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tanislav\Desktop\Myrsidea Resumbission\"/>
    </mc:Choice>
  </mc:AlternateContent>
  <xr:revisionPtr revIDLastSave="0" documentId="13_ncr:1_{B92737B4-F992-4A53-AAC7-CAC0524F4DA0}" xr6:coauthVersionLast="47" xr6:coauthVersionMax="47" xr10:uidLastSave="{00000000-0000-0000-0000-000000000000}"/>
  <bookViews>
    <workbookView xWindow="29280" yWindow="-6345" windowWidth="24285" windowHeight="14130" xr2:uid="{00000000-000D-0000-FFFF-FFFF00000000}"/>
  </bookViews>
  <sheets>
    <sheet name="MyrsideaCOI_379bp" sheetId="1" r:id="rId1"/>
    <sheet name="Map_Occurence" sheetId="3" r:id="rId2"/>
    <sheet name="OUTGROUPS" sheetId="4" r:id="rId3"/>
    <sheet name="metadata" sheetId="8" r:id="rId4"/>
    <sheet name="HostName_Change" sheetId="7" r:id="rId5"/>
  </sheets>
  <externalReferences>
    <externalReference r:id="rId6"/>
  </externalReferences>
  <definedNames>
    <definedName name="_xlnm._FilterDatabase" localSheetId="4" hidden="1">HostName_Change!$A$1:$A$502</definedName>
    <definedName name="_xlnm._FilterDatabase" localSheetId="0" hidden="1">MyrsideaCOI_379bp!$A$1:$Z$501</definedName>
    <definedName name="_xlchart.v5.0" hidden="1">Map_Occurence!$A$1</definedName>
    <definedName name="_xlchart.v5.1" hidden="1">Map_Occurence!$A$2:$A$25</definedName>
    <definedName name="_xlchart.v5.2" hidden="1">Map_Occurence!$B$1</definedName>
    <definedName name="_xlchart.v5.3" hidden="1">Map_Occurence!$B$2:$B$25</definedName>
    <definedName name="_xlchart.v5.4" hidden="1">Map_Occurence!$A$1</definedName>
    <definedName name="_xlchart.v5.5" hidden="1">Map_Occurence!$A$2:$A$25</definedName>
    <definedName name="_xlchart.v5.6" hidden="1">Map_Occurence!$B$1</definedName>
    <definedName name="_xlchart.v5.7" hidden="1">Map_Occurence!$B$2:$B$25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78" i="1" l="1"/>
  <c r="G127" i="1"/>
  <c r="G467" i="1"/>
  <c r="G468" i="1"/>
  <c r="G469" i="1"/>
  <c r="G411" i="1"/>
  <c r="G2" i="1"/>
  <c r="G300" i="1"/>
  <c r="G465" i="1"/>
  <c r="G17" i="1"/>
  <c r="G286" i="1"/>
  <c r="G287" i="1"/>
  <c r="G348" i="1"/>
  <c r="G349" i="1"/>
  <c r="G160" i="1"/>
  <c r="G25" i="1"/>
  <c r="G454" i="1"/>
  <c r="G453" i="1"/>
  <c r="G428" i="1"/>
  <c r="G429" i="1"/>
  <c r="G147" i="1"/>
  <c r="G67" i="1"/>
  <c r="G133" i="1"/>
  <c r="G134" i="1"/>
  <c r="G135" i="1"/>
  <c r="G434" i="1"/>
  <c r="G435" i="1"/>
  <c r="G436" i="1"/>
  <c r="G470" i="1"/>
  <c r="G471" i="1"/>
  <c r="G20" i="1"/>
  <c r="G45" i="1"/>
  <c r="G297" i="1"/>
  <c r="G76" i="1"/>
  <c r="G21" i="1"/>
  <c r="G272" i="1"/>
  <c r="G88" i="1"/>
  <c r="G70" i="1"/>
  <c r="G149" i="1"/>
  <c r="G275" i="1"/>
  <c r="G276" i="1"/>
  <c r="G68" i="1"/>
  <c r="G58" i="1"/>
  <c r="G11" i="1"/>
  <c r="G303" i="1"/>
  <c r="G304" i="1"/>
  <c r="G415" i="1"/>
  <c r="G416" i="1"/>
  <c r="G417" i="1"/>
  <c r="G104" i="1"/>
  <c r="G501" i="1"/>
  <c r="G119" i="1"/>
  <c r="G336" i="1"/>
  <c r="G337" i="1"/>
  <c r="G338" i="1"/>
  <c r="G339" i="1"/>
  <c r="G340" i="1"/>
  <c r="G341" i="1"/>
  <c r="G89" i="1"/>
  <c r="G49" i="1"/>
  <c r="G397" i="1"/>
  <c r="G398" i="1"/>
  <c r="G399" i="1"/>
  <c r="G396" i="1"/>
  <c r="G26" i="1"/>
  <c r="G123" i="1"/>
  <c r="G124" i="1"/>
  <c r="G158" i="1"/>
  <c r="G431" i="1"/>
  <c r="G60" i="1"/>
  <c r="G61" i="1"/>
  <c r="G59" i="1"/>
  <c r="G53" i="1"/>
  <c r="G500" i="1"/>
  <c r="G85" i="1"/>
  <c r="G343" i="1"/>
  <c r="G344" i="1"/>
  <c r="G345" i="1"/>
  <c r="G333" i="1"/>
  <c r="G334" i="1"/>
  <c r="G335" i="1"/>
  <c r="G448" i="1"/>
  <c r="G126" i="1"/>
  <c r="G48" i="1"/>
  <c r="G146" i="1"/>
  <c r="G148" i="1"/>
  <c r="G281" i="1"/>
  <c r="G150" i="1"/>
  <c r="G151" i="1"/>
  <c r="G22" i="1"/>
  <c r="G405" i="1"/>
  <c r="G401" i="1"/>
  <c r="G403" i="1"/>
  <c r="G402" i="1"/>
  <c r="G418" i="1"/>
  <c r="G419" i="1"/>
  <c r="G420" i="1"/>
  <c r="G44" i="1"/>
  <c r="G404" i="1"/>
  <c r="G283" i="1"/>
  <c r="G284" i="1"/>
  <c r="G285" i="1"/>
  <c r="G27" i="1"/>
  <c r="G29" i="1"/>
  <c r="G28" i="1"/>
  <c r="G270" i="1"/>
  <c r="G477" i="1"/>
  <c r="G86" i="1"/>
  <c r="G426" i="1"/>
  <c r="G279" i="1"/>
  <c r="G302" i="1"/>
  <c r="G157" i="1"/>
  <c r="G170" i="1"/>
  <c r="G171" i="1"/>
  <c r="G172" i="1"/>
  <c r="G173" i="1"/>
  <c r="G174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249" i="1"/>
  <c r="G250" i="1"/>
  <c r="G251" i="1"/>
  <c r="G252" i="1"/>
  <c r="G253" i="1"/>
  <c r="G254" i="1"/>
  <c r="G255" i="1"/>
  <c r="G256" i="1"/>
  <c r="G257" i="1"/>
  <c r="G258" i="1"/>
  <c r="G259" i="1"/>
  <c r="G260" i="1"/>
  <c r="G261" i="1"/>
  <c r="G262" i="1"/>
  <c r="G263" i="1"/>
  <c r="G264" i="1"/>
  <c r="G265" i="1"/>
  <c r="G266" i="1"/>
  <c r="G267" i="1"/>
  <c r="G187" i="1"/>
  <c r="G188" i="1"/>
  <c r="G189" i="1"/>
  <c r="G190" i="1"/>
  <c r="G191" i="1"/>
  <c r="G192" i="1"/>
  <c r="G193" i="1"/>
  <c r="G194" i="1"/>
  <c r="G195" i="1"/>
  <c r="G196" i="1"/>
  <c r="G197" i="1"/>
  <c r="G198" i="1"/>
  <c r="G199" i="1"/>
  <c r="G200" i="1"/>
  <c r="G201" i="1"/>
  <c r="G202" i="1"/>
  <c r="G203" i="1"/>
  <c r="G204" i="1"/>
  <c r="G205" i="1"/>
  <c r="G206" i="1"/>
  <c r="G207" i="1"/>
  <c r="G208" i="1"/>
  <c r="G209" i="1"/>
  <c r="G210" i="1"/>
  <c r="G211" i="1"/>
  <c r="G212" i="1"/>
  <c r="G213" i="1"/>
  <c r="G214" i="1"/>
  <c r="G215" i="1"/>
  <c r="G216" i="1"/>
  <c r="G217" i="1"/>
  <c r="G218" i="1"/>
  <c r="G219" i="1"/>
  <c r="G220" i="1"/>
  <c r="G221" i="1"/>
  <c r="G222" i="1"/>
  <c r="G223" i="1"/>
  <c r="G224" i="1"/>
  <c r="G225" i="1"/>
  <c r="G226" i="1"/>
  <c r="G227" i="1"/>
  <c r="G228" i="1"/>
  <c r="G229" i="1"/>
  <c r="G230" i="1"/>
  <c r="G231" i="1"/>
  <c r="G232" i="1"/>
  <c r="G233" i="1"/>
  <c r="G234" i="1"/>
  <c r="G235" i="1"/>
  <c r="G236" i="1"/>
  <c r="G237" i="1"/>
  <c r="G238" i="1"/>
  <c r="G239" i="1"/>
  <c r="G240" i="1"/>
  <c r="G241" i="1"/>
  <c r="G242" i="1"/>
  <c r="G243" i="1"/>
  <c r="G244" i="1"/>
  <c r="G245" i="1"/>
  <c r="G246" i="1"/>
  <c r="G247" i="1"/>
  <c r="G248" i="1"/>
  <c r="G8" i="1"/>
  <c r="G9" i="1"/>
  <c r="G10" i="1"/>
  <c r="G137" i="1"/>
  <c r="G138" i="1"/>
  <c r="G139" i="1"/>
  <c r="G140" i="1"/>
  <c r="G141" i="1"/>
  <c r="G23" i="1"/>
  <c r="G154" i="1"/>
  <c r="G155" i="1"/>
  <c r="G156" i="1"/>
  <c r="G273" i="1"/>
  <c r="G274" i="1"/>
  <c r="G161" i="1"/>
  <c r="G113" i="1"/>
  <c r="G109" i="1"/>
  <c r="G12" i="1"/>
  <c r="G292" i="1"/>
  <c r="G293" i="1"/>
  <c r="G56" i="1"/>
  <c r="G57" i="1"/>
  <c r="G332" i="1"/>
  <c r="G456" i="1"/>
  <c r="G457" i="1"/>
  <c r="G458" i="1"/>
  <c r="G347" i="1"/>
  <c r="G136" i="1"/>
  <c r="G478" i="1"/>
  <c r="G479" i="1"/>
  <c r="G72" i="1"/>
  <c r="G73" i="1"/>
  <c r="G74" i="1"/>
  <c r="G71" i="1"/>
  <c r="G54" i="1"/>
  <c r="G55" i="1"/>
  <c r="G433" i="1"/>
  <c r="G452" i="1"/>
  <c r="G450" i="1"/>
  <c r="G451" i="1"/>
  <c r="G449" i="1"/>
  <c r="G75" i="1"/>
  <c r="G51" i="1"/>
  <c r="G50" i="1"/>
  <c r="G432" i="1"/>
  <c r="G412" i="1"/>
  <c r="G413" i="1"/>
  <c r="G414" i="1"/>
  <c r="G105" i="1"/>
  <c r="G106" i="1"/>
  <c r="G144" i="1"/>
  <c r="G145" i="1"/>
  <c r="G13" i="1"/>
  <c r="G69" i="1"/>
  <c r="G87" i="1"/>
  <c r="G112" i="1"/>
  <c r="G129" i="1"/>
  <c r="G130" i="1"/>
  <c r="G271" i="1"/>
  <c r="G395" i="1"/>
  <c r="G400" i="1"/>
  <c r="G407" i="1"/>
  <c r="G430" i="1"/>
  <c r="G472" i="1"/>
  <c r="G442" i="1"/>
  <c r="G443" i="1"/>
  <c r="G3" i="1"/>
  <c r="G4" i="1"/>
  <c r="G424" i="1"/>
  <c r="G46" i="1"/>
  <c r="G122" i="1"/>
  <c r="G460" i="1"/>
  <c r="G473" i="1"/>
  <c r="G290" i="1"/>
  <c r="G77" i="1"/>
  <c r="G481" i="1"/>
  <c r="G482" i="1"/>
  <c r="G483" i="1"/>
  <c r="G484" i="1"/>
  <c r="G485" i="1"/>
  <c r="G486" i="1"/>
  <c r="G487" i="1"/>
  <c r="G488" i="1"/>
  <c r="G489" i="1"/>
  <c r="G490" i="1"/>
  <c r="G491" i="1"/>
  <c r="G492" i="1"/>
  <c r="G493" i="1"/>
  <c r="G494" i="1"/>
  <c r="G495" i="1"/>
  <c r="G496" i="1"/>
  <c r="G497" i="1"/>
  <c r="G291" i="1"/>
  <c r="G38" i="1"/>
  <c r="G39" i="1"/>
  <c r="G40" i="1"/>
  <c r="G41" i="1"/>
  <c r="G42" i="1"/>
  <c r="G43" i="1"/>
  <c r="G115" i="1"/>
  <c r="G116" i="1"/>
  <c r="G164" i="1"/>
  <c r="G165" i="1"/>
  <c r="G166" i="1"/>
  <c r="G167" i="1"/>
  <c r="G168" i="1"/>
  <c r="G422" i="1"/>
  <c r="G423" i="1"/>
  <c r="G409" i="1"/>
  <c r="G410" i="1"/>
  <c r="G268" i="1"/>
  <c r="G437" i="1"/>
  <c r="G438" i="1"/>
  <c r="G439" i="1"/>
  <c r="G440" i="1"/>
  <c r="G441" i="1"/>
  <c r="G444" i="1"/>
  <c r="G5" i="1"/>
  <c r="G459" i="1"/>
  <c r="G296" i="1"/>
  <c r="G6" i="1"/>
  <c r="G15" i="1"/>
  <c r="G30" i="1"/>
  <c r="G35" i="1"/>
  <c r="G63" i="1"/>
  <c r="G152" i="1"/>
  <c r="G78" i="1"/>
  <c r="G91" i="1"/>
  <c r="G107" i="1"/>
  <c r="G114" i="1"/>
  <c r="G142" i="1"/>
  <c r="G169" i="1"/>
  <c r="G288" i="1"/>
  <c r="G294" i="1"/>
  <c r="G305" i="1"/>
  <c r="G421" i="1"/>
  <c r="G445" i="1"/>
  <c r="G476" i="1"/>
  <c r="G7" i="1"/>
  <c r="G16" i="1"/>
  <c r="G31" i="1"/>
  <c r="G32" i="1"/>
  <c r="G33" i="1"/>
  <c r="G34" i="1"/>
  <c r="G79" i="1"/>
  <c r="G80" i="1"/>
  <c r="G81" i="1"/>
  <c r="G82" i="1"/>
  <c r="G83" i="1"/>
  <c r="G84" i="1"/>
  <c r="G108" i="1"/>
  <c r="G143" i="1"/>
  <c r="G446" i="1"/>
  <c r="G64" i="1"/>
  <c r="G65" i="1"/>
  <c r="G66" i="1"/>
  <c r="G342" i="1"/>
  <c r="G92" i="1"/>
  <c r="G93" i="1"/>
  <c r="G94" i="1"/>
  <c r="G95" i="1"/>
  <c r="G96" i="1"/>
  <c r="G97" i="1"/>
  <c r="G98" i="1"/>
  <c r="G99" i="1"/>
  <c r="G128" i="1"/>
  <c r="G62" i="1"/>
  <c r="G14" i="1"/>
  <c r="G117" i="1"/>
  <c r="G24" i="1"/>
  <c r="G47" i="1"/>
  <c r="G132" i="1"/>
  <c r="G480" i="1"/>
  <c r="G153" i="1"/>
  <c r="G269" i="1"/>
  <c r="G277" i="1"/>
  <c r="G282" i="1"/>
  <c r="G289" i="1"/>
  <c r="G306" i="1"/>
  <c r="G346" i="1"/>
  <c r="G406" i="1"/>
  <c r="G408" i="1"/>
  <c r="G425" i="1"/>
  <c r="G447" i="1"/>
  <c r="G464" i="1"/>
  <c r="G499" i="1"/>
  <c r="G120" i="1"/>
  <c r="G18" i="1"/>
  <c r="G125" i="1"/>
  <c r="G159" i="1"/>
  <c r="G100" i="1"/>
  <c r="G101" i="1"/>
  <c r="G102" i="1"/>
  <c r="G103" i="1"/>
  <c r="G131" i="1"/>
  <c r="G427" i="1"/>
  <c r="G19" i="1"/>
  <c r="G52" i="1"/>
  <c r="G474" i="1"/>
  <c r="G475" i="1"/>
  <c r="G295" i="1"/>
  <c r="G298" i="1"/>
  <c r="G299" i="1"/>
  <c r="G466" i="1"/>
  <c r="G301" i="1"/>
  <c r="G110" i="1"/>
  <c r="G461" i="1"/>
  <c r="G462" i="1"/>
  <c r="G463" i="1"/>
  <c r="G111" i="1"/>
  <c r="G280" i="1"/>
  <c r="G36" i="1"/>
  <c r="G37" i="1"/>
  <c r="G498" i="1"/>
  <c r="G118" i="1"/>
  <c r="B27" i="3" l="1"/>
  <c r="Q149" i="1"/>
  <c r="Q278" i="1"/>
  <c r="Q274" i="1"/>
  <c r="Q273" i="1"/>
  <c r="Q347" i="1"/>
  <c r="Q67" i="1"/>
  <c r="Q118" i="1"/>
  <c r="Q12" i="1"/>
  <c r="Q22" i="1"/>
  <c r="Q459" i="1"/>
  <c r="Q111" i="1"/>
  <c r="Q452" i="1"/>
  <c r="Q403" i="1"/>
  <c r="Q401" i="1"/>
  <c r="Q123" i="1"/>
  <c r="Q276" i="1"/>
  <c r="Q275" i="1"/>
  <c r="Q2" i="1"/>
  <c r="Q411" i="1"/>
  <c r="Q163" i="1"/>
  <c r="Q162" i="1"/>
  <c r="Q296" i="1"/>
  <c r="Q453" i="1"/>
  <c r="Q454" i="1"/>
  <c r="Q85" i="1"/>
  <c r="Q405" i="1"/>
  <c r="Q448" i="1"/>
  <c r="Q131" i="1"/>
</calcChain>
</file>

<file path=xl/sharedStrings.xml><?xml version="1.0" encoding="utf-8"?>
<sst xmlns="http://schemas.openxmlformats.org/spreadsheetml/2006/main" count="7786" uniqueCount="2263">
  <si>
    <t>MZ574049</t>
  </si>
  <si>
    <t>Myrsidea habiae</t>
  </si>
  <si>
    <t>Habia rubica</t>
  </si>
  <si>
    <t>Mysp.Haru.9.14.2016.24</t>
  </si>
  <si>
    <t>Paraguay</t>
  </si>
  <si>
    <t>Phylogenetics and host-specificity of the mega-diverse louse genus</t>
  </si>
  <si>
    <t>Syst Entomol (2022) In press</t>
  </si>
  <si>
    <t>Kolencik</t>
  </si>
  <si>
    <t>S.</t>
  </si>
  <si>
    <t xml:space="preserve"> Cacioppo</t>
  </si>
  <si>
    <t>J.A.</t>
  </si>
  <si>
    <t xml:space="preserve"> Johnson</t>
  </si>
  <si>
    <t>K.P.</t>
  </si>
  <si>
    <t xml:space="preserve"> Allen</t>
  </si>
  <si>
    <t>J.M.</t>
  </si>
  <si>
    <t xml:space="preserve"> Sychra</t>
  </si>
  <si>
    <t>O. and</t>
  </si>
  <si>
    <t>MZ574047</t>
  </si>
  <si>
    <t>Myrsidea antiqua</t>
  </si>
  <si>
    <t>Turdus grayi</t>
  </si>
  <si>
    <t>Myan.Tugr.9.26.2016.10</t>
  </si>
  <si>
    <t>Nicaragua</t>
  </si>
  <si>
    <t>MZ574046</t>
  </si>
  <si>
    <t>Myrsidea oleaginei</t>
  </si>
  <si>
    <t>Mionectes oleagineus</t>
  </si>
  <si>
    <t>Myol.Miole.9.14.2016.2</t>
  </si>
  <si>
    <t>Honduras</t>
  </si>
  <si>
    <t>MZ574045</t>
  </si>
  <si>
    <t>Myrsidea destructor</t>
  </si>
  <si>
    <t>Catharus mexicanus</t>
  </si>
  <si>
    <t>Myde.Came.9.14.2016.25</t>
  </si>
  <si>
    <t>MZ574044</t>
  </si>
  <si>
    <t>Myrsidea seminuda</t>
  </si>
  <si>
    <t>Thraupis episcopus</t>
  </si>
  <si>
    <t>Myse.Thep.9.14.2016.23</t>
  </si>
  <si>
    <t>Peru</t>
  </si>
  <si>
    <t>MZ574043</t>
  </si>
  <si>
    <t>Myrsidea balteri</t>
  </si>
  <si>
    <t>Quiscalus mexicanus</t>
  </si>
  <si>
    <t>Myba.Qume.9.14.2016.11</t>
  </si>
  <si>
    <t>MZ574042</t>
  </si>
  <si>
    <t>Myrsidea lightae</t>
  </si>
  <si>
    <t>Saltator atriceps</t>
  </si>
  <si>
    <t>Myli.Saat.9.26.2016.9</t>
  </si>
  <si>
    <t>MZ574041</t>
  </si>
  <si>
    <t>Myadestes unicolor</t>
  </si>
  <si>
    <t>Mysp.Myun.9.26.2016.8</t>
  </si>
  <si>
    <t>MZ574040</t>
  </si>
  <si>
    <t>Mysp.Haru.9.26.2016.6</t>
  </si>
  <si>
    <t>MZ574039</t>
  </si>
  <si>
    <t>Myrsidea melanocyanei</t>
  </si>
  <si>
    <t>Cyanocorax melanocyaneus</t>
  </si>
  <si>
    <t>Myme.Cyme.9.26.2016.3</t>
  </si>
  <si>
    <t>MZ574038</t>
  </si>
  <si>
    <t>Arremon brunneinucha</t>
  </si>
  <si>
    <t>Mysp.Atbr.9.26.2016.1</t>
  </si>
  <si>
    <t>MZ574037</t>
  </si>
  <si>
    <t>Myrsidea pitangi</t>
  </si>
  <si>
    <t>Pitangus sulphuratus</t>
  </si>
  <si>
    <t>Mysp.Pisu.9.14.2016.5</t>
  </si>
  <si>
    <t>MZ574033</t>
  </si>
  <si>
    <t>Geokichla gurneyi otomitra</t>
  </si>
  <si>
    <t>Mysp.Zogu.11.16.2010.12</t>
  </si>
  <si>
    <t>Malawi</t>
  </si>
  <si>
    <t>MZ574032</t>
  </si>
  <si>
    <t>Myrsidea eslamii</t>
  </si>
  <si>
    <t>Geokichla gurneyi disruptans</t>
  </si>
  <si>
    <t>Mysp.Zogu.11.16.2010.11</t>
  </si>
  <si>
    <t>MZ574031</t>
  </si>
  <si>
    <t>Xenops minutus</t>
  </si>
  <si>
    <t>Mysp.Xemi.11.30.2010.6</t>
  </si>
  <si>
    <t>Brazil</t>
  </si>
  <si>
    <t>MZ574030</t>
  </si>
  <si>
    <t>Turdus albicollis</t>
  </si>
  <si>
    <t>Mysp.Tual.11.30.2010.10</t>
  </si>
  <si>
    <t>MZ574029</t>
  </si>
  <si>
    <t>Thamnomanes caesius</t>
  </si>
  <si>
    <t>Mysp.Thca.11.30.2010.2</t>
  </si>
  <si>
    <t>MZ574028</t>
  </si>
  <si>
    <t>Myrsidea surinami</t>
  </si>
  <si>
    <t>Tachyphonus surinamus</t>
  </si>
  <si>
    <t>Mysp.Tasu.11.16.2010.19</t>
  </si>
  <si>
    <t>MZ574027</t>
  </si>
  <si>
    <t>Myrsidea brasiliensis</t>
  </si>
  <si>
    <t>Tangara chilensis</t>
  </si>
  <si>
    <t>Mysp.Tach.11.16.2010.20</t>
  </si>
  <si>
    <t>MZ574026</t>
  </si>
  <si>
    <t>Synallaxis rutilans</t>
  </si>
  <si>
    <t>Mysp.Syru.11.30.2010.5</t>
  </si>
  <si>
    <t>MZ574025</t>
  </si>
  <si>
    <t>Setophaga ruticilla</t>
  </si>
  <si>
    <t>Mysp.Seru.8.25.2009.19</t>
  </si>
  <si>
    <t>MZ574024</t>
  </si>
  <si>
    <t>Sclerurus caudacutus</t>
  </si>
  <si>
    <t>Mysp.Scca.11.30.2010.4</t>
  </si>
  <si>
    <t>MZ574023</t>
  </si>
  <si>
    <t>Myrsidea ceciliae</t>
  </si>
  <si>
    <t>Ramphastos ariel</t>
  </si>
  <si>
    <t>Mysp.Ravi.4.24.2002.11</t>
  </si>
  <si>
    <t>MZ574022</t>
  </si>
  <si>
    <t>Mysp.Ravi.4.24.2002.10</t>
  </si>
  <si>
    <t>MZ574021</t>
  </si>
  <si>
    <t>Mysp.Ravi.1.6.2003.2</t>
  </si>
  <si>
    <t>MZ574019</t>
  </si>
  <si>
    <t>Myrsidea peruviana</t>
  </si>
  <si>
    <t>Ramphastos tucanus tucanus x cuvieri</t>
  </si>
  <si>
    <t>Mysp.Ratu.8.24.2009.3</t>
  </si>
  <si>
    <t>MZ574018</t>
  </si>
  <si>
    <t>Mysp.Ratu.8.24.2009.2</t>
  </si>
  <si>
    <t>MZ574017</t>
  </si>
  <si>
    <t>Myrsidea extranea</t>
  </si>
  <si>
    <t>Ramphastos tucanus tucanus</t>
  </si>
  <si>
    <t>Mysp.Ratu.7.13.2009.21</t>
  </si>
  <si>
    <t>MZ574016</t>
  </si>
  <si>
    <t>Mysp.Ratu.7.13.2009.20</t>
  </si>
  <si>
    <t>MZ574015</t>
  </si>
  <si>
    <t>Mysp.Ratu.4.23.2002.8</t>
  </si>
  <si>
    <t>MZ574013</t>
  </si>
  <si>
    <t>Ramphastos cuvieri</t>
  </si>
  <si>
    <t>Mysp.Ratu.1.6.2003.1</t>
  </si>
  <si>
    <t>MZ574012</t>
  </si>
  <si>
    <t>Myrsidea witti</t>
  </si>
  <si>
    <t>Ramphastos toco</t>
  </si>
  <si>
    <t>Mysp.Rato.4.23.2002.4</t>
  </si>
  <si>
    <t>Bolivia</t>
  </si>
  <si>
    <t>MZ574011</t>
  </si>
  <si>
    <t>Mysp.Rato.1.6.2003.7</t>
  </si>
  <si>
    <t>MZ574010</t>
  </si>
  <si>
    <t>Ramphastos swainsonii</t>
  </si>
  <si>
    <t>Mysp.Rasw.4.23.2002.3</t>
  </si>
  <si>
    <t>Panama</t>
  </si>
  <si>
    <t>MZ574009</t>
  </si>
  <si>
    <t>Mysp.Rasw.1.6.2003.6</t>
  </si>
  <si>
    <t>MZ574008</t>
  </si>
  <si>
    <t>Ramphastos sulfuratus brevicarinatus</t>
  </si>
  <si>
    <t>Mysp.Rasu.8.24.2009.4</t>
  </si>
  <si>
    <t>MZ574007</t>
  </si>
  <si>
    <t>Mysp.Rasu.4.23.2002.2</t>
  </si>
  <si>
    <t>MZ574006</t>
  </si>
  <si>
    <t>Myrsidea downsi</t>
  </si>
  <si>
    <t>Psarocolius decumanus</t>
  </si>
  <si>
    <t>Mysp.Psde.8.24.2009.9</t>
  </si>
  <si>
    <t>MZ574004</t>
  </si>
  <si>
    <t>Ramphastos culminatus</t>
  </si>
  <si>
    <t>Mysp.Racu.8.24.2009.15</t>
  </si>
  <si>
    <t>MZ574003</t>
  </si>
  <si>
    <t>Mysp.Racu.8.24.2009.14</t>
  </si>
  <si>
    <t>MZ574002</t>
  </si>
  <si>
    <t>Mysp.Racu.8.24.2009.13</t>
  </si>
  <si>
    <t>MZ574001</t>
  </si>
  <si>
    <t>Mysp.Racu.8.24.2009.11</t>
  </si>
  <si>
    <t>MZ574000</t>
  </si>
  <si>
    <t>Mysp.Racu.8.24.2009.10</t>
  </si>
  <si>
    <t>MZ573998</t>
  </si>
  <si>
    <t>Mysp.Racu.4.24.2002.9</t>
  </si>
  <si>
    <t>MZ573997</t>
  </si>
  <si>
    <t>Mysp.Racu.4.23.2002.7</t>
  </si>
  <si>
    <t>MZ573996</t>
  </si>
  <si>
    <t>Mysp.Racu.4.23.2002.6</t>
  </si>
  <si>
    <t>MZ573995</t>
  </si>
  <si>
    <t>Ramphastos vitellinus culminatus x ariel</t>
  </si>
  <si>
    <t>Mysp.Racu.4.23.2002.1</t>
  </si>
  <si>
    <t>MZ573994</t>
  </si>
  <si>
    <t>Mysp.Racu.1.6.2003.4</t>
  </si>
  <si>
    <t>MZ573993</t>
  </si>
  <si>
    <t>Mysp.Racu.1.4.2003.4</t>
  </si>
  <si>
    <t>MZ573992</t>
  </si>
  <si>
    <t>Mysp.Racu.1.4.2003.2</t>
  </si>
  <si>
    <t>MZ573991</t>
  </si>
  <si>
    <t>Mysp.Racu.1.4.2003.13</t>
  </si>
  <si>
    <t>MZ573989</t>
  </si>
  <si>
    <t>Mysp.Racu.1.4.2003.11</t>
  </si>
  <si>
    <t>MZ573988</t>
  </si>
  <si>
    <t>Mysp.Racu.1.4.2003.10</t>
  </si>
  <si>
    <t>MZ573987</t>
  </si>
  <si>
    <t>Mysp.Rabr.8.24.2009.6</t>
  </si>
  <si>
    <t>MZ573986</t>
  </si>
  <si>
    <t>Mysp.Rabr.8.24.2009.5</t>
  </si>
  <si>
    <t>MZ573985</t>
  </si>
  <si>
    <t>Mysp.Raar.1.6.2003.3</t>
  </si>
  <si>
    <t>MZ573984</t>
  </si>
  <si>
    <t>Mysp.Raar.1.4.2003.14</t>
  </si>
  <si>
    <t>MZ573983</t>
  </si>
  <si>
    <t>Pyriglena leuconota</t>
  </si>
  <si>
    <t>Mysp.Pyle.11.30.2010.1</t>
  </si>
  <si>
    <t>MZ573982</t>
  </si>
  <si>
    <t>Myrsidea dorotheae</t>
  </si>
  <si>
    <t>Pteroglossus viridis</t>
  </si>
  <si>
    <t>Mysp.Ptvi.7.13.2009.18</t>
  </si>
  <si>
    <t>Suriname</t>
  </si>
  <si>
    <t>MZ573981</t>
  </si>
  <si>
    <t>Pteroglossus inscriptus humboldti</t>
  </si>
  <si>
    <t>Mysp.Ptin.8.24.2009.18</t>
  </si>
  <si>
    <t>MZ573980</t>
  </si>
  <si>
    <t>Pteroglossus inscriptus inscriptus</t>
  </si>
  <si>
    <t>Mysp.Ptin.5.8.2002.1</t>
  </si>
  <si>
    <t>MZ573979</t>
  </si>
  <si>
    <t>Mysp.Ptin.1.6.2003.9</t>
  </si>
  <si>
    <t>MZ573978</t>
  </si>
  <si>
    <t>Mysp.Pthu.5.7.2002.9</t>
  </si>
  <si>
    <t>MZ573977</t>
  </si>
  <si>
    <t>Myrsidea aleixoi</t>
  </si>
  <si>
    <t>Pteroglossus castanotis</t>
  </si>
  <si>
    <t>Mysp.Ptca.8.24.2009.20</t>
  </si>
  <si>
    <t>MZ573976</t>
  </si>
  <si>
    <t>Mysp.Ptca.1.6.2003.11</t>
  </si>
  <si>
    <t>MZ573975</t>
  </si>
  <si>
    <t>Pteroglossus bitorquatus</t>
  </si>
  <si>
    <t>Mysp.Ptbi.7.13.2009.17</t>
  </si>
  <si>
    <t>MZ573974</t>
  </si>
  <si>
    <t>Mysp.Ptbi.5.8.2002.4</t>
  </si>
  <si>
    <t>MZ573973</t>
  </si>
  <si>
    <t>Pteroglossus beauharnaesii</t>
  </si>
  <si>
    <t>Mysp.Ptbe.8.24.2009.1</t>
  </si>
  <si>
    <t>MZ573972</t>
  </si>
  <si>
    <t>Mysp.Ptbe.5.8.2002.3</t>
  </si>
  <si>
    <t>MZ573971</t>
  </si>
  <si>
    <t>Mysp.Ptbe.1.6.2003.8</t>
  </si>
  <si>
    <t>MZ573970</t>
  </si>
  <si>
    <t>Pteroglossus azara azara</t>
  </si>
  <si>
    <t>Mysp.Ptaz.8.24.2009.19</t>
  </si>
  <si>
    <t>MZ573969</t>
  </si>
  <si>
    <t>Pteroglossus azara flavirostris</t>
  </si>
  <si>
    <t>Mysp.Ptaz.8.24.2009.17</t>
  </si>
  <si>
    <t>MZ573968</t>
  </si>
  <si>
    <t>Mysp.Ptaz.8.24.2009.16</t>
  </si>
  <si>
    <t>MZ573967</t>
  </si>
  <si>
    <t>Mysp.Ptaz.7.13.2009.15</t>
  </si>
  <si>
    <t>MZ573966</t>
  </si>
  <si>
    <t>Mysp.Ptaz.7.13.2009.13</t>
  </si>
  <si>
    <t>MZ573965</t>
  </si>
  <si>
    <t>Myrsidea lanei</t>
  </si>
  <si>
    <t>Pteroglossus aracari aracari</t>
  </si>
  <si>
    <t>Mysp.Ptar.5.8.2002.5</t>
  </si>
  <si>
    <t>MZ573964</t>
  </si>
  <si>
    <t>Mysp.Ptar.1.6.2003.5</t>
  </si>
  <si>
    <t>MZ573963</t>
  </si>
  <si>
    <t>Mysp.Psde.11.30.2010.17</t>
  </si>
  <si>
    <t>MZ573962</t>
  </si>
  <si>
    <t>Myrsidea mirabilis</t>
  </si>
  <si>
    <t>Psarocolius bifasciatus</t>
  </si>
  <si>
    <t>Mysp.Psbi.11.30.2010.7</t>
  </si>
  <si>
    <t>MZ573961</t>
  </si>
  <si>
    <t>Myrsidea tropicalis</t>
  </si>
  <si>
    <t>Psarocolius angustifrons</t>
  </si>
  <si>
    <t>Mysp.Psan.11.30.2010.16</t>
  </si>
  <si>
    <t>MZ573960</t>
  </si>
  <si>
    <t>Pseudopipra pipra</t>
  </si>
  <si>
    <t>Mysp.Pipi.11.30.2010.9</t>
  </si>
  <si>
    <t>MZ573959</t>
  </si>
  <si>
    <t>Myrsidea markhafneri</t>
  </si>
  <si>
    <t>Saltator grossus</t>
  </si>
  <si>
    <t>Mysp.Pigr.11.16.2010.18</t>
  </si>
  <si>
    <t>MZ573958</t>
  </si>
  <si>
    <t>Myrsidea aynazae</t>
  </si>
  <si>
    <t>Phyllastrephus flavostriatus vincenti</t>
  </si>
  <si>
    <t>Mysp.Phfl.11.16.2010.6</t>
  </si>
  <si>
    <t>MZ573957</t>
  </si>
  <si>
    <t>Phyllastrephus placidus</t>
  </si>
  <si>
    <t>Mysp.Phfi.11.16.2010.5</t>
  </si>
  <si>
    <t>MZ573956</t>
  </si>
  <si>
    <t>Philydor erythrocercum</t>
  </si>
  <si>
    <t>Mysp.Pher.11.30.2010.3</t>
  </si>
  <si>
    <t>MZ573955</t>
  </si>
  <si>
    <t>Periporphyrus erythromelas</t>
  </si>
  <si>
    <t>Mysp.Peer.11.16.2010.17</t>
  </si>
  <si>
    <t>MZ573954</t>
  </si>
  <si>
    <t>Myrsidea cinnamomei</t>
  </si>
  <si>
    <t>Pachyramphus minor</t>
  </si>
  <si>
    <t>Mysp.Pami.11.30.2010.13</t>
  </si>
  <si>
    <t>MZ573953</t>
  </si>
  <si>
    <t>Onychognathus morio morio</t>
  </si>
  <si>
    <t>Mysp.Onmo.11.16.2010.8</t>
  </si>
  <si>
    <t>MZ573952</t>
  </si>
  <si>
    <t>Myrsidea barbati</t>
  </si>
  <si>
    <t>Myiobius barbatus</t>
  </si>
  <si>
    <t>Mysp.Myba.11.30.2010.12</t>
  </si>
  <si>
    <t>MZ573951</t>
  </si>
  <si>
    <t>Mionectes macconnelli</t>
  </si>
  <si>
    <t>Mysp.Mima.11.30.2010.11</t>
  </si>
  <si>
    <t>MZ573950</t>
  </si>
  <si>
    <t>Tricholaema leucomelas</t>
  </si>
  <si>
    <t>Mysp.Lyle.8.25.2009.21</t>
  </si>
  <si>
    <t>South Africa</t>
  </si>
  <si>
    <t>MZ573949</t>
  </si>
  <si>
    <t>Myrsidea quadrifasciata</t>
  </si>
  <si>
    <t>Icterus galbula</t>
  </si>
  <si>
    <t>Mysp.Icga.8.25.2009.20</t>
  </si>
  <si>
    <t>MZ573948</t>
  </si>
  <si>
    <t>Willisornis poecilinotus</t>
  </si>
  <si>
    <t>Mysp.Hypo.11.16.2010.21</t>
  </si>
  <si>
    <t>MZ573947</t>
  </si>
  <si>
    <t>Hypargos niveoguttatus macrospilotus</t>
  </si>
  <si>
    <t>Mysp.Hyni.11.16.2010.2</t>
  </si>
  <si>
    <t>MZ573946</t>
  </si>
  <si>
    <t>Myrsidea andyolsoni</t>
  </si>
  <si>
    <t>Heterocercus linteatus</t>
  </si>
  <si>
    <t>Mysp.Heli.11.30.2010.8</t>
  </si>
  <si>
    <t>MZ573945</t>
  </si>
  <si>
    <t>Dendropicos griseocephalus ruwenzori</t>
  </si>
  <si>
    <t>Mysp.Degr.11.16.2010.14</t>
  </si>
  <si>
    <t>MZ573944</t>
  </si>
  <si>
    <t>Myrsidea laciniata</t>
  </si>
  <si>
    <t>Cacicus uropygialis</t>
  </si>
  <si>
    <t>Mysp.Caur.11.30.2010.15</t>
  </si>
  <si>
    <t>MZ573943</t>
  </si>
  <si>
    <t>Cacicus haemorrhous</t>
  </si>
  <si>
    <t>Mysp.Caha.11.30.2010.14</t>
  </si>
  <si>
    <t>MZ573942</t>
  </si>
  <si>
    <t>Myrsidea incerta</t>
  </si>
  <si>
    <t>Catharus fuscescens</t>
  </si>
  <si>
    <t>Mysp.Cafu.8.25.2009.18</t>
  </si>
  <si>
    <t>MZ573941</t>
  </si>
  <si>
    <t>Automolus paraensis</t>
  </si>
  <si>
    <t>Mysp.Aupa.11.16.2010.15</t>
  </si>
  <si>
    <t>MZ573940</t>
  </si>
  <si>
    <t>Myrsidea taciturni</t>
  </si>
  <si>
    <t>Arremon taciturnus</t>
  </si>
  <si>
    <t>Mysp.Arta.11.16.2010.16</t>
  </si>
  <si>
    <t>MZ573939</t>
  </si>
  <si>
    <t>Eurillas virens</t>
  </si>
  <si>
    <t>Mysp.Anvi.11.16.2010.4</t>
  </si>
  <si>
    <t>MZ573938</t>
  </si>
  <si>
    <t>Arizelocichla olivaceiceps</t>
  </si>
  <si>
    <t>Mysp.Anmi.11.16.2010.3</t>
  </si>
  <si>
    <t>MZ573937</t>
  </si>
  <si>
    <t>Chamaetylas fuelleborni</t>
  </si>
  <si>
    <t>Mysp.Alfu.11.16.2010.9</t>
  </si>
  <si>
    <t>MZ573936</t>
  </si>
  <si>
    <t>Myrsidea shirakii</t>
  </si>
  <si>
    <t>Corvus macrorhynchos</t>
  </si>
  <si>
    <t>Mysh.6.14.2006.14</t>
  </si>
  <si>
    <t>MZ573935</t>
  </si>
  <si>
    <t>Myla.7.13.2009.16</t>
  </si>
  <si>
    <t>MZ573934</t>
  </si>
  <si>
    <t>Mydo.7.13.2009.11</t>
  </si>
  <si>
    <t>MZ573933</t>
  </si>
  <si>
    <t>Pteroglossus mariae</t>
  </si>
  <si>
    <t>Mydo.5.8.2002.2</t>
  </si>
  <si>
    <t>MZ573932</t>
  </si>
  <si>
    <t>Mydo.1.6.2003.10</t>
  </si>
  <si>
    <t>MZ573931</t>
  </si>
  <si>
    <t>Ramphastos sulfuratus sulfuratus</t>
  </si>
  <si>
    <t>Myce.7.13.2009.19</t>
  </si>
  <si>
    <t>Mexico</t>
  </si>
  <si>
    <t>MZ573930</t>
  </si>
  <si>
    <t>Myce.7.13.2009.14</t>
  </si>
  <si>
    <t>MZ573929</t>
  </si>
  <si>
    <t>Myal.7.13.2009.12</t>
  </si>
  <si>
    <t>MW326887</t>
  </si>
  <si>
    <t>Mysp.Hell.11.30.2010.8</t>
  </si>
  <si>
    <t>Do parasitic lice exhibit endemism in parallel with their avian</t>
  </si>
  <si>
    <t>Unpublished</t>
  </si>
  <si>
    <t xml:space="preserve"> Weckstein</t>
  </si>
  <si>
    <t>MW326886</t>
  </si>
  <si>
    <t>Dixiphia pipra</t>
  </si>
  <si>
    <t>Mysp.Dipi.1.30.2018.11</t>
  </si>
  <si>
    <t>MW326885</t>
  </si>
  <si>
    <t>Mysp.Dipi.1.30.2018.1</t>
  </si>
  <si>
    <t>MW326884</t>
  </si>
  <si>
    <t>Mysp.Dipi.1.22.2018.9</t>
  </si>
  <si>
    <t>MW326883</t>
  </si>
  <si>
    <t>Mysp.Dipi.1.22.2018.8</t>
  </si>
  <si>
    <t>MW326882</t>
  </si>
  <si>
    <t>Mysp.Dipi.1.22.2018.7</t>
  </si>
  <si>
    <t>MW326881</t>
  </si>
  <si>
    <t>Mysp.Dipi.1.22.2018.13</t>
  </si>
  <si>
    <t>MW326880</t>
  </si>
  <si>
    <t>Mysp.Dipi.1.22.2018.11</t>
  </si>
  <si>
    <t>MW326879</t>
  </si>
  <si>
    <t>Mysp.Dipi.1.22.2018.10</t>
  </si>
  <si>
    <t>MZ771249</t>
  </si>
  <si>
    <t>B127</t>
  </si>
  <si>
    <t>D.</t>
  </si>
  <si>
    <t>MZ771248</t>
  </si>
  <si>
    <t>B042</t>
  </si>
  <si>
    <t>MZ771247</t>
  </si>
  <si>
    <t>B026</t>
  </si>
  <si>
    <t>MZ754517</t>
  </si>
  <si>
    <t>B006</t>
  </si>
  <si>
    <t>MT417258</t>
  </si>
  <si>
    <t>Chamaetylas poliocephala</t>
  </si>
  <si>
    <t>V89</t>
  </si>
  <si>
    <t>Cameroon</t>
  </si>
  <si>
    <t>MT417257</t>
  </si>
  <si>
    <t>V32</t>
  </si>
  <si>
    <t>MT417256</t>
  </si>
  <si>
    <t>V11</t>
  </si>
  <si>
    <t>MT385235</t>
  </si>
  <si>
    <t>Terpsiphone rufiventer</t>
  </si>
  <si>
    <t>V63A</t>
  </si>
  <si>
    <t>MT385234</t>
  </si>
  <si>
    <t>Kakamega poliothorax</t>
  </si>
  <si>
    <t>MT385233</t>
  </si>
  <si>
    <t>Estrilda nonnula</t>
  </si>
  <si>
    <t>MT385232</t>
  </si>
  <si>
    <t>Cryptospiza reichenovii</t>
  </si>
  <si>
    <t>B314B</t>
  </si>
  <si>
    <t>MT385231</t>
  </si>
  <si>
    <t>B500B</t>
  </si>
  <si>
    <t>MT385230</t>
  </si>
  <si>
    <t>B522</t>
  </si>
  <si>
    <t>MT385229</t>
  </si>
  <si>
    <t>B312</t>
  </si>
  <si>
    <t>MT385228</t>
  </si>
  <si>
    <t>123B</t>
  </si>
  <si>
    <t>MT385227</t>
  </si>
  <si>
    <t>MT385226</t>
  </si>
  <si>
    <t>Bleda notatus</t>
  </si>
  <si>
    <t>V95</t>
  </si>
  <si>
    <t>MT385225</t>
  </si>
  <si>
    <t>V83</t>
  </si>
  <si>
    <t>MT385224</t>
  </si>
  <si>
    <t>V49</t>
  </si>
  <si>
    <t>MT385223</t>
  </si>
  <si>
    <t>V37</t>
  </si>
  <si>
    <t>MT385222</t>
  </si>
  <si>
    <t>Arizelocichla tephrolaema</t>
  </si>
  <si>
    <t>B566</t>
  </si>
  <si>
    <t>MT385221</t>
  </si>
  <si>
    <t>Alethe diademata</t>
  </si>
  <si>
    <t>B532</t>
  </si>
  <si>
    <t>MW381016</t>
  </si>
  <si>
    <t>Formicarius analis</t>
  </si>
  <si>
    <t>LT157</t>
  </si>
  <si>
    <t>Costa Rica</t>
  </si>
  <si>
    <t>MT526033</t>
  </si>
  <si>
    <t>Myrsidea leptopogoni</t>
  </si>
  <si>
    <t>Leptopogon superciliaris</t>
  </si>
  <si>
    <t>T332Amyrs</t>
  </si>
  <si>
    <t>Sychra</t>
  </si>
  <si>
    <t>O.</t>
  </si>
  <si>
    <t xml:space="preserve"> Papousek</t>
  </si>
  <si>
    <t>I. and Literak</t>
  </si>
  <si>
    <t>I.</t>
  </si>
  <si>
    <t>MT526032</t>
  </si>
  <si>
    <t>T061</t>
  </si>
  <si>
    <t>MT526031</t>
  </si>
  <si>
    <t>Myrsidea rohi</t>
  </si>
  <si>
    <t>Catharus gracilirostris</t>
  </si>
  <si>
    <t>BV256</t>
  </si>
  <si>
    <t>MT526030</t>
  </si>
  <si>
    <t>Myrsidea simplex</t>
  </si>
  <si>
    <t>Catharus aurantiirostris</t>
  </si>
  <si>
    <t>LT162</t>
  </si>
  <si>
    <t>MT526029</t>
  </si>
  <si>
    <t>Myrsidea hrabaki</t>
  </si>
  <si>
    <t>Myadestes melanops</t>
  </si>
  <si>
    <t>BV181</t>
  </si>
  <si>
    <t>MT526028</t>
  </si>
  <si>
    <t>Myrsidea assimilis</t>
  </si>
  <si>
    <t>Turdus assimilis</t>
  </si>
  <si>
    <t>LT159</t>
  </si>
  <si>
    <t>MT526027</t>
  </si>
  <si>
    <t>Myrsidea tapetapersi</t>
  </si>
  <si>
    <t>Turdus nigrescens</t>
  </si>
  <si>
    <t>CM098</t>
  </si>
  <si>
    <t>MT526026</t>
  </si>
  <si>
    <t>CM156</t>
  </si>
  <si>
    <t>MT526025</t>
  </si>
  <si>
    <t>Myrsidea carrikeri</t>
  </si>
  <si>
    <t>LT104</t>
  </si>
  <si>
    <t>MT526024</t>
  </si>
  <si>
    <t>BV100</t>
  </si>
  <si>
    <t>MT526023</t>
  </si>
  <si>
    <t>CM108</t>
  </si>
  <si>
    <t>MT526022</t>
  </si>
  <si>
    <t>Myrsidea tapanti</t>
  </si>
  <si>
    <t>Catharus fuscater</t>
  </si>
  <si>
    <t>T314</t>
  </si>
  <si>
    <t>MT526021</t>
  </si>
  <si>
    <t>Pycnonotus flavescens</t>
  </si>
  <si>
    <t>LB082</t>
  </si>
  <si>
    <t>MT526020</t>
  </si>
  <si>
    <t>Myrsidea ochracei</t>
  </si>
  <si>
    <t>Iole propinqua</t>
  </si>
  <si>
    <t>CT066</t>
  </si>
  <si>
    <t>MT526019</t>
  </si>
  <si>
    <t>CP56</t>
  </si>
  <si>
    <t>MT526018</t>
  </si>
  <si>
    <t>Myrsidea claytoni</t>
  </si>
  <si>
    <t>Cymbirhynchus macrorhynchos</t>
  </si>
  <si>
    <t>CT027</t>
  </si>
  <si>
    <t>MT526017</t>
  </si>
  <si>
    <t>Myrsidea argentina</t>
  </si>
  <si>
    <t>Poospiza melanoleuca</t>
  </si>
  <si>
    <t>PG359</t>
  </si>
  <si>
    <t>MT526016</t>
  </si>
  <si>
    <t>Myrsidea paleno</t>
  </si>
  <si>
    <t>Myiothlypis leucoblephara</t>
  </si>
  <si>
    <t>PG13</t>
  </si>
  <si>
    <t>MT526015</t>
  </si>
  <si>
    <t>UT84</t>
  </si>
  <si>
    <t>MT526014</t>
  </si>
  <si>
    <t>LA46</t>
  </si>
  <si>
    <t>MT526013</t>
  </si>
  <si>
    <t>Myrsidea thoracica</t>
  </si>
  <si>
    <t>Turdus chrysolaus</t>
  </si>
  <si>
    <t>JPN1</t>
  </si>
  <si>
    <t>Japan</t>
  </si>
  <si>
    <t>MT526012</t>
  </si>
  <si>
    <t>Myrsidea ishizawai</t>
  </si>
  <si>
    <t>Zoothera dauma</t>
  </si>
  <si>
    <t>Jp780Zood</t>
  </si>
  <si>
    <t>MG682397</t>
  </si>
  <si>
    <t>TJH3107.1</t>
  </si>
  <si>
    <t>Takano</t>
  </si>
  <si>
    <t>O.M.</t>
  </si>
  <si>
    <t xml:space="preserve"> Voelker</t>
  </si>
  <si>
    <t>G.</t>
  </si>
  <si>
    <t xml:space="preserve"> Gustafsson</t>
  </si>
  <si>
    <t>J.E.</t>
  </si>
  <si>
    <t>MG682394</t>
  </si>
  <si>
    <t>GAV3621.1</t>
  </si>
  <si>
    <t>MG765510</t>
  </si>
  <si>
    <t>Turdus pelios</t>
  </si>
  <si>
    <t>B359</t>
  </si>
  <si>
    <t>MG765509</t>
  </si>
  <si>
    <t>V20</t>
  </si>
  <si>
    <t>MG765508</t>
  </si>
  <si>
    <t>Stiphrornis erythrothorax</t>
  </si>
  <si>
    <t>V23</t>
  </si>
  <si>
    <t>MG765507</t>
  </si>
  <si>
    <t>Pseudoalcippe abyssinica</t>
  </si>
  <si>
    <t>MG765506</t>
  </si>
  <si>
    <t>Platysteira cyanea</t>
  </si>
  <si>
    <t>B320</t>
  </si>
  <si>
    <t>MG765505</t>
  </si>
  <si>
    <t>Phyllastrephus icterinus</t>
  </si>
  <si>
    <t>V113</t>
  </si>
  <si>
    <t>MG765504</t>
  </si>
  <si>
    <t>Neocossyphus poensis</t>
  </si>
  <si>
    <t>V58</t>
  </si>
  <si>
    <t>MG765503</t>
  </si>
  <si>
    <t>191B</t>
  </si>
  <si>
    <t>MG765502</t>
  </si>
  <si>
    <t>Eurillas latirostris</t>
  </si>
  <si>
    <t>V84</t>
  </si>
  <si>
    <t>MG765501</t>
  </si>
  <si>
    <t>252B</t>
  </si>
  <si>
    <t>MG765500</t>
  </si>
  <si>
    <t>Dicrurus atripennis</t>
  </si>
  <si>
    <t>V82A</t>
  </si>
  <si>
    <t>MG765499</t>
  </si>
  <si>
    <t>007B</t>
  </si>
  <si>
    <t>MG765498</t>
  </si>
  <si>
    <t>Cinnyris reichenowi</t>
  </si>
  <si>
    <t>B435</t>
  </si>
  <si>
    <t>MG765497</t>
  </si>
  <si>
    <t>V66</t>
  </si>
  <si>
    <t>MG765496</t>
  </si>
  <si>
    <t>Bleda syndactylus</t>
  </si>
  <si>
    <t>V102</t>
  </si>
  <si>
    <t>MG765495</t>
  </si>
  <si>
    <t>V76</t>
  </si>
  <si>
    <t>MG765494</t>
  </si>
  <si>
    <t>B325</t>
  </si>
  <si>
    <t>MG765493</t>
  </si>
  <si>
    <t>B571</t>
  </si>
  <si>
    <t>MF563537</t>
  </si>
  <si>
    <t>Myrsidea contopi</t>
  </si>
  <si>
    <t>Leptopogon amaurocephalus</t>
  </si>
  <si>
    <t>PG205</t>
  </si>
  <si>
    <t>New data in taxonomy of Neotropical chewing lice genus Myrsidea</t>
  </si>
  <si>
    <t xml:space="preserve"> Kuabara</t>
  </si>
  <si>
    <t>K.M.D. and Valim</t>
  </si>
  <si>
    <t>M.P.</t>
  </si>
  <si>
    <t>MF563536</t>
  </si>
  <si>
    <t>Myrsidea alexanderi</t>
  </si>
  <si>
    <t>Pheugopedius maculipectus</t>
  </si>
  <si>
    <t>LA66</t>
  </si>
  <si>
    <t>MF563535</t>
  </si>
  <si>
    <t>Myrsidea pachyramphi</t>
  </si>
  <si>
    <t>Pachyramphus polychopterus</t>
  </si>
  <si>
    <t>TR07</t>
  </si>
  <si>
    <t>MF563534</t>
  </si>
  <si>
    <t>IQ18</t>
  </si>
  <si>
    <t>MF563533</t>
  </si>
  <si>
    <t>Myrsidea pyriglenae</t>
  </si>
  <si>
    <t>Pyriglena leucoptera</t>
  </si>
  <si>
    <t>PG182</t>
  </si>
  <si>
    <t>MF563532</t>
  </si>
  <si>
    <t>Myrsidea capeki</t>
  </si>
  <si>
    <t>Chiroxiphia caudata</t>
  </si>
  <si>
    <t>PG93</t>
  </si>
  <si>
    <t>MF563531</t>
  </si>
  <si>
    <t>Myrsidea zuzanae</t>
  </si>
  <si>
    <t>Furnarius rufus</t>
  </si>
  <si>
    <t>PG387</t>
  </si>
  <si>
    <t>MF563530</t>
  </si>
  <si>
    <t>Myrsidea philydori</t>
  </si>
  <si>
    <t>Anabacerthia lichtensteini</t>
  </si>
  <si>
    <t>PG142</t>
  </si>
  <si>
    <t>MF563529</t>
  </si>
  <si>
    <t>Myrsidea leucophthalmi</t>
  </si>
  <si>
    <t>Automolus leucophthalmus</t>
  </si>
  <si>
    <t>PG148</t>
  </si>
  <si>
    <t>KY249558</t>
  </si>
  <si>
    <t>Trichothraupis melanops</t>
  </si>
  <si>
    <t>PG117</t>
  </si>
  <si>
    <t>Where are the borders? Morphometry versus genetics in Neotropical</t>
  </si>
  <si>
    <t>KY113137</t>
  </si>
  <si>
    <t>Myrsidea violaceae</t>
  </si>
  <si>
    <t>Euphonia hirundinacea</t>
  </si>
  <si>
    <t>LA139</t>
  </si>
  <si>
    <t>Notes to six previously known and descriptions of three new species</t>
  </si>
  <si>
    <t>KY113136</t>
  </si>
  <si>
    <t>Myrsidea sayacae</t>
  </si>
  <si>
    <t>Thraupis sayaca</t>
  </si>
  <si>
    <t>PG344</t>
  </si>
  <si>
    <t>KY113135</t>
  </si>
  <si>
    <t>Saltator coerulescens</t>
  </si>
  <si>
    <t>PG361</t>
  </si>
  <si>
    <t>KY113134</t>
  </si>
  <si>
    <t>LA76</t>
  </si>
  <si>
    <t>KY113133</t>
  </si>
  <si>
    <t>PG194</t>
  </si>
  <si>
    <t>KY113132</t>
  </si>
  <si>
    <t>Myrsidea coronatae</t>
  </si>
  <si>
    <t>Paroaria coronata</t>
  </si>
  <si>
    <t>PG353</t>
  </si>
  <si>
    <t>KY113131</t>
  </si>
  <si>
    <t>Paroaria capitata</t>
  </si>
  <si>
    <t>PG381</t>
  </si>
  <si>
    <t>KY113130</t>
  </si>
  <si>
    <t>Agelaioides badius</t>
  </si>
  <si>
    <t>PG357</t>
  </si>
  <si>
    <t>KY113129</t>
  </si>
  <si>
    <t>Spinus magellanicus</t>
  </si>
  <si>
    <t>HU24</t>
  </si>
  <si>
    <t>KX886742</t>
  </si>
  <si>
    <t>China</t>
  </si>
  <si>
    <t>Chewing Lice in southwest of China</t>
  </si>
  <si>
    <t>Kuang</t>
  </si>
  <si>
    <t>X.</t>
  </si>
  <si>
    <t>KX886741</t>
  </si>
  <si>
    <t>KY359403</t>
  </si>
  <si>
    <t>JWH054.1</t>
  </si>
  <si>
    <t>AN ASSESSMENT OF HOST ASSOCIATIONS GEOGRAPHIC DISTRIBUTIONS AND</t>
  </si>
  <si>
    <t>J. Parasitol. (2017) In press</t>
  </si>
  <si>
    <t xml:space="preserve"> Mitchell</t>
  </si>
  <si>
    <t>P.S.</t>
  </si>
  <si>
    <t>D.R.</t>
  </si>
  <si>
    <t xml:space="preserve"> Adite</t>
  </si>
  <si>
    <t>A.</t>
  </si>
  <si>
    <t>EU289214</t>
  </si>
  <si>
    <t>Thryothorus fasciatoventris</t>
  </si>
  <si>
    <t>Mysp.Thfas.5.1.2006.7</t>
  </si>
  <si>
    <t>Myrsidea Waterston (Phthiraptera: Menoponidae) from wrens</t>
  </si>
  <si>
    <t>Zootaxa 1740 59-65 (2008)</t>
  </si>
  <si>
    <t>Price</t>
  </si>
  <si>
    <t>R.D.</t>
  </si>
  <si>
    <t>K.P. and Dalgleish</t>
  </si>
  <si>
    <t>R.C.</t>
  </si>
  <si>
    <t>EU289213</t>
  </si>
  <si>
    <t>Thryothorus semibadius</t>
  </si>
  <si>
    <t>Mysp.Thsem.5.1.2006.6</t>
  </si>
  <si>
    <t>EU289212</t>
  </si>
  <si>
    <t>Cyanocompsa cyanoides</t>
  </si>
  <si>
    <t>Mysp.Cycya.4.24.2006.5</t>
  </si>
  <si>
    <t>Five new species of Myrsidea Waterston (Phthiraptera: Menoponidae)</t>
  </si>
  <si>
    <t>Zootaxa 1873 1-10 (2008)</t>
  </si>
  <si>
    <t>EU289211</t>
  </si>
  <si>
    <t>Saltator maximus</t>
  </si>
  <si>
    <t>Mysp.Samax.4.24.2006.9</t>
  </si>
  <si>
    <t>EU650229</t>
  </si>
  <si>
    <t>Myrsidea klickai</t>
  </si>
  <si>
    <t>Thamnophilus punctatus</t>
  </si>
  <si>
    <t>Mysp.Thpun.4.24.2006.2</t>
  </si>
  <si>
    <t>Zootaxa 1819 55-62 (2008)</t>
  </si>
  <si>
    <t>EU650228</t>
  </si>
  <si>
    <t>Myrsidea spellmani</t>
  </si>
  <si>
    <t>Hylophylax naevioides</t>
  </si>
  <si>
    <t>Mysp.Hynae.4.26.2006.2</t>
  </si>
  <si>
    <t>JF734278</t>
  </si>
  <si>
    <t>Myrsidea nesomimi</t>
  </si>
  <si>
    <t>Nesomimus parvulus</t>
  </si>
  <si>
    <t>143025aM</t>
  </si>
  <si>
    <t xml:space="preserve"> Santa Cruz</t>
  </si>
  <si>
    <t>A hitchhikers guide to the Galapagos: co-phylogeography of</t>
  </si>
  <si>
    <t>BMC Evol. Biol. 11 (1) 284 (2011)</t>
  </si>
  <si>
    <t>Stefka</t>
  </si>
  <si>
    <t>J.</t>
  </si>
  <si>
    <t xml:space="preserve"> Hoeck</t>
  </si>
  <si>
    <t>P.E.</t>
  </si>
  <si>
    <t xml:space="preserve"> Keller</t>
  </si>
  <si>
    <t>L.F. and Smith</t>
  </si>
  <si>
    <t>V.S.</t>
  </si>
  <si>
    <t>JF734223</t>
  </si>
  <si>
    <t>Nesomimus macdonaldi</t>
  </si>
  <si>
    <t>143015aM</t>
  </si>
  <si>
    <t xml:space="preserve"> Gardner by Espanola</t>
  </si>
  <si>
    <t>JF734222</t>
  </si>
  <si>
    <t>1059aM</t>
  </si>
  <si>
    <t xml:space="preserve"> Espanola</t>
  </si>
  <si>
    <t>DQ366673</t>
  </si>
  <si>
    <t>Myrsidea palmeri</t>
  </si>
  <si>
    <t>Adropadus curvirostris</t>
  </si>
  <si>
    <t>Mysp.Ancur.8.16.2005.5</t>
  </si>
  <si>
    <t>Five new species of Myrsidea (Waterston) (Phthiraptera:</t>
  </si>
  <si>
    <t>Zootaxa (2006) In press</t>
  </si>
  <si>
    <t>Johnson</t>
  </si>
  <si>
    <t>K.P. and Price</t>
  </si>
  <si>
    <t>DQ366672</t>
  </si>
  <si>
    <t>Myrsidea chesseri</t>
  </si>
  <si>
    <t>Criniger barbatus</t>
  </si>
  <si>
    <t>Mysp.Crbar.8.16.2005.2</t>
  </si>
  <si>
    <t>DQ366671</t>
  </si>
  <si>
    <t>Myrsidea masoni</t>
  </si>
  <si>
    <t>Bleda eximius</t>
  </si>
  <si>
    <t>Mysp.Blexi.8.16.2005.8</t>
  </si>
  <si>
    <t>DQ366670</t>
  </si>
  <si>
    <t>Bleda canicapillus</t>
  </si>
  <si>
    <t>Mysp.Blcan.8.16.2005.6</t>
  </si>
  <si>
    <t>DQ366669</t>
  </si>
  <si>
    <t>Myrsidea marksi</t>
  </si>
  <si>
    <t>Phyllastrephus albigularis</t>
  </si>
  <si>
    <t>Mysp.Phalb.8.16.2005.1</t>
  </si>
  <si>
    <t>DQ366667</t>
  </si>
  <si>
    <t>Myrsidea wombeyi</t>
  </si>
  <si>
    <t>Bleda syndactyla</t>
  </si>
  <si>
    <t>Mysp.Blsyn.7.25.2005.6</t>
  </si>
  <si>
    <t>GQ454450</t>
  </si>
  <si>
    <t>Myrsidea valimi</t>
  </si>
  <si>
    <t>Euphonia anneae</t>
  </si>
  <si>
    <t>Mysp.Euann.4.26.2006.8</t>
  </si>
  <si>
    <t>Zootaxa 2200 61-68 (2009)</t>
  </si>
  <si>
    <t>R.D. and Johnson</t>
  </si>
  <si>
    <t>GQ454449</t>
  </si>
  <si>
    <t>Myrsidea cruickshanki</t>
  </si>
  <si>
    <t>Chlorothraupis carmioli</t>
  </si>
  <si>
    <t>Mysp.Chcar.4.24.2006.7</t>
  </si>
  <si>
    <t>GQ454448</t>
  </si>
  <si>
    <t>Myrsidea patersoni</t>
  </si>
  <si>
    <t>Eucometis penicillata</t>
  </si>
  <si>
    <t>Mysp.Eupen.5.1.2006.5</t>
  </si>
  <si>
    <t>FJ171292</t>
  </si>
  <si>
    <t>Myrsidea willardi</t>
  </si>
  <si>
    <t>INHS:Mywil.7.25.2005.10</t>
  </si>
  <si>
    <t>Comparative phylogenetic histories of two louse genera found on</t>
  </si>
  <si>
    <t>J. Parasitol. 95 (2) 295-307 (2009)</t>
  </si>
  <si>
    <t>Bueter</t>
  </si>
  <si>
    <t>C.</t>
  </si>
  <si>
    <t xml:space="preserve"> Bates</t>
  </si>
  <si>
    <t>J.M. and Gordon</t>
  </si>
  <si>
    <t>C.E.</t>
  </si>
  <si>
    <t>FJ171291</t>
  </si>
  <si>
    <t>INHS:Mysp.Tugra.5.1.2006.14</t>
  </si>
  <si>
    <t>FJ171290</t>
  </si>
  <si>
    <t>INHS:Mysp.Tadow.4.26.2006.12</t>
  </si>
  <si>
    <t>FJ171289</t>
  </si>
  <si>
    <t>FMNH:Mysp.Seau.6.14.2006.10</t>
  </si>
  <si>
    <t>FJ171288</t>
  </si>
  <si>
    <t>INHS:Mysp.Rholi.4.24.2006.3</t>
  </si>
  <si>
    <t>FJ171287</t>
  </si>
  <si>
    <t>INHS:Mysp.Radim.4.24.2006.8</t>
  </si>
  <si>
    <t>Zootaxa (2009) In press</t>
  </si>
  <si>
    <t>FJ171286</t>
  </si>
  <si>
    <t>INHS:Mysp.Pahom.4.24.2006.4</t>
  </si>
  <si>
    <t>FJ171285</t>
  </si>
  <si>
    <t>FMNH:Mysp.Hymu.6.14.2006.6</t>
  </si>
  <si>
    <t>FJ171284</t>
  </si>
  <si>
    <t>FMNH:Mysp.Hymu.6.14.2006.4</t>
  </si>
  <si>
    <t>FJ171283</t>
  </si>
  <si>
    <t>FMNH:Mysp.Gybu.6.14.2006.13</t>
  </si>
  <si>
    <t>FJ171282</t>
  </si>
  <si>
    <t>INHS:Mysp.Eulan.5.1.2006.1</t>
  </si>
  <si>
    <t>FJ171281</t>
  </si>
  <si>
    <t>Cyanocorax morio</t>
  </si>
  <si>
    <t>INHS:Mysp.Cymor.2.8.1999.2</t>
  </si>
  <si>
    <t>FJ171280</t>
  </si>
  <si>
    <t>INHS:Mysp.Chchr.5.1.2006.2</t>
  </si>
  <si>
    <t>FJ171278</t>
  </si>
  <si>
    <t>INHS:Mysp.Anvar.5.1.2006.4</t>
  </si>
  <si>
    <t>FJ171277</t>
  </si>
  <si>
    <t>Myrsidea pricei</t>
  </si>
  <si>
    <t>FMNH:Mypr.6.14.2006.1</t>
  </si>
  <si>
    <t>FJ171276</t>
  </si>
  <si>
    <t>FMNH:Mysi.6.14.2006.3</t>
  </si>
  <si>
    <t>FJ171275</t>
  </si>
  <si>
    <t>INHS:Mysem.5.1.2006.15</t>
  </si>
  <si>
    <t>FJ171274</t>
  </si>
  <si>
    <t>Myrsidea ptilostomi</t>
  </si>
  <si>
    <t>FMNH:Mypt.6.14.2006.12</t>
  </si>
  <si>
    <t>FJ171273</t>
  </si>
  <si>
    <t>FMNH:Mypr.6.14.2006.2</t>
  </si>
  <si>
    <t>FJ171272</t>
  </si>
  <si>
    <t>Myrsidea olivacei</t>
  </si>
  <si>
    <t>INHS:Myoli.4.24.2006.6</t>
  </si>
  <si>
    <t>FJ171271</t>
  </si>
  <si>
    <t>Myrsidea minuscula</t>
  </si>
  <si>
    <t>INHS:Mymin.7.25.2005.9</t>
  </si>
  <si>
    <t>FJ171270</t>
  </si>
  <si>
    <t>FMNH:Myin.6.14.2006.8</t>
  </si>
  <si>
    <t>FJ171269</t>
  </si>
  <si>
    <t>FMNH:Myin.6.14.2006.7</t>
  </si>
  <si>
    <t>FJ171268</t>
  </si>
  <si>
    <t>FMNH:Myin.6.14.2006.5</t>
  </si>
  <si>
    <t>FJ171267</t>
  </si>
  <si>
    <t>Myrsidea fusca</t>
  </si>
  <si>
    <t>FMNH:Myfus.4.26.2006.10</t>
  </si>
  <si>
    <t>AF545733</t>
  </si>
  <si>
    <t>Myrsidea ledgeri</t>
  </si>
  <si>
    <t>Philetarius socius</t>
  </si>
  <si>
    <t>Amsp.Phsoc.5.4.1999.6</t>
  </si>
  <si>
    <t>Dramatically elevated rate of mitochondrial substitution in lice</t>
  </si>
  <si>
    <t>Mol. Phylogenet. Evol. 26 (2) 231-242 (2003)</t>
  </si>
  <si>
    <t xml:space="preserve"> Cruickshank</t>
  </si>
  <si>
    <t>R.H.</t>
  </si>
  <si>
    <t xml:space="preserve"> Adams</t>
  </si>
  <si>
    <t>R.J.</t>
  </si>
  <si>
    <t xml:space="preserve"> Smith</t>
  </si>
  <si>
    <t xml:space="preserve"> Page</t>
  </si>
  <si>
    <t>AF545732</t>
  </si>
  <si>
    <t>Myrsidea laciniaesternata</t>
  </si>
  <si>
    <t>Habia sp.</t>
  </si>
  <si>
    <t>Mylac.4.19.1999.2</t>
  </si>
  <si>
    <t>AF545731</t>
  </si>
  <si>
    <t>Myrsidea eisentrauti</t>
  </si>
  <si>
    <t>Sporopipes squamifrons</t>
  </si>
  <si>
    <t>Myeis.2.3.1999.6</t>
  </si>
  <si>
    <t>DQ887257</t>
  </si>
  <si>
    <t>Dispersal ecology versus host specialization as determinants of</t>
  </si>
  <si>
    <t>Balakrishnan</t>
  </si>
  <si>
    <t>C.N. and Sorenson</t>
  </si>
  <si>
    <t>M.D.</t>
  </si>
  <si>
    <t>DQ887256</t>
  </si>
  <si>
    <t>DQ887255</t>
  </si>
  <si>
    <t>DQ887254</t>
  </si>
  <si>
    <t>DQ887253</t>
  </si>
  <si>
    <t>DQ887252</t>
  </si>
  <si>
    <t>DQ887251</t>
  </si>
  <si>
    <t>DQ887250</t>
  </si>
  <si>
    <t>DQ887249</t>
  </si>
  <si>
    <t>DQ860184</t>
  </si>
  <si>
    <t>Myrsidea batesi</t>
  </si>
  <si>
    <t>Bernieria madagascariensis</t>
  </si>
  <si>
    <t>Mysp.Bemad.4.24.2006.1</t>
  </si>
  <si>
    <t>Four new species of Myrsidea Waterston chewing lice (Phthiraptera:</t>
  </si>
  <si>
    <t>Zootaxa 1297 47-55 (2006)</t>
  </si>
  <si>
    <t>DQ860183</t>
  </si>
  <si>
    <t>Myrsidea mccrackeni</t>
  </si>
  <si>
    <t>Oxylabes madagascariensis</t>
  </si>
  <si>
    <t>Mysp.Oxmad.8.16.2005.9</t>
  </si>
  <si>
    <t>DQ860181</t>
  </si>
  <si>
    <t>Myrsidea yoshizawai</t>
  </si>
  <si>
    <t>Xanthomixis zosterops</t>
  </si>
  <si>
    <t>Mysp.Phzos.8.16.2005.4</t>
  </si>
  <si>
    <t>KU187305</t>
  </si>
  <si>
    <t>Remarkable levels of avian louse (Insecta: Phthiraptera) diversity</t>
  </si>
  <si>
    <t>Zool. Scr. (2016) In press</t>
  </si>
  <si>
    <t>Light</t>
  </si>
  <si>
    <t xml:space="preserve"> Nessner</t>
  </si>
  <si>
    <t xml:space="preserve"> Wise</t>
  </si>
  <si>
    <t>S.R. and Voelker</t>
  </si>
  <si>
    <t>KU187304</t>
  </si>
  <si>
    <t>KU187303</t>
  </si>
  <si>
    <t>Terpsiphone batesi</t>
  </si>
  <si>
    <t>KU187302</t>
  </si>
  <si>
    <t>KU187301</t>
  </si>
  <si>
    <t>KU187300</t>
  </si>
  <si>
    <t>KU187299</t>
  </si>
  <si>
    <t>KU187298</t>
  </si>
  <si>
    <t>Nigrita fusconotus</t>
  </si>
  <si>
    <t>KU187297</t>
  </si>
  <si>
    <t>Spermophaga poliogenys</t>
  </si>
  <si>
    <t>KU187296</t>
  </si>
  <si>
    <t>KU187295</t>
  </si>
  <si>
    <t>Stizorhina fraseri</t>
  </si>
  <si>
    <t>KU187294</t>
  </si>
  <si>
    <t>KU187293</t>
  </si>
  <si>
    <t>KU187292</t>
  </si>
  <si>
    <t>KU187291</t>
  </si>
  <si>
    <t>KU187290</t>
  </si>
  <si>
    <t>KU187289</t>
  </si>
  <si>
    <t>KU187288</t>
  </si>
  <si>
    <t>KU187287</t>
  </si>
  <si>
    <t>KU187286</t>
  </si>
  <si>
    <t>Bleda ugandae</t>
  </si>
  <si>
    <t>KU187285</t>
  </si>
  <si>
    <t>KU187284</t>
  </si>
  <si>
    <t>KU187283</t>
  </si>
  <si>
    <t>KU187282</t>
  </si>
  <si>
    <t>KU187281</t>
  </si>
  <si>
    <t>KU187280</t>
  </si>
  <si>
    <t>KU187279</t>
  </si>
  <si>
    <t>KU187278</t>
  </si>
  <si>
    <t>Phyllastrephus xavieri</t>
  </si>
  <si>
    <t>KC349956</t>
  </si>
  <si>
    <t>Alethe castanea</t>
  </si>
  <si>
    <t>BDM1719.1</t>
  </si>
  <si>
    <t>River barriers and cryptic biodiversity in an evolutionary museum</t>
  </si>
  <si>
    <t>Ecol Evol 3 (3) 536-545 (2013)</t>
  </si>
  <si>
    <t>Voelker</t>
  </si>
  <si>
    <t xml:space="preserve"> Marks</t>
  </si>
  <si>
    <t>B.D.</t>
  </si>
  <si>
    <t xml:space="preserve"> Kahindo</t>
  </si>
  <si>
    <t xml:space="preserve"> A'genonga</t>
  </si>
  <si>
    <t>U.</t>
  </si>
  <si>
    <t xml:space="preserve"> Bapeamoni</t>
  </si>
  <si>
    <t>F.</t>
  </si>
  <si>
    <t>KC349955</t>
  </si>
  <si>
    <t>BDM1674.1</t>
  </si>
  <si>
    <t>KC349954</t>
  </si>
  <si>
    <t>BDM1740.1</t>
  </si>
  <si>
    <t>KC349953</t>
  </si>
  <si>
    <t>BDM1662.1</t>
  </si>
  <si>
    <t>KF768815</t>
  </si>
  <si>
    <t>Myrsidea textoris</t>
  </si>
  <si>
    <t>Ploceus velatus</t>
  </si>
  <si>
    <t>Pve-PGR2</t>
  </si>
  <si>
    <t>Amblyceran Chewing Lice (Phthiraptera: Amblycera) from Wild</t>
  </si>
  <si>
    <t>Afr Entomol 22 (3) 589-601 (2014)</t>
  </si>
  <si>
    <t xml:space="preserve"> Halajian</t>
  </si>
  <si>
    <t xml:space="preserve"> Luus-Powell</t>
  </si>
  <si>
    <t>W.</t>
  </si>
  <si>
    <t xml:space="preserve"> Engelbrecht</t>
  </si>
  <si>
    <t xml:space="preserve"> Symes</t>
  </si>
  <si>
    <t>KF768814</t>
  </si>
  <si>
    <t>Pve-PGR1</t>
  </si>
  <si>
    <t>KF768813</t>
  </si>
  <si>
    <t>Ploceus intermedius</t>
  </si>
  <si>
    <t>Pin-PGR1</t>
  </si>
  <si>
    <t>KF768812</t>
  </si>
  <si>
    <t>Phyllastrephus terrestris</t>
  </si>
  <si>
    <t>Pts4</t>
  </si>
  <si>
    <t>KF768811</t>
  </si>
  <si>
    <t>Turdus libonyanus</t>
  </si>
  <si>
    <t>Tls2</t>
  </si>
  <si>
    <t>KF768810</t>
  </si>
  <si>
    <t>Myrsidea mariquensis</t>
  </si>
  <si>
    <t>Bradornis mariquensis</t>
  </si>
  <si>
    <t>Bma-PGR3</t>
  </si>
  <si>
    <t>KF768809</t>
  </si>
  <si>
    <t>Zoothera gurneyi</t>
  </si>
  <si>
    <t>Zogu-Sa1</t>
  </si>
  <si>
    <t>KF768808</t>
  </si>
  <si>
    <t>Squ-PGR4</t>
  </si>
  <si>
    <t>KF768807</t>
  </si>
  <si>
    <t>Squ-PGR2</t>
  </si>
  <si>
    <t>KF768806</t>
  </si>
  <si>
    <t>Phyllastrephus flavostriatus</t>
  </si>
  <si>
    <t>Phfl-WB3</t>
  </si>
  <si>
    <t>KT314070</t>
  </si>
  <si>
    <t>FMNH-INS 29121</t>
  </si>
  <si>
    <t>Potential merger of ancient lineages in a passerine bird discovered</t>
  </si>
  <si>
    <t>Ecol Evol 5 (17) 3743-3755 (2015)</t>
  </si>
  <si>
    <t>Block</t>
  </si>
  <si>
    <t>N.L.</t>
  </si>
  <si>
    <t xml:space="preserve"> Goodman</t>
  </si>
  <si>
    <t>S.M.</t>
  </si>
  <si>
    <t xml:space="preserve"> Hackett</t>
  </si>
  <si>
    <t>S.J.</t>
  </si>
  <si>
    <t>J.M. and</t>
  </si>
  <si>
    <t>KT314069</t>
  </si>
  <si>
    <t>FMNH-INS 29120</t>
  </si>
  <si>
    <t>KT314068</t>
  </si>
  <si>
    <t>FMNH-INS 29119</t>
  </si>
  <si>
    <t>KT314067</t>
  </si>
  <si>
    <t>FMNH-INS 29118</t>
  </si>
  <si>
    <t>KT314066</t>
  </si>
  <si>
    <t>FMNH-INS 29117</t>
  </si>
  <si>
    <t>KT314065</t>
  </si>
  <si>
    <t>FMNH-INS 29116</t>
  </si>
  <si>
    <t>KT314064</t>
  </si>
  <si>
    <t>FMNH-INS 29115</t>
  </si>
  <si>
    <t>KT314063</t>
  </si>
  <si>
    <t>FMNH-INS 29114</t>
  </si>
  <si>
    <t>KT314062</t>
  </si>
  <si>
    <t>FMNH-INS 29113</t>
  </si>
  <si>
    <t>KT314061</t>
  </si>
  <si>
    <t>FMNH-INS 29112</t>
  </si>
  <si>
    <t>KT314060</t>
  </si>
  <si>
    <t>FMNH-INS 29111</t>
  </si>
  <si>
    <t>KT314059</t>
  </si>
  <si>
    <t>FMNH-INS 29110</t>
  </si>
  <si>
    <t>KT314058</t>
  </si>
  <si>
    <t>FMNH-INS 29109</t>
  </si>
  <si>
    <t>KT314057</t>
  </si>
  <si>
    <t>FMNH-INS 29108</t>
  </si>
  <si>
    <t>KT314056</t>
  </si>
  <si>
    <t>FMNH-INS 29107</t>
  </si>
  <si>
    <t>KT314055</t>
  </si>
  <si>
    <t>FMNH-INS 29106</t>
  </si>
  <si>
    <t>KT314054</t>
  </si>
  <si>
    <t>FMNH-INS 29105</t>
  </si>
  <si>
    <t>KT314053</t>
  </si>
  <si>
    <t>FMNH-INS 29126</t>
  </si>
  <si>
    <t>KF048128</t>
  </si>
  <si>
    <t>Habia fuscicauda</t>
  </si>
  <si>
    <t>INHS:Mysp.Hafus.4.26.2006.9</t>
  </si>
  <si>
    <t>Valim</t>
  </si>
  <si>
    <t>KF048127</t>
  </si>
  <si>
    <t>Myrsidea diffusa</t>
  </si>
  <si>
    <t>Amblycercus holosericeus</t>
  </si>
  <si>
    <t>INHS:Mydif.4.7.1999.11</t>
  </si>
  <si>
    <t>KF048126</t>
  </si>
  <si>
    <t>Myrsidea cecilae</t>
  </si>
  <si>
    <t>Ramphastos culminatus x ariel</t>
  </si>
  <si>
    <t>FMNH:Myce.2.6.2006.4</t>
  </si>
  <si>
    <t>KF048125</t>
  </si>
  <si>
    <t>Myrsidea aurantiirostris</t>
  </si>
  <si>
    <t>Arremon aurantiirostris</t>
  </si>
  <si>
    <t>INHS:Myaur.5.1.2006.10</t>
  </si>
  <si>
    <t>KF048124</t>
  </si>
  <si>
    <t>Myrsidea cnemotriccola</t>
  </si>
  <si>
    <t>Cnemotriccus fuscatus</t>
  </si>
  <si>
    <t>MZUSP:Mysp.Cnfu.1.4.2011.12</t>
  </si>
  <si>
    <t>KF048123</t>
  </si>
  <si>
    <t>Myiarchus panamensis</t>
  </si>
  <si>
    <t>INHS:Mysp.Mypan.4.24.2006.10</t>
  </si>
  <si>
    <t>KF048122</t>
  </si>
  <si>
    <t>FMNH:Mysp.Tach.1.4.2011.8</t>
  </si>
  <si>
    <t>KF048121</t>
  </si>
  <si>
    <t>Myrsidea mitrospingi</t>
  </si>
  <si>
    <t>Mitrospingus cassinii</t>
  </si>
  <si>
    <t>INHS:Mymit.4.26.2006.3</t>
  </si>
  <si>
    <t>KF048120</t>
  </si>
  <si>
    <t>Pteroglossus aracari</t>
  </si>
  <si>
    <t>FMNH:Myla.2.6.2006.5</t>
  </si>
  <si>
    <t>KF048119</t>
  </si>
  <si>
    <t>Tangara larvata</t>
  </si>
  <si>
    <t>INHS:Mysp.Talar.4.26.2006.7</t>
  </si>
  <si>
    <t>KF048118</t>
  </si>
  <si>
    <t>FMNH:Mysp.Caha.2.6.2006.6</t>
  </si>
  <si>
    <t>KF048117</t>
  </si>
  <si>
    <t>Myrsidea elaeniae</t>
  </si>
  <si>
    <t>Elaenia flavogaster</t>
  </si>
  <si>
    <t>INHS:Myela.5.1.2006.8</t>
  </si>
  <si>
    <t>KF048116</t>
  </si>
  <si>
    <t>Thraupis palmarum</t>
  </si>
  <si>
    <t>INHS:Mysem.5.1.2006.9</t>
  </si>
  <si>
    <t>KF048115</t>
  </si>
  <si>
    <t>Chamaeza nobilis</t>
  </si>
  <si>
    <t>FMNH:Mysp.Chno.1.4.2011.4</t>
  </si>
  <si>
    <t>KF048114</t>
  </si>
  <si>
    <t>Myrsidea cacioppoi</t>
  </si>
  <si>
    <t>Lanio fulvus</t>
  </si>
  <si>
    <t>FMNH:Mysp.Lafu.1.4.2011.7</t>
  </si>
  <si>
    <t>KF048113</t>
  </si>
  <si>
    <t>Myrsidea rodriguesae</t>
  </si>
  <si>
    <t>Cnipodectes subbrunneus</t>
  </si>
  <si>
    <t>FMNH:Mysp.Cnsu.1.4.2011.13</t>
  </si>
  <si>
    <t>KF048112</t>
  </si>
  <si>
    <t>Myrsidea lathrotriccola</t>
  </si>
  <si>
    <t>Lathrotriccus euleri</t>
  </si>
  <si>
    <t>MZUSP:Mysp.Laeu.1.4.2011.14</t>
  </si>
  <si>
    <t>KF048111</t>
  </si>
  <si>
    <t>Myrsidea faccioae</t>
  </si>
  <si>
    <t>Cyphorhinus arada</t>
  </si>
  <si>
    <t>FMNH:Mysp.Cyar.1.4.2011.10</t>
  </si>
  <si>
    <t>KF048110</t>
  </si>
  <si>
    <t>Attila citriniventris</t>
  </si>
  <si>
    <t>FMNH:Mysp.Atci.1.4.2011.11</t>
  </si>
  <si>
    <t>KF048109</t>
  </si>
  <si>
    <t>Myrsidea melancholici</t>
  </si>
  <si>
    <t>Tyrannus melancholicus</t>
  </si>
  <si>
    <t>INHS:Mymel.5.1.2006.13</t>
  </si>
  <si>
    <t>KF048108</t>
  </si>
  <si>
    <t>INHS:Myole.4.26.2006.6</t>
  </si>
  <si>
    <t>KF048107</t>
  </si>
  <si>
    <t>Sublegatus arenarum</t>
  </si>
  <si>
    <t>INHS:Mysp.Suare.4.24.2006.11</t>
  </si>
  <si>
    <t>KF048106</t>
  </si>
  <si>
    <t>Myrsidea saviti</t>
  </si>
  <si>
    <t>Tangara schrankii</t>
  </si>
  <si>
    <t>FMNH:Mysp.Tasch.1.4.2011.9</t>
  </si>
  <si>
    <t>KF048105</t>
  </si>
  <si>
    <t>Formicarius colma</t>
  </si>
  <si>
    <t>FMNH:Mysp.Foco.1.4.2011.3</t>
  </si>
  <si>
    <t>KF048104</t>
  </si>
  <si>
    <t>Myrsidea lampropsaricola</t>
  </si>
  <si>
    <t>Lampropsar tanagrinus</t>
  </si>
  <si>
    <t>FMNH:Mysp.Lata.1.4.2011.5</t>
  </si>
  <si>
    <t>KF048103</t>
  </si>
  <si>
    <t>Myrsidea icterocephalae</t>
  </si>
  <si>
    <t>Tangara icterocephala</t>
  </si>
  <si>
    <t>INHS:Myict.5.1.2006.12</t>
  </si>
  <si>
    <t>KF614515</t>
  </si>
  <si>
    <t>Myrsidea fasciata</t>
  </si>
  <si>
    <t>Campylorhynchus fasciatus</t>
  </si>
  <si>
    <t>HU02</t>
  </si>
  <si>
    <t>Chewing lice (Phthiraptera) from wrens (Passeriformes:</t>
  </si>
  <si>
    <t xml:space="preserve"> Kounek</t>
  </si>
  <si>
    <t xml:space="preserve"> Capek</t>
  </si>
  <si>
    <t>M. and Literak</t>
  </si>
  <si>
    <t>KF614514</t>
  </si>
  <si>
    <t>Troglodytes aedon</t>
  </si>
  <si>
    <t>LT051</t>
  </si>
  <si>
    <t>JN638822</t>
  </si>
  <si>
    <t>Myrsidea castroae</t>
  </si>
  <si>
    <t>Atlapetes albinucha gutturalis</t>
  </si>
  <si>
    <t>Mysp.Atgut.4.26.2006.4</t>
  </si>
  <si>
    <t>New host records and descriptions of five new species of Myrsidea</t>
  </si>
  <si>
    <t>Zootaxa (2012) In press</t>
  </si>
  <si>
    <t xml:space="preserve"> Price</t>
  </si>
  <si>
    <t>JN638821</t>
  </si>
  <si>
    <t>Myrsidea meyi</t>
  </si>
  <si>
    <t>Syndactyla subalaris</t>
  </si>
  <si>
    <t>Mysp.Sysub.5.1.2006.3</t>
  </si>
  <si>
    <t>JN638820</t>
  </si>
  <si>
    <t>Myrsidea ochrolaemi</t>
  </si>
  <si>
    <t>Automolus ochrolaemus</t>
  </si>
  <si>
    <t>Mysp.Auoch.5.1.2006.16</t>
  </si>
  <si>
    <t>Species</t>
  </si>
  <si>
    <t>Host</t>
  </si>
  <si>
    <t>Voucher</t>
  </si>
  <si>
    <t>Country</t>
  </si>
  <si>
    <t>Ghana</t>
  </si>
  <si>
    <t>DQ860182</t>
  </si>
  <si>
    <t>Myrsidea goodmani</t>
  </si>
  <si>
    <t>Mysp.Phmad.8.16.2005.3</t>
  </si>
  <si>
    <t>FJ171279</t>
  </si>
  <si>
    <t>INHS:Mysp.Blcan.7.25.2005.7</t>
  </si>
  <si>
    <t>DQ366668</t>
  </si>
  <si>
    <t>Mysp.Blsyn.8.16.2005.7</t>
  </si>
  <si>
    <t>JF734263</t>
  </si>
  <si>
    <t>143035aM</t>
  </si>
  <si>
    <t xml:space="preserve"> Santa Fe</t>
  </si>
  <si>
    <t>JF734265</t>
  </si>
  <si>
    <t>143041aM</t>
  </si>
  <si>
    <t>MF563538</t>
  </si>
  <si>
    <t>T332</t>
  </si>
  <si>
    <t>MZ574048</t>
  </si>
  <si>
    <t>Mysp.Pisu.9.14.2016.6</t>
  </si>
  <si>
    <t>Vietnam</t>
  </si>
  <si>
    <t>Myrsidea bessae</t>
  </si>
  <si>
    <t>Myrsidea johnklickai</t>
  </si>
  <si>
    <t>Benin</t>
  </si>
  <si>
    <t>N/A</t>
  </si>
  <si>
    <t>Myrsidea quadrifasciata viduae</t>
  </si>
  <si>
    <t>Vidua macroura</t>
  </si>
  <si>
    <t>Lagonosticta rufopicta</t>
  </si>
  <si>
    <t>Sporaeginthus subflavus</t>
  </si>
  <si>
    <t>Madagascar</t>
  </si>
  <si>
    <t>Congo</t>
  </si>
  <si>
    <t>Bermuda</t>
  </si>
  <si>
    <t>Dumetella carolinensis</t>
  </si>
  <si>
    <t>Mimidae</t>
  </si>
  <si>
    <t>KY066744</t>
  </si>
  <si>
    <t>Myrsidea_johnsoni_Pycnonotu1_m</t>
  </si>
  <si>
    <t>Myrsidea johnsoni</t>
  </si>
  <si>
    <t>Pycnonotus melanoleucos</t>
  </si>
  <si>
    <t>KY066745</t>
  </si>
  <si>
    <t>Myrsidea_johnsoni_Pycnonotu2_m</t>
  </si>
  <si>
    <t>KY066746</t>
  </si>
  <si>
    <t>Myrsidea_johnsoni_Pycnonotu3_m</t>
  </si>
  <si>
    <t>KY066747</t>
  </si>
  <si>
    <t>Myrsidea_macronoi_Stachyri1_po</t>
  </si>
  <si>
    <t>Myrsidea macronoi</t>
  </si>
  <si>
    <t>Stachyris poliocephala</t>
  </si>
  <si>
    <t>Myrsidea macronoi ex Stachyris poliocephala</t>
  </si>
  <si>
    <t>KX423041</t>
  </si>
  <si>
    <t>KX423042</t>
  </si>
  <si>
    <t>KY066748</t>
  </si>
  <si>
    <t>Myrsidea_ochracei_Alophoixu1_b</t>
  </si>
  <si>
    <t>Alophoixus bres</t>
  </si>
  <si>
    <t>KY066749</t>
  </si>
  <si>
    <t>Myrsidea_ochracei_Alophoixu2_b</t>
  </si>
  <si>
    <t>KY066750</t>
  </si>
  <si>
    <t>Myrsidea_ochracei_Alophoixu3_b</t>
  </si>
  <si>
    <t>KY066751</t>
  </si>
  <si>
    <t>Myrsidea_eutiloti_Pycnonotu1_e</t>
  </si>
  <si>
    <t>Myrsidea eutiloti</t>
  </si>
  <si>
    <t>Pycnonotus erythropthalmos</t>
  </si>
  <si>
    <t>KY066752</t>
  </si>
  <si>
    <t>Myrsidea_eutiloti_Pycnonotu2_e</t>
  </si>
  <si>
    <t>KY066753</t>
  </si>
  <si>
    <t>Myrsidea_eutiloti_Pycnonotu3_e</t>
  </si>
  <si>
    <t>KY066754</t>
  </si>
  <si>
    <t>Myrsidea_eutiloti_Pycnonotu4_e</t>
  </si>
  <si>
    <t>Pycnonotus eutilotus</t>
  </si>
  <si>
    <t>KY066755</t>
  </si>
  <si>
    <t>Myrsidea_eutiloti_Pycnonotu5_e</t>
  </si>
  <si>
    <t>KY066756</t>
  </si>
  <si>
    <t>Myrsidea_eutiloti_Pycnonotu6_e</t>
  </si>
  <si>
    <t>KY066757</t>
  </si>
  <si>
    <t>Myrsidea_ramoni_Copsychu1_mala</t>
  </si>
  <si>
    <t>Myrsidea ramoni</t>
  </si>
  <si>
    <t>Copsychus malabaricus</t>
  </si>
  <si>
    <t>KY066758</t>
  </si>
  <si>
    <t>Myrsidea_ramoni_Copsychu2_mala</t>
  </si>
  <si>
    <t>KY066759</t>
  </si>
  <si>
    <t>Myrsidea_ramoni_Copsychu3_mala</t>
  </si>
  <si>
    <t>KY066760</t>
  </si>
  <si>
    <t>Myrsidea_johnsoni_Pycnonotu1_a</t>
  </si>
  <si>
    <t>Pycnonotus atriceps</t>
  </si>
  <si>
    <t>KY066761</t>
  </si>
  <si>
    <t>Myrsidea_johnsoni_Pycnonotu2_a</t>
  </si>
  <si>
    <t>KY066762</t>
  </si>
  <si>
    <t>Myrsidea_johnsoni_Pycnonotu3_a</t>
  </si>
  <si>
    <t>KY066763</t>
  </si>
  <si>
    <t>Myrsidea_victoriae_Turdinu1_se</t>
  </si>
  <si>
    <t>Myrsidea victoriae</t>
  </si>
  <si>
    <t>Turdinus sepiarius</t>
  </si>
  <si>
    <t>KY066764</t>
  </si>
  <si>
    <t>Myrsidea_victoriae_Turdinu2_se</t>
  </si>
  <si>
    <t>KY066765</t>
  </si>
  <si>
    <t>Myrsidea_victoriae_Turdinu3_se</t>
  </si>
  <si>
    <t>KY066766</t>
  </si>
  <si>
    <t>Myrsidea_ochracei_Alophoixu1_f</t>
  </si>
  <si>
    <t>Alophoixus finschii</t>
  </si>
  <si>
    <t>KY066767</t>
  </si>
  <si>
    <t>Myrsidea_ochracei_Alophoixu2_f</t>
  </si>
  <si>
    <t>KY066768</t>
  </si>
  <si>
    <t>Myrsidea_ochracei_Alophoixu3_f</t>
  </si>
  <si>
    <t>KY066769</t>
  </si>
  <si>
    <t>Myrsidea_pycnonoti_Tricholest1</t>
  </si>
  <si>
    <t>Myrsidea pycnonoti</t>
  </si>
  <si>
    <t>Tricholestes criniger</t>
  </si>
  <si>
    <t>KY066770</t>
  </si>
  <si>
    <t>KY066771</t>
  </si>
  <si>
    <t>Myrsidea_pycnonoti_Tricholest3</t>
  </si>
  <si>
    <t>KY066772</t>
  </si>
  <si>
    <t>Myrsidea_franciscae_Rhipidura1</t>
  </si>
  <si>
    <t>Myrsidea franciscae</t>
  </si>
  <si>
    <t>Rhipidura javanica</t>
  </si>
  <si>
    <t>KY066773</t>
  </si>
  <si>
    <t>Myrsidea_franciscae_Rhipidura2</t>
  </si>
  <si>
    <t>KY066774</t>
  </si>
  <si>
    <t>Myrsidea_franciscae_Rhipidura3</t>
  </si>
  <si>
    <t>KY066775</t>
  </si>
  <si>
    <t>Myrsidea_carmenae_Hypothymis_1</t>
  </si>
  <si>
    <t>Myrsidea carmenae</t>
  </si>
  <si>
    <t>Hypothymis azurea</t>
  </si>
  <si>
    <t>KY066776</t>
  </si>
  <si>
    <t>Myrsidea_carmenae_Hypothymis_2</t>
  </si>
  <si>
    <t>KY066777</t>
  </si>
  <si>
    <t>Myrsidea_carmenae_Hypothymis_3</t>
  </si>
  <si>
    <t>KY066778</t>
  </si>
  <si>
    <t>Myrsidea_carmenae_Terpsiphone1</t>
  </si>
  <si>
    <t>Terpsiphone affinis</t>
  </si>
  <si>
    <t>KY066779</t>
  </si>
  <si>
    <t>Myrsidea_carmenae_Terpsiphone2</t>
  </si>
  <si>
    <t>KY066780</t>
  </si>
  <si>
    <t>Myrsidea_carmenae_Terpsiphone3</t>
  </si>
  <si>
    <t>MZ574036</t>
  </si>
  <si>
    <t>Rasp.Ratu.8.24.2009.21</t>
  </si>
  <si>
    <t>Ramphasticola aenigma</t>
  </si>
  <si>
    <t>MZ574035</t>
  </si>
  <si>
    <t>Rasp.Racu.8.25.2009.2</t>
  </si>
  <si>
    <t>Ramphasticola mirabile</t>
  </si>
  <si>
    <t>MZ574034</t>
  </si>
  <si>
    <t>Rasp.Racu.8.25.2009.1</t>
  </si>
  <si>
    <t>MZ574020</t>
  </si>
  <si>
    <t>Mysp.Ratu.8.25.2009.4</t>
  </si>
  <si>
    <t>Ramphasticola hirsuta</t>
  </si>
  <si>
    <t>Myrsidea hirsuta ex Ramphastos tucanus tucanus</t>
  </si>
  <si>
    <t>MZ574014</t>
  </si>
  <si>
    <t>Mysp.Ratu.4.23.2002.5</t>
  </si>
  <si>
    <t>MZ574005</t>
  </si>
  <si>
    <t>Mysp.Racu.8.24.2009.7</t>
  </si>
  <si>
    <t>MZ573999</t>
  </si>
  <si>
    <t>Mysp.Racu.5.7.2002.7</t>
  </si>
  <si>
    <t>MZ573990</t>
  </si>
  <si>
    <t>Mysp.Racu.1.4.2003.12</t>
  </si>
  <si>
    <t>JF734311.1</t>
  </si>
  <si>
    <t>JF734310.1</t>
  </si>
  <si>
    <t>JF734309.1</t>
  </si>
  <si>
    <t>JF734308.1</t>
  </si>
  <si>
    <t>JF734307.1</t>
  </si>
  <si>
    <t>JF734306.1</t>
  </si>
  <si>
    <t>JF734305.1</t>
  </si>
  <si>
    <t>JF734304.1</t>
  </si>
  <si>
    <t>JF734303.1</t>
  </si>
  <si>
    <t>JF734302.1</t>
  </si>
  <si>
    <t>JF734301.1</t>
  </si>
  <si>
    <t>JF734300.1</t>
  </si>
  <si>
    <t>JF734299.1</t>
  </si>
  <si>
    <t>JF734298.1</t>
  </si>
  <si>
    <t>JF734297.1</t>
  </si>
  <si>
    <t>JF734296.1</t>
  </si>
  <si>
    <t>JF734295.1</t>
  </si>
  <si>
    <t>JF734294.1</t>
  </si>
  <si>
    <t>JF734293.1</t>
  </si>
  <si>
    <t>JF734292.1</t>
  </si>
  <si>
    <t>JF734291.1</t>
  </si>
  <si>
    <t>JF734290.1</t>
  </si>
  <si>
    <t>JF734289.1</t>
  </si>
  <si>
    <t>JF734288.1</t>
  </si>
  <si>
    <t>JF734287.1</t>
  </si>
  <si>
    <t>JF734286.1</t>
  </si>
  <si>
    <t>JF734285.1</t>
  </si>
  <si>
    <t>JF734284.1</t>
  </si>
  <si>
    <t>JF734283.1</t>
  </si>
  <si>
    <t>JF734282.1</t>
  </si>
  <si>
    <t>JF734281.1</t>
  </si>
  <si>
    <t>JF734280.1</t>
  </si>
  <si>
    <t>JF734279.1</t>
  </si>
  <si>
    <t>JF734277.1</t>
  </si>
  <si>
    <t>JF734276.1</t>
  </si>
  <si>
    <t>JF734275.1</t>
  </si>
  <si>
    <t>JF734274.1</t>
  </si>
  <si>
    <t>JF734273.1</t>
  </si>
  <si>
    <t>JF734272.1</t>
  </si>
  <si>
    <t>JF734271.1</t>
  </si>
  <si>
    <t>JF734270.1</t>
  </si>
  <si>
    <t>JF734269.1</t>
  </si>
  <si>
    <t>JF734268.1</t>
  </si>
  <si>
    <t>JF734267.1</t>
  </si>
  <si>
    <t>JF734266.1</t>
  </si>
  <si>
    <t>JF734264.1</t>
  </si>
  <si>
    <t>JF734262.1</t>
  </si>
  <si>
    <t>JF734261.1</t>
  </si>
  <si>
    <t>JF734260.1</t>
  </si>
  <si>
    <t>JF734259.1</t>
  </si>
  <si>
    <t>Nesomimus melanotis</t>
  </si>
  <si>
    <t>JF734258.1</t>
  </si>
  <si>
    <t>JF734257.1</t>
  </si>
  <si>
    <t>JF734256.1</t>
  </si>
  <si>
    <t>JF734255.1</t>
  </si>
  <si>
    <t>JF734254.1</t>
  </si>
  <si>
    <t>JF734253.1</t>
  </si>
  <si>
    <t>JF734252.1</t>
  </si>
  <si>
    <t>JF734251.1</t>
  </si>
  <si>
    <t>JF734250.1</t>
  </si>
  <si>
    <t>JF734249.1</t>
  </si>
  <si>
    <t>Nesomimus trifasciatus</t>
  </si>
  <si>
    <t>JF734248.1</t>
  </si>
  <si>
    <t>JF734247.1</t>
  </si>
  <si>
    <t>JF734246.1</t>
  </si>
  <si>
    <t>JF734245.1</t>
  </si>
  <si>
    <t>JF734244.1</t>
  </si>
  <si>
    <t>JF734243.1</t>
  </si>
  <si>
    <t>JF734242.1</t>
  </si>
  <si>
    <t>JF734241.1</t>
  </si>
  <si>
    <t>JF734240.1</t>
  </si>
  <si>
    <t>JF734239.1</t>
  </si>
  <si>
    <t>JF734238.1</t>
  </si>
  <si>
    <t>JF734237.1</t>
  </si>
  <si>
    <t>JF734236.1</t>
  </si>
  <si>
    <t>JF734235.1</t>
  </si>
  <si>
    <t>JF734234.1</t>
  </si>
  <si>
    <t>JF734233.1</t>
  </si>
  <si>
    <t>JF734232.1</t>
  </si>
  <si>
    <t>JF734231.1</t>
  </si>
  <si>
    <t>JF734230.1</t>
  </si>
  <si>
    <t>JF734229.1</t>
  </si>
  <si>
    <t>JF734228.1</t>
  </si>
  <si>
    <t>JF734227.1</t>
  </si>
  <si>
    <t>JF734226.1</t>
  </si>
  <si>
    <t>JF734225.1</t>
  </si>
  <si>
    <t>JF734224.1</t>
  </si>
  <si>
    <t>JF734221.1</t>
  </si>
  <si>
    <t>JF734220.1</t>
  </si>
  <si>
    <t>JF734219.1</t>
  </si>
  <si>
    <t>JF734218.1</t>
  </si>
  <si>
    <t>JF734217.1</t>
  </si>
  <si>
    <t>JF734216.1</t>
  </si>
  <si>
    <t>JF734215.1</t>
  </si>
  <si>
    <t>JF734214.1</t>
  </si>
  <si>
    <t>Myrsidea sp.</t>
  </si>
  <si>
    <t>Myrsidea cf. textoris</t>
  </si>
  <si>
    <t>Ploceus ocularis</t>
  </si>
  <si>
    <t>Myrsidea cf. bubalornithis</t>
  </si>
  <si>
    <t>Bubalornis niger</t>
  </si>
  <si>
    <t>Ploceus nigricollis</t>
  </si>
  <si>
    <t>Philepitta schlegeli</t>
  </si>
  <si>
    <t>Tangara dowii</t>
  </si>
  <si>
    <t>Seiurus aurocapillus</t>
  </si>
  <si>
    <t>Rhynchocyclus olivaceus</t>
  </si>
  <si>
    <t>Ramphocelus dimidiatus</t>
  </si>
  <si>
    <t>Pachyramphus homochrous</t>
  </si>
  <si>
    <t>Hylocichla mustelina</t>
  </si>
  <si>
    <t>Euphonia laniirostris</t>
  </si>
  <si>
    <t>Chrysothlypis chrysomelas</t>
  </si>
  <si>
    <t>Anabacerthia variegaticeps</t>
  </si>
  <si>
    <t>Catharus guttatus</t>
  </si>
  <si>
    <t>Ptilostomus afer</t>
  </si>
  <si>
    <t>Mionectes olivaceus</t>
  </si>
  <si>
    <t>Philepitta castanea</t>
  </si>
  <si>
    <t>Catharus minimus</t>
  </si>
  <si>
    <t>Catharus ustulatus</t>
  </si>
  <si>
    <t>Ramphocelus passerinii</t>
  </si>
  <si>
    <t>Crossleyia xanthophrys</t>
  </si>
  <si>
    <t>Myrsidea sp. ex Myiarchus panamensis</t>
  </si>
  <si>
    <t>Bleda canicapilla</t>
  </si>
  <si>
    <t>Borneo</t>
  </si>
  <si>
    <t>143216aM</t>
  </si>
  <si>
    <t xml:space="preserve"> Marchena</t>
  </si>
  <si>
    <t>143209aM</t>
  </si>
  <si>
    <t>143205aM</t>
  </si>
  <si>
    <t>143187aM</t>
  </si>
  <si>
    <t>143182aM</t>
  </si>
  <si>
    <t>143190aM</t>
  </si>
  <si>
    <t>143197aM</t>
  </si>
  <si>
    <t>143196aM</t>
  </si>
  <si>
    <t>143365aM</t>
  </si>
  <si>
    <t xml:space="preserve"> Isabela</t>
  </si>
  <si>
    <t>143392aM</t>
  </si>
  <si>
    <t>143391aM</t>
  </si>
  <si>
    <t>143383aM</t>
  </si>
  <si>
    <t>143376aM</t>
  </si>
  <si>
    <t>143369aM</t>
  </si>
  <si>
    <t>143368aM</t>
  </si>
  <si>
    <t>143380aM</t>
  </si>
  <si>
    <t>143330aM</t>
  </si>
  <si>
    <t xml:space="preserve"> Rabida</t>
  </si>
  <si>
    <t>143326aM</t>
  </si>
  <si>
    <t>143342aM</t>
  </si>
  <si>
    <t>143323aM</t>
  </si>
  <si>
    <t>143338aM</t>
  </si>
  <si>
    <t>143335aM</t>
  </si>
  <si>
    <t>143334aM</t>
  </si>
  <si>
    <t>143331aM</t>
  </si>
  <si>
    <t>143324aM</t>
  </si>
  <si>
    <t>143130aM</t>
  </si>
  <si>
    <t xml:space="preserve"> Santiago</t>
  </si>
  <si>
    <t>143123aM</t>
  </si>
  <si>
    <t>143120aM</t>
  </si>
  <si>
    <t>143118aM</t>
  </si>
  <si>
    <t>143116aM</t>
  </si>
  <si>
    <t>143115aM</t>
  </si>
  <si>
    <t>143114aM</t>
  </si>
  <si>
    <t>143113aM</t>
  </si>
  <si>
    <t>143356aM</t>
  </si>
  <si>
    <t>143347aM</t>
  </si>
  <si>
    <t>143357aM</t>
  </si>
  <si>
    <t>143175aM</t>
  </si>
  <si>
    <t>143168aM</t>
  </si>
  <si>
    <t>143144aM</t>
  </si>
  <si>
    <t>143053aM</t>
  </si>
  <si>
    <t>143052aM</t>
  </si>
  <si>
    <t>143027aM</t>
  </si>
  <si>
    <t>143030aM</t>
  </si>
  <si>
    <t>143045aM</t>
  </si>
  <si>
    <t>143044aM</t>
  </si>
  <si>
    <t>143039aM</t>
  </si>
  <si>
    <t>143032aM</t>
  </si>
  <si>
    <t>143047aM</t>
  </si>
  <si>
    <t>143028aM</t>
  </si>
  <si>
    <t>Cris09aM</t>
  </si>
  <si>
    <t xml:space="preserve"> San Cristobal</t>
  </si>
  <si>
    <t>Cris14bM</t>
  </si>
  <si>
    <t>Cris14aM</t>
  </si>
  <si>
    <t>Cris11aM</t>
  </si>
  <si>
    <t>Cris07aM</t>
  </si>
  <si>
    <t>talkeraM</t>
  </si>
  <si>
    <t>Cris13aM</t>
  </si>
  <si>
    <t>Cris08aM</t>
  </si>
  <si>
    <t>143238aM</t>
  </si>
  <si>
    <t>143235aM</t>
  </si>
  <si>
    <t>143269aM</t>
  </si>
  <si>
    <t xml:space="preserve"> Champion</t>
  </si>
  <si>
    <t>143257aM</t>
  </si>
  <si>
    <t>143255aM</t>
  </si>
  <si>
    <t>143248aM</t>
  </si>
  <si>
    <t>143245aM</t>
  </si>
  <si>
    <t>143243aM</t>
  </si>
  <si>
    <t>143256aM</t>
  </si>
  <si>
    <t>143090aM</t>
  </si>
  <si>
    <t>143107aM</t>
  </si>
  <si>
    <t>143105aM</t>
  </si>
  <si>
    <t>GARF03aM</t>
  </si>
  <si>
    <t xml:space="preserve"> Gardner by Floreana</t>
  </si>
  <si>
    <t>GARF19aM</t>
  </si>
  <si>
    <t>GARF20aM</t>
  </si>
  <si>
    <t>GARF17aM</t>
  </si>
  <si>
    <t>GARF10aM</t>
  </si>
  <si>
    <t>GARF06aM</t>
  </si>
  <si>
    <t>143050aM</t>
  </si>
  <si>
    <t>GARF05aM</t>
  </si>
  <si>
    <t>GARF12aM</t>
  </si>
  <si>
    <t>143023aM</t>
  </si>
  <si>
    <t>143021aM</t>
  </si>
  <si>
    <t>143020aM</t>
  </si>
  <si>
    <t>1433019aM</t>
  </si>
  <si>
    <t>143018aM</t>
  </si>
  <si>
    <t>143017aM</t>
  </si>
  <si>
    <t>143016aM</t>
  </si>
  <si>
    <t>143302aM</t>
  </si>
  <si>
    <t>143014aM</t>
  </si>
  <si>
    <t>143009aM</t>
  </si>
  <si>
    <t>1125aM</t>
  </si>
  <si>
    <t>1123aM</t>
  </si>
  <si>
    <t>143006aM</t>
  </si>
  <si>
    <t>143321aM</t>
  </si>
  <si>
    <t>1109aM</t>
  </si>
  <si>
    <t>USA</t>
  </si>
  <si>
    <t>Ecuador</t>
  </si>
  <si>
    <t xml:space="preserve"> Toliara</t>
  </si>
  <si>
    <t xml:space="preserve"> Felipillo</t>
  </si>
  <si>
    <t xml:space="preserve"> Palo Seco</t>
  </si>
  <si>
    <t xml:space="preserve"> Lago Bayano</t>
  </si>
  <si>
    <t xml:space="preserve"> Serriana del Maje</t>
  </si>
  <si>
    <t xml:space="preserve"> Campeche</t>
  </si>
  <si>
    <t xml:space="preserve"> Fortuna</t>
  </si>
  <si>
    <t xml:space="preserve"> Amazonas</t>
  </si>
  <si>
    <t xml:space="preserve"> Central Region</t>
  </si>
  <si>
    <t>ca. 30km S of Assin Foso</t>
  </si>
  <si>
    <t xml:space="preserve"> Brong-Ahafo Region</t>
  </si>
  <si>
    <t>26 km SW Goaso</t>
  </si>
  <si>
    <t>Missing sequence DATA</t>
  </si>
  <si>
    <t>Myrsidea sp</t>
  </si>
  <si>
    <t>GenBank_A/N</t>
  </si>
  <si>
    <t>Specified_Locality</t>
  </si>
  <si>
    <t>Locality_State</t>
  </si>
  <si>
    <t>Myrsidea destructor ex Catharus mexicanus</t>
  </si>
  <si>
    <t>Myrsidea seminuda ex Thraupis episcopus</t>
  </si>
  <si>
    <t>Myrsidea sp. ex Myadestes unicolor</t>
  </si>
  <si>
    <t>Myrsidea sp. ex Habia rubica</t>
  </si>
  <si>
    <t>Myrsidea melanocyanei ex Cyanocorax melanocyaneus</t>
  </si>
  <si>
    <t>Myrsidea sp. ex Arremon brunneinucha</t>
  </si>
  <si>
    <t>Myrsidea sp. ex Geokichla gurneyi otomitra</t>
  </si>
  <si>
    <t>Myrsidea eslamii ex Geokichla gurneyi disruptans</t>
  </si>
  <si>
    <t>Myrsidea sp. ex Xenops minutus</t>
  </si>
  <si>
    <t>Myrsidea sp. ex Turdus albicollis</t>
  </si>
  <si>
    <t>Myrsidea sp. ex Thamnomanes caesius</t>
  </si>
  <si>
    <t>Myrsidea surinami ex Tachyphonus surinamus</t>
  </si>
  <si>
    <t>Myrsidea sp. ex Synallaxis rutilans</t>
  </si>
  <si>
    <t>Myrsidea sp. ex Setophaga ruticilla</t>
  </si>
  <si>
    <t>Myrsidea sp. ex Sclerurus caudacutus</t>
  </si>
  <si>
    <t>Myrsidea sp. ex Pyriglena leuconota</t>
  </si>
  <si>
    <t>Myrsidea dorotheae ex Pteroglossus viridis</t>
  </si>
  <si>
    <t>Myrsidea dorotheae ex Pteroglossus inscriptus inscriptus</t>
  </si>
  <si>
    <t>Myrsidea dorotheae ex Pteroglossus bitorquatus</t>
  </si>
  <si>
    <t>Myrsidea sp. ex Pteroglossus bitorquatus</t>
  </si>
  <si>
    <t>Myrsidea mirabilis ex Psarocolius bifasciatus</t>
  </si>
  <si>
    <t>Myrsidea tropicalis ex Psarocolius angustifrons</t>
  </si>
  <si>
    <t>Myrsidea markhafneri ex Saltator grossus</t>
  </si>
  <si>
    <t>Myrsidea aynazae ex Phyllastrephus flavostriatus vincenti</t>
  </si>
  <si>
    <t>Myrsidea sp. ex Phyllastrephus placidus</t>
  </si>
  <si>
    <t>Myrsidea sp. ex Philydor erythrocercum</t>
  </si>
  <si>
    <t>Myrsidea sp. ex Periporphyrus erythromelas</t>
  </si>
  <si>
    <t>Myrsidea cinnamomei ex Pachyramphus minor</t>
  </si>
  <si>
    <t>Myrsidea sp. ex Onychognathus morio morio</t>
  </si>
  <si>
    <t>Myrsidea barbati ex Myiobius barbatus</t>
  </si>
  <si>
    <t>Myrsidea sp. ex Mionectes macconnelli</t>
  </si>
  <si>
    <t>Myrsidea sp. ex Tricholaema leucomelas</t>
  </si>
  <si>
    <t>Myrsidea quadrifasciata ex Icterus galbula</t>
  </si>
  <si>
    <t>Myrsidea sp. ex Willisornis poecilinotus</t>
  </si>
  <si>
    <t>Myrsidea sp. ex Hypargos niveoguttatus macrospilotus</t>
  </si>
  <si>
    <t>Myrsidea andyolsoni ex Heterocercus linteatus</t>
  </si>
  <si>
    <t>Myrsidea sp. ex Dendropicos griseocephalus ruwenzori</t>
  </si>
  <si>
    <t>Myrsidea laciniata ex Cacicus uropygialis</t>
  </si>
  <si>
    <t>Myrsidea incerta ex Catharus fuscescens</t>
  </si>
  <si>
    <t>Myrsidea sp. ex Automolus paraensis</t>
  </si>
  <si>
    <t>Myrsidea taciturni ex Arremon taciturnus</t>
  </si>
  <si>
    <t>Myrsidea sp. ex Arizelocichla olivaceiceps</t>
  </si>
  <si>
    <t>Myrsidea sp. ex Chamaetylas fuelleborni</t>
  </si>
  <si>
    <t>Myrsidea shirakii ex Corvus macrorhynchos</t>
  </si>
  <si>
    <t>Myrsidea ceciliae ex Ramphastos sulfuratus sulfuratus</t>
  </si>
  <si>
    <t>Myrsidea sp. ex Heterocercus linteatus</t>
  </si>
  <si>
    <t>Myrsidea klimesi ex Formicarius analis</t>
  </si>
  <si>
    <t>Myrsidea simplex ex Catharus aurantiirostris</t>
  </si>
  <si>
    <t>Myrsidea hrabaki ex Myadestes melanops</t>
  </si>
  <si>
    <t>Myrsidea assimilis ex Turdus assimilis</t>
  </si>
  <si>
    <t>Myrsidea tapanti ex Catharus fuscater</t>
  </si>
  <si>
    <t>Myrsidea sp. ex Pycnonotus flavescens</t>
  </si>
  <si>
    <t>Myrsidea claytoni ex Cymbirhynchus macrorhynchos</t>
  </si>
  <si>
    <t>Myrsidea paleno ex Myiothlypis leucoblephara</t>
  </si>
  <si>
    <t>Myrsidea thoracica ex Turdus chrysolaus</t>
  </si>
  <si>
    <t>Myrsidea ishizawai ex Zoothera dauma</t>
  </si>
  <si>
    <t>Myrsidea cf. bubalornithis ex Bubalornis niger</t>
  </si>
  <si>
    <t>Myrsidea sp. ex Turdus pelios</t>
  </si>
  <si>
    <t>Myrsidea sp. ex Stiphrornis erythrothorax</t>
  </si>
  <si>
    <t>Myrsidea sp. ex Platysteira cyanea</t>
  </si>
  <si>
    <t>Myrsidea sp. ex Phyllastrephus icterinus</t>
  </si>
  <si>
    <t>Myrsidea sp. ex Eurillas latirostris</t>
  </si>
  <si>
    <t>Myrsidea sp. ex Dicrurus atripennis</t>
  </si>
  <si>
    <t>Myrsidea sp. ex Bleda syndactylus</t>
  </si>
  <si>
    <t>Myrsidea contopi ex Leptopogon amaurocephalus</t>
  </si>
  <si>
    <t>Myrsidea alexanderi ex Pheugopedius maculipectus</t>
  </si>
  <si>
    <t>Myrsidea pyriglenae ex Pyriglena leucoptera</t>
  </si>
  <si>
    <t>Myrsidea capeki ex Chiroxiphia caudata</t>
  </si>
  <si>
    <t>Myrsidea zuzanae ex Furnarius rufus</t>
  </si>
  <si>
    <t>Myrsidea philydori ex Anabacerthia lichtensteini</t>
  </si>
  <si>
    <t>Myrsidea leucophthalmi ex Automolus leucophthalmus</t>
  </si>
  <si>
    <t>Myrsidea sp. ex Trichothraupis melanops</t>
  </si>
  <si>
    <t>Myrsidea violaceae ex Euphonia hirundinacea</t>
  </si>
  <si>
    <t>Myrsidea sayacae ex Thraupis sayaca</t>
  </si>
  <si>
    <t>Myrsidea lightae ex Saltator coerulescens</t>
  </si>
  <si>
    <t>Myrsidea coronatae ex Paroaria coronata</t>
  </si>
  <si>
    <t>Myrsidea coronatae ex Paroaria capitata</t>
  </si>
  <si>
    <t>Myrsidea sp. ex Ploceus nigricollis</t>
  </si>
  <si>
    <t>Myrsidea lightae ex Saltator maximus</t>
  </si>
  <si>
    <t>Myrsidea klickai ex Thamnophilus punctatus</t>
  </si>
  <si>
    <t>Myrsidea spellmani ex Hylophylax naevioides</t>
  </si>
  <si>
    <t>Myrsidea chesseri ex Criniger barbatus</t>
  </si>
  <si>
    <t>Myrsidea masoni ex Bleda eximius</t>
  </si>
  <si>
    <t>Myrsidea valimi ex Euphonia anneae</t>
  </si>
  <si>
    <t>Myrsidea cruickshanki ex Chlorothraupis carmioli</t>
  </si>
  <si>
    <t>Myrsidea patersoni ex Eucometis penicillata</t>
  </si>
  <si>
    <t>Myrsidea willardi ex Philepitta schlegeli</t>
  </si>
  <si>
    <t>Myrsidea sp. ex Turdus grayi</t>
  </si>
  <si>
    <t>Myrsidea sp. ex Tangara dowii</t>
  </si>
  <si>
    <t>Myrsidea sp. ex Rhynchocyclus olivaceus</t>
  </si>
  <si>
    <t>Myrsidea sp. ex Ramphocelus dimidiatus</t>
  </si>
  <si>
    <t>Myrsidea sp. ex Pachyramphus homochrous</t>
  </si>
  <si>
    <t>Myrsidea sp. ex Euphonia laniirostris</t>
  </si>
  <si>
    <t>Myrsidea sp. ex Chrysothlypis chrysomelas</t>
  </si>
  <si>
    <t>Myrsidea sp. ex Anabacerthia variegaticeps</t>
  </si>
  <si>
    <t>Myrsidea simplex ex Catharus fuscater</t>
  </si>
  <si>
    <t>Myrsidea ptilostomi ex Ptilostomus afer</t>
  </si>
  <si>
    <t>Myrsidea olivacei ex Mionectes olivaceus</t>
  </si>
  <si>
    <t>Myrsidea minuscula ex Philepitta castanea</t>
  </si>
  <si>
    <t>Myrsidea incerta ex Catharus minimus</t>
  </si>
  <si>
    <t>Myrsidea fusca ex Ramphocelus passerinii</t>
  </si>
  <si>
    <t>Myrsidea laciniaesternata ex Habia sp.</t>
  </si>
  <si>
    <t>Myrsidea batesi ex Bernieria madagascariensis</t>
  </si>
  <si>
    <t>Myrsidea mccrackeni ex Oxylabes madagascariensis</t>
  </si>
  <si>
    <t>Myrsidea yoshizawai ex Xanthomixis zosterops</t>
  </si>
  <si>
    <t>Myrsidea sp. ex Nigrita fusconotus</t>
  </si>
  <si>
    <t>Myrsidea sp. ex Phyllastrephus xavieri</t>
  </si>
  <si>
    <t>Myrsidea sp. ex Phyllastrephus terrestris</t>
  </si>
  <si>
    <t>Myrsidea aynazae ex Phyllastrephus flavostriatus</t>
  </si>
  <si>
    <t>Myrsidea sp. ex Crossleyia xanthophrys</t>
  </si>
  <si>
    <t>Myrsidea diffusa ex Amblycercus holosericeus</t>
  </si>
  <si>
    <t>Myrsidea aurantiirostris ex Arremon aurantiirostris</t>
  </si>
  <si>
    <t>Myrsidea cnemotriccola ex Cnemotriccus fuscatus</t>
  </si>
  <si>
    <t>Myrsidea mitrospingi ex Mitrospingus cassinii</t>
  </si>
  <si>
    <t>Myrsidea lanei ex Pteroglossus aracari</t>
  </si>
  <si>
    <t>Myrsidea elaeniae ex Elaenia flavogaster</t>
  </si>
  <si>
    <t>Myrsidea isacantha ex Chamaeza nobilis</t>
  </si>
  <si>
    <t>Myrsidea cacioppoi ex Lanio fulvus</t>
  </si>
  <si>
    <t>Myrsidea rodriguesae ex Cnipodectes subbrunneus</t>
  </si>
  <si>
    <t>Myrsidea lathrotriccola ex Lathrotriccus euleri</t>
  </si>
  <si>
    <t>Myrsidea faccioae ex Cyphorhinus arada</t>
  </si>
  <si>
    <t>Myrsidea cinnamomei ex Attila citriniventris</t>
  </si>
  <si>
    <t>Myrsidea melancholici ex Tyrannus melancholicus</t>
  </si>
  <si>
    <t>Myrsidea sp. ex Sublegatus arenarum</t>
  </si>
  <si>
    <t>Myrsidea saviti ex Tangara schrankii</t>
  </si>
  <si>
    <t>Myrsidea circumsternata ex Formicarius colma</t>
  </si>
  <si>
    <t>Myrsidea lampropsaricola ex Lampropsar tanagrinus</t>
  </si>
  <si>
    <t>Myrsidea icterocephalae ex Tangara icterocephala</t>
  </si>
  <si>
    <t>Myrsidea fasciata ex Campylorhynchus fasciatus</t>
  </si>
  <si>
    <t>Myrsidea castroae ex Atlapetes albinucha gutturalis</t>
  </si>
  <si>
    <t>Myrsidea meyi ex Syndactyla subalaris</t>
  </si>
  <si>
    <t>Myrsidea ochrolaemi ex Automolus ochrolaemus</t>
  </si>
  <si>
    <t>Myrsidea goodmani ex Bernieria madagascariensis</t>
  </si>
  <si>
    <t>Host_Family</t>
  </si>
  <si>
    <t>Host_Order</t>
  </si>
  <si>
    <t>Apomyrsidea isacantha (now new gen.)</t>
  </si>
  <si>
    <t xml:space="preserve">Apomyrsidea circumsternata (now new gen.) </t>
  </si>
  <si>
    <t>Apomyrsidea klimesi (new gen.)</t>
  </si>
  <si>
    <t>Menacanthus sp. (missidentification)</t>
  </si>
  <si>
    <t>Phylo_Tip_Names</t>
  </si>
  <si>
    <t>Desp.Chpe.11.30.2010.18</t>
  </si>
  <si>
    <t>MZ573928</t>
  </si>
  <si>
    <t>Chaetura pelagica</t>
  </si>
  <si>
    <t>Dennyus sp.</t>
  </si>
  <si>
    <t>Dennyus sp. ex Chaetura pelagica</t>
  </si>
  <si>
    <t>Apodidae</t>
  </si>
  <si>
    <t xml:space="preserve"> Japura,  Rio Acanaui</t>
  </si>
  <si>
    <t>Kolencik, S., Sychra, O., &amp; Allen, J. M. (2021). Another puzzle piece in the systematics of the chewing louse genus Myrsidea, with a description of a new genus Apomyrsidea. European Journal of Taxonomy, 748.</t>
  </si>
  <si>
    <t>Kolencik, S., Cacioppo, J. A., Johnson, K. P., Allen, J. M., Sychra, O., &amp; Weckstein, J. D. (2022). Phylogenetics and host‐specificity of the mega‐diverse louse genus Myrsidea (Amblycera: Menoponidae). Systematic Entomology, syen.12536</t>
  </si>
  <si>
    <t>Valim, M.P. &amp; Weckstein, J.D. (2013) A drop in the bucket of the megadiverse chewing louse genus Myrsidea (Phthiraptera, Amblycera, Menoponidae): ten new species from Amazonian Brazil. Folia Parasitologica, 60, 377–400.</t>
  </si>
  <si>
    <t>Publication_Info</t>
  </si>
  <si>
    <t>Kolencik, S., Cacioppo, J. A., Johnson, K. P., Allen, J. M., Sychra, O., &amp; Weckstein, J. D. (2022). Phylogenetics and host‐specificity of the mega‐diverse louse genus Myrsidea (Amblycera: Menoponidae). Systematic Entomology, syen.12537</t>
  </si>
  <si>
    <t>Kolencik, S., Cacioppo, J. A., Johnson, K. P., Allen, J. M., Sychra, O., &amp; Weckstein, J. D. (2022). Phylogenetics and host‐specificity of the mega‐diverse louse genus Myrsidea (Amblycera: Menoponidae). Systematic Entomology, syen.12538</t>
  </si>
  <si>
    <t>Kolencik, S., Cacioppo, J. A., Johnson, K. P., Allen, J. M., Sychra, O., &amp; Weckstein, J. D. (2022). Phylogenetics and host‐specificity of the mega‐diverse louse genus Myrsidea (Amblycera: Menoponidae). Systematic Entomology, syen.12539</t>
  </si>
  <si>
    <t>Kolencik, S., Cacioppo, J. A., Johnson, K. P., Allen, J. M., Sychra, O., &amp; Weckstein, J. D. (2022). Phylogenetics and host‐specificity of the mega‐diverse louse genus Myrsidea (Amblycera: Menoponidae). Systematic Entomology, syen.12540</t>
  </si>
  <si>
    <t>Kolencik, S., Cacioppo, J. A., Johnson, K. P., Allen, J. M., Sychra, O., &amp; Weckstein, J. D. (2022). Phylogenetics and host‐specificity of the mega‐diverse louse genus Myrsidea (Amblycera: Menoponidae). Systematic Entomology, syen.12541</t>
  </si>
  <si>
    <t>Kolencik, S., Cacioppo, J. A., Johnson, K. P., Allen, J. M., Sychra, O., &amp; Weckstein, J. D. (2022). Phylogenetics and host‐specificity of the mega‐diverse louse genus Myrsidea (Amblycera: Menoponidae). Systematic Entomology, syen.12542</t>
  </si>
  <si>
    <t>Kolencik, S., Cacioppo, J. A., Johnson, K. P., Allen, J. M., Sychra, O., &amp; Weckstein, J. D. (2022). Phylogenetics and host‐specificity of the mega‐diverse louse genus Myrsidea (Amblycera: Menoponidae). Systematic Entomology, syen.12543</t>
  </si>
  <si>
    <t>Kolencik, S., Cacioppo, J. A., Johnson, K. P., Allen, J. M., Sychra, O., &amp; Weckstein, J. D. (2022). Phylogenetics and host‐specificity of the mega‐diverse louse genus Myrsidea (Amblycera: Menoponidae). Systematic Entomology, syen.12544</t>
  </si>
  <si>
    <t>Kolencik, S., Cacioppo, J. A., Johnson, K. P., Allen, J. M., Sychra, O., &amp; Weckstein, J. D. (2022). Phylogenetics and host‐specificity of the mega‐diverse louse genus Myrsidea (Amblycera: Menoponidae). Systematic Entomology, syen.12545</t>
  </si>
  <si>
    <t>Kolencik, S., Cacioppo, J. A., Johnson, K. P., Allen, J. M., Sychra, O., &amp; Weckstein, J. D. (2022). Phylogenetics and host‐specificity of the mega‐diverse louse genus Myrsidea (Amblycera: Menoponidae). Systematic Entomology, syen.12546</t>
  </si>
  <si>
    <t>Kolencik, S., Cacioppo, J. A., Johnson, K. P., Allen, J. M., Sychra, O., &amp; Weckstein, J. D. (2022). Phylogenetics and host‐specificity of the mega‐diverse louse genus Myrsidea (Amblycera: Menoponidae). Systematic Entomology, syen.12547</t>
  </si>
  <si>
    <t>Kolencik, S., Cacioppo, J. A., Johnson, K. P., Allen, J. M., Sychra, O., &amp; Weckstein, J. D. (2022). Phylogenetics and host‐specificity of the mega‐diverse louse genus Myrsidea (Amblycera: Menoponidae). Systematic Entomology, syen.12548</t>
  </si>
  <si>
    <t>Kolencik, S., Cacioppo, J. A., Johnson, K. P., Allen, J. M., Sychra, O., &amp; Weckstein, J. D. (2022). Phylogenetics and host‐specificity of the mega‐diverse louse genus Myrsidea (Amblycera: Menoponidae). Systematic Entomology, syen.12549</t>
  </si>
  <si>
    <t>Kolencik, S., Cacioppo, J. A., Johnson, K. P., Allen, J. M., Sychra, O., &amp; Weckstein, J. D. (2022). Phylogenetics and host‐specificity of the mega‐diverse louse genus Myrsidea (Amblycera: Menoponidae). Systematic Entomology, syen.12550</t>
  </si>
  <si>
    <t>Kolencik, S., Cacioppo, J. A., Johnson, K. P., Allen, J. M., Sychra, O., &amp; Weckstein, J. D. (2022). Phylogenetics and host‐specificity of the mega‐diverse louse genus Myrsidea (Amblycera: Menoponidae). Systematic Entomology, syen.12551</t>
  </si>
  <si>
    <t>Kolencik, S., Cacioppo, J. A., Johnson, K. P., Allen, J. M., Sychra, O., &amp; Weckstein, J. D. (2022). Phylogenetics and host‐specificity of the mega‐diverse louse genus Myrsidea (Amblycera: Menoponidae). Systematic Entomology, syen.12552</t>
  </si>
  <si>
    <t>Kolencik, S., Cacioppo, J. A., Johnson, K. P., Allen, J. M., Sychra, O., &amp; Weckstein, J. D. (2022). Phylogenetics and host‐specificity of the mega‐diverse louse genus Myrsidea (Amblycera: Menoponidae). Systematic Entomology, syen.12553</t>
  </si>
  <si>
    <t>Kolencik, S., Cacioppo, J. A., Johnson, K. P., Allen, J. M., Sychra, O., &amp; Weckstein, J. D. (2022). Phylogenetics and host‐specificity of the mega‐diverse louse genus Myrsidea (Amblycera: Menoponidae). Systematic Entomology, syen.12554</t>
  </si>
  <si>
    <t>Kolencik, S., Cacioppo, J. A., Johnson, K. P., Allen, J. M., Sychra, O., &amp; Weckstein, J. D. (2022). Phylogenetics and host‐specificity of the mega‐diverse louse genus Myrsidea (Amblycera: Menoponidae). Systematic Entomology, syen.12555</t>
  </si>
  <si>
    <t>Kolencik, S., Cacioppo, J. A., Johnson, K. P., Allen, J. M., Sychra, O., &amp; Weckstein, J. D. (2022). Phylogenetics and host‐specificity of the mega‐diverse louse genus Myrsidea (Amblycera: Menoponidae). Systematic Entomology, syen.12556</t>
  </si>
  <si>
    <t>Kolencik, S., Cacioppo, J. A., Johnson, K. P., Allen, J. M., Sychra, O., &amp; Weckstein, J. D. (2022). Phylogenetics and host‐specificity of the mega‐diverse louse genus Myrsidea (Amblycera: Menoponidae). Systematic Entomology, syen.12557</t>
  </si>
  <si>
    <t>Kolencik, S., Cacioppo, J. A., Johnson, K. P., Allen, J. M., Sychra, O., &amp; Weckstein, J. D. (2022). Phylogenetics and host‐specificity of the mega‐diverse louse genus Myrsidea (Amblycera: Menoponidae). Systematic Entomology, syen.12558</t>
  </si>
  <si>
    <t>Kolencik, S., Cacioppo, J. A., Johnson, K. P., Allen, J. M., Sychra, O., &amp; Weckstein, J. D. (2022). Phylogenetics and host‐specificity of the mega‐diverse louse genus Myrsidea (Amblycera: Menoponidae). Systematic Entomology, syen.12559</t>
  </si>
  <si>
    <t>Kolencik, S., Cacioppo, J. A., Johnson, K. P., Allen, J. M., Sychra, O., &amp; Weckstein, J. D. (2022). Phylogenetics and host‐specificity of the mega‐diverse louse genus Myrsidea (Amblycera: Menoponidae). Systematic Entomology, syen.12560</t>
  </si>
  <si>
    <t>Kolencik, S., Cacioppo, J. A., Johnson, K. P., Allen, J. M., Sychra, O., &amp; Weckstein, J. D. (2022). Phylogenetics and host‐specificity of the mega‐diverse louse genus Myrsidea (Amblycera: Menoponidae). Systematic Entomology, syen.12561</t>
  </si>
  <si>
    <t>Kolencik, S., Cacioppo, J. A., Johnson, K. P., Allen, J. M., Sychra, O., &amp; Weckstein, J. D. (2022). Phylogenetics and host‐specificity of the mega‐diverse louse genus Myrsidea (Amblycera: Menoponidae). Systematic Entomology, syen.12562</t>
  </si>
  <si>
    <t>Kolencik, S., Cacioppo, J. A., Johnson, K. P., Allen, J. M., Sychra, O., &amp; Weckstein, J. D. (2022). Phylogenetics and host‐specificity of the mega‐diverse louse genus Myrsidea (Amblycera: Menoponidae). Systematic Entomology, syen.12563</t>
  </si>
  <si>
    <t>Kolencik, S., Cacioppo, J. A., Johnson, K. P., Allen, J. M., Sychra, O., &amp; Weckstein, J. D. (2022). Phylogenetics and host‐specificity of the mega‐diverse louse genus Myrsidea (Amblycera: Menoponidae). Systematic Entomology, syen.12564</t>
  </si>
  <si>
    <t>Kolencik, S., Cacioppo, J. A., Johnson, K. P., Allen, J. M., Sychra, O., &amp; Weckstein, J. D. (2022). Phylogenetics and host‐specificity of the mega‐diverse louse genus Myrsidea (Amblycera: Menoponidae). Systematic Entomology, syen.12565</t>
  </si>
  <si>
    <t>Kolencik, S., Cacioppo, J. A., Johnson, K. P., Allen, J. M., Sychra, O., &amp; Weckstein, J. D. (2022). Phylogenetics and host‐specificity of the mega‐diverse louse genus Myrsidea (Amblycera: Menoponidae). Systematic Entomology, syen.12566</t>
  </si>
  <si>
    <t>Kolencik, S., Cacioppo, J. A., Johnson, K. P., Allen, J. M., Sychra, O., &amp; Weckstein, J. D. (2022). Phylogenetics and host‐specificity of the mega‐diverse louse genus Myrsidea (Amblycera: Menoponidae). Systematic Entomology, syen.12567</t>
  </si>
  <si>
    <t>Kolencik, S., Cacioppo, J. A., Johnson, K. P., Allen, J. M., Sychra, O., &amp; Weckstein, J. D. (2022). Phylogenetics and host‐specificity of the mega‐diverse louse genus Myrsidea (Amblycera: Menoponidae). Systematic Entomology, syen.12568</t>
  </si>
  <si>
    <t>Kolencik, S., Cacioppo, J. A., Johnson, K. P., Allen, J. M., Sychra, O., &amp; Weckstein, J. D. (2022). Phylogenetics and host‐specificity of the mega‐diverse louse genus Myrsidea (Amblycera: Menoponidae). Systematic Entomology, syen.12569</t>
  </si>
  <si>
    <t>Kolencik, S., Cacioppo, J. A., Johnson, K. P., Allen, J. M., Sychra, O., &amp; Weckstein, J. D. (2022). Phylogenetics and host‐specificity of the mega‐diverse louse genus Myrsidea (Amblycera: Menoponidae). Systematic Entomology, syen.12570</t>
  </si>
  <si>
    <t>Kolencik, S., Cacioppo, J. A., Johnson, K. P., Allen, J. M., Sychra, O., &amp; Weckstein, J. D. (2022). Phylogenetics and host‐specificity of the mega‐diverse louse genus Myrsidea (Amblycera: Menoponidae). Systematic Entomology, syen.12571</t>
  </si>
  <si>
    <t>Kolencik, S., Cacioppo, J. A., Johnson, K. P., Allen, J. M., Sychra, O., &amp; Weckstein, J. D. (2022). Phylogenetics and host‐specificity of the mega‐diverse louse genus Myrsidea (Amblycera: Menoponidae). Systematic Entomology, syen.12572</t>
  </si>
  <si>
    <t>Kolencik, S., Cacioppo, J. A., Johnson, K. P., Allen, J. M., Sychra, O., &amp; Weckstein, J. D. (2022). Phylogenetics and host‐specificity of the mega‐diverse louse genus Myrsidea (Amblycera: Menoponidae). Systematic Entomology, syen.12573</t>
  </si>
  <si>
    <t>Kolencik, S., Cacioppo, J. A., Johnson, K. P., Allen, J. M., Sychra, O., &amp; Weckstein, J. D. (2022). Phylogenetics and host‐specificity of the mega‐diverse louse genus Myrsidea (Amblycera: Menoponidae). Systematic Entomology, syen.12574</t>
  </si>
  <si>
    <t>Kolencik, S., Cacioppo, J. A., Johnson, K. P., Allen, J. M., Sychra, O., &amp; Weckstein, J. D. (2022). Phylogenetics and host‐specificity of the mega‐diverse louse genus Myrsidea (Amblycera: Menoponidae). Systematic Entomology, syen.12575</t>
  </si>
  <si>
    <t>Kolencik, S., Cacioppo, J. A., Johnson, K. P., Allen, J. M., Sychra, O., &amp; Weckstein, J. D. (2022). Phylogenetics and host‐specificity of the mega‐diverse louse genus Myrsidea (Amblycera: Menoponidae). Systematic Entomology, syen.12576</t>
  </si>
  <si>
    <t>Kolencik, S., Cacioppo, J. A., Johnson, K. P., Allen, J. M., Sychra, O., &amp; Weckstein, J. D. (2022). Phylogenetics and host‐specificity of the mega‐diverse louse genus Myrsidea (Amblycera: Menoponidae). Systematic Entomology, syen.12577</t>
  </si>
  <si>
    <t>Kolencik, S., Cacioppo, J. A., Johnson, K. P., Allen, J. M., Sychra, O., &amp; Weckstein, J. D. (2022). Phylogenetics and host‐specificity of the mega‐diverse louse genus Myrsidea (Amblycera: Menoponidae). Systematic Entomology, syen.12578</t>
  </si>
  <si>
    <t>Kolencik, S., Cacioppo, J. A., Johnson, K. P., Allen, J. M., Sychra, O., &amp; Weckstein, J. D. (2022). Phylogenetics and host‐specificity of the mega‐diverse louse genus Myrsidea (Amblycera: Menoponidae). Systematic Entomology, syen.12579</t>
  </si>
  <si>
    <t>Kolencik, S., Cacioppo, J. A., Johnson, K. P., Allen, J. M., Sychra, O., &amp; Weckstein, J. D. (2022). Phylogenetics and host‐specificity of the mega‐diverse louse genus Myrsidea (Amblycera: Menoponidae). Systematic Entomology, syen.12580</t>
  </si>
  <si>
    <t>Kolencik, S., Cacioppo, J. A., Johnson, K. P., Allen, J. M., Sychra, O., &amp; Weckstein, J. D. (2022). Phylogenetics and host‐specificity of the mega‐diverse louse genus Myrsidea (Amblycera: Menoponidae). Systematic Entomology, syen.12581</t>
  </si>
  <si>
    <t>Kolencik, S., Cacioppo, J. A., Johnson, K. P., Allen, J. M., Sychra, O., &amp; Weckstein, J. D. (2022). Phylogenetics and host‐specificity of the mega‐diverse louse genus Myrsidea (Amblycera: Menoponidae). Systematic Entomology, syen.12582</t>
  </si>
  <si>
    <t>Kolencik, S., Cacioppo, J. A., Johnson, K. P., Allen, J. M., Sychra, O., &amp; Weckstein, J. D. (2022). Phylogenetics and host‐specificity of the mega‐diverse louse genus Myrsidea (Amblycera: Menoponidae). Systematic Entomology, syen.12583</t>
  </si>
  <si>
    <t>Kolencik, S., Cacioppo, J. A., Johnson, K. P., Allen, J. M., Sychra, O., &amp; Weckstein, J. D. (2022). Phylogenetics and host‐specificity of the mega‐diverse louse genus Myrsidea (Amblycera: Menoponidae). Systematic Entomology, syen.12584</t>
  </si>
  <si>
    <t>Kolencik, S., Cacioppo, J. A., Johnson, K. P., Allen, J. M., Sychra, O., &amp; Weckstein, J. D. (2022). Phylogenetics and host‐specificity of the mega‐diverse louse genus Myrsidea (Amblycera: Menoponidae). Systematic Entomology, syen.12585</t>
  </si>
  <si>
    <t>Kolencik, S., Cacioppo, J. A., Johnson, K. P., Allen, J. M., Sychra, O., &amp; Weckstein, J. D. (2022). Phylogenetics and host‐specificity of the mega‐diverse louse genus Myrsidea (Amblycera: Menoponidae). Systematic Entomology, syen.12586</t>
  </si>
  <si>
    <t>Kolencik, S., Cacioppo, J. A., Johnson, K. P., Allen, J. M., Sychra, O., &amp; Weckstein, J. D. (2022). Phylogenetics and host‐specificity of the mega‐diverse louse genus Myrsidea (Amblycera: Menoponidae). Systematic Entomology, syen.12587</t>
  </si>
  <si>
    <t>Kolencik, S., Cacioppo, J. A., Johnson, K. P., Allen, J. M., Sychra, O., &amp; Weckstein, J. D. (2022). Phylogenetics and host‐specificity of the mega‐diverse louse genus Myrsidea (Amblycera: Menoponidae). Systematic Entomology, syen.12588</t>
  </si>
  <si>
    <t>Kolencik, S., Cacioppo, J. A., Johnson, K. P., Allen, J. M., Sychra, O., &amp; Weckstein, J. D. (2022). Phylogenetics and host‐specificity of the mega‐diverse louse genus Myrsidea (Amblycera: Menoponidae). Systematic Entomology, syen.12589</t>
  </si>
  <si>
    <t>Kolencik, S., Cacioppo, J. A., Johnson, K. P., Allen, J. M., Sychra, O., &amp; Weckstein, J. D. (2022). Phylogenetics and host‐specificity of the mega‐diverse louse genus Myrsidea (Amblycera: Menoponidae). Systematic Entomology, syen.12590</t>
  </si>
  <si>
    <t>Kolencik, S., Cacioppo, J. A., Johnson, K. P., Allen, J. M., Sychra, O., &amp; Weckstein, J. D. (2022). Phylogenetics and host‐specificity of the mega‐diverse louse genus Myrsidea (Amblycera: Menoponidae). Systematic Entomology, syen.12591</t>
  </si>
  <si>
    <t>Kolencik, S., Cacioppo, J. A., Johnson, K. P., Allen, J. M., Sychra, O., &amp; Weckstein, J. D. (2022). Phylogenetics and host‐specificity of the mega‐diverse louse genus Myrsidea (Amblycera: Menoponidae). Systematic Entomology, syen.12592</t>
  </si>
  <si>
    <t>Kolencik, S., Cacioppo, J. A., Johnson, K. P., Allen, J. M., Sychra, O., &amp; Weckstein, J. D. (2022). Phylogenetics and host‐specificity of the mega‐diverse louse genus Myrsidea (Amblycera: Menoponidae). Systematic Entomology, syen.12593</t>
  </si>
  <si>
    <t>Kolencik, S., Cacioppo, J. A., Johnson, K. P., Allen, J. M., Sychra, O., &amp; Weckstein, J. D. (2022). Phylogenetics and host‐specificity of the mega‐diverse louse genus Myrsidea (Amblycera: Menoponidae). Systematic Entomology, syen.12594</t>
  </si>
  <si>
    <t>Kolencik, S., Cacioppo, J. A., Johnson, K. P., Allen, J. M., Sychra, O., &amp; Weckstein, J. D. (2022). Phylogenetics and host‐specificity of the mega‐diverse louse genus Myrsidea (Amblycera: Menoponidae). Systematic Entomology, syen.12595</t>
  </si>
  <si>
    <t>Kolencik, S., Cacioppo, J. A., Johnson, K. P., Allen, J. M., Sychra, O., &amp; Weckstein, J. D. (2022). Phylogenetics and host‐specificity of the mega‐diverse louse genus Myrsidea (Amblycera: Menoponidae). Systematic Entomology, syen.12596</t>
  </si>
  <si>
    <t>Kolencik, S., Cacioppo, J. A., Johnson, K. P., Allen, J. M., Sychra, O., &amp; Weckstein, J. D. (2022). Phylogenetics and host‐specificity of the mega‐diverse louse genus Myrsidea (Amblycera: Menoponidae). Systematic Entomology, syen.12597</t>
  </si>
  <si>
    <t>Kolencik, S., Cacioppo, J. A., Johnson, K. P., Allen, J. M., Sychra, O., &amp; Weckstein, J. D. (2022). Phylogenetics and host‐specificity of the mega‐diverse louse genus Myrsidea (Amblycera: Menoponidae). Systematic Entomology, syen.12598</t>
  </si>
  <si>
    <t>Kolencik, S., Cacioppo, J. A., Johnson, K. P., Allen, J. M., Sychra, O., &amp; Weckstein, J. D. (2022). Phylogenetics and host‐specificity of the mega‐diverse louse genus Myrsidea (Amblycera: Menoponidae). Systematic Entomology, syen.12599</t>
  </si>
  <si>
    <t>Kolencik, S., Cacioppo, J. A., Johnson, K. P., Allen, J. M., Sychra, O., &amp; Weckstein, J. D. (2022). Phylogenetics and host‐specificity of the mega‐diverse louse genus Myrsidea (Amblycera: Menoponidae). Systematic Entomology, syen.12600</t>
  </si>
  <si>
    <t>Kolencik, S., Cacioppo, J. A., Johnson, K. P., Allen, J. M., Sychra, O., &amp; Weckstein, J. D. (2022). Phylogenetics and host‐specificity of the mega‐diverse louse genus Myrsidea (Amblycera: Menoponidae). Systematic Entomology, syen.12601</t>
  </si>
  <si>
    <t>Kolencik, S., Cacioppo, J. A., Johnson, K. P., Allen, J. M., Sychra, O., &amp; Weckstein, J. D. (2022). Phylogenetics and host‐specificity of the mega‐diverse louse genus Myrsidea (Amblycera: Menoponidae). Systematic Entomology, syen.12602</t>
  </si>
  <si>
    <t>Kolencik, S., Cacioppo, J. A., Johnson, K. P., Allen, J. M., Sychra, O., &amp; Weckstein, J. D. (2022). Phylogenetics and host‐specificity of the mega‐diverse louse genus Myrsidea (Amblycera: Menoponidae). Systematic Entomology, syen.12603</t>
  </si>
  <si>
    <t>Kolencik, S., Cacioppo, J. A., Johnson, K. P., Allen, J. M., Sychra, O., &amp; Weckstein, J. D. (2022). Phylogenetics and host‐specificity of the mega‐diverse louse genus Myrsidea (Amblycera: Menoponidae). Systematic Entomology, syen.12604</t>
  </si>
  <si>
    <t>Kolencik, S., Cacioppo, J. A., Johnson, K. P., Allen, J. M., Sychra, O., &amp; Weckstein, J. D. (2022). Phylogenetics and host‐specificity of the mega‐diverse louse genus Myrsidea (Amblycera: Menoponidae). Systematic Entomology, syen.12605</t>
  </si>
  <si>
    <t>Kolencik, S., Cacioppo, J. A., Johnson, K. P., Allen, J. M., Sychra, O., &amp; Weckstein, J. D. (2022). Phylogenetics and host‐specificity of the mega‐diverse louse genus Myrsidea (Amblycera: Menoponidae). Systematic Entomology, syen.12606</t>
  </si>
  <si>
    <t>Kolencik, S., Cacioppo, J. A., Johnson, K. P., Allen, J. M., Sychra, O., &amp; Weckstein, J. D. (2022). Phylogenetics and host‐specificity of the mega‐diverse louse genus Myrsidea (Amblycera: Menoponidae). Systematic Entomology, syen.12607</t>
  </si>
  <si>
    <t>Kolencik, S., Cacioppo, J. A., Johnson, K. P., Allen, J. M., Sychra, O., &amp; Weckstein, J. D. (2022). Phylogenetics and host‐specificity of the mega‐diverse louse genus Myrsidea (Amblycera: Menoponidae). Systematic Entomology, syen.12608</t>
  </si>
  <si>
    <t>Kolencik, S., Cacioppo, J. A., Johnson, K. P., Allen, J. M., Sychra, O., &amp; Weckstein, J. D. (2022). Phylogenetics and host‐specificity of the mega‐diverse louse genus Myrsidea (Amblycera: Menoponidae). Systematic Entomology, syen.12609</t>
  </si>
  <si>
    <t>Kolencik, S., Cacioppo, J. A., Johnson, K. P., Allen, J. M., Sychra, O., &amp; Weckstein, J. D. (2022). Phylogenetics and host‐specificity of the mega‐diverse louse genus Myrsidea (Amblycera: Menoponidae). Systematic Entomology, syen.12610</t>
  </si>
  <si>
    <t>Kolencik, S., Cacioppo, J. A., Johnson, K. P., Allen, J. M., Sychra, O., &amp; Weckstein, J. D. (2022). Phylogenetics and host‐specificity of the mega‐diverse louse genus Myrsidea (Amblycera: Menoponidae). Systematic Entomology, syen.12611</t>
  </si>
  <si>
    <t>Kolencik, S., Cacioppo, J. A., Johnson, K. P., Allen, J. M., Sychra, O., &amp; Weckstein, J. D. (2022). Phylogenetics and host‐specificity of the mega‐diverse louse genus Myrsidea (Amblycera: Menoponidae). Systematic Entomology, syen.12612</t>
  </si>
  <si>
    <t>Kolencik, S., Cacioppo, J. A., Johnson, K. P., Allen, J. M., Sychra, O., &amp; Weckstein, J. D. (2022). Phylogenetics and host‐specificity of the mega‐diverse louse genus Myrsidea (Amblycera: Menoponidae). Systematic Entomology, syen.12613</t>
  </si>
  <si>
    <t>Kolencik, S., Cacioppo, J. A., Johnson, K. P., Allen, J. M., Sychra, O., &amp; Weckstein, J. D. (2022). Phylogenetics and host‐specificity of the mega‐diverse louse genus Myrsidea (Amblycera: Menoponidae). Systematic Entomology, syen.12614</t>
  </si>
  <si>
    <t>Kolencik, S., Cacioppo, J. A., Johnson, K. P., Allen, J. M., Sychra, O., &amp; Weckstein, J. D. (2022). Phylogenetics and host‐specificity of the mega‐diverse louse genus Myrsidea (Amblycera: Menoponidae). Systematic Entomology, syen.12615</t>
  </si>
  <si>
    <t>Kolencik, S., Cacioppo, J. A., Johnson, K. P., Allen, J. M., Sychra, O., &amp; Weckstein, J. D. (2022). Phylogenetics and host‐specificity of the mega‐diverse louse genus Myrsidea (Amblycera: Menoponidae). Systematic Entomology, syen.12616</t>
  </si>
  <si>
    <t>Kolencik, S., Cacioppo, J. A., Johnson, K. P., Allen, J. M., Sychra, O., &amp; Weckstein, J. D. (2022). Phylogenetics and host‐specificity of the mega‐diverse louse genus Myrsidea (Amblycera: Menoponidae). Systematic Entomology, syen.12617</t>
  </si>
  <si>
    <t>Kolencik, S., Cacioppo, J. A., Johnson, K. P., Allen, J. M., Sychra, O., &amp; Weckstein, J. D. (2022). Phylogenetics and host‐specificity of the mega‐diverse louse genus Myrsidea (Amblycera: Menoponidae). Systematic Entomology, syen.12618</t>
  </si>
  <si>
    <t>Kolencik, S., Cacioppo, J. A., Johnson, K. P., Allen, J. M., Sychra, O., &amp; Weckstein, J. D. (2022). Phylogenetics and host‐specificity of the mega‐diverse louse genus Myrsidea (Amblycera: Menoponidae). Systematic Entomology, syen.12619</t>
  </si>
  <si>
    <t>Kolencik, S., Cacioppo, J. A., Johnson, K. P., Allen, J. M., Sychra, O., &amp; Weckstein, J. D. (2022). Phylogenetics and host‐specificity of the mega‐diverse louse genus Myrsidea (Amblycera: Menoponidae). Systematic Entomology, syen.12620</t>
  </si>
  <si>
    <t>Kolencik, S., Cacioppo, J. A., Johnson, K. P., Allen, J. M., Sychra, O., &amp; Weckstein, J. D. (2022). Phylogenetics and host‐specificity of the mega‐diverse louse genus Myrsidea (Amblycera: Menoponidae). Systematic Entomology, syen.12621</t>
  </si>
  <si>
    <t>Kolencik, S., Cacioppo, J. A., Johnson, K. P., Allen, J. M., Sychra, O., &amp; Weckstein, J. D. (2022). Phylogenetics and host‐specificity of the mega‐diverse louse genus Myrsidea (Amblycera: Menoponidae). Systematic Entomology, syen.12622</t>
  </si>
  <si>
    <t>Kolencik, S., Cacioppo, J. A., Johnson, K. P., Allen, J. M., Sychra, O., &amp; Weckstein, J. D. (2022). Phylogenetics and host‐specificity of the mega‐diverse louse genus Myrsidea (Amblycera: Menoponidae). Systematic Entomology, syen.12623</t>
  </si>
  <si>
    <t>Kolencik, S., Cacioppo, J. A., Johnson, K. P., Allen, J. M., Sychra, O., &amp; Weckstein, J. D. (2022). Phylogenetics and host‐specificity of the mega‐diverse louse genus Myrsidea (Amblycera: Menoponidae). Systematic Entomology, syen.12624</t>
  </si>
  <si>
    <t>Kolencik, S., Cacioppo, J. A., Johnson, K. P., Allen, J. M., Sychra, O., &amp; Weckstein, J. D. (2022). Phylogenetics and host‐specificity of the mega‐diverse louse genus Myrsidea (Amblycera: Menoponidae). Systematic Entomology, syen.12625</t>
  </si>
  <si>
    <t>Kolencik, S., Cacioppo, J. A., Johnson, K. P., Allen, J. M., Sychra, O., &amp; Weckstein, J. D. (2022). Phylogenetics and host‐specificity of the mega‐diverse louse genus Myrsidea (Amblycera: Menoponidae). Systematic Entomology, syen.12626</t>
  </si>
  <si>
    <t>Kolencik, S., Cacioppo, J. A., Johnson, K. P., Allen, J. M., Sychra, O., &amp; Weckstein, J. D. (2022). Phylogenetics and host‐specificity of the mega‐diverse louse genus Myrsidea (Amblycera: Menoponidae). Systematic Entomology, syen.12627</t>
  </si>
  <si>
    <t>Kolencik, S., Cacioppo, J. A., Johnson, K. P., Allen, J. M., Sychra, O., &amp; Weckstein, J. D. (2022). Phylogenetics and host‐specificity of the mega‐diverse louse genus Myrsidea (Amblycera: Menoponidae). Systematic Entomology, syen.12628</t>
  </si>
  <si>
    <t>Kolencik, S., Cacioppo, J. A., Johnson, K. P., Allen, J. M., Sychra, O., &amp; Weckstein, J. D. (2022). Phylogenetics and host‐specificity of the mega‐diverse louse genus Myrsidea (Amblycera: Menoponidae). Systematic Entomology, syen.12629</t>
  </si>
  <si>
    <t>Kolencik, S., Cacioppo, J. A., Johnson, K. P., Allen, J. M., Sychra, O., &amp; Weckstein, J. D. (2022). Phylogenetics and host‐specificity of the mega‐diverse louse genus Myrsidea (Amblycera: Menoponidae). Systematic Entomology, syen.12630</t>
  </si>
  <si>
    <t>Kolencik, S., Cacioppo, J. A., Johnson, K. P., Allen, J. M., Sychra, O., &amp; Weckstein, J. D. (2022). Phylogenetics and host‐specificity of the mega‐diverse louse genus Myrsidea (Amblycera: Menoponidae). Systematic Entomology, syen.12631</t>
  </si>
  <si>
    <t>Kolencik, S., Cacioppo, J. A., Johnson, K. P., Allen, J. M., Sychra, O., &amp; Weckstein, J. D. (2022). Phylogenetics and host‐specificity of the mega‐diverse louse genus Myrsidea (Amblycera: Menoponidae). Systematic Entomology, syen.12632</t>
  </si>
  <si>
    <t>Kolencik, S., Cacioppo, J. A., Johnson, K. P., Allen, J. M., Sychra, O., &amp; Weckstein, J. D. (2022). Phylogenetics and host‐specificity of the mega‐diverse louse genus Myrsidea (Amblycera: Menoponidae). Systematic Entomology, syen.12633</t>
  </si>
  <si>
    <t>Kolencik, S., Cacioppo, J. A., Johnson, K. P., Allen, J. M., Sychra, O., &amp; Weckstein, J. D. (2022). Phylogenetics and host‐specificity of the mega‐diverse louse genus Myrsidea (Amblycera: Menoponidae). Systematic Entomology, syen.12634</t>
  </si>
  <si>
    <t>Kolencik, S., Cacioppo, J. A., Johnson, K. P., Allen, J. M., Sychra, O., &amp; Weckstein, J. D. (2022). Phylogenetics and host‐specificity of the mega‐diverse louse genus Myrsidea (Amblycera: Menoponidae). Systematic Entomology, syen.12635</t>
  </si>
  <si>
    <t>Kolencik, S., Cacioppo, J. A., Johnson, K. P., Allen, J. M., Sychra, O., &amp; Weckstein, J. D. (2022). Phylogenetics and host‐specificity of the mega‐diverse louse genus Myrsidea (Amblycera: Menoponidae). Systematic Entomology, syen.12636</t>
  </si>
  <si>
    <t>Kolencik, S., Cacioppo, J. A., Johnson, K. P., Allen, J. M., Sychra, O., &amp; Weckstein, J. D. (2022). Phylogenetics and host‐specificity of the mega‐diverse louse genus Myrsidea (Amblycera: Menoponidae). Systematic Entomology, syen.12637</t>
  </si>
  <si>
    <t>Kolencik, S., Cacioppo, J. A., Johnson, K. P., Allen, J. M., Sychra, O., &amp; Weckstein, J. D. (2022). Phylogenetics and host‐specificity of the mega‐diverse louse genus Myrsidea (Amblycera: Menoponidae). Systematic Entomology, syen.12638</t>
  </si>
  <si>
    <t>Kolencik, S., Cacioppo, J. A., Johnson, K. P., Allen, J. M., Sychra, O., &amp; Weckstein, J. D. (2022). Phylogenetics and host‐specificity of the mega‐diverse louse genus Myrsidea (Amblycera: Menoponidae). Systematic Entomology, syen.12639</t>
  </si>
  <si>
    <t>Kolencik, S., Cacioppo, J. A., Johnson, K. P., Allen, J. M., Sychra, O., &amp; Weckstein, J. D. (2022). Phylogenetics and host‐specificity of the mega‐diverse louse genus Myrsidea (Amblycera: Menoponidae). Systematic Entomology, syen.12640</t>
  </si>
  <si>
    <t>Kolencik, S., Cacioppo, J. A., Johnson, K. P., Allen, J. M., Sychra, O., &amp; Weckstein, J. D. (2022). Phylogenetics and host‐specificity of the mega‐diverse louse genus Myrsidea (Amblycera: Menoponidae). Systematic Entomology, syen.12641</t>
  </si>
  <si>
    <t>Kolencik, S., Cacioppo, J. A., Johnson, K. P., Allen, J. M., Sychra, O., &amp; Weckstein, J. D. (2022). Phylogenetics and host‐specificity of the mega‐diverse louse genus Myrsidea (Amblycera: Menoponidae). Systematic Entomology, syen.12642</t>
  </si>
  <si>
    <t>Kolencik, S., Cacioppo, J. A., Johnson, K. P., Allen, J. M., Sychra, O., &amp; Weckstein, J. D. (2022). Phylogenetics and host‐specificity of the mega‐diverse louse genus Myrsidea (Amblycera: Menoponidae). Systematic Entomology, syen.12643</t>
  </si>
  <si>
    <t>Kolencik, S., Cacioppo, J. A., Johnson, K. P., Allen, J. M., Sychra, O., &amp; Weckstein, J. D. (2022). Phylogenetics and host‐specificity of the mega‐diverse louse genus Myrsidea (Amblycera: Menoponidae). Systematic Entomology, syen.12644</t>
  </si>
  <si>
    <t>Kolencik, S., Cacioppo, J. A., Johnson, K. P., Allen, J. M., Sychra, O., &amp; Weckstein, J. D. (2022). Phylogenetics and host‐specificity of the mega‐diverse louse genus Myrsidea (Amblycera: Menoponidae). Systematic Entomology, syen.12645</t>
  </si>
  <si>
    <t>Kolencik, S., Cacioppo, J. A., Johnson, K. P., Allen, J. M., Sychra, O., &amp; Weckstein, J. D. (2022). Phylogenetics and host‐specificity of the mega‐diverse louse genus Myrsidea (Amblycera: Menoponidae). Systematic Entomology, syen.12646</t>
  </si>
  <si>
    <t>Kolencik, S., Cacioppo, J. A., Johnson, K. P., Allen, J. M., Sychra, O., &amp; Weckstein, J. D. (2022). Phylogenetics and host‐specificity of the mega‐diverse louse genus Myrsidea (Amblycera: Menoponidae). Systematic Entomology, syen.12647</t>
  </si>
  <si>
    <t>Direct Submission: Gajdosova, M.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</si>
  <si>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https://doi.org/10.3897/asp.79.e63975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</si>
  <si>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https://doi.org/10.3897/asp.79.e63976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</si>
  <si>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https://doi.org/10.3897/asp.79.e63977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</si>
  <si>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https://doi.org/10.3897/asp.79.e63978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</si>
  <si>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https://doi.org/10.3897/asp.79.e63979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</si>
  <si>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https://doi.org/10.3897/asp.79.e63980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</si>
  <si>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https://doi.org/10.3897/asp.79.e63981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</si>
  <si>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https://doi.org/10.3897/asp.79.e63982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</si>
  <si>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https://doi.org/10.3897/asp.79.e63983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</si>
  <si>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https://doi.org/10.3897/asp.79.e63984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</si>
  <si>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https://doi.org/10.3897/asp.79.e63985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</si>
  <si>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https://doi.org/10.3897/asp.79.e63986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</si>
  <si>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https://doi.org/10.3897/asp.79.e63987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</si>
  <si>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https://doi.org/10.3897/asp.79.e63988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</si>
  <si>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https://doi.org/10.3897/asp.79.e63989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</si>
  <si>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https://doi.org/10.3897/asp.79.e63990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</si>
  <si>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https://doi.org/10.3897/asp.79.e63991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</si>
  <si>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https://doi.org/10.3897/asp.79.e63992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</si>
  <si>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https://doi.org/10.3897/asp.79.e63993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</si>
  <si>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https://doi.org/10.3897/asp.79.e63994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</si>
  <si>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https://doi.org/10.3897/asp.79.e63995</t>
  </si>
  <si>
    <t>Sychra, O., Kolencik, S., Papousek, I., Bilbija, B., &amp; Literak, I. (2021) Myrsidea quadrifasciata (Phthiraptera: Amblycera) – a unique host generalist among highly host-specific chewing lice. Arthropod Systematics &amp; Phylogeny 79, 379-400. https://doi.org/10.3897/asp.79.e63996</t>
  </si>
  <si>
    <t>Takano, O. M., Voelker, G., Gustafsson, D. R., &amp; Light, J. E. (2019). Molecular phylogeny and novel host associations of avian chewing lice (I nsecta: P hthiraptera) from S outh A frica. Systematic Entomology, 44(2), 289-304.</t>
  </si>
  <si>
    <t>Gajdošová, M., Sychra, O., Kreisinger, J., Sedláček, O., Nana, E. D., Albrecht, T., &amp; Munclinger, P. (2020). Patterns of host–parasite associations in tropical lice and their passerine hosts in Cameroon. Ecology and evolution, 10(13), 6512-6524.</t>
  </si>
  <si>
    <t xml:space="preserve"> Lake Co,  Lake Forest,  Shaw Woods</t>
  </si>
  <si>
    <t xml:space="preserve"> Cook Co,  Chicago Loop,  Madison</t>
  </si>
  <si>
    <t xml:space="preserve"> Japura,  Rio Mapari</t>
  </si>
  <si>
    <t xml:space="preserve"> Japura,  Lago Cumapi</t>
  </si>
  <si>
    <t xml:space="preserve"> Japura, Rio Acanaui</t>
  </si>
  <si>
    <t>Mato Grosso</t>
  </si>
  <si>
    <t>W Bank of Rio Teles Pires, 33 km NE Alta Floresta</t>
  </si>
  <si>
    <t>Para</t>
  </si>
  <si>
    <t>Fazenda Morelandia, ca. 30 km NE, de Belem</t>
  </si>
  <si>
    <t>Counts</t>
  </si>
  <si>
    <t>Illinois</t>
  </si>
  <si>
    <t>Myrsidea sp. ex Gymnobucco calvus</t>
  </si>
  <si>
    <t>Gymnobucco calvus</t>
  </si>
  <si>
    <t>Malaysia</t>
  </si>
  <si>
    <t>Eurillas curvirostris</t>
  </si>
  <si>
    <t>Iole finschii</t>
  </si>
  <si>
    <t>Melaenornis mariquensis</t>
  </si>
  <si>
    <t>Cyanoloxia cyanoides</t>
  </si>
  <si>
    <t>Psilorhinus morio</t>
  </si>
  <si>
    <t>Mimus melanotis</t>
  </si>
  <si>
    <t>Mimus macdonaldi</t>
  </si>
  <si>
    <t>Mimus parvulus</t>
  </si>
  <si>
    <t>Mimus trifasciatus</t>
  </si>
  <si>
    <t>Philetairus socius</t>
  </si>
  <si>
    <t>Microspingus melanoleucus</t>
  </si>
  <si>
    <t>Sylvia abyssinica</t>
  </si>
  <si>
    <t>Brachypodius melanocephalos</t>
  </si>
  <si>
    <t>Ixodia erythropthalmos</t>
  </si>
  <si>
    <t>Euptilotus eutilotus</t>
  </si>
  <si>
    <t>Microtarsus melanoleucos</t>
  </si>
  <si>
    <t>Ramphastos vitellinus ariel</t>
  </si>
  <si>
    <t>Ramphastos vitellinus culminatus</t>
  </si>
  <si>
    <t>Ramphastos tucanus cuvieri</t>
  </si>
  <si>
    <t>Ramphastos ambiguus swainsonii</t>
  </si>
  <si>
    <t>Seiurus aurocapilla</t>
  </si>
  <si>
    <t>Amandava subflava</t>
  </si>
  <si>
    <t>Stilpnia larvata</t>
  </si>
  <si>
    <t>Pheugopedius fasciatoventris</t>
  </si>
  <si>
    <t>Cantorchilus semibadius</t>
  </si>
  <si>
    <t>Malacocincla sepiaria</t>
  </si>
  <si>
    <t>Turdus libonyana</t>
  </si>
  <si>
    <t>Geokichla gurneyi</t>
  </si>
  <si>
    <t>NewName_IOC12.1</t>
  </si>
  <si>
    <t>Myrsidea mirabile ex Ramphastos tucanus cuvieri</t>
  </si>
  <si>
    <t>Host (GenBank)</t>
  </si>
  <si>
    <t>Linurgus olivaceus</t>
  </si>
  <si>
    <t>Sum</t>
  </si>
  <si>
    <t>Myrsidea eisentrauti ex Sporopipes squamifrons1</t>
  </si>
  <si>
    <t>Myrsidea marksi ex Phyllastrephus albigularis1</t>
  </si>
  <si>
    <t>Myrsidea masoni ex Bleda canicapillus2</t>
  </si>
  <si>
    <t>Myrsidea palmeri ex Eurillas curvirostris</t>
  </si>
  <si>
    <t>Myrsidea sp. ex Amandava subflava3</t>
  </si>
  <si>
    <t>Myrsidea sp. ex Amandava subflava2</t>
  </si>
  <si>
    <t>Myrsidea sp. ex Amandava subflava1</t>
  </si>
  <si>
    <t>Myrsidea sp. ex Estrilda nonnula4</t>
  </si>
  <si>
    <t>Myrsidea sp. ex Estrilda nonnula3</t>
  </si>
  <si>
    <t>Myrsidea sp. ex Lagonosticta rufopicta2</t>
  </si>
  <si>
    <t>Myrsidea sp. ex Lagonosticta rufopicta1</t>
  </si>
  <si>
    <t>Myrsidea quadrifasciata viduae ex Vidua macroura2</t>
  </si>
  <si>
    <t>Myrsidea quadrifasciata viduae ex Vidua macroura1</t>
  </si>
  <si>
    <t>Myrsidea johnklickai ex Cyanoloxia cyanoides</t>
  </si>
  <si>
    <t>Myrsidea bessae ex Cantorchilus semibadius</t>
  </si>
  <si>
    <t>Myrsidea bessae ex Pheugopedius fasciatoventris</t>
  </si>
  <si>
    <t>Myrsidea incerta ex Catharus ustulatus2</t>
  </si>
  <si>
    <t>Myrsidea incerta ex Catharus ustulatus1</t>
  </si>
  <si>
    <t>Myrsidea pricei ex Catharus guttatus2</t>
  </si>
  <si>
    <t>Myrsidea seminuda ex Thraupis palmarum1</t>
  </si>
  <si>
    <t>Myrsidea pricei ex Catharus guttatus1</t>
  </si>
  <si>
    <t>Myrsidea masoni ex Bleda canicapillus1</t>
  </si>
  <si>
    <t>Myrsidea sp. ex Psilorhinus morio</t>
  </si>
  <si>
    <t>Myrsidea sp. ex Hylocichla mustelina2</t>
  </si>
  <si>
    <t>Myrsidea sp. ex Hylocichla mustelina1</t>
  </si>
  <si>
    <t>Myrsidea sp. ex Seiurus aurocapilla</t>
  </si>
  <si>
    <t>Myrsidea nesomimi ex Mimus macdonaldi17</t>
  </si>
  <si>
    <t>Myrsidea nesomimi ex Mimus macdonaldi16</t>
  </si>
  <si>
    <t>Myrsidea nesomimi ex Mimus macdonaldi15</t>
  </si>
  <si>
    <t>Myrsidea nesomimi ex Mimus macdonaldi14</t>
  </si>
  <si>
    <t>Myrsidea nesomimi ex Mimus macdonaldi13</t>
  </si>
  <si>
    <t>Myrsidea nesomimi ex Mimus macdonaldi12</t>
  </si>
  <si>
    <t>Myrsidea nesomimi ex Mimus macdonaldi11</t>
  </si>
  <si>
    <t>Myrsidea nesomimi ex Mimus macdonaldi10</t>
  </si>
  <si>
    <t>Myrsidea nesomimi ex Mimus macdonaldi2</t>
  </si>
  <si>
    <t>Myrsidea nesomimi ex Mimus macdonaldi1</t>
  </si>
  <si>
    <t>Myrsidea nesomimi ex Mimus macdonaldi9</t>
  </si>
  <si>
    <t>Myrsidea nesomimi ex Mimus macdonaldi8</t>
  </si>
  <si>
    <t>Myrsidea nesomimi ex Mimus macdonaldi7</t>
  </si>
  <si>
    <t>Myrsidea nesomimi ex Mimus macdonaldi6</t>
  </si>
  <si>
    <t>Myrsidea nesomimi ex Mimus macdonaldi5</t>
  </si>
  <si>
    <t>Myrsidea nesomimi ex Mimus macdonaldi4</t>
  </si>
  <si>
    <t>Myrsidea nesomimi ex Mimus macdonaldi3</t>
  </si>
  <si>
    <t>Myrsidea nesomimi ex Mimus trifasciatus19</t>
  </si>
  <si>
    <t>Myrsidea nesomimi ex Mimus trifasciatus18</t>
  </si>
  <si>
    <t>Myrsidea nesomimi ex Mimus trifasciatus17</t>
  </si>
  <si>
    <t>Myrsidea nesomimi ex Mimus trifasciatus16</t>
  </si>
  <si>
    <t>Myrsidea nesomimi ex Mimus trifasciatus15</t>
  </si>
  <si>
    <t>Myrsidea nesomimi ex Mimus trifasciatus14</t>
  </si>
  <si>
    <t>Myrsidea nesomimi ex Mimus trifasciatus13</t>
  </si>
  <si>
    <t>Myrsidea nesomimi ex Mimus trifasciatus12</t>
  </si>
  <si>
    <t>Myrsidea nesomimi ex Mimus trifasciatus11</t>
  </si>
  <si>
    <t>Myrsidea nesomimi ex Mimus trifasciatus10</t>
  </si>
  <si>
    <t>Myrsidea nesomimi ex Mimus trifasciatus9</t>
  </si>
  <si>
    <t>Myrsidea nesomimi ex Mimus trifasciatus8</t>
  </si>
  <si>
    <t>Myrsidea nesomimi ex Mimus trifasciatus7</t>
  </si>
  <si>
    <t>Myrsidea nesomimi ex Mimus trifasciatus6</t>
  </si>
  <si>
    <t>Myrsidea nesomimi ex Mimus trifasciatus5</t>
  </si>
  <si>
    <t>Myrsidea nesomimi ex Mimus trifasciatus4</t>
  </si>
  <si>
    <t>Myrsidea nesomimi ex Mimus trifasciatus3</t>
  </si>
  <si>
    <t>Myrsidea nesomimi ex Mimus trifasciatus2</t>
  </si>
  <si>
    <t>Myrsidea nesomimi ex Mimus trifasciatus1</t>
  </si>
  <si>
    <t>Myrsidea nesomimi ex Mimus melanotis10</t>
  </si>
  <si>
    <t>Myrsidea nesomimi ex Mimus melanotis9</t>
  </si>
  <si>
    <t>Myrsidea nesomimi ex Mimus melanotis8</t>
  </si>
  <si>
    <t>Myrsidea nesomimi ex Mimus melanotis7</t>
  </si>
  <si>
    <t>Myrsidea nesomimi ex Mimus melanotis6</t>
  </si>
  <si>
    <t>Myrsidea nesomimi ex Mimus melanotis5</t>
  </si>
  <si>
    <t>Myrsidea nesomimi ex Mimus melanotis4</t>
  </si>
  <si>
    <t>Myrsidea nesomimi ex Mimus melanotis3</t>
  </si>
  <si>
    <t>Myrsidea nesomimi ex Mimus melanotis2</t>
  </si>
  <si>
    <t>Myrsidea nesomimi ex Mimus melanotis1</t>
  </si>
  <si>
    <t>Myrsidea nesomimi ex Mimus parvulus52</t>
  </si>
  <si>
    <t>Myrsidea nesomimi ex Mimus parvulus51</t>
  </si>
  <si>
    <t>Myrsidea nesomimi ex Mimus parvulus50</t>
  </si>
  <si>
    <t>Myrsidea nesomimi ex Mimus parvulus2</t>
  </si>
  <si>
    <t>Myrsidea nesomimi ex Mimus parvulus49</t>
  </si>
  <si>
    <t>Myrsidea nesomimi ex Mimus parvulus3</t>
  </si>
  <si>
    <t>Myrsidea nesomimi ex Mimus parvulus48</t>
  </si>
  <si>
    <t>Myrsidea nesomimi ex Mimus parvulus47</t>
  </si>
  <si>
    <t>Myrsidea nesomimi ex Mimus parvulus46</t>
  </si>
  <si>
    <t>Myrsidea nesomimi ex Mimus parvulus45</t>
  </si>
  <si>
    <t>Myrsidea nesomimi ex Mimus parvulus44</t>
  </si>
  <si>
    <t>Myrsidea nesomimi ex Mimus parvulus43</t>
  </si>
  <si>
    <t>Myrsidea nesomimi ex Mimus parvulus42</t>
  </si>
  <si>
    <t>Myrsidea nesomimi ex Mimus parvulus41</t>
  </si>
  <si>
    <t>Myrsidea nesomimi ex Mimus parvulus40</t>
  </si>
  <si>
    <t>Myrsidea nesomimi ex Mimus parvulus39</t>
  </si>
  <si>
    <t>Myrsidea nesomimi ex Mimus parvulus38</t>
  </si>
  <si>
    <t>Myrsidea nesomimi ex Mimus parvulus37</t>
  </si>
  <si>
    <t>Myrsidea nesomimi ex Mimus parvulus1</t>
  </si>
  <si>
    <t>Myrsidea nesomimi ex Mimus parvulus36</t>
  </si>
  <si>
    <t>Myrsidea nesomimi ex Mimus parvulus35</t>
  </si>
  <si>
    <t>Myrsidea nesomimi ex Mimus parvulus34</t>
  </si>
  <si>
    <t>Myrsidea nesomimi ex Mimus parvulus33</t>
  </si>
  <si>
    <t>Myrsidea nesomimi ex Mimus parvulus32</t>
  </si>
  <si>
    <t>Myrsidea nesomimi ex Mimus parvulus31</t>
  </si>
  <si>
    <t>Myrsidea nesomimi ex Mimus parvulus30</t>
  </si>
  <si>
    <t>Myrsidea nesomimi ex Mimus parvulus29</t>
  </si>
  <si>
    <t>Myrsidea nesomimi ex Mimus parvulus28</t>
  </si>
  <si>
    <t>Myrsidea nesomimi ex Mimus parvulus27</t>
  </si>
  <si>
    <t>Myrsidea nesomimi ex Mimus parvulus26</t>
  </si>
  <si>
    <t>Myrsidea nesomimi ex Mimus parvulus25</t>
  </si>
  <si>
    <t>Myrsidea nesomimi ex Mimus parvulus24</t>
  </si>
  <si>
    <t>Myrsidea nesomimi ex Mimus parvulus23</t>
  </si>
  <si>
    <t>Myrsidea nesomimi ex Mimus parvulus22</t>
  </si>
  <si>
    <t>Myrsidea nesomimi ex Mimus parvulus21</t>
  </si>
  <si>
    <t>Myrsidea nesomimi ex Mimus parvulus20</t>
  </si>
  <si>
    <t>Myrsidea nesomimi ex Mimus parvulus19</t>
  </si>
  <si>
    <t>Myrsidea nesomimi ex Mimus parvulus18</t>
  </si>
  <si>
    <t>Myrsidea nesomimi ex Mimus parvulus17</t>
  </si>
  <si>
    <t>Myrsidea nesomimi ex Mimus parvulus16</t>
  </si>
  <si>
    <t>Myrsidea nesomimi ex Mimus parvulus15</t>
  </si>
  <si>
    <t>Myrsidea nesomimi ex Mimus parvulus14</t>
  </si>
  <si>
    <t>Myrsidea nesomimi ex Mimus parvulus13</t>
  </si>
  <si>
    <t>Myrsidea nesomimi ex Mimus parvulus12</t>
  </si>
  <si>
    <t>Myrsidea nesomimi ex Mimus parvulus11</t>
  </si>
  <si>
    <t>Myrsidea nesomimi ex Mimus parvulus10</t>
  </si>
  <si>
    <t>Myrsidea nesomimi ex Mimus parvulus9</t>
  </si>
  <si>
    <t>Myrsidea nesomimi ex Mimus parvulus8</t>
  </si>
  <si>
    <t>Myrsidea nesomimi ex Mimus parvulus7</t>
  </si>
  <si>
    <t>Myrsidea nesomimi ex Mimus parvulus6</t>
  </si>
  <si>
    <t>Myrsidea nesomimi ex Mimus parvulus5</t>
  </si>
  <si>
    <t>Myrsidea nesomimi ex Mimus parvulus4</t>
  </si>
  <si>
    <t>Myrsidea sp. ex Terpsiphone rufiventer5</t>
  </si>
  <si>
    <t>Myrsidea sp. ex Terpsiphone rufiventer4</t>
  </si>
  <si>
    <t>Myrsidea sp. ex Alethe castanea2</t>
  </si>
  <si>
    <t>Myrsidea sp. ex Alethe castanea1</t>
  </si>
  <si>
    <t>Myrsidea oleaginei ex Mionectes oleagineus2</t>
  </si>
  <si>
    <t>Myrsidea seminuda ex Thraupis palmarum2</t>
  </si>
  <si>
    <t>Myrsidea sp. ex Cacicus haemorrhous2</t>
  </si>
  <si>
    <t>Myrsidea sp. ex Stilpnia larvata</t>
  </si>
  <si>
    <t>Myrsidea brasiliensis ex Tangara chilensis2</t>
  </si>
  <si>
    <t>Myrsidea cecilae ex Ramphastos vitellinus culminatus x ariel3</t>
  </si>
  <si>
    <t>Myrsidea sp. ex Troglodytes aedon</t>
  </si>
  <si>
    <t>Myrsidea eisentrauti ex Sporopipes squamifrons3</t>
  </si>
  <si>
    <t>Myrsidea eisentrauti ex Sporopipes squamifrons2</t>
  </si>
  <si>
    <t>Myrsidea eslamii ex Geokichla gurneyi</t>
  </si>
  <si>
    <t>Myrsidea mariquensis ex Melaenornis mariquensis</t>
  </si>
  <si>
    <t>Myrsidea sp. ex Turdus libonyana</t>
  </si>
  <si>
    <t>Myrsidea quadrifasciata textoris ex Ploceus intermedius</t>
  </si>
  <si>
    <t>Myrsidea quadrifasciata textoris ex Ploceus velatus2</t>
  </si>
  <si>
    <t>Myrsidea quadrifasciata textoris ex Ploceus velatus1</t>
  </si>
  <si>
    <t>Myrsidea sp. ex Xanthomixis zosterops17</t>
  </si>
  <si>
    <t>Myrsidea sp. ex Xanthomixis zosterops16</t>
  </si>
  <si>
    <t>Myrsidea sp. ex Xanthomixis zosterops15</t>
  </si>
  <si>
    <t>Myrsidea sp. ex Xanthomixis zosterops14</t>
  </si>
  <si>
    <t>Myrsidea sp. ex Xanthomixis zosterops13</t>
  </si>
  <si>
    <t>Myrsidea sp. ex Xanthomixis zosterops12</t>
  </si>
  <si>
    <t>Myrsidea sp. ex Xanthomixis zosterops11</t>
  </si>
  <si>
    <t>Myrsidea sp. ex Xanthomixis zosterops10</t>
  </si>
  <si>
    <t>Myrsidea sp. ex Xanthomixis zosterops9</t>
  </si>
  <si>
    <t>Myrsidea sp. ex Xanthomixis zosterops8</t>
  </si>
  <si>
    <t>Myrsidea sp. ex Xanthomixis zosterops7</t>
  </si>
  <si>
    <t>Myrsidea sp. ex Xanthomixis zosterops6</t>
  </si>
  <si>
    <t>Myrsidea sp. ex Xanthomixis zosterops5</t>
  </si>
  <si>
    <t>Myrsidea sp. ex Xanthomixis zosterops4</t>
  </si>
  <si>
    <t>Myrsidea sp. ex Xanthomixis zosterops3</t>
  </si>
  <si>
    <t>Myrsidea sp. ex Xanthomixis zosterops2</t>
  </si>
  <si>
    <t>Myrsidea sp. ex Xanthomixis zosterops1</t>
  </si>
  <si>
    <t>Myrsidea marksi ex Phyllastrephus albigularis3</t>
  </si>
  <si>
    <t>Myrsidea marksi ex Phyllastrephus albigularis2</t>
  </si>
  <si>
    <t>Myrsidea sp. ex Bleda ugandae7</t>
  </si>
  <si>
    <t>Myrsidea sp. ex Bleda ugandae6</t>
  </si>
  <si>
    <t>Myrsidea sp. ex Bleda ugandae5</t>
  </si>
  <si>
    <t>Myrsidea sp. ex Bleda ugandae4</t>
  </si>
  <si>
    <t>Myrsidea sp. ex Bleda ugandae3</t>
  </si>
  <si>
    <t>Myrsidea sp. ex Bleda ugandae2</t>
  </si>
  <si>
    <t>Myrsidea sp. ex Eurillas virens3</t>
  </si>
  <si>
    <t>Myrsidea sp. ex Eurillas virens2</t>
  </si>
  <si>
    <t>Myrsidea sp. ex Neocossyphus poensis6</t>
  </si>
  <si>
    <t>Myrsidea sp. ex Neocossyphus poensis5</t>
  </si>
  <si>
    <t>Myrsidea sp. ex Neocossyphus poensis4</t>
  </si>
  <si>
    <t>Myrsidea sp. ex Neocossyphus poensis3</t>
  </si>
  <si>
    <t>Myrsidea sp. ex Neocossyphus poensis2</t>
  </si>
  <si>
    <t>Myrsidea sp. ex Stizorhina fraseri2</t>
  </si>
  <si>
    <t>Myrsidea sp. ex Stizorhina fraseri1</t>
  </si>
  <si>
    <t>Myrsidea sp. ex Spermophaga poliogenys2</t>
  </si>
  <si>
    <t>Myrsidea sp. ex Spermophaga poliogenys1</t>
  </si>
  <si>
    <t>Myrsidea sp. ex Terpsiphone batesi5</t>
  </si>
  <si>
    <t>Myrsidea sp. ex Terpsiphone batesi4</t>
  </si>
  <si>
    <t>Myrsidea sp. ex Terpsiphone batesi3</t>
  </si>
  <si>
    <t>Myrsidea sp. ex Terpsiphone batesi2</t>
  </si>
  <si>
    <t>Myrsidea sp. ex Terpsiphone batesi1</t>
  </si>
  <si>
    <t>Myrsidea sp. ex Terpsiphone rufiventer3</t>
  </si>
  <si>
    <t>Myrsidea sp. ex Alethe diademata3</t>
  </si>
  <si>
    <t>Myrsidea sp. ex NA2</t>
  </si>
  <si>
    <t>Myrsidea sp. ex NA1</t>
  </si>
  <si>
    <t>Myrsidea quadrifasciata argentina ex Spinus magellanicus</t>
  </si>
  <si>
    <t>Myrsidea quadrifasciata argentina ex Agelaioides badius</t>
  </si>
  <si>
    <t>Myrsidea habiae ex Habia rubica2</t>
  </si>
  <si>
    <t>Myrsidea lightae ex Saltator atriceps2</t>
  </si>
  <si>
    <t>Myrsidea pachyramphi ex Pachyramphus polychopterus2</t>
  </si>
  <si>
    <t>Myrsidea pachyramphi ex Pachyramphus polychopterus1</t>
  </si>
  <si>
    <t>Myrsidea leptopogoni ex Leptopogon superciliaris2</t>
  </si>
  <si>
    <t>Myrsidea quadrifasciata textoris ex Ploceus ocularis</t>
  </si>
  <si>
    <t>Myrsidea sp. ex Alethe diademata2</t>
  </si>
  <si>
    <t>Myrsidea sp. ex Arizelocichla tephrolaema2</t>
  </si>
  <si>
    <t>Myrsidea sp. ex Bleda notatus5</t>
  </si>
  <si>
    <t>Myrsidea sp. ex Chamaetylas poliocephala4</t>
  </si>
  <si>
    <t>Myrsidea sp. ex Cinnyris reichenowi</t>
  </si>
  <si>
    <t>Myrsidea sp. ex Cryptospiza reichenovii7</t>
  </si>
  <si>
    <t>Myrsidea sp. ex Estrilda nonnula2</t>
  </si>
  <si>
    <t>Myrsidea sp. ex Kakamega poliothorax2</t>
  </si>
  <si>
    <t>Myrsidea sp. ex Neocossyphus poensis1</t>
  </si>
  <si>
    <t>Myrsidea sp. ex Sylvia abyssinica</t>
  </si>
  <si>
    <t>Myrsidea sp. ex Terpsiphone rufiventer2</t>
  </si>
  <si>
    <t>Myrsidea sp. ex Alethe diademata1</t>
  </si>
  <si>
    <t>Myrsidea sp. ex Arizelocichla tephrolaema1</t>
  </si>
  <si>
    <t>Myrsidea sp. ex Bleda notatus4</t>
  </si>
  <si>
    <t>Myrsidea sp. ex Bleda notatus3</t>
  </si>
  <si>
    <t>Myrsidea sp. ex Bleda notatus2</t>
  </si>
  <si>
    <t>Myrsidea sp. ex Bleda notatus1</t>
  </si>
  <si>
    <t>Myrsidea sp. ex Cryptospiza reichenovii6</t>
  </si>
  <si>
    <t>Myrsidea sp. ex Cryptospiza reichenovii5</t>
  </si>
  <si>
    <t>Myrsidea sp. ex Cryptospiza reichenovii4</t>
  </si>
  <si>
    <t>Myrsidea sp. ex Cryptospiza reichenovii3</t>
  </si>
  <si>
    <t>Myrsidea sp. ex Cryptospiza reichenovii2</t>
  </si>
  <si>
    <t>Myrsidea sp. ex Cryptospiza reichenovii1</t>
  </si>
  <si>
    <t>Myrsidea sp. ex Estrilda nonnula1</t>
  </si>
  <si>
    <t>Myrsidea sp. ex Kakamega poliothorax1</t>
  </si>
  <si>
    <t>Myrsidea sp. ex Terpsiphone rufiventer1</t>
  </si>
  <si>
    <t>Myrsidea sp. ex Chamaetylas poliocephala3</t>
  </si>
  <si>
    <t>Myrsidea sp. ex Chamaetylas poliocephala2</t>
  </si>
  <si>
    <t>Myrsidea sp. ex Chamaetylas poliocephala1</t>
  </si>
  <si>
    <t>Myrsidea antiqua ex Turdus grayi3</t>
  </si>
  <si>
    <t>Myrsidea balteri ex Quiscalus mexicanus2</t>
  </si>
  <si>
    <t>Myrsidea quadrifasciata argentina ex Microspingus melanoleucus</t>
  </si>
  <si>
    <t>Myrsidea ochracei ex Iole propinqua2</t>
  </si>
  <si>
    <t>Myrsidea ochracei ex Iole propinqua1</t>
  </si>
  <si>
    <t>Myrsidea rohi ex Catharus gracilirostris2</t>
  </si>
  <si>
    <t>Myrsidea carrikeri ex Turdus grayi2</t>
  </si>
  <si>
    <t>Myrsidea carrikeri ex Turdus grayi1</t>
  </si>
  <si>
    <t>Myrsidea tapetapersi ex Turdus nigrescens2</t>
  </si>
  <si>
    <t>Myrsidea tapetapersi ex Turdus nigrescens1</t>
  </si>
  <si>
    <t>Myrsidea rohi ex Catharus gracilirostris1</t>
  </si>
  <si>
    <t>Myrsidea antiqua ex Turdus grayi2</t>
  </si>
  <si>
    <t>Myrsidea leptopogoni ex Leptopogon superciliaris1</t>
  </si>
  <si>
    <t>Myrsidea sp. ex Pseudopipra pipra8</t>
  </si>
  <si>
    <t>Myrsidea sp. ex Pseudopipra pipra7</t>
  </si>
  <si>
    <t>Myrsidea sp. ex Pseudopipra pipra6</t>
  </si>
  <si>
    <t>Myrsidea sp. ex Pseudopipra pipra5</t>
  </si>
  <si>
    <t>Myrsidea sp. ex Pseudopipra pipra4</t>
  </si>
  <si>
    <t>Myrsidea sp. ex Pseudopipra pipra3</t>
  </si>
  <si>
    <t>Myrsidea sp. ex Pseudopipra pipra2</t>
  </si>
  <si>
    <t>Myrsidea sp. ex Pseudopipra pipra1</t>
  </si>
  <si>
    <t>Myrsidea carmenae ex Hypothymis azurea1</t>
  </si>
  <si>
    <t>Myrsidea carmenae ex Hypothymis azurea2</t>
  </si>
  <si>
    <t>Myrsidea carmenae ex Hypothymis azurea3</t>
  </si>
  <si>
    <t>Myrsidea carmenae ex Terpsiphone affinis1</t>
  </si>
  <si>
    <t>Myrsidea carmenae ex Terpsiphone affinis2</t>
  </si>
  <si>
    <t>Myrsidea carmenae ex Terpsiphone affinis3</t>
  </si>
  <si>
    <t>Myrsidea eutiloti ex Ixodia erythropthalmos1</t>
  </si>
  <si>
    <t>Myrsidea eutiloti ex Ixodia erythropthalmos2</t>
  </si>
  <si>
    <t>Myrsidea eutiloti ex Ixodia erythropthalmos3</t>
  </si>
  <si>
    <t>Myrsidea eutiloti ex Euptilotus eutilotus1</t>
  </si>
  <si>
    <t>Myrsidea eutiloti ex Euptilotus eutilotus2</t>
  </si>
  <si>
    <t>Myrsidea eutiloti ex Euptilotus eutilotus3</t>
  </si>
  <si>
    <t>Myrsidea franciscae ex Rhipidura javanica1</t>
  </si>
  <si>
    <t>Myrsidea franciscae ex Rhipidura javanica2</t>
  </si>
  <si>
    <t>Myrsidea franciscae ex Rhipidura javanica3</t>
  </si>
  <si>
    <t>Myrsidea johnsoni ex Brachypodius melanocephalos1</t>
  </si>
  <si>
    <t>Myrsidea johnsoni ex Microtarsus melanoleucos1</t>
  </si>
  <si>
    <t>Myrsidea johnsoni ex Brachypodius melanocephalos2</t>
  </si>
  <si>
    <t>Myrsidea johnsoni ex Microtarsus melanoleucos2</t>
  </si>
  <si>
    <t>Myrsidea johnsoni ex Brachypodius melanocephalos3</t>
  </si>
  <si>
    <t>Myrsidea johnsoni ex Microtarsus melanoleucos3</t>
  </si>
  <si>
    <t>Myrsidea ochracei ex Alophoixus bres1</t>
  </si>
  <si>
    <t>Myrsidea ochracei ex Iole finschii1</t>
  </si>
  <si>
    <t>Myrsidea ochracei ex Alophoixus bres2</t>
  </si>
  <si>
    <t>Myrsidea ochracei ex Iole finschii2</t>
  </si>
  <si>
    <t>Myrsidea ochracei ex Alophoixus bres3</t>
  </si>
  <si>
    <t>Myrsidea ochracei ex Iole finschii3</t>
  </si>
  <si>
    <t>Myrsidea pycnonoti ex Tricholestes criniger1</t>
  </si>
  <si>
    <t>Myrsidea pycnonoti ex Tricholestes criniger2</t>
  </si>
  <si>
    <t>Myrsidea pycnonoti ex Tricholestes criniger3</t>
  </si>
  <si>
    <t>Myrsidea victoriae ex Malacocincla sepiaria1</t>
  </si>
  <si>
    <t>Myrsidea victoriae ex Malacocincla sepiaria2</t>
  </si>
  <si>
    <t>Myrsidea victoriae ex Malacocincla sepiaria3</t>
  </si>
  <si>
    <t>Myrsidea aleixoi ex Pteroglossus castanotis3</t>
  </si>
  <si>
    <t>Myrsidea ceciliae ex Ramphastos vitellinus culminatus4</t>
  </si>
  <si>
    <t>Myrsidea dorotheae ex Pteroglossus mariae2</t>
  </si>
  <si>
    <t>Myrsidea dorotheae ex Pteroglossus mariae1</t>
  </si>
  <si>
    <t>Myrsidea dorotheae ex Pteroglossus inscriptus humboldti4</t>
  </si>
  <si>
    <t>Myrsidea lanei ex Pteroglossus aracari aracari3</t>
  </si>
  <si>
    <t>Myrsidea sp. ex Eurillas virens1</t>
  </si>
  <si>
    <t>Myrsidea sp. ex Cacicus haemorrhous1</t>
  </si>
  <si>
    <t>Myrsidea sp. ex Pseudopipra pipra9</t>
  </si>
  <si>
    <t>Myrsidea downsi ex Psarocolius decumanus2</t>
  </si>
  <si>
    <t>Myrsidea lanei ex Pteroglossus aracari aracari2</t>
  </si>
  <si>
    <t>Myrsidea lanei ex Pteroglossus aracari aracari1</t>
  </si>
  <si>
    <t>Myrsidea dorotheae ex Pteroglossus azara azara2</t>
  </si>
  <si>
    <t>Myrsidea dorotheae ex Pteroglossus azara flavirostris3</t>
  </si>
  <si>
    <t>Myrsidea dorotheae ex Pteroglossus azara flavirostris2</t>
  </si>
  <si>
    <t>Myrsidea dorotheae ex Pteroglossus azara flavirostris1</t>
  </si>
  <si>
    <t>Myrsidea dorotheae ex Pteroglossus azara azara1</t>
  </si>
  <si>
    <t>Myrsidea aleixoi ex Pteroglossus castanotis2</t>
  </si>
  <si>
    <t>Myrsidea aleixoi ex Pteroglossus castanotis1</t>
  </si>
  <si>
    <t>Myrsidea dorotheae ex Pteroglossus inscriptus humboldti3</t>
  </si>
  <si>
    <t>Myrsidea dorotheae ex Pteroglossus inscriptus humboldti2</t>
  </si>
  <si>
    <t>Myrsidea dorotheae ex Pteroglossus inscriptus humboldti1</t>
  </si>
  <si>
    <t>Myrsidea ceciliae ex Ramphastos vitellinus ariel6</t>
  </si>
  <si>
    <t>Myrsidea ceciliae ex Ramphastos vitellinus ariel5</t>
  </si>
  <si>
    <t>Myrsidea ceciliae ex Ramphastos sulfuratus brevicarinatus4</t>
  </si>
  <si>
    <t>Myrsidea ceciliae ex Ramphastos sulfuratus brevicarinatus3</t>
  </si>
  <si>
    <t>Myrsidea ceciliae ex Ramphastos vitellinus culminatus x ariel2</t>
  </si>
  <si>
    <t>Myrsidea extranea ex Ramphastos tucanus cuvieri8</t>
  </si>
  <si>
    <t>Myrsidea hirsuta ex Ramphastos tucanus cuvieri3</t>
  </si>
  <si>
    <t>Myrsidea extranea ex Ramphastos tucanus cuvieri7</t>
  </si>
  <si>
    <t>Myrsidea peruviana ex Ramphastos tucanus cuvieri3</t>
  </si>
  <si>
    <t>Myrsidea peruviana ex Ramphastos tucanus cuvieri2</t>
  </si>
  <si>
    <t>Myrsidea ceciliae ex Ramphastos vitellinus culminatus3</t>
  </si>
  <si>
    <t>Myrsidea ceciliae ex Ramphastos vitellinus culminatus x ariel1</t>
  </si>
  <si>
    <t>Myrsidea extranea ex Ramphastos tucanus cuvieri6</t>
  </si>
  <si>
    <t>Myrsidea extranea ex Ramphastos tucanus cuvieri5</t>
  </si>
  <si>
    <t>Myrsidea ceciliae ex Ramphastos vitellinus culminatus2</t>
  </si>
  <si>
    <t>Myrsidea hirsuta ex Ramphastos tucanus cuvieri2</t>
  </si>
  <si>
    <t>Myrsidea peruviana ex Ramphastos tucanus cuvieri1</t>
  </si>
  <si>
    <t>Myrsidea extranea ex Ramphastos tucanus cuvieri4</t>
  </si>
  <si>
    <t>Myrsidea extranea ex Ramphastos tucanus cuvieri3</t>
  </si>
  <si>
    <t>Myrsidea extranea ex Ramphastos tucanus cuvieri2</t>
  </si>
  <si>
    <t>Myrsidea ceciliae ex Ramphastos vitellinus culminatus1</t>
  </si>
  <si>
    <t>Myrsidea hirsuta ex Ramphastos tucanus cuvieri1</t>
  </si>
  <si>
    <t>Myrsidea downsi ex Psarocolius decumanus1</t>
  </si>
  <si>
    <t>Myrsidea ceciliae ex Ramphastos sulfuratus brevicarinatus2</t>
  </si>
  <si>
    <t>Myrsidea ceciliae ex Ramphastos sulfuratus brevicarinatus1</t>
  </si>
  <si>
    <t>Myrsidea extranea ex Ramphastos ambiguus swainsonii2</t>
  </si>
  <si>
    <t>Myrsidea extranea ex Ramphastos ambiguus swainsonii1</t>
  </si>
  <si>
    <t>Myrsidea witti ex Ramphastos toco2</t>
  </si>
  <si>
    <t>Myrsidea witti ex Ramphastos toco1</t>
  </si>
  <si>
    <t>Myrsidea extranea ex Ramphastos tucanus cuvieri1</t>
  </si>
  <si>
    <t>Myrsidea aenigma ex Ramphastos tucanus tucanus3</t>
  </si>
  <si>
    <t>Myrsidea ceciliae ex Ramphastos vitellinus ariel4</t>
  </si>
  <si>
    <t>Myrsidea extranea ex Ramphastos tucanus tucanus2</t>
  </si>
  <si>
    <t>Myrsidea extranea ex Ramphastos tucanus tucanus1</t>
  </si>
  <si>
    <t>Myrsidea peruviana ex Ramphastos tucanus tucanus x cuvieri2</t>
  </si>
  <si>
    <t>Myrsidea peruviana ex Ramphastos tucanus tucanus x cuvieri1</t>
  </si>
  <si>
    <t>Myrsidea ceciliae ex Ramphastos vitellinus ariel3</t>
  </si>
  <si>
    <t>Myrsidea ceciliae ex Ramphastos vitellinus ariel2</t>
  </si>
  <si>
    <t>Myrsidea ceciliae ex Ramphastos vitellinus ariel1</t>
  </si>
  <si>
    <t>Myrsidea brasiliensis ex Tangara chilensis1</t>
  </si>
  <si>
    <t>Myrsidea aenigma ex Ramphastos tucanus tucanus2</t>
  </si>
  <si>
    <t>Myrsidea aenigma ex Ramphastos tucanus tucanus1</t>
  </si>
  <si>
    <t>Myrsidea pitangi ex Pitangus sulphuratus1</t>
  </si>
  <si>
    <t>Myrsidea lightae ex Saltator atriceps1</t>
  </si>
  <si>
    <t>Myrsidea balteri ex Quiscalus mexicanus1</t>
  </si>
  <si>
    <t>Myrsidea oleaginei ex Mionectes oleagineus1</t>
  </si>
  <si>
    <t>Myrsidea antiqua ex Turdus grayi1</t>
  </si>
  <si>
    <t>Myrsidea pitangi ex Pitangus sulphuratus2</t>
  </si>
  <si>
    <t>Myrsidea habiae ex Habia rubica1</t>
  </si>
  <si>
    <t>Myrsidea sp. ex Dumetella carolinensis4</t>
  </si>
  <si>
    <t>Myrsidea sp. ex Dumetella carolinensis3</t>
  </si>
  <si>
    <t>Myrsidea sp. ex Dumetella carolinensis2</t>
  </si>
  <si>
    <t>Myrsidea sp. ex Dumetella carolinensis1</t>
  </si>
  <si>
    <t>Palo Seco</t>
  </si>
  <si>
    <t>Amazonas</t>
  </si>
  <si>
    <t>Antsiranana</t>
  </si>
  <si>
    <t>Galapagos Islands</t>
  </si>
  <si>
    <t>Pteroglossus beauharnaisii</t>
  </si>
  <si>
    <t>Piciformes</t>
  </si>
  <si>
    <t>Ramphastidae</t>
  </si>
  <si>
    <t>Passeriformes</t>
  </si>
  <si>
    <t>Troglodytidae</t>
  </si>
  <si>
    <t>Pipridae</t>
  </si>
  <si>
    <t>Turdidae</t>
  </si>
  <si>
    <t>Fringillidae</t>
  </si>
  <si>
    <t>Icteridae</t>
  </si>
  <si>
    <t>Thraupidae</t>
  </si>
  <si>
    <t>Passerellidae</t>
  </si>
  <si>
    <t>Pycnonotidae</t>
  </si>
  <si>
    <t>Tityridae</t>
  </si>
  <si>
    <t>Bernieridae</t>
  </si>
  <si>
    <t>Monarchidae</t>
  </si>
  <si>
    <t>Ploceidae</t>
  </si>
  <si>
    <t>Tyrannidae</t>
  </si>
  <si>
    <t>Eurylaimidae</t>
  </si>
  <si>
    <t>Cardinalidae</t>
  </si>
  <si>
    <t>Rhipiduridae</t>
  </si>
  <si>
    <t>Thamnophilidae</t>
  </si>
  <si>
    <t>Furnariidae</t>
  </si>
  <si>
    <t>Timaliidae</t>
  </si>
  <si>
    <t>Muscicapidae</t>
  </si>
  <si>
    <t>Corvidae</t>
  </si>
  <si>
    <t>Philepittidae</t>
  </si>
  <si>
    <t>Mitrospingidae</t>
  </si>
  <si>
    <t>Parulidae</t>
  </si>
  <si>
    <t>Viduidae</t>
  </si>
  <si>
    <t>Estrildidae</t>
  </si>
  <si>
    <t>Lybiidae</t>
  </si>
  <si>
    <t>Dicruridae</t>
  </si>
  <si>
    <t>Modulatricidae</t>
  </si>
  <si>
    <t>Platysteiridae</t>
  </si>
  <si>
    <t>Sylviidae</t>
  </si>
  <si>
    <t>Picidae</t>
  </si>
  <si>
    <t>Sturnidae</t>
  </si>
  <si>
    <t>Pellorneidae</t>
  </si>
  <si>
    <t>NT</t>
  </si>
  <si>
    <t>AF</t>
  </si>
  <si>
    <t>NA</t>
  </si>
  <si>
    <t>PA</t>
  </si>
  <si>
    <t>IM</t>
  </si>
  <si>
    <t>Host_clade</t>
  </si>
  <si>
    <t>Biogeographic region</t>
  </si>
  <si>
    <t>Copsychus stricklandii</t>
  </si>
  <si>
    <t>Myrsidea ramoni ex Copsychus stricklandii1</t>
  </si>
  <si>
    <t>Myrsidea ramoni ex Copsychus stricklandii2</t>
  </si>
  <si>
    <t>Myrsidea ramoni ex Copsychus stricklandii3</t>
  </si>
  <si>
    <t>Background color</t>
  </si>
  <si>
    <t>Formicariidae</t>
  </si>
  <si>
    <t>Apodiformes</t>
  </si>
  <si>
    <r>
      <t xml:space="preserve">Myrsidea sp. ex Habia </t>
    </r>
    <r>
      <rPr>
        <sz val="12"/>
        <color theme="1"/>
        <rFont val="Calibri"/>
        <family val="2"/>
        <scheme val="minor"/>
      </rPr>
      <t>fuscicauda</t>
    </r>
  </si>
  <si>
    <r>
      <t xml:space="preserve">Myrsidea ledgeri ex </t>
    </r>
    <r>
      <rPr>
        <sz val="12"/>
        <color theme="1"/>
        <rFont val="Calibri"/>
        <family val="2"/>
        <scheme val="minor"/>
      </rPr>
      <t>Philetairus socius</t>
    </r>
  </si>
  <si>
    <r>
      <t xml:space="preserve">Myrsidea aleixoi ex Pteroglossus </t>
    </r>
    <r>
      <rPr>
        <sz val="12"/>
        <color theme="1"/>
        <rFont val="Calibri"/>
        <family val="2"/>
        <scheme val="minor"/>
      </rPr>
      <t>beauharnaisii2</t>
    </r>
  </si>
  <si>
    <r>
      <t xml:space="preserve">Myrsidea aleixoi ex Pteroglossus </t>
    </r>
    <r>
      <rPr>
        <sz val="12"/>
        <color theme="1"/>
        <rFont val="Calibri"/>
        <family val="2"/>
        <scheme val="minor"/>
      </rPr>
      <t>beauharnaisii1</t>
    </r>
  </si>
  <si>
    <r>
      <t xml:space="preserve">Myrsidea dorotheae ex Pteroglossus </t>
    </r>
    <r>
      <rPr>
        <sz val="12"/>
        <color theme="1"/>
        <rFont val="Calibri"/>
        <family val="2"/>
        <scheme val="minor"/>
      </rPr>
      <t>beauharnaisii</t>
    </r>
  </si>
  <si>
    <r>
      <t xml:space="preserve">Myrsidea wombeyi ex Bleda </t>
    </r>
    <r>
      <rPr>
        <sz val="12"/>
        <color theme="1"/>
        <rFont val="Calibri"/>
        <family val="2"/>
        <scheme val="minor"/>
      </rPr>
      <t>syndactyla1</t>
    </r>
  </si>
  <si>
    <r>
      <t xml:space="preserve">Myrsidea wombeyi ex Bleda </t>
    </r>
    <r>
      <rPr>
        <sz val="12"/>
        <color theme="1"/>
        <rFont val="Calibri"/>
        <family val="2"/>
        <scheme val="minor"/>
      </rPr>
      <t>syndactyla2</t>
    </r>
  </si>
  <si>
    <t>Wrong input in GenBank, as of August 1st 2022. We obtained these sequences directly from the authors.</t>
  </si>
  <si>
    <t>Host change name, as of IOC 12.2.</t>
  </si>
  <si>
    <t>Missing sequence data, as of August 1st 2022.</t>
  </si>
  <si>
    <t>Submitted</t>
  </si>
  <si>
    <t>Doryfera ludovicae</t>
  </si>
  <si>
    <t>Eutoxeres condamini</t>
  </si>
  <si>
    <t xml:space="preserve">Ocreatus underwoodii </t>
  </si>
  <si>
    <t>Myrsidea sp. Doryfera ludovicae</t>
  </si>
  <si>
    <t>Myrsidea sp. Eutoxeres condamini</t>
  </si>
  <si>
    <t xml:space="preserve">Myrsidea sp. Ocreatus underwoodii </t>
  </si>
  <si>
    <t>Trochilidae</t>
  </si>
  <si>
    <t>MySp.DoLu_JEJSP110052</t>
  </si>
  <si>
    <t>MySp.EuCo_JEJSP121115</t>
  </si>
  <si>
    <t>MySp.OcUd_JEJSP110035</t>
  </si>
  <si>
    <t>present study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</si>
</sst>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>
    <font>
      <sz val="12"/>
      <color theme="1"/>
      <name val="Calibri"/>
      <family val="2"/>
      <scheme val="minor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2"/>
      <color theme="1"/>
      <name val="Calibri (Body)"/>
    </font>
    <font>
      <i/>
      <sz val="12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4" fillId="0" borderId="0" applyNumberFormat="0" applyFill="0" applyBorder="0" applyAlignment="0" applyProtection="0"/>
    <xf numFmtId="0" fontId="5" fillId="0" borderId="1" applyNumberFormat="0" applyFill="0" applyAlignment="0" applyProtection="0"/>
    <xf numFmtId="0" fontId="6" fillId="0" borderId="2" applyNumberFormat="0" applyFill="0" applyAlignment="0" applyProtection="0"/>
    <xf numFmtId="0" fontId="7" fillId="0" borderId="3" applyNumberFormat="0" applyFill="0" applyAlignment="0" applyProtection="0"/>
    <xf numFmtId="0" fontId="7" fillId="0" borderId="0" applyNumberFormat="0" applyFill="0" applyBorder="0" applyAlignment="0" applyProtection="0"/>
    <xf numFmtId="0" fontId="8" fillId="2" borderId="0" applyNumberFormat="0" applyBorder="0" applyAlignment="0" applyProtection="0"/>
    <xf numFmtId="0" fontId="9" fillId="3" borderId="0" applyNumberFormat="0" applyBorder="0" applyAlignment="0" applyProtection="0"/>
    <xf numFmtId="0" fontId="10" fillId="4" borderId="0" applyNumberFormat="0" applyBorder="0" applyAlignment="0" applyProtection="0"/>
    <xf numFmtId="0" fontId="11" fillId="5" borderId="4" applyNumberFormat="0" applyAlignment="0" applyProtection="0"/>
    <xf numFmtId="0" fontId="12" fillId="6" borderId="5" applyNumberFormat="0" applyAlignment="0" applyProtection="0"/>
    <xf numFmtId="0" fontId="13" fillId="6" borderId="4" applyNumberFormat="0" applyAlignment="0" applyProtection="0"/>
    <xf numFmtId="0" fontId="14" fillId="0" borderId="6" applyNumberFormat="0" applyFill="0" applyAlignment="0" applyProtection="0"/>
    <xf numFmtId="0" fontId="15" fillId="7" borderId="7" applyNumberFormat="0" applyAlignment="0" applyProtection="0"/>
    <xf numFmtId="0" fontId="16" fillId="0" borderId="0" applyNumberFormat="0" applyFill="0" applyBorder="0" applyAlignment="0" applyProtection="0"/>
    <xf numFmtId="0" fontId="3" fillId="8" borderId="8" applyNumberFormat="0" applyFont="0" applyAlignment="0" applyProtection="0"/>
    <xf numFmtId="0" fontId="17" fillId="0" borderId="0" applyNumberFormat="0" applyFill="0" applyBorder="0" applyAlignment="0" applyProtection="0"/>
    <xf numFmtId="0" fontId="18" fillId="0" borderId="9" applyNumberFormat="0" applyFill="0" applyAlignment="0" applyProtection="0"/>
    <xf numFmtId="0" fontId="19" fillId="9" borderId="0" applyNumberFormat="0" applyBorder="0" applyAlignment="0" applyProtection="0"/>
    <xf numFmtId="0" fontId="3" fillId="10" borderId="0" applyNumberFormat="0" applyBorder="0" applyAlignment="0" applyProtection="0"/>
    <xf numFmtId="0" fontId="3" fillId="11" borderId="0" applyNumberFormat="0" applyBorder="0" applyAlignment="0" applyProtection="0"/>
    <xf numFmtId="0" fontId="3" fillId="12" borderId="0" applyNumberFormat="0" applyBorder="0" applyAlignment="0" applyProtection="0"/>
    <xf numFmtId="0" fontId="19" fillId="13" borderId="0" applyNumberFormat="0" applyBorder="0" applyAlignment="0" applyProtection="0"/>
    <xf numFmtId="0" fontId="3" fillId="14" borderId="0" applyNumberFormat="0" applyBorder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19" fillId="17" borderId="0" applyNumberFormat="0" applyBorder="0" applyAlignment="0" applyProtection="0"/>
    <xf numFmtId="0" fontId="3" fillId="18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19" fillId="21" borderId="0" applyNumberFormat="0" applyBorder="0" applyAlignment="0" applyProtection="0"/>
    <xf numFmtId="0" fontId="3" fillId="22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19" fillId="25" borderId="0" applyNumberFormat="0" applyBorder="0" applyAlignment="0" applyProtection="0"/>
    <xf numFmtId="0" fontId="3" fillId="26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19" fillId="29" borderId="0" applyNumberFormat="0" applyBorder="0" applyAlignment="0" applyProtection="0"/>
    <xf numFmtId="0" fontId="3" fillId="30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</cellStyleXfs>
  <cellXfs count="19">
    <xf numFmtId="0" fontId="0" fillId="0" borderId="0" xfId="0"/>
    <xf numFmtId="0" fontId="0" fillId="0" borderId="0" xfId="0" applyAlignment="1">
      <alignment horizontal="left"/>
    </xf>
    <xf numFmtId="0" fontId="18" fillId="0" borderId="0" xfId="0" applyFont="1"/>
    <xf numFmtId="0" fontId="21" fillId="0" borderId="0" xfId="0" applyFont="1"/>
    <xf numFmtId="0" fontId="0" fillId="33" borderId="0" xfId="0" applyFill="1"/>
    <xf numFmtId="0" fontId="22" fillId="0" borderId="0" xfId="0" applyFont="1"/>
    <xf numFmtId="0" fontId="23" fillId="0" borderId="0" xfId="0" applyFont="1"/>
    <xf numFmtId="0" fontId="2" fillId="0" borderId="0" xfId="0" applyFont="1"/>
    <xf numFmtId="0" fontId="21" fillId="34" borderId="0" xfId="0" applyFont="1" applyFill="1"/>
    <xf numFmtId="0" fontId="0" fillId="34" borderId="0" xfId="0" applyFill="1"/>
    <xf numFmtId="0" fontId="18" fillId="0" borderId="0" xfId="0" applyFont="1" applyAlignment="1">
      <alignment horizontal="left"/>
    </xf>
    <xf numFmtId="0" fontId="1" fillId="0" borderId="0" xfId="0" applyFont="1"/>
    <xf numFmtId="0" fontId="21" fillId="35" borderId="0" xfId="0" applyFont="1" applyFill="1"/>
    <xf numFmtId="0" fontId="0" fillId="35" borderId="0" xfId="0" applyFill="1"/>
    <xf numFmtId="0" fontId="2" fillId="35" borderId="0" xfId="0" applyFont="1" applyFill="1"/>
    <xf numFmtId="0" fontId="1" fillId="35" borderId="0" xfId="0" applyFont="1" applyFill="1"/>
    <xf numFmtId="0" fontId="18" fillId="35" borderId="0" xfId="0" applyFont="1" applyFill="1" applyAlignment="1">
      <alignment horizontal="left"/>
    </xf>
    <xf numFmtId="0" fontId="24" fillId="0" borderId="0" xfId="0" applyFont="1" applyFill="1"/>
    <xf numFmtId="0" fontId="24" fillId="0" borderId="0" xfId="0" applyFon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rich>
          <a:bodyPr vertOverflow="overflow" horzOverflow="overflow" wrap="square" lIns="0" tIns="0" rIns="0" bIns="0"/>
          <a:lstStyle/>
          <a:p>
            <a:pPr algn="ctr" rtl="0">
              <a:defRPr sz="1400" b="0" i="0">
                <a:ln>
                  <a:noFill/>
                </a:ln>
                <a:solidFill>
                  <a:schemeClr val="tx1"/>
                </a:solidFill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defRPr>
            </a:pPr>
            <a:r>
              <a:rPr lang="en-US" i="1">
                <a:ln>
                  <a:noFill/>
                </a:ln>
                <a:solidFill>
                  <a:schemeClr val="tx1"/>
                </a:solidFill>
              </a:rPr>
              <a:t>Myrsidea </a:t>
            </a:r>
            <a:r>
              <a:rPr lang="en-US" i="0">
                <a:ln>
                  <a:noFill/>
                </a:ln>
                <a:solidFill>
                  <a:schemeClr val="tx1"/>
                </a:solidFill>
              </a:rPr>
              <a:t>cox1 (COI) sequences available online</a:t>
            </a:r>
          </a:p>
        </cx:rich>
      </cx:tx>
    </cx:title>
    <cx:plotArea>
      <cx:plotAreaRegion>
        <cx:series layoutId="regionMap" uniqueId="{781341D4-FD5B-FC49-A824-FB84BD06B942}">
          <cx:dataPt idx="4"/>
          <cx:dataPt idx="6"/>
          <cx:dataPt idx="8">
            <cx:spPr>
              <a:ln w="0">
                <a:solidFill>
                  <a:srgbClr val="4472C4"/>
                </a:solidFill>
              </a:ln>
            </cx:spPr>
          </cx:dataPt>
          <cx:dataPt idx="9">
            <cx:spPr>
              <a:pattFill prst="pct70">
                <a:fgClr>
                  <a:srgbClr val="4472C4"/>
                </a:fgClr>
                <a:bgClr>
                  <a:sysClr val="window" lastClr="FFFFFF"/>
                </a:bgClr>
              </a:pattFill>
              <a:effectLst>
                <a:glow>
                  <a:srgbClr val="4472C4"/>
                </a:glow>
                <a:softEdge rad="0"/>
              </a:effectLst>
            </cx:spPr>
          </cx:dataPt>
          <cx:dataLabels>
            <cx:txPr>
              <a:bodyPr vertOverflow="overflow" horzOverflow="overflow" wrap="square" lIns="0" tIns="0" rIns="0" bIns="0"/>
              <a:lstStyle/>
              <a:p>
                <a:pPr algn="ctr" rtl="0">
                  <a:defRPr sz="850" b="0" i="0">
                    <a:ln>
                      <a:noFill/>
                    </a:ln>
                    <a:solidFill>
                      <a:schemeClr val="tx1"/>
                    </a:solidFill>
                    <a:latin typeface="Calibri" panose="020F0502020204030204" pitchFamily="34" charset="0"/>
                    <a:ea typeface="Calibri" panose="020F0502020204030204" pitchFamily="34" charset="0"/>
                    <a:cs typeface="Calibri" panose="020F0502020204030204" pitchFamily="34" charset="0"/>
                  </a:defRPr>
                </a:pPr>
                <a:endParaRPr lang="en-US">
                  <a:ln>
                    <a:noFill/>
                  </a:ln>
                  <a:solidFill>
                    <a:schemeClr val="tx1"/>
                  </a:solidFill>
                </a:endParaRPr>
              </a:p>
            </cx:txPr>
          </cx:dataLabels>
          <cx:dataId val="0"/>
          <cx:layoutPr>
            <cx:regionLabelLayout val="none"/>
            <cx:geography projectionType="mercator" viewedRegionType="world" cultureLanguage="en-US" cultureRegion="US" attribution="Powered by Bing">
              <cx:geoCache provider="{E9337A44-BEBE-4D9F-B70C-5C5E7DAFC167}">
                <cx:binary>7Htpb9y4tu1fCfLpPeDKzVnUwekLHEqq0eUxzvRFcGxHoihqpqZff7fTSTqupDv90AE6wH0BUrbF
oopae1p7kfXvu+lfd8XDbftsskXZ/etu+vV51vf1v375pbvLHuxtd2L1XVt11fv+5K6yv1Tv3+u7
h1/u29tRl+kvBGH2y1122/YP0/P//jfcLX2oTqu7215X5aV7aOerh84VffcnY98cenZXubJ/nJ7C
nX59Hma6vH3+7KHsdT+/mOuHX58/ecfzZ78c3+erz3xWwLJ6dw9zqTjhPKA+DpgkjGApnz8rqjL9
OIwRPfE5pSygiOEgIOTTR5/dWpj+3dV8WMvt/X370HXPPv78PO3Jwj9f1V0V/vbMYfW4xPDswzP9
8hTT//730QV4yqMrX8B+DMn3ho5RVw+lLj89+t9HPTgRnAhJCZeIC8GQeII6OaGUMwQ+haWPKfWD
Tx/9G+rfXc23Uf847Qj1j1ePUVe7nwH11rr7H+nt5IQEDGGEBaGccvwUd0+wEx8QF8SXyBcYouIY
+O8u6I+g/zjxK/A/Xv8K/sNPAH9V6EH/QPg97J+Av0sRcATeD3nnabZ5xD8IMCECB4LIAImjdKO+
v6I/wP/TxGP8P13/Cv/znwD/9nbRxScP/PtZx8MIEsvjP4Q5Y1gG/Ena8Tg9Iejxny9IQAPG6acP
/5h3vrugP0D/47xj8D9e/gr7q38e+5vr/3x69r8PPA1OOKKQ6H2ooQxyO6SVL4qsFwQnCEuKSIB9
JhETR2nnptT9w/2z6/62f+j+bFnfhv9o+pEVjkaPjXFz/c8bIwSu0VbVDyzA/ERAhoEiTJBgBMng
aSLC5OTRVECIJJdSCv8oD/2VBX3bFr/PPDLD7wPHFgh/glLwUj/05a39M9/7f+OdmJ4wQiHHEESx
FBAdT0ICI3lCIGAIoZhBHsJHBvgL6/k2/p8nHsH/+fox+i9/AvYZAiGvfhz2HjmRvo850CDwcCQ4
gzz/RT4iFOgpg+rgQ0vgIx8dlYEPy3n2f6Kr8P/+2aK+bYAnk4+M8GTs2BBh9M8noqNc+cOasP9f
H/6oX/7gRMet9HF3FlZdf/vsSt/9QK4anAR+gCA8OCVASPkjFf0iRjzJTnDA8UeehAnkr9/c4WNj
/JeW9Ech8vvjfBUhvw99FSA/AW2K79ztfdV+wuLvUycPA2UNfCHAGgT7HPB+agc/OKEChmFU+kdG
+Aur+bYFPk88gv/z9WPs4/CfT07r7PZHKkP+SSCYDy6OiUCBFPQIeAy9AodGDoFZGPV9xj5Z/bcI
+O5yvg39x2lHwH+8egz7evPPw76pynvX3nafnv7v+zxmJxKID6QcAsoQApSfurwEze4xOSH62CEf
+fxfWc63kf995hH4vw8c47/5CcjR7ra+/YGdAQiiQH4w5z6QThDgHqn/F3kfU4gL/7EcHOH+3WV8
G/SP044Q/3j1GO7dxT/v7ofb+9v0tru7/aFJHpK4LwMMjBN6ZIoF5JIvQGdgk4AJEOYoko9q9RH2
f21N3zbAl3OPrPDl0LEpDuufwRQFbD78uLzjQVNGMMWQ9KWEH6CEPjEDZSegHEno1T70xB/2Cr7k
PIfb763nj0zw27yv4P/t8lfQv/oJoH+Y9N0PbMmg5QoedSEsGXBNTIX/BHlQ7ghISAGIFoFAjH21
D3P47nr+APqP846h/3j5K+hf//PQnwHNb29T9wO5Psg9kjHKiU8IFj6A/BR9yU9ApQAq9NgQBOIr
nvmXlvRtA3wx9cgGX4wcm+Fs+8+b4THY5+5H7g6A6oAIgx0x9CiGYsQhy39RBDDQIv/R95EQsEOD
ERjpOPt8b0HftsHvj3Jkgt8Hji1wePPPW+AC6L79gVEgT8DBfcL9IOAC8Q8q9Bf4exKdICk5qEWS
0Me94iMDfH8934b/07wj8D9dPob+4j8/A/QfMtD8yQP/Puf3oAIA7wFyg33YnRTw/4n3e1yeYBFQ
iA+gphg2x6A2f+n+F78lxT9d0h/h/+lhvrLAp4GvbPAzuP9D6z5B8APwFyewLQmZHwqBxBJj/pT3
ez7UgEfwCWQfTIk8VqQvvrOcP8D+w6xj3D9c/Arz+J/3++vK9dmz/7xvf6jU5hEJ276CEuQTQN+n
6GnmJwA9cFEovVCkP+4af+n6f3VV3zbB09lHpng6eGyStz9BKrp2LRwIsg8/LhRA2GSYIgraAqR6
EIGe7o15XJwg2D6ANuHxQNDXqttfWdEfmOLzsxyb4fPAsQmur/75qHiybfGbY/6AhPS/eJPmj89x
fT7KFt32t/GHM3BfHOX689EPPgdbCUdTP1bRb1rsN2Nu7399TiAIPh+se7zDk+L75EDWp7c/3HY9
HLA7kXDMKAgkbO7DsYsPutH48DiCTkA05Y9DknDkP1Kq58/Kqu2zX59DRwLnM+DYHZQbBLvUDNhA
95h8f30uTmDfFDoRkAWhFEnYw/583vCiKua0Kj/D8PHvZ6WzF5Uu+w6eAw6WPX9W//bGx5X6JIBV
wJkQjPzAf9zyA1pX391ewalGeD/+r9wmWVt5uaI8nfc8H5J40syENpPLGUu6NzkV3qZDhp7lhSBn
rkhVbuVmYHmwZT550Ri3bEtc+VShtmggWoJJ8YndiCZND7xM3b5tuPI9Zw8T6thpMsXLkgaHDy/d
6CkQ+IvTMkHBYRLL2oNfdjMa0zObLA/GBNV6WXp/x30WBt3CT1NS81M5Dq/TKcPrD399uG7KulS9
ZCjmrjX71vI3kL/wqpBY7NnomQgweD3K8WxcijDvlnwXlDhp1JB0JF6s6GJEpptsMUUkc9aprMKF
SoLJD7lpD5q3aSSHdomGovf3eaJdXA2yUa2W1R6Zot67Pth22ZJusinXe39I3yRt0K0TS/JDhupq
l2Gzlo9/jYk1akIiX8PSWcyrSiteCxsynXmRxRqH7bRcLr5NlMxdETuEi6g3t3PN9Y5af1cPZN4N
26pfaRtkEdLjdJoTtPNmdtWXxFO9dWWc8dOW1v2KDeaCz5MN+zoLdijwX1Vtlm1TPVmwTJK8aLp0
VYslj2bedgBZnkXJ7CnZrnBhk+uqyB940je7qox0kftrjw53vMziTiZMMbBgyLuxDXkdvOsDQkPf
S3s10Gytm/x9PaebSrJ8ZUUmojk4TTVYw5u4U/XQnQ8cj2+WOY89nN6bRryvqvFyLvmsTHmnOcrj
vCFtWJQtUWWiy9jJdIjkZJoQN2mnUFUqObFgG/T+VixGK7HIVJnerjGhdt+4atwNQqvOUquypLFh
Ntdu52XZG0TmF3BGrwqnqiu2urFb1iT3SV1cmKLtoqDOOlXwdlNN5pDVmV5zealpSfba86Ihxdf+
nDarVovdnNV0PRfZoRPdgYsmtKRfT00yqiKT7Hww/sqhjVhSHPOx71eV35N9NxT7hk/ehgx8hcaB
Hz68wJGhN2SeRNimPYrmElWq3zPfJKFN7blLSwZ3l/M2CO5YZ/CK+Olrko35Hj2+VMt01VWDW/G2
r3Z10ulo4h1XfKgKtTTlS8F0sirq9J63NgdHse9KqnA3LuFowIiomcXOT5Efpo5lcV3Vcd5nu8HQ
9wQVcqd9moYL3VDP5GGFCq5sTsfQL9M5TLw5ROMcLamLacNvyjxPVVmzFS6bGzjhPEZdg5othafK
U7TniJUq5yOK2ikLU49nh6nkqmkQ2pVpmp8S1DBlaE2ippR2T3sAli5lF2WiHdeci/slqf0Y8caE
Oh2ZsutsKSGYSObCtmYvzVS8hlUnoUhHuDKxF/Xcorg0XJXaX9YDLniEepKcYpzEte7KEA2Bjcql
4pEzxeUylSLuArKozDjVYz2HbZPkERuKcBwHG1prC6Wnwal8LrPT5YWrdTiiPD00nnPnzLU48r3R
hJJ3Mfe7Vc/LFyVpd64hZNWgJCT8DdLlzqXLGjtUr0Uwb1DX6hD5KYecU4VN0tXh4HtVtNRLqbIA
LInqGT63ni48PSQKJ2WxTkj5ZmT4inJ40+RXb/u8rCPPEYXyRIbEdka1Xt+s8tzW4VJAKqizIex6
W4ZyrlSV58FKTrIIO+xXa5S5KmLWh49H5Wbp9LbqahRnZZapok9r5dfEhc2cBmFJihgVRbIxWLyf
WBtEgsEnDpX/uqlLvpZzpsFnB1Wk8BCU9WHlnBd6wuOrqsarkhujTAfxmTuBYj2TkGUNiwpDTsFE
ZjPhZuuz5DIbywPWDisi69dWekOMWKPsiC+GSoxRmawTk01rYxoaWpeYqLDpOzhpVCkH2utuVc51
oaZmGWND7fVQtTBwoFnth1IP1wsOYDnorEi7JDSgkcRBn4ZI5zqsxJArMwQQJFmqBhJUoWk95Syu
FXfmtaG+jooqbULOqdJ2Om9NwVaJnrLInz2tJmwz1QyyXPkDDQdj3qYt7cNsweFQzvAL9mq19Pad
sTp0yZhFVSnrkLTFps/ZvBWQFbWCVb53xbKvwUe1HZNQmykae4TAPfmyrSi9lnNiVNb74cTrFgzV
73gynWZl8pK1BFKlWK4rlUM5Smy5yqsMX3dYrH3JFkij/aSmhZcKsPZW0r2T7Vgqj+uritWdEiK9
mg3cBM74hnOjFUL1+ZiRQmGsr6yGImV8tze+l4WtXyiRLWFZyiTOivQsR9UmpYIocLWt1uMYYpdB
ZatvaIPLEIrpGM1iVLiCoponLKK2FYq6adxpKyCFe/lqZIauRDdEgk5VZGbdALgX9bg0IXjI3k24
3GZsuKJ5OsVZQk3omEOnrMk8VbNuPY5Vuu2st5rHpo2tmSZVmeY895v7yic4omMd9+wu6Vuqar8b
1qXmp75D4DMLB6vN04FPZD2SQhxyak6bqb4yWd6ovJjKTTk0eTTUcxf3YnwBSsMQpsTvY5Gb4hVP
h3XR5ZGX2XvUTy6eh9JGQZ4GirMhUJI0NBY8jWijwRtlVq1zIvrID1SVsWk1p0uimppue4T9Ne5T
iJXUvhx8TVa5Pa/JlO5Th85SD7x+CZpJ5WYx53nBYtsu8jK7s1VfrixyQvmFLNfLaJew6/LTFPdm
szQJAZvdNYOrIzsuqhqaeW+DNFVWhkkgdYyLLnQym6/s+EjG7uxk6UojdqfTWmx1Ur+AY5ynvuff
+qRw0VCKci/qszqTt7xOD3lNxjjxl3nFxSBVMLlEIZYVcTCyFemBvfmdZuFE8ksvd/Oq95sbZ/qL
rLfLiuTSXxlEbmofLDuY6RXqoDSQhTJwxrmGIHVNbPIHSvRFaxkNMR/rtYVaF7WmfQjqVK+wtgoF
gzyDL/qEg16KDUuWPIZchxTB1aSCIr2rZyfChRXFuhh0r2SGim03nwP74aeMowvaBfnlkqNBLYsY
VrOU67yWhcoGW8WMJlpRnXFIJ/a1v4hwdF0R54ltoSaVL3rjIFrzcS1lGRk07xlGJhQaUvncLu+C
pb2ZLE4eg/lNVmizYmODI+ZVlyyh8pCXnh9mHL2s7HhtE5SubcLeVRanaz5OivXZGPuWGjXMXOWk
ItvFN7t2kumaOaO6ojarCTqPWKd2Dx698dohVa1sLpsMX7aNfsVMgZSXvK07qP9VNnfK57FoGN5M
pn5rpjYa59GLgWFLNSIe2oqetQT4zGLQjvX6enK8CUWVrpPEBdHQjF44ag0Fgg7QGwzZi6yXZ43k
uYLTDyZc6nzZBlWJlG6XU0LKCXhoakOvWciaNuW2a907vLTAjXEf+zxVSZunlzjXMGMsxoNPRYhH
YB6I19FYp20IyX0Fz3ZaLU5vTAGkoVulOSy6Wgo/9hHUHjocxgn6FpHONxqS76Wz+iLx6gvIPeQ8
cf1ZlY5FXCd9pWjDHrKZB9uamjH0cnaZtNKFI6MKDi0xVef9iyaA2HTgABGwKHFJm6FQnoQa0rv0
kPkm0lI0j+wi4kZedS472CZVS5WJLV912COXY9rsJtfNqzpJIBe0L0ta4Etkox4n/aV0yX1O/ChJ
pjacZ/cuo22uSLbt8oruAldXe5tmU1g2zU2hyz0x9tSDtimmrc9UJvUVM8bFcpBtbHytY0ZGlQma
bNrMS5UcYDCTHpSDScu4nexZOS/rBDXAKcrybnGj3NKE92FpAN4uZCwbVAmsMoJAf+hGdjHWbQtN
CQ2DtkZKwGLWBWvfWa8vdh6PO+PmXZAVqoLWKCQumCPWN1IhvSyRaK2aMjufkWTKY3/xt1pUS0hr
s3W9DfbTdCddmalR19DEWbcGVvBKy+XgweGk0GuhOSi9/nXnaxNmFTwwqq+myojQ+MIP8dD5YZLw
OrbZdvDHTE2d5ZD4itNmWS7m3lSrpLzSHcKHrBt5ZCEbuqFur4Nyuem5N9+n4sJBqTXEy+/yICEq
fSQLXYWiAJk0Jl4zKjejLi5zrwt9WUjI32IKA1If8tS1N0lWWzWTsnvbpGUo6hIfdFZYNSBvWbfQ
tJ7N0F6dBtkcpVPxvu7ssAEKIM6ywRdn+YeXfqlUkQigNXR+4yQtzj68zBmeQuKRKoZmdz7LyoWs
mE2JYuGCPLJpvYQqr6jzS2OLjRzIFRhaRzV8/QkaGH8BBlOOuzlvTksxvkpttq7rPq66Uauht/X5
xN+2VZKvoMNdNtYTwPp0ctHOPfTGuXk/eRy6MjG+c1WdrlK6Hlr8ItfytDDNnrkkrCrTK5xxT7VN
f5bmJY4yOOcX+nk1AoH0Xws01RvE0xDU4X1RL2Ivkw7i2fWrDDhCUxTLuhu8JgI3yAf9GgjGwRWZ
XYkxeaHN4CkyJiaeGV8TP8Z9zS81ARrTylIF3JAtPL9JAqOgzI1hPZZl2M7LHI3VBJR4WgmD86it
/C2uZoX9YefK+TDNwihBvK1oBxZ2PK82pCi0Km3SbQsSIlkP0IwBoTVWnEo2TxEETG3aMjSwlRk1
NtiQCvMwsE216Rx73RTzuS/yTc3QuOWkvRl7oE0T6iOasZeg+JArVLpakaLbSeNC0jBIKbPTcd1P
c9g3fexBri4hf73yEFT31Tw3biXlXEPjO8Sy7+5qKNf7fkmW2KO+4ukbWUL4IF5WQOG61zS5FPog
unrflG5lZav6SeqoG8YqtPO4qjNu4VkTGvc5Vv3YgYvnSE19qveOB50qafe2NedmHiPnbLPWKVCN
zmPlStI8yuZg2mOTxzIozCrDSwK9gVynQRVAX8MHAJeZaCq909wAH/YsTaMpSAtVp1Ayctp6a9j8
7cIBo3clr/Bpk7gywkVNwrEZ27VJgzYWbsy3g0D3cznb1VS16X4W0I/UEImqGO87OGV0GSQy8ti4
ZmKoN37DtjSdzgbUAYH1rAjnDu0NKBBBY26Ax2cQOQOKunQS237wzxwO7DZplyLuCjzGDKQoacpA
Fa5etT5tomW4GopxvJz8coRuF3qtpOE4HOduUpbBzc9cU+0k0FBbgSqRZadW5jdlA0VuTM2o7DLH
vAVAXG/O5wq9Keqq3wZAPGLUQWuTld0KVhQoHKTA5IOiV93i7/3Of1tnzbzRFdDdZL4OaLcbg1uu
4a1NDQlX1kU0D12pSE6RKgi2EZw4WXkY7MvN2xyPy8pU005mKdS1lrzPcfZ2kVCzq3edfqQWuB2j
/F2dDzBOfEi5RXKDE3Fq8upFgec3HCenLmiviJ12mTdWKqhNonLJNst8J3u3L8ywTQ3cHjPQAbUb
kFq4zmKa5F5YpkEddok8HZNmbyxrNlUPlk8zfDoMwRQZV8+hz81hLpzYenBiTEnkBWsPkD21bHlT
Tm0PvCGFpnFZtNJ88C/Noi+EPTiaL6uuBWK3JCAB6RmogghaYGkdX81CQoaempc1zQLlNcC+8wX0
uyYd1EzdbmyZr8KZ5FdjR/dATG2sk2lHgZ2odBi3jUE34CEeua1mhiKf9jdli4YQvsp4NphNoVmh
zJJflrNE0IpnVchReT0nCcgrrQI6eg0H3EAIDIu8qsIyRzm0o0WuMJVcjSCrLezUtfnlVDWnj96Z
VPYlRNMDn3Q4ZDPkAXBd7miIHEQOzYf94xKGob/L/aitZa0Shqc18cY+SqRWgM57n9XneSovtJyv
ZuZWxZC+ajjIMY3jZ0NZHFJTvc8z/YhA+66dmuvCVLGb5ovA4yqjtN5XOFWpz13kjUWnxmnaa+jj
GonPgH40kQSdjww2zpoHWlMa0aSlEe/RQzLSsHD+qKoSJNShWUxYduWGzjldQdOAFUfdoW+6ncj8
NRrGTV7ezS1/CSVhzTo/2Yy0vRoncW2nCb2qxwyobdudp6xrzxOvaVcVM+Ksai9BVBw3fQbcGqeX
aPYvQKQ4YNAwQ8u8Zssmv4tajS/SqipWNgVrVyWzETTer5OM9Wf+bG0415jeCD50occqNdigOpu1
94qhBIgMcmglmiFdVWOSQY8KxsyLVwvcVKV0oMpm5XBIjDsMI7lJRJuBwOjxkIq53hSgNaPezJsC
qkqQvnGkAzmiqfdz8N5kUBXzip3O+q5ADT3n3rAGPfZ2KZHe+G1ytQB1cUTv2qw46wIHXXgPMYn3
bQ6kJmiFCxEdroImiRraVmtNhqsJ5FzP1MBwHrWhYBTbgHkv2mJ8bxK3QcyLphq/JTWk1TTQL7wK
1OWyezVQt03wYwsjQYxIUrznQGeTHl/hnrzVibWKzOYABwehhZx2BJ0J7fauIktMy4ComsprtwBV
bkEc4xXoMVOWnI5w2nMTtP0bK7cN40VYLv2VzZkOzZyHZpykMsEUgztsYIthXqVpeZhppoI5vQy6
ToddUQJpaOtDQRZPzQXIApnb4AGE967or/wqATHDm/YEQqIBT1PzAr12Lvm1mxmkLm95u0wX/ugk
JCOoPMPeTjmIdg+pGXZdYs8we+OcsVGGYV5fkavKgkCVha7ur1PQq7Are5W3WCrfFiveNbWaJ12u
oT+/R/yqbhoCTcZy7rUGg3JTNSGb4Tl9PFM1B2Wo6/zG9PROSLRZJn22jPg99bqdHck1CLJxCgbJ
4ahTBEX8bdmQG4smpEpegz4NmxMd4xGdyRBP5ABNe7sZpnHVV74JydjcS3wDfTFQXXGbt/O6Q4/p
UFwnyINU6PLQdxVXxiMEeoAVCaCtqqccOIFb+036ygvY67KIGznade7Ta7aM7yRWWhbvNEuaSFi0
F3w6+LtcvqbmJWtkr1qRXS1JABssRXWYCeRWAxlSJcY2kafndwgbVYtm7fh9CjswOIVmJWdtHoI5
TruWxF0NGhIqhjO/acK0Z6BGkuaqQ8nFUjdgTORFqcE34zC9G9sbh8dxnxBQvau8ikcWJX7ihT0L
7qWWr2eZb3Q+3iQNUigzm8HkSjZQ6fpk2Lu83ad9CRVn7iEiqXfdJvNbz7YOvIrGmZt2ZnFX+ewT
6KLKLMQgw1LQrnEhgZWL4qocC2VTE6wDVDdq9mbgvf3p0o27ru6asJiJWC/I7kVevcJLBmSiTc7b
Jt10IFcoWUBqmLU5G4iFwtDdtyi4GHK7xRN95XXpae4Fl7OTUwTfeYEawciLIt+kA8gi2pPVKpim
i8WyyHC/3CSLG8IpBe2PVT6UAwobLuStc/P1UJgsHmQFudIDJzLnxBSPfRkS4STKd1IO2wX2NVS9
pDoEOUDDbfrLkXvh4IJrnMAuUS72CwO1dYGuy2qhVx6fbnTPYtRYHOo+14qYHu+acdwOnbejQ7od
W1HGphvNyjoIWGY7aLvGtQXxyDCiRgNJ3xPVVV6QiDUtVmXvXxeeV6pF8OuWVVHeaqoc7bVyLt23
E9rkHo0s54UivsvCICmrcGyLaxC0rpYMxy4ri5A+Vv9B62gY0HUj0/sml2lYd3NUGfe6ZKxXABgJ
08noMGnbDXMFjjhspm4n28Z+SYcIZw6pSnTrPC/fCgkcL688Jabl3BoIiDrN3uJUZGGRTQ1s/hW7
Kpg2mNz2mLbryutt3Ah5RxZwK+1Bb5GxaGFToNBshnjoXo3uUWjPxKnFbt13I3T3OQtBHCTKkbDo
NejuNWwY8Gm5X0S5CfzI1V7krBf5psDnw0BuQIfsRwz7CUj0F0sAexfd3EK/DOpAMOoUakjhhVpg
EPYm56kgt/tRT6PyUrwNStRfomSVMXrXl7bfCvw/jJ3ZcqS6uq2fiBOABIKbc0GTfdrpvqpuFOWq
WTSSQEi0evo90vPsvdbaXZyIGRlhT9tJgpr/H+MbqrWHF4apWY3QZTIvnDuo0oyfwwkzXoTNn3Bp
/F0wujwxa3Cdgu6nG2VYzmg0Szm1R7phJwxrap7rgH/rOj58LHWJghuCS4sLMFWwoChWP4wk9CC7
rtsv0q+ytAsd5qj8LtNl3EVa+NkA++HcKfh+Zj3ZW5A2tJg33+VUbqSQgUEjA2MgC0kv8tGOI3Zg
6MgTgX+yKJpkWi1tNntPyxTHGR26t1on7WWqxLRvpgi1KrWX1bUXwlBoaaeWjHvw4PyGo6ndZAJ/
Ydzhz53wuP3MDmn7wLVyZYfqG4I7mbIZFsNzW6FhJz66/GpUf9qpeo635aBrQW+jB32NpdoUE4eb
w7reolEl497xejfZaP2MGg2hVBhY5pGHSezdL3lM9iFaFogY1SO8c1wIhcapVMiyNu2uQ90e4FPq
MpqhitlUn7HNn4PZhZnpB+jrSYDROY/m4Lcb3dUty2abTB9LsqmTXWF52bp+Mz4UTqUlv6I2qErX
LuwwxWv7zVlx9ROJStBN+inwsCBaSnO4xcMZXGKL5gamOJFtUtDld7Bx8xCqOsyGBX95Cof1bEd+
lLPtL2MHJTgKUR0mHq4ykN9sqNqdTdlWwmT7XYfpdR6jce872+77cLhttYrgj+KlVz7a6zbKwkrS
bKrnCoUItP9QJtGJyVruacqulib6VCf9XEgU1FkYu/VqWYSytpn90iU92ls5n5IQNlyD2iC3nioY
q9EAkjbY9XCMZz17eGS62w3pOBW1l2ZbJ8iL1sGQTamzO67eOg+ikguWLILQXydiK9XWnIeFUqyh
MGOw4/9ItIoKFvRp7nG4k9zzXBl1K6phty5oX7wSIryEdtFAAVhvMTUmhzXv8rGSr6tXp6VYxytN
u0c8lu2BdJUp0FFEGBUTeudtUBfnJ59L5DBfFN+5LnKlXpoko73BxuPbNJ/X/mPSw+cmMTzXueKA
NcYw1z06YBMZCjdTYOtayHKIqgTCOSoe7VZ70YZiLQ03aML+lC1m0O/VStBn6eWnEjk1st7L+8rL
dMSgu0bXJn6Euz29LnJ92WYPRm30FKzouxsOPTRim83bAF6TDL3dMMafwwBhdlnIUPZN/0zdhiHT
DMcEPQg8KyiLRsCrNsyWCmgB1mcjxpMOQD90jKHEHiEG9tu4H1tyIUGwnFJDoIrEfVSGvjhT6zq0
S7rOG6AW+76nj3Jr2vMQs6ch9pedc7XexaF8icBjnLTYhjKk6FoisdnDoH048rBP68ZGRfC2eXV7
mgCoHKUsqpHDUhLdeoJD+8F5zSENb5/GWXPp5audKg/exlpOXsIzWKznYCLfZylROmm1j9zg7XRY
iaKTa+mr6qFeqihzXliVDI2d1zfwX1ICe5L9aWx4b62bGp+V7kwab6e2iwGyiCwdu7UYmrotF0hA
GWEaDVwf9yeIq7PLOXCfjMvWFZ7wyWHGuh/HShZL4AK4tQMmAaSFwrNjCFwlMie0hEuJzumzamDw
fb2YRoaHIPBzk/RVjrPAJCZNUJ/V4kEXci7D/eWZjVWdQ514GGubnL5ewnGGcSZtsQX2m+6gdo4R
3JaqU7t59dszXU17Zo2GVvD1tZoOQzi1p1GtcDvXgO5H1CNZ29DoHCyANFoN/3lhK8mF3wGQIdg2
DKZbVtEVtXMzJMUayr3ha3Qgk7fkCSytGGX/EJZqnLwCLIjNMPtuo1vfZBQMOy377w2/ht5VCNJA
bwrlbguEHTNcb4Lps46FmofoNPjroe8rug9sPZ/I/aUP6fT3S+wXqACO1p+3AyeBO3H/svZzd/ID
1Z1kRKEe+lt87iC/76Geor2NIQacPLgfJ4oRU8ogmdAn8vQAvmTfRVCXaBO/eyZ4kVt8ccv9/Vro
jPEIyEevd6TAFBGBNqrXqX0adHCJpzQu06Bv0UfxYlX+TZsNJSCaEAAt6lLDjfLNdjO02bkEa9QI
5sBVHoU/aJ40xKKskfZ1oWBWXBK/s3hRqHca3PzhTjMxmPlbfwqJqDOVgcGBpRKL58qgGPc1Q2+8
Yp9Ph5uKzKcbqzVbwvUZbswh8LaXgGAX8vh2dgSqV7vOHbqd5lmbZO/WYcBSFv/0R2xv2H8SAkiK
vMs+fhtGb4fF9C9IKgSef2WgkP2VeujoYWXprOl5zoPwd9LDxlmku/l9e0M8Myc1gXwEx2FT/eME
bweLwpZVyvtlm/oo2ThkfZh+5/AT4FU3467a/CtLyO/Eg6EU+eJtnZKPFL5/4n0uVqKaSqP90CcG
5SEsD+8UeOKnJP1RrLifrGn/EFS9SqRPqBrf/LUH51bxsZDTl0TDjz3T77wZMAvgT2VKNVmaupsX
6MduQnXH6ulZdvW+TeAjRnBOIEGtZRWWoewPU0XgCQtUvpLzQ7MEj2vqvqHa9S37tQrQMwZm/h00
MDnS1sW0uRshAviMfFP6UCvxRFAlZcTG77638qyrMUI6zAbXmlOytHXmq/m8dt2BTcu3MYjfl9R/
iZoGzldajPWfvtMHg5kDCe7YTWBq0vQ6dunPKoDnEHnJebiA5Hm3yXBSfYtPgJK1DFN0LzX7pobI
ZA3p4wP1xOeD0/osBFitOIEB1GNT2vpHkqIlb7eojKo6yQU+s5fLGShJr5r5MDRlJ9GhdVHbQm9S
hV7FWm7JvSSWwLRWeWwn8s6aeg8fm2TDSKJymbY5q69Nsow5f/Fn+qddq+OmMcsScBvgeByqHjgS
A4XmCQnoB08qVKoep3u+3eKZT3mQVK/tDC7R9PVz1KioNKl3Rgr1SOD84Lazdjfi4QQxwWdpMcWI
vxVygPDSL7YYNKb+PzPI/wJh/uoBEzVV/f/OffyPL//va6/w39eJhf/45v3YyH98df338yb/15/a
/9Xf8/b2P//QnaH9j7/1j7MR7+jqfxyU+J9I2L9PqPwfMNn/9X/+/zG0d/L0f2Zo/+shHnc89f47
f4O0XoIIJGBYRAHCxA8ZuR848DdJ6yU4Vw6o7Fdw8m8g/d852gCJ1jhBrinGMUPIDuB37N8cbfR/
aJqAb2ehnyL0B8r93z/5vzxBAMP/HUYLHvefIFpgZghOEXA9BCSvH8Fi+FeI1lMOiMiWip1n+/Ti
iV08q+CMo74uBBQhTiPcSg01MGu6pL40BPW2NfFrfVcC5m258rWix5ANt9DztgNppo9tcH4eJzop
hHpao2Qrug37yrb4585PHisXe9/Y73+64f/Np4DD918+B3DkCGc9RLjLuD33kN0/w8DYa6WthzFE
BQqVh1ci922wFcMEsmtdwlsXNvRUVcG+HnlyHbWi5RDAs8UC+w1ERLQfZxBHuq9OkUpP5N6MB2uQ
FnZFUxOG8g8s1OEMFzOLjfDzpkZdxmh6TtPmm9c2QeF3rHRbNV9V7S5tbwW0wejsVy9AN4CM9Fi5
21h1j81konyY/TxhRqCng+M6xV6Y9+MExHbusi6dPxth/gzR+KsmQZVHsvpNbfRtiievRLHWYrsT
+nmrt8cETjuYRu+xi+6yTdJ/0p7ab14yv0Xf0tiLf3rOOzQBRVFbVShXQq/OQrqUw5QMMP90buJP
ImKyqxsIDlfQEv4OOHUMXNBVlyUWb81A3vta4J1bf9dOrt1VMT1vHJU16FNYPomXp4JmnHn71aZb
KSi8z3ph+7Rp9j3wuMMwuFeoOlVBu77Ok3k+CKfK2KZrPlUDnBgrRREzv6w4dMGk35odFCeRk6n+
GBMHy1fdNec1/okuMSN9WN8X4V/Um9khgdFOsxWXc2VLEpTDMn7UFshiuolncgmB0k4cgE4TRufJ
gzcPvhcrPr+hVAN7qDfgVyk0iqqtUJy69Nij0cLO2wwZvP4h07V+jNw0Zmxbxv1UG8hl08Vy8WaZ
uggHLCicL/Hi+SCwPtziTbi/fY9NDb2Y2mAu6qlHx6t0ky1jQzOZgJjWFHVzGgzbjpM6yGyAj0DB
63lyTuH4BzKfR/LEXf9djNwBsE7kNW7pwRPdrQ6mFIqfhWioxzGn6XAnC6Zjo3hYVEsE1XD21SmK
xAAdAygBb062pe4SpEOQmUDNj80GPC1SQ9ZJ3dzsqnbWE+iUaj3u+5kM3+PR37Ewbouo4ww270yK
UJldLcDdUedaDOX+ryVUb8Lrh/fxT1TXrziK90b6IN843OFJVe2uGXuMts3vIWDJRIAA5OoU3AtT
Vw+zK/17oQo71j/0Iey/BWhFj0oui0bUGDnEfwsFOPrTwJY6D36wR77wkuApo6w/bQjEXa0m9sGY
ih07WyZqeORLI/bbRiBuN9/h410H1BONDd44GX8gA+ApL29nVYiOvMZGXrc4Z2Q7LvPZOMjmUxRP
Wd3Sqw7dAIsZjfu6pTs2mXfe0Z8wwN+s7n4jCFxlECNsOx+aMfgWhvpmJ/tWjSCQtBy7XEJx6Log
b30bH4jEGzPcbVMvb/CDD8vkMA3SecknlZRbzOAqouw0GAPpky/xkJoYK1cUZFSMV9j0T2sDZBzb
wZ6FzXHst8sYeAAoKfD9FD18sIYfYRpFmUfss3UTWmqwL6zashG0GLhpo6A7rT+GO0XZR2SXCnvq
gVGojucTUQTyQ+jnaI3g3AT9cw85g7ngQCvMwrXjwRF1+t7fpij3a7g7XH2rCCZuHSa/KvWj1gta
H7S6bYiWpsv8altKHFIC0X4EfZuyW6xiSCWGl3waDqsMzmpoD1bQH/OiH8FKFrUFugE+au8Jkjm+
VJkV7XhgsYUUgQJ/yteV7fvJ74FDxwDntuXSTbAGsGLseqk/ofBf6hC11bqxz2UFR4rtKV90Z/Iw
oZ++WX4wFuOAbDR+RgIo68MgFzEYmC4yXo7Tgq5xHd08Pj2QptO7frjX+MR+H3ymYDwqXla142WL
VajfPHKGFTMcjB2TAlkIR3X1Gtru2VNJWrrek/nXzgi1iRwlhejSJ7HYtboBWe/At9BxPcmmV8Xs
hQay/bgeasJG/NiQ5JXw4Nppee770eEdl/mF9dhEoGGkF5GisUaABHtqVed6c2UwK4Z2ZGKl1lod
q3oDB9fI+ke40G+jF5gXiMxrBjApw0d1v0W7YTU1on5pVh7v/W7xDo7R/ikUyLT0A79zqlV1pFNw
gmUonkQoj5XV6zHxpdoxfBqpdP3YOaR3thXTUTfotFLyhkf2qpPghslELoK7o4s2cgPfdYB3GDzp
ZIL0iJU987qZnCoTeSUYH/LB4uoyGId8CLHDno30Aity/Ck5POl7dfJapx0romaGFWZScB+QgR6p
HqdMJP2dRoY55jm1XadZk6KhHZSnqpnLCtroYwSDd4cxPF+lnOWBjY2DIpKwvBUpfOyEo5EUoBUS
HdSfI3hb6Ff+/Kyl707Kt2NZsVgVTvTeqeGIESXKPHeB6TBTvVeX2qNbuHvfOFRIJ/3kYaVeAiRj
0Hsrbx6SDDd03TQziFQdgrgdrrFqHse5r26AjXLGVfDMAqyy6+K8kre/oRL6T40bQNWgU05NW0KM
4wWV2j6qAfrcMNWuXIa6PhngcWF1ZxSQoimYCcwTu1deuuM1lLMnKh09d05ojKukf1RO3Zs0H6QT
Ne++rgpvY0eqQauvNBmPZqnB6PE2zlqmwkzYJ7k0RZ0Y5KDeOkh7RzVgetuOYANobFKOsPV6AZWp
gdeVOSXKkM2vsPIx0PQDBmpSehIyIZobIIMMu+IsXN6OVu7GZIEOOF/G2iP4Dloun+qyA6RbJAF/
MVt3qF16aFWLvlvCQGYP8WAvceWXXiwO9YTQ1sxggdMGqEhyDZIGDqpD2bH133EgyW6JkzIFG7qL
pm2Pz4TEDkmPEdp3PDOWjVV0i9b2ODCbmbSfgHnOa7Yt0mD/ZZ82nC6tdtcqDD4TjWoy1b+7bqhz
NnOQ4oBk4IcZBEDGXeeDrmpnf8sQJYBaMf0eKSDkGaEbEA0xvGlocJkQNeDSASI36hwcFtTm8Rhe
RyrfpxmkB29fAtGNOYjAoppAe4mWVjCTHLRmy8qqqcopMA+BphczwN+Bj/SpB/KHCrTrmjGexVQe
MUZfh3pG6Qgg3azz69i0BwqjczWgxZGbugO++6S1oA4jAW+wRpec+lHme8mhGtPnkTYvSrdhBpoS
/hR0lmohp7BOjkClVE58/zef7W9Bwi53regz2rXXLWA/daw9GDSjzhMhgvNgfziooa59XLu/FJ+e
zKSRCWLsTZH+krTi0FcmKapq201wV+D5tb8YklzZHLBXF6LW7bcgX0dTAhB9l5RDtvDbDyB7T0j7
HMw2fGwWPkfNo1OwVT/ZM/zTDr5lnO6bkf/s5vUFgNpxMO+hbn81EhcDy/4V7c6j7bdHzNqxqfat
oNfITrd2wRYoqnbMG8ckoGYsENUhFUAi0xWa07rOYTZrgNsAUOueVJnP2yfdPs7+8O5Yup8kLrcb
gjFroFACc3FQnmABNWAuchdDDOgrrCsS1kLCUHohZrAXrf+kbbXkXa3edRujPpghQi/j9hzT6Knd
cJFzuhtMtIs8A+IN6h6h4KaiuilCHMiDUYMrwZkM5KTTFBK3+MO5pXnIxQWnpIa5OrIFaYDQqZ+9
B+q4G6CFIEZyxAKIw/PAU2M40TuG17D61zZIdtRVWGNNfCXb6m6NwK6vPDQnZm4d0lXiisoRW9sU
eDuI9D4b5NMyV7DgTBIXlnNyHmds0WDGk4/x7uNY3jYF7ckByD5odd3naZcOF+H701PQS4QL8dS4
pt9k1cfHDfGfYrIT+SZAlyrVfTTS6evSzeNNR+QDiL7o+YcUAfKZfgyM+f4lX3hQhmhMGDDZeq67
fITAqHNYjMXG6PqgQDSYaOBPvOPTKVUwb2MBGxvo893t6ra9r0EC+rE/FAY9wFOVdHhBOYzev4n2
S7j9Fcd83kdbdalYOF29Bdwr1uwEYYwXM/8Fqc0e02BBPm+6LayyLz533Wv6vBrxG6EH8bCJ1Htj
yfAasn4Ebpl8VAPEchOueFHtX53sAA8tTftchSjOHe/pIVITsK7792CdF4l02Xr3URqKQCJpkK9L
OT2kLdEPOCMIC0rvLgSo67ylH7AhxkPFnbomffLInH2aafrLKgQRB7V8152PLdLFeyQzDFoi53+P
BTzVtWqnhxAlr9mWvkjqlJcRLPYpbrqLRnglZ2sgj4Obl4LYnfLMt34Z4utiagW0w/tApBZ82qzR
bJAUriDMdP9iunEFFch0ob02yL+qIxyUg4VYCXoWYYvdOVofNirzrZ6afcfts4dhlHktprgYAXmg
4o3jpdnTgBGM0bxTdEZgFT5y29WvrS57JZodgiUPTI7rbeMzHLWpB2C0tUvx9asdQrZFO/0Jh7rC
PvbcW9XsfeaRox92V4RLp91XtdbQaT7ioTMe/sK8azKnZbwD+D7vKtFdE2Clm+i62xaCRQjE+oS1
swNaLuxukzSAnOrUWrSCqVfSvItq3c9dq64cgd2yVQaicZ/Y34iWscyz25rD6LJnMQM1wOjplP+E
mwEGFL5ISepV7EQM5mgCjbGfvZgc5wWiLqkCZBeo/4iDkh/TuwQzrj06qM08IuBSXYMJ0ddsICLc
W+rFmW50ByoblHACvLaM5VIVcxt8Q8AbP4FEXz63SbpPBhAay4ZQpTa/+yE61x6m4r1fVSyxuUWE
7AFhF6BYDb9YuMFIiAevgVJ4lxbWNHWnbarmHRRMWYEaCef5zClfd4A+t3o0+69Hv2xw0edIb0Uy
mN+da/RO1cBVVgHosxlrlJLcNPsGKwD4jng3wYvJhMZn//s5EhQDamXijPRlXYxyypvQouZBJVzd
rZcqmaEdG3b7+nYSU5sL5z0F6YrkD8H4SlIBmmIWSCFxvSIVHC17vXG0USbzVhXmUQtpNSbdn21e
7/AXyF4o72vG1foQInt4Ud0AMZ8uhQ9GLXqNUIHn1ZCiLZF+XJJqqP8ec7CDo+OI6hzuE1ggf3QI
xIDc0OBnyli78QC3Eg57fU+7DWv9suDMjNxt0KVUPb97SI8CNpTfqApRDSLu2bSUF51oxjOs9Ckn
wcCuCDsBaHWAl8g4HiM38xsCrXW+qu4X5MjgAtqh2xOUzj63j2mMgiGCHHB/Xkc2w7NxEi31kJJ3
3dfstATyMKNIzysenjpRgVeS5mDHKHjd0h7JN2ayHiAOmNA7GD355AF2DaYm6wWYQp9nyrQUpA2W
BPjw7dnwOzE1ypdY/YHNlFy+JjmcEgS8lQBPBM8T/37RbaDphzaQzTw9vdQa899ENXTuVYGChQt1
XR0Ys4aA7U3pqLE6BCBtve6vr+uPeGCfvCYqlfrWr+h5GtZMoOemF1an3mW6zx3Qy2Fed1iW+jVF
XAsIzHEBcekBd888b/XOmgPzsncorkndqzcv3snA0O1D4iM05+8ab2wvoDsrIKQzIUczJUjXGkcg
A+EmKj/9lBaE1tpGRRiZ9BFLOGiMdqLn3nsRVQSP1bfzCXx4OTNqD0si0W3rJ8Lr6ezz7fc4Uv+i
qxKNR5JrKZIHn/Z6PwYby0NbPY+Djyi3i19w3J46rPe7nLhCeTI4Wq5/fd17jLMPu4XkSToYk3Ad
Mu7i5hYOC5rPtEj4lhRyXZv9jOQKKIY/NQW55d+HAZ0UOfhe5+PyLDsOiTok6dBfpSf3PoroJ+JA
nHThLsFGW4aB6/aRdOMDX8UrUgMKoANoFKt1WyKSvg8mpJIRqK/2LkBgMTKhy4F+Xep2TG9ooNGJ
9PB9GsgN93Wb1v0Z8UG0a9EIwp5XNG/SCbnulke5qxh/Di3ocO74mYR2LHAExFEkqEXHZVC/ND0m
5IHUvL2kPtitTcNl0hIrPPLcCLe2EMkG+ZmoVT8CqIHBDqNQr8t2HjSgKKmR8+pgRRdfqwQKLP1d
zPQcbVF3xA6YXqT7Iw3xLyKqEIoYlwN6r/aswb4hyglox+8BBdQS/mKHtGa+jIKjWyY/CZdAgFeo
MSasLrDDDiP0yqcQkIH21tvXuo6TGUrjIzCCTUYXHVI6+4bAPfp6oF8zxkNd3S7i2Tc83W9zK/fE
b98IYqxRZbpz5dfdLcA+VMBlSi7RhMMKUirKVKEghe5Kj65ZHyNhMQ7m6amzQuVDGx6itMM+yGNg
BrXXQQITbL9w+KEEqdWj6irQWQ0xRaLqCfhkbBCNbexlmaKyHv1aQ7wk6HwbPwGT2VbF12xU04x9
PF63wmu7AzTCOSdtB0sgUJ/JtgoEMpF5bMSiP0IGz3ozGR1t+7J8EkqQrO1Y/crJz2CMkmxtA3tc
YvqdLdqeRmykgHThdkPvwsKOAd6sBOvXxMx+rvSncHNwTe7lMZJsIUTJo7yvR6FjUTai9//7jnpI
RR3WcZnKr5ICqc1lX21Jmq1JDQQF+bDT1wdJJEATTM7HIJ7t93rEyQYiDU2JnakqFtkHJwCBEF5g
GpwRmt+gyfn1y4Dxj+HX69O6VN3Rw53MfGb6h9GTiLBz7BQe8Y5r65KzYjJgmTQ4iKJd0B7yKPwT
dWq94tiA5dqni9w5NU/5HNPpICqQ9JDI9tIw8ehhrXj2tLkKSI2zIcvFVPcOH+193ho/PGAY4fk0
9oMLu76mR35fsyoa3Ia+mOuEP9QMiwkEmccmZOyEnO4zEZCp7sXLSuPvaNSnMzR/UtzT9mW/bOYJ
S8KRV+F0q5fXShP/HZJZjImOGRTJhWcICm+/xPKXM31YNABZbl0cAPBLvXeBxCSyCpXfP9cbgfoe
Tfwgff2jWpAz9Ob1FrYDOmec5oETL5w7fW34CDbuWyAo1+aTACZ/cDZBqcM8ePp0UKfOhzqDHGGb
c4oYoIQUf0oJKgMcGJNzrHU/9OrnCNGZfc2h/8fBJhGnTWXhgIg9gK4UwRBcoqj7LVMW7DgTkJBq
nmSjxbXc9w2wLc2e1XIn1YonZQkeuonzeHbgEkz9bkwIKOraN4F+Gj39qhiyCkYs/tHfNMu0CPAm
SwRgX4+kh9YOcbnp63NHG3MY7fT4VXhubWrPMFBQCTjUebH3w47dQw9Nufga5l1dpZf0Xjx6tDVH
r4K+Co7tvU0QyhEw/I+NaA/eug2/WoltHWeGXqDx87deqwcscOrZ69G8EY8VGxH8G8R3KPoAXcls
4gfPLk8dNClkVdzZufVXvaTeEfkctMNgyB6xqqLeqEJItUMQnbHvmmxwqj7YiELARDT/2NCRPbUa
gWzWxw8z+ZjB0D/xXvyuFtgzwEkhKdxLDPAe5C0a8GYQAG5fGurodce0See9tyCvFImA7SelAZaC
osK/xDKXDEFHlS4XL4oU4N31MZjRR3MA4V9L8zhoaCakUpcKwl+mI5wKw1k5hMwia6lx0IeU6K/X
5pEOdL0hbrDsB68DNwccMSSSXuEnzNDFW79oN7DYg25PX1emo4q+p4t9qZbqVkHUPDdthM5PlHRa
KuDIKJVEmiAzmlZXnFdzHyv0B7y3y2pdilighstUb2ccBwRkj2l9U7M4yZio2yLge401snkDlfse
UbwbKFsU2hGcFzUM0V6FfoONFGnwJL0qNwJccCz7qreWPi6ZNzQPnQKE0eM4AWO7Mzo9spM4qILO
lu8VQXR64WcQnWoXUaj7OLDEwQXEATk0SC0Ey1ofkuU9Boxf30PBZT/ZfrfINDpYhqM6BFj/bS+H
wFy+incGo3u3JmXLFgS3o80VIVdnY2uCrtD+Ib0LDxNlzw01w3Homg0wUTTv13uOmht+ZqFfLs2U
7JCxS3LgC2/Wg5yB5QM26H2uIfFVF3ApOeSGuEI2BKU9TDxk1ns9ucsWj9PRtDj6I/JkGc9B9E7Q
L4M5Al86RT+g5kRv/d2bMAK6Wjiz4TijGdrLoJLHBMUejuBZj6lC7oX6A82j+ySwYn5Bt0+OwbA8
0X57+jfqznPHcSTb1q8yLxCDIBl0fyVRNpVO6Sr/EJlZVfTe8+nvxzanq6p7qk/fC1ycMxg00KNR
SqIJxt57rW+J1C0/DSZlfI/zd6hsHTVwVCBj7cM9Ev1yRfX0yxY3RHxc9cgjyx6ClI6J4pdFqxhi
/5SvuWwMq2p/1WEgfPgPQ3v5w9DeJgMH+NWCFdR1SRHx/bAbBpWlkt7BM4oRHr3aeFszNjCt6C60
JhO3ATu5wHBvEnh4EBEUG4DlgQxJyL365TvKpUzTRR3sRuZXdCONozWfprLN7gfGUv9/ZSP/ExUh
GvFCNjoDk9g/STvORjfxE4lIGpXlF5hF+b8OTfqWI2/4g9DGqfzz3/pNOgIsmLQW19JMZYNjg8L2
X9KR5SXdUBYbItdVmlqiOH8Xj0iQrK4NDMtGN8byCHL1N/EISXo6CgnFPAsNiWb8M/UIuovvr8Qf
v7rzg3zEDZqoizoVH7rsFCoeOtqXrM9oC08rEeYrbN2JvdGho9ABmB+rYCtzD/lgbHpOuDb9Y8oQ
kS6yjTnGK5K9/ZGgjZcH17qvqlvLv57dHeWLYmwzPzu05O3PEarYfKJAaz8qdadBZQseev8Qosdm
eJkAz3iLwouTXIvu2i6PFagq67ZwrlR829No4Z8n4Z/m6KYZF5QFo1qaoQwJo+taFIzY5jXljK12
AUoJmbwvLhb/fnCfzOimEF+wSeN/vK7naYUMcpX36DjPWXxLO8rStr1/MgvPyh9GDEzGWsdcFO/1
+hAOb3pPf5cngEbLMe7us+kSGg+zPIgEE85rnxxsJNrNfrE9TKeAeSp/Z9ha5Z59vuleWZA15vTJ
pazEXbCgX27GaYfpRZk3oXuF2TdOT025H8OjMZyn/pYZYONvmBHN/SdRbFNkZrLfGvGtLVa+sbf7
fT2/bMyADcNx+W+xndVzON51yQMKGorrU5adc5Mu06VqLn56jsM97sA4gbbgRahUKtxBmzbeQdyq
xZ5hqZ6cwSHp5a4Kv8uo/E619K3y61sh2H/Qnf0PXBp07sP/vBL8EAT6C3KRN/x2u5v2v5Wpu6wp
aBPwzRt/KMUsoncVci+WAev3YLnfbnfBS5ZD7iV+IGWi0FnEUb/d77jk/k1IoA5+H43XshT8I+oi
MO3vbngyB1mFDLiQjuRrAl0EL/mtzsoZ+lofDGZYfVePgRdL20Fjggbd6s6kM+vDg9CTSWKJGAQj
urCwZhAFmprezalV70FQ+vZrq7UxswFXiBa/KQ3OVevmLdgJORXGa6tb2bs/NGO7lWWZdCFeLxdP
tBRSY0lx41FcV6nTuut5hJ9EV8Ewq6uyiWubKj9QTn3X8S+fyxAn4d7va7MwvCqMlE0nIQv6bEtz
PrBfQxiFLlSDKWI8qZjt9J5lSCM4ObNQ2XYSwlqcDbmpNo0D+mwtLX8okbI3TP5To3UZgw4Bbq2r
0Aga65HKQcuHVYs1GFWtqwem/MzIR5go9jMT/183+rl+PZXWoJ1bRp7ROZdDluBO0zNknrEozGlx
8dixC0Kq15ypOzutCq1be2pdzCNxo0sNX3dXjVHzERWYVfDe2R2Qt9tQBWIAeQRRS0PwU5s0anHQ
peXOMSiovBY9n3vLbFmrNxBVdHeRvOAKLswoLtdazMnG1hs1+jppFcAoI5o7jVFY23crTEp203hF
6aeieTISnPobvfMhGCKhtaJjAk8D62w6NwVAzYQ+FUPiOcBi0lRinPdyqHQM8S4Ll/L520MV1Ftj
ss5h5DPUHUo3r26SBQMGvCmZ3Hc3rHz8sloIY2Tqhuw2tBdDfMDjrlzbg9ay/KrMwYbZ5GEcP3Co
EUUlNIWitTMMcGjkaJml5yQDGIfO0Jb3Tv5N0jm8NhhJjKuMsowXa1pQK3yEReAlfUvdVCDwynZB
mI8PTZWUDI/HIRFrPeg79qiGoxDgTZXhVs/Ct7PoIODQyHVu8TcPYzEbYj1Was52g+j1pnCYcjjA
vsAIoLtb1OFRU6VHY7TKOFwrkykqo8dcJtGnoFRRssm6Cvik7mKWeuhh+uBSHRgl77OyS5LTXPjh
cwEwSuwaasvMG7H1VzxyrPoTg50xXJW91r+aQ+zOeANHDXGZFalzb055hy3IF59KFeiRByF5CjcD
ArF7Rg1w4bI8t51TjfbKWPXsO3tMQVF7qNwkhc8w9FP6Ka/7OdxJ1yjCbWa7DRNdVKPlJqbofA/Z
bMTrKM3nBulNOmq7tOv81xmuYnHHgNp5hFwZ1G/hHNXiys1E9xYlXc8sbLL9nnMHvW+Xj0P4BZVM
cu+XVYk1ykeJtsJxBx/F8dkEYfk1h7dZNujLV5Vlcr7RbDE2ZeqyWJQNf1hDC2UpyTLO0Rpphuli
dzHR40fW5LCW+FFa43abOL2M7tXONlv8jaKf5v6K1kz+1qgqBsCSjq69kuZo2Zu84CKEJsKM35ml
fSNrQzEVbidogallNziUsAgOV32WBs4qzNCBMwN1nUUwCLIViGmYfjaDmJl6oCx4nvMCZ1lpeDzc
/SSa8JLJMhGrWWrNm1Oi3L5YoW6Nh3RyumBFe7pdrKNK82ngUn58jTP02xsaEFXi9ZaNBBN2bWKv
MxvNxYay2mweq6qNp5WVQ+FYCYnLee0KpBsrznPlr11MP/ZuBJRIfzpiCT32mapmz1WVqe/nQOaB
FzYLYwzLtr5gvQYcx75pumIz6z5CYXR0mEEQzvuSnYGsorVAlpuvSxT+JWbccAr3NBx8uFeFEhfG
TNazO+DRX0HJQTVkW5P11dcSNAN+1ONv5GdawU2SgEE8DP6UB3jWmcEfEEw1CjWpzzkshymut3WM
Qe5IpyzH0lbRS94aQuCcxRHbgxQyhhwVhd/n750ecAcy6mkArkVTMq+yznb8Y63h/dkMY8x2M2rS
AvhAjS/iahbSCdl+Daq6tlqIB0zVtfRzNQEJOFeq1MWRg45TpIkqazwOmWN1x3ZKQngEmeDCOwW4
3LA6mbpT3DJKjlABlWNdH5SEJsiwnomNl+oVatBZumLa4LQ3EF11wfA1cIM0hM/Y9imj8mnwoQ3b
eb+BfKthXCwtDmUSG3a/820MpiwsqINWVdj0+OL8arwZo1l/CKyG5l5dI/cptP7e5HpHatqJ7Cpq
rFF6WNgMuol+DQVM5GMvPwo9EDEO2sAGbZNPTfxlNIMgpZUJaLXoZRdD5HSyYQ/BM1inbhAlPEL0
Fq9rzZPTmCuUhMweY1p0GZJXauNwyh9kmbNYB5K+9JrHDaAzOaCQWZU4R401orZQeXUYcUhNRlvR
1QhkL1q1mZ/hg20dv/uS8o2SxzLXZXky3UFr1rUxttmFAVHGht42suyt4fBOK3tkVVr5CBTHhwS4
Wv0GUQGjVswyXW7qEEbXKu314Q5mQUixrnzGpUFZQkLFc8G4JVAmAkRkT6q4mVpdtszBMu0L8Dac
SMVkBa43Arepdi02J2bcDrO0+Zy3vuH2l7iJLZFezyqy5W0U27JbK3SsHdMURnJ3eRXx/EE+NeVe
adkDWhYXEs1JtMPsrFmlVHYQNQ8lzw6R8jDV6PL8ElWugM+T0NetN3koDWAJiPo4iL1E29DiEgO6
Yi/cJb2mmZpihGxXE8+A8cyDNBqPkdHnyVnQCY5PQe9kX1uFzI8ppjle2rEW6uQQowIcQc8Ta1sX
QmgebRsk6E2RT0iZOpZt5NF4iy1mupAXVwb963Q9huxgsNHb0nlMisxtz22Xl/rWLso2vQc5Yj+H
SZH7F9roTLBx8aF3TbUqiF4YTDJonwOUglxrHQMeSdVcPWhBLHAg4SkM4HoNaZk2XlRPiX0Vu1kW
rMNljCwjq6UtG0DNWqWTiXB41Uqw2PdBNrFfaNjO6R9OWcXNNuqtBjwBis3c2YIw78dzaXOiL06v
oxqL8oJ+dYJm1mVLaDdLM7PoWebwaDrMagQqOrQOfTc/oXfV3K+5EaSslG2RNc6W/mxev9SDGr9q
g9/DYHAtlrxmrmikFuUch/fNACxrA7VQul5vpqGNTTy01bqo2rrGdOBr8WmYGwURLm6iF65ugBi+
wcgirrR08VzCqUNaNibph2plVnq+gX0dbmilWs+B9ArLbW5kh/rYdnswtCl2hVv4pMuP7/K0Sddp
zez4ulTjaHqghlHlVeOUaHvAJyb4wqZLpZc2LfMeOhCtfxLZpPzPlpoXBDSzIzSHg5/3K6XgPq6c
gEbEk4vUeNprTmH6HqA1oA1rJQYQgzNc0PbFhi8oN5zWyNjj1HQQgwyDE21HnouYP0HO2dXTUA/S
4dvnrWLu2gXStqBCIt5ZsZ1P56sgTWV3AZLJG8suSk4h53Tet5oJfyf2ZRMcEqu1NG/yq6RfNZOh
A1cYLIQkutKN50HwhrU1CobEOguXvktlq7nr1A4CIBvNbEAx+Octrv+e7emm/JJf2vrLl/b8Vv4v
8D7p9B5/Us5+qbPu89u37azlDb+Vs5aiZoVi6bIp/j168jfjEy85Dt4lPE4u1YSm08L8rZw19H8b
S1PNBqGNAMWhYv29muUlXdm0wmh5grxX+j8qZq2lOfVHgIBpGpLIIiJ6MViRzEVawfe1LKJuoICI
DBHCJYfQTHYIlGmX+2uFu56m1Wje67a16ROm5E6y17JmF9LZaed+7YbaObYTuBpqVU1PPZwoDbhK
PrprtCwsz83eZyfmCHEsMZa4xmfVvrrwIMaq2wMxewa499h18CwqaxtAUNBqaghQ5HGxHUsaKxbb
KSgnaBJxLIXPAKQ2o1Vv5gUlFDMljBZQibGLR4TWBx5z+xrPLITkYe1GuNfNLAB/kscP2OBffLe/
n8NwN0TCS9wWPA5yEINHbbJh9L7ShnrzzUXwF36s75sEfz6wJPB+1ySQVm+BG6y3LULZcmIGYd2q
DrZBZW5//kk0RH56CpfXv8mAoEiAmV1yCqmAhf6p105/8/f//FMcx5WWRmyMQlLh/PABlS1yHiRD
vXWCcyTjdeZcZkRZGmgTrKjyIdCRNJYDAJ8EXPDJKLJtwpAsjm9aJFM11BVgoCtwBceGRoDVP3e4
NaX2NHLhLLtG4BSrgPfHODWWv9VW09XS7LDaYGUbd4I+XlfEKKRB9U2Fx1AZ7guPZhV4tQGWRiT7
HOGNkcMliE4G4NafHwDtz0eYA6AtnjruY2aGywH65gjTbOK5SddnW9MNCYtoB8uSetftnrsCIxcI
DKhByoZamWLu5aCkur/1+Xo//x5/eR6++Ro/NJoz1J7WFHAeoJhCxwOKYUAZxBlimvrfXFPL9OT7
ZeH7X/xDi6soYVqHEKC2o8F4C2aEj+uxl3/3i5aF8S8+h64eeSg2DtHl9W+OrBvWeIXY320b/SEs
zUOMdioFuCKycifC53rp+kLjUMdadvezuC6K3mvmZ92N8I9wrKHVFjhq/Hck2b8+z/7jhGlxS/75
EPzx1Za2/zdfTTXd2DdxV2+lba7D0d4kOPMT+EN5xV6ZbTDjaQ+o5/3/zUn+42N/WJBd+gh+2XOS
KyvdEC2CUT5eN2W/Tema//yj/vqy/uOjfliicgzmZdDxUdPIfpeuPj6m/7dP+GHlCLtaJm7NJwzT
a20/NN3fLE1/fUfgeqUhjJrW/OHGtKThlLHNIttpN+300dlcHYA8XP/j57/jL28HjLWkKxLvqn7s
+EZ2645Zw+dUVKdM6MvuSc6Xn38GaZh/dcWR0mibGkAgQ/vh/m5MCkWZccVldcIKB9J14kkXOQh3
4BYkEkkUyD/6g102bCPr1JjgOemosEg+jVANgtL+qjOjiYYOdAvym06Mj33bQZ+M6malMb7Ff4hG
wO/3IjWvsvExTuRepfmWbBs0+OGNABiSdYlHJYUg/HPQDlvZYWVcVK/2h6zQXfB+ZkqilEctvAYR
gFkV2Qt2DSiaw8Ku/dyoR9QDc31ozQaQTLKp8JT2Od8fj0ZacdcIl2l9vkV5vR0yGk1zefDHcR1K
INlRu6nnp0po0MpipDHdvkWbSnIFndxrPf8ij5FWvEe1/dVU/ZNlzhfHH+9be9fq14C07rrU/hoD
Lw/RwfaoTvxYXkIyNkjFObUcuCa0aSFC5MIKEnUuADTpOaW9sYbbmngkMQDJRQqpDKDs5o5Shmo9
WSfBtV65HpfILYTp66TRr5Lqc7c49fb2XVt9JAtxO/7lJwy5ufW1GW/JfVe85dZHML926rlO3GNV
AHzNMN6SroBIUI3uJhlmckHqDeNyr8XDQHLMdmji8zw6p25JKwgfh6raVklxxNmh44GTHUbIOT7H
UH/1trhaLhcRfcZYs00cDNS6uOP0bByemR1PioxxeFCYaE4hdeAXVI5/GcaluSEx/gRacsWE/Vwo
ZSFRGq6NfriUODQ7uyEB5+Iz/HeJEoB+WcKB6PRhrUvrlC3zAoFjzNrLDArq8niIONtjvbILWrz0
uju/3oxScG28i4xsopB1HPJZ9Xnk/xRl+arO0T+/t67wIE95kasdqhY9bnAquMtMOzzE8ZvBgEEb
5JZjngfsQ6ExyV93BCliMdHt7SBe1wlJGxH929LwMgyFbe8+YPFtzGHDPsSdmg18XK/t3vXQqzFT
ufp10W0HeUuAwQoW0DpuwnvwkVvDwAZGz5WApJc4UDz9wLOguJ3hTNKfgpWWb/W4XwHHZz3Wz27Y
b6pU35pFel3b6i2R8Wuk5pvcKq6LeaAEdq4ytrKkLGh+cLSxp9psQtvuo1Mu7eb6iW4CWoXHvkpW
aGDXQfHeTl+AwKwliGo1xvvaJq+jnQClo6PARgxTj/5TvQlvu6heNfFnoGkrWHzrWdM8eGyjDSgO
sakaLI5DudMYPrVudD0KwWi4wIu8tuBnx5rwUlz6yGv3JABgRgW0pJfnMchfS/5aB3oSu1yhC74B
3ayl+G1viqThOAyeExekifRogUOigJ5Sk9qhyoCGZFyQ5pasAX8qb/0OWKOlgK9Omzoo120bnx3n
MkA7h/e/FtLe9VidJxO2pEBTyWZSb/C2pnfEfx0GEn+iyThgH6ANsqjaxNqU/pOh6r0VW4vvZDsj
FSPHCvCXp6rxyp3sm1TQqC0kfvGshKPFZZlhS7HnlZiy/VzQr09nNGhwTJ32YjEA7/XXfmCKl18g
uiScnHK4pvlzGzHXCPPs1anFXdTWx7Hxr3QsTjGT6VFcCUtHOxrCdn6N9QR6rlqZLNf0w2l2AD/y
L21ZbDU+SCvLrcqGg/LTLdy2veF3hzGi6TL3W9XRG2FUlBQu/bRbNpoEiMzUCvMCKASfw2yLZnMw
XBlO5ZF/SkCOfQrr4NllgRJJe5XpXyUEw0be0lU6TXRiBDYqTDpmFNzhy782qldTD+7rbjz0/bkE
+mJMridgO4G039ZowmR+yJmxFGmyM1juhni8FnH8VPs5uLDwVFv9jWZn5zmBrG/q6AgjoPnkbTWX
Ouj3P38KasvO8rttF0XtIgZBROUwxnV+eKQ3rP9Z3BVsGebyGKMPtiIWAx0bEspUCSAqgysb6PFm
nFCQQmGzaC8pOtZJL8+kj6xrp78VCBJj62++2p8ezz98sx8ez3bi5CkbsnprZc7GABiKVh1WN8PX
5inlXLpNtkXjv/n5AfnT1uOHT/1hJw4Mtq3x+dVbMeLAVE9tF+8ULeSff4q77PX+dNg1pDQ6bXmL
dNDvd7uh3WiAWxJ+HDIGq7P2pmC33bW3nay9Ar0kdgFPG4abZQMQh403EZ7hzt2pr5yXgFMBmLXU
q3U/JWsyhBYXpAmGYanR0Q7RsppXqlOPimAnS0EBp6woAntTyc9mSDthspA3P7X3bfTQasYKsPw6
aTARal6/NygJe2eACbrGDLGSBdJp9VL6nqHYnQQN/kgmGzonwDB2jTVd10Z7q+wZrP2XKAluAbXc
LvecpfVPZpC9iCbZAOy7TRvXS11sSSA13WB4CmmnOe5w15T6ax7A09TurWAm3KIet9k0Xxr4FmHf
7fPJf5oG64UQrfuZ0kTq9Q4NwjqlGivt+OuIu6TrUJ8x0G4LMIF09SIeJEbMDR0a65+fOe1vztwv
JdY3dQpLoF9PknmelV1L1sSwvijodrRxnNm56jnG81N3RNKI1Ofiux8///g/9Y8wSf7ajILgg317
uXy/+XQalCMMQz69KHbooLblIbyG0wRnsvv1Ev0tL/T214vx1/jLf6iA+U4k899rQf4vIi8pTvh/
7j7efym79zT6+Ffx9V9t+OVfpPAExbe9yOXtv/YiNYdWJD0MV2GJU9QYnMtfW5GahsLOMlyJphLB
nGlw9//eify3LekRuvQv+Y/J+/+rEymIdkZBJ5HW6DSreav5TzBM2G+/L0gdiaCGQYKGU5PQSclS
9P3FpIX4H9CgboVOlRJoUtz5vUWLY2isj5EMBkVT2TIg2RSlUT+gyR+3WG1INxn8F4P5601ppLSi
Chz9OAyFV/XYaLBXVW55zWAPibJxPSa9uB7iAVORl0yJuIZexDPNwfPjBjuM0MQnHCc0FisgEtWt
q2bz4IS2BI8xfg1xVuDzUF/90QpPqdMQD0DmEr7Udu9KZo6wg/km6rEhvCjOVQLUTzADiamwKkWH
LiEgkDoA22SA2LRxneSxMvBiEvL0qbIYlzCnoQVbZd5sY5QrI+PFhp5LZU6GmFPbBUCgVB1dOzkM
Y/G5HIPu0In8U9P30T5z5BYvVwIgRqtvLNj1q5D+zVrzx4ue3zLvIgvLDh4icFcQL9U50bCzanI4
9W6lA2CXEtsJ2JlKh5OhQ8HY1aVbLE/cdKMVzXObA+NNurrczUBSWdBT9tON3BljTKBENPTsNtkl
V3ofbaImfmey+oxVcYId4vQbc/T37oSDz0+sDYIM/TI7r+FEtWkuEO8C1JsuikNm0sdLR8Cwvh1p
Ww1oDtRHSeyTC8Zd28Lva06uTl5PmIqnFhvVV919EJQqoqyCQ2TV0FCi+F1NIX6eCjVyPVTi2BEH
WGjDHW0V2ktA9E/u8g8kxqzO0hqumRhdidQ23pnNhqtgGPmBsa1OHQb4WBokqg7znSALVW98Spdm
frB7mWz8mpYViKBkQ0XUSTAMU2KNj0UUbvCkEnwEAcEKs2OQs91tAc7vRBa8NIDWGXV/pgS6iPyu
ag3Li4r6tcqD17Gd4Ut1CwiBvoyNionwgHIP0/jg9ICl3aQ7WjWROyQQ+NT+6ZUIF5sxM1EAJxIu
c0cdK8F4miByGaM1LXpOuvIIGlVgJ9iMZspPLZKbMsUkIpF0DEkDXTT6rBt8JA9EmEoNB8CYw0sx
fFSB+MDqVdtjdefrRreS/bVr5dOpmAyLfl3xPKXuxjCsL0pMt0Y+vASZRvAesQeaTG9s3JnMGg+V
OVzcila4AKgSNDn9gjKDxZvmnsiaOyRVL1OffRX9p7BJb2AMP7HVvM/r+BHA7pXZWE+RCXiifZMy
fp+M8Vbr8f2lEo1+WDjnRMf1bPkfdh2/uWFz52L6WMV4mBitYY0kZMYoNpniY3VSvlg2yOjUxvZT
n8mrzFS7gr3tQEt6z/ZnKV7XMdt7yzaYoHJVYq2a07bcwLC5sXvzxnLPQx89maHxmFr5Z3C6d1YF
nVdGn5ymuUR52+1iQ79yLNT1sgjb+9S8poeHAimoj8xtr2JJEurQFl/w33EUm7E5NtBg2Fo80ZLR
V5TQvk2ObgESeYfdaGV0s3WoGqgkdjQCaJZAZuQTLsatCtFFVK51DUWNaWDAJJXWx7TlltFWmo4L
Kixnz0rCAEY6tcUkzGIjxIDRJhwP9JCalYrYY2d1+xjFE4EzODfXEopjHhapF/a7IZhtTydPGaFK
lrP3L+rDgPxsE+fNM0FD7NHlEK8HdPhuYLIIi/EZNmlIAh+EmQIjKteH8zbEEmBPSGuKIWzD8kjM
cd9FX0sJocPtwIbnajho03w3tj0MOULEGnJcV6lG8z/Q2o8RWsZgGufOHF4sH6laEEEk0UpepiOU
VuZX0o51r9Zs/LrJAyIZtql9eex6GjImiTzrYT7O9KQo8d+zCuZzzMGaOrAQWql/prBgESvC9/pq
cFC35GlRrse0eVbNx9hF06Nmjed2aGiCdXKZ39KjzQuiJfXqPTGdmjQkWhJAnj1CS3tPqerCbWCi
vkov8zx1O2ekLm4ISumGV6dob3uVPdqEPu5CIOjM9bHDygT/rTzEJP5uO4e9rYB4tc+tzmEUVujI
59RiKvPx3UTlqRGQwmtz3BXBtERmAXICSEw3wanuIT6Ttami17QgQgZpQrNJXO0WDxSYiRq2yjRq
C5t4yXPVqLLLot4RKMYAcO6/Nr6MtlVVqDXZZiTual+pfuD04yocx9TdzaXfAWypPzkU6m1hjp4K
qWoDrXybQqhxjZ48GhmtF1p0WxwyqPUiVq9+PEKdDXBaqi+t0QO1UdnbHI8jMTpmeN/7x9AS27TK
CMhBFRUP1aaz1V3kmq85WXveYLaf8xa1V+Mb6gqhItWCyFDX1XiQGnWZO+Hfqmnpd/YAgm0yTMld
jI5O7290Bc1laaAKan9zoLGJmGJY4TvcjiICWoHuw+54igqtuxtrrfKyAIO3OdUkNhmwT0fCnjkt
S5eFRSdztKOdtQP493UAVAfbFfLdqubPRhTxeWl6uMyAppTHKRo83MYBrU/1HmdGtZIzjRl2zAEO
8V/gYM9MfuDqZuG1MPE6apV/rTdT8Z6Lyl5pec1WwhR49wL3a92k43XaBC+jI9Dk+W167t4zoQ33
mRYCT1UeE12EcJCOh6ZfDc6XrnqR2ScUHUuCh4kBeWpOJro8LjSSeTtz2gP5I00PX6kt+s2s2d6Q
OnsqOmajrvXajFWzw6yckuE9eVxNUB2lZ/cWLIcbGPApKNcZ5K/jvAXWqJBCtdIzHGNn0JHYtVYs
9u2UHZjZbCdyuTbFDGkDGUOGgqt4clukSAp1KfKq6EvqQ8OJo56EehdEbp/oe6L1wBHRMM7dj8jN
nWO96afuRffDgRwjg/yClpypXDM9ik171XBGb4nbuI3TmZosV4037og/C8EflzUcL20zclNOfVeu
O3s+6hGZAXF8YX8Ipl4jwTeUPSfMdl+WONe9PehHy2kthG88q/ux32d+exwjrdpVk3ZQVXCSwg7p
nPvVVQDeFqi2riXu1hr9F7vLLC+xZ1Q7qXo1JkVl7PY3VRQBWxSgL3Vf27VjT1dwJtsNQRFrWgrM
QUNbHHI2zgRNHkeNR101uNm+yooLv/k8lNggQjUTVxciz+yR8eHmS04jZuXaRKs1pVc8H2igjDdz
mLYbCzT3JkaD4rEhIdh+wi+CDNeZa0GNfGTsoW2FdAFXWTMUiAxYU9NUxDm68yWNX+NUoouuZhC9
QYzzgfQHxrG1Ae2Ie7DKOHQtK7SHEB81r9ZBHjCm+qhP3ZIo+BaGCGiAtbD5kgzSBsc42DUMDngb
5FaxyhAkQahp3u3DHNAmNM0yIeJ1ig0f9kAlztzNpYrPPckK7PZIZWVSgjFPvNYwUbcuSEtHVO0m
h220MgZf7EiuPgxwltakwCVt+ClfoBtmE1M4TExyyPlrDETNzAfcvVlHS8RYo3mh5LmZ+zcNWwKu
0IrRtMsAWrdjhzQL1UKvJydrHhlLEDt6D/SoxuVuEVSaJAg/NXMfNKx+RRPH6yrLo42bm/nZXIbX
aWw+yjAu4D3SASkI9laa8zz3y+FoM2sBuY0cSIkVGnMP+vBsFflTssMFABaRL+jrgJ9yExWBiOL+
kA7mw2xcUWX4oBgcC+pEeV/rltgTnPum3P6FZ0oFNICnHry+L1HEAtSSMXkCwLwWXYxBlWQcwqgk
Pm4NBk5tnkWJFtMJc90bfR8AfliH4EH89DSl8bub2ImH2r3CVWPczZFl7fQSHEHOnKI3qvY8mEqu
ywOiNWqEpvC3inSHUwqkpl7OekVM1LpCFOPZtmDd0D9rrAEERRAhB+AUoTvXvMkgwOl0ScRJ8Fhr
hNdHbF7isdkFfapfSi2fQVYoRlxoR1HH7kTqT9fkWRGKiphyM+Qx/EBnvk7QY5+DcBjuu9q4yhpp
7luzv0/E5O+RQ771rr9HAR4QWJ6T8hIDUSVVvt/p/XDVNFNwiNsgv7Ir19yiU8W3FNf4qQhsFn2n
H5WVgl5zqDpAdBVONyAf1GnDR8HH1EiOaEwLhtiVmY1J/lVGNNh1QpYhEdPQtxMamCmFLBLJ01iL
C2AP7WaOXayofEO9xLxZ5uOF6/JJxWEMSH+8g5OiU/rm0VHIoD4UVUIKhJr2sT3HD7pI7Ouw1s4Y
l3dzltqXX/4ROx84Qw6YXJx7UYvSiwzZ4NacnyeUtofRJbQoyHxcpUsLOPZpx0eoFykcCRqkYcR4
vrxhUWpOPtbudTu4K5wdW8n/dBu4nEgnb5NNuFQvoTyEWEVWdCCKa98EA1TJbpX13fRI0Mx9apOk
a1qFT8wBpXBvlcM2LfNzb5jDTe63F3jiwXmGyIC14dj79k0fMMzk+m81jSSv0nkk+Hm4G5zg2sQx
ogrGn0M5G3viDdcOIqajP8blKiRtFL1QPq7V/2HpvJYiR7Yo+kWKUCpT7rW8pShc07wogAa5lPf6
+rs0cR+GGHomGlOqzGP2Xrs1rI22+TVDwIHqWorxNtXGS+FNJIbMI1dGUF1LvZjEE7aBUQvxTCml
b1HMUijlNEXR7Lz1knVmOPtXSY3FU6A0x2iM4Rx610bC5yFhr+4xIyTPFT/t6b8PUiN/Knp1gpf2
MJQRXRr5LxTICdi1nLlmXexkztxT6GHbFNDVo7Al5Nqz5vMI86L3cZgTCN26YXnNZfs7N0Z7dxwm
bQACd+1kkXnl8Hp2RXkk0TbcANJreIoZR/RhgmQaZeXjfx+GMXuGyvg6FMWP9peMRTrcTZnAjXC0
Mz/892HIsnkPaIToSDwO+1AgeZ7nAbf53A4bewk6157RkyjGBwm2G/DfaG0mlcQX0WXdpuyIaYkC
0zt18Vzv4MUD2aHecIOuv9GTl3OUYFRnLZ2ztX/wSjP+s9RiKknIG9RT9mydQuYx9dQ1YB8N1sC9
xci/o8ZACh2/xYV9Mm3/IMyy/Rw67NQm5u8190BxVHagN7WV1M9G0GYbs64KWhdz3ukeClRkOMFH
bjtbgZQT33/6WxbQrhMj+/TrtCZhZOz2UnLvFxwOR1lPFqGTVnpmLkAQXK8fKqNRd/xPGScEgcSk
AlSnhYiLnvLdbHa1ipkHY586TvVbDPhk07tB8Gq0jbP3XLqk/z7FuGaQ4D6TgL781xqO1C4glboX
1KYq8ppXK2viPT82qYxljy98srNDWYNm/u/TBLY4TgBy3+M+o5vup5vIy+JSpfJaKrVLK74bFVDx
0u21wIugLfhx7ZNsyDU+E9q3Lo0Wu0ZnlEeXSpSy3et3zMehIDNauBKQMBOJYgDK4vfAYEDQl0rR
vhBxhyPdJTqm8rvn0Tt63Idr+pbp3gANPhjyJ4NFiBTQIea7MfW+D5xHhATqkhL9tymjJcUJQ2wE
oe/YRYk4BZId+DBExX6irWp6mk6SLpYmt+Chz0m1gE7NIKjwkqPV4awQTWHAoLHexsiGookm7VjY
xC4Ymi1EHKjPkcVrbI/hqdr2ZPGeBy0veT07XBQzl5sdLFHAbrXNFWtvMdUhtKD4uei79EO2xm3K
eYTm2as2xC4SQxmpfdowH5vCiYurFvvENPtXnBIormXufpDfdy998eC15ryZSKzEUtctME7tvUSg
GEh4aY6BhmrJ+JFc1jz7qmpKDQV/RSz4StPfebBoCLib3Zu06yeib07t7N4lZiywCD+qfByGqv91
5/bd+TXkJB7M0QJmXMcXuIwIfn20HVniiKshcWR5cOBs5eW/IZowRlbNntzy9NS6ZELhBHvBkfQY
G9O0I7AFAYZupr3VmeZeR8ld2trY5KHnH/oQAoWzBJ/mcf/QTekb4a/WBfwiyHdmeWoychpbTsnA
lFsvjIKTRd7SFSxDdwqa9hBkoQlaxYigiPrHtAuiq+ZPCj2obQNqFklLnpwDu4NT6vmXqAi5s320
AJiXPYHDpvRtfQxa8gTZ53GwpGGD8QTQhMqkvclVcWgzrzpY1ZMWIrrgZGiOoz3uemFN4OnNUxbo
8qKGvDikVdmt4ayRw+USiMMlCafFCWwy5/DWpDyWF4ey8SUkO+vZto0bczLnoolAQZhOCmXg6V1o
B9Y2CnMQUujIL1XobeFfF2ZxR9UOYFeQRduBsz5MMI83Rf1vFF3/FMl8O1WZfXCb6cFEsE1wcDt+
lzaOt4X8nsm3Cf4wIBDVAd6KPk3qtC9tUX/LvPkk/WK4mgqHk691gzqXq7+cG2KtWo9U8iI/O3jY
gHjb9sYT6hsnbbhmIGKAyKv/daQoNrpnijcz+FLI68mYC8iBdtLHOhC8YdMbSb5AS1T2O5pArho2
26LFfxWVI0OuOIq2olEXi4vwCxr4GzjD2MUWF8nSvvcKBPXUr+LEch9HYEQBmMIjO/wdQynzBNjd
PM3O1gIkeaRz7ah3AFigw69ZhWGcrXmXl0zUK+dIkUjYckYpFWb9M4EcJ/KTvr1c5I9BRIp3LhgB
zW5NoEFFgJxLENA4MpINiHxUwQJIJKmcBRg3Hzavg2T4iKJjwKY1u39kLZAQ+0F/bxeYrdU1xzp1
ceLLih/URaSZe5wlwpi8Nc4rE4kpI7EsKr1t0QLm75TahLNKNn0W7rPUKTchEJ515axGdFOVUwZ/
E94tbWFSqSNbaBOeMVHj2GySLN66YQRLsJ/1BQvTJcS0j40JVpaH6/0Se9F7nM/DngEDga/JhYvl
IEPKECk6Y4UfA3QHLVPr1vUhAeZRYMjaddMUrr2J4su0es1YCaKTbF5Eyyo6s+Jy68/+LnTr+R60
IRLddLzxLt5jwSEuzor/2LWdb4fPIB7Uzq8GScfOzz/5/dYe3Xse8Se6Cq98jzX9YuRCukdEnUMM
jL02elRprHddaN3ipYAldXYTk0Gdekm+98eIeKo0O/vJBIutHY4knMHXnAGXJ5SI7pyzcbWines1
DOxyKilH0NtBM/4XzJyzsgMPD9zoHqE1Ws1RmO2E6yYb7LvobiAcE65mPkiJ4qMxcd3GQX2IbPO7
bUSxT+L8bKaCur/Jl/T1ChdPq3YAyHdRYXXnVGTHRFj7Lg878FzE10FJ0WiRpbf2HezQPXQkEnxY
W2dT02yIz90LaaOaoV4lLelKQNDvODa/dolxMLdAQPvRIoCJyM+ujSuRzyteTPMFMGMwswlg2g9w
0AhuLFRqdC1Vv/H78J9llJBywC4aC12fd6BBcAHhbabAERQ15InIcT+O0blo4vz034eqSHgL+wR/
eb2+m9zisO8WVBDH7ZQ14aaLaI0iZe3TEbOmEMUhsZJ8HdWU8V08PmoDrVfLnmzPN49Mugy/AQBe
e3g5eyuuqRY8hlnXsS7jg4jpFSGo4RoZnXDdDRaUmbCm69EX6zTO9Maups8lDQ7fcab/MFGqDrSe
cZzcIgySd8iTm8Js600jEA45gbsjsMLcNlkFr2KQxqbFA6gIGdsM1LLoBIyPVP8xvSUut4tfM7jS
28qv3u2CYguCL7wFJ4154fKRpLz50ezrBhGU+5bmDJ0Fi4ONU2h3hZbQ26ceMVMGCeArS/vRJomy
XTwESIumylkjsEvW49SZWwBPzs6O0+ABwAxTjBnwD+EP34R+LDYr+cMYYxID0NcyQPRdF5fcx7Fa
S5old7lHsDUMJlUeWkNU2Dp8Y/nmqIX+RkR6HeUEabveQvPJ8ftk5dW2nmoDon7ozl9VXqKCwucw
ctmtB8/9nbhuj6PuPvCLzauKy9sJDNh9oXicqFc8jPO7cQxKckbbuwR3yNwlMR8Hy+IylOdM+t9z
kn1FqSDfS0d/e2q+rZUHMXqZa9M31m5wlVjBWxqgBWfOuvInamRNCBYIulVqZ/VrHJkUfAIFhwg+
A1l+NhM56KSEFls1oXhzzVbuiFbI10QW/Km566+GG/7ry7E69Xnxu/wzB6VxFN53zZKRX4ALxjO4
k/NoXQ34DCvNa7XNa6/e51lY8amfbAAs8XLMr+DC7A3eEOBzRXU2CCbYq7l/aFlOvrQgQ/P2eU5E
t07mahPbMfHdYfxALAqhfBElEdUuXb86OoxMgqa3r4OeqFfDfpXx/MySi7IMwBtGzl0nCBpNFHZb
sJQkHtcF51i8VAvd2WtgmBQBmcXova8+A5poCKtd4ZKa7Pfz63/fF/Y/hIn0gNFsXIJGsjxe2Pux
V83HdAyK7Qhwbir95pZUWMxE27BiRXhHGfFC+Ub6Xf1cGf2bBuRQWpF58sIeol4fgfS3j/Dgtvyg
825IehZ4iYVFksFzY/BZHVto9bo3ScbSqphgy9iSgTZ2iNpl5DQtl0QnAMskb3jkeEsWL06kb9lo
XO3eGFedN/6JbB+H+lXlzIxrv3y0cYQzAgMmlVv4IGe3W+uGCTbB2d3K3aem8je5deol2tPRj/8V
en43fGdftGW3Q8T40RGbtjL8JaOuyj50Ev4WimK5KYOXNPCI+QHq1zSD3nB/RqDVMFM6PNxgzH+s
sHsefLsiiAG0a2G/ORDWKXColgP32OpYXAq3etSQFLE1s6OaFBe+2bV/PL9+IKjdhcDdP3UmTgC/
BWk3LMR0VQYf0oCMhsBabzGGwnUr2ZpO3kszdM2ZF7wUXrlXLUVtO1tbWjuEbsQ7uz2zIMXugqT4
buMN7rQjSG5YiZCbRhpvtknm2DAHzkE705tZx68W4Q+at1KFxbPDEiBUuHNV5Z4KklzQiM1Eveot
N0COedwjLcmwfqec/YPBpWDLhizFbCcdonhHM643Ggr1MSLRnu993/UzHpqIUauLtYr6wsnPreWR
ZB0Pu4xl4hD3750gg8g0mA1HprXVN6+O/xZyznZz0Z4F/7iJuIBczXeJRlKVO9ZlqNLHonS3o8n4
f+zqfQOtgp3vMK/BTK6DaWZoQ5cHJzLfWFmmD7JxP0ILPWpB4N44qD2etX+RPbzHnYDxY7gMnp0v
atx8b0KuXXlmd0lVUq3diCw6khUaZjBnFbTjZuxRe2mml2dSfoACVB7qYoAKYeW8VlM14Xud3NWU
eLBT90WUGFeMryBR95CG9K7ygeHShBscm2+eSFGfZWg7o5dKiODCYJSCfRrRCiNXbQYeLMsxox3x
TyegGL9AUdy1Ts3oVM+Yav+G/nxDxCo2SnHKDYI9e2oVlNOuEx16LycmTyUfLMNfMHTfWiP76LPC
3yF2YnsM/Xuiy1vXzbzo74PvueANM40TyXZp0pyUm1g72fGkO0v6uELR6zHngDr8Dz4E8dm1fGRm
j6/GfDEjyuKQkONtQ8rA5JvT0el94idz5xhWNHa9Ch5KfPbbchpOpqaGj7vb2EpWQmUdb9qY4XEA
GvYAtGIv66/YzQ4pab8b1h9HXb7JdjCYTBDhHfWNZhNCar2j6CiSlM7JzJOLYfyhe7mnPm9CFKHp
kO1I64uf7BJVuEv7ZFTju98376AOvpM4hkfF6jlxumMahGes7T+T4fFWrcYHbBJnaskwl/hrnWJt
9yajNbOiBedeYTPLit1RMtt64nn2WeD4IWD9frXNeqgSI0Z5EA3UpMHVqiO5DUeHhQPm7nK0imMV
jEhuFwJrzCZBRzbi2Im/o2Kyqayu4zAMhmtuTcc8R7VfSQQQvWECzCWFgggJTAjsvgG58nQmBRoK
op+3HQFwZ6+rgUPKflWVY7NTdSroYZfkwSl+zmciKaxvTjn2ey1zk1w51QMYC66uWX4JxYuu408z
qP4OiHiO3KVoxaX4yDCwHzpWYarz5Nm20Gc3MhkAbkkbWUE4bFIz7rYpovWVnmdxlMl0HD2KRT2i
RihAT688SP9wNpaZUmVP6ySoJCm5iYPGnvsldWWCkBttd4icoYrLYRv28xEZAIuWVE9oBeb6NDnJ
jseqOxkOc5bStd1LltDq5MJ6YhrDayBm2IcClK1BgbVD0ZjYcwqWGQq3e9LJOL8pJ3sSApCur7Nb
srwYTsDgCAG5T8gIY4SOPdhJNN3NX2ovM88EVoCW4RiwCEA7fIBvPJ+IN3eY8KJ8QBDDFgkYPLPK
MWHulS1DJjQDqI9PmVtsBGl5ZK0DUuYvI5syiwXC6jR4hVMUr0vJsTDQXZJNM6095b+i/NKPXWMf
LbaH7E7Cf3QvHGssvo6lH9+ENvrVAzFCyR84+faDFSC8L1+nzpluUWvfUbsXSEPrcd1kQEtRv+Xo
bSnOQqXRay+fWp017luQRdv/PvWgD65UOP7LdUvOvevQpoXjg+MNX8sSgOs/lcdJKeN1tOolnsAZ
NnAO3hVFnIQ3ewTq8z2aRAZay18k8gCWDkeFab6ZYsBSIvj5DI8KIBgc92oRGvTWdemZd/B0zxMU
rc1MHnxJSUP+MmnVONyjMo0fCSvfui0aC958vRvuEYe3zMCAyodR/TawBqnK4aVs1HcZRy+RIcId
eVJfrcxOcN1UVbw0r+wFdmNegmdJ5h8hsNbX3qpx0jPEdN456TI29NPHkalrAK9jlFSVeF/Qj9nN
rUWyP0ZKHQ1QEA0Wgy2JGPMqbfp0HYYVkR9LtvVnUJ2IpnVxDeNAinh9Z/oeIyTpN+fmc5jZhuNo
7aypR0XWvudivtTEBCJ0ENO66lK6dHVMM1atrGep2iBjY1Nuag5zeqP8AHRjHZReuBu4pthdU6Yk
BefFzAmZpe9zEh/02OVrB4i57Eg6anHO0N1ne6PHY1yk1V/mkx9Gmp382VqIJSzihwL4aU+CS2sU
L4nxk9PPsDj3ieue6qdwgXAPISYF/zIVXkasYfg3Tne+gPcMZ1Ui61flQyrZOVlErNbh8+j4GYZG
6DV9VL0bvYz3HKPb3PXnE+jm5yYR9ICEi9AUcD0zPyVpJVKwGGJyWlHOlVL9pPOECzXQ6daBodxa
yZEiuSIWGjgwhU6wdq12Y1XF2Qq9L6sVX6bVgsjXYlvjm+mMbhd69QunTbdtt5mB2ymwkB42ijo9
G2c2rrrcEX19JY2rWnd1d2685qec/BxHt/sTEpiNbSRONpbHr9nvZkC4Jfi/KEQISBB6mL9VuX1j
zI6DReqOKT00CNin1AiYs1ageY62rf7yi6FPaYidgDNC8ZPPVxo3sDnyVMRZQbYAa/s5lxqc7nAj
MUqyRuveGch9UiygTYA2m7bn2Mu3js05odNu4l21biRm2eoQonsD4tSu7ckzEH5X6syAlfgiRh7U
0w/SJtGpzCjZPL1oVkAQmgqxuxJynYPXonmNJa64st1LLHsrV6stv3pUgksAVFS3YmMR/rbqmaVX
ZFVtlI2AY/ZioLNO+TGX+cdoVTl7CKPb2NHNcvIHoisKDGsSA8GS0eJk+WaQRX1I7f5xGtxl3xv9
Ccfihdyd4QSr5KGz62ZvWXDnRoMz1JKwX1CX/uC2toCwd+8gBPTW6IKj2TsPVs+3MLJLZqVT/Oup
NBKjfaKaePaN4DpDzt8ZgT+91Jnckax1zN2QEGikaxs0JNWpHoOnpKAKixjzlYPC5wVityhxlzBu
iBYfMuaugCc3plLoIgIQqTPefKwEZm44m5jIYPQQLGrvU4ZmUpX9R007uCrN5jM8pIqBCRpNZ2PB
oiFSDMSPA0om3A6J/IpQNCEVhoQUYhvXBlkT3j9YK8ama4luC2z32SYtTbtVsteovNZO8kAP/2pJ
+2nAGxLWqCTZthEYpNtPg36HzevwpD2cU/ZDaYaXOib6iOqohdzonqIJdRj9rVrt55qcldIlCcAz
KEOY7JNu4YC3zcIniB/hSvdkdoW18zAIoo0awso82T4LfxkYM9ZN2OeuEgMTPLOQ9YBtbhC8YpGj
3zmT/TXxhx80ovVIlDqrNpciHia3X5jvQUDmtdXZCBbS8IuujDeqnZ+gZV+BEMVkI9ZCvvXFsO8z
S7+GKZ1o+UzuEoqO8AkOfzIMWO07W23D4VDBuFkRFICELo3i09BTSHkkrJTSbS5+Gx+mNCO5MOm+
+wmdMZoXZt25+JNqE6xyiye0zN9s5hdZyo68NAeEpu4MkY/MaPXidkN6hfuE4KOEvsl0N3bncI+W
jUOeIFScYxUqh+KXn4JqPwEJXwHHnkkRGAJ8E7wZuPdb8d4R+L6dbGSsM0nteTNux8F22OCmr3gt
qkOrSZPK6drs7NbXhr9txvhYjBGyzYAKvohA2FDP49ar35lc+Ozpk5tMbNaQMtxkOmYWAGdIaFSM
UNMORoUoJ2y6Z2RYCAnRDltL8t6o9r03vcMwRp0YI4kVb8xkvjn+r3CR431STkvy+Su49VgRB0RG
VRQWT8FvHfLT5DL+Nb3uPPPsblppvBuZn11a7b5o6Vxnvz8nijk6CrvN8rMIC1Uv5ZIku2BNs82q
TzB7Q0FJ0bWLPGXuyK37tDhSVjU06ItDA6j9v54bM20YqG7Hjl1ug1bWmImTqM9MysCqsR9hnFbc
SSTM0M+v/GHGwc5WRHPjVClTQ2d4SluiEtw5OrU9E3Nv1DfTanZlyVqfN/cf6e6awuz24xCzmDe2
F6tkO6HDrDy2QOdY2cjHAPcvu3+SvdIapXYoQ+MJvKWiCWueE6N6l3l2dDqYRKGGy2GijKy44kxG
QT1+kkMURC/dkg3QGPfOStKdKEA6jJMZbprePcsa8iQWpJZ0odE6RBH1ypidFHEMexGtySCU6EWy
d9RZybaY/FXX+g+NL2+pz0sjrD5CoF9ygi0f0AISmxSBjiI/jMj7BYLWNd3Rq/2VEyr7FCGE2GRW
gASqV+Xpvw/8AkYEbzG8s0BSuiR2uJFDeY5kchukiOl9jXhF/1qcgpIPjpjxPKmiZO8YjRTyAE5a
HqydYwXnqWmLk1nrZl7/96+Jjau3y+GROyhxNo1pWKc2TSk9u7zdmC5KQyr5ZzY5TxDDq5Pu9P8/
TMun2cy3VXoeVQv8wb0balDDrgGDewByP1VMw9Cl5UfEDRuG0lvbRDchDClOvhgZWHv0Y4k3/SP9
19oG0bLIzunPh266xEwzW9hldd4R2VmcnfkpnH4QG1TbNh6eQz86yXaxRjMxBcT5ODvmLWHMMqvi
GBt6h0zmbKMaqVMbG6dYZeLbyO2rF1VXdNkEGMyX1mH2SmjIsQystxCC/pC4p5K7b12ioFj1uXNx
h7+R41xDDI5eW391QfxrOKy+Cy4MAz6CGxcHwFrF1virVPuObInnWXKQpiQM1dS0sWZlZmGxWIMy
vPdWwZlO21sEx8wniS6jo/V5SB0p33mk0dzwHROtmJdE3LBN5cFTTJ1iQIJw8xhuvSHPwn5XIM4v
Db5saHMkJcWRcqTaDW0E5QatWAAmZJyv0uwpYemT5bBsjRTPxdIh1jjVGA6LON4kyMFHXngGflfS
z3JQUfa3RyMNR3StzAc3jAu+kvnYVO25NXC+DJSOq9DDRdr7aKo4cGRarBFusrcfnqFGPcqW/Maw
EEcdUEfhpviQxXCQJasNqq4jWpYl/qJej/IlH1HId5SrjNL+AFp/xQtzbHMVrj7RM72Fi3svEXTJ
lvK+zd7c12rPRPo8OgzjiMO4GREXXFbzBhDWwHRBpo/J/NJm42NT8otnao481Shxj9TO3vFp2V1W
wpYfoW6P9JE9zLef5hyaAr2uGRvL/Zo/oAt9TxMMOwkDERydjjqkWvPKuRfL3kcZjo06cw/VhLok
GJYvHjHrVoP+8b0wXgdp/RyW4ReP5g3a7AHm/h0BG/tLwvIKhl4MzV7a0vmpffFmhu4pj4diNbA3
mf3yHZPMsoZ7JSUXznR9UjJ4GRhULv9zZk+3TLorPw5PWengW1kmpU2j8fdtpDVcXLvhIvfQUB1T
WbzqvH+2OvfHtMe3OfU2+cgugo6OR7KjDRBN+jhP/iWxScfmuUffCA4g6J9Joz7pEo9rX14mkkxW
HNbgPYlSTdvd3Hnfs+aGcxkJRD17Cfh/KOeyY4OkuyyQcaUSI15UPeNI5d5vT2kRQgxQ6lPW3nc+
UAzM0EERinD7sRPIrPHimsELfdCmG+NXH4kVV1+zVs14YJhL1hcZnJOxTKZbkgcI1nJKxg6VfQSX
Dwwc+V7Zqh+/0B+W591z/iyL9VfHrEb6dbPOAv59euyQzErq/IHt51T/iw3DYf0Xm6tQ5adkgXeT
PkVeyyqkvzKcASBdg2jQaubHqDXenD+9zv+NmAcq7d8no4QNQy5VPVxontGIrjkIcW5H4aU05Y58
Oiw5jSAmNhCc70777Oma1PL+y7XiM47ur8rSCBYwxpguTSn7PxXzdu9k9+zzBGZZ+VwlHlsrK35l
1refRvXG7CiOKe4ocesMxfyIaH+qp+ewS8O1O2Xou4x70icnLTkMW17H0Zl9WjzWtlOcPGWNfK1q
+8uYNBs6a2QBgaY9MAH7jvHiJvJMOJLghnYNeUREIH64JcvKqBe8GymFSB/jWUOmbrNnSVriHBRv
MT2l1PubmEqwRDEUxZTSruMzNPbIOtHVyhuI0MWDcEKXifpwKl9FQ6+c6vc0crmWuSPcnp8iQi1g
j/beM7DAVCWcgAISvAiLuyYFq6qIOVSY3fuq5qpXjK9CbV4Ixji3gUtRlEy7pMmPRcd2K/R6cH7A
TOjF/hSkxtlaoG3KipPt8aKW4qepxW8/M99QA7JJg6guZ3pmlnG08GY11rRyh/4t1uktH+cLnL83
Y+oJchOrjmNx31G0rRDpxisHNzTt7UsyYxSxTFKQDUQJIagRYe0g0J5Y/n5M06djtY8VIaJ2viT1
jfrAI8doEcIuY+aR3BgL0H32m/KiNWpgSOkY9lbZA9G0isMITRliNdU89hWi0r5+YOtPc05Ziyil
hWzhuU245eDmi3CJ2pX3E9TlH7eXJ2/krRqbot8OVfcZpPk7ifWAx6onEnFPfe1+Tg5fxpjkiRUc
l+4k2F3TMliKfsBavvAYeXej7rlnq+PQ8QcIuTB5BPNPyzvWQLjfOkN7FGTjNqgR5NA++wGgW2Su
tsF339lklvGSrWpY0DNetYYHqQzuffkZJuQwhgEyq8UQYMj0FrrFEjAFzSQmYd0AVPgfhJkbgt9A
Fn7kAgscI3D0q17KJnxWVwzI742RvMa+eVTDZ0xiWdDy3zyXS77478hx41835cwZEx6Rovqc0pHl
N/tmUgTRirlXqBk5iUPmOjTGNTMYHnv7QDDBk1OxtJr1iKBaHIje2QW2ca5ypMadP70lGn22KvxT
Uuh9hQTX6hCp245z7kK0Z51r/QVRfu9sjgjXD96MdOweIJJcKx/JY150D2lGxiIR1mzv62sTdE/K
4Ddl2PBO2uqehuYllAwFsRs9t57znXbZh5hIG228vy3UYsyC6m9gfhUOQwPlMVcvfY2Yl0syCYm3
hF5+wofEcWb2qLYzYhq6/DRm/jv7ShfsujmsmukrCE3jaHvqlVXEzfLR0xsB0B+8Xj9DZDzEXkJj
31fbYvB+3UmY60wAnBm0OuRBdp9EGG4oq9+bAHHZZPp/p04z3oCs0lhjC/72Cr8W8HDY4FxvcQwA
mf7QFn3u7Hufdcz/GDAy9yYlSbfjVEzJnFQpfs62Nwz23aWFy6Wd965H16AQvbK7QflOUYv+WRTw
q5kEB5F7i8fp7prZcy+aadXrGtixpgRoysei5+XWagktj613cM+YIMXZFeIvSF06UIg/x6iCvEPl
goXgr2j99qQStWP0bWxromuZRDkA81u0BYMZbH2i1QYpw99hUnuShCrHaj6mQixH2isB4j/m0Lx7
bf6K181cZdIkFdZLN1M3PRIVfh4nx3xSfUMCc0E893gn4VZQTKe/MoIAMIwKqOB4NCqNladAm66E
/UykjV9hr5EUHUMU26vRIRLZLmmsHK40TlwK/RGgidm5qEESm/Ru2NcuGto96XebGm+fkVq3qCCY
e6Doy8LBQQRKmFrV3By4O0gYoJqVcX9WGfnLmUIIZcQuv7Vkp8d0WndOj/3V3zosgxikc4d3PVe9
Sg3EvdO2MyvjjnBq44+EQA4SvbgdXGaiSEfFrRpmKDgg9daPrNJemQ3dfaSPEEyNU5ugHnWQFXv6
tbGfErv7REQhbknf2vC1W7hGKj4HM692BFSFcKwnp3D3eSjEnzY9FYlhAj2V4I4Qk6RxfsVAEa3p
PVD2sUma8tG56jb4R3r7zPmxqSuUP0zYYTKX42PnzK9uSlOAN+sy6I42OUeQbOBGqwl2jgvjUrty
2xBwdPcd7zGdHG+d1ABxY+MnsNOcBxeXYGWvS68AhgB/gb5v5zTqqhfjIZf+NUbxA4Y4hiin19Hi
c2jQ37I4JFp4jglgTuI1SFrupfS3GttfY5E7d51/SpVIgEfhS6tFtcmH5sAw/qHgqK/IFFo37fhs
UhuXA79B/LWt/hPPZnfmtuGNvxic66bod7OT/qk4jlMbvp3JwtRy0g3o+10StcytibDgZLdv82gH
i2vSO46LExPG66WHoLyx8jCneGTG0kPXXuXGs5QGziwKgAzROmP0TQ1vSbrxNzgh9JZ8V1VKuR2x
to+ChrVKBHkjQEFXBxnNKiBjcXPZ6AxWzruXvIW1zJy9qbIHYd74/RobdCLRLkFxI2vMNn5JaI0g
tsCEy9JY6PWFPvO+vqmYA8LuSOS0CqAoqqJmZE+WnQnw2UCTBjHX+39Rln0HeHhQ+T95ltDPQ3jx
8QChCBMjoZmo3hw7YD6VRmRSOUefQMb9FAw/UaDOmQF/KK9FtiYzAHGX9eqjIl9xiVDveAQrEGhI
A/oU6jxdO5XuN2lz7w0KRNH3qBWgtHfa385TTICzRd+UTLrcEIlXngOGaObOCyr6ply+oVx07rYv
kW4h7+Vt+up7C1vULPXFzOFpx038menpx055eSkgToVZTiw8KakLIvHS0SlwrRn1xiz/R92ZNcet
nNn2r3T4HY4EEkNmRLsfWHMVizMpUS8ISqIwzzN+fS/Q54YlHlmK4/vUtqPCGigUphy+b++1ef+7
oPmWubW+M8dmUQi/wFmW67Shj4nAhN1xz/qhR8LlGipiDA3claBggSmIWSeeAdzgBLyTNzEwd7gE
TP9YIuBxRvNjYrI/MPvG24nCyBAMuO0+i8PxMh7hrEDp71c1NgRW/HmP1EFF1wrxByWCRWQdsiXe
qp7vOmrqd3Yfm+u2uC2G7FaQoQsUsz2+fcyx9+DUptibr5HDqNYgA0CqE6JLysjtlb29k+iRNoka
TUq5TbKRtIeWRINvKe3v2bEb0rUyrC0qWTrsNY/ylaKDeSy68iFz/GyNhZ5JX93GCd2/ZMQBBRAf
UTDMBVaHsMSoHVxV6Pz3MU2Yg7Es3Ekw+CTNfHpk43uYB2zvFNgux7TSt35EsM/s8a7R7HqQ1fQh
lZl1mYb3pjNKBq4WaZTMKYaicOvoSyL7oCZg3uo6I+vaDgido2QW0mk7BeitmFI7wH+9JHhImOUZ
06RgDz+uextJoRsLC+lbYp16N/48VLRsBdshjNm9hlpF2y31YdcEkje3tCIDSDnsOxSOs27OExmn
Ik/q07R8uGUagEhA3zrA5Lka+kozlIUHNTbt6e23dKtmSWGBZDlUGc26byfqc5hgKCaO0G9O/iJ5
tf3yuSURfIqDbseERW7wErCaLL30ycRNRpQ1KwoHSVepGW/LrOjeShxtAzvH6y6151aIk7zNZFC1
IwkD7FJCA3+azhEcg4Pvjs3ZjocLx24LWh2EI+LIOum0fyHkHVmhpZujKprrxqRsqFyYHrVJiLtM
o22dyA8QqoFwtEh7jaB46vuW5Hg3eUCX1q+bLn/BJelcRDcuBYk18FWct/NAmduDSt414wFz7HwF
8ufDODnXCaGRV3ZGWaNUPbo9iyq2gWoGeHe5Bki7EDTCJ0e7CeWnLXKU50E1ggZzr7f9cOHWKKoq
kwxelYsPfi4oVNXxzipcMGUluTpcmrpAgTj3eCp4xo6+T09DDG2+SeVA7ktlufuqD6/Loa1OdUWd
bSR4NhfRmqgBmkpl+dSavoXvGyEistN1hWBpFWC91GXw6JQ9tjnCM4lBsZfpI56xxXvJM/bi59I1
ytvQo24z1sUzEkdiZIKdW060jVjfDlGudtFoXKPvlV9cmd/V1NN0mYPisYJN4bPtI/p4G1VkH86x
nJDK1emIiYHfmqe9MaF+VCGa4yWzg5ca15Muixj/X/nBrYeMHQUhP3H2bNfe5ygArtJN+cG05ulM
QM7GLpKEB0pirfKrbZ/THCjc6CpoRLHThANsE4rZgnHhIzPGxMRKwK9ojOkjbHkSzFaN2cpNXfFj
dSXurco8u6X3payM9imvEDGgf7hGZcNm215VZLxsSJpo92Va22ec02z/jKp6QtebnsIRIzbc/5LE
itRBwlOllFQ9vBABb7tsu5U7KHGQKoey5vC+iMxaFxU7RS7BI1smmp2h2E0B4WBpm10TA0pV/KbB
eb+uSaS/NiTVpcqM13lkk607RidVD5+1PXQ34UiPXnj72phnmmbRl4blB1M5tvo49Kh9DcnJW5qK
cTghsWQbXBrDPbGrrIcn5MyeHs+D3z4yw2EIii17G43BJk3CVyY98aHx782OdzbHuL3NNU0Vzyoa
tnd4JsiRCUBawE+oxRekTPUtGyGsWJM+NSsL6fHRpr95blUOtb+oHmfdPenMr+4dKBDYViMIv9bJ
ZKP62COcWGqn8x4ttuiz6sYg12HjdgPa0Hw4BAZ0PSNCBdX5hA1AAWwk2fJFmYxbr0Z2QPDEYwQi
QbkSra3ZR1eN/VoHlO0LZe0b6a4MVeQoLqbLimCX1UCfEB9pCAd0vWhAt1NdH6s55LXyBGvS9k2H
7vTPWY1NYCYAQS/B3EFDLIRbj/iUcFgZiI+3NAODTR921rnrldqb5NsbdWrBRmjaT85CptJOtDM7
ShhNHK4BoSClaRkU1RycktpZ9aLpqGcMbFexM82OeUveb8H2y/zUqF1qtfo2aeKrjggNbsMSrN5Q
bopGopJnaj1qcuARuvND4cdQJZj0sJ4cjNzCthliTUzvTEI1Luflo2kRzimrz3de/GCCNxspb6wN
j4RS5nYi/Oh+2WGG6ytAJjyg8+q7aKkCUhKwSQ7MRhNMEfVqM8Yh3Y87kp3ZsHdUjJJKfh0cUNQS
+hi74+FYVwoGpkNgc9p4d9ZIdQud8ymaQAfkvjltLECJqhqLgy+GJ89tL5uY9YLhlctStDYBEJOg
UbQaxhqSDMAdJmx3DD1511iHoC2PVtp7JFLFBkLICwmIcRNPk78VAkrBTAYTLjnIlqbDZqAadzH6
xmtgc1eDwdxRuJ0PyZLEXKlaGDdDvXMpl6y14UJMq6ZhQ5/YWSmjIbGiAr3dTrlLjXXxKRLytYen
gZg+ftYDrvEcHcCFlZkV0xebBx47uSsUQSueXRxJv40uIujolQNNZsC7b/QzfM0RDUlP6P2FM3fP
Q5+a9wAIbjnqcO/jZV+j3qAoxpy9XmyL0qdOhmV7oQpgKcZdZvnkLeUsIJN+Y8qYZnU/oF62qxNe
y+doCBvMZMm3vAZrQfgI9Y+87Tc0+7eurAk/FDMjL7LjtuouG8M+NMP0De+OXtnTRPPZdI+tzQgd
EYVrG1R7zRh+HSQYjN2te2iSycZe4uZ73c4nO6H9OaAn2nnwGNa+FR4GvMRr8O5Pdl3L/RSM3W3X
gGMXlvAP3sAKtU0K6nyFwTI3NL66QU34eFKPmHp6RSjiYgYMyeEJkm9sYJgbHNe5HAhwXrVBdD8R
pfKctfcEEaGAkAmFBr98dWmIQuPP5XU6zF883DxIDZHrzgMsok4ZXz16S2vfZ+GZ+Bm91zY6VkRl
oSqMphP1//44t85LKL2YxxqdujH2SyWqQW1PK8otDpJMum07+ta6gRlIvYBxSQVHVnI+6WdcPW1x
0boIJpCjC0C986dgCrd9oKEZIXsRUxke+qq95Q1FgA9HrHpuDNfcTeiz13FnUuWvmvpoLB92MFPj
f/t1XSVtiocpv29mRQZwRCSe42QYU/kIvJYeqCNQF1tTdUURKbweRL03+7k/KpYXx7bNLlkLMNj5
/CtANMeJUGEG3SLXPu0gtvNTGxjYQ0p3qxFAU65NJNUa5BNiQ0pYvc4iiLjE1X5CtoAQH59OgoqT
fn+2ystNh6Lp5NIRT6V9K8dF11pEezejP06Qin1kHXiqc1ZG1px+nRX2kXmsPvQ1ij9KJmT9OQa7
VfVaoGbvcxNx7IxKVtojhNMw3AbGcURFv4oNpz4PwWLG0WNOzjjyIJXnL4Xhx7e2qM7Ugi8xdyxP
akZodsZME3YU2fpmAvlAbPcQmQ0lDoiWiWFtUwhIJO8VD465onNEnaGs+QJ9+lTqUBD5kKwslWWn
KoTgZXUEELtQodHxEkJNu3ua1CtIomNCs8IqbHkKFAV8FYHR7ihVRsjY4VHHNJBT77n3OsxlIvtW
l/4r5td25ef04VjLPbZ57fEmloI+1ISdw/J3tmiDc+2A/Vjw30VMwy4J+mON0uSCtSjtcnJ+1mz6
9bmfhjXNOoMhoz17CMU3QyLmY2sZ0yoRUFUgBmwn0dICt+Ynoobgco0oEqsMq2Hfw1ybLU1EN8sP
7AMdYqjbViL5nPABovLqaLdJNDPMmP0UEqxuMonOA4qVunx0VWMcVYME2u6OESoUepjR12n6miYB
XhwNdipPonWdZg7Z2M4hJ3woz4d8ly9LYMNGVtA23bR13ACVw4du6PRpusOQIm782lQ3VSy+pFkd
Yuy1NxIYySmu7SNK8+gBlJuLIxNmDXnc4cMYsg9opuYKF5p1IcbLpM/1PqiD4iHxamRYTo/cPHRo
6TOu3VcyCu+J2TolE7nYWRy4C8c8vHaLfhM15OHBHyTQkEZ14nyqRHaTpPK6QJ26ohtEqI51EoOc
7kcWbyGeznsL0z1RAkh4hia6rCyydu2iRlZirqEBYxMMsTIRW5mzN0M5RtWHime0pz3K3KWnCaVW
F+7o1R4Fqu9iqM1jY9WvAUPlOrHDdjUi9JxHyFPU2c2tVBRiWwQcmMTIhVCjwNVfaKxfQblvUarB
H46yjQZH/Nj28ZMVhMDFhKe2U9V4TwDnVm1iv1AbqLG8oo3oAZ0LjEEViKO+LcsPzjfihUlLlyzJ
26rGcBpW4ogrcqj0/Nm21PjFr/GE+yG+REW9cGtKLCHwDVguax5iqsRbsFDT1syQdnbMd2uh9kk4
+SgG3FWbG/NlEccfUMLRUUdxyvaCRYgs/Ss3ccQpnsIv9hS8VF2cnhUFO5DlJb5riuw140GTPegw
sO+w2RgnGKqM2CJIHqZmKJBt4lpKmLmaVHqPFhBXcyyirdVNHxs34MUrAZ/PYFy91hru3Fbuc+GO
0Pwl+6Y6lw/EVdEzs4GuLMr/DloORCqqFqgoIcEkOwbc+Kqm5EGXwl/PBNggbGHC7y0WIQEXyXY+
yMB+cs2RlPApuqnC8sHtdPIhsLJpPy7Lb19iThZJvmegpclvN/ehk92NcElq1HK7yXb1SsqOtZvO
DmnYX2dD7B5SN6xXs1DGFXBI+AAgG+zim2R3wD6GLRSJUXIVjQPdnJRNr/1m2ZUepohkerTzbrz2
IzADoZVdS7My1sxtaDkgDq4zPW5jJK2o94ZzSXoOo2++qmeYQKjfx3POdkRO2BgcdiAbJ+i+DiUB
o/EYepiCPWuN7HZEuEvQDHSREA1rLz/CqjzGvb4d7NQ794IGXRYnH4X+7NetsR8lXWPdlf2mlOyV
a9uBMFFK82ROz6jk4dYiaFmlc8Q3cA7+EBf3ScZTCFvBdJGy2zaqOq+kjJcULEzMKWJ/mcbXONJI
TvXZtyOmQLiTnNI9vJT+qg/MFRsSZhdRnkWPPcrzoNxY5WB+lrG4ZTE/PzajvyA6wo1VdUShaT19
DN3mruho6JtdCza4AMBhDCI40QkutrUnhkflO6AfjWrTLcmIilY2fZ7+q2QSRbk1XjeBxOms0/ou
nnbANTBm0zi8m6TkdsFcO/pm7278urZ45Vp5k/k2VQjVzucgBjRllI9JHA2vqkL+R4iW+TTUDVgl
ayyvsd1Ne0gBlKMbB0Oz33rXcYBBjDJA8RJDlMrQeb76w/ipoDD6lBZiHWhqx6TX59dFa/e7qQ/c
k13M2bG3Am/fFUUP+fsyZXF0HDJLr+OZKA2cK0czierHFknxhSoH59RIz905XoF9ohuqrVMRjNSF
ls1+uBkf0ApEq5HW+in38cFRaqPoYqMzMWLw8s5guYfSvR/crFoje4t2Zd2y0jbIBE0G79wkwNGQ
7Ummj65/aDJiKDzmo2cvaZ6rOX3yhAweK7t8JutV3pshvsLlfbNmLCtWHXQvSUi2XGi/1ES1bjpm
jaPv2iM0YuMjFofw4Y2A+5dIwf8O8PsfsIIfioz//R/IKVOw0v89KfgBOvDuJfsc/RBVtvzMH1Fl
pvy7pz1PaYe8MsQ43yVvm+7flSltplrhWKQgO6TS/AEI5qfYBTmudogBVVrb5ORQDmvDf/yNPxKu
oy1+z1K2yT/+V/jA2n6HQudbkb7iuNK0CKSwwcP/iAcOFVyGGg90FGdgAxm+Mujc/uCxYmr7I6Fe
uqPR1FZoIcPkGDKBjlQQ5wQbhki/jKV1yQZ2HUxsSWOAA85oYiPPykdjojSZGuMLau1L5SscQ5jy
McN8osCE09Iu3ZWjiHaa64+j756AIJEIVOm72MqLXZqF25w3dk+Mc33UhqiP3vLxr1+G/TCuaWos
YRv6j7/yz7/HSmxf4iJT5CXu5FQ8eDK8RqpsbFt0E4h/STjUgx7A7lVZc3z78bcPd1E26qRMN5Ua
UC7gP8xEC06vI3YCtZUislCAInr70I2c8EaQjjzqz2g0ovIDqR5wLYV3k7Pn2w5BAZLUZotFK+tL
hdi9yxW2wo9kldYrVVWg7SKSN9ki+yyyA6s44jkb9laK+8D2kVHoys2xZEWb3OjMYw8FYty//d+3
jyS1D7jMjAsKElCPXZxKngjyjer0eNVijy7Sr/2gir0rOvM2MNGZt2IbJvLepcx1NOqZNI7ZuzLC
fq9E45wCDF1AAlgxoujq+vUE1ZSqKVV6w4yv3EaX2NvrJ9mxG0mdei+cYqb6lO89AKyQhikyLF9C
zkWz7hqDjWZjHvru1iEUk3YSqkLbYGcUCn9HGZMptGEK9FLy4uzQWaVOc6dKutCaFUrXZ0tNM0F/
QU8Kl9nHSprlASO6ui6EcHZjA91FV7cRoCgQimiPZQYqsQ8Ar/T4K4RIrPtk9j/2uqz37COcfSTK
tde5H5IQLK0iUxsrE95nJOrrJKANFQSgPSxa1Bf+WD7qdLSOaI9sBDg4UGybin2cfmu6yj6X1rpn
ubOyiuwThh+CoWkGeLq7dKiyPxl8D99rbmUyuGdvhhWLajZi2Tn567LKSKWo7ENF8MXaVIC/wtrZ
sOp5ILmwPPVd7+6qyn5QVdFcGtLF4Wzp+LO0wi9hBGm0NYxmYzOgHD1MBhed9ai98TOA2OB6oc5R
CeiR94nPk9/RXm5YI4df3JmA27BP6akLHIJMo8hqUK2ubwGEhk+mzs+lGawiCg0HErOJM8qNF+iS
2barSA2jKHJLf5eEnCx8zLMeho3p3NGbMS7JWW2gl+HaDgBB9xQ/8Jv1xj5HJ5BhimHH7XmP2MpS
ep9ombB3XJWIg1CRauILCrdcTaXbbZOZikOdReuxJkEc3hzdRBvJSY1+QIdzibx2n8fFwuBG5Jui
SHKysttnA/+myXuwamPrYJYxrJFK7cLcN/ZwRVATaOtbrS3gXuxXiYS06Pl0W2TH06YnnQY3sB9v
sShcwxVmxs6G4qwkyZ88uON+9r8GXkd2kpt+iBv2Z6OVnxFKpNvEIJUpktOdCmKePrCefcgWRQkF
ymUMdjKz20s3FZ8rcavq3DlFdib2WTjvEV7Wx6ABlR7C3TStE038fZx2muID9VMe3YuYmWLFIo1C
DgVYmZsttQx1eIMasSwkNqazQF8Jn6vVldFlgWCUYDdUW6bgYjGeBFb6aSIVehUW+IbzBtJe02Av
EZr2YmlqLNddthW5DolFJ8ZoAMSC9h57DFSUK+XMMPVsAwJE7F0RSahvQMxfwb3IN4wjSf9I0DFo
VHN6yLOyenLpDLFYXOMyR6FhhCWaDuOKAOEvAkDp0fUV+to+NAhyNfYQ3gT1vPoRIcBKjZW6SBKJ
1Q4dlUlojcpIgetGq9xUpUfedq/GjUhq/4Ax5dINPUrAdHhWBE1Boe/kDTypCVrDYaxYGcrWLc66
Rds/ZyGCgwpHaVK7d1hWdhO1r9K3+wsoEsbKwg6xVgqPFk5fb2E2qotRRtVF1UGRtjzaFjjjF/0w
KgsTflQdx3DgLwE+iGunKsniGY2b1g1uw6FJ9tQX4BH1dMrReFzN04AohOYSRdgdjX1a7yQi01nK
XocR4qCSGxek1bbE+H+RxwAiWBFW2znHHOT23A4fTNBNApuNRhqgjmSwXpnmwM3czb6ObjAm7Qr0
qzvZSR9ddr2imO4fWfsi71K52lv49IFKR96FR5eMRi2KkhQGX0ITj8QtnuRuMkGmFb65JhU3wJeK
uTidYfbmPuv1IIiPRS8DEFDzsfcW386UyY3AK7+TlHlX+TyFO43QA9MoBkeuOAtXr8Z0dluI0VlR
s74OWA4dLDlBmkm6Bz0jdy5h6aKw9DVTTwsfw8MCWeiGr3qOZ4inSO+WzF+1H2koXVI6VqX4NrA3
P8NG9ChEWuO68/PdgJPmyi2If1bqc4CBzmzLUxyru85y1KG32a0uPZJdGJHNLu2DdCqHEggPlaSm
jl0fP6JpVtWhhDR1Ydbzc1Xl0y4AwXH2XGyB7Am3YkQT2tvt1igSDZQvn2AVDo/9iHqT/Ngn4LWI
f3NK844RPFID2HcB+g3qFmQMDc2d6eDdjJBsnAE4HaGpk3CURpDTvFWTey8mI8LeMx9IU73Ar9c9
BVFgXKehuC9H9UGSoQ6wZ0Qt6U3fHLeytpgPqVZjhbiEy2UfAi/dNtnwkPaLoiVmfq0jcMF4AYjj
Fo+NZw2Mjshj2I/7YO+wgSPiSe0RpTSjdRrrjaAieDTiCaoFbDiyxYNtQeqLIHSzFGl0a+URGdKK
EdFqkDcKIzhbGeacETBgx3rAKDApIHQO1qORlvseo9CxoyF3QSr0qYIZcYqGKtzYJgIaDTZlM02x
e9Fadba3MyDIDhkLLlyetvrsuMRTEET44qDZPlrSR5WfZzvVN4hm525n10Z1HJflVL98jKZH4Thz
ZrBHhfGoC1DNyM+H+lgWuocIUJbgSWbnOHXKoSNYk8hO2YNCVFQe3zwlcav0ARyZzapkh3zqtYfy
PaYwSPpWmciNc8h4hk5WrXFr14Q9vB0cOBdwa5WP50AOjwYIwnWZeaDXjKLHXrt8UCNE/BA1JMS4
Prlx/CotY4Li85z9fEEAj2U3d1mCs5X4Q8ra/UIkwiSRH0061zZyN3pBqC29Tp7Z85Ir4Dad2keL
UzVV+VEl6rqNyYZzh/jk5cVV2LXXmRlk6Bb5SBz9HHTV58BCLhNG2cM89cQHUbPhCbpA+CoPZO+1
K+rARBhYqMwxvFQ9bSxeIux6c31FbwXjrjU+BVk8b4mY/4yB3zmNqb2OSWWjtifvddvXqygp8K5l
LOJcBSU3hl4RjJc9k+g6tn20R3a+f/uVWc4wj4Z27aXxt4GnhXKheKpwjdFjQkqSlB9IKCH5zlSU
QhDk+eGETT2iImM5n0wn0YyJFQJzlz8qxk+VT8w2pCAF3hGnUobzDpU2zlZqUlAjEPpNIcBTeopI
WaD5aDTeHS/8hTLcqyrjMnU0CVbjaKJjrdDbukg3CXyPz6LWnAlEI6g5I/2ajKmloO6IMnbn0Frd
xO18mMdE75AMHZs8iKnlbBF9ZzTsGcmrXshDMF9Xnb8GDkOdgFyRgymNb2mbN9dpHz8KNH/7aC7b
Devp3aB3bk43xYqDs8P2YzORvUbe83jjfWuJMV9bs/NQlZSJ6CpzAmZVAiHhy0dzcJWbqKSQTkwr
ZFIbA94XZbAjkBpE+/QeWFqhIShz6051/bhi2OOdIYPaFLu41cj04GSvYkzKuTt9fvuBRFTF2rLH
s6CgerGZB5Mx3oi+9YXxydLZiyztdOW43r7OzCf2RRY91RHwi/DREZg8CBuqks4mnvt78lW/xS2D
LyoVVJyItbCgrcsetXA+612munZbebgUoohu37j4DuOoa9kWqgOtf0T5XWBDjsNDGpY4ipMjxgw2
P1O+gqhD9JubPsCCgIDs1QzNyKW6uoKQXVJdkS001gA0vm82JSbt8aqKJvQf0mTgooISJ0D/bau5
pP0MHG25VI7FEixIj5Swpw39D4eYhKlJGHvDSzK6yM+jw0yzYwQTFi58LQnFmvwKK7lidVusx+HL
cqG6gn9rOXXWjftpjpa4qpz4Osy2TqbtVRf0ClZFgSAkAyHAyLNLl6d3oG6zoSdVNy/FyH5rlstv
Fm9/zzpCaQQhAGIRP/RFOfnpak4WmppVnWfTwpie0AOsjHHjKnDnPItgLb66IU3+ymkcatI5bgqH
zNCB2mrKa1MbyUutqe1LSX2+zoxXGlhPdsUYWWYsrgeoMLRHr6aOUQSrBCKejLTLfoAQmKmXtxIW
1kq6IvN4Wefxt5xTfvvLQL9uJ/e64jdWIJa8dbopMs/ZAwu4oFOYngg3F7G9iRB0ECy5bxvJ2sz4
jDxJAiPm5jEsAmuBH5i7XHGo3N/omyPPax8QMHxjQzBt0vyDlcbeAdNrtMrd6Nj0T7ZoSBOxi81f
L3r9vFL1H5S8/l31bCnBfR/O9UdJbv3SvvzPW4EseC2WX2zyFhTobfdaT3evgPTa//lvfvIv/uF/
vb79Kw9T+fqPv33BNNIu/xqOt/z7fCtJKerfF70u6hfslu///h8FL0v/nUxvJbRwCL6S1BL+XyCW
4cm/A/sXVJlIpHI97f4rEcv5uyUkYcOeIvDK1MImYOuPgpchKaE5Jj9AkUy6cLjMv1LxWqIOv8vk
c9+yuCwpHI94Y+Es0VvfZ6uha24jj2cJcFdYfUBBRa+kGh3WLhXc7bmJ//kI/fPK/xGw9l95l92Q
rds2//jbj/U1V6ICsDz+a3mmcLUluBzfH6+zrCKP8wns6RgjGdZWw6Z+8hzQDX2S/CbXcPny/zo5
13aFJvJbeg6lQUwg8t3J5Qb7xSHTmGsAmp878EVPemzDs5u0001tG5j5ifO4UXatV989Ab8/zbcj
e/hobPLSNaiqd6cJeKC1ghmJdtT07tehw/gNXTGC9R3o7jfHMpea5LvT9CQW8eVJWY72LldxgTcr
9E8jdDadc7YdfW8JUL8P1bnEu87+ALBcoEm8td3mSSct1TRKG4O9TgAxq8Ovz/3HhDWuummZmm+D
jpwvZcp3GZYl5laqP/ScTbQOh7gb1aWOCu+fBfh/+yD95ChS4QklxVp4nPjyoH0XCugknZEERThc
2EbpI2jwmnMf5cHdr8/FXG7UD9fWxBrDWyYFr6kmM/THwzQTxY8uS4cLZEIdQUvILwij9pt1NbvO
HY3gHKeg6jeSkJOtGgtz46kuv4ryUmFJiIrfXNt3rw/XlvfG4e1RNhF7Yimff3/WwUBjZ478ntIe
6rm0y/oVpHuXCu04/OZN/XFkWG6jZ8ol9dxDbWN6kiHo+0Mlbqbo8DAvR57hU48q9AVNRCYp/rPL
u7j8Tc76T06NCEANkJJyviCi78fjBUzO0HJA4Vn9NH/SPni+WFN3ET4oid/c1eW7/3BXHcsT9BNc
6Wrl/un1xHoIOqjlER1mp9laup42wxy6u9Bm35fpEHYy+Uo3VTFir1IdPqQuaruLfOh8+mU1WCG3
ybe/+VLi3ZfiWisAnq5DRCKrd/HuNY5UJ2YgV6CppHXLwucZCBGCAo81l0E2RdN64J19kAbRvg2t
86+P/n6o5ODaw/jlao9+iu29v9sVnJ6MsYL6pjS3vp+gsci+GJSOGj9f9FsMkVQCbn591D8NXW+H
VRpyjM2DTdPnx5te1QjY6576oaljfWD3BjhhbDHWOyXSQHOuyvOQW0DpXBEcbEsYq9YS0UEJ8nF+
81XeXX4eOlMKej/KkpomlF7+/LsBBe0ZJj/s3si2+hKzpUKA40CZJx0LCmUxhC8AZ5yLZu4JVgH0
5oyzuP31d3g3pv3zKzh0US1uP6/cu1mjmo0hGS08lz21xOtKyOG2SyaoO78+zI95qm/dMkc7DGue
IJLDFO/ONKG7M5VVC46zAtFz0cdSeRcYNOrnZi7yrw5qeKJyDZ1Nvznw8gR/99otbbofDvzuISuJ
r0Tf0XFgbsMKsowBsdMIN+wmyH4xa8AkWSYIQJTNHd5b4zeX990IsxzeFYhVyISyhS3eLwfKuFZk
Q/rdym4JdiA4r95nXu9duS47x19f4p8cik6lgC7iKg5kv7+To2g8F3Ez8gFK3ALiBI02fGYkX+OZ
WP36YO9G6uW8cFor+qrLmpC6wI9PbjtV0BL7t4MFBduYWrrkB5QWHZ44c7O7DBRi+Jtj/uQZ4mjM
Eo5jsTx13k1EIiUahZIpdiVsEee6jjDXD/mXqPeSc5VN9icwj1DMfn2i74eLtzP9/qjLlfjuHa0i
WzKco8YdMNBc1B1ZYSyISDSAvdPk8TZbOCmFh+YnJ8rUHqe9KQL3NyPFn+6tNF1X8Sg5pkXd9q2F
/N2X8KKe8BoXbNIMCXdVIHaiM0Rwtj926f/nod6tPnw5DC5Rr4AbSwJkCfnKXmPb1PsQZvTlr6/t
n24oZ+W5LCG5ozy39rtLu4iPk7rTXFp7hmhvG370HGYTVvgs6Nmv6gbhHbYUgZHg10d+v8bC4sah
PUu4LGrY8ah341E7w3RHLp5d0Nubr7varp5AF3hb7KbgjbJe0DEKp62onfjD7E3FeV5S2Ln1MA12
v/4uP7u3HjOA53IZ2Vu9uwoeGtXRNKMcRKXARGZVjo22fIrqdg1wrph/8xb9acDnzDVKA3aGdENY
jPz4PHeWTGopWEOmZJdes4+07+q4th5/fVI/ubUezleHZ5aNiaXfDUY5IitPGXh3rSIpnyKPbhoj
PLXvrIsfZOR22UU2Veo3R/3JpfRMh/NiJ0Dewvug5QjAumvSJuMN7ckIzEx5GNKK2My297e/PsGf
Hoo9NgVbZcu3jfQPw0LWhLZrIWMOCivYymigY0YXneShNP7NoZax9IcpjGtlUWm2nWVvKaz3U5id
OXGewGhV9ei+zgViauJU5KWXwe1jRJD4MUZhrnq/Sn/zsPxp9lwOzUqJlSHnyBLhx4clxB2UjgaN
wCh1lBFtTGs0/JXr5GjPU2Ap4hyUhp+vJ6fox/2EPRxJRVhSKP311f7JJSBeSyC4MT2bdcRyN74b
/7jbRZd5yOnaxSviIX/d8gwbRDGmr6kS/l1QVAaktPl3k+pPnmMkPibQUxZHmhrCjwemi5KZBbXB
FbT8dAuu5VzMVxGIjNVQQ4xmVzv9Zvz9ySXniAyGUmvGpffLU+TABCkkC0hRLYXbiN564/pLs5FQ
IATdZA6MWbwXNR7x1DHSu79+pb8//Ls7XqkoNdKB57oDL7PwSKEArCu7JfoxrZrxEzJox70YFCa6
wcOj+h/caJZLFutyxavsvhuXU926FXGAjBtoZsDUk/VgxzjVPf8SzRK2tiLDkM8a4Ndn/bPb7AmN
RIy1jMf3/vE2Z1WpDVvTxHPUkNOAaLvxMxZWM4ambJSfM78M79shITXx18f98yhiEVGkeKcBX4Cu
fPdqk8PHsrSEDg89meJ8boYbB4P7Lse2fvj1of78ClmUpCT/tVwPpMm71RPZaVZElBtyJmWHT2kZ
oK+IvXTfw1ClcTzED6U7xodswJH96yP/+eJyZMWi39QWGwzz3Yzjq3ga24zuJwYK82Mblt7TYGb0
X9qpBqU5kr9Wgx3yB+c3V/enp/yvA1vvHqa+dEnCIpXpwidHBg+ZSMUecUCKB5EgBuI7/peyM1tu
VNkS6BcRwZjAqyQ025bl2S9ElcvFPCUzX9+L6n4oqxx2n+iX23HuPRiUJDv3sJa+0Bq4PwoMi5uv
7/mzS7sqS5gAmZSJPj+TvzasVkYN80p8iRTbt4lkYs5Yy2zS9VcNlPurHrr574hiElMf+Gr/+33T
TMhOCXyClprLk0CuTzRio1AAhDTS9MYXM7j2qzC6MxzmTRG+QmDSgOwE4+bru/7kl+bCjtBV1eXT
fxlVOWqMb62k2jEY7cBgHkMJCZCAkpHR2OSf0VVdZO6CYZnyuyjq3zh9TkdyKCCRw9mA4OPjE8cE
2xhJhhQRIsrcr92gxuvC8MwwHqYVerL82KfKySy9zFwXlo1amiu6tr75Yn7yw7PEyV9ZMFOIay92
Eskknqv+ec2mQofpnJwCX8fcrDNemZWx/+qmpXXjlFWx/frZf3phh9wzydg5nTD/879WXF+iTxMl
G3dML6DXSSfa9B0aF4sGmUNeBda6UiPrPFhd+fD1lbXPfnaLLYWjIMOJlnrxzaAnJ7J5zyho2zY0
YnsUgFZFoEAMMsyAOUSNCfaaLp+Io1IfSlCzfZyMcJj0ZERf7usj0kMsaPTRFzpD4KHS0sQftuV4
VOxKiZlOFt+lWf+Ng3UyL+q8MfGLuH9u6q/nVcFfoDNsYMt3U+RRZai2w8436168fP14Ptnj51iU
PYBjpDAvz27YXyq9oJEOnFI5aTgejCbpnvOQOEdfYeWW2TcX/ORww2nC1jSGIlTDoAjxcSloYT9w
c/rI/K3mUC6FeNWHMGVptuXwKFttwxhqeAhoZVyp9BHfxGRZ77tOmAyfgCb/+v4/e9DEMa6puxrp
RvPixUyn0laxF88NMvS2nIrYwOfZaSNo/a8vpH3ypKknAbUkqaY53PnH+6b1lcNGyvYTt5OOXz0Q
vOIh6lI0hdjByfUN9Z4R3xpWQBn4T0OZTlfMVhcTwjm3PZOeGaDwMaCKyjjLbn2flNU3+8N3f+PF
a9r5Rtpgypin2kvnTSuZ7BVwJh7KZvyPdS+CYmpBf5rU+d6TEbp8HCW1YBJt8J6oM4DlybKXKFcI
IoOCRtWvn/0nt0XlhYqXTlnPIXn/8dFLNN0M8PKNp6cReYbsW88HbX6LjCj4b2nj+bYorrmOaRMi
U8nUP14qmfpG9iUMNntEQKw3DBGC6w8f44IpkVSzMJtqDKdaOeqlr2/yk5XMmABHdAOFm0rV4OLK
hhWKziGeiOMyZN5Q+nHAVBoZzG+e5p8z/4cj35zHo3JLwUXnNb48BBSmTfuVhAttIDqPOmNNggBN
No0M9Do3pr0y52a0cBuMN7J7NvSnVHvydbjGNIP0nXnI7XAzxgxICsjVze08Dh9JeCC1SuXB9AbH
OqWxgDwgHtuJbotAqB65pweYUQAblbcEXwxtMWtqT8RnACrgf3U0g7v8wlWpLcOxvorUYl064Q0Y
gGVhwxqjaz+AVSXYUPKIBoseSV0ptlM920UA4bgYPeJuQcfuIcrkls/BT98HVU/4i8XRkz2kiJNa
/ZrcW9VOsXYW17b6iEHD7X/oze8WmHUddqsuUuipNhk7Fczmal4yqrs+sgCxMTUxj97TtVDop6bS
Dro27loadr9eBhdrXVANo2gxJ48M4jvjMsrJEHVL+m1fwiqPuzWhpHPW2MzBK5ai+yZFNn86/1oI
JDLQgpMYAltOUKFeHhAm0m+DzVdyUQIIrk44u0dt009GY16Br4mDNy3KIvHNHjWv438uymCMIJPM
qegylKJWYNmBj2QFX2bqEWuoz8UUthvHAnQeWX69HXS65L9+qpdfrT+3yu7B+cuaS8qXxRBLoqiC
mgsfUwEdpofvVpvAMZUPVaTto7i9gvTy1JXVAI+k8xKNJjmzkdU3f8Y/Py4P3LDIkRHOUCTSLr6d
PhMLeuFjbLJbOB4K2TjPHEvFs119Wn99xxfbCTdMPpdNbG5LMB2ixo/bSQkYVTDXPsJU7pobt2yy
wzS0/X++IaGTZFVBk5DMozPh41VcKEaMNA+0FjOPTQfkIO/LiCMJlOzhm8DjkxviUkxREX7QbKFd
xIHxFE1D5ICRz+1M0z3ThSDimQGTSd98Av75kQQrZO5jcSyTjPjlxBQp3YYeV5/5hDIwa89GZ40G
JK6YnPDzMep2X/9Q/y5NajhzBDcn37gtZ77xv2LFKc3TsmgtCjjEb/TeEI+SCsib/qFgOHnKp/M0
Yvqw4/E2FPSmh3QlCzH8/ubPmM+rf7+XnKzmrYBSPCE1G9D8WP76M0h7uTT917Nzj83Ys7sUSlxJ
dvBHGdqcIvsspifcyjnTLvh8pj+mtAjva3hs30Ux7j9/CcmZOZYjuUtvgHVxsk5KxW2zmcJcdk2+
KkOmHObVHC2wq8lrSSFv76rsz+EEqiTK1O+qepcLQJ9P1qxpNkdeVse6WNRp3A9Dp1bMXEwwF3Sw
Wk+1mzjHEOvwNz0ClzswqQtjTpdQJYAdol1GNnZZ5HrE1DQ5r1p7CeJU29Jt69zpRRf+9NUu/ebr
8tn15r2eM6gF5/xyx4/xLiO/Mvql1bvdDXTdFKMjnOvIsGeTgqy/WdyXL63ukpehjmeIOevGnv9x
UbVF0nTU+Sgb9qO1zqXv7+jn7p6/WbtzVPZh7dKEpVL7JSfC+6MyM/lh7epBPSDjgPNAE4lGJ3Zt
FmsYlGxLtK1CVbQnr7YlyBgm/fPtyBR+/jzEJJIts2jWHYNU363hf9bQn7/IgQ9uc/qmVvHxL+Jc
mvF+0Gwf8U3Z9oU2rQB1QkYE6fbNfvXJM9Y14mM6W0xjDlo/XqqkZNth5cwZALLz2xZO5HVJPvA/
frb5JedTpm5wHc59lyu16bVYagoRWjLJu2ZQBOQIEtUVfFmv6uWbRVP03dc/6z+Ldb4kzW5kjKk9
U9n/eGNNpEZVRXViQdOf8pRx+rqPyAzVJMZl82p2NCGuv76i9s8mOF/StjjdcUFi0vlP+msT1EJG
W8eWrafFlvnSqR0t2gq2w04l4+RLrN0DS2qn+NRk7XF4iGF37b/+Gz77OedaDP/HwqFo9/FPmHWT
cBQHQBQwbaCRR71+p5nKtymtz57u3CzE8/2zB8278N+3SqcwDCOw164r2WE1ao/eGEKOoetOofRi
TTY9Oq4FpU0leSqqCFtI8sfSo4zxL9J0hrK37cZ8rKMUfN+oGze0XkbfdgN+9iqxdbAG6B0llrlY
3zqzbrUW+OyRvNIPALLKrSDLsbG1zNlMlgTFTn/9ikJns8ut3mRERUCOz6tULP3e5GxRdD5dbHRC
gatzva9/rk//OkTLZMY4vZEe+PgYW8dJDH8kFws8KKDfHavLDmWfywdzMtLV1xebV/zHfY6jIR8L
vtX2XDy9+M0CQvPOsufzPcVDgwnedMg2GOca86ZqCI48ih9TcbLsanQhLfiB9R+z3oI0i0lFff5a
kXb5Z3VmwmCSWZAFYVQMMlExT5UXjpXSZNaUKZMKQYxoOspA8Vf3X9/8P2EBGR5VM+YcAG0o/7Qp
NF0HCYdj+IIOTYOJryRZJ3QubOH4UraqeuxzjCcuOkPknpq10/XXl5+/IRfPno2PuIjtgU7my4C6
6PNUq2Z/MICmAUwTUIaBTfE2MVC2G4oL0QaQzTer69/NgJ2dUxIXJvD93+n+v15SERaczS2S7b3d
igOZvuBcQhbffn1r/24FxFs8WPJ6c0Pz5bEELFmh9SVKKA0M37oc0X7VFmRRZ8bedHabfnPu/Oyu
aDTR4SWYLimPi2UsEXmL2CIqoCmhg/EMWcHy7Jh+3t3XN/bnMHn5o3EKojfSnHsgLgODHkRPFQHB
Wihhj6jZULQtpqKfjgWHmRqk42npABNMP6B92ZS1SYNREsttagzRMpw158Si37zDn60j8C5E+vSG
UBS82DBqVjkzWnMR0s7sJbojEz+gT4vzwgAgUDw0bTCUS4rmhf1NoPDPSYNOCYuOX9IKqkOa67Kv
Kh6ypm5LRqETBXRqphvyyjLDlmwN2r06U57ZfgPPrcEI5xNIrlarxWqEzc+cmNO/fP3b/LsI+GMc
leL/nFWlU/TjxpnDEVAckFILmEnZj5CtX6ysFA3wN8/7TzXs4xr4eKGL4DCHyxrFOe+Q3kVbpt3N
JYnLY2Lo96ERImlnbGvZuTHmBDXc1l3xy3faZ/iOVyluhUXqaD/LWr4VmQ5WDbtz2MFkYMS8Wbqt
anlG4dvgE91xyaerXnQMFGPLBSY3jkCPQuWbV+ffV5XeGiJ0mvB4dazLYC9mTA1YrE6SrAmTfhkq
fXTTKfp4zDRe0yzQx7evf6Z/v29ccP6JyBWyM1zGfSnZUqVqWK6+tOQuSKwGxrFpbqJajLdfX+qz
FaGTkaQZgyQotaaPK0LPO4vsOSFm2qrxXYiZxFPyvv/59VUuniAnLZo2VWsOYwX9NZenSyfohzAU
cDwz2q9+BEZkKAx9qlO7qvQwvIr9tP+/MaP/b2v/P5e8uLEmZgZKFQUyeabdLa8ay/KtriLg61/f
GqMCf1pq/1rtl9e6DJpdKZsypJnAKwEpRUwKVy3Ji9ikPgrok+PumjZHNNeY6wJbhUgGn5ImOdki
imEkWgYMIgBC1AtnY7e4JZha821+/dyuig56Su9kzyNciIT+QMGotE0OpmAUdYVvfUwa2gyYiG6g
2kmVuUf6GK0HNbW0NFnm49AJqtVNSWyJkjioC3TvcHMBcLSTUcyM/LqlmrfkEwU4adkxVlvNb5OZ
G8AcehDNp1yYdYcqRAWUVoq+9tF2TA5MB8Q6Ku4/tMJ4P8t4F9PLcxhLPaQ0JJR4n1eTsa+sRhxz
FYukqcPLwNuUnce8g8JHJwwUjQQJiodjZDrrkACXvqyiI0FUvkr73r2W0p0H+bHllBrpOwcFI/wA
q9jLtDLOTq8ychi1rUdpMN8E/BGMXyJNqzoVRK0YuqU/+dlSpDpwzFIHpJbZyq7m9OxFHC2OShOg
YYeesNBj1zpYHOqYJFJ68a7oVrIuyB7esKlDzGxBArdTXXgaIoKX2mC0lXO48zIMfXI12cOwJnxU
HiYSZagoGW2ARFzb5VnplOge7az2GudNulLJD3oK4zQk7mqUJalsoUY6ao8/3m48wIjZXd8JJoTT
gph7iIb7kLrSOppcCo02urzYSmMqCI36EPkQQIWmoGADEJvTwZQVxQ/bwG49wuON6sPcjW4vyr5j
GHcck+6H0acNPB7NnzZu3jCdTAiy7NAOgj9LitZ5NcaWGQ1brYJVSp5oJaWCis5w5FVQY8zpNDO5
QThVPVogBBc+Vvcj5TVtUUZNc92S25CLsNGy30qpxo/QVQMgbRBUDnGqlONKKOQ9UAcA9lMEhkby
iehl0+yYpjYC9pjcrKUN+iuDMOUVSAe5dhPfvhtTesQgrTHY2GjP2YDPhJR+uHcTiSvARlqytAoI
ReE0mS/T7AV24Btgc8FSqVd2iCxsyK6g82izhpxFBp0pXCtW4Hh670C/iMlpbooGjGWDXEKNG2i6
edhsezIoe9eN131oeVNZB/WidqYee5KdQ2UAMTw85Xkj3rIhpgQ+IXoBcg7fpNJ6znA6nHTVrqp1
NuhoJRot7MoNTVfa2QeGvBiH5KSZMZXj9nemJQ8k471uit6m1N3CqtnGbXrI4/KhTKt3OSq/SJ1C
eae7dOtOGSn7kJF6E5/pYtBnF7lR3StW81DYNKdHw4ROR4xyLyoDHWiDL71u8QZqacAb7z4qIQYO
1Ul2hdlfxYpxp4YY2Y3SrrzB1YblWKnmKfazG2DEA6TTzKM5bG7ArDmNczV1ssCTyOeijR4EipzO
dfRFxfwDM6oQiXS/3iVpdyQgk3D9plf2ugezpcYVaMHIrJ6gSwBu0g4M4W2jMq+CIhhVSvw+ZflN
5EQYEQu/IMaH5kDSCNN3mIXbwkWM2VcA23nU59zKN7oiDCCEEbaKPPpJt3a5DKkYg1QOoZ9nLYNs
FTC6MaOZ0FfMJ7QwKzKNyX6aAIsmrdUfy647saKvagPAtSH1ACFUZ62MoZl4XbV9M+m0abfZ2YC2
2ITaxuF5o0jC0qfHTHkoVoYEqxdQvQUg0aiPSeJmo6xXbjvjtY0URdiIY2NROdpANgroYqrin6HQ
9CsJE1TllcM8sZavW7S3a7Tc0ckXTriKYaUikvVxh5VpXG5s2mTQGMKyWGlGLq+10RhOWVzRFEID
7nQaoAbfVErSxZB5knhlO+/QYw5u5t4Mmn/DSfqZbYS1TUZnwczBuQ+crWOTIksranWhPNXUMJcV
c1qbZgAmRsVjwyTLoo3N7QhPVVdxbrnGvrRmlk6Nq6letCFViKAHqwVtCbxGVNBcmvdvAMJbPCPI
lMf4Pg7il1YM+wks1UJYydEenU1McyAHV0Tp0/BgyBoIFDzrEVBBpPKvS2kiqwbFWYosPaSjcajq
dNXRqwjFIPQGJbjp4miTBP77gLtnQS07JqAGb0QRzHO78ZTJmUfsQGUtlGTdY4dBRpPJZScgioSd
DoZbuaom6znrs1eYkUsTBoYsqtuiLJZNmbdLJUEDGHDcTpvx2ZVMy8fmAoXHSrNpOyrD4YFpJ37N
AP5/Jqb3AJrIyoQE0pXqOzyhZec0xZKmhaXvoC4DJm91mX5VheIOyPJzIWCgFaicFoBrznWWYFmp
onUYB9tcJlt2+4WvhVurrPco15j7dFnL9B5mC7J3P+w8Oo6KwRmYwADfe/imYivS7Y7bpdlxUmGK
D7gQkza5dkvzqm3rGLruWGvjRrWi2F2JFgryQoC4vlFrt3hL2yj4BXYqO+hM8CNE15+knH3sEzY6
oEfF7JI6NrXjQaTaTyXCE7jy3WtqjtgOAIhTX4TaZvF2yWQjWSBx4JwbqjDbdgKgGig95tZWwIJQ
0OkVDqx0VwsO8GEx2DvBtcZ/KdGKjdH4N1liZHvil6Uowk3sJl4Z6yzjgiUGA9owx22RQOS26FPg
65Ne942+Bg10JSFI2rk8jyaQ0FC7TkHxwh2vCMWCdEW0K5fYHoJlWxtwnUOj48jVVSsVsJ3C4Akz
Cu7KrfWThnkmTCMc3QFSNyaJ9jUpl7Y6aG61rYto7+eFV1oO/2Jm+Sge1Et8ih1KTTQWbnA0E8dc
YLmFEZJGTwjPlkrVUVVRzDVh9qwbe64BTfe2u3YBWy3L1HoLcFlGfCftyXjKo5p9Hlyuo75o6gh5
GoaSUmNIjmMPVxfVogm7QQ5FfHzFBFbh9lUgBYh1Vot7t9D5EgTgSiN9G+jBpkbUNQvDzbZfY427
zhOfpexXyMXDn4GlP1rqAKBQk9EqLIH+Q7pZ2INz8lv7STOm6wbk6MKKzDUoiLuk16Dd8sCUiHN7
8GAX40umMyFsLm2lPjmpe5yYZ8K/VO5ipzxWIka9YbmvddJBdoXbDocjGJxVgh9mAHft6I0H1QXY
VY8+emRoLFKDu0FNMcNARxvUd/QgT91IbrhI/ZdgzE+TNu3Q2i59vb/NXOMEKcVCJzgA4dBfYRfh
cSxe3Rr6y2Qgawry6GRJ/51hW2KvUX91tJh8b+iuIqmcckfSmSHnoUBGjivtB/9wk9PlmA8vFvrI
yjfNlWNlR8uYHqZQ7pQ5adsUw3URDLuIoEhpfwV9xwrWrkp6HVT65mOdRz2yUbS+4iUxl2ByrCTg
BTwYSi+AFWMW5imvirWbWVvX9H9T9t2ENCOsaPaqSIQk75ka/awAtlGvbh9SNX/C8TMuRKbfMDfw
buEcXcb0XiSFg4+9XTmSJ2plFWr6OuaH1wRAXsZcckVTgJ1Cfu4B7lQ9WmmFEMvEdDtY5l6P9Xid
mOqVjMeDHpvOFnzINbZ1OvfyQwwZncd8h99sY3TWftBrmjN0zxLTpq8cWPdTB3ZNvoM89NlZQ3hw
xZ1VqKc0gE3kptGvUiFwrwJoEmjG73obn5IRny0j/m1M/W0ymcu0DNeVguCKIIFjOLPSPxniJNIS
d8z4vQZaiaI03+DJ2fLu7GQYrcY6ghGlkD9qV0mce1qNAKYt7HMGPM3g+5WOw4aSBbh+VEkKNPGm
F55RtZ5pV6+Zj63OFsl5tAx0mNoh7EzP8t3rPpVbnWGwkqEEygKMCZnJ0pzYxYGRywUDVWs0F6tC
GZ+c2f9tqAJ+OFCS3BfLbAapTf0OzMYCudavpvI90FnbpgQw3GPnCr0mVW/VyTgPg6sjSkvszViU
Ty4AA74X8qkRvA/1tM9imDyzYJ2WSuxpVsKEQnNL9fKqZXobVyXD+laHwdkE98sYNjsHj4ChxLS4
D2vzXNEno/rYzAL5nBgOvfdgqjCPKyGK11xurNy6z40CXj5NXv1bCRsIOSygX4yhkbEz88gLnPra
GOzVOELG81tK0++8AF5nMKUihkWoV8dYcfi1DaTI8caJyjXdd7fYF04KR2+O9oM1YStP7qwMbEmO
tVMh5wP1srDxS8l7EfClNab7wXxW+h+Fdlem/YYG/cemcdYFAVgbcYYGr1e+qvXPOk54eNaS2RzW
o/kQtbuMm0yBGEXDi58coyF9NCYH6CdcSkh4I0pZrbguetBawL8dVsyIq6VfBF2+yss3truNYUw7
tcfDOT4oXbD1leTG5ByzAK12JNZZoNtcdVJddfW7CQ1x1v7lBa4m46SAB0POd20WeAbEMVR/tIwm
ETIuaXm9a/vhutZ8+D3tSmKhV6nhh12HweQ5TX3PCKDQgLBu3feAqcte1F5QniNpHxFh3OAU8v1T
OlWLrPavkYPTGPVYhHSWZI0HDH2BFXE9WOMqRbOSKjrHAuQURcoM2ItRJ1c04i/gAVGLvTX5LCcq
cWSW7epgN2IXKhTlANFiHbRvE5/QBEdNA1++GruDiqmzdX2A3MlmnJnzubMcXPq+KOw4HN5i+sFI
M+xj43YmuVH+NYJuZWjnQtlp8UMbvaRACxy38OIqXI8ccCp2frHWiKiV4FeGQ9yaOjj+O+TqWnpl
JnuKLgxCmavUyCmMgUty4QkOzmuHbAC58GJMago92hr9VGAij3LOefPUZBvf1FeJXI/li+QYWYdo
BiWooxFe3qI1cYuG9ZsQtxlHW/Ccm3YwCLSLa5mqaysIPRFVgMavVYqJlcHRJ7MP0rSPSh7jRB+G
VVs09/boLkfx5Aew0muGDF66trn20/qxdn5S0SfLgXwtRl87hu0+Z9s3xsxLsge3GrGORbc4Fe9G
dH1+nD9pOhGPW3m0VXt9IGdnKjF4u2wbZW/O/JIRQA8O+jDnq5Em23mEO3Gu+mo3KQ3InxEpybiz
6KMCJ9t5g37f1YAignunfx8N5JzmXWk9T6q5MpJTIU5Bu5+caeUmCp3y4kqJNgIjJi4APO0zWw5E
OBU0MBRQPMg+wWBCG7Mvqn5DOy8HFGdvW/Kg8yP4ISbYyLyznO6hRawisp7O28AL0p95dmO3I4ml
6Djz2JPKuFX6bUinKF2F7wJkUWwA9ScEj1K5cuWEm60/iFC7r0tA4VW2RldxLJALZCTjLdejcPqL
oF+jh3Y4McTzoxP4a8lpnCKt/AH07yyrgTM+FYyyRE+uANxyx/gcOdYP9oJtjw+HkkoDY65ZyRGU
YxcFnLAKYtIk+g0FjQ1cJ+kB2eS+0Pgvq34Fl9cQV7ovthAsj/xnwqZUuQpzBR0GJoF8W1PJyDkd
VFlxkmTpTQ56rZgF69dYhHpwpclAozzfsqW0cAG3wzUFynVBB2YsI74wNqYGmI6iw2YYL4s03kdR
eUSYDBq37Fa56FZW+ZLg+wii+zbvfg7Iemon3LrqsBBl7fF55cT82xgm9pznzh8J3lBlV0JfMbV4
QE5k5yzI3iRmljuzzK5SVz82o3VOnH6dpwHnFeEu1GpolxmCoUa81Jo4hFNEYE1hPRV8CNrfuqCJ
X3lXxHRW3NRL+cJr4+D5PSeL3vCCzthwQlukZnwsC76lCgev6l5LfsVsFrJx1xr/C2QKy7y1zo0c
9oqC09OB1azxdKIrtz+Jzl5wkisB9kHRB/Byy9wjDveWX1132pUf4+7D2NjS04bxmds2zM3QDHdd
YO9z3bkfbLknAL+zjMcEqUWVBHu7c1eDChrRvZs4OOt0kWIaMvhFJ1wBNpuaUvRXSIkfSTStEWfS
EvMQIfheaU11Mo320IJey0cX3435IxD6PYRI2HDEoYncAp+f9znEaJF7RWyxxULwbKnEpQaCLsO5
0YN7Cb3bdcNd1hl0grsL0/JIFC5gYi9L22cPpX/aDjggzf201ZoedbQmb3ppbRR8ySGsPjaTZWPf
SbXwauwwjb7Li+KXlnuGv01UuHr+zzhKbR5js3V7bUfDvJdC+eUot6gVuYXqssgBujQChqmCgNg6
0tCVUmfpiRXzbcHSF/GT2WJP9JtFy35jTq8Kfk8fd15eNsdEhACzyFMIEgjWTvKbVVHB16Mhu/To
RpsoDmCZ4m2nRlNGiymAWs7hp9Z/0RK4UNmrDA79HLv3vp4/g+MgSzA+wxvYBM5DWfO1KJSXapD7
3upWyG6WhvrcwIgaFPUmCqZdmyfPBe82STREfka71WhsXrQ6J94oF89M113HlXJMKrJng9v88utw
N9BR6iE00FZ1q5+rsf4dVjEwHzW5BleVLvDpvpnC/BWr5qNhlmd6C+8wHmC2tHssiPE93JqzYWTX
Tun+VErtnNQdX4zhoQ3XWdesXfsaLttdK86maFZBfqPbzynfD1m/WBraZC1b+Vq6CwI+aYbLORyb
sXlwp+uatsImVK7UYVxZtbnpQncdZHjQ5O/WdzFAK1AGoqUFjYWUJOo6Np23ops8cI+ezf+L0n3R
8yFwlEVo/gx9fR1YL23X064GbiJeTXzJIrZNBbCh/6gmnBporxJ8cEVY4Ruaaar+JgsMdENsV9WW
WsBGaO3eFcqmqOQ5iG+sLvzhm/zGSkybLiumjLcN0kVdttlWiHG8ptGLjBGJKPYndzixgHcl6kAk
zOuk3/aNshqmlwjEXay26256AiG3wEuy4XC/E5W7FcEzMvP9mLaHOIyZ5KgWDKsvRwfNRfITQg6l
En2Je3AL9/KkDCU1Y2u4A+18P2nJvmOk34j3oZ6f0E2wBd4rvnYQ4hSBspHd++TfuGCObUIlKvXL
YFwHVbNFab408fIJQKVT325hky9U41Ynbk50utPyq3q4s5HCZPEPXwqshh1us8ewCpayu4s4pxc8
2CjaGzEpiuSWpbyIJmcxG9wzRu306inTm6V0jlZjrNqWowot/OE2VbYz/iAvOPWP76lxb5Lh8SMg
xbpcNDr/AvmeqyVO1N844DYkc4/5lP1oLLoDMxvIJwXgBp1iZixLLC8EDHI3qCgijVOenjL7vk+L
Td6RxsTVTPmgdq9z6wEn+LItSOQjylHc194uVy0k5olEeCmhFFYcYMktZdbB6R71rLoegfIHTrrK
Mp90L42mdrFV9X6j1KNXEy0jut9EUbNXcM76cYyrjqNsUzlnv68hc/AJKZxi46cIBUSyYxz2LgXB
qeM4T4Ryxpa2QQESEYD1VzLLz30GuSTuQ5XGznAjVQDntJtQ7CdTOGmegp8IJZh5oEV2G5d5wocb
+yi9hdFVKPtk1eXBW1JVIF6Cp7ipzjQ4HsSIsgPEJezz7TgE+0HVfnSlfZrIxMAFd+4Bx1PpALtL
jirk652M2D4s63faSbJ1hdO8dWrf7Rh4AM/UMfKQxMGesuxmyDiYu0pb0twn5cZR6hvNIJ7WSUr3
URmsE0k+WsrqTHMvkFM3mraqxDWWtWZKQGZtzSHcTmDyFuhLZiCFvwXRcN81pb7oevehNHtyK/kE
xLdK10NWbWopnzNN3JgNoUYtbgrMyssp5BcpDF5IRSQ/caJQLMi5gEatqUgjAEKoS0lhC21NNY5v
XsTO2x8dI0WzCOWaRAGneH/nzysyoSxGaJlf6+MwK3WoeMl+/JEm+kvp2iTu3Dq60ZKpWnWafqzs
cV21xm4qgmY98whXXZzRytnocOMBoq9bo3stBZyAvrCQ/criFwc2GOslv21BtWnp+jWzmdW1bw9n
VdrWbaiC8qWN0bViYl6rB2JjKZwN6RIggpAQB6I0Brbg9IvJb1wSY4ZFscTIBFNvuR8ipShoiLyz
1TF/gAEOQhq9aPto+qQSHxKeNItc1+WOxZDQqVTigaRSER8II3r3XlqD3UDgalTqPJKEtRUwZOIG
5U8XU/O4yJyw3CphbD1mdmYqx6lty+xEmneKfkaDIZ23QilkvDYbkZBO4J04DlZtXFUOy2qUhXul
ih6iiEptImwa9blmon6lwyM+RhwpPMor4Z4CZ/Gio/feRt3sx2Ly4izayMdO6qcDvc5FdpVERrXi
fIDgKevrWyXUxC5QJutgMAqzNbK4XpPZKI7qBEhEj7PIw2cM2J8QOV4zmpetnL49t5xod1HAQdHN
U6DussADppJt8xQNyvaEuXY5pp3CASDp33u3ipdlLwmTbRd9A9R5QX7nOEn2gdSnJtGmY+SlMkUd
mulOsyOllAPhyLoDdWa66DMnvbcHSpm8U+MCjBCp4rENb2NtUG1PsRxOIo49hMc+NFw2fAY1Cev4
t41FLMpF2+XJznAH6iToJm7NssPIgBD2TvH7/Ib1q6/UDvC64VuU+kLMCtgkqe0UWtZv+oFueBs9
HIdwu8bTiHq3mFz/CKQYDakIOcM5yBuXox/oT+O8RPuUY7SZCH+Za3F8ctN5nxuYUkl0ZgLg2YO2
r2Ylt5HGHPIDbRwPpVaH11kytdjEQrdGYRax3ZhwXHcqyUAvK8Nw4+Nr+OkLgyIrpJn6IcjHZu9G
obaaZ6ZBEeNYT1REhPmo6hSNVGc7hagWZZuj4uywwDijy/y6hYgaAZu7zxUSulAD+aA4tY07kvrE
oVBM4yrQoc6NgatRkkT43MYROo2gzQ79bE8gRCrX5ZTjN++IfnMG+R8xP75aSW8vmlZ2G7pMUDoU
zv9wdB7LjeNaGH4iVjGD3IpUlpzzhuX22GBOAOPT3093Oz3TY0skcM4frRfPG/vITnqAzGIs3mxN
sF2c1uRs3XLXC1pDmgpVyFg+uWQZ/GVirCOrVESVY6LYme1URXYHXKlzPV6WZuCip4r0uaxqhILO
WLX9npDLiWt2sDt8bUsNB0giToDF4XVV1r0uaso3uqxIr6EhCyoscP0VBVxZ2jppHdvpPIaXtjfp
d9o4APOtBC4syb6lXs3U36FpkGv5isKECvENpdllz5BhVGP53tWV6X6jU19ntXPdVevuKL1lLSGN
RN29rwZNMXTUGr14WcPe5z9ETqpLxh2+iPFdEPjv/bm29maIlsKwYPCCVQfLibSmoHgstGGHp5wa
iJBpJPHq3SK4Hy9Db5Q3Zigj+MPa6DWk9y1uC0QLsGk0FJWfVkuL0K900U7+awwp5v9W/NWsCE4T
LlBOPnEDjMGJQ5653LZt4epvgI6hv45qpcE6tryZaW2zBNpYH7LGrcKT5XdTQ0hY2Mztu1m0PpXR
oW/ZHgCPG/aSh6inE43K39oNwfWA35Lqs8AjDejBwZMOvwblz5otPTWV+R8PmwAhRlbCj7RpRaa7
z6Hs6uHRd8c5PBpu7vbvCaHQ4bEU0k7+BI/+cr80ybx84O1Xzin3CZOPFA1mtwa9ofYOsh57n7ex
zTIE+kVtvjUhfN3Zd1kstqSwBnpDL6Pb76A5eGsccxLNp6c6Wz2VYpypw9AzorlqQKVMNIEv4Ms0
Iqc71XW9E08dVhk6WYbEQYJCMfzelovxudhN8KncQLC5eGZHfH5uryqFBk9dJPFRRaRdZR4DskCB
DrXb1GraJ60RMEJYpVkMf/zKnb/FdiUg5fAE/Q3mMIy//RwaeRatoxx7+p9Xi2HSnYVZgTskq85e
DXMYCYcEseDrMNvW/whCDnwgOqK6u6PWs8kInvve6rw0TpP+pwJ77s5z7c5PpOcM6B5aX+f3od/b
1ZaWiboF8XMcg5zuNkCeIjZ1tljQzLaSI3SusaxS3TygdvvpjpQpLnQ8b3hUgWVYhDdNSx/BBj9W
Q9UA+nGL7VsKCm0baYtnySlYxaofzV+S5xb9hM7cpmatC53uNNEuUv0tyNjJcszLrok6H7FsslFi
VDOOqaTMWNLs0YhaOVjOzhWK4bsf7SU/B1Qqd3w4Q2N0/9oqqLNdYxI7ezY6r/fifl57+68bG0GL
a5+Y3lsozTX5cfqCxooeXoQi9mxyBAyOlAmVh2uWgXfhgauZMqgUT+MuK1vjF2NjELz55jyTui4N
UP1/tKWu5jMczZrcpeY4pJeSlyo9WDIfyB1aM3uhA7Yc9ffKnxofos45PsnmH5OepAOTcmdqxZbu
L1FeWDyj51ppdfZRjqI7RHGZ9WiNyrYGKptKc7hXpcfwlzYiz96HFh74Q85i9vZJoh1Be5cIxhev
WXxK4JeMWqJNX5Vm+2Vlk6D4XqbMxoPuFD0JtvivtFIl9/y1Hh2yU0GavpuA1qyJOdOkHqY3t4v1
Uas+nHbKTu0D5beTewz7IDivuVQ0QJRJv8kkQf8oNGZrejBCSQRQktTBXQozesdB6T3NTWd/hBnc
NKGmfRLB16Vv49zrvS+ZVctg8GjqVQv+VUt1gD9lapDmEAyNi2ptzII7tGqMM2Finok2RtDmLkVW
3VMT2f7LVeB8EKABF2EoIX5bKxh2Na/io5e7xZODN+IrLbAa9EYPWFsEY8G8MrIr4ztRMCimm9xZ
M83yRxT/wPKUUczPrRnSCtAEQULPVggDEA1oW1AIpQV4dZ1J9WOT9DNtnIDYecQEibMjy4RY9ITu
164bMqz0RRk8+rod1xdd9g0RI2n9S25OpmM9uvmtV7FZVTwtlnOqZpXeE8/b3aeW0dMRkHy4cvhk
/HprheoipRx0d10rN7WLj9yapgutzHvLH968akXuhwuWqYSWlko7QVR5xrs5Q7D50n/PQjGQ/r5U
O2mjr2tG8VAS48s+OdenpEBMZdYI75t1kG+Jp/sf8Gb5UBsKs/XSHHAmUABnj8eyUsaOocrYCNGk
NNbm657bsL54idN/sVykDPwdXe+uFam8NWIvp8VgHjuaffPG3cvEst463atD307GQ85tYEZmbk7l
nSgS64p8iQ+xxOdB52rGOG9kV+J+joHqysdRqvVaeOl3sAx9fmg6FhIVYG8JlK1KIJ/C3U5eMlpH
yirNMXLmrroiLEDpU/GQokieqaxbDNs5aX9whsjyUVFvELwoSrEc9Y66RG/aRv9muqFiXbXwOuNK
s4pr/Y3UGu3ykOY8P2gAWrFN3Cg2tatpbYgUn/Zx9pUbd0F/ScG4/KrHu3L7EQ0LlGrBoYwHGSLC
UXQfWF5iRE0bVJFexnBrJe671/dQ77XjXRHAI2jnbn1oUwCNyene7A600xTNeu7tRD7pbs1uw+G4
qW3nqm8VwGHJ3oJMn+oep4rmlPL4tgsfV6u7MOkgGEgEx1o4r2/DECAOyZcuShNr1wy9jMUsJoJW
SN5IXHY6a+YLGOz0YV0zj7fPc6Ow6u/dvvA2jX/LtrzpNuYS/SkaOx/tm+jwGAVe3A7CPo+D98B0
8m2UDE0S+pFnlXpehKaklBUtI6Fgvh+xVG8oomcPNGmS9nOmOWfySbTNAxIAa3nqRuc0yAZFkSqo
fzXDKBnLCsAa2QZv+8YKChGHtWme5mb1d96tKCUZh5mrCCCBtPGafb9oool39464egG/W6RRxa2E
zPJxDklAbzveaKO4HfnQR0dTZ7SvzKRIIqg/w1bSyrNaCXditW5JJwljUh0+Qq0BMJlmt0FQNzSk
dD8TJEJbi/liFO6Lq4SCN1Zvg786kTJTL1psWiOojSuOM+7jmOtH02TX6n1WLN6ZYDxjj0JgehXu
LZfH0O4W1cS5HSfGkJpA9K6YHspU0aXLHR213WRvGsc+Yjtr9kPvHboUFmRuEBPmFUFCaQZVqYc4
kywMtC7zPRujs11964sCKUZBO4DGqvmAsaqsUeGW5RGgneIatC+RJZlTKJeg+beARsjGC5WZMGFA
2VCz/a3W6NY17TlHnioKECtmpiLN3208dkgguL/l+pLORRu7pT43lfEsbEj1VnzkDmg4XPmBnDpv
E4r0AcXX6+ACWaxT+5Q07kfKQH+TLdiRdLvxUTYdSjinGh/yMJ925WA7sdlb1PBWczSF9TsnsLNt
Mk7trCCdJ0TYGC0eDIsptTzKhf5ri39GTqZsoywrXOAUlqXqRhSXS/E7WKYfF44pItxYTpxq8ZPY
w72VLZ/ocD/atvvsh/7e7oO7LB3uATV2NRPyRpMq69eG8ZZJ674SNVxiUC9ErQdARsOb1SdPaW86
O7Fa99a4AKJR5v3XTFWwd7wMMJJakZy/htGFqKOiNFmoVH50exsUxPbXCAaqOs4VoO2m8eicod1L
o8kxeSwCIrcH7Xi7RefmVpOeCfigsidAMwXR4JTnHC/9A/jD+GQiW36rQ7W+9q47PpGu5ezGcKRH
MAj1viHJ7UJZdCpg0RtEUdBcXrCtp7xbHm+1UxRFTlY2x6FfdwjGxKuFVoeU+YU4VJZGXzdxstbU
2RVtxYndmeqqPGcvHdPcrGOBRsFy9V0xd8abNv1lF2Smivkgf6TpwQaKnuWSdPPjyCaG5G+iLd7s
aIvP2Enp/oWgZDuIfY+6keGmifKXLI2wr8Ie6qDdsI7bhzCU5zlpPjBBFlQjop2temiRqVy6Izty
S1OW35+Lim2/KNI4Q+Cyy2iJcJ3+rvBmN/b02u/E4CwPRGu628Swph1Az0GuLbCvpW/1kwhCgBHy
oEaIzIKxX2phbmqn0gdU3TarUfUNRbXeDZSLAWnTs96sY2SutFctgKcnk/h4ioT5WPhULYLLU7rP
0LW8SloPb+VyLLt2ep8Wwx2QJSJvI+e9GylNMmX6SHtLvQ8lnT4ECvAX+hdUgKzfpFZFc0fR9khI
ChL12Ylrvq7fclAg5ev8vIbOANgnesQsbn+0yhT9iTa34oaENha4dd+0OfdcQW2gCQw1sY95NBsl
U3vwZjyyiT4W5rhiFwi+lB5/WrVA9TJF75FoIAxK5a/O0lvmxrEt22Nf9jvHqIsLaRL3ayXof+zI
hREc9eDzaHqAxNmCzFnSfXM7PRE3eetEMnQYRr1TPNmhPHFGx5Q3/+SqfadoMYYaXx8G3OkRXWRs
Bl3zKarW3ZE+82vNWbFdhPtTpzxC69CZUTpzQHtDd7RLB18hrNN4U5Qk04tM0nDLDoSx1OutCSVJ
+u5pO4kkek4U7XX51nrWsxVUyMmKEPnislzEWLwXkzpUNkv6Mpg/k1lsg6YcEdh18s2/9b+i6shj
T4agFbo86Lk8Y2k1TubIwZDeNCv0jveXIIdMIUzqkSv2rOW0UHuoL8QanmqH0bdeWpQKPVycrZJT
mYFtBcEXT3Q0ivJqL0u0zMG9mSdv1jI9DOV8sF2Y7yW1vp1yAdWfChgmsvR2WJnTWLQExuf5XCJy
ps8tpSuIc68OEcoOeUQDB09+jcwps0Yf7YsDkkdxI1mASDk8ocXrLKTVwUcn7olhm/KDEO3A0HfX
rgjURqR4C4sajWhqi0slrP2cGlnct5hwgFQQ/hfFG3Al8rRAQb5Uq4tQpUUeioeLRmLzZOUVu9R6
BnFq0SkvJASNf5l9Eyc2qC9xGYyRP7FRJe1ynzDIRvZkPZL072y90oo7kGKkGfN3L8shpoMAN5g1
/CZhK+4xQ5NJmozfS62/igoGx0bKH0nNftp39mM5Oo+y7PdpggvUnMLnzMwBOLzglyw8pCpCU9yF
ICEaBnpVtdaMLZn6mNkvM4VjOnWdWEIeHbs+mbkaqYWE16bgV1Ekj4d6Owq6J6ewOhHdok+BgcDa
Sax1a2LiOWtKXDd96f4R4YkqLbBf28Z1+O2g1tL6j0qmvZV71xaKHbsFGGci08OwpCeW0/uWAllF
MeuqANtzMX0FafLUs0Nu1y77r2Z0B+2sj/06ftrrrbS5CyuOOGvYWL18NNCOBUZ9p0ZxcW3rbybc
GpOW8Y3g7sg5iH7Ac3dlDuacFuGW8BQRDQuxm4SNyq7/JwME8iP9B83q9E9idfdLEP44aRZG0PLE
iTTuO0b/B6csrnM4yrPK9GeWzbTDhtZHDnoGb8J27zfrJ94KClyT4JAgpH8cl2neDeSARWZA+lqV
XSZWi0fMP841YCcGAvYi25/PuqkXfBRw6hJIMJTlhkjeHYky+37Aps3RxOdSO/+ZdrMlytPYp2Ca
VgTr6J7L2fwvF+pTrjXayZbWPZk+NM7yYdb4Lkyzh20z9KPBvxeZQ7bP7fIo5vys1/pMAIaKMAaY
D7IKj7WhbUi/DNnWyMzRTvS0eaMnAWinfDt2qHeKNj/lkz66jWXHZYWnWgn/KU0abn87+E2K6Zk9
fs/ReJ9YxozxYf4jNv5W4WA7B2y73z2/jz+haOCu2jrF+Ms1fFdDDW3DktlwkuEdAXeotYwnX1pD
XDb1o6CNLio7FLWsb92YfIlbvPbAA8lk2XCCTkdrRBJqdPmBgiJ6o9PmsMre3CReFZDgldhxterf
tMtkbM3dlzamLVbLN5xhCMnseyMZ3phzrqLz/1G1wpI8Fc22N9CtgJxRNTxh8He7dK+TCjK2JWAS
8gjzCvz3GKT1NsOEeJ3UGjJu5dfCdE6etFEUTT/W7HxIqk13iUogC/hZkOLkkQSBvald7ahnVefg
BNUaG1oKwYbQ0aNdKRbAxdYuXvLUfRwT69FOWhrYXPrDS4vHVywe4o+cijoGs5ssuqq97JjmgYZQ
5vRxK9Y+qd9SV5A3BvwpZXkklOA1NJqz0bsHodEH9PaRWr64qAJG39Tb922BzI2KzMqmja/UuB5W
/xOu4SNcFP1NOa9kelwyUHdiqUfkFOuumVkuUbQ8Bz41wlBQMu575g1zOmSNDWMdGmfJKBA1joG0
E3WE7r3L7Hs3fwmNpmn+0zSWv6Eh6lj3tOlRN2IesRXsC5obqdQs8mtQGr+uP2DeGdQLOE+3mclO
SQz/rNCmjp2DZRBhnaNQelCBi+rAc8xt7/9L0vbR1m0c6vmndLqzEdCz7dt3yq6eRtBe2iT3rb1+
ZKHcgpdt55pyOE8tz/VgxE7JqZbbw5dnJ2kkpuw0uUMcVq65Z6F+JMV9D1S175ocXUUSwbBujcLe
rCg/JwjyjCD/zhdk2XO0OtmpXH5DKrAQtGFB4+p9aYL5w0omHY2z96y9Ya9Mkq2z7qYOGNRybXR3
R02JgN3msesqPAvzH1YTrI4Q05HM19c6X96XwH72WtQEHkXqLnEk+6mpnxaeoojc0UNDV5IGBsTO
4d37mYAqq65KIqUIUpxC2v0KavHP097HYvvAIi4PC17Ebej6B4IPb13p/6eUzeqgs+rYV6Djuu93
duv/LVbFK61OFZxY7pqHehUbWnNfg7I+5JN7BmW/wgTzkFZ3WVjHlfb3VI0UaG39U5cSJWVZBjI4
GUSeUT9Yg1tvaUaf0ItN9+FCGatVH/PEuzg3gycaGXRGfv/loflCl3mqJbh/Od+B2SnkPmqX88Qa
enA2ddo81XX/1jrjQ2JpSULUzcqUkFU/YesenHxfDTPav4axJXj10BK09p1Yx0MZIEhqSnToCNIz
ozv6TnbpzfFIq/GZrxymXTw6Oo+z0KAvWj4wOJNGkAaPaTvsDbuNJNXcXA5huWEJoIe89t6M+WYn
y7AZeMx8TTXfzeG8W+ZkB6pL7eqIMGElwTrm4L8vJM5LM6yAPvIfoXiobjoTJIKhQmvPpJeokqIe
6yyL8b+2ML9IFKEwuXozzPHJW+dlOwbCiC3ZHFcxPTvesFM3S71bfRhFFwPxb/FDMaPrFKbQYqO2
HOdQUVHTtzdvFk2gvotWB9+DGSQPTocpcm2zQ1H5d2Myfa/h9ALAy0ZcnVu7OsH4nHqN63IJ/ky2
uI29uu5G9VTEL+Odpo0iqitxZwpz6zs+x6b8Mmz3bx71s4+DaOOM/jsQpgfilf2tGUdkH1iQ4PZC
eS5CQ/Lbxm2jnHOvEHr3njg52uu2leMeu9netaLYLasHYVlEWNcOqYnZwB0/pZccM52dUg6ZqgNF
9AR4NqhFsCCa6udvs3VO9pxEPB87SiH/rErFbPoXi4miL+x4ypx7abM/TP64G7PxRGH2HzSjtxFB
fiXDGiYIsaD8N92EZVWD8FXrY1JNT4v9TBvCu2uajNVB7OOQvOnPbYT+nlq9SE3JV9uZMFjTWWbZ
ziYNhXNUvZDY+whOB5+YDyd3LbdpBZ4z3eDKRKIXhhoREaoKtHIJ0q5kGlQ8JtUR+OtfnhTbvqc2
JGzyZ9dOcEWoaSeS9SEcrbcppVatXtuDnI3/rLwmS1DWT6GZXAKztGPdyVevYAOsFvo30zb2V59B
bvSvwbJ+L773EBaAJAAUaL14+1pkSeRcrgjeLAswonZPwhqPyAzZU+q9XRPgidpotMsKnA9ooqae
PJ1rRvouZjR8IjaOLmgocJqaEe9f09X+bqX1TzaITEO9k7O+PcH7zEdkq/sVtNp09wVMlQqsbTCH
8LK871VzX/q0a/ByXoQog20Jn6Pz8SdtqyeMqnc5Xjn8BN1xtpM4b0SsZvXW2NWRWEcabOfURFHW
kQGm58M8dP/6xr0ZhJwD9isTqRYWVlvdmUN9CfBbO/ppVHSTydU+pv5yDnPv0aiyrwmRTRdCnObB
vSc/5ooSr6Q9V/gynNsv6rs7ObVnVbnAvAGuOOOZfoOT0c4HWjuueKPTjY8luB3dJ1uYcer2DL2B
cWQc7qJpCjWeO2Q6VmUWO4VSWK9vGobUqpJzIOnRnaryLyuCF590VVrpKz8WY77s7ABvKGtBHTUN
iJjX/pJWXWwQ2EAA1cxvPkwM6G0fzTnooZ0sz7ifsYFjIMjqAuOTC8HQJcVv0AZ3awiJsgoE7Zwx
ZWE9Tkl4Fmv7O4j806mLk2nVvIOQsU6AhbB7NwdygLrxoRuIV+YXQpk+ZfZnPij4jJHcwHKstiLA
goxbHgrxZiRDK8w6gHwsN9Znw1IPiqpkxLGoC4bkz5zQjs0dJU9IQ7FHh4H3you/rdL3Vpr70g4O
mcvTFLBNZdMeRDLC9Yn8s7SISNUAZiyyVf7PdhCgtXasHHpyDX+CrUg83ItmHcvJ1bFTT+mdWgXZ
4TP4LKoDHyaThc1yRx5aK5nvxxR3T+hr5rBaNNdOZhqo317O3aKdfeArteuo33xULVZLHM0/o/Rb
tJe1jKwOgLA0zfpbYLYkJInqubK389hE9EMDck+4hAn6lDTwQKlERVDJLTHhf6XRnBj0DhzOWzH9
m9uJgBh/P9brb59bkQDNkNUeCvnYQwbR5zDgoEBGgXeR89sSLaMG4RK5fVoaokY7mHCQPDDza6oJ
kG/kEKnZPqAPo6EeMVTBAFSXqKeSXu29st2Flr4jZnKDM3iTYkD0xmbriYUH1nyoSRxJeN+Tqr3e
zPHkf8YDo7YTDA/m/9fP8apTcFeXoJKijgtMTHUxR8KaVGzk5RGh0CZ3EDNJ/U2x834a29/Sw7KJ
8aay/Y1RZi/1xDqo0/zi5eojrP0rLwfuPjqRyUURDV4ZrCCOPEmdnSXy6oCFy/gZJ5ND140MaV35
sC5ZZR9aF8csqwHC+0NACSv96e+VdH9Cq7vWebcF+2DM95s8BsUpfuqpGSK46HzXz2pb2OEuH20U
bD3flxXT9rRjsY3Kvjp1dnaZ4WBwQz3W8oGfalfP8BfL5P4ZuXVENxVpPVxd9I2J5AczkrdOwrMB
9whVxBPmXm/eFyX4EeBP6CdvueGja3xtppdm+glzlPECnFCVDwXAELQQxULzR+GP0VD/qky8yM6n
OlHcW7N+9XO9S9bpV+px5yAp98ZsOw44kCHQv4gIgKHFZwLMMN68CdmT39T7waoODs32BuhCXlsF
Qx0PcTt8ZvJam9l+4GZR8/DjN/qKUzQuJbMC7Dai/saL1trcC0Retw7UNWChCMUJnuQ4FMN+DF75
veOmWJ5GnLq3gIdl+B7EstU8yN2QnYO+vRNNdW4kG1qVPdervIbDfNKTcyb8/9KsyxXnbOikjIpA
3aCYuljOrjCJmKH/3ZmcExPfvSkz4p6D2GyhOtL5GQMsPrf81Ibcl8Z4n7oLuQ/eFRGPhdxUXGcX
qNtYz8ka/CtRhEmS60OMmwa2VjWbLyq1zon1Z67l0V7988Bc3QICFguhHx3BFhvVcgSK8YuX4Df0
DIbQfMeAdF+Sxew/QHA+p3Z1TTp1zcnqbuvlAd8FtPMpBDgJqAVebnxjYu8zOIIlBIWbWgcK19j3
Qj04vfNqC/akG1AaTOIfZcs/bZlghvP8GjSgPlaedSmG6l8ZtC8cTPFcDruGsLXl/72bFq05wVZl
5veNPR0SGrHz9HnJFtxQQLb+VH74TfluF4EVoZK6lgmyUm08hxn1axlfzLLu2oEbjBaZ3Y1XQcGk
Nkwk6B3lmSQFHEv+XeY37B7N3oIqKYrm3BCr6bVFHKgBsA4eiUx+hSObr+eBx+dSzstf6ZcuLBcW
hc58q6muEFb/J5FGbIxVEbaQftkMOlk5PE/g84TEHrREWjqJ9SXxuLdSm+hdP3nvbnCep15I5IPm
w9HdqUOGYAvVhr1vPcJYKxx4GXg84pmnQRmPDnX3sMHb3LUeRfg1uitm94bUbu/Nz4Kb3xyBTMHW
4HicrngDqeXhD+OQrV9POlY57oBJpW8sM8cKA0nVPyVD8U3fRSTax8l0eDfKkwWCoogkNPslNpJ+
26LCr/DvV7CufjLt/DY9O6i3h+A05BbrS5fczR2yrVEdhFO/FrlzWnBHLBmXSjjsDESqyYr9jXgI
Bz649167ZLrvhdFG4IbBZkzMHQRpZxn/YZmJgEWwjmW/s+s+zPl0Mbv3kfxWWUi+xOzBVOUJz+SB
jfLOMNfDOlZ3I36xcHGwJRN87vq3pQMNDQQPS0NY0jMiGX5zgOBRATsX5c9IdBiweHcc4BAGR/0w
5p0ql/mia2+OEPfdscZ9b2tU9sajaa/HLq3ffD2TbIKnDlGvUW9nBE92Jx5FPx8weKELO+LY8Tgp
JecJUQT9+reWFTku667X87at6ZFdGWbLczO/cVGcuCT+EpJH7JboJPM1C0JEpAgHF3YIvGlhF74G
XFwsznEeLnrr5/ZbMY/7tLYOuaOP/lDsDFVE1swtAZ8dMH1YWKCIck7JWi/G4NEF/pgphq/677xd
4ywJeaKDK/PL0VPJRibj1q2yb2axjauMyEGC66KybQHNOibBojbiei62XmvtUnTUJnpea2HNa2fK
FM3wVRvmL3KRfVkxIPtUZ2yoYjvbZbhLJdB5Nz0gdbtoD1DHQ3lDftOhdtwtB1/cZwI3Ok7wZjUu
jRu+axS3Q9rgFvH/mxvc9sMaA08fc4POJ3yi4Mj0h63eqSjgGXtzm4YPxuR+OBmK4GDA9UnwuTB2
wu6jhUyIRoY7uI4YSxgo8S9bAfd3vbeU8zcOybkH8jSM14DIkdhupwe3Wk4uaokGqK1GM7pBRno3
ifGi/faxz91tqotL3qDQb5z/blRINtsPk2u9z1Z9oBRqbzfOflUDZD1BaCRH+bM6llOIebDe5uit
V0+eSII/qeQ7mYs7LjhoPhIq2pqh0XsMLQtddr3l13533OwJ0PKTxqd+IwVAGpYYAH93W7L+d3O1
E1KRyvm64NCbPQIPvBUFxpRjWnC3NEec7Y7wQUhjlYwuA0cvkdwRx4PmtEBfJ1cXUniIahAVmNAK
OibLnbeZCMwNJDDkMY9d8tnWeLiH+5voqU/1abF5hf0XsqAQYJl2hOJ4GwIU2NW+9vp9yEQ6gLXF
SXC1YQWUvjrLtSi+O/VndnXkBH8OeUgu55KTNN/2zA40KSterfyEy+4rncIjzY7wX/l0XynnozF8
RjoUDXS/EB6wXJo8iIR/rgx756mHAbeGa/5HHNKdKt3tuIi/BiMELeMEzUClEWVR9/oyuf/cHON9
MW9zQhqWJNk46d/QLuimNVzoHzscDt7+J8txtybi4tPZaSgdV6oDAEuvJcN4gBictT+tHSZfIq8w
bF0IgTyA8ZJAyJGnC3VKWK8C0e+L/JiYaYyggQOcF8uzz4v60H0VGz02vdIeXqD1KFnP5ruxdP75
PdfyOjR3jMGfEhX2wlHAiYAFNnCZYP1u+C69/sElba1ru8gLBJEayT+/RsDmpR1jkd9EA/FboYcE
sOSjNtMqkkOOjXF4nHXxWtGzMfQ3tLogKgK5i5WRKKXS947/NVWu90vVXiQf6GSjy8bnjqAFSIPD
rBcBXucnmfxrs08upsi9EXheAOfvInzibBlWfq51WPZeld4+1OV9zqyvFOT9ljj863UmOlpxy8nA
BZ9KpindftcmTnvbfui87jOzgi9veAO2Nrf2kuyT3NxVXvoO6PaVBvdzXfzpZXmtq73iXsd2ETrZ
JwllO5tFqM2eCQv7NKf6EloqThrrW2fhfyppOcXOFHREfZn8GqZzqIng8kRv701NXpFPLk8UyrCM
sbZzs1XESBQXmTCN1cZyhw0tewrmJfnqb49kUenXLHMCpIXwhMjIFuBhO9sGZdA86taoYliNJab4
IUWiY5sYMFVw9trAPdqtJqKDOKqtLpwzqqbE5lVIeX2J7zzUOArjztWEagh2eyTkBE04JH8UQmOt
Lzt5XkyvQ/Ovu2i2HAwmhrug5Q2+Ecl/r0sBhRO2X8Lmy6usG6JtN09V1xT/4+g8lhtHlij6RRUB
VzBbEqCnDOW1Qcg1vDcF4OvnYHZv4nV0SyRQlXnz3pO70Jm/lNTJ/XkMAsVEuLmcHGuTzNHL0Nj8
lxhYGG8012Wyh31joYB2KbxSZU7neBDDUQrcPygMUMBXulPfABVEtXtQOmNveKb5NiqZT9gUlKNM
dhgH+GsKBlmYIu/H2b25Y+KgohYmlVgThAbpw3hgS0o6l8bejZeLjXDIQUtcd6jG/djZX7jxOwpO
dhA5EfttLfx0nRMhDZbfrG4CZ6DzG1iAckk8F8ybNkakPxiZ9zhKtGtpHzLWdm1Z5RaTmmSq7g5P
bjkcao1/Ak2Vfbk72239qS+P8J2+XHQSBzkk7cIHIZiczmsIaDAvXjuscyvxnFNPLo3jM/7uEIj6
b4yNzJDGbZwbqDoErazyjr8aZzufaRSayWaoJaGVfvnOJl6YdomnYClobZUOTSV2C4Z9U0tKUHuw
DPfI1/MLp8omiimOpZ0/KrhQozM/IpOVQetAvTIlHABMHoirWb2TRn5xKnQxpprPCsejzKa3pENv
SLEjbicrxyXnDsciWTwGsTX1oGd/t+NiPxRFhewVthW0difawpjxF46jBGoY6zvPrkbR2sXdL0tz
iPzRQm8XK3/W++yPtRHXNO/IK/a3wdCeNLf6tZZ5vYWQxcAdkygb6x/bFLjpy/hI1sCvW+szdIlk
WJJAvJcypEoaC+Nw8acnto5NkORCV1EYVCWKslU0t7K1CS+S7LC95WjEM/4BMNDHKWnuazu+YnT/
XSzdONGVfvO5/rCjUGMBPVls3XjAJve5alvVWpWw9hn5qd3GDaQG1uAm29nRgY0y6lCtG27g5I5b
Fat4G6fqU++Xt45w2rQsX9kaBW/CYdcYFuCgMLyrquxqJBxzNDHJZiwSqEEDK3kwB+1gJ/Z4EGAa
1vqU7owUHoXOqby1eLU2aV999aHxtPByl7zYfItQqXqDlzE2Tf04mGjBChs/o0C8b6UFkmOytb8C
F3swdyRguCtfvbpzNtjIcAmmkGXod4PeQLkGIg8xjFQaZvu/pMRl0yinwQ1M8MtpQGsV+CtYq3Xo
iukPAUAd2s4gnJWOjxD0Dwy66Y6yo8CcCGNN+d0qcVq5QJvHFgJy5sTc6yu33KDmf5D3w7miJqpP
SzCnyOdr7BRE4HVoJeGoUXmvI31l6BcJhclfylFxKBhkfmmcnZQD18zEjuHOLh41budcnlMZ9ftw
rp+rKf9yPcKuRa3vcyDYm3SivhyjO7OhgYOTvVFAUraRXtDyZePODsOXZbbv+9L+KQePS6ry87x8
GNv6s+mxPlaCKSQrLf0kpcUxjKcaRxlEndLyVSeBTcehwNRfnZsivMOSf2kn45y2+sG0Bgdl+YO1
Jtoun+0nGHQvo4vvAufPrZyHn2yI7+cBTnrqXNMUhafAAr+GuaxYf2gTpBDDyPdJPdz3uvXZFdHb
osZXvTHekPUpQzXzzKB0p/UCidn7NfDeHmPVTf5soPImqT4cFhd/fL7szVj7m3s0RrnyHUlwk38m
zyk3cxU15PuBEE5dBCkgpa7hsAyt4djVgNuxC37QhJkkjwgD2mbzVWfMnrSUc5Kh2N2kiluartXh
gvtUMwD2pS0PRyrb+zJzi53HADIxSs3PHG4cgcFAc9M7HMvRxilgLht9gj1bWt56C7xD2kk3ZCo/
jIgI/gLSQ/ZdgVm5J1TkjM4uaptiO1dmE7SxOvKcWlsG9E+N4eJ7QEuVZIiCbOQBrMKZV7on70Mg
O5qjBw6iU5ca326XXaaMeABMImhIuTcGYVOGbLDCBq0ZeHeM6ZwA0Nfd+t+ioc3PDnUquE6c7ABc
jmzTvHb8/2PH2KMzj2Ftzwcxsl/CkcC+zAYM6jpMW1LgVk2KrC7K/jwDtfQT2d0ruz+ZwKEW3ni8
OHuYGAkDyPFcmHYRADIjwZO2rFZhKi6Fe0sr45fVYyycHjxu71RQhoar9MSo4NDb3NHVyDk7Zz2H
UwkNCN01CQbp3OKYcwaSxCH1eCY7Jj4hhh8sU9SG0xjEnffRCfnmALUJk/BKoungJNqjVyQnKRgy
VCJnmssO+g2t3Y0Nq2cFuXQzzjSqtZ37eV+BaDBQdBrEIEJHmKSSzwb7xULDLaLoWxvBDk0GJxbq
Nj5M40gVziB2GpKn3gUzkjvle1kgihJYCwZ+9WL16M7DiFaTI8PSHab2TM59HtMdK/DMbRx1/aHz
QHuS22kvkTbSgdcYc0YHn5hUofOAN9w5tGG9wpEfDcPSd3ppv3ipq5GZhqK29DZ4QoOMS5XArRzL
RvP7wkoxf9PbO9pSgzoJ/3kD0B5q8y1u22yX6kjApD6xNTYrIQERtJacNKoVnGT9ra3Z1+ZGrykq
Tp3an/WE3m9hymfh4M7CrLA18+Ja5tkrPiq+mnVvXQwBQ5wGne7IxCYQc+ZjA1/m/tA74nlxjYfR
sV7ZyrWRjP3dRXufAVllVQJR2HCu2gz2vi93qs2CZRz8uWDBmp2u7vV1g7YJ6bGp6hfwCqe6JRsp
Y+2zr9WRfRpHs3HeGzV/sO1Kg6kyMJQX1kuRQSa1UkM/JOzdw40SrfDYmZGIbo6BqwwwJl59GeF1
szCu2bRt9cGs4W5EG95EjPkAAGpPWUyBWNvyZam6p46qwCq7o3CAfHTLYe090yp5FrG4I7/9Av/5
GnqC9r4/W7F5Mdp7Z0aAostZYQNbva7OugChMso9QdNlUyPabjswRxD7dlY7Xe2SJF1STF9R9eSl
7QsI8wOD3NOQL7ey6uh0wG1k7A2xBYIvalzRI1tSZg2x88Iz1W4VTlSDOBpyV/iwyPnd7UpFklD+
kw1c2ogeTENzZSwBU5ltehbcch7t6IzHsVlN2i9jHt3PWXiOGRMOkFkAjm+4lHxnMF7YyPCbzfEu
1Iq7HhmhH76yfr5aQKPSzH1DEbrvcw/XKiOXvjsMwxcD4E1Sa9RxdIvWcgnzalyRkd8VQq4vDHGP
ToddNn3D9rHNy8/ZAYA16y+SsXuiqUvV9KfWIe0DDGxTDpg5sFaTGLtUnfYdathkXC5hy+yfh8qG
qgy4EU5BpChIve4fInQ7yiMGy03oyZ3hdH61YD+bcucsOExros14uO6iMT/PKrkUXrmPWcXbVp3N
cWtBdAmL17Ae3kxhn3LsNfEo3mDrAd2U94qCBTnX5V11KQ+KActS2YF+bNvYDy2Nu3+Y5b6XtLNl
v49NBIE2fQtxObB28hR7vY9ggg5bb0VY7xflAiX8ZNXQjdDZgcDpZ7hajrDJH1M0AAf+ryemZwuH
n1V+aYhpeo2JGINOpy9ANWyTkAMu5iI65CNPyhzx55XPCm9fLBGaSPnuVA8eN24URb5lwU3ofyry
qpTANUb2JXkbe+sLgQZheOq/qRqeyJb6YJH3RPduneMGleM8NLnzS/gCzMd8qkfxR9kaDCGqmu7e
FFTBceh3he3xhZe+DKdtwTFMsncJ7MU62siHtJbUTVidouyfkZHbnhO8pcgYS6ZODjth1mbwpaGP
4i7f6fa41930FFrkuBzxYGEczgUz4WzEs6k9jaW5KsKcENAndFaG71L0CABokuULobr0FsVmNbvX
non+WGmPoDtJuloZY+Pl4nDSMzvP/CblieeH2I85fJHKBCK4UIgtnfrsG3tviYVKUSzvJEJQao2D
aMWFVPSjwggRkSpjGDvHPozPA0bi8+z0W7ZZvkUT5jGtoPkY/5nUA1t7wj7QNMUhrsOrjpmM3Ni5
8qpz68FsDYueXlyXDnOLIfX7DKJxxvbGjWM4BxnqB9ckhux58Goard/qbb4VE8E0RiHQuVqe5pLE
aW0IOEbleQJV6Rtz/x5V7VucDxw5ExUOu172IudatIvhEhvpsaEyZ1kcGieIPcD8G8fE6a6jMwJu
zgK09deCXWkb25Fb5YF+KLLZCPLYMM50rc9Stwjq4z/j5iHQlG1jIv9bb8E8X42fVlk9KGfGy91u
Bte4w6babYwS9l7ctI914n3OhTdtxzR8TmywOjWtgBdf65VTTgL+wPH9gijth47c6M586kbrRtlA
8y44VsXGK9RdBRuQaJ2jg6DFfKmEOlt4xujV/Yp5mWIZYmV/S3AjdQEYBP/LQnVXYevL4Ga4T1rx
AhiCt8wlyd+ey5Zmn/GlhsMrzt4I30BKQtCGzAbbqKJbKrTqMC7d2bX7Jw83HPQgAy17bh+QdlKw
QTEdG9yuiXoKLdb2uG29oroheFabHgvoHKfnMp7xYfIVoRgQGKzlWygA4lbwwnrdAZ0Vv1CsbvXe
DEZ9/tCpdXFecrKZHsmdsRHzEevhPsHovinsmKSMhKsT995jRMLEzsRbnRY3EMqKQtN4ZMUs/Af7
Z9aT49gyb3NgxDLoVpRiuD9iZed7122DoR5WaCNzl4m9nZlItoXzB+ic04tTxuI2rbPsNJRUC8Yn
s8mga1PUwV8Y+z4XzDbMtcvUANFjT1swtitg27mGMkW+bsX9Ar9o4+FP8cOYza+aMbxJx7xfBtw5
oWM9eLVHI24LqrM0PEkGzAN2Xb/X3Z2nGs7fha7QftKM+Klgrwhj4w7UiA3JcNZqKrTJ+rYnbmY8
yT58EB7sRaMSttqEWrG6aa6JI1v/aVHpTVcFJFWZjhJbmsijtw2h7cy6q9n7vhehe8vnMgooRR/i
3N1rA9Yrxga/UUP8DLj+cysyFyRDm23bIgZVwxZZNSaPoZR3mPD3aZxQPeADQ13r9lZGTTP09G0J
22jLnsWPQzG/VIb3x24cegFEpw6vURUzwY0kP1kF7AujuoxIGMOpq+SjjWy7rTK0E8casF3Ez+TE
fuI837UgxfraejIK54VVk1iWzBgYVHuAWHvvrANbWkxO5/zDE/rz7Jjfg+bezWKitAzPC6kyVBGi
74qQhl2zYyFE1e4lKOHUYKG0GtVDMshnxnwMD2LSAoX9Z093BC/gCbfkNmonRmQO03d7ko9NZV7D
JD0Sw/RLG5chcyJrVNj2+Rk0/W1M9EPOQR3161Cja2nc+HAMiuWw48CTIshda6cpG9YBoKB5XjiX
cKKU/lLoz/VC3MAJuz1Bfer70I8l7QSkYU21HzhBJh6tD90Kt27nHph7WnvDQDAao+gSLzoXYoSk
zTDmreQqTPQYSt98ysMC9d64OVbFA8QK46Wldpnc5RpXK5fVvu+s/jI0OK08dgtUTMTzYfpreZfL
JcVXpWvcntpbZ3IVoD28y4WVF0Yv7ugl/VATWOfzfjuRx561W6GMLQJHtfqYtkKNvuJSS/EJh/F4
dRPzYinvgBPC1y0wSIbzEFqCN9vmaM6YniO7jyOaDfbCBPU7QRegsdAPIZ6zuBp2rnmLMfxHI9gQ
w6CWDR3zlYzuPTJZeiFNVp29zvuVk3kgYn8iA0j2MMyITODAs3/MZt5PIYByVnEfVZNSEmQPQFL+
MH5wzYvwfbRwShJJWbZ90r4NYXdbwvcmYb6RTm9Rrm56m5Y7x4Ce4YriIe2mwIjw2WUmdTNTcKVp
Z7udCvS0DK5M5W4twKJGgVOdLIEfzuXizwvJKc17bJcyICgTTJbDd6eSoJjHJ9MmyFeXLfMki3U7
Zlf8M+3h1kV6uG/CiUoCMyxRrALLNLZ8ZK4G1/FiU7Pat2hufrSE2wCdji7di+0NzuudNMtL5Hbf
kYGjzHOrbRc5BW0Ivz+jb2/sP5pBzwFIGgGN+0HTdTZA4XCsi+KTCBjFYkM9yRP6iPp945PYAlA5
DWv1YTI3c/uDo3vn1YWr2FNt2bhVPBkYXvkpsMdq/XBUXXPx+uQL1eyYVC2KCMMuNhnGvinUfu7q
O0DXRw/6exvLG/ZLfasRAGYCL7Qd2sNfgxWD/UcVFWy9H0z9YOGfLBl1ipahb+VNOpCR7muYjqVB
bkVfeGkjlptECtjPeLRl9ZbP8coMwUs/sy0lY+CPaIw/BcZw6rS7pnEPWr2zIuK1xo8e4hfkN5IH
RCF2D7cSxBUY2FkJ/AsgLAfraVJ4xfviLgqBqaXtM5M+vHWQe0nW6iFp6ml+XEz5hNN2L5zs6EQo
/XipB54VL58vs6Iwk4n5R5wXw7C6H0IaUk76XcqjqrU4A9cKL5WDtzVmbl2+cRIUUlRUq3GglQuX
AQtb3HYUQNBTfiAWIyCJ2yQbXaLnS/Pl6QbUgLhcAcEdF1xd8skxpDaobuG7bDwGp0wF4LEVHOdJ
2f1JzmXGEMaHoQ//GgUNtwif6d8O/SLvl9i8CtJKkPQFNzylliCrs9XL8b1dG1McN292iQOImNVH
MiKz6PlT7fFN2hUzHGfcYCKjVvkz6Vq6NJL7JCL5NIltWBBHMoXzVs0sSYGA991VfaAS5edhyN07
JuyxEBUxeOw7sAUDNUEQG0n7xg32rPi7MLAZpgIMP1PAnrtYd7Rt5OjUfHXgmGkgE8Yg89Iznsb1
J3sPYnDLFCzjstXq9KIigkJ1Ol/yOQ8Wi53CAzdwm/ElK+PaD9bRghpjxOzmSTIYkGGTnXuBU3C2
KA1Ndqmgi7lfDSmhwRrPWIxq3CMDfPp4dXqX5bCJoSy7Sj4Vo3fTa47hKMYSzHYC8cCqEo86ob1A
pLpI8n+Vak+DSaRAa3De/KJlb4WGwp3pnzTq+LIEMR54zLfJ6H/KtmoJFcOfkJF4dyf7qagVpU8n
g3nMdyR+sc6VGNhTe+9RdG7IndNIjc4vCeCXaglfC737mUM0MRSWkzH8tCZCsJXF+4UJfUhG0hix
WSSJzY4NQ/0ryw+xEExw3aeSDqT0sn2xyLOpngqHe0rHPT4mtMSOp1/4A7ewp4bHtvJga+pzyN1X
cp84iiCS7GUy8Rwm2nua6ffj5AAbGP/FLMThlHarkwzlc+3WP5NGIL1ex18mn24Uwl+I43OhCFra
3sGl2RhScosts5mqN3dxabwC5fgjZXvKzDtJzL/0zlCE3kt0BaN3fsNE3JV8yO00nezUeptqTu02
O7Jz/CIdJCKYp12kPTgROoQoroli4EoZu7idDzmZBxCBK2l9bXmxGayzi3Fv9cj34jzH9yyt8nUc
jyk1lKdIYoQHeEjrkUcO0tmaWDHTquFHv8vhUs6MHitMqQWu2CU/ENchUjbtOuL2Kh6PbPL0o44u
DV/zqHNkLU1gaPmzt5pkOOR0OreFZFyOqFx2zCwZBW/Ntt8OkfWoIeGXeRrg11LR17gGt6oXg/IE
aAnvubw1rFTpISvywLxqU3paViOhKPaZjQ/fnKLLkHzJlMkwr1XD3gK016EWB2cquPHcfSXLq7VY
V9f6JYzBN59ucsKts0kH45Sb1nlNmR3YEttc9Osu3haO1fOc21+M4t0oX730sCVZwnIYO2fXt6TM
3R5JzvhmCu2nU7/PUDm06LtcKeee8uOCMXf/PKI+zdyAlXAOWSIRajJak3CfmTzvJXWVZnzZ3DJs
4uFHi0kcMshAVXqFX3Ety3o3x1/s795Jx9lNYGpXmzdGd6gDRdCh+xUWk0zHWyGlmwkt3B2NrTEQ
7W2Kk2BAkbftsWHMX61Y30iiL4njyP6tFoltcC8prnUdf1/voZaA8VIM25nh4VihN6A2qsvv0sTf
EJHGRDCKwh1uPMKo0b4Vw8nQPmSJQWAxNxUwpcTEG9l9CPMC8ZSvHwbA+DwThBk5DAmQU34eqxlu
LAlRoHmwtTmdueI7vds3UDhhrN4N1SvrnLe5G9Z+HF+61sJZa/42M9ce10pdIMgLGm4GufOTMVxy
9VSqg0auzVOHZTimU+NLAcSiDFFzuHacfJ+OWVBFPy76RAaFRC43tlzsNEHfsOLT7RNIkjvXKnc2
ZgUvjj5dLbrMpfnPgkk+e7CchV5uB2PwoyECXqo/y6JCRW49VjA4OJ6G8dfi3IzwI2ljHuimxbne
z7uiQbifDJK5LbsSaEIj0oH1CczwxXTdB1nMNFAZgdLqt23n+266CvA7cgzPhi2CKWFzPCCyhBnu
NLf7jrvXUk/0C6n57U4xo63DhDZXK4sqTA8UnDt6bAA01LOqIY6JyF3wYjPMXVYdqGOXRT0ckSMZ
f7AlE5+ksdQXuJa9pTZZBLFR6L5L3KhaCsoK57D0X72H8Cm9o1KPSQ/hDVdTRjidggl9fWl2Om+R
2xWXjoiodRfFMP4aeny9dx4JXLMk4b5vTqP2bPAu6olviR0HDir9VxrBPdbf2uooYhbyqEdFeRE9
TN1Lmd31lsEKhXVu8YOBaVMzDnL1IFqHBq4V6D0GN/maMp0hESmn/GAoxvQFhOBU85PB2kzO2nSy
XKLqd11kBawdRJit8Q5qGw32WcQAA2IRr8uPNYIWy0gqr3zpeN6bg3azSpYeOBfN2dElrfR6Pf5e
2reahihakOqoIaeYTzcFj0VwTWC1ao4uF4SJh1+Zu1X/1ItPzHV5c6nnrxIbdU3Ea4n+uZ9hTdIz
uSvpTpGCXVyLOpcgxACAQlsJm8IOnOkz0UBu3zNdsacd02mUM4J0e9XugTtGzdVZEeJAwlIYZqAO
bZpEWe8K97nLn+3WH/Ef2yB6iH/TJ1xk9GeR+zPZT9Yt/iiwwHh3bBUO+mg6sbd6Iywy8ll5qrgp
+sJjjUGL5jgFLat6WtPjnCDFQyYxMon4MIxF0AyamLue+pO9fRRxR7bZeOGvLVmfl92xVXk/uWJb
oGG4zK9nubp82fG3FBfLO/LOITwT/m8QAskGGPabF4NnNbIDLt9Tl8B/trO/KhXbvmr/BiGhEWp4
AKamx8NHfrwo9NuqWbPkI6YZi2M4DYv6tiLA9hW0UvaHkSFeEfV5+uIZGJCkkz4wzwcpAMUGjEZC
DKSanAMr5vwCuYCyzzcTejd3x3q0eH7s4Q1V5rNV48ojiDCWm8V4ykFXtloaQLAm9A95crBPcWdu
tbZ/cKgkmUK8VZKigJloGSfHQrt3NfiOz718iMYrqtTGoC0WC7trls+JidRgiWtWfYw6SQisgYSy
Cpm8dTNnew3Aza7PcnwSqQhcbJBQCH32cZ9sLI0wzGibfCXfNYIEGFHAGG0KmjS0Fqs6FPY7aHAn
JIzc+iVKZ1l99OKtwy+iJ13giAUzDfFBWL4RG6m09S3jvoie6vhVau+afW7Du1FF6JV3M0znntRe
zRTMT0H56fOJetV2mN+hDls/GVbtdcQBL5MB3jP71hkKZMdu9HZGxrvLSpyC2KtkK09uPQ/L3vJu
FXuQYI7ijKyOBgHu0frRm4ns652Vggbas9jm6i0fikArFqQgrCY/AWk90IAjeJbybsbpmLw47jHX
n9zqHayptO1AQX603UMaPtk8gDI9LvoOuw4yBKYOV39nPSbaBf4S5qqn1X64enxVdBgn6LisxHpJ
vDubgTphFm/I/WnYIbvJdGfi5zUZeSZkeftbyCImiZHUyy9xw5KJoGN1DE+oIj4bKmdH/OhSc6GC
jFjv6k0ObYE1e2h2cqen882rBgH3GfSYbXJ5uZH7joygWK3A+4McGSYkl7HlEqz1XhZzfNRAZOoj
Ip3oT0ObnRpFXqW+r4qKvv2JSf0JlP5DAcMmrrTtlCxbWD4ICvUmZv6pZ95ngSHToQIGBYmA7/jW
fGUQCIRXZ2EC30MHPzNpd5JVfkgFZvvawKvqjh07tBbxoKxL1Dyr7n4iDZnvy7zcuUb+k8Q8qKKv
zpMgkgX+j8nu1sR7GebmHmbu58xCHPap2btMy/Yl/noH27w3YlZM9UtfZP9cUhKdVI8UdifBspuW
9DrXPNMo/VAyJ1Oo41F+aWt1Gju2qgiEuXX5szX3sIkb4lLTlr/n2Gu/lqv5WmJDxKIIquffxdRu
Yzm+Lm5y1btlbwsEtbHh1K3M78ghCQznaynkxhLgrhmzE1GBHRxyvjjsx1Hhgj0tNYjR/UWifhjm
QEem6D8mZr22t0kMMADsXGSQMh/zhizJS1hTL81+Pzf35jQBh3tcm2X4NYdwTgMW+rAp8rAU6ouN
iNhO8Dx3ZSCc8ZSxoCDqizdXm7dKZyvlIe1Gjle1acvhoUsBWPO2XqEAoqQVGsqf5ne4PRmYvhcC
v78p94MGVdX6G+vzQpXtFNdlMfY2oo47X4ReB2NzH8GMUYKtWGQbmF2PqYaVtbvLCTexxiA0QMme
RLiraAqz2bzgZD2o+p6YPCcKe6d6zFEL9oBEqiec5P7I2qimR4rLtAfdVvuxb17AnF0kLjC9w+jv
vJCPzNfVlbS4Bg4MaYrH2hOv1sBQi4IsNOJDBg6sVA8EU34t4T1U9USJWMAlYa/eFG1NB4jXzMMK
uoWKCbgIJrbQpzi+MUcFC7ASgeK9mYCZaq0jGn7ARiKWQv4bECXj7l2jgpiIOOEV8+KTJd5LZjet
+FFTeTS0XxtgcK5Y4IAi0dbXsX6Fms/LTZlvhSeV2BeDQTHR2v2sgKWjuI8uZyb6ZaK2nsMe7ZUD
Dzi75I/FSwohY941Fma3oT8UE4nrNj6yp+o5tcJb0l+HetkZ0S8nEA5wIhcKG+BCV2VTeefcM+Ii
LetYgM8ZxseeS0J7KlvnyLuvuT8axWDRv3ftayX57vJj1r7EZOMT6s80JMnTRM8h7t8cDy4WiSCT
Cu/48K9c0QgqpoSC7kt1i+EpBzne5haE1MCjL7frGr11ZO+C7TcmSSv1QYAzNk5tpHMViSORpalG
JsXrbdVvc/y6RKwJiuhFYvrC4oFlYvwTZtDwNQPhvB963AgLrnr31NHBJKTaEpNcY3YjN8fXkwch
+clx5JNSE8sj2aCke7dJ+nP60hvHsZxp1B9FRXuqiz3o0wAvlSP6axHj5S1o3aX5FvJR4wMty2/X
eXRh+TV4GMrqfmIs6OWvXfPRGaxBt3myp3eVnjocVTV74Rg28NPMf7jIyRVIThDnsN65btoeWKW8
9lxULTp3dze1/qywNiu1kSDTGMluNQ/iFGmsZO52NRDifmbaR4CUbY4k9BZ2/hiHdQdKKKpdisuc
Vp9WCg6BW50zt97Xrb1nO/xGM7UrRshnbgnocYI58YzvKzmqwQyyLNwODWpL3G5L4ljr6IpMiU8f
ip/36gzyMQHGreP+ceV0KHjBK06gBdDdIgzWxVgn0moHyCsXDIZHLaTsqrNX8kdPCbsCofZup2X0
m9kDB4PwCygrZodW3PYbdq0GSU4Yg7etNlAwbVKtvPbV+KtR7nK54C/qwiPAer/H/JMuZAsy/QDP
+DgW3qPmfco0uY9ZnRApcaglhPGWEtcEW8ANP1sFvacGZ1bzC8KFZppAlgpJI85+E7lPqcPZmEBl
CdM9ifEL4dSjTdh662C/ul9CpsF6iauFsstO0vfRdpA4HLqFZmY/BuOqaNO7OXTCPPtrgNGWA5zD
MblmxvSyYKzKnJLFm829QdayGPK9NZhfIiXvU762cnnO87+2jDBrqbdJsaBYN+8i0uGNmZ61OLpX
qjv20vsXTd5bzIy2rTW+k/X6eACnFkTZrSs4LqX2y/zkr9dH37X1YJgV6/7qE4R9cEUN1sMGG8Br
WWEv9FZ11KVo6xbQ386yb7MhwIHhu1ZxHsfhruqb13ZukZ0umQXqGMuABzFL2jvw80KMQFvKk4uu
FFfzU4ySZlr63nG0x4FNoQuFa6eN6L7mjVTNHgQbEvZ7XTyMNmN/78SBjd9p1gPw5TtbqcCaxhPn
yXeW8DNy8EKO+4NlcJ/FZDHJ1lsmTzraQ8rP4VKi5GN5GFzrmulrqvCqK28k5WRQI8O5E98xqSje
K+djwdLeG19UQDl7GJzid8Zwm6fCj6f8pecwifX0A0AnhyCZEi1yNglsOZu/MjXesAshcPz1kpGx
k9NIJvRi0j4Nyys8vf8bnnkie6hnd3EY4Pf9i/jo1aBtJZcY6Xb4IdTWjkz3LTmrCoxKVeqA5X/G
/HliydloNzuDRJsKbSyLrCGwmGi59nWaq/u2yv20sYkSErit2tPSdbAyLTiVrNKY+teR+FiphXdq
qQMdLZU76QKI2Hda9LU6fjCQNNxC/CFlvsrsJfV+k+YlFcBOQ8mmM2jYuqLW7XxruZ9rSY6th1gE
kM7SvmqT+yzDqy510gO87QuYT4l8UGLOcObWr5xy1zhsVfHSAzeIrxbWB2bjJUmMU9aTrFOPmBmO
VvyyrvFg5yQfbUJ9lgUYku6THEP5wNKZ9j3RIAoME2vgerANq/gTXUQyBE3m4eMxHqOsORhI8yuG
KBzpjGZoFWSEDXFSLtXDYJ5kwiA2j+FceXTUVGhW0rH7hlKAph/cr9Qpm0p3Z3PTCXYnskruH6h8
XrI6yHObpSZLQnL8lA1Y3Fkz1FRRICNCMnDSrkMuScpngVeb4DejHYaZbpBAL9BsWVw9FY8oX7cs
7MkLOM92vh5CzDz5FxsMbJ08SXQ9w7P3+qJ9aOEKmZFMAKHmi54uP8XLl/Ej9AIvczHoj5rMT9ow
/GVLB95o/M6I9VFNgzKKJ2wNUwFnODOz/zg6jyVXsS2IfhEReDOVBELeq6o0Icpc4b3n63vRo9fR
5t0qCc7ZJnOlvuja8ReY4MUa2mPPT7lMpwTxBr7PWSFPQS9MMzYCFk6aak5lVCMfQpzcUcTVp2wc
vVNQ5g9TJcdbIqvIyLjq0/KWAMIi+qh5tQr8BVLqOCIyD6lerNzHwP/D9/YUgvgfMJAnY4h/wxRQ
e0ucnmUPISYkgM42SurXqJB++nagLVBYDuVj39pK2WNe7qcasHmsrWGr7UYA2R5fdVG1SKK1qqBz
z5O1pWE/CIeTHkQ13hDhT1HiM7E34XoKB5Zb3jWle1nVfLDLXs0LDB4+uJVYfcg9h+/Y412F6ymt
rZHsB21WTSuZR2oOvzP50CQ9SlaLwYgDoqzldxHjafMTBfVK1x8NXPXMLQ0sHaIuLLtcstCnFzeR
ifU8FTrLANqWgCZ5VDTtyw/HtRl75zZLHH/Kt00luoHM6ZvJd5OSUsqUtTwYR1z9xkqS4NjoMVpx
9VopjO9J51qoffnORRDlvvz0Qbxipw+gTWMb1URhG1TZvaboXaQK2Aj8ekrff4hRDLwnHh+KGD7S
StVXWatzlYMmDIE3xFK7wysK3LRBx2isszlxPDb8k2aiLrIM2LYsTHORnaCWCgzFDRwf8b4j5jYc
+71edVsWNi6A63wdpdNHmOMOB4KP881YdT5dZCc4CNOufcLo0SvQH2vfZl+eMZTZSmSdxYGh0YAg
BLi6Fw9fKFL2RV4zgUHMy0hSCQzi3KonaQmHpKkumkRDiucSD7po7OVhYukoOwNR2tWMleKIYx7y
6Bm543y55moDLUGU3LLS3V5l28CMgvusLPiE2/Rm+v6lC5GaVLK5y+vkJwgZHNfkM7WMAILpzS7k
pZaELfftqlGKj04jBCtQmKXF2i1Xpts4sCqDt0E2hR7vBY8Th4xcS1ck6i/vg6SyiyKNDKXjk56m
zy4JDn3jf89oJaUf9hXjT6I3Nn4+FY7Sto4nMwoo2fZmol2TJqaE0rGQ/TdzV3Bcw0YT1U2NdBQr
aLrqB6VY1A0lRUqhE7QCo0DxGEsmp5DswpbBuoD2rOB+Jfu2qsxNxKY2FYYtRCu3CuoV/BSEgQ01
KlsEJEx7QQAHkOiP0mT5IMeYmuY2pqCJS0fjNMoxrVe4roELECZIFIfOmjbbeKO0Ja/DMYsE9jrg
JAucI8sftj5ifJ1kz8kKiBjdbxmSWte7aBLsocDzx+1HHOEiMZMl1IeuovZFjcj84oDUfE1w0iY3
5ZOuNXfYT5uhSy9EPa80qky/TZ1WEs5J+S9EXtZpqMDx5qxnvHDgZRdzTE6cTK4ctrtBhLjBOkbI
jWcbC26V34zpU8MsIrZ3URQcoglepjAnFhrXXj4DLD76CkCCLtr1bPr6CHclLQEi/OU0GpdSie1A
T4HrERmpI3uYUAhFZrE1xhHpb760rP1MsSI5eoXvZ9UYmA2oAzMrXMuCQWFIMETZcr+ryPj0vR/+
yPOYTii3CuYxRDi19ZONJBk14NZYPgSBYhsjBRYvYwbqMLLYmVn8PAxL1Ovk0yex2cutD5H1cMXM
gCE0zzNp5KK6bTzvkJkKsV+QUbhFW71YizL2Bu9f2lrOkKhOqQhr8ptcwi3szMCsrcoMjbCpW8zB
YyZ3c2+Uc0tS7/OlvZUi/04EdFjtaCLBPYgGISN4BOFFeVPs+h6z6XjkxS7e1I6bSnrIaeaSYLGo
dcQPgV0m8b4C+y7G33H2LGppKYzqlzLsR5yYPsYnjYD2GNU/CUnLrKeELhlEoi3ianEg1+GouYcA
wzP0sqFIzj2rl6bGlhDBDMkV+kDGxtAYCxlWV1K1VxlxlSiBP0+GrTUGuCeGpSSkdG0VQgIEzwCc
TGVvpl8mE3WSgJiAZjbkBT+5SFOyFmnrlJlWNseIJD1zkpwaDQhiDhpjoMrNatmZpTZVzwGOh2IE
vNL86t1Dmme9+m0eNbUmcY7kxPmatSdsw1VEYTlZwa6i7s+xkfiEf3ntbynt4l5b1Uj3tOmXbMql
L0p/MgH2i2hiZMh2rfTYLDdQRvR0NUr+jxQHV0nr7SyM9uFUHtIJWN7AXV95m8xKbdPH6B2+kVxF
fXHRu+pX8ImU6i2qgYhVLj4VRlNkR+xMk6Bj/Fr4BDdmoaw7lHuDcVOhDcEvILPDQJI+OB6KLYvw
H2T0jsFbbMRgh4rvNvhITZJ0mK9IiHplEBHBXLWMM1GAMXhHiariz4OKgwpgL6ji1g/we3ccq+P4
4ghbcYPvy9rfi6yo2+nkK5+WaAv9B8BTVn3ga0XfGWrjWUbDd6YbZFgW+K2VpzTqb07HLRRlAA7i
oU8BKrGxktOL1L919Co+rQyQTPzVs7bBqg8WxgVjvIlUWvn8tea5m42ejQTUTrQ74UvL/loKPglc
h5RhuM7L1RTwbQHIIaKTpccgZE+vEn+kpsRIjQcGLSW/aVuCyplgbuB/bS34HnxYMHPcQa7evSD/
AtEYo4HVVMAwlSgHDgumalFMjtO0rfFMM49JhJMxB8ciUu7RhpUMH2sBNwrndSoiqaoTd5rmjc+w
y6DVjwogEDbjDQ7tSEkPIrIzE5FUV1ZYkKoV4ZbohiUibMHMANJ/R6qFKrzcmuxCeNIbHsGUqOkW
gxMxNzzqz3jCF8xXG7Lk7stwdgE9CbbhtWS6jWuPwG+CLUtoDsm6A05gqY86ueKD7/sDtaGJYlnY
Fb4bNvsIvS/8islyY7ocNLAEwZfjoUB050d2I7qMLutmw0Xdg+k46aBXrE+5fOjTZ9ohqkO7O6mf
qfJPYzVibnXtbOSSzbSE8ytMlg2zUHxfvXIGCDkJQLvge31LeO50BxspS0JIJHCzJW52AwxAwuuH
BABFDeVcPUd2DU7FqajgIdR+0vEzYXpS/wNLM0Vr5gDSOW73Skd4ic27NFPo618VRDs8TFZ3Iz2h
Pj7ACJA7cJs0+FZAbJOdp2Jno9Zcp2zrQj1Y9/5z6ChBgoMBv0sD+H0zlZ8hQuGwkqwjUj+3Nl4o
HTDgygDSUqvd+PKk2UbyaWaPhguTHCo7hEbGBk3DBjCsfX+npOtW2DI8JwrczqOCZnCtggbszJFs
qTuV11INkMwJaGNYcb+E6qKH73y4lBqUS1hsMOKOZbtQ00WZgCBdFPWfgKW9/tDTtSEeKAvT6ddM
Zh0l6CVgIcRnKfs+Y3BZ3Im8j9ILCoFIwMbSP/sCUbKdaX9hSE+01yC6EAGHdC9ehx8AUEwTnNMs
Fyp3QPUrbUP8TGKu1M6Ryy+6VxGQo1cCWITqQVZ0lT8BLBj51RAi+Nn0LRsgpqAQEGelqNRgiAF4
tzMMjsPbkOzhXNBTGeUxAZQj3TLzexazG8ZhrNj/fiaoQcXelnOnNU+J/GzmFMoHaJcJMw8inKk/
gGAs0m9xTskY7ZANvwx8G8uET5MAJlvEsr9OQvOQdv5GF85d6uQSRhZfPTNG5a5ZevC7FwQxJda5
HYA0k3+IwZPorpDKap3pr0El2dAH2JZvA6YUCf9Sw2xIYKETNdrSUnwCqdlPXKThE3FQU2/a4Eam
B68WprzqJ+tXHUbKbt2WeNpAYcBb7056/sCwz3WZo1zGROGz4ieQFyU2b0/DyP6z+MhI7tE4WX9p
crBPHUfUJR7qO4Xgd9ysTF3udXzmSTFw1FjKiaFzVMA/mxNSnIRGR6Nu68H4YZXNySRigB7YcrUT
0w+Zny4OLnH+rwV6QLUhnLUCSDwyliB1AnkT9ZumvvTDGX/eFk9Xqa5ZpHRc4kGHgP8P0GdouAqk
YqD9zKD3OMDuwOnl2fA49DuFL92i+I/r2V2LnzMkkgApVQpzBYieyGcV4aFaKb9QhQR/C2BHmo6D
+RA6wh9WKIyCk4ACLAFuzouDa7YkHq4FTuP2gkki5aEeLwrTL4meoYqn5yDY3nysYXsu0gM+SGSY
aw3PiNWuum9/+iMnJQzerE5MobNFvBVkLuI790kPOo+1mzLlBaA+P1moBVb9fO4VTwttWyVRF8rv
WvZXwYi4Dc2IT60vDmwd7ngMuvGlCB89Sppc/adMG6QcVehkhp0RVT6aK5MqrPYPUrsBEBOjBiTw
VuEBic2z5O+k/JZihmqgNo2/Ubav5D0cPJqFA6zFwvgdmbYbvNDBLekdXKz86YF+Mq2nnzgCBkzG
pP075v0nP6y9WeBPRVdnod3uU+RQFFqWckREXRv9jPIAyg/zgVIJxex4GI1nSAK6xEnoZB24CZgi
20z7Tuovo3A6/xRHX5rihB4NN4i5GwYy/IdV+j3yZKpr/lE+rciYvHi47M1NkLFoSVexuo2CfYf7
TlDdAbnCJH1CYGgsFrkQmQjAMTdQ3o0WgzUzNVEeHWFWvpKjKGMgQh81PTPghY34K2IGrHejdiBt
najRcfzrg5+GWAPuTsgFubUe5SXCs6CnOsenSYLB7EZ/MQ/XSe8xASEu5gkI5592MrFaEJdC03/r
wl3ZumQGqhFdEWMMplXkChocf1NyZqTVTftWXQXzSvk3ahpGqcvpayjRl7m8nH63TBWbkRU4VUTW
us+iHGlgK5xS/5kWn0XAXJltTZdOR2ztZY2rlpkhB7TlvwL5R7TuWQLcYL6NdjF7UuthKfcJQKVh
z6wnIQCNGTpJeq2mT5+llCF0ezkMVn50maOHwpzrpvupac38VZxsxuig+66ZrCHxO137iZUWxfRX
Anhe/AuV77REz0GnVvsfTfGFPxljCfD0JGOyi+7HHvyNXK8H/1OsPwQ53JqyuMT5x2NnsfAflEeM
jLNS+S06PpD8HvyxIK+v0dBvzQ6v57iou32a/1ACrTTte4o/VRariIvS3yjwVoxKYHueKsiGMlTw
kjoL0LqnnQZddtgk6sDDkYo29wDCjTTMfrcvv/vSus4epmHVJDjEAkYnyLw17AdQlZrpnnFw4cmE
rcipTIpSifqK3WBPDJtBASHbPkT/HC2nQRNVZegTNdjsRyBfE7qVJHf7a6LLJ9YWuXDKNEeQUF8p
Dz0cF4Z6YGOhfBrib8RzmODGyxR4QqhvSfN7BKaNLXZhCj8GEiDwL3J011O3jjdtcraih+qd8BKh
zEjA/0gPvV6ZzQ6lucVKqOO45FBkvy8iXLJ9Tt4Q+FKlOZl1bVtAN8pb4qthoAMzdCfXNxGpY6bd
YDeit11Pg7Uo+0FdNNqbDy+ITiqRR6pukyZARfXFnxvuW5InEf9Y3tFLL571EJVLo20k6djr56r4
SHuQvo6ffqrToQKML9uEQgz4JLAcxKSATTToRb4XQDdU5AeQISxyObvyuCqMR1Z8SRSdviWuTNiW
AvNGtscyIc7IUBruYChai8DYdg0Z5dUmat5C9z34F2AWiKtW0LxB9bewduxOs1H7xFgl8WcR+bvk
jxmTixraorUPtQ+1JRCJXPOQUongTXRp75plMOwvHif0VyXfYrURqKTz2jjGI8NcAHr5UphTq7qH
KFzY/1jZaRa5eoy154XDJQN1ForaQTFVaMsYgdaRRAn2T0S8l7xaA/4Te7npR+q/LTbfgaas9WZn
Fh86IxTRJjCvxFhGA0ZBiD+PEYwKbTMaIEYK6ww7To4rBytKhfA6OnkRedusoKHXwJVS1wG3xsSs
+dYEn/IHzBFVZ1NB2IUmA9rEBnkvanbyzb8pvYGnaJJthTSOeU9ASEsElr/ACfw3Ruu+OZj6j8al
VJ/78YeF+jIYP9VxY3p2YlGGck+wQhXGZxiwyqHhXPYC4A7GSiawMVIGXUPetMNORKEfKTtUCNbw
ziAaIKyvSZpgjeaRghYSqsGkGhHZil4HKu1oQRxxS+b+IVt1Cd09eky/OgoImkcRW9i4bJUnarIw
cOd4ioH5dE6cdz7veKqC3gCLa++OkuPpD1/6Sulf0VC06G/6+J1WPxP2T8kARQNKhCUvc+RWgGPc
MWk6qMVZgqAc6FQLPBYTc5NVI/8NMCK1FGRN9OqZq5TyuuR0AqOsweSN3Ki8my2WsGInFdyaPRWM
ujE4n/oPHAQjqVjTB2MB0Kpbnj1WnplyCZjWla5evnRgfBZzXpBCX5KEeWX+K+AnsdtE21DkxcgY
FhXrqvyOIwKejqPqTD129u4Lf8IsLcPHaoMO9gmDqps9iRdMtodlCfjLo4pvMtClfzk6/Tbat0w/
KweRxmLkMahhBsbxMffeEXWfFCeOoTpGcVbQRUHO5tjQ+Y81u/c524FoYwNkh/7RRFBHH6Swji1y
WuVpZl8yTS1yvaC8G9JbLs61BQi+WMzB1XmJs2VZIyOXPzzmHdgQ2PAR7pJedOJcLP6KhW7G/01x
7CEQz4Au9MkTPk3O0C/Cp9UwX7G6DEXQkhgaCg7LJByXCcRxwhAqw83MJ3nyzAt1PvqweijDbwpd
0vhBT4AB62J+wTPTfadMjtX0zy+pBIifN5dh9koQtBbN0w+4vvkpaPqtqad+9FcCV/hKCm51x3wD
w4vTXQuegGpVIgBpNcyQW19DxhACp1vp9VutifnaSPJnjZ9Ys1AQ1sfMWA1HbInLWb0pgeEHnulz
1QMOa7XdwNHo0SIwsvDTXQheYer/pIk06ZUw7iOijehwwF6Cze/Df1HAI/vOs98CCQvxXJtY/WdO
r+BXQx0hC5tEeWHjcrQ0IsNo3fO1VfNj/YHc0xSuQoG31+BGYYnc3KLu1SEmUi3UXdilD+N4IiyL
aGUNT5LhEe/miEidQStzrEjim9VJIhw8YVsKxCLeaEM6ttTVdGwjHGcJAekgfbXAbctibUUkyUIh
0fF10B1I0j+dFDD+HQxq7K5R7Z50rGmYms2RGE38YE+FIXRmqLbOcc8fxTkKas2aXgm2rKr4U4Nd
J+371luJVCVhsgrxJadBdyCjXOQXiuNdDE1vOgDYa/udVZxFf+exzPCe2hXlXNN/6gLztkcClU4b
nSyg6WJL+62iiDKRxunkTzXxrfwjew6GRdD95fgImfeAADz4CFwhpcpP+pEWaILumh5z0SW4w7Sb
2SiLQXxJ+r+ooBFmRbPUuqdR/FXaXYk2wAOXersteC1lqIA3bTpCibciJrwHiZWAp1KGzF+xwt17
M7rvKPwmZyPAFqx0jpY7SM7AEPHKs0Q2hmefwCfYiAHHui2Zy8Jw+vSgDUt2yTWDPm3DJT7p+E2g
jSAEjDlMeTrGfEO/iv9vtFZtfdXMcVEOr4n7iU9P5KCOD3Cia9SxMctY/UaLR9JKzGBd7hirbclo
dUA8opxbWIETFxeEqUx09XQ3hUdP+AjyL6FzmKSp8S1IMUllry5h/XATRXSOa5IJ4EUaKFcr1fHU
s6keO8mGyhQml3q8shLrQvzkzb8YcV2H+XKcfU0ckFEXkqjiUolr8jGu92PzTypit+J2B+21mogZ
zb/nAzBOMdOHDPTKZz5b0xlhKuU89KSxTV9G8FNI8VYvfkxGrFjbzI4VxDI3zhnNCyYw8hTZqHNB
IcWoHMHcly3zPjftD1FLajhJDsS2kcqIyrj9hr6AqmwTpf/+L9oeknkP8AyqjK9XKabMmjPX4mjS
UU+D4Gq5uLucXj16qgpGpuMMnO/5eoIAR+0imLMxfskGR1V0IP9XSV0rP9fCqeOYJlGl46AZ9zJR
wgQImBrH/VbWiY3bhtqWQMz+D3JPW/ybZKAysPKAbqBpBBGOEgEFcPwc2UoEf9P4ZyAKaCkm03Iv
KwhSB4KZ2He2LFJ5ZXkq13V+NugwI+3PZ1YtRtgFn2N8jutbn7m1hBzS9ZRLZqGCwDSeKwshgqTE
LRijcwXjgP4nX3UDSlPyFBuEDVjNKoyW/1off+tN8zt+elAEc4vHVEOAckWoNrkM/gHeSsj4HReY
NXUH6cl2Kebla7czfRYFC50P7lQdxS5LhSx11H/zvkIxQ2fmaXYTWiBQKPdYxyC5VOMdi4QeSjmn
c/up1Qdg9sG0IciuMJ9Ju4VxjXoJSFVJp5wOQNSVhXjG+cVzYZ7ZU7bNHgTVSEKW0h474W0ox/Ap
eDhqsDlVyGJYhUaAFBJW5kXNXXOEz0VOgo37jMbKrLnuFjM+0VSAHi7ye82wvInCZSyxy5k7PCJO
URg0bHgWlGBm5bJIxZ2JQGX+F2r5WaS3XJxdfbgb7Eb40geig9aBSZ8BL37koZlW5IFliAu4J6G7
CT7C7X+lZvvDzq8DlLgD94wt6cR8YP6+ebGJAwmk9req3IphPbInwBSoMrjGroRyCpWgSE5FznuB
KmkxHiLzTmIJNcSK0FW1fKDeIdejTl45lih4QjWc/tiZEjoQGOVrxULVrdAhHFta1qMfO013ARFC
NXMgRrbgBcqu7OmEQYO1TRvCTlpywmBT8PoE4z4wXpHyHagf9fQ7CFer/5ELlzluixqbrabVwh5X
DfasnBHVS5JvQeMxYFqyBmDgh/DWqcudrmm4MCDVnVS2ZFq4zXDyYvTRiA828S0b8s1i/x0WGwYY
hK5CiOFv/FJeiXMuAJplrPzrONyKk3JrUUdK0kxxrxYYbBaytEvh2SR/OYZc0aHUltCOb42bgfCn
V0c3+BW7Q9kcczaAXvlPwfrbMSClCRfZHiuIhNe++uy9BWVrqv7xca1bXifd/IU5EU1YgPsC5fiF
SwTr/iTt+vYRtbji+QLQ9UEaab7q77g6h+lxiE/Z9KMiblDYdBXYVbYBwxVjp5WX0cIsym0csRNC
6dLtajQqjD4ULIbnQr2aJqVZ5cratqhtD4ZIwza3c/3i3AU/HbDgcgJu2XY29Ky1CX096/+02MW1
0ZlEdYv7CD0WPDCCvJhggMPOwntDfm+SvtVhV4r7IOHTsr7KcdOEJnp6PP0nsfis88IGwIGCXjS5
MTYh71zeu8S7Q1Y5x9F6QDSSSOAtyP7kR7CSowBWkM5H3ZjdhplZklxHCfOMdlL/IilHvXkRu203
EZ6Y7lKSvLyCN24fs6EQN+lEDA7X0SBfeulMP1fE5xAXF2P0pU4HJR8VzzFj24gVkqP6pWDdMXNj
04KKl1OFcydPtsCRWGDsIKGQiikAEpI2z5xTBllmWr7l3kaYJtOBjxzybV3bIv/b4P6JSPZRgyUK
6obErZTfjQ6BNPQCTXD8QdEksrf1/r/lbd6/VmHTJ3FdcIvV8/S/YE1Wa5dUWzWiuQuG7xTeQwd4
OKeWbFH51Si7H91wB9nhWIS7qOIy1mxgqWAP/8TuR9PuqXHRUa0ie6NeYjZWfQCuVMozK5JuZqMt
2Ue3hJIStTHp4YoE+HUaM6hAa1F7MCiDA34mNyYpWA/Tb6/aa8ktAT3FmLni/KNa/EK7gpU8hESD
hcwkqY56qHaZdndAprku/LeO89IKcEP7jM8OBNWQqmJMPzXDisTbSd1b/TPGk6Q7umzXKf4FPpV/
sG9HQJZJvI5QHI8Xij+FYYt616t9HfO0r/WONf5Jr1xJ6XFM200mbwCR0HI6foShDwl3XsWuBSOy
nqo7miSQBWOorLgRB4IAo5rrrwpx03KWj8so+26i3VyIBCn1ei8tMnnbR68oW0e0gZw+hN+M6pMs
TW1Wum358WrKNk3diKjgNkRw1lAAFHM/fJIPpClLS9uzH/K6HzM5A7DRDLBP0S02T1LxZHmHUFbV
T70IvAu9GD0GX8HOSs9Vd5Vzou4c1kdFothmd2bArZg7PmIvvJratUL0GmB8nZqtIZ4F8dhx6yP8
YXdjMq2T499ewkyBUgzluF8ceh+gdgR0tT3p9TFmyC7Vp7A9jAC+OgYN5E+J85lEbitDtPmOXTTh
hjGzblLNIPiAXScRQqZ9yVrB0A2IB3uPKv6QQKDG+i+LSvRiZBNuyDt0sFOwOCS1ikjcXW7C2Xg2
7QG/PRwrljCfBRxtyFMLVeOrvQjK2TLwpTGCytWz3l205OJTJcjyTf0stcfUf5NxJBNMSQ+TX4Pk
Pi9mPWyZ6p/qr73GDvKfUPLcTAOAXHyUwzPIrj1heaQc6jSQm6a8jR5PuF1Y5NL12JEXU4CxgZxf
mmGW1ALqYRRQ/dljoJ3ZU8siE21BsvGYvpqXWNoJ46G3ONAetao6M5iyAgqZUPT/RSZjF8lJsn+J
qBwajbkX43/U8PtImWNreluaYPXjsPRUWmczRwOZOzXlYalCgXzPYxV5dAk3wPKU8DlwdiRno79G
0moUz6F6KqQ9qDCKuYgIX5YrqYKckWSIZhkpX6iiPWVVdgB+/qWmkzL0paRpUYarjHQKHn2p+CCe
EyLrpg72GbV1ALagqsOF6t11zTanZY0Gsg4/LU6dcbxo2R/+dK13JqRubEdR1MvFibV/mQcIy59p
TtrQ2qNG4nyuuTZm584xk37gM+C79FtIRIfub5LGhaVPW7UgmHz2/T75O24NBaGG/KCjm8hQS+D3
xv9uMskOv9Cn8PwD6jS9R2DtRL4gbosABkf0LuYjire8iv6l+YsPlb1w5r8axnCQVcxZS1AAKEz3
8r8xZyPLTYR2VEHXKbJsfuh0o57MtosVA64lJg9bgzdMZZp2gSBqjBxXeKGEb57MeFgTUmLgMy5d
S78KDCwreVeWa5GXrsazmssuHr4Y82NEXkY8j0L3k/ePQgSUNEOipZK7ZYymcYUSexS4/Rg8+wAS
2q50lZ726WEUv0qtEyjwJzLfGBhF9N+8bRAtFPXNzqFMd2aG1AGRBm/qjsGVFYF1/UI3Qr8GJzdj
7peTFLG1WIfgS4tllNoMV4mOUYBt3GpczACDJevUtgynOyK4uAk7m92D/AzqZmdZLyl5zGSzRAL1
a0bL8RgEp4J+W0gtZmUlqOXWrsRTWLWrofjXIhiQVoqxiWAgT9JHhqqQhOOlMD0j/RkNZ4guVuVk
YGTqZxNRPuaXoGEIG29DFQBr8RJZT2REcuhNs2+wG0bavjK2RRGyVrpVMUG6Cg2LeDPYHUdPJbjj
ozZFluzHWohXhngqJvRTV6QBVoXj9expTjv3GfIZqigV714M7wNHk6nTfwy2WoxrdoImfLGcrgjZ
LS3vR2g8ZaZxI+BEggbG3jaiD9E/WlhuyvJfRSgMnwBzAm8HW4D/Sjc5eGBYttSfDOHyJQR8N4yu
AR65tPs02M94yF30p4lOEQkxVkou2JhiJ34J/kUuj2r5NIdLPDqFuemPUXqggQEP0ofOxP2UvzO0
VHm8wcvIlLNPV/J0SRvK8tYWce+AUo63rLeS2pUf6M4U3Z30dZNf1cFOJZp9e1BYFdQMnpFZ5t13
iiLFz25kpOJov2T6iTUVo8qOFcc2G4DhrvzhAk1BHjZqe+/blwykPPiW46OXuAqTa7989JrFtHha
clHYmlpvdPU86HcRCIRofecxpoRrnFJMDLY2Mr7G77JUCQ6lXKveI8VtYT6S4hgT+jBslOEv9dzZ
mKKN+koK3XH4Z+G7SxGD8ifgtdGO2QDujLOZWB0Zn3Ts/6C8IH5h0BEYrSl/BQvRd39VEuTuBE7i
/FHqTRb8oIINjWs8tzdrYAWeehworPmAo+hddT/oq+JsM885/fQwABdhahQYTjHQf+MvxSvaJafM
vIv9xeOzTRHxq0jxbXSsbHfY8HQbv3fwv3jE1mqHhtVcxEy5gnyPCf7V0JoG2B46YmsFUCBBcg5R
+UNWVfNPE4pxaoP4M/s1avs2uhr+DttfWPwIxq/GEhvBIKt+leO6DtcBEfThUo1cWb2NE4Vjg37g
robYfZ32qyC6QT4PaIgblCXifLO1hCI5vX8pYWhjklP+lBh/FUpWBuDoR2gQ2+RWB4eu5QixVqJ3
Y4ahGiX5qdcUdU6B9ctJQxen41Cfu8ZbWdlx1BVs+2+0UOu6L1Bx1ctWtVwY7KuOUf8UX81Zol6/
1Nkr9VLKeWxLeFzM+NpTucP/qvZZmIChTX5+WlmWNYuRAlyhgImpolJ+mkYUb2TWDvusImOQYdmX
H3/1lBxleBYMtqhkPeYAAxk8BvTOhfRVXWWfpfCzviURemSyI3hJ6Tm5/NTWEcR9O7wEIXe5Aijm
RQ6VZk3TDGGk8v7JTJGMZaMc9Ynn2610eBTO+BNOrhxQ4k8veCoCe/t++FH1RwBaidgC4rsWpnES
hL05POewlHEddragOSNMbpwi6m3Kd8xIR9Wt+UWU37D/7cCVzBHgSb/r1a802kjjpwd7pFYPvkTK
95lGSMAj1WMJQjlmPnOElOVpNmGn7/qrzIZlhQKMBZbc3hTUIQWPIE1XEtqTflD146hsY+MzJdc5
d9FzI1dQHsxovQyK9wrnBkUs4KaFgaZ84r0056zVZ8aW1OC2n0x74nnVM+hX7KzgnwgGxgKmAh9x
dVcNhnDfUwL+wXsr6V7UdirCBOzQHSrC4IEnTBmesrLLEmpRHgHCG2imqwpm90HjxYh1x5y/zj8l
39fzPK7e4aJMgquCDUymcBmocGIWi6N/HcpbEWsUsN9mepJyUmznMes6brdITDD/pvCRW387KC+p
h2eYrvQfEVEzjJVmPEWYF/PkM8h+Iuui5Vv102+WFrxKJsjw2VSctIwDpBQpOSJDmc+TwrIaggXI
BF+/is1MzUKnlXBB0xl78q7vgm0HSi7irCWYRkKQOCvrZ79i47erVnRHxREgmuXPHL3lqF40PAER
in85s9NsJ+DOgtqgLuUfWXYl2rjEO8XIfzPhRN+YotIWZlDZb9mu2HmPGXUBIj5WDScLBFlP3Cnh
qeSBf8JfMl5NcEkmkSQwgJvouEAsET/V9qljjt3Sn3aTuJe6v1K4kkYcyns+VhTY7bjG8bGovoV5
/9GhnWXwx2iz5UEwsaxp4cosf1PP1nsqHP+fMNi9+sfwOPEcDYCDItFz0eEE0m9RWgsdyU3LAEL9
jOVlGTBXeCRcEUjPHQwE0kHNAII9RgUNTfE0hI8OxELiX836jE2MQaTW3eET/8fRefVGqqxR9Bch
kcOrO9A5utvhBY1TkaHI8OvP4kj34Uh3xmO3oeoLe69di2fiOAw4aSDazYCyQeuhNOCCE95S8JWR
Cc5n4ErByd0Z/5z6nrd86+mxS46gwXqc42mwM+Qfjk5b/XLHpUmSLg4vvV1rCiHcU8Bv8mdoz6Aa
u+7ZgaUdvNeBskzRPyO99O30OmK0a1DlhnwrBEUsEkZb2kzgm+WK7DG9GDfPUhV+EecrVX80wWZm
Qzkrc3ofmWXW6BZbqtfikA9rz8LekZ11mDLOxqx2hJ5xgu+dZB+aJ/ZGePi+JDFik8GamJiXSbvQ
AdrmsWiPPaHZ2S4pl4q9Enh/1T1eQ7P4rBlkJu4jtO5u+wfUoXQuQ3FHnshhILMDV3IV8xqvxory
+dJK/g6bVug+5N3Cfl3WcpOHB8l7XmfZMtRvJtpyGIPzRVSGm7G5580dvTqQzoOU2+Yf1yrnUEl6
UfoQIV3NS6pBYF6iDcmcWzdcGeK7E+D6W6YfuaL6D1tHtfcGgmoh76yYWWmwwoy4wwryMjhtCE3A
bt5sED2ZBLLot664a59ZcmvabtG85Ww6VT5VkkA+NJe7tSX1UE1WGpFdHMeo7KPojoKo4OdllMN+
HH2ve7fozea8hxqhdoKbVUddnkI9yj1jj/WOB/vDPqien8tzi2w+Eveg3QbaMnf2adNcQJYtIyZG
kYCHCFOYDLAWHbfOYtjHqi1NBlLTetblj8/KEUitb3iZ1ZSyZ51UKy6ksl1Fj87t7nBTl4xm8ont
WnwCgQt3Luh+4T7UFckoEbpB8rWMozJdrRa4WHZT2+sAdzPYW+lXAvAkHX4L65KU3NGMkqq1i4AG
IC+BphUL0e6ShB/B+N4gYedAeo/C38pEZOruAduVpBV7w1KWnq9Q+ikflAjufFVi8YWYmlG4qCx2
KAXx0xdIbDDDsvHOulfRb9NnGKGJNU0AZVfURzTHCpJZ9GEDzFfUNpX1NsLt6FD2et7vkO8mthhu
8NOr77o+rgR0eLv9oFEeSxCbLvIS6FAhWgyTIVQaca7GO8VadQ8bJik+7nCHQ4ihbZkuudxLCHYo
fjWm+S6Ru6t++mJcb3U/GoqKgextJq2HRNvl9kFSHg7Wo0/2o7IZ+AXpI2QwjQ1IYW05ZiYruSY5
Y3BtwbsHKt7gpwubt560v6ahoHWgQN1N41iyrqquynQEZ7SgqcZYwimYh2sbdAs8JaK+A3XV8RnM
YmlzFYMqrssjj1zO3pCxT+H8ZpRZTBEgG9U2V0j/VTvnIT2ZBHW1ccnRTXoOgGP93+jAQGH83qCY
y456+eJQeY2oYZEmSJ8H3IxPlroV9P7kUtKUQ0+QL8x8avtTe0TxN7puRV3F1kIV70b1IeNfExiy
SibtNC8A9eZZyp0Hz7V81bmRMfc3e3O48EuGqGB6p5l00rOvJ22chl8ygsuYDlc/pQGrc68jGAFk
7m3sGj0nYsFNBwoL5qG6Dyxy9lCj1csGNRSnPfOFWXKB7p/zpeQ9SAekB90Ti8qySu6JPa3tjqSQ
oXno9hdGtvVk4UYCCysWinkz0UGbRfMyKgD5B6Rs/NlcN9n+888xL4+yAFF18e4gZiA76SLdclHA
sO7IRif1prVU39TvWfUeK9XWap54s6voI8gt7izUps61cz7aCAcnMymju4/MY1PK6DbQ/Am5gBaf
2vqPYMNVjahOpzBAJTiIcWPEJlrs8CIJL6/4+D0Gh6BJw3qhAKkoESaalGeJ9Zlk27a4VNVRYD2I
IBMbcf5Isf57mO+ktlaCS4r+0chWEQW4B2NnJKk71W3mSrO8mVGL+RzAq5NyuegByhF3vwwb/cWE
q9J2pCCuJXs3lbBYdKQdJCQsYesp+BvJVgv/edDgWBWysa0PDaFaaX3PiJcQnIqutR7EOmZmCwz4
pWfdiOMBXhIROuhXXPbQU2yzx2IxhPGvJw0XqCf9w4ZIqW03kVAVrFyCFCQTjLjhDKPHwdu0MHt0
FIxZDLKwPJn4o/kT2TZlh47+Bd3iuK5GViX2hPOFicsSZ2XOls8cI1SLOPyxTjFCHWAo2HhgPaof
HRIp4HUeoSM2slWMvCsf3giN2UzxbYjYq3JxJOh/MBggrsY6plsLXcOWTx6a6bSvsEHPyMx2puEh
wEzRt9ZfWgDvoKqTF9YVcbzNCEAZvXU9m/IfYvxt3SsGK9yV16DiHGRzC5vMzK+e8qEE/zL3AGdx
MYyPLrim2ocpPyqgeXQH0ynPT2H8qevXkvBKwQtXceuNAytIliuUIxAKRvhYIecPM0OpZ1y5b3im
F7H2qqZ3s/mc4nfNO9as0Ub3qaLWYeUZs+q2ZLAQHpNVnTm1zvkYcm+RF8n+kJHLNLmnbJB+yNQr
qo+z/75UUXFVv0ns3sdZJRuSyphF315JzQifMKerhpbwUmlnlfAZ99qn7UvfzzcYWA/wnElzDt1y
T+SoF77HiOV1A92hQjxTyFegNuiyeJMyM+zwiZEHt8gYNOqo+2zsF6VlABaZf6H9U8XT73XcM3qx
GhRlxV4BRDeraLthgknfIs0NgQ5cGBpy8e+uYkVWN4IT2zgUvWRxK/8aIHMOTwWYMi5qgOpGBL5K
rmRbbSB4ryKEikNHURMFSDM3VnXsY5PQtuSuVd8xqY4paURV9SYbQQzQjagQq9n0wy7Iy3NkJnh1
3BeV5ZQ0aF67cUUQNeOcz2L+1ucPo25Xo2dzF+Tswm0PxercVgFtiRhg6LtSt/hFNABhm+4vM+JT
bWm/CmqmsP9foLJomV0q7qthn8kuAEXDBQMvxDIahKcDPup2maJGYGpqe9jo1lx7YYP7jsVHDDRK
j35wRgDVpGYK0advTWuvszlAkhqY18B5d7uDGXPc9r5Zp3v5rlPbTCySC0yvjWMtRPLpdP+btYjy
VsD2HInslkgIu9oAYkxSSxKvIyq3XglfApqeCTCAV2NK7O9ZwgWxyZim2S77wokIJJPij7Xmodbm
3vBq2peo99gZA8aDotf7HhqaLltk5ndR/ExqgvN/gj+4rtgs1+UXasaTEr+HqM+VD5eSjvqsctct
Gl/0n5FAWMRSdKtVPGb7sgEHZOzUhtwk/aiKfyr76hKVirpgSHcpDes8WtkzZ1VHI2Lmuxb0fYoc
b9LIEU0OVmjOmQgLFU2gi23HKb6dcly3wx+ImQRzRIVAjXEMe/0ZMm+cFNPv1J1rG/skdzBc9VTu
Br/smQwGNICazK2gVQ43zf4mom1C3gPPHv9L3XwZ6G4ItmVVvwPaYjA6HPp7rM8I1pfGYPhmkem7
ESzuQrw/S14CAn7Cb2e8UCDrylvsYiRiBOKiikm7RykhPaiPIokBjVFrwcmd052YAATZIetfPT3B
mEdpjhBFXxY8TTW/BC16ly7XCWnnfY5Q1oUUuo7TL8TPor115dWUgPv4mdOFixwAi9xL42CFR6tt
sjFnHrk0NDD7y957R04Q58bSYCPqi+DhKgAD9aXK+a243RrO9kvMcAuGSsiygiMrcZc5FKpwm2jb
0LJBHj+HAPEZhE62VqxjfkyedYkfoXDqtYVFkoRO/qURgD+TvyG5ezbdZ8+ndUf9WvFfMtiY6kUd
91m1G/4ycH3uqCwkcpG5l2XLptUX8itRfxB9dShyNOiXaULSwV4tQFJzommKu42GYahj8DdETA2a
U9L/mJYERIxxYO/oZEhrfLffRcleemaWpVSs/bpiqGVmA4i4JfhIzFCO5bwIzFOpOq0ct/MTjXqK
GOEMxiBqyno1gtYPsAfMFJHO2iB/y5AGCrXYOvojQro/pMVy/ioZw5SiwccU3xsIgcKXzXFsd4rL
PGmbPXLlrRVfs8eA/0kEXcaqCnYZvKwaLMz0qkRrpJyC3Y/BI3DFp+OWNydCOwnTvCLSUZtXgCC1
DCBXOlaOETkSOXxXzJ3HALVKwf5jZByd0PHmQp6mZF7owjKtR3WNGmodYrlP8R4QZ/dvpAlounbb
eCkudWZNGsPYMN3yTpHNaTGplBdRtD6iy5RHQxCvt2eKO5r+nE8API5Uqh6AzhnTUmisc7I71DXh
Xl6yTYeVnV5SEhTFgQaCkIdZiIxRXBDu2TFvx91ICKuLJpMZ5rC0GNw3QDVf29KH92IlPrQmbCMj
C5hyM+pr3UC38VRwud91eS70RYm3JydRJogTmD13rtB2QhXxxb/T1fGHyvZVqOuBRQs7YHwvKDM8
EqBr46vARVo2Z7vdVvm9QRMw/NbU2pXkMqrfCHN7oVskeiC15vSM744J+1BN3BakdjTFMWWRX3Ng
q87/aNHR+JjUc12zp9B9XXgHumkmdCZnxRT6phktZTX56NVxNxiDgkLmqdMCJfHbGHfrorqKlC2S
2JZkbCVsZyH1ZmrgDxaVw1noWPZ7rpKBqQ5e1+amsnY2iSzmA9T5wExyO9mMZ4yLH2X3N4G3reGD
43gnIufUDavGuktE/o37dNWK8vuSiEMTHR3qQF3xKLAPoXH2movlsF5R917+HJx0OdJJ2+WHoUFY
VQncxtyKE1IWoBVTsZ6hK0N6zIxrZfyFrCUU7VnOKPt+52F5tLJ/Zpsxg8sRcB+JbCb+OjboxPgT
NSlY5b+sJLQNJgPl0slVrykJbdi3o7ci2ZBkxBQGIe9mjMsdUzotuBToIVLsVIrz43FIjDSTVX2v
2rUBVhgHCCBzFDdQxcA3vsbOuq3FMg+Te0GOm3YZomM4fSAaiLx5ot5YFdlk5lI4pJZ67+14FdZJ
UoXDkF9P+QYWC2Ymw8Khh1R1VugF+NYzcuXfJmYcLS8eM3W81IJs1WSl2M0a9WYHiSBiCh7kFMd4
t1CZaTqSDzjW+p8GmibuXdybvlZuo5DtvBA7NbqE/XeC6l8vdUqK2HctNgjKW8NBrmFptcXs5UQK
MPOn2Xy08VlNKXzXOM22XXSagptb3R3iIOwc1c+w1oozAzOoySg8aWcbVtxfwpznSDDTkXj8Rvoy
JSYpeLP7Y5cjHUIQZHkAxVCqx+ZNefc8e+mJj5gYT8m7YioLdFrEs9kmts2FZOGXs6UIN5mzc6Du
Fpq+FwoLbIvGgnc7vrraawKyAYrOulEmgp6bdVoD7ao0ZsgAJhHgOQxmNaPyZVyxYvtxaYRw6b84
iBb4XScNHlQ+8ApXCWYG7iQ0tytAOzYaVfvDBN8TDdvA3sngbRj2plR+2Z/f8zpnFW3js+cSIfZB
JRdVcBQQrrax3YDzBfpXgQxe4YfW8Wur2zD50aKPlhXa4Izbtt/lVU8T2q0J2/Q7nb0EtXyE76Jn
MFiSOFFkELnbrP6MlQjzk7dMo0vpudAGLQdpOhMqze42ru5t56e3/KyZDZBajla5ZDo2PVSXxlvt
iKzO3iZ2w3ryr0VYU2LhyVDBmDn1BlKMNEDxVnq/bneMh5YtISY2LWSF460Qd/6LGMMFWnhoDHRl
ggFfAPm36o5TM6IsAcjPRLzFWCEs8ssA0wQeN5Ux1Pve/r9bJQuQXkwE9tKhH2zJ1FLyCnE9Ppp6
qH2J/sTW8alz83bseSm7ErN+z2Em4Q8Yti6xaLpmgiXA0THwbUz2S2pWfjk9bea8lMvidUIW45EO
pOlwrikRkTfGzPENHRccT1pq1DsEMEuntjfRBA8Jsp1sHPTS82zkEU1gukNnJSziRPF/692yUu/W
EK4IKKSVfw48/jrTwY6YOMLQGvsXAgOwjuiYJ+Shx2xrsrz/wwTHOK0OWG6RG20667FIsZ8441rY
xqeFozVlE+XelYKZbOr3WE0zDo8ExX0gYGPi9GkG5o/gjQ0E/5HLq+1saceozlm7YlwJ+Jgxwy2c
hqOort4VNGkV1vA22DntF/eWQPxSYGBIc9LbHPUZsf8CioarwllNhMCjNQ/IsVXM8ppPBsHS8g1n
bTY239KG7D8U0AwK7ElkDCKKTKJgqTT/RhXQhmkcBG9n7s7qYbFNOWgKK6MzxPTAIytlvw4b5vPs
KmKu846HpqjwiIttwwy9b/5l7YXgoDOp4gsisV8cTN8eMiurGk+5/ZwhC6p3SNER9FOAabdduClC
tyaB9eQRLmEi9RBeeLLZbjjymz94bQtjq06fXYGhk/lUla0bkum8YnxgNGCtk88k41WE0CjQGFni
RE4qb+9mexV8mS09v02js+yYtWXKp1uN+ksHsNb5F7IeFXgxMwZYsbEwQNYqMaL6vFgnmNK9bmPn
hw5FxZBtjbhdurzK6rQR6LbH4qggHfEY3ulgnPP+u6RzH9HYaB1Ob+DgXOb87Oaq1c+w99ZThcGX
FAYH2nOVgr4u7g0KiWD+eAf+iQRlujUi4Bhb5OOnEkE6MeYvsafuYjUjRSZe5Hq2SyemK2hF0U8V
7YOPYUvWHYwrLhPUBYYmfCU7EHrDeA2OeSknLDEzkbNdRql2kFV4rkbcP9hkWiidtt1stJ7pr5VT
8lYXAiI3+mzn1dNb5gybEoOIiaixYHGrNzeb69HTaHY7unsZlsSNKaTU/2VjOr5UbXeOQtIwYch5
qkcL58MsWnp1tqSz8BWDKolONGBfRG3VtazHQipJ6xFgLQxqTtHI7ZaaNA70/69JyLTehexwbCFT
U0QtPcQPeVsuDNpUBUtBRvbN2EKuhelmGyBhG3epGDDbMVwBXWrhWxuGslXofFsOkKfR+63uffU0
qQHPcmxqfxO7Me4Otq3mwtWtJTtzzDcLFQt3YdAeGMl7bJXPkCZTY7HbZDozi27dYMVBefnSdb8O
/L5JUjiHEloEc31hn7U+Xg7IvlOEOhCc17Mzmzne2hA9u0/qB81vsl1b2CsrfnUY6yskMKbjjxVB
5jW+R4nu45/lgqNpIV4b8dFD1aw46WOwh49ROSLsG3S0j25KshsEyc7P1fJJogiy9r7HyWiK72JM
9p3wZn3sMi/LV9t5bQoLMk4NGLsQkDBg/DRXr3o47tExCuRbn15FHNaA51DA6W7ca9n0Vwuxd8CV
XXMPG2jt2meNxoowlATWdfboHWcfCW+TGTWyAE61bDyHivczyghyHtLkAUlMFeJcvLceZs2Cuhe4
E8HAuoVcUp+tVPeiU5htW7uocTZ9HLBJR9kgQceR8oB5F2V+g1Mvou0xf2C1LoqY1nUWNXA9wqE2
rZgO91033hOmU3ry1TqM2mPrl2xZuicNsA3LToGpL6o3yUiWXhMSxxrTP5w1nvu2Bb6Au6MQ/ybE
vIFoRzY0Ff5y0EhhedNzLDeKtUQxgp8/z7+ZlQ+SrMjsp/Lcby+aJVwEtmj90mSZyKqAfa23Khiu
jVjY+hpFNQ40u1UIGTm3TsXveqOg9jV4eQzGFEWf39I56zOgXCNnr+ufJUel7DiDz6wxVdZvoXEH
KS+9Q2lRuVQPD3dQTPcS7o0WYQxhAIXJ/Pkjxh5uiID4Efpgtt9RK1iHHT1n3mrP+qIe1fPvKL8q
E6SquGQJYuAeKzDn9RyLUYxgqlvwIAQBaUzqBmcN5552P6bzBaIhI3fV68ZdgY8xIaCC0b3s2NZm
+NVs7uUgA+kZRJuJbXY4L395MGp+ZxVIPzVSHwGmgFZXoar3CHvNTUzsmCKdwxTFO3iFhIrNLzfZ
3mBfz1lN8EfAURmjqTdx7AkPxBlXiSe6tTZLbBHlsGc3fmujfcExKr1qNRXuR5cMGeMsx6fyIwgu
YckKuZMINBvONBpVz7oOIcMCBr+TgyqIh1HHKDuEt5rtOn+R5/KL5Klt1MAB57lmIothfudCIKoa
AOfqu0lfWOvLHrW3JcnOzmHn3CtySGqshiVGJNl0cC+dlzL/mixcrYx3a8PD7UYqWlmvbbwLTgZd
393FOBA11kNDJtcVnmg1q7ajFdOyRiuFxXap79PxGohmXxOnnFXq0cCeYRbpIrOOQZptIiLSIfN9
Gl2zy1wDCEZLNOoumXPorFup6qwC0aUyoNG77E9hq5ioCjcPNPRsThbe17xn0kLkhRxJxxHTM3aM
EnPTi3xbdejnjdHPkEySGbNKqPdsJI26G/llDVmrkp9j57yl9ohI67tgAqkBrnUCfRE3H1lhHGOL
9TOHVeo1N+LKlwZb77bSWXtOJ4BuLxEDCqnCQuiL06yKTwDsFQwcwNXdIH4QgvPqWjTJDdvERlty
mRIabOx1t12DFaiKy6C3c+bIz5ydPFDPVuptiNuLRs2TTw5FXeNXnr0ljfvFTOWjCXv6ije8e6BX
05VD1VJIudLMbjtSnHhNADntOUvNFKpCl7hFnequw7aWlGLb2+PeVF2/7HJfzl0PzDrKeRJiyA9w
eTvYkZNOHINYzxP1nW4LVYq6jhEWqn30GomnyLSz5SEDZqbXjCQsXVO0AJL6MBtvgUpMDh4qfK5b
TwF3xtk1cqDFuP7yQH/q2GzZT0Qt2Z/sy3SiYAn3W+dJsQ7+54VaK4peXvTON0sUFgHxuVNxjhls
mdXK5RUrlX9tdjHtGGg0WyryTfsIMAjOwFE9yZpxYJX9Dcm0LmmWGi3Ye2Hku2l+7qt8J4EzuHzc
ggOiBHOUV+8oTukGmhsffoxGykQ017XTzSwOnUkJ4kbsrimqFChkbk2tmHunRgTHwEnOTusu04G+
jUREidmVbU+cVP4gjXVMYmGqx2sT0aqXqGtdc3YiAqNGG6wyENC4STDBO6p+BDZb1K8mhYT3iCPs
o4GNhIgch5Kmp+Lb/GGZ4+rRoseHXyPbYoW4GGRx7nFqCoA8eUBaA1vDwGQ1QFHssN3Y2iwPynJA
K4h/n3ZddVTiSgo/r3cuetYUk1UJM8vC7Q7kA8qxH8ClsR14LPlbSIMaVQlXPaMi7qe8TPYuqVRO
JY4UkijqglOE2cXs8lUYsa9SxEYbnU3dlKuSuhzQPnLd+tYEyqPCfduwFRgwQE+MSsaMszhoVyz6
+45ZiBrCmdNWAfwUNe95h9nKrgz+HyLBFo6RbkKTuUof7EqyjmwbUhPflG1iJXvaDfkNSD/5DBKN
dwTfXYmO3MWMan4H8pP8wCB+05g45EJdeqAYcuBSXrGhMvKjYHrzbLKtwp67kz4Iq7dlfFWAwkK2
+b36muXLREXnB5+wM+WinygOA/syWQojAmJpLOA/KDhmrYgzMuTKwXEZgIi9ft0yeA068dGQtJlk
6BqzilcBqTNsiAD4R4WwArnBxpwQsqeUYvh1zDjdW7b3Y5hfSUFVLZS7Z9jHXhv83hgwp2urkdJ/
CJVXxSOUommOTfDXjj9ZtGy4HGMx10fa3vEUGGiftfWIJ28l1N/e/lWs4KbSX8zz+lr+GXa/EMgk
hlRlHmvspEufk1YrEHxLA6eJypwg40fVjasOl3zI2BzTTiYcEdh4FXa4UN2A7LXo4mrow+z7sP6Y
Eqgm0qRq2tAMvdqhhyEM6y5T4tpL6eSDZVIDrXD76d1B7tRhGm216DjihCnDwQ8VBpvS3GlGsy3T
cG+xVx2qh1mf2oHNj8oYMAhMHNmsUbE72JCG8FidcOBtNFVBuuFdYQXC2MZcSSmOomGTmd1BsDt2
EzwLEcZZ3cVMlJOPEmwdtB6aimS0zflLab2q0urfNA5bh8mK20nfntCkOS3XBZ/2SK4CIARg6Iex
k0/HTXexO12FzgzNibYmNvACAnOnMq+con2HblodiVq1QTLYiQ+H2R+GN+GOrxR9TEjVVeJBqzWQ
QpgFHIjIytEvpDjQ3Z0Ha0bF/C6wYLYB2RlFBWZxYBAkUKWynEWQrCca0Pv6Ntqnlp45JaVXDfK/
Gmr6SxEbV8GSryW4pGbSmU7Sz0v1kiBxaD2dSNTvSDzYkvuOgl0CsmMtK9S/8+4B1kxnQ5Mz9hV/
WqmxjoITY825b1i5mJwRPSLffoCyEmpIypNTXUavvPSncQrfXCvhntDtfDFoT42pvC6fDJs2TgF4
FUFUyY4qQ6ylyJ+CwB/CnDeAe3/H0oe/vQ4R+YXNB50g1at4odDHWITM9NyHlNqGjSImB2WEpxaX
UQrtPnb2hfYtxbbibuSZ21uj+6qRxl4Bh84GPoE5ypAuIZimfecNP03CwB57W0I2S0gmpSY4JcH3
jtQtrvXZlJFfsBkeC5ytA4sl7WWOw6kdbiP0fGEsf/KB7E6bpiut0/WI70BlSN2F1CMcPy4wOc3+
6xkfKaM4BnARKkgHZaTdVW2meNJSA42zzDuyXDylyUIHM9+0dKdoCSz0wbH6YyH4EqqK1VJi7YC/
ahqXQa38eQqb63brk3c7u7HA1gnYF69D86birY3gAQXjTpPUuyqXfQm7hc3mIeRNldJ6kgzyQMR5
DRq8OXY2H9oRNL3oQKNzcWJYeCz+GmPpUKgqhPawInvRVOZWOiODnOFmEBq+qmjHgfM4GsFE9s5f
lM8rXL6YhQXCZO0MLONDMBMYEPZVFvp2yDujsh6y4iY95kvhuI1Zv3qYeLM43wmTzVxTsWvOFg3R
YDWOA8WW20wjmQ+P6djTW4fOt573z4rjJlN0Ci4T/ZvhPFOJwJH6ukjEzHphASb3hrjlcE5y0V3S
yVy5dfgugDq6RbofsvrWsTFQx3SrVDxtc/6DRC9jJA++zL12/slpOIaVw0CoXADYXxU9r2pD5BQ8
Pn0YVz3bf302CDnumxnSuA7lLgcUIVPkKYb326RWhGa1Bbbj3IggjPC0aUH2rDhuiCJAUB5NBzMB
68dnWAiV4K98VfbescUrpk7da0jhPY34phLwPyWQvGLNK7N1BoFvoZl8ousp2Jl+a7a6Vo1nY1LB
aQL/QcoDYdfo5fRKfYurK0YzL7G3ZV+gV6ckTLX0TIrDxey/yvTZd9NempyP0jp4hsrd8zWHuVhA
+UpzqQ1Y/sA6q423n4Zx65QSmJynrfqGsVKIZV90HlkB6BTVBipRdmqgLHiph+2BslnKu54jaMkj
XyVir06QRrjMT5t2bzg2V4ggyaSlUKNpsFCsBl3+Wo72xlYR/NoAiKS1C7OnGiBFmVNEiEJoHe9e
gEuS/YiHYF70VVgQmUih4BKGtU70Yz/ZT1E1m9owTl3k+gY7RysPF5pa7qQzrM2q2WdNgQwIiRkj
yz8ZZPte8hzOl2Bf4x1O1yahVsbIQsSx131ZPfvkn8i+pga4iSzWAL45htgy5d3amMQuU/ttlEyX
oCxXHrpntkBMvpOFOWH7wtlsTAeDGVjQOisuZvRNGWwjYi61z8YjW91butBJpeqc9Jo9SaJuWuQq
WXqMAi4T0ZHf+8NDgaGH9DwoxsNECwWdkXR37mDrJGIwlZDcO2Ftew+WIkuYAmKI1By0OYwNx0Tn
jO1vLjv/nmyWMIp8nawlzBKmM3cNs8vV3pF+BQCclQgLwJA0W7XocZd5R5A0TVdcA8SD3LX3sW6X
fY6dwBLsRih9K4BBk/KV0ZXqyDBNIQ9p6PpxbH+LHs2GWm80c+JAXLnxfe5BYrV+p99ijZCybGtR
knyWKOMGxN6T2u/KqEJi/CsaFPkOXs1ZitCgfdHK7pyp2FM09Ww4rm9VJU6uYTdYIPeTkCQItt+K
ox0rL9gGhrOyuvqmaDbGOcgdTFSdUWBIO9kkg0+u32pg7T5yrVulJYcpSsWUiWGnYaktNqJGCUvJ
bcnqK+s/KyTSuffPYrQNe/bVm1hvO4VPeBwpzmn6mXAjh9GIKWcI92HPgDZuvmw7vJes35ep3WLx
CVjAm1o/25ASDNCq9XS6s1vmR+EliyG7O7OlHlOiGx1Ume4yHMIdGyAgCEzYeNf6nvPRvs+kkxzO
XxJvCvmeTvHeaa4mBJkoGY+YPXyJp8Gzh3MaT1g6cQIgGjfMHtN3vYgHyr8ZLNC7HyWSAaPtX8cx
2zu9fteJ2VJF+TRDZmSDvWrQA72MKjxBoK52jxqSwjKwstnxP93CcAKmkd00R6JlLH8VGbDs65kT
xd9aXVD+9Tx0bWuBzYmHd1R2pCEJ5kJ15DLsMKuAGKrAjyOClEizdIBXFGXiq2hRJnmSY341NDKu
UJ/kcXbxdDgEzjEREfiqOiP+LlEoRsxDGf2I3KGbRdQXsqWRVrpmgrcbcEh2BSAXqb2FGVPMsZ7V
xkAwIN6aSUYIBlL+4ac1maZDq1upQbtTR5vpT+kno8AQDwi80Y+yxi/kFcugFzo6Gqq0yTuGeXcz
kQDHHG2K2pyEa1/LJDo56rjWE2vT5y33Z4vDwiG+5mwVjym4KCPlzOCcG1fD+o+LICuvcWHsx7De
uri3JjTGta5cFNfBKslgmKhLo2vPCcTpKoTJ703edhTIGg3A1vPMmeyFRMGCSTelVO1RQFaOZlog
kDyI0VzU2T4Z1EXVvXtp4wuLKxJ6XO9Ui4ZUxIhjiH+PJRMi7jDdz0Z0WaqQfXWf+nxGfGscXcJP
2mxrKdZJ4bLuheCpJ+ocjFSUAZQkI8ga6AxnvTqXfGyg51UZTKKVGCYKvNBa1NmsJUc7Z8SMFxvM
7BzgmthK9WckNEJnr5bG6taDgpIALIY/Q3q3sW31cSMVvmSmY7JAf2bBvwgcgL1jCPqrv4aOK65F
3f4hwtvUkfUIZVQzXaAXw5SLPrVH4Qi1t9WLpzvHeseINVtkVPHcB+Nearz+TOWH1gJzmeVxdvGx
/kvp0+rZ7aKw10g181NXmkMXBK9KUf9ylJzHyjqNcfFnOqiCcrSZKr2iPUGQStibFmTEd66nM+jR
GVa29I0ZNwQoVdC2zsS97UYGL3T7VcwC7DrD/qgH9r5NSgC7Ls7FUIYPBslLUQi8WcCCX7jTXtoS
41D02Wnv1XiX5eR3QcKejqDUvtjO0U30lC+GEa4dZ/xtRMWpR6kqK0mkJ1R0Lac65j7pIKFDIkcD
U9MDThFhM3G21cr0tXLedIMnpqJ4MEwHoDJ8pAAqk4NEZKhJqO3pXBWXbfh/HJ3JUuNIFEW/KCOk
1LzFs40N2MwbBVCgWSkpNX99H/WuOzq6Ciw58w33nps0/jUTgPJkeuw5qybYDt4QnezcuhQE7oBp
slGz85MngPj6qP6YKvlqB8Rh0+6LwjvkrQ2CBHZlaDq7whd7Bpgrauy9A5Uq9Y2doBBmvLcd5PCc
lnJZ7+FgwNDFiStyfUzSiQWGy7CpXLcR+8y8vWkWfNuYb345DNuJozRCejBp+6IB4ree+ura4Wi6
tNqFs57z6lzAzbNY/pbiL1TPGVF4jGfxaWPSkSUxvzMCH2KPaL4YGOLmt1F7ihZsI27OMsXRWaXP
HTk+jlKEtZbHLB72fv09UOd3el71/c2ltqFbwVmO8K3NrhX+LTypgGhefTW+qxkt0EDkuXOj6/1Q
ePoSU+4srMkir5j2aLjHuHsiuJLc12IBKtBh9cl91CIlSxfhx3oA1Bna5IG57b2OqmuWDje3NK+i
hDo8W0BJwD0a7vOYD19O1O2rae9jj6wbsa46akCH9A0RflTaXc3sZn0GDsaA2ZMxVTqZyBImnnRr
Mm3I/yXCJxZp8QkYyT+CyK/9hP+8M/2Xoeo/Ndyyu1gvgHTzBIuTVimCazSX1hXh7NVLkcSLEUef
Q4liolerLBd8lY97y/iscUjnfIAFflhljjDfZjw4dfWo3exokm4kvfAHAvw9i3i4v9E1wBzS2TzN
cniqLe+xtohbIdNIIqpGIfLExTAyyWKiJVC+JsVD4airyVwvnbRgUh7u7EadnJK0z4r2UCGNRmbi
iOCzsdBWG8azaM2zb+FgG6KWgKNkZ6GJmS37Ypf+LorTnQ6QEiHXcQYqrVQ+A/GHZASbjInNZTSY
bJYuh0MXs/swEmoImDdSN7e0trem4b+omsamzcZt00XUiDaqMrJWCuczQBGAt+s3oTwhfuTJ7WIX
E+2E+xnmepGaDrUCEpZIEPYeAqiOltyhLjGW5G1oI3bK1qKJmhdTR4920N8GmlAGmqAXJWC4USFj
h5zGZ7/TQJpaBnf0wg8FQhAji5li6vuAR12JYr4bAwLx/EjRHeY7s203LjWtTsUTUwsiAnvYwlgB
p+FNaXpmjOE9DX4ieyBLlH2Zw6HYpjE9y/BGr/lLh4pPCIVZXTEcqyHmo5Bn8siM3rNfa9YVOb7L
fNT/ZM/uU5KjUs+rMUdJHo33kl2ngF/Mh0OzXBymeNy6ZbAxbAePobeJA59gamAVUGZN2hVE0usZ
AoDo5NrF++NBebWRqriMu7rEuw193q8Lf4kFQ6tSBe/KAhdI2eFqzf6p+eKGdVdF7B86s6a/wCme
jEGKf31BUtMWLyBtHRm3PkezW7kXnHiE34b4yRRgjD/dwcgq38u2omSz7ht7OunKPVV6vlRF/lT0
2S4s4I7Jxj4k1nMMC8hqEcK6DC6QoNtsY1dTIxEoeNLdMxl51LG1UsucMajOLLx/8woMrgd2SyUk
wxVzd0bJica+SC91DEK9JAAgFz57KoSvirNzM2v75nHOxqFCVlnhGcWSjOGuSCFUKdTQqdecRNM+
9UpfCLrbVpQSQKOs9ypHLlGlHRt6ka1U4+PHdeFryI3qa/pUq7y5A9PWoXpgKnbB74JRwHxtZGeg
yeJY9zp6J5W69JLFV2u5FRkXPvtaoz46on9TU/kdpMN6Lt1TayVXRtzMlMCzkDAJ3Dfa4n7/6QPW
9m1NGKPma4hZm3/wICI4nnqX1XyMuuy3jArCzMQpQ5vuVC6vQvJk90j/+Y8sL5hItTrcmh6joiI6
OZREqY8ssRYsIGKG7xpfIgckMSMSqttMVrDOWDgZWNKimJLWpxRTuLLNOvzuivIeff++IccgspDD
yvjXyIbHSgL+VWLemRkK5mCyn2NffvUO+MwUOddEmRb3HipFKmlQ41PDPIYcKW92g7uxY9JZwoop
nS5d+8Z8GKyBCGpMZY5m0RDAJ8bPE2JVq9vyIsPq7I7FX+b1ZH2Dj1VRtclkS7CfU2/LgXgxkR4L
Yom5btSROhVXA9IP0z+U9DRu85GjDdRz9NAY8K09SFjMt8yc1Po8WNle+lxnxo6gXwp8aM82ad21
bp5ZHW4kDG/ClXAlxcZjwS5xtru1MJEHme5FGtSXasJSIusDHx4iMrEZFmdU1ukt46XTMMtLmCCX
oWBtyv4sDeumEg78ojzHWbAtSuMvE+h6atRAvkvIutQRrvBqG0AzRHKDV9Rkt0aNMvjoiDw0qkyz
JCK2/MlBWHY3sQ8tPBZtTPMQIOK9n+fn0YMcqCOBEd/wtzPV9YhQykyTk+exjsrY/BlmjaB4vCVN
e0mDmynzQ2T0pySxf8gL2yg3PVUGF3JtnGXL6tsiyMpDHwecMqrC1ehXH3EQP9fRhCrNuc8C9vQT
C3Vib9GcAChAHG6X74U3Py8flRqAvxlqy9cAeyzWHtZWGaPLKBox2kZ/TQhooRLqoRP9Q4zJUgRc
Eal1dqA4p/28S+OADkZieon/egVuW9qWhcFvpGZDixOryyicZ80eS3QsSyTOwtGHPIKG4k7lObNu
nz6pl+gRKLRAr8nTZBo7q0MxNBEAZ3OTxK3z1E0Z1xSwlNG4EtJ7V/bOmr353s1JaaNOviuJ6izN
DmA6VQwK8r4z38IAgT77ZCKqA7x2uJUgDRduczEcBhsKs1vo0N+O1OmYrolSbJ11XGFGmZLiXhsY
oVsHdV7bY4QsFwGsjo+z770UKYF2WDQXjxMilYPG4dMY5nttjs+duyhXVLgzgnnTD/2n5wr+7njn
efElh7eLbtFcN7i64PVcRcfyXbv2rQzrfTvD3zKjo9vpp5nPXTmoUgpg0LEdI9H48R3QV8l0cyyf
ukuWLPbyl65i5OoGlGzDQx5oTsDyqaNXcwHDWWF566L02XDj49TNL8UsWEThv6myWwE2QdnAL1hd
s4VhpAy2zgB4T9wcdk4ADFhHhuhAMCENLiwZ9Fn91cHuT9e19aOF6q72fupsrCE/O4RGywBontEF
nz49iOCQjzsngACHSnMcfrT/xpnxbobdzfQZEBMQ4pg3e3ZXiaILH8S1A4o0UZo6bvPk42ByS/nu
TsFjzMitIBS8pktBAXCQzROYWewTzcayXzLwKVw9cKpYF6ENlJO4zCNiip43piq8l4TlkYs1xbXr
XyRab7GX4tt8cQb5hEvn1+IkVsmNbfWlTp2DM8L1Tz6cnO8nchDlcPPWkIPt4d4s0L8kpT6Z1ngm
xBB36Ytt5mw4E/Rlmdvdp94S84JKPErIEyC9LDAYttuIQNX0XYdsgPC2WtBaBKZANsCP48RL5bmr
Ub0KR+O6y+mlwcXV8tDL8BCJfwo+YNuq/eQCRZedpliFAjFrnm4Lq633X2r1PmZ8RNH0mvSoo5mS
moBYVE6CMubS0WawpWJyRghumrjFuxlHXVBAJ4IXkpWAMEBFL7uG+SNJkXuE7q9jclaWAKwyUIEE
CgJG923cYMZXQzc84HHPhonY6e5eZaDG2+CM4fESDu6nxbVQDfLdr8u7Bo7D4Kcvk2mT1v4zNOrF
iwBcDy2sTOTA7IrMst8JfE5ecm/OPQ4krGRWgAIiyxUz0/yoTMGIKljoYpuKYCw/JxDEJRxmTM+p
ATJCNMZeuB2oRVYZCUGhYwgJaqZShUv9kDao0Rw/eRoifXEiJKRm55CO3BHNyQ6eHQyqlp1M9CnB
XevZP/OybHHdB3wb1Gff9ej+y/z2YVbLmBqFQR47AR0RXqeaecow/EyIm2ePiPNE2E+V37BNn9Yh
ZAiLNQmMac3u1cIb1NbJP12VSCV55EE3XUjd2I7I1Zj2Hyak121CcgKviNH6b6Di30VDLha+MIW8
s3CCJXVR3JWa+6KY3Pu5R2vbluzp23KHespYNxOrk5RNdImI+66xVIl/A8x0ViSchyXIG9jtQnzn
0YT0MAj33tTtjaQ9BQYHsxSkRxfz+CDGHNyRplIrfoTvGvdlxcbMHTADqxK9aBaRH9gHmszBCuuG
oef31rCuTa4PVYeDVlLgNvoP08Y1rlizMnMn6ClAy5M3PTEMKkDO0u+whOKZyuWvPWFYmzzx2aCI
pwR0i7vl5fDpc1A8IFsYgYmUPcNN02J+wDF5nUtNbKB3j6gE/0GcPDQLUsys2YAZw8Xuq6vVMWpn
LADaoT0NI+SQoZBHbhv6lAkR9eCyZxhkdgE65gGQAN0+F/O3UNWDLP1rlTKYr2t+ZtR/T2lR3cuo
3NsV4daefrKd+CjIUnfa7FWDZBiwEhVErSENCD4cpmENJbseBMCvhD7ZtyED566L1QznPdl+S1SD
CfPNavnc0xo6wGRUhzlHhC48hSzfOidGcQui+itAJT94BqYIC08dGC4XgBdxWq5FdnCe0GSY+T8w
xOs5+/M1j1T4RwBl13Eov5gePBIEsU9zLuc+/YGJZG07z0ZuBtiPHRKjbe6TgEVFkjuHlMv7bgi+
bCDNDqSCBpOW51T/XNt877L5yCTyyRmrXdTGz5U/bwM5kqgqmHdFvY89LTpmuUFFJHCqg6giTGQV
pu2zU+ub5RQPtQJCSbWKKoXQYpRj6UwUO6aAEb1HwPWZSfsz7aN1nTu3tEH5PFEpTGCh0mxAWYcy
dTTJzvPJPjSxiPqyfpZJ8JJL6NR+FTzbhvVCxMPvwKhj1D7kVGgRXnwA4nHvTj0cM787No5xGPny
R3lxH1XNmdXUxjfwuXriMoT+yjdxnxvtPkzg3qWc3xTWWFJpo137PbeBnbQTNtdpWIcJzVzvYORG
c2e6CUS8FNu0BQExrMhjF+E+U/FJGtnDJM23rCQeTptb4g8gUi04RDCulscU2EVmUPXNJegwqoIP
TMx0PXgPJjzEkfmPI5cgBqN56gK148rfxqN7aKzj4DgmoJHcPrsmxLYyfiQ6elr1ZFW1ZbeVY06m
FlNNlKnmhAbNQYE7jA2ZElO6nSyHABq9GfP63spYe/NrktAaP3Y5LMvQMjaYPzMivGBcypHOIRpA
aM/dgu0iBK1gxjwPYGBqg8En9cqE4HxS4tlC4TOZ6X2jwRaXEWILQS1YkY3s0AGu5QS9LxPzsW/M
q5POh9IkeWcyUdvorCEm0/npO//SNt3zaIJg1aXxIbX17hf0gfUCCR9QlroKz1egM47UCsX3mKi9
Ludto1jYyqTYh5gJxyKyt0Pjzusijl9aX+J445iXcBrC8SWd8hdLkyfCrp5DyBcLbYZTSqvu4MTW
55DSk4H8fUioyrfmEGxnDiJX2FQBEJ2YS6iNwl9wp83sW0Xuz/9Tfjm/JxaZsdEs/qLAfa6MQG+U
wFpKDObBz8cTMX3nLJm/fCNE5DL7L36BV71t4iP5qrsRMik3HyaoEcqZir23zp8+qzl6Ysa3y0mN
rIduH9OrIazsbpCOQjCm4boryxEWPcwjA9Oysqqr7RYvouhN1Ij9J9PcYr8kzffNYKC6Gg5Rw2E6
+EtvnSLtaEdmWpCL2bwwyi2yApOiUaGZW+h15byqZLhp7eFZFSnm8RRWRN+yd7JLDIVxYV2piZec
uepWuA57W+RM2jolg//WT1gcwywblmg1zrbWvDW65QHGsMSqqDy7mX+x88FZUVAQ1TEOLCsmfDKg
NQ2DDa3X00Wkiwm2tsxrHJTN/eADGedv/hksdru17766PftJc6B+ben070SgXgsYFMEAUUCPfAiG
EM3WJJ01yHLCkIf2nyiwYw84YAD0ALLxu/oblchzYkz2WtQjFEd5Ff3wWaYVGjCTftuO4n00ZAyT
ylMTI7tIULnPZBQWD11Y/9g2JUwmcX4Hajhr0/ngRf2mytUsfmrQSPxotBQ81tGfcCA4QAarhOkf
JITnxO68i4MUHv9ULrj+c3BoXhqiKkuAOsncg+DcGb0xPBRmTO0+hjG7Q8boSQEupSx3JdPeJMn+
elBzgjyvouvIYiA3CFCmUbFg8iA++2RxnyP1SvLjxvGDo+6/G6YXIYNb7LRJSP2XfgKxZ9uUsqT8
BDHzFJHLHZT0rzNHr6B77zrNEqfkNYmibVlhYc7V2eimL48EtMyrAMx37OkeAtO4jHrYGp16ECnu
FfRHEQ+MP+cW6PbRqJ07SPmVnla6N5+mqT+53gBl+gty1tpYpBsssWfpfdlRcU988K7CFN+TLTAg
vF07pE0cdWwWuxotHamj7Xej61+KYhx+FpksPX6yTZfAqtSxLo9j7bIeBcjkB119GnFzPvYmAhNb
gydjpoQAArh4U7nT0Wvz9Fq7dYWBWKHJyskvjR6zGTwuOP+2YlpLKIFLeGy3wDtGDpgW14pLwxkb
wdUoQzzASv4VMzuvDLZHAxkFyBWeo+lqITlDqcVqlY/0fqSb8S/VIrn/5PQxil0BcKZ5d4d1V1/a
+WK2i/yEJsLZpwSfZ6iUVmD1+nTn5WIDyXSV9jeQ/jGbdMk2pX6ZvYOj3y3/UCtiFwq18ZtyHaov
FcEfFVsJQHskCcqL9sAm12ZWbEINHyBYIxwesAKT8NN5j/7w1KFS0J+4MtmVsPW5q4ZXTKkMIJN2
Cx+t6s4grSwF4n0/s45bojMW9j/vEILXvcQjwOo0Lm/WxAIVleqSknAp+h1NO57fDFVIGb1F0LBD
Fz32ddQbv4ODBrtnBrQAz0fleGaRcSYXCsacft9yzlP1leCtisOAdvNPAJ8kUIBx0G+El6jvi1WK
vs61kgdGm3xl6fo5TT32fAGvrxWlq7RhTS64Jlq+u6K95Mj+XByHCX9ngk0AJApqNoa+YDe/enZb
pBO291YDrVgd6oDPA/r0Z2wdW/HGpp5IMBGerCeMo2u218zfyV5ldb+S3q6AeGrHUIExBUYHBdIc
Bk7yNrnufmwQot3JTx6PWROA7G8UgktaOLTwp5HJuM0lyoqPTkslD8vyv65fK5IDYjbTbBkVkb2K
+pCwDEDv7NoOeblJbNRJ1Cs03rhbuHT6ZfC8KlH5GsUrTGeT7wKRZX7zEcdHXuOu3TE5IfnM6Y9j
v0Xzc9ewQYvvBLVSWf0un60+VeW9Yy4wLVV9lOnBah81lJAO+0bChGtVj6xHqpVXnvv8MTbHFRos
87dhoAv6QFoPhFwY3fc4o/m46OEpA20rd05kkFC2o8m4M/95NPEuQ2HT26tm26PjSZctDxLl7OKV
V3xuAUBBWtoY7mtJ4IXmj37L0DO0yXHZ02NeRT5bOq91e53q3yrDTDL+VqQe+DQWAfMeosUaHmFW
Hdr0QmfWYEsIA4QHoPRBX5blnc38hX4H2UlxSqfhasJhVIk4ujQFOGS4BjEnnHx+ovlW56cyQEpK
ywA8qOb3gE/g4Rd23zDTz/a18WEcvGpskGJTBQfRHZr2p8sfZn2drRP2D+ShfCsiqrcrsCfiFApm
bqJemxNncAh7dIaZmD9LAihAfbBAZHqE8ccDbvGFuUHHr1TEyxx83g/2JonWo0LwvZ/b3RhRyfSo
s++GyrjDpEKXit59twiz2HrkLncDb1+ZMFdGvijXUjPLv8KAsKCX919henO9U2FK/Ir2vlyQGXaJ
C6bb+Gwu9aVPP0Se7+YFym92dwR1oJWR+n9b6xLLS/ddiHMFB6oOzs3y+jFPcdem+rOMp0RdjfED
j2SBYxUlAjC2HYc6IR9Z/JXV+9p6YS7ocJCMNu8SiIDskX9bux7+F4XQkQYOa0d2NhIIsc19EZK/
vjZYK1V0ym7vbwONGmVjojAVX04f3gq56xz+ACx+kw3gmqoD1x2Lp7tkukwspWjDNjpGRNeDS69u
+G3XtYEDw2aJlJA15ZHhuHPGD0gkW4ABKx/3W+RQwLj0ko+N86SSTRTsUiAMs3yyxkPP1GNektr0
S4hKtp0b7s+9K5alxwcXb5x9xf62HuELVq/aflUIvMRzkS00CTwOq8Kv7urIpQ3+hoaW9NsU8Kfb
nlzumIVoRqwsegdrD+GD/BopNhI+mAQSQe84JWBW4PP7+1ZdEvmWME+QsGWy/MJaDIXJUcywTI2H
jgt57Ei6std9+wMu1G5PY3xmgZ0pVEqbbkAAn7CcWbW8ocVTjO6a61EG/5rxPp7+aesLZGqNNlcx
acnG+1xdh0GirN2nixN2PNYTsL34MnbNU1TdV8O8ItFtl6XA9GExhuc2eYvifwGehjH9iPhacWz1
wCaM6r6TO2ADffyCnsd+SJ1HUm4CfnMgQIHamvgLIz6fxnqzzD+DSmZeB9Y7LaxtbT15MsYHyJJo
DopxO+V4ZB4HFIEDxxFfMaItp+xNRowLSX4bH72SmpZPJDvUtFWkiuQags1bs1wYTH6Zjd5lvN8q
3FLjHRyihuJ9hURnutTDi8k43vkWGLTijtzSGwT8O6tZ4AU5wIYqeIr0YzltHSr2EHAd/GDrXRPf
xIK8kSg9EZE7R1wuRXPfoAAUAACBkXbtPseaXMwBx/oxNk+t89OIT08ceuIwUvLtHJvNy8b81Dhj
DNSN+mAm/0wwMl3xJPTrLCzcT4BrHC4P3C7sXku+FTbBmXF70OTDChG8ZRNhG8Ay03nvuWCjGdJS
OsfR2rRfUwWH4Nj4ejNYr7mQiMsOpfve6seKrBLjvURiE9KeN4SvoUnridKZFh7E/YgIErd8KUlw
uTpJtragW7rhUfDlhRVEo7a2uGDy7hJKNFEMuzhaiq0Mmp0uAdnzxiXXRVrB6ykjC2PCfmFJdXAc
GQNiT68GJM14HQAdF8eanlzGH8SrqfzoAeRM02savFQmKi7jRfbLyIrpbRwQufJkgHhgjQ6/YM8e
iYP30zFyYFoWKv5zkzyPxbsXvHYNa6G9xVLO5yBzBu7d4dNhkl6A3sfaQbdTUVSe3bxCgNStCYXb
tn6zQozIyQDVcrrvpp5tTLVrM7ahWyOIDtqathOTW7pSWv13xXvYjHuQ7btZF7uhvNg25mHr4pfO
Xgsg4Na+tRHuAJtP97b3vvD2U+h16Mca793Mkg3yxZVGDYsbdyZM0VfsLLsf0784WGCQpzNwQjWP
xZf7D4dUA/QADFrn30T01UocWxgxgwQCx4gDuAFQiPN6EUO5w6sHx2mIvb1U9VWZ8WdIYo5fS16e
xWiGtgkdgYlk3PcJQWIXHCqFP17e6S44s+Uk3mI8ilrc2p5BeYCbI1/8GombHOBe7GKS58wEZTGQ
FIi8Hyh2af0K+KBGCd5WhQ5nt7N22G0YxMDHXD35kG8adzGlEX01ukZ1Vo2S0ClD9CxB9ow+BBAv
MKjCkKvEC/btIi8q4/iGZpm9KVoPK8EBG3i7CU4DvnN9MhygdOPCPRAsjFd1aO2c0NvlfkigWZj+
ou+6VooXyG/z6NA59fNUI3ULmAo/do4ODzKGCzxFAYH21VisRdJVb2lbY9iaoLMjbp2otYIu+R6D
/ycg0EfqKbgfAu8wWtXCP5wxWDt8Ayybb3RFfoR25hgafOccolI8el6U7cOiq4+dh2ht0iVCUsc4
q9p9801zBFnEKzcUFSO2yDU5xeGXQxzQF58f9y4b3DeiklkyeoO9dUcnfEXmwGLBakGojuxkISAy
v/GOcwHVH50k9dw8XgKBYaeoLG/5NB8HZXcnQ0T1yrOJn/IGbPSuNC8Meemn5nOO1yGwGqqNYTol
FHp5ITHL+A9WwCAxprRayQY/NYvFfYWVuE2NL8vCRdlxfyAcoEOtVkYj3XVRs6hRbD8Km6+sTLqB
QT50kQ7on0t4CpiBTE3H0gfTOTk/vkCnDiyTa7bFK65razdKx9ojO9mPyRJNlB4dxwNEFIxYK2x+
n7roL6OVvSUMT/D6+oeZZmdCoD+ZNTs8nGHTQj3kqtVsyJUPeLLpliyDjCVVBaXRcF1yLMglwCDl
Y1qZgMaHcfqHGpdUYFJcO+cqSeIUKSTmpAVhVpKyNiEodzqGJ+ojsf1rj/YvxoKw1n2/ayvvt5yz
n6hmP8LPxkZnhH6ixdcYY++zWRKUrfHVtos9XPyTafQbW+JFOeBQAkp7S5xzcr86tAJaNgDv1Dm1
k0Mb88RFcSn8eF2NMWmUnHGzdWgp7HPbf0W8g/QxKM/styQbdhw9bXHAcbjtPdpyP9qn4IGTFD81
yWy2qzF16qPl6Z1lGK/FgFYS+Q/is2SdNoAdWwwUs4u3xC0vNMcQ4dz0qWhIMM/a50TTL+kAxgrE
QaFpYORnHooWNIqJG70NPYvEYNODViB3vT8Nxi9MmhGDhqNLZ/g2rMR2v6IMWeo/s+/qjt0a6H/L
IBkrNwh+HDA0QPK0RJ6xiihVX1J0KVeVmdxGja24SVpRz2CWuJ5ZzcZWlbPg0gEoJYYZBK2Ql+hR
PuL1i+JKyIdY+Q5Q4LYIQReurLIMbPIlNWQN7lOvqdDCkjffMM7iSlM5w6+5WETYjeSx3QG8a4g8
xi7b2Kw0Z3bT31NCo/NnoLwkxMGbtSRAyhZ92L+H/L/LaCAwo8671r1XwOoq0pydFdrfsKNoEMVU
+R9x6CJkYAjmxfUDvW4PR1T5OuNs8IBQLUuejkdlrzNbtDT8wEVpGlp2EsxE5tlkHMRUSXKvqJ4F
5WnIir7M17VXOAOlR0Shf9YW0d+g2rzeqlbajUipGOLAPjrZkBbcQgM7irX2rQIWHQ66mMxixLUl
LWmGnDH/1AEj5mlVGrFiPJYhXwq/Q4d9RLHBTGczy0/IGuZmKrok77x1lI+hJozICZHnAvuICAtQ
cTg7NULBfrD2YCcV/YAXVuRrrDyfrWDBi4e8E6ZCGwCCraZR/c21NOWnsqB8oJcz0jibUFM2PZRu
O58Dz7xHYDYmHz74MKITxahijIBlEEeRAGAc2awEjTAe89+mq12Y/dpIo/FsZH0mH+ypC5emO619
Cs+cPwnxcjY7S0hJNLpN9ZmlCPlQp7gR0upy8pD0q1kMrL3JeGBiemdL03fYuQ1FukjaEy+9ZRZO
OrwTPpiIboO/LZjo4pOpmOCpmL4NRDCSdQoslyInvnhBFYKM7gMjYwU6cngw/fOT5m9005wcVNGo
CbhcHJkTIlWnnSziMvyM02/YQJz33WfPkriQ2A34iU0wrDX5gbVq+7agWCiD3BYzSoOiGh88j/oS
2YFpOpjr0b/m+TaPp5mnhw/eC8dnu6zyZe7rjH743vZpguEOgtuU/Es8P8WKqrlZux8XRSVGM86O
9jD1Ylq8rDpoTBZqOqI23Hgxdo54IOye5aSHX5IZoez7TCPXYFuayH1bYicfjp4UihStKU49tsmd
cBMAjAU0lkxCj7cCi1wYQ0tTbLugUuOrg50DK21qp5mLDsmqPI/SZkR5KlCAB8SwoQVKOOXl3IRj
HO3rMg978ENR26Oe1ixp0Ce6lRlv+BEbfy/ruWbd0rpi0fIUmFCjHqTJguOPEFgB5unKhqYU44+i
bGzbpoes16DFZy/kyWB6LXwdaXEqdZeW40aLIfL12bCcvHDXXRw1GrtObi1Y0HDK7eqr97toTgA+
6dr+kFmvkbqahlEYTIhBDGb2mm9cxCAEcUHb+xuZNIm8aRmGebepQ60M6ymHLI6GU2AP6P5Mpvtd
cStdNo7lr61FhN425Q2ZgeobSclMoY0TP/+yQzszz1EW2zVzXuWU6MOGGhc0DBxT2Vj9J+EVwZLo
q93uNcyGTE67rBlkMCIXqWPUx5QNPTOzCtOfzcksKvchDBpbHo2iLklSlDzK59HqFS0t3jN+aQ/p
LbvESEe8DEWSRvU7KiHetFWNQLA/h6hf0J+12RbUi/ccGQ4RSaPNHvQpNmKCLKbZK6Hu9xJKMmco
yqVgCpYSM+6Y/6EeK05l56N6R2bn97/Szh2yPj3SZse3SY8VSb1BO0mapG6uG/OPdXo0n/ndeBXS
OcqSJyiPyr63HHOZGkAf4QJPjXTOdnGemNa9MzZc6zXHOD7D1KUfqlt6rA3zRT89C9tfJoFNE4j7
nq3sfABx3EIz5H+ebnOb5FcecZKekqBx+m/PlON8MFSSQ+iKTQxLkM7d8GlisOChh2jNcm/NXREA
FmnLoNvZUW5ATcsFDa43FwnExaqNXeatY+rXV8xkAsqhr0ojYRg2N3W/RxgZtLBpU4xDWOVZdLzq
ttT4SgW6x2DDwNSO13bbzL7BRYI97jOYK6anvMIWMwZpofZmIjHN6Z/nFMWAAyqJkuaGLrhgkjiF
gvSoSGZ+/T5oO6Ga5hkJZiFNNA/4JfMwRMUSldGQsDdCp7AvRvLNsZCrmXeHOeair/NaRUFDnJuT
p/wN4azy/phBpwlNMl17JmTAnSMdsqPPDXc8ewGz7CNfispld9E3uHgpsdH1UV1NzvQj6p4U+CgQ
rw3KPUR6adrN3knYZWazfcjKPAWdFIwRmuZxnADdw2SA37aJkrBmQ1rBAOKVnjY2GzxolhGIPz+f
6RpVMFVJjGrEjwJgIzWxFGr07FCTrG4LoK1Fk3QJIhHV5+CIcjfOdqPps/8uHA6zrUUSl7fzsXOI
77HLIqZwA6vzXVuSEngvYoUV3yomoke4iVBw+mUFyNIDYhHei8Bmb24Yfhf/BLjEO9YvcR/uahHJ
/0g7syW5cWtdv4qjrze9CRIgyBPb+6Iys+ZZpfGGoZHzPPPpz0d121YyKzKPfDrCHW6VJJAgsLCw
1j9MN4Cy+uYtViIJ5K46yVHWg8o4gpOyLZ/gYXA8P05JJpFeEhiBUrwqkpwoV1oJZtdh+81mQd9Z
TVWIb2He1GRatbIyije26swO0Sa3yM4raUIGM2JQJrTluIbdzR6yA49N37jiphyMgXjBmq2ucruq
5E0VzH5JlSMQ7fTd92udXkb2PFGSyTkct5ZrsKNqv21AGSatrLEJacllDTnn8duwzvL2LVu1iDdD
Y+DY5kaiG+6J2FN8DZDCJ1aPapxv25Y9LkZdBtum1dBeoal0L3ktUfZJ3GS0MORxESQbXSfCgJAO
EL64XViw9gzEXVV5PYwD5q8Z/ajwluZo10IYLFAvB7UIOMdJVDRc24pM8WxUUod3Zl7RphkoWfa7
uqerfy590/wmpDMvZ1vvykfh+wnY+rIHy4OemhNw2SsFBkVDTkWzNbNaf54jK4H1keuhf6IIm3oX
mdQaJKvWLbGpTlxQbYXhDekVCm6d3Ck2i9wkqiQsDqNdKJZhgXBiZdUWuvdTkpC4ea31NXTq/lvv
FS2PE9p4Aoip99B0yQdxz8vED9KSYYUdFEF+a7QDfZNJg7XDgq02YvAZQ0IxPUF7iHrhbFCeky0a
xBPAfeyCQg/3XgvU1pkeZiiyqakBA4KTDkB6OugsXfNJKihmRTm4S4HUie+lzka1KRGFxsqzddov
SSMlrT4EohZvDjdLKQaJ2Ltwqw5MmkFvXDxbkTWCU3ASTz7P0UyXVQigUw8JIiwPVunHH+GLIK5i
t3GAMn2VTSA6LGxkFNjxT5VTT0/adyFdiSYJrrWvqXYHBBQga2DzqfPaVYGrUqBxXa8K5Lh9uLVf
isZK0s1oFTn/nvrpG9B4EowG6H1yHkPM+2havvrsiRHiPo1l/HaTaoiglgQEKmQJrO4LomQuQhpZ
CKB0opD0YaKt+ow6YvU1SktMdlSZh3Dq6qgAZkZqicC+jDt0dUB8YtgrnRCnTcCy0aUtJLqchqct
tCZRUnhTm86MdV0Lqw5VJBTnlpydVWAoW6ZUJ10EGY16MKbtRJThL26GDKkcO2kBCTReQaGROD7t
xk5gT9JCZs8h+mj8hIPatDiQDBcGI4PnwS4XAh2DyPIUQvOQKcwd/E40Vqcwoi/TDDGG9A6KEDAd
tZn31PHq9mU0gEztskyjSw3LRxnnRHPHvY3Jb4dNrILcuwoD1X5DsL/Psf2GawbtcFJcjVhXBie1
BI9qhKAWEKrKr8vM1YhEI66LbtyQOOEzyYtEyybtbfSBCwvL5UAqhFpAPGmsKpMQHUKYieQ2yqRG
ej71qVm9RV8pb89brmHJBxZk3jzAMcqjrScNE/RvOGb1pWsMRv3ZKQY8VN2pGcJPdddBnBUIiUff
0qCkX150AtwOemeTleOXgVxX8ughnMaan8HtSpd0pYfJIhKnci/RXJ3Sdx4grIRzq3T625bW1XA1
+mYRf+X4TFkk84RMDdC3PqRhSkZg+Ld95IAk4MKji560sEY6jaoOuL+eKtkizS2m+XGUGPDiUzhP
I1K4TVyc946yyie31trGZsAbuQmh16UTLsERTLe+0s4Pay7jmRRboyjNOg+bSx+9nuhbKZqc/KCK
DLwDwhKzL09GwOeTzAX53+Yzt9K4N9LnoS8NcGVTIcCtWe6oHjCY0OMF6mfZc9I7ln6WdgtAFsnr
4DP54Fzvejob8jLtpRO8DVALxdemNc2S3k5Y5YSFcfRjH2ExWQzRRQ+4DmXIrnZQbPDS4U4VfRft
ZBkW2T3IVgqjESTJqzodRcku1xTNVafQ1O2rLEluqqHW7UUEKGW4NMc8CQH9Bhm0tGCJW3NX5Eia
zXoxS0jHpPA2aW0P/q7kjAvfa3CBHjQ+mdGfTQyv7N6CRWlI2wP4HbRhxnpqQZRKjfAxejLI5Uqb
Bud/+VEE4bIk5sPe2hJA6e5+rfQb2SwKkt2mh98SoMIoS/hYCfSqeknxFeCMMAWr0LZU8+tKn9W0
xc1iRBGaws2cvKvYxh0YrjQEMwfiwZPj5o+//ff//s/X8f8E34vHIp2CIv9b3mWPUHXa5h9/yD/+
Vv75q1ff/vGHo11lua6lbceStimUtvn518/PUR7wm8V/oYTRpWUILzpFFhOVFiXCaJslfmufHR9I
nxhoeZBfBopFOAVAzQpQkQm5aitSrH8ac6QUVyRFjXsrNxMLP8KmiG+PD+2o18aW2tPLmwqtvf2x
XRKkoPY4VIUzNJT/DOO8NHy0GnIXb9oQxxKuA4vIR4KREyU/CvbWRo+efZXKPjkPdYmzJEuDeop8
57JVHllBZOIDXGNPqPi6A0wX5IXeTVwjQftiE+h0CA0aWj+QNd/QpHlbtfKNUXKrROkSSCqCzeTo
P/o85qahQfbkiUGOn/SLTt+7LHJQOOfyLpJccF+G2zZHQX9dSvrvlNSJdWPyJe7KN3ExfBEaIU1y
cdDzaJHbsCXT0cZ7PAR95UBJbR8jO/vepN55kifAQCp8+BRU6ig2n7qwfkwa9Z7YhNea3Twfn3th
Hp97V+zPPXUGw5mWp47dwkPW0Q8G3CZDAD6s6BxpBMBPP0IyRkGXIoklmB2EzC8oqrLhjj+Lc/Ao
LHHb4+osbeWSle0/StaO6CelVFVLM1oUJVvzrrTN+AIfkfwGKcL+6vh4h8vOVqYrLW1q1/Ecb9kS
vyx5j64DBQDaL6JCrw23hBdjxGZiiLU6Pz7SK2/GSFqbDiQj1/y5AX4ZqR8DbRpk9oAp+vo7VSMU
ORruLHnvmxTDq+Dl+HjCOpxKrRykYLRn2bZpLa/+y4BVHVWNgX712Vj103QGZf4L0GkkbeoOgkzA
rygJM4PLyhn2zuML9D8iGbpmm0DM1amnWdbQfhCzOdVsSaleKIFS1P7T1JyqYWpj5KaQIT+z/fZH
YadwCEpI2BxwX2tIFj98E7XWPBDmZdwg/1RwvzkRS1/5CtpFXs9BcFdbllp9736qFLcTSLPSaNyP
aTPC5G2ltrneohqIDYZhe/6JL//KGiO3WciYWgmt9LL9fvkQdTCWMSVLe+ObU2S8RKOGEl9zXSy/
DDicTN+Pf/glUq5nmn6x9hwCqe1Zqyju1U0M/ZTGe9SFzY2dhSAUw6AEuFhA+ekQ/PdCKAU9eghP
8Oetx+PDvxJNbIr0wJ1NWnLaM1df2ugsN2tbuJMQ0cR3V7sF4C+O0bJX5k4B0r9ogjHZjiDHlyqQ
lV8lIA13x5/ile/MQ0jLcyRLjiNlf84xiLUE6SY4U1CutCUdqteiGOceVd+CwlgEf+r3R3RMMkXP
I3SBV16NaNFOzWn3o0BcTxe2HC3syVHpNfyue0DoyDvxhq+sKpfcwGI4C001a3Vg9mAwwdgST6yM
5lLRx+WNB33jvckvfzr+aod5AcVwQpajBMcU8Xn/1cIkd8rYJgtoatF9jYdavHBNtC9QGwbrJotv
Hv2P98fHFO7hMmYyQW5ajqC9sF5G9JDIBm0SAvqj7U0Yo3JmI6h/ni5ytl6UjBcggeEdzdMHHdKH
9mqvvVALfM1UdN9nekCALVGPR2DQuR7k9CMKA2SFvNI5kbu8EmmlaVp4JGlhu/TIV+dnGzgNkDXy
JlpUE54UBQfBnRIWujdzx23orDaqskcJUDf1RVLO4FB6h04CUMoIJ6YyrkAQSsSvvhyfw8MlAh5e
OpblWRwDav3dcn8cU5jPsP/NwX5o50y87yiQn4XaGU/E9yWo7AcdQNYEVYujVArtrKbA62LuyC2r
kQmYmm2YxqARrantmhMH9uGyUI5EtklZEuINx+n+Wqy9HoEmQHm0iRvaWVUFBH/KqFzGZGgo3Uzd
ecaB/lB34Kh/dzr3h14F1siI6tCtDG7YlRWdpxweMHAoCcbaKC9/eyhtOZy9moyBDGUVQy176Gru
z0s9NgXHPLbxk/DdGLCIH584nQ43t2IWbZavUqwVufpyCBw5nILgjXO70BCDxtH8ONAGe2u6I8wQ
irEIKmV1GJonUr1Xts0ysrMcwwhUO+vlaReOBYbCRAoDNWLPtZ7Cgcu0aJwbvWhmjth2JvOXuar8
nSrAmlNFr0BsHJ9p8fr7//spVl91VnU25MFcIvs3BddRV81Xo86RgxprRHeV8nYqbZoL7B1rVJ0k
4mOmnzwLvhmVAS/AksaBOOcrusFzXyImMEHwdZAR+u3vRBxkO1t0AU1FMrW/8Ekd2WTU7s76RuCB
Uc7yMRsRm8fmYrypdEMal4ZgeE5Mz2HexrCKgxQfDteiIrQ/rDMYhRl2QFpLp9RQ1oDm2WdG5puP
EhuHZ1WL9ktRijhGuAJmN8DxPEF/Aa4ooqZe7J1YNIfJjSNI3QCUuMzwwWqlU5DHrYIE1ogXuB3V
DVkuhFD+gVGSQwdwgZlOHU1+PcCHOzEZy0G3H+X2R19NRlV23ewvjDBsz9+paoxvm9JqnuubrpwG
XGa2NqnMRidWvQPNIMBgkcAm4ZShkXEywT9cuI5FOYAsSgtOZ3fJ/39JKzvA0RF1A6YiasGlVqPJ
IoWtMAXthQk3pdnGY0vD/PgcHMZfRrVZ6J5ykNf2VvHX7bzQiBaV0Xb2zRt3Abj59b1rgDd1hNk9
jA1GOJmt0xNzfzgud0Ia4/xvWf3malxkD1SJn3WFEiXcIKq6nkaVIwQ11H1tK420YZ/7YbDB80qW
n6B/wLI9/uaH800dVyJ6CkdTOq61zoKcYTaqATtnmQzWBZ2Q5k3notWh/RZfTFXSNlG9Hk7EpyX8
7C05h9TCcYXNjVh6B7c4LHaFZzd9tK04v9+BdevOqeYVJ1KYZeGuR1mSZcAaQtF5Wh0CXe8DssM6
A2hnJZwbb0qQro4DFyFg2KKBc/ObU8lLSdfl1OEAkEovH/uXpVtM4VDQnKeKNfR4vyzkwDCL6WH3
k3M3huqrNaMUf3zMgwXEmORcXPaVy8VIreK80Q3UgwJs5xJQXg8WCApWD9AtZODMm6y3vB/ocAW3
hu7iL8dHPriLrEZeRQ1HFiBpEFHYhiPlDZoQZuiiNqbcYmMsAATogQZ0yuODvva6Drc/QQnAY5rX
x4VSwWRZAPRCejFn1HXQMJla4CKzPyRPGUodV12VED2GNlR6c3zwVxatRYVDkH5y25feajlRPEMn
rW0z9FAb1Ekrmd3DzAKYdHyYV1atZZNvExR4Qc9dTSzdb+i/9oT0baTte0qGcisnE0PyYGxPnL6n
hlq+8S8r1kc6AEWUDqH4KMPuUtQ+6MvQggrqz9+Ov9Urk0d44eZscZUE1rN6q9IKa7TDafUFcWve
0tjTl73niu3xUV55IeVwiCoNU5mDfRVPO1naadszSt0s1j16GrpruIklum/AmH5/LC1BvXE3MFkR
q+3uhY3FoekSOYXOkINdKGgqba91lU8nIssre80xcfAgY6F6SL6y/506M2rMVns1V1V7BhcuTQpg
8YTd0BlQMTLIcQ7D++Ovd1jxgO9vS88iXV9uWd7qZBCmsBo3z7ANaB0bFc3ZQM6ZFiJcfXtX9CAZ
Ia8ik4Pm+CXlffkuG83k4sRDHH5QGy0A1xRCuMIlZdt/cz9z5ykqwB8PWR2DQnZUeYeSD9QImRS3
g7KNzw542Q+AGcY7yKDms5ya8qFzoAQlMVhm8GUSZErm3QGfyJ+PP97hd4E+zn3GQwfAdDy5WtSR
bXa2h87t1iUc9Vd2YefjJxaMhQcOEuG2hbCRlZw6PF8blZob2NilDCTXF/OydXqU4Yj5KXwY7LPN
2EU+qciyRcwMNEuj8AEu4G/9/suyshxb4fLiUhnY/xSDCIKEVmyIYq9tVXfSjIvwI+5Rc3CfdlEW
X1AN1daJVXgYNmzml5ghpABULVeDzoEC/IpExzbrFew3+sfDlYBWmZzYzAdpEGUOk7PbWqrYLPfV
Ouupoo0o3wbbFuVC0q5hBOK1nZsZ+7aNqHKMczdRQ41o3Bo9Xd4TR8vPHbyfqpDvOiaLXLGSDm4A
+ILEUyRRmahEMwAixrcpqnNYiDPLFxfChTuGWKLfCAQz5kWJCJ0IBEjIx088yis7jrQbarWk0Ek2
vAqhaVka1fIwWySiELX3DR/2pI+WJJin/8+hVsU+2sOp7ujQ0E1uwqeswJAcYIdzWYfSeH988b72
VjYnD8oWVOm5QOwvXktPINZyGk1D3aOq3CUoZsRdruBBcL88cQr9vD6uvqZru7bNOEupT63mENRS
OVBaBM6ZW9c2amjbeQTPXvaY4CEhCfkGtORNaxn60WNF30rAjsDrFLwEw0WpsSjrp27h6bduqX9/
G7OLgYbzlanar686uH2hgVtH2NvVNaLrtp1OdxNiNrdW1+LzEfVId//W3DMHpDMsJsmUMPvrJklQ
YOIB9A57w76szgugCNd24kU7ywUScHyon/v0l5n/cyxC8tKS4Miy7f3vPEC0t0QIM9XFzNAJfZpf
DhLAQo0sreZGj/DPhdiixGfBBfG2yF+ijuyOmBKG/Y1wf7cL+fOBaBsIWzpL1rO+gyRYVURBs8h/
I3V/kQLzf7LcCg+bGC2qPm3KCx31xmXZErVBKOdYZJ6clVVw+/MZKHJwjoO1dt3VPpN2yq/3tB/9
TpFNTnBvOTWbWSG5WnoUdzxnkTY2te+c+B6ro+rPkYF20TyQgmvKKnFRckQqS4WU8wXaW2cJ8rfN
JqWV1gIQk+I76QXtkuNr4LW3pfHJ4WhbVP/s5ee/JLUZbjGFoSFTjJVbxje1mfrZRR1gX7TBEy7H
p29Et3HO8VU/PvAqxiwvS+XAoqxvWRSLzVWMmXh9HwoAXVc/R2m9GqNqhxHSiC9wEoRvfncwaS6l
Tbq7ZLxi/ZYRaCtvaOhHdUmW3OQBmuKT7surALrAiXB2OKEMxY3HoUhh02BcnY0Ot488zyZsOIQv
P5lJ4F/W1KshbrnTRyserafEQ87qtz8jK4ZuFokvGSg3+P3PKCugNKTDgDRsguhsjx+sunh2YA7u
PBgOmoe5OD6ly3vsxw5WKv0g16HJtpRk9kc0msxA2yEDAJV1iDIkidcVICRslHePD3S4UBjINrXN
fYhNsW6al7YLMtiFQGT1LUZYU9lu0X0en8IO8uh/MBQ1FmqLnOaExP13muQsVNIjmWOKKd/p0lSU
0gpAsGCu/4Pp06RQyylr0ptf7bt5MMFMK/oyZt30V7LIOtioTnxi3b/2kVwOcdvjFCdhWo3SeX4U
O6DO4LQiIrPp8yzKNhIoc/cffCRXcWGlE/kKhsIglpPbo8cLGlZ9CHBDR6ymJgvMh/D5+Ec6jJIs
5F+GWiW53kwqXQGZPGscd9yAT/Z33tyFeEuSbfedDO+Oj/fKHGqP9S2Ij7ZgHe4viiTofZUVkA50
7qEIPykvN87dWQIeOj7QT+DBaku5tLTYqCjywYNZLT8hMe/oJ0STwgl4OOKJ04emlR+akcpQacXe
JqAU/77JwOcYZfa8xEl040a6ExGyU8B40TTLQjzSbHe8rqMe9Fvn9TuOsXHXuYV7Xih04gKVVnge
4z5fcffe6kp/gqAG7wbaAeLWjgntefgg+ihE9zS4lqNQC/rOoTmEIHRqlvhUpQK/s1BslBneJEaH
aYr9vfR8rHTdu672flRuYm47IH03pZW5NxhufSj7ZBFxqKh6ockTmJPajKaV3eVtizqGTK69CeFj
y6yDjTkrsakagLbHJ3hZ7Ufmd53MWSnSV3M1IEsS499DeTJ/E0PV2FaZ5T1A+IW0YpjWCUyAWL7a
wahUHTnpKH9Q6dxfP7GXwiErTbqV/RwlG+DapLRYG7U7CTR3F9pWdj8Ohd7qMA4vk24sF9376mXu
8/aiLLi3mDBTYPzP8DrjwE6fEy/r0HEAM4O5p2s/pkWZnZqrV6Kuy4I3qcqQi1HX2H/qsp1cd3KQ
cCmmwb8KB+6DUNAhqfSNQvXs+Ic53NLKpArD2eWBY+D03B9sboeUxiNVmiGZTW9reh1AfY3XN0rY
aQRs1y3V7J7YbutbJBnI/qjW/qhBQ8LQ0icmkITERkriSGWiGHZJomxdoQUaXeJ9DLNY2C0Q25AN
MVtWGG46mnAnHuZwulkbAogDcC1F7rCaAcSL8R5aeHJ9hWMF7A0w8OglnCdwq09caV4dikaKA8rO
oVCwum6Vsm7qsET+rNNOi+ZUFSKoL4TTxujsOM6JkgS4TaZxf/2TdOkleMF/Iait4jVGgeDCa1rm
jYKkjvL1xWQ0KOFuKPvz366mGPM+Lz9kNm537TcftdixD7dGgBu4RncHw0IOk3mC/PkAGPXMqC2U
Nra9iwDMAOw/gg/0UiNIM88tzjSbKvgEUJ49bm66AOH+9LmbH93CPK9HTAHyZAflBghoCiC5vLKR
I0W5BYMFVEcr4FLiHEkJM7qE1bPJnPtWjIh4RRsqpLdus0jN3BoI2nswBNU2D2kdOLg0IkGwmI4g
hYhKp7vQylDFrbEKKR3UUUdk4303vR26uLrOwvGjAaIlMD6hJJ9G9Ub4MdH5UwAkDjokVrwQfzr1
HuugoT3X4SX5B4mO+FlZuU0gc4oHt0M0yZfbmWKmE1ubAp0ZRM/l9OK7OHC8DZFuYL9O6h2UHLSZ
3soe3jzOaBm8lJcUM1+6ZKX13HWQM/T1gLX4UNln1fyAZxGkmjMt7hNsbgronuNb3EJg7CK4Bd8A
tzlNBSCEsO/6X2fMpm3nB26Ns32Pe9mMKXIIYiFBa4SoPpdfFbWnpP2cdOSiOw8V/gyNrV6hE2xW
myJ/33rVtfQQbUqSB3LYM4F43Zzc9dgodtl5DjkKVLbUO+6DkHuuE6ydvY+Ncs/4tGhCIUKKg7PR
UfCxLi3bv+6MC5meJ53YuPFtpTcOsjL+feg392N6MSC7kdR3izFnzFaHG1EEb5HlxX1MYDFpvhmq
GxQvTO9LgaRecoF6JwJA3XWIJ0jb3wDbD3CrRIhcFM+jROesf/T7i8Brd7A5cdJ4lIjhFyFSjJCF
Z7xu31k1OorJm2j4jK0WTitIngiEyYbvwfy2aG8tUOwgxslq22snecYCSaVPVnLe59hukwE0KJw2
1aeR8FTHX2qQk1WLVUsU7RQsERryGGDBiZiBHGgPduuMzP3CALgv5ZVOk02o0L4lhuepg/Aa2kvt
J9XdY/iQoaMTwbUdp4+z973oOQffpMDhkyS/oo8s/Ac3/aSQ1S5zTCVhwStlvM3zAs0r0O9Qq1Uy
XiNwelki3No6Z36MVVEXn5fOde89hWhN4EUCVxTe7yThjuCGmXaXSOqixKB2dWduU+4JrfOY4PjX
Z+4d8Eh+RHKQy/O45ys5O89/sIotdBMTKR7L+GL54yP6AztBs0ywP4Gsoqd3/CA6zPX2Y9Xq1LOn
Ht/JCIWqrB8QWsqjYSu83j0RE1+LiLQLaFcpYXqHFQZncuc+wE89BpQVb+EkdNsx7MMr3/RoYuHX
Mot31eCpt7//dgCnOPegu3LHWWUiHAceCt9E4rxFpRC4cXoJF89/OD7KT8zOOuCTOZDxL/Vve32a
jyoOmrr2udmP6laGKVQYeyNlc1dIG9Nk3SY7B5bzN9dXwW3YNBhhYBY8w5Q86xHLPXGne+2TIv1o
e8oGkcp075/yRu1bcRpw4S6saLoNjAQRbRqxJ3pOy99y8M4Odx+9nKoUM/dHgZ0WDJlgau0gKK9q
b4wvdTsiD5zm9WekMqAF1nGPa4iN6dDx+T48z4Gsm1yMF9S8i+7P/tAN9NreLKA4RD4e2R3+a5dl
Bmsq85tTN5TDPI0rnABI7im6jdTH9ocyYSRrHwfSM9nhlBJ2cngzx7bzOI4lkip0ln97O4KmXLC0
1AS9ZW73x3MjvxnnAgnOcKxhDYfT6N0imOydKrwdbkjYeZL7vl66dxR698dZWDeqnsF/1Zm4nUO4
6Wg5lPN2jFDAwqwtvy1SDvHj3+1wYWpqRDbZnsUGYDb3B1VUGoYesigF1TC/FH4N4bUOgqvjoxze
PhbMOcU9j9agpGWzP0o8lw78qIDursreIkFwhw3Q+w4E/LZGdFsZ+iMXIr0tpTwRBg53BOhz0kxg
wwoAqlrtOyjfXte08MhniH5vwzS07nolGlqM6MjhwD2chyoMzzFoPVULOzXyKoijUW/HTsDItoK+
XWcIeFQ+tmSQne3LOMQEFJKovvQbrzvxSV/ZH+DSFrwm6rpM+2odldacOE6E+ZoAPfWptYPukt4B
noNituN8U02LfO7x77tGUHKLoQvGzQEUDRUykGD7HxjxLiMudFudpQn9RDtCHNoTVXjd1Bizj/Dx
doNKo0921k8bSsAu6CiJDfyom20xtPnu+OMc7iRXUMkESkr9lt776nJRIysLGs/kaTw6uaZfpbu2
MmkDwrmj9vkSdE51Iv6tW+8/Z8ChQLO0d/lnXeSyEC3JLXykYL0i7Wa7F5nxLrlxaYB3rVvdB63H
wVJYNv7BSMQef9/DwX+WCtnCFLNB6q5DB31Go9Glg3AsmqFy49rDc5L3b2U8h7AwHfcxKCd4NiB8
0ydKqchUirHtT2GFD2IJTwGgyZVLFV9468Y/AEwtKLAgu8/Bi5izHRr4C8dlV/1uMWwZiAIfJylE
WWBp+6tNdwGqDDWd1xpqZrDrUid+7tK8Ty/+g3n9daDVsg7ggbrOgDZ6bPrNeTMVNSZxffK1cOz4
JnHQYexUhFrnNOFh6CBLO+RoDx5/iP3F7LJHaRUsH9aVRE9wC/svS8kNl2yRLdrSFFzQSXLQzoLh
b9BYxrqSfZ1EJysB+5/y56BAtUhVhEM7mSL0/qCeE9YKkSmSfwEhMGlN8eKhH3F5/NX2k4aDUdY5
GsRi0y9sezyjRh1HX2gvdeX3FMx3+sYKMTf5/tvDUTShI0LrRdC8XB7nly5TIdmeRVBNZ1UJKOVi
YnOa146Fp+21Yje0f77df+/RZZuf9NmvRTnVEc5rq//837voa100xY/2f5Y/9q/ftv+H/veh/J6/
aevv39u7z+X6d+79Qf7+v8bffm4/7/3HLqcYND113+vp+XvTpe0/ib3L7/x//eHfvv/8W16m8vs/
/vhadHm7/G0BAgN//PWjhQksLHbcv4jDy9//1w/vP2f8uevP5efD3//9c9PyR5X9d4AuEND++Nvw
/eevWNbf6fpyESF42DSrWIs5HN4Q/rH6O/n7svYVxKk//xDeC8uPLPl3ciWXtIIowEGmrT/++b6P
f6bEf36K14nNPztT/86ciXsgljRoDrBBS/q8bnqmCYXpcCzly4xUXTQtggpfA5QJbBVdguk7U+oW
Te5SfuTfUfzStm/5P337CZ3o0u3PxvCdpdGHy0curyfSz/3j/OejgacBmkrRj/rt+jhPTAvQLbi7
l6n9FGeTv0GkVs6XGfIg21++0l+z8iu9e387/nMkkJowUCFYyVXKAnAsADDESCFfZUOV8BLHo8sI
laTN8YGs/Zj2cyRJPktsI20A1r8KL/Xk4bNQTvbL3FpIM9UmRlKYARqXWKkvdgqWmGFMe0N+S6Wz
vvMSaT9SmtIX9jRYO3MMrR3yk+0Nmh75NgsoX2SoM/zIFdXd82CQOBoGxXAxenOyG4C9n9U5MgNF
N6BzVaE0SccXX6wgbVHRKH38v4+/3yuvtwCuYAbxjpRSl5//EmiCuqrTMDDtl7rMLt3RveFownpX
XIJrWDgax0ezl+NutXgVly/aa1Q46XCt4lplm1k5hLX94sl63JWzim7yIoh2Sdp7RLYqviu7Jr5C
nacnM7ECDSetr++SNuGy0dNxup2G3LwuUNl67/baeKAvU35hJUabEoOqc2sOuyu3cdsrE2rbTSEG
eWFVmJ7KAmMVL6U6OSGIsU3GEZOCqFTDM2JqHobGvnPVpIV/Y4nOPtHR2M+vlyUEK1sTTgA68Nrr
s4NlU6mxt4wX6JslXF58zGPm967BtQhTtsY+8U1X25DLNIhBIFae5kT0DsoWgy4Nrm+DeOpHeVdb
NWUvJ3h0WvfMLPKn4190tRGXscBNEtwok5BNr7dHqZOS3MmaHwFCvJGOcSWs+pMOixPlgv1Dnk4Q
w7iu4mVMOvYHnb5hqCanEnXwRD0mOxetYe7sWA674y+z6nD8OQwoBAFTw/IAE6/CyjgOEKcKHTyZ
NOsuiqr91rjZhEBb4T3mTV6fm4AwAVr5XxNo1pe0p/qNayiKryceZEn7f9knP9/Xoy4C4B9qJBDV
/W2JkJgfhaMVPsX0BFHt9xHtQDoJQRUPvVtc5MmDym2CgsO9l/vDrRfV3Ql6w+qi9Ndk/PIMq8kI
POWj2yb9xxGr6Ldpb1Y3Tup8Ez2C6EmGY7kRxult0Y5Gjj9f0z7aM8YnQ5wO1/UEU+D4lLyyqDlU
/jUja8BGkErZclUqn3pZ3nHGmeEXlL53qT+eGOj197ZNFttS5ID3sD/3QL/GTkZ2/AwkGp5dI+6c
/Dr0svSCqGOcPea6KcA6+NV7Jx4BOWmRbsoy/D3W1l/TTyGHbUVB5wCzOSEvIOIs9nCKDS+ceri1
c31TGUgC9qp8F47oixmtf4/l2old8NpeYzt7CwAY3tj6FI8cdJussXcf6wS0kYf5LfjVE/t5FRL/
XN9cvuxF2YDselWDK0dUu0JIJBgQoIodpxsXkWmFPl/ghxuCypI5HF8/r7/Vv0dcTqZfDrp5Qjxz
8ALvEYmw996YPSPq83tQxL8+2S9vtTrdrJ7vpYcof2xgr/XTwxjfpfoUgePVjfCTlAMyC1L0anki
RtkZTWOaTxDlqV7q69Bc2nqJ+SWibXB80l6J7kvIpUxqLfyfda7ZAoeohrYxn8YQOh4+C86cv/PH
OT0xzhJK9sIdN2NJqR75hWXZrUuyUWXAx4um7rGWg3lWppNzk+Y0RYzEfTvIzjh3euuJ5YLzK5o3
J3LJw6jP6IpeK8wq2D88yP7SGGxDYKYXeo9pENoIdGfUQhR6RsA14vZqNrwn4ZWfvSJ/wb3xyc4g
DB6f5oPdQD2THIUWwKJ5AQlj/wGiMOtbWVb5E/bDj1U0f8yNjM7Uotgbof8Qm9PL3JHtHx/1MNAx
7ILcMj0OGO4sq5WUkvrFStYMm9qbZLGbCNrmMRlw5sGChybLZZCpe4wC7zwHY8ii+Jymp8DMByts
eQbyTmQtljW25jhMddGlUVwVTx3sXKz3kHfVWGYHZIfH3/aVgcD4k0IstXjqMMvPf9n/ZROUg1t0
xhP6ZOgKR/QWcgv/JVkbp46qV4ZiFTEWdz1qyOuhBi4KrV2X/uPsyAtlODfI9T412mlOLJvXx2Ha
yKYBhq4pNEWJyEVut8FTkY75ZjAXBeJsDrGY8eTu+OwdRE8IaexLbrdUdqCGrJdKowtZeB4Ky17x
IcKwwlLtiSx5dRMB7EOiw00LLgYgyYM6jpNmYV/GpfXoDfVl5aRXeObc5IN5lWTBXVhMF8ffaFWI
JFgv41Fn9zyaQJxDqwVBTyrTidFnjyqK70Sjz2tcHRo0Nt1aPJQddlzIvjzZMKWtwT0xnYdfbn/s
Jcb/shirFi7hBFn7ceimcGt3YXXucEfAMnVwTgy1Ygv8fE9oAoKoAgOXFbEKLv3sVsJQufnYxn5z
U9nWeN6goPPVF0H1fihTRF5aG928oZ2NC20PGr5EHNwbXEZ3ozU717Gp41sKEeZLF7Ty5fhneGUm
AHPai7gTsQiS/momAJHFLW2dp5Ir7kWeJEiItZZ7PojsVN37lQVGecakTghXF0TSaiI8uqwKrTb/
sY5MnC98IwFb4Du0IJ26vZn/L2nnsSM30rTrGzoE6M2WLNuW1ZJaZkPI0nvPq/8faqViEUXMdzaD
GWigrExmRkZGvCYqEfLuh1r9cX+Gt0eHMwNIkTqwzCyXt0tqeMjAGlPlBmHsPeLDFDuh2Gif749y
kxVo2gyIYk9TEaH8Mk/+3x0Vo7raorjtlnBRnFKrTwgVO7E3nhG+LTcCz8pKogsL+Ay1DTpyy2cS
WvHiGOSG4tZa9lPN1F/1yFnVJ49yRV9KeymDcX1/fjcZAvP7Z0hl0SexYhrvahbmF0GNxN0kDs9S
VP6u5eSIuuLnqulOZlTvO8Rs//u4Ghwb2sTsUxo01+uqW0opsykVt9LLF3zTQ5QNh2fE6cA+6aDi
s074WsYB6vXGtHE/r00Z/Bg7FeIWcORFWlJONd5HggjxuEAtSDS/kEnvJzM45sqwyyvzi9IVX2Es
/zck49+AgSwPkZGYiGLBsj2U9alnBqGaX/S+eZrZRWaoPWXR8H5/ZVfSj/k9T8eAwDRTahdb1qtQ
xjStXHTxBX/0RwV58p+ULpzBa15xYB7bAijYW5MJR5qTQIS6jV28cmQI/TTMeezDnFmGHhHkLJzG
Ir4kObjgtJaf8VF48/PmUKdbJaCVMMeTaia+0efTKAddbyNslyJ0qiO4DMRoLDLwIitNwWnH4tf9
Vb1NJTUQ5RREuUQV0slFPKUCU6lx5KMLIwZ7VfUxr+irb8psTynCo3SySgTSNH25P+pfktVVAo+m
CyhzrlEdIs4NDwn4LdqSyDNdxIeoS9898Hw7cixEIYHvFWX4Ne0BDrZV0Dhmox2mwPiBYRiPJM9z
Qf1AWQuMb3k8/VEnAcKeXKFFoug4sohHBXl9ENb5ASH1NxT6X4JweDHGZovYs7YdVHYk9R/2Iv3h
60/Uc87xksnjSyCZT4kyvWdITvVBsWtFYeNKuD3Zc84N/3lGx3MxL7IpXzMylEiH4G1A8NaLgaN/
zcZTGXxurdc6f/ZrYyOK3QZsdES4YOkncdDI467nRkrctUEmK5c8Hh/BDDX7WAlwdbJqFbVa9Mq7
LN/AbN3ueHYChUiq5mQetPivh0Tm3EAdVtBdP81/DrNSbQ3hE+js+f7Wk26/G6BcFTUkZRY1uCFk
mWZiFFMv1xdhxJVVqKuHttffB6Xfi0K6HwtxX4PG/NCIKEd0QIUnXHqx89ybOr5inhFh+dQ9tdaW
OOvKN56boYjNIW8macvkvAqSusOlW3BjC/IvWrCWsIc+CDAyR706VpPuUKWJ9pnTNOH9G0/HjXW5
KSFSHlAoEMxEFroyy/2cZFYvqViou+iP7zEt59JKfmb62GLuWu6TKUPgvzGOOLsceeZv1Hdukx7G
JMkC3AHCALLk9def+R+hUlumm5XecMBXOHbwUqkO9+e48umvRpl/xT9Jz4BBQtImSn+x6vw1gKWO
8vFJ7HQMxKyNy3htKADZKpm0SFFseWQrRGezBmr4RRHDt7TwvkbB9OLr+hNw4tP9Wa1cjJQh4BhC
F6Mnc0NCSpAurzupjS/1aAKNkdQ/oojdGN4IDyOuVkJRnCW1xEu7lA/ygEvzEH5C4Mm5/zNWZjxT
5ACuQbiawWvXi9upo5EMWH9chqi7iEr3oqTaL0HCQT6Mtma8sl1I7ubKGVV3MFeL+CTpuWmWvEVc
TMhOapTue+DuhvkxDb5AqEbDma5Zhw7A96kEBTWSQCMqXmyV/1eOLPV2SI9w5Of65/JXKEWsmf0w
uk1Vy989HgjP6tQTj8MwcOtc0ndioTYPvYdrwIjF0EY+cnt1z6AcGs60ULkdlnVX6iAYd0TS5E4q
WtVR0JwmaTxbpv7b6mTgSd1Pod8Ce66NicAETWtWnSb1YspF1BsG3dnWDRq02BDKeMMtwDEU3BsB
uBll8jZ5m3pkq4OiiEB1naYj073eWVkr0sTm6nB1MfD38pSi6T9Z03lC53SHTIx+lGvF4lkGReD+
nl65lHhH0JpG/AvW2PKVhC8Tvj5mlVxC0Rt3MaYWu1YRvCM+EvXGUCvHZ05qFcL/vLrLLkLcmklb
8JR1Cy343mol1vBB/blWxR4fw2YLSLcyMZPYRAGNf8zP2+slVdI6htTYWK7YTjqeE6hOgyBLHs28
zM/313AtPFGeAYEJ7x5p02XZEEugGqtERXEHCaM5WauPXdKcrTB/mCbtY1/6P8Wp/lGVg5to/AK5
/1DjwLNxWFYyGviZQE9p0iBwtnxVc+3EbVpqk2slJq6ubS2aR2PsgqeszrUXhRLcLlGiLY2mBTdn
fhvB3+VahbIsUwWzFls3jVVcQYKwdbVufEkzxCswJFelfI8MVkxDDH10ARECFPTbPHwyfMyYCnVX
9tVR67qXeBR8G5jnLvKiz/e/ykoEBQkx/yqyPBk+5PUGmLRGiHtBk9xSKcZTG4r5rtCUrYrjbal8
nv/MyZPBT1O0WcxflUKs84ZmQsiwHI913AZf9CAwn4VJAO1RYheCHVjz0RL9caeaXbGHrat9CPV0
S9xjJYbwdEOkm/inES8XGz40RqjCCJderCI7I3H3R8KnxxYyhJOLOnyqzfboa+Pbf15khsKIYn6y
3hbMIw8jNwjqiqvIifIIHFd5lipT3kjW1xaZa5B7iHYIR3p5EZQmebloCI2LbiMGg/VZ0D9VVDyi
9nsDK6sRHgrRcLjFnM4UN87VStjiAqYbYnDxUxidA80/KZUE7Cwpp0R05QTXl7B6K8zoh6cPx65t
ft9fzdWheDSK1P7pti7jCB6BOWTnFknOSXvF6+OEoH/OvZOfoij/H/YLWmcUNLh1uF2XBWzU+DEB
E6rojfk1LoREH0XtXPwyaTWBQ++NDwqgomOi0mndWNKFasjfoMEuRaICHB/56lItVuA7t4PQqe6I
j9lL2Y7hDzkfoWKRJR+jvFKdDj/L56mVNLeWpd4JxnI6NjgG7oWQjGcY9eE1wnBqI6ddiaHwR024
ENR6uBUXhznDGM9T615xVQsOcQW4cdR1rFZV43uIRSd2g/7Gs2B1RHgXXPu8DG8evgYOiw2SW5Or
h/JDk6jP+LN9Brn6uYq9Nwxzoo2lX9tigOq5ICjdcWctdnNPg3tCN0p2w77F9BMBmin+IXbFMRi8
T/d38+rUrDkckTKrFAuvD87cRY17TPJcC8lAhysCme/Q6n5KiTodlLR5F5VYce+POf/866oLVXew
W9R8VSa3lF8QvNDCSruPLq03fLLE6tUUZBdT0cP9YeZ9sBiGxJT80DSJRzcvbAvp6DbT6+oyJoET
hmc8Oe1kdkpvqF58iLL3TtrYJ7fRHS2uf0ac//yfKITFXR+kMiMWWYeO8mQ3cPDQFrb7ya2VxAnK
jci+spJXAy6OQl/UYjYkif6mlPVb0FrqBwlF+h2k/2JjarcX9SweSJEJVU2y/WXbCRxT3ghSXFzU
CosfINqoxWhoENz/ZH+V8xffbNaaJYaDH+JptSg4ZkhlhL3pl5dWxT1oqPWvwTClu2BEF74K9PAk
FaAVx0xIdtGoI56TWP54Snp5/NSHAWVQsHfwEfv4sZGG6tzpAPGFDOeVmqTOBiifv/Uc8NlYqv1S
SmL0bDZh95ZKveX0aqpT0CsA75lN41h4UzheJGCP0og1sS5RDmWItWwpII2QZGFw6se8O0+tYh70
LLfspkUXsOnLX0pdYLkqNvG7lYTZ7yAAm9eVovcqYih8jLHx+BQKyBCIYgpHOdWMfZoZ5rOJy+4B
OyPFqWSJgJaV6ouvVdoZb0r5C36B4SlRBDGwzaQpLqUwNY4Ky+MhqPzyMRWV8UPWFoqTiFq2l/uw
3U2tsdXQuA1NVBl5u1On5YmAKPv1Fp/SPGyTuC4uYccjCOV1dNmVyE364nsyFhtv+SXukrwVkB6N
dpDLVJ+h2lyPVnZ90WdGjPvomDd7HWdEpxk97H9987eVtHildzi7xulQnSKKiEcNoeJXuSmboxno
6qNe4x7W5hTv0OaPXX308YU3Gvk7PCF5/oSyUxeh8QpNyDwno6o+DmYdvGiS3jqKEhRO1rbwYP2m
PYyVEH8MVHNy+lrmqdJn8lHrU2Oj/KisnbM5i5p7N8os73g9Y83oKkiTSnahQS9rTj76yKRD4Mc/
k1qKpdW5w9VgHrzCS3cxWeQRZdsS/nMyHL3J6p+H2GheeMBln5TBgjQvDFX/CZvJELf1ug2fYPQI
LjzGz73YRHsvhVAYRZ72sdWz+EcKem5vxVJ+6suws8s6H3+PFU0jKWymHyQelk0FqDgpppB/FpK+
34KUrGwvPAyAy6EuA/B8ub1UU0l6XQm1NzUHp9Y3p2D6VgT9gaj7+X6oub0duMfRKRApvqJ3sBwp
tPLRyHEVvggV5u6a0OxzufnOSXvP/xq9Vk9jZJ7TVN1SSF3Jk2mmAIGnT4Xv0Q2VSJ8msUVcraNm
kdYfBL32nkp56s9tbCivtVXiwpoU6cc2xRqxiACWdXGu2c3Y9Mf7S3C72PwQncnL3JEUjhZnOYUu
GFuWX3OW1dqOlLcqOwhtdMQl++f9kW53NQkbaMD55c0zZNmOBJEZTRKG8G96VHpHaTL6Q5t39caF
vzIKfJq5REKuhtrY4jYMtToIU32YLo0kfvV53vnmFgl3ZYgZb8Xnm50vbrriUlyjczNKgAzhOoD7
iQ++MW5YsPytelxfgtx/iIDP6SbaJctOZluF8TimRvQWDI/omNlaI/kQ7E+5mDyb1VsivkP63yVy
AbY8OnGBPUyetZGC3kyUKgWAIx1JVex9kJS6jkNJgUJ4GUzFJSlbjZfclL1VcGf39/fFTf7CKNx2
KIuB14TVNv/5PwmThp+bOqTY5Y2Vt/dlcd8EEaoXxcbTdG0yOnR4tgZwQITTrocZh7kuoEXBxYvQ
BwmrMnI7hMy20lqZv+bqu82zoTVL12iWdlp2D3w4p4GpdJkrIzbTyFip1tga99ZHUKFdEzzVsyaG
dG6E5lkx3rXRfE6BWSb06xS9Ocj+eyvVdFc+S36+k7Ae5DiKNPJADetm5MrT5xKeaXZI5BOvqxk3
YCIa1AkX/gdBeaVxY8dy5JhDcWi99LtqvOf6J9HP91YUOi19pLn8nMFB5m+K5ZMeKw9V8sZ/pOMJ
V67//mWNmRzL81Ge22nXS942KVlcJ1ouNlzGPkSrdWcasXdEM6LY2ERrX5faDvU0ay7uLUG5ndeI
XWTllStjL3sW2zI4JXK8VUP7K/G6/LrADf9SE+YG6DIXqckmvLgO3/KoJvOZBmEnRwpgTzn1dwOW
y5J6aKr4OGelgdnkZ2VAiCb0c9nJQI69hsLgo/ElhE+CXiAbM03q4+SLhj02krr3/LTZWJeb8M52
BIDBpqcXAml2EQ6jTGhkJTQNN+hkPD5RgUZa6hSUQJaFiszg/ge/bWjOw/GMpHHHsDQ1r7+4ZiXZ
SF6BAXI29+9zqRVOWEWYb10f/FEbFeOq3BqeK71KHjQYLq9KkPQfgKaoO0/EhLAnt3nQlQbbSzSY
vMe8jtMv93/j2k5hNeiHEcRxoVnEAQSKiniqB/GSBNkLIhkfa0M63x9ibdFZ7vlCpd3AS+Z6Faza
t7IqjkyX1uUxtMqjqeRuEvKAiDgH98damY4+o93BUNIUuCmEeOOkJkmuqG6eVv1JlevGaXN1y8Bh
jsGLfY9qJ7cQYNsZ6rY4yVOXR7mQZ6ZrxLjdqCXMsM4vdceQpuG/PjJnkoyCCRLyDHMDdjFUIpfW
ZCQMJZXCGQ3Uz12l/Pe4xOfnyqEkMIMLF7s0LwMrTNVBdY0ayHYlar+9CT/mcNjYB2urNqNKQOnA
04bVdL0PwOolk58AUq7DWn4UxrB7TFqrfc78/L8JZ1KnY9XQ3eI5BvqUKLjY1X5mNBm+2Z47mjqS
+135pSlN87E1zGpjUrfg03komfbqXGqlzLsYKhLVPBzpT7g+7mdodw1JYAtM8FKrETfZZPrfBpz3
7Eox4k8Ff3pqhGKr7ToPstyQXOOAv3kC8QJd/IguyXDmySLdNbv+Kc5qWlRW8IwAA3bb3aPapZf7
x2ztU87mezxAgRDfdN/apph0w6tMV9XCnPdU+R5I0mubm7/uj7M2L/A7M1OXB7a0rGGXkzUI6LsU
F5phYANjU/vpe3gdIcnLvBJN3WLMrMQqXlpQe5ka781lxB41OUVY27JcCx9lJxPDcFdUkfE5E6Zh
35XaVoJ0Ux5j98xOnMyQfA9+0PWZkJDkyHwjyi6y/FVui1fZOKMh/zrA/tfrtrHpY29EyNUZ0nAj
EuMIQC5yPWIqTCStqacDYs3LtyHNAZ0PYXUZ6tmnGmuGjUtwbatwv/CkhNUPMGD+83/y2U5AUXqS
4vQy245KEn7oUxedA6X68D9sFThOQHQQw7jpZwVK4MVBLPcXVWrerKhDfU5XHvqxe0K28xnvXHlj
Ymt7cyaWkU5QlaAEdD0xOsVFXQmwujATeQpb76U1rcnGCzJDZrZN7dpoNnh8a5+OXhBCRLT5cdVY
LCWqv8C5rcB0PXWkcSR9rpMWk25BPCdJu7FNVuMagRPBbw4CrcLFPhGobVpCqJpum7tkYo+d/qMw
DKwkHlLpPe0/NqNIRj5uSOesThGI9VxGI01e1lSNXEggDEudO+XTmbLNMcPGvRowTRXz0/0Ns7Ix
qdpx3/3VkCE7u/5+vohjAYTLxk3qCPG1KbRTrXUFvLt29wdamRP9Tdrbc12aKuFiJemF1dIsnuG2
Saf5TpXoIV2ZErk5LxgceEH51rdbiSo0x8COgiBgfktwRGI0ee+ZveqCKQufS8PXLlbUpIdCrmvY
JYb/pE5iCOWs8J+KacwcmJ+ajWtF/jjExaGKM2dSOxFPuzg5TlRLvolK4mO63iN/cn9xVk6RIUOr
Rtya2vYNuEKakrgLAA25ranNzrzHIinOBqRuhK+UoxxV6saAa5+dIgLpITD7WzKm2gPii7BWBRo0
/ParfKAPIh5MeQu+O0fuxZVskPFzcoh5JCOLrKox9EKMrYqvXvTHwvMbR5uVANK0OYzUH52gSBB5
EM4xIf/+kq4dXaAUVIpVkhJmudhwxjAMqjoXS2prKD75HVYldhko5Rs3jSfYEJqg4It1Vh+byucR
ItOWfC+Qz9nIXdeWGvYtxUuRLOwGyZDO9le1z1Jj2PNdi6XveRx+V4rw9/35rp0vkjxUKmiAzg4K
1wc51vo+luo6v+C7vIuN8iikyq6TIsU2JJgT/8Ngc6Y8byDan/Oc/7nOSnYmao+67KZt6SHu0PbH
urBGJ0iExh4SKsT3x1t50OAaBZ1qJg9Q8V/cMoOep6Za6Yrb1gjbZVHtHXWxaf97NehqlDmg/DOr
uKdi0NaC6lZ55xTVW6q935/G2mn4dxqLPMfoPCCORtxC0apfDaOPkPOM9ugOO1IBMq6wvtM+OFFo
2Phca09wKk/g02CcUzxfph8hfuctUWdy26YEupK0CHHGA5dJLvbVTx39BuzBPetcYzRC26Yb93Fu
lacEAo7tdea4jzp92FtphgiTxbtc94Lqv1/r/C7ggoS/v+Iy14uvxoZf+VFWuUrhf6iLCG2R4RVQ
+QdD6TbqcWufAZEVulQ892fc1/VQgz9yZWdi6tam9zuUq4OmtpQl4tPUVE7ctn+GRopmg9+N+u1a
lEftj1gw72SkPK/HHdtK6LpEF92hQlS4HMD61Ko9pYGPdLH11sUok9/fcKsjkk8DfuFlS0Z/PaLn
K2M8SBOossBM0UmWh/yHKiYKHADD28VmXe07bYg20pe19YX4bMzYFGa6xLLlBpCQorTii4oHlF1j
qGIb4Kcq2qFTPn4dDe3sqebTUKYbA6+F2hlBQJWfIsFNmCjiGqEVjMRc01OKb1IzRJ+LYKBtK5jl
xpFaC7ekMnQ78V+nKrGIgGmR4IAlteCKIuNPT+3oqYzwmjMmSTrVWSFtzGwtAFJxB0KAQRJgpsXW
4bpW5cbsZdfLyUiwtBLPfer3G8ng6qTAzsCVQvmE2vv1dum9blKo7UvuCMTeRBs5Sn3EnKFyO3Ej
hRtLuDonCoJzN2PmqCw2J/Lm4zSZY+qqvfe9CbUPcdl/v7//EZLiJy8TEJ6WFH/h12BuOk/535he
dpKXmEHiFqqAPXFXIF1c+qajKa14FAb1m5Ga1q4q6Iynmpo6FLy8XTqNP3JZHxyMFNJHuZNczNs6
G4Krj9tt3jtFjhlDGWUy0uO8T8s4/0qNo92JrSLv6kGu7dGg+dqpeewko/AJCvhPf5Dh48ZFfICd
j1irj+qAWuY4LXXyJ/Lf7DAUmO706qzibFrJQz1CZYWXyBdo0k+RQK3WiMxir6al/4SRjGlbQVY4
jY4nUFzo+s5nok6BZ5Fj9N7oaJVS7UFNZHaWBjq6HlG6myx8jUYh0WxxSDJaDErp1KH/pdf7zLGC
7lcjtI/wIT3g6LO1uViYoNXlxun09LuZUBkDGZnZfce/Bbr5ECVhsUtLQXSGKRaQlbbeIr13wyH7
0pfRWxEiV91poeGo3fSgWd3vkWT6bBSGQI9s/IW/wLdk5EYCQvwryaSvQS5B9ET9aOgsywnV6ovZ
Ah7PtYpP1iDL6iXi5zEAl0nv6Jma86OpIytQ1D3d6lGWnSgvX83CFOwBDzFbMHs84vSqPHaa+KFA
dsoeJy84VLyT7WmAhI3j4LCLPV+g5Jd9xOVJt8PeyJ1IUjsUqPHSAUaDKAq6dnah8wnYFy9VZXyP
+gCYUvQpTSztGdYDjtORpjujF32ERvIpzyzRSXrKyGFWPctwvg4xlNyzUg0or7beRD1uqM/lkH0j
8/6ELOb0cRJLwCZj+EHVxiehbl6iYQrftLHBfW0Yn61C+CjI8mOfp8+0lGq7xrvAUepR/1Sk4VcJ
t+eLN/jpURLjdJ9WfvImBVZ8SnvT7aIo2g+mBIZLCx+SIP051MaD1wuXuem1D/sRJ5GeSRg0ws5e
oGQ7y2oMBwFG6Xj/TK4d+39P5CLLSiPYW0Erd5cGLxIqrj/8sNrCyd1CFGke0trAjGCmmt4IcMhg
BSyj8DV3ZtI0vvGA3ulbDdZLz8PPtP2hERbmDlOLPcXyaJfF8mvD3pXGYC+A8924hlfuJZMCIVV/
srBZneI6CNVal1BhSjU31BuiQhzLR2s2YcHly/vvQRXmA3U0yA+zkNziXvIUstgyKpNL1NA+rGNF
AS4UbwyyOp+5FjkXPWc67/V8uKSGosssxZ3k+oA0BKHK+jhl8sf7O+UWEDFDsv8ZZ95K/wRvw/PM
uBUi7vM4/aYjCxUL0yX2oj9IxfxWCnkXlwg0tSbNVCM+CNKW+d/K5UG3BkzTLDFLoXdx6wZp6Plg
g1TXHwAw2EYR52evKJp9EOX0Oaqq3nWatIUDWVtdiKdsE0ybZsTP9aw9LfCl3IoqVzM7sGmlL6W+
HUeGdtSY5gauaOU0Qk0RwdTMjH7EBa8Hm0acTwdBji+dEvzxa7Z+OEqH+99xbQy6a+x8iGZ0HRfb
Re01LegEP6PGNDr0qetW2N0fYXWnMAKYFapleCgtMhe9lUZhrHzpYuRoaEX45MzcKsuhJS4172Jd
Ak4ebCSMwKBsHIaVMtPf1iGs0FkQbwlh6ejmyp4pCK4UZBce3sgQ96BXleaUV+lvWenfa4iDGxFl
bUlJBtG0n5ELyjJ3EuLSKuPYny5gzWM7t6RfmMXs7y/q6hg03egDoLkHVfB6a+C/Wk7owwWXKujC
Q0Q5Ba0yf/j4/zeKfD0K2tB9wqWZuYpX7IAvjKQG90dYOU+zzsusVEoD5TarpUou94bvX0hGDAcX
1X5PNZ5evDBpGzt9dahZLnTuuFGbXiyZHmKb21ex4OoojF+oupoPBqzYc5+p4sZQK1+HY8uek+dX
LI/K63UbMxC+1lBn7tA1gEsnXlvKsHFVr2ztqzEWyXOPWG80WaHnouH6XrfZB/TNd3k/fi5lrXMy
YXBya4vavTYvCnag4HiaY0u5mFcpmpMI5V93y6KSd1YxGTvJqLZ8PtaqgwjzKH/pE5pFMeB6+cCE
VkXZ8pEKM37yhuAYqcNBqVo3FIyzZ/ovZSW8miDgMR3Q/tzfkLQk+dsXrxKLLqXBs4coj1jU9eh+
KZe6BdbAzSWxedYbX3mPskJ2uAxwmvXi50Z0KhOzn/IFNZ92l6sSFGdz+oLA6m8ZxrdrcB8cMo2X
jN7go9SNWOJM8vSU5X9A7ajW1wn7XNv0X/P+fULxw9az7DETSBox/egzHZ8x6XEITAhOKqATlJ/T
HXhOhOvCeleEfmWrSqEc9L4Yj7FWyrbQzSbH6GsgBCcEjia/jFKbfpJbsEdDEH+Xw/7FH3XrEdBR
0UWVo8uxupOkAsEjI/WP0I3r57aTQ7j5st3kovzRk3rxqUnF5GidNBGjMbpVqngsO+uX/JqOO1zN
QCGJE8n7l8xTSjtoIKQBZ64d6sXtoYDbaZflLj6Opm1MF8PxJ8EhW8fcoKshSMQHSg/VwRy7yPZi
sdybRavvI0vvHRNENtHMHsPH3ky9HY/5mlV8DhBMEod4N9XfVeE5msUxLSnZoeYl0Epr9c/CIGCU
pCsInwIrfAitYdgVqaE541RbR5kJHmW0ZDDOkT0bmEL+OZR7ay+GZYwFiIh/oIwcvSbmqUNDPNrl
Yx0cBN1EMqSxCmx+RM9ukmp0qKt/GylPP2kxvH+Rx8FuKjysr2hafIR7Lj0Iitody9EbnLS0pJdS
HPtzbordTm6ycY8CL8TiKtL3zCD9CKK82ZVipj+LSQQNFrLXHtWb5GCWkbfTjH46UM7od2CTLOrk
wwhXJ2eh86Z5lVo/OfRkBzYsqvppknvxUKO3vot5eHxoRgo7hupLttkkgl0oyAj7PFjYVLHmKFMQ
PvRppLpmHWkHwDXyQTcxh8mQL3tJdF9GcdQod35dAlPJazXZAez3vs/asrshwm+3MccKCyal2Mvj
MNuLp8DbA6BWZVZlZzrV0AACy9sVOVC2pjCiA1EzOPttajpdKiAUIufVTh7E8oCeYYmidFwCmWv6
cTeogrfvR338irJK6sz23Ts5MyvHqkDJaxBFYGoMrYOFu7/3hzg75aVJ+VOJQhyJGsUJYi6SlMzD
ifQkhEHiGTsxNzy8DsQGhfo0OCDRVJ5b+t7onSpPZgGgWKzy4AMcWpzDQll1wkTwj72ntQ91KP3w
rFT9JGmZ/mRQRbMhTMExCDOOpzTROzYUzw7bTsEBUgNIBHdlp8di/Rb2YbnL5ax3MrDzZ3OMCifh
cWgXsq/vTMgmTtsNo5MnmEHKg5r9aqnu7jCCwu5JwHnLyJvk6JtZ4iBt1+0LZaIuYubFJzFHOTCC
1ryX2mawVUz1cPYy4Ru3dfzcgtE6oekavESEWXsSSkR9QjZD56uhjQggdjtV5+8DKPm7cugmtgWo
9X40AgeASnNqDDG1y7bP9+hND8c0DNSTL6GyYGIieTQRBrLxtal3USSrZwQS/Dd9UutTloW/gxoR
ZH20FDupQpy1Gj5GXqFrZHUFJpKY2+lTXO4ncTT2aqNAXAWSuIe53+zLsmNjKIm8V7CG2+e5OO6i
2Ep2VWYaJ6VpoHqaFaqBKYQArY4zO4gD5fX/8XJHLzZWMhdpcr35k4kb+dDanQvmFDSqhuvATale
q6N0ChE8dps8OVN6xynyaRR/A9zcWWZvC1G8v38b3QqqId7y74iLWz5PG0XCd3G8VErzQWDHgGlx
vdR0NdVzYnP86PvBo2b1xzKJXENrifDDOZ+11zDSUwhh93/P3yRpeTnOrpN0J8naoHhcX45I44WF
GmqGG5aA1mxVpKQjU5l01cnE9AtQqbCnJoKGQi5iP2oMRsWrok12vpZOZ1+s2oOeICls1SXKWtzL
H8J8MBAemARbGpvUMYCCn5VEGLGmi/zmcv/3r+WA9HKhp1P55iwsniKy6U0YFnaa20zp70DIXgUh
f9ESc2OfrD15ZgDtrGklUq1dojhl/BqjNqtS0nNpOqBp1Vr2VKQgLBWrxw1W7HKnNVLPbvtu2A9A
B56VAUfBoPKmLX3n1TnDs0W1a35GLsUBhCY3M7EIPDeoLcFu2ko5eYVJb0PMzI28V58fBMvtgb4e
zERqKjNE/Hp7jILX5zKvyQtOPJJoWyLAUgR9X3KV2tVuSJpSe5bDWPhVhVrzxcqF8tsUdM3HSdCj
xg7DMYekEyGFlAwEPdMzX61h6ndJhheOCtPfLlKzQ4UN8d4saifg09QhbAuXTNGeSpm8QdbLk4DK
wiCZMb3ssskO4xjGoS3mEnzYWpyqQ4AvjGfXHiaNRecLZxy/vyToD9NZC1TqsEkpnYQyz3x7iADp
7XotRS8UlqofOQTEgCtNDQ81BdhLF0TKxSsGA5WOKeh3qdRqp7INJDvLfOFRV/viTUFGzg2pQb2G
aQDRDcTDIRrzfqd4owWtetQvguR3f7gUGWv0hY1H8FpCCwR6Vj6TZJhCi4/SBIKnynkhuMA6SAYE
WThhGb/17VfqMfhlUavAecagmr+IDEKa1xk11f6CytojusEltzOy94IhHDUVByQi50arcHVe8Mc1
+ty8RZaHTEvTdOIK4JBJ/q8SObUZlH8/Xqx0y5gQWAyYKXPz82ZSUiJag6y71OxjG7j6L7ESn9Kw
Udl02d7TzNNg6IGjClsImdXlhF8B/I2yDNi065PUtORJg6nll2wqv1JXSezJjF6w2sVqXRV+Tvpw
uj/VtQGBpc1gXvgjgBSuB4wBc0lYQoyXKak/9qq+wxzaDqwGbTwhd0RB3uiarS0tH25m/PCkvMFc
p0bf4y3Smq4iJr+8Kn3T/ekhglWSjmJpgyx8noFf3DDhBpLgL9V8GaQg4tHsxwpsdry5nqlkNohS
TQCWlTKuXoKoLNwpkJv3OK+Dn2OjSi963nKL6pG2r0lqKrsuK+UpG9T+uTWGZic2RvBQeoj1V2Sv
ziDw8i4aU3jo9aI4JaRUdtpU+J33WvQcou2zEzI5PU6VB8KeNNShXag/FcXY7eo0JBfPtK2y3urX
RGtwhrMbsFsWj9hc7aWYNqzlyt3/cXZePXIbzRr+RQSYwy05ecPMrKRdSTeEkplz5q8/D/UBB7sc
YggbsL2QZavJZnd1ddUbPBfaVhI+S5mLvGJTxo+RUv5wOzLc+yto6aDhj/z/Maf9+q4iPLmTNAPI
94ueZ68wco9BJn4WRndFu3fxcP1rkEyYYbD51gCF27Z08r2rFnUexnFQ7YXO5G6aF+6TL+fNtmi4
Dg38rm3VfbqXhbZ+iE1x7YUXCxXvn2SWnfXQVQNdBBomD3loa1n1TygNj2Uhvkm9/JJY+a/SHfaT
BFrqcgTdn+7pD79ZxqgkkYdSavpfd/XddHedjjqON2AWMYwWSGNdeZQ63fqTm5r/vRkqawUEsrhh
J1jnVK5DSmMWkSapfj0XUgpOta7hizjgwu1hgtJtE9n75cXCP4Xn7ss+/A85GwrGIAZkCII3ME9R
pCejiCTdbUBbrE2Cr61njdtEivO19GVhRif8B7QMIgP8iY8L2OsCfPhiaAZaa6lHfxDrg+4F7bcc
ObmTXgTKyowubdL34802TFeXahUOonYhw/8FxeChVvEW9nNJcYa++lN25UroW9qh4KopxoO5E4m+
H19QF5o+9BJDuWTQFdE+Vl/R8cntAZGK+2tzeaBJb5KuBbngbCBfb0ETVYJ5iYbxZx56564XXyMp
WsPQ3GokcT+infj/A812YJdocmbFsXkJfTmO99JQFFcrwp3KLGTpZwzR/GcuWN2fXBGrB6Tvq4fA
l40nhDBFG65kvM/JuJ9JRvtN3wJCVJNYPaESPay0cpZujjQ/pm4nFcf/+bC/26xREzdyNZEZ0dp7
HMzsjTrXzwLL5xx6Zlnqr2VdriCaltIjQJ2TqRgY4ptGYKHh8su1PLiCbz8DfngoSMH+QwzigAET
RjdQurlb9JDJyzxTgmvReF9KvT4BZTr6sfXmmfrX+0tqKdzR76B/Sg+JxTvLT4qi7ARMqcKr2gnW
2dWjyElSOrb5ILvbWHPdlbCztDk5PREkhKQ44Yg+7pUkAZ2BVjg1fO9HH1vYzZa2L/5wlXHrrZEh
F9+NqKpIAH6nWPdxLBPXlSG2Uhx4ahIG+KFcXbGLHMxTYsRv9+dxaSWiCoLm0nRLu2mJRS36Q3U8
eFdXBMDhm6OttdUpMsbPvK0zpsNOb4yV3HJpKbL0oWFCnqeEM8u4GoJBPnT0QzK1OmFTfOwmlsX9
91oZwxA/zmFXWFmn98i4jPnkcxaTtLriSsBe+k4sCCoHCk6eN8CyvG4a0UWU89q6jWu7ipU+9EiI
JHJdHaMQ3dH7r7QURWFzIyoBY2qKHB9fCc+5oeJs964ixcFdmQfDlGtqB51PtzJ7i0NBogBjCxrx
hr1ejxUWHL0RXWUh9myzmnSp8+9WFL7ef6WlXUU7G/8NOnDyTROucwFDAbiKXrI62/aacZVcynei
Eu7KUgb4UYwrl8Sl5c734sTjvSDHTw/0LvAKQw3UJOz9K17fX+QRSojXpm+dWL640eDIgXnyk2bN
em7xLUHqoVhPH1icr/cMSelxondejAz1/0DLUXoxKvkZPch63yXieC3lYE0rcWlxWkQrbuGgiG8l
PQs5rTkttQsyH09+qr76qngsjHQrtdKX+1/xdijKz1gJT3AZ7Cbnk2qikxr6Wkmd1fNPhihcwnj4
1CYSnSjXWEn3b1fmx7GmD/zuA/YdmOZE9b1rgnH0RkTL5kXW9RY4u7bGUfwbZz+m1IwFipNCPTVe
2h0fx0qlzqNgo9HvNmqgd2+t38AKhygeeRsOaHvIzV2SdxcY+Dl1HeO1kqWXqjGRAZjK5IfJ1aNE
01TVHsc+on/VOLEn04x6BN1A/xzEA9KyUvWHyASE2RaDb3FwkrSrnFqwsXJIPobt4fAm5M86ZlU0
yfhTdfNzHH4pJWWbUd2//yVvoyZvrJImkJJQ1J2jhWRBC1OtwuBJj9U9162jJUjf7g+xcEtiDFqq
MB8UlWNg+sLvvmAuD/UQEJUvZlywxwHzmMqmCJVsGw6p8tog3X4R2rH5kVlR/xOKanloirJ4u/8Y
t3sSMWV4pyxccEOAAD4+BWdQnCa85UVCeABhJzSdJKHxt6NbexuzG+ngiTRj7g+6tFG4m3HTpiaG
QvcsgvdFhb5SIbYXOqnfRHPYt617lUp1D2DjX/ta6VNyhGIk74j84DznzhIV4JMGvRAUT2L9bsVd
kjZbo96NNP6a9OskNXH/7dTpTJ3vF4iMFN8oLaP+M5tTrZ2UBun4XChw68+BQOctriSRHuwgDQBu
AxzVk7BEeFDIBzsrxNGxaPzpyhnTO1pOvdU2ja1j8OdkuSfwfweitpW1KH1W0q7HW1akU2yiGd9V
RreNEIrC4hd9scrNqu+TX9WjYEpyD4nZ6j6ZohDsczkCp6tBXwq8Wn5tO0CWocKpY5fDJ+BiwT8i
tuBXiHTJ90IoRbqwrXdxpUz9cX9yluKWQf2fSDzJ2M0/h9rHsgXoqb0CADrBijyWfvY7KpN//sMw
+mQzT8wCWT8LWdGgRsxXBNa9z//0efgzENttmQ4rC3nhbfB7gSULRXZyz5oNM8RKJPkeXLEoCk/u
mO1y1z8g0baSKC4MQ6EaTgSU6olTPUsUhYimoVua42UqY8N/K/DKwZEdARUy8H89cRzQEqc0QA8W
yeyN0GiAees1wTXzablUvWrZ+eC/6EaywjFbin+MREmVnIfx5qoCsexJHMNpdE2zgf50KT+0FZ1v
fdTgN+pO1Xl7WYl/0UHGllDKdv/6PYE7TboW4G0R052FII6tUCpGQ8MNpP8i5P5BzqVfBVCL+8P8
dQmdxQLGQWCJ+y03prmgAVxIywN7kF67GK0SuSsokfdm+qTBjneESvGe+yBA8U0HFhpVorwbaajv
GqGG1JT0HZorQ7hpY1F2BI8zU3eD6KipPh7FUTmu5BQLpx7Pyp2Vrjfy+vPOQRkKWt10Y3olXEa2
GeXnwAxWrt8L5w2N4ik9Ivm8VV1ITasZBcEwrn4u2mpX7hQrO8IyAxBo0OVcs0lafKUJDYv3hm6K
6uwzj5FYx1mb1FfFCu0pHTGLlVRhaR3DFqWLBEkeQOW8bq6C/6+03qW5Z7UvUdTsA2Joakl7xfo2
UF9gtgFD4eGlJCtr+Lb0CDRwwi5wckPVnNetWpDTreUp0TVAV60F5WCDgQoNO6xslgrejStredr7
87XMZZXqMgkunM3ZZPptlg5WEMvXPGmkQy8D0Qnl0gfl1QJAa42BdpYpWJvBbMd9LKrho+jFnFRB
IK9EqaVV9P5Jps/+LncqdbUOXBXfICkbviJTlUCnsDy7NONzEXmckvHKV16IwBqQ6qlqhCGwOE+T
fDfWi5FmJTxLadxCOTQfAAhFz0iFiCshYyE5+jDU9Pvv3o3ShJYmWhlcfU0rN0aePKcDpoKlsavW
LiyL00ixg34PMkc3Cu5i3oSdJybxiyEVvydlWRzfXj3BO8Dm+EMTaq0zsDKeNitGKCE6YbiSyFdK
kwjI9qdBJch31iSX0W/EsFxppi1PJc0s4rt8Ky0RakUolm6TX70udixjD5GERq/rwENbWR9LcQZb
RhQJwH9yaZje/N1H6wJjqKJBqa7gqsSNG4DMYpGuHJmLrzOBxal64CI0h2kUXgintcEeSTBKFNUa
/1wLvWv3GJLErnK8v9uX3ohqOLkz0o5oVE874t0bUdhUk8YUCC5R0RzbVsqPg6VWKxt5oWtFAvVu
mNlqDytY/a2OA1nVe5siORXIzI01YKe4eqzqzm5MEHZN5xTWd91a6ybfVkEYnHnk9biE3NTjDeht
YlBG8TWSC/PYVea4lXszPiWikP001CB3QlU3foZgjVZmd+lTkjiqKEdzDpLafZxdrVC71rdCnK66
/kn0vFctbR+GXHrwRxzG73/JxbHgExp0lDml5rkwZLUmCDQAAV2VNS+mnAU7To3ujXuTsPH7dG28
xRNRw0UYuUUa2TclF09tdK8M5Jye9aHtPIcfXvFsBheUASPrZYRaUJtrGKylCD1VBJES4Czk1v5x
RgNc0v04AFsUxOK4MWMVTKY/aRuvqUcvTicmtmj/TOSQefmxqBRlCEwvufpV+pDkCjSNAu1e7aFe
ZewurU9QB3/lc+FpzIvtEUifxve67DI0GzPcl/mG053qR61uvDXNh8WxuMHQTKRhcdMEq4yUm5Sb
yFck/A5xoaD30LwmuufURnLKR/9J9tbaYUszqb8bcvr9dyFmqJqmUKQ+vuYyV2S0eC1HoO8fhuUX
KIsrZ8HS+qACwJ0QaT/41rN4FvSAJvWgmNyjetzU6xO6Dy+VWv37jU1JgxhNQDG4RM3uT57gy5XV
5Bq3muZU18mz2QCKl+JdBgj3/r5eiNBISU8udlOrCWbGx+lLFCFvM8UvJqZv4Qx0ZmyUu1cKxQtH
NtqwE8qFjjos0Nm0WZ6R1pzaiJi7RnkSIs/ac29THcsMXVupI+tgYOGzct9dIBtwhGpw9YBUors5
v4WWhWEJSWBWV1OptFcQbMODMMbmRqtc6DaRTF6ENMS5aBVthxKouFWCwIWKUJSO2OjyWRtFd5vk
ebfSKV6aDZSVICriEUnDZpYBi0anxJbvY5VtFIhgDC+uIr00upbYkRheENPd/ftPDECRmA2liT7p
LKiVcoILSW5lV6vr/qh+t63K6uv9IZZe6d0Q1iwnq5Vejqy+ya5hXKcOWhCp0xa1B9A5zTeDVKQv
PcnISiazOChnL9Q11tZNt82Ku0bu/bi+6mIDTNl9UIUCEeCDa+SQzt2Vra8s7P0JuMDW56yFAjpb
xFwURAvr2vqq1tGb5z6LVvSctiNqnsVvK00e0bRFbnBX95AZsiGc/nFsKgSso8TawGl3+vKnK8SH
MU81WwlTp4ySH0Ajz3WffQrb9Fj7qAG4j4rWngKX19AQXk+YQ+qqYmU+D55yTmUDtV5M3Q0E71ci
wUK/n9N9svub5G2sm05inrSlhp9hdqVFLD4oYSg6qqvXGzpVwx7YQX9wy+4NtxFpWwnaCEWixy8p
HkS7qarRlprBcKJ8QJNMxctWsWr5ITb8/3BEcw/nmkGlDMTlXBKnFmhQ6GGiXBO/FDa63wQbKB7l
JvRIEu6v6r+n8OyuSmGJvUpdFaTXvBfjyVMrHArCVQ3R/9PS574pnLQetiacB+IxBachs0Owa4oQ
wXOPT6NRPwVKuL3/INMOnT8HFRUwWZTmbsnNZiD6PhTq9EqByClS/yib0EykPOkc2Qwi8lvfsXTv
MKz6Py7sMZCZqPuSDMHxnBfZTb/3kMEIy6vZftHL8sn1/2jD6PTILQ/Fn/tvuTwWpQi6lIAl52K0
Db3xtsJR/eoKtbZhd5cAeI1m7yYIt5RaJm7UNlitRyzU2bGNB5aExSWmWPN6RCaMnmaUeX3tglba
FSpKP+JIBURsHifVamiu6bOpe5UdN1+EfiVuLnxYWqeMKiNvSSdndhQY5SB3JUzva93ppzETnSxN
v0FJOBWGvwlU8VvQSMCxFW9lQS1MNannhFummkjxdBbL2t4syoQj8Br6Xv1WJ0O/KwtXQPwn9UKM
RNTM7j11TTF6IVVD/hoXB24sEvtqeqp3qVqbJYDl+9G90OEvD4ov9PZf2wi37Lnp0uBaOfgWx+My
PUEKKHDNoR/+QJraDDCUQ/1QD+1WE54q6yzW5cpsTrM1257UZLn+obZHkWCe3pQIDaNYMcEjJD6h
Xo3a17ocxG99kntrQXqhfIb2GNuD9jfls/kplAFQNrIsiV64iRaaY8l+ukXJyHpCS1qAVGgE26zO
68hu23H87EdZshHTsnruxdFag4Us3btJHPmQBvhBmvGzZSQrrRFaoQjBvcAO0RojiuxD1dllYSpb
SU1H2xMjxVYKLGR0t/KepDpOnaHw1iq0S18A0sykSTvpjM2z2KIaa7etIVMjvXs2i+RIP+foZdbr
v45QE/EEzZOpk3LjsomxgGIQCtJLrnh2W4XXMjsr+pPRmfAo1xIOTV5YVohvIg1G85ir9yw4JA1q
IdDA4qtRQtZACzp15DICm9XD0/1FYhQ6UYTnTKdowbEjQL6izJDD6xJ122yE0WlFX/+qV5mCmHpr
xjiIV+6ulI2gsMM4Eo+iUtSbrB3rTZwZDb41kDVhiRXxTscU5o/fdspDn5eJ05M/PhgA1ysEu6Ls
V1V1AYowsZXsW08sSrspEk6ETgscYXA1G2PQ5pPuQuBT4wj5ga6HjzrgE+fogAhPUarjIT6I7Z66
SU+miO6NV3eJLVkYLBaapx+xQXQ3uGEae2pL9akOdHN//1suLRkWC9okILWQ4Z1dfIqo8CUF7dur
qJQ56kM4t7Sq0ENi1dbqNMtDcYDTpJ+Iz7O45/Z9EVtiPl6SVP0ZutikGngthLn1+/4rLdy+LY4w
KkGwyOGRz8ZRTdQ0i1j2SY0y7TxaqW2N2TNNDZixXpw/i5Ua7ca2SFcuNEtx9v2403O9i+umIbT+
qGjeVY5h/EyRcBdpMr4cZvWrSsVs5cstvqbB/qMpjgegNYs6SFtqadn5wmVw87cxc4+1Vj9n+Y68
fbApiP3A73R7f2YXvyB1GkgcKqSG+cz6skx1IaVVEOZysa3cANqzLBg2ePnuv0R4hNwmGXuKDDcp
FyRNqExdIV3zOkWUXXR8HwmPZNQvcTLsPDU9erF0tpLqKGvuHlf2tZddajcCfAf8P2HRVUwkZt8T
F6PAykvrUvcKPVStHs6ZmohINOXDL61F4aMVtOHZl1PdHsPE+kfuNJR9uM9sS7FAM21I1WsgCMEr
iAFhL1dichQ9eFhOocT1yuJTF6LklKEjsUuR8EZD2+0DjEVKxbiMQp8cPDevHvQ6qg73F8C0dT4e
8TSYJ/TXXwMa4CYfpyRVYkUq3La81sMAkSzMdl3mPliUL8Y+eVztB97mhR+Hm1763Y4ymkSo9FYs
r7FVCQ9hVx+DQd27ISBjvR9++KbxKGXZN30Axnr/RRfqrtPQmE2BYJ30XWbVAvjwpj+GnnzNtMTR
0c3uot9KLDliDQvvdwj7VPcmm51//RmRLGbFgdFFMZZS0cc37iWEBqTYAjLQwF51g05xrHxVtfs2
UjEK2DNUSjCuBIv5cRTNqys9h9J2jcV0m1fGk9QJezHST4Kvr6yYxaHocepUJ8AMzXMjkluzaNwW
oY3GFJFH0xzR8zP6q+HXXApWBruNT6SEQIUm2wu4sfMTxsOOopOyNiQCy2dXNB5q1FxFCY7g/dVx
u9kYBxgrBye1pBslz0Au5TAMQmyDwxzXvVF/ENF9uD/G0tonyRIJfiRyN5YKMJ2SNFdK1n6U/ujq
5E+aiNVFFXsYYUnjZJLXOari7/H5uT/wQjo79ako/f+lPQL2+rg6Ig5XvDYy42JKwue06pw+cp3R
d0Nb7IqvRdVmW/wOD32g79Si/ior7somWIgyCGBNhQYqlhQ3ZntvNGSXaCubl7QvnKb+pUvoIPQ7
1OpiXK/uv+3CNL8fa16yo0MVYT+U6Jcs1R4qd8S3omyRVFCcLu1PvWSdM7N4yc01E9KFfcG4VIGh
zbJk5y0Wq03Azktddw2k0ESdpX0e++6ITPX3wVgrSy4sV05sEDOsJeTU5qiKKI28IMgAeTd9AUIt
KNNzWGPbfX8ml0ImfH38tLkGIXZ3U0JQ4W8MKmqD3DMnk1N+xP0uK1+QNneSiQ0jRE4qr0mYLXxB
qgZTSZJ+Fe2dWcgUElUQ5RKiNOos2hiqU1NHrv5Qh8Sj78gvgthaKbnKSzM6gXiJMuCtKBR+3CKx
Z0pVOtkemLipHN0gpGg9jrGDkKj67CpVtQGX2G1ENUm+iOIgHltcqDf0olGI9GP/McJPg4eMWsQz
M/+gNZl+bDmut7DYva0s9/pGGEJl2yM1HylS7HTdkNhxa66pMS5EzKnlQdSc8KM3MKUgHrpYGpLk
qgficyMaTj+cuQO93V8aC4sdNizzhBK8hD3FLKIIipC4at+yoTmXHkHy5puyVyJOUgFdy7qPdvfH
WxC8lkHzTAJpVHJvLX71oK1zWa6ky6CKwlVFKYvWhqw8o7ea7LRQjl/M0MS6IdbTzyI2oomopQ+l
FPz0VL07VD61zWD0k9dkzORHS5fXkMILE6KhRQZCDBo7/5ytnxBJEjlN4+ZS6uF3vbCOYlP+LpN8
Z1nVy8pcLHxiGqwTu2MyX8AU6uNa7bKgEGjJi5em654TpXrRqu5PZg67sNICu9Lln11Xb+Mqvlii
8K0rvHNlSAcrH8602392GUIpK08kM+Isi+SJKCmTVhMu5om1VGC/W3R9ckHf8WB48TcrD157d3zU
re5F6ameTILcwJgbFEbSqj9Go7dCs/lbsb15Bkzhpr4YxeR5C7NvQugSsShBNR3cK9eJ6h8isb5V
i6rZ4c00btuCWlnql9HnRsN615JSdVd4g/ncaVawkcfJtkLOha8GguJfeM3uFBhR7SR+r4d2FFP2
H1JLeBuNvt3JXaKcy0xLT0Mm907dSnqPc+fQv4lBqu1c2HXUadBCDoe83rSBW3yN1BqX9M5D06iX
imvOTXBnDPGwz/sq2vhxZu3yZqTK1GZCczU7CReUdkT9qBqlYF92QwREp03p64nDsRN86yEflexL
HyvBRpDD12GMrMfBdztHCoU1t7PFNYeDN5rjVOf0ucAZDcSxBLWdXXxXf0CCHFcLqcuQMIoS5/5i
Wh4JQD9RA7zQvHQMqwGDFq9VLpbQ/RjD9nfTuHstWlN5XDrcKFxQ3pzkTSAwzVJmJTdMT64QVm2x
iOthQ2dadmJXpXYlSj8FyX2VrPiYWMFjOGYrx81CPvRh7Gk/vbsGaVKudYJKNKOGcSINPGVh+MWL
xa1e5dtC917vT+mNIhBdJWBXlKdJwqjVzL1aND0pJFyE1OfUS5/qqamCDexgeach+qR5KA943pZk
dBPX3qmiWWE3PTrvuuRvVCk+YG+9klmo8+OWBzJEMiVYpmjbcoB8nIBOD1IBPZvyKUm6xzTKT9nY
/lNp1TbNwgOIya2aqp/Vrkbyyms96C2y5ARA/tFEAxUUoaamuG62mRBymH98VfFJ+hHm5msjRJ9o
5P0GtP8kWe4+KUTUQxMF7CcXrxoY88YQEIzpTaXYuC2831IMdniR/4g0A7qmhnhz71AU8ewKWa0s
d50yQMZsgMKJVLX/JQyN1qly6UcYG2s6scuTolMTBU1Axj5bkTWuy72e1P2T2vx0k5cxWMMeLQwA
IZB+ObtrclqaDdDKvpIl8NWfxqAtt16hGNuiVdeImzf4hAkdj3wEuC1KLJNZwcePm46Z1Xqm7yLy
pBwhR6OzLthDExD3IHSM0Z4UDkj3Rjd/YGZtS8khrM+RuXank+f1tOk5SINQbZJZ9iBOPj5HW8PQ
QEfHOseKjlzgc9RcDbysUjJKxixzFOKHgxyZW6PvHpvKP5R6bsO4wmIVb1b+a56zcX9BjQFjGkQ7
6++/H9v0C7+RZ80hkFaO9hvr0b+PTEI/sRwp4c4z7gARea8RROs8UIzujzzm0I6OitwdQ1Zh92wm
hhNTteAxm7LY8aOLzf30o8Er+FdbYFUvOIq6QkVXpqXx/nT9+2B8VAIlaTnPN5tLYA5Dk5XuuaI0
lEbiXgm9ya+WAUO+XM91Kh0kZ6BP1NYiQkbW93rCwHivI6zXakicuITOku7Czt0FxWfIbKlVOT5S
lx7Ca/wyYg1gslymyJ38zgVh22ZrTaZ52P37EipiDUQfcGPzNEXN+7quU8k9S7r3EIyW5JRQVI5I
JnsbEDWKLbkrWcn8KjMfcdqR7wO9oitFoXfuWQe8YQ/euJP9coM+oO2m1TmOjX009j8iLz3ej/iL
4wJdnhj2ZInzLUi5usv9qnXPfe0/6ML4GBUacNEafZm0+Ky1wwFduHOqh2uEsnkePL3wBJBDHJ0q
K0nSxxeW2tj3sjxFalUDUmAG9Lp1T+d2kJvxXtX8YXv/RRd3zISGQiCdFsQNziseTAMJsE44J7CC
8WCFxcSb/3G1/DVXLQQZ47H+BRDAPdVu2hzQgqdZw32IIrQOncZTdpWa6Z/UOu5+VkYDD8pr2l3g
S/pznCDZpKEeuVLUWgqQZKkYZYAAZZrm/dtUjSX4i75wVt3iu9yMP9u+eOwH9zgtipb9DPv4d5zJ
m5Yt7o/GtsFVKKnaTej7Kxv75kiYPFKhmgCcFgFRzQtsvW5WldiJ7lntwm/wEx4FX1m5uy19Ispq
1NW4s2iTlPLHNRF2/dDBqHHPka932yyQpU09mN1GAjy9r2DSbDAwhR1Gpc/RhUja4flJwy2VrF8m
XjqHxvI0m4KNZgcGDMVSbrk+N3J4kHuXawWCrlvZG9WVlbWwkv8eHjw66FLIkR+fuqrbNBsV02Ul
C3ZXSrYKbohDwVfjldL0QlgCdUXhUf67iOeS7U2QochTjXwDTdmj97RDyPCfSo4PlinshGbVA3Eh
ljMeuwXEAmn2vNbRx6Wb9APfQ8zLTZ8YG91zf1C5e0vrbDe6+NNZ4XZM209aZp6KQF5Z/guxicoE
Lf5pwUE8mk1sr2SSn4mNcCYJuqau8FRIph1g0YXvWPZdavQvnZZsQn3NDWxp3L+qYSAakAGbX9Fz
+q95gjfdOSgN66KaibbVXDXcy0alPOZcRzYFCl9wxIMuJtdDi+t+qJrea3aEknkRq6jXwZOZI83F
qExpNlqkRVCQIrX73gs91/U4XNlvS8uJDzv9BZL3BqscJo0seVHjXVqtPsq1+Ybz9lMp1J+FRv9T
d2uMnMXhKO0iOgeS6uZmqJh1KYYk6dRbrU952pJv6xczMY+tYP1R5HwFrvi3tDSfRg4Y2LFAbaim
T5/53ZHaFKMslfIA/1anG5Bl2i5Lay85Bh2UX6MrxYMvSZPmaYzydt/HhwqPvsm0ynvw21Q/0Ytv
uHa06g7sZfzDKyi7h8gdngs1Tw95qqevUY3uYNWN8hE13UluulMxx+niLZz0buOaIxqOQiBtxdjU
HM3rdYD0vbmJlTS3e0x6HoZKpz0YgUqvx0I+eRkGIUCQk4esMWLH7zxy0pDahKWOzS+8tSCk9arq
bkX8amxRis3zGCTZMWW1fve4uT3mWmM4IiqyJ65C8S4OORyEqWzQmJVle2o97MtKd22drGY7dq6C
01GDH0o9yvsuV4vPKPMOb5kRDg+NQGEjkQSEcisI10paoGAUaZmjWVF+THoVueqMgBv0ubBJY7nZ
5mqL6kWcpDumLtxZqBD/vr81FtYQwhDEPxp0k0LErAsZyXRc4lyuLmA1bQWX4Bod9FQ+pGqzaTnE
74+2cOYhWTJVliezZ5pyH1dQIfhqFxmKcK4yQ3oKUCU+xk0fH++PsrDd2YCT2wlNMijds1FoxyRG
ngPXbU1d25ZRID0qgZptfF38t9BRki4Q9XRWgNWjeDYvZZR08P3Uq/xLpXunsqxhCfj6vmmNFXrq
QgT9MM6sbGE1ni9qDYs3Y8GSy6PhRIIvj2+o906XOoUb9/1JXLjCwepmSUwXOUzFZgsDmnVjRiXa
Tb5aXMYmTdDNqQ7YB3xNSvXFiorH1luDYSx+uAkwDBxi0raZnU9inOidbJTtJdaKYluTSJ9CKelO
Yhivdd9vgLh/vxycdYCajHSTGhlK3Egmze5z02K2VdR7v4Dv1zbitqJKg9DwNkjGT12tHVWxO0+8
IK6tn/pVs9HFeX73HFMy9C6oFn7homNOEEdY1n2syzhwcNRS9kgrNJMNWebg6S09JYYh/Lr/hRfS
LLRSpy4C2SF/z2a7iaWotPzOPOeaW+yz1hK3XRvUTuELRDzI0CuUjf81x2YHiIkyIMKAMF0kroIf
3xW0VxLItWieSxKQoyEleD/3AEM1MRUfs0Srv/hhNGzMyGqfdb0I0dKXTEwMGmPb+a7kaEM6OmFZ
N5vUkwyHXaE/YIMoPcnmgHsb2ImtCO52r7h962CB2f7jT7B3aXKEG2Ml/NJKUZPYiMqHX4AvJbYO
U3lrFQjnC1pp7VEt37eljx8gADVVLcHUB4EjBepOjodoY8Sid6hjJXdwScZ32R9rexBlescg5ew4
HOE6ly1SlnU1UBgYzUd3EKK9bHbBMY3a5DH3gtQp1GY8ZpWLpHOkoWVQczVg1EY5BbUaX0Hveo9B
JcDK7xqBEwbxo52edMq2SKxu64vRuO2oZL16teUesK7wnQYq+akd+mArdG76gH1P85DUUXLJfb08
uY2a2GXlhQ/U1oJLHmTxJhUAUmZdJWDV21VPqquWW1X3yXvH4HNhgcQTRUHZxYkRHWCRS1u/GdOd
ir+XPSrABZUmGDeZ4RWPXg0QM/ZEQD0xouBhLMabzB1djPYGgIN92O4kT053gdnFGwSmlQ3GqM2T
ZHrCoZEUHyCg1O5HPuVOdYdqXzTw7TtBMI9RjSK9WETmJmhqPA4yzbKbMBcePdRUdkOiF7uoMw07
yXDLC5LQdTy0Ao+KO477BF+0va5MFnSKGLbOkMeKEyi5bode1K9cIpZiM/AdiAMgx26zPrJtGXmo
0Dh3ZXFQh+5itJFmdzVklQIpeKSO31B3+xbo1OPu7+CleIloOQuEwRFsmx10clUZk6ONee6r5uS7
/luvdJ+yLq7+ZWNgipW0vMBPgCwnNM8iRZQHfqUNkXn2LRtDRsh+/pqi2d/G+Tw26ACeiRrk6DfE
iHKsO5a1bpypazU1dxPdC/MHjZqcHQIDQ+auC5xAckmySpXNzp57rrNUvMZqJB6sxGhedbexfqIe
PnwtVKudQsbYAAot+zdcYnzCipGdIHobzyltpS0kOEwhC92nQpoKxnOrtOIxy/P8mHoZHvEt7Nf7
n2sp4L5/xekoeBfqdTfzeBqzuxQUGrcexEKnbUoMU4S820ChXqmA3YBPps82sU5J6wCaofX9cbxS
q9Xag3iI92+wVdTytYzGfVN5O0Y9J7m8g1S1N4P6E2acxwithPuvu7Q6J71m4LCTTJ017Zt3r2t0
nkf1xDX+xapZyF6hV4gS7zmJVs1lNFoPmws1LPRzIIuXHj9oW267z6aZvAmeo7aS+B82HNh/uBX0
m2HNzA4wlSaO2QPUuWStL4HDaIWDi3mBTfgKV/bcdGn8P67OY7lxpNnCT4QIeLOFoac8JbU2CKml
hvcF+/T3K82/uosZtiQSBKoq/cmTLND/FwmidTLSzG+iR+z/fRsQBTplGKr4MFFVPpIeZrSIsoza
X2WcKR0tjprdjV1bUlixmTQ0tOLba+P2xHgp5ao2Yxts9E5eSgdsNCZNvBSrrZ+7bGCQ4abod2aX
/Z2S/K2JtenqIeN+b67e1VDrqQ6Y5ulPwha+VizdvshJEiyiWkI6AVpfG0YtY4ZQv7zHg6OcR1Pr
I2qyepjQ9Wj5TWL+uJ3JRyqvCqi3ZVGnNNq72oqc6g/Ql1ueZsWF6bvGoTHXfj+pynwoU2+N0kVX
TxNv9A1ntSO6gjuiuhzj1rkUjJi4eucYmbipxVpemA837WNdg6IfbNdxhFJyT9tpFdZdFke1o7RB
a6fJLq27tfbBiiY4B2S3sRT6XdLmxtMy/FblYBLegQjPgPBZn6vou6ODob/QsVbtS6vP7+F5y4Km
KeNwIwEfFdR9o6yrcj9NIM9PMoyk2tFLVEy5CJJcVU+rIeZ7ZdtCcvoRrAvGZSXNFBopfCTtynwN
w8v6o/CKcz2PVuTOcf5UrV4VYrd6pslMwFoSPXtMEsM8OUOn3YNHtU79bBGprWMbTVvc7m0Cf18s
WRlavWv7KVDma6bO1SWPO81PaqMP46TIdlsyrE9gC/MjCJaVG+6Ww1DpNuF64kbJvHqhZ3SOX3fz
dojtrQosl6FF9VI3L3Y+rfvRqq3IWJOiJGMPs1m4mXH1OeRKUKBC4dkLehEybbUdD0pfTNpRa0vz
Oc/FslPK8V3TU/0PI5CWoJ5Wz/fSzgiGbXB3eV5NS4DzlB6rltDRb7L1fVTsmFEkmdrt45r52rFq
lV9dY60pzH4x/jld4XgD23o/lu26i/V+ZnqbOe9SbSWg3syZKZrp6H6Q7TJvVm20W5Rh+qdndcjJ
axaayUYiXJFhLSrQ6zE2nsqWNjthze3ZpvUvAFOpBrGXDGyD2e3qPGW188o+tBPncihNM/chu9be
+moDNa7CJJh0ikMJt87z98orTIjxEjP1zTpTj/m8Zfsl15UgHrxhH0/t2oTmsDYvdQUgy9e6oQor
OkD9wYsXnwxBeWp6JBf6vSF0YKw593m3r21G9LIK8ZxdYCn282nxW6jSl64heQA2TFhBRUM+s8d2
JoO2KBTV7j5dWzjuHym6gSKjuH6qFbzpzGUiG3kT7YjNteF5BSZSFF8Elvy8rN/mAr2hLBGZ666r
cQK7OZziPFLWT1m+YzKS1BHdwWE/J+igSnUKXLHLi843TNmuewCKJ7TvKn1PlL/lSNKv3hGs1iB+
neyhsW9V8aXlTOTCfVQ305+UZjdqt8q+WUt70KY/ZucEWqtGLRVD21vRuF8MJjqVQ371Kkpg7t+F
+cUJ5Hx8L/dEnVAvmsDLbrr5SAlvY4Y0uUd/S7/ikVL0auOXvgrvcy5y30NnV5QiSEKGwoDnrtJA
Juf+qH0aE0OS6PAyPYbLl0FjMb2LCll8BkTf+D09WOUqAkZcBXFbRHWu4MHCaJ8kML7CkXrxMmfH
42f5ir9UkiBazniI/uqyz0vlx80a0pTpMxE42rqS/3aWm0dFTN0hNpRLncVn3T7N+hBofNxOGFpU
jDsIhWrGU1d3sZ7vOQQHawYaz4S/Z00T6kOSZ9c2qRtftdYxioWr+zGa0vfAKPvxOHP6kvtqQxx1
xfTpyVFxfPrLVLR3naFdB/phytj7Vh0m3sgUXrcMrU/D+x3TSOCBLNtDpo9XrNKh4YE1pb8xPjlK
Z+2tXMpLpg8wPM3eU6E1UQGvdOuB9J/R1p1r7SbNegakXdO4ld4pk3Gx2FkvzgLVGC+yydpuC/jU
h7O3On+VuNppRL9kIWnCqCO5hIajvDhzFepG8tdozb2arzQtKD5hIsOhRXLfi+TibvWd2qEJteyh
5haQ24+4sJ8LW4NkMI9WbaAdU9+t3c7jbi3jq4CGI56KGz2pvuX20QhC3fGO0HhyoNS0ucjCuUWD
O9BgfsOeMsSN8Ikl6lSq0FA12m90AFbdEx9T2yTKDabpzemO00d6ZtS+KbAaVepbXYMKtQPJO8p8
8vV+tZaIqRQhHZsHSNl91A2IQYRAzY/U561lvgOV4PdbGaWF2DUNmdVkDTXr2Gd2IEAzz2W1F9nE
qBFtV9vf1KEHDpeRJvt6ddhLZljkAiaVNUimm6ZdEcWePEYlGGw2GycL6P82VLsKJAB3JQ8r1XZ5
RvPiC/iVL48+rNa+M7n7sQUeNarWu1Q8xmzfsxoL9WX53SC3b5qyNxmAvoA1cOgp8SDRdCiYp+0c
UasflSSUMARG1H8o1hw4wxCgZmpjCblOQRsamsLQ/3jTGiLGeS0O9PrRa/Sozj+F2gfp0Ec8nzmZ
4Zpf3e0RvcYisRjCHQ/AhOQA+C1w2dW+QFeXWh1UscsAWSJErKF8SyjJEcq5jgZ4X6XOqBgZNORn
ldha0rdaPcFpb/yxOhWeaMaI8LaJGV7dlgbJkPhKypGxLob4bt34wFFQLbG363yC1Sx+RbG6KBQh
oZ/a5BddI2vude79cdpZnqaB/ltKwIehxLSk+q7PZk/iaxvFDOtKHAfcDX6kAvStjNppYKfM9oc9
w2judBcnQxF6mBs0JHGVrWwZr73u1rwhBHa1mAp6u5N6UlVW78JXt1yX+Y6P6F3F0oFWiUdVHaJ8
ivfw/Z+JJqFR0KPEs/by6MnToKxf8qEzDNs6Wk/b5lycuNkjLsxxKn0eMV7UwyaSg5e6Abuj8ILF
GMUQcd5HMK8Vc4mH+YuhkicLnlBKdtSW3onrgppR8+QcfiWm1uvQijf6A0cwR5kEhdS98kvKOycQ
DhZfMQ2Q2DI/Vo6VlWRSbCQAQ77YznMMip27ycEwsLJCSW59Y++NafOBj5hW7PfcAsPsafnbxW0q
zxSo7WBhMqdHtgCQRqvieNq3wX1rh9wvYwqN63cjjotp+FgZ4lvO0x7mZH+LL45SB4yDObA9s7PC
kUpRIj7zk3xalDewFX7IYQJ23JceiUxz65FL9Nmrtz6a6tkuPor5zPg5ZhqclRynR46fafNQ5hpb
j4rF2PzaHoBZ8oxhe3jzkhAguhJZ4hlNqOragcGRcr2b+aVEZjp7eVzL8V5am41zLleF+2CNuCeW
lH+vPDEf+F2Sun5Pt1DqPohYpTVFAimR7wzrWC4wTQgJtlkcBZm/35L3OdvPXsJQwken+6am6Zvb
G5F/q+Vyu5T6fdI+uUmPKZNVYoaufsqa5dcu8u01WrbUXtU0O/SeHvK+TYkP66b6LZO+pf5sCro9
ih/pnzAg00F03GVgQvdbUr65xr28MYbf+DnPKc9jlWShXFlFraOJ4gl32zDXFP6mQntFER0ZSrmz
AdIZ1nxUdNAdxc5BqBEET8l3UyZnSx6q+lWqRH5Zmq7fTz9tCjMLcAAmB0STER/keaxf+b9MAXrF
DzNxOILaUWHMvfy71BPNqvpUo9HribUGKy6GWOz3bTtT7r/quf2ID5A6uPIHJU98p7CeuJekUK8E
c3c8b5FtO0W1XsakOaxpC2xd4IsdHKuGZZTrr8wdqmrj2uCj8ckmp2+qoNJUBB2OB2u/kRPBHhnu
IVafadoKluxF+n9G2f+xmvQES0iq7Gpj58H1YeCvO1oSlVvK2y/UnKd1uFfmlTGbB/koBgBhqS7Q
AZwNOvZ3gKgvomn3zWh8gjwCFXSTclfcIVz8Q6qIoXOfpK+ksaupxSRLYzlzJKQcN13oVSqqrpDH
cGLPpDnMdD2IS3jMVuPRgzHHa4B78vetKB4woakp/lMEthemxXdc/NiKVPM8PxoVFm5hf4Fyj2LF
iais7aShQ82wxhxi6etyqUX9MTvj3q3PW2y9NBvAyvUg/QQe9NeztXY8J/Td8l7GqnjhDGm4ErgB
k26EprdKF9JpukCIcddY+RF6FQnHlGLR5UFt7rXtVa6plFYuRQHKL/riToojSizFw5QuYLlEm7OT
jjjltl+FKD3LWrUvmZH6eUxUBoMhX04TDv//FXnjq2XAE9eMUU+qzTboocOnyBbtoJy7Kcnzr0+F
dw3NC59axtel1ORJRmlvtgk/KzloeeiRJLg0DDaEn9SGYJFXOy6vci3ZDflTa5TyaFnK9k+6ff9b
J14E4YukOpdPKMMLF4PM8iX4BvyV6bLSBeqpgvjKYH21ZsOw5zEa4IIWnbOjf/VZfpKNM0yA1Wv+
YjNc2Ab3NTEskj3CQcSOkx3mRhEMuQupGCdfm8TD7Bak55azNg1vnnODF0RDlvl26et0DeTR23jH
HyZqMmz5h73EOyL1/eKNMD59c3j5v9xFChio4KH5KJ1uz/jKk1TaHs76hDeKavYHV1IG7IAf7KVO
5uzxIo8w0illmlVNdDUSDMGVW0ISXbqqW2n+cN+u555gO3w1skuZjHe5XTyVBGzIFlN5ZTjE6q/9
F+cXWeH9rButSBFKocB+du0O2TmqlvTxJhz8TmQHyV3PCURhGhUIvjz7cqyec1RBvfc0l9uJazSK
95cXJ9O/dPpDU2HtWYveql/QPm/8JVOrCIbkZ/45gfUXyRRodXr4n0WhO+VTktzL51mrWyu6pw5o
oNQ//Io7ZQWk/UBDikQLOeiYDXkCtWk7e0Mo5b554E2k2Lv+g7dhC2xSQYX3rbVS/eJ5WWdp00zn
lcXl8bDQSmVAb73LM+WSa091rB089e9abj5zZ/F4XB5yp6tneB5CTjSijnjGzZetvmNgUSiIvTxJ
uIBnSY4jF0CMe2kYoNk3odDhDTn6hz/EahtKUeZ81jt+vUI+Nmk3fkBXSreJ301odZ4kXs13Sn9+
k5r4BMfEm6/2YEWSEddLf7hWMZ6kyYwJc6xfKGjFoPtCeqgTSk/ozBewpHhxSdyG/yJracrj9QvZ
5ALyWIG4Q0XhtWbTCGrqNUbtOcUHj0cf14ZqGMrUn2f59mb+A+JJ+lB8wu0/3G2kMPIjDR4J/t+4
ka+SSoZnkf66Y28yHOVr+DRfiWoFCSH3xGAj0ulWDc/SAeLpIOXTQQBOK1UnvC98HJ6RIfdBSSph
jZ9NzZW7K79Lrhq+HmpAvbNx0Ul7zYTk0onzbBFI7SHPKXtEsv5zhJaKgDvTgFB0qGmExTrzeak3
RrlMaFGJ3OK34MZ9wThwGQBleOLCWOgJTHfyuEj7zXirlPjYkeAjaYBle+J/+ORO4BA1/R4fhBMh
FeiKpasJnPNZi6Y596XPK08fiyqfgbtHilf9heWR8VnDGAp5byySdP2s9iQNXucmcv/k8UQr4bXV
LI2d/wZM4EakfhLkc6SBQmjmTiEDdUHTsp56iWpsrmpaAfZ91P47EnLzR3wIvj3xYIHDjAuL8eXF
ixC3GQXFTLs998VCt8DeO8JyeZAxMNwXwxx9u9mOmdYRtJhBpSbyBjgNcsf5CLehNuqJz49DHiBI
EGdeRJoTO2jBuJLw3SLM/X8bl+NecNGhSB5YeXYmN/Gtfq2NdGf5NLnVPWJhwEWEwCzmfjTTQD4u
bDbF1suTzhbzDhkkl5bBXMmvxWrO5fTkTNMxW/S/xXSX5+2vBR8tvLlO0y7sT72JG42fT2P+5GIn
wcOHc0co97jGTI+fx5M70dBPJZHUU2LlH/g2CIB0eiZiWbkqPHe+FnTjdvhEeu0vI2xvinMlztnJ
p1Y7wvllZ81WZGf2HY/HWTG2N2IAgBH2Gz4bDrvlvsyAdVgw6STyhYtFci593phej8b5z/CqqH9W
g0Vq4iqAQfCa2QquNkVdFBQf0hgWz3lOc136D0BKfKnApEfKSig2TgzhDx/nwspILF22PldGJs3p
77LYd/K84TWhD2Mrph/c2WPT4DWQLrxUSIoU2mUnJVzKSwyjiYx1reKDzjG5TOTlfa20mIjg/jOJ
pmIN/BTBh3QSWOJyupPa3eZd8hopxwYhsJf6e5rsXdEYR0d3nvLMIKv0yFHjiozN3QK7zV/lgUXx
6pMXOth4Xe/xzJff7BziL++G76jGLRTCu+/NZzX+WhhvLiV16g3A4t01IbaXmQ2W6H9HjGQhnR5k
MFHsMrXhOjcZo/YuXoG4oPgmY5BDuFvyaWT4nhSSZyyADJzqjH4xU0Xf/h48494kHkXZMfJKamx2
ckqLo8xIyg87Y+pL2aBBSX79osRf0klrQPehXeQWYk048z3Zm1w8y5e50Cd/KOyb0d93eFVg/Fs7
kX7UpEP3d/CY7MyUUV/qvbihf879XOdub1Fr5ELyRLDN8nEXo3oiCiER9MxhYxsWfblJS9iudZgV
ScSdlJCcN6QgVAbEjHR8O/gMAhiDP6IUStJ3vnwS4qym/0x1l3HyBvi36TfaYcCKdA7Lrd9jZQez
/Ka3O2ikHnSSII9hwCHM0Ry8PXKQa1ZJ7W2TorLiMoKu5SVLmH02iuzLUqy/7DyD20MZtXHqnNpC
LVe+1Lt43e1C4qWfQFrbh9jTyb1+D41yjmP7ZS0I1u2bEmsXdsGJt10HH0q9aOjb/tIsejDhlQ39
+lLbN6COvl41rxqnCAmYmiuRndoMERXYyG2UH8WMj0wXIL8jTk6dfkqvvK4koA1KoVG9wgAUaumX
3Fp4hR4Icw+1VzxK9A30vAK1hTWU+iqu31tUSJP8kwugIDEylkQ383DoJC//zbplU3ZEC8iVzJVk
NxvocKWB9g3D591LHUxEIuWiVjHyqnu01TGUcv1fSJF5rgyOVgu3h45hv2ICumbFEZUH6R+5ihkM
2D6QSVG6pY9D/CWyNwpfDFFfSIH2sx8vzpO6/O4MCJuL9A/XpfMXsm3EJoGXLw+Vroy+nOE2jlLh
kJZTzGgCiZikf5O8Jt+aPa5a6yfdO8DDMC62owko3sQlm1AhChkBl0t7FfnTLbmS9ZLKfMQhcWg2
Y0yhptfXCSdHrPNOoCY2HPNSlq8sK5IWHAUgthhQixnGcK3IQI+t3NrZd5GfgYxdJ4qgIUB22iIP
YtJ2aunckw9IiPPr9ViUiLqUtVro+4qcq48xdPqPVPP2M/lUdHMKmIM1TUiGNShEZ0nBZ5QR/NOE
3YIGBbIQNBf8JhWkKsOCNdh9PKVg0NWg1UU06dNem/Sv3/uztmhckzBxHOlib3gCzlqcpOR4ZHkm
L5MOo6sOVxkLlkXY1cOdVI1SV0hlOsS5LF1M0HEGhlCItQf4IGZ/djTokpPfp4V97GoNLstAKFwp
SrhYSSTaykfakUupELoGicj+yuMqFfc8P6wMQe6SfyROUcq5oZ+aiTbpYtkrHeNkeJWPwtnRkBQU
oJRossaWXhxKKnesqU6OUmg302jl99BQ/SMVGoG+Kx7YLRwOaIlPm0nnf/qcykTLb5pCdcVRrQHf
CBdirHQOhJWeh4EQE0BK4LYCQwMhV/8k6u7Y5sPVmYzAAoWD2pVXgZvTp6J35uiwLrEzhOb4MjfD
o8O5Yudq6niuvkZbijkoeu1mN+U57qyQjN4uVUzNX+fxQVNMqQvtxGLYHdtb0ehd/CxlLmUtqTNc
6L8IVMWsi817wAxVnBgRm/cOXneKsHpNQ1GjPUsX1paZhpyO0AJ3CPU8CgiEy64/xqnj661FK4ZO
srOHF0ybfanR6mSUKSN1JFPCATL+yXeVtnUqstOEhMkMuJbFf2LLvgjS6bPdWHKVUSaUtsjtikNc
ebulcP8ZGCcD+0IkZFDhX536oTZ0bOi2m0FqFGJK/ZaOAX/oJBZqcWXWQRpFJ/msAAI4es3MsOY3
TSttgqs57wVWtNGsB1kuKnHYJhxhy132kmJzyF6pVEmBNotUhmGy77GmYanN7wtn3UtrWjiMspzF
RbpH9ahdNdpR1G6TTyCVjluZ54W4Ru56rNvhXNC6SedmlXSndHL+cXc73fjSS/hj44QBWpfacHeJ
l55E2YcaOkUv0RBIgN6mFwv9Ii0WzBlUXt9Rq7X6apfbvkvFHcrwSh2hRGsyMfleX6aHBdyrM380
aOlmvDJ8fO9xewPpNjO7SNW6qKnfDcZJmn1kgEQGwAriDiuIYb3GTsmaHE9Il/eJvY/N6rlNjacm
de8Nl+npuXvZJgc2iDawGiWQTs5omgDNvEBzMtRARpG7DGAcpbV2pU1kpkFuule9/qGfxGMyFmBI
kdOqDoXr/pvqD6TB9Txf4bxlHb6mBFo62MikxHBTG5GeCZzHOPDEx2jtxKYOMLH5xVerri8tifma
ykGrzHuMXb4OH036LiXaRuO4m7qXKTBTiJeYoSMUUcao76uoIHEJm7EhsPtJHyrxGKrzDOPtsJe+
Tw05HY1+Ny3rbo46pwyyq4453mDdgAo3Kiri5R9SAQyKcXaUNB+6dP2qOxucwKv8vNwHGsj9mhSh
UVeJv65pkOnJXrpcZd7d5Y550NVxb294EoUx3g0OHlZRDr1fapQqyQDHaXuYDQp/Lk6NtEw06BtW
C7kBPfrMT0nS7HHsmIghvY2Y7hTX3KiRljexajbT9saHze7eWgx32uFsuVr6ltOPKlGAX6PmhEWi
HgFm0fhi3M24WbY1kapKIlPP/s25vU9RZCOBaVZ8u10RqW11pqP/rmPry4FyAEyE0izNYPnSzAP9
V9zDfHcZOboalY1ag3DQG5KjMKawQ9JClzykQewL3/F1y2uq00tqYhQoBbTWdspYXgjejvFWHuX3
pkUaJTYAw14/lm2/04Ryly7boR4tUscNM1AZnSP7Zt11e3aZ/YTLrx6GSdxau/8uVg9/usYUUhTI
TcK4dDwqTK0cKw8+zeazM3onHNK+Dihrv2yDABxS3JycsutanZhgK/cs2ryeL0f/lNX2BNPqUTo5
8WZjgmjr642E8Wlt953klu6bnkvKcdb8ZabrwYPl2YYpRSov6EtDC8sOeSA3mQauqXwXufkpjWBp
aUqQbN4ld9c3vR8fLKOhZTsJPMqL0tcRlk5pswzZj9+j66piPzh8aDZn8Dl4R3Cg39V6fqvi4UEd
3IjdtQJmZnBxSne0pCbnahEfwJoCupzutrYr0Etl7VsaDnRbcdypoMpydLd1NCk3T7nT3KpxuveG
NCicz3rOeyY+g1NREE6sxAzWz1+K7Xsph2OLc+ug9jSs5aYzI3SwMNkq083R4q73e4ikbNjUthpc
odauVlzH5HsxxhfDjk8AT/dJBxNSO3c0cqR7y5VAIfE1VG/TuPnOQqiDFob8ACxTErhFjppx66PW
p2AztPxLpPNenmnQzG+WnkUmgdRQxfvMVf+kdvacLtldRYlDLa0/elq8t664VFIF4JMWmg2mwFZf
5MFThLmTb0QrAciOw3rKruho6Rnm9asD56a0Ew4p7kojs46KG3GHC5NIRGvn3Zi+5uVEsh+HpZ6Y
3WXJdSGQGvGbbKp1nivOar8xoFJlfI653+hYAJGyUTVH7MduhGOH2BzL4K3MjHA3itHrDaVfzwyy
RNPbxOo87U+uLK9AkTjeU+CxI9IlUpaUEBq/HKod2LO2/SzHwib0xEDaesygFt/IS9iJAvtHA3oN
9HLzUZlMMM6U0grNojaCzUjoCVOG60DQuqTNpwzjtLb9l0zee+HUYYIIykCvdEEgrMl5BuGkb3po
4vopSRetqrKfCSC8mjtinJkMdKDhCeLYOg1V/dyry0te9tc8bfYF/lKNLge5Aiqpudmldc659wVK
ydG0dnDPuqHCSeFuj/KibIWK4+wMyx9bqa4QzkVSs1pijmgeep62VMOm6XSN13sFG+CNJeUB4yyd
Jka4XWrK5qpen2NRnMzEoYqtVI3fUeElChBPgMyQXhq6nRG4ME7jCWl9Aq+gB6I2OjJP9qdXl69Z
ZV6wmyf8oqihotsZ5pFmqP1gjSepqrUm3iU5VQTJ7xUXWkASNwI2SUZ9BJG+GR7cCWrjA4Y9L3rc
gxRHkxbaWB+mdiz3nSk4WPqoXRJNq0MFyDoVT/yCcUno/IgHjmE9Nsd1iZXAMZfuioi0J61UnL8w
CxpnzSEs27wFbKDdGR8rI7KXoLDs4n2ksSscFL0KKVFodDgCrnUYM0OpbKRVxpmXwNCgji2KgoA5
nUyfTaYAbZfzuTOEG3JYe1ZDF4EyOR61VelSZzWD6glJRtq8rxWoQqgjzJuX1Co1uvgnV73PbR7G
P2rfl9fSWsYzDa3zYww05mDWVX9aADJehI7PKASZKNsG4K/k+RJqo0rNtjfqICmmGNyFIfadMNPL
vDkusO5s5g+lHuUMT4umrEoidU56yoOE4gFA7OauyIaqDJcVaRxFPweGk+Hnw51zhOTkrVVLMIHz
UrZ73Wo3oMxTnZW+1pM6aIxlu5QpAp0XyXhvJLlz6pY5P6XAfI99MfRhvcQlMme6Z1PEeM7rWlkH
T0z2p82polkuLqCUS823ful6am5WFt/cep2eVBCYj9COF/hRtfKUNanDjhh2qFfWctHiJT+6ZT2G
ZbamN05BG63xmvuZVimHFe+MvL4NO37c0qHaEy/PuoiZBdZ1F3eZaLyoUweiDkVdnka3seLdoIAi
Aqbktk+2uoxk4Yz0ZoF/bQiKspR6RVLd0TE1N0fb3MhLGCJ/YC/acCrE4A9arO/U3nWwpWt9gtq7
u8tKAmMty8CDuK3mE915IcR6ScQ8EoucILiIuHJoY3HGEUJcHejHYhlBMTf60Zzy/ImRIFMYE9e+
5xyoABwUBTWlKx7WRtMvQ+Z4kZKuc7CtTIEGOj6/tpYDiZVWJjX4MG8hV0Jjo+4ng9kjL4W+kq7z
5oeiS1CoekmDQaXnoQAOHY5juYU9PPuP5NOGh9gB3KPT/LFrmaB4SUbXva1TSptHWzFd2tvaCiJM
PdZ+5jYrGYDdtA8aqbFzmZp1pOTaezaU3aPRxlbUbvNrYQjwiE6qRBqNHVGibTTupeSgxgm4YS+m
jqPTUt5xiobZsqKidTsx1z+5ljMNosAxMKyUiqrXkN/p7H6XO1kfqou5+Rh+68VY9fSurNFpJQLy
0OW6dqqsdAkhgS+fNaSXeWW1hStmtmFtOQtgulg9GWNCcSYno5yNGRDZtelpElHXy+Z1bUQlW1w9
e8zhwtG8dzDKy44eza9abMvZhpgpaMe2CE12MFimRd1DMi1Og9otZ1XSWWxqM+2HFFQmZXg9g6ap
matrtnq0Lbm0zBjtlFwXuIXgLUKo0D/AIuESDjf4Bk5DSnmtBcQNNMAt3904IV3dQ1KVbBZ159Qk
QHPUNZwTwQBap7X2PezsO2y78rQY9MJlalz5k9al0tf3eJ/SRTmzuIKpmojAuvKzNY3xmFmKiFJn
2uC9Vx3i4WGSZCH0pDZbBy8dDc/uuP6MujKHTWLo19gsx6exSDgvBujMaRm0vzHm/IfqRbJrvb49
qcXg+gxeKkJtym5q6t2KDim2q/pQ560dOWk5Xtu1bXeMLaMAY3bInemuwRSnE9hXJiYPKFa83wTG
5qGmnGPV+jWdlyyMB3qMCnu0gilhDTYdD00knHDot4k++sq9aNZYRt3WumejjAUVXmFidCaJSDdz
kiyzN4ebknmHBJaKg21ylqeVlKolGjOIc+Z4CE44pVzDRm7RFFbZiNCNyWonw4ikC5v8wwT5yJYR
FgHBV6Nm8ySEKa5DreuafzY9aWFVDtCUKIC71bpyQcimYAWrij5gTCDlNaak6EpVhGszuGfywoW/
1VZGOLZ1Z6EvFLNc0M+wb3hRBftuWLgLyjjXknCsluSYDArlf9fLdmUJCD6ZNREmRps+0aK2RXCO
1+eabF6QWHp7LNcF/HflNlSZrdGiY6VeX2IIkHBFkNZkyXdz7r42iS3eIQzJbygjYGVqCkzHSvVg
7hCapuJgqt40HMpBJ9BZcryTmqoFZnnxFRd4W0oazYevXEQF2DJSg0yRuB8hTghim0B/Aid/Gq1+
DbfWEYfUYQKvA1H2fSVqFEe7bYfWJtwHj/WZ5/r0iNyDrS577yUuSxUPPVGfjazvd9jdZb+uLXQX
GzYoc7f1LUPV/tnwwYCBmknYSkDz7E2gXLq0f0gyRX1Mc5PiPmYLnmajxcHom5+p62umnU3P2wZB
jZxp68fCArdCz6GviiaLtAbUWFNktK2PLpMU+kUJ1rIqEz9fjF52TIOQN/Ui6injB4pt6DhX3nis
myRL/LSYAei0KV0CdKyHVSbIia+A0WOr02i+m4aXfCFXVXSG/dhWkHtVfeIEU1t6T4lWE8uU7F2N
H3maUrsELjSeDKX8p8TM+vUUvblznLwNm84xj00yjeES43GPs9HvRn0Y9zOIqAutZmBGlnp8Ermt
RnqFxRGl3jBfdF7+j7Lz2m1jy7boFxVQObwyUxRFUpIl2S8FWz6unHN9/R2Lt4E+lgQJ3UAf2wqs
2mmlPedcD6GlU7e2aeeSK3pKwkyYEehe+M2Nq+SmUnuw14PVfg+7Il6pDdo9Rpir3K6X9l7pUMDM
M808t2g9bdqka26MeeZCdQ6VXRT2E8gi2F7L1IymEwByCvndVCwLp0c1rNO4rKuiiDtSI73kHtyN
oLRI8CDqk36p8yIqKuuIGnJ/tOY+efic+PNO4M0U4tG/iCtviE5GUKGenXs2XHobHRirPkhYXHrp
0U7dx8J1fpphdhMYGma07b8Qe9A+pM0g8ysiG45tvm3no6Wx37lwd06N54SEaUq8TSLuE03V/a3X
ZnTjDU72VKhDjU4gzaRoc89eV2GFlEmrH5XKNr59PiFXXci3TB4IPCiAEXMb9JP4mwoF9aXriiRz
Tro+eriCONxAoaDF1NgO4MiblOqmr6fbeXSoR6KBeq+4U3oXxFm4Nryp3jQcZQqPFLzLyPBXEkNS
8hq5Gs5dezt1TrxVskxZ61FJHaeNyoWReelT3bjentLKT+TXwY/ONEv5ghH1EafNReRLs5Aiteg5
8/fIHMosroKizpmDBSJF91KGo0mvX3faDnGjPn8+lR+RLdGbQdObZFV/JyVSaJUxJZPanVGic3+U
RlHsRT+K+/sqOWUjnSWYVncx9vnwPZvz8Auu50eEs389/rrz/8Vpq/p06vu4804w64JFOkwHKE2A
hLhMNaNHI/lKkPcDwQQXnDwkJ3J2iG5vKGDa6DK4pAjPXdslt4MRkrgEtfPFImqySm/3JwxBhAEh
tWnv5PmhkwWREXT+KVRBBVM7Et22MrnPUTamJ9lAFZTWG4I95H7+8wX9eIT/fbR8/18zmpt2MgWp
0Z0zLhkXjeP+0CrtK92Jj3YpsgKIVVExg6T7ZpcGXaHTqISHEKw/KgXU4yS5TwzlFbbaF4LbH7Ae
YeJRebNtNDTpH/D3eOZGLzwNj3YKiQErp/yBett2juavyJ1vm0xhY3kOGrSoqWFt37L3x8KefdeQ
Li4AAtDt5QLLpK6Gshui8KBy9UfcfLwY5+quBuj1+aJ9MJ8eY4R7TNziaW/n07X8mH7CVnBu8m0x
ETVP6SWuxseC24P//UkaPZBUDb17iMFvSKTQx8iG0aw9p2jcAb071ABCohhOBIXGzx/1kZVG99SG
34xAAQolb55FF7axHBo9OBt2GbYLp5gJHGdq6Hrp2TDlUZvN4YStlRSCVQ3Ja43YbsB9nqOsDbK0
ZaJrDchWt3kp1aFbtsnQcWOTGbsuc/IDeRPCc1Fcrb1iprZYc9eQj0oCQROeckOVEyzDAK1NtZov
ZvGjTfmvkXlvmikS2TJwvVH+ByruR1vCYONLD1PRjhWv/K9zPCdD7lRqG0K84X4lNW9rkTZT+pOh
V18s1AdGmGP830e9MRlZ4Ntdq3jKCdjJInXGle/TscoT+ByQhc83hfbR1BmqQw8JFCvQY38zrsKM
Qqe2UHiBYRNl1XqOKVi3mxndbTUagNUIjoyLOw1UWQaOaALoZ/lA4sLii0Nn6u+tNOP+76u8GbdJ
8apym9k9ub6VXuwpSoWjqSyzPgbZA5Mcfs0cbN2aGmCAoB3YAYCwnsJdfO2p+TGm1LdAw0ZZ173t
H03gvKBZAgi5XqHBrNUJrnOTa3dfH4CGc1XSW4G3dKyYBktlSdYHnfEgAlc7Kw+tjWLW+qU2R/eX
X+XQUXQv2IAdmVZePBAwRyiFe1VdrcqYunY1Fc66notiUzQmfbOTAgZJCpnv8/X6wJ0gpoKzxI1p
Fg1n/t6GUxY3vL3hnOqyrhYieG1Xzhcm/oMYxEO+CF491ycw7N88o4mtFrVN2zpVORJP5PdltZ3L
HEDITqWyP/XZYQ7c1ecD+yio/uupb4LquKGyRDHJOtGfrdq3PTcoEC/RTB4AEFWqX69KR41XIUz5
fe5XJAhaxoXj52/x0dGjt5Vlmhqlbij3f09v2U06cjVhfO6L/FAr/Tcut9dWpr+0fRxSGVd/ff68
jyITmiTpRM0IoCLv/ub4ZUpX+I2rxWfFDECdZwhZQr4o3W2r1eOxqfWEW23uR9rEXYb1AFSYTmAr
u0eV5Is3+cjhemgm4+7EErzVtA0TNSvTxrJOPpB6UMZleR8PVAO6VcXlEFeM3CWqKAGkXzz4IwME
TR8ZaZ6tUm/6e8rpuTXquMDgHORewA1k669RfWnRQ9a+bL/3fmcjo+DCNmRtNTSB3iwvN6NDkncj
iRtgEwWNl0Ctqflbx9Ew7kg90WqOjs5cV1+M8b3zkOc6ooFAx0xE+v4eo+nHQaZ2Y3x2i+k0DPke
FahNY1eH2vTuP1/H9wZCUwkoRMQOzSOe+eZRWoHYdUKpGWpUu7AGt1jYff5FdGa9n0hdlDdsEWJG
+fDtZlFzT6trzfZPRoHKcQV8YBmFbXrjOh1kosBvl/2AobTzsOMyz531XVGRgI4+OFn0/EE1Z659
l2eDuQ2Gyl3qxfdmeLTBYVHJMg8twnAbp+P+3J6MeV0lSU1Frfa4wCvy6Ni7DVoObsyFg27moBWg
rtRTZy6nRi23gx6ZO0WNgewgyp0NCMW6QxPfoj5+rC3Xfw3d/LXwQUdFkFxvSac9Kn8VisxZvzSV
J8UNYFp2gGpUxcL3qQDMIqOP17gnb1kawIczBznHVDWBhDte/T0MqjyFweTbYCnLYpWUkGg/X1ax
fn9nMEz41errLo0I3hqmKeDSP0r9+aRZzSYpZ1L+YJehe2LP9TGNu1Os119osr3ftPJIdPkRskMA
7q0qTmVWmYIogHqauJvJ/fK7rXFxOUWbPo5+fz66rx4l3/9XcGV62RDGda6e0PBubqM5ACoV5VTF
5hiLP0fmF1Jd7w8JLSXoqYGpY1zvOqABNaAyG9rzybRoIaHqVKro+/H6+aDeLZk0hMNNGp6uIeLy
Vo00rVTPbrjTOkW5Vt5EeVE81xNQFiRrkmPr9fV2CGsbldnE+yIcfu9L5dEaikkOSsmUit7YucJX
k9Y16vKURSk54YAolbvqwPAJ6tu6GdR5FXJRNhbFF6HDu4l16BlLhgEwg66NpvXG+hS118VFk5en
2mi4vCyDYhWpXPx9PrMfPIXc0CHit0SA522AogFVoU9tVJx8OwseVb8YnnsPUd0vrPZ754w0LZrk
ROKWdA16W/wZ0pAjXsfpSQ/Qr5z8zaw6C8h/uCk6fpqFcqKz9mM5oP5itTuHy9vPx/muN42oGiMo
TstuUa9817nboJ1p2ypVfmrKWFMXhWcjajDiQwHmIkscFm3wwjWghxjBbN3QTtBxt33ipVhbKwNi
qyKYwpUzHICy3mvdZO39UQu/iJnerwYvyf8Q8KEiiRzQ34e3CayoBxgVIfRMT2KAjmG4+nwe3oUI
VN7QyHBAE5K5vtvObqeqfqe10anwXWrKaXuydd1baBa1+s+f9C7+kydR12C1SYjeqeRXSRyHmeYk
J6Ue3XVTQj5FcDXbhWYAnN6quCwZ6i889jvjJ3VFNBo5MA5iVu8E8J0itBO/18+hFhtbX4Eu2FWQ
lVwQU7iUh89H+MFqERagJQXGQqWh0JtQpDdC1y8QybvoIOHCbN76tfXFI94bPiTwSU5oIYZt5Yz+
vSEK7iqGrjBTQcKaUCeD6B9NQ9lkbOi9vkN48at+DB+t2r8f+CZ1oANdX0MGwNRZtxGCLgMaDw1M
Z9LV3gs3n0/gR8v174e9ta30EBs1N83Ojm8j5VvufRMojYULicrwf1bAY2/862H2m8JGA1aodlq/
PNfCbSrqqUL/oJuOdduGXxhVTX8bYlyfRamNKFW31LdFfHek85HT0tspsWkz52roYIzDrWGkz0k/
whvhEsmLuay1l5pinIumAZWkfDG5H7+EhdOklkm3ybcOREEE1sfzq2fKpu1945fjPk0yBTz249Cv
6O2SL0HK30Eq+BMD5LhJZr06eR7Z4eer/NExoTekYTAVqE2+jdgxtJmtt0F96dH+7yLz0pTV0+eP
QOfsun5/hXXMOdmIZ1lU/7A8b2znYM8pAFujuNDcYIWmP0Bcd1kAcfGcgDYW4T5BbCQrvLPjtAcQ
NCtdK1ZWOfyuZ/NkFdOvqM5ucw34jfe74I8OOSw7rtHwCu7CrPnDNe62jHwA6fETlZ59o+cnnZ4f
UFpz7iHrWy1Djxq01cLzRlBq5T8o394nrbdownST1AONA0AHp8VtlHWoY+Xr6wvRkVpUQ323e56j
bjmhfbFA3PA+AD8cNPYSSNea2dtNsZ4tSF1pdcWv5EB8g7r8XVTl2bDGBydEEHvWYXtC9oAJnhzV
nr4Vdl0XAMKrhynItqM5PTSqt+lD94UyyzdzHlYlaPU4bFZZY+7zqV27OmgYqtFJ6e+aUl0qVXGP
1/6VQuCywjBdKlBFin740ev1c6qFe9S5l2VankIQ6E2mrYdUgQWg3kWQuee8Kle0zDo5SfbdjKJz
7MIvy0xnAQ4EhE5OEyySVXq7Hzx1fCj97BEI86HWAefy4yREzj04m5t+NrcmgFN7qJ8NEWE0abHF
TFpLBaFJGsxvrNK7SxVAo+DN1pbdIlGazd9BxN+2Q/HgGIp8x7rlO6PUYO+mengIwvjWyvtdYBv4
o+HboJW3kdPAUTGhU0XtLpj7HzHgvMVMu4RtE2tLHYqqa0w0ourXbdE8JTE4yIgVDqzwDhLPZojq
9dyVbAfvOYGSvmrm/tJwzEMvvOi+9aKG2o1uF+saCYXGLY4KsLFBDbZWMT7PbXGIUmiHfmmuLED1
aosAVgMcLZl+N6WCsixE+b7b13F3RMPxYGbNecyDTQZNtM7rdQyaOClBN/nTBVTkWhZNsdPbwHcO
fdgd2Nhmq6+dYgxZlukhs1N/2Q3Owa0gN6NQUyBYHqBSvRhdqMhOC4JZOzqgTBynXNMwtF64OVzn
jO4Tgxudhql7nczyd2MFP2zQl5Wvv4xV9kdDzyEcnN/IQp8mwX2MXr6PW8CFdRvte908lnBKLEBl
9Kl59KyRGzp7rRnjt65u5c53mc6DQI7YCtVtWgTbGt9QoG3jNO5LxXQWLQ69H2pqSv56jGB4ADkk
Rk5u3JnKx6Top74AMDsww7V99lKbPjj0UCJf/g4v1qEfvFlusM0kyS7+23RRCslui8p+zMz5ro/i
y2RRoSyNbWyn/WpwYmDsVYXKjKIE2kMRw5zQQKYZhfcDxaSgsBdtDz459ab4wYFldEwouulTeFYm
td+pkQdffshuim5ERAmsoV4cZZB1RhJTQvPke0N8FMKwAfUlnH8Nykgzc7tEaQecQ6ADR6nuKpQf
nJQXdnz4e7RGqLwV9IdVDNmOWG4turF02VoY/rCvGsFPO2urewkDWC22cTCsS+MMvCSyRPVKL/+Z
AIK18P5qtBxQJjqCSmoSyG/w15HY0TP3jr+KLTU45no/gwXl+nKs1qNuUvttDvKygdOvHDBilv1E
CRfNuH7fsltlR7S08LG8741mrmwnfmWEBWLGsn9QRTF0fcurqFg9peIuatJBHBHloAKilK9IE9+2
brRKrGTttPGjmkfgGOAhqOh3Flp0rOxkndkOd3PBKkPQKG3MTei/AJd9qcN8R4V1quJdUkwX0OyL
Lhg3xDFcTS7jgpwRMJle/84t7ThPv+c0unFBEw5GtUsHIdJe9TFkVnXroqT7HNYJYlsIIELD5RLL
mJGww5PHcX3uYQ8Uyp/Qksaa7pIxJuhCRE21trVuaXBeuFMUYqrdOIhk5AsbvaJxsmSR5ZT2Sr9V
cxSzUJ5wjOBbm7fHzPYPwP+XbReuNe1X7IcQv9Cnr8PNyDNqOI0ImqLUpr1IRZFZlD8ofx6mFJun
o7wbTPwfC2TDp1ec/r7I422EE7JQABLVIl5XbSqEOZ+p4yHvOqBi+arxFR9tHRtZtVxHt1pPHmIo
/TYkU36nfUYaak1JBfAInxqDj3F89HWdpd4+URdaBs49bWHR+7vIqvb0bmLcioKU0mSvmRmNrUTs
uqIf+8VS/Dux4VWP9fKQvoTOSyIWoEcTWNOln5wYHS1tW7YaeHGgfIotG5hGC0uj+Sez0atRjUUK
pt/GkTXpfcuHWWTJfvqacvgU3L6NALfsGSAS90H+QJV+IcNRIXlODlT7PK+P+PaVU9VPgeavgvmX
EpVYh8R8HZp8hAU8rppmOMdhtTfjBIbaA8cAQv5GT0j8519xCP97Mg7l6BwKLoqhls+ZAycyXQaQ
0vS2fOVQrjILvU9x5y09aoxBv7Wr6hkdxZWcTqerF2ri3tSczSTN9m7DL4Klnh1cnXWbKv0lVZQb
8kUpQq6K0YKTQY+CEXB5PGyuZ1MMh/LEC10tPEMWt9QRAXVTuxKzoopD0Hc1VgHdRD3JFjKTJldR
DKZooBp0/WMFPsooAYd23WKKLwGHlXWXk9wYJvogDmjI8CC7NWaPc44PJXzVikAhheYExu1RqdpD
1mlbDbUQjdqlIeMQjRlrH0PhT/r0aizh4a0GDxvKWzlzLG+mOjQoB0jgha/DhGBIjqyJvpPTrYHw
hD3L5RAUA+QKaDxDy48lmOUt0yM2rw26LXdUG42FBeT7ypts+unkDYIY+0lzAliAYMKBNGm8j0yJ
kRivbUNPR6xn5v3ONAH8p/vU/u3YrnQUWdpjtfMKfd3z0xQslpoWoFUX3+i8jR+gz8CJc9LyVWM2
qFitZEfa/rDWovonz9aCJ5tDJT+VT/atMfzTxAiNK13MfNkH2odcePkWsmLpFYApf06mtg26iyk7
eEb9yo6BXyflQqUYG5RgK3vnBMKLcG1G0STHlx5VNgiI8m2dDSuG/yCDk4ei2HviqAzQZiPuwjl4
czvt9bjeQG1CfSAP91Nm7I0o+f8QV4ZaNw4yXd8qEPh6WAHivGgVHPs6OI1z8EtnNLxPqt3LBjXs
I9naOm6fI0IOeXrppOfM9NZi44y+vIlVuKNtc5DJ4aAvK13ZZSylTIetxcfahMY4ugsaJ6FtYl73
thzaphC1Nl3ENh+ZHqUK9jPiFZPet4vKi04hDf3AFz3GHl3QCzhYqlKinaYtorj4R52fMSxMeQal
M1pmU7Yw3Z9yPCI8gMwbG0qDo0IVH4kyi6vOeeVYhDdBCdedZVQ6wI73NOXdJfrOyIZvMh4LIi4Y
/z/yk6U7/YGYdOgKA44rVLuuuq3AklfCM0zS7Thlhxi/bqEHEXTesfJOVaSdwq7BLIRwZ/2zRaPn
FVpsZx3kfT732ipt/OPkdVxOF9YdWv1/yp6r2qoPXkrKceLHlXZ47mabnVGYD3KOaFWLYikiQgbL
XjKpBKsbFSbAMqb/4MSeABl/lwXaQXWcrUZ9QrGdddcUO6PuYjowFxnOeVrHbnCHmt6J9gHLIYIt
1yP60OTGfeV3PyMPQmHVJGhAI8XpefS28OKnIe3PhWes+6y6kae7GSh/uKxA0e8sGvgW5CmGFxKQ
0PI2G+F6ENhDK/NNgWsGv31buQM5fV+F4XU51ZmwQqtxx8NOpkx8j911v8LR+h4UE9p3/CLdxR5z
bzq16ni0HFKmWY2wQd2us6oBb9Rf1Fo4v0rzWBXphS14n9fOvlXnb81Q9eveHs90mN2JoXOxCpZt
bHyDzjxxegjK8Vj3/vPg+NvAm3/DNt4W2uAgQkZiNGfzYlCn7yHEBdzErvGCbtGXE/I1+UkN2r3Z
hdu8ETkeMOu+s2nz9MEdyl8gB29A3m6yMrzz/WqrNcYFjeiVbYQvDfYKaN9mqGh1ySQiC+jsE917
HQr/FJBsTlEIJNveg7XaNqaPJCBkMk9LDlXC6VeRU5EtRRiULqqKourQgyEd/0mD7FIY2paSb8Gr
1zQESR/6uJI4lXCg7Z+0krIfjeTvsiE5iLlES+B7EZsPdlDd13lyd52dKTpA5EUQjiscqz/os6Es
achwB+8Cvb7iJSnQVFGNbeugidZAc+ky+9YzABMx0NmwN8U836m1dYMWwsJTKzhu4TJ3vT9VUB0s
3DVCeyszbO9jEy9fa2gzG3UA+Dv4LlspndR1yFYZg+LGzuLDmF9AvoF2mVZmVG5mrG2DHF2FDo2H
r3QLdy1nwEx+UKtdSojbsyClPT0E8wXTyv2rHmqrPj5m3WuF4Aanu6MagpGwAe7Ykw3B1lqLwTGI
Zw0UrGeT309Rxgyl0B+0z2mKJlyv3RYk0Wm+rBWIza1JaLoZEmiz2Jp8AjbL64ihJJaCd7208wMf
KnZYXG97FFMivgQAHxI/6TqZ3J+xoW0cVlbt7aOfIZDeDXde52zjAckqIig1dNaRGywAcK8aJBcl
9JKfmcgAI8QKWjwzUYQ4R+RgPDaUrxLlgopBChVMP7u6mzUEZ8OtpyDexcUbNmYhSyizZDlPYpSV
Nr6TPxM0xoDxyQvKh4OflGnxo7NN+uSHr9pIji+XjtTQVFHZoI955T4SuNPx40VsrUSV4qXTezV4
kv2gFPEDwyc9kICmCsYj6kgyIlbBpNYgIdGsK+sq1bdy5PgykuULB0nqGvQkHp4JHUmOtHIl9rgO
dO4p66Nl9kuaHa3qcW+RNGjtU2YjqtVHCx2vw2yjww4HB/IwxzaLvvFSXC4exJ9mI5dFCZsCHTDC
h1n/zkOvIReTHcCA7n4m4YvG9iOwVYyeXjG/y+Exzii7eh7Zu7tXEP8rWXGcoOl9F88LjuKaJzFW
mWTfHK7uzgiiGwWpC/OP7NHS/9E0wtmnzpHW+KidkfxQ6ac6TD+voX0rs5M7yZImirmpHVBW3vJy
dFuhC909JDGEtNSlhemXnDALbArBykaCD5Uoj2RLIjwoJ6IOuxjJCRkBbzRrPiTlp5Z279WYs4Xv
5ZgIH3MYwAYxf3OioVjRQUP1oPOjzeuQjtPhIu14AnPa/FOX93Iy40Ddsu3ryb5JufmtzPHCEekQ
y+T6ApJqv6LVmcg5TPG0M9187fnqJg1forbfRjhhXdnGUC+VkOYysg5Mm4TNctTM7kVMZOqamzZW
ECNTNrVaHQcop5rsW5RU+UkWUs4p5XIhgV5fvmdeuBAEVoVuF4PhcQyRvVPPydK1ON/TcEMwYBJQ
iU3iGl8p7xgT/23IBQ12gUI3eNeOTwXxWEorc6X7xiZi7mwCVDnzviY9pocZZVF/RXzFpi+LcatX
41LsjuR2CTf13HtXqOpNyH1I3IHiKwdKNofkXA3cGCNAjpPPMtimff2r6sOtHBqdEUoG2fBvZu+a
KsbOTuZIjL382xurlQw9nh8CEw0Fw9j1EU8kKyDAlg+RMynGli0jjytzkRUvJQSsKh+pGlIa+hFF
7bNEKcSaND7AWiGMG6q7wbIO2Ej5CGtQlwbFhQQSU4vwhB5u6jk8psTFkguT59E37ZttwWxm3ZkI
OVWyv2vGRwq/Qbpt73fjjTHEZz9/Iv85Eo0vKyoBljitPkJrw9rwmlGp7ORR172EKpzoNmfh0SBP
pU/NUoyN0l5quuKOZby5xvH2vYUWBWy8RYkxz5RfnUux9c5AHKzBI0lQOovVZPYLWPUuwBt568EO
b+R7DWkRkso/xdjw6n7iLRNP28Yoz1IWluU3SKsmL730nouQFyx+AjPOcK3eEVqTq3EkeTj0xw37
R84Ef8SskdgVZA8OOvGHWEj5KVll+VOOaEXrA64Y9YFyFygwRi9+LEULSIIaFZ1TwyvknWy73LD5
CEbZ7Iyuc+z7OvCX2CGxagX5WY7Gx2A/s6klzYHvssRa9oV2x6ca6rgpcF98xdIxRWyZHtmKIcRa
iM2zn9h3JQ2n/O4bVlomjhHwNLLuhRwxk4Kf7YhK5M9guOcMxPG30Enl0Nj4MGynSURFNswxoFK2
HAPsJl5F7KCC7pH6oirNXWcCE6SMwFvLGbTVZg8eUsojeoeALZ8fGtauhKhGgW5plwqCGpQw9R2P
wfzUBcadd8L0N/8kpB7Moix8OdAxQN3IdheXJQakKw3oGz9LVrsqibWpy+MTeW+je5FfY0oVrz5F
VHRCMiJxKuxCvQogwePI+KSoDZlA50XsDGk0v6BTLUg0Z9l56eH6rCRaqc4L72Jk09ZmwkPC08o6
GE6Pxp+z1nFm2XjPr/JgHiFP4uCZ6PkFVbKdCBzlfWXfYqepaSCblW6kUFNFZC5kK3wJAuPRICvG
fJWqvpakP1XQEMAItM9qrD+U2Hdx9mNuXVKceJLYOy91Dr7b76LmT2e3ZB3+Q6+EdzHOvB4QaR8B
ZAJ+HctvIRpCGolTrbV7WROk5paVQ58wYv+8bXYRXaGYRLFwFGQmvabTyouYnMEctpHpLQ0iFpdQ
KL0HoLn2RetQpe+Shuh5Pq4jssPJhmWLf0Cu38DAyEGWuLGUdhNhe+tm1DC77q5Q+nJRZPQMsKcb
FQqIyf1LzGAKszy3YYf2SZgtStW6niyZOJal8+Lvct7k+/DNkSXHxdsMp0VtZj5JXU6x2ZsGasHq
mpVgeSo1WjMWXqkxmaqZ2ggLEzQ/aipRVvMPJ0wm326pQTaYu+lU5umtbl8NIZM+B5Adm/BWQr7M
pyuM0LToYO0o4Tah7BEmxV4P23NKbpHn2ZI+cvCl2qsnZPmZqUqbF5PEtfpucF90CtpedEYnaQkH
9dAMbP2M4aSvBR7MMNSbfLxn1iVGpuK8xClKzCeWQlwbQuoH2ZooNeyEx1oiCiaDcoiSxLIp1owO
vUhCUB6Sw6+1hwE7pvsv4j7ogbWX00eB7iYhakVnYQUYW6pzsqtk8bPpga6Li963EbO2Vykxxoi4
k+HSmoD4S6+9mwA4tTyYwJDjKZu0RRofATY1sjd2k698WpY0zC8hY1k6G7i2OMI/rhyaZLqRmY/M
5IJtoZZn6zc5c+fRR0D8aG3//H9LThCX3ssQxKtK2C4+qyHiS8lcWVGJcPIOEmqUbzExFQgDjXfE
eCjtmYMvNj+LU2pTPTU6dP3cF4uqUmKiRO/f1paz4lFZxxOVFACbu5IxFCQVcjRHGu7wSdMwHKkr
jGZ3UdVO4jXce8D+EbNeo+sSOQhEsVIw+JbsN0cqM2wUey4fjaa4NVSa/WTlXm2fGuLWAjuXBDaX
izgFYiEv9iRSLSkfeEO+85kCuD3kdMiAytQrv3wl/wai7jxa4UbMuiK9YJQnrwLxWN4r1LLZKkbS
oDM3bOVziEb5iu7+lHXyqTl56atkSBj9khKShH1TGW1yG9FFQgqNOw187lbCMQDya5fcQUw8Y5HK
PUVpQ7PvsUagSdYyyBYGJw2Y8qRdFxQ+pWgJxJVHBpA6s7A5SsVZpp63ZP3i8CUnSJLgNCfzIbJm
vIQ6q9gcxdDit3P2HadTD2e6MyobgHRXA0fSxe4h8Oe/ZPlb3OBsK2vEdGiR9ItfGOpf2fBHbbVd
63KK2eLsa4lHJMVKff/hGoYHdEGAD00OmGTZ1kRRX3IkCXLK5kEielW6MOG7riYGJ4583bojeefl
ZMNB9ZDa306iBTln4Afpq6NMm0b/KaED8y0FaAkK3Da8dziSieZtkGdbmvaTZR9nru1kx0jMTlwX
0s6kovFQwagrkGNTh5q3ekfZUw7XbF6ItzIRL9B+sYhMgsSCHEeJriSmJYLVmdfCPfNtso+miCT4
Y3ZM/YhYLSII0hmbouF8qTty6F8y/DnkWoU2ljGi1z2jkpeSiEuFqip1USUhaKaPBusjQhM13a9d
pokHyvGvCZEbwycYca+xjNRcY+2JQ4dJi4jj+qTY4vok8WIg12yf8KSN4ECzz+bUWZutdH8iTeUG
p3Ru5IhJjXjqrG1C/IO7FPnGytzFPq/hk12RzsvzOH2yXZrgT925By02byWJEN9FPgOufMt+QoBt
1VzDpUDuNYhFJVNm/0oiaZfRJQjbBRWORRc9mUhK5YgNykt60yyxgEShfCaHu4cALyaDLUcAEtNF
RpYfD4H+w1IdzCMN+HYdMy5OrzMHSQ80H32J0sYy/egNmqSzhaT+a9OTtX+0UYDAxHkoH7HIrFjT
2bfQ01cFjYfYrtdgQHXXzLsyXWLcSdKDDijCx8awzgM3326jLuW1NDKYSqJrIsQAo20hOZ0rfyQb
lFEabbptEudOwgkJX1PQDjNdrvrRWRuUrGUrSzpotRtiNu4KeCuF5mHQ4jdKVd44XEZIRM4+on3Z
SmUjaQ5dJ9L7JEyORfk9MwpkhZHJ9L1tWamgZQmZS3Tp8Dn8lAABZK6KXiT3yLKg69dKfRemmtRA
mGJxsnlgrTtD2xNApuVzClN/8miVRhsuyj9ijjh0FumWaaQHKOo3CZpgZPXra1ZAXKFm1UoODodO
vuzM1V5WG4mBNZWIkiRBofmBXCXK+aAITQOEdQ0Zkkqze6tm+Sk1ubUlTBgBE4w2Iu7MV6m8ilVR
csojKOWnaoOoz7eJO06pgmFpJJfnDzgzgmrGPbMjcOGcPq22dpJ8JgOJJxegwcA1j6MvR1YO7sHG
nvOnngHnSrDtKFsRzhK58rqh+Ud2t7w52ZxKTmrY0svrH9Wmf0BDvRBXpiXET6z3f7auQbmRrQVW
WWonvIN8X8IgfLDfnnkv/oIW5UqK3HwqmzOfHlIkMvkbxyTSntr4BNGF3xb/xVdxcbwQf+lQzpsa
BDNRo7SJqKoCHQ+uFglZ2EEWtbqSoELOkT8YGwnsrlUkDYE8Ivt2I8EudRQ9IkN1ip1E4WqXrBOL
gDg+yQ7lo/i5KaYr0TWtrrg3ED8hbpyDIf+UjxWHxMnmK47E+mRRkrDzKxKp8+I4Jqlr8VFF88AT
EftFH2xgY1PYl9uhbtFq8bZL75W2IJkAstke6T2/dUx8JZkM6Ari2v8Mvkzyg4VekMORVAIGRwWU
ICXjpmuohbiRUoNpB/yHrQDMeGTVeQFMHX6N/0rRhM/kOLGy4jIx4RBGkW0CHcwiyKZhfjRCPglt
kw5bzcSTdskiYumV/t7M7Y3KHEjQI1OOM7vWZBhPx7nnQBK4yMfzPbrsrkkgJTyj9QP5sUQ7WOKa
4BCnIOF36NXLuTjx6uTdNlcx3U8Ly0d0QSzMBEmSITfSvINrk/cgnUQcwc4OwKRUGHqnekyYI89B
P7x8lpJM97MzvZOB3kefv3CL3l13DLtfrCb/liuKaw5FekXoRWR/I4GDyTFjQ5r99wxcgNQx5uCO
l2BSyrzZBsVzix9L7jObO7niFR2KxYCVkglyGDz7kmKQ/EH3QlkuCaMl8DSC2yAwl67Woy9/vRJk
W8iu1J1xh5W9Pld/TIJI1Ht3fEBkeLuOcFZs/tjpa0kE0sJF/GFeZnW3lgAu4HvMdav7t5RH5F5T
vJkrxYpY2TEOySOxZGLqvSk98u4SU1BnUdN1nlI0QPwLG155iCV5DxVbEmMmPookHGi8GCdxzfwG
b+SLrFyU37BSirKV/Sj7l1XO3TOBRTD/oG/9UsITKWiG3UWyZH04yoERyyDlDuxJ5anoiZoLS5Ub
Kzad+HFIFvxDncctkzbYDrZPuaYPRBL8iDgUOXNFXy3z4Y9tURkfEGFCjk2cA74ioO5icycmJQ3E
ePn9C9a1pkBHtzmJojmJ/MGccAQ4Xew8jQ+UCeJfsi7sYb7L1/+z4WS3y8Up/2RXOhw4U2sk/OPn
zWtyL0mpREjp/9F0HsuRIzsU/SJG0CbJbXkr76Y3DLVaTe89v/4dlPptpqYlFU0aJHBxceEiX8bC
YR55VltVGxT8fi4kj8OFJZHHfR3UN3g/ceRwruXhZAnYASJyCF9by36KSLZwqin3bYRF1qdPNcFC
AmGAlTsRjsmm0cnmV0AUrGL2Cvfpo4iy6DdlqcvPFucpfFw/3X9sIwiD+kG3i71P3jIpkHUljfrP
h7caa6VS/JXujRLlraxigdxk0fKYcoikd1AG2U+zsaxHmCQVK4VxlQ3JYIknIEPHoAjQhTEXv0xO
GVxmkBC2pQRVC6cS18O1xMKJwqbB+Wei3sIPxbkCbpRVzjEhs3gzNuBug/nCSuSaYlN5ywh+2zCf
kik+pi65Zk1DR++bA4yrOBUxPcuopkL7nw0jhXM3qHeL1BxxMRAJS/E7HfAe0JhkgHhEHlR8LoqH
902JuWT/LDl9VQs0TdkKTJiEhgHQQRLOJ4nfu+SMn7MHiWI/1GTPZAfy9oMCF+I0Ya/FJvp1pF84
v+l7zOKRAVRixQfT28jZKfvydq6I3y9XpZZqpfkWKUPV/seoS3CR4dFFxltNwLpgMAQQYNMJtqkY
e96IIuGNTHLkoYZIgCmxuZggv2NOOdugY3HC0gMMqyazIscgjkA50SIJYpE3RyAD/Y7bheSpsgXA
iQhuKfPLQueFCP9Y38k8ucGLXl2lDJ7jjeNxJeEhZw1G3MZ68Ko4nvwXO6Qbv3Ukibi7QMfizxOs
mnAzxLoVUECIfrgfQxH6zGXkbU2/e7BN7QhfiZ9iIORarD6hyWj5sxzXXI01IAGjOBc8UJKP67Fb
cKX7Q27GdNp4lBXg5Rc+mAB0kAWOFPsY9AQZDDJAnGS7cbfxl9m+DD+0BRl2/pBvMSO+SX85Blsu
hbS7HP7yFZ8MFltP0CSBOvFDaCZGoJb/O9bFsbvh4poswyl7kE1yc0KL+CAuEGSulbibOHYrWWSs
uQYiGyiCi037Wb28IqvxZo4YBPZTYN0vdIsXwooEoby8Uuw9BlWOrG6ihzdYv0m7pe5dlh1OYFUf
s2jfom8qgY/YSvm9QM9Np868MNMpFoha/MpA8F2nKxd6buKkYp+wI4K5iD0PEPZHV+zeroOjpJ7x
E3gzsQU4lAJGuhwvktMJSpwY/Q7725MQYMAx/gVYgTwmpwygm6BcLJPynxfOa7oziAM7vv5JFrGP
CJV4LExDAW+Qu+iFDTvhZr74kGuh5r8T/tCkuguXkKXJx1hcWNxM92i8ShTSf/KCuKICNcpi/XfE
/7y4RI/in9i4OmjIHgR55r2wO3xJRpg1RN/jvfzdz3JwLI6UzNzd4n/qbuWkYZXIA+POA8TJCMsJ
AVuCXVXB34j1L4npBFyQGE3CwQlMl3cSCIyzZ6KnChNOkEZyGI1AIZoxgXIF2sSxkHo1C0gJVaWI
F8SAsSC8DQ/EMAs3JrlGKJZwQd5K3IAisje8uHih7BuJCgAZmEqe8t/YSS5FsKNK6eci+ZCIxV+g
MLPjxcyK9yguB9/mEfga/+V2gtnwikz4WmwVTiAfpMB6VWzkBIm4k3i/wnx8m7PotnF4Js4guqXc
kEm2LMaba4l9n92XBLFGfsDqx07wRZkXDtvKoZrAfwwTGJbqzSODXEoyfEad+qrDCvGxUrLnC8RX
EyOTvSrIGCjIzEZAWfS2IRgY7heaFAfEtEsjIxFW+943xDKL28ha4E+AiVNDXMF/MYKc3DQaErMm
kyn7TiaKFSHW6+fpZU/K/XliwQ+sFndV4kJW9UD5p4afYw/VAZ7MDan7+bqcY/TA6Mo/GDQZTnXl
Xfkf2T2IaZ6wQIEK1qr5JP/cOEdZNjJh7AA2Arj7wUb3m5zEjeQDdsXXZeOjREZHT34zPDnI+HJ1
np2L4YIlQlRiU42LSRV5snN949ybFpZ3b7X1vTCu9Hh5uKUz3O6+6GjEBUcvtIZ3OcI6upey8n4M
pDymnCyyoQjkyDsKyWhOywMnv5gbAaMYBBtQWbJgLEhBkGYOZPzjm1VF+yMB5w/A9/hO16NLSMxO
GoKLJZ2zgxODVfyW6Dl1pXTmXRxX9rRE6/1kveFi+1ly4i4MDAaK/+rE0uCxYYfebfeusCSYAdk2
skiAQ1GcxZ/Dq07v+vme4eb5ZUOzecTnlwfGEwY2xmKJY8tG4Y+YZ36DOZaMVo0yNr4cNxtM/R6t
Q5l4SQD4vB//G+rTUdx3y5twY4c7iZN4e4HUxNflecTMi9nDrOEjirfGauD/LLptWLiPDIGfRJc+
ED3Ng3AluDvdv/euZ19LM0T/SDuK1ROAgTvecmvO+efMompHjlB0CuGpgu5x0Amw39A8CNR1GRD/
5WASSDzK8eI4FHxopct+CcqHLGz3y+KvHHRaxbeQ7S/4sbhTJj4Sbs1W9hNTAUYrsyyIrPMI54So
iwHHSif9UVZBSYccVqRN/1zRyZBH4Jck1giI0AJbRdFAsvtesAEHX3hpgIzIDrG+igFN3+SA+UsN
utIBrvw/gLT68eT8Y2LIDvTvGUw5/iW+ly3PaInn+G/70mzmqSbPwHqTPcvfehirAJeEaLy2vI0k
9eTAhnYsE9sX2dn3kqub5YewDFcLgEXndqhgzuD36Jqz+OLoxJsigXcOC+2c9V8LWoXclnvIKpMI
BoCBvSaBr4Rt/9xaD9JHH5PLwxnOyuF+qdJLXzjfjT1/1CaMlSk7tcraS4TACMqS9N35F0Wl+7Qx
dgIXOTAOFHxJSabYwP2R+0eCAzFULA9EU7EL7Z3wieTb3qx9B4l+lj1P6OotdP/AzyM3UOrRzelo
EScDfAgOAo/ePOidBDrymrwQkynWRNxq+qxZiAvLuzE9JnkBSdF2lLvSZAdF4Xv2iktet3K+xeI4
IINyphnAz9LkJDDpv+29EHvK9JAgEWAj1X7zL3IZLdZdU514dkwplah3pUkxTfM70WnppMOMhtjG
w4tTwDZ0oVwQ2TOXfEGMswwoNo4TbubcEohdILjbxcggs63l5A6pnuFRtowT20W+cgMzjaN4Ovwx
F+YoI4IRo15b/R/ZBPJFjq4IV13cHTl0+NMy+VPAi2Mj87gY0GcfZ1Y4VzwOiQi+fwuQ+Pyx67Ie
OZb5YwQX4JpJ8PmpLcuREbeIdSyTTuE244drLTfHkIF7JXgTct7A2w4qsObbAItx+Yl0eQ95pHp8
kQw4fjZrUqwTr91Y6x6fOYy/+JnAmWY9noTJIRgmFkKOZhhIOMjYB9YJD4bgxUZ4ERIgSKJfQnFW
sICmzLeBN3+zM7q96Vt/TRe8LZmXSdlv3QwZzfqyYGnIgtRSc8dxNQbPHN/kvjDjNzabjAWHgURC
YmvaejOSdRN4T5aIoAu1mx1akCzZJYo0qgGFvfKJ9776uRFQD5d6MhDH/9LZblxd828RVWgQ6CLW
y/yJqWd8bCe5CFGIB7/Zc6aan3IF6geoyrnhfhh+OVMmNCVGqiAYQUlDThqdY2DpcnVB6mRVSCwB
lM/VU/2WFyjSp7JEjFb74gUk9cG1+cO4QxW/+uYu4sjIrclPS1QoOUnG3OzcC3tkMt8RbiAf9iEe
mwDtgqDM3YNMp16vJdLMnjxj3GsOvtNAwRmVbtVJfHSuortHvZl5VouW3njk3LuCqmR1g1CaIpa4
4K5iH5Hf2so8y+DJivzxH5maOj/9S2DJ+peIg28KPIUUisSjt0GkVkoyuZJDDZpxI/t98WlQcotG
eVseurvhZAKmNeioT6a25mjhUun0W0gWrPzQG55tkmqCvclQspbd+AEHi2Oab8tublS/C/w78Qo6
uD6StsTFlFOz0IC62X3s5NHe+12xZx+wvocOYgyYhr6ojVhbjC7f4HIStvZm8Es4Wq0FHIwfXghL
onFpN4BjsBgH4mRtjjZy9gbDE4klfo2/LV9J3W6fcADISMgrs+tJljPk/EkJADahIkDymWGsAFpY
M3IgCewnX2BcJBiVN5KjsdbvxMgymMItbD7dtJAjn4e4lTdgnbm6n2nrwbIvTLdk3pLpVx7vvejP
pPl7Qcx7BHmz8Jnbc52caj/x8eSYxKXkYi7AKh/KcFbVhIKw+l1mxYODp0iHEhoKXDjQMC8m61cu
wZr890hymZ9LSM4WCR3U+TK6iePUqreSUTcFepOW7QEFQkfb5MUZD4R9IKHkaGdrdwwZ1wSqxby0
YAE+RTAYWsyI3EP2+c3Q6HQEpmE4Lq8sK4JBCjpI0yRrcRUohDDuUS9/nKfu2aJMAEUudr4EbaZa
Pty8uzSNfxfYtLRLQ3KH8BW9Pnsg8/+wuLTPyGYNTI8iuKFTv9KWnWtVybMZB+8u8JZEJpM9XuXg
LC3/aM/LB2SnnZi8hMau00gdZkm1nuOPdLuMj2WWcN1mlwXjs53O93U9j6sKjEvYAfWkPxKvmziS
znNHSOvlqPAxZDbtW9HDp8O6rTYl18/9fl+13u/MTd/rNPuo4LtpAyKvxvRfYAQvpkbP1jzjOLT0
9t4qloM+6HcDTVNWE922aIyX/oIVQIFBgzZwg1zzdiyxjqkXbWEbHfFZBaiSnBlT0Hb5I5vJaP5M
+nCx5y6jyso5t3W8JyiYZsxaN/c7Ougiqltb2wqG2jC8BbFYruQ3i5lvB4l5L8fhTcBweuqUARPV
w5AQtAEgsWspIdtPOd2v0KyRIEdLC53gITpkErzRR5hZ93TqUPXQPY66/TCg13o7rAmBBU0U/CcJ
CNiAfpZ3jIeOcV9yOF50tivNv7VWnSQ89Eaq5nJw5FjznkiDjc746FXzf76N66FDW5toB100Hyi/
/G7M4Zm8qcxbR0KbAGek7kzl8SfAvjc6/6WlCYxJyQTozdBDXZiphMT6MG6NU7p7OZewMpLarelV
LS+rcaCyZZfap4tE9BJG1FCyt4e5Ocl7SlYwHo3/ZIe0o4bv+FcC+ByMKUw/W2ra8laY2JzvWF6m
64Sn4LTNiQbH5OnPguFCyH+xYh+3i+pQosKQMuDSes2X4cz+E5oYBCnWwvJYU94sHrv4EoJNieWq
J+dQSnkne00fB4E5onTZSX5zaOKnnLxoiVuCsEF2xu9ZDPdimslfVbRH16g+hZi8IGYHSphuE6pp
azwvL4cH5aqvUJiFKCEJvzboM+0Fy5QyyUMUvWqxgtdGK2esnKSBusQ9QYGX0FwMpcoshHa1apfD
GhSeRl/ByOLh8mq+8qj0XTjS42RlgsTxTyG1CWYmIL2wLnhxeovqtgdOW20jLYkoRESXRB/oeU/P
XfAkOS3xe2TOUvImUrImRBkJRzmaeVLJucsGlPIQWc0jGZFxmtEHyu46GsQ0mcNj2c9pPT3oYKsC
4YlbJzHsQl5UzJ1GSQiGiROShgaHDk5ATZ9uwWUwtrIRXBgtZOX0kf4y+J2sOcnIirEjHd8Bh/rL
cOIFkQOWmBOVunOXwergTFZ4xGNbv+vBuBGEyV3yP6ZBI4UlK357KhiEfgOv4xRyKv9LpZS2v5V0
IKcQzrDBZpL5In3ius1bNlIS3pMh2KGqtUqGpwpyD0ftrgmhfSzvpCIGSGiR0T2pZdxIvjbo1CZQ
KKeHAc77XKiY/cBioK8ofgGc5BoikcBW8RIIjGnH62CoNsKskkU4S20sNfoMEU/UDdWXQFgycPIp
k4p+772cw6Mds0xB5LryE07moW2iM4EeK/bQ0PgA74jITngKXof0jFvEnWyzvg1fleudemodGYzA
q7d2W74wkHqaPnhd/1ej/2HMxE31sIPyJRh8H7DLe/+JUV+Qq4ecWWTEEMFhwZxu+EQH/kj+WMaA
ezgwNQTMavOToNhyD88I3o2yuHhN8I2W1cbN6Z8DtfooDossSpRPKDcIDiNLLFIHIRtwJeHv8iH/
krvoy5EP+ZeMdJr3T4s1SU6YtSnDIYcwHgjfkNnnQ28MfVMYzv52m9zczuNL6LCSeFAizcxvKDqp
+pOd2OveqI68oA7twIE9wyWlHhTppGMb0OOMWlWobec2sXelc0IqQHDrqise4qA/0tboSeDMwJvP
8g1Np1Z9VAOlmX+w/nan9rJUg+Uauu2t3lK+BRa0l1qEJIc9F8/yihIPpZUOg6p8E/KRDM2ANNXJ
CluZpChQBwskBBOLOOLmx3WSl3PAr+X3eketag6Qw1DYulDXo2s6Ug5KdAGxhlplFWI7ZaQZoj7G
K4n6L1bCvxFXtLEGdZAxtTjgqjv8CHE9hJ0hc6rod9TkAF/QrmkvFzsRUuZL94xl34mhZwrglG6k
Vl6IKknVPrU1XaBcZ3wYoepI8AhPhwcXLH4kU5OXy1XWt2w9ntoY3Eenra6Unl0leykrKJuqrZ22
O22M9xwwJsGU6reVo941D5C/Go4hfW53ZZOeg4E2BCRYYsaybY8dNt2BHSPnEUkk2YUuDTFwgiT5
JOeZ98HjyMGjk20X15HzNkdeXCuGd0dNe0iMW2vibq2/DZ3+XoKVoAK+B272Jg1WG11QVLSTSeDx
WUGd4xwVtcBcHfKnrEnCSaZZIkkeC1MqrBcB+vjX0Keypvka1plREToiji9pQTqLgU0IMxs/aKjz
Gy3LppVfC06FSuWzeOkjIejNSOh3RfsX1x276tXuL3HBfqaRaMbSNMEToXMtGDlwOGhvPL0kaM08
3nbch/nmcfUyuedh+EeQ0l+B3t837NpADI9A/ugz/+6ys1M4xwOF9f1I+iDcpq0KVnpylQQLSyxV
LWJNJFXYZwyI/FTmEEef0WhVeat7HevalZCYR5FXT9Ut1oiTZeuTDI9p/8ug6Sr44tjiieJmfpKK
SaP1j3GVT/Q+amH1FdQLQiwGEnUM8ddHRqkc6a7F0m44KUQ8ski8I7HCP5viOOF/k/7OezEayECt
iByYBSmHAEavq6+BrwaVxcAaj20dQAKnn6r/VdCJqOnBDzFPfJk5lJ0paWzmjDDsx3MBDA4I4ID9
EpV/2mwZyaTK+IppL6RSGLQupRl7niBvbh4gylZhTCfnD4j4LLwRkatVvrSn2pCGpCBzFeUpZCna
9HnCYZJNsFRESiYcwCRzH+Eqp2701qdue/KL/syxoUA4eCsp2ZRwUoizQgePc+gYPoJMg0/ZbFWF
sMt92nKN1lMVVg8cwLoxfFiZQbFCRWg4FC/0+oFaNNJdN4RAFcd/KsQp4HiNRIRavKWEkod16C9J
CYN2dMuKM3EMK2IdLcMb5NQrbYf1O9OgmGJP8BKkMSrL3kn0bmMQtFrTDlmnRWvaCBxln9Ky4xzm
NBVu/8LBeowy98i8vymsm2wJmnmcOyZZoFpj9C+SMbBzQJdmKI+h3Z561ycPV1qnkG5JXmx8hTnv
tgSIq1gPbYcqXNw5AHWhTyom8YxTMTpXD3h9jubyhS5o8N/i8bds5saZoI6FyXCVRxapHYcQk6I6
KqpZmMVsIXAcElXmAU3aMrOON529XBHJoQzJ8yfq4a3XuqSXAjplQC2Q3Tu9f6Sl1Naeaa4+htF3
gvztJ3Ckc7ADqMC0/9qQRoIbEahTQ6bIaY1filNCAmfTjLU9bRi6tTEB3Sz1dFWGey+g1pjRtjaJ
OUFD5Y9rv5GONQtEUXyTaQmeaUX/t+/dXYxSHoYY8ep5P03an94v3ZWLqZZvuByTNC7akbQgJ5br
CBcVzptjtk+zTs+bjiKmteHTG4nGzGPuQXDWsxdL846EYhB9gKiSKKXPa0nGVA+ppBr9v4lZXW44
ObvKm9JdWpiw0gdY7/VhpHwVKVoa32ieT+QUnfSFvnYx3VrrIkFeOnoMq55WidHw7EeYnsIxdwTz
e9p4wPU2wxS4fL6ilQuNw0hfC4z27OQ7G8ZdMtjsRRzlK7Wlx65JrDVaZBTSk3MFtscmUyEvwERb
g7q4gFRYPxS1V3U6+ODjEN/JAqNOgeMKcbtGpQd/QKeICWT7hqaJYz9zWANCizOnhh7Q2ncvdUdC
OrWlWAAJMlJ95jv2S/hT8o2GdjfxMO/cwbyT7B4pwz4IdwsUFLESOmX3Qh8X3pmLYy6gPqLwaD/v
BBjr6c+k/KPneRvREOnt+r1JkAOCFqPhr3PLpDWaVaew5wPFbtielKpfKoPEmiLmepZwx7SmB5IK
TVBeFmFs1DcwXdjHi9r1VHGAhBk0zmkXg7bNw83xKxxnL4lNfXIvSd5vFiA54f23o3/zWgUfl3w6
nYaYC4oDmQLI13jHxaUnTsUHIophIG5Qn9Jk6AW4lw8cE7v6r4GvmU4z8BBUe4JJIM+1XYUHQKcJ
dr4krXiHIMCVQDAQvjtjS9sh3jlY6As5mLROr5zHNjmX/ErYsn7xZrfGFopcBZWwxRHgEbC5hQPd
Bc1agwCTq9v+RGc4YGdJgsW/Y8IaQUbxDhN4tHEV/qLHvSQzWCEV5xhjhsmXuFpAKYmCFgosrR9n
DEGkHTjrLgTpBbvlbjc0GyZOn2zL2romIneSwAL64R4JU5gkYyA0n+gR7yQg1MmYaoNoSXi8soYI
H4h5/wqFR85UWbWUpsZfYEMRPaJwMX0wCMW7CoziquFPBKHDsHXe6+q6wzfu01mCRjnsUT5dKw4A
FUx7OZQ4MAS0LvDZljRHuIV3l+hCglR2C/GtFuYPqVaeormhTR1WJO2/ApqtKqpXeBYxlfwhpCX+
wQhXBpIQkUZcTzEGdp6sb12OzwP83/aveJcSAkuIK7tM8D2eIEvGGwZA3Cb53HlZrouC8DDP2yqy
7/lR6heHKOtRW1I1qC6eSz9rZz8MpRr3nb5Cp9QxN35j/ZKGCTuv789zbr41dk9zNtqZKuQG9PAl
0cPfmOU3wSG6tt/QUJzGYyYdFWPNCncOVfwbC/s26PV7bM6/HPZMC3ORJjHsfv0v5xmkeXVbO62A
t6NhPncYahqJvQZdd+rD+Frm1HDLc2tt9hqn46PhUqhrFMVd2Df9U9e6Zxhgb+wd9Ija/D83o1mw
a6GxHP8RP2+IO/QMcyqNAnM/ZvFOCwD0aRUROu3faCoRbxtGnhiD0bqxTl+n+uhYdH1DfvZBCGBt
Tpm0MllNFTIQZulwpIOKmNSL47leJy/4oMNFvorr6SAOiWYi01IZ5m6y6DIbuUXXwVXR77Hn3msq
G5Joay5b1oCn0v0AYPJEJ7m3REPbDBlvfUU3O3fbSQrBW54IN9Hzgcbrpca32yL6VYYOrFaed9YS
e0X7nItbuPmmSFkGnZeCG2gcPxZaJB6cpMW8E7s7J8Om8pwTzWjWVlM/o1zxfoME6fdoLYqijBxi
+jy/uCpuV66m0V13MTH4ovOWYMKsy1iX+8hJdgiX2KvImSdEYezpFIy5fhoxvACq0FvJgNtmchwo
WVtbtOArq5AnLWF76wG7m7bHXRFSeeGVWw9sorTIbHd9iKiSv1etdjJT8+L55bVssw+T8Lh2FYXP
TkzzPucIzLWmX8VDk3qAyPkE47W9Rr19lM+i7IAniXS94OKV09nqCn9tjgWFSqDAwwTZ1QxOkw93
P7aOKdu4KdC2UES6eKwDKisVXq7KyDVyaiygHn2mzggCH9y5JkfeD69zNwPXeAcHwIm67avnhe9q
0BHOaep8ayX1PnCjP+RY7xojOLZFd5nd5WBYJkkvf7t0zSnqesYppD/acqcBO+Og3Lvcoo3MAb6I
Bhutwei6aOVb8zlX6BQ5xnPomWcX8bfIq+ttGyFaYw+0WfRQiRWrLBMZ+fDKdfoQYndmUATtd0nm
ym6gdfb2dIzaZTeB0WtsK4NkBR3arwF6cx0hRE55NPkyylSAocuelp20oXAps2/t8HEZgtcqu8Dj
bHNwA5dw0WqeQJSvtd2TBxiOcVaSi0L+hT5x/ckxnSfCbSOkK65NVzWrvtL29svQWavDWJ/pdUud
YNT/aqOaZnUU9OJW2RUcjSaqEIgMjkZyP0hAUgeHJpzWS9h9wDgsVwOzYczwNYesWQEynXwaqmlj
dueo5C8HO1lVSmIlMWNk+j6nzE0v50tgLNmq6IrvZgyRhGWk3DwRaCB47W2z3pg2Va1W1K6DmrZ8
xdB/p/nwIEuzmtJHv1LhL2FBS6JqIse6TuP62ahijA6sy878Qj/rlATJHhk/SjkVjirhlyyibIqN
Q66o32pD3eaAN777XH+tOfytPntZSHB2pffSYjjjAEWNjgpV6cNXVeAyZp6eacj6EtICTYBEicEM
CzYOdFNxzegpsc440YI53s65tSn6jpy5gZtm9LTopsWqeDyZZrWbKjQ+BPinkw1NZSM1rE0r+zPq
VraTe+eDEa4LS8mb0UXd5NWCGHL9CK2gdDNz3fbh8F41VM1aXY68RN4eBte5GKqEn+jazU6VtHNI
wYlrUCwf5wtIGX22xer3UVq12145ZzGv6aIeJNd0m1zyMyh9rbOxgXlCUOUE2WmiM9i2iYNo54M5
BHZz6lGu21qE+qvJRMln7g6L7TrnaUB2xJ2DL4klvCkztkFr9rvSHF5DmtrTcALaW4M+7zwyIeVo
c+4AGUQzTc3H8DgQmdoLki/T+BX33kNZwrlt0gLclj5razlSSt27yrQ3ukPRffAep8tvFK1ZwsN8
iL0UDlCvxnU8GFSD1SaStVOw/AkaCwFK0NDezF9l149u8UDshPLD4N37ruFvfav/m8xljXCIObok
9emBGyOb+C2+nDK96ZjTiBERyuTsxPXO64bjMAh02TGB6UaqSaaWrUZjL+BwgA/TJdEXv1Z6ibcC
Drg1sw5Iqm38SV/7WjA7B88dDBQlG7uWRCRN0mgNXIf37oKGSsaBpDfqSBYdjIPR3TVau/OVBxHV
M+gMO3fmJk3y167x8g0BliyFXaxxkcXr49+OaWn/gUPqzZbu4AmyCB7FO5iv2vCgVoDDNTXq4mqh
lsMeqJTgniy7fYFx0nnlkZSwO0feyp45eBGWArqq45cp8oVVMK2i2LrLmuHRGOgv2lQP1Py8asGy
mUI6JtTDW91b0FatbeQU2kpDiGsdDsl3mACRSzo8pxDvo2z/wh1Hsn7XwUAinz2TpcUIrNBuXsVt
+qlcBITwXtPRg4JKNYCWxpJNYnUWUnvSugnSAlDPTDZ90lp/jYpTGpeszJGP6KNnKDHyMln8miWA
An0RrcIJLGSUKMnud71DGqooESYyj3FeX7WQVliRdSK7da8CdLOQZaI0MSphHxm0nvDfx7G8oxct
hHSIMY51WLzylDRw5TW1Dtja6IXDOzNWJQuUvOyj42vse6QLeQwLd7hq9BPtqNYRyiZFX0f3nWZb
r0VrwcmOp12dWRTiIunpN6VOHf6ubfodH8tIXkbGOiXx2KA7n3t1vBtKjy7QmRFu0W99aXLyn60P
n74F7Wg9sqRaNaP7MNpbdL6jrdKuQZMRv+AlNfaxRfUzs55TK8WKkjSsCf0zJMKm8Zm/oD8F9fcW
LK/iYTI+1NJ/8RwlHcXZRGs77u8VQ0kVT35vGABReorMiUVDsWBbVXRwUdDDa4L20Ppy0W6OjPVc
VQ956+8L+NDMZ2GmxJuYxsHMLo5G5ENsYrYPWTXvczS0veJj4E7O8t7SrhH+Aso3PbPsXhdURVVD
Txo0KHPbOBQj7aPpZMsK2Je9uV9alKw0BAcTZBqXfF01T0ueHFyJP+Zr7eNJu2iM7cbqS16ej8m5
8xP9vqNbfKAtVKmhuQI01RFz5s6br4+HxMnOnlZQe5DTStvRwcpn+3uu8SFLJKOwibTdPlv05+1L
d90YrxOWqnWay+zPGLdoF6phq1HPGmoGOjcI7ZrLObaWHX3R6Fk2r5yqo+mxyMCiLmgd0vg4Dc0p
bWdwkuqr9WN7q2vllnTmg9+qPcb5NjQ8YQPdSXRCawNLncHh1V4rDnUnfgjy8TlRh668Oo297XAF
jZRep6FUS82rHgA9GnGPwG04BWFkqY1fGawA1MU9eyYcdF/1QSO9kfzp4ewNevFYGfWuR6JvlVlP
czDRfrZ3/2Ql+U8Xf05H0g0X36UPhEMb7YD31anB4rRd1UG4nmvU6MytjUU3SUfLOumWec+kVNLs
JCK14CMO0LMBu/49hnxbmQnSsrRA7onf1RoUEJ9/obAlRewVOjKdHtCabYwvc5DA5lfu4bT4ORBO
ZO+roXnF6f5F1ENV3rJN6XfuBy9F4qJrWHyGQwjkKmKRzZo1qfnDbgky9jxJlQSZZRBvrUQvAm29
ycXWPnuAmDSKGmpqh0hsMKx1Gu27DhxHWfdZNRUspLY6BAkZ/M54JCPxa5rHbEsfpo9O3DS3cM6R
RmHdElAJHT5OaUSRtws2zplllkc7sh/zJP2vdN1tiqCfY40nWk5t28J+WMZiX/XF2qYtcer4pzFI
X8xCbecmXqdzBbRcbxsXB6PUn6NO34dVe8wMoUUOe6fvr6kePtHuvqWw3yQdPMThLvUsFrmIUtRE
ojAUJ46YFpStRW1J0w1yQvPGTJIUzhx8Dbc5Lrp3zj0DqTOK3EjrsWwpECeOX09Rcczq+WIFdk70
u1AqPL57kbeja+7RSWEniaoOvSe0QwP+6xHG0skdGKduzyFVKp3vOfvKUO/VjNANzUq2/qBfO9J2
23Csv/JalTujoPOPld6NoUmcne7bOIRV2pckSoEjzRz6XTIs/soFB++ZJUq+NpZqPiYAM1S3P+e6
QctA36DQ+R7W+WMbGuPaGaiCtXm+rj4kyvlC2PnT5q1IzW8Toz75fbzVWRdaa3yikP2LRiTbMQp3
OntnNXvaNXfK7cQk+GTb7VTb22l+1yYuiozgUH7Otk9DMkLxejHKXd+Zj57XIThaUFvM1MdT+ppr
xnfjqFMssui1Mh6AjtlUwb4Jkjutxbw52fwR1mZCf2pEXHMLZf6MytE8+tu4n5GhU6LjzjQnghFr
F+PF9MLLEnAoTl1EyUTb0Icekc76AQJJCbYFGOXCYwwKfDHTnzBo2RC+9po0W3Q8bW9OKCwYNhRX
oi0II8nGnLwXu4Vx0untuYGI4NoCljCDtplDaB0UVZy1nr0baToSC6MP/J/XLw6NC9vk1Dl6DXXB
f+zq4s6KGm+fWeadaS2fSzijoxxtWCRxapPeP3AOLX4HsEqBdHufa9oHqufwJt+WQaNU+4s83I6/
lpeI0t8mCQ3PeDKwMvKTZVJoGnW/UyZuynA/0t9sU0MTPT6WdWPg9UJmhkFVfSXuU+eC13NSJNYT
fyZfDgloNHhxGJ1Mytvc7aID2e1Ic0B1JSWBOs2cfsqC5jj1p1QOaQ2tIas19h16GZRlHwcEA7ke
587YZ7vOTg85pwlfy6daqJJIil518lpBRSVgySHKI6ieTBviPdbTUJvguMdcfwsbaMQ4b8m0w/xw
XvfoZfoeeJb7qtEWrS9B+tVBTG4FxE09CKOIjxdDQCRtgZwOuWDnjgf9eZqB01YRQzLE1LSvjRvA
dGIo+PWIrzLCVA4SEn3eUZ94PO6STyx+2OfBpSaxp8gW+s1mqIOHeCo4oUgdLdZ2ZuC4RNa666VO
ALvC5NUN7D8FMYGv6cdJZfuOpud9r5/moHm0ORuM2HhunOK+Ma0jwPGbynWuH8y/DFKEk2K7kDK5
yF1UqD8u1XIt0/bRt/NXt4cewDFlEFDTFdm8bwbGscUB0erki4RtvPZqDQBQ74tjtDBG4bBQZJF1
b3MMguzX0SEqIIQZGvQKVDM7+teuXGN6KegoTg3ZVG1qK6HSUcNZ8oppM8dMTjBSIsTYy47mBS5B
0P6ql5y3DeL90iBJoA2kifNRSg3Sv5qRe+eqsipySsHfHGE1qsbYGWmpvzgW4slGFt9TRoDJauqn
aYnxtKZ1EmknP4j/MyY568P4xR2zh9ZSn2Snd4SizB+dlEKRENJKaAXOY1ISq/tli3y8RTao7aM7
MXFO2H7GbXEZ4I4qYjRr6b8z2q/PQUKCGdYyYP/STWS1FkiG1a6PgrNVmRs59+X7cWyjkoau9rgE
W+VCIBxJWcSQC6IueEUZ5bGZq63/P5LOYylyZAvDT6QImZTbVqm8gYLCbhQNNPI+ZZ9+vuzZDLcv
IEpS5sljfmOLo6m3e7oKm2pxEaGHJOkUu6IFTeP7AFunOUgaA5Sn9quib0jbQQrn6jLFQTZz1yzT
kWcYoC/5uYyFBT8a6EvDFGKmny6ic6g5mzJVWrruHZvSAMnOQ1TQLHMaF8HL/sOr+1tVx6eBiSzF
Cl3Lwnxq2vBRLRm0So9WoqTO5IE2RqC2YRJ6u9q1SQlZyFMSRJG2FuRteQHKyUxf/3+WZbk3kw68
20wKC9I60s/R0u6w1/xR4coFZLXo8XqmiNDJJWjb3b1+NFAhzdJtOkLFsLqbkdveKtb693BJ/jhx
/4EB7q2RDgP78Sz7cMX6QI2hobAwt2k+ItIWga+NjG3Hh6WMwuLNam5p7dzqHqkRa5r35ZIwDLYK
onFNYUL2tOBNblgSpWAHzKUdWjsnrT8yUSNNVYXoQExHtzFevErfWDoB2QeoNpsnrSYp0bXbWGDM
wWN/kml3c9nNTodKalj9gnkKwrq4uElynH1Jv7s/h2yAisREvegWxKK1aOu64wJWT3eVFwXWqWN8
BMQrCZFFGjZhWT2TbYFyoNSYxckm/pgZqGJLOw9Z97SM2iYZwkNWw1QdzJ9ID590GCMwWYsrA/gL
0CUgTvP7nHU7rXWOWmQ9JnQc4rhWPT/VEoAwbRdng0O6rtmgZojaErA5c46QUPIuOYdBK7RbKLW/
mtnceiu/x4b1qa7Sc4IRFK4WMgYzqq8rMPxKcUDpO3Uxsn3Dnm7wPp19KgTvBcQ9cALm3Su1OuaS
cenivsc5ghpOc6tngo065rRaHvO5P4BaBaQOj6+cKkw9EQ0zmJIk8j707aufQni1aKTp2kW9oHr2
bJpgctfG1Z+5cuvVkg63KRwvfml8hrGk4lqOQ2ivRgMLDB/HDy9ea3SiyND22gQndVqgY3pvIYlq
V3qs4Gbf45CRZljXeskYb7J8ftIpeHO3PxZl/2S3rbs20uaW6XTCCbZziBaqyYRStmgFgEd33H1U
aH/taCShcb8TBrVrw9RZbdVy/PewBPWDWtSuLejSmi8mhh3GaL/Igr5MhV1I0ygVIaagsB68zwGT
CZ8UqZqnXd/qyvFi2alnXejai5XnY+CXzYcDNhMr6F02JaS3oLo4kG3tQn6QMpnogfzhGhMRWWbK
r1ZQKXiQs1hbuvE+UpVRatgg8qniAnVi2XyCdpkCTrlcf53mB994WubqGJHJkbRFGy7MBdHnVdWP
noNaSQ4qWeHPZoxzYigCKxdytQ3Jh58FV37BagFESbhZIkrph4bCm5J1YQGSEfis/Gp4crxim4Tp
0V8ipAFNhkron+m/ahfheM9HZRwAgsUDRXPnkO+od7H8yMkScLH60gGkTBMbrkXugAMI/5dBPnPQ
qj0k8aIYpXXlRos8XHHMDxYRgnTISaaAInSlLcZa7Qf16/or/02of7IvUih+h/vChGgt0WksqYEl
9WCTOVvOea4vCTzcJD9WV+UDX/gHfaA1J7OmUFcoV5E0LF15mZAD7/tXPntDHtNRfqhE16Uaok9h
PVHe76vsdxAPnf0xLY9cxyvwQp2KgA/QSwNLk+LAnOyHx23T41NPUf0q8nZ0VW3CeQveguTHF0Yg
sUWYDeyHjaOg/lAfJRmcIK0R6KbCy6xTRio+k9NyCT5g3MiNhWSEN3/FABSk8ZL2KDh64NEGYzOY
/YHu3JrkrkDWu5VgWqZtaPzJjYc+p3uw/FDGq0VRf5fYTjlW89xg4Mr7mwpwSnx+CPrJG/fOqlK3
Xme/DdBkvgPjMkhqc9XxUFR3oscwOoqf+QEe5sAUlS8OKSRvZKCI6on2tWZ9UGasMUtbxxJdwgIm
xB2tAMIY8hLaZ2EB0O3ZEEzk21048Wd54QWtiqF/5aWxqAeC2Sj+iuEtK1+ZVq17XqRDIyhr3E0p
b+S+/CAvYeJIc5SByx2ZucCTyEk5+zl8JtKrFJLI+u/1l+uu/SAjZUKEQUAHogVSRfTd0Twm7dTD
M+DeA/brn5pvqkSUi+fNpFLfyBXP4Baw06Tvo25ZvywQYTUAaCSdBsCQplewXLlzMwSQjBeGCMfI
rZAovqSzc4qb8UmbANbzOWph32mMMAIcP7ThOyPNV49wRC2offp/cfIO7J4N6hjHTvstvB25sDRh
r3on3pCIY7RwfKyQkj0/OYlv/ptZUJ3VnuWsUtVDB1SzdsKgRfY6VZss+dcS873ptc0ZZVNpJ5y2
PhV5Xdr7rgrPvsKjsFK7ae3BI8FXGZeZd5ZLJuhVdssbq5LPpxIlASnOHkHZUgs0Zn9SschHzwU1
eNCPIjAXM+gbJShaoYyqoH+8SXZS7fzw3nDHwIjxdXCtU9j7QD4gmWQ6zbJuvYztoZG6incq61cB
lc6M+nXuoud08f3DXF14V93gXvOJErzzg6Kob7zoWC9PfBF6jizkhRf4b81ik6T5zXeT+TcvZPCk
h38Gylxtms+eNm6cMNurGzQtM9D64qY+ptq6lFp8CMaKoJ5IJK2loE1CRSD87lRG+ouy5uv+LCGS
oo8s4gmVMB9ZYgFy3Tdpf1C3qIjBEvLKneocAddkf6j/1c5AevtXvjeRc7GQWBUVka2FeakCJP+P
yu646r9nxndUJP3X0AQCOW0hAgf/Alf8Cy6KKfO/elOjrSepaPnUai9ydVUrQXK0YeeoH1fL3Yeq
2BVvmMQiLPrs1NWBy6otxb94dC5OpzQbVN+ltKNLI7NLX2bQG1oSe3dxe8aEord0mo8j81ZmPa4D
n7apaVhmpwXxdi30IUuZpMRR+ZGP8fyQVcU9z5DKcN2rT3INkvi3jrLHBNmnHTLyZxXU66Jk9RQt
4cEeL5qTtoyPUJ7KGl/uJm1qDrHDw+2ECYUJ8QUyzMfR8m9DhAghTYRV2aKvbQIp8GK0GwyNn4vy
5Ly0sGtyh4ubevLtzBhszm4FBXNQDUQE9X0L07Qi/WilfGCUEiAEo5h38PVReU0n/UYiss+Gcocq
904T8zaV8yYy4ZPIaLnMULIL8FlN1QRhCfC4CZnUj6fWIkOcItqa8RFzM86wR1YK06ljPWmvYW5S
hZ574t0MCq2KJ/BKQGTCM/7hu6bT/kiL1r4w/J2dJ0HPsuCtmxWDSodzxQiPGqTCkcVo6TihLf5W
lb4tbQARezT9zhMEUYtpP5IlzXWRHq2R9lxncHho8GX0JTj5bFrYo/5XB/ZasXmj56lnvkdwlwR5
EBZB3ddM6m1Edr9LA4S/YBwofo3KD7QwuhjdsDPcVyNWfyle/njMc8XgHfhXbqWbEriQTJ2dZMti
3Qd2BJqaaDeC9Vj66VmDfNPW1hXHxDXy7Gv8S4I5wkWAhQn4bVPwFyVeO6zOjtYG52BJZxVkf5D7
OvUZyWR45uPnwzWenZ3aJ2J560k9qYkIPWBh/j0GO8kuLhQi0gWyGbbGQoaf44WNfgVEsv5I654Z
/NmdE/LpkRVm3mQF6ogWQExegDs1AEGY+Y0q4wAFhAc7TdaV/zaRVHGz/G5XPaqP2yFZbbnmuV/y
7YJ/ZknGK30YIdWjRYFQZr8xRyix+chqsOF8JHlN2eDuZq3/ouGGNoEJBsan4kyAiYF98Is9rrxr
UXg0aHN18FDj7zUGCaV2tHk1VTHt8H5fF5whOSk5xyQaDBAOGMKTNoyETX/+6hKUveNvnUdd5cwp
/bcIE60MaAFRxWXoMP07elh+6k3xVwTv1pfIks8Xbk89TJ6tN56TisM9j/px10u/A0IcCVRGQkRd
e2N+xHWsXseWyHYlPdp9Ysb9dqizXTpdRakHWV0+AaDatPNlItPMuzpws09SDWP21kMG2pYm6Lyn
TdRYFujP4ctv5t/Y8TcsQO5ZZUtRC1i0jy9ksje2KPgBmmYaIzxtHA84mZGFx0Atq9kFtMt6caPu
h/tRa9YQdzwvVo5o0NsyRmsV1yOaxflFXU8dNV1rMS3096S66sSv6ZU76bTRJutoLXYg0AvTRb1T
m4p1x1Vdl8MjitDwMJ/8zn0GfHlUuM22QGbK27hldsZbHbCA3JCHdNDx2csjPLOGJVd2E+PRLGOG
4p4rW7xz9i/g8nSlcJh9RBQFos+OHVvADIcjBBMSPW+dcx6BaXHvKnZIyqXC0oO5euE1cYF+Ad7g
LTvMvtaJzSyDoWzctuecbBsE63GZ4eVN4P+5XdOiu8trUW820YOCAG3B2FLXbEdU8yzkhXHwUesu
kRmP+jsSropaLXCdAt5LIr1z4Yt7Fy3ephjrdxYUb5NHp7PFqAVcDsrUSu6c9j7NPc0/LSxVlWvK
Kjq5LggJik+OINhlAOwqSwOqH/6ZSBcY2+z7+mWokVjjuRjvnOUDebzKG2w+J+1Ac2YGQ8ZhIdwD
4vIwWPJqzrjh6JYKPui522hll/xdC3G88TduVQLk4mOg//Zhu5NzvY+TI2Pl8yKTc84OkhD4DB4J
xS1C8eK1kg06oIPKDdWh4hKiAIluWzzeAJx+mPA10+Ypp+QwxLEzVEbQOipJiikC6mF4S/LxYBbf
wnrnWxPMZRVHVTRREd1N5UG9Rd6LeheYB/I/EV4hqSZN4LZZYoRpLwuPjL7mhK1auIcBemCuFxsd
bHXdjg/8NI/aG3qEQfFjqdx7JWma2HjLGHgldXhmWXMAg/CflgXf+ndh+19LQwUDncOBJAQ5v+lM
5DyqAsrMPUQWnYOo3tQni6cTm1IizPZPiVO7DjOnWedj9Em7wFO86+qSVv01wZo9nIfP3KEeapoR
ApodvpuF+9WTpedYF2X6EafmjdOOX4woE1Oe+jqt14WP7gz9EaBvwNZKqbKqmHFB1YVnIeWOVTd6
FKAMVYWACcpTi9mGPpPLCZqkb1hHsyVLiZerP860c0FB6/qObv4NpmfAr8eNs1P3IkEfCO+eQScR
DNB1AoMr3/A+E6ClWmDpTXWYG3BGlkcTKCu8t3lo7l3v3dImDSz+uBcuW29xd8RNcFBhHjB4uTiJ
BY3s2zLhI3doAunPGuk4TfXd2ECwq8EyMhAUDPhUFhPhkBSl/RkfrpUKK3AD1pLWrA7ZOpwyjhTn
MRoyWsvPBtjQpPv2FpCbzMmohHpSM2YWB9vNtupBkOalZnzNhmvteNOachVIlfFIhawzUnUiEW0g
+gVu1O689lNtb3bR1BprFZdMFh8nbJQhIGBfZYxNQeb+VvXw2VJAZ2UKGmqZTiVb06fyYSDJoszn
9knQQ4rkcwN8fpj+AvkAHT9grMForv1UZQg/Z5FYE9KIrCQmVF3Jgrtg3e1U1NM985gqhGMcPpNU
CDJUVbCAvKHucKaPrD86pQOoNgQxmeHFiOslSJNnEQKYoHRRB9VCA7fllzLaBXn5mlDljESsugU7
oek6L8a5CRgxKoKL0f3tWmfbNu0POxImoSr34tDf6LF/6RMw+K1+5kjJJ0yZmTzyXcOMgrjE9SJ+
xl10rVoRYzjsyypdyJbLjXq9M8YGqvov4uFCYeOyD8v5MHQoBo9TsbMUwI6XptIDv3qlEkIz39yP
S7IzGMAk7v95YA3DFMgReMqyd781BqqqGhhs84XjdL+QInIwql1Kam7M6d3R/o7Gj5+Lt8R6chkx
E6HUfGnmPahMW23qSJfwuIjimLxBlyLlMKGN5XlBvxoTjeZJ13Y241LiQWtpR0eSjz/hKf2g5T4s
jRakTgUaOzuU1e9Sa2vXjHZ0cZnts/6o4rlbTXQnN8ONFYsQSg1eQA2mhy8+cx+EAEdCfYhwp1F8
qyPGjseNZb2TK5K0aUgmDyXasdy0qn61QX5wFyqpiot3xqSbyo2CzvlSwR++ZI+esFOrViF6Xdw0
pwdvy5mMPQkOnCrG7O1TR2TWBHphRb9h8xQaJSELEW+rlc7ZpjZE5L0bfrYutBR+q313yOVCiBA2
ZT77jLvZgcTb8FbZJaYOphCEPZTdh06fHublDIvh2ac/o8IQ28no7Ks6dOnI+Fq0jTqT7v+y6xGw
c6K3UBOYGCe7iKbORCc1Y8ivNiArgERNLWHV18GmRdPnrTqj8Zi9dHCJRswA8U8gVyTNJdBrk7NT
q7gp3Ggj6r+Jpn0MSOHkufkzGNaLtZRHaS7PjVW8NBTxPAquvIB9K2QNmIgOMaB3JoE9aiBa9Lwo
zYyQzmySKYIb7CQTZ0zmw8XwJCNnWZkjbhT0+gpr+UiWT2C1m57r98Zw7ZO7pbb6sPwBU1qvRoKt
RffKK9CtiYhuSaujOMlk0ZoPKUQRlWyHtrlC2PQ+puObPtl/Q3CXBLBnPqVb/JFV/xxFCfIDVfum
Et7FTh5UQjJn/V2t/jE3dgA/nwEjdBvNnzYsCpXCDjXyQD2uAwjlq+RKr8y7CsN99MApj9jlOm/g
OHB80jWwNXEdRzpMnIcdp3qJA4DPQ1VplWmbj25V3WhJ9piPMhujy9yOPaPFWhKk679Dgk/i8lgl
5SHEz9Pj6HH796WvPkEJodSP/Y4LzaobkMKugIN7vnX0/JL+EvifiBndUq4rT8AYgQ4ymhPxpHBO
+pxcyQuK3SJ14HnToSn6o14plSz7yxdQaePh4NJNIB0B7kV5XSHwECzguSXbsymrcxyBPWoitnWy
3HR/fCNTwLUMr2NrdvuNVxbUAQUxDpPZlUqoVHSWcToFLprdx4rjixl9nWPUysBtYxhssjZh/AZ5
g/wGYD6NxpmJDw/DTqijjcK4mvryrukJf3gGfz7SjB7b8bPNUGMZbQatqWzWqjwVGbgn2bEYEh/K
FSU0IuXhlnkIKtP4MPjtsAsTejfhqKPDXSiaPRxXL2vI4Zx5o1c51WYbgYKTxe84Y0JOzmJOUDLG
aWssvRHEdXEPyf6NdPoanfpFFVI13kKDD3zfCntIpXToSRXHHeMMlKUQZrCBwTWpOJn18lK5Jhhw
MNs5UiFR7V+xZqwC8GTxRUuWaaWyfDV/aAd7r9LHUQqgrsPNtcFRTILDT3SfRjl9YY74XZnVY9SG
QVLxELMMMY0hAttuHbNwoA1qI+2Y91SGArq5qgk7OvxMldBusCqwWPOcHMcmVSLNOaIWBFPZ+pjc
2WyjqdE+Gm18btuWVoBfkofa3RUzaYRstSXcidZjfwNSQVMdspP3j8wDhZr5LaJE2aYCDj1aZbWa
ExBhcd4+uv60lW791GfYhLTT0p8sLQmabkKyoXxehJ6C1Iv9x7BRmhwLxN/S6MR6LpBM0GTz0jGu
pUlnbhIrvuhRemKJXawW3a0lPs/J8Nvq86efzCe1XMHjbPsxBPQVc4CMiQcFafIfjCn8jUMohOBL
3VUurMCZBiA6WNozC0NfA6dwHSy1THFY6VMUtgHObe2kWlYosDIEckxAFHP50Q4OE7zZ26DHAC5p
0T8bhwx/1JY/lp4DpBBAivLR9gLHY4TdlPGD64V/6hyfdF17sjlITHKaysccoXb9y1xw3Lq4z/sz
fsUuuES4gruRg2EIuZz0BKRXZtGlbp0w0Qk8tqKuj+c+gT0U0Qs2xOJvDI15euRV9b6yAVrEZD5M
4t9V+HGX9rmiSRJpA+/VRPQSoOYqt4F1VQaP1HmIkKoG6o4m28hOc0aJoyBQq8h5VN0Fr20PZped
jVQ7O5yGak9llQtoiRo28tIXW58f7AJlFiuaklNWOd0JmLb7iJA1amlUtktqRjffsaGwgyCPxhla
dNOBJ0gVdjNXiRiYQhp2DEoByQ6oC9j9bNCLBJTWRsO6HugmDUzI+gVbzsULn6gMzpBbgmXpMV03
niKFXpTelr7Mu+7iQVcn92hO3iyR/1ZE2lVed/XPopU+2uzu4xQKY1O73LJ6KmVCqCOBso5gR88w
uYEA5YEvmHqRWIA5ugt1oubpuz+yZ/CoRgtN3rWhywBMdwx+icGadJAx6X4Yxh2NdPnKtPF1Qi1g
P0c6UlkZkgFVBRoFTFgeNUdXGWY4DLsk9V+X9gq5kgf6SJKu1P51Xgjn8yLqU84y1jAFrGr55k/O
a+5QcDsJY/Y4zzdMs25dCYbTyxCYl+5raqE/rh5okTXsau1YhiGmCrlx1vv+Df8u56rPJZh5A7q/
Vr9P2vBpp/Zb6DVP4Yj3jV/98UlrBElUO5RsPB39ubE1rk03/MbC9OD6DOW/qJtmwzsHzkzORuh1
7BDfinaqtzbdyrXrz99a1uU71fzxAB0bGE5aXg0hoN12Dk4whdXtY78+O96C/XqzsyhRqnJ8gICy
Q0joYfb1c09nYTJIEtXsJ7cPmEB9TLQK/DQ6wi44g1IJWoaPeg4mo7ZMjhxJW7nQT46JsJPXXyrf
PLoSbzlZf9guVkGeOR5VtCg9GzMxIN8NTXrXA+vfNy8a8girnkv4i/zq0sVdF5hcoGlQrJiqYDc3
ktCMPRqxcPtUVx3wSgHYcYmSTed5dwfD502JjAO4vgk9tgoOkyAOJnhcN8ZARY46UVf4aiYBChLd
dR2osC3p9SS4Ay1Ji+LinOEurUYr/oDqrw4RzGs5jqIkfcszvAcW0iSdKnK1NJyabQeVpbU2Zq+t
DTB5DImeHQ+eF9RUeh63CamtPAr3UVQ+lpnlXkM6zV/OlJ5GYdyG0WuheJfDAYRqvDZBGWF8/Z6S
CmdNep+HOd3DKzRPeFZ3x9yFsNRN7oPKFWYdGlI+gKefrRnc+FDfu5SphFcCoKut6jRb+kmT0bEH
nn/q0+nCubmVDJOiaWEOEZ5gOjNvzDd5V2zEUhKJhu2cGxLOAR1KatFchGcwnyTZ+drU2ZBAnWkx
o6EbjebZmFpGA6bxMcIWRtsfAAKJZ3S27Pm5hK+4cmI0HRs/Tnays1Wx3YbjQzMIcCkmzIJyhJDa
xGoENWXerVeNsGWarmZB+jrFQ/fWWV27i3vv167yj7KwaBV4aCcgfxi/eEYHcsbQgcL0bMzAhmMD
uBly8e9cR5iF98O0my2nujiD6F6AP9PG5+Cd5dRyBT/aAjNJMcTUl78aGJZd7EbFNZnD5KE1vJYs
U0yG3Lj5vFzDBEoDvDXCswdZqjQXFM9qbQ6MZpz3Q+ghCC8xZvDN9D65SbqepQArH0dIs4VWtOnH
uN/XueeeCt7o0aUhBpIpq29+BV9K1MDGRZH8JFZqfhNtq62Tws+f2g7d98bSHq2oNLeaLL0gwsoc
vGqeH6PymjSiXSXAxYN4YE5tQOaxzZ4mXwQzu4TotK6mCGy+j8ihANSQx8xVq8zCY62xV0NjPvf+
WBG75hfMHF9GmHgAH4zPImMXul5zGLv0wHjDWTlV+d5X8o10d+8i/MHwvdsCjnov7RTtBTBAOIwL
56T5rJ4Cou0REMtTKnwy2zSofWx8WlLpsK1P8eDcXLrfU1xvAPbdZQJ0w4DyiczVvs0bwBX0+B26
YXr2XPdu8K8sjKF/q8CjepfakGLHw0bO5+5WlAtKnLWm2kXyPtnWJ6v4ZEOkQXTLM817a7b91zhO
h2rC+KONraDp06pkFjvtPPBLeqch7VgDbe/c7O5bDOgN1RvI0mvlDCOiwfiiVO4VdT50Ed20lHu3
ENtuyk9GoQ3+WmvhvAzIkvYcOuind0fH7WNojT7lN9Rlo6kCP3TPLn9sJkD0rt4DV0UwmyQgiTrg
iLBitqCAtUfbXwjEjgBRBxx35/p9Vm7GApCbkVIwuakBejbOwu1YRzHT1hEVoKKL/rLwIDgM3nIs
zMq9GAWcaT2kKzjFIoXtXBfS/S5il2FBneY6Glh1nUG5cRP7MnpTDNoK0y9HT2OgW+3MXs0UxMMa
be2UdUPCw5/8kNUo9f2UoMa6DMTp3tuKtAMLD//No7I2PIRn2nQzuAnI+PxLEKW8mBQwRSossyGK
txNUQ9TDO8YuJAyA+bmG+sdQQ1qeRjsofabKPSJX6RBztLTBzGjsm9bByFReK0YaH9NOVsrKXDtn
U/6Zgi230MSIq+Tm6tbNRowgHNtT0mjdg6U1yT6GFl0t2maysQf2YVdaKVWWWRTXcjb0lfJ9iLLo
OPj6aazlhwuxWdJ1Jqmh7VxUIaL6jRMIC6y27lY3L3NJESR1u1skrxksOJ9Dt/H8SxOmfxfRPoe6
AN5GLqHbzmrMG/jfTRrvFxl/DZFxHwlD6K7ZmIA53aGguyqQ39NcxPehsFmDDfyw6Ha9Lh9RL3gY
pf+a1OFTVGEkMy67AVmjeWjfZrm4ZPmNT6u5uMI/ek8nGCT1INdJPgPzhWgUpj9ytNbcRJCjm6I1
5auOuAxAWKC0vlUgKgjEZ0zCP+MYPRoagM0K7k06tt+NtB96e7p6okCgp7jYlnij4ULAKYzhmJr5
i+WhetlPfyq0zepUaQFnzw6dOp1OZKztQlkg/cIf5WmQg+/y0Nior8WAzVU56y+OCUTKw5FstvwL
kFJ8H62RpNLMQuaBVLZSH+Bdo8e4iJXeQC6TUbkScfVcRGKHPswm7uudPxrfnZWWOwd37hMU2722
EJuqBP6t4+21LISvnR3EmFpIcs4gV3KfNknBZJnBJuamzJR4r1MCOwYXzgyZajTfVhXFI8pTKcOK
yVvWCyWhafdBzGpbkmU9tPW+NbsASDk4M8QxO53MfliFHRIYHFFGl/7JUwxyfBmuPDi1kUNR29u3
lnI5GaMNIPadiQ9FIsyDcLMno5k3sf5roE1Q5qB+5glSFqUIbxs5Zvx65o5GOhR7V39sF4cny4cx
xjODzKeizN+LnDJqhheEPqGM4BKhgzWnzaZIMALzmVG0+UUzp6/cBq+cWwOMl3whM5mWTV4BRBw1
fTM1C1xpe0sX/W7iFV0BomO0TxumvXoNhwvAZ+ULCWtq2IapYIAm+s9BM67jlDy10XygGXTKh27v
FDOpQTjA0A6Z4aqLFj7tQbUb0+qU6pkB7Sx5n0tGUVMUrkyGTl6UwkzIaVY0xrOtp2hqN1Skmn5h
9Huvk/q99mLAH94xYn3bHZLLsb2jetiqNyBK47HVbSD84iJ088niZMuW7COOl/0yeQ8tKsCaN+17
39nkeXrA+hGHTMQBTHp0lfG94OMIwnNm+JVZHN5JC+Ec+YQ8oSk1T49eh4+SO3RrsK7bfGCJDHLZ
jkN8FWH8M1ohqSCDnUC3po+8TQM3GRFD0U9x5ARJNO6ZkaDtUo2vtO1Pk74Um2VB1LhF0HBN+KEZ
WDSbgabjzcEO5BDb2tkyIHj39jVc8sel6s8YnaGp1JFYJUO+E6aJMoqgrdHgll7bzPLKQAI+1+tx
LwjBc1KhM2Ik+It04HO7HhI0LM4Hu0PPx/CJC05pvWgxR4cuZL7pdUjnss//iHm6GZb9Fnl2oOvR
S+O637Ot73zk9I70Pp6i2nrSyszbRslhtpUqz8GiUkQ+UAMCXpIMhW+lx9QGkV7lKqBT1BivdmoF
JmBhYJE7keDhmswbu7WCzFr+dnO8rG3xgKO8sa6aem2m4jBV/SGL/UPRI2Nm2n8i/8nuYqRc9PzW
SsE4DHRy+YGOwk8ltROfYhmwNm8ctH9Yvvy7ADo+GejLMEZapj7QjBGRYew8a31vTmCVKeaylP5N
nOEm8u8Tqk3mRRCOvfFeV48eqXnTtGu7EBsN7WrLLrE1/olSymkUL/4pt80FJ5v5KLUCbutQIBLQ
b8iaSFQ9FFu8DrhJVP8uLkbkmtqfzdbUtFMzyYPIzOcMJb7Ze50lhuvpm0xpjZvlT70YpwpsDsIp
TY7fjrnTNRB/w1wG3FdSjUwXHBCy7clDDT1C95WmqJHCU+2HdsO99HaK+0PaKSfUXYTTLwJs22IW
IOJRVMUa0DfGtSn/9qziui43TUFxbzOPzmYLFTg9hqAG3VY9zMQCzJQ2SPW0b3zRU2qjUO7yLIX3
XlyNkZ7fGEqWfNSso5SObpLMMPEVd5Wthy5dq67GFHdpHWB7FUwQ9MLtGHt4CxuTn1L7akMGcWOI
ar9uHdAcqginSXdInGjnpbUMrLhpLkLC7kuWv8kiTxECn+oty8V6rqT7FBeNOMXpfEkZq7lVmK4L
lpGXVC92S19Pls1jlnt0bKaUQVKW0rq2a4Gp4vCcVNaXAIdYdg6G7gXeiPU4uTeB0TJDY0AMZiMQ
dlsCFJiCAd1Bs+l2TGaDUUQ/nQYS1AL5Qp441PSJG0zuwgVCuxuI1DtHRsoxacxYOg+FHySoAtgM
88Xg00SSOhD9/OiVxpNWx0w0GRE2srvVkx20Y/ySJ+1rlIqfRhvIQg0TexKw0voUPna2/jCEfs77
FudhUB3d/s/iATSgEwFBDuqCyxFMgTAVNoOPYaLe9S4pnfs4dA8yBC/V2dpeRvCUtYrmhXjOXRee
vEVaIPxhWk0jJEVbVOwmFL0Si/aEo0H08wVkPevFa+prU5QBx3XBs642TsEvFYANKQzJyRwNylQD
H852SYBSLYFiL61NGwPfHfAQW0BO1j3lRM7AK9HE2czKm4kLb9PqwNPxyNYE6idevpk7JP6KMtva
SIhK/Kzh/pvGG23l+B5lbfUa+s1vr8l7ZeSAJx0+RkrI6Bz7Ekedt0W18NJ2g8F0aeRIluVxRD0Y
BMs7XJ2TFy0fgN3QB07GHwqOQ7XMt7yLxrXep28iXf5WLs/Zj73Htq+UKr2R3rMi0cHaGk33oQkv
fEUW5G5P+OzW+bOl5f/RdF5NjSvdGv5FqlIOtzgnjMkzNyoYQFlq5fDrv2exz7nZ1GawLUvdq1d4
w4NvJgDDml2GIM05pfYylbOpdAbAsb8D0nN1+4UaZGkRimeYFyAUwqDHW/pb47U9IN+W9tPksh1U
uwAk9Hc9sCrG4FCYnKX7SYCw1MinoEaU2zGk8RbPiSrYtGn9Eza9tXPIIfIQ4U+t0dZW7awyshIe
9i7XPcgdow8nZbFPRZYedSe6dRTpi+3+87tibYUAOnXkdsdwHXlg5/xpYqbQ5FsQH9CgGa2nNfd5
Tq0NhNUXg8oNRecZcxZzbRvNaQiKW2YVWwcEumR9DpzN1M92QaZfBFdjBdPq9/C0wCQN8ZuhIepj
wY5dFpSqxvRaLvWbaQJpm62O/CxEQh4zqzlneTB9Y54MLPat7NujE4cPNgo9bVAhKp11P7Xf7/2p
fagccNE+PYsV52vNqsz3sW/+EbMPij8OvJGcp04PADZq74l2L1F5JWpJcX3D9Lw2qSenbC1QD8bS
5hegFyKf45z560L79I3XBd0uIp3pVpvYFC0v9EmyiCjLGGxwNpzTV14h7++PVDQZJlNfxQy1rzgU
BQA0pDBi16L6Qvh/Poyzv9Y5HHT3PPEboIUz8SVevE1iaIixIJ52X+v3cvc6x+MmfSoHw3AMTq3f
d62zmwRDUABje5F/4ktEzgP/LfqDbBvfEOXlH7mI7GTXglRpK8YUg/jwcU281WjcCshtJYCPL9P1
T2H1aRRoZyJQbb3x68xE49FBzdQ5u2O0nmCujTxBzE96B1qtuibc3cxX+HziUcScmrflAhg3Ufei
OVYfKvfFCr8w1aK6ewLrxa+4sRoHVWZj3DYfXAY1HDhZ/IOUPo9Chpj0F8TxYdo4/TsXHkbZptPe
3fA+catjN2FcUm6rCQWebNuZIBw7GrnIh2OFTA8jFfyb7Dv+6L9Pm3OQrNxtxS/lsXT2BZG3ern8
fsplGDEXHdWrDHK5fqAywJZ3FVmHNAK4JI4HJrxyy+TRcaW8rZwJ/EDI6i7nn8t2eHEymo3Vf5A9
vtiUI13v1d+Yxz3IgR0M82fnh1j+TljtvvBieSE/xP5Q1o8sySxZFeG1ChYGXF8aHaEO+MeAOvkE
rp+nQPPoVJcBVG79KMuRjKMmsZZ97ToR08ptnECuBdEzy4Pg3W14WywOvurYknyZR95YZJ1TOnmS
IyU19R0JUBrRWkTSmpfE/G/t/ecpKe9TvssdkBdpA2iY6RuQPJR+8kskxGM8jlLeh0WngvooG4PP
WqjO+HyJQvLDSW6gkBVafQWVByvesG8jA03WSB35rGGI7NnW5q/TihhATiP3RptpGYA24dc9c5V4
EeDm15DPgLX6lRE+yD3kkqOUzRX6ckP4jajNynfkQfN/ACRkLYg1u2Y/eP7fokfcuUNexgpFtCsg
G8y2ZX8Q7kLOOUdCxi3jWcNM5pQqft9v5DRo5mZFxntvEXx4ScHWyDD/CMmteHLcJ7t/z9PXQbMA
9NM4NTAXCRxabMnaC+iZy/iJEC9LIePy0yalDeIclTM+8+Kid078gHF8q2IdvilmIVx6L+EEDqZs
CK6lxeiwCz+qwnxstff/HnCMDZ2KSbl5ecRXEvyULA9e3tvvujmfmnlgVPQ6GRk26cRzpTroTjwM
FlQzwxBrMDBRDTAloB5R/OyVPlLezYj8IttwlkDBTMpCQ824jD1wfr6+xWntBh918jCEt8xnejOb
/3SbdMfQq4eO6BCNjxNgJJVbbynUVb0CwO5q82FWPZ4iPN4BVFaJ+iWagQXCnSvLOCcBKpLmwEB3
GP90oQFSiWBhfslTrocvGBifPsKEhRmT5I7e1TB7/y7rgH7nbgX2BeY+0+1aBz1EZzQemz92Egbr
oKUa7ZtppNBzgzs0FuFSMpVF2+afE/bPaaDutQLSbUFi4jXpj9G2DOUN/2+QL4h7KfqFQaN9THaO
TD8ndzNVgAXi77qqnuid0Vkt5mutmNWW9cvYMmifYrPa1VX+pibrb0dq2cb91XPT04DHFmMJBH1U
c3Bmc1WoAgfF6DD7zUHu3WzMUH0C472u6W675nAySWZcDXhoUTYPmYtwRoI8kYzZM7+9oNaw9sdx
VxXei2zo3govpp0hB6xQnI2m/ZTqh2S0//Wh87ejkypIgHU61GfRHO+IRkmsj6tWja9RET3qU/q3
bvKDD5eOlDXBMS3PJVo7K7206JtM4NkzazzFgXGf6OaRNP4pMN3nbNGuspAMWhy93+BkooVH+twH
qY3KcLhK+qzCYU0DeS2xMkr1Y1f7qCO1J8YcT72WPtoKuQn+DhmlRzTULlFY79tRHbw4fY6EWVWY
aBiaTnwTrZhFH19cpT+3IxOzvBwviEMcJd32Q+JoWbwqN7lSxXcMudt9EURvJcwBgDduu0r6+JGW
qAkyjdLPt5rPzo6/7JguHL0C2sNszQ4LkMq/ZMH8Ukdo+xfDc0jHy8hRumPY+jFOBpkyF9NVw1lr
7c3IIKeMatyErKtja2+GuXymSQ5YA6qBwxGKelog6nZXOD/oCDU8NfNxVtlDTPjt/OSSM2NDPAmy
f61/GM7yEzj1/ej6IBrH9jZzsGatvTfZffOcvSNDt3IQeAua6Ox4auN7zXHxlpWP2F5VUuzO1qVs
7VeJ2+EElErR32kGqBZZQnOZudSxT8enWNmHphlusKcAayf2p2WMRzeaz4Bsvo0+f9VDAzIABtB9
jeOdfY5qCq0ppj0aL/rVpKukl+W5d9XRxd4D5ri9VxExRQ8RjySBTLoDEK/3MtZvYamjQdYgnjEd
KWDIHq1drrK3cFH/etVfw1aDlD0Sn80ahBF6wwOoZO5SZ6MZ6dBU9EeBRDyOGFTgIXCqc5w1U7WR
e6LXmLYv+cUZrbfRxFCu1vbVFB6DgRyPLGGIlrdFC3ZWEN5yu75qaXdqZxzKEMwqOpLNvEFVxdj5
4XCaOPmbWcPtj5u4WAE8kyCiTopDBhjxbuGjbNW/B0kNpzhZMGaP6EX2G3kOOGXR1lgRcdeTN2GT
3SIJy0+9toA4iK/csnfdFmWYLKLnxY6SW2Q42gcTox5zQyDDTpf8Vct4mFT/1ukBIqle+cF47Tzr
80GSWVUYRxd8VsLWxI5jh0DexibvxqWDKthbNmPpHLqAhnoLeiIa1BsC/8+GHW8Tp/oMZm0rWUcT
59vKpUs5cFts420mWkQBcw8J0XpSQWTLLkKFHPv55CL5iV6gtmZwffSz9rmwpyffcR4b23xVU3CE
KYaSGmaYqsZiTqsurW1jrMWtSdyBrkCf7ScNJqbu2ccp8laqsnCyWiwQuSzroO4OBGdEm7TyxUFd
ZUrjg6tnD96YvAC+2hP8f5jOwidCzc5baBaUyTYeyhOdhl0Qt9qdFc/8Kw0C15l2ehZfASAjXCDZ
BKSgtWZa6GQV7iGyeEzEPURfUFABofoTZWgPZA1e9bTnrbHfyoLyjOQoxt9F69/nro2GBDMg7mDI
58EUYuc5SJeEMFyDkMiRAla11Xnsm2vQ2z+Atnf2kF9sfzpZUbcNAh6/ijeKVrI8vaqhUzcF0c2t
GH84jkjt4K3Dje7igDo3mnaZCLPnmv5pM91ExE87uZOF170y7/Ug2dV2QjiPwYCbwC6bZjxSF75L
QiTJbsYhvnL69k+7LFfELuEFqObmq2CbN+W1Rend8vqd3+v7Zppwtc6TSRbNferZcCPZjE7ZbdwM
gE6ItuBI8EFI91DTo06d4pjW7VPlL1sIZN6d7+SviC/s4WZ8+noIi60x0FfrdejxXEnqxTTgy+K9
1LzPKabTryyDsFL/RRrrYBr+0RjTTWqC8ieRJ9PbuJaHElWCpJ1AEGeqjnlKPyrAaFzH1dNREjPo
KHNwho0u07xtF+AVQkaaVEwO4wwFETk9jGpinK441ydUigzjEKBvBk0daG2KRjuvBeAOxlTvPrs0
+auxLdop3IVDsTX87gvY3sFSNOZJyWGWQyyIX2x/gAODuVscvo8hKpAepPUcwIfn9d8leVVtDygi
jt0n/HAqV7yL5CDwbJOhbLqTv2yq/DXkKCgVSx84xUPYYzVsgUqrG3onFHYQp+zwgwYOSCn9OUNj
XlaMBJeFc1Xc9WIbVRC6mbTGdgB5Htqm22Bz+ahMokeTZcc+QnokBSFeRNdhjM8gju7nkdIsU3cB
p4bvgxe20drKaLkZCa47Ufi3bCYszdNDl2V7idGa3Z9Krd9GtBpiagbVk7AXXfrqO+lNmcWDp7Uf
tW+JXilCSNa6MsYPL+p+jMFCjd75HGJM9+B/xn63Tgty6qAtUK5ZvH2a5TucsjCQH77LLDwNPiFI
xJ4IBYCssBcLN5qnf+bBsk16uKAJpqQVdMe0bDcLEbCttaNGXzwuvD9DEL8DV8Q1t8SAe35seIiR
bT/MnuGS/SZPKLUdVKjemXK+8FQ30zhvplYdFwI+PMJlPWPBRTvyFs+weaeBXFgFb97iJwxFyQgS
ktxxQto00S5kAFsGIAH84GHjs4Y0A32D0ju0KG0qSid3Tg8e0WxaWG3JYvxTLpQA6gAors3n4iG5
6Da7OooPmGFux7Q7egJLq53q0ZZAodFkY1Mg4PkkK5Llsm0UHUfdu3aaOrjZfK6ELZehvoXQcsMb
BZz7/WgfwqrD40Wng4JNzF0ZjDSvi70cEr9PKFV/lgmsl5ssuyitqfcHunbKIGEveMopGY3Kk4Of
uB9aj6Be3n1jTEALbUFwy3hVfa/dhX0Bpo7eYLtsaPb/KzWjQjRvwPIaaUerDak3He+xjKXShUuc
zohwGHH7isrxSfcLsIgGJi2l8WTU02lJfTzQFkyXkKr3p/HVtel3+wYm440X0SxvwT4x5Yq9+l+u
OQ8mrhjcnDc/RVxKjRlaJahh5L69nU1920u3qnArtitTDrmzmkUpmJXaOwCeoxuWT44YBmlwIcMx
O2Evuw+IIppO7eDOBd6IekmDAt7A5LzBU3nUx/zHNIcvzdIoIrpPOxVxjkKWKNYDvLwejJNt2X+z
Kdu0aJc1DtLJqVgWsSMV9QHWUXWEjrv3TR/otVLpSfe0XVJ1q74lpR7b4lF2yTL6j0ub/yTB9BqO
7TP1L5DB+VbW5lGf0V6kc+fSGrNC5yoXKbvKgL9q0VhuS7WlFU7bi4SZigBg/9ogUPgR16en//Q6
+BgwECV5wODbXke2sxkpVWcyEsmYOT5YvA08rxGqMFs9wJt2xrOBlWj7pbrLi/K+CvFsXIzHuamx
i3FpkMPFz8r9rGd088JrSd9LdsBs5kdX69H3dTld4sfaszce4GKnBA+tWSDrGujX6alts7dBn5hR
tc+/kRufSQkKU95z5BfXwM7+jPUM4h41w5D2vS4Yeq9r4IdSmeaQy43onrYCxWa+M9mUVpw8poyI
e0THPbKbilrDr8snBUQRDcudY0wHzVWXyRiuGesTcQdvV9TjWkqzLC+/ishdESVo2Lcn+f7ZiJQO
1Y5J1V9bzqULLLZxtPfaDteTJcZ/Eh/Xwj9Py/CnsK0/g402CNTtMBkug1d/qRTGdq6373qDJpIV
9OXeNrVXmyw2bOsrw5YvAI8v1K+7NmIkh+b6PaOYZR0H8YZF9IzK3xfCTM/yZGK0iksvfal7ujPE
CYIz7Ml5Z3vqteFI0Pv6rcWmDN42tF7SHPpyt1kbvxCSvpBUb4PMONUsjyqxLkOr42fivlUWX0cj
ma5yOOyItfvjsWzbUzjFF5cVnJnpXu/t3RyP9yNqvVEGD68BZcrtQTyNwTMA69jUvtCwr0jZuyuk
7F3Q1Du7GrfOuJxiqzyAUL4VvfHeTJx4Ncmm1zmoEhXTKWcACJQbqBFrFb2HTRdB+gu1s+GVu8zI
NkEwnykiD2XZHOWDUX3ZDNwNUZ9WOI2m9Ks6WbeGfbaB98MNJKWL9IOsvwq5NymVpaqUbyQn5hT6
94mROHdRrrB6c5671tzmi7/laL70xPjJMi7WhJKeC1k712Kh/Dr/MjzaUqR7ZA2kSAKDePeuVpQ3
GGeGH8vs/SxjfCgZJSeR+zMIN0QFuDXhvkLa8yzV0JJZDypGPWowEaxKwgst0Z6OlJznsz2vxTx1
6FA3z8fkZxiTaiMRVWnTJjCbL+iaz9Jdl3M4ZtOi6XJXa08zMMJCWneck4PLQnWV1FycAiZyAqqb
dm0oWnERTO+EET/ThQ4m/3wQG5OBLNwE1N9anEd4nnQLDg8mDeRPh05VXI63KtHeUm+6SjhZ2hhN
c29vdyGM8vbcLXD/WBdS08u28UdhUTZbg9Ohc0B2Fd8WYuL0zxcuEge7vZNVX4oszTcBCdfA/GmW
SyN3JmDJA3Wt6pjlGb4b/Z8MKVXVGZfZ7m4A63ExhN1KH5obuNMK/W+uL1cIkZRKDeRV+PIzHdgy
/q27VA0Dx9Qoh7MN89FV0wYk6+mWGRC0ewORRw9B3effKseDyceV6CoFI4YnNP4zxZLdmdFrD3RG
wqqArWg+w0x7SIQSIjFnoMGmnesBhXIhRZgH+ThF68/sXuUqF48iiuUip0AWJ/fFlO7ccUSf94Zd
mJ912ObUaxv9ripbVhNnV82z7kf9RdrAsq2nCpQmszmSniPaXsQU+jSITGHAiBQ1fdd8YqIQr/RE
v9CDnEZ1Z2XsI2K2RYOl6r8L/8uFGYP+NTjj9E5NxioKvzV1y6ZncHxrNB2BBS8MdnsoeRCInfCe
uyIngtwwh8bsYJlY5/yTb2IjtEA0WAEfu0g7wCQxpisp7hG/YTCPEdWiVwRacMwAf3LT5sbkq2CQ
xcKIYm1bNNOzRU4kf9fUf/quPrkUxLPCJSCaj8w67+QEMaMQP2xaLqDyeQT8ZWtidcNBTiq0amGR
dLjU5jlqKdlB2qpjAcTbLteYa67apflNzJwowM0MGR7MtHL7j+wa3Z/XFT37JixPPaLgskqwHQ+j
9lSmzcEOEEYhNaHvKXtLy3ktY6jlCanT12z5GAbrWqTWyuu7A6JCIIGRNQzgRA/JqRujFUp5dMC/
ZaWo4o9S7VoWUJPOm4rOmCAIQIPdya1j94kMdmYYfFd08rg2EV3u2nkvd9VgSaI47UYw4bCRYdbB
opJ7JtuaiHWHvsm3HL2S5Mh0JUBQxp6RkKpQnGBmRYLbtZiZhF/yaapU//hOkrPRbTWjYV9zk+XD
I/UpYQPZrY3J/g7K8aBsk+AconCAuL/yLrywmJuNgeNuRW41pZfQ/CobAw+6eM00ZIyM/dBr6N6O
5IhTdy+Zah4Uh45C1QyBj9MGCbrnjpWb5N1vIht2z7IVeg7LPp8ASuA/XYaHfiEDZDnyDVj3xIIY
TZBmZ9JDBzZuGczy+wbOX4OdH9Wr05XPUffUNxWUrhFvrCd5ahW3AwDlViY4NEGRlIUGAFRQlgXx
qGeHF+mwzbWW//c1GSqt5DFJ01DWCGfqQjHk4fKcdLQ/Ec1lc0s0tJjgUQ/KCrCGj9juLn5jXFsA
1w6mMWGxYcHENprFQBFqSc89xo4tgL+ieIzBhnd/mnAiH7E2mY7IaqetARLfS8jxO2/Fk5H1lBnW
QXaPhBCGYYonqSD3YLK7ksDUewNQjA95hg0F8AiMFiLzhYgCxeK5Lb7leY8kZF7JSRV+MMzkv77P
vB91Cf+ddRTRa5Q9KsrvfJ0Ia6maezNXH2KDU7sML9JL0ADEXJCXSKA3kePI4tUJIXLQ6HQNmAqF
5Kc8BdmgjF7mpGM6zoScDcq0wqMCsZMWKvQXZLa71JmAVlJXEn7ySLszgudUi4DZusAPmJ0yfZF7
kCVH30b+VKwkqGKlUJJNz4FUYymVWx+ovp3kA6kR1hbLAp8bWfIVdbIErWW0JBLKISK7wo1QtNN1
70jcphv1jMcXPCP6O3xthwaDbLNOXUfOHqUv+3EODkQI+A+cwC27jS8ZR9FOooQFEkPPx/u6ss9M
oX7Dd8XkjcJPVmOezqQ97YWVm1SsAD0BkQDkLqTDTKjKFv9BSgXWnzzutO2ge0HB5vCVY19ugWG8
EzqiEpg/X6JA9XSMQUuiEGt9JNz8usCTQeIXW4ldV1HhyCEV9zO7n2ajhzDiwKBYIj8t+62YzbW1
D/93y36doNtJ7JCxIk+ue5ZoI3ssHiCLs075rcSDRcpeHAC7J4k2Ju8Vw33gPWpyWZYP0L1jwNFV
TJ+D6LrjQe7AgiA2DKxZWSg5B3AOOiYqoaVpFQPJDPPGdzhP14zk2h5udsFf8ww7yz74zPgEofJ/
q0biH/vApZcuz89wkIgM7yWYhCCkmzi+OgM8TTBNPq0GaSm4fnMHWfisE46BOBzd1vqTMdNxlo+m
l21h5O0rMauYvTPXH1pAbBcYbeU1LPx7f6y+fk8UQ8Gue9dcdxU4qG860OqgyPuxefkNCc4Z9Oje
/i+4Wl0sYg7TOsPhDrHiFV0eWktsN3+6z7KrJHOcvUb0GgAGQ8HqJFs9nse3LkxPRvdK8OfCkFLZ
uGh253G/w/3y94Nld8sxzj/LHZL9OFTZnlW1WGrngeFFKuE3DpB3IkJroA6PiLgGkJG/kcXIjwzC
nKQGgR6DtwdxRTvaS9MHxsIEMt46DiApYsYwt/m1wcje5V5iPniUbZbSVFM32aICATDjM8GGl7CB
4KMgCYwrIxEJLh+myhbdoO8BZwIXYLXkm/ON10pYkZDMLmGp5kl5s0tgE6zkksCJDsBGKxBWjNQ+
CGgh8fkOzzAc3INUa3IBzlKt2A50NaCa8+joOA1DteNXclP4hqbxHvJdFTFR7J0loHn2TwAghhS9
XdwHOQMmggdxWVaYE7zbcPB4r99V3b2KDfDcdieJ6tHU3Pcc3hXHtUNIIeJRPwYbCcINm0ALvrXh
Uc/bZxu3F8id9z5LRD4h1LUVp6PEITlP5ZPkK2rseZ2+W554u1qbt2HwNjuI/TQG8KznFKySQ2nK
MhfHnMTHPIwI7MzjrwVbgrnUDJkgmqP7eUZe0UEudEKRV6TG2I0EzWUgv8LT2wu2sz5ICVFoTGVn
LbpPZQuz8QkQs9McxbZIPh2RP9acb8b/UK5jUpUheM97pfo/3iezuVESYSQJkVfYnXFu7fgKKBMD
l6BEnwaLWXpTlN7CW92AZ91MLGkf6k8zjWApCVQsOgNeh+ratTXbLy1JQMdpywOTdegAE+jb4l7C
qFaii1l9yWHvOZRB8bKrqOVl3SeRdy1CFIJZ/+DDyDv7CTRi2ZIXR4zf9YOVZWcvReKT/SChNOmd
I6eG7Fo7jwBqkMn4QSeAjzuJkYGDjTVmaLyphDqwV3K6wUf8TWbGxr7KAaMX1bYjnMfkwxJRUiMm
fRHS2UWWisRBRTohZ6uEC2KSfKDEHJ7Pb/JqZwyrAcpKFktUZGi5l2lUTNcw7+nVlOm2RrrDcpu1
bCSFPcpEj1NWg0TjdADN3qw7G9Z15hxkpWkM4/zEPC09dN2o+E2MUFxeRezegAMj059riCY+eQeY
HvJNyV4lthZAmSr+RR4Le14CmHwsCh2w2FE34Mol5LIipLEygbDnBunN8pw71TbQ7W1doxXMopPe
KqF/UOybQD96qcJcLQBBVJOlIJlV2ivVMzmrmmuRaCCjK3QHSG7S6W8bAk0KkfRkm2Th8kaFx9m3
BOD1i285seX8WVSxVWTjhoeLCqem5BaEjN+1GH5P9BcEM1XST8Xy1cnePe9RrhaIy7ny/IeU7IxJ
31HSFJ/mXIwphmd569q7yWK1STDrBZPHQoNy0d1qDXUfVkdsFC+8nwBDJfXWsHiRxCYixMmCAoG2
ldvExm6pTiQqSMpocbjLGmRNS1rqMQDp5uomS6AmhHlWsZM8R049JpRrLK4kNFAs3v57ZsPTomB2
kKZxfNc+mGTIzF73IrGYHSxfUo9efy9mnJjRwkclukTxZ9dbh99PMfuLpC595BxIcfIq+1OQD7oD
Y3dW6v/HJsk5ndjeGZ23l2A0UbF3LLgedzB53KGG9/wUrmH94rFhidg+unnOC6ruVGxDd9I17qDc
qhoxz9j5vW2VN28nXQFxDskAORzlHAjKZS2f0JCN8qGN0F+L799ASOOZs0ASuqW2X8KoQn4S7z70
YvBImMIXyVGCIDlmS7CPTGJ245CFRK+NpR0koJtdisP2fKIUBc7wCJnlIJmzLOxoopvCeYuKLrtI
NzdhOt6ythOpzRvDF0E9PnjZu2m1G4mrhe6fJLvM67fQ0358X0dGWBv2LR81i0arH50k/ZJW0NR0
7BZ0uQA1Q4RkLChqWk9JQxxpdDyA8gRZHL/SnhfNYapY9Nc+iF7Ry7pCMClWCyCUFVKHkEEi6KON
EymgEt05bLt/aJgRQ2bO9z4cnbseCyJYFhlvDstfL891ki8I+s1IfIeZ9hYYPKdRzci9Bp173zcL
4PxSkVd7IKJzF+3uqEQnbrGMgsLa/6T9pFOp+sSwGcpYGRUZiaR6G43mVsTROXcsmvohwrtiKVTg
14BAWVxgKZp+KPz70KRcmvukKdpz7EC2Sn11SvzJw7kWia9558DyY7xYJnymrvH08EAMAnOvqsU5
5LJhygmtzdYLKB+8drnNgjBbWqdZ6amJ+v5IlDZR6ae+Eitg8atRf4tCy4HmV1vb/+E03zMSL6xT
QfwZTUjnQ3Tswn/Q0LoVaYYOcq/+U2nlaSLgVGC4NJQSVipdHpWGRvdYAYmvfxpsq4F+kcIrOoFI
L3Ro1boUQLNbfVo2lB9Pm4GJ2rHr7pw23wHXxsap1nivNJsf84ZnC+L9IQiBFPcOyMC8vtURsBzJ
WHsP408UAV+xBgd0abqvjQGOvh45JyrX/HFGyC2qwaWvLgJ35xrTuA0W7SNV6D9rY9shVYs6qw3Z
BLjzefHZcvH8OXa0laZkwojDTUHNJdXO9YFBMJmKUH9AacRnEF7nANkWfZn2mo6Az6gR0tvuuVDN
Sx+ULws+HWvkHM9jyEN2Gp1CvAseIyE9ZXTUUZxz3iEKPRuZ+1FU1Z9yDIu105Qeeq70Sqt5V3Xx
G2JHuNtmk0G3LLV2PsQ2iGIvSV8cMiv9O1v+RyKSsnlAd8RN0uGYIEBHLYmIOE6Hz1GPZldkaA+9
ib5qlhTdduYQg+tK99CEC2AjSbM2lPpTL9krmjp/GVnc4x1IR0VXH5pfvOpTZMIkmm5ZnT9UGcOL
ov0IZoQODZ2mphMkL2OO+kesJ1TRphnfYq1gDF3yJLPB7u46sPQRMFj0NadLVui3fODUSAzF0Tgi
7I5OjT0FOetsQm+sQZur1R+HhTRBVflTqIIzFlsI1ujFo97hkRc3Sh1N07g1dhqRI4LlGfqqOXYO
rolF3V7zwXiqEujDmZlRECHfvfTWavHtjFTPv4SG+VBoRXxaLNBwaYe0LLq3S4dIukujvok73BJB
87/NdWm8hhMd2jGjt0fj6LP03ZMZtbiFTegbaMr+QdiDasscehg6HbPM0DGOSck8LKsdkCg+El6p
v8bGjbnlYlkEU5QPYp6fF+vhXbmAghpQracp/thodLI9bXqeLH8ky1tuVb+8zYVG6xhm4Z1TUgO0
HWabdaS2QzB/FYF3SuYSsksAdjwGguH7yznoHQNqlk5bcEAbLog/o6y7maN7q/sFnKm4p1VWPaB4
A5x/MbCcnuIUTGCZRzQOCv1YKpdZWd8HxXW08XzzKuhBhc05jSMQbbQRcWdVBxgfwYl+muJKJ5L7
3rGfi6sGdAcd2pmyBLjWA5bnzWpCCQKkiOGsobPgzK0SZxcvUA3KIsy3OVAwoOKs2yzQYcA53pdq
8G3QTDxSgnkGVwpmc93XYbLVlTeJeoZ7snqEibityLohm0Ym953VzGwbFAS7yLk3NP0dp8UMES0N
pP34ZZbRC0z4Y2zFKP8yeK9jnRpdxw2+tYIDwjUBqujlsa5abE4869JGU0krnaIeGQeEeXrzb+Oi
MJJCI7+DWYPbTQ60QYtpyy75Qi8dFzkdSb51U7fI5QdGBrx/SY+zcmxpIyxQc4yeWTgqTvBAgjvL
mPt9kWoP3oSaHPDE3KhYzJOOL6jOOcppolV36LdAe4+dkwBVCxtfyakKOezh4bsemXqhj/QmrcXj
KB0Ky4LTHHTvjYdBkpkMeKt3tNeCFDGVuLfnW8GUfUsw6T41CM7rts8oDatKM7aRN4yvzRL0ZFw6
2nbJ+GzWVrLzbAIeJQUC4CPiA7u5dcuSgNGTUWLCpZ9nGBxMeiHqDP4krL4qPmjalDFM8qx5NSdW
di3aCmMLO3RDZF5geYPJtzhaMbWbnhf8hBCLHVBrMxD0sZe6h+4BIAGagM8N11IADG2DL3NiJUen
TKe96zgB8NcEoAz6frgOrAI/YjRtz21Bx65O03OAGDhqB7BK1so2/maNidwz+NNdg8ovTb1+oemn
6Ue7TybGc2b83OlVd0h03doZcbWgp5M667zE2TWhNXpYlKTqqRaczd4cw5XTluyFoCCToqPVnL0x
VQokxBif4jDDdr0uqj2DSIZruVmiGutW4XPsGSnnWm5CmcDp4dhkVg0cpNY/C0+5j8ppo/fBdpfP
wNLd9ZIjlFWaDlVhNiR7cx7AFqnS1T8TN4s+FGI3exdSJd4FWml+IuGNeFE6I0Ht5hCPJmxw0Hey
dDyQQA1brdkh2Gjj7hQuoK22NbxtcqUoyB4KZ0ZwYxyE9ufkasSNcLaAgJZFFYX4qfpM2KPC/KlM
5MyKtKgfbGfkqU0hPjw1S/oCh6p+HDobGokdpNNtAA8KQilxX6dea99nusXXykzo+Pea9dENHK21
BeXdn8CMGBFi5qMLSotMaNgGZlvc/Llf/lVdhLhW2IYuWakTHTAFJLPs554jwGYkyA0DpoeqSLy3
DBSL3Kn8qieDEcdsoaOUgwi2Zwtl92ZIH40WtQANbZ1VEoNIH8blHi+b9gcvrQwZb0eL+lU3arDX
OhcmtxP7o7mZEtPD0zSbyfgcg8WOkxZiumOl78vC6DfMisG6uAN1vwuyGmX0egbdXffErazWMGAL
Qyjs3dBn13kyv02sMFfYDSaPg3Ihnkyl9Y0t6cTcraclPRX52vRNb2OOyV8bdRxRIEMkJhOVFfAS
ZNU65gt+3nn0k4ae/ECBbGSA+z+WzmyrcV2Lol/kMSxbtuxX0ieEJECA4sWjoCj3fe+vv1N17svl
niKAG1mW9l5rrmAgfZpknSza9YowSy5a9aDSxFpPsjRglPrz09j+Ghv3XXR/uSm4EJ/7EelMO2pC
pYP3jtfyqW5/5gzs4hg9q74JLxb7LpJy2VASRU4NdpqIRdeaItyGJCGS+oVN4Jwkzg1M13pq8u7B
Mmhks8arRPou3B6c6uRTXfvg72I8f28FFTRfXgte7BshzUNHzwT6dgJQiyH4J3deapz7+zly1+zU
p4FJnuNkuDx4vPITaz4YmbGVSMcEUBZ+K1UCuLD3sCmgAM5HSW+6caqD2RHcNqjHav6xkVG0VCt8
EIwDDzslyg/VLG9hP288SYIEeNy8eBtYN9K9GDSIhfCbmqvnOIQBt6SjgB4IoSpQ3n0YYpxtJdE9
S6q15Q/kSfwjgAFxLdkcJm8WcG8vQB4kAR2rlSEpw5Y0jRT2wl8xfk3wq1NM5A2b7h7Sb2rb4DGp
Hbv1ZoYiyRo+3OaJhsaX6p6kFxHOb9wkBcUIEaW3Na1hY0nzOClykhlq5IHt9JEJO36JCGOQ4V3j
ZTgGzyCxTKbqVkIadAzCVkogBnb31ypoT1Xqt7YOsSl9K8S8IV79cXFjNtvBil+BAoH+w7AZQvfD
dZtnwo8gldqPSONWmoIpsg7xegwla/zD0U2UC/nSWCQ4Ocxc5KvA4npYomjTuslGX0H93//k17gc
4Ko2/KdNsciMvvTvDGBUFDi0HODSDV1sY3hv+2XbBxQ4AbX0SMnY7PK6tTd5aH8U0DETrtzQ3Scb
+6UNX8KftwbWFhlDzGCJPnJIEYwhkWNJWkxwQP7NSOs16cVrGdLryDHimW9ZFp78CFayIwlSRqk5
H8HH0pEFE8lGxX6VvCCzcSbwhvVoVe/nMX61SueQO95rbg6vCq1okfkfc0g5FDg4pgevATnc1qCt
w5fEAhci/Yq6pOTxbcb6GEaQverp2yqXO4uAbBs3ib+CZbNTItj6cC2y5AjphoACkG79gNAOa0Z/
MaCFDIP3iJ/lDBiF6i+VUnh6sn8rCJovO55oMIm8+99wAe8Bdn7JqH/qlpnoh6EmcwQaRR8E65zb
oz8dp5eROZFZ+kTk70YS25OiDZ+icNOO9R/TS+BmTWihF2ACFmqWjit3ZxWzilgJD6733bmvhBhf
VZ/dEqd/tQj24VJbvdwIJ32ty/wPG95VK5YbS20o1AKCGuRifUuscufHugFSf5VxhZpjRvQI0RBL
X54cC1k9Eym6c1ysRKaHrqnYTR7tIvcwNfa3vkUJD5NFWTJAlT6aat/baEMX9kDdjYoC7//2A7Hj
ijXHWZINY6UfTQVYMq3I/LBoIrFCHEuiScnZ5bpoJq1mTDJSR9VdGRkVoTKMzoVK2aBLprF95/xK
eHQC8nhYf+UOHAXWYexWHpwKSIrR0fYDickxN4O9dxg5PpdD/7fOjq2ITRoBIRDJi1sFJg2Pqd9D
5qxTbkeHEgCVc/dl2tUvXHedPT8B8v8w0hkCEF7C4BCK9oNXBE9aSgDDRKe52wLiPXG99AzglmDF
sRz8e57K4jGNnimgbzthb8Iu3XHwLnJmvjA2qRAe2Y22T3IQZ30i/PPcNRu+qEYRN7gwUuE9VmiL
O9LJjRcnbiirtyH0jREVV2PfwS1DrW0uAJGAuUDfAmG5UT0oGF9m73bwS5+0bbMNUH2so3gIoJhG
oij5IwaLwhtfx87Qf7MNHCitVH5VQrGbf5BIPt6LwPwo7BosgEXzSeSAUU8IuKuLiwXgJw+b74S8
EZX9lcu0Y2Q2SZvhZLun4F75kVnlb5n5qq2rCD+e/WQ5jqmxT1T1m+/iiDrwXW3bykDE2h2iIWu4
8aydKSSDO2dlauaPfESbeCUZgUUDB865Zrazbnk16sckbqeji+nMZOjD9uZnCodMvdRfpc78GUX8
Tsqui4jnx2FqN+0MHoP4IyTZfBnYaa/KgS5tUkyP4Fq9dFopwE86h1j/ri755bBNZQAtmy7vDhbv
Xgzg9GKDs1t9RbiEpTozVhozR8vYXhWg23VQjldcQU/x0JOwVG/H0L87soI1THJk11gTArFGxzKY
gZ662ZcerWm8R3N6bGhDUPt+Rx/jB3wwNQj11kZj/VTP6Bya5NeQ/+iwN/C0K49/bWYYT+19TJk3
8/FuNh8x15sLosPSJmEClYGWBN5SU2sZu279GtfYJtEksF5PHHPT2IRF8GHuesMIMXO2g/2Ph2+k
4x3Bg5jO+PgCcw+uWzZEyw68irO/TIj6pgxmpe91YlkrL/vLi0UfZkbpD+v0hsgm3gNik4bM9clR
zy1Bj/SeUtnCa8PyK/y1P3b25cOKC3g5OEm70sfTzpQ7Yb9yTH2YbAfkI0X3q3eV9sNarVpHnKSs
c+I2HksBoohCrJHf3PYH1BsvSJAxkrhB6T2pafz0IdUxv9A7vXIBJw5o9NJDCms3sNu1vuO96Aib
xT7AGXPBQOs8+OojGriEZPUgy6hHmoItYmKmT0ap0wCKcX7c8D7WLiEeqKVobIi//K+JWkkHn4Sp
AYrzqD/pWws0M0C5LBemXGwAeuNUtZZ3Bc6bZoq+Xf/uMLdLP7Ncqknc9Gveyr44AOX/yIQ8ovp7
THW2errhEyx++SX6UdO3l4Qmtvj/IkUc7kpr8qzeeL8MvMBz9+6F5t4Tz5ZFm7nYepxxA17Isbvz
4hK8wPViuYeBAdb3hz7joLpi7D9mFF0UxLUU5K+lh1rcGsCt0CDMyx6Z+YNlYmqTgrY0QWIYrokA
3erJvk+GlR6H+tC4TkNENkIabjmEmKQrrhInkMNKyYCe6jPWl3ZgVLsgS5eIjjfQz9hhkRCIvYh/
/o0pLgfveDrOVIUZuhymvSx0mRDt96QLht2aFZ4gbp1HiyvDJVgCVJ/+ji+Fe+8cY82o5w/7eqWP
5Un/iOtT4B5Q8fh1uxGMooiVLNIIDpGb8t+Nyqj08/aaIMniBNv0CW3jSIthQSuq4Cm33xG1RySZ
ljhY7c478tA7pB8HZnhYaoSkHrJL3vrma84M22evpXB4JiFfWDrXHQe6tKJdJLxHmQ4bFG9vTE76
lG2DmbO75azO2zR+dRDf4ls9IcyHGh1fTej+o22jPqVry9pBT0+BlRNgR3W2ds/xAsCDGYULyGtN
0Gf0ZflvMqhGE3Mcd51JT08DY7dQmG4BPOmyK0EnS3oNa0Ip5xLnPG/UHvd/spwTplszCYztzFIA
+2FPExMHE4GLZLhE69puTq3RnO0BnhsxbRql0TK8u5gWVhJcNfidq8pQM1MH++4LO6eLvhPshxwe
BSRqEJXZV3idHuE80JFCFJqqx4DKvp6Rvc6+DdXIq2pb1Tm+yQBFgskPbUcEx8ucXCNXj4kvelYn
QBsrqnY7Hn2fmX3gwvoiKFd+DhTHloCQx0+mk8Fd9n7g2nqmbIPwvZlnrpdDxG41X6o+9tdmYawG
oY5FhFsPbN1bMBBjWY1R+dZVdfzUz1P5e4FpRgC5aumpwaKgmB68jxSPMGPvwiU6+Xb8HMjhj54Q
Bswh7NnulOKRj81bPFe//FBRbmwsCvd5R+bV2JEgHB3dNGIakbRSouFx0EnAywTKrpXV2UrbH+nb
zcYzSzIyaV5Rd7Mo7zjexis7NAkKUF0+cNMNYwZfU6OflCwjujA9CeTimZsAAm0VHQVFKgbCzQfL
Gw70rd8Ac/6m3MMmCQkb1cmE0oSObM3fFYpmY47BFsPhWElS0f+whqM5rtgseRQ8M+BDRvFIKfZd
L/hQVbzbhn0oaB7rn58STPgltj7w7xSx9g0F+MNks5IXYf9lCf8oXPtsRta19LszhfmdBfpVsDZK
m+hC1lywyhKfrGUTL79pi4epzT0gIvaBKHeihZlgkXB6NMCcixX86X0MaK56nmddlaOhhe4NlPC6
0KUBbGy2B39JwLHKXdJrQY0QKOIVr6KM11kZ3fgNJn869ntuUrLW10kQ1juA1OrG0+iZbz3pD9wX
xFLZ1mMViJ0BZAhUc2vCzReuh2bGyRprIwa775jS1nOdA/7KDOMOsee7zgW6g7Y4UcvBXprH9PSn
PTWsXdaTL5FV9WvvRu9uncA38E+07T+zogZJ1B+iaugJDcjvfsb/oc7wq1AUkMTQnAMFkKttr6SD
3Wt7uSaYUapBXIoe5gMQe8UWHjzOqmHSZTBfKPZcXcpZfimjhQGV5uvasi9qytZNLwnEcWwAn4vL
Po3w98OMiv9BT/AEFJH1JIlUAv2hUgp4HTqiElVvXDrrCn1RNpDQNLm0eRn1QBj6P5PqKmb8/NfQ
+zezixDGgG7USluAx/3oPMPSjDA1JqkEpBdWwV9MVsEjIP67DRpl7Fz6LD4pf8EN498xNbvz2FUb
B/ucZ88gEfqDj9vdU05wMi3nVXdxqoDpvQz3VZAgGq/kc8nVSvqhxHbTXvyGAYX6nZJnRFBiaVNq
Vb8LFXx4bv57NvMrpb6tBqnGFTY0RGdMdmbwPvXzc9dqGUzaPwUlS6Gy9kmcdq0O+TqROBaO/1q4
t8GkFhMuHdIU2bLnby/GhK82FUbI+zFiJQfeqisOoqhuLjtF0dbQcwoe0SI79dE4nQIjfs5q9ddN
h13ua4xBMFFphfNvxsF9cfpDnKldQnwVLTH/aGXmPbQnEsbV5+zn74DtH1WXAxJB4m9E+7HFITtI
k31vlHNshkcyD1qixhBwonFz9fmRRtfGbbwnn/AnXk/Z+CAWefZwZy+0+vsSiBmdBHYtbwEiNRpI
W6eJ9/r7YvBOYUlwjaEEAno0TdlQJGCu54Mw+1MbWV+Y+H8822lu7BEPuYXC1G/6d5nLsyu4xKWJ
Q2hC2lFDTzZhGXOTeyV22JousescYx7huII8N8N5yFP7EnctGwYScp4mKh5PTqMqViHegL8Y2ZNt
irskVeBhskcD4RrLTLN1v9uUQBPlWd++l1/7UJGCMwhq9k3/FqHGgmDZ7pQjn5QNENtpY/OGQmU8
oRFQVJfEDVTN73aurgEpgIbHEHWIbMkUPabSP1PkOttqfvPKcO6omFP6imzvby5lOm0oUhqfkx0q
QsaD1HuPICUZ1rIKXPdUQ7aKqZskLJqIeqFaxCOWDowt6nFurJg90eFM0W5kLBM7cFFSJ9XwIDvl
29z5Gzks67GvLcSfBAdp2mAh1zjddz5XMzfBJhcRATwCDV7VHxJvQa7KYruz4EHWjsXRdf4L5de7
kDaRJb3/Ybua8shN1kCGsC6vi2WdKaFvS3xNUhIel1lQAj2WHScoW0QrtFqNPA2kbHd1i3moDe8F
DSC4H/3TVAcd4bR+mgELi/6kdsHWYkZ+QL/J9OLtNHcWqPYA1CQU+RghZ0MkYRj5SGFnFrWEnAgb
DRE7usKkPilrD1U/eyyb60FraHjAJeh4yJ5bDCy8174626TGMul0CLMQKKiRi618wyb8t6I7QnAC
vAoojEgTwrE7FLPCeRhU884rh8Bd1UtorgYvT9Nd1tDVfw3bekZOW/1qjB7YtoPyrzfmiUVBMizE
ludGRaNIKdwbreu5tyDLzDMGq2U6E1YPYdlYULnWA5sCB0VIhBnVZKloxE5db/wqMQV7fZgXOcbq
alvJfsq3QZp0CGqbdj/2hb1TcHHeUZBXv4Vu2axjubBq6maxoYCx8XkLIjUQwB3A+d9d4WHBaW2J
opr0BJ423IloGPpq/qZ4px4jKxi3LfLXAzS25SHsIvdsRe1PmzlfvaSh1s44YwYDLg0MOt2KYpE5
lgg8XTG92XnjnisfIRD9g2E9Qu6DRuqVDNooJTxxg+OpWZtAMw+BF45oBpbY+vJ7X7SAQ11/i3rG
uyjPRsBqCvKYvCHAyKfiYZ03JPvwRBP4NjSs0dBFQ3tjdoy8FJNiirUs8L0AnJsbPSZs3DZyLPO1
C0p0baIOvc1DAiAgDWmckO78Ns89T1iZWNeCVikv/OgHaD/pqONcQ5cNc9Q3UbFpgGHDQ2A9RgkW
Lu6I6HqiS2+EgbNeap8M5GgtcjxhnWNF1GwIRFIeaTNzHHdrx7BRmY6hvNQKgngcUEAQXkjFL4m9
X/PkohmwjeQRxQy6cL8PeKkNOscXbXYQE4HL3oRFvRcbjL06tNbgYeuHoYp+CL2m6yI9rJYj2J1m
LMQfa8irl1KLayZqtCcjNHCcoFuysS+STJy5HXOlIhrQjXk0Ot/1V5UT2T9yyXzEPbwDYa3TlTf9
5hDWHvI74BarooCmzzurJ7MkE/KNw194vzDjl0uSX6uAYCTyPrxX0tW89VjbFlCsEYeZ0cVPpVQJ
ZZwiqtG4WFCfleV/1mk9vDCisbkuSbvvvUwxmEpFTJxaWkqbdv7H9uFLNeQqP1D5RORJl0lF2wWh
g242DTXietmBf4yG5sNCr3XNZGP1ANy75cWexbQphqfFvNG/o4yjZAoioSPZaB69TwOMmgWgsl+N
NhnwGee3s80cO3FeWtekcumDlEB4qAO4714Q8uw4UxvQY2hq2gZDzBtJIAx4SMM/yHnY+9VIQIil
w7qEtLZeK67qwyyz5MVZ5unTgs3+7WcRz2tEVB+UnQ4fn0FsqJVOGIsmER/aocwOSRxP+9qRxUbE
I5pwI2h/pzUFysZGcpSObOvjJo4vYUtHsOEVBz/G6R6XOUrRiJbJLF+EG3awVSdo1aMuuph1Er+Y
huhOJQMbCsSynKs4c1ksw3GqvfbbArWrprwirW2IyhFLm6t9Q9RRWRNaz41DT31ylD88+XEUDbss
catiFVYtFOmpMWmGcM5/jVLEwTpQHrlKEzDLbRuN/rMhGu+nbJP8bs7dPrAWyudLRIXe6jZBnkGd
j4ykXJv1YIK+qJMe+I1J4YFt/bmdkGyxZtIoQ5JQcNP2jX/v8X5YqBpbi3L02PdEZvCS/jaGcf7s
uz4Aii0soHkpcYh0WDZlPlSICbFwOqFwdkxb04W8L/tJtIp2CJlP7Cp6Sjlygc7gNp9NFIz72V4E
nrWKlmTshKdMCJM6kphIE8LgtcraaXiMogLtwezr18Iwy2BT1MiUQeWrPQ1wuOCVx73NU7r3c4JN
3Q2VyV4wQUYxKvbukYsWvgF94yz+dIroOF2mscf30xTdugN2sHMUzTnZ1xUOAQywfT85lwLyw3Yo
JrxHjiAR1iFYq0z75pu0ENrNZYYSOSdTKCY9i6KL5ugPfrEbO4uaDTuz9Ti6ktWx+wetbIdRvZHY
PGqJgSX/twT0bpmR0utJKTkIU450SkK3xn9aVad/f4PgeRTaFXxh1/CLU5nkMduEzKby3cK8QGO3
NSL+BhEY8c2Wc/In4b5A5C6G6qN28mFvNvFwVL6eP0n5fTLH+HcnVUmf0MVLv0TlxWAmoXZmxew3
VTQf6BHET1W3qHMs2vk5aSzqPwtb281C9QKqQNWKN6RzNBjzAo5O74x34NXJCcrrfAQEGYGtngya
pwjYXXtYLpbvRNRdctZXvk3zVJCCSudOirNawPgYne3u0mT2rn5pJGerbMXOos2/tni+VoQuYeZd
UEmGMYsd1wzRlHoEmPs9wtBQWi0Zwij1WCAF9E/zzDikmY3Pu8Z3OhhIi6YFjt0/chDB3CX1Ki3b
NVH3ML6hyEjeyGlddSTEZPRn//GD9FJJ2ez/B5m5WxHLfOvmFUjqOFI5RFma9D6ADxoa9NOE66Am
SWEURiKMSXwjh883Q2/fEJNIf29eTm1P+E3ZIsCiWNCvu5FiAcI9CEQtZPqELd4+chyIx5I36yIl
QRkkNCAQciBmTHYE+100+9YU5PgE7m/i1qn2VRARvARermfBpGMFBFQ6G3Ly2lA11H46bGubqnjD
zT+NtZrObRoKKoLe/MzCN98qbwi3RLOjb9ffCLRkanHN8gO1o7N3hgYnEQ/SanQW64NH1l2blh8f
jHoyn8oxbrcROdHr0ZIe2ZhIzuyypFOhyKdDijEg5ZmTrPmK0jZ9Ta0h/BW05L85IXZnL4lspgzh
n6Imrt9cB3mjkViw4yjZAY6xjH2K83fl0/rFIDw7IH10SYvhOb2YgxpOnWo8bEZMVnshZnheVABp
//dpvOmVNOBWe2XxgsAKlVBRsmKtsmEX9+4vDRpGerILaZLGZB3blffkqu5jZhn7sMCAKWWDl16C
X5rKm1+ovau1fLbxe2hcamYxL5pykvGTn/TRJkrkLzNIP8sazIzoiw9PgOdDsPZqLNCX0o5if5JB
UTEfqec/Z0763tXqE0L6sZXFuRPxhXz1t4J9csPX0eX97aTdWljjC3eVHyrJlyGjqI/zk7IRCQZD
ei0sd8+pHtm/05SNaFvF7W4ZTMIO/Go3yfCaJ7y5PVljXe/vrZ+wY5vBDUVRcE9nwjAa2PNJOL3J
MvpyM+9VLN2XBlSLJdp1g40YU+Eq6w9IaC7uWDwXtIEBNMGJTO+LGT7qQkkQQlpHbYaa4RYs/kfW
jmd4349LHTCYpwe3r5+0WbyUhRa591vESKTsDuF7GjZHnUHQwL7ArEu4AhQ2t2leiqR+CoPy0Wu9
xzkIMMK2uPtJiPFL2FXojh8sxeLCIYO4iw6zhaidX4Mma90JGh2keAZDtI9DXHXoMFaJSVXYmF9q
p/pJnfKVxQQGJX96NAr7ZjUVff3grK/SFOZXwXyBV7mHPNGdXPIs5rY+04bcB33zp/Wg9g1pdYwD
Cxo27hsInTm5yD0F7ylx0H5W/ZnH8oJw6ffERBRVJu+U6JlJK6TdG30lQ3nqK49nSvIC8Ze9xupn
ifWctcZBdPLgWAuKPPIIZPIC5Wc3jUSy9u6IyKd/McEQdBIbukZmkisLlBI69wzmoUWNaPT+Ja/U
kYiVWzBTjIHbhM+dBzuisCUszNfknIMKmm5mEn47lrZJ1h9dFR78pNuLDvh36WHPK4D9NTy/ccXu
1HGja0cWo9MFl9ZxV0adoIbxtk0dHadSmHCEYVjEzj0qbYDdwztsHdKyhzPwQujG7qW0rRdU09AV
qZEz46QU7rObR9qLzj9xClafqEN1E9jGhAHK1Fwp4q7oPV/tKHnrivEz0dFjZXib8uhz7LqL7apf
WIWOTYPBsBT3Lu23huUcgWSyWKxekzo/V0SZ89YjjrLf6JNhUtn1BCsgAPxCI78Jm2TnhfixTePc
ocofw/G2lPbGLpudhxpxsvt90ImnpnHYOwxUF3NQfqvZcn9NdfbM0HtPWSjB7+PRJK3DcncL26Ww
cc5jnO28eT5Eg38xA1rH4XgN3Pk6lkCm+Ly0cnJvUF9AjjdQisiJsyQGD7YxL/FW/nhW8jr7JCaP
kX3NkEXzJkUmUHAQCbl4cobUpPPZzFru68KgMY/SXF8EppdsXZfRi0BjCvTS3ujsXWEC24vyPyb+
JoWLyC0/6yFivd//akrxF5nGX1l3XOX5QpIRYrWSmlIOuhlGpv3iVWwrCx2PmJi0pIx9bxFLR0Zt
0TBs6/qdxt2liyvePXJjFeMX3potr5L2gcs5viQ844c6L74WLmiZmru4Uf+OahA5kfPko7kMefxc
iL9She+ferAqjc/ewHJHTulAbA/d+m3kzvtOsREWBRk+wro3SmDNAP5dLF8xWsMH3Leb2TNxA6uO
l4R4orOK/i/9YQSOyKU1CMMm+0RlL6YOumzrneuOBCdyMzguWUwA991dbjWEg2ADKXuSK2ypPLgJ
UIg7E58LCq7qMDTQt1yEMkRoeHRjGBzrpZ3fgiQWN9GMHn5G6g8aqJ1VF89Wu7mahnuQle+xJd6s
wsRVhR2hQa4oKh4lYBDuHN9SLWDwalTqXuY9dgUNuqClMDvm/YeHbq9VVmHv7TIv/0h3VrfFQ4HA
htAi6ljUt6g121fLoOC0kUHgTogu4vEnJ95ry5/M0c+g3YhsH+u1y16naMLxtaT7AlE5gfzZ1Jb7
mHeq3IylDW+iNpcNwZQVMUWz2Ctvtg6KjCfKIHQU/QadZyy9el/Hdr0rZWXt3CaE2tM66kAtJdyT
Qh3uZxQIuzBQLrpBh36vmSYHYrfybeK6+m0/pmgNS5pA6LDfQq8dd13Mcn/q6xwizETKemu5G0UL
+CVq/Hbl+2mqu1L51oq7YDenEslNUjc6M/zbc2kTyNTBDwWsZacrgi/SN4ZN0ncJc3H8h3Uodrpo
SF6FQ0rCQ407AAiYjea6YYX2aTYUswyn7tdK2ay+XTrGsSJsjr3tQFiI9HJ7TcMgRLNehNZ762aQ
oXhP7CylL9zM3aoHXHOpGAy4Eca8irTarc3IRQyrUR0xopOtGFpsZKbcaE5dDldglTYBSPzAjzJn
Hxue3M8ZnubO8trjlOJmGIPF2vaepTnORnecZZq9wktqUOE3KJzU2Ig3G0oVUeYY7ejVKcqtVXpP
OD0T+1EUTA9m/04QssX7tJW1zs3u7RTf5L6q5KqY9wl9T56Xej7HQU8Z0Id/Tpm6+kaJsZCQRbcU
x0CxeJgejL3fBf9Eb2Cs2uRXPyLeSOgz1YfATY/IDhH+E8vnglxtnpvoPTGWJ2xUDJHP2Zt2DsGu
LDRX1XxG6P+gS4W5opRMmz58cYtpbWD6aXoyulGKRIDbDGvFAfNfykZPO2268jp1eO7dvQdHJ3fe
BPndE1XxLn+XMYGZJxIRk4ANnSStkEDkZASfRuhz/t3OL4v8Hjl3l/w4IiFWcB02Jj7NEcOkQSor
fyZx9zmBETWHwDESltRDL+0INuQq9e6XH91qQYzQme06bnPe+wR8kxds1H/cGJHMv39wlveGy1Nz
ea0FaG/0zlXOzDeK1sQ9Hf36w64jCkvf+rznBfkXtX8u1ywgyf3LX6/58SJ/0fVhGV/pbOvfx4k1
lthNnXzQJ1HE2VNN5duz/G0TpiAlnC0XkV+LAEKfIZ1Vt7uK1j/ggz4Q44485y03/3LR/KoCP/+M
6u6hxDBZto/8JIC6VTy6W87RI8iQE9ZjwYT5j+rBNc6cRG6gPhzCtej1KXHJuTcNG5+6HPSgiOMD
n3PtC1eFa8k3fa1NxEUAU35GjsFpYxkNKbSaRCnNL/pOM7y4dA44MENQnO13U00RRHww5rSwhZGp
tQpR+sUeY83Hchb6fDFJN9LdEFk1K4YQAwKUHvcGdv+K29ZOP3OEoQHtu/4VXNo4/UpYgvQZa2VW
NRRsmFNI3EqQI16MhWPseXT4nLvXB8OyTSy/FiJKTY/cF4BH4o6SQhJDSfqzSTQqEYbWiF7J9Pfc
Yn3LmKB3+g7mWMZcxKw+c8QCB5UfSEIeuQCy/AIQnH1PxFqDPXNT+Zhr+CVkTv13Rd1o/tC3Wc5w
hhVIBfMv17mIZpSBDsuRp8BjejaWiZEJPRHHUcwjzhDhuDlLJitdfF7/N3gt9R0wefEt7iYjjCGk
ry73Rv9RTpbRxSd5thgaqXC5DVhJ3QmUCkAQfgoXx9C/LRYyiC2rTISEiMz6N2PKH3na/v/rsDI8
NJZPFfmG+eKoxz2Pimj+JkF6s8HhtuWlS3PqKazlqC3NyUbPK30vj/pyNKBYnYp3TL2rvOGsZyWP
xQ+Ri/xLMqV36NS7QbK9m7848nCg1MOPtY23d4d3GoBsz56dwN79N+r0pdXPByfN6RfWJx8yA2+j
TzwUAsEhtiHCCUlhFUO90eN/MU+poTQTeSsL60/Y7OeiqW8GtdC9ZF6cB6JaDSNYzyJAi83mkFy+
/qtfFtwyTveXjuahaP1dZpQHPXOYFc4nnc2IYEfQEIQa0hx1f0h/0Ey63+yUt5hiN3xzo2If/cYC
QbZ/zGK80XV97bOIZ5kua1/SQy8eq65/D0JW1kxofmeQHoSUxCMaMgnbXV0ZnyrubnPlv/mqPTVB
t5Gdf19kfSoC48kglDdZxr8TY2Apcrxrpf/stQxw0+72DZd76ft1S5IKUmXqVe3w1HYTQdD97x5x
D+1+En+b6ndQWB+OQUd2KN+w93y3vk/4q92t9TAXy0jBcyZ6J90TzbhpWvb6nLFwOixo+WPoWtfB
rp4MjBCEpJ1tNmtjtVwb6V/T2tq0g4TkbV6mtroF7E8fSJY8EQa6QaGMF4xm8r8RQOaAtMejvn4W
0cUlAUR1099LSbMSjMAOCofShVdMMUG5jmPXfQiHJafVTxeP/Bxa4KA2DDLuahL1qFX89mL7Ekbq
K/baT8xrm4r5A7/cOQzRH0vQKg9tjt+PGt1zJCMqstXRpvMmsgQ9TP5oZRlhI+3WxPHB00nfYQls
iWaaOzUCLXZad0d2685Jop0Z2RrlglSuVa+qC8mFYrCIsnqkv3UZEu/YNs6GRGU6aTij7LI99XVJ
GcSnz8zdz0d/i1US8zOI3crb2Tn2VsBZKdkFFLLf/NY+5B7tn84PSXWGHRNYr4GPkKpO2Yyg0uLl
EV2r1KbjWDWvQQMEUmYQR5WblcTGOlzI+cVvjZ8Es9Ka8G7m61oXLSMyp1lDxsl0qqZmNyfolQvp
/Q4y8mDHMf828A3pj81keLAG28RGTZE537bs/zrQI+FoPUHW2Xcegr85M28Jaw1KC8a6mY1HIPUE
SdnvBQST2pCvSYtueqShRhvSxOeGNukgBpQ+zvyhiG3+d+busE4q84pQe9fp57MOH0NyTLHgDmv9
5wMBmBz8VZ0ldxUjCZ3bVxElkH4ZHbFLszdJLgHi4L42/hCTRbID2tbe/rCHYFv27QHsGYY3AlDN
xsUmhOuj5gUHkLeF6Gg7+evsGe9Bnm8iTx+Gf5yxbQEtinZOUO+mlgVBwOOmTyi1jIvskiehwh3C
tydFl9PxYXyq4rok5R6j1Nn21NPiTAcHwqPXe4/sn66VV2ogzWcbGUcTnq8iazRi612FzsaknbNE
1b6vin3m2r9lZtxRGfypzf9xdF7LkSrbFv0iIiDxrypvpSp5vRCtVgufmAQS+Po92G837jlHrSpB
5jJzjumuWcwtveyRLd3ey/uL473N8O5iLALSY9sGbcMdvO1YpNt6LErsaP1K2KC7q/lQ++0v5e6m
plhsO8SpCnB2vURV8KxHHXVaIC/LZmb1/x880WAe0mZfsQgHD+Z+61AexUDuUs3o2e3STy2QG8Ms
ZOJorg3q7CLgDh8U/mjG+N+ewXGBgtDK4PuF2BehNDvmwOZMi51rmldQMQzrIvM0lh4bJAjfyVCf
REg76S+ZacgDl989oC6MtLHqZUAfQrgbUMMzuE/mJAPCKOuxQjHwYKp57TjTzQ1Rk8WNRhjiZ3AV
mvqlNJi8lQ6py8RIMjScjP5JOsm+bsOryGsOF0ZnDbp2SCcDdkYMBUnIrNEdw0dGWPuRwWRIAgnx
QPVH5QEQxYW3y50OuQJE1IRh7lDGG9+wnyoD8Q5PjpsivlNqx+wUfN94dafss5bFS2oxrlT5o1tU
xEvYBbmugf2/77xd9Wa1L9KZLTzfU0940oTeuC7Qz14K2aHxb77GjH3I7KIjdMNPbGFMITGTDeU9
7m9taDGRgkmeTUD9S+cQOOpQ4JyUQ7Nq67vKoGryz9v9R2mIdaHqQxC8kC+Mk+tBcXpW09PUYgJF
c+eZzbVOMjSx9W55SlrTZc2RnUDITVQSKvxa/hgRdLHGVOflcTEIvel4fQwwrQFOoKzy3ueSv4SN
Pd5LNmaAj8zvz8R1Y+sjUYDXbejYPegQUfKvyozHotLPaiI+zHv1o3q7fI0V4Rb9TNfgdHihcyyd
rktsZ7wp8J5Xc8GmnYgj9OaDZz5m3NS1FR8d71JW/bUm2KFhJGR3zEoWzk/IQqBoSUPgVzSz9h11
3qavTCgGYHMsFO9RUqylx/Rn6C5Mw89+rU9RfcU9eopYftqtPi85ctSzE+IYxuYB/ZRrqI2ZsF/r
Lrxw1wC0ZuGnG2MEecBhlc4wu8icejAFSywuizjsrgFHXN3A04jRXddMrpAvtMW9TAKAMeVXLRH3
LlTNaH5eIJgpZ6xQ1dmyyiPL8E8xzE/BrO8xOpqxXmg91ndJkRRN7pGt1ol7bZVnPXqZHl5GSPZO
jl7usqRuT2ZxIbz3HCtxTQS+WVYoaW1wSXELLQsM4sUcstjq5jnrxg+wnO9DZ34wBELFgDbEeJti
MtcntDUQ51wOVAOcl0ZXZYfd09CV12h5HdgBbaoiv8nx7uasAlXzYNfkK2Uu3IfggZgRptiYXMpk
g5cdxci/rKenxTI198FtGrHSNMvjPJTBqxoYPGG0TFC9ooBlHBRisWrYr2akqLlRtImRtzpTlSKH
h6aBbHH54lvqEwbUEH8EsxaetjzK2Lj/6RKA1HYC7NW5hoPceGRwDxqMjGE+k827U/USuz1TeeMp
jfSxTZy3Cr7oNDjQge++ECDnqm1f3G04gCHEFMGkvoSFS67jC7TdpxRnWSiMbRXKLcoPJuFkoKY+
BIylK8Etz58nwjsBx/N5sAVTt5Q2+g9P3UF2bfKwvDYJiIMxm655DSOLSzOSb6N4h0FG23GYOxLK
pnlHTtVL3xlbc0Q/WFrkMqIo5HMvlYZB3dVze7YEAYz/r2X9PwiQHqLR3imWuA6nQBmyqCsv3Knr
rv0OSN+AFAdIC189v2Iyf9cljhleI0lpUIhwv3wS040e9PQW5+6uQfaDLJA6Bf6fV+2Fzaglsvfc
I/+T+0hhv7vjfMyGEp23dRwAUVOT68sixlq+Z00tY3X5ZuCxCxEUPbC9Jr6qRJODhyn1twUfH4sb
s05+YiUYUrKvaBBW4CAdqU55HiWfmacXdPLh/y93SHY1qJMKib1Lu4FJ0VzH83fZhF9gJgJUYSzi
cahWzkvqW9usrD5qlAA9Uh/BaYc+hEA0kjVq+K0zctngz5Q31ImJQjfWvfNEK+5hZtLH5T4W5GeI
xFovh03BmZsv1tyJol5AkwkYr1oVHizPzCkyIRyjzLI4LJMxvtkoOygh9Cubw8Xh+7D8dWwyWIW+
xJnz4AEVr9BopU3w5EUYOcjjLrxxCc0j0CDHFIvMH/FzydYf1wtUFBMFeTGbf33pbbEtBECdWP9J
wyOmQi/mx2KJxpA7OhvydG220kZEJUuA0KtgycBodp8Yxhs08B81yt/MkSn5H57aAT/fTHPBq8Ww
PQt5dUPIdsFBg88q7OJf34G2DIoSdrd+sh3vH0l9tJRmgIai2RgS9Cp9WhoM3/yV7nECKWgoaW5j
B2fbWDAhsyzFFMquDsgKL/iRNwFWPzgrBnI4oEyJQIClR8VQESdHGP/EEslEyrcE1uFQGOW348Gq
CNxo7yu23vTr0w6kEIL16DEk3Ggtwuq7mfGoO4RVQL0wGSd39yLUjxGk+E2zrJwa906G+d4v9CnP
yC93jTQijBwVURHT4Ch/j6v53Y2zc44/CBQhg0p3qndM3z9h/71ps3U4tsyGy2T6yQd9M7SP3Ee9
kPsOIgcUNYsvf4/bcV0p87WJEDG2Q3HSRk74RXrxHPNlOU7ZLHzKPt5YjbNFa8mXMZzsPH7H1HWs
ySD24/LSaYAwHZtmKyWZumo/7VZ9sqnfpVm+V1bvrQpWi7XXEVRBgUytEZ0WTppPG+S0lLSVvNVN
tBKNgFjJBrxSNFFDZ19xREIZmi3IReFpTjn88WMhX4boF+3rvDkw6WanYVFXpFvPyolJD/ZDEF+F
9D6HxeVTIYV9aOBCr03XGrBkwBYpBIEAi0ovtDdDkMOwo8EUUR8g5WpnOA8ugNVYXj2sF0M0wPMK
tLdq6YySBjhVz9/DcSEiUk8apfhMUxNJuReyLlfe8wzlOrc6jg2LDPvQ7c9NEsDUCYEk2qti8l8E
7mpLB7+SaNgu7El9dP/W/XwwJnF1USFlVvzhiuKeF6EEQ2L/LRLIOa3ZXOwo2bj0dI4O1sDc35JG
UaKM0oHOVvzAMlBnK5+/g4g2O29DtIBZQ2KvL0/UwCsRlm9uYBDhCumuyAmURDpMk83gKzV/TRNX
JPoQPkT8zyQHSYd9swIrca/ZX6kUZjqYgNDjESR15p0M2c/Ztcd9Ikm/S7X7bZvjNomZazInH9ZN
DYC+oTBmL6DWVpsHD1o59wDByHoeffZ68YlnFASbuLHNAbKc1iezazhFmI2fpQkUaKi7v6logl1C
gzv7jOE7NnE+3C9G5s1obEHDbMKxGU6zZ6yXEQL7/pVemC+ic6+hVEddzpe+nZ4dTnY3bB6DGt3D
QIOERHGVtGhwQ4gW2qyedRws16JyMXHlhLO76Vcf9l/wZ/cOQBODyxVWEHzaIb/2jji5sLmYMJLM
l6ovN8fi2JP/QAhUTxhroLof0RHvRotVcNeHlr/rwmwfY/BM0xJwE7joLraDtW2BI5jhKQXGa4dH
ASVEUu26RUw+EvvwoGQLPCFQZ0n13GNGDivvajJXRWV7zKP0lHHeVQFhqmGk3yOyW4u+O7Vt+Vu5
mHAzxuyUyNajrlheUk3XWf1atrxVGrd7zU5tqqp9xKR5Q5JkRlLnCISFl2tKJ2Kd0vZJFi5mcczB
XvInr4tbyh+VgTctmIUDydUdey1zfHd8UL4xLykXLCUXYeqeE0P9IYZtbpOzZgdxrgQrPTv5MShg
syK/iBG3Ps2oWXC/ISc6ssoksbjuKVUdBbjYUuQpeJ2N5mR89sbiFmFWdHKF7EHAcXZmtOhENS7f
7iCLn86J/yW295ZSMlExNNxSRsmpXxuJTwfDUk52j9bQvWBPBirXY4ibXkRePKaVd4k9nJIUvo10
iXFyXhYG6pj5b8sncBllW2DE7AZnOsS9BQOLlosRubMjsePkQf6i0V/jMaDei06p2/5ZSpjYK441
8MwS9YBdeujg8v1SXPJP43Te4e3YlH20SWqxWprj5b2IlukOusCk8vbEfWwcgMpW2q9GzIH8PsWJ
PLPTkAQXB5H1ovvFvGeANh+GEhAJ8gs1Eo9sksqas4EKusRa5YIzdOI19yTcWA6CpKdfomeYcTTg
lrobiYDtzr5YJR9LiWwbDrZpj6tuQoleIF3A9AT9ePk9hAYA17lo9UjnrD0wWSzflhpfZVfbeKti
4vbwD+5LkFaLoyKQ5aWBnnTSlXc3m0LSHDfAK8dHqpdAa2ZHqNiF/ZNRW2AxegEOdaZudONqE2l7
C919JUBPu6Wzl4xzBE3snDf6J6QL19CyJs39EjTpvk8o/utuY7Y/Sd9A/+rZK4f7KA0PlqO3wCmK
APmctjEae7QbtTLpP51VY9XHKQBJ3r0vFS7FO2yupapK4OflN0vHn15kb23+/xL+pR11q5kGTZv0
rKxJPAPelMxiTjJ8H0s/GBfBxsmGgxTmRurmMxQYzehUunB6rHrYHvz01pWU7Wik5wF1jr2ywvrH
SaHaLX1UG1CXLXOIlGK1wGXA4x7/jEF668KvpcYUlGcNBgPm7uAo3jEa8d/gk9BbjXSobGLvPv6Z
uEXXWzXncDR/+c+IChA8bENTA022gaCYnByFB7EpAsfCCwxyitpLdOmmrtx1yT+0/EQOmePEiT4w
EshMNn0WXUvJqTPU5VWZIc/V8IgIp1ylCnXJQs6IRMQye5Q+bg/nLSTp7MFYGKrBDCy0orwLDJy/
NfFayPVq29nK2dp3hjpPsV7nMSZ5ujN6lXQ/jzVb48VoHCSHsUsvzDlf8BDBO1T/d+VLy4YJ/DrR
LsU1d3md8b+e7atrDmdiRdawIK6M+7+8DF8AvWJrvc9wL3wf1KqVb5fnuhzvgke7rQL0N+ZBTSPz
Hfdm5dFTD2WEuZZp1WsvsXaZGPMHeEhXhX3CH4arO4BGSFDBJsyJNMru5YliJ/9gAroEYkFhbHKQ
U5z0xE1ZYAjKkD0Ae4SSAqaX325mn+vAfXPHdIfR7FAI/8ZclKI49e5Zl19A770CB9q4TfnWASYs
E3VQAMSWc2SIij0cvJ+yUjczl8+8S1zqETFg2thmZvMXvte3J3gv+FjwXVZctGv+sxVii41EYA7g
FqHjP53aG6XcY4bWgb7X7zDRdHwgAlUUxUVPfg9x00deCYb7HQKh2GEgjTd8OVUGBLrb3v0/AbW/
zwFvVsuTlZn2I9ZRhnG8gMtEZhb1ruNkiD3jXCXOI3MVKgG1d0r92XXDp077M5fqxzKhMfgGlaM2
BcWt44VH29cn9Ae/ScGTbxn5SbowQUDSbmeVeQR95qt2xjbPZ+8D/Kml7/5LxxqdY1v+TQQ7cDch
Sz2ae8Ckjkg37IdxxzW3KDBo6MGINmn60/dM0EKTI4rAFzROZAtwKlZULAV/yZnD1yzIjITCR8zr
RkkeHaBZ3z51EeZi/J/VxuqddWtV/7Co8U4C3x1Ueg7s8ow8KaMcZAVHt0NfFo1gP3z1L3MoZ5xF
XwlyDhtT3A/r3vUYPoGole+xWePNZfXB2Hjgr+QrMmz8IFxJtZhqBhJfU2qKxB+2Fh1vwEXnZuku
KsNDy6eyOBU82Z58C9CPEwBmjgBk8fRoBTVR2u2lSLO/iYcx3x/EDyaSXczRKHrmjzr+Rjew17l9
oShf8SdgyUKUBEe30dQfSvWIHbFxUHkX48CAO9p6TrdlIH9YvrYQlfGDjKytaTn/BhlSELgO0Ut4
I53hieXa4zLmWq69nOZTcvKmKtpEBeoAj8VUiqPH5LdfvgdTY6brXHJuHISstbcwVopt2Ez3MKlO
Re1i6mZWGnc7Nw+frMVDGqTQY+3+nNgK0PDkUTbKizZ7eHrGLrEHVDXOqrSqaI0QleYzm1e1ZJuk
B8IZoPwCaIxM991w2j/LlD5PfXpdayXK8RIkBOVqO/vbNimWPAhEHJRV1H57ZflC8Lz/MHeg54Xe
TFbwkTMQtCMkbz46XVYM8LX43QdjWHVN9ne5ZY3e/eS5XyOzeJglvkje02V9YA/Oru99BCkDoKEO
GVxI+K+9XDDjfDIH4yMjGsxP8jP1I1BPcL9W4jF8hhqoG8BdBBzulhwOWSOipHo0GdsVtDWjFR2d
EUUA16u19AFM1/Ha+PgH4Lt9Q9BmuszQUnVi708eI4IBWF0nNIZzCu5UuoCwWRU0Qb6x++bXRyDD
LXnH1bNZfj0nmpBLGWi7AEOvmkoe+in9MSp0W1yTqsn/DDbTMGvkWxGt+WEo7xoH86loa2Z/yEjz
4Nrw9jOFYOFrC2dXY4FYJhwu042CAIMHpa1Pk44/YxCEkOdExhsrX3kbE0QrOC/WyQhOt04Aiing
1ILs3G0V4MaysobAoHGrMv2MaexzGSbatTCWO6BzzKNpmE+x9LdV21BmoNtRy7RO52tdhLvQ1ncL
b33WTX+CLvsbVsOfZd8GUePmTfoY+MMzWLVDhpe7Cosdzq8RwEe9R3u9SNMBYYQYLYJNNUNFS7hO
w/5kZ/lJ6WKL0yeFeYjvNji0ZvuOeGxPwB1GTUHyj90aNym7p6x178vhE3Kt8EacBjvcFF0Aqdwk
5qigT8yd8ZeO9MUvBdQ4FomcmMs76XG4+LH56Oga278ErVEIL10b83Rsuj+zDVhvvGtCcflyqa89
8aoDTqfsTxYDdkg0+0ijCTFdItfgBLS8pdbQ4IpNaKiQiqf6ZvlLlIlOkFvYI5pFvDH4wE6NIW7L
NyC67qDV+Lw8Bc0ivquxtlDuu695ePf9+JBxnGTVrxq8FxIuN6DhWIKH0WamXPCi7KDa8skJi/fG
lP66C8L7NA/HrqsfJxIgaak009TpMqbtYRyERRcSru2I2pUcpOmBDOhrq6oPy/obqPmS6OJzZqYh
wUrlbMRFAPLc+qhnbBBefJQVnVHkf+IqBiUtKcE820H9YZHK2sPGXDbQ1CoRdmGvGPcYSNgNywvw
/9chH/ZTj26PdUDUTDddB+eoHm6oBGaCC9SsD/0QumvwYg9tT/nkl2iNrOqaTfkliYHAtt+Cy6Jp
71HsIacbzEtFxEYUpJuisU5eHz1PrbsbvYiGSW2GyN1pUz/RSRz4MjGJ9E+2GN+bNt8NNWngotjX
mO9dV38G7rzBlfokzPHXnsybg4m6nqlfHDv+JQpOIocgidEJr6Nm29ZG5GyG6zjzT/w2mtBs1A4T
DzvSiCBldo5oRnXObsD+E3MShnL8Y1qNRM9efTasFTtTvyvT+JePHG5DkZw75Ds15oWHiXkWcvqr
FJw2TMVezaw8Z516dMEiYAyBEweyIrCto8mXJmsEY0N6LfzmEs3Vti2C+5TYL4jtkFFMP1NV3OIY
QmLUHNospKpz/uGxh7Pg0Do50toQ60h569qXsKuO6EpvsTu9ZjbeM+rFsIdqZddvkwNbjmYfLZKj
spF4gTTZLIKrFu0R0U0Mf/kj2AhycsM4SjGc3TJkGqDi+9TnS1aHKh9V7olj0ZOToFCotRSWbtW+
KLTUZUTquO//H/1xaSLCB1GB9E7+FmQGhLJ5WvtGUq6qYDz5Ezlwc4l+d/kBnKynyisX0kBzZqQ7
8b9q9vWEMDhwEc4dU1PvmzYluaGINpnRQ/1ENqDGxyDqIMV0yOPAcDYCLiO2ZY3VfkzXVWsvHvXw
1RXjnzzuX+apv/pt+tb36qm0gydg0eFD7UxnqdvruLg5ErjjSbHTSQMjkXmxzKE16uQLr61gvhJx
uqTvQTre6y74V9f9OlHL+DjHVS1ih6kof9V1lSO/H0kbqDvJSi/jhimy4EuO0zYpUMgCsVZlenKK
mSkkfrZ6fswioruWyPfA/3LgSNlOvaVa21UziHFhGktUgtwT07EbWdmuzHK+8nARN4J4C3HQyOOW
0S7JZWDsOegL470xypNlzEerYIJg9Go7xJm9KaawIpy239F8bP3R3fDw6IfKtM9Ki/jM6fbhWxJr
+0ivZujHGKixEbcnzM9rqzGPLdqyzFga8iinHCnjqzXzRi1fHJb41fJ24RZYgGJvKrDPZYKfkx+u
HdTVg3puvfAlkOrJVs4xTv1XerH4ySmzGTBhvXUj79nCUYhL/TT08d+p7f7O2vUQWgTP0sJiJ+xv
ZyS3wjN+2I2eMgCzfD3pZU6iU6ld8KRAWJYjtUPhcG0iaLGphTfcJZUNo3nz2c3z0Z7yfj13irCz
QF0hw2yFaR3AN9S7WXp7i4upn1GND8CTCoA7Ncd8b58DdDNzlabbpp3eizF71U5O5uY0H53IWEWg
w19Kpn6ruWPaD/DTgsXs7GJbhSw+gB1BFf4ZqZC566irEAEm9vw1Sf9fVkBSThzzpwV54db+Y2g4
jx0nW5hDXYyyT5Td96pEk1IjOANFgBVhILeXXRjaluhNzeoSivSYFTZRm7p+KhtClBuje8vS/tii
TVpe1N51T2nu/nY1DPrYTUBZZj1mAveoJoT+GN5xB0MgL3nInGHp2onjClMKrkV0FfeLmNGBMxW0
xt5D1iNb9zR54U4ohCmt2a+syt5LID6W5tQBYLDPuplyG2v2Cs/bsWf8JOPizZfkGToW6yFEZ53X
nbvBX7K7+pc6q94Ku4LWOz1n9nDLwuIMwaVDZZmHmPAs8zABe8a6i5vaQOtXFB+F7217pV6iDAGL
1z/H3VTuF8HHKIqz4rF86D3vn47nv1FXPlWBtXet7kVzEHgRnEtlbjCOvgW9Pnmh8aJKn3w0fVau
S9iM/SfIcrQSmI5bAAKxv1NeR4yC92ri8lzIY2fCoskoYjPToYCP67fR9N8MyweWXP7EidwP+Did
YdxwuKwUr84E4ZFJsPc78tg0XXK0crIIgb6sy3qY0Nh6UBgdGOTIutxV1aTokdA8lQmrXQFKCVVM
vCjQJX2J5rgeE/O39+K1NFySoAU8j8oAvZIaUBOa+tvuexcqq/XEfhfOSeGsHG05VBLOi/RpN8Ka
6DbsfKWTWlB17VfphZs8Z/KCRQYNkIDGI29p5bAA4oRKyI3zJlD3iaWeJjNwVqGwd/gKD9O0mHMj
k0YSWA4ZoGeZ+O/sHshXyXAc2d1b03n7JmYwGyUVatTgSbVaoCt1t5NqYQfrmhWF9zxMITN1NQCI
7CFyyzP+0XljM4pp+xE5jrUdLRPt5Pg+DcXLLMLwYUANrgTxI8vDYDXGwRDZjaLxXxcWx7HOvnwL
ALMZYmWzHosyPQ+SyVgwPaqIzdXc3ErD3wStPo/C/QTvfGjr5mZ7dC+9C9gg/6Mjo2fqbz+jZuBh
8IZvUXm/cRBeEZeSOZ9np8Aq1jZu6R2z5VsdymtP4ChXiHxqFxl9IRja4KngPYHhUKSXdMQkSvVE
XT5tfY2GuVYxeuV6AEcWBNsE6zADhb8lnojAtu9KD/4auviWh+PeNuPOz9E8EFMX59YXVI0TcF8F
ElUe/LC85YF+t9D9eUN2sHPkcBizANRMRytstrXbQFZvkntaj3ysFMWcYFFTC8r4+qgF/qNFyVF1
L0aOOHaiRxk8tphZSI/tK3UFiXBOwuLmltUx64tDmsrj8nmWr75Cz4Os8weX2NXK4+eo7V6JZGfg
Ri4ivx1quH2igx+0NRZygOqCP+DXp9RKDflIAPD38gOY2hytujyOvfrBA0icAcMuoFpU03Yhb3ko
dlMpHxe5Kiv2V3SwLw2ZFiyFyZrlYzddQ1tPaB67+bIOILrI5fsXDHMU5ITJ7Pi6+XeW77OpffJr
RrZmvVeE0Ia4isZp7yDFbPLiPBAxAXTiKc/KI8azU2p5LzNtkii9QxDWT26Rf8QjozfLDqw1SgJQ
BmPvQLxtF8nU0ZhZjjGC5x2I5mhHYMe+xAqD/ndkCJf6OApg8klmaKX6muEDMVz95n3Y9NieycGl
7BnzXZLN59q1T8v/zbX5b/J6YlfrTV6oFeawHxRrjyGi0CFsr3lm/8YFIS626aevjRzUjmPtDr1u
Wnex9V5DHPy0gtol9M0d1nE+fMxhujg6Hsk2wQ3rR4oEakSNQNuCyDiWyBZy/ry5VhdNOYUt3vkp
iPFZhh9pWu/9nAhmPLe2Ue7Gmmo5and5wi8wmZd8oF9WsLTM/CRSCN1iuDiyfBJ2gXW+2vGDt2E3
YwlPdsHQPBmmtTcX2Br+xnXn42QF3A8EdUSdnuanQbKGd2PxQVHzS+ADdAhIr433CN6BlIIRiwHa
VKYV07etKOI5jf4IyZyMXBYbKUD+aFjBJ4rHX6fm0o3Z4JTGuBI8qchcz6MOdmWSfM2GsbcYK0ZZ
fAzy4jJm1SnGhsnOaLv8qxmydct1N71C5B7IQxZP12D0L5kevzu4BrBhs83yA0o/f6otzbaj+Ct4
/O0mhSRaEjIsxY2t7GIMZXtrlviC5OvY865FskXNgDTpYSA95gEr+oPbhtuxT2+TCk4F90Hq9AvZ
l2Fa0P/m2lWf0uqfjF4cOiapWKFBxQkEkTA6WHoUwV8rl3g0p6NRNDx6Ccg3x8vuuZ7D7fLHK7Gj
9OSgDXnOlZ+IZ5vBQpnArm7GIxCUdKc9+a/OgKoAh+2t4tZNs7n3xux75DVjcLzi/d/OubPt0z69
GJ5yCSir/1DCEkrWATRofZZPogIgmH2NMSgeP+sOaEcOJuZlbpsqu0+oOPgLlmtc/OvMdwFRcRUg
yruHqftnjun3Ld/6qdp5H6PRY8fCcHCunRIPLBAuyWIhwAEIXALUBCJFLSGKdcwAHiQiPTMO96KA
iNDHxjFmzY6gXp8ru3qhA7R2RZWRv7x8/uXn1PjSVywNnxgE8m/E6iVM/PPIQpwo57Dd6AbqjqrJ
NG/nq4cZmdDzf9C8op2RsBNiRpxtHWiqq6IkXUaY1d9itOE4t+2lTcniy91VNzPGzQGtMNdDvtam
foTcZ2iIj4BFFhmYhedlW1yG+Luo5VH9Qu3APIlIsy4ndawkcWMFtRMXaptsEdjBqsqZQ6ftwD7b
HLKWbMMYCH9bUs40XUZ+9iS+I5+8B4hA/XMfOSSyVx69PQWiek/zZsG/Z+woW9Tf68AUI2FEXK3I
6lRd3tD1FhsrtD+w8tJI+rP9qVyTmYkwQdGZU/ukmGLtAjvX+MGzcEOkE9dZlI0QMZr0mbSS9iRn
yS3mhuHWiWGP+V2PFH2ISSOjU9kNJnbG3jTjE+2+PsvZiJBPVcx+XOyflWbqDFcl2w9a2qcEhCDF
USW2UeKwtpLUZ0ykc8e5l9ovS0JtdfPSCb9bRRbs6dyKv6rOEJu2YvISNvk1wIxw98qEQbZ0vRwn
PzIr7Y5P/mj0O1O34OItv9jSzQGNmGKEFxog48xuiVinSZGSbrobLx+AQfDlIn8IsjUPBBHfLD0f
21jw0lHQIf1FJkdSBbAAGeQXr/GilVxCpRn92es0hss8z3m/T4lGWhdJCNbdxGoQJjabVcYFNyUl
OYmWRROQ6ezuFYkPe3CsjmDbUqgEpd7PToeh1Yqc57Zja52XaXMnac+GtIJKwpxxzHYRC3171sNT
l8tgxVihXk0mkAeuHZbdQtTbbOyiJ9/u221mTeVzZw3h3TXKX9Av/yLB11DKkO83VjVp1AgNYthE
274SJX7EDniESCO2gwRYQcXFQtCVmlXC0A17UabOSdR9vJ/D3DupQWRnXZohLicvW8W9tNYloZLb
btTpOQ0wFVaTTN467Lz7VvrYBbwepXWN38yZKHLHIev/MvOdzpnjigMlLFWkrcHKWQ7bIWfMNmAT
YNgGqd77qBsfimlqL6UaPtyIuQcaQHlgLUWfXkuchpIcEZO7ZW2bDQJhTLIHwnKyXaPjDtivwn9b
k0/S2Y0JqyMucMwp8+T2kXgO3Tl/o2vDusGWD0CFObARkcj6LYV9paoQUYdYiOFCtmCF+8RFWD+D
GejYNI+GYZyqWFEHyjF77PCYPsQVmeMmsOq3LGrs16IymwyVZJhB6OM45dyQR+hYtCQ95thbo0nj
WdkIHD+UmagVXdCDcmc094ip6Ssaws5GqdR+GKcjTsLHpKrQ+JP4lDsAGbtm6yCILMoMvYLgJs0d
SMnMY96FNT4VZYM3O2N0bM27iVBYo2Y1M5juNYZeBh3T/+uV/s6IEXuRzJpT8AxOSziipJAmBtkh
nlin2Z5r4tY14cfcFZ/NANVhrpgjdD7qG5QWQANb+Tfs6t/Um5E6EoCcByMWCPRbjK/YcXDtGgGJ
VI35aRcRH8Ul3HdmAKDq4UKk0c5hZky3ds/66dPHhOpxmoZxew+saiPc4jg02P5dvsjej7YdGqgg
wQxK1GRQ979dmtyyNj+bOn8F0PXRRf4HgD+cK360A9eLbcm5WYpIYu2UJCROGxBdZ1FPN9hRr47L
NKvIt23YHEfTe5nGbu+V8XuC4t8Xzbqy+rdmBPutmQT60rwnLLv4mhNjU1nL0gcs5+CKm1Q+nfvI
lSiZJD5gPiUnr8GDl2bNZzpR65goG8Pe2JRug8ACwsk/2HqI+QucvVZgEaqU4xyL+wShBhxnoVAd
uSwuosa4d433HNbVW1CEp0bilzTN4Wtq8NLo+GuwWE067NtHXN2EdRIlKt3THEesFQskhi3coIdR
u9TgXbMSVQuUe9Hbh+9pM9yD2HhVmfU6VQOJiNnF7tonrwOo1teMOuFjYT4kY3SysElgDyVfImSR
gx6k1dD+iIAhptPcBPMfO58PXjtzs4n/ODuz3caVJWu/ysG5PkSTTDJJNv7uC1uzbEueq3xD2DVw
nmc+/f+laze6Sluw0QcbKG9LspI5RUZGrFjrPg3NFUQm4Hc4brKQKFeSXaOuheQnMEPbE4909BsO
2+OsknGhRm2cWx4lI0YeyXjISRwtYWVK4db1d7NGGUKtAjjUJaPGlCIXzANxZY3MJcFuAobyMSXS
Kx00MvSGi7B44/ZjborWePA7u8HuxA95AsP3SDHywhrHxZTn8YJ4C9QapTiUZG6jYiLOR3CJrBx1
ur15l1MCA3OXXyN/AmvuSJRGg/EIqbGf9ZStXJ/rtZGZgOdoPC0i/aKpoARWV3AzcYklEN9qcCuq
cbxSLAqK0WPdSTDJGZDVMqSKMnwsEuyOUmPkvLqsHOTPzZwql+IxjIojtJ7JhekYX6XFWQSzBZXz
dSAWiu28LEn3JSOrLa/KY+tmj30IsXIqKcNJCrgrfcemXEK+GnqOAENFwYBOWZiiW3GAGwAZXUYG
2GciHAQ3bkZH43JJEahvbgfHu2QBflGB8XCybuzBwhsaw70J3KKNwOGm49xT7AWnjybCcp3YGiD3
AAuW6wiTQa4/unRFWFTGZubr3Lx28TTs9cFqnhNulMIe1ortTIVe8apuBn0Eh5rNd2mQRJcTdXrL
EFMYSQqNWxhPI1NSearBZtaa6YK7nkFYLJLLbGw62HFNLm/J8FW6DRVlCfi+QbYvcwOTbGJRWdwr
abCEWFnddPcVlhzEJVc+i2/z79wuwFfwawr0sFEmACrg6S+G5llgyEjMUUF3Y4YTSSXXzpYZOJM5
HuFQBHsAEhtSPzZosHV6l7oytdytwf9KbALPvj2CPNxlBC62QQL3sRphy5guBZmLXK/3cC8dqrxF
5DhZNe20HA1x5aTdV9BoGI+Bihe/ltAgfQ+hcmkixKLE8JaEHdnGbM/UPDdaAH06bpEJ3Lx1oU1s
MpUn6L760fQT4biQ09Q9YC2P9qRvEDv+WSUQ3LTU4KI58z0HXpx3GhTN3TiTtwInFnN9qTTvOdCC
tyksF6Fu3if1hC6KdiBvce8M7S42p47ofzQsSgsCEWKOCysTlx4h2KJKH6xwuCNeCfavePJVsUaR
3kxNsLdd+Qat38IEbAb8r/oiU30fw//iZhMRJLieZvcejoHrhpyBk3hrSILvugZBcGISC3U29NSv
mWlNWMPJ6k3V4ij6tfG1s6n3xn/f4pcBzqHabOko4FE46zdBWWcoI/PpOt6UYdks1Bzhmj+BsL7T
xLQwjPlJI9k/dvCQjcI+RApHbRvNVeDnD8Fc3XlO+KXrxYM9dvvcya4ywmzunGDaKavBXuSInVIe
usE3Poa2uzdb7XJOZkoeOA4rapHY1Uu/9emsOrxb76j2H0YPQAaH5BR+IaVzVwe2Yi/2bkElPVsC
zWUCu3CU6au2By3V9keKt35U3SaR2lvFsRPYOYlVtkYOJ84r1P68h+6SC6tyC9qJZ/z1o/UgZSqe
qJG8K+bpbirJms5+3V3mMgYSwOVvb4M0UPuNbygyJKi5Lecgj4X7rYI0L9URriUBNQExqtlKnUEq
kdMbNpjwXr0YxeW+127HFGl1eoYC71i/IYLhUNmOGGdk37TQGyY/lGIJTbiwtfIDigz1mxjaK7XS
RmDaLWg3npoi0lVCeVRfvwVZt1A0NlYe7K3cu8gm0NV3hvcaacnSm27pee5z4rmvf30542AT1eFi
QngR5PLbX4NBdh7sAC5jcsd3oEig5U9U5inubBiiV2pvhu2zqXKHCSGC2xrvhm9NiP/zY4T1MM6/
85YFgVhTxsvUGO7p3wzNAGUWNbE6PuZi1/lBQJkFssLHLycw3t2GTzEtAuwEuzlmwnhNfXNOoDnL
ITd847HxRQnl8tx+6l3zmEU5fSVUD8PjzewdRYImkblp3QLU4kYN7ggRua9f8ZveeD8cHwhXqUEM
cXQs2F7oCPOgiQMnFenF22H6XhXF/6wLXpCQAPGsuQgWfv0SuC0XbCg1XIrdvtCQxA/76yn5Sial
8Q5InCbGk1MiD+viokMx8WtCKRvI5Hc+rX7/NfUMfOhMa/WDdU5zIyVJrJhsqi6m/I7xnAfoS+MH
NS+0X1NEaDx1dvxFjQsfHLHGgrQFPSXnsbT7R2bJIS7ISAk6p458VcCUq1EZC8pQOUr66aD+nAkO
KrXmfo2U2gvMwK9fWKdaecP/d7Laq1k3KAip3fvWNte8qhGgF92r7HoFm94k7cGeH1Wztox3tDT4
twNUInySr6erPIZabmoTqtfaR9qmLQaWf+l9J5/5yATUgZnXQHnyqYFYUueM93yC7FdCHrIuiKwn
KzmO93QoDLy1EQ+q6xE89AXs97yaz3KrOscXqNM/IqbLX5MoVh2Dw2utmsVsqEbqxuSqu0pSc9W3
tyWMrx7yCJQCqX2rho03exEtJIKwTCoL34ktKJuZ+JzyRwBg6bcKq8wKyqrhmdmnDdZaC8zd0q55
mrL73sAG4kJbci2iK9NTtJWoEQ/o/TDTzGjE1yCZdtlgOWz7yklu8pE8MQ8wFwfIjhfJ7ENyb6/f
HyTojwGlIkX00sTRzsCCRsN9UEEcjntI6af/bRpWwnlykKBjcFkEDC6xbdqGUp8aKfR6nCeTeGXS
qEURzfWyV1SHzmOEnVEzyHDSC/6S9Uz/CYLu1PkFLo7Fok5Q/sxzk41gQTg2zgJmRzWv7At/SAf4
l9Ea2CZi4MhvV7mdbFPvez9ea90j36mmgW8xsl9z05FSg4iD0a9fCvnaTt6mB6frPIWkVtSyUfMZ
cl+OjbsAcDYFTAh4RzAy8rrqklb3W5Ug/esJNP9S5AlobDQBkYGyp8vCh2skvwcdPgbwJBpPEkSK
+kbeB+S08KZorz6uLBJsSiOuM8cdaxTOWrV6wb0kOVj4O566HcS209n5M9Feiue6QRwc8ECimpHv
gnBrlVsk2As8R5fKueSGe9UQF+8Gu3sihHHBYc1dFooPlqAAVyzdBzSzL5AYj3hWis4B1YOCUOQy
JDLYAUxJlyJZX7By6n1kkv43sgXieYsm3lB7COtsTLz8rdVv4sJCBJpoPNufCVI/zHyT+NlajvUF
a4ZHVXujy95nyyMz1IzN+6b/tWnUqcPMY934VDANqNO5K2X2lOHIUFR3cUfYq0lEYhV6FKZT7WXY
m6oSNmniPGmHuBcci2GlXO5xnQxXaiSZHLXsXXFghyhHyOfizv+yQPkOu9mxcsPUu7T0vR6TD57u
J67hPAR7QS0pjAbCAGrXsE34nVMtxTHrUcQsBSgycaCzHv9ye6N2U3Vdm0lCVzeRBUsmq9pqjqMC
aFU3PA8vDJN4TqGR1LkLwaS9dpXWYpNc2vmrbf9ISgouIATA9vFZdX6PIDk4npE4XUzSUt02rVvH
eWyGtxqGThrUKyD7+jeejoXizNQZ5ivOpobUFa/lTKfDxRUT16dkTgCOsvV6wIaqHfuXLYpgOgQF
3bQ3kXHnOt033kPK+cIXAM+jBmHmlT7MOE/wNwMjCYwNV9JNS0GN4CVLb6HwvVfd5DlmYliMMBUw
/FXGQaQVb0UF+CUBLEFgDMFqkPHXo7EF9UhEvabeBCc2q5epGew8bZ21xsbrHn59R2RUMK3rR3j/
rjzFeIq/pda4x4pRJ4TZPqnNaBRhslRdtDQkybp79dVlF796lXyoaBKDFg7L2iI3N+TmDWtNPY4G
XxDmgM5yehg+OEcUnZqUez3yolVPPIbIjoDTcKjap0gVbccQDWomIhFyy0jFeavGjekZXQxJ+MM2
C1JFFoIu7iMECIt8QBcaEzf4yU0MP+LcNzdl7xAPRsM3rKf9+3SyY9DGxPrQARZYN+CKUAVEtmUa
lkyhJd5YmDg0YL1WwkzhsHnuUlhcvcMUX4MbXCo30m6oUMzyTee1yAytXBSJ0galATytpLuFN37P
9yibwHePZO66BkeIxcevtMHmMpwGslvyY0xrWlFA0fzgvYklQuk1j2bh5fBQjb4pvZ2vfW3cZzwL
rI9XmFTdPKKC8m6XWwIQmDjlwKkFnPgviG9dcDTRWaWIkiVvyqIZ33lKryJHtg1Stig1cvjrcoZN
mWOC7QbcW63RVqqDmkqki6B882xsg/mq7olNGpITv8di8zZlBhSZgG6UbyoO8dewohWy6WvF7QvD
Dy6Od1Amz6ZQhWjRy1yoY4G/qNN2neKHwPcG5w2BvveCk5nSwXhHv0wzGnYO4YsI5aYB/hxH3EYj
CUAbmzEQQkE9qGe/MQe0oJqGZcs72BL9QXYBy6JnwzBOavvUU0SVXXerDqlcgI4HOGYzPIx/CUcf
C08da8rkMdRqWnseoNRh510HGpoPyMBAe+X1cITVMSQ647VaLlNOySg4k4sC0NrYzEdGd8gATHYb
alWV26fD0GkxtqGeLSOzXiUSzvyybl96fcVDzrztOY8UgC8pZwHfKWBKJ+UNUEWZC1QWHmar2xZG
cZg7cK/qAjIEO+TB1GXqlzcHYBK5hOYyDOAGc55sbgQ0TI/wMJlOQU1V0D6PI8AKEBIMlcCTcCV5
izRaq2UNBhmZlCs1BjXoDpxMxsBw3YupJdRBP1pcJzXMYqKQusUl4x7FguL7FTmAOhEjCkjqdwMI
JasB273bVdesYuV/RLcDZ1QFuRs+BTeMilTP6BqoCyQEk9t7GG2VyWI1MWw8hDWiPNADeS2TZt8i
zs5qUZ1WDgCkvrDtEYACVcvfjDBTqJdxYP2xuWBN8llHy/cIVlOxvGepseTVFUcAE2aJ1KG5dCgx
AsEXQbXAmazDRcaf83dMByuI3dWQ63SheHiPrGHr1EwY5tcgspZsahUgUGUzcMiQuoJOXGwZZVyV
0LlTe0P5ZPZtAHeEMTYUXqOq9m6VVQvabd2OjzqFoQ63IrrLi2oTRvg+6ulwk97njIXKOPO+CJ4U
ISlmEhUAlDKcpUEhRjNuSxJSeqkIOTjCkpcGqaq5ezLNr6JVNzLlP6pRZ6EoP5objP3r7sLXKlcB
7/Z9llpQgvMmB0vDk2Cd2VA7mkV1fGOP7cqIKMHB5avG98kxuagApMI1SOXWNwpKW6s9HNlv7dQu
JtHsxwGyMXWIRibULyJ0vzVzSfm3q6rxiOJV8YRCJvxQRAbiqtq1fQLRU9qSvq89eETiYdN6xV6v
rKchjh/KVvx05+E5aKlKVbNSolGhgujc+K4SiIveT87QhUiazegR7wVfjDa90/0MGnFFlrlh8jjJ
XEMnxUoROrymeGDm3pryZeuHuFfDA9Foiv4cysATUe65M6YXJhaorad1SZkrOP5KiZ6gRhtSsJQo
fdiFpicPRm9u0tK6J6p8yHsy/37/lTTOtu609vL9BkXhaRHWj0NZcG0cVwhjHSFcJmwOly582c+Q
uOK21FuR1vtM4ylAAG3V9lCrQ3f0TRf7e2mNxJUJE6sjsxgeJhz6zrpXjiH3bUBYzrETZIu0JKM8
QSBl3maPKhST9cC4uN/UQIpJxm6krpHDQD3AiLlwANa86/VZlfQu4WQ/5HbZX3pD9QWe2dsSvT9P
3ZhrrtxZwPAYzlFNAOBuopuNuZBFuGtYJYPXXGmk3CilpyoHUVc5+ReOiK84ti/0NH5pLdhh82Hb
5BCvgw3BFJpIWcQZNogl3TeDQ4Y6ulQODXxzd6Mj4WKRR0Mlaagpy/zga62kZaEzVuUsEReBHgA6
tJLTlH5H1Qi1mvILHKRUfTrl06DJb3VB5QYpldu5cR+8Ua7VWlOPb+TU778fyVPwLcL/nHSQ7Zw/
PyGRoPpOLnxO5ryGCgeMjgdk3+6CZ/DXj8p/LSpwgRTxxVXdwNkr9x2yDeB/ryyNqkbbjSHOgXlm
zB+j2XgovOnYqtSF51E/oYBmPWVBQd8dEd8i59BYYOp9CDxKlwLbhvRdOPUc+yNFgulSh8cG7SAk
rXpxNROTvqhSVCX0PrxG1m48ktPo1pW079WVdFaSyiIhaZzNldKUXUHNAIVKwrU6O9giOHaqiA67
aWNH29Rdl7BacJsKHhAp4Y4i2KSymtf2GJaXJcGMIbSfHS/65hDXXeLOXLpuvc4JkhlJ++ZrQUZw
0rzoqCaKUB4XwsCWzsFinNhxBF1BhWFjGnwHLfYfKWl5yRpYkJLJWL3f2+B1zPtx5Zj9Sp1eQzvs
Mxxrz4K6Vy/7Y4Fi3safdWga83DjOvNmFtmL5YfMvjkAUhtaSr1IwqzzrHMXlSDH6TQEFNLah7tY
fO2BHwOM2owzBAVxa+2mGpmXYHwNDI/qYk+DIjuq0I0V5S2k/N/tvv1asIf7PtkDtN3gSxEBwiJV
3QGGFjAsyFHLIL0x41dIdnYt50gj7aM6FV29IYYQPKhEuaERdS37XQ6H38Woe1eej3tJXWYTwMgA
6jlSyp3wc10ETsAhnC0bQlElts9vm72yBQ52uoaoREUPKpCPsak9ul3y06CQSkLGgbTcIYSFbcjI
6bjlNnScJUoNq9DVf0aEKzPDg+co3fkBnBW685KI6S7Vmhc/ngjr62+AUojKIfBTjkiE+vsWxBDw
gJ9qhSRJ8yD09pDm1q3IKaAsxyvy+Ae9gdrfJPICsDLRsr2kONA1o02YBFxG3LXumE8mp0qqSF5t
WHUpiYZQ4chZNOvVeiBrJpD0DoG+XpLsvbHq/MdoUzFgUFlVQSuFct1Se7+Ldruxcbcl/rNarjq1
Kghm7gfP2Tisz7HI389LYLCHYY5vu4acm4QIH+cjr6nhrlhZDrivGf+izWPIkNuN+sK4DL41PZJc
YXAdKyCtVyrwGdwrmhpDuOLLYfIvp0En+2Y86x0eTUpZjGD5N+wwN+uvsmhecRXcqrVtxuZVlNp3
ses85LxOSutaRaAqLJksQ8xG+C2Pqi+jW65DO1qRoForZ5ErlXY5WUT5CL54xgxlc805r92NFFM4
NuneEpZoL4OJfQRK0KzVInZSJBalOAZDcQXUZJ8Cvr8gMg7uSDi3gBhBcnP9jFyKTINKP6hpaWJv
odn6yg7EugcVMMCdN+vFswkJlyWg3W0Jv9f+ChUAio1AmabVUvjje7YyzOZ1WDdbNWdqcY+c7Kkc
HvshuHTYi4UFErzP9w4WLwbJq7xwl9lBQ3DZsfmbTlOFXxdZPWxHFLPC3Ny9D4yVrJWDYVTuN3hN
FlocvijbYoKdzhJjSZnXwpDzNgntKw89yJhV4SZiR3T+a4jpBoYiCeTYq7ZNj1ESQvrYXZuOvc8l
NWB2eD1QODZpGZzIkAGzCvDGXTk8IO9E3DlfmcC7OupDfRh72AJbR5B8t8uFwxGo3lOebzeLG8GF
THcb7LEqBKt3aKixRxP/h+qoPgR7WB6uB6e9l0F0VTToW3LH5Qx1FmU0PahIpofoaB8UaxlaV1OD
CK/qil0SzrFjgh35TpbzW+57N1EQbtMpOKJgedF75rYMOf3m9kkkHpq4/kbt+HrizqFDPQw4hIQp
OWC560PclTGBAESFl2EYCC5wIPYIJe0ERRuJbkFxxC9xkK08MXJwmgv1DHpUkSdFCMpIYJbq1zVk
ECBCvtYQxsd5tTaABI+deEUc4TFr0Bycgx9prx2CCchbY4XPKA5sYJC4b2HlNKWbcWXqD2kffEkA
u/R18gD//A57sYldizIbhMbQGhjn/IE67GvDsbcFiSFlPUs/fctE9MXO7KuynHYxxSkDB6SKVUlF
4xVxK63mmgwhPBUlK6RQWchuT7IdDKq3AJB77GaEv2pznYq8RL3KWVoldCJqjarjyQy6ozGCysCY
ezEZXkxWBFQzzMprqWixS0SSGt50WOSFiL4NCFpAvLmAFh/26WoPpxaFHmTq0dhyKkrF4VuEUAao
Uv1D5UJCXPcxGtdzpuAX49XQDepCHwKDd1PYNJthl3IgN752UGYU7gFioLX91Nb+Uc1CR7St7r11
gCzK+0QKdqJFxRpgnjvHJgtSOOauH7xdBrlD3cIVB8tfhJXOkbxXlr90fPA0BKJSEV41qf4tZrKK
0FmbBrlj2B4yVzwWYfglJnAYWE6P0xTuKPbbCHv4JnPnTjd65LfHferWe4GptTh/IvoVZGLfQARk
WsB0sO2jbd5RkG4vw9TfJggMkCrzb1QsNGxN6vbzXYj5CqzmoE4HO0dV3jJ4/xWCzUfphOt/NdOQ
OR0n5n1UeljneUupNewa0+W/wjg1Ewpm5vtqKsmrfg/J///zH//x3//v2/ifwY/iWLBJivwfeUfZ
Q5S3zX/9U/7zH3iF6tXt9//6p+Najm1yzxCeoQuhC8fj/W+vd1Ee8GHjX5BsxNFI5cqRiUQrJy01
+6aW3cRDmJgc2yguP27Q+XuDQteltHVACsKUxp8NciOzjNxDRyRohisrhQOmRz4oKYJvute/gTo6
fNyecaaHQvc8yzQsQ/dALv7ZoBunc5JXMfWCbVXt/alGYRXOgRUBkYLAvBm+6r7GNWIO29cwx9hE
7oxlqHuk6/FxWBll++p6bK+gj9uvht4Nx48f0TozJAaV7cj36NJkaP58QqqCutIyg/gIO/9KT80H
tDl/fNyEob7jZJ6FYerMsGkLz9JPhj1wNAMgUFDcciuWxN97TmsN57W1jD3ZCZUms8roUilkEBDT
8aq4vQ/1mwq/f/Io+plHEcyDSWRKWhRP/NldmyJA0Hp+egysxFsiNPLFkoncydibCNh1OQG3EX75
wDsUs74Ojdr9ZLyNc2tQmJ5UQ+54rn2yJIB8UVisZdlRTO6111RHRD+WqQarYO0+SClepOh2kx2s
LFIkSvMyqAPgtCScbf/aAVrSZRzJ0bj9eGTOzZFgF0qHJ3NN82SOei8vo5oddxyFbl3PfOo7ODT/
Iey9fv9xU4b6rtP1YEPdahmebvPfyb63soyTJvYB6RNGpdp46aLN3VLNNHJ2mDWI9bmfv3ZjdKsL
YhbFiDDZx49wbtVL3aJpW1qe6Z48QZ9T1l+1joMiMhRH+MgXXivLT6zNuc3PYHqeI2xbmuJkpkuJ
9oZrZunRjyFY07hKQgKalIeiHdG8MGzn9uNOGecWt8SucQ+xDLbySYMoXkyWAe/p0TKrTQaSJrG5
rJM4HznErYByBX/wti5wwX9v/Ti67hgS4yxsTy3732x5lEa5YwURoQ7K8t12/tLI5mUiq/BxH90z
S8dh61g6iAyoRE6a6Z1xmOIs1LmwT19mAOFu44BUaKGKoapgkDsILT6ZxnMb1sUNEsqOE5U6MRkl
paV5FfbBbSaHpaH8VT28KTBN5piTfaf05eMuqrV3ujtclqbpAJS3detkbbpaF0toiNNj0db3CBDf
RgnxXgrZH5JoeNIC89a1ynt1Ofi43bPb0tOFJdgQLo72aUfzQINVmoKS3sye0K3cNnA3elm8hFzj
4KuwEyFvQY2SgZjSlGirT9pXy/Ok4xa9NngCS7q2fTK3MZS/wxB54XGuCb5NwnSop8zq62m2zPui
RMeG85tAoyWrGzFTZdHpmSQy4+pvidXkXH9d95MtdcZOWBxbgBZxnAUG+89VXaZJMftOYR8zs7oP
fe/Vz5rok/V1xvLiH5gYXk9YumWeDLuEk8/NIy089k25ppD1euwR1ByLh4+H98wyphccONLVMRGn
B72dpHlh5Oh7wM+aX5RO/jMIiDk6DqyhZF8e6zGJ1x83eWazQjBiGwyhLumhMpC/2YQaSdeOGsz5
2FWUszratSAfhbwz+RmKdebiDZWHj1s8s3f+aFE90W8tBr0NgQ8EdMcaVz4Ze4rH5Q6Ku6s8STIQ
EuFe6Vrow3D9cbtnTL3FoW7rum5ZlidO1gkw9LbwKeE41kiwdR6qxHFyGN1um9bhJ02d26Yw6Jie
kJAjEsY7sfJu6/rQnVbR0R+I300kQvKuXReYeXVJV55DTtmfChJYxG+5Av8bY/x7+2rP/DbGetdG
iaZ484txvqbIAwa+YsthuyhRH54gzkujDuYU4l0fj/G5uRVCCocT1TQ45/5sd3KS2oWkPjpObrSv
x2nJOYGmeb9rihZUXo46UWXv1e3843bPrWJhc4QbrjSEbZ7Y46bLAjTKs+ioYmYOci5Np2CuIPzx
VxGQPqCwd/Vxk2e7+r9NCnXQ/zbEsRXWfUdRxzGHxFw6CKFEsliTLX9Sl0/4HfZ5bu0jR/vycbuf
dFWcOIGmhObbQDf1GMZY3Ki5BfCwN7hpqlCRF6SbCDzUx02e66qtc77q0rXwH05mVZYaVV4o6x2B
DcD6km07eBDVKkL2fIXKyjKnVrWJs9ePmz23YaXhGqbhWgzgqaskUqKGMNaER6PkuhFW+GbxUOnr
AeEF8wK+eAKXH7d4zsxLvF48Cdv13FMHyYCKMM06zHwl5c08mS8e1CwZd89P2jnnBVqS2gTWjzBd
83REKXerSwD7rNexe1Uh53BEoSqtjXtBRIC49hPcTIfOMY6wOHwym+c7+b9tn9gGhKchGy8CbFMf
bG2R/QRh8qZCSP/GWEppmrblcn84vVCiXeTJcWAsSZ1dW3Nxp2JoqOzcfNzMue0goR2WhmVjcuXJ
zk+pkeetCIUQBJNqMR8jz6J+tsyfp8nm0BxRLWg+CRmcXZgOvju+AKwgp9ZmIDoQjBWzRyoT2cUc
/iDUKZx+kRT6ZyeJiRk5dbhwO/6nrdPt3hDBDBLBbOk1yHuq06LYXQk8XBVkU2H7jpIGN2leVcGK
T8VBXVefWJyzp9nvz6Ce8TdTN+TI9LaCMaZGD1VpY59lKMo7DtgWGRKPJ+evst1lg5ZjQ3F5Z6af
bZjPhuFk0aLcPEunTqibRfUYbArgdBL//BsADZLwmKvXanlF4SySeP9OSAJ3F+tnqIsTNBF/joDR
dzmaehaLeTYRaU7DeEnlK9hd+GbAjTYlMmF6vpjQPd/21ZTeDhEqbh+v9HP7ltub7doYRJ7lxPDn
Xmb4DSU60BNQUwzJOqzrhKwHUmcfN3RueTsWLbg0ZdPnPztrZsHYUofLltLyXdMa66wc6G5yO8bi
k6bOLq3f21Lz/tvSgoV6CmG4wVGpXfhinevc8/fKQUNr+qYOmp9D1yO3kEITPO454T6xHufCXpZL
7S1lzPj21G3/2T4EqZRAAOg5AqK6THL7LQDG7AGsoj7kAKEYhNbk5LT+cXTRZsNAL2O93SWwMmle
8zDDfv3x2J8zZ65LxEM4BJ7wof58HmNO3Izo3HzUgXyH1kVqP8HYUcLrFLYOkOhPjLTaNqfWxbO5
dAnTxlafrqmm4nDTRZUcVRWkYXaPjQtP5cddOrNubRx+wrkSrQ55eqjKiIilE8w4LACBoQ9Z6Emx
FSiIfNzMuaVE2Y/hWZZwbFyVk6mUbgUfWOrmtwE6sdMtoCEFDwLODHaHKzX8GROVFFCijZ908Mwg
SgLIOvc1h6vFacR6FmglZaUouJNTmjpb6CjWmu9/0r8zd0N1P+OmJqTBdU0N8287pRbZMCRIPx8p
pqYqOs/26IbtOXzX6OmCSmwWH4/nGSvAdgBob5rC5YQ9uS6lGmWtXjqC0Qnls+NCK8Gu1KLsGjXY
6pMRPNM3/BFCfOQXBKv/xME0awvQFcxzx4SMssrYV1SQg+ySyzYpH4gbfHKAv9+/TtY9d17ds1yb
qXdP1z3MKJ0zwNl321Vu+JJ4E8yCo1dQ5Zo72j16koMPRFvjfmihGNAEglLz3qvy57kb7cc+apFw
S6Ku++S0P7OSPKw7e9E2iLueXhudIizjZG7ByXIEvWkRGjd5aNnbj2f2zIb8o5WTlTQmfU79eKsd
EJrV105nyBv4vt11nBrBJ2Fktef+Ns6/dUgtst8WLQXeOQhOXdG7RRuoXdaU1z35mdPDPe2+RlTL
Q2M9riiTu/u4j+c87D86qQztby0XRlZnlWuGRxgNIfukpL7ULylAWbgaiNficcjiW6JZq6rMnj9u
+twkShNf1HZMzuvTWJEBp1jvlrp7sOB02RQ6itw+fFafTOI5c+exTFz8EYOj6/QKETVWrgdu6h6c
JD4OPgIKdHeVac3K9N2bPq8eKK3ejSPUiUa1QD7j/26P8LoJmjs4RZi9kz3r6wnYPD8fj5OQVFOk
V2mq3TuOPISKdrFCQfnjYT1nIzw1qIIUlTBObQRcJDpF0rZ7aPsSJlarfrCIs15qZPtnAAhhbX2y
dj9rUM3zbytohNM39KkgOrZUHs26fbRseZMX/T5pm5XdzuYnHTyzZFW0SCftZOF5kfP4s8G4SING
Byxw9EWJSIeFROYjKPvcNV9GV25wwA+q0MyO6k+cjr/39I+G7ZNQhhfpuSfULgXKq8AqJPqA1+3g
xVW1Bh9P4993h9SFwd1P4lATJTpZNqEtcm1Is+Col6YAx+u2V5A15Zf/91YkFEFSx1cmE3HiRvkw
JyHV7CIVGYE5hI4nWuiKN/HjVs7sQQn/hmsSMiA3Lr0TI0OBcTZKa3APqQ5rbKytojxaDQg4JG31
0Pmoxjb9gvG4s81hJe354eP2/27If28eW/PngglAojQ+eknHyC5u8LIpnQP8JWu7/qSjfzfjkvAP
d2x4Q+H1P/VKh2Fo0tGO3AP0LRdFSUiNFfILnl1nz26kcOgfd00dDH8eHLhUlmOwD2yLwNPJGYVM
lj+j5zqSYAl2hQAsCyLTrIvVII31x02d23eGZ0oLcjaPm/ZporELZJ1alTkcAV3mKB94JRmLRIdj
I0jaH+NgIWSgdQalGY57b1qSpHiEq/DJU5yZTJ7Cg8oAAivrbz5QhZScbsRNc/QVVSDYfH3F6rpE
0cOkFK5wj6g2XHbJdBVYB5iIrinZ6KiFIALw8YP8/QaifGh8TBcQhovjfrKoEFOZ2yhujk7hooKY
WRaczXCwC8iCLswJuo90hp4A2ZPys4k4A8WQsEQp0IdgvemnPmeXZCk8o4N98EajvCUZ6gMyhpnK
aioYVyzUJA27eICoCbm9rE+fIq0H8VhUrXmcYhsEddsH4nLoU3vrBnqLfH1DoUMwo2Cqd7hsvu59
11tbaeG11OBVaAIGcGTtQ268e1fXwwUpiLuicyERgPRvW1ATcVmHGTPO1W+NXYQCJeGLoq5svsgp
h1/GD2rQUpP72hV2euvC8EORLBQPrXBV+XqL+YkSZ41CdnntFHW6KqbaXFhh1S7yKHEXDraK4hnT
uCvTrF8Nc9lB/CB1pcUBldNkU7ZrN5G4LrweGKieiZs4AKxXyqa/6tPKf2mHEGUvmVKTaHuUNFTz
Av2m70laNawSjbKePIt0KCJciSxWE0PB7gy3DGV+lcfQ4XCXQGnRjKdtlwzDFosaU9FRPRmdD9ET
Us5XDBKVSVrSUoErxe3o2OUj1x5/V5jCutQ76huC2RxgMQKX53VW8abFTgk9PhV65YBGZD2i3Ixn
NFzERERvazOgKxFo4gTJQKjVS4SlbaDkEwxh+zE3mG/ph8m9AU3qqkx1lOiHTtuMWYeCgpej6lCO
/tq1u+k+ALvUXUSwUy1mvuyxb339E1fHMP9ujUxdIhvsGDjmoIX+3BNTPJoOOovhUaJqVWT9DVyM
C6tRWpqq/CXvvtjua2YgkFbDPvQp7uPM+Wx6DtvBMi2yj6cXzKyz53GOfPdQKskEGSClExkp1JUV
grVEa/y1b6XN5mM7cMYeITpiCo9kL5GBUzsgzBbBixCl0qZ1gqvSjCZ03KS1rGyj+8TYn+kfMB9A
tySWHckY/zm8cC1z/0BQ7RggbwxlzzQ210lhk8TZBNG/0y+HgAQXdaKqJAL/bGz4/6Sd147jSpZF
v4gAvXklZVNSSplZaapeiHKXQe/t189iDWa6UhIk3Bk0+hYuGl2hCIY9Z5+1lSFI6gRBW2IYzDpN
YNvjiEOmjst/P4DO3IiDrEqFr3TWkCUsLR4rE2pCtRyG7iilpgNJ3vh5u50rj1nuihwbfC5Hdi4i
7ZkYLZ+DOTqpFrWRuJkE4LOrAYAn4BMlecflgWLRQN4N3Rf0nNRn+Hd27j+T4ey45idYRJKYAqi2
zgZVadSK6wE/YawVKIwqtGMqxyfqQuEXVUSAvEgVwHwG6Dp9VPoL39KzhZ1X9Vuv++XCd+ppWUZZ
d8IMs3iowDnB3g/0Q0xAF2wVr0c4ucGiyQrb0wU0cF49mLCrSv+YUUf+SNyZm0+DwkAKZROdrlXe
iRlcuZHoDoeSQpTC5hVy9jnVnhKUcCIbNcg2LC89p8obj9yFLMF76aTqzjF85Z5MczpJDUdRZ2Hi
59lD2BHbBVki2hvh9yMXSbYPq/Re/O/aIufKgUiHiLKqn8dB/KSmZjNWw5Oaj88TZmBpPL6Eir69
PUXvNTPvr389pSQzJms4FNHJxG8RknsrihdH6SJQkVnx7XZbVwaOAD3RU01VuMOc71sSWSJRGqU4
jd3UuLITH3TJSBa3G5lH/2y+G+yKOopJthBC8p875FSmnVgDWRkrzaOnGBNsr6JGi+Cf0y+h6Q4L
S8XTxy+HflnXQXGn+SvjSfOE5rmTzEvubHK0fWmXmTmKU9TmgAAFnPrE2MtpMN65lV7Zmf9uyDp7
YUiJKLC0JdPVRepjkiQHMWGt6QQHYWM/qJhRc6fBa1/vr55ZZw+3sCkVuZuFNlVT7kTePbHO7mZz
rn099C7c+C32ZVIqn7+eacQZRbSyOLFRnqp2U6NJn/9AozB+lxN5r5nIYDbWEC77FvogIRXpG4bS
G/5Qmrdi+Aa6499PKFa5oRCGJ9F+/mDVQyaN5tvBqeY5l2sjthmwnN1hxCzNoQzDaNZdRIoYS/s7
e/eVfW1+YXG5MZV5Rp2NuJoklj8NrfXkCxinCXIgiGqS/VMStvEYG8a9vcC89on/bvBsM+BxYfY6
x8HJKK0c6kUUehhNCCo77W5jaLh1dmMG7rtUgwPvpGFbTpiN6mlpbbu6m6hTBldj5ynmaSr87gHO
5mwdrForVa1S1YsTTBGpvjTX8LKyR3xYWhiJfXiQJCrIqI+QKSBUimLVFQ6VIRhauGoJ6ywK4tzT
QqlYmq08PJrdUK3NQBlf1CyU0fBAr3I6e9xV0uw9zSkQwZrNCSpwXmgfoGlL7AWaHqBigjWSIWO3
omKVsq4qYNE2pWM2trcmDiEHlavvRjHAUEhtrB5as9VeK3V8bJT2KUb4vP4jrsOKYj/1lDBV1Lxi
DYE9lNX1Nb/prpzxWiCDKxF7icbzd05zfl4RUZznQeq0rAhIe0FfLtva/21Tv6QqvICZfJARG0gI
EGkFFhV6dicPd21DYxbyA9AMORcBhhS8jmzVwuRlq34XQ2cuZcH4dbqW/Pu7poFMSEPV7JAcOY/O
5lavOUBhCH7rmHpZBSt82CAjD6nHv7uqr60tw1QIDBn8g+jl52EtMqUMpyExjhHqM5cwV+o1Xfbh
JPmP1kGyc3sPubawiDlTPEEow6Bc43NrgR8phdWl5jGx22oZRYq6sCrZvjOA166b6D4N9JYcfxrB
37NmKnKF5eCAhkv6l0mGntKVy0mUX7FZA6dnWI8UnW3C0lzpue4C7l0j4z7ao3onPnu9u//5HfP/
/telgvdQxkqMolNjSjZ4EGzY/DJ/uT2mVycmXguWTRIMAu1ZZ5E1UBPWsVlJhfygtiDS4hrHVe3t
djPXTiTMDgxuLjKKIOPsQHeMMelhzIansvXndPcpafD26B76MlgoifUPTFbi/Hp8Z8ZcaZYng076
gNcQ9vBnyz5MLay/pjY5NSrQW81GwpyKwpX0cNWm0pMQ6gFb6Mcpzpe3+3s5rDxnVSQGpDAQlJ2X
eOhW70d5pVOO2I+LTvk+V8pyAt9u5LJ3NOKwnZAt4P18nqHo86CSu7QcTppZ5jtTqYeHERDbjwQv
xoUjZIr/gsT0d5YVweQVXXRnU7vSvkrwwebFztYqn1/hVaJAVO70/anuoO/N8RFRDmAtR6rhuzUv
QwcDamk/sS16t3t+ZXh5SqOGn+sn1As5fBXoXdt2oOuxkXbjFCvPcQPd7c7sudzdEKDLlAr9qRLj
j88LkGw11sNd2J+0QPttQjWv7aQBO1wZbpgb8Z0+XW2NoUCVR+qWDP/n1kZip3FdBf0ptPKnlrVB
KVrqdZXxIJp7b4gr40eQB82h86cm7LytNLfSfozN7lQLud+pqH+4H5oatLkhX9z+VJc3bIuk2Bxk
mXWHZA0/d6voSLpqwRSc8Aj5KFCOOmgqfdLtQz4sG+HfmZNXQlkWe5lOwQulZJdK9qmZDExAFH8O
5U8vRmUttO5raerRMS/Kfl2ZUbKoEwVYBtLwx3K29CkkmcBfbfp3un6lzGr+LTadpkbI5sX2ue9J
rkciEX/IOmKpTrmCUZv/AE/eA9+6qRTr4GCQysO+9RIs/xSKYxpHHEtndmsBPke55P9hTtsyuhu+
Bf+9KCYwB0FmsQ/9I2G9mUsGlxbjjnv5lMuji37PDRDRQwJ6vu+aMVz0yFCtYzpZrwoSdDnS70gJ
riwXhOe8gYmmk7I5H9sIuBwsHdKxiTFRRq/9k+oJWO9oZYz58+0pfOX2SHf+auvsJE6lItAp0m1O
sOl/KHK8ja0wdcFA7QVoGJdw86GUbDxPql9KZVIoB3bj9k+4OqD/XatKtf9FgNaKgA3qmVqfdATQ
AyTG5K6M6cpuzrzgkixbDOjFWalVU1o0OolLPwDE5jqY3CyLtKZoC5WB26hRODtWpys1sCaX0EN7
Lwh95YsiNya/xHwhEXdeHOIEEW7DQDdPeVEEmHMCFFTDZymtFqWoNqTMDw6Z4TGwgQyYDyWhMPD1
FC7r0mOntM9SBDKzbuM7i/jK/kVJBQlrAiHou84vSKaktY6d+Cag3zBfV2jfPV8yKDm3RLm0HXhS
fjbFd2JxV2Yc6UhuZHwNTnj7XFysBbXhQzSYg9O407RYnrvtpHReYUv6B8kZaWPZWbdq0qTZ25Me
LoqKn1N0ULtuT7zLk2JOLxOkYy8lS3n+cFJ4laVDg0oqbOVHp5IeqiDfDFp45+NfbcZmfCmJnU+m
s4uapfBoTVKaAcyXBtEr+daxKt9v9+VKIpTO/NWK+nk/lkYfaxEVg8uhbh+Fmn6VQumdON1CHePl
1GrbAlyh0dvvJnSI221fLmCaRgOG8tGeF9i8+v66zPemP5p1XfvH0qA4sDRs9pD+XnDpcgXNjVjo
D0gqmxcReY3J2do5zhcJpVCurOBiPbNCYiV569pCuzM1rrVGCptYMbVpZFLOvpleJqMkqT2tlWKv
lvXeNoFcVcWqUu+VwF2bHs5cEEySfy7jOjtIrdZGQwsfCpofFK4xaZetKv+QC2t75yup174TMll0
wSSikDue38L0ZFRCv+X6MLu8azGcP/LlKS7wDr7Teay45sCzZZR3QTD+CkWRPNQyNh+p1PxOo/p7
ETWDa7bZR1T4X0yEjE5tdOuu79/jwDhUPK7CHvB+okDKsaqnpHVWta7/4QqZquOJyXoEZvGqMCG5
MHhVXUAxxjINWBE1j7FMgKKOnutuNgMTwI21FxF1+BcJY4s3/aoeBEgL+Wen1GRy+ZfB749dE75p
gfke+BDLbBMj077FYXw0flsm+Jq8PHaK8VFJUPUc9X3qcsTI0iax62f0mmtcn5ZST7aztcETcU0i
7VLsZfDo0ItTG2938EhqvzXq5JXiR4iNDgdF/NwpE5Rzac89byMpwWM0dc8z5MkJwh9VSmkLhCOc
bbO3iSKDcTYAGCLSOnGmL5ICyonvgI5TX+fm8SRaFbr2UjfYSBs4rwq8F4FC7iEnHHB50ojoFQX5
7gS300DtPeQ5u94y1okRLyPH+gak/SSgzYyhudBLanum6ls2Wdu0UjYU8B61SmAJijgoSHYMJ+jJ
qFKABg3LHg8dTIVMV5aMf2wjfWjy6nsrGcuEqgsbsW/eGS+4/oYLTbQHqH4PNlbK1cjbq4xKT/Ip
nFfVYtuok+aqmK5bcfk8900Nmq0TYdLg5KtmNlLImyU+9IIqKygjlQ7/MsMa0M3IvUNijTayhIFE
18ZbUwresbB9Spv2B0pNxR3VDsOoshgjt9BHaUlZb7aYlBkLUpWdq2EJs+yrzF5jAIhXdsWJ6ifQ
9PG7mB/EbObc3UGF1NJHESb1sjANYFS+5H9N+zmsh3rENfJRPel+J/9OxknChDzVNEjHZbiIfMkh
/z1NNfhSKdxmY41DUDfqnVvbcYsFRB3Ke9WyBdmtvgBVx99Zhgl25AC8Hgc+xRQ69mM4+gLbFQMg
VmzMqgJUTxC5UnUfhB389bFM6kPOZfAZtn+6lBJpwHJTk79oRqSt0Ox+ZKQ5VX3a1aJ/M2NrO2On
ulFe+6O/DsT0ZpgFJivJsVGyQ68K8MdirRZwlyplN4TWKuLUCav+6IfUwEbDQzE7HvtO8KEOkpdg
ozFPBlGbp6pU95ZW/y6D4SAa+xhqzeuQWseQowVa8mF2JorH8iGvo5/zt21aZRFwcevU+i3Luu8i
j09loq5LB2uy2pp+xezUo413bIoTmheV8x4S6LlblmGBDzuuE7bTrRU7PkajubN7MK6Nrj6FSXpq
dYJD1sDlV694AZsmsDdHfA8GQN+y85sELR7qcrAtjI5gRIOjlO3sp0J5sBUJAIDyLZOnt9FvWVRA
FA18ccNQ3QFhgBGE/0Smn3ohLzAw+iI0Zd2gnjNG7Tjq8WuTK49Oi+PgjIKRayuDBzp+Vcopcaug
OLSqeDMT+7EPZIpt5XSvW+rBNux/bAfcvxFvyObiyNuoD7oVffhi2uNu9nNsxtg1UR4ojnHyiyBh
Kc4+t+ZDIjUnFdCSb+I/aoUzxETsoTgk7vwDgxKcUDu7hGqbPpE3WCJ96yNjNeX5UktBJUoWDPFm
lM0vhIGRHCmrvux+AEiSV3VqehQrYDNsfjPA3Fgixb+47F/FGC3i0d7OE2L2CuuL6mfMJIEf+UUo
ypMct5gfKdsIv4oqNv+prf4x8Z23QA0eW8YiBQcbZOlzkQ7gvLEE9rBSTzH6xO4tsQ8DKhdfYERk
+tPW8rtdGqp//j9t0W+FZn7RkmSDxc8zSUVyCLV19DVrC/228aoO5QzGmV4nAH3q2NcsmXhLTU9W
UyftEn066pJYBwUan7RFBT56sulDMk8CNqrg3ebSMw9b1VugX8dpS41e4moskEYRH50Eb8+MWOZd
RmU27rwQ1XQcDBsDPh5vXg96U4+XBwEKDaKPoaEBvn0SX167eXGRhJ6rdKh+O7932nD1QA5M0xHt
zszFz3DBlNlYJqch46jx+tHtplzfbvTKNUPjss0DhAgCFSpnl7SmyUNbjyr7iH58p8XZN0tql2hH
7wR2rzaDksE0LYLn+vldUBEERbLato4EIUoNBZiL3ut2T67czTRSAP/ThHOW18RWj3wKkaYjkAcv
l4q9MOWtntkbObon7PtTofc5V8xo8QRn5P7INM6uTHlc+VGXt8xO1tmvMkmRJ0gRrlqFbnrdkJF4
1OtwgyMnBo5y1lGbHQ9bIzbir3FOuavSZJD224pbAJaFmIS3wfRL1fz8JfHr+FdKPGw3Rma2kU1C
R4Iq9wO2SphD4RawK8LcWQxlF27w8I1PgV8bXqXEqLnMsV0XkI3vvFSuXBCp5OACMRNV5rDA54u8
JmH064cGMnAsGDpWsxPfCWFdm/oG/BvwKQyscZ78Bic8DcB9/0yPxuXuSXiGzfVuadq1nsxFIojb
icxzg//cE9MJB1lr/OBkaf302FmDscsL3FQ9rA9XBVmBZeb7QFhDPX4mMawbvbk1nNyZiav+gzNp
7JR2lr3enrlXeq8DAKIaGs02Ubyz2ZQqiRLyFgxOhW2eQhsPazxuvVyHEN9OyyFU3263d2UxIgxU
5lAVX/RiFMjtKPgpadIRVai24fIfrEVBorYjzXpnT7tSjEd5+X/aOlcb5HrKwpCj4ARgsjmOQdg8
GGQ+VnKlF99IslWkvyEAOcJp1z2WpWtLleCoj9Lwwzbhb5l23q6qWKlhSoPj/H8NxLkywQqtEh8h
Bn52o+DMgHmtpncyFlcHGz0OeSbiOxfIIyWSC3QAlnS0LHw6KzP5VmOn7UBxvt0XZZ67Z3sSyTtY
YggOKMo7X6WGhQpOSCn1rLUYAewmnmZF72nl/8KNEt9v1SjgtcO6jbtO9+JoKvAi1PFYy0W0KExn
dvbtjYVWm41LZVrmhZ1q7ZDklKu8ku+M/LUpr8xgF022YN6cK/bGAEZrWQhk7qX4KGR5p0TNPip0
3Da0tZr1d86GK+uepOb/NndeDaEVTl9hUyZOSWiAZeqMwJvC9q7qfH7+X3wCKDo6zw1QSecLuRpS
dDQNvYpGpYZgzTDz6A2DcGOBeHBlLmaV0rY4OI1ET1XSrGr//fY0uNZTWG+kiqjNvCSiRIM9aWVO
sHu+xs4J8PuBq2uROq4pc4U+2xZ4nrMoSFoGfa0agXWU5QCz99LuFyG83KepDduFn+Pr1GpNf4ha
GChJEr9qo8mLZkA3dbuvVyYRngcOmXjuSyRZz/bN3hrkZvJN6Ui8cpWryoPZ8eKMK3lhZtITJrfN
vd3syugSr6VUk0QSK+I8x1lWPM6malSOQ0pgErG1zrOX91L8TdbEOzHVXzjbbazJWhmR7MlFvOVN
updbfzFfym/3/upv0Q1YajppQRBDn88yJW6zTmSJOOlkG0AZmj2oaWt9u5HL3Qt6IgKmOR/IFeD8
3hb2QaIXU4W0otdfojxYd0J5Iqh45/y/0owqE+uas0b8XOesLwGoCl7bJoyZWJEfZ4vGLdR6/cGf
TPv37R7pc8Tz8yIlbkeg68/sVa3zcevb2PeBQxrHodHSRZJqNQVnje9C9pwOmgRdIkSSzntdxVZI
jgvneyfXww7WJ5hcE6uYriar5SgaBN/WUb7N6TBcd+Te3ygy8c2YSwaByOZ3pOOXOlVDtCzRSS6m
skSG5I/TY+2ACh0yO1mrIw4tdhymm5CCAg83RWXfJjLRJLuJDmEVSSSq6mllhta4DAJz+ifOkwg5
ehg9amoRflEKJ4SbGpXb26N0ubTmehE0pDPzbcZHfp5cWavoliOlylH4pYMJU58dxrHFNXb2RArX
bdnn/1bjOZfrM9GYyxArL3A/qcR+U5Y9/iiFhmFZ5verYchPt7t1cUbOjczqCKQ0NpKks25FVh5G
vVxQAB2IyJWw3TUPDmCsOiy+IRjCw+rfn/80yQzg3kyof67B+TySk4X0di5Wo6DLUV1jdAbenBrO
VP3H7b5dfDLSNYgNqbFC/6iha/ncUFOlSRaAoQd7GC8KyV7kjYKYVF+LJvraY6R750y9vHCQVUU8
zWt8TqCBYPncYBHlAsyAAdnMF9ueWEE8rNLopSP+VscEBogbq19npYJS/TC0FbJ9PJ6/WKPlxeYG
bTeUbszhxztJ0ssbJ+WWjAInA7siT82zAR98hrbrG3JqTv7VasuZTC+UbaAlGPo5HTK+AKAgb6Vo
n9ux8nsa8LQEp2xZ+1LBLi9sY30Lfa5a1VGr3tGE2ozJp82HHwdDjI1OBYbLTe3zmAU4SjCksnkq
Ov01sp7jWfcopGOGSzvDF4l7QYWLU2L+QpDQ5+A+9efnDVb1SIgsMFBUUcu7qIsSc/Lcz+/s31db
MUH1KHAa0GefrSunhy7XSEl0mt17JExdFlacRMvbE/zigT935a9G5h/xVz6pUQGW46Tmn6oeGxNs
Zyafhz5kIKz3/g8tWTJ3aM5V60IF05hgJjOqVU6pLH0xpEORWF8aY6cXdx7Wl9sROh5SY1zXUepe
1B+g2wR/bWnjqcRudUr9l7xrvTzMnxRC1Y1jM5zihdrTO++/a18LuQ0qprk4kmfn2UD6XRtFDUjC
HBv3Srxb9yhf9xo4+1JtG6p+ItFAkGCnbVPDsSuMsroTU7rc8Bi9mfDM0KEGO9diZUrex0PK1FbV
cQV6a2HBk838FkfA+8Kza5PPYBuf5VfYzZxvdk0lV75hDdNprIjPxulM+AeWnnhhpSxuz75ro4d2
iKwfeh62g7ONvNVNvShwXKYQwXYbv/0hxv4erexyH1JkgGjohaCO6hePxY4SxCiJ/WF27dgQRV9N
QQvuamayU3M3Huv83rZ8rVdokS0bnQPb0HkdKNVMqZrjsHGytfKfJGswD3LydFEljrpr4wTPPF1t
jlEfpF6PuZPrK6O/6FDub/DqzddNEdq7ScTTnQ352hIk5IQ+iHsBesmz00LoQ6fVVTie2lT5Jjuk
5AxtoegEulIxoe4LmsRVCLGtKzn6cfs7X/sGtKnOF2s0IOey5VTS+5GbFyMiUxXXxN2q0v0ll7yT
LJN+koHFjyK7c/2dD5jPBxB1R6SvqQrQkWedv5n0FlOCzOnHk9L170JEh3bCkicq5Huqq0vlAdv1
3y3N3f9ruzYnu4qomxxPhj1hOoDv+dOAmHfTEIjASUqV1xNe8otoIM2KzZ5aAGC6PcBX+8p8I/Bi
UnN+nq2vO3kk+zaOpwHnASPVD6M5YsVV38PNX/mQnNmc6zz8AT2ch5Ecqyw6vO2nEzTzzO0047XA
RGiS/a9jbevuZJXU6FL3/a97p3BEzS/wWYl+ni5Ip1TpdQmsVEidwR5FWvkUWI54GBvrHjbjyiJB
pTlf+ZmvyGLmgf7rU5Km65TOL8aTMw4mWQjr1Br6i2aEP/VY8ww7f5LM6El09fJ2F6/sGZ/anTfl
v9qtZIEooGrH05R1v6oaL6J5st5u48rGTm2jOfMeeNSzEj+30Zpmm5PUwUyhsKaljGfXwpyBcJKC
gV0RtNPqdntX+qTNQQvCFozkRVmEjlzZwFXGPI1W4WDYWj3Lmfh9u41ra+9TI/Mb+K+BSzOcvnw0
C0/C1nZl5z+1MJdCo6dGPcVwJfg1098pmd31lX8nsnelf6imHJJY5LcNrrufmy7aqqhVX5kQHwRe
0j3mmLPd7t2VZf13C386/1fneqNUI2RHE5XbwvXj0FU6bdXeu11c7ccckGBjZlacpwr0iEe16LXo
hHa1dSNVyWdH1Ns9udIGrCooY9BTLI7is3XlENqnnL4fyGjHyiH32/iEs13+72c40lcukzN2/7Ky
MGoKzMKyIp6x/zIvtBDAIOWuRVQ89pX5dLtLl2Jk9FizRBWoLAJ5lPpn39+RxljLDOsI+nmXGl90
HJzMGnNFrT3qOqVVHRKmPlcOZhl4UWB8CTJtcfs3XJkgUGR1bA4Ig1/qrzElzCthoxfqK5LpYvI/
5L7dV23779vhwmAD1GAD4TuedVVu4pEHhGYd+wTD0rrFmKZWOtvlUdr/+6MMjRvkxrn0XCVs/nlU
NSwNYtsujKM+tfYvVYr756YKtYUd3iXgXBk9qrWAalO7Ncd+zjZERW0DKLZDf2pDHVfuulr7gfzN
bvt799wruxS77gz3Uxg+4j5nLfEuCkvfZmJyfstgEa09OaJDKR4Sa9FhSaEbw4vaS15ct/c8Ii5X
Hk2j4ZupwLPE8+zTjQWq1mJwnNOYOJsqCpdK/np7El6embQA6NgmMGKrlAF9/mJ25+cjUkLnVBBR
9PGLn7Bv1QIiwlgOa6dMW/mZdGdnvDzLaPPP5ZohJWp31qs0bMjSNpnPI4V7SPaNKhwJwzMJoOvt
zl1pCNYTIn8dISQC4Xl4/9qCw9aUzN4UxcmUBx1jwt54tfVeXvljr26yqDXuDOZlyoEqQqSJNkUO
f3aXs8vkZISTXBlD8JTPuM5a33ZBvelyRYMoCAmmGJ/SMNzGGFHmXCP1iXV/u8fz0H2+N88/AKgo
UnQiS+dXoFyS6hIfgeSkCFPg9ZuNu2JsI5zbLRSHQ1J6QYf+8HajMyDwcqbCZ+IkVWfO5vyfz0ON
GBIlaFhZx5pKmUXupzhMl9m4nrDDWxex7i+qKCgX0yRphz5V8T7Wo2JdjOiuBF9pUUtask3RyLmF
3Onroa3eiqzXEN9Jj/COj2ULeziw3i0sYYWt73Oz6twsQaFh1fbv3qoWalO0OKY1/1RUDj8YU50t
ey3GP0hUYtP4Xb2txuIlo/Z/KQmzdKeef9REq1FxUnTGe9BLO6UB2tyVoAFHxyWyvIm4kz2PQfGd
wwjfUqA1bkXQxQNTlCybYnodquD7/OPa3ngOFJ8KvcY+4Ln5gpAKI2Gl7jzRThstDx/0QP2aR+ah
6cZ2i2HYhAix7dyqzi0XP3SHB0ZguMnsf1RHTbwnsbzNpeZHUtUb7NJktxKz1NWkQo+DQ3ctO3hp
fP25xCqKo98BbWGuza59H0zxvS4thB3dqkir57AFewjO9mnK2mOfISRsnNHBYzo+hmP7EEj8ikGN
Xo3Y/OaT6axrY2XU/gKpwRaxzwKlOTaiHS6QxREQ0TqR05LaOed17A3LUxoD1W/fV24u6z/a1DmS
lPI0yX/RJ649bVh+GcLoo5VxedCb/L1A++nq+MKiOTF31DtELlKspar300IbGnspl9H3MIqtXwIj
YL1ojj6h4VrTvgl52sqBWFtdtorxwloN44DWKRu8zic94U5NLkMjq+NnahTaZRQruIhW20xWfK8p
ICONyfDKnXAnwIZ4ZjpAOyq2Qzt+WAFPLv5qLwrzNzJr36mT+dXDuup9bT2V+q6rxEuRUctXYT3m
JOtMxJ2XO73lmaWQ3HYYKzfunRf8kTeZSL1U9UmiEjWVrH2uIJjt9G1ZBHv4nV7kVF7Si1VepEdg
7F8wG1rh9Ljt1HdIa/AptaWUV1s8vRatla4UyVqkqnhPoumxn+KloxQ7uQh3sZzuAl8gkHO8Qkq2
JdJM8OouzttelP9gH1qADFCqaDk3BtLTrZrMkzttqeHuWwoFltQ2N6ylnAQ7oc/hPXsZt+Y2iLKl
0UuPVlwsxlBb6pnGNaj4GRn5V7hkyyoXGyFSHcYUEsa0sqJFpf4zhcbSGbR1E+uLaVCWWADvAYm4
vWU+K1WmE23HWWQyq52S+ksrNb/luvQKlMnDNIbMlJlVOHT3+BO3QOtQp4oc1Fkn1c9lH36EQZq6
pGUUz6caBbNvwEv8VEdMA9mK6pdwKMbQ26+jlHyYMS62uv82JPlLxbRpBzzaa80FXyZQ05aavUAW
7ZVy0Lu977tOFHkTroPl1Hl23+JXai0aUQhUtOMvQN89QtGpVJ7tun1DckCD1fAjjMD7jT5VjmiF
t6YIJISJ5e86sbzcNLaRVb/0zfTQBLaHemMBRtxD67x0cDnUS9zGpfKpwWRbJPKxRY48soPhV7OI
Ss0nN1w/yNwD4Wmt0GB1rl+F6CUzL06bjerg8KPs8ijaK345E7l0DxTf2ulqbq/ltpLj40gYyIPn
HbAtTJ4WJ0dsUVc2lQDDIN5x1/V8S30flbkoPMY8u32TY+GDMkDnm+O+tXDgmBnD6Bk5+ZEuOgz+
zz5A/9rveiSZ1OstGzxaK73ZdTFgJjroNL8KrMd8HZmqg+o0ajzJdhjkinleLlX2vywollptf5j9
wHgrL0BmYzf2o8S1RmMftfYGkpibK8YzruggEdxR9Pt4YP+xf1ZR+2Al4bKokd4PA5bPKpaAI7p8
S2nQvqf7QvjQC7Ajaj+mumchI5SU3ua/xsBw03HYAUtzE9vMBUbJ6sMvidJ4A4kueXrHGn3uph4+
zbuCRsbVDEoX9N3At2+BQDRytCmC7NVotaXdJgsZB1StfZvzZImSrLqwfeiyET90Y69F8g+iEOtu
CpGZ97Zb4KDpkpo6ccVDBi9jLovO2XGMB5NfZmK5a1abDEVrazYLnbYzxrMpk4dISb8OVYsguMKB
s/uhcSipif7ip8avzMRfQEIa2pjpwS/DvQAHY1vZLoycddml2L1M3rxao9LybMq2CkopU1k+zMal
YVC4jtHtAHA/FYDDJmRmqTGhmCvesuCliAIugom/kxoJMHHar4L+OVUL5vvPUi83PgcjNtMH6ppt
Sm+jypVnSYNvANU1olxziVE8Gw6oiqT5GMMC72kl2Pu15Y3IxfAUN7zWtN7UVNm1fSe5lI54OiBJ
MtYfcaNh/lOsU6veyqn9nms2l4gMPIi6tigom8pq2TY4etndcV4SAk9UfXZ0TZjAQ58euzx8JoW7
1qka0ELtSVMlrMjreMGpO5BIx9M3TKvVIB5l5fvIOpmnZVUjCSkx8ebMVum8ET4F+XuUxw+mj7dq
2G2nRl1rHTKZadxFEGg6R/noImcVDNF8ERlPlUI1BfZBqh4/cai9Jn25itt6iWHKj1SS13FluUIZ
FuVIJVOSEKktliMFDTBdplC4GvLP0K/WuSkhuZQfuljDhT31DLxk50kbMp/nzaRnx+9KRNeUJLt6
3TTw77CQTcsTPlGPqd4uKNiiZFWUbmRl61aSnqPcxwToCWfwZeZgk5yjJ2Smz79+0OO9k7U7reBA
j+y1qVFK1+IWTjHN8LNWiqPTSAdbTeDQNDhUTgshxE4iPtrzzebfjO36Us/Ho5N2X9sR61YyXUFY
rCRb2YxMIUoE1shwtpLTHqNB/lF1frPEVJlzI1hnpc41poo9K+swwg7FtmTw1eZ7Jvs7mzvZKkE9
Tv3Hu2/mw85qw3Ch293DVJQHvPlWklFgUc8iUvgl6Zi6GEUfarzPJFVg8+0rC9y8F74celPtWC4i
YmVdDMga6mx6GG1cXRQE+/mgfisQqmybzoa0yJll9FCbNc4jKVs1WlFvRDI8+GE/7JNOK/ZaDm4i
4vECKKVfqtTBNHCATfqRt0/zH9QEPFlS4mEA++inkidz4snS7zFIMa/UuGqwM00UcIYCj60BYaze
ia+lUawc3inz+SRNzUtckhQ324/BSJ/H0H7T8FKedP8Ac9jrGWWt/S+Szmu7USSKol/EWuTwKhDK
siVnv7AcusmhyPD1s6vnyeNpC0FRdeO559Rh5XUPIhofHZWGpm5hPNdNwedsNd5GThEkzniWwdWk
1qFZ2QQ9jaorQW43D4Y2PGt4hVLPXxIY/manaLRNy01kHifaQi55kynLbzfAlB1HXwXxeq7nb6gl
O5tyZgyK5fJ7W8+e0yQ+mga3PrkLu1OnuOBBlflAHLqf7SHRNg6zWcambtdnNdLOep/8eJPx4BQq
stgDYCi9YYoG7xulXyi2/c6q+qaUKeuCNe5aJUXpuqPrM6e7CcULakipH5WDeaOPc0279ErqfioQ
bteL9AxEw9fYzwNzl0tkQJwMe0WfYMko7F+1Cj1pp0KbGK8qshe48lD4QWnSdGFISJPdjDi4U6sP
40TTO9EJqsYFRtTW6ejm9js91Xo4P+ys8XVa4tJWgbcHNObl0TPeb6N6bSlxi19pqb6K2D609XBW
venJjIxtP8xhN3dbN3OUsC8sOyx0cYaEBpnZKvDgL2BnlIj5pk6Gb/6rqMJPMBw1vBELpPu9Vx1S
c2RDLYExvHu4rURom0FD1dG6RbqkxiIxQVPWL3vj3GpvdtOjVG8GAxRDGAGr04K6KvaKm1y8VjmU
i3F0VvEqvbvQbKyROOTqD7JIn4kRn0j33kA9PyfRGCoKauBKSTiycgYiJqUUQAwbYExQ7MEPtXq/
0FEcXRWp4ijedAlSrnDp6/bw5cYUthzFj/syRORy53A+OuBmYE7DdE6Oq4pAdnaRy1fmFpNcM4HR
EJR9fJBvUW40vTRGCPysbQ11eiz6nzGDzQItNelnsgQgHYx41iiuawZHp1LvpjIKZyb41XXeVXbm
x+gUqAnUeXm1q5HWgAiUiRuH6Y+UA1voTw6xMwVpWJORqM8xTJHbBW4H1x9OQq6ovLr8NkurXkSs
Hx1LWL5AhL4YbnItDe2NPoDfeL+GRoYDYKfpvYN0MR0KLZCWBrlrhQrvbMD+Ce83F2OweGgbeMSa
dnNawCttmqTPfW1cLonKgIzNakWrGqZiZjmz4WlCR7r3PvM8fllwE21n3ZIWilPMzTNLz7NX5sH2
pkA1jT1qPddYje4lLs6q7DgYI6PaUDH+noVNVW7ZMz3wYqfMr8FHMm+y3OINlAjGu9EVByj5f+V6
djBA5e5yzdc09uc4OoqVRHhwx1OmmrjB4b5Ar9hHayD0NoBia+sR6RAqbvPaBNw77XX0shNw42XV
heVo+8xPHeVPpyNJxnD1ucHoUbx3sn5XGWtomNlbmshpA0R3WE25q0HdheniPqypeZeeMzaTK6K8
/mTditg6SD8CeoQEmeqt0+4Wo/mu0jFk3ocVI/pyoTabvF00Ofe2taBXmAOXHbfgfd3sGeEM9IQq
pi/7wAESOWnzY1KXb5OGO7EBBfH8TaSFtcLMZlHc9WZls3YPM+uT5GyhuHoYEhu0cr7Tausv5zG2
85csWe5JT4xDPWLU0AHJavLU10jTt8T8ocuRj6o3Wrk30PT0tbU99DWB9CdjcVfd5UD186y6RtBF
9oE/CSzFeMuU6l7NHbYm4yPOZoj6L3Nwvjy18wXgt5UwpqLdEDN13jZLiIs6ZMN0bpBOT1391vYX
dqnmptd81pEFF8c10cN4NL9zaMwQ+9mPbg/zBUOQ9voRKZKpNFIHn0ktOJiXY6x3pMu8kmKwQ6WK
jtowI8mWUliOD0aa31VBBUB7Q4/gvDLnl4nusVpL+N31Gubosk+OfSkI4Mk+OyW5CnCqMbwtch3l
IvUe44iNpQOv5OAsHgczTR4nZzhQSf5bRJnjq6m+T7wenl5o42AJiPwmMqBcZv5ozTPXn+flLg0a
gzhvsxWloLwI07MFcg232WmU8/0sakK80950i6AptZc8y+0QBpajzAFmlpxl8qryGtvZdlQm6k7d
YSnyoG7aPaclaJuo28qLFGyvgGm94wINamuJ19FcPjNPYZIcWETn7T3QGNTryMS16MVFLxbnTegu
iuTotulnMs+frbAtzn7+OKzxrcAqp10T6lWNrTJ/4cnfyvfMwV8aNLCZdp2c7EWydJe8Zsypj3H2
HcFQmW6gBp5sbOLUdZr3GhN7Fs/DdkQUNlyyKkR3x4+KgfpuubM6UP7aGqhae4BOnny/u2ScepF/
N1pFlulBJTeEzSpQW82OYyTuzlJ/e9DttAas0mvQLN1lKeNt0yTHcVi+PRTC8Iw46y7maMZ7+Q5L
Y/IN+1XLlO2IAZusL3mgtW5i+s7I954zble3wgjODLWmGc1bcDJtzmDRcFjN2nfX/DD/K/It25xY
Pp2oLxIOboy2O/eJuzXt+GYNyaHJXWa/lxeLUB1hBjSTRgYWPV8h7p0UiiqQ++Zme3AnTpaTkz8w
livTJaUivfHGozprR+mqWADmdu/pCiSWEz7xT1pNohNzAsfxA+MoynUXpUU4gFOb7HyLVhqTe8l7
xAS1Y84v8kHVdHiQD5WX03WCcrtifpCPumTIMS2LQRMb2jZBasw3Gry+mvdgpHM5LizcD3NulsAd
mK/Buimr4ncpGcrgBVNPCllkPIh41CK99b3BvVFM3ncNCO/ad3on7GwtGG1oVY15y5iKz9gtqpt5
2FELa/X6PdfpZaTvcVzujCXZ5rF9TJ1dsgh/UKJj388wAM773uwfgSwUUOK6f60lnfyoi47pSP5l
xs9rl7/So3iCTvtam8XbYpSf3hB/mbG1bOxF/IVR/FAVqc0sc/lX60twlhnxJUdGE3polD1T+Ap2
tOi1c9LYT+MwPjhDddJEdweod9F5yNJc97YSmdRJzctoZp/DoBOcD3fpPaWDYp+825V3tdzp26jU
19JTkiBLs8KnlPvIGbma6/S1VM4B8fbXrjB2wzp/ZEu5Xybj2nKlKXZPAmI5f8kSa8NePceGfqdw
tU/WZp/Ow0WZls96LQNpoATzw1XvvK7Z8qslTD4WOaVFPW0uBgQ09TI/EhMgJ+uQUo4rVcDmYS3r
g2mJh9jIWQsDYVYW1adedOg0lFKYDZVHdLSVa0W6m4v0bjeNvskhTtlYjqSD56rmiKMyVQIRQxDi
urCf4EmyQ4m4TdaO+1Yx2Icwkucgsn2vLs4Lk+UK+0fwL5rTkj407W0e0+6xJHyAVoYYRyOK7Noa
DsxVML2LkaF0dbQL57W3lm099Z+60jymcAd26RJw9n6z1fjQewT3pvw0eNljMWuX1VZv/4dIylfT
EGqPCVFe2R3WAVqImcGjzaA00CQMO6tcDkpL9jCJKkhE9YIk0oPljddJ65+8ePiorGjPMNtdlNGl
6IufgR0L33FIjrdLkoIpNxG/9qZy1vGOtYr6e2KlxSardcL8Mb6Uoru6ZvJJnT6obXVfptPFVheo
BMpho1N76txUAzOh/w7eOG+UXP8alv6NjfwOesTeJAlXG7PpTzFyZmBAZxIm6r6t1oko5zh3GTyW
YtgDI3taJypmq5ncyrW4ppoglenMvRtFO2mjM639i3rbc4XBFcSwQiHaqVQ1tGPvrU9RcIxoehj9
XaxIPhQ9aKflYjfl3mgFkUJtUJHXPzyruiqNZxG+q5d1mY/dah5jRBEoKCqAP1zA/mrG7LoBSz/+
kUF+1S7xFWCX26TatXkEBZMInC5+sjLz3Zrrs4angFvGV1lgZlxTuAjcZDtpGbai+KvlBTM/OJFk
so2gj+ydmjM3PxsPiUfGNiiUP2oNDcTWr53xJnEp+JfoufBo8w69foA5+miK9lik7RMjE51vxOqz
GkfPSyFeRqpUGwcdK1/J7ZMDPCd13BCSoV89j6F2FOFgmwmWNnoWFJoA8V/axXvSxTzy1clTlqEA
IvQ8MLUxjKH9d4sxJvtfw4wkdAMB1FOdDKeGyerCJHGbjO1cFyHGZtd1PKjSAatWKDaZW9LmPaNW
HkRR3WXI87t8MZ2sAsztU8GQ12YhkYxdB1896Ltl6SDPIyy2uhd4Y05mWSahtxbUl3qLzgyUenrm
7NfZ260loVkjqmMrFHszOIu2sUTxxnizw8hoC9PhrB84ZRQZq/xTxj+K1j/XBsP9NaGzU5B/6JP7
x+5ik7x1DeH3Z207M94qQ8FTimXZelVS+Z5ZqBvIN98EXksvmb4tLFAtq7ohG99lZLSR5vgO008T
mAozXe5WVbxMQ/0wIzLo2sM2Hse9o+LyevcRvMy7mTsfUApca68FsFqfKHlf5oV0xqjsl0Yzg9Qe
XrymeazNnkyABlGrTg1pilMF06CFMs5gguFJVanVrhYFGHQJBvYDhBe8gCx1MQ3uhVbl0wj7WD9U
F/IOQpaOSXanSy8iKy/DYhy6zoBnj4XWYavd6BoBforB12FM2DR4LWqUECAY3jEqDeKKrWNVxkbB
QI41wDZHfFS9tkOjw0KVotmYQ3zI7WSXKeQOa7eIgNkWStp15Ef5tB9VdC2TxvM21Wp9R27mbdam
c2kpUjxNieDlSxJes3WxTVTgz1ls+12Ld42KvXCMzFdSh7OXjx+jOU5+rFfM1mifdj4cV7c8JFQ9
XZUaStrf9I5SFWQf46xgObzzrEstbrl8jQiB04Xl4L7PcfWZNdmeA3SuvPph7LrPoYfVtyyeqqx/
xRQCLId6m9qy62cKb4v52Fsr84S5eEhG/diqy14rm1+5I2nG7Usv/iDBpnxgfwFLv0An9gxs7qQV
8Uc8qq9K2207WFjoGb80Ex0jTvS5t1VoKbIbJHhXdL96PzPXo+mWV1vpWxx5QSbYtc8d9iwtlcvQ
Vo9OR6hUD/F2JQ+YsvrcDfMUaLaOCEGEXKteH/rF+Lvoyl4BcA0FCI6o+uPq7daIydKyjjoctV+L
DsSchG4u/ioi6mA6p9hf5eUe1vtAFPkuzUsIl8eTQBJoVfS9qot7rXpfdZUle9e0XrqomGgimdu5
0p9w8adY+lTRrN+6re2jf28sG74JQCk3D7QaAWNCl0zEI6wqNBz60XNEXyJ+KYTzZ9ZzqJK9Q2xO
h6ma8A5l9Zt3JYIjSIz7SHVs+nm4Reny4Fj1Hxk49g55WjFpp8aZqFO6dJhHQ3Q+Ee6Pl69B5o6H
0dFu1UCVXOEUiKw7dumAdrvtPDRdT0EqChM8SeoNj9o6IUyQnqwFzSCl3NqKci774sKE/XUloqY5
H8p9qVHoKCtjrw14uLiMKCgpHIEyLgLQ1neZHA0O5NRz88sefGwy7SLm4m8zqqdMCHVLbNP43Yqp
s1tZb67esiU5yaXQm/xYCsSYyHNCcjU4eAjmV9dfmoQeVBXo+pAFSlcyDbZ+5y08KrHdPvUOvb4m
QxWuCudSCbK+eMz5PVbdU6Ux7cJku+qMFxUeIFD5OzcrT3ohuxfVyzomew01d5krt4yoxaJ+Hbr+
pxyTZwb19rNoX7osPmUNcD7H032o6r6muGF6zVBPquL9bVLtPDVzu8EOzMESRw+WoikbRa+fmpEI
qm3+liIj9Jy+e5W3ieQsXC1rsOh4RoXyuQ7F3KayDFnqs5+S1PrbevZP0pdfTdlQcmiUUJgxfEid
ZwVuX53K1Xx2FdXYeH0cug7N+yFDMq5HOibrfnOvee+z7oJ0xm3N6ZyL3tk58/SkpupuyLSXyLW/
166cIL0G3VTr+rtTpoi9YwFzNb/Lc7rSYPDHzGICo3k2KZtD6zTTdhe/cyT7V0P6I29E5O4p1ldZ
1M/8AUZ5XwZfZJ6/aawDUtCebMAwST0F2aKPvjX1lGEXJOfs10SAseCvf8tI3Rhl89TT4Wrq7inK
xXtMStqL6TaYVNBHaiS10h5rUR+XZDwCGr9xRj6bqG7O0uma6QwOwmlCIpZAa7Q66NA78l2j/p3G
9nudzSvQwJPbz36cLejL1M2mnXA12fDjqaT9ReRSCI1qgAPJECRIc8WYZBk1J5Y6wZ2VlIHILDbI
EBFjDdF3rhTwyyx/IE/66eIMcvSKgGdZUYNs22OZ6QfLSu9VV99GXI2CN6kt7Tnty+fMjcJKT4qD
7o3PqfGjTbAuZln8tkaGtdXb7HWi+T81yc1utOdOXdevvBovmtvS7e5+5b3ngrhQQpFbBsatND+a
WX3sM+shKZqtLIMTzFDBt0aiR3jPwWzvqmZctmYsg/2xfLRt8Yn0J/ww+t5wy12lws6hWq2PJuq4
ieP2kLkToqXlj7xjtbZPiola1ZKfR0U/SrPbjs1F7ae/qVVCLdQUxWtfcV0veiMk5+5FyP1s3cb4
dSuVrmFJ9x7an94gpog9mvGZSn8z7a4aIfOUJcah7CCeSLNtFLsbKQlGsZQJ00K9w/10TLXxVEOi
lvXVrhxRjuoX5Wp346cOtyukiZ+5Xtwdd6VGoFFMd/uNgdNVCIdUTPNGmkr4J4O4WtxAn2l8Mdp8
Xlb4zCg/1Gq6rRQIlKiCdjR83F9heY9IolD2zJ8mqg9pvvopuX5X1T6uhCKsgdWmBz3WX3GzUox0
sqeiUB/zgv7O6hHmR0YorUlrcORM77eI7TJwYwK1VJgf7ujxGcwb8ch21SM6nO2urXj9iRIWKqgd
sgtlGd5d6tQGVRW/cm3Dj93kpxpZvA4RAGXSz8PKMWRvVUn7qJTuQ540J+YvoXHIso0bl1ngWMaD
UMQWzYew70EraBPpE7LqJAf7tKWIm6ofxVTLaJaoBqgPhZTccXcTZpPBHJzvrz7AD6ZtCxgJ4LIu
uT1YBgKZkwzFXa6z3JOyBKvSxqJQRN2SIkK5S23K3UCkZvEsC2fSjFOGd+k9FE68z2HII1BiJwwv
jvehRXCracsu6bpdAdxBd79owY0zFETwTvFF9TRuPLqe62QE9dBDW5Zd1cT7EOhXu0RlCySVa/3Q
p+0JDlqmdIdd1r8Z2I8EdmXQKRdZYZHFt0LfKyAqDQjvNJwA7Zc0SvdFCSokj4TYWH2o2UqADuOh
KLBoIBW8xju3zR1iuqN8qtgcXuO5o4CY+HE0HaPmWgrlNC/GRW41RG3YBcPojx0NRPvCVkf8DrXq
zaRTqFZEqBuoBGmypBLMdKb4Rhd/G/VkynYjsQIsR2DOelBq96F1DtC30oZ4b/EcVsEELToeRAN5
ghgrvbnS1Pettl71dTxrKTWG/O5V+TP9yHtcj/VmdsztWp2BbjMWK7/Ma8zNMNksskZTdvBBfay9
QzeWDnvj0LwAFMK9TGobFHRNyXUM/dJXbYAuWDVU+E3lZmfJYTVWokxyhSzat3Hf0NIrU78HCFTq
VPkfjdT8rAwRqATYlQGlxrCX9Spct+OAG/sS5RHKnp40asBJYLFRmWkgtqqocKQUvJrmwL+Y8/Iw
JeJepS8SJqAMnl86oZNogdmHsU1Ozm9TuevYKN30jAm7y4VyUnOBIFzdNqm1K91qv7AlWDndKvd8
QmXDyfviTivrj0Sr8FVyYzkk6EvpPE1FfwV/52dUDIZu2rlqsZtaPTtURh44aAPIwFJu/X4qbk5j
bMXqbAr1p9I5I/mFc+Q4c2BSkOhpyHTVFLTiO9YdyGr/rULd/YURbUzcjTwdqE/Lo7fQH5B1+J5a
v2EPe+6JW2bHErKzVHbfPyIR98vQ3ZZ/ot/+wo/EfNAVLQd1UJK+rGw93IDhHnk02WfOmze5KzM2
LqeAbx+oFUYYdL16kMef/8Nk0v+fVD5pH+RsJ/WKCqOMqb3sqZLK1fhZW7QhJj6Eq82XSYZcAK38
9zAVgKZCrouVhWICLEhdKF6PlaI8S/9eVyBwq+iUAxepsjLwKD/ztdIv9sV9BJnCvdTeT5yZmzKy
t5gNllGWkdlZNC05/7BWp3JKa32SHRsJanC6P01pbTqqKpxhad/lr3a3nMryoIjqYBh/2YQLJI+K
+2x0WTiBNxvdeEdqTOXsLVm/ZWhbdPaN2jf34/KA8fzOt7OqciVlupd64EnZnKymmf5Uyhf69b6d
Ic3LP3iEE71kg6ILJVtEKzYmAvqpN852RVCOHc7LyxUReKV2tZsIfop71RzEMt3i9Ed46ta1m79j
d0r7NyChWwZkL/A1BDw+Z0SAlZT/V56aar63HEr6XweOMI7lcZIafdgLFkg4CHmDaGuU+JUB2i0q
khvTYXFY5OqNP+A/amlPq5AduZdV7myl0C7CTgAIZUfytIvySduXX7i+NJzGYvrST/DkTNBumaDY
sge5UYfNWtFfs5wXplQCb0pPnKhuif/V2Ft+/r9pOdny/rTZ3rm4dSyYneWnvE6+i3WXDi+VbLub
D+bwrnjrRqBvI3/+M8rk2Ob4ISNHy54vA+/YrZ64Nd706P7BNcjWs6rtWl0Ll05stCShyf5FHyRo
FcjVV3OfzHB5si4ASWAEXfx1eS1g1sRoLHQKuIS84dKp37wm3kszPFLFtbpW2h7zVdb28yreKDZ9
HNYD3STvkKbLjl9KQhJW07BuFYVgPR1AXS6+47wqgEE0VCvlEe6wQbKFZmFNl8EJcycU1bAVhjzO
LNdoLxtesdweeQjJIRXPEPLVje19cCa09JYPL3IPyg9JQ8WplL5XhU6w7CmlTRk/4cMb3iWySxqi
qQP+idkU2a/8gDQHcosrnwnhE2snbbp8TqyAVFkt7vRAN0oR7yvvx8gunJV4fMHNYTD+f3/cq00k
rhnoSnBUl3Xa6DxR1Kn/iiANwfqiBdZg+nXEC2W9i+atdoed/CuXM0T/mVcBaJUrxZP5PEac3oFt
qdPCBxXF7Yk62hojhcDkmqyrLxvbrHXGtWD7zql5KCA8cdP/m67IEDuZxSmZByhw3ah55rMCLpX0
WDxbRXy0Z8AZxZ0vVDyQ37wEHQwjb5uFtoY+kMupS3pDgnUksEHFqKRYmBQWCKvHqeAMTBl8keUJ
OsxtSXluwaAKzTwusXpI0h0KIBtTedUV6H3YTzjkgk5Wzhbg1LI9MuxUr1J1YDN3tnHhOM2x+JQ5
/0Snj7Xtlwe5//4/adYtB1yUDV8aobip7LLkG/M5zEqYl2IrGiQLKrrG4MITUHeQc9RgAJRXnicj
h8tn9QjtPnDsa5p3W9kblaubLRQG+IvhmE95wGpE+PwSmYdeNy7dTALffEirL3csVBpY0fsUlddu
UeF9TLdd7x7K+MuLwxgr15GayZPEnS+rB3qHnRq7gRhXqPaGraW8SvUPgoO5nHdW+2UZ9LWaP/+v
xv9P2Tf91SP0wwbIr8unE+QunH2gDmclQZvB8nbS5sgwTyZeuZ3L6IhLkCta3Z9WhrwwCS97J7pS
ukygFLb6X1b73wGNrlm2vmAc5DV0xBRVzH1u3wFPdOLDsm5DdG4q0//3FSUpI2FTynZeszFAjk1G
QBXmJ469QJ7Z3P7NdPsMi5iMDzifnizYLa/NfCfWk3nFytwdOranWG7U2j3qgvq14j71q7flVbog
NuRRk5uL/ZnjGmX7Xx5gNqeqZidmTXeK/aI014aVtdeQcO0yAOeIeheEfgqjgxTmci5rdZN3Peiw
Z7F6NWdffinuQO+lYLxHIIjZQGD4w41ZmuRkxPoOQ11gCkwkTNh+2pDTGVb/hSvaagPdjt41/R2Z
va0FwE1e0zCqJ6MTEFirjwbvrymPyH+eSiApWu2dCooclRKjV21/08gCfTnPGMqR8XylUl6hN3jK
lWdnapGstR/ayX5ho6IivhnTV5WGre4l4UIlkT0p/SQDJrymdSPdQ08N3ZQFADJHdpiMNIR6lUGR
tCyEIdK28RA2ZNdzJ2CqgRtnUJhYYGI8GTZFrb3RnrpP+mVGWXkkbkOxIDSqB957RNGoK7UftkYH
XkgtSnk2+32GRzfXiL4zyXY5XDEv/+5FJeI4xWP8QcWBMnr+xixOKCtnjVNtBwHUXw0X/c0YoVCj
WozIx78TxBkWy1taGcAXzX3nlEdp+joxY76l5eFscKYRvWZvCOLjJDZ35bSAHwWu57w6/er4DWsh
j29keX9HJ33Q6bGSmwDNbPTZR5c6FBklkQbOJcLgRJ9uMgZ2KFfHhrVXpYDfvbfMq8hBvopsJ52J
y2YirNQGcZbX6pdPa3iXJkCNrV02wpD9JB2KhTNt4ZfmZvWejJ4wmk/JyEO6jmL48uhENtUew/mt
Txe1ra5A214raiikNVtPRIdBQhq05LaoxhdrxP7jjvBZQoIGiQ571H1xTLw7biQ2u13UPAMaklE3
34or5Q1n3r1TQwfYjEHA868EPuylyRyn+bbWx9l9b4bkAT+f1m/WAFEyF+eKBUX/VOgnrqU69S6y
4gu3wOx7tdGY9yH8mYmrLaRiTSx6MyfnqRxpE5kOtWP59VR6L5CUb2Riv9TuOUf6gvuRUT4WRpuX
gzTRXJ7f/pkQNsc/g8hr9ZDDZoQlhb5bmo5++LVnlYnL78FtSYQ1FSPWbaIYa76cYdDCaSnULXQZ
4Rpp/yNXJJNh+UJ8EtH9nGkZ8T207KiUxvT1+kDuMQYEnmikywVTYNHmBw67IKvKbPHFppXvTrKj
fkU2u7QnDv1/GaS5nbt6n8TVu0Azl3WXaBhsKpa6rOtQPgjbH/g9wXVsPsjsK3f6HXzyEUWGTFra
DM+v6ESIdCqaIsx7ZBV/cJcyT2Fvq2SjmDmSAcKiOv9mo8esB1E1PCh+U8ln5bVX8yetvcepbPY8
bwaweeMu9SvBUJV/88aihuJcW76nPEFH3FjuFVN/QZ3Eb4AoMl3nR421r5nK4GEz/kjeF3sMEOFv
1ywvpVtfrKraakCM54EN7l3loyLQHaTdZ2t7WyCE1YxssYdxwsCslOkHNT8v5OWsBtKMspawb0hX
sEQUS36kRWZx/wVzBRuOeva/GzURINFDDw/P25Tf2dnoeKtE9uSvMlgqMxW36wYyvk6pFkqzRs8j
oU2skiOBlk2Zc5KBx7/1V6+V5MCtnszhNthUf3T70OjjHxDiMZVdsc3XaQBBKGqQx8Ojq2ffagl4
vyiPKwUWawG02jMMk5DlNUKTonVHD3ZFxjJ85sSBWKmLuYGhGjynxAsAKBApZTaVMq4csrpmvYML
181439kt3QZ1eNIV5zrOjC8blUIuaD1mJgMSawP8vAHYlACvWtAGqDnF0LcOrCAhCiBEq1S/q0q8
tBVNeLV26c1YVIQIZBg/67ALDcCc1Ey2gIv3oApvi9sE/VKfjZ5zlzgZVHDVMgdrWjaHRbSHNU/+
wNqhbAGPmadOpdEthYSZdvC+k6l8XNMZ1GDP/I6TuLe0oSdXgPcG4qloTG9ROU0i9ROlc8bxqHlv
e9AnTwyl/KncWmLZPGeLstf4qFMg9EH/IEGTdn9Qge02NQ/21BSU2C3KOCgULJtspjEI01m0id1o
Obl0nXw4qykcAVyAwl8nvClHpFdnaz+s0W1NXaQlpwfB4APomPLD6tb5CNURpSeUT6o03Tqr8bdi
Djgsq/gjieuFtj8zX9ZMNKzC0gXgTLnpEeMilLmPgO40isBwxizV0UsjBqmG6NNaSgDD5jD7GVy6
vt2q1tZc1s860kiti9YfRAyoX2UsRlmqhivZPPuULedJRxzZmV9VMZPQZMkxsZA3orzOSF3dftQR
lfrZsI7IkjJREIvHcRHDqYzihvEXunv7VOmdxzypjmhbZ7sZxD7IuJXRCc1OsYAZ01Hq7JIRMHJP
0T7dLHrT+KoSvZUuM05xE/+1C4yXMcEkKdthwqSjl6cWfVVv2g1tfk1TBbWbNb+6k/ra89xW4z3q
JgoIjajdB0jRbxWVkatiVs+UkA/D0h4m8JuhNUxHszSuJm2RwLXMgybmq8qg2pVyqr7teRR/spfQ
7LEllBWcgDrho+htGc1P8RNjgetxXbTl3FqU9LQaQQPG6JEK4Ggyysm8QJe2m2WuDRLRHkz6Ettb
L3Gm86CP1UlnLDKg8RFTZBHipHYenbJuQtHI0bSwjEfPTwfxpaTNj9QbChrdeUnNkRJKjuE2vPpX
W/H9G3iuY/TOx+jPwgBIoKZO3m80SAS/crOo37nVJhyNkbB0astuN7ZVfFpKmkjMP5pJWAHU3+mJ
S3fXsY2rV2fqIeV9HCLbMUIOqimr3Nl+RlH2SemxIpI4f2m0QEQg9Ab7jF6vDXf9ahx6r9uLHmZK
x9urVHXrsrguFYEVUKCjqoNfpFUTGsPQozurfkOS9yYADtooD6gZzsaas45NRxGY9kl+0y1wta7Z
WpRl3XA2liEAkMLklDNyji3MRlZ559ygF53Rduj/4+k8lhvHlm79RIjAhseU3kkUZUs1QUilKnjv
8fT/l+xz76TVJUOC26RZuXJlqhO6QdHYMuQkeTWg1O5qlb9m6QANuSgOnk7DWBb+LuuWQThp+pKn
+Oegx96nxmzuW25dY+efQ9XKmIEUimZbrK2AxL+i1zb35qd+cEF6IGBHNZTexSZEtvunWSVPjmbZ
qwRMMy0DgGZS/yAaLlnk/IvpqLQoClhE5fPkviyOtkWr/gFBVvinkESgZdoAgWX/CISSUKCvC5Me
w4a+QXhf8PkAjzbU55/r2HlPwu7JjoeN3WKujPEClEqoAVZJ37eXJ9u0sndJ6XFNU/3BmRUc63l6
yKcJhkGAX6V4epQnaSiIuEPwaEGv57CsGQL3Xlo6hNZkukmnbWhQNxvtA4v1C+UMeEBYT30qtbXr
1189rQAG6seqzK9GvGj08egwksOQ6aTtU5oy09e30m1YAuqZsUf7WlChaiWs+8I/NktEg7pxBnK9
0gmx9ZbsKXGsf/bgS5sYA4uXInsykA3dlGniQDZLEB5HJ1rTUWE2SgOyPhObXLXrqWNVpIiAKSF9
tfYn9PhHYyzpaM6jjzjxXpo6osMXHOZA/PuQem69MV13H0zZjuE+W8X6WUXzPHv5rVTxqU3cF0bp
avyCTw3fKL81Pc8AJpDlRoYK+X+TRJeSjlLBDme1s5mpG+LDTSgFA3QrY3Rueaw+0U1xN27m4tMj
2991JowPuq+mbeOn+coz83/I4NwMvd7HzaDT5ucAymvOOtSqz7hQn4PufGfMaGXyzfK3pcBQjS2j
KZbPutKuXao+zAZU0yu6A6QS6LE9KVXpPmZjBwQFS9MHGsu6kKZfo6cBMt8h3wr/QX0PaYdLCuAS
5M4lcbotshofRjJtHTP7WLSCIp4WvgTDfHbrIZSEnqKAM5GP1BSpzc58nIPpQmn1HcfxXbuMkNDn
lO4me/gDTXsXjBGnSXsbswSqGVHEgBQmfbV1RMgK5TZenFc1jRdl0oPtBN2zihiIutQPppU+BAwP
WA1VieQfGMPQes9u4X0M2tSuppBTbWftcJgWP9swDGCr7HjPnPLPZDIXinK0ATmp3qz6yfptlu3B
jrs1jEa1svL0Na2oo3dNoR/aSfiDiR9te9KEPi6+nEDlpIvTxszbp8EmjLAyq4fEPh2yOXiZ5hjw
oGydVa4h2WkZIy171OlbuKKaL1NRwmfDC55cY37HWb/WqXsuOpJby16utl6StzbJGxUsJmQz04ie
IxYg58oT5hRTDsjiMxUbUQ9lLttWgUHTw5npyTOTh0+2BIhpiD4qbewAFa3zYhT+iVk5X3Db03U1
te3KrUhDhkg/eVF20zEwTZTt4MM+TMlyqT3vz8RcDrLy6RAq7Qgvpr00Y3TsqindKi1867vxfS5V
vk0QrYECNnIwdWtVD8mJGizSFdoBokFModTcuKLy504V9JCaED7dyhSnjB6jFR2jl8l2b3VewFtY
xnG9EIWtIsy4PpOWGP2OuP3YQB7XhuqzH5lG3ZGo9DR0N8NCgUu1u8Vxf+qRCFTp9BipLn7O6+oS
6ybAZaE9lCZ96LX+5CmqKl0Cz8adk2VtG/XGTtx3hOlWQ1cfa+aQITkQ071IJDfwTlqhnlNKRVav
mEcbVescZITGxgCmHVauMZ8N3mhLYyt77QbbGfW5VTS4b/Rj7/1ikvlIdCbQg0UHcP4MQ+VSOc07
duNA28gWZueTBXzsMkklUskpn4xi3acNqVt5CtBjQB+C0oRebUp6i6K0fSxs/7twp2+/riDUc0kh
mDF62HtrogSgBCwgc/ZV5UL8K+hC8d600lgvXf3MZEMLPkUIOmlsCwXBSjMPyPU/ZwNd4nZCzFox
TstSZ81GHBAaNs36z9EMvCP2vKAHp5WAVO6oy8meM0I/Z9Y/vHT+Yb7Nc1SNzPVTT7ZR7WsS1LCx
31URHVNveC6z8RIs02vr8e/Uv1j+wPEex3ITLM1DPDXMLkO/3ypc6ovxdJYhcBzMPzmjt4pkfGxc
46Rlw0sNvwgJmk09GoRfhMC7ZEZiMQwKKjL5LtK9U1HE3+AV697l7A56SGkby0LkjmAXHbiakIYg
yUDzQ450DyN1A6vsSPHzj2yIAX3RM2JjRY8z7cRTBml8/M2M96ttDjtu/MU3sgAiB9KJmk4lodva
qoamEZ6pxhLDU5OJTRdSkXc16ZoklKZgoc5mlDLDyNtHSfA4gG7rqvrj9tNDQQA+FcxsilPts1Pu
ySf3oUc+2S5DcGrH6KxGF4jIP8oPh95lppMb7StACzrOdosd7lzI9E2YQBWiuaGs2DrzJIdOJe5T
Hc27eYkecs/4rWinYKrWqywWM1aAmbmBdeTAmSqmozkyW8matlkKrAHwYHTBET56RJ+V/wtJ9tsC
jpKgd0b72cpLURhyQYoXdTIIM9zaPgEKvAHlY5EUjM3ooFcV9s5+nWzjOYEwS5cODXZUfgdB9IEE
s6x5M7N8J7pEnZPtpMG8wJoOEB3AYpu03zEmi9Ig7bLS2Q7YYBOCWKazNbp3t7L2sYH3ZdjEalG0
G5JIdlMHDxCuHZTuQwbUTD5yEM+CHuQmCOAR6SPoDLaD98jS9LdbG0eDSN3F9RuIxzWx80KDw0Cu
Pf3Ern9iNmy7m4blgFLuZmoiAtz0lOntcwbTyh9K6cYHS1D5IwITdNmBnjbjkfD5PHvOVvc4d3VL
z3Kh9mS4G3lfpSSHjs4T2RkdkQOz3mjIcOK12Zv72qnDlVnSh+XHB6OPXro6DOg6o65qBscqkSb6
rG8Y0zUWqyIZIOn4O1TxgJ90CgioKAwBosRCfI1y8k2PoX8WTS1TEe4UOzKzMy79JQylfi368kh7
+ptYkJoL1psUc1nleg4vbrvQLJxuGPa2twHulix+mUEoTRIoxzF/2wurpo/F40BXd6AP+4YkUXnV
WmTw2grCDZCsyzApi+w8KyAHcEzktowD0ZbR7/0m4O7qFEmo4SL3vULbD08bjpe28uiWKgivXSAS
gzds4cumhKqrOrBvlTMf5657R+zCtmjvFTvXmcujgwmVh3AbqYVmR4RwLksZvccd6jhJ9uYR/nqQ
AtGVWk9uDITTfNY1LsdjsFvS2SYtJghIAFYDTpn0VtI2PKGbwK7lWsaE48SMV17VULAaZ9wA+2+j
AUKD6fAzNcqDs5I+WnHfiCN8oxy0lWXxGTeTRcuVvOIUWYVzQuYRVgyegqv8bpKHD1X2VglAP8Nn
JTuJev2jglOEaPab7lL87bX8Sgb7kS2sD2Z5LPkgtv0XLfmV3jfnzA50bFiyZ5wRAdNwa0IthIDI
MkCITuoGMAbWuEbrdGS90ew8INtS7iImLPWoRCz0ILA7+pb+n7WYhAWT5dJ3ngzNQ11qBxrZUa1g
m2iyKHYKRQp0HGx6gBy2yFaXkBPYGua5th0SeB7YtPwQ4hOyAfN46VhJvSWqWt5CP7oN9EiOWXmx
qT8xG6YlGwzQW/ESJsg165Cm1e6H203LguE1W3rhohWFDw61uUfM6kSJejAl1YF8ABreTQTbjr1r
USP3zP735MXnhJ5b0Y3wlpsDA6Wz/gbOfHLH7NvsKGPOs3OarO6jy5YT3L4S5pvzJmaynDqaTxTc
lOlipMzfYHSRjdf3avucEALpcb0RNzJVn2WvfjG/aeWMMQ1MUDWb3t2aHNYoetEn42STHXlYE0gn
Tx1ZTC9AYLezwubUMbWthzRtNfHL6ORPKcxvJ4doA/EBA8vnLhnpR079NFX0b5b9g8OLjc6Hj3Ws
ekpYBLCydTIVrvNRkJioucynJglWrUYgMVQngRFbMi35Stbz4hrxIc6Mpy52qDc8mt1PWRqbuPJ3
jDrYRtCzlyS9FjEPbpZHZXxKGEFHu8StdHFXbxOjF5FyWhNQU1b4imkuMZ2HYb52cEnZs5Zlccdh
K1tTJiMF4H7T980vMaC05W/C9reYT/lxipZYi1bWiIMSR572t1gPf5lz8y/sPigNEDmvU5A1JX2n
BHgg2pSTDEaIOqN17lVFSDS9dFn8tSDruLTeixklL3GeH2SlU+ZGNMCtNZ3KdIVA5Bm2fIiE0Eom
p04QRMMSOB27IcPvJi48DNT9lCRwZRhXSTVk0ZYbtoWSdgp9pHM+IsbyqfhRfNuk50c6ona1Xb9V
jflpejRXoJaj1/MWEYpN3sIgC8PNPCI64qmtpUHceeim7Gz15iGYqoNFhTmEAhb0+W1o2qeFC5zM
ww6JrvOMM2/IrsK4fPFd/p276KDluymxTs7yNqov0L01X3yrg7Geb7NqPlDqaNkWI4SNUB4LI3j3
vYF+J39a+wFti0buS0f+2WH4ZZAtB+q3p1kfSHFAmF1iw2mOTsoLLl6ZFytJSVXjnyy/HyhIfsQB
EmaoxDIPGWA+xRyGH2kNPb5s9kuXU7BCQCVIt3Lti9h8MGk9lN2vXOSK5mu2hPhAIm7ahDXIh2kR
7Ii0jikhp4lDcPBEstmWmgE6floKpIawg+xzBvyR8ROTLDpCTCIE+5oWuWF/kjl5VDEzRaB4mtat
Y475WJWbHDZfSLwgkyPt6Ma64ENwtMF+QrhCqkDMWBsoMMDlOYg7bHnGWRrrKQhw9mIPwaChfVWY
v5hDy1m0ePOAsYVBzyeG/jCgVmVyoUYGifjTXh41CsYt/YFyTpCVIYmkscu2vG3W0d9Lq33nk0zV
gGaYT7bJ5E/M+FYvzbVNtL2YWZ8Xz4j5lih6YGww2C+9MwB6fLxV7v/IvonTLdz5WSkPzpy9k4/s
53xs1NfYeImSfMCpiGgMyQpo+uGKp+cnsn18Sb30gFa0ErIGH1pH8aC3/g699OplrwN76Cxo//ca
ymrUFAwag614i7jtOk9oPTYOsjFj1vBRHlpuFvEQGi8uLvs4JMFG4Edx4z3GvPYZQeb8rZp5jXM5
1XO38moLnPNt9t17mYYmKIxdtcTreZ7WHhlY0jHDkGAbYiYhekWFIxv/ZNDuwn/dQLKYf3RYt4rQ
X644VJZJfUk+1g4x0o/zNsdkNCajcvlsTmVd4XZFFrWIKITdW20MyhUBwg9yTSKAwKnPmJcbPaIb
DGcHop5wijgeHECJ36LRIgP4tibIEryg5te7nhUqF3MtJ8WyLxG1PAlxWuh9Bah2YKeolMTre/RV
Q+wpgSBo/Vk+HO+rBNkEqqTV3drg2Pjo3iKdztJ88BmUZOzsuQZeBKyn5qehQHiQ++6l1sGymUbs
//TAjYZ9670/bVneYykL5zl4f/BwBa9um8HWAgy9iyWV802lySZHd8wgGhuJXOfmGwxqZyYM7VTW
bjSp71TpmdkSjI0NmWkqgKKHhEf3IMttAq3zdm1PYjT4+2E+cY5Ny9ubGTV3u9trXBQkIvcS4EsI
q/zh2GJME3fA+sdyv1Yd9TY/IofjhMJ3wOUs1fA3QyVCDmhRQ62uD3LC+2mGnhDAqtLXUyIg4082
aNdF7qXmAPWhjAgiNBJV6p0GWb/b85cRPp7F9NN43wRzQtEWCZlqftG05EsCzsajY7csTrEF5qBR
jgnNU0oQRB1806D5pMOk1XEfHMuQZg2EKdaY6gKJv7AYEGMwzmKZGF/Hbhck3iSa22phbC+HXqLn
ZbEh5XXv3ahvS1Jp2dXCPVDz7LKZsXpv1YQqVK7T7zOuuxjEvqGVW9vXTXjz6NEM4+SIGL/of2Gn
8nz4ZTnd3va+JFfJxXsi0k84t6kaysZUbSRnqJy8WXc4QK9oIBs4DyVJn0tDbYQqzciER5oG7tbD
pNo/GjRludWBNs+XjIxEnrojJvBcQvF6OdSEEjZzSePQP5BZbtH3+9DMq+E0l1ajDF+b26iozvJn
smMOUhh69A0v/srgXbqISZBZF8daZMJPiLyQGNmMkKmBKih/IRBPEfo7VTCxDFNqX7yxXRvRuLWJ
qMVfkPY+Um3tMaoFLQ8zLcJ3i+1NV7yd3MoApp9PWJzUzt+Gkq04AjudL32wk4OFGSicH3ot18xc
pnBG+mjPt9hDw4DIwfTzq+x5b5XritC9QFhQWbcY6TBJJ0vpCKXZ7ynymRSiUdeUE4ngzqod0z/o
Fe1TzGhR5ce2nPaRgdQE5pPWrZirktOzKiZSR8dazpi8TzMdcU6p4277/ISNb1mIpWJkM90QpfNm
Es7GVUpAA42m+xFQgvs7EcuLqUbFsFTJ0YHUI1aEkxeyqVS1VfiOC1vZ7MPgfEcAMDza/f2IUSri
LrGcDN6Djjite/VF2BQicEMpYcVxMmxavxAeKkjRLrIoWXR/d9aBxsethJhFAIO6t558FLfEXcjb
c+HL/o8E2Dnt0ZQF7scHQe2NfOCJApzDgGMfkMvqHyVkCMt3WlUJbB8rEnjxfVpI+4KsPhZddpWw
XhLTLi33GBd8Et/gQBlgUkSUEAUHfMr/c39iiTUaqTOkAPjgiG2vYzplHGPcIfUrVtAY/zac4FQ9
B5l/lZCO15McdiCuLGEq4al4qBJa8gyHVlyB+Fl5bLkt+FV8uBypkhlVuJqClow01fcVV8pQHwNm
EdstjlWOJxfDXGg6wuqgVAMlaVzrUFzkYnpoForVnPn+lEP/43YELcomFUoqEN9Af32CrDz9FheD
vZEkv4UzIDcrKqlZqWe05d8WKvfi0zjT4mwlKJJIGCRma0Wf8k5yNtjdhWjCJdTk8RAxWWN5XPIi
iZGJYTh2EqNwovh4ymGuvPfEZxU4wCA9kTcJ2eORjMrlurBmnjXvHN16oLH9Y0B3Nxr6Y8s0zQm5
CeX+Int0Vxwh8pIY+v+itlO6PBaD9hqMtExDr4HMt9IAKhFrhNH1HdYZ1JJlW1K4bw2i8ZQmVc4T
zmUU7+nr64blag1YrWH3A+bor/1af3Pt/uyzbkwY3sY4bxv5QLrG6JmnkWEp2Hcflc6C4ZnRPY8g
p6YKP25d1t8n7EZnwIQ6rW+nAaqv+W26vAn5jqL0ORO1e86wg6iEvRyuQttVfrovBn0rlyXjyCdG
9iEjSyVYm4STld6QSX3q9RLqaa6dJSo0w/dliB/CNsTlTwe7cU+JSfM3Gys3UMIZN8AhQAnwmbOq
EXOQT0Ntc44GrtwqrkTUlGkJb7qXsnLOckG4okXd37MHSW4Uo1rtut5ijMw+3cvcd5cQiWNhxtFB
ntQmoh2phQaBtR6AwAGMaJ+kWmr/QE+UBEhMQpz/FAYsfcPdT+x6KZTQfN5hE1CQlFvdxsneNcuN
t9gvHCK5sxwp2lD2KE08SKJhdXvdvjUNRBqqXnpEL04cLrSKIbtm6/V5KCsmK1GtgZPTcK+RA6Vi
QSxcFMY1gh86us2hrM0L+kGwFVq4B8XMFWwO4mhzO0arL9nPGhLMoMNxC7TVmtNad6WKQwcZ/sWz
necWRxAG7hVMR6hp1bofukuZZk91G18lpnNk6LpuIoLkPFbI145+9TkZzXMza0Cr8ZWs5zPiPnit
Oju19uZAcZMEWFbBNbuvICj3bULkV8/powa5yqz++J370VX0yTtj/QXW7CL1w4z61GnsbVSpcFOg
JNM0uHTLaSE59lc7zc4QHldqHMEkzUsxthcO76lABlVZ+i0BHUfG/+Km8QlnuATIh/bA1HIGpBTp
g3jLgTWQ5ZE8zQJ8y5L4I+1rkj/tglQWqnHagU7nk16G9/RdAt+ZRFUife5MTJYbRjoQEsLdNMBt
XHd+jGLvqbDsX/3sv5YN3exUtxCKe2dK70bydhnb3pf+nzbDp1kzuqZBYqycwUZq1aM1PCh0GV4b
HAuvuAX68sckdjSKeKOTJopLpCHiqAb7JPFAAqbWgsVpHBibkJQmtitaMbzSRC4IfLXUMC7ofMPE
UdfZkuucNHRl5IG7aP6nMuOVT/CZzTqU0CZ76ZR/QsnAugebsgSIKnBkb8qP94wKADCpbeKbeefO
XA0uTUERUwKYnoK1lyMjM7WUhPAudIshp8T74lzgjsF3YxckioD7jBTVZsTkQ2q++kaxx63k0MF6
8IrJ9GCEo+tIs4EwbqNfhoQGKeT7QYoFr9p8c//np1rlv5TUE7jS8PUkO0RCRzoDvPiJCKAkT+Y9
xR9JDMVzCOwnXhkBhD20Nx6Qsp5kRypiWj1cRUleK3UiHOBVYPUAWpDcwjWUF+EhXI0ink4Rsr+N
dNEAYBLMVSB36XMLRMFbFMmPhkKiVhQAwu2GFxXDL8EVr1g6NJJw01NSEAw0IfC94UQeDpumueGm
L8UZ0bNLWbIAVxeXyWfw6+ICoCUgxT2cxjjSMfFgLOiSw2UMWE/h5w2UrSN6CKmp2B3MUe2djyjF
BpiNv6FCrcnIR2x2gEhHFQaIp7Xrrg7+BKWHegmkkD0C+Cm/V8ZvZXdsMIbJeJHdEggWF+8vvySG
wb8EbfPBuvP68oFkq8lIquQHhresMoTATE4GbrKcxrUQHFjwODh3S4p7n17FbchWyC/z17J5HBE9
pL6JAINoUZGgVgqew0/mPyrSk6qeN+TwG1l4fiEmax4pPvfSLkJIqtQrK4TdFkyiK2+cnIZ3l7iG
18dXy39h1Q9gg5Ly5/0Xr8I3GXNsuf1JYClOArskyYpkoCMuWbytxbPhN+nPh9kNeZFlhbKDrqIE
2RH+DHmUlQ3OpAjDJQAxYPHwozp+u5dCcj4px6ERUD3dpSagLWRilTYnSIoOkQbfHRDPhWk8U8IA
lLLM8LfhPMSkWyTQRxX0ZxqLPombMuKmcbaJAFgQkiRLPxM1CFlDHKaADaXcE7I4CxVsVEU2FqSQ
rrAfZTF7j/FA/J4EdUhvKNvYjnb+qrnMDeWy8BwOmW7S1HsxOKwZbTxQExGvKN+klBwH5KcW8FzF
cY+3k+FdYVbexLpI3Jhw2mPMApNaXhJ0SFhOCaDFS9JxwNm3w2MRlMdmQokdoS8lkAmf3CqKlaZR
iCxu9yAT3cfx7DjLsU2DtaQRWTY9hLoFGlX5HywrbWqnrH+j33AjVe3e8X9lg3/MPUVvlcDZHCXq
fCpHYwTyKs66NZ94uNTLpCORc0IexH9zZ3igc6KJXGkL4k95Th5aABq6hfhN4ZMYhXWycDRIjMCG
d+hubOkd9IA9dw4p/jR6L0EN8kEBPs6yjzYhv7Xx6BxuKQQ5k3eV/IdVkKCgiorLHYWDplMs1Y2A
fOsyMJzdj03KTMyOY2kcgDB7rC+xhRobhSTwmzHexy6cA9tZZ5G3lifgPDCmiIZ3IkKaaRJIP6qX
8vwblFyjCZ8dukL1Hl1g7+pYj1X6zAsVlgVYlu3G4E9P0Q7Fza2DgQsd47Gk+BsN2mWCaYtsHUVh
htfHgVyLwaF65Haf5QhEjDHL4+qE1M8veV+HerowPLUHPQ03sKbpg6Z/k9IhGyqQmd8CKlFt4E5w
SyV5cCzjZXIRuGmbCpWPmQkJ6YLe+p+6Ho8gbavKIlJbPgy0JDLH2rDnmsKccLlqMoZGYV3d5w41
VtqrXzC7zYxMROMzqxhBXYgVg+7v4+qbJ+/V0SjfBHt0++Vuywna2XvTQHZFi7Fq6BQTybPDavno
KGghCiSpIrI1a4FYiGSwFTHtQRHBkHTYSN7fkm4LXsq5oX37IBC72PIWcoe8ItspvS5cbi2o0aTt
AOCJ+89t8pyS1aCTIG4B7sR+UEf5g1YqK2D2/KEYi2EE5LBuZDsgUpbcJDnVoyF5XUYfWKe59xDE
C6zHOBBz+RC7b2E7nyRZmghXHV/7NwThWQJ33xwONYbWNf7Q+JTE/knPzW/UgzbEHYDyGj1l8aan
v4OXF9JgA4xoTTQ8o7snZWIJXGaQxzgKjsITYUD0qUqck0k35gBGiFI8cl/OznKhBaX1ShIeKdhI
IUYMk0Cc9UQzGJpKU+KDvN/MHoTW+KIzZwMQKdfY9817Ohci0S/HexTdZOMxQfh6Ua+LdRuQ9BYD
4ST2vxyq8dQ1VBiRk6ZxOARn9O0XK4kRrmFQRxoTw7+FXA2YxwhAQU6kbKBeIThDHb9CjN3IVcL+
I1FGZiPpKLiJWCpTIwWW84Tl7ANpPXF7ayN+flRvisJIxBJLmioVKH6/xygIGOLF9Lo+JHm7iQNa
cFkyfvifucHUyaeZQXsF+eDACkiLl5LsX+A4ufP/hTs8ESeu46Tzf9gYflcObzFeJOsbmppIFN4H
cQmHQvyLJJmyxkQeEaB0Wn6TPOIYK8Zgcs5rbiuxBk1fd8RHQAYMAY/Fw5GdjIwV1olSeXPez7Yv
2NU2/CcVzNINj4pEnt9qp2M9oB6ePOu0CjR6IGYzKt/lHsU3Uuqe5hwqLxQd5cm56AmnBIiLJGIl
dxO/zM+EdcM7BxACGuigYc7EDpqBUYRKvwXQBqnA6UQDcoyuLxZTcngb2NicAL+r5uzpv0AdsRNS
hW/ozZg8tPlx7GO+qUpCD0XmijJF8FKGKPax3BKyhwt+RVZVcnHJj5PBo2s8OfOXci2ysJLVsFDL
5Ydy3wRG5/f/9wUXpeibmxXTzgOmCnCoWHsWFSyRFRMsQy7LkJ3oeTRtwNlyS+Yp5oEXIWdplbld
5p//zoKuPkagN9yRVDvlpklXin27WxOOkVhMnavEq3Ln5To7nHEr6NYYWZ64Wwy5R1uW3xzlG/X4
Xfkl+i3vZkXSzY/5ppxzYX45AH8DvaaAMzwLPyAuGj3nUJfto1w6vsP3/fiJrWzLJ5+czSAtR2x7
Xab3bXXTdANezsPT/umX34rUW0JjKSOT9RJSEqBFIJKsCauIoABpDRiEhhDES02ZoF0430AURNX3
YiNVmvmWm/8WyiJAAMiEq48pkC3iGfIpEV8owK9E+kh9GhzBNFZ7GIY74VYJY4JXJnCB6gUGGsIO
5Zjw5wRmE2LEAkDGdrSVIybhZd2nm9F45UEFMGoo2sotWpSsRj+5wGf4mvCdiyZxIVdVgkVenS+E
sYTCzfgdIKGEeVfqwSPcXUBW7Ji2p/hmQt0J2SN5sngMdhI0UvMdJf9hI0PbWDHW5zkBUgvBp8SY
gkvIB6VhNHzHRmXa90CaFql4zwOJ65QrDxmHY1557oPHDAzBXCePKR38uQTIYfUt38qpDEqal1CZ
U8DrXdSeeudeo+KlhJPDqiTQkyVg1y8RPBvZZkgPfDBaMDZMnluNLIY8Dyj4jCmBvwnhBJBGzl/4
zqa2iBVC/8O85aDrctS4mRwaTvDEwAQIVGuxwrn6mw8UTwniMH1Le2MENUcPfTROBQ9MN8266sN1
D/jPC7OunCoeU6q+vZHRtf6TEkgvzN5wfrLU3qjpOmMGuFPgXLyZGHO5kWLJQdyGhu7ppBHvwVUc
KTTK2tF7nSY0eVAzyThl/gfl8pAiVE9F1CWWkSooVxRJYjhD/N+lwyDaaXOMQ+QPaIW6h9H1HROz
7AEy27xOCYgFWpfQLqfcHkKzgZElHzWZ0n/8n8CH+Ik8QzWxfwe4Fbvf2VTw85R5VXhjknPMrqEs
mNpkB8W7MgSn6+95G2feQn7DQPaF4M0GhwJkkKMrp0kgGLZg6QF6GmfLoJNDRj+WDTqcU96NaG3F
5guJJO2MzTJRB6Xy2zhf4v/qR7YeMxLkX75rCnqJsUGvGDjKOdzrk4KaAwnJ0ZfAo8d5ChAvZlzv
kBTCi7AsBsEQf3x3V1BF7ueC+1EDZhdu/BwOyGOQv3Bm+CJpKbXR7cSeYPitvviUIAH8SD4e+ZkU
0SEa5M6Cyhoh0oIUKagE90ziEKL9lQPpLCj1vXxK1m2O3rVqRGMRcREqYeL2bGabInpznKJ3uVQc
JOFVZtyIAqyJKxSBk8stoJonbLe0o0oIyFcydSOpyOLbjUQ6OsAGqyQFz5psQ1w6jpSRJ8wCu+NF
epI/khtXMVdicWkPaZ7u1SxazgR7lkSsHPuzQEtcKqnDczs0aJ800KI1tgppHkPOLV0o6iw044If
8wUbIAvFMlDlkshKMmVuIcD8UtxzhwafIW8kObruzAIKyz/ZS84+rlY+D2Zb7ieho7iS/x/f/lfz
lrszTkS1uSAvBLQNoauk1W72xwXZl7tvLZDVY2ptmKeCEmaCiJRb/gU9533kblLh9oIT9lrKz5KO
yV9NOjgvLAPBwPg9rCDVbQICj5SHWABYcyb+IyrLGKHQ9y/iZ+QdOEdS1Zf7i6gLIGONQRdN4W6D
4Okhqh8lURLv+b/o6B56EtnVlKiJEjg1dz4KZ4Lr5UiFANON1b8XttP6mSeWWAnTKoYpw7AUbXgv
8rPY2K+JzFkA+Diz9ryClBvYrCyu9xgRBxRYTqHQqxzDObj9r4aJDBTv5OSzN+ZsiK+U1ATvLlER
IYu8tebaBxwGEzOgOAvxaakqqGI5gCTclBAdg8Hxj5qlHZ0p2cXI8AVBARGmRVSvsXdu/CAUDt4B
r0t3AH12/RfXVMh1fGHu947hTIFOB1K/X8biCSLI1UjLJ8NV5G/agwt1NHV9yi4qew4bZC8570tW
rQoFbwpSdaUvb1E5/ImQmkwGg5qX3X5aM4m8v4RMqdCeMqu5NlMCFz/YB+hf30OkFhJcAohV9dVz
3uMbAgwEZPYHKNkvUpSX5Y9y8xx7AU2p8S5twz9A4+igQtRvm3oHgpRvujG+OpF7Kpr6Og/NgQEI
D3XlPDRtsxOKVNYGZNZT+E4J8z2M2mcpkHfFdB57OmN5/9E136UW0WWoUgXtq5v5X5KBMIfrzNSr
s+fPl1AUAVBOaRqsAGPu4Sj3Ji2bfXcsu/wxaYwLh/0FIWDmUA0hd9vEjvnaV4L41yrp9dsQRFLr
27tNd5g6+GwxEokprszWI2LnCPjB60NqYEZ6krywG/wvvD/Ze74V0MWi1l+AnUmtwMsWqn2Z2kJe
YgIOalTMYWEM9Fk4EEFdv6WEDZEVQ5omCY61eu+rkKyRS+I7Hl05dXljAsDBNPwzflFYtKajEZuA
LHkNJKrQruy1zyk1rOVcwPrx+w8mIb0g077VRvrZWGdxw1FMm+FgXeinebqTZWsqGItl/BPbF5ke
zB00EeCwtZ191NPyaCOe3mQ+8wWr4zgm58ntLw7Ej1WNTC4QyClb2rde2au6/REG5UDyeC+rQH5o
YQH0oiMlqJlKrCeTot3gfEiMS++6MJv3JK/0Of9GOvZ7tph1EppMUCxuFLjfUeC8ViG6pRn+q22N
azw68Dizk0YlMY8mpjF46hTBAZbIpsNgRnBbHHCHZFmkFEcjDPoF+HGBe6W2qkRw0XV+aExM9tFS
0olaHu+s35GYx7IRmWL8DebHYRUUjZyL15CBANglS/fVajpJkN6+Fl0ebUAo36UgaqVowRNHVrRk
tvV0t9E2vEffXr5t4ibJLNNl2t3dNlGcm7hbkAzJMaSWSXDy3JGACsF+sP7WQNjZUnXMIZpk7tuH
H1hbuk+P05JBChjehxg1bLBYfdLWgjXiDJXvbfPpOYXPMBuvbvvUYEQ5JWIbhYMSO+UePyI2GCMn
QVGfdRepgXr0NQikIsT7yMJpVsSKlDhJwgSXFbSeR4spaZkUGvCsBkk6s3tW8jUDaJa6F1a8I2rG
1gqbSvBDUjIzGZ4lNsOIZem3OEZJ22znPYirfQuTSGylKsOnMk5/ET54eSqJddeOa4sCTMLDhMVX
J4fQHF+IqHDgvBbPL7wYqs/Ef5Jy83j8Na7FTeuLwCsYdgkOZuoK3MW5j//xOhJ1Rk17FFMNZypq
o1dMeBOWBywrjgTCCEIL4qQFOS6BpnSj+5bQz2dYDy2QiO/QReRaUjIix8ceUY17bBBNccHEZv8m
n5WqBT4FQEUSCFwsOQbJA9/lWdnxufhq9IsMfQJHYLVETcMZqGpq866h7uaJyD5rKv5OyDCoDPZH
yVX49DEXbiIqEH/4fzSdx3IbTdOsr2gixvWYLQkQAAEQ9BS5mSBFveN9j7368xT+76wUkkhgTHd1
VVZWZiT5NQ+U7Oj6kprnIiXNLN/hg3YVI5A2WgtRdG8O4YMgSSpEdwCXUroVfEM7vTLnbyB5IxA7
O4/XJ1FKWEdXB57608qng0ujvsyhWQ9Po6hwWucMumpFv5m3kHP2CyjGWcmn2iRGnHSkaMgzSkZC
WlgcxnD+y5Thjcn/6rR+Zj0CoS6yeocKZ8PipALEXGh+KfqnDrNZFaCa9KuNHW/UR9ZV6mq5QBD7
CYUmme7hcqS+pL2OckFHdBQmVoFoE2NFj3NZ3g/mj9UGNzHyyALRt0ANjE++a1rerAxBkSQNjJIE
VgljzNGDJIiuKH0VNF2A7/23vPojQJI0pqW3YgE1EEtgl8TBK0VTwdvkrlmJpfcrCwpiH+uvaZ5h
H5ke/HbyPEoRWTHydMARr9lLj8oRutpWBKLyLSktqEwHCY/syG2SYzd/SU+FYmAv9FQ5Tflt6V9x
VXyknCoB63thgpVsowvyA4+fbxXwSSBU2YorzBAFBs2rJSmTLhmXCXYw+ORLBHjZ6zb3w+qjVmnS
t//bUgGZjhzdsJy7FHU3YOkBOH8itaUypu8FpxdeNDj34Dym/oB86398BL5KWWVijfMDaWHr5c1W
GjiiksR/asbgVvRqTahtUF6qiw1QFqJUSSEitQQ4U08W1zA/LOU9uLZENQo3rqqwr+FEKlg0qeS0
YOkIkaCIoq1k9RQRZl1vY/8NVD/g1KMc5x1FhDNGxcA+pYvCe2Iv9ro5g8lIH1+wcNTZj7bNvFAK
M4teN/+krV8Kbyl1IczKtVCiy9IHbnUWFAuB/PlpVDRuM7XeCcSAVcKNjywYUK3EIE0Bm7EGpa/g
0hTgbfHO5P0LNUcuXwI9i5orYjyQDX7vmK8tqAUbAKqHZFGyoVnr8iKvxCvUh9rrLpWmIR9YgV/6
HeTM5ll2KTGrdadn0n4umKcB+5W6TvAOFE8EXxOSje8G99hlJ6jLCD9aFpEZMd1h3nrLeqVGp081
wmXVfEpG5DphIPQc6h2kQzJme7b2E8HODHL6FdAbFrTLsvJ/dyfdjElB9Pc+uOwJYnCj/q29dccb
5DYzNjJ/cJm8mZ411RUTaCnbVm9MD3UNYzpLW8mCljGU461kaiopv8yi2fSOdRCcRzPXjYtOcKUv
RdBHGNaIXxWakh3uFKj2Qgqbn8sQaZTSh3fDpNHk54eBnu3adS/y0fJkp3B40C2w4JDoY2uZn50f
XGKb2Q2NJNSAtpK0OkLg16mg5zT45m+n4In24CjSI+sR2ZqXXzNvMQDtqvSuXNXfxc2XzVTX5xSe
nu6m5zgwqRRcNCX9lnavHaP93vX4waQVn5fHeKj29JBtJGI7fK2qS9gsf6qS5rjry4lCuu1WAaJO
40FAnLoeUR7q2TvO09DH6IyhqIZjKsTxs+0P7wL5NlEIzBG30S6GLW3ZAKzR5HyuuQv8CDcUPdHl
E+mUp8Fff12jfq1XD21Q09hLBB6xURDEBz7PnRMxSVhZWQw8mSANhzx96NUnu0EIvo0uo1f8Wq59
yhEGKZZ1Mzn9X9Q/UE9ZcwhYBCb2vrsbUwy9B6RTMKb+bNycxDNTzGDY5U2JwzmsMakgBS8xfZTt
9ZMzLjtEhfAXlUq3gS+R+M92+6PUoSQaoaZZ13+J2iMdav4QTPvKIBIM0BwuQXUkwMlpCG5xF9PM
6cgrhHfESJVEQmKWNDuEyCdBUQJIBDuX8GxKr1GA335qDpVR0Dymu7w8IQyCaYDPMfwTwSmgHF9Y
OPIBRC25DKmhBU6k083ylm0tOZIgtQ3Dw6sR/n8OsmBT2EmjtSntRwGeMdKkiCEKwceU5yGxmAvh
IicqvDq1768ZUv4lWZ3QgdnZPC9u/Bp7/Tt5a1wG8VFINguqeQKfN5V3heDyGpUop8Mrvj7IDmJX
zkn7KZGrOYQS0mLorhnM5PE5YyyEo28CjXBtlKHWPbw2ySXwjSDz+ZwNdiAYCmy5rnyHT/LCtbTw
3wlrXMzC70mPQ0prA8pYis1HKG0Y0gt5JKsx3JNVMIlJJwu1vF85z4c/NPsjdNPkNXrNvZy7/Zzf
C04nHxb2jLvMGw4YJNQA5LhT6VTwhAhvCyxNN4Wng+8b/EL+0eldyId/uEuBKYTtntgJQ5Pwlsb0
CIn77ERwZxxBVaJ2xni5sd5cm+FTIhOTikBm3SPeDg8U8CQVMhbAhc6c28WgdxKG+VpchrY6IIsE
3vUappVbmpI2OiyjjwEpB4LNKNviV3uSU1bPBA9LvlWBVS1Ww+RNf4fq231Hph31+bsmcM8InGGQ
ubW730LBddWx/i8e+FpZCpwUkhZL7uOBSqBEhDbRmNki14CtjHsrn0SAzZIYm25GgZHvoQd2lPlz
LoG3A3KVNlmz5fFnITo2Jaw6qqUYLreLGR1pQCRzURncIwX0EFC/GDG64pGfoiLsFfhUhPuSKh0e
DzoJuXHQMLQZoiJG06+Rrk4V6L1QOKhUNj3gKqVNij9lYzu/mvJDxjLlRmRSdIz13g+8g/AKspb+
g2G8SI3gUqNK13Numo2kL6R00nYREJAqn+vZCTFDIhMiR7fyZWYafaqh+q3XAp55xQjz8KW0z6xJ
snVMhs5rnIHA9UgsWmqGqAgOwk9ovW9OMk4huRJpKPmk3rgP3gLW8IgMjTIQQyu4aULm7afpw12Q
KOmLfSKVKeEOs7RdqnmE3GjoAOYERo4oMDgCpOJyYfa4cx/W+X1CRUayO5cyfoYSx543MRvENvkG
DHgrLSRkzW+kkii8ZStdcilRBIEjjtAXqyESsckYlUJ46mR0rew1EkVuTNq+6T6Hf8sDkoxCah60
2IydgHx0Mlni0oZShfpLM0e+h0UtfXxsv24jipqQ1MyD+jHAmAHhVqSk/MHfJMYQD2sg/GwcDl7C
dALtGkoWwQVF9kOIUF3O2UjKk/jVS1420MvbbO9zUk3hegxHqHdw98rKezT9/g9/yqeGSsNyAiby
g43Kv+zIZXTgh/r4JvN/e9ZHGBIpsiS7jxCwx9aYsixjogZM7VG6+ghdztSCmipjwTK3K+kfp0de
lsQKCJKUq48WOk85XEiCzDUFE+Yqu3vJnrjI25wRbiMJYNAz4gM1FjoG4fQKoi8XHm5df7jz/Ec6
jTlYMct2KK6tnZGBWh/1cZDgcxYZ214xYwgQx11NIDgTVqQKmDRYiRM0EmSiSXa2xAVkbhiPzASH
zdCEoQCJqxd7/pU+JnCO79KVnSEWk/fZGPqw6wslJRaonkK2L8eXhHEzcp7j4tfnif67N6I3R3n2
v80HEV/Ua1MLNXQ13U/MqlnoMulfabAX+sL/2aRvVY8jZJtCofJ7OQZ5oSyhpntUAdqE8hyEk5bS
JB3HEbFHSP3orjb3HhCIkbQpjx9E7H+cPZkMUUGAFKW3r1jMGbUo0blMGmmYNexIgVH5FmbaUaF6
E725ClV94n3KMH6LqZDwjgRcjdcfTnoQIDlS/SHeafwbISHYlE15yJ0DJcAQkGfROyL4eod9+7dQ
mqVHlbNz0JJN03+ZRj0rvpJcpDWV1cVOioWqTC5CnCLXpPNAHwFguQPyJLa2mO3hSP7lr3dTUryT
8FdiWwBbnWmRZ4tuhgwTSZAq3PhsFIeUfoVQEvEK2bbQSwZFfTZvBMVhIXC3HU5aCWo+UmYKeCan
odwDxxfJBc+0qhk0YaMS3egBKaz44ujIvw8yI+29yxq6Rr2yAt5D7Pvd4kHLCRwxpZP5b51GawjR
dBgw0h8e2Q4+TVzsonm/5h2/I8VaQyEIBuTwKUbj7HjNKs9PXscxPEOWYnIAzVE5SeWgI43PhsNc
We94nd2aAIuJwBHMY/rPch6M9Irl5LFMeI9isVhfIBTR6P6W4wnsxSkOIpwjvGUFab0c/sKlmTgB
ewvJ7oEkXql7Js9PEKMe5x4LjpwBDgxQM9c7RvZPvnyJxKEQveWQsBFN6/3K3E6WQ7R76mL11ns1
hQYgP2vM7uD8SgQTeGXRwC9aRLEZcVBwjJZmETAUXUOfQCi/wmbmzbIqITU/SKIxV86F3piekR70
3irQlWpJKAlACAj6PBI9L1vZJMKOE+mIViVAbaK5woYntYuq/p7Xf4c+x3NGmsc3SAAQOifvR56r
gZRmgG2Fz9yxX7dHXrfwDOVCJyYMy1VfAiZaXU4pItnB7o33bhx/0jQ4yqd4FB4ttGJZRt7i7EvS
D1kWcpN6sg+GxqUKvVI5wap+Rn4NhVNitjzCqvKeer0+rBQxoqQSm/YJ1s2DfI6e+438uwQGif8C
dMnBByiWTOMlmtUzRzZ4gnEVbwxIJXvaVlCeZNJDsl/6FPPVSV6ew1rphwYYskUxIJ1OqGmD5ZCM
2KiEctKIvvPANKCc+jFe7SLkiO5yzWnFik87MhCLamKESGZl0feQmscVwy/SlaI07oGRmY2yrlzB
OaSBBtfRZ+nHVvnWrgzCNjIxmZM8S3yX9xqjiuKyowzE3NI8OUqJmWXTf15fb0Za/iJYvbJqvQ9Z
EtQYFEcyySpAGGnXvc9Tt434ktIcUWgCJQPW7IxrxDjIS47RocA8NOpV4SmSAJ+OCi2bPvavPUGZ
tmJl3sqRLCQA2xgvNuMRgztLtivJI4URjZ+AQYgeDp+DSPuAA1aPSIN701h/S7sFVALYZEj7sFIx
0s0bbj1YC+AdGrdjcpAfclstpbChjkIVpZ82QEIIjOWh5W5lKD8YaSOqXRsWuJDCOqd/4LLdRmY7
Wis4CF8JDEZ6tJDkQYQgYNUFlicsu9k0T+gkfo7GerGIHUJbGMcsPoRO/I/kQEA/gYRaw93nTYKZ
oY77Pa3dvzLeJbRH3qsBVZs5Ybg//ptbUzelRW7cqtJlBgBuCf3HjfTdQIukVabCz9ggShAhhGIl
8CPc0Q+nSj6TsnocFnFkZD6GXViVzgYVafAGjkhuGgeEm3J0nwQyINtxp+hn4fzFbWk6DmzHYaBB
HfxNGuIVk9Sc7rKvJVVQS3sOxvXKZpDFKZ3DklqLyIVW5J2cXLLWIRTkTE8XdvTCVMxBkEXDslFe
xKMLNSm7LkGzGF0cDISw62ujJAeykInPkTgpJ5/kxjP2Mw4qsTaFSoJkwexGD2nXMwkFejydJEwF
aXdXF8tB+xpyWn3u8b0OavO3nCwmf+lRCGdXPrNB+SHPoFLDHCF/kL6yS/tEfkRge49693r16mQm
eHxBhqGWdgniFAjXGSVwEO72YPqTcIDQdHv3fKA/PrqoUWODGCdVL+Q4FE3IuEgdWbzyxK+hiCK7
McOPmSOw4QQP7PEUU0VKu1cqWc8k9nISIGQpgFfLsA1HFHM7yXDoAuvoc4rIMnWUepTQh4fKQ6Fq
GUA2kLuz0XeWrxJBT06vAIVwL4VhW9Bzkx50A8uAo1OCtKB1PhAf4Ar+uwwOUUzkEZZ1MPwzTc+L
T6D4ZMH5mbkdi4qBepv+EWNh/XAvLkNuFG4A1OWAHvLwLBi03H3CXp+rFpLf2xChHFkn+6lYXu2i
B1ApTtbknK/DDgzDd5H5hAoXwE1jbcsmeVC29diH3YtXB0+6th6yYSHgGJmDXkD8bgc2I26EKxvd
jXztD4VfkvgTOues2YEuZUjuGdPO6NK3CuupO9w90LaP1JMTleemtn+ygjkXamsg6C4mIXKL8Jir
qvzKSHJL29kOUQlldJl3ZtL+WTzE6m/SoIIingTv7Gnjhqv7O3nzT7yQ6SG7AOnTRL51qBrnsOTN
sEVma1PauGvG3JiR5K+udj/93H5VzO1i1jiwql1/7yVhhv72Gm5m1ER2TuQGYNAGlrgmGuhWeTVI
qnLSAQwIkYHvWnJi3+hsWq28xKpDLKml4Zvz2NHV65dbxzBMRjtYPE1NCowrKoBxSXIPZ/ZMozaD
7ead3GCkEIknEqsZzTYkhC+tzdk9zDYYMOBBmtfPGnVetOfMfWYNR6Oxk5/KxWTc0wMdHABSCoz+
Za0gBTVdhINq33x0YYFcUJFFB3BAHrozTGdDV58F6axVpdXGWseHxinP3aT/DHVxyOblL5X87xJl
eD/CH9it4H4h88dB6YFlFe3TjPrWjTK8ltWYw9BAWyyblPUQ5Pb8bSJlhpWDerJIEj2zfKUtJxoE
5KYsqfvaX8qt45eQOcxuO1Xzj0fCljujdeslBWq8TfQ9r2S/2qQUcKca6S4V4aOLGhsx4HNwcE6W
GVKDtItpyqQg/VBvtdJs0sk4ID4sHuj0PFp/eKMBkpCrWf/MCIZXjIgEI3tv2B9fdGlmJ+WVT7gu
FxflMozUJ7ye3klslHAVdbE/nE1JVhUKcSoxHVELe18nfWpD2Nt9vCk7hRooav3Eu56jrPnbmzOj
EDDP08KhJCu7vaFhYbPFgsCDEpOXHw5vla5a8a9tm6+1Wk+2Ff3Ad2cSskdDa5ieEK79RPB3O+oa
VsH6nJUxQCOCgH1Z7ozF+VC44Vau94VN0KvTsN6byYlOqm0eNOhI6+WnmtEZNbodTD1VbMvAQZXc
T29La/iMCwpES3B70Zh16/ZnbGc6A+H8YlU5rGB8vaZg/kDe2cU9wX1XNR6qSMdgRJQwfWYekZlG
wKdfIRYMcPOL4inJa+8QOaP7lo/hYa2jU06DY+BgrydMHZwitQ+hIEqxPzrbutclrG4Nz6HbmH1Y
H9oOzZnBng4d9pWIMyHVGPZfAZwxIyMTKuuYClnwWm8oD7PFHF3s4jc6SVG3amfTmsxbG16K+4iR
vcvplKbS88+/JxWec9N77kL/UbGYYMC+WjjqdBC2jQiykzXm+0zPP7klTE26jzjE3mbYbFeRjxNG
9+jx0uMZxo7vAHGSUiZw05Gzgmbjmi8xZQMadtGF3OB5hjdgREwsyo8tPaiVy/hmFlIaKDzQrcoI
bmbErrZzgL/fNEPSsEpOhSKPIWRZ5FFONMKCILOEasGuAQaigQvtefVauM94aDAYMGLbiJjuqcLJ
/rjqGjxcfhXmAL0117VvK/jtPd6Hgrr4Gl4LfknlkHxY2Np1Lb1ckKEdHl+3iqsr6wC+iON9umMR
fvqTi+7dmiD1sqi3tI53meOgM7Amy2Zx4vwLE8IjJz94V2auGMgtwPJexXr2cgwlm4hpPBoDNbKO
C/EbaTTrsVPwHpP2MVqImrl9H2TrgyqpIjoHB9vUC7IHvS5ns1HoemfwogJrtm/r0F4g85UXr18v
S2q2t7bb+5SUyZsFS9JJhgWajQFsDHs2TBM4+SO7sUy4pMqiTmmqaoKlhURUP60GFAA3fsgm/Tz5
NjMHxan1iu2wAjkgyXrEsP1sDDE1EPLNGzOCjop+DoX4pm2wuY0mb7in5cH4QYkhmW959cavM66j
AVBvFxzdlYHqoucjVxzDzjJD6KC8Xg0gYxsRtiUJzWyrOJgl2Vbn/2dxygMFY1pEl8PtEyYI6geQ
kbHNmexIYEwXzI76OK8bB8sM9/JOYQy6A70DEChyZdKFAZSyoVsSED0AQ2JsaFb6xIXXP4Vhfsxo
hAkSRxl2I3iPOUIkBzjjnGUac9g103quMigss4muFm5L04zDe0JW0QIdynpKG/sujvRHXrpfM9ml
wKxaGmBZ424ozPaGSVacNI9NMSA10zEjuIC4s7Qi2A8r32dFVxUSm6Un8IuFfqvloEZVXUwr3tfd
eLHmXIwYruKTpp0wG5hdi0Swsn0ep+jI/G3FdNp4l5ZHjBiggVQPj0rKu6FUn0IY09TLM4kxNbU8
WT+ipdLZ+6EyEPAt7hx2q/QnJbbZDK+AaLh2CueTFRMr920GBOwpYEsLA1/eX4EsU2Hk+EVMZIcB
DZcBYf/kktOAGfF1bHR4G+feqxL/87ocMC9oH4UXkJPoS2eVAua9tmbI4PV7qwCRgFOkhJ9jJkcB
an1SNHnQOV/UYr7T+uVhiPSVrm0zH0L6hnk7zr3DOXWWFxJNgTnnFmVkxa/GTntvIQlaAtnKk/YA
J8EUc5ITO0oOshZ7oVJx0vi0I7gLo+w2K52YYQ23stxSsPpgZT5zTrdxOu+9qtkVyfxYEHVUPCC7
2hwQQheVkoBekir8TWW1H/nSQmnVsOFXHW97F+J4wCnOCJvZnq5zAbrephSrc8MJXSU7G1TuRsLn
FcYhd47L5EB/ZNBIABjNaSgyhHWpLRP/Dp/iX5XVHF6QyHpEznrK4gkyWM8IIwnTVQuCayoY07L4
no6UIKGgJccWRLce16NMk4kqtKwHPR/C0TlKl6D6tiY0cIX70QA8C1e1dD2a8iydKQUFIQhPNcs4
B4a2t/ac3yJHjWNv+CKzWy66YQW6eqnSD2WdHXIgnS5IRulgC+Zg+/4GHhMQ8Tkh4R3K7KnHTLjI
aVwSypvZfIpKKBf5+m05Mh02baXLKvetBmebWkiOI+WcIaRqFwVq3PFJfj9tSGvd6oF3UJLe96M+
J2wB2pw75f3JGCKJIF4a3XBX0N8YqII9und1G/9BGv+u8OdjlQ6/0rHnCYVLqPDkIeCYCWwW2FaQ
qffpgO8bnOwcVRdvrf/R2aN7SbVReMAVlLqDi4JiCHmDpsREkiMjhTWv0cf3VGBtse8U4FrWGFpg
8QZdGIgCdnYChcid/tBJYs0Qs/HlgtgobgXaVuEHj7oFE7Uac6ERQ7rW+fVvVugfQb9h3b6EBW7Z
xDcglINT53/Iyx4cO7kj2TvUtsHIErR+w8gRreQxJhBdAlNqfq4FW0HJD55Izf/Q59BucqkpsMfc
RXXVv/Y+Vx8/c6wjUOfw6uNihv/6OcFtKO/QvE0e+6n+EhWkKFn//B/DgUHKNb1rWTxJbX11JhSl
tnqUP1lfFaA85fKN3aqTdGfQtXiKKQvS2RaquNwGTDB6HVSP9+lS7STGVHXIenOlA1i3ogLDZhJ4
XFgxqMg+0ybfj2iUCD1CODnaMQlg/JAkF1GbycJGTvBgJOlFiDITd265BDQXXGd0rI1SgAv+sosw
FPJKjI6Nj7rt9jEhqwHxSPyZtgB+eDEgNG/SYhGbnvNGBw9WR3+7qHxfrghyascGO5qG6wxL4v7m
VvqWBOM9JPR7lT5ZXfobTotx4weIcPr+J7R4jxglWIEErdxX7ykIUsXZKyxY6Rf4Av6DJkGdahvz
1uF0uFJHxr/XcOLCNXDnnUYxmt7TTxtUTO+mj7YxvIdo+iDPfdNy4LCmBq1B+p6kdUUQSqcMdyLv
6GXpG/WxhEAeP7tfokTN/K3MisgYXjEGmzWEhRu1RLqfHCyyFX6XvgjFm35TCP3CKtejBxfLNN9k
qyiqKnvo7kPD3JiOedFt8RCl5WHxoyvfMerJRnHTpWduYDuFj1EdLHKHvkEYtD+Twv1v6Y2L02NR
VvwVlQm5+jERLc1yB44vLWhUGM74U2EQl2+cwSZ8341jj1MuQ02YuK4O3Y/KuBG/vqR9RULwO5jG
fCONNq8rzxJS0jh+mXP90AFeS2iMCG7d6vzoCBVuMz2pef6krXBlkXF1DCYh6g4wXr1IeDDVfOcU
8TklQQgWBvus5kr6YXAVWFwogxy9wujjeVPp3WrLpwteGx+exjaiIUdAMAUoUvC6lkdepfiJZ3oX
mMZT7YHngkA0oQextC/RYcCUNUKHWbiBi/NvgvQpAyeJGd0ZJgaeqO55Sbvxy3KBzl7cuilyS9RR
a33tx/LCuIy1TLfwuN9zyQtmPOBHY5sl80GU7MJAbYRwJyEfqQQGu3L2KgOWNG7MHkcUlGKzwbow
SrzwJhi5mqz4hJeOPG12WGqM317yKcHANLKd1SP+64c+iXXQvqh02EHDYdDJPzvaeR7duLipR6SB
1fA89uOvrPGhdm6WJLpTdBNDDzXgrri0dYJ6svXpAelSukCnni+zau7XnGF8lVGNRenHoOvnxgj2
0lAVSKmeQcKcCq5KqxiW6w5mGhKbeZIz+Ig9H53O2jlzvFmnezliOoKVgGukjkCl0BsRdQjWT3aN
Df1V1rw8Yn8obqMsI7h/+Mhz8YCvAoCR+Zj4n4GvH1TPgDnmJR7KSU4TP7GU8Y4+9wyPymkk4XHu
sLiskvvBVzRf/epfXo5IHrNmadrKV8/RdWMn1biXw3vJkwuRQ4AOx6h2MSZiI0MYvbgQwtrU0yuk
pj9ZWD7a07mPEawxfqCQ7PPW5TB8r3L3v9Ukg+cpmpqRlIIJV7lblRTIMzioCKLETNZ9khx2NoJv
rF1fetf707MXIQLQ7ef1i3eRrDvpf3peRmteau6caROTSVfuNlbOcXJwHNHTTJ4uynMlUxBr85ZY
9s4PklOX9ts0q59j3W1jLI8hNp/yIrhKZThlQiFUWwe6wk4QbAeT+R1nZ2Ot0Mcp1Nz8aIZPjmcd
JxO+T2bfumX24y6iMRphBFT8MWclNnrgnmIUj0GSMYF2mjXPAb1baHtC7sUN1GQTeUH+QqxIYbSL
SLLZWNCqKQnc4mjNw20eM/wzUTop89clAMWgRr2HtUAaYZA6W8ET6uqfvPy1hK7gTY/0mGfFaJSX
t09Lj1Qc0c+wyC7M4IEVEEf1nbw2Oe1KbBEnBt2Z1st+8ahAArbmetZdb+JADSyU9hlmOAb+0N2r
NMV5U94Un5IlM59Lx99isQEV0UE0bfKPQYa+Qu41+snPoFzp2UbfqhhYXNl6duLhtVggwDdl+aMN
5kIa9Drc7Hns8s+2mo6rD1aYm1HmI05Z/OeO44e1WM+Zdk7QmT5QxnqrBlp3ieGhYT6yOlWEXKzk
pzGQK+0bpuJoynevhHnwfdZu76Exl1EWV17wMoxIlqx4CqL1Hd15+dDvcMg82Wm7HrUXfUOffu5z
+0wJK78dMcbaFY/mxLovEIEPu/hxbNo/lg5x1oqzf/KtixZBmjDC5H5984bgedYBw0nFR7j47V3e
hN/9in5AEH40yXCpkhBSy2zDKHByPCW7+scB1spIgGY0keQDS12/q66lBM7Uh9dX/8qk4/Q2e1Rw
m/ZpXKa/XpnR47JqQAyDEfscTsLUpn9Kv0EFbRVUC76fZCpzp56nfHx3TIasatwEmO1ePntf75mI
w7Gg8kJIJh7rNIxdeE7FS+z6h84cdpFBNhzlXwW6wRJDVryEq7Tbmd10nhpygHlknDn/N1Y28gbh
M2rth6Sd6d0U87HRwctUp9+Zgd3Q1Ee7tA+e/G7cjzFFetHH+07TKpVUn7kc7rpAXMwIvnzLeLQc
jwM5fanmNAOPtzlMq/qxRsw/InBOofr28bvZyO+mjfcx9NkPrj5PyJ0/mcXEYcZ/GAGMI2H61OkO
AxMIlVgVjAsUkHVBzqhrsDaBFZbW3tGAJ3xVeFi0fzC75gNdQcTTmumU9P+l2ZfTZkjWf3JU+Z3M
1NuPFlTlYlD73KUzBDGa9FgeuUk8EuGSWhAamUToAVkxgaTzJj/VDZBZYlIJfiT257uJA9Zp3YPY
UPoIWEh2PmRS/ZubpPq+jsfB4mhsoHhzoYW4OufEzjbS+ZTjjM1u9dQx3YgfJ7wBemtU272pb3ul
DzNSA3Lzhu/cVkL/ZwhasqyUT4B2K9myzW3YITQSOVo5mxJESRJiAgmVm2EqkTB9xm9SvVxPonLl
UMYsnCNxYv4yYDjUdP7RvHFwzpKcluZoDWLZw2ZI1/hemiyr4W8cjjIzpu0Kyzfjilz+noaPiprs
WtodFyqEvkcwjHmBkVRbeKQKRCbsaKawDSU+ydCuDYNMKuKkCbdMsNKayU8TEl82aVbBFOZEaUnW
CHOUHtt6xMLtuRjjF6mtQpVs5MDLWnLkbj7lLeNNA+mpppxefCY7iLl1FXyOIS8ym8ZH9NmfFfiN
1+L2YvlwGNvxpc6RAZLHJc8mRCcEErxsBbKxaPAfU7dFfB3qWwtoVTrTm/S7KEmXoHiIaYHhgP7v
SucLlpMak7+SjJHcSqXRk9ROZnUniiawXL85xi6utr5KxpsQUEHYvKKIz40OlBlFzczaqgRHFKQO
mNARBvscMRsCbpOl7vNASpNypgjNdkmNjbJR/QdhhJPjFf8w57jVVK8ZsZHu6l4xHiMGX2h9SfZw
vUDywsgf/0O94yxXZBPMgnAmVUaUlF/Lh3UXUEDK/y1dBE+OuWz+7s6/cv76WfYMxWorVbm8PIOg
sOpP3nbL2JLsHD2Ou175W9c79yNgGXc/ovsYMxwRMwBGbuHmwwkC1RjS80LoJf2J4GzJrwmNxTHa
28llyiI7R7ai24S/h/dd90wR0m8vIB5SvJx6kDU/GrAl3CnffOvW+bnjixhR2PEFhsOMXo8Ws6+x
GcNUhuR9ZWCIv/atta8dMsGIftDiP6IjkOvHMZqZFxiZs4C446Cw4ntQcBVgAz3f0HzGjf6Wjpfw
VuRZrHl+MSyAzjV+9mb6FukPTiybwoY6M8DtSS2bLjp00266aQBy0KoZiFDOLbWFZS3/Zn9m3Cs1
/Ye1kHXCItFhsZ3M3DxMtY9YnplfpFxYuXjP6e86blf34TmKM6wmndNciToFyZbxyhAhw6dkJsVV
osvFqIn2uV7M1z4qmFfRR84yrBq0vUsENqEUTqj8yEd0624nnwilnYqSr2P4riuju1XbJ9Jt8pLa
uc96VGjkqZhe85Dxe1OR3o1sLjzAoDD9HbhJ/AVgYm+Fr+OO2e2im6NXNE9rHH5V+jLKDEWi3hXc
n5swxes9I8oIdyLrMNBhX/ap/x8WSKcyXNCosF9GS381tnov61UMijtH37vOfIo9g5lkdSYim2nw
ZGj3JFHYNaAvh+NbErYX+F/7FMst4aK62XhvLDhNN+qo/W7XubikjZVpMR+Uv1KPbZMk2Qf1ekw4
ZEsrvLTEdYyc7GtJ/QWjpmHX4M4H68dmdm8OkElnxRAKJdmS8d+GnHcExiQ+08MvgYba+iP1RrDB
5mTH7UcA1rPO6UcVcgo3q34JMgcMnRJnIiWXaj9olndGr2m50EY33gfLo0WFG0I//+u9GSGpJyw5
kVdgzG0t34d53jlOzXz6GeAHoH9S0z438vrOQzFtmtB1VNGm1Xj59Lg92N42y2OMU+ytY+v9WrmQ
T7iVslD0911ceerkrunTf50a/wlm46ge5STrlQp+hhTBqx4DVAWV3tmdILAVkAxgPocvBoome9bw
D5Gyq1cjYAy9xLwSVBUGi22+NjDLkLBCeAgDl9Q8NKZ78Ab12RUBiSOAQTX+qHwccXhBGrANThL+
1Ti+GD3qOZ1bPkHk32SCH2nMaGLr0qv4ySU6dG52367xbW6rY2BNh9jWxxLS3Ey/YK6Hjzia9xLF
fBwRLLRm1hJ/C7d8xQjtjB4/Sx3aShMHX5Ghv2tSHejo5X0NwHWDJddLZQBCz6N70EStcbBeKqYC
k8R8kHAkAhSBcH2t8dSKjE8zPraZc7+06byzszjZtHHR7YYo6u8ypgEQyjwWWZvBRSu2RXadV3gg
iFEmh/rdjRkr0IjkM3VAm5ChoOw/CCswRwcLLNk6mYWHIxizij4k1yV8jj3zI1kwgUp7TEGGfEXu
gU4pmYYmNZYIU+bhnrrz7NahvknIHaqi5ifNbJ+AuLQAfvJas85UzAHHdyUYt7940FZbCEFjakLt
6c91FT9OGiAVS4tj56P12ZPgWE19z5z4JmmNo21BleYXofQmfzHrOBUFzZq52GtnOZf9eNSJ/UiT
+Meekl2c0yeMZ4QPeLISfCKO1xItWTu0t/iNMvM8p3tsNjeZU4EMVFDPR2RZM23vvdzazUAxthOd
mU2WcdHg1NnJTgKRBcG9XY1j/P84O6/mtpF2z3+Vt97rRS0aqRtbe/ZCJEVREqlgyekG5TCDnDM+
/f5ae+qURbHInVM1M56xPW6g0eEJ/1AijNXON12o0AQU9xnGi31Z7wdrQDc5xiizbXcWoQwsGHSz
AgP9bJWSsGcvOSKgVzmynDaG3baAvzMsEg2QKMtWy5C3tCfoMYUF2LIwI1eC9+TfQBr/DAWBAvsw
/I3vBw5ShfHs1fF9jQpHVzSAdusKTuyoMho3wydkLMlxY6xpTae6q21Y7mGf/0rK+Sv6xAR6Szrc
lCXqe7CEkc/Og2bd2SwXKWwqMn6N24b/vfHz1zgO+Du7In2ZaSD7SGEnM1kFQl4T1C8DCberJpye
sXj1NqEadvSkI0So7IexyWDq9S/LUoWbogDhlEwu3pRt8zcnoVr1bkveWFu4b8GRpG2uFWOLHFXk
rEcal0x1a8Xjb1zfcQOO0HPqZ4Qql4EKaBQfKmO40YWrcLnTOTsS1ZQwSvIP2vbUadY+7WR+XVfy
MIv7PjjtUy+jHzFfazLGg/5xCNwfRguXN/oaVVmur6iouJvb/uvgLvdaZbyvIxgskKSYzpwspGNZ
E1rfhkMFmrh9rHqA+xS7GUhzXrKxPdTduMlCTvZuMq49TKlCvBShi9lcsqB0qCQMHjVxmV/jMLki
dtAVa0IlKInaUZyI2+DGXPBhRuwgXbb62KecAliHcJkqv0c4oHkWGkA91uGtrm5QYbPB/unm1JB7
K+1hTGGH6glVHtYQoQm1ejx2dO8Pw0FdiNFXAtD2dQEae0LC0/g56YoX3WXc7tDF3+nEnPZeXrQ3
MRJ0mPmgyNKtaoW1AnVn3qXvIeY9a2gv/7EY+a7M05u3W4oKuMusNPR4K02WoHSgADnhaYNcI3ln
sucm55/cSauWuG7mJ3uQXvoPhuzIPPCE8Au9GPC1+TLQiBy4anRRl0CUvLxhRmtW9+yEW25Q293J
6FuFtaRIakqfP/gTshGTGbzBqNHAeUKwT/vZSfepBHShfxMSY+ShBn5A00BejiAeP2PCzPhuQnXi
5+mVCTIsvc2BKmn9Icfo3kInPhrNkIqDQtcH9FFnII98xf8D83arFx0YUE5aToltOwD2m1ItH5V7
zz2BddgWP2o+c0wQbTbJRqdfuhtQw6K3Wi2QxZu/oc2K8F5bmPAH6jSuM8evTgMgjR0v6cA3HbDv
lAl9KNN6Fzn0I68BQOkvA80a3oYwCUiWaj3FpI0/oKxBl0ELGq0ujQWDn9hicwhHQ6dbegHyCj1x
MHUonaIxQXn2txFEa7QnsSpHJj8owDy/Ut3Jmu/6yA875NOjW54YvwXXvOvAXBOX69RVd4JyAhcz
4oaARjr8cuPquhtemGWdjuk1RwkAoLYmFbNua+BImlGqy4SEbWwBYXxHQvRKYgsK8kDHb/rPZxjd
r42fdF6CjqvuJlnfdHshIWuLqHwb5XeTbijxPqwKHXkTiPNUvHe09MDKMqKCr8ypLgfmaAWUjMyl
bSiq2LMkGHL2ZmHd6a6EzwVs9+LX3AYb5mNMQfw4+brVKkHIU7OM9FOk8T5FMEdg9qd3OktDxTdv
OTvCJdg/VHG7yhwUwSCUjT8t8xWmQ97baP46G1yr4DUxe2Qd2tWmRtQQdOqGGqd+OTBLhOqm5QBG
oadN600n+JTetcgq78C3TlhyLZagTIkGWjIZ+pTQ24WYrQRQDzQ0RLEvwzyuWLTAEuT0q7z+PFTo
HkkYKY8ZS44qWE5yCMpK/+/6PXKv34T18jxG9m1FitL3imOFba03k1u+6vUyosilG70lqZiOUXUK
RjbLyG9xJXtvFND3oW/SixzZxrpymEGC9MJxl7+tdA6hg+ePK97GM9+yNSoK7DA2zOB8csP8Sv90
J0JkeNVzjOA6v5MYA7sSjH9iaKXXdvnK0gF2BGX1gBrDRm9LPmkOxrmhMZIXX6Ha3464WgCt0lrB
zwSPsoWFgdRUXO1ERziUf2Ehk+PQ8OHPZLmw0NtkuqW8wKIdKnVHDQodYsKnPETTQPWoP8C/CIpm
AqBeIopQ7jojwN/IwhiL3M55ALZzBfiOG/pLaL0x4nVqo1eraFxkJsuW4+Nah1EMEYh4jdx1TG0+
/V1ymOnlN3nxX5ZeaKQ/dmytQVoB4EOJgQ+mAaymtpqk/sZ3yQ211vvO7n2iP8Ro4ZSKwt93ebjR
Tyw4vvWazfripqa2YtJosgmIIKMaMoLAEO3YJ5LGnWXS1wCgpXMEXS2i37vXe7FL3mCvBf7uAF2o
Q3JYW6Cxat/fcqLrwdm1zOHcI+Wl4lsv0tYKL4KSpwccr2tcZKaQ1sqm3Uip2dE9GV4SNqFev0y7
AVYjxCTQEbjDs7D0/eg/JQaFMI26qJ2XZEDhPDaBtsdPs9s+RL74LGL3dlDgY6RDOKVwRDUb86H0
JCzK4jYbQ8hnUfvTHbtsJQ0nXs8pFh9z94jz3/IDufAvkSe3oZIc5C45MEYlTQ6PuERjzofKWC9f
krmi0EuViOy0pWndhBkV/NHzXuYoRKq6WpzhYUwbJLDdaGi2RDjB/eDgrRUNgdollr9okD6Ob//+
1//8P//71/S/wr90HXIG5fuvos+RAim69j/+7f77XwBD9c/ufv/Hv6VylAfk0QS8jH6F5fmSX//1
4zkuQn6z+B/m4ssQe3Zw7GXxXIbBbhjwXMzy4eYfj+OZjiddEF6OhcrS+3GqJG9SLy2WBzuZIZ9O
I+WWzCGlTh7OD6Q+vpAiyDQ935TC9dyjF6J+Fqpe+s7DkIUGaiSmeDAq8A9OT38+IT5cdb2i20Q1
370wl97HoX3bsxxPCcuTlrDfv6OZGWFUBKH1kLoJKxKDeaLz1NbEUcLo7N5L1fL5/Nt+/HzStIX0
PKWYWVccvW1I0zDq+wFFsZCCqWHXaA6lk/e0VGzc80PpL/R+pUjLtUxhKVNZ0jHF+7cDgGdQMTPG
B7pM1l2ritBeOQOOt85cZJsB+WUU3OPqwWkJX8bQIq4//wCO+fEJqLDbjm05jm2S/b5/AlV6VTuL
yMLEJwVy7ofNFglEBACGuUBcaXDHhpAPGYLFieYdfdXuLpE5rhxLJ1B+Nh2UO5eohhqBoOXyqwGH
dNuMmQP6SRgQ3jpXbUYrfnXqMn8KFccejBgXCnWLXH/n9c/zGNWkpISq3ZKLuxTFdEwd3LbR1CZF
2zuA8bEqXYvGxNCIhwnz5hc3yLvb0M+X60UYLIuWwIFaspmgJO2A7T4/SW+L7OgzOQBuWf2SrSaO
PxOANTNuZzk85GYWbi0x5HdNm/fXzejQwegaO3pyaxMBii4kZf8+eXX11YrDYFsNbQ4IKHO82/OP
dGKNOo7nKCxQpWN7x1vfMWHWZwk2aaGM25t5qIEs8Hlv8lo09+eH+rgDJZhhV6J4bQoPQt/7FSKg
YnTe2PYP8KM4qnHXuUKHSL7krTaRdHqxOT+ee2JTeLbwlPSFtBzTORowtbq2UaHEtW2eodBVRZT9
rKRVfYrqGvR7QKhSqxZXinyXaxp23sDdsG07/Bvl1GgjJawxt8maQ06zZ+9GlEyWLvJ2UUimHSxR
/7tOi2QzlmJZ885pT3jeTFswPs52sejiBW5m38Dksc11LePoIXQRvwsHyGeBKl1uvakHgNjnnwLP
Tg+wwq11GI49YA+n/CFrMe79PAtgJTTYDhVBXV4n9QgNpOlG9Q0IFkiRaQK6Mg8g1S3VfUdL+KcZ
Os39jKBZd9/Ns6XdOtJvo5vtoxnvzZBYY8th6OK7izbw71Y4889iVN36wuR/PA44bh2Xyfdcfjw6
+/x08SpOA/kAyGI9Zq3AsXQB8mQWq/MDnfjIPkV5lpbtu5yzRwOVorFUYrrIFEWYZ0s7U+lVmoP8
tVIL3re71HdBlognWw3ITzJnh/Pji493GmKPyjd904RjT/H9/bLGr82tk54DJSnBDqmkane9xRav
+qGBeSczjK9sTz4vFDZuqsHBjgTxeGTLQOljyd5sAP8g+z3MVQJMo0PQbEkK6t1S3UV+JH6ef9yP
T+tzQltEFpTDHGUePW001E1qwA1+UKUvaMbHFbm7kTsjkDxlfyWuS9OryFQL8giUhM8Prr/Fu+PP
N22bze9LlxhVuEd3cOq6fptx3ICosigiVykdhDCr/0rTpV6XzZLfurVRXjjhhL55/hwVui73vZJK
KMf0kVZ//4EwQOuHIFjsg5el1Y0/Df6j0/jmi+AJdyjMQYLK+QKOkwUwmJEY86Jg3kLMFH+ff33L
OfEkHJ5CABs3JfHP+yep+hTRfX9ApCyf/cfCTdvH2S3cO8B62Jk5M46IuBiO7iPeyL/coqfB2Gbd
bVp1Wu3PC92X2gvLT52c3Ntwktk9fTtEl8yQrpDhTPPeoDKBhgC4qTlsFxguZrSBVeZd2NzHJ7me
UZsp9YTp8rd99B6Jm9i0NxYs2Yrxy1jjtLHY8tqWyyEBCnPpGD81abZLgOq7oBrN4w0+Z0six9Q8
ODl6O56TvjZY6wUhlNXzn+d4db69le2bLBJiKSWP1gnthGbGfNF8U+yI+29ZEP4aYixaYvUSy/D6
/GhvB9PxsvRsx7V14M2ARwGTCXeoRJTKPNihq7G8VQQaxfzVd9Mri/I5Vu11n0HvKt0XBy9VoBBg
0YYxSGAtqoPIKxxVnVVhSlI4iWWWr/KrxZvuC8e4srTJkSsR8BIChEIUPigxf5dZciuW8rdpOxQF
vZk+YSDHzZLOP6vFBZEoiq8NigOIBQxa3YQrJ96ef2thffyaetkQDRMnchwcfc2RKrkB5yB66BzI
eGOJK9TQNP62V4FCYsFO9OwjqWq6ibr3+G+QzVmDmJXvH+yx7C+sZCGP7w/XBIjhchTySAIVt+Ov
XpcxDRvOpCoMi00wuM/N7JqfwcWKKyNxhl9B2lMX1kErcKpuLZqg/OFmnviKvMwMUNxxbpYgDg6T
iSQ2WOryemwhqHqeh/5p2lSbeamthzz0hjUgznBa1fOI5xe0MQ1ddr4EgWnAHO1jWktz8prN0fAt
7IuMcs7kQ0TAogV9hymdNKDXGCBk1tOnAGXZVeUqbA+BHD2GWGTuhxRsrz9W7r4Y7HEdCdpxmA6E
dy0kz2vRlCiITmBKrhZleNfRGHtwCPpFbawSo/JVl8ZIR5fLSEAzLmg+EnRQljCd33YSA8F3jOK+
bKkjcBsCBbGX8rZyRUEUX3c7IlkbPV9zWVtOvICLp7gw+mPyCNsTo4a0xvYlm5pr7k9EfZKg0m5y
CYIb7fi5Q7J0hfaw/6mfnEVXNRElDQP6NrUJDRvIyl8GhLCog6NrTg/Cwqo0MC2cTrX0XLI8Lj6q
2l3pUJ5tLfqCy8y02D6wFh83szrs07uaXOOpHMb6U5aP6gtlweWrXSntQBJjoBTbMJkFnyDzevk3
+VHy3GW9sXG7PKaLIdt1g27VbQpKJQImPRWP49Cg5NSSJXtu1WxFRoENEBY2tlmXXM9tBlqk6dBu
cFtqlSW4DIznAKoS899UgI9A4nTTQ4i+8ap0bIkh4UDJZEYRyW/s8saBOghQ21nmJ9ji5nMkxPRV
1V18N2dluFeVVLsuB2AL7ZH6M9nSJgDEdVXQWbl1lRPdVSoZ1z3EuO1cpwbmbWW3Ar3eIbBXa9ll
aPxlw5mD2RgKi/Ng3XpOk3zxohSeJmpWD8WYD+sEmt4djq3mxpcNtjzA8dcjTIeV33j52knIXSpq
ItvaoSHXlsa4S3uFsmnPU8FQBExZOgbimlmz6YIFYy0/n2m2dehkGhpz5C0CrJn7eP6UkR+Pcja1
b1rStyxHiONkdGmruc9GauOjmJevWdgYCA1RUiAyX/Z+lFlAeaoMcFEXbtWUqd9cCv3d2IjuDidc
imzNes4bANTCMdGJ33ZZvTLR6ADZXm3SZgSHld/kto0kQGdX12M92b88VdGcqvMaInyFG2TYVfdV
ncqNWLiF5xTirkctbTX4S773R+MTaDL7vkpVt00jiFJDWIQ0F8LpNp38gESAxmzfOME1nGScsqsc
tkQA2n4uAzwvBnd+bZtEXvszUlZzNXq7tkF9uW2QgKi6boR9jPBwEE7eepFAvIiJa2R3jeImgeH7
begc6l8yNK8MzoS1MGbKIV0qgM7oXiCoS/ye/Gn+OhNrbVpVVp/NuCRUNCwDIBpVbMcXyKZGRrXL
elRTY7uqXltnCVbnv+XHWIOqgqt8X0nTVFyU72MmtzTD2bdgPiSB9whbGHib77/UGvtvuE/nxzoR
KuqbwNeVKdPz3OPoOKMsPg6zAWa59q8TuCltbQ1XiRf8VHl1P/VIZEVj8lpUFBLAPqzsPqouRCH6
fd6HBbyjbYIspzzr+cdhQZQkltH2IqJOLW6MbP7UywYmkPAvzOupe4/YwyKf5U2t46h4UZkRlX0V
PTRhDoBK2ume6z5AiXkMbgK0SoCAm3V6ZYime2lnxM3Pz/XHWJjRXcI5x3YdnaG//66sTslhPbVP
6eQ0t3YNIhGeXfbj/CjixHR6plC2MJUtTehb74dJqAE3AszlE4UzrfW7dAcns7R5KgA4vKgG0Ijj
2ioPur4dQya5zr4LXJHOP8bJpyAJ5nqDIWYfT/YQT37o8yEOwYgfPfn8Q9RcGMI+sVEkM2kTxPhw
f82jjVIBchnBmZZPBb1QmwMrgsk30prpsh9LhSW3fJgox3kNUXpZbcYYXMT402+M+6raLjQ/2uop
WBI0/rDEo4dI6IEuj/oGua5FMhfhKB6bdp+d4RznQ42FlxO0dLcsyA7JLrOdu7j2LrzVx4OcCo7r
KEs5PinT20H/RwUcxnDmAa7JnipI12XgvIl5vhSRNeAwPT9Pc7w7/6XEcR2TcrtNpV0Ki2oxOfLR
ggmiznOqIWwOfQ8Rvo8mPCeb4dNiJ9g4tDD7ZW+/Uu20r0NloHGXhNvzT/BxrXi2clzH9S1bWtTk
369Y15dmriwHo44SmFdow7Ea5x/D4joX5vZELP5+JL1F/5hcocwSqEI0HYwoQdGl66ZNlMDXE2iV
0M3MrZt5QUXXWrYZAK2n2nMiADPhjFFsnf/D4qCedjYHRRxh6rLR0epF8n6eB1XVh0FigQRNpn+d
EsT/e4gR5+f37WR5f8IylE+tnGonXQj7aIJTkbYCFMV0GKFLENaufPEpClE2row1L3xlN8gs+IcM
iq0jYNxi5FPmDxD9HFnfBwsmKM1w4TA89c2pHzm2Q5HC844fybG8eikaVR+WoV/oEXMUDQNyGBgB
nH/5j4cEM2za3KWERq55fEio3iNTiAuscmNxkxRIqJpwsKJ07bk05P4bY1HtlrR86Egcj+UZzYxn
0NweRFnL5yj0nJWqy/muMtLkYIIQvdADOTGJb8cflV5G/FDKHoPcgi80Toc6yJ3dkqEoBLN7WwWd
uHRIfLy8aMzZwuKC5qygqPV+5+RuUhmzb7eHVM64RQ/YWS5RSdffL8nvihp0gZfALIlw8EH8A8JL
Bh44Q6FlFfgT3HYr9m+aSBWb81N+4rmIlmyODo/cmKl//1wUsauukm17CCvwZEukmh0Z7aXSxXEN
kb3qOVI6whU+W9bRocUf50aYT3TZDWM5cC9UtGukFlaK75Jl2ns5lEWVUYldLBK/82934jL4c1xX
H91/jIvcEwHDlM+HBTkwD5BRdkOUjOlYey28S/fpiVjw3Vsen8OVnwA/84r5kHmxeHKdWBLY73Fh
tzAhdMvlPvZj8bmqS/fBzf3mZrakB6J5oFl1/rVPTbdLlQ7xB1PRvzw6GgMgmyJzs+UwWmG2rZRy
PstOFA9FqGEfphvszVpj4qTpXqhtn9hRHnU3JHEshJ0IS99PeO+ZnsjjdDnMEMWuxKzgTpUHf6Ja
ef4VTw1E9d7hNW2W7fFAHqXnTi7LfCgoLcAEnGOwi+OlYOLE7pAml6rtmjZhxXE/yJNN0gmrmA5h
Et6DN/y22MbNP34R7mzpc7GYeqijDdjQ8lBJbvWHZPCRWJSxq2/TFmCa/HV+pFMvY1ERlfoIclgC
778NywxZxr7tDoADtbOeNnDBa+nb+VFO3BdUejlNHEkY/SGRziuUPg14aIdhqXJUT35lNDtWo1E/
Akg7P9SpF8LkBwlpLifJ1fz+hRp3llaLpuQhNvoa9qGzIdlLLyy0E3uJzquPOA79DyiLR7OWJFVt
mMgHHJJC7XyHXlEegq/t6eEBkY43nY3GgpqKC9HNyXdzSWNJYOm2Hi+LrkK7SDV1e+gyEEZAfuYV
VIj2wgye+lgOsb+uKuP3c1z1sKPCMwrRjYeAlsBt10XYY9szzoiN+buHgXPhsvnQ+dLIFJ2sKtor
tJCPC+b2Mkinlg3C3L01/u5xkfrVNnN5LazUxaiIep3RBs4Pt436VVGi97FOTdfcGW7dXxtTUXzD
ByH/iqMR5uNiCXYqUzS5DRJ+fJVgxF460k99BT6Cx66x9RY9WmGWD7lunJr+kNkJSv24F8H8itfn
l/GJo0zS4+YGJkg37eNlXCUOzLg67A5d2DxhEfXQGs9OPjz/N0ZRHGOUuIivjjtJdmnBgO6y4VAD
9yR/y4rPaXhh7598E76t7UgSdef4Tax+jFD9CtsDkNoZ+ZJ53jjJSI18kt6Fi+bUyvVMk1fxHOBH
xz1UGoFOVc3sj7YT8HBH93sWooRmgR1VsbJW5yfv1Dqg0OqyVRT5hjo6BAbLWtwCwuLB9+MOoXpE
mf8SQ1leGObES9Hq45hRgKpcdXzW0NrpoArV48Hg4oFrdou+Z4ionvbO+ccvxEi+InWi6PmhBx54
UQQl2h4wFfwMeQpxwX++FBSwLSr7Hs1L77iK0sdxazggEw6R3XzR6Yk0K7Qg5YXb8+SMsXnIAIG9
gh14fwXwwZo4Asl4INGmxTCihBYM7V+LBvoKBEvPz9qp0ay319KwFHX8UnU40oOb1Hjo3DK4jaDY
G3Rh4868hVHtXShJ65j4KOmkiKHn8P8NZr1/tSmOhWplOx4smX5BDFxbE2TIhkGg0h5gTbJspvrC
sjhx2VH4cj2+mU9R8zgbWFw5GpFl1YdKjfBPrPq57Iw7Ar1dr2nGoaex1pcuoRObS9HkZzpNoHb2
h1DOM2JhSjLMmezanrCTQBbDuvDpTr6ZPvwo6YEmOC4Km4Wx0Ee0x0NjttsMXUHtX7NDt8wHOVU9
pxOMSa4+cWHYEyei0qGWpIBAhHI87IS0m0r8vjtkSFuiU9zeuRPUNhq4F76cXujHq4UWtOcLdoMi
Knq/WkaQUlWUNO2BekTyqtome5GxkR8CROuuxJBhMNpj3nR+P4hTG4JNR3dWgNL4UIORtoSHMg7t
QYWFfXBklW4Cvy+fli4ZAUqM2Sby/6pFTWbZIbYSQcrbp9XS/MzQ7Lo22klb0Zn2Bol84yqK++Tr
+Qc89XzSZhu5PtVa8BzvZ2VCmRLSMAWFoXbBWgm5VTU2Pw1+u9GlRvXHLyBdYlFdOLbBgcij/ZoU
MlAd5o4HbRFmTsM2CEHGymBLtvRlUMOFAPHjymI4totQvJ5y30KtP1JbO7eMog4ozQ7hgKCdDKtb
gApiE1nhpRTlRIXz3VjHi2ua27ZzGmPCQi9+xVyAVq9rP01IwokhvE48pDLNCiV8Ke7i2Xg+/w3f
stX3S1t6FE4Emq1EqN5xi2WOwynu5hxC5iCgMY/lJ+HFqBWCvlgHNWgFanOYtDXA4JdCwErrENBS
KUR9797yikOjU9HGSnDcjbYwWODNR/XvAZLZxmCuwthtMWqj4WW27UPWVfjT51gDOxL5WqOUD8iu
fOvFBE2vz5+L1t3asFXbAiPtIVffclfeSWRA4wUwpGXACA/uZ4rdGhzsZTnNmPqziX72NZiKp6zz
1u6cIOBtGF+H2rmzivJFzp25ArGTYbqBAGRI1Asb/6vtGXdaFs3rrFeTEwRUwU3W2VDx5LSNh3xv
jCW6deGrZ4Y3c+ZRcKhtJLHbF4/F50TOtivMO6UQmnK97JbqD4gQIAurN/G3MHvKAPbmCr0ujHU4
1f+Cb7rX+lRicu7Of8ITcT8hAPkzf3GdAXp7vw/dvosLRICzJ9kOj3PY3VTBvFtqOHCht4PYvInH
geYyxL1mDv9OKxoIvfsSTNN91URPkKUBqvRVDTc+xoom+seJsX46AG6cVy7bV2+1P7ZSWhe5SZw0
o9+HLHOcP9Jb/HR+Bj4eRO+H0L/+xxDQAaIWbNV86JU2dJLDdywrMC05P8rHm5S43jLBj5NfWUQO
70dpbcq/FBCngz8XK6PPr1z7+vwIJ04dulEmbQ6wL5Jr+/0IyCM1S9dbw8GxBjRDf+qyy0yL4/wo
Jw4c38XL1ya655OI4wIWPk5NBS5dPLr2b+UayL6ghHnocYiEWkQP9efYGZvBvnRbfwy53g979JVE
OiB1gTTGo1Gmo8T/FFM5ZFHc68Kc0v0SDFiZV739VdEBf0SO92JLDv0zJvD9YUfXitjLAQJrA0U+
WosTOWhJ2u/u/dZHm3ESALnzv3JwIaEvnq3GfxJ9A4mvtLZ23CKpXP72mnGgFNHgRNBuTM0RjkH5
JB7qO94wfMV3LkQWr0HkSw63ppwbEAsVUiyDgc1Bgg3LBGeHmt0+q2DJONOzOecdaJPWx0O+/Z5b
qNHJgWYoh9V2iBAL6EEMw9qpsQ8IY2jGbnVXTUhVZDCtr6KsXosx/bvIaIpa9fzdHxZxjXkJLhpB
OkJK9vKtY6POazV0NqtOYiozmYh3eBB1VL0KvJznHZ7GEYR7FNnBlVu3iGiEHYIviaCo2SNIjpiF
QCJHuj/tIBM7vKPDdes70bVUEOhs3BHlkP42MvOnPziIbC23czCtg9jduLJ5Df0h2nXtMCBUidyy
HHsMDVL7GvNGJJHb74gRUVHI0pfW1FY9ZrLowzlZJV2CzvDiY9tb7rCbO6jK2gVWv1Iu8R0k5KfG
Go2rOFm25tIu28bwkUrN7kwPM23lPI1d8UvWCCvWzr5APi6bMXgZbbUHP6t5YdDGfPWQZdWjquUB
8fqvsHxg9ubpJxlMjzV6I9Msbyic3JWRsx7i+iUohoOrsufSXXCHLO5NN9v2DBmqEHVST2yVCf0f
SwRIJy+Dbe/sMYZIN//yIVeBVNw5Esfb1H9NjGXYeMKPkUxCWGwAYYIQ3A32uQflTdtR88YG76XK
vO4Kyj36akmyUyhNdAZwcUljlwXWr4NE9dt66LDi6xGZLmNUP9zRwKGO7hxc8nSdOyWScIjfx0Gz
PX9yfDyfqKNSrCP8Iir9EG9Xjc+sZga4ViKF4Yob/OIe/XjI+jqfpYtD2YFyzdERaGaFY4VLFH9K
ugw1DDRM8Vnie//zF6Ee5HPQKvhVx0FP6maoQ1huv0eBm13y//Mi1sdLidMEQIWium15H4oAuTvZ
hV2rHum0z4QtV5S2IJfqFGlAL2GO9m+0XdRlKcQQHJU7yhHR2K39arjzEZdz1HTLhtihSc1n3lbJ
YZiBTOA1agVsp9a+MctaK3JfuIQcPcVHhySxvE2Dn+QDvsDRJ8g6B0ETasx7J5h2lfgrTFJgjMYK
lyS7/I6U1lUJm7cM561AKMpFaKQn0+DpfZXol+j95s3MssCrrxkwTsYKfSJF4iVSkNB1UDwmWrqi
KtkYxkq13Woctx6OJfyAot5NbMRQ2otfCoWWIbRxf/1hLsuqmDHAKOGfI6y42KvzK+LE5cSFC2AD
TDpdy+OKF6e4GYfSRyDNvVY01a86816WGMAl6Mpgp+Mt/jcUCS+MeuoqfktcLWrghOHHJWL8QsKi
ntJxn/VWdS1CF1XTPsTmpQ6CO3TM0b3EHpEMDmW2yWoiMIfoOJx/9Y/JO5mO1HgcWt2+eXwpRkla
zKSgYt9kPvLJcxPtI9eOP5ddM9wPS+Pe4zdY3vbhUnw+P/KJLcJhQi0OPiUNtePGZeM1WRnH3bQn
AtHFuGgNrOnikfIxddRH1n+NctymlETiE4yXcd/L8ol/eSr69pMT9PeZrbawoS9lxSeCDEV7RvNf
yFeVrY+4P6LRYMFJQobptLeQa3meA5ugf+7ia7gWxiNOrWhk6MB8tgJqTr6F8gYaHOFhVMq+FUlF
AEBCtg18A5OmzHKD3Vihcnk1NIh3tJ49o7wzVDb8uv5no1SH+LVRJYgIifQOIzbjxSiqaW13w/RL
ofj81S664ic0cDSVCwYCfS6NF5xKlgcoX/2hFpGPt2GDKnoFNDTuCD4ErXBSGrBYwdIPPw2nAvnh
jNntTNV5LSeu8hACNKpJBWR4a2yJnQZ/eJjsqH51u6W95TmdB8icYKxR6r1G4hbKdddRKvDRrh8E
Zwxy9w5gdy1t54x1/XJ+aZ1a1H9+hKNIDwWdJcZjCSp1O3/Pu+TeiTtjVdsyW6Hp9VeLqh4eUur7
+VFP3F7vPr1ein98+lQl7lR6athXIw0YPErd2ZwunBknl7PGjMDtpHd6nIaUuGLIDkGmvUFLDnnO
O0dm+HnswTBCjCt+nH+jE+ci/igUSRXMf/GBsyeNoZ1kHw3/eVMG4Msw1Vv0xY+LFJYZ54c7EWFQ
Mfcp83Bn6vL5+wmsKrOJhV0vj2Y9lOtxnsR1FeB0MGIrtDs/1IlvRclGUkSnNwc4+Wio2kVPzDGq
Yd+0Qn1KjLi+aVO0YM+PcuKI82miOYR5VA8pkL5/Ia2XXoadGPataQ8IJCA9UBdh/jsThXXrA2r4
6/x4b/yIo9ubXhc9Ig0+BKF79Fqq6+y48aJuPymQ02pB9MNxqCiNj8Dj1nMv15DlazBTLS59VJ/D
5cr1zTvDcNfnn+TDpyTVB9WlW8f09j5cK1bQCOmavfuYq8i8w+ZDvVixwNml9pYL7aqP16gey3+D
c3rw2Y87n4VoMtNJc28/AKAdQkyL4iUDo40ilVVKf+1P9UsxB8PVYBHxxXY9XajBfFhMrFWCBlj0
QFp18v7+M/dTgn2KKq09WIz5cTGK8LrKjOTX+Sn9iBDUw+i+BbAMgCfHmTv8iTkpu9jdY5qHBkUY
/j2ijTK49LBLcT1aqFd6YkINIwf47+fQLgw8YapxutS3//C+6B9QQ/BZYwLk1THaAfmxsp+AJT74
c/x5iLunRl0icsL1YdLeLWV4QD5MaL2Ooe0c79Cmm0kNCdQPUM4/Za2xixPfolQVjytjHueNMs2D
j9NKYnpXNLGvCsMBppIEX+OeTkALlHqhSWUV/fXsiQfRD1jjUvRQf9tJe1MJ6wdcbxqBlXVfFm18
5aE7JgqKfN0XjcBDMW/blvLbwu02Jc3eyfE49IZDvATP8/y5jaDwl/ODNfavUdT8cuS88QY+ioJw
lFrXBsDE3q6eZzf/VKjyvjUDGJbujRnct6g8Jz0GYHOB2I9574avDRYoXg2saU6ukzB9Ek14NwQI
xyebIehuRPF/CTuvHkmVrGv/IqTAw20mpC+fZW9QmS48RODh178P57v5po80I43Uc7rLZJIQsWPv
tdZD/ivvPXfabRUrwhHshwybQDnxevSJ/LAff0r3OIzmrWfSOMiT/ZwS4CiIZSMQDFfEwfVKAve6
ZNv5PcdNyJGcGL0K7J/24ywPQwSDuksAElpBKcaD10fbrH0xRlCbpX7xLf0VudebyNK1HCTiUWeE
aj8MU3+OUu3ApJNcAMKbmrOt2eESXQp7/maaUpIbg2QXFbPjwCHr313i4dqkJf/nRR/JxNLIQ1ZD
GToEr1devHfSecdF3Uwg0RUXmbYRGoQcjph89Jfu1Jf6bqjTMLPsg9IIEZxfMRW/SKM4RLWxTahf
Oi6ZGDQYeORBWjJs8DLBUAkQTI8mwFJ92s/u8mFZAzmymf7adX+kVh0pg3GWQGA1fySOrQ1vQpvo
CDfzaxV9jAou4lxqmypprw0Ov8VxA0w92/VDSbkNBZ+mpudh3KLkxino+5CN/cg5p1Z5JGPUJdTp
o08cL8hygqBQtkZGs4vM5CAaEs6VoT9yUn0oe3mKy+gmhsWy2FNYlXdc+G0fAXusP3zlkuEpno26
aCHLur/5vHibonpXsgXUa28syQCBZIjbqS3v9YXWSuxYP8nk7ESVPXkc1TaOtPEB6eRuujus7RsD
zqvTNnuUHhu7ne46b7gunOXMCR5wRBxYYT8nhXMrfP3e95ZHrUNAOQyh584EGPXPdmPdjSp6y93m
zbKqQAjCCaltc8fFKEeh19Ht6eTW1pat7ncnL1VPeuTitsaHg/R+/bVjEwy2vBUUiwQDbpxanmtq
Ta0h3Tdrfy35z3dkmDDjzAAPVe/sQjsSbRH0HldCrDCwxnA/+oaUar8CHNrRLHHZ6TSNtGoQJjkq
iQjOXeAu+buj26Q3gjkaL8vo7Qs9x+w1EZyqZvhEJLXr0V1jWHfuzA5ii4szMfYg2VELFwE8GmdR
uSwcy+4mL4bDre4Wr7pGunvJtORW6vOhImnNFQkYipm7Ita3TQvMiOVoLvgZrdgyU3zIR4B8VnuV
3oI+MwnbNLur+UYiUzaYkY59QxifGjY9fTsH9yjKWbzgmImnKojlF3lXR5xnlz6PA7+CH8VtlWMV
1ZrklLptqAow2lbxkiaCFLHp1ugTe0uowdv61Au0du4aiksY5Qzi3kBS4tyMWbq3a9PZW7QkibKb
npooO1T4E0vPeSHF99ZU6rnntEVKS7mzBo/gokbC5WiAE5SrL2oOayCuMiUM0l/XNoKS+t6GVaNk
ffRJRiMEJCP0NO+7IHYczFbIy5j9fdWVvps0opMck8j5YTv1alsazAwQfC9Mkg3NvRC/6W6cwiRy
bMqIsmq26/LndCnRxsUaXZVJOKmRfh91a6bvgqPEsD+XQSNg3KOF1tEQtFoKAcuXPw6EoQCzrzyJ
Wb0lriDvnnWqbLODXWcEC6oz+/FGK5od2vwjGzoWRhwXnWyObddKwuIq6mGcSGUzHBezJ1/bTKGB
+uqTRGee71z7E+f+Z9qoN7BDX+lS3ze9eEbOcNcZ84G5GKnGtjZvMs0iBma0wPoky3yNy4QOmz2j
t+h0qrbRzs++gKXm07Y6Te6I462tyvo82LazN2TCEzc5ZbtJ5whGPDaNY2db5lVkph2ImlAMZFAg
HuelkzvlJn2g0d9pLe+JjFgSXTVvecv0Bj8BKmpEeF4L5QE8g1f+1rUqzqnRpVcr1bFAM+LZCGJZ
tmOxpgsT9dBFRMWSrYChMntmX+vDbrTlPqsj75zT4L3wK4YAU1lzsRvHu0Lhjggbn8QU7/VOqBer
UIQ1ImAOljpPTiO94Gcnb8cfTNiWjqA5z0+U5tHGM9bYtKUShHYQ0ZXMNfnKBSSwT5S600EjSHhn
Dv18TqKu3xNiSrwh4B/i9YCOLgMhuQPBI8SKzaDEm4SluyWfqkm1XzG5Bv0PHbqRFgtGLlJzsLMQ
vHCeUxOTYCtg8Q3xHC4DnsVN2it5TiYWzVHW6hWTmHwEpQ5Ha58NQ7X1CE/4poWahpOr731uxjG1
d8jvz5lu4W2iNE/V/ESVh7MHx/Om8EdcqvJ2Mvz7EdIIj9hJKuM86LDN0P0FBAfuOxuFu9/+0dyx
ArpE1gB6p1/p9S9ILlwoUIYXCj05NY71tSBx3GCseEVS81vhPV33XOJRSNIjlE9HCwejdFPo4FwU
6Bjc5VFlfdKm2qfM57Q43k0RWB3NMEA6liStKolJVCeDrOnCpCseC1l7oeamX2g0Cw7z/bs1oclO
SweXKRlZJC15G9X7j2lKutGSNx+M20Mh6rva1UE1m2McoCch/5J52qbuvbsO1cCyLBoxNNlL7jun
gr1yHkbEJBa/QehHzDFnQoeCxhDEMibxfUU2KO/2MKKB0oz2Pl6iZ91dnHMLpDQwl/Sgx7WGNTm6
Nr3XH9OuKEK9FFqgS9Io87WHX4VzJXdaTxNlbIV28TW57Sb9olLjgVDtTc7iwp4QTjEESkkBuu7z
U4nXf8FFq5oQ/T1Ru3hDVO3SE7X2yJoPKFshOZLWONa7xZxhHNPJJPIlyAreS17dV5G5Mub3WV8/
m0RtzOz1cczjOvdknfmvPnl6Mb3flO6+3rphgSQPsq+2X8rmrRHOJR+ivbCMsJ5LKh177/rRbv17
TtVr6YKH+AjKHQDJu1QYa3Ir1CP/01JEklpEX0eXhfFi2bdB6tYpkbPDR+osu/XjrVF9x6o9DB7p
J8Of2BDn2Qackl7XYqxlN9J6ghC7aT8AZoTXfQMFBN1/uqmXlB81rnwu4EaZuTJg9qKm1hm95pXs
3U1u/AFrfCBl6YT/CBQlDbiib36j0ce1nf1xK/25NId7Xt9a148GKfiSSNTuVeMrSp+U3bj6Z5ur
dWtTyjHwzYeBoc9ajVT9H8E8LsdrXjn61pfsqYlPHivtCiEUnSxM8q7/MAzRjuRDSoIAc0ho2NaL
gZq+0+tfcujuGQ6SVjdsU2054xA0ve5ojB+9pUHaFGRDIB+0WR+ZXu1p0exMvrWYCDQyMWkCMiTX
N90lcb5ye6Ozspipxs5vVdmhSzAIaUsbiUo0K9Ua1v6STdZuFXr0Tnrya/9m/RDytrs2xYi+oP1S
c/PextWhrYybsb4WRHltqtbfN91wLmzv7KO3ITN/LfOlln3lgomW6c6AumIwIdBtbHZoi7TMaNv6
JoibPmxdM/RH+zDJ/ske7IBrHfnl0dbH/WQvT4bd3Gl+dSKL/Lhe9IkGvqkT3hVVYds+yITSAjPA
Wjraog5IZArITyFZbPGeVhHWMrOD9fGfqYbBnC0Qqgm72o19fkd+FmZGwR1nbacRrBw349h1q2PZ
39iSHMdcGuFIViIpe0Gq2cRiOLfxQrL/qG/tCJgoJRHdhv2cf+qRs3c1bk0yQGUUJKB2tch9FI06
aFqMzIRFxhkg0RDDrUWhZvYB00vqvo5Q1fjdqzMYG2QioqsRTPXXo19MFYX4A7oHI9yMu8gxjQNV
+7CMEDLYGzhldmiIxdyccGrtVk9aobrTegolB3k/KYVTfLrz6zxcl1bJI2GxDtccPiojh+iZ3nZV
cSgG4wqk8iHpwS2Py3Q3O9rPf+8VrH2evw7PpmFiXcM5Sevp78PzmI6G2VYmAD63Yr/yui8HHspj
Ny1UUEndILYWRbGzFAtAT9zh/+j+/KtLufYmSXSka0i4CB6S/2yIGCSm604BiMadk093zq6x6P50
OPUYJRXI7uf2fzTa/nq/3EGYCFEC2oijMeY4f3Vg8FSbfq3G/JrO9T7neRq6+X4Qp77tHywx7Uvj
d/D+R6v/37/TMkgo+ed/Ph3Lv96kFiOI0gqiqgl92Yrm26tzTi4csGzBgrCTih7AqP2v0Lq/Gmtr
MNx//Na/pHC5dAgupTZ7UugBQMJvenlX1gdZvaxsCDe6VRzNkt+BUBlL2ju7fdRT46rG6X98xH93
3f71Qsz//IxLtxmTPGq8p5xcZCNmEz6ZTbU1rEd7aE9dddL8LEj69/9+Y/89WPVpf9GN5oTm01C1
/yWjdTUClIhsNJ9gUQjOeXX65euEhXKcJspmw0ql3iaQS8dYAWid1XifLzacF9uaSLc0HRYQAAxn
yvX20thjvi+XqExYwmL0YcpMLwWOyJvBSZu7LFZM9tMuOZjMxGln9KmJRbXWYZe32v6/v7F/fa54
TRl6M5DmDsau9NfdtKSxgu/gzKy/REAASOsiglbz+E9u6eP1v/+uv9rSXEPDcj0DFQwrGGOq9c7+
/wYVIHgTIVpfPBmxKQ64rq3N5GfODtIWyfkSFcp//31kCPzVzVt/JU4vDIqr91Q3/+5dCpuIi9F2
zKemUcfF1W99gNZ5gQKbj67UmjxQ1LcboctXpy9eTZK+o1yd/Ja4Hc3OdvkAfYu/kMAUvZjBTt6T
V+RS00Y/ds0c2fePOfkhIubELJfxqEl33+n6RZPO2S/rkz6lgVbbm8odT0WCa7ByunCakvfY9O/W
f0CaRyD3mr5ihxEObI4st76d/tJr/OfYnTgJPA0dFaBWvc1eesHieuyiOIwBjxfu2qrLthV7HoHS
Ti+vKRgsoEoT6Jcq3WH0v7GkF6javJaIOjbdnD2YUDBK/V2U30C7ibQfLiKTxzQVYoOrJUjcHxoK
v94iL7Vm7lKuFinIgb3mXkwkYU3+o9M7e1/mBzCdxBtxET3YJ5YZtG6zNcyPtlhuErMLs0WcivIz
pnsQAX6T07uO8MEhmF6oYoPm4JTWyZZD/lHov3YM2272D3q3HCvc36OwnmrWNkTzBzNuXozSCFv5
WTJs7HXr0A3zdvbcnczba2FWZ2JLIA+X5R1yshDLxdZdnuNceza8+EaXNif1ctcmJjrtl4VJe0VQ
xDbPTqlRE7zeD7QFSTLrnpa83dICDrrYjvcaJSkrSpM0N41RB0trqIuo+Lx49XpPf6nRgPUNAa/e
F2NMjpAXnW2CLBYIMsJJJrKKyFTqrzHR/jYwqJIWoucjKzALC5ABFxvZ/+BT2vkzZ6n1L6rZOk8J
ytvotnXlDrUrHVRfI+4f+XE63GXpEESiwUVN0FShAZBx/RN5JWdfNTfL1J19jiutZ5Dg63y4wj+Z
OnFijG9Hprm6GyYNXAISe0TN0WElkBptSGjsrSRTaNtlghkwajK47U7bPXdT85wuUwHXlJ5LVjmK
ktqApskpQPFIjLYIKuJsohp6KPdCR72x0Q3S031Uocb8uF4ltyRCv/JfAXazTn4X9bCrZPxtpdCt
83Z463QZVp4FD7o0tl5EwgTnM8ilvyRvJQFeWkAeSrr3bq/ahzK2enpTrtfcuKX5Oi6t2tXrpaVL
F46QSuqlOhlj/uyZo3U/FI26wJn0UTnUUB5t9dXZlXGcRJWf+h7Hh93aw2vSWRNwR1PfEq0mXgay
YCPIZWLOn0yhmnO9eNGjplleMCL5fbUGieQs6zOQtbMZ9k7UoD9BiQyacY1pF9pbXqTRDnj5ENap
aYbJ2Mz3BIgSFGPh0nwscAwEQ4L4TnNiTuNYxdwbMTPY2jPJrYZtxs2zoivd4eq0HpzTDLFrYInM
fasGl15vU02SrbYqn51xofuSwlfnLLD4R2FDMEutxrx4bs2HXheRYLxvu+4T5C/vuXEMesqpbPPz
nJP/4UjroDgyk9EbPZlxu1nkELbrqKcRateXsARLm8l5F1nAIXq9OTV+9mT4MXFS8a0iRTWUbvbt
GrI+ZI74QTX3amkleMP8RJZ9qEgC1npO2bHR0Xm2wa6tbcWpcR9h+b3XZLotZmlv08549SaHfLE6
5wYUFidpyJJubRwWnjdGGDkcBycSBzu6JdqYFq3YjHha2v7qAPZuhnlnl7ReychYv0GH9Ya+Mpuc
T3fF5kSXCq0HfxTYuDdUSqJrVwERGuZtQTy3grtLCE08Plaa/9qnw5tcMjKqbbrgf/Le3POPApB9
l3e0ArqgihGxctFx7FQ0dNSa0B+/NARMaf4Y0LaGUdTvFPDd5qRr7p2WNeGqN5HWSUx6wP9N5v67
r6c/Rm3CW40cQPWOdq8KbNwJ+gRGDQlHjDg2trPawVN5xjJU20DTuGy203F3X8FM8nCQQtLc99X0
PWTSoNBwaU3rQSfv1rfIBHHPmyqZtZqu/EZqs6VCJdfzXlPfuXLveV9cjV6cRnLIKudZRI9+We3X
373ozd6IJz9ANZOu7zQCZ2FXLXFlN2i9H5sqPdljRG1vAzy3ZlgQUQnVjkWTV0Vpls7yOSZe12Vq
U7VGtmsZyaKwO5XSGE4ydlnmT/rKX2jboOpU4C2CAtLd9EMR6GBmzGI52NxzfItnZgMYsxOIJ84v
4rQ2pdefRAnanBZ4regR392yOPKfiV6lj3xN5AoYceW8I5WOSZnP6dimN1i4/GWPfJJjUsPyWbgH
vqnKi0tlOmgeSePS3w2reeIgnmuqRx57Iuttzx9GN+5GTAv6/Lh+LRHm62tBfvvCP8ZKHvmvvi0/
DJPTWQekdjpzgeG7XDMvAXzjoq3Nt1X2USsSIvhihOTrK01ScccfMblzAa9FTNm7AlXNuYI/TJCY
BSmx3cxZphdyzY5Y20UvWmaHBMuFWtuctNh78zjSNhIXG+dSZWqha4O+44e39YU/tKH5QsN7tJZM
3Et86mqjpzK6J3zRY25RHW1P7kvy5VJ7QRs8GWcZDS9xqX/aveVtDLu89HUNXY1uUpQPV50iSu9b
6EILAIsMnkA/xp8FGmsYnIsJPxvpBvEbJ5GR4JJNqzZ4AYqSRh3wWDPbJgJwLwgYJ1/eB3ZiYr1Y
QXWbNoe3PFGLRzeOsuf12L+0+6lUdyqNqbaHtt+uEdn6ZsqKkqcZG3y4cKLckJdMly6GH2tB9/GL
meugbAo2rcj3g9E40Ju6HL6TAzfA0uaBdEOcDGpbeKTX8Wl1daDsGkewF9GoT2cLj1wJ4AEd+W3m
i+ZxSjXr6ixM+X3EMpuUv9tmfQuoOuc9WsWtZbdfZZp+VsyTtgY+7+3U5Z+lMb+jM3E3o5xZt8oI
WEBsPBeV6INxGu+Yu1cfqZ+/erM27bGsgFicPEW9QlCkzI16n1RufusM0IqJLIBapTk9iMVU31e+
Sdd1YFXX7SqCozYjaCsL7r9itqMwT6YnPQEPvyPhP9vG+bhcVTO9e6l1pWIHa9rr2tmnZoqf8OB2
WytRH8zGfzSr+hp1WIqiiT7AJHQeYiuznAmz8yCFkBoFdApVJ+mWjV0FppEC8Su019zNvaByFi0o
wJMwtRqat7r136F2em9wzFbgR0xF6TCS2s9zd+MRHSVo4h1rmwnFtlha835l3p71VGQnq0leGL3T
KNHkc5mWRqCxp1zG1vcZjK1NZsGRy8oW970ZY/c8QE7Q9pI8vbvMk+OZVkWxqXSB8jwW5nE24crr
Ql7oNI9vyMv9T2X3ZEs6me0cPfriB1yFJH8bBk4BWrKtEbFMmDb06wmxVcyMJKOTkOGKRocmckAl
JCa9kV0OGDZpMBNbLv2PjWX3SUzHnMPN5Np0xWKd3gcmXeTS3ZDuqqHM6e70OqrmLk79flsYbnLP
yhyzwBrRBEuXmI1jzC69r0SMpaedpps4LuCqRwbR7NmiXV1CQZh65UPy4mcZdHOslyw8yCZjt5Gv
0muGm0EtdtAoof70JQEtYVmYBeDfqK9yNlMEcyj8qfhysCPVTWpm/WtNLqGzNfwm/U6yuThog8rO
yZJ8jmPyqyvvpzaYv9F2V6/RUnrdJm25Awy6aT9p0VIwmo6K2HrIJcE+1uzyZJEfYoymfVG27hev
pwyrgXAYI1/FfEYhtmoy2VDLDo1AlQtMQYtLm7eEd1S5nXhIk7ZicJh1oI1bt9xEics+lAHz0FP2
JpzJ30OcMr7gZGkZTLxkF9pRTHNfuR0jBx8a7MAqFfkd6qROPbqMzc7e2nbX55236pQMZa0GMIA0
vteITQstZpqbXWkgSmCOwZR5XwuQorWoNkpoWDjAKrlEWXY1YkaKI6KJZ3umHDDotjdJaNbDAR3Y
1oS3GU39LdFrZyyd56FutmWz7JJcUb9DoBtKXNWdmfzxFQ3VHk46zVPiM9n1tYfEHqgunA7wuc28
DpShKKsex1uccw4tz6PZPBSR7vNF+odTZ18RmLdN74yBnDkTxiPqheF2VEDm6uKU2fXe9SriC3va
U+6tkVoMmTWxr7T6dvGSLzXRH+1U9jT5mFCazv9qhbMDy/HR41Dh56ModyzYKWqQLDaaJCx7MK1L
4ulvZBoyaaNwZTDGjDPMbP2oLcuV/OLXzI+AXmHrAD8jZziI5vJSuUVI0tYZ20VQFNrDOJJ6WnjH
as3ZGTJSV+3nvGdw19RSEJnnWoEfsYZWzbA1ipFep0ufdWi/ZAMJXe/moFPze2YxGFjfJ9U8JOn8
Ox36Sy/jYx9nxdYkL27vmu1w4eNg0GJ747Yb/VvHTCJyMLvj+uL8pP4k9g0Nm6pldHB7CVbPg8zn
K0Z+Ocn8JXvmxm3EfHYkQD0P5w1SViicIzfBzGa5wN8hca8hN7aKa5w8WF9aWvC5KAgCzk+zY241
oxzox7vm7G6NhKlSVfhbc7StJ21OX21neFwYZW9is6uxoTA9/OJNj2EZeft6Ka+DrpOXMV1Wzbqf
ATCoCAVFb74VrfYcl5wWBzVU1SYakHW4vr1szNzeDtmfufNfNQEvbSM6OdihNpQz4vNlz+QXraoF
btwu6V43w60aeXwy0GWFN+nf2VwlG78n1zVvf9YJo8nu5+bzgZTIADvpKSriW60f9g7gNxL9nsUy
7muEFCQwPpD4ck19psQQm4a2DZOIvbZ1f6MBsAI6CCuaQ+nLebM0/4ha4Jgs95atKOjiQ57FdwyR
L3lSUyj2N7JgWiHlbSUgGJrNz2J3tMUl3NVpvuTReEyW8mjV8EOI//WTnkO5YIREQz5UncdUaji0
g3+Xu3UQJd4uMtIPFHpTMPOobWHHwkjSCW8WisVtmuVeeuYnXEWA6PUi7pYFrG2hmuRoZMRfVQvT
CpWBb1/gMejjVASxQKoQVYTrLiMjdb1LX/u4/O07/AaE4Lo4Sysj1Ps43/lKsgpVcReaiacdszLf
5RmMtHkaD0yX76zSmm/ayM9YGsTOVPBYizGd0Y5xdk+AMpa8onxVldkpJp85t3Zt078x47lWpUfs
SjcBNJSJDGRl7WRDSK83PkYlPDQHYNJp1NrAmuRrWlj6Y1r3xjMIFrhhS6QTA82kypAMv4ifvyCD
o+vQVPLgiELuEH0i0Wg5YlLsWgUJktwFxE/i40t2NGl37uhdO4NtB0hdVgKBx1OArZcBeq84hKlO
MX/Nb8cSaUFmwoVByaGHEtTW1OiHxDEe6GrH5MDkl3gd6Ma6OgoSLREKEjnNTEv1WeD45a2ZOHt2
L1xiaoa9WLn1jvyBeY3i7nbT0qmwsYf7Vh9OWbUelxm3ryOQbYTUY5gV1EHx7qPUT7p19/SsS+pO
T31dHJsU3HuZtBe3TK0NC8jWSzC3t9W+SJ2TJZ3bNJl/sEu/uRpyEHM8L7m8lW3yVjc9vR9j3Kn1
mRkbE0FJbz9ZHbyatnjRInn2OsPbRL33bTSg7ayUq4cJ+dYfzHDooru6Kl+7LH4eE/nbZ2X0HFVK
31YjC+AMt3JdBYEkKi3MeQakR3fZYdaG3Tp0O4Dxkh3JjA6mm3/MDNdy3QqrDC9M1I0nlTcUK5m5
9wmrIqfOu7Ec+0TReQErDDFPeyhHHCADdWWeMxPtb9Mm+gJ5d0G3/TY3jKBWd80Q23uf1w/S6eyv
GMsu3tRde6YEuFHJOhhoSabRIyqb9EFb6h0Bwdf1mnvpBJfO2UUohmyXOcJgv9SDj/hPQ0lTHc2+
Ckse5jnR2D3RTKTZ01KqPS32r6Uq15RWMqgJu89cALhiRm9s/xn57es3xPj0kOc8qdR8WZzosLgD
3clpV/bGtp+boOIH97xyA1NPOXPlKeXOnJanePwwRgLxq+6Si5fJcYjne82lzgx5hb+lgTDzcGQY
iHITtVECnLW+iVFXTzEtRcIAMRsaN/rQnRNd9hsrQbsym+6p961rb1YklWpH2tS3pBEeUldsPKs5
ExlzTcl1a2OKj/UWVGsFxP6KyPF2cqwjwLLjmudirGzypd2tn21ZzwePVcubmbbaS4Zcrqxe9aYP
DdbQCAlcWSz7NKnv4tq8V2I49JogwLJDDSYeVoDebNLuWz+J9VPh9R382TtncfrVp9NThWt+Zvaw
H7jfI5m8TdZX2yU8lUtWh+OCQX8e04Mzo4EAQ2r12mmpgcySTrExDbWdY/1h0UZ8TGWYjYrnHKYX
jRE9eXV7F4d6/kkkCUNPzi7VQlk9LQLUo+OGWoKCqVfFrpny+5TPrK+Mp8xQ3yQuoLrRmk/RUF3q
Wh46lYSaIIttP3n3iEBQXdXAmP/fvTXXVY2ibQw1z+UdRGHkLkeUNmRctuPVrhCPAKc6xAQeDxa1
Xp2DeQR+Uu690swANXIo1eciXMYeoVIe9PQwa8p9NB0M2jA9zv3BHPia3ji5g37Tp+JBI1mAswGo
nlZIcCLud9pVGmYfb+NB3JwQiJOlvXfs7NKV48EY8nDu8l2bV2GWiS3F+7VGTwmSaK/l3levQ7Ac
fYCAMffSXKEkW83MnHCjbWmCzdaHXcZjVaVqr4z8oeae0H2a0dNvF6M69tV+aQzacfq3qQ1IGPTK
gQgbZQ+YOV464N6Rp/Zg1dHlaoHmWpeIa+V6BWsKIbAtv8ZWRghd5LnT7Vt70d8b5n6tVp9nQsXS
9bUsgskUFm6TJmDkTe9Se7C5PVNwd1uY1hD+3J+xT89FyQ46pPGyZwhcHnPE8AGdVfsE9Frbuo7W
ho2BohVp5Tt36BtylGXLI9hYKli4iVJde5Bpsc07EH1T1PI+HHH1JW9o9OTV4sYvZydo2R5HOi3r
tD+q7NsIzbCaKqzHNCoNdy+b8dBQP5erLXIenEDDIUVa+a9NuLpy5mDsPtRaX4OhYJsIM2DNWdrc
ciKDoVpewLyfU887Qf+91WGy9Fp5pxf+JRlg2JTVV+rr9NM5WRbiM2cQsxGadlmIPGghS9vKI1Ed
26FM2UOsfdtzL7kMcEjS6rYufeadk/8kPvpfAebTSvOTjd8JCUlecWNIguDdIpjK6pijI13bUIZy
30uAQ9vSLr6WpD849nCIm5ICRCOgq7xbaNdtVLFygxku5X+AVTxFff5h8hp9pz5GKctLDNC+yE+m
3xPhPJ4jnafGnqc2YNvc1lO8iyyeuPUVZ5BR7cwPrNQGZlicGbjutMYNStQ0ldnfeojgOs7pDkKx
BgXSaCekQuDHBrm3STwaEn46gt21sB27k2xojkoiOgYgDzgZ0JVNcZga/rriHsyOQoj4Lxr9+7Hp
jXXOMm1nYTMvEi86+01tWQy9GHD0yLBaYe/o/LysNyIuO1aeiEHZeJNH2VGO0U3flKGepb8Ika4F
QRVAJoKezvrGaeqglc6jrdTed/RdLdWhFOVFxsMubTGM0ty04AD3xnKExBD4EOkyk+W4Lc2bNGfW
tMyrgHF5yquXmnFM0tGMFEjthC1fLIoulCUaelNw8AhfB1U+xr7YTon9LiMUULkqw6FIqTccpICM
s9scpmvhcbG1H9PJAm8wDt5o3pjLw9x2T1nunPzO3zE3/gXW/mbP0Znl20BUL3ZVt5wpMi8TbYL1
Nqty7bMe9e/1jcAoYag8fpeUYUvbXAx2Z5G8pt7EtJx1wGVUl7XHKasOk6ZOnHGCTJcP1B70PogK
TxRtgkxPdnRqD6WGrifPEcf0KFuGd7LV9+yRcP3o2CcsZiCcdsvQvSAyR3GNaj9m+XZk/aG3XEuV
98e8qX5lM/02ir6Q9u6mSBgKZd5Og9wljs82G9/jO9kirNslJhtNnF8hxdVYC9o7r9WeprE6sNkc
xFwhv3FjWCViZVZ2HxO79LzyZPGfYtTwoz8D8lbQdhzT1iOtW4wbj9cyjeazPtCmUqueIerOHUvV
uoZETHV7OdKh07JQEe6Njh+pEHkKpV++tHJks8fsEIGL3XDxnnqVHUrGWmOrajrVI43W9J6Z7Iop
sF4irWFLNk693fGk2deRTVUX6Xfj6dmG4IGRSxi9LqvbeI05Z6XR/5EBNYN3+j/OzqzHbRxrw79I
gCRSlHTr3WXX6lpzIySpjvZ916//HqW/iy47qEJmgBmgg57QlCjy8D3v0syXlybKlvNuj23zd78y
9v1UTngnACY1Mt51AAirOMpPpS9CSkHjxeUL5vTIaKKR8tGVJvYaxVWe+DDkJ/0Zb/PlZBMm3MVA
pU6aLF1Cplrmno7yvsxnLQM3G5wH5FEP4vvas/EBitjgidDuAzDW2LnPCJ9YyCa6K5IgXgzVUC0H
4SGwmIJonUd5vAvrxL/1UjppZi33Q5eJRVIBT2sd8G7EG7YSKOR22HLXbBptw4OnuJEJ7fGux8bC
5Y6fq+YqtYunQM+JAp8ripgqycTkdtXEbrgKm7JcWXX9Ou96fgDrtu78dUdaDvCIxa2G9YKrJ+Ag
VjwaGAalBrqA1IPaDF0Y+NhqqA2VM279jLxe2TJP0kBzaqfkaFfxIc1xkHC7t8ir/XWVI5loS7Gb
OS+Y/m4JvkBkFvxjdSFRep1jrM0qoYJD58lR9a3O8MDqkvJQm+z1oxjEPg857q1C3Gt2/qQ3rr7G
PHNPKOktqUD0sszwYCs2SaMMgW28Te44/LdRz6bIiqvS6ldDT4mTzHQul+s9Vv1FduiGwAFREhVH
N3QATdOSVZNmbz0JPFVR3rspDPi+BWvQnV5Rfc+xJ9NDbOW0vdJfaW6dYqc6cG2mDRjXP0OTTixX
+L0M4luI2tdBobHd4y85ejea790AxR5UD6dBTsQElFwrJ+QBIs3v5gMhK9J+bZQZD92UU8qdKTUI
NCz88rG0BYxPGJ5jcWVy5NSpdaVGWgV9snI1uTe7AW9BSdA5FR8Usj5AMqJqj/ir7E3g9s/ZTN68
QZUJC51iIJncay3SMzqL/cAbCh/darAQsIR3Xl7ucUG6irMWNtKYbJ2YLl5nBjckSe8LdMIDn2Ik
yZxKugfTVTsp2y0AHToH2rOZfMPzbA3DZBdxpW4IZqaEJtw4wGEFMch1Z7Y/Y2JdoP+/GlH6CoXo
2iuA5iDwEMxsD3LdBaG5sP3oUSJ03Q5Yn3ITVDnmCm5SLAHACT0HR/4h9MZ6aDvY5xguceQPzVui
MqjaU0/is/a9VCHrvCUaJsifICK1V0E8XWVpSY+javMNvORnzSTQ3JhBeLrL97r6vVpgIrAtVWva
JjfIqNByZ+k68WDotwlcrcTz+PKMeA647+zVlASkUpV2BkoAybKlNZWr3HkpQmIy9CkJb2fvThKv
nYgpCVhugOPefr6IXtNbTm6KzsiuAtnCBDXB5oFTBc2Fo8wKDg8CRUhFrO8GD3GWMOgbkTw21euO
nPp+4cHMJacCMu+2SpphNdEUenV9Cy8OM07vuXGpDQonuR1ahw6XGibnnyacOrVQNv54WRhQNxuC
L3SmCK5CS0UbTRrFG08+P8SGGq9ANumHVWgxosXAdftgwhlaCzdOHkoQRGQZfnmabLoSgevqu8ap
q7eWsNaVNsdselXlPSmhVdvI17hVeCl5Cbqbb/Kg10lHSIZ7V8/EN4AdoEq344vHaGEVBm29yFrv
R+dDV6k06E/R2Oy7QSPbJ61yBHUO8Ik79AZm7V34GLEYMlpaYNPsVDaWO5OZ0CAuJRdDM5xuqZH6
Q42r1cHpxJ1TpHKlm/b0kJt1ccyM6F1YPIUsCDHnIpR6XUtA9JHCF5yze656DQA6USsQmF9RrsVs
8lMEhjPa+0nByfRrPXr0Cl/jA3Lna2waJmx3rSA7Kg/7jW/IBC62Ob7nUaN2okgKucCNOHQIQuuH
ewes/SrShT+cUIs3zQ0ArfA2GZoJTKMNyuoIPKrlgF0p+Kicx/kv+hHpde4b08mhdYtsilBUIx/q
h3oK7F9JUjVI7uz6Rz+1gUT7NBUbaU/ubZhyIsNrqPsWUYwOzdNcYsvbJGuUHulhHOABd04QHpRe
9avcG4Z3C0toY5NMgRasYtcX+1INbreR7vjSChHRs3aIJZ5MMwXO8blEiSrGTIBF6lOM4cDUdfbr
KDK18DSzvR5ED0o3E/8dj0QMlrSfPQ2J7u0t2ZfFgi6Ldt80E5nolIcAHo3q9laGGcmCdT0+ejYk
MBoVzVNa+nIt6fM8WD69y8g1vH6ZZaFaO3F9Sthc1TKqJvLqYVHdp1reEjxVWHCIMd9fRmVnnbK0
MX9MTpGhOfDx0GVmJ4FpYQAsmHhVcih7azx0bfdm5XCXcOjw26WG0RQV6ZiX8SkEwy34aGHw2LO+
CVBSW0C3asZ1PGjmj3wy6h9xZGHmGft0Nkpbz55izPMMO5Ab2kUW9UisVm3jQtYOwgbKb4UtxOs0
VD8nSWSSTAuaYF6jUCsB0+taTzM1nRZFhL8Lbm36sjOoKFINAKPvSdiKzSS/1eTsqtD5xCKaND4W
AwllhxIK/7RI9FTtGs+z8iWP0r7LdTrAXcs2WjRNuALcDDDZA6PeGJ7V3UdxLLVVSBRoADwl8GS9
Y6Fpu3qUGHLJqnjwgkmOhx5Qwl0RgYWnYCy8/JfWZ90ddzUADIoMg3qQgL6lk8liWYedePUhv8SU
yvwOjFPoiWT0pHFb0uSiiONobwFRrCORDz/1Ep92FL3PVgeZdd0MYVXTPNK4Xji+A+1icPEBs9qu
XEPm6jZpUyPpMatp35ZauslLtGmBXiIxlW7De2n0vSzi9EeGhEJtTT0Ua9uoBsDHOl7ntlfsaX5T
mkldX7mlZ9/XmHG/jXUvfuBz5Y4U/BF+YbHR0OfmgKjldlSp4y1HBJOLPs881BVjBzk0f9Scun72
hdm+pM2UHFSblvey5AKbSpU+a3R+ISQEXnDSTWwLS6m69WgAIfaeCQkj4rh84DaNc6fMMKTynfiN
r5PrfIpngGuVs1EGF46+cbUFbcbvGbo8NkEDqm8sH2o/adeDUyHRrN1iaRTiR41K977OhlIHDGlr
igyNYlY5Mv05eGZB78Th4B+KKNnmgLvLMhqPoUKmmxSNomOEWjaJJpiDXhQBCfTv0A3eYtf9hYKf
BmiMGkn5WX5NOq08dqL6qTvNiOwtGnBSi+5B+f9JZehvJ2z6ltXA9U5jK0bfOXk7NnfvFr7DTPcI
xUor9Piga5N7QEkBZSYYMEeD2EC/E4TTNtENh06VrsIqgITl1e43SX/wgSwizLngtq44CrxNH+Fq
kjlGtbA1zCDpygOrs1HBZKTCzuXUwRZy6Og2I5S6nrZnr9Gv9MMmWmPYaMElIHF6kWt430fzDVRI
ZyZ1GorURkiO0kdMOUyyXkQNM42K8lebeE8Dq8gpgo3RmKchhOqmtLVmwtGC6WVF8bUCgqmkQXO0
PuDa8mzVmFRKmd7T0C3oVFQ7Vqh9iAiwXhg6+YlhvAIxegEJW5U4t1ELhT+GNro18JnSrGE/dtMJ
XtXcz3BubH0oqWp0OrMqOsYp2BROc0fcAh5sNCNW0z7T+X+MTEHYfcAFPFMHvYleFRdoWjD6ysmy
u76I1vMfoDi8yXXzZ9CLY5A5a6uzDnYPkS+d5UGAekEyHZoouRGVeO4dPqGyeW2bYcdXSY9c7ruO
lqfMckrc8tGuVAuSZjZXIpvqhU39gtqg+P0T2hYywBT2V41WbEggI86CuF6jeIjqEFLqqNCcBx1N
R1ihJET85tWXtbgdUu2Yqifqih9NzglMlPIvra0pecM0Wsd86r0Bc0JaJz/DIGAsI5NKIszWsIdo
z9Etm7k4fpM/qNH6CeNzMSB+E6OLC0C4sygmUqhOoLV3LJpvkQcIaZr9zLlZRhqgXDNi4KM/T7iT
NNp0j9DzKSn7+7DMaEobayPsvreyem9D7cWvB5Kh3GTtTOmyr8orCpxsYbb6O5vMLhzSh7TQdmU0
wTG0ESYgRJ7p+oGFVzD6mJ5WXDgMh3kYvUVoPW9/Bd2iARe29fyD4glUuPVfqXL+IV4HS9Re7trB
/jb/W85EMqMIkxVJGFC7RHCPlpu2LHhFnHVrjByWXabdI/dfuzXQa+rexFZGqB/AVOltZNI9EpkM
/9qol2lBE6Qtrzg+NA634Kkpm+PgVjdqzLlp1t5L0flXGXIrklN3WI8uDOD93HcIQKte0qy5xh5l
m6Wcr477jZhACg/7Rw3uuJAVpYiDm5lf5FemM14V2fA8o3l4pIaoPp3rcqyzXVbpGzaEZV1jY5tz
w6PjIC0P/8Ve3GNBciCF7wW7y+swoGCMJSRnEdgrI5n2U9zcVhXRrxxr5tauhrtpxj4wFL3FSn1t
DuVb5aaz57jMA67CRfEcWX1BoyF+rUN9F6v8xmp9Pm/j1hfZVTn/JswOsRM4NJB8S1dt3Jgm/0zl
rvGAnmH6XG06XGyNNCUILvdedN04wQB4dY1WWw6+AGIL2OkLTyUbcAP3upHwNbqkfehjL1l3mfPi
oyzDA6p5tkdk6a7UkGdL7RbtRLmYtOlHIMIftknqbY/4qWm6fRJWK6JdMClwbvu6Y4tOom4Plfdb
0PZozAPzGJkKrqfCO7jlS7cq+5dfUFA3qfdqitGHmJ3jgmivSo+UY1MvzAWGlO8JdKidEfQ7mr27
PPSefXh1i6EbaW+ykV/LLki3JBQku1g2GXIwdZs36ia33CPEP7cPq2VZme3MSHQC7ZCVITtPsdXp
ZSjvJUnFagJy99mgDMvZ8G+uLXiFLlTRLKtW+K9CG0JbPX8cdj2sTLwiFlbFbumgm4TjKFHg9Wy6
fiR+5O18kJu0AcI95/kakvh2iJD6xyeEYXwu02bUoc0G4mpe3hrN3DC1jkNWcjkGHO0bokjrVV3R
ubatdWS8YZi1inIDTR+ujlIcJrZnBHqzMn8E34zSHk3mxE0R/TnsTAd+qiJ8GDuxE3CsmwQcWA85
HBSo73MOBcjiyBvTHGs5Pwmz9K/r2lhkunh0aXrAT433RMYeDM09Zh3CQuiUvXU7xP5LhQTRcpMV
BSWJhO4WN4yHQYAtQhbhwgZQP7xYkbfRRINw8DY3xa3dWz9aJiObnLaKiSeN99I7kNX1kMK+MvcN
uLsPSI+YbWHRp236ep9hdzhrEO0EEJa9hqmldckJ9exTYPhOhhno80wmxl9spXfF1mqeB+e1ChEt
G+2uSZ0Nqp+FN1qrZA5ZTbyeS1a5GYG3BDzk+S9kVjHcfaet6NBBkBqD7E43xZUR4vSZO8FV4KR7
bmtrFzed1tZO6AZX4FwHHD9nu+n9EGQny4yOqX7LWbKEgRvCIq3lG7+tya/nHy87bKzjam2QljA/
uzGc9l1xayIezoP8UHYGxrHwwGdCVqW9aUNA6zralNL9JmrzqUmL72Nt3cDc5GLLm2Nh8FgZaV5h
M12ao0RMpUGhUGgbB2L6LglZHmgtiMnTPZQewcNEn3tWSwL/J9h89G967v2ydX1T081MQA+X8yNJ
0jahr1lXKyc10QoPp1Kb3tpU3Isx3fZc5WEyAANX7W0EnSXX1bSS6KaWdaddjz1kA/WktWqVRyOu
js6x0oq1nPhmp1bfBZxQiRltbZgCCL29vTGpB1JBeUP2CKOjBzmGV8xn0mvpTqNF7NTWunQhtwp9
AQfDx58gWrlx/UbQ9r5EzNOG8brp3GuvpvLgiWP4lK/FmG1mTKCz0uU4cNpnVf5dd0lJpeu9T/l4
hsHZ6CBIHMn33HUfWksZtMVDMLVCHMwZuuKXdGG3Gzr3PtIdpGsT6bv8GTr0kf+nFYDHBSuDPlSZ
PadcTwwxXfV9dpXRkDF4tZqKN16Zbgx577mIfq2iPCauCyHZBq1FCTp0Oj4/nhPu8cfnl/IV+8hX
+iDYRK224XK3ZQElJRROc7APsx6qroJjwa2YYvDAzeSmo3ppaxMNgLNphNglVXLd8/fEJa4gjD3/
rvnPBt/4lqM6BsymwSxgbLa3Iov2Hs9XBCRTjxNoZLTijy3PXdOWB0/WV/NjN3mYbujTdkGbPBQP
vm7fqayc1jr6jcX8DmIZ3ybsdxAgriMz2rcsqJAJaHry4Ds0pmJ28oi/iceaQvKeCmPT9LgxiOlV
aem1TUHX86qm4L0gX2N+DvOTdrXkypAPoNI4sU79LawyxFE0cGH3st2NoPXhgxLlVgOEVfxSw5RX
Yxus4cwh/4v/aTE0yiAhxLH1bPOAub3RgKaED7BrcEOs0GcOYIqPKL1v/l6bbpVeIlRHYUQjsVpK
mFaUa8cUVUKawoMzwQEAPCh34/RdDPn3JBwgd087SnkMZWBwBb/w6Jhl9l6SXcVNjzCZM97Jb+Jh
o/XB97gP9shUIEa8lraznv/lWSzc8G/5BK3D76cC9W8TtiRFzjSnSohTc8/r5UK/9viyDC5lTdCs
9Ti8cw3sTz1IfAi7EAPBwZDsveHCgsvtJwU4OfjbTZlA6jfZ21M7jRdFlUI+55XIPsBdIzhwVbyy
4ybFcoltW4ZXmkfF79UBPsXFYxGiUy9y7VBN5gvOLWubjV1vxh2kRKBC/ZhkYcfjw6qGyfCZJ0dI
GnLBZ42ovISaM7U90g8sKtopeIpFcteF8HQ1sJreMu40ptCP8S/8QbZR5F8ljT9yW4rHfYToPQe4
WEegJcsxFcd8sE40gnY+OkRzjLKb1sqfStxSFtXQv2FI7RXsg859CQEtxftZFdV92XmQKuki+jxi
m9nhx4JUv5P7qNVp2hdyK5LQWRChdC8m1GVVuBZow6Kq21IxYp1CQ63L0lfPLuUi0PqHuMvurd6/
sXj6IGMxxkZZ/eLa7aIlqzxwzX7tIdtZ6lZIQ41abtfl9fPkTq8pUpC2xosrFeY1kQpvJX4VBRfD
wpxeQj/DiNKheaPqfHyzovpU2DAVUYeCOjbVobMLrDkJOR/MJy7Pa+GNB2oXei3Ve+D4+CGEyNlo
lNymVn8wqVJgR727frxTsnyVobyhzr/D7l8tygBJR+w/+VO8ijRx62bNPoqaLQXnWmJrhAn4TmUx
DaYBVbjjlWRQOEvfh69a0QWGgc01ivzKDUhddVuh16D3/t6NybOXJdeNGd7iY7gxlP+YaO2+D6He
pB7+U6SSX8+uRLMthyw4IXp2baclnL41yo3tVsCFkk8A82HjqPMx0dLZzyCixl+Xju1dNLbjvmn6
DC1dUqwa1W9ns7A+ZreO8I/CCsaisw3Os4i1ulxEiZ/A94SCg0HPq5VxlEtgyAb1Yw8NqVMwrzP/
Eb+wk5n1kHVjrNpao8m23IfK5ZQauPVI5xgWID9ZqZ8StH9OjyexrXLglqSdeSXeMnfjfWDZL6gr
D36T4hsz3hcDl01rvlu3dP8Bew0Hqg1cm76pbu1pODZhsbS1BoKrC5vAbBT7nFeVuDo31wlm2It8
NN0lfbV1WGXXha7vasvmTmZcc//ZJLrWwI1q74TEKY2O9bFNzbtC6+4KHCH0yQXNFLs0slamTcah
3eH1buQbGeh7bZj9ogC0EmdNN32r4alJGdGZNqYpMxAdpfcNdGpDZWRTcOy47J7zUgvtZJfhyMJu
2mLxw4+Oi3VhBL/sSV+U6smt85e4Nqi+uqu0iZ9lXD3lGNzQTtoMcXwdhMOhwK4o1zAw5jTKeOUw
YeFzFe6KC84zTdzj2KKfqCgDDWnue95Q5tKPm/FPm6t5jklZ6tbbVhGVjXUd0darBqb9QnezUx+p
d5xjV5reh0uA+n0AZ1wV8TaLrJ2rtHwTmFgzSeQqpg+nuDaPYQQt/HNR84X8n3rfBKkTtg72ZZtn
+nfD71XZBe54igJkhJum/OkHMFSn+jTPKvBgAVbF/zCm0m0E8P+6OpwJt0u6LAE6l/40QFwbUxa9
j7Y/emtDdUgD9gbEP1P7hXr73HcS7TYm5g5ccgcbU1hSs3T9P3Lxoe9m7vXUntLoyjUeSuuV+QJp
Q92Sv4Yq2PCPRBIWq9YDS/47l+j/H5yunMTGgrzAs8fsYOOU+KloT4PlnyRKkyi+7TPrsY3G9ecv
VDKN/3hm/B5J6thwk683O92fjUQegxNYbtOeKEGaO24I06Fu6i/8Gy5XDa6WOpazllS65YizZ1nH
veVbwJcnZHlGRlWNYHCW89V8u1OBNUwJS7j/YmbzX3o2MyF0qZRJFKVjWGeDekFMN7/vqlOmhdpK
5LDjubHCZKzF9NVimZ/S2VgWRoVzAKVN+K088zFotKBNbdv7PUFLtQgS26fR28nh2lR7Ztpo+Cbq
kl1nX3RyURXjF7/gD5P98ANm84P/rNYIVnhXByGfIWoihGfFKVbxqW/4h8/Xyx9e5YeBzjxHBHyI
AUFWNX8W0Ba3E9lDuqEh6oFq217rkVzn1KGfD3ppu+FYLBvdIFbAJABQnK3StDKzZGq0OaeOYqy1
IHMintCCFF8f/TiWVxmy7IY/jhEOfz72HycsCboySBvC4OVswraOrZnlMOHA3cJSA77o75oiPqb5
EX7IzcA/WhDu/4dBLZ3vcd6AHHk2X7cN0Yrk/w4aESzitcm3DK6i2UF9EXDMwm9GVn8R9nNpkMEG
axjY7WLjbjHXj2soA8K1i6ScHolhDn6MwkCRqff9nvAcpRGZYudfPNo/DChMKV2Ba7mh7PMtVrkT
AVpmZz2WtBf8ZnjGfwrjDq7g3hf76eUuh+fHf0Y6+zxyRfhMqXrrMejycheV6Y0WGekXAWp/mA47
zbzd0NM3cYf9+PwC+g1W6hdokOq+3I+G9t2xMHNVqqXB0AkTlfjnq+QPZxTHsJC6AkmVJK+cnYzA
mJMOkWR8RDlH0fqgZ9Yh1cNNaTkR3Cp9GfIw43FZqJqukRe/YBOw/Pw3XG48c/qraXI8E1IHR/Hj
pH3hpD0hTuDV+obVQkxZfFtOVKafD3P5bB0X90bCOXi4Fo/54zDOgMpSlWXxSF4EhhR0MNGJe2Ls
l7Vsv5jSmY8+RyLJz3xzrlIEzJnnNlLeaFBtAKk8osh1kNt7bblDTAmI8E1ECWDNVynGl1vMPCBZ
HCZ6Eteyzz68EjYAJjlB9QjhxXEKmJDf4E0veriHjn8jUbnn+e7z53n5QTCky7FPUSVtV54djgTm
tB7mFdWjGbyTD/cCN/2rzK3LIdzZccf8HUKOc9HZEOWQKvgyeMIUdvLuzQaT5vjwt7Mg2IpDAVaS
Y3PQn33WUkxZXcmifDQGqNTgLv62gQT7+SCXK/zjIPNy+c/R2oyd1EuVlo8FmdyTiuSmkwnqNNM+
fT7Qnx4Y7A9aKLrQ8UQ6WwY4x3NPjhmoj4KEAzVMoBn1758PcjEbnPLxXLIEFuOIO+yzD0m1eSHw
iEye9LR+R/+HZMIZdLTJ8ePfDoTUj5RrnawbdZl0XzY17Esnq57cst5qE4m20fQCgv35KBf7gssp
6WK9xI4rhDyPQ1XGlBhd2xvwa7WTJq9oNW1ypRaT9YXf/uVz+zjQ2SoosH0YzG40HsfuN70n/p6D
gzRV9FUcxPwXfSglXYu5mOhQhcH9yp6jVv6z3DJpe6KVBW6tzgtBKqeuWmLYtTEh6UOspcfy1w/w
w3Dmx+EiofypK/DjzBFtBojo14SkibU5JXSUdCf6Yh+/2Orm2UGQJfR63uqMs03BG5QPfzEongpi
5cKxvvFR4nSNWOMGUkxPnccBgong53O8PCcZFVBBsEaUArc5W/RZjdOp3VTZk5xdg+yX0PvllwMP
NHnCSWahkRajFQMmV786+8Wn7/n5+PYfFg9RvUoSOsS0pS0+PuQcB/bRqOzsqUxqpMO4QqAfB5Nv
6HKJtTErzAwtWHpJ+FDoHnDCe6OF+VLaHZYx0qGfhgql8IueCwSWwBiYbkwXb4ugpnuI9a6hhncN
2RWG8Omi7tW0D9MeJ5JGovz1gYAzpCeqSOjKd/Z7rL9r/XOF4GQWdA76eOzNfmvi0AK7CIg2wP22
U68GbX8bdtrS8H1aRjki++yADnaGNriEN6b/qzbHEx/fT6RPsVS7Wa40ezLNbPG51RglAM9gjVpS
X3mOeOs81LUJqj6fXEGPtjgdKYwoGs94i8sWcUwtki1s0G+Iv4Cei59l4d2P2HlksffF53yx17LL
sjsRkkRRL6gMP76RyvQizTcBbYPYb44ueaurkeChLyrCP42iOGLJrcBY/qI4CnO4clbjRE9FF2XX
3qih1o+zX1+sLn7qxw1DGVJSF5m/zQGds2Nj8izYWHlTPoW2eKnA+UWFcXgNMievrCp/+3w083J/
UmRUUByZjj7HUJ89ud4oK1fHR+VpfsOZ5ewiXB+jH8UAKDdzn1x7VcRwpXK2LYR6NPIC0Hn9tsNd
xoKXhh0MDQXXs298aLfUdfRNnqFdLmBZA+izf1s9RiCbz3/25RfIrxa0baTNV8jW8/F9l2JwUR7X
+dNox3JfjdbcX43ibTLizvX5UJdHks1A7DgmTABuUeebjTmhJ66Ue9ILH81h803vbUjmtC0SWBZ/
P5bjCkWNZToGh+DHaUHY0rLQHd1T6xFCnAa3dTQdBZqswSq/OCgu3zsuo1SomH4qYwapPw5lSqNC
1i3dU49rB+I7rNIwkapmUyts/DTs+P56auApVA+kvnA3PP9Cscj3aaA13ilsu5uGjGV4cOvJaldK
xj8+H+pycTDOXKQQ8DLbQ55NLY+nwOISbp2sCqpxmTa3OJjMUV7hF6ffnwayDeBTZ74euursHHDx
8bLH0hQnGJoTDoTxrWvqJ0QeX6E0xvyTP24KDuiBLaWkxGcVnk3JMONKiwtLnHifVymced5VUWkr
JPIHHxseV6uxLmneYQoipfoKr/nDPP/FLrldAItdfAJ+J7IsE85JoYUmp4F+jVahnYMj+BX0Nu9u
/52oAItmmdCxnRfKxURx181AjDzFFzBuMRWZ1ySpzymVSyzlF4XE+bx+D8aFA4yPCoaT4+M3kNSj
wqiWwaYp/tmZ+0Svj13vb/9uOc6jUKXMqUq2EijfP45SV7adFlmAYZ7m0QXXbr3cWVaG+NvV+Hsc
XtDvyE5almfjDBKfxXSK7ZOqE4RmFVs2rFmc42dV0udT+tNbAkRn75XcdK3zBYHlFcZNNlMqx5Tk
oRyio/dY19GvVNnHMYDd+/l453vw76mRhYQzMpC2Oi+4tCppS2Ocp9ZsoJj8TPpnMWCROqQ/Px/o
AplkJNAXjhQbYzuu8GdLgqyPLq66Rp0qxEtAvnZ2jXvABt2W8vDNL4kDlbdGeP/5sJfP06D9wgKk
sgDZPkftEZD5LuEGtIzxd/GH8VpaR7qha0xuNAJbPh/sonwGeBUW12zenKJPcO75jLghzWFcmKcQ
s9WwKfaDuS+zTRc88r+iu+dLiLUfVvfdHb+Y53kB9e/IAEvUafqMy3z8FDJvhmjywTxlDX2t3ED4
qYf69efzm9f5hy3EINoX4whBl2eOlD97hTLJHcjuenLC+Q1+l+FHu8Rp4p2dmtryr4dyaNPq5MwC
ZRMm9nE+U5Jaoc7ndsL5DVGy0rDz8nFUjbWvQvguVggIJNMiW51TDTzy7ACQQ41bykh+VBxij5By
y9GRyumWhSE7ve+o+MsWD+mFErQH8Jii0L744no/iYzYVohha5iwmMctsCas4YfAP6Xg/1vYcR6O
r86kn8SNzjl/kAUdCC8SRvqAQwNqTUIzRJvcG0n/xQK8fIxcDn7vWezssNzP9sjUqMI2JzblAe+8
H4ZAvtu7t56G3iKBUGaLL4a7XIrUcjPOCcRpueY57i8xu+2soPceIj+FfUqdbFr/xLr3t9vjXMOR
vksFYvHK3HnW/8EYZDE00BWgryPDXtoi+A4zt23QM9q4qHy+4i83D8pS19EtWhlcUJR1NtZkov+x
06o4NRNusO3eso6a+W5KfF2NE8oPSCgwk7kZ+Ea5Dpny5+Ofl63CsOiPzmEAlAEY85x9cbnGMxBZ
mJyE3qHrqfruGsDaRbkARt3ZmrFtJlinfR58dbz+YeYW/6F5ywOGkHveD3DV2A5m6KCjVHsKocUY
woxUa6jt5TjXzl36j+PuJ6PcWsL/AnK42DgNinSd6lkatKzc8wOiK9zaq2zNP8EEv7N9Ymsr5+7z
J3u5VuchyI1WWBiC854/2WbQ8gnp2Clyt3Kqn+OS3G77i3TZy/N1ngiaOVasNXfCz5cPzVuZy8h7
INg+URCfA3LuZQarDmd1Il4G0iccalvXBZttHiM9f/h8mpcLiK4Y1b9OX2cGy8+mWSFnb7gbBKcx
/QeTBd4lxhOratyHMREWzheIweV+g0kSoZ5gpmg8oex//DLHgpgpvx6TEy5B6IbMXaK+4VPJ+nTx
ujT3n89NmBdHn23BMWAnldiZslw+DmcVKpCALOmDqbndC8b4FaHro/gpcLrYjpOOSdBkqqXXwUme
irA6DShxVjLC4XRqOyx7CNuDyiwwPgEWeKJ09cgjy0j1cd3qoUvsbDWM0bANVRFdD24W7y2tCA65
h96l4WFj9SsVqlQ82IkpEcu2duIDhtEElmpZCn2RyPW/PqgoqoVNnc6hb6nfWN1/9j7bz/PGMY38
IcuaV5gsC2iUT716gc8HqTbcCXbfAVnL50/6oiAl4QAwd0ZpbEGO8VmNYXeoELyy1++pro61hqbZ
ghJF8yzFClj9+HywiyXLYA5sDmVYDCnPmztWX+uVZmfiAR7Zk3DylVnFd2abvKKUfxqx9Sr66Ysh
/zC/OcCBS4sA7rpo0OPYn2FNb3cPgYUlKjapaguDxl1DCUdmpONX9fkUL74Tk1Jlvt5KUGTOl7Nz
ebSKCrijMu6h80Hsp2nWRDu8sa5E+528tc8Hu9jpTMoauIhs49KGwnL2UfbK7o2JcLR7J8Ytvcmt
Ywt+vyDa9P1/GIjvkIsE/XA+so+fow37Bplx1T4kXjzgVIeCvcrNcnbzdBefD3V5Opm6DebhsHGD
iXFT+jhW4ad2DzmUN9aR+1W7R+JD1pN0//EDe9/EE8ZP2aavJB5W/aIbBn9ROuEXKOwfHqwD9EKl
wXchYTp9/A05MOIY6qJ9UB1da6sc3X3KSbzxisJefz7fywVj8q2Ty0P7mJbuecGYi0jzaKfk9zQ2
spsBj5x9DFAGlbjDlLBo6m+6DEmI/XzUy89iHpWPkHYet7Tzes4QuR4WON7fG2ggVnX4wrGvJ4EL
DrP5P87Oa8dtbOvWT0SAOdwqq6Kksl22bwjb3WbOmU//f8v74OwSKYjwdhsOMNCLK801w5hj/A8j
4QwbhPP4kNNMoG0GFV2ZvX5WCtgwmuRTDqYCZs6NHDcLD794FK7iJZVJfRhK+B4fLGhIW6SWISZ5
qstgT5+d8Nyg5j+YOI/4O7jIP41cWlhJVdS95qOymLKlKgirTM4K9YO6qKDDPHuV99Wqi3+N9ND6
v43PBp2HEpyOzqDAZlUjs8gniRzz4KrIisSbGBBEgIOpWK65NhoQfLEb+/8oVa4tWKVZ2g14Ekvz
348U5+HD0iSQt+hRbyXnNGqsJy2O6TTW0/iY5TEqiYLgsNLj4ag6Ftp6rmxBIA5lPpkXeXP/OMxv
1vWHTG63ZFWa5OF2nzsL8xg1e7B2aykyFk6dMn9qGMcmPjdF5pR68vWEYT7pe1+t00vddO0aS5Nv
FMel1yAIsR49rr0EpwAUPRA//84GCdh4FLtITHBYopc0zPtPBObp3tQl8zX22vAxVZzynCb6+FwX
abqEI7l1dglGyGMT54tH8vp7va6qhnowqnMGDboMlSX5Go6u4UDm5YJWhqV8ONzfihtLZIm0OTlf
mTzGFFYFG4geZX6Rn239K0SUdIBRhiteVOiiMzo5pb/NZoDF0ZFSMnAHAUVM78noyb4JKUR9pgSk
GGdYwZPycn9GivBWJndRZOT/gx0B8zhJLljSUJSFXMmnSELxIst2bvPZT/J1SkdkTLK5h+1E0dS1
F/wynWNcIIUKXdf9jxBW5vobAH0wQ5VuCzJDU0+5H1Q1IWWUnEpFPTrRcB5FA+r9MeZbxxiOgDuT
ZwOhI9bhw3WOoffp2gYSqmbs3E8tZD/rOm5F45laSJtc9tVVSdvlpWycccHIzt+r66EnlsQLqKDb
jVWetVy1N8iutZTWYFvr07h9UhszIXukeQuP5Px2aITpsi0cAxLPf277h/nSyK22XhZVZ7JTh0E2
xdWI4AiK1YOvSMKw+46xv7/Gt/bxw5iqer3GjYeEWZlL3tnu0ChODe97bv69Nbya1xS1bhYGzWIx
LJWjEz3YRvxCwvuTbDcL1vD2VAAjQXKLWzV7gyXTdeEVis59DAF53m092gnvr9bcrouZ/HeIyWqN
FaAwsxnLs1mb3+vCfqh6kMXFwp7cOvfCC8XbJXOoTcPCTFUgEs3t8iz4/fpA32VtA+OsXEEHCrxg
owQCVNg6P/6Xyf3/YQ3hAnw4fjSWcC5bBZ1eeQjWlRkXa1wLhLYC0BL3h7p1vcD3AUsjsYBE28Sb
aPW6Feq30VkLsgfXhIvNVNw3tem2veR9KiVnCat542wAriWiF70TIpNxPbeqS92u6t3sTJO5oPM2
UHSviuHL/WndcEDIv5LSIovAuzLLVshyoIet1jknu20fm6CAVWTMHwatfakM/6Vwojc/UYQuiL31
ZaQn5CWsjbBLE7PMA8QnIIJJOWQae2ZF1TbwkVuntkovUep9iVSfN8IbyLbp5ZKBvnEdgL5CQGHi
1MvaNM1V5Bqt46GaneHlr+EMol0uHIKDZxZLWOUbI2kG3p1hqETUOGjX+2dZvtFnhmSdGqUBYA/N
geLC2O+n6T/3t/DGQdEIbWWFkIjupem7Fkm0ANuQ4ZykxqgODQxfRwim4sf7o9yYDk+aIXKjMvm7
afQHezlkOQXtroAi4nOn5PpL2QXese6gH1y4a8qNKf3BmZJHw/2ZJSN7RR+qtlXMU0femfadpP4Z
OyCUE9uGk0iuwOw7pe9vbDoHjiCB2idAJuFZtarqWMKwcoBMDCJuiJ8291fh1nUxwU9wTHnsNEKL
613t5dBMYzczT0qhqd+joNBhT1WbtW1F6L6D+S37gQR1mz+Cp/ROZuRbe8c1wgVf5sa7S4ZawGko
sOG6TYxDQTt0AYCsO0c9TtN4Drq3wH0ya3vloYOiWMeWM3d/6rcOwMchxZ59sLUJXrZlwxJ3khw0
csy8Q2Writ67gnau+yPNU7ig7jCzwJ9wKSgkik/5MNQooZjVUso8OVn2aknjaznG2cpsUd1J0wNm
aB/L2lOSw+YKL//n+6PfMPRkGASYm7NHdDwZ3NJyGBdHbzwR/OOY6kUPr7JcrxoJMi47e26Ktlw4
Vfo8VKVxjJdTlyl4C0/8esK0CJRlhebRySkN66uRyP3BKtCFMMxM3/ZK7qxtrTKEhqK+NhKkUVYx
mg1wJg8F7I1O5u+lQYvWparkx6yFaCIO2oiWc40O6CKOj6FTOVsv6oMjm2fushrG2ahpaXU3tPGX
owe0yBagbg2l1BFU99VNKA/wSfk9+dhCq92NVsvWU0QmAXKkLrG2emwhtqAM8KqZKeosWNt1bHny
2svCdsH03HghxNMgbDboFizq9eqotgNTQWcbJ1mpiNo1/5tZOQfoqb7COPO3SBT0oB0NnDsZQvKh
gPqvBys6MwwL3dXOtt2+9VlBN/xgZmtZCS/3z9kNlwmeY/FDM+lRmnabdZbmdu7owIeQ6PGqyE6O
/6tH/uLBkYrihDKBte7STF4wHDciMQwPa8lxg/id8PJ6fqASSCc1pnmCn3wzZu0TCidrTYZJKvoO
7R/N6w+S8QnBSSiDg+fG+ZEPC/HmDeMOroMDoVHgs/nT9RfkDvK9hTraJ2ArCr0R3e8hWsr23khW
6vz/8asp0YPomNaautguraAojBPKUsfaK74VafbDG4sz3etPXgH3gi4dhgjJgEL5wrtJjUYpF+yY
mMi1Z0MBmDom2TUK3ZQIrieahpZfgoxUzz0Etiu7M76Rr/2uqO1Sqmu+ojooBFwAjf9otpucWRv9
vhIibPMcFvVvWol/gLK4f1hvTUUAOdg4wryZlxgYmdlAPWKeIyNRoDL34iOaU+a2kd36+PdDsVjk
JDVSvbO8a10WQ1jQBH5WB1/+HIVWc6Fylz9Ktp8snMS5YRFHgxyU0F43eNevN6h1xhK9FGAAYR58
TrMCohZBuFM7e9mvvt6f1q09Ar4uA7nFf8L1vB4rN604RSEkPsvV8KVW/Odk9A73h7i1STQDgZ7D
ISAompy3yui7JOnL+CJBKXNSXc860IPQP3iIBi1s0vyRZOVExwklDuHfToZC90mCS95Ozi6SPlXl
HEP9dxDa/1JJkZbKxnNDyVgUwkiJO+a88yhtci2CYiwC2F3CJd59V+VqEyLFo/fam0rGMqrQ8ri/
lDfHFNV/DBSlnD9W9IMHUuPTDnDBx6JlvcpOqlStaM1NoZ4sdq3rb++PNvfmmKEj3jaLHA01uOuz
QV3FleVaaGJ0noGcg4FcqzbSwBEM5nB00GmDp6YZ6ELQja92mFcLVZUbj4JOeYzKPx1l9K9NTbJd
9BasdDV+fa3ssyp8bJoSsln5bVBDio4SAk+Sui2jfNeO1gvR5NaM3AdNkhZO8I2FoHEWewkOiZhw
uuwVYZQOx65+7gyp2ztq/CVLomwbI4PmKdVLyIB9Cttq2htL7+LcBaMyCFcBRoeKCJbueg/gXzXG
OlLlUwK/5ta2A28T2Hm/VxG929BKCRaQF+JA9Xv4nMs6xKPwzy2cgxsXWAelRz0UWDEHYnIOGsuz
Xb0atXOfniO9gIzI3Zakne+ftluj4G9QwaPFRTRcXc9UG6IyH2teC8Mp0dtxnyM4/VcDvDj3x7lh
XfEy8DFxNri600MV+yhataVUnOPUT7eVU/tfizwThZ9K25WmtcQZcGNeV+OJ7/lwZ13d0ysqZdYZ
QjJo54qtHgBQGhtdW1jAG6bcEOkKXHZeKX3qrXfQuhZ6P8hns6EfZ9RPXdEvoFhuzIVXVoWoSady
NauO5wZEa4meGic1114GA8VpqPaUhefvxm3joGFwADlRGZ8mq5HkHIDJZ+kZcj2hV51Y8PEP0GJS
frFgUVN6uvTzpXa1W6PycuCviD68WXs8RN1IGKbI+lRZ8ppE0A2Ppf4rb6V/oqJ9QlXh2RjHVyv6
a3wj0D8wVZT+aQYmfJ9c8MpQckFuaZ+szPjdB/meE5ugtdT8rgr5V50p44Ixu5ErYERMCQ8Iyd0Z
wpF+WUcpa1hLrcBGIUxZQxe48Udc7cTaD1X+4OddsHESS+hU7VS73P71BaTURtUeqw4rwLTZdbQR
haCkaZwiF5XgKFW1g6Z19d6q6gDuhair3+4PeMvrvhpxEsfCvFnIiRsbp16jncgLdhXlu5qOxzxz
CaDHVRo+Fv57BslEq7+PcLnd/4Bb1+bjjCd7XGcdmvUON7P3pGNtKhspgHcH3qD7w9wwAEwT0yne
Izx78RkfLE1JTz+Vu1Y+R/HoPte+1+80oPfH+6Pc8EGuRpnaM7i287BjMkjKHAzzmZqKBiJXtX9Y
LX1Spbcwqxv2GvdK5fnB8iizd8FJqgYu8rg/1YKFGS/gSZYhgOIUf1bbbuFy3BrMpleVtmLQxuA8
r5dQ7TSZCEy2T4k2vkDB9CNW22JlRqgxVfHn+wt5w1kFdmjRAyjjzM2yK4WetlAohsbJzyWYX4Oo
XuER/2rHAk4sW4k22bhkv8XnT0I/xHpw80Uqiezv5ITQmG0kTh34HMTqkKG3C/n4l5AG55WgcF8F
ufc6xt0nyNb/+uFglo7ImxF0Ahuf3EBgYzkkciXlHnKOkg0RsPw7gwfk/orOpweqyQLf+J82hmkR
v4zw0VjW7lKh+RP1zhNVjMdKct9qTXsNUv2oxcqj7i/1ucw38npYcWM+3Ds/LRo/aZr2bKQVxVTn
s6BnBhgjMCR2oe7+l0mCFaNzhxBxmldP6EhEHyLpLjxjD208wPoee7thCB7kLN1ZKjpITXHJwmbh
atyeJTlmBQeDrp7Jve/zCt06bVDPUeF/7Trz30JVn2w41TTfeFWDpYaU+U1kUYnkeKoIrmahTlUF
Ttu3Snvx2vJ7iKzU1hnzY1KVD2nmBQs2bW45RYu/Rf8Ev9JuM4kb076BILp2WvRtGmcFkhQ1FMTg
72/cjfzx9SjiKz6ckzZqIxw4t71Udvy1BeybOdovqA4PWoHajWOWT17cHYsAKNAwLryBc6vN2PSX
GQJyRIFgcvMBtbpRB/ftWR5iwMYQ11bJTu2/ogj9jp3Z9Q48v/fne+s2isKMSu5SBsI9ma7j6kkE
MUB8zmjWaKX2fdD1fzJTfnal9oKrvwsC/zEqnG/3h1VunRyD2WLCgR7SLXu9zJXUyz30mMlZKj7J
AyGRq4NWaZPyF3ADf2uM74ZRomcin0dbhoZTXtP2HSB+oUU/2qb4nvTdUgR145OEs0XqngwLafPJ
6huFGw5Z69aXhC73bxKdfhcQVi9mOhZIXfhLZZgbV5WcNI4inTNgotXJyvdlg7qn4slnCfXZQPq3
IzLceA1d9yHSzD0iy/eXXHz+9bNiXY03mZ7c1Wk/WJ0soDqhtQKqs9gnc2sFgephfaCUAB042VRF
D3r6z/vmYseCqkJp1U2JTlrmeJBm/w/YI1hYeKVggwcriydwfYQQ+rblOMybSwSnJrrhHlypSWCu
2jJWF27JrbXjVWSb8P45tpOXEV+8LZwgaS45zOj+Ctpr49GwXNpKwjBtFzIqN6wAmWdSfSp2TkAs
r+eVRlHe6BTuL2WKGjxYeQh3cwgnjSTNt7UjI23USGS08tb4/fdHBLdKBHRsHhbhemQpt9AM75T6
ElbNixKah9x0EJK2FkDxt1aTNcQFBrhCs8PEkKODZVCw4pjUHtDtFRhokIqFmf5A20Pb35/SrSNJ
1MYwAmJEaeZ6SqOWJ65e9/UlQBMdxQCI4/w0OTnw0YJV+HV/sFtX+s+NhhwIMNwUd6/2IcOVSnkp
bfOnnDmwPPhro9C/dT3U9GE8/g/nUjimDCeyMbOOisBVujhPYVI2mgrRO5PKS1TKX3gf7b++ASLs
JrUmOgoVMkDX65hHhWaM/uBfoN/SUKSWvE0kh8nGiiE5vL+K8/N/PZTY0g8vcFSik0d55/+VPgKI
DavnxPsx9vCzq7AlL6E057sm+m0o9wg7bFtTdA6Mq4WVK516MhPE5kN31YbPkjOu9OZrFzR/23JD
whvwqmCK5L0lh3E9OXSflVqRveyS+e6Pqg8OqMX9bGlWWXUNAkSeXK7vr+b8sgEmFCgdcjWAV6Y2
uagaqR4dTJdRGyu3CH/YUnio4M6/P8x803jGHHIF1L4ddYZYQW/Z02uIKk5lbmmfNCMyv5HXKHdG
HUePutyiKFMBuvDNoTz99cjkV8lAG7RBiNzndEVrhDXoBDxlZu+vY9f7len9S9vU33IDQV/D2mcI
v9wfc76ogjeL80L0Scp9uotmNJigANTqorltQ3sWfaeyU/XbXrf/ureOtUQnnWGIyggkJgemaGQj
RQ2iONVy8u+QZRdk0N/uz+YGZMahT4jsPYld0lxTI5lWKeTsuSyfQhWFvPzf2kFThqapAWrxSD3Q
IrWmY2XrqfRvKNm+VofP9oAuvVI/3P8SYUWufRQ+BHQMt1sQG05d/N4fsqHOmuic6pH2qY268oli
rPzl/ihzn5dRRHrUoVIAbcXk/THVrpP7jKJQUaE0rafD17zMnlBJg7ko33oBSqjKuEfIZgmWd+PY
CP4DlS5fcJWzPqKmR0Ay1rvyYuQ1rWupixJC45wSt3EWruPs2cOnxrGml5E/kL2bnJpYV1TEskbp
5Iy7QqmYFIpxyBSMnb2/v5izOTEAKSvcMK4epmbiM4xh3XZ54bgnE13OSxNr4V7TouCsBJ3690MJ
rDm1Daoc8/boqkqUxM80/aR6TnrWGg1RIbyLr7onq9v7s7qxftw3MEQiRsEBmRgVO7dzSl5mdJYC
8z121YNZODsElffkT97vDzVPfBI3g1Ah+MI/Idc02avCtBCvCU3lLVICZJyUvdch4OaMxxxa/N7q
nl1Z32Jdn7PQeG8q89nL2gWPbHYj+ARw7XAI0Q2qQBt2bUMpfkiRQ97ljdZsxMXWTuI8VLqxFyN2
8C1Eu1yRF5Z4XjgUZhv3hRSJajH5yclBQjLuMqPo3oYu0Dd1JRfrTEcT0bSTdhvHUbr2NNjH6WZJ
95k0eKcyDIp3iNXig2O53cazkH9Z8D1mBkhka8DgU7YlIp5V8pSoRLtd0vO3xmrfTPSNUkc+LOy3
mNeVkbseQ5vELXSxOEYzmvlb4g9Hr9a3SiwdY93fQuJwUC2k4t12EwvJ+AZxca06dK6+Lcv05/3v
mB9xogsKprwu5KFn4W6gxjGiMF71lnvqDszETzVzfShIw3ORRwt2fW4kGAvkB2V4DOCM/CXSZXcg
fZTDRDGuZdN/tdTg4I75gtUTN2W6suwcRViGmJdpuMhdjph7/lYUUruRpBElYyNVD1Ys5CcCAGdJ
GfsLVunWOcZx5KyQuQEsNHUGgsosEjtT8zczCh7DNn2UGvm1MxG6S9Hg2OJ4vsph+p5bNSqJ9q5z
3X0Sjt06MZqFh+3W6RUuLNBS0o486NfXePTdTukLO38DgUc7s9O82EWxsJW31/i/Y6jXY7SNKRmR
7+Qcm+riSem2QCuE1pFTG40/KAsuWImbp/TDlCZGwm+haeldLX9D/unRdoJPlYr+MJcjbsuFuPvm
6nFqBJKC3PvU5utdWBsJGmlvidnWz+giIUqWt+nl/rW7fVz+O8yUcrNBhpdITtEv/gDqUlZwQD5V
/nuq/qujq0ZbyibodzY8i1YUgKMLN2aZbe5/w83r+OETJufErnvovasif7PV9rEwtFe9MNZ+OCwc
lVlMwFWEh5BUgmh+mB1Hy3VVQCll9RZ2Vb2L877ZmXEVPXuO7X4LkAt58UMLifsCXbEFOz5v4GRs
Ub7EZaYVzp7WiBKI05Pe8os31DNQzglG/8lxY+2xMUhFwSNdbSyvDzdu25drUzKVfZVb+dGDuO9h
SKr6sbdQAJKEZJDbp5S0KfWs5MbIV+hxubtKR0HbtmNvYcXmnjifjb9v27awY8RLk9sVBNhQqs1v
LQ1uBcAh9x/TfaH6uoLVyU+OSrxFY73cmslLyxUfiiWqmxv3TcCy4C8n2jBJmVx/AK59lmhphQn1
4neUQx9HW9nZZe2hZah+un8Mb1w4yFIEbEgUuvA7rseKe2MQlB/1m2t65lqTsn3qQdB6f5D5hCgR
8rYIlgtqrtPuojJtQiuzs/otGC17FaiA9Mys3Na29Bhn8u7+YPMTTwAsYLnQZVG0n7o0ctGoXtWH
NadOg3RUKspNGNnIR5pRvyXQKxGcMv1nHZD4X19poFcwjIJsp0Qya42NuImEuUn1hsop9fHPhqyt
jHhYmN8N4yUQXmCOCfUJLaZwasUla90Gaf0mB+oK/2HFQezCZzBVG8X7onFnFFRuIN6Rsp+28qVF
Guj+Cv8pD16/8XwBlwMVEaIbSKWvD02Zwvuk9Oxn1qiXpvfOKLdCEZZuh8TY05e+9hyYfVJpGxXZ
D3ccHyW0nOo6WoeRfoir+JChDgVWfcH1mJtUaGkgHyIjzT7OYspEsWuT3BH3Joy/G1n9YKDjRh9S
snCc5/UprgsUUSw/QirzeIv2kbwIGit7gxel3gy9/yK7J+G2F92n0B7eK8t5ADm8W+z5n99W4jwK
NkRUMJfBv3G98Bk8ImGRlyicpI11ClrZ+OTEcfF+f3/nN4iglYZp/FGw5sSV16NYpa+34HfKN7XM
hAy3OYxIYCF1aA5BePDdITu2sqLsPMTelo7WfIaMjenDeSIDSWHqeuyoamMz0wjPC716aQP5c9Zr
B9v1NmTL/2009UethN+dXD1BrkINxdZexrFcZ727HzL37f46zM2W+AZB3enAITHzmJNOiZqm6+I3
VdmPlf/ghjQmDbwJTbDgkDgq07q+UWIoOC0FQ808gVZnkNV2yHJdojxQnqgf61sLNKFwCPRgRa7y
1ag8eV8osf7b80spOAadnAqVQTP7JkH4s/PQ334ZGyv41Y2Av4C7opq1i2Kr20kpyrqlSUfI3unN
AGJVSy/RIkU+2GmUdh/4Y7yhK0pbG/aQbOOxATumkXnp9DBd603QveB705WZFNm7ZkpV9Aj7cGRt
6zoE3dhrpbnP87Ld9RirVyj1in2bqcleMcNsU3mu5a1KS4c/vZD0fwqnFApKxfCVeUAO6mXOLlY/
W0O2LREYRsxsXI9h3IarzNciKn9esg78ynwrsHtfOr8qV4bv1+wJOq9GMijHTm6q7aBScEffrfrH
ikL/QVKC/D2Omm4HorBf655SvkHqRDFTAUIieQ2Kyylt3YFlB1uzssNDUqjmk5R2Vrgy1UbdtJXm
f87JhL0ljjxE+CuStBsspz7SQKas806ouyuh5nwqXc84j+iWHUfJR0TPCNsdHgba4X4Sfb9/JOdX
k5QcxDSYAFGXmlY39Ngf5Corqwu7sDays9V+dcufSqSj/Vd+ltIFSzAPNK6HE7f1QxlgzCy/QoXV
vQyxc9ZpZFqV8ksTI2rn1PZjU9oL13+eA6E5gUQrBPXUpMgNXo9nlSRaq1SPL6Peb+oy+ZE5rzCW
1537UoflCo3Wxc6Im0NqPBckf0S5dGJwzFjJ+1xM0dTSDXgJO9HXlu0fkXdeFc6P1g+ffClYyPXM
oYWiCwNyM4gaQaJiLK8nCj1qqEmqL13IDTS7NmuHDZlCuEPc6FnyszWpKhRIg3dcHPJPIfq5cKjq
f+2viI8wYR6DGBAw18TODyR6LLnmI+gKbNZh0xwcMOxW0C5FAjceTEYSVEoqJNmC/ud6urgAncMt
cy+SVm4r/RPBxtZ2xievD3aaP+JZFyMtcv7KlRdqPTOfACgcO4svSL2H+txkZNF27Su+G19aeWc2
TbrKHQld4G7p4ZodI8ahcQd3E55FUD/a9QzzpDBNfxjNS4HYgNN5K6NIQzTAh21WjqgL2g+WXMWr
vGqXupTm3hg8YzQfUF+lsmTOzlJkxeidhlZ6DuzaWGuVSYOgXBeHUhCQrZKut14Uq1cesjGPd3rX
KUc1bBAfttthZYSZtw7HatgZyKVt9LpE/tTUf7aAsRe8phs7IZTtaLulV4eocLITVt61BnoB2qXU
/acySk+5YvybBEtZ46kDQc3HAD9CHYp7BZ3y5FB3UWIj0d7EJ69TacD0tGhH30Txl1dHjALO0hSV
XzqqpkzKrcS7UaVqfGrM96o5WPXOHX7eN/WznPSfMYjMiN+hdJyxSUZxZqC95mXnwnjEuRSkNc3X
SKGDMn0eDbSya+9gAH9Qw24VtEvtwuathSQEBniE4g5GeWKiaA5vddc34lMRe81mTBIERTU1ftWq
XBaNpe1jZSOf6kVlsHOc2HzN2xZIS2r8xs+Bu7CjtTUvtf7NLZR+38aasWW7sqekLpxL6veUtaJm
FMrc8XtAFxdeD+KaCuI7j2M6qDvFgxsQiBnAS6dr/J1UleZm4IptQk9KVm6r5PTjJeYxTQb/tbP6
eu3UVrdKdPsfOdbbk59acEq0/XD0ZYjpZGjlt5FUO5t+9DNYmob8oKnA4/2WBe3RkFFWKpziK/Qw
5E3SOS6Cxn29z7AusIvX+UZzvM/jgLQvhOD6RpfQaCfiMzdWiKowwr3eoctLbzN2mkTtIGv/8jHm
PPAo8vTzA7M1NaJN4+ZlikjQWTEq61AgN7aKEFU96PhlG89toBdOfXMh2rxxCoTzC2+GAKNAjHlt
1zI/RT2LRr5TUuc/dAtlWknpFyY2y7gwM6A2Qn1LxDRUI64HgazD1Bonzc/xIKkrF2qAdREFCuxC
uAHSUCfHqhn1cYViZbayZUk+GIaX8mLZ0joO8uYQVL22phZsLVzzW7P/+GEiQvjg/5DSSkX2LDqN
Lv5WBHf6JkFD5C/fKOFjQUsiyoQk5mec10kr5VU8pNLZ5HXYyVGvPKl2EDwP8PYvbOcfw/Qx0KB3
Ap9BwOvo9oRRaPJOyWVDT3OXBCe9Rf8GLj5k74u6oOgQVyj2kq9+lLU6f9XM4XdOb7mvy+nabdL0
VZVdbZegsflUG0rwElRFsfMzj4TdoLYrHTjKZ8myuoOMT0zf4ijBEaVrmK3mu5Za+qa0OpjamsT5
JLVt8mpbHeSto+IhUl+Gq1TRYzyDONrkhdLtyH/Ea7L69sL8xYZNpg8XvWjUh26DAuzkpEGPmTa+
7BWnFAkeraguUpi8KIn2pU2WBGdmQ/2B4QsNQqyo8POuzw4xRGEYqWO+6rkuvUi5PX5HeSn8VMVJ
+sw7WC1kP6ZnFcAq2Dj6RmWyH/CATW7qEKdKl8iJ9SINjfa9iNEYTqQh/HL/VZpGBGIUARoDc0Gu
ZfYoGZVt+57TV+fQ7NaxX+wiODPAHG4sOSdCQE7o/nhTr+E/41lE96JfC1r661V03FwulaCtzilR
p90lu95on9EmWqg7aNPd+jMOqRUTfjGSd9OkmhHmVoAIvftCuJvTQlVYqbMafUiGSz+uiI6HNF0l
lQ/SRNLrr2rgm5e0V6s1KJR2wxEOEBL3eXRQmN4Vge9sK0l2D1GTOUf6IM0znFf+Uwcx37gy7dR5
6HI/eR0hn3lDMAmpIC+qHvMk/q3CxHmSx4JmESXx3jUvwLCXppt/IWrX32tjNIc1jUe8xk1hPEPn
27/dX/IbB4nWTU4QzX9Ck2Ky5F3YVkrXseSVZcN4PHoRwiGtfbg/yiyNyYqDI8eygzJhPH0aeIVB
DFesVZ7L0tinmp6swGRf6g7K4dBbW7121PJo08rhJqSh0zBCSBak4DKO1sLFmVEaYhJJq3FH6Vul
CX+aVUONKzE7xzNfhrItSEEMtqusCxP971UKf39FRkShb0fv0wOZ8m6gGUT1OIxF8AQFfr1G4qzb
kK/KvwC4hw3TgMaqqeX0++jE2TencPt84VbMt4gMt0h0ivYlUmWTLTJ7IwnzyMnPZut/9azmpKAR
e39/pgGNWBSK77SiE9mIoPz64oVK2CiQ7OVnTwv1n25nFFsniJJNHkrprkit8ZdX0BymGI2JZHnd
re8PP/N+/4xPEzGIKEogs1NoWGVTmF2dn+H4XRnaXuoOdYSkYIlOYr/qHXuvOmeb7kMLJ1SzluSj
bk1fxFUk9HkwuQrX0zehqS6TFJektmt/nY+IOZlNv5dH9UWJ2u/w80JxaaRwSS9R192cOTGFaOTm
qaZ6dj205Jl2Hspdfq7ksnqu9CjcZmhUPCJclR4kO4LUXoVOB+xEc2zRn3uC+nnYNmWqbdDvG3cL
GzFNObERAraLZeSLQGaIf//gA/VWX6qxFuVn2feh6o70bBcNUbrNuApHGq45/55qPRdRolO1NdxN
o1bKgapd/ezq8viQpzWYej70oTIH9Zl6TLsqWhlaPgzkEvn//Lm4/tjJoyuHXg6zI6dWqrPXLtJP
WW//QDdlibHjxvH4uCizxxY0qxUOkFwkKVBw9ZW4V/wWURZ0nH9l/2elLqWMpg3uYh8g7gKyjZ0C
fzW5826Uk/T3bJjPmvqo1l9S4ysaMGn6r9m+8Vd9eIlCZ7Ow+fNnkRw8TKYKxTuAj9NounVQunYg
NXwN2rY5FdC1HoBRqxuPBTjUtZUfa6Lj7ZB2Bh2xfrrxmzHigUuyddBXwRZ8crSV3VBfw4dLSX3Q
6oVPnO84qA/xiQQO5LmnAUqaWM0o9934YlX7Ol/Z1V6LFqztLMMCgxXaKvzE7yHxOtWSs6V0zKg3
0qCT+g16huOx7+J25YTNKcnyQzBWh8SJNn1v74re3Oa2/UjafquN5hfZhELTajdW0WzCuF/wxm5O
/r8f9ifv9uFu5qi8KH4ZDS9NNGZnA6dvg/avAeK2CBeazedPztUaTNMBLuwKBiXo5Nwq2SYr9bPX
q+f7p+3mEKLlQaEjh18mHgFJFRXObik+CweA25QX1fb+CPNryySo2cnkNKjqTO+QGhlxaOB4navk
faxfErldcVGh6PbJzVmtvDHUt/sj/lmXjxHHn7MjKnYitEO5W2zhhy2K+rpJejtNzlnvX2IldkER
FMdwCF/lRnADG3Cguq72bHkxLIbOznH/liicLxClWtGJSFsQB/j6CzgLRheGSfMCO3X+eaButK/G
tkD3ICm2gxyl/sJ9ubHKHwf8w5b2YcqdGsSt13NUPHikdx2NMystSYNVlbq/9dx4jjx/64TyD8cM
j3+72lxDkMsi4gJwQGn2eq5DZ9tj4unKKQyNdQPvpR7va9sXv1mDdJClbG0Sz68CeFrLaKmLYW4o
JsNPlrrCpZWVkSlaWtesJHiwd5YhBZsST+JXlIegXYwktg/WaK1Sd6XBAbhOFYRpw96QNhXI5BNp
HTgatVDedoNeHXM9yL/eX6TZNeMjgcnRQoJNw6BN1igjp2HJlLue1TbwV1o6fq5CO18wy8BlWOqr
gw+SlWwVZGzQboMTmDiQch/UsS+FqO9o1rcuViHqDE1kCcvqBwzAu8jvN3zKutOybdVYR8muDxmp
pdwqjpYbnULIJNxM99eyl++0FhyWL2kS3WXFpgsgmy/t/KCX+XM5yr91c3xr/4+x71qOHce2/JWO
emdfejNxux/o0sqlzMmjF8aROQBIgKCBIfn1s7KmZ+5Uz8OdiKqKUkiZSpEEsPfay2gPB0AUV2Gz
7NO+3xAlElRSe9cF7Ki8802dRvJrVt2vPk4uk2kvtI0PCYoTBGXUcyZPcgiLbQl0rVJbMA7aQuJ+
eZzsxMjveDyWQ4S7ykL9Y2PBu4X7fI6EBINUXoH4kmD4kensGDO48LcY3YpwvmQeEHjMccYcbecn
X+ResxQlJS3ERp/10l9kyPsiRXfVRvJ+o7Tu9fwM7v/dhkYj3xrBi4TM776F6jScwwv+Qvz8ENWx
UMd1jQfgce7VndofgZ1Z0dv4Qi02s0iQmnjNyxpuJc6guCAzexZCP8Ca5Mc29So3TvA23+w7YuRJ
lnBVVTUsQsNyYe3XJpfHSLmPMQmKaR5LDnAmkfxA0uFzHrur6ZIfTs9ptW1qxxDTuXKgti5ELaN/
HBQ61kA5BwvYr8RYKc6TFmaEC0wL07D7ia5wgMrUVGxbEFAWJP1eSsRAJw47xZN72iDCgDAs9MrQ
hKWcw52EUC3PjA8TtmAokmyYMXTuqqCP+sKMmyo6hpBBBK3l0rEXNRfAf2m5pHj7Jg13m2rhwqjh
RdtnjsoZcR+g9Sgcc/UfMA8eKyUYKaAYyHYs8GDx6sMwMWJKP/RRO17GWac0HyNp0dr1tIL9bHII
JmnqMFnTnSPdaQ8rjKx0YrB289DG/jcM4xY4X2Lvz8nULjnHFTzapT82I8wfuwADeqCc7m4zfLzr
ZFfyrv0N00ekKk9NDqtUfZE8/O/mcP9eLoBLj5sZwRMTdCyU9P9WQjp+5kQrrsrdRiiSSKNueAdU
v4EMuCz/zU5820T+a/Wj+gOkid9zo5bDaQcI5183YoDhdFX9qu6s17fVRNJ4t06avi5bml1t2211
Nyry/efO9h+fy/8g3/Lxf73//M//xNefclgnRqj6ty//+SIF/vnP22v+z8/89RX/vGOfk5zlb/Xv
P/WXF+GN//WLy1/q11++qHrF1Pqkv6f18j1j3v3nL8BHvP3k/+83//b957u8rMP3P/74lLpXt3eD
CKT/41/fOnz9448bV+4//u+3/9f37n8JvKzAfyf5/77i+9es/vGHF/8dW/xNSoDp7p+jnD/+Zr9v
30n/jrIeLnbQCGNxQ7iIzbmXk6J4UfB3MJchQIVcDRYRAIn/+Nss9Z/f+jtMl28Gwn+SOm8F8R//
+5P95d781736W6/FowQXbf7HH5iL/vUhSQJoLaAbzqA2unEQ0d/89SFBbgFfRox6DEnvnGGsxRjd
QGDWlX6ANqLpl6xC07AJjYx6/QJhft3PYcWlX3UhhGYNDT88kn54ozzF8Fxr1NYUhsSiDDGQLWjH
D/CzyUOkIQHDAVdzDMJvIcmLlrAXliMNc46NIFY+Ju8Tw+kCOCwfDH+WWBZHNU8VsQHbWTpe3bBL
APZBCDyTZ+GnvOBwZ91EONwHAVIkG0/D2hgiDUV+jgbTCZY0ZwyC93QID4MdLpiwUIgrcFR0zrd2
5Etm2m6/yKR0XYSZNBuqQcLFcWPrO6SeP4ltQS7tXLHTg1uGelZVkm65WDQOgJDtu01cx6bfs1ba
EqEic27GFAN0RmsRLIV2YLWbrumQAyuEWkOkeaLiIxdZbZCHrbulaCJvhaRfaeRsbmeWXNFFwDhm
CP2aZUm1GDHm2whwbpNHnnpF4kVdEY48KZzx2PjrL1lQMgIGnuFE6wjMuaHZUVWrTeEpEh2olTXz
9QPKWhCKokCUmDzg7qnnLRGP4QzDGC1R6k9xd0qmNMcM8hGxId+2H2APy5t6eg1G+dIj8l7KYyy2
j2xISc1l+8JZ8sns+mLT5UIm9eaEK9tl8EoobEJ2ykVds9jTlHryutjwsOrWzadNBznMjaISw+2d
0447Sv0fCV+GCoB3A1ro7NbDsu0S37xwv2dnOJDXrWc+wzVAykkXlUT0CDSfMgKz17YKGHsSoT8/
kawtE5WEcBs2XzApvV0NWkaO8+vWoOWtYcEZV6rkcsYziNDdmP1U7M874nzoEIwBERMEJgeyWGf3
Purf12Cd836dfztDCYVOjPuwlcEyWJyiq1+wbmhyzE5X6R+Xpf9Be8523OLPb0HjHlB25bZXRxF2
aaH1cO8xWpmlSU9eRP1ajgustxOE1CxS5yg1QWj220MDxLHSKZhXZFFnf/FI2U4vi6BpuZnkblu7
r3b0Cth4WnymXiH4o4Qw/pIOpDai/zUM/cES5xQnVT+lFfDQQ0htkcnpFXbMIWhWcKeNp49BqZPQ
EsgB3w9BcAknh+byyG7Pu0mkLClHSOQKj7lufVZdiAgf1gZVM7tR1Uw1RK48DzqnGpiC1HpEHEJS
G+DDh6VxHkbG62RFnQ06z1KS2Qt3iNfCNZkhW149dZBO+7TGKP3Dqd/PcHitW9WBz5UYjqIsGfNJ
OB/IH3yNG3KIPSRLZ1FzP/aohIIG+0QD6dtGLvM6HHgSVibztmKN3CEPwsbLk+Serep5SRq0O053
hPQFL2mjucD9wn3vzkk77JAgnWvjuDvdsaxuqDiGCl/R2Wa7RZatNC89co8SJ+0vUcL3rQjiWvk2
Kha/w/PXzSVWkH9AxkrtgJe+yMmWffciF7Jr43HLnZEeaeCf6KjaWpng0GUZNiT/GyO9rDAgfOTw
vIOHWJZhA8XfGLI2yePe7AHc+EbSYmpWtbci+EjtzxQOmp5N7lSr3cvsO24d2O4TCim420V9KdBt
H03MwyqEL9mxSWedbz/gmt8Xg7InzEZOTkgS+F9lxQDZnOOv+jfm/GWMVXzMBnwHdUQheJDzSdyR
CZyQcHX1boC5XWUYbqYVpCsdD0oA6S5BntAVpwCZ/GcvwMRpchz1S4X2CJKqPId0gNYyH5fuxRuT
6KpmXLeAdNiCNJVwhkxOczegCBvCJ7dzpvu5czHGWo5ynE5kS+PT0ja2gi8EO2IGcHEDutbwqY/y
xZu6OhhGeRCm2zMHlbsHKVy+uJ5zSPow2wNx1HdSzD24savBzOp5oRks4iRWMIQz0SHCjKmAX6i7
kxt/8BqsIjagMIWTX/DOQXXojO/lovHPEcKXMMr7bNpPigLxZzCNrxFtvdJat0OHIXdNPGNlbwo9
1TB+hFDrPTWdRqgSJSLv0Hs+8jZ7G3fwJRf1bGm892z6KhKAUs7wHuMsq2J3OgXbkJY84bRuQyUe
jZa4ePBI3ffpxsqUBN6D6/VfjqPfVgxkSzft1S5YUcEm21MbhiQHn6JS4+3Jmce4iN3xGmwU3TeY
nIZANynmi5c+xCnGIgvyS/NZYo/p7XI3+XrEA+D0eRLO026CL7zOXkg/5w5anW4JIMyZEvhgTfGP
EY670yuHVXKu0/nNkLmExfZ3ghlLGTd1wBkrHA5DlTnMU+d2yLVzBVoA6Bm+3YMyVDfIpMtJy3CG
CXLpLa+j1vviXXx7AYAJ7xJlG91JFf9eqbi0E++g8Vhee0MP2cp+qzS1OYwHeQ5K19liyTVzUyjR
HxzkAhfTBoaMYOY55dgTxzkoZtXv4R3+EPZdDS/GTwlwFIIA8Yp27Utl7xQMU7Zl6FTi5ZzS+HdH
0jIme3f66pb0J1i+V7Qrqjk0YrxgnLiPoxVgKgIKRJq5BzhxZvJoFrmLRMV0iVV0lhrTkCxxLr7T
y2Jgvps7xvnoBuXVjtjCXIBPlBiSJyumKGOPi5Ft/YMCtUYiryRHcXThAbtwwjH6N6VEpx42E6+9
KLlbBLmPk8ckHWIQiwl63tY7jJeODMeG2g/VTwUnoTk6yLdMKGi9jn2Gmgu7drxc3dYUrDWPfWJU
Afnl3TzDuG3eoHGFx0PDK5hYfsapwckKj9HJmjhXHcg5Iy66xwOdU6uQN4U+scXOnJuU/A4U6wt8
H4eFi7Sajs9H0yJATIa4R0Fmn+mo13yG65ZugPtMwYNZ+4cOnPc8oOo0ZqADdvKXBxP9cp3QSo+r
RfihJ0pk4XyO7qZz2yzQh7vq6CsY2hgJlH9CHekr2OqqBkHUQ2jvyIqvIKqi2E/tBr/EDY5VJjWQ
OHQfbd2I/rML1udQsI+gxcpTw2sqtYRag6Bc9S59F3+6cnB245PtXWcHsm2fZ67AU+u3dTrMR77Q
VxPMkHWTtkiz+S1jHgUtGiQGRo/d1nynoY2qdp2vwkFICfPWPUnN3W2SlEcp7HJUMvq5vhGlt+jd
ROQzQ50R/ZI4y8owaAh2jZx3+DzZZJCaAB+mwuPRrp0xbprW9arS8Shn7ArQzRW9Y5d7ABX1nLQl
bYcABZb8sbnsOo0420k25BGavQJGPa9I0IZNv39AHvsvf50ObiznSgAfxLjXsTCZ/BEvYQ4oEv/x
4vf1Rszw5bTrww0ulLJcg6dILlcszcoXXBWiGY6RHfvSU5HBzAHJDmvEakHEQ9fj4KJt+m7je89c
SdCchww1rMW1rJO2f0XUyofrDoVkyXpcPLnPIhQVOcGujJvhfajR+Qw7VkOCEKMOiNPKHZKtGMma
kyrq7S8XBk4FshZxEKcvXsR/OG38S7eTht+q+zFT+di5k59nlvd1fJ7XGHlGjrvlAFZKWBmQgvTL
pQMvc9cnQ4TIW+dxapvkzIyUKIO3nzocjt0a2UIlK1BATPlJAMpTwE+TgRkuqHfPG0dwhxcMuU7G
h9gRfm4JHmqOXNuhscUQjsAgAiRCeAFSoD1AWUs4DKDf+E0BkeyjEbdzv7+50Q0AIbYNgHSLpib8
VLhGRWaD7yVyj0sXOIctvW3qw8fgtWKnluDJAk/TA26eWRjOcO/cwqE37XY6iK7I/gVcgzS6fBr3
XtI5Zz73B6SnBbmzDP2O+V27c3sU8WPeb6nYoXZ71dp9kmpjx7bp31uPI74IIfbFbNE2LOLA4VFU
gcjJwdQHb5+ikAJ+vVSxtbtNotBIua4ddL/lNFkEP07uAEAGdTBTcqkyi/XjZMl317rhKVAjQB6W
7KcQ6bEQ0MpaJe6nSRr14GxnCBOWGrkDL7xR7BDEupZdBs55wvURGNgjJ8HD2i+2zDYb5gC1q3ER
MbAjCSYasWNObPJw+5dFga2YWlJsc0134gSj24QGSMrE3iw4uQSy3XDVWOlL9bAa1Jx+swIQdrC0
PHxIoG8SAB7/3mbnTDugaYte2rxt3HnnLykviXdtUFiWWSghcNarj9YHL1lJsfYZO21dodiqYWtD
oF6chvvlxUzE7AAQkmKZGwf+29jpNmNqziJ+A5/RlFJTdhyCadmltT87qlSufPcdbCA9+GKF86CQ
//2DwphnyPQTCOXP67S+bT5uUAIPqdp54HGCAzyCnLXTqoib+DyCPDEDLruZbcB+cRjypVPXhs/v
0ZKG5TqfTdTpxxnU/LoHClAO1C1Wmeo9AX6pZnUYF3QYPvH6i/Ztt4vQ3xQ02/YLELxjC7cZbNrI
OCFE3dJVOLJ6h/4R79HE9J05QmKm0k11P06PASbC3YSb1XhQbGaJvPZbvSnGUCAPe43DpnA2H+zQ
npb9AHQez2Lrj+XUClxxNRzFCD4pR3jRWzCAHNRHhtSIdHhy09Mm8Vc3Al3/KhPU416va9QPz7zP
8JD1fQxkgMtKNin8LhF78wzLmuyYMX4O1+YsuRWvCTJrgCs4uNeteNV8PxkPrTVUWrUMZrB96KQP
24RYmI655zmlc6k3JIk6Mx4/i1bMm5GK6NkXFSDFpYnYM3CjDGZ2GS+ku+4d420VarD3KCQwavUY
nk5DqtHHsSUEfcR2DbCtL7doWjGzITGw2rgcEkUPgx+V1lwYAxa6UXUH2s5lRQqCt9xYly3eDvYQ
T0sq3kZDEXcfQWLTBohjcKZtLHrMfHM28R+gOXJ4KWRzNdi1ADKPY2Njt1N33YNkdeDL/LBGLTkN
UApSFtOznEh0l60+2lPEqwTj66BwOIkUDqxbS+76bukKszU/9cQLzzRvnPIdSmBexdR7lKSle3eQ
RZ8GTd5E/H3w5QNVcdH56a6Rzr0CBLaHXXu1uCHO/LRxds1i1ocwwVAfdC/sNs+AUpp9T9qtFEMX
o06OoV9VfAcexi7MhIszrmzAFSt1zB/s0GFx47mJAdLjsXxEhQ6oWigMwMLgYV63cxuuV3/idw2o
HSMGEiV0wCevadwTsWoP2WqdLh2ifvp6DR2wTeloS4YLFHP+mM1hUiWcZwe9jt3RmgCPLhbNOH0u
o3Lu2458ZcE3aBYlLMkOSzIP+wZeBJVL/KMh+gSEe64gBOnr5WozZ4I2IRpOKurO3ZD87lrwvE0E
X89F4NRc2umxE96j1m2Qj8dUtTS3qAvLW/UKj9oRUNCbxP0Y2umJxLcPG7byNIl6uhXKM2Tt62rP
1AQUl21VhYERv7v8tOEItvYW4zBiILEsD641p9hGNnemuQSGZeoknVDQILZ3tdF1WudfCScRzl35
zgGUoJ3C3IgoW0fdonfSoipQ7XLykCEL/AvihUEf520Cwtx+DU57UQYIfE/dY6e6ep4wHYGB9YLz
o//lFypy6WmOuke9mH3nYx9u0Ip4aefXWKn4vht1Oy+r3YB9Q0WBjKXsfbJ45nUH6pdvpuvUpOet
RSlKtuF1dkZW+FkEvGtBueA+qgRNJ9fUK5ugNEodPZkkR44U84c1kHEVDMFtI8e05qYakS2OxHVB
KZc6SxHBoD6nqX/0LdlNKUB6kBC2PcSCQeF4BUVmp0Q4yCtHVnkOvRjwF4efDVPirouYj6ycwIMy
7XXbWI7WWBXIB3znIYobNYFHFQXyXjj99zD6j4w7UQHAM6q0/gT1pYXTFLa7ZuhgDAxDLa+3pbNJ
94mQJcYUIwRYusZJbmAudprGxN+3syo2B2lv25admomZV87grZsKjk0Fo/h6mZyt2ux0e7Sw/RBP
/hqEVDluQFPiHJclAOMDl6yD21y8902Cueign3B2RkcMGpr7uBube0iFHniiyiVxkBtu9GHyhXdY
5unXqD0ED3oR2bNB4gT10ZBFW+/mYttRG2K2KkTlCgzacHp1uxH2yuCvoX0eSV+C6JePdLWl17pH
JEjFOe+BbQrLPuJouy4JmmjSmdOgY1HAmeB3OmV3QbvV7kijgo/smolNQG/uDHsfZGIBQsBuA2UO
YAwKyZ5Hqmia78GEsvIiSAdRP1ep7twqwZgzbxfM4mfu5JoJdCVgeOUmGA6gf6oKW9CFJgRtOYGW
e039D4HQUUClReIAJpTgyBYEMtml90qCer0VKzrqdrTVtJ0ERyQkAsmawh3GdwTf8WGuW99JatLM
D3LL0sKqWRQBMI288ZOjpdTklGzVCq+sfNQx4NcZ5sm9FNj/TIhCZcVHJFH6jO7wjnjwB4Lo5uaT
AfM8Zdl93PCHBj5KZBOHNWvHw2yHB7j4gpIBwlyG2VowfE1uv/eAHrVQfoluKGm/XKWVcPUV6Pqh
92hGEBPGBE1N5aCJcEhTSXi0x5N/UHwG3TZjumKD9yNbx6oZ+RdHLXsMzC2dnODuc3TjEAjlrUr2
ljVu7Tbec4Q6yiepxYoe2THRAtiB9IrGYvrpINcKH2V+WrcZBg8hotXVLfii1UUY9PpBOGgIeYO6
Hb9tOyvrUEBYzi5bzy4N+gLpJzmlI0xBgeWlVN65TByDNQDQ1dlbNPOANSDp6yyb5mcfTUWqQ7Rr
YqzTRtM96BuIUjDsvXUmWbeBvQuneavkooDCALxx02UoluUsqXi2c8fK2W1f0544VR9k45Oy6oQ9
LkeBaPaMjA+d6KBgHNWL2zvrLRPC5naN31bwy1ACxZi3rmsOw7DnWc0fkRa/g1HNh5acE6+/4ibp
GY7ABG3HTiImMgvs3sTRI8eL2lHGOye4NWmwyp0kihOUpgchM1Nm/IU1zlTPLooxfynbdB6fIhDD
PNJdHIxyitGNTl48PcR0KwLstNsY7tsOyQqd4yDoDtqPnrt4btsVnTcPSskHKA5C2H55LCoijIj7
L0BT6BHCpF7BOgSomLEC5iAKJ2HwQMNpKZtMYy4v+nc24oO7CeoNhSUFLbCqwNULS5CN3pdsbsqY
YmEF2eIWifKXagg83HJh/lTvOgUxAupTdR8Cmyv1YO4iMv7UK1i+TjZ89EGLwlgl70MESGJio67C
ba1G6q8F1JA56v/maFvsY/A9Pw6ggH9m/lYZZ4T1ZEt2sleY/sDUO1+W9jRFzhd6oyhPNwiIDc7Q
CPVoDVJ566Pyd0wXPCeUFCyOO4AA8LGYpH7R4c1GhX+1VrQ1rhmQPt8cpdi3BoU8wsZMjsCT+DkW
/ClUHIRx5AlGAkQYeLGAGOP6C7SKYVcsa4jCJYIZbJhi+OY6PxLrLSjwx1MbkS9iPnD9p5Pmw8lH
J1fO00ogthJmFwXN9CYMh8hhdk88wFMI1dVVxRB0DlEC9nywQso+myfN+v6Qrt5TyrsUTSCKiJSo
aphGxMbLGQFJDjD0CfESLVNQm0iIfqHgSyoy4FhtADE6ew5LydJuaHImDI5QrqNpVd3ybRqyFgt1
XxUin7Q4rkPaHjEBYoCCVVCsmYUM8nXF1tgl9intZzcPYP5c+KPAAdUBzJ0z0lUh7GduF74m/bju
kJpWwaTAHCfjvli/gyhl6lAiZOK50QGpKT4bSoWgjimiHUY5JOeVBqXr4BlfCL1X63QfspCdwfN6
QzsJE8dRsiJyLY76Kcw71vsoh58ATw94jzUpdZ8uJ58Dcmy4OYQaB2qG1Z7P8J3MIwWs1Iy3Hsn9
mjyOMKvB7OTipnnMJl2srXNGnfolwpXuQIX7btPmFONuQjwPOFBKgD1k4/kckrVa2HQHUy5dJdpf
83XF5NUkZdxi4VokdekIlEVoC4tJNSC6BMzbwf49y+Ox7bFB66ZGEhMsabxSzNjMum15bVbsDosD
GWDazgYSNTOj2eZb0b1xv1W5i/WXN0n4I4bxHNBDS/Ob7/nut2/hHsjB/SvirGsLvfe7BHC4F5XD
Fj8GkLIwoEUF6PlAXrbwnWlgCAENIXxEAHCyNRSKaW/I3QT/Btt8QnL6zxthBewRekyxmy0ydH+M
2AJcrwpc2LAawOf7yfl0IgPdE+3onmvVV84ae/jTvRiAUVdDkp2BfAScCvY/SRn2aNrdiMF3aBvu
WursaCx+LjOCGDc5lKrHUZgqwJERfg7j3p/BgqxALxl5PToGfwxQShd58k9wQB8A1wB17XhEch6B
kua08sfSDCBX2rEyXioPsKVcnBS+hys7Ncl2TxkMw70uETVHOVJ00vZl76Ch8cEPLzDY0PkYG1bS
xDmT6ObpoLOhXOC/lujnJMHkqIeivEHwKEgm5QIJXWVDXakZxTn3RH9KWwXnhgYoBGvvIEsdgS4q
USUuc0po+GyV+suPXkXy4NmJlrMMoTnOcsiRaL4lHBgvJkmUOHmbOU0toPSsHIsotGX6LRlI822H
q2GToexHj92RZIxK5tc0sW0+ix576nTzAk2XL0hxHpUSAjALCD+ySU5kwREJXe9ujJznVWS2NLep
+4QneY9uaAe3zXqOe7dsHEDdkYWkDK2vW/IAmR1LhmIgdeRx25b0HN0Do3jiyTZD+umc41joXRIb
r5J074NzfxCaklv7fSCZOaNSmm+s+wUjMedqwvCegEyZb/7GqtVhvNg2IJNhgi4b6jls5PDegZ7k
pbfeM93QRzko3nGNi36hHYhp8hVgLi9UA/xo1EuemgNzgwmTvWXJt0684ZRJ8Ls0hHEa4Ka79F8y
jWxNm+GEQUOX42+AImGMERNNjqKLMtzX8OYPRStI4T+3nsCsP/HH/RhvqGIRvgyMKBX7dDK7WP1s
rVcLvzF3jjgkVrPdwOK1Sil6jk6duhvJjsEmuIJXcJw3Qfdo5s0CCNUYBHj0MFpv/2ceJorpadd4
61vrsrXYFIhmUkIlm8wYG2F8foRbtVOlNttKq80+9q5zspC98W8Vtz4ZCHoQQLx0+zXTV5PVasBf
ZFjiFgp1J9VQBSEL6A1O8t+x6J3aC4ekoEl/dIFmWle52LnlqZtwVAM7vLb6Wcgt2g/riCks6dGG
IDOAjMOBDgLzXYz7ufsIq1FeBJ0KC1joSRS9gA/5wBg4InG6c4HM4c4itc34GDRg7PXTDp7YAy4F
i88BZYTaRyeyuHV0Qlvx3oTJ8xrSfRjBkMU8SJipuD2rh0GX3jod9ewfgaRDan/kCWZyPd5+NRbP
BEpFMTzGLHkPoRjOsjoWR8zWEmnXXAMmYKDIDRaTT8A+JQ2ca9eAbRjH29Xv0w8ZyEMaDxfMnWnu
MPvqb+GVxnhaCCppTeK7cY1wpuhPYbcPiXoNSFb4oseJVAERvxfBa+hAzzeUFdzL+3D4GhsYobjC
HrMMUxdAPT+AbhZzYDC/j7Fp+/y+SYYUg8rthNkL1jsqDW6uxnUABvOn242ZsfcA+/+FquYJvJGD
XtT+NrZkIDvmoViPmmaPAOOLbI0MVF04tHhynsb1MRBKl4h+OGJFvHneZQKLIX4DM2PEoFsG2Opp
7S53ETWXmMhXppJzz+wlSA/gfcg8k/MFxV5FqQb3LxsuOLZ+M6ugDlb+c6M+JMkK6n6T9QVIBJTz
dJPFzML7bjxBfHwPSW7uuSCA7DDV6iA71hKNAH0BPqMLH/o3d2tK7NuAJ3jz3BL8zziscLFvMFkR
rv5AI2TOikNkbtVjP/gHGJB9RAKRzpqBoyiaZ3gq7zwOYDlZnBYOg6hAuud1xD7mRDDfyCxqHgog
wZnGsdJLnN3mkO9pwIBLJ8dpxAQloOhA0/gQZKqCgh1YZzOzciS5k0Sfdo0uE79xGaMY2w1aznqS
e8MibPiBn/sxHrM2Fo/BSoutQwA4UdmViu2NRc6e+ss7cyHQmQGyjwCFSi/AHG21HMdNF0HPmOrK
n8bKndwD6lncTc3f8cbvcg2v4F6gslb3QaIeXThEobrg92sPPZ/PPjx6WgP9YAI4nMDzEQ233oXE
/ga29oLFh8GbDguT2YM2zdURzuOCZ8ylK3ZkoI3N75k6iB0x02lc0wcaswuIje/pJFZUg1gRtDMF
rHtReqXdbxa6B6Sn0hB1J9HiXYE6wg39OaYcodhB8T8pOo/l1pEkin4RIlAwVcCWAD0p7zcI6akF
7wv26/twMR0dMz3qJxKoyrx57s1xkDthJF2QmdO6M9aEi4562hVcNLoutlxjQYU2yUCE/xaegUUn
G7Pp3KDOmHzFjYsvGyNY70zmBlBz61dU/XwijvqYreK7L6E6l3LddsTcb+LRug4jKIL2baAZ3klT
sEWiKB8LTnimciY3gfUrqTlKfl4s7T1JCWQmMLneDEXEeJV+jBpra6HkBWbnd1uDnQkonUa86Yfl
lW2JLwJbAcWJYrhqm4FHtlK1aqwpqB5W5j8Iuxi3ehkuui7fM9ntMbLhHyOUmnI8hA10OWFYWTpo
jqY5+kz69XVEqGPu2nFUNX+drY+cdec0cWkkSMZvoughd0lJylyqkSLmOlQVP974115rVe86Xbbo
L4rpH+/Sxmo12KxR3deLEIDe/cVzmi/LxaojV+83ivXeNI3AxphNCdHZ/GJod6sLJFD/+Z1/Hzv5
UbTD/WDM9dZcxdtCKgDaCMFkdspEjbso1HbbbKI8uvNvcKis+vvCIvWh57ZbBaWp1z3wlTD6AB7v
EQ/R7hd0ZzleExbT3qadZ9myPImfc9ALkxRd+W9cuhIB5TkeJtTD2p63w10lU+tCL89UxKf3Hxn/
9+t8jbhF4ij6qFTNRTzhbJiWO6jvNIxy0ueMOjUPzczuU5ifjT+zdbKY4nPXe8tGFV6xFYIMsyTb
lV4kWV3MF1lE1X0zwAeydqEdBWM8EA6MA95NW5/bX9TVMeynhde1S3+smbQWu8i25dQ/FPx5Ayzt
mjGE/nDt9F0NwFGFlUAjfa/rcplNYwhSrKqBsvNTXNAEa+4OaaOq1HMREDF1lnr58SOywth6+y/2
8zLw5EKUv5IvZWcWQTIIsDD/a0msNqBy7jcvo5WpXVcdW2c9Vig2nps/V2uaHI22uULr1DvbSpB8
vRY18ehhQ4BGkKD3lXuvSnel07vdE1J/2z1lTqL46G4/C3atY3d10C/etY7bfo+my2QCCXEwnB1l
s4TKSL2t6Gt6vYX1k7fjG4/uMYJjQ9iJPE4KI8ePMsGE9cnEgNyw/jVJ/Zszx8k8/iDmyOtUu4GT
Wt+tEII2J39JzfppzOW2IJP6xbWaXTnkX11KFmm5+t8e77VIBns39u5fUeD3kO27WZuvMo5OcwVK
mQIiXOAJqNCM+NXPCAys2MVr395/x8kWppf2zxTHrLS0X21aGS7bRFMd4Cgn3wRPAeFQvs5CTvYb
dBQzqSA+VVNVdO6DE/S8jRyVbDcO/cUA8PJiuioo0LymWdRGsh/dhLmwQ+bRTV0ykmmbuNHjVKsg
52ohNKTbsQuDs5QveCj1ZmjKbAsLh4ICcGWbxqZdV5b3puZxNc0fJog/6erQLbI/4+ymyVtFgNax
k0u1cxkobLTfimsv+oMZ6x+xkDu3epMOXL0ehLlmbwqNm3F5UMDUzV7kA9AOr5lZJ9w0Y2oceTWW
jn/G7NrPZkmQSYfaPtUmtzktUlNEADKu+cRGWowhvvXLWgbrVOrFOjVGIrZmlfxmRrZ35OzvvSH+
rymnDs/I8Gem8s5eU7VjDReEYMWYN7aASgFpYIeyc9lUfM1TmHimd2USXIaF6dRh45t7aRvFgSQY
ZNu4YyOl9xBbHqXW7S+1Wqtg6BegGPmi0YdqFJRd4SzcgEtbHrPBeegYMAdp23WB2cpTUsZHZWTv
q/BAD3NRbzo64GxsLIJwrQ/pYZ5lJBRrL76u+CWvolnNHYuOcpgKcV92T6plJGXIgFy7Bl9NANxD
epjv/WOy8ipiijDcPGlieFcWlvvXpVv9q9nheUuNZiPsmsEWLFHizcbJ0OZxaCjvi5sVaOlbBseF
OPBAmxun6P86b2UP+TlGsFJd89qiWQelFciqex29/FH1ZHkSpPNVCyLhOjUiodt9vJunH0vbJOms
Rgpxa3k8mvqirLs8Vh9u6j9E2YDVDnXUjoOy19cU73IJFgqrhLOjpP/M/xFt+MGncGlN+QNMeLLp
u2kOf7y+oa6z9E6uZhL6k/G3eHhzMvDBaQYxjKeV8AVRjIGFcztp4tCSCjmXvySG++eb4tdIib7C
yBzxsDWfeZbTQrAtqPHRWqaG6UgdvXpDdLB94xhLBhxeTW4t6S/DdjT1EVf8e0zNU1m0SWMB8NTv
vbk4ExSBAZa8/l0dbaUy3qJB2tfH0c4ee0j1eBD8EbxkBy9HSdGQhVjcUAhA7d0oe3IE10dc9wxn
J/SUxqAqKcYXPLe/q1Fzi0RxGvgWChzZT22RPQ8KVEgiMw/Z0UAc3WT8emSPXV2v7jaqUo/EV5zi
lvgvb++IbefPZ0Lo541gFzgLW2KsKZCvUTLCNXh33ThuhmostoWTKoByenc7CvMY5431klOebTIR
3SSFD2h6EMfjyrZPauaF9GomhG8tRrJE3kTWnvFpI/ynRvVPGLJPg53eAWreDythta0dPcba+jBv
bWqzjiLIojxgMzpvXLScCf95jz3jOvv6NSrQ1GhILWSo6NGSw2viDcO2IiJf6sy48WGnySCboN8D
SxKaBwF26H151kX3lY4zKTLwQxDUccrhl1Fkap9tkC0NhNGKTTFHz67sP9iBcFAUEGUdfbBmYts1
Rlj65SXK6cgzPApBA0yRslC5KNRmiZjbOIrGfgDQ26auDi3MShiemLkI3nRViI92Po+UWEOXfaQ3
PLtet/HwaPmTGUqTGX/LWLBkSWM23adeDeliPbqx8YouJU9zmd7lUxzYWiMuYK3bunie8hpamQvC
6NN/3sSgUxk80A6FfOEYVUDAVRSUlf/nZM1GN/4v4H92NQmbSwsvGA1GKU3FGS+X36SwOBKT/pB2
3ck+DSmJYkbPYVI0JZOzgg1uw/Qqc9LxERe/TIPRuH2yregDn8dfDFEDMnCu5eih79uHvpFjEI3d
qU9w5BlLDe0UG59p/zIM1oMmiggefQhuzz3KEbqruXDI0L9RdpRu+aO5q7aqso/4NuTWQCck4al7
cHJCV+spP49LcbWVn+xhgO90bbcBBwu2E3bFUMNZfZxunYTWJO6i/egUZzOqC+ZRiuewStxNYrK5
mIX3/p4NI+hjEVxhzUg8BbY/VZLWGfT2gEU3w25yZPv0eyeyvzz6WkxrCSvp4HFwzT83+bMKl1nS
6ASsB8F6ovovM4GbuYVy3b6r+9WrwjQr+of6N2MAdSEbv42Hdh+5y4dvsorPn50f00Icr2WNfcN5
csfmyW+b96rMnPNUkibBtIWXgqlVgIDu76a0VSAYige3LOnGS8cPbQvVD8PwhldV4yCl/R1rZAAu
mWm7ZFYVeqlrbbxF/1HyAaaROLOLmmLkRicy2HYPRdEqArUQQnBIEt7AYxYLne1V9G6WIAN2T6RH
PMy7co1IM4kKAGY/xiWDLGNq/uhDdLK8ga6093Ie9wyXbbkeh7pSO28wjHPSkWCpK31JhKgJUYvc
0O6SF7sBULLbzN/4EGT7YUG1tWqTjjUiSnZolpC38suLiZB2I4RS2ta4BPxPray6ViJ/7zL+VWM6
/XkjLr1ByA1dOEluGlXYY1NAvuoaQwDs4+zHb2tpehgY2oep7BHNNARaUtUh5g28j0PX7ksnPVXI
/iPtRZD2/sSBkh1Nb1RPExygz4zf8bqbxJoYG8hbIusGcnGNTZIN9b2cLWaRxRTq0hggzdpDET9i
fyj3q9K/45S1oR7EV+xMP1Nqsc5l0SAsFsofoott6B9o+nvdxBdZ2N/54LK4CgQoMKH85tSUp6z0
douVfcRj91tK+4OkubBahAP32AGbuw/L6If0QwMG4mpjWRXOqfV9zJty14BekM36Ud32tGUJffWU
v7GrAy6w6V4rd0g2PlaYHoXvZHfVc9n1CTOgdUuW0yefr7sxvdqkSeIfzCQkaVzsZ+9mE+rWGnbw
VnXGjLRCpKxDKRTZ/st6InrkiR7dGgdmsxRpl4FtN6FnijtQ5JLPvTtOHdH+RuudSxWV+1guX1k+
gveRjgmiuSlaz9myxwhSrPLOmdXPe/cVSBrPbffJJoZr3Mztbrr4Rt5fcqIRN3PTiWCy6OFE4nsh
EMOWwNp/vj/ubcmawSjisWiNgT9h4r/PFQuf8ugmnMgr8WN63xHUvuTuqzPcshQTkQfkPYawtfHF
kgZ1tEGPm7ou+lnr00NCHqYloSWza3yJxiUSEG0+GOz2HM3ZU5526QXj43+AI991bX8MvkTj2+DE
iK86Kl7mvNI7ZG8MsVV7YeEcZzYPyEZypnIRdfGg9mPFArzaC0tj/JkqCEfVLO+40DCAuFG9bUwE
AJFg60kFY6sUV1aBD7f2oLvM0aWrdtwlBJtstq0eya0rnjqxotUXGMRa3zeCfgBrmFqn3mA3abaE
vZ1Yrxpf6mrkD4v+0PFDCyCyEP/ihoZruUBVBpORrge2YW5F3C0HrcDtJ+AT+KtJBYOZPQ0NEtan
rMfy4pTM8FuDX91xrW/HWj6I8FKMRkRYWQudpmKshPbHaMq/kWAcBCBKqGBZYW4KrTaDihXdk8Iw
4GovIBuLg1KHbOKYzvZSkNUw5Fugu/+yPj5ZncoJZf5McK/duaK+G6rszuomd++X9JsUAeIo/uJa
XCHaeX7NSTy2MXsAUNT5j0p2bs/Fbg9cf5NIgM/n2/yzy7MHXSkEQAiMunn0hgJypdZPa11fBzmd
eEfqPZq/PlbM9PXVj7N9Nxpvdm+/pWurAyP2tkYykgeyVlspp5jkybTf0xe0UOndA660KDRG71yV
xrxNIAGLJ6htGZQ7rzJKaF9BD48w02GlSqEQZfYypj134xIU1fxaOzaZ86X7vpxdVf6q3lg2TMqr
0DfliJrjpPjz0lAOZQJBR18ZyxS8J2LPoUviXxQ5T1Jeu7q5NBXmR45u+oOBh8WdbXcj6g7bID+t
JNwCJIxY5FVGm3x0eMgkFoLEbBeEwtYOakTJhsMROAKBmzcWFv++i9RyrPziKVPDlsv0yxzEZhxH
ZnkpI7duiK5rPT2Uy/hju/JNZsOXi0rP0Hx4GL3t2lE4Ouirs8J4KebmXg2sv4vVuiGtuQgJ3vlR
TnsAjlSBbUrg5tH7sPOZorJ6Fk4747nwntuqwKU55SG2dX6nKvlq8CbvysJ5mpLiZIz1bzV5z51f
RyBbJ4NdYyEL1D6GBQQti9HcDX2epmkOfQNJo0Zg8yvOaVyqfC3Zzxi7N2rQvHVQzS6NqX8Nmgs9
9ccl5gbJvCo7jdPQhG0ZnQ05i6Nkqr9JHOchw93JxaRecgUgxCbiTT3xjVdo/6bPFKmq3bDKMJIg
zAB8VbMDWfbNGgs8sQ1RXG1RhEnORaM647+WBKc9MQw8VQpnug1+XKTGndVEqIlQTkHMmG6biPq4
xt7zyJoETg79K2eENDezyGEFu8bq4u7LpXwh/Hwft+0rY81xO6IuVlqsIeakLGgVBiGOu3LnNPLT
mNaUKfifmJo/ZTnrbnoesIXvl2gtN6X2DoItkFyxiQxUnd3rdc/dzfQqu0+nad1H/nydbIdFEQui
VzIlRAmpXa5BXQplXcDhXbzz/nFqu29Zet9NEsFHR9mrxbvBKvkIfZbCW5cFBJO8M+2pJx3Bgqrg
8Il8LkWaxjy1pq0F0NtF/zlDeacym0Zv4BvsjfsJ7MBnYV7uR8sdaiDeTZjjbeXnO4DsIz7HnAkS
M31/8dSuZnK8lpE+GG7zxEb2ensbW4VN7TyrEcMk665+HN703dKUd0MHsyRW82uBNQ9HwA/ils/0
vV8V0/5xqduNK24t5Oyc0kF8eyhR1xpKcrLjW4aFEUYJig/8iz+kDtiVOYcJURSAcelGD8US5Avb
ZpMbuZx5Q2BYMxsGmfF4kfUhGv3qiQ4lnPH3Jl7fMTzdNePC38sEOrvnAlgbrYMuj9bAybz7Uoyk
kei+2YsFbsNCkPNuL0BfFXvy+UK6HAQndHVMIWzz8DA2Cpxm9iJkMHkqdCm9QKiZXrvA8Q55rgH0
rPVgxOu/KPfskPyXdp+ny9bppx8Hso2pL5JD0teHrDFunXu5hMlkTnu2Tb2khkkVYwbz1CZ3eZq0
gA/CD9zYehKPpIOwly0ffqpo2A56vCQKuBwaA+gmuYweXQj7NCnYB70PkoR3aFnnb6f2PiYRedvJ
eKTdTRCZJ49pp64ILXO2fcGYr2Dte6Hi7Dwxudlmo88O7ZsY3+fVHXrgxzKNJk2svjYebq6VojjQ
+ubI7U4LRCRGrJYWJTOf8/TCigUmQMLogdgUigNQXBB58X8yry+z1y0bh5JkR7PBePaxqYoHx+sx
d0h75my562F3gQHos1R2TPzF37QT6RjuNO2m2uqCco6Wre0uBjbV5BhlvHB+6uc0SsXWHdrlvglk
nR2iWBlBm85u0FjrcAdrf3VbszmaWceQnx0MO7a4/Le2izzFI5OUyBQyXFt1YJq+xb/H1okyZhCJ
tRtXyofduN7Zg/EJhBkR71H6FCTxHE5oXrA/NqUB1k6NJwPbXnWg7k73erCgi7N3whz7wFIznxsK
bZR+yCmvg5V7BtXsSWOyZqX8HKRVPAIHYcW3mfTRp3veUbj6cyQ+mFlvfyp99a179UYv7qNLV38t
Jgk8105QOmy2aA3nGg36T1Ztdh6mdF9J81hjLkF5dZy96Lqwn3lKlny6tg2mlSUfH0ZjdcnsNMSh
HDGRiIH0DxnZCML0x9wmRohtNoKMEaHWhP8Zot12fAJwsneZ2WLvnXhzcmt1N3XvHck65xYA4Sc7
hbYnXvguVxNgUU8jb0oJcQEoUI1ZtklbErVGqVE34pOzOJeMWV0XTZDriG7bpGhLpCX+4k7zMRJu
clSZ+9+YNBDKwFWFARI8JWtyprnlPilNUrhX+63OM+bYkltljXve4FVe+sydQgzyz5FT/UmkZGDK
8qWxP52J6mtuTXsXOymEfduPp1ZQGS5lFpBRWAalKH7jpd114uap0L2/EysE1apUuXVaR+1hzPhd
VwZDJlEym5wME4xskSa71OrDfJl3Zjy9DU7Cn84q8mNdKNKvyh4SQLsPcpTLbsz8fwau8K0hACOW
JHOhYYufpsPRZqgaoSkSu0TX7XmZwOQcUkhIsuo3kbSGbdxmRojvfHxOkub0V44Vdzj/lKpBjUC0
flqn2Xrti6UGf2M6NJD09l/5tPyBvSPAFfisDHrcO7lofgePpOsiLYrAEe5nPBS/a4L5vqrEV1tn
IRsaZwRibl3if3INq9Nk61VM4t50iIWtk7AmxpXdJtZuiVOCz08IXGLfmlRhkZN8e3b7kxtevJ06
qPRVnobJvp9jfCkAXu4WZjzeWO7NzWXLr6pQBx7ycz231cl1loMwWLGEfE2c+UQcui7ZczV4AC/a
ffPJwthKNq0QH0X1sWb5HqiAlWlRdO+nxmlOIrlV6/DhZcxgcgOEuYH+eNfuDGLoGvj2V962Xl18
DREtVsBEmZa/Mu7ZqL7Co+R8bxPqR2ySv15f8pgghFxZZ7Y+vkC9foxpDEDWxfj4awTCmm4lMDgl
h9Rswt64ZhOWYT5tGm8SLKTdjvvEZkDjKvtutvh3Eu/0YY5c7XPR7G4flOawofl+defxzDqYNuD/
RMigKVSwuqINGjY8UNJOL91gkfbRU2zjmA68GQ+H6NOOcPQNBR5mTUJYgtqzpgCLhwx4z4f9rP1/
td/+stCLKbJdksqVjmHlRk9VJH1a/OilUlV5mdbzqn25sePhiTU8b5AF6KXCPVbWrE8ZRInKhXFm
qeZz5ZTBws01iHKkR/bO5A4EjI9Osl1ylBWnwlUmr5F/FANNa7zEbMmpz61HvRhVYPRGXn2Zsf/b
ZxCvpR4HUCBYqiVen9fZwTYblR6JBruuiavTiu9pM+VfcXOLKeYWzLvs1XfKs2oBcZYB0nf1GMfC
VFB4zRrzoEkSB01JuHbl1aT1maHBRNecK1avMgEBj/ehW7oSzdjrxwCSfE+K274mwHBjy3QN5q68
b1X7a1WYGmasTZxk+X5RrnlQad0HbRL1QWbwvKbLWp2KxKY8X5chQNEqzivTdw276NX2uoun6+gV
E7NP8rzE7B5or56tYjwQOn4beaFMTPGflFh6e+uWwTzIt8oc6dvnDpIjYmkKomG+Bc7GpZyI3TBl
RI/zhDvG8iAx4ZD5f8xn+Ubhiq3MfVM+OV8YJSK+mwWVkCsGk4wKWtE6d0OL/14u9iFmESRit7Ur
qzXbs92Y3xFT4WaI0F194eIlnI5eI9+ypHh0T0PEk1NZ5qVQJ04QzL3NKUZLeo51h98yx4wxzO29
EmxCjMoLn9mua28ry9MMHZAsrFEB2xtJshG3SV28jF/VuB7MyCn4iACOrPzVhpKGMttP44Q/OF2Z
mBc2x1Rp3g9aKihp/5U3N312tDQgIFb8Z5iR4iVpAKLFS8l0jj0FyU8vIHnK1zjHaEJweTjFuEDH
Ql3J+/zxExSQPFRqfiid4gc6alOI9i8uE8gOOT+LhvDqnvwbmEnKcFIeajzwwZxz2JY2luqIBLQ2
TaGjocGm20oSz7UPJRZGSPXpYKUKoRMaHbieuViGBcCyZODI5U1H6Z9bOW/k0FzsrPaYfa/NJo3k
brWpDJ14PBs6D5cEG/Giv5Ezpvu+WcWhoqA3+QXY+dDcUgAG2OjYIynGDrVie7DtPUorQ43Kzb95
VoduNdbAiIja6rLpo+395mDq7hG9wAOATK9yMYtDSnpZ62m6MnO56Kg+1pEZs56cuXnvrQY9qdjj
V6QF4N7YiLLw77guiQErozmoS+deZZyENYJ/MNfnxky+4n7c5XLujuyJCrNEpLuutO3QEeu910F0
9j3dTk7ZmoJitFAsRGZwEQylZPg9c3JyzmlMVgHhwchyLeKk1SfWuXZ/WNb+l5L8sFNQCae+dbZJ
5HanNGZrdWHt2aR6f5NQS7d39/nSOWewrWmZmgxNopdnxjBspc42rIchQqGJ42csxmBDpsg/E1Si
xhRXP8sQDwErHcdC1p2ah8b33goxUtAnx3mdnhHxehbO9KfceFOG/doWJSaAv9SaQXgo2KuiPZY3
63Yt76NanWZgeKO3Hviqv5dco8cTptKOpNe0fgHkT1SaSpxhX/nZzxJHfPjgDNQc9Hp+j0FRTN7O
aGYw6lZlZ7gf/seBIaRIxm8f0U4bvALk9e391TJC2fsJYHpB7Mo8ER0yl9vWQXSHqcyOreXho9Sa
it6AC82d5VfmX61unmc8/U9EA9nI8SRFlAYLSIjNwgSy9LtpcjClmuaH2xUPRUcrWFG970xj7GlT
y5S1dTSidWIZW1xd6VZgNllLIG0G+EHpIy0pa44g5cBRuvklS5i4r+7+9vLpOQ1VTp4KFiFAgsPq
x/tFO7t8XE4x9T7v8eKRu+21TKgEQUBTvz7kC51mPyGb4JAms5zEeiyiw7kYWF1SUlX45oLTPOHM
q7yRkYJ5G1uZY7LbPk/2DDbMi6Ft1jX6fW8E5sITrxoqStPpv5o4/bCRXKpc7LR5uJ0O1Zo8DQ7f
TFE6775PRUhmzS+2T6IjMlw4mWt3ZJHImRkSjk0DQDruEVgpuvmmDnWUM8IVS3R2y2FXUpqYVD3U
/slTaS9g8jz+ZNE/U8ZWm7bEHDkEnZBAj21SMQQmGCtZ/vVRuleemoLVutni1/wlHpIG8rX78IQK
Mb7eEQYbzEX+mtILJyPxI7hcVz5WYFqCTPBY73XivKiZf82Ik3529G6IMNQ05Z6L2AiXUuJGGapD
MjH+d+2JBzP9VWP9mjnyr5uN/7KbWj5TAJ9ZGMNx2Gb9pV7LblOOLG6daw861wSqzZerT7J6wIkG
80NoQ1sZ92AC/XZy3zBQHLsYhG0w+Ro8+1dFPq2gxJGPWh0rRBQxkF+VuG/xZ6WWXdo2H6tf73m2
bzMO2wi9sW8eMqHl1ip8AC0/3dWd6B/tZt2Lxsq2yuXY7YzoEhv9/SoSesiVCSzR0qRqpAoJk7R9
q90CK6EYT3F9MOn8XHr2jSvPjvNtqeZzbjx4VgPxJh/3rZ+8lxlok23mW8bfb+z3AGqmTiSmncr9
zCjlK4vFtkrst4xvYU4dGjzkyIDWjze8fcsYHCJC4OAvqe+mmLZ8Glw8ECJ5wba7FcPoUEqP7V7Z
sHLzAnRkNiLM28d+ME8DUeK70UN/sI1E3/sgn0kkOPHAhiY0waN0GQwMBS+QocAwzOS6VthPRzU4
lFU0j4KQx72wERZTOWWnvOh48RDqNcdrYVe8OXmP6K4cERAnlT54XQoiQAUyooYEGLh8wAi3CL3W
8x7q3rYQsvBrKLp2xUaTkPDkmnAqM6gd9W1jbfsPfHHHV9zCvfLsL/n87Wm73lspaW42KxSdMcOI
f5tyKOY/+6nNnZNVTk+zYK86xOuyqQestdG4XIqsQ9/AI0SHyBJfOAHEV+z8P9aSPjlLizw9EHWn
ERY5WHdtz1gxY8br5/e3uhqo9b85AQCRXKMiw2LWlgaVaNVhsgPLB1XUr2nsfBFlS7pBcSqn/JCw
CClwtGLYYmPG5ZIlyu7TZBzOfJ5hhVMclykCHhCYTgb6F8oEWP6WQRUCcPTcWFTlpRH7x4bvpXdM
NCcTQ1dUjadcQldEzgoHdPubYnLC20SAoIL5de68DCsj/Sru30fzNhDiSyRRFz2qKZLh1KS3Nb8F
n0NDmSTTuD31FH1KpvtuoTy+K0z1VhlpfSZmrApOeqCgzQlC3bK55l5X6cpy4hR3s/PTKuOfjFp+
Xu2+kesFpp5BlWGWKoX07sTCdGqI73u2iEP9ti8EkXCmSX5N36sQ3rMo29fL8tgCJoS5tFMecY0v
sk466MdzZ4EldzWBcG7NzMVw1V/j0P55Df76tXqXo3Xs0gSJw9Ns6RyzB4JzPcKwcEM6rn1HI0sW
DywYSCmgMsT5R+M19JC+UTK7nyvwFtAb7nhwqOxYLszJqvrPUpSqi+3x8Y/e1VwLnn5s8uQrWJuu
mR8G55+Z0NipydkzcWV2FOlTUVOSjSZCQFsTasKsHBnTHbN7o0EQdNYLsbvPuWaqMpfZRTsExtbi
oVkxjbc+pyq7Rt4Mz0x3cw+jNk+vfjxuZyO5m2d5WW232jEKgkXLntk2BWCJh2UrW/CGtHZQ2wcu
MzT1PKCHyFJANaNDmKvyvNq8mgKSBG+JGTSe/X2LDOXjyXCW+cTHzhMkHOkDXEVl53M2k6jSEJnA
8s9sG63s0FosQJgFID9d2TeCGAPZwZBtjaa9SbD8RsQMCZ15YcuEG+EbqpyDi1tlv1rqbpxoC1Qt
0iN21unU2Q4rKcC+BgK9fRDaZ7dz3BBJdQ6btIPUm8Zm1+vbaF81TI1lhMabM7M3nPRey949t2CS
qQWk40SkwNlF2T+uJCRna5xhpdILVScJmEgsaGyq+un71SFvqfEuGcfFY1JPxFHMxkPfzR+jhwlP
GMS1DZyUEATWOfJKcVnWBDw/AtZg8yK3b8aC1cogvFFOI2rPSCC5y3K7vVo60Ftw3c9I1WANXd0D
NsXykLBwnhnTii+ib4+C6KIyVEPyN8VjjrUHiLNiO4BcGnFp0sx+XcaCADUM8oha9nHVy3hZ0soN
opQ8kGLt72y2NDy2jf2UTMvwJsx5Y8nWeWcfwomt5OXVyPxvI8PxQS1HNmXnmRshIyC4KdNBVY/4
e0X5l5rTwagxxg7LwOwPU81mdWYa7J5I4z375xglqSKEwLBe3UW8TW0h5qCSmqqQMJznjMSBIzIz
SqU++PY4b2MDaVtGOrlmcUfNSW65q4zmM4n4xlY7vjJ7cA7OOD5005DzN8mnQVIIcCyYs9FFl6r1
dZj3fftTU3ZT3Ar9P3XnsRu5snbZJ+IFyQi6aXqnlEn5CSGpqug9g0Hy6Xuxzt/o+1+g0ehJAz0R
6pgqqTKTEZ/Ze+3QvJdQIR5Hwl02ke70sKIcZ9kgs2HX4M6APkIoFRUdtZJnMILmyGAPzxRkZTGS
WwHYKR9KbXOgE1ByHmZxtqfMPaR96K9Jgn2o/cp/MmXYXZNUbu3StlisJszYRdmd6hipsMZKcxJ5
9dUjt3os0ULg8GzuEcD+WDlFMvUhfbhvN/cJ988aCdWwAbyGTUrMW2ao0REjXrDpERAcncH7VoYX
PcQABTdmU5q7DkXiBRjQFn6vxYCIL4uyd2rTs4cJak0fHxBWsfy18oAFfYcHdwtv0L5zB+Fvg0J7
YE6xCo7MA25ZN5D8Ni6iYlBjcrq5tv5BlI3OtElew1YZ1zqpwEjOgGic0L/qACOcaxfV1Ta5Rafq
yXfhGPUDpUaSHDBd4Cyq+kMpW3kVCxgIxvqbKfpin4dKXg0bYnHd129W69z6irJJGN0TyGRoezbz
TT+x8n2O9unN7sTjOPUXo0nbw5gbxcNMWE3hl1c7HgULUt6pWmM4mFPf27s+lhwn/M3k4Xc/ZcbL
KE1YKChlt6OL5560zvkJ7d4T9dr0IgEngW+KregkCP48F7PJ6WAik+hZEZ8c2LhMhRjgyM5v7wtv
ZoHrJMl31Lb3cRltBBqMtzTCpZJN6fzqJDw+YdyltyQEGsTEJLgvlensBtlefbfQZ49UqjUS/PbT
DPrDEMzq9+S0e8/x+FiW+bUvhuEZmayzdg3CeCRdRxeNwX2otfcYMIAxpubx7z8ogQ4PHvF9FRTP
cZcNNw784dYJzGnwto4abIxfZROyyv/5xUqpS9L8lGWDBvkFnTpCkXPAlTaySQJUZA/RncNPTZYj
z93fh8+RhMeWUp5RBYurEcAO/udZ6UDIl5wBmBpdOD5T6nl32mSVViTTgx1V46WO573EyBltehYO
uO5zdNDbGnsdgLvFR1A69YWc600+wvLhsiwCGGz/8UtmyOe06gilFDWjBX/Vj2xfSFP8mA160lSM
XIYpdbLn5upJtbDBq9swGDAt3fmYpwUiUVXeRz6C2gKhrJ9Ie2Ok+iHtwPIVi6edlKWAutRGWmnR
UKw8x23QZ7IfLlDIGzMTP+kfw5mFgSzjZwT015xZN6TfjSj9RwOJNcwRLjGTwRfFR2HtzYS6bdD8
O1BGyyCGeKtx7Fdp2fSHGgL9YvnJV5EMEYB63xolJJ9MqCsiwkbVgwiMTQBxJagH9gWctflhLuFH
OBLVOjqaeMeemd4AJ26eus8sTTlAsmTRdX3FzpNNJ35OBuNF+ZjZX7Fx7AaaPNPo38g7X2mgtkF9
NQOILX4ZSrqjPzpMojcCFFC1iy0fjeIQdjFy6H6ZL7Zh8iLHRW+Lbtf27O7MpQq2LioOzFN5TsCK
+EqzuVXT/u/v8CPcnIvJrjz9/edcgvytnOwAaW1pIGRbrYSlww1DMeeE8wHVlAfoJmakPmcVIpQe
a46TgV7s+opj1GfAKV3uDccaN//rP/z91T9f/urb8/DThQxxnAvoarKq1BF+JnnXK6ebKFFjrzn9
/ZU1GRwd9cBnE5ftSTWMcQxUEvnq7y85jJgefmL5T65tEQGZZMOjncTfu1O7p3Kuj8Og/mx8R9IS
xr6AOV8N5clmebJPG3tPHrA6zBDvaofdSdI2n6OBvT+jsprotBCcHJRQt9ylShwZEfJiZGvSh85V
VChU782+NbQBsB6TBKvdleGwAsO23ygsPPAvwx16qL1YAArZMYqGWyYB9Cy/j+n0vligi2k9f1i2
Bn/LhmnskPpEJv1TnL9C+mLDgMDZyyUxY8MEJG2yh3VRoDkQNlrSqj54XcCMtkqZihW/yES6DZb/
W6JsyELEVHPFBitKK1I30uyOBZJ17FL3s3XVY961TAb5IJc0uoy/ALJg4zQUvi061a8yH094ubHB
30IuROS8/VmaA4Lauf9TjPMdAZYNm2zYJ1a26WeBp7eeVnzW0IyE/UPms28w+hnR1Pw62VR58Sx3
tqJkrbIne5IUJK5EH/ReIjfW5sgKt3EpvmjvvML5/OvZcSE9lgThDv4+i2tayDm+t5gm7nVmg0lW
V5SqalTtJrN7Z2cm86613xj/6hUQ6Tu/stDdma+x6H9jvL/XebfDHoFAMLY+wcpyNLHddbzhAcrm
zXIXI2dUndLc+4GRefRi3AGW2CAbw7XL3nU1o7kXQAcr5yLeW7gWQzdtkbOoFUpfCVN7+GiM8Yn1
5rsTtzh705LpNbYLKvTorvQAQFt+UjFl5E+NixiWM/IjPz3a6sGxoGP5yMhXBcoXjBp0giffz5/Y
mz/SPjOtypxP6eLDiXZmrHbewsZxzBYO1fzGq37nFRC14DMmwdp8qrhwUdaounv3ZL2nF6FuMIBO
l+B2DVCtScAAoGLfHeUPGTxtC+F0QZQZgOb6/D5nDLh1ir9PQzHwhTGsMTpdMMBh/0pHQIzub2QH
D8ZAb58QSct+fI26y7GWcqJ6DyJEQNMeRBtpqMT7YN7Zdqx2iI6MOITZgsF05oAz0S5p1Lza0Q+y
GZ7Bq0IvCOvv0RX9PncZVJbpuZsARydBKwiiMO7D8GLmUbjB1FFghx8US1ZkkqbBZm+gk0E0xX1g
NsEfXddMbtKXRjNzT1qgzRX7MFjevwJOrEpDh+0oHasKGacdmRfciqPPNh2Kh+cP+9DEc2PMwYkb
myWJ3bHc/zWwvb2nq/+e5mrYI/2vQH3hqOfUocO0GRvUzbV0UOG65YDDztAACfv2CYs6NP1pVDRU
At9PqphFLdktk+VTrDjizjGCq8JvwKaYaX3TVCdQgnoVVa5aR0rRTaCw8X2FOcFvOYdvwPlgwDQV
S+Q2P4b+4+BZr2mCgTpmCrDymf6uuaxQbsvx0A5q2OgK3X48P/hDfpimFh9wGO9QbRqbLAUqwz7h
3quSF+hVuLt+zTNKr7jmAoT19RpVP03uvznDOB7QunQbmfty1y0XlhHlF6iI2gzuTDd7qXN+vhC0
3ioeIQy6MGVyz/8dWgEchSW726jXSAKZozkw9fHrJDrYBxEkdS9ImDcvBRUoLKYG5eJnvedP+s59
/8u2inuW+Y+uVr/aI2gVKunsvp8a9Ir6gPauYyHlfFGkcZyHzdHJpnfJgerPRHZPCT8OaDozmz76
aRc35ryFQBjgPVniDAXbCcsAONGYH3XLn+h2rdg3zrm2Yz6eo/NTd/7dsGCYHLwwpdtC1o0+pyFj
ctDr0yhQpLTFZ9P45HIvCIjJPQzaeg2H4n45Ao0ZD2llP41sJ73UxNL7V7ZevxeiPuGifnA1otWO
0kfPxpeRnQPHfTYD/83qCHJDA6s8qjBr+ozzEr9prW6qQFac4UhgIj3DYPYs9Ee9fycSmiC3/531
7l2P1R5u0Yw2oE37B6ti+V2WwyVyhztX4WIonJ8eH1vXWtcSHapZVAO3SbCrU3fvNRnAdxE94X/Z
zyp5WdIKTCVA8BwLGDM6ufCaPzhFfeCpuDRd964X1kxqXsYyYr0pfxRV36JJI5yGynEx69Qmwnms
H2ZS0a560ESmqbsJ3/gtNAW7sl/D+cOMymPYl6DyzW3WawiwPUSD3MVQwp5mRVP0YDxrZ7B5dvnE
IH3B54EcvBrqfVd7P7YTPM8JH8DMB5PX4Q/ogvs0bk7s33+5Yo7WcwQHwBj6xyA22VwsXMVytn6l
kv2OzzaE40RYJ2kW2XFCmpDE8Yb0vurYpn5LEeTh+vRFhMbNLa5daoz7irnU1tY5QxphN6cR6dM/
X6LlH+NpeGKPccPAvwz7y34zGlSNpsLQ1/hoffoSMu7fAmlcCilkQJzVf3/p4Dkb2WsTLlzuvHgc
NlHaA16EDcM+KUjqk1y+JCFm80HgfIoE0sKmOWuWRDzX2BKkxY9Vmor2AcHq6e+X3EaO0vNesdaj
NCTtl6KlAyBH4OsJpySqJ4lmChDnml80p79fTBudWNYFA0Ij576ojavGUcKjRKpNVr233SBWi5Wi
acQedPUpsN2feh7tQ2+28AFbh+TrgRE4zOWNWQm0ijZgmd547Jc9VxTGz8qSdNsFrWDcvPsmmkGK
OyDIjviZMcpSZb6Lor8FgqqAtAnjic0MCWYZo7VwUvE2HgIBDC5d9HB4imwcW+9GznHaRYh74ejb
3g4mwRtWeGaLnEbemN93jK6YQcantCfUnPLhqQbBRTELDra++Hr2EJGzC/TFi62S6tH0sUaX3O0p
XvzAmJlxy9d5ZjqYjjpee15ydPPgAwG6YafxJSwzXDocYEtQ5A61DGJceBtUd7MM2g03D78H8rlp
F0c3EJdxZlwt6Zk5as+j9u+cLngOFxdWB/xi0inVg6/OaWj87iKbsIBfFspi8PzHWA7Y89cxlr0y
gNNMDNQ+7uWdq6cfS1ivDHR/OVRHntJIUxq5x7C8N4xDmyhMwa26zaWgdRMEW9rxxIQJ6DBU3LXk
s47vDNgbQ854bIOdMfbvE80VbzUnIZfQVuaYIdsxOWIFC7atjSuEvwt5QZyPUXOI4/IliNkXFt3I
+q/dw1VmPzXyoQwNRnOcrJsh5G8zCfNSV+4Vqj8iEYUZtrTzP51VvnkVHRdXCpzvoIv4gHG4kPky
jpTirtLZHbimZ3d6cjzeEZNqQPnAia2uYUH3Kuemw4AhoRiagj+Kgt4rjZGWX/+4OWKjUabop73u
UvuOvxmG6mikcXLC4lAyS6cUNIaDoxwGOVojRYYgBb2YffZGje1N95c0SIqXdhz3jSVeIbZia2cr
mNxpp2SXyzeQWfStJtpBYFYKICOyVCspNgOGGK52BGO63DrR/OkxdkLSjnjIQpdT1T77QGxrzKHW
okEV07fDqk5ygVphuBGMRYnJ9maOWveaDQb4Pqp1B6j/hFsJbY/PSIkNLeozc2sQWrk+4wlfRBVo
ZyxGX42BD6NJAFNXZnSpU3l1ul9Wop5mYSJpz/sv1dI/GA1P+mAGW0s4T5EUL07Kt2OKl3kNHuNe
XshMvfW4SfZ9iWmw73+xg352kVJtbJsfKWoN9kPie5IRown3Gs4UPwivIz9jASNZuEkIzM1Xw+ho
hSv8cyzoy8L8EWjv3p3LTebwP9YKIIt28tcZNCKWfZvlJZ9Eh0otnhD4SivS12GS0Kyx4uRjw3Su
qvalRWOE7f40G0a58eqCZl2bR9HJXRgG0/Nk5NbON8K7atI3nOFPaQFKsGl/9YaV4camIJgHfmYF
cxG8EXYL9Q48AzFDYP9WQ8wY0WCPadm8Y2y3ur1VZtdSRPpk6Oo5TOK3UXvpNnWGB8YG7cEBs9Y5
De5PQwAzGAl6YTxzlfF922fUaXbDdVmXnyirPyefLYxw+BHqBgygWor1ZZRF1I+18W0KkHSeOiwk
zDc7XuhZ1WRSFAnIuIzXR1gC5yRlbssyD0WEsa8KcjpsZ9Qo441r4rcbd8bdguJKnuXkG7shIZbA
iLmkveYAhoIJbN0DkXCcgZfZL7dmxjpYKqYayBDM6gsW2vsw06q3lsY/K/I7Dl4CCpKCilWH4gRU
vRxpGmMKENFgikoF3al05IdvdEdQnsiPB5bdPllta9p98mFNcpIYsN0bxaseuoB5Ha1qhiDc6cdH
0MRkDtgJOKGElZtuvN/VBMsCidbvvlVnKvZm/f82T+2/ZbDtf1dLaFn3/0Ho2hIi/L8PXVv9zqNE
Ff+e0rb8hn8y19x/SZPRauDakANcmwS+fxLX7H8xALMW4ZyN5c2xltTN/0pcc6x/OaYjReA5vjBN
z+cP+6/ENRn8Swa4W1lq24BtQEH+3ySu/Ucuq2kGnhsw9nGg1LjCs5dg0H/LZTVlOiIjdrnSGK4w
bvGuWecgQc2fQ8ywQSpvTo7zvBud/0MYoOBv8G9pgN4/39m1fFty3Zh8xv/7d06qiM7TlwibNLeR
nLNnKA3PTsyhMf+phXnMi/7i5BQTlXxlSfRmDtOXkjOaWNS7walAyIQI2LOGEyDSB9JV78/dA4CH
O7+7It0/yEYfI7Un8gHCIjnUiwzlYSzKj397o/8rw+7fM+sIIv7PF9EiQJigaWG5jsNb7fxHeqpC
h+SaYWgvhQzbOJb45UjDodz5jdLI2kkVfA+k1K07bwi2KcZYBgXGvqvERzT239r2WSbShrpESq8Z
c7FPE2H2nqLnXgFI+zP0ql2TP2Lx55JZFBgJ024McqL2D7EI6CZCjwDVGEcT+kwp8nPCYCIKBP+C
4KIVRcHGaYNug0Y2ASYOFmHsAweoi/4cgpjRYgoGPvrSJat1t828lVHYF8MbXsLyj3h3ykcCFn6W
OzSJ2wCbiWNuIrtFxSP5gWlKwjVReYxsYD8bwZ/JLIx1HxtnFeqHyjXOXLTpayLa7F5icFXd99gj
gJtyJLBJh56aFBp4q97NB3S51m11FXXwh8ftCFM32oOzTRB1BG/B0H40cGtOQJof9JMEClGwdd0A
SFyyExiY4lJHVZbfeUqsexkXK6c2zwyACCcvAEdmhc7v046gU58KHTcy+I2efX8Rh5gSCENBGs2Y
o9X6KsjlFNTcq6bH71yDnQlIf9sB7WYMnsk93ALa+XCYN0acLi8GbbbqNm6TXFQXGYcgYSwX2djr
jSSc9rJgY+2IeoddFatImk3bzEbEZs/hLgfQajBfWDWulSORyt8npeNNzTp/jSQJCWgzP9fJt9P0
7dKH3oKGRs9L04xVv/2QMU4zO69DJBSuW3jrK6cHcgdo1KZ1J4n0DfF0t64Cdouta94SxcLQY3hy
nOvtPO12YtTpxSqMcD37jMeiODiLFkudD84DeQVkDcVimB6QZA0XW/ZEmLgp6b0q9g/ILtbI1jo9
P5cjIvkCBEiQVxcSLr6zzP+YIuMzdExgBEjtnRRf3uRMh9r5U2uaecQj4OVd68gi+VG23cnxyOoY
1cE0MnEVgkTmoERWqfr8QY0jEE6ISKC8rl0N5lAkR0zhRB6M0yZ0m1td+BZBrXRerTf9afpoy8DG
IgiI2tC7z0Ny/2bXWnVIf4pNLappFUTo6dlWUkEr091Y45m9JljruscrieMTgHkb30eNewdekldt
quCoWSpZKolTCJNvMAx60DKxdi0Nfc/q4hCBle7LcXhgxuUWrAYd6+S36iODf7qNOvgRUxq/JRbV
jB7zL6eTcg3SdcX87yLpYAgJMN9RCEO/Lq21iWlQVoN9brPsDqGMvdWieq8s73703A4rrM/yB1Ix
ISK0CIh3f0oa5LXbRDZlS/mRs4+RLjJ1D3VV0BabyroFBeDXqTcRFfnNhUkXorMRkws3FABRoBnl
MhNHUgJJKs9BJc16X7ntrWLRNGQVkZYqkCsHrpWolL+APXFWGQ51Jk9HRvAcJjAxMJOgzjpXg3th
aU+iTMAH1myZNyhzOneVd1UEqqzBBN3iIjx5BIHPC6l8lARw1SCnoJQDSYIxhk2AZVYztHsRiXw3
uj3oogU9hiV1h6IyhZVfoi0Hj1jYnIpBiCEzp7NhGHCLKrk2BDPtsGyRGhn6IaTI88zp1hmFOLYo
VdmBb/lkzExRbX9rTbD9fNkfaz951hW2OrcWJLaGPZyweiMD/5s1B2Kd1HLfrJrP2K8qNz9r9t08
fj2LpqIf17IDoxjV30KEHyG62UczIrAmcsKOZK+wXcsTo/g3ACHwSlP85bHxiFDoGxq2jQHX/4pT
Hus0fEkkb3Dh+eOKQDt7V7fg6tz6pTXcbtcP5b1RuneJJumkd1E+SSPdFO+2B3fTD/BtRTaArYaX
qq4ZpSOvxWIEE2nRQ77rWaVnptloZ63HbKreHK+CrgAdeU8S0ERqA0ESiG7kGYJQzYcL0Yy2gles
v7y3U/U1JvWylILdPyClKfg+izeTpXpBKQ0UrGLK/4I3cFy7DhERbux+pZb1qhCgM11nhWiNjbUL
nXRf4zQDPlWDZnZowszxqayZNeSs3saM6qPtp0NehYchrz9akJhdXRmX9lzOYYi8v2H2X5ovXtr8
6UR+30wFdlYoZV6I0xvTw1NT0b8vkSBGLuhda2QXyNEVEaa7jJQ3nQTvKacGJpP5hsA+PBZ1xeAm
ZPTkGpgROzRyyPfm3chzCGW8AuBZpzvKOkTJ6iOwvA9l+gZAP4CeOM4gVqGx6jP2f7IhxFPYJKph
4WCo+FkV1XgMxvjRxjwHCCu5TAD2t+bslisftRDClhjcaavYLgCLexvNBfbJHnZT63BHphCWEtaP
Q5E/mXpZ4pKtYfvtyLhYfONNWqUVFDkc6lxbg+E/c1UibpJElw/HEmGt7IiUtYrUxxLLYKuYUPWW
2ttHLekNnc9Qk3dQNr77KLu+YJ4gGYTA3WO3N8U7S6aEDXQpD2c3sbAUcqU6PkKVN+UY4h+ccWAP
alnlTrjNACAhfPI947uPCTx0J+zHoe+9d6N3K5kNbwrwwgM6sGB4pV7j7wLuwyHd3XV8f8MMMdgt
w4rCH64hQLRjU43EQtHjZ0UFVYiDpJ9+Mttjb95y33O34dQYpruEtJxVqzOfjPCjSpx38MhfVnqp
4DTdNdHiUrIe2pFzJfPi60yCGQilGY94av9ESZ2deM1ppUZeD6HCq412zej00Q6FsYuZISIw6P8Y
jA0Nxhfc/0aGZ4s18AEGTwt4hY6vS4nEGaK9bYM00dcGUQZ6B/uFVQppvdZSuNhZc9BYnRFpypE1
qHfPmpYaN57uUlGQ74UpBBv7Bm/osy2CGxxkVuFx/VpXHrOgln1/3L96yicEJXS+teedUQrvbFrF
Aq6CHvsfyxtD9rDTRiG3WcclSb0CF5EzBtAUElKLtV7oVjNWQzaaT03drl3d1cwwkxCnzpevQGpm
nkRFfCQ6ckGEg0ZJk0UXprMnx9HbepzK/WAn1+WHsf1wHzPWYqT1Ojj2vQrGt7b3pwO7meahZSAM
/cv3tykXFqWLsJHKIwCb6gihSav2OElMUN23pPLnM8Zgotzi7gWJCCvYsTsE2UCg7QQx2Qx9UjBw
+wAgDjU4gn0q2gCXEidLDcxlN6iMjN/MvbXNPjEofBxy5Xb1iHhHWgsXc0ztO06SW+qzwRktJsSq
1kdQ6u6OYvuty021a+eee8FqnmNpEwZVj+mdSxbiBht7fLYDCMyBYFWj0IroeDjBk1Inc1Ri2/LT
rLpNPOPmDWhEzA56XezvAp8psrfEtI1oVDait3/ZCTFPE0hTYF97VGsY9BU5T1SoeE+jO8yK6jSP
3Raid7mRLUl/xtgddZ/Xm2cqXuuZ6/poY6/bM8iYLnOe4Ql3ZhIABKx+4EmJJ7t3KQvC0NKg202u
ag+8ZAxLMrfdkMh4jtOQVsrBYBYwcxhxkeEefY2D8qOsZwKYx7c+ToNrMvdii64Pk0H0HSicrFPY
/KROGuC0mZdQ7DD6EEX9O2uG/iHPguZsZO6dkdmP3Hczhhqg3TNiUadGSjUsCmEG7kjpevtakOC6
H0dITRZInJUBiWqbVd2hDEe9nmLrDCbCp+6rpo00my9Ti4kOT/kEwwhqIKExbnh3aMKnXQQQjzWh
T44EorbQIJ3Rskg4MiBScDV5eg+pfk6UxjTs2ji6xG1W3XznKH1KLfsTJ+AuYcnDNB/cSCx85my0
4IfGYGE+5jrYSmAxxuwjulP2z6QX/ztuUTxYkCaIc2Q61RM/F6f3RRWfafJyI7or+vQdoahzJpP5
YIuOMhXV1oY0p+zu7xd3kji4nZIwaq2wzpvuw5CBEukBVOiGGT+o/zt3/JCA2VkFgEJGtRaYgMOR
yK0Kt2c66iYZTQgwhcl6N2kcMJFjXp9n47klzWfXSmeX4RjfGyWyapX6sP1k8YhTPzoR4NOsLb5P
1WZccyl3gTaXWVhqGkhs2ubqmOHLWEXu01S1L13pnqrB+BnH2AZceInKfD5jO/0xcq6diNSGxXlF
MIq0Z055ksyHarhPiukXiiyLbB02J2pOgtOgW2h0Mw7yICp3tQap7Or2bayT+4IWYG1SY45Qg1Pl
FOeMVQ8TUaBlMyL4FPVvqlSwNbJqXzcgIHS7rChx01ZhgDI1tmH24qVUdn2WKhPrukvY/5kEKobx
n2paTGo6+U0fR9zQTKlQtV0AsgMlmJnDMVtQ90OnnXWzgCQYoUKkJdgdWUS9mfpw2Kl+tCgoZ3XO
fI+tsWnDFVc8+hHosrMT1WeSHIx3c4xxKBC1thuEaI99DClkSDLcEC2iFJXSsEkync6pSuNtPbeE
YJEgtS3gKi4NZn1VVr2POI1d3lLlZh0FEkuNbEBLMNCZtL2mlJosbxVG1dUZhreO3Y/NM8nANn4Y
oiQFCENlb7rDDgcNDWzfIo3zn0VD4ocXfVvRWfqIGPMJc7gM3qwp+ZGogQ6VJXfz5L2qtK+PzU9T
N1zYxmSyYLF4hEsiyJG4GABKD35RnOmJ4cxkGPUZRIJNaFh5WO62GY65aXJuloO7V2zGQjvZlXn/
k/HG2yqm4hueBRvqe0q8xLXVWU1Gu+5t0Kd5zpBhEg+uX371wQIQdgBzSd+yb9lw1Ca+UiafeI+n
lePMV0Le33HFLCWbdQma6qDxCe8LRaZe4/0SNmRNUVB5OA0449YC4CVrE8TBfBwHsAyAeUym+S4B
M4mJPjmZxOKieSbjfiGbIo9AbItOHJVRT+DWnvsHkV2RE6iUAscsqRiSpD7iklAfxT52uYgGH/AM
Vxabj4ds1DdoCluJDHGOW+9Ue64JvhbVelFshCBuz/ZYh2nrHWUCE5EGNQ0NnjwMGNdmPgyrGvrZ
HrEoWOHSuJs1/C0jTa41eeXMZrzgYFndaYYDeA5BIHOQHtIq/x0hN41lTG/TNiAYsJyjKkiTfT9J
XqG6PSiPUpICuj34cC9Sn0TcZuR6YKhO6XBHpvEqr+xbY4HtrOz0jxMaz9aY0Ywuz5wTsNPgrRgu
ydHsYoT3buTtkxGwV9Ok17Zpu/sC9bA5Zxnts6k2yhqilzgX+lQ0yHPsuCIYk80NkI/efhpq6xA3
FdJW19g1upZPqXCHJaAGvosgzqTN1TPhEdEz1uU9/0/baIX7xnCOvFjYliDWreaeyI+//1NFTw/V
RaXrUIBGiwcwLF3ZAZ2xjWtFZkzEUnMTDThuakNtPM8PHrKo6DDhZD6iX+/Za4MAxC4Ema7k0Sqs
4Njh8ZNR+6qSsXj450soX/u6AnMJLdEmqc0X0j8kmTiXWvv3s83uDCI4+ZoDFMOADJ5E4JEMh+a3
zuRzID18bYTP7kO/eUoTL0a7g7cXJutzgJALreLWdixv2wTJHeWL2BJe8V4LHn6nQFo6VV17P1b9
ZUrVZQbrWQ0SLE5nf7i6h5KPFSJwBygeFtc4VLLVUu9UZwYiNjIKhybZQ/SRt1fc/SxlWFRlzUPf
un8qFb+wvdK71lUJ/K8FnCce1NzM+zYyn7ryjAqjAn4ofwGaw8HY7E0Bl81kpscaCR2SATk37CYi
E1krt5IiBgQO6xIvxGy3POGlZx6ciQQj0s7oLfvGJPdscflUeMEtlsV+V2ORSXiFCpIqLMMSBC3C
EI5ckAxFbJC1Eu3zgumfzJPwjKYCH1flWVTRYBH0gHGk7EsyxMqRc8I8BKpO14SbnYqc9hUCXrnq
wumjrljPx0Xbrzwb4Zc5wZnAPJzoLt96DcCsaUTfWPGIJIX6NibKBFVqxDvFs504WARLB50t4JG1
7oS1de0Q24nlONsgQgZG9h8TVJ+cqjX4iozosxabd/MDTWKZqbJRHUsX4UGDeXHYt3Y9nNvRPOSG
wVZ+CYDBgOR0bHpFS+dG0l1xJkVhlwnBZMKBe0zKAt/26rlI6IhOwTMJUw0CIs0XMw/CatMTA05z
h5hAcDhHhBOsG91VW3KJcKcnTJJs092OisdY8uFpLdPYpQmzB2GZXy12NvLkXQ7/8GnO0fT3GNWh
NgMCq9V9IMIZ+bDke6nkIZ5hbgO+5FM2OXsg4CgoYbwRf/Dqj8EfbDjfEDIN9yMl+2jNAPlTjxaw
3tqyWWByGtrMcwpsu0TATaD/eJHJXma4W2NMqQf1WDGA6/tKnuoCE0ST+v5dZiFWHhu5C2omkiXB
Apuc8fuqqukVIFIeekEYYpcRjF5zZ5CYtXXcFF6mmWJdTuyzblJqBwsmJHfRTENBUrTYuGQzdLJp
Lr7rUtMreBnVyxQT3uXNvNDM4TeNP24il1xdyzGe/D6EF1F6a3f0Me6mUDS7od/3s1SXWAwsfeEo
1k1zTMHRrqs8JNhDgl0nig0S3LZPX4uK3m/smnbnJnpfjJfZ8RnIRAcBoP1RmcXT4KFPou88Ba4/
nF2EjeP4rbUY1m463Q1VR++YFdNBSOtgavnpMhvLYwRhtHFPskQ5RWG7SHQgxuc6YbDCz1t34LxE
Hz2jxk2M+jseORUQXd97EehZn/yDLCddViYzOVK8kQTJUI4EK4nnP/MiSPyZd23yLl9TSKaFAz2w
38ZBt0/tuNzjWH2ri2ADMIqSUjThPs8vYpcklblzmfSu8zbDOdpudej5R/RM73lueUd3NHiwRUEu
cHx21bQkpJtPKdSEPr81SSdJBsgepevnj1UxXg0QG1Hv/IDvvP4P9s6kuXFku8J/xfH26MCcwOJt
SIKzJIoSJZU2CA1VGBKJef71/tB+trufX3TYe28U1V3dIgkCmXnvPec7aZpfmlYeURgFDdHzSaQ4
wtrdHgDkXRlP2l2RfyOYnXaeE49rcyYaTHczyh8xrqRB/W+VJgUUpFpnLlhBTDi4MFLj9QT8njRa
JPXgZhWXamggXCdh9wXeY+dpJqsA8kOYlCY7ug3t0e0vw9zgzbMA10mNqSz9uo2/5H4UKe0hOeLg
z+Hl7NyKSQDYAvRsEWgJ4i8Wl0xyKgxnzUhkY7YeE3XrK2lJptDgHNOKIXHCcct92YDiFIIzd+G6
qAIUblvluck6NTkM6iI1cJ2vyELAteu75ZoYJOTSdbftQ5LxbPQxFSVg7dEZyBLydolOZ94QIrDu
i3nvjou4gYNgmiV35eJ+LQr1mUDv2LLRvfpFgY5hIEM0j3MkwT1E/Ch3dlUJK8mQfD2+/umQ6FIP
Luixe1V5eznr+Vlf8MJa3F1ra07XPjtTbb/qCYWsbjWsArn9q3bnnZbIZMe9T7Np4Wwji8Fni9EB
Gs1rqwZE0UYKtMPuNg3KypWwO6i30UTG1RR0YcVy1yQ4KJtkzYCPpVHNKEfsYi8WkJ1fjFwX6RMB
3fd3KmpeMXscOUTy9YEOZnZrrCc0ABrJ73KIGLE4wAVTw1BbPU9ZzruHqazvy3KM15E9/8Bp9Mtq
/JcadkqJdzgwBMWBidF8Xlg1kdO/+ogiO4iczHyc3ZDUDw2lWd62r5NkkDhh31gDeX9KovGZFtLe
7cTBYMixNkMbzBcxjDLrzbUfm0+uU9yAxZKwZX17sdEgvIyHnXT0S7oUFwVGya2lvxgzaTsjcas+
QTt5yk3tNOW2XbxfkTTWNDi1Y6TV74ZQ9PAmtLyjMpFiojku7L5DSTIZd3A3t1ROqBUFEQyTXdzP
qn2bS2M6dLqO68QZ9nmu/wgTqzx3/AuTIG5vouYuQ61aVWZ7KUaIFclgEKtnpp91m8B+EGA1bFrE
k0lIrZiOVjoc5pREX080DvcS/U03gaoKw+h9cpFY84uQ+gUTyWnsHvHDkHIuL6Vwd44YPl1BfPBo
j4AxrI5+SNRxvIhvmjTiIMwD1IG/6tLwH2ycetbAS6sxuteQ8XCKNenTSntPatazTFkV7SW+WFuy
gLRm23njQ9QyFwlJSTh5kw1Uv+ABswYuNLZGhdJcbthT6Q/x3DLeQjBjeEwRCeyd0EaeMHQu20tG
MzaIy/SlH+d7HDbuFqndG6EY/oNYmI69w3iRULG7ztaygJY1Jx/i8NwYHsRUXtPanNeJKK55El+x
V+CI0LWNn87P5liTESGxaXPY+wyxpmv0RXgTxY0cYVBFXPQN++mv3BUXjNU8iyhSVi2V/RAted+h
28I99ALOIgn+AgmGtZofy8kKQp9yYyzclshx/AZNcW7B6qwH5m+oHUu5ncCR+hjtgsRVVWDjKz1i
Lw7SiAcmxnG0qWvr06yq22AsvYUc09HsjtxQyj3OilQ6PzzOU4pGvbQuMX5lGZGpPqRIpxTqx03T
9ebe8UkEa5OTHjV7vcjIWorgmZbVGX9BHViCdtwAH3qevF0NvshoW2ejj/QxazJfwbo/0dCSApzB
ormXiHsKEImrPMSH2IL7bJx450La8Ad0ehKZsxaS8hKqaaVjvW8zGXPA3qtxujLKg4/mdY99wSCu
TW4OcQGoOaMVQM+Gw3ZKI9QljyEjNmO2IM2Ud6GytH0FW4FpDsqGHqTDirD2K/fxZ+JFv7qOuBo+
QRrPaHotukpVOAJZFNoqJ9isrDL7bjKzYgdKChywU3+LDB0urJ0fHXLFTY1TcF5IZe3FRI4VzPnw
qoOzQG7qLMEuw2q8qxWSQKD3L33lgJrVxGOXcfFFXH8Xpvm8yM68jN6LnNy3amJBqxehlzOpHemZ
ePczzgxEg8C6kelLNvcxQFcdH22N12aOzG3IqH2bjNWR1jydEvb2tchJR4+A7VFNMs8WjkXklVuv
IzCuWy817jNDe/DfttJk4oPfMiSHksmpkDz3VFTTuvLx4LRN8+Kp7qee8oZkh9hAb8f3WpueFA0o
wjy78NWel9aNwZFM8652ESf35Lgf3ZFhK7UiIZ61Ibe15fqrpMzfHhFWc+LqDWZp0/iiFwMasaTe
OWMcoSqotk6t3foGt49dOn2g16I++FF5bcf2ocuNj2rZtf9fXgUTukU7WP78+9++CkTd9XT9GSVF
/ie1lGX+QXaz+Wg//u3n7//fog/7+9+eUQP9j//8P9RVxm+ezkSUhUW4tuMJdET/Ia/S9N8MG+mj
ruumZQgUOg7CnX8IrAzjNwOPLMcww0B/ZPj81T8EVu5vBjWl4XtCR32lO677fxFYcXrgk/xR6WQi
1XI88t1t1/GRNusIwP6osWpqaZSW+jVhhWG57v02vmJ7AjdWk6QnCzJMSVFnSNPTpI+YvfrLadMw
BeJMo6qvccw0vo8lXmUtomzMEvxTmms/5G2FBVcSejX01oPVouIi8izfNYa0SPG2XsmOdXYJuYTo
grJiA0BMP9B+oTY2xI7ucLXUv9lxkM7Rtpj7mTgctr6BfcyG8FXX3Yb2THJMZ7q4PQrmkdP8poMs
CBNYbqF2L2dE59BP8dkvkI31VXrVUMmvMdcT+Zzg0Qsv+JGdHQokUq6y9J16hUEnzTMWDBY/gbFy
LEN/34cx5DTxS72kHoU9LY4OCHHdWoTPL8jAvEp2lu28mCaGfMVyghV9XY1yDCqdjpXNcpFK6poE
HDqGwz0Yi2yNDDgr9hjamHamkxPM0XAlKd5iZSXeNaFsdpNvzatOUEzkZ2oV7j6vnJpSaelIM/3M
xjwgoJH9cVEXDeIluYdweoItyFAt9z/YE+4WjAo9vEOv5gt8xT3QA+YlGzeBa+HrT53hvvTe9Dbl
+d6b2hNi/hg+LiZHMM6cx4lTieEazpb3wowK84OSj3m5T2tsH5q6JZN+ESbQsTZHhZco5iHSQvCT
hF9+sZr8+c2dZrTo/r5DjLUxE4ZFuPiJ74MvO3IXwSojTgTfPKmebADXVNZM+c3yIfTnCyvlyrEY
Anam1DelKF/IPSPrlIAOGSF48EzakOQI3LpEPIqKnlOS/spGTNaKuMlxzD/mM9IR6o/CI1MNE31B
PCKWq68YqkpGegQhZTdfS2dC66zveNLveuU126bQIS+a/g8l0Cph+j/ESvtq2WUp/qC7Ud8li/c0
DcE+OCQ5qOxiS+PiFxYk9Nb5JtSY+oa+XjzAH0SlVlgpAoe5Zg5ccbprNYKi3Vs6OC+dHdubAVvT
4vNwP6DDVGSCeztnSq5y7HPUZw1Si1k/mVaFlYT9xO+13TD3V8Rh/PKm+4zNC40lpEM2PdjI6DiG
u/JaCFetX02BateZEEvWUcnYumroZyYnyBmUcJ77AjwVa07dPWeEP68gHCMF0ZAhuxOUwhF4iJdu
jXq6JBBSxeypc+Yw/iPhiWPadGkSHH6EUfGVpSLg1HquGG8/uhaepBbXhFOObtC47bKcpJs8r/pj
CfkDycmTlQAidCUbp4ICVPGQScPrtjh8mdYRXncEDm8ek+VP//2PRYgnwZjck74YhKflB1XOP/7k
OGfsQPOxRYrJY2UchL4BVUbNbDdMQOHO8epFZO+qaN4j0AZx6pktbWREBFDD6/PvP6oIX79HcboO
y/uqgL1DrleFsyf25ptUxiXlG1nlbadtajMQELH9kQlFp9H+CYFBcgDaOQkGs9hmatVUmBusWHA8
nAfK5NFk1FHSpDQHGq4ysZ0TNzfBlaOBak8h56nNLj2Gxr4GgHNqRiVps/GnYdTRw/z+pzrfdg7a
hiovdBqm+LkkY2Kr7c90IpgDDm52jyY8pnYvITxaq65Duo7wIYxPqe9iF/aKaG0apFQmmbmPk7I4
/v4DsM3n0BPKkhQ4uCMg0Zi4vHQD474/jsaMhVnUGRjAaBOh3NprWYrAoMi5pbzF3ASVjuEjWTFH
W5SYpwyYnFUtkiC3GzyKpiRPFqSv71JCMTrLTMy1VSbAWzGD0+i6BRU1KrDdpStrRoFfMF8kLuee
Ww2cZPQ73IB+ujaonRjyV+ZnP8q+ZegDGSjVx6DtIm1bZs8NN9HZo0GqhSTjOl39Osh8PMZtSEsf
norZ+6CeqvRo3pKkcTZuC915mpAWuU6zVzqeNCOylxz1usNyXz4Z2FzoMOvDlvToR2eEC2Jn7kMK
wAvGKAAjpyFVzczViTQzJwgJSKPdZgzHLrXODIZbiHstBaIQr5WhEJoRQXJEhLUiq6UWjJMTRDD9
TC9CR6VYJ9UhqmjT2LK6RiAwg7riWa5bFw2NqW2lofNN4CZIwyEja5OYzdoUj5MWHcdsJLHP7J5T
96FynTuvBIYB6QxTbp3Fu1ySmTR8gPoYN2NdlZxYdaDoJpe3RtpSMcw/d4jm3MibtuaAYbOQRDc0
Tg3XoJgA6DuQw6ceEBYgT/b9svocxuJ11tH+O0xiwa8lTOUZ8lOVhNvRWYhYuveJ/5OlQ8MfiwWD
WPFEVJu8zKZ7x88fsrG9m7TYD7ooex7MaV4Lm+y5ebzAORmxI1dkAVCJjfNIqyEfaVtrdAoizYnv
PKOgL0JnH1hi9T6XrM8uhJRVp0UniDtj4Db9TjcIr18Spcz5lhIQvmVGTV88l6g5KJ5rnyxfNx7y
bV0K7WrDhBs7xF8aYibMiUCpJhv9FC44XIFdf7SwHxYZbLxWOAl4WfI0FZKhZSeDcWQDuHJ8yKSq
yHYQAlxOMLDE+hg+AgZWkkBzPFql0o9VrGPljozmwjwv3QEebXeJ6d/R0fxmnAjkOGlTkKApkCyt
PJkOs+IuTwLVL9VtGx56sxpP9ZDzJhQDZXMK6/uOPEF7SWPpSEE0XYe1ebarU7MIOU1Ne5pxnjxS
9E9XvZF3YApTQtAHsUcTGQV8JeFdoycUbXF8a0d+8+hNClCj170mdLCMFNcOEop6b3oG+T3Fsif1
lIPSFafWL0/U9SSswG8O6jjdS58cJAU0VtrdtEWN4REVFD1Y+UQeOQlXRFWkUCg0e9PL2rp3Fylw
3zjjp47lea6Gdqc5XUMHUDRbKBv1ptMslMjALi+CthMM9Wvcql+EigFtiEqFBGnIr2XOrVmUU7cB
9TUHbeWn97kkX7ZnpCe7dlti3l5JabeBRo+SHb7C5iJQYPhFdi6HhAxOS9yQBsDhhPx9tqfyVpSh
uzKcRyOjhC3o6HMYAM1VAeBblfYAJVsA+yLkluQlfewDlPjob6Qzr2MGAZvm6iuUQgij6pp8Drfk
xEkmfLud9OSHFYczNB70xDF02p0Va/Ze04r3vMJwFqX8ytghQrwArTTX9Wubxj9CN22uBdJeiH3y
wCATX3KbmUGXVx+yE8bdiNe/y0vYRn32S8mI2wMf8ilVZr5d/NtoLVtcU8IgPLbLVXtIbOvLCLeO
qbWPlWYdRuw5SEzykznwBlxNkHSUIDNwWlg95YK4gM8zJP3RZlNbVVY3rgV8W5Y8ZpMG2T3ubKN8
zhYmsPNo9xqpMkDkvRi3wEjAEQFtSbF27Z4dUfj0YMJZkBK9VMgZmFjMKSNPjsmBWTrwsDENFhVp
0lCf+p6eCBdZP4LXE0HBlsPTzxykNM85VMEdDsA3H2zhPYLNU+o27T1C8auXmtuMM2yJIeMOm5oK
MA63QbKIC8o2MvcgO17QNF2iRSk8Jz9iQl3yaUoJjuJAmD+npWdcbEu+zNmtt8Wa4yeZgjhk7wEW
YwvA+IUnZVl3WmvTY7ACvTus0S14G72n5e1ZeQ/Tqvyka6Df//5Dc9Ozb5bVgZnoWlvT10/vfC1i
RwqLs187X0Lv5R70dHxf05uieQQn15QjPOuJQQ0NAtQCzF5ErcB11HHQmuOPVOseJJGGJECkLIC5
e2/2fJeePfTbFmMw8RDETumDYdxP7iKaMAZUmuqzLmgYoCT7KmwfyBy649Bg5CgnjYdUFu0OdwDj
1YhjoVCthbpzmM4GMbjeCKXMGQZs5VIxkyu/kSaBw9HctzGiyaSPLAwKFSTA3kelw4aWza+FsWK4
FstJBwVXNhkUqZ6cJ54veqXpuq8QPXmRfEFUhbDMB0GQudGefjFdGXR8zaJRr73kSOYbkziXz0tS
X7bRdbJoDYjlGmEKa1Tm6aZSJTGZtX0Uy48SeiKxkdPeSYYzcazMFJhQjyhJlKcudBE1w3vS5yLe
NjNckgj2aoNBm8MLlo1kKuFg82isR2bf6xRgo6r8BRKSsOS53skSeCbarz7U8/swzK+NMvs9hBXd
Lx7yTLO2GS0as3c42QwYAnoLu31sP+cq2zO6yLcFx0+k31DX/ZFpf4dibXi1S+stwa28pptwy0fj
zUhR42YDDVHie+zFJ+A52KPrIm7W5BDClcjHpxp9EbWGzt6fP0XzFlAJFsHipjtzvS5GQm2VFPYh
z9yDSQuQHiJT9knL30LGeSuVkrGRMVQ3tPGTc0zHdB02KpsxY7OoWkFveM7i8WDUKXlCPjWzimB7
5KTAwSUS8HMsKobUAe6BA8KiVkJS9O6NaXWt8xCuRF8+yIlfORkDLcBZp9TyBtRl4zn2cClYRXPr
HDTqCAgPKSgtwkv8bimppdYi7ZjH3TRwGZNcvOmx/wK9ZSTEAEyqE7hqeTAHb5+b9hsm6z0e+i8x
JNq66Gi/acOz1ZZr3Wgj7pko3k9p9TmL8Cmj+ahC74erqQfHoM1ol2a1ypoGZWd6PzbWQ601aK/J
d9Z+9SomR7JlwQqV9lHH1ndbC4R8g3nz1IzkgO0hjj9Sp96rCl3QiJlkEDQYScBVAk5Q0ttnTpgc
0HH5jgUOC1fgQU3ns4qgu1uazqRPzQ8ipmqLQNbWZVRwSOOYhY99byvj3RrKvTFowLA8Z0c4AieM
aj+D1VSR2KIsKAIIQu+zsi8orh6TqA5M/LAh2mm701GaxoCdX8VTMuQcSQbY47JAGpJ6nC0djkgT
k5+Y+cPK95eP3G+FUtYei8kihws3YaFfnYLxK6BOZi7lLeSG2QwOB60i+vKRICLMYW6UZY9YI0hL
rEvm4pzsYpKPp5Kj16QwkXIWxf+BcFetRzcLGT52PMWALqJlcwo1HuU5OeP0F8HoR/WaWeVrmMWo
Ee5Nm60W7JVAGIG6vHvwXPOhLWDTtVOkAmdESg+N0tpok9iGhCUxa2q+e7em4mGRD8ciC2wxelsV
54wYqh38I2jtw1XV1imOq88aiqarMyNJHRdFMAkv5qgwpLs6frDk1bMUxhREAKg2lBNYIWNG0WOU
4jgZbmxHMmOvmqCwJTurG5XHIq42GrL/AK0lgqkpu9OAquvQlUILXAmDQ86vzJumfuCOxL6Uceog
NGPlxZ9iMhPGVuGJgWd+yOkX7Hswhnr+iA/iPu2IbrEU4QgUAFqAkqUJnOGGkNQiFCMJSqcGPFQT
6DMDFxh7AKhxhsNk2EZz+KTl+pNeupd2mL4l6dFuHlWHsNEOdOUYI5nxq9bNb6ZBCi3Hqz2FFWvB
+MzRigxrYoR58uKXqOPJzL3pqQitrZV8W0p/L2LWEgQifOFe/dByW48Ti0vR/MQkg4osc0EU/LCV
RcMw/9Ga4U3LSPRWSfUVmc6TnrCSJ0N/SSCGCIRmpSpP6QCedCBED/34Ocw4bI9K/7Rnuw5AeG2i
kvvbRJ60zQktaPQ4vuQgrYgpu5FXr++sbj7CTjouj0adIM6TbfjsAkiJovDFm+uLVYHQkz7KlM5k
s4vC8BN526PZDd4OUUkjZmc/mMaFNvKm17r3IrKGzexYF0Tg7zKT78IiJaf3p6Ob3GbWg7nCb0D6
wGUcmeBltf00cICgy0LBr6Id014iXyWelKGNLvDmjHUb2Z+xo7+R1vYF9Q9VKpnaRC1HJP5AQxwG
eYw856nKpyebNCoAj1itC+tTZd0l8727rmWMMyXzt2XTUU1bfwu9P70BaqS5KCJwchEo3xAJHZXk
s/S12+zU9bZTJTi9jsfE7I5DghTP0tqjzmXbprW3R75EovMC1e1b1us5RkhJLPB+qFOIa3R2A0Sd
m7iDJT9MqC6919YpOKJA605R4iriFZyhp3rl5LoiiEQ2pMxZD/g0x41m0kLxVHoCldTWtMRGhmTK
rBkuob3oOuMJFBlbU3Irp99xUikSkTj8DgcQBXPe7RuFrcYTTNOY951TqqtdobcbwHtvyTK5GTGC
+nFp7Thd7ArhyO04LTaoBE4wWJp8SkacZkgVQ0RLBPZGN3Qb69wyTSrP8lfnz5us5fkcUxjghoVB
zeB+DFFOCaBhLAfpZQLWhbnxnrxzYgrUcTm2r5xIwB7DEhWAnHVxTkbEOSAbY9YJwTevUdgQwNX1
Y7dTvX9fL9GOXH3NRIXb6dETJMOixig6hoCyMpQtOb0pQgLue9PCoGCAGpCdfS2rl7KnyDJIr9Pk
gUKRsLrmrjbt6WzF0YdZkC+doxlVDsnLk6HFIJ0IBeBjn/OuYqQ22O2m8vlmolDzNjjSELVOER7Z
8occ4mM/Wd/LYRoGT3PW1R3TMsrvut/RU011b15NZHwTOUBymZ+9aNiSFoZ/uB+n5Inn84n6+T3J
wT/0UxRYRNA6zWjsNCwJxGA/LXIP1ADD1dWyZJcOJIRr7jmqlpTQzi9OUbx8TZzOZo/BXUpuSdIk
r03uvBgYD1el/pjM7oWC8lShatp0KApFFdar1J6Wqa5cI8UYkfzSth/Emc0B/GHs+mu8RmFGnT8Q
JJTExrMVA70zBCAZBA3uuvT1Bx8LX9Ec07450SjEdsrQ4tPP1Vuqqjcb6RFaWF8nMRiFX+l5axwk
84bkF/MA+jHwxtrcJwUgJd7cviIkKWjmDjWhUh8LgBxFzUHYWs3TMRsvPXD/HsgmPbHkXY1EBGgs
5ARIknA3lLTL3YwwpqJd7Njyu+eWDgf3AfJcBEznJScYapXnztkjNnkV4m3wHyOv/NFW4wFyP6A0
AnlMWDkr71pLTnJgpu/duGEcatv9tiHpC8F/uh4JLI+j9EPzBI7oidUibwZafYvaxwgPCDHY/H1q
YHLn2iDE+csB68UZ0mjXNv1dyWOGxxZtBpWVPYGocEaQsbaGB9Eq3ybmUGdmvKcIHarhhC80+g+Q
yJ/LahJLglqzGTh/rxARVqtCwoVmv5678SKJ7lh1pCOjn3XW4F1xxtr2Y5yQ0uEiOAoT5sCzi8jd
AlakVhU3OTiVHPU9UUlF1hBfyEAObgzSztgnIVDSJpopXFb5CADNd5Xcln1/qiPbWWNyXEcRSQJN
pe2p/IVKeImGJxtuCBmNkI5sdwh3Ns66deEnr7XePQ+oTxqtf50dnHUYEB6Js/Ja9jAsMggKGuNi
WORJZ0PT70tz+KWSbNf/HuDgUVEOkUXmlh3tS0b968ntv/O6uNl+xSldVdfW9I6Dwa2fwm80pjHa
JQarpQKqP0ZGdsfDmja+fzc0hncfWcvhI1mAUyG9QqWxBZcWxexQfwgzRMsChLzVQKQoQ9vPtp4G
XoUreChwiGkaZitiwGyr+tRyE584Q3T0ys8e+RcrgcJLJr1kiEO+lQUtBwXHapYsjgz3gxx2BHJ9
6W1cD404Y+jbaLTPcz5/WILvDCX+naC5LAjopX1Go8IJMcUlmjzK0S+OaJicXR+SrOtWrXtkv9tC
PRg3Zoh5rSwnuKGMHgb0IsTKYxuvG3ZFtW6n8EPQtcXACzkFwfFOpdimBSKA1SgV+z16EjSn3v0c
stRD3r+RHvZVRvAWRbX8W0FYd87D4aYsyK4JZMxzj33JSsYmQh4E/MxZB6hi/IwkDNkSM1BUPJIc
dkrbRbqemDCFSiI/8Rf3s7xWDreqG+FS4eBLiLwozhD+NnbXG6h1eYZQfedLAwT5NUBOWXz1k0Jz
fxKc9IHcTu3Gr5ozfefFnkmhjewzDaiA07Upu18Ya4otC8bHIBtzb0FmWGlkCeCDl9NGxSUZT1bP
5m/TgZexcyxK2+ZBr7a9M/GQNkj/QpkgmIl0f1tHTRN4dL6Fg+GANHofywqRrcT2hiw/4bEqZma5
hTaeXX8b2nTwRksMQRUr/EKij3d+z9dO8+wJOk54Nobx2kse5SzvPi0gZJKKJAuJpBApFisv5dEE
DKUjfYbY6YfolGYhYdp18iOSZGdFc/FuNcgYyTnbTVYKaU2AyWhZmhrXb3fKIHWKVN+92bJv5Yha
8qmilmpMDmV0Uj3hwU0Qw9lsrJ9Efr7TI6OCdNgeefNUyID2QY5RUVlZRNHvjG8ipy7Qgfn4+oWx
0maMG5OGZQ6F39PP2ZqcyHBvlwT86e7dWAk2bPTkpSlJnaVuiUuc6LN9pWa7js38FAJENitA3CEr
YPEmSRA3fC0oJAMzNO3DBifZG9yJa8ZxeDvbLib4SX+Ox+5kLzE4Dtxs+pL0qZisrDB+11Z0gf3q
7LnljzabCFmxC7mJzS1awmeAZwfKdF99NMBpzqgJN8maFg5W67zO10kdIkbRQWq5SOwGoqQsfghR
WuvE2TMaexwGDK8DiwDHrWJbzmyAGiR6186cJb74lyKtJc4Isv4V33TBmt7GE+NwfAkuAocARH4E
nbAGmtBiQLBp/KJ6Mi3B1bYZKOo5mbalDR297elc4oRXOxsbvS11LssE/WAeOFGWOg+TSE/sy4dy
JvVihHhXCfti4+xK4o4gdq2KafFnH0WCCcHr5aegv78e+MoR3MEZh5NQBmpe2sxAPkvZ/hQJRlbb
pkcw1tSZSLvWksnQZnAXkozSeDwnPC9tl188pgurDXnB+SedrTvZDD/hlJAPgGrzhPwyCmKo1ivR
0NANCzKoysadTpbZuo903TZ93cKcz5En16MdB65V5YE5I0Fs++fRRnHZTJD5LEkukvySVfJc680L
5/J6SzuS2wl2+aJ2tjeoTRFDNG0c5IvqsW84cgOYo3ibmbtaprqjKzvtk2Y6YLv4FgOcwN4ho9Px
f5pkFAX21DxmuXWwJrd8UmEpT/8vB/rfyIEWFNJf0JbqLv+Z/FEPtPz3/5ADGc5vluPblguIx6Bl
8F+4JVQ9v+kC4abnCh/Bj4lO5z9xS78tACLd5y9sPEy24f2XGoj/R7d05EU6fJvff+H/SQ3k/lkL
5FO1UM5YlmX7pkdI+j9Rj4C96ZjnBnXIxQc6Nuwt0ydbgYuCwH9uExoUjKFdrCeocUR2GkPWps7X
EcuHb4qAK5wu5f3kp+9/uH7/CmL0Txql5X0JHzwVqei2rpsuF+CPGiXha4DDdD07SMP/cnsWELOd
PskbMDcZ1Ox9VBQHz7Fod5JDuknGctfx0P31m/gX1+ZP72HBLP2BRaW50jKmasoOQ1XUKKPMM1Ed
j6QjWpAkvMe/frGFyVSAVS7yw/ff/8YN8OcPLPQ/v1hnTCyztUG6Rzx8jgusuNE+4vzQzeI7S9zb
X7/av/hoFox7QJ90m5eb7M+vBpxFqjCEEI3a8+Qz8rFcsnv9EjtRWm7++rWWO/yfPxqGCd9Eyyts
RrHL3//hOlZNaumxAp/U6uFrbLM2juZZ4YrdorfctLH7aE7Ghg7PkcqG2VpI55i+/lnJ5stNUURq
Bj1Ah/6rk746JmGhULERv7jad+398nvyE0qk9ai5rRfTgi/11+/f0Zeb7c/fjemxnZF2YkE546P8
+QOUWotUxvG1fYTF+YBaKzDIn1vDPyKbRofKCYGPAVmpAjUtgm6TiDSmjunGKfyJfOq8vCeOKoiX
xNchGS8OI+kTdXd6bhwJG0b3b7kpB2rO5RhXz8tADGm0lTBa8Rgi57xYn6O6S6rxkbDo5pbgH8Iv
HV2jkUaS5TGVxicHdTGkOrL74d7NjtVoVYdBII8LyY7PI/MrJ97zvmek85LYRGuY/EbkY4+0Kza+
Vx7QB4yMTdsfo+fu2+LebjCaZ1ELQaoWNG7nV7vQk0PRO/ja8uWgFhkVRpC4QK40HvMYLy+WzBJr
SVEHncrBmA8k2y4juClpJG0E5wCRDDFyiXWOOcsOXtC57KYpoFP6ATmcw4ls3vWwwGJaMfo31LfN
GH4L4OR9jgmV6GaDcz+DnxDtnMaXMcNznxwMtU7+LYey39pu/V4s6AnypulsK/CD2I2R9BrxWSYa
0kD5AzZRijuu2eo9unbUmmhcLI7SZfwweg3OFxRiK8/Mn5gGsLq4BY6QuTraMt+bZvZDz9GPcYxs
EzvQJlQW2dQQ4wf4hdtkWttOfZKWnW5BWEcLRBwLu9j3pJAHowjNLbsFs4LyhgyuYyQR341I0wHh
aN3O8u36qpfUJ1YFkLkNN7TGS7AaFBFz4o7g11DOKKQzmzlisjD3lMfN1aE3S4AM2SgOQ1mzpr3j
h6eqkD/qsYfoQSHihS/5gBINXVDpud9xXd2TgKJnEP6RqFTtwFx6eI8Zva54Oz3Tl347hr62Gl3E
Faq9zsQCAbH0xZpoV2Q+jPAAyWxrpDGwckjXFiH8jYbBRIckI3eQQamK4YBgIonp55W4CE5c+fBe
d9LdoZB5Swtak+C9vvlME8dxNJOEDtCLMJdCT1rPwy/htHBZ8qSgskMb5qM+N/zkkZaIvVF290w7
8RGjLa7ncf52U+blZDZYQGPrfc3Urj124O0xBvV7Qyclrs8ZlJkZA3xHIErjIVj2vCqyzlUxfCqW
WQvQ3Dg7t75EadngNmhuSFWBdin17trxGxvCPXEhSFHQ75QLOQEfEz6qqlnrmb9g0JKPKspeU2P4
rMqlm18+08hSJHUEmCA4BbQnPT/3NQ1SWaKcQcJXbOxZhdhynQcrBjWDqrgJ7Jo31HVoaPyivOuq
4Rlnkk5yUgg/LcZrZhr3OA+NdahX2GJa8+PfqTuvHbmRNk1fEWfpDbCYg0pTWY6sKrmSTgi1DL33
vPp9qPlnJxV/MYnNswUaaCjVHcEwX5gvXpNrzhc9UyWE0kxw8RX8R94UuJ8n38xc/zTXs3RThs6X
il5AysW+r9IUPs+g7DUdcsOQB2+liTQA8NyJWaglnSd3pGuxTODdSIE04YBtSgGEcPwdd21jfRlT
oLxSxytc7es4ctfkIbXpMIW2/DbpP+XmLcwt4yt8GtRLyR4YeaMcYjB9XzXOxU6YsSxF+cdAyV/t
ALOewjFqN0p4qMsV69iROrjTKzU+YdrFM7QeY+lV9zBteoMjCdAtSFboqSi4vLXzk1nPd6XTKV+H
FMnWaGC2RiV4IQlBIINx/SP/cJuPi4Sf0ulHqbJc2fSx1XTUaifzFvSpPfA6ewTqF7kL8XKP11d7
RObBcgOJh+gUknSqAlpuoyyD2FD6iz0asEGkATBwKDGsKPBxDoYfPElWrg+P/LjsR5rS/0YoT36w
4SNEil6glhA8o/sX7BwlwkLIDu9rOuAekwjGCCEvHsJ8fW8WnP/DWsLFKJl+sxVGuzLQ9EOcGLzU
SSACG44oe0TJH+GrcCpRB6BYQxXuFU06SJGUkRxOg6OBzOJeZU3DxKciqzWBzcvh1KRV/Bt5qNrG
4s3QwLKR2Jn28YRhdhEttuv5CWczX+UBV45j+SlN5u+m33ywR5V7KxZpGq+x2bIAzgFi/kprHdL0
QQt5fJxb8xMUdufOhrDs1LYJodmxXAWfP7Vd1NnwsdD8F7/AM2a0bVCQEW71TTXuY7O1eR9PThCF
PmPAad/CdCKx1CPMjnUP208BSah3HaCU94BvHrRkQYG32FVwG31Ro+mVHEFzhP9aF/NbPpq48sRo
3VW59lo1vtf7ZFbbUf2ntXmEBJqFUX3ffpBjaDdKe+eUxVtelh7blkNmrt9b2GnzADXeFSqct1Tx
nGDI91pDOgThmhdb644qws/PcoHXgCr7NxhllI/Q6MgLImB8k8LuyOde3WuobmAOxH03wXRhVy/P
rEU1vtl+/mYU4CDbjOfCpjnmjDos4X1kwbOKGlIjKWfC5f1OB+LeVdzxrfmtMeP4lHNibEs2jECH
O8TDqb54f2C3xe5UWV/K4PeshsuzqPMdXyzW+hkzrN64k+vkAWvBox4Pvy4flzTl3897SKg6lmJo
KswV58958Oy8V1ZVOjqg5IkEtEVaGS9IQFOvUYy6WpqrLwZ+HzetxTMnMslw4uw3GzNH1PFUuOLL
Y26Q7UKU4J+6GMJ67UBfD1kpswzxZqOyD7qpfG1MMNCVbn1ABeug+uh+q/bUPPaT84AnIAQZlcfQ
sZmYKssDuaXo4Bc0pzgWvGn7QFxDUku7WfJBNcsBqQjAhmZ5UMC0QKZbBMGCU9FMDwrBFM0YU/oW
XhaaOt1YUfPFajiyhF310yre/BiTgrFKyWZpcvSQmP0jionxvaWEnEEq6WOAsqkN6nU/csTf8a7+
RW+DvT1E/0yYlEF7D1Hxi4ZnLVdI1hQnHyPYLK4Xl65faWMg6pUjU7lIsKjpm9F3AOr7zO0ytApR
vdLU3HPGvr9TZee7raZPCW//jxV64WySPi/J7GF6gzEDCEbdvwdPId21lQ43PkD/MBrsHxUUR0+y
ymHXZSctqJ/aZSeOisgLs/mUQ6o/gSyE+iuPd8s5zBjKWyPIbzupGo/TOLDh2PhOFbBzY4kHBz2q
9nam/0Y55zW0HUD/yvQQFH6MzhskQrkpT5xXn4tFy6ev9D2z5SlIOZCBi46Rp3ziYag62iS7EVyY
dkOlk0cyUcruYulQWSfb/ypl/belmqTUH3qypGBaT6bFKTsrb0sbrTzN+cF2ASTDiL81VfJtIM2S
tFwXMy/r8CjKAs4A6fKkTVJ92Pfxg9EFb/6I7kMbuVUZvGmz/AgwEfZvy1fJ4T1yZT9n5NJCXups
BZxibX7Jo8ptgoVPGcJzCHrrJXXMU6Nm6MHt5cZ/VgHeIODOqQO5oxdEL2+dqcsOdTb9MyzWJwly
LjfKkO4xeoQEj1nkopQQ3ahT/G3uQesl6YOR2p9kv/nHchD5U3L5HzisLiRDUCg90muE96mKW+mW
1DY6R0ixojrnoRtL7vcFMgiZ4OIHtya46yEEbPa/f7Qu/olWMQ7Qoclo41OWzUhO8A44KfAFWwPi
Suro+EVjY02692gYsB8Q9x72uvIjYfACRakxmag/IjeE8lufAf4OnTuzmF+RMcQ9C7jYsc2edRNV
rz6ATh82zYsBLugmH0bsmNFPAeSVfpKCLxwAVNi7j9wTT02RDQdVtQOEA4xdYS6gRUABu2yInjma
mowyHwrj2Q0a83nKKmQCVBBZauN/LgaLHJljPvmgP8eGVkUlErSp4bzJkrVQnIDHIjuzT/irGmV/
5m3zIbWbV07u3WM6AqyqrQEaLZ5BXSl9S+WJt1z1F1wf2NNIARcBwVTG+dekc5ukTYhI3scSvb6T
5VLhheOpMIfw2OErjZB/BKcoc9BzQCsXO1vUPkrtOSeHojuQwrmWjL3JE0kc7TWZyx+UQYS9SLrX
0RGZJS4z+T3kJe4N7Wup1xWsUcQ8TTKIDaphBg6Rhz8L9/9C4Tz4VTz/14W2+c//fa54LvzxPz8W
Gf+I8ufn/8d/PkU/6qIpfrcX/6v/j5TUl3zEem4P3YT8+3lqb/nP/5Xa0/T/sBSOmUt+CqVtk7zA
f1H9LO0/DLYUB810UzFIfJBW++/UHn9lKtoCBlZlTVk2x3/x/BT7P1BWUTCmtS3j/yWpt+Ts/idd
IQH2s3RS7ab2d5qineEycQkMnqu6wekBBU3u3+20lQ5ZKX3J2J3t6gq+pfXYSsEzxgwFRhgdYOda
xmo85qZ11sP/mojnEuZrDRCyUklvjJnfK7aX1MggWWiO4hxFCFwu/e/c1/90j5Bh47qcIGnp6F7J
6Yt30OgJktYJgvnvQFfurqrDEDJFZLnwOZJHwzOK9rdvNp98yYTQqwIgnr5crmKlkwwhM2rHtYlF
jKp7oIZPRTQ9Domyv1z0Sg8ZS47ybIhhq0G9xALCk2T5I1LW7Ht9+SEI8y+K799frmPt85e6z+oY
CtOJrV7SvVEryXqAMOW1schtp9poBIH0XhQYy+9nFdRJYCqVYekelmI38A56xH3xLurVH9c1YGnY
WfmZ75TQvuj/IuERcSgkYHGcpjeibK17hBiWE0kqTWPQvKHBdjFu7M95CmXk8qf/nc/8vxFgCCFs
Sepkj0qqeohb/QhRjs2A+2ldfm/FsPJG565sh9vLVa21QwjlVqkty/Jz1SvCoQZ1Wr2VA7Cqy4Wv
DbEQyUU3s7v6IYWjQb3oKkOlAj5yPy/+ZldV8cdi4WyUZbNLA72NVc8ZIMwF0Ucc0HdhbW+MxEr3
6EIQl6hWpjnsiOdg5q025CaFKAA028sfv1a6EMcGEEu51aT0WUoN3OcyGV5mlZEzuK54IYQNrep7
UjPhcwBnCpHywjykJcDB60oX4lfq/NyAdBg8k/WGYoqMZwp9YDCUdn+5gpVVTnzyQvBWT0eprTxf
ARWIaJVdsYPBw8WQHfjDdZUIcdwV2QwbL6y8piu+p914jBL1qAeGfFM4QFQvV7KM5zsb/h+i/9kk
DVQQE0hh2l6Uw0NJUEGpNSRnA+2+N6fjiFDt5XrW5pMQzCgotBWGV6UXqZb8SU8iBIsT/9PlwleC
WReCGd1VxZCysfTQumqGmzqtv/Ykf8nZ8Da+Mae0lUo0YV+utIHDGrdDrwWFmdf7OnMwcMb1yAKP
UndPvT59y7OvxmIjDOmvmJFuGn+ZMZtHiGTdGB6xm3CLnCTBR026VfR7DVdd/tB14RE8z77Kj1n+
CeM6O/ZRbjkOZvhdIuEbjx9N63VQN84XytLl7wy5JiwcThWZZTf6hUeW7xV17rdeTQ/VLCFvKc+I
WaGc0Dn7IGjyPU+PDtBtgG9XDdTyxH2+8Wnc22bbQYouKDILZIyjkWANmwejzsKNqFmZaJqwsmh+
1YfAa21A/eNdHgzfbd/+ePnr14oWlhVtCP26rHTT60wHvThAc6h3FfHGuKzNr6XWs0gsJk2tNGVU
vcpSn0w/fVSK6XOg+ofrPl5YTdBGQhEeWUAPuki9YGZa50vtY/95XfHq319vD1gb1BUeHgN2PXHU
PatAPi8XvdYxwtLh61GOiudkeZUNXCgLwvFzGGPHjbdx8vNyFWsjKywgpmSXvlY3NkpYcwhFNorH
6aes4Dr/eLmClTaowuIhW31QV5Kfey2gHhhUSAikPKJAY5Pr62JLFcJ6AGiJJvasenVo4apQ3/XD
8Jj06svlFqxseaoQuv2gpSEIquXNF1e+evru2BKgS4wcScxfrmJlFFQhdNM8hxE9F47XySpW2Qou
krpMMvVy6WtDsPx+Fl+IHOhhPFJ6L9cnp4hPkQ6DRbeu2+BUIXz9jsnZBqRB87Ip2htS6QMYtUip
P1z+/LX+F+JXa50uA+JoYfZk+A9GiYOyrw8Q6FFleR7KudkI5LVuEgNZV3g2l2OU5JryS6yhrxkl
D1afPl1uxtoYC8Gs5MAVwrR2vFpTpG951Cq/c4iL190MVSGOM5xvY7ToLc9O8LVVi294PG+M70q/
KEIEaxM+VGmQ2V5dT8GjPeLXWGdx/0VR+u5wVd8siK3zGZrA47ZzVHO8GBkK5+B08I7uFE6z7fG6
CoQYNmRNgm4pG1yckbSOQfDchL153Y1BEaK3To2pVPXY5nHIyxub1Gjub906V2bNn+eis9jNUePU
oMqbXpka4KpzfFLD3nm7rleEyNWTMoE+ICteY5ObH7XW4uWijq8cVCFuZ2UIp0HuFS9NSxsnnPmI
Jmq0sSivTUohWLVeKSXVj1SPh5IBXkXbAygA09E42LNf1ztCwObhqMJN9E0Pt5QWKBnaXqnZ5M+X
S19rgBCwuEzoSW1Quub3ryamzjfwWU5KXW8sNyurpgi7glMQD2lMuqIq22etsF2emB7lyd7pGhDc
y21YmZx/oF9nk7MHwe4UQcWxEJMx8+jPrf3DL0prawRW+kgWotZOunHUMiOFdVZ3D0YzIEho5vkz
TGDzuuOJLMQuRl6Og/JI5qWW9hBrY8bbjQ1nr/t9XRctTTvrIqVKbETmzNQL0O8+4gKHfrDf9BtT
VF3m4js3GlmIYB9utQTraDHKuis1g7ejHkdv46DwJnoTx/gvq3cmL+X8Szbcorvrc9kd+QP+Mq3U
I6QkQR7KTlYC/CqK7rJmK820jNF7XyZEvxIrjQncIvUS3q988GuJ7HVIN8GD3/XpfLjcvWszRFgG
JBPBHr+lliLD2sS6VyCQKMbGnrpWuLAA8MCOxAUYEOSpq4dUsw9zNB/nbN6I0LXoEVaAbM6yBh1e
PFC18FMH1+lGH814f7lj3i/8jyLi+bxL7DqWsZtMvVFH0oq09HT7xz/xutKF/bpJoSBqmu17Pnp/
i1ytfwJy72zsp+9PHcURwt7qTBxQomj2sMprwP6jBlz3zjcnRIehK+voUNjQjC+3ZPnif5+mvEf9
HZ9yaMpq5cscbnogVKZjG4dpGLrbIlWHkw25j4xQmZ3CBhbq5RrXRkZYEVDF7/XRsmzPnKrhEfly
/ZPTGPmv60pfaj1bbxy7kNLUyBIuK/jKYGz2UY6bjS9/Px4URwjpLpANK29IMECwMh9QG5uw+qoy
N4BQtbGgKUvgvjceQkCHmH0l8+AnXomBTjY0nxBz+Ynq0JFFqzO/1N0vcEnFMa7uwJgdqu7KbhNC
fW4GBVn9zveQXjdKEBjQa1EUh959uDwuy2H5vXYJwY6GyNBp/pR4ajeoLmAaGSU7srJo4+d7lMit
m3hqTGQOgmOST/XGCvb+IUCxhaO7MwE54bEz9tDfQ1cZLlueDG9BiDY06dSNEFqZ0PYSWmdTDvkX
qNBal3hTUMIYheME3d0YNybdWunCYgDBAgR8IeHh0NjZ19kA5Y3DU4TzzuWBWStfWABqnJ4TlLVj
TG2Qse6Sk+bU7nVFL3F01jFJVckVuIPEA+Sy70L91+g3X64rWghzfAQqsKfN7OlpJeH/p+5Au27l
KpVlUr4zWW0h0MNZGnUla2Ki4TMnB2mOn2dWkdF/bpPyaZrkh7T7sZmWXRsBIeTVtlhgx77vzrgH
3NgNYKWiAjt0XU8JkT1aY1+yB46eIs+AXyJjcWAtg43ZuRLWthDW0TznI4nQGPV5zXh2lATSqWTr
5N/7o2LVH9BywYSwrnwY3wD/LzdpZX+0hKgGB9uUEw/Z2BTwyAxmeQBkxfoIAPlmRtv9ci0r2XLF
EuK6xH+wCmw98jDgix5VTPVejLQq/oGOmx0qwKtTObh+aN4uO0ytFU9KJN1erntlSlhC0MNBTtMp
C1QPbhKQewXxYTRFu43+W1kVLSHkUWBKwmCWR28up7cAr8MbkA23iLEdtLH9eLkFS4y/E0JgUv6K
/TJEg8eXAupowKOr2gTAmJV4N3fc9C5XsYzDe1UIa0BYMqNmRVG80gi7uxKVycNcR91hwpP+yFtD
vKtVIP9BV8hXZYIAnv/dKEcyJr3CdM+b8/BBNcs3Ra08Z7pyvbTEhUDPFdRz+tarUaP+7APtB1HW
bAzIWm8J64CTmh2SAVXrIWkFCLSUgMMHZofqU6zcZkNfHWMjhzUSF8Wny+OzNomFtaEeCzWbDKvx
QruIThEWA4+KNIQbF9eV0hf41PnmAv+nkSy5agDkYPWwH3H5/dqVJeyeq75e5BAucgYIVRS1p7O5
I5pm4YO31wZeajYqWIkQU4hxPEPLoJoa21VxGDICPC7m6EaKgv113y8EuRab5hzyLu2NyiQjmdjL
e7yzt97ZV5ZgUwjvOBnsOMiQjUAJKJrvDCM9FMoHqX+FobaxBq6sUuYy8GenB2hTCqwKHaEFnDGx
BX52FpFgM0QFt7u73EcrMSFi3iKAQ/0c5gyBnD2is/Zi0KImBPWAI+JdD9P9ZvR173JlaxNWiG49
98lgaprkokOLQU2zK/It6NVa0UJsw90ZpYGN0A177X60pte0tg7XfbUQxFHnB2NB9thdsiiFAgs/
iDcGeCUARLibZKvW0MErcrMmOshmdCz67FeJkMBVXy5C3SAe9yHCmXSKZGgo62E70mbob18ufSUA
RLRbqiJIXiNF6zbR/KTGxWme5X2MQqk+BF+jbtxY5VaCwBCi2OgcU7eaTnIVkMoIr7eQAaVbldey
heW5cR5YmT4i6K3vnSgoJh3/SGn4JMETCnAIvdxNa0Uvv58FsRrEPoYKjHFlY6mmG3eoJHy9XPTa
9BE2Y7NrFDO3+epmyjBJ/qi0n3Fv3+iSteEVgrVXOoyl7ElyR/Q1NQmMuwW7tD2SQSybK7cYQwjb
3jbqaYaC4qqt/tLX5t62UJi83DtrHS/ELcYYSdfDIHLHoMJ+YgRkZf6+qmgR3YZQZzsVTiu5BsTp
nT0vFqbx58tlrwyqCG0znGrK+pyyC3iMQBXG55yVUpetjRV/ZVz15fez+YhGjoSWEvMRgOHrjLBf
ivt6lQfPbTPcQsFor+t+XYhb09CCxJRHyQUVu2OvRLJy626w1kXL72dNwH+8TtTYcdyxx37INmL5
0KTK18qoouPlQViZOyLGLck09EejgblTjCfTkPZmp2zE1VrRQtA2yHZHki77bmvlhzqXcKtTN7IN
a0MrhKw6S2pjOHz1slNN+c+UCwBnkjK7n4309rqeESJ2QGqqq/1ecqe4QOBqmZoLC+1y4WtpBxHM
pieB0SL56rAhji/+qOwlH0XtFjJ8fzKM8QVhQHcyOvgnw0Z+bKXP/g3ZFoAjKDIMSrS8+Vjk/ZvS
aZ+QDsEna1ootsXhctOWaf/OVU0EnoVEF+L3c+0pDbDtWMNxBuMPfIoxu3pq240dYeU4J2LMmrpt
nHLM0KC1zAeU2H81irbTW/k+GxtU1aLXYWg3GrRWlRDfBscUFFrM0htyyY2gZ5pRDVtbewya9uSY
oRvr9cYWutZ3QryjOq3MfWShfpzoz3iDvWCy4eZBjQtIOmzUsTYPhG26SFDNSNSp9BwjKPYzNjeK
OSGom6J5BRH3V4fQysYsX1kBNGEFSGVVG+YMbCuIt+6lTQJ8aiUZ4+/95am21hRhGSgLayTlW5We
DtH2rZ5cNAu13TAY+r2EJuejaZqE7eW61maBsBz4vONNuMeUmDBF2SlNOnlPR3ZPeCdidAcX+Wi0
qL794cddrnGt94RtPStRIJwhonhNNkAajKQ6RlVRg9230aSVCkS4WmRP+EvXEhuwAbnOSCGZN8OV
hxIRqBZhyj7YfpV7KKEa97FlKI9l3vvPl/vmD1rsnVVGBKpZsSFp8+wTkM6XMX9Bc+c0cfKxxnGf
mf/welIpKOAeMQLhTbj6xm1gr2bRodM/GAjb6v335SQ5Ik2SwExSjbs0lD6ayJJYsiTvzNC837x4
rvWysHyUZWKQXQgCL5oVhzXDHl5nJd56WF0JAZFCrZoIsmKI1XttwOSQfa+Wktumyz9PmvWErPOn
y/29sjCJuLcAjkCmqXHjNWr0gIbkqzQPH3onecCI7NvlKtb6SVgshryN5TyrG89ApwKLKKTCUy3/
57rChZWirdVBr+Ks8eSg++HL6jM+B1d+t7AwdB2pHbDVjadndvRiOxC+GW5rf/nD18ZXWASKpqcj
JLsn9dWgXSpnSNtEw4y3j5/B643Rjq0QjP5yubaVMRDhb0WppFO9PCAsrjI3mR5NaBRgR3u59GUX
eydmReSbokhqq6KT5QHp/VjryUuHC0Nndj8vF78yR5WlC88Oy7gE1cbQsmEWeXxrtdnDEvCo9Dwp
IVa5l+tQ1npIiGajqkJT6aPQS33PcVKkQqVD6P9AICvOtf2MH7EUmTej9Ba12s7PB2TzNYR5t67v
a20UDghtpjp9P4C9i/Xu2UJSvYzMZzW038wmue7a9KflZ904Vp0VxKPkuJU6HYd6fI3x1NKj+L5N
gfDb1yayFCHe22juog5jdTfEs/1maiFbRE56Zcb1z5v7eSu0KW7aOm+92bQfFa1E66rZ93DRL8+D
tWkgBH0e4DOTa1LhhfWIA1VUOjc9zO3rNuY/l4azj696yKBV5dSeVFc/5gkEEdZCW/eAlSgUwXKa
bnDINOccMF713Jn5Z2fW7rgpv1zumZUZKuLkCoY1UWL2fXkwf5W5EkABYlNumrJBWX0zKb0yACJc
znBGjMwxJPEyX5NPwxCEyBgHwUYqbq10IcpzxRygMvmxZ+Y9Z3yMEXpERW4v99Ba4UIMx2nfgMQr
Yw/Xbw1VIixqshBzuetKX2o9mztZAxlu6MPYk7H6OtZOn96qZf/pcuFrc0eI2awo7DAv2ohttPKk
toQt2z/Z8ryx9Kz1jLBLl4ZhA0STIwDAKSZT+tdZwn7r8qcLojP/zWlVZCFk4XSl9dzbkYc5xi5z
cIcxT6qu7yU72hthvJ8xjsC5DmvBzy168ybcgay6G5U30tWHy9/w5zn5nR1QFnZzNVEAH1o9r9lN
foMyeTweNf85H5Cc4g+9m1d3U4U9xnNboNg9uDyLnHLw2z2qs7mPalv2o5vnnRo9Se20UxIkPKwP
Qfshb8OjWi0C6b9SbHWT5NjV7W0bf531t2H4WvsvY/Y1yj/YVrKnaCqblLeZ6zm14T6wC5HSH1sM
drg+OYC6p+TjpIYHQGjHuvZR+Kp2JCewU8LLSTvGaXUzVsd2TG6CpvRoxIR6BUbxvvR77L1JfWxx
AK9U9G51UF9hfZeMx266m6TyKUisJ6kebwFCfIrGPx9dIxh2uX//bPX/3r/y4o18PvmdLMokGcs3
Tw/rW5+GZBYq09qEbtqXVtZupuK7hBseX8zgzxgD42eL6/aPARemAkEULdhKCr4fKbKzXCPPwtBq
okTSFmmcosKDoulkXOAADuMulW7lkN4/GqKj9HcVjVbCp0MwEyrQ+BD4gDDiEdUZW3v0Y+sJ2eeN
WbvWFGEx7EwUmGDdB1gyVbyWaWl9Y1jjXW2V2ca4rdWw/H7WWTKKxlbfzIHX68yFpI8QDsNy1iyc
z5cnxvsLC+oof1cAalaNEVrjDuZo6SmIqnifOqW+v1z62ucLq2JVhJ2EQ7PvYutS3sxGkqC1jNhs
kjTXnfuQSP27ATgGFxPmshyWivG2SyJ3MKTHNBme0ME6XG7F+xu37AjroxQ0aDfFheOa6FnnoIYU
q78Ps+xQ9s3r5SrWOkpY/nrIxn3ZRLY7aX6NwNkDa46CYZDaXzeRRAygrmNCrUyF5Zo6S2AzvKjJ
9CEfio39aeX7RfRf2TVh5auB5SbZUNxUY49D2bLOYml2uYPeTzLJthDSwGgcvRgl35V6xNODbP6R
5POpVyzsErr7vNH/CdrI36hsJShsIa5LPQck2SSmq+Ny9a1DdzXElw815Y3BWMlxy/bSjWdhXZSy
Ug4hAmPYbB6BuHxPKvtBTtTf2Vzc5byIAXX2n/QJCdjE+X25B1dmsS1GetjE0tCOmgtsAQdf6c5q
pR2ve6em1DcOh8tm8s4mIyIGVV5/Y3MwVVfFCEHSzO8tGrAlKu5VkB8bCcdTEM9f7KGur4tMWwj+
rsF9D+Tm4A6N80N2plvbREINz6yXqNK2wn9tbgvhP8+JLxf2cuYYbNykgbub5geZV5vL47JWvBD6
mIHhZhEog2tMsuNZU5yn+ygPHZyAgtZSNnpqbcqJcMGpsm0S3Hrr9lqyK5IZP1f/1m+Lu7DoHjJ/
eEjG8kOLoB8qfR8ut2wljEToIHxNOZ0rrXU1JLLRYp5/OZN83WwWsYFV4rewD9TWTaPw1MQgGmLN
eMF4G2PK/njd9y+RdBalVdxrPfpTrTtk7WnupNfO7zbW+5UTiggMNKQqKMd8bN0JA12jdb6xuN3G
Nl6rKvq0ZFwvt2BlbllCzIeo1Y+1k7ZukOdHM3PeENV4MTFgu1z8yqIsIgGjpm9H33Iat0+G1z5O
f6pmitbrdArLFJVnLhJOttFhay0RIh3t927GDKVxW03/1BXIxaUoePbZRqpyZeWyhBhPWJJK5NQb
N8uV8ahj3MomNuHmkvrmYQi7X2wJ/sNoWsYuV4pkY71cCxAh9JEJMMEN2427kF3wkEEPWklwc7o8
OittErGBM8jwoY+Mxq0t7m8KKuLVvKtNtB6tIn90piTdLUqYFVIClytcaY4IFlSwFIkzKylcJfSd
m7EckaJsky1hi7XmCCcAHbd4VpS4cKvphGfVzdSleyfBa7s6acqTrRWImG9wslYmmykEfmyHbW0o
UeFGhbovu+8WozOhOXtdNy21ni0rnZNlRttSepJjn+VLScGo4NR+ufSVmBQBg46h6lUbj7kbtprx
U2/S7ifeZdNT1gfzD8XKYTFpUvnWYFu/daNbG3dNbFCHeeGsohg92CqEmaBoy0OQ99qWktRaBULw
z3YjTxoOL27bhA/MWTe35avwiLIpBD6vfA1K2Ebu1ly0fnd6j/8aIuHtl8ujsfblQoSrIxauEsJR
bl8mM6ZJ9Zj/VmRLe72qeBE8qMydD/9uKFyk5ovP0uK23kuZuvEevjKVROygllWNEypB5hqL5jbm
i9NYPQUQY+1avQ19fCPtdmMlXKtKCO4ZbV/MH+KO4P6GTtXn2HlmMbnx5xc7tHd5rF532BKRhDPa
EVKaUA+rxohMdGThgzDJ10W2CCEcc7lDcz7qXCQ2qptcl3fokGwt5yuLkrFMsbNlIzatYFDxgHZT
KbF+xGY6Pk+14nIt+nh5Mq1VIISxHSDfocqEQgTl9UaVqn2nSE8mhhPXlS9EMZrkCO76eu42deTc
SEOD37ApK3d5KFsbSJ61JgjRXKVBj+PN3Lr5nN4bM/qagTlUuyZKv17XBiGeJ1lqh1RVShcI3Z3k
4FaQArGBtJ9uBMJKC0RYIerFU02it3RLX82/qnM3uFFaR/eWEeW/L7dhZU0S0YWlNttJpA+1a+Vz
bOHskKvdkzlIpv12uYJlm3znGijCC/2s19Smnmt3DH1c6jCzwIYDetQNUCE8lu0au9zLNa01Rdio
Jw1ixRAMpWvUxW/DaL6OWbwFfl0bieX3s3grunCyrXhuXAPzlKlpPgVVeYr8eGOg1z59+f2seDsz
si6eM4rv449OX98aWJ5c7pW1/hcC2UiLmVf3hG0Sb/pdP/ZvAda0o49jp1Ump8uVrHWPEM1h3PZV
riLePdW4yprJ68DmUCv2FmNv7cIq+ivNXTCHEsLzbPp4uSaLGlLhD5+HxVsmUJA1U+edPla/DCvY
5Wq89RqyNi5ChIPPaxEykko30gMsVRLT0YNdOnH72Oi4la1ORBvOzVj5UZVVbmZVwV6WRm2XOEax
TxC5fut17hpB7Az38SCHykaYrNw2ReBhHfe2rIOScNVsVJwvcohILezctpLzpzRUB+VzUdSqlB4m
Q8MT8HjVDBGBiJ1qFVM5qqXrG85d3KZHI1NO9dh8vlz8ykCJQnfI2vVaKOHypcC+LO8wR5zyFnJD
HZX2xmlhrQphCYjtfPBre67cOA4U51DZo2TfdgVL5cZFYyVSNWERkItCKfEfqVwVemA6YnXZYH7h
BJjDYpy7sWettUJYDipJzTo7UStXjiTpSzcWugvAcSvnt1a6sA6oppIbi8ykGxRm9kFWw+FOnfvr
JNFItvy9SpoWgB7NYSnTJh+fXAwpTCkuNoZ3ZQnThFAfbGitbafg5xUX9/Kovqp5dZta0kZOYaVn
RBDh3EvTjOMeJlFT7OwtmZuFljZbwqVrpS/Ly9n+IZtGF1Y5ZmSo/Dc3amDcWVKxcWtZ6RgRQojg
Vtb7vV9x/w3VvW8hImYvMjKTr8q3V0WvqHWnpqkuo8dYuWEF2+F2DOzcubcyu91KDa+1QYhdE5hT
ImtW4pIZcEus+VI7nW5qqd/0tqOj3znliMC/DH/FeEAThicP2c2L4gMkpQ+lNGycltfGV4haDYOS
OZzS2tUN59CZyUNa5D8v9/1a1wgha0nokhtNUZFxDu3HpgFAo/h2+KRp2ARfrmLt68W4xdqadBor
5yTPT1HvPEpdc91yJmrcJaOJXHLnVK5EhuHe0nGFkKx4+nDVh4s4v3roRqDZAakfbYzwbGvDXVxY
G3G10isizM/vQlQCEjI/To6NYTY5ITbAm2vlyrCKKL/QGFts3ILa5Zln+prmDaNZ1bP2ox3m/OPl
7nHen/SiyF3ulJrSlMtekgaPwL3zndza36QKlX5teOjwnjL94iXFm/dyfWs9JkRxEySj1sBgdBO/
Pipm8K0I+3+uK3qp8mwBDYrQ7ht07t05afY2tkaAITeOeGsjIcRuECDqVhh16VZVBPfC0tSdge6p
m43z1uqz1jFCDFeWjbDEWJYAYaT7Jh1v63reuJmsHFD/KEGcdQzeY/+Hsytpkhtlor9IERISIF1V
W28lt7vttj0XxXjsEdoQ2tDy679Xc+oPN6WIuuoAgiQhSV6+J1UENalkXpFi9bxJHSbo2Z5A+xPu
CSHjrkgxDt6O3cZ8WcIgE9UX0EaIsoJfZAraOXgP/TwsE42zpti3w23FKq6J7qu6MofQEna9aK6O
YGHI4rDIXycX8jiV9mLPk/ehM32/vrgsK8DE+iEhGuQirZEK7/gv1GAUMYgD1z1l7saUWexvovym
JksXF2UjifDVdBS8+S0KJPSv/72t8Yud3q0A1NU5LSnHJukBFttJTdpj0yu5v966bW4Mn17duhqn
Hs8EfjofcIjeKVn87Ct9W0b3DzI8BHVROesqqXXeP+Faw3Z8CoaNu7Xt503XVuk8ocC2QVBH931Q
PSnafHbkFhrf4gmu4daraGgRhJfm++Y4suqvInc/VWHo7caivHGCjLO5nYY2HUvVJKTP9zIanuq5
3ci/2RaOEVH7jcudKcfG1wx9CQyh8xymzXS8vm4+bNyPTAhb301pVPuuTBpPdgeuVlTlaNSp3Nb6
ZTd8t+azwlOKlsh+zqH8F0HAnYRO2m1NX67l75quaaGreV5UwiPIBbqpD5xiqG7KeWJaDGfNnYlF
kGLE68voxFGVXRLP6in3u6/X//7yl3/EuWjfcNelLSe/QBVZ0rAOCR6RREQeFxT0QtP1ZVZsAzf+
oWOhm4vV300SILlhHzKcOq6W/3RDc5IA2Id+sGEDW/OG3/aiA7tXhExh4S+xnv8q6VuXbaXmP/Ra
/LvhtSLXK4P2bpOMPX/Ten4Ej8BXNXl36rZDGV0YTlvmWESe1Je01HByVfUlCoYHBknsOPf1fc3G
E5VbbBc2ixtenKoJctt5XiXtCBAw4Xcd6aFcmxf/gLnjCcp3txwzPqTU/9/k4UBKkkkmE6XBpxEX
uS7wAD6mW4kPyzhMUFo0c1AVdrxKwiaUOO3Hn05YfALY9HfU+skw6Y1dz7K2TGwaEurRhAVdJbLq
T06Q3k8jJLKFv7Hv2YZhOHgnVrkQ9/Ks7qrDkDXPshiOqHD54UfqIcrIxrFsWcQmJq0bsmjIoKqD
W2Ff3OtUQK6Qd+I+cMvXVN0WuMLohp8XjQsF9SltcEvJ16d8Uh0KLIvh9/XN6uOsMZo3/LxBNrpG
arhJIGJ1pkS3+x6GmKvivmvrV+2vp3lmd23jH6NBb2xdNgMZ7u8tjoe7RKaSSoZ3EEJ7A9b6DhJm
L8pbDioSG2OzLTNjCxhRv5g5ZS6SiS/felqccMV7HYB4vT51tuYNrx8lgzAqlNKTCNzf0+r/YEH9
ufecjVuFpXkTf5YPugi8DhvwUqXfQVz4lSPMV8Tf2EtszRvHd18SzulSqSSsxrdpJX9nfr3z3WAj
7LPEHibczNehPzRdo5JRiZfCWR91325Bc21tG/7tq3Iqa1WrRKZZ9JPMvvN1okX/+yaz/oE002ud
9zxEDkxe3izDxkvnIy1mhuK7sujr5+vd2AZhuHUI7dfAceXlYbRxYxlpupun23iG/MgEmkUqz7qc
YfoLx4EI8VyhbME/SoryQuI9LYNzuG0UhidryGI0LlQmkgnQ6LhQsxMvF9D69dYtO6wJMqsKCTkb
XspkGdnXdOHQhG0PTS33kPXegsrY+jC8uGk0dG7yucKLAnlrpi6ecMzNNXDfK90KlS37nQks44U3
jU1GQfnrtVCn985QjkuiNN/NbH4RrdrYMSxLyoSTaTel3jIsdTJzSNeXiHPjcdsYttYvg3sXb65F
NQVT6lYXprO/Mqf+Kev0eN3OtqYNh14C0kbpCBtMDNSCfpCXpzAAhPy21i874Lsfz/ngpbrnWVI2
pLmvvYgeIc21lVey2fYypnetM+irQ8qoqZNu7LxTCXmCU1vPxankgbN3VwoIN/PrDXf7mFwUusLG
ae00shQaTzxJLnkJpWOVPuXVIg9+FoT7cQSADA9jfEfl1B0BWqz3hNXjk2iWLdGOy6R9cLlhhsOP
gtfKVVIm61A9aAE5aUX5QwVeoduMZZzZy8LZkNa4VaZrpU/KXdxTEObjjUvBcPYlVZKA3r1IArfz
kTerf2Z06/3BMjMmtGxdKwI2AFEmi7NyqAmMcSaGv8FB9fmmmTHBZSzwu6Gqkeng4KOJe7+pdhCI
34IkWrZBang36OgcfxZI46sWRGXIB/3dOeoeNFd1LIm+5YHPj0wwWQ/4BiEikwnX5RDskX/PV4jd
jfX326boD08vxyWovBq4yvw1S4e9AmZ3Y+nYJsjw83JcWTmRoU5AIHsYZPG8ROtzBGLJ2F22MNu2
PgzvhjaLXGpO6iRaoqOIoj0twhO0d8+5t952rTflWBkvLhe8oE4qVj/noiHTqRdsXb404HBJv91m
B8OJAz15owvsXZKPg0djUYde83nirNpKKl6C1A92IWr4cUSyvNatUycDEvkjSb9rVd3rxYGEepEU
Q/GoIFe8YXjL4WQCzAZ3ZUER4PCuXOpf+PDiaI3Y8aaZ+gNapgfmDFA+B9GhFieXBNVeVzTYiPFt
v244ddtBr3uUCim6CGLvXlQUe730W2Sulg3PJKuDII4/0AIJqD5yn0VWfWLQtInbyt9fn5sPn878
6KKB/v5kldgYFsZdnKwEYJ+02UWe/tIv/bFVF8lOeZrL7MkFH8P17mzDMRwcs4PbfI3rfFfTt3rM
UFMUFDE4FjeiM1v7hnND1bpzWCPxUMqb8gAVg+6hVtLfdZCE/Of6EGz2Ng7nSoI1M2hYmdRDGO67
oX7QS55vLCaLz5nwMtDkAbQ26zpRA7A3joPouKnkfM4GGcYa8ceuyhwYqQqcGz3P8PI89xHnN0UN
YjtGf0wiWB4yZ9X31yfLMh4TVoZagq52B1YloqgeOiK/Ad11dl39w/ORjxTT11psSXrZurp8fxcj
TsAlzFJOdeIszfdsre8hixIXQf3EvPk16OUOz2yn66OyLAETQybmQHdhWjtn4UQzhIpG2YETAmXy
G05pG8rl6Ho3lKpG2gBqanUC3cUDIJOnqXWfU90dROU8+pQeEH9uYL1sQzH8f1FdRN0UBiqz9HuU
RU+RHLYe7CzOaOLIIKhOkLEJq2Stu3+KorzP0u6lwBBus4Lh61rjdZbKFs3LvHDiNeujGICRZSta
s02N4egMs4JXqahKXE4uRVdT4MaY+K7d8HXb9BgHuOMWbjExTE/Xtv+0IYoRw8tttdziALO1b3j2
LMd88UskgANeH6OFxSt4rmLZBX9fn39LIGUiyaKFtE2zon1G9KuSwRNR81s7kPuLTt9tu5PJStd6
65yLPC8TOUZ4WHOrch9Ot5VS+pGJKENusUHddo5wE7qFO2dUI0Q4ui2UoGX+TTBZCPrBru7C4r+7
PDafo8s0GCzyGzMRJpXc6BWibLKsTIqwAQm+9NIYj2Fb54Lt7y9e8W4PanVIHG/AHgSB5b2AkELM
ClxaZrbJh2HxL2L4LxWindgM20YuVEmYbL73Gd244dr+3vBdrZtJVe1SJqr0BKqEynrnTOuMyIzk
G4eArQvTfSPi+bxATsIZvPl5wHlwUBXTL+PsbaG+bV0YHqwgD7DUwQQL+/18IGsTHjIy9fc9mPf2
153YYgQTWUZWkNn0nsSFumwDvauI4iBJqGqQq1zv4BIGf3CLMNFlVdSIFuFqkeiJrnsesOUwU0k/
zxNI3ijp+p2sEHPc1pkRi/ucZ6vmI2IzlZ6ZC5nBrN61snqkc/WCkoaNnc82acb5rKgc+3DWedJ6
6gsyEf92g7cxAlvTl6Xwzu0uFfbIu3dlIsZcg4RBELBb9lvVqpYFZXLFTTJvHKaxZgcV/dakO+RB
9FC5443btckRBzHnCNo4uMaRoHn0wfocQ2Jm62HWtpIMn3aRXyQKgpAJzZHwg1LxPTJjj2OZnlYI
/Iy8u9ElDMeG7Gaj2xm3d5SN/K6LdASRcJHfFm+ZoLLWK1vecloC3Y2M3jp9L6LNIhGLdU0s2SKC
aiEqKIES7Q8BCR5SP/uhy62Ha8vSNNFjfORkaFVUAtyHPWKCAB6u0e6Ns25CxygFLj3KBpwGFLUn
TiTdQ1SLLepc29QYHpvWPRdEkzLBS81b2MlXXqbf+4o/X993bFNjeO3SiCIsQMmREJb3uzJt8/1A
wVF1W+uXXt/tCQAtS7YUOAYm0Pu/LmvgfoMq2U3a39D2M47hiEopkB6pgRNQ+szqcPycTc2w3Pjz
htd6uKnO/QjEu+dGQL0P53acth4dbFY1PFWifgRlNZiYdnS/o9Ljnkn6xR3cw/V5tzVvHL+Th0Rz
DXLNpJVlHRc9eG+Y+JuV4ni9/Y9XTWhCxzpwnQ7YhIsESYtqeVQoswofsf9PW2Jitg6MK3HoOzMw
MjPi24Bl+7pb6A5UoVub/cfTE5p8ZnOzqgh6ntjKgpTtJVCydzpKf7l99+/1+bF1YDht3UYVRKrm
MhnC9dinK4v92X3ukUG4rf1Lv+/8aoT0lcpXF147d94h8Hz/UJIm2GsJRdrrXdgsYLguyzpKKRO4
I1XgIYqzKKe/kX4uho07pK19w3kdGfkMQK8y6RYvQLSD9+E1uklHxw9NAJnsadAFHa5HrMw+e6t6
bZsRL8PznWrz1zqqPl+fIws6JjRRZHrCM3re9Yh5hnC3Vt1Bd/yn7qojmLJF7DndYy3mnzyLuhhS
HXfXe7UtLsO5dROuDIp0ddKnrrcPhPL3Hcg1AFyb6IZxLuv0z9A3NJFkk14VyS+xnCsoAvf+EcCG
g0Oy5xYkYddHYevC8HA+6gpcqj7sj1qrF5BZQ+TIzbPTJAR9WZDaOV7vxzJbJpisCZa8CwrkWrwK
d01v7sZdz8YIaATCs3njqLB1Yvg7ZQskKAKF5Cfp3oTb/ZvhmX2i0bfrY7D4igkl44iP8jbHVQes
+eO+7cd8B9m9W3/e8PSiCkecbDD27DrrXeqO7sMwKrxlpM2WbLnN2Iaz+wOhxVINQEB6+V0YsR9h
6XzKJXtuqLd1pNomyTiuM8JFhpkpk6wIBMxbr/xH6ITi9boNLuvyI5cwTmzhplWraVcnbTa+RaEL
rjdCise+r1DwIFeNp4B2OlV02tLrtq0pw83pMhVj4QN3D5707Blcx/lnQLTLPYk2lSYsZjExZB24
masKHF/I44H3rxdnysc9aO0gSKs33NwyCpOzTK+lIxjgVwlC2Glf0KC+p14k9kxt1j9YDP8HlqwD
Q2UFTHWSDrzZcTnWu6WAhtR1u9sGYLh2BAISADawf0DGKd/VdPlb91KCjW/8fr0D2+9fOn53lst6
qaIwXWGEUBc7h4FFECUot71LhyZjmYt6n7JmQ5GIjA+7fAI1bZCmbyLNAa30/I145OMLbmjiyTqg
tQNZTEgIR+mh5Wrv+d2TLNcyHuvowNstWkzbXBk+vixeOBHuFolftPC9PFC7xRXz8bol/svsfODj
JqCsgMAh7ygAzg3QRdC5PEyk2+Xei2QvAuwIjvpZ6BmcD9Hj7E937vhlLYLdIL6ppryr52lXtMNp
CW5CQ4Tc8H/euWsXuri09kPFH6KcV596EfUbY7W4vok5W6Cfp3oXb4FhFh5LEAqEZH6k5XCHGvr9
9em0GMvEm41Tw9zCL1A4lDYd3bWsdeluDTp/i/jLsupMrdN8nVfXYcCFiQKJJvBUQgYoL06Uhd4s
Y030cHSIXpdDtfpDlt44LGNDECtrlrrEWZZ57L4Q3pMX1RtvwJYzxtQ/ncC+whyvq5IxdUsQL+bD
vvUhxUMqrz1EA8t2UyeynRr96LYo32Q3I37fzWUOG01LlIM32p0f5zVMN95QbSvAOPYdHhR8KBRy
2RBygeZbJg+BbvLn29aXsRnULRgrWtwSk6Wv72uUeMAzN9mhbL9uHPc6XMFZsiAf25eLfxdmfI1n
SPscbvt1w7fFolBC0SBWKZrpPvDmu9HduttaftzEmWWdLpSvgHNJA7XnTB5z/zZMcmhCzKjDeeG3
mJPOL3/1gJrX3mYQatmPTICZRyqkLusGM8IycIN2Dw3LT2wuzsVtBER+aMLLXJBqQiCpLMHwkItd
JoXegfNmuI+ATvhyk11NwjJ3qKkPDGGZgI87e1s7vMHGoG4a1v1t7V+M/i5WYF7q6yBP86R2nEzu
9NL1buzS1BUb0Y5lS6WGx4Z+PbGelkUSivSpoeLZ6esnRaoT1JKP67S1c9sWqeG6oEbHyQrViwSX
sPpYpmMdC2gmb8ySJWQzFVDl6JYurhuXgLBB5iLIHyJe/pvL+aYnutCElwk1jzTjPE8EMITEb35N
WSZjvHdtnM3/PTp8EIeYmLJcAMJZcWwP4ZLvAjpPcaoQV/U6WaP0rwvKfXSqbxAC3S8rf1Ie2QWj
929Nqq/Xl5nFGU3YGYfeWVR1bQmiYRr+7ZUQmd6HOfU/FesY/khZMxa3nRAmtdkEJasMbRbJSroR
oglD9MTUwG+pzAU3r3FU66KenEjQPMlIKOrdCHbKv9Zq2VRztyw0E4KWzaj9WGlUJHM/vDYye1hK
Cno5f+P3bWYwvF0y1cwDITkI/jjo351HjwXPdeHvhmArkWsbgeHvRGWAE4ZIFE9LeZw1klZzEfwT
pltMBLb2DUeneAqU0QhEtQMdFFByeS/NjCeGXvON25MF8h6auLNiZRO4/R2koiMvOBDqekmfjesv
njJ9UKMjTigGAf972oZqx/yJ7AbSorRsqW4StsUqMw5zMuq8HlWOK9bKvjkkfelIdZt7mCA06S/h
wBiuttXsNHGj/fEYIlA/XHfz6OOUhkljVrUtKA5aGEf2SK03pP2VyfxnlV8wv/TbtLKnTrl/LVX1
dr0/y2L4A3w26WVJHYQmQUdTfz8rXxdvKRJn7NDqfmIb3VgOF5PIbCJIwjnjgklLm+9rCVyJcrKb
KMwAYb2M7d0JXGc+FaD+zUHmEX1V/bLElJI+vm2CDIfnSxRMRY3LetS6xXECJnQXSfbP1LItZI9l
SzF1UkOvU0BLoMbxsqV4Y/fZ7aK4DKOXFDUaN47C8HnEKPMYUidPmjkEx5jsjizMPg2uu5F1ty0j
IzQfpwDQqgZBUJPTByjz/IaOxR3l5UYIZJsiw50pibq1mKs8SbnKdi3tf6HQ8lPYiJ8Z4xsXPcsS
NQFoHET4czZGeUIhdXlHGYruHL/+ddMqMpFnYBrD2xkEipJxnfjpol66J2PqHTLdl8frXVjmyISf
udSbOJh/8wS1N8dZ6YNf+D8kA7tt6t12MzUxaHyF5ppa1iyhY3D0m+DkrBtHhu3nDRf2U1C2Czw+
JetFRR00YHFe0dOEKAuMDzf2YXgyKirrocpB7gDWtHXfDwPfsXHO4tzJ2l1a0i2JZUvGwESihf3U
OrxKnfMSgGtvLi8MJD5tj5RF9QsP6QClQ+Cv1zW4Mc1ODO8G6or22EKcc0XZK4gVn5uofbm+qmxe
YTh2WUoiWTA7Z60LsW9bOe6bvNlIp9msbrh12I0RIxmWKM6C73UvFACBzTP0lN6kCjd2JssATEia
r0Bt2/qdcwbrcBqnHfHiuve2WEdtrV/WwLujR3C3nLtFOmfeBt6xkkN/QHDVbwSbll3VZDuj3ein
VM8i8SU51q3WcR/qL2s7Ha4b13KzNJnOytVnZSs6kVDRPXQ+ZNrK5lQHzusceW8j2crh2ibJcO6g
bv1Mk0kkZHKhZ9S74x6JjHljkmytX76/M0FTt2vtehjE0KhqN7qd2mfbr6621o1gPFi7CldtGDhc
l/xbCQjrHvz/6QY+z2Zgw3GLrvXcQhcOhPFyusdCelalWvbj4m64r8XDTJ6zjId8gMJOei4z9ezI
8RE1IAfAN4pYu1uvMbZVZHixWFGEGAnhnEev/AbltqdwUneNQl5xCF8c1d32nmHi0eZxJWzWjUgc
Ru6UX30L+uUxk/UcS5H2exHmb9e9wmJyE5kWqqyQFyxHMk3Tehh9v7+TkeduhDKW2TKRaZFfhzSY
0HrW/hzoryX/SbyzN4T7If33tv+/rIV3DuF4Yy46D+EwwvinADianG4VGdhudq7hykrz2mOeI1D8
lvID7sHRwXMBLa2RunsonW4AKMVtn7sq0jufy+LAOPxx1G13WwhiMp8NfuYLsWQiWZTo0XChj/6M
5Mv1qbO4i4leWxiUcRakCQGwCR+0HMa9mMnZK5rHLBz21/uwLS/D5x0P1m+DUCShm+OpTNfdLlUg
HLzeumVHMXVOmcyqKXMCVM5XApfTFxWMu2DdYkWw/bvh6tE48XnyvAyqzbKOs4F880W7EX9/HDZx
E7/mAg4UOSXanmlxN9HpB16jkSwAiKbg09tAnUceDnJjmj42NDcFOseJiTIIxywBDKiKR+xSeyQn
271T6O5xwm3jpuXKTVQbxLOduQy6LOGLN+4omDx2Qeh+vW7rj63BTVa0smRVRkaZJaA1Z7Gj+nU3
DmQrqPx4JXGTEw1y7VAYnTFFwyC/uMv4jWA71wHdiMZtzV8G9W6XypqoboOqcs59CsH2wFP1Y5SJ
6CnXYbuRqbF1YZzdISj0ptrVWSIjiOf6eaLz4QmFKBtnq23BGo7cIDAjyg0RGtfrv9Jpnv3C+1VR
eqzX6ZPwus/+Ou1vs7QRheORrmWQLoFXt151nxYhvfNERzdat82T4dUQRSlDt4qc81znDIp8NfDY
0LjcA2/W3F0fgKULE7wGDoRoKj3inAeIkMW6zCDN1zzOYn673r7FFiYNGoQrIzZUVZb4dN4XbnCf
rhp8pH7+ylt5V7bylE1iI2izuJ2JXiOjtxRpRaKzYFDoKvRd6EUb25KtaePoLv1MFQ0e0C8iyd9X
mfLjAF7PmyoccdH8f4+r81BPpViiM5ee3Cm8z+91XWXxdQvYLHwZ0jt/BhAnaPE465wvNP9hyb+l
YXUs3PW2N1Rukp7V0HLtXDU5Zzyx8K85bs/P0K52toDllgPBVNlc8omHq+ek5ybK1h30dVAwEI7N
3l3aBcLYW2XFNgMbjhxCWap2FOLxhdXdvV80Oe6LzhZBmK11w5HHlWd5NcLL6g6iWTvctuZjE1Wb
NTOWSTKxadO8ZHi7WdOzQB9lnr+muahjjzQP6byVDf04PoZW6v+vIwbyZVDBOuEZDA47WJ3FkG8+
+Ys8ilQ8A1myJb5iG8zlB94tWJAjyXwel/TMx/Yos2LftOv3MA/PUrOtvKXFKbjhz41sh6hw/eic
Kv7kFf2RTOkJeN2vN/mcyXs2SEc4NSsiKBuVXhcXwNT0uzYSuYhH7Qe/rvdiWVUmXC2KpqITxIvO
YHgddg3vfofNtHX22Bo3zmgf+W5v5Do8p0QwtveEP6exkqp5u/7zNgsYh7TXBb1oAKQ5lyVenNIu
S+/WuqVH1+urjX3VtmINnya4IuTdwKKzqqIkyvJD1UoZt0H6fDl78t6/KZPFTfDZQvN10dWYnvvW
g+xaKoNsOUBVvsk2BmKZKxN/VkQKbBfpHJ3XgbWg1S/d44zXoXjONLstHjbxZ5ykYxWA5+CcjfNL
57jfl4BuHMsWfzaRZ9Oqy6VAEckZ7353KQ9+NsBMrW4PJrob/c3UzIQqS51muovOOaRmfa/tY3B7
xRP2i41D1OINJthsXcHq6asGFhBdvetUlZ0V9bberm32vfT6bscDwEOWuiiwfbsXtjkQZzRFXOU1
IKE+b/tpI4ixdWO4dMo8SL0qHzknvyj9R926IUPCT6XiISi5RzfyfrZuDM+enQpE+mOIza9Uzxcv
j53ae26r9eX6zmGzheHWOKmBleMwdoZoJvZyaFj0uttC29j+3jiqRe253Vr10bkG3QEHU0M7zud2
3RLctsTDJuJMM590AZAbCOnDO5XreG7yO+XM+6zSu7wPUVtFNm5Zlu3PRKCxgvR+76GrniwPFyyu
Fu55UP2udtLT6Di/rpvDNiLjuG7dvuj6xQ9RiI0nwI6HD+0SfWKSLHHvjcdcuKfV3QqkbJ0Z57bI
277RoKQ/h55iwMfy+8hf0D55gPjIcY36OzZu9WWbv8sKeeeVgZ/Wc4NELdyl3hUz/07W7PWyMtZi
SkR9k8qIz01pzbDLvVF0LebvEpXE0D1lJIa4GP9ym30Mr68DiFuwCfbRbvUr7djukmOJQ696Ktvp
J22KU6vkxiliSUNykxItRSGJW3V1eCZz/qkFV6OGGq+jxB51a1+9btivRf0fSjHHcsez90a/liPG
BLH18wpkUV9iDnXzs0gJi6nAcb90R5TpPF+fR8u2YwLZWBQNvQpDfg67noGiZz2hbq7fX2/cMgAT
xBZBR9J3AXQ9ly17WUfyCtgcCrBY3+47Grze1okRwQeazDMwGeGZA+d1HACnjf0ln49zl5NTL12y
kTC0zJSJUwOpJSF9MF4WwYikQtu2+tfqBO2P68OwNW/sARBZhcx0pviZAZsRS/k2R2rj3dOy+ZsY
tRB0TEQ4HT/Lolbx5LfPS0ae2lLdtk6Dy5DebSkMpVADCPz4eRL0AQT0jw52L9nwl6juN6It2+wY
7s64APS9IOF5BDPQX34zes95umxB4Cz7b2Cc7YwE0TqXGEAe9Z9LNzqpOv2XqOblgjx2GwD6pvnG
gRjH/FpootIUXbEccVAq6sesqL3d9TVkM7Rxyk9+IIiAqvG5pUGl8FAFgbYYUAP62re0uo1aipuI
tCpHpmJJR34uwWXxeU09b1c5OCCvj8FiaRORFq5VG62+vmxIYQ2GvTkeMyUO1xu3HH4m/Gwt27FO
w4KdI4Skeyq8U0GaX7UcjuCiPPR6i6bTYggTf1Y0ousYV+wcutCjrxjqA11UN0e4oN02kEvH71yO
5kKXINpFB4X7ygepgeDKfi6L2E3cPzUU5drXO7KZw/DtcoSqfTAyei7B5niOyqF4cVvZbDyy2ubJ
cGvqjoQMZcPPfV0UQxzQvv6RR27zC8VkQ3PjEAzvHkO3n0HlRs9B5WT7CwbnCJbcLZ4FSwE49w2P
LtNBzOHU8rPO+GOQF/+KMdxBPPdz47EXPvvntfS/slH/amf167pRPkZtclNlc9QNyQD7pmfVQmQt
HZsgFnk/7lcerDvlesGjV054EM+C6iCrSWwsOss2aULWKiI6aN5yeM9c8Nex85d9uaz9EM/h6N67
aflL9d58QH0XsPDXR2pZICaQDSW3K6GhS8/SX8cXMRDnZ0RFGWcy9De6sI3qsle8c6U881wsvoCd
8UQwHICfuouG+tMS8KPfopg0SIf7quK37dB/QNqGzFv0OtCzliD3nOkOt8lP2Xhb8Qk3WdUqVM+3
Hiqtz26/jAdKFv++p5PaXzeGJZwj5l5QrgOKlBZ6Zl+zBVQxkyMAmAvrzzS6jSKbm2A27fisLeuA
nlH7MMQ05P1xXVpvV4Z48L8+isvf/llZwU30WtZJ1WkPS2qa6+FIPOIdIygtbKwm24I1doNc5wFx
igj7peN8QfX8OVvIqUndG3/eOOHHaK2yUmA77lnpxkpUbexULrttdZrgta4dhNLNSs9Z77h7QQL/
Ppqmej/4qd7owjL7JqMabedmydlMgUFB0s/p23mnssXdWKG21g1fblJU/YC2Giu0kkUPIU3gslka
0C1VKkv8YCLYKgJpgNmt6LkFmvMi3uVKR8aDP54vF3QgLDdSo/81+MEi9YzzfZG6a1B0g458d+eJ
qrxbe/k1y0SGra/44mTVKVcLmIFHFgesP1FgSoGkO3pcP+pOvNSgE5WbNLuWRW0yr2UrxVOYpOQs
ZuGcHKep76tQ07it+/nzda+0dWFEApyU+UBSQs7LoH6TIPiU6ubT3N6kcOtzz4gBin5gygtXcnaD
fPox8ar/Ntda/7z+87ZlZzg9APXguIVc1XnOlLOrge2N9dRuVfzZFp3h8xCLcj1aO8GZDesAxD5/
GRrxO+xqGadu9w9ftpB1lmGYkDe/W8Pandrg7OfQDwBF6gOT6215BhPl5hBkHx0q6HlwanEEdWx1
F3WlPl43gGX1mCg3ANBSD0TjCBNghEojEV9O/45S/nW9edvEGHfzkVIsH9bQc+o6v7ui+FES+nq9
adufX76/iz5SAQaGrsKfk7D5ShYIq3ngWdXejXm4PwBsayqkEjk5zzLwdkKI/FFG0j9c/3vbxBhe
W6Vi4kWgyBlKTmNcdsEQl6T6fb3x/5zzg03QVO4ks0SdY556Z2C29T5s8F6Xl/sepVXBgNqhloCs
jh1X3XxbND8ucwX1vmor8rQEOyayTWuyAmvdBHh4rj53kMyFBtCvRgZxBETgbcGCa3i2GnE1B28a
IH9BNMXQZZ52jOZ5PCl/KyXwsYWQzvv/9UXDQYEbRQdn3g/y5HdgJvSxc2yc5h+vXiR6/r/1tUVd
XR9NAbAp3i8/r54cvv6Dl5eX6yvA1vz/OLuSJUlxJfhFmLEIga7kWpXQ1ft2wbrn9bAvQiwSX/88
51SjKSVm3GbK2pQiFCGFFB7u2nE+FF3IUAhxEhBnLj9sF6vgBkX4syXhltCcyT5aaA9uSAdkVG5S
2PaRtpV9qBEjG+Z524eojmnrxqWw06z1kmFtn1o6ReXg4J0YLVGWXe+qS1Fd5BMdPZ0D1K2T2ICo
4C36ltvWl5VtlQtM9tEi3J2XMs34AswwbkancWqXSzaN+5ob6X9I2jgrmCIwSghx7KiR7a+y7DcM
Y5q5dih3wG6g2ZQ7eLnw/wDr97HptrqzTUNrcdu6S9CjkcHFwzy6s53C+tNPW01PBp/XoWvhMMxg
cVNu4i0tPxaFEEfw2HmXIuf7yr5UR6+hDzcreZV5CfPa9yWnP+dy/PY4Yg2W0cFqvQceoHlc3KQT
skbJl4OPWdrT+fHohngKtWBV6CYcWFi7iR9mzZe+yYKTsvwpJqBiPqO8/PfjnzF9xH1pXp3JK68D
VXaTC6zoED61wnOiPty8ZJlGv//91eiSL6JuVgeb2lhDgkPd+WLHcsNCpsG1cCWe8njJOQ5kPKud
2DT3Z0nbP/vsoiXRyh66ObMxuMg6aPaQ6WmW6uu+sbVozfuigQrbiGhlBTmlzBaRn7F9r5g01AIW
93BQQEz32/js+VGo/L/budsim79733/TFKrD1OaRNXQtXTtRAQ+fRq/76YdsOrWKFwe72KqlGfYF
HaiWiazIcqe3E78FWK3wzmQipzavNh4WTMNrR20O3qHebWs7mYawOkhLDpFV2O+Gkhx3LbCOTVsG
l3Pppyue2fKGRkun5G2cZPp53/BazDYjSUOy2DDP1JPyJLjwpghQO7ZvT9BRaQAUz6D4y2w8jYCB
69gHpa+uRU/lvj4NqvOnQYsi9yaWqgSSrkAzjDYv6kvWtWlzeWwh0wpr0cuhcZhXkq1J2bb1yR2p
e/Cw1V3zdp12rrEWxG2fAogBrlsUGq0Cz4MeRQBsXgfue9hbcaYFcTszpgLprEmBjibszaVz6DrV
HiX4aq6hbcvDSn0nGqyQH5e0r6NxqOhtmtwBjyZVgD4338P7yWNrGjZaHbxmNxnJCjdYE2BsIRgy
Lvn8XDZNu4FyMQ2vJdb9OvMiLIs1qZywdK5LJQg5UFADbOFeTT+gxXvmDrmYa2wnNVqFuUt+cnBR
b9jGcHGjOnAtcySaIysEi42OQ4g+yaQgwekOjrDr/JDbRES9qJ6XIP2UVehGLEFyYO288eigtsVy
gh7d9Wsy5nSejz3LpA1Kqd6dT4+X3hBIOmEaQLCsEgpebjlVDAaja03QNeTuvVTpCp5MrWNesG5N
6mr9u6HuqZDkbxH67x9P37Ty2j7QEhoumdOuyezXf01e/ovLYKfXavE/outiCFexJo3g3jM0+Gaw
FHlbwlImu2vxX9trje7qHHbPGD9LtxvOpVusn1yAnjcubIaf0HFsUzq3fQ9l9oTMYj2TXvTnqXYt
4H3Un13W1+Fr1cjdjnP8QsrH+lRZAGRUaGbciDzT/LWotpuqZ5w0KwQlrPFcsoFEZGjnQ4NO6w0T
GbIdnUJtmZvOFXUlE8ud5FGu9TlHHeowdRPQE1uXIIOP6iRqysuLpssbmVRSVAfhFc51RHF4I9cx
jX7/+6sM3LaGJrVlDQCk2yUce9VRErGP1Jzq9Gm1i54FsYZL4lp59mFcWHdBVWXrwcU0dS14rdYG
6qWmKuGDtH6vXpt+o0JsZbKm0bX47fyQNK4VqsTLAu+ARR4OjPOt7gTT6Fr8WmVNutbhc4IGUeds
NTUFt4Oz5ZeG0XWsGTAKmb12UiYlmZHAomx1k6jWnB6HrSGwdDq0DNrobpuPcJmaD+FpgOzkBw9Q
/B+Chv4+tlSqI8zS0Fsgo1BMSU0CEXX3HgvKmw2ohck+93h+5fTZmItOghYr6Uq3B+m2zBNsFVvU
DqbR73Z7NbpHlpqmBR+TcOmyM8TS5dVp5BbGwmT9+6++Gn3pHQXACxUJp95T1a4xSEeOlqo2TGPY
0oh2aRYQVxvXjohEVOn/lqL/7LfkySPiHWu3GgZNP6HFLWlkMKe4YyVTiapKTj4sg0LPhnUeF/vv
xy5q+gkteK15RfePO4rE7udbF6h3hVse+pE+VXyzIfttrATVec5UO5Q+GhLxGXOtzoJX7cmlufs0
OyGJw4r7kV0Wzo/SbrbIPAxf9R+w2ezg2pvjq7w1dKKqLxF3ORANvB7DE4i9mo2T835CvnG50GFn
NRt7uY7ekLhdGV7RSOhHULLkF+XRIbofbm22BTgxeLMOQlO0y4oOqpIJhNr/LClScAzd0XEjCTNZ
7P73V8HitZUjuoDwREnyKU3dLOqEQBMsq352QXt67GyGeNc50EAOz2anRchUTd9HxWxV5/vmtTG6
yUJavHcgrEota8Zi4B3FGrNbna1hxGSx1X5pmr4W8Y6n6iBsMP3ADft3HnNwAck2dVPutZW3fEkL
dk9UlszGZUiAH/pS1cuta8sXtMBcClqeATQ9T10HUbfxw7610AI/8OpuZRCuTyAp9BewLcAZBv3O
Q1uHmgVimKiYKU8A+bKuyFSzC2lQodw1dR1R5llOllK34Ilb2r+EylQksRXvHFy7Q8seb373x9Ck
H9MihoQ5LaOgIvzX47kbnFQnQFO5DPxwkTzxhAsqqTyjVXV2WQg9eS8s03Uj3zY4k44Yg4Y8UWvI
+qQL4aCDYvYhAEbiWFhjm1TrwM5uHa5HOwsEwGssPO77uvtXv9pF0M/bVSGuQolcxuaoKvK3RCuV
B5XFx+MbdikdS2YvU4mWyLFP1raPrIWeA9X/z0vrOHPTjWPdEOQ6lizofJezlnT4CbCCSv4ubfJv
j2dvWnstwpWUCtwhVZ/YS/gJiK+PYGH7XfBgA/5jmrkW0QNkLFVZL32yZP0PGRY8IhbZakQ2zV1L
w3tPWMynsk8ma3FPeV/JiAIccIYc7lYia/gJHUdW+V36T7afrBa1z42o31dN5p8kVz922V9HkVUg
Z5xqy+nQI+zlERP9yelstP/wneebToXW9yp0/QLKjJ1fsOs4es1T5oef981eO6GRVgjQR/lNwph1
lmI9WlP9sbGzXY0qVMeOgUYduo/B2iYlDX+iUSqL+FJ8fDx1Q9jqSLCKNimwKapLSOh+9mt6K0hx
m1w1HtKyujz+DUOSqetwdoD8omwi68SzISDatY39DYU/coQwR4vmIaeNAMydvtbKKfdtdjo6jMmJ
2LVL64Rm6D+2ltyNrDH1I2mrrXPU9FFaSOdhp9LWZW2CN/Jr5smPwbr+8K3ssyr4eQQfMm5QXx7b
z7B76CqdbumiIz/06kQUwjlB3d3B16gtNRlDbOsgsSx1ZSlAnZxYvIrtDp1cQfbkOdnGpm2wk44T
W0tITwwThpe4cx8CkGsnQjTuGZ3V0GGhOXTGqU/fpcPOl3YdOgZaJuWlaYeHIGJ9HgK3jDxm7Xto
srVAtwJQu0q6wpPLPj/n4xhe1r4ITo/X2bQS97+/OqLthk5O5mRtAmhmFaEe8hw0/HmFHvJGAmX6
gbuDvfoBHw/oEkRDOIYoFR8sIcQTT20/pqLcQhwbfFVnQLsLj2ZpWHSJxwZwgrPJeyqkve47R3UA
WZ/N6xKOZZs06/wpG52vI4TMHxvfNHE9njt7xdW9ahLpNkWiujk9ldKTG5Y3dJxSHRlWVqPsUyn6
BMIs3wpnjSeR/5Wu3Qtpq1/VvRaE6m/JUeKvfJAsLl8ff9XbK+7raLGw8AJLAd6Ll5Cie1ajYL9n
cFq8CACwNj7tbcP5OmRsAeGNPfsp+mWB7vrG6AzfrZFKuRuJ5dsXeV+nQLOHzAUmLeySpUMh2yry
T1kzPBduBX5IJ65nvqWT8fZR6Ot0aFYNtWi3wQ/NEhjwoB7OynaPAHN+naS7FYIma2kxPhb2zNni
NQnau/zIVwD988DbB+7ydewYBKdAWuazLhmK1Irw0lFEUDa7PvYlk320O3Y1zL1w8ZqWVCodotHx
VZRDIBGtrVN/FNPs70p3fB1DNrqBJwqL18nKIQZ0q6uJ9GfPbvhej9VCfQD8bVZ9Wyd1bV+Ccf7U
z+mXfTbScvFFhG7ldUubcJCARpC4fVf7K0PLZv4yhltt5AYf0hFl3TLbou+QD/huu4iD5TioqVhL
OX5+/BGm8e9H+atjopnqCj2gyJ6kWObDVCkBnPFYHfeNfo/zV6PDbdCso9w6qeaeX7py7K6B2GTg
NM397ryvRieF5bNmFG2SQ/ZagjakbM5zVzvNxm5k2FB1EjRfdPay8rlNWDiyiI6CnDyANa9OXfzZ
Z5/7l73+gsx3anQgNonT1b+p51iR62fuvs1aZ0EbSbu4IsXgreqsJ1/51ZE4Y7mB0DQZx/331OGM
TI523yayaPsTcsn6An7JIc7SVm3Y37AJhVrsNiyAnJFwmsTvxycHqDVJ0t9CsiORzefHC2D6Ci2G
R7aowsIdN5lp9qeZ1NFZ56uw+EYOYzjPdHSZKHsxcPDgJqk1HdFpEncUjU3+dCyG5a90pB92fYUO
L3PGjGaZ7BtAlVHk4ux6TyxAerOx1IY40wU6J26JNVNLk4Bruke1uFGqiljd7SNn8HV02dzM6YDS
a5tkYGC/TXUHzZeU7DzqdeKzOWxXiuoAdrhS/ClcdIgOzs+w5Ac2Nxuv9iYDaWHMZ9zaJtVjm2NL
e/TvGXbb+tnp8eqaRtfOYtnWaEyEYCHaKt3wyGgfnCoQi2ycwIYICLQ4ngrGwU854YCRkOWcJYTI
819sGH/tm7wWw1nG8zFrlzrpmlujwMbToAC0sT+YoksL3qJd7aBL+yrpCnKwcu+Yl8E5nzNs0Hiy
J/skY6C88O+dblJTiWTLKZOW5yKqeScjR4znx/Yx7HE6yZnlMjJVwVImXQ9KH1/wuK7l0VfWl8xZ
N26yhiXW2c6CFQpL0+oUyVT3T75PLqBMvIzAITz+BIN/6oAxPLYUvQiWImmKYOojlxZzfSxD0m6h
K002un/Xq1OSgc24TdVUJFndHNtm8KK2s4vDOpP2uKpgCxVocCcdGpaLrKZ+tRaJhf7rC4gN1pMz
QXwlkHb+uZus6pn5YLTYZzQtqP20VFkhxyJxoNxzqJ2CHgdUXi/7RteCekzrEHTGWZG0vnoCfmg4
2VVAdg6uhbQSi+xFQ7PET+eX3p+uqVj5TrNoIe0AkpuS2suAc53ZoQV9xaFXfAvGbAgEHSFWBTNt
Z7RcJqlXX6TlXKXb4wlsS2LcEAg6PCyY6ilwAZ0E9s//korhXeO13x8vqGnmd599FQIpyIVwpwDF
X72E10GRp8Cbn93a+uvx8AYeDF8HhkFJPJ1FxrNkdtTPqhXRSrPIF7969cXiXgRMxWHKwUCPvz7+
RdMHaTHde5L3aWdZMbp5j0sjnjy/P2Sq3Ui8TEtx//sre7nWYss5xPCd7MtI5PkclZa91V5oGl0L
Xl4C4gsRUkRA3tqfWrUM13QottJe0+ha8KJ2PnWFy6zYt9v3BZFJOoWnx1Y3bHE6KVnWovkjk64V
W74DHeJQsHNTlZ99K5eRyxZxzKZ0Iyc1fYUWye60ZM3Y51nSEDt9GYOmA6a0aDdSUsORoAPGlBUs
jur8LCkCFNicVn4nffC/ks9HZ6K7ZEIho/hvH8oLhFwD0Hni0LbsUNwOyacRIj5rlK8r33d46rAx
YJHn0JkWK86WdVqOOU6C9BiSnRKavi6h6ViQGIKN4ExZAFB92IDCbco+P3YnQxDr3GSOnJ1MismK
qzI734NY5Nn7YJo20mqDt+rUZHna+QCoYJFF102RDY2QiFn192lNT3aQAg8AXpF925GOIiOeoCOe
y3HuBNPwAkWS/LIUq3X254nsy4T/w1OWTqwdR2HFrXREFJZCAhG1RTNgWgntTM4Jmwsr51a8VvnN
W8fnuhounc33ZZA6dCxlo1c2c8nilVH0pKUvzQLJ11Lt2611nFg+L4WFxvYMwFjmR57VPKcF20cG
7+vgMHtRks4tTmViq2cvoH83bNjCrRq2IR0N5rpSFJTnVqzQyoKOgmdIxuUR4eNtDNuNjdSwtDod
2YT+0cXPljSuquapyujFz9ezQq/w4xg27NM6GEzkgTfOmYeTcp1QhEej2tXyui0wmGn0+99fncPQ
2mw4HiVYzIdsOMqUDRH3863R/4EM/Bes5etymKSGy7sg6gYyMzxDHORI5+pUs2s62dHQ8WhOPzhh
Fal+jdj8M/SmZ0ayYxq8uOEHVf2i6bkACe0+Q2rHtsd6jledlsVhqr6Nefre8+jPx0ObXECLbjKO
RSohEx6XeTc+hw0bQaaQj9exzbcuuSZP1o7rGqSDNKuwgTj+YuOaCw36lLxYtK2dT4DgQKmkTOfh
tOt7dORYT3LhcM9L41q2T9ZiPa2lSEK5hUEwmEvnHcu4l5Zrw9J4DeqzyOtD6Dc/0Djw9+PZ3+/9
bzidjh3rAzRuQukrjVsKupuyKabrhHM8UovPzgFwoSc8KJaHpg3tA+qAOx+ZdCyZkP3gc0LT2OH2
BYIZnxbk0Bu+a1h9nXqsoDUofOYhjOmqPnssGyJpAbBNlm/l/a3vsd1My6LtBXUT0rVI1zQGbcbH
uQzftaMdV8sW1u6elr21LFpSns54SqmZCOOxGkAXMN9KKV4y0KnNJdqGc887Qdb29+NPMWxrOg1Z
2AWd7VgTi9MyTZ/ycl2/L3MmN57kTKuhhTttZjE1PIf/QlSEtxmuYFVcNN73VMqNXd/0E1q4LysQ
wJVFw7gLp6clzG+8aPxz1tLnBbqw+8JcR5L5Nt4Vq3wNY1BqnrKeq2Od2fXRCdMtwjbDOuhQsqwr
RisHj3882yBYKAdWRKP0Pz5eZNOlWMeR+esIGi97TOMws787ud3GuZX+DVml4WD3LD0CNMqvBSct
ej7I8DxmbAunY/Dl/1CV4XVFBr2dxrM7f3Hc9/7yCTKA6Mdt31uABfHB3ohJkwHvsfrqfEbjOxny
AnuZGpk4yDQfDsrDA/NjC/4DCH0jJnXE2ewTEba+SGNJCtCIfxzU93Qujqm3nK3ZOkKi55D7OVpO
+qPE00IDqka/vlTy3IAmclCJnf/0KLg511uWTud1/ChAIjzlx4XMx8dTNGxKOl4NXTsuB40jPKgF
Sm0JQdvurjS/gphlCyf9z7nzlhXcfxvZbyQFPwKSoLEtoXQ4RMsqD+6SVPYlI220BNWJ5YkM7h9e
sE+e9xuQr0PqzYe+eSE8j4aVHZBmRi63n0GO7XD4XsOPtffBWl4GLzx27Q/hbAn3/ePfb81X239E
H0yghvKR7XefFUdJ9d19mjOtTxNHQ8JSXx0fAgf5N6XEx2CgFzza4S6TvSvBxHifH9uKwLuF3pqJ
tk1lpVPcJedZ7IXVE6YSpN2RrB9qHBqEfEOvxBnu4WTr0W+CKLC2dNz/2cff+F0dJzflcqhUgxWr
wCGNbhxgB5yVHyt8Xy3PQe5EI3on+ZRGa3FimXd0hgpiffQsuqTg8l3R+ocGByf+lynrVDkf7Wrj
JfCf2HlrbtqzRJ9BVdFaHRYv9SeluoMzoMcFm0O3rseadhECqKzObetc7mHme2cOpU3FNm4jhg1D
R9wF1tBOZLkn9K3XRJPHqigPyq3tyOR6OugurJy15eXKAFP71alfue0cnOpXKi7UO49+H/P+Yzun
0dz+GcOkzqtjr5D7twd4HaToNh5+/mH/fcvE2q5oOTzzIJlzT+VRKLGdCBNg4DNpl/tb4rfOKZ6D
6l3TgN1xGE/NCoZoeR787wzk7zC/SmPcNrD2TvUdfQbRmv5P8jMa7I7rHF7uGc/didoV8nnk7iLb
jmtanfvfX23nhfKERMtNACqv7sr6ShzKMN/CnpsG1xIsEZagsiwyGqd+8TKp+exm08ZBYdiFdayf
zAvaUT+nsRz7JWJN8M6ZRILelY3xTVPXdrTeyR3oMZQ0rsRX4CJeKqidPj4/TCNrO1QjQA8blAWN
62KaI+bSJ5u07x+P/XYWQHRAX8NW1wlVT2NvvMgwiGgeHDi6h9Of3JvxaG6d9/2OtqPI1Gla24H1
/ZH9tCc+HWkYvKvrOrFtN43oQp/RL95Hj3/tbYsRHeNXN9AVHFRDY1qUFgIoAC/cCHaJfaPfE95X
ETA1tYTUj4+cEyT69amo1haCL9Uw9btciei0cKkrGtDheEFcjtBFslKUmVkI4dzH0387Lyc6qG/p
WzBkO4rGTr/8JVOQz8n+m4cDrs/SjdU22V8L47ZjnDou82OLlPw8ERIeRU694+MPeDuSiQ7oq/Ky
E06W+TGfyac6bD/Z4EADUGvj3mIaXgtkaM13eUVdH9chdrCs8eqk5JnJdeNwNdlGi2ZrQjnZtwhm
38nimHNIp4VVuK9xkehYPsYy2oSiwORn+mcOWRYRb5/WNdFp4da6criagcssSG9FIeMlXofGrZuc
wS11Zrja9YaunuEzhZVx8QQe9DA7gg9RoX8HNfF3S28HW+9ohiXWeeI8yHnShdV+LJ0IDxHrEIFy
8bFzGpZXB/TRbOr8ssbQNqVLZM8j3jlUvc/zw/uPvtp5UsFn22KpG9d9F6/F/OLUzSXztySvTWbR
wrYo3G4c1ERiMdGjYtOnBj/jpFutGybT3DPwV7MPCzXRtg+92J5bP7LaNvHGku40jRa1sHZhT63n
xn0xHV0xndKVnMnQbAxvmrsWtWPv98LvlRvPKz2tA3nKwc3/2GMMVv8PgI8UKNqw3Iv9Hq3kpdeE
h2btm9MKptzT458wzF4H73EUReuRWG7c8P5pdcTz9qZgmr2GGujKBZASSKLCT8YbQNAfmbtGZMkv
j2f+dn2O6Lg9B4c4k7NyYqHU18rPby0hp9rh1yXMTlZNNtJxk4HuX/fKNW2/6PvecVRMekUOsrDz
Q+XazsZxaPqI+6++Gt3yetciNLdjlXYfWkA0U1UmeOc5+uv01Hb7MlyiM8QJzr2aTOuK8J3XmwVd
0VM/Ddmxp9ZWocvQd0J0KJ9fyzWfeneNHaUORe4cwzx4+ke1axirA7Xa973bfxzS8UJJ+sm3go08
1bRAWngPw9AWWcjXOHfK4jMUepQbpQ0IY46P/cw0vhbfK56nkYcpGauSfULz7oXTccO3DKuvY/tS
twGwdfGXuBP81HbkqUrbr8xOi8jKuu4QTHuPNR3oZzNUh4BhXmLmBccxFEi9evo/YC+3qNMMwa6j
/MZArRUIhWGlqVnQNMheWK9e8A6wcdMxjX/PDV4FyloDRgbNYBkD7Qeojt1V8VT14urlbn3dtdA6
+xuIIyaGmr5EiWMkuDYP81HW+RY/mMGNdHyfZVu12yt7iWkXVF8cSfw2otC+2oXkIDrzG/gZOcRu
xBKPzBJPNsieb5R7+yj/CNXOZ7ZOJCd+D9NAtJ6W1uWugfXY6qaF1cIXioFd3fmwumd1EK/j9NAp
57cXTPtydqqFL6+7Ehp/tYxpxl6UY70fxXpoRrmVMBrWVUf1le7EB0iDyXie3XtBF8IEiuLyuss6
OqivsZkT9lU4xzRsj0MxvLRVCobKcgPjYpr8fWN6FVUz91jaN9Mc5zbeVNFNhBaQbBIb6Yshb9dh
fbSdxEh6e4ilL865YyfOJFGNUS95znfVplEI/vcHuMSnc71KEZfTmB1kb1+zoHCjLHU2qmEmC93/
/i8LkVG6yhpiYnXZgWThB6vM19Pj1TUNrmXVPCANRNg6EVfT9NtySIYOZbya7Rtci1mLzTbJfAzO
2/lX545NZIFo9PHYhqDVkXx11VccW6OI2wovwSXHgTWu2PrbrSrA21VuomuL1kSh8ynNBKIqsA+k
DA5UkI9Oyt4XdheToDmXAHJEtbVPspz8B9In2yYbZnwRW4Pi7HiNdUU76BaxkmGhdTCfrDpw4UC3
Kxa2eE+J85cTzh8eL4XhmU6H8K0oACqJvtU4beYjk/118snR5uLiIdg8G50Vw1bHgyGedTQfnuZw
yofNENtDGbeZf55AfjS30w9I1n17/DUmQ2nxjNf3oQJrzBC7QZ5Y5fzCQRf5eGiDz+p4vslP8x4Y
UMw+l+DlkOCXHywCIc2K2BvZvGn2WjzXkIjnPdS+49Lx609uX9TXe8FkX0DrED5Z0q72M6uPJ+V8
zFp5Ha3lx2PbmCauH8I29OLrLutjoC+mU5ELsFggDjYmbrK8dgSva89RyUL9RAz5Twmd0cix5WfW
5RshYPBLHcAXpIy1qyq6mAUZcGrnYZInKtMrcq7TLvvoKD7sNRVKsrKNCWocce9U4mY7zRatrsE+
Oo6vX9Z74/HSx3nI0ijo1anm1k9v3qK8MayujuGr8soHgTpp49qW1WnKV3LJgrnaaf37V706IdOl
BrW/dHm89GNUeOhA8+NAFbeV74sq7/5Zr36gnYlbojzT4tU1Ry+Joo2gV9+h2dajuqHiRnQgX1Ax
qAQ7I34B9C11iN6D9KxANz2q7zPzIlI9+9ZXW/zFWxdkNcPFgeJIV1z6wj+AxyEK7fZUC+Cb5dOQ
Lwd4oOfZEZ2yA/4RafLjKH/hv6ysBHruI+xCtsqxJs/RznjXb9bSo0EdB4OF2QVNRBECPRT+NkLX
cEP9x2KvbJ+qtXZWizUxYCfnjqdnYsmz6/MnZ+0OIO3d9/KtU8Xd+Vd5MXYNKoeTd52Ef6zTlW34
j2F70PF+viqYm45jg40fGdbU0adyCX4qmv4I7WprjzMYSkf9YWsO+24q8QVT88dzyvfKWksIoRW3
mnqgqQByf2NJDBTpREcAzrKHCkIg2tiS72zbfw56N5LLP87W+F8Jk6el/eDRDhXSOcJT804z3s37
yhUAAAxZKas2VlmD8q5TZvQMWc9y/MOls/R/gZ1wqwfFoGFIdESgPUGSjRcI+ZUW0T1ggCoI8qgC
obDHwwP4rxbvq+uVl5k4l8LOolKV0YDorDsV2VvCIobo0onmcjcolQNhyFhY1ikt2Xe/HI7zmv/1
+FAxDe/926ANWSV3SqZuVfNcc+/jINeTN3dbBXOTR2p7Q+GFs5dWlrqJIXyuSNOdign4bVo7X3x0
M6C9LXf2vWO5WvrAIJk3T0653kb7XKk6htbTeVRWpOzfTkb+7DOXlkVMJOWoE1TrjfYzvXgtNAIg
TlafM7er3j/+CcNBqUMG7Q4t/ko16w1KFPwg66W+iICUGwelafR7Bv8qgOiSWjjfR3Xzs57clhrs
aip3p40rmWn0uxu8Gh0v7WHYNz4offDU98yq3onqYlXHx5Yx7KE6JLBkKSr0UMIAYdD8OWjTD6wL
3g0OaFYJ21ma18nnAqiQ9bmf0ds4gqlyENB/KDPoYT7+AkO06WDAsSmgKEEndUNDA14/l46cREev
UPvY99CkY/kGH7yFInC82+IHP3oKhZFUxX477vRNLZxLe+pzkHV5N8uiJyLtFzoXW+2QJt/R4tdZ
s5DSNnRvw8D5SYZrdWY4QDYsb9iIdFK52RPIISAJeoPSGXoW+e+hsA6gvTqJyf46ePL3rgXWUXNl
S9PW66h7K/pUge5iuQVE8GPpbb0kGm7aOr9cGAa4snDh3sIRbRtdgVZt5l08i/9yhXstuzops31N
50QHuq2Qak0nlcpbXQbjt4Ay+72YXfktlz0IZoRqBvfy2GyGtdcxb661Lk1eDy78avldZfWz8Nav
+4a+h+KrLSlbhq5ca8u9dcMyRJ2zeOe1tHdibXR5UjYr4tHQc2/cy0FBanPIYLrNVj3dsOHp7HLh
4lWgXRzlLVvkIVXhX+4q/zdZw8UmbNoIDMOWpOPO2mKl65QF7m1Ml2dg7hOxOIexIBtJtWl4Laqb
yQv8NWXuLZPkCuK0pFBNkq1bmA+ThbTzmCkegLad0ls9sc/LmJ6xAifCSnCGhluApLed09MxaHPT
B5A4WYKbk3vv0Sb+yVfBxnn5tnU8nUyu99p6KFsmEc1t8LLa0sKZA1EYwOh8ReqNZN30K9qpTB3l
AGNGEF0+/wHu2Y+5P36xQvf8OMJMw9/X5lWEdbIKwfGb0tsqgpd+LKYIXatH0mbXx+O/vcaeDjez
IMzgeGBEuKFs+GH22GVY0++uT69pw3dlRZ6OOcuDzupJt7q3qnNcQBjdv/N6H1eEx7QMG1Kv0Dtp
/8/ZlfXIqXPbP3SRjG0wvAI1dJEek+4ML1ZGwNjM86+/q76nHM6hkeopUisy5WFvb9trqKaYjNeM
nbYialCr7sztBkMDVg//HH2ii8TNJLZN6Dl/77x6CoZ6+JT11rlORDi51TmDCeTA2Nn26c/3Z2Rr
xldBDV1eYAzhZhk7UDo58tIiFyO9FkZPU78z6VufWAW2qihjRTkhsTbFx7El34jjfBVa3HTXyNY4
tETDjsFqexr30xDb3Xiel2VnL9tYrmsYWr047uzPA40hMwxI9sjKh7QzAqCfKQ3JhHV70ySsAWl+
NwHobGMSqhlYH5m7LeyjqX30BLN2PrHVlVVk17DhbXO3mGLI20C12FFW5KHCP5CmKqOi9YadPWgj
w65BaXabGWic1XPcpTYPgKQYg4JAh/62gbp+9a/8BP1URcs0m2LjjipOXdqcGexRr3J/fCcKN1br
v3XmRKfHtGQxIelDPw6XaqKRL92X23qwinG/ISWdXWuMnYH4Fz+dhzN1ChXbrdwTYdrqwSqkzQAv
SLhZjjFoo85FN20awbbKvwjeONH7vfjv5zS2NjG1fV5x31UsdvXJDE3oSnIQngpz8jP3rVC0J1xa
vv+pjQX1L8zaKKDr3RrcahRDH/BBZGB0+83OIWurde+fCwqHOLduZ3QkS2CERkRthbnlmZ3fvhF0
YrVbs9pB+cIxE6QfyqgVTQ2mc9/EfulPUUm6vdJ1Y8bX0DUxjCnTONoifyTdUbuKv0HTfXlhc9/s
5I+tgbp++q/II12jwcJw7DjvZ66CGrKa3xbqTjs3Pv87lP+bpMLWpqZ+TRddj8KOafFg7Pw8Aq9E
9ee5LA+66cLE0IMhb0NRHxrQVmqPQnOiCpLMD3Kxd0ja6uNqe9cg8bV1we14xhPoR+j0+iF3s73i
YbOLq9AfKE8blqF5yZ7J9LMwEIfgLyaxw6HsDl563wgcO+Yw8XSAvorZuRKwqhsVlZlY5YUmcyoo
4Y1TnBqmX8gCsg+0lYe7UTBp7yTorSFc7fVi7okApWCMjVXNHwuAKH6bNDVvN+WCNb5thqHxnDcc
ydMZXixlfRd+dlv5vga01W46OlWBnaUYvZAN/LQUQ4ycsLdzXRPKf6zvNZ5N+SOv4dw2xJ5fPjnE
FEHXA95L6CMKvu8967MAnMebnqbZWsPOEXiYm4B4iIEHoYFx3DIC7dCK3Kqpb9sm1+A2m/Oqh5LT
EHfNVf/FTX+MTXFqPfb6/lRvjdd1gf2Vb5gWknXEjLGf6lPPj0spYvzTuF3g2SULkj07tI0Vuwa6
OVRWk1XbQ+z3UOqc8kZGAFzvSapstb6KeUUEIIAk6WPHlXlc4Y2oJ+N021HHXQf0BMsfjfInVllb
3nkw6f3MsfHvYWY2ELhsDXWbWg3NqAqmUS21zIMN37gPNk65IQo82LmBHfZa1VoHeGpWIUnGIgkW
uzOx5br+TlRuDN8aDGd11iwdF6vA6r3ztJRJ4LMbFRzYGgvXAjyZF4U7xEPWOgG0jMBwzco7G9q/
76/hje3fWW3/VeloYWXjEGe0PzBDHokFqqV2LlM/7SiHbQ3Q9dN/hcmACDT5WPexLyZ9MCXRAK1N
e5v+Rl2xRsOZvtSGDP0YF0QAhugrdWKtre9EOt0GY2XOtWN/dQBmJyMMyOsReZG2B8v0MDT3CrmT
pTayyNoBtZSD6rquH2JD9EMlumcAfWPDMrgvsAeV+Xe+zPbcVrdmexXqfdv7pYbJRqy1PYJm7StY
E3Jx302uF01T5+1M+dakrKIeqPsU6hxJG8PU/AE0lD9VPp+N7X9+f9FurajVDl7YiXLrHFFRCpEe
q6bsw3Hf23Cj9TUsroPYj+wk+BsWn8sHWhXDOe8ccVuRuobF+T5gp0IvqIOLEqKPUzpGSzepw00j
s0bGpVMpIXeAXD5jGacBBHth7G3X7V6+vaaF/ygR1nC4a/Xhyk4NscvLH8ZMJmhc+2Tg6u1K+1fC
8p+39eO6sP4KOY/n1IWayRjjeGKHbeOMkSOdP7c1vopnUgLqaI+YAl9xClfMwg25w9ydjLq1fFYV
up0P1Kp97AeDbIs73zIkbutxD263EVlrQNzYM1u0Qz6iQD9S4S7HbIHTT+21398fm632V5Hr536O
W+EMoQVxHciqQWQweRALuXH1ryIXgdUXucLQlzCAP7R04GHOpXXb0K9BcbzIoJJHWBcLb9ThMFQB
yCZ7xLSNeV3j4YzT5xbExvqY4z0qBnl+jixZjrcNzBoP53CeZkmXdbHCTcaxxSPAKdPOXthu7DFr
NFyRFGSqF6+L66koDpkcTNgs2SNPZRYWQCcGTSvccLHY3ge37onXInfLwHAaF2SKs0Es7IQaEBrS
Wame08a2Ti64lZGyiu4DnNeHJkrx+Bc1I9tz5t5YxWv4nOjLogLkuIup6s4NG+7qpnycxW3gS7bG
zvWz4frqaBSXNqSxG6HPs/Femow+Wk5144JYbdUZFOiJQ1MUZrj+ecBr6/R16ofq9aYwX2PcwFCk
1QL2csz1QEJY2UwR/lYHlsfkzjF7aw5WoU5HB45zlDSxwRuoxbvL5HhPTBW3XamvEW4ZxAYo6XCd
nrkLOyp71EcOSNbh/fHZCPY1tI14wJZogVeU0i+GP31Lzc+m8PfU+LZav+6uf+9ufteDnICDPEjj
/c+xrZY7auo9gstGkbeWrfMJZJi9Bq7WiZ2Fqmp+KNF+zGb1DYKQe/G91YPrpP/VgxTwYwuPCyjw
ihosXTo9ptZ828pfQ9BKONKPaYctqAb4qQxcVgxB3wn7x/tTu1HCrH1Ocxc8zcoXY9wVXATwSodR
lHbKoNX0sxB8PjtDuXNzuxECa9G6QgEt28u2jZ35KK0Jrle6/d5oSW6rktYYNJH66WB6XDQbq/xc
uP59nTnOTvhuzfAqfBkMSAz15jLus7kN2sS5q3O6c5O6sR39E3NG/4+ZmTaV65bxUOV2wCClRAlo
NP+XdlcCde2UEB+zu9B2oU3r6D3owUaP1tJ1snCJk0MIMy5yAQfgEjRg08p5p/bYWFZr6Tqf+AYi
9HOP5z3GArzneqdizu2DMA05C88yL9Otig1sDU1jsz+UNkyG4rm15aPOrOZMOw6VtjrfE6jcGq1V
hE+E94Pl2z0uz5o+DxyW9T/wmlLvROFW89e//5VAuNN6ozGkjYdu9ICTsWBjIedi50y9kQLXuDTX
NdaQl0sTU9+f3cAqVRPnsrdOzEvxvuFyd2cX2pp1+s9uWKVV9IuXjLGd5RUunPg4ntJhYOHij2Vk
+eXyub4+kr+furYGbVWcw+GjwqS09qUoRxqlPWFhVQ7f3m98qyurgG/A5aynZbAvVDzANjvSgj1e
JfDY4H7z8GTz/lc2UuIasTZqjhdRB18ZuimQIv8GddLS8XZOdlvXgWu8mtswF35haL7iV0eFNJiM
c8rGHq8xQ8B096G+6uSc02S4w3Xk+13amJU1bq2Yl2EoBcXt7DJmXcCg/R7XudjTJt1q/rrG/4qU
OcvcRHC3jnlRGRPWjUcn6KLJfmfeN2KFrAI9t2hFJoNb/9IkR1yY/uoJDeAFftZF+XzbCK2CPTWN
XfCkRTga31qO/qSmPpQJxC9vC4w1ck3k2vQjpiGGF/Gj0t2bK/d867eGZxXhOcW1WDG3Q2zZ030+
lUtYLM0XlgClkCcf3x+fraBYx3W9wNmVd3h4Ge2DM1cfjOOHwHnfdkO9dkcdHahFFD6eWhzHekbZ
+aynvbfp/04ayKb/XJymSCU4dA3ug6j8VaXdfaaRX53pLplMrHR2eH+A/jsG6Bq4Ntg0cR143sSF
X35sp+cslTsJfKvla8f+ii6tRzwAeql9Mb55TOSEO3D/prxA/VXgSptNupgT+wJ1PbyWts55cc0O
RXvjfA3xsH/+7txvl5RLNK6knmANl34ae5zhKhb43hj0bXa0rAoXZ9Mx18lOObs1Vqswdu1mJjD7
yuOeTDpoa88/Kmqm6P05/u9Ao2vg2pIIxewyu7ZODjAniFri/14y8uRReRvom67Ra6wnViWFTy4w
j/voc+tV9PlOTXtd8f++GaX+Koaz0h0LyH9BLlZV8iFluFQ0Rf29KLI6mmuTRaMuJuRXJU667+ed
r25NyWrTxvNjUS5Ckotu1RlCEhHE+V/fn4+NpteYtTZvXQWfQ/sibfdTx3Tcw557J1//d8Kja9Ca
sqbZcSH9e2Fq+uF2/ofSFPdzI/fsgjYmYw1Ws2TlJkWCYTGd/Vw21SMkEB+IGUIES5Qb2Pnl0ylJ
S7GzdjfqDrqWUEMK6YuCokPdqO4XYp5k1SSBRfzTgotlXjifRy2euMnDdJlOlIvbcswaytbAil3V
0iGXiVvf024+9bN/um3+r+vir8zowyXNeDma5oo34IPaMPSddw6uW/PP/tl22fABBRonlxwMgsVh
LzSzPruy2sEWbOxK3nrPZhVcNTxGLgNXx2ZqkNiTc5tmp1KW93A9fnp/hLZ6sQ75kUK5rUEvKkio
OmkSe6rHTaqz04utAFzFdjMwS0DrnFz8JY14Su7KfE/h478P4HQNWAO0gw7axgAV5A283z6dg3J+
VaUKZJXCFm9nmjd6sBZagymEVaPcxxJq8jfL9v7U4/j9prFfw9boDLHgJsPgpHhHuEKPU9KGY+4e
3m9+65ev9u5k7lOHV42Ju8GC0yV17cOStiq6rfXrgvortBYIu419rujFVCQNROKnobaTfqf1jWW5
hqmlKR0ZwWX0xe/lV5fmL2zqTqWYdqrJjdy61lXrvXqc2IC105X3wjwM3UdAIMJUfsZJLs1+8lzs
JKCNKF6Lq5ky9dthxOpxa/eu8p3L7HeXXvvfCbE/ep6+LYrXkDPfqnLiu30ZU8cfwO+28kNXj/6B
WPaeXOJWuK0iWYOMQixjoyf6dIWh2kkdY+hKlQUwxJmqfu+CYGPq1+Azz1syVeZLHvvQqAc52Pvq
De25Gqfbtps1Ak1l1JVWYnC8lvCUhaDqd6bwsPN+VGz9+Os6+CsqCgVYkDdYKqZtYMsvgGxN7df3
m96oLddgM0FLmNNMaHqs2gsDjd8BJau2RsgZ7CzWjYSxxpo5ngtKQt0vlxbKx5HdluouXzy2sxVs
Dc31q38NzWTRXDq2r+KhV/ct1X8WCGwHBC8I74/P1q9f7ccdX3KRSVXEDTUmDWad6DZIIED3dlv7
qw1Zg4sy5qTVcaVb65wz+HG7Q7JnHrA1u6t9eEry1nfavIyVqr4B3fLKlPMEFtXDJKab3iToGmam
LagrmqlYQFqHaNhMBxLQjB9uGp01gmypywHHArNchFwO9aSePQjn7QTVRhJdA8hqz5AGWP4i9mz5
qh0Sm84q0AHvoUmdT0Sb27LoGkdGWs8r4RlIL9DZFD8KnrcXp1GCBkThNvS2cVptyvAxQVazGx03
BYQE4Ss2HSvh7xn6bcTAGkg2aYs0diIQA6b8UNLyjzHtl9t++Cp8wSdqIVXol7ED9wIIbU0ipO24
g7Xa+t2r2PUgIcy9hRWAVPBfvMjPNCM3Nr0K2wbuJ9Ke+iIelwoqi7keT5DV2RNo3QjbtaCa6Bw1
TTgVx8XUlt/88gqUsXq8ewfady3YZsLqwr8xxFY7MEt7yHNimC54jos0pMYD2N3vPZVtZOc1YGxm
2ezwEWq8Xg/Hig4seNhz5Pj3/dWz1fy1qvgr+auFwyrILvESx5E9A+g4cgVP0RqviVlQI0uLnWW6
9aHVBixg69QXVVvGgKzrs9f4aZRKZ/6qaLd38L/+5v+4JVnjx2Sb5apuMVSu+eVDyxx0goEcS0A1
k3YIeL8n3rmR9tY+qVk3DJ2f4DvMFHf4SFMc3fGLq637NPn1/rRsxN1aW82Hh9MyW6B4uWP15Djp
s2c5e1l7ayZWMV3mjg1QsZXHeBY909QOM5d+Wfwbt/s1iCwXFtWA9Kdx5xQDRP2Ve4D5WXl8f2A2
4pqvtmNDJ1FUsIIAjz9r79tp6CIXaoaB6yx/Wpnt3RdujdE6pD3i+DL1syvG56uARZLo3FO13CYl
SddYMkkmZjT04OK8Gv+M2CsXm99Wba2RZNUAN2sry7IY8/AkLJIHwkx7V5wbo78GkhmVlVxWfRbb
8/S7HJo7j/Yn7BEPFaS43p/gjZW/RpOlXNnCMqN1qVSGi48+syO7mvboCBvzukaOJZ2x5mTp0Lpj
XquiOQjWH7jeY/pujc+1U39l00ynPE9KnL1TmiSPQ6WOmSODrurSD2yudkJga4RW8dtas3ZTb0jj
ZGBvfVEDYNd0e9vNVuOrXbmXk8MFr5K4oOkUWUV6T5N62akXt4ZnFbyQGOKJC5DpxRLNCx2pCUkn
2kAWWZiO3h4UY2uOV7FbsNEFBd5N4mXKNK5JYS1dUukFINh9vGmNruFhS1d5y4QwuzRdBuifI+0z
9ENuYwTQNTxsLoEv7VPbu0Dm39yrRfZnC24R0fu/fWMO1mJnJp15rXB6vDR8GlBMOCxQVbUEomvh
0afbw/uf2ZiENU6sKBs7HyFuerHH5q1anM+tvUQTFLJ2ltJW+9e//xVpcyJaW7izhyPxBMM0x5oD
H6fjoM73NLg2rqLWSLG2gZYU/NC9C9He0RtAxwSw6Itm1gJjxflTDiRZaFxMvyz3ZNq2OrWKbK+z
de0RKHJQ3tzVtH2FfY2JtLPcZpxF15gxD7o0EH2X7qVrCTt1eoF0GWNip6Lf+vmr8K4r28qnlLgX
BWM0XOrP+RH8Bv1pgBTq5/eX1UZ6oqvYZstSM5JqcSkdJ3HeBhsUhyc3N/ZtDEv6T/SY/X9QOKWF
JV3nwkf5pbbKj7ht2dmZN4ZnDRGzLQGhTBQWlynxEkCqmtMC9E6YuP4eMmnrC6sau/D8SYh6ci5g
cOvDLKCWGPRDUryNGc7k78/A1jeueeWvwOuok03Z1DuXwpnzC1xmUG5bjXeeZS5vHKjrp//6RElg
0lrALu1SQyqTh7pJ5c8Or5wsbAig17dlkLV+GdSubT7UuXOpW+Y907bTT1nZOQdVNM3z+2O1sVrX
SDG8coL2vtTOZfQ9P2raoX6sF1HuAVM2zjv/07P8a5yIveSdGmHyy7xxEB/BCff6VxevxGUnc/9X
I1xYqResaj45EpSjT7d1ahXlRZcXOqvlchntyYsoXO1wYSuXnbn/3y73H4e4tbgZa4Ymg9wqOqWs
PqCVd/GK7IfMm8vA3CLg0uvCYv6e6CUJSC5fAU+sQ1Kq77A2f5jHRAYeaw/cdMGERhK3hbm2ehVd
99a5/uc0kd8hsJsHiWHlRaRNd57qXgXYxwvsInJvcW3M/BqJls6tqgu/ci/tJM14p2e4eNzxRojb
TFTov7BobVJD5VjYF2gfgupVOH1/VB5NdnBbW79/lUmAIbCTrLc5ptYYIGjLrMoCLnT74/1FtJFF
1iJpDRlmd8hrfpkMTHTLoS1iNXftweEk3fnEVhdWWcRO6zldOsMvOI7asG8d3bMFVeWdNLjV+vXv
f8XeXLqMzNg7L8UC1kvQlPD0TUaPvr4/PjYSwUYBssadLfBl0Rnu2y6kSdvTAtFpwG34T0zIgeTc
O2Jh/SFkuCt9gQq3raFVnCdvumRfFts8+3n+pRXOj9SWX61mUpGb1pelcO8y6evQgUSXP3Tkgfve
h4aoLvR7OwkrBoxYWaVPnGRfJ6BMQ4DGfivhJiChIKRgolMFGR5FbTX9bmwnytsKbsXFl3KaP7o2
ysia8DdRwdmhlNP9qIFT4RYyhffWp/K5aKoESNzqtWihfKXLQ6HbV2g/P5PEyw7XdgQTp0qSKFvy
KLX752quvluOqELjiO8G2hA5qS4eDs5c2idg7M9123xKO37phVMHPumPTQZSTilx55BGuVOdhJuG
BVjBIOHFnBM/MG7GguvvTp1lObIRMPC+sUWQEOgCQaLgw5hB4CiDKy3NH/vevWQgT+RSfcip8yjr
mQeWX5yynH3otRNItVwG1ztIZzl4Y3KXus0lbeZLSckdeKpveJ0LdNM/XG+flMVfp8H9bmT70PPs
YeTVE26FZbgkyxPJk3NWjGnoZ+YnIFfH6/CqwtYHXnuvMOpVwUJzdXDA22rN9OgjesIko185NHTn
djlOOY+9gX+tIIzseOOLocMXIEXvO88RwZgQuJzLZYhKU32/jvSgxqeMtaiYdfap5eVHopsDRNXO
HJLgUCYdgnbM4X3gyWNZ1o+GkAfVzL98z7tPc94fhob+Gip9xyAoqoX/NtQ1ZLuyI0DiB3jOh7D+
/eVlybFMLACJ8UcjrdheKry+aRkk/ZAGy5xDBSZrPrICtLRlsR8sZb+iHHIDEDN/1elIg9KjXweR
mkciug+23cK4hdFX4ivrYAucHZMesrgqdd3jkLHnusie7DkzEU2ocx4MtQ7gCg+RquwM0BxaPQGh
xQNWEpDRmkokJ+wAWSiqsfvElL4zTdG8pC1o9iAwPcIY+amuK33RXZGfPFy0Hzq5SMxx8dXLhHuy
oKYcFtyC79CsA2LUN0d33lF7Oiqm7jj1NHJt8zFR0xyouqJhWbFfvlEHfyZPypUvWpa/OQSuQ4+O
bTDDADvHDgEM6MnKVXeSs8WCPinOZBnLYM7xrtiUJGbDAJsmE+IiOwu5bxXfcLR9TRt4L9i+PM2W
eAPp+zOFCP5JKHMaxx66ATBJIlb/1ur6NHrwb6ezelFg7URL43ch1u2HntJv81XRQuQfWKZC228P
uV7IIQMdJ6x9cpZQ0AyqPDvVgJ9FmsM5anbzD6ZzcJRPLCegtj1Fjlelj21qv1RG/kgQvUHvdhfI
xuVhohIT2J17wW/7gmsMUwd0JPiZZoDH2VV3WhVPpOse6KJoNInqV0Wyj+B0yiBTbAQAJnvMe1YG
WTfmaHZxAzFTeanVpCPVEohjVPmJgFDSdfWPuV7mkDreHM4aztZTO9M7g0yJq4Dxz3XhDd70EYj6
F5mMl7JPkM+U+wlMTCtaetgd1OJPIdMOmBUSFK3DA8ejF7AZvzi1jCfjvwlcbipZvlplfoDUQYTU
oYN8qtooBxiocgrYDI0voBdd38uHX/jvvzNn9ENSJxXk1OrmM+yIRIDzpAkK0SFVLJ4PE8v+WZM0
rrrJOzilc7bB4oLyE8B+XJlvLlT7oy6vTiVc2gJmucfGYscRxqxMSGQLkF5Gc4az590sGx0kLaTb
lrnpgwqv6+GcAhWCO6r83CzO/WjPcKZwlbqkjNGwE/3F73xIWXvQ5bTDpiraQPEqspbiuVjKb8LM
H2H5cSaswYUKrMsLAOE9GtYJqlqvc6Hz0clz4ZkvvUzPQnQvuFzQcLxnIeNJE+TZ4px9Wv8mbbcE
oGdMh+Sa8sV4GWD5lJg+qotkCrxk6O4dOFx4aVE/LpkfM7jruc5wBW/igcu37+XE/KimvA+KnHyn
bPk2eDCi0iNMuwvfIILtL+CiTicUkvkZdHKIIXophxny8Ni5FUFm8J/FlN23fn3hPTlPSqcwuusP
ia5fMp0/l1r5J9MKL3TTRYcm804adMzG0pCYGg+uDWnLWTwyiRsmV7dD6Hn5d8HaMuxzDd8D1juR
VS2/7ByLvpuni1cud45yEf8FsPzwmOnDprBo1Ltpd5fPTfJiJHwNHIM9IavGQ1LLgz3Mdx6klp/c
lkWtO/MXni9BY0PtIlkG9bmXUInP7AKu5pg4IthD4otXSDA8wN0yObbSVgeWdEuodG3fldL5OVpE
BWmb43Wkc4bAc7q3bF5kQOrJjyoGz4PSNXgnG/ovpO5pkKbIY3NeNSGbFjwK8fw3tfI2cog9nznn
yZ1mkxvaqgVWysvPDHCUA6xU7KiFs3I0g8h8mmEnEgJy9uh1UMZFgYDQW0JK2f3cJpHTt2444wpc
+XUdAUP7AzDKO0TexRrnIB+E+5P0Ez+MZpFPphvSk10N5ZmOtn4oBlZ/Htyh/pAUdXkANxGrVREr
yBtSvUriVpHnigweurNagrzApW8AmfMF7wZ55YcjEVADpBLaQKXqH6BVngRDzpGzjJM5UYvm8wOt
xtaA8q2SxwZMgGPVwZnCVqwtQp2b4W1EPEWy8WyNNGHKGuW4Sg+jr+rX1BOoQGFJGbGMdhCj7cpD
bylzcXi9fB5nrY4Uh6kwTYFdSLiy3CBnBmmtrPLSBOPE+W8lEzdYROFEVSlmmC2Q/Fmqtn82PrWL
Q8+S4iNfYLpTVH73VOkBrEmY3ne/eGurz27l5jOII3q+m7Me1B6SEi4jPy3IiO0zy56ncjp1THRn
OB8VoWOPUOhVPAcUwebTQc9p85YUwG84Wo1nWVH524Ks/u9MQm0NtMO0fFjqqS+DNOMiStpkYXBW
qwcZ5GXtztfHxO40Oqz+4HuWOrS+6oLWGroDbOKdY1oV9rFDxXqBorU6iEXK+xx2Pwcbx48TFF6L
73zg1uPo8/bBr7R6IKnDDmCILodU2C/wnvWCKknZV649+oSDHDxEBokyFdH2rGc6+sFYE/1pRH0a
2rJPr9qJ9E03KD6aEg+pjseWgysXDwRlOn6Ya5X96P20DfWQfbeH6rlJyu88szHvKYS2cahAxTbN
PwDuH49au+yUjPlHDyT7AJeR+jMoNPpIlmwOK6/JI2WGNIHremM/jlB2OfHrmwzSHy5o+OziaVIm
H5moxzCbWZrHmhYsCedJkGAZyAyzbf9RJWUWMT2jJp569wifZn5n2akJhnSmb5nu3A8FBGtD2tS/
2ULveirTp4Y78G1rxcd+rn641eTHANfREMX8jCp9cv9AqswECcoxODaNaVCDVR+oUWLRFSAZYq7I
PZtLK6jqrD52stVvzJ6aSwPWclz5jOJwXj9alHdByef+DtgeGtRy9MeIJdJB+JryAgK4/pPKpYYy
/5wea1gAwHQiu8PvkkEzD+aNydl/0kPhhUiMPIRgpjlBEIfdQ4Rl+Kztzk4OmQBwLuivl+DwBBRH
gXUfLl7mBnhQUIHTFthiPJlFrWySENQBBJFue1hb+EiztO++tQ0IdLBVmCAsl5ooEaX5lvvip9eK
KRzLGYAtj2HtL5zfufP0OM+z84ljfUFVqlUgf5f6hHeF5yrvPpG06wKy0OQNYhnYlJL8B1YkBHyo
oy80tx5EschDN4gm4kkOLxGaGg5hrY4DnNTaZ8bbOdSyyS5t4UBas3RYWONHAqbZktAlUxFrZ1A4
ceVdpOtaRHOnm8ipwaPXNhdhDutRKDVxFVKGOn2aPPdMzfCDg7N+smXzNLd1isqtpIeK9J9QeA2f
Z6UcOPEIceyEfugd1PZV1qjIMbo4QGU3ufNc+pqnLEZdWiHvVDIsxFh/N4Xzg6g2hywkqIZJ5X1F
F62HoWnmU91OLzj/tkFKCDgbA30uOc0fOG7QTl2ejr87MAoPdc+/DQu2+2Qg4ydvqqvIrSAxiUsS
HbF0Gl/sRbKICuilmuviz1kqgqXqGHgt7hC2BZ3CyWtw+4N9v/zgwTdYRoZk/oMESf9E0vabLHQd
6JbnYWcqjqOdXdWBo6AAgsKwDC2sfECGaBr1sua/hWyq05Khpp4USrO6Md2xsMbsbFtSHQ2keqP2
/zm6kuXGcSX4RYggCHDBlYs2y7Isb21fGG2Pm+ACcAVA8utf6l3mMNPtkSkQVZWZlalEsONLHeOi
9HmONESoOlb/m4QdvI06N5/baqyyRYYBnkzza8BLJwNCm5oNb27km5cabCBmjLk8uKZpj05Zl/E+
+BNoNeJtox5yHgaMhDrDf5nOFLs2B79s38qiwza3T20U7QO7Bd8zxvpzv9ru2YRgcqlowp0vGTkG
lYYhHJEyRxf366k7ESLKLTMdl8fV0Z+a9DRXJJwzVdvg1C3THw0tCUhterE4Cw8KJFDSqa7ZwZ+h
xkmKxsQF299+jWlWVLiU2qKqdiEG6Cx02CHzAfE/t8F4jw8sghz1pkxV4QEAcZbsscsbnoPZF0mx
ke2qURKzxq/tv7pphqcaR/YyEbhZJn0x0DMSNXBVB8GHmroOnqYMM7he2J4u/R8zT/MDlovkuaWj
+VLMjYDsOnEjM37mHI7foeuG1HRRnHi4hxMdu+UzDoviT+hFXTpA/po7Jm+d9FWGif+965c+WTog
A12zru3VTG35h8qYs91UwlNfY9ooVFklczBb+ldqVg1wFUHzTMbcny0ujEEsKvxHxDYqYA6xIz/4
b3X13PXKjVPijVNoDnxQwjtv64pLP7CByHsbhslcMvNnJf34aLBT8wgUGB2qrpvo7NebeaLYTn5k
LZYkc2HC/kSROPUUhbDD3rViprjN0NXO0PJh9ZeGqY2QKsE8S/71VjcXg/HrZZmNNx4EWZpiv3n1
ahJHHU8WVqF/dfOGYT3g464aTfGEHAHOkziSmBVQYQmos9F6eVf48WcQFMN4Fl7r/0Lx7na0Wpfv
Viz4We4e1Em9AtY3THWmT7aRzTvTOIfu1rTHGb9qkU6+QWgN7ZAoGcdhVi0OoAX0WOlEYryeYOly
uW5dhplZ4/7GKi1yPQDA+w6GEsD+94uM+8O21sWJjKO6hSEVA25JiQgwBPA6lRRVOL5JEa5fyIey
MN3rPeAKXlSPkLtHy+MAo9YU615h2hvSBJk3V0SCha+bC95lGiFFbIbTYVdsvx7mwgMtS/UJiT82
FKIYIUIH0s5z1uh4zjlaxzazPZITMZgs7UVZ0Z9Kv/bipAk5mR9KgczXLJB8/PWq7sdjU7njYv23
IirgWJFuvcWyD+1ujCbyn4lGH03XWpeAtqtt+eE0jJ8GbOCNSTx01ce2xjwxm2nfa0zhj7oeiyZx
FUrWsgl5nIuySidng6Sq4LHGwaVnBSxvH6PJdXu8W7DMaqISC1seJDGLKh6XsFvgIuMbgZgptL4l
wJusKTFClN6K+Skixk8XPMwUe0Q8m2EAJbMQX9JpwzL41VIG655Iy0z7mqaIDjB7tHMTPgTr9m4G
plj3Fvtnrq3RaIsBfruYANszeBpAIqTpbDqXDf0So2yPtQdZkEKsSJwS9Mm3zgpxiwOq963vuh1s
/aGMr0S/511IEy/W613x3zzwiFZfTTOKFH4BGORd0drb2q5xAqKjesAUj64CrHxORYTop7Vf/kN4
M7uJprCP66rJRQA4eMRFwYAarf1DqIsu7aveHgzuw8RA2P4sydSeBi8mO7PKRmduLBv2BJdHeHmU
6sImuf7n+UTncxn7ezXQ5Vl4PD7Enf+nn6ROK1fbfbhU06lhFmhDCYxqlH11WvzKnV1XtCd0QtPz
BCPaLPRJmYzSdm9+Z9tbOTB9nDYsJrZOzftREPaEicBlXjR2X6pHE9RPBk4uo7kGKwCyquFjaiZF
fxSLWUo3lHfEteukw7rYJVTwoixGTnLkOBogtlIkdxvA3bBtbmeDESVDIVa8bYHUVWFFMkrtllbo
tIH6bCNwiKjKGxq5vK7MB6Jjmye2jdPeLyeS6ZD9N1mBykEc2BhJ2mA3V9I/60CEQwI49n40Zv8s
/eqfW2Yvwa7XlpKFyGPvLzGQP7Q2l7pApJqSpct1UHx6Chlv3BKahOFaP1HuugdEC/xgYu0SFsoo
9+6bRNineIdje/NFEcAF0rHsXnBfTM9VJeXVzn5/KqKNfLThzH9jGtFrCXNTcNG4+vxpcn/aqsWV
jB5nBy5GYb4rxEVsbZc1y4BBVJAu9TbYhZiWu5egjoOcuRm22+UyfnmblB+lW8m5XYP1wY+BT8pV
B8kgRtxx4AASZfhvNw567xkMPYjLQaRArHxYd3JvP2zEh21o574x9gFkHuaC0SSinTwM8wiosuLF
AaIesp+8zmYFGs1dhaMP5JK+h9UiHlfDnlUvEYQXwFHhySAAPSFFqTGytm2KFsZLPD/YcMsuyKyt
iyWF/MUeMYEPqfbpn2lWyFEcmo9mqzFEj0p+osGcU9Wb4WGAWevDCHFyjrOJNd+ZTw8lkYh1IoHE
i8I39AbOu/YipLut8c1Ol7JCBe8G1H8A8mffbiZHmQ/eVlIL1PrFP5bIBdxp51n8Eczbm69eGV+G
fUmHOuMVmVKY13hnr9OIDoR/4XKZ2BKgVtY8W/gc3k9hAEgUDUkPa73Emk4kXjksO7UAeg7nwSCm
tHC5X9TVlcAkXSf1RuSntQbFKDQy31gpgDXpHtB9G/IdfK1dGnYBYJQumjJaqlABS/TlV9838gcj
CDJXIivKFNOiy22NcdxnElVOI+vCH2iFvrGS/40FMVdWgReZ1sXsoNSVT8xCtIl2KbyBiIl/vRLH
u8c3huywoDshcc3+RQMQ7nXULqcqYuEE5kUv376n+pd1Ht374FgJY4xeeceo1mA9HJDvHms+r/3o
eIZ9+2gnBtXcfINYKdziaHo7NOgH/EYyL4BGPfal7n49MGzJip7mQ3MzvNUxja8u1ABB2sW2WWED
uFvKuj2YYvM+o8rh17LNSsEmCHgk5aGoNKIQe/XEDK6OhJabeyNF2/yzNUyTeCXml6aUkG/xEYmc
wPmS2Yv8VzvN1SNDXu/HKMspn+Ll/yV6qovdXXryKoK5PVegkQ+6FD56vhH5W0jIwoPYsFUxkEBn
/ezKJgsIFyc3oxTMkYo+bN2s+5KFw94bCnbtFQuPro6bGrF4sXwQTQX0QhpaaCyN1VZnFQvoK95m
t19iRnQ2hLVZdzyKUeHXwBzuPxC0hMIxKebxRhuJm8KVdA+aobqqQHan0SiVGUR9Q5bYHCvB5gcX
bssOqungt54G79JTBJ/V6+L+KQ5lW9UR6yCjButwrCgBjmaKkJ9FN9o0GrQ78nZsMedM7RimLO6i
Wxf9rHRZL20RxGnc4JIdJgP39UbXWaR8OB5M/EEN4ompaQI5hkVBDVduxCftl5k/TEgwa0n7Uhk5
Jw0AbgDBF8aLV1U0u7mLTpHhHQDM8XUQa5cAGUNR4oCGUaJMs5RpUJZfPhpyNJlbSuPgs4m8nYz4
KwyHUm3Jh8Brjs6rOrqQnDi6MGD8WP8DlzVFO+xMnLbeePfJMFUCMzfuj9IDJTrbImsrcx6n4jFE
uUUU9ZwNbcnzFnRAygsYgRiK93DMyqF/bxFFCbNdjNMYROra/oyM/RnbEAt6cFj2vHRt5o+5Ho7d
MD5GtEmdrXc4bxlvl6OJyUvVYWuJ0Wa/+R4aJ5qvNebVyp6EBocWxsc7VLw0wzfptUtYM34SURwm
3eTjsJwira7LJnfaDsfC1U8TJ2Hq6wnEMfkD0evZRuGpUP2tFvWT75oB8CHku4v3AUDsX1Gpp5iT
f+W4orGSaIXGCTA8tBippnN8NJF7jGDD8RB2PsuHyPxVoBUmo+ADG2xPcVcc0RgfOa5+49RNbOS8
iTJXk3ofWHwyInpRJhQ4S+3fmoAejdl7QZo0DNqLLcIyE0xuewDY2K4KdNpsQZRCg9UmEjdsQkPy
2GH3NqEq3HsormPA31xRHidX/uNcJ3q0uReACGMERE4wLvtKBHs3RmcE08t956pzHMd//Wr+jvAm
HtCgjwmiFS4MFj7o5VM1zMch3FYgzSH6V5hEQBuCAFHJXGZKRBYgKeG/cvA12FdMnPBmqUGTbG/9
VvYHtHRFNtX4i1NPznOon2Uvd2KMv+Ger37HTf2N8I89WbrvKJ4yG7CvsRvP90MwYeUlhtR/3uDK
bbsLGcANiar7pxk/4Nb6Ict9HQNm6Z3wcvwv8xkvUSHRQWHVIQYREu86KBCkWA66dhmV9W01Ine+
znnQZ4Z62T2ZVyN+0G9o1mwYayh6JlBVMG1uQaxyjve0BNtM5uKBuelLsvoyRSW7wphag6JF7+fh
5mwxJhiBYGMYd6Glj3+mkR5aPISqwSC7yaMxfTZUDG4eNetyGntih4CaFRLioYc8U713YXkNG3Bc
Dm4AGE1dse/m7hMLfAUe3fKKsoZUuAFpEV4UmNSb9EvfT2Qf+K7PvHidcYfT6Wjm1gMd3t6Q8xnm
eLmPtDXFLuRTlQuGylUG/QuA6CptohDxLybwgeHgHOGB6RPeMJNEQ8fSolrXzFjvisd7X5GO/652
eY6mZbd0/rmsPLTrIQF9j+TPkmUenPeSzrpjLbmXT0EBl1D20sX8F35ajzAUqXAOe5hfO/hGFoeo
iOQRX5gHWg/wYVkBwy/9okvs5IEL77pgPwfltavjk8/4y1TO1zjwEQW6fHgbPfMqziY0tYD0pIFT
kwekVcXBX6iah2xDNfjGb3Su/OVxcWvuR/1+2ubLWkzAhEqfpGSsfnmE6SbUv3Qa/lZ4fADpqdpD
TzWlHXC4pJfdXoArrML+2+ri5hVxCBLMf9R2eqJrKA/KDf/6VfhZvXRgXJWHy3S8efF4nFR4xks7
pz1wrxLAh+gfw8bIc7x0z3VjABQYPR+phefeNhV7oLHD3hADdwkcYgAO7xuDv5miD9RDGgCLgerO
oExXtPHjMP/qBfaSK/3bMj/3VIxiSEud2gmEXR8LXPSV9yB1l6tmOltaNq9usVPmcE+5u+Q0Gl5C
HOOibL/n2OMQUPuPjQ7RC7kblCg76pNnztsHoYdP07ePsS6PyPMI9/4YA3ovmj5DfhOCcHh/kkaf
YeSjnrYICeAsTrFV1GeW+F5ia++4FAifQcmpACK6pAAXmQRjn7JATXnZo6kC8KtXbHm0oFwVZL4I
5F7Xed8Y/afyi++wAyQ4Ii8sGGDGBWAYC01IpdacZZVa3yUoDOBQebBQA8YIQ6kbcQ95uD0eCtO/
NduGTr7zsli3deJid+0Re2ym5VF5xdGx6QrCFvV/i3Gt4oG1HRT93eJsDrL3KS7Vy9y316FrX6Tb
JLyt5jBZfIkhtVa/3WzXDP3jQzRNPA8rRZNlUC9bo0jiYBS4RwMaXduIg8ybdL4gczPhLTigGiK1
pOrlmOJmeyjmKgf1Bmuu0LefIzbMDiCDYW4sc2Uhu8DUnbg5aNOq2l5otYHSKJ8R9/rpvJWkyH3e
xYo+lsId4bl2gMARjg/TXt4/aivoFzoatBLVy1qhHRhDQHoL4eda+LugscPJrSXEDRWovyZA5ay3
4Dnuh2ws+k/FI7j34dsaoEFKy6Bu0rEtryri83EU41O0IdAWMpu0a8O7kt2D4RtuTvwu90c9PbBo
fR7K9gPJTCaBEcIbnG8JXtYCJCxBLvUAM9wUEL86+raJEQwWh4+R1PPBE2xLFuGXMEOsdRqX8D9a
4WgfiF9Lih02IYMcubTvlbGvpO92uthoUhGL1qK1/xEZ/YkE4NKxqwAJqwD4EtaGc8NXgcZ/+PGw
3Jvi23hvwyUGPAKC1y3hf0VUpmUz71gLnoaLHFPWYzmMz6RS6KpV91oIVBsaNT9RBAW0ELxLNkMw
7lZnsaGLQmvcpo3SP1Sst6HEBaHX717wZ0PJV2OhY2DxLV6RFMvr9SJVNYIUmEGbwycTbXt3gJBw
P5flkmEjFntV7fZPyPkOzx2hm9yH1lykXaNU+OYY4Z0IWthr9l69pa10/5EWXnW6YV9cKZ1GtV2u
4TL8I4qU8N/sxMGxkSQWLWCt1TMQnjEBKnxfHH4LbX/hOPiFcENexx68Bcj8saygjPjM3kyDV6TF
GUoKS72DQJHPqBc9bx4B8+69gBTfi75+b2psXjZSXvzIw9gcBn8DNGbN6N8QMvYtGvrW4t5iNn4L
F/vSeuMJVymKXww8zvJ+h7Dn/+bKe5SdvbEiAJIGGdHooid/AHiOTBZMQh2a3GZAY9UT/ba2nv93
mAOkJK2+n4txeAsFvQ/NNHqZ1Xhf1h/8NF5VefVMuWYbIkOzFm4+36uHcbjxSgjFdAmiHiDxywZN
WL6I2DsqGdenYAl2MdxLE6LZmFIS+pmTDeKM5rbIpyG6MkaghCM9eLaBfyiIBh8ZsMckBFyM6aAB
To4OKkYvbjK74AepJkSqEz41hcsTR+Q05jmZSOuiG6cIKEQt8OHiBqrktYmhXNuicHzGBAVNbBCI
rBk0+9wkVCmicv3nAmHwK3QtDQNeh3B7ATlHk8h+6/+DsEx9ANgq8ggea3kZdq9NEX9u+HTp5nH3
BIiiyZZp6E+Nj5t6qhRUWYPBendXQiawepCSOBTiii43CvDnqgl+ia6o3wJlL3aIyTUc0bl1OL6g
RKYUQvRih9zA+GBLKnPkwbQZxEXRqUHF4TvLkRDWQtWbQtpCbl4JuBEJJQLvjOgSz7p+B1ylT1uA
E0ilR/AdOtjwpVTDeDLwm9mHY7SeRq3cDdn1OkXjs6ZIcHCvyMjazlHdbe9ocZ/6EoABUwZXugAh
D3MCsu8w5b2GhJfXQTdX0Xrv3TCU5wHBNeCZ5uYJ5lExVmRMBPLNISxdlT2GrZF/u3m5dYrXexuh
q6MDNym2NhtE/hUS2mj6j1WjBhthgZh4PTxhJfqAKPCg77Dtt+eG81ZtDjOYBb7Vkv7YoWN/DAqE
LNSYyw86jIDcDO0MBQ7izcEmkT2FszruJHIrBhBfwDbOQ8Gfscj537isy/NYiWEn7ew9e5vB/AGh
Qa5ZoHe1B65KBeiJYJRQXkeouI+V1MVX7Gr9Sj0NRVnQlftWT8OhmxEa6s3Y10HbZPJqgu4e/op8
H28hfKZqaiDjAj+k627YtzD6ToIIZGs11VDy0NnetOYbyJ9pBjHCg/pa6tBvEuU2s4OllAdQUgz4
cmtv+VOwbcaTAfuPDd4hhzW5/UIZ4Shj7XugYBrerpgsMVa9FIiQS+qlHrB6o+ozKKnLoH3vYYBf
4llPE76kgcFoD5g0eSSqKE5twV2GdUsA7pGkO4rIoN2kV3ZohHzr2vm/ch5oVvUQAgybb6GiKcYd
wNomaedmxiwzVJii0HzOAoozG2FcKib/J44alvgBe+XeDNQh8OvDFA9BBqV/cSymcgK8DFRRCL/N
Fk37DPK15tZYMiZab0NKV9OkgwFLCaJ6fWyiSV17BtKqXqGMaKW4BwzhsUzMVumqwA92S3vrihIq
r6VfD7Tw6xP3DUchAoyXLNARyXSqZiipxnEksLYuRqhvZvyLoz9p8YyN5SdXFOtTfT/L26AumNAh
NlwoqG3u3okb3wStkDa88fAYSvHQ1P2x1ptWRxyV5Tv2a3z6Hp60X105BF9eNfcii6KFr+kQgApP
wOUHU94N4OxgIgoQDZ6+faJD7kHj7UdBlEEDA5UAWb22Bui4dvj4OoT+HgrLsM5UoLBvBVkcZLBO
FHO7B2oWBCnerTp4ItgLhY4gWO8KzriInrlG/YdoYv5pQqiS8MCQIJKhRkwzFOvbNCUtpwZp09qU
JbZIqzBOtraVMu3HEM9gHcfqawjMMIGwbWZ2BLPhnxg6nSUX3DOIDujVAODar0G913yJGGRZcA/A
mChgiAw7SvqHbbb9Mi2bDLQUco7AxU58OVRIOHxflule9GGtWh+AfvrkHAccej/8lZbg9+8wr9G2
jL5BbQapHQOBJDGOx5IL7OWXzz5d0PM1VQPBwYy4enRXhBl+iJoIWAZuCVCT+MowHgY8bNgRUFP5
vFKPXPu4G9Hcj2PY51Nr21PIGqzIWRALbxEe5nJGukAbJ3GM85sYDN8qIVIbLzOMUfkI9VF8CTTS
BxJjvPI2SkEfXNAA/Q/WtavSog7aP2Xb6ncPCpswof3c4c8ufd9ffez6fQfEoGpS7HUCkirUyjGW
QDGWNtrUCDD3YyJQFGNIIdhAphMxwI1TUspRAERYEUEFrw+JLbLIhT1KVrMOKesdJHegOzBl8tCC
k6JD+eTxeYQ60oXqrY3odIXdKZSarqrHj3oB1n2ShEBPN3lFg3wrvUkGLBYPKQsmF/yuTbn1mRj9
9T/dgYRKtKTDy7SOEeR8XCPdy2pMZBi/UajprGsv7SUD5FstNpYZ7IoURyMDf4I0BBqCy93zo/qM
5htIFA/d9FlGLa55cEMblCYrXuOd9AmqbM0CiXEaBpTvaqMjsKq6XsmJYCFUY8iURKYhdihV2hke
KuAhYQs7J2UhmuACijjGAfc/jqFkeFkGDxA2BM50ygz38TwgVEd/y+c1ng5Yx6/L3YjmfUhcaDgc
79vovjQy+qCOYkEwDNS2DmgmlIOooXNR4gVu5wQVBpgTeLLcxDFA9CLA8JAGSJx0+RiVU50GtbOf
g1Xsa4YUXpzuS0lDynG+v1fwtBI9ae2JGw+U/65NW/8H5BPiumoV4Coq6JvR1MV3XWrnOUxHTDsN
qKSt+UEXLVcZZlgod3g1q9cVVl0M3J+lBqPP2HpghBbwIWG3zXu0osGU3EPmEEwkt+0HEbw1yyMT
Rn8A8QZzjlR7nB7u6nAfgc65Wx94yEcCnOC2HU5p9abimGERIq7ti+iwSwdFKABukKcx2Teg7546
BNXWKUyTozVrUfn+brTmMpUDvqI8bkkjcO31waUfF7MeMdTi8en2LhIvFlOfJvzuMAmpR9OCDqZQ
cEAys71OPgD6/QrvK3C73rCotBbTAeYJXnug0eCDvqUbLiYY5uvPGtFUMqOgYIeDnOH5moTcmSgN
WE9flF/4cG4aLCh93NYszswyhZDn8AlbA0AXQDo13AIoFmbVPz7W1aFdZx1DY+JY8w24Vv5tgPtC
IQb038+Ugp4SWk42lqdiMi5IgW6PWMlrucFWUDHO5gyl0ECxkmWCVzPpjifiPrrtRih7xidwkD0k
phH6j0TYPg7gJks8DaKHC4WhAwsavCO4u6mcgPMGEBQAdlo8NebVzPwGElKP0XQmcrnLd5kHWAs/
4dbFJvaTrTK43tHCFE+FHXC5+KHqX4uQTUcad2DEHJ7tXzHq9TI0pP+7iaAe03Xli5+2pgkQmlBa
gEvxCgoGsEQBiS3pON2SrmGDzlgfwNKzh0BdJpb1urwWyqPhJaCjD+lKG5LyudAzBC3Y+ed7YIFQ
tJQe68WDXSlkjkMPY55rYFWR1GyGDtQYPABY3vDxUQfRaV4VpJp3AFNAvHRvqyTgxfFBbu5vtLX/
NQbVYr6r9mERBWaWhVfo2qF4qNufjqwvpEZPZStcafHgg5Wy2xcm4yvKfLpYcTaV1hmYs12LyOVc
K8h8pu0Rg+gZzNNxo/4DqPk998IQWFn9X6S9RzfToyrdAStB+wL0L5SHFDNo8x0TeAyIlh+Wycfr
Mv+FkB56CQXlxQLmPfJXBwp0hgwMvvtBXT32lX0dYFjqmP5Ee3uNhfN3wuGVaBoe7SbIj6D4hNi5
uYBUfvUmlhOAITSYL51hlxAdByi8ARMPRHYLzlKJnRyPDScGxCAFKTbtrAsfPFybKUjGy1gV0OvI
GTJlBa/XvupeoPC4jDN9ddLsa+nmDIQaZto1ng9YaVoTf9pOTMrPuY4+Pd1e4kEfYtJdNFnDBN/9
J1CiQ0FbTBQF4LXCvKGi1Bk0AUsamyYbe5NhqIOaekGycQW/K79COjpUtic6rfboQ9re1NNhjiFW
jvuja8Qr8H2gl0Ls+Fwf5NjdKDLP08hD8C/uI6wqlbfNRl1SimZMpY9Ju6mBtQ6G5IxtCo1bhZYC
RYcF8zMr7GkqI5aPpv9VjB5xwn/LwH7YcIACuoJQZPALkNHlGQ3Bu49na2b6zw9AcigI0/rmqKEE
5av3fj+O0L7MOZ7li4vwIQdYO6YMlEtWjlAElVCNjw19uW+ojI34wzBX7ua6+65wPCC/aHarwZ/d
zHBsIcQuR7B1bmt3TsJ8pyuq/yRf93xTj1izhIKLvMlq/YFP6CnGN4iRV+CmRS+WyCh8wAbGxWIk
RSKtOtSR92+dVpXUlu4XjHTpOpAxc+SuC/NeA6jaSuaB757NZYNUtW9jlmx8+qojME+IcNxFDRTQ
mJpOfHFoiXFAQ4AJvWHfjobACnv1BmHLB2TH3X4g5GWesDdx35tKpxrjAphzSPVmey4qqBP9jpg0
rNyHqetr1cbAdSmUTP5oD4NDHkAHwCKO7iLcMmfQbd4hnYX6Afj8IFQHD3tAMfR7FEhs3djmF/01
xBGQfE+fSKJDB+JDBbOswaEag9u2tKcijq46Ct4FIrZG1BtQ/P1TS+SAZnR7aWP1HLPggVtoeArE
H0BP7k741t7lDNKdrvXDpKBOxwbAWs2fpQnWJIrue2ZBf7sfCPSIrzPFfFSaaR82xIDvLIDG9WaC
UL557XTZ7Qo+PcwGL2BroyUBKJujTZWJomxfzMtLCL7hiJviFe4hT20D14dV6qQh9t/9sUBqDkwX
5T3HAI18YbsDU30BivXCPXnznf0TwZKgA/HTrd3naIZHHrdwaEGZgNQgI3b7B87i2DD+7PrZ5LJt
Ts44b19pi7VGIFIrKLCJNl969n9nUuODY21StuWBGnZtuPiGQUQGyhUKpeqTbfTdcHcegZFnfW8f
YVbxhwVQLAf1bm6nHwkF5/2xFlV5XNqYpNBySaid50/L1C0Cu5ZAjJ+AeIfkLcboOql/bQC6wnfl
m3cHQam0l6CRuzBcHkKDHqvQu6iyP74t0JSRsswHBRDawtYOwWXzsZ7Do1nWO9dyWe8AB/qPV6Or
p6qeMg+Dds7uNsDbVj6aRVe5z7dLCSB1mrBDWY6fGguBiOz+qOz23AS1QiW4owLQEDf+gVT1DTmy
9V1hlptFHqSKHtAq3x0zPESIO/GfqckDwgQfIRkbc0BMRywHgNvFpve3aAsMqesy/SLgtj/QumyP
Qi4q86xgOWcoYGh83yDrTXlfP3Tx8hbfmYMOVpswpZP+9DeS9b9B+jkf/Pz+gQSQ2jYgB8h1t4T7
HTrc4NK2ETzN1WEZxP84OrPltpEkin4RIrAVllcS3EmJWi3pBSHZauyowlZYvn4O5mV6HG67bRKo
yrx57s2bwbxMzCCKVll/mqA7akxfKu3dVOPtWpG8SKt6jSdAvCA7uda4J5z8GhZr2ZqHd9Yo7LNc
4PEui+OE20lLjZqLwWFje81nXuTgNvnVXtNxFa0z58Z7IG2UQKKo8SedZ2n9ujEvklD7rjCvopaR
linEUH9CmqOaS+jTm+47KzUmAZFsqlkdWv6GYkY8t6nZWQ194g/JdhhLHgdHX+cwfFIN2GYYsiur
b/9jCPasuAZwVr+VLePWrvdchFsR+ZLHkp6Ibq2+pqlf7UqEgQ34obvtEiQwL4z/YO+KJhyVbL+l
n+ljfDS8D317xoOU7YOlJvfJbs5EAKPoloKoxCTErGOx1EfeY3qn1Mg+8F9cQYUYvE3B3ZtnK0Kw
Jc6MQXWV4Inw9SkPp51RjPekmO6ZEjBG/TkPvStcIlpJkvynKkYAfONv9hz+TYS9XxrqBBwQUolb
pkqOb1yUyoX8QUqs8RPMgXxil8r7MItfgpZf8oCyvuLrX9+/sXIOLm+Or8dz1bCDyKbfWJPVDHVg
eeolHjssf32DjOmV5Y7fp9pUGojUTsVjZvG3FXKsIrw/7bEv8g9i5Sfis5mVJZ077rpJHiwCLPaO
cPFF6eaFZvZoGS2nlV8jncLNx+NTGVcHSw9HFj0DBw4P7Vw/4Kj5LIfgNMnmJZy5iQcHfTkcPjov
/M9gLcUO0+pz6canQNQ3K+CUiEMkUWNOnyjKtpRZu1LpF5r0yHUNGbEYOX9pG6YkEq/lSvivJ4ZK
DmSwHvym2K0/Jmz+IbGq+CtNPXlMeOA8LyDgLjtwBF0nSzEZkW/5SPXJJxUIZu1p+yileRqc4MW1
cdj7zmHO3MgJ5nsphkehOHNQ0ca8f6L1+Qj76qdjE0LmdremxbnqEyQ/9e1ejvNzzmNm8LSEwdpX
8W1Scv2bivTYGTiR3KIiGsfLpzNw4q8Go8CMdlAjUf5B0+Rflj29KeTKqMEuAV5MpST95NGY4ldF
saJKL9zKos72VlhFyMflZw2Z5Yj51zercOtn6a9MgyvP+3VAA3lIaje4zK6df02sW7J8/dy3+k5O
G45lU703pXqfciPe1SkeZ010FdVzFc4X9Fe0MnUtPIULMiiusBq7vMee0iNrpjkWe9gFI6CyCvyZ
t7cyDmZVHSoMudWQI2LXkTEqGjMdoglN1ADVIa3huPmmyqHaT25yZf8XbwiZUF32JKmLMIGlh1C7
eKcn/6zcZt4afXcopnHnZsBStHQPg0mqnEfIU6L/M6nAaD7HdGMYJdRXgfVi+nQrVe2cxu92PYkG
+G78vyB5t6oMfsrYP6ThcrTaYqtls7eZk23oeziLJ2D0PupXynuhp6lS82sR7bxPLWbylXN36EHi
wPpcemLsO2NfGf3zkjtRPuRUJaZ7qmPrKfc4kMo4/5dpxInKeAqrhR5Fpo+MYI+6H862Ep8+3+22
c8TW9ZO9kXm79d9WCVNemT+kIGRgiDmD3jga+wrGYt55VbEbdcUGg8TfpfgYx6qN0HAgE6kQSz3d
Bij9wa2Ie9VvjdvmCIDxfUbWqvuPICm/4rm/U8TnK/VwEIw7IKmQGNeM8Hz8DViGMnK4i3m8muBE
4K99fc6nIITdEwfTMJ8bLlMA/8d5afZeUKGf+Xjk6/q5s5I/JrgVluFWQELzLPrblnD/9c1bWmNv
SB5u7MNRnhSH0ELe7Dt1wOvxFIfNVkzZFuB95/QBSHTwhLD9tWTGi0+Hpul1+ZPs3DnG9I7QIHWx
h+jbOS2hBOb7ktrbjCEm8oV5kLkB2F0fx7XuDTl3nb4EuwmfsWJs/QmyUWjH3YmsuM2lgoloIAqR
pu2CH8jlI4+bqAiaw0w+xNLgblqIj2wVryf+kX8hz2FJBVwNVgnjiPJcQ/9jHivS9g8DRGNLxw7Y
qeiwQOR0upJToXEPp+aiZb0dBQ2K9Jf3ysD3VbsPAZW5l3UH/PMvk5nsY7vhe17C39gwXnMbaAIE
ya2R+bzppS/kwRFThCodGaW9Gy3z0PrBrjHzqGMF0jRAtVKBR4nOjmR4XDvb3DZJfDVy+dCq7pDE
KLOZPFNhPzROBawTnteHFhIHEV4/uVSTqu0PTkYcazPtut6emfonB92Nb3Ouj5D+DeTXsJ3m8oIn
eGUJ8DqPQKLObkqzYyvUa4ine168M7d3FHo0PziQMCikp8l2MasGNSNh3ngxPTeWvU34jkQvOQXS
nQ9IrpAfR3/INiNHQ8at3ijkRyE7bzuWeI5zg6WW6iCmwNxMjorWG2canKjsupfWXA5BbL+KJX9F
Bcr3juWgPxOZghaVnWdhRgDmIf65+iEsNdkCnf1nNb/Gk/+aUN4QbXRoF+aaGWckF5i1g/Qi8MCh
VVgNVv1obVFt8k04ToR1zY+Wji9ZO77GfXJDPBi3Zlp8emX+2TEH9z11l8J7l0U3YfDT1pZHW2/s
cTjZfnLxGSQK7iLmedciGR65l/6oMnzIW283pvU+tPwPJOrrYtpnZNQfsyqOo2iXlaY9LBSycev8
BnmMijl0j1mq9zH0aTcE3Q4Modm2FYZytGHW7oIjwqevh2fT8UiOGtsYMmiNkTm212qk3K6/4WTn
ileRUhZJ7o2KYuWO+u1YV9c41IDwIXrCgILnRjlV5lZN+cnuS9RHF+bW9B+yRe3qRsBG8j7bvJ42
DY/lldDUry0n7IaCatiG030VDPwQO3i1PCfs5AvSp/WjwFk7AiYYj7ZO9rhCBoAR/Aai/5IxoW6Y
C4TJOW/78l8n5ClrWHXaeHvf8SiFl01g6dc4YOzhKAYZFnZrtz92aDqELkC8JTs8Q+8cdn5uvc49
Hie7PwWNeQmlhyHN8SLTjo/o4WuOL97CLvV6akCuwzneB8YCH+VdZ3p2diwwBy/IVBqvzBiO5FYM
YFrjp+fEb00oD/geiHXID3amv6EF4FrarVEkh6qQGyvzfqS9Ji39XasJkQu8J0F6DjjqeDDvoroj
zzMo7lsglf7I2BhNk8OLn18T6Kr1F/FjSntjY+BqFAAm6wcfz8tduUGwGeE51SpQmuMU+UX1n/Lb
3dQtAIClF9nGewY5f8109VdXJK5Mob8zOiyv/Z8ZJbVydX5OhFNQsnpH2qdk6yxPLh9KINN21xUj
/I8cMboiCeYukL0Mt1ZnmJs2L96aGUO78S7BiNB9fABDxB/gwmdo5n2hpu/KT+niwUs2iQgRLXL/
ljo8krU8905zwfK3adzkyeUvxQN/rlsQLh22KEXlruAphg/8ZTXYWaBcucAqunU/2oHXqjbVTiT1
ZeFo4rN+NMsUcbf8pjh+J1ExhI21v00KorbcGXhXVGLgCjYvXL+HlFdZhTCXqmLBqTMik8Nh8WW5
kk1LRMoX1nBP23zfLWIXGO5ufdscsyc/pr3WXv0YJvWX2eKeWn9h3hsjTe4/PpifWPjXhRfeCLtH
0j2Y+tm7hAyJRLTUh2qH32Jr6+BiwKkko31RdXnOlm8ehLXH+lzvvjr1jm1tPpulfPFtd5Mxh1/D
L8wSBaaxiffSUdYshFC2OY/GlL9PSp+aFVhPQX5BBc5YuPttrmZOfLSx1XNfBrBq3v+v0PUELSfV
bH2Etari2mS7x0TPum3HrNpkpvqeyuZSVg7xRwxdNw7fmwzqn6L2/6sCjMk5AyDgZm+j45RhMrQu
vM9ikl3sqElcHHjnQy1n4GEPKm/CG8G96ryYcr61ZQeNElTOrmzM+t3wxmeKmC7Cj7QfBfoWu6hy
pqRLd+iAYbC9zkd7MfpI9op2mpS7WVv09YYJqbmAkDCFRKTy3JOVhN8rsC3ySR1LNdUHVKL3Nu8+
IdgOkMEUQOYmGJKtmdHkVOwE1bhKnArgrGLusa3DeQ0PgSzrwKqyrLl1rCTeNg5xJeNEPko5PLoU
NOOoX/qsQ9SZKDeW8HWum7fCRvPu5BET4l8nHveVEHtm2AQ4sUFDD+lPlS77tqTELM2rxtu4JdsY
k0Y23gQEbGAbzxWmp+1Uu68TB/9MM9+Uku6NIQ9GoprnWx4DE6W5ssQmn+lUQ6Np//L7E2fDwUHB
joUiLKZTiEtoon/Y5BQ2+EueCd78njBYUdg4DwzQjU2mCSaa03/aQXe2sh9d1n9mvyfMwe6OmdU+
VYTaEuDyajkEtI9JcoRapiys0WFsu7zKuQOybpdHAXG4LN6L7YqnCY/JxlQBGEVPXYj9C36XBxCj
KW9ZX17yQP0ppCFOtTF8NBXO9n6k1cHocLU4JzA05deWGiZYhsNkyL3RB69TOTw3efVgD/ZH7Sdv
MfYyBngecTwFdtpG57+5N33ZPI2hSH8N7e3WPoXrGzUgjejVH2W3UPThtLb9O/Jwhg2iB1OiIkMw
LurO33RuQD872D8VvoXSVpfRySDcuUMd2KM6Ha6QhYcq8D47r8QnKYFaBxebvk1Lkyv+yR96VMdG
kdDL3JZUIns9+ZcXlFIdIRr+McO52/sds3O2AerGtm5ywTHstJjzvCRmtjmDysiuvg46H06xLMPN
ejKpGi7Z6V49D1mmSGp/I/BsR9COMf/J+JHeA7q0oNQyKLsI2wUBMs0IBSXfLb5xi7l5WX8YeUuq
drlYYM74WHqvc0FopvziGtBqZgEe5oZLfmkGALXZG7GJmu4nHQLCk5H9M8vygvf8kuTZlzkFe0bt
V4ut3VyNzTELXNDK5I87QN2GRoDTubAfsUEfsImFjLn8DzaVn5xygZbJJhr8+bHu0LgxnIS99+pO
FTlpxl+TF4wx7dHR+k1wokwc9cnkYNCzll0ls93Qmg04ujr5dnVWI773lHwhFMkDS9/ufi9fILbf
lYsmjzvlFif9b5AV53lCVuXfeHNK52qT9VJTx9AHJeS3hExx4uniogfM/oJ8S36PJmIgT0sk09CP
lt5xt2PSR6vKKObgHrcmNX0v2x1o2D+v1ZSsNRAq3PPdX+rXvO+/xSI0oA5OAt0i8Mjhl57zQKLE
rs+t41qG9H78w9OyS4W4TIaxtaeRmMb1uQpF+J0H3E9V8lKhZ9hheSq94hTK+DzaeO1IW4M0PluD
dypK52FucPpifyf5hCnF7CQk7pbbfFCv7TISweVfCS1Ltl4RDFSSY7c1/OpepQ2Mb96/4l9GBB3r
Q6JyA1i2hy2CdaS9z/+uzZ+n/OceySUtp1dv5PfnfIIQ+PVzEEkPKJPhPp0yKT284GeygyBxQu81
UUwkF+cm3PFSz+7jpPwnyy4fu2B4HZPwIyaQnmasvWYNpdP68dory6Kpt9OgeiCL87T+6cmrSDaZ
TcDVGgyFbugMTdQxRbMpelOoLotvVE7LS5+qB2sgWY6opph+ZAqyPbOmareM4YlK70lm8tMMg1ti
wRgarfn/4pIIiG3WN4910BzX/mimSneZfYtYvZoKuFSo6iF25iPJX+fRl1e3QeikGu9C+8o7Xz/Y
DoJdq5b0YLaw453F2xyT5rZz3UEx1WmKyGrb+jGAjT62mSa0R/T9DjTTfpySITlIM0+vU5z7zzaJ
SrC51vKet1TIGMbMk57wdO8Dy0j+kkCAsY4lzUXUTGPwJ8V5wsOSDPVDPXHYTLM6iUGSpqRnk6im
cO125IMActbK+vA44TeeFg+DY5OsthKV9vSbSpAexaWwygBsXoFApDZZyEjhrWf6bXOCmcn0GwYz
MnL3z+vjcxwa/g3zPhMxgJkojzErDdPwQtTtWug5324cv4wV4WGySTmoytk9l1mf/deEI+wHJcN2
Had5phmDsjMbWUa6BzbMe+NxgvpgapP+AODqi0Nm6qam+V/c6tKEZBBlXXIwZhK1Bprs9WeSrv/g
L8xAvAzOZRH/Rez4CEf3KFFaibtTxkaOFEZVnNxCk8wDWX7mY4ZRLlDxxiZnSQ/qO/TdS9bxDOML
AUpN5/dm6vV+NuavfiqPJOFdGEo8+rDsqRv86kB9lnJ8JLHvd5W62Vj2jl+eSlERU6C7N/iO5Eh1
R9HZMw9Np/QPpvx3wEGS7dwKVrkg8Gzs/sZcdE7HyCUR3V8MkUwGketq6wUf/mlsvQdsQpBp7R7T
/RVCaPj/lU4u0WuaxbdRks/aZuN0DV119Eey6qBnnpJwupposoUavsxh+uaoCvZel92BDq4xJFTq
rOaAOZLNfGMwWLMGx/qxdf4seh+AY7Y7snj8HVjBU2yYwwEh9XNcnAs5JJgYcQBFnTNmEXlGu37h
osfR+CWq/NaDVWy1kzHoG8I7JP1Tkgsm9mNRk5Goz146QyWQNBDlhv6cYkxteRD+q6d4ZLbfrAg4
RVvoty9lH9a8C6UFEkhjrfyOMMG+wUPLsb3xYNB3rswq4BCF4uE1wzOFmXUwgv7JFVQCsUVOJZEH
fKMOoR7aFfdZmwwEqHgBTc+qLP9MRkKS4JKEp9wv26uUGHec2V7t6WzwZO/cf7HqvrrFDp7GvLrh
cg3O3rw2dLC/267pMpKvJCNMRsoblo5PlDdjR/vpn9rWJVRDVS9V0f5osDWI1gdIxRvSfonLFaTO
XZgfpqDSUbJU6mSMxfDXNhfz4C1JcBhq0/o3JG0VbtIYotO0J6SMoGXUUILEyias7plXmYewlh9S
km6H4EvVy0LVjSTPdVM5RbXhNiKfJ04izSaTg1/Y7xbd77s58xgaWFBSz3odrP63QtTlzKuTB9lh
AJG18eZox/zPT+bqrwNJAGlCnDt5abPctlSmR9+cKIAC7zmdOC7HwSXCI7XmkyaEaMPP4eQyOrJ/
ivjJqXKCfabi1WYWRslYj5Fg1JXOmpnN7CAPG3xXw1IN1wyN5nXwgmkf1F5wNUuMz4kzN5S/4ry4
Jd3T0BMrGjC9vRVN8NRoi1iHHIrbliWmZZHFRFPWVgxM1dyygkJ5GVyS8hYZP/CyFAyf55d6plZP
2ukfMg+zk1GGL/jDmU21IbaHYpTeL4Hv771u7xge7wr4gXynEh5CkyRlTow6wj57i5uElJCeWqPr
3WoXEk9O2BEKAnnA46HPap+OMnzJTGD0ztfJTWr5VXbOf04QENM6KFB7kyV7la+aFycfPicgDc9N
joO1VJweFPR05ZdCL/ZmlNnjKLHc6xFzOZ7Zat+7CXlaXscso/Da7ThNtiItjF8hrQ6aLBEnVOH7
mAgXhLp+dUp72YYVrT32IwXOnxY3xvDOpRtt5yP0oY9SW32Cp7i7ZJr+eQX5bRn1RzEznZvmuvic
h/nNtoe77xMj5bWF+mirXF4bB15bhgkjtpo5ZtFcbFD5E0ra3e6D/BAr56JT2cWc5fg0mgEux6pF
AcUKtCHsuSQDd2nOZt0DeBvNdfBzwZRJfE90VQ/CzB+MANzaSMqDAmfbYOH8rx+aX0t3B9I9FNFm
5d0uM9o/ixzZ6d/C0UAvMtJ6kjLGvbQRTOWSIX9Jyu6xa+37VHKJiAFVA4uj3IZe/eWktLlu3z+l
TU+MW/3bJ+Yv8GawQ8EhF04Y/6p2eTLK/KZKUkPW/1NlNbUg5RxJQk/UPTDBvoNdgoPaE2uGgd3x
Znj1ygGRrka98RVWPeJizJfhl/0SkXTTXJw0E1GAz6rJ52OfQHORsIgXJe4p/o4ykQdzav0KtCJ8
zli4ekJjSldNttz6YWB9h8FiPHUQbGd/DlI/IqFy6bfNxElFPw1yR8pMG5mQ4JfKwMgzs7BnG0BW
XOq6ZDowuV6PxVSzpyHDX9R5hnN1EnJxD8uYqKexycuvsjUtJm4AnEyDTd8s+P1mLFehZeCHZ+JV
f5iGV55zW06/xG3h1u1R9H2aX7LSnl1DNa8Ou5+DpQGGbkOruI+d0g0nf0iMrN2bONvigWmal3nn
1vHNd61nDRSPk56veRrOwN71oZ9j81I4Qfaok4Q8lF4sz332L+ZvU8L8lPa30Eb/V0wt85zATmq4
gMFsOvwJNhCw8Eyb9tTif4KifIYizECLtR5J8iOQ50+5GkHxKxEt+IASQs9kjVqcUAWKXWI3PL4V
sT3c6zKrH/CwvwndYdcudAl/VhvJXrPCadnBwY9/JNJbDZG/1WXI+UL2lPffpMzgIZ16DI0wX8F/
JhFTckt+ZbnJOUZIAc5G1jWV/UBSSGwmZN4gihgVwKzXhupbN+hzVkJX7RPWdO8hDCDEhPlHzsaU
oOu57G+Ldflm5i2jmlTMMTPTEeoN92VMnELmdX/UnJmndMIOKRe9KNzhZnjMy9w+kZ6gj4JweCRd
2wJOsuIwwtwYnAmCnghtac1rome8bn3q/w5jZ6849Oz63HuG/Z/XNRzPWSFxto00dT0h1IWdTc/M
XTEXKMy/84zhy4CAYqyFgeE5LZEjZiNEJhDCf4JxpDYNrNQlsBM7W9ulC6W8JQHTfRnagFHmLymK
eDCY+Ak0K8XN5OAFuLgogDnNOubOsfP7x4Khu5Ra7esKOESNy3zWRKFu+FTD52WJAVs5l4+Y2/2v
UU3x4xCO8lShfW3juON6dwY1ne1xSc4mrrofd0xQCpx6Oi5m5W/9RWOHzoL4ec697IbjdTnb+MEu
Tj1nhM31c7ot7BSVGqzyA9susduW/a9XcJpRyzaiYxnGAwYFnzzl3DAAxuYiXqPRug98iuiBDl3k
tvfZnh2qsbilPEU3DIMxLVYg3b1fwVxqbOko5mE134TjEU7kU7ifHRcz+dNSzoT1p2poSOV13B+9
dMZJzk34XJZa7/kwWPZT9J44BcMMJBNLKzsLwTySDe1mSyR4NZZwp0WZf2ujnrEmEQq4nUaV7mah
TYZQBhJAaC8DXAJI2j6FfXsQfsX9kCFIvmX0kqRjmkRuBm7R/wS6oZ2vTJ8aZ5p9dFJdG9W7ilMj
2FBqsSdhzm39GAw6i09DBY0EWQbf1JJphCUeVPbU11k5PQxNFgtSKr0pxTfqhgyZalDTzAhWAkms
qH87x2iaqA45NqzFsFiFwulIQ58HqGJsS9aeypn+Tw624xIHKdNwfRWLi1BWEH64NZbQ28VNuEwP
C9rGcwy2u7XN2QSpSDK5HzJ/UgeTIzNSSYfgHHM0Ka30sxDae68Co36uA6N4DR1kGUCK+lBP2v0y
m9LZqDzPDy3rkR4EUc+7RKNJ1YLZrpNM1C08lN7HSNTea7WQZaeXmKwY3fjfEvw52dRDpwSRHIvT
H3ouRsIUrCCPcqdpdyKgQ41V3sSPvuiqqzZTckY6Fi9uvcaftzAP6wqEMMezgrO+Bx3jQJsWdBsZ
CPXHdrzqtaTxwWxfYz3TFj4QrAHXyQhNKEVyY9pmrnf2gNsCB59HRIpmJzQYO1lg5vCXxJrgV5pu
/USYLWkejnZvToibr2yGYsO4y9kpPzC3OpPNxmus5uCksfmOKWU+8GGu+R8U+G0FILONSXff4CtF
Tsj9jkMp/G3jkCBT9NTNYLTFrW/xez5Kute79Dw97/KQaDBNgvreSYR3txU7B6lByqfQIjUdB7N+
kRB+zIN9vK6pBOPY41kps50PRnkgM8v6Sjh7bkmNO9ETskVJJb3oy4UhihzG+OfRJTW9M9HwU/RZ
imgV3A1f5ze7Cwys8FZ1sUTmPbWFJjUJa+TBGYE00JtIvKAoaE9FZrgv6cTCULMzy73LfOldlUUG
9Z4N1UFmKDuuYbRXA0tdsQlrXHMj3vhfzzfC/4ZBkmyCeyq8SiFJ4McAHWmfjUtse+fcJVvtbpF/
gw44pWx+nYnn7Ioy6t3S+ecPpvGMl4E499wbosxEKvVQOvxjkCic0kJUDc8jljh3obURA8XGHuLa
jgjRA2BuGueYTsCbjUlOittg0bQRFPY27t4oXSzyCkylD6OflH8zLqU9K2hRcci52nq+JK7Mx/hg
YCQlaLRujTDqbCZb2FecqAmgyOK0YIZiuwgb6wjGm+RArMsoWrx8affhhIO8m52fDsfAU/N9Tmd1
LDRkxjHISdQjlJ4xoqXJTVjGGBunN8ruQIzauJNZkj3GWWv/EsGBkTTP3OfAXJInogEaLJmqPIjR
N1COh6k/6rklvC6me4bqWDfQs8Rn6X8cpy+qfUNT7EI3Dv4ZDrG+Ln6H6qs8UtHzhilcM/fnXmS0
bg7DuEy4P3Mx9idSuSjHBcNGVs6Io+v2zIcVgapFvpQHYyT11GOIeS9nfG9bLvbVrziFL40Mv3KY
3JU5MV9yNBWiMOqFGYOeRJR1hvfQ5Bj5+ZIJehkWO3Ly2IeT1b/uEJZnbVjmFR7X/MhnnyhIWlDq
vjqnK9hkmLn3LOVsIltUYZQl67x/TLy3OfaGV3dc3pzKLG6tMfZMufxy14k8QCkifDRK26B7DfOA
eU8ghzQiJXB8rCcD6451WWsVZNHxow8Z0tojCINFN5K3BNWxR2A21gAc7FmT+Vxn744Z7FqS78Na
kQYeE/Hn/m1kS8cVQO6x15tKep1w5+m7a+QIkg6Qe86zxsWVSHPvLQP2fX+gna0j9EesPYnbRDxX
e1BJRn+hw38Kzdjthg+b4T6PKvmMXfGdJ9PXwLaHWYzWRizmxqBKyPBABkQoEcwrtotD/NbgmZFO
23uaZFfB5Ak8mjvmBf8IsWnWlvdta/v+MSyas290T30b83GRQTIbdIPtvuiaHxUmd/Yb4sXr8JIF
27KXfzMHt5VKv2I3YOmCXqIUfwZHFc1TzBoDjzAUPJpRR29aSXKky8l+mTtG4/FkYVFLXpi0HZci
rLkZ2UXRTCfJ3ojBSgHel53J4oqEh7IUrPWd9zrJLuY0X1gqvs8JWseHeG+D25SxOkH/1ORbL1N6
t6wGCqe9msOfofpDi3IpszDKM2aglX9eHKDCvEKKJ6QPZBchuBnmFSUeX41pptGQjb2f8w4nC6mt
m6UV7akVgftIU1AShJwMwXaWjrpOC4tBCqZtmiISJnZI0uBxqRuEmaRyy31iG9a+s8wlQosirK3z
rX9CuPKeW1S1plzLUoyjG52QrNDXfX4pu5K9DuS3YgMmz4L4K3zSbdbMd6Lr8mMggg57Tx4/K89s
6Moy0KZCEWPhDDOoKG/2RnWq+6gEGxt6qt2TXfXzrRxl/+25yMWlUyxPi2dIUqeFyxIAE2llNszm
IRGVumqWKz1NRFdBtfUoNX0NoO14sngDfSdIy1uWt9SVA9zV1Dwm2ssPGOvivWEYzbEnBGNT1iQS
tmsChBKODQ5b579ZVfZ7dNd5G3Qs98p7Mt1jZ+QKc3CeLpAPLkmxg79hpvZl+ppDlsDuYm90C6SH
jjvzXLDsY0fQm7NnLdW6O8CRp0ANPYbI1joQD2sg2uFGSl2y9FJi3y9eQLiQ51fi3CZ1YmIlJ648
F354TMuy2tcOovcwhupZjN7E25En4otkA/aF2FXpfqGzWxFxZAkDWSLuFtf9VaPQR4JKgi36N2aP
yoO3CeuRe7uX0UgGJaknvoeoMmEJhFUFw/TTfZcnDCYlk7iDIH51Q1lFUolb9xvDHz61je5k4Hjb
BZnE+U2cCSU+TxY5nYa1Zfab7ocqJ0iSjaabvEYDLY1hJHMCT5uM2+IUOC0ZGaWXUNhk2bQArU+Y
GfpkWXaO6XcnjNL+jTVV3kc+VOV3zfO/r3qmoBlA9/sYIG7xN14+YhK/8UDLkVDrbFY7vRg/si0L
To7ur0XaQJTj0yb73YaGKrt7VQfWTrUAsaG0mp0ymCk7g/WDSthtoYS73eL41SkoPQCVVnlRAOz6
QBhufnQnk7UiZmZid67qP1iunKdejWijnLKnvnSIiTaYXlVhGl9MrsXvITebbTmDLEAmE5Ie5ELB
AhMSnMDcbDrRmZfYpdQzshJ8albqSerSfm97rgs7BrdzMvOfqVT9LMhdYzVM6bPSQ6db6bkmUrup
X5kidCeTQTHrA2g+tSjk3jZdg76BYCU/UQCQoRj2wzzqyMRmd3XwMUbJgMlQc5Nc8PqD4/VYKy2L
qJYmdccbT3P5P5bObDtOZNuiX8QYQNC+Zt8rpVTrF4Ys27QBBD18/ZlR9z7VOS6rRJJBsGPvteZi
OpMTaYEFaTy1IpE/EPPkfRyEWttT7FG4uNE+T/rpZUlzQChjnGymqkRKKdBPyaAu15NDZSaSptxG
lY9p1mzMRzXVGfb8Xg1nHJYIzchyXcPMG/Z9S1hQ1ztiO8TMbO3emvkXzNeX2Vvudp4bf8K2aPdj
qrpLSy7MjhmleYuyAv02p4MzgAMUOi7Tg7AP+xvnOefVRgC8TZIGRWPBl9FYQ/zLkGX5PnXxcAPk
aL1UNW8FXwjstDb2iVs3D84Gv63xUkYq2DgiQbUXgsjDY4Lrw20ob2pjPgp6uRtLLdNpLtIKlCvy
nCHuPvOwUy5EXyYvaYDgkG8ycrZWng9Y6oyhWuWzyG9218lrEbWl3iWrfVOnWoViNeswIjhHBiN1
Hram6kXwtV7HOen/NqbLWkcGLt89k/ZvN3QAYpBdrHGS2CA2l6aBW2Xab0y4xS7uxbegiDt1gH3P
2PxxBhnACYwS8iEItGJbGjVmJBcnTpoGlA7yUKmIYwp6X8pKXBLbaGh2dJQwFL/G3bTzYvucB/P3
7PGxREAhWzo/WdC/O9yoqOrXDqAaSILbhdk2wV57FUm4P+5e/+8wSHkYvUPq/aoan+TQ+ovGCy1e
5CazMt/Qe2xkFK7b6jpVw7YGPICM389TsDgKV9lAx2++GouEXhBuMNvQhBHnif4QmIDVzKvPC+jT
FxMPxvCk/ylmNMEpOunMFv0eUCnKVCFPZpy+Daq4FjGCK9s2v2JigvrIuaS8YSrIQEtDj9RF2WuY
26KdNjmc21UsmkvNlt2HwwOSx06EJUrn+LAkxWPmB/K8P1kO1WvVhuOqxXCu0hR1gEuDwGju6NmW
CTbV6CIKis4wStY0WNaU07fUsL9Mmz0fra+XNVhR8MZS6bJxEkSmfnIlaNORXzSZ28wqdhGIy41h
Vg/GKoysoTn0DjSiqxL92k6vqgv2oBHp+oWPSPTIm/OjncLIb9HRgA1vW4L5Ktx8egmlGFstmf42
IFRuQtTicbT8pAPM/tBZT9CO6Rgg3uhzbGLLxnKhbC2gE7v2fVzuHowm5psfhuTlIG+ZNW4tJ3q3
ByYxS34wHPOgzPhkpOFBTfgoCLjmZTE8COkZjvzT9fvPgu9YcrXRgNQ+TwHh6XUXU/tlrgnrKMQV
5J+ded5RBiBY/emi37X9US3TBjwueiqtj87+edEdydIFTSHBHibwSDQpvm2vWEWFC9S3GdV5Memr
afAqoENsTbDAoGKsQocPEWdYJ4btgkFTL8PU9B9TNu1y8VLA7UxZ4YHVHoM5+w6kCUubmnVkQ/yY
q28jblaT9ZnToTT5ckmZuXgEDYArRDwb0+xh73GN+Nwx7p0HCQWWnRt1mkjvA2tjKsWF3+Tzbztj
WYUKNfM44N+1iVJAFzoiyvbDLSjprQfuwUuya4CfnG4JJGQ3Mukc9tqWWO/CHpFEVrVvQV88eMVt
q37YKhw6S1zdwkGhsVAsDu28D/IbjiqK9XzN5L/LviLD2sxqNkF4cpQY4Y1193FM35OxJ5lB/MGo
eITq8RHUmc0+Y7L6/Y2JhqhCAs4DOwbi4Bf9s9a/JSMCVdLoq6LaZca0t2KBRoD0mUloZJKxHpPg
Kx/Vr0oZr8Kau+3Ye+96RdJ4xOHJX52F9SSA4cJY34dedjL7wD0qxFBNMT96/9EmHyYUiVWCb9lS
3YelEzgnuG4xyrGnQWkESyvfiMclJCAldjPWzEFMiOFm8ZDZjT5s+blmr8UqM5lIU3Fw+LuJxxhb
/HxORzysJKtQoIXRM1RT4+y0Ngk9InxqoQgFTsaSyjJCo523No9v84B6h7fArswkolt5q/X6VEZ0
4RxmbUqHPXYSE6YxTEhN5h7DnoDrViFfdTmv6IVgL95TsUyfRAAeHC3oKQQgBqNTWipUaKAHyh9s
m3o1ZNm4dweoSKA+i6W/KtdHSzMxGa1RvG+qKkF/2UjGRrKvfvVNaD9TPs+HxPZK7IVpezHjQVK9
cTSzQk4VsQc1PIweHXVSvdCe1/BSOBs4YBCbi7HmDetY7wnRM+SR9sa8LewYaB5wc4IBke9XXv8G
hucCzftkLzEs0Wbfz8BIBnFCvkWJFnR03IqJpD9c1DSEaTtyymHBD08yLT6gp4GZT9tyJzP2QZkY
1M/qOZzx3EsgEBuBWWbtMTfe17F7bVpdtydoE7jjr3GPX4CILuqWbp1W1U9iTeRH0ABk7Q1juOPe
YEwe+r3foQ20pfdMjjLnOgjZRMggsk/i7IT150GMwYrAv0cVk0VFGgBqjL+WgX4+VfmV9wqGRfvS
eEC3AYXYDCg81JWclAk/oPccdEjwFo+JAQfU3s2MtYeznGid6YuJ/G/PJzYxAoFB8l3VrQP9dqxQ
La6IqPnb8/QLlzZdaGi7lIUCO9wak2KjGHZTPCInGjz6J8k7BAJjPcmMBd18RfT8QQCdqhlxZg9E
r2E/6HP/TODBPneSS2xGT3R2Xjho0joL7GrT5/E1nrxdoNqPJeOODXOHFGastoodozLLbIul+QeG
yIV5xWbhK2yIOqG/cyqmlt6nfbYopaEPfYqcskOa5zEkhI/0MHphWInIgUBpW6ZXbxw+wsUkTakT
LCECAzOJat2gtZj1TA806sWd4A+wq00WQQRT28brNggfNjDkJiNHMwzbeFuxa8DxCHmj1xMpThaN
6Tl+6A8Bkl8rmsafWZhnjuYsxQKiAaXtdOS0CA6gCvb20D9Hw3SRXH7ZEJiEWnoTB+Mj7YwX0DLp
xolmuA0jdawR2yvpAMYz8HWGFfr80qW/wp4XA3XmkIzjvqSDFkakTjQIMkgoAjefYaNdt4uDI354
7X26qCWbzzAA0Qq9JzdnzgR0kCe7GoDMxZw66ua1rsG2LrHxGigEZS5KiSEeiWPJh5/UY9JvWuGW
HD2iUzyItZFUVzqjoEVnBLUqSveOYT0TEfiWaO4Vr7t9UiMOlpZaQ7HsmET1V4GM3TM5EKlm3E2g
voRhfDr9jPS88/cFr9CEs00z0MewBZpqFWPiaPO7SS9GssNl5JmTvrmng0rwaPXG6Ojg9OVPEPRn
n3P4YIW61GML4Pwu1m7r5+genTOrVpL1V94lao71uIzqGjSjvR0ULvfWtho6g2LeBlprGITx52DM
t7kMGEstf2ubA+G0LPKmUA061Ic5rkhSD+855tagaDB38fqoveybZIX2V4/a+xxX81dDuOqdDruP
a9K62V53z2TjnRyhwi+ZjtGrXTpgmsIY6WaMbgdQOJ8ookBy7AQaQIQ6tw86tI7JPZrBdvdM5gIH
44uBNIjhstWnCFTD4GWOieRaMPJs/aC3VorwMejJnMgTKODN1ZWe2jFxqQC48xOEsp4KJwPl5BA+
KRQP5nIuLEDUCqXaKkxwNUmHcWiJ2SYINPGO8o3msbLRBYJI1G8PpnkIYgDvDHa3jpYRNHIggWuY
9m1gTLaN+EbI7FwjqNlyIExWJKEy2vBKsXPy8B+SS38dO6JkJDBf6E+8xYtJntFS8olcPCGQIz4r
3ANNJ94bEAhp3PYozOWfKB1/syEldzexXzwVvhMF+0If+uB5ttgtIXDsIRGPJLJAA1gbFYrnAjIL
I42Do0Jwpah3Z0SFXRwZq4JQoz0IeONa2v2EDwvNtYUpgNU5qPROd6PfNFOJToJhgw0SnxgWWsRh
vF+47SJEQ5+h1lq7bvAL/fxr4LbPcvY+dPM3JqFRQonHmg3DM5P5VdI8V+lySrk2V4yvQzqYK0gg
hLGYqeZPWPfZ0eivsPso8zCm2YaUqht54WX0RUWe7cEO0YUv4SQMeGkChPBllZ5EJKjFkzd6Ch6+
2Nncdmbgw1AqX+zZBUZhwKfozJ4BB+Alvlj5gDtewrSaGE1XPK1Ncogm51i3KceGYN6anVNu6Xk/
p5Z6Ro8cHMNhBPaiwJYAQeE7Sn/SJfpVhu4vFaAWV+o61uXdmYZL7KHwc4biEC/Www/s/lukzisk
va3WkbpB3R3pFHIqCG6DnF/GhjRbi3g7MRu/m6gdnkMRxJvRyG913jz7hQ9y3+DURPpKZjxnhTmu
UmawYV5w/iTNcr+A/XeM8Za7Zn1obcZc6X9/aSax042z5sjWzZEgPXhDijS5R6AllrbaSBVkh6nX
MO6COWkdT1uiHGge9S0D0gn7E1nBff/uJ2kLINEHu16+W2P4gRBrO1fRW6WQDLKvv3tC3pEBnNok
PvbZdEW3fp6X8Mak4FtUPBz94OwWOX8gbPlt0t7YMZ2/0dTbYO12mVVl0HAQ5QW5tc1B3C6Oe0o4
1bZoa9OSIoaOOGPdtRMKqGucSlOyXVzd2rCE9dq01FuKcNRw2ZS5G+q86z02/HIzexn5Z+Qc2W6M
fsxkFhMv/ismxn++oJYX0ZoVd/ILRPhQ6O5G5nEUNqAFToyz6MInIAdMZqtemzOJdz5JeTqZE9Pt
Jch3YcJZOuyv9OiuYZ4cA3vheI8AOO5n6GMOaVDx8IeuDKSF9OE4+Rlhya8E69KmaspPNcF/4hQg
ZQULxVZM8wS4Wl4RYDD+mRX5V6uw8Ob1ZKLdr12w8p70zUM8dwQkLJ176BydaO9ZUG8IkEJ8VZQ0
FAZ690XIrKmqjJ2N/2LHOBJhESXsrTJKE8BJBJnOi3RfSpgz6gdmweloKjCxpc1RWXHbS2RDR++/
Y2rmBwzgGF992jkA3BjkHIqMcOyfkYHJG1P2GMtUI5ud78XtYcj9DC8UDL71GKXm78atsI71ieHd
ebuXn2WZ+4gvUMX1hJIjptGApqoiBjlz3HY95aGzwxwJSJUYl4nvhddCvTgw56OoX6PJRjUpcvpb
Llxuz/L7Yp2gctnmoZncknay6Px19otKG2Of9ClMcW/yj+4AQF7O1IfJEPinMepQDFVmcTHh/xzY
bsQ28kK0TsNS7dF2yC1CVveylAaMEkdQLI16EmEA6ift1d8tZQKA3WmadsN/via+N8DB6Nrpmaic
cUOGB+2JdnIxfSTVZ90p9j6Q29TSvXFys5mw5Y40DR3VvHebGNyzHwAa8nrpMbNchr3hMe4FYI7i
kMn0LimT5V51PHm9EaMIDV3juRPsSbRuGtaT1W1DWGpbqZiMDRY9dKYQydYWA8Gcgo1ajKBFrKzw
sJc5CtRLkz2Navhjgy1gdWXewYuNyNm0EC4fniYoKKgHK4PO3bafi+FcO3ZwkcaI8KIIyqdpKfU2
7tDUSJagBnIOanXFMSX7nLw22LPXdPs5C5dtj2QTdj6TPivjXeo3UbGPzfCvy/tIO3ZLHksfNgd6
8Bl+SPLtMJtY1Y24mJEAgMYsi6epYggxRdtcj7u6kAOwe5R0zAy2OwiSVxm0Px0nIjQB4T8R1/BX
vebghd5XN2anbsxPqSDZnKboTtBHC2UDlTNp76gmtu6IShd+BXGPFpaayE4/ZdM5qzJqtwGIxtyw
706v/ix2g8cZR8Nq1ObEOtImGYh7LGM8I4D9TNM952BzkO+mZLX3XwKtsDZ0bZp0cU7m4FPT9f3b
3PcTCmTSaozkUvk646Zm1MW9QLK6KWZc/dqQUcHtRX1/gi++aVznY1LZerSWR2pXEAeSvU2gheqZ
1rrNK3Tnv72LNipRHEE7XZXI+OLN4SUnK9SqjeuY6TaivAgrOrZ19TtpR4V2Up7mNLtPGV3RxnuB
1fQ09tZXu0wv/eBh7+dQmhOs1KXeuHJb41sbU/w5fdh0gxJRPeWL8+TXLlqZ/KvDmdcZwd5p1c2m
Z6fAzpAVlVxmiEu8G7ELpiDAE/XseuJWDxbedTv/bHMGRwCgYBhe6AW+mnCB/dH2V3aR7Bd3PI05
DAFzqRguGs0xbsSLXdo7f8mv+v+7KedJG/R9PsZ0kuZrHBCcgrr6d9G3u9gfn0LTvHp1wzKov5Rm
nHRyeg/kcKnCNtTxRyaQ9TLcMw2hJ9bhkeyXEzq3E6IShs3DL5wiu7KQRyQ2N+WZe4HceBcKyfhZ
PiHrfrJpb3mIitCKwc+p4uzZSb17q5a79Z/xZbwR3tmc26wPOegaF8pRvMWKPtx/LI9UISNqkPE7
hfe6uOR+8OAxeyKHkJkTerpIdY94zv1fNF+YRSV5cR3RaQU9WLdIeV9WZR3tcgYPZVGtrHBIBa8e
thwuDsL2Ir1by3iOxJEYzlvGe88qq/9ubY9g0LELYCMwo0aCKJOUGkeOM5MxfwFS0MFtE5TdlNYd
c1da5lbBKDZ2wmebDhpBreSM+xmZ4TBgXaPEQoqp1pMTcheDEiUmtQfBZX9Gd0ADqBt/QTJ5gMok
1duL2I61kKU2xc6i/oASvxlTosHCQn4Olb+2g2FfQBTR9KwA761b/x7Ry8F8hpgbd2vdac7bwL4M
tgnVn6xc3VhoYjNfu8487bsJNAUm2JTO5uDM2xIqZUNdg3mTSA1auUDIob6eGDF8hZMBpwoncp1v
ecHsMgH8OkJOE4mTRWY7c/VTZxA+Mjti1dPkKRh9nVVsbZsh+SBOej2DOeCdwCuh59Rn6VTxt75e
AkzbzGYtN/87sZojNuLOAkNWSFozlXiVFnhaOZcHbYeQk4d0P9G5JyqF0zCSDCQHygeqKA4Chq42
zfLLltndZVSMAZPplYuwsMkZk0W+vFYJ3qClOw3wbaiqF6C5BUQN4WAyiupLg21mmdIft5Jn3SNZ
ZvuKWeT5v0EyuNytaP0nMySPO8aWEg5Nukd0vVsi3p2KrmZjLxszQuvdpZz8aQ25NYgDgDHryMKc
4NjRIyzmrVsvT40c4HAWEzRELVJebpWIN6gKfy1oX0SBV11iGBgoFAr5Xg7FSV9XEiXgf95pXl95
hWyCIn+LEOvHE+QuJ6CKA+XPn2cutYHp3HOpA3/p9AfhPpDdLR/KW2wHnHkBRxjZ0az0aXXe8kbb
Kgc7Kw2r/7g0Vr7pTJ9KnexcBD6RecmtDvqOEecEdjSbDCuEEiE5ucx+syTd2EuEMDI4xLl/cDkq
xUjByXfVenTvORjMk8qD59q1dhiKULvaAluE0z3XNtH1mXVuCRBduuRYRDYzN7IMAS+PT2haYEUU
wdqRnBKTcP7Isok2rxucfRRgq7l23kt8P6tZYpsU89rCvq1XKH6Ddc/1jyALzQqnDSs7GpdtEb9X
vOgG293aPLYcdBEEy/fCwU6ao4axmgJifLD3rMA5BF0CBtBpECVgfEkov8xaHIFC3RNAsGMbfA2o
gTjfvhIQpSPv2ZIJkZ+8DxDGT56s/0DBw1jMctePirQ9nOskZEf4bEhhGmS1PJmp3seCZScbQ/7B
1Wbwd/GBZSk62JrGvDeRLAm3M6d6EM5GdbT9yC+hNSPDP43ZMmVP/5YkStLF89b48Y/SBPXLbD9a
WTUI29qlNxuI595pX6xGnBs8h7RN0LY3ORP85RI2tbNLWRRNV73SMts5IZXSUmHucJALAURbj136
ETi4sfzBPaGYAsONkoKDRs0pYnyLHM6q1IsOWw8wlq45MonbmWP5gQgCgFdGCPIYZd+Tn7KcOnLO
GEiyuaPUV0X6gJFwkES7AhcL3qJEXSzCRHJfelDiu2+/HzAzQ3XfCivmU07l3zacXfJ3xmRTihx3
OMb03RiOz6qkw0J5pF+xPMXqG/rexZbzW25698ClbUs/uIB5zj13reot7KLLuMiv3jWnlfYAT3FC
SojzFNKg6gLrpW09MuVD71h3paYyTeS2Iyczhjsgm5eqaf9UNEYN3p4rwqoflQ6eNIKbzPx9tfAm
rQv72VXdU1gnnxM92IOHbP5Oh8JF4wtdMxRYyH3anhM7nlQMHOR8M8YFrUbkC7rJKMHK6jv2s32h
GDRCv0UMjn+SjnBVWsdQAVMPyvCtQ7S98nydjdSa9bMdpNEtNvBIcuqfrkPNAaqT7sZGQDQie2HF
lZSVfrShiFgzsD5UTowSBUnHQAsDGEY6OQdfl4FjU8aoLX1mbKQxXeiN2/tiTJIXZj8L5X7g5k+g
qly6yYCXSl/MnxxsSexIunh82KNNG3aQ0E7qOoPeAYeXmasxkiTotlezWb6Uh2J1mnIBZYB3GJFU
RxYFEKP6kyLfZvphG7tppAdrMGELwnyf+PNXr2pksOP4ynzjzfCTGPQLNNSB4149+hwXYwMdkHcr
SExdGV3523b8zWAKmhDt0xCmTFLxWAiO1bRxbmmtrnVLUoLX30KaKyvKwIPdD88ocKt1j4XBb8Zy
0yCpoCT5k7d4VqnwUEK9dFKeDFD/2IsS79E5Brda2rN4WdAUnJFuzZo25bzVMYTwhv7Loeez/nUq
l7FWn4WM2lFTovd3EV1xzsygR0t3j1u9/BUQifDhSSoWWvO4tz4qOWCkaRMamQVRpxhvvD8qjl9K
WAMgJ397kMCkx6Q3ne4IjDRRarqSD/qOvfeF0NGXBkJAHJE2aFXBk9daFpkAPcd6YK5P9Catez+T
RJRWWt2GBleNQ8CTNSPb4D+GNv/YL8aBiE5aeORsq6zdWQ20f4GqBq0GU66woj/RHoJlvCoKcINT
FsfAgTMrw11yyXkFlQO0CtEdHUqV1m5+sGUQalMfYiO/jBz3OeBfAk0QqdBEyY76Ju6hyoyIsC6j
ylumLdRKeISmgxtZ0UuEmYmzBdk+XnWu7MXfz3W2CwYEeUUoso1N9mBSu6dOtsmPs5Anb8/qYZM4
nTa6HUI/uePwsqmYsSKoD6of9pB3Jh6IiyyxnOcGqc9cFsMOaHBkUSnVp7SdgS6VABKb4li5YYiR
oazRzDZG/q7BE8zBUEwOrAszS+GkYF6DS4xq2gHKTaGXDmTPUP/DU9yKef5y3OrC9nYIyf+GyXX0
l+w+FOku6/snnFMbP7GHE9hsBd0VflBauNuMvPkNVBRjRUsi4XXPvIRTvc2RgyriYE2Me91pvrcx
PaesQKDNeIUZTOvEuLoHdBjXdLqOTpW/JmXG7MobfhZEPgf6UbpjXD2ZUXe0u+ZP3KaPQFGVIIvZ
FYj8c35z6DTHwZfPDHSPs0RNMA55+ysgR4/aESrdyGh3sDc4Gp5aR0fDpXTlgkvlZJ+9UV3dMeV+
eruoEJ+ubB+z5v9EbPUgDzb5OD05sXEA53AGS7f32+HcTvmBZu9rF6PUg+ZUwFbThOyx1aLRlIK5
Yp/Wbboqe+N0jtcrWC8SPEdH+p1FUS5rnTvALG3ogQV1l6Wqto1Hgy5v3khV2ViZ/88SLtLv5WK0
eK3SnGlalpdoMQiywM1IzAhpGTIhGKPlbS9MFoGzGZCdV0Lzd0oHvytWThSy7l9ldaNOnyVwCZnT
CuPeyIE10A7H2iekSt1TrtD20Pf6aHWniaZq2YwrHxDxYoOlTQGrhiGM+Kgff5Sqn9BJeZsFA3LT
jnuiHiiJdGurzuKtF1DDjiN3xRj34JU/tE5mmttb7XRyrbxuOzloghIc4isx2YeGuI3cyA/mQitT
aQnDchhsHIyuZpjECt9ECXCuZpzbpgYzDuFcFItSM7M3gQkNLMQnwWR/PcP8lozzxBifmaTtLY2D
L3BL7XFwkN1QA7gAokwAi94hvAaxKpUnKpj2CTo2mWj+FGwzgghxWK5EP5BTlAb/kPZQo88Jzlq1
XAZBC7YRirl2Yd0nzkzZ0o7YZEGK5K5xTPxG33jxqTooLBYfL+m3owPJCGh85kItsBeKpehztseb
cPEY6Wvy+KhLjS8/MeAn2XdWcb9CpAXMSIYYN2ULDoHuuRE1rwuhnHs7jmDhxC1zKslti6d/Ck9j
07j7piehDoseJOoDuuJtYoa/8RB9sHGjoxt4W9YIouoAwEc8vAnfevKb6a1mcuVO02eV8+oqw48A
4xms+EfRcIYcHWpYW2GZajO1vCQTKJt57JD1LKr/MYFgf0kpwlMx2PHOmsNvv2x/KpR/HIjY0oY+
Py5OdSbDh5uR7XDT4oP1nyw+WW4v9xl0XmaY9GSHH/1pMqahZbvgJS+vhUqOlZ/zKlrie2o2E4z6
/qy/yhm1Vrn8Fw7O6rWvtVz2IQ9jaPrYhNoXwIHMuIxdbuphmYhIrYuPS6SjkQzTAbnafUCs/wQo
dqENRC6FnA5x754b4phsmW5dx3iPRbbXD8QYIshh10ONcPXK5RPKL09Rb+/DKUTvYt1mvbZYdQUq
uIA6Q7bVx6RPF6oKeGeQ/Gmky4FBHMraYNN0cFQfCgRsKhFtXgOM/2NFoEMpfgFUO9uDcy/7Y8+j
I4/oORGiEBHbpGsM+mtlPaaRS02PehE7FuJsc75VjDCcf1n9aLP0nNMBzTiH5iBZgqhmRaHo4ndH
AnyGa1N8ILbFxcgv5xpKTHDDLY0OWtgeUJHhr2Rk7t/Q7a9LVGQ5bZeUh8br2OGYwboIFiil2eby
Zy6zKRnSYsPrdpYhj047b2v1lSMcHxEY+Nb76H20zg+/z6rr3TzSGuZaeWzpVkN8QAlD78W7kEKw
dTLCg9FC8BMuSG0/gyZDd9oX6XpwTTQQwzo1JXy7BxfsRbcW0ARelppOpEuCIPEoXrzm43ChOPJ6
Tm7d8CeuPnIwfPyjguPDDy6ThQgSX5wHUdd/mcs/XHqBUIvZNRSbQGtw1q41rRY+7MzBOKAjqspd
77d/wcbb+B/Lo4UBSi/wnihAEcfXRJ/6/GNZZnsBODlV5Ge69ySkdZ/+ODjHcJCxWVf9sWQf0/9F
w8Ck1XjfcXQIsb9O9jGNfU5MCSIoDrbWg7sw4ThPSMIa8qtPkchPx6xayQ7Nv+COQtHE3f45ltOm
6WuSSf8ujEsC6a9mUGve+BUy451mNqT/+8JYNKZ09vpL6XllsSSR3L4sVCXK+yamM+BGyKPehPgB
Re1vQAPTX32cvZX28pc/tZV9E0wDeic/LGjWbO3bIj49uIztH02d8gDZuLzvPc5oM6zhQBAkqVux
80nfGb2YwvrDQkAGwFP/Hp4GVq8EoY3+YDX49mrK4SzMzNaYYnAXyAzbB9WM0+ExTj9JCRG39Das
QWN4aSStE70AydMxd1mFQaTbKSwYZI1s+LiR7aB6lLSQ34T75qJL85rvANKaRfkxGJ9ZzJDQPqjl
bYRNiYrumEAS6SrgMvbFB1/sFJRXhOL9/4UO0y5LfrPqZzZo+BdGGGpKCw0BTkwe+AiYdcJ7Zwys
f8LpBTMK1J0EoUCoPHHNi5+9OkF0wHEFvOLoGul5IVOdgkC/j1Qi9hbyX36plq1i8SEjg3ilOHnw
y5ouoPUEdI1RLD/btWhJqb/tBGeBVW2c5jtjVsSa5vr0t05bC7euPFpsFMzeLw3uE5LHDoY/nUpF
yGLLkULrcnoAOPb8O/SACseY4MM/PFNdOf9qaYTn2Qe3Nl/ag7KyjdXP+grjyTzm1kvC2vCDestQ
ZKsf1W4IT07xkbU3VidXAd3sygXox00v3vGFlKczf8C4fV3zeE1sB4GZ0MZ7rUDE8hMp1KRh/KDa
5TQabJPeW7GwuHE29W4JCqAihGO5E9aCD7qeV4v3igZnWAgi9gGzocpenB1PecF2yd6gnB/9ywct
PtJMDX7vVP5pIfSgEgCwa54LqJaN3T4V3BDGxR98G2hotgLjGYs8/e5Qo1Q+iC/rKZQPrj3BkkOA
6XbxoqOflu0NjsyeObVacV84qtPc67ynKsu/ydVjrBRzwiTH4x2d2nFGQ6d3Yxx9J86fvI+Xr1l4
B25lLsxLqc+XksZ0BJNcxNEnA5Mm7W81Gt7EWDaudI98F9ytObVOMXLHiP067YsNLWDs8D0H53c+
/MytHYNPcmlWE4dTxlg7pNWbOXpuyGAdhuQQ8yYxaSqOcG3niRqQR66sf0DurcgP3oY2bxC+N+zD
DmDNjnvV59defOlvYejkKbCJeaZwS9vknlTkzJUGsxo+nFmf9ebeNQgo0EN3yoSyK/aGax+dqXyK
Z6E3RqPv3hn9I6FLaVhjlorzbe9WGxYJ2Iqt7R6JfSSJQ37zzf+HNuuPY9r5KIxhHPIUDWz4yatt
uq8ef8Kl+rVO1JOffIiU6+HvhA04U1SsvtdCOfLOE+ejBPnuyJmoInDT73Y5nOJ0yrdp+BGnhE/3
BBEtdDdQEuzpRNMsi2BdAlqNwSvqUlY/DxUwIRaqsqv7EAANRUylXys4cddOt+ONk4eoFD0kgDbT
225XM7mqeX1Mw4NxwCVti5XRfhBJpPcJefQCd+tTRojkNkDQaFColiLU0UVn/q1eMOTLr+Ab8YRu
HO+9oIDvtLwYU2eRVT8Gc56GBrRv9XvWBvKdQD5mjCJsZEli7aH2baLIp/RVGyK5NsIIf5bYIb+K
hk1JdZAW8mCp+ln/hapXK3Zcz8z3OTLu6CnHyRZgcuX4eGSSfOgbQJ1WdXU4GfDmnLAv6/cEV2px
eAjgdQxacE2O1NgzWci95R9cpnNalGAIPWPHXi1T682Oug+3Ms/gyl8rO/+YxfzCrbIiaz010Zd+
NPqZYppHbWLKFZfqqbe8V9hL665+6hWPFNNaXcdwZ6WJdoSfBsPCFIva1cyo8rsHfPQbr/bFx4Ji
MIYEiqrsIw1HqLNyXSw6g/ovUVZE5DFrNS7EIRxSXtCTh/3vNgTLdsguw3xSA+i4xtqp/mjW1rNe
JD10K9SUIPR4a7crYlwO3AL9jh45aRn1s35yFvVJ4wl8APzkAQ1ClrsHi+Siip5ikdtHI1o2Nu4L
pyd/OmB/mef51C/NPwct9Dppmh9CvQ5NEbxYnXuz2/kch8YGfjphq1BQ/LH9Zgx1y6f6dx0BRK5I
NlW2ef8fS+fVHSeShuFfxDnkgtvOUepWlm44tmSTMxQFv36f8uzVzI61cjdUffENSOpJugmYSlSl
Cj91N4OZHc0TP4Lil0xnUFbexbYxIsWB6WTM+YcZxkcz8k61tF9z335MIuGtnByJFbc8Tv58Ru/7
uAz1MSzTdzwT93j4HGD831JkOqow/2Ziy7uynI+y6s8IhO+7KDo6RABmZvsEsY8VrKe1CvJHyy35
UoyCvRDpl0qj7TgcvYu8nzer35PJzXHdXSwXPDWSvXAXznJk71DJ23TWeBJtrNBDQuGCdFio1qJ7
wrxyCg21EknzU4ry7BndiyqxBgrc9vfEo8hSc+sMeGun/WPblowb5NVUmVwb9rBnkHk0cU33W2sf
a7YkbJ+nvAKXWM3BYSmt5wKVZl1cTmDgWPQcoDDvHc5vOcKopUH2q+nB634ZuESn9o27bdrXyHzt
iJtcWR2OE4IWpPIhYmv+ZrUfJremNpkT75yhvQpARLgwgdEkql6tGjzZlVJZ1zS9/DHzZUsSlByt
gDjPwoPo8wqMZm9iVuB+M8NZVQAeK4Yc7XANop9keCfzkf/0jZlZJJnIwA/5HWtS1nDagQ5ySPjl
sLHXXn9CJU8EzpLSlAjMZI7dwEPp/GpQjSm6BMbWY5/fdY7hwOvUYdTj15K85PzF/FYisT5qCdNT
EEq7RX7E+aK7HD0d7EmVavqEOsPSi6VkNq5jy99P2AFY6oMPqp8OoVAIFPRRzdOVNR/cGF56Jjwt
KJ36w4WSnYEGL5DoBX69Xnr2+PaRGgOXAip70yzOXkcpWb4pBGUcl9oxWa4+lYViqkB0rm1obm3P
BsY86GiL0djGGt4qEDKz90PQbgUfk0uqn0yKEzOD0ovB0oH3xkSKiRJ5loKO3yzJqHrrsYD8NxYQ
vCasFGABFA6ufdJ//wRxUSoia/he0SbZDigJfgcfI2L5Y/f3MB+Qd3jjsm7CeNnz/CqsNoa/WEsB
AtPtlQw+PIr7qETjBbMfXWYWPZLeBNbS/63TGg0Dh4cfBWq8qsoYGhAPpY02sX3jnZBCwUxD9SDz
Pwr6jTRLUPL5/u9367pN//8WINO1Ag9Pa2T7bzxNfjosvscEcBKl18hbQkR3nY3fHAwnYyNpH8sc
o1qfHeMDRwAiu75bOvrb9oHx/pkXM1jvepnU0kC2KVmLbxIgkTcaH7mX74LyZpV/QypzfmeSPC/s
5IEErJiS4etqHWxOZYmyLacgkAvB5CLJWxFFOOTz/ZhduRJ0za2JvpDNIDF54ZpkPbL+qAKDpT2w
v9oEqJ5OmIFNOTzlCgoF2hkSokp2M5hi8xl1Wci485AWw0lXpWWVPagp24ropzYRQcM5AqhTPDXX
ETtZzsAB98qHdtAS/nixgjMgVdTLU55x2Px324xh1c1qo8OEA1dFr8s2SeId+JKWzw6UCzCm/Un7
wANsPtPzRvmD7l+QQFyjNbXNvUfhh5+6OVQl+gVGop3BIRG8TOKd3RPiCuU7NpLFvqyd9RD8y3/6
Xplo8JqBsUoEiN9qBl3NZ8vm7E1HDND/60z8dsfggSaX9TXcleYxIwiU+qgTEFTxK0bFvovLU66T
Yle+I/YDHo9dHCcxu9J6hIN9DX17l/FtjTaCM0PJNEVrTnw4hMD6kKawJjgn+UpFhzT5Pel3Hbxp
S2dE8jk7sVjrljAJqm2Vjqsw9+Fslc8WUzZ0aW6s1wFzEZzybdv+ewYhjz9CJNEKqEKOHZuAlW74
bZoZuBhL6d7H0b/rNGEN6iqK5ACI4JTwTRgw6HrWEwKhERbW1I7asNtTZxdJThB5DyoDMZ/aO0Zg
G8Gnytojb5R7SNDSTTWRRYf3SEZr/T8napqchiIcTwrZVT4FP42u2Ub/bbny1/QefEeI1//OIdJ4
myFstinlS8rsQQd+HXXHvD/+ExM2d7X7bVX9eiGNJXgJEGVK8/8nWR89DhSHPOzMLWGZN60vtIo2
LW2uyz+5pwnyvjZAiJ4tiHS8h3DQI6OQp6B/qGFyvRAk+E/cjYWCjVyOEgLQWKrXnkmgnw+HSD7p
HiDgJiLBcaNW4u/hfdcpOMLyWQffijPSWe85tyvl+ujDnpuPxB4elD6o/LTv2MAkNCXkcxj/eExV
9OU1bQyOsOqoUy19sGsYcemWU1fqDEf1IyQc+tEPZ3GW74581ZmtQyw8oYgmsEXw4flAac/emUL9
31ik+JwnigytAG8960kh5rSoebzV8QRdBA29ontd2GUNjNhBIOtRgEVvrHNggG4GH1kf30yvuQE9
8dEJZnxq3hzWCbwlte06EN5petVvqSvEQf+zqPJN7sHc+LAgAurhin6/ZHw6NMYc3S9km9dhg+og
Aw8fiOR41EOOgkhn4hagg6DjHZ3a2YGS3ybya/EFgmvwvWgiSAvp+IIaMkgQcVAT7twIzmYM8HTO
a0jqIFjpFAokCu5+MOwL3oR+IHyR1v0cbegSxOgwf0jyD/1vukNBn5wS90E/ksh/UiRpnTD4sjp1
z5S4nIl/i7vKW3Py/OqZHt/xr0rwR+MftkR7q+4fLCohI0/0sSTH6tOgP25Hba7slD1otuU9EUmN
iWEal1VSGGcDvwjNLuRudeBg2hYD9HeuLreJS8WAUqD+Gc33HqF6vgfnoU5+LWjpTK65sciUlALs
UICB72jU83ynPz4nsEqKB9d7LUW44j1WjOnaDOCwzn1dvtUTGv3+9BnVmUAP2RgE8pN6iKcPMScb
ksmWYeO/jKThurwrn/Z5TIyznhXyURxaUlkXG+ZRbCSoSZ21bTho43NfyAWpjc3De5i88av/X4CN
YaUnUT0eQx4vjAIdrNchBTEpAGNT3eh6gi7e5ddEKMz02btOBmwbwObcuhqZJyKVXVSQqb4DXM1y
0jQ5NUANUxcZWFsdeG4ezR29y8C10dOmhpHZeHQlcTvea1EFZP5voe2z9IPDRmnN0cJxVA+odGIl
zl5INwxJ8x7vlXLb+OCv+O06r8JTWbFYh9qBNDLPX+cnJ7LmFx0beYFwiK0NDtN49xTOZ1BQ6fhR
i995WVwdWy0g+6vqpUdzAnmXEOCp3JqOvQ7j8eZM9mPQw+bXOGsvIGuEfR0g3EI9DgmkxvZhlY0p
LFJQV0EDPmoQSEkEsFO8AkWnKE1eJC2FKKrbFOYSMGWQPc++P78FtqwwRxT1A26i/cHv2keKQ4ZA
6XAfy5jQm1IutPMOBeptlpfXuWOsoskSyOuxlfKeyyI9TiB2VrJiM6MLOH2glNefFiQeiST+Ynz6
dMG9PbzmjeBBaNM4e98wHZJdSeUDCC6dZgYYiFtG9rQRLl5ruEzVMYPBZHkqzArOAvo/Xjzc9GB+
Yn9gKWNPcLuNyJD5sr/q26YbR/D3fy2aEL1k/O/n55OV5Y+mMb1AYELAaOzewjD8lAGMJp8pf9J9
60bLsKKzn6UngPkMEpy9GvJL3IrXCl2Mtek9mL11QSn/qJhqKh8DBtUePYYOYA8fYlF/Nu70HvbJ
Kc7kRpf+umkpKLQC0d+6GT2EQRknhCb2+j/OjYVbkG89JynDoM7vbwm7Fx2NKIfPPuHZx277ieXz
3TCZsRAWgOIhrJrULdAVla0sE/mKPO/K9VwgEg8dBipgkiJOTGfD3+AjmraArsWtZ68C1oDVpNCK
j72XqW0fhxDz2qW4I7t20q+1nhawpa5WGZTXxiofWNs84MmNjZA8OlKl+yg2YUG0FLOeq9mQXuZe
SUFqM/idfc/L8lHWPYIUJU3znMvgnhtW8x2jgQ3L3mDKyUwO6cOcRjZh2l4g5YbCN6pShWVspwQR
K6OoIQ+6b32aPU/UHiYAKqgy8DdThckmQwrIDA9lT+Gmh46qqwA9MGyZaeCGwD40Be6cOW9S58pa
2OCUoubpX5tmKX1W1lGPtBM11pNOeqMMGZJJOhywGdCppxnhVreKLY7Z3G/rHFpLSzNp++ayxcHo
7hjyHZ9U8NMFinEWhRh6SlDau/LCh5OHaXCZeMTgOcYWV+GiQIQmhrdugNizinCLVDViUnSn2fzb
BbjPqgwjLqQy7oMbp88zpJi5MS59CarQYnB7c8JoGxr1fh4T/9awrlybZeuBQvdDjIUCloyYNMoJ
z/V68heWMOaDGcgnOY2vep0vK+8+9hCqFZrAFLXs8LCbQTL3ubNHTT4ZF6yLbJQxo4DjQbEyOcNP
mNolVATw7c47Cm0EUTys0bnUMXMMEELuy00Idi2CFqSTkh43TtV9ostO5wkHWk2UH19qqm60eKHL
AMeU4CgcSmF7/GBSTd7nQctfKUBY9tlQUdlhVDCwnXd+wLK7PT1d6uHFhrg5p8ZgiAtKdEv9Rqy3
LHRHtSGbg2BXvdU5mvqGYmSbUBpK2DIURG6mFz6wXEEDLT3WEQTkrlLgzu2N7TWvNPVVixqUMo03
c1SbOvzWH8yM3xqqPjLplLzoaQBCIphR9H8kfVxVeZDOEuz4wDLNfcYJcY41CRTvZ5AmPS6NEDBB
jg5431ECF8FtBPaDYC0NXL0yE59TtGPVDP4JiU6UIPOlfKq0lHxFDtG/OuBYDpji8DX1CggK0Kll
HxX17wLFEZcGWQ8a9UyMn9B1ksuuQP8FmIxfFC+jQThB/zF1CDX2ML7WPEOBVlMhE8g3CdYY/bqt
ZiYJvIYIfzbmcTVfOWH61mdUpNXPFN1tZAJatrrrjm6eHJhr4hnIIL0r9qlWu9x4ohDwTQPFu/sM
lbfLGmwMOxzRwpXH+IcCRfrv+jdTO0jAo5hpkV2xdakBgtFK6X/q6XyDp6Je7lLCJtglqOSFgaRB
maX/MB5fdELRR88c8IF7oXrQeTvTORm2nzThv1X5oYzA4QvrwMDg5KEeI/zhDDb2jeSu2vjKLx3Y
xemzkQfzDo1CdvQ4uWfzG0LDG/5C/aX8ElkVKlHdPiVjSYWv5xHPmrOtotvkqV+xBxgW8aiUg9Z7
856tY+6aN9ckT4p254LNRi9pP5KgC2YU/A7FBMMZYC+UDN9Crcyt/uBg/Fk01nXs8lcjlG90QqrA
KwdjPM4yvzOEGzqimcEknXnnuOVb8LrBK65ROnyzOdq6TdAf2czkHvwJyEFSrhQDFuT0YMO7QFU/
JqM2KFdALnmPWGhQvOsrqwfPVaH+HQCGIyFgAh4tQ3NX1q+63CnFhzKjK0SXS1E3RzRBNvr5e0a/
LXPE6XmQTFK2+kmFTXWM4WjqvqyHJFlC2fIkevQGfO1nCLersP7rowa4GrzicaE499mYeowwkaCw
EKTPFwDByQssInApgfyiYNN/V4pQ37rGzMDlLxEIEejOgCsbc0jbVhzgUR70BiImzXWwdaMRtCNE
T10C1EiJwLpam0ReLAr9jdaOr0ID1kB16cqTDOsLEOsHleT/+klAE9ueI9ox7IzFBawApa1iLtaB
e515ffqa6fOmV2wp+VlvQnUAatFrHscey3kGf17r7gMb/msxfudCPesnokOWjnQm8BqLOpkxWW6J
PeW8/r/Lpj/10XBhsKTvpN/kXGh3p5fdTfPOmiIU1WsnUW7KkmdRLYBE8BDvZK9/jz4offq7U8aV
iLk0Mzflnoue6TIT2WIrap4bm17ebMycoGFeEXNA+VPDzh7ZUYd+CUwJWWaBSTNDEL72Uv2gmUD+
epOc34hhmV7O5RZiAngcw22pdiZ/qOvqIpjQVWGiljlQD9A6YV0REnUIml2EAHACzbwvxeNMck5b
5AKq9lSgCOhbBSMteMdUR/oycPFomwi6uDFR8TEOSkT/DDJZi4GjDTGvQL8xWf5Z8C736xPSEuD7
4QERnmozOnIx9ANGswh7YhSNmyY9ZAjelUTq2hGHyfJ+VwVyuS3RCaY14TPrwG4t/k/bYgogkz1D
rF3ADZ/rGjG/7jmz/S067wB7wtbb4hHO+t75ahMPLwrj0ATdl+F3z9aEVBcYp2b23gx7+atleBJL
vokp2VrErqyx7y3G7yhQ4KyRzDkius549CL8pNuNHqdW/ribCxPobgNzrYBlY9U7MzfvlrvQaHgX
Fi24oDfHggBtU2r1TvpBuyQic2uY1iFrB2TOdKCZ473OuXBl9i0yeAT0g5Dud2LSaXAKa6ID67l/
6U0DtFRvuLuAZ7xtkvAYcJPDLFXg3BD3Igen2u8y8HeT254MH3Vk3cboQKm30jo166vQUlb19YQR
i3NoZ7D6E7+48r+Elv5SYfajT04tUZOZ6lZgYTmtgsl7BmaQGplz7+MvJrbbHg0UxgoHB8G/SxpN
n2NQXaIYZHmLak3fjdeyD9b6JfVVdiCg6GpED2Uwd9txbjC61EGBpjCGZOUX7hmfjL3OrzVmpYDX
jV9WUzGTrRrGwyGIN4uJnsEkuA/zV7+CG0zS0R0r5whMDQLh4IycYGPGIEf5985tdz1XjKkmRLl0
rXMmemqfeqeuS0y9sNB3VzKOQHliV/HvTfiduTaCSPgsyrse4/HSPRFhz8cGlcOaes6j/hJDdhUo
nDat82A0D27OrwdpwGwhS+xho3zvnhoV8qH13WJr4VtSbSY9KAd7yMgwAg6mv6lly3M5w32znaMp
qBRdpDCzgIW8Q0KcoBryJIAQcx/d+CuVOEXOjrMj8KdzBaziQ3+sOYfFQoOQDybQl0ZDmir6tAEN
MUSKVx1zbR09GCfqGlqHs4g3EfktPh3ERW+5sHaZGT7rWsUb2QozkNHmEkH6S0oUFqsoR3nFDF98
G6RBXAW7Zhz/YryKsG6Hk6/lgzfGnqCEroumU8MklmX+Vppi23AW8zqlnYYc+KXqzH0aQbcMzJSg
+wKlXrB7QjWQl1dkbO9xlEzi+eRmfF7kV1xzvM42CajBD2VfafRqPVqacRzjPBf1H3mDAbQnrH2S
9w8CII8CsSH6+VLg6rhQkZPBT5NXQKHx2X76qQtFDSwj0RAPgR2pzj85afFTBeG4RUF/QDoCtmUP
ECQc3b0/puVzYgqUb8GCF+yDz/ZsWCBAwB8a4zPSRmtTQj0ZRgTOu3T4aUk75Icn0y3+tLkCF4wT
Qu9AqXWa585x342yeIhMjwcF1BzPZ2vcwT/NeT1Venf7/jD2WCOF3buTYg7SdQ4Gbou58dF/RGoY
I5zIjUFgWOGjgyy6TqkdDce+rcbh5hLv5sjL1wvy0KtWYc0Im6+OJf6l4aNF72KSxF2NzbDr8Gpz
rn3iuOfKUxpCGArsF69qLkytyCARo0ozmyzC8uKviiaUm9oBNmws/bGy+g+Ez486kzumfKRIOce+
2jNDWvduef8H7kXedon9MytvRMYWSuxx3BD38N8awWjPuHy4zl46JREW7RUO4yifDGv8rGA2ehPT
5jLdBdTNGEydOa07S7C7RNwpCquDN46f4AlhmyxnGaR/3YRxIZwmbg8zZz5F7WqviDmjDBvsLyDO
wBFA8nsTsAN9XmozYBbSfuLCAMGwAr2X/anr6dmhrIHHstFvIEHt2VHxr7YEgOu19yxxQVhN73IO
BWg4WKY2HynwOASJBWGQfZps4gUaD4axMIchp1+WXvyahX0e8+KW2zw9Zh0r6oifMYSAVTTPyBJ/
6hagyyw6qAUlRe5+qv1nhDjpyxnij+lG1RsVE2JP9P0ZpgsSG4EmV/+OvlW4zxy7bW1Ez7GT3Bz8
idoO1XO92Rrw6saH5ljyd8dUDLF0vnMFRLnsCJGIGrO76zajh+Naqwvmwj6Ebo0oTLeszXbaLVS7
UTFtldnsQf4jN8YiYwGbAm/7XbcsSUYr6qWHGKKVz0EKuFadQatXLa9BKzboaUarNCi+M/A0URP9
VMiE1UjZWlS0SnYvbRvfDCS7GaZT7xB7hn/FzEJJ4SVvXgr0x1Q30aRU+bu+nxgdD1t46PeSkb+N
2X2HQ3vUbxjywSNnwtJtbR/mdPEHbXLMf8xNHiIik1dMDXq5ioA0okLGG0UIxwBvrQEQ8GsQ28vW
tvVRyfbissoRgwkeOZyvk6qgU1nHIRWIQiQ1Io+182C30x8OH28e0TQxQ+5jrhFvkzy5CZaUY9uy
ZQFcQDeD/nu08g3JsofeB53zrckrdqXzFwg2N9iF8TKz/qt9Z1/7eF6mvJl40oSrACmXEAGNOY0+
rdyAGmF/inY6ILe8RmXh1sLj8CWKGGFEZTkCXu0pa7tgZO6aeDQA88eCmZMUY7hv9daLIQF6/X9o
cVOEidt3hsWbCKMhHnsk502vGCdR/vukTBvYhi8OWvGalRgaaz4gk/4cIVjR+cGqpduKvP3ELqUE
R6z/Xr4vztEby/RXavzSDmZr1+zeYx9rxBD0kf5ZET2kXCPHHB6pASANnxX/tSWNoZO6GbsEZZoW
reaghMUPRLgIDsqNtrF4tZRiODj+lLToUWs+FZn/JGPGlbiOJq2zbTsbtbr4V4gaDJYN0aoZGZsw
Rmfkm0kkatDZX89YFwqBFkzsrlzIHSnJLIVlmTseziW0x7WPjvCMsUqeb5MZrfOayTpnkuasYwoQ
TTlmxYym6YI6Otiuu+TjsB8N7wMbSoAaJ56kody/8JjBHMtLFo/73uhOk2D+r3dAJB1AFPxDNyP8
QzKupwYKnABFiGCN9gqSgTG6Uct20SBhL9sgBYe0Ub4JEY/TdQrxsWVQgNwoVRWZjAdJqkEGB4so
iqqkqUamckgq0JzY7IH0NZWY2evioO5TdMiKUVzzRjIoD9BC8qoLRAsepPXSDKgs0kq4NnVu9GMh
HGxk3kdDAW4CSqrcaSCYzzt7VmfG2zvfz3Dl7NFyoPZW0y1s+lvQsbjuomBjkX8HhPORPrEeLS1D
MqqeSXSxddjYNYxCinK4DMh+DgYtbTe3xzbsD1OAFt1kMfoDlMpmns8c/KTAuywzvfOo9EahbObP
RRqHHh1R0u68DnGFzbLuFkBbX/HgsDz4XNgstJ88nThDq9qB+wXokwqPTe3OJdfx6ChiX2oaXaVQ
qqjMtli3AqODtny15/SiQxQ83aeUGBdl/ipf4otOBoFyL26RnDLXOYEf2xedk+8lFgujEcBW5KIN
KjzMjM+Q7Dw4YwEGi5SaaZycGShyJA1JJ+4DoADkvG4WKDLPUE8Zm/V8tL69ftmG/fQgSM5DQGmY
tseIqULcZezVaaSC8TLzYPy4Q/UCsnGWDpfIBxcBftZClCaj+lFjvTXUVHLhwYi2R3T2IbAgEDMe
hZoQLKNyrcaz50UbWWCKN8ZYylin1rXfyKYfIRk3CPxLP4pjK54TG5mhgjEFSKVTkJFFm4RyMzI/
HBtWVlhceMl738Y5AG7Ypp27q0lfO1gee7MJryxg/wyZeJzEzgxsCJc6rcIvxVCHYzpZ1sXkoQ8l
QmFUBCjerRkL/CqbdqXLbV1EmKN1dCBtIUNFhjF+qxGYCuQdrD1AnSVqBfbghM/CftaSufFbr+a9
XCBXNFxUU5bvPZq78Cc2BedKghgbLDgBbDXHod+VWJ+Jtv9sajSWbMA5AMl5a6W1RadfD+a+S8Ri
eyl/LcWXA19WRwEvkp/54tzjwPmIh+yFi2PRMlQehq9zU7zCHc02fvPu+nR6tmu/wLlbu1a6m6g4
eA+MAhBkYbTJ5E3E+VnOyEqhUgaFQUTqnZfGcUd7Y2vyLXRfENI+wM098wMM7jxCc8REtIr8rdk5
6BO41yqe7xZzk1vNF5vnAByW+Mjr+VyPzfidtEAOcF3bu0wr9YjFcLyUshiReFLhZvGT+hLS2q/L
CeaH/4Z+C2UVqFzT+mhMo4PDguwMWwLd8Bhe/WxQXbO7j5vfcpirne94SJ2ICjtMY36GwUNmU7+t
0arxWcy/WiCgCeCAkeawkz/6WiHZv8uJd0D7Zzf0tWLWZ5u3h5b4Mbp6vmCX6glTPayem0Fr3nLC
3GX8Y0zWJnDE3m3FuSOElFzwVQnEAVMPYp491MO/whZnPNj+yn/MW+MPNjm/HVH9yqbiW9H22Z27
zsHPLA4TkrBAQZFXKEZ0H2IDCRGGfjRTKhLM7AqXGi2ZjyWV3FPj9PNTJ+2tmCx3N8fZo4ESFcrL
CsaxvQ2lc9EG6bn4jffhLxshzE1B973BFtw84LI3HGQAScQG7f8lUyv9st0xOy5LZqAR6bNqEFh+
c94mY3nMXTLu8A+sC4QhgCUVTGAJ4wWjxBglMqBkE4oV46S1vjKclz1itz77Zh4fkaxkLoxJqy2u
sQ/7LrpFBvKWyKjUYffZKJTVW7+SWxXdUewDqs2yA43Md0Sxv82+PVeiObftdFcBBY1Fl76Fqv3t
ovjdKXZjljPxVZADMAxAp4HrTTv8mX6nwKlRJr4kMkweqbr28Kq+vc7L9uNYITPA5DoSY7VGw/oM
seiI0BwzBo5CD0h1FxvVlrCjmJF1RzxocJIaAs4s8gmrAbCjDaYpVgU5zrpMc3HEkOxuT6Qnb+oE
9YurRVO5wrriEW6AipxRPWRyxJWiKL5agai3uTyNA0oKlWDCMFZZgxmeelBNcGoWW7KoMp114VUv
eYgeog+d9Kktychm778oiCiFPTxXnvc7lY3cRVHELiFFt3p40s8c5of2vOxGbKCMD9z2KH4ixOBx
kMF+xqwAhNvUzdDX47izNkbfi41fVORqVHNR+gB3TQDrnOFL+Q2QBGKuPwE7DtgyFJB+h6rdlXDR
gIggemE2vzu/Rd6am6raAnx/g/Y5w7KvylW3HHnaZGL910suejToxJEa+4Vx1YOHBj4ocKi+3D9b
KUDy88RULXyNglCtoyRA4qYzwmOMdPq2lVOKSA7jozkcb7YXnJYiv1ruyAASXc2UVTGkqnA7BQhK
I2bRzJdmJHwig/5qJFxWE79dNUCSGDz8MoLgoymWe1qkGzXmn6LOnuwJFHHV/omDYdOU9aVy0byb
lX/gHWSM9JE/RRn+jHbmJle6/rLR2ITjxZYvWVlCJm/hnPERY3YdvL26pUusdz7q8SCOQKxEiFjR
hcdvphj35AGg39nFa/1dBhHPY5A+qvkU5CHTjeXkd+XedPKvYkJ23/SKA+TWLRoRuzrz3lFrZ6O+
FC95VeGsVt3R1t8vafArMofDUs/fsWGdSi/fNsqCAwVYzw1e0xn6DuVS25j1egrifhfN1fMiGKV5
bfynSAXajYYFcKLu3yIbgmLtn9n12AfXGyHz1z4Jf6C2XlKbSnjquyuLuefCU9CvvPE240kAMJjD
aWHt1wYTQb7Jd3W3/IRKY8hYxaCb6WYbet9zZvTshdHMtHuH6DWjGNgzLs499Tja43sSNTCWipei
rasTA0saWEY2kwmVD8y13DiRgrrT7iIPuzYGjlALmRiv48E9jvqHWDZvGpf2QDVMsHIrR+eqrj9H
lVXI8poHbZd1MkHkfgkeSSh6WG/4f+AaxuVDsNft5bOBKYJAX2sl0K31zfkVbv2jbXk3vLlp33gg
u9gZWSjH0x8xI7/odDwcSIR7J6IB6h3/q1jc65JxRrucFSlST+cYx7wHCQoJtDMRWqjlks5EtdQy
zt3kPM8i/xaVBeg7BlymOsRoJaQ1JJmhQ8pcHrLIt3YhRI3vuB/A37tWj736wvw1UOIvG7YXG6fb
I+11Q+NJYJZRiIxPzTALI5oNvofmaqjEtEkk8tae+piHytp3tcuSmhsLBx8Qd+A0A0czOPYoq6Vp
cwPumO28atZ26i4Gy9BHrWWGjoVjG1ZqtYBqabAtRFPtOkhsNjtsdPJB/Cmy6K8Y7WPg9j9mwQqT
rCeilPlFHsu7RNTRwFNmZcL0TGOZbPGAfBoqc++Bvd8MJWjLHMwnnHmyIsyekTHhVIfZCd+N9NKY
FMsx5oSbRIR/cwS8vJYKdIZLj7YKXFIMcW9W0z74pvfs9ikProbEWPg+w/HaTQ79zIVpHByAaQqJ
oFFoHoakZmUR4YM9KHTfGu4y3qwg+eMoOougfBMxMmedh4DuFDw1rf1jB354W8LUeeiLUe88hoe2
cW6eWuods6tbjQbzKg6ZvhN9Ioex5ChiH9uvAGQ3umQw/Rs8hMSPSqYXDUCAqlKtZexSrc8ody9K
/GNK+o2FivhivkXVApeE4pzem00OtW7cN5UW/V33wxyuFgOl5MK0b02tq5W0nFaucG/KST4zNe6j
sJ/XfTU8NZjKnL1CkriDZloN4YwiZB/A6WifjND9Y4ju7vjOY+3RdtUI+6ycQfUr6oSLM/mHJQOI
p5p4r5oasLgzo9cfhOisCG8/kCwaRCb/oaIQITUGY98O8wWFuYs/IJRUDbCK3WmNxclxAQjpBqi1
dYRmKKfrvk8RrKlRFsJMjwV9N/2eA7lLopj1Z3qqIGS7HpptVuZusDp8DBNzJ2XxqbeMBjVv4bk9
4y+1CWr/JkxaJ0v03rdIjJe8NEkPCHCZLFrcMOT8oPxbRXiJe3/MTP3JDSZvKWZRiXhGx+WJkUqz
NUSWPQAGQxe1pdt0oRX2OZYh5R68zdHxCE7RgMl2vZ7DtDip2uOmQIw/BpJi36kJaRyN5AMbkpoO
id126EjrQOEY0dvnn6nLyE+I7MhqfCUc+RyWzTlaYLTnDs6e5fAxRT6DSxuT+WKIfxV4k46lgyNb
/USK4GPJ8jyxRVhVff6IPiLdXmGdQwOv3DD8rlLkr1MmQIYubXqk6crSYOAeLp+mg3QkXAiNlWSn
2mk5CkApvv1eBjWuyXIDIIzM15ytsjoPdXXrbA/CY2AMiGKH1qloqqvF6trFA3cbYHZDGdpfOoeF
j88e2emy22Jjlc0RhULc/i0ndcVZ8cVCorLIDLa4McVfUBjZi5XaDChKbml9ZnASDAwZHMwoehAe
4JsoS4dzlGtSaH1nE4mQmqInni5d4/0VsRRklvY5daoFpx+C7oje+tx5ZwoX0hsw3xqLz5UIIEbm
2Fw1It8WFj2CZeKr0HY5YlYuvQWiISZITfSkhwFhPLOIv5g9nElUf2tnoEkuT4nR3vVvL3C08Cf/
IXb7U5pQfjlMmVxlAvwojzmC1dEywwdhFV0Z3d1t5udWfx/9fx2c3Bi0ejQmDzaoWIOU0drei0pR
9GDjcifyvEEqA9czwThVh6L2Nl4cnuyc+DQAPGoydkd9/1e7QG5t3HW6+LsB5JOTg1ZKtDeYemC5
pmKfxniN6SiCQ+yqLpPXqS8fK2H/qvMON/Nuq6Dj49RTwPKS3ygUgKsIl6PM54umluhv3/vBSZTG
u4cZ5r/XmpFX61iMa6izJAyLMt2rNoY9M03qr4PhXZw6uC4TAl6VP22cxmt+2Hfar346ILhRKG+P
eFpzYnQFSjEb4AW0mdxl0gkuYyZR6JpLdphRr8yCMTP2c5s0Guz/cXRe27HiUBD9ItZCZF47B9vt
0O30wrJ9bXKQRP762czTpDsODQipTtWufe6BsgaXAI5P+ByxBOQ3jaJOsWtAFXGW/1Xk9+lpk85d
V9EBLhwFM2k0Ps0ZHSsXobMJhYIykfWMBa0Z43XiUBpgA8DtkvYW92EE4xEVUpnDbzkE+WlMHZIT
VWtsrSrv12IWagMKqf+O8yqAn1QMxinAyBSsCoIV+7IfaO60nBr5AZeXSavxU5j52XPqp1BKQAH3
J3+o/FujEUiHSBHPTppowrvfNfEBVGW9sz2mDIWTpCcOZQSjh148GhNDafCKnL+VN92s0rUOOmUd
xQjQXi1GMrVip2qWLZIdde5Jc3GjXwBJBKnUibqJzuFZBZpvi5UB1HLU94N1HMdka2QZxTSLx4+E
hruqDeNaOx/tWL9X5cfyH6CXHpf/UiQJYCLDu9UhyDoMRUwpF5xCUZVLChI89VfDhD8FEJzzj/Xw
Kp13t6H1rY++g2X2X2HidDYjPpbqFGbqN6ZgXHD1iJIvq0hin0J1XjI0yz81uDFsPHcebrAwwjLp
7crq1kLr0Ea4ww5lkLWrmnsyMwM74Tk55lBaqkjsSE1Nw20Eo+S1fxTFcjZ578Dd+PjGBwQDRzwL
CwOx9zJ2xr5I/jxBE7H96eIasIQmYXYMpNx6OkINwdukLDIrEs0CvX/wr8sPyC8nCvWdVOqM6aSl
AyTD5JsU4MeCaFU773jaBT98iRgWUC6OOyVtobVodsA17RJ8FxrN1vRJvgwFjbuaCLtZfJh467g6
Oe+SMkmuZYcSHeAXiJ4mfkVYaNzyPONkDG0wReVnCDmW8BC4shwf7GLBIlT+YQuaBKuTxYfIB+cH
zjNf01IAYyeQsgGMMVvu+QP9IPb5FC4euOWH4i+dA525O7EokdY8Wrm3fAGzWXJlLuMQdfJ1/Wix
s1Q5RkNww1st+Rf990iNzvLxVTQcyPIX57g1oV8yAqN3incjhIwG1XsxIwxvweK0ShYNmQvKJeKf
CaCxNWTjPH+TiTxwuFgveZgla8W+/CGpnjOveua0doQRypumOfWyPU5tfyBw8D2myWGsnB1XVRt3
VnitR2AC1anWFbkgxq7etU1AeT3MA8F0f8dPyC+7vHEo9doJm2kPECsLvQKcDtbr1l/D8l03fMgE
4Ca7XC8Pimv9CwbnhU+k4qWLULROzO4y2P+CysAnI7eDCWm5OpnDY8nggz/H25o6hYYTYkcIEcHd
yS3coWG97/3QZDp+tJHQar5Nnbac2J9CAzgUu3ca3bIXx4DvXqcMXC6aN5WFLMltxEOXKmz4EQAp
zr/mR0XYyRC/ZfDo5uU6QrnphQCuUslD37YlaSOyr5Unh3UQI3yGTUpW79Pid1webrNzNoLqY9pV
V0CY1qr8XX47QZWcxEhegPQ8tbrcteFnVzYbi0S+QylDXeb7hs6tjn4AbhauT6CMh9i8LV9z+QvE
BEd7ezqWwQ7jvmVMkHRcRLE8XbqCpyB+JVuq5edYFheQfh+sD+3yE8vGus0JvFPpP5kjE/f5hSCr
cNB9cQgEzXTU/J+5qvfLt+E6L4sLfwhVO53UHuGUTle13NZcDcogYY+Zh8yGIdPyDlx+Y10DwG3e
+iba+3Zyx5eYq4jMIFUq6rVrIkSf3XLDBmLGGHgiZoT2/rs8D6lIRsBX0fNSj3eYYfbrnCAA3Mza
2Ka5wxmtid8X41mSm3sTpp451iR1uLfsvtmPc/Mrsvk1TbvvKcEKbNMvA0XZ/TRo6QRnetDdvDWq
4pJOfrgnOezQU2mF5EnI0iQeOG/aI00ZnqtGeieGYtsFQeNSn2HW8ytbD57qji+LJ4WyXvz5EeJm
J29paeIDoj0jsJkhVNa7jsh05Yh+kYmb1B7wiLfnlDc93gr4A/a/acRn2ATHJOOxn6zvzO4ec6DX
ZZ6RgGD6KLoLhRkr2+qQueF8TQIuZvPXu/hdjEEBVyNYPPoeJ8wyOivRbih63w14SDy/+8Lmkpw7
L+PFk3tEFfj4KT7lCLEf7YxZmVvf2CEzbZczugd9Xq0sOfB2d67mPJLO2VYkPkQ02br7uQ8YMBcb
m3BrKU1xMmooFcb47YCJ59X0mlDdGLUVtibYSiEdT9QZJGsxEmmGWnmi0ftkUjo5o5WaNpSkCVqZ
ARy54WFq5ruuNa68j2G9sM0c+mMzxYdBxduuIRMpxzthMKg39KHp6VcO/XHvzI1/HtjH6NQxnypG
J1Nm8H7CiRfJJ20k/7qWrc/yIq0RnDGhnYqE5SjvmJEwusi8+TzX6X4ei5Pfzi/2DFTKjR6X0vUK
vK80UkgiCHkBHnNjBr/L6u7wwQxoSwehBTQtAH9kVqsPlx96hmsSuuE6nbrzPOfbyYSDGLTqxXZc
5JNu+iJT8mMlAeOfdg0R+Di66qLc/MGPxa3p1dZkUswowSLCxJsiqK5B2F+dsj9nWNhNg1EFoaaV
jsynWAzHnksJknBdpZT/mmCeTJ392qI6+7GkwBLXYx1Vw04aHy1EUXxO7puUrAJmYXbkezr+dm7Y
kyFqO3TvAiJHFwZPm+8Gjr8eBdLhRBtlx5yhj3gFgu67ZsB/x9B94oD1N/jZktILFcev7CyTNy+K
sLWq4jnq1LHNuwct0oNS1sbs7COXnTgOaaUxOhu9umt9jHVEPw9RjmIwEIzgqu3iZrGTZ6++SM6z
EQfEhtPqLuyaAkQcDVlquZeNspSH0HK/Wye4j2NqNFKNTTJjQmhP7AzblpiP4XJ2KbmMljs81S2O
PLc+cLlucOtB3o5qo/1mT2Rg1bNrlTHOKzmoc5WzhscV6jBJchP3itiy8dg6dsZxo3VBi7RXMYzU
+gx/jW1eDShZziz2+FjadULrjoKMui7ERBx6Ks/zOFzIQkOnM4rkPZxqIA7tPpoW84aEckcAZMDe
ZlPR6776tn6yqYU9NTBm/d6Th5y6IuL/EFEsWPSM9QLYenb5jmC9a9PmxxkisKY89BGDAZCVit6R
0sXwU+LypTvYTS2MuMl9wNArz6yG+DEJO4llj7IfVAGiG1lER4k9Bc9uqtUeqxn3rkf7PPawnGzl
nFxEwM5xcqE39VsZjs9e0zwW3Cmie+t0/Z6P0yF2gUWyT4NNExyzYbj6WGXJTFz6zOWIgrI1e5uu
GeGWAz6GLTTy71vbPYXWcFJ5etd3i10/oNsea6o3BAfX7TedQJq1U+MUCYd2TqM+laG1nzz7Z3I7
EJVZ9s3ZGDdn11+m2P0XelQw9QOAu8CyuU2s6NErnbeuZXAPXHDLCOOga/c5t8Z9mgQvTjKcx4jx
mGleExXtaNa+BzuIcoCW2OD66y2G+ss9FJfydxBURstiY7awjq0IFyosOoU7NZ5IuNTHVsk725ue
Qs+/n53uqU3C1xCJuKjDU8+qPaTZzcBcYrLboeyXfZPAFZsQv5sBG3qye8V5dpKo214XrynkYPZm
n2eWyLWT28GO62OsBB0d5FYokHI7PO5j/leWDYqFkXwzZvj0G6s7NBxTexuoBF8qoCCThRP7tLHJ
YnFHxS+Dkhztp2t+SNu0D37CXIdirlu4uP7BL9bXFID9yjRB1ti5A0Co4YAYNcNRGfpcKxyHUyqZ
VLi+Jn2+NEC10Y87RWwDma2T0CGDLJfmktkv+vtpzJpNpMo/IYd/Y9rcER2lYWXsYet6wcQm7P8O
ha1j2cM/x3XcDRc7JpQ6uy+Vb+BydRTzZ7vVtG0qZD45zTvETg+wYy+3vcR7LAefIU5GR6tp+O22
o2B9C5dgvsSFwUSxaxJ2+F3/VhSNcY4b3iFah8e2ic5ay33QaBrP3F0VsbhihXyvWjAzLSqZzYNO
t8SBYpgTWbBzU3gYDoZsnzmsCZYj5T6E2Qcax6C8o3Txc6betWDC0PrVR6yIU1aOeJqbnLSiBbHY
ceDSINAKG9ycVcEangKO+UkePqu8xlVU13BHdX1JrcrBfDeTrCo+56njyQoiay90Lbdx7j1TlAa4
w1Qro86+LGgIIJw6KEeT0kgjilk2QHTbaiELL/L72J7L0rlY2vxXwgyIg/I+zqAdMyQY1k1LR5Bi
XGEqNh/ldJaROhN4xP6Gb03tB3rct6rtCL9G3h1PNl46So/q9j30w+caS0Wblxf8A/dzlTMd1zLB
WBUY/2Y9vvs8hMR1t15RU0PaEXKRVJ765cIj1+9OE7gMx/Uj5/CF/3CPUvBkKAq9WRLJeDy2BsH4
ef5A/H7QJsSimjaj9TxYRCETvbP4idsJxCsNDSejI1xqQxLzY5/OXrIPeEB+Sp93RYCdipv9q0mc
r6Rnols03ZOiAy/th18tjIe6lR23rxMjxINWDBhWMiKoClKQVCN5AP7yVj2EEoXHhpDSmRvy39sF
1+7N5Tomdxq1/idN4SdpMfBKooBbERI7aNY91fHnCcrbcvxxguY1KzR8EgqF+h5tuch3CEV6Pw6N
gfMBSqNn2EdDS0oh2HywmWDzQVqtcYJtyQAozUvGXoiZIr/ZbDNpH3tgwzu/0fz8Mejow/fK8tDN
NcPVkYl2gRzm+QEvlvA1GqufDGNlWPUoHNl1NDRnaP9QtNDCa4O6IdSNxnZpHKajhomP/6wWelVX
OHfR0BV7m7UaPofxCVK629kpusNkIfECNL7K3N75HrKwW+aU86p9N1C5aofH3Jw2wdRdlT8yPqie
E0GNQ6npbp9VdisMlssBqgbYfx5qn45QXWOL9wCmOJgW+4C2S9vynD2jo2fDbHdu1sf7iD0fvq1p
0xrms5Zq0QP6Q2zP92lSP9JkcKVf4jEt9MWP8meLItuuJmgyI4IaU8f3NyELBVw7eiThCg4n2yWt
uFQOAG7fAuxmH1zOpCw7vLp4BFHK+my8A9/5GfIZaKf4qGd9sczix4QCDdIYvp5IeDNDIzUYlw0M
GJlyGOS9XF8dTeqGv30ivTyIA455oR4sfkgzoVd28ZD4yXPM4655VGxWnMbVh5w9amQKohspGUAn
rw9LBWkaimffGU9pHO4MJqxHk3M6+dFby+LkUa7T5/ScjS4liiLE+uwcOnf+czAfc+uiSzsetr8F
MWEX5ypN/rkueYbazSfsYTaCHrmr1mLV7HvUbDcgQ0OdBYZQzEP8POYU35defjQTJH9QSYLbXBxQ
ptHrR6ZD9HmstI6ICA3kUvwIfGhBBSfhh9fRIPRTD/up5pHgAZtSRQTNeikMtkBzB/BJzP66LDNE
PrunH6oemH9iAJDWmnfDphTAd4O4PfhG52wdDys3njAKd7S3hCP9Nw4LDHUG7zSQZqyGgpFPQZ6S
Le/B6MePwGwZvfomBvPhvk3aLeP/nXBoEO81Y1jMTrn52pXYbNKlf252P9q8rfDKYZky6AeesscY
9ne87CPDzBg3TpBekzK4EM94Kp2a3yhwoHyOnIynCmUdbGG7Dtl5ObNM11Ns8m40pLnxJQD4Gtz2
ISkXkK+NbYS3oedSG2tILzqYYiy+OS6RH6OFk1XXMQB3xCQmTXHU2t6VPK8gDamdBsnWEdVO0unO
sNWlrMwXOSGUzNFxTPxD4hcHnAIveDw5cdg0A9PMutOcqrDQ660L6Diog10rcWXqgUbepL/P4/ma
8IvaXXJu1OJDIYyWOEgcE97SWdy4G9epKjedrelIHIe3cuYhoQUi0/YhtLutYEfRzfEFcLh86XEz
EBWCgbxwueKYNIoGRpDJ+tws6Sw7KraTYkLm5vZjYYhj6kbYjPzjmEUrO5x2jWkaTAodwqBkVNj2
M8rK0nQ/TYT7s9oeSfRkD8vNWecerT9IUROOzazApLj8zYRZ3OQiYg472wOjlzIOdrbSwUb380F2
0wMu3JbWL6fHNqLOzCT+BX76UZRYb6rROGTs4kjY2ijxSHpxmmtKbgPIH8pIt3GMnzTONAN76KZb
MRQZh/zmxWRFdGhLyHI5ou8v+OWmtZ1tGPvMKyqUE7OcJz7P8SVLp5cwjRlBDzdVBVd77s8j3Ele
UvbZYh8sDefXo40eOBN7vUzIlW45j+mEdSl0vwqBcaWzzIfCEVsfGR/y+irEu6VL8q8tr7Omf2Zi
Dvs1vAvCAB+Q2KW92I8RvWheLWFwesaA5Twuzv5gMMRSTE7K2ePQWOpXXZkAZAMs4WNUf2bU4Q1j
9tRzoFm6eS62Q28w/SHA/mXi/yLk/SWL0BPwXfMq/md0hBa1fQl5FrNgvplBbT1UGQo/g41qsV7Q
6FzgAMwZNTaJ/5dOaKr1El1161eGDsAf/RYFCAAbvOrdbJY7v1CPtecygYIkwfEI343XP8PHfoPs
T3WN+eponl8J4rgc2enN8bPdjCenzqxNHuXuR+OxL4vVfG85+BhrKzmPbfHa0ti2jnuWABmQihey
Co+R3zTnOQ+R15iCrLRP3ZgYlzILY4WsAKjc8omt1uUfW+Fnm90dWQF+ubBiUEs2bWkjI5NfxW55
bqjm4fEcAVUIYlXUsvb0iWfaBe9msjDMjMW6jklDZ1GDmkAeN9ixgEBmZeBwcCmM3jtxBPv07EEA
vhCozKNk0WwbXLYwkbzZvknOKV487r3W2cc4hklLsW7OYc1p3z5mDcpE6+bnnOtYyPidsSTqYTOj
3A4adhBvA5slc6sz9e6MVOuyDhXQSMt076lJ0YXbErEWPpDbmTBNER4GLzs0mf/awgmPCtR5Cyz/
pl9Q01Y83ixrpoNFxGp4LlgtOen32wiLsNv3lDMK6N51+suleCYGZJ9NxzxirMHyACD6uakLdiYq
PsYiisC+0bjayNw8DHnw24XCZ3Q2o4VTGYzb1jvGlbioQJ/aBodp1FCyGvbqHPY4eLO8mOmfwahq
DUeBABbJFHU3Gv7KYAj3Oc/5HOZQ/rznyGJUgj2B6YrGP+MbS9yXAzJA/zMdRUfX9CkVwY+DAwnq
FKWWUde+BBwqaSTtcLqaJ17vuy7G7WYk0zpPYET3Tvrj48hbaZLF40KsUHmI5mmA4gGTU9BRtSo8
/egV5h7FhWSea/4p+jmtzCXx593weB2ZkQfcXRzw89RmADQXJyOkGSia04sAtcGfxYtGTazL0opE
UR27nsSWVfLktMFblJSPU1Ts8P+crTjZpXl9N/t4NMvZgTOssGB2dn91E2zskRLehsl1AcSK5cLn
M/krjanhNcWJOV3i0qpsj51LQXtv0/9ci4e4SKmiN3n7YJ8t2EXsPWaiR2U2BKjVeG86MQys5diY
Je6VUt19bYUXGRcPHX0AMEcQAHoPtFjFYGxv8KBsZNkHdFJpOgM9uqF16h6LVD6OnfNXYj5P5INN
JSO2GEQNh7M/r8MQO3PfRRuKPNZLU1faNC9NHfLWXJKbQUprsQg/3O69LZnLugNzUKLh8c1gT6IU
cIHR31MWdE5ne11mI5JyfMM1uRkC9TZm5bkcg2w/KMobu9+y58WxLOPW78ROzosZbDQWj0tV33Xo
pT4Di7nMVmkKh0KG6suNzIMy820Ylgf62YGBiI4ep9KGWkBFeOWj8BpYswxsb6Cr2CNT4gN2RNwT
DpKrouZf19XSuOBNf7LGba/L7GFGpQpz4zNwIZwuuG/ujq1VLoO26BLH8SM79ZfKQG9ANiaPK4qb
YKBJ69KTWu4jmzA0nYR5Xq9pNP2WRM1fkUpvIuGB9z2YLJb4IWp17oiDze4i3bNhiQNAIlj8jBbz
Me4WD0sClSQerC41If/buLFh6QMO7MAMO4wagllvQKg8SUfvG7+88+L5ryBaxlTTYBARsJ+m5izI
3VdWcF/m24GJcDglD8tnmTTh3ZjE26m9yZjOLbyVQMaeipmeli55rOYJ3IqAvrfsT4pSAAkYmBrg
JSU82T+GUzPudFL/5VHJU0jtbsdUlGKoLvtxFoMmq2SkgMBkH1hTz3XsbH02+suhXiTGxhaMqahc
oVl8by7efxKacYGgjWdPtuduMt5wiWx9RehYYiuyabg0ZlSbXp+oON0RNHyFK3IQZoQzgWwjKc26
BfSJ5xWauvOw3JBTRVCcPVlpmPthCH/zRjMHRlFI7OcyxPWQguLno0mScK9bCz8xiaKcuOAw+ecx
G3c8Yf+qPub1z8mmpDzY803K8zDcrUA94FviRulLQSRsSWijVmpDM0eYnJfESJ6NQILnkWHPiV0w
ZK19oEeRiWQSMm1IJolHFXgULrNNRwSNh3s/2dVnZbJ2eY1xwd3y2sFd2JSTSu8gdqcE9OV+9kMc
OsE8b+JSPE9N9TCAdx3oNnGBX1pkDtcIo9AKLHg+GLBEkQLU9Q0WRBx4a4fe9A2Vre6hd2h7VwIH
Ic7JTzFF962ZIH3XlfmUAFbBWkVnSAX8n537BXQtXRJmFW0cX90qsFgmTOH21iNC+/y0RLJILw33
Og/XUT2kH1gYsKziVEhwR6xcy+Psz4LtLktDC6qucV7GCtvz6EMFrt48yhqoW+Z8A1wDOxBD8w0K
POMwm2FKHV9y8zpG9FKMw5bOt8cM3YnHhLhGfklirFw14qFVfDeavveCbL1ZZIcsq7+KSTzHOCCw
zDMHX0Rw5S+yxfASlwzuWBxvjuqge/p3jTehtWFkYC3KpnDHB7bPrV/FVr61q3fSCejMNA3z5Q8y
tO7m8Qcy4Koyr6HRAkb6m1O9mZzoJily4aD9INKIzYlCoIxfWUT2ZBmI77v3dgBBFhWK8UeyqidF
C72/LRnJ5tyRyuYoH93ZBPmXo1fQABnEL+IEwxJmeB1G91xXUBvjfthF+gVaFJTeOHmoEvmII5K5
f40rmSDI2NvXUIVM753D8ongnDsVPGUu1E93nneaVx/jBw6VXM4hxXczgtVJsHGtLfzY66zxFko4
qgFqxq7wjVdSmpcOHxTnc3LN7l2UGQs7gZXJ8PlRkRQQpHw+blvjkKg+dar/iYCIZ2OARATzfAqh
fJyDoGZ+GXt7GdHXbtGIixm9DIwd2vi9TMxTpKlL6ClVrtWNSC0CQnAAjASV2H3yR+/OrUA7lnNa
7u1ZfeamJ2+zpO3bM8mcsYMugLOgNVspOBeprQ2L3qGymN8r5fdr3uY/QIw/FRNrErH2JXctalNo
0NNZfMaEfnGq4lW2nl5Z2YTa3nZy27jGfUZsUQKHQs1FvB79aG20NvpfxDIZ62zP+3RTF82u9Txz
b0UssqTk7E41Ozdq2LRywbzabsCWq48gFl9gUrdjHFJ0FD5l0RAQSZ9Wuuj3bjXscYiv4dwwsCNR
Z/U3m0xLCkRPZ82j3WEMMTgmR3cB3bR+Ik5VNR41vENuBSZVA4fZfL5nqr6WtNxqvkaB01Rb/Tsq
8b5paMax/PiaFOO9yykg0PTiLGn36K6KokO3vKgMnH/SOCf+cJQEGLklM7hvTph/WfObKbG49RYn
q3qHk2gVU26RSMTG+DN28n/VmP0ReFhR9kzBbJ0vC2HzFhTL00dHJ8mo7KIww3qphiVjnvKSAUPv
fHnpAotMJJm0gpghZNRyWzcRIWxNSIFX7nYuios2J8b1lJBr1Pwuh0IBHUccKW4c6frpfQx2QGzM
7EtboCQN9vxTlZzJHpy1G//ErrHrJC7ynABWO1BJXbVsq6e7thkvTWQeXXKwEgLBumAOz+J7xxmL
roHW3ebsf8eyeBQsQEmXvw48HavAzx7i3vqiHCtatSyHpYJXlk146GkXyvlo1HcHaGvJV3DQ4dBb
OGa5VKNcWe+5yKFMYIWAK+x4bWNtO/SAaFy+nerdx+XWR5J9IlRDDzieDArN1lUjbjblOvMUo9OC
H2AWLlJz2Np+Sm2J0tvOtm6itA/z3LFmUSFiVrRvVHL6aqyZNr/+ycWrt+jASH/TuudGWHnLsBIx
9Dlrs7+Gi7YhPixWQVBcY00eD7AHGgA/i+9qatOY/6w6JstS2X9DyQ1UV5hFEXWvmYulvV/ofb3k
6IpT0aMSJPHP+MvJtSOEs98JZIcrgWwHA5tibTANnXrxlROCXfikcSH/2oCSVgZYbmsDsKY4xe9I
8Aa7cQ5PKVPnkcly5KVMU8LmJshHQoF0fPO9NbxtF1t/tpP8udQbHqFS3vkjyfVaosguCzyAeeLl
w0YG3X1GDYqhxgNhXpp/Br2vCnWixN7agqjrzKXPy/0ufVIaFb5nP3HQ5HmeRMcWeZCgXjAuLxdj
Ek/M+5h7gL7PwD2FMxsXRr8ZDQHB7P5LC0iFy3GCk9oewNWRvjueVuvHN4aPsAn2aqm9LxVQOjZ2
Mvvos3abM55p42hrRc7DWEyvwg03WLdPi2oakioyu5YjRcQH3Jr0THH2r5yQ92XODkDziBj7MAth
vVQswrGDj1264b0s46fZ8m6g2vZJi7I3OtUbsRQumjsXnEKrt4n8H/LvHVPxc8TWMYB3TIYZhAot
4WaJHXXo2Nik7bs/OMXO6iqca7ylhqHAZZOZxsZK3K9JTsCgogEmc34JpuoSMe8dWlo+TZ6VoDT1
tQ4KNi6Wd8i6Yc/c0mUoik/Lpv9GTuZVUrtbcEF3vkP8Dm/rlgbBEAgff66DbwIzFi0tUreUb95C
XC79dtgnup73DpIGCRHNxRwGtkIw/CZ5lzkW5hJ3/lm2jchdDwEvrnBsADvrJ6wcj9Qk/rhGuA7S
8scy5IXDoq2LH4o63hw32NZJeZOyi3ZyHPTRSLrHTCaP08SERQ70L1YQ0I3wFGhakvUIVJxT+nvv
kmrKQEYNanFzjhcSFQefmNvK7YxvyoE4bLloIrPEDdgz6YfM0VbOxmr1C6Qf2las8SCL+GPwwGWm
DTUtxq8VyoPdNUehShf84xzBIUx30UKf0E2/1J/T6Qr7CmYORZ1t1XylMi9W7TTx1uy+RRQ8aeYh
q6iihzaHX4rjifYoifnZL+IrHQHteiQyabQI0KJvMaNGxrPH0GbZPiKmOh9Ei7eRkCxmAWziCod6
NcQf7kKAyoORNHoC/tM4C1M/xPb4sjz2iZN9yMh9jAJnO3gpbxHSdG4IKCWXIbLSt5EDPUxJ9Kqo
+jC96WtIOSPY6ZMgW4VDiWGyoF764AsAixN6hRXan7DZf5Y22OXxUgm9YQOHB5Hvl4PUcoCpORLv
dOR+GHTM1DbJzCTgEeU8tR9CHksV0aGBYeAhGnwQerw7IGNPt1iz7FAmG2CZgRarmrONMZtEV/pI
yOYc8t61yxa5kBsMA1sAqp4qToHdH1/dyukxYfLX3ERwc/ucQ0lzDNrgL5pQczpuDpeWus4V91Fa
XUdTfRilt3e6ktva5Y0ZjHszGqmOa18LuzgyrFZrz67suxH7HxRhcuQThAOO9uj7qgQt2HS4I4Pc
2OSefhZVd+N89Kwg8ZklIJN0MeDzmHhMMvL/ReN021clyBvHGOH+MWBT3MLUTwcYpSS17Mo4GW5w
prKuO5hSPRZeXFw8hP/ExipJSeXaiglOQAIkEGupVQ5ba6kbTnpwHjqx78gf+8CIOsLG9LWul2Wy
JJjm002d5v0DMvS1Lii+DCueBRGEe6yveyCu50aIL3P0H0yzRq1r0VGUTQZ4lC8en2pM2nox7jgU
XrVvHPpZpDsBfy3DU4q+92hR2oOLBURtUn9FfnX22oTze10/t0iEwRzDoG95deKdSqzfzrd+l62n
cqIHy8ANGCnIbiI+mXX/T2hQ/jVi/eDEFJnJg1XW/tHIFXdP8c9vqadOCiKXpcUjozYwoX5saX+E
qenD6BgeQcv8s5zyS0Tg+nkaMdigzhs2A0FOlcPgYcEIV63Pi2ZZ1PFY/UEmJBEMcRRahnVbtlZj
6d27i4UItBdJGXdbS2/jRxzlaxIWnZ3dl2G4i6fmiJg/rCjDoakxB9mbTYKpumWd0AmBIy/1YhR5
Y89beTbWy1Gyk29bJoRW3l57F/Oi09/MSF/o5T0sN3AXWkijbCXdgUWKElLbcuUmC3lMdD+BjzCD
TaD1+9Cpn9gu/g0dQQTTg1Jldnfh4gMyxjS9K+z2DgAjyTJ6YxBIMcBx7k169uu15f4TJvvjTKbf
gKj40VTwVnoMtc1J4lYJwIHzwfXoKAz4Y4CGKCM1S+napmN25UwzU5XwRXjli98F2Jpj76kzseP2
eoSdhMkzxAK/dliIq4E25Hp69IEfJm6BmS852VNxZj2G/W1Hzw78u7XrtDUrWPjSoYiVFJBsIiPb
e3rGcZI9hPXwOCccpSMrfuucgUoVZkogTNQrjtorEaZL2YznrMdL4zkT0jVeZOWwwEXT0VAyxoOL
RaxI2K84ifGqoQatUq/9xJcPBn9wMJAOe2tpWGmDu4ZdRgQVYdk3Ggx364wcbNF+cK/gwqEgkFnA
nMODqcyOSJr9iH7+lofEACdXURcd5Zex96l3x25YGC85RlinMgFCCMpMu/VU2k89Fqg4EeO20j5U
D5P/re5JN9GKzoivwZ03MCFY4pH2NudEv0l964YNJIK+xo426sPuTPFkdwis6SxC93uClzl4SLwd
oSvFwzl2OBez9ubmDDSHNgeEGo9PiONvdU+VhihwiY2FZsBvOfsqqt8lYKfEQ9oI4PxD81mDM19P
Q8KYgjkdisa9Pfhf4VxfsHQBLvLt6/JbaRymq9yV+J8j2ixshmrZfRuEqIfF4us4+XwOqwH758oZ
psOUiCMWl2aVSnAac3PB9h7QoBZu0jl/1CJ5WKxxlp88aI0SzUaBmM05NgXFVe5UHBSQCRwE7Nqr
xRfMj3SWSl1NAEMsndQnUOdQcf2Eaf3wXB2L0XhcRhQaTsZ/HJ3XkqQ4FES/iAhhBa9dvquqvZt5
IdqN8Eh4+Po97NNuxLguCoSUN/OkwUgQzYwuLYihTcbGuMvCB2d9Dwx/o2p6Ev1yH8xzBMkPCkJW
vQlCxtAs7m0dXac5oYKCxaFy8pUaS3qb/QNjqOiZd/yRaDgN7cVfifVLpOMe4fWBCCrmn/QiphAe
DAVdDE4meg1WWW492CKGnPu2fKgQGyvW6HWtjhvCe874NQ7q1sNzRrxqN6/Oxrn4dsNsN0TLNsmr
B0uS3yuh8CMl/o2SAsOBkq95hgRu1q+EBN+zWYj8yByBIoZAExnrqBZ9cv12L9lSlFKcxq4EmlcS
nmSpdHhzacdn9dMPlfZf/C786LX5t66RPZLgqrIy4r10mJjcpqOZgpGbdEG0JJyII+XchVHyOBn/
OGpM+WrCG+XIJ+HHX/FYPzet+hKOy/Sd+8mto2Ppjd5GRmUOPAK0w9AM9GMNIeMD+EGZKcEmOXfc
vghOpOPdgY6tjqAFaYyHAJmfmSxYxXWXMGrTMpnu+n1dlict2DxlPTAA08bX9djppXG9U0ZcRM8I
fO2gcuwQlxJ5WXLNvGVySpxSOAMQBB6FNI9FwUFR2WeeNRaUVG1TF0Zn6zp7YozEWNAJkir49SYo
oeuvhFm+j63wd0k5RvtqPEUmvE/4huuJdwV2meegC2/LOHnThOur3sX1BS1kElckjdvZy09OwVSO
BIFgwoWWcVx/zWNiNczYRgJ1iEaix+1yqvAPS7d/Db3obWLBYI/9MtRshAu2hLHhvBpZb8OqSQz1
l1o+rYrIj1QMYcy97rP7jOnGkgff9GLz565OHcW03hALV+JpDuZ9ikQGrINPg/k+EhNlZ+QtcYIQ
mk54tQO1q5i7qXG4LGyU8oSRA2aYlttjQY60KxJvSFgiCthVN+c2rR9NI+/8YAHc657Wftj1cUQI
OeS9e1f0Aljm+lL0+Vj5Hd4gMKalfYGae8mp8QJLnu00DxTecYJ3febeDWPxXJM8vAE8St1nZ54r
J76uJ6FwGvYmoKBA+FtGOn8rcGETKwOvqLcqljdCM9Ecc/MQ0rSbpPE77BDaPOKnTg6PIX8BSPLn
qVmTbrA8b8x6IyWJIklKS0AcpXcJSJb1NFI10/dSTV8d+1653uZN/4ogTYsCgBjd1Wyss4tm54QI
8e1lNokrWR6CoPhINXOZxD2340g3mP8wdFjlTP/QQInBubuzKE8YyDbWRb8LM3O2JJ8xieq9oagG
r1WwYxpEIFKEt/HcRBhxm6fc5V0oODYENqQAn/pp2PIDJvqloRQcYeqz7dw3RDRkdhb7eeyebWKr
oDjSpxqpijWVm6ICeKH1E749ULEW6GzkGiHP6wa6asTt3E2XpqUlwTHASojH3szQ9Yt2ekmL8bPN
sI0Hvl3d+mn4/7bidyapKF26RXKeFt8ZLz0JSPYJXIvavgrNSXzszXyrC5uTLT9XxKtXeUDjbOcy
W+NZdP1bZMZDmEIz5Q1AVwrftZ/7p4ofer2R3U49FUvGu3L5GdxiHzkKO4/p39cfNuXx83tRouIy
KiChS2rAPYY6/jSGaFWMvTCsSs4a0BJvyH3t/89dqq4gDu2pDzdVd5My373t7gqvfXdseqytpq2v
qcoTDifVeCqj4GtuDbLASGGx359HLGrGGq7sN2/bhg2Mv9RvGCoO7YpTq7p71jhSESNpdTReKMuD
vkZ+eudbBstNC3zWIrS0A00xsVHrRvY76Te2L15f3V3ky48ltcDkNPVmkeq3zyXTtQ7Ik5yPncNx
aj39ppW1qdzw1vGco5MwFTX13jHTc5tGLNITZ8p5dU3YVnRpTbhze/Jni3Y48FK9zdyteahKQoMV
fhtf1c/LlNy2ff1Rm/6jalrrZkp6IH+26zCM7qq7bklyENse48VePaZ2/cwADg1h/Ah88ZCHuAAh
01+TqbxPO/nSA2DhkO7gvOBZGnzz3FZqbTpr/xWRd8hC8nEx7s3Ik/JQAcbN6M3cCrKx+7gTj4JC
WmfBcYzhBhnfqh9an/0NwDns5HUJ3b470qyTbhfP40Rc+uHWCRBFdZFNpEdByNlxSg55otMAdtu4
uIe+rY7sTSkcZDPT6PsBrxQVLu11zunSm8SWIBMgP/evMxeXxAXR4ml8BlOHciRRN5ZwfMHr6D+6
2nUY/Wj2v91ym+JIJvqmzk7AgNRYzn2MK7SAv9lHjIsVjvjFTosNWOAviXWz7+MP4qH4RpjI1F51
HYR/8Xn1TAxqwyjnu1zu/Zaxoa4pnhzYi+GZg7efPDUsCO0iXygzPckG8/7MSsv8kBJG73YQzoHp
898Y3xj1GQcx8hrNR7apFOthv3K7LT2Tlz7vdsOCmzliDemBZkEjACcEZK3CryJArgvwAZ5HlHYU
Xbl3NetStTT33cJJJpzSf8ZYLzrML8YVFeoWRgBmD7GYaJQsAA46MKdIho2VB9OILfrEM4PtrrFv
MpnAb7Gcg0CzGEtmEIrSBPoOE1yKeUeTdEJEgEWTtbhcSO/Nn5WHd87KVjMHP9KNbUNkgvNltc7D
yNNMzcJraCfqmlqNvJFOf6fgOxFh8vu9hBbkZw7UY3rAGQQUnvfk81ZSfkzOoXiTgfypIo7HbGmH
PNOwPfh29CQB248Pddbf+36FSaCZz65j9n0/U66M189Pdlmn6GqrYXa4Q0tq02XeaS1JciHhfVfM
KxirZ3SZGjxv0f+7kNFlwdKe81w3+bMcR7R+H4XNMyRC+nKhtRI66v8LqFuKy+iKdzPi0PMm1q2h
9aszWt3VytW303EoThXinSMAtqdobEVk71uHqp5mJE6aA9zaBAlBLTWbafUIJA8sBuM2cFuOWMm7
SKv7wEtum9L9wsuAkaInIOwJpW5H03QHoqRbEUk0c+ipdxkF5fRHd0CVICWSPi674KAqajNR3Otd
BSrsYRJueOcRHkAAw4V1qIt2BWIk5X6oOF4Qwnl2WfZa33n1OvHJ4IQgSW7rneuyaDBHfU4LJyTF
aTOkn+ClYmQ6djW8+QUMQ4T2VpNwb6Jd4lBdC+1/ZxL9mjbBfVE3D2QhfZ4/fKJz1t16ZfDU8gkG
oVlD52PAo5JTDtFLvEc0EYUzjA3l7NzJ2Y5RgWgoTuvksPOcA46Da0TyWo3TPfS6R2DCq6O1Jp5A
TKSktFwRPc5sIKSUENU4c/FUuIoQEnZC8hHwkDDGUXlevfW8crc1wkJgyb2I/K2Vmmd2K9+Igl8I
izz51RqTKxC85yl6F4RoNwEAaaD94CCbPtyXVvqlRLUWR9QMp9Unpv9zAoiFsGVwHTNvp8nklh3a
RtK5Zxc7exlnFy8vCPlNb6GpTz4nYiKs1IMIZgkN7TouD8Qg5Pdi65KxRfQVmfo9dp1rMC4fJf9A
6dn5jp5VqudCcL7s1pIpunrohhNjpzb3HqCIHXTsgbm2cCfNF5xqzOYxf9YdjG3pmIb4OftRaCM1
j54uQrb9nuMz8ZnODMk2adG/8HnO5VI8DUX7Ro/rrWxmim9YiyO7/IbizZs4uHUbddZD8wBNBJBt
WJ4yJi6P0sMt08yRzxYd7p3D5xatjlD+GRcSzCp5DvIDFvNjE1TnuV84wrYakRrJE4HQ2/PO/nAx
Vual9bYswEenaW2MqtLpHC35h9PF3c4dkuckTE9tMD3GgffYu/M57klgWRFKaG2oQJwsqi4igeEk
HO8qPz/pfqBMdKT2eqrJugnHUfC1I9xCq0twBrNE0NqiwBE30vqlV9vCM8kpy4KL6/V7nVaPbUge
3RnET7xMx0j7f92IabTuOMdjeHhOp+zdoTK3cRig6bF78ccIGbT0PkchThbV6O4kf+26v7M6+T2K
8pD7zWWuO6pfmOYzIHgw4KI2Hpi3a6hDwXasufcZ93Pj0ghU5gkRYiVOUyv3TtU4+3qYmZKXU3EZ
8UMPJnhWWX9ZDKfQuS6vKz9T+fq01OUxyFMos262XdGlVuY8BxZlFvYQUC7O+q1iH/EXkzTuvxen
7L7JE+lNYgffdYSRoQYqArhnH8T+vaZZK5KoT4kbwO6Jv71i/K0dTh1tNL6WbLmiUsgDjJlsV0Sc
g9Ms/dFyZIkfngJNLUuOg7GHRITjOjx2g3epEnbLlbdiCNXnWCckjxku1cMj0t6PdmNrkxv9WU3Y
LW16hFSg8tdm1JzQmBBSi8mV8hWamnZ2Yylz2CmI6v6w6p5h/Z56wcn3GT6FnjpiKY/XCeXTyEU0
znD03P62iWJrS9US1hEX0KRuPsiGvQ6kUkD9aYh2Yjk6kBbW1OTWCDKFmwjARdXx2oy67L0qvGvR
pi6IBA1VyKrOPpebIOQ5aAIyaXP4FS3dwdUQndTMQTUBtNnYzaPPZhVPTo6VvGUxU9F7nYbqOXX0
Tx/7Vzl2fzvt3TslilMJoGlf9/P/F8ZXOEu6Of1YOvPdkWuy5HAao+EvZYcnu53veBFsWU4OOVew
KwsADfjc72qoSR7A5w+3kg/lWJBHLHvAYM53nNI1F47nOmXEVJp7r4SSqv27xfd+bAvGbpx252Ct
iS3rH+z/pJx0fexLttA0ep1tWzI9q5s35dKJTdHT3iE4MlXyO3AWAErG/xsJRGuYSPuxprgDGOmD
u/6WCKflnP+2hHfIwwIvNGMy7opmfFui1fnfTLf4STf2NLxmsjstmNKTssZPMm2ajIoTLB3sgEqW
0kEu486Zs2eQhu5Ng9KKZopUmuAul5FcS8DDzdyAYBI83ANyua4fp7F/Wn8DsK0XvFzUEOC4ZBy5
rVhc49Ds+iw4JkP/vETqVkbJjplMvE06yKVZYrOHSunww3bF0MZY724+g3qFMI1lwEvWgSe5Cnxz
B4Vzy6taaEw+BnAClmhmg3rhXQEm0VMSv1aK0xpboWvvvaCqvZ0JLZFTiDfreGf5M4z+zKY2zS/s
9KBIQlnvNCZk/h8sSGWJUTcvc3A0cLMtb8fimdYvdie7+J6oIOfWIU5kRXlckSmNFCSi7L6XYtUN
8KGnyRmk43rspcJW/eRYZ1yuZ5z5Fgy5MdDPbZ165UViYcElqdLFCB4w+t5I5jea7jFG6pI4t5e3
UcKLzZNMOIa8m7Zkd5CxWPhNjodmcfKtoDWuIBuuan2NRyeqt03LQXZrWSX+EyPJ6W7jYcr6W5MG
Iv00ji7kiuXwGRzkau6ip7jgIv70KoCiTLpjjS3HcWVRGZ9rtZqHogrRZlsUY9bdqTnEv+qlnNcY
vXuZvMThZF5h7Xret5fYuf/pi0TPZyf2Y7L7eqgkLUAKxh81a+5qZTRtPm1srJrYecfJyUGb5CMp
mpH55QvVXj7vDnvAwKTGSMpbAPjSohgvEOExc9Rgo+A3pZpn4LQ9ny5LxYR5AH74dKzsmjua43jY
PsaxceM/YdVA+0IN6jHUaobUDV26WN/w8zCJ5A6hKqZAfmg0K1OVV2RTK2swvE9B7+Q3MCpoZc8r
Cy7VTgYIg791UkXTNghcz94PSrPDjog8es8dgeUKcbuNCPs1BZjTw2ynIX3GtaoQKbE45N+Dsko8
DZHTY0AEKiFNdJfnFpcoKBJhoSLDFoNB1voh0mfRda9StP5412hrii5MSFNu7cHk9rLxQz7lisbt
rPhPq1rujM85ZHhqNsbQXP+dsgG5GXkSk0ZJk+26tGth04R8F4MmZdFaLCF5Uaxdu2VukX2efRAL
D7ogRfatodAzTlazvXqhIl8sNuG5QFW8ESb8MF2+wgRL8evEMTaOjcrXm+0gQ0BlcJEYU5JGmNpJ
ga6wfP7JFPx6Q6fAZraQGBm7lWNgfTvuYPuXBhOIHp/hXcpZr5Nll5Cs51Ds/rr0le8QipilGD6G
nvX9vWu9gGBUm1uUrLaKC0TUbRKj5WwL26OGZ2Na9nYEWJx6EXzUjFy8xV1Ta+clmO2ufVrCIWom
LIXB1N6RhbXUq6iB3Bx5hidgyAoiTYxjkonj5G9Ll0sNjqu02cCzhUrkIm/csVlwaZLRqligwxoo
ykgXjNHR35Qg8kLIOhnjexLiVfPWlbWN56Czm9k8SRU54afX9U3HTpIyOGw+i7Czle6WiLr9mzXI
Dl/T0rdULTi8Oce971S9MzNaxn72rYi0hW92osvsgw29PT5gXTdxfMtGnUypSmTLcGzsnMLij0wY
WNub3o9VBC2u85hvTmneVNFeppEYnmffdTg6s1rNXrOLw7ic8GmglydUPuDOyBF+U5rGT/0IubTn
yGKIzqMg88d74ImizeGqNSqumfNPVTS89vHkdY95hXbmstuiB5Emv25yvIhkTe3RtJhaA9m1myxZ
SvT2bkAWy2l9FLlD55rrABXZ4txI1iQma42CMOzj/xu2BYZlMGcmT0rigC0T3jesju74ODqzv3KV
MdOFKOa25aINQ9eqrI9wsvv4ENNiv37jY+VO+W1m8VloP9H1AKmKJWRl0oDYai3/oZOR0vjhcNdC
qnPatn1PBDg3krtgMeV3qQIxElRQvkt/lhJZm+4507Hy045bjUBdhJlj5IuoBOeBKWSwm5EamsxN
bevUFjYxkV3YGxjlkPRQjY7oFUnbrtPsziA2ZqHEbu3PBGK7xPPa7y4f4+qhE4PEUeYIb8JCW/qk
pqMNi05XvejMn6sn6q7y2ZzqVhvE53mlTM2eaJFhVFRV9xUKDmDByfQyOHeEaAn5hqEdEnqKI4/h
6o3dBkvQULYQeh1cz1pAjcS/lyGEWF4P/3TfeHmynkvtdO2l5oyoyTm4jRPEJVFqkJaUyTCIn+2d
ZyO2S9aDDFQ8kMOhOzDCY/YeuEMcMw+2UIpXJTqb5CN5KwFVZSoSRZug6fJ5OLQcT3k9LqL2Ov8G
XrjLHtfwWlknj5kkTX5jN47lg7zUSRuW207ZQuD0MjN8l6OmGtef9/kcS1/fjVIVHK6H0veV3ky9
mLXZGpwN43yw0jHqfyciDRK9nnhZNj+LacKJc3aHABj1g5XUTWHOsStV3ezbAgHomjeCeM6hpZnK
/wdbTPj2GQ/ZmAKaDi3fK6/G9kOfYpgJYNG+c8o0tHeLHVQV8nwCcWZtxnVUocyDMfEMB3wfES+r
BnxrATx/HJJjjybH5mDp+JnZAmrOUn3owhSCcJqJLwugsbwjmD6FT5OlcbqCz2ELweTEGvvYPdi+
l3CidrDXDunjQFsOz9yyxkcHm/hoOajYxV2XydbK+4PD2q4QAaMsZPMO4Qpr7Q0j7yQjQIBxea63
g9M2yb/EG1WCANKmGjmrVISukNEqUzpyQ4BVWT0KzJC2TOCa2mUo1LQTYL4d089cPbR9UeH0rB2h
x2IbGKuufPyOBbd4btG+Atl+GGlfxUVRwraN2BB4h7Km1CelQtQIfQd0Kk13cMtbDgl0zQINzyLb
nT6nLmn6rxyO6NqWErD/ggeQLh2IfDknWftRylotv6Sh4rV3qU0mKzxgDGCsDjSKkKRmFE0+8p9w
wrY6yXEmqrx1A6gfNStYpa33qa5okEEtKWoY9JEmdhVZYKvtfdGSw74d1OI3hC8suM6LUcr/tiNK
cnZgHEKAXR59IVMQKigO3N+6Sh9S4ZfinbTCTAiSif3iPCVO5c7y1MYZxAyCanbfUC08EbyeDhZ5
RX1o+q6mXp4NX8dS7A+1rO+xVSbxXxYSED4UKRZt9OUyHyQ0JOf0t+msoSPgySPuL+eA6UcT/hBD
iBmJQWSlawancRHDuCpkpJO3VPc9MKUqCMKRLsVAiRE/huVlbUJcd24Jrpm+aNJHEyfp8tUFxguX
A6Ej25OEvGzS5FsYywljCifWrnePTz0thh07uBpLKkhzh9rZJBl7FIIWUCP14DomytD7LcboBpGr
OwrF9Ms6xVNZY+dIBtPF/1IMA9K5GVgMgb+hkLkJmngYj3tt+s5NT6rRvhyO7AdcS2w8yOXdtUqZ
omw7AwOpOBGObeWDA413+GOEkfTZ5qka3ywBk44mYWccknLntlLimI/MEL7GFRDTv1nqKd5IpOcU
9b+6lKCFkMXrmhc32J4+/I5GW+UYDSMkVfZe0FCZGZMOYiWjHdV4yMtl/H8UKKgzWd77xCzr96yx
O9tDv1h1300625LSNcn2IgGPteS9xdaDVIiKNvyH4TOWwjlkgcAxZlETFo2MCTnb9EJMzxO8UFZ/
HVdx9kzR0yQ1Q+u5bzHh2r6R9a6Wfjn8sN1S6UdpZ9Xy1RMVwtBXy4j7DKVNue0FhHcSu9R2ZpYU
sNtCfFGnuYgp6MxCOjUZHCN00TzsUA42/7HIFToBMEmG5cj/S+arElwp3B/syH5V9g82pzmJgU4k
nvPJltUp/8UNkCuY5DzoE5ZqJWLiaz1BRgaTDGY7DFsj30nuHthwesNvNuAJGhC1uVJ/Fte0exfT
KOhzah7tPz4zi4YzmYkipigTiXXvzbIlJ76NHfs5BuoEZArMn56IYcjqFeWaqGoBlwESbF/rMr7j
uzZFsaHhO2ZYFUxzWf1mqI3AJ9hKoBENjnCx/i7p5GhElTmyOVtO2DJ5KmauJZ5JEsFhSs9v4yzl
7VwuYXcbukC5Hjw4J+SQVIkJ6C6xZrAyo7sIIukZp/S543RXa9+cbJz18B89h80ZuVfLGZzbPjB6
zahPHsI4OJiygrSTdFW5ZomCmZiEU3TcNluuxBh88n5RlAqLufT6a7EEHnGjuMrXbznz4jkdADhl
0NFwLXAaacHLFWDw0ljp36C1YuK1vb227nllVSsmZGTkyCOl4bxGENM0qs2NTtuqsNmQsY0JzhNo
HZOdnZw7EvO6yySU/HWFe+pLhbB/6ELyksB8cXnHgSwDGmp+myi1gLTxyFXCRWBy3sU9d6nDyWDP
p+Ex4JGnBDfY8aOJ/K4wuXbDYz2QMH0NiZ0T4DRdaLt/5zwQ7MlamdkQPKfMSdBdqpHF3dbEZjdZ
G8/3CqZO0oJOazB0U86IU4nm+4RKuDCMED6OZQP63NyEOCHWPnMHZPLryEFz4dwOyS6qYU7NyvJp
daDUDPmlxTA8X6qabi4YEW2MKRL3d1V1j4BCQnoibHR+7nB0UhWdvSDLksPceuH8q0O50h540rLo
mKc6C3EfqynL69sgFoG4Bm0D5GmDtjhmQMaY7JbxTdmWg/VD5FqwANZJ5lGew2mlBr0SUxFBYjvL
8CjfDHUyutisXf55Qg7QF+9An7MFDBLOqA+ZGuLqMUGomj5Jxq9Hm3gMBFWJMq2Xma09jaPhF4US
Q/fI/EMb6lbLuSy2qknxJt7wReTZxKyqqKKfwSl7olIMVZwSbvGAzPOgeZW4clVXevWrR5N6H9MA
emImmj6M8x98p3H4mvtLJ3EkaBGUAZddmeCext9J/pmrtJ2BuLDLb7w/rJgxnAHOZG7QIz6Vqo0A
OEYMRXx3AE17IylsnL7zIOd4eqWQZ9HYeWcZjb+sPZSkQRHM1HcxxikbqtCPc6mfKXtIvJ8h9kxB
g4Y1cCAPVSjEfdTKcLAgQ4aKvvZKeLoRqPpY8OEf5f6welJAv6zxbbD/yDwLriDJJqoHUdAJd2nZ
bFgtL0+cYjRh30i/EBmCnh9MZbLp7LnknZ1IYTCqFUKN5jnjzJpzOffMx+gBCSOq0GPMxcpF8H5t
nD4dgaf7QPI/LI8B/0gYvOiMOtSWXdT3Xpxl+rFpitkcEpG00FjqAR4VOzSvBoU9M/u/lrppiZJM
2J9J8+VkE8234WWb3RHH1oJdYG3s+cFzgozhAape29C2SdsGDpkC1wplr4721COTk8D/Z6muTyU9
TiHnKvxd1TiaXW17waS3qiMBgrDVWiVd4YyrGXdvheZNQQJyLDBzl30hknOnEichwJuQ1qTzb3wJ
ck60GzyUeXWArEj/yrLIPtpMac0+E8VJpxc3kq578quEfCqFQla/yWjHYHOAjALhf0KqIQdQpD9F
A5VSU87gUqdcFVfbKd3bmbHwlSA8POwgZz/u5kFxYTcYPJiU7L4dN8n6tfo1amfXBFfpdWCpF0m9
7I07NdVDX8Jg1YojAlkZUnkmLEiQkHIDeNF5xbRP7YkuQePP955XuasgiDjYelBbRBC3p3Z9r28T
hI57oxMaKqQz8TV0t11MjoAT07LN65oKXO11Li3KLConVTjFv8RPk70bwYpt4q67C8aYp41jgPlu
0ewPAwf7z6JlqA1LVjIicoigFzthwuiu+D/CVZXB4xDY021pyuCrHTn31oqpAseTZAvUBn95n4pL
AzD0Gtp18+kQLED5KYYh5mFwSPMxC0YzHlEtoqQGhNqk7Z8RdetlQc3bgQ0qThxKDUT3Puu2WAuL
Rw/zGkxN8juHMite62aO974/dScXzDWspRIXK4P2+6Tl4EklUHLEDsTUVxBvoydbXDwWFwStwt2z
sZ52abZ0V521BG7nkLlWYto3oFbug2dw78SDnW0wUJFMGixNA63XwKyC9bJqwr/WUpaHeRkmTKIl
NQlyUtYTf8xDL1hLEPJrkmM6EN5HWuJakSO8IFx2pzYCg0k6PKRMwhmyi+lqct0RgyYWDipdl7WR
U2F1ArHP6Jj4p/t/4rJnF1r7zhaE6s6rJWfLmtjZH9zE52RJiFPJ6W/ih09Dw1Ej8TjHggqW6Tl1
y2MMDpHBKkm7+qUGfLDarQfRXAkN/6kLiryKsDqt89DeFBQJ+/AIIb1NbMFj6jvTOD/GyIZ9BnqE
DAbQCr5exiR5pe8lFdC9HXCWDDsO9PMlVQworQGeeEMTIpCAeH5MfRJhoFjDhM+g24M3LOuWD+ko
XoD+2cGPbRbyfAyHAQ32XkAEztqW/Xz1iKgsKT3FvIOx9B44ojyJGdZDE1kHf/YA+4zbLDb/mopw
YEzrBpUfpOvy5cVLo8Pa3O5kFIV5NOL5KDZdMmIS5iSS5JcucXZdro+s6s828xV4INQodUy3x520
nB19bGvV9Xi1Rf2QN9M25yGZxW+6fCYlBjOwH/RLbxO72jkmf62Yf+Finuk6duBaukc/qg4x3ywC
3b52flSMH9MWW6dm6l6AjtR4GZc/rMfbMm3uZI8zwgD1rmlMWQNewg6PHEo59sp+JsFOjk6/j+sW
mCJ2Qi8YAKbmwRPklrDibWVXHGeQ9MCfVkic4z5DkaL+cMneLcqDOYBtePkeaDY4NDYje7Oag/RX
7fwdE3+XNeEpp6NJONRATYvgoYymn0HKctO1/pWb8ZoGI4WozsUWVA8ty4F18OJO0dmx7LvVo6kK
3iTQYc6yIz/j0HzeheSkqiV4p/P2T9PSrAxWIp5J7rvv9Zwevak7dHCjyz474HZlp+G/uGD469F5
s1X1yvoLSthQvDJ/EPQ+xZHYDa7E+citjCSGywx7swUDCtbACPfKVuNmQfvqPeej7vOXMgpf1t+4
2nPDUkLzcQnC59tk8o4oyig/n9RvbHX5STfn0QJ+XEIZUcwW8fGDPk53gStudIRhQfZPS/6ZWc4t
XMqDLqcfBMUjBL/Hvn5dQrHryvGcVOkpZuRMuXYc+tsgns8T06gpcD+i1a1pV/JmUBRaRQE7/MFC
um/+iDm6Em09p7b+bvSIyc9fyy0ugebDBPzmKXFotkuYTC3HaqGlk57pQpT0/MC4G/nO7PEnwPmv
qR0qSjaPuFbdnCh1R7+FT+MnAWmS7emx9EtMj9NnPRcseMOmMdMBx9dDSubUBcrA3ajp4rGbj2G9
6ixAIOJA59foBTYj4Ty+7VKqEPPsrcJ24LfTPSLfkxD+XVSGu9ZYO3+mkhsDI5rLpsv0YR36u4A6
RNDfYyP7pByG5j550DxrE/a+BFWtqFjRSnlJeahWBAOscvys0TVEJfbcrxUM5LnRFu/zNmoyppfN
nSJ8m7o1ZH4sjtWPGJd9lPuPNjT4IA2xvXbbgauW1V/Uup9VT76CSQPK3iVoik0DS8jI+VZl6SGh
0WK1akJlvKJD3vSBdXB9kHc1HHO8azoND+uCMbF8m/yf27Ykij0WFbzp3CsIE0wkTP7SOObq06Fj
Cf+IkLVdl2ZDozb65tz19zPcVDcN9mKwAUZXW57U29rU/99fKYwQplkf62fvscOtQBMAlHRLszay
OjhxsGnq9MUGVS4m1knChfaafOUpXa95NpkLe3F4rtFJpv4T5+6Ty7LAeQGL5Hyt7GAlMm7x2XNW
snfYWrbkfU7ovMdGWX9HFW0zTViJtQ+8+UvsZ0RPxKanj9d29K3NaSli4ATSqv/CNXgOU/t9IS7K
D7mSmviyZ87l9Yn1clfQH0Q075brvZdWTiEvKPXQPzDHw14vwblNzB0YsZacjfiqwAU/BZOLz8A+
KqlA25Jp4O/rWOTo7Dv7wgF0SNkos8P1O5lBRqxfr2EA66wI44zZhPfNVPcUhF8LERZD1EUj+fM3
vATp8Oj1ybMR4aVSMO4ZybN9uBnCkdFyfFgsVpuJqSsQFpJHJzFG2/X/wyG7FSwkbaD3pM9bVIsp
cTe5x/H/P87Oa7lxLN3Sr1JRV3MiBn3gsTFxqi9EAxIiRcqbG4RSUsJ7j6efb2f1MampzJrI6Ohy
SoEkiO3+f61voaYQExwivGsIR9AmFCtDeYBPcOXUwpNzmpyz0kpAukLJyhLOZoBXdx8dZ9w0nDZS
sUgCzHMedOsMuWDG+NR7sJNMH3K1Usovcv+QdtC3xqLxQ83Y1Xgt5b02DFCOCeTCUS9vNKfBgJKo
nkZt86I3cULXLGphjVhGjyvUmqN1l2c0anr7OLTz1lkgRtdJj6dWM9dDHLD6zVW0q7v+PuHDiGze
WDnflqLcCDLUFyP3TFc/5uCxLeD2unNFkWhdsLeIoWFbAp0r2t0evIaS5J5GKLDcd+R5vKJ8CchT
98a5uCxaayUH3KzM2BsjanRJFHIgmW2HCrt7ZVaGJxUERdoexRjgrsL3zao8DfN+HEofHeaDon8J
2De3jcaCijWppJCDXdAeZl/CCMoRv2+d0ehktjZ4aJopJ5MdKRWvzQ6ZSRhh6Ji5rxYBCBcDXyz5
MEdaPrRmjjYbVjcatpVtXsrVpYt72d7H70SZv0OXjh6wUOzreTbRI8V7czafyia8zvCTLpwm4iH3
F4c9CkaBSxWpe9IgNpcvHQbhE83OnYYyk3JU8pypridXlQmzgJ60h66UM3m9saIXJUuOOoNc0rip
mq6l30h+Nvnck5XnieSWDs/W5uEsrP5O3mF6LUfDXE7s9722UF6SjgzbHEZ+K8qbKHRvpGlYPrq0
kC5achA0l1w+p9rK2bRkhodNfeUAzZCfLFpEvKozGlC1ts8I3DDT6QV5EMOlY1GjFjMCzMpBm2pM
SYX6gInsROrvNm0xNqJhV6E8KgXEZ2O+7boZx1BxrCsIiUGqbVPsKmqPxQCLHW2OfpMB9zFacsSJ
SJO+u8lCKMou0gKfMzrDpkWC5WTuvhTDNVCf7RgSxSHgdVbWukaFKHe0gWnv1IgzOeYlbanX0j9k
RTgY1eqwJIQkl5k/c/sVm4ow24WRShyCCNKIMTqRSSDiyIX31h3ESKFYfi9RN3A65K7Ly2koa+YB
c68VuX5eDbetIJqDbZRiAaoMyi8VG92mda7jOL6Vs4NcNC3DPTfctQrRB1WYczsY624cfJcdx0Db
gxogAg7hE73MBiq9B669JzIZmvqytnpjO+kBSD8YUIQYTJN+mUuuCRJ62v/bGV+8xYEOiSpTX7OJ
+b6rIPP5Fs6JhOrr73IJBgWxkw5E4jC/7bXnujjUAxwFZlw6WRfZBHNRbrcxvQUs60vePZssT00f
H/sceRKPFJRB2JKSFJF6Tt6Duk/2SZ5eKsjva3ZslvGFPHaInvZVg4gpycpjVTz3XYCpwuHcS8IO
sejbPFqeaxFsZ+ZNN283KqUcud2R82aVSOw2MAKWdfLmIGSgcx/E1ZCyTXaNVb3Mnhspt02aHO0l
JpCIJK3GSYDkEfCNBSpjXgom43JmCZvwBUojhRMmPolOviFGPx5lISekf0n5F9XBVSb3d0QTyu2P
6XaX8kuWhsU4nTwIaauQWq6cKLO8vm7i8SlY3A1KfZ8lh+xJ/XWAYNCL4aoMjL1cl7sse0QcIKkP
dElu5b4E6sfXhhpqP7LRnFvojsW9yr7fVB4ywT2JIK5bJizg4UFOZBUIl6Gj98AVwVTJL9ju3IOc
WWiV+pRmPlS0bGgPtnItxS5E3AlJ1pxwkGge8mh4HWx99BwwKH2WPSuSGMNTSm91L48YIi+3U9oh
M3YQCwI7NoqJ7i2yGA6cxN1vmxSjCkAnoh0JRIHJVoZg7yqaIeCAOKeLoPCrEv+rahw7tgS0E2Fz
x+/moLGDaqlELh5zQcgmEm7T1ukNv+mlOh6pN/i8azn59yXpqvxdHi37cLks0VJCAP42XGLCnkGm
XsphTXd4T08TzZCOMbExbwOW96abCdNxN3LHPgNH0phl5HinKnXWcAFftC6rmpFj/gnabVh32wEH
JLXLdd+KwyCODacp6ZMMG0ra5KvZNZL6NP0ioGyaTulp0D41hwSJ6Sqzrdtpsfc14zdXCQ9Z8q0Y
jE1kW1t54DPnaaVzSsu79LKhiyQ429Ey3E8DRiRMe2aB6DkrqD+HWzeuTwpwArmidcCLez6wk1/J
bWDCc5qg2LPZMWY9p1bCWtcsy6uKKV9L4680M7dy4ZVPi5NAMuRb7dA1ymc0bh+svNvkFkfMyIFT
bqzl9XTOETanpLrGnckYRYl+SKfgiFib8V3sXGegSGbubOyDNOAODplIbnZXQ32SjwKNjkc5XaSM
fke9LmWxLei2kNfl7mdohq2iabiciV5B7EXITCeOFcksZd2+EU3KpsbyYiA2Ub9cMmK8lnpojbDb
CSidMH2wJ9gW0XQl4QcFW65MyXaqZaEpNzbyzxG+uw7R86s26sH8JIcEL6J2uq/nNVtx4AgMLrzT
pzRSoJMnK5umc4E1VgbFglghMaxUeHBs1rLlnv23lo1nSMgc8Yq1USX0EaO1TfAbtTNihSVIRvKo
IinkMCfnXs5reezueJZ5EESgvbTFeM4762glKF7Ko9zmymWUxih2XPCV8k6zO1xgwmF6ogBzWaYz
n8IxeCaD+Qt2Fl9EeJhy7iUPh/y4rON7axRXlOoAZuoEHMpvOvsYKbxkGjN2c1MW40ZZtIPqXmtF
7LEj5PEjdAiM47dNSjvZ5NS+GWz5leZKzp19Z98sWrKRu36FKbHiCaya8aHhFEFQ2I7UTS/S3TvC
XnjXOmOTpZCbLOdlnYMHARbyUGO387M8ZCr5fCsvJQed3BkFbFkKamtyO8UOMI2BnNWOTkOiveKQ
sm2SkeZqQGMjC/2ckk8j8hPtUkxTzlpNXxG++yxMMYdexTEvEXgc5fHI1YnZtfO1IWGvCImXRfsw
OcWjMH4zlXbFXXGzYienV21pjuTtMDW6zZ4F2o9Za6He04RtPEE2UN6qTyaWaJdZ0AXXEtFjvrAo
p1kAp6rCpX+06G+2u9wk6HCchsZHeYx05RzBR4yt+iZnsaU5tJffA+3QlzSwSNaJ/ElPnh0YGhkS
QRrIXsAuUTrDeersI7PQZg7zJ1lz4PAcae6lmgQHOSHIKVh1LGqP1dkKEjJRmPJquesIli2VhAy+
oCww0IzwcLrsQDvtk3B+Mghpo2V0oh16Iw9gVcaZle+FTcJW12sKU+nJdAvkTYKzwnQx5vNjp6MH
p6Qx5cspyocvJPV63YhIL3LyS9Mt2YdZfmEolzXrrVvX62iJH+VuCsEK6J0u/3Y6RhcrT+42doWL
Mh68vsyviQO+4b/b3C+q0e4wHEbeU8/rod25Mdx6K6iI8EyAFtylGVRD7AGA8oApLMFbIq3gDNC2
YVPKhrvJ05T+sZVfO/RHaktTD5Hl7pDa0OiKjmocHvuu+EI9amfXf5YpAiZJad6SNcF2ER82J4pK
7dhFZyc26h/6FPiaoCEes8V32/ZcVbUG19zx02Y55/qgreV8W4r+TQvjI8oU34BTELjOrV32fhug
VwKf6iXUIKgtro1cOcnSotwAZkO+o2sDSmOirBYE8J/1OrwihPtNBLTukeAyqbYPdUQvp2tpS6qT
cZKVGq211nI7hQmWRBSDpTDfLVqJ7g4jsOEamAlqcOTJZUAt84IS+mZm8phLnXix9IUGkC9Ef0Nr
6UKoxnXtKqzq7bcNWw9duHHCBzkX6mrz6Jb4sqk8jRwCI/gzcgMSGdapD6p3eQwfWS9p1Zz1rr+C
ckfSGuM8z8oNQS1r9KF+m9L0F0ph0ErqHuX22Mj0E4LFA5PHcRqT90KJThAxDrycR6Xomebl2qaE
AFTo3eH0ZerjS2FFhN6q5tc5aa8F47gw9G6H+ZOsQiJj8bccOjV/LEZ8mpazq9P5ZNUzqwmp267F
cxhk324a4rxLrbL2LjmlanxpOc51m9iXSjrcI8Y80pF9HUHlfjtzjxjGCCFjuZCbgW8LNRxP4uTP
alddAlCatyQ83UMSfLDRC656fbmhyrhOFQPrW3qpNURiUpnXOUN3SAtl+cMwIhI4s93AgVaiW1O2
3H0H1F2RRShWqigZ37SOvDhZz2P+B3OQutTyKgvl+KxeuiHOGgc5zIVhWThvg5u4ws/asf9JakSu
CvDa3NpqWrhpKyQrgt9Bgntu2/mOADOeGjaqzlQm14qL/wbixbHpJa7EMt9ixdy1fYBv0lUusAwe
yqI4BFPyNA4Qizp6CqbgsmVEtpNxyRZ/j8Xn22RiY5OXg9Cu43t5ospG/Sbkaclr8ijoU5+7frwD
5msj7m+vZE0J+xQ1Ao6m8myElJW+inoDDo7Rki/U11kCLBtCn2BdrvrigwPEF6UhIqksXoY52UHG
g5pb07x0AephRb8cbePQMJn1eutcVNg+gWhWXtgNH4rd3sdudwhs48qiFDQKdztzpnMy4xonnYf+
cyOfnNIB0my2ztFQZ2czltp7aafXSdysOzfXSTpdTgZlxDEK6czVW3m2gcT+HFsD8d8cXE0zfS2m
fu1Q6hwHlzOh6UdGhfgxB2KiwbVmN2KiNtRk6Lim43iECgKjinjyOX6cbF0jR7t4rBOkQggQvqDd
umxbvl6RJuQDDfmTyJRLPDUPY0jSl61AZrLa0ZNBChCIjJsAjZDWxPcTWr6LcKRKQooILpy+S1Z1
hBcyL9uAs6JLNLCWfCxu9pgV43Nu2bKmAVS2pbsM/DjmdGR+CJPQPmUiOCcu3wsLXTuKhnubTBQU
MHiS0HdcxEgGcLhhiyjaQzvTbEPfBnqxLp9nu0UqnT+UdoOQaKSJWag6UtGaHLYlyojFFHTn5Rzv
2O69bTXJro4XzNKog2h52Ko8OVvuh1PhDIkExpp2fjU4UyFOtuhuqBtnWLb6bN44Wvsk62FyU2wi
omVHPxxMEK9KMayRu/kzCWWOm3oTixktZ4pFHIdliXmqC6Y2HguHSGnN3EO0hvPccVUHsU2mA0Qr
wkdYvV5oqfM6tvKnps8e7IF0XNIJsMEjXLEbyCjMn4RTePz/KYlcr2kAV6YsiQo9hRDYl8DSggWG
XnqK9pBmsGiBelMg4hzGeyeBM78rNcObHXHnDlSeXTyuWg5XxdGvDbjkaDJ3ZORQucy57S3nliLC
1pZBAnQImcuWDk9U76MRCdZ6USN4SzuODJFHlDk5QSTc0OHP7xDPeBpLBcUEXjdaC5pvfcE2qkwO
s1OddfJ2OgIE0sGChoS7eaHAzhmmNGjtBazFenaQy308jieiSJwLFOj7gV9wDaPYKCV6csrFOdax
rVxXwwCGUdK541Zus2RFDC/FHv3CIVQUbyqpKE5uDto12o9iYFSkOzWbdgZba/mKPH1EW1npuWU7
XSozVj7X76lxBGHxlhn2MTSnnWkND2ZvvE45JH03RyDMFqR3w2OIk1n6WaOLcMGrnaucsW2HGV42
ncB4kQS+y0kuC0akbpLDNGBvWbUW3VZpVOfpeSQ55jwnQ7Qu7cqTv6jl+nMCLmtfqMJ3IU9QiU9O
ITvuQLBtFTYUAopTic3RhlI2WYj1aqikzZDZCLpNvRKt1hwgGT/0jdt7BaAy3N7RJXEU2QWZRk+x
FuQsgHRmWzx81BIAhtfbpO0LxGBJddDmJtwhoqxvOBgkXh5H7NL66Ngbld+q8VfmJVtWkNsbEdub
dtCGXZTljq+Z7UMH7Bl6iOI7GUFsuhNfFWH8oQ327aIqYB/wdkuSInE3z0VQZRAL68Og6ODfW4e0
RUbykerjNnLqK6WNriUipBHZM5z/XVyPNxnIDEIBT7UZvJY6J2JCqVA8B+pDKoy7OSP4r58cjmEa
KSByHCZ6CSxm2RGPiSjHgRqEeX81qRBO2c/cEadOCALHW7VbrkfLPbORoCJsmu9LLZ3+fXHTxP1H
G41evwAjji1hrDN3Gc+yl9yE1LMtqgg9Xwmm/WawX/k+n7Me2GwK2IsDLxntyisH462wW1IR2fpv
zTk410t0SOL6mklpr1XtuafTJeu3Dv2gSM0Kj8iAK0VfaAnqGcHiyYk1FZDsBGW2o4Ko6ddz173h
VABUYnyodXRoEzCKRmzQ5TWyNSo9FDeCqSZa9B2R5ywftG5I1ril7AZMkRykFKvxJMBYUqDYKcRP
z+3sY99YySOZfFKGYd4GYcP2hcRaLcOxPnNQmCP1tlLADFic9mRbBH1PcUFg0XVOaxx3xf0cYtBm
sU9Geol5mtW7VoLr+wJ9nj6G23yIjqmebvKmfy6K7I13dtvYbEPIILnSLRXUb7duu/prkpCEROVA
m9I9vOtTOhgkTlXsM1INqd5cOIZXK2iSlXKvztMNPn70+nxUi9zeoPYt/j7JtKJG97DJcBQddtNC
mY1BbI7g2qJZAS+aHpwiYnvSvVUj7dw2jjSpnUFEAOGNZl7RiXNQqMfG6O7znrYEcv0nxWIvPNEm
11izcVN4Q4GT0ex2hYusau7xMyAMM06arUWA5MO9YNMy6iDTWuESidrvE7nHkG8takPqZzIfAUbb
LiDxaFWHqSzwuTcEO26jEiiHw+kiTwjvSnPALmPCvIcDY1NE5jVzK61IR8ZxYRCAZ9TGpBy0KofY
wnlFFomvxv2SUgqaIzu4mAr5NIyAWu1hIk7DzKq9zWfWV6rI632AaOsBeQRB82Pk62aKX1t9iufk
XUlNihqp9jEkGdIzxSLXpJ71i7iiwqzkrGZyhKd6dDZ0Y6dXlCk0MVGJU1PCK8C+RhTKNeOmSuzX
bqq/0IB9igeq4OguT3Ho2BfYd63DoBVUGGVliYBBMm/qh7LBOaKJnsnARE/QARez6+5l0Y3oAmmQ
rxBpWOjRNUm8NxQpAowtsQWERak5hCcfcgElbC6nHZJRRauq3OvmbGu11kBPdby3oZysUiupV4EN
D1hzsG6jBnovTPHUspMO+vxIg/MZ2RxWe7u+Ygt83cA4pJqgdJJJhDhM7mGXZn4JNXuRderrgZNm
NLDZtOxxXA99f9Xp/UkvB4hwuE5xpd1xl/d6XN9PmUNFZyCkzFWpFlNgzFTt0WwREXe0M1wHBiga
Q4ftUPGYOM0tJ3XPxgE7UOsO4oC+gJI9NHp8EynJvo/dm5mu1hwpm1bh/NcoJnM7DFO6elBiKlxg
iWntTTKUQ2aIolZvsw6tWTA411lvHUHcngu38RUl2tNMPS7ELEnpxxWk5gecSwB/gvIYgNUkO8xe
6d9S0uKN3lOJQnz3lLTWDt31VVE4sMLK14X5v7fV59ESVP7UAwvph2X3dzFdhYsYg8Gg2zP9Cvsq
yGJvSmgzOzUEDtplSQYwrGzvm8b8+u1ZE1m96fTSAQuunifD8N2B1gIq2GFlDy2hhkmA8a94SfrE
zzPlUDoaMoQFX0ef5VQgonIDZ7244Gh7yokJQfk83Wmkpl+oY/heT0S7Gl22wnLGR1aVBzstknU2
G68xUc5HQaEQ9sMuxLo/FSV6EQzpXuP0w3bA3l2GKGZtXSdesSgu21J8LQoKd3k6qFR9VRxb8DFL
FCxuMt6NlTF5vWY85Fn2XukgnTvLKXiwBd2vJtrgA7O56w5a40mA9B/6J1oBh9TR9/OcnNn0RGdk
vT3u4P5ZC6b3bqq2WquS/VzsmVZ9ZQS7hFwFoFo1sUAVLXlNo4Nik0DS6aGHkHER5Zr5pXKm7FRE
IebpcWFkCwXyoUAFcCYmQPiRBeZwkaB3O80oQYoxJb4oawjpWmprSzpD8zpWs/E1gR1z2cR1dpdB
ljjU+LnStQmiDmVywDTdaj1fqZXS9SCOJlnuCrLmNl0fEkYCaeitiWWaZBVb87NIywopDPobiwAO
SPch+TfCQgbmBMEt8/4okyCUExPi+Ey0Dg1sRvOTaZilP9dLeKc44AP0WgGxH8HFhIKT0AqtwVOj
1HXLh65sugutH5SnubUtjwTB0LN4JxeRa+/5Mq5aN4dZaqM1QaePzxDmA71sdnjmMr9F7kg/X4PB
+kgl1bPc+EWtg49JTCCbOJJhpN5EeC41rb8MmaWxNz6UNBeSsT1BHK2ZzZOZ1bOBgxHTfhx3HV5c
aAdbu05Phamqu9BuX7GyvyWUyDGknkkCfqD29yKU6Zptwm7QlFfF1e/6HDtd1QrrUl+6/CbHkHfF
u4tvh3a4IcQLPGNGdEEGMMy18a1X2nDPAMl3DTsG7ANsTSkYEY0X6ORYuDGISyqxLvvzC9WE9Qpl
8to18JKXlWF4/AONvNR97YgpXmdj/4jyDEGUvVwJs3lOeFK6IX2cqZbhf3vQB7y+eu7VovAyy34R
gjnRlmgqyvGAjNB4ZjQa6FgPCypuFgQyem2dqAC6zcKaD07CSdOw1c1UJVeTDi+rGvEPJYM4dRbR
yKQGpRHH2drKbb/QVU7YdgFRxi4OYdzUpKk6sn5n1DBbKc2GoKhjEpSR97xrvcuK7pzHrCa4wDyq
QYjNDl0KRBTtwm7VG54TTPWptXEWDn2QpKiAJpy7HMPxYjoSQbL4TWvfxlVxGNR6LUB5RYLpSG2G
W1CLHrPSPrOqu9wuXuapu3Ej/bnDBwW3RPNF2x6pVV4T770PuFejAGgy5Nl0tsh+YhddmBcTNfOd
GLW1RceLmonlAR6hV9ngK1Fz5di55VOBaqPDQBCQDrzUyKcqi7eDV75TBFFq/HF4+isHkKeRGQen
DB7A3O6qOGZOyeZTltr3Thidem7SBUCOBRoNAWQYupEnK3dqb93ZEeBTjjn31qCKra3UBFrzC5V7
V9Y90Jiqpks+b0Vn0BiixJFmx6lVTxi5Pa0UBxqaVP+F+jWxld2EMgyRJI8wyjuKv+yJKUNWvXXp
ZoGLWSLaYBU8CaX8KBRzOSRW0a/TjnKI6PaABjzLGYC54cqmF1LjwQuaJ0cxn8x5fHM7mu1aATi7
kdz3jhK9UNcJ1FGM1TJxrbxTi2inz8sOEtC1hhB8RRzSeemgmtByKi5QQLM7FHUF79HCZpjH17OJ
cjEKW2qv81GpLbieSvOe2cgZx3yX2ZgIqbyhcFKDZ7MZPWq2T0ylp0gZEK4F3DhFv1UAZc+k25Wk
JAKUv5xNWvCyy2xqicphMNnz3NAd6QLaQigPixEeh0EpFTxjRr8DKZlNFarQ6TASkJ2E9/FEpzfu
mwMo8GMvFszWHXbYtqQNEzcvUJyWVTGJZ123byuiLS8wD5wl3qeaVby4+WYUuAiciiLvbBP/4XpU
Cu7jHA4Ygm6iAxT6WYIbG6eQTkvxghOaTIyqfQYYcpmmw10RxyhLo0tR61/E1D4VqnPHI/w45LSx
zMBBOaswM8zO6c8bqvMVFEsh2SV3zTw6O8x6ztrR4L5OZvMStAVSgGRUEexVNFSwSjIxKo9zYyhk
BoDbEQEwzt9/+/d//sfb9H/Cj/JcZjMo5N+KPj+XcdG1f/xu/f4bcWzyv+7f//hd0bHfmaahqzr/
/e31Bg8nf0j73104qktOor1vNcfIro4uzde6015/7era91dPzFpLQzbUPsD89wi4L/sTOhVDVb79
2guo37+AUpczZqZG96caJtnS+7ENfKvMDj+/vPmXd4dV7PvLG0qYJnaW6P4QL4YfTgI4leouq1+7
uvj+6tTrbUoQtc7d4awJkQKdAFLSX7u48/3FF5cK6jhXOg225Lmyu5u+tC9/7dL295eOWxMQTUZI
p4sJaReVRrEzMPBvfn51+Qb/3ycSnvP3V1e0HF542kACz8CxDFQx1LTdTLaNXjmg24r96+cv9KMv
V/73//Hoh0qgBkmT6n7Y9qd8NI9JU/7iHTK+vzTQyV6fqkj3zYyNdRsoeyUjdOrn71ve5r+6QZ+G
rA3UKtF1ofllHnyp9H4TUVWhJrVz8Mn8zWv86N58GripwkTkGk7vw/TNABgT9Mpi9/P3/9dTjuZ+
GrOGAWpGx1QkEfgfBLAY62XOoLwz73s/fwU5PP/iDolPw3ZQ6ekUfan5WSSOhrbsK3M8GE5Aq6Gk
chft5JqAWXP/85f7wRMrPo1jei9UDmJLFgWB5c/waylyNEqNij8n1Cm6/fnL/OA7EZ9GdKNhklUT
p/INtbTUNeTcAqlntjjrX7v+p2FtOha9qbKpfFtLv2YF4D9CGf/mvWvy4fyrr+TTqJ7SXlDlIfza
SqZLkXdo3lqCAsZDUWerWk/Qvg0eK6ufKeibA7o1ecoy+2uf7PNIrw3q+U46++iETsDIIWlX7d98
sh99+Z+Gupt2pW0a8YzKGABJU6ybDk9Ylm5q0vus8699gE9DXh2oYBhGOPsO451YjybedoJA7J9f
/QcDUnwa7A7EtFpvlcl3wjn2OsuIV4OxGPvZ7fq/ebZ+9BKfx3xXO1Qr+9HvmRSxcAMcmfV7jMrp
33zFP3gB59OQ5xteapbmgaNPR3GWzNUWIrfTXf38Fv1g7DmfhrgwgrTttHYgOg6F7+ROJPotRMz8
/Oo/evOfRnY8aFBXzJo33ynh0emschvPUe01Ldv3X3uJT4M7FUlXW0bb+0kF77QbtJ1NgyevUv/n
1//RDZIf7X8spok75c3YaL1vWzPGxyFT4MVB9vz51bUfjDLn0whuwJYRRbN0fpTT9g22UvaU5Oii
x3VZLBv8mCjjEHSl28pJVkq3rHge8O5B6I0RAutrFQ3nz9/Ljz7ppwEv8FqSbmPnMOjUG0MFKW6W
f7Nd/tGlPw1zJWxFOoRN7dMHmzYcNokzM+a/G+Y/WBWdT8McELQVDDZW8i4I0G/HNDfDEPAalkNY
SigWy/FFMUic11Ph/s0X96NP9Gnckxy26FbaVz7Br85FacG3FSOc3l/6KuxPg15oDkpghzU9LBZx
YXaIDvMid1c/v/qPHjr706AvWnNINLgivkaYbzm/Cs5GPfstDpp7EV3rbXcKomM5L+s6Buvh7OFm
rHN0421Y7VrD3Jt0RX/+Xn4wQ9ifZoge8GXeD6zNyVIfU5Hth0C7qSQ/9+fXN3/wcNif5gehq6ox
J1bpS3urCuK06OduBbywESd3tioiUkwbAAMF+DAlvxmUAGzPJQMXsIfhA527GFLqJqS8fehgcDDk
1F9tRF6UPN0ws4pgm4rAoBcY925y1y2sOvt5XKb2niAClcomyK0cCLxLU5WmrF65vMpcDC7Ec2tJ
Jg+zt1l7yPMtlKqT8QUAVWyfy6qiZT5VZeVBO4xpGI0AiAdcLKruEIwHbY0M0S6aZNU2CzHSpaRn
oLN+RBcYx4iiRwIeQ3Ii8NOFq0Xti+5lKvQE+e+yjGaAAzgCQEbg8lwPr3kNfoOAtwKV1rc7/+/f
ncDbbyfyt7KamziMuk//+s+7EulB/h/yd/7rz3z/G//0Psqr1/yj/fyHvvsdrvuv112/dq/f/Qst
uribr/uPZr75AKnU/WeNQP7J/98f/vbx7Sp3c/Xxx+9vJbdEXi2My+L3f/1IFhVMJoH/KkHIy//r
Z/L9//E7peKw/O1/rW9W//b5lz5e2+6P3w3tH4ZKorZKP8UkWcVgoh0/5E80/R+6atu661iGpumO
y08KqtQRZY1/GMJWXVdolmEL29L5UVv28keKZvzDtCzbcck+gMvPD3//zw9//nOL+uf38dcFE96F
I+fj/97MCl5aNzW4zfxPt9BSf5rdojGZsB7Tksq7psKYQ38B0Fy8bvKITkNDF1KflnjPcgRHrzZ8
gAXEh2RgvV1sSbDEtHUk9DdAUcUFHU+VcAPsxLU5g69UQL5pM0oMZAwmOOtyYsUOS9/qZgsHk9OR
e6acsranIT+rUK/ASdCSbKiuuEW7Ds0w3dg97UhdHWfacMG9lQkEejmcAVIwpeNZrfxvf5nbrPbd
GbPdCJ4IUTDNWHW+ThND3ZIK+BrmsFZKffnQ5xkfKrZsf5S/YktSWw1/YT0rWYCSuFqXXV9RsbK+
9tii67igZbLKFkzjRqXUfo5M+s+/xAU2vT5wdkNBxRGoWrFpCbpz4njcWUvbbPpUqi+nzoBeAieF
sy6CsWjwh4RwA1ibIPEryfUJ4flsTcW+AghA/C/R3xW91W//ksRA+b/9U9Skp3bBuQQXo/TrnFZ9
59BccjrK0kp/2zUIRJe021IbZhc85c8q9JRN2pHZY2KuoRh6Bh32oJVLslLDV0haBMPqTb3S2Owj
jGtXUcJ6aqRVhVxQCdZuFj6ObbB4g6D1GjU3s+4YLBwaDjF9HxtajbbRq8FSIPHqyI4lqBwc5kl0
HUF19G52ZAM6nFmnc9F/dbXIukAWpq8929XPdRoHKz4KFVQVlUnX4AuIu4xYkwTBr9XjbG67pzl3
rpfQSc8JuXuqg7HXI/hob+Qxsq1RDT21yVwvyfSB95eu61x7drB8edJrno+142mDeSbC/CNAd7Oi
CcNzc7sj4Nh8qGxMwXYP0wOiZLMZs2pTTe27kUIGXcrRwrgGHqhKz0NHRYLwBZTnCvK4oA6k+LKY
VvN6sMmFzUKru8SzcGVo0B8HrHVeE+CAUOpw0zvpLRB/FARgoDd9pO7buqs3NYctOh3kWUECvJNU
uxXU1/eKPs1FMqLf1ZG0PmbOtaDPgONae62sqlkRHxaSh4z0ojW28II1JNp7gI4bFUp+gxC4yAGZ
Fln9bCH4J4Z73I/lvBuYAujIYHaj1AWDnhDE3KjStVU/AqlHsArSZD230MaVZt/Y0BjSocLJmdEe
XQKOIVaTYxDBEx4TgLwgIlbqB0aBi9pUdsenBO8tJuXWmKsNIgJIjbK9QtZ5AtzBwWLa9FeJfBNh
ox86F+260xCcEUbWw2i3xm7sDM4kZGjPdKI3JOjQEnFh/rcxPj8DZi9AW6IVMMNkVnc183WIMlR2
Kr5wIqZRP2TWSwWujUK6RrDYOu4R57Bl2xVikbxaPbisLPVLFCjvXeIsT1IOuorAiQcVoV2OC42G
DBLDs6sAgyGIV44UCmIxtyVJGlcvPSZzq5pRue/nIN2EyQONtXs9DfCSzj1ADNs8id5a0fwXV62G
x3lYcGaafO+umEjYyLTAw/a+7SPTPUcuE+Uy7jSjblaFZoBoqJpHFS8RAirheFnJk6hG4yoRTKTN
IlZm2e+ZG291UfVbI+PT1dabU7akzEVgcoOSuOTEPMB2E7veKe4FrCQPJh6UWHDlvRHVGybzaCMi
99gK5GlaY+5dJU/WcVJ+NCGmGlrq66mq4KH+X6bOrLlNpe3av4gqmplTCTTLc2zHJ1RsJ0BDM0MD
v/695P1VPd+JK3s7cRQJmntY61ohSLZucJ9hQUMB6QjdAWkIJpao0qCZN/gP93ReqEy9G3t4PoE2
EgdpDBcp2ICQOOGdF0C3VGGVj/rP7mCt02H8M2cXRelkkZomHLRPDdIMClOYzvavHiXY1ITDQbvc
3IRsxIk7s5YQwXbXgLmNgQ3z7gTEG8GBuQ9XSN4mwP2dxmdZud6BFchVAakLCq2itkI0NALNXm23
4QU7EFKJnjMzQF8gOD6Kwf5K1/2QW2xhhPXm1GkXEQr8HNpQnc3KGfeG7/Fx8vCpeycOrGnA72Fv
Sz7eGpb2u/BImDCd/cpEZq/F/OqZ/UNF0u9RYzVbU4JoVkM+qVQRZ7liESYPbm0hQtYpWnwzGPpD
3thqU0vnjWdKS9JJt5NhlTJwcWPDLucoEdOyNUfOYgTZDv5p3osqskrA475IUqQe62cp/o711zoF
HzcYInVirzfrMBzHUj/nAcNsp3m6BVjYOGdgQd1CMJLnLjfUxmzsL38elw3blGXrETF9Kqv+CYoH
ZucUa3vhQhItKrKYxEdStm/wpjgspr9JUpAJE+IRq5OQ7GqLHhbXK23RkhPJwBNQ2QYseYBuGjyM
iaL6KIM6ItYbHMlA5nHjoX4bg9iRFeYMI921gcaLqY2dKj2iHXOUeqhcsprUD1f7X7M9fWlhvFqI
xHb9CFeFl6Ln4jWoHIBy/dVL7TrOFMaG3JdH2Mcu7sMlMrybBKq04Ws76WYNpt/+5H9PMjUP2NqS
bdE9mHnnbUcXMIHXgMu39NPCDOncGUa+JeshwIRIqnRZBlfww7ZpYm4TX6q1l5g6isW5p5yDndEf
yeZ3XkAW5NPnMwa32wh1282hNrPshYDDmUWeJcevsFSfcvAhu6z5EJ+nlNxdKpQW23YbU/pT/YCU
MeqVKOQS7X4+iveJlC9KIRaLHPlytrtdMxvR2qpPALlkPRM1IWDw2+N4mUBrwXAcwZF6hOYp19Ab
ghXuxNok28Cu30bdM5TMWtTsRY2xOrsHYDw8pCQ+rn09MHvQ4c4yYMiZjiEBXDCAGCT3PsjKO6sR
ZDlU1csyFCRl2gFWMZ0M28p4kaXqMOjV5k7cVAmjV2XI+LaJ2ZR4RtFvZgEejbHHr4h69p8sQD0V
k7Ejc+yRQdcSIyiZ8HZyzQNU25tTJ7jWmU39XGW3M17wdsRJVK6WQwB9B3MLUF9upk9UmvWxbqqv
qRtIbSzWZ4CzYHzRr9c1j+FcsmufkElhQvf/qRwmqNdj8GgUUH5BjnCb1uJQm6gWuNkCDhXfWIkd
InyZOgRV10Ll1lr3EGD1GWhPHecc6qjkkMDkqYVrcprUliCAvyXQmw1e/QNqkqs0qheu9+5WnEAf
Xd/HMtU7SVreDY5na42DlSjyoQalahbGhsguQBBQ0EAn1T4OsuGBxZqObHd2d+BT62sRBm+Fhpk6
Tyk80OC49KLZNuVTaKVEIwHJQkQwRbqtxVnWzodwXax2hcL4ck4CnrerFcHQy09BiIqJm5ncHv/o
IU7usxNBotlB2pY8e+UnOj0YBVykyWhtEx2+a6yFYPAxPN4Qw+vSo+bryEEB7lNtB92/w7MErOGL
NJoEFthJ9mbM6iXy6WXOhUa0phcv6toFOnTijgcxc5MY2ooN7du7oi4xfX3ZFWJ0sU4OjLFMnSxy
dYIXAw5nUoVWLOYW+JjxKBGpct0tKMnQ+bHe2fVejiPSsNdtSx1VLe+z0mFcG5r+8UisnoTibGBV
tsjkdZcFWSC2Fc/DoeIjL0S7BFCmc/IIBHG/IrJC8Yy1VcZp151tPYHxwCO30iFhkSDstUJoU1IN
2pKwgJK7WxsZipcZS2I1eESZTN3NkTXz6luf6M9xhInyYE4rCoR5HndihDSFuBhQZ5za2bBDXQ6S
Bv8RLOhhRBjmgQxHwehcW0I3Lgs6XFQ2FejtyqTIbF4yC2hIXqAo6VJMET5WZOQaSb7z3Q9Pj+fB
eCzaX0Jb46lejQrd9LizNBrGoUCQM7nlTifdLrcL3D5yvqi0Ar3SCoEwoYNZWvRP/YpYKhnmK+j5
rzWw1X1dj5/jYDXYm03xKzFxiRt1RHQD+iSBrQthMiKhsAAC4YPaapJEHFrf7bAfGTm+LlK9LQlg
BcHXtQSohzRqWrmohiM+zpq7Q16ym/symP0bueXd1ZO4n7xSMPnUVgR5UB1z2geK6NLctOpmviEp
aL90oEpWr9+RD158TZhSE9n8MoScP4dQot3out0U9h6kL+L0Kmm8ZWJyH9NBHW/qXGGLw1CFdAwz
usu5SfKnVA3DnnucDgxxeRuadw5Kvogeo38Ki+y3KnBPjR1VzUT2hlJnvzIapJnkbsoiV/e+kWXn
yQhf+lzDp+jG79TKu3vida+VF/w1Qt3e2QRBrt56j7Pxb2aIr7DowkvY4dCcvXHa+60YgBVhkQ9T
eqlp4tSpzL+OQyhO64KEBvRZbVWHHdWhcGOqtjwuJVlsrnzW1ee4TnxE9XrHmT6dnKbEGT7Lmue2
Kk4q/wsqF9DCEPqx29xW0pan22ieVUHjCR3w53/+fLFv315Ii2mjIsidi7n/3/f++1P9or1LnRX+
BW2sRfywrqLQnmAN/fzPn2//788MBLidPfPFUhKXz8/vaAK3DXf4ACkPytb6///wf39xh8/rPGMJ
/+93/vywWVj8+dx3Ga8BO/nvn/G/V/zzq/9eRSsYECRkYvz8P5bO/LmfX/6/lx9A3A+BBMT/e6X/
e+H/vUzM3vNxliuTvtsb8fPt//60JydoX1o0u58f+b/34uc/PQNBTNtjxQsRWj4Pxm+ZZkncrP2b
3frvyaiXO4fvbxs8OrGwgvxkuss1E/ow36ACIOeDu7CwZYz5Id/XstvmTWmSYEarmjqo+QHrQDoB
RbtVYXY/V97jOHbln1vQsInnfLat+wzPMpGPPfSXsnlUo/nRZ0O7RfFF22K24ePPF3ytW5nO4b1f
W+EjEPvgKhxx/PmeMd5gdYZuOQuhShYheYC+Rwyx9LR80s2T66xwz7o/YWiJ4+TW4XPamx9TUX6C
v2wO9iRdINMZNU6Q6v/+c6mqg5x46gGaH/ZNanQvRPeNh2Q5KTrHbS8nRUBQYex7b/BZpYpbJBhN
VGpIcUbsC6a4tdcnXd41nE6P0IUpbtuVXJVsth9lXxx7u17iFsToFv71xgpD/AZzfXYwfz7gwSXN
y3HCQ16gsHVb3NEDXJeLPSAPTjwMTE7t/DEmsoKGfjQIU1LitSh8SHdroE6Y0c0qSd7gyu6r0jtZ
jR+icWONwlBP/sCAlpk5vu3wjvjE2XF4ENXpBF79MFvjejUNBdFH4hxp+vx1LPItTOj1n67MR3ys
NHyOY1x9o3yUs7b+hSZFQaZTaHOELKye905jtQF+L/7kM9bNmZCbE0Q+48RA6J8J5GzT+/Mt7am7
DxvPiUIEKDve6nArGnh3FCBZ5I5j8TXcaqQw/43RL9YOkXSAU617XMDdkQw6wHqzEI9eyuPNQ31w
rIAAx0DO7qZcTpifCaoyrY+Azu7QCOiUZtNC+kioBNslgLThEP/XA38aHIwe7epMb7wr0eIZ1odo
Ac9i+9JHgsqn17ktoLuG7WOS5l/NGub7PGPecvNBV3N1ARta3ysjU0drQHMnSD99tosyYUrnDdva
yT+1IsxyyItDJiXd4ki1ilfqMUjyY+2gRV0QAUcreNXzzW8SqtEdNzPYnkuBKO5GAN9VVu6cTJ1/
F8zPY9VnCSpCColi81MBGsS3RBozxQYLgxc1BjvsRGLkCm5f1tDvLjmfRTeUYHMypHIDpPSLIHgu
7sVMUcH64SxvgMm5bxi3LOW75Lbbs3FYzyjgl/PPr0LpM0pgozy2nPWFw787q6y/ZDtgdfPt7E6Y
Q3ZnjtNJUC+KlTfHdJ9bx5RX5FfeigsycTO644R0VAMzFopMs49czo2WBcLjEAr9OOOW3PbD/Dqv
XFWZAaVoGanUMyG7C5rNt6JcnfPSY4SAJH1HapjP4x5u0ro0ww1puOsL5KZqqa+6cdNnAdH5aKeO
tyHD52u0ZHOevTZ7sjsHag4R0vuiVsTd6fahm3uGeRNWRGAu7wXzqri/kffwFtUH+KX2A6QdD4k+
1b5Evxyt+RTEXPP2g3YgIQZBTjlX47AbdEXm2EK/LUGG35GFGtuKIS1rDSvuMIFs3CFpLrS9mAAs
lxRaZz7ljU96jErFvl5Uc5oN7G6DId4mI72ZnobshA06fAbkjeN6rQ3Kgip5phU9EmTnxoXZodkE
bLA1+iHcdVa/XIniHPMkPxsZDnoYhl7spzSHZSo/RjhJO6Nd2hNhZM9aFim2In4DwPab3bNsMM6i
rgwYwJ4rP1B7gjCewrUxTsbty8+vMgTNG0C/Yzw0vnGqzG9o47SJwHv2LQM2AEk1+2PJ7H5SGBPy
zPD2gr7WZA7K9UfW72KLh3E1t57NID4kBu80J799rRG0Z6G8JoX95TqEYpfw1h78JoaeDl0POPAT
6j5nK0yvBxyHA+rmgjM5Dg49K6iNrOb5zlyKdmtL9avsl39BTQ5lL0i4qyN3XtH+FsM33Z2+04lL
Vtc4SdSBt/BaR/AFWjKpVutj1ngrK32+KBsHQWgQ5T0xybUIqtrZ+VSeR+mU54UA2hOf36arVgt5
fJPv8bT+xj81X2+/gEvk3ArlfTm2/cW2PxdX6CtX4zafAd34FFaxMDKH1B7Xvcr3sXeDUxP2084S
kKJ6mDSt9xUMzdFIJR7dUG/zHLiM3+TZQ3KjPk/WGG4y2DPkh9wjNm/i4pdwMzxzips5s3amkXAk
99fan4Z4aKdfRgnSvnPViynx9g8+gxvTbT9WaZ5K+htSA75WlwtLT0CBGiaPzKfcgwSn1bbTtTGm
Ywb7aHTDx5zgazyum1zBHUnSkaUFaYkqKH4p/GKbJBzP4JWABH+UCUMgfCuEA9TuwOLTgvkyAliG
ZIBMWGyslUjAgAVJv6ijr7oDGGEi2eMqdP65fr/x5GuQkbFaTPNDWawPM3Pk1YxIPUEwksMG76B4
k0pSbjOviJICLhV/e5EUEWLnFiC9iowyg+/a0SHnd8MSYneo7YgcliD2R5eDZKEjcLhIHI9pjw98
TJoPIR0Nkycez16i424lHjTsz7bI34m85fkxmdCaeDKZg2edxZQcgdOxXimpdha8uoaNDVw06XFY
53t36nFGth+0Cc/pJM7rOAJKZu+AQ909Wpb2yTxsj1ZANAGpJbVrAE671ZQ05FjqiEiAt1E9+l4V
m0yW7xJ/PNe3p27qQI2sXeeV2WK3TdsXwl4vTIPHSxLOOPVsdsO+81cTN7NNS4xWZki7krKw2LRz
y7TSDV8YvvVxrZ4VapBtIax/ea9Pc2dwOFdHc8XRns/y1XVStX3xhBfeQ5gOYwF2idSGp8Wtrjas
tQAfG5hjpk+tF0CX8w/GYl/L8jE07HguNKndFgGCvtLgpub6LTTx9zrJitUvVY9FVuuDDiQDu8bk
VNYbqMxnympNJmtF9nl5Jitjvkx1C+23DSwqpw+PyBo96pRp3dw9lUV3SIOMhQNmu73hVXg4QGjz
ozorlRuRGzRlIhnjPHBw6rLOszmN+pbr17ap4AoSq2bzq+URbXH8XOppvfBqN+MY8KoIvtiADt2x
kGTCVLse7sxijzdo49rr/FJBhOHlnNp0jrvKfZVris42Y9JQhhbMDz7n+c2RCpkk03UGNc5nOzjP
C42cQTi98mDr0J5FrpjEtmg0Md4+Q03uKzyK0kfvOiZft11UrJ4arAH7hGdJ4xVMawIQCwVL3w09
+lrhsK79MiJtliHZZP5enfTZDMYs9htNn+qX8A/4eVvyCAmnpXZgcHbqZBC+SVdE5L/Taxo55Ghb
VW+Zq8TWEmI6qSBgBGgbznEFiDnz+6JihjZezkpErQM3nAMpPYqi/ULaPz5w6ViE6jh/WesRVl2B
s7IYaT2R3vPPyHlK5SaDK3w6ydRY58YCS8k4nLEDNeV5sAENIFYoAN00ZwEtHkQiGprJn/Q1bWn6
S9Dk23Lu9B3n7nr1PQfGCSkqu6ZY872rWw+eNUzykutIYN0nIoJneqOwtfcgVtv8RpruNoFewk1B
CMGGp+WZzLknDFkf6cIb+btM9LeTO+52yv1Tl3a/Pc1EtRstY4M4fojIrb8MqdFw2xNlNPKZbNxc
+NxllsX2qiX9m6QY34MsjGN7eJtufGtCbpwweRyV/eoomZ4Ayh61IoBehjB6oa5HYRJyH5MKyGnI
8jQggyiCtMssxC+n0+BYHdurgCvIDsUWKUKOe5+gFdtVM1lBcEGa24iTU5tV5KYMfPAfktsuaB8E
bfimMaFbB1gu94X0YUsbhhtTviRs0KMs6a2t13JTyZsJuGPyHiWr/B6yGh5ZYN0X7ULqROf+Mz35
Bxc1MQY9mreJd7JtmhfCNq4iU3/AXrxbhrq0MmAEWMMfgwW8s9vxmnqT3IFDvFmp4UsXI8Zk0JBc
FDdXddFcLZl/1Zn1apT3a9feFRmFCcsqLFcBsJx6ncNNbpc4PXJ3hScUXhNREWqMeZYhBMlx7wy0
LTyrrHZhTAKFawd+Mpup00BVgkoVLBRIscvCBb9tTbIZqeIRr4wG2JdxoKMt65aXOrQn00iP2oVm
jXXnuZ6GJ8lsccWtcFJD+Ud1dgfuLo1NazrP5vigddDtxnBg0mvSJYRlGRP6ATK7F8Swrhh1vSkL
t2VD1EOTU2gXInysC7vakqqxIxuanYpTfa81OzbST6NO5zczZKOiuTce4PkCI2XaSIDPqzG0n9on
UtkTrCZFb2Dv8WLWThjeNJ9ZMDhfGanIbta3G7O+JfBNvBgKayKI4QqCHe6PeMM68rqqPBplGKCu
GJ9tIj1vkH11sdecmMUywtqzTZVF9DiGkINv42MdF/fmqLOjIMz/pLa5L8Zlb1sZ1snU4MS5mb+D
+rfIdAfRZAXztSRRq4nJmmsld0wSqaWyf0mOSX6hLmSEylIsD8JqAVTe/WK6OB9Ui207rNUSs7wt
7nTnybvu9itONSNyetckA7PILG5C/ieUQa72koTRn9/48+XnG+ikILoMeo0UrKGzXsh6QrzUwtYO
qRxl+IwUZjxUFZmNJE5niuW7GS5/3EIWMPV0PGR9sZsh30TGMn3ahtVTaMOhVv0Dnygw3HpDQCn8
0o6Jr7CTt3A5E8bpc+jrg1clZuRiE9wq/Wkpd8HwZZLKUTPIHx23jkxkXIlhqK2XjeV+mm/Qvgwc
ZwXfj4TJmLCeemOnKX+pbr/oQFYeYhm1VY6RtHa77FyZ7msux/pmVMVemAE+tmEE9urDoJrc5PnS
bVFpF7G9ehNaRJgxjCun0whtqGhM8y4AEFeJ/BeCLvsA3QgP2mLc2/ns7GU+Ooex77snpMwTBR2P
yYaKqHfs7F4yllakQvzVnXpHpLo+kYB+bVbih83e/q3hC3Dc4obvV3FyEvvZUdy6obRUBMqJoCPg
SCMl9E3ePdb9PWfTjiV4cl6S8OLJ8LOqLbnTjcMR19UPRCAUpH/snIZdNTvrs5u40ME9i4LOXijt
RggkjfpSrMJoTx96q3/VHejGMSFxYGnybzYs0ZRXv+A+vM8mRXvbkY0y2CE4A/tUkIIVyDl4SGf1
4fR93HiEGcN3FCNSip4hvyA0p7t0df2esaTKmnmfNGDzWgMPnHz3E/vektY/ZTNhTdQaux43Y104
z8Zz3nvJljAkyUdjER9R9886Z1FSJSV6c/ujkAqgC0/Ix8Ee4rVdPlhBMJFx/xLW99QL/9I09rdi
48JmYPaidpJH7WR3CkfBjjgPVqJtv8Gm/iurUYJ4MEDasH709PK6OPYh1yuSNcDSDqFEsfzO7HHn
SPiWSQvDoCNFloB2TgDGCpCTtsxPBmG+en5Txw3m6A10kkNhJMBR7L9QQbNohLXlidSNyPFjiQKE
zXM6Ht7WAzAaDJU0ro2j7goZ/nHW9RMoSRO1TTXjqtS7uh4GBBCEniIMqyHAxfXgrRe9n8vlbxdY
bD5nkcTcgNt0KTHJuN90igDZu6Y/Inc9AviAzwXmubn9SD6+ewY9YB4sdv8WeyLXc8p9SX+1FeR5
D8G/lm6BDQvzAISTMD3GkjEJ6aXgqoiJGW3uPiAMh2JBE0mo0iVPOvW0UMU2Lnxx6r9x38PgTRzg
+WHivTULEqG0YWBoNL5gzSzuS3VDJEj/l6daoCccVxjETO1voXkYr6Atftfh4v9dCEondpznlCqW
+7zPZ1QHbXgvtBkcc7tiKjGaOSIaRdJdRpnhktlzMadk2jKTeYCfun43g/+YTGv1Fhg+iDseinHW
1famLYv+EgqZMDf2xxd8iUhF0GtrMbwsTgpfmGDFIw4zwuHIgQU7ZzbfU+Qvjvr2bbBZpUIMkXLC
VELasVEOxnlyqoA9v/sHZvmIeqSfr+xSz67vJt/93D0jqyJPT5TEfI3rcBmWzL2EqGw67aCwmaf5
7CUUoSkbXi9b7G9fU62abimf0/Ikg+I2aUGCMzjBY+Czotb6OKGF++6n5NtZPfcl6/HXAwvwjrYT
jA+t5sOyG9F803U65vzGQuKxDyjx6qIXrwuJdhCOFX2McNIYtFj6UC8g111nBHRZu6BR5nraZQEh
hkW9t0f1WdYmeyVO0Lt5MKpDt7BFcUG4vRuCnn/MxvGe7YsXz0Hvo7aYNW4kCA3i3Bpdc6ftZjyQ
1dLvDMb4H8FItMJYyHfVp/4BoCR6WWs9j528xZOjhZNwDlOfXV83lzNsM7qQRfHa8mY8pa3sT12b
H4RZkGi5HJKESJK5Nf6svTzm6x0V3XkIXXmCVRjVzqD3aIKM2Jm6a9UyAmActGmDrj/Mnbrr0EUS
wBXcuksY0uQLbqqUZ5ib7gZBZtw0UpmW7QMIoPTq+Ku6pH5HBH2Rc73m1ktRVL+XgXgc0QRA+3rn
BJyFZt4BYaf6l0HIvVROfwGJFNeLtlEk1vvZ6+Zt3jYHE25G6aWIxZKXeXGN7exP5FX0CrxLaH3V
eHJBjcAWWMkhSFYYE9JOjcssSbMHp4QMjyryEq6JE/cO2AtS1m/KqH2FFO6+7R1QE/5xMt2HyVv/
itQ6rXPzZ12Pk2g/xsk5qRk5wYhopuzFZmHctIFnjXhgynauyPhXh84zwVc9QAAJR/02yxmZpMY8
LcEaU1+CO+711p7td4aoIbqyQfvyjBIVMk5FtmVRUYAYq/+YwRp7+PkSDMrbwY0bQeE2Z6dz2sdV
sGJwyjgghg1NKbu01bH2yAyXU6JJI2sVc9AUGnE+t3ee/UJKsnnoXHlXTyyTjREaeFPBk1pWME8i
O3fLnMS+8oh4mt23PiVsJnTQ8YT5lZxAZINyoqe1OgF/vvktmWITBU+VAcRqo3vM7ssYJR3oBIcl
ZOQ0bYnENvteht9h0naxYD25ffIG8oFqLgNQmuJalw/2XBpHr3B7gqU2meUaxynXv0gQpsghjZu7
InfjLveX+4xMyGsNcJJtu39GdxgJWs4IWMIcF5WdxMS5EL2j0WrUbuDv0A6QZ2xFeY1oIavCaFw9
5m/INfBRG4fb2mXsQMtSkALvFP0pgG2qygfm7ASOCKgf9eRvHaBAkTbuoCZ8L0m7PC8eSzCTLS/m
fZha5LPjNu/Cl3AZL9TTrOSFuzLYsXuNHC0/kgyWw6pPXE7LOXa1flb1VMcBT/3CGJdIJHZ3dAPv
EAj1CwnYmw8+HtJlh1iOJdr4muqSrs+DMTP5xHYMTrsdnXY5SEvUALUNjjY0KjVtwAjKivggjlrB
SXefz1W/Y7Z0n5XOy6jVbuoR78H9YrWHc8Sxx5Pt9fdWlQ6YivbtcFOPhJcWItD+ZUIUsu3AhW5v
oOyif0kq+102QXIZuz6P6rUkm21KY60XWih2BQReO7fhO30Gajm2x8PeGinjkkHHhZjB7nk2CB8R
kTf2bXSJeyl946wWwuhacB1HVc2HnLhMxrblSkcHkS9jcnRyLAQalu1GorRLlP/7lENlU47mtRq9
B13Yu7HrSOfIUIAyOyUgVGPOHoq/WYqoE9a1jjXFXEWGEPJBr4pclnvX/32x5j7ZKQJvAQ1xNuC3
WXfpkKT3nhi3jaq8MylAX3IwWrSJuokdgvemVT8PKgO7NMNYZpk0K/8frnYGBxVSjLZpUYCYMKfr
0Ry2uvdPuItLRg7kBOkKhaWjfyfMhLY6pGTzC49TXyVnNIsNobou6Sa1oH3lvZcs+uyZv7aCx3Pw
5ylCz8xyvs5BKRffRiC6eJpwUXmJfDSlYmVo+jNRTN2975KdiqkZfG/uHSz56YnyCGuveALRRRpt
ACm6vkFTxFXxQGfHzn2QIFbt2inbAxE3omVordjLYU9ObY9EgclqN5yTxa3J8ZPupq/CZ8lIbqfC
pQdttlEeI3ezHuyzmbzqwCTbY7X4SCeKvfbpNgzoGdwvq+nuSMstt25Wv7dUO0Dt0JusKHkzb/zt
JKlHXI2KgmWqYqSaWD2qcpua1cgo6V2uq3tS7Nn8kGsU0k0BKTc55swzNguFSDQOCyMrhIB57hUH
10FgpYHNpyvxoUGCrMoYkIOsmvjg3A8uhl98ohr7NrMsJDJiSRDmdw+UMcSCjL6xGYNXq0dToFC9
5xnqOYNgDSp3OJXjIyyXaxYqisIiecX1MG66pX31TRI68+xvwaozM8Fctb0fXpmnfTZubj+rPr84
jWRFIVJ/M4ODD1MG1XZmNLts+NuqbNlOupvQJJcwAe0aZRq62a5WbyoE79mEv8lJLBGF4XhBovvk
NiPE7p5TFEYw6Q88hIy5i1eLQtOtaHMVDWma5SHti9o6bptgR8hvcyh1bCXY0ky/E4cpd+D7B8Pt
Nt3sGqcmZ0rjHojcfVb+ALtWfZeZkx9sRj+IRpqY8TuDz75ms9I/NlNxpDgo2KuIB1w75yxby40O
nYmlVnBKawI/pUytrY98hWloi+TWuEUxCigdU8sWgkZLIylvrOZX2yWofXxr3jZ26HB3zPczsahx
m7KTmcOA6JlsOczkzybCIexqhD9iyIEKCWn4XObQeJtZoBMICBaDByg7sMY3ANzEO+K0BKpMdpJF
0sKA0Tnd3pUI11Pk4HP2xFPBhvwtPkLUgNikXiGZY92W1qMOs46u14moh5+Kdu4iw2qOjd2um69m
ac69mVQH4ooX5O17CGrMz13vzu14HiD0ZOnlhShKcnLX6uQPTyqUjF77b7Z6KCwzHshCcdGm+RPl
3B5h1zNt7quf23EZtDC/7Y5NeXUloZYxgi3hpWTBlngUte9FaG9+OUgkUUj8pRCOV/cRLwLqJyb9
5KuOHm0oZVS5nnLDpvlR/UEBbSYxgf0GC0xI9AGiKpbZr0nnvvo6n57siSzl2wxq/sd1au6kxU4U
IY7DBtqls6rNzeQNr8FKlmNm3g6AFKB+p/u7VKhPMTMDnWdOS2W3IEyRtyqLV2TZ+WMLD02wgN82
TFYR8PNQsKz7WlNP5VmLqL6t3h2Ip3Hj1MDycHAgUoP/696QquUEaJpKlSQOj7yjiS4O6k9HpkYG
ym+3JqvP5Mx+MBxGClXrUOdPZMOm3gabEVGWK+4DbVR35LaTMhn4z27Vp+RiGDZ7rXXX5TD/zKDu
Nm6LYsOviO5cEO0HjX4wPOITyrx6lU51E68UsWxWMpz99ZgLvBokAF8pXJBwVyhW0ic88SCoNCFn
C+t7aHiqR3cavPWOhbvJqrYCPxyEuGgi3WRj1OqB2ZWMk9tSxpJxZ0lBVALPiZJPCAhSCPJsQQbP
I2DrU+ltEGZD4UFPXdxGbzk/Mc2816XthjhrU29LIjxnlosCerERGPiDd5/M1p1J7BOUqSkh1c7n
+eI7eysFeJkmUdB05FjUJ5VCVEc4zCOUufHGDgjVSzSabJyuXWLH3hSKjRgDgnKCptwXJeBqztjK
oj+nIzy6hvm7LsIvWGpzZPhihy/6AC7sFppkMupv1Zs/cablrhlXoxVVw/TeCn/azVIfxhcrYWYm
LXlql+X951+Xu86EWLZAQe+X7yBRryvP2U0xMKIacKgy06xW/o02ibl4SjwCM3BATbW9E8byVXkm
AtTuVDN7uoT66JCpYDzbXcI/rec0DPPh5LsjDoEgrA8BG8It1MZrS612hfNnEaR47bSBSIloV7h1
rIMdRIlMnJ7SrnjitOSDHgg4JLHicPMdQLnBTaVYI/T4ksh18tnRqPUrcXzqt0l+0GAMFE7zY9Pb
xa5NRLh5SEXJnMqoLsNav872eMwn7hiE8ge6ITKyTDfdlv9H0nktyYpkS/SLMAsgIOA1tc7Sp7pe
sJJoHcivv4u5DzNj1j19uioTQvh2X95YTxgAPgXus5kpXzvJ66DxJFVOD4XqobB8YMABObaE/jUW
U+Nc9uN+RBBYCRIbd7mc+S3yr/6dWXq1y5F2rCzZzHP/Pvrghkf+VU1r3XEzkwEw6B70BuswGvLs
m6iJtZwfJkZpWylQmapia3unGFeZpNV6tux3/nKO+yVwd7Fojlwxv6lfQNnfeVg8t37OoKfFhbK2
XeDMjEy2sYsTzIjfejvxd2FYIZQQE1pV5uO0UJsG+zsmQIBBV66Y4l8y16aWjHbXlC0ZN4YBFGyd
xQEYZ4OJwyzMbZU3z5NxtKdOboxwfJZWO+yglIYOZwWZzM9tOXLyRwGfIxvGW27/SDk3BH0wkBfA
bUv0UAsWvN0WchNF8p77+o3s34NucIeZZddueqNm0h6N5+X795STrEfsYpJOLmvsbkM3vdfFdEvq
tttlQXXqABivRRoQk7JfMq4l2M9evDT4dapqiyPT2lGJvJ/teiQTjfEj29XSV1dYaoyTOvPs5MhF
I4NJIJsNBva0pAFHNYcmE/dhMg8IBoQsfO+bqygl5dZtrDwadp23OZneepNldPKxuRuk69zoLKuC
xaG0bDg3yZn0l7nr0ElXpGnQHFnlA9ZlpBPrAhLtCJsQKKkwfnGtu3u4i6xr31Hk7doR83yj1yb1
AhvA3qsln3QbHhiL6AMeMExGprOVTIrNwXsLcDV3vcYMxAt1lPl8S8v0SfjwGHug2/g7A7GrDqB0
f0IedK43EdEI8WzLycU+i5QYtsNGFsFvYLHbmIK+MNf1jyFvK35iL1trCqG2VKYBgZSgot1+Hzt2
zT0FUyEsuUOLyMYMHMgYthYWQvQ6sHpTVF372Lr5mTEdvN+ss9T/fwBObt+jQK1a7jh738baEPbj
UYW8P1ECOrfoeAFwN2euxyglecDATxQTdh0aLtEWkMckY9KtY8p81cTWw9AT1PG6gKFlS1q0KS/q
PQ/7d1EP5WnWFR9tXV0wnNx8hlgrvyfdxja4tyUtMn3ezntM/nSxRWtIURz8KBnFKVicFMeDfVXl
lykfT9Q7V6TuaKr1Oh+Xm8vKMBRc6q3c5FOkVFek8hHA97g1s/Q5TwTmQlqni8UZoRxQq/0wYCzA
sD7p4jsNuvfWZV1NNcmhQWU0a2Egt3V+w/3Qrkcz/a9Ph89Blv6xQlsVlPyV2fDIZqvWepGNTJ4Q
1IR/qYcAHLv2f8KWz4lsuhWogefAfB8WJG4L0tQXBowfpWlzyP2TJKtB+IwbhaVx7U8Jn14yJSZP
C31O6dw+IdYQUa/m97ybikMas2167LNMPinn0eLbIKm2atvujwPJN5c6dLDxlJRDfg/HPar1NlUJ
WyoB3q3ODFDvSUhwVE/6MA8mo4ZqtFlUvPAucRrVCUZKGOopN0b47H+F0fl4OXFbGiqX58Ti6FYp
+zjnRbKdKy8l/zMy7/C689BZe7pKzUtUeyfJa4JesS516VzdRrzOOEZIbBiCJdg/0G9wmAoHF6zy
vx2/alauPf1Nifr2i+YjiweiylZ/LUXCCo/ytjbicZtwoLZ8wi+It6vaLIJjP35qXyabNjaq1UgP
AmoUjml7fI5lzP+74xkOznnJLg91A7Z6MlC9RVQW0ygjJlwxVfKkqvCVhsrTFHLQDuv/QJ7x59Qk
K72xOE65eBjgkI+d3Iecchgwds9dL9ZWRkdea3bv7Lxcvt115uf3wPeeXBl+tRQlbmJMCdI41GZ8
wST6qdj825xfwjCy10RN77pOqSgfvwELwzuEXcqrTtbnN+dMiEJ497iXr4nF7KuoO49ODfXeecSZ
eACwtJEBn4TX8uEi20rZM7y9WhMdBXybfl9wdNqngCoxNgJZa8Q/wpxPmis0t+Kd9MOfjocwjJfd
GXEGUHrF7yur4EU5bJ5R4OzchnfP/U4VTNs6uBpWeXB5R1cIZOcWVhI5HeMxGv1vD4c/ZmaMMm5I
MHOOf5IEYCNFwXHI5FKMz6ZFxTYmXixLaYXZYt0EJbj+7HdWYttkBl20NOmohEGVynb0gSfc58bL
JOo9J7onJYY1aPNDiFSyChuXekOTlIEmzTzNrG9cKOnYKjZhSabL6R8S7msyANqI32kX4HP16Ccn
W721DADvmEGOs6JaUUORBS57DZS4YKQ4eCrnK0NhXBZhL/1qqwkbjLoza9ygmjJuJE4f8ViRZ89o
ieKtCyrvl/Kxp6kylyqoee1hrCkdxAdffzCluUg4xYzBnjuusKmFypzQAyelfm+CgaPyTNdp5IT0
HnqfHkWHjcmqziATLqNDftv12+9q17bh05yfXSWuOFzWVMcgVL53gaYDfWZswNuqOROTLg6ZqVBK
qHk9EKQgtBj0ZbkdA4NQbB2ouEgm0euYc5ppMGsGgMHkx+SJj+EtIIPH4iA3PGsnxwl/wqE8pkwa
3dC7Oh3Y67YkOCPbD+wyhFs48pn0snNzrlioG4xEcIBh3l5qSUsko6U6dN5w4D5DCjjESqhVaNV7
LE+7wnZfZ5nfs6X/LiNC4kj+HBAfdxCud5i1SCTaeqerMWI7nrd585HTtoYumNVr1WsYyvcqVL89
OACKcznEc0leN9n8b2KJhiPdvzdW+jpSs5rSxBE5PO9Ruq0y7DAua3nhs9kNXXmEGnHKsuBbNaii
BkUZzvtIVlo7+bElJBIUay/GQZLli1PG+BY5E8JWMMrMwmxTu9SSRmzqU8GuFWQEh/3r3Bv7SQv/
xNNlRvrshf2Z4S2h7YAwDXWiQ5G8mSJ/IT2zXrYF1Sf3Ocs/dE7Po4v8F2TeN/thHYe8JuwzLFq/
Rea9lyQEETzoo+1xXqOsDqhlUT9czMT4tJaekIDuCt9BmfGcnrN/fZKo2Wk8/8vnpFm10s/XLOmw
Xf03ey72tWVvK3jjnHL8x1zHr6FF60zsuhjdI9Sx4i9y2jPTMtymzOaJa+OUYUE6tFX7n5MvfXac
huoqX/I1WBUB6nNRZmR7rsX0YGBvJWfxVlOXS2qcTT+fp7eIZcGcYlSv4DJ0LeD3rnvGuHCK0hGB
QmRX3b6NcX70PCgV9aju3IyvdhMW69Ifn4POfMMgHKxqUbzV5Y5wPb7lqdxPbUXSyb+GfXBISw/+
UlxDfTVgeSMCsof+01O8Jf7+ThcRaKFAo8QN9ImU90ETyspuhe1w7A6Db2H2D3URfDQpZAGXb8io
/TfPKQ+y0+9WFD3bPp26y27RJC/DhPNCTvlrYbm/yfDjWeFt9LhqOukPeEV/nWc8Mr5BuHyk6QV/
ITdv9hOKLVSGjJKuBafA1Bd/nRQpGRTgCTRM0Kdpv3UD4ZjRdInL6uCqeJAMTaLWSMeHKVCP1VDa
GFZ2c+OxZ4/5q+cODlM56tTpPCMpwELnGh2gdP8Re92T0yLKhno4Yy7AGlPabzMpM5LL6Y6H6H9f
k1EV3McFX1gZYdBnWVvFo/tGaPqXPg/MXZyjO79/LEpqcnV2s5LsL2pQ0V5ab/5LM/ig9TA+6z9c
dOYpioZnu30t0unFzDRbadw8BP6nO7GhizxG7PZIrUOGFAxMuj538OFiV0NAXi+rmrvqY3SA5SWC
M32bRqV5hLZZxDps0QvNKB4iAg14GYv6Xi9qiKbFArTwxhfyoRIECItu1zQVar/t/bNs41TG48Yz
+fJ7YMLY8FhqgYI8J1ZoEvkr/qVRu2+J8uHnXztBxc9JD5TEUKr9BfXzWMH8Zhod782k+5HEfvDU
tt2Wp2Abo7lZCNVACnfJjjlcjl5tXA05PowJ1igLnE+ajSg4dvrURsUpqwlpDBOnbppR4KXYr4bO
djal2SlF7wXJ121OARYLzzqag6/chC0cW3y6PvPOWT3zeO1TMTKiSOStlPZzBiMZfzma2JS9uJr2
qcrWOIQvU9zuQ29gue7zjypPvgY3eKGt4K0GgLCWr23EK1Jm42kuqNXFy8jcjZx3DkmdJIIfYKE0
XkLsR9GYHyxa1Dii5Dte1jWaB1CFBUY/KVZPRneZeO04XgHbj58arsED9p7FtsgMHS+gVYmdsvgR
kyT+yAdvKchYytTUE511z9TTvMb+a1Hih6RV4b2DsLFPaG6JQQdbqvzQnqBlJJ6v1G8yFqGuyilb
tsGZ2ldl3RD2H+s4/tIyuBn87ECb2OI5ABWc2uivw++oK7aFpoiXepJtMOkzuOPlpDpyAnouGKGD
xOSbNvr8PqEFBGi/enS+K6GG9ZjgdUWttUlnrzybHCCuJaujgNl/nl0mlpOLPdbV5Z3cHfMLjW/a
wHhv2ceWhSwMuWAQO1hlwXSJ2vGX9vNLVxjfVZ3c09b+bYm9w5U/YwZOcClygK1JkRvYOkKYMFHS
xntp+a/MZMpNYS9XjKDVV37Ja9IJH0NteF0npX60BxZjEOuYkhv219xtMHVNDzYdJchRVou+yVdI
DdJNesaTz2nJTlSJiaDbCUEU2hphzbczYjMHgQ13w9dyNuUqHUy1KyQGnrx1jhTa1pssRo3OKQgN
/Sk/JwprFCI7Sk0X74QZfbZuWx4tN30OCjr7rMHa9SJio4+5NfKP4OFJjctQZT9u9IHSsogi4y++
BiBR7yHl7I4Wz0zDnwc81FPVZau2bq5W/8Lsg7m7l6abhPZcuAz44BLcL0GGbjxehV0QPuVrnKXA
O1Cbe/yktNfPwXufZcPJQcAxZ4LTuT4quAGbruOa4k32rzsjCbuuPk70Qs18r1ksLjZ37BXqaLoZ
mVaJIb2B6g/ItLVqT+DyINtA4ARs/mRMjbWqPjIj/EMrXIaZA6pn1e4kJWf4L9332SlH3Do7mUr3
Nph/eD0Avy/+oDSteOqFTVUzo1i60Kkn0wQ6fNynWfqqXDweAsQ8Ag0lK6R6NiEOdTO23yqlKizk
es1RJVgFTfkxPxV4nTF38e5NGRSCIOve7dLg90sH6uY4mAdQDvhXo/ul7FGoam2GdSkelpH7LzmL
k93AKiBNeJExbqaoOJCsfSXfC1fdhi4PNGpU1Uud8qWj3turlLQjEHUWLLHoniO205VuEerkyxDY
6O8uE+oRHsE+qvx77FJ6ZS6LB0M2bOzWt6mLDzdjljrpHYH+N0dn1b4oSo/fQFOwlBBQN5i8heWy
D3k3Czwrsix9eHjdmQbQBdA4a1EjFSVd/TDVw0OHSpTTwXLLpP0kawu9rI9xDwT50U4fQ+dLeNon
HeTzwSPpJjg85ZjIa3BRjWs8Dnb86ywt5B637HhJ9qSVsYk0YQWGZGatOHvmlvWQ6vYrTollTbgP
iQfhS1Uegxb6nUQBEgUdfsVvZaM7I/K1iV6B4gvOwEwICRCGcJd+nIx5Ds23H6hN6J9RXexjcpKv
qoteKyW8jaPSX8i0z9gmXZRC+vVyLoXcP6KKNdVfDBPhnGBuSr680AFoQdFeyanRydx3+Imw6lv/
U8xwq0DubHzTfigNW5/pA9DCQXlLLJbKjqhZSufZqmyYttK/A5oHKgLeNyL0ltlSWMJlJgpwR6ey
2mNiuGqT6S+R4zew2xSQGas0y9+YyaAlaEsVzKw75HO6hWtDUZaHZ/NQ0CE28BQ9WH2wt0v/MSTv
BIBIzGvZ4O0q4/zRiLyHWtLpGHo9Q3A7wHQx7qJOvQ2ZUx/0+ETBFgMPPiwIRRfcnNxDCCCuzcgL
+EQvaGPmfy0Bxhi1/7Uv+L0DViUVt8a9QlMKwTjoCoKLiJjOJAYzl6Z+GlIK2znzqc3cRnzPE3yA
2L7kHHRW/BykDAYGAtLE+pAyo7cQraXjvyFX8wKYKjwl1FlsQkTfuHqZA89kEZHVdkr9V6uW3i2h
CWtij17ZQdBvInt4LpFxSPCmTJnQhlLBhwRRcF4LIsG4G5JnOcefWVed4Tlcu45TRRDok9OPaM0j
FhrNBiT6ZEtTJm2X3NueBrRD17aXS/SYHQ2FrxLxyLMXeSEjjhJoYGhIoJaHQX5Q3cWQxrmaOVT6
tKWbJI9r07rETvfcu+ANkIrPduacUqMdtzmHAUUTF+FOER6JM0YbelYYh7fJ0wC+k8TOwEWgwT/r
sffsE3yuQ909N05k7pz+tSbj8ZCaw78CoTFmqrm2CnxvM2pryJHpKVX0OGVlq/eqfTIDv9hO7Nbr
mXv1Ct4DJmoS8SsBzWxw2T8KtyDLGra0qTXxXxdFh8idxq1dBwAXxpYgVAP9yiWa4EJXMamibqGz
rYYotU/OTADA7wcWae1s+4l5bJIS4A4mMuFYuwndsAHV9UV5o3cAi9dsM4MpUUqGZqZf06CUOyL8
lGpB5YdYdqCO+k1HPYwR9bPMcEjHaEBDtGTVNCs6XnJMRnzEbUXXJTHkpzmUVB0ZkcHUlwn8UAr0
7AVOqatrzqmWijBCV1UboGTEv3QHyJ1JI1+a057YYq9AhlYpgqeFgXI10o5pE6fDwejUZyIlOztg
Kjz+mGHlHPpufC8MnK+8NVRhBt45cdBj4sT1txXls02tU7pbXDwe0dZIFf9bFUsp0GPX+xhNi9wC
KUyRI0ZbnFcccyIMUtvm3+zR2jPkXbNzQ8A58U9v9MPR6WIfb5KNQ84iPlyr5F9fhH+4Ul6cUabc
SZlR6HKkE5H3V2Kn6kr6u3Kz3XZMIWXj0KgmtE0RFm2UcXkoymO+iJ405P20/n7JIThm2axzyBnX
iYOxbc23suW3Nlzx3Gn7cyr0ezGPcu3o0CEFu///E7xbii3ZW+4qEDc74TSb1v5sG/we6YQ4oOPh
2cTQz/ErIMj9STJ8OOLoo+HKnH60JtiO9AFmGYASS/sKukOyqRlSktV/zwxqQfV5sgLz2A4spf2S
JAMCy6+48eLF/ModIKexbm7S155ZxWEchLku6S5NLE7X0sRJWnLVFXV8mivdH2yXc3hBFtDI7Wun
oN2n/GIHlyVyR9js5rRRtkkmWEiwwjiOB3tXKQnziuF/ahqcsmQXrZFddjGJ/RAKzaZFjUd55mJk
9NdGEl0buxAfUuh0m8HkhR4ZwW0hW26iLOw4cixn6E5y+R/Gv4bW02kxDDd5oDZVJckBmPl/an6s
KiwOQzJza6taSD363E3q082md4+9ZWX++SGnUvAEX9PEp9e30961oCbUNBmvAjdUmzjwfsMxeYlw
Im58Pey8CDU+GlACyfyWQv2GzQxOlbsEuzFvlokxF6sfGI30rKbIJHfQeqsS7Q8AoiSyQb/osDM9
zDj0XF8sj/pNTTiVH6YcOfFEeQA+IqpPY/QoFGfCKsfjNvdKbxts7uteqb/aCb9d1by5Of6leBlN
GcOjQZps7XrZAag0k8u+ONImhQIkgk0ajKgNRaW3FNwvH8s8FdtqqDbQTtWVI+suqafXZCaTapBQ
HspmW0wNn/fJ65E4U9IBhCfpESvmGQx5/+lx9qkqsMeORYM5GlzXBNNa+dPb2A/ZLuvmbT0zWvZR
lhlwQig0z1GM2Jm6uEBb6u92jFAisEb8Y8SKb1bbkG2qvTOtUPNZVB+pZwDtqm3eptwzLhRNM0cd
CIL07ZcT2DVnRPLvvZPTXdiM8yqcanhuBo4nv/lP4SA1fAzpONhnSteJPVXtRrpl/mrgZsTREhJC
T6exOgniqdu24zWwEqL+jbYBUVY4HLz/xgGOjdtxtWI+tu4xpa2muC9PKetijyFsbSYU19gWCwUS
U0QH2jZpbH7qwUGGY01YNJvUHV6B0DSnwWt/Ky8OdvbgvldBa1wjrfABxv7Kat6jNtymNoQ0q7cO
FWPGCnsKp+rZ3vQIdXv2hQlUhIENryR405b7yCFfEjpc+ttiPkyi21sCNKKo6g9MTrfAlhADNBN+
LVk3xRKIHQTTM/yuQyeynWt6H4yo7U1SFPTX1f5r7I7vNiaOvZysyxAehDt+RQMChltQHDgkXw2O
FCHm4aJhtAH++kzcERao354gpUMCGOQuHKzkMAfOb8DVe93A0YgMufelYGpJDN50SNwRfQSzo/R4
I2KcHiZTYFwI6UhT9p2jvD6EhOYzDYaizbJsk6a865Uz3lG7KOES2ZcQGRGVV7+9mYH4NHh9L6T8
9n3i5Swi3mJ7ESfdii+YmIwiknQG/xFzucIyCCEh2RcSmTzlZINqLFwjRNdKaub5IDRhNTwkjfkM
zGyZNxbHvgWcyW3OTlH359xahdlrSE3RCharuZun6EO0YJi60DM2lsfrtcyMuBc1qzklsZBO7htW
4RMjJ38vmV+sbW4IhfFDFP+7lf+6pCW7nc5PVdmSZZGl5rumfcmkp5hl8hwLi2t9BjYHcg0glR7X
Sul1e0e4dzLKCxCmBPKVy7e0Ycq+aOHN2ZjrJ5vp3F44j5QEPrg8JsJFOCIIUq29rDxGYxGdyiC8
Cs41cML4plrDfpz66KcpiJjX3TKlokCb0oGe36LgplhZwRcQvGTb+h2XKvx6jMZ58DvrjYk36l/8
gAWdzH9J9AUi0doL2QMzJbBK2VMJl0YeJsW5pCdIg38n/LIVn6ek52U74DRUjoc5Gacv1y9+1lpU
+5bzBSCK6Be0REjHcnDOagMpkspw12OyMS6df5CdnAvSsD4Fnc4vQ6zfIQnA8rSiPwSRkw8lctsL
DlUud6pcEhZvOmFzGIZemwakf+LykoTcR0lXMEyZ8LYTaDqMSnxaSf1cx8lrFGIyG13UKvY9ueF6
XYrHUXnFXcSjvy7OMhYYS7zhbcoQY2LnQdhmQmqCpQnxZ9P7eOlgyR5Kq+w2VYhr2Ffy6PSEmnkC
MTKPOSe95mb6hBQKxa9jjbhjOMRE6FrkgFyEU1t4yPmQvXSa0KzNIzAOytj5Pgpl4w/9Yciyee/h
c9t2bvcXlUToqZ+kDFZ5PebxjqcPjzDd2tA8Zrv4UGEW4mCPxT62xJ5wEZfshMB8KvtDXIfxmkfc
7GtmNEn81NfVeM65CJXMC7jFnQLUSfvLG2p5a6vmKEPf3SHehWQXcObTC0+NIa9clfTf0hi/OJ2b
H0bpruvRPLnJ5LDT0FCem+UTG1lMUx9Zw6Qq6q09Ge9ZUt8ppGP408dPcQKzF7vlxly+L4E5K2AK
0pljeejb/qW3W2in9lDsw9o8U0tI60foEhyguRt9WnEbaTpsPoCP5bpBU1jNpE24J3OnLMKfeDDm
g1M2m3piPBDO7El5SUdQ4Pt714isbeTcdZLZ68KWdFr3IXYM0HQMBtJqqwIeCiyEI9tk8mdXG11M
7cmJpgqbcTHuwoCBMp9JETUvo8zTp35GkMG8eBtAphLIyZDqvey582n0dODd9OlBMTzB5ZxG+3Ew
ZwY+kouuH2160/YOEuzioWnipQwzfkfojfaELDpIt5D+rE5S6MiLRyVwpOhY5PubPY9ABpESSVo2
b8EK1O5IaqeYwKXEt4VksJo4pjIjGTbtgs/DNu1ss6GeobPNX3UI6NLcc9uOt7aEfeC10U9pkXYQ
2Wcmzcc2EfA7BY2MrvUTd1gWK9uj5ptYuqmfZnTcXd7ExcVwsA6VgP66Mb8G5MGBbPXPuLJXGDvq
F1ayrSgVIZbYOjWQHzdNVOGFEgXPlscpV8DxnxqFc0ZFR3l3m0gs1jyiPDjJ1j5JsJi9eeVXpWAi
TIp6kpfQvGXJsgQm1s2GXbFPnbTf9PpC+e6ux/yyb8PktSDttLIGfkH+KjliBcYJ1G2bUt+qW33r
cHlNWVtwCzSodPbAiqavkS+O0ir4GCqOs6YeMXGnZoYYizm//8S4pw9Eu2OMtLQANmpsdiKdnjuM
2Yw/tLeOtGNuhXT69aiRs6RV4hcY3vw+k2ccdJbK9b6YF3dq3rxjdCFp2eClFQO+qcWbE3N7BQB5
G5n27qh0ddfKSM1TRRWkh4LFcsHJDBmbdeE96apPbtD2KnEySs4jBLaknNfkSN8ovzsHxZCQ6sqs
bXXTCBhH7GpN0aRX0wsfl3MnX4Pw7pZxTdq5Ptg4CrKGz0wQADzBan9XhIrQErFfhlhsCQlznC5S
ma/7MDxEsoQcQwR+Dn4wOtmXxPzovKQ/9i4SR1T9DhOW/Va0xV2m1s84oyYViN8TE/8uDsFs1vhE
7Omlr4Zb1asImT+mLTG2HyUJsn0XYWRoxQjO6yQ1tPOmkz9BWx+rbgQi7RktgUCCGDPm7EAwDyo5
QKoEs3Q0zRxbqwcIWUz9cEatG687Uh7kbrsukEfhFxSyuquw5fktY7DANlJxNrWPllIjCpf/SYWG
+cpsw9RdSYmz0WyihbeF9nUphtLi0U+YUQ/z3upUvV+yMdyS65bAub5XYFc3o/HYd2TlaxCKjKPG
DCROqEle/YakuZLGY1bz6lkSnsAwvhmOlWy6snbWqALspbM5bT3nNUo1Kx05fiz2BvO7eKIuO3pv
66I7mGXqobGPj9Df/X3s1f+JunmLo8Lbx5kmlTPYuzgRh9wkJTdz0mOOmFxa4Omr2uZ7zKyx3mad
As7cRfcmoKYrjCuXvzkDX1UQLRpcx2VuTWdzqnZj2vypnq22ahTsaOhETHa2sgGzAG0DGr5ogRQw
VSN/sRA65x/UiuDYdHGx8qa6oJ9dEiyKc7nDC9BlaOnKnfuLk88UYZo+Uk7VseP2FuO0JN1oP32Z
ivRuK0EBeQovww/YafNKi0MHammVW1z5szPsHecKXHzVF4k8MqINWogIxNjCdZmHtyk1gISa1QaP
E4g7/QxdHxuNGF7sub/h1mMJLOuzpyBe4JWTmy5/hWQstpWB0Qf1gkbM3MTLHkXtNvB8b0WLsHWd
gkep8PUZHSeYUX/3fWQcky77+99/wGqdFKN+rM3dNZXEj4aSF8fL7R1bM/5RN4AJU/vFOsiKz2hA
FYB545rESrzQrV+dRZ4rE6gsSsPBaSMuzrUgM5lzxm7tDEhQe82hjKPfgWUmp/XOCQP6F8f5PFLf
KrHO0ka/x8L6gMsZ3SZrHv3W4W5YTcYON8G2juaHuoL975IR47SC2VQ0H7Do9bGMnT/eN7UWOhnW
dV9cIdV/1UZBDM16mtMc5kPMrh1hWyDJbW9celHWwTh5W44KHvojx2JCH3iwPUzIFf2uhksqjMQ1
5wEzv1g2Sx7uHWuNk0Ab4rccrRCzRfkdLPp0qdwYCcDxbxbQTY4qCCklbrW162bMJXOQlja3266Q
eE1njMZpbU8o0La3ZxSJVRyIAiodF4wSr2bKEr9N6NC1crqECuVHhIMnZ+1nKZHGAWxolZZ0pYav
aQvLYxmGhyr4INyyC0tSWSM+olqBMBBjTpxkpFjVCUDhMfBafB3NxptpURhl/xjn0T3lSMOo+JCq
+F+M2R3DA/Ze30+nXX7sNYfHvLpZEdJvMPA7Y8wGcx4QU/BdlO6tdtEMrAE4WJIxaTG79pqY/pdG
IeP1JW5cuXjguqR/8Hu2kKLnDxdRVx5axfi6M/eWB+kV2QTgPu5rv2c8lfrlyA07eRw86OHuzAsx
OE5++t9/5TI8Kwbpe7upCcz03S4K3V1X5tChOyYw2BQpLmC5dBz/u9VZz0mIMZFlBPdkEsXeB8iI
Js9gdhAv0B8o2uUOzGrqRW6/4x0tsHkBlB7G9o/qkj/Tzq4YtYJT5dk3KxV7AuDtRjhltU5MEvaA
7XJusROpDGSMDVkdsm+Gqzd2Y+7bIjvqRHfnvDPwFGlEypqcbgO8klILD9RWcW5bs8SWJr4LUuGH
nO1nuafgm3HEjbNvTufHEjVUyWaKwnxHyo6uki57VDmMiS4r0eSr8aduyW2KglmGy7lo7YRDtKOc
7CFncEPmEShLyQUtp5nz6ABaVy4OC2/ECgINieXX+A+/68ZVRrzBC3ovbZXuYghPDyqP9gOHvsXr
wAC7Ik0Jfu6Co9leZYPz6HCu59pQruj+YJKD6rUL/9PjzD2qCf81dsmIx9FL7/lwz2tjW9Yh7LOF
We165XZULl6a8MX0bMSyssp2XjuIhwDVbV0aY81IFRRDDnMp8GKeTPi3jVWTx0jZc5RVH3xV8oSi
PmEK3te98c84ZTxDL45lnODbrO1RX8KozigrBIPltWG8rRJ3At6T9BemBo8RbCFSQDR6WMr/T8vp
MHG3pkd7bRmi2jQGJcYYIjdWMEniCeOaKnZv26t2WoWxKXCbdd6aUs+SyXUfYNcmV9+7IKw7ckQs
7AsiK+gfCczGa39W/xi94dCwIZ2mC3yaRZAyxRTMKKw1FrTluSPEZcCpItzIeE9BjMxNKgoCJl4r
PFYFmZH8W6PMGVn/DBY1h9pOkdZcu0erq8Q6YSpAPAbfujUnt9raOC4uLRRisstiG1YQ54TbiFPr
1jufKubjwPU6Siz14Ew9984SMFDlPEYKoyT2pjCRb2ZcG1+ilRcFoJI/YiGYaGIxVTuZAFXVsZP5
XxN45DzTOyGG+KBdKkQWQKDNZP5sz4EJW73mhlJ3Z1VWP2BqDIK2JFDT0PpG/XI2caPMDaOf/KyF
i9OpqrAGLecyAbaZfx3JN6hr19msPp3KZXzhj8Zn0xkf1QBkYVIMmGpPvIVztv0/rs6sp3Fg69q/
qCTb5fJwmzkmQCBA09xY0N2U53n+9e9jjr5zpO/GIqgHSOyqXXuv9SykcVvmZ+MfQ+EjENP4EFNF
oUXP95kbD8/a+xMXTrbLwyYi273DG44YCFpEWT4tnwhr9jxXOETWwdlo2BZqMgv1CW5jzsv0fp3F
ufjQT0WaeDenX+oXrzNGhvXo3aJaKR44XzG9Yx8xFypmw0Npq33KGuIaysvUQv4buvnOX8aDZYft
OTXN6GLWz9Vk1Lg8ypPMEbtVNtQxuvrtPe2snravIXalr7Kza7oYhZwteUEzqk7Nmu9BUla9e9Tx
CmT0IIbZorLp4C4s90Z0nw8UYgK8keU4C+2w9uQlTR/khlndG4lNoOBs7XXaZ4/Yuop9zNgzUfmq
52HeFZbxW+HK/mGZarpKPC2ceXxcB8B46EM/9bTJjiVbxrGUHDrocsL1zgdM6131QoDo37aK06AY
xvYICJ+6qC2+oQAw+WKwFOrRvHfp88KSYJLa+FTRrTSRBkDfZ2bCoYO+Xf9th4/aMJN/2Amhwz/Z
OMYTWT1nTuk+GgOCuIVVpULnrKuZR6L1T3LB7roO9a10hgcBF8t3ADnEmXJf0JPktF4mCETRsCDW
MB6qDBtOo5yPeQ3WGygzXteWBFXOOrYvOB4VDoxv4eM5BvsR5/RXKTAfx0qnH2h7b0hT9DnpoGJ4
xJWCY3BsWno9Q4yG1r+NIiHJsuoOzCFNa7C102PdWJ9NxDMBM3PcGmqVV+L83oSD8TaBhDz3bR7j
PzaSM7svcUs+HU+ABiOHZHpWKVG5aOmH17J3imNoIgLJS8cITGtJYeoxRqJXRLWsyx25hxIci33F
qZEdbfqcqyIyPzblPy92QFKOC7lRC67AzDhn2dTf8oLM9rCLdiS0dS+pMzmb0FbzDsIy97FMl10C
qPzetxAXV/SYD6J0wUxWsjqDwvR3hdFMaPZjF5pj6L1qO4YI4vWrzI5Zqic7/Q7V6FA35n1k43Zy
BMCSOsrOZrTmvo8ITboxbl+7rGMQBX+UPg0vpTnmewaj8VFXQ/tKhASmckyyAyj0A2GW4St2q2lf
eny0Py8NYqU4qWbO8eclzjm8J+FrtKTxmVVXwWM9WAs/TR+izhIoF6vC3U4WxZZD0/UpNpOHduHQ
XTtdercsjXXQrjWfF5PDcuZVPfJzDZvGGPNPbPzHpenTbwR2GNfU3sdX/hFNmPTculsORNZRuVF1
7OQs6xuPWgaZL0dJTBIfFnEQL3Bh20+j9U6xJQMFeufNm00aZhP2AI83ZSdQ7j8DMH7IzxFUn9vY
h4hfBJNfXcS/km6uiNqm7+hXRvxLtochTweIyIAoVqJTOLbNYT1aB93ISUrlqJiQaUYXUbfWrskQ
RxaZHIJqvWDT8jbhglR6XvBcCYPUQgjDxP32TUn/NGcikDnLw8+lTGoEJ7kF98RnKoEG/19Ko5CI
gFvb2v3159LrZNgBvsoYAmcgKIUvtnOlqzPanz3iqnBrx1ZEPQUfzV+6p8Wvv6vQIlmC5AYrM9Qd
bS7Dg3iidYeOqoJUpeBrQMBzzm5eHCL6+yTPxOcEAiI9fplejFI/5H1uB41Tn2qZzcHPhY7VLRz5
ZSycRSjmywzbXzzvWQ0hG5ZUUohf7nuJJ4lk4zeWVGZOWSZQ9LBKdn6uT35BGWIOrQXCsbrXgOOO
BW71I1jLl6Iyp0eMrdQ+ChsPanwGdxyrse4Rhtg3ehU0lF2QJLxX1SJPslTQTvP0PHj6gbnO+ISR
9bU1mUhMKSP/Pn6km/hYs8wGA0eLuNP3i2puC0z1x2rK7pM8IeXRp7/T+cIPJsdiSK3bZ8uI5ldg
nZhJqW3ApZUPeEKQN4X2cvYXqkZKxJJ8or2RUnxJ1AgU7RtLjZj0ZdPe0fqsHlvp3EwxBA5JFnoj
0cJSyYEqmYzlknE/UYL5+oxv5VfMMXybjKrasyN5z0sDW7b9g4HbQR28XurxmM3oFHvHeWBAmLzY
7XTi7JsyX0TmZ9thFEwuWz9LMPQ6O77rYv2GDm+88ZCVSI2eRW9WJ8yG5qOf+Tcswz2b6UoGpYCF
/VpQxxQvhgNzSETZd5dhw9QYUzZs88ZOdP4XtwGtrqIknaQDEFWPN9sgzSOxMiuQdMaU1P1Dqyl8
5Wipg/Ct/JK2NboO1TPdWYZj1FQ2ZuLY3hJ3KEDp+SccFx+kxoWnyeqe+6FVJ8swL2Wejs9pWMt7
Hc0Pmuy8rYk2Z2fn44jtfJnJkkjo/zngM1L0oI2Yz3ahzJssm6MDnq6AGRzkRfhiFJ1xB6rhXM84
SXrE5UfoKBcDFtsOYsVf4fuPs8UHOSvYVEUdoraa5R5UVH4nBsCVNQ6RIxKB3AD0Z+vu3i1M9g08
3MKcISgL48kymbJOLVFy/CdfSRZmd2bURCyZ4bD34Z7tdS3BN4tG3U8ZuoquMvjlwaEkZvTgMe5X
qE/u4o5BFF2mf9LjrIhZvd6WY/feF9bnYM3iZIEdo8ECQTPFb0yQVlTJlwVc8dmNqrWvno4nExTw
pg1xIUF3P9J9wCOAIc2pCaT14HuhnI8ZqWf8mmXl/LJn7K49KN+W3TCoHOu1Q7NN+4d+gFMw/Sgr
juRl4oCWLgENkgXGmW3K7qJiarYTjshnkFSnucnlak5E/ioEfcRkMqB+MQH3OkQNzfLYhZyNMSyY
e5/EE4AQlBp0qcJtbcldGLG++nn0goEkpxQR+ve4G4kV2vpSnhuMpkfXSVms7awjJkU8DNqQh1H7
HwXkvH0DtCzBCfdCLNK9mwXlqMV97IxwbaYmO/k9p3X4W8ztuxOz7ruwo3meE5QhWVF2ZWed3Z9P
nSiQVSiHY34ArdW2LyqumyAtsdu1q1A9imE1xyVNMa8rVt16LqGy0cUIKRtxkeF0K1bDc2T+Rrt9
S0Xknhvfowk5jYwUS+rvIqKrz9OS1lpcHe+cW57Y9haCWs4e2T6O1ERUID3PuHgUcmJqPWcXDbZz
D5ejEUXKJD11NmDWd7G92ASxWen6Jt03eXnjacoZyXoLfhsniF3kGFnDMd4ehIv1m5NR3y/VXQ+k
RobmcRKZRxoRVmJf949NhVyQkuTDCAccSqV29qA43y3le4c0R5hMZpdv1Jc2AtKlag30iETbGNZw
gXysGabhVI/V02xbTiDh49t17DIy9N87w4QjI2tKsrXjUxTZTcbF8+AuwTJgA517PAatuQPX2Jwh
80R3+QkHTbuXgFQR9PrXFWl0bS3PZRLkAkWVIZZSSeBRGHGbzP07tA8tXByKzh9MS7iz5i9jSK2T
PXabYZQ+EQUAbYwK9aWlBzTYbFtYy9/IYYDjUGpynlTNOQqoWaUZsDqNODWTRTpjro6zuaDwqSRu
Zs/7TGd4dp6JSCp8khx0UTeae3Lg7hbcUMmA0WE1OR6jwf/4j09l9k/C9vYEe4y7OmaMK+prUUbL
yYjbs2kQgZTkILFtH0SaKSiajd+5/T54/xiOUXiY+MhzTruYgQszwnlvjs/D1xx22T3rNlrsVr+3
bTY9uNr/ThSqeGoNhJoC+LRs5/LLqkN4DUz/EX89qILhZL14v0LtX9m3mZ4Lsexkz+PdGO4XIVf4
xtJpP1ZVwNicJUKRUsr81CuRCukR0jlumQ2KAcnGed/XRsDZCtMZJ95dl4YnbOWrIwq0ZqHVwJF6
qPcJiBMpTeOgMYUD0IuuNJ8PbufR7e0JNYUicltrsXBiAU5HqmDLioOxouKdwjYg0QF7Y2qEVy+3
bnBzKYlF+lTm0PW8orcvDAQFJVDzN4kHsXca+REq60kkRNWwxCLTSF/9OTwsZjD6HetVU06ByNPP
qWF8ZUX2v5qEqt04BemqH7bISjt6kHIODThogsNfHagvLGnFpwIDs60Qge2pxLfoxX7LdMaNloTe
cRGYKKI2f6eqMb/79BJTE/1HuG6r9ttSUEcSVqtjxehzrzPoRoCazN2CFWmrGcFmvnmlm9Pu8tIm
VMyOPxyXxJ7Kq5+TKFmNdURTVbChN0ajpmOHFmvs4+ouqQFc2AgdoqSEEOPXzAuaAbQxRH6kU1V5
SNtzWXPWi8z61C2YwMTEI7SM6Wtar4b47oNq99guBYr+Bqou5z78feog7fqmrHJAoKrxQ+j+lCja
Fb1Vf3UzqnxmTLukN/BKgggHITLeZ4Y5vdo+nrHqV+MlBPUg1AlkADnyk9WVIm9e/tZZAQqG8zyt
+OEaSm5nFHzDwp3kJduOWDD4ik0QOzM7R5e+1CbMvoyohoiEk6H5rrKadqPGJOaIDBqNGt9RF8l7
HxG8qP+AmC5YKFDBxnSARnyLF8K0npZqONOphbHT0YxtTPHPivat8Z3by6mmIJ5wm25t6X2usZ6Q
thhVRE3NzElMPC0rtsmcro7BqA3rZIRxsPrFE7UW7/SsgBTn57BTkONV6+794riUcUbYqs2B0Wxo
aXflNoybVxVbFZG6+HVpU58xJ9B6dMlUzToLZ+ZASZSIeNlXa1BmFRPZy/mOPg7vlRIWIwXfedA5
it6pGTk6zm8tvji6M9MR6gSH5cU555BgxrJLoKBaPFImD21CitjovDVK7NN24oHi1QaawD/ZxfhP
hvniD1WQh6gUcvUAO6B79h0sBakEYlB0/dFv25sZ/3ZrgCRN5zzlTvHXrNWrVulbXD4MnUtHPH80
sq7aFW5zjJfy7LoImOmnDSHBXkB0zpOw6dmDA1EQbH3zQrf1N7Y0yEkgcJ/oWTLbRli2sxM00Ebm
vKVBWMLDoDh48prkc3HCP0yzrmbv3E90jHlQ2ekWOV3bKPoyQjyn2GNa500n2GWb5FWo+Bl+21vc
ZpC4fy9D/m2k3bsu2idycBCngpSJaDYTqpw+wacDPKbGW9VFZwy3gYVQycPGQSfVvDQm9hFhXC3p
0Erxd/lYghuVHO6ZxJMw8EB5QJFAlA4BQ6dGY8EZ/9hLdFMtIhIxFN1WSow6dvx3SkHmmAbLcDYS
B2HCR8KVS3uG7OKNTu+MDk1KbOKscwSxjiZDUItAwI1bGu1Vj6iGdMyw0pPZxUoQsMaNqbf0kQPG
hkgi3PS8ylvZ/apNbfFflh0dxJFjNNOCj1mWH1UnnX1YPAELvHk6+ytA7ibe8o7yhMFqeRQzcaAZ
vuodMD3ZheXRHP0tv/UdTl6bXgkx3kux+CSnZE+R7L5MNECOBhY4EoMQOx+lmWMw0ysoS8cfBosh
QEVE2+rBHzVKvnnT4o3w4dfbjYGghK0i31UkhR7IqGAzYD7utfW9s0rSYLtRzMpiT526bcyc/m0i
7pYsvKiQPNp69vdLGTQ90mOsUmifCj57Tm3eqppsM+OtdefLMDn3hWC9l+HfEdkPad6Pk8QShgQb
U7PLjsVc40oW7tUZlzMFNHjFHK0zKkjoSO8S20RdixsExU8xp2/EXwLYjVg0Fg8P8ohRAQ9g/D3M
xsFYTYQpLITQqYNMpa+eNB/ItOv2czQDtqDnj7jmnPs89Dz4T0Xu5bvCSQ+hz4GCwxKfe0PJjMKS
nRz3TdaGn12BhDdsJFhBZ6F/kmpgHqzjjYGwIic8QBqU5cRSDcyg5FdckFmbDjS2RAWki5b+g1II
C5Dve6CO9HPe+y/stdbmNYoY/bsSjb++CLfdWQNT3SYx3rlnmbpVSGDgew+OC5I9xhBNsRJUUC4O
SmTERmKCG4jjUzUiyjJmXWJrIi0J87GukZglEtutpJc4jGi9xth4S3tYQI7alTMR5YAW6PZeCxmr
ncoYluYqehsn86tPF4bPTZtvsZpeHXN9p5Hau4gxmCXOFD2Actfg4AkWtC75lxIExPc+VoxttFeL
hEPoNQ0/Db0Wg0x2CnfqdTJV2MaR4jFZ2znIEiDdD6Sp2gIvKaCyqwYbM6eQCwF5Z9BQW2tPqjVr
0BSSMorolirei4mRR3KOrHD98ufSjg2YmvXyv+/956tQyU3R64ix4prt7nAGCJzuRUgE1iICEqdw
cQdOBZ7PWy/jKMZ9Xhb/SDmK7rwwSdcyDEfyAkmKNCkGE2YSJ4dpsjliWgbnlQw8W41KY9N5CCKc
vJ23ZSXnu5JZrBpntQfZ9lG3pObKFK9p3JODEY1rS9fh8E/YRHvIpWHtM2r+7Wy78p7lm3a/kK8D
qt7fsKac3WDHxbHoh4fCg0s7ei7Uk/UrdKn2cdbJvsQ38NClgG0Jwcv/TBXjfid79UjG/i07KiM8
4o84x8BIF+k5kqX/wRxW3TUYD6pk+TSbiXNDlMeHUHq87WlRXLFCETnvdMbh52Xq2Z/dXDaw62CI
obV4qdvwUi96ekdo0+Dqsk1rw6BOENbmBdzBtHfoLHD+KYwTGBWaYBIzB0XC+2CZ4a9liH+FMqPR
mTPxcPnLMvK4Y62FvqrbBsIlK6bQ/V0G2+J+Qr4JpMHch01rr/leqGxy1TysNLJNJhIwuZq3Rnbt
1SRN5xBJ5NdFPN0NKkVjzlZY6MS6LwXBbnIJLMRnO5x8kMznnq9iiBKzZZwS12PuXhen2YtPxIp8
2yuuGD8bhoKIpFUEvVuFV5k0C38+Ii/ck+7zLItOHUU3HUK7ZSyRLMS5qCR8IagvheNLMNec7dda
O148Bykp9aSem2HHrGhLTOEfhGnjSVq/aO0tTzV2ylvdpMHI5gJepXYPTtfogwbxBzf+4HipuzEo
0ne56TZoNK8uZTCtMd6hHjPPJqZtG7AN67OTOHgTNFlIJUUTMVU499eUXN032MFbtHEV9JZ7ZU4n
0XjmblwAgRX6s1octGSL9WeAfLkrIkoCpbwK0BgXWppcCrgBY81wKtUcTX6+52YWKnyS0+h+pL19
qMva27eZTV/Vf6jzIdnUxUJqtkX/ydfA/icYajsQtG9jZOlj2UcmcSEIX+h37+q2OswEDaG8CSFr
4O7gxPLHiyoLI4rnfiCJP86NVfweWG4saauHuCR9LcwfQAlslButtuMw8GrfD0qfjinyF9o5IbCI
PykjpB0qvLfc7f7KmWNxwlntUFl4iTQDXYP65WZ6fRlMhJNk0fgl5vlq6e7SDbrYR7CGL8Vkg2Zq
RhAM2mNmKTS12ShgQ2TWGdLHhTAMSFeNR5jc0Jd3Py+7/oypjWK/dJ5nqVadGXe8uWIB5/Gt56Bz
LLspfMhwL/zn4nT6Ew2M2GML3MSzWz07kCxhB1v2TtESAdgGx+TQ5FN+1XSQKaGXfSmr4dDm2XOR
kFyx4fzCoNbw573ueN4NkkA2THNm+LB1fteTauLJgmpvKAKzbUVKPcLrn0s2Gfk+XTn6Jk9IrOjG
ywQ3HV6sMhjWy89X/7v8fA+sIGbmIUTYaZRkoE1jAjVKoOyo4SAG0Oq8AC85iOyEDPtcRvAm28it
g8hK0Dq5q57URrcqUDmfEwIfZl/iba3WD/Tn4mRDGMBrP8+OLY4Jlqhzz62uW1p8G5+hwSW1agP5
M1MKyh96z33NYCINQJcqXGLYPpJpYtlAbIEHWTVBZ44YDXTZBDgKMd2gLvYJqLtb4BmTaT2oAvGG
9QDFG47SbA3bHOfjNsIUgKKYOVvbFQacZIE6oUapPjNSuoPOWP/nApvaQr3OaXiI7G/s+d0+Ve4q
tV1ojE/pEpjwfI5EgV+UPaXICcXvecL3tyjkOaPY1qSTYjv7GNkEaJKiOmVMxjwBkb5jdHyrKe7m
xfzOfOJZUaZlYN7JokyobOQKJM5mfhJ0vPCcaZggq7ufowhos/Nk1GI81N13BUTssVXm+4B+VyQ9
QKDosFi/zMQFcbXwvjYIhbbSq2/xkqOsIUcxld05S82DRMFEq2DblVaQ9AjnJQWCkkFbI0ArJswM
zYHgSHr8/r95pORZdPk6SsgVDX1QhpJgZ0PY7cVdXfPR5KVPC+A0Dj2iqSZk7kl175MslDIQjhPw
39Tgt6myrwhnjjOqL3cqaJ9b5IDb09kY1aOv8y8rjD5kS+LOHKKOKE9uwvvW+WSxCUcCQp2OlqS3
SAX8CkIH/RwNkYypRYhvRc8RreC73IdYWunwHxFbF8/rghRzc+/20PFW9OKiX5nCYTYel71tGAhN
h0DJ+Tr9wDCqx5Q42U3UJ69xMn2bJfi1Bt+pUymBxyw8NYb3x0gV4tTwT2FitzHaETaN9k96QJ5q
X1FBHzWyINfBTmhXj2QULk12mKzq23WbAxzi8BR1vIVJ9SAROEQDhWBfuQwuiOCYZuOpDg+jEw0n
eAEfowExyYpfuU8IoSeDJHXVC5wVdqXauhYuqajsY0c/LL5wtDJfgKGupPlaoTAFHVAhSqOCg6mg
NzZKrchNgqyKnr28YYWbwoPx1zZ469T6Nq/vVZx0BFwzb3H4mbVb/xrHB+GrZ58z6YbN/9TkcQa7
4EiyEDe0yccA2JBjg/XRAnuLnS45CNf/V03pc9yET1q6JxYD9rGaW3IcOZVrq/wASfBez/LDSj+o
c+9Q+tBaV9jCE0xiuzGqkBYDX1WZpEmSGVcMKLgvyAWK8uHTjLk56kHikki+mV+8ORxT55G7Hez4
i2qFxqrIWUDG6JsBV9S9wyBXcyTvnqhrHtD+B3Umbokw9cFJBB3Tqr5DJ3GUhcndpvhU+YBwScLL
4znCH1J1jwnKoTETF8WtvzFNdZ9WiclcniJzNu2FYym+azpPnCDI2+PMUHYEpeSPThnehG+whRk9
jcvQOIayQvCcE0JH7eJqehpxZAAQ4g3KSQ/uO25AJQEWhFg66WfyaWAEXrtP4cNogLb0TZw7Jv1W
GSFNromPxjIH0CzciJ7/n9nFSqvFcmsA8rrNL2kRd9tXdA4wWf3LIKD1TQBvWOA/pNW/i7Y+ks9N
86bzNya4m2H2nlEN7EpHYegW0ZdbiWMryFm0zAOoi9PcYouprdLCvMoPS+DowWqqvbQwJebkA7h2
dPXT+uRhCMA/AhPYI2MRXzEZ6O6zf62BSW7J2KFZszw5+fKta3GGLIfqEHmdsjxwaaDx0+G5c+yI
BBjjYsClkq1FcHN4aRbvMwbvMFt/RI73yqi/WNV6xPzhrzpB2zSNOPGr9aSPTiNQJQPokMEdoYMb
oZAek7nLAjAwgk6WP24JiEmePfSvGx2av0nB8qxLAXacLQyE6EraSxnL5673z8mr9yF8nzV/lnF5
tCPidM3cIFWyNfldrVcgeUAFBfrLhA3YlyjEjcYi/WY+LQOuiaihAyOSnddjfdbDtaUwp4bmIRU2
LWKnWlWFU7SXqJkHi789uTSOQvcGRpbj0CMpxn8sjXhwknVyylOHX2Ky70poZHI0xiC0pw+v5G6Z
qPYJtPMOztyDAbKRTXfDY74CeViwUHt+L/TPUVBEpEGyA9qsxPQbu4PKq8tUOt85Bj3eELGZFe1r
uyg+PLxGx5LFz5+9P2lj+mBkGDt2zx4heZjLQMqlWOPoWOJPdiP+UxJKRsYlOJ7DfLvELWGzdeTs
29T5s955RDocI3ptoIaGjx4bM7ouk62HBdtJzeuY1o+xx8S0QFBtzZiSmWd09hpdiYV6UxxpfnyJ
Xl+LbJVBeDPaZz6kthSIIklTANL55eS8oTba2VlBIW6W4WNQN4CX70JSciYsfFsYelTc678o7eGK
9ppufKNPXo9bJ+nMbuuZDkeskFPOdEhOUngwwVZ5MUeCxwx4g1+PK//E2YWC+E05AcruPf/Y9V1H
qc3yGCn5mUN2YYM2vCxd/fY104DlJrC1AvQsWGXgiUmYL4mdAnxwUCxnj8W9mnxmLBZNsdq/xBwO
EwLoZ0lFZy11IPv62IYlATd2wHBs13c48Jxc4f0E3LxvzWvFuGbbLBY2aLO8o6Oxop3GdkevpRqe
au9DcKvXHVp872XGayQUzFgiF1eoXBmEzIM3w4w3whlwg6XPbq2fJaaJOOmhd9Pbzfw3d6nReXko
aVT3aPkdezxgQCqlpwGISOEPkFact9gnxzQcb41j7Ds9/0LQL/dhhPcFeW7VE9BXQ5Gjr0qaWEnr
r8iJRNXyK/Giv8q06YuRfJ+A2Bar5o4K8uKTioqXnSGSOOrUvgHRdUJWON8Fv5K4EP6WW0+LVmCy
yKKvKgEbIFMme8o61kyucqfEkVKeC2FfmiIHIgW4eNPn06Vx8pOvuaNmMl9XFsQMe+TYGw8/y8oC
WVdJN0jif75Hw6YYzbcmGsiNtD69rD1kNVyfVPtv02I8QcVK0g/k7fTchH9KpuRvgh4gm5AaqVGQ
DBj+ywjXHf9WIYVe7TgtHR3s74v1T8/Qnwrs8A2hDG52hhhTQBjnUAaYTIwBAoOGQd5kYRqdeXR8
E0hAWhZBnVrX9jYjlxoVh/56+gu4n/K2Ll6X1gdZowB4WT50jvNaD1eaGW43ylPrV6/xqL4sUdfn
WmpsIAuszTH3ngqHNpiCl20l5u+iAScw2gPOqGGF8SvnXGnnXxRlM+ZzlM6urQwabcbETLw+jgae
Ls9ke4YElsBMob+D4HLnJB7sdYJWg9k0/y226R99c3hypsk5VHbE1MwKybqb+ZwcCRqs6oKlh36C
UuBLpOkd8RtukMceEYzAR8iHRmwuYY/bLbIG3zPvBynO2k7EmeyzaxxyinIMXe35+xtrNfD6j5mC
ItJGbUsTlFLAN+EW985wdjmRpkNy7IopPlbekhwo8Fdk5yPCBD8Yo7A4DMP0hekXSriqQdf56rV3
m2jbqciCxjnuTArhTtB/TFyG8qBfo33FiQQqeo6kbIoqfCQg6A6WnvK9jsIdQ4rhdQmN3w30q13f
4KXPE7GNZ8bRaCLxK3GuQTAKRlLFo3vpsoIegTJoN6SxdYfwudhRzMfbtskvhO3FBJtyXq/B84gK
+8rgDOWWgnHnKftXbYQVPT2BQJbtyktvBISmoAc0dWKU3bsVwIRJU8eUAIB0MfwdB1QRpgOmNwF1
RUnG1GYAHj3xmLKRRR5ikyxCCAtX01y6bY5SGUT7sz2kt9xAh9ou3iGuAJ/Wefcmqx+nf/LJm4/0
tUIkUOTNNfOJCF+gSpH8ui3mkgjWU+yZaXxxPJoOU3HsMnVJosY9VguihfXc7NXDN77clMMZuXey
vUG9Xe0D/j/afNHOKgoaH4NdBabLxObnsvz3q5+X/98fqTMNI7RhW45LD38Gv3F57pn7Jy07el8x
kE6tBYAjGroue24EkHCXggFZPqhdez9EvInKYv7QG9N0jtBTJR6HzQbiV3qMi4bClO5Ll1rmEcu0
uALTTs4rBmp2fzM682lhdXcqtQ9tRFM8rsprKIx9xLCRKCcWKst37r1sKhjmd8Nu6kkGcfvjKCPi
r+MC0WE/PpWetLDB2kAQSRR02de5VbCykBsCxqmPcWdV2OhLyo5YvWGWeNWTdZ/U9r1tDTfqehjk
JtlFqOyKwqRm0BAzOgAUAuH5ThnlYy/qW8sd1UAntxufEzWuQKcN7y1ao9tQoBzG3G9so4LxEe6o
WsqTgQ8Zd2n6N3avPVvroexcoM5S3UD0/sFo+5JVwAAWa/xXGYMGueb/CUvQMd3Zii3I49OzHhLz
7OuWIfp6afqQHlAZ/l6mA/Y/DqbAuLZI2x89S5+xFgaQkh9EDBik6ohJQAhSlyzCA0YF7HsJvJPo
3jQLEJ1+EqCpfhii7jsbR/so1hG2/6hn5JcTC9m+XBCq+GK8094c9LB6ECg9I6BitOh1LPTAqvH7
YI+0gA0xlow7Uhp1/GL06pk6AzHKlLxnhH/C/LnOKwK3ZaZEMEZKsn1/QRXxOBptfw0XDM1hOf32
UyYD/jId0ajfhanB7KkE3CDrk+VZ57KFmbbQVG9UfTbX0JAV+2sbxd++cS5TPDNJax/TLnmb+uVk
1epahg8ezj1gBOUN0MGbo82B5+c77RNGZBIBeZsbjK8bZhwf0DTQRCxDtdMJJcywzuzg4ZoUs2FS
fQGnPmBpoO2RQ2u2VANNqqw3kR/vPJ+JWzFZN+b3ONE0DToieIt7S7ko3XBrqXU/HVl8N0aYiIDm
d7mr/C8vwuZS+D0QmnDgOx0YtrDEatPExnOY2J/VHBYEvE7yDOwCRGaMrS1Mjk7qr8hkFEqh4TeB
UCZtnZ8vVZwBj216qGCh7x4zU537tZXaiboIfpqqP1/9fM8/jdrzYbXg0ygtd7pTlbq3vCo+OuBj
eV7XZlNkTw9KOH9HBqXEMNOD6v/biJpEDdpybmgw/7/va9JKjuE4HkklzMY71c51YCZ20DdpcXRN
uEXQftvaecfNBW/G2lme+UphjXQXURNSbRCCjQJuA7ZllyTFs6rmd5mZLxbBEay3jOSIWU0xQWx+
/m0rFZz/CuJbINqxY8ZRs58U0O2yzBXpxXH12yNsnUSESvEJdYTTaQ8VeA16lEMl0O3RIYvGZ7Ky
5jNTg06HMpow4ONmWjPMW2gf/bRHYM8eapPCujR0iAv+va3J4tgip59LcSbiOTpNUersmCldyEEa
jWS5Sr97NRunPa9Z9BtnTMhUEjWwep6w0wRqb0rtFVaNexNvKKcvTW48qr9V0oYxn6OJG4pjFLtM
ngYO6gnqBfoigNgifVmQ1sXCg4sLArSeZHVQ9cTqNJXTib7JfRhqjyE/qeArDh0Ji7knprsKiq7r
yATx4/jYecxrKV6Dnwv/YPWfr+z1z/kY3bbQ7oHorS9/Lv/7cz8vjXZy+PDLY4UyKqCy15tahBh4
F4JMavcW5TZu6/+2aWvShYP2/zg7r+XGsTRbv0pFXR/0ANjYMBPTfUGCoBElyrsbhEwmvPd4+vNB
1WemUlPKPFHR1YpUSgmQILDN/6/1reXLx999fPvxJ9SfoEKncf/xnWAC+OPXxEedtwOrFWU6Eql4
8eYsXyqMZIdi+fLxbY5pm2g/YEaFOVjw3EZgYy3epqIJ8YPV0L36mYLFpA1/HMRYpkdnOZJqi8IL
OudmCEo6XUOTaQf61uofX6xAu4vgQS9limWdsNJyEzIF8eXwS/DZYz5SoTdND8rQvKWzUni+zeZ2
niJvGtnj62Rs1TAL54DgqWG+mTX4TDReqPFgdzcBmxtQZwhMBGJI4fM2HMWWWCA0h25k6t2hYs2k
MegSPzY/lHFxhX9ZFZUXjra1CeeM1tN3YNb8ZWg/OgT1BaZ1XjXRJdfmXg3YKtfjJkqr8zkhfkiZ
+AeWzI5Ros6eaXwzJrx2sp/fkkKzXW0OLlNqoEbnRNtuJGPSLvVtO6QLmu7w8T6sttz3Rbujb/3W
luOl8KH0Gbo8xP7kKQrmykC+x4JbXIiZtDCc167ATU/9cWLy1vp1Gz6OLTEOVDleEDxS1bNYZlV4
hlgm0e5NEYVZklub7E+vJBDlyrd53qoLZ1IccAdkL3TiSoCCY3YQbQvmILFf6qxhLgK8MRT11aRT
J8W4MHP31gRRVC953VxRyG/cmA9zFc79FqrAwa+R1Wt2+CjucTvuKR4MCZhkNbLqTWB970ABXQAX
tjfKrOurOZQ3IxxXj97yPfkpyUGpcdZETvrG7I3u+wpU5Is9qg9VB4Kx08fnIsxs7GHdRT2WDXZv
PbwKs3iLf+cNtj4A17rCtl4Tg2eL99CEkEFEUbet7CtlftStGhrZPPdrUaRntbxhSQdkWrLhNdTM
2hq2RdE3EftcZS9OsHS4Q4rmZfDEtsBl0g2JN2v6EaSaJAYbyDmqj2XwHQORq5k6N4YYnvMljjGr
7woHVwPmW0IxY7HL7PkprpWzNsAXnxcsNIcGoVNkdhgFWCB+NLIDH3JjSFsT7eSSzZKQlhkteHsD
ZZnuLO3z9gyxCXHfc7h3pvlId7qjRQmU04l17FEkKjvIaBtcUzBuWCYZUc9eqST+ymINmiLc7x1i
IOhkE/1jPLYh9aZWR59UW3jlNMUXXntetjYuwxHCxNQ8VIrCpi3D71BSWpzIrEQVtay24QoNWBFX
sAYo9GrI75PCyFzHKLZ5072Lqp72TM50HKCZOZIer4DGNvYxKqvByb0EfnA5ePjiaDs56bVhOaxT
FP21pTiuleGFKXfzEsZeBNlT2Kvq1jGn27FSUkLlCDFPs11P3PUWmLpYleBRWJNN08ahYBeolUfP
nocMYp6bWTlw1cInFxtWPEZO3E1hWW2GALhea+0YjynFRHG0Ez0PMwbeclfFNr3/nLAtw6ZMbCfs
UOSVYvAA6lp1nvexdPsQ34HN5myFojQCXEIGhBF5+iixugQcyGzuBPUMOg/USjWWsV4rIi+NzeBs
jolr7QomQSBKeGFSzKNp961ydmmydPB4vxgg1INazMFJZAkEZ+uyrNi1jRGi7KDV3yJRv/Vk8AEJ
oIsUJZ6qExIJXbrFxgn16Uo1Bu5YCMlrpMt7m4QJKFzhRi33pj5TSCRQjojaKnXY9bTUHEIlJLt0
8LudHxWCKTjaFwsomGgRHe8OvUIiFWgRZUJDNSWXQdnUqbGd4Lvjh5XfB7YDhzkAaQJJ7RQaRDhN
9nhu2HipRnt0Nv0FGXlUYWSzsZruIba1Z71suCkmihE1Vd98kN9tlDiR4zz0NITXQ0IdanDEtZW+
2yOhVOyIejayuOzG+kpGDsIkikPCAq/T5QtXdGC/Ec7BlZ+eo8GoV5SsyOjz8V2FZ20DyHnsUHcz
ChNC1qgwolUBlm+w4GU+NOg/SPwxPdbOV5RtvUHTb3Inx6ctgvtCC2hoa1NCT24dGhrGSVK1Vpoo
GZF0OW1GZLWyeYhNIjws5TFylHSjDNO7TIn+nuZl1701oyn29GV5kQNI0ODSKoMT4AIZnzQ00Sga
AJyJtWJZl36ZvogYbCsJ0DdwR7edVrz2wnqoapPYoIJql4ppsrs1DAtJVWPcO1n5fRBwhEancUej
ASpHlXdFnCicm/SADJ+1ll5f92pyAvZ3LdE9IK90VBq9mUW/qnjJiTYxRkl1FpwNHQqFXJthLTMS
bQCfIZpsrNiL+8rNZPI9nOSd1ud4XHr0JUo5k4GhSdAEw7ZGUYvKwiaMqTsK1boBxJmeGbF+1bfl
yWwMczdobbGx9OIyr/pHZC7kENFBwQ9OY7jUXBqkTODgd7as6E9OrilebuPOrweYoRkp2jYiBqnT
psc0k3isdbcWHUdbiDvZEW/K4zYpIT2U0DqoHdyrJm7Z+zyT0HCgfO5vpEZzCK0E6lNJrGE5M2iV
Lc/dOC7eNxiSvUZin1S01k2fh2hS0VNCuYyHoVx1C5dx1gF0KvlwGU4LRrjrD4A5ifGRdGaK0eIm
OXDDlSEb18YR51PAkD+bGr3NoKKFn6Evig8jycM+RWG8s1Z/TNP+ORde5mVl3m5KyfbZhJLYGHO3
z1qNonPu6kByluOQN1+2AK5gSK4R2ib2UG7B40breYB9ldHW3EYF9RV2tyq1I9CLgaG88ZQru0S7
6Ar/Xle1yBX4M3io0UWqJEClY49ibmO0pIhlqVNsKlRAANe2iQnad8qe84lZXbGjm0Hou5q0V6YJ
azdkI8zTEXtYYAFzNCy01oQ9wdot1Usl8nd2g6mgTdJxo3fdxO6RThgNgsc4hDxpJDHCOkTgZwVx
FkjbqFaWzXvPUv6sJtFLjdiu2il4KD9XbwNjYD9Fj4N+Q9G6c5+etfqCi7DiizFqAjcr6XZJpbhz
SPDc50MDwbWQ9zNTI3V1hdAb+INwt09+AwWXuj7KkrnAiWxkOJX13DUS9RpY7HhjJBCRwrm9z1ED
eZJmdssRfYVlcFxWrkD3DmmKUE6sdls/rt5r0Xq21KaVZsOzgXNLF3C8qgqM8Q3p1tRqnINo6GOI
JIlp+7IqtiZd0DkAsIBlgLwKYC6dX32rh/zJl8nblPQBZb3itved4DikT6oN9qNAeUXBzAnX7Cn6
becvykCojF2RbFWafR4FRfzfo526rUqcrUJBa2VMNtlI0t6XWrbuFBp72GJCLBJ1cSlD6k2V8z46
9YwAgEmSWB+XlG1W5XCfZ5qTgLEsdyrC21mNnLOkaY8DPD8PzKm+y9BZz4PBAxUgnfNT62hR9cwG
+WgiyvKQoK/ZvfZ7AOMZCjn4XdhoaNJU46GzwvpEYvnAGqGaRnGEkURR0NLpYdlwbC07YEOG7wiz
wDvm1XlTL9ncuU/FWKPA1moSobhKOF6MLNwuvrPWPqVBfmUPTGg5OgLMsFzdmedmUwsdFEPHDKzr
bI2sV6spyq3V1Rh5Gv/G5+uqe0gzJnO0wgEpOtp4gHAXEDhzHJ3sCZZGsJ2a8UgF4cY2plObERMP
fnbkcbEvJrWUFJfV67Y1HK9hXXSg6sM4lgJMqAHt2wVV+1jPzwbDvPaNQBJCQG52MQmutBWcTQ0v
2iklDkJgGUDqIBFBpp1J0sKLoTDkGSa4+2UAzei3DCrIS0dH+J5M7F+Dglz6W7gZwU6QZE6fK0cm
kZYMnWCBqjHHphwFXFJmbFBY0y417Xf4EPGZIqhzmjpajRT1CS0judaRDSK5UpclJKvvxoRN389Q
2WQjvNIy7kpKX6KclLVu0RPRO/nqEH5IFna9Vxp1nY8pHTcKf6thzXMBZcbRz1M0DB4LgLro4vOy
LiP8ODAyDJq3nilHut9402Mig28JNVvnxrvuiOzRKAisMRNeRpnYewVfZp89mYoBHAI1WKfWANyV
yyazn+KsdW50TcdOHteXvVX3h8yui9Ng09ahYE4EV/pqEd25mpcYqIz+ACUvyKaKk2TbaGKMKOKs
2nUIEInGVtIbUxnXwwReE0gOf8rBPlpp9DRMQXcJTpuMgB1CEYg3IeawEJNM1uvWoR2XAkGrAtJQ
oCerUwPbJVpgo9c2hqsFPZhyhZOHVGFWcMjC3uryzELYDANOqLvyOCQOtoZmoAOAOHUVGSRDEvma
e1NvGki7hisYmirxCCF2VsuedgUcwyrVoRyNeN8CuXRpIAS4i13JLBOM6EaRQZrqyIdGQ0iGNat9
BWq4E9OeMjCWWuYwsR9hiS5tB00W6SqG0h+bjl2m2sBDJ6U6WWWYuJGcXvM7rAoM84G8HaIZcfoV
9UgryGfqXDbYPhiqVZkuLAIDTjNcynWBkdVt2m9s40tQ1vE6mxtJrnWGsRpovOQ22aYZRkYL1HUb
Ogp4daQJ7dB6hd+QllB0a4cLC9GIWEo/PC/N+EB8LmbnyCAbYsBT2SeHunIAesI45eUhtGhSEgfM
vncYVdJ+R48ZLUSS7saaVqZkD5xPpJ5pOABWYaIoOwtUpmNnF0Gv7VhwqVslAzVUqdmhxwVmz+TU
G9Ga3ce8lyI8UxQoauwB4DD7/g4E4ZFU7Cu4x6+lWcXkI0G7a6vyjE7SpJty39CazEr/CpV65Gkq
SpPO4VPzG4TRY1rvckrDnh8pDIdOetc0arfWIpPCYzIwZRYLOUfgcMIOiNNzp/Y21UIJP04LyAQA
Rcj6r0YF7FyNGGncqOtfNSeHjmsaAoNOMidbpy7vi6p1vNrq5UqnMeWgpLT0U2ZElEuj2oEPH7w5
9fDY0Mbt4c6yevHvuwnzQGCqt70K2qEbxwWEOU5bDWaHElPE05ehm2zO+ym+JhyKRirFBwoCaO+c
9kRNH59Bq6FRm/OrkSLKWafdBnNYkDgyUJDX7kCn1G600LwVTaOESZA6HDj7PjDwk7bzeGLhnqzL
Hn7dAI04V6d9oxi7qKzuQ398NzEopKEC8Btz+2RQ3hxGwEVJ8tIPGplyKtnFQq1IZfOhLafYKiJ0
DASSYWaPK2tvNRJpbkpzRUH7FxhXc0Yvu6Av5cAeoaHDMACo43kU33wbdEYU3MZR+ei0XIk8UU/6
vGR38imyhilvpJ3R2UTJvxqV4BtBX6dho036tCcAyPHQKt/VuZbsKA+HUDdsr0D4sIH8sfEzVHEq
kF+vgNmPmWAP02H2sMY+V1pyRQvZtSJLru2RJ0zLJGaKwr6se+KviNg4lhM90dGaYGQyEPDj0S0j
BZ8gaq0NSS8oV9kPQQxkSLAWJA+aIl3QT0+/TzUJjsJa9u09gsY+8IoMsf/gEIJW5ay8eRNMF/mG
GoZYEzl2rwzU8JQ4A4lFA2nsze5g0NoidwpKuFxmpiiLcKrFl5hWSR0c/eusivdjlbHuRUZc87wk
7QDCX8ucBZXsI0g1tqx1y5C27hy4kAXrLXLe1xz84aZQjlZhYCcLJo1ADwSVmXMhYrK0jUlGbk27
gxFBEJEqlVWoZ8EGlT+hTgGDxJQM3kSBbJBqjFOMnndW18NuDlnzsf+YOx5UE0I58uIz1HvnnQwT
18npQQuE0rVOYifhqudjcV5FSucGOfOGaYICaJql2T9ddEr6DqMOUABydUO5KvX+mSR0xeuZT4lL
qj6UOE1EJkBPdFoTZJUblsdFZBgwhg42BDYzMR8SM3h1WoRTfmW9oEuEE27QgktCzVk17F/ZtdPd
Yz8WJTOhygwOM+tpZWiPaNUWtTVW83i5WS32T6VDwIFG/7gHiFIsfdVJNoGX9845abbtThkTHLvz
E9o76D8g/agLBBggu8Br/DE7C8LkHFkkIWei6jZ96TyyUDF3ox+RYak/+nScY5aEXmUQxjSOzJ0E
PE0ol0cVCnQnuQOnnBg3hdJcxFpnzJlyDXZAuL/fsHFja1UQjDkMQOxVfdThzH/G+DbnaeBhLgN9
4MMPZEcCeTCDLbRU85NcvzScGq0L5fQtCBkXewuNKFovq2Zog1WdBtcyG+NTzK4wlBMc/nF+zJb6
mNGTn5CjUV/oLjznJMHv2tK8qKbhHM6AtlYQMkS2Re9cLPgCH505HDP638oGUytbQEmTSeCzJOYI
vlcK2UAlNr3G7Y7HKsHmmE3bELPqlG3mjtCYZglyKvQpJKy8JCyG0ibQIxtS2/mI4n6VdR2UKgDn
bgNltjQXhkp1m83AVvQ2/V7L+gFn+z42qZbUcaisYUtv0nFUEUJOD4Ng/LINsYcc9BoC7XQixG/Y
W1M5QPskkDGmLHfBXXfXdeZ7gzXKpRC5GSSA9FTLKOvYurYuB2Y+NvqBijY7lvADRTCyo07tCGkD
nCf2u3fo/+BXyqXFYzmuoWTpPhPPwIcvCxY7XlD6L4+OKYHJ5GF1HHGkFQsAvIyjQ4oECQXFlV7Z
d1EyPoY9Ykdcd3JVlwMaBkldMZbyWhMDpSdlaZ1TC6gKtrUJBZG1klkIngYZbAeJxFGPK7klI+aW
B4+lLUELpY/AJI6ykxBn5hKXIJVO347BzBCauCIlNnikDQcL10bp0DXbYk6vKJpi/0Ha8KFQR8/H
4kOCqEg1hdW4rgdn4zTKdTAQRaA3w1HNZLenIuWPVe9NIQtNS1/3EK43lBbPw4TtxkDD0IooFNUU
cndh1iIVVcQTK9/5LC2fm3RZbs55vzGSq6CgEhWPVyS02dxuEq2G+oIR+R0T8kMWUW1hv45iaYoe
OuCCu8Dqd8QtBGvfns0DBcdVK+qdOmrpBblunmaPbL+M8jII2IYPmGFdaLDmJtOz0o36yXI1aZ3x
/2bn6924myuclk5IRlafX08LMN8IFQUUJxoTBEfbAKPLKhQM8U3Qv6Y568OWCK8swOYoDFMuqoGD
baDcg99KA1l1o1opvV6O7zr0rSqkBEcq3gTMg7X93KCmJUIu3vfEAuG4cGsDB3hqDw7PK1VAB8W0
wL7c0zNaD98zhV13B15Y8Hyw43LcZsi4LRVaZ82hgSLCfUwggK2W9yldSyak3twsDAyGnEXYmEYw
Cl8l4utbOwFhIY27Jm+ynVDl90TFHS/x+I8aRkRy8PbEkYsgoOQT+vekjtJDwnGOxmwfd7W+jhXw
UpqtTXvqj2QpjXvTYJ/rQy7ZWBOE9wbwsmI75i5VHZrVFCpjFT2R2aB9U1I0egV9IkxLvocp4C60
1Ccns95G1T6vK3GpzcOLmSYg9bHFsSnUvmk6izoYBnR4DSw/1cVoAS0tWwhqSonjo+QJ7WMwhRW+
QCDIh4apyjPBTKxUZoI8SamvJZG/BVL0GKrGddDAhFPHwOtpDckOPIfmAz+iYGxvtAaLpX8iTpYW
iIEgvlHr8yCyngWIbhgs8kQG1Du+tiOh1lcqvWCvnOju2YN+1nGX0E6Zi9WUUiOd2JsaFRZ/o6Zr
hdWaROE9ZLhoVTischBbWQZN4EJnBZc3A/UjFpOOUvs7cpeAGfsvtU0SkTWN35ARVRs0a2u1b/a6
nhSkkXXlKhwlLxCz7rYLyvgUhNrrlPGQymJ+CTW6lX7a7rWJ9q5GKR1/+9RjcOFPH18y1jUHpECo
6HNGMTTqajpChEEIaY1bRU0xTtOMcnvL8SZqNedZdKKmYG/tkjKZVtIdJzZsWqdVNW59ZTr1JaMm
CSXWLqrVV41paasWECGapj4h8o5J1daFZw01rcKAYqDZZfYSGGbsgtJE8NszgoQFvH3mAnxZU3hC
G30piVNG+wAbr7JtL5/xd8lxLLaoUl8SUxXbAoWrjmcy7LiqU2ttaXi/aA4yodgeSCIwgTHJanrX
ugxoTS7e4zE9sQU9U9CHrqw6Hs+Isaj2g8gelHrWDqrB9IL66A7xpLOmJgy7M6yjiwTrS9WCDJHj
NF0rT4UhAldRJ303Rly9MwPuo9tmxBZHbXke8Xl5VTVnm8rJIOZgtgqz/CJOt6EAcumUbA013VA2
0pF7tY2uHaUjdmMxRYGAYLcxF9/DmFebF+M6N/tkU+cnvOTXY2z7bqk/yGKCEBiUF4GDzEIKGKZ9
ob9naa2tQ5vEcsFTp3SOdKuWsaPWU22VaNOWcENbYE4FcIOvhYptVQXPumW800GErZOxlC6VeFuF
XDdnIQRoAuWdrmuXuiSDM9NNUjbaN2i982bCPzUMiAh0tbomY2RkC49kcxqVVxAeEc2dGFZopcfH
UiIXgmezodFJCFqqKmuuN4sPQvRoX2m0sM0oPIJrQ9YN6H2OMWP3HcCP3qQOjU8SZIEa7JI2uqg7
66Yp/QU7BJbEpvcT1YWXt9qTPVbQcwFaYVqxVzTZsq1ThAQWBNx03VRRIsziXVOF+gkHcNRL87QE
HUCmM3dCsBJKsv1k+0c1zyV3HY+fqsbgT2zjJJEzs85DTrGn/gT60prh1CMwXaOlu246+nfLRwaL
fyZxm60SUgHwj/F4gZlyLihOs4hsKIEZDtFwtBXb2MWKQZv6I6vVf8hqbZdM1WNM02NGNIPKNd3I
Gi7IYNDfR/6worJPUVlhtzHm9t6CHW0WCKPkMGz6Vp1PlOsXf0VX3iFMfq4jsY/A418bhjiv6vwR
rVS49ikGI54liLNiT7yRCN308bGbW3uH1w3oYIxAuRhZbgaEPevKNVFW6uXEYsWRsvQw0L0KPYEc
CHDjAGHRWKMtwucQaifYKd/7C1U00YbOJY8O9gUwlCqKNwAvwI7gqHHRsGog5udBqyQB1LW5lZmO
lI3OPFPWjS0MXO+aazpYTn0tRbA5J/FW1rXlAQhEwZQXtO2HyjrXF92/6A2ob72fcw9F3wZQBGwA
DMLi8mgi+ol0UJzo6NeFQt2OhnFbO7uCYAZ2bsq+NUMyOk/mokLnsujt+CGXBpPjgPaQeXpoAoMJ
LBvP6kJbVHvJWgthPqhNu4O3O7pw6EjZiEHs6gIMql2Z1z0AtQZ58o6gN7RFRKBgomdHRrIC+W6M
sEVUMyCIzhtNEbLhE2u0Ue/CxMpAG6XemoLwssF81qMm82ZgJK5eaRdUrJxN5A0tRicCzMF5mSUQ
ZRTEkGuOXUsrNSDSz8XM8IQwnZNNHVG6CzuT8dquMuJbxlFQPNqCxQOXxfy2U3KfBXE77QI+3W1N
i6kY520b5v6WwNpd2Pkokcy5cpE+7LBx3FBPndiAgSjHgYATYGD3QHNjNbS0Z3lmr0jdzAgYoGAx
mPGpthN93RCFTNGBehg5qNILDIFjoGIeNCjO41R6xoYKkz4rnkMEmqycvIHuOvWI76YZQfIbzBtV
7b6Nki1yMaK2Uq6pdcJ2K8N7OCysWXPrcYJX6M5Lm9NKKpbKrEU8UeLIn2mLblWSKAiaPmP3le+d
wTwuEQSsbEz4aPZGnRz94GPWXomyuGANRKAKDrC12mUveoW3vbaI4hz04aDlw4N+Dh6j34KPpsmX
IN02LODxznie4k7bAJlQcDOQaVqmBNohxhGggNcz6kyW//CW5jm/VqXhb6e1mpmR240snsGcWIdh
xq1GsrQXy/cR/AZwDfwxqo/AhT7zOmuGg9VQ9pbStKhPqkiLcVvgSlBEEN/mqX47YYcnPj7ZK4nP
I6Srb8kkEDrvxnY6j4lKWOfxIi90KFRlAMqESY2kxCbRlXDQUnX8RloL6Sa0DgKWLpQb5gEWhDps
0o7HMtD0VcqOVcnZpc9aqriWMiAmYDDREjyowuuN+HxOedqRnzPRlPO9Rk5oPiTAu8VwqBOGCks3
7hnfgnXYqBsr94Fl5jcVvVVY1jWi6NoAhsk4Pjnp4wD/0k2Cc0cz3xwVPKBRTK6U/YkNf0UqDrfn
3Ftu5hT3uiQ/z1ZUOgI6xfawhaFXEyto6I0bOCjqGPiu69pBLA8XrqBQkERESmG3YHNmy1PX8+7K
lqJV1dZ0YPOLwcd/w5YGOA/AqC4mZdksNiqFHRR8KoEVG/AeRNFCoWlRbdRBjGDYRkBZR0zu/aK1
NVnpC+VdVkoEIr17Z8HoTi3e8IlivQvvf6cflveZpjoknPRewAxdOQv+PQvRKyf1A0pK9tZF9Kaj
WNKa4g1fgwdbICDNJTx2jS/dGTRLrc3Hpq/lnobzPJBnRqCwPhH8jkNhX2CeFahFvLDiilDyvAFe
qW2iAf6IHTSnURFvAiQxbJf0TUsBLkRm/rhIVR3D4GlsJGV/ZJW6MaAXqDuCznzcFA64SS+QFAgi
so7hnTPohIlqum2P6kfR0tc8pvsy+JbCgEpbbnDYIcGfYq9lOfj0C/Rvv//2H//6r/94G/8z+FaA
yZ6CIm/+9V98/1aUUx0FYfvp23+dR29IX4rv7cc/++9f+/Ef/eu2yPjvp7/y5YGWl/Pfx+X0/355
7kv78sM3m7xlRLvqvtXT9TdI8u3Ha+CNLL/5//vD3759HOV2Kr/98/e3osvb5WhBVOS///tH+/d/
/k5d+uNK/XGhluP/+4cXLxn/7vYlGl7+9z/49tK0//xd0/V/qKolVUvohq7Zlvz9t+Hbx080+Q+U
Ho5jCE4gVIOTANBvQ05o/kPYgs+J/wlToKb9/bem6D5+pP5D2tJh8Q0z2RbSMX7/f2/8h0/wfz7R
33ICzwuShBpeDQcq//iglzem6BraeluHQMnfv71cg49Zfuv/9AEdeXUExlketdN4tC/Jar+kWWWe
tXeK96er8e+T/vkkvI+/PIf94zmMoFbR1gba0bzqLsL7FVirp58fWVO/OPRyyj+9fG7wCLgdhxZH
69o/9g/FsfDU1+C7cfGrM3z16s0fTzEM0gJS0ahHIo6SK7tcyq3ErG2pW2LxkkCu6XvAf2gNKkLI
DCnS2IG1q2gi7dI2ICUJn816Jrtnm4opuTDD+RjakmxjUWGkJr6LkKmQ+K/OzqnUarMLTTb0mpK1
fLlkhgZW6Lh2DzKil6FzSEcCXqGwYNRJFYSEpuy28VBYuzoRrAkJ1vWiRBNXZBn6D0nv60jExvg5
pg1BtSjx78apwmmFl92crzB5xd5cOz5QbiYLquU08toUC7+u2ntVBQ6vwKnw2iGXtHLgOmUDBRyn
oNTKpizYljHldD9ss/3gs9u3i74+zwq/XOl6M90BxSSZ3rDKGyfrBUC4ungMy7nd8jJHSr9d862D
Xb1BLA9xOxaUg+0QqW4Y5GKHOLrZtu2ob1TFKo+mWQwwGm3pqWaBFAJa0KZE3LIJYZweYDNlW2BL
M9DmydgowUcoeQgVNmEZJWWA8q9AjgsU2NzME/v22kiMl1j0/oUa6unOimx8VORzblj7jbu47MZb
g3LfmiouzcDZKFctGNtDmw1AEuLYOvz8Blsegr96ABkW/nwHEytgIVLhDjbOo53p4jagxOwm6h9j
9g9D9p+fveUwf3V448fDk1w6JnJ5QHSLPm0NGYFtMfvFn7/4ZZT4q6OLH4+u+R02e7aDx1I/VgQ2
yOpUw4ZIyqcUjYGwzpbm989PtTxuf3Uq/cdTMRfKsFBScWSJQ/xyiLVlaoOaJn+i7IreaN2fn+er
z2MZKP80ojimXUko0TPbUzozUfsaD7bclpUOTiqU4LWHElxnMzq/eF9ffUDLyPan8w214thO0sCK
ZslR0nfPg6ssffz5m/lqfJSfhvfJxIPX6AHLFvS6na66lrGzgUYZJvL2277aMx7E4+3Pz/bFW5Gf
xvmmxcg8T8p0JDxjLZznJhhYqe9/fnDji5lKfhrqNQ27o5Ym0xHSr5ucndgdH9EEuPIiOQf76NEh
XWd7dmNrNDIb5P4r1RvXF5WLTfOq8m5Q+O2nzQ3L14sDNtdVd/ar+e2r9/1phrBV5KC4dafjDC8q
7y+cfqTGVK9//sa/uPHlctY/3SAj6JF+ljE3ZPM2ow8s2GgSzI3N5ebnJ9CWR+gvHi35aYygrJK1
Dfa6o70lC25NT38FcJhRSBwC71cXSf9iqpafxoo+kGloO5zF3Prb7j7f10eWyety5984d/mOMqlH
9NQmPGcu2se/uHhfPgCfho2Acn2TM4HjL+tWGsAb8gmaS72+IIR3rSqNNwa2a+m/Wi18dZN+Gj2g
nhc5XrD5yBYHPyQRJlslJqAgjTNqCZ1jnvVhB5yrKcF7RKn/UEZqsLVINL7++Yf51b34aTjB+YrC
rub9tjqOEV8/icQ6ZqOx/fnhl1viL24V49N44g9ZVDfpOB+HIdk4/lFoyi/GQf2rQ38aPRKe77Jx
Kv0IH8l4F2NNIpFGyaftQerHNdLryGC33Lcss6gn6wcrFNriAun2dPeKdUV4D/VrCFIaHR3AHShe
QjEQ15Q1/YYwRTaelKlJcDHTDVSL/NqA0d8fMaig6v97l+fTGIW2yLTbgMtjljrSKLlaQql/fmjt
i3HA+DTKIK/scqOu5+N0wK/iFWsgZ2tlXe/ajbb5rrzzbg/5Lx4b/Yv72Pg06JDHgBQTHiFDQnSG
WFI9B0W4S866aJ1fapxyfrHf1ON4Zz6058ONfmx2P3+by6f9VzfY57FoREkZh5y4QFaDYprC9k1G
9S9CUaXqp9x4+vl5vrqan0YjatlWYVVczdnK0dPY1JHRxSHzjMvxoCXEB/38PF88j4b+4+jNgKD6
Of3Go92b7qhn31u/uaij8herx68O/2m8qZ3YkO3E1DN0xwHud6pcGH73i1tOLC/yrz6MT4OJM4BL
CAjuONJfeVY39tNbsx/cPfkT9152sM5ijxDJFaTsXb66hKCw1t03bd1uLbd7TV5BJ7z//CJ+NYqL
T8OO2ZctEWBgXhv9aYhve/MZEApojTNdk9BRrxBA9YPxi7f9xTUVnwaiXLFYNRkx3UdVdUGhvdpx
cNFM2dnffDOfBomKXIMYOB3LBcxqa+Wl8/pN5uoPJvPez0/x1VgqPo0VGO5n8GnmdAyPzQbt9HVz
DteCiv5Z7OY759x8rC7jXb4BqbDSt9m9dMUq8LTLn5/+qwu4/P2fViwUNNQ8JVn7GAVQWjI2f3RA
o8w4/r3DfxoioAKEQG7ldEyhhKMFYNFFT+6JLn/9izvgqxtffBodcitHSbucAhW+a28g0q56SIgI
xFez27q9C3xyrax8l4rrOtjTZt2b7jbZ44dYlweWMat2nf69KffjNf7pavZaI6dUy+ej0WqqO2SW
cGvYn5u/dzE/DSABESpMstyMdnudDScAC0Q2t7+4jl8M5uLT+NEVQ1/5qTkcs878v5xdx27jQBL9
IgLMTV6ZRUVLsmzPhbA9Huac+fX76N2Dp1cUgcHcDAxbnaqrq18weCing2er4dUCho09SDcBWFjc
yom1lMTyVIiAL4Ycx7B52Hl75pJtPiLjNH52OlD5pr8Sy+dP3QmHPBUY5LRT02piuB2n9DohxzT/
M6S+1rQnvv6Qq1c5GVdmhVvYQjwVI1JY6imegqYUG9UGw3eIFSIpF9wKJLjYyFxIIK/0ip8X9b1u
UcECfGFYXbZoKzw0G9GVjORa7BQXwsz4l17xQmKLGpw3TvHGvxY6s1UNstL20ohSkaJjigTYJDQt
u9Ju2uKENCNn2pOVSLFU3fyOjz/2Tlh6Acwp8H2V05rrcCFO98J84c2A28cMLoL/tIe+B/ZHK0Ca
yOLAo5UifJahwZ332w5yNI8/vrCHeP7vYCp3/NAFwEDtfP4aRh919y4oVgKkggcNKpKdH7eyNBFU
GIi9IYviuQsCxA+i0FZgT87V2xTMsq7ectA66GGG+W9tUVGBBzM+qTm0NQlfYXsc5B3Dq4BTHUlk
d6AWAFL9uKGl6eeomADxFLweix6mX31n6y+lg50G9N6V6eRJ+1T94FLEcrBHJBQeV5qcN+idzcRR
MSKc2niY5jDU6wAWG6pW6oGR6iBEozyBAo+GNP15pa2FpcFRQQLPrAKgpBjIcoDv4KZI9kA8kuoS
cVYMFVhcLHE50lgYMCTJYfRBBrFyYcM1G1YC67hf6/I8b/e6TMUPFEUT0HHntXP0ngujfeec8Q1S
i8DhrITDhdX5HSV/bDC+Z1uZV9GC8sQZ10ETj9DMN5WVZbJUmeCohIJUDIiRcxSKNiLUKHf5NrEH
q9sIRr0HDD2xIDqg6oiAm/HEmcmgpx+PZ1BYCPPcHJJ/dMyrSM+rMVoeIeF/CG9wfTzD2dsFk8oB
YHEDHP57cuK2stbcmL18yu3wedC7m+p6WnCAR6yBt8E90Fib/LI2HN+n87355P/+UVCP8Sp5XsKN
ATquBrKQzT4NRmgiL6ic3gh1Ysq4BABgrgHoj2Pp6+3ZN2IL8MutDDUI5/HofI//vR9CBSXYU4/q
BFbcTr2AIkFyrT3IOipTOANfWSPf4EQ6tmuNLa1iOiqxbM7m81EBpRimMmRdPRc3AVQdM9qHK8fd
d6Zwp0csFZAUTmTkdEAj8Ho0UxdMGDO3EwucOQPuQoZsyFpwHjfNVjTKXaMH+8Zmt9JptH8lZrEW
NhZ6ylIhivcruat6/AjBih3W/CI28Bk2s1lLKL7jz71eUnGp59n/BfjGKrW5X9C6NpQrwBoaawA3
hzyasX4HK8FhIeKyVPjhVFCDxHni+vRSDDeZucCRD0pV22DcrCzE+VP3OjRv3x/bNGDirC/mxA/M
/Pf+PG36P8OOOEDMfOZXKM1a0629JF+PW+OXWqPCke/Vo1KJaA0UBFt2r2dIVWKrnUFWwO2Ds46x
Lh8BRNYA1DVq8+Ybnq7842BSASlSeWVSK7QNKKg5H1uNuZYlfV8+740iFVeasY4UeV53wEnCas4G
4hAFA1YrzWqTmukZ1qc6aCAmwGuOYEHixIywL05gB7+DhGyB2HiU9sMWVf1Byw12ZU9+1xDu/Swq
yohCCHmK/+5J6CpZQHndOg3wXW3aFRtgurXIFG34rMRmfYN0oTb8yXfesbXS3WA2tgNe54Y3iM1b
qL6YvRNsfIusLLzvJO/eb6OC0pTEVSzOqVJl+U63a83Wnhxww2wWTxyeoe6rQ3gSXys92Qe2bIN+
Zj1ehN/v///fsqhSkQpGBmU+VTgEJku1BCd2S63Z4aKtBZYHdOtV2SmGqMuu7EKgwlJtULrBFDEK
S3YBQzcULTawCQ3UDJ1p/l/IgTINIpM6GDZapr0LqD2Af6njffXYIxNP7EqLdyAh4fHXVkx1k9it
025BbLEwqiupyv2dBU3Nv/dxAeVvmHujUyRlHa4If4VSYtYweRU69fXxwH3nlvcGjgp+QoqHyk7C
lLW6ZCXH0gajzYzN9tk3X1AiswdbtFiLc+EeuxIwFqoVojp390d4gspCTWIWTQK1t8kxfjcOywX0
KQNYbxyYwBObk/bF4R2sNgpT0Qq7NBvjeTALG3Kim0C7rHR+Hsh7nacCZYHqO9jl+CXcEU8EpmyD
onuEv4sxaPwGCDG935Cn8lTso/3jFpcapGIlDJBrFibZuEtA1lwtzy20AbLC8vIPGD5A6nHtoXsh
FxFVKjCyQuF1wzytuQbznkPs5vpGejJ5IzEva9t9ocwpqlSEhPImpDYKNBKrh5wcONhcRhU43iBb
ydDluITkHIP79Xjovq8k9yaLCnyk85OQGwBinz6Z1+kqwV2I12CwaBXvgLiKxyKFHIU2boRLvxE/
ypd/bJaKaZCAKZpqXiOVkZ7HPzAyRUQL5jjP6aXR4kyLUJWE0cnKEpnX3p1uKlQkkwZI8fiEcDtG
OivVL1hAlQDYPe7M0repgDJNgCsOwjyEkQjEi6L3zDO0Zv7x61QoYfGUSIpGQtoBQBYHszOSflVE
Wvn6wu1YVKiw0TBRTKoOAwNr81TW+L1/Lqx4L17YV6i4cbfHQzQP873hp0LCAJW4XE5kbJwxIYZU
1XgwaPjXKZMrEN+h8AA1rxT6cxAQiVaaXMigRIWOCkSCHDe0kXblDeKR4aE9eLdyHx1jpKNGe62c
egcZqw3EV//UDu9Ab9cCydtongOk24+7vfBcB+bU30FZCAFDZlosjf6PZHh7XCyF1+gEd/EJLuha
8Udwi3N1CJ7k8+MG51m7N8783+2pA7zmQ6hI73j5ktQHmLPw3u9QDc3Hn1+oEoozEvHnIRNkJJlm
nuru2F3yczOPZf0MeX8j3Ux/VNe/ZHaHRbSFFDFcLnGDLY/Fc+48bn1pn1Exo+Ihv97D+mvXpG9Z
Alh8GVjJWs67cP+H+NvfXSt7tWygD4QqpM27zQaOQToA+ajww71UD97f31lnMiFBjuyuWMk6xfuX
MJFQkSPJZH/sBvQIY7kLoh0cSgNPS1ED8Lf8Kf1VihrKrXp/ZF+8F0h8QJGzuIUbmPj1DlwhBEAN
Ow2cPVkP98Mf4ZYA+O4qH9Cg619AKwen/GntwWph8AkVhiDRAYISwU/FS7AZX8OVg2Dps1T4kboc
r2ANPkvgSQzzl5h8ZtBcf7xgvsv+d7bDjLb9uVx9yFIy/Xdw+wzP/IEDbB4CctEGrEbPzK6Q5pGv
0l45woXnWTYgmgVKD0oqJfJ7s9nnFmMzbrTySLtwIQbS9u8fM6lMAJIiFthoAuOHZRXorJ5YkNrV
ZONL0OtjANLJWt1k4fEebn5/Nwf+bq3A1AAjq4VmiJvCZAWWDNitbJxApdWBhtCA0Hc7A0OxX3sd
Eebe3BtyKgIlIIcwZMSEtvDPmnMJuMVAijo+BJ0WbtVzt21tbsu/8Vc4t5+gLPlUfdbb4FfxhBsU
ZBtkSwK287Vx0311HExvCw+gx6thITYSKnbJTANx0bDBQYp3M8g6aSWOPKCrNbmRV5pYSEQJFaHw
PhfAd5BDhOJ4YCZ66CHgXb7UciLAJkLO6mMvpdIrK4vqSkz8LhLeGW8aul3IAcu1fY1k+1OE7W5h
MB8+xIkvjcu3dvoJW5mpN/OV3bqULchUwIrZQgmgfoPS1QDLbchVjSGo4iCCcTPLfpfH50CFWzJU
mqbnx7O2ECBkKu5A1GjKCwYtCj34MyUc9grIiclrdc6lm5pMBSAom6RJPWL8KqszRjN2ImQ/jdN9
MKa4+YzO88Uosfktc4WdzOMuLbzrAZv999YU0z6o4DYJtK89mvVh2HLb6OLjygz9ZauxI7hzbjP7
Hxujwk4SJFBnA8ln1/Pj1ff5W9EKXyXBo15XXsoAjrF9bUNB9yD2YD4n0zmtIxMkzn0Uj+eIiMfH
v2Nh98lUOEoBlhdbaI7txOLQhlZXvxUsZCq6Ye0svR93ZCru8GkTxa2HMSXMR9fdIiLoj3/4vNDu
bTAqbAwdz/AlU+DmgKp7WepMdFHUG1hsXTSuzNFC2JCpsBEzau2TAb8dckcQrgHFT4CBNwSNoMzX
AQivwsH4cWeWwgUNBZ4aBpysHKsB1fRj/l66/bP/RMzkXXmdbt2v+OVxOws1K5FGASusDPVBCaMm
2kA67ZJNoCcG/Fd1qHib0KGBigoKQrLGbovnxIkN9mXtBFraXTREuGMGOeUCNF2doFrVAbaGgp7/
i5wzZ3D5T+EdupSeuA4uXZg9iYogXAWGO/i62GA6c4RqlzkZg4PMFOWO0Srs0HgjOqw9zLX3g6X2
qOihtuHYeyPag+HwRtWu8EHarREFlooPNApYVJhWgukqTjAADsYDFOm0yIGEJlKFxytjIT+gAcDy
BMq9HMzhiDkoqPN13RpiaynjkagQEEKbs/fnsNpZMAt1qmPqli4cCCzm0G27bWPmRn9UnMgMXBEq
8VsIIT/u08JjmShRMULqIAAE/Ci3w4S8gqHDQodKmzw7hqItRKULB+a78xuiw4DbUpwz1BthXfEG
S02/NcetAKlOSAfguW9MDJboxAiPwunxb1u6gkpUcCF9VBZejwEv4XZggUi/wY0w1pizesi26hNv
dPvOTuEouzLBS3kujQ4uoWCulByLS81t2sW/BKgQ4vWU7Cfbu8ABEkVdXFgOjR2+pdZKH+e+3InR
IpWWjMg6Y25uEkpmT7EzzzZk19xh3/9jPBPn0+FHdRXmVEMMNhSHSIZXgP6p2aSu8DI4rRHvoLTg
FM5oVLrkJu8ZLoisTa7/Wg+kIb/QXev7cs654D2m5tfcBns0k7RiO8D6ZRusXE8W9iWN9c1SX03Z
Cjd7uakgLQJeTbJSeluo/Yhziz+GLij4SfRC3AgYhdHltrG6KoYXx9WDzHDVQJQXqudNd/3HpUDl
GaLv+eM4R8fSRG1C822oX2+AebSV8+MWFhJSGss7gZXWC0oGGALfmxmHJ28YyAxwbnz8+cXtQ8US
GLElsQId9F1uQrOmeyWQqo3PzQYC9pvpKbh5l+YAfZ/iPV/ZPQvnyXdx4sf8jFKHwjIbzfdS+LyA
825KwD98rZWklu4MNGwXep4TN+bdTPyMz8ILno60Ys8aCD3a78djtrB2aaxuwsTsgNobetArL3GQ
wy2je3r86Xl/34ksM/X35+JloQjNlpyPghp8VP8klw5Sw3q3sjOWYvP3I+mPoefALIQxAMPupuNw
9N67DRgMyUl+7s++20Pp3YY2GxzJokmXPx73Z2EzfmNQfrToyT7kn2K02EHXFPdzZGFuDolePT+1
K0XPhQ3yXRn40QRE9iGICXs+gI6Hj2QbrJ3vS9+ldzZE19u8xndDiOnB7UdT4xdhWJnnxang/57o
glULFerV7A5uAukhuypPIIt6O/UJ6m07zmXszEyPzNVbQQsu7gpqm48D3xRwumDBmDyGfAjT5dcB
Km4qBxHq+KmQIVj2W4HhkDiuwCCXVjKVB3A8fJClCsMHwMezeKr2sOm2Hy+qpc7QsFtGkfh08NAZ
/zDeohOsafGeI4z69B4fi7VGFjpAA2+TSuUi6MRAbmkjmuUz2ZLXYRO70IWTS9TuIBYfbMtj0jsK
sspiJRwvBEcagkv8aGpZFqPWbOY6zjNnJ077QdY+v9Qn6u4weh2EeHqkFQR6dBeI1nqQDP5oycqv
XwiMPHVVIAxMyYtkRNYCNXCQx7VYWrnOLz2F0qDaXJrKMu5xahBmz31I+1kIGSrMm+DJS7XaUix1
B1zWv4UUGls7Nhnp2BpHyHy1AtTGebxuFyIKjapV4SCmqIyHPQiqejPeRshQhulamUeYt/Kds+P7
nvIjEOZpB83tmODscAs8vktgy4Ruc81OZAtAgCs9ASlxrIGvyTXgNEEYkK3QCAC6Afr5pmxrs9XI
ZvV9Y15S934Ntf9Rv4foYTQXZoGtySzW5e0YJS7vWmzbHare+mgGVuPCBsfpndaBEaABuU2gSaS3
fxrt7wrcj+Hw4L0K0wZczxgo0vVMDQfhXxwQqo+/vrBRacht0Uc1ZN1zFDY0Ycccwo2iMSfv/Pjj
CwvlO1f78dPlNkmkocTHS/9J4iGL18wuFmsLZSEIfB9JP74+MjJTqcyAjLL6BHZCK6urIjr9tFGT
f1voNHS291CZjuZ3JiGEvIwME9YXBo5djwdnaeTn4PPj58cjxNjkDB8njAIHyfydAWagh9AF3FNm
/d3tpHIrCdMCpUn8Lmv9aKthiCfkBEMV7UButcC/z8/Egu+kAaklC869V6QHqDHJJzi3vQ3v4bGG
A+2tPj3u6lK1+Jt38qP9wYcipt/23A6+nbf21h58Vzjg/ciQzHwXuXDw/pSBp4HslLF2fVrKTL4P
3R9tyrWqymQua8x4Hmmbu8RCgrAN8W7U6Mwbu22eGtszH/dw6YX3uzD0ozWelCrUTRBqOevWWUja
9821tKNzuJc+hp23yXeBk29SCxWUyvb16MCtQrAXTisaF5tHpFaYCAd8qHoWhC0t+NisHFdLn57X
7o9eeRKXF0mqsjs+u3jCZ5KvLf6FvcvOf//xYThkeaSusSA8cJlSCGnpTXuGuis4qysTshC3aWRr
WvgQnqkkTIghPk8b/hmS9qntnYSXOS9F4QagXdjB6SKkBvH6G82TYv/KcGNYu5IubHCWyiIYSS67
qMnFXTBb5eT+oUgKPUIY5DN/L8HFWplW4uxSX6lQknoSmKwS+lq2ENoc83bT1LHVwLWtTMP/CVgt
iqEsrQXqHtGyZSM1KZKiuHluoDhXD5+Pp2opDWb5vxeDXEDGmwtDbsfegqvgNKgODWYNy949zvR/
O+dY6t4AbbAWVmYNCutyXBipFxlxB2vIur9Agu9ceQ18J0DUWenR/MvvJA0slTS0mSIFzVz2kjMV
7meyXrSVQ9Thi63iQxL4MJWGojy0+aA7O442tNesdFBXou1CQVeQqb7yGQS+c9hz7oZPIHiSyuBQ
OQx03vRt8ZhYjB7dAI9/glHDPr7GoMYBmmquXWoWwAMC/Sqjhj40ecFRQvrm/8qBwZ4sUfcAVb34
jmeMb7E97ts9HjEM4AWyM/M0VVqEuY62spU7EGaCr/DXyjzcTyWh8/X3yoLvkhjwAma9B7wWLu7b
6am2BL2wa3eNhrKABITO4d9tVBy8pwJ4wO7Sg/o6m6PBcQT4XlScjFJPtuXOsyRTtDwUtwGN+afM
XqAfa/hsqtlomBBDQv4P06BCrIxQFyiylT15v94h0AjmpJ5UqSgwiaxeXWT3C/bAbmdH9uN5uR9K
BBpK3PMFIzcMFqg0vDDMaxZcHn/3fr4J6be/pyKHadjY+3O1udg30281HzU5uj7+9sITj0ADhSc5
4qVMxGW9h3+7Z6TPnSu4nIkiFETiV7buwjujoFJnBgxJIoZ0qJJ2VmcRDRYDG85JN5HlQThcU0/J
SoRaGinqxIgyjk1ZMcb8wtg+Tt9IBcHxfqVksvCKKdB4XzX3axZLCF+vNO7ItbAJBiMCY+ZUGwBq
tqj5my1u7k52A0zWbW6VHV9XAUP3z11BpY4TXoE6oJgHqARr8ExBrivesq2yC0Exn19TVD20JzMw
YQ+hvpGVS9pCtimoVMyFI0yAoI8lnWw6gPxru9tF13Cbmooh2YoFJ07lc9yRf10n1AEzjnDe8TPs
z94djoob7z2UvE7MGW64OvuinsaVzGJhndD437AvRZ5RsOiZ6JcAT0UG797tWi3v/ikJKca/t2ud
lHyeBIjOcaHAY2/iD3CHeRYkwW4GeHp6eOb2BENiQOKG+n02VdDw51bW6NJOU6hY4VUwdJ8i3E1B
1DPrc7tP918NRg/SM063D1ZuXvczM4GGCadJoobQP8RhyML8MBr1esD7BCy3SSpvVgLT0jBSMaMX
WX7GDcx0d9HFbnYBwdF2jJ2D9yOtNPJd+vr/jEagUcF8znMqmVFg2YY3YY+IRnwz3vNvogFUnA3H
jmrLb4jtXxI7eiYnZhOo2ogblrryC5biL40JBhgHCIy5m3DZAtmp1GdCDXiM+lrwXTiVFCpukJJA
TZFHaa4RfMCsDwpZ2UQLRT9A2v9e6NUkxQoZMHiMU2vQrcYspXrnghYFyYvRiI9ryZeKD96bJSos
TMyUqAKPwNvU5gwZ0iZUdMJT9ZS+PF5s8+640wCN9pU8L/VjggZAXQI7e3oa9v8GUxZoUG9Z8WIY
5vh0x/+R5D8tAX92WFk8C2GMRuFKed4x8Yhvw10XnpFaV34F5fO/Dcm89X9cZbtJlIIRfrowP4WC
qHKARj1MugCUUM0WVJDHjSyFKxqSG6hpU44cWimLbZMecw7gVOYzEp894Otk/8DnbsFf09EhEE+o
49eVZhdiCw2+Hb3QT4sezU6XzmC2+YE3wyebsyV4AR3WSKhLsyP8PYJVIDMh2+Nm6XeynaaSqSjt
LujXytULMZhQ+5rJCPF5FUWMdPTNRop/l0S0MtJuBtwOVuZnaV9QO1wNIw4ODmgDbvdGkLz3gQK/
X0B3g0MPA+LHs7E0TtTuzkIl7ch8XhbEERngK5kT8dZ6sPBxGhDbTnHicQV6kA2ZWau/4ZCsBdLa
UT9P5Z24QQNgs7JjGnUO3mCo2sUOrMatcIBXpTXMbEVUXh6P0EL8o1GvjCrzTaqgmc5q30VgxWdY
Ortbe0tbSmxp1KsXkU7k5msRD2fkk3+Bt8wxdmWDvKbv3Qv/SipwZALd38OgHZ6GYGXC90hbfZda
WGU0ADbkYNLZdmgeNsw6V7pht59AYyiVcxGtXCwXkmeZuhgkkBHug3DuIW7u5QGnLCyZUTB9PD8L
KA2ocv+91evJ/9/ND5r1Aa/1t8xSLhDuNWFkBHMEt9HJFSomYAeu1fCX7uc0wrWdAnibeMjM+d6A
/nHocFBJ0eDHyMNlDG9HMMeGSwm08uz4xMxhbXQed3Yh7tAAxxE1YdgzY7uqxwAUqXq3hk1bKOcL
tKppDM/zAZbaSMZ2/DvKp+jVS/MJN3LYuO6gqL8Pn1HmMUMbevU7vnKSUE9c6Y3fjSurZCFVkqhV
EtUwIIpkoIXY/Lfs8/rUrqEVli5SNNBxrKcyqCQU0jsD1AeYWxZwt/nNnmBOMbnTqPmfEK+rX3q3
d+W14uBSgkZDIAfCwMNiruE0r+mtBKIc+t6fsiEY3qYx2W1srTLb5lh9JxDSkMeuELipHPAw3p4Z
KA9oxB4QBbN9ifW4cudYiOQ0crFVxo6bwkbYyWWZOikYvhobw/Gb69JyJc4uJeM0WBEmMtC94rAC
/XdovTAmrINhNaI/c2sv/EtFTBqbWLbpGLRtye7IxT9H8KS59n/EGyzaoVmMmnY5k3640+hm+95I
Em00sv2abP3CANKgxViMqtSbIR+tekiit6b6VKPTP8UEGpRYc0OUTGLL7hI4vMEVA05WUJiHmX22
xntdCOA0IJFEpPJHHjMTlUeYPLPDFQrFWsBkeuUd5OjpcT8WTiIanMiUYhG2CmJbJ8taOl5bIuqw
4A7B/CLEeNzGQpARqbMim+D2ks2AdFaBT0k/aWWxxnpY+vlUSijCkV1ivVJANl0wv2Rl7PVkiHzL
z6rmAtvH1C5SdU18fSEpEancMPc4MijwRN51E6MHnmJ13XuPare6CaWZOfdbgknY4yFbAPELNCix
ryEhPoXdtPOqcw8pJhAvihaGgT6I97G6S72NVxsVHJ8S0eV3IZtZgeivHO4L5x0NWPQakqrt2EH6
E7mkLok9gWMgDLn8PPbMMuVXlt7SCUHDFkNWCMshRh+Zrefyf7IrXj5d+GdZyaFyuKf8msXaJXpe
GdGF2aORjKEK7basg/J2q/sOCwG/3iwAKvVngRfIKAXvKBlBvLXSe21l3S+8hwk0vDHnPIXzOAHK
sdHkDm1y9CWwLBGTNMhTm1IHEy9WBtyOr27T2HzKjPRPYGaBRjkqJG4mIvTTjghCd5Awo9bg9d5K
PrR0h6URjkxIyriRIJfJ4grAGcyZczJIm3S3chMAPMOslPaW1iEVN8ZMYfAaCgBgIwSaL19HuMQn
9YmZ1s6mhehBi4pGHcOQQYLAadq+T/kmj2Q4Nh9b5CoJWEeP191SJ6igEUcliX2wIuHcse2Grzw7
cuG+8L4ef33p/KbFRSVPblh/iNjdyBWAzNZP8YRfL5VmK8IGsIlM+CA9eczwlY795XGbCz2iwY5K
BSsFjuBAzwXB8hRVV8BbHYJGSxpuZf0unH001HEqmmKIWTQBHaJzYvkb2alPa09uS79/Xg0/6jzR
mMFPZsbnts1n5MuamDmxanfM5+PhWcDICN96DD++P8qCmif1vDueZDd6U2wUUvfchjNit9smx3SP
Z1oGKjTpb3G7lsd/R7E76SgNLusKeM+mGQsl72OwOxqp680yedqHcathZKmxNvwMWO2F0YGD/I3b
rdtrlxYCRaEN90X7j69/QvJ2j4rXGt7uOxG+94vmuf0xDIHC8DVD4LOeTwUDulsqb8WwjiFlrsbn
fGJwlAye0caloKMehhwXOvqpauRtuZtymPip0i+GjWAVF4yQ+GwUSBFEeAXv5JgYUV4+c8Jc32hg
gsNVkgvLe9C52RwUERk+zHjju3hZ9ySRroFOaAiZsDjYxl38qsKVM5RhUuaP9tD6Jsw9/6QJCbVK
HUutrLvYkMIe/mRpBSZokzqMPEqa0PmRPhXqXoCkBFNO0b6Y5D8BzOL1MuPJSqzg/suYujNqNGK1
VkRfaRoe4QIeCjC+mz0EpQiEKjKV6kcmVTDl88UG0nxxh2QabAwFxpQRH51hulRBqHtoz2Qa01Mx
O/6UKACIcDmKpM7tGh5+i2OYeaCdkFZOzTaAwq6ZKwEu8Jk6dHoYtSqckIUY5ESOr9FLL1O7wgS1
C2o4NT/CG7RJrbT2UTEhuJOMQQDBXyYbTm0Z8YMR87As0ggDz08IwYhRf/aSkXFUfOoNyqqcJrKB
+trFEwsncIm3YfcV+XB/zqsvKfFL+KTw7CfKb8CNFFgAMLgB7MXI0HxmMVNfsGaVcMM5iD1IKoXQ
DRciBOxhjFVih0HdvgDbIvJm1OWB0+C3MHohZC18nSMmNovJDyVtRD36ReDy5tKXcXAemBwWc03t
60U6BXspGjijFbn3YJJbvJJFE4ybg9GTHRnCsIIWBcNwxpHBfYhZlBI9VSLsrjyIpwtRlZxsi9xv
zyMMD1pN6r32IDIJqkZgceenDjBEgMZUEWeLkA0AdGTQQNfbiPNNZix7XRaG1ohkPOR2JaxMc9mT
K8xGyoNfg/zWEmG9o3cpwyC99RVXrQfekBWY8RYqPMPDDGK+Qjt65pDD3qgPRdmsRal4kuOeh+4K
fKZTy2cjPDAGTMjxGlEZOGbLFZu8tx2DHC+rVM1jshFuiRluZVkOKy7Yfo/bEu4dcEQd2UBv+RQN
4nIS/1bYjNsKONtsLo1VswS1QhvaOoUDZh+9eW0snhqlLS5JnE464xHpC57O/lOWTbwuzoWGKE3F
g1B0wovQJgKrp03QHkmIkfDDkoV5ocBu8h4MqUxOaktMuMKKvCqBgVPnndO2GnS1z8UNfkykhwl2
rzqQ0ZK5toN+BclLU/D80ILD8AD3YZQdWm+CiS8Lsz8tiLzSYINy2ggNgbgaWwJDmYz8gZ2aDt7T
av8ES9T2VAYelEa5sNahVIJEBNbCR7VvS2AsSxYGyUqd3RJPEjcjlN6xRnLGnAS/x7qA+mLlD+0n
gbfccWRi6D5wHKhzaUrUF5+VYj3xSph4Y1WfuEzJDwn86w95TKR9FsJLNPZJbOXxFOTwtoyB70Qw
1HMJKQoRa+8wqEG5Ffuugkum2GxLTIgOZFdnl60EZIMAH3etxOo1fSLmoO40pajz3ohCqhf+6hX2
JUzz6ZZEMRvrDVMXCJkivCSNFmTJfQSmga20AqzSph5uk30dJxrhed7xBIWxQqFvTk08ZIWuBlPd
WGoF7g6HSlyV+9e4FQiiNFjVPLwrgtEoJyhd5vK73yWdXhKUU6Px0kqNU9UsVCpj3SuBm409XRi4
0cpgK6dJnlpqhETThYu81qhbdTRZVvGtlMsgshc4ZdvokQQf37HIfk1Y1SYCM+SZG98RKymAlnHz
B4+cgg5315e+TveBLORWy3K+npXsgLGXui8l6Qfcqnhs1SpSNcyHnoY53M7hxo340jC23KeVVsXD
nwyOn/CKmgqzGqUjIckTKysRguRoRIFsQOHdqGtgkbJahxmwLtTNMZwU+N/JE1QrYW/nihUgJjI8
lePomAT5zm+GXRh0N8LB14OI/WvYwkxmYEon7oGoCn0RfIK+hFBAVbxWcIpHpSSEUx5808MCzvYJ
fwAqsr51HZklLvzGqT1PeIkVZs8XI3RpBdlsIX48jai2RYATtHlnzZ7ncTpo/TDoCmJoHETwWs+3
VSLA7UiYDXz9g8eyb/kAb83EK5zOb68xA2WeCDhEGJxv8zLbMn7tdiV2sZLd5uM4kX3LU8XBDHo2
s1PWQ20v5HC4E8+ssBN1GB9aJQpLedXZFSyHD7kiyqdo6CcTJ9wW4yLYSVRZIVOYfKK6TJc4sOwx
gf4wlTY8RVXg5lgxYZ2Zoyy5kg+px8k/VFl/GEPIYPqswQ6hYPpB60QVSKIQs4Q3KtcbAsvvC6Ef
IPcM+968gXF4R2pW8+oohkyJVx6KwQMZGBduHVekTaIAWaJyRx7mahrjTzZiMejSML+NAyetIQFZ
VMCA1RuvgDMrm9s1nMZnaz64yquHUY0bIyKelSqIAj3Q2g6O0B1E+WNbgDGlKE+nEmYNk5YLcQH3
cukGDomkl239MU5ldoCRNdg7rVxA9SCElYPaicwVRSVs0jZ3FFHZsW1U6jhEAjxtg+kTJvCtbltu
3EpxA3AKzyCdVcZLVueVFvSNCoSqJBrzu9mrOuBSUAC/AaPdKLLZwdswYWB2ygj32V5MDZbjtxkT
O1BSHA0SY9d7tQCUFKrfcGtKSiNQmS0ZYbIaTbVgk1J+4hr+TFTYxKcZlAakyS1JHljtTCXxuvaV
lOMbyyKfCruq1bM+3KdQnMy7xITTYvgssClxoVwB4eeqnjSx6GOox3X/4exLmyPFtW3/yo3znXMB
MUbccz8wZDrTmZ7tKtcXwuWBQYAACZD49W9lnfNeuGmTvHBER3S7qyyhYUtbe6+91m2e0vtJq+nG
xZq4ATGsi8lBMSBCSXyjU5isK3wQQzUKSRroERwTuwTLZsfFi1k6/iarwbqYN3FppuCsNhMz1CAb
fJLX5o+Oy+RjO03bMpGbVNPLZ83S+q2N6FGYtboRQt4ANBeDBVzCACeAsK69oQYSdKlpv3IO+jni
bN1h2PGx/pFY7jHX0otOTRjEAAIL2y+yi8yFYiO2XVw1fNMmibbP63oHd9TYUs+QV4kw7rMxuyK1
AzQOK9pdYyVJzAEAhrJwB4txISAIp9fsRFxy09gXWu++2SbKvXqT8AtcZruh9gIHfRtVdTPJYgiq
pkLio+o2joLSViIynNUqtjLniSXk2nNkFfrArVCveVKOE8rGeiWV/ZqOADM3marD3kjGsBsRxEy9
pAgcN7stsunBqsuNMosYgip8ZwuOip3UH8oApbOBl+MExh6kdaptM5uDy4JAxVmaXMadM6aRTYwq
ZmNFolrlRVwYLqpfIDasvw7TdNSH8aob+qim1ab0W6Q+aP+qZ8W+VMmVljSXU8mOBgbrcyOG1vld
YiBkAg/w3tb8PMwULoUJfokODW1hfyhG2mPqWFGSQcxapUQgqAzMkcx3oPnTdnrilzv4s9aOAKdb
F6rd8L7So5T57RFuSBoJo3uzJaDEvRkVhb1hRWrGmm7fqUaLGRcqcLu6uWcet28IZJgbh0Lh2r90
5LTLLHirHqpXPRDi1vyxz3ugCusxHPBODyxhtpdUcEidjkhYQ8z8EsnxGzJpD9aUbRN9DFXfxFPn
xIkaYk/xjV9AvNx0xiNouS2IeqLQgUPms7MfLE0Uu6xzHqzSPGC+ShxG/ZbWfpTJIqrcKs6Jv5la
cGmrMRYMJwhcd3gbMjDIyIHkQ+LZd1MISkGsVfed0KDFdhL4WKzoHfTFcJjoAw+G8XfX1O5FDiHS
wOUJ2bvcQNV6hsqtCtRRV/D2ri3WhF3OL0lFbzttPPg1EZALda/AdxymTGI/G3BodaTrIACgOJyC
JPCF8WvQ+NbNzQCKr/sJIqpD30a0RoRHFeOrkgzlV0X7c2Kl2GZKuzGk+9jrgMWlI9v4Yogg2xFV
PQnrNA0BBItsDlESH1LswojJAA3ENHuboGYZOkaO2DCfrpqs+e1oaAvvh+tCd4CiNoqNRby9RwUN
UgJx98REbUeDjCxtrHeXY06kpbS9poqtrNw3brVPFW33XWk/D2555eXQ0khJE3jGEA+Uw2HlUK/u
2+sCsSQ1gb5mwEux5ABn9n4WEo9fuCOJaW78sFAcVHYa8qUknTaa16mtApxtwyRNocqdXXeqziPm
crLzMuc3OUm4ZyYEaR0TT2Dm31kdM+ETWVYks+yG6tOV69lHwzGOowAPbFo7GFwt4sSAMpZvG/sG
urxE65qgKa0bk6YQ/isiQ+BWZeavxh6PmqTHijS341BDhFMPa/W7w2apBLnNhveKAO4ExAIhv0T+
CujibW282Mm7lgxT0Nj+0de1ndmiKql+7wfvutaSJ9ZVb0XZQLWUQqyqgOS7Y5TAUioUDWUMZ4+O
2DY374a2hTT7YJzuQDO1Iyt1fkMWo7saWw3Ia5uaHqqDh+LOOt3vbfWLaifd4DZuayOedH2baXi/
lvotxIf3GjDctTj9gmMEfqpfueUbJeIpb/Sjp2QkSf5mTvw2r/DGBtpDSIQzO/XW1EDmMBFXuXNj
UxdaeZJuKR4fiQ8pLGWI/Uj0PUomgVirnIt60COZlJEr2g0+NZQijVVuRajV3lg6vbZaciF5u7Vq
F3yiyt/igbcrGVw7iKI1l6Sk9lYqMQLwg+1qjvtpKAJaTMHkcREOXbdl9ZM7QkE5vRuntD4WHgxV
R4gEK3+d6+yYURqnerIhKBOFGArYszwkCRmI9QzJgqStt3UDR0h7hCd7IQybRg25A+sgAGsGjWmv
3oxEwtdy4sHOfyk482PqXpkSVaxk2trlm4t/1RoJ7ZI843LDgyytfpGkf6t6+7mb+ifHJ08A9YVE
Mx9q4IWjouv3ToLQA2tvQeQ0pk1oJdl1WqgbJpJAc3o9NARcriyDSdQ4P9onB/czIx+dVTyamXev
V1lQiDoqmqcBicNq+LC6n7x/5I0JtMyP0b+xizzW7J9qeKO2CGQH2UzzoesgB+GhspQihw7BdPB9
5Y9FmgUtzpKmUaHK/I2aAOEV/Xs2kdc0945j/QKOtb0qyN4b3lAwfGU0XWSr7Oia5QvzNYWIvXug
qr6SgJqivNr7DflktknH8dLCeo0KpFjWFU3NKnKNNGjx/ufdZe64F4ZlQtPM+p2Sj8m5KAfxwOhj
Xps/O2g55DYCG3jfD1BKFB5e49yPbPy+rt8R/1bDf9n9dWfQEIf0zhFgVGL5Fi8CzODeJXYMtTtI
YffII7DAZ/qtJ0Ge2Tv1Tk4qSgdBcBwBmQGWjiFLYzZdMXXHzeOI0pkOta6Y/DQDYkLsofQWtuCI
5B9a8sDM26SpI/ANRCkofAp2yUdrxwZ8G0r0U/7g5lZYkmZXte6Oczcoxucym14MlgVJBy/NvjkN
bvBxMVax0u+ReYmG0rvoug936EBaKmDyuRmPcrj28PLLTjwPeFxZ5XSwJ/tIR8TVIHBcDv6j7buR
V8CDTRBlJr8zbXyluJplneCvvA0AAeZOFSmUc+Yc9UzgHepQS6xrY9D69Q8kny9pebTwbpSGgGUA
h1DJyEHazENOzW3LqB/y25pUe41Di4uVsEYI8Rh0P3V11OrFJrOfme+HTSe10J5+6NaHXdUH7o2X
vOP3veJBl0lwWErtIjHFznTdlwExHxwtGzm6V4ONbV1OgYaXWyOhMCfAb2Y9GyW+dIRYtPszz1+Z
lcQ6sR8Yyshb0cQK2lrQDNvzLvlRDflDWoAqSWqHRDN+GgIPze5JVi/MzY8myNsz5USCPCYNNlKS
YvdkcLpzdm86/iUZ9YCX4pC25pPK1S/o5/pNu0G1cCysvdayn0Vi9huCR3oqEkQQbew5myRh1Rvb
KkWFTXI7CAvuBcghAgTFnhBYhISPZYcqFW9Y4CtWlG5Ya7YWmoYT14PANsic4TBBpH2PcG8WCDkE
neqiXleg3Oj3Ins3e6yYnWZPNTZMAnpVRG8EaKPJsHNgPEU/RZnHwwl+QgnNdgfxmqHCVLt90JZI
hyclFAaMq7E6KRnlsTWWCH6C8UZBf6WegnK4Om0iT2sjE1JK5sQiKfFZQAR7zo1jgmAfPu+Qqdiu
PBRaegQxi3rjeEk4svFW0xqg8g4ZuSpqFqsE8bO+gtPSB8yGT070LaXuRZ2+QJV460oaM/vGrRrE
FfRQN94lKY6On2/burnwB+9RQLh4zGWsdVVkgTDJBttpah61BOvfidAaXgvHvxEl4Mr2C96wiBLU
R1vr4NdmNVKw8NvzEXjEFsKFWhvalYNQWIWqWxeHHA46nkOcPtXbLYzkyMx9Rt9OYRzAo0bEHS5c
z0D12K5xeeSZZWhUNzy7TmDZ3NsB7ggmRMDdIBpPddxMIzZIXrzKWj16KciqXf9D75p7qQMePvQB
glN76XUvFAJcPmY1TwVIO/DYFZ3+iIdRFSExCFUxUl26kNDBOyLvI1KSnxMC9JJdt1j2fgS9Ekx5
QMAdP451hti+eZGz7klUAoufvWl1DsOGgm3RPmn9dV+Dkr1LbPBqFldQ3j1KCIaHQCJucr9EhcGb
YeN1arRPjW7EotScIE21WGhqn1oSog0Ebjtl3aWWUH4xNG95ofYQaIkpqa+AvAvzJL+tLAppESTo
kprcg+XoOSv5wdN9BFuoHTkQJuceBJ1sZzia1Dk09Zju6g51/MNoeReWoT/b1tTGlNU/vCrVAjbc
OZm3s2wat70O3xcsZPJiOGl2Mrx0AsazsNBvDbd/0Xv9NWHsuYXvHnh2/SDH0bozdR+Qtpuh3Q+I
5YJGe+vSndTKODlxuCMP0F6YjQxd5wFSnTsPQFgtqbepAMFJWuuBGp0N9vSjAdJqifAdqMADlxr6
hvrc/JlWto+AQm9p5oZOk23vBhMP0tCHniSoCfLc+6ia3hEHeMXDdcvd8UblAwLSbmaXPzzaZi+5
pSGQkteCBCbHYyOhGqIgkzCffQl++VTTfrgkI4+1rnQReG6eMBTV6ThoeG2uASVOyWBWqpTVu7d/
/UMzDcu1PJPMeTgw0gkR1RE53EAPf08/JHQ1Tpn82zHAkbmSybcXOplnohkkxnxINx5k99AOR727
zb01FMQpEfzVAGYQltbKdFUS07hEmASMwToxu6MyM+RFcptlN8bIECDsgTsZEaaE9gLOMKt99yZw
ZYatAanl8HzecmmMs0R1i3MKyVwDQe78UGW3Js4ZbiYrma0F8MUf0vFPycBOEGdyXNdGHHFMEMF2
290IKuCfukgMuCbINCD1Zth3ePSAhkOUxdu3BjUnruh5WpQA+wIwiYAX+P1bEkzF5IcV0+uVvbEw
tD/olk9Dq3UExtxSAzeAPiSbluCCGnqPHHinpzkUmAZ5lbulEyY2TpJhyNdKRBbS2HNOC9l5pUmn
Rh36qXL6QNJCxdiizX2S5dp1T7o1JKf19Qb9g7X8NEBdTFS3HU4OqZ3uazE9AHT1dH55luZuZld1
XY/K7V39UqSNc+92lF/j6VQYUZo59HbgfvqYtz5OYV8pFFEKsVbOtcB2T+ZEFro2QcykVuRSwNYC
0bD7xgGainHy5nfDrj+xnGGnMl7vWQc1y76C4BBN3/Kq3FRpjdedXwGINyKTNz2Nrf5KMr26KHy+
QtiwwENB/mCKPs36mEGvPc1acgoRaQilT74+xLxLXYTmfIV8JNKrLuKFme7hfzjw8ko8boFD1Dtx
cAAoe0RZ3Hg7uiWAiQyzGOAAJbteo+IF6brECySu7jx0XE08W7lS9BThdTEFg1PEde/xNdtf2qiz
aoce2ddCr7X66PROf+E4ldwW+QhnMVdW3Hi6XAGNLBxgc/qMZESNnkt9dqQTGYKRm5fIAr1pev/j
/GZdQAvNFeN8gYByZyr3kPhi27f0aqLNeynL7eRPF5Ndr1wIS93M4Cnt2NUcnNUu6jes2MSzM/An
eC9E5zFNxT3pyjVByQW1YDKn1tAmRXVnnKZDa8jQGq3QUo8VxWb3XaREn3UER/tka+DcKivQW8kV
q19aqNP//7S1ia5sqyyBxHMRo5j0F6Kg8Ta9nl+lpcZPp9inxhtFiFkiYIEqAX41tBBQs0yET7yV
i+wPOPGL61qfHVmuW3m4kHvolndM2020swExz6X83baehUBCqn4hImLG0kGyWXfz4hmonDR2AFBB
wAaRNssw200rMiNoPKQP4eKALbmc7EgOkxcJs5PPKNYdN3AB7OsKyIIooYDONxbTI0f07W6yx3Rf
epl+SVgtN4gBTse0rb1ny2wd4OpBP/QjJ04a5ZPvHkottz4gbo2YwaRs/c5tC/ZxfqqX8I1zvo+8
sx0Qf2bqYFcC2QLp5WqLx6TYjtLlR6fJ6FWisvSAGi2FqDISjqjfqMMC6rArNr9kLDOnBT5vN1km
vgDUrcBP7MGzGlEQF7LkUaPm9zyjOQkIwTUxCOnIg3I50oDqkvLqoqmGlTF8fT4iEffXHas5AMHo
MlUHrT0iTWjKjedvEUs/v0hfz5A5p2hABtKqpS3lYRjdE/7G/wV47xYFYtf21GwIZT/O9/O13Zlz
ygY+JBaTZJAg8UJBKdUC5R1TIJLOt76AczTnpA2kY9lkTro8OArhsr5AdoI4EIDU7Uvk8w4DIVdJ
3gLek0DvzcLD+Xy/S6OaHVV1pWTqJyacO3Kb8Ou033fFtw4q058dVB0HVzeeNfKQ8QfBoWr2OqXv
57/6a/ikOadt8NzObroWX50ae1rHDDpmGoi4L5FNd6aVFVnqY/ZscaxepoWGz/dFWOmgmY8RZKjv
PCuEK3J+GKeZ+PtRa86pGPRKSpxwGIZkqFyj90I9nG94yeLmHgmqkipE0rCZQDdONsqInCSo5fc+
e061IAfXm1BmD4ujv+B8UcQfzn/2wmac0yxkVZJOA2BCB8tEQSrSTcPYB55aOc2XWp/5HYJ2VSPt
ih11rpLfNe6Xo1uJ9NoeK2vFmhbOIu+0Hp/u5gxxXzVZNTuKJEOZoDCsrSXGaptq/rNeIJDZuN3a
c3bpxPBmpuv0PSu7ERhGpPXplf44AXuHtP6tfCTBmnDF0pzNbLhBlKQBNKg4Tm2aMmTIkjxqDdSM
F7LJ1xDkiyMhf522xLSMskhFcbTLISD8tsyfXHmpIUVM+c/Um6KW0JCwFdT9gtXN2RPaSistq6sQ
wMw9+jiIbDgkrpXtvreHZxd2WQOIVtYdViW5KvsbQRDbWqlN/voxCaqMv04TzQVFOdvpwyETlgQF
bjsE0ziit/ABV6moFnr5G3ECEKd5OqGXoQxroJneJA/BT90neE+Fw/v5WVpa8jmHgvIMMagSvRQs
6LoIWWSOoIUVCCfotX3So0Bh5VBZGs/M7EfXFhoKCoEDe7KBjiwCW0WIyaQAHwNqWK/0smAo7szy
m1bPmsossTbZGJpkW7kyQmbr/GwtHOdzSoXeyKbBacvq2HcgD532HULJwIhwc60Ub6mDmZm7hsq6
ilYVDkQE6OTR7MZAWnt/WLmPFhxp051ZeO2MiQ3UcXVUt6ghrCAd+F41G3MMAOvIyxAYhY6tnMEL
9/acRKEuRk7MEV1ZcM8QV4zBWkxv9Bb53+h7yzEzcTAZNH2toQdWZMauKvO4pzlY24DrxcOIreyo
hWNqLjVmCaB8wa+FRRdPGXAbo1w5/xa26pw/YSoH0BiOWnFMkW7S/NuRvLH+/vzULBjb39gTtG4s
pqylxwLIbcDt8OhLA2oGREYtIG1rdU1LQ5jZtJ0B/z66E3S8zKe0Pbj5brBWnhMLpjAnTsiM2uqc
vEfTMsOFanQo69ZQEVFe2bX5dH6WFuIS5pweARySkFApcrASiU4BbQJo2p2h1ahsSLM8FKyqwglB
sAvusyLuccvHfSKmLRWedmGkw7gy1oUtNqdQmIpWA666KY9ibIOp+nDVyotvyd6dmb3zTJVeW1bl
semBVkINJ/BRAGMF/Wvyk7NATuGwWofztRM9Z02w+QDIVt2Wx8kUYe++aM6l8FZMZeEsmfNT9qXV
aU3t0yO8nS2TLz25SbQP7r1M0okyhE/P74el7Ty72HuQN0+Zg268CdznSGS2xUs2rh0kCzt6Ti2p
UshJGXZeHruaBbb2wK0SD3AAdKe162NhH82JJZF8HMDmVGAfAbscQPD0R7kqLrPgUtszU89A8+F3
KNM9Tq/Dg/G7+Uh++uP3jlj7NGOf3PUECdHWlll5bA3rtYEdgK5ic35JF3bOnPjC77ldeykm3Uc6
+gEEHoBloyqNIZbWreyahbN2Tm0BWso6dXN0oX9YsXblHOyP5uhHa67/0raZmTApek1jJXDoxZji
QeEjMYfydj/IZCWCSa5JOy1NlPnXNajbSYOEK9YXCEHOLsFbf+PXl82LWOGYWNqbs8taL3OKtAH2
Zum/0unKTB7OL/DSvpzZLJAk/5n9HrM/XRRPzia7Pd/0n8TTF3GBOWfF0LA8A0dXeextSJXwlwZ8
iZwE5BcJ02fvIkxikHOv9HWa56/6Oq3LJxuoDCQPkSjC3v+gU4iCkvwSu5XcmVYMMpZun733Fytd
nXbOV13NTDnxOSTCOSuPthmwKwKqXzuqWNg3QfehHqwkKiCh/SNdcZoXzGNOYAEIx4irHAPDqTd5
u/7KgSRtp++mlzW9g4WtNSewsJnB6qxADxkGJIrbUb//5kydevy0KLTVDI+cWk5f5Gv9Sj+sD36r
3eV2KIyt9yqOxvP5npYmaWbkGhvlmCt0RIEqeuoetDv9GoBsUDKurMJCKb05V9PCJWlCER6uWqbR
JDDtKr1wWr995rz2Y1u1xqaukEhwBEo+S6sU8VB3/WWOMrw9MNEMelXTGvX9wlFjzY4Cy+FMkMag
xxbAfkDsf6aPNmD9gGJ/8yKck1qA0ksYKj31wHmQeVYASP/5hVp6MM85K7g+OhZ3cFfVr1oZAm4G
ffTyh/nq3iY/8ZA938uCIzInrKgyTk6hEFwpIP7u/F+VG0M+5ZuNz8zfb5mr6xlONde/psmBU8AG
uzUl8KUvn13lhqXZQ/LnMsxQoZUODDpbSarvnVLjK9+/cCHOOSeY7laAVgz0OOWHhA7RwLqwhpjU
uEaOv7A/56wTMk/8JE/K8ijLDcKHgPym/XZMgvy1WfN4FrfRzODLU91dQ+GYA53JphjYTsjMZ7+J
sc2bwLcClACf30oL9+OceqLSQWaOnCDuldvE3OZbs4vkS3V/vvGl98UfRZ5PB6Rsc1vzkA8/Yv7l
w3BTQbIlDZxr8YtfD7/47/PdLBzwc+4Jqx6lSmqMQRMATP4Qq7JwJyfhi5twzjDR+cAvFASfP2UR
YOcgfy5Riy1jt9sAlTBmAfDd3xrCnGjCRDmxJSoMQZ1e4fWV1q4EIxcMbq6bhRIGqk20lweD/tLh
2bbiIh2fzn/0UtszY67qhFmo5kQ+sj9oeIFTDYC7n3/a/u+/qEPw//0f/PyKgucuTzMx+/F/H1iF
f/7n9Dv/7+/89Tf+95i/doyzDzH/W3/5JTT8n46jF/Hylx/iWuQCMPz3Tt29874UfzpI39npb/7/
/uF/vf9p5UE17//6xyvra4QF7t5TMCT84z9/dMIImjZutP/+3P5//vDqpcLvPeXvon6p/vYb7y9c
/Osfhu7/03J8w7aI7fqGfoJ5je///hPzn4ZlOZbt+LpvuKfMZ81ATY4eyT/BWu6Ct9nClgUTLvwK
zvrTH3n/RJ7f8n0LcHDfBjjU/Mf//bKbf5vAv1cDM/Gfn/+rRn0oA5qS/+sfX1qg4c859tCnYqiP
k/sOZdWgTAk0RVbc0S83GZo+OcSfj5DcMTpAQce94bRHuFsRofRVa9Nfn+b4iy9fan7mbDSF1BIG
4ggUf7pTkLfGXevR6xyP75XraKmD2QMEmkE+sDnFuNcViUsDJWKSVdclTcjm/AhO1va3Q8rw568Q
v9GoNwIyu7fd/uAbJeroUZY5pO090CArfSwMYs6d5zm8BPoMg+jt1NigflCLSUdQ9DmA2uL8MBa2
0JwjTwK9q7cmhwom/NCgoI4P1hCk78+3vjSA0+R92kVsaAAisgGVyJnVxB53PCDnXH2jydH/zhGO
dTh1/akLlajcScDWsVe6BlhMFVuavz3/9V9e0mj6NGefmh5pPsgE+l770mS6eTEA+863vaG7BGD/
MYfcCZCXMqwys6bfHM3MAZEedMpqJft9NY0xUdZN65sf50fzpf+E0cws2jQrILsr0u8NP0vfNBzG
oVd0/rZ2Kp7tzdEDYqjg3Y0Gmo5pJUK4tLtmZu6LLnEL0fTAjWpHrp80Et1/31R/uag+n31LW2tm
4EZv9LUL8DwKzl3lgFdQb2/NTNhx4ag1JryFz5+/KlSTy0HxFqiPRndvC0MlF+BbWcM3LJwg8+dE
Ctcj0zXWo6DWuUfxzqGFoTC/AaBiclfO2YVFn7PeNSC9caYUI3BTi7LIa6QBT0okT0B750GfZmXY
jApEHsSgL+f32dKkzWw+c0ffafRE7I0BqEjwIwHRGOFyXmM2Xmp/ZvBeP3RF5Wf9nrQ6ZAkEg5hk
D5qU81+/sK3mrwxTiQ5ZB3x9a5tHFD1eDybQpGWvovPtf/3iN3wys3AH7NwobbfEvm+VH7lZbUVD
DxkGwwa3SIcKVHFDuuaFl6BLcLXHadR3HmsuNBBwnP+CpS0xOwca2nt2bqIKC3UTxxHH2IVTkI1m
ezfFNH4AOjRGfbOWDFzqbHYA5MJhdUJ1FBjqvIkbgDIjSyeHrq6gGNfZQdvvHNNZw8R/Ga/B3M7O
BKlPxOU2F3tToRauA1xL6sYrKj4vIer3MmrGTnHz3mqgBnt+Lhf24vylkntictKRiD11vabaQriq
upG5O33rfWL48/fJqLxk5DqmL3dqSCyOqL9xClRtnv/6hb0+f6SUGvDSvV6JvV757aWNF2lEG6U9
96PwVjbbUhezw0D4QwFeI5gTZD9uGThSWzad6lbs+/NDWFqA2WFglq1qUK3M92kOzoRtXVsjBNYH
g76db//0nV94efPyotFpWnCy4QJzm/pHk44/auqH0qMVyszb+HwfS2OYnQidpHTQGpwITTU+eDU0
DBVKfs63vTT/M2Mf+7HomsYTACtkhwxFla2phapKVzykpeZn5g3aiBrtw84shSmBI/Q89sVV57A1
zt2lDmYWnbn+yYeEgfk058fRMLRNq9fkMjXFGpJxYfrn1ImgPCmlKEBp5HdblaQQnKfhtyZ/rslr
mwVYLIHo3rf8UNI7yscoyddYlRd25ry0qTZcYma11u3tlm9LpXam1URTlz2kWrX73vfPjFfiNawV
zdTtWeVC2U+3nkUjtg1ops63vzSE06J/8q/1zOxU1YkO3LjadV6ADMKrtoVjPvVd+fi9Lk6L/qkL
K03TbHJVt6+at9qsNxOKG6fpUbVrDNRLY5gZryi4aVFNdvseBRpaksa1hpfCUB1S8P2cH8PSBp3Z
MGsaNpIcY3D9CXDM/NJup+8dD38CiJ+mx84aqiAOK/YstffN2N5Ujo/bgKwAHZa+fGa9kyuo1pd5
tzeoHSIEFaRsbfsvHAzzap/c15PJcGpsf0avK1Y9qYFuB9ta8ZsXvnxe7AMeEDBDpg22Zma58cho
u+2znsbfWtG/qeaappO1EvMCiamQ6VPUo/z5fNML+3Fe0zN4kM2ratrtp4xcZ4Wx6QrDC3jlgx7V
nT7Od7I0OzPDtR23REUnDjYDLDCZYrcF6zbnm15a11OXn3YkG6ENRr0Umx1EJqB6CXvnLtdWED1L
jc+MFdRnNvdO865BTwtECSlKRRD7+OaqzuzU4y54ORscZ/j0t7bOXYCz7dfz07I047OLVo2yK3ow
ke0LAR/Qk85v3mTR+baXZmVmpaCcdfO2LPjeVeZWuEasZH05gUf6fPNfR1GAgfjrijq8MRA9LTEt
LrlLUvswutoFa+R91smtYzQrSIavR+HNC10aD4D+xsVRJnvW6gEd9dIIG5CWgNyp8LqVuP7X6+DN
y1w0s8mBQLI7YHCNj0FXP8by+fw0fW243rzCxU+paiTHKvAGVVw+iGSD3oHueD1c5x1dMYClzz9N
3ifrSjnThQTDGciRskvdLu/VwL91YoLt5q9Nj5NvFX4Ff8TJjI9OdiUOnb5Z2UNfPyO9eUULg0Ru
BZpGKCVpN1V+0YoRmOhHWT618hfwKyu34dLszAy4AjtWOuW4U2QK2k5/oG2gNWuoxqXGZxYMR7aH
djUONlWy2PQu7G4tpLDU8sx+uT9p1O/QsjM2kY3sfWnfnt+TX0NtDG9ey9K0teqZStq9d+JAs/MY
L9KbdAKDOcu8oNGqMHE3QChX5L7pyaYFoaflgvum+paYID7gtCE+bVh9IHrqyJHvSxf8omYHPtJf
TY/JfEp62308P8wF05tLiPpdK1wQUePORJVkTwwYnhHooPBovSQ638XC6TQvfam47snG98EZB5Jd
G1SYAx4DQ78Wh1hqfmbXlOPIE6bX7vX2HagQe3wc1orJlibntOs+r8DkcJ1N+HKLV4fWohegAN5a
4Af1yu+F8D1vdi1bUFywa+Z2exSHAASrQELedl18fuYXrGNez4KAwMg4AMV73ZfVLu1z80SvPXzr
Aex5M6tGqNxPLP808TrYu5L3wvhFp+8lA6DO+9ep18xBjhmIKfe67YMbi23AXrviJi7MyryMhRau
0F0Xhi1qe5sZ7Mqma+jmhb04r12hnDijbJx2jxA9QBTPNgcQpLr51mrOBUDBDNi7WYv55qMZDaTb
1uZame/CRp/XqKAqIyV6jinJh0cwczdWFzKITutuv3KJLU3MzEj1HidWQ+x2nyQp+MONcGyPyi2/
d3nNFT5bcLRSobBZ/NYLu5QeJO+/9QD15uUpOXio68Ih+PC2JndQPNaDuunlSutL0zK7dQ2qRtf0
LByNlnGlCnCBE/2B++PKG3TB/XRnFupKDqboHkFOcqrMBFGsZv5W0kD5pCVd/00HzRsNKVidrW8u
xMxquynJKMjNYFqOEXkW/92aIGY+v/1PPvP/4exKmuTEmegvIgKEJOBKUQvV7ba72+7p8YXw8g0g
VgFi+/XfK59qNK0iog4+uA9ClcrUkvnyvf+mI329OaVI5CKbZcL1M3Xf6gHs5Mh/fivl+NWdku/g
qf/urpAByPL7cpO+3rEiFRiGOj+XYEFpz+mYn8tNOxniTdf4XMSlkEoxtJNeiDvLk73aD7SzD0HO
N8qPBtfSu1WqLg8cVVwENsmnwaMnXtZhUlmH24thGl2LZySBlSfQ434epjKYQZYMPV+C2lroCGJt
9cyaPqIdv1PTTckMzuDzmFsg2wrGZ2+hr6xothoADSeB3ouSd9QGkzLYbJ0V3NNBXvSRV7ksus9G
WnB3jicTt2rlmTuFFy62H+FMA4dVpTYWweRFWnhTtc6zlyHaQGB1JrKJvcZ5EtCfD9GUtPEjTCbS
IrolpCDjiiuEnCubRFOSyvwIkmKQNd5lJb0HBRKJYPOpsMh4oO0GsDOD4hB0lq+3RzdMX+8/Acug
x1eBQFuDIuK583mQ48bebbC+3n6SqFakC0iqz8nsHpP07DVPPh7fxNkCJRvcX+9BAWQgmMQA7+wt
G+TO/h7ti1Enmv1t05iGv/z96nI7Az5HUrvqzhPr0c/r0SILSdvle7n0+f9uf8Nk/svfr74hchC5
JOXSnpelTL+CdGp86Fef3Tm6dnf2SRJUmZDy3Bb8l8WAgwcz1IZbmmauBe+yDpwop8T2yYOfbe4/
jl253Dm2Frd5VgJdz+CU08z/VwzJriXodLjP4lq82tBPaCjHqraygs4RMPxJvieu06/Ptz9gcBsd
+yUHf6oJaFTPZK5Pym//Qj/fsemtjbqIwe467Cu3XFAQQxPgjIrRE6gZzw1fNxJAhoDV4V5gxy/T
zEnxoK+qB7aQqCEKzNL+WUH46rZxDBcuvbMkcwsO3v6uOwe2U8inlVBbnianbpNwJXVuH8sU/PgR
VOuseeNXmQymhbFKW7f0ywaOOsl/pqDpQUDtTvdd23UUmCVEN0D8Cru/x3bwKCj3QHXIdYW/YTDT
mughHFhTAJkHea7k8gboz0MLISafTz+bcbgvbaljv4RL5gp9zdinl+5ChAhZ4TgDLf7Gq8wUD1ow
j2u/uIBJ4aFa0J3A6y/0eAOJDPe+E0xvHEn6NpEFqCPOS599sWT3w+vAqX/bXQ2+o2O8bFFmWd3C
d3yfn0CH/9XL3I3rp2loLXnFAa6UAyo9Z9+T+wFOA5rUl/tmfQm+q0NlgDhsW6y1hBQO5MTw3ydw
oG68mAyrqcuW1mNeQh9gxZ3NRvMD/y7qf9CrfKe5tVDt2xSiUx4ewX1dvSMzs6ciebttE0Mc6dCt
QNXlajkT3iruHLs+aGm9ip2HTr6ui9rf/oZpSbVYLWk1A9Do4Rsk/ZLX0+e6LjYKGB93bQBSTf69
piXt+2bMEUWqTyKLLLHqM7hNCTWo7JuVz68TND7H1nmdoI8FotgtjOAfNNEHr0q9XQQXIFqvl9RB
zud4bCk4vDMf6NNk2qOBT0QcyfdTTSq147P/BJA8dEkS6DGCSNXt54eVCYglBN+7so/cYX2yQBHt
1X1UrvVvp+kfbXf921+8EymnXQP5i7rtj8uyPnAnONxeFUN5QMd90XlhUEhAVkjkKoQ4KX7IozP9
TSD6VlJrP4mNc9/wnf/AvSRxOshXIMfigZU7caO+to5l7aM/EMITheAg7bX4xrFg+pi2e1An4XR0
cclAphtCndI/5K0VrdDLWYch7qn9lwrExj3e4NY6Ekxa6QDGWFuCED576DL5eQysv2+vjWE30eVQ
FZRY0AqMoReoZ9SVF82O/QWCi/dthLpgZul34H7xkxbqLeotKJ1nMm7tsYb9RMd+WdPiTkOCrSpA
C0SXd18rQb+Bhjuygq3Mt+kT2nYy92UxuuqyZSV2hs6mIBaTDVEbAjL4rSSIaW21baUnRQEKT2xZ
w5wfAZWOSyWPt9fWNLR27jd573vzgFQvX4u9XTQQO5AbR77JbbQ7/AxdQSGcAq+mkUGDK8g/T/Uc
gRZ7I5QNU9dRX4OPalawYuoUeQPXUXs/3Sp4G6auw74s0BS3vo/A7WT3pYOWY9BOT9Dz2TieTTPX
jn4fFKdkdXFMuMr+llH7ceXFxjXR4I6XJqfrW0UTjNirx6o9l4n/fSybU5axJ38WX5uGvt12GZNx
Ln+/vrjMZBLF5ZAGL8nRzTsJ0bfsNK/eht+YfsLFalfjM9bIShQd0lk4jg6smYfvST+Bfr6uII9S
2Pl995g/8O6r7zgQ/fRohyMHYqnxNKJ/nrYbrxmTibSArVy5Dugjas+NdB/9VO6gO/fNTehGz7nJ
f7SgHdk8usGKQ4yzNo06wiBHn3rscHt9Da+/P521V3ah7cyHMSPY0Vr1dYQIKxjk9mMOgUELdA0F
XTZOLIORdPwX7kmOmwvWnrmqXxc//Vy00JCs7A00g2l47fDN1NRkQHpIYGKK31XVP6YzNDuYvdX/
a3BTHQHmKSKgEAk39XL1kKr5ZRqnN7xu9rwa9rdXwrDOOhLMs8qxqS+pe2vO9n1Bosp3NhY5QDB9
cGG0L1a7WmSIlUDWuUO+srM6qKeiFVUw8mZl1nMHFLzTOKe0zaMhvQ8o6ttaUE/JMA0F2BDOBXLf
IEB4birr1PtkLyHYvRHQhuuWrR3Fda9YD9lm3CEZO5XcOoHo77sH9dl0Wt8Da+W4cefR7aUxeZcW
4Twn7WorrL5V98eW5y+BXX6VPNs4lg0xaOsRXhT1GOS4uPQQfrKL9H3AhXGVw6fUtZ5BkHVnjGhH
dOoQzpnCO1FM4BxyoHYcFkv1a4IQzsaafOzCng4dy0srS8amb89Jh77vlH1nYK67c2wtwic7EeWa
AQsIIu+RhZbNId0akHTeyoN9HOJ/+oKvgySYCSTPWtqee7DvFsDOQAUD/LjiJNZu46T42Gc9HTM2
VdnAsTkh+TtBFmxdYqfyHqCinUb+BPl3SopHmTl3ZTPQtfzvoM9K5q0JDqezXbqfQP979ri7ux0P
JlNp8Q38jWuVpQ9TZWUeutl6JmWxD7r2kzu52cZ++HHQeTqGLJlBEDJ4c3v2unLvMbD5pP1hSbfe
oKbhtZiuqYAQNwV4DK1vB09Vv/HW8VEKXDcuNqZY0IJ69cbB8hvYSNXswYLsVi6q023zm6auBTLK
BxarwTpzJrnz7qbBPwSkrwt3t8pbhqnrKLKULwpNKNi+eQBt7rX2l7Brsy1WFtPoWiB39srKxRbd
eXTmM4pRX4ht/bhtGNPQ2lXbXZTlSo4zIW1w8ltB7+96gBU2vN5gdh0TVgY16FJQqj9D9mk/28le
zMnL6LFv903+8tmrQ7pH6LiEW3hBTcs3J0mPQD293Tf0xV5XQ3eQgq8Bcu7OSJyCv9IFUHuLr9Bk
cu0YFj4qxiuI584FSjdP3uDKEL9jC65lGl0L0sBqA+CCJwQRsY7ozfnfYHl/3baJaTW1+Jy7iuNW
gu1FDA4k6PIdKS3oi214omGH1KFg5SDXuhxShKizvPV1+cXP7QeULj+jqrWxqIYfoEPCHLsp5oHA
2VEVhVBqdpqG7LEg/HDbPgbT67CwDrX/ZLGQZw/cClXoFCLJbONF/DFhqOPpqDAihSQAVF4eY0Xx
04f6+z4YJzd0VjAoSZv0u7EYFUDV3VMiRgeiGwJdoXI+gHVXbVy6DOlbT8ePOXhmBuirled6rI/d
ZP3gynlBkfNBSHHskP8sG/u7pA1IP+d4bej7bbsaPENnPwZ9A6HViJdKSp4zaHemUD2snkd7K5vx
8WXS03FlHlWBI0YcDmk9/lih63wIkuIFbFuH1RW/POltnRIm/9MiP0idpeha+F/A1XHMg6ifIVHu
bOWqTMNroQ/qWAJiIfgfSw4QIdonrf8yOXIj+k2roEV/Vvcd0JpAGtlWuuON/UW4xTFR8oGT+9KR
ns547PtZIh3sYEhu2yoiynWPqEZAc3JKy3BZ6BblpMFQOsYsZaRtghpVK2RqHvse5LpFHreW2ihz
GPYBHVGWB1mpXAnATp4Pu9mrDgunG/cY09AXF746liDAJjxoC6KAMkNgshc7D/QGt6PMZJTLul8N
jUtATdYZ3gOyvpNXV1ENAdSCbbykTBO/fPVq9IqwtG6hOXrOgxwM42D83JU5vY/FwtN5jAMHGyIo
LIH/cfiu4wQq7e3Gzmtwex08hhxqiRZU1PpXGXAKQrxx/Q65Ant8oyUuMotN3S0+V9MKaPGbuHMC
ygrYKGjFl2Hy4mDtDoWbbPjOH928/+Y0PJ3MOAs4QKhJgIQScfe5L2LmeY8VTSAdSPYQin0mthsV
yfRJJtVuyNbXjOUPdE2fkh4HivCfbzuayRW0u3gCjkeyOqhneNB7K5h6BH/CxtCGxdJRZjigVNL0
+IUV7/eBuz5kDjnPjvPmFVs6PYbZ61Azb8hVyUAKjYp3kOLitrwOKF6Gt01j8AAdbJZmWTBNGW3O
rZ3typp3L6Mr+F/JMm0c4YajTgeboTGqIsHstWfLraFpuvRR4KfQdayPDMV7lGr2t3/I5WXygavp
7MdIm0BvD7xaYOAgdTjZzvDsZM2ShuCpavvQd3kndj3Nqveuo1v8kqbVvyzZ1R6TJx1gc+MFhjbJ
vZeJE27CQKJ7nzw13JVZ9nQ6skHVbRoo5GSnET9mcLHyHFSEG8tv8i1tA2jyLk/6HnWseuLuP5lt
K4CRJ3VfQt+7kMVd2wcSaXPnoXJwFqNffespmuMaIGOj20tOLsN8tOZaXIMtgnceQFDnmYGqzS5B
nm/lz4NlrWHmABnrJvtikNGkcDEO7IhKG+Ly+Tl38k9yEfsx4Qe0QT2qZn72fHZc2uRoUydW9rrV
nmCwrw5qm612LtcRhdqRrNlDTaQVFVXeb6yeIbZ0TJvjZhPpGF5eM1K3VpvFRRlNkF3qoG1IquKu
qgB0ZP+9iEijiok7yHwqb5Df+tYtIkm5DUnzoNjqEnTIxeM+WEsd4VYzNxV1HjTnboX8d6na8m0F
LiCqCyl2KTTo9lBcRgTM6Od8BDK23VsZZT8ty0uQsQ5AJ9RzuvPA+Lxvs2bdgXKw2hUEPjHUMx4s
VUD209y40Wy7MqLj+L+KZsWxHOs07gA7gOL9qqAB1Kb7qpwTO7SyYY5Qr57DOUuyyPPr/NQFVvkA
wY014uBIipbUTndzlVe7YMmb2OoBZrMcNYeEdOogulLu5nIMwrXsoNHOinQnh8CKQUA3nBbaVCFI
bQIo3ffFDlpvaEHO01/QHqr3oLsZjl5nZTvP6kjkj5UdQhQwj9ZV1bt0ad87MBueGK26J5JBvDJT
87BD13W2m1soxaOSs4Q4d8m+cpPyue6m5YEwSJX3EKeHjGKgIFidvYk+a3cdoS4WlCS7XrSvdYWW
Q7un3cGm+BQlqoxo0s8hzonmt+9Td8eyLo2aZql3fc284yLGn/bory8JgU4cCp1gvcE2tncl/Z36
Pqr8XZA/za3Tv1Q9zd8hbtAe57QhnySz+1Nd4suePVtnmefFA1pzg6Pw6VeyjP8kUnhggmvVQ0Ch
+ztLaGE3Frp7WgtKQU4Dfnig+JOvFpPznnJ3DYVFQV4r7AFKNdBIX9S4RquN1srbO47htNR58WrZ
t7Ry1vo8oVOqtjxkuO3HOm82rvF/Cp0fBYF2nvTTWnsokBXnprD6V8zbPvuuRWI61iVs1gUPVQMs
o6M88ndXEvdBpN7ytyPV+GPJvDbqYPSNn2raubSXI5EVsiI5GlQkXv7vlK9LHa6IxY2r4cfVLk8H
T+bzNNIJsREvY7Prs+q8Nk5EQKQGtfbdklehdIMdap4bTw1TNkMn4i6Dpu6CAt9TZWj9pZ6gdVi/
kle7CeXf1tmlob1R7je5iHYmgc9wGPMOH2otbMTsc+9CkZ7deV7rwMoxcXKO52MQ2yLznyvow7wg
TbPFLm+4zujkeXWDNtGUY/RJ/ejGd7v6MQRt2Oa/b0ePwaV03jwnLbpyTNsgHvIf4GIPm3SL9c9g
dB1dmYipDXjSBHHd7yfyACJZcExv8W2apn356NUlj2TcJnN/GZzICNATvMvoxlPPNO/LJ6+Gntya
SdVgaAeMCm6/RoELkc9NkhvD/UCnxcvanKI/Er7YzeSdts7zAu6hMPW8Y5/ab8wSWxzfpg9dDvWr
38HQ2JESIoM4z2bAFcv/FaX4kfDms8XUu5Ley30OpF0nRaLWmnv4DLW6EOiKi7r47ZFNC6FFrWPT
HAh+LISljiV2HubLkIn7tgQd4chW4EFKpw7ihrehk0egmQqD6e/bMzd4p85mJ8Q8+SNULmIPt+vd
OiBD44AdcMMuptG1ux8dEqv0KuHFuDv3ka9Ak7dmc3nfzVKHMeZqTCBT2fHYypnap1mSvqDE6Jyy
tik2CqyGLU2HMs7Ms3jptTyuLJHFzBqqU22BElLIfN3xhN5H6+XpuMZAWoQit8pikSShzyyoZ1k7
Od6Zx/2jaH8VYEEtRQtFPhZ3Nd+T5jtPjn67xQdhWmQtevPA96feGXi89m2Y8p98+ue2bxqi6s+7
7WrWNFG2CyY4Hg84R6KCF19oy8rIY/1GZJlWVwtbz0L2sLYogwMlx2pMdkK0D/3UvyqxcXEw2EaH
NC4uFMuclLFYkR4vHgrM/tSAyeIuA+moxrTmOWXrxOJkmg5t0j4wNCd1PXu5PbzBPDqdneOjJc4u
MLxqp4MYH+gFJK7QAXUfVEKHNk6jaH3goVicLWBcLRa8fHzq/W7BqBBMySEYZRImZbbV5mBwpz9Z
xit36ognnFoFWO15UhEaC5uDPfXgUBmsrdZIk8UubnD1iX4Rbj9WiDObPA/0W5kWsSNf1rq7b8fT
EY7TBPwzqxWLa/e3lFmYWMEup99uL7fJV7U4TqkUzpovLF4cUHb7Qtn7wKFbT3TT6Nrh23oWalQK
oxerN+2Hlfg7G/e5jUgwja5FsoUyQ08muOqcscdGib+alW7Y3DC0jmocaEazvsIm0TS1/GEt6Tju
pl5Y/eEus+u0dgWUDPt5dFicA+l7YGVeH6ba2zqBTW9CHdW4Zj7P7czCyVJ8h2A7osqBUDX4/bEV
ucVfQnZhVdS//ICEvCOx4sUOUvEbx6fJdpc4uYoHvxwBIyL4OHFyGs4jb3bcL4L7Fl2HPAaSN8Jx
fBZPqfCzsKIjBZM2QG//3Lcyl191NXu0sXvoY+9oXPsojwNSkW7yuxk2Ch3ZWDYOerKb0o6bKd3j
0hLOFUj+Vy/qyvxOv9LCeUF/x4SONBt+BavjWTyTYH+fYfRYdoq5rPEGiGUivq3SfoVC9YbHGDZp
Wwvkqs5KaIuOa5yrFnsnhGXIGkRVUG/tQx9/gOv4Re6O7eCt/hJno7+bArTTLZX63uf+xp3CNP6l
wHDlNEXVjaussjUeLmiHvM5TfEH6/gG4fXHXpZ3rjHd1IWbiCm+OueKfeF3t+8DeGPpjx+Q6fHHJ
Woai+TrHyNrtBkp3EvKu6OMKfdke7/Ee4Mv+baE1sQraJTNmD+LpcFqCr3y+DzbHdca7GjlfP0UK
NZ5Zm+0zWXeHjKJyU0yWH903fS2zhT7zILMgCYE8P4ixhnJfZ8lGyJqMr4UsDyanx+E7xUgr78lE
f4ggPa6295Qs9ft9s9dCtwHKJ7XzAJ9wuke/nI+Nuo97Bco7/17XhLQowfaWilHWirw+i322Rqla
N9zGEFg6YhEZfdXnYzbGzvxXXX6mlIQW+3LbKqaxtaBtQEI6e06i4hWkuDbw846aDuudKSCuk9kJ
uqCmAFgTXGaaXiQa44995w93vTH4fzCLjVvNbmareOo8LyJ+UezdaYtN/OMTnPtasJYK53cuRhX3
rDhYsnpIJ2fjYmUyuna8ckHn3G/SMQaG5ojmmjjzOHblYSOYTMNrcTq6MqVMNmMsq74MafULBdBz
5ci32y5jMowWq3KaZbkormI8JI7DQCNvSl9uD23YBnQCOz8Y/RayeiqeaQOIa8YXpAPeiu4rkCj+
hvFN09eClc3CGTrbUXHFWAsy5TLdicCfo9u/wDC6jluspAA7tj2rOK+tl1VMh7zgP+8bWgtVD6Qz
M7OFiscVOjOtd/bXcmNJDR6jQxYXir7MnA1Y0sz7AtKuKJ/Fy5hsKWGYhr8s99XNgLX1qPBQUfGA
t8PM0kOv0PxZbjHCmYa//P1q+F5kyzxZmD3tJEqDljyB5ObHjBLjbcObxr+s9dX4TikSdK22Kg6g
RMoTf+eOERSF97dHN/i8zmdXD+XAwK2mYoufgFKqA8g7FsiXi63uLtP0tXgldUmhSDVhi8/J2EFh
p53h8rmLOiSqlyN/vf07TJ6vna8zNI/sJlAqFisImzv3UNb3gQG4DjYUigbZWiVDHBTtDjXVg91t
5QcNs9bxhcnqtgtp6BB3Hq/fINjCH+iM6+tdNtHhhZxLD0eUNcQLyPgj26eggpibLdVv09y1HLOX
jUIJluNwFc6u9N1DkebP901ci1jXpv7kTjDLNPCjGwDq0W9Brw3uyC9/v4qmhlYXhQKrj21oWEtI
GVF32LeKbQSrySiXv18NvxYo9blTNsT8uz/u3ebOYd1/D+vhGRm0JYhqnNHaMU/Es0q+3bb1Zf/+
b+2acy0+A094OUdWJS6897UC0rgfPguIKrT5GiU9DyEis/EjTKbXQtSl82hnJWyTDqyNkjlvY3u0
nFM73rsXc+10rWYOBa/S6+NOsG9Udp+GbPoOsp+tR2zwsbF02CBEICWYwpchRj/sSY7jGBY+iwIH
UAqreLVRcNwtU3GUtntfhYvrKELST24Aesg+nisSF6p48tzu4DVbAlgGpD7XgYRZ5ol8TKshlj7b
1bJDm8ZX3pCdjbSLE7y2th2Wcxexsghtuz7c9rmPtYUdrqMLrdmFTlEmhpiqJOpT4LmkRCqmO/Xr
sM+YG6t8DRNfPtaJ3Pimwft0oCEf/M4X5dDHqT+GrZvvbLCuLMt9Wy3T4p6BR4IkA5YpAYapK/ge
NGX728YyTVyL/WlZwMLHRY8iLaEn2yqTSHbVEHlFvSX7c9myP9gDdIHTwKoBTQHlDggjhXue0OTw
o+59CA2rYZRk74pk5KErUS3YMJdh09EBhvbSTGhSaWGu1f8LbPZFWAXDTnLxLDN59K3ucab2XUhM
zvQ9AUTalj+WfVxba3tQUvGdLcR9jCJcRwoW1jBXvINbQQrBDhn3p72fqy3NSIOddKRgBuqMjPRd
F/uzFTIgZPcu7XflUn5dGc2jyvEjv9hiLjNcBXXAIEApEAQhsouD5MyQ152aFMwFX8Fv9HLbk00f
uPz96nBMZzlQdBB2sXsRdB+Wvxr6JSFZZFNvA4ll+sIlhq6+MGT53NVIrcfVQiPpeHVYgACvbdvf
+bQV6oYzQOfAA8htGYTnd3EJsSmr8WIQwR8y3tWhcKffIsARsDrebmoTtREthksF1XeA0mnyFRzc
sc+7B6sVj8u4lQswDU3+bTDXd30QdjQYevGjEoJQBGKBt1fbsG/p0C2keHHwAukYu9O7s9JdAiG3
NdtihDJNXItqe/ahH2H7Mh6dIEr4HPWZjO6auA7W4nioZBYY/OKuqEMFNuOk/0rnX7cHN8xbx2ot
VXNRY1llXDVp+k7sMgO9UWn/vD26weY6VCuAEkUCxVEZM/efFEr3jWxRyd2CC5nmrsUv73mf5AKj
j17XREOCzqLBt7dqrKbRtdhtVGOBWx2jS0cA31ue0nmrocU09OXvV9uC6LI0DdISkgcVGSLapPPe
AWFddNvopjuUjtdqL6207gpAcgMM7+yim95DOwYNgUtPgnMJKWb5c3byA136+7JIOj1ePlUsT+xZ
AD3koK6Y1OX0VvVrtaWEbahecp0GDxtOkvTAdMaefBeDFZOUPJRte+oJYJ5V9TpJ/wTZgXcwjn1i
SoUKZTTXn+/bOv7DYZf5LqRnLHai5SsSlA/DAv7ChOxvr5fBG3RcV5ZXazfS3DuNjYKuVpOok5tY
1ct9o2t5sgWcUQoKlvzEXB7OeRCK/J/7RtYe3PaQUwmw9XjqlzI4gPDOidDZW29YxXCs6aAu4F87
L2XpeJrpgDw2WECcJKT8MeFl6PD+nJefh62+R8M2paO7Gr93oLAKu5c16KiYFAf0sjwTJr7etpRp
fC3ey2nqCRC94ynvlq8VcQ/t5L20VpDe55//gXVZ0LBpe9iKJSqAdkLxpFq0V4JY6HTfDyD/3rBc
CInSaQ7gmKsao8bqX0gJJZhOlhsZFsNFSYd4VUk2WuXsqdMwsKecfEab5QN15C6Z7qonc6Kdz13V
1v1Su+PJKtudI7LoUstEX/BGLsEwfx3f5WRysdBFo04BGj3sMkZjZ6jKx9bbmL5hj9ARXqpzqpHy
ZTzZKB6XvYgbe9pAX5mG1sKYleAdzpoJgebLB6d29mB7iW67jeldrSO7WhRJSZbJ8eRW9RfJ+m+y
6Pd9dYnmtJG7hpIfs1NlUXsBiMvyzsqyjvAKKDp+etWMp2ydD77TfpbOurGdGkL5jxrX1dE9VgVy
U2iUgKM6n0ialruMApvMuvfbJjNsezqyC2+FEZnicTxxvhzmsd2p5fvIkPCwrPPEhz3AxXCsbAM4
blp7La692s4bmRXjaerXXYpr9yCT+/APfy4nV4bqOxu8SgWWvk7VPmtccJHJdS87vtW1ZloJLaKt
USSttMvxRPPJ2i+iOi/FyveQj/l9eykMH9ABX5B4GsFBUY2nNbOi2Xof619uRjZCw2B5He1l+0OD
SgQGV5aArEQBaIuzvz1vQ/ZER3olnbNIr8DQdvsbzNzhirarSyuTDH4F/dbt2LDh6Qx2nZKQhAE7
10kgbRZWVv0pAQSis9mPzrE3Th2TjS4Lc+VCEh2rrJtruJCwd6qVEcmWjf36cvv5IMOks9YJZqej
g3+nwM3Q1Nu9NnTcjdYj8ckppfV+HbdSSyYv0h7LOQ1QARoQYu5KD40N9e2SpX+1w1Zh3rQQWgjX
1dKDNj6Dl6bkqedT2Mtn5bm4H201C5m+oOXJZd0EpG8uy7B4kcBzomB96AV2mMot6ILJSFos28oV
jZiwHBWyycvsnpyhf1DzFhz34+GZjvVqKNLjDiAAp9kq0PCxhmP/iztbxRDT6Bcfu3LTzglGq6gE
joT1qUajILW7cEaT5O1oNo2uHc8lGRsyWpY6WZzvVtcNOZvDcao2AuHjzYLpOC9bdgtE27GLtpLN
O2l5r2jEPCzO+pxVbVw7/q/bP8P0ncvPuzJSkApeOCl+RhB0Pz3fegmm9RMJ5COEmnZMtRv3pI99
lem4L6+EhFhT4jMQCnD8Z4+MofQ+zf7/bv8K0/BaMJdOtnIbXF0n6jbhyD6X7D0fz7XYuIqZ1lqL
5SHNOBtmeJJfJWGfdxcOll3ab0XZx/spC7RAtluedX3tq1NyUezxy6XfVQXdesaaJq/FcOYXHGSp
eCOknDfo0mi+emvwuadBvuGqhunrwK9LasGbOkwfrf/HebWOE66Qt9fVMHddytTxCJk9zvH8IPLv
jmbRoLIZQOIt1k/T+FoQu8odwI/iqlNreSAP8FvyCbKXEt3bzpZ6jIEkBSAJLcKG1QcQGq3QsleX
VUhW2X7O2kAlO+aMZfJaCkf4p7bopuzIfSLRLd5Y4DLIPDvNDgkIVuao4m0xnAur8DKgMYM5CYci
o1tXNtMKXsxztQkkI+NjXc/9iddynxbFgpltSrWYBr/8/Wpwf7T9TgR9f3ICiH9NzIoL8JBEtx3E
NLgW+HmVMoi8Tf2psNV+8lF4WtPO3/C+j+/8TJdB5amrsirpsHJ1dlzrBFsLrx879EnsRJo8+itr
QIlFn0rbvo+9lenQMnCL2BWgX39uJdBlyJtm+CFFcV/3MtMp8YSossKx6/6UYr3jXMjsMV3gWE0y
ThspR0NI6dAyFUwgtQXLPcre3/IsDYO0PRbqzp1YZ8RjJW5s41T2uLWVv9TsvGQ9sjWQ8f15259M
s9c2hLGwWFJBkfu0ttXfK3UfWQ1OgvW+Gi3T+e7GxqWZR4r+JGSJhG/7E/yBnyY/3983ey2O17WS
hY9umJPg/gBphPRXQcWeTvbWlcoQbjqxXWOn+bxCMvM0j1D7pnRtUQhKt+48ptG1YFajbPpBwvgT
JzOaX2oWKofd14KEIui/9yGF4jQEPzH3hGXv9jDFbmcdb9vdNHHtAB9JvmYjTbqTImlEcU2G1slG
OJmG1k7vAE85xxngMaP1nAtV7gKGyuHtaX/82GI6qsye2pLl2ItPzCE/SvVasz5GfvKQFuPBz10g
H7a6nAxhpSPMRiwouEJKdRIBrR8C6Db+D+o2/hTWTr8lyWOwlK6N6iBFYg82609+DRLhqe5/JWO7
1ZtouCbrqqhuDhn6siXgMxHVjvE3MYHwt4zA1JI1P26vhslGevD60qpXiU8kgfeWEf4bckxvHoU2
/X3jX+x2dQ6nQ+u09YrxnXk+s0YdwbN8Juo+wBzTae34XDQNA1PAKXWw67fKguZbWvysIY5xp7tq
AVxxSjp7cvtTPhVVSJn4RdDGQ4k8FqLfeXXQoDOb37kaWkgP7rR2/+fsy5brxrFsf6Ui31lNEASH
G139QPJMOpplW5JfGB5kEsTEARyAr7/rVNft7lKHyjcyIh/slETRPCCw99pr4H08IYEJnI1LWbQE
FQF7919/GB8t1nevdT3AziyFD+0xazhH4dwizHEe/mQ9955+1o7UwG8FT0rPAWIEfaX68U9hP+w9
zywxQQepPW485/JQJxrGqclvQM8PXoD3FLPQbDxx1k/HeP0qoHS0S9HyPzeKYe+ZZGwDTwnWPtNR
woRG6Wu4GqXbb278gw/zPWWsC1vRJymuPYQJu9VQS6E6j353Anyw9bynjHX5nIU0mqfjmASiL6Q0
C3wg+uk67Vx3IrytbyCEbP8ciYS9N6SLYCad9ZOdjhPtDlkT3VD6O736Rx/wuxc4Z/3g+IA2w0tl
ytia2zpz9wpGR7/Z4j76IN69tMOYItHVotUQsT3YZakaHf25I/49OywgEqpEiUsjA+FKclqpTf2G
jPTBXb+nhtXw5fELXfDEg7y9qcOE76kMkt/c+AdNzHtq2EUUABPpUKNDCm6bZnhBTvJzMwNHXTJy
FZnkedLiRWU2+3Nvw3t6mFdxPpJh0Ed4rYVRMWezYIViifjdCv1gGb23kmOB0x2TvT5GUXelp+gl
Hdd927lP/3pr/uB9e28Cpmw0DrUYpqNTu3gICrABz8SpEr+1yJbfQZ9/n0D+b6SbvaeHtd2UTwNR
w7EJ4Oonf27t+Nj0iIPubWlcftOQs4xDcN4+N9knQfQOxstVLecq7b87Ja6zIK468NLdb8NvPnqu
78pvB7TUjkhlP049OUBWuu8b8pB09k8u83dvv6cBG0XvtyOvs6yKCOn3mwl/BwR8gAC+Z5GBmj6B
W+e2YwSRGifL7bx1FeQ8XzT7c4m57H8lqgqEAZFocMd2onofDhgVDEH2u3ybD3aB92wy2PSNmIPX
21GlzqqCBDqSZdbGyc9/vaw/uv47NLzVhi8SyNExELSc126XDL9jAX3QR7xnkxlBZo6GcDuiMe9F
EVDbBVUnPEMOQTwqX5qpJfbT6GpwkCxyEN7+9T/pgwX73hbMb2HvMO/YwAD7xlxdBOOXbftdu/jR
xS///3+Uy16rJgb7eDuaGocufx2HDh6Pf470yN7nrgYuRgRHhkdml/BMVnNE0tdDjHDQf/1kPvqw
373KqfOBspxsR4SqcPQriSjWMf/NY//o4u9e5CauTQSy8XYMp777nAGIBFFeIwjhN6d49kG4KnvP
KuvUAP25yPujhhdA/GkkaXuVbZLZawAbdf+0piTqPk2N4JwWYTQ62RUaXB5JClR+WHIFipZptEWN
uAd9ilsZYu+mmUkfVVuv+SXobuZXk9su3MdJLt1X+GrM2UFmhGY7eFYyyPSIstm1mQZt9yJESMqO
rEM4/MIAHSa9YWw7g7hW7AmVHxAFUy4SHnUQsk/5cmi3XtK7ZuqD6ZBHm9cn23uR3Kx9FpeeuW3b
YRp8tago/tIbP39P2yy+aR9x6NjQFVsI5vveGR3+4G1gNgxiZpocKWK1YNU1qrnBWp+hIjTbSJvK
95gNIXvWxOaJdNHyy2/wQyz42nkIDcNpdldrPA3mJw1JY3GZ9oJczpT3/AzdnczOCkE87mle1sY8
IerDzUe4gGT6enaDXMpkkWjd2wGBLve96OvmvvbdJHbCQKBaiibXSaloXod7qMgcu/J1K9pqm0Tm
C3TOvT8gFre/j1MoYt7gd5nSMsdO15SxEMPzpEhdvyAdfnnlSHMJT5HNhrriLbCPA+87mRTWJMv8
a1igBrzvIPoy9yuCubOTqhcYTgurtSzT2WRhua3MZ0ViE633uksSJEmMtfWVrIeYwcsgAIjbQ/w6
7L3jsS55tAXgx2+2w0fnKaIBwtUSAlxiTbNjJpNwPCilG3ZoST4lVY5HWxctOje362Td1RWbE2/K
EJTOW7Msmd7N4D5iy1gQ2txcTRAaZfvZ2Rq8o55muoICZFzKYXD2mrGVRcVgeZ8WzUj49xB++eCJ
dam/7gzoH1UdwabzKZplII/1ys1cxLmWPfQWAZjSfGYpeU43k4Z4rP3Cy6DTOf6xU9rFe6fHNitQ
TcLumW3e16XRBlpoJtIp2jHGk6jUKqN4A5J1q8tlGb0rN982bWFTBu3iqHOssYkKkVRZKPLlk/Np
mxZ8A8EQCk2Wj3AbZG2865PZ+mMfuiEqlYra7l7PUKIViPMYlkOqV5w3uRhn/SlIBmllAZ5oKI+e
hNLcEZe3Gwx0ISoxbynPx7yy4Pi6HccHCHXRBmU+HOzbloCl38xPJNMiKbPBbGmlXJJ0ezhH+bCw
Y+PYHWtXpHCWAlFMfgcj+HU2hRz1Kk+6oVm6D2BdlV1pFcA7o87DBE47muPPTkJReZpcIsJ9KHT/
jEDvp2QgO1/THHhGGA/nVC6q/Wwz2Xwia9x+96HtxYvtMyX7XWc3acRunZZYPvCklvoXxpIk2cFW
KcrmAppxmlxtlsLntdBLw1pdCgTf9LBNt+Gaw72mm8l1n4TxchBrwth1pqyQCGcWEAnBAH32nycZ
qOWugS95c+BKqPpX1CDDe8DjoKr5OSEfaag88LytFO20gIyrCDgIElzy5aq2DPHR8JxZ2F5hsbev
XoxiuMZJnXVlzLBUn8wocCphMt+4lyBPGv6YCF3rnWuhN71RaZeLg5rHSOyZXcQqSmuphALIsSkG
zsAErIzhV7jSiqOQGQ7QoCiFaBcCyxLVt+la0HTU8hoAeAMHvSxt6C5CSFpSDR5T8JsuCNZvic70
cDLCV9Rzy4sVFm2u5NtjBCNohxdcAzCJi7Z2hafjnW9gCs2nBxGMud91iH5+5XBdYWWik8Teb9Sw
n2sSTrADcb4VMC/Ttjs2kUNMQcXirqQQNX0R8RKOZUKSqNADkoXTnCOjoEalbdJMIL6aK3qAejiX
JzaniKDCqfN93vhNviZ8OrU+zk9RPDC83JuiU5FnSr/CuVzKPY8FwUvSBfIlj/CAC7eE/I5100/c
g/hOHG1/RH3Y6wcjsgSetT5BYhas3cJ0F3gYuF9Zns2+RPNMXGX7bhMPkoqwv3UNh5m5JQkZi7qW
A6JNTJY0N2pjdI+o3oswIbxBrgeqsHRL/HIdI2d3xL7qJt0WwgZ23SPVrxlutBkJnt6Kw7L03SJE
MRgy0CKH/dRctGKq81L7noeF8hCaFjoxU10OjQOFbJznRl31sRvdmQq79EXo0xlR51D+5vuVGqEP
uZKBKyPGYebeBhn0PCnAhu0qNJTcOCo2MDRgLJSUK7pThiRMEtndACcvoMQ8TObztDXwsI/i1eAq
LYKW/JjPbdFQ71TRpTWNTqoR2B3zGoOtapimJisTsPizG66CAWvFOzyQOOl8XCSNScbX3s8Df0ld
a1iBzY51+56MKq7yeY1MNXlJRKlpLsdH2fhwuPZNAgZAgCjhCAp+aKSvu9DXlxznOut2Q2D6rqAy
bXg1ezHTE4fED6HvkCvcBWFbk5LFUeQOQcSzumx7HXSHARbypDCQwITPcZYsrww7eQ/v7X7YSrNq
EleOYQO5X1plzI57bciVYapmBx/JHhTHNV5L4E+EVG2UpaTIbORkubV9oI4gkbpuKODdOqub0K3z
Uqp5AQl/GZH3DtP01b7wHors68A2nN2QPstnBF3gAwbBAYag35Z0YkFbgRK30IcmAQxSIDopp4dt
8+w4zSiSXq2kU13AIlaFCPBRCYfZhtaHbazj7RaxZzAlzHQ/00pnZESlBBe+9d7VCHoqGpvjibIa
zo4Pgd50d0c9LHmx1JScXdmSdZXl0o+bPRiYn7ZXYwqLtyrBmY+zt+vdVmE/4+5FgrYdlCEBw7TE
alIIOmkWaJP1kMj6iJQKbMGYnEtagZTVsJMa1bgWQxbjfUu5XesbtqBeuOiYodka8S6h/UJqm/0m
+i3z9woecEmFt7QdYYCgrIMZ/dz3Z/TsQbQboxEUJrzl8guUsjD0YigExSnObT1fy5g6de9xKge/
QjuBqcUU6y6BVxJKjGFQsS6IjTEG9EGwkKt4IlMOutUEXTjuxv+aNcVQm/A64viM08zvk36SfEc8
0hnvUgXr5b0wWDEA30nflDxAnghcG4O1qzhEH6xYarZ8BdW6C6uOhDzdS74k7hEeLzSu4P0tlpIs
G/xFNBzIeclzZGDu53Tksmj9OgU7mYqZnTcI56KS1XHOKmHyIS9cGxlSrvMcbdU65PhEUWip5MLm
MuN+Dlj8MCtHt5vBNFNzkHGn50PfW481r11tdwTHuCp8xENW9A1GgAehNhlXtbCueQEkESHpwVhE
ZqVehc8MNFy75ylbzQ4JQy3A81QMGgG6qzXntEFIQKw6dsboZ6KHHCyq5uQ6reLPkWu2aqH+brN4
ICZCZvxcx/Z25SBB4Xj16idFSB8iBTXvkQS6bJGZzhZxNfG+xhZxSxNphsITGYXHIEZU6R7DKzFf
8QV+a1UnQ8sqnGTiyU9kyc9REq2qyCObk8q6zne7LVoGUqIkaJFugHpK7ShHo3CLxAiZHjLLMMru
+tjwA3e1dF8lEoPhz+1twO6Q3ewW5ADkW4MEYbtGp2FN9YiEV2XsPqO0i++CKFmzKphW9zbohcI4
kPvkiEZlwo67kRRnXpcHZiwiTfk1ZU2IGwhJvFeLh3MeouOzGlKRXiU7Ae+TusRJY+ud7XEKFwhw
yqL9OrUZNlgfp29Rm5IWOc+2Dndtj12imEAmU2WYtjbcMdfBNU9Nefwq1Rh8rwfUjoXrUhOUWw7n
3HMtWJ1XK5vHa5Si4QFhIljjfhYWqR4pjKbTWoCrlFmO4LFwCEmRkzbdinhskSHQz9sWXel6Tj+1
EzLybrKtVaIkmRzy2wYllySHFsdJ8Fj36POQSDws90mcthd2O6HPfBYSTEmh9B2TQWx/zD7dmiIT
cZJUCrt0eMQ4MYbpHyQbKBIk4bu+XroO2XgeW8MI/AenMl6ZtgA5PBrKALNq9IVKS2yFC2gEJz93
VJYiR6VUZCiPHrtMmgh5E0J8YyikX7JWrPlRMzXKUsp+jQ+1i9abaV7Ge7MKExywu08IM08v62yR
y5oemjQJ0VxlXdscMmP6FXtSM7Bb0YTLdJuzOE/3ZJ2de8jHUcTfdNNOPze8I78A8CHUYsUqRMaM
25q1HBzN+mqq4a116EcwPa+HOU3EgeL28zsWOnYbbz3Fpshn+hiaev1mPd/0YZnSeCtYCxQTwuK+
JZUG7q73op91s5fJhl6EeQ9PyZAHKSldlvv1NPgx02XKeU8+65F7ckPnDa7o6JvA9m3znvVl061Y
4Tg39cVJIIEPSWUkTGaLEDEveh8LFU/VOKpc7lOqJ35rGlOLCqZ4Sb9LSEfqY4iQSnUzWXI5tmAP
Sc9qjKj7RKHscSdwvhz5FDXDMP1s3eSGz1yKKd0hqipZD+gjouQOZYzOf42c4S4h2yHUFZ3bfHKX
RDMQh1W2vn/qQtF/J0jcjL5uQ2LpOWiHNH81zpoVdSIa2pLJLsx3eWPa+CpdQ5ys0iDYtTRBuMKA
XHsC/8RANyS+D/Ig/IaGEq29HgaR77pJh8MZsQZzeOhAyBT7rUNMw8VdeR6O4Uz4iPBThDmh8ddk
LAOo8Tv4ovkkviEDRHlHH21muu03dPjoKZnq986LdQa8kaQWQcfJLCrkzIrgpGzj4bhu2/bZ+2HY
qp7mEJzMFuTuMkom0t9m2CWjqqZxyh43HQZ9ibPDrsh3V3q+T+du2OEPcGZbaKLEvs44yX+hU2Pr
TqeSDccgzEDdG9aFyMcNHeqKlmGr29MiScoEABsX2D2FA23+QrGhclEAXUKhlqWjiopWOvrWI898
PA0miPxJYSOCe0qgc+6KNFbTcu0T3V8E42Jw61u3EtgK0q3rHy2SUr5p4inAkHZrfTGxuP25tF2m
jnHShJ9FF+dRGSxhDa8h4tAXmxn7CMaEqQcZBb9KVmYLl3Q3IdYl+9KPMCo+yZ7ByTm0tM0OqQgi
1Gx1o+MvGQLeo6JH999VnQvblF/CSuJ8wrait/hrYFvBvmd+AHjglmFGZ2w9puWziDa+AxBDTLFJ
xdxvfA0+QmffjZpxf6LjtYEmE2GrxzRVQzUAIC+nNGIwiIr6e218cshy+rto6g8AwvfCyZH0xIRq
7I8buq4K7trw6NjsP4bb//Zj+z/Nm7n/zxnJ9B//jr//ML0bedPad3/9j09G4b9/v/zMf33PP//E
fxzezO039Ta9/6Z/+hlc9x+/t/pmv/3TX3bacuse5rfRPb5Ns7R/vz7u8PKd/79f/Mvb36/yyfVv
f/vjh5m1vVyt4Ub/8Y8vnX7+7Y/oInf4t/95/X988fIP+Nsfj+s3/RP0hf+81n/9wNu3yf7tDxr+
NcuTMM/DPGRI4rvQm9a3y1ei7K+gPaRZllAWMQpI44+/oJez7d/+CMhfQxblJM8BfiYQ8V++Npn5
71+L/prFEQEpP4NbBctT2Iv/v1v7pw/nvz+svyCU6N5wbae//UEw6gZi/t+Troxcbo5GeYpYd/gU
4lb+GVFntqHwq06fauSEFEOEYmeo29s0/25HhhISnc1u8uj/4Lh0WNi6VibPb/K8fspmet0xa07T
6GJ0pc94oUecwLHajUkLNVbTlXkb6z28W+7bGfGJTaPGI8E7V6B1us7y2OL63esUuN0yqmO2iakQ
uWXlerE4lbWdbqN63eWtOKfB8gOKqGBfJ/NPAULsQWfNVKD7ja41nfbpRQF5gXHRaYRl3q/yFXlz
bVQjYm+5ZlG2VC2tDXCRg2404Kt4a3Y6CtKqBV7FwuE0x2t/KaQ+bWkOHfgio72YzGeW2yfb2ycy
0nM/rJ/MnKxHlk1vYfQZOZe0mJF3Br7UjxUmbwXqwL6wcF/rbIOGJ/UevphDUqZNfQbZeEfi8bFt
W/Dtl2Xn8+D7lC5PcY1IpUnlOaxB4OQzsIdsgUiIoRKSzjS3FLlU1cbhvt5BQ1Ig9kM+9Bto1+1q
RBWaqYAD0IMA7aDHdpwtLRC+uCHFGG476YP2Cj07qRRHpBe8QJ8Wvg1npALWdTKWRNH2gHM4LBBo
XtSmmw5xYEKcDslcNb4giI2KedcWGm11IVFHtvlr39VoKAhso+twOrdGfI1BOtx3OIB2uRdxYQdd
AjRV1dYiE0DAOeQAOYMocjffA4v6to4M7rvU4NRw51Rp4CFZB1SARZ8BXgGTG5KTgXxdW9UWeQuA
Yh0VsAcncDzBTyXQtN0139dRhucm6nhJsAwBIk17eznlVOJupLRFEoTpYYOpC+a142EdM/E0z6St
3DGOGnkv+fZFtvV4TdeDI92TzIY9BuIo7ePPiH7syg6d5H2teFGPOAvnjWb7ZB6raW6CKk+pOWBG
UgUBWyvnw7qaN6z89LJEwBgnnTlMRj7rCzCN5ZWF0U041A/jHLgi01Reaz/DUxyWVLtsDhCsxcSZ
oe89LDrfT5yuiFClR7g7TQeSpS91Z/wNmWiViDf4wvlSzi+1WqJD2JPlMKPpKjuZXipa8SulTQal
Gd+jIlpKAA2tjmnhY9iBMfKLzICS/SJ/xgBZ0Me+xFqi4gAuu0zBlziNeaHdgnSw7K5HSlRKJfoz
eTdtcVDV4efMq6TaRIOssMhViNlDHEB9RJA3isEc4CkKT4AQbhdf4tfWcH0QHbII4O9/IBd6A4nd
7TCkTanSKTktrdgx+S1PdrbFcDhcdNH4shexOCQ956XPtb6aLn6AzchKFUyuQDLZLukv/oMRhiwg
+RjUgv6KbebrWCsK5B8A5ZQH50AFJy+X7Y7kmLbJMHsDje/KKx6dU28+RamdqgRt1Wkb1NOwvME8
6RfC1KNdil8B7Cx+2drpy7Igu8omzXc16idMvHhlR/uLYlpUjUF8HWHv6ph4YW0XFQuKqdM4IfkB
yN0TWRhcuM3nLei+6qY/2iYEWyG6hNHkqJWnp9q+9rTzmJGpGxXNAeoipKwBZrkBsmeZ/MIao3Z+
xj4XT7wv2xyGB0aZQ9iscYnGoNvZyVTxFN/TwLwg+c7gQ1af04UdCEVWCUVRO0LfXqXpz8GswbW5
hHQ2QbrjGwH0HW5lLZDVp8f0bGurDwgleeYxIBneOnKKalY2UXu/5uu1DjdVgqv7zAXYIxJ6FbBp
c6TemOw6lDuBqWaxjc9r6+1dH39b+TRfI857RqaPHfbdKLaD5i4sR+C1V0qk0Ze2w4pp5JeOj18D
aDwKNBF7gc2xiPuoKYwdbjLwzUZ4laCEfaQJeW5rNHXMFDRAYTgBmC8YGaIiput1/kN22AwxjYjK
LQs/6/ZW9Q2WbxR2p68EgaiFcBRzkeCqHoIDSDa0sKCNJH773lH2YxqmKzeu5pCij5qCes8D31aT
4BkM4JN65ylpinkARuQJ8M8+L7MohJeTGk59hDKRh/FlI3yygST7ulkfbNezm6R1P2KQVAC49Xu+
+Ce3pr4EHJ8DXYfZpdGHKA3vw3Z4nOak3q/qy5BMP12YbveA4IcbDFyBtk1wux9orc8sTo8dz6Nn
V4/xPlixeOWEEU9McFlrBnc9IsocmzZbYJVldnGP7bAHpFBsvgGfUU93aw2QrYVll84ze5aCPdeX
cXo7q6kYExsWEb9N635FlCOiDuIkHnb4RlEmcuLHjo7TqetAvu+y9cqYcC5MFt1yk77OyAQ9WLYm
1azYY1tnr1uGLdaz5QAlz1r0yXJysTd40cdzGrbAhpvtWUUg0up4xFZFRBUk6ZH4/KzjSeypGp9n
o32x1To8eyY2GLNcoa8JdjBQKadAv0F1NBUbqRVEounDKvhTbFi6j7eHfib4lRgKHPr2TgbdhD5W
v6TTFmDftLry0vaFv8gP03k8xk6eTIbmOIIMy0v/6Jdb0nei6Ggaorti52C8tM57mY6+SB2iJ43u
yD68pE6ubX81krzdg77o+V1j6NMF2emH/paHui8UOpZaPjWoo1occjhnwxfH3Rvv5SGL5R3P9H29
ANETDohN2Ex7gNyYPIrvqVg+RZvOSzuAmRPCEX+1009Ua23BxzEpolqPlVrHh7pRWyHmBASyGVmU
43av2PqDy+C1buQEMXw+VyEBwInoP14InEa5zlURLDjBNh/uNo59tePYRBkWfRSm/HZGCVUQ5gE9
KMAFU/bGUWWZ2rwI9nndgr0acgdcJxpOzcbGnRzFJaOq34fNzHbAjjtR74Ipoy8qr+/rKc4KU3c3
mE10VZMO35EiY7Y4hYhjecQofy5nQKnA0h+Fh0ZiQJYsQ6UBekRwD7OIx753QTGalAOAnn8MiUsA
96NZnYgfitF13zdjvq/LKaX9zxVVXZGH/ibPUHlJkAEqlgWf6WB+oMKtx/ksPZwsSBj9gs/FPm9i
uaP227oEBvijiXEgASSIRPeJ1eLBMVM1LT0Kp77hLkjJR/2501c1YZ/kgK2yw0yziILs5Oamhssi
PaKq/5675E5N9JwL85rG+jj2+okHyVlFnH0ZRv28kIGXKk5+RAqj7slkZg9Avt0ta/cWZP4aJdR4
SjgMVua0toXgcwcQvEFctGLIAR12AFL4vUxpQWD+8hj7T9s41zvkh1Yu5K8C8/grHYRXoej63TSA
adHN/HHNbFcIHb4uEXgObaQ+E9cipWM20Xmj9opovwcY+7YCGl7dU4BELURj3roRdRg8RwCWNmMC
o8n1ZZmbzwbVbBItj9FE6zKgOOUVHwvoDtVhUDbfgeqhkxxDOhPh10s4iC00GqtlEd/ai+n66AUq
e6DO+zXdKgdcr7LI1bW81fsllb+CNpdnaXIkfnqcePWQlWoZ9hypmyUSlC9nQOVtlpdRzNjustXv
M7vOh7yfUReBvllkwR0b8YxaZMPiIRcpUeyQxx1qigRQTM+3Mp50V8LOlN8lHA2PNnSsZnDaS6hF
livqBlKEsbBVFuR4AQbwJTFhgdZ0Ba6sqds3U/2rm/qToUlwglDsCxeufth0f8KuU8etfdaw/Tl2
dVcmaTfs4wgppgSWNqUCIAYpTd9XWxr1p74OzvUKa0g6Y7EPgZ2ul828jiu7MqNnZa/nn51/DbZS
O/l1VOSxbvU5A8hbTB5GNpioO7KEmOaYDeM3uGWHc4zh6rphZLLwFYX0DYkwBIBRHD+4Mcn3CyZ4
JX6bu9lEu9720WzLGGZ1xZjK9UYlS7MHEAygkOpzRIkA+3jsUDtScm6QYV2ZCHJVQNPRuQ2WPeaB
ZjcO640L6S8SZt1jpsGQ4PA7KjBzesMYPDrVWMn3oRh+eLM1pz7GigYthVSIIpKXO7NIeA0OwUDj
UxQy+J/V03JlJSdlAFDrGRarFDC4socFIEawzfmzAdYPA9ISzE1dqRbeoAnN1SkgUwjcF3kWNKwf
abC91pxtFfZWCYKQ7q85igOCmb+dsNPZdi5Ub65z0quDul/WnO+mOP2xSJTDa29Rl85uLkKwWvAc
8UgaZPoCRNmS05hVSa0qbqKnZCTfMf2D/wgkfcfGbc85NrI0fEgbixN3zkRJs+jLUC+wps+TK/QI
BArPTym+moPYnS74POrM2xJyt/244vSzM8gricK0dfHX6FrdNUzuseeGPzokHgNJK6YOZ1nsjChb
XcFsNkYQcjzvgFtPe0qx4QcYz0PKfIIu4E4J1h0C8JoKIcZjtm6Inp/XpmQqLan9ipMmOs+XQqJu
6HZN5ZnC7LvqtV7L2m5nikuNfXi/ZJ3edfDBOSaNeqC1v1STPNlhwT7jZkFSiQIgsmJlZRbgA5MP
taM3y5od3VZfb1iOcASbVRF1425j+iZPNvcYDuhjdL5jJMnvnuIYCjZ4mH1p7ZoWYgTRAO5vS7J4
cNTl7ViHINBcUHCPuUam3VZi8exgrInjDPMIY/vbmgFj7bYW+lbzSKChwjK0V9MQNft8Rs2TU/5/
2TuvHceZLM+/yr4AG8Ggv1yK8iaVrtLcEFmVVfSeDJqn35/09XT3NjAYDDA3C+wNS5TSlURGnPN3
Z11wEaAFode1VpNyzECU4TnUkoc2bch/o8cFnn0dVR2vKtkavlv8CbNRrmL7ibm/fpcPcmOkaZAp
x+XSLcZAd7RdWcCeQc4eJ6GH3Ga+aIBZUzG0frK4L0RccC2NcGi6HbaBmUfMoOsK1nZnTStLW6PT
ahttw6cu5VUJ57ggHTiG+vJF9OrvyY5tljo0GNPQfXtD52xla8LX2eV1oTrRbPq9qFIvlrw4rDBB
4TZfXTI9G6g0Ri2et2PJptLL5qHL4tZnDZlWfXaUC9PRzLBXa2aZmSuDjSVXGXF7TfQ5ZM2RnfVh
hKve10Y1nAvLXFbLFG0q44sBKQ+uHrLx6ka/1fTsoqr8M6Msc7pmCXqWB4aZs67MaCE8y92KcXpv
szDQPfPXHX77n0Ygz8mvtuqqP/2/Q5D/F2r5/xBOqd8k9/85Tnn63VV9XP0rUHn/jr+ASun9zSQ+
2vKk4xim4YAS/h2ndP4mpCXQINJhCdfwALD/A6cEwwTCdFxPOI5juTz4J04J8mnbLp8kYjDPFKSe
/ndgSt254eH/ClO6pg6OqgvLEqYH6P1v8takhXe2FgdRQrIwTbeoZUCoASMVbFu7rT0Mm+8rFSDA
qJEhTNeI5C9AOHtfW/EqZMBLrIvN0jhfGGVz3y4aDXQkfpYNDXluVg6tZ7Rr4R/3TScuiwdiI2W1
LsNQX1cN1fIE0+VrvXnqNJXslZ0+MJ3Y3hg1wROLCQ+qUBvFhb5WYnwTGWJ6L4qn9TzbZ1kZDTqB
xN0krVNuIhWjHhEEeyL8DCI1dNeZhdAnOIa00h4jaezm5kFm1LOKDrG9MaAfo6D8idKELaT0DoKa
y8/13FglhvcELfTclyF7bansTTL0cpU1r3rsRqs61xVo5EhpuDLLQjACYdQ3oy2njUx349w/4SlA
tOUS61vWNJG95mfS6AJRQ/aEpWn6YaLSzVwoGFjxOde9fU1cVsI2K2rfQTi60RCPb1yNxt7N1CmJ
M2oCJyIXof+5aBXTL/XHvCNQf0jp0O3lyS6rgjZya45D9shO8TG2mQW25F6Jeni1+qE4tZX2KCk6
E9cOtHaiLV3ii9egq+RzK2rEJ6Xb+XmnD7t5qd9GJ6jR1K0b/koiTEYKoCzG4d77FUYMS4zFHmqY
UaKe4jcn7auGcRQVhxwDjbrDbBnravRtDMLpRbRJQ7GR9a+6uyEEZlEGfWC7zy6504GEjyLSL9sx
kHRYdaN01waQjkjFpkM65HvKXiNBQjjXa0NgiwgiGPg0tMIRxaXRHpkcswqrhHwylV+mAbiTtCbF
10KgAxmH5hcqTBK0Mpj+RqU/vZwGzZqzH5ZPCE98rtnQNbNiGmGtvXTGJA610+7SYjqms3uKimW8
1ql1skSVn0DVUwZ+qyBdwv48Otns28MCIuvU5jX2thGfrG8Zbu4XZu6uatkfbWNYC7RFG7MpI18n
2mat7O533CPpJQ0FQsyydxW+AlyA3ZuxXCJv6Tde7jkrEEJAHK08NMr+k+VeuHereSM68Wd2vEC1
BDRkNTIxmM61I5GbtroWUfNFXAhIcC09+qUZaBctp/HWWal5QWoPF03Mw9bWKIldFcltVVyToaMu
z1vfjCN9a4Iq6SVjoXQ9SdfRTJdhD9qB+oppCJqhIFDzKICk/HBs66VgQlU6FDHT7sHCorreMDe1
X9XzbPlGPLjnDn2soPHdZH1BOZ9tqgyGImnmY1YkOxuANkD8+FB1imTkej2147fFEOKVu9SvcDbp
epEUPZAJORJ4F12bO320/Bx/yW9AEO2tz5y7z3IEZWCTTvvlR5pXxWoAt18hwgbg7PTSRy+9T6El
SxnGBw2llsXYnugNmUu0bpM0ovQb7a1tmM8VHHpUd8e28i52ii+fXmreuNZ7kZj6Lkf/VMWIJ1yA
85Vhmq892vHjovpo1Tvql4xURTAlM5MK/g+OVUMG2L6Kqav6OIdyXiYNlVk5UQ3Xb3CgsdE7u7b1
Dq3p7ha+w0/m6qO3zXHbNlTA4hxnxY/ZepZLaW24cclyQZVWLB2PEKS6ZEhbGCZVWdXraGL1ReF2
6t0qkG3/lrvj2Znceu0lVuu37phvGctwilrV7FLX8SX9wh6Za7xq4/RdHwtxsOzk06yWeq9V6hsG
bgMhstbS/thH2i+chydbVUexmMdybg4OAh+fbes3LK8gzqw1L/XMtL5sEls90WI+RouVqJYQHQs1
T41jcYYn9mvHAeeMgmlKJNnJRrRBY/JYdOPb2JtlcONwK4nsPm2ybD9ZcuVGgACmxrTQSp9OXjo8
isSCdDFLubFQ+QYK/XtcwW1robuZpfFtGkYSeIxqWPWGR6y0OV7DdgzSJmLIQtyYAeLfXRu53Ah1
2t72muvQZeOqRDi3Ttmt0HhJqqykZ01zts5UzD5r6Q9yXepNJ3vEZQmUxMQo9Gr+LQf3cWZYSFi6
j4ZKi3ezmRZuYY++pR5p+7PITyKmSaI/8KebosO0u5VdVdHKacAF0C2OxnfroWVD0UGnIY0nzQVE
LCG0N+OcndulH7ZtDxiQV3u6J+7BtvkQM3QCUoA1dJYySvXQW9nPkIsiQ8r0c+pWi8sMo7b8idSc
ydIxfKRd9OMhyn7VsdHC9SdMH6nlR05qc9A1WEVk531pHiBnGQNS9+Gxrkpvx+BiejvtvVgt4PmX
wuEesiAoTVcrgyTdVsR+BKCt+sYrtPPwanQZrsKmabe1nUWXxF7I0K9jcNv8l9XmWYCo5CB190Gb
tIYpARadxzINuypm6i8Q5ypFo+EX+vSMa8GvUskoPK0GMO6cVczIlHU3PdOlvTtFBxRhQqByJ+K1
qOz1MAzvhj4+V+xOOLhfRG2Yazcqry74qW+gmKWBcTO/1w89naeZvun2vGfxRI2hJ3Q3hjlu8p9E
Gd40m06zprXYRi4Tm12JnWGA0YCLiBnJvipm8SMW+RO6aAzX2SSDbuJD7l3rd9Vl1TpL8QDXCxuo
mSY4WdzIYHfcM9F1WaNmawPSKfaeWZAlkJNbVToUCRGWOz1CUdul1RFT2YlIpVtryf8uZECIcqvf
JosSdoes3NBiKFSw80ol/VEXa9sFy3NC2p2p+kGHfDR55/3KyoagadLPvp9fbrcS6p3flGHflZdC
VWrV3hoBBHML4RI/3zeRujAPqPuqs8ZYD9L5isVH7VV7jwQQpDjpB36MZWsaNyyQTHuE7Ykj1+NS
rqY8/dYWO9kC6Zqr0V42TWTDmnkrp9ezfZ2PK3Bk09dI0zqOOlhhZ6w7yhATCn9dCv2Pa+kBq6Lg
jdK/9QUhPr2k5lDM2W7rbYyyP5kL5gfEFEvQohalM1y5iflgybjjfTDUql/yLyHqnWZEKCpb58Kc
wyf479Rv057csaF5tjrvw0qbxy428p3sZsdfRvYqyw1PltlmD4P1Sw4qXTnZyCrtFCePkH22HwAb
J5xWWj42K7vwPiMFdO/afLbiySiQHIkae01RXuJWSzA6zX+qBZWNpSr9lIz6azioadPiqsrq+qEK
e/PoDP0PJtevmsLYIcVn3Rlf4nYkhLVMv1JlzWuUD6zwbjcEtRBXszefPPAkw8zLFbG8TmC35o8I
aiV2Gl+l5t7bNs2NFCt0B1fIH2NSAEoI27NEXfIme51T0OiRWD9/0CoXcATgmCAuN8EmljwizoQa
AELpyGxDWZ/tRdvCnrYFJRkql3nQ9l5ivNRNeIq8wl6BqHspCEf/AqCLrcauD4wz2UittnaCt6VE
aAca9JgP8XviHvgUkcXmzZk88Cu73XvYcj2gTs7ZWuXKHGHrzUV+NXP2y2z6c99C7GL+gv2+Uf6e
K4J5FOc+hAMUyWYQl3TskFCgYJ0n+VvmE4p8yi82g9PShafUNI/SnXtf6s2bVlaPtVF8WlYot1rh
euu5bq8DcFXUVn/s6a0NwylYvKzfYL3ZZi20BSNH1lk2dKtRcOboJUIuVAKlXxiw2lYSM/GrdH+I
bPrlCr076GH2R/UQYoVinRd6EtAOcu007bcXFe5x9ACu3QkBVForP9qMbv4V96jBpVX/WtT8nVc/
mzGRuHWM7IJ2a8uESnEDrsVuUP2n45RQLso9GspE6MmutTWb4nfYHQZHrcPe+dmr+ZCM0yfpnNjs
sw7y6BjWYtcX1pfsMG8kScp9PaBTwFl0EfqI38FMrHVcpNF69p4izUzWlQJMqWJrnWvjY9XNJFdW
83caIfVKjaCVE/419LJ8tNpHm4qLU19d0czMs8sCmEdzG7sogcuuXXXiBgrL1N3cWpqgvCVhyqHx
PRMdd18ZHxFC0w2jQ3wqVweIr2zXrhjOUizXtiHtMMGhiJS6frZ6kDXq3xfVePWKkXnJxuznq8I3
uYaOPTqVviOfvY7G7c1T4udpvAS2mfpxRGE8pxi7iuXZ6MRzNBSaHzPtA5ueDjCaUmDkZxzb+lrI
6CGcxpdEhh/4vw49ZgPfCN23WUK0GS51W1+In+HSsrGl63wIYSHlTHU6F6WvepZGg81nlf9wy+hX
iIBh5brs1TgK9pWTfuImOy+G+iNEtm1DrV1/dB7b6ZTaXLnizO3MrGxmdkVhh4kmYhv0lNqIUt54
JLaKqv8FB/+Z4s8L8gdE6eBolC2rVhsvY1XfFDA1XpGjK550Fb0XqF5w8wxYyOwCNR43Nc2yJsqf
aZojyrQpEQji3vQLItYywxgSRZNfexarh+b9LonQXvWMj1mb8YfewDkWRfRQFV4VIBc69GZFnqDr
LxSf6wRLFS6afEGpXDD8JxWsA4N2slnhtzNksN8mTuUXNixJPLIXkFyevZSMCMIvNRxBgU9F1/yc
Q6c6Y02dX6q+9TvHMtYijbzAqcR+KVR5RfK9qcfuiKevYr9WM8JyUAnIvB9lrOGQUL9rLjou2OVE
qdKfkpJRz7MZz3sVxjWSxRglIxsZfeeuwHO4bpnm8VCvGjGoq9WGzSoDl9iqs6XlD3U0HzXNNfd2
nzSB58W2n7Y3pXvqnBH9rvsCvivvUF5a7qpPp1ct0w6LZqWo5v15xuTVlC/dJMm+iH5qadasytbb
R1QnZYpfS4/g46v0e/QWkERVXux4ApaA0l6VZr7N+PsRxEaY3frsJExb93P2Sr+hOvdtBNbeb6yB
19LAkTKjVSiYWwbT+hblrvCD2DtR730lRvQdTxQplkDJY5SIsGub+VJyuHnuVubQR76hd+VaxfYb
gwiMFepYd4OONTlPJiQxI5QTf4jYiOYkZ3JlzkRuY9CfXGO3iO4bLc7NN9a7m9RpL+TX7cLIPvYx
mYHYj5FGZvEhj5vnQUB+w1qG3P+dPyT5b5I78vVsONqxHc96BQNTPuJhfC0lCpa0MY9FpPy+HGoY
XetXr5uYBTztV+NhddXygh41dk+F1bt00N5+QjCBkoo2PHTWqjL5OOqX0cZiYkiBPBn6N07aTRl2
Azey6R3Tug2fqZlL9FlFl55SbZFBXs1vUxR9UmH96l1lH+hYg7kj8bOrqkAxh2016jBHsq+eWzuK
1+GY+kU7TdtJMlrJEbNzGueq2hsAT4Vryw1t/a9WLvz8eXwVw6j7+FHW6GrC4EzeXBYYkfUEC40C
ADVUYpSJ30zjUUgicIrKOwBrbevS3pOJYwSTccGwpG9BZygXU25oWHiii0W3742BTqHttsZohFxZ
sxVoQ4VdAk1xWG9DATKkjHSCo2xkEIU1aLV3o2ILIpTgZhoYX1lERxedOn0rvqzKiMy/DPv/H1L+
L6WvILr/OaT8fNOk/q//jeT+178JYPm2vwtg3b9BeRuG49pCFw4Ojf8AlnX7b7CyFto1iejUvM1o
+AeuLP+mSxu4F1GcNPkXAW73d/2raf/Ncx2WciGEY8jbD/xvAMsOI8n/DVh2pGlYpi4MBxWkZdz1
sf+SKEHYteVasCw+EqbhEKbjFqsIzVmRRJvZa5+rKAPuiXogNfQI2vRgcsO/TGNbHZeU4JeqkfPn
wPP22Ew7PZSwjphOrouYWrpW+/N+NsZpyDwc1a+SMtd2TZ2hXrHD7dgV8tDRTkHdUqBH+LxXdP79
vmwL8dxjGsXQmkGl3V9ucIeEpgXvrTsfqtJQEBThcplCbwTc5ctEWxqvGtJVamX36Br1S2KK+BnT
FeYUVUE3mlHyTNOiPTTeuI7a8L3XxlxdsmrGNe7FYHYMF3/Joj7cYoPQQMZc7XmQZrbG4ikIXkCV
CmzbfLkTSdRtthKY0emV7ScRpdbDwJhj0EagLjufIaOy8tbFFukpz4tdWi7zoVVvBbbSI7Ew41FN
znhMNNkc8NTDdVrZqYrG7FRac7PxRhOhombUWYB1sjpaYeR3nWa9tJDqwKvxBRWe9QKcCxwcSWeP
xN9+cfvpjwpVcUZyXbyWS4ZsEALYbcvyddSWU9hY1qVt37um7R6YUNA9YKghuJf3aKO8IQ90EM5N
0jFyHrIKR37lbLFGmzhklLdzKwuaesatC/relddisd/tBj0IcitrpxL55U0zlvTbYbTBF+EmnOYY
x5GFD0Y9x8I8F0S1P98PrtQfZF1PF4b3GAfT7Ch0VX7VxtZ8Coc+ecBn+10v37EF2skllxxmYopX
Of/ldRuZyQ6qLt6qm9pqyJ8pugocgfjHVJRZC5AfPhkZJ+PW0AznPFTeg5bG2QOdC0PXaro91EUT
SReIOqfqqQOgH2f11Jp2/Jxhm8Kmc0a0rC6krrKZ2V363tG/5HXDwMdINj8SMgI2ziTMdXY7LQx+
P05tXPttctbbEq5c8vYdzNuhcwpnp5Vmqu1qfUwey3bpeBfsLX/x/IbIsTjKyOhX0hioTRK5jSlC
0NRxmGumQs8FagfRyhCqVg4QD9Jcg5ZhbdE1Fa8dtg8CdFS9/pfz7nYOpNwerHF4Xvqpvd4PU2Ot
EmfMLm5TtNdcraMut88theWu18enOZTsZP84xFY/HnHjTsf7o/sL/3xuIB/goLm/8e8m+3yMCVJa
wmN2O9RN2fgEai4bK+wMdmm72+Yp7V5aWrQBcWFeWw2h2hhq2ZmJR1+DoYfnlGLJd83qsUoa7Yps
W7ta+VRc2/Bwf4ZI0/Cadrp2xcC574pSrKXwgIyp005dZ8D7mNMWs3p9uj91PzSib/465SrMtzho
PhY3nTvfJeZh41DSUCtNyOnu9yC8+g251+LPZI4y1i1QPmQrKnA6s7hghyouqZP+/ZGVU09Mky5W
TVdagsaEl93bYbD52WXNDJb7czm46bpNl3yFv7WWfmqFSPWnm5JA03I7QBNvnM3mGeW3b5nl+GiR
9MyntjSbHCQ2ELMOONVHABr/eHX6x6tzpbkH1LHfiIPny40+OMtkj430Mdfcd8+y0d/hKEcWGqKN
r3PJQ1wFq4G+Yi0YiXcppuVlSVy0sGl1avQ8vjQ2YJrMStZ1BxeaFbs/TUprtcT6R1V7jW/MY/TC
u6VvcNTbh0HM0WVISgfD0udo2KwSYnHzDdyjAIGZmq1dkSjX99m8Di0D6FRv8LQOeJ6uTUXP16Q2
nq4YWZODUC4OAaowNLfpMQ+XniDNccESGGlbj9ybyenUS9JasPye3EdanV3vT9Wy1ND/mOj+nSzZ
eVRjIJVech6GMj1rqu0BtDqJz5bTf77AJFKdVCV1CVEXHNMpTY564VQVAop/PMSFjFk+EjBmed09
IAAhENJ13tww94Ik142LPvQXu+rLayYKMFUrW7UzkUGBOevO0UZwzNtqkZ5QdR+lwmdaLOFPIbRi
RS5m/6DcJjnhVLaDvqv7L7deVTNSBOJmVomuz6fYIZgwtTkde6kD8QqMJ7FYglkzHXYcFR561TM3
FFApPJhNrlvY2nmoa8aTM9rdriZ78Gx7rn6Opyg5VLo8xFVfzMH9ORuNybkKTSy9yYiO6PZ190OG
Ip7oCTaldNQQW9axif4W7Y4fYzE7Z1ZcnTpKYJNt+4HpHBuW9/5J0bo8JYYQm54BowGEis5OpcV/
xrHMj/dXO+ZsrmY9HIMwbj8dPbdfRKqWpylLIXst6+X+lJ4JLtEk2+YN0tD7zmXddi6zgU42jB6d
8203c4eBkUft4GwspyNpaFjE8+hZ8xYRHgSokRSPphZrTMRczhkxFmfdYSSZWTA0NM5xUNxP7wfS
zmH6SFXb3k+TpTjEIAgnVbQ/SEaAXNJLtUnqmiL/drpE5bmY9ew5srHvahHuadP8Bi3P3yOTTaIs
a32jxSp/TzNY3U7GPd7pbnwR4CH358nciw5NmdXB/bs81dJrl2Z/bDryjrMy0S4dGlMQqObHHBop
V5mG8cVRyTsGp3gz5sO09Xovee919bHQi16NMp+e9UxD+NzOh6guEGq5RgMmWUg6Pj0/2FpcbStC
Fp/cEQ+OtB31PciDJ+3hEJEDhqCn8y6DFPtsrll79JEsngp6dnsvq+Y+8S4jr5JlEj9b9LdBhK8u
SKw6DBAVYHFFwX8VLj3zZCjXJ7koP0Yemyh/8rDH+h6+2El/Dc1UfNkAwCunmqtLO5nuBRkhKMzt
Bey7L14E4hWXYrkYlEHrTiXYduzOe2mr5epI49MqhfEKJK+tdVJVN7qy5WuRKW09li1KwFtd+M9T
eTu9f/H91WbprSfWiU1JVsYKp6V1NV3qVYyz6S4M2+hJ3GJa8qFT3yZXKsbonZp1dysds0YEN4bH
lACdp4GwG3BRvf6akUURY2ItD1rYGntZpqeM6KUggV9710L7OpCe/WeCz4ntJP8JsEG6gRtlT208
kk5TAUoSh98WdsgYLwtHaYgfRmYghsagT/toKWCq+0rspjYaT3Ksza3deMt5ccsQu3NuXaTh5Juq
WN5CR7sVQDJ5CMM4pvxerK96TJ8QLlWB3qTuHv9ZQWjj2D0m1pDDWabyPI2R2M0ZxGuCyA91FpGl
RCKsUuFWByO2FFEG1ryx3CJ5ooLPIPCCiGyTA9CK8UMQY6APTfGemyBkHWNouB3md2GTBiLySexJ
G5rfCWxZRVh+XisCxJOirxn81Vsfbv3DSsPiS/QE/DCaui0b47G/RSLp7Wz8kksBnzNGn0Q3aORM
Tu3JKdLsksyISVi10GvIatkxwXw8Dug3VhP2qzPFYoZ/uF6PTRa9lcXU7aEpftZk/yCwH6rXeiZa
xtEi7bdmrDIlm081Vp9MB1tSoZ75Qeq5dqN+5fXxvLufznqL7rO4meVuX5Lk+NdcWQSjA4cSe3t7
4BdkckgDw8qdc+a2RCfl+Z9MYKbSy049ckUoJtZXzkNmcpEanlNfvKLutoOTO6cyY84O3hh1hAS3
Nkk4wUy1zoOetsPlflhuj/CVJ0RNoVMhOuPTYGzxbyWAOwwdLVs0JmSzJC1QlfV71lLtLQJqJqIr
7Z4s4YZrOqn57ChCQVzF2kOEKUpGmGPmzC/O0RpiTI+kGVwkURFrKKTiqarLcCVQ3byCjeu+46jo
UxqsiBjJCQcH2oY6QZgXTCQJgUAhEbZDoX8z0OQtt+HaOoPVgd06DjJvFpfMitKjMVbpJszT+gcS
qB9dZk/fXRifVZoguG/HYk3EkzrhWsnOMaEhgcsa9kF+176Ftv1uZPrTQgn4ijZl2sQLilmZG4pV
olFoXVtE6qaqPseRFSUlOOdctWp87BLru5ri6lPmg0XTWVUnBsWPzzgdyWzyqk8lkdiK1pIHVmjx
2kXj7v480wyWdeyN32PMYkcWRfg6OsUB/xQBCh5yZoUtnaVPb55yPfr+6/lOhn6CBO1ipiaWjBFl
cjrn+ZcU2m9cMfHT6JS3CE96vzD9NHFA/+irIqH2VwWif1v/AZ8stn3VNuv7qwgYvcDUWIrur3YF
+V2urcnj/TQW1kuod9rD/cyGHOpJwHjM9fak8AEzMtY2jm2NxsMeCueAFT46ME4Ix1gauweuinzf
WBKuKzYJFxaNPA1hQv6qtPRzZQ1oOj02ke5Ht6jBz0WZHMcBD4KvGpJ0rBybfqvS6gkgQ+zjBkCw
6cL+NMQmnb506EfCQWymWS9f2zn6NWK8/zbCbG/JqfmoPNJfqrIszuHk9Sew5WKdKVG+a3p6nvHH
Bq3j5qfJKyBjoo4eIerlMYp6M3CMNOemfhi9Lvw0b1xoOEflgevWeyIyAucgr5uEX/mDPSdPdqxT
tM5wWF6irWP0qce4TOVRq246Ckfpj40yZ1LbrPDdopsO3Qouuj0VccVK3y7Jm50ty3tsCASxzF18
JHYm3nZhMxwT1cljxQe6IgjjjWnA7WUa3XRrRzdleUYKTC96/WRqUbdzVOMcKwK7YayN5Oi1nYH0
xmwOScUCHJvGstfMEq17lXm7TNXRCd6i2nVtqqC0lm5VZX3+bLQwOFOlmX+d3p/rZhlAdXfXFDvt
s+vE44aKi236q7Rg4BOnXKAoxmtr9OULJu3iRZ/TTUk/dB0aYB4Djy6aFYxBevhQgrJvx8jWj5Om
4BHGPNtpi7IuQ8fa3Qo5PwP65Cu7jrIP3VIfhHM1v4txwEpQke5RqybQ29D+LoviZ1Q2+nuC2ogY
ViYyE3Wg1g0uJz+DK9+WldK2YqInturKOiTuTLjEDDu3MMdx7XWF/RiObRRYtXdJGmh06cQ1oR+0
1yPxk0O+djxETk5GONpSs6aV2CRY9uOf+WRoD+kSjy+616/vTw9ZZB3CydgwIkaS0pirz9oTH1aH
vUNLDfcEe4k82Iyzz+6pTqqCKCRvq8uwS7dxItWOPu8Rthlf92wPL7ZuLlu5LMQzdLytp/sBk811
tFu8IC0ZGHrbN75QGeoPwxoe5O2RjdIJQZNh+ffn/vkC62m+ceeoRRfDF//zhab1mnXTOyzHhoa9
yIyuxiiKp3LGM4i+S23up/fDXM8PJE7FZwQsJYF1oGaxJbedVbGi357KiGzfjvWRT5z9oWump7yU
01NKC4tVLtQO9+dKrR8uhUaE2O0rhiSZnwzJJqaIo17fv+F+qNLiqI1mdrmfaZIUODx5R+FA1qOD
IhAPq9gS/nUom3RukS8a2rrH5nzsOmuXkSe/ShaBNZ2ZbJ5t9Pu8TH/rg62vPVLNDnj/cMb1Zhvw
V/ZQcQK124yiXs+86ZBBKfmspeaq9ES/MTWNGzl8yYRXbLjBzUBFiBYR1qnD/QAz6qFXu53LvncJ
esQVqualhBdPyoMegagvvDNowpyGfFS4MCVdhtNJY68wVfUSa6ZVZTnSJogF284IF+xM/eD1E4K4
CMmJpx8r/spHgvGQ8oc57dRIMkpnf4fEqTFRNVrFoe0Ens0U9tnMKCaENaxmEgaJpnlhd+o2Q1of
7AjruM0sNm9EXEViy7sUowu/vRYGbjuruc2DGlV2AJ4jeTOugmYqkWzRS69YYny0Z9NFuBhMl/AH
BEh3LlYyZmJU5XxhVfV7zSTjz70ZJfEzQ5IY3bwxbedsquGx78tqT3Sp305zeWyqDqzAerSq0to1
mcIugC87rEMzcF3XOHUFiWOmuGAg/YRPZ8Fs2MgJ3tmbKcgNiW8UqKV9XGihgwSQ0p/OxrIYx9KR
2mFK/g9J57XctrIF0S9CFXJ4JcFMBYoKlF5QkmwDGKQBBoP09Xfx3POgKp+yLZkEgdm9u1dfVdtm
R0Gmmj17coLi/BOlvYB1oGI+qsF+UlO2c0r/qZ0icXLFwOHLCVzW0V7JVi19tApEvcWfR0gf+uJN
8vLf1cJnyS7ZwIqPRtTZtlzwG68wpDB+DM24HsLMOwaKf2aIDLsiNvpstKo7/v+LGXXHeujh/wB8
M5vJXzlkOCdnxvdW4F2zWcp4RPw2tpLdVqCPZt3WabGe5qUfxYuBe3Nq82VVmVMbk1pMt23k3DwT
Hq4bBj/o9BgXQuLLpXwiaAw60fpWtlNurYldrQ2sLUlTNq/JDrWiPPgU2JDRGIeLczfx5pAlZs1e
zsg3szu+jQK1h7TZwcBWi0d8GUimhxdkyHSfVdPZm3CAOBIvh6W6YeUDnoCEQbYWNPGMBvXfl9xa
vK1XRb9IOxsj26L+EXB3ycYCnQHx0BLHGIA4ITrt8TlgUhCPXm6Dy5uwyvWB3kL+eGrDliEKzN61
UyyIHQpxuABAiTJsrAKWn9hDNHFNN791HvqfxRFRJwG9EsKFJIe9fTVFY3UCXraiZSLbFoGQF6sZ
OnBy8/AkNd5IFz9biaYUydxbRTNGu3bJz66HbNxAR9s0Ps9QQx+LpWrXARMrIS+Au2jH6yLJf0x6
J/cgOwQjY57ubWsCOJn5GeoOKvsyw3Rq7eZsFLjfrLTdJvbcP5lTfi4b9S/y1LUoZLgJW/vTDYs8
Tiws3+kUNLHZljcPRPM28FGA4W4wNGCWnXji1U07bRvioSvJQ23d+86OYiJ2Hv1gxXYUPgTG8jCG
Y4HWpK9OpcUxwKTxUPPGsjdeWbis2BGm+7bPnAPmRhLEznOt2uQY5rckJMXUSQ+gVkvp6NgRMLx/
qVDzC4Ftps8LxoyhOCXlind8Id82G9vRDavNNCTjGs7wWZrjeHTCbDynysL8175WKuhZOPCwINXs
bztpoMhPH23GP3hixoyV4pVTqA+eX5axFy1bFij2E7VR/+CoHixZDrEeimzviJo3VnO49QXHw7tB
xeLe9xEAHdahfLFGT67QZuGPGOmn06O+aze0rzhTgrgJ5t3SVOEHborU9ONM4ANXU/Ec5ti3K7HA
YYvMNdpyVODLSHQbvPkq3PbKs3aNbznrLcjX8B2K6rKyg/ZfFMC1gPJokmHzO4KxHRe98x4SoItz
IkTrBGeQsHLnOFdEELwwJCyad/uBhPRqMBF3dP9Wt037UAqiBbqNgTktW1kYKQ4ZKJBTckBBrNDx
5MOig2ertbdVUHa7etS0YXBxlKVzg/oa7IlUHjr8tasAr8OfDsTAMNTut+jqO9IgnTZjj5k9chNG
OINJp8GCNEqOS1MbHJi3uqduKTcSeCJjGGcpQZI/ZjKI03tfrg9opjGBAhipcykbgA4lOMo4b8OP
sYVo46JBr7Upjh5KQmRMmNad/kFGy1uH6bvzfMjV7nKNlHMsMPM+Eg/b2fAoP0XBs2oQz0Umwp2u
FR+SdHhtcUgbKb5UBZjGaRiEHLeIZ783ePYjNpZW8wKRYG1Fdyjr1AGmtTUUlA5mRjQLlnw+qAWG
Au2BK0DvDxmVseRXL/QVyk0bBPZ2UWV6v3Wt+270AeDkG7eY1HuO6e2Yy/DNHJaULV/X3mDI/PVt
ZBwu9gdAkyzAcnPaBouOEYJq7i8nz5f6yhNtld3/1maZVwjGPspos/k/X6cg1lnbpFcVGZkadWeY
rq1iIcXG82cssGVmUlgXyQPBLAMY23aKz0io8pAvilyzttcCrt02ECx7oqS9Uo/3vVBPsjL00sQg
SEHMFqTjA0StnuVXY7JeMLwAU3IOlWNyR597J9mdRpo2c3VL+Hhx26eSNABhh3cjgiDPf1vLnHZM
7Mk2RVegygW2XYYtyWr1cUzDjR81YjOoadpOCPNFCSkatPGDCTM2NsfOihurBvdtwZAxvaOpQ/co
8ukhdDsqUHFsnvLsY3Q0ErCN9lx4vr+STkJuFOLhKs3wTiShtECK4vuUkGs8dkDw0Ucki7b8dJA6
dzhEQBKumQ9r6DmfRRQRgXAxPxs9UF8j7z79KHoKAHJhi03fhrZejkR1OFsk//wkYgQqzZtTZEAb
efe8oUqBNgKUkbw43B72UEXuenJ+JFo9BuNycIz5wNV/tFoPG3r0DtSaJwTAhdiFR7puAaQRy5Dv
dpngz50qHY+PcH3JpJMFcJv/yBxyLyzNrsE1sfo66ixlcGNsVXtvP00YLy1uMvGsYdYCMSdoH+5Z
0v2tmODzyuRMVooNBOSR3GXUxaIzd0oH4a6RLJ1VFXe9GlYO6OggH1PetTqLobrSp13JF/zIMwhw
60DEc9ea2JUVaN+1MOD82L5zzYf5B6EDLlRibb3C8A9zQ+7VzjlLlXCQRFEmJ3xV27LA1DQNQDnn
wd448ARXteceXI4k60Wxy89Htem9NN0GynxC+RX7xhTndtFQZNqGhXvXH8y6wQiogmjFvuQVZxGW
skWJzTj+FI7N2sYhgtM7EZ6ZYIzTUPscqspHK2AhJPJddAffuuOTIE53sPiEJsjGuzt8CnNL8ZiQ
gVrNJnyENuig2gzAOLLMi2WQuGcZBe226t3nxjG3A6LXGiLpxODnwxWX/5KxkBeYf+deVh91rpvH
Ekj5TmTuw2LDjlJDx9/amDeZG7jB/AARLUieMF+tLW1l557X96GY0leteXlK4AipeRTDXLNLtCLc
zzByQ2WHJyoiX3JXJdssfQs80yCv5eHz5S2GmkrhwOKnyWZK7GI9DPAg+nmHcB0dWlj18Dv8Y/hp
VI170iYpWK56K7SgdJMrO/AL1MN04zeERmuy6Vy+1ufY4H8u79OvKRKOAT7bBEcf0sirriVk7JNW
sKLCxg+eBJn71Pb8lx7RYGW1BXHmcIKXkYdRPBluGieMq0Fh0wHfVqf/vqj6V2OfO9okt9iwEZbO
8+phzP23VkBUMhmJazB9C3Floib2re8nGZN4AoFryFtjhcsxTAK1Hwsjf2RnDnCnS28E+dC7eytc
GcAL14vGMu+Pwj5abnBodTOfyrrcQGjIHuWgz7BVQ05L9YYLXp6M1vq0hkZvwa+0ZP3ZUVHVpTd9
wtPN1hye28eBlIFsBzgMgd9uPGAw6FIV4n6zUjPP/C439z63HsPwzVM+Q3AacKTpal8JxaLsallU
G5Xp2MWLTZKYCwSgGE6Wtib0xP9ag2w6GYnGEAf5lM2Cc9BtlMahgP7l+uHvZPzY0Z1lKYeXPIfw
3Xvj3lzqP7mXAlAeQn2Z5lDzOTe/lso643HJT0Nkf+mIgE9vKsb4QRN6n6mqyTM+57p0LuMkrMfE
nXn+TtEpcboHhwjVVtZQUqt8/pWTz3g+te5xFPMvh8Dp0kVquuQsiw5gSEGm9TBhmqrayEilWxPe
wKpkElglQT1t5VNHoTNrpvCC8BtehFLdSmdFvgmtis2z2rq5zHfE+rs1kLYkhkGgN3netCfHWd6N
H44cgs8gayoVrjGZOrypMc9jXgdBbiRS+RAb48iHUgb7aIKn5XFAyBMCbHBw7j8TYDYTzRjAcf9A
8nq70BexYmVYQhbYY4fKIOBWJIzaHGfK+Apbwzj4AY+ZYKPBo6/aAX6vbSwvOULp839fmpY9eYWo
wN8DSxuF7UszkAFRs/oVvNNvDBfhwcK/R0PJXVdddoHXP6UjAIKq3rGQiVZZr+9FLApU2QuANP1S
wUoH8gKbrwzyo6/SZzsdL1gYWTj1WOb1/E3Gc1yHlXjxw8XFZmik68H2DEJD9XGC63fP725ZvX61
I3VNWcZUJ+Q+8MdnjFbRYZl5jCGSuIzeHDuyVePkF9PWl5rz9pmVy08m2uGQ++W2KppzoAP+5qyI
B9vdV2ZNbpKAMz70GmQ2+SfKyVnrJbVaSYRY3Ybi4N/0TMiwK4PH1ONgV6bRweABloYYNrz+EgGY
W5k54SC2l5iImjEeR0zM1SAeUXn89RKMm0EYfyZjxOKdvOQC1HZfdk89RlaeZU4NQXHhIwfgh6pw
+g5saHuhxFYOv9RY4aN471txMMsu33RdojdcHOeR6NuJ3cReCWM8FlZGIAasQqzGNtiMRFYmxDY7
4fxJLoKjAyqz6QPeAumETgLVRzhc4RhXW00FGVuZOLXhm3mD4hPbegSZNRbQstpWGL/XaW+G63Ew
1yUoZKNfOPKjYa5N9RnMdk9tBWcRv6MBEMm5i7twfvfnxjpwjVps4JZk3/k45oJlJRw60EQPeNbB
UhrLATsLRsBdNKsBaDUIiQUs4lyz7GRFQ8SiwJjObA4EbdsbAVlQSjyXQl0je3k0zY7VOvI4D3KW
DaGV7hKYHnJRNxTH5BhEJ02J9an2yVbhed+R6LgExG/usRDuorn52MxS4afJd8Xw2RRzH+cmYRY3
HL8doa0NCZlzKrOtCOWjEbUAsKD8lybW0SIRdZx446mZXf5lSfZqCzIJYcanKDKKQ9IRj3P5Pue+
mXHb6ZA2mg4oxF0LYTsDz8GJjnMjC0DaUmxMybDvTXbJwLGUeLDFexqE2QqnFHnscnkzA9IwZTX2
BLp4of/7EuLR2zQ5ayWbiBXq7nMNL2/NYMnoljRHTGl4EEdgO2PxxxwA/XptsDan/tQMuLCS2T+y
RIa1+N5orBGhLxHUCnNc5cku92htyVgeUg/dsziHCT+FipE3NJp94U1/6iTfFws/1JyJee0EwVuV
AA5PBpbLNP9w+5se6uLI9jc/GGwEONlGNT0MJKA9z4w5qzD346fp5DUJzQeJSxBUdIaiF3x2RrpL
BVRBtE43Lj/g7JJpN/pu376FBIQTw93ZuU0ZROVwYXTEUPqBiHnSPDuBem50uqtR4t0u3A0pTsV2
NN+NoHfWvKsj9uUABprt7TQjG6KVnNcaI7uxwFNCg8u2jvlAZrb56IfoqcRoukY4+YRjvIvy/n2E
4rXuIYPzOpPEvLLnyFtSed3s3WDUCLIcut4vM5twg3moDpANNjMaAYlAIEZAWvdlgXmbdcBX1pQG
mqs1bH3vbxnCXUlmNMAuNHcTEzNz4Db1BtLsFa0FpTFcEX85jYbdsPHN5OQDzFjhNDuEk6fimjXw
GYr3fgySi4m16Q7Iqnfj/JEqyCWJEfVEnjLKp6VIn+/ewTZ/mzwKC0KApiffh4gouRpJqTB+UQ2E
r2mtHRrBkjrttpyldgLlgBwkXLXCfrGN6qEkYrPHdvVVZOTYTlU04iN338bQgz5GGMNrkLEl6BXX
yQgCEa541gHZaY8bOOEZBNtCTIfMKLGqzMgiQ6diSK+cS4sSLdg1q79DAKrLhLk5majHDr7PSbrG
VnbjFyVHX9FSh9cF8mQdRn8IubhU0FhrlpVzHAnBnRaREQnbjoMRsUjbCXnWSh48ANnbzqqeBFzr
A+rHY0PEkcdxzYtEPhpaO4daCaF8P5p+TdhblRuRftqp+C7NKQJHFgDk6UjDjObRsWfSZ2FKWskx
Iw5zQ2yV8q+SEBiRRNZByAoQhZVbfRb7kalfTB7DgWfNz27zpPAcrXF5cMbzjTGuPFJXWd9d+7GY
t1PVqU0BgAigkV3vy7BJyEbBusQ+cg6HZaLaBaRFrZBEoN+qWPW3LDf0xuvmt0Ebp6pphzOOkwj1
AhhAkaYkuIuazU2E0apHqXrBRnOIQCo2oqR+xBHFDvtKtmKJ/aK6yYkT8tZbM8P3aUJqwaIfL8XR
1fZ36GKKqAy8BvR83LS1skQ9701Z/VbjY285P72hsl1p6o8+tatDm2v4PZyGhoZh3UNbP2bL/Aoh
NDjMnc7XcB2OQzpEl3qeX7HYnirLOnMoANLY6Xcc0Hu6qag7cF7zyv6p7SA6OjnxdzJGZMbTQ0B6
UYrhW/BkpEuM8YSAAd/Iy7Zp4B4GzdpjDPpbbfncB3mub5IhiVZg+1Yc3nIqShK1o2Ul3XY2xiff
b3956V2gXT10x7B7pRvBfZz1xY04Wtumt/fyFhrSceFLXXUbIzRvTfcQ8J67ajTiwGzDDe7D3ySd
9qjcXkyidi/vT7RyAck0POSF/mITY4I1bF66ZsYJ0udnG3kl9uh36ExkRu7ub2EDXGByzBsJ3uYh
VfUusYlvYgPi9M2DP5xPmHV5JOsHU+GtaH3aPfKiv5l3t7LNIWyctU27DfHNkYJKrLxyBZ7/nklN
yG8u84fowus4mZ/TYhEAMoFk0Bx1sIuvInUD1HPAB6mTsunpco6B2szXRYEIT2EQqafpNnv6gj2f
2aX7o6b8XbVk+pqbb8gQKwnZz5bHh5LN0V3Eg8Rmh2/DJ5VD4xKGVWiKpvpoUvAjrZBfo4KNoD3W
o0VgfnKQPLgddXdYFC69dWCXuTzUTvgxjdyd297jyTEiRymsD9LDYR7V1aHXS78ilwZpwjA/MgfX
+Jzr9ljAde5cnW40xiu+/b3TDYJE573SU9AePFb6K2PM9+EyfKZesWvd/Dv02fVMIZzBKKM5YzA+
sj7yaNhqfj3jaSmnrepoYpoN4zcU0cyQOuGdqO4kD35vjUEAAABHE9HiIym+0zHbwB8IdrmIHkrL
fhpMdW279DLoI0SxPqZS7I8eFgb5uSVe2W5NF4deF0TZjs3Tc0a1F9EoHgp+t3xFNp/mkUoKp/kz
KDUAxbyDcY1l3R6ALDtbN3X+jtzLmNat/Fi64TWaQSe76a8z8EdNr78qLFhckmxMZEbQzFLptyt6
alii7JvOI8jPoftL0Qu5x3OdDl+j376ymxl47YY/UV9ddYC9oDb0d82/dtV25rv29HyX32BT+/pm
udUuL+1XnNvfS7eskWzStWH0n0Txf4uheMaVDnhvMf/0jXerU9oU+/klt5nGRyCF7RAwvSUZ5EeY
iuny1CnjhE1j+VYe90B7tAHDURznUsWGVhYvI6U8yoNKoMYamGS5ZXd7k4OJ8VrU5/R50v5X5dg3
rAVPUw6lcCkl63ICnV6gn2ooN6Si0+ewsndB5t2fpeawMRdqsnzKLmbf+i6zol6JAS5InmF4N5v6
2ZHO3amrhp005LQfTM55QDSCDQU2cZHLV0sle5HD0Bhp4IKTnR8cUX3cH1qFiOkq4/wLho4lESl2
Z98vEHmzJXutnDHHSsAaZvavlK5VZ1+85TMWwdYAdO3UyYV71QPharyjufPg5RDNoqw8MmyA/vP+
eLn1HGk/wwibA0OZPxlhcInk9YsM/He3RY+wtLoQDmP67Q617QaP5Cz2Q3jjW57mfDvM/qupDdYz
uYol8+dWSAR9WO6gckFpr/oIEiIUzi8jH3jyoTyGIbiNVv6MZZ+zDssbdJoaCaJOPzyb/WrniR/D
H895G8Ey8fJPgXCgLRiBRV/cGskJC5QwoXO9RhLLN6PdKXwrPI3vApoNi3utpPJWyR2X1PzD0on5
IqvK59SpOYAH29pw2900mtcsxKmAtTpBgpePRYhcvzSoEQ1MYTaXCEiWxLmcAuoTmbg2ozmwryIv
nvWsfpeATTFx4IjWn9xaoTklKwS/L+G5CvxK8kregYNGVDyYRfBNEq3lLwV/pEtzZ6KOHjrtPFa2
/9xWE+Fbyznd7631PcXXeFAmifjoGBN+shoK/p8hI3uDzXHie/Jj3EFx0g8J40GFkdFwbAXZlcId
Lrb8Cqj+4GkucYqH8z88UevsfuVGWeCw5LwWA4uZJJquJsvRekBc8AzqghLgcpbg2jIqFuGT1iv2
WefaZrcY9fUVMnQQu/KTPM+ewapdz/Z0mtOezYe7p4oNPmQFNE7zWTEVBmOUF2OtywEobMe9zSXH
AWfiTWOYYAebbVk8vJUK2IhSF5WmVEkGEcNH97ftDAR6C6S1U7wtPp4XrrudrbjXsuXa0lPFLUJB
6EkX2OZp+0pKtD4aw/gFMlLsuWROuLoo1L6DsMKg3pH+617MuZf7qjKrVafVqbd3lWebv5wXEWbA
cXpYk7ka5ETmWfbNpiyiXbEIvUOBBxLJz1B0b0HofE55u046cpS6y3dJ0lKTMmt5wrcVkw8HW1HR
KtDcPUSLfwz6e7sTH668DRYWxwvMAbMrTtKaP9j4Ed/NOHrcvz/Q8ZbKy7x39rhJ/skJd1u9Dyjk
ibEuM8XjW5z80nrMVWA+ump6INLAGZxn5J1kuBHSHze9CB7roPlbmMWZAdvajVnhHLtoQtzM8Q2h
NK04UDPGt05sONY/iIw7e1A0ARRscSgkZbr3RpZtVKamtJhJq2IpOt1xA5D8wf1CLJQg2mXI3HYO
sOLFMOKNUhzZBPC2p7AjpRHtKjlMQBrZidfq3PY9KpC2X+E/DHBT7xpcVwJTBjVwotNvndD1mDFR
cVWzuMt5bkDfklcOr5dFYZftZ/w8bUWMLkua6NkW3p27O8q1p+Y3o2Z7XbpAikjn8Uy7c5mlMC/j
sPPMYI2CtVyWKQyPaUT3AHbxv2MvWtabWG8o6BKPJec6p8VjmbXlWxfepBcIQDTyo7GwmxfLYD30
GcNtUf9NK79+cPKi4VbKFzJLqH/yvsVcpqNhmwGzpdZrs/d2hS/UU898mo4O3rpmePaGROzNMuQs
nslbllKbOI+tv/WB1JLTrwhBObQBZ52ODcw5b4lt27tpXqL//xITA+AdD244BZfnFr/nzmVGgSeq
/vPBrjM0n1Pv98m75NBuZKSgJj2ecbaWOz54PV4CgmQ5Xo1bP3/1mrMwW5ZoZywJkWJT+3EQNKca
k7Vw+MXsgNM3gJ/jkyTnH6gnGyDCYyEVvLa28h+Wzpc7KBDJumpZYvOxxB+Cw2FmHAaY7Pebeexe
cozjO9WF9SlpoE27o1/Ei/8quokwgHei8pmIYJFDiCRZFMlnxrl0n/cmF1o2EECez+NgQ51IfJIs
bfC39+80JGWa52DS73Cr7wG554W0buzPzMf4EUCh4CriU7UCBuOVfEoqDdTU4HB4b5uOdWQ/l8QB
54m9e4O7PwPcew+Hk06u6yc3S45TaX4DG+rX/tJ+SooxkJgqINQKkj4U56JmqWhGF39Iu9UMdv7e
xR0cpyCq46YrN/cDRqbM76QOnjs1uau88vy10d3jGL0DJdCNvriL/53SBSRrQWiATsPhOKnw1e/K
uLJhgTTpC55t/tQU/WieKNhxMhaTAw0ZRu1vJ9tTLIryR2caeX1x0TStBsUgmmQVjXbFA25m11pk
xVbn2d7mVYsCHOqj7K9i6vntmjcu7Lq9XH4qr77A8/RPVk2sLmeRDeg3HIdom2ZVsoPj2+2zqHdi
JKYWtNIhSLPYcfEMDMvFNqvmxVV2caSOplklf7xo6jdy4bcAnaFsFJY2iSfeZ1SlgIkK/QPBMJ4s
BuksWqsF2AHpdAOEivPesPZyrB7GdLDzuS8wgfCTt/15UO2L72ckJqvDHcLgUgixlhODv2kINqLs
cmKRsAePEuvZcA3/a7F+VJ//ZPWNti1sFEn0Ew7RHefcMfyZZwfTE/Q4D19SchssGrBaEpGjiB4x
SqYrM5j/zh6olnRXAD1OpzAuszsKeRB/bKtCYSs++PYv4INfSu5S7WiDn1vMc4biuvacChk/E3vH
M2cOB6D+svwF32a6aVKYzjoJD8md79b0+kAYSyHzC1IDmcvkzlHBAi05mfOh6KGRhBS6nlouaLso
tga9qHbz1OoyO3d99KGGJUS+1mdgRuFKtukDT6dza4xvyZgF63F2vmhtZBpGnsCHW6wxwxMiqe5z
ORjcNiE8qwqcgoFKo/XQn7uyfeJMjRHpxUhpByaWAogeSXap5G84sFT1h5vwCK5VafeY6vZh9lBs
PNDUadhjy7q/vP7NKMmzcljs8pFhG1ajhVl4VdHKQB3BV+d6z2lq/Ssn2lmz8E9Kh+jas6xraJdP
feTDeGKJEDoCPncXfJAxtVZTa6ybKD1NfvTTsEiayIuTjKUt0rr3rDD/C4giQOGMe16i0o+jY/7j
5aLrE8+OFQHKc9gdRnMENZzJc8zxKwyg3IBQ5GW9Bxx05TAwQgI8BgANRMYS1yo9LBrpDAnX2lru
AEmMAVw55S5N/2Hy53hmg8FsJmNTc58QCwRdUZDMzLtn0TrPmCLTzXLDAvlPausKuHqt6MVc1/hp
BRa0EU86Xn7qXViaNz2AK88+tSQWmPi573n4zRxh/KSsrliYwOK0IfsK3/iZu24gO80GL6wvBSuS
/exPANDLRMWt8h4XGlePybYLFQmAyMfYmf0Kk5LcKsMNBp5l1VXVc6jnP22YMp976YuN+aOzL7WD
cEGmejsm935xq3ymzz0p02vQyGf6bdQG0+5aDsux7/w/zf2AmLASjWuTV5fD9TfOUY6cPnnG+sFW
+MRrGfzQkzsTnlKTdZr76EY2uGJXZXOlDi9ZY0brqLJ2eO+3evHeyOoigFED6xhkFfP6kNnpP+jU
PWddvBYYFvD0ZEzUQItldy08F8dysCmIZxHzwQjTk/AKAwxcmfHXyXLIosAiwWOw0J1UcRx6/dwQ
qYkHKRm5JrDnhSthOI+vJfUsaJvlwtGSYwFC8V+sZQ+9ns5LYH9BGogFf5DzPnnDQWHHscmAJsco
s864hPKDrDmjo0/AlyVDn9Kss8fpjtjJCSx1UYt6joLY0qhVQdZt8f3t8P+/zyGm//uyw7W4qBwD
ZikappdN3oOOCExNZKJXjUX7zRJ8TuOy6XLMZcwHn12UvRojwUGPjNBMMGpHC/Z9UA3eelt/V270
3k7QwkujOdmq5WZ5/5i0IcrybAFXnCjZ2iYyPDdDWR1H9G4SMmI1GdhtvJb9VBC6fwApfSrMAmvO
LHTRsm4zDOfMxMdw5DkA11scJhN5WdlAAJQ0KizuJXX5idCp8jVFsUib1nLNOlz+SfG3GHgB5hL6
nC+rDYtSyOL5CEgT2TDVyV+7eyNFfK0m8xVSzUeOjuBzyzSz+p3sMvt890sUs3qCpMOzAbR52SS/
gAleGvwCdK50Nj8O/4r+nb9/3uHsu2DIUzOObU7zEl/vzhAhieyeONLSYqLM2dMaLU08eF1wCecV
Dgf7GLphG99Hv31LsBzvmHn1U20d5/BXSePDoXcUV9SEbu546PsC4Sm6j+fAzCkjvqZyfHEJTCDF
CtTsSjxVXGsopIquDBNwbIUUGcoBGbZmx+m/OxQ+mx19ZSVBkChPfnh4QZEjgYH1kvahgAs+XLpd
0ZoylrLbDRl2Yn8g1u4zddVt/zkx2tteivUmmJKt72S89XIg6gXHK2+MD/ep8ru/jK64wzs6DhL9
nPnpRWapphYB9UtnwmfS9eORNuc1q2XNoyJwCB9TDd+9QWP6csYNj6d8E2TlG15JKtaY9mjoDXZZ
i87ikcTqgeuN0MSyRfzRFpoevpdio6iKbgntwjOq4OtOzron+BLbtq4Obu29acaateiwBnPHHLyI
WHWmXlvC6IK0t0llDR8kvB4g4It1yhWJdaT6F2T72uUG475ZJqZrlR+KdoSjpqDK4kj2XRyeM3Ut
fPCnl6w3mcUYpePEZRjt3avhsdxArLfb9A+Vli8csCwbg42rfdYTHVrOYm0rqxLxyONyZWMlqu6q
WOG7r9Qef04u3qCJRbNNP9HJJ5iM52igTWUsjlDa2Za5O8e2sNhm2MxZr69dNjFIbHawbZ1q73Ph
MA85fL5H70SNDnSnMtwWU3ELqaMji36qC58rIDGepInRiHPuzYQEwjkCnpfjjvUWXRi8UPBL0w3D
aUBTrbTYeWBeHFd+MgxxaPLwasz0ZLfFzVTWq5jFOcIMIAtfb30TpR2cB4dBDkuz4rM29Fe9aJoA
xugWxi4kvNIBvVMk3WZxu4Wt0ussavdoVeGrHDkjuZ61dogbSlJUdqvpcBjMHX5dPq3T8KFqavxo
isNbg3FhKF5oo3mxhMtBDCNiPbvUdBt2TLT+UxsLgnL/OzacmyvShuiWnFJkVm0bhVTdddyjtWk8
FHpSoIXNleUBji5H+5ikDcMphyYA+9aGSmq6JUYAxQ7ZPS1q7C2VBu7vXRCJ9IqU56FBb1uW9GOe
qkfsnrgtBX5lwXtIkUs8NxSKDA09paAoqAWS9AhMgaZbxM5gbEOa07hocIlgABCkyHIvZsVF02FN
OypM3q1uBuznPqElgwF0xpwbLtzj+D366PT5HqUy9ivrARuJwkRmUdOsg83EJjIe5zzA6zfvRG/t
J7dz4kBTodw62TFTfAYFVTlaZrSuV3drWfFdpMY1c6MLuY5+gwW3kvzzseSXZ0GYkRNf6XvsJDgB
nJiGWfvY3mudTxSPc800uYJP0tzVaecMdXYBOk1FRt11AB7s9MH3/8fWee1GjmTt9oUOAXpzm97L
pExJN4QsGfQMmiD59P9i9szpQaOBQqJSXimaiP2ZhWLd0qGRMUSJm7A6z98qm/wVVHi5dqjBWtZ5
w23AZz81SLCFUVi723EMWDtaE2w7yiFX1Bis6kx9TQz6Th7w0gU+VbFqegr64pzeNWaAdKZReR0q
OqcrfuDesLaal6d7r5bDis4SG5kKyoJZz7gDg10HrNhk4xTRx5jb1AMUmBI6lgJRIBqOSuBlWDVP
SXkdMZ0uTChYTFM5ZTt1hGuO5UarHriy4HGNvDUVav7ChG28alwJEabgGhUzSmBbf0rz5E/R6A45
EePU6gwDnA+v1nW8oBHntPMUx9UL5zd7K8mNNkdgTPBTSTEO18Gt7EWi3ffIGmvubfVKey9SegdC
Y3yAwc7QCyimUWa4UENrxa7pnR4C1JJ0oHGbLudjxNh/geH2LloDOWE6WJoOyzmzPegTszbNzla+
8+iSJkWXzX8MoX9aI45eY9TorsivILmOTEA+p8n/DScvW5YcyGtnbfmFcSAGki79wQy22BLIT/Vf
Xqd3ByyYrwF18ovc6fEiFNl8ZFuryR6w+mHX8cULOj58JeM3jiWpa6oFW4YgHcrHH2p2d2FHiWGK
PaAbho5Rvjj74x8v07z7xvgVQVdffJeAhh365tJSmk3xJN36bWHWC+oYrxrg3bvYxb1rGROzrtlB
nckrf5lu1RIK8u17h1P5QYWBfKC3sjvYSfrYOAp/b1Iv3M7jhe8/KgcKyXjHOGhbjN3XYGJst8jS
HWuUHYbbyQe5c4w3vjZQPqjpS9NkUJka4YueM4+ykKvWceG9wwHZkUx6T1h4bfKEBIwR1vrOcMbX
OlcsXnG2cyC0v31wHSIt3Rp+9N5ILbyjqXOn46MjTsTiredti1aeShd/ami67cr0je+g+hb5RG20
wjrdlNxQCso3OZRzvIsyeMkK7OZCq780ScDChXEalRyT5nBvsT0Ft4dzwrRpWI5w/cWYkla9amzu
5+Fu8DRgOJ53qCy5fdQEyMDcLG5Rnl0xRuyEzerLSPG5xMEO8Fm8DTKwqZneYrwWCez5GDtCRxUN
2wNysPGKICW0YQWUKZ+yjW7+sWn8x2OKdjRG0Yc3GGczyQ/tGKozzLecaDspxrY1nojcuQvl8BeW
OfrlZASbij2UgYbleWydrILM2gjzlgwQjReZ+1XX3WPbVvpy0GlK95q1YFWD3623l9oUMEZ0Qci3
7Vq3PfLRpgG4KYWsM/jegmTXpiF6h/7CKFc4v7E9/SrbdA9Q0daslqdjbiaoYFnsrxKPhRmdgswp
vfRko4mRjJWmwMSQdZ9+BuKsI7a5RLhCgeuD+gG5HO+EBhrBnqYz38iYRdDHUCd+q1Uthdnsa5aV
hLGQqonJL6XKKZNKg96aBfI3irSWY4jHqL8YcyobHXFHjQZ0zNqH9an/hAhQkqZdFdnOUjJPQ9VM
N0VQXYfKkcfEfhlJiGlF3995yk837IWhGU4HfAQfY0A/QiqfqOp0Aftw/x9x0Lb1uUgCjsaSvAMe
s64E2DYF+ar0s5FGXNQsj9RQMua/hl6SGTA4j/qaizilQpiW2LjR3Puk9cElpNHSnLwXBP1pW2oM
5ZFXwTwkGHWGbK+zetBT8W21PZaFbI8k8NqaPsNn113jJj93CdOM1sO/RJYaCEIq1Mpv4rOJI3+b
heN7RJvUsqJpLNO5ZdQu8aHYwjCl5h1mbjCcDkHQBe3e9Dlf8dUs3dxbKOqS9vpQ/gxt/qA7utg7
2rTR5v4ygXes7pml5dX4WvokXSO6wD3YP0vRV7+UJDcrBQME06k6Z310puvBW8S5eHJhIhbmc0aS
9FHIBzt0yN6Qn2Ft7Hxh18K85VDKu3WcuYKNCawydjVwMNTO7oL3lzh2mq59om1LrgzVciyfZZuv
8glPGJWF2ABFz0I416n9nISDVaC5z2Nysr2Knwsn2wVajTbURPaCbDGRlWiiTptDbcSrTQ0e47we
1aU1qO0t/ONEKiBMqbOdK4FU+FC09JCWRncqJ/M+yEB44Xj/Hi3t19FiTpMJzpDLUTF2gh2J5V8R
aQBAequeG9xyksF7WUNoNFOYgYZlXiVhZsHudkm4XpyQ4uSmhaW4qtCIDPHWevorgXAqFYk7MR7z
iuyAsSpZ+gzLVmleDmvZinmC0jIvmVUCLvGqNrZhOj6ybt/5iTiLprxY6Akg3iKcTPVTr9MfSaHp
gjthSMiLv37mhz994IGU6DX2nBExRfZ1Ex0rk9PtihmfUjTNq93V4yKYsl3DxnNFBvhbu8iaxN7I
K1eOBgCM1tqr4Uxn5yWEgLVDQUa/zCe5HguuKsoP6GOuSZKHu24iwqBhWckldm27GvvV6KgGYGDB
tHL0d03p3GcyfnOt/qL8l9AQ6B1cfaFNkHMMXPPdLYfHVPyw2sGeag6zrZPCjbpwHoS0GWVazk9k
RBYtffRsmxH2J8EcUaNWbLKgxw5/RMgOwziZlCMSYh9eGotNsg8KpglWqTXdFa04s3B61vMcjR3j
YwSQskjqS2qaZLl4SZKOQWAG2syNWUB7qB2y0zARYh2fgK811HEvJmbzVL0vMoOxwFw0rZT7xLSN
Jr5so/oGFCYIkkWqii/ojSfcrkTcmYiMlG0Yjc+xCAmBNn+cf8XJ7Gn/b7i6r0yXHdoMvmTlSYDK
trONFVh08nDdT5rnBAP9Ki4miXDJWo0Rv7sdWvZhZl4Tg9T0eoEFMD6ABlm1Q/SRmVa3wryhKCmK
qFxywDP21OMq5GyuxsEawA/2ZXu862oMpHkabkK7PMwKmld+zf8s8DiU2r5nHjOnGnO6MdCx24x5
h5VOf83s7hPnYUW7T0vVBSv6MaRQxiPYVQA3yXo9Xjopqf9kruuKYrqlHGljNjHn9hCHCe8YbnzB
X6xROuYFw3nMVAMxgw3iUB0ERtr7UerGGqENz5zaZT0hBZcCsoXHUeg7ye/UcWx1vHDrvDEezRx9
Whd4d2LS8VNlOetQlgJBhrMg1fBJF3PoWjnsi4amPtl5pm1aQAGHfAhf4pwh2u19MdWaxE7mD7s9
BD/C7+IDiTIubJmJH8YfBQWARj5/xSjbcC5c4znUzTKkOCTz//5+6tX1o2lNj3iEu+XfP8XtQ+v+
CFqasE3plocpCe6aJBo3cv6RbNmWhzTzC3ggPG3CTKF8A2VQ5TlrZs7s7SuUtBosRow6KyYwJMib
7D8PER0QljEbfSto3qSvXd6hgyCxTK48t8+9vRq3h79/rH+87a/f+d8+5vZb/v3R//Yht7dJnP8k
UecX/h8fc/sZ/vGd/+ej//rW/3j/7Uv8/a3/58P/7Tv829vQFfh5XKN1t7Vmb/75IWSM6WKef1oc
Fdjq/n4/neVkpG7Pbz+UjYo4cRn97y92+1+eq+A/vy3Z2aShgvO/h93/fP5fn/qPX+32VL99k7++
vhqmfHf7/L9+zdFa0zSyyCKXIo1e7Zir3enKkFRQsH3PE/Ec0X21zU0M6U6L+90UNKzH4b0P5mZL
auEF5Txjn+nvusrXKGF67whRLSWOISRqXBTGb8oElA08rqNJhtkhYW812X6zjBlgxgbVxymMHlYa
jFX7OdzrkxknZIvCcvQgjFFUCJ6PXS/V0Jq3s/SSVUu5CtrO36bQCnZlgfSAVRmbwDBgoeMrNXM+
qk4/1CB+LbpgGO17UJGG9IKG8MqC+mJIwRJLxXLRqmglVfqaNqwaKLP+Tk3NOHkKqH00tbjWYQdH
383YWhumNc3Kgo61Nsk1b+3AXweF5b3SPMX2X5cH7jLWefTC36FR7eEjmqtmsqCka8D4Ypva9eoT
9x+DubG8k4ENg6wvkm1A4JCIQ/nVowdb3RjvKJREgun7+uIYaoMBxllHnLA0jd2TqJ6RKmhRqa8i
CB1YWcu2+XQlJ21LaHdpWZ2ikaU9y4rCOQAanYsXsi9m20UfdfjfnZ3RzK6IWJEJdjx73XokGA2H
ZBjffSFdGDR1gp+2b9xhDu6TY/RYd6US/7aaglemaiNFG+ZnlGZUmpYoDHSeLQKT8bs7JGoZZe9B
hUDVmSgbyDRMRllXA34Y8lWf0NNLCZqkjnXjZ9bPMIHLab3yOnXZJYvVL3qAeM6wp6xGatNY/Blf
oYWrv1U9aQf9RY53UeC2yzgmChoaio796r4eYgJ5KeNY5FF4AOK+o1VsmZRefxKDvmSdE2ORQToW
HmpyR/izN9ipFqc+JTOs68E7Gcbv2tZ+cxdgHSVzx9rDEep4AxKBpZyVFUKwIqHFC9Fr2PDNTY09
XO8iRLea5XBL/9Cqc0uLGRBHlmGCWGUI8QWfIDlUCeW3KdxsD7el4zCQVylKMoZ2yta9AX4PQzyO
q8ugVT3hRvuT2rj9pIefNN72a+CrG6TNT6N0zJ1MtGBpCAhmqurY1zN1nTpGuIF/1WLfXykcluuQ
qaTjsRUUGYW49UR1J/kVfznW6ex/paC7btlyl4nUdnTpztDfwDxqKV+1TWQDPH1WXjq2iQDUgLK9
sAF+banC2nvhK3ImdUU4Mxahii5NBae1CCk40TXrQcQsXOypIHs3aKSTSZIdHUCtMUI/MLJ8VbVJ
cNKq/DFQbbyhwY30Dh0TkXwnMzYQGuu2ZdcZd9Civu3GaXdEHCnLdek08cKQOMmIoBPz4tIW9BW5
XHs95T1FBqC1oZ5oBIXpAAYrWA5ORsDvNLnsfmqmTOu8lC/ewKhr0M0XMkG88vKLFCxVHAKfiLaj
NgAPYejnS0+OuyqOtUMf2IeJtcoyG8N1WeGr1+ghezX3aY74MNJQvBb4wNoOIwC6UrdDMViIlFN2
iOxfw293uBK6BWGa4sifk9dD8zY0xIfLrGWMgl6ReMafzp6alceuHT7CdB4pxMdwSbQjI4sGEG5R
m7baNwFDFE3mT+jQr9y+YdkNXN0wwvK5AuVXfAcM5/K0Jl5rTSfZ6O1KEoxcUqtPm4oviENGFaM9
xdjXLvc5VqalwQ5Z14djVL6Zpf7cYYpr6zkui7HZBEOxT4W2pRT5Lu3i754SXNprdaAl3Xga+4BX
gKG67jrPOMnXjKdrTF1xu5B+d1eb8rVpAkT3kSICHeV7q9nU5SeYlHJT31pDv2cDOJydYeRivuYa
ES7jjLrhgOIataFo1tlOXf6htVl5YkP67LrOY6cqtggMoRcR6DG2FtHACe9EWJz8JuWWkzoPvQu/
Qw47K06RV3TyH6hDwRH75FoyN946ji0X1YcehQenYjw/F5Za5UQHrSaeZKU2dIE462ooI4xDTIYg
ky8Z3V/7IHsxQyhbLhV32zrFupK3uEN177lnxIGlCzec6voPUZvRbjDkc5FlJ9fG+QoWcDEN6sP2
7hPXnDCDosdM1DG6eZ4tes0hZ9UxO8rm+VgmjbXRQelOqiRYxzpMhFrtpIaM3+hMvAs8C04+bGqZ
D4eZ7s6hjkvb0dapYZO7KdSPZ7h3OMSjEaC8LxCx+UO8VAZ1S3biJ0sOcxf7NopusyfGCGGeltgj
+48HQLr3HA80o9naVerdzsk3Y9QMYLbqkqB1K5Y+8s4IozPV8tkTzFa59snKN3XKbdPW1vAsvGVa
vGiReKWsQW1jD7z4yhvtl8IEuVdBk91QeMLcX0seBtdxdqF0NkVsj9TEkQRjkLWqDTbaj9LUi6MW
tce80H7RsGBjRfwYpWe9v8UdmR4XTOBK86F3+b09rSMiRCYsKPzZ9QVB9x6xceHI6q2TmX/wurnH
mhVLC9nJjYfnwOMGRqSdro/iD7OKb/7vrfyBG2mOOYQ9Y8iQnpwI4q23r8bormC0XcOPo5qGhoOs
0DDgoEaYbkcLYgvnAamXr7j0CRn30T6kpX4Rghvi2tfhJlex+4BAZjnWszID5IJkcvairf2tXzHp
ANEsEI5RUlqdOWyme85dkWFc1bUdFi3wD2229EwHVqpQCFWDyY+QPdKR+OXCgyBt/j0g6O9slT9j
jYRjPNU67ufmaTTMeN3u5Oj7R69XdOVq1EHYISYZO//x4vokR/eRaKKxiccRikV/koRcz/ZI0Fhv
RLqJLHwH9CaBMK8qhBIgEg4uuMlZJ1htnAg/S0WtsNXDUnc7llaWeXAKEhBKZ3zxlaNqR8V4RW1B
WBDu5yQYCcmJKbBtGfGq1seHVGSnzH6KXawzvrbRXEtfKiRzAOYoFTSsEhzxP7Syu+OAvNKNMN9k
2OVDJ6l6YMZiIDIOJPI0eFm275wyQ4o1XgkvOlKgD9mNQcQHiVXT0kPnqDusCtYiCBGBB0lbPlz4
YcU8BTg5rX/sgoJfWoOahW2ENJQaVsSRxu2zz5jVVT37T+o8fJQFTJksR1KIrayx1olT1JuR+y8H
NPJSU4ld6dr4Q9BbI6czd4EZ/zHtF8C0L2Z7xYbNKE2V97GdUuDnIOqXhvMWyvhkRvjao5EJkDOw
VJ+6dRR80k4oF1kg1DEJWEhHeH3EWL/FwXTSOmvGWU0x/WsY+PJyBaoEL4Fg4DgUEAKUtpyU996a
5ltd9m/6RAzJdTJ80ELboX7jvqpZYXKAb9KawZRdEcPV55osc2VaI2vImdNNbfcMRiWPWWivc1jW
HbgL61Az7+sg21Ag2G5hqj0wbHLYVWeUmGfpSzYRk+R6yNgU4dvqEvpeUguUQVWc3QxPsdk4hKUo
sRdigs760Jc0jwDbmkIzhPRA2qr/LCJMMRJWcJ6N9sF1e8ZWg1/fpXQZoft29tNE4Sehm8Y5dHEQ
r/GD/MRG42Jf8OW6DwRGeXsojmYIb1VECMWKJd6GA/+QQjTHJ8tMgWO3dQ7SiKpN0WHQwzYUc+GJ
wodOBv6xL3XsYkHafGRasw38WHvJHbWtWqiRYlD9tUEmuWMNsq9Mv78SXBX3viXOBrfbMhQssste
4c/Qm5+KTkbU2fotmjvQclpnto2Z2SvDYrx2e2AEou8oKznors0MPMH5DIjCfLYFmSDPbjUuBYn1
XEJu+utpFxv9keo+hu3EXwmdJfoZynj/WvscKK7/Wg1DdC7cgZ1fikYf6fq0xwZcPfhxgKTcg1O6
PWXYVj1QkFQRQBGU/swfUs0PWBXMJUeGxWaXp7eHFvffCtcSQ/P//zaqLEfiasaI2vffj5N53RAA
0O8NTrhNTz/vtUkTHY9L/2kw0SC85Yz7Qdbjna21zhXykLcyRfwhjd4AI1grbHO6urv9LxiKN/5U
+v4fb+8q9wBhAcOs420mavReaF2w1yO6xwaApXiRHfSZAvfkzpjf2wgFUtfRmTdGXr0i7cHO2LNi
SJphdOzmhNv8bCg9tKtQezaZAXI3ZydJ1t17qLL6vbIFQC9s6JTJWv6BlWX0UqiW/LwWUo9hNJtI
Dunu9mFDulZC1m/QLmkZiGqXwKAINnyvkH12nZ7CyqaYiWXcSIZjHxi1d44YX641aj2una2z7IJL
8D5jESRTghfKoJ8cj7C4Nv9RnDCAQzA/iDa319bEAr4j2dErr7k6RRxdQ1iG8xNXL9prhdmL/EsK
xZ5qgWVTevZRhWF2VBHGly6t9HtLi5NVETcPjiHsXe0Z9XNU2y8NxXKXZn4mUrJpdegbp9s7KSKm
8EAyPOMeZO/aPBL0AA0I6oPuHzM59NtC99O7uofP6fW2+ygz3MiiQQmkLoido0BNTIV57wXu8FgQ
X2N367lk+CuQxoWPK6WeviVJG1Cov4PrHauWpJ/FzpP23fqdSX+LodWqyfeQpB0pneMOyIJjqqvg
oU0YKhNg7BlUph7msQKvueW2O66E+dFya1wOhlfvQ21ITxO0U2CjbB9DpbwHoibeA+UIK9vhLtgX
nPK19PqXEiiiJTrvjTp0b+P55ri9PS3gv6G/Z4ecAA8eKLN57FJkCKgGyeH2FN9rsO3G/ruMJWCt
lPJpy0IaKTX2DtlgPGVxVrHrwODZhKgLKceLUehcQfI7k7n9k47VlB+4+SU3Gx6nyB7BoVmP1OaG
RyE74FMtMWsuV/LizQ+5G8vL5Cu63j1SLrd3uIp7I54Z3kMTxdGO0WpVP2x7pxpXKTUb6zCyhlMP
3+mUDeuWGpVTbkwsW/riwcx8YphVXttU9vBfoeI7WZHKBaNwScq6eojj/qd0aCWlptxnaWlpRyok
5w2YX1Lmaz531iwO1zUecFZfZ2Zczr6UyT38O2wasVMdy7IaLwHQnVVALpM1bVAgR4lwXZd2AUJM
EFzgPonZjiaURSa4f+eGHj+WeZ/zpwuqT3bKH6Yw2nvTCrgSZiN3xZoGCT9PrXs/eMhlmT7eHgYr
cfahjyjbJNg/A1Edbg8oCNUBWFB18BEDGHts2Hi7M3sovjSjVTAYFv051Cw2N6hjJ3iGV+i84X6k
MvDU8AtRjOsvXKo+z6ZfhZhp8o2gr2skJVewuWM8sNIIWD6H6O/IYOwn4nVP5PhuyABU1BZKpdt+
uZh8X4wMqBCrKWQHljU65c5bI4isZ6cvDI5Ox8D5arM9GNppq5UZHVfJYJ7sofqT3pgeQeO/+ACc
dyWJxPucYztzKZmjGQSLgBhZ3lOqdJ40MMOMpsyjsnWdEYsM9y59csfQBjcb16SSumbaGhHXwcLD
nswfsvw0IP3BhQh/+OWvhaAeW6KOW+EU390eaKV744xnl9m5GmxmNjZ9mLvf6rUah4EkJebMmsKY
h7EkjcBCf8mk2dvbgdOeyfSxO5KDe9VpG1xYQ2pQSNfWx2p+4NOP7WC++nUVPVeBH2wcbcQQFyvt
idjnxWNtuujni3IQi01l6dmLDCr7EEvjKMfiq+m15EKSGnY0EfGBxQLLlmgagJtX6oELpLlL69Yi
6hqptzyrHwbay1cIbJSCCa05+gxEJyL2Z4Lo+oaOZXWYejO6gDG96oURPTVNtkV17+5oHSoWrBac
l1GUe7aY4dGM6aQwJ0Jc6Mts4l0P70COSEs3tXbIS1eeuBaUG8pPtEdWQaTkBfaLpk/fkrHqrjk0
ZrCUSXa0C6HA0Lj0wGpSeyo0w9mRz6NZTLe1pwqHStZEV2PgdY4UMWOPI1XLo3n6RTO/0zCsdunQ
mXTnSIcpW/ick6rFeXuhItGGb2CoVXOVpT1c4qTF7zk/6MoaL0Tsr4VZDPuges/Zfud4trK8ojaU
1t9do9yATjJOL7wseFQ5dB95PRkY9B1ZItBKFpGQBY5D/yJtPX/A0/atSqEtSWxG5ILBQxaRd0iL
lIjd/FBiGvJ1PXkYVU4VAkPURjM4zMZI3DFPB3NsEXGZ33R7IGBNz36eGli1lXu6PWQT1z5huNP6
9jSOQAHn+MVxTqb6AZDd8w0gxTC8uL89WDEWDVUGw07SNH10dGdaX0NO8rtJMt9jAgC0Gt/51iUp
tRyTbB/JmAU5kRrQLm57tqiXoe8kmdnNBJBsKDlrePUxThFIArf/MdVhxRuRhVZ+dB5qTmA3sIIN
tcZsKV2SRWsrS/21YbnTo4ccOWpsFs0p1x/zuur23UCZ3e2dY4pLwh16QrkoOkfTnBjJ3/47zVej
sktaWuptqrZt3b0oz073zVBbO1e6hL4w+TXUnwZ0Dsf9KvWTam3QE3CfTRkOxoiSMceqFGPswqfs
4cTqkVM3DY0jJfvhq9FjvKH54dnr05CRuwkmLJLymtACsKBeQu1FWKXHEVf9Iqu9HOIWMjk3j+HP
0DrVChsvRYjWHy7kdEN2r0NiarTwZu0ytetLNBa7RIXWuexT0uo1TBXqIOxzM5X/eUgbPWdhZY5s
DqbirLU5ZQJEl/ZFyHZAYyMhcMjsJNaj1UhG68hiiH1xxwJ/6pvnIPCTH20a1x3Df2zqKLk2G0Bc
s+VpSIX3MNh1shGWIDbeu3e0cVTUqlKQbFEsfq9q+l/MyrapQxmVsfV6wnr9PLRgzcpIUpYbbkf0
u3E9GrGi0V6gj2zKLRt9vEj3NpFKXq4qOGCT1bYKR9klSs0dy6RPFeU1XaQ1U8z/J2Q7Rg4cIroM
mbOrmMUtjhmHHWB05Dj+zi0Df9GU7FCPPzir5IJud3Ml25DZyYxt9MXWG125T0aC8qqBJzYjHpuJ
WFlndedJb/aWn8uNCkCAFz3+VJaPBo7JC+NdFA3okTEUSd/gzCyn5iThSyYzaBJxbNVILrl25ICd
C5IV8QGqPa0hZ8LFEWq543MzwyvZv34ViPAbG67lMAMu/Rl1Oc7Qy4L25+3c89vMQEyWqddhRmSq
GZbZQs2cZnzmzE+1osI9GKCOOTDfc0ibqQZyM57hm2W3ctPPtALJaft2cCwZwrLtlRt/BncOlqkf
BoaTHUzPhOxjJgKm7sB9R6ifAvpnccOAwgONcsCg6De4mYvgK+5Y4GXQQ7sZI0o8H6ARYNESwmgM
abQRFZewY6OA8oIh5YTN1j2FnhaBwnZGlfY60NI8rq/aTDHVsbRQmYQCDoOpg3SaepTx4/ncGDME
FbbLd6p28Wg91jMktcYEvGwjl/qQhonWNKXaOvG8+Nx6pr8ZBvxQiWG9Tl6OAXHGsHrwWGUMmNWU
/oMJqbWNaBhqcx8Vok2+i5nmGpzIiVKMnKJtFfBea8fdShNPKTHYeyJbHlhY6cKHzWdSrGFjCmOU
ffIdKLKZxwaoBCzLqocGodxIl3ZVXWx831sSrN+oQ4+pi9VHo8qulMHea/nLUTn0SfHMTqnqyY2a
PcshSiBS5u7RUXO7Zx/07ZDBwO2A4QrHX/N6uzTLCRINxCoZU+EtmnR7X0P8Irp4p85pRA8cljK5
ZITZ3wNXnRm8fl2WMF137Uzn1VxGxoPrc/jY8bhPZopvwc9/UoB96wbCr8GiNYb4W5U2MRf8IoOF
3cFDZFwESXekMHvD2ru490EHGzNDuPUoi64YzzgGfGHby6qzaRefMejhVqnuiAGCMRtUYjHziQsX
X1cjYBbXEUUqIHq1rQXQOJjJxsGQq7WYacfJzD1mzFWtE+oybIjIGmhkKiVK2nSiOyujmyPSaYCB
olzG1DrlgJXrmbBM+TYhmcSBjWQaMLcoVfXgMWMys++HOPvsMa1PPchmC/8fLotNMdOczT76E+iP
pNJVzuIiauWVq8zFmynQrcnUIL0TBnRox9TeSnDR5CZxWwsbKBs9/rU1fw7FRW7jPePOKJdmp5/t
IXFpFOgOJbF7SnUm6NT9MP72Q3JWMn/3Mb/ufdm+4R+KUSnE1/CHHTfih9lP28hClQpdXqN0xmFz
r+tcA90p1z89QWNi7aQEzqX2OuCdWUQNFYN5/G7a4xPhCUa7YLfnfrjE/6w0mwoRm5FV2TLe9Qbz
2mnXMUy9RRBI7tcVzvsZ6x1OM+C7GrZ4lgrD3CmWTAp81tqBCG4LU2xgYJCCTaJnI5ceagOvkurr
RV0jPxmwxT2danO7nUt3wI5juSB8BoickeAby7eIc55r+yzMeC2xgQAxfwNNLyGeQlSm7+lRagi4
9yG885wUsabf96FxyZ34PZl7p5sZkY7WtULzZCkyflczRJ3S1YcCalsx49W1END6EDxmXhmt87DE
T13pFJ7r2cUUJKdcVmW3bTCjD+8jh9IWZCc7bd4mzMHQ04Z3FhmHjnQM3I21SSukqH6KGQlvznB4
bujHfi59yyP1Hhq5sXN7CjQE7jIXftoFX425zMtPHeo89uSvZDS4zs48+s2YAKdno8fRMPrHQcKb
V3H3nQjieoytxcppHQAawl7EdvEb6DCmuGp8Ybh7ac3MICjN6hjV06OV0yjSBbc0fDRp1yxbKdeZ
JIJToynpAZ3huc4OttZeQUv+mjqJrLK9TxT7xnYmbhhF9R6V5QOL+FdTkQi2EioimvAU6dXJnKeP
Btn/unZ+YrLLNMd35zC8DHaCB7naTYp9HGjc1RjrzRolDPM9gq5TI7+P6ZfKnQ/TZxKhNfoSeBgJ
vgR3eq3Vf1qh3TM2Onu+ZJ/mH2IvgY7wkHQBZm9pPrIecXZyqDd0uR0wzsUsBdunJkhOPkMe1vFG
HJ3j2nkaw+jQxjT4JgHREWgIh1zmWEJbio3pYef3QW9pxIPwfI4T6qq9Tc6djOM/Ies1NmoRjzlW
sP7CnoiWjQx0pverxVw+6qAIVv6WK9ReeDiWBQlY7PuOSwgYL1kx9yWcoQo8GngdOx+rvOdwK4oH
bVwLM/qIpOp3lXpK6Uahod+m96gnucispLBs4NjVXZ1QYZViSsbF+Wz3iLWlV87mZyKrFFPuUCsv
PqcZEiiZRP0xwKELYkYdvDx4x79UL92QymIf+RrFjvyUKk8WRWdUBNM2bpbfWWumUIDDU2FHjNWH
jjMxtrKdndQPdhO8ZV19rRMS1HmL5lIQkuwL/LYURS8mvdo1U/bRCYvrnsjx1EXuXSQhjM+3WimQ
+zy6z7ygw04MOC/yEf/YcTrs4LaONDicqdjQqT+Tnf1LbNtYa9yUQNiueyNbRz6xequlMh2k4LLA
5bPHhl1Fbo/f3GClBQ9MTjEGES/7BmG8jD1zbYZ00cl271hYWtF4tzLO30jtYuKQ9T4T710VfmSV
stZj1H+U2pgsC1PDYpc5BdAAwB1dvSfFQeVVHXw3pfqZ15JdOz6NbvZeOWm3khU+xSQJj4bxoqX4
VhyfNZ+uU9nUcpaOlFVzj7GHFJyhwrkw6fLHHvVw1ZggE4Xdk8FOTgwBjnpEa66G6pvDQ+RiqpVE
wYARlVa+Ny3KKvHz6dy69tEED1kxC+G2qlP3K1H4gO6U68rwfzBSVhQwmJRQlyxTWhMmjG++AHik
kjKaHDyV/dorcuuEyy91gRV5sVybNcJT+tlbttqkqM3E4vBcDJW+16zktcErHtKepeEdmP3ajUbE
4/9IO68lu60s2/6KQs8X1Xtv+I6uejje5Tnpk+QLIh3hvcfX3wGqukuZpSBvx42QGKLSAAdmm7Xm
HLPW8uup0A0yA+7zHr+Ykv0dJgtY3SAGgxDDQFhqd2pUtBDG/Itw79xcKxABOUt9aPHhwK7cmBw3
taa7cCoBQTYOKE+fDPoJZQBzFb3AgZKnlOwUhUHCDkXzIHntCvjWAdHMCzIf/LNXlgDl6hjvwoOT
aleFVUsacnBOeRx8P/lRfKzmxRZk/6A4Jzy+2pdS2Ys8z1xI38cpk+AgXRO6Tu0+VyXDY2Dhp3UL
9bXCL7LKAwL9tOg1REBz0BzNp0Q20n2vspeRJUIPU4Br+uIGbKfN+IUVQndB0cv03K+BBSCypn6t
NdQG8z2i4pQQ26bddmN8ldZWvkFCUS+U0m+FFtSEhsAbnXr9LbmySlI2TGJ8lpmBTLWvwzOTxcKK
uckNi0aAPN3aCZJwp1PZXYJZS7/kRCiVRXeRrXNjd927YDyjpzmv7xrMz8iVjKZ9tAZUSV5kb4XJ
bqwAeRM6gE/TgI5cU+M3h7JwbRdRxSrR0ejmjLuK8tVKx4Gx8ttuVRPmfV3r7jUdK7jd1BaZNsQb
cpANS2zyBZpp1XjOsPKDAAt3SOXXidoblcvh5BigH2zfecFvMat+432O3Q+fV7rTpzBfVbF86p3h
BssRQp6B4tKUQIew7dMwL9ybwmi2uOOQTal0WUfkHpDLAhAgHsQWyineegNAFnnFK9Nx3y32bAxx
5WGajCMRdkeWLafa1169qDlii1ybZIJ5efeGpqHYG1b4DQGPOBB4wUMSB0sMvMGe9FzK2l25mwT2
cKdPtiYdMqTCLDQRl10R/PSEgAdJMRlexVQsIvYyhBRQhW5gRVWuzys7cZeJCkYBATUjMzeDeefH
6aOF9yERdwWCh20ZpV+1kN1SaTg7wP6HBkj4biDFps6e/BThuPQqghV08IttoOMwr0DKGWOxhcZc
E4eBZbkinyBtXjPyxNgIICiyO/VANa1akrVJkgb40jbDCBBDn02qkZgCEx59bZ97WRIwMt7j8LqT
eo9CkxUbJeLEJ2vwEW+gHTQHO1HBQdPktyS290k9Mw2VjaTH6cigpCOwDJvpcaTcmfbTbamoHMYT
8mMTSFY2Ezv7Zk4xdbJFa00o3dWscEhktCbH/EGWtIalaN4mcLE09vcibC5jNVkrYfs7sJXjESf6
V4bDTQ26NtbGifGKloETOVeu0WIRG/FO53G+sdyRRkQNqlLl3Uaf9Ps8Nr9aDQ9SFw7sOz3XXZWO
e/AlavfBAy46UGhY6qNYQgCVWzXSWQnI9MkgEiSEihB2p0FRq3hxtfqc+RAaLRsc3zTV7Nuk/+qW
1AMCz+O+wuKyFCuYCgBAVPRslCuaMMBY2HyL7zYZ1AjIvH3RWd/1WEPsikDASXAM5FT3yFw5w0F8
6r2K6BJCs0RoxFzWEReIRRO071Bu9Lz98ZznEqpmjZT/mJH+s7R0h45xWGMLAVwwefp1SVwfvzVg
kziJBtR7yymQT9WkmNQF0MqAoAKIIs6p95rjTCuvvVzAH3Q9IFaSmvOrLfPgCgkzL/rjQFokeaYv
TeG6MKcQSw6e8WwUTPhUpBHPzJYnbrKMzmlleocWHUMXt9VRjYBRVYN9LASajbuuXQEws1Zmba5j
N0FGLyJBB52qPra2IWc86AVdbrv1EL1CiBz7O5aWCmoODQZvrawXkwzaDZGo/rIayNZCt5LvEFku
8MP1q6h0EGCY+YNFa3NfixnLy3u9B4ixTppFEAfFtmJzit2LPZ3LHV/7ahXm2VMgm3ZXOfBtgiAB
Im3QIhyfPFODZYlchbboSoc52qXujevF6SkGN5pK63qoKA3VbPPMvo1vYsy1tPn2dPZvO6Jzipoc
PN27HrV8hg9VL4E/+QeLxGdV2O2p7hKyf7BMd8R0bXQ+IqlSub6QJpm1mfhGnwZMmyJMs+0QEspi
XiMovV4FRcHOzA5pO0/7sfBoM3TVbUraRAJnknILilwZIOlkbVuSsKd49kUAs6N1SeileYEFy9rU
mZfscFzeBbpLYlyiL4XG0VXmHrQwJNsAOujS/kofgeCODH2iava+Q+mJx5nKUj3hUGwAD6E3qJkR
NCgKYb8wNFvnHRHZpshsmz3AWC5L07gqfEjj2DodnF7tk3QhvVXxvosG8NDFXITIaRO1VnSptI7o
eV2dfhy4T1nQVpbB/hQBCI2eYs++hTcRF66D6KEAJgckgcEXlvjtWETaJhMsWnTdeFYlsZQtqyIG
BI9ow31gRl8pC18XsgPDqBoi4EVYLUJbQQiYoJ4i8eLbI8pov//2H//4r9fhP/33/HoOB8uz37I2
vc7DrKn//rsyf/+t+ON/79/+/rsjHV0IR7GNFgbeJWVbfP31GeqUz3fL/4Nioo9t9BTLOCjLowuQ
4xwBJHVNSv+0eIerAKCiB4xrHXTmydMovKlJUtTViVXTK4qZLsDfsEcD2Vewo5Hu6nvS8G7tcTe0
UXXpYse+biyDD1lleOz1WSbReZdffA774+cwOH2p29IwdSlMmPzOp8/hjH1UpBmod+AtG1F09Q5b
d7dQQdpdw66NgNEa+UrRhb8po/gJggQy47S+cpWtnUvHc3eDXryU8aCdA2djVrl/SqzwLnKc8UCc
QQYmQpRrjG9YTzCAOrLX7mwr885yzGAgBo29+vlHMt1//0jKdXWlK/Zetm4ZHz9Sz3yAFcQN14DN
Ii4snfaUHQY9nPDoe4l4Er6x7Vm+EgcU6CvYnxM7rvoGhmTyHvblVnY2Q0Man9kV6IM0Lv/6g9Rf
ygJh9FDayZ2VNO7pxx8TGIoT5foal14yGN0F5CFFYJT29/PWaVnmhQmZH1hT15FA1Kd4zIZ6qHd5
US+rOm2uKzH6C4MV/Pw2JQ/IVNlm2fZ0oJWXPBY2zw8FCLrR4bBvVFtQao7CcytZOyUBWVM//mpn
DPqTmSAESdKLmerOPvWN+x9/S8zW3/+40v/x4S2of7wVrzmfPvSD5tNf/3Gfp/zzX/PP/M/3fPyJ
f1yFr1Ve59+bn37X9j0/P6fv9edv+vCbOfo/z2713Dx/+At0OibPm/a9Gm/fa7oh//02z9/5//rF
395//Jb7sXj/+++vgNOb+bf5TBi///NL89tv8bL/z2Ax//p/fm0+/7//vn5tn9/y6vMPvD/Xzd9/
px/1N+kqw0WwqBsSKQdPLzvO+Uuu/JujTFcRQICRYh5Xfv8tI3kvYED5m2EqXbiuZQnH5gf133+r
IcHzJc38m5D8FL/JQZYpXOn8/t8f/Z8D2R/37K8Hto/jmokpyybnkydLCcRVQnCgP49rXV4xvke1
vfKGuDvpjA4bwpynLV689Fdj6Dy2/GsMnY/lIusw6WJLC0qG+WkMNSbV54EBA1yBmDuOHfozlcSE
HUXEHOKIPE1AIYHOBbeDZG/VWvb3YnC+5nOIZmT19wQFHwUkMboKPQTpgAxLMrUYdvT6G/Pdq1cP
gBlTUuHsvvJuAmeeaV0Vy4VQxPlpqXiP8JPd/ulu/8XU8HFE/fGppGAgJQ4JEbVriI9XMPSsgHtF
vajvAXaHozusRWkyg0VECS2aSWve2XUEp58f9d/umyM4IE1fUzddQ6pPR839vgR9nHHfGonxPU+x
8Fc6gYo57uefH0qqj/cNVZVhwOg3DZaO+N7tT3PGmJQiGCoMvP2cRdmF9Fa0eJwwwKbWCShHtPJt
JFCDUbdPYTLCQm6Qj9A7Dp5VFOJt+vn5fLrg8Al1S4IXd1yFc98y59P901RMKz9sB4V3pmKi26u+
7lbCtMqvQPfyQyvb5IJjK978rw7qMrNYPLYST7kyHGzJHw869rQWzQDDsWP11vtUyeaEKaFcWcFI
lujA9Idw75d3+fOl/+OwliCY26Ujzljx8bAwqnunTXLMmVYGYLZDpkBfwDkGNR3ddjTrLdvA710k
5D5FrkEwoNK2tRuD8xV1P/3vrvx8Nray5qdBWobDPx/PZqRAFEudnEdm43yL3hEEXe28we/GjzV5
WCjULyb3j3O7+eOItlAgMhwGPfvzEYm/7bBLR5Jk1rG/ttH+IEeiNOK77p4ls/YSZ2X30lI0hoEx
icef3/RPL9kfR1ccVli84ag6Pn7ehF5WoqOkW3lQORMMe0Tcg+711Lqish/84rN+eq7nozmShwuF
pstIKT8dTbCmjcyUjBSCvadLFQf6icTMRUFc0KTy9EUxlP3iqf6r58vhkLzilmkJZcmPn3CMwxwX
FHdUEzJ8N0xaQTA8o4PWGt1rhgkP41RaHtu+q+DkqeRoKx7BsiuqezqX1tXPrzfLUI73pynixzX4
8/l8es2ScMpjeGFiVffpYpLZKc8J6aRuwoQEXSjPCHmsUSmADQgzdWjR4PfpiCnnUoT7bHzM2q2M
vxSFOKcOS9EsoN0Pf8nVYNXSRAqr2cOPFp23J2YDY9fTd4NdfFg8D8ldi0YHYfEqkQgI2FFLWGpk
Aki24l76ih8GEYB7BTiS9Mb7TBD6gMWp6ymQG3a605COQJ/eUHdfO3DdwirZd/QGtam+taiulpxb
GddHOj1HH7B/IIaJSv34GFPPRl2xDzKiuwva0GyKEffk09swQIaqhQJsYDRsU6ktLPPJIVZCwNwF
JRklzpFCDQXW4HuKR46WwHb2iTaGd2HO30YRQURpvhfgIGckAlGSEQmAcPTXEeqEyR6W2NU2dMoo
YJIsGDy1SFtMed+iphxAJGWY2VrIlnjd2FBPyCVq6Kb5heeXvlcM4jNdhYTNFrm69XznQsTHqRPe
chzw3cdJRBJQslQVETM8zyBf7XWW10sMXqsuznfADbckcK/ZqThs0fGI+tVjr8try/O++fjWhgfd
f69H8Oijf9PG+sVsxBO86Ws+2Fen8+mQYczP4/Zri6kjmVVVqCdWTL+3v3gyxafFyx9PpsXkw1hk
KpZmH98UAzheH2oSllOZb0vl7rIgfRtrhVKHUqE5b6F87S1S4mjj4JEkKTRYCsIA/yCkiUR9841m
GYa4BUvckV1GeyFd992t1vgQjQM4ZvdN+5Tr3qbn8Q87dWjQGyOEjNwjQdURNkfTBQ8VnLzhFNPs
LLtNYdvrqjw6xpVlA03tvlVjSrpQedRmbhp4ED2M11YGq/eRSI5cofIr6n1XxFuw05uudTeit79H
w0FN6sGne5SFjnEMPTNHKhMXa+Gk74h6Xsn/Yo5z2ntwJ69+Xp7b0V3l+deg8vetBiEepnKVZcsI
vhq640tcw50tjFPVY/NvtTlYIgf8QFJeARRsGoiah2Bm47uODAyk4XRIYoKteN6cuj/BpwWiGVlv
rKrpCRYIzPundvAg6g4gJ4MMFkd+BaKUiqkDOzb0EIGrm1Ik75qLayfStj+/+brzFzef/S2rboLS
dcVu8+PNj2zhtDxuDtfPokZaynoVSnAKVtGzaM2uGuqaYSPQGGlbTydzsa5fAfzdeXr0QBiOtg7g
NuU6VpGc/ojdszAsCu9GQYRa96WggqIzumkWvVqsQR3qD4GIpq3Tm4l7AXgPiVLX87qrW0qvGOQm
cgzpFaIZ5QKO5T09NYLMGOCaK0mQa4m0q57B1NgJYATCFsEmjPYZTKWFCU8RgGeUQNAOga5vPUxe
pZfcFbK5jcp33b4kAI6iaAd0CA90tIiTa/TeukceEXz75maynox4jj4q7jBb0Lv47tn+nr31CcEZ
T3G4G830qpHaVeqaGz/GTRfz4qcjw0mwdM0Q5RaASXa8WkoZDAN0Ms6NVXVtZYjMqLD5yhwXnWkd
YnpOYvDOSUN+hd6c0QHzAPZITpoZN7kmUuRJ88cvULh2cPqA+mUbLAe7OG9uQ+as0S9AzHneK7+I
c5f9TdImt0bj0Y/VAKX1rnzpG/NUw0BmnLujDkpinGHcOq21noaSkiROHRi7qNx8w79DZ/sI5wlA
HyJ5bell0/eg0b7F5pvs90H65Fraok5HlFiQzZoTltkj3K6D3yBUAxtTQesJVbWzRHRtxuU31lGb
yfXWozkelIemzNvnw6MRXEyupf7gZA2gFRqWfVhIgKwYM9eR9hil5rlXNoVJ66mYs/2GtoKQPzRf
poymVoUbkOpoVzhQAybz1oQWEyW02qNuS1d/J3nva4+6DzipfIC5t7UybeMb7WNV3vuGfhqpL4xB
ch/ioajFmuiBydXOozChGYz72iESA4sCaiX2AtXCS54RLVD4ROvhsXC4Caqryf6ukntPBlvDCLYW
DGKTn7AczGEx0pkWQr/e7A0ENX1Yfsn0dllSELWsMyu8aDFF2EUn/7uJl7URnLT2YLbg+gpnYSTJ
rnDpiRT6KnHcHf5ojKUDAdE+CjVvWXk+mnp6tAhk5PTEdobMvjcabFwzRAn9RspvWWluFJ1LVahb
s8xu2lFeJTjggwIhdcp9xjnRWvemLIGjPyIrwoFBhBuET9+9TYt6NQAO8BNxjKS5Huio1pCeXOmd
TFq8wEaWg0SDHGDQNK3rmgdi0q46V19gnNCstxC/eex0695a1z3SZQtveCsAJ5Lw28LK9s2e0lX9
nk9Ir7Ge+vfVeEXpaEF3fVHp9EAanLWm+TVFR++GZ9PUCOhkmUi8hWe0OLSomVv+nUtkW1+SIu5O
yFRo37YsAZDAgLgMEih5iY0rikdneJtk/ITkd4ezgMHDAhwVn2cEKPSENRl+i27Q1+3Md4ey6QmT
WxOnM8wb54ttblkTHywv/aKZ45kwPsYNbd3R04H2shpGxJ2lxi7cSNY6ktqFpop3I6oRJ/TcJPpF
/RhQE3eBcBIDr4z2HAXWezYRKcZ1iMYrkwKl2QSzAPchAvhYpNW26Gm5gO8LauvCC/melOj1B3+b
kC2/6Hufp7Ywv/UFCF3P0k4Z9zaS6JcwAwPcvPN8CsWZOdyPhIcMVbVl4/vY0WqQzCior4/1RIxa
BkFwFVtVimbX/dWO+i+Wua7DhoI6iK6DnfhUCWmbEl5PQtUFhUpHjvOodroxBJdSt/KVKKdy20UT
DipJeAmSAHPnO9D+E5PMutR3EZVbTYj3ObGbVdMaxvLn892PXeWnVbhLkZtYC5sFD0FtH6c73F1m
aHcR+zxftMe2ro0N78+0Vj5qSyfzwPXY6UBsfKPftrTAUSaSk+g13XuAkftqnBJrY5uavffDOOUV
9xVtXNVu4z6ZdBrYbX9HDXT6xe7hL/aKfzprW3zaPxX22FBcY//kQSY6NJ1ZgaEsm/G5G9FkLIrQ
iPZREoAxdGPfYg9XhdovNoz/fgpE1OmGq1gjKIOd48cLF5QOrazescgGbItLHRvNOqDhhWbXEAdb
quRGlnryRYuGeqtI0Tj8/MZ9XKZY1AmlssW8g7ThYYvP+1U3gVBjDbi7QfTTyG+EcxvgDYMCT69X
k9+FTxyL1Jxy978+rgHIDUEs7hTXkp+elxQVHkl9GrqdUDk0Cczum22wUGrpli2mmujqYgrIuJrM
/sv/15E/10ccYHhYpdm/TqOT7y2lZWs5WfLQEaeKRI/KGQvRPnjVkec8/eLQ8/P0r7fkx9U2FcRy
paRBEfVHy+hPdSicJFoPmkOsXUBq9B6QPt0nOhfah9VIeiMhVLusmfYqHy/o9Wg94dFJ3euxfgmD
ciHG5jKU9aZl3S0LdJZWfKUDDauEQ4w2+LoArE511iEEx/D3AwDc6QHhII0EsuVifTt51skpho3F
2mgKpqe6MzZgaje6qR1dciA0CbdsQKJ1k2vU5EJ1dtNx72JMFroLVw0vLvP2JOuTrNHh6tGxn3vl
WbUJ9O8m0mvCj44Njc++NZaBCYTfesPptlckdywALLIAaxbC2VQhKTWRcRLlidARbGnpAY4OoT72
N5yRFEPlU6jcw+zWQnAG09W++/md+FEZ+cmd+Fyc01tqkqOf8tyXOprW1NAJDcLxdRAEJL5ZcyvN
HEBUmhVDaZ1AeqZ2FT/8/Cw+juk/HgdbUJKcx3TlCjW/nH96HGKbTB8SVUAS6lqJvretALQqRZUO
uNHPD/UXH1g3HdOaW5GU0S17Ppc/HcvS9F7vJD3tAp3vdZRlCXs9w2zUsuxUFe36LDO42/p3ihz1
cHAS31ZL10rG+hcVwXmi+nDlDQVbXDcs5jBhS/FpwKNd3Ro+hbMVZXf9Khqb5nHW4S06J0/xgpOF
8YtPPl/FTwdUktKjbUuXYiTNjw+fPJkgdbGAU6yfeoUmADEzpxhv+qL03uuoQlHkZSK+CqJIbT2/
jTSa4nFnrM06Rc/WrC3/qrJLE539dKtmqcRQrSsdr9PPT9T6Y1P48VR1odu0aBTFcyqmn2prjZOW
iKMA35GxPiBnbAykkkTPkQU5tNkdErPpjUUmTX800QilCvNSweGg2AKtXKHE68E15MnU3Yuww3JV
opCs2OW52WMqYHUu5zjRpxr6zZoQzOTNaUsbLnIbuVBz9DlgpBpStLb0TqFlRpWuv1iNH9+jOfFe
w3oyt+yo1K1DothDlPnymGHcz7CJEAW6cHMeLCJr+if0EOFBb+36ibokok3bIfYgQYb6qhW9B6c1
NAyy40vg68umQW82A8eCjs1WVK1trcjuHFjZFophPXnDmokEpvPldPQ1mYNj670zBHD5YqANWo+1
Hj07hWM8kM013jaFrh9Hw0GbEpWVezvqRvxAMnG2JkJBbAt63XuMo8NTXsbGafQcwm6lUWxbGvFr
Sy+d7yXZTMSCcQEWIuM6g3DPvEvThPmXgDb4VcUojqgyw2dANt4GHUBx05C+aqBCog9P/J4CGzXZ
zU0DB87YgbmGTZn1ZJpMHB04eBU4d36Ohg3cPFn2EKPEW5nolTgaZlGvByWSjU9W4o2n8CW3RtC+
1EAST0Ybw07IUvvKRoJ6zDX2e20y8IbS/B03PdSAFZ8/RItROHlwo/UKYpXtyqzZgzKZ6mWrjLqI
r7K2ktNKxEGd9eyTiQb9CrWzm0jxGIem8U5kIVrPtDewmCnflIa7Zt1IxS9FLdTvM51IP0gwufZG
eApQCi3KW7nSixBtlGyLb0ITGjjYWsekVBQESRN8Wj5XnQWqpBpM75zjB3yEzDKXM0nSXiVxY/Ac
up27s3huVgqNwKYhJ+DoJTmikaSPd0nait1U6xg90kKjh23X+4TVwjpQhn8IigoqtFfF95ah6mf4
BeSG1lrFEqoKt2aJsaYbdZ8oTNUdPMtCh9GRCNWVdvUFJ55E3u2GhEJotbcxJzO60W2KUN34Cj7I
grwgTfHNdGok0UNZqCWeNZNFYQ/8ZQhdPmYbxjOgFkWqD9vrONh+fkDV6eACY0W70iyt22QqUdso
dupdawwNcRdzlmSSgA9hRU3vsmAlkrAkmkI3/aYHVb4NG8t/q91mvKsjhaI/1BoCk52eKTWF+LQC
39tsbEzbK6Z+ay+qtL2PgP1dhwOXI4lD7xHeqDpGJfw1CE4VkYoOFbegaqf7dnZ/Dxq5SeiKDHIn
R5Ys8aqd9PE4tj4PuCjERGwAJNKNTW95V/ZmtIlHgqdm6yobsAK/U6PZxoPoEK5UsABPZewULzXC
F1oQDUlwgEIL+zhVlbzvar4B4nOX37c+ctrUxsUEYAAUf6XsAz5rcZt3or5tQmpYC7AF43Wf5TMN
t7TPAa5YH1iNM+BU86pT2oGECOoJSLEleYCNuW4jrA50w9jUl0RJ3OIBhcIwyDBEF0Cv5siKApJX
XgXat64CZt/NR7c6bKet3TWYDSWTgQ8yNggHuTNSzcAhQcg2VfjuKtNQqUOBpFqv+hYHc2mlX6vO
pnJa6mbfnbxAt45kF6csJcgAJLk7WEkkExvkkpAO4xhBsQSleuxtTcLkwkMLlFXkNZgYx8tv49il
7u2ag/hqTrp+CoSTodvTzPvEi/x9n2vZW8W+GmKCA8ks58bc5nUaPeKLhGeQOQm2GC8QpN0UZfaS
mClWB3IL7U010W8rp4ElVyjMU66HlAeawDdfwEOF9705MucMdXFFL76+roxGHkhPo+Jai657NHWh
7QURS0dYVmO6cEgZgyGUZuYh7r3ierCz4WKXeXvDLskFPSgqWr2TlT9aJC9BckzZg5rNymjd6rZO
HbxA9O0zJtbEh4vD6v+IIgIdZ6z08Lk3dPtbSWnOX9BSQvVJGLn13TZxQjfYoJOlZbB8nIrRptRW
WAPKsQ6pF47tzGIC0yfjTDenedT5T7TPVQ9fOaqmx0ZylpE5JdTXKVhg8opG75yRbjksACtEr6Ot
MCi53oSGhrcCUZ7RSRRY8aRRg/TMaiWtyCUazcnuhJaV187QN5cyKCYAyCOQmLyWlGszif7JCQDA
KdZTXC0QEFiepcY4adD5QVXtbN1QEs6qeelqcnxCkZXfM58bNpT1NtjGCQ7GGtcEbisEwieLALBl
7GbmqWtCZwsRxL5xJlkB55E4qVnHkaHlWW9T4HW3wCP8Tdfhj3UFTgcxqfghsPLiIR6y+CLjoVx7
TT5SD2yGJ15jejyRh5FBj43l1DnOXiGjWI7ZZHxBalncKoEQuQ277NxDc+H9wNxIMchXjw6fZ6ka
iytTVYXxrZ1DyZVds3UOCqAviwzy1CLhDqwHPEFDTWXFTJ6t1LkAV6W9lF0bQltLTCZiRo9Zt50h
ljXF7N7dsWXeOFF2DFCUJ4zmDTNSTDA5ylHy8gziXiAULcvwgKOsyC+TgcQcbVyEQu1Rxe2y0056
dBH6PjNObn1NXU4k90qs6+GaipUY3+LybhAbbFVZe8x8GNxUwyC3+drOML4W+oNfv5fFkqRgcrgu
XnttJActu7UAA9ryZMoGkHewnHhKfXmS03tsvuYTdMx9FLywUkQsOezbkgg5S6ylVawS6Pe9VT/5
BquHS48EmdLNtgEGGRHgrQbyWyhWMsWTdUrIQMaodO5r/QaV+DIsozUGnRthj6AAo2MozrH/LSap
gwd7ZZP9BjtkYTTkfs8GWsTyGRmqh9rv1nmmVmI4RLDZHCK6S10ulaIaX1Vczi8qeUjo7iVz+9TY
9e65xRhVA/cz8f41ZGaM0OqJu3+dWEIT6oPfa1gwkb4rI1pFA7MW/Edf3fTBixffM3RjdMf4i6BE
17INoKtHF6p323fE4srrEBC2SvATZl+KwNrEcXulN9XVADm/5XWRZCn2xbrFMUwjjOHpSvTxXYrj
ABPIQnFvKpE+jd64xFNzGjVxTKvqbNbJrUvDu+lJi6aaN3n9RdeIZag95ncEqzVXmsX6WLangpSq
OP2WQn5L0+opwr/fGdnWAKQ7eY8wzcgwG6qTD8B9CL7DAz1nDTJaFnT2EOEzJmqK2mys3yVuu3Uj
dq4BmvIJoJgBqd2NtkqolZbjT0tfouraTx8la4OkDgFmvbASXTvWWxv7V3NuvMkCvun3VPLejfh6
FBfArcAAwXkSUIFeH0k1oDqf2mtPf0Fae8+c5sDjs58npHkxfWT1Jk3im6DGq1xmZysK7mXq28uI
90wPy+uxwOicaWdBysSctqClmwzXRW6aq8LTtvg2+6tZyJn4+tqo49egJDFIazZ+NAdEY9oEruIB
11QMhaF7Ld0aaC+VUllSr/5iFzd15m4F5W+TcqmTmwuLAKZICHT5JdZP+zy1szoSsoupHxsq+EXx
7LLHiHVGpQFvKTmKbXfJhQ8kpLvmlLFePIXRmy3ehjDZSpw/EHc3WEToACbXHbEvCd4JuoFrEG0X
MlQCMOk+StRLYECeCTQD2F1xlVYNhUfAGUO9NDA46RAUQ9Lk9X5eVTxQhLhpJqr2ub0SYiTbDXcW
VEewYDW0OuZ7WmU+4Tv3rJOojOerPt9pTbOzxTaBpYn/bJfjuJXVBNCmIaDL4Jq7K9uTXORDHLxP
ErIJub0zfO17Gz7a9iGlaN1y49QRtKbvk9gTf0lHtr4Peu9tagvDFKPf17AxNjn1cMRMJKrSr2Ne
cEDxQD5seWnGk62JTZJVVP3VfWOnYB1djMVHSKgLreMSeyVA1w4X9bCs5tECfr5ePrr9jeLRCiJM
UXq09qubsrtPm8cBjFhiumsX7kTv0fY1klOA5bUkwi6N6yWuZ9IXjU3P+p5NxbruKtTiGgXbFF0X
YmT6kIOzwYrF6j1blPW1X2WrhBOJ5LvvXyw7XOUF7PiUcF52VKwikYx/T4sJlf6xEk/SuXFJIzPb
bAnIOMreIAJ57bOpb6z8qsfoXuJfdLZ2lG6sCgA2bGNcxkr6K9HtIGUvmLlc9cVJ1xqFwwr4Bl3L
zWBfs1TdtemXTsdIc/CGR/qI8KFuhpAsun0Wdzxq4Sot12H7JRvA1ucdJKBL6R5jd+czHrD/js0j
DMezAmQThZfcuUTWvWrGUyluRfI1py0qgqOf3Y1M8n5PmHYTk6/C8233c8VtNWFN1Olra16z7gkN
qxh/c+LUhckHgQIGpmlhq3RN6jTPYLUK2N+02E+jr5ktyXXhX3pUKvWXln9OEgxNTUiDtsDXhomK
eHiItLAtbbjOd3Zw7ye3trxNxHWeUNYoUR3EhE4KAsew7kxwMd2zrT3iTltbsjoG8r4H6q9lghXM
W6+/p75a0g7BacwI0txLzFSZ/1B236v0ZNPdRawPamnW3N+3xJzTD13Y+pekevRUu4ncK6FrB+yk
q65EV5gCvsYOloLkbnx9Ty7jDprAgpgkohPWlh3cGS1ihNBcKw1guP+apcfBhS5FHWFI7pOWvLQe
u0sIvOdEHgseRVrCdbat/frQ9Tim61cMa0uShtdaJdA5kIU+vAVAajP1PFWM58HJUOf/y9F5bTeK
bVH0ixiDHF4lQCjLlpP0wrCtMjmHA3x9T/Xj7e6qa0twzg5rzSWzwxNQNuUggnxVEUU7kd9Yskka
5G+ARKuaI+LJyrFw+RrJ4ukGkG0DMzyRJk620ZDP2NBZJPvSsNmNFAULhbopS21TQBEqEyy8lX4p
up2mUb6iaWPTMvBdmwKnk/Vvctj6f8nCRq7QrCt1O0ErrBYw0fbfM3a4qt77+otsRRH+VKJY03Ov
QPW6AA7YQjST/T4q9xirk5AZtT6/Ry1IUgth6ptRfWrQc0x83AYD2rGqNkrqYEz7P1PUJUctFo/B
/HvuYplwquH3VPC4WHi1/urwi5EMUWdsKYviZRh4EK2IlO3Zs+qMs45UbqGtqYJ3cfKR2j+t5rgd
eEPFwvqNGmWQAZePWHf4RDlyfInPjJ0ap2sI5eQvSgwMLm8x3sOE+kmXHnp1D9PXYnzJMkx6krl6
+o1ttSW5SHJlZfHL9oEgNI3xXy2Gq2iBhDyTrVs6vfegukC5eGa3eOlgIpfYj8A5aWuA/sHp4qgy
fmXrrieHBd9K16I8Ifg2UyiL+HHi9TAd1VL1qJU2i3yzjF+7pXnFF0Y2Ct4XiJex6VVEKS+ECbEa
hnbimi2V5tRBY8N9Drc8LZQnnHcdNa+pzJgHw8DLs9NqlnnXmJdCSn2dANkpmtwlessBAKi2fGqW
Z4wcsFGtctFQvGvZxAORe2p1s7p/LaCsnNSrRSvWqdRuFyqUwtmamOZqHa1YdIjpl9D0Mb7K+59a
hY+giyBNX508WlvL7GeK9Tnl98iw4TZejUE9k0dExiXVE9OMFEhnVbA+M5HMqIvnsDRF9rMr2ScV
yzEquWLEx9Cc6UZ8xN5eLRMG9Sgb7TOu2q8ZhzEfPYiX9dIRUNkVx1Qe3Eo6TPF1QkpdxCxj37SK
eJd9AVXWAc5rwAWMuHTY2K16JYUuPR6haA05kX+D5RC0/muEEzifBZ+QA6udofOLtBiBUS3bOCWz
fKuD30oblpeq/OFM6WnsK78ylFOTVxdlUtetab2LFHNUh4KlCFfy0FHG455pyfGCxhoVcEjL0Mf1
sClspBBz/0IT7Udg/QR2bRipnoMyIEua+2RMfiLrBq7r5MPMiHFtCGM8K8+yt/+dSDEpHxY6VWFD
y1ZJI0lH6w5JOanEd+H0u0pAecPNVi/m8RnLki7KvhIGBX0SbgbYA0wCYKqYB8brKyFzZ+YWyWUj
O/N+2TGCwn86bp3oQla9D4z8oBmwQZLqlOPupPCmwLbfEMBtSHHEGaPstCp0c33eYl1lUT/7UlcF
MtkM3ci/jteWjcUT+pGB0DYHT9nqi5tzVXYtBpyQbzcLIu3IZN4b5VO78B1lvNVSu8Yzh8po9tCO
7uCVeuFIgaYsgRHnrmEc8pnJFsVupVP1Zs4+L14jxmKVs8t1yxt0rrBcllFXKEMDID/CgRzjaeca
AuCyrJbh1tcPU6IvcZ55xIjysnWIJKyHOLuOWjIrKz1Y8CtCt5SU367fsFL3n3z+eWwgsJicuRPH
z0IwbrVGwLjWudBVNOwAeTao90BtddxRlc+Okym2imecaEwrIWl38WbyEKZhOHP5wQohK4Lgitjh
z6nmttdHl973MFjiU4+WC4YlMhcxTMrz9DEr/9CPwGzUgT4QswWZojkxslxb5l3LeQOIsqpH+zz2
0WOocPYI+XW0TU4FvoZp8Ov004T9iCE3RSDJDZj03XfRQRfSZunfQpvo8AWFrfU+FobKRIg8I6Pk
OJ4t+xNq95sEz9P6SGeEdgCXlHQjegvewW/Ryu+q8sxQKiodpUmoeNSR3xhAjLNd4p+zyE8IkNz/
pRLCFImks+6G5dBrzd+cfhD9QL5u2oH09Fw+FJ1DeuIT2QpcDVhtlGnbTN4bz7aqdi4xj2g48Wu0
vdGt0JTu5zJ5Y36JGZnsu8RiIJUjp8biLtp0zcLlZpTajygVfjLGPl3fs96OSBQzdo6SyQGuYs2w
LuDd9xN8eRI1fLntE08wgGni5ZKhPCF/ZV1FMF2TlFCKeheO6ZdZJze9p2hDWLuQI7bKDGjp3IQK
IS6EqXXwPFGmJUE3aA/44XzeUc/jtSDjHUhGEEejlhCcLI+EssnoHbJyKjaUCYLQu2lNPEQmWcuy
C7/upE/NsUUWIPC/l9pLKjVBox0mDrx2P00QQni7SY71TYIRssY89eCahgLGwgPhz8G0RhzJQLKR
BqWGHcjimzhLr6RWJB/M51J5iamjLemsl82u6rmeARkxr8SIPzyKsA5mWiR1ImUvJIysMYM6J3QK
/64zEXNZaPDSy4r8EnskaKWtFjQxwtwSLO9TsOBzdxgOyeO2KPHH5AzqLAIoZpLoWks5O7YS+Qik
yIAkQGBj2eJQQnLnnFmp5JKU+ry32Sv4kOC+oDwHfc9GezVZyRMHEvc81EX5I5uqctUKh7gMTd81
GbJmJqtN46InAk4m2rNmZdVDmXryB2PnG+lielrmKn8MIR9zaqNuJYKaxMisf1SGxJUbty+d2W8L
tdDW2ZTU4l0tTdC9NeK0utB0BpecBrI2Dxs1gn4oFXH8DlbwnZd6/DcZSUUgS2FUhygX2klH8nst
o9C5DJlk39SsrjZPT0aPhs/6bkL1YzAb36qLcwjXMxwU3hInpHTFbr0lPxHNeD6ikIyfc3+2+acZ
vAu/etpe4ZFo5w6w516p7XAtO81FTaaZ/DKdEJKyIgmX4RCvS4PQJTm1UXjLHJWXW5dZw0dt2oNh
tb5HB3d1M6TAa5Cak4ZBTZ/Jk0dyasVYJ9YPOBhDBp7l29yUntCfXJRs2celWfocn+XrjGJklaDH
NTRxzkx73yWD7mXsd35q5zlbirJdMlofhHTztkQ1m/vSBr4dOdo7JGNrrWJ9X4cNbH7c4qdREBGX
MB6p1bw7EJIyk0icML6opoNpD1dtau9lsTy6hRiyJe0hsUXHKK3OiWW6VdrDj1mGmRkbkCpnkTPX
iHVwnGYK6xWsF4Er89fTs7AisLoiqZ54rVFBWAP0nY7PqU0fjWDmZTQavgLw29aGaq1xkpEj4adK
a4Kbaun1Zlxfcj6+NkZ8zLg5WxFeC938FJV5KubYm1J926bqTXlGWRcRdymJSZxQ2B3x47+b5OgG
YCRof/J/o0ygIaoL/PgL7b9szu8D5BMvnlWw1QMtdtvtRzPh6FI8a7BOtV1f4IXCL6lhzaZ2DSxX
6rkfpglGiCClJOvbR9Zj0YekN7p1Wjz6Rn63LdKrUQKSnc6nX6SRFdgNqtTK0b+asjo4Mf+xk+SW
X0fJixXbx5yjKJEZxfRZtNctlghSkmvuUKYCjRW8QabM8tVu02lf2E9ubDuq22Uu6rOEzngNBw+4
vG0xZC5BvAnAoHvWIEzopLYLIjpBNhQKqHnUyYy1OPlZ2s3orVIV+KrH5Bncra4kcDBLBnhVsZqR
iq/ksex/tWGBnidrK9K+J3q29DEJtayCeJaBITlhzigP6dELqFcCHcDqJ/e2hD5LkaGruUtEsz37
mlnAxopNEhBcZTTp0go9/dfKk8FQI86bqyVsvTwo9aQR3qA4L0objzW9b8RZU+YwQL+JVJISKi2H
9OQcXT2D384ez11LUAthgCm217EEQe4YD+ToSNoXSLEE/4FZt9pR4dSU6YLchSuQKVff6wCJbd7f
0dSSvZ0+b73nfjC9j0ahsxln+xVMhExDphPAQY3WooEMtdwdByolFl/7TM8HSrLmo83r3UyUdlNm
V8Ug0LDNzH5fZ6Sdst64zuPwZ5ZA7WeDVEBzuzSTN2VcaklZnnQiC2lsT1I2XWAoHNiSfNeivhiR
dJKmChz3k75ALiJ7401STT5f81+qqG8DOAEGA9EXWZfkeLZyRNfNMKJwxltkL8Eo5Z+jDC564s+o
nafLj5i1kmnEe73ASCIBQemtCBSMrELOytAKc9SCwMgWv7LguZhFFnEaljvo9ZcqKuhgNM+ACUDW
rg/YdG/PfySiY5ZRLlmq0YLpTxhj/5ESLXEYG3UONMf+TXvjO8E9otZ4Firiw5xW3bMlWunPyOuk
u/WZ/j31hEB38OSlYfjOSGa8RJgllZUN6YT2oQCXRp+UkUiJ7ArGWWfZ/G0kLcw83b0dpAyHd9I8
qth3KmONuHSvwbcmSCFnsM9yjByM69zVwAyn8rciQQmFAX+paS1r8mYd346Gc8nAE710jzyGY+rU
FI1KSKm+1NeU8QPj4dSRdp1jH5emxdGY/dlp6+vY6nwpTA5y2plX5iAVrEoovASvUb8bJoc6QypU
K4PHYZGfJYGVQavnTWurd6snn1uzPJvmwkINUss2tVPMTznIP44l4lUWFjfKqktqW/MKu+qMMt8+
9fq0aed/acss6SknF219IDbopEN47ucYULRiuhYOfpcYRzeERgsp8uQInut+tuAZpudOIHBV67sN
xuBSKKmBJjlsWarI3bdkyoTAdn1NGnMZXete+YhaIjLnJRrdKmwx49SY0Ls8mp5/aCEkfu5QgCdM
LbHefpZZHcSDgOpsZJDTCyCV0LpYTDvZWRpHH8wHH4RNgo9q6q5sM5pm1YMyMtTTm5x0zM9NRvf6
XnPiQqzVrD3HoVg+tEIdHgBdSW2IayCeZbqtbA0iHbo0U5XdaLSCsNfZbOfvgsKnmJa9UF+eqT4M
0jRJfhUQIbHNehaaOyaOQWPZV5l0K6bT8F+CEguTtQz7qeS+ypWI+Y40Pqt/tje+IXTjGkNY8TLU
A9x6yFnAmqDLZi3t2dynS5xcJeQLJJwpKDSIkxWz9G2Xg/UO6uZlNMrXOkFM7OhPkEfIUmbwzUmB
zq15IynfVsZlJ4ZzL1V3WkrO32IbswQupzv2aOR4gpaY6eeQbqWqeNFL8pVsMnSqUzQiS4kNOK1y
GgaOXpLCk2RQ6Jt9oj9xZebWmWyINwNA7YhWYHRFMR0SsNrPFgoL31oyQ24xZigAJwjwYHBVfXRT
4sfYo4uW1AIWFb36CuJ3PxUgOZwavD4cI7nrfblbDt2kc8ROUBBBrNjGbQhH4o8PBoZx8hnWRaq7
BgY6FUtwSt7ZEww319Cgqo1k3klD+OI0RkbIWggAiZW9i6w76eyyy/e+2hdDRRFs+ymarjmdkc4E
Jf2z0duuIr5t+UZOVLJ85u2tV99AqTYL3oMdVE2+gW0kVPQfwfAMZsNK0JrZuofW0elE2xZE47GD
a3+qcl5hvF83ROQV0zmr3keOusL5p5PCldHlObjfbLEVRKkndKjpc/Th3Mda9WUqH80529bJ0g9D
u4mHV0XdSmw0OTREfsCojit2z7rKmQY3br8a+9YuLyNWgX5k/jXWWCq+Ogc3RbvRKDIwZa7s5qFC
OAZzQCrZREMpi44229jpVbuT+KzbDqv1fHWWNxvyb5s+DT7brKdAbL91580Q5ZocPQoKA1giL2tB
vZp3Hvyrprga2rus0dGFrsN4Jr8a1s4cjs20tZ8+ueaCPN0lU3aVaz6XJr3nBDYHS8gT5Ukytqnz
Rl07yBVVT1Q4O+XsU6jnvhJ+rhFexuoE0zO8rTCT3Lx/5JQD2qDxnBxJA5KYxhfsHaqWLzMsg3n5
duQLC5qNNNFFbyMGcna8M1nv6X+Vs4VMCuP9z+o2SLiDEmGMwqeS4UuknoR7zSSkkGU89iXw2d/J
PqVgiPnLXTvawsW2RePqEiMtZmZUWHy5lXhUEwIz+xanP6NJSc+uN88ORY77UmJQyCIAu8tI+Dkf
gc2om2WbLpiGooYAtOUSyedZxcBcpvMs9mA9vwnTBNxfx6q5AS9a4YqBJE2mSMK0iOnbSDf4bBTK
/ICtYzVmd5XUiqTMvAjKfvecYzsLC/6gNU+J8aFJAVxGV2LR+wSNZW+d+aFlpxxZmPlhz5ty4RF7
pu3AZdP56PC+OeB5lnbVDclfw0i/53Xv463Ivsr5Z+EQUapybTQbLd0NzqYyvxPJ3JlEU7EOVgRZ
d9p7rO8HwtV7UCfScMkkYOtkZA7kr2ZkPU3zOday77TdOK1Xm8WH0RwpenylIOg5y71klJkzp9TK
JCdoHAMwlSU07v2P0vCbLSqzReIVzNbP82M4Z9uB/AVHQ1Pih/IViQC8f5CAxq2O3rRaeZHVtVFG
br2oJ9K0PaXA2KH+yvDILAvsuZxuemutqc1KQ+Kmond0y54sPZM6KJ45VMuckTUxoke5wS+5jNjk
n+NYSN5U6Mgcj3Q0gEtB0Qh2x2TO3SBn7ke93+miFNuiba4qchCDE6chD0pGyNjHdwonZ9a2cVet
bbaVKjDYmf7f+k1FEzBqJBk2kKF1ZSEeV0QjSax0HuhdIuwYgDyrE//pA4tZ389ZeymaapdziAoM
wDXWu4EARl5lD8mHl5E82hkoLOyf5+hb6T5tTvG2O0aYJ2w5ENU3A8mdbu9UTjIoubT0lzzZlECT
evnbmu6KKK+aNZPmpfrtU+YF4ldPLF8JZ1eihFeKG9x6mgnAMQnJtk6/UewZWh+TAj7cFg9hAVqL
29ToPh1nutQcC3w45wzJlTqk7lQge2C/0NUDbMvKg63BdnFeh0yRQ4n9T25chvmnxW9YkaIed12g
JJofTiwIp+4U12eWGa249NaLkd9svfBK/FK5TQd1rWamcRyyLfNtZXJWBfrDCp4W4wpi5sp1Rf5W
rR7Unn7kQ8gvWWiv6EZXkr6Feu8j9ObHQL773aWoR2ZEmFD6Rvm3GwIpu5nLYWJzVl55E4GfbivA
nNL8OWQfPUBFp5PWUXIk83dFds2qEWBOf0bpx3m+3+ykq0+pBHAkgV5LXwSL78l4tyZPRzKlaSmm
r7sCjCfG4cg6p9E2kGLdnohAeVrcznrVIzi8pR+322Zo3ZJsNQjFSOKF8tnkLfEbsKs5CeYLaQbc
O+ALWSwob7H00Nq/FvVbl2ys5SWnsSIlPCgnBhNQOSNieeqKUE001pW9Q8jhytbDiLY0h6z5Nw3r
9IoVaI+4T2s2LdhAwzkRAyI3r4TOrozpF9Zt2n6WueVJE/vo9hEu9r5lfGtgJ0JrQ0O2qqBwpQzC
a3bvC8uXNybAiP9i1+K8U2I+gvA45rZrsXutacgVExTYUF7mBNxyA9UV6bI+3Bo2DKZk7Ep5r/BD
hcarGbN1Z8n7V8YIIgCQdp9Z9gL1Oe4ZYvU/Nv5uhmzh4lyKgplVEYVBYYpdQZNdyd2XJrILFBI6
b9JFKQ9Wc4GRrFJ506xA0cyraQuFpa3voHgfCLsp4/TJYnbtnHSBWcAwkVDoc8pf2/Jkax9xB57s
mQV4GZNdoYAAbG7d8m5pr7nx0ec/yBf0+Kg8T93+PuUT6QS/uJ82RXUzG1A0yNbgtsqauTJpb7ih
RXaoeqDWTCeVlZjeBREBTRFvQOvweZ6d5cpNsm6HU92oK7w0b1oEQtZEakCOhh5tUSusR2sdc0G3
XsJ30anIwAEWYKZlYXHKcJLovwv8QwNwrYblkK9kiTViT0xmItzMlWekLX5t1X3WFHWHaBznpQ4Z
uX2U8sfYXwrzNA7nUfotsiBp/+nEa9btebRsTx7vi36s6ld7eRXseZkE6yygmLuv01+6u7VpzwED
TToqTiaYGAZHT+8uisKe+cW0diF9vsErs9dbfL71eIE65Ha2vFbmE4WCQraStbFhveYwj4tjTWy9
+TI+00KXjHbGH7KHVb838k4VTAnDdVm3H8V8z6XBV9UXBh8mW7wO5GULibpighk+pOaYydaqiwl8
l651S8izw7MG37gEuJURwUwTzVXVGTk2Ozalw3enFqsp6T8X9gdgdXGnrnTn3GrTGuS3GzeOOzGU
6GA3h/o+TIpNCcBdlTxyNVBj9PCM6Z0cebPg3q8smWcg9cMl8VTz7akIUjYdOOsZE1ZBIZvDKRAA
tJmgkYLgW2O3i8nANIyLnR4n80FcDreqBNQPaeWg0iG2lAgPqH/+hBQJYh6KW6rbK2TP1RAznydz
wESLX1K62emrrn3oFiMq08d9hYKfYyBpWAprGyyba2HHm16mVf4kwnqbJiMm2b3F0qKsIezz2Ojn
cppdLh36EErQZtdStJIDsx4FLzKYTAsddgQaIw9XS33KkhMqyWA0y0CNprVuEAL2pH7H7EW4LPtT
x5TVdLaDhI37k1DJxj4k/PFWvj89qYP63tBdLXfqcIjPwn7nhE1pMs3pMcT+6ERBDO57wNerXC0L
rsx6ZGWuIu1pl5tFHu2EEFSqPIxtfmEfVRbs0Ug9rQI8pPOLmsBMm7WFoplXO9DrJyvtSgDlWg3d
SsZnVX8NubEuwvBstupXVhH9UXi9ovlDg0spIfBABTV9lxpOXGEAn+VvkVA4GqEhUGwg8UaEzGpv
XNZ9iaajbcs94n8/Vrsgligv8uE7LaZ90y0lGXDVAOCV4HUdJzUzVgMlIakMu1zTtrItHk2IsmNO
ww254C850ASBfw21dei4ZZKWyJ2qmyh1lZoUIqnFGNhLHUNQC3bvRhjzHzjxtmnnMHT1tqCqSJpf
W7b0tTMtrwVcO8wDf6munCazrF6Qt0nBUtqH0MpfzYLxSYHJe0IQMKmlL5sQz5HlvS6ldJzBWpR5
9SpA/myTxQwc0pIMJSereiTanliHxfkQs3Ng6mp3nG8JKisYwpjWz2R0b1gvcERNuJCrxY+mYieh
RmRRxnJQbCaB9xUfadkT+VXs8xyKRKOEvlUqMEtj559FLEvnFH6Yw5nX+ZC75pRUecAQatvxniSV
/okn6ZXkzfXcFRcCBAOM4UfWybjp4Ut3iCwbaHvRpHHBLyTF2NrsDob1ViSckyqfOqoXNFbOP62r
dr0MoLxe7n0mXpVRKhhIYlK3fxZscj1rZZu38MmZJ4Yj5vozxk1Rck2f++xmkMnEgZjyPYQDYeRU
wlmqroaR7PlyS/73PO1mkbvFEm3IxnX1Sv+WU7JhwsTrzb2uArB89vLAHFiCUOW1KdODNScMTq5U
L117DF0GfLnq5zI+HibfC9v61cSG5uk36N4WpuFiYleWwYchTUHq/7gZWdBI06VSsTa0nP5sKe07
avcRVR631twbrPfXdX1p8dRUm4kVLg5AbUUS9SpWPHUs1pC7LQAyyyHq7ugZ5fmEHsWwvwGtx9Ff
1+wK8ZH0nKenzjiCNIE4K5Ytsswme6sZcc4bZ2Qi3DWbnAkT8op2OOf9V9j5Wf9cNPlMwfpyF+fU
568lx1f0OoyBGn6MCBuLsxke5UeBTm1+EaCuiaMyg8Q+dN0+RkAD1YCcVJgcnC+d8WJDpOFHs+cV
JU/EZgXR6TIf0IWw2VvMHcOFsPCj/AVkgWj24Kvn8VUWPw0RS7BTAGxT9f/mkpug6zehFCTLo1ZQ
EGevo/bCI8vaVFXfLNgAlEIZb2YPJlNx6zv/CKLKgNmczju9T+K91HZyvBHmJqMDNhtyuPnOCGUy
3oiDURmlDa5G9dp+SuNVG7614neIT0vFX0Cj03tL6uqx4s5/wnhTnPdl3CwmBSrn/aAyjdqaqJ4c
50/Vg6oKSu1Ki14UNFF+YRlEPqyd6Napp7r413YM0W6lg8pXltaqjqiGUKjvAf1t+sDekevX+SXM
Q09OEIuKC9xyM2fa+U3MXwY9gh9plJeVgcTTwO6fTH92MiNHRhQwrR2NWBq0dZr2qtPaKo3KslOh
evRUjavaSwlv1NHNzeU6KX918reN/KgYO/ymYep2H4ixnAllwTekZ72HpdIDQgUNeCK3ZpG2Bsxn
zERIbPgiUwT+I6DjgZTlyEeuS08Kdi1C9lE+aKGEXLtKG+SSH4+e3HzCFAJoEjM3EDRmlcuaQc7u
lrV2+pOoVHcs7gA00QG92FGgyMdGrLL6ESegl6agsx/8Wmr6IqVunW/Naus0d607DfJJ7lyDoErA
110NaP2YwAhQzTtTGrv/wnBRoROTGFQTjeE67Axw7cUcBVA5uCNQHowLWWTLwUihIdB/n83yhQuD
fQxCXc221o1zDCnA/7HG2GusXAeC0p4ZKrLDwPmtiVmcUlfYy1YvdkPKkanemUOALFmsABnJ8ryl
axJMXUVlbRA08BEYB0NuKUjgkZz3zrxpzA1aYzdFnhgQy7ymMA9ahDpggOlKxEEtviKOvtne2Sye
xX6R74vxRkBUioqDoVxG1OkmR5qZsHvv82PuXHMNkQbVHP+bGUmqHrOUQUzrAnRiyRUNgdMx7YPP
ZAaG7rOOlfODku2ocqzwUCDIq9JDyGTGXpHqGE+bMvyr2Y3WiN2Rojrm72ijBKdFD2/VXGyARK2J
CAfEgTPRTfuvqr6lyOmW8KCMP5LQkdkcMhRNxngrFC+vfQuX3POocdbm/LdEflweS/bG2iOlTZnq
bSUTCt16mg3y/i1M+hXDz7XavMjzNZ55tBPS2Jn4qtk/XvuJZOr2oVOYx+3bhDq0z0dU//uM8XJy
S1j9Mh7o8ntjeewky2ez6hkHuWRg91HZNX4EbEfMdTIHE3UgqUC0UWYXDdPAemNOmAkCPQwQdCgl
gGVmceapTb7IBrDugG/S/nWA7ZWZq5aAQ3OD9jbj8qjaa6Z5EKvJNHkmzCl+JbynULD1FQ01zKnu
jri63CxTaUaCXvwNPDXNcaT5zPAS2p3l1fPv3EncNgSWkGPRRjPIjEDtqUyOXc3wLIe4cScT3mX8
YpiUikTZg9TuuRI+nXTHrsUYD4XOe2nC1LjQC+uYVJcNiOq1QJpG3KnBJ6IcYyWYGKTSSVvGZ0x9
NNeBkSI1RuMs+ks2/4TIikCaE4Y0kCXgbLIGPlLxzH2qECCCXLGF2xTGS2uLz4UBWZ2SeG/jrEVH
NPYMrkd2oKWBOViyEDNrnh3qZ7N/mtoNLbDzZmelOe540san3NXacoflhw1sAzi9EfvcqI8OMXrG
sMeQIupHyi4Z8QIEJA/VCmKiN/xrQcf0X2cVX/HMaU2Qm9I2c4ioG5YCp//gx1H41qGcUhVke1zk
Cvi6aWiDAtOvnJOqS/xhxJq8TgiIn9r1OIAraM0PVTP+hQR6pPMhJmoFLY2DuGtIlWuext6C45rd
LdPcVLh9zv04YA1wdiqD/dpgABGZfm+UbEY+LTt0E86/jNPbNrOjZYkdi0e/LMkTzYbXOb2F8heC
r3PKpCVDgQ8dmpKlg24mH02G1kq+1YRAkMDsvXqVw454RHZiIeEiYk0ti07+Sw430bKTyBMUKomx
ySkyQT1pthd1rE/ASIbrRftHG5h1BaGcdFy850Syu5F8l4vHItuewXBxRoc7SW8iEatkWBD7LfuW
t2mwkISm2UaW8LSY6U9cZBu93kfy70Lx6Fgm9w1cGChg5pMmJRvILS00rDuhcPSp8Aqsf2Nav9vk
0KaZsaXw8VRYXZq4qa3iLYzNiGWYmO/LGT0PGSg6UyaIi0GtI+mR2SrlWnI1UvGLVzVYwK04MmNH
p8ldaJuCjqOnh0HI5aivtW6/2lP9SZTibgJ+Uw7ysYsWd7Qw6JcH0aHNg7DUIOxx8D5kgjzQKMCJ
7M9ELUyQiRqMozIGkE7L/k3skNKe4lQQkUFvKimvRp37SXhompekfi0U9PRzxWqnPMfxAHAvhhDx
HdvDeknuOonwWSnWGYYDvOSbppwxMSzbgm7EGeiWnNELs2fRKgdavaxhe28mNBVZpu1z0dL45Dh2
lUMGeCiRo6fhGQ+f4VXN0yASez3CQGeq3VLW8LiVz/7oVRvpzAiG+CniwdMgWEhFf86Mjy5GE9rJ
h2QJt2TevxnG1zzi4IyWf/YQ36ZMYryG/QBLaZ+RyqhAjRNscPvppSIpJ4Z+ZxckLA4wt4yPycIQ
ESsqOH5t2zR4M1rYhyW7KwaQJYYJttW98xZa68h6IwXzqZjfDGW0z+Pyxcw6bjw0TUB+lDx2Jwod
VdzE4M3ydqlrL282ts0OwXL8GeS+FFJ71dzz6WkG3yUVFqChOogE4j7tXW/3sxFMHGU63V6mMymQ
WUxMKYMzdisZ2w2BTitiG4TFl9iTQJbZnTKqqe0vvQkvcZEH+OMR5jJqVXpfH9j3mOMpfIrgASs4
DvtNrFZjJH8Ylbm2mRZl4bfUvFb5hzW0vhpWu5Q0TK3jma6JBTIar6EPi3XtVpbWVXXYZgnOr8j6
JjsAWSU1fKQzTcw2gkM3QzQfj08OXbTJ5GSTS/FR11iCpLTFWRN/1LK+ezagZn7U1DdsmDz2/UZX
WZWF2EnnW7L0bsL0VmekNCao7w+lSLfDCGDgSSRowj7Q0NdbMQGoRiI8s2L0l9XuSHnaD8pmUd/t
hH9nGsZbVlPmM08ANbyFdxOgDWeE8czYwNEwN9pFVED1dUYMyG42Uz9CmefMwNIgoWZvm7s6x7ua
486iNmBAT20aBVYsu1NpvEVPFA8IzzhNfDsBS6V0fKEiwDxNrescAe2uDYF+CFFHKloS6cTMxiLb
moPizfx/FbnMrJu9nGkyYehBLs6+XvRMDeIbIero06yrYlqBKXE6W85/hJ3HcuxItmy/KMwQ0Jgy
tWYmk3ICI3lIaC0DX/8W6k7uPf2sqyddVnWKRTIhdvh2Xz7yBygwHRH0xo5suVzkRXkdgL67pcDd
zHfgU30Rhu9mqr0FAxWyurWI6mjnyeBxcjnFT1VAyLC5NFZ3TFlMuKy9gio71aV9lDxYmohpgmq0
iE9VhcFJaPFuQBOy/ekkjfYpRE0kp7PRAcdofrjRQ3npCn/T4FMzG30XBwOQuPDQl+w0Q6aFhtZq
l66x7NuHJDaEcI3t+hTl9dl36tmre9dcbrC4exgCxoDu3SOKhNlva0kWe26wLlnKjZnzYJnmg9M9
xiQei0ydVFzvbTt8jvLoWFOLJJthg2LG2imdcanLQJBYSSYa11mxddu65TUY3QxVAcGBQUqi3VKb
iQWuqrm/hnblEtSi0Gnj9CHFtOGjlfsbs22PFrm1MX8PphA5PmNkoSpOx1fhhcuehUfOJsaO1Zk/
fmzN5C5d/dyBTi08ClE5lUnaeppJMLAnyJcB/R7nmu610PbXeQnVdWo4J5oYP82BrUEbxTszcb5g
/pyGgcmx6Nu7KbvNVImbWaGUDFbzpls8OFSeo/mZJHT1lL9C4cJ+UEZEGlX/XbZVvxRmySxs5L+0
osL0TjskdxOHg+uWuHUwMju5Gf0YRV/ukQnlngixeNISJa+NM7/CLOR9OEcnx0AOK/CY6s7JEGJa
iZ49pojUZ27gkOFIXhrflAaTqNCslzRJL5FWYw72QKvTpEZ4q+N4VxCYTEXlLcrcIDLc1e+u7c7k
zx7Bj3HCK7+9QuFq7T2MS5P26/hibuFJCZ4pVldi5PwvwsTZt6yD0qI3F3mP+mpPWF7Ad7sz/Mxl
b+V/WWP13bj21ojFY8psVIfdXtWeTTOJ+xrHyRmxbhG2RIid6D1I5SZkBd7Y4u6S/X7wHZms2iGm
PISWTkE40mnS42BsHP+lbcuVn/8xKrb3zVIjCW8EdAkJmiM1j+sO4gNmAKticFDUdDp0rVOrOV++
agTLVNhzDmFZkQseY8wzubfK4p9+1JfZWG89ddfL6lEm3bWpPkPnnsiRcwTuBmKK1NA+Tfz7ZY/1
391b1V7FiCv2L02bGr5XKudN6yMDFdQX3V3HuCuteyMVY+sqHH8japZItK/acqPHlAFBh6sWXcPk
N01QYJg+H5MIJl85rLK+KJns1C++dsSWz8GNnjJJh/w+03BvMqMV2DMng96suXIzjVfSs+GJPHke
Od+Ilj5cPy6MyOK1q3Ef189FffV7sKJvIjSJcmDPTg+pTjAVXE6pLSIFKSBf+DyL1naLZuUYeAL/
eNlnGt01boYk2Il43hpWt55ScpZCJx3oq9E2r1TXpxw5rTbdmDJfR/z8wrr4EY9HfizLfAudajU2
9cbRkNnz4W6GHjwOj70C71uUi1CLTkSkCK1eyzH+1Hl8pCR45glCZ+gaHEROj40iu5kYzI8iDjaN
TzbTEyZmMnjsIVnVbRr7Ddvpcuy50hXV8GsFAdf+dKuDpVPyUosHmgbwl7zAVmSbsZMTMxXnXN8v
lmHrvIi03sQ2wWX0ys5B2whN/j6Ptt4mZVobWBOfgmFaIsHQCckixffvXYaTgOd1loqD5aE5E2sp
gwAIb36cInsfEXupe3xRPMHUJC4ZRwNJ+Lo/CObgUH9KxZtvvvZz5ucaTTo6LxpHtEgzks/wyTvi
9/MDWzKUGeh9bfWphvytxvIgcZto9XtShO/I1IegYWlfavnGBeTPbWA/jdawaolMwRX6bJPxd/Ra
sl/GjuPRii/y6OOnXmeqRhAr/VfV218J7/qHzmh/B85lTqrxRsyNZFXOa28rnl5DnY/13HY6uA5V
L2aHhKQbvocnMMTNReGQqGux9yaWc4IcbO/jCNHw2BOqIyj8MNtI8+wIbPLUFuaTQG4YvZkrk60p
oT21eXHO+uYY+/2iY2hX4l1AGa4SlnSPg/aT8nSmSC8hhp5NLyb6feecrMS6tlYwFz7x60fifAjN
iMNScmqg0somRC361vENDQMTnR3Ovah1djdQFXO61FU/7jTiQNx9S8astcPw0jPSdyg4MUKlKsY9
2Ie1F+i8YDH9FKQ7+TrRo2ONF8pHnnLDYDOJauvaOWVj/AKBt1XSOtYFAjlDkkJI4LI1626P7Wgf
9B6+qXxdtRgQuEejIT4YpvYGDuktYFPdk6nQw3JFecGhouF8wPDvhDBb4mDjM9xWBXc6xq0iDrlr
tgOHlyLTNkGm7TSkg4JStkWZDDCPAhRbcSex/DbayJX6xEYLk2y/IujwVjjxa+FVV7/mR6rs7qVy
eIuwPwjZs7l33LLnMpoPH0bnr32rijcNp9D5EHkGW0r43Eu+xyl763yd4Wy6j16yAClCG16TFAuV
dAY9wmSYhqy+2a37MgnjPDhVsO2AC61oNnwnuDB7bdZunv8EeYOwPKEmCsbcFCy5Fg7sEaANXSS9
ERtZoRsZY/mVdF770Nccz+WU3DRvfM0G8zbaM4GgNjYC+GeXJStD6OO5HLNHyiwXbWh4L53UvEcn
t5/NJPtOYgQPGCMN+2KW+AbdLAs5PBdo2jzh5EjUBWW9+4qT8dw2xMJa2v9wRZIlDve+SRoP5z0M
aVb6EbG6Z9yrR8m+qdWQ7E2ueHUo+GEwbGd1fzNpfQ9Yj6Glala0kGwumnZL0BvczMTDTaToCMXC
64p3WgrPQfo5IJ22Kt6P9ErxWMxiOlGywd9ELllX9iGVsOsHJvltNGbYmaxNbSIHugltnxiPWtks
FK5uDRe0x9rN04NdWSarSo82svQOTa3dclSwMhzefC9fU7aZ9BDG/JZga7Grc5bpqE6GPvIlGFv4
63qEKDX4v1OtviNto6bsNNPqe05pRkWny0Vx3REqpDxZtuhU2T3rIb8KjD419Oi++YMTuUp5ImfJ
cnDqdURRbC+w8YrhQu04cR1fUEjpHacG5KLE0Jcy+8frPvZfkibagl1fDAQmHC6SNp/BFy7HGe0Q
EuSle36vXJdMVbigFwy9okABCA69dpkx5wNQazRY+i3R97hHWQ9hNBx5f9Bmvep4HmdByNaCQCYq
T0Y1h8XSH+QcFzb7eFhTjXHPCsRJ+VNo6ZJ9+cbMviur2xR++1F7b4AU1l17Sln4jPMGxn+ZbKAJ
SJW0iuGWDRYtYqdlXMs42IN5n1sLiEqHl8Tp1j2iNlRWpkk8fpa2awrcnJRWdpQ8ttF3hmkDU/yy
DWEkR3zapXZCwa96f9vPIGMyoTqISqhHyMG8OUpvIYx1hMUn5iKT0noc2DRJgdObX305+lTvaXuU
gRt9NJc6wSNPNispFeY+a8d7PinB9EzM2S1e1gZ4M2nxCztNfJF8Z2F7saiPZlUz+d6PhzCaG9yZ
3KyxEJu2jR9jQstJ8Tbw4h31g9lll0BjqW3oBxWNpG5B3VZowFa7Utk9KG+UQyIRtw8V1QsajiS3
c/YhnXSu8rcWah7LgJTCyRFJKAafPCrgN67JfIOylkLBs7KNx4TPQHzsO/fgtL9y/Ak5vhQD71Lg
4bjpM+qI3DDgnc3ygT7nVsRHzWCBTClRUMs9SaBXPWLGMx2yxBxJ5hIj3bvVESuPwCGFXLGvcadR
I1kodmNd7eBwNuGHD4asMPunhstPa5ungNKCij9v6+cCjJKfshJv+tdw/nIE+GISJE5mLeOJI0cg
L6OnXYIcq2dXUnQMOsxrV73HssECLOrLrQQd5mIWCXJ/aZBLdoT9QCPVuhTJ1ieKYKPGe3JY9R1y
JCtO0NZrhc3B9Ien2vVANVCsUr06wSfAH9YTLwkB9lZbTAk7Z7xTNb9MfT59kUQDc8uIGyxc+HrN
wCcF98Jy9ZWDGF7za0mZ9IUxkTnw1yx9+fUymoe3Rq8YxBEfKFluIT001dqn+V3XfkY8CFLIlXTK
Bx+7cYokoeO4mAadRwBLRtYdU3Rz2GdU9dkTdBlUapNSlD2QwQEchT5bs5s4kmb8CurmGBQ9oRcD
llK6q9zwjYBesNAxAk8u9Hk9Yos3oMpbnCEgqb+kTLQWfditbT0EE9a2Ri4MjDoh4sYImmFK4Gyb
ZHYC91eY2k8rsrNt6Xc6v87aEN1S138W5BANLNaOTrDelM8iyt9T2S3bmkYMZe408V0SoiWmw/GD
FWNtjkcLVwiEXPCdET0NHebwWK2rECEiQPONY+s6AVshxN5yNmdgIY8Auwdga2CONxuNPmTvnvXJ
btBmo7l9StXMPvOqe2Twu7GI8rJ69BN7FUftPlHayZqDr0CkQHJjFXRfs24kd/jR5hi0hEN/4dYn
3j2Uv537VA931reY4xqiQTiVgeJE8ogoGMzGB4TUMlr6xXbQH2cLbYNpMe6IAr97RbEYMwZ6MsjR
RfM8FPkQaU4yVPEy5iyRSmoKohf+rbb/MoF5uxGEUvw38l3SXVxyvbm44MJuTXAB5+ORbgfWrh/Q
K5aVjrG4SNZxFp0GIAFj/FL0Fe4DZmmXtp4QJQjLsckl6kFqfw4pVe54GOIoxE9TYZ3ykHppV3lw
8eHQrLTFH1wib0Yur5CDBg+BxwuDBEVeK9tkK2q/pulnY59NPkGMUUF787kJKyAZjCXqOxzouZgb
QLRnMrO3qfrOMaJbFXgzQQ432SjYXRU+5V5OG8Fd4q6T7Ba53JslOF43pPcletSzT7QUI91pARN1
kR4EpzMFRzl0qSQP9zpRVe0nom6BX44xIx8Srk8UpslgY+xkh2EQC86gK1PeLd9/6MNba29D/yfv
3wmwTJzqpXnmQZNPLzG7IPj92bt0EC7oKWvvdv1SQROLbtZwI33RNzfah1pBeLd+JmblmbyysT7w
pus5kGa/9KCwyI7crZNjykGGQo1W5T0LX+IeKyuKDaYO0/qcQBKrbecckZjKPF4BuZrhR3I6aboJ
gP0ZFF7w0KfYrnufkwQ6Nw8djTcZQYESR17dXFzTWmi5zpcjeB/c7fRJBDfdP0ewVJovixx89mzx
0OrtYOl0zwZtr3w+ComItPQi49yQmDQDwbxnDjG0VYVP1LPvGSFREw8ra6blKB6JvWwTxiKp4k3N
V1O0EvvvPC63WfIW1CwJ4SCU/SvjnB2TU2CM7852uTDYhTTdLRk/TPXtq11v4OLequjZCzEXt+sM
f3GmbnPgKhS72D+lZPmHU8IzcNxmE4n1B3oL4EhNHufdWxIdjOETRoahbob3WnBDlkeXh28mbins
TO1CKfeDB8082mk4MwL2mpCs0uUwoSaMHG/Kj6ijqhLHX4zlzUDhcMVGw5pNtJ/90KFlwo/itW1f
qwJzKq+yid17M3usxEOOkdIC5qR2lbWhSu0hZX2uGH6Ls6bgHkGysTEEvrSexI9Ioo6G7LS8OcEP
Sacaj3PCHY4rjceWxqmZPCtX0V7Mj3AMke2T7G8+0VZiRaDSkN3h9+xY28DIGZZh8kqrB7YZZ/o2
h1NlHib8XXqJ4GLQeLT2qRvWOjQfZB06jWZ7PFQnhW/VgVmrbTuO1+5g7pTaWvqLJY+qfErTs0kc
MM44DqxV9oPn3otesuGxrM+B68IK2RuKUZcRH+LidOvcjxG6tsOQou+yap8bxVqM+wLPm/fmqJly
ChWtZ9exUt2frv/F9LU2UIldTHUZgVE+KiySs98hfdD1+MlorKVRNc99ba7skD50lBYAzvvZNcL1
UGTTW21blxzSBcvn19qw6FbRP2a6vymSg3JneEv7OEYwi3xun1vGB0YVs64TaQdPhp+fnS/Jr4UQ
grv+WBnBUkU8xt9USPilYwS8TqiDAf64ur2mCHATsL+M265IDlM+zylXwxtIkD6OyV0wOc8dPJID
fpjF3KIPxvRsIvr1IXhXOpfpQYuCo2AxlE9vbfnVS7JE8VNBjDGp38P+sxG7iJWYVbH/s2bazGXq
3wTF8o2EKlGedGYxuKnYmseV5jTLpjj2xZ8cj483UbwevnppxdH+tZ8elF6ei5zr0SJ67T6S/XFY
RmsJOIdjzss5nKgioTODz0vZL1m+G8O51noXj/fWeLM7cY2pJskwOHTmRz7xdud2S/SA1iuHlDb4
qL2BzdT8sYd3g8omBDLQVQnu7GPefgYBv1wiW1HfnHQbApo4kTsNhq1R2ywdAcQ+RoHEwIUg7F5C
PKyJZ/Kiewt0XieRzjGA4xUVGI6GAmG1T5VJwzx7Xp2yrBZ3RKQOxiwrp7zQv+dujxx1gJprixrL
xn933Y863kTJE7XyaMM8fq1bhdk355NAMVsGCYYWlA5xIJPNQZPzGaYlx3s2VLIojH3HijGbT+CM
NSa8drPKiFh0bywol7T1LmJ+l0XhLZR5NfC7ZKSH4NXv9QSHIrkEJ/2ps3IXVv4RbPo+0c9C/GrG
uWGnaHM6kcUaZcPxA/6OR1Rpn2M+HWbaMst7TfXYCnnaK5L6r5W39stgVTuPY4stpl2749wSzct7
LesEE/9z4L0NTbXMSp7h/KS0IS4ovkZm89bhTMHLscjq7XtsOAsZ8TQchoVNvr4tGVpALDQ8SWu8
0KmdLe3oUrrdoWd6h1G1mWJmF5PO0bJgmQaQgxlrpH1clk8QrQ5BuzFcPvUa97hH/JsQFlE8L1UA
uYwdBKjDCKJPhO2K9QrP2tnJjWGCqOiK3vRHGqAWKvqUEpaFhwDkLkLSTZ64BiQsLb06jehHZXct
ofIhLhrCWhSWvQJ4mdOLFGNhKyNvlRDiEixzK8zHw3RgUbDs3Hozjz0Z4ubEI9vE/C/Zk9hzeoay
GuuXoQ9gVEVMM33yKbtLAeTE8V5VPMP18Bh26dqQYu8a9sqkJs6c+VKVXJKn3pJ3ZaU3Qd/GFJZg
ku/0dVOLE0SoVYWzIKTD3afGtMaqSSORlBE2XrxMnXbU2rccpUCLnyO5EymmhpTHDGJKY30NpO/M
pqIh9FQ4/MIMotBArFh4yyleFSQ3B77S4MQbFruHruJ9rvQ/VTVcgGpjJWRUjsZrplxAMaTSIPof
glSsHKNcNCANg+GScmmZgdgxGe0jECY8rra+dPemf4Spu1XBjjwtSwEJq7FdmEJd9UFbt7m3qPng
qoxTmhYkxcq3nY3tM895X3oy/kwxOhamnLRgwRcZDiSnCYtQlPviBmeVnYph67h7fZ9RLqBucMjZ
OwSGJw6ii8irlwo1Mwnq95ST36EuXP/cO0Z+65IipjTB9F/AvfVfWlE54E41J2QHwF1carFcmNAO
L9kUpUxcJh+MRz8kz8KCZUqqUANUaEH8zMt1nao/kifnPe9J/rfadAJm9Md1JlCrrrnrE6500dOQ
GIfzyj6OqZyXQtBKFAnPPpMcwxpnRSY7X0GEi8GaoSKrlYXbFsNOO2E6j6N6wJ/c+3c317JN281k
rTyOeUoMdXFypBGxaQv9RUc/Jl5+P9qrtgKtD+t3Y2u8RT1CDGsji2DwxTP9Wc+bel3qenDRkF4f
/KgS/hxC95ahQzm3SQzxncrJHA/KaKHBjHF1i4S7Lqr0XMoKIjioEVKqVfkIs/wgaSvyQuxEgU0m
I/l1Yh5r68Zt7UWZ6f2Xm7WwWoURqLNblj1bgDxttga1zygeJiHrMlAB7BsODKBBJwwHluFbePWN
YMsiIYMo1TbqNnpq3JBuzG5V03WHguTsRWRyXrOVvPLjptLosWeKA/kdr0SbTzhiinBfV2l0kraC
w0B0OF/rIb+rPHaDJcij8qnKaXEi1o5NOPetKz8xOL8EZBTJMG/esfbm8OiP4/wyLDBSEuSgdEn1
BZvLuJvsbxRVp39wXBMNuYclbaISJBgm0GQxRdbtGO1jocGILYIiuMcW4iuXBYvG/+GhlQanzcot
XwmuhEsz6/zN6BasXCNPOwcmDQqTMrNbKFqXVUZTejz6e+tkhEIAhITOTNNWzKuw81vQqq3XtBBs
3CDs8cqGzmuJsOg9NG4W7/gYgrvmly6FlU5KxMJxmeE9rXHatdI80a8CL0MThZVsH81QJ77U58mm
pmHnMUHx/Zd6HP0/GltMGhk8iQ7h6Br/+6uRwZTE+ZKJig5z9N9yhwuziZs/qut2Aa3NXlqvHQPb
CqnKps3WWROC7SH9hKEEbu3JYXbQGuZoqo/bsXwCn/ky4nj7l+KI/yi4MDX8XXPDha2bhv7X95jl
/uQUPdh8v0WN8AePjBlPKcqr8VCCsfmXQo3/aC2xNAKghmdotIlLQ/7VROVPWTC5PIGWmKnCa8pz
eJdr8/4ab8f6v/9k0vz7R5v/W4aUUnNsw5DWX60luaacjOwlBbdRN4d4iFivi4lEQA7vmhsReBZ1
hsk60+di4bwn1GYJKmjCKFuZzqw5F527sGUR/MsvwZxrSv5PVcc/35njcWEg7FPlzT//X30qxuS6
g5N6nAtrTunMkW3DW5cyJ5vBsavzXZT27jEoXXwhE0HaqaGsrzRT95FS35bocGt9FMLKXnsZZQe7
iuRn6Yw9R5oYmraBMVxzm2wVl1P2XsgGGNEMGMHS51h6zw5AH+iJ0mZ4EnVCRgVfACDOKGe5INzm
qm72reLztzo8dohk+j3VkGA7PB2ZmZC1tXFBujZryIHl6qOme6CShOXHW8iVjBFpNG4dxKl1oaf1
D4WG7L1ZPODf+O+f8H+0wfDW0mzXYcQBxaB7f127EhuG1jo0cGUFUEy27VB+2luSBoResQP9S02Z
1P/zU/s//7n5n//vT23+aZIITRoyvgvWKh8A3vFcJ0m2itzqyqOeFPtwS2jKMwyX15BpYvfOWb38
958bJ9///VaABWmm7ljzdokbydH/uoAKQJNd1Wn+shP4CCdOvijr3Uz9Fd1OFdEWMj1G3esoLyTm
NqplOcw8B26GNi4CW99xmMJjJmiXM6m2pwSp2WC7JsUXJGrMSTu3vmiInAmBtTL0Vl0xLUrW+eTE
hhQV6hz7tJ1RNyz5OQ28pR6Ge+qHPq2ufjEUlZUcDyHg8+L5tZxnqY61eRriHwgxK7fBXeEPrG2Q
kwQYpsNkjeNDObQUZED3CXktxw0uXSAK+aEC9ByGa1eBf341mMVqkhOCeGpkPBrELUg+OAwWBXmM
uqduObn5es+LsYOPwN/moL5oiSRRnwGkiu+T4qycA3XurlxvM4eYkXAk29BAHen1ob+kFOLg4NDI
muRoguAsJt6zPRV50U+C2YaXVDUX7+4Tdx1Al0+umjiN4WsEInyymE3nkR6hIPWp0CwvKUScrj7U
zHchOp9jeBvHYxMkv0fxNvMmqLlA9Rd3Bpel2X47UAsR4lcp2eqOY+6cdo30fhOmeJZxPfakPNH5
KBv9MzX6DR7io/I4ttVkMoet39kLeg6IWYeHDO2VEXYJwuifxUbePDvyo2r/lL297m2uF/0pR5WG
ekDk9blh/pkKi97oN4OLB/Ia0OWKvLyOyH+13WiVNU+EShdhcy68Z9dbp9VjLP+E3oSZ5eTi3w33
HSu1FrcLKXcW7MOpUefG+RWgyQwNN/Y2wv2rVSvH+1D5b6YrZFhzGXBcEa4E4mPjKgxXGTh3n3c6
sBCvQsrIA2I+n4ZhbnpCYyTyl/3cB8HZFebmqkIXR/jw0I/0EJC5wYLITK6qwRLG0I8PPd70DH7F
FYsNBX0fFlAcHFdLmoZPcyCm/qjnY4e7GfuVsEGyQG8Be8ZpmrgzNsqzcr7xqQ90u0EY9MVWMyVN
qoR063LdgBmny3HJBIC4i3m629TpszPhIcao7kQVGzPmMi+grYpi1m4CqKN+8xGLZJlfOvNN1U9i
MhbDaK2kFp9ss983zrsVkCXJt30wmwop12XxjHuvKF87Gnxb9ix2KReBomaN0lpa1XocHyx/9bJd
NE566iJ9w+ZujTQ/n5P+5bFryr/eX/88fgwaVTyYM6br/f34iUc9NE2cVDibCgJoxaKWeNmvlWL2
lTDXcvSHgZt7fEs7D4XiEZvXw0gQATjFwq7FOgYwgacyC9tF3qBmtkl81Qp5NUujWWHCO7g1pM7O
/ceu5C+Mltpv/U9HRCEC+N2ZZ1vn9Rzf9egr5iTtw/odnT3FxcthvFpd8xA3GkYfztczF+OlUjnV
rSVwFUqJNehbjsnhluIUlGSEeqPl34+4WYNau9JytI0Vfzgty03LAcqai9YNCoKM574a1gkJ0UBf
2cgPoHxYemJ0gYDwNYQ/jYSeZ7yalETU90C8BwjSKU8pd9MFTwUG3ty5eA11SaeIbWdBnJllts+6
kKIAGEHAVBBzxXzlz44Db9yNzS+Qw20TEnGrpqNjVffM5dtW9XedxacsR+uFa2sONbZU9lqG07yj
pMGJ+TQtfIiFdRib8JgYPPwLKg+KkKvHeUqAMKUqvWlJ9tDTytuMQE8CuYpGHQMn8bKWE3RSvCez
u9br9n7RcjTvlhJErwmVWi/czURxgO9Ze711n+tOvud9umsRlxyjoSiMo1vPmcK+lXYDSjde6tmr
U7rUoSD9Fh9Kze6pV1v/47s+1/LOgyUa55wgho0oPq3mJa2aQzcSYmJSs7GuK0jMdsLujzWOaqLH
WqPwuK8QaOhfiXRYLresHXeDiem5XfcU5EDIrQFJG5AZgPvnvF8KdaDWcCGDNxqKHsCVblIJPU3O
rGEalVBX0uRucbAJS3ZweDbcvj5QuogIN4DT6jasz0ZNYe/doqa5/IHBnFFf8TJyLhpAqtb5B2vk
ArNvWxu26a6wfwYagice+O2ro74kH65WP8dwm9Wwp7t85UnSYJuQzYsLjD/Pvsse4jlH/om8PETw
VaX+eAwZBYFRZ/p0wEULer9SlDdlXfi+hXXIyE2jIJIYpHJIJUdPfUM3TtSm1LjHSEr7JvlCdjYe
IacnA6S+EV5Jni7SmLU9qZUhY6NPpKogeeQQHYB7OL/sm/BXUTJjDHzid0fLjgkL/8VA6Ql12tUe
oCoWK7Dq8m6YP5E4T+5tAiLgzVZtUCtsD5H/RXPIwXQEuxaFLqmXVvTeUSJAxrbR4WtfmCG08Rax
NDDhY5a/pfmrLHmJiIa2vn1p4QgEYjXiJFLpbhJo2EwcpfY9xDy0q+QLnXgpoVB4ff4WwReemIZq
2DtMssa8l6iWhdcQSGzvUxrTBRBR6f7YV8abEsfEp0bgXsqN8MFatsfQeR8Vbo16YdufgEcW2UyG
Hr4pmMKGX6lDRRzTuxKrqYprbacAvdcOX30iEoBdRPEYgd/30NXWwo4r/DiYnenBsH3Su2/OuOnS
aa1Mwq7TbSoCuhlSwh/vyqyXLUkE3PycvfCEtf5CFASkMNE3al4JNShTVkVfwbjOmyfxoxxM+cZS
ZhiAo68JK/HIsku6B+66+WJpozc2CCFVv7zXq6sqzzEzHu5gs0UVHsn3v5KN2frxdBXedIwdEtHL
us0pmfC4qFHelVdvMqgn4b+Mrn+d//7nzeHK+djjUR5n/FXgqGqB1ayao/F2Lg/gqqBICdrHzTrR
dv99Snbc/+9/DNlWup70TN38a2AXyo2LZArBRcXWjkaUy9AbR3tcJuKl5HDN4BIbV73bxcxYwiSh
N6LuGSXYJN4UbKxS7O28gMm6VXLrFO6uYTKBvy/ait/7q9BfNH1HhVWrq4VX7wAPbnVSgXmNbvul
SWpS1ZcH0g93jsyzDVQFAulYzWeakP9QBx75P7QfHvBib2Q7ur484zji5QCRZuXngoweW82G/+/7
XY8gnzOHtLm2DvhKgCrxVX+J9mw2KUttKpBrAzVmeLCai5DO2oi+fNyis50o0fPFvAJxZn9Cp+1T
tWsZQXSiA7ktHyxtPQeLyll+Qq2cIxDVDAGxYPSH5pqfC2/n+Mhzr0+/ajoYtTFf9rW3LLpHVfCO
S+egwNVVR6MHnDkh+PKH0jmyhykith0ml4NEHp+h1mO4d/AiDLB0hoYt6+xq94nDPIQAhF1Cvhkk
An8n1QaOkWHdUOkW5vTkcDoP820WvJejt6qAUziXhghrNPza5BEKBlnD/3Cz8iBiypdD8zk2nVuB
D2ewjW1nuPsxP+EhC43pTKKNg+xXTDUPITu2J95Bi2Oaheg94rrokBbTkz6si/EqRmdbdi8uttTA
GskebYl0Zp27ciT7eGeHM7SGS+6WFjwOWulDxsCJLMwysA/CQoJi182A705L5THdzuPynPYC2U7U
o+ie/6katE3ubgXNhW0ntvVSj65h9ZEwuKXOuRAHmWy78MNkF+kUlAy5HzCxF6Ymd43l3ML8ViqF
CSHnXOrvyuZSlvUzn8hckp5y1rkOXntgXK/5jbswmFv70cfxAHYpd47eT4qHrkjwU4QrMH1kwwAF
afywKH68trrxNjPaylfJQnQyifBAP3cTYlM8tilgZtb2brGO31BdPLodmlHQU/Tcwm7jSG5sYywX
ZbUvbVxzA+VhASNFV4wAfURiPViSAObIZ2yHh06Ti7YJdjYgbnvATWTADgjTXzQoCF+31CYCxJRX
4zGiSMMUWGbSd93ZmZxPOG1xIJewHgjSporajpH7Jb4gWHC9PWTGE0ObFvy6ydpi5DR6yLPNzZve
J8wMEkWObKSrLTVtl5PxN6w/hvkHyODOJlNimTtCRA9sih4ivEIyKJgF/DevaZYmLeQxiAKQgkFn
nYqWFTdsXArKJ/vQpPj3sRUP9S5ythHwR61hWUwZF6ogbNCNx0pM83mmvPZtiPOGO4bTev4HYt+C
kF6tVoG/0fAxhTF4uYJD9+MIycpiAMxpRjO9GfaKMaK8j9VTlvaLUX/vMsByHW8i6V9qUh85GTuL
q9XCNoKBOMA0ZyWfk/ZoAnTwDZIoHe9BjFfrZvhktOmbi4QLzy4jg9lF/Gvu38mbu4PV//8RdibL
rRvZFv2hh4hM9JiKfU+JpERpghB1JfR9j69/Cx7Z1xXXg6pBucKURCDzNHuvTWOYYeeV6IEU4AKw
0yBGW+6pq14mxqWkhddwi3s6q6x22TV4FwJzHhlipeaP0o6gwkj2sSg+yYGDVnHzk/coOqsOIIfI
oo6q1z7sAqOEbIB1Cd0oJCeRYATX9hRfXWuDZnu30i/28gC5cD1G6Bo8yKEFPsmSITeT6bIDTb7z
1Giif6Iu+NRzyP79joErWpxg1gqkUv5No0whIsdPcAWsvPo4sLbMLNST4nOQD0kx5TSHKCB4YSv7
5zHFY6Ly4MptrMTrMineTZ2VwKhv/L6/u8VfWRq3oC+PsbxO2k2khwvMq8gNmDsO7I109BusRVUP
95Faoov4qVT+SG0ByWaZR0cjkk9C8uAaHa+fPY8ADPHreOKomazbyquPZhwNtBWv0m6nQioORvz2
S195Hzw82FlExR2TcPJrCHd+9RTwzhmoP2a9tytAHBPMxZjZT1fQRZG8m2BXNolCWsZRGW852oxA
f4H84oIOqIqRlkXb+A3CBdjmwKXLYlOy5x9M/xCrrOUD8LQ5UWzee9jHa4quqnmCIMfYiBUI7NCl
oXrbIlcXgIxHlEmmfstplvx0Y5MOU9Ezpd1hxPDvxWurA78gIWIcsTEzgcRsAmWmaMGKNMD17AAJ
2leC5zqAK6G77CQQ7kOMJj4JgDDlrcVhhXaUVll2dGo9fMrw5NJ0KyyyVO+rbettUN7DyZNs+RRj
V30SGsRftq+udUQrMbiyUFL1jmDL0P9E1MnMHHlnX7xqDWx6lplfbpLPDPXZMkCidOWyr6j6dGeV
DuokLeMamnkOZrGMWw2po2QtpkLSFdayAGNIyEnzUiGzFDSXef1dFDcfNmvhf6ues7bHks3ou0yI
kLgq4gdSc2ee6+iOZKlrGlAiDCOoT9G9kC+YdRjNSCalZJ21LsmmGwlaxeu2XHGu/6tPFm11saor
2djIDQ4B35cutOfGyclf/gJ3DDxenfN8pOE2mEwRzAzi6K1lE+FD1g94Akw8OQN5IGnx1rY3jb/3
qDlY9zAggjz1fnR7F7g/eN+S+NNHnzsi5W4kF1148+isavTv3CIWw4DIAo/TdDRZzySDIbR8yTLt
2sfwvBJATlORCa6AUTaX76cElULduYjds2wx5cLyifNjxTeC0wYhJGCsqdbY+9CY1QBNSQC4iE1y
qwUb+HNrLAFPiog35eRbJ6eD5qlHWt8hvnesRd1DikywJNMLhbq6FRDJiamoqH/oivVebv1wmI3m
1cH9OvnbtIExIVKghZEQy6O8JaLBkVtOTToPRLfI8q3J/C7Sffbp/RMx2QzZ8fqhyRxemkYs7Gjf
GF9OCKqLvh9/n4weiI6rijTfbDcOV5MyvqqPIg6XTVbvWOhtBt9GVYFxUwabIlIebhtwVnefXdb+
UglasNEk6L9KVAsj3IOCR9o7l/IQcCH0w4Y9Ow1I+mT7JTA9y350Ub5gYrAYf/25tv5rT/O3DcZf
dbwuDHZGtmR1JLV/zsK93pNxEmL3x7ZsIXHV22U5YFtwMSE9yjhQFo6NGLJsiO9U0bbtpf3M6Dn5
leShBEcZwoVQYENCwmez51vu4j9+wP81Ieccc0isF6Sh/z6iMoMg8Zib8gMmQ7pAaKrPvDqK+OP2
+qKWEZ7gXjjyJENBg1bYlbaQ+PLA52JUeipCCMd//on+18xMN4XF0emYkiXYP/9igde2VhVU7rw2
yXaSVI1nIQrztW17BCado8NSi4Z2+I8/hDatAn77pgyNTTiaC0tVpfVbxxUrgaz0hASavrTLi+oD
9m3dXtlnJjmCtWs4J7dw6hIoJd6+QImU2eiEJqx1V32OiLaF24Yzwypqi3qGw9bI+mGphEwWHWGP
aC/KYdXqWoGKlPLej0IkrIrdnVJfRbJl69Wu6lrOeD+Cn1ZbCnECIdFL+bS/nY4ItRsxVKd68ZGj
kCKXuPiuChMoXj8t5IZhWKh5Ev/H1vP3Xc70/Boa3ihBy2OyP/p9gdLQzjEVc+bSd0foAaCefN96
mIpRXUKd+jbvU3qmqtZXYQ8gKZIwplE+sfJS2vL250fD+V/fkS4Nh2WxqlqOmBrZv22WcHbYRuhV
znyE1zq62pNJVVJQjRouadBQuM1iY5jdQ4mJCLaNTelyiPb1dvTGE6/iXTbBMgoa4NTNsiCWAbnk
mjR45jrPKA6vtkiXujtyIzfvRn+RKf7tEEWssazUKZ6IaQ99GimeM/rleZMXpFt68wJ9TKAOSxbH
2P1wLhE+IuUIZVVhpIL7h+BLDnqwU1V2AcC/tOpLDfMowpdSqPnCoPXJ4mfLmdtddmrja80CHmE4
byQOH/lSNGd0n1vhrquJLsrE1XdOPRaBlq0n1WdInkWIHSg+N+lOZmJBqFvbnQOsJn2WL3rFnpt5
s9HcnWCTG8BnNK3w0GQb39xh2uGqaDJKN3XWC8p2POdSZeTMBf7i4GNutXafsW3/8zf520byr8fq
71/k9M//9kXa8CnYg6KowpGvYzWw1BUkSBMjXZQSjwRZrvuPgcr/OFYMHabltA40DU7kf36i3hf6
0AZ8omqL7pBCg7gZXdztNDuAQFTljNa8SH/58685PY+/nymc+pZtmgZWzt8P1yFSssHuYmc+yIa0
1sxqXsKQykOEdfMfUxz7zx+l/TbDUW0T5l8VOXMHippUSNSVoziMWvxZM7WdewYmzDAcP//8C/7P
80G3bcH1YWka8oF//lkFCdU2O10SGFMV14+A5AO7PVz0eRovFJ08Hb0rwl1r9dQMhGTP+6oHe6I5
4A/itv6v48r599esIpYwpeU4bLD4r99+HjyJjl1PQNOeW1a21JoK20cAOPDZvyx0dGGTwGrFBpPV
9Xc1lAQdePs2NhcmDZvb6gvdY8HV0INaJWOfVj+SpDBJpdAlNiGksbZjP5l60FhrUts8Y2snINHA
CY3wIpIviXdsNBowIF+mCb7DNWDSelNoVvtljnJGViNwmWxl+tXcScplJzKIERgQWVxJzLSKdoVv
z4lyLFnDdhz/VUODgwUeWueGktrpVDbJmALNglisa2QUMxIUV62kuKPxQXEWlneMVYD6EcnAWBUJ
nn4ffzjLxgo6ZuoQ9KYe2nJi/b+Jqc5T3bVPgHKf3C1uMr2vCNsC/Tax+gw4ncQj5OyIwy89N1hv
UqEROqgA2zEBqmn9OXB8FpvDUk59g4Ou0CChCQsaRlboNyEQPAaCVeuubF1ZBrayaNxvbUpNBSeV
dHy+jcGkh55EzJpwuW5DZd6zJMjLD93vOTD9eeD2G2XcGSxtVfLI2vqkwiFZCGA6umthRULLXzI2
JtYPdiYScCOzZ07ou8syKtahS7uiaQsPwkUfJL8EzjjV2gsWrmIsX7NQYLtCJmDj5Z0QZThPYcME
C9lB+Rpqhtt18pwW/UmVA19RNCEyE/TFZKRcRzbLwWfaOmviZ7BjJPtK+MssLoic6/g1rXMi7Esd
158x+uIiDeZlG5Lm9+E3uIT4jlU8jXXSHEV9rLt645icTMq89XlP0jtSwbnaYGVNCGviT6XZ6jIc
5DzGAIKXFds3mEoSacu1wiMY6XxNOcCvSQcMUe4/3vbpbf7neTa9XZRlXMGWga7yn2+XD2FdxC5f
jh0qSAjUoUZoCRjAjzScYQNGzDyo9LulFMFP3PvhNQxL3EZqlVdr1O2Tx6OW5eHPP9Vv8iXuEn4o
RzNNyzJ0FFO/n+yD4UW5nilzL7A7rBq1Anw27z7+/Clyqjv/9bv/7WOmA/hvVxamupHCMOeLMVH+
A6VNkZSUStJEq16X/kspzOzZGjR3bwrFBlrFpkYksfdwrED9D2HUv+8VVUMpZ2iOJVRhWr+dukNn
GFnT8j1IUCP0lBiuCNeqGKvVpXj78y+uGr/LsKa/MBeno6qGyica1qTf+9uvjv1tSFBduXMxqdaD
cTn6t7gEJcnbzNhQiVh/NRudSEAcyMVTgwZLNd5pc7Ymh2YyAK9wNzXEGAIw1BDgIAJTL9lMaaVe
2q9zm3BLUGtmBPUPIE8GONP1saGNrPqh4IsnO8DVnu3r4BzDQpEYxXLw+R5zKJktfB2GZqDuzIl2
yTIdSs6gXzK8B5XPRhN4dsF2gDeeAcm3VA5d5azIomOy40B7Ad7E5CRCRip0JrIufAlMdtqkzEeU
w+pZV+++TxwnsAnH/IkYP9YxNp9W3AqXbRPbaifmfnVfMpb1nabNarEqinJbMeUshD83M7QF2QTW
Aw+8d+ObiWoFasPMkjuXDeCAAV3hgvFSJjoQZEM4ryGmImZNHhoaFRaP3tMO3idXvWrsAcnuC0Jq
NVwt8WR5zgG13mjgBKPemIG1P0g0tSmtMniSgCTDOSp2KbYS56YUctmy+AURAsa4msUaxVYqFmll
bzSsQCG2gNzfCmMfZN82c+oE/pzH3L2EIN7vc+9TxjcJbLQ2P7uoxrnyBnC86A6xWfDVasye2ato
N5MYhsLs9r186eufXLvZYcdgNoK0Llc5FZ8xzFL0L3r4NRG5I7bbDv4KK8XIyFqiQmiimViYpjjN
k51A7CU4xiZCrkGHpQW4B/G4eJ7yJLp7yvraUJYavDC3Z+hssVTUl6ndr8FVQOn+HEB2GI+W3NMB
lUWjHtOEC0Qwlpsmw8uQv2shX3zvHjgHEuCREGDwxArJaBZC6c+YnDW+VnsA29h/FelzVPpTphvw
rg/V0mBBqITILtFOMK6EzI7a6Vfsf6fep97xhEXcnyvD2DBvNMOKOwE3NFJFwa9so9mt+8/Bvrk9
kZzkHbc4LAeOcCyBBj8BM5i5MpwY+8OkpMBIv1V8Se4E9HzU4i02t6itc/M5aE8G9JHInGGgIL0S
9eZT4hZcA48AwcjwJVFgp5dKvvdcG74FWuRTM28Ou5UEeQd30AjYMqwBJOcLtnBKCECRtQrxNyDx
dlZ+EgyqAARB/pDweldNtgjbV4u5u32JMeniQbWZTevBIak+yvyGCbI0+dfhYJncSJWRE5VEdc9c
3U6w7RNkkv0MxVo1jiSSCVgEwbDpedOr8uF2rEKAMf343jHzWWOghINZGAIl8M5J+aoYyJ5CDeQ3
rvNpdMa3pTNljO/DKDj/ybAmjC9ieW4bPf8zD+6yyj7x4YX2WqMEBWJvkVmkxi4bTmYYzj5DixYa
Byu+DFzbMb6krntrsowI1hMO37nZtLOsaxettquSJWJQZq8ufSFMQoAt8VFtiu1YvNg47DrnkFNA
FH2yzHFNm3c8OCn3QcGblhpbJvhQh6+BNNk7zSQyj0FPAQk+dPXDR2evZoAKWB5M2bkIqcp62HTq
Tg0OKFtnbUwrBiqNvXucoJor14X2yFAeuIo5U3OYrSlwHxUD2bSkvFRiIYyHrh2tyVMdLtjTxwA4
agN1LFuWjDimnIG98kb4qMHdjIvLqD4ExknLf60YpuJ2Y26xGpqfiH2dP+WjcDC6CVE172E1coIA
ynafovrH5blpiCbPx1cPAeHk5o8OtbfXCG6KsRNqKZFfK6JkhH20+HdkGO2VT2FuNNYC5Vti4cc6
OXqAKI71ztAyLz4X9l1jG0Dx6SmElSsNw9L2ycXXrymS73ITSH0bVOcI+2CLVr+pnJ2BncCRS0sl
vpnXFQFIRyio8t6GPxqxpQXiOzz+eX/p+yMsExh7bA+sudmeoUiACuTYBbYMoHQmySmoMowdwCwR
jW7zFmNXgJeNHZdejsu6rTetwCtOGFof6MgJCMYjSLJ5UTHHhWIXxg/ElQvcUN86i7fWfx677jgK
wNtkbjaTYxO7sD5hwwUhes6jwlFEdcgUGvEki2JHuUlTvTUIm3wqUIsFjmvdeeJVf5ih5Zn1+rWE
Bl6yGPIVDFstDzHvzCh/SC49lBqYuJ79d8E7lxsHUYPuVdFPYeqWfrTTRmwlkk6nwPQcEfeJ9SYo
46vsk3VnVFvyqDP+7VQ1T3wNomXcjSHQU18rxiIWqia1PjST3ucTsjlOPT2lbs/AaE95IE+6SWqR
tx2YEWaEBzr8c75IfjRgdvPRsfgP0w+29MpqTB5Wy96UlNKKhxpPMGe91v1o/d4zvoKe8LFn6dIT
bGyEHoZPPr260gDb6dzwWFezUmIzRd2Kdt1L9oI2A52Rnmy6KpjpqI/6Olw4ylda32UNbgKOF31S
S9Edtj+i1wjbwkPELYRAJkawZj6cjDXZWZkKg4HsKFZONnfloPxS5KpRccW/RBWBYQHu6mciu8dx
beavkTwZvLGaiRpxp0xlUXHtxZuFprL1jsaAeC8eT673y+Wy14wKJBTSO7c6azKl6ePtcNnyM1GT
DSENnBYqoHOO+qgTG2988XTuMfTLzVttVguTYT9OdBbD2nnQhlsH4Ft8DN61IqooN+uzxRIkV8et
F37IPN9wp6P5g/HoSMiSZGL6kpPLLnHD5nq0U93o0Gb0c27afIfwiepcmxvEZhYOeK32qkj33CT0
MCmCJOD/mHJhFzcobQxILSFUz25VivMACy9m/Q0kBFZlctYrdJfbkHOjCFBTK8BJ8MGilXE/sSXC
uPghTL5kR2q+14iq7YDlHPn0rNJILnEWHf7XiN32GymrXPIrH9cqx67uvTv5M3CiZaeC5oYo4rOL
8WMODfezU1jM6eBXq2Bbe7c4g1TBsUIzuEnk1UpLEH3ZLIR+U6YsuEpo+K2yzjNctdxhUUX9F70F
1tFgn1yDy8mtdaRu0Cy67r3XH1p8KDOa4o4LSU7iiIVPFR5NAkcgX6m8Gi1mbJowyOlrnF2IPudB
fJfDVvcfE+YQaulu0Oa60W6EtdaUe4cI3qfPlgx7o4xyUIcUky5qzC05tS5utS0S4BZpuT4UWBtJ
N0IMhRJ59OYhbi3AYBZlL8nZ6O9aatRgXBjxzqFPHgbIAayQEgSFZk+QO7Jtj3wH9ChDMQ9bzhTl
rNtfHYvvAB+SiuKjXzDixZeVoTZEv9XiYHz3gvdA+VHYtIbJ2+Cc0uJs1N9ueQu8czO9UdyHsmJD
hRaBGEIgdF+ts6mcozai5sRNSc5yinbZBqMo+n0Y/LCXKeQmK/ZuX/BGbQYOdoPUeDiBAeUPemeF
ayf0cZdv3NBdtJh2o8b4xDv3FAXfGn5xXPXaylXTNTlmAKOxx/feWhu+UXXvxjp9Dj1Y6DLsXmXW
IddntYbCCSEcKh8uwYVXriFKsnOGXKf/GvO1GXWbwav3KnflJHKpsH9Gk9tIjfZEE5UJGhlkG/6v
Jr4l8ZUNoptPoY3noEevb7wyf9ulRfwaUWc4E5aphRNgvnnDJSxuaXnx6+co+hjUjFDtcRELil7D
XaKTHXH/sncDEc1ggFWoFB/JMK5YclFIqwusKIta5d+VfeYJCMZYLHIOHObIpEHAVGYgHyhZjkxy
MtoHd7TFyOqBM3QwPOFxlPiNjQZOLfa4wO/2Mq52cbUR7Rrgp+Y8ux05PeNGEilfDvbRpDoTPqiC
uDpFfsqv+tITLpcwJBf9V2wf1eCz9nnMmiuZevgPPlvxWfn5smggIMAA0Uz/ZaQrqwtEXNJB8fti
2B8dsb2K4KtGnvwiDc6CZaSewxxZ3zxDp3fkFOjZx1VLCXXOWWGfLQ2G2ecKJYoFPR2P6GeUXzV7
phARps0BYVkqQmWYWIRJcHgYEOWZtpmz+OEXr5X1C/9SgHfTmEXqzumORPoW7gUsiCeXfVjPE3Mf
TPD8fchTmY/rDtkotlQjRvVyF+ZeRa7rfsZil0Z7bHG8Qn5L0GD11pjbur6P1gvpQfg7pvgo1PVa
9h7AohXvdnurijMYrdx6DOkljk4GPGMONs5C5TXIsLDBS3zKkrOqX02Jbn7Lq4H5Aq2AG62mQdmo
4vXe28VatzcCK2PSL2L93ecdEVeM3R2Y15xsrZfAepTDpkJo4zkrcoThMgttC/jRC8ipYgSF1oc6
3ccpDy45fiP5JzbuMbK60noeEJKpK5eJojovgPFJjpGMZygfjHlXvWrlvAg2ObRGItk7901rVm5x
RIyidecIMe14rhgmJtj/xawDWm5+q9p7HKNbIAgOFvQ3T7bGMFhDNsBRVjO5UtM5vBbSqGlzLpiw
puDDiib/oBCOms5T/QT9NbvykQgQ8+FJgkMoEPmSEpvzfBvsnglvWOgpsYewAQ82sHcO2P6ATxcP
CRrtsT4iyXO5zieXASK/cU2cXqeTLvXWqGumZilSig5N348fLFzigGzaX/SHtvPOeAkty3vtbr2E
MhLM2apG2hCutIZL6amKXs36UJ6t/MCLNOT7ivu83CoqnzD3K8qUXVRt6cI1hXy7DQe08hZCtM6U
X263MMajW36I4Z0ej7ao0Yia3pn9BcWAaxzbaG2h/o62FTKd8bkSSAgeKNu51PuPbrxI7aoF2wkk
nO7y+GME8IYp6bvhSSLZBV4QsDMyTWX7Tm062BtEAHn7XIVbW060bu5DEijo7pYuXhT/Hk0Gn81A
1aEZNP4w/BdIu8a1G7157S2Lp4XlTgWB38avhMfEPhfxuoEUaVyI6chrFFf7sXktJ9nZ0s5Qjv2l
qOabAuDWzUcgArj0NRMV0t0hzMTd62QD6csCvP/cwOZPOq+fzPVoZJpJaCqA2zde8A5FJgHsnjkz
G7j1k3PgmWSYHsAbPmB/b8q7BUSABU60Cu2rV1zsYIkSQsh1PoDYWShofdKtUJ/JnMDUAtUTRsXK
UlFFwiJ4am76NEZfDAGBT9FaJZdKRlgcSKQ3n5OOkFlGSTGUbHVmA2fhVInBS/SziHKtzY9IQcG6
tcnOZcwdLxDkUdEN5YbkCcM+okoduAmT8VROnV30ZgO7g7rR9xcxrmiecnXWdU8JjhSm94HD3/bm
ZsXCkC9ONqc0M4HDxfWzmq4CAxPR3gMepWzTjhmAt6v0X8wWZfupoFWpnUetvYbpzKl2FK2Z895n
fxEN1BhxCAG4fF0kedBatHtJiGISQAmHS/dqhbeypSChxzwhqCh0koNAsdMetP2Os5y15lSKCuWZ
Pt82D3lxy9KD5p2U+Ohig3OiXxgaeXkXobUu8qlZeErFsVDOFOh+8K27Kyc+hh7D9q2nXKGX1GY4
lx3zSW8f2osQ91HdveHZwOQ056hHJ0NgVwOstpkw4SMZP1qlLArjraWjGxZkJqDV8XTefxaks4CF
QASEqNsxoWPWl5SbhNeXrzb0v0VxYZ9SJa8ka9jDpCOtiL1DmB1BkF3wBlBadMyjTf7Dw1HUW7uZ
ew2d/drvoCfnT1hXoESTSk0HiWprlZOKQpWH4TdZF+6b4fEoLXS6d6z16M7F3pMrDY4I3bKORvFJ
JeX0q9SOmRgYyM/IyyvfO+jRT3V1xipI1CqUly7e9fYaS0rJlBKdU7ztqkVfvqbxLwe6AE1Bj6l9
6Ttb7nF2HjOQuObwrOtXFhnpcKeilDa+3DtKPmKxnW4ttE3g3Hr4gere6D7hMJmZJHAWiQlmUvZB
+SGJDh29JeoqU72aznXIQGNssca3yofU90Zw07MLN0cSrEN+Ie6O8uC0D22EcAV/qVnnyqkKTkbx
XORo5qgrlz3+KWq1clZSFFnNzG8uAfQT29yGyJSqWWIdrHKbWwfbYfxv7dLkbkRLyQ0GQJTxJJBB
e20DaGzECYoiRZkebQ2u8RFZKUpqkvcos3vnrJtfdcjJfbbJo7HRJKKb05FZLvoJEZk8Sue1wxdJ
LEWycmks9HvbX7Buqv3zEMNfW9uQRdAgSWAmZN2lH7YxrxhF1iu+fL04KhFNc/eVMdmi9u4fcbKP
h3eZfubBr2D4oBLHN5dNDy+ux21J7GLSfGOFyvW1KzayIiqI08lYDuVWL966YS7UR8JKJsRyVr1i
jUNplJmb0N6hMJ3Qee56lJgkmF4OS7S+SFpKNm0t3Y754XoE6c218W7IiwtRSPK+rAMCGZG6+/Lh
YlYzZ0QmsB0y+i22l175IBiCHAN+Iie/V+auNV8spI7+F6bMiSegQXRZlfJoqUtC511zi31gxHqi
bA3+aXMctbnar2hFykfpQ49b6QZ/4DmM1PEE2hXidYOXAlyW6C618ZJYSxhf2NrAcSyd7LPFFOBs
hoTZ9ofvYAS61daxlPfMPKjVUTDAB3EdeFcedXK7VU6ZFGtZmr4kxlL0EBmnCMEgx3a9zopXbUpv
5FmQ3kc14fePHXOfOJvXicbYYtWjJXQSGH1S3zg8/2Y1T1ExZuWqzFCt5quRZy82EXjOTBfl6akT
244PscZtjDjE6d7xayb9LXKWevvqGbvUejTipvU7K/vs6mjuOR0LObRtq7Y/6awMRXDLzB/OA8p2
rWWsBKRnuDT01pY4mSalxV20xdbou4ULIjylZiYTvr+pyl51pjiGmfLmdVQkG0/eqvqReBefyp8k
tSK5RAkQ3teaLIF+aSD8cAhL1cg4JVHb0ABJ8mBWR05/+BSMcdz8VtGbDxfFXCNW8/R1TQBFxgCy
fqq6F2B4TrfTya0c7yOwnUxfNiq9O8663ARWs64NqolpJ8KzhN/jSaMRabfMvVv1PQsh+IP6D1H8
L13oxem8qECHs/XmGymMDYO7ydpVgaCAZGFbRHJB+91VbEjDFtHsdxy+4FhEYsACuKkP7ojtaJ2b
G1Wswnjj1ru+v43RGSBgDLwtD49e/qWP60SMiNoeTf8j2YyLYpbLfV5c6T9GJpk1Gn5scNN0bwPp
JLb3WrBLzLmDjVRdJf3SxAtbHBwiJXOX7vpExgz3Ymcca7z/8CjzfRc/YxStWULDuMVxJCh+1fLF
xqwVLrsM19+8j4CHzLCiRd1SYQKRZ6c62PpwRFgmslJVEDPwXNGnVKsAXwYxQj628UNrLticPAUC
Gu7Wao6exg20cr21iQoM/G1/5leyAAUy4Sure2j8ChKukHkj5rLd2fK98p679nMcEFXS6MfNMiue
k2SZQaPr858QQbmlrDysxR3DZThn4Tt9A43wiNnL31XZ2W7OnrfNUMgL2medhKg5I1gtfc2YsE5a
HwsIEZh7XSdUhsM8eit4+FHamrvSxu9CjtkqbBeMOMZKf/Ig5dKBUgElW5Gv8H37xBF2A+lvUPUg
R30UBuTobVJeHZ5F136a/lo1dgz0xgydc3lomrfO6y+Q8LFUwku4QmEivx7T1OvkeGe4p11rc8uV
OYGXFVZdCO6p7XhET4z8/WCFuIkvwxMbrdoZ5loxvkdcdDzu3pMXbwHMpcPORFSNwSXdscsvU07Q
B5JrhWkvofOUqX01oKun4Fk4ZGUQptAZzxpJ2lnHWmRWe+cc0LLE/7qGwWbYJEGv9WxXa5uUlWPG
A0kOE4IDYPEYhgAFsAaJ7APmWR3SfRrfkKNHLWp18yfIMspTuoa1oux1vZil6la1D6VcG8z8uqVI
Twxoci7KhpMp1Xbos8pKew9RewjEaC5+jpzL/Ab0NsnWnmYs1ZGG+RR4zz4TadLgMn8XQXJTOKTB
EjCytLsNFgfEDSih52Rv2hXxI8seax9WTtCoLb1UfnapQdt52GxjC6QbXgZ9UwDJ7LUnz7g0ZLVa
OY6BxQQ9ZQ7ThZeYVVjHVDS3DyKhU/9uG/5/7zZ9bFrfUuIzM4yIhdglLscGlw2QLI+FWOoVjA2a
ueP/CHlzx6Mu7hFBz1aL58X25x7isyzwF9JrAKFemuAiG4ubk4Yl/G4K+JRedoyb9ugzoihTe8Uj
MUYEg8ILtgpyHA8aKdTFjwWYcbgN2qn0XjK0Yu42LF55rIX96TVbY2rh4efSFXuPmmbXMznhmpzK
G8+0wrXlvnnVWagvvXHX1Oem9liHjZAxw7lScViOJzCu5O6lwYfHDM5VdmPB2157YDe1Qxfc6+IQ
IiCuL5HEJvBTWy81WXU2W5fusze/GZz8ddGxhgcTzk3jLnyTZDJif0R29cpDXP0qnE+OiAENvXQ9
eIY6S9gb8yNt5APTZQ6EQLuS405EczB85+FDkfuwhOiU0+5YwEIMLn3GQqeATj3H/ya/KTSg4Mwt
9Sd01ynBjLCdn4ASE5UBoWoR6SeJRtJvknVvfGet+5lUzrOlmZds2AjTP0aZvsrrbacC6o25R4RX
YfChmgmcpL0lesedlvM1fiWuhDeZt0CYEcM8BtPFVVmqTrKXvkd0ltpRNJrTWhacCquyLCuUmSE9
QUBKYRILHndRe7aVFg/xIJ1sW7atuWvoM1AxsGNG4X4WBe+1G2s8jjpp3CmLGYO5ujZDgMp0iwbf
KopvcnGaLRQwLrEacSeUeZ24XZDhBFpcraBljR8M8z7UdO6uzDq3Rb3szeGo50xJ01OlroR/U1jQ
pemE3p7ZTrww6OitwFyLmNWE8RPHX7491zEKJSHGQjDQJCdgEsxccemchtFTjWc3ZlAGX2puVuSb
KJO4CCvro7d2A2elLJ2d1tiC/ghmGfRQpTEWRDI0DMk8ybCRHTSLYWNA4EtuTcxvadtvLgAdI3Tw
gn0FSrXmKV0ko7Iil+AJjALNN4qubJlpxqMOKJ+8o4U039bqde2+smhLZ/8HhxIPu4VAVhpETsIW
Nhbt81h9Osra+S/p+L8Vh2gpNWFKHeqZrtm/Se2Sth0LSxSYFs2If30o7XPlxRWGgTTcB+VIGqQn
s3WWK9p/AKP+LfLTNQTASJGEQK+t/SbFKbqy9I0h5UvqcsR9YR3ayxCp0VvhDTAsM798ySt4Rn8W
wky/zz8FQHwqI1ckMJaK+uA3FUyD6BxWYQ7TXBisd8A5IAWpYkJNFC2YqC+UFH/+RFX8W9vEZ5oa
khzTIWjU+E3ow/mPwB5d7Nwm5Ds1x21OQK7wATZY9o6RHTQEYx0F7lcd+2szHF5N79mJ23fPpCgy
FHnURDHXPW3p9i06G++XphrARSF9p7wcXVM/t4b9kgctTmZebl0fmKeDkdVKC15s8ajYAUVVduiJ
sfaamNhSC1eTvqhwKjhevkiViRadzFKj/gp87nWvWfnkQtkWIV3pyFnVgv1gvabQrv0/ZWe2XDeS
ZdlfSYt3ZAGOuayyHnhnXs6SSIkvMIqiADgmB+BwDF/fC6rsrhQjTOp8yMhQSBTuALgfP2fvtR1g
wVZlfVxF5N3I/3fjRKwxpUe6lkgPumGQZT7rgc28SoKvdUHtg6VqCfIjAPkAaCX5tsuUv2ac5fgk
cJdnHEjLYz95j26OcCQgUbS8g718EMtKFA/vaqVvK33DatmlCSwaecJ4cOzNeBqYNjaeR5TDXOxD
4AqLhIVWCPbK4caI6QNc6qe+h/K5xNg2ZwI8OJPqZTiHgdzZffEtahE0GUPRUcbLobXLmwoLY0tS
feE32MyxCPsU1BAO++4tEeW2ZKUR4OIMw/UkvpMwogWBX6ENqad/9FH9CLsEibgv2sesDb8mC4fE
stgGnKJmBqRVclSO9ew58kiU3ccMhVRSMNEZ0YSP8VXXfU6GryEDMkThBzu9biyEORAVwWYsiEMS
jGIB2bUknu1BWn0YOLFhqcm+l1VwxgayccrwMGavdkT5Fx9JqbvKcVMrosKs5mmRxWtedgxrjo3V
nkfnNUEHlfT2UdT5vUWFrkKz6+KT5rse+reZ8O1xNTnS3+5AGznTcUEk2buCwXyATPhzBVbdrYeN
rz6l+mksQup9mhQB+EpaPPEQfhlCZCEKDHbJ8KYW6jP6nHPLTRajvS0qOJTW518/c7974tbf/xet
G76OJe0r1pYaRySaMjug2qgZ8P36Ms4qlXy/mgjHQRfuokj/k5XBYKx3Fd6fbej4Q4eRJuq3sps5
RLt53uKJYkxv4e8gQcDyLudg7ejpLM0+E/SaUutoujy/fkl/Nld4LoMm318FhT6+j5/f+SAnjQUT
LS37eir35SDLL56PaduUmJVNGlIh1BAyzlJ63W223va/fgHirz57rEhgBFleXUT6P7+COq1EN1Qm
RNwRcbA3Ew2hzJPd1Twm40cHGMyR8318XdSrgUGs5N5CDPshcCwGjGLceFU4ITGLx31fOO11Mwfy
JZpTvsI5kbfebA/ce7qYgRPPPi69WRlCkYwXXSpQirtfv52/eje+CMPABq2AA+ydkWmxmkUgiQWr
50/9rlkM5sKUKfqvr/IXulTP9d3IRrjiCTsK3n1oYaSkiGfgiQFcJUTRoftp4qB/jPMG/EblRlDX
dblrtQcfKEaKN8luuGvdzr//9Sv5q/0RtoTnR9DW8AK8e79Sm37gdglJjZLV/diWA6GyFd62wE6w
8DfD73bHdfN7/wj96wXfPaoT7sQoLpZwW7BC8bX7/qH0iAgswVdc24lmTas469otM4UQzSx6E5uz
QwUNdVh1mzVxmPQJACgpFQFYUj19/c4iDKVfQw97W29l7uhVcNdcAZq1HltvcX7zLv7qU4tQ17re
quYV3juDlUmGFvQtxcrcjQw2bIzpPnw47N1xeWykG/zmen9RtblRFHHHOKHree/tdVaxBL6uqChk
6c/70mHyluuk2HmunA9uTd+tzO1m67udPP6790cAyJOSkSoq4HF4V7UZcCax44URJLoiOCQTx8dR
O1+l7fqnPDOvv77aetv/fHOsVwtQqzuu7bOQ/ryWZEC481ZxNZTFMaGHy0LcR2VvSj6T363lf37S
wSp6HhVpLELMkOuN+i97BodVE+VqiLadSiIamRK/KdQS5mIrkl4vjqalQdpo68/2Q1FDKTc64Cv2
YCzgjin28YyBWoVe8fhvfwiC1WfdYQKbJeLd2gBahn184oWZHiaTceMe+katDsgn/d9Yb/58H0cu
nwA3FtRSDDjvqmObQJm0p8u29TIiZJXv5sys1OoU6ehztoH7Oz3+ny6IG1EIj6Acj+3Tjt55EYwh
PGl0AfH1VjkiWc1a/1ooad+Nc1Z8cbvEi2jMc+JlBmul6IHdCfP9nIvLvCwMm5xNV7mMx+gLMd+0
oRy/bHENYuL8jTPL+9MjF/7Y0NbnOyQZyX/3iNemAcY25u7Ob3R6b5cAntK86U8wIyR0bdp2RjbU
ShMSniSmO+96HcziphzEYaiHUG7mzDKQJhXh6oXrHeMpaj4v+eCfG6HlYyiy+snPy+CtbpoS6o1n
w4GbR/AhG82D+KDYAze2Z0/nyR31g1UxrmyGGlFuM2i0ONbAPLYMIawOhWfOSg3LOWpa9SnLmuG6
HDQOS+V3dxrk8xtl/pJsRRDSho3qljmcW9nHyNIQrTkhqft+UDEKirL+lsxd9Ruzx5+OfsA8USgG
mFDA7XG7/fyouXXsGk/CFuqTpHrghCMeknSeH/xAocHsouLamizr268fox8370+LyQ+EKN9dZIer
1eTdVWPfbnPNirrTVZbcED9kvTY1HOJdxeOH5IqAXkFNjCwaIa5sRPLqpr5z8+tX8ecb3sfz4WHD
5bPFiftulbEqXyNI5TYSQWJd4/gVdMusBw6lRHm2jfPvPtAwbtfjtb3WYhwL311OqTakR7Y4O083
hzYp88sxyKcdR3ISoh1r9+s35/7FFytsJ4JC7PNgu8G79aNcUdkcYAVjjMk8t7pbaRlO2H32I3TY
ZuwDrGLNlIxQPi2a2uGkR9Rm82IGWs+1ONUy7l79uOYJgyoC1SIwyOrqVuWbFO3aHid1/NAFc2Wh
sMz07ezCaeq6CjKOYY4bsC8iwUzsfeFU+delI3s0k2PJfBvnB4CdekfW87ITacTfEGIBIdS1qVwg
gIv5NI06fkSlpovNrz8XsX7M7249EbCuepTmNkacd8tcTzYz+JY02OVLhedKt+BAeORm99tI5Pi9
M8Zo9doZq0ZX+Qxb0Z7REuzRhMb9zGSx8ccEplI6kXmNQRyxXtl+9cw6Cmpks7a1LbIeOaTp8jJt
nOreUa4iBVJnniA5BSf3+dfv6OfbOPJwi3qe7+OIDTzPxa/18xNs2e2QRh1lYuozMbaWdl/NjT4U
XUIj0cqn32zOP+/Nf77cuyJRZd00kBVABrtVhQ9OZSPfqpL8y6/f1F9dxY/ZTwPqXy/y39W+wPLj
sLXQf1tNhNYPXg04Dx3+5iF5R+r+nzcTYijG2kjB8Sff11RGkTEFIGcVleZohflXvn1wPxUQkrFJ
2mOleDq5+g3NW042Ph7CNrWqQ5eHIR4L+MMlN9O/Vdj9eFW+twICgLhDuHjvcnZSh+yE1qCuIi/4
U1BiIiG0GFVWGRKtiKQ/Dn+zC/y8o/7zir4Pr8EGkO5F7z7uKRz7pFM+V2Trg9EinzkNjk+zTemR
u1GyK8PB32pA4b+5eR1/Xer/93mM+HbDlVMPL4PYhICz3c+3r9Th6LBRBLvJdDlTDILL7LaPbpTr
1zv8S3rTyjjfNXNBrN1ckuMT25049fSWwPHQD3kpsokYLKWgdC4ZgjyniFwmGSQFfFpUrx7nIJi+
Jb62r4bQtfbhNCKhUexKN0DB0NF1eHCg5dBd0XGgb/UcumdHG8E0mXZUZNMQypAT7YmaGm9AYw9f
mNDF+Gyb/jJKGV95hXSOrYVQqSpEwTCJJhCJnM4+cny5F4RwKKQX8EtJpUPgZDggyVAzAl60ROvZ
ehR1OGE4sEBFKyGHEiUQPzXdQvBMUKePkSXUI71M+QlKUHvw63Hhr+k61d/kDoJoq3Wsk1tNw3lx
um46xnG0xq743WSzlCcRAv05CQk+mee7oG31EQOazI6SxRs0lx3XB1Or6XORuv0xlUyiSmwGwO9E
4p2nupPRobSJWcrzkJXQCQFRHIoJHK706sQl0si2kpM3L+l1mWRI9OhUF8CJpf+5m17dTHQnBPA5
cReiY6yKXLsTTB/GOqxQ1olObBIpmkcC16H52KEgubR1UBFVYvU9NxPgtmmofEaNydyiZW4I221M
bNMDq8rdGCVIHvBlGMb29kTaU+rCiGGMni6EdMq2OLfSpW4r83mvAXITa1qMR6Ciw6kVWfTQlUCu
mxQ0mR9N/mUfzbBkdUxkb5mugkC2PTqwmB7hAVXfVDnYz4mQpLhYIaE7ZSNHeIGZfwgngn83mevQ
rCzWfAq16OGWGE9yHsYU/OZcd4hDSSdlcD5ZAT7JNvmUliUTjZHaQzNochoNsMGLngTxKuFGLpnT
Hqw+Tp4qmYsP+dSEv1lq3nU7fjx+AUctADFxDJgkfrec58NsajSEGL8RWBsQU+HMh2VJXyH3HzXd
sQTDSjD74vvoJd6jCryQUdJEzkgTkqf562V/fdjfLQZBFMTQD0KsOI54V7RUBaacooPgV6SQX42s
jLrw4bF4MLLm5ZIFvL3tQJbcjuOAnqMvE8SXv34JP8AOP7+GyPb8QPgOh/nItd8ddEdp+XnaWvGu
TiK8DvGllbPoEsuNrLCCCmnfL8V0KOYB1XB4aGJi02EGJyEZUD+oAc0uztGilcAZEagpCV+WYBIC
OZCgQfYOgrPCSE5yLksLySfMkE1DwmZ1saLuQ5gJVKWnH+/pP16n/0zfmrv/efX9f/8Xv35t1Nzl
aabf/fK/r/PXrumb7/q/1h/7f3/s5x/671v1Vn/Q3dubvn5R7//kTz/I3//P629f9MtPv8Csmev5
fnjr5oe3fij1j4vwStc/+f/7m397+/G3fJzV2z/+eOX0pNe/jXNc/cc/f+v07R9/hGwn//Gvf/0/
f+/mpeLHNsvba5a/vP+Bt5de/+MPJ/p7RHG94mCFx1cecDOObz9+R/zdxpNP+cGhgKbHegCtm05n
//jDd/5u+7R7KKkdMrLoMf3xt55DHb/lRX/3KSqdNXcldn32tT/+7wv76Rv632/sb/VQ3TU5RvJ/
/EFP5ecKHiO6E4NejkN6PPF6YHhXqS7NxEuTEWbabK3Pacc6mlyCsUe9pFWEHUuqfVDZBn2BvG/6
J0AS6Mpys+yUO6AajtBVpQ25PS6JSWmFmYq27aPAGXbSGsJ/hgMJagysjRyiin6QdoHS3K4/Fw9+
PL7icnCgEFr3/MDZJuYm1BD//JYFoogEYWJ1e2wJsTeQgS4Ciwww1xYfOwgWjlMQkwACdsBy0kT2
y5ACgXW9rcWhepdnNpofp+g3TQvts/PgyA9ufmsYQj4QyoIXWXEWgNq1ZX6NTnoirnhJYJ0qcxsu
2E8miQbXZ+GciuJhGRi0FKSCkk4M/C3os0PQg34LEw1TmD2SNJmJJhy0aoEFZNDnwS0DsstTzIdx
jM87AU6q4qy/KOPCwqXkfk6LiHI6vAwi/7toF1B4qnxKnOYbSHBk8fCp+74iEBDZ1DgvqBaInC9A
XaWiusWgNjL0j69j2IHSRLCHdCeorLDyhM2u5FCBySrcxfMYH1pn+SpL68mteuQTq11DTpe9PQPn
xbk4p+PnrvSPibcv6jdOT0ChHCQuc+qikScF3Y2rcRul6P1YZvLGOSUjcD1CcDZVPXzqi/TYNoR1
YpaOgxduNf8CCgbayq48VwQaBzUG6pi6Y6djdGZpPYP6iL5EHhm2TVEER526GFqQcnTVc+F2bIf3
ZeF8yHNaG2UhiI0u669DtEY7A1aS48D8DZru1FTqoosJxKyXst/H5EvDu0WBXqBt91ppmJb2t5W0
8B0Y0rtDTIn9FN/7CyFJppxhdbnymMQ3uZw/db1Amlulm9gpiJJq5KV2YP/xCZtzBVraVARpjBVM
xBG1VuqjXWhzRqllw13pWW9NIBETX3ZIpckqJIjDwIATy3MAy9DuZzIUY3OtNA6BOrtarKg+DeN8
ypKEiWu2Cn4n0L8l+RbSW9CLKT7twkw3HhELfjtds1HdxCkHrhDL7IgdHwWBuc6C/vvipjeJ7x1H
/KB2mpxcAeUmzMlaQkzMs/tZLYG3keWEgJ+nvEJeOq+wBHChMKIdjK3VAvfCKtGkBenOcT3CKxxm
NAm0ONdiEthDiGj5nw0mYs+o+NRqGV8NbXDRDqiUAts6TDOeBU+Kx3ROrkzqIw9f0GxGIXiRFZpC
FhA5cIhBlgBdqvFtWAnospYifLJCIlCFDm4X1Z3TUV2TpQV4HFl7WCAU70FlAHdGr+znLABVC2fB
9bFFU+GgAclIWcwi64i2Veys/GylSb5fvpV+1iFG8zcq53bqiuKaYbXeNdHCZzKTE5wvznXi6fs5
Qa6YXZoudPbZxCh8IaCrrg1JDKFifgpPu7JuUjytNko5KYfLXgz9scf2EbggoSy7StZ8FQbBUHhH
z6V+/ahZ83Y0aNSpdYov45LsvHTABzIxvJqJgTZxPCDerdG2D9SwlktvdxS1umTEc5mPvTlyBMTr
Cqlui7WgThN5dogI3CwULhedX17aq39JdCXpzOF8WxF1R2oKlG672hsPV52Dw04IAlPQn3ECfKlz
O6HNle6gvd3yFCMyTEBHTMzdQsulxPGcaMVS5Nu8wiyQ5R6Jnf3wuMSgfUr/Yx2CrQ2r6NXYaiTr
Xn9I7CUHSn/Uivbs+qWERFxdRF75Kmli0PB5cMIcjDvNiSthwSfmYD1dejdd510knoOcD6OhS+We
S3TURAruMkdaH+0Uc5z5SDb6iupNzV2JxMvWfnH2OSpNWdccPHf4VlUVEhkTE+c6I/UhSoFTUQCm
AO5gsIkn1iljxk+BH20lyp1dWHQ4FNyoQuENsJV053gbfmxWdz6PADHPGKesKBxuZRPcJAt8wIHD
QZeZe4HBvKsLBACdd1XIFY3tZ7f2bH3WS+lduCMrr0HiQb5m+W0YzXJaiA1OU8fsY7mCQqsJxaNg
19PDRnhKn9omXvmscKcdyuCtxz/3qkRLoccAQc4SvckBSIiUZiFXIgDA9YX7okZHEla3RmTHNHOj
o9UrJPiEp1Ru+xAZB7FC6AIjB+wogZ5sw9vJh+GT9F5ByE7yKWdNHAB2HCSnlZNmRZvg/U6WX+6y
PAFTOz7nvdj7K6Zh7EF3oHjOsM0r75DhMwunYdzqBl5/na+5gsCTL2Q+UUomE4k/y3cbwrI1oEMV
IfyEKn3oRu/Wiipvz5QHKXEW7VQbvlQxJ7TI8C3OJdB0d7gqGoxUQ3yO85Qwb4MB379padQdcjAq
CKhOlWeepfV9it076AAtIKiRpl7jfAgCfapLjOcSu/KQa2jUXvTYWE2B78RZM8GSo4OvMVQjWJV1
xmw5SGEFQURkXZF4szqMC1lc5cuMtisdP4TK/9h0WbChS4BATybesZtYx3sIA8gWkJzO2CO1A0on
MhjVEu0BY0YzguNnG7V9hexTj7eJz6Mg/YWBeOG/0MPZBXIIX+bAIt5RHkpdDy+CEOdyweshiuij
nPtp5626ziUgh9JTdY3wFO5yZIBmpUQK76o+31YTUIHR5TVMIzlKCf/EWvc8abfbDLnHNJ2yhE16
LE/KJp1jrPurgSwOp6G/MdA/2I+LGwCET24Sm93H2PBsOEP2bQ8GYRqdE9mrL5XvELFS+kAk1nih
vMd8qYZ67+bEni2juZqdEEmBzFldRwhpmeoI8ZUJGmuUzr6JXpSbl0en0B0LPMHKY0kE80z+aTFH
7XnhEbDTOD7l3ny5xDZWSNFj7+JyLVkdogH+bNe22tADzKniGvxhbA9baG4EDPeaRojsYQtl6G6n
zH4A4/Pdm1KSLWP3OVqGCRdAWJCyXLXrporMRV+NVuphP43FRuLuw7s+W9cqJaRzaeVTZwjYRSNE
yOpS9RyHfQ5H1IcmCeZbiIOHxK+c6zSMb6nwd8VSlKfRKXAfkuOI6TbEkSynvdKYs4p4INU99qDR
r5eoIMCFDbDunDPb0dOO99AsLae9FtUX/sK5C0uKjlASJFyZbTV/kvnW8gGdoGHqsCaN5YPXVStu
KRsu5WzizQRx9LgCYJzCzTexwZ2WVGO8D5blQzCD5HZaMs2VxdNqVclZNQtdiIjIz6JlsNfSuwpU
eunX81XjN/6hlgiTncVc2m5EHrHX3HgDgmuyMq579IF3VsqjzyzranGXvd2y/0vUQ/CXkOKORTsd
HZW1nJqnF04XC6HZxL1k9SUy2frYdBwgwpl8ZsKxbKMe7KSIzpFFoyYI5LnysYhs+6Qdzn7uZORH
K0ygZd/eWnkK8bfSwNhytDxBCS1+IWKVnNZuD/eOSCJb+Mi5Uz6TbjeTxwOfp3zhhVo4HsMT48P6
crHFW+lgYItrbGJE9fZn6cGlcdyg3uHatg6JM7z2Y074j2MVWwNjvx5LC1pW62DX8borrexL0eBL
bWxCL7rWupWdxm0xA3NJ/e0whpfYDN+wCtKUeRpjoLtRDTa6Rzs+OSSp24G7mWbqrEaSydFXmmSu
9RgBq9xkbbSdViRV43aI5hFMYTKqAyxa42g/N7kWF9L4Zu9iWJyqCclq1eDPTqeD18UuwxGWYRNQ
LZkMmhwE4rKB64J/Ii5zZIEzq4dDbLsXd4AfwE70gt3Rp3zogn2+RAABGw+PrNVc6nJa9m6H2iZU
eHvBlyPlu5UL55jGIrSBhQHRN7QL075Rj5b7kveXmRw6Dfavls7xdqKJbSysoFaedxtJNFqnE84I
5WOjmGZ4cf01d+Js23YDhySxaLRoQ7KRPTnExdBiye5IPGIqOr+UtxIrXqvUGh+AvWVgdbqwFAZw
AcBO2dN2hvSIY8Qdwaz3lKdJ9LX0ugbHwHyfqPBWQerFqj4+Jp1DEJFeZyrK2yWkIG+tqdKwRCOy
k4uAdqJ1F5OdVFgu7nuAvWQUzWAhTadZCFT3IazvZs5lLmG/m17BJlKjjRlzWW5pv7aHiZgsXgdW
c5DrSZiZDwsNGbcFlJJ1uCgDPb2GbU1GnlCch2rvchiOJoqcsz0nHys5ApnvhzOJwJsmhi8Rq+8e
3uTGp0runIa0ACBXiiyDtKdP78wU1a3TPCsBCiqCOOH7JCQVSXKeyYDQw1TcWIypOSd+9z551Ijb
UaF9HEcA5JkK9rabXicF8NnJ7nfOoZJrzHotPw3ZJDdxFiIK7ag9e+wZ6yuYFh8AUt2AjrfJynDn
+DCVnUsBnU67kJS+oaUXWUzBi8UKlprIIvheDFzPe0u+AJoaJ2AO/ch7GAqC0lFskdu7MplosZ68
xQYCHH6JjYWBleFcPSaP9Ky+lj5107Ie/bO3vOTf09UJ6CKI1uzsYdrhZhzrW4IY4lNIirrNzuqS
kWKlubsRQXU/ByzFuNMatwEjqdsX3/KeO4JA/BbGDKwxV7f7WBDsnmURhmBDntTsfreG5gzGH8/6
ZNhpiP8QQa8oaQ0jzZBHqCqChrAmXtRX2iwlw7YWvMAgHiMyK5Y2pQTDB24kyeMFwdoGGdAprjmG
5sBt0NKjr2DatG3C+BKbmDpFU3hwg+YOEDr+H4P/2STuq3KUJASq2IxBR40V4m9KB+Hho6ps4BNx
RGjlNoxKrG1N3e5iFHKT7R2KvNyUVkuoXkZDws6rj+mibhUpJF4Vv8St9aULseFOc/HN+Iy7qza/
zqL1FCH6qwRGQ2JFR8R9Nz2hcMchZAhrRr0DbXpw8uHg9+lL6LXdKfKKz9MSD3vXm760ScpJLjJn
a1EvPWmhGxrPHOqFJc8d+x7pbZ905nxLY8p5N3XoO2ftDBiKUeXoNx8zRVh0mNCeaS26I/lYbmAa
NsyHVcvzZ8gp64Zmzww9ALZn7zxBOIZf0kPJmyC+GLp+2YBAfpo6D5JaBpMeF81KJTGie6kzdIhR
BT+K9JDpIg86Klh5YZzopQhKcYyIBOAYeLD9Ad/NjMgWsdeWdKBkE+q7KYoHytY0YRWG1ifljiwb
UGk9cKV8RE4dVI8IROyD8SXh22H7HShY19OAKiqSbDpF+KRg2lIFy2Yk8Uo6IegxKmta+PXeSknL
6H3zbXJUf9lTs278InsuCqycrahPCdk/x2AoSRJZ0da45BMXLH9NFbBgW0jatbTP6y/CKW9DH7HM
knprZHa9sWDRUbgwa67JXsoZgSwycMEQUPcliX/WZC3VjMhOs20Yn6clkWgiN5vMq6BGJeB/m+Ey
su5Vrsw2EPOHrjfbod2TqIqNsATBVQRfO3twdr5syJCD6G2X/ZcUrg2oqLOpEavniMPrnDbHEj4X
dGlow31Ha+nuUx/GVMjsexf3bJYq6s6mbx79FkvaFM5nWkkPI3AHFiXgGj5fmNcjD6/iEBxO65iD
gn7VpTlQifVPiB5WItYSYjCcdmvbnMID0BY+2gEXI242duBNHYB6YuIBUknwKRrosBj2fKrtnoAD
kV63C7aa2esfln4ZPpWDleyLRrc7VM5E+YT6o+vsFiGXjdu346VpkEfGHfuvzWlzsIG+zSK6DTRR
c52XPneevx9l9xgWpIQv4qYnkU+Zl7LMIY+XoBdLV8EsqG+oKFhBgjXSlR6arlebnV9wVgEwW/jF
bqzlTeRBsvETbFIkl35tLYGynOe/DMdtz38hZZXotOeibU4mlSSc9dM2iAktgO5EK6z0V3t1epcM
M2CkqTrUDrStxnGpNtqPaUmPKGjTO+1h6es6WfEugTTKcW/KDq5FX087JTSMkAsdVMVjiu0ApVD+
0Dg0Y6Ism66ImMYB4GVI2XPwfYvJD3NEVMtEYqjhv+9UP0ONSJNj4NwQYc7jKInsy4VyibiRTyy0
YIb99HpxLOZiIjuPQx/tp5povXmZvk+5dZ4tyB9VMe3LsYt2Alia3eOOsmjeACGBNbKURMlwX9xN
6PATOn4XWA2g20n1IRiQweccck7UHbRT7NeidVe+nJftw1bRiEDUbhkMb15Af8Zb0RCatVz0kce4
JTiAYaoue+sU5aHFfIVgWyeje92xzu/LVm8t5eqN9oEpzz2IhSWfsA+Qdifm7kKt6BYnO7KDHaVN
cKOYnkhNzrZhCiFLDi5nt9XBWJTkAlHVIecBseoHoCMqDlZG3jVyYmHlL+bKbBCdLvch7S5v0PMV
/o8nuHc9OslxORQpddBAKASoiosgI5Cys5sRnmYPzQQxVy0aWu6SiJSuhiwagA5Lx3uF6W2jl/q5
bufsyrHTx9HoN7chLxJ1QlFm10mo6xsrTkAlcQArC4iLAHtaEYLMj6yXZkxxxQ4UYhJsopdUO3It
n4bCfEe3SINdFzeSrs9ex90zIrqcljYlbqXCXTEpwHS0kjeiq/YU5+Sm6pGAgIIE5DbkfScKhklP
X4mpPvE5+LQ6zbcl5+n7SOTlncARz7p1ySZxI2pv3Cd5v21jgHqZVSKmcGhvhVWDrUlhDSekJLP9
bmvyic15UXf0t/E0kujgKkJSCx/lcBhP+TYh++0oyuaSAaX5xGkEfydUCmJmSIYM5XfNvZ8WBKD0
CDU8W37nFlEb0ZOi40ATZf0BDs2BhRFITkokvmbLtfF0YePQbG/HCMkPQTLuvIW0DnQ9aclBnrKc
+B/nDiHGTC+LX5He/mxbzVUWqftiYFYe5YO16Qvr2xLUdwAV5UWKRIAwNkPPFNyKUNeR4aQSkkLs
1zUZNIIYJiFLiNrnpu0TcOhMHhqCEOsPVj3QYI8Am7A5uiZ/FME+hoYG+FhbELeg5xVhqgFmwJXI
xvzorQj4lBbDhY17yu7m8jo1L2EbFcAkp30m5Jmnr9nZKB82mFjw4N0XDYZVq51exEDZFreAOJLB
Pk5utrdz3I4MsmEM8FxWaVBeFpKWea6wDvYOV+f24MRSqVsdt9yPdXVtC3gYcpjhlg2gA1L65okV
Q6OjP9h0hipFahzEooI7ORSKnNVy48MA3Du5vlauaw7dJG5zJ/nos0ZBseXW9VKEA5L+iA241jSA
GkKr/FgPnGMcQclgT/JBJyXLylhjUp36FisPpnwLFjB59qBIkOdfZjm+2KFPefRpKOma3MU2w45q
ZcE3OuUC/fDKyltOtclBTPaLOLkc7ANnflY9fmOBA+rQFSPN9pW8q4YN/hPC7JsZVBxuYz7hbl8h
Ft5YMsSjH5Mj6zQPY4sWnlPYcyqg4QLqJX122urEci5D/5GzxbUf488eBmrELjin6RyRphM7B1Zu
nxjv8qmO0p0YQaprkb+WHmkXTjEm5K27t4mB3T5EZNMZQ1PdofeKmzGhF9OX3nRYdHWmLzEzRSka
Ermn5V6U7ocSU2PVYMMeRuxjqjoV8fgsgvQpVi2Euu7JgaaPKSgNWGL5aaHucXk85QMttlIRdzCH
0U2fU4cGNscMavmNgfqSe0wP7bKMN0r3H8oeLEsjKARa7S4bkUFZt8f4AU/HsSwZmzgWP7zANciS
lNU24hkoJk4rWcQxizhliC4RpzQ4xsvW0e1D9tX2IA4vC6HYvZcCYBwQ5Nmgjm123NY5S0QkO1Nw
j4xtu49qQm5bmZFXjmGlWepPJFQUtM/MXonyyclNez6Z0sd/jjMqrQb4WcgS99GVo+xvvaa7tPQM
KYOBm8vCMxfXCZEybCLLGABNIL574Ltnm8sPec3IYxLuY6VvXZ/RJ+SpVJKo1+ArXBj3ECsXPowa
2zbLQbFhDgD3RsZ3mm6+XX2MNSMse8TS4aQrALKdke7l9bNNhDx5jgSHOYyeGtQoW6Yv0BXs7lM0
6Y/OTCp92zb0xfDBUxZaM30pcWAhubC60b1ZDF1BTuLZhGDO3ri0Z7Y1qSoXFYcN+lTosrsnhd+E
yN9TRIl2qajQp0Zc2JGZ9yP34hhULzL3Xtughdbb8LhlYfAcKQd7ukVcrGbJJHo8ANXKfEoHtbsd
0XhxRkIeZKx42EkGSRTu6kOYEb04pSDO5HAVpuLacagliZy5aJKEPmjmZ4cO0mut8ufMUtdF83UZ
AGiZel914VOG0dBehu4g/g9z57UjN5Om6SuKBhn0p+kzK8tb6YQoIzHoGXRB8ur34b+7M+gB5mDO
BhgI092CpMokI77vtW7+e1HOX35ye6tpi06ofWZIGJ9mSE0CQqO/BWV7MgayqoIPB/4yjtvHYhqu
6LzMKR/MUzVnV0G7Z9BikCuG9ib3q3MZq4C2G8MiHDXTHr/2+1qo7HqEwxIcgY8b3LaqLbmpAh1s
pEvthq8tsy2VvFP2TP3EQIObInjgaHckOq5V1alY/F2aJ+xbJFsLgxzEjw5ZXa2Z6vZ2buxdWA7E
a4Z2SXYZjXO+mG7dBq6i6aJia6z4vXNpU1ws5z1NPK5hi8ljye4LhyQCMRNKyx9A7G7T35TMI/28
/NRzBRIgIc0gClHurZaJwdH0TqDFD5viu1+6i5nJaO6m4W/RixYAgKEkCvJXK9DofePnKhUEpXh/
EL5S+yjT96XYEPmT24hVDFZzb4bXMlx8jGktV5DQ8b1DuRWBd0R4lan7MdZ0SPh2B3bLoTFGPz3G
UFPxvNKO+d32LQFzavloVO7usoqwh0bRpTp4hHUujvWYIGalAi+iNCImmDxrK2RRvv7M6hjwoHhZ
LzhA8Yb7CTHskUNhRzx+0P+ixinaBwOQZyZb/Prm2WnT+ZgTQNZQ7gQkh8KhSS8cMN9dNR5s1RLx
54fg/4RAdj5pzbKa9VZQVrKzzVtbkCzGinjfqOrRJYfD9Rm9G0lltltnxKZ38lIkWMQLV5DJFJ7R
eG2tPqNdt1ZUiQbM4TRvQgPRUb94xCPbJZWR1a6tc4YmOzVnSbhWNYAt5JGkUbL4KzLnpiEIDnPD
h8FBsHUKNigqmAkywLVPrFyrkBZIixljquYQyODHqojwnQkNmofvKgD71j+eYeTx0PZRJiLvbF3e
ZKKpT8idv5ugv/aU2pCRn1jUeJPsPs5sUWlEzSYDer3HmnDg2BvOo4jvqzB8U4xVVJN/tBgp9gUq
la3X9d9VmX44HimJBHQDSNQnqyIj1jr72p22SOswLLNWb/up2TlBeo/YK9gAqV5amaAHIWe3ycXF
7lDkNSVV5GEQbAwLRGSK3TSSYhDX2CTL82CV44bLHaBmpxVljf1k2r0NvDSk5wQfEJHNUu7LKvgb
lNzlzmLzFZbFQzO5Owo+SN4rAh49aAxYZvye2a7MJG+gyzA7UZQ6qfA7IIBy8mDnKLpR+5xNf+9Y
cPF4Cyn+IRwyZ4ciXxKZ+OxZFI8m5JraLCQOP8dIUEM7MV10Mr/pfVYCX8Ca2yL7McGasr0QNa+L
/mPi2TlIl8+Z/tQGLUwz7AJrIYPTwimnqgIKmXXPp7+J7IgOOrFdJ85QHyhprCqqxzldD6PGtYq8
nJThiLgf6X1j0gu2nKz5nkLKfO97iXsUQ/7eOZgE81St5uSGIivKVQsOn71klz641VCQ1E9/PKrX
M3PPGkthjqFAPuk0NnU4LSNs8dWKALFNgucK+xELfUxeU+A1b3JC32MG8vk5mfj5nWWX+/lzNVE7
gyyWpMq051qvJnOUYfxLHoqgeZ+pzKFinCFs4tO3515ep8R5WizbAu2g2ryyKKBI1uM54QLf1367
a7KQDmw88xN6AkhCZjKKbHexrz1g0fu+IyoNw/S+7Yg4qlVHf3quqHFGF7TLFsQtdpBRUMM/y5pt
e1PbfYjaKRy2UQJS7gbxsw9l2dQBcZnZ+F4KwsfsCYShfTIIvgkiVow7Vf83aPR95fekILbLAKS4
oJ4tyUMMsuRqBbT/JMsWVQXx/3Z1tuGpLz5hAfYk39KWFG1ZxodZ0FdUdEc3Ehac9fq5JTTXDJ9x
ATJBbnhEFUruusRBUebZZb+1bd9VM5kaVKVbGyh5Mjq4LktzqWHQeqQ++2hwP6B2ntAMVCTG2s8m
fgFpIx01+rHlObj1lThbsyMoFWioim/eqsb8LGOwl0NHoBXbpNTQ7rpHTIT8q9wH2bvyePTckM+R
J4PhiBKeaXKunQPhLmFeN/USUuOhxBHTa3Owhvyh8pxb0WTMn3XA4+f/WB3EZh1V6O3G+Fbn+75a
16lBs6O4rzqa/d0QoHDiJWRP3xtD5kFqoT2XKKY2dlOt7At5NLH9IzgbkWNU7/VCq7QLw7BgddyW
IXwsZeVCLT9j0u+8skQgZ/NPbxfrmhFIOAnntY8TTU6sfZuH3R/NKbxb+oCVM9X1NhnEY5yqvxn5
ZEUehJcq7g/Z2L+wSXkdDZse6gCfTN0eukZ09V1gAW0SzeK8GAfk0VfQYvJa6rIE9+s+bSIV9l5I
Edfolog8iZ0qfXzfI2E7BLeoedkKfrItmptkE7mUobp4vrauB6SKOhwyy5nh8iTGfxV1RHZNwZoU
daPGggQluKtt2Ee/czv5yZzgzSCqIvnl3UPKk/g/S96Uu1Gim5PiQtaVf/bq5tVJ4m+EItPNuGTR
HqP4t3DcZ+SCl7ihpyJdqqdi9HDspC7Dj8I+yUPHccIZ48k3z8WC1jeZAo6X3XaBWXNth6C1aPoB
TxVH4Tq3BWp3UrTCH7qmyAYHikapQxT2PE6XLCmTo0iGr0mAigM1k+XEF8Thp4BDO4Ifh0lufIf4
VUmobZWjbEzXQ6gNdUi1QV+fRM1Q2oxPg0DTAd+O6ZOQIcxiLZ3ifnSZhuxGLqD4iB8Zn5AaQm8d
u1WWYcn1uPcSpHK833VBw7qddOcQ++KmMcuLs5hj0hpassnemgM/383ZuJ6EQIqkuf+YX16HemNW
Mc1rdozJmadqEzBeNJo5426eqAZLQjBvghQwAnkUQDAyPgY5Z77hurUtm5GRpItjS6EYBHz/Ghk1
MdHkZhPmJMImYIVxWYldkdKDU/CetK1cTZPdk8zw1So/oTQnGuQG6eUZLC3ZQmjdx25yUzRwaZHk
ryoNmS09S1gc+BD7t4UeP6Y1BLBCDbZBxGEThoY9adSE4bclp2JD94mqom+PJJNdTqxIWRCfNDeG
wp8CT69f/7JGBCDW0h2doE4PDdGi1kDpd8/AAWgb7UrtVhQz8YFI/twdm7VPR2QIlrUtDtZ2SX11
avzmG+sdm0mPWDvzUU71Acdr1Ll3UJcHVU9ADjXKkTJ2ljtVomAKJn2bZ8tr0NZnnRGxUXbP45jd
IQXf+JNJr6hQdmU0+Oc0YXxxPBYmtyVFvOlpvSBaOW1pootpPLBkccuH326xKDXkEsXHqo+4ZSL7
HHBgbFjCqx21OjHv42VK320cB5BqoAFBsgZmjWTxksyF36tjRwpu0rF9jQ0Zu6065QFgXDnVJ8V9
dSBWgdyNOKSfHN6fJzvdB3VELbGOvorZ3KYTKKHGgw50/+ph/+CIj9OtXOoPRfHcFsqa7HZW/grA
2A3SGsf99D6jAzjD4vg2/NTAF/TYz5SrOC/N/B4b9YEAAu0AOCsFEyDL1EGJstvDaaqrSX/FYUBL
wQwagaQsE9GThqtUq55h4LnLGPbOCRVf+IEi4NU5OKS9WPbjUJFrGqd75IPlXkmk/t50i9z8obH8
cTOjiUHPwuAwucNNFsOe6IZ9OphyWsepaZDssKQk65fR1uroDB3qKtpxGnfVmgzhJsFHi0qXCStG
vZs7YEILrG6eoAiGBF5vyv6ixRCCkCV4cqqANZLwY1XFf/zcf2JlYKbvOuILCcKrvKdiQXyHAIkh
L66qTVmde1M/ltErQB50/mxBwHB9iNiT9yCFDHNTTa7c4P5pJemyBuXs2hPkGxDmvB+G7eQArHfZ
TyJgnAMPegi9w8bwX4N3mgFqSP6ebcPK4L67Vk641fRWBm65FQP5HUoiYcgjm6Kuyn5eHMESzqft
rZ7gyUXrjF8aEJeFrLZa6p/d8hTb4NoT8c3KhEQml4afKyP5ny7bLVT10U8dHjcy6SxjU1Pte/Df
htyi3g+2dorsoyUgP0VlvkOcdJZ5NF4tklonLinL6vdOMNB1kWTLU7RGgLaEacGZkLoazMNmWL8T
Be6RxIS1Sc/cTgPNIz7JwtScrsGiNRsuaO1ErBvr5TCM5zRsvkrqxxDH0HVDIRM6a7kFz0DOvfp+
ElHT/DzUx0lkZAx/RLSXBXYTsq2rd9OgTe1KOsf99gaO8a1w0ZZU+UxjSXDT1wVB1aSCc705qGLn
aTpyHZ7jeGBYGn7jqLb2cRwMgKCkRCHWAJ31o9c+Sx7HimjLEkMIP5T/MzDyb6Wj4LHD39qQ8srQ
DaUHgGlQrDdtpi9tZe0GVzzlFIMtfX91SXJ0gRficMhBh8r8WPbmlqNyYoE6I+FGjw1Hw4Ha4XMF
ZYmytNxngm0wzTwAgqX+EjQYzR2CZu2GL4GXPNGVQSH41EY7bvmPSQTqWonooCVeoDZ31otopTxa
JLfeT2/EvI+bDHE3JSVHOmjeI82PJWI0sA5Zq5QBPshB+rS1zIR7N2zNhUQ6NXTfcjC3PnojRHkI
D3IZXGTaDYfO8nnPGFfZC6qdYwOJJ8WtwbS48QdSf9uQdUib5F2QoORkUDdGub+mjpcW9yUXlO/v
crudLv1SU0rkxKe4AvnJGuHsF7jOLbElxU3mzfV+JLawobAmQSd2BDa68MY/Sg1prEvOHQ27phoB
yhh65CJmAae0XJvlHO8IlMp26xbBn9CNK5BBrH1Nxy96amPWWPXeG/fCmXE/WI6zgfz64xbp7zgl
BLod3Ussx3MSoRNRvotkli0H+B7Uyu0u0dlQsHeDNxbH6oi4a3qIFE9jXoHYYeMNsZyR0l/wTm1G
FJQgrTnOKx+JbhWP5ICv3r2sLNfOyPBIUmDrYkUbm5BbskQz0LmIou3YuvVihGEDcAZUS5FAwreK
hO9JvRczGlUXC2eDFwwyldRUL2WlnQo3Pwk7eC4NNzT2xac5YPiqZlpN6kQdMCSAQY2X1BsQc6HW
D8n6gB1dsdT9PNmQHO5T35Ef5aD0DR2JdSG2MirHS32ahfoNerKjIOaaUJpMmpve2hkFFzWGADjY
5OyNa9rtqhe6nbr+M0nTJ0FGy7lEFb2s3Amxb6S1t0G3DdaeEPBqsIw5PzObPTd1iY2wfZ6i9Lhi
pZQGrgJoGPo5Z1elG9pF8cHGMgV6i8n+zhex2mWR+qbXHerrWNBbsANu2he9+0cucbbXoQJkLD6x
7AMSjaxS1OJ5IvEpZcRu4MhO3snJP8QyiS7oyK4ErlP07JTHcgmeurU2UtKvEtfLW9BnC+mt+d80
Ypav8HSTR4vER8oXvSzJuUiOmEl78RbbKB8oDZQbKratC3ZbmmC5lGbNVwJb3R7rgpJXlcKrWfK+
tBnCCwYLAPKBCQMfF9r58xQHmqdUo0UcL4j2kv3ilOmuaQLQ81ze5hGAXLq8SSoTgxLoIkQuaPvD
vmPsphIpuAapV94VtfvBdMYZxRB4YVoyjypHJN/E0wnacdwM4Vgc2Zn3iKR/uqawjwLCMFkYwlX6
imKy4qX1WHwr6CAkpCxKCzVI1XxRAV58SYsJlSdwos3w11pLCEPtPGWoUdiOf5Th6nEqJDJWzYpb
1M13JyyuNCcudkvsX9ViDxsRgljP3AzxkA47HIvo1+wR0SeRYr3zIyrn3EbBnugxarX66lj3tCVK
Xx+DUfzqM2blYTlHAoquW2ESvEqnTpIc6gcU8MYZpTq+IjhZpN21JyRLSjRIVqWmbU29oJ2TG2zj
aK8Z05Pe+zBF6lNQ93eqO7JK0LhaLVoOyhDoRPSvvXobSnXR3LvJRELxIJYvP6iela9+mhVeLwcy
KeOtTUoBbXPdG/4OUFJyuL3odxOG5f9NWfwfufBe6pL/+6/Gun8z5P23Rr3/hfa7tb7+v7ffHdVn
9W/mu/W3/z/z3b8kPnMc/qQXMaOTb/P/zXfC+ZfEPGeTihh5LK+46f7DfWfb/yJkSa6euIgsKo7D
/3Tf/YsUE5v/KYx86VoY+v8n7jvavP89VoF4McxqKBsQ6iFscojt+Hdfehf2ozuKz2rS7Qu264uO
6d4Yw4RGCG0TdV7OkJ4hMKSPsFlh8xMIRROnRic1xyAj1E8sCEmHvHTPmD6iaxHCfa7a58lDlRwU
IC6NY63MfX9vuhAXEVV0LpU7MpkfUrtG4KZ4DUZFwX1EztYQRrd+M893mYRBxXtLsY9xOHQ7QK0x
JmLaztHh4NNf8qp6WCekMg/1dchOBYovGzkFIgmBFMC1u4tE7ZV23//8y2TiJo8GqfYWpQfvYgOz
mBL1tW3CU1AT6V0FVXVh9ZEAkAixyxZQKppif/ePmJoYhFtnJu5aV1VH66n/xQSAkqrt19M47H7q
yZkOmd2zI2v051hmcQLJHNuDrkiKXH8cBK7j2bAOswHY3jGXHSreAYos5XekfkeMe71AsZEUuaEL
VdwE4SD4bTOrPvYhmG3v0XBsaduh1jOzxue+dvqLE42ryaiGxY7LO5rymilrn8tEkxHrCXNH7AcC
llRSIQBZT5fEalzJ+uIXoTECIVx858eed5Nk6imPiEbZWLNPoDIf1RUlNjRA1twNMJofVTI+OkQc
j7UqCaleq8wCamNEAPs8ZMY9UCoU2O1JZGNHkww4Egau6OCscTdeSgdnQzbupKv4goY4uOcT+6XS
9q7HaEn8hLOcFJkisnKiOx85KvWoMJhWM3BdzUl6D8Cl4IZKZ+vmXoV/0lp2JpX1rZHhKuf2aUaQ
gBA8KE02Nm8ox8jOPJcR3xfs2xQlyxWPjd6q2VvxbsARwgG3/hIPoO2VR5WUmm4bvDBMtxb9IkFq
XxDsvgoni44iatH6zsa//vNLAcyr40xxm7bHnJwbDGvV+Gz1dnMRHe3Kqhb3lr0I9KGFd89ffmPK
Sp8TQ7jGMlQv/BuYgDytr72O7pZ8pH6kHtRe+razG9qBXTVde/zs8N0qDIQUiSs/MC+0dNG1u0hs
hAwdrRC3+PBfS9vpPnxkausAXMlpuC1N0Zwn1kg8UGYkEBucZZ4+Xd0Mt35AhkqHJ/8U3bPfc6GF
6P7WV7+SeFn7cSivAnPthjAYCoe195B3VIrGRgLJ+2l1a6E5mWkqdjN4038+D6fx/SsMF8gNBqnt
jRXI7iZw+u4mnVKHep9FotnJ55sYPfFZhdPhn/9kCM7cjI4b7my/PA2K0sGiidpr4i7ttRbuZuY9
llgEkQiWySrZcIhcZOCvX10naTTj4WV0KrP3QwgfckPam0ag4OKLLAQVHw2fqGsX8SNmpLewgFKD
MNMvraXPyHDKo4jD8DTVdrXlpZi3qYsukhZVLCeoyRq29ZaS5lW5AbT0EdqSshikdTeOxOJEXlB2
K8r2m9F6Pgp02HsMTskbRlvgqgIOdCxFjgW1a3fe7CGOC2CAMjeRrzdJoz48XRe3kZtf0VKvtRmp
tyMZOaOPsMlv3BmFUMmgkcz6Edv9vK+96A+8Gk2IMYIgdI5ZN58DEcyngB7GSIQwAhhlcU9huK/Z
Zvn/ekUUeYs5r7NpZdQOsoMcCKWzh5bPsHsrdPpSjPl35Ds5Af9827O7G/sR1JA/29EYnSZ0dG5F
7QdqRhqRKsRq2GEedefPN8TWkHVNIAXju0/Fqy4TXG5FBWwnrVPRmT/RFNzOWVl9bSLBN637oXpA
D0gZsJi3k+/UdIsN7Q538UQtEhrtlZkMGRiPOu//WBAgFVUHOPxammIH1oMJnx/F2Gi6ozH/auCf
t6MoPpUA+cnILCc3xL90OnAfymk4I668EQXDfHajLe1sLQPW08x0dHs5zYuejjao9cujyinGLdqF
xq5yraYtkZEr8hswce2xw8PbkdF07BqC70tOvdnQ5KjXlhuLWA6bUKl9+ooEP/TANsE58dj+DVwg
vIRKQL0gCoWzJ4ObhIXJUFin6+Qx806AV7yGjonxZ/BLWPmIGBA0t/GzqhDBK1xx66O/FSFGDlqq
X2UavRdFOZMnhR6X/Bc/4pH0lgEBSNtdlnbwSMpNHjB22fCkGy8o934fEkhC7BgKouEG4/oLskH0
Q2QzHNw2f7JV99GPiwEvZV+WkdgXVDXb9QcY4m7ohycRpRyIyzPZ5U+u9J+iFbBAAbLl970inzga
DYQP6XTrNcVXOI/xCR4/tK5zWkV0eqJRlSXdIDEXvtX8JuYF55n5cLHybkqdUD+nnPrgau3yz1wA
5yXOjyBzf4Nx/BHTfOWVE8Sbj8fS0AlJCyXwhN1tnd7td4Ccp8pmyu/9qD8OMfRlANSFs3rZYs6j
sBO3I4rY326xhlQm1acD7XeAaEtpJWHN7tVg7Ts/T/dV0KGydqdwG5bhYSnUPV/AV9bO3U6a6anr
8/g6pf3zVPNg2J5UR5SkPDYuKhTh8pQGNMTUYrq2pLZutIgvZTXx3cL+7qSto+2It/qcI6cVEdGu
fKnRYWh1f7Y11vLWC0d2qPZQ58q7tKLxLqOLd9kGSxvWzBZ60OZd5hfIkwP40SnHMW6a5RPCrj4M
sfkbTla2tTCk76saP0JgmX4LY3Mtpxl3YNsk++YmMOFyO4zFt1MgqVxSlMRE6WPpA1sdRnvfjQOU
VX3tGsnJn7BdtTw64Pw50CpPTZo2n3Rqv3GKYC1qKV5T9aMIKMow4VH+sawB3zi72jaN89+B8VYX
eXhJMbf5PTdvi09sQ30YazfqvTsNnwgC+D015tUZqPrhmwzvvBCXlDXgiiaTEY2z5+/ibmmPGANX
F2q7nwo0U5jDkznZJ34UYX20UQnPy4Nu5qMTo5wmLWyGZU0PcylplyLpBzS68o5hXjaXeSwvxWpN
BscE4BDI4nzsTnEX37rBiPaqWj5nu3+Zs/o1CBdctKz7O/LxXcw+w54phmsICDkLBJLvYropUhRY
oeN8RzHYILnoLwkYRFJDJHuO/vIleZMoGhH8wYFpAiUrQxY4+y1+MTF8FLz0Iev5LQrKT+1kaMOM
vTcx/J+VIqtRTo5esbPDu7yLotu5RV8VF7er2kobBGpynpJjTsXNRNbM1avjS1B3hFto91y39evi
jz/axoyOQPxELDzOG9QifLu0JXIbHwuz/PUqqj0JxYjQVzkPg0+8dtRD4+f50Z2UfLS8FUkY36cK
j5VvXgAS3o1d0r+H7vaI2Bl4oGJi67J8R4wB+ebiEbvPmehK/iQPIswJEYyjKFZ1zzTcolMQy0IR
wZTeRHyyO/Kp/qmztXboyfRmtHAWttTY+G2R7hWvdPA8EpyDiZiacJ9DMaXiCuG8+ziU63fWo/Iw
PKrWwibs9MsD/pVLk08fIfkGnN+Sqx8THrcg8Nbipejq1Vl68ZtChTw14w3Sdhf6t/mYXZFsbY9D
XbuztSNVPoGo1QBq16Ebb32TMe3O2ZvAYFqiU92LiHZwJXiHFjs+Jw1l5GPVmd0IqplEuLrTJPuc
OZo8kUMumZGacZdeKNXpS1fUd12ui3305ISgc4lanlNDSfSgJ8ak5lcQR4/xfUfw9wbl27VO4Pz8
/K2uE9o5jX9PRNA2WPKfqO5BqQv1iVyKxrx+xsGwCgmrKYAxbtPfqPtoOWoI4EBS8ha6or22TX6e
6+DXUpafPZfIFlou3geiP2V1jaxkauUJJ+TewUtyzkmr32nK1Nx2IDNbR9bOC9GM5KX+UFwXOsq+
xj4ptjsnHW7QtlxihDqRdS9JA8KWDRqCDrHFOuO8JLTzliUkm0BjqnzoR3x6G22Ca8E6ZS1IpmyN
La/q7C9hrXhKjJJgoYCV9eTGn8OHSDwyCPKAzsGbdihf5smfuVA5aeEvxDrqI4254fWg+NuhAyrK
z36MphFU5Qn6lsj+pnoOJnfPYmwfF0Vt06zQ9LWI6pbyt93KZ1sSdn/x7PQ1YQNdouKNUXa76CIj
6iKEh8UgbrfjEaz01i5v66W75n4Hz0/MYmHUBWbw10BI74Oo2k+FwWlH6TqNVIZ7q15dh2JOKTY2
qMJsQZWcR995PTsYq0b8d0v6Oep0uXIuxOS+HzMuipTrscD+3Ttv1uQ/VcqwAknGOlGkLp4OrHLG
e7N6cGYj7BvKfgY3fc78DpWRcyH/DKZJi7vBdodjmox61ey2Vw+EunOtg3aT4BQOiotBrG3hCRxE
hNF/U1D5NfFm1/pubjoqofriAUuweR4K6xMRIeWtvtlF9lycppnDMSbScF6av7UjWetD9ng+w4Eh
BhYPGLpNOeoDy8My0y5XtHP3VKIwf+YZZXyNc2Ryg5HSqA7j/APl0C7XCmCsaK5RgDKxL3G0snOe
6EQQlKoGP3mISbkXcD3Sz18tH4UeKhGIGpwHLb9lDo9Di1yZHz8qs5sEpfPWqwl2aZ37Ou/QP56D
mm8mClvwMoO9NouvlKIg2auZ+H3v3dWnIm07JN20iFmc9qZCUOIE1Qnmb60DZeaOx1W/SK7Wtoqp
hSGT7iBFfxnRZ0PP9Rel0XtqXChVXVA3uUSvqW1eJHUKJWs04T4Rqvp4vR3aOnutmEFguqFjWvMz
9tT9lFFITcXwMNTOF0pEghq7+qQ761mFSO9Mfunpnt9jZ8VMrxfr4PNytjL4jkrnw7P8r1miLeMN
fZj6GPJ1cfgjCcVzscTUbYh0zfjPdkzRLDT9g+PyIo6e+zqPr9loXRzJ6o42/necj7/xUj1QoYK/
Uwy/VVqvFRsPVtx6J2giZ2AUKGEVCJf5GuXkETgUpbQmri2hc/+QtMk7O9jJspLX0YrnjRf2v+dc
XeRA414YW8feuK8tsXMdEUQPZV4cbJ0nhxohJygxRgD0hntTWl9RQUSkC/SPAHI/glDtbE/fCJ5H
OtS/03F6sFPuMBIX0Hzqb9gu5ikZv9Z99csrnfsl/xUs4Udiz+D+yfgn6wF6OYyWsL0Paq7gRiEp
dkvrt5v+NLFzqMP5WQ2iJ71Vvdmq6HihM3ufzC+JUOFGV87JsbWNF3X5yKR6JyEaXiyEJ+1qfS5E
cRrM/GM3/kPWy2fXTV6ENaGKogZ2XK4W6om2RWdrh8xkCpKDmD1emejVseG8EdBDmCqeYYHYl7/Z
u7OrRxMkD3U/+yeDFPw8NMm1gge9WuYLvRot5fgAchKb52z50u06Ktm8ngpgIUTvRq8pPqLqFqM7
6HEMLIedfuf7SYMWII9x3Hd7z2P48G0C/6qJ8wRNIQY/0k9sTFUTWRppfUIVR7+19QxFz1pPzA7b
IFEeFvopPfNMK/0lhXsz41tBH0v6RXtEC/hkWPsPkgyffZoOaEm4r12r+xFdVx+SJcAuXDs7f0qB
F+ek3A+1wrnmy/ucCxX2QmHvw5PvjPvqQc60BmLpfsdhgu+kCIN9YqVXseIw9oQSIcOONJAFgbwW
8qaAyS5GTAKUWBPqPVfgKiKv8BSOXKGzvCQp+V54qR8bUE7lIN8ZovQ7wTsDCQIjEDSvFUH0Pg6k
bdnJp4JuzSmqq8OYDtTEiJHSZLVPXZZwZux7xzDRwOmRIZDTOdlPFJo7mbdxHqv3TPEAg9BsBz6u
AdtSlrR70I9Hq3Qf1lfD1arBPB4ehCCoMNEn4rt2eegdpREIHUxzcrFyWJTRtwu5el3DRqUi9R4q
jeOGbmGXh4zKNRTIPAXXIIBndMbyOrr5zkY8vclG91oFc0qixFo3DJ0Dx1lpPbBh6RN/Ng6rHLxs
3prKeiXggKVVwYKU4lP0BUr6UvGuir9xrPad6I7FaN83rrrzMoglhZTEJd+Av7u4J2vwV4kaQdjh
85Lpr9pK1AlyipesB7qaXhoca7vQpIKitfK7baxTLSnLrA0QLaoHq/L2tXObyYJXXUXUGQcfi/Hw
KLTLhIeFNzMe8mnvF4Cq+a0rx/Q8es0XQSKvKScLCr/rEBq89Avn9bJKTiiWDDf+2Nx36OLW5B79
RH3abxceGm0XmNxCGZaS5NE4NdPueipXmDyw/jTIG1GHlWo6ay9+SaMEhUHJJFfzJ46ZQ0+5mL6s
YqCKMJN/xMxZsojqg5ghglxZUEmJ8c9VHrjnBpsxEyfdV7qvXyMuTGycGLafRz+3d6KPdqQEPFuD
xwKC/pOB2hBXYqiZTukHQpRDAak9XcrJ/ugi+YosPtrCONPZPb9X1vSnJudnqXBLuQrEeuE5zaaS
hJRXDHFrb3WCFnbkYyyT5gkq0Dnkvr5HE4pNHC+20k9BJaq7JvwO0uRYjfENMhRanBiJt7mp0Gsi
PRUTamFfjMUhbChVt1a/Si9YssJIvoXxoA4LQtRVgY7lHInSm2PZiCyrAB+euY7VOJ+YdrahaWG6
119a0tVsonF3CdUIxCRxktukAFKUjBLEr/CBxaG3oUyUpDQ2uIgIm55IjIM3imMw1/POTGUGvKLe
0I6YS4GZKEk5WN1AG1L2sqfUcPORlUZEEPLMNu/+Esu3j8PsEfrS2dpTc4M9aNpGwv8gHnhC0df+
pE116DOvvNht90wguSRpDYuYP7j0OVo2YPeMkpD1AjoXbRDrH5WZKdyiWLXNE1MSegKsDE9g+Ei4
PHLL/AKy3CgaqRuFkb6ZbmZzBBq7eigV6zr8BCt/tlzGF4/1qe1+vJ6iSZHwI3r2agVW7UPlj5ch
iOxTm9v7FplZkIF15jN96pjgN2NgUIi1zodDzrRxsRDKfj8bDucpsA5uYc7YIl9Jg0QB4z1EgX/F
inek3vGzqxfqRG0KJ9mTN8J1GR4NQ4nJ2PYYP9ly7TfVDr/EFJcb3cpjpOKr0sWd3RXBVXcqv6UJ
CfdeExJ1IOhKGezHnA9qLDoKkokJYdE1e/l/mDuz5caRLNv+Sn9AI83hgGN4FQnOpKhZES8wRYQC
8zzj6+8Cs6wzM6o6y+rlWltl0QSSUnDA4Oecvdcu3i3d0e6CGiKrvjG5rgFSz6y7qA9hWNTztnVt
nPkMdPxmnPBDFdkmpU0HuzRbK5taQidBYx2yY9At+dJV2sDsAJsF6aSFWyyK7696yMnDVHRMcXC2
aWtA4nfYa+t8W9UVrbKugHNiF19DFEEEiwavlf3TTAH7MkFBKRvQElZtOBzRbj35c/Xd6KbsKCkY
CcxGFZABusAZeOlgGZipzFfCIVqY0MwRBQIhM0cInYzCm3nf6bS345DPvylsAmPbfSRBzhUhPTT8
rAOtW2o49Mv11yR1nqtEegDWOO8041eZD3shOCWnKVa84dg5xnU2FFdE2d87Fafi8s1yQWOhGCLp
tjVW+eLpTAfiUMMwZfUSNJsxndu7fuID1Mv6vs8P8aJ/AUtgaspiJqRIIKaNUzTGVkdvss27Bn1H
p6d39ZjkiN7Kw9zEB5kMjyzM5EEI4wEf0CcLrRwZJwAN311lJjN0wgBiDLTp/VhbYofG7LseI7TA
xLP2k2H00D/qmC8y8Dc9GQEFrZwURpgXOQRrUM0FO936Yriq2479fLAZchy7Jv/sBrr+E8UDl+SC
BMYGoFSOOoFOQPGTWd8BLCpiUioQ7JAqgu39PC0SxE5oe81sT1JlPZA91kpZ7r+UZt5C5YOv11He
HtA1lndDGf/Eugg4r6pPosgmKBR0sOEQ6E6Y4qp7iDDtWppHDt6nFEO9zqFjen3ZVyfNUj2no/xr
g3RoOyXo92ymeitH73xOMTbgH5Kj3ADiVGWrN5wjxTop1Lk2y4rV4lQdCpAV+TS9TsH0QX4dLl5A
d4bA3ht335oCAVuVunKd9flz0zY/JgkuzYBSveU5CBftcN1j+FrXJFZdY9O8mnqArn8BY6YxPnyO
/X2Ylm8ZewmUSWwlPdK3KiDYs05ou4Q+LaByoizuav6y0rJ3LPnBJgbodXCUUx4iZI7YFHWgNrhH
DxjbI6ZYx9xHAQ6sfFgzvDAXO1bs5s4B2Z1zMKrh1JI12OF6xaZsoYFth0Pjp/2dKbNurQWyOARg
7rh3LI1Lb0wNoTdVfGrzq0Ldg3AXzwQTh61MEG8FbnAXd+5bjzOUaVz90YfBJmJuuzaS9DkKR1bF
oVzVpQtAsx3EwRz8q5kX4Ib6gNWW7dZrUTODtUrpOYJuI2obRqlMYfFUCN8bQ/u1K6svCToTj/G1
frjdqHTb2H7vpTU6iKg4Vr721jJk3wRlsCVv45LH5KeHPsw73RIjeZosHYg8hbMnX2K/QSGjI6ne
Vqq+Bn5moOnR7/ERrNAGbmhDB+scSR160KQmkKvZMOVlTu7QJgRmAwaDzPgIE/e2hHJxCMQRRhCn
/2xjhNVHVrkGtUL4GRbi1PjijSyX6S5s4yditha1IQQ21mIUc3n40mcpisq4+pLV2RfTpIAuIQwc
ZC899K8kczP+MvQEd7NerykCnhkf0urV40eXduZECwG9PCQBB0tz0VnM6Aquj4U01sUwo2ABYbuJ
h8eU8GCvqOkddYxmAEHWDC9i+VOPMcCPRnlv16r0RJYeYivJ9iBQP0zIBkZHnVLq4FEioZ0oQd7a
mGJ7DMYXx1gaWfiaiszPsS2lX+KBtJopKN/JwENO3JvU+qHvDQJlrx2HD8VojcQY7LQ63aVO8jpD
90bmTlsUZagwu+S9NhfyQeLrnDCacM2K2sLYToEWwEpqwuYw4Xwoa/kF4ww+u7yUTLDIc50Y+jKi
ARiVOsbKLVncD+7PnCXtJvR7usc1vicN4/Iq1maG81p/HWNUyVGf8cUMYtqZRvkN2XO0tWzjmSK7
XGMkP2Fs++EDLNyZQIhURwe2mKgHl8hdFJ1739LPviW/SWua72pn8EKfTrmRQOiD3Mgh9haZU3gZ
QiAZWZ9MhzR/8jvtKe/bnXImsekDrm2ltZt9ooUGx3B2aVbClLfzT7z2LD/ASW6jstkIi9yNCQ02
ebycf5yFnDqeGwEBbsQYsJa289izV82a+lHl+nnqlyKSWGb87yxCLBu15EgYZjltUFZBiof3njXD
l8hu6dkW1rmhSdAO43BsU+PSDLSxlI8kzI3hoo2ldiwYbiJw8DOiJlkLdiGkCdFH+kuhm4BrXjuA
OnsG7oshoVYXyI0bPfcfrVmUiNX8nnnTfG5Z05oRH4ZuERxtGd8iP30lJubD6G0M9CJ8s6dDOQ8u
ib42Ad8s/EY1Io+lLZMuLYK6+5YoOHAzw3z8xWW2i3pawIOBQU9heEgfUyGmS18eIxIsjgk2fVK8
ok3uRA2w3o4mdQoAjhAtmkx69Dws/ALfRitj2exBeMqPHa2KOsh3aV31R/Q6uxEx48o28h8VJvGt
RNuPhTB8sWk0X7OelULhphZD/4qVYtu8+f6gr8uGUbjuElHT1nSKwGxaNRd9d0yO5IA4K80PXNZ9
LE8ihzLXNDJ8V0n0TTebH3WEkrvXKSrm0Tw6VuTv57Y/o4vf2V2LyHHAsDpj2h1D1EJGl3xqdkXd
rL2SI+M/3PR4IIfwrKMwwEiytauEY7hPV+yq4Lf0gjcBL7fL1LD1v2c47Jyxpr3YcsE1OeTu7Byf
eRVVnLZt/UV3ezJ6aTU7fZes8bOAsUGMCps3wfuuvduY0aTd7JMc7hsQaXOFpZzWTLlxOYuvGube
y7KIL+cV2D2zi1gAr6n0cQtYYGXOvVjjTB9XtcscxfIXQrjREYPCPmNW1Dm1NBg+0BGcynHHCTQ+
w+vOmOxJpv2ZroPWrOR16ZrrUw0ah4KJrgp/b1hgphG9CQgSd8Rw9js31H7U0tmaQFCwdMUGAwA6
rT4yRpq2j2ZjU323GgssiYQp7cND2pdUtZwubLda0V38ISynXXykiBCol7WKMoAyfWD2gC5H30Bu
/DqG4YFl6Jdemt9RbtOBiYGTFGbibITevMcIIbmIlEdp2V/tvo2PIkIi7Ha0NgwRC/hARKqPVrzX
Ct84jDFKQ9qxXNRC0HQQAmFaXKPMFhhH+0dn4LjM05HEDicExj3Aa2sFclUNdMuQcX0qPzUwjBMC
Y65fCV3hnqa3eBoMjniLDjJE7eJ7FKT1Ng4D6L64HUfyJiqaTCCWYL5PAF7pO+blZsg5ePL0GIUL
rixYCLqO2KKJDHmtGQTPst5MFs0eo0c+1Zo1hvulGZRENAmXG5Ia7XPRhK85BS1cES7f2jGO8ow2
cO+srSreicpGmD8fdArU8ySIoNW1fFrX3biHPKrOQEOCDd4LHUQhY3lhjHh9tMTTKgAORdCfmlQj
WTSI14ZV/gwrfz4EPv6AWLgHrt/2ovQNAMB0D5YgC13GzmPaBsUxmrur5sI/ahtCFhTdJC5Tq0nP
H2u7m5Dq2HJdq7x4TYr74mS5aMlo0EWeptp7s2ylZzT63uLD1WG2CdlCJcumVdm1pDOVw3cRO3fR
5HxaJt4n2WFLjOMfNOGhkVmMJ/I2hxxvF9dEN7cyQ5+3SPmdhAYxOEw/CwE7JhbjpJLGXPJ11MYX
2S4ehIRRnhZrn8pv42uMHhw6WLVBnATa/OfUSM9MmuESDPkx7hYA1TIPxv+ITt+susdpaTE3bk0z
f/arY9SJYVd3vTel5ORgHf3KBCdHlQ0LYtCR51lNtRmiAMtANFOnCvTT4ID4cNziVDRw9XIO7DsX
Lb0kzGfXo0shG7f8VFH4nEecwF2fiYANEJ2yvERtxdQ9M08cGwicIXk5QRve10zR5nIRMUbseKj9
33CSq4eqqw+8/2zDd8cwsxwhd0M/kggf6cVBfPNJ6qN2wLzZJtECHe6NZ/zD3c4gicY21UfvpNqx
KXrtePsJK/ZC+TCzb45t+nukXGXHOk1OT4mZulu7/tmjtThIjXnBaLcMZzvG/0JQQEuROCChynfV
QICogzbaBllcnWZdladkdMsdMv+L6GxGt+QdW0nBNCjkK2FSdCmsgfiAxO72QcOkJjDHz9GXyYeG
hDx1Df2RzgDcxyFQLOct8wn/4pVTTHQgDqQ9sNbz4pkPLUwqpuosyMc2cXFzNuO9axHh2o7ghW3m
CW14mFoUVYZfdm+qF7WnFXqA0DIJsdE72QZt30bhthD295lIsaMZG1cEGyHELTLbUKUb74vP1ePy
1O2CUcj30J62zlj0zyppFAox+3saMnwtCXqg8Cn3/sQ4pLKQThVPWafEU7JMx8zldV1DQeBbHBWv
2kgHAbvGbmzsV7sIuAjOEMINWlTahoRKY5t0mOJk6ttH5wk300LxjXajXUIybyttA9dScoLLZoj6
9alKwm+aLK6DyBZi7YPL1MgLHMk/HDv3lNLBsbPH4IixT+IEw9qgz1m1deoOC2bkZ/ehWWT3UTtn
99KhlYXY6SlZtm536XPuI8HBIp6PJqQw+AKaMutVUxqHnAqwAc8Mfzb5wTiabhtsDKxuHSuUarIO
IeCxOxKAwRbWZr6iqDugJ0IhIiFhDYY1UT6hbDJySW9XPgyT3r3ELWVcP0QuOKs0ZLqZWK9DEdyn
ePoOlAcdjXukpwO9gbPFGJlgly7zlI3PA0EvhRmSJFVEWAT8pN1VrcY8pWkoATi5+GR2eDhOxWqA
gN+obvKwaBdb5cuLzdlyMsd0i0QyPsdO+5EnffFscBKI2tLeJJAlD2HzM6tldQzj81DQekR3Ha75
8CGiJA0ioCikrzvSRxZxfciUeNQkL6dwjFej2vkd59HKlBW8tGhbOzRrCzBpOJsYv6peD/ZmUqdn
QpXSc0OUfYOkm7PfvMZfTXfHHvoNMt6nFhB8S0fXCDk1AcB8HOLGWNmc6no37ol+ML4QtL3TZLhH
U40PC/lDwjjokJfnpnTedDd6i2NKWLBg4C2gxbG4F2sfLoKHnX882AbR8ihYjA1kMfADRM9G4xd6
wauyMnmDE8dpyKWAXoyD25fqW080li5DdcjdCtmRU3pBqn0kxZ68T3A7VV14tRib3eSOH/nQfUPx
iNMS/ySYinfhVvkemfpwIA6V2lx1kKb77qyNTr1hYZiuuCIBjEE0GISwgSsbW2MUmMqjsRnk8h2e
VrLFhQiINnB+1ghcpoVpIhxcW+1gXHJggXaDhNfvkzP2rZxaVyAS/ar5jeVVOIQSu+R9ptRroT/D
drApjkPQTnow78EHWYh9wBuzs0/RiysGbRl7Hn09WYNKY2Xf8X11FQthZSabvG68qM2QLcOXIOh1
bSbG0fJp/w2jvPoB+4PdmPUdiWhPQcjJuVtbSA7hzDfbOPDPWlSQ9jHJa6El90HgrgG/IWFSPko1
LCVdb7+2XboH+6J5SQ1uo2EsfTbD7sEtkzcHvea6ZudyHyNFf4GYC5pyMHiCuj+Wpjzd6kqUc08j
Iz9DhGSJGGcwFSGLUNpnBoIVK4fRlp+RV5I/NUwnG4QLerSasWaroz6UpD0UcoXx9LFagD0CnS9N
T7yRzrmQzsdERw5vLoVz3r2OQfyuxvvGfnEzq14FqLkPjZViQ4w8lvYk07BY66DkgFOnc6XBalc5
x5JgasHhQQO6/Gxdn2YVnQFLjckKE/srQ4lgW6GciLteo8k1n1y3ekpjar3Ob4925RNED5CEU622
6SVKXbUMxou3ImCaHrcKuVqNJypB+OEx2sdQTL+fBYoFB3VBs7pBvJuD4b2v+m5TKLpDOcFRWMW7
oztomGp0BNNzu6267QCR9h6lKiclyMTAO4hoB6PhIKIdTvhouWBnY3u53eBzDfeFYbwqLqi/35V1
0EjmdnZQeRb2OXan8egGcn3batzJPt9+IjnoHz/hogbnx2jZiyca9qokEkXFmmmvswS6knTsU2L7
xiU1A5TkPfunJedLFoIznoyQUfiy+cdNVLVErMjg4CaVAKLaTQAUQijoDhasrixzb+iATtxuetTv
dkpLGySD7ala2Q++PsdXwkgYocyPGifFB65ucjdLXwPnsAm59HBKwmnJQh/7eazaNXWheY7bng5g
/FYMU/3QTAGlfpjte0dUB7xrPhT+K7JhL0pCj5Qw5zy7Y/kl7BJ8ZVN7KW8eEc0y9r2dXyI5NPeW
NH+PbPv/ZiP6i9lo+1ksUVnNr46k/4NeI13+bdbX4SP/r/PH9PmXeLDb7/zuONLs31zp6rqLSNI1
TeWIPyxH7m/CZoZC4BeDHCkoTv/HcmTrv9GIpHJ0lEmn3hX4hP4R+GWL3xw8B2TVWQZBccr9jyxH
hv3XJMzbnyfLVRoGUk5lMSH7q+OIq2Jbpz1MS4ByPzTNJFguGmib1fEZ98uw7mh93bF0X9UVvZaE
9juD2ZCwxuHNSItNLs1zDXKHMQQQmAY9SllvUwDBlaHfV8ns7KJg9pzaWaseeaHMbQ1NL2nPJueN
EmpCJ6bjPF2yNL3Uc/gzcVOuC/lXZMypHz8MfnKpLPtZBuNjjHjHV8nPWsaXrA4DwGBPNOobfMHd
offDn74LpyshdxQ7eLvpEAjfmcYsOJ1JOBh1+15U302E0e5zYIyPjoZAW6ZYmeitmVjHZ9eEbOmv
COC8i7UzEkwvMLpHQ4epEppIEaIufdRi+TT67TkzlbGN04XkMM7Jvqf540WGgAekWyybUA0xPePK
mdrqLBjMeUUPfiQPJsCcUVGe0xJlHi1+d10ESCVbrIs4aCb6/66HlAwkjjO+2yW2akWPEZuUteGt
ntsGon9e8qph7X8LmXOk+iIQ+dnXw1uikCepZREEDmZkQKONBe8eTMpqzsJFig/7S8eF4SbRlhTK
pYgm1oArqdhGxviiRn86kag+0ep8LAFL7hzydawKgJOa+QjtsJLeBGcQNzVGpcnBXlwv2XC+nu9U
m73MKaRNN57fC0P9kEAMV8x7rgQC2OshnVgMO8kuhviwa92WKbm7qnrzB9lW6boas6+y7qp12j1p
+vyCEJphdMuNQuB0Nx7xu2CYcWPiUcGgRmo3qv55Rnkxz0KsMDRFZBm9pe3EyLEKT8RtMbx36FcS
vf4YRdF3qBR4M7u1Xp77wHrDZUdQhRMgaihO7swob8YdFXT41t1Xhw5UFvwYimSHVIRcTJZIQYiZ
ZiwQkNjAZnriR9bG6ME3R7UxmYppbi7Xc71Q20eaIk08LP34x3ZsjTWRNSwJOz0nnt3fxDZjSyTI
O8eCYDVqwHmndThM340e0FkvxBWdkVjb5gF1nckkhrydPlmCX3odI1bf4+noX6eCfS8rZATswTzn
qKI2JNhg17rprXBLE6+CLCtUyvN1MNunNmaJO1TW09iA8tYy3gqtqHpjF9l+bsAYMxe0d4wINlYg
HtuANjFsT9LGwnoH0eIV6uZb0SOMmQUUqzkuX4VcsnLc51iya5OXSwXjVw9AZ3rkIt870d/DbP0q
0QitNebkwFLjaMu4xcNE/K4Z2dd4ps2VtWV0p5vBobTBNYQfvs7vJ24i1/FQeLNwwNAk6Am1qHsM
yOe7U7raLP9H/Kltutm/GpFDw6TD/yQ5tZjkf3ilMZ/KLJUHuBy9idHOrqeBmtbZMfE1tj1VGaD3
4EiftfUUMrquDX7aPtm/QXuvzPRqdsF3d+Z9QXjNqL+dJw1v46rK4ATlNdN7VfGNzMK85pVYyE0G
h56Ff0VA5ROxBocMJmMTlJnnWz3pWX34UTUwz6NTFDSuF/vuRy9T6w77Q79yzfIZ2DKdunlESmCL
a1vXBmky4gUSvrgbFWe2yexOHMePJRTMlSq1z3wwQcFML7qvH8uJWeYCMwY0TKqN/0FWeORlDZ9X
PtZPkWnjtce+BRn8joqgWpdYUYoC2Y2ZGSAjS4lUO66qdZLCRh8PBIwXa8uHUUTMMEYNXANZhrTJ
9xG4gjhFnQnk00XbkH+O+UdS68xlicAiK4xjTaRf3YIDVuYM5ML8Xcvohfml8dJF5ZcI0fLv8eD/
0erkf3Uw/2XpgQ+a/35dePzlKf/rH/q/uDwx/9YLff748RF8NN8/6j+nkerLL/2+PlHiN3NZgSzW
5dva4PcsUhM7NAxDkkClJaWwBYGj/8gi1bBDY0W3dddStkOM6fLH/rE20aT6Tbm6EKh/BHIhiwzT
/yCNVOcv/TmYd1mUUOtKXpyS/GPWL27oodfdug1g9QYzxEPIs4Rz1QzfUul8otHg+oFJhSLH/cRA
sNpzkrnrshm9Q+PC3xurd3OsrnUHsEHWyTdr/PYnX/k/0lP/nJaq/9WtvSyaTEtn0URCi3SVYS1r
q+8fj5j9yFbV/9vw46JhpkZ4hS3suzzDcqa7zUaWmMEQjv+wIjjsHAwXy5Q/lrKGouqNBvJrMaJp
AHDslCT1RbEjfj8e2E3/dY6r+udPzqRQ1m3+57o4yll1/vmVqcohOY/cq1UQG/O2nlyqmU4cQyNj
XhuJncOyD6v4zJVMp4FHLwHlZ5vg3FmY1TGsGTK5kMZjMWhoEjAKAntt5OKZrPHXiAD63qk+mS2+
pBW9BF03HwJ6VgzDgXIZwkIvl2NF0gLPHxCYI5b6zhxSuR1tXgWmtC0N/EK0JIolenLEbwVS55uu
B1gFKsB1xoBouGDy6zrAtJVuvPg6pgWIS+7OKenbWzhpaXbZm25o27XQ7FM8gusImyJdO5pxzv28
RXA2v3JtuM4N5qm//+pdDoBfdk0lTMsV7JksxaX45at3tWgI7Jhdsww5qcNcEixq5t2EYesU86W2
1aTdT3AbUfI7XiKdb/riQ6ppgS4N/53eWBGQdP2L67f6HbolNIYDyQjDcJZu92SUttgxBeHtKpg/
GRDjMn8Ya1oNhmOlXjVqi7KEnBB3NpmPuAgQE+AWG0Q6LjxOQRM/wEhTpbSmHMV1Upr1Yhrf40sh
uw2YSyCc5Fg70xkWcLyqYZqv9Nmf9w4rumTuY2+yAxyaqUp2Zja9haaEH2Dj4zAyDKIAqi/QV48Q
Qp6jnkzewXeKTVVMl6nf9waKIx0fBKLgAjvM5I+r2UgvqpnEqU5KfUvUUH4nRRV7CHrwI0SskJ3J
Yqk0m0jWG607WkFzGjP9MYixtOXSumo0pcBsMFNop/RbPgS0YAMn2TImWJVccreOab2jQWjWEZNj
Q8IC1vshOIE/vScRdrz+/S4g/9UuYKOKtEi2pRazl8f/dPSnbpZyJRvTFcljRI+aGBBKgi2M6rnO
WZWDMcVUyBw50/Q9+rWXINGOc1A9OCkOB7euk1VcZ97oau2a9A6Am5WBd3RQX6UtzUvaFfvG6QMv
xFv7b145LItfd15KR0speti6bS0Z1H9+5TmWfLC/OoMwvUXsLJG9uoW11WSabxScQoEZYRUXdrHX
hVkhSNYajMruEY3wqhiDyOuRtqKp7TbR8lBE49dDBHyxsFmtq2ow0U6F60TNz6KLAoDtIxRcezAY
dLjnJEVXWyfo1P/+Xel/rWSXszEJ2MwYBQwNaZm/VrKmpo/Y5dmbiK0zIoW/DP0Tff8C8S35d4HV
nyJRfcmLy+QDSkVprc9VjcGgPZiEOoGxlv/mAmEsF6g/pbrzkrgacl21UWtwEv71NMwLripZlkAN
JlbawBfG9TDP+I4QurrOfOr9eMNp8ofWCstDuwFxlLqhLs3TGGqAO8tcrXSslysRD4dqBllDf73d
YNc6ztIcVrhyHaTtdMYzlTOyxVJrVBimHY7DNiyf+TyK9RDgHInc5t993v+0F2G0Flz+LGEawlXi
l70Ifwcyb59FcaDb4caJqmeSqBoG5XiDY3cljMG9s5BvWcxCApUjP8ToQh0+fQ9NkwBNTua0QJ/A
7lhMlWiH6rDQ/36fcP/pC2B/gPVish5xWUP8ylNJ9K7BpNyPXAfj+5pa4gUkK+lGQY6FcnZPbStJ
6cjxdSPanzZCNNNBAx9P9yCJaAnroWcN6iEtzeZcEWj1VIDV2zN4AYhupDrK5K+OrskHXSX1atAK
mnQEQhShzrRLDPYZr8Xj7Lgwvi29e6utSJ0aXc9es6COVgJH6mECobpRih0hsq1vY+fm5OhQqTE5
oxXTDZmHvJYPKK9Rlrlf+sk8oMtsVuZUwvfo0JcaBs1dn1gNPnJyryOyhTdtJ9BtGQcALdZ9rcWH
WVXBSYd5AFb+wtDouajMYdtZ0UPcgKJLak33skptNadong4aKdLnxtYeOE8fZzV5DjOitdImc6cN
jL7CNn8ycd7f1akYrqTM4r2wuotsZbhJnZSoookAijaV2O1zs8HmGx5bwwox5bZPuiKT0ZrzrRRF
vo7tavP3X7p0pPzluAPdrVj+OOyfugHO55emViAGF1VNyDqhJiZDwwV5LlBs3cGOxAZQJ/bBzlv7
EC3EOigUH9RYYJ+W+9MgwtCZzuFrW3AlwyAgXUD29VPT2CGzwwKlalJenURqR7rkYtUUU/sFCD0w
tcYuL0EkzcemdB9u9/tBYHkdovWdkQfdFyf/hO9jvoWE7h2MmJDYVG8gOUyDBlciGz2F8HATVUHz
4ogGW2FUzl6wbFplphgfC7FG8lC/xJMd7WcFx/X2qChFf/AhTK0aCD4PddFsQ71SV2vEbBe61iPd
NesRuBSkTsyi3u2+OsaxaOUTY68meLg9o57J3J1xkxHawoO3GzfKrxlNh7OPhpPjdZw2pkMHTk/C
5FJowXYIEIHMy9btrtuDt01yELDRB0LSMZi/2inEEZNXjwJ7MP1F4++eKl+6kOJ67LYZl0+oC8a5
6GZturv9KKzmWvtoykzy5jwacsaL3ts9jhac5npvyT9tzqOvkzEKg6ZpW3LbMO7tVVlO74SOrDMn
61/qmFZjk7l83oQtNNiVvrDAoqhIDRihkObPgDu2McftO1X02q6wI1gcracuivSTM0/BtjMACeMr
ta5gCHfaTHhswIx8M8RcroGW1vGxHd34qMn6e+iLHNqqRchPmA7nNG8p/jU137NK7jySdWKOhiH0
snk5bfflEp8SFFh9f/hBq7/6mVk99GVw1m1NvNJT0k6ZP9M2WzajPC/3sW8na8TDT4yPqlM+l/GD
ZRYERNYazVMudQHyFijmGB5Lj+5M9JASEbAX7bKe70YfA3mlb32T2RtJHAqrr/OuE/r1NHVV/0TZ
/245mX26bTmRvug8ArIZl2fghWq8lILNm5n4x0I93W4IucV+NOrG/rYplSCJ3WaRSrg5lsg4KZ54
/hjTphhM/ZHla/2is5KwjaR+Ck29ftH8ehe2RfFwe8w240c/Mcv72xadNNRteX++bcEXZ+gisKPI
oEZ/Fmrn202gSR9RWK2d25rVTUcKUDxFNtF0TNehMCxPVG6YUa7FDFGXZ//xy+7yqAE7OB6aDyt0
iSkr+Hjo5p3o9PHxEM+3hUU5b7RIGi8LCyS2Ie+RyYZn2lZ4dFSbm5fBHc1LK97COpXn2z0wKL6W
BYCBKbTtS1+DLrH1VKyT2l8WIlPqXPKoeByTWWI1di99DrIXrAiaE9ZYFxEyEvpjkzCN5v52o03H
GufYKVlUILebvmQXDwe+KjAO5qmclAa6dHnYj2Zyx+Cj0aPTy11bBzj48Ew5XqNjFL1dyOwaSnNs
hOPBiiMrQjgn96IxjPPvmxBHObKah9tzA3cqLzYjZGu5BNqxkA8B+NGj6UbHKgMNPywdHzrbF6I8
3vqGT6xZtgy2bo8pkVq3x5rlmbfHOtH9/ti/+L3lMX8mgR5tvdxCNZ8eQkn/NEKFykqbzdsNGhB3
1db5vIkNAjhv9+E8C1ZlZrM2+Z/7YEQXd26pAYnqYwJAZ06RCQpdf/ZPt63bjYwX+Tc9BEas7rA3
+wbWu24PD8boXlLEU6fbVrvcVTH7UAJutFMFcbTKcrwODrCiuC4j8CYnd/nohnQYHkrIbffwf+5u
W5ZG8GA+FKegt8Z7qTFT1EusjBRgycPQf6PQIL89NmClFT4xFJ2ANqHXyUPFv1ArMcOc6rqNHWmI
0ds4u2f4yxTESLV8H1bm1ynqsnsWSfLUJRoGpJmE2EX+ZHQK8PTELu0XYhMijVpB2W+vRj+212z5
KTjmfVNe/7h3plCkARoRRLw86faAlrfaoUjdp9uv/HG/MsRLFkFKvd1/e6oC27jpqgxF3CLAreuo
PmCMdJ6KKDqPReJfblsTbhWsoDOZxSZmqzRzipPwq5/FoGi9RrNBQlIur4i/nacmJacttKXcUht+
+KFyzpOWGRucTrM3xw790YJvz7UxFPnQBl7cqJDbrFCKwA82k4ZTeTUF0IOWJy92pCaKtD1gs/wU
Rdh1UvKRyVTu7ZkmCUiEwMQNR4153znO0YRvciQVerofZQHGQLF2Lx3zcrtLOAJlxtyPa1cs+v14
UHuDf/UZonm3aROj8mw3HJ7xQVTHbgwhqy2PFoGjHvwQou/yYNbRopFFeVTVrO5vd93+2ljM1yxD
jjCjfW5QQFvhyYTRfZqXnzq9OXJyAcxehDuCMeb7OnPrJ5nKbCMyBRiqKpuntlbmw8Rg7rZ1e4Yj
YbH79AR2PX/jCV++OukaPInl+be7xnD8YakoOt3uCiZD7qwkKVe3B8u2+fSxHRwRkT9Y3WScMlRd
jyg87EvSOZvb1u0mAX6xTWsWirZW54+3+7QuY7cPif/54z4DZXSs0vgKn4t6uXJ9L6qpe+hSOeTR
5dVzZy3XqR5+9rLldnP1rBgfYPdGVcI9YxgvrKF0K4CZxiDpedNJ3+pPZgP77/9Rdx5JjnPbdp6K
Qn3cgDlwDXWS3jOZTFcdRGUZeHdwYFtvGpqHZqCZaCT6wL/e/d9VhBov1FIHATKzWEkSZp+91/oW
Fj2PUChK9oognF2sHDh9PH5J5k2RfNdZuVp+3+/nzFjGZRHfkw7hB2sjSs1GDfEZ6VJ1csNzlhcx
kbk845VozSpLMUAx3Wc5yH0Hr/n0eGSrybzGzdvjQRtomyoyCPQJgurUCm1v1+SDLvKcICjbGYdN
COpkkdr2eIjqvRhs8Yn+/SmuMYjhmY33JGrCZ7HtE6YG+2TMoq+a4osYNCSy5rx57Emu0EfFvwwI
uQAczRnXhIaBDGThOXX8gar5V5eMmJuMIsL1M+TNsyDknU9OhTuH9x4t/n5sJ+mwNUO+di8uXOxq
mCNbPYXpzFVujROoXSf+EL7LCgGx5xfmXnHO7EZzxvtWOGcJSUz3ed9oL8Kag5jnisRxp+BFt6Px
WmnNuiaYExljCCRD9BjiYaDcHW6yt8xQC3pyPDKU84Tbx+P0Zko2TAOcnopYK1lX44np2asvesIG
aph1De7XmwJcM4CraF2rx8EykqPTeu63sDBuuVXhWJsVlcpLyYjN++eEv+Lcj75c5XqMcU357VF2
folauxbvmiFXZrrPcOxfR7DBV5WqaCd8tTYaaIQZf/76UaRGvQ2qI7mEsYFJfSwBzfMecYL6ld5S
fvfTwh/hnDgQ8yldqu8oweDS2qxAGzIcoHnKfB/mNpGIVZKcRD5N2CFUviX0WLv/9ZU1qm+PZR0Q
WqJihCm5uAQkhYGKIj8EQwLSPK+pnmlYeFtGcOoUID0uWZUw6LS6d0cnSRQ7OOCNMIvWNSyFFUo8
62L3PzNIfN9oYpCo0JXxlctyv9encIO4WK11WzDwCir7WcsQBkWO3PimmsN8IPas5knpfNvHO1y9
8sDJoWd1k1/uHx8YHbHpTE+QQ8iw79jnspsgK/bxqFeWcbe2bj/gMFDOczA/DhpBfoif18fYajD+
kl6jyFHUFnQnkgvgoVPhVwXjfRq+gMYog9tQXHFaWCuhFTRSqdhPTR6+T3GlrZyCPMLR+QhbN/pC
oW0tYxGYB3oGrKeLKMGLYXN84ZUm/tWd+p2j19ScqbV/4BA1UXMz9eOTa4TGJewdQpIT6zUa7wPo
g0MwUpYB1Y82MLf5QDBxVefcJKNbJz4Wj1qZnN0550w1hoPqsl6qkhBjF2jwPQoHm1SsWG30vLs9
XpYKAj1vGL4kYLX5iuGQeOeg7ae1o1nxDb+johEXh2fllO+JFkdnP0sgtAFlcI3e2j7+ZEj/qA8z
lRNjAq0qTSVu7YpVPVdm9I8Tb6YKqvjEMsdcjpDcu2bXDMjMyVLrduT+JXeGv+92afQr31dk4I1G
sibeLdo0bVW9IyijFyXq6RgBcVgMOe/PTxIuqiVzBdsxxMnj5v0oekaNO4iD89p5FEspg/x9kQw/
fT7/o1OpZ2AExs2Ajr6SypxWj4fwvNp12NQoyRlNjGafXB9VWj5yE087RHWSdVOBssJ+dYy8wCjn
vEvL9C+mLf2LluY0SGLEXI+Hjx8Eg5HAcW9+4I6w1QaGIjektNMIcAmhfGcYfjARaBxZqBN7ozQ+
e+lsq9JyfuZ581kE/nDQSwNXCcuKI7doaAO85DuVSgI6aNJWuRun70ajsAA37UClBDiwhlHUsqBf
kdrYrwbSKjnhi+bi6uqsN1H10utA7acIs7IsaXQTink3usy9+c273jrJHSGc/1LvFRm3B2mF2ySs
kx0Gh/nIYlOKaFpFI5GQZNhQKHa8iNA70PngQEFwa+LZ8mv7mRBK0hzqsGD0w3OV4VZ705cRenQ7
DPbcH6OL7SbxxWhiMnZMbr6WBruJfuAPLyrcXW8S8l3g8CMM6xc4bdU5zXuUtXimLP1YSfleMis5
9K5N52c2k/QalP/eBGuKQZ0BWLbUS9CIPZh6o/bkMXCz5vjYIweLVC6aZLgcms+yFDhvBIOOugrI
9HLoPNddeHcqq9xyipA6DMB2peJuPPZtNh45I3+FI9OOPktrolJI41uZE4Jqo62YSemZvmW6CNMP
yh1pKtM2tjBfVIbRYhdugLcbBpZ1S0CKSVxUFERG/vUhKZU18xHWsdYtmnXaTQHiBQJOWPqi71dN
tFaAP8fSiZbkQ9Vvyah/xXN2PHC2cRX5nnXIKTfKgAuZ0txvoznmOzX26miQ0vZXnYbu/0R40Ez+
w4AjWZ71dCpsYpYkt5MUzgBj2H4WY4iln6lmaWUOKYU6eY0qrJJLCiVtLWV7rRn2PInewHsTpsi7
LWNXJFQCTe/nd09C2SCyjMGKwhjGiiXcShm95MU4HG3HHVj+81H+/dCfyqOZxai601TbTLF2Ksup
/0k09187YeX/tTP/KLRjboaZEa9i3RuuTQuxNNe7Yqmr8C5NYV1HvcEn1eWYz5ikLB1Ubwu9yrjV
uXwHEETLHoAgy1DfLu9dhL8rsJW+zwOwuposnW1nKG5LYXn3wvZ3GKY3VtL60SLCdl3VJmCbGrtg
3BIF6ZtG9tLAJX0WrJqKmvZpKjGJugD/qXJI3NR1TvA0G/Ze0M3tPBUeCLAwdrFG2p8rBUSsHw34
u2VIf/1AdVMxGzHrN6eOoq1ta/3psSmdajhpfu6RLaZjQtXyjQIQcgzsrLxCfyuvqsq/W2a0772E
atEop1Vtk10r3Dq7JEWYXXwWGwSEh8xkyI1asXZRhyhyyDTzSBnG0gWJXgMhC/tXnEZvtE6T5llM
8pia0kDosrhdjyJZ26EbLAall3umNqcyD0lW1mfwjAJ5FuZ1uzcTEhD7QWLdbBkVVm7b/Uo5gI5G
rzfbhIN5IaBxbqRsPHzmpMUVDi281vAOlu9gprRAOSet+C1l0qySkl6/h6aEq8Cxcq3frKZIYa5p
MNq28Zr4XryNoiHeEa/jcoLp2qKoCZsKCAvhBPU/oir79IKyPmTmcPYRlh3Ltv9V02P8YI52ord8
qToz3pY+NxpLlvpzg1TojEycHAu5tpvmvRhUtx+EqK+MJRaNEP4twvNdpbL+FABtNvzbfu1hFjzl
GRedPgqWUVb7H6POK2jTMOxg67Rn3HxLrCuRQbgmOPCc5T7qn+GUGNDleq+55T+nVmY3fcivuPPT
k6H0Z7xZck8m10/hEhrkWma4Kduh3LlmBh9CgCLhBNE2Q5owG+XyvhtlPV6F+1rF+aXtgdBMrKQO
9uiEeywbzfWx6Zr6FKa++y2IzA8aLl9BTZJNm/YYlJARbJAat9AIg/FATBIJ9U4fLvkArfc0YiA3
DjmQ+JzopaRJd/0IDKUshq0a3eFD66tx22mtWoWS+W2FVmrrMg/kayveNY7TjelH43b0BG3fYl5F
BZ51FnOPq54kCZafox/kOyRCKaVLMBJkmDfwBjB/nMhGIZdmCK/WDCZlejKw+GvLuxM4JQryNH9n
qM8X47two7gKEPz5bE69N3cxnQOzml1EnmMXY3+SKv8t4RTW2O4m0OiMROM2Hj+UR/xXZBQUdaLo
jmOaP9uqCpc59PJ9yN9EEBAmY2lvUK3nElQmfPnHcEPmGreitvWXvd9g2igzYr3SujzX6ARdUh0O
JUnmVMXR3Zw3DfgwiCs0H0OILsTXthjL3ARzd1MuvEBN2zzOKSlRaiJhIBqnB9zdDbicYk0ztqZh
c+L44b2aN3zC34ah045x1xfbv8pDXxD1KpyIxXbXehs9rf0jXi0QqY7lHBrxRr5LdKp7yiqWPvnn
gLjxSSv8aw/zbBOadL9M2UPgtN0v8qKBcsybeuzENvDdbSCmOcGNTZ2ll0ZQmJVlB3Yuzv11Vs1e
tkySTOe6FzHkpNQ25JNhj7PJtxXhSp8C/YkpePiLnj7NuvhAGCG5iSifT9A7bqzluL/oNi5og5RP
kzbdMgpGgkmKutt7uovyXgc4Z7KAXBSJ4dHH1uVLUlcbulQkVWOk2Xayd/Dt1IJxvmoRgUSfQHUB
ZMg5wHLEdEsXvH4qGjtf00udc+zivVT6RZSpty+9Fr0tuSDrGq9v5KgKV7menPWS5EWBVcuEHvFU
+Iz/kjrhCBwrroZOsSYqh4GxC0UntRvnpDc5JMhJlceJedpHCc5AEIdCvWYKG+dZN6teI+QZduUd
ikqmx9FiRWq0Z4Q4aIJt10Wg0JWbCk49xiSUQdyJim0RJ/Eu0TSGnuHYrYVQySr305d8DK29yJ1m
KSDD7nv8niAl3X07CfSAs7pkxCjzFGHyfUrIpwrTqf7ukrPbtvsozFkj4rJdMQZNUID44kAm8IPU
qD3FVA1OUJ+s3tC20mq9Y6NnJeTf0NujR1ymuvS3dsMwGu69sfe1yNh3ctxOAH1RG/M3lDGDEK80
bi6FEryF3mJ8MCwcMmpOMxarY6Wz78j6Sor42c2M8Nh1owc5D3ZVHEFTt6sXZq3O3o4acmOKdNP1
Nl80GOYQYNg6y8p0Z8ARXsGPgLYelW+uTdVVFXCc4S1QMUK7C22myKnTyHUSDtqtAR73nAfE68Vh
8VnUlg6m238n+3BLCF56C52Q6Xrin/BiJxfdYaFL+zOk20q7F8DukwgBK41gTo5BbaN77OddX0cl
0/VQdcrY3U+hwIuslHYZeqmOOCI3Bm5c7kZSEO5tAJ/CRrg1QipRjwR7CHFNdWsF1YgnyTngRfB9
+VAis1GnfiVk9BqPc3aONigyZyeotm76Ne/0dcHUPkm9BZhogemk0m8Ekbz5UXt3vRQ7XOH011xn
FQ36a8UkaGMGXXvosrZfmGZMMmKAE3eotfguGzEekLC+F2r45OpaIkriWKuRfBFjOWWHrIoA79oh
HZPRKz9wVTJUSKy7rnr7rHnoaFtjiM56oHORHZuaIYEBgxM1whN2ZkPnG5/ES0/y9jZUhrHSOL5P
duqh23IbEGSsTBZjzboJ0b65yC0A66XC3wh0/wnPL60fXKhrkEDyAI99kXQ6Lz6UcteJznw1DEj9
IbLdNZLigdiKkZM8Jzq4LQqxDoLJWoJkjdNG+9GIBvqEVupX0SAEKlvMAjSNwwWolfQSuMQsRNJd
Yrkbr53pnJvJGpa6B/1KHw79OKo3mKI/kEdxW5YQ6RGsGC+ZHWT7MdZ0DKUuOd8JUDYcdC6HI2my
4y+TyEActAowDAO4J/S7oBATY+krSElkGSPPaDTnPNqoY5suRPaRy+SpjZHrT2VZrytsP8sJXoid
9pSOdVpuzWonJAZAwu2iVZvWB1cZ+ZH+nC0H40pU0BEOSfHmp3I4617/5UcndDndF8fx11CX4i75
fDdp5YU7C9/zLsORvSzz/EcfsEpLnaS5PDbKZf5vG84pzte5lrufIRbWTVm6c4FSjd+mZu3iH3yT
mg4bepBHQTLlU5eH/t2OGQSAm6KuaPx7TrLrGjSusWhb99lstfy7HPxh0YukORWTy8yg44yDoe3c
w5QwvnIs+0vIaHQODewvUfzphJn9XGhOQZ4g8WV/rfMHs4DM0VfoncLhBdLdkz7Od+EA+gLZqNdy
bN3vsaTBxXJRe4/1PF/IUsp7qlU9wDEnem7Bozu6ow6PJaQEebMY7TJFmpQWV2VyWS86QRWArSBd
R9qcDF+715zsCCyLI141I/oYYlj7gSA8toOPntWM+ass2lRhLffcZcItZ+pEa414EIIawjc1n09O
4A4/UqNa8UN81g93ljcYS1sf+NSm4NZPSjvqifqMqNxonjEnzOYpzGNjFZa5HGgjAulu5TGTTnhs
2k1j9D8tLfRfosxvt5zB+gYG9itSlHzTNSp5a+1fvCfrPXQVjg2uJxTEwfRkhlpwwgpg8NfX+dkE
WHQSUxQv22QQX4a6+Y7TfO961BjcdNauxUEk/A1cwvij6+z8yPeNkq3LkIeF3rRpQ1kdtcxb5lYw
bmUZ/+irrjw7rer5CKx+GxBlUA8TahASYTY5leO6gPpBv5dggDYI5El/B/bYg/zJyJK0c/k5t/F0
RWgkXNqfRqwBEAFFkLq5cxwHUtTQVSZL4iflEbgB4IROis8ANOQTIma59tth3LW+u0ygMU7Da2sk
9huxDj6cRNp6UZG0UGssXDxTxGp1JJpXJ/pyC6axOjgoOtGDyUVltuHzRCLxrXHWnDrNFQTSFlHT
tMDRN33GoLK1MNV3ygwENlgC+jp7jo3xhvEDkBzvqOFQGge6ZQYgC0lnQVC9gjwONuXYG8e0iTGI
13xxjUtqux7XzqfRAWMsFNSiaGQNQAjCqdQy+wP/NIBY7QckojlKw++uNOn1XdhxPMJdL++Ngxyh
phB/csiEee7AUE+kIL95Eedj1zjtTmVJcwscrCx1StaSGqDwOl1E1WAQMsCyon5TNHEHUVUfQxPj
SLfhYDXKqj6AmaDSSKevKpDWhmlRdCxRNa5TqzPuAI0A/TE2fjFSswK5f/FkjU1BTMAFq7H94WkU
hZNBdE4U6dPCk/Fv2XvqF/yjp5xwki+iStNFpFUIhyKP+kcBb0pgwkwFPNzc8N3nWJ8UdQcR4Ur0
5SbVhuEZhPJrLeMNplD5VjusQLL5V2EFjssyABEbSlgHWpyKc4SZawciFfWxIcEizJV/lvzUNVeQ
RDQCDEyH8KfwutcQstZHkU4U4iZIKekfK2gm57hBj0i6XvSWNuQjJlz9Cb89udz9np1OZ6anxScK
i+a5te0bX3NFwEB5a01vejZNsgRBgOxZiDA5G0YyJ8OIjAeRmj1UgllKW4BWcuQHg1t1S8bG32d+
YT91nfat7Uv71SvKI14Letu1ld9ZUiRHAyQm4KvhfezNi1Xkw4k2A54mOiZbxyNhthGTt59mYUUT
FLfYM05qMhx6lSPuEt/K6IuL6UnYibgaU/vK4Frb2SaUk0eTItF73Ezeakpb/wJbzL+AlON8fHxY
uSnlJVOZ/VLLHesz7xBBwD0atOEWhO2ppcby+Ti6Jjk/0O13GR5nUYI4s/McNilRmHXR4CXqQuOT
girRhosdo+a2qSwZSId321HlM0mP73mJCHAsyJvSW+M0ACs+2rjTrn5EehLTYANU6qZqB9J+iXQ/
16LNl0mXeM8BK7nPkirtqUyL8hJGOXkuo8ZwGRIsrXOhH1HAw93SS41IDS9HsYNKbRTOYXBCAS6M
SCJAhYR+Z9wSKoshJujHK4S88DISnvCkSkAUE7E/6xQS8zJ3Qa5GrdqiK0MBMA+TRsDBz1l2QiHQ
3ROJIW30xxcIXW9xx10Id1mLcR9TgOpqbUXzbdHQUWM21x8pH7jhcCHFSRkP2SofIew83hiMIeCP
IqKjXpbWoeq8CG68heY2yrasAQmcxiaHgCTfZkpPdsDr3ihJpq95p0y08bEDAWb6slT69tiZf0SC
nXVwfXS5zoBm2S5UdG2tVOyVE2srxjgC3pZ3SKbM+BE0IFhcY1y7PvEzj0Ahe0U3igD2Afi/0av+
TsfdX3nw+UnWksHRSPv8oGnmby8bhmXFImpDQpvxAgmallTevlp5AUr3HHWihLkBjap06KtsU88q
9jYegchk5h6lXX54bFJQryWOJOfs10AXMEBxZzQHeZD1bzNn4hagOth39dxT9S+P6pHP21hZmDBw
APrpkQUMMXdCHOFRRWdjJmkXKTT70HS7e587V9lE/rbRw22qI+B9SkNlnSsTzFhUxL+i8EPoynjv
Mv9qlr4LOaWGSBO052BG+ycooBYxQE90r658ZsLSr3HfczlNfX87VaQAQQZ3lzr/0TO9OUJPtTa1
dk7qZrT2tUvLMucTYb6zMjzkgZVd9J+adZ8Vf8jbMgBoSNmOk4VnZCxz7526e1jFggLErCP/vbXU
R2r16pp2MWxbm2tjarjbGiDoOh0Aa6tEL85FR06Nz+BhbfiWvBPuSUkXZ903xyVxWKaCRiDo5ujR
vVFjckxqj5Gf7pwcRm4/Kq39lWthdRdmYW48F3+aFY8t9+pJAWxfNoEVfFLsp9tB5Wo90QD51ACs
sVZEOQfc94zIrd46tSIOhaH2p2cOTzWzpDBbx6n65nUucWyaxcnmzLs42rm9DhDvbQihcKe98IRq
IzolNOZPj4d65Lhb5CeXMa5PfeeL7xlZKyHuVrCJzoRGR9qU8dFBKPcmHj2fKKyMrQojte3b6Cvq
WQajTB5BcTl4N9ZTP0QYFtIrRazCqlv82WRJyl/7eHJGq4KY1NwqYqKTtTZzc1ntNM+gYwPr+DOg
uzAB3fgaxxQ5S8RtKx3vPbenYxVqJHuHAzEb0to6lnJuFoP2S8VwTu88bvZBBXCkhcGIf5P6CGRG
e8xQXdL6LSyC8Gr7LagzSexigXwXqJuYO82PjTKTbGYUxdGycuQp8lm7m9DP/9mjm+cWyjV0ZhsE
Qe504E2XJnBvVpUPBOHx6LHxXJpYIEboiDUGcXh1H91d4mLu4/AbVCrAyJ70JBgXPiNw85zGlgsW
z1aUqSZt61Rpn6RNQ1Ejj/HqwzdfhEUKjzJxh7WGp/xctGAbH3v9/ByNCbVEBIHmiBnfkfrc3pSu
9/p4lFng/zKygpjuaM8VTs6fY+kR4yKc303NnKNtSPfT9WtYOwYRHF3PeNuy95bX2vtwbAhk/2t3
ftInHzBEmb+15o50C8gVgybStMfDrDc/R3wLN8Mx3iyG++9FrllLw/LSs2MJl8XZSEaCAS6ozGqC
g0dLHmM0U09QduRmhO5/tuxk87gEBPN1AAVAulTp9AOFzYg3Nc8wH0ltWbMGfNF05MKYuNs3YpNH
hIKZ9tk76puPD0onYehe4QfFRy2Iba+b5q2u0EqlrhGt21KTbyAIHfDotFjBDpKKN09Hu7awLpWJ
Rjw19FthhTGrbFdtcsuzdlEUo8YGug7Uo2HRHXGtDmM3+vw/9lLHjP96DsOTokSrunXResblsakd
cswjymcW9zw3VeQDJAMXqNrzEV/iJd2RcDy8FegCn4rO6o516/VvnjRO4CpaKsYv6YifBTm6ZOBW
7m5g2r4Gru5+9gL6ImP5V0ztIE9gH49IWa89CpfnBGf/2fab1eMRUWj2syvA7uaqRmxcNzuGgPtA
o36zlURODJIF7W1MhEjLkROVgNILc+xvZJ97z3W0eTzo3by/Sai2m7S2B1YA/AJRJ+owWfCqCU/Z
AmKesmDOFfqzKVwr2Ucy7sst2bHbyfL6tZrTr1jM2B+yc05GqbSbXzbNZXS/eAP5us7mAGEbYM5c
QJO1k4GUWbjUH6SNV6gg5oudPYza/rH3uAw+9h6bUUFQJI9HYrEiUEyvP8huo8HBIp2LXrX++3nB
2DUS1vitn58XTHwpTgwcYty0VtD9sCJqOt0GrnYNk09AZLC0iE5O2+Sdyf/vQDRk+olfSVvh6K5D
5Et9NCsi9M+kJNbSnvO+lRzcUzdvHntBXvzZo8+45nCymb2mLkG1jbsfHOPP3t/P1RbugyJ+AZ6T
nizW7qfHXic9QhLtWCDSdkjh/PcfPp7/+9fi+QdRgZM9iDCP/P2DQic8xIxYgwJEGo5+G9AHq0bt
Hka4t03Y3vkkw9cQotU9dzYIy2FI0UNYF1EeMFhMzPCgAUaorLQhKZdIV8sJ8xdKUQwrUtg/g/4X
bevgyymgO+hIn/hO/U1jjfnFB1QADJgROW3GL2azajHQHzh7hvHLL3QBuSLCt6Mi40u6oD2DJPtm
sZxcqcKb9owNwAT1wLoqdF3Hx2bw9T970Dj+7FW8u1UhQ5pKnnNmuVvtraxqLrE/NRffbsOzzdic
HmNzUWXHqrjq7cOksnqDpWQ1tZkLR0kLlqy1o2+eD/Kq0HeBEtZ7onK5H5nlL8KWh5ZfdEuTYnzw
yVp3h/Yr5YNiYoJrL8fwv/RUxD0YA9dTl1n5xm2H8Gz25YeOFu8+BLW89QHcV1KS7xmZMMzvqgWo
m/Dgz7y1xyZM8GHxzz1MDd34ToRZTiaKlh9HeBAbjfng46nHxubGh/+J3wiRyq8qA6pj3xrg/P65
8ZMGV36CMHnv9pVpLUzkDZEarR1NaB96rrSKQ4AL6c+uX7VgKkqSMB97lOekVxUISFpa0o/pYift
b5pTNdfKqsoX4fT7PBuKY6Ub8WasUacxbWKiru0D0kwWXdaPH8OAaal3W8YwZehv+5o+UYx04qyV
zXzBif59T2SXrOyKq1GE36wyKE5yHr2XJVBH37dZvRvZ+EL0F/hp+S4i99CM7lLWJUkovNLSLXBo
s9r+SYwl57WZMcDXuwDwgED3p+XJz6l+dSHgfWmQQxioJsbB9q0FzD55+nszlOMPBxPy5vFUjPS7
QFvzqtUThP6G1mKIX4mT2v7NEfqEDxipltQ/bMmBa9U2jmA5titLd61l5dca7EHvN3IfLKuhoy0m
P7ReNS6b28yHdtS6vrVBNGTTZjYPoSGzX0VpHLTES//e0cpx7xwSYTNjbeeekq8xiYFnDP5KX5pe
5x1ZsnusLfI/ezTpvWNKx4PA5xb1BlKsuhULv/DJ2bPERD7WvPvYuP/c07Fe7Bt+7/EURDd+j7Ep
PtVJnvPeq1/c4Da4TXd/bCY7emlzvzkzN+zuXC3gCfcVS8Y+t55E3KX7eCzCq2pwYcVup/9Q3moo
hPhB1Ezg1t9jJ/Xees0mtEebO+bR6L01kanWWcTgeZgf5hNxmJJxExy6gJi9ng/K7zlq6O3StUXn
cHp4ov5TgIT7/wP64F8ACf8/4ZtmpsD/PSt+8T//h/r1X37+r3/77zuki/LXv1AS5n/6h+Jk/kMA
aYKTMPtlhcDM+c/geA/iAYgnHw+kJ1wgSv8kJRj6P1wLQiXB8RiuDTHjAZqyVdF/+6/iH5YNEoDX
MzGHQhD4T0GcBFqJfzG80d3mxRyXlYPHieXAh+Ln/8GL7EIsZm5ASwE3wDJzBnWUXjTu+04sGxqN
GAXoNOkQ1i0YH6RWxf5zYuEQCQvabq5H9i+S2gzhxZtj6TvbBWHIeyONrFG7vB3UzcMd2Tl0qAQJ
UMy/k3IVmMVwC82GjB81XshKeYpzJH1+3hF/EjAkF4SX6rjk1zSb3h0BccBvZtpTgqmpifvdGPRP
U253KFrxl4UI6ZepQVpSAqb+ECNd4R/SN+ViD1Vfm0DL1iQisPYMLNgEJunW35303STbhGi15quo
DfIgDPvSxaraD9ncNdRPrU6iyYDPagqx/0Thtc+EQ09XVOheEqddBAgill1IA2Ce5WZu9GdTKpEc
H8+h+XkK9TjdgIJBqlCHa5F2Yq13c+xWaQynR761mzN/dOAfFTBD9QlZFvbtU4x+bJ+5uX5EFbsN
JoM292g7J6Fz4X3qo9w4KFzBCO7yNczaBBq4bm7Iu4JUpCEPEbW3IpK13RaeLY9FT68KLHe2Q8/z
GvltfVZ95B0z4P5NGMfXqO6QZyD4ejyytCa+4rSmDRgItYM3d1CJHx8Tt6U7k9KWh69acpgeCq/+
YfRh/SqBwSjSsZekrOgrykX92aytNV0avnopTdY/zAIt+jQnFd40pms4BbUt2NRq6eaJtZrmV5nm
6XKXH00vdY+PIPYi6VGUxvmHiadtUWVlcH1sInLiVx99SJBjXNbdGThud4YZLDayYo6rSSqQJ+Oi
tFg71oaD+dLpuFH6eb+sC7c9EWr24fXmG7oltcyNRJ5kq0tIwbmHIA8L6G8I2sQBtPJG3kFPQmtJ
XpLtZVhgRssmd01MRy2aui3iViqOMM2PQRbxJ8qM3HdMi+nStMa9NIJgQ2AwqPEo0vYxaDdIT38/
LqZuw634bAJlODw2dhIgw8ytY2CEcvt4qqXVuNMjb82gpEs4PrSIuEUzOlpe7a9zlfwCZxRvx1D8
cDWrNpYh1NezW3bROXybXKfb2P30DciVuY9BTS37utIY+jeA1EckYyusqOaT51T+we/C/7hpq1zb
tEN8+fv5ENfjQRbJNwnVdQMUiTHNvNG6qDmZKZi2IIWdZnij2jR+8SMVVsE0lyBk9H+oD/G4kpE2
h3gUo9utWPpDpa4+fSM5TczBdzny2VVUk6ht2f2r6i2xskqdz0xzyWjA3WGfmFesPCO1Fnndo1fL
FCmbte0tm673T/gfQUXk1kojWnUZAxIj2cHt/JOehQHokmBcdHQm6NwEG6Fs7UDQI6yHec9rHGKD
Skkw3jj9qQZULrAhhk1GKAQz37bmzTj0zjXhpOfHpoxA0Jm0+EkN0emqsBo/9Qkx5oR9JBvXrAKg
aYmfIJhvLKBbAWnAeipWRVETRzaa9tWWEfae0jVPlrZxrKo+5/BzsJbGhxEEZhrBwqxmKmY3cWhv
YXr5F3KNCq/dgAE7V16snoyZqpmD16xmzmZbQ9ws2vHDC5OtP7M4o3Gmcs58Tv40ZsgRzE410zvj
meNZIMBeluW7NRM+gXi/ym7Q1h75A85MAYXCdMhnLmjg1y8toNBCGNqqxqMkhSTOAJiobUMVhe/T
PjWARn1b/grD0zTzR8VMIg1AkuYzm5TsLJDw6n+zdF5LsiJXFP0iIkg8r0D59qa6+74QbfHeJPD1
WjmhB00oJM1oprsKMs/Zey3MKV0ch7WkzDo2X1oH0RRHH0jk5iq8ewnwtJquucPUeFEk1FohUdP4
FlWjVxOWbRUz1R7yJ11RVFtwqnEPV9UFsDp7M1VdHpytYq+6a307li2hpfEsbfvRoqIdASq8dY38
afTrUwvGtU85LneAXRtzhF/eX4qUMV+u2K8DEFiQX5Rjohg0rA0i1i1v0wQ9Xr8bFD92AiTLIOpK
njsiCDDxAiROmQKdZWxwP63WQ0LAGEyidruBp3VtOLXWFJFRPvb1+uwMcGy1hO5NslgPWILxUynY
bWnLSBsdPAZMo8HhtoqLywUSS0BV34KsmM8aDDmMlBc2inydneLVn3piDjZ3S3KwcbOdDFYOLiDe
TBF5mxQ5aKkovavqTpWbs6vjf0KKUCierw/YV7MBEPb2Etm9fbcp9i8bDTTMVDA2J/6zFB8Y/mlx
SEEGK8KHIgj3iiVMOnMM0wG+8ARo2FLE4WSFPZy683Q7OTY84koSJPDlWShW8QC0eAZeTHakZR+7
fGFxw5NrD0e3BAEfK+Zx2ZxSEMgEuHY9QPnABY5sN8Sk4MABTSbqWtKLCAoDxHWnqMoVeOUKzPKi
MwOEuqxN8Jc9RWJeFZNZJ0AestfipOMXAxlyVKh1Ou+WNXnzPPutZ9deV9vZI7gQuugUtjahkZwc
O8FkI/YnVHlYQpmdkbWmcsIvInQURXoCiANU2lN06VVxpkeA097qYt7bCHUpyTfhqvK2lD5xi4Ju
SEN8ajcoevUExjqbAD0Y7EQhsB1bz7z20BLDyTOerGboz7qHt603sHFXEgi9t2Aq96h1LIqe7Q+3
1aR1F9/9K9atPmcN7jwL4DaL2OalUAhuxeLeFJWbR/yfA6ZbZ7pBthhyN4iIvWHB8tYU1btQfG8X
0DdrKhxjiv3tKAo4oVnEj4oM7oAIpyEPZpKlIQYf+OFNCrTXXmGKV4ouvoAZh+rsXIEmwyVRDPJi
ZMUNs2h6LUdDpajDVBHLF8UuF4pi7imeeQnYvCnovpPg1gl+Qz3XFf/c1iGhT+zd8HCTEt7ApI+K
l67UWfCgzokDST2RjNKbxQrmEcq6oXjrucKvl+oPOgcrU1HZ//uPMgtSe6eY7cxjeF4rjjuzY29X
exDh2T0nF1hC6aVJ4/tUEeBjxYIfgcIvwOETs3lYzfyLSv1NA8cEsgEFr7rncSkc+j+zxwM32UCG
XytZe5ciM+Z9CufhUFTpIS7eqB3cmDOQ4dH0rz0A+2SFZM9h65rppD4ZaCjSPZkgysO2/mwDwe+B
4WvkHHuuk6d8mIqTnU18DuNv4QqS/ik9z7LQD5aC7VvTNB1bE7We4DH3nsUceXkfZhcu1Q9zpx4X
HX+i9YfHaT8YGSJJq0+PrloR+YPT7zYSf28dRxtmFCI9pzgnthrRygIXfjaXe9H2bM8l3x1fp5yo
uuJkJvD22uM506zs7LJl69zKfhZtYasJNUFcOzeeepsj4liWn1Lqv5J2EIlM2kGWYEqhS5wGpMUi
V1kOyKuUkUB8APn/ziPhctRKxAjSGLqbmU3Rge5RGhSSxXg24lAY6Xf6torWbIIDGfsWJhCaczb5
TuD9oab8TItiZcwcel2qnYqh/aIACVy7VyKHQSe099+/M3ssjcZ09F0lepk98wUbrLWfFptVa9+b
Z8ouvF1lW0WEA0a0FNujrq8AWn01v4UMa2uz/UjX+S3XefZqA6wARjdhoZvpvQOqQvI6hFZ5i6YU
D5+Nv4Io27llyg2dGZ0er/mXOh9+sQstJGcKjTEpG950Ejg2zYbGfdXedATcGUrY1NUTPZJ9rR+I
5HQMhIbIUZ4NVxk3COD9Y+Du7DpkHF3lyWNu1v1FN2acLdWChHc1sHeMLeNf02sBjdeowXNk64sh
77gQ7FhB43xDYpLLbo9ZYk/CCUGIn/4ZwGv3cd+SU2z012b9h52pITzrINitkFeLe10pZyBb+JH5
XzLVOlRKTQJFLJBKVgLUm+Bp/mMqjYlT6COxU+2XOU1AHv17TIzyzGuHigVfCh0big0J0sCOYrZo
UlwMiVxi6IfkRL0TsDH3pqM3Vw+LWWQO2xpmVvu0Ue00JiQmaTJdkhgtS75ND5UStZgYW1ylbim3
6dFRMhdfaV3ot/jnVJlelPLF4nEJ9zJi4TLtdaWFSfpuNylRjFu63BVwxxDDEMGqdDK6KszS0zoZ
SjWz6R7PFqWfGTY2YO7IRjI/DqDZokKpaiqcNZ6S1zTdU4vLpmmR2tDc/P8flP544my1s5QEZ3PQ
4VA97Dli4nZWqhwPZ46l5DlZAvq8KS/cJSH1K8FOgqB1AQCPdqfqiAdMqjyFkWce/K8MstTBWctv
V0l7FqXvyS3jOYNH03Z6lKWwj+k6gvjofyefoa1s7xzJaa1WUiCh9EANniBfCYNmzEF5hULIwSUE
q/zoKLlQvUyHMUPts+W1dcbjfKqUishSUqJY6YmEEhV5Sllk4i5acBgVSmYkxPBOWMTb06WUezNv
ESgN7nc8eR+CNJyDE8mCcaPNj71SJSWYSWCDoU/CwhgxXoEnglmJf7wQbfNDRRyCcynypYEc4KJ0
TPagkqXSfmJXawUeziZHyZtspXHif3TA/fXbDRhaGPH3AbmE3aw6MSYfpoowDuvS3uNOEu/cznio
oXJz8jOQR0G9g3atG/ntKlZkvKLBb+Wp4qh2weooz90q7/gF8kWwJC+phiIzpwE92tDaFqtH3YOa
T9TNKWvjd1FxJfcKAr2tbjYQK2jZie5KQdviDYkcy8SS5TF4abFmedizZqXR6pRQy1dqrSJHsmVg
2xpc8dor/ZbG/TBAZaKUPW1LChLmj6HFofFnjAk/JDaup95vD8biMhElHaltLPwKnF+Fkn9R27kA
X9AUKizmq3JNPA5BWwWSCH/aeW502BKUvb1pJPGaiySCiwMmB3A/fxEHteTa8HcCAX9Zb8q1m6Mc
agg6QAL3DpDcQMdeuodjNoVTjuR+7N5ExexiTb+xwQJycLq3VZvrXSkmM8orbPV5QWPbah79CWk7
jy+43XZf7rWFx1Xl2ns/jssLtcLzMsoWbjdZvIHK3ENtl8yq6GjLqe724yIwXrgavdrGJjpetDAx
XNG9Gh6j1bZX9OddTubyUHFkoq3CgbV+j9dDtg7yaZTba1e1lBgnmwh5ZmP4HbSwdKc21BspLz1b
jW4cvtfNux9NbmnptJ4sZ34Vhe8dTA08cVoVH6YU71a7ukHV1PbeaZW1K+HvZJiS4sAB9bjJ4sel
BcT9xPyuGYdEs6+hZBz92wXCERtyg+irbR8YUgcVQ53jKGLS03zJkoWQdD3OO4DRT5PwieXb/p6O
xVNJr42vZXtkyMyV67Pe1mBwfBFZ5Mzq2eav7zKHwoZ3aF2fvaLHnKiouh2xnNe+p8kyzs11S/Nn
PEQXukhB1fOlcTxiVmv/scT6fOg2/aXR08+0Fv8IQZF6AXU22ja16Zj9Q4IXcmHNxNlyRODW3Ftj
hfW8abgIzZSzSwziQkAuiZ8dAAg7af4mmvmQF/abNv/ZXQbZeTgSBn9wfDbXbtZUXKMuc5WzkuxU
YdWU+6Gr9qNj5WdebUVQOfHD4PXfyTKkOw4IJYI0tjAZW9Zj1szA4Qf3wF8YZHLRBCkv/SM04x4H
rvNbd6N7skUfR7ZyOsyDG9Zm2weZsNao5rYzZ46OLxUGFn6kKnAIFPFsVz7WdSCVKpmw2OCgIy3z
w2WAAZ165jdTTp6FIgP/U1hXEDHLQVRuHVqVB490kDu0NCjjyup3pdk/acm9tbr31sSjZe2Tn61q
sXYTOQgDSUHiUAjnmVQIH0DUS4XS3GNAhDvNLPmEYIlgoM5b7hS3GxlCCHELgNVdpRU3JhnBC/Y5
fmJierQFj9Vi6dNdrOTH7bJgtNuGJrK07Y99LfDSFoyq7uTc4G1hhoVvULXUmJFQRtrluavRjeD4
A2KJEzEzN/y/Cdc2CkHJ6O4JaP7QYt8Z9tAF7NTOyGVutukfaK3jkNj8dO3kBETjVu/OGgrlANFO
XsynZvGOGs/YVTBPrq3M50bYXNfNzkH599R4BxnpFh+sNaGQQpInSBIPDxJ5JG6tnIqQS/Ga8/d+
d9OR++GyvOTpQ6mNLxC1gt785Acb2TPcuqKr9chyqyWAtbJd9JyRJk9GK8ku0Lt+qWkTT/k0CavD
qMog3Is1StqFh3A1uXt0Ih9zZVSnlpKdOTYfPIIfMt4dF8bRJTevDTYcM0TJ6zFohvHPsMdnD1vc
WmZvfjnyfm2/ZKkj3RzvPXGt4uSiW9+USiH+bS8sjo9iZubTj5gujfkAJsGEK0hhI0kiKsvg/3gn
WvknCpDfTXZ0J+V7R/EuMBb5lhFXjbKOVhRR4aBjyw8GgbaMCtvaHrXFev5rdNMMtnX4SH3nVtMm
Ns8tLkVv9feDhWzRZ8p77gk7jI72hBwujcjhOR968lsvC6O3qISiHsbkq2VtnKwu++us/msjZ2FY
BRUlrpdFhRKb34Du/Mvh/waS0B4DYjsJeGzVGf2dJlmRBwzgcSc7eVCs2htAWzueJUI9Ar16htts
Gm/8kicuft1N5X/6wCD3pT54oaT3FkAxqmHdia90HsewVZ+Z1pIPoNNwaMIHU9hPqmboFfuCUETL
zDgVPxPAJxq6BaxSbth5IYs9SricOanNUySNv51WgDDL97Vl/m1L9pSRgY3Wqv77T6EsUx1AbifC
GZxNbNvPmYE5nUQ1UGdTwJSe7x3SZcHcEXo2b+qySo5rBnVC8nES5fixtFc27B4QvOJ50H6zCbCd
i74+KKj8uDG38pzrbp10l1hrXtyq+4Up+SyG6lZTy1c3O841WX74czS/6Npu3kVsWOlo3dxZMqVH
tQDxj0MxZ4z40/lvZjjOSOFG18fnijDwBvGvKmBCLKBDm3GWkSDg2E7r0TWTa7FM0Rq/5ik3X/6y
hHxhohiYjyUXGMerD//9vfaz96eBT+vrKznGg28xEq3NvrrhPU03ZOD+wbjUNMo8pAVbMTxMbqlB
gE9T1aR0/ldt5mci5hvqHO0Ru/IRpsIHEXewfI39oc3ap70CjifGy7yKM7m50CmIRM5VRpbTWbZP
eL84/dL4ZbH11jbFWfb6xaaD1KfqvdQ3dI5JAveCqn7dwe0pjrTFtiPEmyCTGWwwb6fVUFzy5cOw
G0yJzhsdeB9EEG+ZEX1RR0zZXfmgwa748vLkEeoR6VP+O8n9uI1HElZtFPvWyZptYnyAP7IKnQfm
WeWlLgvT5vgx0jDp5EXUBBGb4s7dEHcbcfK7OjIsRuu2MjL+ryk7TE0TLa5Z7tYFaxXvZzWpfgeQ
0wVxDyfAKgdepuVXt5hu2LRtEigZs2tPn6T3z3nZvm6DSPlij69rQwgb8pBVJXRq8lOvgYdOjZXn
vd/+0Ok5MWs3jo0odnp3N8lBckErCDDbNHhMbo+ZR9yrL/1AKzYuj9r8VC6cPBptbvEOlGFqUdpf
DScqjJqXRYbowKSh48gqtKvtaoH623e8UYM0orvGLK9onSBZ7UdKvJpD6Spd5T3HtRBB891QDucs
X16L1XouU41rJPHqrjrAfskpO5rfZtJ9OO74we8xKCkZzJoxRWVPYVRr9Vsyx+wCJvqYlLb5qfJA
Lr+b/pgA+SG8cIH0AkXc40YUV5esiL9YbkDCtrsTUCLg0lB+G7PII/DDrMhqLPID2rhu+iSS+W5r
Bu97LgeIIe4nI+XQpTTFrf6Zs1mbff+h1zgLc20INV/7HDCTldYbA0p8LyVUuhgoCmOre27vO2st
f0QCacMZvaBdmlvbLd8NE/7QinB1patF1LPv5ADJPLsTNe50/l/DzjDOZp9xzk+cS5MQakhxVE7X
lZNQUFUYFfJNHV/axwyBGAtDqLqyqH/SfuKfh1HWQKuhctfbsuTSsc0Oo92p2RugdoOhU4yP91ig
y922GJQZ74l59t9MY3p16vq49tsX83EXPboAoj7TyLf1OdAsD7tJOTGbNXE9cxOKKrt5b0puzbXG
okzziHEkdbKjfnq7Yf7lthM7Yey68XGAo2IUBmm0EhSpKG9SRPGBphsTk0eGtmxOyDk/meqqkqXv
fUVfPTaab1H51n0xMROA1ERrkxt+UsKAyrM13w9l/pkNxt3GgNmbed3mjm6e2M4fass/AqFEt6y7
/zqaSp7kBzQTUBZfJjEiZ3Jfy6rJgjY/d+a88zMrv20sTTJkqVlU5sWxhA2SVyXCIDL44eA5EJp0
69im8wvanROVsRffWB7ZvOmHjfhVdjXG5h186NVtIBlwk71pkuHJLM8s7LHy4uROxM2S6wTZvQ9d
9kf+0Q5Qlta951QsCghxjS50gFhfuLPb247b7l4ChvIZN9OUu3Fj2OjqPdPPAvuGzJ+a0fzUs63Z
o5iE5sWhrVLO8IbHZUBylM7JyFqJHGTl86cBaQVoBjknELzLXKd5mFlEBHZJ1V9I/gw+0NsUP+cJ
j/1K+qBER+SOvPcrNwFa14tn9pCh5aTHphqj2nCVo2WXWvVTN6xb1IDkG4cGReV210lMopX9AfTn
BxMoeRmLrYq+/TBUqSMXfFEis/7ArPUMJopPfxHvk1WXMF2SnzrmxQqZzo7dH4sFByfT7ornx4Hk
HSEeZtpjv7WyT6MmK6v9KpqMQOj7Zi8dakyWPKD8miifUNmxUtMLiGSt+99IYv4UhmREQpyLCHUR
kOJLj0tXMfAueITDjOEsPFdu0HvaHVOkC57Oh3bx7/OVg3CHvHwPIbwJMzh18bDxO2H56n6VlIt3
5cBWZUlfdGlhVGHkyeYsf1hpipaFQxGygxIySg3XOj1bb+AknVrxXZbT18Mv8zIR4gRLwFfSMFQM
4W20PKAUTHn3idN9gMcwiX5vnzJDL5SI56Lup2BElxE2fXP2Pe3VYlAu0pMpho9qo37ic3010OiV
A2ohl5XS4j2QYjT2XCkEYdT11zEeqEmeYLOHmrMZR8E3PNb8F3dKdmtXHyjo49xLJ3a3Jp2jpibm
wU+pqjmZehtJN6po1soKa3Cc76Zjd9TY9U6fqTXOFAWa0T0KB06XzXldB65r8cAIiI/x0MiNy6J6
8TZqIQgw1km07IrNsghKDeqL3tl3RgE9yPDqz8TiC77U7DpTIEh7f7QGdub1od2q4oCGSc280Mxq
gu/z2pg0bAxEUiyQ2c3WZ0+cSmYKUbdlJ/adTIyXazbNByoSoOkwqptb8rmtyBliYqDSrdno2NFk
ID2AICcRKVKjoNvQbZiimL+m4Syft6S/FpnDpEKnSmcCo5VKwo1itMoHjt7jIYP7hoSs4QItcmYQ
fC/9btib0nuFlg5JY4USk/wQVEdSwQsuLflhDN0pa/UBXENYeBw7Eu4bscH+krYBXClWuS3vc1Me
pnlLWDmm15agtKHeCj1H3GLFJzrFKZaFwbmu5fY0ipGXb/2XJd3ZN6mbuPwCl5zPmpGwpqiTatwZ
akTGySq33Zt53NJdvbHQcjjCu51wqSkJJAZjwSZ4fEpTOu1T2pCn3Oovc+ue4nF5KWo/268MuElH
HVzP+4B7tQSu0YMeZe63pc53r3j8lkBrWQDNcrX3tBxJJ5b/9ALiuO3VHxYxI/LpPIsJ64jBCOY1
PbGW4XmCBVaT052XkYaGRZfxKdp0lw6GbwPBb1iDzjlLMqomuDnrhCuY+zmJ7a1s5T3ucsi/Ja0h
J9tNNrmZhVHXNp+gp8E0IIIDDwqvsG+QFt27U39jbHGFf6z5NyGjstlDMG+0rwTHGRxUF5+iQrpm
90Sb7syY0wr09i3UC0hs3VReWlsecGLtPJ8WE4OGwGyTmOyfuEoHxT3yLQAU5lpcvFW9CH2yKRUD
dmIzF7PlXW0uAMftt2w+ZUa9Yg7hKS6bl7GZyDvyDioLeqNSUoOvablRIv/cbPejKwgMjUzIRE4j
h+Q/BxD/O23ThwEEHDUszztoFs+ulb5tbP0KZseBsGned+l8R2KcXt3MGK4fxnNZaPuetvVjMR0w
V6mVc0cP7QDhji7cuJ2IwGxnZ7IMwia4PGxKCIXp5NG0sQScPHy61atQ7QVbbLyGaeoztQgY5MkX
mnDUFr41l2kZS4MMSD2CHs1WjOJS7ln6lZGZ0Q9dgDmk3Uas52AmTRVWpPL2vp3lx0y94TDIcFvW
b+XKj2fWi4iDD216BweMumzM+Z9rbi8c2eqz06y3MXFzHAsen/qM5sg8K+5X7Z9Q4Rg7bZrbXSMB
Qo5rNQb+Rt5mJUiwMZphpAE0JMHzXDBeZmIZ0EP+6qX45zOdd7T+pTZaCoaS7IoEmySc/EOmtGAJ
hB+zGS5p5chTFbcn1++/C2P4l3V6wCByOVeNecZuPpOaG95yQeqmLctdnclzsrRjyB2GzZUbljPx
AmJxj07N7a+oKJ0wS/9q3KesgfdS5ehzkXz2ZX9CYsH0uyZC4AIz3VjQAWSvNCZK2wy+VUvY8nkH
GjV8u/nwNaX4N/HXqXv9D+jhOQekFgz0tdnBcQny01Nj8pOurLOfyZuBFXqvQ5Eya/a9ywoaOXkv
NuBGHbcP5ML2h0N0uXCeOtf9ZKXS7XxiCbvEJoyXEYLmsm6r5U8cxdw/efd5tLS5E69eV525LP+j
8oGIAxjMBOr3NqU8VNbmvoydPyLvCwMSgiayqcs9k7j51kiS70xbjICzhHGInetcu7xIRxDymbfk
d2a3L5kTEDQZga/w6QBdA+Ry0KzdlIon8g7Ug4TZPbLBDBuiFt28ncwRhsI2eB/cKUHbJcWXYdU7
nDTGfsqJ4cTgB7t2zEJ7fSG55RzmbgGXjTF9rR0t4rB6ajwn3tXuxpAl/jRNMUWtRWxQGNq5YFvp
mO4B2LX/wX8G362leCd8MitJEHeIIE3CAkEfV1rojQvfuyyB7K5RpCd78JOmJv6KDRCNFVfEwfWn
JOntCADGwq/b62+59DvNQB3GrV8Tp0IIGyv5EatGlz7azGw1AjJmRmMn/gh1lYd1kx/c4/jNpgND
gqrFfflBWJ5zs0yLHQGeL/ioC/tNUolgTvEMC+3dr03zotew2XPSoSzrXXJy58KwXnlP85odpjvi
SJ/48H6gMWr7TtdUJ/tt9hjZTO5GmV3YLCuLs548VktGjRnXhA6ovAFpc8sicYxG26OdD+qBFpWe
7YwuR+74ANQzoliDJnPAGJpszI+2LL4QTilIZ7n7oqyPpsbAzJ4ruTcS+xeWvbz77w/uNHGgTYOh
b97Eym2srihPe1nx4oCxCs3RngPbsH+GvCecvQ5jkPs2UM2Z1cqwJT9wst+cLR/vNiaFwbCXrvbV
xegFza18Fdr6waXX3Blu/7J4ULhKych5Tcbvys+B1bXjm1y7Z8s0w7lP31I2ahGo2Hfc1SNLdQnB
r56lkjzAMSc3LrhuUVNOK23Z9Q1f6o5R0tq79wQzqLlLViNmjZmPzO7FapLb1MVmzFGzNTVAE8tw
6t34JjWNG93cfnW0lZX16dfxr+Yk76RK3iyLc761fW4+ZOASHI8BgZIEFFTTO+THMRwK/7lmvsry
8IRi7WhDu/UNrH9OnjOSEgB8xD+7MToa1CoR8+7n7cmBskhG3npmf/VXjcv7UMTkBwHkdLE8lOTs
UBkS/CGDw208taF3Meudq+4eYPmAIjuoS+1XmBw4tma4TfLXsaO35CbCv/GYOTp+/0RZvSYO6r60
NVtSRuygxvRTw7puYBRz1PvUIHA19wygP+2l4hhha4eUAc89TMOoWrCdFFvznm5cZE3P+sStyOd/
JuK1YhoP+jXNAn77vKaalAGhiACh8tDLrAjKCMGj3v022QWdDC+nNqtsK4jBBs6px1gu884wrT+9
HDZ4PzmTjKbMLsKMn4g323crSWRzFSbbZt4ktAh6Nvy8xFkV7jnYfQ6pWXzzqPpoWu24zcQHp/EK
OJJqZV+8V16dgwpnXyOne6Taz0n8iANMdXOSz3KQzHX6PnJTHeWk8ebxuVbfhHJOtsjpTEo6NUeK
kTErDCmlgCypAO6NabqAGuWZUE5fVawcFf4K4gigtstbHBAwjYwXa+l/yA+k3H61ay31wJzqU9P+
OPRJNZ/4ckZCIyHrzVLJuvUX/XeN0AUVgT9W+zpuUX6ScWodafBVqr60vg9rjhwerT08ozrPufbY
yqXbJXNyL6tJ5xxfvHfwtwmVbCQnIRAH2WRcqba96rOzJ2sMj5lr4tJ8jcM1lgMTU3mzbst+VPAi
WcNJ7DkCs49sERJTKOXWlB31hohsKuRfu3GBXbcpXFnWB4tbnqRRAmx19Xt8ZbuJldJOEkINKe8S
Bun5AlTtKXU7sAmF/TCazdNs5W/CKl/WcjFZp9iqrUz7uLD+KZDPSQfwwvLlbGz6RRrTw4KLNyWA
ts/iF6eVn9Ty/rWgk0PRVcHY/k3Mzhtzesj0O3YjkcZpkDpOOLjtR+2Wd20+PWUmg8mYddzKz2T2
WqwRHH4Dcr98GSLRJQG4BFq2FBG7XTENEIFRPiBkZRhP2DYsJnmPuTUUBNnDHuYXaW81Kffeefbc
TJ19U/j6d0ZQn5Q/QrnQbrgQ5cmh1NTdNTsmaX5XzkwN85lAbiX7r0RUDTPpD+m6MlzT4cgDrAo7
Xx7SYfg2fX7Jjvgkn8aFUjKbakkDxZPz03fFncU7Z0y0VwezLf8zaNwmc3+DQNB9Vk0Pru3dU5Dc
1RqNndSL7XOx+GzgFYNjqneLsT465Ryf6bYz0Kk6fbfwaiTAMIdCDj8OIHBG3cyKBk1vjkCpPQAo
+XuulWKn02q6GZfiX+GP68FwR5KYbIw03uS4JiOztP9ax3mGny/Dktl2sMW/LiuFoEPOFVV65fHj
gD3TfSR4Yhf5zW2+rv1nKZxHs52+iKzceLJ/pVLHLa2sgrhFnlpMdUKep/4FNRgIMlEHlw1rYHf8
tJK2R4bibIzUnUPPr3Ip6Q4lNybilmnRrCPokHPSCz/wM/p4eWfeqr6vYRkTZ4XkJy4bLnmtxyXd
4ePIuoH7Yr53Fx326Tq0oZtUzp4h7d1U8MQmvfi7VXLdmxlOqKk/jVbx5NIfJCC0YcOy3Ps+XZHC
FH6Q8uEJR5Ad4Wys/7zck6d6QEbLluiWHXDJzkP+cn4HRec7apXUnlmIQUt21CdlTTli/8Tz9igF
X9jaJfvt8uPnS+9GQEPv2Iz756kv+kjMj7EBit31hl+C0hGZUhk2ab5zfG89zCu0R0bDR66T5E1W
82yuOn8Oxz6cnPO+HB/iteJp6vi/ttX/6UzuTeCzaYN8TzegFHqaLKI8F2Pk+OUHCZjmwMIkCyG8
zseJ161DtOtpjZkq1xppSL0WR90Y2YOvDXflld+V45BW01Z8S7ReLoNpHKAkmVeLusHa/wP4VF5q
B1p9bmY0vJYc5Er1ryVkUKRrtycmOd6ufJsiltIidLxzv/C1qiiI7/LNOucw0CPcimSeWjYoseU/
5BUVnGTODyycyZnzmXESqggZ1t5O8yCZ2zWRC6d+N3NAqjAQBOj8w2B0Ny3jiuErgVPnyElDMWoQ
KFMqJurkACqHz2z1vwevWZiva3AD6rueJzuOrCeHHHSQFsvHButoLPW/IcdUbRs/sDWvTXqDxMA7
jPRzJkYI2ljspT+yYxcFpYglI21aMGwzxXrrTvdV4mqkI5acfRBVechLj5NveyF39UO/+Z+e7r2C
hKBx7ZSv2dg91nTvwrmlH1FMXMTEZO8ZGmdhbs1k6b2rr60mes3mOV1Y6cKeuW91lifdMu4y5ldk
rMs3hycmm/z+ZlyLK8cyroY8x3egkim0EpTgv5WEe4LZ8u6Z6CRUlIBL94fJV6TnaZbHiok2G/fq
2HvDdzG6v8XKFIya8rdf51+iJKTejPl755I4lRWzEcb2f/P0qWqKHmjHurVOnSiS/RTrT51ew600
4VmMhuaEdFkAD3jzCdvSdNOa9T+9a5WQbt4bBS3vdB3OaTZf2yzmV6+RjLQbZ0c/mQWzT/bH2Cby
W9Z6j+CNfSnU3PhoWQsxBIL7gQn8M+i0+1giFYkn0YQjWYc7bINBV5oPVgzGtev1Vw1mBqQnsn1V
Wav5RU542HisIdfS8AdokSgC6frSaFZ+bJh58g3CvzE/dCuzYNOjSyO2a1uj6czL8kaY7aEWzadW
URsrdHoRDK6L8bnx2/GQQjFlRmCTIJiroCr6w6hnhFYSDNyx/zYbUgPE3sF2Y3uwjO2t3oMt0rZf
exxiCHr5sYMnGYz6evRXBjWG9H47c/nhX0vIAFTfHmJZMIUfe440SXlxYE8w5d6YTBr5o2a0p2SZ
3J03Da/pWEW4hF9HnrXMkBIGNNe2MFni+e6Hlcf/JsEOS/2bzigQTt2XelYSrKWpIdkmHbKcV3b8
yLUJYp2uQXPM/8ERWqRxXyEoYOTqP8wLc3WmR/dGxaWEk1+dd6/11j3Yk32TVO1Z09f7vgRAhiPL
IOdcHgZnAY0bf8wyu8NUTAIVdSqJ1WhDH8BgWPPPvbbLNY/fzmzuzTk5WdpyR3bzVkcrz9kjHCZ/
b2cbAQnokzEnL3gLL5BjAlH69NTHPnQww1kswaR6FZuOf58iYfe29CZXbHABQjN8LUpaPAvd21Sf
fuKN2gNVxhBjVfI4soWOxNhc6Ub/wjt5GbtG3PXnsqJQuExLe0yJGhDVA2Eplw/d7c7u/3g7k+XG
lS3L/krZm+MZ4AAcgFm+HLBvJJEURXUTmEIN+r5xAF+fC7pldTNzkFY1qYksFEFRDBJwP37O3msH
tNvbmGMwOTEa3DJrnZgo4uIuIsbKSQ5Gk6plZQ1nvcFIE9k1O6SwPqxgxOIH8jpNSXYVjfPdOi7S
7Yz5ghbwYjnh8SwBMQaFVVbEjgw7rXpPaXrv7UCdE6f86gIEEq7De5nkyDpswWxFUkUATzo0JYRJ
TX6aZiaJP6cwxUo27g0OagjYgjWnr3tPV7fGMznyUBus8tLDL+ehRWcb6Nq0peF26ICGFKV5I/Ow
L40jrIqrg/t8IQvqMpHykZp3SdJE+1z14SIK9Dc7rJplaFa8Fy7QZNn2DAXSV4dT5yLTWYBVFDIZ
4IS8LPjU8Vtkn8bQLGG8wdZ3q4qhP+qMFuwhE1Wx1WE+7Vs3Fkuibdnw0CXUdElTOjUdWy+nn/xq
luq+NeqjMFBkiV5/GrSj3SBsS4Jy2mSe/gSpAgCV46+wk6mF1PtnSe8KOcnKiGKYC6K6Ms5FY5gw
jRDJvqwkqfDWQOhLzw4+jyLstl/pcQFtMPUXXjHRYbOVTUMqOqas4nQepmkf4vMI+kqdY1ev18Zo
pYy4M66U0CUCxuZQFDTgnhuu15wjBTVSsiu6mWdhOF9+oiNkQMJep9Y2yir2KJVlmyH+LBu4Sp4h
xSc1SxqpM4An7+B26O68FGwTp0vsJAwsyMXY5A+cUiVZEt1X0SHnbkbQBl7AS2RRozZxkHeVNJZR
9NjpCr9kvtczIv/6Or2rHOGs3BABbq2bD+zpa7J1n9Fihk/QcYNF6gGPDepK37tIPIj7w3YC9s9o
7HKV4ms8SFse+hyZqelwqowysXST4CkallrThfeWB1l7tLofYyxpIYTS2oNZuTFDas9aoBDI4oFb
lOHciooiDDSG+SoGijajgT7jpcN2qieuPkOJa6FX5LEQLSuB7GKaZYvXQbHpHTXDiPwar/JWKft9
TItnTQs5caTbUmnJqlZ+sJo9uJ4zTbCwFf2GTr7TLyWfhQPSvZ9qeMmQ96FsbPt7QBllW/GOON0r
I/cY2y1kewq7zne110pJFs9PzfLWBg/umoyJYdV/mDCnR8pIzCRYycxEbh0QR4fERaNH8vQpr4Yb
otAQnWBM1xXGiGd1Nkoy8F1isJ51NrSt1VRq6UmybcNsepBl5t+PkiW6pNDsgWDuGX8jzPCZWUgK
RLyPZkNpIrLuXe8mzq3tExGU5OUSBECfh6qO1JglCp9zZPzpLVCApIU6C6IP6BuFPVPZ7uoG4kym
k6IpZlzJI2lW8KJ4EdZyGpA3xVZQLEARbmJ7eJpXpsbDDveJDs1sm0dxhMH9TuskXSEAbBYcMMoF
nfcvLSR4r+xY/RjUkQyS32RbAZcpDXRLRBPSj0yY/qh3gp5CrDv6vWCNXloRb0AQ81ZobVHSUkGU
0cTDlcA4tlnvbTLT06CHj57oXgFq0fOdVwxOkY2qyYwga8itUGkF1g+NujWfYgmoMdB3YAl2eQDR
17O/KaZAlLjeZ5v/GWWHrm7SrzKFNRWh+SMIherKYlwdDT98hOPaCQhJBSgBE+ZTy86GRVsAOwJk
GK5p6fI7tSHYs+j9MJZYIXXdugkfcdx19n1MO7ba0vJbeoL9WXjTXZCzR2sJO0wxuuZKwapYCSl2
wsOx0pRleHCdg8j1deabr3gP1MoV2LVNurk0f4Ccv9ppRqgYgZMecJqFLgB4ZMRPd+qsw0QODHb5
N2d0cP8OZwavz17JNdIyeNfs2l045jAnlNMOhqvLEh3TqtFvta3OwayGbPzkT2CXN6t+8gYkWXyq
t8bqXnOZAOHJb8mEHN10Cb6OTT3bNIP9jDocDLDJOdyJ/+RTEOJ4rs+Fvc664rXkbLlyxh1q3q1B
rAg8zezkQPmDlGbPdFR4nvVWqJpQkE9PNvv5F2lANupsejEK49Vx6MrK0X4mzQYh2guqq4QdGFCU
33Ik8ZCp5cC6EphlkTurXmx5q8JbOIWPDUffvqOuCWdxOeqppd6CriOAHGLaJRp5Z7tj6E/f9VSs
ncbYjS0HmPiL2oXMrZL0UvKpwgiLuxae7Gk6FvPQrE6u4xxJ7KAlCObSFEXP0HtvIKupVk24cHnr
0fpY+CmUebwUc8OFvUkU9gGz5B5XLcP89hySPrNM2LMdicKYBs7Gt0PaiLTZmphiwvbtTVHLeB1O
lIguN/+s9OiNkZ9mNwowxUnYBJM23aU6xo7YuycqfEvQVLa0sKtMqcPm6rv31JrOKhPFMqydFwcd
NO3DY9Ay7FV91BER2Lx3ZfVH9DYSL7ZA2PTmXcNEynUatPpdMqCg55VBTz325h0V8DDbJdjVU+dg
zoGcWhJezQlslgs9cGTTGTo1LCMgbgg4cNMnNMv06JDVdb5ragB7Y8K2HtvbPEpbIHX8YLEiU6K+
2ftJmP7CN/ItBqY3WzO3wDlPYBmCTeXrb1IPb858Azsjrp3OCq0lHok6l/SLBJBHmR1NrnucxOJb
+QxNzWMxcsKz+JDjiI3c0O0Hp3eZ87MywjTcGnHzpdL0BWsJUFuHpZUZHgDcGjXxeOjd/IY3FdmY
W+0Mk3uY7IgdPkSiByW5A2a17Or8Su92oSxzEbfWuCgVc0362q/UipxT6+yx4wOlPmKGjJGfhjmT
8JA8mVjkpFSar741OCut03clm/iil+mpjfTnETFaR5vRqJpj3LkvIHM4Ijc5eilwutC+DbILli6e
Cl8qroOeRkSZ6s8+kwYtVNZj5Y0nWXEc1s2zXeUvUW4+UewdA/ZTJsgwwGmjzh7qQTCN8CQzmB49
BX3zCv/yn9JowJgVyWMrO7x2GeYcDq/4diK11FPvaLJesLlXrzLkbnR6miq8PVS13JHYjbOW+G0P
tGbB/I9+aRVjoUHG0gv00gUCgaZlL3NzzHVtVqDPJCJBN5tlHWg4SZoy2RJgAvJX1ae8dy9sUQYu
vAYHJR+JzrgcdG9+mzqkh5lGtTiTiG16whxSOckXcs/4D3u0JZ47p1nLRKIthqoZyuAPpTvaJAqg
RQy3csmL8jv9q3VKbakP4zPe3uc6jvF765xUGRGYqtwxec2bWod21l7nT2hEYrgT47MzjECmQC5p
zFGY4/ImIp5rC53fGU2PrA76MokscgqCH1JYmXOkwbhw3XbnFuN5sMitgDjZl5lOI5so9HkNrvJR
cXhFZFQgkxiRQ8/qlmsubbIPZmPjBDGECzWcpm/YX9/RJKpjleTNGv3Dqdc46GpzLEe/zMHQWwVH
2mDZb+uifBoQYq0MW9c50QcPgz9cBfQEAzujqu2rR/W7HGXdLwqR3g+Neu57ks3qaWuK8SMi7tMk
Y2DHEvMQVinjycC7aorDqIM0sYL5gVRgNc4LZR+9m70pltEwQRqMiEquovwhyTamAMnm6zRwTL9K
1lTF71phnKVvc2I1J+z4yn3CV0tOgpF/EzX9LsWceTnkXzHgAxs6mWs64VV3+o/aDnpCJxjZlNyh
KuzxwDvdUpkB2G9896umcfahViJ0aCwGmNxPNitbUVzQlhFeINR73VLqp6F5plaONxqH11izEXWw
J4Eb5/CBqcXMDlVGFEVGJtFkmGfdog2cjc4uDDmr5zonekKlIit4V2BgFlYyK9dT6Ed4qpgsY6/l
mqP96nDIO/noaKv0Yokno0JzbwXdsqJ/wBSaxTrvH4KCYXU7FM2ma0yCtX36h51XAArRP/Sy5u3V
uNAltujBdjZFh4mxopVs+z9gzWr0mdzwXRLvft/QlBKCeJkzxfi7T5JrgA63safPhvC3XTmMH77P
4mmwGia6uAJ53Jk4HGzWmHngECi4cCM7Se2PVwgAw4GBMPBj64myGvd7RvB5pUlyHEkhICeexsvF
tL03N21Z2BX99PYOvPYubsW34eM9Fp46F3LCJs42OtTiLmsY6iXptZrTQ0wOb8DommslnLukGze1
iSmxkK8dU4ZF67WPJA6hjAmTt1pkGfSsveb3RxaIeUm09c3YM96EfjxWbMtlaVlbbZK06JxTMHK9
Sd9ltKv6d/goNWHd7gsyVX1tkxcMTxgoAnZtIscsrJLwE4mWdicYo26/LDkbrBvaph6Fpku0KsEl
5ZvSB8QHYU2fttriqi5W+RTbqwqZPBfJZ5dnxZbVE/mHc4dziZrFMOlyWWzOMjnlLSVW07trO+uv
oqHKk1HRLn0/WOcxStQgCk4BjkMiCJ/xyB+ZY2JZyThMVNHNmILHXsIsTREVOIb7ianv3MvsOv+j
bVItABy7zftGtxGNa63okDq0nZjCBtORHlGHVFowckj7qxXFXIGlH6+KvNy5TXFwtfpmZOG+HBUN
XKizramvS0c8I3tDnpCeKyNlvoFr7pBp3XMdVM0ibQZyoAV6zJY+Pa2PVeXAF6zBBeN8QxvjwHhO
auYf7XFkquQyL150cTPgJAJnTqaqrsB40NMcxRog6lNY9wigzPCG8HA9IR+mq8AQL0J42GuolWm0
8xnn/bUraTNmXruuK+Qtc32FYEZVLgyLKX6ndeMtAb4x4ZXI7iOr82Dkk7LgejfVFHdlJH5SdOSI
tJIvL8/3HuoRDiB5x+El/TZq+7lQ5Atl/ge9e53pmXFEHL2C7H/fOcg+GDB3T2XPiMn0Bm8B5eV9
6G9TRG4GeKp9XmYP+IzTjT3FCNEL78zGcJpvFldxY6eCU3OakFTXg4+DsbHWzASxpnOseO6uYuxa
TJwl6FfMpUNw6SdzZ4QMArwZEjFPBsk03FmGtYfPaufFdxqQkMaowYiCceUPapFmEaYmczUwbtiP
aVaiBL94zlBvisR715E3r+ZK0LLgWSdMCKiT/VWZTP1s+V8aUr8jd1XR4UmfatLsMvKCl4R8U1gm
KSN+OL84TeOl7UCniUAxGq8otT6yhOyEeb/B+FYbKE4JhGwrs16ZiTiWHlUT0k90Rki3qxp3Xjx0
JZsxRnVH669NMRD2ovu7+ak0RX4eGI2NUXdiTaLiDh3esTR4D2cRt+4uBgCH3arKfOyqHoJjAOdX
s41O3BT5WNFOJwPD0ktsrIxfAhd0Q/euZdkeT8aOxspRH5iymhhe8ahjASHiYDm46TaWxRH2IUTF
KJ2zFeOvdpzuaEPYa5ThcBXUc1Ho/P+woLQwzIcUt1LDxRUCEMFQRr2iNQUbq/CBlParuQ9jRvpH
q80tbrd4TzT6WQQtkc6jX62ptJEt2zRCinpr5MZNmelN+Qxgq3mgt4+zkQmS8ekVpdoLGeIqitOV
I0i4kryUPBtpJGnR3g5Jh9NGeZf7/UNPpMKinZCJhPIBxxqjZxdRMSeQU277S48yrzDcbzazC7Xn
TrQhfeQQA4ZBuHrA7KB3gMKMoOz9jdGXyIZKK1+waVL5JUN1QE68rOPyiJBiDTTiZayJp8z9Z2Rp
yCtNRG+Mb1Ehv7sTdjIdz+3S1aNzDUObSQD5h317hwefoEhqxJVzBqu9LmJnS3qFvi1qRXuxT7ee
PzFTH4dD7FhXbDIY7T3jA/f5d1oQ4RGjyxRx3W9apoOcaYim8WX8GNFEgzMqx21ucmG1EcrI/r1j
Vr1E00MDVRjdGrAMplxbestedz/jOveX/38BhTMJ8bMoxzqC5N38+7/9bzLi6qP9+C/frHNSc8dL
912Pj99kOLT//m/8ZPBdzI/8v/3H//X9+yxPY/n9r398Fh15HTxbEBX5fwYIOub/hB5ct2FUlNHH
f/+Jv4iDlvNPjwk5MD/bcHUpLYB+6rtp//UPU/xz5hCC/NQ9IVzbkH8DB61/uhzMpGcZQpiGZf0N
HDT/aenCMjzy5m0BKND8fwIO2kLnt5RFOgZFvv/61z8c03JmqqFleug5pOtY+n8FDoJZ75UVzPpl
GGlMtW5VHZ7t2Y1IIQWOLCqjWYi3FX1FBLqMHyy3Hs74eV8ToFasYarblkP7WhS2A4OTpLIoD262
/WXCifo0WncnGeDiNkTsYISS32P9dJL7dIEu0S/ntGLvpqs2gzQPgEpLkvAC0ozZgGi7NR3vdpPj
Y3qaemKQjJIa350Sg45rpd1D6Hn5/a4tzf7Bi6N90JWkyuTeH2KQ6wWMY1Avyt47/q23kw6lTRdu
Jpa1B2ew39q4d28pAXeyto0jPIVvumLurYcve49baW5t861ZN/0ddr6GRGf77feHPTTQRyxHnDXm
R9T0kdlQwBwaVX6sfgJVdau8yPx9JugYDKJF+BhGBmc7Yv6YDF701Foqt2u31HUrxXQVGJqx9mHv
oO/oQE542X2UCgOxVGU8OlH+0kf+T141AaL8QF11C1Mliy1ciDpdRb2LNr3LMsz/WFd53rWyETZm
TX1N81aWqDSinwzy3rG1ne4qK9Iv4gn4SkFC1KmI2l09/z0IgSqqg8e/HuRhsRDk/2wgwByAL6kH
D+uB3SNe13vv5NcUZKUASpJ407c5GeGS05FFW49fXyIIjtPJ3KYqdh+i1LpjqPEO/xFzN9K3U+qK
ddKSS5HJSK4NQ8Mw7MTgaV3SuEy1c1BKHrKSETOipWtp2EQE4BZpnAlhayPSZdIje9eyx8JNo53Q
bVwBpfaZDTI8KH3cx2qXT/jP++ghS8fomNjqtZ6m2QrNzFlDfTRjp1Y50ddLyHdgDKB3Ue98OkFC
N9QIrz5KduJG6A9N0cEDGcCJL90Dl5Q2pXLG2Qfp7X2agHXJv/FwW6h6ny22PDgD9EY0MeuihXcH
PLjaTJN1yvxK24opus9b5mxJLy5DRO5bIKNH26Sn6tH5zYBrxYkxLUojx1gQ7lsMJQA8NmMyni2k
f7T+1tyUQ5IlQNntiCkhWEiC/OqgbNadh2MBUtIL88RX7nRCNCBKmcQTIvKiJg3bbtPYdUbQB28z
DAIKR7I5fKenrErnjBlJdWGQx8byzFEA3OKEemihKe1HVGtZuaiXJnGKZX7OgeMciuZHWhGtX9k8
FYz/G1tdh6A4/MrRdfikWaZPK7RAX9L1dkbsnEXfX6spW3nIYxcpLBSCDCFZOdfYyzG95z9TSK6Z
IWuy0SF5Z5q2xEFwIOwHvaypXWuI2Xl9IDNT0dBi3DAwMa8qGnSl6UJhSp4Kl8kPKcMzKtPcALWe
FWLvSVa81R2qm4Ur3N+2fo6sS+Ypg6l8RzmXSDjOylvbQnwHNEiSbliMpr1qNec5QTvhfyJn2hn2
Z8kRaan7ythUtcZFAJ+jYp3Bv+ZdvWgGn9gLQnBXDQKwRe4ymi/zKkGGrd8aEPCthp8CScazBM+Q
VTGZaJQ1i4mTxaIT7iJojPeA8MNVUeenrEaURs3JnKjUT7byz6Hn7LO0xkJsZwYzesHUZtYs6neG
h3CwZmhVxhS0DqgpxNqetyYjB+dYDI1FD+77CvkE5cmrcnzmxVNyqvvgkez5WcB6HlPnvqUdXNJh
dLWlGntUNdBSy5ppPWmBIi2PY9Jii622GM//MF+AtkbfgCDlNJ/bXaTwxsr9zKoI7Xp0a53xKrT+
SAzPZw/A71dPPzdIuPbWHHIfO8ZMi8geziqsEbb/aYbpjwyYv8sK5QTLeISJftH6t1IbVkWZkhgz
Pqumb7a+OW4nLC5I4gkiARGmNcl96YSQApHuuWo9Wv0B4a3c5oE1LTNM7SGasMl+ii23u46Deo+M
fZFVFr5fK9jmdNKtjJhyWZOy0lSBfxLl/LArl9ra0HWsMEVULQNbYfx0Rb10UzrY6Jrey5nFj0Rh
+HbVbcDF6KTcfx5hQJMzvucNClNVaPE69jmZ9na7JuKIaT7nCtLmIqa2CWNz1tgY6/DO6ieE9q05
C1y4m9WsAG8lEHRIDnCoq9dJn7JjN1XZ0Z0bY2FHIGkZ8uQmo2WSHTlWAE9bmzIZ7pyBVdkHFrKC
GwOwx95CiHgtp7q5Kzh+2i0aIDURwBXTde/jftqNs126zjOLUbCL/LGpGKCmqBFk9Rq7eO8j9qil
HnUvZsg71rfRS1CCsTDDSDy2qhJESjTk21SfbRS6j2X4qDX8pY44flWj0yVujL3QwtqPKvw6yOGh
Kz4rtyCxc3ggFqjiHE06HPca6fWpjtAiI9e9TSrMPf7ap225pFtAAnLBcSYokXdKu15GkU4fNS1h
P7ZoHeKG2GQFdwBfL8lERMenS6eM/Ye8yNHU18jR46ziMOAm6wYXI6+sj5dGN6VrhKKA3OCY7y0q
CSfKvoBltMcSQxFUT4Q30YDYU3CYhoHJYYeoPg3xEAepclmhu9ImIlKIdKbJs01op3kukuzJfE3c
cEJUwOPnWWbf4EPw6lgskgSpORjWLQ2iDkDkT4RFKmbkQ3Q58tAxqoq1HtrxQWtdIkV8p0bM4GK6
c/TXwWqyvW7p0NMqrLqmWb+UpQGFMAmdfQ0V5ZhPAM6aYvoCeBg+pBzHb37evYgwAn9jNg2kA8oa
0TtPCKklNqKpvBUV24I7DvLu91vXV5esdB48hrNrJaNPw67cixw5tXfNVO4sUhMHOp+cOqfyMnVu
tvfw2yzGsVpHGIkeuGm0c9oY2jm0g28JsBd/SpKc+e3oBp1Tpo3BlmEifhbPVDzr/JdSJ20cw6i1
HeCdnUqQs5bwH4RVdwjoDbLse+6IqHDshaNEd1ICoUKqNXe/31kF68CQjHfeUD2UJdqrqjU2aZyh
InFJU4DlyZffP/1+KfMx4PFJSN4kNF8vA5bVRiI8QkjmS9yGBJLwrd243LmjZVyY1Wmbvx4y/+vv
4/7+NtdGcgn++8/9/ns9P8/fj/zrGf/+/vdPRuuYS6sF+fL3U/z+6a+XkyZcDBSciMfcUwIweo16
P75Efu7hK83bxxbUEAdnw7ySTmgtYbFiX0ydApG8o55TlzGy1WEj6CN0dcwyhrfewweax3X8URTh
e5kI8ScnsicjpOxr8Ntjobr4B0TFJkXRBlGCgz3I5tmtiSvLqT1q+JAy1gZiNMhZOGWhzdf1Yq38
wvgJpLlXTuV/RZ5xioCxffZ1/hL0if4RieoHICLFVMLWHE2pelUaU1/gXcHLfJksQ/6rN6pZHHqa
Sp9orLA1qkw+gmjCIW+nwwXJHodowBvnoSTqMPu1CljS3Ehivu7zAXWu5aXOXaWNzCrr0j72ZZuR
dYeWCAhEfGhqW+7TkSzsKkmQ4qk8vmscFe0SJDn3Df8JUHle8cDVoYB/Rd3JbQK5zhKpn/0GLcgY
997Ft1lwdOFnV9Ul2jKU9fjUmVC0qE6125ytQGhP2b2oFLZT1PreaxTDcdOCqX8nCvozGuzoDzv2
U+oNJtWGdY81pwPAl++8ciaBTwYnlTLHIynaP3GewaFDRf779kvtpSK5O2KWhmc4sWlXFIPcuqQI
f6dJfs9J0/0spvTJ9Zr8T+sbf3LD198p+jCDakX0FpfNAOupH19EgSGjG5r4uQY5Nre+TKClExEj
ulldQ9X3K1+Pw8cEx/y67QzrnDfA1YLEHk70zsE/V0kDiFmBqotFcT/aaUBfC4Z4igps54xDenRk
a+0TNOgHL1biMPV+sY895pkDJ/RdHDnmHRvruLV7KhLB0XrjqFZ7MGQXbfBkksU0ECgU0rO/ED1h
ATR0xGMh/XRlA0V84vY3ll4VdjdEpemSOYjzHLJGLQzo4a/S4mRoqsh9kwOjGSdJ+g9XhWzYrG7E
4J0nGeAisrODEcv+pwGuBncYMVM3Mu1L0XksUnv91/seESmjCXhDEQbJSCg6SXPzU++a4sdD8acD
jfzqwpJav3T/oFx/8zD4fdgGcPYMCsAbdxHeiiaCfR4UNlxP23gOe3ZWLTfyGy4NVoJSOVdboya1
onJ4rKIUlFCHe8sKAB+AHAnOWK/TDR5ilvAuRUNoxeKeK0ZsTXOa7rLWgcOCnOU4ZWELwdcYD0YO
utepC31PjVkeCXU0dzrsjDtFrNp2SOv2nhZlvJ18jXNfUNcbs3XESTUk80WN750jLQzWfTZlj4x0
2lXgUfprZu0skZy6T3UJWoxGefWs9+hW29K2XvTAmkmdefkWDhTE05Q7723dfJSI1v+A7736KS3H
rG7vqKzkd9zkEADlyJmnH5e5m8xjougx8SQtg+LDnOyRAQtDVlZFQQOPQ1wIqfBn7jgwo8y+Rag/
2IGvPkGg3wJF6PCABi1WdfnORc3gMaN0voa23Eg1ADuA2Q9pzREbbOLhqit6kmAUGsW096JzQQu8
8+S2q7BWU/6auUtA7KTcC5scxRLNGnqefNvrlTi4dfOnYZLGSKXZ1gILVZzodEZ8gT8ijd1mHw9C
XkBGtPdezQeRWG8tR4yhzcWa3F3FpYcEtEy1OzA7OBG0vd3rCKVpP2/dPkcSbFf+BVsZEcd0P9Nk
eLUtoDVTLA1klJxQ7eRe1cI+NckfXfPDS6t17j52YM20VRVdQlqc0zg5WysG50XqD1kSrocdAYbk
OfG/OY0uiwHOTJ8U9iWUOKyV1UOJ46TFItneOQWSirJo56E1+bAgXF09v0RTv4ywQ58I0ikuY4g4
gABTY9NQfEl9Y0W8dNdjQ9bgzzNzY3hcW8m37VXkIhM+yRjywZdpftcQF3/+/eLULculEmrXut14
ZL96rozRX+s5wawp51MqBmsFeTvaRcSpPUrDKB9n97lhzQkuUwM2B7zVguSruznCk99uHSPEfpdg
/uLWzO0stIBjGct94tdInopdUiIwiifF4iNJhejlyam6ikRTJ73AOFoWpetj4hP6A6Mf8Hg4DssW
SqfLYXsRGeEsTFDxiuYBkXaefKgyVV0SB0yT3ON05x7irrsYtLovtq/kqrL5AH6/LUAKnyrKUWfC
CaviSVv9PpaoHDoBY6d21Fk7BrLN1u0Uy7yjN5fKJaYBP025GfoywpUMaM5pyuYCMGRYiqpVW8eE
IkWtfOlcJZfe71tSU4sedGv4GoUmHiynQjqIi0Nr5pug1dW2KmWybLAyLOHnD9u065KLjm56H+J0
R5Wcphdt9jNbjntviCDZQc8EZMdkQA8v+WxDl3jvJqvioxdXMpy9TdtOFqID17r8fpENn2JMwvGm
LtcG3Ilz25f5BVE1XA6NDsbvtwiBmqMzmDcHk+IaFZ1c2Z08DUGo37lUGxvdTygaVEquhoOLRcmS
eUROEjOGp0tomvEFIDQOqHJ4r6hd1/b/uX2FxFylSRQkInG2gSX6MxExsLpcbzUEdKjyeTUwtMS9
jI7x5GPZONQ7bmGioc3hhbTH+wbUggdaAMY78b/lNkPRECdpf+EQ0F+MoMdr6KjHItVXtCe5XWvW
yMPgU1Rb9/Ws74+64hxX4Lgqu5QPRd7v0l5+2AxGXkOMG1jstIh43IeCwTpCqAshhhjgA7UmpwXG
hNnKu5SVaeFIBZMizTeSHWvfDPSysNlErw0dtAXA5ek5LIEZ0iqkmWkiG9dcrDWpcqCXJB3jOX/V
hsOrlkXlQ9shMWhyMNiNaqolkMzwZmbeQVkzvr5y3CtvTLby7Xw647ZllQ4geTUb6hXaJUn9oUTU
b1sYRrztZn9oA1CNVe+zj9JgkkgwO/PqJ2hfQ6cUu7BnMRpFf4fm9MqWisFw7NV+sEVAnKj1BjYR
PUQ5nRxLA+7gbSJhaS9GJs7CDGfAg88ZqT9X3ZBcs1oY69q0DASOkKyFwCGVVGwG7biqUsI3w87f
N54Ok5e22UOItXXgPZ4vDw4zRhjO6gtnJRJDbBD0omuJP3IFnZKp+k/iePrW7AGmpga97mTU0avp
7QMWLbFqvcxdjmSBI29DhMN6Z93L+cvvn3I94jSXcMLuArh3o+vV68JGKM6l+lGSa7EoWa/uQyPb
4n2KsRUlxnProHgg2ng8xkMR32O0R3Rn97AbFBh9ZNLtzFlgXTOaC/myX01lOfQOkOkHxi3Lmp3V
MhWlpv1OBgpEpHccxxFAb4VSqylNrqb+6TGHe0z80n7Er/4zpAYJLSTj6QOv7fevw3GKdwh+MPYE
vkUWI48vzZCMM16rl/HeeaqQyFednGX6EsT4KAZX0MSbssNAwelad1ncqS1SweAhOBAqB60aVttj
ECHrS62KEfVgctiI0m0/5BVo9fw9mcwvwnBrCFdMSzP++ojZemR4bJYPLFKMvCPP3ycKmr0XyPbx
90srx32NnXipRQCXsU/XJ43m5koFVrfJ/EJDIlmWOy0S4pGO3LYsM7TPVvQetiPY/bpsTxLezBJT
l78esaiHvX8KqnpPIil2lybYSctMGdaNaIDlg/Ab1u9ZnIe17cHkQrx0ebnSJ40IDKsiqXP2Iclx
B6gmkqm+rYmlwLaZ7xmz4o8C9gLg2YHiTQcPpEeWvYH+91aBn9q71PlEIxA8KZ1KVdVwsMeuoi/D
ocV0QIqOsR5sazXZNMcw2XANgs73BwY1NX2koqB6cn1sZHIwRzJ8lmkrUctw2iFv2V3THVPYFQgT
Yo3S1iA/ulOfhn+6VBy5VvO3JIZbXfr5j0kEzsFvwvaeo2e7DCKboQTNQs4WvP2+ed/509JPNHvX
aVV+KMKznjDsJGv9K/TtDxwVz/FcBjVhcu7RJN2X1QyA5pxKutrDkKFyk/k00WNp/4Ox89iNXQm2
7BcRoDfTKpb3JZXchJA5okl6kzRf34u6wHuTBronB1dSXZkimRkZsffaRHtzaVeYbDjnoVjzVETh
aSV04LuE244IsWluJoR/OPHadb6oL1HRjBaYYzAalmsdkiYJd0ESXuPsK07saKO5cEjripFTN9Jr
lW2OVit9aae5hAJ+VOha4gszVheqhxYqc91VPzOZEp1aPxwz8jbEnGQg6ZkCQIJ14o79daD5ajQA
DLT0UpmeewHX+pHljMPiIIY4Dy82zIJvo6Tzo7SGy5EBrg/5pzuply414k7jBl9AlUKQmOJtruCA
JbXB6bwuXkWgEo0hImRRAp3dlAXkMZbFB6lWs3hU5ZIxMWLV+wbVie9m7rKRJLsxC1CsfWXHTLDk
TCVmdEeEfQsljfmCicoiS6Z2Uw84R6M2oWJ8lwTzYK0kzsZmSp0nJQqSALihxnxqmllaNu30ZdHd
jDSrdmxFCFHqdddmTDhsIGlVSnKYssaSlDHQZ8I3mOQ5tITz4P5tNgoYFXJqJuBHVhTsQ8fCUZv8
BGNHAo9RboBA7fuiQqCHVXrVFaQKJH6OlHSpKfDEoO3DZtG8BzG8mitXKrj4Ze/ljw7+65R7kKom
1MucPG2W5IHEowoSWQmpp/nleOHu6+Y3G7z4rDqTdqm8YtyJMLx7feZu4yhYF6Y8lhond1HBAHA6
3wwrODr9y9CnNBW76NIrMAtNk9NGFJ/q1H0DY6NzHGaOgvVm7zijdiBeGqb74NFm7cfiUAyMk6RR
bK2BVWthx85wiJMsYteHJC27ce9pAS6cjtmH4lCP9SrnJd3s9iEnFZhFrT+pJYEyU+McswJkIyC+
g1s1+oa+Fh6XYThzpdmNE6W7jPM/0BpIYO2btd6OF2HH5Ypqd5wHQ/khEdm7QweUGwe+aBkQwqjg
/OGIeYVw4YLtCl+Fk8f7Om53dofvOsaitetQ9Ps4alF2qrK+2XEGr81UNkRVvuiNwtSQHV4QfOiP
sDd4YsK15ZXllRyIdTqqtBZoHS9B57Smdypt5aYYMacn69tQk+nZCTKAJ62F/hJxX2HL4VhHKtQ/
FFUEhBmbcpy4HzQVKlVeAAnRNyy5OtikEpRP2581GOnEquts7CntWtcAYeJ5SyjC9PZi70mf0IJE
acXsDvWaQ3zbpNGBmN2jazuBRhgPCgyuPu4OXghnzend7ZCNTwVW0atI7X/2RPdm1g1PIrmbef9r
6Rkvi6D65PQyViYV4EJnerdA76b5RXBu1cm5iAJnhLRfqUeTd7rH75ab4VHOFYvH25x2bYOu1Ooy
Dq2dTcpSxJ00ObiUOOrgtCC4hr2q8TYJMWd3pTKwjeUV4cOcChaqlnMoZ7FiY7ECIpt1zet3VRJ+
5rWzdjnT0uuB1ispAriVnJN00vicqpmG5wTLF4OXYm/rUFhynpkGlIZSTJupJZu6koj2edxRXBa2
6+vjVF+ZeIfwrbzyvasg1ZCE6+00T43ejVdO+NW71yXTTlqovrF/V+/RKH9MchevEevnf//z3+dz
wpN82ym9nRvl0bv40IvOQ8HTvVeY8iKnHc5//2SFOZyDNhnOZIORueJI+mjzV/++oDJA2JXEhyBK
AMrhJMaVXr582LV6a4IJqen8EXXfu2ja8ixTKR8JE1eIC444/X1Y2EqLgsyLjriy5YO2Jg3niFzw
v6+aKuo0R7aEgtGmRjpYtOfaDGaqsKKiAkxc30vc6Ik/2IKmGmko8z2XuZDdvqWGhUo1satPvU8e
0cjMsx6CrZgE+KfZtufgbOBcUOzKCS0AHjBzFboIRQ1Wd8a9a8Uem1/H7ZYWjy2NvO4cmzWcVpeM
QDHPnosemZvoZLTzvJBxBPahF+QTwbova3PVT2X9ktgmxrRJ1VBk8FUVYQpxRJw/LE2vXzKDoWlC
W+z499XYHl5zQNWXbkiqpZwl2BG9m41Oogljv7B6jlT7s8Nh8B1G1ZtST84zY7o/VP7/xwsszqnP
ka18GmP9f/0O/fwjAgjR//MC3cyc5//9HVjM/vsd/ucFf7/D//MFf79kMIr8f/+K1syLQ5PYRL93
brvGb24TBhg2T5GqpndDe/x98PePY0kwVwO9nr8PLZUUro7gu7+PDKdpngBoUwfEjXH4+5yS5soW
BjRmm/k7/vd/uQHGqFpyOOFTGoYdumaKnK9NjfzCs69Nikdv/m5/r4iJJYfuMRjokXlFHQCOcA33
5++Lf/9MmvcKd5epTMetWUtsDS00HXq29Mm0zhEM1Lh2MQWWq7fBkzuhxItGZ9rY84cG3rY9lGD6
MWBenrwmCp7IPLOcifF56PaHMHTg/2cmx+sUogDOB21bJFnjd2mHWtTpmJT1z4QZEquU0HeED/Zc
ee2TFrJtRsoXOcYvfTa1aCZggJv/AJ2Na2IMi52D7XiODOmBHaXw2cKE4Z+ZfSou4MRoem9DB9A3
mHkE9TgwJ7PscAlS83vjiqn4dXSgmVZe9ZBBhf8NxcaoN/emaK0FbAI2fXLMDjluNjAc5UootOwm
bQbhaLynrbAWI64VutyaRqDO7EYXL1A9vLUbIrRoydXsps6vIcHGGNA4FsvPSlp3BjXGgXExgcap
uovZZUTMwJJPygjEckh09tatXWfjpmQAdSpNaHjd7JY9VDor2w2kocAXh3FZcDDKzewZbTbxXp1K
QljXtjue5HOiiH+q2Q0rqYmaY/5GThSpnExIJGSNcNsefSiG0F1R9tq5peG9T1Pn/PeRk7nVzCDE
4MbAxGhL0hgEAmAjXqUBsDLF9VV01VjVzKzt3wdLo53UcJ2Vr2iuDGvUDUxruIUmFIFwa7MjTK45
V8Am501HElNzZVUVSZbTcoGcuvf1BIfV4MrPqMjUm4bRywoT2EjiBps4V6t/FNIoWVD/9vGvOomX
wCrey3iV2dhLm37XZ2G0pCcdUNVhNiQuIkM8bHkqGSQmYwc6iLUo5aIk/BXiPKBlhAsLcxjh9426
seVM4+EMnRxlocy6V6ycCw8g9DIZ00+RiGsr+mppIMwAq7DACwLCtdYZcqWI8d16XA7B1Mw0oBS/
VHcubUgik+3taGYiVjacF1UwnYWi0JDio/OXW7z1up873jePDYkcRKBZCobSQh9RIFcjlG/2r877
pUDBtP2eChjxouq+YInBT3GSnD+7OMQGL3cjjjXtFKODq0o/j1sXfOa0yvsJRofdAkj1Mm2Nyo7k
ThT+fYQBH6TSTSbktznkLupF46DSZtaSkcsYGVhdwP1YqHbkGrVBvQDtjCsloSeuQMXVwv7dKage
gnzcZ7Gy6TWa1GG4iuU8yKgg87QcGFcMT4IFckFA+4jNjZrAmAl9OqXMcxSVqzJCSw0Gfg0Yj2lL
hiM6gpqOBmWp5mrhI9Gh7WH2vO3VhZHxpvFKxB0apu56OXme6rtT/UDW4qCdiDAY7TPwfoA9sreW
7JCbRiWNeosMIlJQI7G0JSrnseBSd+lAXgn9drtTN6TYbnQXzXbY08WAJnd3jEQuVKK8HA1BWEmg
EoPo3H0qvTPhO6Qr5iEPVubugxxqqVZzwzSRczOpHwgyDfaGgpl0SmoXSoO2cj1ozHiLgDWTXOEq
GRs2f1TcYswXSqWsatf77KT7QchIuGRFw4Eda8qmcoqjPTgJfnA4hcjRvsaB4Y6TK2KTWxbmdqYX
TeKUEDA4og1tdmxxV2JBa66qVqXLqqE9o+Ccd216Zl11SGs4iWmV7IDJjDci9vat3lgYc0qFg0QC
nJBndZVwL0zY25ma7ZsMjIsIqZvJxLpWdneKGxx5mVG9C30EJ53kG1NyOhvg0dSKtrWM+ETY1oLR
O2dep+Dmz/Gm1WK2SXfZUxN0yNyzPmbOof8zM7aNaICp7vG8wSMA3hC52aaFgELMPDZb1dh0kUcn
T9QE9czrY5d+ZTHe006djkGBmiWOZkUPkvhFg+OTXN/MDpElq7802GCXRjYvKdC7ZzomH5XEDNnw
53IM9dPGvlLA6Ztkkq+y3NfuQFcAcYMWn+MJN/lQO2AWVDEuHHqY5sjVTp5kOXYbRxk+gnBrSTKR
WGIVHGc5jtIa8qkNOQPpNI1yxcHbo9tGf0zGozCDg9LG5bo3gpeI2C7ouQJzK6Ekrvlj4zpSj7Jj
p8uAsqHBzKaRQ3Z0t6Yi8nVdO9WA5wodPJQ7WMPZ9Zwr/Yn47NHm9c70bODG9h5MyDlHDYpPFNKR
dmaCmW64sNsc1t8ULgzwoDyirE6V6rVJ619A/QQ/saXGuBsyDUthbWBYrVvl2CjJqxK0MwEo0Yn5
YJPsvclX4xA2I3hIG2LulOJoc9Qvisy3ydpZGD80zTtUTNq2eig/AjyMkSv+BTnU/Ig2TAnDu94E
WfkVpN9jhuPFkzP0xxi2NfgKAtaaHwPcoCS+DcIE+iKMYOMI+FxqprVzdR82jkLLPOvvtP3ltu6g
mOdBg1cXNyb5M6OrA+h0JGbZqATx0CyJ2IxmJ69urrUMWet/H6ti+igV2jp/L9YR6p9s10XsP3+r
QdeLVa3XAODnb/X340aSc4JQCMaWfGowenlg6PANA6u//33K600F3WUbgs+cf6KmIn8bMu369xKn
ROeMSlSFtD7/iMbJiM0b6S39fXcj1sYbwXVsG+5pTLiJrDCL1iGCktENEU0n9k/uyJ8y8J7iVFxn
57IHJLIcfxoXECDaWkh7+Ddo2zt7jyn1os1x4BeY7MhMgm4nMp3xXRgCyXTye5iL1yCP30O7hsyo
gtGb8Ff24iOxnaOmccVJhP4iq16C/yx8FNHCR02dHJKohCsUY621Z6dM+s4M/y0OhztnDAy0OyYg
gH9U0pMT4eFLGLBmqH7roN8gYgtEjFMezMmDSq4g7bNs++Yaa7Utfgx00nlptX6hZm9lgfIkae9l
HD97wn10IwAvIwzfh4YsqzrdR6YN59PT1mVS30tvJDiBfBGr7j/b5rUYNHppVF+G3MnJIqRMm/VS
ClJUVdi70Ih3Xt8TY5uTE5XOHNPY9DhlQf3L22w1/4fTCly3KjNCW2HwUDVy6zA8iDTxHiKnpaPH
+2ZgjPUC4KUu/GiwGMwLmxiZ17Qu4gJBeeneacZ/6I3+6iIRINY5WDWDrtLwr75NiNJuWP/MhkDs
mPXHRHby0sxdusN98AzIO9h4NJ/tFMWkbr/Y6bqt1AFQYnJtJgwcDhMIv+l0zvdxuioGDHNdLh+l
5X4pFmUi/5ezUu1yFSVWfWlD8YU7EDWGV3/GeR9s0B0GtO60ozCMbkuS11W3wqcgZ+haE+WVpHDw
paReDNzSWOCaHtemPdKwa8elY5AiG9DeJKT+vRzguPUDRa6qAhkJXII/ZiFXobhM5hUeQStiWOtE
5jsaQsndMTJ10tEx0lvzwKBuFKM6OvMwKrW0CxSsZDV3R6MQJaST0SRgW6aRIxcV7hY1s+LVmHrh
EvlQ6ncQucjhEP3BsjPKFCYMy8bUzpNdSj8cNSIG1RLMSzAgpVX1pQTRzc2M69kjUlMeDNqCq5g1
KM7mXm//AaCbkOVIPHdaTaqNnj9jn1uihGdfTmE9Qzkd8d8D+wtek7oBuaZYr7ae3+gIqcx6ohRn
h3WwTlZb3q2m3EEVQVGUxDealQegC49c3zQlmskyWwpDSzcQ9E5q46XHTm8+sSdUV6Xv151h5acA
4kTmiOYayLG8U8Eklh1fXT6r2El9lXFYwJkNjrR219JQnItj5dkTIo+Um7/dpKM3EC9p/hLXV90c
GkKqSC85yaTqxE+JnG6r9MU/1zZbf+zJ12OXFs/wlNTZ11PDo19UT3qeTIdwwtLAQcOzYwVkIOpC
I+H202CVyLAUa4iRgGFG90lGy0hF+hyKkrl81qxSjiY7s76JlujcYcwtGp/eS18630mZfCeFXhws
F+tHA/xkgXdF7EJ8I1dTI93bswu5lknkkas6uOtMd6sTO+quaMRbMeUYAkJlnVm0IuNR3hTccUfg
5c+MPcTZcpXqmYE0m4jteJshHs2lrCpzI5qTJtJHUo/1Np4qP2tOAT7GW2vkwS1xh/xQG8GnwhFu
E5aO5is6QwxWQvYqVI4wJZA0pbZmbAtc313uxusWQgxrEEiHKh19ITTbL6XK9p5WqHIxWE4idC8F
hoBNgfiJI0FQnDPxCc+rwLxhkAVtBfpVG61Pq01jRh850b49uVn0pBsPEU6bJnAgwO2tnZrIyKDP
6rNggSgk60xtqsq2z9PmOU6J+4jZd+wxJ5WLwnOJ6GziQpTA9cV4iInARbgEtLaHN1IaNAYS8V52
hAb99w9eo7XWNTeHttGyJqHbt+oaR99QZ6RccZ5CPLbrPU60baWFWwLj4yV0R9r7BvO22XgIeJCQ
AjrT6JHHeFmF5sKqweINgyKWRSw4hlkVG1tx92IGWgi0B5qWZ2BqB+z/i9kTHkuGBi5pdAvDLh5T
SoNSsmcsdKfjOGu73E6AFoYc56Q+il3bkl1UeaDLnIiXonX6pQzmBGKho+slvd/Iu03wGJd5wvgE
JTB1aSIOdjWQuFRnO7suLsiNiSvRkDgT8ID7TZ/Zk1Vx6ieXw5YEsTvaMmR2ZDeodUbCH2uzRjlL
ok0MIL8yPEJD5XTQB8NegrZhDbHEptOhz9F5jNgdorOKoQXu+7Gr69cY7v0Kz8drGxunKez3qQeK
Saa2im6LOYgVDBevcR4VK5CfZ4r3NmBXAidIPmDZYIvNJNKgKvJe1QGQbAWJgLhFfTtY6MOG2azK
gY37Ni70jYBOiR2KTnaovoa0l7G6mxEAkuJjHlzcBooWErSxXWmiPLsB6ivbGtyVBOjtR+l4aaTX
PFe2ccCvLdGuvIIvBknSocZSaiLoREjQfE4FwKVWaj+aTITyQagvE8+TbP4FnE+en9y0LmLy3JX5
bCh1gUCGZFRlDr/N7XYtRjm8BT0Rk3E9vXCYtY/TilM9xCJChx4NmWgb06MmJ7GLkL2cpEmjY+0v
OI5zFmzgKXMmGZ5GZQAMpQuFUCEQ/ynLymThNqvrmXgswKygduQknmIWZ5z0Igj/vuSwCiGuZC9a
36IpcuyvkHFn2yecmEs6DjKePR7woWMN4HUzVKch4uEdXFVFYg5aIJEIf9AWmgpjPg/Ao0ZSNNhu
R+V86YiVh2Nn0zf9Ny2KayC04U6lrKE6D4AYts0/gP310qqqYBNZjLl0y55XjWDfh49EpsOqgbwF
V2u+iXNt5LDmkLxgBBdpgOHsBXnQxtRsbFf82FE3LKNyfG1CnqC9i6mHU2aFCdnpXh0xGusmc+w9
nKh+yUY/+CJXQEtNybOWDzF1mXZUs4QmEAQsN+6UvSGAqjeJ2WxaLWXC3bPwB2ifluoYVUczn25E
S6ovubBm2AIZHIDn11nb/vZ65BuWpa3yAW9OR/v8BLr0Qd4ELcfXicJy13QwN9ssuehVuSU+iwG1
XS8Hg544vInoBRkiLcjA+uKF1P3ItbJBVUj3Ms2V0lpr4TB5btDdQSc70VyjH2Mo1UbpRubAHLYu
rGPBxaP+2zsZuckOKfH0QpbawKaFbwxjQBBYvt6r2V1l7BQNk7oHY7OjynhEEGZoY0VkoOUaoUn1
lz1MN6+lXWSdx7y6TZE77Vyhdsugru8VFD6sMqQBK1N5ai2GVE48PqyOHG49KgJqVR7LKDMdpPLK
lQv6r9W5xAVmWVrhpV91oMNxjZASWpAWMimYnV0SDhnQHifiE3wHU7RihWA34k3BKURQklkGN3oG
LlDnB/kGqWxrmCqnAXgCbvJauWodj3MKeHxOKohzCcGRHq4XesUxCW7t0AGwyQJi6JvMZwv9zbL8
u6ud+lGbw+/Y6/bJACZIfsbBCBLzzSuY3Sgg5ttamtckqh7jWNynwXVg39HnGEpzK0zgvi5Q/GVf
tc8VLuOF01r2s8y1Jzcb/jutEFlR+qEYwVGnYfIa1enZxTiOnPWqcBUWzTBGJzFo/HnEZ3LTxnuj
Kt4Rn1tXQmPPtS54o6apfaeIXYpM3prOmq4pPNXZUmmvQg1cCvg8/RhQxBMu2p/dMn4x0UFfjMac
XvTMXTRqlM0hT/qTWsa/aedaH4Dkf1FvwFnKmV/RLDjUoXoOVc9+W9rjeASesANRLjfG6FkHznU+
hqHsphJAXkNyhiPuMgWf69LOaK/gOH5NuzzV2Uh5WrrVTjJmAlrHuNskMkNG/RvpGqdiQgLdkpqz
g1YLRbYpylVSMMApkxKRFb4Ht8qBTjNLspwR5JOdh/d0poThpYvXmIUuA7IEBIPDXTVTBkixLvJr
OwPL3LYuYJwTUDHYbkSlCFK96GFGW2W4h4Usl6JWtkY90ycj0kOQx3JM1JOfeCrbGS56JWuMYY5q
RyshCMrrk0weYlI7fKniwCSAeE8IwF2T9Xho1ZatUDvJjna1bjn71E0TEDkOcIoKRUZWT/Dgq5Gx
RaN0h0Sne6w5lFPvHW/fhkvLubmR8b7p81fT6dFdG64vp64CCz2uUZ/Jc5z1ykarNFLB58KY/J1w
k6nsgRiUTd8x0JCzfABMq/ipWVifzVBrj2HAzi7aCO5/RlSTZcijxQ1+z0o0tJa9NNIiO9EhauZo
j8k3cb2QOmXHm/beGFl6NNugPGJqKI+OR8xSq1Aj5TnZP//9ExLwQF3eOMXcZ6tWVZVi64DZ99/X
kWA262lMX4MSqSR8wWSpuzocEa2dSC7DgjTE0oEFH/bo6xwTMFTobGzEDntZ0Rc0kZr7qgsuXs9N
IJyYePgudg0JKguPspnEMguBr4SDrLVlyUlr39MuSEH5cYChB0oVjbD6YCppuXJG7qpBFt2qrmmj
8RAAVUsIB5w8RHd910lioVK5//s2hmgbf6yBxhBaXjHbdTbTiH0w5BkZamn7CCbRt1imx5OdNPe2
jrfo899bIwLTPo1ofJtF0VUna5D5OzD+f9TxFNTZoYqi9wScFhutR4WiIXZAq7hs2NGWkK53jfnt
xvq4Gcv8Ocm0DzyXmyb2RsLl1W/AR+aySLgQIEwjtmXy3j6GQDnno7hlkmhK06gyWspcYXWwV0ON
vKIj58UYf7lbW6pukiZCwleyF44v267iN3SK79DmD9FAZoxVdwMsx4HP6OGSK/k+KDz6cNhdzDhA
9hOIY0+uw1iQBRJHOtRdI98WGCNEXN9yq9spGkZEKvJll6XfidMzh4+CFbqkhqZchNkGjwuYjRXi
E/KnZHSnT2CDzS5oX2U3nV/aqu8IA55L47mMXdy10ZwXFlu3PnG/MBTf8kKnf5HRf/RyYNt9VbFn
IDsf5Yaq59szPeR/HqOYyU5rP5tdog4oYMKMnoKOZFANCuOoqBdzzL9KK8YrndE20nvmaa5BZzu8
FnV9HgiD2SR1Ea8IhYA/bFyaAuWuRG4noDfHNWZEW0UiJBNT28KmupEvsccy63D+cc+JfevSPiB/
j56VQYxbXiU85K6GC6aFWzWyEunFvzpGpQSCnnxQLZ6nR/qs/+iSdR8O2xIb5UpBuGSi4VrQPYF0
V79AuS+kA2kc3fYiaez7rCxaovgHe+Z6BzfI6SCAaWtV6cJ67V8QnG40T38ZKfZWpneRRMtsRRc/
AIiA+YovkYifm6qLfcp64O3lTSUxbFEYiBgNfjEI4tzqevcUmoSgVgSak1NiHtWUtyIHgLVCEP1G
+iugACBeRBvh6/p2J30DtfiGb3oNR3ZXmcHDdTxr1biywVBsQ6jv4n1UKdCDifbJchrzZfEQ5ngk
qKs90RfXNoP2mUzTs6LKbVE436FJqSU6sbGsyvTtzPku1ARIr0nUH6AbX4WEu6Q83Iq0/0wBIfus
wxRg7jkkj/mQgQiz4HRp3KPQSREJmyaLsxI/pRblhuxWlU6abRjTn+diUNRPTLyYVhV5v4sbLgWr
UeFlzDKGg6AzjaFEPo2UQFQYLIRBTmrZMDpg4KqzUMguH1HCwZ5BlWINd7LInmyM0K6ePmolP6W9
dXetyZ53uYQbJWE1jjiCAi4BcWVe0pIHQwf7tOjIe4T48qKk3i5WkX6zbKyLxn3r4Yv7JtD1paGr
gGw0+wmJNjl/NoQqE5V9hP+gO3Qq+6DXBOuoVV5A9p8sm5ggq1J39kgHuc6uiR2/K6bqrhOnecxI
d3T2L2kegTlvSckcPaExHbCg4ZT1l0Y/TxkQsHscTpmmoI80vpWkq6jmwabaSf8CKkIwnYX12US1
OMjAPpdpsw4wDCsduQsh4SsqjvlacTJGxtNTAjQaL1e5invmQQqnTUVDz9l1PaKdFltK3eQ+XLd8
NsFTTpUqxiaodb3yT0fG3wwkuPIeU3KBnskR1PVKsMJFzQHcSc6S4KTAw8IXDIAsGoLMhvAxTV18
QLK9FDZnV2fgoEyznJwP7T1LcCJZKLxxF7fPlnvsjP5Qqza2DeUsJdV1bC1zYkpx0tvnukqeGrBz
neuwpIXa1XaRH6kgRMNCA5/DyDaqxi96IP1FZJWxZiqgrXQz3cajkp3Sxth4uvPKfg+OnFWNKfNC
rbjC2gNT63sRip2RgyANymKbzCGgbtBsSdoziPBemIBvF4rifLfuyAUYbgSBRozy862bVL9eEP3o
ar6xAiVbeiEzoBBG0+Q9V6p28WoLDkjzbFny2ivKS1ejWEeh4fuDPb2N5BT6NXU9j0r6ww6PQp5G
ln7UkSYbebuD42Bt1VrBb4fu0nFPIcIwbtETrmfGMCMOncA1ToFXEqupnNIieYRR+hWYzQEF8Uvn
uftCnLhlyD6ZMO17TAKWTJzXYGLIv8kS7GKEXWvxsOtaSPcmdiVbw8cf4tqLC+wS7oBJX8HL3+Nh
RRmiAWXt4pyrZos7SKxu4l1GVEaG+W6oGxxGkrpvPgJUtDTi4MRR6cMrOY7Lqb2oY3yPRyQb0nVP
kz4uCeb9AJbxlSn1WwuxobSNN3AUOKuMYy3rE/5FeqRdelEV5G9WqZuEpdKxRCJEYobhe636kGiY
4KWfsK4BByegiWizMEm2QS0Jjyh25jxUieQ2N5StDXbK05uPrP3A5bZto/phVeE91u1/srJeRi8y
fVGwNLPY34HbsvcZ9PQDd3y1mHQhURvMALYlv8eghT+Epf0KTXmxKsi1uf7QRiUhZKA0lsGqzzF+
F0+VxVnbNU9o3z9g7x2IGV2EVrdvIQrQsb9o3XuAAGeKuKBhpND4yfe6GTNRIg0OTrE4G2O6Q6tO
7zRnmm8X1aWyh2s2fRdhAvaj0l6qOXgbtgxDPfXY5rx07qDJOn7uW3EVMGJ8w+SXGoUO45FKnNS1
pTSzR0gDnpCpwIPHjUC2n2WQ3KFjHzGQCvy09U7zYxwm2pwHfAAZuw4JKebG+TGKYjd2s2q34mEI
E8unxe1bVOlqZL6GqOwhxazbhiYR+8rJiADP9jpeDjWYXluQIPjVGizltORL9T2RYFQ15OvQU3Ji
XRcxkQ226vgTMpCg4D6dkvDuhH5JE0Wxoy/64skKi9OvjE+Zwni4FuSOdZnyrtYEQ9bYnIiukDvT
07aE3caQU/AilF5T+H1xjUaDEV17HyfIxXb0I6NuH9smb6Iy3AZuuYFs1FYHJBTmd9az3nesCEFc
6LyHTr/BkWMsaVrmJIYoN6iGYPiIufS6j7zP0ZBEtK8Thm296E5VbfgmYdMMm9WGxzqKcMGA8jp3
XfbrSZz4NUkblGwg5bWjopJSNpCXFY76R+oYnw1/Gg3bcoNAEpKlFVzZTpZKKbdu0G0mxOKMFcDB
jTw8jbQlhnpqLwFCgU0OQ8K0dJ0q567B4z8GN08WO6QwuR8q6GQmWDabjIKV8shcIrSh34OPJe24
vclsolm+dfoWDdWIgjHUNmM3+VI26dqbcrT+CF6dfy67kKYLew/6iz9MGOb6gaM6PylzOeqJn0KU
DAFTC57HlQjKZQJLFCvEucjAeyA5jNe0DH0lRCrIcqEj06rZctd2zGTeRWfT9GgCabgdiVv8gGPd
zLWSBpxQjhrKoLprFvPz0Fnur8F3m/WLZPRUjOWTAqEI+qKVZQTDUQpBYp0dbsjVE0gEvDdxcR1i
uLCn/rRK+VEgJuam3aYRTETGrm/jhNDFHnj+Le11iMUZ7cZP6GnJStdxkeY8KCNGTzLJSvqyIx1L
4zMLHChqJMxMNbABU69QijGfWmalunIHkOLhT9+CfFWsYmfAzhswF4nmd1JAwzisRFbj+T3ej77V
aHEbmOZB8lRJDDeCJBNfxfyVjcBaWpzP/qAUz4Nk2q67VBB9MlLxcZ+5XXKQuvvRpiUwDM8PIuff
zI/XvfCXbiKT0vwSe9lvUUePOgjPmOywFtJIrxClbUYYm8uwnLhTk0WfqdZexfmtgrLfFywny67B
AGeNeX8zdX3yHbPQVoxOhK+Myrgqg5RRGAoTs4dLGZe+Kz17V1R9ujJlxoG9ig9WWuDaruqLlLwB
HXcffZFFEeNGa+SF5HdKHm96a5GOchpKaR6CTMzHt6Do19h3LonqvXWa2E+NOiHEh1RtlL9JYF1o
69W7gEMIjbF1H6mPFDYy+FBXd+4RXVB2sunaDeOhj81Vm3ufJiQT0tcOIbHmCAGdi1VhBtJjtE9F
+Bj/D3Nnshw5kmXZXympdSNFoVAogEX1wuaRZpzp3EAYTjrmecbX9zFGVmVkVHbUrqUlRCC0cLrT
CAMUT9+799yauNN+OmXhiXR3UqDH6TSxMKTNeA3n8lK2wwqj3GsX9CCZ0RYPkqn4r9qMXzryZ9Zp
Qu9U3Swz3i8e0xsrYmWorHJexLF543LHH8zUfwM6woVpiGPGoL3sJ2CgPM+ZWp87z2B8gcwwaf2d
zyC/Vu5atGAu05JVxC/p3qKso+VvaJCRPvb93J0W/gjWwFHGanRwQxYy8wgynoF9znIpEwKn3Gh0
95AAcWrTXSKU69Rp/UVA+KFwzXVfPNC5q34VNp7neToTIEACgyP43W2u7cw5U6qiwHJgnCqYFln+
aQoJOwP/CG2vqQdnCqaQgBz5ZMRRc/CnIF2XMoe3AxSTrmRHKm4IUCdrHod+YOpnA2pQnflokmDm
mPtZ9zMiPrj2MUVgPACXmG8JLnN1QEn5klan3szIcoB9TjJGu0XbCbIcwHsJNWRRqNu2kWDU0MPi
Xsf9o92Jd4sB4JIeiFcegUjmK8KISBGZDm77oVN2d4U3XlEvltuUBiANxHQz8OPYFrbso+EYuQjP
2ELLRZaHLwLfMyEpI5otea4q+9mqWZVddkjLWJIfnBRvgWY2MdBJYzpqn1pT79nJlGyl1cMwgA5l
F0teYur/9CRIES+B8bjkxLj74taSjurTMM9bU9GtxYDzYXXySSfWxYwsiOKlc++MdHY16BtCaehq
+t1GltWm6LNdj+xkHzR5u7UVodkAV+cSCC16PsvD+NWJzuBWRbPYYOzf5XkEcc2wHoOJxI0b04R8
YW8JpAmAfaSH7eBYUJiY7dascuEc9yDfQx4JCuJB7Z2pUjf0Jd4Bbi91NR/bVJ9Mx74t8xRPo2i/
RiTKs5N/1i2RnSZhMlkRkl9jX9ldnQ2v35Rd65GBWK3yngCG2lyZANNdBu97kpp2MPIdiB0O0tA3
304uoaJ8tF7ySL/NkTlv+yBotpXLFk79NuubeC6MUdASeha3j15gPef0d5d+Nr87Mt1LYbpUIFHz
I7Epcy0vbZFIkdVNOEGy5YQiwxL1j8Cw8m2mEx+zLt9L6u9+GmP5BI9dn5AV34Z3ln6rSmKMyJdE
lobWYQbrnQXVjzQ6RAMRhPwab2lfqbsyLO4aIqreiRJhaD901kFb/F1Ah+HRDsR7jDQe5JWsD8NY
1eSGKRJIUYbsuUgfwqbdhDW/WNvJ6EZa//RcWEtkclfZc54bD2Fg5ZRt7TJKfec2Ll+AIDmMVvs6
uyWok0rsVKCg6SUl3mAv3MIMYN0cJXPfsraPlRPBxFI3oUSfPbYy8jZhU1orqMa7Or7mrtSr0EAy
Sj7nSiBHnWRxp6N6uAGGWLCQytrjsDUm31yTAbE0ZnRpAQBTMw+At+PTb2rC/WAk22VhPc5Co+XN
nWpZta6z6YR+ICDvoY7D45C2O3QV+UbF6jfkT80qjA1aIQPLODIz+qCGc281NMvV7RIqLm7pN1j/
8QfdMt9UZuZrnEPglyUzYlQEkKAapnZRQ+WXvGMkJRsR7pnbqyfZsPCQPpIs3bYnW/qBjFAEa7ZY
5fYjoJR7EfENTC39pW94ayrlc1QKvRsAVGmfqAw9/kazPFuFo7jo4JwRbkejai1TinRH6Ghj0W4k
KqdYe13PHtXq1bKtjVXjB8zAZ+IeC2AiMYUhi19Gohnt2f3c5sjz4ufWzH/ald57MXsRooOHdTKT
dcjWPMkvVRY+OFRypGM8+L2T7WQZ7GRWX6xUv4w9SotoNB0ceCxJTbEzWv4NBtX9qgpoLYrhYPfc
xfVAjlhjsIDPDeF088hUHypb69bNCgflcxSY5FRZSB20KRHd/vDH0t+Q8v3upYMGpRAsnZItmBDV
IRKQDenGdMtdFrBtzRjqBz2SnRF5LVECxXImPrLNE2vfJB3yA6Y061pZe1fQS80y6z7GLIshHv9J
WA1cH4n13IJgXCRmkcB9iO9QtUkQ5+INCbpeR0xMp2XX4oCsI+j8uc7eMjv3AAS3dI7zanWjNy/A
hoOOYGU89IauDhnsAe6ceFixRBGI3ho5xVHJeCP2JPCXaV6LLrYeSczEt4O41ZDv8VifQevMQM6r
526wwl/aCT7YFSVvDLAJQxjv8dQf/Tj8OZXlOziTHEEKLkLRpulOm3QgcmRqY4RCo0efraELYZU1
vuwQ5zUO1Aek+CnLpU0M9sDNhXblLQ4L8lvhRDwLaK5YEL8EdcA9LXPoEhG0gXS6Euj9NtfdLxqu
GFINpzkgoGEDx6RqWrWomJgje8s0lO3h+6DZxnnpMR3foI1Vx4L1Q2WoH2/iCoaBSbnGakQUCfCB
VcONC/KLGtC0msNkdByqoD18v/zHAWDsZ41lY/2P/yVu3/b9vQyBd00jBc6D3EYAO9jH769QxCa7
ULJpyXKyE9IhCAmZq37S9p0PmWibjGLamQ5B1c4HCErzIR/qVz6bePP9igzNZA80hVJzBFIQy3tv
wiFjMWPauGDMV11s++eun/ZG3EOpTuArs6O6RiS+LOGmMHON+s9QHod25F7X3sFKAUE43X1qNw9j
2wcYQ01uxmTa9ap7Q5cLCYYYh8LftdJPNpECyY1sAwdnzRan0B9G8Yzb1GIjS2GL/85/ZQyD4K0q
vG1I73hVxwjj2JHYju3tR+oiFpD+IDyCsECJxJvAilkUAkuhXCVhr3eegZ2uY7QP75Gh+AqH+T7v
3O5V4B3hWYPgANFAWu9yZep1k8EUrfucJppT3hmxZzw2NGxO000t7GdJ+B7zSKbLPExXN5d6M8X4
PAwbi5VHBPW7b/nJ0kGGpzUEA6zd65J/bK9oytI0dfaeM+4MgUS4CghyFTP0x6R6kQ65AEFDd71S
GLgI3144hWm9qSqc9jLvPwsbH3AdMExMqzpdd3JcO50glTUBJOsHglRlRdu1iwb57qeo8ALg91eb
u+AuGRok+wZYD/gY1Xa8bZoT7ab3dCP7czbxlPz+a4YVfjq5hcRqKt2FTXTqGu2Z+fsftrp868MC
f4ynYX9F8Dl1Kcu7dO7gBnzQP0KImYJOBQq1dUK8Dg3xBzJB89knqdiE4W0oAUGC5aHdqLCrNlI2
j2l5SkgSWeOIV+Bi+0ssx/BVD4qSNEnUIvc13kSftKrC8S92Bu0+74ZVfMNrRjWsuBY4x6KlSw61
HvnFCMEdw+KX01iXjlsCuQm9F+fUozQ56giOjBrYc4q2+whpkYcNoaiwtNcpVQPSqVsbFXOhz9TT
icv++P3VPw6y6J7xe5Qbu7SdBbL0k7DtQ0ggXjxYx+qWFVVyTk9WbVzqOG1XAj0GhkHHYuIZ1ut8
QnqooJD7Qb1qZ836wlhmVrdhjvQjlJOsEpED6pXNxop9LIbgAaJ/bOHYwHdRE/W+icZxRc9sC6ex
vAxx8TiF/WciWejNjnbwHNJ4GBV6SHfl+8wkAnYwLM6U1i2KlcE86TnrD8zxgVflBCZmwtyxvLJQ
3VCFVd898eCEiQo2JQoCHzlrdXBlP/GpavFqGzvyiUJkbC5CzgOlWA2ev/EYlJTDwfICeA0wFfJl
5vrnImOQ1WXRg/AIAiI52I2KT55SqyQau51Veebj0IzqQHJFu8iDeiNQv+1Fl1b7wHhlsLG1PXkN
E11TugLuC9iQI7ZeY/Ds1iQc/KwyOjszoxEuKHCZAtzLfLNy4F1bFOwk7fhdWN6nUc7upssPbhee
XUM6B3PC8CQm+6v260sTdVsd4IfrqZDdjty20Mg28xjZewyZqMPyfj144VOcO+NZD/P0PBd0W2Jr
JfXwGERkgNYdDeGUdlqeTvkO9ZfYZtH4HvmzT4qCWe28BEnWNNiHLAy6VXuTePQTK3nD7FLq8mhG
0XKwYVxn3TqppnXtO5sotH8UofgxpAjnYjR+ReP7Gz+PBc4WDhBvFJSOzl02Jg+duYZdH+9pZAYr
xZjjYME6WAhjTja9U11nUisXRoePC9VNvgRk3S/ymZBGwkw2thVNm9AueBNz+dMpuehozQGPOP+/
ZcT/ERH/v7dfxd1H9tV8k+J/Fn8nx//Oiv+vl/9/gOQ9969A8tv66+vn1x8x8rfv/x0jL72/aShK
nqclkeK2rZz/xMib3t8sRwoLIoxrOi7P0f/CyCvzb44N59k1lRSu5yr17//WIPsOgc+rvzG2tB1h
OYxxYczof/9Pfv71dzo8Z+x3nv7fX/9b3mXXAoRW8x//LvkZf4TIS9PlTTlaWsqzhOloePXlz48H
SO98t/m/UDyYILFvhEOcSCnUrRWijfpBDSw+HugSmNfJOvQLoFFTRtJljxComfKn2mZVQq2LpmBM
W2I7wgvTwJEBDgJVSD3lLoSqI8pXZ56cuz+c3H/xpk35L940JxORgNL27UT885vOU9HU5oSbK7Os
ct1mw8XK52wJ8GOhgq+mplwoA5sob5eoQBdnBkjFYscSs/sf3si/Onuu63rCRXlhSfv2Rv9w9iwK
PI90CgMnxhyh0ZzGZWmL+sbgipa2Ujun0r+8ATm/QYd9necUaVgHf/312/hTEMD3Z+gJqW2Gs0oz
sv/nd+GDQWoCPwqWaYmvsa5K6J3GubZBP6osUL/HRPxfLxnT4eL7p2uGwYln8Z9pO1w5wv7T6e99
K4DaVbFzMS28mFS8va8+8D5eaiLJmYolikjcQD/Fgm1qF0y/SRH7p7lps+NkcgFocciG4ZUCuwuh
0fmhPA/KxEyW4gPWpumycZyYqg8lmhBC75CBo8g1zb1p2HKnM0weXFaLeoweoPal+zpp2+NYei+i
G41DXlXBDk+pu2zjOHpEEbWwZKaPUWluJqO5C1Kc933VbTqECBuzcZ1Tjg6BdtGxQINdPmIRmxgW
EVqdA3/hqeqf7NR7adlbMBLOyFggVzJLKZUipsU+KC8E8LpZYcBEb+D3v7qqGA9YneEuD9dquKH2
ZHD2aXRuZT5sJ9AikJjNhvZ9+NjGRs77grJihj6EWLy5gAbOsZI24oiebr9sb02FnWF0GFWcbNiR
rYowqaahCnj6LvsOxKlQXRCfd9cO47Cxzeg8CLLAFe6QMTw2tY+Yu2ZUiAcQ2ASzpFEHT0lfPBHo
O7gqpD9WvdOmz7aJY7/6EnQHMKz3sh/Jrh50gJqRWfgUkM3uBbj98sDoNzySCBfvqmQvZAUqy0Ga
hkP7QIuIXngT5xd7LK8GEI1tW6jm4JXdDgLPdEToQ0io0z6P2vCPXu3fQXeikTa14lDbitCk3s7u
tFd12BKgUTWvJq7Al7JjQBFKpH94AR4xWeHULm7tBK921yjwniAtiDtIevJYGPLo1FO8DSwTVkbj
0YHpfPoQwsBWyACLfTQeMRkZw6bPS3drBMFbRpXEz7d/+R4VFhZAini36HdkcC563zVXRKbX9wBg
63s1GG/K7F4m060OwpIkkxuZR++rL9fGROP1r29x6f2Le871pGkRICJt9b0k/mGlKXJHwnZjY6Qi
c63SeN/Jtj8q5TPd7LeOrRGz4WLb1M57VELnFxlQkz6V94MZ0DDOhidoKXtot9HVR+ck3fUkFk7A
oahFf8TflK2rJ9E0tyxmw7rNccQuQGTr5qQwdO7mr38f87ZG/P54+g4vkTgqhSAFRWutXFawP4WX
CDGpcGgSwv4qnD4qzL2z8eBMSJK6is5J2xAEKingjIEqx+1PgzMXW8Oj8VaUyeGv34z6729GmqYA
fSZsl//0bcH7w8lNwYFH5og0U9jYOx2mOIuxhYc9dUF5mTJ8Fyox1QmsnDqFiqFCom+AQ7y/zCaL
zW2UNsgN/dby4OZ1eC5jGYKx474e3FMYd+bPklKOrl3kXQNaNcYol/6gnDXmEoRAsSA9r1bHAU01
g0FdPtZDZZzQbN8aOrGFMH+cN4YpfjlWI5G8Dv6rDDLk2Xmot2np+6952fzIZtAtyuUU/vXpMa3/
fvHxcTkeTwKmWITt/unD4noeiaqH/04DrtnEQu59J21OBkl/DEupSFtfBfRPC/Fcuzb6DAypHkPw
wi0GngutucxwTxIoWE37mbohzfpoW1Z5elE6I9c+duVTNDmvhjnldzhjx4fSzRnO+/NjgGkyTzQZ
gG1OO94ZsZD4/ESEb2Tameb06PpXsjLa6askT/diDINzX6f5cGfRAvl+xZDng1iWCYcvQVdTqFl/
bmdVRwyHzcC65GGMTLUzaYFarViLoJerwcVkt6pC/Yh7MVs18bSWA4LEHHTEhwUXOFfW/BXUARMZ
5FaQhO/HIbvUVCw7MQ7QI6RDa5ZItj2kt9ue1lW7Snclt9pEBKpAayvYMCCTN8ozWzgOxJKtWZrF
RvTqVxF3C+EazJX4THIiiBsJbGpADADtfhF5qXvvw6kH3+eVv5nGLhy79loyTLxiqYIO5k0kxDVA
hcqohv3WHg0/M/deraqzZHEEM15DKNazs6sMge8xWxSl4+LiZnrCPM16NkksXs/k0KELl/K57dS9
kSv96M0xMmEkz5XB6lx1Nhd5ZT49GjFESIK+7YciqfUDWCRklK7ZM9xhKs1k8gF7dv3oY/fZEYyK
yHOY6nvtWtNd6qfogRG9C1nWZ4Q3EHoVa7gFCDGMjsJBwOxYbXOUt6+igS7MX1/i7p8rSkkyk6YK
B4crhTYV5fs/rQB6aKbKwC9M6/EprMJdU+UZgY9euSugiiG/VdcxycXCLBHPEsjBJ0Vf9Eze8dcg
YK8UGEM3bWyfYkZDsG5LHpZZRAWsbaydPT6eQ62Cx9nv51fL7R6KbhL3NoX3PTyaq4zH7M0SOt+J
oeF568+HKGrTjZPQE4Hey2DSJm5nws//8H3IkmTj1llzcRCN49gldhGYOixRkhEhJwT02pcsaPOn
NY1wXXGtPfSh3WBzaoNNM/3A1Ap1ou3D7UgNgvqzmN4bjG5OEpUvsAmRjuKdVLF099VoELZcy+EI
QumFeGPc/anXYEM2s3OiafRADOdidDNQcxO4qJRtMmESgI/oPqh1NTHs6YkNEiKzXnwrt/amwCz8
/f/trtlFjUk7NtPlIWz77n+qVv9cHPPJutZte+MBszWV96cSPUEj70g+9oVsrM0AqeBVd/rsjwnL
EFTttU9v8AEcTb5onEBe64khSAFWGc/vQtW1vVU5Rj85RbSGSAN7/OsLj/3f7dL6pyehhTHeE45j
o1f474urNdZeCCUEqLIEy94rHPKGTA85sg9UmzM122wOJMVm/jaWpDA1Knht4zxi+Z2fIRDsgrzA
dnY71OFoHXKelKtKgJK7NS/GqfKPsctgxy/QUxTVesz98NmRrMCQ8bPTnAbQ3NJ0w/QBITsq7Y0H
2PAZFcu4zWAIhsVl6rLyGEnbgNsjq5fJydUSOdc2nqz65DOv3ZYIpvEczQju69x6hoER+GjGfVmE
9aIdeLgxklnFYQN85fbq+1DbQbbBUkPGIKvpsghccxeTC/3kh5ToCqLDqmAWvAGSWi2jasxOeHOz
U+c77QqRa/ZAP2cVyBHNnmKYYOc3s7bOXyEcvbfkYCyDoSwPnen0p1A0w4ZYCuteUjwvlSe813x0
f0ZONH5GOlzq1LBeQ6DvxzLB80CgifWq6aNRVsKJhitzX9tQH7yhmpYD0rDn3PnN6MlBJMqY4fX8
UMVc66R0+2D48LNoA3YtGSCftkk+tFH45g5BO5LSm56m9PkLXYPg2MQZstFZWa1DbJwrUeFXm1zi
T+LWvkyl2kbaEoCLQvP4/ZUoXkXYESpZMlMj6FttlbQMzkbn7ugfkFtkAUpqa4yBPZ7Qpba68NGH
K1KweQpyQA5ZG++zoOn3yFn7lUhJPjbCKDpXA0CFxGlNniTZr++0zHIkjcDz5cEoiK0fWyc5isma
N+QgyJ1D7sO5KQfm4INDnlZmhkeTKF6Fg/7CwzMlozP+aAqjWXDZ969JqX4afndfGOVL6GXFuiNj
fe+3PkaN2DWPxKExhbh9RWTCvJgZfrwadyCCggsfwbA2Avi8EvQAsRf2ifmXSehWJR+U42xgAHuX
qYguMKlhJqYeIDzSMhujxviPQbs9I7lnKJvXX7PrtOeh6fxDk5fpOlAuoUZD8BPwNzJ16xO02Xtw
tNqgR+AFrmTwRnVXVKHcIursIYfMJGhsIuGOV6ocdndLzGTrgI7NI/V/fqGKWFn5dBvMFr85hDcj
FgLHV8YiBJfXzKvvP5D6qpxiM4baujdrhLtGi94WYjRoOWaGu3rv5hj1xiKvb0B2b5P67Y12kzCv
odN4SPOIdm+N76OyU2cX1NDbK8NHM+LTFZ6q2VqbVu+vK3cW2yErsg1JtD4nIMVAMGFJJLLJjjfQ
ikjttAF2qnoKLqhKacf389eMaLQSIBL8XojjLNNgqTuiZ3VRdtwC7nBpAeYK07z7fpH2SOSsm3Yi
tE3njgwsez+E8WlO8vw6UCTfJWNdLGTtOYADVIAiPRM7AejlKAyGWx197UYUekduXIPxEAQnMliU
Pu1k7g2psVgLt9iVYdNTOgfpHfFsAb1xrkwVO8R5yPb+Fkm7C9FIsWR3zM0rvHI0Gtin59WG1ADU
W4wff01M4Tp3PdqeAkg4vYVj4pzZFS0GcLw2ZvrtNx1xw6+bnBJErH2bWUfYP38/pKRtEQKGZgf8
HLqx3H6w4ry9KCt/Cdw++9CsL3j3On/hNKDd6fxXx8bllvNc48xVUjwqsyzoHCxYaKvSntaVT9gc
TkbvlBTOu4hsSeE8TRsyrot95NgXQhNzTN49Cn4NjlJayXxmNMVP0BSWqB5xyIU85aVNYeJ0h9Gp
jiHQ2J2bOL++P4PSpjvh8RmvyjoL7js/2yVsW9BQv4nSuAXEVsF6HOQvF4LmsQkCKBvypadvecBe
5h5wzHsLtLpQLBFnMsPFHEceFBKEwVF3QI0+p1Q7d66bxHvuU3Nd8insVdmR3xI744N7c3FZ+fgy
eJONpgkY7dCWzZvHIzma3Ie4pqIf49J6BcP+mDYd64KyXq2Yj9kSLREF4SoIAEv1csAFWzl3pNLh
mbadiIp7vLZM7p8CCz51iRCwx+v3HHrzwXPDAjWegIlPYMadeTvYCWqFunwVfi9f/bk+s+1ZG4Y5
H7NUldtC6HmT9OqnKtr8QxTdxeGJfBm+t/yxhTQTzbjZev0pSvGfGR2JCC0z9JOFNF4yOL7nWVAt
LFMvG+mPW4dIohXXLSF7SACT0kQPEGl6SU2/NguzfsQ1dwYm59/rW5TgRNds45gluR63w5g29mb2
2mwbDuF+sm3vOmkcm6YbrubqFhAyE6vds43f1mX6lTchKeZ4nYKQ5id2wvbYDcmrNKqaRXhM41Mw
TdG+Hds3Hc0/AYxYbwgpV2h1i41do7bNKzu894MSeUsIHDbm3C0nIiB2XY0zypIBPAK7MM/thFXE
6jQ51fTv3KyS5Iig5zPx7pyjxD1QdQ17J3dYoEjgYh8Qffj21B6kq/OHPEb8XsfOnRQYuPuRTAgz
7dtNizZ/75UvZWSXjHqr+7Fu213uTcbBaQ0XOsL4u6HRG7EtzC2kxwIN2H2qDWSIE03fOiSuGU0f
cRLV43R7TGvbAL/+GgaO+5FY7bOMqpL9YUNXi/sFr2dzZALWnC2TlToppk0D3m3jQWQ40WccwBs6
4k5BQT9TDMLkH6frrDJ/jVB+lae5S3hLmh/aDN56ewstLsKwu7aF4x0MC9NFwIOjq1X9YpUfkRtb
j02P2QphnkZS48EXBs/YobddmioZTrjy3bsQhjC8oNL4rUYQrYOGpXKYB/oJOU2bPA6ftW9eW6cP
8O8MMbzeKD7iCb4hM2aD5mKlTq7fPkWEIZ8S9iAIou1iWpkNqhmwBYyVBA0J4EALx0aLoZvhIMIh
PuoGUDOJZKcAKu21r5VxadQ916B8o1lTAnWlnvA94+pZk3FR5YNjwcDNgeprCZau7/J12WUrOQt3
WeQhbI2q25tkFkKk9fUm6Oby4I3BZ0p+wdFqxmxXd+y4xDzFFzB+4PBYB2DoB+MjVo8zhkz2DEQH
Io+046OoEVHVETZlOiTgN9zWvVMTn5CQbrwb8xDSRP45YEov2syoUFCKeClMZrSt2RJSVzvRoZ+L
8dIa6ABihajFblLoBSP7VDvM0jvaDOOr/lHNTvmKtm28mxO8Un53GEyjxxjXWP22GckeIJH3S5dm
cZcWHpdD/RB4nXn8x8FpItQRLFAgZ1nfTTpppegwo+j8VKjaWMLi827xlUjSRxDpWZ6eErd6z3oY
h1Fo9HdW2/8AWZYcKqykXFgpkUwkCl+/D67hHvBEuOzHEnmpxvd6IgQkzGPvEnfhz1GaM6lLiU/t
yGA4tNXB4rpalmV3Z9xoMhm38X0iHHcf+d1vRoZuw26MX75Kpiv6iE9T5QZwwKg+FBgTMQzgAPTI
wYaGVWZPoq7RDnuiP4GPQBk/dnqLlCg7uVGgzt8mKuTk812LqWpRMC86t0bWLWU8Ia1pNjlQzZMz
5/F9JiSkyi/XDCd4oKRv8bALgisd/mIrSMOCTw2zM+6FYuqUv4cm23CD1tetv1GtaMP45AO66FMU
Ur54SK6TwXQ5ldgMnLltH3qQpN8ncxhCfbAdbPpgJy88zxC2D/Gy9ezsZ0j4d4yaZT1mOCQLt66v
eD7sY1jrM/kb2FKV+eaOZgv/z+wPhNdam1gSJbkwrC7bODOtjYjxw3UsYpKbHLE04895noj59Mje
EB1SzASR50GUc/ijw+Yez3dh5efLeSx6+lCcBueXnCrvorwZkmwxjyfbcceTdeM6IuHYkfugHzBH
6p3sP1s123dmk22g/2TIaz30y5bkWcJs/wOq4uQ1S8AN+kdUkBJvAR9dNdi9maXr+vp9uA1ffLKZ
T6opvKO2rVMzdg1Bfaq49HvDBaLALu2xq8r5xZ73cLur9VBRyuDdQXNGIjwhBnzVlFj6RA2EZp6y
bRen1bUMdfn7IazAmJE3QB5ODc20jDFBm9rYIP9pGf5fy1Ej7WjKDtm//ogaJ3nzhhcy8AAwarvY
BJoWQpcGoNCVBXk+QSVVefzATtNaj7Sff1rqYkVV8FxX/bSSOT7iKM4lEK2qv2lnvbVj0mmICV9c
VaOZsjfJIRxUItuMjfmY3Hows1A/ADUkKyQdyD/bMDx7ece1ytOhikfrVFWkr3Zq7l8oxN8NxWZw
Vc+5fs3Ab27aUSTb75eDTQyyY/v2HcIA91gUwVMARYjwZuCBXQUVLtL1cCrS9MMr8F4D9nsuE6KC
ArZ4i6ls0asbKbcBOIHmEGXBQyyH5uI5Or1Ml7FP3CPZYc5xCrMvJybmqzGqn1ka/QIGzD7lln/Y
ew5sNQr/VUVaxDgWw7mgs6AXtaA+VIU6cFdLChlhXTxF4Ghcsl9l/+ah5Qith4FeyGouc/vJlMaH
0DxqNPJ0NHTp1neyYC2B/aEUpIRyWzx+YZzvnCxuAICpfGPPmfdY0bpCfVC/VH48XvlgL843vJq5
07ka2RB+/yHDHQ8A+CoYbfGqpuoxrXT0msXBDguAS5SqICUDSdF6uDEJtbZ71I6EpnRN+LNvEnE3
pAGb5BjRA/OSUz0b5oUJWniI+5ZAoi6a3iyTTdAcIdZosVTStZ6nbZakB35kfSpR/TzVuWb5rz1r
q/y0uaTh3Oxi3WVLn9b0DfoKazUTyVuLGNRT4UMb0+6m+R3uUH85n5UdxeukuEEdu/hJDVN57mHx
bpqc8N04s51rb/Xu1S7y+KBLvp9YSXKs8rq6qAJpqwuEAM2/D742pzlb/SL49xgCgdw4Xmvf+/0t
OkjEbNDCxDp8H5rW73eOG+6HwvXvZ9LKIS0dQ4b6Bz7ht5Bp4m4eaQAQNxaTSEp+Fdg1stinvmIU
X1E94TS5DDfGxK2Ypc1SEgYRJyfZ+TcULH2LlHyeOaZvl5QIzsAp9Y/YE/rHGp5ImnT7nLnTi6w7
7FTI85amjRYagW/2VBl65dl180pUa3eqhCsWN+vEgI4rTmAEddEX3WTgckGqH40ZzF0eJOzoQaoA
ADxWRWbuJtz4aGq/HGKELr2ys4eJALkIzg3EJPa+HTICIGr3LPkk+imu1/s2H8JV3vEPY7OwoEXT
oxS3gwtMgGwvvDb65r2TJL285YFJUeC+M1QIL2OcxtumQnfbRDnROJ2D2tyYRzSTyMpJdH8Yumh+
zdqM+ruuUOKLgqJGC5RCQOcog2p9aUKQ9GwNw11sTM/mXKttz1gwWGVWxBOks9XRs9G+xkYwUeV4
eI9Ama3TW40d9i1ZSf7ZmvISQgaHMSlzSsFUPZvgs95cbjwaHHN+HXM2FAWuxvcojj8hsVH2YaQi
560jdsGoz2mUnyBh+odqcjmI4pcw62JreTwVgdaprq3OrT2vafD1/4em81qKHNmi6BcpQt68lvdV
QGFfFEBDynspU/r6u8TEjZhhmu6ebqiSlMfsvfayaiNj64WOc3SHKMGUNP7LGUdtw1KXD6EW05Vk
APWSpr8gDenhNOGfZjAxwaO2s7MKEppX0an7OBMUkI43o7RvpCj0d+wAK2IWptda0h+WDflhnRWf
ONWTU9Lp9CBFzxWtLthi8fdEnMjUYx/o7byTgy97Hfv6O6+A8RQQ0NEH8pzhzF3YhoyupF9FV7KX
ELLr+bkOwNizSX+xZXNsGCT/pvNAPvLx/Wnms1L/mHR+oVV1t4Y2CQP0QV5e2KBiPQjOvFYB7RaD
MVlQjLHOaraJVwMrMgxzqztah3dtFIc6ssa3Cvvh0AXhPRovmMvKS9Jkw1ngRZR1/h3iDwN8MMU3
3QC/lzlP6IDIH9Ddfe0bWyscBHYsNtcNupiF2bNtkXnhXds5KrczB6zztMfzBd1w+791Tk6CddjS
JjnZpXEl+8Q6/dSNpH2ohTuHIOkp98NH15fOM6rrTVQbzhEO7jLihcW+zBAThcidDDvvlqD3WWrQ
aBYIhOsjsgf03onfrVMlp3VcZO4aYJGzr0aTOavwmUiSIzeV5e3vs1Jm323R4pRC00SuwuS/RvxW
1NWqob60UcClcCy0VjPOgeapV/4oSOv47KdmEdZhu4lipk82CL5FakJ7YK5gbHl1nSdVmCAAi6bC
b4+/1BhtHYG3Nu1DVxLgGhZcOoZSC6NbOHMGgTugVjVgm53tPHuLQKXugqnt6T5RbWPZZaBSE2t7
NvNhOKMzKw8IRXfx0PsKl04H6Wds1pKN7gIzkrUm8UEgPE43UDtcRiW8hN3of5I2mt41oklfQ89+
6MqEKe7fjTJ/iDu0qoGQLjYF5qSqLH9MH06H1ZT5s+mrbEOsxHfARnJXmFO5U3OYugEjVka9/wYb
zF34mpYe0LVCGHbjC2FvxqUwkga7e+EswjTl6a9sVDF1qzPqi8S51zL1aoFc48RdN+IDcft4adHj
LBDE2Eedv9BPQC45rDjWoblij9BH8HF9cciDODv7ttxk3ki9GNMbD69gcDrQCFo3A3E62uIiOfb5
2uBpzgWEBFflQ3qbYJU9gLVJz/UYXWCrU+Eq9LCV7eJGwqpyVnHRnBhvbKA3WS9d3tx9PdYfXRW7
Z5bQ2BlRfq5dRq3bHIr1ztR59w0g5XeLtQur1emmO6Nz97KeIh+Zf4kE7Yk38MUYbP1lCKkNcWqB
z3L+FQ0i4rghoGvKgsOYBkTWEP/4YikWMp3Ar88B2y61Og2P5TAT+vx/lHTa3UGFtBE4mQ5AtHl6
4RnfsCfKNya9IleEh9BD9dcU9OSdOLgRsnejS4r9PPc3jWtxiUmnfdVn6yUNcjdk57+IsFoX3S1u
iHT0Uu0hEOLLzKPo4EZjeC16+yW3JdV+wjxsAR4J8nwSnPXCEJQJkYbHygu33RhF9yBhsyv4dsBv
y/049fyUHF41s3+BhKefIsYzd3gS6xk2tMQ8Or01hJZcIAPr9yzDRRH0tULgzKdGnLurpsnTLdrj
h8iM9TOwe3PTiGjc8vgkpZ657N+HzA53LhCYNW/MHJHV5iBJBX7CjKth5082RpK6QZPrNVu7zLC7
w6Zd9FbJMV7XW6d0WjqVeeYMOhECBd5EV5TwHPK2OLGAo0AGoLQzEllC3wh2beKMj1DqdqhmsJlO
efoOhYsd3GiswsFOD2k8yG2UZDG6eNu/CV0nZgvX+SaxA3Hm69i2NKWLdirzR+kFFUx3PdhlHUMo
FjtrMWDf6KhRwlKszCwpT61N+SFTBi8sYMdby0x0YRrjPRWp+UR1s54TYiZpN6cM9szWS9nqj7aW
PNaZ351aHvyWnPYusNxLHvfpSTnmW9563SmVI8Mi+fH3SVDL10kNu2mwjOPfB83uEI/Ven1gNXUu
8bG825H9EkII64HB4MbsHwzFEHR2a+D9fA7ziMg0GVlcbk0Ex4QIy10SwIDhyGCDC0v4kI1tvAup
YUpMPS9CWgDPK9TEkhrhLF3trQj1a1xa8T8RTVfY3h+OFVmrMnF+S4YSJzolewlJK3yxfOzOoLMg
qfTxXrlop4wsbraOYbuPyJ3I2LBMdXAVUqaOSMo9aYTQd4CwPNELuat2GOUmKJ8Dv8we9Ymsk6kh
1qbop3qTtn79pKe2jhSmJC1AFptCSmT0c3Edm7QyYv4Q8/NC+PE2nKUIrVuLrSSgACccEgUf1vjJ
9R5TN2mvoxgg29T8/rK0YNInfrgYgUTsOkCwB1IlpmNkFeBfifHCdwtR+k+y4DUdS8myPWDNZHHg
cfAkfgkGMQ3WoIUIIcQqdeo6Wz81uufsigrYLbZwwh93lMHNIXTpuNo8yy5W/TEQgXhye++jtt3o
CfNXhE3Np2TtzfQAziCA9cQMsfaFe/j74HRpturqsFn9/R9kY58IOyFczFwh4PF2aV6KE2TyYMXB
81YbY73tVEaLlwUOzuu52k5fmSlmFy9D8EOr6KC5xy/Zl5551rz/xthQTHeamwE6sTrtgZyPmquB
BFwy9jRy2WZmjo3ngjKjeojxmLEWmr40Ml0XQBrca2E58UlMk7mCpMsuI+oUozlbf0ROR8oUPdHG
63+Y2o8HvMawhtMKcyvY+R6jAKqt5GxoXnKMtPFmtca07vEs7rTc7997/Ry2ZK/L3BJE3wbZTi8o
jxIkPDe2/tOpznXQFzEcuRDJcBsa/Q3q0u5vAz2oODkYHhPz2nuycvT30PzYTtMXnzRh8BgzEYja
ZckTsDNgzI2UQQ2U3SA177lmeJ+B6x3D1ue6rvoV1Vn9nveIqMCNLxsuDLIYujzbUdR28Na96eB6
Y7DWZVEvwbsL5vwNda6mTi4DSLzDcX6ohqplt0ConDKqDvT3NC1bZunXLqXP01JGG21v3FCBxhtN
x5U+pM6z97dIDmrGySOBj7xGP9jnd5Yy7KvQq13vOG920sqdWSJh5U7gsamPUPZmlwL7ctykIban
BIdCPnpPf0cHQAN2a4IYL3qpg1WYjPvqkcUt+utdosJolTOCvcDBuhui6/d/n4WN+QpmyToJaTOJ
w+749t+PRvduAGq7BT5aRQIG0+0kvPDRl/V2AE3Iw76K/vWpzd/WqQNbmWLFxqa48cwm32dk722R
XNTPO6qoOEnDIxhjfq8A3AxAevpTz978xcBQfQpScICax+qxhqS6Kj3khXbHpi8Af48/qF23Vmqs
JRN8RlHVV9OToO2EdnmrDRLmGW9aHqisqLPZeJfOSxhYL6lhObvWRANU87pOxcmTgXsZgNReC+rj
K+Rx95g58cFLuBP7rtCPWYZzvkn17CVzakgfSRy+mzJGKRmPVMNQXVFH6NC/8noTuNN0Lewe3Mxg
PGLCNG8YtsLnpHqkJnLWVRUhxLCS+EJJ321bqbLF36elQNjU6b69NcbJeOLx9KsKRHoBtMVV79tA
NkHYvoe8W2OYTV/kkU/Y3NLiYpH8CtCYcN3JNLQ9tCpayt4pAFjQ4Ma1GV1a0V2bfhguxDmzQXO7
m+eNamsSeAGixxTrRpkh4XOhdfr74AAwPMW6aLbFWH+mqg93qrJoXOmYtoMykldHAIrsYwaBf5/W
Kt0FBB4m2vDUxWn+7evGqwx0uUyFNy79uRyP66n7kKDAy6FJScP28xs5G+8s30PcpGVx9pEpwFYY
Hzqwag82g9jKpXAPgvaiMqQYRCDl2wzJEkjYBoSoN6WnYP4Q57m+DhutQ+sxheeuOrsJa14iSvZu
4PHZ34eqofJtiDxrO6++BYxnMj2NifgY5CXMSPUz8Lz4o4X9f3TqdVcb5uOYTbj+PHrFsiDnZCp0
40MX5XM9Bf0VK++3W+TqnKD3WBmwAzAsV3c79U6h3tXXv8/6akaIanBjpe2Ph8l0F15n4tudw2QX
QNZwaE+je/j7kInurREyOgxzKL1GFN9WeBF6Vqdt0eDk/bDsO6W2JabsRzuHqxSCppRWdfRk/twV
A/NaZujXIWbzRj5ZuIF6HR1g75FSq+sSi1BDVEI1PhXB5GMf77SFTc+9R8bgP7HZs3bA4vo5PHKX
RL51MiZzIEMMdQEE6B+oMcZu9v6xXc54cmEoZiXcZZDedKJZZN1/sWXal123GAuVsU2kBiO2Mjr/
/ejvQxlO4kyn8jzgidgUzrDRiRXhzyM8O9XBKwpmHpjdtzC5xU+fklPcU2L4hk3OwWzMIwl8OBYI
RxISTrjL/2/Tw7CPRSqFIkh2T/EI5cDeaQ38GoJrzmJOdJVaoT8CvGMR0DvVPSNOdgkwt98WhRkw
VvTkY8irEuemcRKRlI8Dt587peeiLrQ9mzBOmGEOJ6x+PDhweqKpFUWdf2I+h0hPF/ZD6k7hbvIZ
BEwdy+9eXiJBCPtg1d1iqnJxhcxSrNoWmhKLp5PkLTybrgtKtcMVPU6jdirQXW4qN+uXIqwIdclZ
WmxYiv0LIbIuQDhEO4jZ9ZGRPjuVDoLu4CRq03sdaMFq6k8Q7nrqBBNSpEI+GTb2Jh/KeO+Wfsdr
wGzLaHKIb5NVNjwZbAX2O3M2JJvXl8wI7+gQqqsF6gABG1MUSTB40/nD4e/KYj+/zyO+4DHiNitc
K0MiM/+Qdq3BtOsFBdRmi8u7it9cLtbdmKfhOfc0c1vgTSNKi+uTYXm/dZ5m5zQGu85gmLS0SmXt
/j6fAjbi0mbTLkGVrX27Gl/Szr77WEpIVx1ZaY0dKDaT8Wo7IIauqQ7ywt1GFR43oyUdCgPIEmOo
W/gH6QREME2k7In1gLZmUTnDY8CJiBh4qXVblhCMENJ9WkSPqcqvAsOFL9jMdty3wERzlGr1aGyJ
NQMc4F1S3Azl6K2H5rVVDBJOrOVvSte+ctQVSQ5ntRick9HCQSC1mMzWCE45Eo4hAFUxQGBHq7KI
Y8B9JTl33vCGNufQdGsCmK/GgBhr/LAZ8MKs2Wfk1fjDcY4ldt8IF2gWiLh9w1in6aHqg0s39TtC
GXjfux++xVVs28DhiYLYR91baXxYnXljBcgDJ1obzC/HQhyD8t0uUgxOzEwg+YfkKHmSmDB5AMnJ
ZOIrPE/NLq2mjQHstYeCSCl4zhgKN+GLg5qWTeTIKxEZ61o8lVuPGm2i/ajJm0JaRectlwPz/2Hy
ntr6q4WngUGDsYC/KIJ+2w7fTjMevH1MgLhv8PjNxSaBN4wBfYGJmzCH4Ob/I/JymU5MyZ6n+Fk3
3nEv7NoMO/U+JJhOz7UtMrllLB/o2b1+Ovj2d/GZE35eVuc+h0gjQSHMQJqP1OpOgdstW95+jul1
k7TfenPS0QK4j6PZA13qCIfsVkH1NJkjdA56VUSqFuvqzqnOAhJhoU3bTgIE54ydqwbl9gcCjxdB
mkBCR0ugQ9/r2GxnjIB7VG96Va7H2ttNBhwZGo2Yx3+XpkeH/OAU1DbxAVlULDvM7UTNk7uxkC1N
/BFi/bbjW7dAFkxRvM+CaYvqcdnkhEBDjsLhk6wTh9FsdY/hBpU5RCM88ntKHd9ozxNzZjiy+Zw3
CjYmYvLporVT2R4Fkxa4H2yqcScXK2sgypK52CfU1XU92bQhIdA5xnOJu3TpUwgjdE5FbP2IMBcL
jHmG2hTcpZq1c3sKQmfwn02AgGOV3nINlngS4/PjDoPdk6Y/sMjWSKEuTN42IKBoy7RF45iExe37
8WuMkS4G4joV4mzU7afUk20aA4nS2bSIs5gIRsGh0vDEd9JdDhp1WdNXiqElPRHFeSw2gle0HJN3
lzNNTT+oxO66Hx2z3npsekCqwfhZDBwspbqTI2NeeDfWk/lFTh5rFL4hj0Az2V/Q6gD4sG9+Bwgt
btO1ozZEc+DJ1y6cD+Wm5WAvNMJbG21djohUkQVIK1nVRbpByiKxRGUP/hAeIg93Vsg4LphHupiE
xgiMm7EKwnid+DRoHUFXYfmk3GpP6CcuaUb7IUA6BnSpOMNZhn4rVu6chJclhxYGyzDgSAzK4IC6
MFc8sRCJH3BHbHUWEEw8pxfBLp31yhGOEnhJWf/GJXGaQI4/ioqMsVCdiQ07Jdp0aCP4czqjaWd6
sFGTe2QrxD2PyCIQWzaZuyqP9iUHjC13bPUO+Ew2RkN8XDK+sDTGHNg5O7fyV4l24B/N/ayy+xDI
bVGbN2NFdbCIQxgls2EcUrLmRL/YlZFdOTeVe0joiPUoep7UzhmNIUmhRv/EvEJo2RqoMCYOxbyp
azdixpFb+b2akHxEyEa5tdALQ/nGJVoTMin4U6nHXmMB7WBCTN5SbJgEpU9cXJnNCoYBZ4t/ctKz
J7zXb0CNtjGrLF0jmmgiT2j0/mW6tvIV2ZifZVN8kby2J4Jx4ZkTz5bB/RXhuBlyueqJCuAWvLLi
XMbkbA4VqjRjG8AbCuPXcdJgTETDpm/K79T6SAe83IBphr66xrEPqb0NjihQN7YpPphuLIXl8mRy
OqCeUJKHpAbR34csu5jXESgZcdnGBbEUjL6HYOWZzboqmq+AIS0BmM1JIpXwyOeDd8uUl+VLiwan
Hgm3MyEZQAkkL4pwQ3/thbAsnGItW3NlmfmX5AmE9nvbQo8YII1zrGwipjg8i1OjfhtDOjc6BbtK
TprX7ALW1Djmb6KsT0ZSPDfFcCPgY779T7Hh3CzoDgD5NpoyVlOhmGl5l9zTfzLb26bJkxioncOI
cY25mGBhkMByTIdx11vmS5o2W9dDEK2IGTn7tf8rddLPFOtTsBHKdbbGkEN55izoS7ZKqarQJRo3
m5sIlvx+Kovfhq8Yuf+iIAtL5PK3UvaapxDe3T75wq1crjDqMFYszIMlgkciYbcolIkQaFahBVUf
JhxQpX3DCNC03VVpWYj8OrbR2nvvZTwVWQ/0DoVwIogOHQ7jjwCxwcFYPxBO8+LGMeUUzy8j3hpW
dwirnEqUAUCeBos8QiLt8pzW0G555b6u4m87ssiGaJdRdMmFu/QjifI6uwPDIAs83RdpvU107VQS
O5okDUNVSFllw/PJAgTJw/fBCzKMMkjmzXTNZOuHXvAwGvqm0vyXQW8+0QqmJXuLGbCl/aZGe6qq
Zg0GDrKg+wC4HVid2mWW2ui2sx5nsqsPxnryiQTo6mUx/nNAMNrh72hhjBqybZwH8NG7bUx8h/Tq
qxsFT1VSbkr0kp3DnD8kh8J/NCoTUJeZzagrlAuQu8ijrWvvWR8xcZOf5DL0IIPQmxJu3+RkYiCR
Ibrc0XskgB1pn1r3ATdN0OcDC4HxSU7Gu7RtH2+Pfa1jK+LXIyqJcJ3kxT4re3qgylQ7kx3P1iCV
oK/c9RBT0BJIx45AXCImlK028eUSNwjKPKwkiU6sN8j7ttMYGQ7S2+qLfN09k7S1g9cAi5VJIFzl
AO0Nm5oIW33vQL2hqYM5xW5eJN7SzL5cuvc+BUdcBYfKfI4tuQgxnTaiWNe59xpRfxbcQQ0nStW/
FFCzSqHvGy3eiDraBI6+aVsw+DmciXi4ztkQCgVN75U7cP0PCIYRSccoeduNU8tlw1zYJP9YS4uP
zgERb2rJL5nkHLTBTlZ4pdKz7hC2lDLRispDN8zso8fW648iRftDHAWoN4XEKsIPOXTxWe/FE5ks
nsF53rdkhrqZ/5MllCEGU7JFHqRMMdFs2In+q7zqWUzEuPVNNe5b5CqrieQ+OfAuT+y/2K+RXVv2
uCweY784jL3JMGvGEVIhhV2VbcGsQq13VjrLBQSEFkVoxEoa78WC5WJ09rzymE/1JQ/rfyk2gKWr
ymuqxQ+VKgEIZdaLQI3QF3W6qE3kViNj3wKeOxE1YgmL+2BLfoCy5x+Iwqcc1fZCstETSoPCpIiW
qklzrcg+iwK+kBFeiYxZe9teOzu6f93Gv8DP+UV7VWIfNYAXgPFIUZmFunk0OkQMpf7WB+I5bIo3
XflPJEUUxoBwi+tFaTygYAOrlRqRaZXOFc51v5hKMsDg0p58ZIvLsqpj1PHM6QkEEE36Dy25WL60
jL9mzdc/w009AiUOAZXQCvoeMoSWzWNO5nENR3KpO3mNypvGE8ATcUHoWMircX0gbn6LdSfztoQE
AoTPYNSOIzkOFuekYUi8SnmzdtGbmqUl8WyV/DkNP9s0X16Oxl2LoBtbCSFyAIO1TJBhEAR74Xa/
FeoGZiQUQLYSyYFVnDLlpjJCB00yfOJJNm9u9uwNoBQx9vLA4zySUUWOjtStpTaQLzX6r4FINQSD
DSkQzWmsSCGMLatddlRfSDhSHj0hezidfVYyqjUezmSxrnVzGxQ55fwYuMQ4Ko7KUBGunb7Mq2SL
cPsVG+F3xRR8izgeHCCEz/lrMMV0cySdsiOTnzgifiudhn4bn1ioa4u2SD4Kxi8k8+6VR6ULp/hT
H5u9pTfXv0VcjMjuL/Cbci8x4o/WAkaMlJkOQhovYzOe88ZFDOiCHRtdksKUXDVDzC1ZONZy0rqv
Em1+SEqsOvpd/JyG4vr3f7AxBhymHQFfHko3/+yFfKyJpykTqJrQjvcxgVQsamapg4FmJ278Ny1s
NoRH8jAVPAJ157fq03cec7s+U3uEG5RYoXPE50J6Yz1sG0u+KVOMzGyNu4fZh18GWmga9nOvPCRk
ZmYRd2NTumkuoQRqGVIkLW2Gdks9Nb5JtL/P8zpI5Ya9iVnW9l3zD2oc2SMIwPcZiqnYsY7+HH5a
3HXVkdAJ7rwt/W89pNfNgpup6a+ZpzAbY7tYagzYhi4/eD3WHdzyQCRZi7poDKQ+gFyrvOs4YHUf
+sd6qCASBMSA4PFjx3pOeqyQccONXTEvqZnzdkkOOiukNBhftQL4faZI02j06OyE5VyJZKvQgNUK
QGSR68XPMAIxTHL1W7pflWnACHWcOWa0++fZG5fZW8X6o02T5yxmv8tS5yNF7IxSAFGvDq+YTFpO
Ac/6GjMAT1Z3SUo0CYGWi0N29VyWmn2WcKclBM6LQ1wiAEEgEkAxn/BYIM7Sh/RSWsUDyyf4SZb9
IWZ0Z9W6y4EosgURpw5I09VActgy5AGQM8dfEtjVrC3Zfyblj55VcsEJPKcJg6Oq8d6xPsFdPx5K
0GRHuON339LgVs/cZg243GiAWIMl4LE/WElusYHnQFpZ2YapC424w7FOTtwiMevXKqB4s0J41ZiL
tmE2fuaO88zeHPfQ8E0dopbTV8MumK4HLhi++i9d/9EjCG3oVKxNqEEJ1Gt/J7No5AvDelPbtOp1
+ekX7kuHdxl2x7CzRioLZJ/Jwp4gcdmotfK71xA2+RA72O9qeOy2AeFWNPcyid6HuH8J7Ieh5cR0
87c0FTMhiQSbwEkop4ocwgcoRQkimvX0zdMcZiJtvc2n5LXujIMWM2dnroxnnPV8A2C3q0GXY+u5
VvO/g5UuTQWytcAZ30dshPXi03Hp3xMratczHTEeU+QeLoMZqCK3nswx/FMg5at7mtDRVDYJEv0i
iuRF+h65dNlxUghcEQFojvogzm4hg57QHHLH9Xrv+KgKPPvmdMBLBeBCrXgN9LpEsi/3hsLxAZAg
kZ9mhxdmKGfP9jnqZ3OJ63DbWuTTG34wTxYWQK4a0i/A1+XxuTBZhjTDB09JuSbf7xFCGjpHG5FS
QAs7hO9R4JkMyDDxdp7DtUviWhX5O7e2b2lBdFCv2W8Nz75u/Ja+9u70414OD1WunVWFuyNxnyKC
hVM0ZZrzPJgMICzjO8QkIImb90LW8SHqa6WYeNYNm9kGfwM1hKWeY0O/J/50MsPpET/VKcKYOGNr
0a4kvNXV1O3awFpVOopiLaFRLUgik57iM273lkNd0XZLOCMSD1E/VjqnMVN1N7YfcbV8AT5/TH0U
ttjx5UI22b4gPWAVo1hc1vG3G7OZFxN4uEp1L27ZXvWgRFDklm9GOb0O0bnL3cecKhHfhWZxrXi5
4j4YH+vCwqMfi3+2AVi5jAxsZGA5AQJhWTK0JyNjgQwghpFp+0bbg6rMshwKDrHSw2zflXGPgipk
rdRc9Nx4jtv+bf4vFe6LRuwq206mH+6TG5SbvjdesGutQyf6UtbwURQJsjor3XgaGhIptZVJpOFQ
ylOQZ78a536TQ+ltwn5FniaY6Pl7mAN2oHM+CMSUWbswbXWWA2cU5ExoAmXxJBptb3fD1Zf6ubOS
/SgUnUf+1VAw6ArEnYn2tevWTUSlkhoSamrpTws088AfOTsZkpWxvGt5+W3xzuKtd8Jw5n9jKOfQ
erLj7mpZKSCb+Zr2HUhjbkEQA8GynIz20jFpcCx4lfVD3JG9ZOX6DwuIQ9AUOw3pjS+SRzeuv6k3
GCNNv/NN3lJ4Zfqb1VAgjQOu6SKmu8q+5CDO0je+hyROV2UH5DTt6RMRChCLoWi5KJzkGgoNA+u8
u1Zcb3FdfBk9JVeYPcCJ2fQdwyxjOpUhqcRZeSybt3gihxgDFDqbJLrXMOQ0sqzmr5HwiX/g8z8J
ftxDFPr2TDKTFc2IMhttMeaQ8jOA17nVr4zIX/a5IIOjihC/UrvyIE7/+R6BxTAheLvsUL21tnvg
Db3gut1bg4BcSBDoopdqQ/jPilt8i6L7ME0APcQ8lrNbY1EV1mZizmXrKW98lNEQC/ujteEsV9hl
BrMH7OoFZ2e+HLyA8JDGRCGenpXvs2YeyJXoim2hYUKwpFksOsehd3OuKm1+DdxkuGrNN1OxO4Mh
tm08Mie1itWJbaklxIg31AsMAov+zfKyX+VgejDwBwPdHVaYvMcNcipFiLR/HBDPsqM7ma46mUmI
n9dyHkioGJaDLl30DLw/2Qw3HNzuSkTP44C7Bkw1ZWgB4WTOOV1Uvn4i9xtsipphKZV/CgdwOanO
eK2S2BzIuyqB02WeHhBHwLtQSFBZDYEpsUlgFlwDbTUSc7xQMvxqbJWvmQXEhlusy8JWS+XkznoK
2HzY9TSj+9C52fTYS0M0LVZ0T+zTPQ1OsA6qgDzq8lg4LYgO8yza9OZEzacphnCZoeJbiQ9c5AT8
QmtvNAcBgUT3IInWbnPCk4BVExKRfYlceyhJA1oVTJmRtOVVR3BkfvViQq+7lnSMZloyl3OBncWX
3E9ukmBnyLU1oy77nma+TuKL9Ddg+We0Bu3VqIbn3rOJUyiNeu2xYj5aswvC0dx9Webhoc91fyvy
4QJP39lGNYeJB34StBLBlsz7lkG+x9pAg5TpDP1ZByI/7OKtg5BY13tCU+uPMZ2dCQP1QVDxN2m5
tldtfBSqB8KaCMno5GMq9S9ovXNyOL/HGHfgUsx13VHU2ZH34BuhvtQnsyC6ZnZjK6ANI64nNaAu
Z9ipTDde5q74SViwLvwSx7VgrqcH6uIELLMtthwBvzd1289Q0bjVCG0psUiD+DH8N1b8fHEv8GGI
N9WJZtFye5tb5MVq2FsXnp1/uG34gg4XC6+YtjEN+nbM5DxK8FG5ESJWttGVoELsah2dVeWjmWB7
Vz0yuTLXfTv+dIS14UaZ/4KE+1vPlkPlywUgx5NTg7BFZPSL1u1QF8UuToHVZng24CZz7rZqPSqy
6HpAIQuTwEqSWnlQFc/W6ByotunF7bpch9MlCU1t22njoS3JC0vS8UVAXYHWfBh6Cp8iounS2uoR
XSmyNlxmNRciiCH53OCE4oQYKFtmwAJ1Nd5Gd5uaJHObNF6aE/By04oWeHIiaC4Rq1TE4ZRURaGv
+xLX0VCEu8A2UeFnrxLBPt4R49Vlf2zDNwhErK2sEdBMCTuA9SAqF1vRpdi9XJghTVErVw5eAE+5
hCuEJ6ZCZwOddjV5YnlzByDhxNJ8duF4MPXo6FrRJtfZ51vtQ4mnLbT8Uz1bf/jLjWGeIjB3c/pZ
7up2EccJQyW96TYuJ6KV8qis1QGaszZco6ElCyYFWIgCjTXJQUnQ7u1s64nI/EoM9w1b/Zcfd7+U
h+9BnHzhJ1g6mBTjmLVFzHpsGEnBK/R/Ht/bMhTZoe8R+xVThbmeUZsOgznLUS16PVQbB9OnRP4B
GeBWozol+2k5C85Wf78aG8Y3QzXyw8ls69iANYIFe97wTbTCXbmwtSYY4a6IcWMhyJzmw6mAZ18W
xjPa0S+9NJOViC0SrpNPX0BJ9Yf3DBaxURenUIOhrTV3BGVbmzpxUO25JvB5SqfXJO1f7aYm2x4Z
NHt5LthmRMesnpoMe2+hEoBwySFniMhtID88EW1DXAOmzVCpl9huy4hkALb0yyGPcBjhM1rQNgQC
s677lBcxuWbeCk8oiQg17uSSW8VomydzkvioJuBEPtFCmZK3tt0CmgSL7mX7ckif0iJ/tk3Eidr8
AkoLRTvnL4wCstnT+DObDLbAaDpxWiYPU5E9dJ35EtrTznfq22RUpLKapyrVuYDNFmNUiQ+C7b0r
+SMNvXsZ3W9z6INF03n3tooQ5GTsW+xAg1IxB2DHvyFwwZCZat/2p6GIrxUUYHSm4xlKtd5mT5D7
Ir617BFu/aHuwiPDIpQLL0EKiD3Da+PE3osjP6opvhJwftTs+l4VxckUWLir/3F2XruRI9u2/SIC
DLoIvqb3Uqa8XgiVo/eeX38GtXHv6VZtVAHnYSeUvRutFJOMWLHWnGO2G62HbSx66E1Sdh+W2b7D
9uHsF9GKqQDcj+ThLjQVTkwbm/taHxiUU9TC9ZDzNE0r1T1VBM94E+DjTVZBV95BASYqLNKfK3S0
ri0Iwg4aSCNUx6FHETucJ2rfhfZuJRR6Od4SWuSLJBiQ9vNkO4VNHTZ4b5ECWCiuZp+w5U5uRt2a
At59yyx68VEIBcvveNrCkT44N/c8YiuhHqOPZbZHd672blHOMp0NpxJWxqF05RWrzi9RFudGjd/B
0eDzlo9RzXiOcQ7q2NbcyQCdtTVGISYV+QFhi0zsjuVw/jZtYcJVKONngG3MVFgASNXhyJNXPS4e
WTzizn5vW1j3RYgSB6At3Ut9WkfeGjKqWmPwJC4kVbu6iM42JfhGKLXNx+BomHSUpoYzEmlxU3lK
ePwjEFULIHgDMUi0r+RG+d5lID+7lzG9ZyleqxwPtMFoMniP6/qOMjheICjjZg7VwegZ4bFzszU6
W8NOn5wIXWAf3QOVWSGMuH8hJkJwdi3wxhUu2gnJOczHoejO0Qe6Va2Nxozh9Zbpxh+ndxTPj+mc
8Kc643uqGCGCROVbF1yYPqeoUM62K4A19Vawzr3qGRAMujZce8cMSwjqXW3Pc7edSOTkHo5InmXr
wgRGf3gaFo7pfMemurZoe5H4siOWZJObOtKA8aMk8blxCGvsZgttYxb3ZjitythBkxAYT5EVUrbE
/ivNqg8e2K02WOUary95jto+N2W5t0T30jrkvw1BhTPAIQrAk0e/VxXzQET6TceQRRCz3se0E7Gs
L8bYxMedGW+Tp15K6+QETKQBU9P1KLUH1SYY7SLKh+JQj+O9Ksg7c13QfF1wxbA3d5C9x6kiFEv8
sot+zqzlW0unYkts/VG26sXI7vyaW6jP6T5VOs8GSpdD3qlzItUi7TKi2UgMW6QlS4RGPClEO4a+
ZnLWknAz5tl6gpTE2bW+yhHbtc02JFcjgveFbsptr54SnxjGQiGrILbxw0DQFMYFlYXf/ypbuVIz
RsnX+ydltOe+r5ey47fYrp8shCRhzHBOrKq0vSqzWzgKj0slylecJ9T9RnftUmcJXDEHue+/DG1y
c43wiBjrSBi3jm8pXggjw+8KlWspuWeQjNJk9M9jYXCIjGihpEbyvetMbNB4ABhtOz5aTGAARjM+
yMmRS7e8VEVw7ck9Zh7yXOL1WmKamjO8CLBBDIHPt3mHXfNOyFSJ/HmBl8rpK65AxcLYSB3fn0Tv
/RwJcsgd90QVfvKjeDc1QU7gBn4WkspxetIpx1/kHUDmsmN71BWf/xmRvIyxeMSVQM3u5OfJN361
zCyWwZi+09sAxNRfxoowHFHgsQn78plMpyOqPCfDpWsMgquQihs5aYheaXj08RE+HMw4mtlUnM0p
oCG4CEm48Jl5Sns84iMnpQ/APlWahjyPgIPcfwnyWpH+euiTHr9T+cJA8G6stG9o3jiVoEpyXzqc
6YHr3pBZffS1/F6gJ5pc64f/FhocprWRvltJFERvGhDzhq3Txa8C7Sk4Ru4DSVwIALVvIRs8gvHw
6CS9WqMT95bwmoxdquURlRSyFX8VRS9xyZ0ZGu6j7xSUVMQK1eyvhcHoSVjtD4ICnkvHpOAJCeAj
72+TdOhBY+wZbV1/cxnTa621qq3y2nbDTwYiZx1ADCCfnSYKRhxELrllubON4RbFVcZOwyHAGuVR
LykgW3DDeNmGGwM1jVMYLjE0OyUCl8SOk6WTv2VU/4NbsreOuMG1LTkuCE8cYiRo67LJaEQ6DZyY
A/pIVqPOdaJvMdtGC8CFyToXRORWDLN7TlQ73S8enDIxqcuTFEkQfKo+ZLdWY7QyOoOkOZ32IALD
FZ/9lmU5SsGquJlJfvF8jzEyoJ2oI8jTS7QVbdh6JeKsWnrfXIkyKyoAIgMmDSiC83MRu8ApfHsW
tjgX8vlQFEp25NrP8JiOVbCZcuJli/cBtDnCVqr1SeR7+qPMaxU0XJfJcFpXxnqMWVTjxv/htOiz
Pdh8BJzet6XDedOfE4qZPKLjVZjiasr4JL7pmgK4UZqzVV5bDDfusTkYmRMMz124rJPmvevYYvOY
jcmwKGfzOcQlL+S3Ulrn0LFJZOXP9ElV2Rqd/h3j9LzKdOQw+hBIgO1mQwgzno4iYDMKRGEd9DB8
tsE+MlU2+DMT7jcNPfbCM50lZ9hdqvc/WfkhavhXIdw5oo6ZBcdFOPfxwdeYaft0vHDRRBOHr37i
4QdAhAa4FWemMjsWiRzjx8L0mV6jsykohb3ybshqbeP4Ml3MzMGNXjv1uYEdvGiRUpFk1W7zUPmr
oWnJSB4gmPnlpSdcpQlJq0ITXoe2uxZ23sAMJFunAh6XYBnc16T6VREyEBE8hq4Vr6NsDg/iqnua
jgpnZuLHSri0ygcP9cFUr3OaaC64/zXFlgbBQ9JPpOuF6qd6TDjxH9lcNoGdPGgQkLdCn207U6td
a9uDXSdCuk1Ytazi0aShdQxLHdN3ZiTg98nx9COn37WSeyGUecWpz/pG9Ge3VqZFHkURB2srYDSt
e9GJwV+u+isFvLs2fftHlU0ZISw+/pBA3IzAGndNzWOAMQWqcdsih7cKFHbJxPlG+RDlqrtMFEyH
e7oLHsUdo7lDoVLtwuZeLEd3hJk2n+288c7KGC9HDHUO1APF2m7ACxuI0GQaPnYWDQxk8PYKkI1Y
+Y1PHLzoGK0KUGWGtqe0WgxQeBaybrIXpIotrVUoUV1AjsDQBGhfSO3pg7cBqfkhFgB/qbcJ5yx8
4oin6Yj+mi5GnHDicM2PwCQcxLbGtzDJUwJy1LAO9BFry5gfHW3ViCrYZknLLUyA1RpEXwQXK0ie
cMgx4TBjf4sivj0NCkQF0kRCPpoChhJAD84RDcYeBrTVvZOSnFsIw9yWWJz3Wg3xtWRY+KTKadNJ
46JNSfqLlWkDV8f6IGIIUm5W9mcvi7+HVUvrKODfNoychrYxMOuZg8w+3yL3IWKvgTAInOqcCi2+
JeW95Vfjq1+qV9d8q4dfJRDS03+IpnH5il9fw+f7aAkdrTi78akrg3QP95WWcpyrdSGb8GjRbkVy
QH5F7OUl4S7p1Q86saz4by1FUWp3ny/o6EmjjaGPYb9dIA93nhgdFcSE2NWZ8TdNutLmVsiJ7YHX
e+omy7438CEDm4pf9Wh61+rJOZGsi5wwEcMSx695+nyZIhkhlc03mWc9jIQjSegr6MzK6aWeOCf2
mcweNdoNTqnaD/ceoXb1vZ4LRttrsP2qaQQMRYobDbWfvRR3Hr6Ja9u7e9C644WUW7HO6lcKMgT6
RIQ9aZX0dp9vY5OsV9C9rIftRJqHYJMxTADtVOqN3ER2Xe5GhwxSO7bP+hiX+9wphnPnERWTNW1x
ysYePJvl7lENoVvF3vLWxEcXpqOcjwXMqqOFbenqlCvwn5LtgJYhVXgvzGwXwdRZ2KXZHdEe26xu
2Vtdgq4BSNJexGRdXcvWzn6GCS4nAuks6n6GMfqkwPlKP7vEu1wn03sNPCgoMck1qyLqilUackau
A+U/kpT0UE519jHqCOXJ5dLPRpVPFx0a9YGuacf8K1BH3BIIXiOLUhFjx4epyXsrSstrUkyPwnGg
FrTs1ngYBBtXNZC/C5lzkxvIbgYtQGo3wA7JDdoQrZlQ70Vyg6gqv4tcUgNdLYJ8pmiRu2Xq3rUz
v5CRCfbVHGWT20h3C0LslltNjV5OocgshnIVVyY6M+Tra5wDOQPxIYbw71vfWy1PL6bhJZf+///k
p7W7p+j4zz83zWTaZw5LpMwHcq9SLN2mntQvPT3NWDTRD5fpcEfcpxmpYwwSZs2yPsNlqnY3OchL
wOAmtxzxw7ovG9jc3hQC3wisreu029GpaBaCpRmjYNhz9OFppDHAzo+IbeaN9sB0nkTAtjYwJk8D
40V5CEpDptecPgnGqdPmHtNKseep1xHDPJZek99bdUHDaeYE+9Hj4EvJbwqBG5MvSsh1ftUrYKOW
TWA3qwP/To0uAiTtWuMUdU4burTuQK/VMj3m2b13SGab1BBeorjm/yeb5TK05I15wzBuZM2Zsgch
42vRIWKjOdruRxkMALobO3z06BJaSFCYVvUEpbUTAuPhxRY5a7ozeBsX2hL9IpHdQQBfB5XebgY9
kWc8wOHSFBM+tziF7QoDoqQBxI/xHDPqJ0cciONOmmn/rAaoVMVojSCPp/7ZtrU30LAw7kiw3kMp
q1aK88DTSEIOt0fz4vZCW5eImrcq9tIXBJRObCFn1IkPMu1qTtuFzRJbLg4Tw90Vrnm1Z7uLkeTZ
1u84fdRuNxKWZbRYEkYYGb2/jvhHx64GcRiN8BujThvJu2aKI7xxxUzIPxgl4/U+afaNWUabz68n
Hr6n5hDcG2F6X+defTESjXgD39EfTBaNlVbFBE33Z18iSQOBVuL7gOc0UpTumNz702m0imzbawZS
8eHZxfj0kLWMUXy8ybvBopMitXhY0cDHNNh7d/UQd0TpaC76OwW6oU9qYjOJZK1aLb0aVX8cUDxz
HMmYCXrybLEdDeGTb9bajWivAayy8UFdpD2JkM8nRbWPdF3bDlai+Ho4znjje1mswGQKJuT/zwCq
O9xmtlLHOpi9mYXxoEvkLFNd7wA84R0lO3ZLnNm0N12Uh2jHxOj1+H7RG7lApHejPz25eM63ujPI
I32DblPF1N8FtoxEme7SJndisurwTAL3q9fF5oM9xljMNJyunmukp1IV2WkYNlMRrO0OAG9zZzxx
LKyT0+SYw9bXOveQKcvFhZ4ReVz2w73tFXgqHAdWH0dkRJGryqtZW+ZjbIUg69pj3kD+MWZMqLKV
Qf6oViAFIiQy4GRsrG2dVoPHlBpJzZhf4tJ4QF9PGOHsfCoy1Dpki18//b5dI+u7ABRXbhg00zCL
BOZYbTuCMTDaitlVyiizmSRKfItbIJ9Tp4md2tr4mZmqOsR3eTNNv+PiNvQAXJcelGYGEVtPcTCc
yT7BVZEcrktm0bMbyWnjuyyP5G4Y6YhPLeWnlVSEx7oVENKKBgZKZH0nnbmblqIW6srOZqYd5+t+
ZiwYHMaWjhTu4fMtKqZ9BW/yatvFcJJp2Z0znZwxGpBLRJ6erzcvY2ePZ78o56vm6SfsOcmmNHLU
D6oPV0aDBEbLGN5YY9DjKOYbxunbbZOg7Y64JNZAfYLnPIcgk/owc9rQ9J+NQfvFjcgHnWUSvp/0
J7Bc+makt3f1kDyCNxrFM0FB+3LUt0RQJo9VIuOHIbzr9RzkdyKRZ9LFLE+p02VbSKCcGmowcCD2
IXiCRbwJL/HPzK4fap/byojnGGei7fYJhQ5iRZM+xsyb4sCzUbbJStSDeZ0s098QyhUvG5S84Jrb
9FlvbWTQJKKblU1bSVTDAWs44ci9fufNpi5adcQ8d/6vT8ZSW9YEqEY73Q7iF0WqgzZM41nmq1Zo
Pr4QcrRZ3E5hMWOny4HPxykpb70nMPPyBq/YLnz3odfZwlKjMG6dM94VwOjYouhmtzlUMuVudFJH
Vp2O7bKsuSeiHHBe1XwYlczvNLPZTQGXq5u++TpIQSL05mGC6ezD1t9W80MejCqkwVbLnQUx+D5V
e4Cvx5E51aWEm8tRVLMO4MRuSUE9pPUcLe2OdngSN/1j5pqgk8KPqdbrFwSV6DxbAGypxOmTOyjF
wuGYYztG8JI0266hpWANG/4u8/zJpsFH7LHtosTPpIXvToTB+fOn0OLLo83hREX41BDOdtRphqyQ
lKTv1P8vNJROI5O+ZrTg8NklgreOTi1LrR9DNlgoMsQOAxSPhzarJXd6QlMWvXWTQW+lcXMpk6pi
exhdWDc5PbzBai5toYzLYIH09tzZqEZOwUPAoj61FRMIGxxVQ5N24RApcnPqEccKwX5XXKwtTHGB
ESLy0g8yLE6p99HT6c7dBnqJ9DNSfGZ1DNmNBbPhSLP5BZxy1fyC9JeEvalzMIDwFqwIcSrTZG1R
v0ABTfKP/6yn86La+Pmwz1iRF2UI783GHblupXIecG9AiTDD59TWbIYT5s5iiLdyRss/jG4UAT9U
l9aM81Oek1peIEShS1sC1pmlLG7+04tdYtSnThGOWwNRFcTIhGn5mNGth/RvUvpCNUAe3Menzxdh
eZi3R8Ug2cm6U+GNtMoYer5NBTOrqhXmRRTIo3DVvI2trb+NyOiWEg1vUhVwfaPPDTGytz3Cvvsk
kGQLqb5+BS/4HI5R9GGpYOtU8XZWPN0UPAOSc5CFQ319+Hw3ze7IIcwfP9/BoAYaXz8VVdUvqqou
OUpnKXPKgmljkJWPbZSxGEv8YgE9matsHIaEM2JKc+eayU/EObWCcEMFFaOmSxXarOLYWZ3xVNFd
tuicntzAmc59FOvnMnHUEjVFs6KtFDPMT+JHO9Dv21BZPwn4WXGQxfx5dR1t/Iha2qu0dTaIbvDj
loPHXLaquAjzS4Yk4jgg3MdSVSEPN6rj50/gLikSwgF4Lf+cOJDcfHOg2v1CuadZxi/MO98ZgHr3
bFvewQvILsxE8wJAT59JUd556IOGwW5ur8GiRXfADMgX7uvHcX6nEAIsXKvutvqMWtLj6QdtwPzZ
NsbZKRE4u0iG8UtSgDICdFJerCZ4AnLJ4VOD2D5olnxVY0zuqYWdC1lKaOnklgudoUGEZjF1LT4G
8wAPwlqq1d5RBUl7C/rumz2LmkOrstEyxvrx8yWef9KsWSKEdHptug3M5YlRhTRqe2dnuvlUJVq4
Gifd3n3y9rWoiFZEdNu7JCKWaRzKvQdxk8mhywOUpvYOn4g4fR4gRMN8KS7KHP7/VDls0zJZNKMe
nczOHm4j+BC9wdFYp2Cp9LC5xkkT7yIVRVudOEqySfOPzEYkOkLsuKrQfukZBi7EYFtvw5is4iaE
euLl4lAaZrci08h+G0SGIK1vr2IU9qXjPmCkQQYzDbd2g5nDv3Pr0T9H5CfqzALvPl9SxfnfiVxa
np32M5YusWCZaK9Q68pVo8Qdd+CJQnW86GVMd48EmW86g249oU8Xx9AfP0vTrJHAH4hc0SZYVppu
HNCRpDP9n05/Or7JtvpLmohNpN+/Ih0Qj0lHFyQ62Davcs4b+keekNNnXdLGhJBLTzS7sUi7e3e+
DdqhuXV60ty01mu3Wqj2fmK8w2ffyTrp9mGWxUfG6ddkPuiFfiAYiPG1/e/bXM87DvDFj6w4yNK1
Poq+dFckvTpHq4rdu1Qx+4RbbO+HjOl+4xYxRhA/Pn/+pLcuxXdo84iaZXfQpojjRRadXM5+NwrM
7xWb6jbMW3cF4QKIoWgfPfT1wK8yde9JmGIBlMVlqj3F6ClTVm8tq3tvqQh0aELzqUODtjaY5glW
iHMWkZueDJFa/Tkz42uih2VappDCotq0oH7ocyjfP65uX01eENnADKANqp1ttQfXFb9oCGjYPnA0
/vm3GV/Dofh10tSJGqQ+dpTSv4RDtViHOUAQg5bhJ/kOv35hq7j5npdYmELI97exd4NtYDXvRYMA
2TaN6nns1lVZ+C9MJXx1PzHWPRSlMPehlXwv4gSNgp+4+8gmYcdwS/taTEM8Vxp/CbZyvuYTWqaU
ypYOFBjDlLrzJbipj9JeMhrolm4jTj0X58DJOSCK7Z6iGPBO4pqc7vm+TG3DtTOhuhYvY56355EZ
3hSxyaWDVS1TyAU4CiptYzm2WHMq9xC53I+Jbr95TlmuCgKN1mUS4IKzunhvgeTzgyEkcrb8pdfM
QmxEwsu+0Yxl6hE0ThQ8Ok3HmmgkkEgWlfVRmwqXeLvaRZFlnixDes+OWa2T3NmEKb1fkwbNmipy
4/ZeT8MVn2VbznVyAcW5wPLKGUG3N2mte4xNorMl7I0RBPo5NMZi00dwXqscv6buEn1dlh3GfIF1
/s93C8rs3559WshMxJVtmbouvgZqxgLUkTAxepiOuJi80HryXVolbbgZcOnhTKVEbWHh3RlA4nZ6
M1KfYE1KM1WjBMxWdJ7KmyRNa+sVJbPGhNFgV3ImrUsWvoI89fsGtDlqEASXfjK9VDKaCFo23FWb
MWABm+scKG2bM5029eiLiA4zalIH4DDm6fyubZpsb1dVuEVZ6D7VdfEArqr9nqCfNGiOxZd6isQr
KmgSjacy+WYgojNAq3T23EXwau08jrQZFLnhdZcyq54D8lycZmsBd/geC+Cd0fjmgrYLx+ra02+R
sMXdgOaiqFaBqmEN5voR8DIkV8PXDmoqtENnjj5UHNqJfa8YfWnKPThaq+/TPuxxE6TzgIy8rnVY
m9MK4kN1w3tXrSYMEqanC1DmaXNJGgMVTChQNWBqTfJ7Q69PgQqLJ9F64tZUzpJ2n9p3JnohTBd3
zOzCJ7PUyr1hBAkdvAP9nGFLZg71T2D2O0gh1rr3GU+4ml6w72MC9FkzHkJzQEqhBxbZA/yEPKm9
YydWRByHBBGr7AhOrTn++Q6zvkZVWY5pWkI4LHy6a1ufSYH/WP4K0xQtgnMI0qn+CJtYfB741jVc
Lw4YOHbbvtqZgHAxBhJ4GIO0XTQc0dZRW3rL1vTlJdfscwizLhzTV39CCK6mD1Aa45wVFMp0N2Bf
P42NtoKZwxyCYJis0b27gWSSVLfakxa+mMJz73HYm23pcsH02SoPSSuwQuO9jgBWyANUnFfNhubd
KZfmC6R4xsfk2//5etjzGpYno59n/0kS5HrMIblEHOqA15X+Jf1UJ68H+jBqRbcEAupb7njQ+g6P
kiW1Ze/3r65ApuIFbY9lFbydiZbwglT26MBuPkku9a4UbU/fvHsJEn9EY6dbFyS80UonwAoMofGz
wT8AiRIwxrCyA75mux6Lx8456KbzjKFDwzLPzhPq4ila0coUGzBgGqjXe28CqxQlxTXSedg1gVut
DGTygUkRqlRMvEIZy5sfvmGUc/ae64ZYckV0ia3gMOhW9isSrVppjLz+EqL7ufZ/vW6mabBW6a7k
sn0pUjioRsLz4hwLCjN51qcaB7Ofv5f1nIA1HwHsPvX2idCPBuv8mYPWIf/oBZEpqGcitXSgltCH
VNkTD+zPPHqLKGKNwH5GTmEs+26TtRkUhUaoBT1TPLHSc5eFVMZKkRZ0cHqcNLU+Tlww20M8gq3Z
bd/sqkaHnZPbNHZkmQk+IIX0e+jMURQYx5KQo0TVsMyBPFqPosPG3wGm8ugcMJ0z060busbWE2oe
Qjnf8shsT8JIVqbFRFDXneyZI8e9Fovi3jMFbLXshHGovrVdeCk4ui//fH+Kr/le1Cks84ZwdZRV
AE7mYvEfz2uM0FG3er9YWnrYnYZOhvsqxi/dxO4xK0Psc1aQMrsGLQqI95j7Y39qG/mR5BEs91BW
V5EQHe/lMfNG7BKQu3tnh3r4rzmP/+2TEpA2F6xAYimu/v1JmREw7sAqiksgGIDfBLSlgmXqRuLR
k8VHz2zk1JaRXNPbMNe4cfcVMTR37qQ/OJnTrvO+S2jnRO8YT5nmtCmT4tIz/1L+/VZccz2VYbD+
KdPWLWcOq/zH9fRSrGpeU+fLcAKppNuEAsXSYJmqydIMcEIsixQf11++xbnK+/fTQqfNNhT1Jv8T
xpdVpsgaqxrhZfC7yq035QHnUpofkFBai/AcGLLWxuiSAhYLILhsGo29Ndhv0KzAvdaaQe8C0+Zf
PtTvS58F08p1bT6RpUvrS3nXRXlVGSNgjchp9q0s23MMNH/v0xxaj8SK7ALRDvsiiRrkr9a+H9un
v3yC34pjh+XXdYRtG6ZSRLr++8toGh1GJv3JZRJheXQhX2Nr8yB68KssJFXb3LJpfcbdngYK22Yw
vHDe3HUOcS+ki5l/edjs+Wv48jW53Be6cqR0hZJfHjbVoogxkpA8laA9B05XbrO4jfBpJfItqQDj
I4XZ61mYnmmDPsIuFC9gYKGXR5Z9jrVJHgC5vjhpl+w5wwhaEXGwcUiVcRiWH2EzBMzzXAjAdi3a
dSNC737onoUd9DFnbdPcU/DBumMQanu3xs60X6o8N7UVPBPf9joZA/iKGgYWBzANpnKUnIa+fS3m
FufniyvBvqSOTco1PMNbpWp3HU3BfULn4GISo7XI9CF8nUwkj1rd9sfPlvvnixY2Py2VerverP3T
X77n3x86R1DSsM9yHOIU9OX2t2MzxNmEUMHP+mzOmlybg1k/K0RBe4Du0woHdrcwysI95aSde+OQ
PhjzWFkFGU2SV84QgeWVgNyUOKs2/vbnz2f+/ng6wlGGgrllKsm29u/7UMsKSFYTR4ISd8FZyfw6
6XW7DoYSfuzQMpBoMn9VheoHXat2o+Zg776ukIjMwUNDYXdrp6U2UWnn3eX+bLqnfP98gUaN4nfU
893n2yZ/DkEmmgbyfaK7/Zuv3qrUZD8aoM/BXnP3YUGnLrWm8CJ1eaQ4URe6h3+51cVvx2DHMQ2h
CEgVHPPU1zrQ4bik04cIGWalBxaI6M7xSvfcQ3KO7kd8WTvPz0k2r70LNKw9MUr10Zz/tUFMHxh4
X7G0cKYdkutfvovfC1QqMl06DmpJCyf/lyxVEAxQC3CfL1umCWdNq12g6eiQTdJteDqNtRZYw4lH
ctq7AK1WJS3PJnvTU1hBhJcUp2Aap1Pb6+YFNU0GFDO0lpWjrDMoI/s8j+3phElvk1Hpp1kH1Gga
3qO2m9YOFlDaKKF9G2qJdRUo8QocCOwYSXBFw8Ttz3/rf9ncHds2qaBM2yQz7mu6aFlZVs2UJVxK
w1kSgUejujHQpRlSu0PmvRnayr0FJbRPdI7HIdACgDKvcWqu2rCoT8SsmZd+aPBGpAhdELCQzipC
dffnj2n8/pVIgx4AxZjk01Lt/fvxSAMES9yVc3w8RhJqB+rxamyeJ485VUqehj/mxpUBi7gmUcrB
P49XkkVpUcXeA8URPaI8h+KvYpueFowba5z2LSRa0Ma82BzIaOJaqDdc4lf+/OE/o83/vabzQHPa
MVnXDaqpL2uPFmoEgdcj4ne61qBmkYS37fDYuNI6YXD6geEIvAuCxqQiOo8TvzhnYUlId4Sr88+f
xfz9oeNAwHyX3c7S2dO/XsjYil1hNcCbqnOKVHqRJ+743PvoH1zb7oF8Y3HU8uRQK5Hcdb6SR7it
z7rn0mONQuMUl8q+uq0AIiL9HwBztL2TVXPedDCtDZEAkyvb02fenD7xDOWG8wbD9pR2HOgC2YWv
SauTcWdCEYlLezilqfMGRFae26KCOYtOcKOTg7jxk5oR0f/hz2dn5Z5Xs4VB/1J74TuLk7JKk2Vl
qJ/TZMszUcXejgOzgO5iafAQ3WJTAYC4urlhkSw6dC/CYaritXa4zYuAiX5VzEng6Cm7QD1o9shA
3n4jzik5x7RGlrUWgpSa3/ZhLg9hbLY3RyBvnPRUnlJlV7sqQQ3p10Yh17DX1xztA0t8SDIv+lE/
WWjJc8S61l86gfL3+pjSeD5tfpbzlD3/fopGPk4AEz5bei3gyKm4i0vpv2KjSk5mCkJfsbttPRtS
Fl/dsDSK/BUMU3PWpxyNSZ2QcBWQp9AMUfjqdjV6IDs5B3O7LBldPASgum0Nm2JMECRWkHDHHzsc
rcabYCKG7VOfIxarCyLOjCWL7JoUEgD+nmmgjvWJ1kqFe81wIqxsWchLrfnFgfAMH2xUqz9YKa5c
4K3Dxu9tFt1GZRffauhxgArQSd/Qat98xt/0RtT4Y2d6JMbgU1uUeV2jjRTVNZRFsVOo7fq2nt1v
9aOpx3IfQzbbGG1sH0aICTIPzLfC9JytE7dkt4xpylksYBjJZHAdBXG9t9MZg7smsn5acwEDMB9u
h4uld57dUHXQH8T0ILTCWuHld7Z/voX/21LoSDZvOscmTXdrriT+cXxox5gARkOHtUtEpV14zjXr
qh96hqEvQ3Czje37dDKKbR0NMbZQIgyswbhCUjOfFAO6NqsOWFa92wA7H0Kze58QVHTMFXK9HgfW
5zsajtPiz5/7v1Q4Em+oq3DImob8rbIFs4kZv4WKaAI+rvAhmEO5bMfaX8d6AZaRr2KXAa7ci9ze
BwGUh7pmmlMDo13qmuMe57dy/h7jzvvpqR4pRzOS6FUZZJxj9ltGY4ugySCPodMbufVMfGKMMqj5
uNsbzKxH4av4nhlwP0fMDtgDjHczTCamFLV9qCycK3/+o+3fmqlzGa9bOrurwZHvs7/9jy+L0dGY
WiGYT1cnHLuH3XAMSQRedKPfrmuiAveMz6Kz8midqD64Dp2FRbeSNyY7+uozYqaoIHBB6glhx8NT
Jy41Wqqe1OaQM9sxc9Eo5A225iW453Dt6Hl8nmwsnA0+Rbk24ira94P4ZgVGTf/Ir4lQWkIBIO+d
kPghZQQCDu/AvVzuy64rUZrKejuOHnkLlW5QkUDQcQMqSkcPiOpS3dW1lwWpiK9mt0Mmo79o9JLo
tuHfQtTZ/uV+/9wdv+yeyoBlqSzboD42v5yI7K6GWKOybOlEockOQrKCLlK4uUEd3IcZTcOeVgDQ
9h7+jha3D4h+InLgu+w2tZOxGP1i3LlaF157A9uSQB3M2STGOldFkiYQ+QubkdzljZX3+dEwYqQC
3f8QdmbLbVvbFv0iVKEH9itJEGBPqrFlv6Ac5wR93+Pr7wDse++JlIoq66Ak2icRRXJj77XmHLOP
X+26jveyLeZT3wMlEZVSKPDLlHBfBAyf12MMRk7hDH6uwgoW9k7xMXiv7eW60gsPteSP9bshVgUB
p361zawlc6OWFY+AB/xbS+MogMr12YftH/ZLwqK/qgtTA0qrvlskYoHOkZk4BAOCd9DkvnZFizND
RZywfpsXpWdEQXevxMCqLtmGI4HPPZhlZjomrXgv78G1pXD2v2NT1msZb3YB/CM9pNZgXgMjGW7B
fKJjDJmACTy93OI+RFOAl6R2ihhQGgL/8RDM5LbEsoXER/vkSSofz+5szlWb6ZBh6bb+/kzX+6aZ
l4mGvqPUZzdM0uFgRubbZBTfeHP8+nxY+vQUFf2404EFnQLTH4++BYEGP/f8yV7646DNhAEtMDOw
U8UW+L4hOUpFFbE+cQaQUpfdVPGsxGF002fs8U2I0CrWak8fJ/kUZtW30tAuPavCm9SNZ3/u3rpu
OtfmqHNXFvrO6CsiW1UdwQONQ8aWE/m5BJ43w38gCtnfP1moljfE3z9ltmKyMeAXaZgce97tUU2C
7PBMTnjsO5jdKLPsPWD4p6kaAOOGaXidSE6+5iQ2/7oYQT2APS2r7QgWCmcC0aYhSAXrpmpa/ZVn
2h8rRGEwjfg20gzMhrMAFHlqAx34PjHdezPOrZcZPGwJHO9ZTkm5GX2pupqS8q32W+OpJVBmU4k6
vYmHgRT5Kzv5Ym+qqoKDZW53TcvHHVEzaa1BhpdFvJBBMFyjIp/cVPpapX1xCKC8bxOtMdlbld22
zO0WpKhkPhJSdYOoJZyecfsni5b5cZvNEM1afpu8HyzcoH+/SY+GWZcjsjF0wSCHQXAsaFPpSP9D
uutgLBw5tPRtnOtA2WscUixrzWnNKmkghbr+hCe3s3ScoHIVelMM6n1pRkhzG921+Z5K4KQlpY9Y
i8zfuZhRambnzOhPZGI1v6IykQ2z1ZJIGizYS5/+/zJp+UAM6KNjFLDRsmz41sZM6ioLT0o7RPZr
G3MWxcLzzYqgNJEx94NRC/0HrU+fqgHMNPkbGNsRDcUg+U4wxattigzJlTQBEKsPBH1g+zKi248T
q3XkutOcRLWxXJdhvucYqV4gfbMqsHtrIqaKU/U8g58l8haYwycrhfYPKwWDZNVEPKXR6Xs/YrGl
3EfLwXJoL6bKSYtxqHVqf9WisXd6a1IfaI8gETidiWsOFEzZDdVJKgl5kHi5QDUps+dPuE3mBDhy
OxCdZimOqo+gOMmXxXMs5DP/3WwX1mWzLyY1fFhQQox6jm+NylKIsjl4JugBiiSq6KawYEbMUFHB
pH7W6/rYQ1x6SAb/2AYL5PsdYtIShpjha0BxLNKHaTd/xJltfasW/UiYCOuYldHi9kwOvM0gWyL1
PtZ21xwtbTM2HRprrQtJx+ks599XGfPjbYm7uOCH464ENdV4dwChbw/HiNypbTXEbtjj9GpaaXwy
iFA+ST2MPch/T+tDgVVCFY1M8o3Shp1FFFyk0lTI9k61mxyotxEcAjEr0V2x9b9KpFWwj1NznzDA
2yjMtjc1N69jVVqQaGP/UiWtstFmSdx6WSkuI0b9bThn8w+aqkcS69Iv6iDJXkug38a3sx+E9Y4P
bblYifkd2mdIxMbwJZHDn2hS85tBGgCRh4yGUn9HghepSGWDljK3X2tSHI7kH9ROaCqFlw99jabU
Di5F1PqbtJHdtCyW83PXfWcSGl2hjB3K2ETCFtwkJfjkyE+b4cPaLhTTMnR+E4h6zPfvfj6EA/do
wD3NVPceDijOY3U4SZcanlQQqRc7Efk5wwhgE0Li6LM0HayxAKuuR4OxkTnMqvq96weAzlWleeO8
wyQGlS7vzb1ClN+fWqX8YMEe2cVjDpnLAI2mXaswkrryeUh2YgYzNMqd9pqbOJ7CTsh/agPZ3UD+
t6KTaRiYiJwUJgBbczESZCDVXLvVMydVcQeUfaW4TZVhPR/H8qnh10c/EHdTAEeE/A1PmX3GxclM
RGOuQ4hqocufGbsvuTHDo0Hmiv/Bwrkh+81O68TPSrCbi8tafww+M+FKO8sBGL9N1y+fiAiiUBIC
RZkjeeI0iuzJ7wv/UpA1hHD2DzNLTJDXhvEksCgyOZ5hfU9eYXQynVciiBnjwqvp0Jdc0sXPATjQ
2pDtTWu3i4VbMKdF9Gksphl1G9mxjo1WhucFWwqXYR05DZzHO2OgYZ8RM3VMYOhmqOUglnIxQxn0
r8w8WmlaZlRY3L/YXf42tb5ywbAbMbxsOjdjFd+a9BFv5L2i0SxU/mW1ejRg6bN4tTGw8jhdbErI
WwD1wHGck12UKvmxmxNomY1c7ftyMtwRC4SrZ0p0VfPK480mztpyiZaI9lHnraCl+XSMaqN/ySXP
lPEVjCAyX5iQ/GF19Lz0zus6djzD/10aWXn79+XlHzZgQuUfY7nryqj63+165aRW46Y3OVZm2oX0
cVghbWoRwzKSnNoQhmXE3fgFsd0LWbJAkyc0PFJV/VWwz3roBM3s5gbKlmHkr1GgHRFllH8AcCGK
Fwut4X9pVfjty6lLL/VPdgzr/O3vGzDmIQwDac7pnI+tdz977I+LTaBsthkz2L0t8aYp60Ukw05h
18Us3QpbiSWouH+K+3Fi096E2NpygR7KxEnCDagj/3CXE8jCzN9KMTwiu4+Wr6RgkFh5lNRTSzW9
VPkIy7y3kDmNEyPs7OnfXwjlH7bmwqKlzNac4+/HsRqqW0OhG8srEUbTxdYm5eCHDIHxFoTbUdj5
oc71+kGzRYYGAocQc+yhR7FyzSbl2InEemh9FV9H5oZbYkJmZk1JaLNXIXh1YQXV4keXtE9h2M9X
NOHzi5lyvLJN4qD5N9/kONROZK9opwQG1KZF5IeFh29Nv/wPWJP8ZGaV6YRS1LlzWPxlYcG+1/K1
liEuVmWOOWoMzv6kZvd4rlnhEUUhhcUUYCvqHxyY97Mkmd+M8cvQ5aNnVI291yQzhgzRu7kcN16k
JiT5DY3T6oBwmGpmN+IgNUxvFjRR3HhwqAZarNCbKg/ITeeodoMSHOHioQlVPIhoDwrkoCRERf09
n20Ntn0gsXNUsp1WCeXZ2sldPz0ry9dVn7coQIpzmc0pd0lkIAR0JkeiT/LnsQIOQNwVejIpWwIs
dId4kv5rvhiaGECcEnTkjqihABWSzlm2+DNkEH0lZGs6p3j2t1mUL4ByUTszsXw7WovqicbffcaD
7iIjGjFCKKQiafP4A1r8ph8MxAFTKJGBMTDRkMIOTKAVv+oNUM9/f7d9VKtaaBM4A1qyypHXtt9/
dKKqSCsVOpSu1v1hyOFTjNrXCib6Lk3yoHKxJw7uJKrUU6xkYnzTp2/KgrpqVcyTxUgHOAGRsCkM
ANFDPmQ/ErSPMuqln0FtnFKEh39JNuSeuAR9hVuKRfHUlMFECPCILJZ1dgdYoPOaIno1MLB/Q9w1
bhjNGVfyvNWHkZR3K7vCF5mPMqNjlCDLl2HVzkc99U24LjItKiMmuauhKS/ov7qgoEo3z0yCt81q
ZOVN5VtTNTMhPb74rhmLM3M2QNyTBTLzpj/ag68dC2xc+UYmremTzZv40Mvi10xTgakdIpNlkPr3
M00I/izuLG7YRVe80i/O9pLVN45B14smSz6clZYExKLo3zq57plUj/N5vYRFiCUrfPTqfVTvTb1c
u/reB3dZuVGCoCrlNlwr/dgEN0u5CuUaYLq8NybMCBaxECKBAUetWvABR+Ga4Q8plOA3AcFxjLau
/8JgePIzgY0nTEza65J+52//6KsO6XReDru4Yoq1lKk8aeGz3i6lrmUZz0n2QvXTS5S9BNLvmutX
339p9Nexfq301zz9QhX6azZ9oeL0Sy3hbYBE9jWXvlAQNTZSnfUDEUkwDAWkh4cIC5coK/E9y1A3
Ymx7M/U03GPNaV+6T9s+qvzh3GlxyEAwi1pWVdFVvGuWKYZKEyJB266YCCSPpILjpYMoOWSnURw1
fkn6iWsLmjo6+5jLyJlqzo10Jp3LOBE3WJeXZl5qFBczv9Jjp3T76ufXPkdqeLNtjEQ3asYoKm6l
uFXFvWZbPd/Hteb5bvtLldXD93kZ4PE9Wr5WHgFzCSfld/JiwnGB6pa9NG2mH9QkOEt4qyAvm9Uh
KK3wFhQJGnhDcQv1INGQO8oL7O4o9UeL1HkfViLv+aVCwknE0U9PlJ2eEpTchEToJ7MiXPwc+OdS
XkojnCK/KPkFFNYEyQpDZXqlgOmq6bUzr407aCeR3CrzOvU3K7mV5m3obzmBk+YtSe9UlN7j4V5Y
S4XDPbPuiXVvswdljo86e+jjUuTbtaqjjo9UPOTxYRZPsXi0Sq+eBHEdSafRY10kqKw2hOPZYPcT
Ke6JRTJYkCw5cCG6JA9VQpERdPXg4rAgr/TJyJ+0tZT8ifItyGVPtvXgXYbSDzOpbj305JEOS8nJ
78qN+69KjbuISJm5W+s1bG9adJeam66RCHbD8ZhFt6S9JtEtaq9U0HI6vnb6pe0uXMvu0iRLYchB
QGUOZ32tFCaZONEepJL6FNWnMDoxJM6H45Af0+EoiAaKP5GFf1TJoIdCNaDQ/OMoKd77E7IAdlgd
6sg61bB4DovEdvpWHpwRE8fzNHX11W8ETyc1npmgE0O2aP7qoesIntAJhqenoqC4OK0PrRcCgLSL
rp2iyRCkwFvIxaFekGDXz49Q2M1V6rp9pSDSDifYiCnkGAAixfQ9bOqtqST217hmgMEnM9qvRqTl
cSsDRT+1tulx6I1+/X2ZjXVoNscA5eU+AVy80a2yv62XHJveLer1wG3VxtxMxdvMTvNaa1V6xwCG
Byb5aepV+rUbm/rQZJ8IHz7un5chOxoxU0PNrDGnebfCN2T+IvYutsZsvMRJLBAMzXt9waFFA0dX
eQILM9cV/qf8GuZ9wxmenJOJFK4xG59V03i1DSN5YHeLDA64WtI5etkZsI7heo0Aim/o8kgtLj65
NynLuva33TM/OWJwBRUJA48PR1ybTnDRZSOUny7s3HauuUvW6muKfcXRdWwcSVaadzJagCeL4IuB
Gh0MB71Nq89aGj09gb9LrLal4uNqk/pYLUkC/75PUT/eQBkB0ZYB8IDLwH4/DIqteeJEAeyonUAI
FyYGFyOwA6+T4ebApbGuU0cXjj2yM8h5DLqkmLbJwpaGTSKRVPhmVFntDkqnQ5vpyVsYsnMsUKer
k/8NcM2tLebP5i8fZTr8ammcoRtkkoAO+p1igNlSMDe1lm1jufbxooEPtA1yERotJX4P3uaWwetw
MNpT3kBzM6vJNSodHWhmTefclrwaET+Wm46Y5YH74r//Uj8KWPjx2JjoSKhRUH8YAszYoQmYhNsW
dn75CvybaK2hjmkZ+IOjNxpyZI5+F98k0hCT2FXtmSzGjcp40Z6+y1EH7NGnp1foJuNdUBmeMGy6
naP6yQnvYxOSn1Qsqgtu26sI892nKyP1aqzhe4bTssRWKJBFgzLPSowaZ5pepxvbmrN9rbQqcjQC
pPBU4eHvYZHO6rJ+I1NYhk/Kri17fG8hkay1mKyLoqvLGMYGIdL1KBTCTJGdDFnONcgI3E5kY4K+
I204ZNlfaOEwolZ85dnUY23XT4y5VCkSRGEY+d4KOaJ88hL9w/teQ/KP3JCBtc6p8O9PXM5KOqfo
6Lb0sftTV8Q2UZctjVd5k0Xazxix8B5bMv6e3jF8nq2dgs/69x/C/IcVQmNRYweEiuij0ClFxmWn
SrYANcK9rBJaA6Hea416SU0pgyNsT1rSHDHpG5LthyV0j5ImfiUL4mdI3PCfkCaODfEj50aGOzlw
wqUjDPVUbfU/CjJXHoj6qtvSONnwQZJPY4Bcaaqz4RmsNgrvdsf6WTqlTtsrbKYzbubyKoKOIMUM
b/u0tEvasiNTAkpykuJ8CCt8G/CaD7bdynct1cSLVJXxRkP4jks69l8si8FLo4nisP6pLrex0/mb
uM0RbVk+6YkYwz3WxtgLyBPZ+aNm3eZQOgdyWX2xsMsoWSgvCTP06CLlCW3MZZAhLU5yVnkIScST
WZkT8lwS6/79BcHw8XHNNpjVwISg82Hp79vU0Gi7joZTCfoMMcociIuto/9bvyr17mFqbFuXSnvk
gQcyBqmxXapLD3N76IU3Co/3TrtXiRRvlxo0V/jupC3F3glmKnkNHFuw05Sk7SmoOOAuKI+JhjNZ
b9/G8vSr5OCkaUdjrYSQu/6IKpGK/IOmLGUoB0J5phabm7eoaxWP8lsv6DzbpzlMKLw7au6sEcLk
mo2rNy6hjYXlkqA4I4XhIB95+F2N0Yt+5j3AR1KUDlQbHnzjMI+HOjraBgjSo1kd9erYz0eOh5m9
VEJ1pzA9RaQrdachOKfaiUIo+6uq+ayVSxXzOZvPFnQWckGhkmQXCjxJDA3vk5dw3Q+8u+vaKDS5
87KwLfPDv3+w8yYuywkKLYrNZrwJ4C/XSjmGqM6whuGoihmlPOiUY14r7L+aXtsnHbjz0I+SM77T
4hibKTldQRs9x/6felhlF/qp2WX9SkrT6RSoFjdyPzmaRfRNwrvzbJIDtgutVn6aJ0PbVWSyeBU7
ikd5xr2Yb5AvfsUrV92LwqruUyMqL4zoCFvpUN2DQH/IEyhvXSyJoXZnEtzW/Izjcr61kSTfEUCE
G0uU+jeMbOmuzFPUQhnnqTmaR3tH70PftDxZUFsQChPds/L2VQVbe8GHbV1iq7VAxOjmPqsFHAcE
iPD2jB+xiclUxWKw00gj36zKDQVb74Yje/sgkvwvArXFPc5qFItLs7rAcof1NDcQmQOLbno19/RH
KpN3jfUyl1yicput2SYWTELRgGiAt9BEqrbHBAm3rMe7m2h9cVcy6Us7m9nPyC5/ovaFHqb6/Eo+
2zrKH4YMeEwZe3OrMWxsDasI8r+ULgC0JD3LFKJ3yOCT3SAmvs5TWEQqD8FFEx1aEoSAAEUHe1rK
nw6ldcDEbsdHrNZjc5ybY+4fG+UIkL3KT/1wanJOrXghd2l8nocTTl+qJOEsPvfq2W6WqoLLrJ6p
srp0wVI1gvW1+orFbKlpLW2BzF8s/6KuV+ETmXTJyivQLUlsFPAn5TWWLlRTXiMFPeJ1KK+ldKHq
tVrpQvUc3UyChZyGv7PWoFyoiTi/8IJ4Uw8vZnjR6uWa6md/vTLjoIQCV6YuzYdFTve3yYrlbSWa
4pER/EX49BQ/E/GpbgDxqffZKL+WGhyvU04vszx3wVmUZ4sv5rOByFic+dBL9lmspWYXea1xWD7x
/bBUO3BeW6oxL2Ny5fO1hAOZl8y8tMk1HsBWkiZ8yZNrZF4CE6zKUg+ki7ZxMdeS4uuSdzlslf6i
Gpe5v4xrTcZFs7hlX7r0d43WmarSCzkMrXVGIq2iki6WCovz5J+owT+lylJ+fbLrkxURSAsN4ahx
aOSsuFZWHGeg/9IhwW+sHYzuQOBR9BWdCrVuQb2ZNReXX+eVEEK5W2uurrnIlj67RS0Hnr8vcJqs
cJuzcD2wZ38vUR/luTditeMkZ1rSDtv2gcamfI6JpVorhGtAUBtGrcWDtxQJM0G21Oi7s08sgFto
bjgshclawmcduQkkNXkps93X+X6q9hrJtztT2+vaHhLXr2pSkENkPsMnc0lht0y3ijwD2U7pEUWc
A3c00G95UYgoc6mw/F1I6Ch05K1xMMMjPrxcj8V+mCUgsmoFmyJXDlSpHCBeJ+0hag+B8EIienk6
qHLBvrReqXgTd9TUG3yXmnw35c6muQFPpFjKD12QcFQj7412T8YJFLyIYOg9ZfBEeFraHtvcr+oa
l5q5F/KMZoWZhD2IFxjUof3pmYUN3T+8cOw1DZ3TloVK8p3+olLMXpcIoCMGhg70doJVQpY2WNBg
B+GB0qpdgKZT2UUDw8wdsQMBS2kAP9PpMmcALN04U+bQ36QU3RkbR9OXMtay2JjpTiI52VoF0byA
zNYi9apjbZAcC6K2BJ/JIRmPqg2nNdiGO72x1Mi3LfkDNC6cgfEG4mnA0JxWcydExgd2jqRbEo21
HcU+nRqb39VHOwqKm9C3qthWMjMcINBbBXbUWgFE92Ap5kFSubOTXSsvVa9VSqQC7vzEycmgTbC4
LTVXzkADhWM6CRSDQ54NTSxqsh2gtCUPQhW2nWYthflHhIDEWfQPtkPRgaGitQLbwWNPaWuRFo56
sIU45cAvJRmRUmOnRwQTO1PsCJJmxa5A8jTtMn0HhUWbkPbs0mIXkdsX72KfLQM5vNsM0s6S6rIF
VJ9O2IO32Kx9zyZEgiBDXtdgN6c7vdqBCUexG8N6V3YAjIDMqnDhrJ0eOCSzUPNaTGemxsm/JOjO
G/oEDjG2zN20yeHAlPIKTvyKnMAgS2cpPO6LzZ2XjJfbWKpaK5+dxgBb7nSG07RLtTOZoQ4UVmWt
iWkbzt7Iae1dFDlgeQJtKYV0wXE3NIysdm2+63NMFTtEIVBmbR1l4raWl+ui/5qWa26hgyDReCfY
ridEi+7ifqlG3lWEqhlLFRJ/xNtyZyUONfGCDst1oFSnHpxuvY68jio/CYRHfqql6rVoX0W86DSx
bAfIEhXzN0FpEbYe7U3F0RVHWI7SOxaYt96RFXZQuFidoVyqW2uOHVvsQEoigc71Xarv9GlHsnnb
7moCoNm/8bry6vq4zLbKge4HZuJO3or+k+7AKgF8t4DrAumPaeCtpqOl/n2HWk5lmoHPRaXmq7h4
dTl8xhsePvu15vTDkHlkHIQIzmzZwXjC9qRRtDfJegTIMHyf3VeqzQ+Gg4Vry+lhQDrnJn3ANhWS
GNL08Pb/lxQ/xNay3oT1lnRvWce/5m0O3qruTQnetLXIAAN/uhJQv0rpV1P/0s1ftfqLrS/l618s
vvZfqXB6Fcc0fMTTa5O+ptMrEFtLf6GahsHBSxi8xMGLPT9jAjTyZ2st23oKh6Xi4UnTH03yZOiP
QiMdB9BxWWRkLkem/ZxMElEZhf+f2IzyV3IPvRr93h2JCtKoro23KT7mp3+/lf5DxxbhFWN0gflV
p/f1rosk9w1gTX/peOXWTS+xcq2XKSVvpkiR+hQDAudxUr/IpUmiZmsop6qKv9WCBZqQF203sEOS
FdCSDalNJMsk8dsE+GVnk1B2SCN0KtDMa1VT9oYP4zwulvTAIpMfXTqzFRPJKTNG+bE+1PDtxoI5
SaprKBgm2OSaSCi6LDuyn6dxNDYtp+DUj7+QsG6cCA3770uk7PIlzH2ulE2vDuxDSbjFKBEc61ay
X+yO3NS0r1lDoKbtwMp6RlNmrzXq7k/e4NbHtgYzE9y8jOBRDTCW+/sbfDRVP5HrmTd4ZXOfW0Sa
hdVMBwI/qVEcMuUwC/YnS7Fv+VUB1F+B12kpti4U+xY/Xa7sWyjd3nVXNi9S/3vnggowsvbsXCid
XJx158LmJU6W/Qv7lnD8vW/p/T37lnatX/sWti4FB+DI60ZPK5dNC5UaXkyVh2DduvjB703L4n+D
wBrl0x7WILQmKzyvl0JCAOs7VYe8zp6kWwcI7PLv71LrY0tCo5e4iAQxSAlsMn//bSZEa7egIUsy
sUCQpLRUzw3S3fNk33sUgaDuyuktqmeEu1bvBoSxQG6259N66eqUMUicDNsKPptX29GATwidWZOq
+o9WVbYl0M+dPhedazHiYeiJmZHPw59humCx/u+h9fG6rv1tATjZWf+AoMK/RnUiTCSO9o3IYe53
5HvYBFafcl42vMkTSv03AZB5m8XjFxHEP4vGiJ05nvznblBJ0Ihmpg3GYB8DKC+MoM17ryKBSWI5
f1VzST91/ZLHW+f5q4wU9GL/NBv6Y0Ulku9kFv/wuyn7Obb+uacP/1qjLFiJG2WOpksSs+WJSEXm
26qvSqNWD9Hk9V+GXMmbREchkBiwyhHYNU7ZZuXLv7900JM+bvmQnKC5lXkFOYK+e+1kmowSYfbl
dlDUkna0TqPMUosbpoiucGZGAGJXmez9HLbyNcn2a2UjWaoOJmWqZix/iSrcg/t52I9Ir7Sl+mEv
xN5OMAS5ltiT6KUnKHRdrXbtaanUdOO1htDr1pIMdsgexaCJeO1h8IzC09ZqBg9RIIbKufCKwRsL
ryd/e1iu0eC1hRcMnh54JcLBAtOllxZ8VFzAMsNaoeGqo6uUEwxLaE5w0tG5N+nN4MerXQ2gae2K
yVVrNzNdY3IT043W6kOvXasOPbtYqgy9fvBwgbQD/QA8eWrhYSguB28qlqKxkuIvLpaK+Ss8icCT
ek8LPNF7SuCB/RoRvwVeHyxfBIZL+fpSM1LAyoVCYwCN3xW42GM3jV1w91RiE+i81ESQUb4fuv0Q
7ruQs8QnY6GPiBDaiib3ftkUlqKK96StNLXSvK9UQM0tMmw5SwgRiLP2WWF+lUOl9UgHsJ9NK5YQ
3szRMzMGkiSGKPMMpKXHuEJ+k6hE19T0b79DCDw1JiCTsCX1bLJm5RYG3wSZQmAhp2s59e2Z9k5w
CWduR2Uhwjd5GHiBQkIpq1Zpt74C5q6XIT5AvTRvNtLrY9W09MVEn7wGdvpz+V9PJ23LFMm6ITYm
7innxNzJAlRsrx9VoyQ6l8ZSmcnNSTZ/KAvwOm1tYjICFoI5nIiNmQLtW2BIf2I2aP9gUnofMuln
GBvzU5Hw/9W7MrkDXpU+8+l+bPXDURDcjpjPIslZZyD/1QWyiEdJ7U7m15mYvdcZU3hs0VmBAoye
Deizcjjtq1rMX4sgKunyAHYgSrlHGh4l5BchLao0U/NQCU1firCBwWtAyOoNn5182F+MRCJdrtX8
T9pXHy26oHM1HacW530o96ue7b9+7pAXs8QhgkBNt0DrTYG+HTOmnZJWVUcwgbBdxvgQR2b/hJRL
uErxSj9Qf5ACKX3Ctflo8EO2LRBvq5iJuK2/B3ApyTjryZBIMA7xY6RhWVzMMvqJHsDeG6mWE5IN
pTYSbeXFKUmmAMAzN5rwY6QAqJeZdKwtWd5dQuCKNW8gtqow0RrzEJtGxNFrFt/aVH/YtSg/scCw
nfuwCkOYYxWWdeC46oeWcBvkaZOPWrAdZl+utgF8TYSj0rSz5UrBp9kB3ywWKcSgq7R8uHQa587Q
JG55/YPCQLkXZeAkiBbcK71lHudeq8BpFWIX51kOuTWgwbDY2bTlgqCsuXXR/Cc5Jsa+aqz2pA00
y9evOmV4K4amdc2WzKfCjL8ikZ0OXUHgeFkiTIXdeKqK3j+1eg8AxI+HvUnuNK3+VIB2pV+3Wb/M
5aw5ytYeyXRmPxeFGAs3KCXZYYZhkIFUGmcCi3NGowm9kAbE8/rYNMXlDrtQuJsXDPFYmLgsmIU5
dlgr19j2AbNOJmlHoRbeK5Db26DuSeJAXX1fH+vUQtyw50rN/z4Q0zNAgmARiGG35Mhy1vVtVlqF
57nraNdDhuVilsmGLS2pLvPoxLFVPuSMRGZZJkAxLhrubF1zrXF0n0JNqe5wy4m+GwkyT4W0b1ul
83S/aF8UjTTAvrBx1xj/iXJ6KekM8r2OktEbhGxtcHBqu3zqaWEZSg//E4a+pi0I3tYNtLYg+wF+
vJWScMoidhwR6xjBrD9nvsZ5PGbMlZqI+BOJqL+FGknaHUl5narC1hTsTcwmfjOHwdqNKk3kjqk+
2FBuk4klvzR2HdxzTVK/6OKHbpjZawaPOoh8zUv0JjwOIK+O61d04n9/VWaVYPXtq1+eGCsD6lC1
pX0oy3lw8gaLYKu2/Qn+QnfqAL+cMqDkZMPMwiVKZAP3L/6e4iXZ96KdDnPC7goC3FfcdpcsjPHU
+r3GJLHxwQzpU3IkJUSGtgz9mDDm+g9ZMPhsJvs6RTEinSxvrzYbkvW7asrmnV2BlTJTqWVIp+h4
T4xWQdGo95uwRsgtwSVpg+nFklFS4C+7twInq2nOBAKZTcFUm+NTwfGz14rhCKZvOHLi/f2V2o3D
MRe8iTm7csPl2T76tpwfdqf8lPRGPyKtnh6/Hk8bzPGFOK/frY9P9JvsqCXGRJ/RYXHebUU63SPs
MEdF5T4+mRghuLM9hGWBPFcYugda5R+ToCeqcZZnEgxSCL2baHk0Wh8NCepJFRRbq6PbIhXBndC9
MoWBtPLr0vTzPpcCEGaF0SDMYgiHXQ1VrSb5oIpoGMssbcxFR6Kgy94aXSh5t6rPmouQOQYVg+yJ
duD5qF9nX+cXZ6rtggm3jlV1WL/p5L+AVxgHeep0xQv0Zfs/KESPp9O3agqzVykP9tzI7bcaW1xV
RsMhk5hZc6KMg0qcMEXF/WZ9aAYccF4vXfS9GmwIzZXeh7uVIj4scPmGGWC+JHkNBNWIrvx9sZdv
bUHCTZXog9uNc3Vqq+LPbiGu8s7MnYZQSsdc3DlDbRNHk1W3lfrNXEd1+6jSkZaQtR1IUKtN5Neb
1iwVtDhA1e1QCw4tAoMNc6jyLhMZHaV1f2Un/R8LeOBTpREvDuSyOSdkgh0hHDwzpGgAe1mYYXOQ
XXEjAeTVOBhnoZm7gv+gN6vkrumkuV1EHkc05pTlfS5r0wZpVsDgSqFLqQVYHqtuPiUEjR1n0v+A
kfwPY+e1HDeWZe1Xmah79MCbiem+ADKBtPQUzQ2ClEgceG+f/v+QVdVdkiZKf8SuLFIUqWQmzDl7
r/WtGf1hwiRj/ejygMSaVe2sLXTKrCdbiosdQaLG2ZYa46wXqnYoyuHRVrrlKBkWRls2cR4+o+Vo
XQIo7aUkQ9xUv1R5/lSbiM9Fp6a0T0O2YJWOnHQSR61sm4PcDaWnA7jZwJAjhLQL6Xl1NskppEOw
dillUFCxXOBA0WqkWXW97buMFPUeS1dlRJg6gM11APHRe8MwolthbcppPmg5YW0hMTxXQzWUV5Ke
RlcWA2fFI+S8X6RqK+g6+aHTIjUdh2qfWMxDcc9YOwFM0h10xSF0tfnjoSfny0WuAeDeWLzJjpr1
TiG6XZnnX/X1XEgIone7sip2JAK315GRkyvNyoIJikDfESXv1qR/4OPQXwbd7ElpmMWXOt6HFe/G
bFszQ7Vs+f1BysNG8ozc9izOgX0UVQmxstWa/pzCw1vK5gipMlyM7ApdeG9sdK3goPAMN0mnNycW
gojKVtxENNCdWDIOlTGGdwgyTkoLVleRBsOHtDRdTSuIfp6XaWP3ZC7bi7wPrRrOuj2NnpTqhQ9m
qt7MVjnTww21c5rkeyXvZ5qbw4cjsRnTqwR87qqwQDxyp2gRc8dEDw9lhBkJ6M52SvD3pD1BaIoe
xfcw3xkmrW6HQrThPbKbdzlNrHcjKoAGR0QXDw65fmuqiW4P9kmF/LmpJ+LWJiG/Vp1TfmsbnfR2
Szxn4dBvQxOnZGZonorCgzeY4Is8lzAF/fuhIoPumFSGTKM+MbdGpH1dTL261ydd2ysaKVwloSIB
jlb72MeSxUGt3k0KctgytlDY4uzZsd6M3LRN5t0vdss/T2sJIJUtMAwq++WftBekUJl215PKJJBq
XYlG3fGSyhsZ9qQdlwxG+qMGuc/je0lOdbAPAOUpiHMFZKDM5zpJXglF7b16cO7LVn2V8YP/Yh18
UQ9837t1WAjDyTM1jZ7Mj3K5BXBKaCE/81gl0+CXsivTKDjYQoTZ7N0eJz0RxxEW187kqB+OqkoM
JCIax5jaayB425l2gacN7OUXDLhbQS93k2Yk58WkBwFyFPmmUu6iKSAyRYZFz6I/z0vij+JJ50xJ
vsFAg62gjS4wyXgrd/o32wnBtA5rH79OGGOoKkLvEe5HZp5EqmDIcfBu15agUV/NHsrvZbfggKDJ
EJcBXJsksE08XnOrBhgN5q1SBWrMAMwSxbNwMmbHBkcg0G24WVuzrR+VcPqaVbO8QyqgHfQQpvk4
F1BsRyAHGNXu//7IUH9ewPMMTS64momojjX89y2wUlk6m7tGzr4MClxoZa9QbWOcgdGmYERgaA0q
fq1+6oei4sKwtFecc04gtIIpUZZFz/nkKK6/bcwEfTTc2r0whRXIwCBvcmd+VHRMskakkFWPv0xc
9Vktrqqstn4hTjF/mt3aNIIwX+NmN2mR6j+MAJUig++eWoVXTYr+QPrmon3GjpHfJxqxVVYRp+cq
lm768ivLzvR0eVAVttHEiSs7c7SHm7r7TKcCF1JrnKdJIT8JT2hIq76ZjWzvjOrGWvOSwPxgfcOv
YJWxvMm0jqikBWQzSNeLgyhSlRdi1OQH+sxsJ7Aav8/9jbC5jCgZmUgLdPn7JCfRhc4fyois+8QJ
MvrtUCnbahbqVd4Sv6PJv7MltNpmQT1yd8+tOH6AdBqU5Xzf5umpk4byINR4+kLw9xbXi/WYj+mL
ZEg3cRsNDxdP3hB+knXZ/qLXoijGj1s/W8Z0YFk6UEt0zj/NWuxIjySiED2l2cK9trS1nEvFsLiZ
Czdr5Y0/6/4g+bLuT5I/58Ei+RpBpB2ZiGtZbBzSXQ6pH0XDdrGDNN3BTMrTHV5eSkWi2ezoNhLY
LVosPTvN2tkL2uudmewtaxex2rN2YbKXrB0l7F2c7hN7xw192mQ2q4pdYe8q4pxlurS7Xt6xPuQM
o6wWwurOaXd4haR2ZzlBn+0cJ5AupaqBCINhWAvfU3+pQQSUs/iq6aOWptrOB2I1R37HIBfw23ao
Z/JCJ9mBhNo9iijNT0tbbcohqC9VlAEFL7vmZ5l+e3k0oaUufpX2kytig2hZW2+/zTuLyLhfnPLG
T3cDlJkQK0xuCXS+Ff0HKlapRbMUzQ7Qyfqsy2cNzKG8llWfEcc49TmUV1kMyLBIOaOMSS9VDW7b
+jmwsobc83PVnGtEMNkBUZs4d815aM4zehhxnppVGCPBRBdnoZ/6/pQg9sTz259mPs7WygBJshgh
Amo+whybqz9KroD2HJECUsmwSgGpOT/8rgZkmWIy37gIAkfmc9keIaBCSvoqCGzztfp8hyBQClc1
YDdC8Aoqi9DboLC48O7keJfVO3vamdNuMdYaxX6qGEnu1WkvX8qpD5axt3isD0Z9qGzcsShBDylq
vEsl/ZFicJGhLzhJ3XGITl10Mqu1mugEEbBaTsWlbPsEb8hclxlrTflZtU8Dupz83OXnJj/XiHLy
czmei/ycjtuYJJjxHI/nLCdd4izQ8hEsOZzt4SxlZ4fVMbBgToZYP7UsR05lNj7Y2kkRODZOTX+K
9PWxI4Wej7O1FIunfdKs4zgfDV7p+Yg7C9Ho8KcSEhkkhR4SMSQySMKL0UNG4R4l5O9iyJHtF9lp
f4ohlz+VkH8VQ/5bCdmOgZb9IYZECZnDo7ooIVM6q/W/lZC/iyFRQipE4VV/iCHN/0sM2SwHPMso
ISmJRBJt1UOihEQdlVz0kEij6ug7MeSCaso+GZeKFxBvZ8U+UT0v+xzI7y2vOi85hKX8Yh5XBW7O
vz/HLpSi7xYznGIWnUWHPiOC1x/Bc2DO8w4mXOXVuUiJErLU+yJ3hCumyjoS4ZJcob6ut20qKq49
EwmLKqblfg15B36lXyMF1wiIrAgy0ujlkZ82wXqasuvCQUgA6STy6ZAaHHFl5reG6VzPgjysrowa
7C5ckSOHfGtcz/rRkiYEFWRcnh067lUaIoRbosGXJaBA8lCWGzOXxJfFciAS4gX9xbqOidpPNwpS
BVZ+GaHgGHjs9et/abYiUGzqpGsJOhk2v9fMXMbcFNF2YYvyHLF/aLbhtJWabYuVfkbTvJaV+s6l
aCKPsMxn9gF+qPuMCi3Jp21FhTABiAYs6NUEcREUfQBbjJqVoGECoATqpRInmPogw0qoBIUT2Nxs
LtU4gdEHEZtpJwBllapBrgbsdVf9/NYu8LsEAA6oqAyECFjTJSLAfp2JoDb9hWs/RITFj7u10PIr
l6ojnx1AJG8zLMfMA+Rtibf3UiHzYRsa4lo58YTtWuwZKDK3DYkuGDun9RHQNkWsK1U6W9jUsKeG
xO8ompakz1Z+lfgPIANIn9PYJKm+4vhzCrQrGNOgT4OpCYZLdQ0dkqBpgnFeq5+D9vKId0MxgqQJ
FiPI52AygnReP4j/rGjG3EFwW6DVayl1MCfBUgfgPChAxYPtU51N2Jo/K/7INL73y9LXel8Ta8HP
qq0tlShbQVXbsN9K5VrJEwmxnYMQbq2GLOJuQ6A2xIa23ijDhrE7tZhrQRynwmabAP4j9nfeEplG
DeF2ulTXQJD0QW9Mje/oPmkgku4LYy28NFHE9DYQRRBHQcLBcqm6D4oiAJzQX6opAvyHI2tzJZj7
wFGCqQgkJVg4DNRA7wNyQ+1LzSpDU9cqAsq5lERGN/8ER8ilChP5nV+ZJOH5yM6vksgfWSHkftL5
9JUqaJfmNja3KUdJv1Z8KYxAlr3hUWIcjwSM7fBM9PBa07DR5bUy4sXNTQNx8lLke8XNNta20rgl
aSJztn3iU23C8HqtevQllcxL31F91fEt1Zcdf+IgcfyB44RDogl6jg2OFjLWuDwEQPJJH+JKWTaB
bgTN/EdVc0CBWhqNIOPw4cCZ1xKXkthW1YEzBSqZ4nUgMw1MgrkOBo6RBIt50NsEcPhcaW2MdbZv
9hjN/KKExEjqyVqy8OFjUlK/RW4RVVuHfTeHSbIWMSvIvympXYtWwS+u2D9JCBG0Y4TTLS5SGluI
H5QVyZxPUjPj4gMJe7CAjJwqEZGzLk+EJZgbs6vT0+WPY8bjv3+ElHRqXfwud4ta9p7dsqI3xuhL
3dbheVDJj8xIlX3WVxN6Z8aMEgxJ94RkIS6xi2Y/8VbPmgVhNJvvkkY/LlMkri6pVoboI7obmwIW
06GNBM3ltrNdw5Re7FTtb3onKe61bKW5L78arf8MkLEVa4VnM9hjssMq8fsLttOEUZZIFjneqogB
yCvcYrVwDEzDfIzXzy5/pMK6hDJFpfpBiOMwHEr9YOdrEV8bq/thjQbeW93ezNaynF3R7yJ1xyAm
hdFnrGWRPCz2FhP8al+Ze19jJRaTNr+WvRzM5bDYB9rPY3ak+uw49EdZW8uJTnV9sqJTWa/VO6e8
PrXOWllxjqdzUpxbSMqVH03ncDxL5lppdhVfKqKtNVyF6ZWdNoJwc0uCPTapIGFp7mxg3UnVMYyO
kVgr0w/9cBiHg5UfnJwt177HkwyfNN5o2d7u9uwPTYe4jLVK2Cf1WvRxbGMtk19P7KVprdLcK/Eh
N/c5E4pLTdmR0O2BX9A+jP1RYXHT03pbq8I7XNPaPenLSa4PCbCeU14A8jlRYjpTcXGW1pzaX+wS
/g+BhQ3HDHISd2wmVj9hsZW5GMMqI32eHhcqxEFKWaTk+rUIR2kzlJV2P7VSibkVugJLoC8muunF
jpebECTnXUmEiBYRbJ6pVRvQOexAUMLlHCHtbyecpdd9pB4Kw2of6F92D63EpUtruytzKbhixQiK
sZLuSmspn+w685Ne/+ia+EtpOtEDbMaG7JG1VxR2tE3ijzIfhvcCveJsQu6YsEitcAZ6u1GtvKdZ
uzd0LmrdqNY3FRA+bxkaCR9PnbuxNBWb1NCbB05Tk3X3+KW0ukcCJBivqfSIaX3icxS1CZxN664W
o6i8uFiMNzssr4T2BXSGsyZ69oc6i25Ve7QCS2VP2BeacTPn0rhplPgpLRrrjIcS6XWDw7eS0FtY
5XGG3oC5YZS/NEI9gP42yQfMgTLNJca+SpivqoRbKJq161kelGMv5Onm8pDUBBVWdLq2th4SaJGC
Huyb4ijmWb5va+WJ12c8zEPOwDM20NK3ygn1xP1kzjLUiBZsrGnrrsKlCzlds0pp+/ygjYAsoj5u
7pvPYQb+a4MBurk8SHMUHjQvGevF60N9OdIg058q88gKWH8uu7A6zMZkI+yM4ldGOk9ylWdXnZiu
QXJWXFJHeavSEiEFHoqEPDS3Ni3H2yikgxamNUASEfbC4y6pkvmkjmVxlYdmiYMDK2Oll+Yz/asP
RdKKr1M5HwjticA0G2fHxlXx9zeD/2OHTOtlZbjK4ONU7IPfXwE7a5DM3GiJTYhm9Tbu0MmEC8Zy
G4DncyErX5cFrlclJQZGI0m+T1g8ZmCQt4RbSPgjnCC2RQSw7JZSclSZhKAPNFKO/3no1k8xSTO1
x/keaGF8n5WK9aqkmIJLiRTrbuydW8YhH2NlnyPj0cm+hPMXK/uSRE/iUnX3pJkAq9dqR6Kzg7x8
TstnOXmZkxdNeR6ml+5SzfTC3SzjIjm25ZU1lM19azg3f/+6ATn/aa3PMh/JJ55ngIhQt79/4caa
uFxjxnY5yNJ1Y4rBn+XFDAZDGV9s2K1kYsNXTgcFxuiUAWiw6IEqw6FPbprKhsfTECGu6OUWkjJU
sk6BFzQDcRexeNfsNrqpkkj1IkRm121vkeJYwHhuZBiKhmGdTFWbXoxRM6HuqG5V83oIC6044ZHd
XWRJrw7oGFYc7FwTNe8IVzU+Qlyy3mLCNpUIT0qV9ko3O25TWsW6smy0nRHmyl2Th/dLl2hPvTrv
cqmQvyr2uy1bYIrtZSbjmoeurOdTnpkW2epqvk8U8rrmNH5ETywenei2i/OMHRY53mqaeObUFNdO
jxi6IGDVG8weTIVhjmc5nvITU3ZPV/MPoj2nhzaP68BIuTUyLyp3ui1FNwrnoQtlEV2YjkUbvOxR
66vla6mXr0MHcZK2fscqT9Bp69s2aFZv8UYMlddL6FW9JCuId4MH31fzqxmPJeYFGmkTqm6EtJc1
yOXBVNTETUc0kr86VH48UsA4YB7Da8NcgvTJtb34l10hP7yvRqfpPd2c6t0cSl/0YfwUCxBMQu37
M4qIkoi9IHXM0at6hBl//wR+ph8wEmGtx1PgYOVe98O2NCJnslXAPHhaHOJNiIxDZ9UYB7s2BMSB
5aAwaOYnFcvSmiuXbY2buGePDBGp3oxqtBkI00ZjYm/t/iXv8DlmqE10ltlj9BUuZg4Xc67u+iXf
/f0z/6l9x5PmkmSxPENxZf2ochMoMgcF57/HIhWpmglEKM5Dt7dlgy229g21wnyWeozVl3/3v79O
/xN9lDe/ty/af/0vn38tq7mJI9H98Om/HkrMiPn/rt/z77/z/Xf86xx/bcq2/Oz+9m8FH+XVW/7R
/viXvvvJ/Ot/PLvNW/f23Sfboou7+bb/gBD50fZZd3kW/B7r3/z//eJ/fVx+ysNcffzzt68gsLv1
p0UAY3/740trZJuyYnf++68//48vrr/AP3/blcW3vnlrf/qWj7e2++dvkq39g42AhRudxCMmChZH
+vjx+5ecf+CdtCDAreGrdEaYvhRl0wn+UesfOsMMrrDchWmvaxyebdlfvqT+gy0KPSUTnaO2xnj8
9ueT++5N/M+b+l/km9+UMLvaf/52uZf9p1VlcINTOP9MjiZbYxL0YySSbmv9SlEyfYdtcd8RRV8T
CG+4YkTUObFmxyzWVjE7b8snwekU4uUbHEIU8mMPEaiTk9uKPPteASUDH0nkrTc7w3kobp0aO4ns
GnLpqXZyk7MNAtz51I/Di9FUdxrCgDDruamGr5WyvOjOtM3T5r1kl21hr1n6wm/Vlmv8l5guTVoJ
9oWGb+TZrYOtJkf634mPZvrFytf+fifIC8IwjFWvYa9iUgvczPdXptgiHhh5WLSK7KCGNhZd6sGo
2ElcxZGsfotCoLLGqN/NnYwbNS2KG9moEy9FYSUlCr6ydQRtpIqzn4byWhTNF6Tc0ksiGy/ZUhoe
P1HxZqkTt3EPHGE2OpVZ4cCEHjqWFU7ZrjEiCxV13dwpqR8JuDoankpN+URxMOxtRbnJklWIQNDM
rCDjmWbngRAbBqLpPF0VZaze6Yes2wpRSfvQHFjwtloSNAbPvBgKzEywOTZE7Ej01+st0/XChS4l
NrMe6l7atb0XDUVylJs+drseiFaOVt41UMid61B2gCslrlGZ4ornQiea65AWdc6hljWkJG0Tb5q6
8nsu5leYOYZ9mLBWmy1UWCaLpt/xeCtFU8Qtw3cTSxFD55Q50KBcD8PyzZikV80Mlbdy7p6jZwf0
5lGq0SHpv8o+voTEfXf4Ix0HmusgvMTF/BNQpBWwTkSEB9OMSZKb0teStQYL3BTJrZwvPiP6zVzW
k9eq5Yutjg05LfmrQ1ZEl43VnVPq8p7xmrfgxTg6hXRP3hsmnr69Qc+auF1XWG7dLB/D+kEZ290V
HGd3Vlvn3h4h8ylgzFwrUs3Ujcy7OIRG0cOu27Rqt60EurNqAQlX2+QatHHulzmtGl0ugU4tCvZ3
JHq/ujF+f3+5HP8W/VouP5f/rVeev96ZhV2rg4y+I5ASWlP2GLWbQmujQDJan5TQGaBjTPyHM3en
uFVMZuD6V27y8VXtQplOLOaTveK2RC1vkLTS4psMweJXbZ90Qawvq90rclYfG4LXtmEOoHC0v9qz
HB6MhiMZkvYvWjs/uEP5hchf1kH3A7NBYCD/uNQwy8nM7Im0R60cvCydjpLaRPtwtJdtqukbxtSk
Cmtxt1GlRPX6SaZ/Ou2mDM1JlGBzVJOp9Gdnfm5ZRYC9U6+cVdiq1Lztf7lz/HFx/uvFWDXWews9
+j/jQS9PdsWm4F/j+Vraj9FHRVsyr4ej6pPQQrRuek+4IXrfuL42OWOCxVKHo7KUUuVePsyhmXBm
MR6YYmBveWJnB1GBd2u67iBNU7QdjaQiI1Rqt0kG8UVl5AwVlkOuu5Y7gOvsLUGwyBYrRudWl3AF
ZCwEQYWXdGOvLTW6H01WmCJb9/HWcJeEn5GMgl7NsgcM0zRKsRk1Me6/kpiEVr7rBlcu1UdVm0Fj
tRHzm8dwruGAKrHpLpN8qCownPUIEKchDtjVmpr1KAxNJ1GJd7XfZdO6r8JUMMrHeZ8l071Ixscm
ZgsuxSExpt+qHMeW0j6z+EWlNZ/sOOSSlj0kFrlCIz7aMJke24/FkKAm1OomBpeMKUBjHCMvHinT
Be6LdyhVHsDIE69e4rLyXLxqEO+RXZdea9HzcDimJ3l4F1Do7bwh3KgwgAu36SmMOnbhIdM41IN2
F4duHKMmlvQ3mXDFaUAuSKbyy2KjqahRc3vdBNowyavkBsfBnEzPddwDFk2k2JVS7Z0BySca3zcz
dLZi1aXXyzWumeXQ9GhFLW24TluUabX8FmLcKEorcnN1jl1yOlXXHoCZa6l90oxSw/nWyZ6sTQ8Q
kQA4Z+0rseOVO6HusSWHmXWlxhu9e6chUuxze+ncZig1F8ZqYs3uKrfb6k1M/E6F6ZgG2AgAjEZI
iVqo6gjzRNjCGCKyT7Xchr4tMiZUIvLolORuxv3lmKrNUV/kt64V96TU0OIqFO1maaLOHyb5jGb2
FvYyySameggRSw6gIutwRPCmSs8ICO8GtezckhOza41A16X8boYC4pLnnONbmRhCOx2cwpoUthxO
jd7JKb9nzXyy12BbQwQ1yAyDD+fi7ItpugK1Tjk+SMflOtp96+I6xd+JUzaRR683QtOrTARZTNFy
vx9smXBZiW/uOswbZnxbs39xjT6afQAnj0mXfSs0k1ikCEQM6VefYR75YEU0r9qXTfhsyKPmFtNz
VVUDFl7wLuoYtFqRM9wCi92S9gar9X1oDBtVXIJGO+lmwNwzBia7trzCwaAuzJzJkOFOkxX5pPYE
MHLfZ1QUjcZ8ZOmctykdb2EjH8OuwJRtvSgpbD6QV1uduHR2haW8K1DD1KLkXsyGfBHybRqr00aB
+gRjHZC2cM7Gek03sq9FXDRu22QJf5L4dhvDlmpxNMYK28wpZHJZYyQJbEQDWluepGy51Xu92ppO
e6Pm1Y0iZQ4Bu/r9YJVtME+4Z6Wet96a+8OIhokDKPLlsbmvwRoz61cQSTT40tB9dPER7q4JPrUm
dEbVv8WTzD/X07woGJBIRU5CePJkFc2NMuLqFSq0qLQEhdKI5sYcH2W8vghh59cmnG+JonqscnFt
W8OVWMbOs5rqxQizt2kUh4xwCc5qdP0JIEp3Ia8B78e2GZC/xw79NC0n68AxpLMU6vs+bapATlFy
N1F0xi/M9LEigqGGgNMbau1bdsnBP0Uvepjckzj5GqmS6uYEZNVaR0jRIj92JJlfpZ12oxcm5Nie
zh6aep3sH1dJoltLYyxqWnl5jmfZ4V2L+htsKwrwhfCAFBM1TRgSkFZVMI9YFLqEf2cbW0PJ4qQI
/gkScgsrOtdmKDZFT6C1lOmvcxaYevek9qsIPem/CWO5M1QJk4YcvSrjdJ9rMnpj4xJEAT4MbI/L
PqXj2lAAPERBd9AqdPcwWWnVMq/W1YM6L/GmhClkT0WHZgr4qYNGeoOLuNjU83bR41tJWN/QxScu
5Pats3GiNnVHiFUhkTk0T3MHAQlv9DI1h1BLxi0ZoaDbO/kcxuZeI9ZqMzQV4oQu+XTshmSr8msG
u9rrEX26Kam96dTdSL29BKQ/R+46u8ZEIqdukvTE8hD0oTqKVyCyhYotvsij8Sy0tcdJrEnQyNZb
RDAdBov3ZdJHVxCo4aa5sLdONgz08duHbOIkdHgFRyX0gIR8ayv1mMoh1L3hLipU3OumwrnaIF9r
wvjW0ImcipZkXxmLH2aKdpbS16IkeiBlqb2dNhLYhonXVC0Xr1YmLyTWICe3htbfJzkwB0fOYFGg
uyMsa7PIzps9hW6Yd+dMNt/TcVDxQjFHifkbpMS6kVGRLDmm5Fa39sbohxfQ8UNEI90U4jYqu51p
iaA1SNRIge9P5mnUOPlKEn9ZzzeD31Xau65lD5gFNnSmPzWrfUjM8jQYEp2EYrzOzIEbgk4ogkXm
Yq+CSFK/xWEuebqBxEXt3xrm82MbfTYxIvjZHSEDclp6hknYx5Satat1PW903O3qmVkO9LNZfiRp
xEFHKd1n3cBF0Ry+JXmZ3A4JBtXc8RbU9O6gyI9OTuT70qvCG8vPKVNH16Y15SZMC5OYyC8tg+Vk
YuZRKrrw5IceajP9ZhSZK5L8vp2RhtXvaIsflDw+0EViIa8JfSOnCMPMp/DTWQhAmTHPbRZbJvhJ
Lj5lqdnP5RKyzYEFD7gJ55E4TVklefSOQpeA2y2p3t2h4XzCcxDdSSQWwG/wTYzOcWwKr53achvK
Qc2eDjN0A5ghbc5O9JVwlJcJ6DTT+3xVWOrdoZiY56rJGIRj9WkWyRsdA1S5dughY3XVCsFDbeku
lwPZLaLirrWTDVltW1JLvpazXzEm6Yitk4apcnOTpirzkTYdQBqXxJzP4dmSxVPdINYUT05C6hU3
wpIcPfkmJfBBr7udhj0EvAXyw4VGOxPLMjCsVGzAKSSbyOyfYoUmc61EOGvmyHPIadDHzu1yebhR
egZzc+jg7OLWubr/Pb01Xzubz+xBanw5Xh7kGQ9UxKYFqvXTJBEWOujOsVNnsW3qgyRfyQ2OFBa6
vlVwveyTWvNGiRwuQ1e8Mhn23IbucLh8JGkMdaTud6NkAX9ujpNKdqrdZYnX9Kq5ZR/+JsUJ6k5V
eajTRiJjMdq3RugpwEHdqpEf5REvWlv0TwIxcBkpyqaSLPV6hqnaNzxLNAChFt1ZI23HeZ441Ms7
W+7pOfRnMyXQxyQLDdtLObvs/9DRo7yP53fHMm6cekEQmBnCpcl5VtvlnhhJFMGFwhEORN01LGMz
WFxaGpu7Si0B8uENm+zi2izVz9aU94rNBnDMG8ULm6+ajTgx6cBJl9PkG3JyV4TjcerTxY3R0Xtj
PHpMygLR7helseBRzBo2ZSdyUbFGWwMjaqfHDwssEHNR79rEuCm7VgsSHZhC1deModRkl2OrSU31
XMcxsY+V9cWMSDUkwxElhZTWHIvGsm7Zim0kKUetEOw76pClWPdqk9m4tAm9/UpwmsfaOzYl5OJZ
2HllWrwyul9IYcTYMBBxXyXgCcw3Q4YsYlv6TtMZ05hZy9sgPTBCPOXS8CSPnOr2VJGhZU33aRce
yQHeiLjxYqU+YHx8lMr2G9ulxzoycYugsCywmVQBoZ5PoDxYf85c3yaQ/xY3O7VWbyq4jmOpwxgZ
WtAqWlps9Fxkbj91V0Dd39WKX5xZPyvouPnwGnvQCXywXmOV9QFJDFX9MWDPR8PP/XBEad45ae82
bUNqrPSZmcrrIpKDgismGovnflljpM2aRgVAL6V+JnD1057pEjRpe+pYN8WEyayOk4/Qqb5kbPs4
27HkLeJbHmVs4KutpPXcfzMbnNzOLsRzkbQHtO46r0nup133NW061yJPezYF16xVVBz1PWgNUtDS
hGn6gsr4YsUf7DcNCmtSxNdF3t3Sjrsvk1cidMjo7ud7YkAO+nBFQuGr1WuvCx5p0+m/mUJ5bbvw
mVwSr8RqmtuER2SkoLf6W2YVHxO/Yl431zPNoW0us2hzZPMAX3LyUrx+/RAZ7kDmLpA6pXbrzLi1
MdcCYVquUoEjZzE63dOcDgNKFPpdjnZNEWbmpfmhtdFeYbI4yxY4VK1ubvK83SusVdzKVt6zImwC
GKas1iyy2KNgriLbHUe+mZDR94mBm4JiCbU/ByV3ZU9ibz7H3B8GUWWX68nIFtjDVd3gZ3HtMuX4
xpitiPwUixwvjeDtH4p+6yQQygEVBnrCjkpZyH7XKt1FrofepIs/2f69FV1O4Azbv1oZRy91rCsL
8wpdVeEx6LlJpVFsMpQ3Cf91FpuqMa8eS2b+msoqU1XnBwO7yKZOx88S41yfiyf23adBIVw2UuQ7
raNfZKqln2bxg52WsGuMgJFjzG5oPCSlsHHl6KSq9dNWN2adBTsBOlGiBGnGmr+up9mPpdpt+4Y4
iDCyN5L5nscqbo6hfK7n9NYhynC7GXDmuThqN1UvNklnbQp5fLu86IPVnBKpZVHy/8g7j+XIkTbL
PhF+AxzKsQ0gJIOhKJLkBsakgNbKgafvE9U90/a3WS9mPZu0ElnFZBBwcb97zwWILvohsGWv/DZ3
vhLLeR1mIMlLxzfGzSxgsXhg7jmThmXxNJz8UOFKo83+lbFZQTbOPgmHPGMi77eQ5Epg7rkn74J5
SWCZsJ5iSUcmcfCHquTsUNS8BUVhvSQd+3xkngqc0LMrDvN9JGT1cBSNIn1eHOfiiewcCg1oBS9d
mZAsi9JNOHtu0EGsrydaxTzjtariG5VbX10Fw2gmRdU1Ka1s8xm9/W+m2bQYLDdXkqKyir3kR2AP
IXkezHWklEBgd9w04AoaAHSq0DdD42+VWgyEJHlVnRsbhUS5b2vlVS4cbmwoV3OWXSHzML5djAmV
1tL8sVKH+9cbeYyWLLxNZUQ+P9nVUKZUhH0CFMhKi5JfyByEpBiAczwZ/szCgcRWN4bflCSRTNaY
uq38TCY7eNiXQmbc5b6jifhrHxbYl8vxwEp7LNLl75hXic+29FTZhgPKtbgWS/86QNdZGaIJTMN5
Eq7917C6IFm+qAid2ONDzXfn5FdboH4tQ7pKVPWVZvG7mJbndFLVrrDZLugXGgqs9mH4kqGUqbI4
2YZ8mWbzlBefvaky35Pxb4MRDmtJUMUZI9xqZUdcMJLZ+kMa7C1ULw4NdKtey68Lk0nYP/rGLbBR
2RuS20clnUM2RWzB0s59/acS9W88uNxkhumI2P7Ohp+u6tRyeW8B79B/w5GNxPcc8fZV/ON0HI8C
NF018czEXZut4iz8Ge1MYgBpnvp0uqaFeDLJ/QRDB/9M2Pg4aXlKqgiEkDjGCVtt43bXeUEFnrmy
SNqSk9L8W5X1Yer0Y2uNr4YQX6HUWfbpXUn+/POltVwd8rmWq8GcD146vWftCKqa84D6O5ZkJasS
TGo0XirDAck2zK89xFW/4YxLe8hb36vDPMNHWPqO+CUjZQr4/Cqed2rO28AcWfnz4ji1TuQPkwUa
1P2ROr+lMLNrLAf63uas4tz6lrr6e9vLv+YoMWNTWzaNGzFPv0j7yWpALUEgkXxe0RBMvXmai3ry
i7ycV9AvCrK449V7nyv6yDPBOLhsUejLykHANe3VPDoU4MmKwUX3rtzqGKUcDOr5aGasziYQjpUR
AyvTo2vVGlcLqhiaUcgQbuwVukoK1sbpwIEkfHhtBIrNjuLH0Ky46DkoNSTW8YrUq7pzotVCLWmb
JHfIsrXx5nI/SxAtViIDET6MFQi/JZxPBDeBG+nzJWQkO/Ttuo6MPzTIHykA/bTI8wVCWi+5WRwb
PL5dCWh9Mu4WYX32Xe9ccjDqsjnaR9MHrfTOztLFa0llCzE4bMYVTXGNgxmkzKn7SkGxCZfhmGkl
r0nHEwwzulgPeeZxslL1pl8s6ZeWceH+ZtJZURpHmy5d/Q6QGABTBHJxHzzCQ0FrD9rrlBtcNRb3
ieXQ3LRRNTwvoXHJjPlT9uQHkmjob4Ukh6Z+a9o0nopimXkpL7mV81MJM/aBLgbu4oEnGpWR/qks
a0bx9dLVMBgQVGe+3TCjbhOlZthRh5bvHDwJ3LES7p75oH0v0PBX9LagxulI/HSQxuUlSrdaxn2c
Az/nkMZsnhsdK6rsY31byqZ5rivKvzwsva6iso/srPbJvruK4iL9jth9ANdb+zsK4MGlu4oV8rGN
YALliTffilBz4AqlT3dgFoOxwra9tWIgimxi28fU4dDh1sUpCtX0k83jNhSpiFYZiIxU9vNuioz0
MLf4ZjFN/fW4pKMwQAlGYZAbxVpGMQVul5Hc6drKp/hFChRYtSQmyIEcAsW5SRk0TcbkccWblmsz
Gjg7PGx7ZpZq11yz8PZ0wvkO2W+0+T9/p9Ha08VYblGsqNFVukbUUBteE6mfWVqKLx3+va7Iujst
6SIgNZiCm+pGt1z+oIdUWDeNY/j2XNZHOMHeoUMrR2rBCHP/5Z+/ihtCx9wBiRGhOhIBOE1SR3jt
wng5WcbgbOBxLKuuuJlUIJyyYsrP//ziWmPBlXyAXkYOZtQEjPhiMm51v7QPXZf+0vQgbpmpvQ8R
JZSjGlnXlrTbt2bCQ8X6+GjExtM/f/fPL7Mdn70x+jUnhOSFT5L3ZMDtOWC/bHXdwFx3/6Wrn9pI
Zjt9kt0zlJ1PMdVYjw1tgT7Ww0128/CaDzNopOz+aPO9hPey3HvPYzDrMUTIQtCJPVM6T9Ixwv1M
H9fQQ2u0dUlpTj7zn0zpkjrcAXl70kyc2wxopTbL2mekNgIcuDnathJPkM2nU5FhNWsyEyAcxWiM
KJc2wJZHwMBKgggT40WT3JAWXbtVC7DnkrKeTV5V+ZubOt8JXYkbS+PEudg8Rl0D29NwV0m4dLdG
a80HtxUfzF58ZheAgKlQPEvkbFOnZH6M1bJyhUp3cp5Hf3HNau3kPfluAoMHA5HbzWr5YMeTt888
m+NVnG9RpKg1LMlFDrbvyr7B/YP8WnvobFUI8a5CoObFvmmJIlcuC/iSeVIxR2DJ7LU+hBtekJid
um1esTbHDUK0srsLz2YY5IAbabHODl48yBOWFq/S32oZOQcnsuzDQKEbD1PsBabDesm1GpRZM+8b
hNEH7AeSVED9/E+dPKeOle11VFMtGqblSAv93BXaabTnh7QyS7hXFEmnwuZhAYi20KV90i3rl44C
WufAkW3ofyPrtqCjDZGqTnbR/Mb8xFaJuOPVBDhvIyWTYHrJUa+z5EFlQIDNHmm+6bHqRs0pL7Ui
cKMc8z/n5LrJCPTal39euUap4RE0OIupQkF32CmBcTR7LS3KdcIYgza5/Mbxv9nGdzgBls4eHGwK
/b7ER5t7hBuwce0qaXmHiMo8yFBajRe1TB+BA7Fv6cVD1A4H2YvwHTHr4CXcSWttctcz9mGCC3XP
nVcfT17Vv8o21p67qf3hs64elql67UFX7S21uBeTnWRvSnb9Wh2jOtT/evnwvrhtdVIuSXRjgXXK
REE7dG3HGE6igcsKHTK8/yIySOkx15lhtmJU2ELb/YMT+eeXzC6A/K/cRS8PsWmmV6/mFSA3SxOv
19K7mRIosfQVNZXsW8o+jI1vkXyHlivfi2npQdi/pMoTmBG0c9oi0xqJe7TDyTx2sJH9UMp4l7ZM
Seh7cbdTVxuXWE/PhWpPvBUs6lMlH4Fz9X5dABCBOmkCihZniEsNmAVzuPB0eJz3GhQ8y+FGny7Z
uTOn4zQWE64Fw3pItIRgYeuBFaL02Fb9EVNseNANcLrCmq8EVFDTTpMokl/n7Fhduc8yzQA161a+
sqNDE8IW99oxMLh/bR3DeI6tpWX356QZpgADmikufCFqY8u8hvsinIOd1hu/g9F81YhGMA4nejPK
xDngzH8S3ippC3HTm1Hbcs/fd7n2yODhnFVtHGhhuo5TDMNGFi+bas8A14EIx/y474jRa6omys3X
G3ImoBaPGzmMojpZiQBg5CW3is3Ymk1eQdM4mtJG/qAKdDUyU+D2YJKjdTDC1QaGc60ZDuBJx8VT
ezdC3nFbm5UKZGs/5dHD4uDW9VjveixsGxWb+WPdJR8VegVhplRs77ns0C5aYmaTFaRTfzPC7Dos
+eFAQcYCdtN4zWeAyOzU1Ly5T6T1z23fsK2nfbMaOWQDKgpU0dDx1iMmWQyg+PrpvmkeR41zFe/m
VGQoMkN9oAYGpEp2MJ0pXps6Y+QxmSmy6hiYeeu0cwn8ou13o/4w6XcS8Njlq6ji/mYiDTf2Ty4Q
q2OZHQRRRoGx5MhF+dW5o63bakR2E45J70HOiNea6psqio9cOQGWfu+na9NnK428P15Lq+sQKobe
YQZnclDtLuqkP0097bXCiW9NjlScRn12LMayhd+S7kbr3v1R68OmM+mBtgwBpkg5a2dA/WwgLpPt
zXa9VgjYn1bxZ4qplulkBwo0lPY5jfRTUWfWj6pn2FxNUFVZ+FzmygQS4VEEXaGatEvXPVpWlDMR
2g4ch5nmecnbsoDYc+VKs4zsITLK3zrFZpHUDjkx8jwdptEfvt0/S2ZYr1Nv3WqeFGrbl+XRtkKk
U3Qjo/bo4xV6eHHNGH3RnBRS9PKIzNrkJfU+UuWRX4SdtUuiZCTdnqEZNP107ZlB90bD+Ew12eOk
acewmJdHx81Wi5wPVguTC7sYWRcSwUxdwNR4dwSyCz5twO0On/BmYl6kfmYcQB2zynWpGwFpxkGk
lPwqvOwng2DHUZpaXF7nfSEie4vzfFzPCm58zL42FlxUxhQCnht6+5xrBnqbdnWKcSMpGK8bMI0s
3oDiBnpcw9pBLDC9F6mmM6Amsm7U0HoqDINYcCTFhLqNqGE6V3FI5z2XC6NV4xaUnlrrI3URRWYl
+3lGqzYG77OOqTAXJscpU0Lxy5lHDznlUcr8Nhjo2qibu6wGbO4WX45ebtqc5PBSPUmn+1xraRVy
JYrNlTaz2AyL2rmCK3VXswVNWjFtYlZhdEEaFUct5WRR15QRRCp6GGep8J6aRF0o9e2MSPpW26VX
t5UsvCMHJEuVt2RmZWrjsd8hhfIK6oFou8Dypj8CC3LQWoTql9h8DFPkHdT/d2rIWbINjltJHUFa
Mq8Oocxj7WnSl3Vroy8nmGMQAnqGIdBpCp8EBUsbJi8Hrn066YfBgq4+3RsXFM7hVK5rHDVbY/Ti
HfMeaNhLAfhNKS77aN1RXe0bvf2Vnl3ukLA/BJGIh1jHt4B/gJN924CrSYDy2vfdGpJ2kb/CIYLj
iaQRR2j6U83FOEKOZMOm40mfYCL3J2o6GIcUkoIvY8OKXN9Kc6j8cmBgJ5tB3Ap93oy5IIanSNGV
nfemjdn85Mbp3ooz/dihmezv5+DpGy/1AabS/ZQNuWMGtFdHD1pVhgGMl+NikU/LHQu7U5yeZ+S4
VeNV3clcZI4hul9OaUJRQlxiYpKlc3ATWJ7D0vB/29UNGQULwVXXzxZCsRxrPhynZH4ly4MzQjuf
Hfk7NgnzgtQ8NJ7GZSe6MGKyGPLdnUis45UYgIEDvyWMx0RXt6JDXKjXX2B+kV/jrQ4s6FnIAx4F
0DW/jT7PVSggCXb0CmfvFRk+5iYD0Qy2GaZLy5yjhcwas665iLErYcx0LcoVbC6LPiS+IpB5cqVu
m2lHPeRBZavGb3tCmQCRP9ImebcT7AdIhyGJ8vJV0+keZm5xF29WVcf9M9P1vcVobaODnw47IlLD
5P62ImEQr9unCRA7QN8lRPnuox/WoXHPCRQynBv2AVWFukS2HhEjzLB8iaiQwfiYsKxS30zZyDPK
OlK5KL47DjRpj9dymrurG+p3BRrtqjeFE7hQjkOEirU7MoSqBIfj1KlvcTjuqnaxEXKQODx51/jA
I630uNpLln83jUglaCR346gag8wamRNXWDBe5pg3V3qbHti6gRXMncLnCPPqqHAQjLzRwX3+C0i4
J5kd2GMeBU2FWTBVH0X2aCbtex02YhWb+O3BbkV+NaRnSizaLPxAw/yT6H2Ny+fJMDyFlcN+KPR6
oIxduE9N3jaMP/3B4FBgqGEiWjc8K2ViD1HNu60E0++Q5oEBB6eWmt2uTcaFsLM3+fdZElPWeIcX
3Qoirk+5UccvIVh2VBX5MAkxboai/pbYPxHzoOzx+b21smdHU89NCfTcKEKLfTgJvDCB5pCQ8IOo
tkdALh6SsUgPLXkh7BEWvgBb23Koo4OBSyvFojykpD7mR0fI+Gkpp6sTvmt6PD1Wvb/QTr5vRpxZ
hdGtw4avqDd7HjAmI6FH/cZdidLYxaroGw7Wk5b03Lf7fkV2A9yEDFexm79bIyM0wyqZRsbfstz1
+aa0enUerW9PL65Tz6Qno6qxCf+IXIfg3gHwN7TwOt+LZbuIUVsau35Pls5lsO93M1Mdi4BVthgX
ZpvpuszxrdKktKfr7qkaR4tSUH4geVmJIDOg/WvSeB/sbuYBtt4z0vfwlxmCcBj81W1i4JG3NyOX
wxM8dFIMePJx+0YroHghgzMVwLB0HnCVRQPmNtZPyQTVNFexw8fKUZ4RhxpXLDuH0V4wA6BJxFp0
M3WFBSUrwxVg6CEyL0mdJivHjdBL0vv4ToQLnWvImZhRlgcekH1qDmof1+Neb6RGZpd2qm7fDcw1
7dZtTn40Uz4wwzv1kDNR2sNghFlJwRzHQJMjjFsPf2kUB+UH79OH1M4UQ/qm07/gDEblL5q9uwxv
TWE9u1IuK8380hEAgUtna0Zrj/hJfxIz5MyTcR9F9WOGZWzgAOEZtMuT6d1yr8hZifQ3sJ1gr0HK
mS2VGV3aYB9uLSR93dzUGNyw5KwanZ4arZs4J1h7p+REHC/ECaPx5iz0T4HtnrsY+K/7NlfRV7Pw
8dBY/YuE9DENhli7c54/eBfKFq925Yg3JbU0mNycIgmg6ytSZu5joneHprMjn/9lt9Ez6nKLsj5l
GfPQzoFvE6foIqYNdoRyHsNaXrqpUhwvddTunPlz1n3WTqqfGxAMq1Yq1POs50pCscy2q4tvWYOI
6e7uPF5HrNeIQVg0w61ual+DzvHccUEcCKFj2OsoRueJ+3YncavJGJ2kVSGkQAKCSSjHQDRsFqke
Zz7t1NNjDOt3bEkOzsnA6XYskDlxZRuG0a+pK0ZAX0C2RAOSV+xdWf7N3T9tCbY3BnaOO5bZBH8s
Czddomt8Rl3NeqvSc932P1R/v2emccoEfhZdWWu95lah3evlZqf1e0nrQ/JuilA9M0EPuV9tZZl4
wTI3XVDrdrqSnaHWHoPJQznpxLqN5okrTnIZSvHWOdO0pw0eN1CSUV/nZbfWrppznhwGBmO+XjjV
Og4pTO11OHxt3f+t4pbqtcn7M5OWOdaiXjbTnafh4UVa9L6BzCmboDTgyPTm3yRmRhZpNDO5TJwP
41A9JHWp+ebsvWW8Pxvc4k+JiMRmcbNlwyh3khIODEkGOc5/cHP5saj+s3zov+Ir7KV3h+//SNP8
j7/9/zRcQ7r8fw/XcOspfz7/PVrDf/Bf0Rr3X45FOgf+OxNn6ejmf0drDPtf2L35F5YrPIeaMnzW
/ydaI/6FNYecomfpDJFIOP/faI37L8MzbXwrJjhrom3m/1OyxiGJ829mbhfLKOEy23Wxn99DPua/
W+mHqSFbvTikYEy6n4X3BejTWplwPf1Gz02MB4sdOC2zlEy7VHNW78YSh1IXdig0o3nVOCyUfZox
+CIAh7x2iwqJ63ZqPj3H7pgr9TESB8f4/DeCT4meJJ6MuHrj7IeRrCpubkHBpwQW3ZiIoCp70bz2
RWraczV+1tIcg6np9qpkc6GqTHE1AubltAfogPGR+34yVIwmo1sk9aORWw/GPOgPcNJxJYeUvg8y
06m3TME4gA/eurN6oKi28wVHYwY+dKeDDO7vENcJv5LhtNvOwZAmi2HybY/bQp9GT47k5W4Jqkx2
/5qn7dXMNfMy93hQxwRsx4y4ukRPyeydF/ItgWaHr6LML3HzrNnVL3P6Q5OgtBeZ2QX5gtcjNsVT
PhorM0pAC0x/HYihQZqr4jF2loAw00rSZvxhtcaH3R+siG96iWIZAHPnW8ZVwyR/HxmCqVwYbmrV
0vTuIUrnaf8QFeJ1BgaI6TDMcaRWh8jysl2oO4E13oUKZcEmRgmqqwAn4kvR0WHU2t8KIizO/n1r
hLj4Y+0Ckywyi/axNdWjSQG55pD5YXbgm4SCDnYPcW/VQNg9zGYnMXn3a1SHb6aLeKcKTvPQh0ei
qNajcjP7Gts6aR+S6mWNHFtn0bMh4m9G2/y4wqR+M8a91ciUejyosVOemwA0uZRmkgO1SItoix4A
5stFK+g1+bHojnWqgUsQ6adTqk+ZFaosxy2wDbV4DFRevY6T/WG5DhaFGReqfidc6i79B0ihqW0w
lGUtnjhlNOQZOcFxrOnyXm1rPdtyiqZ4ojTeCHKNNNvmsMUqQNBhhDFWRXp/qWjAyWLH2uMmG1bK
Gn5NL81XYTdwDFXI6NFzazZg1nQadTWaj3BEHpSYAHYpZo9lJfVtH+LSwOoQGbO+tx0epS7DsCSR
BJ77zH7t0mVNDvWkT1i2wBG7QYgh88iAayukUe47N0Tm+UeHjxUh4RiocV07Q9C54Gks1dBzkKnv
Ru95wy9RBdeF+d+yEw1oXB4OUL8CZmLtHYpkuqBZhoYjvhpOCVTjfiVTUfD7OdRqsFQ05juHMKQX
qacak57lnUqNDEIZCq+OzDa1uthTyzncY2FwIrjWxwaT1tJ2WgrFDMZSVAb0xrLslcMf0RiyB53D
CQwYrgioyqsFRCpuwHt91EDMdYxOtqWoPhm0CjA3xFVspVlWh74nmqeYVNK6wjlm81qASHjlCoSp
1A2DpMTxyKtGIRHbrNUNNHBowDjFs/DqO8KqhRY+Q3Kun0ZYhiv8WpqfUqGFA6JacpucKtYBwwz7
vQFXh8NSEUQWzhkXsX6l57a+EvQhJEgrteYAvh8NmztulnKXwRMpU/4cw5S/keoZOYzK914gvDlx
0yHg6e8uh3ieMz3Zc18RvApJfn97+tnEpuU+TbXx4A6nujZfChx2bX4IScH6RWHzwd5ryWruAiDq
g94zWcJQHVxNPOqjFsRL0fOjCNWeUcId7wfCx22/up4bAuGD6KDRawj9NgPL7/iey3l/jLg35m79
7UTTpUBu2UftR2aoXW3VDTOrguHQiFGRgF+00goMkYOLBGt27g+1Ctm2jTSN2fjsJ5n4TDD5BQY7
g886fRFdzh3ZzaiJTWJIVaZaNYYNQqHQONDz8y+dxWZ6TZsBwl9YDZJr7/g7DwoXYqFQMB7I6UOo
r43nfux+UI5eWXAgSnhaRJ6z97UlwsLdqO9ZcuHJ4Rf8FSVOzczkD5vRymlo9NlZ2lmhCqHZdnuH
GAqAS18NPK9wnVeNYz17PZkKo+c2ixbQGSEpUy6VFuhlPX20HFQUL8bPCNVLECGiTK+1KoT+2eKh
Hb2g4LLUDHyWw0S+zI4+WoctRuVbKC3ch0i1cr6cz1peH4jKUoXbXKhvfdF1sPhQqQY9Oaf4IlaZ
8C5k8no0X3HWIKglBWucdom5na/08NpAu+HpLLfZjKHSxj220ZvLPBdnMw0/eoPd9/4XaR++M5vl
NC1e6RQHeO0wio2al6hnLDV0L9o0QOqnkKYVxGJJfmBC07hPRNDrupbak7RaWCuXSx3UplI+v3yL
WkMlRi9k4dsl8YKjxMl2Fjl0pDrxs7T5furrx6nsIw6y3WUQk0ZA0fvDfdPcdnpyA1aCfMoPNRfY
sfQMV4xX91uZ9U+Kd71PYGyXOpVQ1SeJ1K058tNLdUzlxvJad7Hw780TCfbeuCx9auh9yoHSnRL6
s2U6R5oDNi5pkfUEC0O6JTwmrCL+nC3wqib3M9HFi8UdkXI1+6IDph84lpy0wcDQ0bOMNM0l1RHG
cqvC42cpzyc93JsGrh0awa35bCwIMqi26UpkzHtBfXBH4TWukpA5YzJSDTJ3B7gYb6kcN0tTixfG
jR8TAtlRSNKlSNKbTkArRy/sfcLCtFGF+q02MsIztXVfyAl63W38n9pi/1ZLOaxIl890ZeRvel7x
Abj5XxA5XzkZIj/v3R+U/K+cXs8SED2aMM05o2dMq462m0ps5pyCwcmSZzWjlWETJ0FnGJjjAq9S
2Rp3DyqmLF6TtgdSxL9t7fJPymE0aBX7ONf3NbOyc6JKPcBQ9xRqs7kjDPiK6rT17recxRjsjZHd
Cw3rlnEuWHHmL9feyV8oK8dboMuXbvE+sb1uRyrsGVZP9dXwYHZpKvVLaBfQys6YhB+7LOKZUwm6
m5GFBwU3h8s399ehmVEHGc0Cl6/jo12Or335LeHaIHfrv3pG/2CmWFJHWhaG6NZNOu90eWKHDbKO
G24ina8m/MjZQ9bLQk26tIj4uhOhtbi1jv1fQPN+L5qjcClHDVWEu9IlQ1G+hXZJSw+Tfs5IBQcb
irLkUpAcXQx/KpNtSeiK+Yd3seqMWYV773PqZj3IFutQglRYd4zCd648pAlZ6qbJKA2W0fCYzVaz
6Ut9G2f1Rx+TOi9d6p36NOFHNfMSJsOHZTx6VU0HX2TBdxXlQ3QXBR0n2bqaNhB06ngDI8XSPY6w
LiUlV47in5t6eBuw4nqpMVLFYkLlrREe5q56NxunD7oIsyuiTRlElWZwBtaoKrZXltX+1o73480F
f/7+Im1z3KiWEXqrDFB3LpdgiCXwiXbTTNUdHQiQ1rBF9AJFfiElJmX3owlKTcV4HduM4d4QeQfL
i05t4kLoSXiQXSoUlMFPrlDGNcIxE4t14eB9cxaPGk3WR6eJjMBzUHw8c/oh3JT70tKwsrX6SneX
ab/k00cM+N7va+ZDwOyJccSA3nqaiUJwprLn0DZY2U0f2r2VpAe9mOZNbOQ/KOz3prH8VLoAEVt3
qv1SuO02CbONZUHXrjyg/I7dS+gjzW+Wpd+icOkeMUumv/ajvSQzQXs4So4tCQVSdWuR7MSkfZzz
1xEbWBrLLUoJqlbTI4TSNzVW0XjPlrAVkE5w7PonazsaUDsr5ydUke5yKn4a/YvVLcfFm/4qw7m6
nfYUFTiIvzStOw/We62WPV0vMMIXbmiy4QPTwx8stxh9W+pZqBB6Yrv/dQ0ZIKdszHDh+CG6TU4b
yHYgLi4zWyGGUw1TVvGbXbUSW+6910vrOJ/YfDUxdd+MGSBJVQxfCmAiSyTYr6sC54YxXWdt4GMY
rWOuvIdEhvah0gYO6S4ISlue02K4mKjbZ85aK88hPehaMFmGSHuxO5oUm4y11vluKkpd71sxHTrR
mivxp+W1HJC6r9ajj7hRhY+AulNwmHxe6glyKJPw4W82kjIreKxWcZyeBqypJfc+0rnR1mGWjsmQ
hrlGy/iO9a8hdo9LPh9p5nurwHLxrXo7xrI5BhX+t+18nvp2YWuIEDp7GjLYczd1rzW0qp7U+MYh
HO8wrzrWCOIOq7QeQRpOJnML+z1ZUo5SxXRrjfLUuzVVW35k1czR8KXN4akS04V4PEUQvwJwV4PS
6et59MkN7zMNnw28SnjvsLVxGA5L8cDjeTAa52C3ktpBQUwFa4XCjY63k5o+OyyfJyv9M5jVrc/c
i1eDRPCQoSuv5XNq0YuT0WZESkusogZ4cvWzErnElEx1cjFiWZ6BsFRLH3jD8mtU3oTZmeKRQlAl
EOJ00vAMOK8I62CeIsZHNq6CfDoW9fij7Ne5+qtmXthMOSABHCqOlhc8Jq+TJUzieJy5Vu09+T9n
b4rgILm86Gx0ZrOe+2ZXqpRasLtwzRFzyTpcQfVfrrzUH9PvUIU1EVBOXi5i6Wpeq8b86TPrcQLc
R1lMEa8wKBAr6XaR84VqvKcxZdXE2ms7mvFuqobv0HjGRsHum9YvIpOBF9MyV1IZWdtcp/WeMlsg
dXaPqcczcUW6aNaih7anVXvHsvlB50vgatgGvOw5KcUfrVz8jjF4rDcUEY/RJ/BcRc/vtTWqp7Kf
zqprXwSDERaM4m2wiGljaHvVR9IcItqP3viux0X+xVHns6GMeGHdp0TYazflYnGdoaOKD6Z/1UTq
YKKJnqZywAOoCJZ11risQuX+iskc1yLbh0tEUi6cK3jtleW7du7t5zj8MhtAGeDirQCjNI1GIvA8
Ddy7eOCtESe6BCC8d0y2K5XzNZxiFanJAnfKXpEANWPkIRhz5VlQ1mS42tlgi0phXkisLtxNo/Uc
5fwO7rzYYRlCN2O+ZQCrjjJsD0k4eX6fC31t0uz20PIB2jnBBqdl3xhSQKOxey92sXuQUTWTMQ0a
/Roe46ozEzC05UqvY4x3Gbu10tRH4tbEAYno6XBVhFuR5+YQHYzcIMqkv0Y6dgPD7nvfLHZGXtNV
jXOeH+DyO5VNuC8tIFXkAz3SnCIY7JEbLONKB7InxKZkb+UMhTiFVehv7LYlD2jMuz1cZdnfmP1S
/gHfuQ7NF90z7EDPQ/w2kEPGpvnCsrmwupgmMQaKaRxmDyvN7qu1nY5/SiZrnoVXdMSk6MKNxNi8
aTwno3ZjooqtM/y8aWyuqbxgdO+UOydxb0lR5GhcI6+YzvRT1XszY9MOISNHWrkbjKK85pRngTnJ
vrMWA0w+cbHJpppD9SivEdjbrjPOLQRI7MFP7AcbBzf1lrYsZqAirPa4cXamsCngbjgkFcRhMcqt
Hf3dU9wk5YLyz2tku+P8Hxyd13KkyBZFv4gIvHktKK+SSt68EK1WK/EmSSDh62fVvCju3JhRt1SQ
eczeaycB24uqHtM7C/gIKEsyOgVMX9vtp80k608YXGSyN4+oKANSuTwGYXOZ0m6VDxFLGBhT0gM/
G26XT9Rj/cNkb12EBpuxS78ClxLVDAUDbY/d6GrzcTfW+IH3kqxlAKJh9tcejxUaatRo/bHmBo6Z
lb7oEbO/PRJqFSIy2yH9roeVgNKCKG3tzivTSB1sm97wEDNh4Fl79vNZVSRtk/+ZZd5+aDSlZtL1
sr3WgUn3rwBJ+Chvi3SkWe6PWFowElR+wXe9YWfT3Nj1PSbZvJ+/61uGjDEDARpWQsrT37HG/ax5
37FGGk99MyEVQD/ZleR3Q3DnJsf1V8WcrlBrZFuAkWhecp4baAN4HMrB/OojlA2qTYgXxNVu/yUO
8V89tpxy1TbNyvYALvDdkpdh6K5LvK69ZC7GeLRcXtc+/e114W7VlL01CfIHxJKMZ0FsdPsqs4pd
wM8b0zvclY5D7pRR7FBWPwaT81HT+hjLFG66NPgISEtfp4qNbSiw10t+/b16ZffMc9ySqN3jw7GN
ByWnctdQSGyAdNRMLKZnWTIntUYLX1whE0+bCGvx23s9fOIQTcB8S1uyVPuyDGOEgoDwH5yHU6IC
6znvYbI1S/MvtdU3wqg8ll0GBYB1lUVAPOuvbeMXnCgmbz9zRlgbtGp6cG6pygmKNBgLc+bu3Hq+
h/gEpnTCN2lCzwwW3tcgLEzSfuHvBkq/ZFb7W0/1XqO/xqVe/LMB7aHpaUhgBdJMNeMbXZqsmHKr
wkULGDkP6Vhumsa9CAfhdQhFJ51EdDb9deKyn8y9U68HWotvRALXooRs06AqIwQnc9+CJc1iDHBe
ALO68seTX7L51DOGECvNxyTodbAbgRN300AArXtlIN1tXLt58szxWNYDdnMntTeamePoim4juXLQ
N+livtceYIjUfs6M/OAuCM8qSWKGzVLHG1xz5zbi0fWeo4G8iPK2OjLqTWbxQDukT62j/gir8Wku
sGFPJmdzlv+FGzIj5GEKxr61oMBY5nhI689paetd3UwUxurcR4oX3WUUvDbWVSoSC0r5YzfR0+Th
JSqLCnBAReR1Tq0vJVQor+zONR5/fOZGEk14fwsL82ReXoVJpruP+yCeBgZaCDKKNEO0Yk8k0aAY
ckpvm+YC/3nXzudVcV62g8vQGJ3TUlE3rAg+maQOp8i+iUtADe/73ATQ7xc/pfpxcm/llUZaYg4T
WhEN8kVld6tTH1cfuSjb+SjJkHVUYuiv821z6jJ4iMmEEVQ8AUElHro1UBQV9oONlXofPiYIfo1z
H1udsRuHOfER0DIbLRZ+hyI4OXUJ14oM1TCh9bkBWYkZDIs5vOdgwtU22BiFy8GlmeWL4wUqST24
9jbBo0vCdWLvFMl7tzHpVdXRmQI7Qj+JaQZ3vNwUhsF0JHXseKa2Ez76RqY/QKsm42hLFIheya3t
FC7aIdzF45ind33BiGJVVw3pvc87uiXEHGk5tvSFV2+JUAi8eHMQt6g98fTQPspVvVZTzlrVOi3l
LQpc4wonMm2vjNTaQOjYu9sscj6N0AA9dONXhpVzgaL5ZGcGSmuBc23yh5fRWjDF3Tb/WFcZqVo4
oCuDoKLvxl2JDQuYcJt2+GisP9yJp8UIKlSvDbQY2+DXTNFg5A9T5eU7JxLlRqHjkmH/ZDvlwRLd
V83LwizsYe7ZOJtReAv2aN5b8erOtCvSXc4rrY9snJ3pdx12X26mdv2uLTTRXZ3YDSZGQVm09dAg
GbN9FLr7HQx2vWPgsKvmLGojDNAUsjkLn4DcpWmm2LMh9RT1TndQMGYUDFM5unezWj7T9Nmz04gp
4lQg1DR/y6j9EzXMqnsHSam2uAOK4F1SJY+5eu9FzuB8FnsvJ9qH4SK5vRxrKrpEKReJJvSjr8p5
Y1k9pJAItWkJAWLjW737v1Tf5VyLHcKUktlvLmqFwYICmiO5R8fiV0+uKR/9/K1aDX7XozJ21cy1
JJTgjOhX9lGaiV6XPmS5cRd5JCra3YFIKbhuEESmjhDC3EdI2/4JnP4lHW15CiWxAgUx9Z17ywZF
n8ZpxquHJMBT/yC5SWLF7/qp2WqkITsrLN9Te0G2jamf8Xxp5sFrNd5qoumYaUxO7TDk27JsLk6l
rlGwcIoG787Aaf+0lhNiS7t51BMclVYEzXYUqFxWi9sSRWAa0YoZ5XvdQ5dPucWdElal3RuJV6/m
Btjb/Wrtx8A72Lp6jhBhbBbXRbCg7p08b5JGp4QZDU8l2edMYNW/OuhYnXXzuB3gpbWKunoMXph4
7QOlHqyw3TqlYqvEZFCYLl7xfMbn4Kk/nfIP1TZTuo29ET+DdtBTLUNwxKCSyGlk/9dR57nyoPK5
u+kMP2wvuLhLcd+z1cP/fufZJ3QLbBy4vHTHq4B0cINe89FoKLUKub5FRcyxi+nTfzac+bdKh7/t
6OQYO72vtqft095C9qkaNq0B5Xcwt8ZkIz805G0xVd4rNrK7HquXb701mLHzol+PoenjfONMGWg+
thPEvpRDYKAjhnBItFvlICfw6rgNfXGqy/CfCQsONrXiJxXjAzaXp6gqwniI5JPpvjUgRGzprse6
o+KoOnPlU8rrMyMx2GtL9SKD9qKj9Z0NKbsOnT0Lv2BRM2MQ1ZgyvQxrAKLlDXscWsvqyzbYTzXR
vamWX1cw44u0egozIsSIf9SxG6CZZWzE2RKtZmw3rEC6EPxzaJoTlnRoEKmNt4fheB57YetuvNxB
vBvwuXhNcXKcEG7VQO4OtxMMlo3bzz9rMEOrwcBaIB6GeIItE/Pnm8Nrn0x90yYYORRTcMRFZXpB
CLnEiyQMByZRnK1+vfeyz7QznG2YYjAr3PKf5zCnnULi/MJ5OU5Iic71UGz1iG6MFfZz2+ldf8tM
nZ0i6Rf6GqOmUm2mS4MyvFu+85oRgW+jeiS0jvdFO1/11L7AmsAGV58pVZ6bDjculxL8oSz6aT1c
Orn/d+0YvbHGCKk3HHhe9ldjFAN5TeKK0BQg24i/LnP2bGC2Vr+eteMzzJjgFhBZfJ9L8i9V3sbO
fQNEceoilDfsHQY1XCuTDRpzVdNE2s9MRqnsdeIIUzkLclEgpYLBM8bdVnn6TQYMmWZZJXM900aW
8xFXEGybxJWk4Fl5ey8r87ubW2gQuXhRRsOH5EGJFtB/XgzHMrfpBIIZlrSHwhZaIP6OiUcdX+vF
8/unoWtf55q9m2fPp6AgWtEF6YHuGzk5+neyNZxvjvV+1v+qEQGYaXPXn6d+/Q6W8FpYKHhLZSaG
iTa1az5Eirx8WPp9mM5PFctnAqkXztAstmuPtBs57bUcf9a2vRA8uiFydzxOBc5/lO3Etxo3Oz7N
JPlxgQCl4ab+lRzUYgs174GNPUUdI6lAs/q+asO32bThfe3K6dvnHC9G5l3eTC3aRffC9GwmRERQ
WrP4Wn35fJvCq3nu7vupuG+QPxppGrdBoW9FfccolHxc3Fac/1wOKuX+l123HVFfbbLffLb5gy0+
GE8zX/SjI+wplNsaHmnlsxBLFQ2l0T0V8CQTmqBn6VcmkyLW2WPGFsj3+2NVk3VlgiCknw7HlNsL
Ztg09wdh53oHbctL8oIQuSgSVJttxqKWSFKgObIOx20ZRteycGEsWug0+5+xn+Kh9F4QOV4pdkzQ
lf6X5Wty4aU8pW6YbhePp3oCT1VbJ7Nt37eyqGixwGl3HlxRIy1fnXUcd6QGt9SZVeKH09tqI1ks
5a/ZCDNuwu7JitSusjxjo8fom4bgEMzFZx35RIOaNyJr89duEae5uo2gTxl/zWLqsZAhJkaY8hZF
LAJX2/xpwjKAAGbhSsrv14aC1RwNB9mpKJIuzGmkKd8W6dsEazefft+e1QiHaAjNdF/c2ociREWn
zfy+871vWTlQAoLsjpGUyWfCe2rQ4Whn21MttcEybDq/gYfc9tVpJUSddkdM1qn3HQPUAFJhj5t7
WVoIZEPxOs0ZnZsqf7oVw29aSXkOwuoPg3AEAIw7XRSNvlRPhmH+TQv3lpPCc5FniHkm0oZSowEs
0f7rU+NZVz4sbdIoNFTcTWVPx4V9jMcvLQksIE0FV2g+W4kqeA19IDTEp9OoE+sDVB8cz7DEnuwY
nqDz0dQXmfGvsGt7mzefbcN6zzeoPowVzOoEfaxziR8X0Rj7+HH8ntq7jDRTVDPOSsYmkzm+u3l1
583VhQXyN/5k2u/ISiAGULBDr0vMwLsfphzUNbKOwaYz7xdMb7DdkIbfI006c3TxbW35zeh6wAZX
v/qm/EldwnmRM6FOtvPd4C2/nYf/GN+B0oJOff01B4dQpLY75b1xqbX/3pu3eNM2JLhtbiE/XMLV
k1s7t2eOcZFvI7Mg56O9a96sAl4SoikuGDuFzDA1JvFKKSps4r3xdQQxNB4v1rjI7YwzJ7WJUdIt
DU7gz8NbrgZ27X75ZUBaFK6x/vWwcc2oLYOReJtMZkeW6ISTaWsXBDxls6Wzk5ujYndH7pO6OEO/
OyvPKZOlAAwSWaT1RuWwHmoWiwDspRcrwShedDjQs5Gm3iPvvs0HEGFdR56SzY8u1HAshN4hdPyG
xcSin4YcQQALZtmrnWOPOVtX7gykiuZIbJzubfJhbkabuv6nKKTw2NVWzB7HgTIABmMNihfGx0Ai
wpnomPbN9SjZqJZ/8L2+hj0jH+nTf3LXBcH9YFe0li3l1aLoPyrXxds5qC208J0ZqdeyuW06wMhH
dPV9G2Sb6RrN7GK73Hu1CPnFW8t82t90wOPZQk3PFiRXlsx7gQhpdtMUl2r/o6EgWzfomeIEyzC7
hnAM+YH8mYpY83yEcDDc4ixAIIY5TAYMR/W2XfLD/6DGBoxGFRoMvAPsqFn0gQEpuDcUela1Rh1R
iaTwGBHjmGw1UI6aEDVuX/K5JErAmzAWIhhGPQG30VA9GbXY+6KMwRYDwjMSe6/8bZbBP5eOLZku
UyCONGuTuYh9Go6Py9x+zRW6sjTzBVA1ZzvgMrgsCGbjYm02y9gMyJ8Z33Vtq+7krH4YjQIQdZpH
+JmPmW9ynteCHY6UgFAWZSMh6X5GpoHbMhuRYwvMRSZu+3h25qf24pke68wF4TpZvx8Ip46uHFGW
rVfh+c+BGtB1YbOJyblFeI2y9ITLn4G1B5A5GzgexLC3mYB0HGybbmAyH9jyIZ1m+BKvRoWCVY+Z
uyU6GuNaap1hZXB6C2aZPNjt2s6cXLW1tUV2cG1MBKYjXxqA9taQfbQF2YDwncJToBzvdi5dnT78
lXBPYnbetYGJi0U0uLa5fMUw+NoVJjwfO/8BouqDCTFfsNjiiTFqoPqFOT13i9tx2uFn0zSzHdag
Te2I78lrcVAG4lN3Ie+/019hOFwqhE3xYs8MuwUKb/ooYCK89SvrQ+nfaeZsh4ChNBqS/tqKMIUv
4D9KUlRixjrSlt7Dkg57a5TyiKXkzptuUv/ciAAGOD9rhec9XTC+uUP0ZgzFKeBSpgWrxKGEufHK
kXqouOhCILEl/65B/tAgxEnkxKnZFo4EcBV38CJxv+Lc9QfraE+qhsJAkF3XiuNaMkNiOC076NsK
IjuHDdgszxYv7s1ubVkmzCJZvdh86nO0ZrthiMgWr/ES0DzHtpf1G+xcmo0dZQ+joQH8fMqYqQu7
Vzo7QmGM4m3GG45CK0eA03PPQscLVjxRszZ3JtMc6rCJN2ICJcUZUs8TIvsGZ0ZVOx1RC83eXNNX
szKvOsCzMwTST3B4/mlr98OvGAHr9rGyTG+/ZN4eSUizpYdGrAquJPc12oMpnXcdrBbXZr1ihEj2
nXF9SFf/eV3aLdY89ggud2xupSZ26TRO/eVewwhluc08uYOuShA7kwJYGyRRfGhyLWL27C+kHJ/1
RG1A+0NJTyD1aumEE+Jz9soXMwj/ZqZ8NcyW/2+U28rOXxe0ePuqxr3Q2AxpBoPcrCq/FBGy+qV/
SvsN8znSL/suqTqZbRyirJJIArT3Vqqz4bZDABfqkNQGcYXmh1c+4tMjf71K1rxmJdqAFcxZBgWQ
H9EjKbRigelOp27pXkbvx2AnFk+K8HAyxLD5jHbNX8MFdHkDerWgL4Y5Q/fk7IyFGb1Ih6cFAVpc
Zf21aYIPUWhwpQXfVBQFDQHFdxald1XEkBkQx77rSW3D38PdS36W1+ibjEgfeuG9jn178jt6uWli
V5rXiMPSRjMxYn8soX2yjUq3TFETf+nv7dsFzRCKKUSW431EgOd0euN2nTyHqJvilds+VhZh4Llv
E0Hlyw93MEGeULiwFlcxG9b1/P+XZsBMs5lgDZ3DKW77ejjpgDNr8////P9LKSb/0LsTcC//wSnx
CsGEeDOgf+4h8QaI7y2K2QGHmeNIfKbTD2zbEgEvGXnEbhzJf/rNlJh3thCf3PZA0/MO6JCb/Y0i
6W7Tof+ea8t4yvTRV757qFtONsfwA0adotwWrtx5WB+Zq9b2w8xFuq0HO9yYEK5VJpm3W5rWwvrI
fZOp2ZqlO4cq0EaRuM3K8j1D4GIWEWJWM/1YQ8x8uF+nVDyu5bq1sRMZLTgso/R+0rH/HME2sZUB
Z2ShUUK89a698T315pljz0e6Iau/0nSq2ECYnYVLccAP96w5vA8CSRg2G8ZYEpVUgxYowZ1CMEqd
v7JqS3LTs5IUHwRKa/dTDObvdNtJGXbIUYPoqC4UqS7zE/rFD6JrtsJVf7Drn3PF+8BEtQQYZq53
zso+fkYzMRvWJhIevGrxztqLXns2v6cCqaU9wqCzXTTh2Q+/y0UYGEDx56IIw7zPlHSQPP5Sv01a
P3QFKtfbjoYVifg3DwQKrtaEQg38Y8NmYcOdHySZsMakaIM7Rcw23Q5MC1gIe6uGaBh47XkkOsJA
sR5P/JZH9twJwDaweswXAH+fnYjlAR9EOMIyLkIyIBuDQPEu4ibhDzpnRXlfdb7PKLxD1iD8zWwW
LEJt845vbM68b0VrMPmfHHW3Kuek02zTdEyjAb8GsZk5v/BiY3sdnmt5K6NHBIxBu4pd5s4IwSsn
wQ6JtA9GTztMIXTJr8nwpvt2+sl7+CtrEKXn3AnurHZENhEB9O53DtC2+wUGRuhDnGO2B+cLOsPZ
n9iXmfSDW7bBBFykCFrAirw7sl73NB1EuYluV63ResT/rTAP5yMK5WrAyGQjm/C7Z0dRk2rHKLeV
QRxXKMeDPwUGWXm3fhc3FfA5wiVo5GTnRvAyeECEHX61kluvEj1oMNV+A248LRArXUQ7CG98hl+L
QZ5mfsoL/y6Y63dnrr8pON4NZoypl6H1msfjOIt7FmNhrGdmBhIdJL7Qk67CT9sg+TMN7uCtRIkR
jA+cyIdMpi+yBhfXFwiY2/WvQ2Jni+wMaEwKpXj6GsbxNGCqX5lFyBtGfMkiD3nOeHIV57C0eFmY
WTywxga6HTyL/qfnSEtIb22IP12LV9yd75kOUc573VMt5aOVUwRnRv0w+fzHQo+/xOggTRzlA/Fa
vxbtWTxS5TMwByMTYFRO7RV1LOI+9is/6OHLg7M0z400YGONmJsY4MKKaQ5ZtcrtOJNVsZhXr8gP
C1sVz4BLkc7BbvCnLDHzltOnHM56tZZrr89ulMO+ccIdPyGWwVT8k5n+wuHmbU1WnJ6urb3TMHic
HWJV7YzwA9adJ1OG2Yny4Al61EJiQqLmgCpCAnGvsBVEzRiDmnAT+lYRs3Haq4hFYkmXPEufBHTr
n9HVT4j3MGUDi9+TtERCVhZWO1egKs/wYFRpb31IIrotDKWBm3Vvjdlml3UI0SU4JnLg1TdPFvCo
23taPNUkFZtinQ+sQTC8Qqm/Vj6Rik2469d7uydUz1QeFCDgA8M6zqdmsNqNIl0kNzhCHKs2ztOq
DtGS39to4fbmyJtjqwurmuAEzR7GgmB/5FvEm64hIan0HqkSFPq38aQOl2Zb5iGodaGw3qbDyWPQ
/x0iyCmn0fsUa1vseLO9Y70E7bOScMCNe/Ct8wsLSPuxbsekDOYSXiJLRoi9zpNdtDKxrMLa/f+P
eQ7qqjLuNDoTLNfkrOV2Pp6zmafrhms4uXBGuB8r/5ADDUi4N/03T6/j1la23s956r0xxcpidPDp
NquDO4chiOMxi8Xw3CZ9U1sohJBsivDN8XJxiSqYdPnE5RAtW2NF1kPmxG6yed1U011t1JtHs1vK
EwJxZs0Z3KcoHx9o+HEw9iyxrAKFEDQn9cgCuNpC7myel4aTo4t6wZ1UMG9dHHgGSHqD4rcpDf+q
VnGtCVRBDra0TzOIlSolpL3LqIPJocudDklWZT97mEpxDXvei0hb7n+3fJVOlb5oJi1DyvpGUKPt
Vh0Ve2ESmVI5s/c4hwrdcaTe5OoSINuenUnqczB1Yi8hKAhjNP/1YmmfUUBwl6cM/NvWK5OgHa4l
Osf73tDxBInsBQQ3A3jp3BT0LSpLcyRPeES30GkGMYCTkgk6ZlPn0+tEbS7N6ByJ9FL71XQReJkx
NWFHMPV0NZu+Qc2tfyxCGGP+cny6k+0f2V4+RuO8oKKsFOebEezkNGAJ6chwKIb5J2PfexYVgb32
ZV2r4NrNFVvhwq0TZlT3Ae/AYdRjnQz4/pEgOHgau9w/GPw3bDMKE85RhGcBma97tIigOZpqoPDB
LG7RkG+hUwZJ7t3YiNVr1OYdEHOfRe7iifPo2j9NZwu8Au6/xqvTvb0y/+pR9sRraQ+PUn0wg/JP
k98c1Y2/wiNiJoTBsb6ELsOk30SW36N2C0Z+BEst9kGmxRRnap7OLcYm5OJK7TCRREnhZ/Ji9qco
le0zU86gd5oHU4X5cXTYEdat6DcWfC9IZgExxA2O1KmaWCrxsB2L/KeQzUuAuL5kT1xk3XN+25OZ
Ps6LgnxDZzIZnKBP/hCjvSHyHOJleruHa1zQbG1aMoVs8C45NZ5T5nT7QfPatTggKqNP2OvKRNsD
8/M+o7FcV06DSEP/GUSQwJFyOOWHP1xy5k70E3MgRG9J7hg/Id8IeRocsKKZ1hgAD8WhtZGgUQ4e
ULBb8p51VJokpNuLM7fYjdKIXX8jQ+NaKBMNUz74G4dyJsG5vjzbYfaoMG589c3s3dbuu84cu519
KzzQEdRxZpUrMz6A5ESfvLV5qx9qyokHp4k+FuY2LaCSd1P2wYmhKY+RbRPVPjsGk9EV4VfJsJJr
G4WRPd4XgfVSEuaAmcmLWGYO7r2VayhmY3kZWwE1w6xfYPIqsq25evnzG0BUfQMsoDZOQt7Akqh9
OJJzJgJuFu0sK6w2s1+Uz4yN1kPOzCQu0vDHswP1UhfGX5aW7t+ZixGFWPQ21kznWDIhH57T97qw
r+RfRT/mGZ3etQAL92SIlqWrgaPBCSjP1PIovGxPV0muURVaezfv37LApryE3ZIL8kStW8sYCsBG
KiwnbiJKXhSmT1nHsoV2pCQ38aYlYOsXu1lAPJXucftSQdeZtV4M78ajfhh7RfhwTnuqh/6lR9CM
wM/JH0o7+MEIjRc91EDUi2q4DgM6Ycdw9gKD9WkNyAcPGS6hduPFbAhHzYbw4IPPiHmimTfPgbep
fehLdU8tV6w3bZbZ9TS9oFOKZlg5CW8QEr9dDzR5tF9oAGRu6WO/AMStubDk6jOzHJhoeaa+Kt+6
qByyNhkjHYBOt9orm3ZThXr5GA3jY/HZgNGRFtc6h2lSZkTKZvd9CMW/ywvntZzxYjKlJXMWZhLr
kt1cgEWao+uKd+PMEYMuOBpT1jQq3Qb4lHbdOAeXYJ4ftWgQnGIx3C6r4AeuPP8OA/ung1orGfLQ
vXNuGIlxVFcxl9EOTJ9gWSacs11LGgMC3NEi3wVuO1x8fBmrxTRUG161G10iKpqotE9oyAxPDJz9
krBvAFWJ3Tl0es2enMw7p25fRTexkhghk+QaloQyi/zcOkcnrYYHcO05oGTQeK2vxKWQv47uEAGs
5T+mfBdPUKbY0mKe3/l0/XWFKgYJm9mK94nIhQ10fcOBoCRn7nZGMHAsRf5mZLK9jNZngbPQi5Yl
Zql7bwzBM85L8gDMygcY4sYDhiSsjN5rLoq/rcXyMnKRl0WMd/2ZV9PEagHp+jVdW/d1acpb6IX7
5QJoZ1VFPHeoBNamBRXqKoJHV+hNtE6Edti9dSSf7otgkJPZtYiv1gme/+p+oVpaYlOifRap+g7V
Wm5soGDAguF/LyvUB3dgnVS6btKmRA7NBqf1uobH1Mm3Yeu5IBn4fsqtVFJrWMVe+seQ7bynrajv
UuZHCDgG48ABsllas3203enMLu8uG6uFvnYdUZAyzJ4WeR+EaXpe3e7QhEBW0+Cx8cVzCtUt6ayo
OGaLTTbfHkvKxY2Y+NFbLoDegz2TzXhe1oi6J3gSc0EkfftppvIrwE5KZr1k1excrIWFdKqjozuy
y/JSkF0qs+8ABYUbn31E48Ys9+KOwfHkUVi5FeQPjK2PfRfgWsDMpchnMqMGbFftfFQzeGKz/y4K
62eqITJ5N3UbkNOXaJSfRu7PSXYzSZNbgQTMtKi4WU4MkfksVgWxFXuFk2JMY9ISghnEJtnzykMx
4o2Zdn5APVn2e+CWb3paPlw3+ih6/Tz6/Nu6648rQkIMSVSGmSEPTZqSjGCGF6zX401WGXYdfcTH
uPivC7CSh2ygSCgyD/Bs6X+Ua7dz29HbBBryHVUw6UVmnKc22ur+zkeIghzPY7i6fKsuQ1WI8UAN
L2SLPoA3YvbT3TVeeMlTOBoO/bxj01YiCQ52jjEVMZyt2FtTzJE6OKAtspHFh/dtjXzlBnspRzVR
P/+NchBzKi+/kKV8M0TG9hGGD4uun6vevkrtPE4w41hrX/MCymADZaVrhwdnQMw68n1cB9V82Lnv
QvTEfgdH4pd2gTlt5x7AQ8TVrkvaydR0UboCdqKvIeFdLju1TLu2C3juicgDRPRlI/EtJ+LN+PaG
1d7hkJ9AU/P+cOYssONcyzlYLHc3I9YCOwKq4xURCrf2AY7KfY9ZG8wWeKjlGAmT02KhKSZHBR67
gctpCZLFrhE2VzgmSMl7cmzrBxWDikmVuLgFesGufGL7eJ1nyXcwPisLazgyKFKqniJ5oIvXWDMs
Hhb100CO25UjuprK3kkFwQQxKdiyBqOvMTlnKbYpOxNoyeGFndjgOthVEBgnjl8+q3at7///slqm
xpWG+8Zqk9kzXjrphPf/fxngbyQFhlz6LkxFkE2zmaEvh/smt+oXt8nWRFrjfJ6LAX1WZPH7bdo2
CaYaY1cRsrow5nlb0cIj6EPdPKw7L0IWiW16P0X+dQ6mPGEd9Zu3dHNEux1CWHf0WpmX2KABE7Rw
1nXw9UNbtN4ZQ4p15erSB8Dqzcar7T+S/QaXYbfVAZmTaWntoyXt963Bljs1+vUi2NrwCjcE3hBQ
Z0AbP8LxrbkeWRlZksHr//+IbKk59XgwQEQXjBHYwfO89icNQTUsQXIs+AMTR6cz7R1fIunwqxl4
XjrbAqK4kHdmWCNXjN+SVDCLx9BXL0ELbLUenPdB3VBlty/ZDIXJaPSON/gvqS/Taeic6eQO/zwK
0WPv4sB1Osb07EJ8fIlBBJWo66MDG+Pl5OQRlpHbhtbIhpNv9sNp2YvGekbMmG9hYLmM0Pl1Wy6Y
Ij4JzzPaLQ7WkidsgUCFLvToF6RIsxeLHbtkON0aZ/YmJZRQyziWQ3nqm/IvG63+4q+B+7SE1eF5
mdU9dunuxUeay2ihK1nGApzjx3aZ8GAKiHKE7UGdwaqZJpqo7qfpRyzVLBqQ9pI2LAEh8+ID4pW3
lKty15rVgGx9IUoHyNBeu5i4BGoFbZaXEgde0uM1jouOULKGWa9nEtmjgts0Sfvg8PXFXf9mKRCA
uQcvRiyHdacvJGxlW2Bxb00Q7Xo1rhdiIdbYRk/cuLb9jJ7M6t8oCLLj2Cx8ZIj1HK7ye6NFYpv1
9WVgzUQuxAd/9Qe8coPXMUasdjVSgl3oQcsKcnHIU+yF4Uz4FEEWnO2Z65DWFBY/Q4T714VKy2VG
dE5vrqdMFr8hS6WDI/55M0vcUMx/+o5DzMXZjv+x/QFhCKRI7XvJZWGI8tcEE7pRI+KwW/0QXAMI
B3WHxFFXqFMHStDaRH2bK/E7j/kFbzlqk3bnG5nFFWbWibEuF5WJE406OFZNSNDMcGSUWD3SGqqQ
Dqz4doXsQ6fuyMHapTq8KPz5G65y0qdmt9wSq7LuQQpV4drvYDqESTZMv/lqP/Z6HLjSUXx2VtMe
YEDWugecYYr/2Duz5caxLMv+Slg+N8IwXOACZZX9wHmUSIkSJb3ANDnmecbX9wI9Mioisiqrq5/b
LJLJQXJ3kgDuuefsvba90VOL7YI7rKy8uqAyPmsQx5cTXk0il0aww7g0fHVHtCcQdyaKm/qSxKWz
bCO6qQyclTBakjTT3aXVSaaJRSVdv5bEjMz9fMBmInBa9fT20fTF+66MXgp24HPFwVkUJ9yYQ9ii
7WeTXpBgfMw9dx/5Vb7ESX3WC4f6lkzvRRoyG1WlxE7uLAKQBqSfsHKDpSbva4dxdQ17bFj0AbAL
gEHvmncvG7VZulb4gNH2MQY9Vef70aP/IS1XX9ddli4FkmGwXCqy2+TBJuZkndfZE7GI+SyrWTW0
ZLhUrUel6XoNxncIpUnk5MsEMjy0EoSrwxAhA+mCtZZpL1rpLWiIQ1WuVNoeiJpaDfok5diLZWdb
RcHZwk5tSqpElRAR44VLZg58kK12anhrWej9xhoQcAEi7pdRbkJYo0fscnQJuziUtQtigZCgro7R
k7S6Oveqq1ILF+4nh3qfO0gFJ7JxkhKso3XUXh5o6xGxtW1Vr2UOmUFlO6DC+T/UKLXHjkH06C3x
l811t0COn3yYyG7CAPWTC5PFKErMbGQJzBP5UQ6ls86hxtP5lk+y85Dwwi+xqGj0huigMuiZpTLV
MgOM/0OJ4lRJ7KWPpgSJCoJqTflOlxbNmFUgwgeWHYTLjFXe2HfnM9dpu13p5U+1H28GR38hCvPD
rOrnNmTFVSY0QT90/prZlzXLzHfhjbjUyvEEbOWJsdy9is8/q7snvWsOhImu9Spd92n4kct81yaW
tjTIgrSt8C4s+FBwQuKUR9SC5wKFnf9DkKswN6FyGhNPozB/uK2/DxvyJJ32BRNd0JI4bBRorcoc
WzYu9FmhtPemD4FPMSOYukHNJL5UlgZ66nIghbAPeOe0ecDCZc5JslQqsS4P4UhHMuN07MQ0ksiS
B44glyPqrqMWm6lW6cx0wMOE7YjHrvEfLBcrSduwmXTZOM/TKMsJU8kY1Y3DlWyFgnF1pKF5BQ+0
I1OV3n9gwn2ls+uqwTHyTBU6eP8SyKgl9yqYqUP0YWIyG7CDN5gmZkGUIlR0teCtTXAaRP5bVU99
4TGVK2/Sq0lvwBLgp+3aMttH2rz7kojque0mLUK7CiUxeT2Qgenr42BT80Rd90p3Zfvl0JXvDIgO
7j61MBk5lX3sAk1dtCQ6L1qFvhCSLqTWjbYsPfMYJSafpQqhRDjSXbeJB18Zo4vSpwSiucOPHOFs
7PCBmcmAk999Rg2B5T/2mdYqRM9JS1IgldehoXFn6SPRGxFXLhVltoJMcmF01mfX0r3Lqu7OqANM
HVq+MXzrCC3CnKmk1XIYkcSF7kqvTri6T4xGZrIriw3cs72VoEvtu3TvNwQieYU7bJHbbauGw1km
DNycutv2ND3DYVjCPwfeypkzi+34ayiCOyNmxmrq431TIyunG0ZlrTCBt2pIHEDDZ23Tf2WwP2LK
XDqMBrWBCZOl6OTWxYapakQRKCK+J+rqIEbaDJjf6GA2tJddJ3vLyvAcGoIAFiRZM/gsb54dn02F
QgB+3WzsknGry+w563PYgTUdRkXvv3PrQbO6L4mcgPkfpYAVEvcGRIVhwK5ro3yRIYHYwZm/Si08
+gy6kVgjeZYUbDO3qI4uvlxd5wc1y9m1nBWrnu3ZPLKMGBwvTaQkfAmteElYHSI3A7Pl4HRLj00o
naofwlCSY1O5sEIBQBjkg0aoe300NS1JHvNwoObAfDavYK62HuQlMzdO9ExOHX6ubzPQPsOWQDOE
bTjztZge/GTXSLPdOI4vNuo2kqchGQzul508JjiCcaAgK43JK04rODXfKm2mgnprb4sQdXWuJcyx
810W6SkTqWAvyGkFrm2RVKCy+Up0Dd49Sbn72jYfFAcvFBCIJ0809+HgzMZCfviWBg5TCB2lMbUL
kVwAIIxxW1XIziLd3JqygdqEM0Kqer6oKvWo0MScO1UIqQEQErMZdB/stOY90s1F0jDK8obwOOg9
+SZ2cedKdqNxEn2nofc8StTEXlHe+11FczJauaNNn0fmyTzKPoN2qLh0Zs8o4K9ubMDCMrIXWuUp
grhJTlcf6qH/qJOIOXo6MpXGBG/RZlyVjnLSHciz6EryTVCW92LMjE04ZVEYRfOI2o3lJQdvIZyN
InGbqBp9tDabem2WxRGOHRv738FtFeAVqreQSkZkY0nTHSNN7+10mOvbssyeMYxCD4hq+tfBm0Em
tDc6r5rChS6pabRM1s+6Z1/ht2cXI7Wpap9aQIoOUrqSkX6VnfOk34Y97F9FauOC0RxdY0uVs2Xu
RRg/M/paHl2LrNDDuYp1CcvjfZsjVkS9twdFm0GTUpnxZGzNYahGtNkp2sHgiBPNZ525t2Usze80
wNpgkfsEIzWln8iHWbM0ymwZMtEg6Ntl60hTJTI3ptuu/D58sgL3taojLDXY8RXOOjdQc7i6FCR9
vq99eTEd/0vjq3enzoKiEYXISHPR4LYl86tbSWO8BlAdCwtAvS7G5yqz79oasCFc42BoTkPK5NAs
QLkXWbdRFSaRbZgfp/9VLX5EQGpgZIqO1TqEEtPGERdz4deztkJBoVXVayrLRwugjd+B5FGmssKj
25Kx9M6TVPtgx7kH8pPSFiSHlM91Pbp4WWpLv3MiHLOODv5LaxTG3aw1unZqzOMYhc9DyBuqvRxJ
cU8+jOC79JLc3dhutFbWQlC3WxrOj/GgoeJF+NKdctXxFzRn97KzNmU38DVQ9Gxz4zjkcYEYu6zg
exjfvR+f2aE2ALSKXRq0fEPWCKXGIH2clLhdWZ60xArJiAuopzNnbwXJCYDFoYI+7kg1XNLUZiHX
cMhlRuE8+YFG+hsVtkrpMLcyHKeNdq1rDmYzrzktovgK5+2jz/x1yFZyO2QFETooSVWNMMXI0T4K
C9yZk7jpEq0ARcpkvRmedRoWi4bFAppSM56yYAjJKMjBZdWn1o9/pG5yX1YyWKpZTxmhDptBQAFu
dMHJLFlqO5sDwSup/W3XW4yKFm4ypyGEGSL8nGy9lSXip8Dly4ahPi/I27TMJtlgsl1HLmXxRPEz
pE2bSltAIfc2ynC1atyLvi92EByeQ5NOVh9WFwwxp9HWP8lSIE0jRvjFiRKX9ncZogtthpe0MI/D
iJinbswHk6buvKrcB6R98JDGqSuBjI2d++pWuYWh/swaAVlfockpw3DBzPuqQRZkgtWh+UESDo5b
IbqYHgFY2w1j32cb+BAwACci2RSF0jZ7lW7IUuW2ewQHcpEM1QrAR8XEunmhP9PsMi2gZNBHRHbE
sDemTuNrBI9lk8lKlYFVMCICERL3cojztWn3+9w+dWM3rPupGQ2T777o09XgUn/TmGbShDiGAeAp
MctDFMjHepyrggRgUW9UTf8yIOXMbkzK/w/vvBDK9fe/YYhK63J4+PaCLP0ji1M37X8F77y+R9+/
kITxnn7902/9JHhqlvWrZVrSsqHa2Lqt6X/7pfuu6r//bXrFdCADAF7WjJ+v/IPf6fxqaLYwHGEb
lsDxxT+iypra57ecX3WQm7pqCEdjJXfE/wTgyd/5t1/yn6jW7dff/2arhm04muTGhpThgFjn9c/3
hyD1Kv6y/yUTQRfUkuoFP3LZgCtheZy1J3ZZoH40Z5X5u15skWo29B+R6gjwh1vf2mreQSp7R1uG
5IX7u7i587qL6RKC+6QLLGU/6L5QeRNRGdDR3KvxhyAp0jyFzV0r1pRYfn1K1Q8jeQkwGDUnJzpb
xVuAyQYvECpRNFFyEbXwFlaM0QFtAfOKIRRilj+Q2IKL0oS3VbDtINlgXtP7wYThbfpwj9dRQUwO
FWLtvhNlWL7l3yEaIBRK0dJRNlE6/UbTEl6x9UnFGp4dkuwEQPMN036Gagir0ZLQwzfyVaEv824L
vdDQV1WxlNq+7QhCwEi7pP/JthxABXb1olp68aoPt/wHXUKjycQUY4ZaELilpFe8HC52jtBpU7ZL
drRZsi6hG4TrHJVfipNy3mqLSTJN+NETiEu6j2JYIG6buAo9eZKrAmBfTPLsPkVW+VKIlQwWwwuu
QyoPDLvDFFA7B39YiLUE80RoJ3kQROri2dtk6sJDDqb+vCZ89v/mfWe/8Xx/gRTPFT+tORpIGvmn
g0dopqlzfFs2qj+HY/uPB0+v5SSstgii5eTumWnFvVYjZ3eqrasEW0IGyTQrt1bjr/1crCrUv5GN
iD717hPDOWSRsYyMjkRqbxV4aAbRLQ0NWFiENhp5JqA25gEWUTq6LpMsQEWzqOpQc1Lopm9OAPPO
pCZtromDnyl6D4Q5b6mTKDBBpUQKqSnwqJVzH6J6m/aO+J67aX5CV8Bp3hL+xUV51ZIHuJq+d496
K63eSnHuMPxRigjzvcdXp1WUttFxcM9N8haqF085gwsYnE2u7awp5UIweHpT+k/FZ+m4BrwBz3mu
7Yuiv7XBVR34dzYagsmOnoVzjkc6T7Q/zYNnXKP4TRBH1F6C7oIBcyYkE3v10wYk2cZYqiA6srA4
zAo/pXPKl1l+xnJQW+UitqBD9OpcC+79CUQqeHsNUrQfmfkJ+iVmEC/dY+Y82trOpkClS+6uhhrj
D3JrvMArOzjlkrA+Enxfu/QhTnBfnqP4RFBRKI96d/Gi/WjuCO/Q0jUnYZvv0Va55aWnJYpehFG+
PHXVNeMEdi5t9u5xMirtJSuuDsIFG0fxmbQD5jpATqzmpCvM+F5CBSDlB/3MLLwPxDZNPmTzypNR
ce3djUbvqjj33SN06ljZBR7IxBn577ncCkkU/YL/4vKpcs6IXG2GmO+m8Z7MB8TfnuA6EcJNkGQi
7GX43I/TlQyahLgm7qUyj+eWyxKO8Njf6jkXJNKg+xQ5P/9v+O2GTu1OV6ut6oLFGbi8EbGjAgNS
yp0esGunyxZV2aao/x8W1mPwWWZV9qP+92k9/szyoQxgcv7vf//To//yp/70SxC3f1vUF+/1+58e
LNMawdO5+Z4WuooskdtfwLk+/eT/7Yu/fN/+lP9m2dRsOND/NfP67rv75e37/a/L5u23fi6biiat
X1WuLdhKNUuolv47+Jrc0F/RFFECC9N2WCVZHH9bNxVD/EpKJgpMnQgOwZrLb/22cCqm+iv0YRVW
tmWotskY8X+0chp/vviZNqu2dEwDdY00WYe16fU/rJxsnEGJWLH54RCQtZVNpdyxLTiqU2AmWymC
Vths3mddHF5opAUAjjq5LqaHqA21bQj6CIhqH14M2w4eLJ0UiunF201i1l9taaqHnz8faePSZW+/
vD0s1Sw+4LVHh/v7L9TOe+tZ+sPtGRTbGDs8JdilFrE3wJMUBld5de9jR9qGVvuVEtV9wBF+bNpA
zPACRFN4CBAhDHgbPS6aM0mGygx0a/WVTUIC1/oqETPhefJ/+1G01vqGLBSH4RlGTyEvfgoJymtS
dfnzYePVW1kgmro9pFeZoIQUX5ke2ewoY7jznjm59otkj2hFcTftdPf2GJHGn540SWGpUmD/txcU
doqLCpW0eq8XKg0XzR8OxWiBUb7dvd1ojjocbD3hX5hZ67/+SAjuOFvYxFTRnVpXerIOwkS7umUM
/xLt8aY3aERZunewy9j/6AuwhYpW6nd1WMijKyHG3V4QfrgJSdu62m7fYxorlbXHrO65iRyQCPwm
Umd4Ip7yHOc0xqB74isaa94cbYnHpC2wK9nQgxza1Bn6on+8HJQtcRcgMgmYZZ5bNd9VQY8lxft3
0fExIvryQqAAjX7UHGDcRAAp17o0z57dFXd/ODf/k3VecEL9sUaEkYIr3jY0aZrmdMz/5UinC+N0
CuSpN8ttaKBSflWNp27VIhGbcLDR39W+f0zd7jNq8JDbaekf+4ApG/oCUCmsoOTnEbfKEdWNhrzH
rm8srNquNtBsEQL4LZRLOFXXINOPetMZZxFE9YX96SJsGG/p0xCzlNZUxMRMOjqHcqfLkItg963O
Wt8HSzEg4+5SwUw07krKQbtomBer+gopxXVKLLaZnHTRvcFIDRP+ygZq+2aYML2LcajvCGP09lkc
bf/1Z2f8mY9PSeSYpgG2XxPSplk2lf9/vEoUI9Y4TG79m0Um2V3G+KVUbf2pFdpVDz17zbyaYCHi
bF8MtR1Zc0YHoCsjk7iOzUf0X82BWdIn9k3z0awCBucVTZ/KHhjQYY09G00kNjm8t+Ptxo9t/dAa
xCea/hQcGeJMD1SbhJMIFovJNQLGSqRc4OhdtR54ZYuRc0kCWx/9N9WhIGPgT0eNwWaDS7RpCJVr
pHYrHv9wfewilK1wHJN3nLjR5Bj3Fl4j/Y9kEMinGvVFuFKusigxNh6tMuBTzaONoixs45dADQWx
L/3Zg1CEATZH59GJ4TQkwW83oPmjIE9OxAO5i64LOIGd+DWjMU1F5zoTPMZE1KMO9BpQrOd0xIqS
SJ64cB/7vM3ubAXRZYmacCcYIGmFW75Pd2Bm/byTYReqRsM+8E8wH0MnRP+qBwVKYKV/VEebCfW/
PlRYx/7pIzN0abOwseRJU0rrL5uxcmiok2VjvFs+asuuMi9d5mirlnD7ZTo9pH/gbIICO2nhq4iN
YkYrNunt9GlpuqjYYc9ZeB20sCLet79rHNkdeKU6//5UrY3tZqSNNPP7IKEVVZYJ/WFNXaUX0YT6
o6dqP6JYiQ79dMjViP9XRuD+QK3IAZt0PpHcls9uB8hhiWH33EmVsmjEZ01EYUJG+A+pm69tTk+Q
6W2+MGib3+OTGNedT9CISOx1XdbGc5uXOycqgo86dsu5m9Wcg7mBhKwaNYtpsSuOWnn2wzH5dPMO
pmBcN3cD5DT2DQUNVGGVB7UYk4WqKTNNVdRnKWuKTA8kvhl5/qseAjkZR2kcAjUbnxo9A07Y+K+s
dsBsXO2A/NpdktWibEAz+efSYooW+Ur+6PQIdjAo7aSl3OtSTBksraJMc6A36ctTkvWkrdvVqrRk
/x4TPD9HsKfdR5hTJpXQukmh0dpELR/7wm9osrvupc5V4A1pQLHrwIPIbHMFl1n+kIH8eef3Z6Y7
IEfUzvwqrfDNTnr3CY1isGp8mJFJi3siyp/DnhUMD7wgL7hRI+aWqv/YyESjlLW3RBSkhz7tnlFk
cIy4GrtpGQw2Eo7hRSJd2DuBLM9ulJdzGfTFmohWLhWpFaEIUPJi7eZxuA3JRSbEvN4Q15qeSqNO
L3FPNN+gh/amK/z00pouOr8ofzIzvzjwnRabzCwK0AD/uKeqYbFRg/rsmF1yEP5oYB1h1MDk/55j
o7rviHfDeMvGNWtz5BH2+Jgxf3vg4NnB3s+viA3aPaAWFN8qH7UIW2tfjlxF2gpeiOGVw0srnk03
u+/Jh1izc+KQtnst27X0WfuKhE5bt+I9drRxn492uG5yg8mZZgULu8IiBsOKIsKqzYtleWa1smsj
JsykVtaKZbh7X3JzuydaB4ux619vjyIZ5Bv0UcaWvegq8+Jmb+EX3is5CCj6PlML4uakc3RkAl14
ivUxvASRW+zTkpZrICvtkYjot1bgTPAHeCAdeE7j93vV6P/2nDCrpV135nND6cuc2o13PRLcx8F1
PvOuG57RV+EXw8R1sYhuuBRKT5ayrd6J6ZFlgaQ3ctvY3n4iijoHv2uHj8dq79UqsXzg5BVjS1cD
8kLAir5sjIaJVlFWTJF1vqOqYNgfehOqQ3QVttjRY0Ytw/qQlt3C1ENxTElQipb4ATeD1RUHX7X7
U2CmA4l3xoCaB+VGdHsYSAWuSVItRd5YMysr9UOi98bVCOCe5sxaEt+aFyOmkigdiA1E//HaQIKQ
orhLCn14E7Ha0zOBfprDR8HaU9wNyFx/fnldafrHwEKt2+YD70FBJWTjWOQ6WRrWemh0cxPAE1sW
btfNbea981HrixVOogpkaFXsE6+4moggNiFF8NzVu/jBjNIzlMnhpaKnvigiT9v1YeLet2YDZBC6
Tzj+UConehMdPLguwECTCJ0w05b8LbSumPyTluGbgpD7ShauB3bcTQ+3h+WEUXGhK0d5jmHVBFxU
Wq5xMqvQxIyttxAywLeGBSpu3zQwamS5Mvk34wcmHoyvc8aHeRogU0u19ETecAinE04uBvL0ZFOO
ItNkDCvgVHGqtkjy6iC4EICMB9+7KgmC9X1E8+TEgZTfgTl8v5UodQgI1NTp8skyDgGMhcVu6Aco
oYkOLDJJoThoaFBmKkCOY1LAbAqLet+4AZp2k2fawsEWrVZ7keriuY9RNoRD8YrOLtu4OVEifaZh
4OhjdxNo4Ak4HFXkR3qGObQNN5GpFg9aFRKCMG0/Jre5meC6GbzH3tPdVWnmcq2Glf7aV1tPGMOb
HtLkKJJermn6KpEt1oZDPe+ltvGEf+UxQYL2WU64ezKNm8dSt+gnQKVrQzs5eU0PVMlBbR70yQlx
i1yPAsaFbDw6bNCbPhVYVGUQciZm1KlNTWGOqwofuTSqFfNXSTE3wV6BcQVEbSTBOu9l3tCywKHf
jeVw0rPXKDfSLygasInbqHkkr11b2UNxVJ2mn3Mx/62OuxVz7aCBVpCtumU0fu9npnkX9llyqf0G
WuO0ndQdDBIabg0ObYHpT/TLUrbGtewHOL8kyRz8oq6vCBoj7ZRqtv9hD4jMVcfp9mFU5Oc46MuZ
ZdvNyQh6KkpdPtupE5D2EIi11gflpjKt4IJU/pNpb/Kpdu5aoEzTW0t/StqAHWRA8tx/POymh6HP
MW2TbHEm5e67qQ3laRRKuZRxzj5B9FhSJMIwTANauLfJdtnXpRGCZxC29vOxBVo8SjkM5gjegMzE
EgZNjHXJ8m3lGaVcCIrTH7ZlkXtXUYpviQHiLgti/VBp4m0YCnTfle0vw9KEC+KO7v52A2Dd3TNa
iVZNSSuwMVwFvyp/7SIXqN1i6Rp3ILXypVMk/pIllhQ3w/LPlYXSXhqd8Ua3oox2CP/kOkV1Mi/I
WtiM5AKtrVzYF5J+Xmrkwp+hqrxbRZJfIq+c8/kxqbFcrv4yuUTTjZMr87FP1HOuevU5HN2lbUdv
XlKrj5Clza2F0ndJBnr71rSvfaCYd7ZOOueoamy5Y+vTdIGzpVZcPPZcODY2ppeNGfTDY0ytCgOY
HyG4bpc1Q/KiupoGK1W+pa0gJqqDrzLXB22CYzn7vzyMEUgZiSWKD3I/H9g79Ceo0MNJ6fq7FLDX
/vbU7SYzwncrrB9cEeqbYjJytF0YIxksaSIUqbEcs7pArIzCYuj64aB5SvsQts1rZCv+WXEwiOW5
q6zLbgwXqtnBng7N5EBKAiZrBD5XPtAHBvUA/Gp8TgxwOqR7rkSoEmYHt4LaJOwTtrIN8kDekpWM
4pjkCNb7dDpywrS5G2PWWOAub6HA9hQbg8V6rveLXB/puvdukb+yHGHf0JekUrCpIugGlLsnNyO8
qA18X/TIhLPS3Q58mqfTH6UqGxe166JqxUSkB7U7owxqVkKKdEn/x914ToszNhiVeTr9Aant3Q2w
Pr86EhPSbOy+FFxFtzvDP565vYRHRxBlWHLWN+rO6BkS6IMZb8ma2Uv2qVA0nfShsIOjWwvjKkEM
3t5CZhr2TLRmunQhQDyqTdvfhym8jNJQD1AItAM52BgjSFO9IFaC+Uqg1H2Z6RoqdWd4q2WPgitI
yPjJ8h+KomQrjpS4P2vTJbUZHEjRZvUskvaMQ4GuutZ7j2yJWkxbkPnt/mrkYb2Upp6uh14+5qQD
HS2j8R+rNt72WgNnnTCnUwhAZnm7R9yxMtdJUL0tHGMSjrt0JHgUY+mwydsRMmhn4x/9/aZmvz4v
yJSPK7ehlS3aa63keyd2c/AvSbSGFrKwvdyG9hJUyxKJMFLlqZxTZdG+9xV5smPrvuIQDVA/wnFG
xJzIhRPTo2hoYsECjqABjCkaGqUNlLPXemvf7IrTz8PJ7uvoA8Ao4/bQBbDWyO+fB1Ge6RuJY2oz
JqJhzsx5gKkGfE7rNAuceneIlBDo6DjINyS0jb8VKk3WAuuZ2nJ2EDdL5oH5awy3k7MMyUVl7Iou
N7huuuaC05ZjYqzjr2za6cfTMlEWmQWevAX/56YETEVS7HqvaZdhkasnz89ajOjTFterFQ5j4d/3
bbob/dw8Z2of7RUjY6IfqP6HaJfq1O1y6wjMMJxRz0qtL4IX7NxFUowxGGAjwOheCQ+ZmUb3tutw
3DCffouNhuOmiwIuKiNct9sZRJwShMox+uhcpzyTMTrMIzxdKELpoC0ssySqLK/SjfbR5sHAjirJ
1nEc9ThgO/c4quyTbpuTW0U2kOQznfN7Gckv02CUc3v3qBZJ0o0M4jpuX6Vm9AfZ+lu7sZC5Z7a6
zM0gO/u6bC85AMmZKQdnp7uJASuNJPWmMPxHTLFTZ8Artxrk0kVWaDoTDgQkcGese19x5RaRarwu
NMaOP78DwVh2Ntq9c9RR5NN46MbXzMJEmgwh9YLSbhqrJgBGsz0UmsHwEgerjn2gRtv6uRAqbuzC
rPbUdv4lxWPYe0CXQVQk29t5YIJt8NIxPk8MGCmqo+fa/l3+pQfIRgq3PkrLrB5KM5KHLlXOjRrX
D7engq5+hFahJXxOaf2YjFrCManqSzVBJFVVrV6uHVazJYjXHw3YsUku3GEaG0diyrICHNzoZtbK
N9XyzjPB0IbTPQI8SF+OBMnLtstXFaxcmnWYwqYN0s+zy4wi6JgZVEsSd8x9YUpKP3XQaK7GDfUZ
pG0wnNkdGMCHSOBc0mSZ3d2eIpgjW7LRH1YR3pCV7dfpcsynCAIsm0vMT+qLjMv1QEthAEg0V7oU
HEjp7m4H1iichuQ97bkk8weLmtodiRxwHsfMIsLQyV9dKERzswl0ZKZ1ci4SnGi1xy5I0yIAZhM8
2Jv2CZqNEVORGWpxg7O2Qxaje0Pymfr9ycy94fTzRQPx1joq+q1uR/n5dprznf18NLhdfXSc/Ito
ki3QFaQheGPmXgv9NBCJuVISpyY4skgOnvrS2aq3z9XJx+oWxrW2SA8ZVL4x7O/+ScuDc5XY1bqK
STXSB93EMo53G2yWRvqjHEHCchnUiC9jzjzdjQwr3xTqSQCG+HlB7qMNScbOpxshFYoKivSwb81F
DVkAJWbcrwLQiCTn3K6P/Lq78KcCWrAUZng2hcTcRhbaU+UygGQn7X7LcKHVevGthmBVaMAywhxE
skqxKe8BZ3SHIONoi0IwhxjEAUOX073QEwdNVxGw1U25ig0gUUaFGDCtAuUrJoM3Mt1vFcbDrBqa
8Uk146cURf8MCJY4oqpBD5rU44aEQu/eCWCzSkMTT0CPc6hg4BqGPPO3A+R6JqQjwOe5lLpxr+BA
RFcNaAQpMi0QSv/eH1BZIZbaxhy7G71GdHWzngqgzhvyoGURu/PGsOjCR6xR8QiJ+rah/fnl96Et
Tmahmlsbuy1WCie5IN9pz2aCQi/u3QcByD6MQ21ylMTYuqP+ZOkDxhmtK545oLOZzBL/U63R5WU5
OROpN8wQIA7fEEbeIh8RNJ4iSENS1A9+yXVDa5z0qLtUuX3kKZtJ0T/3/KRaR+SqcYHl+lsEDh43
NUUX3OQYsacXCEceSDlCgaCSPnWfam53L1PtTy9MvwFx8Lff2JQmGTvLDp8/mpTijXQDexGHSgOh
CVkwWC+UkZ6rf/TdVmdr+YmloJ5rcoB9bHYQEKJYZS7AO+i5FJack5+2ARoV9ENYElQqEg8nk97Q
8MtKcYd6GPdMFVqvmY5A2TTTb8MPHkPmJleyJINlgufxmFke7py6sSdoi/k0qOwPu/CJ2qQr92kw
be/j6pkQph2SRby4WVCuMzusaY/yYxrfuUHf6KMP8A43isjOZWyi3uzNQ6um0Q6z6amJDXHnxoG4
M5OmOJrkxMz8Flw9EWhDt4fdveB7hi7rJVa1Ghi77Qj6bme8Q/+JthoxcQFOR9qg0BYxLG5DtSzu
HCHp6JDGnMAX3VX+QGoj1T28inFrZSDA0Kqdy9Ye33P+dADJpDVyZOh3sUW2NVb2ZqFkTXxIk3an
hFwVrCRR6m0ZRxFElemk51jZeVaBTRCN7obCvELDDio3VMAC2AOp5YEL7N2pGTmSRGB93dLl0sj1
YZEXH/gs+gcj4jydKpXx0LPVuIiWTe8EZiQ1iXSfkX+eGF8MOPL7MIdrmun9xcsr98N3xp93Qu7c
yuOqzq0njVRVOybFy0dWAR2gvJiBgofaPsTaqB5SKTy219yM09T9Z5HbpWnMqCcAoxZAt4pdtXwl
W05EtfJK4RdsSMBsgALzkNV7WZkyeY5MR9+Vddovbj+G0v8aUYYjjjUkX4JSEsLEpKPzpPqqeS4l
o9uZB5rUwSXIcV/4uUZYJJ8OAfI75kja6vYxlGwKlsr0sMBytLEFa0KgR8ysomKr+113YAoA4K9J
wJUBugzINWzT0+1HwkGcR6fPX7OmQBOhwRoScWXcUb43j22aH7T/w9x5LDeubFn0V/oH8AI2AUx6
IHojSiLlJwipDLxN+K/vBahe3Sr1fXWjZz0oBkCyRAckMs/Ze+3RcZ7xEZabJErU9bzLb3jWDCs9
K0kjbjQNsuF8v2OA38HoQugXq53UjpU7tW7Ha+TXhyq1vLv5rrzEeuf5Lm6Mvvbu5gfqBJ1PAh8V
ECfmrK6z72o3tu+qgADasnArIPbcNz9gah4l4ti6nveMqBi5yL3YZqPtGg2snGBxTDRzYJ1gQiwR
Zk+14UrX1x+Nj4/p88dx2Wk+uUQRCiC/08zTkOosD8KcxZVvR2Ix++bt0X9GNH83eintZpOFLIaN
WN53JroeIgyq+1zFsBcblbIjGYN6uzfQPqQpJTejDpQuQ5u0SWT5WhNWP3/p8838G2A8c8Brs/7B
Qgd2aM1QyHKvvG0Lk5C1pP6i5kCXrnRDWvF1EabnAZT9sSgiFkSjSDQS2NjHEpEdZPzrXXrjQIag
zbVGzupeEOiEpZHe+9MNyTRME0htPtJ1wUmXCG8PxuNr0VnR27RhYtebN3wTv3+VfK0f3cJQv5Fu
Ulw5gRyYlyIVhhJ4KDh4H0pZXOZpB8jLH1MrzW/hiRb22zhA8oy7Ct9eK9rXDh7OXo1jcdCy4JmM
+oawbdL91hPsmc6IEp0pqr45NfGJPekUVXEfEZ4UKyZNW5lb+3mr00FkdYr5wFq/XIx2Zl2oCTc7
2eH8npteWYZSPQuktYwNLZPLLkkfYuCKUJ7It5hXoINKMKMLXotMOxakVrdTOo/0Jd/97uvaet5A
b/2xobTqWolqLv/Mt48CPf1ZMbsXqyWjpHCtCBUSVt6xfJ0fajX/FIKtOPhT77jF/6TnQXX8aOWK
qAMy0WQsTab2siv9bFdO0cqIENwbcg/vzVJr9mBeXVQP3DXgTDqGiH+4mMVbvcDj1hLhcLZV4LoN
lII3MC3yqvI9cat1fXtMLLyphD1U32PloEF2vDDywAfRjQeci8ZT4g7alo5ZjtUJ6sa0kJpKTaVS
G6jVMTrGil3ter0zrtUaymUdLQNIaGfVUOTZ74NmGw8ORKlptwXSOw/y0KWJyPVFcirUdt1O6yfe
xogMKYebGA8qDNWh5qgxIP1GGGPXrSRcy2tFsffpCmx9tU9vPCOzl0rhRA9mnR0bT3mmyOund+Ok
Ju416lPMXohJZGEQmyu0q0IusFfc0fpEYRGA92ga2o51qxjrLoMmi63UO803dt16Jzlg3/ESEkk0
u0Wt6BP9srWIIkefR2akEFMcFT2BM8vo+EwoxVrNhHOa7zKl3u9Gz9j1ljjPR9l85ImyJYu2zE4+
dMJVgT9szQwKNVxRKtd0ONun8j6ZmgTjZCaCYugtAglJysPZcHHywCaezE/fDUhXQpjGd+h7m8DY
t07kPMSFH3HIZ8lqHhkyc9iac+A0ebN7OXXjNRLTMn1cJZbV7z1hNXvyBr7Kqb0ZCo/Y87kmIzMQ
urlw71GA07ZMQ+0qo0J7a7VddezKrFq2QRksIjUnP0BA1l76KaKMpom4kOFyL2oDKRvVWcWzkkOs
0UhTbD2lwdFRrSqSASctq8drw8BvoxMBt+wDvFFJLWmIklaUr5C+R18onkVnMcTbRg+ZrZYYbpmQ
M+7DR7AOzvzHkgqsEG6zcV8I5zDXhBLRmmvYC2T5zVqTVNQLc9TNW/ICiNJL4VdlVZnuIxp/KwGK
HTZieKtEKbS6WMineSsDy7rkP4ynHpC3bov32ipzzPXq7QBtAnvJ1CFm7nfn4ZxbWfP3pujWRoQB
jm4D/x/FQi4msu/2Ydocfcqu6AkpMYTTlu+T7qRE1VrmbnGCAeUG5C0sMot6so5N6pgTkbApxoHc
IZgN8Cy803xTVZq6/Yd+vDlpM/7SRrss0tFnC90xqZ4hwrI+aTeSEG+X1anZW1xMHZu86q9lWASH
WqvRDlbBPnX0RyoA6Usmm30Q06WY7gl7+mtg7+x1R87nyge/dBC+O14bOSkAqk5pPolCn5G2qSTm
9DilFQItlWioG84YjI+at8dXSPTR1GKlEVbDe4RB0mT1lyHx4iNVvR83ZlkPsJujbOO6Y3Z0RhVy
4Fhft+Po3tTTTawU7U5v3C+CmslNRAJkKwlwGCkX665ePDLuHAw/Dt8do8koiPrmyY/7ByWnX9Pb
hjERdI3bAIvoIvdFvtFD6BLzfVDTcdX0uMRowwkS8nJlJzw3PcgAJqlOus7D0GbZ9qNy0tcwXoNZ
kCL9gmtJDzIj1+EtjJ6gyKAo0BVSQRBBk90qKlSvzrCNdxP5LTTpdKeKIdw3kUGORFm9+27fL6o8
8W7w/T0PuVsTluFo2dHOzHTTOsOwrgq3fyaV5uPkVShQvTCv3mV6aX+bNkKcM986IXE/Z/C9NLmK
kgoleJMzzyN0edxGY3txO/KdW2skdVrE/fWIs/s6qYCkKPbIottV+13FDAhcoEFjXQbngpowGc/h
+5D5LGFl8Fg4KQ0veh8gRGrlZNlSvSKGCZvJw5ik2R1QWYF1dxgoOT9WU9Ev8UzzGMZTouY0PIV9
+B3MTwgcmsDjcXApA5NIXTAs3lSVda5k3v7Dwe98PvaZUGlU/TTXNbmE2581Xxh9s0JD3/OmTEfM
VGfy8NCvrcwaPnbhd9dnhCmvUnuZBF0PdaUHC5uz9Bad3KWa9uo06B7nLcnJs7CVwN15qaz32th9
m2sveg9WgigFpnfhSHMocOqVy0TznWHFQAluahfAT6yFyUg7poPyrVYVY2sFBudEQk8kSUu51Uqn
OlrBu1S1k+yewt7jF0QPxnFkohRUSXTQ+qpYsBCJVebgEAAUtQFxe7RCJzkQu03MiJYE+8LwKQsn
LqGZK6ljoSURG3zC1AZXQtc92Kl1UHUCaiDvOXtrxOww74aV77AM1REcaNHKLsAzLlvdLIkHBvih
WaF2qv0K5g98gqUKKW3rSqtbY4fKJ7kC2i9ZAdq5D8Cpncq+si4kEzCa2qHAsc+c6M8jm6F+Gth0
h4s6Q5umueiNLPvTwJYGDVQr19e/OhpNF1vrgVsQYOGyYcb4FeySApLW3sqOhQsUKZtTQbNXikYn
ToZLxeiUXRgx9wxL2qs0cC8K+Qu3Rhu/9ZoaPCs1IPhSvMAldQlmLJZWLROSq8NfbzoCLtZ//mCa
Zf6uysUSgxrHFWjPbIytGGimj/6L6kwlkSPxG1O+RWaYyZfIl9oe8fZ4ozK1xVSaUOvTsqVO020f
T83A+Sb8uTXvphYGuOmqa2bdWjP98CKywF+avQ4/SXP0jcxqsiFzDR7hx8TNp8a8UitDo+raOod5
y/25RYJcuK1djtkmogmfdQgRFw1LXBo08VQ109uYSOH8S+p0t2bnoKNQC0aJrEY9C6LTB6jXdus6
bdo1qiX/Se96nMfM3ihI8GgeGvdFZDw3teNsPq7BIGswOSTmzSzSAor1FilDsoo7SAMdIepvEYHj
BYbUJwLfHJo2AolCGEeTbOpqfgLSpWxlExG9Z+IFVD6uaSZMw1Fa1kuLhMfzz704N2zECEyNyR+O
TNIffmpY/lKzqKP9SFnFeZlELsisykcw6N894eMFot+2mweUBjnUbYFLYR5yeuC0BAOMeyHnMk4Y
akemFBhkm7aE919cyrz1DnlZaCH+HTYLhbT6CO6cs4bSVTDHJgQ0yZRLIcLyBvqQe/y4HH00l303
WFdU4OvSji+cEcztQx2hf5ZcmjE/g6zi+C2ac22F1R5G+GBxoSoTEqKZpHbBMXfd9IJiT72pKX0C
fkRO2JNasYGkBGjPqb/xqb9T1W0ePOIjV8JX7YNr685xcIJilTFSPAaq9oSVvd18dJNMson2WdJE
Kz9rqrtCFxe9AEqtbVUjb54VtRvgXscIJVDQUo5XJL8beWkgsrqbkPkJ038OnVkQURAWSqRQ1N2k
UsFGFDl4r0MfVTkXmYbx/9at4QNOe5TVigNlAXRkA50xG+05bQbtVtgkVLnUcN4yBdymFZXZuR7M
6qBBG1wGonEXbcXnYbmLu5peoOFN7cuq7i5+DcJMAaEs9Ci7dxUoEhC674Np+Uy+d3YfEZSNDDpc
cWoYXFJJ81wXZV6f55tEXjsUXu5CJKBn8tO/h4ZTXAWUcvZK65u0QhIFtm3gPSbCevGQ3G0/CnUs
yKd0TIIiGYvCe9n77qIrtOBji0if8D6ZHnUYpu4/PU+ONUnJJlNZjQo3orsHc7rRsmgp+1Ce57us
vr6YMrJP82Mp4KorJqL6oSjD8EEEMMSaYlS28y4jVA3SEOZC0vfX86QICL63cnMLYes0R8Lg4K48
WwFUOokq5kf/2gUsRZvOUpkbwTvpWWndak3s3EryKnapkxdXf93naXZ+Itt0ifHdvp1vDNKbkfcR
ttikx6BtoBeAfSbyxGQe20eEV7SqHe2kV0aLMph4IYooF/NUMR8aAmLG8jTPJee75hudpjKoLfOK
v+3BM6bn98xaCFwVGNTERFLVJ2vdqo0HyzOS9bw7etUogVHCXnEb+vMAS5yNAAzpTBgSoEWNGtG8
q4vxqVRuK+dG0TXqtnVtQjmfznpPwhxT0AKsZWjpaxvp2L4ZjQikQOIu6CYSQBRrBRwB6jmsTCnt
VFUOVXo8tIfOcbM9Q3C4SqZmt2UXO8UQ2gPqe2Jd80jZ8PeICmAlzsW3PqsBwugejRsiM3o3eBGC
pRvSESZykb9bNO2OZY93Fze6d9caE3Xf8U7zHqS77lSN6UaTNfNonKO+pa6CoOcMnraoi2m0V2q7
fNd02l3zuUf/irXMaIqDnE7Fcdq1p1035lQJWZ7hjIZTrhdPfYt8JySZ7RSWAKLjVCVIN+UZ1mhB
RZim+PNN2hWItySvaCBJQ+k30C3WVSIQn5WolXfzVQGpQHV3mPXBxBxVJCxx1JoDDHDCZcLNx8Ha
EmAURm6wAZ7FwTo92hVNCWndeJ4H6fkGomJo1u7dvGNH1i7QSdyZB6GcjltNs+DBrRRUsWCXVhbS
G+G34f1owzixoyDazJ/c8xwy1KI82syXFunVxWpYxW3pbWaJvAptc3DSCNlUbwB7AN8wyz9DprGr
VK1RbhTFQZ1KWaUcqi1xGHQNI/TbjZKku6CRb6IXr8EkKi4bYFCOXV7HYYSNVMGK0pPB/RwW2aWI
TPM7NvErzjL9a8osF0GNvvWMvFsoXvWl7ylJXFWDPSxHE8rf3MUvHFrYNnJylgoBumSHj3v5vNVb
U15oUyxJNKLbMhjl56fIKrlV0CVBbgk9yiGFeQUTgo4OkrWrmnXJSqFeBgI4aHY13ZJtBCKAME8V
dEvgytePqwhLGZg32dP8CzQuQHvFQKALjU6cy6DbI5tbaZgFniqDCf1YBu3J7WWwDwhl3Yz04ZbD
CKxsQB+2cDI/fgmr5t61TA5jYiCZwirfyzZ4ruI6Bf1C1YXUYyj4hjLs5ta6ro7XaVoEtDJiuWeQ
La/DuO3oOWTiXqO7eaWEifcuAu/kpBnk1Ukrwrwu3rkFxJ6KWrnTQC6pU52FjomDJ1FaQCZ13IGY
LLNgqaFi3ZCiVS4NQhhPeT7EXL/MZB3GkOBcCk6r0k4Q1DDtIqCjwVrDCaGZWAynsIzcQPM6yRFD
BATLsAqaPaWu7D6DAkgoBGQUp4FcPqQETHlRcAsHpTwi54IJ2RBNMx/n84xFyStQAUBnmRoVu1zE
yU5tq/Ig3eZtLN1hxcxF3xhDYdyxmkGKreOBcPp0VcHiWyl8wavZPmPYFZ9Na334BZUFuZArsD0I
eQ5AHjV+PrxmbksgIPlBRxLU5dms+31TUojDgQHsTWfo78zqmhOCwYCVSSQy51LCgJ7FeVEhmnU9
GgOrZuZJalARFQcjSzjQj+a7PKQmhyEt6kXQ6zBd0EjCiInjbSw99WwOeXMno6dYKGq6MAviyqQ1
JQFqpL7EcZutdQG/3uzdAaB4q94o/pgujKmPjg554fl59mC6w30NPp5LRly+5CEE2L7JvF2ZD/6L
Fl4lYWw8Oamibue3DPKGuUNt1PvEE+1uEGQhJUQad16RX+b+uzTbBVUwSDCzQmvINLFiZQDFCdNV
OJV9x7hxb+Yta6T45LQq6jajoNCBONGFEX/o+lAcmulm3rU9n6gUd0BgPN2nFPV7UHYN9TlXSkCr
bU4FlksdNSPrMlhleK3QtJiHcV+P3RWii6koO02FNXYh6jTreTAbPX7u+VHDgU9WELS3Mpr8qw2X
66at8/YCn2rX1EbxTKPLwQyLzaInuuZZyhqPnhpMkZKt9ZjGr/PdLIDig9Gn0GWm/0SsHBdWEgH3
DSmmKOa4mGv+dTcdOWMMLiMOswffotqdd1X1Om/5PpGigae1R9Wotr0YhruPRS17VQwwCUhssMc2
VS+lFlrnecvvhXVWPei8vpZL5lwonIdykmZiFNsR5qQumXd1BylS96rKmuHGgGZ3HRZ86tyQwXvG
xDEnxUCpoup96ElRTsLga+mSDKo6kwg/KogPCWp8Kk40pdAV0PxbioZtQjUpgQN7ZWSWijk+j+/H
QO2PXeLl5/jVMup+MQtVLF+843Twz5kyKsdZpdTn8WaEivvYB6QGjVCyjh91B5RBlOIcu9qrk1Cf
SiWdKz0/iB474pLEb31fl3JtDBVOFFCUgdMpr3T6sdUP8XqMC+K1aAhf7DBqjuqQ7ebKw6wpNhKl
23SNsCaV3bgZ2x7I86Tg6uLyh9C3pmGwYMXQ77q2RhfrQTL3lSp7SszyOAtJm4nSiYDH3uV+iPbi
96dNuragKb9GZVlt2snYVPdBt21tLr+gSOMz8heFC/0FiqS1THMv2DSBDW1npHU1H5jzrl9oaEA0
exIQEU2/80fCddcs8a2FE4B+MHSyyeabMYUWBVwbb3rihevepUahAke5b2DL7rKYwl2LN/M+wMN6
rTjFu7QJ567LsN9QR0kIHeXGtbQE4Dc389Z8nzF0mzZ1h53r58Ccwe7iUPXaj63AOriobegnO9a2
kG11AaMaQEeM0i9toZPfntsPbuzrSz2wHjMncZaYv6Y2nUNadVS/oMmmsJohzx5g6ai5XZwM3wnv
jCS7cGYaT9EQeVN2oMV/vPHrtnoLZIzpVLG+FlVFpu9kFFI1VsJ+Gg37rizt5XxyuVhLosgr70lx
DlJDOXWV+zAPYD/3jBpATJlW4sKh/SoBXj8Jq6+WsibrQg/QBXaug8pzPA1DQjJyHecQeXz9KfmY
V0/I9v1HIkAZbBNKp6iZHeNEe8c81c7B0qhKamo77Loqu7M0CRLfBZkDLY+zyGl6b+MSiRZ4yX2u
q/tuuu4ZCNHWfaZWGyfVUR5CDRp7kutqkOPXAUbgrZljdzNKmi657286rw7eQ8vA1qoANGSl4rQY
fEWABWH+tPNuLUNjoYbWY21F/kOOZSG2YvUlteKW1gkD3IfkSFfAxvuEnLmWHG/lXP9zaPci7+6/
4oG0fvQsdO+rJfg0rVFrq77W8QL4PcK/LF81ueLx87Kg8UM92c+F0jQkQle1aC+opXs0CGI5D0P1
Prd9rJEcvMTP/KuAju7S4iJ9hxpT3um+3I7wma7nu4aR+Fo/ENlKn6qKoVQx14rBX7BkoX4Tmc4L
VdEazRUMScNRXOr+EK9KuKpG2GkvmodiDU6WsraVUX3BArcinQJRV0DlodHae38Iv6cerjQkIM29
IbC5jOaEiZoeLEL30rsER0UJPMn5h4lcdytUQ0Xmn5OBjYgPmphCuIxmAaYl+32KdhqOga/BeNc0
SjSd/5JKvd6aGqD2eVeO0WsmhuiOoSjYMqy9uhH+C7sM5UEQtHDC49IA9Kz0F/SIW7RirOPr+iX2
quBRtmiLGY7vOApxwnAuLCzL618KNTkHRs6MsGs2mlu0392seo064HB4HG9i0ca3yFq+1oPdP3Om
kMwDumMjimJ4ht18KiliUaRHTczwF1zaHgdD2fCMedccwbmJVv/YCyZzG5acH8/AquDuPUdAl6nS
9NaERE6/yUdPlyTYM0omyXlXmGcuy+YZLCjGiqa+/dgzknw7emA2ezNFLu33gKgypmkVM5d9aVTO
XUVIHIu1rH0nWezJlFp9bw+q2ApJeQRhfb2mcGCu8GdyLPnG+HVkgpNXrvCvSsx8Xm5GX7KRWoVF
+NBj6cBws+hoMjkcnuLCDKGmMrVkNVQzwBb4qNx4DI++gjLd1R+DpNSeOS+1hZmTesPooKwVm+up
jnD2ADTPWQcFJPK6UY0dSydAu9ILv2pEdCJ4xGdMa3sK4C6vdWXEWSUqZ9kyK9BdLQUjpWOaatSA
ctGgnucbO6UGTIGr3HYoYM+EwUd3xCFdsQ4jcUNTGF1YVZam69zkhWxYDJJraE/3zQ/wO5NYRioK
HszNX3+1xeNAmhHggvk+RNvqWaHHYiFpgibWHuqQAJAO9eh2aOmExrOd0Sv7/Zh12OyrrF07oxAb
aRzzSAejmQTXHxvRvzd4qOtH/QuZLruw8jZ6ope3syWmMLiqVsXobeerQBQG4dbTtVMjKE7Nw32f
k+LgRqLZzYYZ5m43pZtCYbXSmCxPJ72dr+BK37zlVuLtZMkPlRQlBbTMpSjR5cjyqg4jAHsORxGA
F/ILMXl39G65DlbU+FCQkvfpMUGa7w/4MgMdIk6v0nOrtGI3TwbMvsK3Ciy5SkTHYicmXUotXhwl
JXIJrOrHLhFoh7wLnyAX2BetFP5CM+gS0XIabiu0b2NWfCvaVrvTBi2/zjryHbNp3ZhhvvH0773N
OVnEXXJvS2Md2G34nKYs+NJQZst5t0YxsTDCMjiUhLzt7cQOt1UIycBObj5a1GaAZ9U3+90s5Iox
RFx3uRLv5ndDDjzonannRjOjXY22024F0M8sGVl5qWnBTII+iind6OvPjTFvbkirqt/N4E1j+/dH
f3va/ND0nDGi42mmRn2i0hFupd4My/l6lMFZJeMZcpAY+YxmYlVbEM63qC+q187DJmwFUrvUnuhW
WVMo19TRwp1AlYu/QsvW+CBR3qDyL+90zX7L4lBHpTC4S3xQ5QuTsm8VqsrbFkngrWVo3+dfKS6Y
B0hVsXZekqQvWPOn3y4LmauogbqRBW9C5nl+nLdyMNf/eWt+HvJtglJxGduKWe6r3rKPTkAomN6U
8cWt4B0XdqG/ouy99lnq3gBSoeZGjyjQ6+FBFEm8jWQ+boTmd4+sOLE5m827RjseeK7JQjYwg+Nk
0MVi54sy3si4d5/bqTDoZONb3DE7r0I8qoajZ+dOFIzvSaiuEmCae6C5sCrssjnjKEpg11cOYYyG
9+IPLjpx0by7MdIMKnPyGjOhWAaTZbmeYnGyvg5eEi+4rqayeNF6x/mefgzkknz5/pRqmtwPmMZA
FVEgIXizWhlGk2D0izTSIYxuD5kfT5/MUloEA24ter1Prmi+4VTvvqnemzcXKJy2OZHjWL8y1sSL
zg+dcxmFEIEHxBbm0JgnfbpRwhi5GuL2HUymyyg7rgF2/4UUD4sf0auu+07xDiwHx5Vsu243kpK8
S4TPxL2NNh9t4oJx0gCauDeboFzMPWAhSTeiDc60Ie24fE3astBVcF+0zdboBlbvyHWWRj/Wy2bA
8cJiMz5kubAuRlIYGwNV0iQ4aRcfLagPFbISie4Z/RQObcoZ6NC0RdfHFOCpmN14tLxDG51CXSOB
bnU/vPMJvN4CZdl2s43HjBheyszprgFw9tddEb84SV6vnchORuZqHeG0lpIRh1ECedMVs8IsY/W3
0m4VAFPTssCh5YKNC7DUR6XCVw1CsWFVikGLV+PUbaW5lXJmuMVeKMkzxZLoKlXLcG165TaxU+9E
1LlpXKV17530nOXzKKzd/IBpkLboySLdjZkZLiUwmht4pdnOckN4mYVm3+b1gUR0auH8yGjUAq4g
fnbTNS2eLb3rVEyjjX2HWQwNl65ftKmZ83OvNXSOxflzUMFPyQcvi4FcnJGkQBSWOvL8JdF55oLp
Jb3gvq2X5dwLHkVeL0NMhu+4J6srY6jVRZ3nSBWUGipElo53iFEWrRFYF1nu7SYT5wra8kff3suf
YQT1qCJyPoDTnA3bL54YAbN9lfRiQYeneMoKoLA0gPAIO41CjWBWgs2269mAPd8MvcUJgxzPoV6H
/ilXfnwGtYJdQ3HqvZqRIIGPkMR2i21kFukDlS3pteQr1WDKy6K5UcepXiacL3Pf9QdI6vZDEwNZ
6lce1afd//6PeKpf/9N/32NPzdM/cq423/LTW/pNfn7S9G5+srH+f2Cu9EkS9J8xVw+X/3qk9R9m
PxCR8ndGJP/3B+xKmP+yBBUjkFaOAYrRBPzxAYlUgF0BqzK5OhtihkRCtPo3JdL5FykxLnwfcxIn
cWL9hF1p9r8Qbeuqa6E2n/h8+v+FdfU7w8aySJgQMFwsuu3OhM6asCW/9NQVB8ivn+mEShO6rQM9
HBxv9csX8+MA+pUl+Dv55H+/xIQg+uUlhG5prtHxEn1gXqPnWxNUH2Jzb/OM+JLu8OdX+x1o9O9X
QwGh8tWg2tR+f7UaWpJfq6SsVoNYTOYJQPgUkJdxsPTz6H5SB/35BbW/e0Xo4pqJqsY2XZOf6tfP
51p5RYTH4C2dtj0A/IFQnTtIcoHNY3jckJSCppPQQnS+KKORxg0nuqwU14zt9GWjo2I6C2FdEZc/
v7O/fWOgPzVHtSgTuHDbfn1jWkRNOh976OaBci6wxgQke8Rac4AUQH/SecAF+g88qZl59Jeu7uPr
Z1ry8zU/YW5MZM5CxevH981E0RIkBrzZPgkmIC+zcQOeYNGT/5pRdVUies69e/zzh/67A/rXN8A5
9euHJpdPWFXJh0briF6TtocZb//8Etr0xX3+kMKF+CpU8Kri8zEWYVnLySDiF/fyW8J1XzPH3Cq8
VhydXCo1IjWvW9EcZB2B5c9vfTgUdrb5h3cxfZLP78ImPdtyVJ0qwedTtzKtBoZ55S2RjdcdfKme
bk+dLgeKKnHmHosy2MFDGPxwH1kuB0DDpOSxTJ2HQNY3f34zxnRa/a83Ywr62TamL6xYv3/tyKqI
RWxTj5yDQ+aZC8ovW4zC0BhoB7GMrEqiXGykDqrzkBXjMg+BS0yM8cHcu/YkxOppPPcY4cMJ97/E
qrBCA73wLX5Fzlk1So5NUR8oilwNLQIdZdFOYPEoXLUsEv78abS/O4g4lR3dEuhENfPTIFJWRQaj
PPeWtTkiFBeLWoKoVfyVqTe4mtFzBPkyhjY7Qk2D0Xatc3YN7gt6+sWf38o0eHz+Xh3Q9cLSXcOE
uvX790o1iRO4y7ylXS7VfliHkKPdikkyHmAjooath+vgH47vT+LYj5PYoadl2CwiuAx9uihQPMVY
UEecxOp9JNKlRdFl7EKaSuKqHLt1OsJgDZ41hAV4BvdRa+5L31+rcFmnES3Kg5U7KEd9cOnwp8uw
ASrKyT+OFq1B+E62fyfibuW5gFlPVRNSJRIXYxg26tBvnMhfo1DdkkN8U/gjCz4IMxzWOv2wdgpT
I7KY9zUQ1fnnr9pw/u6MguSmOqZtq7r6+bweAzANSm27S+GhkaPyVLh7ZJxbx3jVp7psWu/a8VaQ
F0HXatmQhViTWekTpZUNDVqMZofycz1o6RFkbSP9lZtGNEhNUOzhS48NPzExi03y1/6m5MDuscgU
MNTxgS/oJxLY0q49EHx2lW4zu10nlcGYLbbjGJ2HKt62VX41xspqYtckBVbFprzS7WTb6+2qN8al
LxF6I+qefq/pC1fDaCGxVQ+1hUObxR7CsckHJtVob0saMaW1rciEM/N17ijbwCWZJCB2mrYijemb
1u9OMCK24sW/r8heGXSFqEF8Joh/3EBZmZEgHMfYU/FbonObGr2HmIIAEbNH125XHmdDHvIxDGjn
jr+a3proiR0iT6tzOZ8pvTbZkYv4PqoD9MnLWiQv5VBTQBnh3MsdqvK1lHQXQkG4erQfe32vkEvk
ERLdQR8y9O30zdd0hXODvrbfrXVi4FFkoPcflrpByBPwV4U/xaAEiREdf3xtafq148N3FtRhCYKp
XWeZS1xZqX8/VPkbF7BVL2GHKHZ4VVQ9JVQ+mOk8plp4tmMC3aV/pn+fm/dlIakt2FfpGBDR1q6R
LaC/SG6x7F9Rvlm4KCIU8v7gZd44DhpqxiuBABMzmUPMLpfnDZ2fVVK0HNPG1gMI7OoPdH23YJkf
o+kKafG+ccjh4+2HK4F2zNpYBuFnzlXLGDmNl7n4HvDrTheh6Rcvkxu4qXS3Vmb5OljefRJU24Kc
W3ql02GAmhvwt0+ipODNVQ0CXMbjESbSVSrGpQUsKlLvVZo600B85dJNnyYNhPQdklBZA9k5Ti+X
k0Lhj/LG5a/ZRBurVUJ7pV4kzgVL6wq4/u30YrY14MduV4moIUEHq9bnm+JiEHvwsJ2p6JvtQhxc
NtxTq971yrgLWvBwKCDg8pK4tlQiHHluv8l08OAYDIuehbBNHCFjshKq5AxYB/r0ThJsdD5RGVlb
rAYwk4NzAlMatimxFP5mJPO4+Z7Kbt0pMfA5DA01VCwmYqmyjpx2TTAFYsLpHqvl9+Yn6WWzM1xv
7Th8LZZ4kElAp6LqoRbZh7RDAAXJOWAqG6VYJmwaLLyloiGC1+5WsDGpLAoCP4gK5eDsx5CMBw5Q
1OeSqD2Lt5ruNXzg0/8yaE1okmoXv8XIj5i06ASGYWkXLjIfsbA6DOEGnz9aDH6/wmnBCyXL6Rud
VDc5SHFjSJY+bc0MW1/htysn4XJJYE7Kv0IwyogBezLsnbhbsFpfdWDXNb1Z52p3pSi8Of41kssx
fy/gg4ViIFqbX84aN/gUdp3ZrbQy3qo+XRSaID0MDUIv122AJFu6/krDM0BdrFdtErW+sxraxwM6
K8lL9TgrOZhrQdIVg1FHZb+C39lQVuedJERE2rp/EeTymQkTA5PjX78n1QPsebTHZg2UMNhMc4jY
jxdaFb7QeaRQyJskKQJtwxRW1qbptvsf5s5suXFky7JfhDbMwytAcKYoUWPoBRYKRWCeHXAAX18L
yq66N+NmZT52m6UpQ7NIAu7Hz9l7bcKLEFDudH6yolhBZ337+03ir7aI1Tdi2aptwEv9bWtcutYu
XKGT8uh2Vwc+aoyoBvfTP2zBv8m4/9iCPZzUDixb24Un+ed9P4vQHbUwbPGQWMcyw/HEI+wYQ8RF
DbQHs9KaJTNaUNTL/ajPG9gJYR0RuchVQV/DpfSMuP0W4vm8KQpHlRfOil7Rcb/H2pMgsRLr0DVi
YXHFqzMVZxxGQUYJ+ffPl/ZXBYzn2h6VssuRzPjtECKMLKnKyPVImCfRT16tNsHtawXa5D1RR1xy
k1AAC9isbhwn/q/k8Tauvmn0GxeAaKbFjZ+Ze1fDHodR7h/+ur8q9DxEuV9FNHin38pW3SqQqhe2
tyHj7VZgxe6JvCQc9WPCyy/KcgMEPzR0K3BcJsyy/Z6i2m4dc19BcPr7v+Uvr6x/+1N+e6KmsVTK
Hmn/xjKmO6ddI2nq5nvWO09//3v09Qf9VlI66iqgJ7qCOYLz2yU8Fm2q6IJk0kUWTPrMi+0oYd2Z
+wjxvHRznmsOaPAzHTRwA2tTuQBI14lA6a6mp2zXbWMdyyjYGDvPO8f1tW7HbTmwRCTDPxzntb94
WqjFkJg6jJD5x29Pix3PXeF0GqD8mlt6HsOkWzY9cUblM68ciavE0lu6v17+Y1FunIFrZckf1kWx
pN74++dufWr+46kzNAtaMtYZqMl/visVMGFJOxGLVmrvSOrCWh1O6ykmpeItqn/qLPzF+R1erKFp
EIYpx43ffxu82DovWlKYkQMPBtQUfQM9ZdPo885oKGvE+98/PENdr/f/eIAsK1TBrG2W89uzXdjd
VGLC8jYN5KCcTXHgVnU7QhzyEIAes2vzAjgUF4kSrl+yNjXSJd4OxHfHjXWEF7RfL5k+L4LyaLbW
cSYFYja5PBYdzEVBXVOcJTFLWe7R6xQHOJDsGFG4pNO2qdXdUI4oZ8dQtnWwGMHEt5fTGFJy7Tr6
865dnkfb2y0fccs2Vyog0iDBtf1Vm/H0uB7eKgNxuXUUYITBihzzPj32JdUqCXUl0ARsrXu9BmoR
5cwHh9MAGsMVyY31Ry2IuywCHOGbvA1dLi+Bk23OSIttjL1gb3QhOhvuEEp+6dq/WDf09Z5YK/CB
j2EWPK0rXFNwVMAkphg91IVAG8TVnLlCOQPMi3nU1GXncpJb7zwUnOz83ZXoMx9bfmB7eeAVJtA1
O2DfI9JhrZnVpTjHpoLmknOxyI5xkv8auVcZaj+bA0RQkCYdY84Jnc0IpH3Zwd0hXpVDQ9pDxRnD
tX7WCGCNVNy/zHXHYo/DIExU5cZ8fWdp8U5IIGEyCrHzHeEjnuxob5GnsG43c0dck/6OMvlWmDCC
SU9U0EHmm0Ll6a69cy/YQkb3DOvvUEyXqS82TAe3gsmhNsQ7QkOCgpYQw52diq4p7Z9mJ2OEa5Lx
8HU62UWLCNYaOhm/KzmgvHEbc0ZpOS45dRz2wjvPjkkiVHKUhgjWV2IU7VUt4xuSvoCMlgb09/oD
0mXYVuVp7TMZ3iOUIJ534yL7d8Mq9hYHz9KJd17JUSJPdhMvRzJ+QMrblu5TN7KzphC9PE4VxFmn
1D061uDC6Y+l/cOu3vkvo9Cylng3oLEU8H47Me9QJ2y0oQgV58DUcmuKk9bOu5T1yiMvrhsSCnjj
sjo1vNh5jjgdRx4HiWq+W/9Mj73XzCmCMi4jXj8Ycz5Es3DqELbaEwyTa28/ISk8w3/YEWVia1bQ
yvJ+7aO66L50S+60xjhKZHrNnBwN3Cxr7yJJc4YYaYDsCrAKRbuVP1S0YdZur4W1fcku5LehJLH2
SsfLsErI2oXYUSUismTOv1H3mwTAKPNmbRau1609ESbNGsxkf7vec2sBQrThYXbyMyFZO1iL+5Yx
rGeiIGIHERG3DwGTOme61KXGkMWmU4bQLunPxs5JRYrl1DzNyD+NlBeI45HWUWjLpzm5W1TxDw65
/+ze2apl04rHB+KRGOH81lLxNDUbeH44acXK43pqKc1po5vDaeEgsF5qa72BQ/PRcfiLzXnXR8Sm
G97t7xfbP7vZqPD4M4iMsmm6G1+RFn/eS2q1VTvVIC8cFlTYc9bBnovglz5SKYK//1Wgxn9f19dO
pe0Yuuq6ID9/f8zwopQKOCrKOSs7kmY8+8kMlSPF1FqiYKBVPujt97Wj1pv5g0LqOfoCXPbzXaJ8
wnf0B4ugsja5zVgZSd3bMdBAU/k0DSwwidy2Ba2dSX7YJs0c2F3JKsbQXAkPug0yfl05PBt19k6e
C2GHtnLO8vQo5/5ggZyqZ7EXLpl/60nMoXEAQHY3pNZemzkQktjj6nIniYNdu8WL7Y6+dOedM4Md
x6bi12W+R3ZzglR/rB3jQvbQ0aIV0TvpjTPKref2LDt559nLjuhgoqvktEmIldJ79R2Kykbmj0oC
SA8FGf4L2+9LB85JEr9m7pIA0lruKm2+k1AK/bQcT419nvL8TrW8R32h+VKxti/grzv7smowemtb
GemDktf3omOG6lJ9W0L7YRtW0GTcLwoikPLIOPegk7c669Ft0uG0c4Kbmnc1t/EQKiEbDxm9ynGJ
N2t3Y7W5pZr7KDDl6mXCip0c7WzZ2yzoM1k2pik+lC75idePhCmXttEM390jH4ieFAsIAvsjHvsb
Zs3vJaVcI8u9MkZAVajEDZSvcaucyzx+FcYYph6NBKQGSQ/bto0+o3YMWZ2O8kU2nJ7TDH1WdS+s
qPQtdvi1naBX9b2k92Xwd6yNuz6Ob61Qt+xBRk6ZINyzonuPOX8GPesHLRLgZhCMqpwRu3Y7z5jc
6BYVzEjXu7A3yDOuzP2kcQLmSptpegFd27upvpnib4PFxtLg6c3kNu/i27qDOI3zjOPVdwQitaI6
J94EVQOlVaNsvn6VhyaiRExUmSSapYEj6K20xX7dS7yk3OTWhNAMC0RPMNTAAX0tAmblYe2BYEh9
iaDe4BHaSiSujvxEAHLAFpj5cNRDZbmV0v0gv28PtPpjiJUX32shlkjTfqoVeE8EeMXur0hiEPXk
zovMfY+Bj5MrvRNHbub0WcDti2AxG+6MpXY9uT4VrvmYqWdNxFcsGpBRi4ev3pFXHhFWrG0lZIuH
9cCHcu/aqEhtaFwkcng27RZhWPpmp9Q9SV/7pVd+x2zn23qza+biQQjnpTUIlpxWlY17M634mxRZ
mMro26zrBk+j82Qz8jdFsSGZZAtaeu0vrb0ByUUc9e7n5NAzWNtHbOf6BNvBhjsVxaFNGPFQW7T5
JIQbllcG2kR3H3rb2dWagQv/3U69cD1dzfUVqdxH2mQPZh4dDabraym9fhUTw+N6qqfvee57HfqL
3V3iH2uZAiTgu6t1125QXlxzonTRjkl5b7gZbQGsaLq+U2ZtDNb+eFxV3xe922alsYYsU72ayXE9
vIFS+4cD3F+ssa7qcKDyOBgQ3vfbHFDQwCYfUnWgI0oKYwv8V75Ze6K9WZ3XdtLfL+rauk/9qVa3
dUaOnAgNw9SYRf32+9QUQS3Yfm8zZty/eh6uBWfCC6TCf1iL0vW+tev9rOj/sJ985R/9+VebzCNc
V+Nkz5jE/m0+MpPdBIpFOpvGnf1lxjFGo4fuw37t4uSLuqNLGqRa/m6o3+FCnDlVntOk3KfEvq2d
ophr9+vZ+H8jU/hf9Q7/H+oUtBXf8L/rFC4kccn038UJX9/whzjBIG0L7L+uWhAhdEM1uaT/0CYY
OiIDOgSq5nHMXQO6/q8wQSG+0nbQI6zoCF1f//U/ygSCvf7P+rX/nT12/8cl84eaJP75V7mD63f/
20XtagbmzDUXTOPygkFhr2fifxMLxLMzODFAH+qTEtqMV9dPiluMe6OaVtK0Wz21rP5Eb1mnr0+m
OcqdqZsp4qAt/+tNFfVku1povXNLIffifz6br/9K3MI+opJf9gA7EIoxis/sfN1t6zvq352oLfmm
dqa979uoDL/eLXBz+BXA5TutpRi3k2w7ION8S3KZH9CJKZuuz/9hnL72FX9/QhjeUymyonCXEzT0
211eK3prGMoyYUNWnol0Tk+E6KDG7AumUL0tsPvxpugTY5vO+UNrdqqPcGrYSByNR9Z0fFJWtMnG
9CCzkYCChsLCyX6SerWJo6KkTgexpxMK3wkvPVDBvJu5gsMshQ1VqY8gqc614/luV/1qe7pSRVfD
Opg9BOdrmjOujAZOFDyag5cV5GLGdI9mzSIN3gAWgaFeIjPsAJFui7ymKzCFbcdGA+DFx0m48RRt
56mD8KdxUvyBdnc0QxkY4hGDGBEduOKGE1MBDgZWD4a4IVwigxxDhscAggtnAxJtUj+xyc/t8NTF
TML79MKoJ1w8LIIWKIpzMxDnnNA9ZjsLI3bYLHWZbpiHMeKBC6ZyWq18OELFjjucOk2vz24xk4eN
42HGFBSWg8n8RBtLP6udXdHgGScTy6HnHPS4PcIE3cFGU+LPgQyNsKxTJ5ybs66ab2ZVMkMSqd9l
w+ybWAqJTY2udqT8SEsjsJf6e5Zf1Qw6U8ZBwLDyJZiKK7JSoFrzXRbNx0qWIdOw+xk04mqBVDc1
YcqMxqq8eMFlQFYyJKV93fpQ3RheZl3kq2l1jC0B3FerUn8ehgMivceGc6w/DR2+EVZkdczJh4sq
+EyeRuw749mJonIDv3LrZM4P4Ca+AkwotEcyocEVL0GHEwGFYeIT8LyQdmbRjZBEQNETgp5CQjTi
exxblt8wVmc4ReSIIcZd2kSXuF+qMFNGLN1ejWRtisPOBe7FehAqMp0OWsTvq0zCyiOh35xZuVpq
THp9Sj1BwvRMNDWUgRLXZUMegrBvnLDdYMm0FwcT9xAVhMeCo9e5EqahcfaVkW+Sprt5MUgyj43S
L2Im9cx/wwGvxc4E1Ur5Tc5oose09EzU80lBGBFI3WGkfuja7hu87kOe9wcQulthwZ911fzBke2l
B2eK0w93QeTVQ9DILEQzMH5rJy9YwJCbmJlpcg2XTGLXGvLM2jDqqTQVfwpAza5axDldrtGCOdmF
erXR+tX2TCbBWBefhUFRZWZKgyEkul9S7SBjDw6txRFEBMvsdvtKZ1KSV+2nU+prXGC6HFyjfRpn
uBCmh+PRO2tN3/quhxpeFVxGCzc6R9GMUlt2sAUubZI8yC8Zg5U+kyZ+cj0upjFHDW9Ru6hfmaTN
tnfpI4g3J6WyTooTOGM7mOiiTazEQS7yZ8g6CQdIldBWfrBlMdGshSlJslKPNTEAoWktfQCuKZ7U
o64od4ORf0BlVoIoGUai8WpOTyQr5s7i7pVBfdES00ctkF4gnj4OU3aNHbfZWjbDWrJNfBAKx9ic
n3KFga7C0cSXcEU2uQC/OCO1ITqbA2E45WrpT63+oxyakx6pvyQmIt8a1Avheo9ydMmO9+NjsY4d
VAKUfDnVVC1RAisy/q61hnfsdIkHrfR2qWE9VDhd/E5WKRBycAwEKhslM7xY+IbVRCeC8zDfeib0
87G6FJnhneoJ8yVPyH9/1q4MnRB1hXnZ+sVeBYbOB2O7MECuJdJgK/K5/FbscFuTnBPXZ2v9l21m
JskFdEpUo/9G6lZ16CQ4NWYq3srJGwjQ+UD1tGy91NuOylMTC/apmAkP8QLd9etfq5mzZ53zqSa1
8OtD/3rjmOBlhWLvajmj0snjOzdNxWUhcSu2df1J7VnuB2x60Gl5F3Q1yLooUcFs827bYQgrDGWT
uFjGGkztT3VfdpchbT6+3usyR7mZsDt0vCoYhclIQSms0tlO4u2Yqh/2uLiBrLwqnGtY9hpBvsev
f/3rXQ1F8jHtdXODSCPxqR8CQ7E7goL0Ylcr7WPXcwmqRmQdl7qi5dVbP90kfs/L0XxxwOsxzy1B
8NEoIZWdYGW18OAITC345BS6v0zw6CWZX2e1HZS227xGwntz7bz+RSyfVTzMiFnAtVcTk5nRfZxU
q0Yy2dqnubKrs1pbdFOlJncGd8qmdRqsDGRFflrD3SS08peQ6o8+AVpd1sw56yhujtmE7bkvhmPE
bbIbojm/VYm3MRvjx9J3uANsiAM5CY57TBGHcWZdkciMb1oa/4zzSDlbYvIhNjyX86g/JRGt5CjD
QU0vzwhNGoCXmK7PlnzAO5vctINbKOmdh64KfY7uPAqv99jVUv094bdO+kx88fTMati+Tx/MB3zN
KIdP+rSv5FncYPLkB7VwUz/JlB9y7H/gqyoeqnR2tkJiYSmQNR51hxxCu0g8v9bUYTc5vU3uRckz
FcVLWKX2fS6GsMWB9H2cBwKvo0Xb0k+Jg4nkn6ON3C5UJseCmD0Qdx33P3gxgappEAMblES+w7EP
/jERbYT5rF5v884172oLmL9RHTJHzrz8PFGaIuINvC3laBo90KeFUIqmZog0TKp2KRWr2Yoydu/l
4ErGKqRMCCUnw4C0yI1CnNet1EBlx++uXS33GAyTraVDcl7WWkWmzS/E5e5GpdmxSV6LuJGcgdcW
wbQ6EZa+1I4wmTCtOcVhyWzjWEYpjYcaVFk+yFeYPd96zqcFXBWzOSZWus/znMxwECfYEu1bogdt
a9g0s+pnKasGLvN0mFnIKzDIhEmBEpMR5Pdflls8KwYlUD0oSgD8qwzIQvJRDstT8iPuhXIlxCDZ
GbJxsHfQebDH5qWRqQC4GLCI0PLvzG4J+ii/S6qCwCt8QyxKzXKavHo51BO4ZF5XVc92dgf3W6vb
hfGMiQtrkVepFsoOqWsRjctlSdP0rjLrx9SyGAQVn+4C7H40+zfMFS5FBfJPXerLI4L73TgRujJY
UJN7fSH/r8xf3bHFMWK116q1522kk8EtnbtFzsa1K9zvorG7fZ0rHATiPCyAoPkZcoywwiZK+1Fh
NX6YdC4PDYbMUyxR2XIGv3lsoR4UzPuiLFgbyvgRuFd8LXEF0mniSp3t1r2TF3dwCG+FeBYrZsZu
Y61LoryH+V8ea9d8y+1ppPWVpA+iil51iw7RV/EcG516/Xqzou29rmECYn40MJ87ygD9Sahu4scZ
KhfVTZsjL9xrU5JfnUb0JL4Ad8OiF4dBZmfU/MqVPFOmIL3iBAYmHr9P+uFkLDo8H6vQNqCnsOSs
07EmGh6/3qTMRQgaPuEf9xg5lXDYpf5ojPZrpivGfWyVLvKTUuzMJQ3xEIr70jHbxyKxnFCdijbs
kFLclvlkzYp4SGayWMc6O5NdQUHGYn2HbR8bl8Jciu+NVNUKk3LAVpFJylaFUIXSaJ2Hen1jtNWy
zTBMbkAOxBg/FMIrV7JipIwFpURTsvdlLYKO8YR65a6AmPPsGlRbOPneYp6hk2XXKkndavyWaGO3
MVPVOnx9VhmWfap786M7FdM9jsi3r6+ym9LcDQo1d4yqD31MbW2/7PIRTVhgOlvso0QOrO+YkRo6
FZfzSKedPGdZXJSyLC4lnuMku+jrB74+2kW1Jv2vr2pNzdpqq1zrX19va+D1/nj/j6+pZ7yeUiOU
Y/0Rf3z66yf/63vSSPO1pFFPXx9ywGCfSLLlwqDw6oTtnJr1zde7BA6MMLNJ1CHFcMmDr898fQ18
m6H743tMIwOg/PXdA7et0go6mOuDVAFmz108n//IbPn6WLlY5KJWzh+fEI+WFsX37co5L8acHES9
OmcrE/3rjSLokk84dw+S6SxRtuK5rKzsMU3JMV7fG3PdeKIH34LwmAKvvBi4rJ9aqx6eHc0MEi+l
UnScW0pcBKmjcTBbrvnw9Z5W1kSTjJHcf71rsn7j0yN5JV6/dhzH+bHCM5NyfCJABRIkptwLd0q6
qdzI/dBjUNzLeHNgfQVZdYg1FVqcowcTVwPheaafeyLzNY/cNLJT2854rAfzIUlYeUis6CmAGW81
2rCdYvVjRAPGKTrQLPXO0fp31YovHPj3TaK/EcJIDKVI7jKM934MpmHYCNf+OZuy8JO2AMILQYCY
j+godDOo60zFFcwgzI0YsJlqxOjA5BKiaDgOiezJfdIBJubRbskzhKIeeRBDAV58bg+tokX+oMwg
ToDuiEk3QoHtGpk82ViTZlqwr+8iCDw7VU2uVfo01pDZs1Vg2TYEXGaL+uZl/a+hwLQmhwizUnvO
rZGIu8ycUCLGJ4eagWa191hgwfCrkiUhFvIQydbds0bLDkayI4QddrF2b6XIz0apPgpg5KK/sesc
wOW+OqX6SUfiw0zbkAgcj+MT1ksxxYepdsNmILzJUCOyW4udIjqgeYh3w2TOj4mhMfMV6XnmBLiN
mda0VllvOscOokWCEsp0UDUG3JHcncDqgFdfSx9twfCvq/1zXhTvbpsD52GCn5YKVDbc9WERd+Sh
CdvXGut1qVfAMCXvMCAKa5t8COEL3jnTJ/FGbwC3L+1Miyha3qNJhWuRhNKIi8DTvhmV+rmMs5/e
w3wGBOA2Ry/p3jVn7nddaWz0fPmpZ/VPJR0/7aZ71vqJEWmNSXr4SYjiVnTU7cKrn6O0+xZDX1tq
Y9rO+jAyYli57sPNipm3e5TfftIZd3aCfK10uWGZsYJ6a1koK2ICGjBVrKqhBHLgG8OEFTT9jGOp
cNkC6lTNXT5oTPG5Q0QyZ1tgRD+p+FHVO3i0ndsS01kBzAlzbXhblv4tT7RTG4Nbi5P5JHKhcScm
pLpCfDlYVPQABciFMu89JRW7UU1vhc68XY10PCmiwo8LxqFSP2JRvy92qu0ICGPLWl22i818zGtQ
JjroJFLoleUTYQ0DZ+LW3SIZ5NoFz8ax5jTQbVjlQTCXCK+gfhBWqDnJr1JBzF+v9piB27DBOF9O
7U+6XaqfZTWVqahacmacb6pNKJpHd6A3nTnQZpudMR+23nADxFC94nurNCPddVr0GRf5WzoP912P
oYCV/VCUDgmsMfxVQR6URFIKsJ+H2kZbqyP7aVD6E7R2m7jd5KoPDklncPTZTrmTyl79wHnrbJsJ
Dt2M4Ka279V52bcmCsBc1VQ/yfULV+kvre2OSgOiAlYeETNWGa3D1YGxXhkIQ/+pSjJYFLAgKYGe
Xf6jUdFiz+3WHp1lm1ebhWIkJEJiMy7qtcjvVZV8yqT8Rp37q/WsdmPV3o00zcTVzQeUnyHYESuM
EkrjGUXusY2K56RdHk3XIXJj1UpxHERTEOvBrChF6OZDt8OT+tRlZkFAmLhiKtfpACiXQsQMciK9
fXV4vsE4MqnFzdTUTIXNIrHvVvUdTH1Z2J8ztx9sSjJcaaUhgkj2RAnFJ5QewULY91BW17nn9DM7
jHCV2j5btXJK27L01U4AL3QnJnSDeq8Jz9lVU/PLjQcwRR71VtHrFO4wA53YeJE8Ls2MprAsSGCA
AYoIWnpX1mhsJBa8YYKXAvIe7F3jOC/grJJHHJ5pbb4Dc9PAfbnJA7mnV0f0XFWpS+NQ7wN0pWTF
lBz9FniAebXgCYdt7isbs1T4dJfXfiOqJSjkkfBCGFl6ceagpm/Nqsu3VdYl20lCPClvhVbVr97Y
n4eJbcOV9gve4sfRo/s4lG7oiUX3QQOi8a9kt0umZKSeZwhoGjqsn7jd6t69RSN7JHR6oxlVQSnJ
4LHoml8to6mgWIxtCXzzMRdxoGvWE5gJDshZfZulnm5IcixC4A6vAsyh0ebcprUTBfMyHB1mfC86
k7M8daNjA4nKXgADKidkmLnvWu0UetMgA1Gld7Qe3ns+QnjtWG048ae+q/TmTnSoHiUJDE1fsHk6
dNaQ4iyjFNtejA74U/bIJYd1XBs8tT3LaFnmaJeSIpyUl8wZ4yNhKdkG9OhVtdqnPCn7Vbtr03pb
XmT/mE86CnnHq7Zao/vAihYmr2wfrXao4jXe3ebMMKOoAo9GKLU6E2+WU37YVPhLYm6UBgf/UGaE
07X6RiPZB0QprS0qf1rUCpkVBA1eo0a9Zbb93A8G+eWJDRQH2jxJYtvRXDnmZrOEk2pfcOInd2B5
n5bUfKWD6+w6EKo09MEHxgbxy3QJ2d0hePkELXA0bq+L1z/XHsxnondNVkzCt5IycMWwV7x22ic4
7uGIq4e5zQB65N27ki8fxlIiVE/gYw1GuZs9t95q6cQqTM8uRj/LspYovpS+kFpx39sM8fUMz56t
P2RNysWUaeqJebE9AEFoswoAdVt6e8V2nsoSoZoYH0Stn6ZBfVRJV9yT8+1kGVkECSnitdZvE5tX
aTARTXpdcldKXAEms1XVaBISCKb6LJb41SuVFwHyts7ghQp1enWc3gzk0r5WivdOk40ksTx9moq+
2qaDbR7U7pV4PHNTpc5X0C28Y/uDjitZi0p7wjW2KY2MXKZR3gijbDGaWP7eGrqOwEd+MN1Dn/6H
7s9r3oyS0f7SrGRrCJPULW4am5PQ2KL0V9dIjqhyn7VMknI3m99Aha0ZpmCe0PNkQ1QGnqdvi3bc
Z436UESoJkvDAWIGrGrQLXqJyKaLUcBLIHPcK+w3u9U/xyjv/VgVB7U0k529nvLrNrmA8L+1oxra
kkcspxPzVe+clNmnVFlRm057sGf12dOJGMOwhCGNNTmwosHZagpy/c5memC7h86b7IcJ0SDCfS6d
OKgL7wWq6rl3WOMJcb1PvXelYFOLDNB0ozn4EK2KIMvJmyZSEtQh3Xd1uMd0uFFVeiZVmhE8Wnmd
DzI42duG9ywSSXeZCTdjFTGJT8/tSuLgdNp3yfQtr3r1suTOd9tOfhhzhKHjVNvLu1JpD8A09YBg
6Vdn5FDZLNquHhLc5FT/qcUFP6NNrAQ6xiGxf3AyIATkVCdmGioeqrDWtX1nMj5h3hGCgosGG4/L
pu5WLCIgpyJT/dZLj1aL9t6NyN8MEiqDLncOWacOsBVs8NMyR1A9ZhdjdtRtFBtPtLTpQ7PUF4ke
lq73I7eb76PbPRgMoOCeB3kzP1BYEzaloAppKA2K9rmaqKqUhe5dVtNb7CfvF73jcgtoi+InYKtV
jhZSjKNZvXdepwVRa5P0GjfZdY6jXTOyV6icUDfmwsHDmZLal4J8RBQrV1fZDApapaFSr4AUWzbs
zRc/ixEj0yRlLZfBUde2wzRmq6NW9Atb+bXE5OXhAjnl9IA2i8sajX1S9Z3cIFSxJwemiSy2tYHS
yMu3OhsYhJUtC5jgNoVwSuDPRdOm6tSM6d6kJguJRRu2bV376adtd/MFVudP6dbiYQ0elKYLl1Dj
VU/XVygtC86F5xadSdim6yP7mLyXDpWHz0CpY+FAYthR5Oba5Hf68JHUJCU3hpUGJkcBsZ6nknVA
UFf6naPQKXBrwpv0logilEdTnoZGRF7zMIJdTOgdVsKDrYYDxipo4Zvqrc9MrtdCGghvMKOqFEc5
5wFmZ+DW2xkH5QzHlwC0SzaCxixbghzzdEi2pRKd63iuArtJYNTNrF1kBW1SvY63MgeV4nUW9jP6
N1TwvR6MFJG+a0xEslXnGaznjqKipdmWvkfacChrA6MUOQAVq7kSieHYrUF9hosKBSaZh9FmQZo1
cPHXTM7qcdwkFZijrvL4TcVd4Y6Xr+vX0SEsMRCmKklmuhhsMI32a2X6rEl2NRWgMrsVcZNrJJgl
ngUtH99T44PuOR+6jJ4apwWsksnneuFedauy30STeUtjqcHcKJHL6Qejxr/TLQximkIFH5+otwXl
ZmFCPerMmJyWyvmAy/K8JvlhTYJ8lu/M1BA7InDPM3onlmCovfnTnDsarb2e2K0le8skMzyeozQo
XQLx0gYuI3SKIkhS63sZdT/L1LpbuZi9VRtEmpNdQU4xRNoa8ktBF3UcBxs+7Sby0qfUlS5ioBGP
t+3tpfViqEZxl0oaokYLMIx9J4v0TTKWuxhfGnJAdtw0Xg6kJj446rltC9KPXCAilro8ta3gbsD8
MWTxp2LZLfFkbTh5xo+mIxWJkxwY5w+0R98bsXwsI2Qcb2nToBuzbxwqTUB1JAzbkFDHouMJguHG
bkqFtSr+FkUAn9Y+jFYLGWzPG1u3JoSKqrGDj/odsQANTRuCTGuniFwJUzYhcOka6Hlh8vpFFhoX
M6WhS551jSi9uFQprEoLAac/qaN3/HoDrdCPbBd8U0wO0dIe4UEIPIEvbPlItyXHwazUHmVFe7pi
4um4g72TmAi4TONrk6hvi03Yj97lUKuXjyHyWzu7zLEKNaAQ764Rn1oCRo+l3Jm06hA7x9+yMd86
8Oc3fc4DYOz6o5r7S0aexgHAMafIzNgqQ/8QV3NBRsvqlGTd9CZBkqBjLIeU8d1iMpidon2tTZsB
DBEMSC6RLPboLHjx24zOCNF2o+ydeO+Vju6zY6d4rHgjx/rRM5ytCxJ1N7jqJ22CvUnLx6908Rxr
E7uxyljYmaxAFevLJJQNyy7ByIJ7W1nJTdpyUTWrwYBmn92+s7HJ7nCDcHh03b23lCGVaHtQFfma
M47yTB6DLM13Ax5f4GbVM6rCF5O5wy4RpXmIOvubUffdUY4I4I0+RYS2tr5NkMZk39DWuYIUT+7T
hGmeVxT7geMfJ8TS9qUhbyOOaIr2aPkv6s5kOXIkvdav0qbVvQukAe4YF7qLCMQcwTGTzOQGRiaZ
mAfH4BieXl9UlUpZZd2SymQyu73otpqYnCLg/p//nO+szUPp6odlGX9ULN0GZvLNGI/vMMVu0jTL
4VEv/AGMJ1XN+pyO5nFXt8x9JQ15m0G4dzDv14XHk2Is3WKNK2sOfSaMjvl9OxDuYR0RsG/klRVF
oGe15FxwOMaN0jv4IkLbteAHWBobZPPddRZzD2o0IRUxhnFiMBmIjzZQcciiIGRYc/alZdIx7LS0
S3XqZZCxC2ChT0Of73mxCuIBhbEZe9wygccqxmu3CItiNSiI1JPB1zkECCsBj5Tcv6GDC5vsZFdh
G1iXJSNMY+kl31A6ypUoormP5/eKqsXq9Zq6S2/HsW6/yqsPhcPURVDgIksQ2TSGPSylOJRLBWpK
jY8WWmmRH5TZ56fWKKhUVnQ1G5D5At1aIDI9TCVxgJJVFYpMxy2UcEph13IcxMapMpyMHCqPVtw9
pUymB/akBJVMxAT86/RRWj80Z8XGqd2vRemGc6K/JJqbbo5Vv3WnBxVzOqu82qQx7Oxm4Pxzlq+Y
A+x1n5A37FkuuBO2CcgsJ9Mavruj04axeAO4NO4L5YDYS+14Vw4LJ+PYvapOpfuis66w5Rcncr4s
jVmR0K5OdJKqsFDusOK5wclWMqpzJH7xfWCs/cu4WAifI0OGW05r5Kkww+CwVg5lDrhSznkSm5gj
EkUyF/UwYFBvEk1eYPL8c4n4Mk2Yksy8idYi0LvaM4mE5hbXfE0aWhfutjHnAZupvAlEkBwWR62T
on4QVVycibp9CybYVpJqvqMZc42lOm0zCUGYqQQGljY1lYn+XltdfTJyTZNcwNoCbFjyte54HuZn
228wDZDN9ByCHko3GOft+AgvLqMfYsLqwqqz476x9qrhyGRLbBUX10qaZCcQee+KdkzPGfd1Rgt7
lZojIK2cO382S28tbP258/I4XAqj3dEVikTpM1OrkfLc2CB7m2WPMxDHTeA7G5d92n4Ga5d3WQmL
snhLS1KQGk/INM9s14f0wix8H6cL6bGgYPTEL0/fiGLDtgU5WoXasQz2KvklD7wzbTRr7XTPilEE
8pJbe8g0wi3XpBxofVNfZLCpS3zujUTGlCzirhFUeczq6Quxeb55zeUPr+TMpYLYnPYhWhtcVWeI
+62R/ciM4MEw8vlRNvm2TPpgDTtUg6lbtiUhvQ1p8IVnfE9hEU7dcqJYT1zvpCh+a12S/U9K3V/i
pnopmcJWJjyt9YIjnOenjtdmECVbQjx+TOlprM3LQNPeUKn7SAXRzjDrjkzNRzFaDa8UUkoTy8/A
eHBzn9cvi8mJIY4mQIukj6hO5I/pXhe5zWXC3QSGVGsns721p1G2Cwt+ZOq+6SJBqMpKfzuwaeRu
04n7grmRfUXcbWzfONGqaexbT50KgiuFqco1Hr3PcirsrT9RfGK4AYRm/pQRhiYXm2w7ugyBS3Fy
M+vgTEuzYxRAbLVooBoHlgELlwODhQ+NtLRExcN5btpVx2x8g7MG6qZh7OPMY3TGijPn3IjqycYj
wqI+FBDwdjhzTnbmPYBoGjemmYHx5ZHYxWpYJ063JQto3/JOox+dcEQEJnnVxFW31nQlFARqCcqx
eH7yI7fYiJEitYZp9cQ/XE72whZ2gJLrUdzTIPc7XskvDussxF6bpsP6W1M7hy6r2MIV4sdogBrl
Ghoin+SwHRzFCGEH29y3ywsSi9zno3Wr0wp2fy4RkgeVbSs7w93Iis4p4/dpARqx5P5+NEC3qqlO
sUrEz4llv+QMGpuM62qYGiyShQjLpqMEM0WCMHr7RzVTh7TMtrtKeMWtTWs+EfksyVRavDak814W
xXZKUZFYKJpiSfeUSrY+mE6MkBvbjfqdLC3ccEtOibEMcmrojPdBLsdsgUtuTTFjQHNtf80H5j/P
inYRjxB2vVzD3BwWX347ZmiiE60clXSCjTUa6HKG9SFRRFEQM7ghfruxJiIfMVtZV3Fe9fXWT/MG
JQcIHtFFNqxyvvongN4tfXMazAfsT/j+qKz22u7YaE6ZlnbWq+fqbnKJLFjgdXmrNTs1gimiNZ0D
vOUkwO0FAhYNFL+OsWprtIVSue7RMYw7uPjzAOogwVLfz5F7p21z701UNA8KXTMzjZDrfhNOI8k0
2ebPtQqVrVGPTD61dDAToj90+7Fr7wGkdilMgbxidsDGgLOQ5/iKSa/IkK6lzp7q0bxU/oZaeMIZ
xeLv+EWl947R7C1Ds8OOVLt25qR5jIxxy75st0Qso+ZohpisxVcA/Q8T3iEZkWoshPd5WHKousFL
t8S0i6QBCgqcQxSk2lYUT+hpV9gV7204ZAB44tdsMnk2iy9AIMlqmW6E3kG33pRuiX3nx0V3BT/i
iJFIcPu3B+OSuYGmZoL+jJpymHqyilXd5csWsm2oQF4yGgVfl4mkYPZDqeXJDapx1+MkINGZcy4z
GbnXdtIIzn6SZjUTUfaYRKqG7jkZB0qzT12J0bXT1n4hwUZXSPEAxblaVUPU7SDkp/Ap7W+x9Ll8
Um5c5m8yh7HHxfBOSu7Fg1dQc2MGjLtjTZuQczJa9XkclB9W3aszi2/28JUCGV7cPYZAyc6a+R0W
BjPag5pNsY4FewKqM3lKanUJlpeO61VYapPuCtKEFtrXPpq890ZM97OgschNgS3I4lHL5rXCMQe2
78Djp0fFoUe19QZmcMuUBH7yOyihbB8xR2w8XSF/BN225d6X62IKMxA160XXNLbLaiu9BndBYT1J
4+w16bhLXQQS3+l/WFw9AyWoAJqcXYspZO6pqncalIfW+h4tpt6nzATXJbRPmJnXX7b3GOLWljZf
abqnMzigT3dCrDbR4gBe+BtuNtOade2Bt/KoLAOqNy/g1txlAaWWiTJwgkzyWpDOrzwWdXQszWHP
PVBxCB59dHReH5olCh6SIfU1C827riixNUQIKr4bgQVLeRfr99bGysIPBgf3La3e6Q5EyS6v1Xrs
kRqT/IY26iYUPKPrenmZPM6n1n7sObkK7BRh5XDN8DCRh0YFziagTWdl2I4ZupvE655xsnCXcioq
WyqOMr/ItwNLYTivmBlitayKZXkZRtSQme8wFPhVV7OzrCGF+tu4rOYVVhWq3gH3UJt3KSZxHvJ2
05LRPM50pHP4KYd3MDnNPl/xGb/ko2YrmesHy6m+CPfaQOOPR68/g2Qw1imU8aMv+69tlxY3ygMn
T2olsbjQxWNQb0nxPOTfu2Xsth5DPKG3EUCxM5+pqmf/dzGcqKfrhT1M1vFsJ6eyj9zywQSk75nx
bnaKbqUDfMORJ15UpQBNZ/PWmbKeG2VCL0kIzxsuOlebhuNn1R0NR/JmT1o4p0FzmIOI1OjklKfA
4XxEwT13hmkcg8ZqEQ3r0OiBKFTWRzWE/sQlxveGHeXX9ynWz53RLM5B4JcqIwyuSdE8JDCpc43A
JTXuRei8By8fsaj3S7qCudDglJ2PdZ1eDYbOvhfoZlb5mPnc+TA7HPFR/MD+AI++q92th02Hmjvu
m7RhVA8uhJpBI7BbvvGsfBY8CXv+9TQwg6TtvDLysd+wZ1uzRQEAW2AlcxvBhZXjknqDTY9HngUM
/wswL0VtdFRgnrI2rg+BwQWsamvMzuKFMogsnG0jh3CNuWwMxsek6e6MRT0KK2aBJe3vHbsGUVKs
GDTzyaIYvnQa3DLpFck7cBQQhhpmhsxIbpjLMYf1zvc26j6TM3qaA02gOGLmEZqFFyMXMzxWwCZc
GL25AgoFRmOfGKY61C2noE+mrXb7+yVZzrE111jSiv5ansRTkS++kP5bhOwJvW8Vz42D7oT04Ebp
xZ448ZKJt1DqezQvJB5IrjHUc/A5t1prkxtq11PgA/HWW7PV5OaD0xBRxa4U5x62KaOxzP2Y2KS9
WzNbTYHqV4sMROhW4no1bw5ugwsqS2sdpsT0kUvJwscypzwhyFq2v+PnbPgqaxGvc8vpd7GsPybp
dxtjSA+xr/ZL3oobu10Dj+83rJVLULJQ/2ekJH5VpY+Dkw6rgYRxQagts1W5ajPm2SG+Y5mheZRw
wff6BVut053KrHg3Ar+gxuY6W1o0vs+sx+K4pdxbvHX6EPckIFZmxIGcj2LalZMTztTTzmJ8xsA5
nK56b8oaO4oole41/b1Y4VZtNPRXMhaPiz4dV2oWX6Wrd4WIx01eM+O4PSKGaVnt9vqsmX7ZChp5
RwhR5sfCFGcdeUzsYxaKUoIOMAB5BbSqIwtNOyNx3lsnuEcTvS+yjE2cY0GYzLY+oXMrJfuBP9n4
leHyl7JV/w246z9MTf0Md/1//0QIWDxc/1m06nFo0wqa7R/CVdcP+Y386shPAaBWQJGuG9iSO+u/
p6sMx/9kgvYQnu3b1hW7yr/6LWDlfsI2ICFwWD6QVxu2/+/5KusTMBDhBUEgTYpdHeuvJK0ACP4h
WeS4IJEDQQTewfDsmvQB/ylqJUTLUOVSAMFhxOK7aYbt2LkuV0IjYPFJN1h0qDNJGd7StPczswml
qdIEmIbXbO1bRXNbGyPN0oP2Y+obTW86W6JaVl3OxqNgd3NAgh9uCe4wf2FpC8cJwrySZbzPi8V7
szMrflJLpr/ZWK0PSxlgO+9Ff6ijKPphBjkzGkvgkzVZJdZBBnE12JpbUp0Gl9JSzVphU70YahzD
mrDJPfXjyFRl4DjbCHfWFQjCIOYNQwNf3M1eRJsiofi6VmyjB2xPKg7G2yxhz9n4tmmsrQCWRtLa
YhOntC8F14CKTZEVkfPC7kI5RS5bQyLAcvGoZ6iU9p7JBw0bv7LH0zwlTNMQKWCpYXpdLXTntKsg
ixKB3jvw45oUTcBTZ5/sJlI3mTIBvqEXtDvcMkQnKAFi85JYyZdMLL0KMQQCC18QBD24aq39BmJ2
6sOxXhJry+osbw5x5w0GnWUzUllfVaBvbHqGglUfO3O5YVcQlatRSLVx1EK712B69aPEwLRrulJ/
5/YA0FogTyIHVqj5kQ4lu5J1tVjjPsMYvBv63rxtXXMGN4UjoPOkDIuZGbHv8+w4ggq/H6iNYGNu
0laLpf7AZ8ogdcvlqRgc+y3Vg5EDAWnczZx348lsbOeSlHRpJ1ll8jOO5bOksOMQjGgXWVugFAc2
5zTmMn/v1RM5rGTMoE9aY1iB7t4Xo4otIIUBM3pgBhenGs0HXI+gAjRbkWZdGxPP1tpfjGPv5QZW
SlrHd9ky8+lU5t8sWV7uOGrqNXWywVpZzRBWwPhOSUHuoCtzFoQqUj/GiTVDYkzzcZLWch9kcX5v
jbJDCcnkxdRkXJhx0nVVwo4ng2Ondz0lp/e4rylS8zmtIo8wVlkx84AVmGieSVl30fieHyqp5L20
+vyJYBWbUoOgOK45U74UlARt6kEyDsIgOQ5lHmyBjlGcJEv3MSZ4dMyFQvAZoDqEsWfNd8FQpWdE
BxdFbpnescst0CXbeVP2y3Tb5VYFTo+IXsUBvqcamNnJnTpjPdGfdLCHrPhayAWpFIE7JHBcNCuz
r+NTN17Jg2XenZ1gbG7JJmBVhaYIDyMoy6PhefHFsVX7nKA8Ejqbq/m0oEU9K5dgkqgmhrIKSyRE
9OWxA+nzluV5vaWzUIS42zviQ0Mk8TZpYyN6z91ZXtWcXbNgqqNzEeSd8p1th1f2CcOELM9Rac5P
qWXOjLrEghKFj2wVB/mAPwjQyovlaMhytNK9w7LxLlGSjtOmMYaaZSWcja9GVUd1SGUR7wqbJ2No
WNqBegXaYgu9tr91QK6cmirAtiWJZbJlpcCA5IuhaeXwtZ2fZntxdilEwZsii+NsZ6E9YCUcAp+r
zMSo2nWd+S3GTnDrazkqlJwS/1E/ji73Pe3w1yC4cmelKGw7dOxPk7XVFGD6R1KnezMycconbY0d
zsOD9AQf2v5s2BjMmJEieBu2sLz4iIg4L0deru59OyWN8RgXV/6NdovgnuxJcC/M1v9mdkNqhfGE
B4yVZJyEVbxUXTiaov6Cf7N8GTKW1+sGgwoBLYIrSyg0HprvU28jRBSLGfNid4kMPpbiGinX7b3J
QERRliq/CbscynUbqObRjio2+bbrQHXB+Z58JmFgvNaTG+9MSgbXi8+4bc4xv9fgRU2NfcVJvSIV
PIyoEitNLcCzxsVHDKSTzcasXHHgK2k/oBPmJ1RkwAZT9FrhrZpJvgJRvJtdIhuZlZ1GUEF9Ysib
OHMvdOqclt5lYkHtyldVkxo0IRosm5hQH4zeiLZ11r8K5Qabyp67fZphWIqzb9B7FM0IWbad287a
VrxUtlFXjfcGhS/7aXK9ByZOcdK9fEA8kJvWquwzdmY4Ek3ubjOQXGq1VFh0ru0shNzsq18XTMNN
U/s82Uq7TrgU160CdRRck43LPN5Rk/niFm20xix8zTRY6VY0XbM3ZtwVraq/wwVlDVzSjuHG7bhr
g3i8WQgW7acW9dqycZbNKVBeIkTDShCbvi14wZ0CyyvgYMJCWzm+RNWZtvVyjTtNGCPKJwoh8S3W
1Y6qjLPLC2OaxGop8uLsLNYXUJIXUY+XmEf+gzW3HGpgArddlvfnTM77aOguRa2nQxIkeyO+Fss5
54EMqp69y2xUd9Qq8GpgvblNfcB9mNI9Og9P3FDxqHAeh4JvHn8CSnZQIxK1xm7K/Pg0+hFlJ+2P
Mhnv6Fo6+DZ9udpiq1+gVsRlc3bidmfzaHgpe9YluZWz3ijJScqYHzULhKoVT3ZdoJ5UhZh4gkyp
5gZBAOtZp71ZkVpTACKpE4rjsNMFUlszmeYuLRIopeOAxrNyqoW9rj2YLSdrAWKVg9mJq32qKNhu
WXsxwgkHHNo0aa9B5c2aN79t9OdKD7MbjlXXjecJYrIVeqbT3SiHcEIYuJX/NS1tBzYvyaKB1AuW
VLeoVJiZZEzptR6dHQ4OSrNdny/dzXR2N1rdmLGY5i3IPGOBmzJVFWz8JaN3pHeY72N38C+VnO3V
CPTkgU1XoVb5uLDzyabls90v1b1RFhlMmyGonx3BtqLyHFwoZenyCV273cZpLzZtE5VnJNXkLPN2
Il8Rx89u40VPBLvzO4y4sKeYIccj0GmH6kgCAvjw+u5uKmRy4OW3fHNrIXfjvGQfTVEFE4OjmX1b
FsW20sQhGP5C1r4AaPc4pPFyPDuEqghd+3Ck8e4labyZg7J4yIMSVa4vgql+szAsARdVTnf28tT9
EaHxopRnV+62TA3/czsa+JQ7Lq3YqTDF2zzgzbzYmIgJ8T5q3Dz4TEq/xs1heYpwC4m2lyWJoSpX
fc0T2gXiWa9Fa8638ZCT5NeGnTCkBaaip9Aev+dNXj4zqk1AjcaCnfUsu/x2xjB5iASv6XDkscY6
W5bm85iUPNy5iNXP3URpdyUGvMyd5/nANxe+zQW3862IiRn46HGHxR34Y0ENY+IUmTAvo+kYL9gM
AyZBnby6Y2xhke5idCQdVbjY6wW/B9Hj7LPNRnKHH6gjqORi1JW1vMhkSF6FlVxX+WDnPGDthCET
Az3OjHRwR0wqv211kh6Wrhy7tSeN5CD7Qmw8m32I10J6SmPy09im+PC0qJ/7CY/CCpie3WxYhfLt
IaPWz8vMR4I94qtBSc9vu7m4rk6KpBYr8P/NJmlLnG4RVfAxT3ZgaQm/PtFb4nYBHPhdFF59KKWV
QDH1ixSkTX59MTRxtDzjvSHjb4x1E7xGmRSCTQSgzp3qlwRulRyXZ10EzWtMkglN1tXJ5wVK2blv
pIvmQO1ZbQqIZs0oPnjvk/Fukvi9Yy93a0mnj842Qwqb9rl5MAZlHHOnW0Jpt9UdG9NiX7dLj5NV
eDuXymEVEkDhNsZ65NikrdjYUhFJQvHextbiPS4BXtjV/xbQ5Lb5qB779uOjv7w2/wTNKjZMj38M
LFnX3+vub//n9PFRpFX8f/9evcr1D/h1xg7cT8B2AIVgbDCZta/02V8BJvwb/jGXfy8wGadNl+n3
3xEmFoO0EIy+NhBthy7d3ydswxKfhAn/kjpqcsC/fNhfoJmIPyJ6GKs9YduM/q7ki3DoefnjiE0c
xyI35ZB8Z4PZqOF4bSPpXSdcwAS5Xr0ruxaIGRqx3R9l3uyEASwsxQ1ZRRtOirDty5RDnRtDpnYp
OXWk6S8//Xh/Q7D8rRrKuzqt+u5f/+VPHKFfvkgcOliRHNu5Yl3+9EWOvrIir6JSeFySi+7b+7q8
4gdL41Xr6KuqvwX6c9JhyEypHfv1VY7i8/d5L84fGae/fnJPsmgHN+Njfv8T4xRRd4QZrGzk2+xN
z/bFkfgupnbLeXoNNVJI66Z635DmiJrbgCejy39QLVO6kl50NjT8Dooa7vzGPCivIrjBwreKWPmZ
dYJNNPrwcrpxdcwNprlfivEbzia48xZP2tWo+UbbJDm3AkdWMrf3WFSilRcYHTT1dZmxMokcCJJV
WGK6jKJ7ogcUjjk3PHosfmnfvMj5GqjgldA+knfzFF9/RMzO5Sq5L7w7ACtfOsd4zWbaDgos8N5o
7v+LX5911Wn+A8b064/Qp6oCYqt/VYX+RIhpczBlfjnZuyrFJ6ejB6+4Er9iZspsotE9k3C3hP1d
tqjIpsL/3Rp6NZOiWTXibdZNHEZVTewTjWeC02HMe00L6qLw3mTliGdevTeL9+ErfqKZx+Ki0R9e
TBdBXIhvUn7hlH3TQfv0y49zkaqGDe+/xr5BEEw9VVoeU6VPlu+Ebl/eKa/cXVPBbc0pbson3yt5
KyTPDpNGU7QHL66f+rm757bxhppUw4TJ9r+EVwN+12mpnmY+XzUH57ZpsNBZl5G5313YEvXLUyu5
YE72NiEnZUPZNN1DZxCpY/s9lx+wUNdO2x1jgZa77+f0w9TlzZW+eaW0J1G9a2W9E2951VBeU2Eq
PkW1/8sb0OHdev1EuZndXN+lKLFhP9QsLPXbFXvf17yCsIZFVfd8/VBADU+iBktHr21UXyaK2wwp
oGVe68t7dT8HLWtCrAJ4hlaB0d7/bx0f/xNl9/9DHha315/eQOFr//q3j6pP+/laPPav/0Las0/+
9ji8v1Y/67a/fNR/QLGAYgO+4pnIlcf8/UwR9ifsHvTCAF0zBeQr3om/nSnXc0Ng8Qmu/TeOQ8bm
9zNFfkLocVzThNEGtgIZ8q/Itvb10//0dkddCyzHRgL2fOmYfC18pj8QspIqlWIeniZhRvJxkQTW
bxuc2IhckwduncKfICgOnchMd8EpNizyeUk7ci/pmOriKe3RBRBKiXiViZrd7x2ot3QDUkZ3+0YC
ZsASkbfJJUvhC4Um5uRkPTfAMTVyauEYJNsMR/U/uiLrjW9Va6exwlxRDOhiAVJl1mxwzXu987IY
Y2xjmnTqKae8m1BFdxGcNWgiOUImC8XM5gGV+zNWuYp6VbWNhgyPT5m3Ns2KjFif21z46lvPyqja
ewMaJp78ZBTrQRWJXNedbY73tdtmxPvwzzVjssaE4Jg7Q8ykmQz0zzbszQRtyalFarxxClXOrkfP
O9hB7TNUp3V5sIWRwBcN6PJ9nbSFeAiFR4w3oLMA61AO69XEbCM6z9MHG+N5v8dz6NhhkxFf2pi1
WeGmUulAierMhE6uBTNQ2BZ9hZAOcdYpj4Xf6BJzr7CN95Z1HNQEVwOpZDUZiSeDLsnhXDtDt5wH
6gTjo3BanzlvaKR6GHzZxkxlcZbw8CWId4sGJooLrcnBG2ZVjFgoFXHyYLnNjNUkYgB6y7sF9W7y
Ua72nieCfk8BS5rcElgp6gtX8YAvTRpjs2Zq/5y7fboRcZljLhX1/IX0akBqb9Fedsx1AkpRRw3P
uTwq8i+1D/lr3SVtkq2TTOC8lvlMbsVUbk2phpcsPSGcju4fuuq9cZuKipgjUoAk4Y1vloitYQ8X
W40BVIZIlNNtLzwTYhaxcRi0RtbWmx7evoG/smxS1HhsYqNQaQtiJqKyRsX5yEChvQL5FutBcHL9
Wts3yOE4V3ojbZnBurp1L0Ps2/qxTq2m42Zhw/B5CDK2y3c+5b3yzciNdN61kc6rA5O1Nu/81gX2
kkeu7UHyiIIgXtvDCCbLoVp6JMxV9aOWIQeDR/68TvJrRjnpKuscoJHBNyvHxEp1iHrlpaBOo+7q
DcsrLyPRR39VtiPFUj7E/MbLt6YyaovgYkftDaTG3LDTrZvmE04Lj0sb3uDeyjpO80EYP9pySgUx
Hyx1fYFXld00RgNal2HjWu58Le0YRmMUX2pyOpQmq0SOLdhwt4+Dda35rrc5+ajk3MUJQnQI+EOn
zQ3hPL5HK+0NwumVII+dQuVSZrrzi8HGcGLUjXUzlj2uB4KV8KntKnLGQ+MsniFXcbUExrkfkApW
CY+yzN2TAh+aTTc1LOXXCf+VnZ4pny8FIh7tJn2YuUaTvxOSoAgUGHXs8lrLuBCnLxCX0vIeTqCn
v3P/VPW92VdJ/epFObw2Zle3gfVlwFLDAWb3O1MasEe5zuOuN5ZoatZ9G0EDoTFmVSByHBGX6yLs
5LVHtM77tGOzO0TEiGa7Yi2TWf1DAI2pwC+c0PuucGU4K0b2br6pgpwOlJEgZcMAPk+vg871tRzF
KL9bpSsfnMGG+eqjwfGMLehA+iqsAZNeUsnEIfc8lQYsQdJA3zpXRXAyptlu+EejYdk8lTpAvbEh
Cjy0ru7MPfywyX2quqnlS/CA//OOwuX1EkGA719bK1buxs+4B25zSnDK7SAx0t2Zw2TLG+EwjRCP
Vy3PoIhKl7YZry3yfZzMR3KK/gcbR1h7OAej5Usc82sK6VYAGjdEGP32ohHetJm6sXR2Xty31vs8
iC64yXUaTTfRHHcvUW261cHPrJksesc65pDoasJSYtReueYVPpnbMpqDGrY+XebXvlfgcV2qfPES
z1PPjvGKSNvC92u63UQopb+2JaqOOmVe5CyUJnZgLfoINbELxe1rVAKpj8oex4nLZg8iWbc+lB3f
u3qlWxUs47nJYxI5pdtgGPcJ4He3Kgs0RCzZChLyLsLIrRET54VF7XKvs4JpHtfAFliuS7ZhyIpj
i8010gSuDr0o8MAFHUkCIAqmtUmnFPt1Vy4AOWyv/eqNtv7aRKzQcMSNLPzNqgcaBfVDlRvahqOa
Qqicr1HCZlP7yeVs3sRRBnfL0aAMtlEx5e8g8nrrligQb7yMuzt9wRYLjYPvGkMelv4CYoVPL/Sb
i/kclpF66/XYDe8eTwA7pE0QgTKYmwircgSH+HPOd5vvMsOcsw1KnM39ela2vR3NzHrAGJzmF+Ek
5XM+Oe2wsir8GhDbpe+FMkryCrJyjRO8EFVCzUyDeeRg6qyG/FLmstkaHs2VqxGfc7+raQJWmyoX
ZU1ZKBZFKIk89iFnKyPd6Xqu+ktruNBNTHvJo5d2Igb7ajNjQonwsKestMMadQV3pkX5dIZebOfR
WJqN21YDBTEtfsZN240sMdmyiiqsPVUXWzenpvpmCOZyuU0LNg/YjpKkZbdUomtnvuYZZ2KFaTdV
Ygxo8AtD0XGsc4JYfezV435eOF2Qwqw+CU3f6/vNyK6GBOAUYJ/WqY3zbK5qGX1cEwJeWLEvXBCx
lkCeXI+35d6KbfXuVDPtU86iq2IzTHnibWeOfyZYzD/pVsdx5fwKt/2HU/KfWjXx+jg2igWOAepj
AbJeb5c/3/mMPtWEyry3IOL91jxnhY8/nHZmnj73aUTm89ExPKc/sMKi5gykQMflSv5y0zKUWKII
98po+BHgfseujn991PifDBH/tPYQ9z+dNC4fU/q9/nnIsK4f8Js5xHc/eQLSLTB+IcXPypVhWf4n
6fEbpy6Jodix0UR+GzPA8noW+F3mfEo/eV3QZ9RdJxpkHXqGpbSpvGXSkMSdvL8yZjh/VK4c/IEC
2co0XdeyBZLYtTjpJw5vK7WVVlWiLnV59YuOmFHNon8oh6l/yDu54uS5w6I6XWwvnX/9P/f3v5IS
6r/Tx3jiFr2b85tML+n3hIfCGrvMcLsU0jwGOK+2Zm8WT0D8v1Brtcl7f0ApF6mgos9LTr1g3h7L
tn/02fDfXfWwqQFFWxaEstlVzhcqrNr9QtwbX2Z+U+Sd/ZEVE80rc4NhvzuyhT6ZeBipsJw9qi28
8botprTO1WazracU9un1bxNcHz9NlX9XVfujLMNPkF/ctV3JtRkLUQCvYN+ffoIMW9jD+0afU5dC
EirMaVQE3paEQzL5OBq7EtQQjECeqlyfTZSRKAdXU0KrwMWQDeHUptQFuzjSu63/LqLk7ZqAvYMb
Vd6xn9ZHKgl3UP2sc+OmRLrMCWXh+repDeGi8bKKXbX2TnlqgjmJlHymsP3fCDuvLUexLYt+EWNw
8LxKQghkQ+HzhZEW7z1f3xNVdWdVdXfdF2VkGEUIwWGfvdeaS9p2JuxF6LsfEpat2aw+C6WIvRpY
GYFJdeUkei5cpdMZP6eKeBoGCc9Th20F0Vt97OqkwjmER3BpuwOWeum05Ph45kidbjhQCkSFkIQU
acTCQ2dDUsH9h908uVjfBjhAVXFW+XlI8/aRolY+SxojyaJvxvvjo7jChAd1iqXM2na1obx1mZay
bQrt7+xwGBtn4JXUmGEOlarPlsykbZRgopZzrJbScizaudyHw3JMUjN/eTyMvfAaNSFvlMHpumto
gcgH1bFdqEX7Kp6/sGx7Sf0qBZX1k7nltmwmto9RgONbGcUvRL43Czja16zD71IPs3gbYnJiJmMa
/1Db/b+L/f++9Eh6UnQLiZeM1OJ/nTgKneRunTKhMaqY8GIphLdcq9EztUxy7ZZsj30ZDkvAtv1I
HpD8TZ2gl2Rh3vu2MVG85sPwwsBF3IZEWQOVhhf6CAjzk2HCOVig8JIHy3jNBuWTtnoyQ8IkgEHL
BsxMZR7XRyKY4sT4OVSrLqURyku3XOV4wG07VuqrajSDpwaYHgdtUF6T2hq8sdYFymxnVNDgRLEv
RG0D/zVM8xjr1feRHrCJkImnyC2z3BlaMW+DeZFPgZWLkzDf/v3ye4jXfjdF6YWi8dIVBEIqQjdF
GP9Yv1I105QKLOufVx/IIv2OfgizJHfI85LJ1VmJIFB1paacI7iE5EmqwUK6hSnfewmIbxyL3DWD
XNwfnzO/TW3c3buMNSxZiquMBOlEP/tsNqJ50pWxvIlU5VKdreirPaQ58gUDy4ROyaEl+D8KDNGs
Zp3+0mjyR8yInUWAxkukSfYNeI2FH/MpWB8avMVb0S08WWHNgATibRen+feF7NftKJL7oMbysQQW
4GQjI2I5tRB318Z0m6al8ZQZJ5cKJvQdXY++i+ZYIQ+aMClVld8a5Hm9HsffJA2l9oLt9YRK8ZAS
6njOpHL2pKT7SUFd3CCE5rfHR+z2fyKWmr1yrM7//j5p/1gl6VLYFvrHtasl2KTZ/1glRTkLTZoU
cQxEU5MwN39qhP3+Mk2KealNfyQrGgW3pP4sdWhqlbAzsZrYwIB1pXrPEM5gMo/nYwZE+L1rJA9N
tDJg+x7b0HjGvCt2XVuae10rr/EsZHlbd9ExN6XiQigRGDy19OAIaJYafNYhvd4grueLStXuRyEi
oEocmCEFF0OMy/XxEEGGOqE1OpjUWVdAssZ/6Oiv46y/dPh05J8WPUTLshjCm+sHf79zFHEUTBm/
6xhnP4pejc8GOgzs9+Q51RZ0i6bTYSCww3weyyF26Fc1+1GDPitACrisHuore9n3qGnzG1fgjMu5
r87ZoqjvhumkSfGjs63pILW0geJSD8leqYYS/OWoeYtiLK+ZARzVxvvoizKvbyXnHEDc1PhOxLUZ
1tk33YD2IbUxjKdGRiMl2yN6EC4atSjnb3mvoGsO8y8VVjqnacbBV/XSfpLoSmzGVp++Kfnyqkrm
f1g5H2mNf7no1wNHzxYxK6oKMjof47i/3HKLpZRwDZEfLFCAXKdAYTEE1YZGLuvENxSSiPBUXGVl
PUXPTaoNIKRmpscqNKhZgTVvamXoMuWnJWBq77hfip2qNvVlTuNqN5qj/ZrHmrWx5hbhnw7Ukkqm
PGjAsJhZIcAneWd5yWtYsRE5lqdmBf3qPS7GDG+Yw66i3NpFN9EokrlPNvA+1zdlQOoVdeHwaswd
HCCtVZ1Fm8NdrxjBt3+/3pR1mPf3Q2TTPba41Liz0Jb+x7qYF1ox0CqsaZcVKfZva7xbpnGCXii9
s50tvQ4lwOqMRLo+wcawS24t6dIH32Nf1eT0RwNbfRs0cnxDNVSxzpMAi4jl1VBa12qwYW0w7uCB
oRpZtmWYyPt/fwXa//EKuDcKlnVb0Qgg+ce4S6UVTSFS5UdLpu7LuxVhOtT3LleUV3RVDuzW+g55
w8c72TGoI68KgOwXK7RDsFm4AxuD07lBGvNUy6AcRTYsXzU2iBvRNcWTXWQE/FiY9xZsyKKnPZWr
9QVwxTamxXH7/UDJwoxQVKYTCT1n9d/BgZUufxSUGH5EaweePWNmhWPVuamJCzsyM2mv5/mCsrGi
W9n1/2Ga+48ADY4LewBueOi6WT7W7cDfF486gDgTaspEasAoDnhi2id1ViMETxm5xdhrWxaNnVgI
ftJ1aTyDxqp2Udg2niVL86brGvMNb1Sz7ZHJvUgFpokSPfsO51F+TfWEmKxE/aEoGJSyev4qQf/f
kEglfxRxZm5iG/dhoWOlFQHXGbC5j8XsMRpJY+5NVUlnz47dXgFXaIfqK7rZ6bb+T4lk3j3LSDf/
fraQPvL3811n/g7bW+NUZ2LDP38/HJKhZao9t7UPaiKZXG6t4WVGIDRK+r1Cx9hac4TSCsgNEeg4
xoTZlJdlaX4ppgAIL2cQqmP02T0jpjsRn2yBMGMrg7Ql77Z6L0vV+JEvM/yZPvqezKB7N7SWXgEB
F//hxH+Ei/710uWlGCZbO0OxKWgIjvvHS0E92TLerPyAFiMs7K+jrC6fU9FcVVSebgPr+jmMJ+mo
0ZHapDVdcpLYYbhNIxGDi6XgwWG5opdlng3m2uYOL1u//fcDTlCLvN6z//qHsqcVQjCmUrjEcLL8
Y6bfxtUUlFI1uDq0R9yANHnsV3zc1NQ3ZRaHqDv35TNcnH0dC9zgYtcshD4wwdLS7DIohh/Nk1+j
hOzkEkppdU4Aj6j465Ole26QhwIPGFvlyI+eOkVcoqm/xOisq7b/Ukbq6zUS7ddUq1eVlRcpHRkM
Fn4BVtTuRAzhBuuw8TlWvVOmxiWjLRvU4T5BnddpTPXj2IUR7XZDQOjyRkErVNSgeWq0weieJRLL
CP2swH7GOPOVYfQj81XFq0hrd7eI4QXqCmd+zsHm0pir+MBObLOQrN6o5jUbClqwqkNsGY3ln3by
mVif+fwK3xbHfK8es8DTqwMR3+Abp2cTEsL3GUuiga3gErSr7fCa3Upe7Np0lF8a/ddorSHk+MFp
73CXibAlIg3U3iR8qDZ60W8yqeZwUnvrSDM16Vbj1IEyAl0EMaPg2Vfgmu5aI7QuUufM0CaErNu1
TCXmQzLxZkVsqgC5TIv0PtQw4JEGy6nsVRq/oYUdPB7yRX4yaLRV8dpHV++BUb4MunoWc+5WWgZ9
xQtTJGVzj8cgHqDiWod4SFzZbJ/abPGVBQpnrHkEp7xocJkG4DpwGNjZQTNo2301HNuow0H/JcR+
Da14b+ZrF/acCdxRSf8U5uswTnNakyW9J4NeBow/TAddVQ6Ez2wZpeZUlMqljwGU4EgPSKSoxLzR
yw8bFAtWZEC5ofjC7Q2XNk1N5TbRgRQhUJ3w1jZvUBCwPYLxJZ3GjHiyePwI5xQl5jVLooPWB6fo
FoThW7iopzCKkWOm46+sp9NhG9/iEEeZpTGQtB20/FvFmZhibLQSjgopOEYTUBT0x3nmdAmPwVsb
vlsrHV73J+1Vr64T+IBkr7xq4VbVvuZStIvRSkvzj35G62GYexuaDSEjTgo5rhQf+AHoiWA1rvGr
IGMhP4/9vfbSNZ/p9JrYhyr80hq3oXthlGW9jcSnth13pqdYivZz7NMc5cki25fshknTRVGOYf2q
Lewsghw6Q4fs8FhnGqpqbwn2feybHEwU1EXwaXyWIdD9WyY+uV/AoSu/ADRo0U+0e5Cu4CLsrQ59
TENQstH0ef1bgrzbddjdYyn21AysCtdHTCx8hfcB0BtWaCYDMsLwBhwBklMpVtxqfJPT4GL26db6
qQC/mlIQOfq8TxQJkz1bMeLNE1gvoQpev9N9/uUl9kTjFU7Uw460D7NSuoXWOfS0HLyvzIccZdWl
SBqJD71HsbSlj+OCGMKejs5TnjyV0z8NaFclT2Vd+3iAXAjh24SsqQlHg1HTWSICU3p4t21y+laz
f3I0V0u+OFNtgHyoYHGLmxEYXq30IIEH8nMVfwjlvdZpz+FEax2m+bpph47oZhk8dC7tELsHqcNb
A38xkw+h4VkmswcqW+pl0jWPnuB2hitXyC+jQ626S+8utZe0LmNzBsiVDAfYV7gqFvIRv4xwVLP5
TUm/xyToGR1+pqZy7ChzdaI8Bk1be3jniYEyzvtm21DhzPlgOoQULMeJ8eWB1/WWm9awaxlzfhZ6
7saiVHYqyZ5nbYYuAp/mhTJW7FlmMpReOIxzKu/IeMpjJKVK2uEkCFPXzsFYLdU1sYJp3yAndkcp
07x6EODNluZbWs7ZLRbG+GxPo4ddLTklkc76MGiBJ6AX09DPfVVutHuVzkR4BjLJoYvpSYVVOmTQ
g2dYInqYNkE3ptZfa9P2kH+4WN3rDwDMZNwGSYooyU69qiHxRpWGT1pRgp7dFYkhkb5zyxTQktyo
1l28R81HR63sIdi3GfQ37YdsDDpIXzM/y3mhvGVk9Ty+rbIG05+lxKJs4KdCzDdbIhbosnQEwQzm
xA1mPiZK1L2PqNdPpEeFWzMZ39TJyJ+wjA07ijcb+AuTJ42qGhar8TpZy3IuR02AUpLHj9GeYPwj
Nfbo6V1IuJjubRvu56hrcAsP016F5uO3Q/jng5oQfzPlMBfXz5dMcFf6T0giw9KierVmnXoIl5g8
V542EFGBRWLm6oQMqP/PMzV6inlM4Yi16ZdAnmXHkgLmgRZNoKZPwESF6ddSmf78nY8ffDw8Pvf7
v48/6/fnZsNycyId3E4rAUFEsUw3mQHfNpQCEEBqZq3ZVusmI8/ZbzDiKZet2WBXz5HY7x5fitev
Px6iIucveXwIxpLvL1sDN1DfJ1sM5AUdRLATSgyUWyrcupf3uMKdMgucUlOBVD4ZPDl2BH8wsEvh
cQFNuunEtKfGZvcR4ifodsjlnaEiKKvh2g+7C4Y7bqztLkHq0ivzlqHSXoPXIBeKJymfPZCHBN2a
abq9JC4rlzeAmWj1bj8rbhB9SQjOQngOyi7bK0Le67UGAWB+KWvVG3PegkJslqZi4bTvbbn4ZRvh
Ao5cdVjJOcoOEYoLbwO56dqjbVwO5qGtqQVad12uSs10ahlMgBigOZnbZJ0OorjAl5hZ0WlWGGOp
zBEZEcMNWPkwriklLm6JXUj/vUgAttEVlgjSoQHllJHhaly/GWC2hpn1gsBGaKmbJ8KVAs2tCHUD
uaOlXghIp9K7Yz6CDunrXTV0KDGT87JIXonYw4yIEIqNW6UlV2PSrjPqoAmNDGPNK7HCPoHffi4V
Z+h8zxB4vtZsu5rmPeu5T8EVDs3lm5699mbnUp2fzBb7vsXfoTCRl7pzGVe32OjRbFwmCPWdmT3e
PNyrKCEqBz/9AU7yaWy5a7TcbhT49qa5V+aXYcr2ud5iD2odHUlkjltiHhRHhIGDwXZbAYhFQXJo
LDAqhXINqVXsKIXJPz+XRXcQRQvowo1C3bXR/9lMHMZ8n/1M5Y4pc+mh43Gjlpw0wtnTXj2ZjbKP
MqxTpLFYnU9z0YszPKwsaHpaodWqKSatvdQW/hjpnKkbSbfdjOl2LskOOX4A/k+LTDmE8VNRPktE
m4m+7NnX77S+wSwrECiSgzYMbs9kOpx9qcCHp0i7ebZ2luyRaeYrITDcYHCh/u/tTkVJwdr8MQrr
VhvVBi8c9WbpSlwLGbh7eUyeEcN7o8wl1LX7pCSdp3cVKDFSkuIQsk5CyvZmxKgCKrUhSpdm02Z9
2f1EMpD1JlNhiDJxMDOuXgTu9YKRRIxqFBvOWq1a415Y7dFQJ+i10q5I621uToemvy3EgxWJvets
1gfqb53EJiWDJEOOTrBo+4o93yix72U7S+w3PjZOa8hJQeM2eeiYy8jRSz2DED/gdTL1i10/NGQn
G/wJB+BeK/ERO9YJMi/+Apb22HZLinsqVA+8Uh0cjKU6L+G8qVkoTV28sjPyjLw7BjJeXUw9rNPO
Msr+Mk17gM7VDKKwmpxOGXZ1/8U2zQ0b5BU3srcD8zLL0TM7ig+57K5VGb1iYaD9Sm5g4Q64cuui
fC2jZkez6SBr5TmEuG0PimuOzyUwul4FbZ7lbi5JbsO0LIzng6KVlPBiP3f08juWVX0z4jtLBjBn
C2F+4ZMks0y1usew2Ksj2S2zzNehA9f96AxQWwFQ3ssOD1b3Li0aUPBLq+T7dd6jLeYebAq1E2zr
zPJFn4AFmil68EvL2oGbvTsn84nW00utEQ6wVP5QvkHZ84ZkuYfL9D0zGs/u42Nu1zfeocFE3xLo
u7JQERoFnsoIiXfzGDXmE+nwgTum4hal2F/SibcVU5ianmPF2OVL6AwiceAB8sPf1jpfUaoDHd8d
Ie9ukEqHhfa6HANWNt0QU6NkscKQzyvFmpOLjFn5Qc8n0LyFA+HKy1gCE/OJUQAmJOkr9DSglADJ
pMBTNNAh+JWrkveRtXkmS0Tedz2KwQxoeKb506YL6q+MTT7rRvOBPZ+R23gzarLJ8DMEmtxeHHKs
YH0fLWlkRWyx4MibZQKylH2onCB5sW3ht45jAiMIKMqoXov5Gi36z3F81orkxm51QyLmfQYsHlve
hJS/XW61lp6qWcamAtgr1nGifZMbpFnt5NlMYEqy62ggOGRNu3WZOrKF/wZCnd3eDTO8puD68grC
kGnudKO/6/jcZuWU4F6LDkhQHBQYJwVJ/LIPmpGaeI+W7ED8sxvmnMAMSCyt+tIE+yRWHN71bWZU
bLeJ+hqJ/QjUzSCBi5dzt4B+ppIWbQbdubYnRlMA3BF3nkETnjr0W4qmniawlxrDD9rf78MQvaaT
+hxpFCuBWh0wYSvJZabw0Og3GIl0qPPkhXrwSau1e6rRpCeXlPgEZt5XgOGkTFzCwLdWLyWAvC8y
0HED1/EI1m7LXzylV6t5tb8F41PCNlTATkpeAuVYZq4lt8QDGfvUiE9yXL5KZn5vBSwXE3NVthxZ
kL1Ytnytyz8yYf4YzPBTm7ixyomPWBK8UHla738TVpC115CRhYOo8mAa/DGRdkZ+fEcDc5za54qV
g9zssHAqchIFRN9hyNiL6If2WZNaj+R2kgRnnCWdp4/Z3Ww6+hqj10emI1nRi9F+CrI84YN5Sld6
sjzTAen2MdC3hZCLQB98veq8PEesxd4yardzEF+7qHibleFCb30vDcwbFAtt5OJP+VPYDod8+ixV
+4Rx9CAFJLIq4QFC0T4yDQfL+aGm2DTVt+ylWbi3r/FZyrEA7achHwWtUr4umnGdRgzWenyeYLPk
lu4Sn3sYYNAkwrqAnLs0y3QRbHLiPHYG/UAxuRsibp8ZHZJCOdCmuWAcujOC9ZpouFfSdKu6yLfk
6EAASrDVivQsIUHd1Kq8l9H90/j1C5mCbY4582y3qvOzAd5yTKUXSQpwDAvCDLqDhcMTd/ZmDIIX
SVhviq3emPHcuwm5bZ3irktoIBN6G685pt1TngOhUKPDonakXBpYycODlSRuJolbte6XG2Dm+nLL
lO5Qm/MlFMXrHCxPabKc4IhlUncjnecFDcAp06nhMtXDArxfai4wGlVQiXrb8EYzvPfjfAbUd8IE
4i3NCUWvP0mWK0qBXbx+tfMOAOH3DOtJ+HB+tFdh7IZpdHN5OmZFeGjN6VhzFowTRHGYVWIA1lvO
7yo86TQjuiAvPqtEf2+i+SmXg1dyau6tRe21rpSxfM7ZM86l/MlKiRlUuHqNeFwi3ZxBgh20n8YS
3MKw90RXHtjqK2Xrpw/lpjha0a+sGL+STXxZqv7WFqUbDytkvzoLIhmr+iCPgDfD/hDa0XPP+LMu
NR+lMwuB5ovavKOT4Vmatw4zpdJrDrP4DcEGHenMYy2vvOgnizSjdM4ujWT7bSyeGtSEoFedpJxP
a5BLJhf3sIi+FJHpQ+W/rKe4nIRfMmPw0r53MGLc+1o7gtiUBiYHy3Q07PGYZdnNMo0jIXLeBNST
WyMAzT0C/Atdwu/YMP2qphcBnUqatijZdoLLy67FHm8Soufm1APzZt6V9W/IK3Ezh/dRbw99YB7p
ILegT7kFUKXjDqebSvSkpILm/Wwsdd8RgMUM2x805djPGd159JMkycLYfB/a+ENL1WczNF0JdzDT
IrSEL5mlwzqJz6WlwBXITox4zoNunmQt8ANbOgSzO8sYPtHk9pa8k4U7qIZTCHie9eSa36dyVeIR
PYVBeAB816TLtQ/lW8JlHHKVLir6CPWMoJQuZbGpysrNDKJxW/W5l0kuK/S9bgVn+ElOXMz70HgH
h+9X0eTaHVv8d6EtAHFrV6aCV6wM2NHiS0p1ISDhqWcju7IDkoR+nZEc7Xm6qAQJ2AmsBYpWwMNw
W49M494Ir/HHftxJdch1RQkoKdQ5nWd0GVMF4aenYpz3pm4c6OEUEJ64hcYkuI1YgLqaqyby2PtK
KGfNboQg03Nb6c+iLa55yilMVtaMGKRU1R9D0R0Z3dxT2hRtCrEzUHAty7fWlq8YNV6zTLBOjz+H
yWSBtdHhrDRpR5/eMlkjeWi5MjEjBHWgDxdUAONr8NmZM+blk7RYr6Zp3hkJ3iBd7meR3omQQFh+
yLPLhHxv6FJfSkY27nSbc4G1vls7mSetACSFN87MqbVbzTd0kiny5S7s5Mpe/JKF0UnrJ0I5viJd
xUOsfc75/KL3ynezU9AYz4dxAC1caAd1wJFIW3aIoVnNup+Id6kftlbOIsYLqFTmHj0CrqRlpeqO
XmVXR+y2R1PBM9BbOxMsmEbcRZaRHpdxT5CZS08fuq2Td1F8LoX0QWLnTcK+TW91dtEWOLS7pol6
CyzHr16fdtVMSA8xAghea4qJmmUvJnbL1BK3Uwz2bv3FNsCIGfQVaunQDhEMxZ9S/qvV6h1RhNeM
yq3l1CMqcY/hQ6fVIZnuFNarwngvlP5gWoETyJbbUgQLSTmmpKSXX+so9Cyp5Cy00SahDY/fuAaP
LFA3pQcLUYp7PLL5AYUN14TN4wWZF/1IaU9QNSGC4hCGE3REekgooRuDEmMZToktDrr4OtXB1Uzz
M97nUzpSrMxw7Qo29Q0NlELtiTeYjC1sCP4ybCTQ36UBZumjJfK7G2Lr6NLB0q0dmv+ji/Jo3Ty+
+njo2yrbiYxEWGIw/tHuqf+n8fN49tTGTRkMB9CAKOyINd3lADjA/c2QGEdA3jRJCBB/PFRB2W6k
Ih924Fn//NzjoyJnQP7HNwJ9pg8ZhxYt9QHxSjovhV+HkpVuelGwY7EmnyK89rs4qv26p58ktw23
ZmFyoiLG8cXU/PkAZyBjKvv4Pz2DtbD6768HjOgRJU6Hx6c0O6783qz47t/f8vjk44f/fJ7fT4Eo
tt80bdaCfaAN9mj+PA5TTr4ojJ6EFXn9Qml272phx3tZUoX/eEgQBW9IFqJMXUOIQ+Jima+K/I+P
MhR+HLoZO41tvPfrkYOQVfiPj/r1UEiYXrwsoNRcO2y/3+W5GGpyd5QfmRZAO22yiQ7KoJQ7mgwc
28cTQK/kiP7xXOtTW3ryPVjFy1FY85bVGB4yeJzN+hsXHaPR41sfHz0+VwvLpL+EMt1LMnYSPMXv
73h89Phcgnhi/uPXPH42aROTrVv63KYc/m7k7QlAHZMu01TNXpqR6w2SvVmS+TKg5sd2tO/nam/S
NwqUzh1JjkkQDY6/OvZJ+Vw7NiQrqdfZHwhXa2uHFC0nEZPbQ8+SO3KDpvmlnu1vUnUOiKcerE14
bWBUjqBc8+EXSq+bqrTsykanpCcur32FdL7Mv7qACSBsI7lfsX79yrLY6SYdoNQXYbYzh8QBdnhk
BAZhzHwSTXllOuuSSMIgNG4Fb0xxKyG7VHJ01EuiuxvZiTrQKJBQ1e3QUlTPhhf1NlCY8hDizQpb
eJDrLShNL+VxrMJDJnFWQqCvSnnXm8oxSKZLatYvtFN+6dJ+BPA/wBHb9A3huErq9xXvW1/tyRU/
NG6G46Ebki1E9G009BuJ45HFuFFTmg7NciopHuQ8OWDI8DXpMxiMJ3UV5A8/1sOwQORGp7/jjETN
QI9uqZ2gUwios/aI89zR6imMf7Zy40bJkf4adMRlr9aEa/UnfaBqlEkUw9dHJupOFaDDKU7mNmfb
FR4qfcUDMVtChFnV6a5bckYczg8sCft0YQ9QYlhT0120WLsxpJKbLbcWJtd94mpwrNBHEUevboCu
7WFE7jtzdkMSH63mJWB3lSbwWylhIn7FIOnebBnXRGU2X91Vc3qR8+WgkTXVaQOtepj2C3vbSDwl
dXxad45dpnKQOOSDtk1bkP2K3N1DyGyiDBxzWgtIRicLIy0sFsZANEXZbDo7446BFYZWWkXmT9Tp
u4QKiGAaHGwA4AFmyKEGHrTeQWXeA2bcgYzbrsJJRjYHQ3pvZWIfAKGxQG/T6EVYd8EeZSjs3QgV
PpqGXX5OPLrIGzlXNiBktvOcsYoeYmLQR8LtibokTDzWP4zsl9qpWwUudT414FkJ8ij2RlftB1k5
VGq3lTI4k+jcSCvaiGqgWK8decydWC2PtQETGNqtWT8RJoq2edys41NjwT+oAd3D3rOYCFaJfLJ4
ZTLmkjKsjnhZPXMynDpnh5jCPtMNZwwuTAkjk05m2t2KoP6MC9tt+WVA4ZyYxAgt1b8uJcOPVREO
NJh0FxBVKfk5ZM1wSwlp6fXL15p2kwm32ECEACpFJWmkpC8eJi/0EKQIyCqmF8lgAB3aG2nUaCJk
9JlJWMCy1WvMxSUdoWlOh3HZCDDbOSx9eZh9MzK/sXlDiiYB7qveTBJ/eyv0dQxeWNnRd5Lm2Ulb
icVaoAOU+mmVytI97rY1mRJJqO/wyBBiGDEuIEHAckgfd6qoZ0h5tqLUSWTeLL2hJ4f6R0cGUJ7i
MN2NxNj04ehiOt8vRnBjHueoHZePRWEz8iKSE4rMgyURQWLTp0SYmaJ+7dgh9cN3lSedG2xjdEDV
qiEUxvajRN6mVr41u9a1GbOYA4b0nsZVsOyQwxIBaib13m6Uw0TUUQ77Sx8525BJpISOSEwo2lHf
j3OAd5OTk9QgsfyU+285SVKYlJmvkx+VeZiYwineCUxBMejjjE5oF5LRkKRbM+0PS9x5DSkSktlv
w+DX3AB5FkSj2voG7++OoBxiJKXlusw5sdvdNtBSZ/UkTiIiW3h2WnrFmk4ZxXqc0C/Ksl99UN0n
ho9W3R3gwNDCa/2hpeBWj/jc6IdCYskzH8LaJTQ/1CnalcDQjaA6BMGbnmMapONeMdSLUORm3DII
USAgjJmnREQAmpXSLFzNJE2HpbK1NXTuCvb5AfNATpit6tSZ7bLD9sO5dK3qe06eSqfam75vV23P
Bo1pXzvzSOMkP3a6/BLJOn1v2a9JLdUYpfZT6Iu2o9a9Bon+hBX8VsE3a+HA0JZqj2NNJJrFsPiY
071KF9sNsSulC1LC+K2U9b1kd4SW0vtm8QzgZ4sejkKFIr2+gdndVjnhAXHO6J4kU5KXFHt0aNKw
5gIj5G83FoqUHK62bh1nA7Q2O0uQuhsgP27Owru6ntMVAY8aNmbkg61xO5fhrjCvPfvQOiSKIk6e
alb62IhoG8i7QbEudaI69mLTAtXYBlSHDOWP3cJ4JyTZWNCMt3RjlJAOpniSYt2NesWbuuBX1HrR
/AwQmYB4cx1A6YQZq2+6Cld4COF7LkQTTUTs4FFVzqEaeoIVBPLgR9XHr1NX3FSt/MAl+0XtGj/B
MVuk1gfj2W2ZsyLK7D7WHbGRhnTrVFT/Ahv7JtaUSxkxS+OWbnT6cUDsVInbAvpdFP05zp+JO8Gg
Pj9H9vAJjerH0rALKvXXJmQjXsU0UBf9FCnyvZWMNdJ5G2vEDrC7U59SkV1AHlLYUDANEzs8CXo+
+W+lOBN59BwI/doE4WcpSS8WKZB90b/AEj31sXlQQLhDJKMxvc/NeWd2PQ2qcKuzhs4IEFBePi97
PVBu4xQfATXtaAA5ZVECnk73AdGbbDl3AQ3zsuF2SUiZFZwAHe4KDTtjSXNX2Mc5IeGJw6DMHkhV
3xj5Mm9+rCSMndGLN0/WonqD6YXgJ5owQvJQnaKZm8WQnG1NO7Mcrpc9kSIay8ONPthWZaQCBfAg
9eZVZxAZxinqLMlLlc6vS5omxple52ujKKcCxmNRCX8kj7iHlZlEJDPLjMMAIds9pmJg64Htz2Xi
xUrvEZTrySF3O9VyGtrhI43vNLGpJE+J9GUk02jCW5BhuSMiY8dIe9uDOiu077iBNgOxgmH1vbee
5/JmirecCh1z+qZ1ZA0lUvNhiBex3HJ0iWDewg2Y8owGS3IMzKdy+LVot/ogRbe+/5mz/2KvudGG
hO99UUe3VQ62wnn/VJhvqoSkyZvfSNnmhtm8KPE20z35Z74NruVHDDe82rVInsGDftO+2u+sKfkW
YFZ2qS5EbHvaZnpBE0CRQTzAyKD9GeBkrm06kk6YfWyifjv+GoYNMfZ2yv2JTbSRNNzvxu6Wmv9F
13ktR6psW/SLiMAl5pWyKivvXgh1S413CYn7+jOo3ufsuA/3hRCoWqZFJSvXmnPMHtR9n9lH4qyi
S6UpqPXgf59VNjwlg2SqrUOdAhv6SKu4OYixQIrqLP7SyHSY5CC34xuZ2P1iAHeTqzBb4AYxmrjc
d3GuQCFwmifptJclP5Sd66dIKfe7rfQnYkHGi+b2ze8mVlReoeUOm2kEw2cblXYYHa/nzdCB9aq1
YzNE58IfFFg60+zWtkYoVwcYdptiW0fEkpUMJbw43Ga9RQra4vsB8RlU9jTeC9fWNlgiG/Li8ZMa
Sktf/dk85bAXDpCFvI3XdwmeVad/yaZp3rBA45iPsSpVoOEW6Lhxiv93IAt9bxYGe5ZwQqXu+BhM
xexSbNXV+XYtIzkPEOEMRsWZm5MWYzCpGnP6NKHitjMBmfloPFeA0R9uuhrTN55vl7Il8aYrQ95G
DKp1h9RL2LXVZUGT8yQkpIbe5eV2wPWa0JdCKmSciD2qTvj0potMo/lCONx0md2QLkpjf94uMRVm
H1skF0yw1pWI4e3tL3P7a7GfZO8KXCGM5mnbLDYasg30NTawaD922viUTgbSTOZpINiRZi5/09uh
Ju/KMK2HEERZoCZ48kbjyVMI5ed0+0ho8uSM+aVxMuNw+8qIUOgyGEpuHL3+0VJdPKmuYRoIgHJd
UDee7YQye7HvaSIbz3GPL8fkj9srAhtsf3aPAyaErUZu10Ota+GqHhizu1ZNhLxHBdf7Ba+WXo5h
SO8SprhzMX9l8ZftTNpHo8/zVoehSgjrEL6gdjjmY7GJi6J+1C0ZnqVtyQA6o/VWFAzIh+QHNUsQ
ZVkO/H8JNxjkmY68Y9Op8h/00RB7tg/tE5ssEPLpXPyGE/kIv5UizjMw8Nr9QZOFdUp7evYNxpj7
zOKdpbVMeNrl1J/Ku7rX7fuQKKBYdC2BjhqBVa6J29q2p3dICfSth2Y4uSpO37T804c8ci5lToZK
lDt3hcpJ1YSPu4kqNz1iKTQM5XyrRgBQTkOkn/NA+JuUdnmXGUl87pyHidDGU6Rr93rXklGj9fXR
II/3UoVDS0TbmGy6QUc9k4z3CPOtP5ZyA5sxzPcYT/S4Nd5b0EkPhl7VkDRaJ91FQvvDIOUcicb6
robsXOlIYaWiqVXs3Y4kB68E3TI3UC2LnIE/zqOCYNzsqkkfbC1I+qNwGnedtzL5VdfXmb0eQ34z
29xuk8bZ+mOaP5HRwbt8JGE2m8r4TIMhOmcwcbbJIz3/auMj3IaapWwiyiSw4ib+dGyp7ixXZgNR
3QNiNJpoWYUrfu35KYN5I713RlaysLdehiGfnpaJd2sVajfapA+HtKMcu7L/xIa5o5VEVm3XhEE5
FeSm0jtY3+7saJ+mHvLq1rRe6JEPxfBIUMCmmHPzCTrBesQNDQPKkRcgOFEQuoN4jU0T8VRPTqVv
N8ZuNixSuaySMbct8bUoo3+O4FlczYruph8Pzx0ToMCYSvDi6dw/U2HeozESF3/SQHzyX7iyKszs
scrIuUjG8Bg9ZiwgoFnS8uxG8fA1kjjLzk81L1bJFE2WIw+gvOepaNs8YyLuYHAPOqSD72q5I1ul
D/dOi8BM1FW2Ck0gIRVgg2dbRzucjb3zbbNboPMd/5KSxxRwxJDSMPOY3g0JjVwjP2hRmZzLsfE3
c6u3TzNecLbDFToXgeeyEu0VG4c445bFFKPaaxVl3VUVYRJ0oK/vbKckGRzFG71WCUZHVi5qmcW6
qqYJAQYKYwX+/TJBv7h3jMhjcjfp5Mhiirgd9Miog9bpptXkIQxbcGO3v1PqpxV0Yt49s+sF6ZS7
DAxzUq1n1M1eU8RnXGgYD8O0fohQukTE25/S23d2TaJeADlWnwU0CNccBC4cIBg+4dbnzJqiM2QI
RLozSUea31aXFihK4Jml9dwJlB+lj8FwOdh6SfwLovRtkfgL6wGL4pR26cMwm2/VOMAlTtt20y+z
UF0xvEtGfIEmXBAsDRiEMdJmwPjYVrOavzeDsN9sN6rWdeIaV8hlw97Lt39XALML8UnOArNHH1dH
mj1oF5R9SWcig01JC/NmvMqNaGbTUWy9xXt1u3Q79J6xzwtdP7kizA6lrX63YFzo9jHR8qLkUJas
g3ROjhY6fgnGrQmPoIKzdWgptQCaCLd25xGWKPCW1WCOGWLWpDnETpgf5Vxhl0nL7i1PIlRKRfqd
KvujV87XX59xYWrRStpO/ORpzni2hLh3LBU/3Q4s5GBiMkvbd8gN97HjlKsJMqyu22hOU4+BgCPa
R5pVu4KotYuVxygJITRvK3OqaqylPi17h7RRkH5sc8LJIUHeTk+Y4FngfGdgaHazYhoT/1eNV06X
28EYLNpAAt9ZPf1zaVQGhqqBOpyKb+Pmk/wU8M/XfesU5xwJ6Inv65A7CgMlFKGxR0dKPtSnIWu1
Y47T7Iaomj5RCUGtWCvY/0QCTmZ5EOGEn0d2uxRFDbi//Kwz3T9HZFHCreX09hHTEw2lpbn/95LC
arLG5EN0GNbR0wg+GJiu/c9Bs0hsHmO33Gq2O0EnaRf962g006HN0rV0vfJULwdDa72d0LyH2yUH
Z8Tf67eP/rlm7jw/gyhlpDwnyzxCFEO0jiWaMwqlFuG76BtG05x30IUCJw8RhgHb6BroKBmhX38P
vs/S3leSDtJ/L91e4S7XwVT/vW7Jsr0bKnjV0Gf7pxrzf5aI4eF2Zlr0O6qK2LlB5cmj5/wqSKUh
3FXsJvDAT7cDTz/CeiXwmdtptrwi5BU9tvI1vqxqn8MXPNZmQX035O4HYGAmALhs752+dK6ND48e
wIr7EaneWBV98eNIzd6pWG9O/STR5I1xfo1ceUKY4+6lSbvLoJR8BHyvPw5LQe3VXX+Yl2tWXJWL
0z3KGE1GtM8QxrFNmul/OqIh2SEbzjEk8nu7Nbw75JIgA3pk5tFIKEQ7hw+dRe2ovLS/c2OmWbdr
sZfXp9qfzrcKNjMa45RJizexPn1jtVZkEoyRqW1Lpx7PqZm+4iSwt+Ryb6jv6Ykge18TjuERiWe/
9uPYPg9zFzGX6gy8qVm28emNHN1EavdC78fACG31K0nnBxnp3Ys/20Sh/zYzIfckf5pXOZFV6fbS
ftNT793lGXQgWLda211dklzHXhRFkvXih8n/TpO1XY3FxS2soCuq/nLzufmGvxFGZP01zOpJ+UOg
lcZCF2KliotnM2dWR0AkMB7smGqVzoolno00amovQw5vEohsCFonFDuvkT2wX9LNeNejw6OCLUJy
peRNr9Oe3dystrTMWjqZFAyQ7eeXog9MXHzBIEr/d+enJIlTISTCumb2MH6gn4ZwV80UqYNiyqzS
/pDXqjyHts+3VOljVjjVW2XRhvTyMjwmyyk4+l0J9e2AGEMGYu7MF3O+L+thfr5ZtjmJbfPVcvPw
IS9gQjL8qvYN+p3XZErP+dIJCivlHpJETx+RPrbBaLEjZ3SN9sF7YgQNnmf6+8X88H6qDW/Hzo7M
rRE0jFmW9UVrZL4fEifE3lEwcNb1bI9Xvr7kqNM3re8nj3NJ4zSGRw7f1NfOhBg/ab1n3luaGF5q
uYTJLr9M5Z07czLvlKKelWNZv3VNqe3mgaw/zWl5RfaJ1NbcZhNtV1fXKdwd6D1XYz6jwUqgpzHP
caH5XJrOKy+3j6JoZoTjI3FMux6+gKlQf5qy3Kc87/Z+549H9HSQLSPVHJu6JM0hQpJMYguEiOWa
9Ou6DtIew5FMn6o2ao7/Hsjc+OfUaBROm6JAwrq8pCZxJ2CTAbaoMAbYmqlhbfQCj0w5AGsjudrc
esStHG9PhYjwmUPTylO1PCj0pgO1qU3GdRiJCBGhEMfGGJj7VHQ+WxuPLbBWcTRqkkWYbmfPbvh0
s9V3pSTx2TOGS1iMxjHTDhOV2B6gVrlTIvPeFOy6ymrjX5690Ro9XNOTrXaGLK2XesnIrAZeebt1
csbAK/K4mFfrtC2B7B9l1f9zcLw8PApJKAtTA61buS0av7aOJlQNUd1geVG060Xnl/Tlaay9+lWn
pc+1qRd3Yrbhz7lJeukt8jFxzzzMILMeGt1OLt3/uTSTwOLW3BG9U13seQgfUrhuD5Y7R3t7jPLV
7drtwH/8szlTe2mlnW+SZfOULQcCWPs7PUNtopWTdS/CWT82vn7OQTSekwkdoPQuA4PYM5uD8e/l
KUMzrhRaw5T+zuRUodxEej3usCHzrK+I8MXII/BUDuWwn/WOgHsja56Y3D2SQIjwlgy+dbWsj5J0
pGCo7fg8tu5PHjf5G1OoYp2RkHZP8iwTCDdMaA4mPzM6lb3tmskDbAxcVUZSfdX+s55hQBp9kOSD
XzxDi2MHy2MWgZpVPpiL0tEY7HNbg5SUC72hdlsk35oFaKXI/SPSPUIJusyqg1EwCCLtXHBzY1hl
cyiPoc27T1HLuK3pfLdMKiEBlL/mzifhDTOeExL9zvQmeXd7WqNlMz+zHg+IyPQ/bZml7/w7rMVa
BM/ZyWOCTWPrka/g7HWnEDyRHKSGRE/8xOgFSTllfT06jvXQg8VlmMcZxQ8Q3dz5usFgCrQr96SM
xruktZNVvNAbbteg7PfHUiaPRvShy6h4JEajf0oVgYb6OHvb2+nslx4yofiB3QDUUfOtbqJpxwC7
R9BvRR9Zbj/YnasendhrrqkAsJu7hDrgt2iZksDRsVPa+Lf/yNthIrFk7dveFGQtDejbFjCEB4IJ
TfOYgnR5RHd22Sz7Fq0mcxzdN4hgd9EY1zC6lk/QQYIOE1d4C7Jwvr99lDa1fj/GCdea6D12Kmfv
srs6VA32oirO7bMnkx/k5M9t3k+fTebE67kzeMsRGhMgXNXWXlX2F7IG/OBmCechkDA/bzQJMu3R
6QyUPUnK7lRvT7ezURho3VTkktsyGLA4sZA3Vl/em5jGcc/g/25mJffe1MsVWioe5CKMTmbWyZPw
yOUdTPde2LF3P0p3Z091e75duh3gkKAVr6HohGEpThKwN91lLEjxlJ1gpcaHqB+8/Zg2w9n1ZLGN
dX2gSZ7xpM6K9FWVwKv1KFxHlLRXWbXtg10wKCgLMsWdBe8qoza+VAQHboRei4fct0i8aELthbQl
8In+YH6WtIZSSNA/AxGD6QhLx5jq+FGkaMPrIvsT9Yt2pRo+h94kcckp1QthJVTxbc+DzRMDNgWT
mBFcjqmqy93Y9TYV8lDuKsyBfz+al2vx8tloFPb5/31dVa1abTb22E2sN0POj3TcyodJMmyLaqz+
UWYTbE/gF87zOVlHxMw8VYX656P4f9dun/33dZXTElbh4Ny8vWRevsDfj6Y+fbR7mIJl/KclaIud
kqn3m0nSZQfLnD0OVshSkTTdVpX2V9LY4ngDwjA1ECfGh0+DUTMOR7O0XlDvQYXXZ39bcmoLQakK
PQtFl1M/4QmbKynPvqAFCloHZvZy6i6n3QIuQO5AyZolI5RVfBMxO5h3TfFbphKR3MAT8z0ST5J0
w7tmMeppFBHZeuyr4aiNka7WodEshOuFxHQ7jHSzJa29KtHyQzknf269RCzCjZu1aB3pLsK2XGxA
It8AEtj+benlJjNAayH4QSj6hEBDUCM/7lMxtpDwvMI6a4VSgGAGFymbpy55NeD4VYP+XDdKD/TK
C78k0twwjJ8Y2VQvnYGvtk5E+MRKS91ZMSxVXiaOLQnkW/KeCM0cyUezRde/mpPzml+1QkQfJPZU
hxmU1fp2OjT81r3sjMuID/PJFOJM/zreknGdAfJO521v9NOuzmTzYZjhhmf69DJMTnmSPl35qPDr
j0LGPpRRNTMQ8o11o8eYXHPhnEaXyPXZMLLA7nrnNNMs7QNbx6OgR/XWAk17FsuhARgWdFWGRaBu
3TMZ5mqrcrOOt3Zet9coG5kKiuquUQ4LGys1cvRar6j6cWz8bWhK1yEWl6ayRXzFwV6a0naI56WU
Gs/1pWMtpojdqp8xA4/zaTcYTBT+6ezZUJ9GiylfInxW3KXdR8xLuOnbCWX1yuyIfq2GjnR1POhH
fg3fI8eUD2Vlxzuz1cwG57uZ4GOgg8yOqD2h2XkpB6Xvbpduh387yyZZIlv0waSNUG83QWJl+jEd
XOzgYacf+2/LT9WR5lHfBLcrtxfcDiiLp8CcM8aEc2GfLAZsDBitxOBB3AEJywuN2NdisUoXy4e+
5xElvpwPEfuKAjX37CmxJ+Hh0lH18y4dcvPMKueRlaLEJsrIcsX0YQPoceVT1r6GcajiVZQa5T1n
f5tYIm5uZ9lYtA+TV3TboUrstTb1NF4gtP3txIMHKLYy9bJtu2yLVEwX/vZZSYbjy+2zf09NZgx+
HvU7f+E04bdauW5XX4vlq98utSQR2XlKUsHyght9Y3lVao4oa+X8UNlZeokNpmKkh8YfWdjka0av
sEZLX70X4xqmCXk6mfkrh1GPOpi0RQaqOqPxLruj9i3Xkznpr3bT40jzB4N30PJZGt+Bi6EAQ+hw
SEsteQ9nhz0Z6Thg+6qrTksn+Hvd4R+h6KNxHW3+/idpbQXJcjm//cDeZLhI++kjNDp2/jTS/vvC
23mrJxtQfxqlq+6cbgcRhf989O81aQHZhLi0nRG9ISuw0fcA9Zaegb2p/WxUsTWiaTUmo0k/puXt
MtFiqJhf6a5JzoBD89Mvd7pBP7mEvY0T+NXP5p2XGDWZsD4Y5PlulJTfkR0HqhuQaLRslg1n4dYB
iaL/u22139SXTD872C+hPBIptS3aeYcoqd3M0rhXpMsGtsQG5Y+tt3K85qJq6yGvCXMTcXmyVARH
Om3e4NghPQv3S0MdiQ1bPDROvmZdefTjOKV6ZxEmEfMLa1V70k3Q/7IxX1QKvE2rFUPEikYJ8l0/
DBlexw+ezXID14kJFRYaHRFuBQPZLbMvnDKPDJK3ZjgTTE5fwZXp0v9A+Y7mdvQHEmzxRRIq9yh8
pC6wsc8CTSF/LuYzSdWx30p74p/pw8R06QvvRQffxbvNe4qL8QSwm97bAC63RR+csNQEkHQ/wkre
JZ3xsqwlOz3010VXvTkjLCfQ2A+C209Y9ooc9baM7sdI/Vr+pKllUUVWmMN1VEVMAKPgvYNhGwwO
vYxpdi/poOH9UOZp8nyGrBhgMyx7ZGK+zr3xTEjUlRkbtpGMmGa8b7/Mpn9nPSth3o4PeKPJSLGM
tWJ+3djmjxU731r1XkXTFBSNwqPYPMowxW/VrmjvfQ+V+m60/FRLNpb+jCPC67ot32nrRLRTtOyu
7aG89nm0zeg8BZJSOzCFaa0tRtw28sZsoWFoONla6RyGPF0tlueQeXgu552eDQieZQviN3+sZuuJ
1LsLPbN05dC7ahqMX92YPDfSfEv8kdAqezr0LjLqbrm53cK5N0sNdnlebC2QhOmgtsmgX710vEL8
v+ZgwIOUQCqPXu2EuwCxDl4L75UJnDd1X23v/9S2EAhxcJrj+jJcnTxmi/Ep5gUVWb88DS9kVG4b
a9JwJ2ckFxo1ARYhUZBC7/bNWF1pGX2JGFUl6koec0YURGP+HZngjqBF39Mfg4SPLjVOAR0L743c
PzpsIj8ySibK3EvvjLo7aKysm7QgUTNjyzYuerQ69INakbJd0wuoajTUXr2LGidauxEPylk3jpV+
beq82dhTvvPHAo7I6GNvSYpdjNA+6EX1QL1xSkL6fLLrMCtkcxu0UpzxRJINCFpsTTCyEXSLdqU3
aWnW952RP/siMTYTWe4BLbaVqGzvGM0DJCMHd6eT4eox+KuVhFylsIo7wb1OGkHgjNFPTVgssuk1
T4+aDlnBysZMBKbXgfcyjGjFpqVtHnUvabZ1VlHf+7h1/X41FJi2UcZge89T0AduQmc0P/Gjsfws
E8AMQWbdRUj0ZXzAq/6QSvc3QVfJmoTWszHylUtaauX87aNhQ2GBIzmGhtDSUN8qtMKBIzdWxpZy
wsloYmEejf0kMJuNjW6sJqTuTXEN64ggBLd902L54zFwXTAPA3rGsq/K1WxoP5qjvZeIUKoITZQj
DxPNMiUPanSOlSjvwKXk66qLmF4WmhPI0v4QGathbk6/Ii+0MCbqIsBj0GyMmK25a1uoEXWNX27m
getHu4TeFdUvjck563dWShKfTc71CvLSU5N3bxRPPxgPH904/Kby3XmVzhMfY7w9muQ21NJfO7/w
Rz1mXfqi4eaS/R/al+yxNGEgNcFYksZrq0JqY2oolqII62+WMlO2qmXc0X4qqbLtQG77oDdmIBOD
XzCecSlmv+yi/Zp8CCGYqoUi2gdm1ydmXO6FPkctYht3QD13lfwWbmGQ5Zo8hHa87Vh9XQdFZxZ7
09Z0mrVld92J0dWXcsHUevGxbKZ8O2VIDfvyuZ+z76jumF477ZuVWSSP+9YPYAhBtu5ejRNuSV/u
SWE1zn0xPsV9i5EYKsxg7f2sLYgacqxN6qYwgkAL6K7kiY31FN6dtsoXTn4Sxkc/QwYIv8Jy4DWW
4ods2jeU7PRLDV7hAbdr2tgL5j68FqW6mxXFasQ4vUfPoQ3zhtD2VWav84tfeR/KgqrCsO9KyXmw
XIHKEGJDQOPv2Qj5mpVvABvNw5UOmsBLzW/DQJQVY3Y3l3Z5k44vYYVqaYiYj5cpLo4IhSc4r843
rZVnGWgnekmtO7u/hUPAJCzfF82PN57svCC3u+PkqWflrNqMSeJo1S9NOUVYo0hVdbtp45DQFVhg
lj3HFyTuBJBhyDAK/b2rzG+vRa/rsQBhUR5XE7ymgOf3q+Z1V2l4f6ICFLYqC8hOwuohtlgGJtH+
vs+HPwONcs9m2Yzz4p1S45W7R21NiwQk9H7GrOt41NWPSRdzVRsDbrusXnl6jhQzR8nHtOmAoJ7g
ofBSor3MJUpTozpoTg/nTU5rTOE/Zq4RtFoVPP61bUy9kZeYr0ILEBT1wHWIQMsDKWqakk1Z+2kz
lQ8yZbxCHixWFW+MYOzUL72dGaqG00kOKeGEGIZdr5ZI96CCbpUPUBGtlrwY5YyvtaTpnzuPrhar
S6nCcjPRgQ3AuuFFxjILAWpED+8hAhagu6h7UOsg+wAhEsHUnfPyYjoY1dNsnGnbqeceQcQdYq1h
tvkZ/PJctwVOcEmbIE4Ql4nZf+P2hDFq7U345auuprWUJvpbppJ0jRyTMWw9sG/QJ/x58Yy8GkxE
Z8ZBSZBE0LnhiHK+9Z7p1qwHYcYXN29+x8vEtdR8tG/tfEmXs9slhjnzDkFGF6TE1V6gKXnUvBd9
LH8PZCY8R+ICmkpPgdzsu46mRVpovwFdFVGlaL7NEIUqHuZJY7HH1X22UZD72TlkW2Ouv0s/re/N
zpB4GiqkNRAF2qpcM5BPmCHzn9cnSGLBbzmx+vJHm0mNdBhSbpJuGC5mwx1qORMLbu0fER2BwWBR
zXLqwNZPD21o3Rcu67FX5/sMoXdiEWlei3znCEJUEtTHqAq7R4m6BQNWlW2x/obBWOW/clZuU4BP
Kp1hL2xX3+ly/tXGzY83YQAx2RUHtW8sjCTcn1ls0niPO3Id0pzbGahWG7vTMeLhHHfDF9s5jN8h
hLiuFS+21zmb2swRyNJfHyLtmXjsnG54Qw2gvnMkDkGsn2UeA10T7cfYEl6DaDyqrZKAa4hibppc
+7vE13h6jx77mo5+8tCPb2ni8QDwzWlt9cl911p/oKnlbv+R+UtXsJ23fpaQ49OSPOwOyJX7xKHf
zgJhQ8IhHXhfsrMJp8Ih+p1CPSdcok6eokbbeREkimokNjOh/kl0vIN9X86HCTE4qiJAjJVur4yG
KcgcoU3iXgdYx2+Msn3l9zMzxNn7DdqLlBWtq6DRIaKt9dAjsiT+1JJhUV+vx3AOXG3oL0U6X6a6
bjeahgCBYqO2TWdb13xtIM5fHv+un0f9QJzl/UhYTV82D3NlfutUaN3sfona+HZs/VrjRcISva1H
qmAxsa2W2gnJ3NIxjhBllAQtqfDAIGcf075YV2mBuCcq+00R997eD71Xd5i1FeXaPYGd6Wp26m8C
fzGn+xI2CX2OeOt56uArsElGEX6JQpuDQftDQHC40dvuCri7WowLVKREUqyIr+9fbGyoQzq9lbRN
ACnDOFbNVx3H/Trsz3Ysyu3YBRbaj52hIUwmUHcBC6LW0bm5LZPJgUmjn4haenRmPW01J7zarWSg
wFsr0JYhp1NRzwsAd3H14NfdeNSz4mTEEY9gr3+Dl7CdIgfmUgbYSorcA4eAnrMcXwe/nBbOx0wb
wUAM6ZCs59jpWyyaE7xEa2PnhHzmUzPinsDoa/C9q5aKV1h3zlDD+azBnev+qhwJoVZsF1dN7r0m
m7KjH4EzIkLncRQx37JWjCSIu8HI5gJQ7g16pK7E5yFa3d+YNs85uEZ4dJ0Zj2YCvCIjQF3v70SF
QrkSLLIskfgBIEF1JL3FGj7xvmdbBp57cfEgp3UnIB8NUe2VbslVa/XbOnWOGFyLQ1HxG2tJmx4W
NWRUzfSJWK43XvTCNBG0bIar1Kvq/RiLII7s9ogsje2eye7XzcqN3qQue2hoxroiRqu2LTA/+jWd
k/Psmu6eQNUlHUjfSoWhm14mcsSenXBP2e/qTX1n4mcLOkGzDm3CaUCqTpf77AwVMvmWVazwk/XE
uvbAsxqFLuyR0KJWjVqah8x9h6BvMAW79KzvvIk7WXRox/0YZhvKUHcl73sdIiG73Yq5JJs9bj31
wIqDPKU9eNJEcGtSXRXEIMUCTLMKPwEAjqb4ZdAhWundKO/nGT6v48CVdyrzgw0KMPccP2/VhFtU
QlqglGS735VfrT6Pmymj8FcFnUPLvjNz4WNEgyXV+kyg8rS5H0X9bQ8ApGo/0OMR9wsBTaQI9c+5
4xgbULDcFhpd87EbCZvSTBxOgBi0pT4rh45wNLiMhud82SxgJH/Yx2zMV4aQ2U7XnItVa81hCYoZ
TP4VRCWHn6hnYQUulLn6PkHPS53tBKly9RW0kJ1RYBwYjOg9YpCz7gqP3qxevIGIfnYJtxKKzRAc
Glq8YufQbSQ6CaRw7lc4x3TjLc9HvBECAR7Jz+wZlqoIehUhCWiJrYiOJMJ4DSk6j/RXZotPTeKV
G/gsOAxm1MuthbI6+pNO7jmE6Bp3vsUGxaZxRF0HebbGnGag34a0l8ztWbOKP96YYhAuKHLpObyj
RL+iypIbylQ3MF3WTN6RGBqyGGNSFLMO70OdG4aorh+4G3eTZIRQT0SlRbyF+x5mSw8TqeJtv+mk
ZQZCjwhiHhm60XhmbEMM6UzoicBN0Y4CAaHrfecmD8rIvba1DcrNu6siH69VjcJwdLFLzdfS9h7d
kmhzkpMBMKM5cmO4Ut4rq73tMJlKW8U40uKuNGz/TIL0NsyImjHfvEF3GJgmJ0aId9lE6MrQ2kjC
zN9e6P5OXCiWsXZMXBsupNcgoy8vfo+7hsYMbyYE69g44O7balWG4S8XTRpAOjjTg/FTL98uwtUd
dEn+kemQHfWWJVQxvqd2ML48d8KLHf4RRu9zPw13qcO+tO/AObKN/8qT7mmQ065FEcdQlSKdvcbO
bp3XtjCoIZTNewI8oI9j2bOUtjdtp6IHgUfQcz9rt8hW0p/uXJdwdbPAkuzbCcKX8b2I6TK5pPuY
bgc/u6zNM+nMDEfaPKSM/hNpxX4yrOLxdkiZJ+wiFIer22nLTguvjoeQl6TLO4rLXeGBEoozTHVg
QaJtVPTGYeZnPDQT6JlUTGheWUkxzy+cnRG+QB4fCNG+NnrR3XV9fK0IKNtDsXuuF3Fppv1G685W
iWcEPXImEmG6z+d6XhEg5bMJtAY0BX6x1rGmg4ib176lv9VurV3KiQduokcnfcK8p+kY08lsw1ov
sk1r4MmKfEb8RiRP+JT1AJKvuuuF++HUJ5A073Y5h2uvLoKRrtIdk5TnPCl+jzSk+m58Ak9e7+EY
Syr9IQ6GMnny6cJufJhU81DvoJTwLBspRmgwfxR28ZRbzVG0Jp54cNsqZipAkNZVc7uLN8zvvevt
nDy9EFOorVKJd9LyMBNmJTIZ6l/WqeaddO57QFxrO3810DieZ6zvlmbFwYTCkiePjyRLHvIWmGzC
7CIfQYO5LiQXr3fbtRFjV+jxGinXWknojLNXUmGr4oD84OJpJZthPdqE/PGbFrMKMbGApujVmS6s
nPzNYYiehhg/YnO8NlX1WZvZlybFUUMetW3nEYg/PwmC2aiOdszKQgi+trXWBxeZSNqvLLcvV13l
vTUm5kbTAvNbIQqFvUgvrngqkOof3dEFo8HtDffAbY4uydzb5ZdSbiG2Jg2z0CgeCjMNGdinvyRh
E4jUcwmZdEjexxLUjWFQy4JftPHqW1jdEnYyxFMw3BlOQK8/wrSzWS0JiEBKl7cok0T5H67OY7l1
JVuiX4QImIKb0nuR8tIEIXfgXcHj698C1H3PfT1BECQlUSRYZu/MlSEd8ODdN/Q1Q8AhStMJVEfe
va/ARGx0xiQdk0hd1AIrYYDvUAUqTpQu16do31tsyHFRoRzTrI/G8z/YHD+EVXOO8+ZSTeHkhsRp
mIGYHrX2xQmS94YABPLRqCF00t/rpv/Q+tU+EsPXSATPquz0i89kylDa6ksbJhnZHa3jPxrgIdVM
eUxNZhNlcj92xn0U3xEgECykxxY5dpuTkQNWDu5wsB6r0FyHXka73/hEcQ/ZgtrZuqUFF8eUhjT9
g6seDKjbHqoy2SN36pdA1y9DuPXtxt9QLS9WoYOjs6r17zIMNrAVD7QhqIwmXzIf2QiUhraGSPYz
RBQkVMmOwOeDblJCGUVqVRjdxBG5+IMbmSt8KdRMRHvrSvmJhvKAnFRdtFnu7nTqfplXnTUVJ/nk
ZXWQ6aPYZhgmOfKZ1sDG76qvqmClHsryxPVDTd4/KZK+alVrb8HoJbjl3IXDlSqbi6a3e2cMcfBF
vNtS6xALY0BVuxA4LzNzW5ufajG8lk6/64wE2bp8SYdDAuiTavKAJts/e4wsVmA9mKb+XKuAXJvq
2be8j+J7GIwHks1WLKdOwgP/yHeEb68B/9VuT2MQXodIJBvAP4+lk0KsrrAOlMMr1FUoYvg6oShQ
0/Xrmxi1U8ObVYp1+eMF/g2027WZ0kqzaXsoaFo4TDm9ZHbyIDjQAVsFBUrFyTbjm+IxN0fehtoZ
1+Z0gUQYJftSe43YcK/sRrsBfbEXQyhBmpcKb4TxDHH8XbxJaW3CPkAdy/Jtoeftm1mCVItxhGrH
2mP+cSnfTrw4NqnY2TO/eQw77aWPX5rgG+rFzdRjb3GNpNhWfg/N0e2fwCPvs5G6MDaiRYW4RBQD
u07GAwSwEZtCpX42VWaxIBw+AzRlG5P+6VobutNIJOZiMLEEUHdDGMjqSIqPwpDkr9jFcsSdyve7
Pzax+VzgjkTBeWbP2S4amV08pfqDqGkTDfGHpYMKcJt351oF7q42+juVgn9JeOay9dl7D44CNycH
tzI0H+0QflPNNOEaFt+jm3LN4FvDabLzjeG9Z6DdjrzHOnvifvymR2yzj6AQmRnlrjWm/XdF+zZO
oSxmXnIKwm9C+uKVokB6Fp6kmSNAE1kUMzMKvGRcExEweMqiUAkclRtK8Vw2dbYwE4MFaGKHay93
eeuMLt8MWQeeqfzSClaqAeNMMLi7pBs/A6XFuWSGG8I9kTFll5KKOcrJr75wDlqG6JXKAGxr0JQ5
ny4lJAiSA7tljGXhE7WFS2Vv4eTGbjcF/UJVqwadShN1AdehdqIikcO317yaEUxBoImyipkJ4TpS
gtgKWB/rNoEL2Ax7r20MZgys2m5F77BRXtQ0+E4ZFZau4b7auWA9XwF4zDH3+m3oLvEGLqErFVQa
d0bd3GktRnfqZTZbMD/Zauuy1DFvSuzG5Zc/SU0z6nj4vVB354zIQaZj7IgOwulfCTG019QGxMSY
6QpGQdIfF4ylAUVJPHgp9oEhZKXH+rksAmMNiZHhnKVcrbsHPlgsCudqiguTzdYkC3XwjENmZqtQ
cRSugnlsiY5MCf0yR7O8sC1SUG33HrTza9NGHkAJGiGdeXNVtV35XnuvNnm2aVL3yRPdE7JR/CRZ
h5QoOBq6SZYvHQEVvRxLl3oRm+JErM1Zs70VLlGc7SNLdw9lzTYN70tFfTSMIkBv7775LYsU6A7n
MUrPIRXEhR2atyrWH5xmQbRhtkzx7G+IbMF3R2xBHrgCLOT4TtLWErYqF2v9RVX7DaPDrQuoNGop
XrdBsb7c/BvJ2WtGAY6tMPd5ykZU47RiBXai5oQHSYyMbmAespq3y02fZI52JErcOwObtJIWe/Y5
r6pL6n3OEmnZmpJtedLtDJPCv6sSg6vjEAvNeuWYOrDPmGYKUk2NFeEyRKK0inTtHiCuu9QhzHd1
trciMBouwVRZpn5AtILzbE9KcYYoK6Fg6mnjbQpGXrLUhSDjgCw05Q+dCLgcsfGnCQNcWKBeAnhO
taQnXCgkJFtYEFhfAQUYbOSRaMYiVFDeOh3qB75QEEgC41ME1ZvOXvBYgvzIRsQ2jrLBd8bAhY5O
IfO+E5hZaTxhN1AebOJP0HlsjOqYh/VrHtFh9ntvWcfmi1k2Z9n7TEI41RZBn57NTlwaDZGyV5SA
UWx2aV5ZPan9IbL6dzpf27aiHUfJPMFB6A7hn4TQ7UUQFB1BJumFhtTJ77vHDooJC4OJrkRQNITf
D0kRQ6nx/YY2lES87ssywzsuoiOdrHAhWQo7dUbvofCeSkHeMXSsJ03SXZVCAaTfFu+qkR8ort0P
MmIYKd9AocMdb/3rRKId8eDR6htWUQ9vAweeqx+8tPohBpzYFfPsEYRax85SNX1YpSn9Dy+g+poV
7DlLPDEBkEPL6BdRHu+b3vygheZI9xxqZbK04rIEfNGWSzvwP3Une2Jzw9yrYAMO2i2CuW5pp+5d
BJ5p63Tdp00F3fKjq9/3xd5urvRSxuU4tbRMzIaUDLq13ndPRK9CHMin5VZSHeWaotaPDaWQXTZR
XVbCgEh/hoFnpFkJuFIvuXys8sUPImK2THHrKLlgeP/QnX7lus0ycdr+MppZvVD1/svytXHhWmyW
PSt7Zln2HLOMsVx2BASD54i/rQ4HJXJn8jnPqWNtSgRkqCkQZQT2SOUl+6QkfkmMJ2wz/tKhS79g
j/enFfKkp+m2bnLws3ptr4ISaWeMQmGMmjtTyclmDU9WhI81I+JWr+Mz9afvgjloQVkfb8RLNrbO
vkkhLqpqipTEJzKQ8rOkFLXMVWVXRBQ+K4eBI6AF7gL16KBmUfOyjm2CJKFr3pmSQ1TKcqEznY4d
0p9KyEfq7ebONCskfHFz8r69sXNuKeVMq35kb21hN7wnk2iCLsKASZkDs4cu6lKMgdibW52OWqZR
wwa3N/I97EJYTAa4FtAErm8DW4nh+LfVi1DQFSUY+inNJuGJr1WDUW4luGicqj3bablhCtI3bMhW
UwlJVLSNcr89jgFaTsfoqXKr7n0VqHuiZ5OddJsnXS/5VumsB9iD/qDHf3RGBAhW48MeiZglah8F
TeJwTdQUYNoXkNUsByy+pgHkd3xlRHOgFwH1tJdDvWW7ibiqX0sWmCxkgxfisayFarH4FWg+a7iB
iyyMW3ZXFiDUIHpr3SBDQpD5Uwf+3Wlw11CFN9z6avGhj0nxws6XwJ6xPXSR8+MP5DvXhGCkkHcW
SZ4/DO5JqwaLgBOEzI6b7Fq8BOHA29jbTvgetUq/YJRqlnHJsrLusg1lttwjV6PfiVCAdGmoVfiX
trFPjFUMnHFLaIhy1IbkOSpiCiPFCyuzZp+o3avaoR7DUW7HR1lQ9DO9hsIebl0PkKFMGvjaYNbC
MNzYkCQXWhdPKTSsOUKHEtyYsf9Z1KWyN113q4+duU78CcvaFLfGS08yU0nsoooFT4YdMVKHto75
R8gjpVlbjVTj7J/cIUOJOOloHTTNrXYqfhnbLLQ9iWY0q2JEJ2xS3N+Sk/YAKhiaTKggk0B2lKr5
/YhscdmK9FFtw33nG9RBwamU448oQZxGyVOdxl9NqL/VDl82J1Gegoqy7Fj378I3310dcGvUWdAO
BpRjVd4tDDPZfQmpANpW5CopdMjkpO+lA/VOqu9sr1nRsyVztZG8a7an7OPfqBLtYrV7pky0sAu+
N37yGI7yffhQZUeRTSEofavmtkbPvdqzzLcJ5KJ6COIKmbeDQbFEzAZvghbz2vYx7IEI2XQgQPLh
hoboRfP1r3xoHseRamVmJs/SjR7rqsI16yzYM6R9dOiYpgfVvoxl8qYmiJBMLQGyR5h3XBRPGAVo
AoitU6dia5K2MtJpa6zQ3ppDdxShsdawwGyBXp4UQ/nyrawnO4EcM7qQjBMdvsmp8omdFAV1x355
1UhA7w5A/c4DHevVkJA0Fv+QeRGMJOmK1ue1Dou1LK2PzLD3ulv+KZP84lR2v6hS2k3uXmNTvSzK
CP4cgfCbkDZrQXRP6fd7fJlXFtfwvknIUdXijuUMPKiaugyqZYp3zModoWaiApPnpgZd3vEUpoBO
o/LSD3yXMJhRZQ1hLfivLrLiRaRRc3fB9LNyJswKNPW2ZUajnQ22rMZr7xniq1Di79gS34RDo6PC
3WNRaq5fuh7Pgx3pt1qhRjMFBVTouBckbtCX18ZV2iPotuphlbSWsayr9IWVCRwrZIYUNRtg4wlR
rdn0gklxsnt856P7BIGDNUswwgFKTe+GXCSsclxatnOSIoBZsg2FVi7LnrACH6sicbcaY2+roWuJ
PgynIq8mFJCuZLfSs2Yt24x4txGrgwLmGnAMZkW6Miz1V1o9XPUmg9hldO9jnD+G5Ip8Ys4LdgSx
UbUhrJUhl4xSQLZjxjhogxsSKh8JgZtnbEP+skvcU570L4ZqXBrVessTdWV7+p84p3c5DI29rPxl
gx5mpVmt++GBiZ7WTRqEoyo7umXwhEkLUz3zQxJ8qXrcsat/RRr+rRsUFxDjfKTJ8NJ3rCGrgGnD
0XziCwpgecDB0oRdtxSIAhE3gNx97krt3hKKyr48gNbIrsvzc1BdWq8yWJXaEj4NXwNKXsvcM40l
+aDP6gB7TtCa12s8BKiJPbpCtWQYqePyqZUYWTTmuZLOR6t+ZHLY+6NbrS1jvOtr2oZqQJ4tUo4c
4lq2qYgSW1kR0vwQKTfcrucxSIqNWvbNSnXtZoO3+ytpmZEUQd9TYacVAhgdNcClQfuIfGql1vxC
L1Jvgn8A5o8R7h2X0rHOakbsvHJQsVaMr0UP18rXqZuzBPkG68TwwL6j1wzERO2qQTKyHFsUCqr/
USYU+9XS+Rw1NrNA7m5tySq3Mc9tD38rr8eW0hN9IJwg4n2klOxlIZwWi3J7GOusJ+oXK9Ul8ySN
cCKiMBuJWAFDnG7MqupXlcXGKK4A51HUM9VIkPHDNn4YCNXVuwmgQm16KcENLwu9+WoU27tI8Z5X
VNEt3U5Ylow/jCb1md7VpuqBqVPeDZU/DQ/yOTf4TH2a0K2vGQsR2Gwsi42WIVBwgJ0MU/fArTT1
NISsRBPnFmTusDNExm546Iq1WSegy7Vuiy1NbkrFirnfSXc18/Pa8eL3VvcJA0k9aqyAOQUMp/s8
3oLY7kN9XHgeoEUnvKZ19V2Xao5hG+z0YA/Pbg8xvRfU2CIBRM7H4tvowaTXKeodLVpAEeCcVRZh
MerrJeqnUQYvqYHe22jVgLAQ9cTmvceKGFGNTBj9hzii+eieFCXSFm7rvtU2ELOk7f/UzkAxlotK
wZegFtQqoY8u4bYABa+NXV+Kkj2BCDcaQn+ubW2aaPE5RODzMhnnlAiaE7stLchzxE+TbMLHV1LU
zcmCEqXTqF8X5PFsZFceokq8JYA9KMTLsxDJnpzUJyWiVaMbGwI/pwInWDlT16xloEV3RQ1AW6cY
4qOe247QMhb4thiQ/E0/NWHQmdJhkjW+VPtFWKyw1Y5to2PpO2ri6m1QaaEitNybce3ddLwviNkh
k1kZgHa3NFeZho6wHyivYdkjE40xM+KNycciOOG5pvsNrGIRxEyVXEKj5vHPqJm5SDs6YTZVB71w
QTUl/WOmqd+5rnpbzSE+AxjawHzJe9fkLCJHMrxAH5Ggq0S0syu7JbiEHUClsHo76lyScRhla1EN
5UEKyKfzYT61CllMuXj3DnVkeNMGTW9zitj5vYlzS6JSz5HxtBgIsNmhSpXtwHH0Hfyansnmvapz
5InVCYGcsol8HTfrdNd8QDrOlk2YR6tB9i+muJy/h2AKxonmdBzyl3fYXpfNhA7FAQ0YdL41IUL/
nuYT6MqA08wM2KeHgm9o/HtTnWijw3TwUo/uN8ZLdqmgUeeDEv731nzqTOBUYkRrIHZ7JWe+KVLg
gSyeuTkfCIMg30PkVzEBb+MpmydicltQtCTTd+qlzofay+TvrdRxW20934nJrkLIOz0p0fSSFzS8
p9OXTgZWB4u8/89BiJBNdXcy0kDB6KN/uQmAQ5tXyDZDW9oUxVgguEAjPUWVvAir5aNKetKm6IyI
NKfaWiF69DqaWNICSaV3I8EB0zsz/8PzLZY6vAl1dKcqJlgDLKGjnwCFO8TYtg8oWjeW2R/T6dNt
xZOsEI0FPkq8wVraRl7A8I8NsAC+oE1DOCJ0/GOn8K6rIckXfz+Z+dOaD9X0uXk1kQ6Ij4jweZ+v
g3AQ7rrRxHtUocPPjsqP8KlF9LxJlvYwIGVdpXlJf469uKF9UxD9IbtOwWuO0bXmt4xKUx3AT+Hr
Kifqc/Q/74ugfUaq7m5+r34fpr/NpGW6LALLuqcXP0F6pWrCj5tvdrEO6LZMu4roROvr974Wnc7v
w8180y+t/DAfunRiP5cWwoKZJhzatRPzJZsu2OkyNfXRJuItftErNp6/F9P/XlfzxeXFqbeBYHdi
jvTK1/mSrFsN5G0O8UXrowjBVbD3EThs57fUmQm885vd//PV+P1+/HOaVSlSVUQYFh9rCirgMN/K
/ZGynaTPiDCCkmhZycPvQXX/c2t+x+gm0O6VdPCDsh4PCQunw9DH6JimQ2wqNRJBliQZuhh23EAJ
27IMb/V0oK3QLB0IORthe+wbB0EUYZkxT4JrCm7uEPHh6mVEI5uyblhSGhH9aGOldK0rPSTz1IXD
oU4NY9m4QY2aCdyLnA/U9wPa0Ze/z9fQqS30Oqr284/PD+iBQzxERplg/qn5gWII6100kjithZpx
NA336qm+ey1tnTYtheE04y6S0FDV2EBfDTtt7+ZnBJ50r8Jo3pGBTxFK//3JtIEV7heM1oOerArK
zjdTcfybVXbqmpJQ/Xtfp/X+TXEyYl7KXEfrzel8IA63PxrwZ+afmn8e61F1NzBJNP886/epeIyy
Im0uQRpeHTW3jlHZiCvJlhgTsEWzT47ENZjuG/BBr1Oa3qtRJAFsHFbiDITybX7K3+dZ4RECpHI3
/6JuZHPMBTCu0Xyg3+2vYWHqv39kfgIuHEFK4sgGDp8koyB/TjULZ6skPuGpCCbRBQRo4tXco9Ye
WutEJa9qkZixeRVKcyhHzzgN088yvptXhQyAZYoZdzvfNx+Yfk2WOBQC/t6nDVFymtaDQ1h6+77s
/1CLDG+FHQ/Xolj31L1uDsRNC/ndBZytfrWs4SGK1exY14Fxne9qBrqCNilRKwWpx3zX/GCEcn1v
6WwG5vvmg2sMFR/2v+9RSvZ8PlsqoROP8/epWVdBdyp6evjTU+YHIpMsqtoSL3//+nw/TKNFLG1C
TP55VS6LL0rS9OXnZwzTi0/rWm4aSwEPVNjlFepy5pjeXTEdpAOvVpA8144YgBy/M69abptXlRF5
mVtDifSQ+8A/mVcY5/1EKqUTNt03H1xIEccpGxx0xN/LK1LM5GIJl4bbsaMwtYjLxl4rI5DSsiUd
Ern8U29F0bFHPU9XGPFAY9Mf7lmJwvburnX5IILxQdas10e7X2H6+6jqWLmW0yGTfbAJdC+YSufe
dX5Azclb1m1kOyY6WhwNfRKf+77dz0/5vU96x5I9//X3LFK0GzkXx04X+pa49GBXKARtYDceL8gC
FmNO/MzU6Qrz7uRL84MZ67mqiNjy2GZFfYjyvqKdHl9MtBiLXtHClVt1xLzL9Rhqj1Gru4u8pBfb
a85ToXu7CmBq5fGCGTUWprQWlo2SpHLPHf6kAadb3fvfhQurMSzscFXl1qIkY6dKPXcTJvW31zX7
SMMwVoaeXDR6LBdunnz1MSGjuHozvf+xykQFBL73M4Oql9WSru4VH8LVjJ3hh0R/IN7mG31mqDYP
I4v1gl9zTvvx01fII+W7fxzQcJSYdLk5H6zaUVnfdbaynG+K6Xx+xExy0EKQn+v4bqx6ho35CW4S
ef957nxeaIkG1JSfkv/c8rJxOIzpN/kkxI3ND/7Pc38fmX/CiSrC41N1XyoK1PW/z/79ow0UatQ0
0+/mv3lOitrbzD/3r18+P/r7wkbADXYdEVc8vSQKm8ZCDrpYDY7335c9P/tfv/b3ByOjLlayCPE+
TT/59/Vqf//33z/59z92g0hi2XW//t71r3/sf98pUx2cnSAtDK02n8Hfn+mhgy0x3wHSHPqH0jSj
LSh3sxD9LS+K9l4Je3fnD569II1gYuwKJKvw3KK9EWntvVC74tZSjZlO5nsiW/bbwgnIkw8xUtKr
3ttJiy6hYgQ5D20zHIu8uxrDtiGs47m3FHlBTE8gcNTb9yJpKUJMPtmjOcqBLlA8mDRDQ6qmBtvw
QbpIj3j+ShFjez/f8jP0u3SfoyP6dkmV3W02qqFU9xY7PMpbgGfYaGhsuzKrfXBRkU7x3jLRsGEV
RBlrTucuR6Sk2/mn5oOSZqu4EnunhJBqEX930gXdGdc2D2bcxieT7/Ki1BySYEyT+naGHiwQBAq1
bj/uS6AT8xnpCSMNBLQmWYVRzQc+cBfC6N5kQ4bJebql5H607+gXefT2HJf2UnOfENb1AN5TI/Jp
whWqDaY8LBhMncN74XVvQco/72Rs8FUVuWhhVt4RSQhRgLq0n9PM3uJeJa0u7Al36owzLVd/CV3H
fnMM+sT0gdOLiC3lpmTua0dn4a0snEuqJ8+e4w3vIkIGRHvjwWVbcExMvaDSWLgX9A8YlXLlmZKu
fSvHobzjh/GpJBRx2A9QZjPHV91PsQF5pfFiMwINigjvXSUjETtrJqitBtrBmfzWCs3Yc54QdUeA
TEn5pI6BVzZHc74GkpDWPZchxUQs73cmq9JdQVkPqE+wmV8lRJzlqOtE4zTjTukV6viUvFDLVlg6
MtV7LEAVTE267uwTTHqwBtVfilT7js1suFLz7X8PZUxljsj0bddXf6BhSQO9em/vbJUSTEZotjcO
DeBy3Be2MmxLtaePb9sR+N6qxp+AEEhBb+8SLXX5e1CmU9lV1zRPls2EMasBluBGCWktTKeyVgVX
lNtfgWBSVCiektQXf3A7PcGkqF5pgsJvz4p644UkIuTWFkqDXS2D3sFEThjtSce+v6gH2rQE92C7
19iJHT3L8I5123i/t2LxGWWdcgrioTBWJTI2Io604t6cUHTIvJ+kp7i3kh4LXyEkfUpjQfYsew2b
Q8Ta0vMcE2oNgto2ctKDnnrdmQJEhZfO26AZqPcohYoX3jC41wQp6oJ5s4gFzDXk352SlLfKKL6c
IQ5eoCr2K2TR0V3jIbQzC9pgRtF/hWgciCQAsBJY+kZ0RUnxHOBqF1BJ1Cv6A0LDDBNW1EGGuHHv
OoN9VjyybFOn0/k+sCcHtyiJyhi74T1k3hBV/da5AO4TFnibmBUVY0oQUDWTBCVhQusIHrr+65DI
O98pnKNwqU2mvYBoOw0jZcg3LBvVa2JFxbkt/XsiBAiGVGlzHQcDqLhBGuwdwcj2gSZxuGmhOj0r
YX6LQ8TI0B49UEPNqyY066URRbYqSt24k7VJ+IAfw3bQAdEWXnOSUc8umBbQhlhnYqONwHxwgtw/
Y9vBczPsMzd4M7xksvQkA82cUvTzfY1qnLUaxsSGNadz8xXExiYG5B5vw8k1qFsJ09EPvkMseDIh
bgLvh76Lc6kFSxQQSQErIduu4Y9RrBdKbT54ppRrByn+hr2dfSqC8Autd37AhAeaRQn4QoNG/HB6
DzkmpY+bIVHcsqn339UOoEPuGRQqrfQYFMyKqqV+kOCL80sJ6lsrHorR4bIVSYzYxK46dnd8alhG
MP1q1j4y4noaFFnX1u2TFnsDC3/nayBdg0hTrUFcw7fXykmUZ8qK9/M3emh1ucN81i76iaupp/AK
Uni0Ob361RBOCzi1lTdnwgnkaUuZtPXQI02nOD/MC7uCOzfx7HOo+MUTwzRzTMsi1vbVPSBoXmdm
PlSjLR4Mr/xDUFEmYu1UTVwD04SVrRVtdi6nU3s6DdSwX2KwIJYot8ILmCRMXWGcfpnZNq4H+TlM
aNQAvV2pWe4b6u/LTK6FVL1UgMQ+KLz5lKhUhrQmy/+gX5nEfwjxF6EZUUPAsnby3CbcBG2lPbhj
bBAX7DdLr+oJH5uQgUVvhBTq3ZzLlNMQzeFRJYsNjDlfb0VbaqpcOqY5ESNVO9x6av9tOBbGS1nR
5xXWlALLrA2RIyFSvhPx2XpjSivlWuUlLDVb5hcgE/3GDhEcw6/vu/YhrEG6FKoLDJyzoKL9qfj4
nzsuo1DGD7/jewSMfQ9jzQfkadVvpVmcbRFDoY/p/2ZZy3/Nlb/k+4jWdh6B0/nodkRPdFRGf0dD
TBuotRPjNg70PwxC1dYVVsebb9inEovqMzllWKtSHLnzKc4eZYG6EipWxDd3HgZLAaQzcfV9FObO
hUTddBcMQYq3oj3hRVPfwGW4/BVh3Y2JSS/AqMwYNeVoPmZ4HuhZT+Xeyf1g6f+5pfhDv8T8B4J1
Qkg5MJN20qI9EQ0FTfr5TtKqXkI12Mak63Vm1Ww0NWDV2/faMvCxWAeZna0ro0kfM2TC0IGt784h
F0jzC22NoqK+FuiVUKLoT/OZWrr0kDdKr6lPXSrTk2VSkcwnjEut4OPpdNzPHVLAu9Ealmi+htda
otREJF3sQ6EGD5FqE8A6RJuoV7eirZCBzzOqwpa1zalPzPeJqgAs2A3y1saBu5EDmSAKmMKuTL+0
1nrMRZccBNEUm0zFSFNKC4KlZRnX+QA5higRik2oprgv6DEyOGQ1z4syVRj2TtcCuRyiBqe8Ri5e
0CZEZmDMXvfTS+6sHIlhwkIKf6N2NXxM91wz1rc1gKJs/a86fkoawAS55gSfjUEEqjaG+b0+9uYB
4gvewHnG9Og7kOjmyhv0Uncz/2fzqabCEK1tF0QpolKVPeSDERgvpsDdk8Fe3ipAam+25lBwQq+8
DPmqPJIFXNed9RBKs33kj37rtfROnULUchiHTnvfxSGZKL5TnQsXF1pWKPajqxP1UIdZeUeYLZpe
u7nPMre709mVP2mium/Nob+bP+Da6+5zbZTHMimvIGvDa+PHLHVaO/nyAiqjItPedCvA3+aG2dFX
eYZUANASNg7yqaGRoDCakY3XNkffSLTP2mbvHihOi6TDyl69Ao587+TxTpFV9lox69uClUHspurN
TrR7YXjpK5OIu03LZGNYqMJCJI4E2lXrXDDMhllxHM180ykewYt5+9Va6ILqFs5VlnWkpJW+uKjY
H6nJ4EMMy+p+ULN316XAh5gBGqSXxxcYxs+UPrRHwJXBI+glZTqx8F7dQTSCD5wcURvWD22ZNXdo
fCJ0CNdOyuSnTG4epqMfnV/Dclt3nqCYrizRTZalsHjxQ5VwkdSl4zSdVqwCwEfU9LxKbLBmXYIK
K934ZNkjsYcJPs/fYScUrkXvBlZ+oZHPXUTsRebT+TDz88m/xHzpSAvUJ1joWvb2WSlc5zCySvQR
q8OymO4jG5TZhYn23Eodr1IcK1CTJPmReNBXzgAJd6EoD3BZ7Dv8r5wZzfCUCDs52pQWrg3Oj4Om
jZ+UMvHSFBI+9TTVzfMdzcAUkmCBA4WJr5BRdTRK/0lVs+aUdpNCd5qa9P9/+vdRJTizxvnT9lF/
X42O3GsjHZ4CTR3VdOh682Vo9yqN/kgj3DcM7ZOljCSZhfpFL2hb5fOUXgUFU6U15GtDUANL5RA9
exHp0DA/otpGEqpWAXU4JBCtGeUXYyx01q+NzpqUuvcizsE6/aLr1BzJvXTUlsoB45RGo+01bod2
hdJW3RvTaeubO7K7x/ssviNeyL7LTHYh7A+H17SLr0x9Bb3Z3nwQuvHSI0bDwef/oNAvEYSCJatC
mSNJhnoiZ2pZHcOhqOgVtoNdvIVqDN/EaF9MU3cOaUDTPO2zct3bdcviN1fOlM+3QB7kzYoIvK+y
jU+C2yUsbQhU1lixpmBjiB4V3boA/Knlvna2VTrqSuZHjwHDFIE8zgbEqLrsK8K8aIdwXkWFurQm
nqKSct3Nb2zeBIhkSZ1YWlhkV34u+7OtEF1ChekT4QB6Yvtdibyff24oSv9ZmqU4zb9p0NSXTO3z
4zx+VaivsP0m6jmOhY/jHs8UwRo1bIKie0enzCh8H4N1XKHEBuDlSMb1SD7KIn5ko06E73RXZ1Mq
K00Dr8n0YF8VDTwabKTzo5HjfJCkkGwKH5lqPBEQUxWxRae59mmESfJEmtd6vt+cBnlI1u7vqe+b
LyplAyrPDRmSCE7nZzmjyNc5oEzKmnW5kaFJrHMrXn0gq9/pyLZfmyZgkrtkZiLXwNy9C63U/Mqb
+CtKtfiNjjW1w04GqyQaxL6PJPoR38WF3rSXROetoDO0EeTO42oDoO72jfvZklcaCfshdgLnq+3c
darYGVI40MieHjU/rgIEI6rNV5IcCgLDELRS1mBB3Pnb2lIirIxNd5rgT9CiaFwnaBNAB5XEfcC7
AZkGaJGDvQIi67OP9IrH7kUPDQpvtlPduUqDFl4Kh4pjXp3zAtxGoJUOCbS2vpmIcgkoyiDWtEfX
6t7IkNfOA4kgjwPEgyV7dm+n2sVm5NqG5ovbyuq5POOqt57VWGEbLqIHL8ZglI4xentTsL01DeKX
5qeQQ36hxemjaaz0Q1L2wQNuY5ag1nCbz8CO4F9xqGa2ZNXMd4nSDR5E/8efnuTE6nitRh1B9H+3
p/wLoFs1DfjvtFsdkT9vChNFcRIX5FIZFous/P/oOpPluJEli34RzAIzsGXOI5PJSdIGJkoqzDMC
09f3CaTeq+5Fb2BAkqUik8iAh/u95wbOTxqoTCUU40+4nrPRGgeHo7qcavRAHizUNC/S75Fbvkly
IMKnEDgNBd4/fhl+wx9yngN/POdpmb6PS4clM9qGeks6ePiB+j4+WFnvXcaaQDlW4eBbK7+iWOqf
lIJsvPkT+2kdf3VSe+7zonsPDFPs60q+Db2Do64u0CzOmXgu8kisutFcp11mv0IIsPmL8OOEYtTY
xeTGaib/7oZ3CuI/tx04lq0XdjjCwCz8dOpfSc0mACCYvq145OFQT+MPKxpWWqdfZip3VILE2iD8
Ny+eyWyCIF3yi5AlwFqLFFKBDJOZyLO4DwtEyyEMLRHG+z5HFA4n1CVKpxovQUnmVScrf5uNmnut
NI9ejmG8V42DDcBirddcpXnKG3nD/YTg0A0Z/+LsZx6A0imtjR1173jTqNVvo9+n+7EgtUdUprUJ
Qo9iw5Y9j3dtj/NNkfzmvhP7ce5/VY7DRjqcDZDRy/+JPLmNFYSkWsRdEO1NbjdwUXjlxyAiONos
ym/wT8reRCjddtucpYBb1C6vejeYTIy7V6FX3QEKmL31ysQ50hmyEMe17Usv2DGntrKBzq/4WtsN
FDINBo3d3h8HgO+Yag1wQINVN9syWVsxsRN9F3f35TBmFQGSaTfvoiL7CtO8uYdpBnXJrP6AiXqc
qFfCFGLpbMQBcvpy2rJJLPcCJ+lnOexLz2f/5cHnCCuGE3rD2cg9Vdbdc9u45XOf5h0UrkB8Dfwe
e7JSCVVLwvMCniVAA7qYY8wQDmR8BR1yIa8vUkl7NKQ03iqQ3o3+HCMvc/pAuz66p10lsjUcF7QQ
PTQy9q3RsEUttyMSSoGtzZa+4lji0RjCw+NPgfd52sQh7JEupXTxcv3MfZsdBqoRqIdUv6G80SuY
Xtq8KO/qN8N5EQ7C+aVOSm9yf4XpQD8NUuEo+zfHEar/2Fk7s3L9j8icDqItfvdzYt50vct3rQ8J
KGtzb/WgZWohzx+3qJ7rFiXDAu00Kx9qWG6fol+IK8crSkCU/sov/rh9CpFd6ljTSBWorjLS01UG
9PUEBdg/xSEuwyWNpgrAOcrMj06Q49FxFOhv0qEHCKKXZGmOTUrIZjBNN/Enq6kIGFeRT1sLfb/c
BtMETAGBUbRBZEPfg87IctDh3qDlxtllFvCEme9sQ3NM76aq3YOwwSfc8WwzbIMAqWkdKmimkTfe
LoaqtM0IPbmA6kOajbbbz+qI/y9vzYgohSnIS5TawZ9u+AdjVvS70JBhVS0yrEeGSIJut8ERnK9l
mpR7Uo9eRp2v/vvDmTnNewJeH8sA5EAhVkNMzylt+/YEYpJ9vR3HX55+MjWUeU0KB7QT8R0Prn5n
Rr727SG/et74JvO+f4vMuH9LiR6Cv/wa+GZzLEt2Q4RQZFSgptG+NYInn+5gUIkjiUZSfYwYl+tM
xIA3Wa0ShlvHvhyJAqwxGsg2Z6kQyHtDT4rr4xczpRntcDe6qL38cVcjc9llPoK/JMW0UWaOt7NU
6U43pCYBPLcuHQE+yO1KJ72IYd+4UFFB/tl7I7O1TzlimmLrcphqRT+WGSCY//PFtPR/mrPwrgtG
tqH8uNQohhfAZTbQRUWRdHb7rlmVYL1AImVoOSeRkUcQGrflL52AYO1EGjF0a4zpFJX1cNQTNqdj
PPxZPjmFyYwpSYpDG3r+pbYSDwKNlyLIkt+6vNT2RG7hNQ+0mwQN8D1jUcJVG/k3PFjGztLMWyWj
eW2qbX4tiPr0A8bAhiJo1zRdF6g8RSzklWXpgmRKooHrH1uNjrE/2nihCjnXB9rjRSsVk4GORT8o
nAivhOlLlLvcsRjL15prTacxDHEeprjOacjPPz06VU9yRrWueRnG487QTlZXzRvPN+obUEv+hPgt
Yiw5AInLUmc99NI//56kmygwmDSm1bckSMNNZc0Yx33xeyziaZMgEzjQv69Z4nK5p0XU3pfde6JC
lWajhUAk6aNBtESuBWT9KcOg8WWE8dY3B+sf7rGj72TlzgGSt7H9fLrguwqfWj3zflJsE3mD7+gU
eZW1p6IomUb7jBh54ukWuky/k7vH+gMKkGCD3JYfLsmeiUjnH4FDJII1pnRVgzFgaC/w41u2SRPQ
Jy6iMDA4mf5r12CeGFQjgf6rRE05HSrVHCEhY93UYCDSZgY8aXAfu3H+siz2dRy+lK1uXwntUpbg
Jv+VjH+EEO3PCh35Gi70qh+DCWIhldSgc/9WxMOASGrXy2cLIFl3HzJSUnU3lghv0OEp0DHbDWOd
DclM3qFGcCRB6JYd002YRMRwHT6Wa+vbZaVw1Vo2zDMGd+S3j7CYeRz/EayLL5YYf9UZ7G+ggMMq
iKYdmH/qHa3MPqX/0efevIeXAfnTCEYS1bG1dcVkXAAe4D7UhvfcmfVPxEb62vLC+gphU0Kzqi8S
zRK+EfB5ONbrBvhVGKzGwZmxt5VvDoj4fxr9i36dvYVnWm5GELgXmuprW6UujdWUX8wejelAatFy
aCfXP9H5JdPXXoEoiJ9bO//1eJej2rgs9UBrol8dOgARdIB+U5drq1KOikXe6+fJyUjPCwkcgYt+
jA2eQarG7Jm7X1pk8UIAkKkqTdx68hSOaW+dnKmne11W8fAKB99GqZo3lxx76RMROtPNFaAAcwK3
Szdzf3uRiTirGiGj5wEEi7B6DUg5xB0FUnJCS4WiCyav3vQr3NchkTuQbgxsNbuxwOQ6DxnBhgUO
YQ/DvJw6ceyiEUYvqCasdiMrZt3tllU1CSGFGfZ88eNWB4/jIv4OTTg73uy/zgSuoEkfXjXHj3fL
XdRYcjym7oAckgnw9fFcLVkpL2PKEAKwlH+dteq3T11OsTyAiyxa2ve5fXQJ0HpNS+N1yf6xS7yO
mZ++NH72kpgMayK39W+Pf7CJ6Y6EcbPViSZdxw7dM5ob5sZ2GpqyXcIAp/qRxOHJC3V5KFwrvNC5
MlHpUqxgEntKnaR9lp4zPnUywCREHpD77PnzTLP0o5I1iQRz6bhrEB7M0VQx5Q2sX1QwpAI6OVCS
IKp0urgutuC6/oz6kgCbOJ7WoE7Ed/aqvxKLWWqZQYrC6nf3gtZn0waJOJPxcdTtAbEXXruyjiXe
Nc4Ss/97Fv33bEZsMorSev//v3cARY93DJdWw4I0ziW0ABVuwBRJwxpMv3kJNaCVDBPRe20LczfK
3Djg5S+3hiXS7zEhYvh4+69CGojre0u71J5J/kgLgo2+jBno6Y8uSw/JyM4U3fhLYWbhN8dFzxvh
D7yQhxdsaRReAozrB8RzzE5zOV/tDvp42ibdmxWVSggCzmrSiDqlgbAtlFZqqfuXA+BFxiV0R6Gx
/Arqkr9sRtKPncB+sDSQw+hW2Ny2+F0mS5DqpXQ4kciGDT3VZpOSHUQYNId6roaDU5tevYsSuwbu
DKc9V3vMXMKH6poZ131ewYONabBMBk0i5sDGU8ReEkgqriEdZO0xywscXVhRPvoJ9TPWlXC3XMKA
QsjE3z1m90qIVgAx2mVsLMwp/kpDyl9P+/2ILcAE1ezd0hho++MhnDAqnezBC05VoIb+aNQXvpnw
zPKynC2HgCYp4eZkhkW1FW8MEyieOVviaGCJXX7F5TDlH4zNym+JPp9c9dwyETQXcIy/LDBSUwjI
YVsYg7UWvckTNMgOguAyvPWhcerVYXm9zf+myBWR6WyJKJ5puDK45Q4a2XxwWy0BbUv5HlTy29gS
/GzD0bBTK7vh3rLBGUvca2mIA8GAGxExRSsDH31O6ZT7gmbxeazRkacaVgMwW+QuqAfNsliMkf/x
+EnNhpgncgI9iA2Ic2WTnCY753k50gVvMgNCFwfcdfqprSqxycDoA91N7RcNCx7zde0jCgkHBd4N
gVxd4qUM1oyz7c0YGCMGrtjEFjejTNs/pj5A8g8xunIAKy0sIHeZWRFcFROXnANM6mB9lnQH/lVw
WDwS+EF/LEIEA3w2hhKgWdFY5S+jlSKjmCg7yc5OUjd/0zw7WkdThkK9I+Et9q12XbTeizZk46//
exJSOs1aFJwtMi0Y+GK8XJpThoH7QCm6r67DJCAU+alvHKXg12GZ2QJnibbM1WXUxjszbKZvDd6C
02ORrI3scVu5wkT/lQjujyKIxsddV8zDuOoa7Fljnp3GusrfC94odryWS3SB90KEh+pfMK126zrZ
hxWWiSiy2HwQFfoU48HcFt5YPS89Sq2M9ateMrRL24OFpmOzCEso8jZm42kfAVvoQwLYfQU6r4RU
pdNmpx8YHMArsY+qC2eduO6nPlPTL1Mck2L8FrcOrDd/GDe2ukwjcRRtaR+z2Ww33q/ChSZsqvLJ
9TXjnhCHVxfmYdZ4eYr05pVx4X5MKvPTb4vpGNFZRD31i9CS4GS0KqCPrCNO8RuCY47papAkSQcp
K8mUkKj9FqVHrcwSfLyJpfdAEhXCC7dOEXeXoKJP3dJPClWdBPpQHrSaUSKbECAlhkKrGhGuf5Ba
R6Z/5VXE+DeY8A60c2ODGFxt2tJjpEFfeBttYESL6ZRW2SP/zIxZBjXmOdVcmM8GniTqLbWOqLnz
Y18eVbmLeyMp3kKZjttOCrZAtZkTsVOEa9T1/I26lrH+JMxoPzr+2a5b6hFCISuVlGJzb11YNE5F
m5QQms04wH8Mv8YE3wWRop+2hN4a78tlE7nGJgNjEDR1FawAe5wL5vJ7lIX1rmhbcaE7+PeMm/zv
WXEZTWiUvpYy1xWoTrBKfLdsDd+iOhR+DWEqUxKtuC7OxJpUz1mdvgmRKjRbN+F+j4JhM6gnJrZc
sHGCdNzHO1TzTStXRx8BdEVbW34UnYshtNiNlHHDz5mkF0sVecvjPovovVcV9l4JICW1dPmKA7hU
yq2Ej8Xd1r0dPbZUvTuPt6iIrLPVD6e+yr5NyaQ9Z57WfqT2YRn3oB6TV+M0B+1vXcYBtgGEREzw
S32FV3VNkiWED60UMCby+KeXp69Ov3UrPfqyGzb/iMfz0zCm5guO5B36caZRFO3CtK4V2F62H/Fs
0txK0zfNYLpm5x3+N+n25c7VTetAnnaANzN2Vp3aKdSy8PZtkOO5XCo+xv0XKBT1rrMNios+0d5l
1a2wW9LdnRsGTr7DO81z0Rkj64gyArnYSGcFNtlQ40ZNxZciW0XhJnQN8ZXI4vui4ujMwXwlWsGz
tctjM1j6Aw35oNDOPrZYH6dsC+nI7yPz7vtOt6cWT/bs6woaPwyAeo1gy0COa71YLVNrkh3z23JW
QMjz9E03O9TbKc+VqmGLTfvPvoZx9Y6j3v4whAW+KLfQZ/l0xUEaSJbxbU/W1Hvo6X/QqR5Ck2dB
1twgitLDMwvurmVXK724O4ZZ0m46qo4Dxpgau2G6W6QiOl3XFX3sHfVFdteJHFjFTjZ9T+b03rkh
veBkoqZI5YbRu39AxZDuRgMjbuIz4/QHtR+gybNdPifLx2a59Dya65NVbO2x0J7xbUbPcoiQokAt
glJKO1Jt7Ro18vbKINs95uPNhFkwtJ6Dojb2S+t9cEdri4kp3SyXXlS7xw4IB/HmPBvk9Jv8JiKy
lW7OTxIU3WFsPSeB0b4I4X+vMoS6eaP95AlwGhqGmupkmr3pRshCupqFFagZOOEmatO/HNI1SNx9
gg77K2y8d6eY9I+xcYwN+X3OKTWr4dIVs4H1FDK6WTGq0nTXX2uGFl8CeyjOwJzuucAdntKFftNI
BqSpUZAdHFSHsY1Udx0VRIPmh7CJBo3XQCMzTV2SzZK+fTGMHqGGQbMSfBcdWP6VHYjg/Nh11svy
EE5LlDqt2elsULFjFmXZA9HnA91q7QltdvZsMWKDvm37a0PlhsfEuVxRYsKvn+towyezOFhRg8RL
8LEV8K2f9ZY8MjGK7nMq6Gga4lz3mnewrdIlBVHJTtF/0BQSklQpKzp5Zh1dl+fknCONwqzy2Y5Q
WZcPlF1DeGyxN3yErknKEFbXaAammS4fT/VBbVQ75bEA0v6P77Yh9R3byXG1/A280fDXhZL0zUAB
N0QDFoiMHOMdEbt9piB/1jvSmkdvNC+DTYmMbUF8MNL0ucN8C3G2upzZ+4Y6wit+rZgg506uyZSb
6Ry6dKnVrt1g2d81psTprfpsnWV+TsKKDpnS+OlNkx89U7br1GDJrF1tfiaNNXtOBPff8uFZvgBU
GyboBEHSYHhy6TRoEbPl0/LhZuiHxH3vNB4YeQ5fxGv4Yd3QotuvNBgExJ10CdEw8iTGfRcZnaks
FhViRYnB8iIpixmO5QefXNInT29q4rYZGCD7m262hEEzuxnJFgYYO6QGfFWpZIKZw1QwIi/l99BP
BWTwQbt1rq00HIhXR+1D18r78h4UpWO/SgDzSZDUh8kJoIPjcT0EwvLPoYuytkv09i4r2iMxPdVv
bWJ/Ep6gdFrSBRPu0Ey2ptq7IOtxmhoUiVpUmxFzAWVqdsMcaO77eDL3Qm+i6xiVmyGR4smOKJFM
4vd2qh8ITakKP03Tb9c8tuODSHprTYZMsmnIsb5qIb4x3xsOj4oVniUmsSz9PUmzww6O49bUh+j5
34NfMdGeNPn735cwWW3ruK/PXgY6dSnVyoExpsigoIaUM+vCi/tdvHh51Vm4nE0Fk5QkwcvG7TGU
DUgJ2ULOG+RLRUcaw7TVv+m0033dcO+t16aHuPeatebg4x085NMEgJOrBV1YXZFBRoBHj9lONhfA
efPP1saU7YKaOxZpQ/Z8oX3axONeAqxFK3twK37T0Vgjp8CygNPyNEgKIrzr+ps1+B5kgYYYM817
qtj9rkaCHJ8e9YtL4x+a1j8PndU06PEm1f8TAzsYo3fozXZvqulSQeG/B25dwrPnUreZHNa0fdhI
VRO7Jg7Tf89ma2bll2KfdD4KI1f/RgVINg9RIWBbzSTZJUigv02Zg81CRF8t3RUUet7a7Hz5qTv6
Rwcf7w9irNWYTeSY6gV6bY/ZmIk/+kKPpvr0aD7ONL/eHZfGum37NfYIbfcQ8XSh8RI24T7nbr1k
HWuPUtfV6hBMpkMuSr9blq7UNsTaCAjKSaIG+UaDYcTzVXsgxPPMcA/tFzpHZi/WtVdXMQGXt8wA
+UD+FqMcdbl8IUz8J/J+h02UEju2/Bgeo+rtcqmrLrIietAlTZ7zRkEy1G4IclV2yTvjx3Jls76y
gUa/VNC+3mrh3D//e6Ylqq9ONu66ahMIgZUb4Jmav5X0A+9hH31OXZes+NzVSPE4o/fMY1ydxeo1
bRj/fjXu+dWKoXp87/L68h3L9xYxlOp0dP+0tC72tjenG93PrE8zseghZlBmh9K5LcqGZLARf04f
gwmWXif6e7sUTjURr1vBNCJLvVllRAHKVQ3OwJ+epUbgo+vG5WH51q6VNU1zmfKZIrAwMProFE9V
enIN8BeZxm5oYgPw3nelts7xCl+BePDcy+HKRKL9suO2/RxNFmCl1596FRReWemBANGYVOD51e8A
XuZ9lN2iZurPXl0Q5yPc/KMp9aOG7tgWXX2vrKT9YETlZr72nsVm+OrRDlleDXtQvN4k3x3daD6y
IZ3PSF76p4ks8PfZuoa0ILblrNTZTu/edY8VlDg57wvmw3ubxNk78BptB9VJ2y2XY5e8L9/Q+UpS
ZbsumTz858s/NNTDjMhewdh672v08JuFXhNufS9CLqjrwVkbK2Qp5K38jH3/Ns5x91ZEZXscO2SU
FfDSn2gLALiE0TcfC+Le1XBbkulXf9gR3agEzVI3fDeh2x+ILWUsrC61tHsjSqW7F90or5JMSYiX
vB4F7QStoc7PE/3Vdz2nSYZ0l8ZreKnV9FfOhnY44rqlIq6YehmoNQ6yiOW+AUh2tpx8l5UG7w1K
vPWyPI6SerDRSEy0kBext+vuU2YDGdJF+rsnIsQQ3R/eW0UC6Ls3Jx5JG4rKbjUmAlRVR38jk36w
9Y8IPxmryLDpXgESinORU6o9rrUQz0MAR7yS47tWV7Tyqf5vIppcdhpacy7SQDvwy9p7kgCcyzRT
jNVjeFpqi6xskltI42W5wkGG+6vrXZVfim6EIn0w8Co45dTcW7fR99z53m6YWcEq9o07yjF313q9
dzAsq7iOJcyrbND0j8Icf0mIHP8kRLqwef8zoWl5gkESZUP0Plg9Ivuah4/B3/nUuCNRGUVGInPJ
s2i2pPjjfx+FNW/6tNbOVAHUslI0L5Ll+FyQnrVuTLP5mev6YSAC5CPGgLanjwojGsoFktSQzT23
hU5asBIIxZ6NLMeoeIh2WfSd4TzJWBzPIk4YldnkiLUYQBAzJm/4GFUolRX9hssKbz1uSSMx30Ob
hqddYykBbzo+WR0Tvpi5RodeTMKJOTHZb2GPcEkrYFwHiNwOJHV1aDcItpUBfDdMPePeUbWWbtPj
qh1kO0vZsbxWTx+eD9EhKu1sqwsvuQ+jmA8W3lOihxkiL681df2jijN0fgV++J5BSrSBvqEz9OIa
zqiStCnNviyqb4urSBpddPAGba9FOt6nJldyMEMl5lDESEBu5aqrslNdO9OVICKN6ZRfH8H2YLiT
+UfVC0joSW1uXUjy302gQWVbjc9l4ivRMsVZWnvWblEEw4HbgK0J3h1HZS+4THdDwPVlW7zkbqq9
OLUhz0hL7o2C4iwHaTV4x7PgOoKd+uAGuhQMh78Kjy1rHGYVNlvLPUW2Boqk8POzlk9Evgyl/2Qg
jFJZpOJuRkmJyxJ2Xp3qd4bI+j1NUR0h6sWD59c/0telQqV+JrP6kt3nKpy3Rp6an4UJiTFIPUFC
VtftujFi9oFVc9oRDhnpyHAq70xGMQqgvCA6OYmVYnBPOmJ95lZiHtI1WntErP1ODYJccaqma9pR
84Wj5+4tvBS3JDVAH4Y8WofSyI5k1ZfXsDK/RX0cPPVm6n4s/wH6Q/eDnVjwxAjOezKr0SJWBYpQ
mOS/THpYK7c3u2cv7eixttG2mUPnDKRZbJib5SvH99+lm4wXop37t057baBVvidUfscyLvpzFlov
ZuU1J34cHDAwkvp1g6pinS/R3UxGV1Sjw0tt/MzNAN7VGGrHpf6xgHV0Nsrk2OCBlJJ/tnazyIK/
4e2MwUQb6op2p4fBPW6ozg2PpMSkRDA09yqL2xxAUKJwXOtjXH+XFSCFoDfy50w9ScNUv1Q5MouX
Os6U/iTrB9xcaCvtofqZxo55tlvyPghijPb94EDdLN33lFp6X7akki1nMT0Q3Axuvetxte0iXC8/
ELSUclj5sxVB3xR/vyQ1VosGgR9V4rK+AcxLIX2Z8taXYXTUDN0AFzalbxDhovRoF/fcmKfnTMsK
VBUj2OZZ/HDRE18sJJL72bfvBGfmew/98BMyGv29dOo/YZ3KP7bBhMpuza+5YHxJMHv1ksJn3LtU
Iy2RWjs+09WLKFFcC9K3fxvzuixN5/eoIWszwslDYIsePYWwVcJj3gjwpT+bP0Ciqp9ECoZbYx6G
gyEVerkPimNswsV0q7z4KS0oymogUCbWFjXmD4bM0z23eqLWwNEQBuNP3yJUkmU7aG+GjZjSmeYP
9LXtOWl1hPeqhVA11M48quTFh5RGmpfNXtBFc+liG9zGAzjjFZEz754+7OmziaswfO9STSAbMCDF
X3WGerUUL50hzdeilvEGu5+1l2o0ZfTd1WLxulseSvA8d154bEYrrI/lcdm9Zxq9SsxkqUXB25v4
iVJ7SLGF0MhU7qwcCQYuAFhYBWHTwHHnDy0cQjIGG/FRhCgLtfIn7zlaYWcmncREBd7reKwr307u
uq26WsaLM2csq2YTHLORRkEdU0gWHi3WzFjRF1fcQif7xj4uPKVB9eGLzD4jDKAeVnPCoiVoOUFM
QYpI+F7TZbs0AUnWQB/WlnDPS0fAh3hGs7G5VmPT3auZZc2ZjWFNtU5NP/qsvnQfwEfYE82cahb7
Ig+Quo66rx6lweP9avioa4gB737oVC96Zb6Wmi9ekiG9O0bL6ktoxDaWMU6GzP0jxjy8NV5h34Mg
uOCD/B7mqiquMXGx/fie1rQF0tQ2b5I5/1NtICbJkRbh5GPbWcWklUDk9WHrqk0pHAlc2YV2arMX
OTTmcyc9tEf8Vd+R1IG59yzrS2Yu7cqm+LF0CsFWvuhRS/YGKU/PQROYuz7Oo1OeIbsepqzdyWCK
bpYBcH/sSSaqgahtjWTM36graEyGeCCXS1pq/Kgm1BgHkN+ykzNMvvffS6EurabNoexY/k7OnQZo
PiAqFpPfZrmZYrrEtFd9cFidfni86bpBvTeXk7ZbjDrtjG8tJPJx8e40PEuqsIRCr1K9KpXj4vaC
6GjNljhL1IsCVzyjhIoMSXVpaE7yTGv40phV8LdTBMWTbHXjuGzFrGpIzy0JbhVhCTetTt55Y7UP
0m+MYx+Qi1fb+IpCSeKkl/VfdLuwicyiee2qVly7OTtbVKHVqjfIJGsdURxpAzevIbXU0WigQwqS
5Q2U09eaPoELcSrOYa2n0/5xTUYYwhiiqlaVTaxPIpGjG8A8rG1TwNsBUmIeAx6yFu4rpBxVttFK
zXo1Kk+7hoRo+UBFlw3g45BqbAXd/LujuWqwxcZw2T965Rhscx+n4zzCUSB0KdvG2MJi2cEak77v
oriiuZe6BMqacex9ZzC4d+MYCr9SERoun2q/dzE+9puoYIrPCkrnwCUKtM1a5xBlolkvS0hY0mXI
org6tWpF0XvB+psUdySe9HqDGk1T4si9Z7XBemnWjy5DtYEk6kPvu+PN7czfZTStpNPan0xsvX2C
gnv76ITw5IjqyDsF7VygWEBTTAaQtV8k73H+NnFLryGy2B+1RVpI4fj6YblsmcSA8VOdHSN2PprI
3jRCnip7jI86ZfrFYFEcEaFuqobnQdwRRGXFLBUeNzhKWs0qsWc0RXZc+l/+hHoFWuhpudJVN8yD
b7wOcKkCU7SOS/mzHIDaHvuqaq7LFcFx3XFmVwSGPut4elIqJbpZ0qgV4rnMg5FM+KY+1K2uHZrG
fLWEGngq+d5QtHy6vOAzDdocoUANoErNZupEg/jMfPjFgbJ2ZDKB70xdLgfkWRZxgADjrInAYN9g
zrd8lLJ2uiTkf18fH7PB5//sOMXji8t3SAb6LrOR63IVpmwuJkmiQjwzkxVGgbVujIjdGNgUNcwm
5QaJ3SkYGVMY9d+bb7kDS2xOzGPnAgXGf7oXZOFiJCG4IxWY3Oy88FdR54X3jGyRs1sBn0Sge19e
CvtW7hhP8adX37F8wdIKgcJpLnfLa8sBdcTNwjgL5bbKgH8anb/PgeGNtcEEEzjZesabaRKllgdX
MsGKE7ffUcM4xZbNIz6kJ21mYMDzDmgcoxxwt/dCYEVZBmj9ZF2WXrdSmBlT0pxseMI4Buuftm8A
t1UWEtRX2TpukuDYj5H8LHh+yJq8hLjw7ovwPy+GU9AwPOCj1L/5jU0ZaZrdBqbiq9sDHKbmRRII
naaENoPyGjzzMQ+ceV87DZJ52tjQKtUh6eXfsxZo2gEgP8bJYNcExoBcnCfxYpb2iew4zvbwEbd5
vfdIF3mqy2G8PKanyiy/nBl1fhchUyqbgvDxUpwRMjuzWdt0Vm1c1U8FFTe4FQuJyO6Cm6j6TWf4
8XV5fTlomh6zA6WCrfQAIEjMCELosU9z3/iI0lI7MKgUX1o59jvC05EZJmP2fTkjriJ/nD1eM1h5
adQ8iaJpX+yYLndLsbfFuRV/w4p8qE292TPiEWgd+502FfL7HPuBkkJP58Jo+ovpenKdWq1Y22mN
ciGYf5gFDotlQe8TNDCwu9nTZS9xhYRzcI+5HnjHQdrmRarDcoaJJ7841e5xMSbWBTwQQUQxEjdj
cc/GVuUTxoHLcunmNVP6w22G8mJ7ZbeDzd1vSANkPDPr9prGX8W83hQfk+O7T0HZ2adk9LRzXjU6
rQVCJKZMfszJYB7MuGWFUE2lqLDp75io7Esa/QGqxH3vMN2K2ijARfDV9B6NfCw0+GlC/2DFzyzM
1aeN4N1nevKw6TuZ8zLPWXgfGrklDk8/DZRq9daYeCq04ic7AaJCfDZIKfSAJ71zEQ+rg8UG+rRc
AjPlLhtdmBdqXjsW6Y8wsdKt79eo1g3soWBnCS1W/7hgWniSvRwOPROef18yfUIZl42wqB0Mdqrs
Q2ZuHoaYjuBS+C2vDalHRirgCsQ45I1hGJJhaR7yuEqufUZkKp0jAdjPsY6BjVl+JE376TGgW65Z
uOjUCv5URRTZe90357PthgnNXGYabsYzJ5+G9miV2XC1IWU3mzbo0lVooz6su+EGAyy7IHS+eVNm
XqzeWv2vApcpY7Kdb81I0loU+zBU1AxqafAuZ4VnTtgkUN0Y6jCRXL22ha+0X5VS/+R1yCYmiN1X
PLTGu+cqd6Ltv9qFMN/n6u9VqUZKlujHs1P+ZnIFecF1w6sezgVgIi6pUp7zSXfvQm3h8tI+4QYI
Xs2yDo9pgbCwCBQwsk68HbqUZpU2g7EJshkLSW+oADQR21s90zBSOKVOoZfjSbOk8/fao27Z2pXd
r3SZejcvZ8OXa4Fcj/Q0b8tr8D6Hg6CVQiyYeq0MR2p64JEiKdGs88jkLb1bc42l2RLhPtX8v2fD
oP3xGFDsmQa1a1qC/veIYbReEGBA4dA/h0l1qgar/DnlrsfzMp5fY2+GDzPJfqshlaUP0YtnBK9I
BWoD9aoF7znznVuap6gx0XoTouQkNqFBNapsmWyRD8K36av/4ezMlttG2mz7KhV1ffA3xgRwoqsv
wAEUqdGWLMk3CNmWMc+J8enPgusfZLZJnXBEhaNMyQCRyPyAzNx7bdKQkJcc3OWPH3/98ccct9Dx
5+AWqO1w6cqghyvN/5GaCbmpMsZDUGBX5eNIHYdLJbARlfxgZyiEYKQtQdpqjaa/DFoyUf79h0wN
5SoGjHYp2W0iTBJa5IK/K6oR8DxyZoDf2vrvyiui8nJmre3vFy6sQTxjVWxiP165JPm5u2kRFPJ+
r61QkIn9DwlNrfFCoDGbMwn2u2vJp/vxcdoXzNaYZbjd9DLVzEsUu9TuKvrXqnQcTITWqN79+IFY
SHlmLe2L/3w2ivnWdMKOlUqC3BAY6atytJsbAzKdFydasEcB0a7SkkhF8uWMxyhghznNh3seRvJW
5KTZLh83pCHj8sERjrB6a/A0fYTAe6GDCPgiLRaMJsMJb3mHspH7FPYa9U/6pW1RD/EIjRIUUCNc
GGeBizjMbv267Jx9I5Yy7ywLlKS/flSMmmoqJufFlCGRurjCBJuVTk40UjSMbG5bJlvPKcHhY80U
MDRxgRt1eqvZy0aQUShgeHizb3HAfivT+0hK/ZUNRjSeedSgDq7ERkgWoSHnVJc1U7QNCV/DA7ub
i4fQ1V/n/hl4SvhN1xxsK1X7FOTMujN2MrE5pfOdQWjxJjKZzo7srviMIvcymIW+k5AY9+zOjnvg
LMqOMNERkbKo/SQg6IGpmMPmx5jd2T2zu6idlqeZdsfuNYDPqFWfG0NnVzuVr25CdiaInMgzAcWj
p9Nf86z+RByA86zGASti7ATfx47U10XgRresnqGS4OX10oagt8dwre/s/qooleCgJEgCp6kyL3/8
H6/hxmVIaJD/4//+81n882dhaok9i5nk4I7FRc8K1s5KxHg9jTZxNrOWP0TscCMGCNKvwNfZKBmh
QM7AZcJ01L4w6R09XRnLm9oQNwl+vDWasv7GSNgQN2zcLAwad896ebgDL+KQIQ0kforc6KbGcDxZ
OOKdVo57lroADNu8pw6IW+j/Km4hnEaycsMPak3Xhc6Q/73vx6xnUGLl7s8//ut//vvr+H/D1/K2
zCZmmX8UXX7LGp1s//rTMv78o/r744tv/NWCI4lN2LFNy9QJQjFNfv715UMM/fmvP7X/YwFIbkSP
D8u0JVgAJRvvIHgSXUDM+GdDmFcuS/PfdZ18oE5vvwqHoA3XCqt7a2By4lSET0X1INd5X/DX2C7u
+yaCRGTl7Vc2BdbdWGfrqAurK8EGNGFWHascmWrflMq8wLhl+9LWWDfbsuYBa2KGYkVqWBnLBA9i
j3wpSx2aahi8Iku8HeMkYWs4bGeEZ2C2Hfzzf1vIE+R7aLX/9VcA9cZhRKLz908tu8W8+cOxnJcD
HPpFofVDptXHIPtR2nk/2vW/fmrY9kdDfyX+BLU4SxU///V/7suc//57+Tf//p2jX7mKCUxry+/y
7G/5r+X1S/7aHv/ST0fm7P/8dusX+fLTXwi7jeV0170204fXtsvkvzrI8pv/vz/84/XHUe6n6vWv
P/EmF3I5WhiXxZ///NHSoYgVe9MBl+P/84fLBfz159VL9jK18cv/+iev8Az515r7D6boBhnXoH9c
Fn7+/GN4XX7iuv8Qpips1baFIeBYOH/+UQCPj/760/6HYWsWbjG6seGS80wXb8tu+ZH6DzgxuoZE
DBUJq8i2pf/5r2v/5+D4+6adGCw/jRXWbk3bdHTV0X4eI3mRxznDqCUEAaRLhf1Byz+5rnXxpil+
MRZpqTdD8T+HV38+fFthaSrKiNBVgfROK7zGUPeai4Ax2bowls+fZRnQ/xnw/z6L7f58llKNIjOM
e+nPS7asbW+jzL09f2juwS8PvXz+poakEtjAMHTSb/X7oNM2bfqadbesRxxm+1pFe3D+NNaJ0yzt
9+Y0+MDCNhLYSgRtFIB1jmaUVEWzOX94ceLwy+dvDu9G2KIi44drBTQoqgEwBO7AMlNJdz5bc0+c
YLmutycQGeU3Z7IFnxWJG8RdQ3CSbn3+8Ke+/1ElnyIzsB1W+3wCasdtW2Gx0Xgv2sZuTMIS22e7
8+fRT/Wk5ZHy5jr62Tb1ym1an5WOi0RfY7YrvhXPkEI3bGyuMw/h2WVAuopXkYqje842X5Nw5Nlr
8c6tOtUT9J+/QY59Vo+btvXryHxMlPbZhh1q4848f4WnWvJovEfAaiKtqltkL8Qg9Ul4U4tuXrej
9gTJ651Bc+okR6MeFzVqnVK2vur2cFdJgON5GOqfiCH4vcsQRyOeNZGQyIWu9ftI3Ux15KMu2w0F
+31K+N6NWL7tL6qKOBr6Csv+I8bX1q+kQv5GM4XhzpoThzntaAeHvtYIAYkSE00kDoC2njM8ZSqB
KMQI7NupT0mB10LrqXNG5xmnFStbM9QRt8qJQcBETP4Ke/Mv0zC5CFRKFfewSB5428JtF7ceaOR6
PWpufzEbrNuHCPm3TZ1mfhwq8T5unbBd9UqmX3RtX/vznGMRtUZ5kS6vJmyUsc5MNsBdHDXM4ww3
2ofDOH6LMwu+F/oydHloNex7GPzlJc7o5KrFvpUi5hLtJ7Zp5lsodcWn3+p14mj81qz9FlgdW1+3
4Bo4zkoOD0nJJlV7OH+CE+NWHI3bzkBubOvL5olWNiutTXEhsTV7/uBLp/pVRzgaknPVsTBWFK1v
sAXpxtErPP2rsolfU8V+6dv2IdAwFLvVw/nTnRg9y1vH2xqk9unUuD01CKg08MnXUb4a5l3GtvPv
HX8575saV2YWyzEkLLJQ+UWxcr8IriO1AlcRr86f4NTNWErbmxO0uZY3BtpHHyITosbiqkuS9wbl
iVtxVL5aMWNUh/jjz6R0CoB6rrbLKnV9/oufavnjusVuNDYSRvwSwWPbs8dTzbNrJLNK/s4FnGgb
66hwjewxzl2fUBrroD5AF4q3ymRk7wwDbWmHX3RV66hm6UpRdRkaS9+YSe8uC4jpvHUG686umYh1
JVGWrjrtRVPHB61vDN+MWyDAbi3eeYIu9/hXX+Co86Ykc44kXbZ+lFtXkS139ZxsZnz/5+/QqcMf
9d24GyBP5tx/RDKEdJePTRR8VSP16vzhT92d5bRvem4Cfgn21wTKW5SbviNEEnnC+UMvDfCrhllO
+ebQjq2RY2YNFAp27QN7xc4xE9gV7sr1bA/vDO1T3/+oDObt2GhWSp0diTZMBXzTdxrmxMhgrvHT
tw/wKYBz4MBLVo1Mn8GDoHomzdJ4p9+cap6jgQ0408wnI2+J49IuQalelH34YZyVz11WXJKG9M4A
OdVARyNcqNpsRWgW/TqvwZaGzT26nvKd1j/ROc2jsa0B+GR/Nm3R/okrdS4+Imtg1lMXm/Nd6MRN
MI8GN+BmnUx12qgOa/gGHdtY5F/2+XQzQPk8f45T13A0fjPyA7vI5UEalF/qdGab+pmZwzsNdOoC
jkevUaFOU3mQaq4Dm1H348V/wHuSm7aX57//iRtsHo1giLDsYnUMM15ohMpajza90/qnWuZoAE9O
otd2zsNBxxBkagfuNVa55J2mOfW9j0auaaoZIFiappkypmiy8EUrvp1vE30Zpb+oPeby+ZvaE6Zd
45oaX10Oac5+nkUcFGiYaSMjq4FdpUd3RptlXwAdp7u0WYzQQOnWyGhcUkzn/qOjaerL5PThQSZt
v5Z9iAIyFDiucyf3w0Ajo9QMdUQcC5PWTdp3iuapDnNUFaY4wqJmUe7bQtvwVrHBpkvCOQHBupS/
V9rMo5LQNUOjkyYl/WJ6VMQL3tvNgNkjl847HefERRhHZSHVAcSRGSlZcM6Ael0L4oRTYgadZHqn
mU50TeOoMBTj4JiJwSUEQ+w8FRJRu8Rp/WGsi/D7+T50on8aR3Vh7HRVI68OGWjUQzABzgrKx2UH
7/zhT7XR8vmbHlrAJDU1CGv+YB96JCV116JkZZk6Sbfnz3DqApa2e3OGVgwESYyJ9G29/ZhXMI7U
/p1Dn/ryyynfHLohJ4bkHxa5hAImKb8WAfpOjcExmb95g4+rQ6cNoR6GdKFWWxy/a54sGGXid1r/
xMPXOKoPTkGie49n22erRhvQmMhnY8wRMzwN9v355j/VRY9GcpuZeYsGh3W0EUQIqOEcXfJs1h/P
H37p6b+ocMbRIJ6VGIeSzAkjwyX5iM9XQ3eZup/Uukh2lUQkL9VAuwzdsn/nQXPiputHozrRe8xb
7DACFoi+CHiYngisHHmeilQQONj56zpxZ/Sjka11kTG5tmj9Am0CkhjPEi8CrUNCjl47vnMpJ4aG
fjS2A2In50l3ea/QG8LTJYzgZijeuYJT7bR8/mZwVAUqllrSTnH5qTc/9W2wG8neDpt3hsap4x+N
67E0DBMXHC+OJMquVLPw9aa9CbL4okZ8+3t34WiA18ybzKBY7oJ8QqXmTYgIOxXG5vcCIfP5c5y6
CUdDXGRhAEeQc7AIDzg/hoppq/75Y58YfD/eC97cAwNTpxiW75+UNxERHeE0rVz16fzBT3XRo5Ed
FYPI8esysm31AkvaatA+sUm8ji2xCo2H3zvJ0fjOkl4Tg8sCtoXL0SgqH3rMl2ZsFgdW8TLMgDPP
n+hEU2lHwzoy0jEtoZb60xCsHQwdTZCtddt+5/An7rJ2NJ5tWYxzq7LdkpTWpekOFyVhUr/3zY9G
Mcuh0VRKVqIkTmBtyte11Wyq3FyfP/yppQXtaCArvdvXKCSZG6cyeer7DIF31mBqItzsI4r/tdXM
E6ybMXFvNSAC+zzh9hgqAZjnv8FyC35R47Wjka5UvVvFBbfGcD3zhWBP4HZz7pvlWmnRg79zllN3
aPn8zViZUM0qkDEkm8als9e73l3j1tbfacVT3etolFuD6DIl4v6PQ3HIE/E9LZSPNRz680106svr
P395Vx8DISfwhuiYrwcm7eu6msQ73/3EQP/RMd60DBgJa3LxQUCs1oi7eOK54ZURkzciz5yxfWeE
nKjn2tFI14ZOd6cKPpVs0mAjmEqDMyIUWg6K/FaHvfLO1SxbqL/qTurRSIfyhoR0jgFhWfVFaYJ2
VaadO5GaFpJKC+DFjbNHu5m9nN2ePk28uWue3PqdgmacuFXqUSVIwS/MejrXvkoG97yDmpiQKtj0
0cYt3bD3IrM0La+Dy3dloG6MvEKf8w2pHf3BMVXnKSMe/DlVFec7LFXSc9CU3HZRrt7k9ZSDgVHl
nq7MVDLPeF1MQzIjzf5zbxo1qRtE/CKfVUgGTnSXNL9m/GS6iGZ60avbfgjFp1BHqUBO1/yJ7JzI
V8Hm1e/c4eUKfzGO1aNChRktJhVohIBTknIfl83DBH4oKMddMaW3gJeuqqj8vcmdelS0KgszGnGi
jR/HUmx0oXzXdOsus7Xvsg0/nx90J8aFelSXAqSUUy2jxh8teMt1RTUyATJ5eabv0FKzPaiRf3v+
XNqpky3d6c0gdOk3phOrha+EX5LFO+eABjR0sNdQlJjbA+r0Jm5dTlD52M9e5NorvFkrE1Khklnb
1qpWC2vr/Nc5Uc7Uo3JmsC9bwGQs/MWe7IWGBI2gYKQc9Ozd586pKz6qaV1iR1GXaYWf51KBC5Rp
u8kl0RlAuXHbjkO8HXH/blrgZGBfQc9ZDoi9HjYk/gICFY2hsPw0g9rQooB41MmWW+Ngs/3zTXCy
jhy//5hNZWAhYl9uToRP+I79LRiH5pMQAVbXIkp2pYr7MR5iLfP4zeYiG40ER5CF5JKhXnhGYiTv
3JAT1VM9qp6z2Tgw4JvBh9SGtBm+GIFYJhPqVH9553qXdv9fwxf9yVHdjFWjT6u5Qd5vZYNYVaRS
lx5ch+BrwjvmjeK2ikHCkqp9U2gZ5pP4mD1iUw14aSoOBa1vm3cmLr/sGnyVoxoaqfhLi97R2Gwo
b8BW7Aqwv0MVXcKgvC8oeecv+dRpls/fjLmgGQIhsKex8meTm+Yq+VWiyOpmcCSgRNQ7qudqwKd/
72xHJSvXyRWZQMf4kNnGq85Qout+HKrLHDP2pV3YUH/AxIzv7G3+8jFEEx4VLwsbDboNR/eR8bc7
kAjPTlw571Rf7dTRl8/ftFyTyQCMa4LFjSTHHf79dgd1JMcdg3dgheMi3MGWLj5isI790dCLfaR0
JS9HgwJ0vQg2Ol47vF4FEVXnW/eXDx+u96hiyVmOxdR2hl/wBdzwUtWV70FL3Ok0rLQke2JT7vdO
dFS2jFYtwsHNDHbikmtRfjTmFHNCtBY9iGVWVtcWNKDzpzrVP48qkKUBd3VlaPhDWmxj29qgQt9q
zFscVwIe+M3BdlRaiK5tMoO8QD+IFg2lOSorOL0lUIQE53v3ZdBk8M4QONFtnKMSY+iz1YAYgcZd
VUjMXTX0pKNvz7fWqYMfFQ0Zs7QdyUj3jToBwB7OycFFn/B7reQc1YrI0aC75Wxt2LE7bmekSrdR
6zYwVwP3rh9r+4FU0OLx/KWcuPHOUalgwanOASZl7Fcj5Wa9rnIBKsIpfNAs0e/MwmqGNT4abX3+
fL+WR7FJc1QtsknTFJfsQd8M5XMIHLaDgSKMe9Z4LkSf+U1d3BjDdGFXGCxKc1Nh2Zjjbkua83cG
w8rQsZergTfXxiZWVYadzdtouurgjANF9K06faf0/Fj5+8VjyjkqPZlDIFqiWj3IPNoBcHNVCyAD
0Gs6GYS73lBKzAf9enahfdmzP7gGk1cc07uhVvqn0pTfZGyI0CM5HFSlID9TBnmyUgl6Q94dJvWW
d492RwZHs7YtrG14WYgeVICdSIge2NKq+pNUxuDjEM3WDbloBCXpKbfonbvxY0r0q0s8qmVDO+Uz
bBaexNipt0GKfHyju/iWUMyHMAssMh+ucOUOH1WnJAMtYsrz1WrM+b1l6VP977jGWSLMhFZmfq9Z
6joZ2vIwwmzXyacNvs0FUVqqO2MtPt/7fvluQ+c7KnOBOaCxsscCv+G4jxV9y2vhgxLZF6Ysbs6f
4mSTHhW5xIzj0QAGxBpT7w99+6Bl1TZOGmfV5i2emEAnWrYnYQqsWg407PxpTzyUjvWrtaKbgnTa
zs+Ngiy3Ei6SMk/WSu1VxbfHSL3u1DBDNa+M77TlMgp+0XXsoyKY9ZYK/Ib0wzS0Xgx7sp8gSby3
WLdUg18d/KgGKgoBtMQwSb+Krc6ryNRoMISq6nVYxPWH8012ojPYR6UvG8piTJXgx35UQwBcH13F
VhmqyHVc98rKRxLVf+9MRzUvrEk1LslTppOrKCar+k6M0a4B3LcasuidSn6qyY6qVaFYMc7fnsVr
W7g+uXDuejLF7HUJ6/6/dx1H1aJMVHYHI+ZqHdMg35jaaWtGVvIMh1z5gH1Pe+dt5NcLhSSLHY2h
FtpJ2HaosZu+LfWVmWwyduQ3sgCaDc9EgUydJzB4yh2T5r1TPUYzrPTzF6lZP7ZVf9X79J/fOW1l
ADGDjNpHmwluRAr8eVrIAjEQ5mkb4ei5qPSpfOjmKduFzBz2rpZM+xiNvlclGSQ9t43bFfaN4dGd
6MA6QVia9nEMwVZCOQyGr+kM0RWEMEYfxZuZ6gOHOuQaTLG089uSvCh3p/X6ZibxAF7G2o37FTFV
EEaatZ4BNrH6XdO0VwDCPpENRiqvu0Zytp+UitCBItwnwBtXPatAmntr4/gzKnI4ZPQqsEuDRQUv
zDReGoT1tQVrvXg4q3EVj/O+0mLfjoornkqeAmpmRH8rgp4kJNdLSv0iDJSUxLHnqGQCbWXsKbUP
wq3W4H++5R30rMVGWAUkaI2ZN6AIBPvkkcWxNSf1NREPhKdvSkPZ25O2drN+ly1azmU5M8s3lvyQ
zSQ+qGBSIH1gBQWdrM/zPQZqQM76Dfr/bWDus+BLbmi3JN48m231FatRz5MRk/FaA5qefTeDb/EM
hEqko5czfe5gt4BZQVI+rM2WaAbm0QTH7ZqwgTvZvRZK6NVKtZoVFz/nTmj1Rrd8qaeryb1vC0xp
DmSqlHDoJ6WHqwNeRyb3eOb8dk4JlLs3sNKEBLWUVbeatOcY4V+VtIhTxbauC0zAPOFjENyRbV0g
0fACXnoA4gG2fh2Kej2ld7kaglxtt3WXE9eeexji1o2AltLkZBfeOqZOsFJ6sUzKlW78YmigWtX2
IjDGC7JrLhGweU2419uncuo35FT4ekE63Bh7g/ulK74FKvyRYv5Qk5lQxYRKsPjavmq1waLgQerx
voIk4qJjIkZsTZDrVqoYhD4JPT9g8fL0+TNJe7dG9JoPn/MkoE/eRLHMVyb8wTz0J0yRO14TrqRg
PwV+szZKLzbBhc55trIlha67a7JiXRNizd8kbNXcKnsf2PGFoMsKlY4Sip0TwIAqg3uTXFU1uQuo
+ywMcIrKUyOQxG63y8FLCF3ezfF407iY92FEsE4gvLJjtUqRydZSy3Xfkp/jfgGQtxrN/tIcolvX
+Y4T2rMG3Y90Ze0I0Kp0hIWBYlYaQn1WdeJ4rSTSy4EIEJu2ZNaQSupXHaunwp0w4WPV7hJWK1r+
AVbD3nlteOvDuk1RUrv7BbveJuE6bEhhtK0QAtm3uSIzXZibmZyfofpQE9jr1uqubCxyMvQl4cKC
zUoM14z9UQsiP3LbmQDU26hzt9YMxDm6l7YGugKUWkE0VliWryxiecr0ubOdG7W6K9Nb6cCSy6Yb
3MTrbpiBsVSHEfzWiJIsIAmpiy6WbM5A2t4QFhTUZzma4N7mbWp0u0zGG8JCPK0ixCl/bAy89PP8
rA2XGqDvHjHaBPv9WqbwZ1Mg8/KpcLOXQCkOEGc3iMP3BIHukwaia+9sCwy+NbxzDLCgbNpVboR7
S1hfiNvewJgGHH5tW18yN9koFjL1/gth3lsoO9s41XwjIQNKy++JQLvTOwwUCnsQabQeIIZCd9hY
tvV1JjPUy50Gd/YNeWMemkJPGg8EH67UisFjfRHxt1F/jnTpmaJcC+D68IysVcAdnVO8uWTP31mK
HYLTrbdEGq5sYPC9+9z3RE04yWMfXjUzqvaR6yX7A26y2bv0U1fsIt3aqXq2TtV6Z5VPjhaTwOT4
Vk4SVLHStOa1m/OdmOL94LCuGuTaSjrBXsKsrzs/i3wpy0M43qhzf9/UVwVJo0p1pQzB5x5GtYoD
vrT0fQHesAKSoxK1qufGyjSpclOyCpjokM2xziC2pgIzqd5sDSZtsWxvlEndzNW16zBfMp/JHQDd
SrExX6sQIzvvoUr5bcxuAcytNbv4FKZP5oK1KyVBJhZz/2kdZKR+0B8myC9CdvtINba9Xa2GIvfw
72PTfHXgYQiSmpLiU5XpV5iJvSoEV1FzS2pb7quogKwIRwRaMH5GgCuEE5qDT+4bwaQZYWLNi1ak
24U0YHWSfGsBmiWjTOjOYUkYD1jTgdY2r0BTAwplhI4C3EKyitzg85Tc561YwagncXveVvW4iiym
fbZ8NTPzAsfBCleHj/5wJXC6MofezPBiE+NRJTovAtLS6eXtgk7D/bBxsoXUuHECrA7aZd5xcwBr
rWpD97P6Re9e8izZRlO6qvFIlwTUMH/bVmpMgbsiQ52wwfhrGjE3VO/1ylIBKapJnXiq4zaPsduB
f4IlNBxwE5PQMVgJ63xNIoODjUbM8bKyDK4rM9evK4KJ11Gv0oRqb1nMu6P8VR169aPejjkBQUX1
IVXLcJs1XAF6zQSo5Dy2gFqG7nJUWstYWxWB03kUJlddNGkX5IFgBNPcuNmnTN7K9dDq0T7WBOES
kx1m/cok6IAgT6shAa7tXSTdmrYZO8deu0Ua79gItkfASY35PYkT9yKTes7IZHnN8tQkHpxVLYij
cVXrUyht57KJCHCsghGzkZUR7xmNsNJiZZfU6qUY84smVLJDQ3AWwO65qG+nMpceG2iq3/OOtCFq
bdyYtoNjVfJ4r8aHyY2Wx+cSpBU2F3VmfOlZ9j4Ig/tA6MulBksXfj8y6zb5rrri2mxAemgloOr2
AFYI8T0R970CCyYJ1cveyjeYb2m+UlyyozNs5iJ+IriFGXqbDvIKJOZWxoToNeNAVkBdbchHU6+T
GSf+osfB4nKpp9021bvkUNpESFq17oC51iU2MtTkiaE+I24EwlST5JlJkrid3DNLYXo4FR+sySGV
OhmGQ+qIq8yNybzWKHCZ2z8MUfQYN656UWiFsqrDDmSYwBuOe9ADGQZTsX/UdO0izuTHzjEvLVdc
GKWtbFHYPsUOoVtzafP0FOlKJuw21uMo8EvVbPKQ46MlgCv5dhywAnypg7mVcldq5q1dFtd16u5i
Q1mD4ngkozsm2qPZa2hHIMZNB3eeHguNbZk4cp6k3bsXUQTmxqkvsIHl2Iu0DRFn21qzPCNNQKzK
g9NahwJMuJM1xaFu1czT6ulzLMdxjYNwH0kz9yLwOgQnqTsl1D0WeB4CgEorAK7f8BgFa1ZZXepU
JTWv6EuUcL1KxoxTNMnWhvJOhCW5UYQNxLuo6O0FnhVGhLUbQcrjUTqJ8HTQpaxzB/NYY1IzCISw
OoIMtmye68WHrgUgtAKuxuSo1VCqKaVRbVUx6Dlk6Ha6d42weMxmt6kOWtBPwu+mkdwvKBvJq22U
VQajoiy2cH61O9XBTm06FYhuo2qWHLhwHkwP+qfxBfIX/vy+TOqVCOesZtj2wlgbQCi3SZqrl06V
MScnUcC+EoMhrxxt5sW0dfQPUiK06XXLXWkcYMV4ScGEBs5Q7YZmHl40fVl2hqErSTRpBgHJpla2
Ik3nB1QVIlspwwAuJJln12+btoo9RyUnYOuS07HXTOyVgxHLQ6oHgq23WEttymzYNEC/s6za1KlC
5rKg1fqvZjokke8oJmIJQA/Q+Z2ZGAlDgmOpM5WnqEXkIuDGGpSZRh6kZ5FKTjdkqYPfhRYcp0NO
lPsYXSVdFu+cqOs+DEpLO9qDqMTeLOycNxoXCbOnkzpWUy5JS/Bck3fUyoUqY7hKy+M9rYPywiSb
s9x3hk7AXU+aLbFwUwSfmBSYqtzGIbhT307agrzdQH21M7X8WFF+rLU7ySTeVjpzOJQlCug50P1J
vi6YOce7qQ/GaF0kln3D/BkPaswbDC8auVGDiyTLe7AEsK5yCmdmbOz2a56TMjP17KgGL1dUxNVE
TO8JUdVeZFcjYZqI71m1mpp/sCxjrvc5AZypJ0yTJgfzCWEj0OTOpD/7LnO0AxCbmHcWlzyq3jZn
NJpa5x4i9od3htUkD04VODdlRbhmSA7hh4obAS7YNMc7NKOdshJ5UN6UpXBvLPJVfSlUdVO5Xbtz
JFzGwJqMa7O16yv8odm6GMf+Y9xo0WowZ/VuCJm4rFSe5NucfBd/IjRiz+5pfMhJtEX1XWckIDuN
eB0SLfkARMq+xvqffxmVPCcqz2QSlungx/TlddLozSby3SqCum9aWDgLXbZbm/0YPw9Ci6ofT9eB
ZTYHSDZyK5ym2jaq7SKOs0xt5DEQHVze/W0oGbPn2ml1OZBWJrICDnFy4SROmHgFmNTNXKf9vozq
4iOZQsFlSETNNslFdmjjcLgPI4CazfKaaqlpykgf1OI77zfZusvbL4CaKgLdIew5ZAnzIBUr8k+7
wyTIKy5iCoW8C5mCeCIa9VVmBNNaI76QF8/4uzZVV6k1R58Ta3iZ7YC5qcq2TNQEH3QdLpba1s9I
zgCVRnO4HYR8IHa0XMG+ba9JVK22sncDbpHsiSAy1Y3K71Ghm8cEjuhKg9ir4K0ndKYDWakI3k9U
7aJsheF3TTfs9IjkNafW022OmzAwwPUHAdkataOGV6UdR6ukng0ctPFrTaTQKhHRo94I3OFDAtgq
dnvUrPGwhfOZ36RQXi8dGSxyNaJCe5dYjHYop3WuwFvuyf4ipYI3cVlNHwfXar65du48KA5r0eNk
OtcMwglARuvAe03ClSzs7uNYOfGFWzA1LGfprObQdsD9GWJjq0nwIUD7dTBbApySgVYxsiLjVVRA
LW+I64mKYJVkVf0chLoCz0mftySgxFvC4i2f3KBdisgKILBjrh3etDuTiadODggcF2v27AAPJ4Bu
eBtRFFzJZNJB6CrQcXpoMG5u9fu4J8qHfIXMk7kbXI56Fu/1qh0+xKWCaiZ0QtZGciDsbWixLDPM
r1MlAHjPyqPMjIx9+aT9WLKlepHr+ezPEKjWltEqFHuMs4IYlStFinqVD2qPp7gnmdlp7vMq5LYk
0Yckj2dImnm8qSSRbyk5yJ/NqJdP2aja+KPqm2SpH10Jz5a9434tIrtf5Vn1NCskg5MYWYMrq8Or
YG6En6WFi7KHRmYaZlwbQ5VcqY2qebIwrE3IFOlGbdzoUqajcWmEXbhGX+B4Fr/tzZYp1moEkdNr
tJw4ATLoVoMYHjMdplhd9MRNgN4/OKjroZkOM2QtZvpFmH8n8O6+M7o74hbliu3C27jrvqp9bGx4
r7/D+iwQ5EQzaWRwWpB6xA+R6rKSi7jaE4nxkDl28dHE8bQh+7Jfk2J5Jxueorlu5L7V25Du3fY+
pSSujJw1FS4Ewdjk1JupyvcNqNSLIVKDjTL2L0M8E1xqBgxd9qC9NGq+qHU338yaSTI7jNQh18tP
GqjjTdtCjWfPXdsNffgai65YGWXU3ExSUz/0SVms4gQdfqI5FzG6nE2ORXCjNnaIIDFKNipkSimy
7goQEAl8UsP5OtbmztZAfgl1+ESYButLY8KrpgAIk/TzQYuS6zF2AU+7YDP7zuXhGyjudRY24Yr6
dmGKSjnE7pCtKx1DalC+hg73AQpffmnJpGF3qa53WAv1rVmChi6KxDk0yvLgdrRxXc4x6NRQ3vAe
dsGwIbmGWmIAcoJC5XyLW6W55cvfgtO5KjSifXc9BKaHIBGZs7H/H3Vnthy3rm3ZL+IJEuxfM8ls
1cuSLL0wbFmbBHuCJNh8fY3c90bFuaotO+pEvdS77UwnQWBhrTnn6OvqlqaPKOK2mNd0GyTzvcbu
s+Xm1d7b7jr94jIhWCBNT4SgRdr2jxRJM1TYTPZHnz5D3C2QUOOZlEp0S35F9LK/bO16MT76Tvhb
aZfOwyqhqa5EX2+wiLUx91Bg7rqejiHxUpFdZVTE2IyITsUtn3RWRmbc5J1T3ovHzlyXJ66INQp2
PaJNqgfb+uW1fkpEegLErZTFXdZ8kOrUHSrNtbEY5LqfFxJdq8oi+G0R32dRlJGVmdydQ4qnc1WX
AciPzgyfZ84GmILt+OT0tdrl1gTcJzUIyerK6X4R8yVCN0uTmAlE/9dQLHXUX2h/0TI3hbuZ8gna
mOq5XYW14N83qzx/dVJNwkPfXviads9pktkm+dyZ8aacoqJz11j0gRLrAdBc9TT0nf8w9D5wzll4
R9UbbK41yT1Z5rmRHY7sRpNcTKad9IGfqb5CJw5UkJAnYM3Lm8700mzWcPYRCiwe7RtLJzi0Zq4A
dZEzvZQ997nNWjvqGmrChLBIjy67h9scrDWxwTI55jVpMt69lfLo4rBewj1hFsPBGuoOhie/+eU2
Nu7J7U5PrT+L2K9zVqHHVnJu4VM9rU7DWFYSVkXGbjJ0320Aq7+81fXGbVZhI6O6of1lFGkRJ+SZ
XRkMFZ4qB7udlk3yIxc9WL1xqqpmb1YQvgkUmDm1HCIpny0pOxLqg5Yamtc4K7ZY6kZv69dYpGJc
ahhh1zacu3vyEKS6bsrGOOtsnXwccSVcTZnRSkTbihyk1Ua+L6oKm/MUrH51vbitdxgMAMyCcOtN
w8Zkb4XJj701aj+50Z1fnqxOy19ezrVjQ6Rcfq60k75LrYfIy4vmtajxPkYtedPQuo1EAzmX+sSx
Y3EtbgwpN7ZddFuJtyQCgTzUNAsWD5wj02PyAH2j4S3vpe3fYiROn5e1zo/DIof3ISutJ9ge7q9Z
234EPye7SS4s9ZSEqTt+3O6xzAXHXhna3DIKgj/1vCybgUSbi6doTfap4dsRtGfs1KXn3QwziTSe
4ZTPyjW9eNBefSUMy36phjr57nmu/UEIcVYDmCGpHkZqAEqx6qV35RlNmMWJGwTvwuqAVAAjuKtX
e9i6ZADEskiu3Lxef06haZ5tMxyv1sQnkdGdVKwlwfJuF85k+A19+Q7jo3x1wyDgG6TTOu7Sic4G
/WIjVXdDTnTuNvcHY6HUK/I9KYgUonpOf0q/klFn1HJHXI+4msNuik3dS45z/Zeka8EBQu7ORk8X
V17l0mVjX34IFjYZ7a6E/tVZNLhVtw3nWdH6y1+aZGEJJS+QIaIG88FBN/yNzPPHuPbnqOJKHhuj
0Ju0LM0Nz5JA2lQjZEavEJg+H6CDK68b7+qxOBut1250M/Uko6ndtEhZR3riqGm4nERVw4FNgJ4+
5yQcUhJ2T/WY7IMRuHwZ0sXT/r3fdQ8Mki1EYwTUj8Qvxssc0iylDMtk9zZMeXF/MTyT1XzFVSIe
Gq0p7tpfjl5ehWM9NgtfSnTU1Q1wjqC4SibnyjTIRyyJ/vAX72Tm3IsL+eFb+SGA8LZwyiaoE/TK
zWpKW8IL6mo86yq/oxF+EH5eXi1h0W4ywPA7bssebXDewiXpmHzARb0ujbdOn3VjPF/IcDRsGN8V
BMYT2bwPk/bNz5M47Z0rOdJ2nC0vPA9mdbK7cM+sYE+E797ThBoiQ9yLOXiie7izS8lttOJUtm+N
sgc8BbbpMsDxeKlJjFsydJp5dd2Pwzk1ROjuaa3q765LOP3u91PBr6arn5QDLfBzo2mXcT87yjj4
HPCMO/4u0ulf/f4jvhiofw6kSdzQSkJfVXuTkMGjuw5ObObz+p/9Bz5H0QTjSONtcsp93hvjtjVs
FJYEDgJ/Xe0/jG2/GKh/Th1B2GNMbFpAehKfUGEvMCJ3ITkefPN829pl+p8JpLxPg3s7rRpA7yii
amGW+44GxAMx9TDm7GWKHe2lsdMI9fj7p/KFQMX7NLsnXmcKOncZjw2bF5beSyrCMhK/EF5C/erN
QiDAH8brX6yxzxE3aSXMJoQWcMxUo2jDp3q898fVfCY1tXz6/X/nq0X2aYSPqtzt3LnVx7LM2m/a
Fe520Z46/P5f/9vj9A+Tc+/T5Lxbwip3mmA8duFIaQKrZ6NH43UJzHBnLQ7dqa6kXisKjoXZsbiE
JlncNKYXOUjOj67llPfak12s7XlgPGx6m0xaWVwnhMouOYLL33/RL5bq55ATuOYNol/N95yEdZXn
wr9ObWd4a52LYpRw8D+ICb54pO4nHQuFewO9uxyP3EehH8/1+pLYqyzBdC75H/aNLz7D+7Q15Wut
Wu1m9tGoB2JDL+XKo4NpgbOyT/6wNP92l/3Tg/2kyBinMAsWlTVHItS8U0FI4WWIX59EpfKrqqiL
7yGXvJWauw1fGMQkt6XGfGik9Rp3FGvf8M1ybU3BzPXnGWlcvCbuVG6dSnaH3KvN/8jIboXuJ+Fn
3oJD0h7vq4fQ64Rv8XqQit1oYZbxn62dT9sPVRIsm5xP0GF68KldEV7YjGN0vwsgh8a//5QvBF3u
5Wn/m+55EoUIm7Fn37EMsTDFZRIxtKq4zxaqo7KxLy3/cNlWGZOKPzzly2/0Dw/ZvWwa//aZuOXt
DiLieMyt2fjmK4e+W2bnihiwiiFvbok319IOM85ism4CY1z+Q0313zms//bJIbjpeU6z8Yj2puHa
6JDMH/hD7pKZVvD+I7V0vtH6pN9d5Fyi/vAjW5d96Z/+x5/2K/gB2k4ZWh4n5KRLaBfnsYLgzIwQ
5B3SGKeESiHVOdG5iojeqWnxNO2+rOuGKpKA8T+sqa9Ug+6nl7gs2sntqeGOwEDts9fn/rixfcvK
N570y2221CDrSxK5a0HNubEnClqGGxLux+/X21dCe/fTGz70A5qmWuojPTHxEiS9GKKydrlQWoZi
zIz59xwqx/kVpDZN0sGq5mdPj1YZg2e2oiSfNNRVJLqMnXoqiz+syS/OX+fT++zgFw01JjJAhl7+
kvQTAAj6T1vZaDNyEqkYOITqD1vpFy/A53gcs5EZ9DdrPRKc7JzbUNhbi1vSyZXpJWCPyPwhyUBn
dsQyZBYx9L//7f+OwPiHZeh8OibyseeOpD3+eYYMcdv3w3XVh9WjkJm9Tf2O7PbGQxpctdo/2HJE
YdGuwZtLE+KqbxHkJQR5RyqFW2MumfdQ0tyMTa62r+lUQ+dQc3mqBjRZRFXPfiybvnyeZTY/L0ko
ntvZpbE5+G5zWxvNCgvSb2KGIske60VxvQwpiqVVJQmub29CNMYM1WOCe7LBKVznZRLufv87fKX7
c+z/uQFN09Cbq5u7x4JLtL9xgnV4Fw4Z3YAe6+CpSvIlCoMmeJq9HihP7vbBXU34OHAN6rQ/rDj7
8s7909P4vCnw07uOMzrHIKySaTsKXkTeuAJGG82C9BdVriyQlCRDFS1Tmh/ssJ3jqmLQi3cPgs6q
tAzhvY3tRwOF5xm4LJRBwIZ5sMkZ/zMKYbh0jZJDvE5GENwUiSwf/YE9hfzfcp9Ju/a2IOqqH+BD
ZR81xpjd1vNY/EQDWN2PmgkwvQ//D+G3X1QQ9qcTLV39zGuD3jqIYhl2gW92O1omtBzHQf+hEPqq
gHA+fUZjMIhztAY6AU3tPUm74ViZAjICCE/3QgmlJ+Z6Ux63VmXuJzmKD8cuJDPRdXgU4OEVCw88
ZlhrscUfAUGv9sgcDFvTfB2tYfjDF718n396+J/O3aQS9F4pR47wyu+Bejyh9Nm1thMNfVH+YYV9
VSZ/jhWvcx/qJkbaY9CA5Nv3CE/qrRJyPrX5aFcRTWTj3jBd+7moLi0jl1f7iVGL+UTNGvycaPQd
QBXhbAGlCcRQtQLZoGH2S+w4gNW1kTLcQPC9fPv9mym+WCLOp/OJGXtWkvBOkUlb7YDbFo4YQffV
g7+M03lA5So3tSOMF5o3DjAIx35w2w5+bhpY98xMmpPtD4ocejs4llMHMaeyqxkYvZ1L5MRm8yoW
Udwna+57ke2NS2x1pNwBOCdQ1JkY9B8nn2br7/87Xz3kT2ddYly2PEY6fD1Qqr691D+lusB7CJ8/
I56f/3SqfvGzfQ5umt166KaA9r5tr8YdQ13rtQv75Ds2ns74w2r66jM+rVjqIXS9jUJQWIzzHuWx
jvFKhjsFli7+/e9l2b7zz+/F54CoYB5EN/pedgjBL+aRbzvjS0q0DDRxlTwBXC1uELczxCQnfXyA
7uVVkD2kem/yZn1UXW8cQp/J2CXW2bY2VdLb+6KrZzikbSZY4swUr8DXGiIai8VXO4s513Vph6az
CzgXalSpxqw2KB/6MwmVg7GhEzf+leTN4m2d2m5RByJGv3P72vxofWUddZJnLaTChjlx1jvIlttV
z2/N3IhH0dTFM7nlXkDgyAyK1u3X6ejU4xxzxmF0JtH8Iakc854GMu1LowsAExfZXzIYmniw5onS
1E+N25ESiK2pT7ohGnu7e5vFUBXMiEwDAndu0Yl3TfNb1w6Ls6nXkZBcK9BPsMQu7MDc/tYH7nq1
jFLdtoWp6crAFCu3ElCQs0Uqp8+t73XMGFV2zZcY79IWdRkBQaY4dsXljzZYnr53XmtfWovV/Nfi
IorfzEXX+htAfvqQl2S1Mq+DVmjJ3v5YF81uambDeA0scbidrcZ+6X0nPaRgDVpmM6FCu0l1+Q6k
2DrXeJG+hyptX/ylbu7twbb3odf2/nZUs3vlOgt8E9Vbb0ILhuyO7eyTKg1unKKzFR1Au79KbB8x
L8bJvwgSR0VXBicnbdIPuI8Gml3KmrsM1PjT4NrLs7k4zwzs0qNRuAqFl18U760gG07aACHEMNlX
ftXQT+9SfzpaQZ/FM7f3twa/Q7PJVJt8mxagCFtRK+cxLKvgLoR/2tGIHRQ/MB7Hk+onxIJpaJf8
KXOhaJ2L/rpclubIxmrfJi4gdwA0lGOZa0GfqTzLyCMOn2rdDAD8dmuSAi0Six8nDlFXh2AymYx6
yYAdIstfhtAO6UULvLEbhz7ARbQQ9s/U1sOPbOmT/AQEyQ4QFY4I3n2wxSU+ANuvd0tr0oDNqfei
aYDXfYC86F5BZCavZBxN8L8T+o9dYsnkGloj0nE7p/jx3CXrt8YCCT0SzozmLKkXGxCQFLTkm7JS
p8GyvHlj62C4pq8UEC4pKnNDib8EEespeA76YOVLU1K6G4CxQK5k3/bc2ufkLPtEvvqF5x7XbkoU
881SbVXBEGmj5jC8SuWQPGrUfxcbdXru0Pqes84tjiKvgV9OzjA4W6NSwXgYs2SqNiTLlTe+R52V
J2P7w9Ur6kgKOWMna6kuT8RefgnGos9khrSE6XoXl9ysomxoxC8EHSb507Nd2FvAYPYTVoP+R4U9
L40sI23vcUPk765lJ2eWncwj71K+Q/f1r/VCwppa2xKZFTNKip7gnXwW50crJdrGtII+qphnHVx0
V8ZWF31wW9HF+TZYcn12JJI8n6rs+xxieuIE6Z8h3gwZGgHSJzb1TAMfIVNeZ5tSIWFgQCvcSCMz
PxirtEQMmQmEUFPW2c/KHLvdYrndbqhSa4rKwjKpbJRYX8SUjR9juIo2cnXRlZt+VNNfRh5kR+am
KxMJ2XynEwFjp17ooFero382fre8uLwiL9JMjNsqa8drI3PCF0L1548AFeNO6dH0tkzvrBsf8gmS
9GWl4Brb9GNMxUCGOBrJt35uAiyzA9xBf07Cpxos7UFJs7oLx6E8G2UTvKxAMG+nxnMfZalzsMXt
GD4GOnTFJoTb91Y76JAv00eaRrWJRFKicQ/m3L+s9NRQ/Kmk5Pd2Q3luzMIqj+gCSGIWItXBxjeX
+RxWtDhQPa/9ZiGkGfk6hHVo2EH75FYgRjucQtdGocqnfJY+1phlkM9JsCJObZOkPkzGsp7Nyc66
rRCg+LZtd9F8lZlCHmkaY29s/Lbs513mBNg8pq4yQQvOZq+gkDk6545fNS99kur0UI72Qj572XlP
KpzFYc385iNwwyF2+a3QiQwTAhN/afo7D3bVi6Bieg8TH0VOULMXtGU2vfZNGL5nq7Vg47CS+Skj
bf66X/rm14ro+0HIsb4OS6RvqBJHRR80yNVN0lbySkwgYhBS2pMfWcFUTZFyQ41AeaYfkNgtX5/f
aawjAqJ4qgOPstkwZPauhafXHSBGeDlLX//0RzSSllmbtFiGdMEdPXAiRwmqtn0t+JabylLYFJJR
xUFtDI+Vp5qar98jYfFCKE7h2th3hYNcljPCua2R7qE56MkpKbjvSAT9S0uap1vdY8CHSVfXzoHq
uYnWtQgwKKj1Jgg60kbSyrqruY1ue8OsjkW11MjAMnnlWbl5XBukF14NPjnA8XqeHUPc5rUubpRG
uZENAIQ3nMvVFo2M8R1c5LS3piWQVI6+3luCEJotnman2VSQfK9QXg3MfAOBPnBsqoj5RB1Dq2Mx
OiLYTkCvI8Dc3qkMBaeKV7VPoTcPy67HbEKh7WPvH+kLNbdJ5rDEPZWkCfwc7T21TH+TCLcRO6Kn
EAFbFiflBp3k+ibkZTzvZjMOkhUdR4duFJnyHCagbyWtpnJFwdymLZKB1mrt73XQ1jdNYuBfoloB
FIVfxNk26EZQcJlG9lBRLt/ysOQPe0ixongwr25sbUrwaqIOj9TNwffKDdnDmzLob4JGEyozJiBi
tmWivAc5hGlsrtZ636OzODp2KymQhNuprTbBy6fBUn+biE3ApOwGEgNcXj+p1qpjazEUr1vbP+hu
kne5EUynxStRqAMdWm5HJkDPaqlCrDy9cZ4rc4l1m/g/+pDtfwPKxdp3vIE78HYo4wN+P1GCWkuA
6h1U4vAfWKx0N3eEjHMCdFv48Oa2Zd6JSccfLhfAaTcunQQ9UYYvYzE5j6oJ+sdQwNz0hSm+161b
7MxetHtv7os4KPAaBKP7Ni0CbViGMiYiZM5BW4Zj6sFzluwmXZxu24+pBTrVLOxNHwpKlK50xibK
kaZv+PzwdnUt4055okv3iGDceSOduaJs9XgyiHcGccvaqWC4Nva4XjV+oZ+klw/jt0Wj1YudxFx9
hERV/tr4qf2WgDP9ZrRuJjaZOaTOhtPVaZB1mfQIXLTnUwSKwfIZv47zUYoaU50O54rIt2lQPxrf
MdpHf/blPhtV9V6h7UZo0iSy2XKakh9U1dl8iYCy2Mb1oo3HMTUHPAwpYowno13n4KAdM7Q3y0Kf
HlXFGPewUOPASpzHJstUVGV6RJgYTuZ1EYT1TgcYGjYIogEwrCuMtXhe8LWH1ZK9aMrlXSK0gWnG
YHKNeXa7oNKM+6Cb48EX9sEs08regJx3/xr9FKMT3+ogKzq6yIXdYw7ReKuxesMVx6OWQfZ6aBY5
PSl24L3f9+Latjs/iEfTKb6Xtqyhr8ruOVHt+gK5JzvOqQWN0VfyWDYFesK8ti5mRosGJmfLyZk7
/aPr7PI+zf3nDkfXC1tkdUTqZdBP51Bq3KZ+G+dmvam7adlxbCffuiE1T+Ygm/PUe8UBZnR+7wMw
xG7UB+EhGbU4OkqkT/g0wieLg479YrH5QVW5y+aREcfiIqRKXZEeU36geBk7JBUewbcSNWK13KeO
zBErVc364AZstVjYstXGgzH7H8vIjpDPafMxjTkepHkZ3Sa2Rwupm+dO59Esi7joBBp3v4JTjXXO
YrfIAjXQGGsTLhtKunEzhO39ogZQimgku5My6+xgmCbay4QDMeI2JOVpNYQ4LU423nTd2hxwfmJQ
40ZR2xsVEIOw6nL+psMgv0VLnpwrhkIpaaVW8NDMEy+Bq9uI3PX1ac3c4ruRzea3srXCPcr4ASQx
1KqHQRIqlpijfdUYqgOhaGlE4d4Asbd3ToGBnIzdOsGgx9FwDCc13KOkhGVUrvmvtFeccdlkbAeJ
2Ecj1IE8QV7EPC9IE1HQV9eW44K8w4USlzrhvGR3GK5asJR4dZawvXFneOYycVbiq0dFWDD43z3g
4fZWoYo1NzQWvTMkrQnDaNMa171hZQ/eYDtne0LsXiJcPrtlJm7R95RRyB7aqEAfA9KfH6Ura+Ts
GfLzDWGZ0126anOf1yMGE4ebzrHys/YjmxwLs+yS/zKqtnjhxG5TglhDMrEtxz6IiSvIJNLgFOTp
/DyM/nSYQpGdoXrmDzO20BAhdZGTkIBppdiayOB8dF2Gj3MA/zBy1/p1kgC3Dbr31MoYJTZr780t
+qS6NRGqacNC9S7CN3s2vOvUX9to0HN/qJP50lSdugbYd28ue6UT+W1WdrcbXWU/K88o91z/l5jZ
wHpAQNP9WAjdp5bNWkIVWaBI64dKaf75zr/lcNVQFnFhdqlhH0L8WsYJ88GsEAzl2a/MzzS2pcJJ
T345F1c55KRjMI/yPfSl8TNM8yVG6dtsHZrC+kR9VQNmQR1zPbWFwCmjwoNvt4J5MlePQGTNU0dh
x8mClw+7XUt6iIEdx+7XPOL8kgeH1fLGTm/9mo3W/pXn3LFXXThbxDKpDwaqSXYOYXjf8DvUtwkA
8xyvImL0LUGL1rYeDD+mq1Ac+VR1LZRvnlgMAa7CQG3SgMlVIBCFsKaG40zkJ8JUTIRBGnSYqNHF
EapWhvNTZxnFXYfcJpKF113jHSCzFRXyjmwv6zRyszz7qce72Dvhmy/moY1Kr5LhxusyjKpjTqdl
0/dWXUYNB33KBdrCBAhC9QY0bJYyh2ybK12s6CGqtOIdUpbe6HrO4oxq+yEr1mHXelV6l/T1ei6p
G6/VGExXncn1bnJC+V2u5bJtCpugFVvkWxeSxV5lmbUtDTeJw4whIH4L+Kx9u+4FXfC9jagOcdu0
sDRrj/auKtCaMydKC2yupujxj/hhiWTUmPK9WXjGUXcphmJv4g5KPOEpzfM2yi05P8C4r4kBxfmV
JggQ7XoKDl4h5+vFn/DYA0aS+7rT4Xnsswxto+fzF2eVAdVGzul4ILSXJnHvjFEugo4TXiQueeVN
jfDgPh0S69QZNvqRYpYX3by4dd1c/XKRhVcwggNxGy7eQGCkrbznYqyGV8eyxM9J5f1ugsV9ZvfG
h+1YUztsMo10fAf0BbqqYkt9r5beZELndvm5WGZ33ynZHQuHU3O2e/EKib4doIPQUr0LSoMH5zJ4
+9BLr2+sUdZHxIu8QSWjbW8DBy14MAtq1r6ew/pAQvEaybzSD9w+cMe4BaTegiCJHXfKCe86FFLG
tkacVEt4cvxqem1XI72n2hl2KxTIaJhK53odVPadZqeTbRVE4VgmbsEZmzFYcRPSHPtafqhiEMvW
sV3wpWFVjgy4lXMmkqp5cWxdH+wBBXRqVQKjH2kNmyZ3BdrYtb2zJq9eYqmUuKmtiUPTF8aVzvxu
73nmeByouibaNOFwSxrUektehRUB45qfJEE54XYJqvAK1e64YfN14sJvAlQNreGTA9QUFzJmOsaS
6D5mVmASUYPOtEDR+DYkEszmoJmcIubfTv5a4yO0mxf2QPN2ooN27Mc6uHOpIF5zSw1bhdH6Pgi1
FTt54j8OShpTZHUBqs/B9J7CJkdillZecW66YmICLFG1DI1b02VUNh6O1oyLdXXvOWHchz7/2yRT
pssLnXBrjFauc1tsm1A5aXZZu7FAzDfZlQ1Aea7PpTKrezlKGyMb7rkcd9u5nGtr67JJXiSkbCJr
aT1grikfkOjKX2ldOeeuk+t7gdcdK/u8uo+oABMM5XqJk3qyNlm3rO9UkxeVZDjFKDCd2KHdGknT
SCLfawKESz0RyKzhk87QkyNjF9sJy0Fcd5iJTdWLggB3e70pSJJ4NtgHs+0yNvle2jPQZqXGW+Ka
5jtSrddY5XMzbYKupe4q6Ad7mQ5iw0QvzFcZ5b7w4Z+GRVXeKMNL2eSD4mGG75RvUs/Jn4dgRi2Y
DYgV8QwMkQH/l5oskN9kVU03KIB6elMaU23tcH9mfkkrqE7XOJuLKjjkDc05Mh7K4luYGuO7ILUF
Im/aZpE5sWKvESsmVJ3V5G+H1qZVOBXOeNslVN3binOD99eXu8FCwzjNPSkKCLqqs5+HY3A2bOE7
Uds4FgYBh81Mq6C8s0fk7INreU9ZkWKTZQg+bhQmI5KbhmlnJ/CaK3OYDv1k4Owb6edd5bQ9je3U
hPPzVJgIhMsG3ZGlfPeGHm/ySElkPZSCgA9C6KmBmAZbcSrTFLYWSGo6154s3mg0ZqxXlSM2nrw8
3JuCczrCAVFatH6mbtuiK9rT/NPGGYBW6Md16fk/54tWGPtcehSjsu+9qV3C28EwzMjSBFB9s7Vn
hLvMkiY+PVvYwxXy05Uen2ULL33UxIT8kHKd99yguXSL2SEgZ5zNYKC515cvluE5MwBZ2aRPRDx7
baQLw6WbWyT6Gnc5HULHuIBUeDUTWufA1gUFdEhq7swc4Nzq8nJLd10iSgTWEkO52ZaoBs+NzdRM
9JVnJkt1SBWHJ1eYEKB5enQSPDUGeQaIx0zXoDc0IYeIi6ILcsITrPS6c7FkPVi2bJ6Sjr5G5Kss
RM28YOLaZk1OjzEcs+5XlfejGdWZWhQ/EG2FUzejZ93Yi7GMMcYTmz+upgyxX+YtxrbIKoZSdrhO
ciMYkz/R95PTtvOpyPeeOdfTiRkJdpp0mirjralawn4ECQccxfoXcQGO/1rnqPeJVm0N0goq6eZ7
21MZ2a+Wbtej1pP1KKnEzB2Z7sW04QQAnmwJxXmsstGJQDaL2zXtPdjWDYA0OmFaPMxu4f0QLpUB
EudF3jqexYNflxBcX12T2CHznepZtD3642e8LEVk0+SM/GlcTiJJuNsg090FoNfsLfYbeuaz07v0
AfKcNBenFM2hcowk9qnFiEnwSi6IePzxPKxFsevVmj4g38+7jWKhnTARpnsA5O6japdyN1rumkaM
tYebzs9670AzJcW9j904rhzdvfb+MnzQaO13ok8cKIW0FnXKxIeBbyFpEokCt6rIl42XYv9tDXeN
1JiWGL09WmY3pZznvzrnoiwf08nkJa3lzdpQBUlzZbjeizTbs7tBLoW9sNf56rxlU04+DPLstzor
kCvaKCKu86Qd31DEFLc2r+dDFuQ9jb+g+wCVDnJtlOsOe4/cIY4yXtkE22wLonGKMewXp0wFE9cx
xjJvTk5+6joN7YdYU+YGlsQ+gBeE2EBKJS8XV05nLB82HR53a6u5fcKdmu10NxMSgY37QTk0cP20
Dk50b/Q7p8FEf9RW7Cs8pOKkDa/7ocMiOxfegOloqrxGbJzMmr4joHAyTkLi2y8iRAwoaqGNNxJQ
99FyB1yFu3EdrP9qk5G/T5/Jas+0FcIThqGx2tWVMh+HemSzSoJWR24i+5RmRYZbYk3aGEeTT2/Y
Wx96BrpXC4pDaOB+ypesUDtM2hiCTSdFf6qH2SZGRbW0YhKGZ7UxnjNuoH8Jyq6YFu/lKFxoiQ9p
EIxbJyibd0Mr8cPLm+zUGk39A+hx8U4mZX/o9IzOKEk8IxrLSzbL7yecXw1RPylwep30M3cZ3Dhz
6R/Wobdu6GpWR/+yhP/+iP/X8Ov/n7DWARKZ/834/T+w1jfy/YfCD/bjf3CtL3/nv7jWRiD+5dss
ct+0GOeK8CJ9/y+wtRH4//ICXzgmPmWXZvpl7vzfZGvL/ZcpXABSjrADQT4lz/K/ydaW+S8fnLUd
um7g4FZy3P8bsLXgm/2bFoRjx/WC0KSgpObmxPM/LQ7s4yJ0yq7fma1HoKiKNDXzDIGvM3jx5XJO
qp9pKqOMqzCjmjvLmq+mwCDHKgjihKoF8Pv/Iuy8diNn0i37KvMCBOiC5jZp0iqNfOmGKJUkehv0
Tz8raw4w59QA0xddqP7/bplMZsRn9l57P67iUEf6sSjr82K43HdDSR70f4Le/0/p2t+fFeKGqZmW
abFXUv8RatQWJvIsdXGc2PW+pffjxqaBurZmfEF3sTXXa2//p7Djf1Q99+/Ke6fppg7izCWZ/F8N
QoOJacJ0E+ruEChaTaQDsyjjFI+LV+QWvfsQ6PKj1yqf61UfHvLCeHL2lpGzTEgD7nCmdBZy+v/2
nF3/j1znf1VDea3TqpckpN+FHP9XxfNfPxcPlGrptqtZ/9JGiUDl1GN4EVpaFC5DTDusnKt0Awcy
mEfOZvSOClMu0q/+AzX070Px77fWHduyNJ5E/vxHyyaaussqNNOhZKNCy7dXI7GxxvQyOIg2F5YI
m2gAs98QUVCzgG6xyvmpmW3FzPrXnQDt0D1SSWfo9+TNWXAET9MjPr8nQ11/1d+rGF5GSz5kzLaM
OL2WknIIkPuzocpNtzhYbjArWsQFyzSoVO1o6TzB9CJqOQR0MlvVfUmBouW0zNZA9RpRt632i7OA
PrPBzo2wN6z2wp4HD5e9LYFgcHH4shYv/N8fG+Yea3uU3f1uqcWXkM1+SQBq1c604wbzkBHyFVTQ
QFZ3wTP6yA/3yhp4b+nRXhAysXGs5U8ssciODTMml+2pM5bwsBKGtv1/YOtr1v/zMFiWpasuUyQ+
wjwS/0hJM/YDTI/iIhytxyXfUxBq8SMCCxEHMO8A69mRn9dBwfziXoFv5Mu973m18qB2A6M/mCpo
EQaem+VFW/01f0YMWcuN/rtzN8sb6xcbfNqM4AQfNcX7TosCLMD64LvmxT3kyQ7pXjnv83VbZPCc
wGPce7i4bYOsKuBUh3P5HpnnFIqCOgUdXuLloqVBaXlKyiorfUIOV+jeKC5q+Yctfz/S0ty/YzeF
veJJPSyqPfSrpAtb1jr2PnIPbh+iEdUz4hzCotwiVbnPp/BYxUEF3j+DqH3FRT1nezMPFfUG87VJ
9gNK0MpnLQySJ0JhK8Oo5eBDbxu2zAbtje48N+kBNLXeHVSGiuVy7IqgdcO6PVArEEsngfTwnNnp
bub3aeLdYh6zyVOiR83eRumNLgAwmNqChbrw0KXNWS+C2X3s1neExXPyFKd7nEnm+JdMsulTjMPN
CemOh/hiM4JasimmphvGknw8L93RGkPDxNnpyS9UP8N/itvhNPv3LLk/Pq6ucxWZXFHq/d//N436
XZ5OFQ77RBXH3H2zp6c72sFZ4S0CCjGUjbXif3BGRk3QQwtfQq9iTv0gYvmYLMqFrI7t2Cq+tXDu
zLi+TWMz9C8WxCNlfqqU0Z9bPdT6AA1G0MvR06Y3S2NnZ323o/B0Q925w7UtY79nJprXqr9Ig3oF
TGNkbtpVwWGfeHPxreLaA3MSuMW33cKyc3qUL7kfsatJpu2iwYxBbpgj75ahkgejvi27ZxFdi8VX
0SigW6iYGPWfK/5b9axXt7l8UuyrW4QsjdCtUuk3cTDceS++M1O1JZsBHGA5A+qiGYVUpgFmEL5e
6eFkrBiXr4Z7HqOrI3e12JXFbW1f1P7JZE6SM3dHIqWDUBFvRvqnh+c1u5k/2U0gqvVQs/Xs1aBN
xS5hSiq697kECIuE9v9/U/wTosJNYVk2XGFbFZptUzj8c8enTpIlgoovbJX191zKLrAbHak0kHeE
NEIco6ZliZRiBSZ9/YJCYPBn1ME6FmX2osuJ8fNN7ecHd3CB/mAT6/LpJxL6sLOM4SBk9IeNxEnc
HbpGh+vUsv/gDHaCwlwzcBfSCRxjZ05j4VUZm/ih0j4VHHSlhN7///9dKZL+p6vkXs9w1mKEpD4y
DK7tf57ljKMZTrFLq9ezZnVlSRCpgnS/Y/fkS3MCtTB8IYWlPRgRbdhzzWEVDeFsWx2ndnOA7lP6
a83R34gv544FrFvzU0m0B1VOJ1QPn/PENtwuodMobQ9NcejRTeX7JLaviokdmyJpU1TK3s0sAoCM
FdRvrdHuuoHMnXDRf1WxaW/Zr/ZBDqPKwgAhdaX0ChgwdlHu2kwLRCtP1rkoKLWqsQQsESu70a2Z
OMbPbCihowgkFExAPXyoJqklp2bmE5XjOw415uMekAJIzBE70rgsTwnyAaKCunNGoKxhj88qSr5M
Z4DU5A6TImO+S/8dOhiDcVQbVZu6mdK9bF/gex7rdVQOJGUzjhdd5GsMXM4dnBJEiJ+1vgwYZRtm
b0XjkvWQJ0+A4W66ourwa4HWdS50NGI3UcgwDHxe0pmfaYCvaOufpbWIqw6V8FFkil/jwzo5rsPS
ItWvKGj0q9CdFytmP9m6SXMqqnEM7BLR/mA2vd9nBetlBQA1G/bMyxTBy4rZrlcV68AhFFqr6dwy
pRyujAFeB804VevU7Rd2PjTWax8QB+4GjaFeYqNNYF2U8mZ38g3rMWRXYzijyGvCpq37R3tte09P
enfbtgmjqyy/JLr6EhsMqKJFihPvEIK+eDiY+a7WmMFHDRG7SdZI/+/f5kFXNmk6JUiFJXVJn35X
jHcBF0bqZ59nCz6QAYjeKkDB5Jp5An6KpKKKv8dsyLy8Sbswia3Ss3Wa0jbSXh3ejDAbJBdGnZBA
uxgPSwlgAALFEvTCUsLeQQDguLlXuiXSHhttYsf+z6jw4lad+xW1o30nVNQhh79smLtpkfpk5drB
LFs27Yz+DhosGCj6Xa53fMahPoqZhYZFNDf/mNtXfK73JPi1xC3QJy+mSn4u+DSO2qV6RN81+nSa
1ia3O9YdE+bcWsR7UYkZniRXQunWt+IeZNEX7plNy6ftqj1cF8Zo2YRTkvvQ3SpptYb3UnJkwZwW
FB73jR7s3ZuJzFbTuQdAsqJmcvcVySt+446vE7upwFHQjnbCYqXaH8kfOE0F92eUVx6j5Z7FaYs0
RlyUGhBkFcspSFbXDYc6KTYKNDRnmFBbIQCrJiPMmm8QtsBTjKrGot3t4Aq1IIu1n0UdtW02Dqeh
vJcVBRo2WYOTKHjYDmktukMx69c7Ooo7aiiPGhCYo5AGnw3H5LBp8vgy29LxQXxxm7HIPldq+dnx
Ph3dZJ0PRT7KTR4p5VNdbyfGyWd35PjJu4SPpFkKz0qXrxk3+r6c7TtySTlgIjrm9Qp+oXcJo1js
W3Q3rutM9gxlzH0xgJPMuDyraKy3UTQ+Nh2KT7h3IMmphGrM/+k+7lAMRkjVwnjgyoAUtkvYmoVk
SkIGvGcNJ61GTd7l89ZAUdcNOeSNcgQOFLdvjlCig8OGmfOaiGKH8eUsIZLFjJpd4zljedVE7duY
q1TG8UNWf5sgJwPGdb+6UiL7nlhOo4KKofUo6xDfJUivUY38xxmZI/EpXUKRD7AT+secheN2RRfK
J6tmir0W8xY6b+HFEeN/wm1Nb0KNhuGACjBrGqSUEGj75gAGqAp1AkEydmqbpm8EWqJp9CcegTIv
DkmGR8fRsnBukKOZ9BR+Buczvjt4m3aB7KTzXSae59ZgY2jKGqWu2nUefB2yb4BwboQ8rlHZ+Hq7
jL7KWmDzN6Qp6dAFsUr+cjIu2Lh/dkcFoKDdC85xqtHM6vZIanami894hFM4V5To3SSpktG2pQ3x
EH+/wjqiVwbbNkEY4x5/qZKXGZTnRplmEDj29MaxDSoxgSKdGprBqsQK9bFfdgoq003ftbBCEoBA
ebKN5+GFkgRY6wxHEyYza+K+wRVlQOsVKzDLuhXeaNbLbqrsowHZI9bvssdVCm9Y9BsiCh+Fl4mA
lSO5dNu9RFy5gTZn+5apPyEceUeMLHa2qwTNJCO00Gi2+Cxw+ld7aTCGzyqkn2WvPUejHgJ1SHg2
vwTRcyic1pvKEjSgFyq9yex+LUBhwr41z/b8qCTJn5X4r0hQOibWREeh0EKyF+RlLxlV95btZWMx
BFAE6RxTNMJxDp6prKFdyvIhL/XoWFBvQ5iCbWarMKxiGGs4AZBsRAAtR/Mutaq8meg7A5yfbZ1S
5HJB67RnMXQgfcGjk6c1ek2Zi2DQX8rJheRXmqyxnWZL8BLDdqWP9skIe5iFSCRV48GMQdTMmSZ8
e5aMGGNj2FrcvzSeZhZbJw0NTUjQl41ky1G3jhl9dCMjhkidXGxzGjXat6oVylOm0DwUvKybOlYO
Of3ipQA3dbHA+x6XIj1mjrFxlHbezzAID1G3aqCfVs0rK3b4xaglx975chczP8X5isL4y6IGOSlG
PZz+/o06G06JcpUChRSrJlx7fWDcpQuR1WQHlDkHd1SbALDkEqyu8hhFUXesavU5yXUVAVNnn//+
kVOunuN2xA+hIVZdinpmxoJhqsNm8IDIs3z4+7e/f7TZ8jyzgiYw6LU15Qjgr15+sABoqpd1d8RL
V+jHqYtX320d2F55roU92PQNddBOhSy4j5YsPVUd2LrZPOup1H2zQh3u1HbkyUZXQ9tCFni3ox7Y
z3Pcjmt0WKN2DfS2zPeuaQZsquqHprOh+7KW25SQc6YNOL7qIbn/UZD/qbMdOcECgp9NHuPWgupi
b6wGFfBIR+rWjhfHWXfhF71EmTvuxrhHU9i57ABMse7sRUk9kCQ3NHosr2vbfar6WHmwG2QykGLY
d+W/B9eKvEYm9mZmMLXLJi31Oz6eqTMVzyzV1g1ErfGXEzc3zWgCZ670a82k/YiF9ejEMZo8tZ0+
1HjsbnECplprJg1CUd6fOY1Y8DdKkC/IwWpqnueGZ5ffgNWPMdifBa/BQ9O6UTDjSQlcnEZplIEP
q5aZmRgIH5lMO7fu1otdDs7dJkCwC84dUkHs9ojswnOXOKdaQj4+i8I9yYgmk41d7c3wlnyo4NN5
XZQTHd16shsz8pMC2mWOtLZczO4QJ/oMwJ2tfqd1t1y4JwcdKQYbBc15ue6GJXYeSjwcD7mtVrss
Mz6G5ZdYnT6lteQhaZojL5L52CmZeKy0WfrZ/YqUw3DJhdk9D/3CMx4hLBbAbsulGZ+G1gCWb3pW
UbRsiJiYDHgkwoyrIE3Q2q6pe66M7nFp13hfMRKj7I8sL5NSbkwzfTXsad5CGgbDPjIdW9LSmwe6
3lnlbInYn9St+qqphrUzkw/2fPF+7dKdslwUhzEjINptz/OOJ0HfClmfIKu/xO6CV2ZWf8uUulhd
3ta56gL2tYo6Xd2ekAU2i+cJwGyAUQBRh+OvjhEmhBF1uhFWJktQZZ5CbTLiDQ4PzDHRAFNoQJph
1BBdkwcZq5I54r1Lkhoai8UOpx6uWWSV37mT1kEVxC1SW+2auIxQusxEI1Y7Nmag6ZSgKFnsGnh2
+0tPkIi0k/DrehUbmtS3dZQN4yh0uWuNkiD6hVQBJD602qqowMWXDQOoRQMsxz54NBI2IgpUtRHS
a2T2P+zqWQU6qAydreydT6Nbftn6e7ygjoydgYpbT2+uSseJ+Ol7hHdmtoRRw4w76aCApqXo2Iou
O2nwPzFAwSMg3a1LAsPdGQ99Mb43U72RdJh4KKbXRgNSViX9Nea1YuEHSVIfPilQu5FLUe1/UfId
eFCczaqOhxlm1CZ7K6r8wFm9bHRd/1MNPamhy6mqmkNSGZ8qzO8U7O9iohddrPbGu8nMa1ZPglWz
xz1EUwGqtNMDfU5nX4nVpyGbbsPUPq1aTdmQR9+pJJehmbiCSb4I8nE8/f3W9hKzEC63ttKwU1XS
dqNV958oI5xbzatfVMonWAe4GvXmZ/1ODK3w1MyliW3FAS3JaS1FiMdNwzGxDDzBUiluloHSuizA
dM3v2WK+WTEwPAxjTDQ5Gx2HRGvqqUz5HgwEsmX5m/r3jESXDXJ5hkIClC56YSu2cxp8KU7u5xOE
QWNanw0tAvNc/OlxkG2i1QkMoXxHWLq9Yo0nGL9/dCI52bF8doiiZ4iVQ3cPgGjAxIn81iBX8EqR
PE1FnXrlOH2aanUamgpZXVTuFQr/TZZ+Aem6RZpxRZS9M5oOVKmzjjQNf0yt0ED4ruAQEvmWphLb
CL4e366Ub6GDtzas2mtjEdB07+Yq/lTz6HGyJaNP8ZkZfBdBE66U495q+UGegO3dtKkOkNg6G0up
bjVRuZ6tQjJGAE0BqeOvaNfPAhmXN2hPrls/IBFAxgk1vURl4QrneF9+J2a5dxx5WddHlGl3XLD4
bJbl4mCTSfVuR8qSRvdk/alL5Sbq1xa/ttePFah8F4haDE66m2AwjzyBvfsirPSCmOEq4uRZ9Dwz
K3mYm9UGxz/MRHYZ50zmHiqclwEu+6apkCbhezgWxZzi+dOfQBLtCVE1gQiPz12S3rTUQTxiQTq3
7LPWYdNt9OK1sZpQtyibdb78SE+B3cM6Nr3pGxoSdDabA7+a9doW1h/TQRmNn2bAGHmBsFr4YKTv
qYMEi6kTJgDL75cYPqjuT6u6bjZRTFJXujBjTct3pupkJcpPTVJaOg7HxoLkelHbJcwtFgXcp1tq
2wGbIgZFF/+jWrOKzWtkjY0xHWClEgdriK2b109FkT5zrdWY35DWmvrjpCGVd1X7NJbJWzyPr5Tz
P4CGLT8aJ37/Pg6maQIpUb7MrHzQqWZhzn8ylL5+seRXfKR0+WYVslc+W4W8x87mp7IviYXost+2
qnxr7JB94M3cxy6kv5i1hJLmIA/ucRrVEAwJ5WaWAF7Uk/KUCq1Hupt7cq3vDiM/nvsYNqnqIWco
eNbikrkK0dYrRFxlJqsA/9eWIxE1u86cJmI3U5D4UNfJNpekc5bOa1lF3bao18+/L3pkkH8sm6sj
6mIz5Hf7jtBYpuzpnAtP2FD6US64YdbKIz2U6al4C31YymdVX1UP7ineNJgt/DzZVtcd1JE2yxKh
zp5IxaFS45xT1mR303aXhaCY0q6+kYLeswg2laPgxLlTvhl2KPa7NS0ftjt8KSqBY66K5yr9EOOZ
px5DmPpk1naGrukjrdQnvDO3vEIUYi8na3R+iwodMCQXqj97ixqfVPa29aIOKetqUXIbRXHOEQg4
RvtnMArOrYT2g1T23I7eqhXzHOJhkweaUS3NarXJ1+Sr12msCfn2FLd5HaL0O5OMyRDbg9iXJ9ng
nXOi5Mep6nc+pmggkC/gR0WCUL3ryd2Vmh2azvywpPJj9M1V4ILb2CMs4w4QQGjfdcRN+11qYUaa
gbK6H9Lh7Q9xDDIo4iOBmaXwY3cmK6A/C4RhyD/ziiBjCZGhNhuoZzgJWmZm9wUMzC3GfxiXiiQJ
u658a7c10wIMP0E7gN1h5P8SN/ILz9pLprUHZP1eNKZ+nsaniNvGnhuetMVKPOb3b8qknBrAOYVc
fdOkI6b/2hEAAaFatX5bI9dZnq70TRHZCTas1epDFgxYKt3kyEuNT4JnkR0VTDndWIbCbj/IBPC7
WW8uZksgDwh16MYN/EHsyIyTA5xEC1p3JzJfu5RfPGcAq/ctYxkK6SnH7VIJjoWUTY2TGddlUh8R
ajDhTZ/7CehxlcRB3qBPj93OoPUqbc/N9qWEKdiMXpvgviscKq8OpJ+2JPf53hyOAoF3lDm7yPk0
F9JNCAwxA8Q/e2tYf1AaXZDj/GqUZldZaeqBLodebFPXMEakMJlGb4mRpmhyfTIBb/UFAiMHxwH6
YHHN0uXTbSoEU/U+kciFLddlIqiIwmtG+aDyOCRR/Tgv85dFZ8vNEz9GFttMELx+a74W+axfYJtq
vgaQWrW7txwTtK+lywuMBGQzruuZERlPY0EEkK49ozqGlF9Mv+VATJfbE/+x6ONdLnOcFYx0KENw
ythJ2KbzdwW52VT7/f08GdEkbfqsZZYCoxWoKtaPoXJJ8cE/cZA6VMLBdI+Ezhf0V9HrHWS9UdmN
O/b0nEe0ukJOEzJV4yPmCSDphP8Gd8ZlrwBaNW1GVKZ9z8f9wIcg9sZxAbPaTq9god7wMGV+ESkk
iBFnCJEEHxiyOdTa6RTgrdjl3XQZG/Vq3G2AmAhjL35ruoqlopq81cJ5cOi/2VGMT+QpvN3fsGhk
WCihvLqpEsSCAHvtj21nQcesooyrxzRCqE0XwSixyUNzvq8uSVfSNMcTVfbbnZqfZXTGbaayR47G
/lAaVPCo5MqApxGONykC3cMkOwG20+xDneS9WdZBG6OIYmHLyiNkhkVCVxo/VjZMWVux5WGsqdpM
AqD7Jlc8e1WO9kSa0WAkwVozG5MzKkI7/wHdj2urg54hSnSG5dc6mm+5uyWamFmOyuB61uODkifP
WV2Dht4ho36yMGx0Vv5lR+1BxFnj8WByj2DghVKae6lF2ocr681UsKEyzW9FLonnlC05I3J5MeYM
IC+DdfseIGE56a20xq+8J0LIbdynNqK4cZvlJek2bY6xnHqkm1rG/7ZOueny2Ktsv9kh+91EBUCM
kIx/qmgKllz+FgKxbFQqXlZ9lcZy1bHBoy4B9g+Snr55uHSdjbzYqk+mLZ+HYvhZrco35+wZ09Bn
Mnbj/eWMvRqGK9XzCf/qC4o4Nm12soVFTimnXG1y1A6Gw5xP/lqk7RsoXcJEcGsNAo1axz54EjrI
jpGRtmJ8KmX/4MLtgMr0W6EB8Sei1SKVmsQdD5ql/eAJHPelcbLsyYsG2jIwLRuS4zUvX9YiwHat
4dT7BbjJeOjXJZwKdMMm7rYqim9qRwKWqLkYpnEWXmX1j47jnDBFHy3D+hq1iEZC+xAzztxOaZ7R
T45+USZOkOIk2kAvpvxWrc947hCci9+iyyaiVBm8q6nxTjHxkhEDx3koNA9K1RbdMaM6WFXryDyy
ZXiKJsNZt3LprvmwPJVrwyzJSmcPOPQfx+mIbsp+hq6pWG5i33BTay975IQsT/DgunhNYj76C5N8
RcevQaZTtZlHXolY4l32u7IPBiuBud6aX3CDb60MTEFUGEFasV9TFW7cueIjHzcbY4HubxD7tqj2
kfjqJDAb3QeHPB0ynBV4emyGyzzEmxQ80SjmalMZ6sSKdHya8giltALkWpsfF9l9DTM3sDD7t7nY
ouT5AMTd8+BHic/o9AGCtMW4P+cwZZ48VU7hGx3ZZRo9eshkiqXoWhpBaUQH9Fjalh92uGaL6vIo
lfesQom9Ootvwpn4LiWty6QFU8oXVaW4inpQzrGjv1idxpUwsgPUOS+x8H2IKHvqsui9Uop0g423
DTm6uGGLJHSEYd63PidZ8aMPSd5s19HYN/i915xbhaSAyAc2OuwUPjUBBzbk5JL9/2CHSY6Xd5qS
gxkVv62u+UUcS88RM577VjlzxL5ULnj6hOkOthD6mhcjba5Es1q+K1KaCnVxNgworjC+3josfEOV
WwGhH++tOvNZUrSvoWfeg9mY103L0+PkbFfRHCizgrbN3GMum6eoS+OQNQ4RIe1wQFJ6sAYs1Lae
yO2i6k8okl0PHe41VVqsYgu69ny+ZUZ5IqnLa/LBZi3MBWRJLnS0z9iucJGyN01DdbLThwzPyoZ2
9Q9uoJBphQPig2tAZ7WV6jNEf/Um25LFTlLzLldehJWRKTk1f9svASB0wuTsX2WapCH78OOSI6bo
3d+SmCOfVSZE5Pzzjv/WyrsnF21FjxTUZk3k2xl1QpXwIdQyOraVMCVv6oTjW8UnGZ1i00eG6tM+
lQFruG3NsLVtqCfq+d1SJ4Niw353t6laGfiqFByd1Y/QJm3fTRo9rJ5+5Wn2Yg3xEi4K5rbOirFJ
1JkvV4XZy4hggkEtD6Wl2MdRMEJyVz5j6toEOJnzLXOLL1O4P44RVII1yLKysqijadqgGo4Dx9kt
mvZADVXsuR3zYO4q3qSO63YtziqAYdga17LF4odJoU7u0S2pua1NAywgzOJu1B4nXXknbgvqo55A
Gp/8BbvWGuPiwLR2Qxr/gGRAhnncGteu6brDXCuP2MmAm3fHXBREgq3jvWGJPcBKLFRU5udDFjsw
ThgZrU2PPl5H4jHSpvhDiiPM4LA1uvTJ1nqGrbAxNtAJTJrFcpr6TaGh/YmV31k3p76tuBb6P+Ix
eOooFuVHPUZKsBrzM7gC4uREbTzouXOyx5m0xbuRCP11ypFCHVpqrl+b8291rC9p1o+XkSRKVJjL
YakvxUyg592Fu2rmb9lmPzGpXEqmcFNA7Ppcs/md9VVeNtl1IP6B0QFGnFGkZLc12S+tssa9igSm
7PXfCxIJZ2SlmdeTtosqxpFpd5W8gSezMG5qVtGoU1MRn/Hp2OnZcS1iFdWypiKNfmuxunrWPPPN
lujYxS3F6idgumqXquMKBkX3lpTBhGh1fxGK9LpvN5tfQGaDJ7ftB5zSz1JxAs1ArVCZvtRIzgQq
hg1ste3nqi4tBIn9S57NTwCDCJeMcpo0y35SFufTyfR3g5gBGyeAd7frbpC02Z4GqHyrKMtBs9H6
6ej42AE9rxaT32ieQ0dZXxK5yZrl0VUZQa6wCuZK7td13OpK+pyomcL+8sc2+8ce8soWwDSbyyV6
ZOk73pPLOJh2ZjfWu7a0b+psQTtWIUVgcoRF319sBuqGtuzzQlRAVBRJgFnWbFanow3X8v5AtBR8
8LU49HigiLjp5oAjCUy53o/HhlSk//pr2g1gtYv60pAPQUGXM96Sef+rUR/GMvqKxyS9NM4ot6D/
fxqQLLzNLmmZeB60BQEa9oCNy2+6JvUpq+yPbO3kfpKNdl0kRTMaQGbHdXrVEUu4rTGf3bW39hGi
/W3k9HrQt+UPXe18HnLTr/Nm3KFX0fwcC5AXObM8LdyhTpcozz2XHI10fHSq6HUsdM2fhjj3DCeN
D33JTt/MlYsb1xMWHPe3Aw6RwF7UCq5UT1PHXnIU+atpZPoj7rO1PLrY+wKbALdt1vffEiDIHxCX
L+vcWMehgXvOFwb7Q+iR31pt9suaygXzw5yGWG4ddHC5+yyRrCxV1b1jV2M8V6m+KET56Giut2Lk
961BrIGLrNkX5m5UkwOUH97Kul2xFIpqX45YEsgYZuVMwTEJzrz0JyMliNTVRxfgulgOcakeoyWB
oG6rO80o9oRabIweVcUEaCpsUpg/JokXniU6bTeU4q3P9HlXu5wKTqNNDBJa7arUdCRxG2JkM19W
SZqaOz9PM5Z9i2t5bxcs/GXTXRclJhF+Mr5ESZWg33M6WEqogZHBrjfUuCFNxFkp64vidSxnRCZl
/1xnjdjNsWI/Iwh9qjvZ4tk0nMNCkYB5U7ywEqSyrvV3h2BEkBfTg7NmueeII/N85HRRTSdftZ9V
sVCAsfQJBI5G5I3tB4vWR0gwDUN0ydFiExpkmUdtYDUoq4ZXzVrPDcl+Gz1lmGUSBHcf9p8yIneb
0ZyOPFzMelkukid21AUFlDWRwlQ746uTlvo+7wRrP2sdwAhQwO2IYaieGZxl6Kcrm+vRDbJSnUND
JeIKR5t+KmPh58giF21UPkz4cjRdOOUVVHZCo4q5b7a11W0+EdCxlp9fO5k/jKsBV7fXrW18D/jr
FZcSXw6OX7Dg9VdpuI9S6W+k8oy/hjY2Ak1x462MbV9XVf1lGdNHAm6dz7ElNHTQehRZ04I+ZJ7O
rTJQ1crM1xOl2CXcYM9ZRACq0MVj0YA+aW3tnjkwdCToEcxrxEiFTN71o5O2NwkSL4wWfaCXTNVT
QShvYxBhZxhzdzEn5Q6+NH5sazRfq5kuMou3dmsw5UoI6rAnPouZAo5MDMOHTY3KGNV6bqkrX5TU
bjal1WoXpU1zT1GGJ9VwuwvAOMbDa3OpR5N6qy7PqD/u7d5Sh/MdfNOalQ5NormnO3JCMOxIdzTC
Fg94H5N285rMosQWaYXGanwtBL18YFm7yIVnfZ2L9ZZWWr6ZFZk+GjzDUiB/AGtcP9ozEDnFSg9j
3Jz6IoVvVdc9F0LR7TBZunwwSXoF90QA2PvUDpAZMg6kJCqYhnUzT3BVqUel/CunFQEeYulrWPa8
peazOnJ1QbJKjNOKVm1isuG1xIrtm3nwARiIC0D0IpT8aEpZLxwsDpUzNfAmFc2fRuuiw8/UOwEB
IOuuLPkDuMBTNTt/FBPVkTpQXo4wtDbO0F1yUzWOS4SJD0lHFEwmNwbRVvaZJwo9GL+UOxrjdSBV
YKMenbVWzkgHpIf8J/b/N3Vn1hs3kmXhX8QGg8EVGMxD7qlMSZlp7S+EZNncl+BO/vr5qO4ZlOQa
Gw3My6ABd7kKtphMMuLGved8p2p05yYP9lHkI1W3XH+bZ7MAHHci5uYx2GimpiMByt89031rsq67
K+0+3M8ZfUlvC3JLdbFJQ1GvoTTfOxad6IygzHvdKvO1ltGFEA3stBTw3bexICxnap8rxoee3q+I
CEn3XkHUOAlc+TFtSKKpqAw1QbvEIFmzqRuoFDYNyzyMxDNOP3Z0z9nydWEYFuNz7ba0YNrgXepA
8wv3VvOm7BpZesOo03s00omoXvJ8JeRJOmHlDS2znRE1uCfp1HEKlbQZMZLBlialI4ovZtbGl9Ev
EMQKTlsf/y5Lcx9KQvqDbI/iCpt8eYXe4VE4RbO1XXU3JJ52Pwknuemr5N29TP5EAJkT1N84L7mi
z5ZJ69Z71f0AJqS+4SBZ+b15o9kYIswxOEKP67YdZvC8jqwtOg3ohU7unVU/eefJ1hUiKFrlTZKP
W3fy66UFXOHsZohnvNxvr4hC8M+ph+7CMYeblEeszpuOpgaCMIIBQ9LCEyLqEgPNr/AfgRZKmml+
cP3x2+BGpPZjUNnNaYy88hqn7WNdiG2buvLJjrUJmERv49mQJuYy3OxBfk3UdXe2zAzRW9wWS6IY
17KQsHziaMXYMMDdVbmPdcfcGn6wPOgVEahFBg1Mz430nBpHD2jQJhyrdAnp81rhyVummkbuLwFe
W2McppPu3hW0iBaDSp09B6Lv0h3LfS9KokyEYW/GQ5jzLzJVLXIWK7o35auWQ1I0roIRczXz7mMr
BnOZCvCDAXoaEZtXuU3Xs20DKnYY9DO77IrE2CtzfvfKytoQvR2NHl+WlOde9Zfc4gET8H8wG2cP
RT0P3WL9bCaElE3YQGjbNuhW5k4L7WzVKnwWGt07I5522F2psJVgeJiOYjk63rbV1UMR39JGPYuY
K5nqKFq35WM/0Ghxh4SOaELVqrfBzoqIf4QBHgdxsySeVi7Muj1FiXldOj7KLqRDZLdn0y1GkLuQ
aLoFAcrflX+fZjW1xPAtsp1XpXOSK0VBdPNFH4PXwLcYwWIWUKN6RLILKc06p3r8mJh+RquteOib
Cqs7lysT98lxvTtItQFZzfH3xqLpjbV5g4/f5TCY7FJJDLvj3HcZA5pM68+p/DHGtyPXUtYvNK7E
wTeacikssJ2M9F77mStNXBIyQSKzva5+Z0N790E9L2lV7APmICmaxHygf0X/wVgMbvJNq73LBNgk
xgCFs5DY7ypgw9TdehnDhMrhU9CNA3BIh5xzxE4NrFH0JFZl2P2MC+0OahRSMccnqBaeXqHkz7bT
35SCnqPzNDWiutFoiDe1Q0edUjmOTcbhFKtLfPErpsIN3fb4G/29BWT4B6sxridql6Wto0SOsn9K
0v+vfYLX0XeAU8XP5j/mv/k7ITT0FcLmP//j0+/+P7kJPdTo/7ub8PSav2afrYTzH/iXldBx/iEc
g1G6i91LZ9DIf/pvK6H8h27pUiKYtRzDAMf1P1ZC7x+2iceWpqUxu+Zsgfr/X1ZC/j7asUwFTGmj
q7Jd89+xEn4Q5P/qCrO9D3sBv9jQ422Ly/uriSS3HA+oywCSwebYjwinBWKBCNEw0Vh6Du9hYP80
tVrfUjLhtcIcvSI4fQllUqKhd289FIFLu7d/dC1Z2AROrdPYCjaeR9sYreyVZpXPtkTgKZwuXSea
bwCkClvgPOgcRr8jexaCh5oaUsJL6uO2NpdxA2JJQ+OI+npvvrnzASBCE7zIM2o3ZIwaqhiawCm1
dNj14bIwaSP7IfAygsqY5JimhpAZoFlBFfSXL/dvLXyficN4FTyBudMxmQVJa75pn28Zej2LT+fJ
dSABfBCbehkj+u55Yz1zeOUYaG082dxoUbxGJ4xmc+TSFBIXdshtjQmO2r+fdoNB54kZCy3eACcX
56w4bwTGAEyRYkJJo3yUueVV1goC0uuyXoSue1K0nYpA/gh0wTEmG3ajFA+iMH4QRLjimdom9qnQ
uoLcCH0VuyU4KHT3BAYXhEv3Jd0J9AY+c4Ktspvviv4BvAomQNMGQzxMECzbNsGf1myXpALfGC6h
Zq72VKvhZiJ7bRvH3g7ei8n0y9VXKdm7QKfe6ojouggOsO4e60S9GGWnYQVqD8QnQ+iPaL/B4Xn0
kyFezRSJhSTerPH8ZA1LwMd8qjsZ+lpNXgFash7yZavT03aaulxUnnkN8XTT6tqdTmRgHmgm6iJ1
0bss2tGatWhx3tFZbzb1gHVwwLNv6yfCZW8KZx/U6TrM6BGaQfiaiMqD+/Xt90/EFwb5/EAYUuiY
Ok3H8wz36wMBEzgjKTThgSDhb6VFhKP2QXh2wwCEYk42BAP8RzucMC2VB88jh7R3l6M2+/00xuZo
gXDoEUltNm65IryxBMJrLPyhDVd9E2krBUvCQoK67uKTmYj2SMm0+MNnmN/zz+uAzfpko+XBVYZY
fzbo/MVMxokLQnJbC7T3jIHGmjZNZ5P77apXr5AXmhy7aD5SNimksrgPziVEuiFVP6MBwO0wnq2S
HksCExt/WLhCoIElJ6/XRf4DWfZjn9eb31/xL/Y323McSSGDEp27LuQXPyuIrybpBpfWxkgRaesv
Wjz9rB06zlbEa6nnb7Y2tCTaI7TSmeoVI7aesIr+cOc+G/TnL99xLbrUmDgtW0f9+vnGdWXot41y
cMn1YGwNG9QlhIbaxbL5hw88/02fvyJ+km04rm1ZmHXcL3bRvOyC3JrsBhMnjkPyJwIAYAWq2eqF
4/R1jwSPKJJ5bG2om6gwuRqBerI2wv0IP25V+NhJ3bhE/okfUquIdPjDFf66MlJ3sWMYQJgMm0PS
53vh8wAFZdmSpQR5dayfw0JCKitVuU6iKqP1pS9dmgXrVMffV00/wya/UOQ+5HL8oUWHP1zNV3vt
/M3MXw6mBO7bL99MrWFA8rsKZutIKatKDM/F66Dsp6kBdTja/o4NqXG9ZRkX7O//UwH8zSbxi52N
XQ9DpitsaTocLb+8TVCbej1vI/SvcmJ028AP5RGesEUbE9jMBsOlb+0zW/7B5P0lqGR+GunaURgI
AzaBYD///A20g1nXuQMNwDXwNvZq27WKHPji1hHlxg+L23Ad2P1VV6e30q7vfv+pxef4gn/9dMBe
OoQDz2VN/PzTHbvvE4XDfS3i4rbt27uyd4+KadjouSeXqJ4wmi6+lz8QIXXd06Oy/RNutAesc2il
qw2E3T9ckvEVP8ANMQwT9R0FFVCGr8FqtclZiMcVPILQLy7DobqWa4mKSB+qF/R9L4RP78IGhWk0
3NoadOoxvm4xREwTQGU6Ccj90EF2XXkno+tiNPZe2vAH2rex5hBmprepNuBMrTYNdzyH6Ny4/17G
48dt/fQZvrxWTQ35FM4jDlDLu4KoS25D88Y3vfvD1/frAsO9cnRDxw8mJJvB56/P1jJg2MaEvzqo
HoAHXtx0uiLcxGx2vcgfLOVdUW0Q5skYqnNWOiMffInMypeF6N7SCU95oP/pif7bi2I/ouayTWk4
X/gRTHyauGiHam16wMSGdjtpGOaKFOUSAaPGcMEbuUvD/GlMnJPZ2cs6bGHc8t9ou4I5JOPupHXl
0+/v1d886dhVqZlnyoTO8/75VoFQS+cc9Wo9xfqlmYqnVorrmglVNdTr3/+ov3unKTJniAWrv+V8
3ejQZ3u6wqVCjG2JTKOqOUTm7qy6QyfgMIHtI2eXwqGBnUpb3LSJOY1cqs4/XMev66lrSGy6rrCk
bQr9y+PhVTOtP8aILD3/JPCWhbtguPPsa80dLzbx5o3pAHCT77//ucbf/1zbEY7FDzWdL6uKInPF
8MeqWgej9e6U+Qtkn4ExpX6dtepJK4gKH8rb3lereDWRSUD/7IVVWcDu8jldKBqCeshIjOHcT/pY
6LyqB2NAM/b76/wSnvPP11S6nPGk6Zq6+zVbpSU/XVeNqtZ+4J2Atb8FonwqC/gKcKUxcKNL0433
VtinQA8q5l76faUjmEICup6a+js94lUugaN4zkkk7VvUVX+KZPmbosk1zI/tkC42G/SXoilh8gTv
CcsBncR7jGVS6pdRGNejwDIiyges2SPO6+KlysaVHzkrj4SV398n+WvFxDWYoPxnDorL2/P53WH1
yNqgDnij9eJ71TPjg/+GGoVxk63qc98JtULjySA4rw8IhDb+lN0GaKVSL4uW5tSd85Q2Wal31qKL
xUaRvJGadbocNIGQExZBF58phGxIx9DzzdKnTUxuh5ZsJ73cGjjESjT1DGBIKHOWRCKgxIJ5zuRe
rn7/WX9dvDxX1wF2crDWdSG/vDI6DP8QIa3AMmfe28Ia9kXAnNxzmdHAnETV8MfAvvkb/FwlsvPa
lMZoOXlnzC93t+4Nu8VhLeiV2eT0lYwmrOk1kONGyyVx40izF8bUnzPDGlZGVnsbQLXHqST+x8FS
+PvP/5EK+fVq5lJAR09pWHQ/P3/XcYwaZWAOsE7D7gjNdukn0U1Sc+CLHvMxuBnzmpMa7bSutxd8
taRVDDfJTQaKwjBqSic9ehoDD0yJe2t1P8ISdmsR94iYUgs3A9U8mrNjosvNwMinqau3VEHt61Fy
0GWAIkkYRwYClZwvN2qewnY4AYzGScTwy0HrNHRMtlkb9MlHwuN592FwW9bcIuSKTGd6ItZslTyE
PQTKshlXRDtcT0GyaB08zkm1j7P4ATf66fe37YPF89fb5jAtkxRxVK3zufLrpjfFhiGLEBNbmKJn
TnM6lYP+ELQ2aAoz2GQa5itVumphJ8E70ytrh0zkXBKkwGDA+3c3oH9ejUv4kk6jytXNz19imDUx
3sBqmn1DTGdc77UsgXJERdMiS4yvetEYy6mcBVrSIlShx5pApsuP39+UuWb+ek/A2rpE8/I+cQz6
fBWpGYmMvA+0Jv6EvK8M3xwzw/mqtp4sHgoTgaya/vD+/sKR4qNLGj22QzErORjPL/hfjsVD2Yeu
JZJxjZzl3qk6HpKqWciBLgc6fB/ZgA3GeYSdoWXjhe+Ml+i7aNw7OXjYmFJrRHmJAjuQ50SQLPD7
W2J8fdnny+OoJedzhumx73y+PCt2m7hx3YGwPywmib+OvOCSDt+cyt+WCS2FHkgDrYaKSLZCrhIg
DRmJer5mbivdp5vf3cajlSxS9WZP2Sui/cemiDscsgZZNmZ9rEq5//01fy3IuWROsCz7jgkWDA7V
50vGi0N2VlAhHks0zLNAy/0hINpwGp+E5z660W1SD6t8DP8U4vhLHcFPdi3osrxVHuRy58tinIwa
STFaBP7fCtIl1ktEYkb2VL4jcTuPGesxTX1UqJN4bTy1dVGWM8l6Y5D6ZHbQMsjnYEyLgJKWB+dr
9wY1Hu2w8Q/740fH4MuD7loGeDA2aurwj2fyL89cq8zQ6umUkZrGOaTubnFpbOI+OgctB+hCHhgq
oe1Cmaaw400xHddBXtdlC+TM3nPuB+sw6/Zz9tk/1DjG/Kp/vjYxN7H5HxvbfLL9/O3RkSZ6ZYhR
BNfJz2HUxU2LdQMAkP4wjKl5RSoA2kA/2cA3e2U/7HEzVNG2qLNoyzIV70qHRTlvi0Mlt10d8GJl
pVhquLPPJt3PWMTBwbLLW7/0H+GUpn+6uTOf75dPYAgofNLS2Zi+PgVtqhgDtlq3rpEadWLj15bG
kRxhl+mU0RZzxs8UgO2cTBJv3XHUZ7TptagUvvbU33ToFBGuYTHEwYmdCwAXdXh/KMJ2ZUICJZGr
63cAk5nvJ3gQyglIb9audHGLS0vuO1m+k4RBKkqTPtoEy22nLNMWaaIJWOg9hYIK19EgtoOZDgjP
oPMMSaktET6TADk4K5jUqJ3VKGevUXGICT5a6Uo/jXoI997r27UHdmPpBB4pGmgXwTgzUvfNghlf
iNEULN5REdq7AtrQLN0gWiOf3tFcvUonmBB2ZV10a4oXoE+RAQKm1huBRxpVuBb+tLTiYYJRi9om
f7esE1I9CPhGtnGM+E2IdQx/YFOa0x2WiDP61icCYlGsSMEsS8jlFOOfIDPYbtE+1pJnoom8UzkA
pED/oDEiwKuPQAJDGYM89LDZOii9G8/XQDU0JnFmHXFCCWIXzBXaUuIQ1QgaufIQvlPR6m9SHy6D
mfFnU7YkyxwOrWdojIjDq8xwb8jFQROKoX1h+EV1a0F6KCkkFkZAl9XXxbA2tZDLS+xuXZiNAvsa
7gMVZEsLneRCZVa2oflRLFsbE4Awxtd24vb7o1kcPp6eph07fDDYSrqoyjdtWKM2FHjVaoJiwKa2
T79fTH85G2KroPPp0mqiB+n8sgFooxpjqwWrHeTyzgrM+6FyIC+XL7N7a7DNd1wwFyfWVxwlglH7
/ocfPy+Zn5cDakzgY9CbWFa9r2HIk4pdk5Chbq2lLTbOQVLAjRY6xGCVOacsBrZR4SI+pN00E7xL
sSmFWS05sN7+/ko++ji/XImr2wzT9HmY9mVxz6IJ6yP437XljRFowDUiMARrZLN+VNqYol1M6qBl
uzw+2ylKa7IcpCv3oLJgghO/lGh7y6+SCwrXRTo/Xm1f1bdFE21UWRc3UZWohfIwGKshMgAQCB4e
j7wkx8J4H8nEwnag/ajteRT08RcTUXljtM8zzXz78a72WcPSLEMYOmigZ5Zdm6TtsQ9xFlQTQqE+
PKETaG/sdgu+U4FQ6bZRr2NCr1xWfje115rd7qdBl2fo2UvRuwdVKFhIeNC2gcP7yyg++kMR/zcb
ksnCbkDSnLuaMPE/L/oUMaNX9X239oXy12bVrHI44YVd8PhbmGkM96cXh8lOFs0y7o2fUFKdtdna
GCUm5a5QrKWuOezhmoDF6tv+D41e9By/FhVUPy6VGFfpSYrUz1cYCrTkvk9DSGlKbgnlxhPgp8Zc
heU7NG1LUO/nkjTPG1kR+xkYSBztftuNYw86MtlETavfGr4cbh2KKbMa0uthQulNXObWaFW9HHS0
mGjeFxygKRGoAcWgvLue4N+lJyuyRgJsigM9J4hyzcb22nKjU00ssFPK3ZjBK59VtTQfUTW3BXBl
/l9k496oJdEZ5DpiAiZruBEeESMNa4qHOY8zzds4XXHKGT1ScGrSr4GKN6Q7zK5RRKy7rM2Zlc1b
cNfGGcGILULA0QWyN7HotKcw0bdlUSjEM5R1uA/HDc0jf+MnEw9Noq0cvexvbHweYSjDE+QtCHJa
CdDGNQ3UHXm/SefvUGhItIzCWcMGiVdhQX0ElmJrYaq4IfVzFzhyq3zPPX5kW4zoyUngI14KYWYR
D+q6AGy0LIeD0RCR7MPUXLal+zA7WWBWFKAE6sxYlmXXHKzIeJ/qlW6n4phn7jt2Qrkhp3U1qZzP
a8Q0Tb6rysvuLCPNv0FmYIP0VvYYixtysq+HkgQ4qy2jdZAV95DM5D7j/OlUuN7aEDygxxa3ry0E
PtAs0nVgoGKp8xRygRlk+xGm0ibpMRTOPy6uOG/mnv4eWpVGLA9eE3LOnqfwuUms8awZ1negNyP4
F6RtbYM4peBrXuYqctfsLvWO4Rhn7qBGtTcfkgoVTzeBGT/CoHqjUZffp51N+lh9QkndvCRlcup2
A8XAPsPBzZOgg1NF67lEzZ7Cu3EQB03jMRzfyxEXaB8g1IHq6Qa8VGRAfXe6GLdUGBwm1+xPmTHU
S1Prbw174qw742xR/xX7yAzyc8NpxHVc5Ip6+iAOlszSIwOFalVX3rRiPX0d53Kz7qX1mhpOt+id
GGRMggGpmkLjKGY0A9nhh7oOvKMDpY94sStSWtYBM9JlDKnowKGJJzAMD5PlPfQMZSfL1PZglvC3
aopQrcj3HrJFPfY2mBr7EmPh3iYguWNvhgpFNuGojCvWWdMM24yYQWkSjJtY0V3Wu+2hyvVLrJxz
QTLFcw76FZrqjWtH/BwUvhea2dQX5TJubXkHrsg8J0V6HQYpj7LM/KNm5BIZEGlHvvKHu6qMV41K
hhWIFvsaFO5wqOa11Q0snDCVDeghS/tV7qLoYZiQHRKlUS9tkzHRnifXP4Fi4YuyazxFaO4ocsZn
MUkX9LyG5Aq1B9pK7cpsJ/tKn9P4YhkeVWFcei8yn3nHjd6jmeUn2T6Uo1pxfAv3GBSeM60cd5aR
59jxyOWhJPElfHRPTZss7zZekFhnNQ4bMZ/c+JbCs+ZCaXFC7cYi2UZpybfIQA0AqwI+TjE9Mbg3
Li3mydg07xSpNrMf/hb2a7TWegOXK0scx9ljmMb9LtTF0cRUt6j5GCvIwN58fqr2Fprbj9+JOnus
Y/zdsqbzAtVe89Gi5Q7tFa9n/teQoLrmBVkS/5OeetEuClbjC5KAvYsR0CE78oB3C6olY/q9brBC
Ze0+DJF6OyWLajRXuGWN6aoIBxTizinPVLG1cdXsGsk3gG/7JiVzmWi0Gr1BsfsoxUYOvn1MKQhM
z13PSaELaXZEyufb0TQ4jYRhtQtk+FJpOCzT5opYUf86qPGvJT7i0Gaak11VqG4dmd2bebObOj6I
PqXFrglxhhFoGpB/++qhaj82+tiyFaPb40x2tOZfzMg/kpCX70IlrIMEP4R2eMAZ5mY7kQf2NQdQ
sjBjw7p+p9CwMOOTfdUMN77NLwEjgSs/0a/rBoB+kAuxVywYM+VPwrafHio/C0+mh4ACy8UlKF3I
Amnfbj5+2xLhtxhR0QPIzMHuJUH5XBXDEloDtgevvaGezJYkEuobk/1tEwgi7urm0PTXZP9VyNfG
eDuVlBhNb+r0Sge2lSSEmMFf0vvIhdpS0UdsNWsV+2B2+XZkSnM1yYcTcbX9ouhmKTQpb8oJQB4G
0RZ8grnXNBxTAbCgBZUPVFw3xh03oR3BxEykgVHBdy21V/axLXGJGEgLa927zRJ9hX89xAfH5izk
Rh6O8r4rNpzLn32yR4EXt0dl0NYoSWFZqDjAGWxtdQPPqQYU6JBnKUUdE7RKPVtN6axMlV8V4j4b
8R8gWiLgei7zR8v7xg6Fx4NBZSzjYU3vPqGtlUPeiuA7BK16d22x/zigGF2HRHE+0lRed5thyygg
Vc/HkzRW9+2YixX9GHNfNnQls27bYHBFCxMKEB32OVWIZiXVWlTXxNqVAcdgDWkLqcnU6kJ2WGlV
tQPKtor8pDgmtQ9AiTwgk57qtp4oaNr6SMMtOXpddDQ8dSGiRGx6y1dIS98B8x7EbLAeLG1nuyMB
HghjQTy3zTbtDcmJamBkFGP1YIvqG3nxumQ3dlw+idXmvEIvyU8QWy9qu0VsJeGK4Q6BjAngnbD/
adTAuAJIoaayDiVJpQvi8EIwY95CGvW+KaYdro/3UjZszGDVFoZXaZueiK2VHnFym+oJerMzJkun
WfiIZK/LLH8gAPYVmuq0GAcE8aaD+jnJHdC7pbcYcF1vY4LZUcPQ7Sj9TmB5BDVVC2xwgyAOr0Ia
pGUer6keHQGqr/QqMrHo6epYmdUjcXkHiOBE/CHPEWhVTJ1+jiCNiBYA5jmtBvNZcB5I3XxTFsaG
dMkQHLrYJhU1UZU469h8tNysvv04S7ob8FsURZDDNoyap41rvrcZ1Bfd9va+o4jZwHJc21m3of5g
gNW+hl0QHgyHUlIfBIsmxOzaqseDY/n7OmzMNe1oyLJZskpz1E4IzdptEiHzbUcZ7+N4Onaps7Q8
JyYGxHisdKS+8ECR8avC3WVEgy56PXgKiGM7kT1qwAa1h3UlBgIjMY0mCSS33n8uEoXenFP5Fhe2
ncv88A0TLaaIZFxGLdayphwzntwJewU+Ci9rtLVpvNXmvMoEO8oPtu8anx2QTxhQjGk3capft45W
fBtdcRdqwJeKBPxaQIzujij0H7URZXsInAAKccwurZ5Ml7DDnvVx2nI8sNzomaFikGbMP0Wzh4yd
iGwbuLiDCZsK9LeZnzGHINJ/6C3YUiPZ4+uScnBRlL629XBlMZDeJfCTjh9vojFa4JnBq9fFAXvK
NuznTjFZnCwgccwHnKUhIbBU8xGHCJZyEj4+ehEOIbOLIiMBqurbyxBMhJCCJM9FSlhTlLPyGxvD
IIPPKwGeBYpgJbfS9kNojwe3snl5Ex9IT7ptCB+m08pQtnQTmOCN9wQKMaMPUsfHVrPl3kjhQeqV
HR4ZvzHhbPvboSg5L+H5K2Ron4D1snODvlr0/Thu6f15150deUdVlbck4sqDcLQfZQWpFAMgfNII
nUBptpt6hGPnemG9k0yMqyCJdjGCBj+5JcZI7th/XdwjY7XLrefSSRmqk3C/6UMwilHvPWt9At68
MrOTa78oE4tSoUPumLzgqk3ag6G8eGEP4ciiVzwMuhkcJ23EMB9M6BDdVgeUgkuTF3IdzowEakJa
AUrzd55bPecR5CjeNk4dJZAwRoZEqaU7HMJr7p19RB/qXhMV8DyoELsmZuht7FiXkAkXfCgmHRwl
2QY0GsUVTfIFK+K4mQg0pwVvs3El7eXjCcCos/PH5sHWmjcRdC95BI9ezr2+1LS/yejSdiwRRZMA
NXJQ+0OgHQE3W8ZR2ifOftA8TfzfHpEaMrDPowmKUXJuEaVPgs6QPMgoLg5ZuQsxpX4LzdhYFH17
S+yYv5lqYy8G/16BeFhJrESLj0vySqCYDGLfk4k7mEdC7R1L7h7KqLauQ9n4y2ika9I3vBxaXAbI
LNk73TwVezll/qpV26kiPWu0c7XsVRUcIswrWiGnTUf001bPs8cAdfrCJhxyCdck2JACOqOq4TaC
cgRtTceNcg7dhoVEKP5GOpxahIHEkafnV87Y9QcN+NYOtnsoq6uyzVqYtrTjdLPbMO5gndRCYz0A
G/PHvnzCLTH61ZEMWcyFQ19AbxIPaeYcwtj1zmOfzSnQ8LGjPIKwGuKq7B2CImBC5VV+PWkcG3ql
WKnriDLdNuS5zpF5pGO+6qXPsbsId7xVhCXqgUUuq/80loRF4Y55QMxKFTnF1V4VtL67jeOY1pVW
Bt+hkVCjQOCg7okDRq/DWnUkd6PZevUxDm4bq381deUScF8nG8d1+PQWDUlC7bd0fiW47pvOauJj
DWYnsUV+pxnT4Q4jXbUpPdy0U94tqiy4NtE6QUKGQ5WXL11V6fgZZ6wkDtuV7UXfaPy8EZIWwlPD
Vlwb+AVvdbPAJZlBv89aGC9tn3y3UQdfDSWPXh4N92kxNgs76J1zja+JZ3DYYJChCToMzmW4p6sK
BSykXnVsmJ65/ZNZYnPFqLLedIAH10QxgtOPlo5hTteOBchEa5pNK1/rmG8pBuHRtWBeCCm78b3m
Uk0VFWeMgdgFmczQb2kGT20i4r0X1Re3AljS2oGzUWlzmuxy25cxhI1iGhYTnY6F3VRPQWnWuBWk
t07qBzh1gGl9ZoQm9Nc5U1UjxzUJjHIRk/+2jiHVxiG4kWH6JuEfADhHoTkW2K/U2JWQacCpNaie
XFWPWwm3XvhImRuG/8shNPYO8MlVa0fvZda8muEYbg3GJkshmm+cXGuMx9bsdQzYbPUXN08cGi/W
jed2OnAlgidV172kgirKtsWVICeL/BtUBVWh7dzWPHce0euRRyHUlsXNoA/9PhjeiGb7VndQSuPn
aCysBaIkan7bgVOVNucuYpcRY1Ph5RBbJ9Z2fElvaeNyV7JsF9M/oHDGpBviDRqcTMLDEGyhRGWX
ik/DNgpObjzR9e1hPdKIxNuG66Tx4JjNTMKUOKpKWcA4MOAsqrrYMDMDoFJq7d4lk6EwiPpVTmpv
prR9ykeMdUUniQ3X03vDbXOowdAm7eemxRdftPkp3sgS1KcXtO3WaavXWolxnXCgxtbcevukC+4z
cJMlTGVcMdFEvoK4mqAUg+UOQanKYs3UHD6D7rwENDwXhYGTpcXjC56zenaIjV/CNJjNs0l6iCrS
RuL6uSk44AR1tJMlVpe+wppHaKmzMGjaYYms1kaXsgZWQO8rt1xrxPdgSjpWhIVjYKcer6S9LPp1
HNHA6cwde26+qWhIbmyQJGyIF9kJ+GMEkLmx5Vz54XiXTj/QikfnxoDIjKid95MQ04CKFaDIVe4i
DEJzC8mBKh2KdA1Iw7da9OUazYrYW+VNc51Estz6sMqxwY2Xqa22UWheOA6/5PZ0JBBzVTXhjRr0
nT5rBYiRLvQCl1Nya1XuNef829Rwj4BG7o0uGKgLabBheRpl3W8wG7orALOs513/kJvxJTAY2yKh
5S1SDQ3nKDgxOH3WGrCcTlS+2Kk0dgIeRgH3gfTnYIWHOZbAbXWzeYdohE2LlVBREy445zxUCXVC
DIreQIxBA7KnfUt/wyerelNF6tSHjbcuesQGNYRpJlX2D98cy0N1IEmnPheZ+ZQmPEu1P1z57uSc
fApz20vQC+KWXReD7W+GRi3zqKFQZWK2APABQS2w/CXjkGMRSlAPjY0EAx96DlJcojp5bAabINb+
Dgqr2FWKqkEjemgdscXDRUcLVJjjcEoY7bB1TUdN98J1Rpt9p4RxowFhX5eTtzTIRlzWOOJXtR3A
mBiuHOEf9IzcoJhhs9jWZBXvMYD6yyKtaKBOhNMW+hIyi7HtvGjVO3oL4EBbmR0G+Upo79Cdf5C0
2a3aSfeWTeq8lzng7dhJvo3duBqCe90NntKUk1paMxUUVfHTDMVL7Z8GgMad8o6Bk2BKH8i5jwv7
hdYMftM2uYcAtDO9hl5xRuxTrST/MKYrVxYjFsMEpAK7Qth02Z0RyO9O7R2EVRvnhrzrRTYXsnai
v+3jgX9fgL9VdGTDOt7ZTJPxUPTbqae6cZLyIf0v9s5kuW0l3dbvUnNUoEs0g5qwb0SqpWR7gpAt
CT2QSCTap78ftM89caoqok7c+R1sh2lp2yIJJv5mrW85nKE8z0vXkfkucrQKtQUq38mzHalmQO/r
4XWOgOux8X5jxhXeJ7L4HL0OYpTmZqStJUgzCtSWO2MAka8D0g7beg34Ir93x3JHmyjBs4fJrc8J
NlTN8Clogc++b04kuUIymT3mxylLEFY0bxnwhA0hgozhjfQLUNq+k9MFbKcDxq/+MgigfyKPqKfT
0i5xH0ZhFxumnwMMF3FmWJdcM6j0rh/LN9rUxyLAC1EZE+uUat7XjddfBX6cKt1bk/m7c6A7tAkV
lF/U7rkfPpjM1+e4JqsioDDiDtzb2Lp7DWEg7IxD2oGJaNj+LZbCSONyBGoVbFlR4h6uDRDeUp9w
zv783miTUMLzIAJ5HQMR+a7IJVP3PXMr7Eh5dA1pVE/gE7CXesMveK8zFoS3yGZ6n5RTui78Fjfs
EhafKAFNdoZ3ZmwVnuIVNNJyM5bdXhT9b9LBj2XFydc35CxJBhFeQo9cI9ZdOQE7iOQp9Hcey2hZ
Q91z5VAS5W3CEhRwSCBHz+ig2eYSkJMO7XpgEkWczHJ3+BXIWG3m1D75ik2ELCWBU0l8s4DUVi5d
aj1xm1JcMEyB8vVcjDvVPWdKGxsk/dDoUjjCtfsRM7O2kXM7InGoo4nLHskvd6CzwALAcZ43cv0d
5BVBwZp5aqYaftrhgc8gsa7FhBgFFzmVM3gPchXglm2KBJm2YbpqpTUQl8STN5ft5Mkx0W6WXf7C
3eJBZWbKOo1IlMkhZVrAC0WJRyepiauIRm/fK/Oupb3VBUydWH9VLXhoqUj1itMa9E2PeGZg1YMM
izxksJsW8z4W7N6BksNnNgAyLXBJebXdCIdOgwILczz0zGWwyygZthEdlf5lYFiHhyJ4Q+BLcePy
f1sOxs04hq1XlTsR9gNJNeLs1m2zKwQFj9lhVHEU4LhCMldJNbmy+2aryoWlU+ftrmoFjraiOLQz
vrykAzhQwLPE8ItYkR/Ajl3K6R6PNigAL21HIBDFU+lDocHIu9j40QsjZzu2fnLzEM/tDdstzl39
0qqmviCj8vX7JEjDrtP87A59f7Ldh0Ls+owMCd3eFBAv3aXJqYnEZohC9dirCh1mT6NRBGy5fd4d
+ltJNBZxZYVm+ldRrAacawSn7Jb98KZ3rPNYGL+I8xUHpJ7v2RyXbApYrTvJs59m5tER3Vo78XRU
nTK3AyGlHSA8LZ27IEV6Ew/BRzmkE51ltKS21+LdFg5okTlOgKP8IAvb5RbHYMdIiwWyGtnsRq1V
Y7U9Qp/4NSrlfV5F3m6k4LVieTaNIUD4kCm20qFz9OYHw0fbFtdFsQmBnx9EMt9Gh80GynyLqHF9
TIfOPsQ1WVA5droNd/CPAmILWYa4kOlMmZ2THlHpa1KX9XYZGkyWE9zN1o+OgfoO6iNHiNX5d3ak
gVTr+tx/mQO3DTSQz2XNZymUxKLktmNfRIuMpnHjD5efO1P12TONg80dbJ/3DSSmtHSQX/P3uDUA
Kat2XmTYsToZ0EA7vERN5yY75UfFLm1/5WF+jgU+6BQS44i9koTaZ0uTztyOowWGrDs6XBUBmgw1
oVozNNMs6WU3m1QaEmWuIDKM9Vx+dOkYUIyii7qLzVAeZl1fi6Q5TIb/4Zb112hiAdN0vKWcNx00
/jVRN0vMzTHgHN5MzVDtnKR+qouMTj1epufRb634OPV5NGzidmImzQbpGD6W2bKlSev+YtupTQ1h
sooC+r41K5oEo6gYC4Mw2ecjpTcTiJYauEKMxL6PyWEKdS/tquPo0QfgEeBGa/HGVljrNrJegJtY
+taSjI1jhojxkEjSg/Pw3Z2H6DGx810nwedqw6dcTZL72iRCz061wyyZ0VQY1MDIymqBdljuSRsW
2BfyqMjQvFrkJx24wMxFTtIBDbDjhwWN7rdOcPYIKpZ9aixMjIuIrG1vTG9Fww+gRmy1AqTOtlJ+
A84cNXPTGUQCj9rjrFtXUT0+jOgcZZgYpxF1AFCjqNuWWY4I2vAO5mybL7bdv9Lht3EnHjuu9qi0
uABrxvFRM+TbMJmIbgHwegg1gFSzJF3FNh21ywQlIueXBUOUnRtbuBDDOjAGnUBGICEm20QxSFMI
jO42k0hZ8GScJdVyMIzJFfArWcyWu6utrr5NA8M41VZrPK+cNWnxzD4+uwsmIqmxRyaumTw3Iv75
fVoUtkf/FAX497v0YPr4XePyZ9v66jkuxZ1hhcdCyfEhTdDBjQFQRC9PmnU/KVi4jtgNfmKzu4xZ
jrMKYpRFPGGMFKL1651ple/kV7Z0L3gVecrvoQyKU9p2B5EN7n2nkq1R1RhrQ+ya+9njivzWaRRQ
TNYkKwMbgdDcOnANzSl77M33HpLRJBymiDELV3882KIK90mdQDOaX5Owro+Ubu+uNSSU/NZRTuCb
GTjz8THTC5E1ydFXGZRjS+ll9rgrrNR/mKbyxjsKvVh0dNxAFQcz/ykzEPtVBAmbaHawOXiot968
kGAmwySTrcjO0V8jtLncVgQU3CNII+JVaAGveyyOhvdLcgu8d+KYJls04mrEBHOj313R40wfxVR+
5RMdj9OY93qUwUUssBdKWRY7YbT57gcSNUAT1cnZrNz3YMEPEF21tioKnxaGP0ZXyLZV67NMp47y
GPGv73N7aA6uN/9oR+75vk1iAfHFuMNgImj/UU9cHMTaGGB3p3008eSgoYJeUO5dLmvO7ywABMSw
VnWUXVHL+M+JHEm5QyXTeTCwybVf8jYoQ0eg8lY2kQ2Tg7l2yF9pJpMJNreluJ43em96ld5ZKtiz
nYCyLjOu3kpeu6iPaLy9jWPkn1WDTisY0jcooE9+0j9P2oSubgw/izZ9yIlyYydooNJTDI+jLntr
ZP6mXRiFVWBvRhLK037Ewu1Na484HgK/GmvrEcpdglGd0/wFX1KzwXn7NUrPWA1ddXJUdovd5lcj
Woqq9M1kCsgNFN96GbNw9Xi6LWQdq3apbOLF2xK77710f7iNfxkb57cuivMs0adnHejyrGXdkVn0
dqRlAmITO05yh1gG51n6s9glZfuH+zSyEEgeaCDNfSUUu1Mg5rTu5yj0n8pSfJGvQwSPIKdAJHeI
n69dz2K2QCyi6Um2hlT3tU9lyCzbgnfEfTfcEEVyzCtyqRwmZivDPg6l9STj/LkauKOalf+hWXtX
PTJL2y9D4neREWhEFnMEGsOje5KIy1exw6LStZNDo8i495ual7x6iS13q0f/q/GSN1Pxvb0zJnwb
dJQC7hqQ1vHe5L0avHbvRPEIo6ok+dEDjiuK34Fs70Ibs0HSnk1bd6d24KbEAIqtV3HBFfaUdhYf
dWACe0/9cLrCu+iKLlQn1mbMEUZ7YdHtTBmaG2RR+5HShpRzopIXQAG2+AHeZX9vIMkBL6dIGklj
xGWQy6EMOpIc2URn960dPiUpyD5EqcQP8V6WWVehyibTAmy5k5Kza7koU6TM7l38T5tv97xpgA2R
jaM3LDrYWbDuZ/R1P4pbosUM4wBFgnDMcwr2dlNgxGvA2VSC+gZUezpPsNOq6c6yNkGTHbuiQgVC
wiEgwc2QYf11FGqeBBiB1S8RqVj9jZrBVcyI22KdDzWFYsQcynHjQ5HHXrxQCMqBqCrFKe607H8k
I6ki9pk4ScK6oq546xR1amgzY+LfowHehBFBvh0gybUZoYaKp/bHQOXVer6xEgkWC1BACcdJZG7i
gGc5B96uM1n8WnzUqWKsTRfxU7NpAIXo4MgAY+W8MEvyGWWx/8ncweQ0Du9SGnYjkfTQzHbcEVDa
GDOGTmalmYYWTJl6g7HNACrbrp6U5SLuquKeT4BhbvwUUCCGI//aD3raFpWFHOVVOBYnXYykwftK
lfHUYNVA0jkxP270rlLFZ+g4cHaeRl35rDSKHwam3BX9BVKDWF9J23PXsY6d3XSX03btDFX/JLlm
nQjn2fDWRZXt87jbtulMXlaIKVeeLbbqsjA/UxuDBRpsEjMakkVAXz2ls/cJG4y5Q3XoLV+tvKD9
44GqHtRR0okzpeJIHQUnx4yoyC0g/iReBg3CWy/AOVpr1C7DDWPWs0iaa4X5bBUvkSZ6Si/K8yjD
puo0V7W9Fbl6gHCKlqccmBIvk5p5fvBpy6HvbwLL/UWe6xoJrcz0VXXySqRju/FKWqSINswCa2c6
hM6V8kJQ3arseauCqQZUVyeXQMzdcWQYmTUWrbVgleNXHGbBj7pDmVWLfO8WtF02I49OoitijVHf
Z4nXrqYqIRUuhzg8FZcMfuhqks573vbxkTw5mTsI8iUGeY8lmJVVJoebnZMIOrEMbA9ENvCRqbjU
SaT8aOUtKNlvQTJJD35quigGJqBM0F/X9pxMxyTHHY5ELgSjj3VivuaWEW1SKr2pp2fm9oMMXrZb
uApX9JH5wQCSwYdY0Bp36bNNlbdtoT+viwYnlptWu9ymSMc/6DNinUh2o1ZVPAeVcXqyQV1Ti/0q
2h5IUcgPEQzqR9n079/1g2RdC/LzvjFRbYcFJp8adgwf3sLfO9qzD0LS+eSWPx9tzQ4u9afhI+De
PfX5I3o0Sgmn+QRY5vwgshCavE76F8x986bwp/lBYgl0WsoTRdjtuvUbTFV187MiVXBRgsudImZK
JOJBpPOlamlbIlRSa7QpqBYEZb89QEcr3D+Bp3+hvv9NW6/WZJit3YnIg2GiG/Y7PmQsOXWU/S7q
eN55cAoyk2immL2N7NBVsxc+cJY8mcN4CLz2hYBNilWLl7X3NgHJnzGJDVufLfQwyHudu7+qJjvo
cT6HXXOwg/EUR75YGaF48N36INGFLx18uws7k+pTMhpL31M7+JM43GBCpFRmCyO39YkPRNq7J0JB
nyey+rj4EDVK8jbdhtEKSF/Jy7ANOv1mQ7+RvrWJ8vYU88lFjMOiOPvV5+Hj0FSvzSgBMP0gP+VF
Ldv/2G2f4BmjMvc5wEwb5n+CXhwPPwlmNdEXrJbJxlmm+eg2Su8RIv1FdWTHlDGrZBn9duOcPMB0
05ecnB0FmZw4RbivbdxB3TKTXnFuzKth595hZAGKVB89DqvfE+EsqHfs7la61UNjTD/avtt5yS7j
dSRPTn7Urkmb570bDAuHiYS0PoDdRm+4MqR9icqoW7GYMvFdU8/L8YgsOtHR+1jqQ9oDXZTPVmMi
wte/kta6pXH4KifjUs1sbScQg4TTHIIwPpQt1gAaFzr69tpot7vj1VoTakdmQGHeSdPaV06LTnC0
vxpy8LbO4ATz2i3B7I9DiKuCKaAGaXPoNTFEjL+j8gQr///+llK/+q/HjP2I8RnIuLenkvhHlCUr
u7ag6ViIz8rT5EkKLqt8MWMoENDqP50Zu4MKQr1xQvvNTnqHjDlQeImzVKbDB5Ls5ieIzIXPZ9Cc
JYcQ6cYTnfGK6p0+3Sr7+4qBIPsxIzgF7FpEinZFIBjvA1WejB6kSk9hD/raK89O2Gx8qfV6jpsM
pU8XrpVZ/3ZgdYSacy2cOnLNGHeTQfEYRtx9lWqom1yUij6dTGCJkttZ2+/F4gJKE3JDqkHYbNOK
x9KNWcA76GCsBNGI5dIyff8Z/6MjoIaVUvdwR7eVFdornBsT08+Rt0tLvUflSwZaXt1DKl3yYFKC
eWKj5o1iap76OQJMzb0f5C7obKSYNkbwug6v2qhnNvTinJHBxOit3LMyVp3zMMZf00jSbaJta1tN
ubwUe7jVq1n3EXig/I9fohwVPIE56O8isGLrlrTxjd0lb+iZ83WXEKMVZzQwwje3tMUErXol7lEE
5YRMlVsTRBXJrtQQ6EdgDI0vjTVy0aXpHijE3qxJ8BnacNo6hfXgyE8blSkmEsCnLWYl75x2M7mo
JKWi/2pO7g7dzEuCtu1Og45bNUlv7myE0LMOmZSoGSmy+p0oby+kn5yrNj7hkvuZL+F8EjEadkhz
Iw3MMBXGH8zyR6d2KXkErmrbHj8d0Kv3iogQYmFw6JJx+sLO+tYNNWHpGROFYoyeGFjQZnX1nyRX
X9k4/fZ7yFe6y/cmn851Gap5A14SQyqa6r7FXN7qRBOQTk4V9wSChz1GsWTC13z6XCF3MYmJ12r+
4bXRvA3C9EeS4xsYRwCxgv1cOguicuwGr0z6RS++BMa30ZbcJ5tPYHgS7sDyFrPpgBQW01bxo0lh
0LOZ6wlnN4NLLbmrIWA4DYP90PRheCBNcNpgG8lIPuKnVSC1d71rfXAFwpL9NlcwOt+7bCaYbJ3s
mUhHJhsIHSNWUwZ45JXdA2/whTGuTZAiG5hJK/aE2LWxGyGAiE8T2559gtNMM6bpx8yjryIjdO4B
GtqFdTKtoyC0dZuwl9g7JnvqUI/lHuUu84n4UtYe5GIlrmQv2BARg8/JruYVp1BKgnJ8c/nhM8v6
Qykw8MJvTNsX9yK8pHUbXXtpM6OuznZBOS2SmiuP0urcOmwsHHBQVEHFI/MZQfNmFfZxytwXyYJO
Dn31nGF4fBw13zRQq1KVe7uszb5sWeVH0YHtc5NoOjUJr6t+RRE4bWSGtr8UxVfBdFRM5rwj5P0g
VkXNhevWYObV9CfyYfm2gbeuLBIDKlJQEqoP8nZQjQctqsgi7KiKm5F3AHOh7MV7i2AkTcW0QdMc
oOvEgDeb04X0GiiuqHRXZZC+O3H1i6jnJ9vCtRYa1YIEV9mzCjkdR7jplk9BPzUuYjkXfnXmJ59o
tu1tOSePlgnkqqPsJZDuALtWs23UmkU+i6w0VskOvOVOYOpBn9Lf0X9sfEhK1RgfWH5fGoj969Li
8J7dcO3r5vckeFpGLnYWOrLtIrV3vCc5qA9gzQXjZIrZlImbYv0x9ueYOnRJjHY2NcvlQQSveU/g
hVJAopVH7jP4etQ3DBw1hWc6cofNSChyTF3tzfGdVThT6ZrCcrIYBmXen4FX2YJNOw3C2rMC0ewQ
sKHnHQG7+QxXhpRL9OsvKGfzbe2TMh8a41NCLh/3sbifAT8yY8omSKK+zTsiijpj9I5tZmg97jOu
vU41pHOU9DiK0MdKl2+dkmQ4TbM17ZOe/T/jEBx/AGI3oLYZSqGFnZd+KBX2vBubN5QQqPecXYuB
wpyrq4jlH99skGG4Z+0N2bazgAhDE77kM1Eo0ILXw+gbHHPDpWC0valnsrPagGcQxjf2fGAnE3IH
eEPGuDnW1TIwK/3PoOU6W7SWmhs6E9Vcozptrn1t56u0yRiTx+o96pITJrpi6xb8Owx/qTdBNGzN
NtyPFE0y3qqdSdzhttDG/dQhHohrcnnLAtGOaB94njgWxbnMqQGJyl1RjnfMikaXKQQL0G0+xh9m
GNJ2BYQ6memXZ8mj4GX1KZ0x1sx6NbQDSxk3fNfM15iRY05gXtUMuBDijk2c6eWfXeDJTVWCqi2G
GQlh8zDlgm11GRcExo33bTT9kbUwjk1YE27SIUTJhOnuVNa36z4JVj7iJZ8dKcHV0w3seHMJhibd
Me4tzmrwuffGw2kQ40NWYzBxY3XXzR9JXBMSQyQH9/yW+kbkd0M+oSIoZzqOyDKx1tMCWtXaXTbw
UeyDLagGrnympcew5NybaMsZ9c57ULv9rkzSluJHfREefNZjb51QIm8nFZvPhtNhU8nZQZlBxIwn
HJ8UqbArXZrhY9fi1I1nJz5VU93uWpCA30K1NIqG56YmlREBRMmpkcoqvgycoLNg8zwp/OMRYDo3
bXuCV92fGR78nUMCGFr/jx5Z+ZosORuJR4KHstOPtkBHolD3aMXAwzaR9lu9fe3j4HE2BMYKFwlw
VH2k/TOrGsCFoHU0g7tVMqPy6sbQWgUUk+1U/Hba8ViwBjHuWnf8afvP6NDemOr1m6S03shXp+Xx
WpRgLuGli21h0Uh+67ZJ40JvOZ4t6N0rJosKXB1LPMQuMBrxLky2mx+NenEPNaSkc8ttMUgtOXmA
xKlvivau7xi60L+s29gwV3UrkMrwuc/yr9ZoDkKxdk4ilBTJGP/pWG76TfmT2JLTTMUaDR+hb94P
xBORXe2Ratk1/eMYgqxNKXRSI/2dZsTkhMkZt+SrFxhvpLS9g1aKTQ8XQH/Oifo0YutFGepzIxuM
RUMzf9TcLdftGcSi2hllw/RvbH+PtEpu/hUHc7tigxT/NiyGY2JA4oJSrjVeuvBnmjS/fUv/mWL1
xxzNk2sla9cZuTasGnwbzICeZMG0J8bWxqb1zcookcbNM7OfPuWN9GrjlsMPrQJrhaZs3xfmmYAI
kkGj/I9rR4hdu084F9s8w09hs/SKi1NMjKjt6h9AUFnpsD8iDW8X2CSEm4v9lzqClm5Kpo0QD4H4
SBkG+aW8mTZBvdgSHgmJ5YUxf4MT4WyQ6ge5yk8uowc9w/5PuBduEgsPUMs48BoyVKfdSb1ynzjZ
sOpK2Pk+lz1zonFei7F/mgsYdcurb/TcWGLeaVwp2bqqM7EncHHVgPaBhKE3tmJcjOMt3VUetyNq
lgO1RKyoz2NUifu0ml5hRlybLFUHx0Pc56H6p/dFWT4UQJbNzj0LNTzlQGOvY1udehv9Q+obx17Z
H6Xqk50YJLs0p6ZQH0Z71QiWWAKtUklWtjNytQaB98SNB39SFTw35F8fkoJhVaLbe9vpGlYthKKR
RrD/Nm8QicKFUIvntgq8IwYuZn8KUj5x2aSOliD59Kif3dhZHzKXsFXkU5IJ9pMVMcT8FuCMRvhp
NUa/ZzEdYctCeoFXbjsOVcz9iiHLsurICEfbk6e4r63WOlREla3ZfROXZxICfrPSJDjoRclfjSnf
PPnFxkbmtwuD2N0aYfrbZl63brMo4zAhXHKcGaG4NfrvMWLxEdjp0wQ7+VDVJFMoM9waPVD2kNnV
RiI23TSY5L+PmkEG88HjvVx1gkY/pW06Uy/aVHapvTtBX1higFt/53cGzhVjaLkWgl1j+IQv0Q9N
zZ+8L3ZBVr5HpABsdUwlYY6zsW0Zq68Di1t256bD0SrQtw1qXLuKaEK/yZnL5DE3yCTMtk3l2ls9
OC8FS7tV0KVEB/CB2EpjZGeFzc32O4fA32ob4jHkdG5vkcMMj5TgYQsg/DzHSGf+s1Ha/XeCw4IQ
Q97i+Z65QKD+2So7GA5GHtNutpCzSZuo7JMzLEGqmAMHP/4V9YBdhH8XWcFzWVbJpvTSz7F0saUq
XIxMCG9ZkV8Zm+yW/wgqGFbF/CYN5V0UQRo67una0uiJkdNRJczNEbxvezJpmVOmvzslsfnUBOcN
mjZOe7G3Zf7hLbshIrd7Pv8PaCgEEO3qZg1ZfWrZcK/ytEr2HYc3f5NYw2DId//5ZfmGc/2zf1z4
Lr43JrYOVivrX14WF5V2NDiLlq0PjENRk0EfhJL+p963yB5KaX7NYog3AjUAJP8rQ2/qX3Jhd71f
vIHf58qoGfXXYHq9fGGEAMsvhyNhSo/Kt38NRg2rGNEdM0wYX0gvAPqB10LX7VR+zTje+8olwcaC
2JQgK+jPPoKFe1AtCdh1W50jCSC3V/+LuXsB2Pzr84agihIhdHna31Cz/wEbccyqiWfsC9vO9a7W
XLPzDeJ3EPuYq1AwrZqWn+E/v9Y48v/9H4UmBMJ68et7gbcwOv7HP+qTvWwT7N5s4+6pVPKzNzFN
Ts2NU528XbwHkBZWhAg9qciuGAzb5BlTtIxVae/GEpPBkq0NhHjl2gFHI7h8g1BgU5Sn3tQIlcwN
EdyfRuO1BEJnFwhOOBtcFdFB9ndUizMzduc+LeJtEfn9TvvOSBgWucMzR7DZoCGM898xCW8iZEdM
ddzu/OkHnqmfdsk2kawE/jV/AcWTqLA1tS4Z6JKLZaR43SNlYSAarXEjNCGbhbwbg7C8i5sbUDN/
1QTOMzxBzFThDprVvBJ90rHCl0/smgifyu/yynlsAv/cwSlbqzf0MURYhGiappGhByXIEi33kbHD
xY2C7Rq3FRWpjjfJaPxiGpDZkgVlzWzEi+6b0jmTD0JAJa/XFvPXvT8Y10VqBao1P9Y2wTA69fy7
azT74aunLqwUOnw1bbxr6+xQphYdTF39NASu7Kozg7PhktrX0l8zvAyD0SMolBeecI+zmvQ7AtL2
ptTdf75m/o2x7AsYrkwvQos1Ke7Ef7lkwqkGAjk0NbcJZPRj5V7iOn8LhrZmw5foVWBjBkv9fmO7
0yOznPxItWzDwGluU7bJPIImumjE0I1ap2zxFxWt/unnzp8+LbfzMLpHjw3yOjFm8pZnQqdlUv8v
HK1/I88AzbHt0AYkZbNfCv7lKfR8RaZMubdiaVNMlIyN25wHUq5WGLSfhdFA70jqv3hL/5/a/zLJ
z3/87Q8qda2mp0/UehXU/UpDsDt+/ONvtg0E4r+ZvZt3/f5fX7y+l/x/z6QS/BO0//v7/4L2u/bf
QSSanIeBw7tlLRfjX8x+R/wdDCX8dwb2IYrAkLsrOlmd/ONvjv93xwK563N7xaYFp+y/kf0Of59l
eoH5fcginvH/X5D9NsXIP52fvu2FHp+C5YewQtf3g38BcpQe8yKzROTWjvdybpxjMwfnrqjRcTN9
OmtjSi7VMGDXku3FbYoYg4X/qHLr4sWO9xx6jsEIWJersHfhFKjgNSOceFemI/YgVtGvkwCcIhZj
cKSDfeRk/qtdu3/6PIN6ZQz+awi3vG7a4YUojejJo8oGRnRvzG2McSdxLmYaMvW1E/HqzrI7MiJB
o7w8NIcu2TXgoNCndvdF2Dqv0pqRbpduc8r5nL5OpfmZkbl6/f6ioUPiA61hJ1JYK3Dr2xd/YaaX
rvVap2l/L8b6RxAr67U0XXmekBOSZ8IvAYYKSFkzMXDZmCJrsfFMd369rY3B2usxM19NIWvMxH5w
soto5eEWfqly9SHmcLqOZMW+gnfZZW4inrD9zLdY39VgF6/A8t/TNC4ebae+uGDPX2Vnt5dUpDWw
ye+HU47bpZsRpCf+Xnl2uu3NWZP8ShJbx/twj0jv1Vt+rtntjP338w4Vqiu9MAlqaZIYZ4AYGGxq
eyvPHzRh8K8ifOd0LG8qlO5TJiSahcJ+LSxrHYVzehf5jLM6ezDZwTT1SbrBtP5+nsrQBLu3SL7I
zBvgG1pvo86B9yfzcIizYHptCtNn7Gi75+/nPbn26wA28r7qnPYQ2xZGX59Zc09Ed50PvxAyJLcu
fJaA1V8FtrinoLHYtvFIZwgkDS8kxrvu3oBNVsTKtMGdFKVadbOuXr3ed05mgiurXR5y8P8yY3xS
A5mgTO3a4nUkdwu7eMFqdSjJtrGyEOdYbu/SQRRoOfdhls8MNuN578+8MU2WLznku1xiT5pIAL3N
UcDEH/zAxtTevogE2chOF+8m26r/+o6gYKBveN4D2S1iK81yvLlhme1D5Vbb0hPDzZ0cd5/ESD2/
H5aFhxurIeepYna7kUJ0t6xJumPqFyayn7K/Se3oU6Ec+r3loRfWNxKw0AqaGJ+0WepbO7r+Hesd
AJJ61jfbHeTVzvXP70dzTXC22zK1k/7VSpHfFnR6j02Jy7iJuakCkdqQmpfslfgTqKq6tfLVZ5L2
TLwleXFyeq6qpLyFajxhTpsf/nqUte8YnPVFWLhTMB8Qw2gx9WB6/f2wHL8z1gPvwMIwv7HWUAR+
Je52GnDlWH6KW4FKyKuCYFOqOrt5Y2wdsSUryFZ8lYlAe8cI/tnvBQM4Lox4Ka5QCF5nzLS3Lh/H
59D5+OtL4agfFXmAXRGu8xFfmaNs4yVT4c3Jycz4fiQHKMZdwV4AFWj6WCdYXNK6wQPER8UXWfTi
IfjfJQEfJowB0QvmwA7Ii6Fxl3TJY+w5NKledOdgVGBHFQYv0VzLR8m/a8gxeGnsPHhxrZ/1wCeL
3cOO/Zb34vnpsww8+5osj6aMT0SixvH0/UUdcw4Rizht8a/g0xKCeT5roHLuyrXka2MeFC95kWWQ
G/rnfnn0/UeaGF2tgPdZxEm9oG4lsy7y86PNtvZlSgt/m/L8MpM1HNbO/qXgh0S5b5x8Dstgpnta
d/kpY/X5jH2pgzgUEhhSBsOd16rnsimYuDqV2DBl47pQfrmzUsn0bkFVonJ4VFX2kuroh6rsbp32
5D/VmXubTKSBA+TMsR83XRK6t7x/csgYgpMykEYcn/1+DsjtdpvHASmEn2wnI+VyBlB9I8NxVOOh
H8ZgO2RNsGtlZpySZCwvuqgYh5rmKZktB7U+G1bZhOVX+jRWlX4aDcZfAyGSEUOR0xCakgQ6fkkK
MyVUYoB4JCji6zatTt+/8zGZxShETlYyNSQC+zBelt9ZnNN//a6TsX00LQCpy58HjTccbRaIzJjy
u4LwF5uYjRO+a8rqOsWePsxHtGrhxe6jC5AgJqzI5+5c96c5EN1R++WjXWXt2R19tnLW8BAXxyyd
qseyiKz1YKTupjSldf7+pWuESWYsUYQm2u6WLopBajsclRuDXcEUecui6Vfsk4TL8kbtBbMZhh71
G84MVFE5L3Ohp/HUp+SyJ/+HvfNabpzZsvQT4QQSJoG8pfeiSLnSDULl4D2QME/fH/V3TPeJmOiO
uZ8bBqlSyVBAZu691/pWXaDcoSMHAunxQA5ld3QQm+KuebyuH78anamtS2toTWc13tGW696rEo3D
WA7jpeRE/NRb3R+m9yoZ0vcgMclpzRjmZGLo35lNEjZqPYqVOOjfIVTBytBLMdUYCOJsO1hJ8qTB
AGloKUsKeeqMoKQNxax3WucErdC6RCo0Nz56obSHc5OXL98fIpjKX8BjmgiZ0M7hvx587BerohKE
hc80wyyrNjYJjYmnUeY0dY2JiWlmfsWyItNX2fHRYPm+Mc/9k2hr/rI7jup5gMo+HBXj2ITuBMXw
Yzbd52db1gzth0q0J3N8Sn0nP3OYj4PYORkB8+DtMPYEm5agKUThZed6CDbKqlqCU8uY4bedlntZ
W68wGAYW3NbeWGZWUph5Ib4U90gmir2ah9D8qAdv6TuJ+eWjvV1Fgx6Po+3Jk0ojGnkVqa1RrV5x
nKf8LRfCl/3rMNNeoa2w9InbfYkKbHlIQ4fP1uzeEqYOruEYvwFGSGbKtHCdI17Y96EJFCuZjBiW
m3oBcWn6UZbgiJuim05+SUcCG0K9rNoWJebgzDvtJLu4FHrDfmReMRCjec2m+mXsBpJLG3d4F92h
j+Zfddv4X66Q/B6o6JXOv2YWCpRl7vTUWeToxaldY5qKy3sxET1KrWL/4pbq0/BLhzYzuMgltQb4
2iIufma4KCckT4pSKSb1nLFJfyaedO3P4UujWiopcmbRWSJ8aiII3247rw0TTEWFN21N2g1t1ISY
UUW/o6wDzGE93UO6x4abnBDKQQmbMWrJ+Gf2iP60BqxYklptIVRL+G/g7hMHnUHeQmTSNJZJyebf
6kNmMMQMsuzDysZb5pDp10KypcBfMFiDGlSjeKiMv7LGZO/q7OZYNpKr8G+I4XqS+tj18l02ZrFt
AfwviHdlyOHwLmVPrUNbPe4JRXwu8AktmOffp8j7hQN7QC0zEW6vMxJjW33wQX2iaeOvZcz++6Bd
0E8QLGsk8qY7uBuvRL/fz028ivyZSCXCe6Mpq3ZOl+Kbeyg06Zwt0J/6V5yw64YJbR5wFABUwERh
RAIyONVy7DNiBwHJIZT7GhA53DmANPs+pzEyh2Q59xH9Ate3Es4YET27x8P3MzReNvMMRAkMPHl7
lJFe7LZJL9Dt00sbOMPK9PWD19m0Bw8JaBC2JkqHhpPIFFy9ZhqOLCEbPQYbwwhpnspsRZPJgNuL
9YHhn3h2huGdnUCscHSSsJxwd0Vli0EN++Dpn4eiekeyl6NGskrG+d1/Pny/DIvUWrAKMy510/Iw
5kziFg6zQxRexKXPztquce8gdxQEV88J1Lvo4tD1hT6E5SQ0zQ0x3is9Zbj7zV+zNwfLShcfs4Vw
omz85tZ0l3FsiEa0GN/GWs6HasKRkg87U7rM4Wzj7OKdu9S5ZHYqQmvtd7lesVZgtzNEdmrkc9PT
QXam8xjNGTZ8wjlDjNwPG01EX9Dk685sue3QOMeUgG976AkxzulkV7mABORkiwRWIStRfFAIgdZj
YpytKC4W5Bk9lbN1CrqK8A1yCw9OcHBwAJ2tlvSNoWSCJTuX7jhzgbHsQE3Ezi8GXw+xvZEfgumS
RO5XBQb5oNLh0vpBffPS9ui6R/BBCDvrkbA1Qzr4i1I2m67YA11iUKPVwh+j5jllr9+Pkyh5e6kr
5HQtsxD2g01OS6ct3uNWIFRn2EjgAi0W+Bx6kzQUdji1sA3O0FSyLucKddi0zL7bOzM6yswnBN5p
jgStkwvZNthjWIpJtnT2rOvEhZs0zVykUJ0l06vfYjWWmu13Lm70gNOz0LhZogZBt4jYEcDmbUCZ
DBeMGIjPI8/btPZDPfLAIk/YTFa2FdJem8uzp0XxVNOI3rjCQGmXEcc5ezmRvtbK9nR/ikPvV49x
/Djns7vGp0MrN7cotPLmtVOmOMigQ89RoK1r+gDjTwuQqgnGN7eFI0zII6pKgBXrwsNDSfR6+mpz
qnbFSxpl+BDm8Id003uM5mQnYrRZM0hb9EuWPlb0gAg6m7KjHT/ufgxVi8aoqRfn4Iy1wD32vnOa
Ao4BVqKqVWcERLe2vXWoymYlOhKXgqCHRcNo5lJGkLSbMN5NWJ1OIPZIFJVmvoZL0KGL0pc0l+xK
hYl/vmpW7owMlTxi4GB+qPccuMz8Kc1nxZSRhwAy/2OwrTdVSO0b0SxZVim/JYm+1GADpETLiA6i
Qjof5GreGlP105/TD7/X30NU7uJ+7rcAydwnU0U/YiOI913BNWlFhE0DNkORn+pLrCy9g9ITAbri
wahBz6V2sAU/s5pl1x3CMm+XtQDNrIxIHMh5MDZO6l663iLWs7CD7qAQ8jpUP2nW0lHwUfuq0N9M
TR/tI4x5lAPFXvL+n53ZQR9oZri+qq5cCXAMXZ4Wt9wIXnI2ZqyB4bgPDDhhTlhf3AmrPrroCO4R
6eSDNb4YD0ZOUlXelc31YtfOaRz6ft/bxE9Aa/2p6/xS+QGlS8QUimEHMqYxvRFJtmFa1hy8wjtz
RJyvVZ0cCVQsT+Q6rXuam7RUpoOvZHtmXww3g8mUrETGhOp8OeveXyqkuDMHmK1T29ORqxR5e3Qx
TPOS1BC8ahKq5RByjBwtvRK5LCi0uSMEjlMiSdtt72nioUZ3X3MoWraF83d4rJl+BaK+UicXF9NC
Mqvi+F6fSWziNGyFd8qo5D7XwHvJX71G7UgU+UzPpqSipI9RWd0rbhdr4VG5bbsou4xMS3I/efwI
yb6mNofQFSYbjQZkYWo6EvE41UsYJ0CdBlduvOckluLJrZy75VvymJr+5wgpaikgTG2sKKqPs1me
keLIa0Z6LDmD1r4ODgID+T3EjzzAfjtMVXOqJgsaD2adTV8QZTvhYIE/vC9L0nDR5RHLeAd6AJ4u
5WRoDFGxiR7au7zKzRPx5Xc8MkAnJko13vwHyqBYtWmQLFyGj0dhg79OkgqBMUojzFDtOQcghU0s
ZKX0YUdgmbpgGGcRhyhJzox5QgFkSnNexy0wPdGlq8FH6mFFysafOYLCBgp2TuJ2I7AzHvCRwseZ
px25ytUudLND36nmEprIhzvH7zeKn/aIz0XVSh08DBJoKvPnJjOca9uP50xmDOkFLoQglCASR+tc
2/LHFFlfXUZfD3FnzA45/PVLMaxtXf3xjXGlZ9s51om7tFxsmCFNr8rxcEhBYUN1uWnNrDnoSb+T
tCV2nnB/CRh9NqxaaEPxj3w0wTK2zBLyBFVUWOL3QimSJ0NzwWx+Epb3zJH/pQuNnzrCLjMIRHDo
Hm+0w3a1wLkxVrmxHh3jq4k5aDbcUfDiYy79yL83nV3t0mnCbp0b8pg3qIfdGbZDngTGigz1i1sb
v8cYnWM5Fv/5cJNdyhS4YTg9+bl/c8JKPLfOdTRZcujE1OvUS/JLR9Lksm3DZG/7zrXQ6RoKG8C7
kPgE2UavhpXtrTw9CeAlsvrwW/+LZQeRYdOuysS74gnDRN2sAojub7UdEFpiPCXYAptCIN3r5WtR
Bn+EdaSMyTajAPPheu0r2ekVyLDB33QV5yMPyXkayIMd+t6m9+dts046y/joyCofoST4KnlpYxIJ
7Ni8iz4GMeNXFvbNliRh603n/JSV2NERVYuwQXJda59Koi93aeBt44eMy4SIsaxtfOVuRYXRiOTE
dTQYBX0tQAUcWL1yO4FCU3jZzL4ltKVhZR0kJyZf9a+VBY9ID+GnCuxhZwAtMAxzB4AQ+bu0Pkm0
A/ScPmxCFpRs5nCGpSIO9QWJAPNwjAhf03Wf4YnQ7TqroX+FdUlDoxOsnfapsmu5NEZ3EybRK8J/
XBgBW5PBYo4YDnUZG5HuK1hqlc6WPfYbTxb3Nognvgc2Rn5O9MyeBQETxQ/VX6swGWFZ+pGH6L3o
LJ5LhfvHeZZqOBvJdKQl2u/B/qEreJ3Hmhbww5ZBFYP3ESkE3iAgO5XnrIKHvLyeHLngovMPxHgu
0x5JHxYuaHu9OlUo6d5zLEJz8GbP2tuaWfcRKlJvG0eSSqXn5WyRFjFaNFZBBQe2/mFHya+Z8mvZ
WiaSEHRqqQvFcZEEgUC/g2+EdhtyUqv/E+KKMkp9dA0Xo4dn3mu/LjahQiJuV59t5d5g14kDbtk7
moM/g8FSn3cM4h3ANVaPbMH3KVJJndjFwvqTSDrj9nCCsRqzGvgx/sjpIBvf3Zd9iIqVJKYZ2MVA
huGGtPkRfIv4MIOuXMdMB5EtEm1ih1SSHouE7yIS58CWD1jY0zizNmmIUwPoxucw1b/7DgBf04zO
ouk6ZHLdD6eX+SIEerfqYm66Et12xIFgUacAf6amPk/mIwh4tIiSkf2ymu3gjovzORKiOqSCFlLr
RKhcd43AFdIUQbf0RPleREozgZ1/pcF4MXua3ykKzmUEE7XLm2InE5Kx6VpSKECMUDjOoii7wvT1
TpWER+BVh7awCGYQkUk1DUI3xAdvyYZdhojjhjEGU/R5L52dwpxeohbzULnR9sAe6eGMEgF4mtbE
8WE3+fs2GbvVJNMjZh24qR44M3Q9ezOuGb0WrKiNwtrLlfk+IrhZcq4Lt7Qv72Zu6T2iMAnJGO4m
c81mLY0hI9IgeE6jnR9FZ65y9GUtCzASDaS6QvQchQiJDW1UJ9q96frbDJTAP+KouUiMdAdWrrzL
eLBWokHEBTPgFGR4d2dDh2tMEk9wQL6GRNm7RyXV18UxzqrkuTf8P139YChp71cTd1CQM+R9oV9P
WHs2o2vZq8mdZogWmDgnv0JAoHEVTbFHhcBnthXXe1cUPt/plhUMviGvcVtXSEGtGZR5iLsIcz2h
FpBTQCSyd1mYCy3Vfjle8zZa/Htn9MCzbQKdolCv3NLFmDFN7Zq7Mdqq3Nn5rvdVPHLZtarc42A3
71EgX8myUWuP5jnRo/r5W/un23KvJQENtQuWMH5CD4XiaMbFXkzepcQthaUs3HqF+dtPO8VJqiA3
Ax+TQWG+MIljAayTYmINUlgFKKFShzWy5o+2xhQjNrzzVyOJSzpRVnaNjFuk1J9ySlkjrJKFcJo4
2rbtW/w7wcdNLsADoywxfFBJ8Y7OhNJbsyx2zpTWYJvhIXr9Mg2n8sdUwsssms49++yNc0QDsKZd
RffArY/0Y2gzm+Yixn24NUPlbIc5x+9LPqyBzIwm5uNeI3gUX0949Hfa8DFLZVhnR7ONNmn+QvFe
TvZubAa1SbBbY6JHj9CU7AndpI5qQB3fN0ABqBzLU2b0a+BDJK8NYJ/6ezU0d/rNJnOrNDooRGZt
Anc0D2CCpjQakmG8ou0RNkU2Tgu18f0WmXKfQylAz8F63uc7+fCKTGBPd3QW/oRRU23YdDYjCAMY
9e1mKgd/EeJHRdQGYcdwCswh7m4yLZAJnokqLWy2c2RymukosEA64rOaUSDihlv6NIYAOBbgETSS
pay/cV5s9rHTfgISv4IgMl4zo7Uug6V+1MRBcNt41jp0bPeAeroyzOFelIPcTka46eIe25iBloMQ
8vGZfjYswOl9YoC/JKAyR4pm/hkEycgVITw9lwjppN5a2A/5PtE8dBIuKi7X/SRq2vYMWsvKIapl
EFz4aLedIIRjivauTbhr4SbFUFMUABTTkztauHQvnQa/JLzKolWn0sahj12NoVgwLVQdVAzMIGNM
YQQJc8ZaMzbbzsTCFDDuWYyUxX32I3zMy+o4eMbuN50LU1H+P+Q+qT9/GRpTeTzYa4PGEKWh3nlp
b2+8ITwLR22c2PcXvbZu9ASmlR2g+4wesvwY3mdkjSjhuajsfPqtM8jLSTScOg51vj2ca3fyVqj3
k3XQxrfQSe0lsu+b23rF2k7HaYGl9D0qxbHO25mzP4rfqGRUHdX8Pq1XnTr74WOXFELJVD3c5FtX
W7DZ0rzdpEGGSKVkkGzRM7UM81oOFU7r30Xl/Cib6cTsnv6ELI4Va9OCM2jDjV0CO27cT+ElfwvV
d8sIKPs0QvN10+7k8q1w8sz1rfCCdjc8Wnu9aBYUtD/SJObwqgEZCgsj1pBCaSAN1WsHGk76VTxc
2RmOejLGyk2SIgr2KR6KcGfGbsf23ppcCdxRw4CrlfsIDGt5KrSE0x/Lg45inOj6cTgtw71ZIYh0
Ci+BjmjbS0O15cqtxKsOguSINpe+OPzjB1w6VkaDublYFWx52LIBDHbTvMWAz2oFtC+jAetz7sjk
j8amsR1GA3x1UDfJxA/EmsbZdgQp6QerKlTy6PQFbmtErooj8cIGzM4ZqbPXrUzRcffm3+zhVA9A
nUDcg5yOUsl14r3h443D432amxZVf2XbC5hgDxM8AwgiDVrkErB2yCqO3aZf+mYxw+544Cg0lBBd
bxMsxVq1Bey33Wi4DBkROrUhafC+nR9UTTWE2nzJ5uTtaqyks6KF2qOSAxscHNYYdjo2HhO0ZmPe
GNZhFMuSHw0HyqVVcNSgiohof8z+wkY7z23bdtuCaTvKToeCBXaSo72fownLYiiZh86AR6JxNrnS
FSSmlA03H4OXVBwdVcPz1vEFgdJtqB1S4Rz+WD6OH4TOJmex4JoNxYr8AaRnRvlsMiS8EIwMcEtB
bkQnu84I8llZ4SWCvrXKqlAiLrP0KeMlSMjspaks66UN8EaLcoWdtPpUzWJQBWxmakL65gLrHo0n
DS4nZUb79ICPQq3hD+l64WUobbVLe66MlKthO9pojfvQ23k1MJFYzi85vvU1/eyn0ZSrHoMClTz0
/CYLX/vZIozTq/Jl49lrum37skvCUxwV1oZ+fbQaZ+DdnfEBR4ch8czhLE5p5TtYIksLbzP05Ncc
wfXG8I1XQS4HYH33q+cgCGNNvbipw+0+d0dtFhJDYnMYZuepyDyY4Tm2DBEFK0nHP2y4823NCQZa
3QlrzVNIf5C4hvmmJ5RxU5g+0bhYhL5uHw3zCw2sl9nnhI076H2aONfhrzf3TIzwFvE7ycmF8wqj
A07fTNnmYosCh6Pq5lMLmhp+rgKsqGRwkMNFUkj+ZgZQ56MyWBBfXhzMmWK3NjFGtnXykpo1YTBG
1D0R00UXpn04bM/1nF/796JQZwBC7m7sq88oC9U6CsebUkULHzlYhwnm9saNkNpNmElCL5cHh7G1
tA5jBnIvm0JqAvluY9WnrNIT5IfY5gCCMwRNZDhP4Tp3S4mV0uhXtRfTSor8fYR5jcYyrRqjNsQK
S+nY0yGN/eQjceyXASUKxc84LtBHC+oqRdiJG10towquPfst3SQU6MFPDKce3Z7C2EqacCwiVKvR
AIc3xRyQOcLcGFl19GWx981y+kwMOlbhzzyd5HmALeMlA1JFiU/ARop/AjbKMeHhWq5HoheUZYtd
x/BuLXzjB6HuuLVZ4MxZOitL2uWip/mWNZ57Yqa/s9RgIQ7gHKBbYkD71thPONg2XQ0DqlfmL89v
30KXkt6IyCrg3IkcHwaAYNbLkWj+wcAhPIwi+5smvU3PubqP3hgvAhPdB27+9x6YBerj+QVrGkrU
pv0I+/ReeVggp+FEWOIe9ieQ8nlGtudDwGmk+wdR2F+bQnIIrANK4rOgsX3qkv51NpNyF444x7FT
njw8saemCY2DfERXygZ7pChfG/FoJOV39Psvs1P0665yGELU6d1UwzvAJMY/TjHvG52QP4PpBOs1
mLzHoEgnKnoM0ljBY0N9GA8WWWHsaE+bf/vJwSIH7c7MeBL1EGim9q1sAew0fbYQ9i1XIdXnusjN
ZKHs4gEf441Dfr1ioTgOwWweubQYCqp8U9fpoXL9r6Dg7zKkI/TBuSCmSH15Lq0UmvHPyj9Dgfpt
2OrTUMDYfL60RISpbXtXB/7ftuiYfaXTl+8V9zztzrRVNyAwfzqjZOAoBmc7vqqg3NiZtNZWZGCA
a+pt1JjjtkQuH7f+35FtbjP74aWDo1LNzT6Q2OY5GkM9Ly1wr6k6As9GKU2c0M0J2n1QyvxHqIYN
mxaHfA0SkM1omxUWyHNSwAwNYCM0rM/cmv1tX+NO4DRNlJ753CTkx3oizldkhLTLPknwkROjsx8e
JDMLIF09zy9ulh6DjpusDOW8SY3oWkWMPMuHRq6O0ns+gpns6iJ+SSr1EZvyicazRiDvwotGk77y
Ww/VLbgmtl/L9/oLy8oEkzLATUau1NX1Z72WRbpVQWceerzep8i5O6QrrbxH6hQxQEc91cFxyEuL
FQjvbR2Zv4Y0GRmrOhhLwk3UN+BP8FiBJW7XhUP7Fx+Pe/x+ILVD/vOsG2OJcrakco13kQPhtuQq
Ezq1Dy5oH7cpnDtHtQ0wp70R1d1Z3RFR5U/CTRxywB+WruHeKvh+bTE3l2+F5v+Xsv4vUlYUl/+T
lPUU/5z+Tcr6/fn/SFkt918C0DVSViCVEn0qgtV/pKwKjatnWuYjMA8lqe/8Nymr/S/xSLbHemPZ
ro0o4P9IWYX6l2siZEV26ji+Z5vu/4uU1Zbmv9tRiNV1BUBNpTy+m+lKvt6/WQGID0wTAm8gMai5
BemMZ5d9+j4zT8isEmdZ+ictmf6woHSH2Ea4U3nqaQj3be3qnR+MyRINQX6PHw/a13uu4GElRrDR
slfpe0K84+QIl1kvwRQyHJ/duL7kNuAqsyFZjAww9jEB17dzn6Z0yp5EzGKUI486Da7/04REcVdk
rDgtZL3BhCDAJ73IFD466Nk3+vvFrrHz+fARoPpiO80ukYmS3M+Jchk7E6RRLV5c3QgYOz1FSGC+
gEmguxcE4VbbwZroAbF7kG2YlEQ+3YMH/6soTlYKsY6I70NLm6GsIguO1Txnx9YRO+gh1kFO2L8r
DrVLdm4wUQOpY30/0+lgodjnBufvit1paUmSTAwV6Gezq4dn04UTFhMiyExy9HapM4mV0eCQRltY
fiDcKgFIyPkzdLInr7DyS6KpuKUW/UpI8rFc1AD7vpHdHvkQALUw34C/Dd8KpempKSbbNTlkqJaG
fpVOfgYyQcpr7gxIiht/R1wkJDpcnHQnG/Mn/tO1EOXnBHn+w0G1ZoKtXE2kUYBXUOl+7IqvdAh+
QyGhErA0mQtsWSSkBr8gTiMPkwAy7MkgSqXEXJg56TJkQ3pOG/MEMNnfULbtHuvdKmYItZQKx9iQ
9y49WIzddV7dLBUWh86fwXNmIdmjnC5WtQDux5b99dgLdr5j/IGirF8Gplh+Zqhb50AkKuN+bfQN
e6cO0MnlpAJk5Wgsk6T5U8bVdIgyN4agSalsGDBhMx3Za2dqYSi6hoTwW5ySQeovGRJdEH76gzuf
zIl2et5Z0OKBzXC2Sd+ZvFRrMwLMXpbSvrWmmVyaAaLDU+da07s/bftijgCDufeek9o9fyhhfI+1
uWcCOhJ2RT5v6K2qxoBendocpCDunJxyIg1EB1dG+M6Bna5fezlgsX5os00ZVHJtjf42ynDNOb2v
VpVT+Tui0ZEWRfiaKnM32Dk5iDIQO5gMdCANS+x6HGLvhiXXjZ+DhL+lYRWtgFkUZLIV11LAkyyn
XqKhGuofLf7qhccJ95pEnrhCaf0DkLFezYWnkXZwXh9CdS/HL8+YOhqv6K1b46LN0dkGlFCrBvu0
bfk3lBTtDuF6sFW9sWKMd+vrNLrRYfrUfhWh8Ss1/MFJX0TUJ1wokEJD57eE/HSbK3tYofH0LqPX
QrKrdA2HMq+vaUaejB6+NI6Dm8Uh91qmf6w8Mo66VC/4Y6G/I4E/pCEufKiOh4TG0ktRNPnGmIiS
Zdh3FEHu7XxUbMfvB5sK9lh0nLH6nC0dzVH31BOD6KbTNZgxhxsOz5p0wmxKLOLGHHDHEVh6/H4I
ep6ZUKgZXvUEeusgPuYSjPrQu/YS9Xb7lAKEeSLfRB9omaHHXlhRGm9k1tF+zAYn2IC27VBOCGYb
fMwFoExdOJ4kQ817EahiwWDVPXy/bFxsbGUOHqlJPEEF7hRXgxSoRUnAXkkv6aWsLXMZRQpujZ2T
mlBXzqUNC7WczOK1j0KxGMaSMYlwmTPZbf4CE5aXgaPtswO9qHc5V8a9/7uHbAorZ0A146lGoGqL
hyP8PORUXZudv5+Jx8vvZ6ghl4mPGH9Gen2JvCkg5Jg5UHcsS71DMFWclKnrGlhcltDKzOMvGpu/
yz5vlnYvky2M0+AYeTy003xPKqd9EqGAD6Xz/GSLCp/BlMEYsBtxqrsZRrgDi6ELtP3KxMpBOfVW
uqN6SWPs9DH1MrFIBDzZ/atH638X1yo9VXSu9rZXXxxTdKt07t0bDOxyKdFonYDWlMsBY8ZSSlcD
UNOaPARCUmZYxd+vHK/sd77nYeh9XBxG5087x63Be7ImwqvrGP1A6LhnM0VKqfmvYjabuxqi+djY
XkSjiVaO4OsC1Y2u/ePBntQ7kpPskDEiPVsI4IjtcSFIkFsw0nXZmKPvPH8/DJoOF5bgaR+rAr5M
YQbbPPKMK4MU/qq9qnf9Y4D7/TEXVMVqHAHnMRTqgM9N+YHB+XRvHspU2Kq371cm/gjeCKvaOlYO
CsPo2aRmyzrkvgKj53GHNqJ59hhOYvLjS1rDzHA0oKHmByn+6SG2P2ofBFY2VDfFhYq0bJjWo5+g
Xa+cv11NjN73HcB5tt8PUfriZx7i3rG0B7y8RbnkcylLZAB9EcvHOq1tbeNNp/NvtFGwn/ryBjSK
BJTvb+jMJb0DrHkEXWjUsH4mDDj49iogFgAhQ+pdwxEngrSa9EXF/HWdLLHfid8uFunoTF9wvAUi
ceX56vr9UGZlAC79amojePr+iFWdJz0XJzts/FM96n7bVdXXMGJIX+RDoE+1lFF7RU2qOCzY3iUW
nbVDs/OrzzvvQvHc21B4xU9boz0ouCRXUyeMt1Ai8hJYlOne87JXYKHiVsWn75eZNR3V5K5DHEuQ
MlhkpwRAsp8j1fp+WXIlIy1o0VrlpWiWvXWKpWMgl6RkdDOJLKt0X+K+G58ybaRv9PF24Zw9umC8
amA0uxRKLxBJ9Wvibr4/muWJgSNnuplDcuvC0P2J2KlGN10az6gtc8i8cbhxbS/9QS9t3Sej8xOK
YY2q3w6fhEXOFst7v/r+r/XJlOH0U+OrWSWadpABIBIH/ilMDGNDXmh2LZCGr6LUGF9M1GaL0jPh
uVrux8xZ6w/diNVYx9wpMWJchiPjzqOjsB+y4eYMCvQc4p192fTmOqpn/SXgFZiz/qSfPGzCppPU
2PNwilkUFiHyCRpmyK78qsMSnjKVrNQIAo4V2Mfbfo5q0b1WcMyqOV07ROMd4hoja+kMdFK+n34/
5GVanIie4OQQ4nkv6LsRPof+lODjef3P61lAdujGsQA0Yw5PZZo/yEdZ+AdaPzPkEna6hBLwMQ/+
M6PXCSKYHm/Mp09u6xrvjR6zfa5SZxWNxMQlbsv7640WLltyYL3oL5lgK8NUxjXgGrxbLdBGpQyk
fW033u2Rs8c8pVebP3YNfZchPJkbpyqdcTvHCjpANXCNPkIUCK67fj80caXBQtH6DEeb2I7HP9i5
62wTI5qXhun8IqhlfnJhRLxyV9PzS+13aQXxKfRzJqOPlz0RAWsQcWqbWaP9PlfzL1Pq/+t/8qBU
sz98eLhef0goGczyjF9OFRzrXmV/TboiUewQoTB5yQLvLdGmHACgziULXK+LSE2w44TVbOoiCiBu
2icjjOyVkWnv3Pjs/kHavXWR8rcdxrStwbz1DW/qQTh9/jOtYBuT4iUvakqHs+wyCY+Vf1DoSljx
m/cqPLsYjg/YFfhVB2zBiRIQ2Rwal98voXY1l2AoP75f4WFqrlWanL5fMWKAGgEvNk/heTeoBlZR
LOZu8c+jDCKeE9a14MpJj70VtCcvRR7//fDP5/y316IYD/IRe/j4PCPrXhMmuWtTFK8lthVSEk3w
PMYUd8Q8Wu6TEzTy6ftZlqe/aee2+yaO5BNhYvJJTK6AIsa0hr9XwRqtp0/F+LIh8PGNcNTw4IZ1
AYMlnD79qNgNozJedQxxxoXjvs60mj5TeGWEqfE71Q+gJYCN/dxkBDF6df017iSajy+jK9CfujSz
feGVb2k67r//mUowW6XWnJ9EJcRzkaC6A6VefzVTTkDnXEQItrr5LEBDkkD3lvTx9IFc0yLoUFVH
bvvpI321GsAzlR2efHssd2MF4zitYv9OJleIzK4Tv0Ro0OTKy/cWDeaGqFvMww0qPa+lOpBi2iKg
B9HdwymVEEiRtvnRtSSNeRMhDFt+v0yGIr5+PzN1eVNB4B++X30/QKciiD6NP//rQxHwDAlc4dCI
GouIFu6btNjyMQuXqxos0VsshCS65z+oOq8lR5Uoi34REfiEV3lvSirXL0RbPCQ+4etnoRsTE/Oi
ECp1l1RCyclz9l47AWky/1TnAr00q0gc2CzfTHrWZ3wPcJGYVS4yq2aA3ViNgIZhGOspLqO3IlIN
XvFiNZbol3WtjXZAbSGFd7pO5aH18I7gd9ZrvXJINjZPDbqQAxhkZko1SIyFNRjR7r9jzdDkJjbo
+w9T9gpPZcUZJbsgIz2Pcd5ceUMEQ883RmoQ96dBP2qKOsBxEexJZiDtpUNBd+4RaJ1JvVvWrQ9K
fn7o/x5/3QMAshggr1x82smmrskLozZc9omWW8Tj2T9im5GGO5+5vaBHXlZl8z0YVrFBZAA1tA+n
4+teS/jKkShbe+Gr2CK95//94PWU141jVOChEqHWo/JS7Ctp3exkhLe08IazXeTq/Lrnzvdeh1mX
NDsTg+rr8dfza0A/DAYt9QgbC/mBFgNLmQ/N0smP7KVgcdhBTrLBOBBLJtJr41XqQR7CLZxHpLoZ
yp0UZfapEzC1oNvsnp0+yT+haiLdpDTVsEPdyfm+vJ5lNQ1AiXEubJylXTTeZ1oN0TIKYvNpvpDy
tUjvYqzTDYnvtK/ZGDFcoLrHuxStx7QrvpRPGkqtNcGpdoz2c4h2w/xw60wuXhgHreR86HZBs1Jx
4O6FLQpAgfGGBTJdSUrWLf42+9m0P5qkzz9ifUrfGjquryMjjcyrK8Pn66iHInuuRyJAVGiAzRiB
trANYo+FYgWNGMGxkObZJzT9sDbDYPoEeStXhNF7l6SrF3WVlsCfKLYWIgqSK1K3ReIU481h/3Nz
i7e+66yVJAvlVx2sJrTLv+KRmDSH/egZZay6jEhulmFBaV8ZaD+GBCNQm9DsCCpGYEXprRNz4ESe
b2yGzlfLakakdqS5vQ4jCW+p6EsLdEzg2zvQycFBJ7lucqbkluea86a5CfxfLNN7mdbuWxEO/WWy
kXTPRzKuwYyFpCPbCO3OA0Sqs7T6n5gsJzr/XXr+v8ejLpvWtFsZIyEB6mNGRDJMKFTH/i94m8eA
+OunZWMkC7WKuQbC5cAkTACPidh21hh+5ZP5WZO8dysGTkI01rgoLKhThSn2VR/SaM+y8KsZAE0R
Mh4cuq402PgBuId6I86MFIYNhjS6dXYpznyVuFLON697r8fGWhwGKfODIdy/VaTkgc/IeOtteuTA
K0dAT3pyyt3p/npfr3dIzmG7E2XzeL37/3v8dS/3Mj75PMpOg26onYoJOjSIQt+Rfwma2iNZxiyC
7pDmDAZzNb4BMY4vKN+Pdu+ot9eNLAV0N1RbuCEq5NQdsiB/DHOm8lK4a1mhH0QGiRpqvsnMGkVt
NGhoMJ3q/LrRrMhZ1RG9fwLq6nPmk2MTVjbhoMADxKIP1qPBjryyfe+KRs2/dmQDbZsMf9X0eobw
SfowR4h4aFm6s3NOo1GeU+m357YsOuxEkJ8Wr7tm6OwLS4WH1zMlQkYYNO02FHQXyPqC6Olq4r+b
1yHxHnDv2Ov8HKYI5cb/f8rryU0X4lEbuBK8EitiW8UHkz3Q6wihCFKH191O4U6Y8Lm8jmghDNvE
NHE3dbDFWxG1B8frp08Smo4CA/qbaQ7Gm1saNF7i6TMgIfQwDSgOXodmYotVhxthZaf+V2t1+VMo
jERxD6LqdVhGWn/24vArTkWOHJ6blvjYCY78m9lYOzsX2lXDULHMK0/f6wVzM01TyU4hnl16pCTQ
eXX9VU+NMaJZot3Qj79Y/6ZTO/x2fH6jihp3L2uErib6iY8+M6tdXcMas4I6/RibXNvoHdltQ0PM
agH9HTxivXBa4H/dZIHDBiTcBPql8FLqROV/CfGFbSZfSInCNS+QViCOhxqD9OHFVg1dRy2t3HTR
/Kboj4KIDXyrVuxZXdgG9Ha1Cggqxri5+RyWt1xM4HtVYu6TZgj2qTmwtXYX4zQHI42atWr1BD2Q
L+u7V7CFSbNhOAS8SLLQ3DNQ7LSxzxXpoNOgu1srMT9yG0hOLqTYmRZwM/ymgKeyaBmD9jpNaFmh
7aFrxs/0pdvBP1xwWORk9gOIKK3oZhmHnoHapWiOVgSfpyitrXTpE5g96VUFRR2u8g5/QKRRXmRW
clQpvgU+vtnH4m1SN3uPE5ntBZsPo06Ck99a39J08i/DwRMwATEgI/FXMVnRu0MEadzkX1jEqyOb
cdhaDfvrKtCbAxr4YaO3trEVBnNpmefqmNP3S9LP1qL+rVEXbck6hiiQuORUXkinEBcK0X9EdHMV
6sh3myK2sA18gCTtPl3DfhfOGO8zeqBO18wRTn9izwwukQ+mGXjVTGwU2Y0POL9B9Nc3mLkb9vYB
2Z+zeKaurrhrk7fEB+GpXES+hukjyINnKjWUXha5My2tyAWmo7pgfE93oIblveQb117KAj2pH1K7
MFw3qqo6yZIxmzSnbR6zv8Qlnq7NFldVVcgHMpUPH4HNrXZgC/iVYHkCjxoGebKjk0uqbRqci3Si
C6vc0yTnoWJngEKu1E8MGM7dsZNkKWR2j2cRUO5/VtiDuXz3pxpl4S3R/F9DPHzoaanTHANFm4LB
XzOEDegZpP9kpTKERmTLQbtiJoosK8gtRAuAoHXfxl3BdJiT3r0NPmF5cfDXGsx4rwOcCFpLW2gC
KLo3sbMrG66gQg83OdH2vq/vjd5q94OescLmwQJ2wrGcerWUVdlhEv22hfsnt6Q8ECC1C+JUzQZf
D7i8j9rDHDZBgw5prJ71wOkUu3p+gZJ6z5s4304YORARtB/oyheumVQIe7V45TYovMmcoNFODjv5
l9ZVK/9WqvEwEpUfdBEXw2yDQFKesh+v55h48Z23rX7rw9ghziBQKwbQ2YW9iiXJ/IiMbW4lzFiW
nT8ZmEaz9Nrrh9jN80VrTMOqHuNjQv0xG0+yDUOugo6ZlVPBFGiUW4zSXd6szMwNjqGHYcUbN03D
UgB75dqSWEGTBmWJL3HjQ8v6FWDPx+09HRkzhEyEAsR6ib5r/KlFI1qYizF2v8P/EncQu0EP3Rpd
Y6wVlDLkGJDHGlx56MCKZelR99D0PdN92aVFQqUYVovOjaObkRibtnCOcdmskEfm+7iYdYZGx6w8
qxAmKGY+4bDr0W0hP0zvzPq0TUEVRnBHuJG0JVCLVwcDdzhhadWvpqcorItmepbD9E43PL2QFT89
tbjGPlmg/NCR1qUGtnY9MW82xFFWGWSn6k7zdGs13ZrZfgxVAfS3VTBAs9NiT3V4wAcGe9Wp9JuT
O85VIY4cGYs5LWcWY036Da22F0l5TlTzrU0OqR8y9zeKJnbsiRsqGgRHUtt2Pg0z19UOFJpvrUJ/
Bwyra8tNXeNL57Vi1nH/ZbreE0BDSSVsvd57jOF6IBkL0+XLRuAVhG8DvQH2Gdi186CesgmF2UQ6
9yGnKObr3uCcxwPOfMwizqQ/Rp3bvzlJy8UwF4jDQA1syybz1gBRH6pJ1XUCtEy0mO/tSx+lqTsz
RTsMJrUV3m3xjmLMXdM0fNYRfQuGhHgHsBRkcgy/8d8sXZOeBPXiz0hpFKlWNT5yRCX+YKSbtlRi
O8SL3rH6O1GyxiKhvJBJ9unHOpng8IMITh72LqitM9iVFlhFHVy76ltHLIousLIeyn5WdukcnMLQ
Vy0Q2M8Sk/qU7hoLZ7JIsY572WDsrCp8J3hL2yJ4NlaDgaLcLaR+gOc5rrHAoC0zg2/KIiii1R+4
Lnxfx/hu1rVGNLpgcDrWyGS6eznBlgmyfNprY7iaqtChDNZz/DxI8wbrqtu62qK89FeeVsyReFVw
Rne2SQriNqb5itE1/sGW0tjKBkXhsIHN4F4HMV1NB/YUystTHseYZ3LD3HZ6N63QQEPDd/Q7KIxs
3/nw/9KnXuS/cHdhyOtZmZOKerN1vhFzAE4BENGGMtjO1xwkgYSYyHw3hLAx08IQOAmktuDM0BcJ
SywUNB/WgvkXeyWvDjX1MqxR5DVB+O0HTb1SHRDMWsX7ODF+BUAYF145vPcj+Vzx+K93kcxbPkzo
MLN2em+7J9PoV7ET5kfHy/aRDpIRjbC9axiGn5keQmfHVn4bbUuHtG4UT5vJRt1oHwxVvHCsrgpT
4hJQ8SnWjPTfDF5uhd0d08p3V82cTO4iis4zDd6KWXzh9gg/2876VWfBmx/9bSbEv6lUj0a6h8q0
vFuhOdUa06tO2qcwP0ZoKEv4+AMZsPtBS8zn2GM0Ia6JJE8XPxw6mPjDIqFopU3lsIvnw6BDZDhW
7rriss6JUFyzIM5vo9Dj9Yg5cFsOon/2CdyTsTpEDRpDHHdELpXGykIIiUqHVrVE5xmPH+R4e8cm
0pMPh94Z47dEx89aO0TKhhQf0C4urrY0CZ3Cn4S+KG8740L4sMUKO2VyLSLCjV8PDhkJMUaFF5Vo
QeNiBIlxcaS113tSsztWS8127kWDdTxqmRGnpXGiwepd2BVVp7ws1sGgdGuRac45DtXI5Zw2HZJG
dXjdA1ioDjGDeLxyFjkQjSp2pYgOuVWa+wzosZ/FD2/Mu0MlcoANaE+XZpfcvRb95lgz4BUoXvW0
cbjSOB9kKKAqxtjghPuMmNPUT45Z+WCMYu6A63lb2VsfjN7jY+XJbGPiwl1QcItr6bX/ag/rS0UM
uuGY8uhWVbxi0kpREMbhqSp77aiHXYvnbfo9mpjevS+7q27Qd4qtpUPUhXrTLXWbpTFEJ0osLzfA
TrpjYiUl2BHZ7CCnLoNEc6/jybTMaT2EGR+6nxHZHeJ+LDHBLK1GkWsbiPHs1fasRE6vVAn0/gG7
Xl9d8te9lsYpJ9lUbAKJOsRtrKsts+ghq+lSdVy9azl1q0YE7bW0fmlp7l+BcU+rKZ1H76b3Tkdu
PIXZNZ5bCSWtKwYvpBzhCzSLzrzzCCJwlFDbnfDweXgu0v0g+rTtHt+87x5qSNBoBfSRroy0t0Xu
lXMiyIBEMzCBEhBK7yGlncu1bjM6SbhJLfE3bLR1Gg7JpRL4x6a/JT1PZq1Y2kyNdLQ6I34uGJtt
2xs/msbZpjEBNHyr1C4DVpGHyc7RbeKYnIAJdc3qb+L3y6vqkaNbE2N5Zyaf7YcvCX6rUEDTBwnF
so0YjMWYU0hxpKMj713t58fECIlftm4TIupFbBL0Gopgpak4It/rF1mU3dbT8NRXSYDITMBKER3Y
LNP9ncR5fq48htd9hKGs1drf1qCDBw6rcxqKRzn3bTDMIrdTdB3DyVsGXC+I7e0Jnh3NG4YiKn/N
34dm/REFA6BQKCGrwpr0jVIaD9lfud6Fu1hod2vqEDJEyWdjtGeUsmSPy3FZeZBzjLQ8V3n3sHJd
XKZU+xjjRlsUEVFUjpvtLSyPRynSt75mZQl8etblOCwx5hqEm89C9izOLwRa7WJHJQjkNUR6kaxv
qXI3vSy+y1HP1klvPR2nzi8oGbd9R0AFU9EVuBtS2ByxCwsIPpaAOKKh5UtigaEoKP3twMZxlVfA
fxxCpBLTTkgQFH+VOQRXg6xtfehXvYOs1U6r6TpocClQKnYBi5Bdhsmqwcg4pnp+Y7B5Q8ODCaek
OFkMURSRDE3nUuSMGVw4VniVrZ2rE43UmFygykAoPMr7IR8+fQ0XGnL0VRgx7FOhCU6V3O+do8aP
Ie/7NxaRP2zgTpy/1tEdqI/RSCLzcZJffmYendI23vzujRcwoG9HkN/MmMGulGe2vhZ9avwx2jQe
I6qJM/qzjZuTCpsJ4gKFpzlrQnCOuofkE2zbZOIhyywktpjC4fmzbXAYPJd0zZdx7ho3K7F/E6Hr
LAaW65WRZNYlmC+tdL53YZjStgezomXeRsClwB84YM6shHgI0/xQMIboStq/QZ5oe79tSJdByEAI
5SF0dP1tHpHhvDVOBrJQ2kjNZ2poBNm4rKDeSEoE/OKDWfYEyhbaZ8mJh3VZ3zSdflQt5p+YqDLs
dHMnyOrERs80+l4RmqkUI96SbLycWDD29aVFfava6QIuL4PTwglZBSgtkghIRlJU9aonQWVfDTgr
et3beH6jno4Yf/rYpn53yDBV9Fc3lXZ1S+8dxIMGBp3LIpkplQnHFDQLgQiesw06vBWQ7+x3BdK1
ieOWSl15NA9SBkBm/TUKhjG0MWuCA/X6jFaUXYKXfBotJrM8iubwYsq8GvdKBH87kkW/xxiVr1Ij
jC90SH2ULm6zhnRYflFEHfMsiZ74FX9UWDFoMKBk86S4mIhUgZTUKMfd0nqOyQz6KpAn+5V5bhHW
2ll3J6hgfDNpaK6dUL07KhXLwTP+To0c7lkDOIgyQ/9tWtN67A3r6VZzKjMQuBDPmCzQ9qfWaJDl
OXdMopQ8gqnf6rE0Tg3pG8so1lIU7ljA0lDh7MhDa28I+2p6hn5yA8QvQm//qiR+TD6JG8MUyG3c
08aOWbz3Yw6j24SWuFCa/IrtAkMms46y8r6rDmcbH4JfF1zdrOikx+oglQCDHYcfvRjXrpVZxybu
l5WmKlpjr9jkuluhfV/VAzsklh49HZwt+7nyQOXH1j/TjPJQzDcgIioSOgiyu2Bcy1d+ET9ou4oI
1rxo98FYoOrXwCg3bi8PqMVwYNWd/b936W3GFLF4unU1h1eF7dvAsEeXR0m3piaKDYTkn6Qfk/Nk
DQvfjvxN5WzN3lUbSwzjU5sp1LqDyEyLBFYVY9xFODKIdgmuXGJxuFjdAJKgJ6m20tDY/O9NK8J6
RRQLUc4Yk5edu2XhBoerheHeePliB4h1cwPv2y16dSNjtNuCJaL1l1cM8aqBIUbWPsIKR21Zl9Rl
MGOW0yjUR0uapZJd9cNwHB9rUuHvyriCzJmUt0HTLiWbGgxQ4d5mc1QbFEVeETOA7dIV2/rsZGDY
olnj0pWks4nXKKCdaU77hECkBT5j851IzLTXwKBjrkPSZ969FERYSc2khWt3ILvZ6fxyTyI3Nme3
V3dPs8Yl3w1z4WOlYQbJAu/4yaYdrD/+qO9E7Yi7n4w2am4m+DS99rCjvduIvYlrjUxXSVIMO7aa
/AFmeIjHOO2NlcZdpkyAtoj8SUIGLr2JisS/wvOPaNfa3rLLwwF1Ye7eXjclWEHEoDPX3b/Z2vjW
RBqUvli9uUgaiBFxT43DGC5OMRaD/tfh6822O0KDFGkzqFGBti50WoZFi6PHL5CSVG29CdA8HBva
BDYdc4qO4YyBAZZL9e502nAv+gyZHhuqbWzzzlNVXT0sDQgxebsJuo0dXX5kCowSQKdi6ik0GFNe
+iMo9PpiS1Rg8+cZWVBiEl3f0nbNtr2v2++5wVSskdFPLSFCtS7aazQW5jE2dBMpoPMDyTqSL3y5
QAElTa32GCKKR4bzK5mZV5EBpgZOyKobGMoUIe16r8S/kQLLC+qIXk1kr6T0aoT5ONFiOUGEqFDY
18SnhgaX7gaXJ93xhKksSV+iFVtDC7SHPhk/p6D0TqUxag94GvYa9aoFvcDTKcZCYFxFoJ1CoX70
gYnvuP9LrAkJG+ordVPrmFFzksXT/IiRJqwqjIFuyjbXtvnz17QzfQODJzmEyMTcD9OrrF2hcJeW
kgT1ZBgTHLtts5B5+AMEIp4fO3CW2K7uommLz7ayfjdE9tl6NZzDsThJYcm3+pzo85fVLNgRSpR8
Q2fV6+yHken8zqwN6PXq2VJZlCLRxDNtzQpWuuFakOfsvzHw8mOYGJibzZTYG5sLrLdSTaktlNmz
HwkJqIhNZBXt6LDrYKOObobrg6476drNsdqoDn9TYafdWe9YTe2q+sVcm4lno/2Wk6subNMWBhbb
kP0LDf1vZuDdzsyHow/LjOGth7FDtsfJKuuLJllUikbnVKXDwRe/omfDEllj29YK9+nMg+CkHtZ0
9N8zD+uUa0miUGO9uhhaVm3KY0/raqHXYevSXXS/IqtjADCFxiXF1b8QDgZxRoqQp8xivLIWMLB2
HHKxDOoSAVLMzVsIS6q9aHl9JiiTUiImEJeg1x5mAS6JgOJk9KnyoxIbVMxaMLtvRU5gWpdAkvXq
fkVaEntIpX3HFpCTGFf9JXY130TSSJwhWUIE0XYfistno6Zu2XSGvyyIxB6LX7FkaqYwE9eE2pww
0mCdNvJ606HrX8wSe3YaAcTFVPIRmrWOhGzC7dbjuZ6P6oEXo8tHpZPGW2YEM81T4MEkmzElvuVz
NOPxYrqTfZmqwL6IWfOpOrYI0OWGVcYXn5g4lNW5kzzYTtHhHmq+ozArD1og7q2GKRyynr+gb0hP
wG2bdd8KRKsjRkjdsj+NMk8volHyVLDYELCmb60e0SFj0E3OkBa9H2lUxKJ/h1HzT89lv40sjKFp
3XZ75HesyzUktZkWv7atfaExOJc2wQ5sAUIuW/KYTCwmKXRd9JQ71J/thxfKBfVC9eUEqF/rkVdW
NYx86Y0BT5TgarqmKu6amVmHBruRnccpkhUbWztVyZHUKtySNeNWilJMj8bWIw4MSBwhJ3Eb/0i1
tHpYrIgiqrd54fSHXgh1prYqYMpJ7x1QVESiUiL/wWlCb8h/wijeN5m8wub/J+qq/uhajdivOSGg
DXOS6axondmFty5z897qVrulTOsYBalLY2g/R6fLf2SGSQ8YuZjdIolh6fsZWZSQoPXIpiGmdCX8
pDuXSbKxah3WccAGwGmS6VKiHlhBn7E/NZj5mPTZpJNDlQWdOLreyPASyh8ZHulQxms+WvugedEf
iEnwr+p6P/hhuJjqXh5xCNUYzYqhWc6ZmsnTItgYwyoLMEriZsFXsDhqQiVPRSDVJvI03pUEgtL7
tPSINdNWeQf1Y+q9txSywsTiRGigfyVZJ9wnM48N68YKBap9l6IznvaQwZ4b4JM5dvsjYJMRB766
uGqEzAcAOx8hQjSd1T46POB6aewDh4mSY/0wqrveyfHhtMALI7iFZpyB+WojeB4NPVSZeqSNuzeT
7o5Vt8mlhSrwMKioVzAxky07wfhAxhBBkACIj11OOah4nwKm2E0W8XAPQ6RMJlwSJCmXksYwIIR8
W+nDjdXGZsq46EcwPHIo1okV55C9TO1BccJZi/xt6YRocqYagy1A962gm7tWfQG3i4J81EH0TQnd
wyzJ3sKybJ8oGdyo7B+oVFJc0cOPkbTKReYyEbPj9CSwdxp9d0m9oLwxciCDNftWsbgP8x/Pim3x
bD2CSrqZ+4z1RTx9oQ0H0xZrXcu+RqM5zCX41QFT/uzQ5g2N8xx9zX46HdHxme4juMk2ogYSEvhD
TWDoNC3rJqq2WVpuJNLSh+WN/pbvAK5J6jfCwCPOuUdu1/kRYhlO5Xj8rhIAI5HB/ugF9kaWB5mS
0Kau13evp9O2hacwn2w5gZSLjMvJwQcWv5nM1FjZzhfzQcQbOlkgFKkrcFDWJY/FuxiOcqAV4skk
2FEZkkQZjOij2bNOARScsQUH3zaM8XIwROtak/XTlbk82jUFXjnRX2btZevERB7fXbuvZ9p0mewF
+ut2Geoae6zepFVX7Jzcs/Zx2JydzDlNYJSWZimeqckeDs9uDfJZoGHdaASTLeH7Tc+xS4rLJBO0
gRwhhWS2TT7sKlj7Qaw/XzcTLRy2KcOFeLG28Q0Ghh7O8R6ptqk5XGJFhQy5qwD6peSZkQYKcMXx
H4U/DmezGMzjmKVbFqFz6kTjuuqo7wWF0KPV/iBzb94MEiCXrrCS/UhEvOZ9THAtL76S2ZOOA0Ca
qfuXlZ7FUOlnQ8/+afpuuLYrJTbR/LJjEJI7xW5q2aQYCkXp7Mz5NQX9R8gebTPp9qFmhlcIcykK
irtBj7OV36r2McW/zQGv5hJe0GZwZHNvPFO/gGQ829HVRGHBFKmtNpFCZF3F+ZO9nEPtwR+RnN/s
6WExZvkAE2RUKepIn2YrV404dMFXdAQYEqLi7HOCB1GAkmAyOyh2rV+Y5zHr/4Rg3u+EdOwdfF03
Tct3BKGFqz5T8NfD6YK4MX/2QtuR/nSa3KG7cH375tohwOX1B8uy/Js7TON73V5lzZtEj3sd2qJ7
phVVAHpn9jve1D0LRYaQ8DFs2b65imf/iAPtav40V4bNngsU4cpNjOmtgC+Rl5a2c0baPziw+ltQ
ADsdyuYyxgYmTEs9DZQWwCvkv6goY5Ix1bGp8hrqonOwu4jp+5iyauM+MUWT72TW8VCW31AmdFcX
hOs7RAaCHgEp4xbhh3UD6qJ16N94Y7BXzug8Dctq0d1gd/Dy3Hm6ZAzscKyLpauT9cQyx9XYqNQJ
wWPCFY1/EYTTG+yDX6VWMyqdEDByidGejmrcKxE0gOjGTQKr4KmFqfaIcJAgsXm+bhD2rzXg0ffQ
abpVgqZmK2xqorj0zkElw/eMiycDKj6WsFRqgSJ+ejeZCy6Zx7SU+NP29dBkNdRVirGV0U5ftjl4
p8aNXdasbG+3DMFRhOfvthuR8jqwmjoFdsDXY2nh0Fsp47+RGz3aKKI5CiJqIz3AiXHfxVzNvQvC
f/0WxXSBG3IWbe8bI0z4/nqBbjGtUsw6b693aLvZPSs6UCaQQKY81XnjfbeuOwKD6naIl+mEdYJS
MnxXRHyvvElh4M3IFtbDicQhIwxWXuxRPypqLadjK1Q3AzSRzrMWZTEci8jTnzY1Gb14toD1qGZs
M5QHtoDg03V5DmdZYM43pwV+s+nj0r8nVsVE3MTFJm2As73lXivTvJqKoIJ0fJYFvZcSeIcPW+5R
UWmuCs7dbRxYa9HX8VvST817E3UnS1M1Z2XYvuOHe4cEZ11E2LbvkURsHfl6fn49tQNev+grZR/R
rbTvLsKxZWKL9vD6aeqE9rLKcEy//m04v9PAc7Tt6z+u/ABqH1zTzeunNNQxi49s+F//th9KiYE7
j8jE439OCtHsmOsXGAR4iVCxpz3wE4ay809jo/UOjQIP/Dr08CCeNDeCnDI/ueIycQbZ8/u/F2UI
eXWN6r/36ssOnEdg7v97STm7ToUL/3WE83J4MqDRskRXyzpB0iGb5+tHLV/hgL7q2+soorETRYV7
e/2CPEgewI6z6+vIqqw/BKfq//29sEY0C61rs9PrH9q1PkvkE+fw+hNg3kUgIYth//qngTEDM+gz
7l5/ArDuyTq3CD18/RTtULjBUJBvXj8dEmJfg84u16//uQqmeDdHFK1e/zPcLboZNo5yNCQfyEva
60By9a6u8mDFyjjgFiDEmtoh3aqh6T8U47Jl4Y1E6QYzdDQC5IFWIGMIXlfIpabu3evZJ2WeR1Qv
oL4W+fdHDfNp6cbTdHgdKnbYC/Q03jEgZfgQ6YoZAZ8Irs8wP+la078bXEUXXRXQJJ4PLQIGlrqT
FAepxvWI5vCtHLSfrVBHEGnJ4b+lDGz4aoC7vVPzd72lrMFg8gT1zwBL9s9SQviWGjrGwIImXqLI
eyeqsSNBkbOrDgvtDV/oarLoe+SlHW5sOyzvKnN3vkdEmNGCSyjZGUc0D1bRlCI2aBEXQg0ot/oc
Fzlkpn7waG2ti1ZLtmnlGu8IfRsGS9F2otNOp9b/hC/XPcHSJWskHxIMBVwfh7r6w3FptUG30rav
Q55vL7nkzv2p5F7QCrsmIOV6j86pPyEN/+9kGPjyGIjFttF8Tpc14bCtnp1ajSYGMen22ujHv5rL
nxOxLtuaWjFRsy1xtEX/V1dcMNE8L/U+yg9mpJvvBs0DWCRZepiygUZ1i2+7S4e/hV4wrpslr46R
0ySRRX4MQYos0G/Dw2rt6ugXNOloyfzUvAoPrZ8220F0CxE3+j4vEuxwFc/vqx8egXBA0CdIQ7bt
H0eN7mVr47OjIY2aEZAS3RfnHX7LQnq22scDmJuOE5iA0jG4dEfDTFack5LKznsWjmWv095mqR1q
RN9zFDa4JpG2BjkRYpd7HaLMinYiF7UPP9edyziRruIpczuGZKOpbDxMdhCf44bfn5v6uGhJxTiB
gW73ZJg7y7aSwXvssk8dM7Y1tXNG4HRORyskWLVYKwGFj74ePPcYuX5UjnIvJ9NcjjaivY5iSYZV
uBbzF4rKUa37MkA0nTFmbYZdowSqTwNGbOigNitcOSdtJv88knmWqmU/2qnGX+Qaa36qWfGHYRNV
S5Shd4r65J8PP2k19S6aBs3vMHhbHZto8zC6OOtKZ/jy6hBZRh2cCBV/Sn7XiFbjLilp+VXvfKH8
S2OO1waWoQ1gyNaS4k0gkYUnR+cVycViiqP2mIAMW5CrYS+pdPutSvudxWDu3UW3cp+TGGQBoh/K
xyOL6xhCbUUO8TDsDH+Mb1qpRkiPPjMFJFWR7/zDaZJ+gCYo95hA4D0HdvrhuVWyjoAtkROjrSoi
lj9cqdebMcUhYs3fEaj0yboryUJOKUvPGEbDhaVQhHh0KPdR1OYfTKKBhNafE2d0i4F2J1otuudO
+z/sndly3EiapV9lrK4LMgfgcHeYdc1F7FyCpCiKWm5g1IZ93/H080HK7hRZ2dLkxZjNRZdZZVpm
iowIBJZ/Oec7p6ov0I71eXnOPTEemyV2N5OZvmC51bEg5dUGfdJMLBHXV6bLPdfNrO6+vzAggV2e
YCWJ0KMe2zAks6gj+4AsUwzA5F9oyKhRMeoTjC++Cvbd5qZp7OqxBJCMOSy+TjjNkmGoH+tWzjfo
dT8pae+JKnwXYW89dzljBi9ZB9fAk/UyPpJYB+57FKt4Bvj6+q86SQB41/NcbxEqXi6g1Ld9Ni/7
ppuo1wq0HfF6A0f4pvY++bGHkMX+oxX7HZInULlFFpWPrt98MCNeiJbxrRnz+3zJx7fuNH1eWlud
m3gBf57M1k3KMjJoI6joZrj1Q2t8mDlD2BjAuE4elavZkXfB7bA+GnI0GeekBkgQd1b/GOBT5KlC
e4Gg02V04w0Py5jIOzRUx9kj4OF/wCHfg+5+Bw7x/F+BQ87sSD5/Ln9OzbPXn/iBDrHEK5jeQsLm
kFKi4CAM7z/hIZatX9n8Jw+2GHF4HkCQP4PwvFfEHLprmKojichz/wzCc8QrrcED+gqnqvGFcv4W
PUQ/z8HzFD2f5Le4QjpKG37jc3jIOHuI153wKUE+tIGHMxPM02RjeM1jaO6f8MC39VOg0rAA+se7
JSDPi0J/Ke8ClZOHsuYbpPpTb4K4Bfs2JlV6KouwcL60pisRz0M+y9HfFt0EVSwNg14R3DTZ3Lkn
1qarIHemWIPvHliJVFgBKnZqZGNMSAlXZiHio2b6INC9heKYV2PuD8iWuFoRp2fIIzjb89JDE5mH
wwDoHl0jxn80EKa1GbBWrv8kRMfEX80+aKneGqzuMmWT0L7tiV2bHold0eMJdxUohQ3dBFOs0YVW
9iUTYecQbMXM8tKj0EQE5eliiDd+ZvryJmXqnx5n5n/DCVZddiBgrJx4tFYSX2w2rv5yGJvx3k9U
jHZYxIHcEdOBXoB6YSRvLfDQatdlV4rTUqYzep0OAqNWG3/E5UmOLn0k9v4idmLJ3InAC3FLCd6S
oLR+oyMZpgk65Npv3cfK4ul3MKQEQhDzTfp+nEJPnXIL8TIyJ+y/rBMWVEk68aKTDh339VgtboaO
RbXDBmUq3BCMkuOyD+jL7xKmnwNRqkV3PSxe8eCwqwEiUmWfao4E2Tu5bTdHJ/GahtpZEP4X9lVw
HYHme2vszk540aQ9x6Jk9DtT5bFs0/hKMuTzgzP5b6oqqIuTO9ms60tQcOkeKEwcngw3MYt9IYth
yAOhGyMCq7FLh4TLe479JgO2nTl7N0iREfiDE0+8e6+1l5tisdmMNcuYxRecINLd6amtNbEfpJtd
Yf+fhn3pAy/5gnayNp+TrlM1TBNFhBeJHeHKELYFBH0I6VNb7RvXiqb9FAPXuUHyH9i33ohA4bJr
yUB8j0UfYZPrNn2NwbxXyJLU1ElwjQ4K5Kn2oQpAve2by0g3GQrjICwaea9HAY14aeLeuqNODPUD
y7VO72vWQ+RCwZA0G1wGydqsSpkG98U4JOqdxaPCQkM9ZsFu7n1P3JHKS4qCQx/YEeNyKYeOFZYx
MLlOmAK+Aw/ixTnVRcpJ7LpZKq85J2eEri66DJImRgAmaBWoxsiGXN55eR8QuyMKrtMGT+07K4Gv
x8f5rgTcAzdp/HcL+VLeJo7asDuWFAfyVvfo+JlUN8jzvLniEvKKRsBBc6C/T+/Y0g8FMPuW5FtT
WKQTgW4LF3RKNTHQK9vSgjadRCrDLacwBD2UoeidzziEmbfXSzZfcX+89FCm8Ugj4GZZg7uwQe1y
Pyn7gwJBl20hpVUpOlV0YbsBP0kKY7Sx60NlsRC9WuY5ZgdjQ38+OEzG022gGlwWDB8cTSJdXEO/
tpbcMMksWODA8wVU43cI8A2P6U21WBMhw9xdRikhI5Kjw1cbJDincDq6jB+ZGHbNsi0XSZO5SRkb
DlDHLQRJV4khIefY4eh961nTgKMgJhph42SLHVwBUdb9U2t7FkwGQzj6eFt4Moc46phsvlOVA2aI
u0wIBIJogPQk2qGOUGu3paYgLUXTlOO20HPaqQ2re9KIEZnWYkf1UrsHD8OrOka05MmpqeJ4udWp
EuUxSnq5LMj9oAV+CYuC8DLfjzLdYNcLB3OyZknOGoWfJb8x9u76vV+7UffgynU/jsGAkBRaC0DA
V8bMIr4tZO8m966qKjbkdYUDZwOt0Y/OC176pd4mYbj09t4pSHMHJD20kzhHoo64++PUJ+N+2zMw
Uix9MHpODxmbY8WQWhE1mkQRO2CioeP5IZQhC13fyipFuE04rtP4WLmQCrAXDhG8kblAjHqRtpWx
Qc8KkoKLnW2PznBTVtnC8L+3Q7krpwh/Ac0SihmI7f140K3CNogSzC3mnbeqij4amFJP4E3LT8wh
amsngamvOiOL1fq15dpWMhFw0E6YzyyGQFh3aI+IGRNqYjbJQGuILmcRIttuiNqUJ/a4izoV3N7r
K0RmbFK4FHyCR5t8yZpPTmzKmX9VLgl+in4xaf/F5qHHmEuryAsvh8Gdh3s1DvOHrA6smY/M9u0r
Kzl/uDe5KYrXsQXbAY3GxEEI2CwxffiaIh+wvqFUnnFPOOGIUyF25+5GLGwU3rVNGcDETZHJvW0h
i7kbUu6Y5pkIJilfZcHmq/VHhRxyYOXhvBnnINWbDH9SdWGKQItzO5DD/EBej109Zakm8SEW2qn2
SxFU/tkf2ZvtO98b4WQKTJLiYRz7abpIiGSL7hand8vrKmKEvq/qYrEeR1g0YKRStcTHAZQwUBtJ
KkTh72IzywSESZc04afZOMa89zu//GKNlux/kzNtr8y0PzPdmVQp7YE9Mka6ElSmXjPff4pXt0nx
aGRTP9kVgUp5PUFQXB47wTN9FMEXiI5yp7PkBnb6mxajvbHqnUrFBRjMXTMwM5eLf/f/pAA/fi3X
dOb2P1Yk4OeyIqM5jLr//fwf2x//HH4t11DnZ//A7CTu5tf91zUQuu0zfpRf9Mef/L/9j3/ERP+u
tDYc9f8+XvruqXkK+6f5WW29/sgftbUnXzkkpUiKZ6Nh8K2l7Q8un6WcV0oKpQh5tvkLtfR/ldYE
OLwCAKnWFHSpqJLMn2Q+y9GvFJWT8fkff2X0/neK6+fnkJKIM13jOb70CGZ13RUB+PM5NKelcUYV
ppC8szeF7dA2Mwzadl7i7346MISCzWFZ/C+qqruSOrn91z9+80rOi1j0ilDNiTFEunoRbxMTQrK2
vXs3Ma9//TrStZ9dF4pjTVw2ghBB1pHQ0ntxXQQgjsFmszgv5t7zgFZNmbUdlVWAoM6T9QstXXuv
piB8MnGi+t2Qx9W4r+d6Yv0wGd08MW2A9tCDykWh77lThI48w5WQI/1iPBMPKGvDqvIOrgKuddtM
+HdPbmHH0xXZneS/ePW8JIx1uOPcREnJnq5B0S/uBeLHkdykpcsPfjihqHKHcsCyPeAu3LpyiaqT
lXaFfZhX3dUJmp+jyaSZVXJglK/UftBFYe89zRL7upl6T16kqrK7U42Bg8mDM4zYfoTF8Fcm3Dl3
BF+1/ZuFxKB6C0N7Sq+Nk88LVBxqnwvSOgl1MPPI/KzuBcS/IreybzNVBEmGVbtCQSK2Fxep9kWL
RJk73N5ZxrDaJRmF63025winnNGPizcmtJrmjtgh2FWqVUlKirRoQPllTA4npttNPRaXUeJO8mym
qiJlr+xL6xNpB721d8rZmQlmht54WnKNb63PlVvc1+5g5B096GKTq5CJL6oAkHcApjXMe2wLUcVA
ppjktbJ7fLDS5F7PQLmBb043AQe5SDF07awgleOliitQPAraquhyxoJNFewZF89iW4cmCfdZJa3o
GEy+P7N7r3rkceCF1M7ouX+Ih1KmOwBMVoY+MInvDTGQOdhumY+XkTcy6yfPWX30oeXDsw3dvj8b
qN/9lilQmYAqMAkzlkU14dsqxhGypRci1mRYi949dYPoLzhLhfWRKG3XHKYEwwfqaAsYGzka1muK
l6q7t+KcwE5swTbllVvX8kovoNguMHN4M/ogi5gTqaNcXmWMVYs7L2MzTyqJNw4H8iJLojRh8Gg2
PUSzbfii0kftiAAodGIaBMpIX9oDxWf9TS/STq/Dgb+delxgIKiWVOX7KZSsWVm84Wx2UfJMe+1b
UAerMsce0y6Zh6THNfUJZi6OURehDdXvYShz7V4kRQZqX8FAKhmUOWFyxJ2ZPSzYPh5KK1XvB0EJ
ufGSmfQjmcYNmI91e3A0Lch1rhfNnN3Hwvw+ayJcB2zKo2Xvlf3inbpA2XLjqhKZJso5vzoUMMS/
2WyxoN27c8pGtlqMvc9RKAAcExRcl1maaZbto/StK5maMDtBnCQcxU0rYb9JZJUHW4GJdd5D0iYK
A2gmjEvZeohedNbHyeWchag1feIHwy04BkSOTHHFdh5a4igRz4woLokbuUC+gV9SdWSe73wgGwpY
5YQKa4T/nxM/JMrogr4t5+q3Vw8FmzbgRarR6N49zfp+1y6qg/C9yASKIC4/Oo2xyyvoGk6NrwPS
FPNV/O7oZB8T7S3WQoham2BTIXCGYc63op1dU+6NJy3vTkfOPKPIk3Vsjzs3UpJcUWRWZEZvBGJB
tGqc7OkuRLvW7o0efQ9NasposG28QN6xfGGdyUkZ34qKb3kz4E+474rAuWudCRhOqW0azTRHVoQ1
pWEIWHOcl00EJeFrUQEqu6kHUEA3QJSxVC/DaN3Yy2Lq3TQyXb5u6MJXoSuVWjbQu9myRHjRj187
BGo5m7nCsbd+NPmfuYP0xa4XqhoOg3ZJxa1tFT/YfTZlhznLV5HEgAj3sJDpsa9a13lfjFV6Yzde
fw+cipiIpCeX1bNgHm5xE6FnMGnMpbegzA3vYqADuLdxJBXvSpjj2PuQnyJ6BduJLX6a6vhKLtOs
N3YXGncnB4lbH8csfRGEfsUmJiF7ZFPwy+pLTsf0iwOm5lvjgHtcI6hmois9prd3dlmIdr4VoW3F
V0YhU9tyZ+MujViaaUlidSWD5ZF83R3xPRWzg9JFu2nwaftbN0k6gg76KqP9iSYXPDeYZoK0lm5g
8usV/rvET4hJ6tG4zGfGA4mPi8jKH/guMoxl4aRuBmNHw5sBnIbYL3lVEgWVWgMMUBYxxC54LT6g
onMWwtzyNum2qczBR+LMjMw+TwqffibNCDlDNVWRjJFlxVPYROF1A03yiIgr+hRgF/nYRhPrD/qY
KYSKz2LLPVhOhKaMx13ziFcuPadNw5p/ZUzWOymbkDbNBEh6NUm9006LHo6YEJQwB73E/rLxu3jx
D9TgVnMYAMbf4TpLaE+HvjGYA4IUHVXTog/qSgXHRReAGhIv8ZYnu6aLJEXK4bfnUEDf6SpGAwoL
UEuQIUaD6QzdqkMm1BEOo+hRATrWqbOrxghDCfFrnB/5gGaTGCzOos0ooR5vonLFzkdJQ5r1UoUe
DjZJcOGF8UDzMqXIRwzj2RRzsfutMlsVMkDZdHHMuHHuvBxLWi+WGZt5v0xHN5qzmpjvBDtSxd3w
3NTlCOgzhk4b5oBVd1AWMRSIvoVTvyxDBqdyCJJg/cBLfI1DKKvZVY0g3zNfx+QseFG/isFbTPxr
vviiXzv2bPtQM/KxAYnIzIF9X06GwceiFJV1tnhu9DW5VFby3nUjQum9Acze+Z8zjsc5cAgBH2sn
4azBoY7AuWtRBgLK5JAh27Ka4on0AthrKJKJoKDoGNLLfyJw4ruscnY/sSCmu08qH9RtaifvCjZT
4fGfaZ4mrXLZwgJSg88xdoSf7mb2JuvMSbTuxqkTt9v+uppca8U/eyxlhCuE70gHexKqVHqt5/Xx
kIQyZuiV7jFji9shZirkySo9u7KisCjRZIm4UZtfv+iLzu6PV3WpyW3pMEb314H4T52d73t1W2LR
BNrlbscZIbTOHfOBmyE7QKc6s7G+sSXk5JKdrrNSpoa19JkjEklKdKXMhzTTK4JVfv3GXtTw69GA
362FQ0OjuaxWyvdP70sOqbItmTAG1TPuxl54d3kKA7eHzfXjGPwtCPw5/kz0Xfmte94Zfu/2/mwb
b6uvxZuu+fq1Oz9VL//ksw7z/5eWkpPsFy3l16Z/3k7yx/9oJ5V5pTzbN6g9DH2NWFufP9pJY79i
FuAIm9woujnX/qmdFK9Y3DiaE0lzDmMA43try76L/vUP9pmvOLVt27CpE0bSjP6ddhJr/fMLxlXG
RTnhcHLwHoATvdjVdL0XCpJFsRhZCMGzvXD7cj5H+POdN07CphPruGUlOYnDRT1+af3cTj+PzYTO
fgPx3FC6AtNJGb4ybRM3vaS7CbdWx+fZpdUyI4OHa8z0qobfjprJm3VI7iHKPPUlWiwJnWpw0VUT
NLGEEzeFiDBTZJ/wD8MiIsUa8NIy37AHLVOLnS88RNSDcesS1c7iF25xkicVvZ/DnlnQNraZ/jK2
IjaPPiFpAKHwQGIAJtAD1u8IBMJ/HGWeej5ol6JOn/KiiuZv8CVy855pEB3MxoWIJTDthEq2n1pT
NFlF/FW1IvhYmybp6xAqD521lwo/dx8Nkzcx7X07wnJWJoUVfY5ibgCYtKzIAAfWWRTkb+1RpMk9
yV+JfYaDT0+0lWGM2YgJfaR7YpDhqb8JnCrFPVMOwF0Qh1qm8Akbq1oen2Kcu/A9yl45vw2z0VVk
K67Mw/M81ln1rWyHrrgTfJr+TWdPDDCHqJb+2yApxza8zUJW0hFS9ZhGb7NEkQPizmFPQekimpWh
AjXIH5EIpkvzUcV2gKDJS/0peT8T+0m8bRUX4i1mXNf7EE8RfoAdaqlGXyUMXX08u5Vsj/NiszaL
ai2Li9mMbf/N1qkLumqMS+9KzbOjb3m2R1BHLQF6sj1kuTMBRjLka8IsShfictgcTYt3n64P1UNa
1OvdkXblK/1YxcMtssIxeBdPaMaJakUvQKaL30ZoxGxmtA4VS1dBksHZGqf1MQSYal/RsgbWhyIK
4fsssvKi6ySdcDctfmv68+D5uJIKfC8EsBjY8s4uKxLndYVLwVkXVrCGTVdQiMauU3bbuJjC6FFE
qzs3hVTK4jEPyDk5LxIlGxIGBD8XqrOIlPeNluR++D7Zq6BRw5l0c7eIUQkxL75mNON5D1Y/RPbJ
k4BQn9p8aON3xqmm8W0SjkCvYfsTPzCmDSlTO7ckxFNjwxy7dtosVkAWlYLVM55JtJoEdDpwohkE
xdC1lmNU6S5E1hEt8zUz7bI4cfKxqqupmsyNj0+LWrYSYyTgr6SRPHiW8hBGoGCBqyOKscfpARPr
WzjIxj8EWTNmPOUXtCQuZLcShEAtDSI2cpCuF9K2UV72IsERjjEjOHauluMj6nxNGVxYWXOFFSmb
PicemqRjEYiuvzYmJpjM8uY+RrTEahgbE0Ye9zXBqm6Qb3CrNc52JBtSlnSXzZhfM7kzLIDwmU9A
cawgGA4BkbZw55FJrwHAtGFfpVs7+XkudF4ccxMx4YiHxeelcBcoRLCmGfI14LbK/JT9i0fmxBRO
pEd6vVKfmyKj3XSaznsNznhmYg1sccT6WPasAzZ80Gl8qghhks5GgR/Lrj0u9O4UDYGnj6mo2/qw
IC3OPkZxHZWfRxyq3nXj1jj8wtq0/Z2g8OovcGlXq5KPYTm+BCcA+fs4jfb4pMe4dS5LfN2p2RdG
VOzu+q5LyIDWUs3cbYwC2b04bH3djRgRizLWDBETpS6msd2oyiT9YMrGDr6oMSi8r+vIKInOHWP5
LrgmcQOE5I6SXqj0ToJLaaxuQ7lEt7YjF6DNwMjZ8BCgktRqPNRkoXn32kcOu2vBp6zjhIjc+G8w
tnk+rD32wDpYqaHhweCAd1TbRoUxGIuFkG9xYCEWl+eq1ZW4J6LaiOumyqFl4LjmhoqwYenQmdnM
5j1uTr3dlltNphFGcWM0txs0a75V5geeJVaxbMFY6/x6yZbWXV/I0uaG5W/uvvXyqTG3wWTnaHmk
WmVXCrEZZuduVj7pQ1bd15dZBjfGnEnKrZo3gI+Gtj0XA88RTHa1H7btqYl5MJx1XPQw35Z8Hpu9
XU2wIzYOSKj8YwCQ2ToF1qCjNzWzYWyYZjalvGL30XWspJO2Z3C2a3yklvYxrJzZW/AEsyept804
EM/WAaHS4nWK0paFgCOldqE4eWkGoXVCe3jL/ZyPt4mbZbE+cIOkXZv8qvb3jBEZVFSTZCSD6zfP
v2bI/wFMerXVQ2/QmXTJp2vzGODYhuDOioOLiHwNBKQrHQkf6XNuhi5b2WRaeZ5tlbQYQpNTNIat
Ah/lThDvCElDPginKJvqKyuybJqcgFV0cKT3dsK36zJM7/jK0hQ3SuvUoKhIvtXvstFvIphizFwJ
wSsQXmfmgjq87T8uJSNyjNheNFQ8U7DibQDHF+rehSnmnCwtk/miT2LXfeLxiV+L72scrt1s6seH
Ju8ZquTrBO8qoEgiQpaV/lA9wv4YWZTNvEc72MVEvcivPJDj4YEkStqWkp/hwnWY2Ez4KlEvdvmu
VBF6RzFDXtFHz+lnAFxWUuohP6a6JwaMx3p/tsc0wEI1d6yrrR39bhZ9Xk8SyKYhFUbj7WduAYRQ
9y4WEnqmgDX6F2et7q4xRS6ClbRSSdihGxuWpNzzvhvb+U3jY6+F2s+dDwsGTzgaxQ3bCTT3Lwu5
aKSkIh0LMZ5mJjHcE6jGyYpAdM2nIrIz0fElYn2mlNCraDqqYPUapew7gwSTtcwa5wTgTu/IRx2u
qnQ+xVl1x0Sr/027tO4oXrxT5WkFoMEopEqrRunnrsRnnialVYs98eftlY3meUcEevbBIvMHzQ5s
lN+sGF42hWQmIZtj1bjarH2bkvnZC0YtthrVJmg4Jxplmw12tRl9Qtm2qKR9BEAkkMVBxaX2UyPw
+xWKj4PDoRllleRoRbG+tmc/tV+VHUkipUOQK6CwqMam5H7ubTCCPnrEX7/Ui4/446UUH5ANk2M7
6sVeKM/aqKDLqLGoRc1rqFgEO1sQbm/LOrLu6iSEGTqVGirbr1/Xdp9/mT9emOYBYaJru/Tezz8j
wNq2L9Kg2cN2Sbdx317YArzM3H6d1fSAkmXrMQ1h/rOzQBluMXN8KhFTbKADZL95Ly/OK9ZIjqsU
a1bXwadMY/XirfQeznSwPDuvzex9X8zNXc3O/k5MJN9azFb+3mn18vVWGd7PX+8yVcy8PFSvuBGd
ezUvMw++lorKZ+pzXbXETlc9QIFfH/HffEr54lVrDDu1ilSz70wbH6j17EM3efIgJvRAdohv7/vr
/U9j/w9ukj8d+nVr/ceOeV12/+sfxz4uvj5Zm7htn553+OvP/dHh2+4rxc6QBSYn3Sp25N7yR4dv
q1daeL4yBkWkjVCTS6com7WLt9klG4Ewkrw2T/jcsf+rwbeRd66/zSeCTfsesrq/09/L55cnMmzE
mPSs7LJ5j57yXpwtfWxjSizqWw1Xb4ySL26aYI8n+3YpnS8DjwKwkG5wafqPZnZu0GTW11mP0Lp1
oopnnYwPQ82zAupie6wSQIW2rhmvsgmBZaDOZTVcYu2Ea5hC/PSyjsCjqUmu4N24hz6fmSkOZbVd
BIo7iSjzNrIVwvdJXEQBCeFL6J+qXN4zNRVWb9/VPWJuZMvawjwcWIiSgArtTF3kFz99k391Z17n
gH8+g74fF2ljFPI4OtJ2zIvJGNLmgvltBMC9Tw7s76NVn7fAv20/WTYOP+dcT+Gwq2VenkxcvUYB
RgEFADNxvO6QlMOCKt7Yh7JgvTb6uMJQwyYXEg6dxl9/7VXiS1VbzFHn4KkcPMT/2ln92DZzXMdD
YD3Q/ckYMSpc3Yv82Mwm2CJWRyoU6exYzd/H3emWnmG6C8wn5WNtU+hqcr7xLciHmM3/Eu9ipzU7
RH/i0LO/oT2ubv0gmg+uzzamFTgbIvon7X+1GNlcJg0QPaRk7yoEWlvT01931ubXx1aKvzi2jvAg
azqeNM6/3YdrXAeDsm6CJSyPY3Pfgka9CRfrKDthX9BpAe5oJhqy+hHL997C0v/OUuJBE2uTEfP6
ZhIRU/rJ2tkZC8/J89JjkQCC9TWq3yTHdE1gGaOiuRsOTNLPklXViT0h1XbIvi9Zsc26iQtUrsTc
tUleskvso1024ric6Ojl4rRwR4x/F3QkSM+I7jrZPkoult88k76PWF+eaGsFoNGAgNCRL040Jnwo
BaV1Q47JXtcKrL2qDT39N9mRPC2jBl/jaM80D0yV5NtqDA5JwtQ4meZduaUKA2dENNkhjjN/G8f5
Jyuay512kgondfaNtI9yxzSJ4xLE049b/w/tzV9cJS8e7j+uEroOOkoHD5H/8gk3LPYaWODfkAEI
6ayvDz6Gk4gBN0xJ0LIiJtuXvrXvinqTtuoKJhFjNf4QRIv2869Pq++3qhdH0nMEIBmpuJkxUH3+
uFV1g/FVx7dOTYdpqBI3RMQmW4vIAcKtA5Z6YQ5A1weTKBgkEsYG4T0joWQVvym/TN7yQLgr6M8j
ZOGHQemz6ihu7XYZX/cEtgKcU9e+Z93cbWYz1Q9BPb8HNx3vdVaxkHE9UKAqmC5dGEuDyDZ4wcTZ
JY3mAr4WAQOW/akjY4G4QlNd1N+Bhh40Gc/nUrPqwhzwUt0heF92sw2tY4u+B6sN7Qe9bSyu++wB
YexVlKvfVAzu85Lh+9eofFfjb5aetz52nh85Iuss5jdYeMuxOtR5eJLJwgoCmSLKaHdfsxMWHsYV
VrJgslvFKCy5yakzjjRp0xYn9WaAkJKy88GTG8zHJam8k+pXxPY1rJ3zohx9aeXVIdFE6JBiCFsw
i6fT7IBG8dgsWdqC3SEFO2FSkcQb8qNJs2zg6nBTrTel5Jz+9elir0X9i9NFozkWPEJd2+BueP6h
22JmmmuLm2ya4qM9EJYl7CMdecPeHtiJBiB0mNUp0PVle1sM4nfF/zrA//c3QDGqlPFcdvDro/mn
6r9Fe4ODywVIwSpR9ck3t8TjQ5727OavCwEtYXRWiKZ44MhdenDfiTH47XFw18vi346DstmGeTY1
yveT46e3IcJMZ/4obqIWumcXxvtOfsX4bl7HSdRhYG3OTlsTZVGpe1EG7xmHSdTowFUrEWo8uYbn
DlqUU69FgbCJc4MUNs6Ad0kLQovVIBOpZnH2+UioDJMCPFka2i9qxq2/hjgxWV0vv/CpDrpTHISS
jMeu2zGUWV1HTPh+/b3rv/q81P5ILX3qK3et1X4+7JFrOYuViZs6nu5GG6mWU5TF2yY8Vp6Zb0jZ
mTaUGGRpFeZ1TaI94lJD6uMONSkuweyyZuZ7kwdc0N/vtJXgtjfBskB5l2/6OQPMMzCjzL60XYsD
o2kBdToJkTDW55Qp2bFww3nflaG8VNXkbIPMOXjzAh9FVsdC28AWIvlRzPIerTdRcE11VzFhw64Y
W6QDSqBInmcAmA39xkVatYWnysJO+Y9gAkt3Qdg1pXu4V1FpAxjtR1IMowXIAuLbrVOFIJZcXL6g
XuMr0umyHfunAzlrzesVIhLh9zLtjX4g+ILBZnhZBTgJO9ybTT6s6tvjXHIZw9KUFHI0dL/+ctaS
999ORsSLa/EL3JCr88WX040Qgq3+pnWt9iQQy21AOHwkVrS+FA53jWWZvAM5C5umi8W2sq0d1pJL
dMjH1DTIReqqOpRqeEwAJFwEIsW/OxDl2sB8LAGSZJbLbZwAB8br2fnX7/37w+7lheStN9C1pLYp
0p6/92Q0RG1m3Y3nRE9UHg0eFrEfBovYFj3CAPLmB8OgbyTqz2/78bKfNwMmad2lCH3taEeWLOIA
6bwr+/RUT3UOpixi6xJMt1aXJDchweNIEewTcg+zC4t82fJAAuLbTOWuTeBmOiOQXSy61c44y/qT
0Xj56w/5F08Kmg5JBLW2Bf9/cfGw8XJA1Vc388iTQE7dRcijcru081NVp/e/fq2/ulDpjsjBpr5m
5vViVV9lJhjrplipXNUhsOJvlk+d8+vX+LeiAQkAXY+3Jmk7DB5e3oQJXhcjUt6btAHt3zjM/+2Y
i3SSJKqkCJtExlc3IPKfgcuVEE4Bx+B8bJeGgSDsTcppOcf73OlAqJQRnDXEGj4SxpBlYxjOAyzg
SF6UCd7sPYmV5cFayEnuevnGatTHgNzcTYWZdk76cocNrAY3zsD/e/3WcKJtBD7nOGGsOpdUdPB/
11ns24j2aIOc3EFKR6LdQnDYxq0FJaSbE/Q0b92BtByyp7fFORhAaGcembu/OXbPZ0rU78gneHRq
GkcpPVql5yf8UtkhUIGaPVHz0OKTuFKBYOxvNwPoJeJytLBgRpEqUrlxsZWaurwolkc3Kx5nldnX
WdACs3QFU0XnIgJ2d4Rynu3GvBSHeoZx7zY7t6L3WxLSmRnPQtrhu9FB7OPoj51tqMw7PFKKNaUn
9vhjrUPMVR4yc7mqQGtlgpEvuZsCtm31uoSburOrwKWOqdWR1UfEeNMfD+gbgdyLhGfcIPaN7kj7
pm4MQv96TAuS4ripxBFAlw900fpqcsyXoSIobl4gSyjHu/r1cf0xiPr5TrIeWEnlv84l6U1e1mNl
y0BfO82NTsDPx5lj3y8xELi8OjW5se9GxaI5Kqcfz2LXaxfY2Zg6hrZ4PQgPhRbt9A4BVrwTifT2
MU6mCw+mr0c7GY5euql1xYxXu0dcOcm5ac22ikYASi1+zFCSAkoIV70fgEqAjR7ODruy/bKk71pf
2hdQ4HJyDw0kafkxipSP44aMVmdp7D3KywS9aKx2VcxdejCts00bNgWT+VSM5bzRbjfvRpK60vnS
acd2M5FwB1I09q9rtjoHUNNPKXE7J9xFX42uLEoKslsgwEY2v4sN6HIFkP1sLxbZKYCd7zIIQsCu
KL0JHGzCHfAToH8NHyf0duH/Ye+8dhzXsmz7K/0DbNCbV5EU5RXe5AuRlt57fn0PRp2uilQfpbrr
7QIXKCSOqaMI0ey99lpzjlkCIO3Imd6i9KyZHJI22ALPB+GVn1D6RwfE3N+n5cgVmflpQmN2pxXR
AyAJi3c531Xk41HgZuGhaI3v5gyohAHAivGLuJN2gEAgy4njG+0am0PFT1hSpaO1VQ32KiUVqBh3
VYRfSAJdE/IWMxZ+8rnKJwO+i62QDGezKG2VPO69XoHJVEDzWBtqNq41BYS6oWvWFpmWoxhZdtay
8lcpC5vF6noss84NAkPbY1DzchJVVmrZnPT+R63okv1RKQZYTm+UzdrlDrA8m0ijFhODSPPpcoee
GSrNZpmdhCQeNgwqSXmYotETM3AGMtp5WwOCDQCT+h3ChkA2DywhscFYU8PdK3VzyRzmLS6DMmXW
eipiBZlfX1kHGtMkpGaCCAq/PZtYfNcTeli6Yz849Ro7EimZ8muk+yzRqVJrcaGUbVZzbU0dZkfX
j6TXxbssg9kty2XoZmLKgJ1joTssD+IUG48YiLEJdvNdgn1hE1npuzX18N3MuEbsGv3U2/YYWtwz
QhXLtbkkFyI7pRtNiJwg9KMLUa/gbpTRjQa9dNkV4cKSMqRRiGN3wLt9cR7BmxlqSi0csYt12ARR
OVZ9bzoajGVbNBKsj71iz8/i1B5h8N0ovKTLftfy0zUaXoaqSgr9yGUz/nQKgKmg+IJmHsd6suuw
Bu+T7iW9JpwxZKfvYqmEkaZ7E7JhZMWIvonn8UBrQAWMfg6IJJxJVs7M5yEuQ7eQkvrWb/g3u41F
x9OQ6X7KPH4X18cghjvqLOs4hBZGAOUHZrXWtgiZR+kQeUUmAuojt2bU33GJhI6FL4MCGdWsxrIz
BZa2Djp55Z8sIDc3dsLFCs/1+W3JtkRRROBHGYG9njnD79cPiQU6CAPJb2OtqRH9VRXPUMGEJWXG
J0MkgyaCDS/Z+aE/bcOsvptpkayASRBKJtQbuY3BYQOfBJJFZlsTHPOiNV+S8SsUUSiaYV2AFU7J
IfIzSODmoZwHUuqGKrQLvI8vnWSNHkrRziUvXn/RLXFwxqnVYamPOcf1UiMQJzBXEy5USJpF9pLG
vICoHAREJmyLovIALVdag80Ex778rQpwdyOi++CM0jsEIMr3U9sNT1Z5HkULmi+hVqh5NII/6JGa
o6m9o1UjQkMpv819t4vAh0G9jEKImGrOl0sXrkVJ4m6GmhYF6jrESeXkM/w9gq2RE4zGTmqPFDP+
HsIIBoEpOnVkhOBIFfYhmD12sdqFu4dUplKGXSOE+brRyXRuMWfq1snoGF/O5tEiKvauGcoBhog+
bBCbbPKBnK9wIvpKbmJpp6th+ULAMAF53RQee70rX8p2eCKY9DhS3hOQicAL5/LG6qNsnarJ5AV5
FAKLUTPwyNkDqWo/+1rfiAl438byHdBwHj5wooLEDCRARUwY/DwVxYTdDEazJhloqvPpoAbyQ4IU
nab6vJPCunR6Za48OReARo9QSFHteLkeay7RIl9MKf6pQH8l0ME314Gf3E/63lKD+Y6tdG9auClq
ved5H5bMSdHfjdDf2i7G5S7fyWPlppHG8E2gTZ1HzcMwaq4xJ70TKyXBpJw0tFj+EUpo0WSyGygM
CHLR5HOrkgMLMIsWY6T+0g21PneZsRGG7lesyf6qNYoza5lo+3V7n5r1g9XwdClz9lrN8TOlqtx5
Vc5BWNW/F4rxaA7TDwjbZ4FgAJK/6NCpHE5GqDHI+7hmbMEPIgQnUeh3Y9p/KRv/Sw4FEWSW6gbz
8F0fyNLqE8yisfmUwCP2je4sQLlwVN84+KmybiX/HUH9jhh3exgolBGLmHY7BKdw6LYQfweYc+nR
0uLX2oq/sam/hrF+SCn180lwg1pvAELQRh+b+TGlGa8F9bcx6kAU1EgWh1z4MooqtZER+Sc9m14i
HiQyajikWrO8MiAY7FSz7uAf+LtJEche68zEaYT6EZlf48R60SAOKTo3NLB9Z7M1b4mgWGd1nR+B
Z86eLHSvhHKIK1bA2U0ic3D1tKeJsoxMBKh7diIAvJhCADjNqJ0scjzJS5YLrlOsGAfR4M2Jqy47
lf2PQdD6U6txJXtza3aSYJOC6FipgmB9UNZmMQdro0sbO68xNClzQ5aHgRZT+QWOzmBVAd47wbdV
DGk39Up7QGzIAJHik1SDM5Qe8UCq+CodEcgPDTHipa6TYZacKnUq95WFx0lAHZ+YYeaSQZvbEKZU
i+NOQO9636NXmsbgrUcP5hhR+G7Ql7XlKjvn9C5GNZ1tQ1IK+khE0iNQt3PBPKB5x9BXlYYTF6m6
8k2lBL1g9C6Q/3Uyxz/BBIc2xl1u2TiiIxxf9KYOkGNVxoomP0q77RREyYqABTztP4TKJE9d7o5d
zMlhEL8J6YQaIng1oTYx8InlVQApKcxBKcb+fAAXQu08tSnrmLYXlParhk+dk/ebnDxkOoOsKIKN
JUgEDdZZZQu1+GsI1XdrRkOmIz3haEL12yXP0Vx2Nll+M2hFmTOfH9Nqy2cupDUR76E9BuZEVh65
M5WI8pD4nu8W8lu7Q4y32AteWelfiV0Z1iI+jiyYOtu3mvfaNH7EMvV7tjjEM9wefnTfN+m8E4qn
nqssqlHgWmA4oyR5VUBsu4YwOhLsqnWsi8JKl950aQTHFJKBKMkF3nEZw5eB8AUniXyW6tBY5Vaz
jv00cVVB5++KYlgZra5uQCmyfAkPQlNhCKkZnKjh9zkqZVspEG4oQfAe4aDHzoEYlRbxNpvbdQNU
wxmF/oeq1MexwdRoJhLvLqXtKhDBGKBQf1GTLN5J+rlW+/AYdbk9+xWIEWRxz2KbautZU9yx+Srr
VbmpfOi8xEPsi0HKdj4w9Nlth3FYJ3H1yCgUYpshA2QnfpITjFixY7AgI1veTLgd4bXGAKVS4Hat
NNxbCDOX1WGfzNU7HWPY2owGYogqO/Syf/1BAV7sOjAGBElF9MUied5ZETfZ+DpBHaDfz8BDwUOe
wp4AfZEkaeZ8/EcwA8ARfPzlx8cl7QisYTbcWEuK3ccfIt4ynB/BvB6H0CTjzS9m++PfqKmZ75r0
a10AbxDr8g07lUnlHwcUjGSDwrwMZb5P5xq6o1b6YzjVv1r9HonJyZeSR9DmMm1lfv6sjNus5xkd
MuLjEcLJuxy6624ytRcRQPd6lOV3ovgMjoQqhzohPDRgt5pIepVH1KKz2a+UTCWsgStuZWO200fN
G+QFMVJoTyNJLqI2r9XF6yIJQ+SSGiE8ystLjkgQzDhrpzObkfpOQJbd5OZxoDzfDYjKqLTmh2kh
/xNnZuMJGm2zIIaHmRTTSjqd/TjSW4sN8UhF8JrKdDkt3aAskIlMN3zEgqrZUBuUi8aOMasx9Crh
XoOriNNTZXT11iLLrHyx2i46mVGDhdMk5xJlHhKlZ51T54paND9UgvFGTFdrh0b50LVVZiO4+4X7
JX9mtj2fsWade2Go1/Rj70pzluxqwtdlKNrbIvxnxC2/ZKkS3sXNwVAr61gzue5D/LicRmK4Kwqm
uDqmx8uh9ki1W6zwJha4q/W13jTfRoumnwhXFvmnxdS3vMeT9QKJ0T+IrSlsM6NaRxlBinAiW8xj
Afj3IBj2VaadBAncRBUoHnPzd9RVZO8KfnhPd83ft5p0Z4lzeA+Y+lCDXHWMXvtWRXdxEKsHupXp
BpHk974mMXNqOt9Jq/ZZzK3MI7+nT5+GvE3WQjtsEDs3Wx9tn6jPnP0mAaGY8kODnOZA0o83KRb0
DVDDVVhyohkZED/3WbMHAdhzvgBaanAETqDuGzTDlMV1iGuIey5FCLDrDhBJxTPJyj+cdGrSOa5l
hyQa364ZqU08vftwyNL9x18ZsE9sTK6CwzPeeLHJRoVy+NXMpb3WJKqbFvNID8MzDJKfxz75im4b
ApoYa+zjCBPzuXqbdcs14zS3FYQN9oiUUlKCeUfogLBtlWyLG730AoK3rSkH5VQ0ZKdQys6MrIuo
BKnpKz9jUhhQtcs7UCrZ2ajUnwqCZbsPYLclij4dQqIu7HBclao4PJdodjFwRThoKrU8Vl0Ctr5m
BZ+qRzHPS0ea4v5tmKOHqBjTnVSQ3kKOOyUJWPnjIMJSmZPoAPPHdxKjIrpNS819YrKgme0r0lFz
FyrZMRMz3cvCdVVr32rha0dE6UkMhxN/7x9MyDrGKL7HUYfLlcifYJbLHRbRh6ECHR/QgDqpdP91
i5SwAZSoOxRVv+3qdgXSqzwrbSaSSNyQbIYQfT03ws6YtHFTdHJk53QR8XvyfQWcAw+tEX1nIlqu
h9hHa4dE9SCNTIEUA1dHZaInz0gUkTgtFFu2bdWO/V60Z715QeWJQaBho4uGZkPDcHTSWdnJoFFP
BFicU84HB8yksp2JlNUmVTbjWMlcjaJ4akr+ObS6ACueD9SFvcwWdUKY2lHcCBrvGWbfhSLQnX0J
HAwvWrJtzOEbCp89O1hrxwq1ItVE6xbSDEjbjE4E8iICzzrC3rSEoBSYX1uEIY5uRPpzL0+FHev0
GBKNxKaS/h2t5EMikthmtNFjPtSEIOCGJKeIBbxAH4LG2BbzWfbQQr5F/VjtYjH7smiPd0YHlHGa
3AYl7kNI7F6km3cgw/wz+PdDaBC8IQxKcoLaRSSBvFOq0joQfvXQajpH5ibVNgnaDHsgxqqqup2p
LbHSdd84rWHp67RH/jgTj4XtVJbcIinrO71dumtMYmddq96yMQdXJLT7XO0Fp2e4aDNqxaesSJOX
5g+hVETPyTBsLCZedlxh9ox5bsgQ1SlUhQo8/dhhFbSimA3ADPda2pMbwDZwX2S+eGcFkS1jkvhK
ywHxKbcHv3d3CvsstOkgEew5QPEi1qsmvWo5DY9rf2a9F3qCNsOePaa7Fyu//jqLd/GQd3BsoP8H
XfIriWkIWLx+eywbpPyE1Q+Jb++JisyCTQDUSu2N71GdQbKZxn1DxNRe06bnnlvJ61ujw5CCs1aI
BeePYqNKhfwatEe10qJ9b3DwIn2j1PNxTyUzrYVQteVMIvglYd2rQ+qpiLYgy7p2VIXacEM934i5
2J7o/HsABBheycXbpCM8IiKJ0Dq9OBMmG7simv1DMYqYpRrxS2R+kSa1PmAYinYp7FFhtnZ06UUv
BW5FiFQxOggsyl1a0QYdJzXxSFlAeSEDh0Kvv9bHLvBaLX9MOOK6JW2CgpybVTTIHRTz2t+oS69k
gna0bxus6vD6ntKlOayMGulXMtt1xEpi4w3m0hvSTOsheDeVQNyPWXxKxeJNgY6xCXTjSZYrgO9C
11BzttFJRuNiN6VgnelwH+IyPzXajKEFr9gK78ybTO/HU5dFgXFBpIrhY0D5EArMmvx+XFKSw3yX
tqRk/Uoo/R7HGiCUPvV76uOWg5Mf38dWsu0w5cLQBW4hERC2W5airE359iYBMZEq3WGnmw9lLOwL
Iz4rWT44SRaqu2QkNLBSyCUBNLhqND85sBDSNs+SfG2JAJQKcrtc2mQyD77Ig90G5MKl5DDp8YB1
up2FDWCvaZ90NENAc77TnE4Pndi9EgY5uFqJuHXoBbAd8JZszcRZh3fG01pCmLKkAYVLS5ecEU8M
rfsBBHfCkjXNhDaqw0HSSKcVCkUjpN0/kmRv7bmWbp9HNEqRkmNTt3bWHFc0K+Of2YiTi0p/xHdR
1U8yCREtUONVIkHRgoX6Zkwh+dex0O8/EBFRct9oKTDpdBrWdRXGjk44easX3RkCvung5CvI6Z35
KxWPRUYqEg4Ro1jFY6StaFcO3jSMDxhpTgHsEFfuTU70UwvnWRA3oqnVW0lS7snOKxxz1MDLgmJX
JwN7l0pQiGG89rGyR7pGCwyolNfqQmrHtc6jEOyjZjoMDEJdOC/sK6F2h/vkKweGzGWTJRrGECow
tt/6kj5lsIVLFp1q5EANIXSuGAba3te+9V3K6JTwbhvnelKGVNolyRFWDOSD58zr2vhV7GoFJ27k
sBiHBy1/ARtlHejRnIKGYzDyI8PFpSdsgiSMbWxU2ma5+AlMu9gQXAtJs6GIypFBLIc++nsGLTiH
djKbAZCyiECJrZoqb7o+0LfUGmSOpNgi9QKYPqaQFatyLapkFae+tEPI5kpdBsjQkrMvQW83Cr+7
kEnHLC6I+8WFr+bZj9aSjI3cv1HXWwcR+cYKK2dDA6ccOF4kvzpd/lUHIlwaKdlpWi17AzGtoCxE
2DW+ybzT2pbpAgjPJ8jRhB91JXNP3foRdNQ0Abu1l6YtJ+dZgPcLetEtk7dRaglo8PN6W6fBs4Gq
eUVJh8tfCn5I6fSC5HE1qp3IYys/qe2cbjgljZxmayII9RqMvmGSVzOfxDL4LuVV56Qhe0VA//NO
QubUSYyVh/LcwBKe5OyOE8UGHKL8RCsKDppWEEVIyE0JD2UVIcLailQF4jBCYBfKwKXJRsqZzD+P
woCEClE6GJXUPSf1s0SagiIARYMOt8nECGfbKNReovXGGb8rp4aKpFSIo5bXaCQpCDhRHXWAUgb7
LN5Zg/zo+xL9xEY9WP1eZCe/j7cCXScy8kQCt3PuZK0QXU2XgI02GsD414/0DkEWZzSkBwWiidRW
hNfVGHJkOa1PUVe/GHrnrwNdUG0W3vsJi+PTMBUHEqFQSRKA2tSbue2SVZP3d0LfDFtJDcERNLg5
GZKYnt5NhHoV5LYo47eZ05UDayVf6a3oDh3GDiSld00mtG4zQI+DR1/ZvjhIe2XXlmiLALeVkOaH
h66jtyeAOSxCM3CbSX0SasiMvG3JAsF4keeQ0XbPDyOkNkLMdZJzDDlMqDa5JRBxr5BfomT+YwD9
IIO0eY7wfK7C2shQ9SShJ7Tqgz7yisSDOEFYJ4QqTxiy1hljhLRRCFVIHypLaB7NBmaK6LfimQSJ
73EnL0Ft8jNvNyqUXQI88VtXmYRSxazOKjuDqcRkNc6c3Ho/Cs8Tez6vzz5NcqINm7yiK6Kv2UdK
N+pxylV+uITmaSUtlOHHnCsyj2kRnUTKL3sspRb0Noo+zI4DfiQttys2raQ0lH3LRrsadbHcTI2w
9ZsusAmIp2keRTKRc03lDOi7EQlHJ38Md0h9wUYqwk9lZs2cktDcNhWSDkE117JAQyyozcGOmnmN
oShfpxxEHdi3KXB82OemNsQMOokNqGJ9b1KI35N+cqziYbmq7dOcIpYZw2g91iGJ0SNtr9oU1mwP
EkHSvb5SG2BHpknapiZPd/h6Ww9qFyZRUpLw/uSHXLK40FkVOK1OaavChj5LWf+gTtZbNCSsf+Fj
DDJxGwQR0+ZlpDYLmrLLcn6OrPWvYQfLvimqfS6r+97sq02pBKBFDPJMMZIzi8AWqKB/WCEIkG0B
pgURGWTRS6MX1QwDoZkLVDhV4pKcFNh6o5EiUfaw2yPjOdEmZUdqMnqaYb4XpT7yUlXSHBguGmR6
x0j6/EFqHb8I/X0jPgMJ1E5IblfMFbodmuPYrhkZmmS7m8S4Cll3jGTkCx2vid0KKT5BjRookKt7
2aoauy5qvJZMfMUMPXwQ+bKLJ5DKNyHAN8Y4u24yn2qI8+ShK+WHaYmk983WfIAvdkjK9G7AEOcu
1EY3AAG2ajlJ3WV9/op2SHc6MMsPRathsSOFApJStCrkePKYsJGWoe1bcp2RbsyrMWNMgJEEga2y
9jGGHySILJS3h5DYcLQL9wInGkcZ7W4ksToXson+WPsiLFNXtU2+s3PCkhCXBm8lI2azflljg2xY
yP0NUyS7n4dn9EbxP6Zi/ydjyFOR8b9LiMNvlMD/HRTi/yHE4KKDuY6DOC0Oj591/h/Hr3X0Nf/6
H1tadPmP5jMiYvmEf/hHJFX7T3B+OsNF5twaYpL/to8s/4ZiCXeCQvmtmwb/5i/3iCzCh+CfooiT
VU36gBT+hYeQVPjfdLAsxvcAWjRR/b+4Ry4krKYIOwQ/oarKDAEMhAEXkjcJiXrG/Gy4wyfLs1Za
FlM8Z4jaOySNGJIr3v5yYCYs0N5H98kfjMJ4PJP+7dNFvPvHpPUzjfBCzsuvIqsmMlpTU/l+gJUu
1GK9BPA0ZlG4S2fEHJVOKLUKQwbnMgjfgjoy15J4FevlNzWqzY0Uvf4vhvjy76Li5bfQTA1jAHJ4
TUUWf6FfTEaR6WTT1XfYnrEadwKaCDZjIg97WyO4wREma7IHg0wZS2TGAxjaWhnLH0UUHg25fCeL
fbhrwpbwkgKwa6K/d5CAPcZrA6lO7GVnCgbxxgD7wpKx/N6c7BWG64yuF5feosv8NP5XwzaISVTK
7/wIelbPYc33Q3Gf+LNI3yR8CIjWQoWgT9Tk2rQWJw5nclU3a53GFUhwEzXs8DRo5pMVxvcFfKVT
pKJJI7MJVeai7gGIld0b3VqMAnWly3AUoANrjijjL6n8TnMFKadNvJxzKbhEu4U3towVgK8WPmEk
yy0ELhI4QVOy51pbDtCm00GYcBpSbzc3HqflC/9rnr9cEFMC144dlE4ICvmLC1LLScvhSk7vPgSA
BfR55rb9r1xf0FsZtXEij5ytovjrx+/x8YeVEcFIY9zJJKIe//wL/S67+fh9AItq8vJgSUjGL9QP
6uRDvADqe6ctX7tuWgQXUR55Hw8xLFrzhs7nQo7CD1x08XhF+fYWdtFLT2y1SD7CPAvuDB0mQowc
RTCZh/Egf5tzho7N8isMS6khizWSmryQbmhNF2Dq7/dAwz1qooFD6y2prFi/P5RpNwd9DdT8zKBA
9PQgjrc9gWnbKW4aVxLbLcEs2ipWc0hmXSPfS3N0auo0z+y6a58TSTkzsMy62FyXfvpQV/lDaWDj
MCUfwEWbUnDOI3mB/Oc37tX/WAXQc7EMYPeTVYWGxcUqIHIETYgQk8+GCaukNclbDarU/rhhLa4Y
b8BVf066h4FsrTgL1lp3NsW8JM0l4L1Yrmw9m/JalNdTXRBUqdOsVpJxDc3/W27MFbHTiC+Y9pyK
bngjkzJYWzXnseV2oItSdj2pRRFDQSgsxwJeNrzQfl7JhHk9TULyWIj0aENBEB9UMp1Gjk+mlsxP
JjRrK8PLMgK7dvy4/hbU4O4034THGCM8iRsDVdUY0jkR5YfQqFwOVsHWAgsGPjUTVmkdq9uPV+bj
max8lCqqkssuibScjy1t++dL/WGP+u09hTnDUZbFX5Z5TqxFNfRp4RLHokgb1C7nEMLm1pfpfAxj
+dOskAt0CpqYUerhY+Lg/gHoLT2gv6gnct5j+pg2I8fGVUVqxpae7qTUBytB8SB28XNQJc12tNrA
aWSu1aA/GKWsPRc9unyOZ7TEUPEafYHCO5SzdSAhdYCXbyMAueuWh3Ro/YLTcNmsi4kJlWz69Ckm
BI8WzMuFU+MIREKxwBeQffL6Zypb09o0bojS/+cOvVwfAwUzZCcESpe6rqzE1D2QYnFOFWw4Em6A
UAx/qnqXepTgBRWxppzMETDnsq58vM8z5xXyp/vkxu+i/q7gYkkhjo4MEd5qhnMsqRdrqiJWjE6s
vj0X8uwflYnugLH0QDqrtvYcEQs3FAz5RMlhl8ugkf2qdztfGgkbDOttVbfJcYkUS8IJoWCvvwVR
3+/Kuo083UxDu9I7wdP9Ul8hXP2l4HXZgk717UrIjlIOwAOI0RZzhTkKrhAiIRTCniBUywXPO5zq
sX6spPpbFYvKjp6US/8FJYYZ+gfS4ifk1bp+UnLktQJjl8gKeB3i9gm2Y38ch/YfwvT/Xzw/TSXe
6e9Fl7cL7TuIivxz6WuwsV0vntfQ3Jdq+e+K5uW//G9KN0htCmK2DmpBNJUGO8dfpmtd+k9VMyU0
/+j+gawvuTl/lc2ChrUaLgYiSNaRv4rtv+pmQZMX2zXuQg6M/J9E6/9UOPNDPu1sAps4tSE/5eIN
MGpMnSH+XU/1w5Mi9w+Rkp7TUthkivHWJua7ouTPkH1uaEt/d1L868ctG+ynxZHoGcHXcFR7Cq7e
rCKPsryxRy8F/r+W33998rIDfvpkfc6kkTfZ9DT5hc9f+g+FETx/urd3f1PT/170/OvTL/bPUcMw
JrSj5QGrzr3BFd3OE1zD7dbCMfBX2g5bxEpwbnFHrlymS7l9rPdlCpxO97Ru36WU7P7Namq5sX9z
nS5PJXreEEaDYIlvMrjlj85LPHUl7bB82ZkD5feGdeD3FfafF8y82AWTPjH8MuxM5moKsg/LDklo
laQnRfyi+/WN0vDaZbqQuFqZro+p5BteNW6a4EcaRzdq3OUw+7dX6eIYmRJ12k7WnGz8OTtgb7Hz
0Hqak9hJY8sh7/DXJPdrxa/uxrR1xxYVR6agtUoEb6jUHrWOf/ITQEZ1Rjc8yU+Con3lLYNCx8hK
6pVHoRGdOUw32nRrU7vyiF7uq0FhkksyKKanaN+QfmDdjmzio8DejjeuysXJ9l839WKxkDpTJWxF
NsiaKk9mDhlXTcXHQNVPdVL9SiWmUiJ6otVk1V6FwQjnz5/fv2u342LZkMq4EIxZNr2kecDOpHXk
0Exvf/5s6dqjerFyxHlDmmY0Gh7G0XXU9o9N13tCLbxFSrHW0hwrBS3RQILxGzI0qVYBiZGh+WsM
As/sCcoW1C8aDowbv861F/RiqYH7g/yxzDBt7aaXch2uZWA4q7peWR7Z15vkG23wGz/qyjdf9qvP
ayZg5UyNpsHwBBVzeIekTlfVrwPyUV+X3zTCsFZhWKr4E5vXOfMnhwx7r/GzNwTemxpTlZL2Oy1o
31Ixv6n/v/JSLzvl519K1kZ0sYRNefEWwN02PYeOeKcdUV/uwBg66RGP1p+//7WfdLFGDQPRW0HJ
8hGJW8hvbhMqNxami2L3n2+KcbEyqQPs7CYMUMfZvZNsynyF2HVlcAf119S7tU1ceS2WhtvnSxUq
Po04i12p81/hZq/7sHWK5FbFfqU0+LAtf9pRed+mII0nSgPP3C37hOIJXusZ23/v6l8sJlXEUDXM
IZeI6lNTb8PoRiFw7a5erBVxhgKNdFnNa6Ovan72a+/Pv++V9XXB5ny+2HKczjU5gZZnwksKwTiO
MwHEd6Xy+ufPv/YyXrz3VdeKcwYy0FN8dUsIVFF8JUPBGbEgjfKNte7KA3PZsxnHIej7iMdSUJ4L
AWEM2uWb1pMrF0i/eHGJq1vOs5LF86Ks87W/tfT7mtRyu3GSJ1SKrmG4UwxDYhXdYpZcudf6xRts
+KQCt7D52ZB+5r1qT9atb3Ptky9e4DzwoWdwvPeKxdsQ2wEL5J/v87V7cPHSMrxVA8JeYZD6TABJ
Elf09DjHzY3Xarnaf1Pf6csX+vTWJu1ktGo/6V7KtFFEakpXU3CBEC9lys9BT78qGdECf/4u167S
xTvczSJ1cULR3Uz3AoHg//blv3iJoS/NZRggXTOmfcTqKYJg//OvLF3ZXy/biIZSjlI2y5YnPfJ8
bvN14AaekaxQAawLJ/eEGzXLRd/yn3vAZc9Nikt1Blpq4Rg4tOqPpupsTqLmjCTHBHT0ay4Zk8/3
f/5aV56q5RD5+bZLxNplTaOgcQb2VBvmDi5sS1P0z59+7aJpF+922HBwm2sOJO2a0BGXbhVAGwf6
gT265a70lLs//6ArT+9lsJI45X0pFZrm1bXMfjlUB7NhxNgYQJ+UDcBWzEO3ivxrl+ziFffbJaJG
K0wvi14nIgpZaG8vhsuD+jevoXbxluMAqiQrkzWvcXtHclIn88qNuqq22VpwihuHrKu35eJlh+WJ
LaeGWyzeY5LcJjvBDl/lx96V3HBHSvf7n+/KlZX9EkmgIv2ULbio+M0YWM1MTAosCxuzW/97n3/x
tqcKk515kCjEsonsv9YOoFTPkbGSle5GrXvtK1zs3qJhdYRh8dZrXVOsCAa9F7Rmp5T6ZoyDG2/8
tQfqYgev6WUaDKk0zxiIr0GP76dHJZturLXXzimXdlzymUQcB4npGWIheX3VjqtGYeo0WQS/hMWq
y78UtfxK0GW8aoJ63Y3mF8LVv4SpSfI8qjHgu8oqTNNFqlHe+q2uLKdkxf228DRFE2bTxKEsga20
Jbhp04OnOYByd9V1dZ426sOfH5Ire81HL/fTxkZ2x9T7CEg8tU9Xw7DElIU3nr8rN05dHprPH62o
akOsJaUXKGdxdPTKcCr5659/72sffrESZKoRafQcfc9nmqhb/osvh+jlpBu97ItB7z+3mUtcW1hn
ZBTNhv5Rpvd3yjd/l29Ft3zsWW+UXfiQ3cmH0UW+5IA70k/V5s/f69r9uNj7GfXHqpGyJfTNpqvx
1eJS+vMnX7tiF8uBUOadarQoUOVyjzsX4/J72Zz//NlX1gH1Yh1Q4RionGQNIPvzSerBnHXTWsJE
kU3SjQrs2uHvY7T96XESsf0XaP8M1n5pnb4Px8JObHSHLgEqtRffOI9cGOX/eeMvocT0c8Oanovu
GUF8b4nlfvSVIwE5d1UVv5a9hfXUKJxgKBpnnC0yjFM8o0GLky9WzmYYzeuCpcEOG61agR7YDkn5
F4n1Ko7vyh1cgts/v1BCCKs6ItfIM4fanq3qafbDTVQF/96jp1yU/QIkf8b4FDtE/iDpSOFtPv75
8bj2i1+sBGRDiTN2bd0Tqg2jwc4698mN+3XlfVEu1gGhnnItaznvagoSu1hIThbhrzeW4Wsfvvzz
T4+cCqy7C01F54K7w/hWYx369y7I5VsO2mDSQMV5gZGBBVDIYdS/+4VwY3G8VsEoF++6KA4pDlOu
ymD794a08r3OC+D72YnktK6wk+GK3Vjlr12ji1cfjSu47oGWNKQ4MFW09G4Rza8sKsrFxj+GwOLx
6/O4+6eJN03Kx0Pfv+t6e6MsvvIDLvmkPswhNWMW5OnKOyynldKPDkAoh4Xy7c/3+crFucxOtVTE
MeNSr8riVofHQ0l24wmSrn30xdsqN3oNRIM2G5PtXfaQbfwt6eDb6iB4JJWsrW1s//k7fKx8f1N0
y//F2XX1Ns5D2V8kQBJVX9Vtx3F6exEmkxk1qnf9+j3KYgEPv9BaGHnLA2mRvJfk5SlM9IrDIsBX
YTZ9nOyfWmPAYzJ4KHidJa5EezhqAU26qOG7Kk1fkODyGhHMa1RBUTIXXwhkD+CretRDmCvqyWDB
f/sdmNbPeJFhhwXLvkIqX1QcQDo6BjBhu0Ex/KuYpWd1TqitzdFpGOFD3iuA1kcgJHSyq4fKKUqi
QyWHz4IyTJ44pqdRXLbO/7x1weSUFMaLpIa8OIZ2dCUncbvOUt7DXWaDAV9akl06wk40Hfn28gjz
pnL9/1maAf0ThNJBwACHlU2S+C5plSubZhINXgZhPEQExFDymqWfnexd/sm8DPON6Tn7zWoIHC8B
Vh1jBOqNQw6Y8/zZcNb7PqjFsru5IfNmg0kwKig7KQQQIagYSa+Rme7TZb6TATwGrg5yiW39qsJe
yNObYtpDPgjgbmkPh8qv2IBkXiqsRBzQ+wfUIi5/Om+2mLQUh2YNOz3F8BPpSVeDSdvSW/sW1/sh
0CSm2pAYDehjqWj4VajYeAg6TGX23DQmNA1g8qrBlCshMOaoccQocQcK4dsZgrmVTSCzlt2fqs9T
O+701L38oZxd+/uEdDbFfR/nOqr5mi8pL1H8AoGxcuv0zls+37exs7ZVKkJ8Q8CJYKzs+kWxW7s8
ynfAdozwhfQKV9iBMnj5M9aE+NOoMulLRtaYyFr0KuQImG4ISKmynQggu4QfcZNs3FI5q+LbGfDs
g8QFt0fketWv6wNNVpzV1nMs9I84X8DkByi5pekcFqEvx/VJSPu7XoEBZA5ImLUMYOI15lO9ervq
JgztISCWOmRs37Rh+AvrJMGGunBsgZP6Adrzq2BqN6Usu1BLfhxmeEJBv1Kp08MQ51Zdmsh2ZXXA
Kf4u1vD82gpA1Y7D8mh2Ot5fjUG2cTbeA1t6zAvdVgrTg9jLXh7yFxE+wbQYghq2Y9ClgStb19Q3
ICBC9NUQArClTxqsaJIqe9JgxQQK4i6pvgWizU9og3iQEwgWClFMPbuFItkv0htQs8lA8oRp2zLK
QOgAiDkNkgVQkTu2UE/uR/2jaDJ/gKJiDhZ6Jn+MabVafIFS2+aP0G+SLQOq9u1E4D4fElevyL4x
i0cYocBnFiB5tS8edLm4h+jgYzhXX0sHWqmQGGDRQJnDqsAYL5X40MURKFFdJnu5aH7CV9kFnKuE
mC8IAy3Qz6vawCeI2L+SFBuySl4ipQZVFTzgsoJuMryUUzPy27x9adrUVpvxCLGe2KVS/qBKfdD1
5urfnueQwxiPQp0/U7jIQnBNP854Qa2qQYWkiiBaSdHeacWoW2Lc70t4qdlEB0kBikKVlVXwD115
2moEPfFxem0BqoTlqHZbmuAZz9pdUmqpE9ZpkDXLoRhVWx7Gr67s3FkcPUKAPxxQTQVX8qNJyvtG
n97navhdQQu9SwH9bBWYTtGw/8zkktpYfsdMUUK3zAsoZufRqdLaz0VIPpW2hDD+9NJBtUGsxT2E
zwdLq6cjDPY+2jHc4XnqZOaNJ7XwCDZQ23EgnAe9WrPZAzDpTFCHhGUR3endNGPBxI9JR2IHFzPH
BLiwMMyPiWjQicLraD7Te6UBrTkusIBnSbvpYjPIQHeTZihyxIsG7atJ3UXp8myKiQs83og5ae4N
EPvTagCNX22gYtCJcPtTC8XLFeCPpXEIRMCiyaBriGTICGjlQSzVG3zFU9cQ2PnoO1Mun6Vhus9V
0G0WA3jD0TitN5FJnv82M7jSl/MXr0L1nUPPUku4+hrVpW4gD4PWkkI5ZMAwZIMGVcfxKQdvSdCH
h25OTtoqZ0JrHZtgmUA1C97IBh2Ai6f1I2LBiyp5467IO35+39LPfpQox0mhriCRGU+xi9Pa9BR9
4HiG0xGx60ccCXVn4/vXs8pPCZw5AJRRBS2UJkNJBIpEvY0ijBfdw0ZHt3XYR911dmVrD5f7Wm/S
P3XF7O2wPBRGXFZRvB7j21Rf/RKAn/RD/ZMYL1O/sbFy9gpW4a4VYOgugvbntw0EH83WzvtNxf71
hvfDF7BY6hTmL8hh3xVyiErZ1IHSfdA7iicHob1sXJw4JwORuXtAZL8roP6BO98Q7SQxhtZ16wrd
1ornNc/s2D3KECFce1S/qHdLeCpg3YZsf3mGeWO/9nm2bsH5bGkSAgcy9P7Q/e3ir+vaXfs7azcW
ZRNyG3j2AFcTniq/leHK8BfXsDhr2YBI1xLLMCZDtckpBhMGq+1BaYgnpn9jGFYBxvgBbKwNA8Gb
HJYaC20sAF0O2arZpEHBLbmL4+zKpbsuu7MfMwpaBBZggiQnAT6DkuJOpsUGxIBzUBPZOFcriCml
+FAQeces38VG7jZJMK1W7vLWUxjnNiEyER4NRO2gnKX7crYXyWNe594iBWXS+5fXwc8Z5H/1I88G
SC7hpgchayRrPERDyA4y6xDESEIJShfjdMyzKbIhUrFxVf15NSvwCPpnOgaagUhCYMNXdcuzIPYP
Sxm1Gwvv5yiETPG/bTdSSTSSpHjRVX+X1a9M/cqHjfzx84EW3sX/Ng1LWmHUQ6RZxe8ARUr82YsD
8RBvzMHPcwyZzn+bb+sZ7ldxAX8PSXO7EBptkatNh1rYGHVe+0ysmxKp4jLFq5cGxrUKlVG8zZDi
q9wEM/A6YEMejrjgnuLmpUFvVTKAUxs6P5fumvSqsoDCmrUJCXwTkggniF5YoDNYwT0Zmjje5RDg
/XomjskAHeoF7D2/jeVDk7UeEQFqC+fhT10oG9ct3gpiwtgUoY0YLsuKiokCEpju6Cne9isAZ+2z
SGGzDqEmBLqMX1eHMATdxIHuy1WjwyKFFbAeJqqISOfSH0JugNt29GS/aBsDw/vlTNTOU7poKJCg
iF/hBP8gg4RH5I2fzsFeKMY642fJbYynUmnEBdl/WsCvUiHcM4UPRSRTB8nHkxdI88QT6DLVR1p2
r5cHjFMWAfvz316lDPLZ8FTU/d7u3Rni8Z4UwDnJUU5w1Ix20ROxCxcYa8m93CEnqbKQ33nQYlEz
aw2Tf1fT3KpAZr+uZSau9VIPG+C08UwmnirjFnKD17XL7MoTZHyLemlCnxIg5tv3mGxkUs6jm2Iw
saxObT/hSmz4UIn0Yhwnh0B1WxwnqUv9eaMXTsIwmGCGYwmeWlcTFa2FoGf+KWY5nrtxeoE05OUB
4lxXFBaT2zRtnQDGhsv5XtmbXv88vM7vkq/6MNfyxE9U054u98T5FhZnK01CCjMbnAPx7gdtwvdE
mW6ldBcu5ca2zCmdKToT4YVSN4m6KKZvBuppfdgpbQ22IFbryN7gj8EmDGad4/9eJRQWbVvgURfo
yU73x2XAW2YNc7SxXD4h4fXczQQKj2ICP6MFhReTgmQtxpiwrSXBSWMsBhdVXQ3oFaxoSa5tlFlc
mKeM4vPlOeI1zuzfeBurxiHMkMYaSCDdkRYW1A/XNc1EOKzmS3gMot6OYggqJpCohbAKlDMHZSNW
eBGpM7Eetb0xtzXKTNA10iz1Zjkk9mQvtR0BilDYWxhQXtZlgbkN2OhSo+GQM+4XDyJF+/oIFxvo
MfqGVT5B4M7pYWpzu1Wl5c0JkwN0KFhrUo0jDwyab4UFWjewNXrNRHPjyMlJ6ixGF9FfCbgpweS3
nB9KWV0sCkuOrfTCOfX/B6SbTTSBQ57qk8cVMdb6kM+sXCgcuSYKZdbKMRgDzc1hcQ11663thJfV
WKAuxCX7geYlCkHYGuGV5Mh7aJe4sSMXHgF/chcH3XHYwnjyhpDZ/acC3uzTaoopzielQA7YuPdx
Uqa2LomzU0VD4aWTm+uVXL5J4sDscd41XZr/uhySvOaZaM9BFiqXGa+8KdCVKWRAS/15Dj2ZSlsZ
eQ29HxKlxgS9qUViT7rvmouCCUg9AfbGluqDj+4b9tbOwkv8GhP58PxKJXlEN1CsGpwkqH0IM+rw
ioNqpowXSTxvVJtLizdqzMYPPK0pwQ9nfV5eganUo9U+NlBOBuSmd6A25cLPLFJ9824T2bsO10/D
yKSAVp+LHNxN7Dd2BUMgr0cUgQsInXaUFOFf+rH1pMhZyCyqV4XsVI8iOeCwIEYjetRtRC8nEbCI
3m7OsyVCbcxvvPAYBa1fH5sD0a3ldbAUy7zXj6NDXMD3gFmSvMsL/Bv/88PAsfBe+ODQqlHAoZgT
9U4Lu1MUo3A+dvIRqBsXOrSPDYXyIxg+YidCW5yqD2Oi3IEhu6BStP4UUTi0nfYypOqhDvXGQknh
OEL1mYjZbQxm/eqD+TDB7YBCEy+X6je5i58X1Os7JdvNcevkYXug0JGCHJlwgLiBmxZ5MMqxaiX1
ciR02gCa8VLet23NWbIwqqgs2jUIKii97BS39GH586nAE/YoYQvs/sBD/uvyuPKWCZOXTL3BPb9e
8HYuvZcLPIg3wRu8ltf/n33ETHMIAA9AdxL1M6aAlJPH634yk4nkAo+2JtSq/HE+1ZAhF6rnyw1z
tudVuOj8F8N2EE9Da4qLyH0GYr8RCN3GlHKu8iqTaZoOrxvAEBm+WTc30JzulMbWYdWTtZCnB4M/
p00QtyS4/CHrKfmnWGGSjAEctKFHK24UGq/Z+B7GH7Cx6acY2vx/L3fBS9QspHhq5DTL2in0Tclq
diSAUKJtnFS3dxYXEhLOFriD8y0sSFjODEOOQ/QTq/RzFKAzLs69O2np45KkoGhtVn05mwELElaS
KUo6dQj9cuz8Mvs0W2Qw6XMxoo0DFCcg/gMVrvCQ2FN0UCyATZaQVsV621hfHH4tHOz+Xbs5nv9r
CYYfPonc9b4Es497zcqfhP12wYj3AUxEi2Kf007EVITZ3w4HPMghX15MnMBTmIgOk2ox6qUP/aUk
93lk3uZKZif51nMIr3kmrkWxqqCwL60FZN0hveaJcXErJVvOw4z79f+haeE59e/Yk6WoTSWTMbHl
gPoQ3Y1xe1Iq4W8mEDuEem6q1A9hb9zEYuHJRG1sqmCfWoTlVVegkzNBG6urYfldloWtQw9TBh3b
hqVyCCFQ6S018te+GJ6ELSgWbzyY9CBRAw8E0SyAvKqe6m4Ikib524xbtxxOILHgYi3pode4VFGg
kQpiM2EDVU68FSgt3cczVFsvrxnOYmRxwpB7wqNRq0dBF0aBkSoAKmtb189vNPAPCfT7/2d7F4Ee
qBSmWRwoVQh3e3qSpex5pvQWrBnoykC+HCatWlMokGAefkOf3YPS2cM8aw9QSIPIMT7e6MFxhsFT
j7nv4VNSQcZ71MGvCGXzFKYzVDrjZd/V8CzKpkMM06k4qv0cm5sVq3pk9cNwyDrs+01JvVAeK6cy
uthuwyJIlexxiCjQFIP0Bvp1ZOVjA8lRc4LqahKgyNHDnmsGOKWCYnaXEYhHm0MMWcklgz1Tplqh
DvXQoRccQsJDo4JVIE4QiexMOLr0XXmbJAqUKSB8LQrGL0Ey/nTtfAtPN1dJ0WKflR9xQo+RCbtU
Q5n2mVkd2l556OvwVZ2jxYrzEtgdpf4dETDVerkJhGo85HO969JE8+pJfuybZQCYp07tEHlErIpT
1U7PUdtBtRp+a3ppnshc72UdO7xeVu4SkyOtUX8pAWWIE5gSRmLzBeTy6IdG9ihF0+0kaUcpSwJz
SY510d7TqnzuCfy1ilq8IzT7I5pARA1kHeIeL5halrtVrewgDxw5hpDfKaVyU/aa2yYxzB279KTI
wr1WzqWlkPReho40nAg9uYKq3Ly8DLjER1MMkqpRVpDPgVNtK6m3KqTQIfX5OtEGQlVpCjGiys+W
CuhQsru89jl7Iou4LZeVvdqAhSvDx4civhotgQtOC4TToAPAljiX++FEsrz2fxYG0SgXaa+3UQC9
OysyyldI6N1RuYI6aTFdF8cs8LbrqrySRCr4dfQHxqpD/nD5t3MuKd/yHGe/fS4mGI4nWQSMS3pT
l+GplwULPmhAyHWiVeTzjk66d7kvTi763hjO+pIrQ+tKo4Be0/RcQ/m8WDYrVLymma0xU1ByEZNK
8CFN76M0dV8fwzvILruzA9V4aLIf9afLH8HZFViwaxUv8OBRYwFVvS8NEiMmfBmhf7UxzbylxOyR
VR2OMmDV2BRalA30Tt0hvb4meOyDYO3WnsDrhNnYEnGB4K2awK0XotmzalEIx0SAn5iRunHO4gwS
i17V4M/ZTB2mAySZp1rFFT4W2iOA4VtASA41R2EBqVWelDC3R2wD8XSq7so9cNnLQRntddIlW7U7
H0pe1RFe8n2wlVA4q4xFqjahUurTKjgWFzBJ0Bq/NOqNV1jOnLBekn0D3Wa166IgDT+JZnijBK9n
uBEktL0u+sg6V2fRV6MkqQKoh5NAoq4azm4niRsnAc64kPX/Z02nLdyB614Jgb58p6Dy60S6Lh5Y
+TgYVPUEIq+CnyqpNTVHbDBwOj7CFfFyNPOGXf73lydmG8dLBeNqkbyN2QFCLeBVWbH8eF3zTDiH
k6blmmKGYL9DwGYH8kOQTrt+8wWAN/BMJKtZZc56GWLg89QTq8GHtN7b5Z/OaZolxOjwhyqECEki
bCMn6UVY74jzFpCJs+t8PzScLZha7GuQnRG9Ily7xyp+yEj5JHfg3ah5fqNP6bOcyh+XP4RTU2DR
2LlujgMoyYKv0PI9X+pX2L7/CSN4BlMjs8xKeIOL8KGFdePl/ngv49/lqrOPK3ASMoEIAYqlShyY
AgS6WLitZHz1S3bT6W+mpOwTWJYVmuBc7pIzV9/Fh7MeyywxxTbG4SCNbvtoP+ZP17XLREcdt7lO
M0hupXNthQr8OLcu+dxBYiIDKHGhiPpO8BdSAwRdvOVjAXes7ghfUX+g6WMLA09r7MN7HA437s+8
Ysz3jzkbpxlZKinbGkvBX2ZvLckCbmyHEtTZsi+8mXlbVWXO/seiOrVKakS9x/5X6L8WBULGIJJX
G6daXttrTJ19xKgnjZm3kQCWYwP/SKh4QnW7pRthz0mILJzTnKGDSPIcZ+YSlC7NtPVJuU3j8S2n
xXWwFHHt+uwDoGKbJYOEVWWgAD2Aj5ALuxZw68trljc86//PWl8WKPvB3Uzwoy61hPyt1qEmTZ6v
a3wNwLPG2xRFcw1bc5AmoxPNwL2ItzK9v65x9gwr5iOw5G0cGNFpjIIZhneDfOVGKjKhHA80HOZm
DH2UBD0DwnWggvlqNj/oYxtc/v2c6xaL2dRbOkJ3FwXnpTKddnwgxWzBbNfW8TIcfl3XB7PhxTlM
PckEhYZJ/irz1wyokKh4LyFhtiVW9/P6Id+m32dTDPNOLY5lEPDSdvJ6mB0NPRAPJAcP4fIn8Dpg
4pdmQhV39apypUOOOiSeOcyBafYbL6jfN8L/FmWgl/vvGs3yRE6wSoHVpBGxyra6jzNjB0ntwoEP
sytQJTBMnPjlDJaGrfgVRtFT3sFwOp9ER+2EUxiietNphALtlE12DKSeXXeGCx+6wRWLFM6q5MtU
p94xiHGjUc2VpjK/cnSY5ACvT7GF3RqKhJH4DFMXux4gUwO1t41Fyhv99f9n0ys10BLM8i70uxYq
wqd42ZnSxqVnncCfBp5NDgrcRUSVhr5afJjKydATH+gPqw+f4AUFYxZzA+HFufsQVlEW3BISFzNQ
P9Xvwavw8DUFxQElG5lYy/1iK96wL3claL94F4Mc2OVlywGbEBYnWg7Q6kpV4ItXzQUwzJbOqg6K
hTxoL3/gzLzF8eDNEHMyMAcCA9ZF1v1M2qv674Y08JfY+gpe40z+UItizMIUc5QCFmEASS4UFYS9
wzS5avshLFoUvkZSVAwo/s/T7CsmDKsX7dCk1x0sCIsYnWD2GOkABOO1kJxoEd5XkeLP7dbWvEbZ
D0uY1ZRtk2okao3oGItbGEdpOHrVra9vPnbyli6LGpWjgkY9wZNb69KnwSsD7aFxhhvhNX2UQrt/
B20X6ymFoqNnuJcX7hp+P30TE/FhKEcrEA9hmX0Y0t+53rj0fl8gfmqYiXd5THJhzAEjarzuLU0s
8PbWYIw90+5AhSshR6LalX9lXBjM8aCVBdipChleEhPFEgTipZLihPqWzBAnexnMAcGQIfmqKdj3
jBr+UCmpP6CSDlTEsgeCcdfh9pp318k4QaX+3yRcDgksNcDk8sdJdgrSgDuUfWRmXW9sIrxvYaI8
6dMhNaQ29JNJOxo5XKcayCS2VW0Zef/cUmRMdUsWjoNCICyctOqbmAziur6AxKFfBXh5XrSHe7xT
QPEV/lyLVZ62zljfZcYfFh2LKR1IBfkUyJL6uhZIvYXgdw27cSBZ5ZW+6a4gVtMtwXF4lGLbsFT7
/yOa/fNVmrBw05Zmmtz2eCEMzelBpNLdkhRuRLR9o5eSJUjKhyzCfSGpN0KXAzwkLOwUBlX1TKMl
9IVsvsnM9rVegJiBTWOkz21Avx1eRdgZpjLxJE3vLJxz7xRhlvFj8t9Cm1sh7IlUxdg4fnJyCQtF
TcNxhIn2DPZ1Cxuv3jH1YmN75bXMJJNk6BUhCfGlQxco/S40ny5nP+7yZNJG1wq90Bsi0gZswHxz
1WJ8bkAafoTZm1fsE8d0ABfc6GxNFj+tTiaJwJMDV3cdtRb9sX3pdrUvACKmmBaB8rngGFeOFZM+
jJyoQ1tgGcYrc1uJPxOp3VIs5uyAOpM6iKjBPiXCcKXFu5Ycc7gSa/1bjmfBy0PEmWcWeyqTGNay
4jodJej7j/qwURXg7UYs7FSUS0CjpQo7q4ptaFWJU54oTs7ODKE/G8LSPvUlApeXjQ/hFFMICzgV
TCM1ZGCnAf1f5WjhdOIVr7r7LfLpmXfXEbjggvTvXjHWw6LGk4hS4fwRph1uYq1lVI65BQnlnAhZ
xOlMugjGxFhM0KC3JLh11fpegY3L5enmLCdWK7bptVEUZkz3UJxgeWLp0ATL6WmctjSTufPOxLeh
VHA7BTbKb0ITHHgVuoU9eYO7001VZqe5Lp5kU9hBXMdXMugyarA+clpYTIMX19rDUMEeFUYRl7/2
5woAYVGpU010SJIhiaUFtBpofhxRyrVEisJ6OnodjCE3MgBvWJkMADY7mAchPhoPMX6fzDsi9C/j
mDw3ADpe/hbeumASwazHTUYKgG2UORi1u2GBzJB3VdMs5hRGmm2mkzr0m+iBzr9zPSiyq56RoJ/8
b7RES64o/YIHAYl66vKQSaBmzPsCig3X/XSmuFDBR67PQhPQKRCh5ia0RfM9h/P45dY508oCOpsw
kpRcQOvZ7GbVA/BBbo+Sc2Ru+Stwsi+rGbuEalaYJtZNW/yJ+id9S3mO98PX/s6qCsJSJABeYNiN
CddJJYcpVFukT1q8vDXwrdsYHt6vZ0Jd0CnMtSGA6o9JeqPliuynwlxvLEpe4/K/nxCFFPZWixAC
YHDsQIepNqoVnDhiIZ3j3A9htaBcHc61m5n9UQZeSDW3fjZvG1KZOJ1UkNLSETfi0Ya9KRgPpZ34
8Ci0kBH9yNmSOeDMMIvjVJZBMtUMOAk1g5OznBoAkmj1e2ZA/EOrNyaYM1YsiBPI03LpFwPrn+71
FCgP7U6uHi/HFmd+WdxmbogpCJup4Ev1e1p+6cvbde2uA3a29CHY31ZVhnaNHOTVpzl+v9wubyzW
/5+1K1dLMkca3h9Hqt7Bmf1WTHSv1aSNn81rfh2ms+ZhAhwZ3YBlKeXvQ+gRMGOU4c/ln84baiZO
B2rAF43kUbBUBcCOkhNVcXC5ad4yZKLUaIw21eFX5C/Da5G48AqGJWdup/BKvNwBb1yYnRWKYyXg
cuhADTsgvyZbjG6TLe1PzvmAlW01APLTMtiOBjqd7QTcgjFbfV+eqlR3JfXu8hfwCpUssBJyYj1o
DVCF1yrwr2CT4Ay69U2Mc0un+bNViuNdTllo5djFtE3hYAkblexhpFa3W5XLAPxTLANqQ1Zk073p
wLv1uuzAoi0HAJcFFbQYv1BcuEt0kQYqxnWELsLiT8wuS0pJQOOAO57aiu4yNXQ3JoQz7SzyhAIi
msvGGActtFMFUznqtLgza3WHhzo7ScBdlVtX7SBTMo+v+RA9Jik0FUuIBxJxJ8OGXR10j9JrT48s
XGWcEgEoZXyrVkMmk9S1M2eLbPVxvavhSLgRSZxQZaErBIe8YS6gyJsPvxSlttqit0Qdt4CtKeN1
wOQCXSeJ1rYAUehDveDQAThrQcH3W6QjBUPX25g9TjYjTEaA3Ug/6SKJgnWDnWV/9IfXYS99rOrj
8L6gkxU5V5bnWZnXGjexIQUkHIpdsiXDb2cSFIfE1d/L38IZMRbTUtYCSLkr2idUH2cyeCmMxCJo
punwDL3cAyd9spBTLVG0MisAcZQTJSD9dKN0sHk2lo3HPc5csEjTQRzGOUwBYDD6WrSmRYRpZr8x
OJwoZRGmxjLAX5EC3BYOvwDdlovIGYoOTCfozcebFSJOCZHFmxpSFy3xiC9YX5GGO/GlcFA3+MyO
iiMcRUi/SEe899xFcOG8dlWxuFOot1VRoWBSxLazzOl30bxMW4RV3vcwe70eg8zQdnocZC00yICW
xuul1esZ+Jc0c5rJFZYIJl7axv2O1x0T8zKWVYiX2RXBgu0GjlGjh7UWbJWX12viD/W7bwX8s1OR
QmBGBs9kZEbjtdFc6Aw+VpOTJCgpQTl6FLdck3nrmDm0L0pJabau477L8EStAGi8ZUPBK3iy2FOQ
HwWxavANg1f/Wn1BItd4B5qycUens3vopN7m191tWBBqmJnTpFKk+Ji8qPIvqXuYzY3jL2eEWKgp
STV5KTOkKgKSUhdZMUQ0r0pRLPZOzwxtSoV1jsXjnMp2D7LF+ph/XetrYjxbQY0gt0qOihp0a9td
JMqtpS6Rn4tAxl/XwTpgZx200pAA/QSwfWXsxuFp0fAOtrHVcZL39xXzrGmDNiDQE2DSIPppGT11
QgXE+VmxL/9y3sH0+/9n7csqMfCU2gBOl1i4q9qZuwTJn/UJXfrV+P3GFYH3Fcx+neG9BLCVdQb6
N5EuIN2eMmkrcHmNM4ELjVzIAAMz6SvlnQIKyfjR6xs4TXlt44fkw4LmIMmbiLOB4e9tR7lflaQb
w4r26x8czmHt90u1w7d5h6fhhy1eL2fTYyUSG7lqJdjOgboB7dtKSr3UhGRD0/ptb31dnnZOJLOI
OnkhfRVPyHUS3qdExXSiPt3IP7ym13PO2YKapoHSEIcmCMxVQTxrpyGJNzYaXtNMHGtVEsdlqQKG
pr024HU3G2UIzhFMXPs7+8lJDWHqIVNwKoaIcD3tCtNpytAqiofrRpvZj5u6TFRFk6NgmCZfUbXD
bCbu5aZ5pXYWQ0eqsDAhE7ueXeBgYyfuCG6qvSog5E6CRSkG5F3ausVyIo1F01VUSodyQF1lPXYv
T/1RgrBq5Ao2lHec8i7rrTm48mbJCiF2tEmyTkT5Uo3u6PyggVER/rk8aD8HGKzg/51vbTChVGhg
vkOcIaNYsIfoBhRcl86irRcbifvnRSWz0oczqM8rqRewzCzZV/q4n0fjo1xUvAJPr5e/4+d4gCTe
v9/RaEqVziNOx2JyP0KcuZqoc7nlnydaZgUQoRWekahITD+BPuT4RPVDtPy+3DRvXNYuz4INI5BU
IcB+QQ2Ms4hfDUchqM54RaS6l3vgDQsTzoY4mkC9oUq3TAdQ6a05Wa7a52UW5FbWWmnQAsEGjWot
3kfpzbSFAeT9aPnfYVGnRcqlpgBtVX4XijtlC0LDW+vMzquneVb3tIyDokuhLt1bFNeAsa6ASjiB
ynndiDM7sNiGEshV4J/Rud/HI+RKUMvYYhlyYPkyC18zQkiKFSHClSi17kb58lRVygQhNvWLdh2S
jzSfRq3RvEES9krV/r38Udx+1wvJ2UodJoUsi4xNEnovuyRI9uRB2hNXPGxdnDjMf2jk/tsD3IxC
IZ1g/rrCdFbBHMFdzxSyE++3kGaccGPBbRrN1aKWMf95Xdp6fh92kHsKW1tIyHVBwcofyp2WLwtE
2X29SGGW8hCGIOBqGymO9/P/E8uEmHEHbN4SwXok9ZIYAn/GnYQa8+VZ5mQ6FsG2SEPcpS1yqERH
p4FgZ6nVtj5u0Us5+7PMQtjgnYS3iJXeIZ2yF3gN6G+aXYMQSP9GslXf1MDEFn69cfb6vhX897gq
syA2JaIwk+iQ+lZVpClx9c80tky3cxc31hwVGL0rCxgyK4poEBqXjQjtOM0EpGPuhtuijeGxomzd
fDi4TJkFsclRL5e6hLO3Gein4qkDjrH1pwC42+LQO8TWX5RADuYD9bdKfbyQZ5Fs1aJNLS2xlumo
fcFmsYU36ENb36tK6VelcoBl4D7qx6CNNoXq10T8w5Sx+LUoUyWi1yt69jQ5sQ3FUFe8mz0oXRy2
cgBnD2ARa5EB++dSnE0I3haeKt5Alw1UesUa8lsz3DjjcgKVRaEpY9p2dYo+KPiuDbaZocdR+hBt
Ykp4HTCZoJ2msiCTgRLBcXhrblRP/lM+a3fze++Uu/CtWKD4FznVuJHVOPuxzpzZCyUrBTKiIjFp
NJgnydHU+P6qlMMqJBKhpGIB0J7fVAOAXO/1VNgioRsJjXOjl1lhRC3LzKHswQea3iSv8sK7xIZr
7xvU0O3I2fKg580Gs+MLi2pWYY5V2476U9HB68QQPCrRgOTJBnXhuxT6Q2SwsLSwHdJ6SlFXNOk4
2EsGSeIOr1eq/NYZytPSJA+mXNyEPdxitZBkVtXji5MWzw69cT+ls5sTIXVgA4CNoyX7Ih1Lu1+k
2FK6HO5E2SFO68UxxdoHGngDocNZNizijcRkGjuKMNAlKNHFuIeFW7mds1Ox2LYmVgVtwisUaoj5
7epI1P8CdC5I7GzXJHZqDcfC3kyE67Hzp7Ff5/3s7NO2bdQl0ZQFSho0O93LINpYvQJCPrn5e+LV
G9s7JzOxQLfITMRVwiwKelN8A9QW3NdF9MRC3RW0vUlEeSOaeWPHJA85aqBO0mLs6jy0avrSV9Bk
hlXa5YDmTTqTK7RCkDK5QTDo84hzlmYv2AgvN82LZha+hpeg2hRHsB8UX/lLnGgPhsvf+g1cGigq
wrv6cjc/19hl1h0dM93SSMMRe55g5QObludaHW7jGq6G8wwG9KTDCUkTjI1CMu+cwpqkC5kxJ3UF
MPzYt4MtI7c7ZmX4ZB6tfBaDtshFJ1LKjzQXPqQ6f6jp4FHowlizvsWy5zyVyyziLU2JKRQF0DPF
W/aykiRKO7fNX+pR8ntHg1h7aJfuVkB9vyX9EFAsCC5O2xC78BQFZWNBF9BWg9AnN/Quiaz5RU8s
5UVrLNkmDhDz9ugVv6B9I9WJpf0PZ1ey3Sisbb+ItYQACaaAbWzH6bvKhFWppGiEQPTN17/tvDfI
5ZrwVk0ZAOqOTrPP3tsCLJ1rwNWlibfOB/Hbuc4Twe2QGAkKp8TbimAKQv/Pl7cR1CuGauGszQFz
AqF356CbMwgz+zA0xn3TZ/eOcFYs7JJHPcfLlZ2j98OYRUHlK+qOf61tvbN9AVWTA+SRHjCLfrxZ
y0Jdrm1Ra2Y44tRpml7iY+RgbY0g2Z0R6jRYw2sszdXMckDs3GFOi8wgN5oNM/iBNuqhntacpqXX
0/9c7QnOJQOkFpHllAel7L0cUqWkk/7PVmPBCZjD6MoiZXFZ6ki5dy90QHsmdOsSFIdWrMSCWZ2j
6EpNCJWgvT8AdhRUiCcNrDY///hXxerCaZwj51jP4wjcTklgnwjwOHw77aub6dgEpc9u6Kt2mD7j
A9+v1eQWJmqOoUPWlCDrl6aBYtGNPsU72nw4pjyYzlqFcWGl50i6IWorDWR5SRCbukfZUxH+HaWx
ss5LL585AwabBjJUYxJIlvmy+KyGcJs5K2uxsMpz9sMRMmhdZYD7LIfHFNFPrlaqBUt/ff7gN1PX
QVgs1xj8YDDIXhGIslV1FrB/7Iync+LDqR5MPR4T6F2OYIDvHw0lXF49/bxBl/59dnDP7rsxmFkc
ZGl+rfEqsFgL6iVjBbKx5FXMaQ9Vq9OwgjHYZdUe+oqIOr86BKf9uT0w2a6hrJaGMYsSQl2CM1md
930yXg0RlAsd+06Ma2JiC6+fg+qK1phg1EDJrehH5YRu2r9ZztqNvVCzp3Mo3TCAnVBo8OpADAnj
Dw94a1xXgb6LA3rkv1JvzcdbcIKN2Z1MsrCv9AQkSPAh3aY+s6M32zQNXUYeNDDm/bylltZ8jqaL
RawTS6J6pmTxKlkP4ZXccXPAevNEu5IKKoocclkjvbbTGvquMB+A860UgBcczDncLtdSE8R6gKRY
4+AOmXIN/XeBrqDSgsJh/5jEK0HjgjWZw+gic+xJ2+RpoLPJ78POJ/J1Zf4WEjVz7Fw5jm3NQ2To
7d6hd1M6HMD0HLlZP2XQz+KngTZ/yjH/rTg2+DjlR9Qq13yepS0yswe5GUJdMjWQjdDd+rnDZQVy
9RfrvjucW+vTg/am7c7dbMZqJ9X5zRduyDnCjkMzIwoh+vyFiTL8dMtyrzl0G7YFtW7kipeVWV06
wzMTEbERWh1GDAz7Da3cIXHVI92cxeCdTb2NPqa/oOJZp8FdcOfmYDsIeorcTJBSSJHQ1wO2H7f6
ptqtQZUWBjNH2kEKdOR5jME407EYdK8l78harRzghT0wx9mFyFbooZ4nQVbx0pO0ubI41H/y1P41
Dc6rNcWPP6/Jwlmdg+4g/TglfQVwJWgpdrGMateR053NSlCTgkDTbXIzaGW1YhkWTuwcfGf1RToO
IdgFC0DetVr7oA5ZIfVZinbmILuykk4xmRXWQ4MQb3Yoyr+8fGlF5+lhcTdozyJCQpReI+vrws13
u2zz8xTqX1b1wvmhM89+NCJk+RIC55WFDyGy49poOAc9LTJ3tOgxhxyx2zCboBOtMl0IG7/2ko7+
MFbq2rLULteq20YDgUYKL8ato/EerCoulbHySTnJgDMpN+FogQyBD+jN6O3ASKZiVyY9utuK7m6A
k9Z0ce6NfejVE5gbk6Q7Zo7aiDb/cDh5iLmDrBokiAezgDDfdZ4Xd0pPjpyXjwWbChdxz9VwVVbW
vT2U+BNWxZ4mSuU1tnHbGvJJylj6LI08qsWHMKavubLcYRjeRy4PMkZgPQHlExZW5w0sgUbZtBmi
eGtF1kHlZRBqILDpo6Zys9TyDdbcUyhDsTH66Ez1Xk/xpnay2q0E5gucuuAsU6ELKNEVV13QWi0Q
S6VpuJUCd2wY3cVZe+30/KWJ0scytA40Gvek1mwPBM2brC2PUensBk2CKKn528ILByjvpkzal1TH
nGUgcRYs9Pv4/EZ7L0n7hOhsW0bZp1bEu7GVB6QeOZdbOQ0+vKf9kLelW/BTNThkF9HyinfIkjig
GMrtWmzaEArR2c5psl2RQQMuAkVJ/YfhcoBaHrgyEL6WllcP6qBTc6P37NF09G3hpNe0IE+p+DfS
fQgu/qcjTPTY7KM+QphGSs9M34Z/a0ekX6Cpbx72mPZacZYvgf/1F5Ty4IbUfJQaVwKDJYdlDpq0
cg7ZGkJw4T41/rlpQkKrQm3Se+Kr3T9G4HO4JMBWChKDRRK0tf0y1dNWRc5dphf7nw3Bgi2dQyZ5
T7uK1hHQmI29j2t+w2r6Uk3FoSK571D1yZz+4edPLRnSmY/g2BqTdTOmQSiaXxnXN5qs1nyfi94A
rNLMmqWFUJKB9DJgbyRGwAzTs09fuPLEI5TLd6sAo6XvzMYQ8jBUKQWxdgcmvNxPH9BoQfbN5nxJ
p58QfP95qi779hjP7EgAPqCAK29A4I3C+/h8xk11QXa0bxBEuNA9/1zLH13exPjSzL/pR3CbURMj
sp/MXbVvUeJXqZfsodS+1Xzn4+cBXUwwMD5HNA1xFRWSIb6tEs3P8tIr0Xc90ieyKut2cXfhC+cN
/u2so8KvbCskaWCMqGLrI7mlJVm7LZdePouAwCaVF8LK8qDx+00JEL51FR2ER2+gROgNJwSkazbl
ooeGYcxSGdZgj3yc8KWhVA+tqZ4bPftja/XROGuM9rQA1Tf/AGb+qjS6X4400alugDmugB5XiTtU
k+r55yVb+pPz828TSmgUhUz1aaBF0PuKj6odAXKw//z89ovOIsZ5nulvb2d2lyZaQbPAaXZj/OCU
4thGEvk/5SXpGufF0hBmVkE3NKbiDh/psupD0XPEo3TXTNbgDEuDmFuDuHeifmpFMPKjUIfSflHi
cUpPpd75/zZNMzvgJLUujd6WAQjsT5RFu9yGKxCl054V7anK67UC1NIOn5kBzeaVLodaBsmUfkJK
QbjtWK3EvBeDGsbn+ChSGtByEQYyUVkF369ipyKLSxdNACAvrXeVbW1JXeXuJGS1co4WVn5O+XUm
KJvoaOUB128pOUp2b6qXn5dkwTbzOSiK8S7JLIp3D68dVPb+nuXqQLQ8ftR+M4FEW0JF0FhJMS+Y
Zz6HR2mC52qI8DGHhA9p1AaNbK6Lpr7qpGm5U6I/nAWWdMauaysSbuZotyInq30DC3b7v7BTk7Lq
AojpoAO8O5HKj3RWezrsUtZMASrWu9yq3CkV0DiIH8J63JjgB+CT5qtBQNdZNzfpWGyAjHANEzAC
JdTGsOpo09XkBWJsUN2k3X1W0d4HKZjhphMv3D5G0akvLLfp6M6mE9pQlO1pdv8cG2MOGi/uZ2l7
LetkY3W6xxL09FNr35q6DzYg5akx8/M4OxC78YaxPJY5apFF8gLSZ9cR5lEZZGdn4PywIg8sKQcN
DfyF0D5pYa4BMRfXbWbf0NKma+DaEEENyZzYUzeTG/rN4SxkmOTuWv5yaXlmBq4WwmrKDgZo4mgJ
KtuNXt/qwNHZwIn9vNuXDtLMxOkNIFudoeVB19xZ7Yde7FiyBmFZMJ9zMNioIm2oxSTQBmb7Dtit
XaNjd1EfPrGOHe0BJZufB3EZxwgLNLNusAQ8QhfB/64G89Itmpt7MPwYm/gwrNWoF0zoHA7WRuz/
PsLVHQnVBs1zK9bscp6A8TnsK9ahVAL2axHEe3lt+FMAjiIXqaH/0yxdSyl/qZH9V1IA3zmv1Ldb
uaNTbo9TL4JmKq/bENmuHgBNb9S6eFPV0MhFJ4urKAQD0GtYozhURL0XmlMOUn+oCTg5WBKsQ2EV
vSskSUFnA8h9VTm264w5c9X0Kyn6TWbKW8u03iFLxNxIGe8wDXuBmDUqzpccqK8YKbYTU+jD0SBo
NBR/ziowoaAPUJ65IoX40MbKH8J23E68/muZxs4sh01PqycVRwdC01Nt6ZCsb4N2NJ6sOu08iTTE
NgS/zpqLfjHdirmaeWp1KOLCKGAaQ3TLBZBbg0hZbXiA5iHg0LY/79yF4zdHrWUxixpH4CPKdg4V
tQ5DOrhtqq8cjKXXz0437ZF7mqA3FIROs+0KkBxPjdcL5x//fua9ANVNsjytRaBB8kc3P6y+3KRr
V/xX0vLSZp0d6tImlm3VlQBy3DYCOx5/oZqzMTN1G2pA2wF6jf0q+jfR0XuSh9cNE5tOWF4KSsYo
ayD6pu9SUfnVSCe3V0biMyfxh4rbLi5aL6PxAIn2LBigcUQErpCJ+VPv8E0OddV/Wt45gqwBBU5X
RedwMiQHRzDPVNmhkvr9v71+FhNlNBLNkJyXt4+vrXTYaq28QS5o5e8Xbp854AteiGOWNf7eMLRt
njUnS9hgpLQ/Q137+HkES584P/9mkPRBlxBrIDnSEyV182E4soI8c5o9soyuXHEL19Ac41VzGaVJ
WhbBmIanIRo8JHw3qWV54+SgZLeSaFnyCOasZgggp6aC4hb6/4Ck0YwITB4kYn7XGWC/GAHpkb3w
zAJdt0PvXE2lGYSkuevRVLBishYuqLnMbqiVvTXaRRFMmbbh2i/C0+DflmlmR7KiTeUIPtKgdzpv
FPt2IMEY1d6QVyvTd96yFw77HAA29IVgY58UgYqMwuvj/KRB9qozQbhtAgWtpupTt6oVhNCSvzCH
f022Y9W2wExxG1XzwjEi13FSH0N8POcUPRZZgw8pismDsBHZUdQmi3Ja2Y+XQd6Mz4FfTkN03jZN
8UUeYQDVg6ZddKybAV+ZzKW9OAd7aa2lNSHYnAPjpiR78iwOzqbU/e5v8mFeyYc1Hs2FRZuDucwx
SpRJxjwAUN6l0Z0B/GSW7KD+5HZav9GjtfGc/d0Lu2MO6dJIWOeKqCLIIUyXuBFKZ9JLPJVBMZj4
1EWj4YortnCG5uCuRoYNaxIzD5B2eYF38tjExcqrnYVBnD/5zdbxsWhSrcOrdWd6Gq1iV9X0dxy1
r5FW5X5X2H4cWb+7WK6Y78uQP+yz82x++2A+nplZgcUOor/RdXWFWA1r4ne+FgxbsgHHxIOzMcHP
/Dw9J1eIPn8nj9OmAvxizd9cmsyZ2XAS8OqXQ11AVtDyurb1QrUCIFm4N+bIr7ycwlizdBFI2p2c
nO/CaAickHg6ek9+tnmLx3Tmf2hmYbBCZ3mQO/ZbRduzEtzJpJCBg0eRutKGPGHFjFtBnV98VQ9u
6ezOoWG0MgiPuhBDiz12kJvkDqBUSF8i+/Cs7sLr1RL7whzOQWF2Qku7s2FykyI50ch6Q7NrYOjV
yeDJPzHHMj6HhVXWpPWjibtXwdHXOkT67XNpY/LKaMWWL9ggc+ZBVIDItJVIkMEImxMa2rZpB8Hu
ltYlcqVG0KvMT6t6paC74E/PsWKJYao2NWC5lfmcyrsYYG6Tr7U0LJwWc2YfLK5AysJ12If6VTW/
jbWG+MUdNbMDrZXSWq9hPdldc2WCX8Hc0xvtzoK2Txvoazb6fKgv2GhzdtilLRupZfj95nX0jG2+
jbcNd9UGwJDt+F6sLff5py99ZhZz9LUWF41ORZDK6peopgykkg5g9exqsHAqaxNwAaTYH+weZQ5R
NHcTqyq3BS28IMC4Vtgl3KxQS+a/hMGlq0XlEbqjDxqCLkqqh1wvf6uw9waSmq4oYR/HQlyPudhG
lX0wmz5xIUV4nUXlAbyWr7bWb8eJgU205K5hxScAJK6krO5JSmN3VGIDRb4NKcI99ArRMmriNzUI
C+ZXWW0JtzbsoJIo+lkcohg8O7QGgVWpyZUz6reAvr/UCfqlzrR5JRrNGDRMQwNyoBkKeHrhZeHg
07j5BV4tFxfWc1W0KGwDKGxTt2iqYivAgOyOWX+0NItvRqsHSkh/zDV629ntNmbGb5zON0sVdySt
bhT7aCT1f7afl80Lm6cWO8mrbshg/PFz274nhVvQ8QE5gQ14VlYTmBd3A7NnZybUaQ1OAzjdNlir
bJW7MvrNtTVe6ss3Npv3Zo68hswNKGcCe0SqxKr53RSrJ6vPngZdvOS082tUUs0qe/p5yi5bADbv
1dS0apQDN+GWGgDeJ8eqvf/5xUsJpjnJoI4oDlhfHM4YCgx/zIPapr69r0Bi5Wl3+oYE5UqkcHnK
+BwSaSPMti20RQXp/iwl9r9cTOv4qYVYbo6J7GtQm4KwNg/MEJCZuolvFUh9TUZwu5jN8wCov7sy
ZZf3L5+jIodaDzVnxNVFd1PrlZP3v9Ttf6bY635Pf0O3+mr4W7P+X6CFC4btC8jzzVsr0rRCIzNm
Dtnx8ymvod1ZyfeSVFAyi8cbUC9DSkH2viayrXTkHc2QKyMQGB54BVVPB8TpkX7Xh+2hgm440wWa
YUX3kmVoj12Zk7Prc+kfz/fit390Jqk1Y2PkgWzHZiuT4Um0Z8CN+qXxMkCmyTVZeQu+msotRLg2
NUsVmTmosmxyrhyTngOm6Lr4PVzpAdB5f6YD3xE/3eSntYLf0u6d3ZTUqZIC4WYRlKl1SKHb2WyB
Nioi6ZsdmtsIOFHhya5M5tJenl2YKMRRU4kI7rlR7aMsrV05ZJkbRfKqHrQN2MlvVYU0hXN+WvHx
/cwjEafNTS3Lu84YIEUVOkAqms6W1R1bWeOlv5rdr1KhFN6o+JzGMLcN+WiKZ1mmKMgcnP7x55F/
haGXttHMswYzuzWNUmSBWWHDdtACHOKg78Fj7/B9X5SZa8XElXXu0zE8DNWNPCZoItesg16YxcbW
c0QSvU+G0MScARkGHkxXL4AHgGzzjiG0KvK08LmmQ/GbvE1E++gaA7nu9jSxEe67NrgyTuNTnGM2
DYqe4QgJTM065kLzkNNUvkCbcq3GEfAwi/qEQUtksE5l2QdaP2y7vvaclGdu2jDuMlP6gyPuaTVc
OUMJgcZWeAMKx65k3b5JQgj6gU8zzsQ/0ZUxPoeROl2YgH0S155hXrEw0Pun3H5eWZzLR3wOIS30
KSztJisC6Gd6As2sZcV9S64VURY86DmIdNBJno0dTlisCT+rujtbmfc6abY///2X8NaFrTXHjmbS
sUrshjzQ0tQ3Kb3PG5m7RUFPmp74EJo/2Sp9TAbqSkVKD3rJptv2+ibN7E0SJ09CH4K6+WPVxqtm
1EfHMr0CKs1hGL1lugmBr9Y4hml9kLS9JSBiMYYaap3Sce1EvECUdxeHFpro4clDkjc/RPq45aZx
N0UOXt+MHjfHBGjDeBMPdujxpN+ZHQc3bl0QF+yyN6LLtyyS6Mnmp6lPD6IDxkkk123af9Q6S6A4
ar7KeviURfG3tED81Wh+LMHpEAOdVCnHVfZ436torwsHBA8Ww340qO2OdVx6SY9cSYXC7RjDaDj1
qUlAu0YJUg9SfjqZuG1rdpx08jip7hoQ/fs6lNDrhGBBa9mPTTZ8dgY/xo44pIbEw3K8zVN23aJ0
FNegJXXY8Kp07PwiRqrm5zVduIjnAF1aNJ0iBbLccgq3eaU2sSLvXKlDl69FFZcdLz7H6YbMzNC4
YQC+JOp7RBibeBpuf/77pVfPrpQyiVtZVAP4erRNEoFdxVhTr7zcQAorMLtA4AoVEsJHKcBq/BXt
o7u298zE1+/BTYOkWOWF95xt+ve1LrLLXWv44OxuGAUr6nZEk/3wR5RefRi9+nfsZX7sdxDZE5i2
38Om8da7H7+SHpeO8+ymQAozHGIGkJIhVDBm4wv67J85xIrdsmifQ7uoUQ2UoV9lznBDBgcxHE2k
W6K92iicBEKtbb0FugnSL1VaIdySg28ASQHgLvY0M5xbIzf9QXQpcpj6J7Sc3KHoNtlgfHRhHQg9
cQHUPYIAiEK2XbA9JfQU9uaj05ONBs1Z79xq6iEOPUHl85SV1q80M8fjUI6Tn9nFCXUN5VqgP01t
yEGqqjv0g3gnLd0arF/B31y+stm8zp6ThLV2g/i+aByMvUHrMmQCiapvIiij1YW90tB2+SACS/if
3l9nRKlp68gnArB6UzpoFhpYcysTULyFRK65RQsHZo66RTUvz6fczL7yCICEgK0m9NUmeybb8cwp
569CIy/PG59Db3tKnFCpNg/YU3/o/PSWefnN8NIc9ev8b3w9+oWfD27o/aMpmGNxAX03zd7sZKBb
9zmgRTz5+NnGLGV45vSlstXMTOS6/EKj5H65Y+nmTO4OBt6tfUbtr5jiJU/8qyf6WwCQQ4yhnhQ+
NGxBb3E2OZobv9RbBzhJEP3sKVD6a1TeC67C1z98+5bNIc2QW4hZjW6nOdyj4d1YrpJ6nW3WBcvy
FSl/e7sWMQJKRPi5Vr+lNOuRNDJCV0ob+H+UBs12Y7EEKE0IGDZd+0Ac5v+8WAsxxtcafvswdZJE
kdTJA9I1T5PToNvCKdykNvatEIFulxCLGqd7i6fdilN0mciIgfnjPw8uOn/tphCiCJ7jKySt68Q7
41zPoGPg2ojudl6zUcggQbnZzb3VsO18D12a4pm9oNNIE9tEglnUZRCnya7ocjQVgrIp1abTNCi/
NvKtrqzT1A67pMeUOOr951lesCJz3tRpRImPQ5s16KECkU6otfSbn9+8sC3n7KglsRNDt1gakKlz
Al0HlJLpwLA5+bAG2l/6xNlgfdsiDVLYZW+GaJnXiW9Mf4Yw8qzk78//v2Qs5lLjJgCt4PTFAMwd
UjRe+Yn9DkmLreFVXv9erkGdlwZxfv5tEFQoo81qfKax9Y0IzY0tHnlvrXQkLtjuOWUqK027gFAG
UgLVn3i8GkvjSEcgZ/vJ7bi2clSXhjDz3cC9C1apHBdEiU4t670S19mq6uvSBp05b3oT0rI00QEQ
28hY2wVEu5m+hupbmp3Zga9MDWlkYO8Ck6WerIhnVO9IF6fs3Rp3P2+jr7bTC6d73liA/G6E0Bsm
y4yFh+6mk52qRyKsW4hmvNhWu6NZ1QBpM/zVtcn0RkNeaZp+p2IeMFmdRkMbvTK1IRGbahu7EY89
mXwkzHcFkdDV5n3qN8TayS7rt8j1e7Vd7ZusBehUNfEGfVlXZjE9IYB5KiV9LShZy3J99QT/18jg
5Z79n287l099xqMUDOaakghSO/tR1NYh1IfqrmgToBgtZd+FPAeiuYfEJikU0s4DXG4nuYKKxyaC
MPcYcoFMQutNGT8lFZrn0fLhtZoBiSQNxCE6qOPLngyHikWjHwsrfpiGcWsb4tBr7W3SW+8Gq2Qw
NvWr3hQnMC/dsELbQ1l8xdG6uAExytn5zHjNWZvmIkgsEHsnKfJMK1vjcuUUrz5/8tsEOlrDxha9
yQhMiut2JyE9Ve5Z8M/cf/PLmyorrdD3DPOl/pD+Tnde+uzu53192cXBz88O5tDlYhotdJ+i2HuI
jsgReNCrBdDABrELquOr/udF64IPzQ5pzMMJCArchnY88QDw6GtJkcvL47Uj+rWUlzby7AImaJjU
Eg2xjf1mci9+nHzEIX7o6+wsw3tGl1agZFslfju/9sLn5neutK1C4zX6ACpJjmVdnLKRHXnZ1C7X
oWxRa4YHJg+3MuwbmZKXn9frojvFkar4z72mpUbLCNTOArBz+6oIvakvt7W6s9Leo2a9tZEzsdc2
xxc/xaUhng3ut51daDbpxKiB+6dH02s9nsKqPtiNXrh1yvxe2VuE5O9ASj32dvFXWPawrfXpmBvW
7ajbb3xku8iOj1YY/XLy8kaj4DnIeu7qMjpQXey5UQO/iPJYWxnXmpm8Fk0ZcIWwVJXDdkCZLx/s
XdzCS4uGjZOOd0qT12NS/23VENhZGSDq9e0o3qlyTT7xq2X40qBn9jAfk1iQDqdNlcadMfDIB/TC
Y6y/z9mkuWlJUBKt+m3SGA8NtCdHtDpvJdJCw1QXG6U1ytftLgy4qf72CTmRzsa1LaRrUPreFeEb
gvp8C7m6tYzRwskiM9NmEqRvWi7Bk6EVe0ZwFZWnuNv/vOGWXj4zbmHc1eBCgN0U0Omm0aG1P6lc
oftfspzzPscxyeE2jbhUUUYz3SRlnwmN0Xcc70UvqKuLDBlp2zj1bXjsZLsypIWrYM7hrkUhKhF6
A6gzROY1lBxMueKmXXY2cTxnRk7HUbBDYSVo3LQct9obR7mbdmDeRn0lWK8LLi3KzNIlaWNkUrNE
EA7Fu5rSG6czrqZwTWRyYRj6vL/RLJvKFCba3vMr7Y/5eU5JgBHSkx/t7Xq263KcxvV5j2PciTQJ
e3IO4wefPIM7s/HzB7Dpb23X3LIj8QU4Nkjk5k9rHSYLO06fc7gPbTg1Q4SIPqSPIEsFSKypDszw
a4Rqog94F/px8/Tz0bm8z/R586OpWxzM6BgfkubEvino75/fezZE/22goDn5n1ZZT1sjNKzze5nY
A9m7y6Pymrbmdujqzc+fWPr12anPQnu0GupkQTmgIxgeX7wGHL68dfU5p7sck9EIOxA1aJwdFNgJ
FKmvhb6Gy7l8P+pfhZJvN1bPGLpjAJLa1aw78GYjz95qK73BOjrZdQuW9Gpca2temqTZYec9iW1q
g+WSgZYhTsIrxsMVQ7K0xLMDHk52VCkLdLg6MrMooeQxc6d4XySPP6/vwvvnPYy0HCpTEhCzTLR7
r7n9MYJoZ1D5H4RSK59YMiLzpsVMoZCdaSDbM3cWyC2gRp54+iG7pwAS/D+oU8+zfeE0zPsX9TDT
WX9W+8ivuqvzV9SmeaYu+X9I0i1sqnnXog0rO9KzMGIqIe9rW0AVRWh/M/Q9+lj2cQ6SrUIFuA5W
i+UXc0lI1c6OuKrw8tgBjbkp5JsG7gpuN7FH4mijD9boiti8M8PsIykcvxW5x3i+L8fs3+zLHGWE
9ii7Iz2Yb4g41ORVL9/BTUUhLfjz3js7j5cWbJZm0K0sHSFSmAQFyAwRNKr7gem2l2bVTtkoWbfj
Cmp2wdTM8UVm3YCf6qzInNccNe3tMAD8TvKVgPIyyAhrNDv+EdgYKUlQFO225G97fY6c0DLlQ+Uq
8gQS92uw4qXdN7MFCZF9WA1g7CtrSYF70zZdJf5EVvmna9QeRMxYqaZZaxZYWJ1525/szWxUFTgs
zUJ7Y7FzC+aYd66DCaagVemaWbb9eRss2Yd5F2A3Va2MM8jiGjfTlm7KXfgII+edMdlqt1b1WLDR
8xZAUXDbrDQQiup97WZgdqUPK79/3q4XtvG8YS4VKVYlwvL3XuerW8BjURbst8Mm8tjLun1bGsDM
EpBJk5KAHCxoY3QUDg8h6vsrI1h69fn5t7uyCpPUcXq82roZQTKithIyhaGnNt3G8vK36TN54I8r
31raVrNDP+TQfFXDFxEuFQd5/b4tvXhLP+Tr4PFD+eEc5HaNFmwhp6HPGd+bsWbQdQYPVeVnoFu6
Egfgi0aXXZkPZJufCVR+tWtqlpbjLNxAcwb4OrWNqKviFBiSCJY6tZ5jCewLZOqOOUcfVq5urdZ+
m4Av0MO2csMUFE5aBnBCZ1YvXGM3OdevUtWCNyvmnkbq2k1F/5slznUlqYZ6LHlTagLGQnceNPCy
uhE1/XZoP3OlNhUgrSwrjlyZD3VNr6YoblzdSQePVdlrlOovWpSinlvWpptmEOjJsY3OAgUHTW+D
sgCtnf5SFGJ0q0Q7Rj08JnBvPMZls6dmcTLqEpxWEfMcR0Uua2y0AiR3ZVUHjTCOrdn8KXJq+ZwO
TxUf9mmrK3dqispLjQiuO6F6MMbWY8O7XWZP1yWlHhfpO5lGxx1Le+dAuGmrx9cCHVGuZfU3ou1z
P2Kp8pEadWMru1NGeYtS1S+A7PYijE9tNB6lZt6SojyYdNwBR3hjhw54ASfoEwzK2rYpum2x5QbI
HQ2BQfLcQ2bkMNrtkSak9+yifKtIf2jC8VdZpU9dRN4nIm9bqzOODljAPUK732IQv7MIOdrBJI/h
OF3lo+jAJGGVLoHKg6v1kKcxwdNm0LOwbyrwB4BqdwnVvTRnjjvR9kiMfNMbvHaT3j5lBuCNDhH5
nUgp93llvukDnXaCpW/KhkiiNKQHr/iqFP3fcCCeQ4ydrsaNY+ee2U4f1sgfyli/ibSOeqUlcSmQ
56jlB5WdyRHt6JeciiejQu+BreV/RK4Rn0zg/ZJKu0b/8oMsYkCv4y71/oej89qNHFeD8BMJkKhA
6lahc3Qe3xAOa0VKpChS4elP9bnYwS4W8LS71eQfqr4itb0UjKWdcV6lJAdrp3cO25cI+4+F+f+B
VPBcKXrnsfMdiTDeuB6r8koX+9gfn5uOvnAVfIeqPMYglSXeqjNuu2erLBIAOu9sgpZlCPfcCA+X
lNNMiCh3joiafJ8ds+cRmu9Ag1VAYoJsPxHlq1Bba/l2HiaQD9xML5hvDcIBmAFPHm/lqx8Wx5l0
f+gfzgDMf862tKCITTdrgzVVQ7RHSgIWwB7FN994+1Hbp7WKwBwm8qcbOeLmluGfH5incBUZr5rb
tGKERqfbbEARGxGy2TkSP9Lvtm0fleno28xM1V3Q+bv1vaPT1xferAhcgtkxsUy8IQ8BSM0xPgRh
fVjn7q/y6HsdQpGhiu5TLyXmcf3aJPjf3zyar3IKT9DIgKthijCpwuZYdPTuG5uvTnSEEQaFq2zO
nNCXNe6RTS3CgzXDRmBiugH+AbrA4mqYzrxqgFHGtSpr+/ln8s1Oyu5f3zY/3sJVtsICuhlrEaTj
HP30Gm01uL/pIsRTrNePSge/3VBtZRv+1FP0FUfjVZaOTqs+ghuALR3Si2S6tPVbJYrXIuafXgfy
pozk1hLzGYzrG4nVPvB86M0ckMA7uOGBHU1lFDdYwTsHEjU7JZZNJbxcmmmrHfAxXMUV8ncdlUgk
d8aD9RMQA7dVoVkyLwC4eXKvPPkyuw2OITxrgZ1OSJI4ECDdwEOak2nu/Cys9Wuo+B8pDeh048lM
fZEEpLrzAV5QpFikpQ52wINeJ1JtJ2vcJMJll7cePksrnhYisZmwc30MC/AITaPyZqzOxhu+woBx
IPO8XdGxIJMwRM26OC1xi5h6IWH1g8O/AmEwYdxbU88358Z1PqVXssyGY17LskwQT/BRRO2H6wE+
EI9hnYsOi0fNk2pm74HnpmO9XnzPv6iw2s5Yi7EGAMCoLf4BKnOupxLClrZ9qoLhz9fo0kYP2ufo
tgp5a6byVRi8O+7g3zs65daBYDds19yy+jVa7W6M5RYTrntB5tyFsm/lEse84+S8ak9yhGBoMmB4
NMin5wI8kbDCnTAD/WUGnGXODJuIKarzMpivAqGPk6rfXHjN6qjlyRJBIzLXwxtfVQ8Vdg+JnvJo
utTuuW4K6FJJ84Gub6N9gy/9OuxEV26Lsj13cQNx6PrRseJmV++yNv52LviPUfSMFKVDUPnZ1I0w
tEflsR6qV6+0Fz51h9aHd7B0MeIGzBG7iiew0XSKuq5NumHK5aBE6ik1pnoM86LTH2WvKC7ZaldD
SA5SQg046JjGjCgkfY/nBsLaWdWXqNMXi93AWMe/PGAqYWRs0irC/ks+HlILx29joieLRWUirP8d
l9Vt0GEFzYevkpJx5Bcs9MnFx0v78TSPIEaO0slLt3g2UXAvSrJbRRMmPQK086GTOX6/52Zg/j4I
ELkxz1AmUkAEfAoVyeCKKnXnSYD2Zd2Hmnfj4Z4b2+jFRvRDCppVNb8McTgmXRDshr49xbibYgZN
OjFQYNLJ7r2OIMd0PATUPTePdx8mt87SvTTxT2PXPywTL2qZJvQRgNj0bZFNdtpEKz/wwgE1Mvrm
FO5WoAWPheADgDLq3Ss9LIQEsIqufxF20YhrhqvHD2Dwlsa+Dm70Fml8ueugMVlb/oBWlAptL259
ZIFDUjLzTyfyj1Aj/9FCPQeSvQndPCxAExRHYEivETYGUNskNJzeXabnLVLtz0MwZLhQU/pYqBZw
265zcK4djmSt+DcWM9gRvTk4BJzM0J1PRCDu0Twum8U68GLFRb74aodFeeYJJXYrvm9u1N2HkAHj
UY04V8pDFSAGSps6G2LyNMKUlo3cjY8UtyJwC2zJqhbvB8wIP/0o8C+DXfGQ1XcEcOPvmcqN0ME5
4rMBEYJf2mm6FZzfQFs4STKfnCn8r+7hY/Sq/cii1GUeTmXQSGEJjO+T054XwT8LXV8azs6dkHt3
GXCIKZVOEbS4w4oHkcO1z5CO2rUrjGZduF1c/DRiznbFN2Js3T4LTYhMIF8cGwwOEjKg9jBt+x4T
+2rhmEpBVsJ3tApOOsYhrseHbFvyL0f3Tqq6OYC2HroVE34LhYO6a25xGB97GaEO6t1Tx4u3soHY
riPjHdaAF8xbfmrK3uArP8acCbiUI+SdmfrQReYHS2qR4n6/4yD6cvvwMmg4yoWM9nSluazWCkQf
prJxWA56mvY9nO6F6fJwAEiP8A8Zeh/1ELwZ/UDfuXRH/OE9Ahsjrfv14Iw47erhH+JMatwz8Wl2
OXyxcK7xOljSYq1yX/NN1a9vsjOXaarOJUximZiKPwhfP/2++K4GfQ6cqUuoAHFJ8eXJoiBIYuMG
cMaTH9iUE6wl8o5bmbNqAJm7PmlbMlx1hcpCRqKkjNlrPTQH66D09tcyGQEcnUOIMycP+mNHOQnR
/dbT0Y6qBZWEERvsvC+1Kd9dORxX636wsfjxxulj5O2ttOF1NWIEEGr+N7pYxjK/xCWjkQXqH+F4
ACK8vwrWHqXr3yvHeyGy9xO6hEO6yPHTbaq9iKfhu5mgDBktNp9SxN0Dr5K6CwSLbO5NUrb2ans9
IV1mPjKjUkvHeoNRSQ3pPz/USHwamLyVVdenXhmOm6FtzrM3byacBMlaDCRtS/+/jpKtU6vXWrSH
wBXPxEwXa/VzzFDzW1JsNID3SKVcm7SpyBvMDh9DUWA7SnB7TN6WL8jGI/CaaH3udfePWf8aDvQM
fuwVcTinsqCnQkJ76rhPa+FfIcM81JHtklHIbcWB1gJt89QVXY6QUD8VDdkUs7mHk/dJY5xagn+F
A8l42JxKUvwsIMomHBxexGVlagTyqZntv6Jtl3yYXSyBergWuqm+FYJdxwlQvcbNSqTQIVeNNXut
h6c68g9RyN/KpXG3sSZt1obtJyH4uq1NUOElIIQIL2yjYgfFHZc3SMbXPRQpe9lCPWWgOLOLeLeU
vywiRPOE0w5V696ZO5GEEXwxa/tqbHOs8fVOVAlOhqBjm1VB8D712GYvi58GHTqZtdE/XreMqVsb
xEmjaUw8SoskXCKWChh209WLL90ElTpVw8vge3crq6/VjhdWsX24mouN5jtF8eqbI7DJv4Q2Gzp2
18WXCLdiadmCCOnCwwgwdZSpFeo5UsMNFKM0oFafsf2FBbS+0Ki7tKUGTQmkrk5D8mu19451xJrX
ojp0YjiaboZTdA2+ATyrUhy9X/HEcPKGLZqEPp80/yvaeeMx99yVFseZik9Ny8Y07Er0VJLsUAXH
+cKDi+eXcDxG0MUwDiOfA8VCj/J6bpXIB6c+NgLAs6lph8wId0uVlUkxiouUCOuKlnQlzlnM0ZXG
h35oOD6N8F543h9Tg01mjSPXcZsjUHg7PI0Xo7z/rFfv+n7ZdxaOB1L4Zzpq6H+KBu5+fvblkjnj
Cum1wSt1TP9UDRLzYR9uw2HeO1WAYE43PkRN/dtw+09VMFmYkWxWglCi1R2vrET6Q9AeCPbLZUQ2
c0C3cmBb0cZZ3NJXWc/XGi+u6vyc2TJIyeMKWp35xxHFhx/Xr6gtj8Zr37yleY01hPA0Po+a7B0P
Sb9MI4ijXN8aB52GqqunyF23ToDutaqcJ9cGAP7xl2YWm7bHs+JQ/i9Y56vXhDmfh7ehFtdlxT8a
iL5+uFnlbUoUbcbo66rlAR15WmtxW2faJUU0SbwHzYsN+ugWto5NFgN2xTQ7UFrKZuMUvsotBooZ
3sTPmpLb3IR/A459wdTXALghLKDBT2imPOyAwkMj80pm92dRxVcd8d9VBDXujoKk44A2beXOlxyn
MXM4cFyNZ/6mBSjkqDICeXR9xgdIQALGdlyjAIsARkrc1Tsx1V5K43woutDHgIalkYIxhcvhZS7c
V1SQ90EPJ6KH4ujCSJxMQDmj3IlxqnnVAc3CuRjR63c+f/GYc1oYCFx8FagJh+Ukhczjqtz7fqST
ECJPqBfyanD/GydXpRASv8MecQep/BXCKAQoEXthoYNedMxjg45O+OlYYjBBEelKIKtnbBxTDuRU
5ocYm8zjatOORGf6qNilKV8KfHUS0LTxdhHMA+S0nPxw3IlmzmIv8rIJCLOxh0kUGYWwwrgygkmI
/kOFt3GletUt+x1DslelzcfZP86IW4ZpQMeJN7rbENYATJz6fAjlRpbxkWDDnCBvcrO6KptlfZSh
Nem4WETcCrQyGHyJOHoOuvmiGw/UgwnFVMvOxPeLTdfjZhjQzE6j+2KxwUysw18lVMcwdIIwSRpI
qll08ANnSPBi/hMxAMHhYzZEQbWLUZqXizyhrf1RLu6vLhZP8DD8NZH4MXR+mSP34mrz0g/FnYR0
TdDHndxY46z2XupWbkogmvsGcYQTH7/QGHtp7PPjoIZ9ODpYEtrwO44YnFHxkTu4zpEG9jnxDmdI
6z+zGjZil7w3UQd7bJDSKAkprfF9qF44sH+JeTgtXPbC0dT6+MamFgGNeh43snV+p5EqPEQMpPNK
PkuXJ2zk13KmfuYGA3Lku+ipEX3WagMqfHzqbHgxqDPj3hYb6KVxsQhxlyHHjV1v/c4i+n2u8Ar7
m2f8Om1l+wt04pYM9B1wX9St6y9vfkbFnyqKieIS1zfYRgBB5dWY1tI+9Y/GrSr93YLsRpg30BIS
aOLGJnwP5vbEvOG59uanWDEsZ6C0mdaNvzgmQWlxLfl0NFX/Fk7xZvDM1i0jlBpBbrryONLwPhr3
XXPyTwXeVrXrwXtsXFsf720p17OLTDZUKJ9sXa41GzasZ7uiWnZ+gdqXt7mSBcSPipyo03xjonH2
CX/BwORMu4en0RQ/fuR+Vf5wgDdjSdqZvREHJ/xs/VcVgfNiu3ceIkDUa8aXyLivpKn/pFQrolfY
xnHWGxu7Y4ESOfHRIorKuxRqkqlwyWdFBM6cdtMpxEZxDqsYQ1sY+uJNV/pQKPRYcaU24VzjV6nf
rejudG1ZgsHIJgocGF6i4H0e2q++Jfuo5Btv1ofeX3Pe6jJxWX0NXIVWu9jUFrNCjAHPI+v2naL/
9VR8lAtSGbxyZ50SQ7HiGlJ8r+vmCJ/uQTwu2UeHVhR3Z+IHTdgJ1wbA+8W1hQbLj/tLzKJtbMy+
4v2raiB5Y2GTRl50oAP51Iag38J0xY3L/Yg5db+SJqmkTIcRBrawlz+jEFvSDG/9TG5lgdPWOgnc
/3lp1gxZ31c/iG7VDM08kkgxBcUxWMTD2WPxDbXsYe5mmbDJ+3YxfRIYoLnoYhFS8FKAmOohpZHQ
/rwwhG7r4kn2NltV9w3d15sS8a4XHIpssn4h4+y1sdEBM9Z/S6My4AGOOkQXAzVdOQXXsDa/YNR/
dF6wK+kCGkG9bx2NsXCFYWW5haRnBxbUTvvtoybr3g3uHBzXUDVqlrarxtk91ZtJ2/c6bhTqQMQ9
hCgZQwcWftaiTOSP7EXi7HRMNhZVHxYB97UyL3HRXyCKRRle4JcIwyu+1ucimF771sLAjooRatX/
nAXF/kxikGQdzCj9lwpey1SHMlMcUBg5Oq8Km90U4/w9TLlvXoemi2O+xZc2Nao96fJNFXzXN0hD
FNXO1nLnuHDYsmKG4M89yq7dxC2GCri3ghikUaWOGFS/omSGC51ltReCnlHmxqWZWMxm4v7LiqlT
Z5s/1K1ZA5hGhFnLiv9IJxN3GW7OM/HGDaar1xULrXCRmd8GY1KU4X3q+c4KdzPUK2ovbwvCTZHI
EMb0kG+GssHzFNxGLnCpzGnXoJCZ2c8EvOMYiH9eU+UTK3KqQujhJ7y58bBnjXsOGP2kJniqfedd
9UiadftcRdOxDrrMBeEaBjeoxH3kR+A8SHg34jOcyJ5a9kmKMZXE2fet2PojWLmt/ibVeLZu1D4o
IDCxapvLabwEPf2S03p0tdqDog72vBKXnne3MaSnOFZY2IFHMsUgyHXznxB62ztkD93Fj6Tjzhnp
qa30lkMLkyx18NEovApE9OSNRP0W9GbvGb6ldfXSxeO17jGRRInIF/dqqiiDAPafEfyV4iGJ++5I
SpQQToMzdg1vEkLIgtgTH0DUGfUF0ze4VXv3UExx7vsu8MJIECzC/mA886G75XPuUIKQxUWVNDpJ
rLydS8PT0DoYOmIQR/S0LWR5Y0P5w5pXTDs2tdO/tpCW12O/pNbBAV6sBzNgGVE5VRo5CsuICJwl
r3vtQrTDElQFEVSHEnZzaKUzZWCoxbwMi2zhgkKMePOwsTshpryvwq2aV7tnqPWg6PlGMlMJiyLK
sRHwSV0ENMHjj1Ml6DAQxXTBjV8Zq5778Vc4aGQlz1DanLTBL8WK6jKHAzL6EGSNORm02clsYHnE
vDF1JKuyjtEnID3ey6j/9jr1VxFY2DvtYl5J3mO/PvBxTk0XI7aUZz5t/lwckK0CmYFyqH7aS6Oa
py6Qp7o3W0NXkCzi8tvgA8+NQ/eUgNBuKcOjO1XfgQz3sTdsS6l+KtPujdb4o0HbG8EkFQTzpSyd
fVM5h0iQbYl6gJUGx5LG0KDLOloce67ztXuY0v501Fa526o6iUNxGRr2gfi9rRvjDGXFtWnmN9VG
z73BlF64DcaIA3uugzG1PAJBDA0D7miFkoD+clkiO7n236OAslR6UxYUjY9fZLSpBSkaQyDk2xRH
IgTidegeieldgoHlP2WnCpyAeb967atwvEMdDpuJ4KQny3s7O1fPxeiEPiB2DVMmhRHgTpcSGTFx
Ix6H+nHthytV+nspgs9wiU9FBP1vW7kZWARVGsxABPnx8oDds6fK6h0fzY5gwxn29C8sy/soQ4Dr
qKUn65XHqveSgeMEgK+25HWBVA6K2USI2Yp1uyDRFHKweH4Skz9kVskzqlYkIvXkmc8IQ2pG/qtH
ECLwxmBjA5tT12JLGgJxUDFyZiQQKagdnxYRP4lXrTqZwu5pqZwfqIkv6xJcotJ8wE2+4BBVT2M/
77WYtjXsUzCKVZgERJc1WPMJg7GpxOkZt3sbOyegE4KslMj30TzatEVN87CgOzm5V2LGPb4n99Vb
QFdY9kQvJ6NAIwInniWVL7t8xeG5xN2bE1dfGoWqWlCb11OOidVLMJkfzc2jKC43NYNnGhxS5HJ1
BJN9+tR6zbWmYwJ8a5Qupf1jZEBNig9QzEgKDrF0zNlsjzrQmGTp4g7D+wvQT5uybUGAdZ8RI1Lk
ssf7S0pyDyuW9R757qbvnvTdfuDREfBOdHL+vMFpvGtF/SP5jOc9lKkf4RPB8m3rDXAEU4w3Mun4
sH9AX+dMmT9jLWAmxNsvgN1vBbzxe1WNe3+prr4P1bYu56MzQSvt9ljFQjn1VTTxVkTme41WOCqd
+hcUzx5jgXLD1bQPeWnSwO3uIlo3aIUWaA/nQ4GXN+rZXtupP7rxugE4MG8m52lpls3Q2VO7yqwj
1RnH3RNTRWoLnCFyFYciBsTTZ+vfNKtcTdPGRPrmYybir/N/KwrXJHJVHpZAqLkNlk/juGVV8Uli
fl4FfnVXBJvJBep5xDMIPizeLvLGSteeKfPrpDGY2yvKL2UdplwpnbZLxwBrXtS2m1DReFPoASXb
nwqvy4PRvK0sTPsqOpYaJVQVt9HBIuAF+bq/E+Fz2rqYDPtGtnkExNsQyDOo1ddYon2YouG/IYiy
ufS2S/uoT/tX4/dPIITU6dyMUVKLGc4NMj4Z2JOSiMKoHSz10+LVEUjODy8+WYM8EOW9XT2Ibf3w
2tto7/TrSQbLxsEPUxLqEu0sV6DscWrHGIBFpnttsIsfAv8YuugaSjOfUAzc6KC2sQATqhjr1MPm
a25ROBEQ9vAT/B1R+LbWQNUP2Cc+0t995mZOQfbWFDc9qHdSL69lACLTiOQEjKT9XRDLtENDIZWz
4U1V5TjPP8nc0H0sgiSyok0b6p7KEWAKZ1g/hhJRoBWFpmAK1Ras7//orN8cBLelUYhhuxkt1nWE
n/8frG0c3qX90jyNqzzKot31HSLj/KlbcfhjcLRGzsYtoQLm634tIYeZQOyf7G/dL2sOlu6RM6jI
ugYkd3uyQwlKyGPnrNm2dqIdFoaZHarPuXX2dI42RRNAbzQDVoFTOV/94gWT8Ruy9/CzIHhFnYxg
MQ9NCIZmL0tFTDIzF2NU7exrFoO7XTg/ohHZaOh+bCIQekweFRJpv8NOz7hkdABzVP+vwj63HzGj
iOL4Xhl1jSn8IF75imnpn8B8LrXzCNIMp26uOhjzw9DeaiwBINgYbmEffEhMFhax7vqJZkRGX6wE
FKav/KdmJK/Es2NaYDOT+BPfDh4oJkGt35aKHzC7/LIs6hIfO6ekjsWOFfZk+slJ4UH4EX2hs0aV
cNk6djtYTXFnPE9OeQOXa1ODbREKdY6cMMMe9Vj3cfBb+8vRaixzAvlhR/MX4FP3R+zzm3W9FrFz
WQksvKG9ykCdABi4uI68zzjMllAvu2IKr+2y7mxssUdboEKJRnl22ROdWOraPg8qnMm9V9MTses9
HO0RWmGxbeOlztvOO2DLgXwNRISxuPRT46t3f6l/kZgp96JDXETlgkNVHG3IPiBM2bmlGLFbGmcQ
88DzqXyiE6frN4LxJY1KPLVDDQHHWEY4i7wJRYffN0kd1q+eKjbr0hSbRVc3QcdxBwHRhMiADhwd
KHpSLSRLMK/YEzbvpxVDdMZkiXzNsty6RjV5gKyJg2AR8t1EydGRQCTq0iNoevdiESAuz/RZLzb3
C4j344gkq+JHvyzzUJnDBMVyGWLvi9FaUjpI1y7930g1Z78bDmVjUqdycxeaeFQA6SDV+Iz2CQur
EXXCVIjcQ53ZkPGrCQboHcFHiIPyX8jKt0kjz3RA0TLbGp8NEi984d59WWyCpdtYwj6Xcjo4pjsN
FFMKDccvc73b3C2pBzUger0CwzTS4wWQFuN4/7vHPQlj8DbmSCmaUXb4y9eCM0u3/1bc+aDDDFjJ
sfoAnednq1FBVnrNCm2w61vyGZJ49VjZU4spU2sd2HCi6zIZ7LKxgG7Rf8ByqbO1DD6bef0QFqtx
zK5PQRvNabW4kCuw8KrC6b42EkqlmODMwSi4dsgHoD5PhFuKPECdwdwG6yNYMYnygEEyKyoeH4LW
pCQ0JzN6ZqiPvrwi3q4TzNlmOsDagsp5QUYfP62e9jLMfzNO3EsQ14j0CZ56R3jQkuLEjwO+acz4
SLlj/5BD+dHj6sRA8B9iMTDGa04REl1LOv8Ga3RjFMKGYjDZ4Aa3SVd9JoPmPnbeNezDFHJFHMyY
RVmK65AeYzZfQ2I/7Tohl9F8FnJ6mab1NqsWixuC7FjhzBFEk0ga4X2Owusc+p2LjAQHxTpSFGYP
yJCphCWqtaB9E4Ag5+ZQAKDeQ3dbOOKkuvqJOuxGsdZPRrROqRD4N72EN1KuvxFGZGJF3zk8AEma
76NpmrOeYrdePRYxJcTCaTy02HH1A6Y0VVvgncUmoerYYQ0eajaEB8YB7LDhpJ+5VZ9c0gNmorsC
TKyxQMvg0WOIfKZs9ECHXiF6YULf5BQdqji41iumG1VrXid4qv1mrbPC0ucimuNsmPGXmRprqsnF
Qt54gHSbn9Vp9jAntdny2LREI/2csJxiuGGTPpCHoqIpXcQuYMA1W7+/o8O+tdI801ptKZ2uRqG4
oqjd5zHKHsFezcDvDEWgM4lN6bs68Uq5I+Xk7V23yZ2q31bM23XMb/8LF+8CDlY24s3CffoE0NOu
beKHcLo5cYaKcXLkZhZvBUVnCslzES3fEUUqWRMCEOWtdIAeolOJ6gj0ewGUh33/bRicPsbV6zMO
1yJ7UGAmW4S7qHFws88ornxIKrNa4rrV+DrnM6lBefFlmAS+D+EipBcCfxiqWhgt+gwDjjvUjn8a
C4CFQa4jYj9Kwyn4xxt7mbplV7P2k7sBfD412+P0Qz/n9imWez6Ubm2fdkvxX6ArL7fU5ekStl91
41AwCCAKWCp0l1AqhjTMY47h6GIQ8RAqdEC2LXK3Is9lHZ082IkJJmNRAPsVdorHumsBtwq3BfaP
EF5+xUZiOA5cgpgf2AGEekggShHUE2R1N2PdyCAtciHesPnk6l2oq79QlCh4+CPUAMNIIKHOCHs8
B1WHlK8ydxzn7hPgHUhzir0YFWHwDL3fBcPuTecChFIxDpbp1EGuwm41EIgJ7di/IS4wOJPomXnl
F1lQrldW4HWhMZjg8XQ1GhlHDmlTFEjjmlJlTIaDFSHl64SJixOkYfjKNeYb1QiC22JCjKMcmPch
1UJ85i8qDJMXkbxGFCpu3df4nSZkClLbgK/HZbIEEgG3I7+YDjmYa/PIReEalV/wTVb1Ar4VaqUI
gBWEmmymQoPxWmFFwJYcJk/sjXVxRNINmPF94OfrpGEUD4e7CtznuJapcmMM4gKGmfl6tdhQQiS4
g8Qtq/wxU4sDIFnJ80g2BzyBc6bItX6cw5yiNISKJvPs7B9cGOHnyf4jApEx0Du4WPkRv/oVHoHZ
38USRIdYbeGNlMrJIVg5qMaDVHbAdaXIxsRsI8rgu24EkjToCvAVhmR1hOmDC+AJLjUpULyL6qQM
RXWDQ3yBGvAG++YfArIg6lfyBwRDu4tJ/Kjg6GEo8fjj2cCnNgJBOcbfMPr+4Ybe6TVqMtNB+EhD
rCc7ZnLX8Z6LeDqFWp0dnSl0lam7BlB5zRXKhs5FRWsVAjk8XtOvLqLXwC4YUoukqcWzRrQcDhiS
RkbGWVkPDq5luwfi7FS35Dziy3DmMXkV6DUTgEBSb6yBfHJ1KkP/OjTDDvl04FLEaReWP5ilWxTl
kBaK8WEXlRludmhJu+CjDsoc0rAZk4T/cXQey40jSxT9ooqArQK29E4kRcpvEFJLA28KHvj6d/g2
s5jpmJZIoCrz5rk32RNQV0T6OqTau75pblRfffkExMtx+kcW+GImMy+bmo2V+T75MXAgcfhhlqNc
eLogezfQ29J3t60cn4Sa+4Vvlas5jpkvBdVJuOVDduzfuJSt9Uj65OTV10azUJZc5aXpV2+hzS5X
E2UybNIHRMEGE2d8zaQ4J8GIKcHddra79XVCILL55jT4OojA2ic1lBcP/InprDrlmvm/PTdLix1i
VMTTqWBnb9V5J1aPHsqGqyWxCdEKCDeQINuMxrurHSl9h2IsFsYI1iPMWbC5xx6X8xRwMkU63MtC
JcsuI6knGKzqiyzuaRsl3jlS4YtjDBcVP8T2lA/DdlmlI4F+nXluDm3L+HdQ1cE1uhm5yb837tiv
8rA+tIxcxJhc4rHmqUxa7mCmcplTnyBvFp2bv3Wu+cuIwNozM0Pv0eQssDNt9KxrzMiFQFiYusD6
jR3vP1lU/8zG/uxt496bVFV0Su4qrRym9fK/NMQQp11NEo50UM7nc+zxLffqlyNJIoBHB0K0N24w
8KFNMdafgkKx6dCfe4mB3kieg9ZjtJDA2sQNxEtQr3RjfrkFqq1pg7URIkh4YGqdul4c8qmcwKvY
gYRjdXL6vfa6bJfhKbZMbk0iRzaJO2/Ssjiw/PEmw5Bhk/sZDtG/oPc+s7AZ17mrjvhgVn3XszM0
b9/HJhMLBXvCWNTZ9BnuR4TwsSPYypFrkw94UYEzLErUCy7AnYnmVEj7qc9Z6WHnv5E/MLXUlN7z
WjnZMVXTPfZ8ol7jiWc0eO1N42CxZGfZMMMa42nYeKnELlyThmaKF+ZXfwZAsZfZIcHU0ObOI/Sf
7NyaBDdUzT6nTkyrpfQzfpQIJSqWwQuQH7RHGYQrq4n+TbNYMqw6FnjIl0CF3TKNaEqDTJ4CljDG
udGDKaA/5Eods7oqVio3BpbRcVCmlhLLkJHVXdm1swqNQQK9NgZFbsbeH/Yab7BHJguvDj5N17+6
1nzqY+Oe9wWFU3NN4uZaT0T6pKMNRCbEwigixmYPmqyw7yHTTZ17f3WkV11IcFQ0FX9yjp9bp3q3
+J5Dyzra9G9M97ObJ32myAm7svJ/TWm9EvWR8ojJ9ei5z0zAzn5l3/LZ3PEuYCeYko01WBsQ4H3T
mz9UJJfAyw6MpX5LKANjmMJjnIwsvvcyb9OoSayGunNWU01KWWDeTH9g+RWVIXEPMec2JGCW5kjn
ub6Q8bHPK79dxq67FiOKXZlmir3ej6lN0PwNlgbmkAmRpk7J7UIPhVhpjoydzXQ6j1WwE6nxGhGu
vCx4FFkTcBd9dSFl+BrWLcf7gJtxtE5xMb0accpeDlsgcLb1sBx6tIcgnvfKGDdhLl8MXQGh2w90
GIHVZOmhrL3nqeWVTuwGMZ0ittRr0Qf9No6yhfDiU+qjinJcDNtZUiElj5Y0RdddD6k8OhSHG9TG
ggBY81sxAFibpnsnzPusRv4K0Mm3Bj1i4BuGF3uOxvA7Vdx6UhCNyXG5m1hbsm0na+t2XbYyWrIt
ZQEAEzG9Fc3aqPpw3TnJeZj997YT28BtQcpCbCUwDWNirGul90Ui9h4A10Jo3pDMctyjHuNs5U/N
jth2Umk7pg5RzsRcB4sqDKiWHuBx08drQJbyMcuHqnO7Zs9+tuFlpuBcxcgKHyUjkbpsfkpfw5m2
2tj58s+33HnBpMxdW419j0T+lETOqyXmswzFq0ih2wtWkW+82mbreJE+mJI3z21z2hLCQnOPzroy
LHehmpF4rogTryNaWhaiWHijye1UFl+5NQS8xTEiWo2Nh5JxoQFljkVAFcgr8SGn/u7207PUMLu5
H10tYNAFfoFzASqy1FnzYo+xXtWxk6y0CE9OVPqb9pGVo/O8K3Hf2GuFXNh5chGXdQZmzT5aPiCR
N6g6qtiE5mw+R0L8m0Pz1DpTc7XiwN6IcfYgguv/yqgxN36fwRMW6oa08zirmp8+t08ap8uyLYFy
zFD2qwDmbZNT+lZkExkq2mELuoTMhbSn2E/Kze8X39RXryq3yS9txWflxi6SFQwWPfyHOQ97BC4U
ALQUEA124JV9d3GaTqH0IWdMgX31Ea9gVRfM6S+qgqmq44AnczCZTHTtzpzkgazIO6/d1fbdXxex
YbLsJWuVDglukqs9Jls5Awjz3fksAo86915UetcV8yGEyc9YYTWTppBM0SGrx4NunAMX+14n6W2i
ArZFt66KmTWlVrVPx+kgu/xNOPxERdiv+tGqQVaDTYiZemUptZId+yttC44gSneGEVzTRD2nDxil
kvrU4LmApESkUsOKhH0oQZ1/Wz3OFa+Td89FlRGseeQjbYdFaCPjdnjKK7UOjbxeWB5mXBdbSD56
IKuCiqsi0LbYz+DLug6GRW7Hb0bWfMaxeah8EFIF0Tg46bEfnD2HIhpQYsGy5lczVq8FkZRQR2G0
giE5jQH4aJrQu87P0wwE08XbuAivJbkfSBrxwhDWPwtNA6nc/2mndB2m5V0ZydZgU+S6hLDat2N7
nsxow1naLBz3cUR343fEF5G7CVyWOkkCGRZG465qnTJQiloUKzHh4omf3CbakrF1LokzsWXyaN3K
y+A5mxpjSsQETs/Thx15goFX/1OmfHxUqYgRKn/NsBfJPv0Ektj5sf9sFwESWU134zuAMcBnY0ZQ
dWEuh3beQxQ8e376Y42cGJYa3sMqZkNkZEFJ4aSR48ihFHC9sgmVV7RZemZ865vwP+3mqzloj/xR
nGo5q2z4OAIb0Vul97pLWJsYDy/KGVkl0cfDWpv+V2V9ub3gB4jMJVrcdWSLKtTkoaugjrS3D1T0
jN7+HsbhRprtbuBjKE3JFqMURCX/6MMpY1Y2buyi3ToZv5OSpHyL4D7mxpsY1CHNi5oBW/BipcGS
5+fg+CZkAG60AuW8feThEEjyPjjDB4TAzozmbiMnVpc09TlHxef7AP7pmpOJEaIry7vhpYTTeMD9
iFKcMdvYgAaySnET3MnQcXtQ9Tuo4Tf6q4kaQXXL+OQ4edEtltGGrm1lZAa8OKRSAIsftmj1BJfw
KQA/5wV8popx2DEDMwz0DGFJexHpWsHFDseeVDCm/JAUJawt/8rfDWjcgLHbojBIBFKLyTL6ZZKo
Jf1ZvC5Ek66mFpBxCFLycvMUtKBqD3qqvvnvb+OYnHVJJwnTtcrNMVigl5D2w5c+VET7dGYIMK6e
0OB25KusrbjmvYKLQeqOfGPvdKNFBeM9e1G7gQA8JOCsQdRUPDPTgRueOb/84+WRKw9aYuHPCvGq
ddZGFH/zQXCGJhiEhiJ/pl23F2jPq44D127ce9SrlS+8XSHbY+QQgtvnF9tz1kXMJVO7/4qU7QVG
Mp0Zcu5baXwlQfhMsZdAlbfrmUXARhja21x3Wznmyd4AEi+xivbcCnfFUvKFP7TVMkx4B7Ap5qu+
jT6CcUL0cIZdaw43OyWLvkfziILgYM3yQ1fEDM2BJ/b52D02kyZUpeLWTflrKNiiYfh3er21kYg7
dMy9NGlzjIw9fH5VOrumttZsCrpjJfuusY90dr8rEwZGarYWg8gBXjMS6qfmLEq9d5VD6VXkuDTy
+agahy4LomjpV8y80+Yqk5E5t/M5Tj2KaAh0TddpjPlNoxsxIZWvs+ufcnQFg0SkvMj2OgyZZ3KB
lxkZUYG1sDMOo04AjFbOUK9MgAMzmNpFkJpnqT1EZDuDtusD+jVCaHDa0osgt9aD/Q3IuJY6+Jza
4m9W01LUzTGwwteEuJWqz54CiKieVc9VR5/Atf9u5x5PrGW/10Lz/SKC44daYM1ZtTkHHgYADCwj
6whE2WzioZrY4RvtJ7/lqSmSjTE3m7HE8C2GeZn67t2YUEtYcD8vrKC1V51nhOu0iC9TXW2EMTNy
yf+iqN/FTXpC4jxkof8+W/aT1OXab9r94HX9og7zDcgBP5MaFqMbfUvRmFvRof9CFDYMZNs8eelr
XiAjABlzu+eqJhLLMnjigiep4r1smMzShXXZuK0q+TWWclfCO9tmQz5Q+9Y00U7PlFaFNtdC49mz
HfrdMrE/iPe8+tBjVeRdp4SnWZvNNpTluC6xOsSCmVFPWyvy6B0A66caKsztKrEZjs4Ln51CTPRA
OmIo07bh9itdsNl0cOE/o4ejt8Vfg240B4ozxA3/Zm082XZ6FJm7ZNSIWwrtFv8UbVGW7onaOlP6
HqrE2pQOXakHL8CQYx9peZtKDsHZDVe51Zxdg0ZNd7he69Y5WRm4iYNtuQEq76qOzHuHVpRvh99k
X4f91q2z1ykBOFSKSp+Of2nKfukP1TlOoE3asK3pqfTZHMoL2tbeaBNA6XF+GCcxO7EYw0twAjk1
tZV2D2nmrCR1Qushl9v+W1b0Pa5Q4JIuNvTGNuQBI9BTGxQv2WD6m7ICUn/4n6buVgzO1jTlurKy
Z6sRr+5oAeYynoXjkfvCr+koY+9QGC2+KuuU+BlVGoC0Xzub0vPsTfNAWKPqGdfdm1ew+tJwvnCc
ANa0n+UwfRsh+l1UFAeWPDxgZWebyQJPjnrsOi7CDurcIJ7KiHdx5X5WCMUoyd/CnVg0o3/6DnYi
FOhb7PIkgKuOjnVWwepX4hgM+thWbG3xE1q38LcLkrVl5Hsziv6mEFF2Ss6TcOfl0LT3Cg45yb13
2lJ2pif/ecyfXXPGJZIvrcy8pbH8IjWVbn9yAT+yI7QqUw11oMC06SrEu8071PBzLsYwexcd7hHp
TScdNJAm1abXzlo2xnV2o73FVoO+IS6yE/o/TSLfpNRvkYMhl8zN8DcB3oZUumNrXVg5B20Rfgwm
BqM+4QmLlfdVyuo8MH2LEwecSFt/noN8V1kVtQWtA9MAsMCYdLK0WTqOv/csTZc8PVdDQDY6gk8Y
5z+diJaWD1PQuzThGdWlF8C+9fEmwqK7NMyEWqBsWfmRi0top+sIOxXdn7tqBNcikFuMe8NlOWzY
wSxiVSwDFqRomgWuTMQOC9NdEmPEDvFUMXmx9oHTiqXXeP+ymLKHg+tbdJinshZ/fHpDXEVf6m5G
5RyssTsrS5yLDPA4Mq8ytdeVax2QCQ8DXewyQnNeNk50aVR3avPhy2HqYyFjAdI669pyL5bg7gzK
azQyweia4hYY8Tsu0vXIk4QhhXlfh2eNLSMbx7C/Hsu+IlNQMj9mi8LclpkBvufhcKpruVSZx1bV
PLk0GKdrdzi7ZJk0jflmxRXb7dyb9VhM2uYxIwdEWlWWr30U1ItRNhkFJJ6X2nXO01Ctp4GJaSkq
ppN05KXEdhym6wbjWBHCbyXqvYvEJrSGkyz4VvuofCyayDQmlGo3eg0YYweYVPccGE5AHV5uDUsf
A+Q2bJz9Iq+jbW5bxqItqk+3tjbKCDdeDvoyeHxlZZH9N9Q4lON5pzq2pQ947flbcHDJRK59Ax2b
ZR0LAuJ2wApL4epV4aa4mdnU1qbKWeDsOOlp+qt89UFLkcMjtD9iojboU+zd8ErJVD88y828xFy1
QjtZglfims7A+cxWbWSTfiPCLisn4BSurJuqqZZ7n4hah0BW1+x3nsgOkeEPiIVsT458PkPnizpr
lwzZ95wZ56KpBB0t2MCj8hrDFMGBCZpudkbPI9hL/EothZUCO1+kwlzOWHgfN51CCRg/krQnfNcr
sURYPMxZtJ+NhPEE5ako7G3h1FdLDFvZFlua6rc6bI+lBw2XJvaroR0Q/5LdMpJVUEq99VxKJF0e
jDJbU9jsiCG7o/nsdVVemCNtAx2+YFrFS1sxzAScYXMdluPJuxZ9stcWDFuUpk9OHrgLv6FuDEII
q9nFRuOaT2UoKVf7gw/qIQCumTG1i6qv3walt1PAkrDGupVqeted/kmy6WQ0Rr3Oe/ZvYh0bE9ta
m63zUXvFGvcokQHxRH0bBXvLN18A6MbHL/WbG/lb0qpdblNLE3u2nXyZbuwow4/cNt0GnDzCigtf
K3tMDU3KP/rZBiUXhGQgVEI6+u07zEWMqZxcC3AMGZvPgZB45tn+HcwPY4JB31rwqLX2b6vRllyL
B29+vBMue8R1OyPpcT8bVvBv6lmiJ22uTS1zaEty19mtF14EaxOXcayf84c9rsNXaTEK4B7C21Kx
YsipjYOMIDI803wxClIKZMS+l3bXD+V3zVB0UU7D0YhLfCZOfsTD/265knF2m21JmhlY1IL2NAQb
nTnpivry1+a0AY8IU0TdYV4/9s/vk3JM90VrYuIPuv49HsCWvPLxUtoJaM5ksxWDUUNPdSGrahdP
U72cfcZXnslaBsvZdF50Ydnham78VzXZt97TA2ZI518up/qhwB51y7CwqT/07L1FdW8sptpfRLJ7
T22cUW0LGEhqR+YGa2INroy2l4WuQE5a4vKb8GsQE3YMu3qP6Z3ZxBTyf8720USPoill0XX8V51E
f64A+K25sCVtXKrtF+qOK3Gh75bQt3Hs3XVBlIdhk7ZSjM2ymCmArHb6lIaxTUOOlBxT5oIx0gtx
qC6ecPle1cFWDM54T0T+wp+/KXxipRut+xgTAUebX80hFfLwkXXy0M0M4iDb98qunv5v9jfN/piK
8SfpxGEKAV/L4odNA2LVdPatDEde2GxF/Fa7BM5d4UZyoJydfTNIOpkYlqJ1v3WC+aEZp79Sl/AX
Nvdr7ccvdhcgb0XhK+zvJejc/+zZ/RGp90rayGcKlpRRnJodMBxdeZVw0MfDd1UzWDFaeo+sTjZS
YqPB0koGSnZtGAtVVnI30/knqKxTnuLotfKVVViftGY/nhAny/KWlkregxq4xMu+c5Tsh6P8rTFI
W5kL9ZrQg8wYh7x5pv4aMGCO+uY6zUH541XAUeteMRWdYLyjg6emjTWKAQmQcBQjJ+egrtSrKayV
TOLNlLlPuS3/ZX33bruDXE22/SXgWgQqLddydQ5xsjTD/NG43aoZMXxNAnzFNVosKAMiEHpWlLbr
8HE8jvzlg8p3YfbgAJMc6Kap745Nn1GU1kHHGQOpzPqJlcL4GtnOqs/wL6QN5DmCARMfiPwQ41VB
Lxs7MJVQ7wudarRz8YzNZ22Bu4CwHzqti1WrBoybrXsxJrmAKP0Y6gZ/Lz1VW7YfCOUf/hgdJ6uI
N0pyI9iyW5EQiHe2ucj4LKr4ypbDZwcXTDIDJ4KKi9F9KsW8c/ErYko9tsYAu6GYUINqINW346fb
Ti99Ej3LKlonvrXvdP/PL/pLXUg6KQzEldxlNnWEVNrYjAljoCrZK1F+VrN5yyrnr2F7J2rNtw/J
Nboob7ADP7UIanqYwAKCwWdHl/bXxt6JtUMZ4y19VWF1jEgr8I1xL6w4XXgFU0QpEPnDhmWkGUbd
mvuy8/jYIjDLzuSadBvw2pSUqMYLwOMHSEfyOrYlCgIBGdkCEi7lBA9eeTTrpeWxDibDxEUU0YnK
btNwQ7SNvGhVnnKSJdYMYDpMHpqYGe3TNbftZc6cg+Hq9ykCgAFnAApP9+kcERtjf1oVTSgx+Rtd
xO9JRu8RJe0nMvcn6zEo1YtXwzYvRaAuvWv+VCDrJjLguqnybatGhmTRs+3TvYXg3WPksS1qfgUS
+q+fylUDGdKG3o9RqlMXdvuyQMgcjH0341NpDXLYBc+FKmpnUUgu9YokkYXKU4Z5hXdWUfdiB9nT
aMQ3I2Shcac2dmx8sylgkxFws26D+V9qpDvZ0f24CQEZrhlf/KRYG217V5XY+OVAwEHzZyrM6JGv
CJWv8/9MLtPIReowtYOnUO3mzn3NCBJxB9afmGIX9M4BK8mGd3llJOW3RNbKTXRAqfE1amKyJrPo
ifZzXxVBWG0LaI895N3tip/IKkkrScovbbdYh2LNMVDnyOHV/FuOxovAEdbyM+4YWzyQIveSd9G0
snAPG6y6O88JC8C69C2OPLwnob6JDsUroYwIW32rMyhFv/qVtn1JiQVJARp4subt3JdHkGSChhQz
OagX1gWEZPUkezeL+qXWaboyumjvJ9HIS6vDw9iUzDa67rVz3HeZo2IllPid4WPDVmHKnCf9pTbf
Ss2lZ+nhxY+bjEGG8UGVa/OIZUv+2BKjDH35CFNRhzzgXQSxHDRIKwr/8UIWMYVbcqgDtY5KB9A8
EsD97nMX5T9ZDTqDjngTQYil0Qa7CnWIdqBZaMDiKFYq5Ppgw3IeiP4hkimhgha0qeu07rcd+kpp
aijNCGR3Zt496O4FBPWoBAAZK+bfjAhHMSq6O3ogNCi3aZBmKyp5pOgcZkzOlQJpwY7VjAD947iZ
EPNJ1bL3ACz3AUNZPBDrkczFSdrWqzEAGnVe89vXuHvG6mK6w4dZtK8Ozi9VqyXD0EvpGp+qm3aR
NLZZaGIGMT9YirezsvIizfEpYRNWmmX/hjmNTvmQhjzs4q2zOly+Ax68+a5EtcuyzuITA4DFo/LX
OoqZRPsyMmGrEsKwFc2kzD8DH8hTR/lXCpS/qJT30eTWoeCwowfgK3bydyeG/vNCjl3PtF+BC0+J
06JQDqwG5wmMtzXRezb2OK+v8tPoq3rtgbgSyrCajOipKghk8BR9ohnrE162bVKCag6+ejW88ToI
/10N8ssbdLwZ4n4vGWE5abWt3OSDuSAXRV7d5rK82l76q0K+3bnGYOoXp87ykRywB7RJRcRLQQUf
mYQBZdUA8pJvZZ69qHHGS+zYC3aS7dvJ/GmH8GzHTK6a0ml5AXkd2GO16OvgBjSxIwZj1wOVDENx
zDFLLAw5G8uUZZZDRo6omqt/vW3sPZ8VV4P5Ntftk5RU8E6ez0AG/q/nE/NeYs8zZLWco+Tuu9nV
Gh9okU8tyu6yojd35lywyKhLL0ab3YhAh5SOtwTxYgiaXnBP8afpqugyPvxs+poeQ0Q7f7VFwqY0
obcxU/TcxDA+8WoAOFLhdAZcvAOBaz3+3rrhrY/gknh2Recd6J3XfFybYg4JJhEYoSLvAXuo6jJi
uVoEzAKWKQpKGtlXYoteKebeBtv4McSja+tZP5QlyVuaQz/0E0dycsclfulJPXpqOgIfxowOHvlo
RBWWT45T/Hlu/q0dghUs0mbHWd4oyr21N5UXPQBICTmtfBcved+aPzgyL3FLAd5Xmmyf0ee/Jwzu
6+HMvk4fhQHSNnOBR7X3M+oAEiVxadyTEdHO+wqcYl/St1civrijfw5Hb5NVxo/fxs/Ggy4evFU1
PybXygQh09Y9V9l6drzjDOEtODXmwnhCAdtZzvg9EJVgTMmpj/wvmXqgL/1zySZIRLqyXbHf8eI4
pBE0j8Eu4wM8JfFO4JxhxHyZrBAqzG1uKVIy1uHwpNvwNZ8b68waVZjM0aif4lmfRVLUG5+5n4dF
8DKZ8pkqm/uQk7ZIGbBlhkWjFWB0mIJPDIvlvrd0vzCpFV51pS5jmDNkrrpzjuuPU2N+a6NYrUy2
OEHLqP8yB/ZRjL9+NG3yXL0UZcyB1w8nj7O/SaJh1ZhoqZ7dfTJsXAYlUQomKi81kR4g3uHvt3VV
rYI2Xns5yR0TvIvD2ccyXNKvHvdNYK1CIid8V+xbEzs9KsgpS52Tcj/x9BN2Utq4D5JtY7EeNmy+
3HC+2lm2C6f4POXqCSlwE+W/RlUwHR2vvA33Ouo3Zpk8+4yhczs8mDLc9wNev5lWiU7CPmFZOo+M
IVaC8MENU84XZ8hebNQtLxbfqcWGLi2d6xxON9liWe4yL3lqYualXYotGN5OB/atzWYS1XpRLTMT
QNNru+c85ZvrbQR01xyevRLBzVF1da8zJ9lMA+E2WX0cnHxb4hDnuJiOwg8RmBuKgKBf1hKvUrpE
UmE+aQGyedahnZxgPRvAU904L0MbFwhu0VtkZLc+8G+lq5YZKWtFXf4ZTB0WdWK8D31MliKxglpV
zzUu6J4cRY7A6JrR3i7SJn41BCcnjc8D59xFTvTUe4+cbd86TTU/zYxL08iCTTPqp7DHSz16BLdl
49l3eXdQPReAsNvOH57KfFhGtsfLyTlnWeJX1iaMKYmzs/PEUPyZIKFjwZZCSS9W5hg2mXI0IHJa
JDsr5NRzPWeft2rpRSHpNGrmTAQNEek2afWbK7Meb46HF9W9jF5oLGCibkHesf5iuPKbbKcKenDW
NvGa7BhA4Yk5K00mMthZmGmwO3czkbAwwA0nvsH2GKm3lskPKxuWRcK+Spu+bNAXbsJnJzK2Yo5L
CMn0NviztWqoWOA0TproHz8m45AtxINLQqVG8tR+DxaFK8H0XgTx/Y+V0oRH5Ow9M7znOmuucaRK
ohCHT57I1ylqd87QHB/3/Th371XSveQcLXXTvvUBs8pumsI1ZALGGtd8FwR0LdFvBAO6xt9JzQ/t
SMA9sMYYfdn3WYQcVeOe2efIo4X/iQJza2c+Uqf1z7PVK+GiV0MAllnTzvXyL7toDhxJW9rdrTcW
Ly1PaGf2303cr1Uq30jC+SweKqCVxKeheUiy6UAYAzlzisa/sqsz5NcvmZP8XRMAZ6Onr8QK9nGd
fIR++ZeJ+Uu7GBRdnvuVNJKf7FHUtDlcv6g9NuqE4Nie7yEZ5Y8RZZqzKFUdk6w/8bG+CcZMganw
8XgmYR+PQyXGeafPdui+WaW7wWV0CB29KSxjPcn5xNAQs1my8aF8Z6K+UgcJLzJj9pXPG7P2JoI+
I0Rqj0w6az1nw9uYYLJuuq3y5XVw3WPZjmBiXs1G7oYMRMSEgVoYM7n1JODolnUxr0EXnifl7pGm
v4YKiiQMtw9igxaQETpLV4kyq2Z5r12DqZAigK7LroFjvmS9fJoqibJuvKmx/m+Ww3NlTl8Q5ZvB
tU5VN+wihLHAZQ5bJfWBxXIfNu5YM+Bag2FHIqpvog2f4KDS1QinG5ggtLm6mgiYU0b6Edr2ZYrD
tcAbOHfG00M/SlR9g0ff+0PObJPNPH7Hy4CrlJgvL35ijymIjn4aE/WESlguyZb8S8P4UlFfUQt8
0rDxulxSSXhoGK/9NDkh+CP4kJM7Dmz5mpyr6ddkPtjOHfvbTZk5NVyxayx9SJLhPmM6WXapM0Kj
pc9pVe+1AlIlYubJC004WAkLnTCw58f5587FvSjZQdxPNBlTve9BqQnZUws3jHGD+cJcpGn6SyQE
cXi+/q09cZ16dfdbYoEjk+lfjRVm9lIiNwgSSuuXzlZbmwQJosQ2nvU4XpRprmOFRtCGBCYQsmCT
foLbABi561kI7XnOMhl8Ak7xmmWEQZNJsLQTogaDOLx4buBvRFZ8IJGdsHNeQkaEo9JLiEFowJBq
LVMxHDMs47pgle2NyNdDBI9mB1h1mpA40cLzyUbPHSjiccf79A6pNK2YHf5MtXdpGu82W/SwTotD
x442MiNlqBxPGoduNUOi9kEN5W7a5H7U2XVQbBELYirTKAK9xKMxkPXHwM+6OlJ/mkwkiIGjOGix
sFRAmXGi32rbp80wK0jg8BoaAZPfOfko3PIr7wLckcw9on5fqZ5fvwi/+VK+C3f69vOIyaF1iYuB
rhYHBbn1OCLaf+lMN6yaazWDwJUM10tPvZuz7wAnMbOfjH+WImXRMWJ/RUaotyKPclPWLdaWmTYq
yCIXXba44zugJUrz/3olKfkfLRkPj48N33kb+9jcdImDH94vfycNn9uk0UoNIcy7dzAt/0DOLyiJ
/8R08OLaJGPNjBCspjrFYb5UGEn2yumPKgh7ZlcIKf7/ODuPHbfVrds+EQHm0JUoiiWpcq4OUbbL
zDnz6e+gT8ebf1G68Gls4BQMUSL5pbXmHFPT1R1QU0zpylM2oUcyhDtpCmmtWg9Vb77WWUDphQJR
AWykoJxsCbXKXspwDaW/ri2d+S/Db24hDamN4KErRd31RRFcFAabbETeXVxpYAWPfdn9Vk0EmUwz
kB772RNQDE8h6mmrCT5UThw2gIDxmMehtxEpBUN2RdrLFBQL3m4QYU/HAVuHMQXJWJYJmh+/tQtF
nzZDpQg3o5H88EXjLUzN1tYm60eKohC/+Y1eFzvFwGFDGd0SeLFNyINeRZU62KmBQV0hZ9kQP7pQ
2ZswuORAq3aJCbAs8qwjdaBdnYtvgKGuNMDDeTY5RYr5rutMwjjaq76Gx6hh6x5H9gCCJ181QnBQ
hsRuR8CjgartwFpRjzIQBjQfzZDjmBUS/kiod8vhzxfbcdsOwUFS2auLcrWvO+1L8jFyIzIPKNU2
fTV/BzcVJVw1+b0uCddxyjprQHDS27sMpEgb5HCoInSgif6Qw4Jq4DXNwO6yoUmSFQ2Yz+qqpnYe
VMBHZNOWIu/Eu3oVNqRShRRANqoosJhQJNRH8UPEhLk15THYCH4d2qIXHCcI23Bw2LIN0Uktomzr
UfhRcorrbWWC1dVf0jHbl4b1Clvxqx0FZwib+zztnqRGOeCFegF49hlJnOJiFFtxrDGPlLjyLNYe
ZB43XusRzllVCMSVWwOAb5Kr7bY0x+cKyULtzZqv7tZTBjYJ/uysBoWRNOlV3xVuga0fXQjdMb9+
D8z0MQEjkibKUcdwtimwOAjieITD8Fi0BTmwsXpvBMneM6erMJafEDzNyCnjB4EbH4HPHnnI0P3W
DStZJu+VftgVPmadijAvuVA4toafRQK+vDa7uz6VIF4kqhuV8V0j0aWXSvljiMp7Es++KK/WW45j
blQplIBp/oZW+FpVyQPqkat6gC5J3TSbClYlQQGkkA8PuRw9maq0a2u9oWzd3AiN9mApmKRNzJZy
1aV0soJnLQ9u2K5S9a3M15zKsY09FgXl8CSFSMipTVpKUSLfozY7spWW+mTrz+IqM2+u07Z81ToO
uhmdbZlJPDW+5MFC769at6ZgOo1e/pgShfMScuzOcNR6uurp5SXj6AS5fuiV0g5ka8vZdGcVY77V
p5jTkDx+SjVrOBKAXTSbg6wJnZ3YFB9hEaS0GYtruLUBZ1ysz0MnsNOwfuVC9zMb9LcGIdi21moH
xuxv1cgOtRnvZL/ImUaHX0XQY6PHqE3P8oTS65gY6lGMgy/0Sqcii+6MGjxg0WgbLJou3p4c1SqJ
LPgZD2Ob2n4m4SH1Zl+nzdnsRVQ4QAUZXrfI+OGX3XvvB7usRqJOfDpdOhfib9XCXybiMkuMGV2t
OXEbXiF0Zuaf3LGwHsaZo4W2E4E2J/dkQqpfDcOH79Hlayb1zhsZKuzrf3K8h8OMgzYNQ6fITCTW
Y7YR6uROmA/FgjXrZfLExh7wGufxrYR5YuM3HBd9uWIrYPq/DRCDSBZl8uPge0zJvcfuWDHNR60n
J0gTf+Fa2zRKcUqpQ2bMSDKqEI0aUFBEWxRNbNeFXsCVUYCNxsZutXurG6/DINwDgDA25Krf+QIn
KH0qWc54+4VJc5Hb3/dR+paOPh55/PPbWtecYvQOYSxGNv+HKmxbfAaz5N7LZqmFBkksbLM9S2PM
fD7ILP4EY+aCOzKfF1DvfK86aF6764Vo11Xy1eThiFaoSg+5/tl6/jGe2s4h0/CoCshtJLheHP5f
hgo0XQwEIhlRSAReepRK7zMqrXBTo1zzO/VuaAaWNRUtZyA+t0P7nvmygyoZeaYhbgYJeQaW3092
jY0jeAHPpXD1Wg0dKa4+hD62ewXqPSJ7m0YyQlI6sSRJ7eqxeBvDFn63Lj3lDfvpVvkdZcoX7JZH
WuDALE2ppJKB6z826JtCGnFTXQaB3D/JUQTeSXstwgrHQsp0DhPkYE0Dcg4zSJwoQmZLK1XeajHk
Ks8CnqFcT0bx5HkiwhhZx7VL82xD1e0qC/ynxLSuZMV4GFNGYZLHd0njPw7tQBgMllQjFZ58A45/
GrNDpeUQ+Y9yhwk1DCY6e8NPMFUCp8as3NLTRjuAoyCu5Y/ZUN1a+tzZ7XeqV/xEA0xYARzbsrZe
azgjg9jO4OTeTbB6QL6kh8UumHIL+pNcvJ2s6r1O0F15oviRphwUmrnxn0h3RWG5hYdpwdSlr8rS
aVuO3IqI3Ry+sB+Vqr7CagcjXHvaVjerN7rS1H81vGx1Gr9QnNCZYIbHpMQuSOwOPpgyfYyRkdCl
QoLLcVykC7ELc5pshhniRY2KzpZALToW77re88XxDdLnRS1Nn8I2Wbe3dRsoh7EJn9BavARqfaIk
wvlaH++o6NywEfBxy5Y3NfJnxD3aZxxBfKw6aOCeeKpr66dKcc9NS9gmojxQZabuj/ifRHOxgtmY
9HbQsbjmuvoZ+SU1sxBPvDAiQ54CwDSWhZSXSqukSOy3EesZRgKHTH+1ugaIiS6+MevbVlb/TOtR
34kFVeiITgIwkwfMYcWmkThsoYCdYZPBL0C/yH8EZA+V0J+aQTV/dpr+Huj0+vUB50xVCSD3JLaa
E7vU8i0T/Rv2i/T3e/U+Ttgg9170mNbWH5nJmymT0Gv4ozujaCKvfx91RJp0HwgAgeDblQ4Q55e+
LZ+zUjv2sPRlcfisxQn9BXs3xII/G41vUwjqKU1TDGb1Q9OFPzoV3Q7UzQaAEIepRG7RllPuD4L4
kEgpm6YmOFTdrHzCfsACzaFdpLAV3Y1j/LPCBX4+k2YlA81Y5CqZJVbJHrmpqzM2tN8Y/zc1i7o3
vZz//JV4HX3Oc/orXidqIrFV5hHddXj2++6lxBp//qPXspP0RQwszvwkpkIzhw8hAd8ljn+N9OlA
X9VFY348f5WVG6Qv0l/LNDR7TyMaWJ44ZJqZdFQMFXQmsFBOVeevsZLRpc/X/usmtcUEkncKsRmF
v4h27Qu3ipILAUfzzfgmoUlfRCcFSd1NDS/aHgXDXmO/HUXoAmQnIXkETAvq+wsXklayoPRFkhKn
NWUUSXTd68/+zWTXm/rLuqnfhefRIX7FlRr73+7WIkUpCEYVhA78jpKF3FBJ/GDh8K7Of7i09rzl
/z6LBtlXCVpJ2JsfyD7xVhDQ6Mz1WCmx2U0hqtD2ulPsAZoal+7c2jNahKjFldLQlSL0pXFwPOyR
qs/vM4XpLSe+9G06YEey9kxpcxL1pTCqtZG5GPlNYLWV35uBm71RNPH2hQOVYms8q9Vu2Erb3BZA
L1yYZVaupS1mAaUvWNn9waMWc6sHn5Cxzj+tlRunLWaAlrXTq1JunFcA5PLuRPNOA+1fCa81OAj5
/vxV1r79YgowOz8W64EAaDnTDmkW7icA9ec/eu0HLEc+KELACzm6Pt28y6v8PaMe7Gt3g9+8V+Yb
mrQLT2BtstQW8wBO/FBDZO7t45d+NwfNCduQfeTpf1lgKMjO/yBlfn2+mW+0+Sb+NZdhcWV991ug
slOOQDMIfmjB8MPLxsIxS03edlP62YRFjwKHilCesutT6khDazbYFPTRgOkRWNZOp3/agIMGX7eL
1SjGn0wLP0n6NxW0B81kcdcl0ucM5L2Hkzpv2AEsKz3yUsR4EK0plOnShce0dveUxQscyWPmyTMq
N7kihO4jcGJcVBt4+3/S1CmQn797KwuBsnifqzxTdcnDn1rn+kNa0JPJjSdpNJ3zH7/2Ii9mTlUc
1CQvmNukUiJEqzkFYX4hq3XtDmnyf597qlOZqRviQVEY6gfspof8GkHGFrdAf/v/kZc8f9fv3q/F
XAlzIJGmkmnLe253ZEu7qCTh70GS2ZobuoSYfvfn79bqT1rMkEMcVSR/Yy0sf1PFcyTXtDl6fCo8
c+Zh+8JVVn6Quni1qhR+0zBylfAFRgby+u088TebxiQFUtyEjndhaK48fXXxcnnJQCcpmpNASUvY
DAPD3/rnEaIuJknUA0ZM/8x3QUlUV4mDw45cjh0Sul1ql4SMXFig137FYsbUpFhIOgrJrqG5XunW
6dv55yDLa5+8mCFHGjIzUYagqUy5n0mIxmDSEg5KChN+dw0qwM0JeBkUom4A0YVTsi9Lz/UMaP01
9ml4MjfI3jMKcGAz+5KSe0gnrN2neezEcrvv4tH24gqpGIk+YbBXRG84jamKECyLPltEv4QX7YWE
A6c4hXeQrLNN1SY/O8ujC5oSrgPYENW5eS312C9Cddz5U3UTKdW+N0a7rMD5T7SXNoqAoLonVUQy
y9epbj8NQNayNBzbDC9aiPSeTuu0jeJ4LwjGSTO7hzgOMd8kR1HN7mmnOII/F3NnuXFFyb6q3wSE
hIWpwuY23iQFnK0VcSAM+g48XTzcmwJd2tJv7ou0fR9KhZ6D78GnNLgvY0XRpJFVsPnxXZxzQOsi
BS5jg6cCeh3qOHLct9g0wYwbuBapfj9WZnunIuKVReVJGIprkoF2mMB3QdEC5xCtD9VCMqvmMGrH
5OefehKyJF/2twIC6EjMnziCOuLsVVDHE30x0GQVX1iJsM9Usvgz7AC/yZaGxcafMluTY0p96s8u
rRHQNGDrqyC0R3VC5aZKZDSiusFNcts1Mgj3AXNqo9xi1TsiBDz2BMSVpXHbQ4nvgNYqcbYr0grX
XXhMGutd07t3ofFepbH9rDsBnEFElTmJG3bioXhbW919Vk8fVWxch37pKlV3ZEU71VP67KGKb5qI
8WPW8a4y6bi2af6mNcZNq+KvA0eK/Si7g5yJtDL+MorydzehHsEmKJOqgUjwI9ZnGInm/fQrvGWN
hG19BI/UVMCyg8B/i6MoxgxB4yRPh8KehnZXT/2MDmzfNc2M7CAXHTWdnq0k/AW7j/46Racwuk+w
j+KWfEhL87kXyivKPx6UxQYTDkEivWhQbJtaE+J+hPA/FKgiIHDaRoByT0Ig3KYClYweovoBv/tb
ZBL+RMpKhPhjQtrrq4Ija+mDJPlvkTJgENf472YkR83BTBHuOPvN7r38PS8bNwjyg5GQcYwwg4Sf
oLNcOc7/cQOrznPGX7saOaDmh7AzcEXCHXhownWAhODfVn11sSw3QT6xnSED2NOlW11trnOIKZEZ
XlrH1ia2xdIc61YTT6SGuIMj/5Zfyi0s8u106O1pp+yyHXJn+/wcunYEVBeLs5JaxI+VZeBW6o51
xvGu/FNjbKR9b2PJuRds5f38ldZ+0mJpllpxMPuQnyTPCaDdCUnJ7vwny2t7sMVCljeUXiOxi9ws
pfKeR80JdU8EZbHeSfjfN+qgPOW5f6daBs0AmjdyV2J8BRxc5I9y2ew7T3IpidliTk/Lyx/GKXoZ
YVD6GQdKtUbuX2Tdl9ojygbwfjr/tVduiLJYFsUylCsddo0rtg9V/poPv/7tcxeLooSeMsnLLnAl
GYhpZqFy8i9UPda+8vz3v8YUbNEE5XnDR3fbIflKqJqf/85rT3AxnnxdpjbX5zhtBumW1MH7NNJO
eT5dGE9rH78YTgXbgrC02gC5WnRdVNJVIXSubBYXTptrFQhlMYgKPdQVtcGrnKCivVJ34b2wTWhe
INID7vfS7HtXuZI/gFle2FKtXnExmiY5KoPKTCNCyHV8Nxvt1tuzDXWEbeZK9w1b312xV9NN7v7T
A5IXW16/ZcWrtcB35ya8ktCo6/ZmENjnP31t3y4vNrqZAVF/oIrjMmKd8Bjv9Kv6Td8A6dj79nRh
BpoH1jfnEHkxTSSoqnE+QtjsGssWMiy3PSY4/VaFQnL+d6y8Z/JiSNeiNBTGRBxKkfnbAZ1/GTwn
8Y/zHz7f6u++/mJcC6aXWKrqhS7Rd9e4ep0sUODVGOovf0Qt5SfWB0RGvAr9w/kLSvPr+90VF8Pd
kmkc1BKFAY7nAorZ4CQP0Usd+89I9l6mAYyYADbYqcD1DMiH8YVcuvT8TL679GJCSBRBZdvV+Aja
gXkmqXw1ptIRRtx7mwkwVosKRhcKwUTV36a2kna9Grmc+fm3MEBstcRZXWBg9fq7ppYuTH/S/Dp+
961k/v7X/JfFmSRkQe3zmvoPgHHf5oz25gdmWie86w6tzVn6KmHkKZfG+dobtZhZkqYA9ZtOAjUg
4206OezfbWtrXEvb+sSubitcPNVqa7d8MaVoZZT2mQiiRdKS9zqP3/Mh2RZ1gc++eUNb+6jkim2O
ylUbKo9VCLVMqh0axc+xQn8YPOebr2XkWZUmvhPpflQLds0xEKbONB0N/AJGE4AThGB9TZW1p/JA
zo4SRpu6VkwkM0gC0ky/apXmp9aKT22QPM0xpGkYsK81YbhKNR4+ZN9wZ6YKM3Wfih+KHLnMHSAw
YkvFoqB+FsIAqyc8BWr6Y+4etZ56bKTgJBBqQpzZzijqd0UVDSzYwkkyu2tUyhcmybVpTFzMMJDa
9SQjxIaaU3OV3qfbeJu9kKm+wZ1vy5fGxsqwlBZzsQqUtOfQG7hoyvMvoHy8dWIVbTutoiNNg207
lsAC09qp6ZWrEMf0avzHF/LP0PhrCBgwd8aBDiN1LkoSStneldA3lVi/80Bf+JF5b2h4vvOepu5X
oHU7a/D342QRiJv8suTgQo9nZSciLe60lyEIVDR2k2nd35R1+GrU1u78tLcy5P4suX/9wiih5ZkA
c3RpjuwVNAijEsHEUjfnP/5Pc+WbSURazOMpJmboJEPs1lU1Eu1WHkLTdEPKEQBYb4kGeS19vHWt
AkdWFo70Un8GrT8nM9SAxBOBuAVPfhAj7SMhBXsQ1QfNq0EF69k1CSfNjsipG5nyhKO2+m2lIo6h
sxwCPZieQ0wgFPXvQy/95SnAxcOOtU+x6LROEAy0IHImwXPIx8tQzJAjBFDekpICmrQyIfsKfMdT
cVcFUfBR9zUMrJHSgtXei3NyLT3letKeNaG6ynzzKazNU4i4Ki+8965pXg1tUuxBrV9zesaSYpGx
iPckUUB+hWL4c+itCwNkZZ0XF6twTmIC1ZTEd60CF/1rjEoqkDlgWi/nn6C08vKJiydY5Loy6kUd
ueZz51DRcYMtaIQdidXo7amdXS4ArryL4mIFjsHBV6iEOdlozVGApV8a5Ktx4r7wS1YWNHGxzHrF
0GajZs4L2v/2j/GeGmDfY4dE/E5sBOVggDpOdq22aNcOyaWO4NotXKykqa8LgtkavtsTeCBHHxKy
hgu/aV6vvhlf4mLJ1Anz6pSY/ri6J4PISfetM+y0bbOvL0zza999sVDiIq7zTuPwH2gkrtWQKS91
fqWV7/7njftr7slCcNqVIvpkwXW7oTQVnOVIgw3CGsgFrXGYe/W0j0AIyoF54YatvGN/KgN/XbP0
DB1JGMYPJTiKAnQ+zG+jIFzYM619+uJB9woGZEAPkev5BHyitFHxX1pZe+ENXtkU/9m6/vXlsw7o
klxpdOOkULkKMaIBCAx69HsqwBohuPYMtgqoPyNETol9/hVbeQH+PL2/LipmQyBPIhNMJGrv8NpP
enqpaqWs3C9xsbgnpjomhpXyNFLC1UkdmszpSTeHG1iS5OKNOD7G16lBwzSo0GwDpnQ7h0mql8m9
OYi3DObPKS3eoyS57mPjmA3VXpRDp8NIIRCRGcuVq2oe2ESoCViLKBpCGT1mkkkxkrUCJxABzQTm
xT7MWgWOlyyLe3+EEnL+5q1NOfPf/7p5QBS8oUYV44b6+JPtJLyA5smqqPFirLUnZG9KJuzPX+vP
duD/zgWitbibxI/GRe9TCxnvETR1trptrxGg33hX491wQANp7ecGlH7TvV+44vebM9zO//153hhG
mZT1gQtVd6duE9u7ag74dhzfuXQW/7NT+O5XLTY/GQWpsG67WUUz2JOd2CTlzG6RB+4mv3I3yw6E
u6i50LL//nUXrcV6mhAnIfZAMhhjFKXl3038T5s40ZrHwF+vglARfYZM3nf1Id6NCLpy4+v8Y1j7
yvPf//pkPxHIfyrYIqsl/iuhdiQpss9/9Pfvr2gtlkxgUuSnel3oVmV2NIN+GwUYKADTNcqpKL7w
LZ6/zsphQrQWM2dmsckYjLkt/2LuEf271lbZC/d/+tdOdGHyX/s1i8UyI8MELR8XgXO0NaqnWaTf
VHsdK2bheaTqXSh2rhSsiApcPJG4yrxcCZmoM3aZhuU/lolUEKQTmk7QBRX5kgC7dbPekXGzV8Xo
I1K7kypBmq2JOFVHxOx9SeaYIT5euMHfL7aiuZgc9LRS/KFgGsdEe8rE6Vj6mUNO253O2popxVNo
lKcB0RXkigs993mEfjNyzcXsAB8874vaggzsEZ1YaIRyGVu41mQwkNwg/zr/y1befnMxP/hGP6Zh
zisaDOVVF+DnCgwILec/fO29NBfTQVmLqkEwoLDv3vQD+Yyu8iBc97ZsU+Y8XnovlXk4fXenFnND
Y5kUtXT4zz3MF6TolkXOUjmvgre1nN7qhFPuIJ49eGrwhHshsftOtrM6PwElEO2wrO9KIrNoEpL9
DTzWvyd4y5utktEJB/q76pEvnQYTfVUfHmQptlct2RUbQCyEh8OM37aN7kYwiQ+tkoGBNZXrvM8E
fGWwVi7cybUXcDFLjXRLGxBdvA2kfu40TefTodBGzeRtyxwxeCaYjyDufTz4RUuJo3TPX3ntBVnM
YZphNtLYq6E7EgdTp+/ppcbVt7sXney2/47yNhYEHd9Q7IaxG7Q4WO9bo71wu74dO3z2YuzkAVyu
ruOzS/l+aK4LATwQSm6wLVKTX7jG/A7/n7eOayxGDsaiJJGLPnP7Dva+ZLRbchK+Qnm6asXkX24+
11iMn04svUnN2tgt2sDO4gky7YXJ/E9v87uvvxg0UWF4gThJuduQQzlY96IKfkigiGdtRgOC8MjZ
3agChwbwpCMUwNcjJgOqguDQZFfy9DxIdOQFYlm7G2JUt0aQ7RojIX3uNs6f1e4ZOMRWFTQ37Ybr
HMNcpDI8agewoxNOL8zjGxjzzjRGh9m+GivhFmL7gDo2IhNBToq9Nk52iYf1/Hv8vXSNe7kYQVlO
zJIXxXA9r8z7TLatt+yXn7IW79TfFelMd+o2s6dX4wY6wGl0pK2ebquEBCK0YHZxw1ifaKfGtm8H
+/Nfae0tXQwtstvQvMP1dS1zIq6OxDCdINw74kb2rf9x/hp/WoTfPWf5v8Ns6HDh+JmQgGuHeFAS
YygPj/C6b+f0DrkssZTgYKlO5BsT8wNlkkJFb+1pK29yD4OMXwq2WsHlKq510iGLbjroMrKUYHJ8
zOhNKG+kIT0apDdp5PFmsr/XEWlpQXoIko6avPFj6oECFjUWb8Om9HrhgX47MfE8l9sRC3lrFSSx
O1Xgxn/phOqdv2VrE9Ni+6GIWpzJEMXdJHawZj1PbXADT+7CtPF9pwQD9GLei0rK26VS5Oz68bM+
/a/qEN8VB8G+tCKu3Jrl1qEIW6mSsSfjaubcVjxidj5/a74/JPHlF5OePnDPVUHI3KhtD1KtfJRD
S25l/LsAR9v5vg2X8gfRtJDRa6fFvqcb3lOdpM96Kb40lXiHLCXcRH50Yee7MoSWG4xWj8hNHOXc
NXqycsgj3HPg1uzQqmzTBMGn5xd++cpLYSyeWoFCWKyCIXe76c6SnrvmQVYunJn+tH6/GaLGYrVS
cwCRJsp0VxfvSV3ZapFxnAxvV8vxDbKCewjUm45xppA3JZGf0z9G0ZNXv/n9LcK8rRh2Tm62rjKV
+xiHqDBFDnuiDTFCLnHIgf+78ggJEgq85UCJR33T9njYQ8258FKsvG7G4qVISQGoMKtD/Lliz144
+H2QQUA43c5NWSV3gHV5DxdlKCsLr7FYFAPVn4AGI5/tHMUB3+mQb70dXHid4BZQouRwHZwIiueF
R792vfmV+OuAGE1mY3lmzjsmWFvRA2Ml9L+grU1buSQB5sJNnOfj716C+eb+dRWS0YpADcEmzcUA
yQ53wgMpJFthnzpgvN/PX0Vdu8piydF9cwBTo+XcrXpPQuBNIRGaVYGGFDvAWP1REANbzfD9JnBI
SsJG84HsYDgFcoVzNvOoYnbim0kU900goQLzNMdr0TNp7J818qaayHtRykjC9FY+pKKvIKdKaSug
kqnndb6fWnTjkfeTnsKtMfT7Du6Q4U9O1STXhubf5F1yGwGJqaMGp5kMCRlWlH3h56/c48VaWExT
2tYSTzJSdhWVP+DtFx7f2hBYLEY6jccyKCqYMgYQXk/5HPvp4fyXXpt5FsuRZELSJGkmd8k1R1pY
7JFI72WQEf/08UsLV8sLAfSZGbTPRVtTj0my903v32740sPVdTqEs17M3Zj6WdKT2nvRkLRyW5bO
rT4FNUYsIzo04ovterbmBmXMRnwOKT5/a74/vur8779jUk2rzPSmPHEbey7QxTvz3d93jMlmHz2X
Fypb38vquMhifskTq8CuyVXAx/6ZzyxSHZ6UPbCGjfqq+Yfw9fzvWXlJlxauQY9F01fG3PUJbpTC
eG+O3YWP/r5mw49YTCxqH9OP8PTcrcMa2HVTX0dReq1XcJCN4keZe1+ogG8KnZRXuX2URInYtG4T
FkhTpIb4M+iv9fR1/ncqK7PcUgtP0Bk05pTF2jMV4sCH/rltma7Ja3aaorqGVv2Z6u3n1PpQXjjb
a5BHJenGUGg7tLQ68yzfG6P5BfETjvpUwIQsH8swupuG+m7WjG8lAuXI8jzqLX6IJD9AyXrofWvX
VuWB34vA9U0YrAu/Z2UB0hfTljVofSZnPDcpcRrtI5wCV/N/Y/3bn79fa+/FcvICmgwanM+vTGL4
OvlkauWFyWveAnyzqumLyQv8paBPNfNinf2Sg0fopPQKH0pip4kxvDBMV2aCpf2sa6ggppGXu3Bs
pAy9HtiH3fk7szYDLC1okpxoaIs4PfXUzUmnuW4ioEmonvdBMrllah0EUzvVRIV0wm0sCW+VkTye
v/bKU/+jvflrQ1AY8tClYZa7Q2ZutVZACJvc1iE5KhC+z19i5cFri/ktgRtRt5Zl7UP5Wo2g3QzF
hWey9uXnZ/XXl69JYxQngYm/0x+C7qaVNDadhO9Iz+e/uaSsvFlLJxo3J0u1tGeMdxmRxhpku9II
843I2WeDxuWo5ukbeJE7JqWZ6pBt4zxF8uXRxSobbBcprjK5sq46T7+fMjJEzKS+DwoZfD7yecUf
lZ3ggTZO4/d4zmAbZEoCxpznHOY/GpOkhcF/kQyULUUFQd1kL1M3gHBbKQrgFFVgC3rht9abn0MO
TAd205WcyZGd+OMNmSO+XRGutCFGOOfs3xkb4hfwQigPvma+Wkb92FjdtRqPx7SsT3Ltv/tkA5hW
dFQ0AhETSbsbe8zyow4+IY2CG3U0X4WsPBTShBH4Tg3s6UaZBBqa6vgjUuqdmk17CkrY3DGsh+TG
J/C6fIPQpoCgA9B1x0nLnTDp7oKEsEcOVgem631HKkqqBG7uAxqhlLDvk26bwGVNPOPZyvJjnIRf
Um/9zGmemqV6KxlEblkDP2DA35pUwkOahGTv1rZZhKdcx3oqpDuom6Sspoc2b796g1QfSZlF03fi
OB6LQccrLe9btaU0Uac/RcN6pAx5HcHBzct4J7YxVX4F4L5fwtjxD1qjv0RSwXQMSiYGJKYblDFC
D5qdJtqS4R/1wDtIM/pA93u7TyanwwcxmQPkoPySeel7j5GuL11ShqFqsuhbhLKpJ0KVCMO8Y1+I
tpYgXL10CLfYqslog50m8WMC8BDuRrgJOnHmV0Z0lIR848epS1SHJ1MXiO8lbafWqS02l9bplblS
XYx4tdMjjSL/fIwFi5YFtqCbmxxfx4VhuTKjqItxL8id6I0iexl6M0/iDrZN/2TaGD230B5ASBBr
XW+jC+vWfPb+ZnFZ2jZqDaPWNB8E1T098GPjantpFx0uffza5L90bgiTEIh5VCau5ZIu7taYagt3
Oijb1L5cq1mZKf+c1P6aKaVK6khz5EwCACPc6BW+pzzqpm01pk7UoDy+8GTmjdg3N0tbbNACElOJ
jZk3EbfxJ7cLZyU6LeWDRABbPLI1N2/OX0n+tlXBdlb+79w/daWWAQKb3wHJAdG1H45UBPwDWMJy
3+852W5/on7iUcH9co27Kdqdv7KkzTuW737kYifTqAgV5ErN3bAFIRWrwTGJJXSwcCUlMz4SG/wU
d9JMO37WQ4rWiQ7jrQ0qcrARq5LVFpMklRNaikLQbEGJeH20afJY2eqi+LPnFLMVEkIvWg9oTith
QIo0om2DyRWmkki5gca0EaiPpawcC4lsc/IHQF8q7xOw4V6jJ65RbzZk5Kd1dOjK4SZpBDvUB7IH
ymeTxu5Gg2hU6dNMAw92ZYjDzhLIc8mKiI8e9Xvf8+Enm8LODNhok5pyJbaaI1gw1y3ghoPSv2ZJ
/KBqLQcVjXS3MQMJO3q/AeG8+TUpxP5wO9SzPVQYn7Mh5Z/j79Jlm9v1KBG0Q6vmmhr0pm8ANrXE
60Hkdyv+1VZuEqiM3VEd849eI5hPM7UrYWjuY2Vubg/DDXzdeBMo3Zegd4emq+aYNCJ7Ad+QhleT
1h5p90NrkmWYsfzWJsxGTxEd2RqwkhLnbIh9s0Xb+ENUURcV463peU+ssS+FNyGdLvPuNBQphJlE
ePaGiiDNfLAbuSbGWrgi/iTeTF3zUliya6Lh1ZXBhr27zRrdMYvgNM35N321JwfmSS7VNzyhT0FU
PfqN9dsb25uoIE+pLQ89eXMzXXPaBWb25TURDUulrbaBoOzbGA9oJGU7iWQkO1SEF12UvpJattuh
gW7YkeBQQJBWs54txVDcRNIkXmgHfe9eYmgtttN10LE7GGjasKRccya4rolU1zT5Tsn7eFMO0Bar
erjWC1Im+yx+IbbnNCcjIDTe5ejya7g/ijC6RgdJEmygv7Xq6qeu57DofLj5njFbNqr8V+Srr5UC
Pfn8yFyb5BbV04G3cvCNMHGL6egTlWVBU5PifWJkF5aCtXVtMfB9ir5G03BjaqU+DIKyM6ueTEP5
wuy59vGL+06AjPj/OLuO3shxbvuLBCiQErlVKlVwzt4IdndbOWf9+nfk7y08nFJp0JsGxsBIRYq8
vLz3hEgLcNI0HJ5yjQo7xU8AUTZmZ+XQFOUHat7pCQW/zIMq81eVLkpPKN1envkVAKrMhGhc0FHn
5eItpTGkebxBnw1XLwgQqR9QWnkxFvs1mK629eTFBhQVAf6CnBO8FJJF6RT63RtfaPWHCJ8oNea+
xjIFTcPtVbN8044wf0NFyKKH/pp46lG63SoRn11uMJAUPhe0skhv1Dp61hS4+vyBQfo/NF6D+i/H
InYDMj51UOtf4CB2fpKt+aSYhRXtpHd0aK3ELndbI1nDb4m9AfSJcJyqILdIXd5bXYkNTulB16F+
FUW3rQ7aRaqBPmZUHvxaK2fQs2dDQktPCyH4G8DdQaH3G0tpWTL/Ol0N8Hv/ebBTWLLHhNIQ3WhL
nqxyX0IHQLsuGkd9le16122s2ZXPJxb4wbuGRiHB7BYM4tFQ5FyuR0H2VjUvGyM5mwxhJEKaSrti
1MIF9p2eFHe265vQzaxfnR28tYv4w37jNWsDWTb8j9yO5wbTYJoaecG43DMzHP/zkEEFFQr72vwO
4ve+l3RXnUrL6JIvWQeiw0+D3JxCyN7OWm3lLD9Bb27rWn420mDcQhIIOzmiZmMceNGsnSC+et9t
9tfPhkg8WogzNIZfTBQCjGqooeP3vduUEDuV2Eajb+2XC9GjC+USbjcgcUTKI9wOp1Q2Nz7S8oRz
q1oIFqDX13qZAmc1WP4utOBioJnE7mwCobF22DhAVlaCWGWHludMAhUrwVch5u2P2rVfcgUerZ0N
et7t5aGsvUToI86KMapRsaxqqMH7lAHLDAvfjp368unyG5adfmauxKK70ssdrtdwoKGy8hmz9pBU
0qI5Ft1KHEldT4fZvvymtbEsf/+xdVgrKQmhy3Iq0QaSP2lz20KXda74Rt9jbShCCKgHeHNoVQOI
0PRehyUY4CUKNvg2Mdu1+by1utZeI4SABDLBhOcl1m2ZvbISioZwTNvTOt4z2CpCndyilbyjygfr
Q7fn3OmHJwliIFJf7WAuZNc6cOlytHE3W5tVYf9D/L0h/qCCmgtlVpiXu5zBGjJ8lbdIiCtRQCxV
a5kUFEYNOCEopiCZ7RPlGZJQG5O59nAhBvBBAePIAPMbOsym3yGXR1NcKr4ur7iVCCOWqpuSZHzW
FFCB1PADrii3GR03friirTxcrFFDeIOgmFUnXkvzyoY4E6iOAdh3gQYwe6XFtt5rh3mOrvt4aoBe
1Y5pZTwU/QyL+noHles90QJuodI4WX5F8H8T/bOUZjcz5gcyJZAagclaSuAOFjIFpk/+b5Kg6Drh
qI5HQGNihX2kg8rNgEEDmMepy4j2LnN/gmho5UXQE0YV+5n74V2el8gqIu721Phoi+q2HJoYqwWa
xiEcK7ou/w0VsAdAck5qQV4hIXAjFSGBC7yhm2EXf7YSuxsYbAY5hf0l7IDQw5Xz+1nNvNQn+6mY
dhCNPhUcIu8TQ/FWU966lMC7CRClsG/+tBmFKLBc/OpS9con81WTAaykEIij5x3AzVIIgRoYIZsq
i4glye1zFMYvLBh+ASgM9dRyfJU6GAArzBgtSDjfj7AUgF9Eg+ofGsrwMEIF1GhaKJnCTrUwCJqT
PoMzEH8KAvZetT5czeEo1M2vY1O7fqi/gEp6EzSQ2m7T3lFb+VOJ/H3Ry6o1YUE2vXHPSOoYAayl
0M3+ncNeppNbOwhlN05H3Rq66aHh2mMUZU9Fj7fC0rEE0kNyDQNyxwm/ztWscHmlwV1bD0/wdThK
WfuRok6QN3VrBjFaTQas+sAEbDZOpbVVKcRAY+hi3vABeTJnlZnp/Y5Bq3bj4d+YoDOHhVihB2a0
THyJYM1z5YHFab2T6uGm1ElhSnG1K0Mos4MZY6tF/NlUowrfKTDh/fZFDeBrFzHDhcHtL3WubZpC
0V2WoaJbAwdJWN5ZfRseB33wLUD67o0uP2ma8svvUhhfA+Pm+xNKrqDuQhucaxDb6gd7CjG1IVfs
oghPiWwwq9Wne1hq7XQGP554PKptTM1YT750P6OQm5ETIM0HJ+hZjmtRZU+G9Gz4ExTkeXQb6zUQ
jLgE7NBtHOx41rypGI+khomIlt1PTfBbatPbOjasovvIc3A4x/GVqihjFHFw1ajpTd8r9hRon5oO
4Gs8zK4uJfCNkeZ90daflEa/8wSOQZFSf4aLNk6cUNgj4IEsDa78DBWSMaU3Oee/gqj+E9ewnUb5
XDGzTrpnuKRuxMWVsCtWtXUlLwcDphXemNHdxIwnH8rF8HhhLsvjcA+tKcfIIMkOw7lMjSEMCmfN
ZpZhb4W9nVLtWWoQP8B2eZgNtP8IfeqS+G0AFglGDKEFVdG3IZmcEh0ICaLDHXRLGxXDnTmnJlw9
nWymp3bSPuo6vKommMbBRUTiBBrjPvzEJjKZNYSf3RmGAahuwxaMZzuDRzd9ndyrJXmSp+bh8lyc
LwnDU0I4goqZ5zB/pMvFD3KXduj6j/OudtCqt0EN2gIerOxLWUhJuaLD325IIXGRvAAvYzJjKx85
+y1RyBMKMU0UgSRacXChE4/AeRRGjzBk1982pudsfoHHCxloyVFiVum0cERHGzr8cLU4+LbhwGcI
gFpqpU56t6jtOBvvW/KWf4UYvG/Jun5kiZNREtVneF96Kvf1b1jN24lVh5ZuSrt6BzsibSO1Xps3
IR2lsPCNGg2CBy0c6fhYnjQEI3XYQACeTRIxjOWtP4YRVkUMn8sa54hWOels7FN0m/WqQ8S5yuS/
kp/EW5bV9uMt0aS2Vacasaer4dXYKvbcA5WXNRs3tG9NgX99DNgOCB8/13v4HyzcL6UzNbaTqbs0
gEChc6bSbOzy2fiav1D4B8bgFgWg3RY+b2W3iI1yJstdiw4tvk2FiNjkh3Bu3csL7Lsvdm5MwndX
an1KwHWMvFGGqgSR0CCoQgNuw1X9zONItsaweJiACsmS+hBq4V0HTXa1kVoT9rGfbaXf60n+Js/t
cSr4Hq3pB8oh7oamMrwhxtFutPwqysg1g99TkUU6CgRlbRZ6GoDQ3wBbYsgK2tXdTk37R6i8DmYB
XRozMOhT3ehXmcF3kkrhhQqDY5hyjm5QwEtJG+GsimvHvUTyJ/iz2xGQ/HBOMjZ2w9ltji+9bMcf
K0mVVJ3AuCnwErxn5P2fDiL0KJXbhUTvLs/82ivUf77CaBJZT1odiym/0/Wnzv8KyAflyUZyssS7
c99ViOOZH9KAE5DZI1iVDC6Nnirpy2dXLDmFC156696vLg889yIhlMtMr7kPjTsvrCqov1Th4lMG
480pLa5mDRX5xkfjJd5DwW2n5zM4AKV8XzbITUkW/h7q+sgBrcf3hfTBoDHpoFPQwVKUbWAZezuO
6sZ1WFn5oaJQKayM2KD1BIVGyGkpI45R+JlDTaXm9+rSisxD2LYqn3Kjf0CtYV9rW2JvZ4OfIYtg
rQyaNT2Df6MHQ6v3oETOPA9PBVOugyF/ggXZlm7Yt3bTmU8h9r4pKQJSlpB+a6bsEDf1705Dv60q
O/zTx6dWVkH1qBNchFJaWFLPXtM8KnbjPOlAgxX7vNROiKH7ns93hazseTZUZpUuFk3wOAkGY1+g
mSLT/iXRB+CfRwS+fnLbeIvxcPYQwkwJxwTcs/tEyVBBb+m9WrwrzM67jVLlSgwVW+m5NE8Kycdl
uwVwBpedoNnSP1x7tBAs4MjR5ywoIKyM292sv0V0o0y8umSFGAHxyjYAyg9Hvd2D2wwQ+DH4f8Vr
aeMAWIkTouQhITLchpJSguVubsIYKyrfQ5icJvym726G7nfG8400ezklz61OIVAQWBn6RRyG3jwY
wT6IwSmDBXJnQi/62teBo4Z3OXg7oXM5vp5nchiy2HRKfZpP05DHnnzQQmjAesU1sRprPoZ2+Im2
As93/AuyjqiHb9FSVmK6qH8dVdCz7SkkiJhyF/LSJji45mDv+1skjZWl9o0V+3Eu+fC9i5sehHoF
Arqhf4RV9MbXWdl6ogDjpEfwokI/1Ou66dHAHSsvqhtVUeyNr7E2NcLW7ro0RkcJ5U60kJHDQsQT
cBPf7q12Mh3YHY/P1ALye3f5dWvztPz9xzwZi8oGh5mDV+Ny3DFYavRbok9rEyXs9gpcgU7uelhL
BdNrH8W2FoW3qDJt/PK1eRK2/KhPRIdRKs7tenyiwWkgpwjlaBV+fZenZq1NqQmZQd0Ole4zVOrI
DmiPsTAjb/ZgT3pl3M1fzZ54ycPficPI30zFH5+BwTYBxRzUhgewdQp632fPG4NYZvtMMBElGEmD
ikJfYppGtz/putk+BA4wjTt6CKwJLa5tTdiV01tUYxy5L3fAr2MMTD8lo+zSAuoZfqHC93GsbrQJ
VFKVtlaatlcjg1w86iatBY/fRy1UXWmKHBWa2UD6ATC3BQ5dWd6ieOPQkjhSAqSnQf5Vj/dE31h8
a2NdFuWP79Wq3FdjniTeWA03OgiCMWybWSh7xKhuNUPZ+HprP1+MBYns55RgSnOYvbX5s9pvJL0r
m+cbtvjj988hoJrAFyaeHEjw2mWKaST+XoWaLVzaxo2XrP16IQDQsfeNfKmQAHy06xfzLV7hsnN5
Ya89XNj+RG5bSVUxNVqt7owY/toz+KWXn702O8LGn+jcFRncZjwF6Fc/qCw/rRxZLx09quzLr1jR
bII++T9X0Nz2pQTAb+wF19l16Y4elMZfIZll/Z0LgCzq/Y1RZ2Szjq6WHP8O2XHTimVl4kUpP/xw
FOEWhwwKdEjcfZFk496xcl58pyc/1uTQVHOM8kfoqUAetbl8FZWKTaOtjGDt8cKW5RWwx7A2j71Q
PkkalOOdYrrf+JgrQVYU54MVtEHHwgcZQ9/39mhDnM+RnHba66ZiMS9xt47rNRDI91n1Y5KKRqIV
KTGK/FQ4+q59DL9dJNJj/NzZi2FF/bT1rrUJE7ZvXMCvzFeSyOsmuLd7vCWWCjDcxpStpNPfZdUf
A4lR553UoIK9g6p/EtI8Quj9MVAie5SrN9VgVz5tCtuv4Czha+i5SA5dsHSBShZr7Js0VgAoXMLi
oIYAMBdS8CXBePvyr1sbuhAAoKmRwcIMVThJmi0//JPXhsmBGLz89PM0L5RthL0vaSnU8Ws8fnSV
woRNuVd6PSqVowP/uMN/OJKXYHjm8Bdlwcq4IXq72MwsTFL4pGOtjF6wM3YQg3/YBCatvUWo9lE0
LeJ8qVHPN7iye1CDhyCXqT60ju6GB3+rFL6Wj8nLYfxjyZChj+ZqxnsGq7fhsW1h3j7hWkEe6KHd
8X1U2P2WEdDKChDVIMe+G9iQJai7l8kzktdTnkPtoqk3csu1xy9//zEUrldUAuMt9Ppw9Cio+R2B
rOxfFuVE/Uf4hY4U5PfQCxTVMqLcqmcDDcOnqXq5vIJXNq8oAKnFZThC3giwLDIddUVxK8joDBMs
TqfCzZTCRnnyqE3Rxsmwkm3Jy8L7MVtpWAfQ/UVBqtAep2yEGwjzegq3X5hdAzd4eUxnD33UxIVw
F3GDh8BmY/1ODyT4M0PWZzZu0/6vOqx4vjCIhCYDUZo48Zh/DSVeq5f/SlgQTxaiVRQOMDtR8GQ5
b0+8wt6AHe7lSTl/3uDZQqhKoPmjzctSQp+cvkae4vngY5ug1JvSIb+mqAnk1ny78baVbyAKYvQK
XMc5Qy2W1mBWyj5D051B2xmVP6lvv1CYJB6gOg7cecEvz0C8VIr3JKjhzZO+9vl4N83F9SjxrSTt
bK4D7SAhskHjoiiHFNrvg4U2hr8DTAvoTliCBc58iJ+Jq3r9FjD6fEaIl4nhLSrjkcNY1JOyG22E
zWUsu2y8g33EsW1BfILRe2BVyVah4WwIwuuEfCgZu7Kbl1UTgFgAR28GSSTd2OgArU2cEN8UpOcS
l6SlhByg1U41J6rlp8ur5Gx5DD98eeePaKAV8lSAO4Zkq4R3efKYK4CEwolkDOwIxDPYLLmXX7Q2
Q0JEaEO03HUDQdqvQeaYJf7clZXqkMLYOAXWZkkICbCCUYeywkj87AtSdWbab9RwzzenMUdiSMhC
WApAfdHT30fIVypm4MBce3CJW93k1lYVb+33C8FBjcHzmBRI2saKComoaqjNOUz/MvSIyGqlhz5O
20PVdjGYdrMaqpiw+7PHCZnSBOG48U/qbNuzrYxFRFcPYylVkFaAr0oIYSQ4ziVkYyArLCgugqUB
Ds80GkPMdtEOgEoWzHkUlKiLnfq0+I02dnfyX7O3+q60pL20cWaujUfY3j3Va2nOYWQ0KuSqAPWw
B6rx8r44b2gAuTNhdwOHmU2RNqNFoMbHpAZtgEGTrCjefIReGB/vMuAIIn+GjPtcXBGQpUG+HJyi
BAc1TppbPZYtyHrPTs1hfp6gsnb5h61sWGOZix+RoQh5CjvI5Rsy2VSjyPKb0uzbTQ12POZf2TSG
LcSDetJCdFuXwKMPFgcCoMkK1YZPIXSv+LTVnDp/O8BrhKhQR3mYAsb3vzR3thccsm+3HjExz26+
CzeCz9pkCSEiCYOprxenK62q7IKf2jpy0q3a6Xm5egxCCA2llLImVOFpMMX+ZGcy3/uZH5kJ03pT
CSXIzsLUCx4O4L9Oyhi5STG4Uou+esUMM4/jL62UUBAkyWgagPbBcV3Zj3nhDjLkf0GwdqVaORp6
fBcZrZWR+SZTIVczKDn6VXP5x2hVUJRH0JuTABJ0g/E0pelRiwu0MDTfgdIMNOT98hgZaOMrGWzT
UmWk0EX2oX5WNEARxYg0cHmpy/qjjAHnmVu+843prs8BG1SU4r6l5YuUpa2jAY6GQ2H43Zc637XM
f0zb9L3VUR7pu9TYBxOA/ljpyFTjBr5/CpBfp6xXoL5bFsnG0l/Z7iKqnOvBSOopjbxCvioBLCPd
Vl689mQhBypUpc37UcZVJdZuatDkUil8u7xfz7fEoWkopDzNCA2lKoPQcpdfA1059E9aag2wN3hW
0YAC/t4e2h3TPWXe41/f2NPd/K2Uv3WCreQSoqyLMmPpaBPaRHob7/xguNIlarepcWSSuq+mtAGL
RtY2vtHZawxGK4RNGgQhGRgkO0j9Ec+3pWQpXea0PDAb7enyjK5salHXhfYwSpSkCa/wi9uCSG9S
E7hdtpUznu+zYghCCFSmVFVrA/OF5hT6rLqleDo+iu62V1uUn7X4JwLHy7EGkllWEGYfehtGvG5o
o/tyWPhU6n9wSV2bKiH+4YbaThWChgdN0xcyRvvWJ7c02Sp+rz1eDIC1HHdZTjBT/REnYhKdRm0j
L11ZRyKCPNYZlAUkTFBJ7rOxhpR0aU5S6urziRgbW3NJE86cdSKCS5OGfDYo7n1p/grD3+MILFNQ
mkqg7S6v1LUXCFs/KhlVM/hMov43XAGeeVCgnEI145hyupGnrL1i+fuPdABk6UDWw6V/B+/AFlxd
VtyUII9UmwKOy5F8bpaWj//jDUyN5bBXMqh625OjLwFrP9+nULsDkd7bLHytRGARPV1PcgrsPUql
lGdXUsEe62wL7LF2vxfxW0brU7iRF+C+1LBAgA2dZsM08r5VLDgAmkNh1rMZH/z7rYC7si1ERYBk
6EMtakN0UrtXcGx2U/gWpFtMobWHC1uajBTmpwQPn+LQhEA5+HIANeTZxnpa+w7Cls7yBq6P+uIN
DmMxsCKOUkSdy7th5ZeLkCspmibCUnSD9ORAyMM43fjy5989Wji/lWxihQxAoefz4KrsoVEzgdEG
cfTLj+fnt4AICW+GKNWbCiXmRHmr86spSC1WPYN7ZjawmMtzh8a/L79pbY6E7axqUJmnDFVzX4rv
QinpwY1ERSSui42hrMQLEVQVyVmoBrjZeETO7Vy9T7vUzJTQNOjL5RGs7TYRWxX3I2WZ1CwyJcV1
NNnDCGO21ltEUbp9fTASu/4P5f+V9SqKlvi0rknQdFCT0/+EEJ4YvMvDWHvuEg1/RL1aLRFUDThz
K/wp7kLYQm9lseeBwxBmFnYwKAVSJVUKHv3Qoo9GAH4B16VzqLvAhxckNCYrv56vIleH9sZGYraW
chBhZ+fQOZjBWE28yZos2WnMNrFw5zKzPZSsRzOwtwDKa28SsVaz3E6DAn8RDzhPDM94UY6h25qT
ixQqsLZLM+chjjoXEVYjzKbaiEMTWd71dnqLw+kAXQgAWjWXflKvu6Jo9VsgEz0SNz804LdY/KA9
Za4PwRHgQh6kx8urZSVbEZFYIHrEpWKECVAAoN/AyR12CanW2HoamaW/dUtRV45iEZbV8XyQ1AEr
B5JPzWx1cCl3UYi4guH1aLYO8rBde9U/K6Hlm91jkEGFaBHw3lpCK8FJW/7+Y0/Mg8YjroLak44o
D8ejOat7VdOdy3O4suO+uYQ/ni5L6qyDEoe4kQcAIYDK3wcbedjao4WMfpJVOtQDqABzI91AW/46
51tKqCvx9FuT8cevzlD3abiO+NPozWGoM6tqGyfk0e8i0L4uT8zaK8R40fhFqS2q+EqSg4s13CNP
rWkDyZzOvfyGtZgtQrOmSh/KsIGZn3o3u4uY9E51QMh11MDBKvLNCsLGvhVsnNYrx6kI18rhksmj
CsAioPchux7Qz5nLEM2N2TWnTLHSNvLNMVcVMx3jYSP+rSxeEblFeh6V8LtPvERqrHZ4rvyPhm65
k60sMBGClWsaVxJJW9jV0yOfyn0eKhuV1bUyt+icWxcBa6YkSRFNVQtSe6ClIphSuDOV79Gm282K
1g7//vuPhWyEtM4StiTgTD8GcgA7Ut4bdtFNX76qfcDmyCNpi+xZ6T4mZXpAN/SjUnDrhoZRZkZ+
7puQJnzBbeGpkJR8KY+6JOh2QTzssjlL0dCE10Bd7/Wu+4igCL/xXddOGxHmRRlYAwHjCdZucB94
1W65SktX2R5sckD/tqBGK7tQFWIIksuGzZOfeMP4TtQrDoV8rT9J4fPlLbh2ln3H/B/znzQQoOly
QJmy3rcrJdylHSSrWaq4Sp28DZCjro3y2p+5Ys3y+F7y+SXpoZ0D6+mPSCkbkynzLSGgIca6hyLx
MeGw7MlBozFktL7i0ZloPdqqNoIwvIi+8qm2MsAZN8L32v4SoxSvaOe3UuYN5ABel5mzI4Eu9uXZ
WQtQIpKMj/3IswJhVoZrq5W+Ke5SPIvt2guve/hLmou15Nb9bW1J/QtWVs1Vn2QSAMNoZvRwzAB6
pQWnS8d/w8Q4dDZhJSuBQwSaRZUx+zkEwLzgo6usJehKVg8DY1jzLGOS7K3luxJzReBZnevwph3m
DFEk8pqraJftIQq+2/L2OI+vhzvFsm1+LN9Un6ZxHCYgz+Cn6kzOuM9vojvfpqhDW/H1Iu6c2MML
34+3G0tCPX8p+14qP96Yqwy6CHMdfXecFju5XjaZrZvwdbrib1t+QCvLWsSioYjOa97rKNRNxAoj
3enpaxEXDxuDWIkq3yvwxyDg09w2M1zWcVkCowOUCzN4Vwez9uoA+bJ6Cr0M2IOW2D7fOk+WgHWm
niOC0poWMSVUcVdu8JlCSzvCzAYGrZ2NWhsaL1uCI2sNtO/y6o+h+SkhqUHgZigf/AMgsaqTQvke
wogK8OXda3CrwF1GAsQpN7flJdf2k3DJMZJybMBfj7yIz6dwUI8yOOR/961EoFkWTbKhK8AuQGQb
V/8Jbc7yJtlB9w6Ez/xT26EHZINPRN+0x8uvXFl8slDWqFMKbYAZ8iIGR5+lfYCEnUXyjRvu8pAz
60BEmjVq6PdQLQb0samAWi7ifRKEV0kO5gUkFCFXsPSWNhLwtSRGhJqpZOxL+FLjkK5hxplyDS5e
kQqV4dpu0uFXo1fHmcdOq0IyopR/MaJ+xWDnbXw69bvUd26wywz/WIxlZlRtpMDWS2kHyda4fwtd
H0gCy0cK4REuh7LZV4DklkHxkusEaiG6N0+zDo+gxiXDolRrFLdxSEsLIvlop/nFAWVRoDPbV12X
mNXkFr/isWbrQ3jdEnknaZGrKv2z3IOgncOqzATwSjsFDYewqu5Q/01Jkp2mAAoTORVENqe5b8wg
kCwpII9xAwiYJOOpZC6JqWmlARnurLR1f3pDSHrrcuM9zxpLQbOtmnR71vvIJG2U2rJO0eSU5bep
grBOVioQATa632TQzMAf9hKYl/M0WEaZNSaNjAPO1ZtoUIp97c+HUdaPc1K/JWkZwtwIGN8OdQhd
fh90/URn9U4OyvlQyriJKG0wmA0HQbAqPFa370oVmnWhW2WGe/7EYUsiKze5kh6yOX1CyvgCoWnN
yYbpMWKF4zMUPcChVve0bCFUHfQ6JCxadE+jD86r9xLg/b2hHIJM6k91BOw70/zOKibyFNRJD+UY
qv6G1F/poBWknQYjzVzI/RwztY7dXC/fxol5Q5O5Wp/BGIgNUDgtb7qYOblUPudKdhPItPJ6XQU5
uyxxu0FGxxg5KRlUVNIk24UZKMyTfNBJ/wltcmDC6nARg6BfWp71vzRfAVSXDhXUZDOUUvTRd9sm
h1yKDOafOgW+DU5rbRlNYOuTAf9YNF71EGM12vKhYNWeq4iHTd+9VHX7RBXDcNBn90IWNbY/B6cR
gryWXhqPsFByu4HeaJK0qH7zB4XBdxbWtchNwJz2R4BfCFRnirQ6xnPyFZY+ZD9GyU55v1MnciTA
U7sD0HlOYfheEdZPod9A2XsK0ZNuPqO62UUpu4ugAFL36X7gsNXxocUO2Z3PFGhBaMTacL9qTT8J
CxMgqhuoVjypeaBBXSR7ZOUQwRY7BNkmYbbWaQfC53epq+7UpjvGpDpx5t8sjVvkqe9U9x3AmU5l
qz5pWf1cktkh0gwNi07SDpAof+169boKZNcfoj06D27YFU7Yo9wNyS+gb6LMIQx4LprQAU6Ryl6V
4e1uJF2HWkvidnIFpew5OMhSfNv6UKUtJQiO1BU+NIRV7qIoguqG3L7W/nA39mQ2WZbg+K1IZUaT
cipV/1db9cN1O+T7yih/12Nl4N4t3TdVb2mV/ki5D1hIl3QbuvTnczMmIvDCrE55kaOskzb5cWax
I1Gw7zU9nCypk/ZjKg02zIt3Qccb5/LJshb8l/PzRzyUgD4w0BfGkR/Ijl7hw0lmKtlGjQxKsur4
8/Jr1g6wJQf58ZqpIFrZVA0OsOx9HnxTJqcaMlCXH75y1ouI2YkBNRiXDAlg9Tjx+yzZkKdYS/9F
1RNoG09MTSiSCGW3VEIG6PR8GpZxB+xG8uYfZW8z/1/7DkK+krOadp2MwkHv5ntqI5ZYAfgUQE6B
SBa66p48IAi0H6oZOlvFyvPzxkRRlLgrYWstIVXP58TSYGSnbPpHLJe9fx+zTBRE4XUsocSWIOcz
+EcyB07kj7+0WXlFwyqBsVIGPWN4jJqVDNMyLYo/oAm51bc/v9aYKI5SNVkzjzEB4QAu7QE8nCAp
c9+WW/ns+RIvE70pgZHJ1VSTYi+m/sukJ/eZXx9w2HjQkT4F1bxRB1gbxfL3HzsG5B2jKMsJVXp1
tFoEHpLeKP3d5R2zkoYxUROlr9oxYj5HKefqfxLv7VG5zk6ynbmSXWyEs5X9w0SUeT+pVTwmuKzH
EBJf7jVWyXA1w6kKCUDQdyKbbYSAFawG5Lr+OV2KJsOKi+DUlDxygD7rjbynh+WquX2lOH9FYyLy
fOh9nkRL82/Mb/RwrzSNmSs3zfDr8jdZwQexf6HP4wlelBrPvLKmJzmMiOmrFGXRfHoaYmWn8DCy
KZ+o3Rf2nAyRrRVKYPeR9GcC2MYkAzHhO/U7SXTDnLL4ulLLB2rMic1b5T2boRl1+YeurEwRt+4z
XhhJgXloqttIfalzO0pfLz967QBc9tyPRd9146wxFYmGhKq5OWaG6zfZaQ7pMawMaGARxTKqBgbr
5f7yC8+HXSbiwpdqiN8vvbAE2Oooqd+h32UF3H9IIrkwiUJPWFNbPNS1RcqEPR1qQKHnXQ6YKs3+
0Ej9gIMonHOhdUKS2GR6dtd1ECGJjOdOgnHYMPOt82VtnMIx3/shVN16vLmUZCgRRf1LXTW2NuUH
uaOzrcU5cuat6L+yUZhw2EvyGFTGGIPtyV7ntDJlmOT1+YxyZbh1Mq+tQWG7l6PCcohuxR4khMkh
c8AojR3SmeHXQkJckKMwyMG+2Fjy31WeM+eZCDGvh7rD9Qtp0iKcTPC6uHSM2USmOQKpVdiBm5XO
mLuXV+XaBArJANOIn3fFIjgNNGDzoEMvr46fQSreGM7KwS+CzXFFSIq6Qf9ORfY8lr9kvnGurPxw
EVeO8GWUUQUucUUMp2pru1yKIvpoK8Pn5alZ+fAivJymCamLCoe7Wj4bPQwUbqphY9bXHr0M6kfw
mUelNkaKEixKmLhmpbhnNm6DC+7lX75SGWUikJyMY6AZUHHwikopXAT6916G8V2j/u5C/QR94T1J
2T2EEayk6by20Nwqyu+qjmRmGMIsCbiuGbdRGm+J4q1EWxFBLkGD25BDVOqpPOxlNTiEJXOaND/Q
6Zc8tlZSoV43N1sytmurTggL/qSzqaYLc2u+AaAc7k2Pl2d27cHqPz9cPxGi+JmMs79IjrEMbYKp
3qD2rCR7htDMqLWun1GVB4KhhlZtIUGQa4hB72+f/TrBJKG/8XdjELY88ZneUp7m3kz+lPRVGTYO
uJUdKUKl0S5cPC/i3AOP6Aqujt7oFzslp8cBplOXf/raK5Yz58e+oWU9qm2Z5R6LX6bpIwoeFhk/
0tYbU7O2cXQhK0jgLEbSroVBFJJV1VlQuLhQ7HqP5Qi/zNSc8BC1ZnwlbzCiV9hpTERKQw/Z4BQy
rriNFdAryHbBvtrnh79FUDARHT2CLJBWvpKDEksg/aujRAbmWPTn8hdZiWQiMDrqmnaYRjy9osea
HfryeVQ3guTazUEERUNL0cdBBI9tVA5N9jU9wUvLSvb/x9l5NNmKa1n4FykChBAwxR1/0tsJkeYm
RnhJCPHr3zo9fNHRgx7Wjaq6mYC2tll7fetr8V3+/xyTePjfqmjscTuk925/CZyuN/vqyi6T4ZGC
Xft/PyGGiIbP83+50vl/He22QmPM99FFX6bwzDEndQZ3PeE9XB1AZl0LN39ve+Ctd4i2HpwCdqyL
NmXwYm0L8V4EoPu6uOGGKBpjT4L+PBSHiUU7d3GztpT31GDkxdldtcHc1geyrrXzPd8Euq/r8F2N
4902WCBPwqaIB0WAPWNlHNQY+M0OGjAVfKka/7RW4U56tkkiiOj9Eupzh9zatf6z9byrO+onC0up
ZFT2aYW4GK1aEAhMdVHzclfS8d7Q/ko5cEgEncx45hA+RbRMPSmvetXHqJn3XdGclAh+/BX7CB4t
H+ptvZvK4t6F6xo6aTqPbL9zvQl806qv4752Lyz07wFZggf+akliWrt3hxqt61I9OrAfPs1s20V6
y0VbvtXlsKfR+CkXfuE9S0s+yHRaER9GOqekRe+TsuatDSo3nQQV8UL5AcrWVART3hnVxQFpf7uq
9hPRhAHs1X2I5ZT618nwcyb+h7FkSs00Xeql+hzk9KREiGF5cyRm1DvbGzhJwt7Zh7VCU3qZrNEb
rIGaAl/CT0pXPkY1P4qwL2MSVhRewtu7UwibR0VzEYWJbr3mOVtG7C74JUllMUMq6bGjoZwmtVXf
HX6tJFT+7SnLr0GZ93FwTmsY3tWdLxM61FB/mahLbMMsZu1Y9/Up54mNSK5a59MHohaALQ9NOJSu
zJ1jT7lNyuj6IH3xu4AuCH/Pkxq6j7KjYxowY+O15mVatdVphbEQNhXycQL9aGyCHlOC+smIqorp
Ot2rSr54vNvigfn389h8trw6jbD2XvnmJHJS90sI2pdhK5LZrntmZYh/l6McgoHNxevt8lLR9me2
4p0uUM0NC4sbbxoyf9ie1xYdYYJcMnOpfJxDuLrDjfOJ1u5TPXMQlenfpIJnPUSnugxe9IxuM25O
jFOM/hwWNJFrkJjipQpOa91AHu/vBb7A0HcvA21344D1pGai2BtkaifW/oU1AtyZvoXzOcyeF2eL
Ke2+BCF/SGY+qqj4HuYNZMiSHbjvey/wrb4COLnjS/cisZwYdwFs3ozgSV/oRwJ5ZwLN3hE7P9dN
KewGF1OdDhVPNq8nKYNAIqlChsW6ef4W+JJzKMbOGpZCGQZyiXLLrGhJLnv1sRGsDPiy+Bgn6IAx
IYw34ecjARy87Z3rpDagAOcRSZbB71SQvwaKOY/RAzx2gabHWb+RWXAeilNnRuSDNRCeQKEY7mNJ
TIonlKUkFXAuarlmianlAC5OOyZ87c2ldAFcc30Sd9H0rMYyd5Wz8wxQZU59BJjbSRSxzzgcl4CQ
XUNWbM1MXgAaVXUvo/C3X7yrDde915dfrig4lCLlxXTjyxTRk527Jh5l8Ikdid1cQmPu+uH9WEb4
YlbokFRZ3bGxe5Mbzwof9LCJPooieGwaegdnHow+WsDPJ46WRNPHwWI/Ybm4M2PxPOrpaRQi2gEF
CLiOsDJuS0yiKwWSzwgV3ewVH+vspxA8HjSvMxNiz9cYk92WV4gOL00NHpUAdSzBdhWwXutbu6kM
1rU3MyP9VrXuibQ9JAfjjK0OU/k/q1+DvNZ0d1HAv62p/XRT5qTb5Vov/gdpZ2gUYKwGC3UmywT+
Vn91YA460GBYVHBpwdQSS3i+iYOC/a3beLeoKXWVhgE/xmrFbK5c9d25bYIC4kgnNZG48hJWJxae
tkThu5jxI2OHBVGk5UBSLKjzzDOPaAb39E8ipu+BotnM6dW22/NMw2Qbi1Oghzgoq6cxGpKyonvr
CgSBZvkeapze0E8Ujn7iUJM6ExpExCuSrUFAR2+XRjytouoVUT6r2+ZXT3424TuB0MjJZ5xZ2Kzu
ICJK3QlIcSCVZrfJrfjtK3hLNrxIq8mkLiiytCLnpe8fwoX92Bt9AWAUIC+8RBP+wgM6xaRcz7AH
y+ew/pmmNisVe2yC6NvpXwcsLwrqX9tFg+u7HAJb5ACnJOa2YEDa1CCojS4BmKDto9gJROZOG7gk
mxfPI+AkxCZz5yedYU+z9PRdJ2C0xYPMa/7BYXGKi9GMSaHNzwjam2kgL+6dc73eQlJrk43oBwxC
0wFjDSlrREB/iEXb58xdEsHXOm42B7UqBGNtcAu9QTZWICPVYwx7Uyz8FjvHITp1ApXDD/lxInwX
CX20pP4pPJMWqnDilbvHoVjzza3uQ0/vlggvmQjvGZLGXBY0aXX4xDx+3KabDQqZMVIYji7BhbLB
eiGmgbNlzcZ4NitZxn0FOYsK6sSEONC49z0U2LvS86Gk2cpuP2l8Clu0G+Bo4K3kHnu56YApsw3b
dB7Xn2iK0rBe4Rtw3UIZs/Vf4OuHQl6wnZor4r9JkBlRkqXMLT8Vkznh5N6ZvCuj0T0l5hNTzOdu
KrMeW0T+aFIZCoxU+x2p7F4Thi14ms2E1qns1AtRS7IF274v253Xw1xNBtVl4/OrAqZg8xqG9GH6
lE310FoCJBSb8q0mZxtQ/OfjW42ghXgOrKSnH5aCHrp+xG+E3VXlRLdh9lkwHDRAy3+1K/4NWp4r
SjDvHWOxsTMz3ftclQ9FtF42rEXjlzaHgTW7uZW7EHhjMyw/rkMuAXDosQ4iwDXsncLwH8MImyDf
2anR39eeOm298+3NFZ6jx59Gz/+qlwALobRKBKPA2OrulRYEdt6D+nErdRe27WOEeapYapn4q0Qb
StbgQpImG3R0dSaST039SVZ+DBv5N7TcQDLofvgVXjTc9d7wl8du0O6EdYBWKLGtext2rjMWNZFU
DZ29732RRy17r2Y3W6R9bnxM8QNF4qUlDzVdwIKsMfKF45Ej937f92mhq7N0wBmoXNiNRj2mqET/
EDGfnGrN4SWX2Q2i23HRJxArir2plvAD817hx+sAdA0EANjTmLp7Ao1uDK7Hbo3664prcAzEUz2g
t6Yns5fGO/uwUokxwb3H0tyuheFz1lG551E/H3of2oDFgzMPX6cC4EOXwSB4dbFI71bPQw9aKbEo
2gEpQYuQz2fj88+iUBBXQA1cLuw4E0PTMXL8W65ZAjEMmF81z2+DMTvlrX9Mld92Y31GWmAQgTM1
R0WMTFeq72XDdgHUw9UcnCvNn5sBJpBc2FdVQJ7YQu1iSJGami/p2IkL40PwsmyEnGw36j/88Rjf
Ip/QXZ1S5PpTUKWTNNdmNs8EJtatXS/S0kQoud82vW/FmI6uQv+hPy1dUB5741Y5V8rPYKiV0MI+
6aX8hFNVhwl6/caKgub4MRBihhuwxdUIhmsPImj1Dx5AYRoV2OsnDtdxzQTfq7ZbE3yQexIaDKGR
hlOR46J9FR7AknOFLLYNzsU4/uvB3lw7Nx/rDtXJRrPFNkfPgxA0in54Ex7njh8EDWFQz72HnjhX
3viAy9zwRZhBn7mgt6cKd07dX4qgea9LluKjvlSy/Jk8N4uwajsX6tJ77pvq2ktldV4FEMRA4dAk
IZufwInMEfLBKddNzFUAjxc2HRcSfUWyUVk3eu63nPHKaaXnzOtdAD/kpbTt86CLXxtU8DpF5tiq
MgvRL/MH+igrPxPW28mWHvuh+1d4dMPPLKFPWLZ0i9adE2xXIKYfQ5RqsuafA5PXOeo9lBpsBXax
95J160+wQc9gSp+sq967M24bt1/2ZbHBy2tsv80SHdD7u6uJzcAaZ6lrtzEr5HQVHWBEnE5dInX/
TBlLWMe+yYinj8X9o1Os6547Zso9MOZvz2MAC6g9i2J4WaraybyVjjkiNaxcNHhImL8+W8dZcmGG
ZEM/DLjNh/rW5y1CAFC2VqLF3JU6NzOWEsGkTPBeM+aUUPtuxd1Wmve5rO884HcyvZrnYgFYFPHj
vAHj86EEuwcgpD31tbZptfI5LtV4Q4kM256qDXVNXWFZNxyPkc9TC5tnDTk+IPI06QZUW3CtcHPT
u16ybPZBsfUigmCB0YTXiB2iPC5I+J6KFTl4aOJCuvC4kEgKhpLDrqoHKwXKkMw42FLwzH3Zh+F9
Pc4v/f/UcOEnEOn1q9NsfTYF5Ii1urwkcudPpES0336Rqj0bGYh83shOlN2T6epd1UMghd7/YV3F
nxDTnV2Q2gAPoMPoUlbQ2/ART27cIJ2EESqaUDtbCtwcRYqnfuo9dcA61w7aJUB53PvBNcfS6bqE
FV2GA/A02uqESEzv5hXhH3MLM82HbYjwVAIY1nF4ndfNscIsLQIxuHNJmaiwIhkkjkNcVMWrr2v4
SovxKDWFfL6O1rwYzPey1ZkXtYlTlT9ov8NgcEM1GWrYo0CCNo7DGb3hnJL6qQJEimx01+EvLgYX
tyE79xw3asH2VQl7WdQtb8WovxDU6oN0Kv8BpWt1odh/OrrG8EfZgJzeovHuhlaBroAtMhac285y
8FV1CPAeCFUQXqkZy0KrYVkzFHfYH95bFp1H7v+5EBpWOH+jhrGJWHPShD/Cug81cFye5/xFM40y
0NTyuu0eNjM81CspL8Amg+YzDNetRn1nuijcEiv1XRGWmAFMIkTFyqIUr/XXNR1LKbP7GlqhlLX0
FLVduNMLB2e4FsF+XSuYpnjr09bYy7iKDMKjR1LLm7mu8vazgr1LWNWHznUy+NQFz2OE6WcDmnIW
GpRL4aYOyvIvtm0yIQz6Mt20WRdWd7UNT6IB07hVm4zrtt8J2MVNxXDYSrUDTOxuZe0Pxj2vmwFJ
l9W/LfYWrUC1X3pwyRiRk4zserNrtHOflbP363X1wZfliWmWCtsQNHFUA/6zPRF//XYC5wEf+rsK
iqdGBHCNu3U9hDtkAqpKbwqGzCzLYYT+TUDlBjYtYqiEIUc/Anw6jl2B2hN4M+LipmroBXKxuQIH
LboPxQbBWv/UyV5iijN+tD7OrF7jXtgPHlRXNsi96y/wBommFvwO2EyWYVp3CB+Rb4tkDQgwawrr
4nL73oCvizsoGSExzIk756hh7kVQxNvYH6q1vuI+2xPuvZZe+VSsFOUf/524CDAmUO+Bwkw86C5B
4OY9s6lAuEl8F+Mr+OVpXAXovrQPs0euXdtvKeafB2euchTU/6xXZ4xWJ8iykmIsd4UsH/qIkVSH
w+cCZAFGFDviuic/aE/11LxFZHpey3ghzjupi0ffc9IJmQzEzMnA6g3eVRjfuPU77NKw2KrurW0y
wwAm60UAFPvq75rS7jBeyxxQscKF/9XKwzlG3HAm56KD8F12U5Pf7LZ7LpGwMLWfyIZ5MJ9h7RWg
BNyauJyrEbVdO8I/xYVxuW5l0k4hKgGJCc0aTgDmeOLN8fC43XWGXlTjvYHpDk6uJJ+hdlPNgckm
1j8vYXADYobznnJgS+BvIq4r2C7HlTUAoRsVgo+ov8D0atHvYNk0kNhRo0Iw4OkgsAkmTJ+0MHrJ
wKbKp44c5mXOkXzvRlpdN47acazaV7JO9tRJ/xQt5deyqUuIdfu4GdHVmyJMaisfz88QcwIO4WyX
PhZkG9EKcNfM2RwY1U40iKs29CC+Yz3Yez62OtFPQmnkfnlQxt54ynkIRtYeEtmT68HhNySHYOqP
qGpAymuOqMdetj7ADdq4jyWIwkjngIOt+s/QIRHaFyTvRZSi5r/Ta3F1wSRLNjX1CV34BgqYeBch
ZuPKsr10iIJwPLzAwGbXSGd7YFt0D1Fof+DEDWJZQ+m3TN5JI1Cdx2b7A8m+w00IfS8eMyozF1LG
dqnOU9t+FcPwrkx0FxgvDQKszyBjEbZ74iX9WKvmRUd4xGzr4c43FFMGuxBYBliNmKt2ukUrdF6H
F7zZ48D6NtM9blE1BE3u6QEsIFHYg1zdCQrbCOm4EODNL2qIHbNsgNzLh2iQl6Uqj/jh3gyz+tbj
rRJdko+obWwcFrhqfHf+VRD/QgwaBblp3WO9ypPQ4nO13b7synS6FWkKwF3U3ihXUPcWLm4J6cCl
EnZV6PJkq6N/tBNe3LE8aBOdN9acSYN8aemmEXhATFLagKdYukyAZjh2E5rUzYYDJ5fBgXJ4Q6tv
vNbALk5ifm08BDz8hLcaWqO3NJ+VxtVJbMhiEphLjzY5HSxka0N73aT6WVaswbpoMY40Asmsz6Lw
qe3R9wmqLVMl1laD5SLr30i4WT83J+r1u1rig4gwXtAq2TTK4OF1dSP0UJ2rg9y9xycyT1PSevog
o3da33sOWGoVaFg15OQlNKtzeVj8H1oG0LKnrHpro+fK65KatBmK6F0kDxxWNavwknBtz4QCkIco
BnHXyvH/ht8nDWXeoydbdmFS+yDtodlbqyj30CihfepPUT4UaBMC1jOHaHeXKaCOmWiaVPgwpHNA
raw1T7UNdpRfMfJAPZqRsr1ogr6rkL+gcCao/1p4ULDfqpkQXyDUIOxrDdBKD5afLiqSxf3ehhdk
cl8V3VKDKMShQqIjqPaw2/levALbXusrRhBx294Nfv2F4fueAO9qvSmdW8QIf31a/fXKLD+gN/1R
VnbAlpm7Iww/GR1h9+TReJjruPbhUWJrUMTX8Nmv7d7q9asWWOiryd4tOVQ/KjHCjZtlfh+AnEdz
F0J3dOX4+lVB49kUn1FdHzylLy6jX2sTvTB55v2j8S7okOVyDd8qp8e3GrRnjec8TQNNpnl4gqAz
oYq+4r681x2UY8L5nmz34i1odLb+vx6ZH8KQ+QygMB/GDUxRfWlIjb7LkKI4vKO1/8CdBV8eFuMw
poCXy1inndrSEj24BmGy79xspO+FB/SUq4Cu6pKWY1RGyaMeSMpl/yjHdtevX6TDAFB6eHIwz/nW
EqcXnyEiRNbBMqHum++Fo6mJBRaFW43hWHivgGSClCFzXDK46tHtR6juxhn5Q8cObVCjXLfP0MHm
LY/2Csd7kEE6wqaCYLFDkXcXbzYyQJg2DczBSzwhfRkISTtU+LWeDq4HlChmOWiR4n19S7hI9dNr
NXhZW3d/BQwc0bxPbigAD/J9JC6nCCXKwg/GLDlWKhziPKqyf2AlLoomZzjDYgxPrdMn1kaHHvws
9HvDGzv0YcT0YZxt4nnkUDvhPZYBYtAiYlKMTjKu7S+O+UlU8ji5fzBBy3Qb7qsGHK+Vvg5gYzVr
kLagyaRqG4a4M/BSdeu7eQEiTKtPGIGsCdq974q5DyW0/LFHxcOoMCULhz3H8B2MFttncsKGBtDB
MS3cfJjcrxWQy3ptob8rH/sZkbnydzIgF7vZOpk89I8R3A9U/fTN/DsFGBLRtB4NZlTUJLYukMXC
WbFFmwp+CBb1A/J8fD1h+68hJke7Dxs839QF2ZXe6XLFHtbZ1p99+K9e34MiRCtbxxO7Dg1LtKke
hu6ldFu8MIujhke+uXEI4YaLZyQ8vrebhv+byGT04cFko+7lJcJFDzUhfqH1aHr/WlQ/AYX9Q+Cc
NEbd6HM0G+4RVt2N5s2jmdiKZ2cNcsV3nI+I8jACdViXGPlYmrNni+ema39sUQIzMyL/Vmci+zDp
if4unDEG7iBtBVyq5cvGcLzYD9LDhKFdHBbzPdEBfkZnF5r3cO5jqb+pw5NSTJlcYUFZDImc2bHt
0d9S8mp6EiNPRQeoNGjbvuuNIYXz8H9rsKJGcXdgvyV6LPh90WBN4LYm1fiZMt0dqgoyPjBstRoG
epu7JdGM+sUmzL30ErVS1WcUtMxBYxdAQSRzDBX86kL+b4VNyQRS2SpUvCFfkYzmuI3B4/R3RWcT
WIxDG3gNwDVDeduFbYbti1zBc07XxbX37NFbSkjRPvxtemtxiwejxtmC47m/X2mB2v3BK93TWE57
wclB+MBPllejHBz3r615pvAEbrlIXQKftkCcKpektOqAsu3xnGD2V84J7twnBJh8Ctmu4DRf0F4N
B3uOygiFFjJThfHGVJ0GbI0tWKFGA+YQbGrXqRtMHO/OolBZM/QGUh6qS9e9B3gRWPlqLBZGdCo8
SIHa+6307/sG7zCQCd/ellLEpPvrKxSpYwUunZMu4sGgNYIJX7zON4jeB0T+uPkf1/aPdsfNfQmr
PlcuSyYNi4zh0E3+VcPXchwwIYv+QLLAosNDiaymH0GT9J98BOzgVi9sET77aGdIedq0k+jmnW1d
2g4qh4Fphn0F+Cp+o6W/M7O64I+zRQcJMWhEj/Ri6xv5yEOuZDGuWnsQn9GV4e8M+yyYZGAcgQnB
lrpeeZ4o8iSveF6DcGfRj/RgdgD6ekyRTvfBna1eXfYn8A/cCzHXdt8DFxtAS39Q6C1H6O3wJcpE
z9MGy+sYZOFNYLyD1XS+gylNNndLPsHxbtRBOiHINOMnnUBp7V9dxNcpWI5zWIIE8Nri8o9WBAUP
7uhdrGecS4H2whT9U2uxX+jygV48fDd83NY3/8bxRNfwk0nz7EnyCPse1HPYyMawqYnrCfFjGz4j
iwqxr+F16eH2xe1WoWnclpg1lj2CF+CyWnx1cp1iUQucoMGNBRtvva9jiUkF8M35Fq4nONQh8i45
R06EVlYcYRLkNcu+teAPYfKwhtEBjgo5NpJIMjndB2SgDFlG4WXDgiZ4GX5PIcqR8n2bBwh3qnwo
tUxDZ93XwnnRDdYaWzB+A74HKlj7bVpJqKttkLGK3IOh+gF3yhjN2byct1PbyR0d5JUG9q3rZD5D
XDjpKMaIGZ9Ri5Gq3+zKLfzitEsDf8r8CJcT4OYp1Rwd8vlu6LG+Uy5P2Hn7RvXr7Kop3KFRDO5Y
e/WFnHBqVJ3B/eSXDu2zgO/6zMJMN+hnwVSNl84FHcF8VvCdNFGmUVdXgz4wcKVCWT9jp+++Dtl1
bvrvYKp+TRQ9cU9/NGW3u2VpzTQgANKdgj3i1ofZtrBUY0ksbtX0iDrkPgyDh0bCSgBfk6zLJQ9n
GLPXaINKO9zhUnmiSBT6UcQOEJkb9fIQ/xwojkT3IWLDi8aqXdNjpcdFw7XGjbywHXeXExcsHYAt
dxf21E/B68JMPo6g7PnjniOlt6uX6nYQyUq9Q3v7DMFoh1twgs21xMfiWEngHdrdvrXBt4Bzvjvy
z69+ewg/QsdHBWsSbAROPMw6NAUMaClxKyEb6J2Ed7Bj8L9mZ7yOpFc5jKD82ES3jpF5V47+MhHm
VcP8wQICt7QQZQ/3q+m4dgXGv56Pu4ldsFsHl/AaidOCWOfrOadwPosVh5ORg18E+pflriUzvGqo
+yocbN/pyLuNCVEDI0ZJ+eQGBaQNOEtH3vufUJroO6fFB+306MriepqgT8GaHQDJciAnn2EH0vo9
DHcBefDtkEkB3QQrcLuXtw+80tFv5FJMMzqf49uFGqKS3M+novqG+OCoUQkDbwaKQrnm6+rM5wXL
kRF18yLs6oT51sB6ZIBDkuth3t3M9/OENT9eP3lkxEePjW1kuGhtj2Wt0wXhdldEHtpa2NzASgt0
NiD0poJ28s6nEXtfFrvH03xZFDI/imHYCjeprGNtAmMvKHoK5CeY5E/JVtGDHQe+d3z9gsmWH8t1
3M1hC+GG6yZ4HF7MPJuUHjuN0oNz1LyhK4hLHYNlftls8OehV4RQk/qw5jFSf6zulq9Os2MCFkEM
47zePYUMz0IG+TqwExHB2RXOodxKnsyU/kzu+m4tOv0zycOF7hwRFkicpgOZcW1LjN0mAJo8ifxg
rpcDG6jFu7bAekAUERYB5ioTiqo6LRd0kALX/R7H8K5dxLMIZiShBiYgZc4bipGXn7lrgKsRLXAM
0R7VYkEd7BUIk/QwcHhea/TamhGjhXZDmwZVqIFZvj/tRiIGKDAc72oompDUg/ZIBiGKS4fuAjRa
UPZ1f9LHxd0UnsSuURHkdceB+8PYsRinF16Gu47aAEPy8n4JgiaTHb26BqOSadlXqmpw7Yr92G7J
OpmHasKGpsJAEjPXFBdJUofOEcSqF1qyBzibfi6FCl58Ds67FcFuxDbuyrmfohm1Ii1GZKrG4hpM
vAIBoy6g6QYVQY0TDFNmNIGRyy2qlIllPDFO9wjnwGxbDR4AfRtn5qd+AG8VWmCVdME+OLYTZmyW
NrC2apj/EZZb3hCOyY++dmutUrhaJlzpHexcNgx5C4xOW/pgB2Rh3LcfeIl1vAxt8DuR8EStgggB
Df4S3vi9zIoO94Nk4z/UEanSkAdjWdNGw6Hst8Pcj1eOzdzKhtWFLzzvSfi0Dt73Rum1mdYdfvu0
ndzXcOguZVhphEDr3DeLEWkQasy+3IrBIFue/JYdS796b9zqDvi5T4FkSq3Oi4WxSodfCFsgv7Xa
LjiCyJhqC2EdfL26xbx0nYpDaz5YgXGp09hHPoZnr5yvHLoVjkxSows+q9u1NehLPy/3WHS98x2J
TH/NulXFayBPk8+PfO5iEDXR5fZTQruLG8zpNum9qNqTnsdLWNO96uejO7N0qzBJIaF6EtvwLCVB
t7r4dMyGraYVlURkm7fe6ANdyfvY+feNwbfQs2gf4PcsALtjq/e2RcWu2Po34Zb5tP1hRp83o7cb
PZChoTxAyDq4Ppz+rDnTxiYmAoGzWFAacrubneVpq/kBZtYnKJI/qGMuGkIfWMhWKBd6uEZUyI2G
DbBWyMet87iUzkMLsm1fqmeI9lhMyXqnUEoEGH2JkvwLKiwZ61LFlbHXYm4OrcDKlGVNvAXFW+/Y
5y5AfRQp7xxO7tPQYOgsIoqCF5afDmcXE5CnumFRMhGD9B87ntGowIg0z5D4XUtXnBxdHFzXOchp
fjBaHSvokwDYNf+0EGjqdKFGjSeebRUobIXaLqkQ/VQR3vom+sPpCBTxzfAH0x14xm/kaCVk8o33
Zxos02M4+wqZwi7wxOdY8DDhU392XS8rKnVxVwj3vEX+UsOeI8Qg3HqbwDBWPA+jxlQQ6N9DBH8c
0/McBuEw3fW7o7Hw4N6I+UASnriUI5Ao2PB17UnN/sV2E1QZA0QspDGvNUi3YglPxTY91uiUOfrs
cotpDkZRetrJ/jVaPjCwd705BueJV0hfyuK0BPCgm0UCt2yc3uJgauRlY3AISJhFjT1WUGw3wQxt
DcDhY03wB//h7LyWIleyNfxEipA3tyWVL8oABTQ3Cprulrcpk9LTn09ztQ8x7I6Y2zENVEmZa/12
WCVjtNYL3R8ZMKZ69hswDEU7L9dvVrAJiAd1No85htFF+CGRH+n9fO/0niiF6qS77qNq2oc29tDR
tL6bgvOnPJsmD1hn8QU67AWhC+NcFOVjLe0twiwI6XaN3+IoI+VtyuONkjNk1fZR9boHHNvPmjre
7MIeVq7T/WrG5E3a4RPrBGWHsyCevMsCUfaoqWzO3Ao1QEv5jxKhbh2ZouaFzQ2RqOgxlr2KHHM9
7rgb1ewO/smyQN5RoOvRZcq4J1TjxSzFp1tYJ8yjmwHi0xfxGAVWbTxWxFn6Nrt2HXPvGvIk4ZWA
Xd1V0kNtALRe+m4IKh2enjHVt51wHVn1RiTJgxLG0TYByK318Z6o084RXeVrRv1WDO0tjNKN7Q4H
z2g/ctv+xJxlbftlrHHhS+oZxiYxJYe9ZVyjsMRdXlMOYSJD8Id8vqjkj650kIDjXHd3z1bOwgG8
09sHGcJo5UbzVmo2k1siDpY77GxLP7uz/RkuPFptqakfO/Ia9fPgNyPaxlDRN+QSLWOY6YKeG1Og
CdwbZuj89CLz2ZC4Eme+B7HSRM8SqmyNDuCgdWCQymSbMhGr7B/DHC2s8/gBLJ/Afnr0vGsPWjKA
yTeqTA5RJu2V2+XJtmb23zmWdoHo/TDmGjggVgMzydHdQ67HRYcwGo1WFmcbNbljLvLDRm7adLp5
YpHMtJP1SEvtVkbz3VArVI3xzEMvX6CDjnXNkzt5p2GywZ5ZSDM1ehpccVCcEm5ZZVvWALoSN/pZ
LP0t5bCkTIfr2ZB8/7Z8izHwRwkTgpGzrcouCTKQXgKXeQcNTO06l1eiEuIxV+EqK9zfk1QPDdJL
5mMPnR8/0ehPTaIxQ7eVA7zVvYLYr41YQzYsckAGUvKV7rV2c7EKPfIelLK5arnJ8hR6W9XsHN91
yrWqFhtbrWs/jTlKDBlMRsqqmCkvSgQ5B+JCBQbdySlRq8WnaOJLNgO3OpH9WGneNrad50jUWyYe
RIv9g9J2W1ruk2DKa/Z2HrZcH3btVJyFMt61XrvMQ3jzBu0y2gm3hrxbzbQzYu86sb5BCZ7zEATR
depANcp1a0XnXGsDleVBEGDWWO1KbQlRQKuqCdR1JHooWr+lFdcHrnjLszaw5my5rdbUgx2kom7G
zrjaS2dRZG/CtNjXfXeyiISzCG1moUTLy0v+Mw/jg2n2j4KiAzG6LTl77gVA76gPyMndTIPKFrzr
ZjNsinBEvtyeSZIoA6d2fhGD8NDW3MJ11mTQ+NPv2c73RZwqG3DL+9gQbm3F9pshOXbBnZ0wDX11
ARc9t7+asaGue0dYbJVolKpSfcuXK57z7BbX4py1Roq8uUfnQlsDaCMERTZUEmKQZaEo59eqTvcW
3ItakeEzldV2nCxe4F45mKI7m2ZFIAT8ll5vlaj4TAzlLWn5/y/6ejsBeM84j5VwP3kOo6SceKIH
uU4a71JReWvwJvmNLjTkV+ppNLTffZUQU2HqJYCA+JXAHWWJeMjT4mfqQE+plXtWBipsF1yjN6Jn
S09ueZw4SB3NHIdBuC2s+uTq+dnl+zAZEQKO4aC0+ktGT3opnVNf1a9uzleTmicRmZt0sj/NQvkt
Yd97jk5QZwh/Xp2RQ6DDyh7n6fuoxg8FBz+SmmeTRXzNz/vMhvnEmrZjBQs0r3vUKbO1sn47WiYX
udg4/PrzRIgGqnlvQiFiOvue08ESiAO6GPlUHyE1ki+ARjsjqfe2m14NQfmFOm3GFJq4p+IuDmFh
BUpPhtykv1jzvHfS+aaX01Zr7I005jN5HES8RpvIVgNkroDvHVhnFBer2XX3qduv84zMSidH7dk3
h4jkEK2qd3No31R7Omq2/ROhCRBukmZBWIxbcKadFxYnTlHA5FQDx7VyRtVpPuddfDLs/KCr4ml0
mRrnRvilA+g+ze6x9ZLQ78GyDygjFwRnQGfTyJMSps3WNRTk0Ys4pCVXvojRbLuzM61ivAHqqG/i
pMBrYLwPirEvXMiIjvSPDvExc9s6q1Ebd8NGSYyXMcFCHysP1mgT+ooeRRQRl1pTYPx2WzjJSYe8
K8j+kWUifSGr9zYbN7Y3nPKE2GKzzAB++F976GozU0C/qPRpTvLPImeoFQgfq3lPo+zQmZYvRfKQ
Tc5hoDBXaN1bOLeP/ZRslVLbOimqwXLcWKJ470JSnOuhP8WkR0iERBTerIZJBoqcn4sp2vKk24hj
OGOQzqLPAKodD3lvw/63R81FzmDdZ4laJh27wGvKi5ElHqCLdlDL/hDZ+XnQcJICzoyWgqdDrhJ6
aXzNmzfC6fTVGEaMQPqHAA2r9WmLLnI9wnEFs4l8RiD36ws1iMv8kT+3gIvjQ7NV96OAwMg85TLp
3S7jxSrbF60tLnCGQ2Cr8wub+KYOcbGB7IqyfLILuY+n8Cgt0NRQ7gd3IY6tB2wc57rzTqKpVnLZ
eTVr3cr0dZ70nac1xzZxUX8gjbObdQT/NyTZORe/hAWo1WO95KppCg7odo0d7ISrOSiVaAtYEUQO
fZlLIUy6nGIab3psx8gi+xJNoqOtrIIN2FHWVb5Uy6DNlgZGZFc5583AJoLQw0ArOqnDAaCBex/p
QTz6bh4HbtMyDzfseE3QGCNfyXMO/dS4uW+p/MeDy9U17XFXBx5Wn2HZiTDVJF70mrQhu0a7rbL3
Ikt+eoV3kZXbr6I+9FvoLNuwnnvX+bCa6LcpUsjaiO6gej03NeEs2h7nE7FAxd7KkbEqz4irfva5
esqtcWMk+qkroLS0/O6M4GQ9I0tpV0c1Gu9Nwh1S6dlR6eo1Fie/5EwJ59+qW9ymxPW7cnqMCwe3
wPSc1zAyYfs8a9MaoQ9sMelBI0NSTtJzPST7YuDGbbBYed4uGudjK9v9EOnPYfEjAYZtjOm3pAjW
0kM2S9JR+infdB5ZQmHW8BeUDfy4ss2t/OKiyWwAkPPC2U7JsEk7uc4V7dK2vAakh4Ghuxs9n/90
rqX7iteVa1hypBRo+xgSpLt8j+Se5B7R1CVqIIGKset3RtY+KNATI7vQQl/X+vDclM56aBwyVT/D
vD4U8bhL8vxNVAhjCVnxle4jqxdRgcptSoVQzlmie9u0M4BMhN8C/MZR6rcT5i9kxhz3q0KPg8kD
ZRnyH7PlPJC7FADdreU4IVlcOM7kM9LBTqWBx6GaQXPbK41hW9eyN2pj7TM+chLL2B+R08JqxtCy
Te+e2kVy3BNXVtXWs7Ew9g2BRYOCG9G2r7WhHpI42zqN+6Aov9GZrxwmjLBzf0YdWYeKOBqFS7he
yhnDGlHiGxpG6Lh8ZZj1LdXkDeX8Si852rtPCz4orbp5pWWUsOZkp2vybkxPY+QmK2ckZChUpqNT
tWs7jN7naTpLN2dlY47j4XSGcaW1AP4TS0dtr9IWKJnhvZG1j1Zyk+ZaIM0Zl1+1UfT45NWSAxCl
UhZ666RXwIvzfSnIMiQ9oRnHa0FLU1yFh76YtjF/yeja4MU2lG6tH0PDioKJi6C1CofRq+Lfmzfq
tFgUwGVXWIrQq3iXLCWR1UmbzRjboN3WsQdyEFUPni5KtPViEzru+1xSqkM04I4r3Vn1CmEZqLJ9
K0rBNFO+IFK+5vRH6qnvyDxtALfcC/e2zZ9nZT9K94/otR1o3xv+5n2na68oqIPEgwbWhrNXIaZl
w0eJ8hI3Yp8PzTFPjGvj1QN2rTKYneQmUtliUsjXE7qSzmjvCbccOA1eKtldYevWcascogkbnxmv
u/5VkxPcdRwIRYwADuYfoU2BVTLvzfkhRz9K7MlhzPVXOTkvcxauKPskzjNbu7whjKwARnDOZnXL
cYO6HtkL2CkZx9FjIA/gmz/GanrN225dZlyiEuCfJf08FsXGlM0+dqK9vlRTOU16Ql7mF/n4OLcd
mEdxqHR8R0Ozp455l/aaX2rJUiWXrcw+PNiask6F3vt11MPPRVBiGIzGsuGz1OyfbaQ9L5XRje09
R0b8McUFlE6yaRksHENDB+psnFnuFeyDuqPsS4xoOsxRN2usAgCs8IxHq9WHVeeUN/LZVnZFxoTZ
+uZoYL+kkSsD2nX7D5G5JCaCJOaStyvjVGMHbKzEV29hjXBD9vygat90VNPm44X1Ec6Agq6ZvUCa
R+GSFBNW5qmxxU1z+iP728lywu1MlIxpImzMoJbKYpsChiYKWVfKcHEk9HEy8AOIGXRRPOnOIRYk
z8e8gRQIFgn/W8uEb8G+NuYPM0RW487IddC4lsa4aWp1XXs1IpW6PPNuH5qiKdZ6Fr9OBkAfeXBq
KRDdG48TojuUQPKxNUEGo1pZ9255tOIJXtMe/GmoLm4XFxcETPuMPJy4sbdKU1+R9p3xM/xRUvHR
pGbJ6zPBfRbNKVWzs6m41rZoi4fQzp5Ko/mjC4xNVnHsdfMBbRRDUzxd20k/4AF2eDqrwDOSRyVs
91OjIfKwxiMTQ1Dbzu9O0SskciUIM/NHgTBmVc3irmTuoZj6NySC8UpELmqbKTnn6uQPCiQGgONz
omraQgG/Ablt4kndt7P9UEzDGlifa9cKETCzBehV9FERnmJaKQm6KlJjTEMmYKxAplLjktN65c+A
DsfRZB5ks/W7b5RTkac/+8G46yK+61gvVkojcOCgSkm6jOjC2ik3ZY+5No2ra9ZEF5QPcleY2h8j
m37XivqsD9omwZlcYIlQxuld5Ml11tzNDPLHNwnqXVZBhmJ3lVkOWkjsdMqIyI3yrYdhxPtss/tr
2SYam8cyZxmvquklGsUZEYsK9hW/UDF6Z+glMZKD0epjTJ1g/nGPlqeSh6TWtp3UYTKXVbRzDs4y
Cmv6Sz+LAPziuQQJ0Zl86wx3pKK/TKE5H4fFUVurSEij8bHpOtxTxjPnU7SKMTAvM7KhzjsrQyig
6iD5ORK2lsNECe2TMbs+sGvg9WQmTpPhG2ICEo/9CIGXCrlQaBQC5Qhkm+GduKzhRI17oJT5psez
SL9durV69SEOOb+9sL8MsX6ci8WIELMH1DYaY1tFJNk/KlKuQ7Q2Zs08ObszSv2pYueuruWy5Eyk
h/N0TH7vqXAm3vg0h+I5TjVfAPasawcRJu2AgTOhNGrHgpdC21qKVQQpNqVVM8mdVFLCx/KLOtRb
BOfppxZVnxB2RDXqxQ1XNetPhJpk2tnCJo+LerlBNX+iVKdZPIbmGup6gxLk0dHLX92EBlEFuJCk
oJi8RGLWN2lkeUGrqBkVMSmnccU7WXHV0YgC/2Qmyq2fP6wR0rPIuXp7JXtqq+IpHhWE2d19bvu1
AiU4RMizrIFDC6nHHClrDb0GS2f25oWQHXafXr10gOGc2lfTNT4GS9v11rTDU3rTUtuvRmOd2iN/
iveIy+FTjv1D7rHgq9W4twbnjmDhZ8kziTIHvf1cv+mGcWyHaleqnAu5h+/bDB8qYWJfwzXvtO1L
ltunnoQJ380M4g8z5acDgCaYf3jlEfhmevw46lw1bkHjcjwTqz68TPVwJLA0mDIbO5jxMRv9ukyI
s1QJ/CToRd+ICJTNzTnhOuvclMA3igfZUzvDac6BYaL2ViFUpO5bgPMV0HDuWQ4gIovEimDGMlCF
YDIs6j/dmJAxa4cvSZR8mFOG7XXYlvCXK9GCMOXSODFG4PatvWOjeKjGvOGtUTp3NdoKSTZZcsBu
TG1t2awRt9/t0bjoOfsLIglRl9tQDfckKBKc7cUWZAZTr2aubSgQC0LTz6L+2MXu01TbH6Va/HJM
Ey7WLGkNdxd3mElAQVIZNFLLP2EunwxXya+KNmJcVhbpA/TzGOlo2oWxVjIIOceZHPbcNvfnuc24
nAuqLPsKaT7ta1X7PFF6GXOmrbKuBcEkclaxNpVe2r6okXYRcHqoay5RswV8FRN5BXMOVmQYl9TG
mNTpH0T6bpPJBHVCxtxXiC8KE+LNKxtQnh6PNyo07EKC+FCDQtpFDcQwwfylyWdhqYfOBpB2298k
yz1BWCIPTLutJhbMniEFxyLywpQj3nSaq+E25zqNPqu0vpPTQHwsGoAAX5HcTBE5bp6BznTOqyee
eczuQKu12sDqzMZ7K01qFQAJ5hQCKcwqxtT6WU2QRuYKwpY4Nk5YcGMI4kXb40y/5NASXdulP4sO
07MrsCeYdfs+lKSIROX4kxvIotNXNSiLyrauzBCqjm3Qxc4I4Oa9F6hgV5auHzEo34d6aR7nc7Ym
oPyev45w3LfMRgdbOzjfQu9dSEqIcIdrjo5ZJZUscPWFg/GQSu9kkLlP9+M6jccrcBVh9UL+ScLq
JU/CTynEJ2YHGUT9+Nj3Q7YzjAhJJeLfpm+ORtz5csDYRG6XVWEjtxPnxQrto8CpVxYvTTH9mPXp
iltEBGatcYQ7ETsivsQ6USEoRni64Zx75gl3IG6HMtsomCaTUgdzycSxCPPPjJWsSNw6mCUKSDi/
Gx3nOz79PuiyfkTeRsmsgd9dcHISspGehNu9ZSNh5HFVHC06UApXOWW1tXEy4+R1gIS6hldG8m7r
Pe3wrtU1e1T+54wZC0piV4YNtrVi5ygdDinJ+UOE8+jVrp9WOArHvjog62Z/cX6zFj10ioJ7Dhhh
TAjlcXciQa+UecehKnde2SGnnTZqagIJ6RLmIoI2Vo7pMuxlZvoe8cZ5qlcT/9eeaq4nUrc4KWbo
pzGXfyo6W1GuNn5sGrNflPj6S6rcnVTx7RJd+uIg7qIKw2ZaM3OS44tHvFjPY3SLWdm6zD46josI
0rM4ZIbRN514KwSql1z3Htt6CKRk0yyWlAO+/icnLWgG6dzNCB+L7ikpVmOUQXfZB6isPiiS+Gko
ytKXkfsySgopdLlP0zFoq+4lGuJNjk9vl+eJeza1MsAguQVW9POZOc8ydHtbqvTCVHN7slrl6BLu
6dU2noLeWpkxYk2JxHMVCa7dXgVvn7g37P4ydsrB7cf3MOGXmh20UJ76RETiSU7J1WmcnzO3Pf+A
zaBgfaRtc3Ct8D5K7WwaZGXozDwua7nMxSYNEbf3UPBmo671unzsWJjm0XmCOEAUHj7D8dxSpQSd
Th76sEFlWdzSpD4WFuySWl4sL7/2WfEkF3qL+t0Ng+pZ1hPMPiIgfLZH04UUHJYrWYR7MDNsF9P4
kAqwllbFDmp4Gy2vr1HcM3PFOy9FKKfp2hX38bOaq5iiOOjRe289A5SL3IISR960ndXpaDbeSTXp
iMT/GhUlWRw53G4UMnqMLgLRSSSC2rHhnWIHbKhZ+ycsilNvtltZRXKta4jxvM4tVhWMn9/O7T7i
jl8ntdlutIQTpE7XhIb3UKv2KAn6UnIYVb57zi6OWTxbxK64qTftYQmxkcMhTh5X3OyQ8pKpCyYR
46ZQQrZ/+cedo3NPl4hvunJjWOKpCysK9yInUBcot1Ow+NcomRjLkYIqb4rUf7dpSl4MsQD+OBRX
PcmzR+hnwMnS3PYxoke3BdthgzNXiQ0Un5o8sKLU8HdX20imB7curi3cj+rau+USN4nO7jpgoVJs
u7haO+A0qYNixTS9ZZEmhIBoQNqUw/bTnrkM0VDBCyJBVSPetti8hab6mkfsa9bkvKHjOeh2vzFL
9e65xYGlg+2jIfTNXrTqvVSP9OSmfqYOlF8p1e8cXU4lspSngZAVoCygxH4zuQM1zCMXrCEBipX8
NsLFuoVZQ93NNIY0+P+ipHwb9FbdFn36I5TRR4n3K2jt5JDL+KSO1hPepKtpIkTOEeonMv1jWfbK
wdDgm1l0IX3W9tMsuRWcxuac3pyIPIyqPehp/lzPjPhFA6w8YzUrB2ttLWZKbTw1KlYVXbTvKQp4
oycaJ7JRHBtKxJyndjx4jIeJPb7rpSsDlyWaWJ2INUqxCWNZ0DyZDH7qZDfu6R+VIt7iGTl61K6V
Aita1/wewLs0h0El7dCO8s+Ax2onTZZLoDBgt5BohgXJJm2cI2AVQCXqmonjyWwnxJHx2tAAGA2v
JcbZmD5zidK7AhaQufEwsPwNWvsw2TRR1SbehYi8gLLGPtyGkg+9QfiL9I3fNHqVVS25VGZ774bk
kjY2HEo5xZduQDM2lfpF7ZZ7rcB11HrRC4fiLUT6YsOW+a6Co7KcYXhEDAUV9oPv0G6DcyhGDIte
f22SShUwspNTYarMlcMdmf2j25tnmpYO3VinPlQdst75RXHmV9zhRITjIysznPHI0w0PNd9YPHdo
c9Z1M4P/qB+Zjtu5Sw9TK8jjz05DTm7ebP0iF+5emzaCIkI3BkxuCeYtB7oxcwV2GSYDxgNUwcK4
11F6KbRyM4vpPTSGZ+Lof0qz+Ey5DmKv+8XCu/UGcAmCkqydg3hVFRY+0Oy5T+ZD2+brSiho36mu
dzoePUyfUbwDsVlslFDg6AKsCWRpSMOHtNXpTAUJwpYfrXIr7rf92CLyqkb69axgSvrXNsNln9HG
sDYSYxlvUcgyuq41RGJzhhWjxo64ijOZovxy3maJtWnyorexyU4sB9vSCknCrG4kYm4r4X2qbAsr
3Um3jG0ocOdu16b5k1qTxBnbcDcmX5pbEGJYN3Kl9cSG2EX6Ds59QBV9aU0eEBjcQ0Ii+TTKgwdx
vbJ1cW5J8G4jz2fS27nYi3oacea4a3cGaakrR1bLe/A66KRkp9Y2MbFSarb0NUsSZVK+oyg6iBaz
4zw89qrtPpEucq1G+ZHL8qEdP0uCUrD3/0mb6AV+8GUJd+nm4W0U7S+7Vml4gV5QmeQQ6eXo0F3S
nzg1Vs1AsYJeVE8D0v2mkYFksXWsYpdVmrpqQWaIIrikCE5mOH0TdzsWNnSP7XTshz6D1tOxoItn
29RXUe2ehVXjazW2NmFabEfFu+MYXG7pDydp87/E0H2XOfglLnFKZTgosVvukuJYH2ucz8PDr79E
w/33XLivhdND40a6WdGyl/fFORonv9CTh3//p7/J5fvaMx3lDRU/GR3NUemcSsN7ms360CVt95dU
u28+FetLUKIbh4WcOmLzygLlQ/Y5dg1++L1R3f/99/8uF9FafvA/oh4JeZwUpaMeMNK46epJBGOX
PQsvIUeqJ0mAdS6p71lZHePK+0sm9DcRnNbyYf7jZwIElkVdEWaoKvJxLCwXgIQHvYS4IfhOWPZf
fs53X86SLvqPn1PjNSL5wi6RkncrA06eEEWG9fgv3813//yX9NMig0WOJ+IGc/GcN9s+h4uBX/7L
F/Pdv67//1/eGJKChLQ5pwMr3OqeL7bE3q/QzRwIFwyc3+UNviv4yw/7JjnR+pKcGBJ7Ws16l+/k
Jno019FBbIYX+JHgb/2i/8lg/C/ZjNaX1xu9WTLoPYmuA6vKfrbdcF3Y1b2bSFHkTR8abGn2dMd0
l6w7Bd+L11yGaaZUCg0/jvVMQewNAVCVLh76kLCPsPtA6IajlHKPkg4YVIJBqWGyaKyBbxkSRZXb
ljzAXukBUO1dEY1gst66plGv8KjwjuQpUset2/a7qlfeIh2JhJtiOcTGhTNS4WUYiuw3HMtLjafT
twVJGRwfCKMCLVbhi20AQMN8sLICccJYIlut3+OMB7sk+aiy97VBpmZlwInn71P7P4Y9f+3GHVD7
xLPmlTvkkydDN7aJNfv//iR8E7z7te02NY0iRVqd72a7YkhPILKf//1f/qYbGeXD/3+g3cyUc5PY
6U7fkiIURAcgx34z0yCtY0P0udlotAXhtqv1sJl2lvGXN+mbI/RrtS2WF7e1VSvdach9lMwv48tY
3ugw/stHpn33A74cM64al15BvvdO+/Te+jOWmsAjS3C15JYvLb1qkAXMC3+r+9OW8+W/vErGl3Mn
DTUTj6+1pC4zl6A8rMi6MswtjiM16HLH+eX2U7Orm5Y8TlkzWOtD8zCIGl1CaqPL9rCF/fuX+s1J
/rX3XTpxUvaCE1abCaiTv2YG68J8dOsfqDn/8jOWj/G//LnmlzDiytU8R1MtcpTpNGKsPDZQof/+
63/3UZpfrlfstEA7OkPHeFuO2XITb+rjdJV+s19qM7zT//hzvjz7baS6maoDU7m1jyEcz+CmuEuc
Oj1dkJGf38q78bfnXf/m5jCX//wf155nDqUqu6U1NRq3majWpedQCY5rcFr2wKEiiWNOk5s0RvoO
ecfL1DsKR99OHSS8Dfo52EiUpv5YcOgtpCrpBRhazVWkW6y3LEpW9ayU4X3ASvqXb1n77rdevv5/
/NZEfdW6ouqUsDhI+tvKOikkzkozQbA628d4SvdEnN6cYX6wVfMuHGJY55zk0tIO/TjDKmrOf8m8
17575L68YV3EyWfWPNaLbc/XNravEYW9qjAiPRMFvG4y39v/tZL0m/PD/HLTs/zbSGUWDHM7kbUD
ixTkgXvVCFXYumD6m/bD3rT+/1x7Yn657Qe2HPQpI0Mrxld18L1c8zvLWiWAhf/+wH93Lny57cdC
60JZJ9WOMJ3MfO1ZG+gNHtAzOcVf3qlvPrWvTfRjWIMk0/GxG4T2ag1ANP0QHqfS2Mhp/MufYVrf
nbVfvps2NNQuL0uoJlxfbRxudLLmWlO/iRFlhyUMlB1MSSoFOGQr3/B2IRft7GFLXJO6nxF/r0Jb
jYI6XUZQ9ptTpopz6UBL2NXwXhi9t+vm9hqPHVrUytdn66p0ziURRE+MZkmDkx39dnXjpW8J37Ws
t8SzHmeneWzs9KciRxTkPZbzPoruPXUHa92d76os/7itPm4ICt707PWQRObei8n4YnS5Z8rAa556
H8SR7LtaAdxkCnM64g/MEQmM9xQ52pVMS5MEY+uxSWmnsXKPwIzEDcCiL56m6StlwFLR9zgNtXAf
6s2rCT+9tr3C3QxZvgcfApXAJbxFfQXNMZjYyFz56lYhtkzDNVcEMldB32UxSQCSUqypeBuIsQij
+OAJci3T+EnRQQki0gHs8Yecu4dEkaSHzL/KsbnHDWI+HeU7SbQf8ZTfZYHYVMkrdUvp5V5GUx8g
k8JVS6VHi7DaSvF5p4XWBy79vz51HDfFqJ4nUa89afzqHW1XuNpa7aIdmOtlUEYSoktyz9qkxMmu
HwqXHDx9LI7kpj07BaZ/wNEfctQ0/LRjS7iY+9iHeBGiKV8+cRjTOmkJiKiOY5I+NGoLte4YzJYE
rpQoK8VMy9SAE2d2yEcigqczK6hJFxHblBAr011jb3yw8/km7e6aWvYroS6kblCjvoQ1hjApo9U+
pl3/07KNm1l2f5QmbFdC69/1GUlYHmpXoYRrfdL1rUFI96Zukg1hFzC+6vCAA/yh01p6Wkf1P/Or
r7aLUKKP7t1SX9M65YfVJhuY4Gtf2jeTMNLMnowgjkiIK4lATgnZqzW8myl+EK3pcPUpeNXBTxRd
XtiLsfjF1Y74uF1Z4akyxfTYJyRNF2OG4kl79ELH8okf2tZpiRml+qzBqLgLyMUrJv6bpk4DS8OQ
ILr0aFnNLytxP8icjP26Fb+tqtZI2qv7oO5jCMUC6b+Lap0PQPErB767TaND33UHI0UoUZPW2CTN
mzYgNZHuH9RyZ6XJhD+O8WOrlWdn1JyVA0pDZtqVOKTHnPffV1GwgtdVh8G1tyMZpsC0aM8Wj5gC
XBLEZkdlrI5ZyVuEjripMIAcDXU8TDl35Ejyl4f4Kmij8g3VZuEbffJWijgLZuGUZLhQPd2WB0eh
BCFxKVSkQ1eTRCLaMDTZ6Lfa/FCF4ikZzOVahpKZu22K+7r0Zu5is/tFueBTE6F0TEjYm2Wzmz0S
4WYzeyYIAz/9nL8qbfXDCuVL32eA9C36JxnjFWjcRw6joI7YMGWRPyN33/HCvFltu5vj+YczuMsT
yX2nl9c4c35LGNtVozlbQwOcW04ULcp9SZBzkCvzb2IB592sese0jn7BMJwn7Oh+OcpzNiqYULzF
uDvDdoxP9tz9H2fntd02lqbRV+lV9+hBDrOm+oJiEKMkyrJl3WA5FXLOePrZOFSJEtu2euYGxgkA
ZRI44Q/72wYGYCMSGIOrslSPeovfo7NzdmMOUS5lj02rITU6V8pqIdnjrve1OUPeVveadZanD8NQ
LTtVEFqJzvTh7xvq5zy3IKj43zWdwCNFC/9Ka05co9s4Fj4SlURPL5urZndrVvXnmjw+rSNqBMWL
QyOTHQXP2A1jCENRheOxJgbPwi3gkhc9rxXlI3pw+7B2Fsg6oinrEzqEG2yRk7I9G5r0O1bHv2oH
7CSUG3muOqA3cFADAQmnuMVy/Ih7QZmRfQPKKBo+OY1LunBBArA6KaQG049YuN4USf5RrcjPwu2O
vRLIAjTrdluqA8TaniiLJl4FYYPIn8W3VEnpLh/J7jIGSGQOCWD+opXB7NrtnP3pVebpO6OKbq0O
kSq1+sJM0/Ps6jsX6deEmEMnCzZypfwg0WQt58NOJoB0VoIDtqX2gwfLnkHQWcfN8MU3iVJjAlwO
zrgvgP0tyNGHdpRHq0QhOFspIRcx1Hw1cglwj4vzBKKDF8ELYODAsboKR7Lv5Pybopb3uGivG0/b
BJHfQYdrmCwIsU31JTlQuL1RYPJHLO0KUQoEc6bziie/JKO9bdEUgMUx79P0s6zJW3SNiTlKau+q
M9LHaIh83vZyX5PodfX7Jc0v1qfaxaLJCKpK03rkXKKoXxCVva5xg0RJ8o4h8VdrTu1iyUR+SVwQ
JRJdE0EMhT344q7ypbuWv+vkqKszqLILLOzv6Pj9YoGrTvpBrxbb8liVNgw6LKLjckgfPP/z778k
Zfo2frJZUy82a7Hd42ePkVnB++KvElMjTh6adY8nDhPPrEgYWgyHEJ/4zh/7z0C03xX0+sWaU73Y
ywXAl2ovbsNr+ynCR7R2ZvpVes/aBE/6h2RHovNnMEYbaz3e/v4/+4sVqHqxqUNbzlFDg0Bp1VNu
oSMuHG04hrGDt9N+bwH6i6/zYiuHtAhRaD7JWIMuz5Vc+0vHg/qOXeRXm191ejhePQRQffGERtiW
7aduEV1n+/wTUh4sWGesZbbu1XD8/ff0KwOJerGdUr2+UDVS3a/H+KrcyYuOFdos2ptr/6O0V66G
Xf8Q3Xhz9Z3PE7/4zx7Ci0U79DIYvg7WTH1FIDA7bX4i8hu/aPNkQwbEwlqMVwpLxVn/IAcYUwnQ
m4+36R616D3e6HcGjF+9YxcDBrnbZpEXvNCe91diXBOr+Puv81eP3cVAYeeyVsse2ZuGb69Nufkg
E/RI+AMxYXb+jlzSLwY7YcN79WgQ+GV3jkbMmGxs8+H7yM3hCP3/HmrlYoyQzUQjno0xoslvS/mz
Xr/zR/9q8FEuRgBT85l9G4ji8sbdxPNsFayMlb6EVLgp3vnyf/Gjikf81ReTZhae6JAvRoqXOYY3
w2veeVx+9ZYIw8irWyN6wuhlYYuS74ZNuRt5WI0lKbv7GrUDEhoRxUKdeP2elOuv/idT/auPU2JY
0KbLFBCxbfLxf5p5vvr9E/qrW1+8744c5batpdj6/aPsb1L9vdlleoF/8mIrFy92bqp6adf8zfpK
W7Jsf/BIvg12xdrekrwYzv5/f/7Fi6uUiuqGKZ+SqGS1fEdU4ff3/dWAK3xwr75yw/TCLu3q8DqQ
V6r4cU0CMcMFjnF1OVmK0xUokt9/2DST/+Srki9meM8ATVrq0wwf7hL/gyJ9GLtdNv6VSrvKWknq
O/8nsTz52edcvMxmibQHXLDpJ0kOIGz36RqgHasv9Sqc+zfq2jpCH1jrS3bZK9JKrsNtssxXymf7
K2zxVfGVZeU7b9AvHjv54vXPusp10+l3a9GnMeRrh5Dk33+Zv7rzxUwPhJ1wq8mBjG0E0qGUvKNF
qE0P7s++vYv5vQ+RIIaGEl9Xdf6pyPI7FKeIS22h8Xku4RZe3iwLKTt0o3PsI3mVl2Q2Bj47Sysi
lth1PxIJEi7AbsHoVgkgQdcOWDixx8QPstuAm+Lve5KdNwmhwWzmoGwVd5Jj7x3FfbAlaEJumnwl
nfRBGeTF778tdZqJfva/uhhaXBKUE/bBCF0TB94i7oXxOf2kxCSqxG35QJjCyi5IytCaR5THYpTY
AC+UqkWEkLIl9OMG7fS7yJNXkU7Gs5SQPjztdFCh+P0f+IuhFrAnf/irF1GRTVPX2LJc18tuoV6R
+oSQNSTYfbcklVoIWUvz9/w1Yofw718HoRFvP42tjIYSmI0nlxD9iq8ErNq8IwjNUuB6DOynYCeT
7ULQ8JLxbaYjD0QEN2DaLRtORCC2MKPmNvQ/BZxBoG71LrlrK3VmQCvNPGMR1Pl9KFkL1xo38Rjf
trAlm3pd8RqKL+y/vvX/7f3Ibk9/bPWv/6H8LcuHEj5cfVH81w1SE/d1+eNHvf+S/8906UvXtxf+
ax98K7OK7e5lrzcXcf/nz59/qb+8KRDzHNTDXfOjHI4/KnQhxAfwl049/9PGf/wQd/kw5D/+/ONb
1qTwqo8/vCBL/3huWn//8w9V5xn4r9f3f248fEm47iEN6h/f/3Fff6l/VP923Y8vVf3nH5Jp/tOx
ZM2xHB2omFCD7X5MLcRR/1N3dMsxLcBgSDMxGKdZWft//mEp/9QMjH6mptpwgP74Bzl/U71i/9PR
VENxAJpZOLhY2/79x735mc4/2z/SJrnNMEhUf/6hXewqddPm7rJjQvq1TAfB7YthOoZ2lipdZPwo
tGxvpLL20EPjmuc+WkNKa6oPnV6owGhLZyVaZWLZTq1qmWqn1jhG1euX14pbic4/u1bB2uwRnewR
nr4VByR2inx2Ljv9UGyt6XBRF3pk1j53lCbacA0eTide+HyIc+d1MYCEsM2ia5g52icvhxSumQ5A
x6lYDAQOYu+boM2F/kkFcROldXczWTQV319kFvRcaJDDk5EXV2mtOJ8mnJzhhHXtkpbLmxijKrId
MNpsxRnkbnebup4JTXRqEeXIVbRN25LtMMjeQkezjjFQCz2CI0dl28cKQoiKbgNtm8pTRDMIcvkr
yUTs9ch224Wk8Ozi6eC7vXUVy+RAXzSIojiY4CoIaI8kQn2n0/zagaq1E21x30sLz+/DBRGZ7URa
sA9hVbZLL4d5609nY9/3s9IxsjkJW1mlVR8duZBua/CEqwiBNEwvbXZop4MLoe3gWsVAXgoqjHXd
eQ3768REp7DwHLA09UHx6vFAop9+j4JktQAQQv4G9Pd738uhPefVQ5Ek7lz2ZaM9RlFYbcCLW6ZR
EQMX10f+H+01JM3gVCcapndlYmF6a1E0R9U7/u4icaPYaK8hAWfrjugWIlLRTCF5N3p9EHW5avWv
GkRdq+cPz7+5rR2GsL3WlS6+KTWi3V1XAkysk7RQkn9yT3Ib4g1d1c9DFd5QEdXaFgdJsyHdAkFb
pQgOBvkei9QesyMgUe3KkMiTRNcnnXW9Q8pRWshAjHpCl7sq/CjO4pezqpOCU935zNJU9TqMSSVW
4pJILSs1Vo6PpeBKlDtid1eA+L3rVsEL0o7YxkjP9e+tntiUsWyLa6+X7WNe4QhqpST87vfdoi78
Cf8wKBi0pQDngOoCvSKC3a2RdcsasIVJ7noK6XfwJ3nos2UOdulAJmd2kK0yOwzTobA6CI1Oiezl
1FDaAxoJolnyaxKRivyb1fR71NKeUOzrMOQ7hbSZiikUIBLQLHhgEPafeD35D70Uy1Qv76qRZOMx
QX211gpQDrqyDVOwIOQ4wKXF9gykaao8tYeV8tXME//aIqlzkfkSxucW6RMS7b5JdQIbz3I10HoO
5CwrHj+2MclxcoHWAWhZD6O+YkDb9IxouHVGoz8dkDvliuB1jdfbs6wowUXqdO3BX/c65ApkUIO7
zM3UGaRhsDKddw24of9kVOWBrK1VNI0W4sCo525J9HouJmIwOZf5AW8g9pD8jorfrm6VZO+XujVn
uhkfPVfemZVqfveD8V4fjeBTgmlvIRtuyHqfDNnAcZ67tumIkl+SvbP2B7X2ZqFH0LLskGdkmLpj
kkagyhfrKUtJWEGavv0jMoN4HRBLiqiFE+QbKTezTR0RXT4Tp5fly66vyv92enltNYz4++oeULU2
yg9N4R0LgoxvkiAIH3DVuwkEePLn3UU8/czioJijzhiWRLs0RlJS/Pxq5mvwH+hiT1f0UukuRL/z
ZS9XnOsNFeoxMcP/0WcU5MOT2ZjeD+QqTKoLHQpvZYn53ce9Zdb5Fy9q4QBr3kfUMoK1brsJAF47
/9Ju0YuLvlSwBJZ1kNnXZhxVHyUpWePtnHVjfQ9/K72VzNo4Jn6D2JbVPA6wjgjgMvWFYtWssVsC
f5Ky8m+QB/DAnkPjZpObzJxy8CFckpybyHKPDKQ93CdRcQvby3+Cv4KcSjKSBhwY6acRkLOob5zQ
WgI7VqGMRP6TUt8gTG09ukMqXbdNqQMhodpr9XUd5sGD59g1DtMRJE/nBU+aGs5fLcSe1zqv1zYg
ZC6fPpbUjHi6ZmuscHgU366vSbOzSQ8yg++hEuGqg1p4S4r4+KTDB7sCEs+aIXe1YzPaTOXZ8CTH
eKHIo612hLtrR9+TPg28sEuly8j9RAp6V2pyhF+kfD4TdZKNeE46etcX9aIv/q++gj3Ptefm0Cxu
S63kG//J7USdTFh27jd3lqFnMAiabgfSBlXE0g6h+o7eY22GN9b0chuucVuYpJ2IrqqvP3dtR/VV
18wC/plJ2m2YJ8on0yXjQMkVf176hLRAFNLRfklvyZtCKC4EzqSHHpmwgCXAnhFp2fjPZ29bL/tJ
fbDso4wr3vbL7ErZqCVKtnbqyDtpwmGdD06urElYLdfnKnF27hshP7ATRdPIdjU0YpjVA7op5y7n
a0WdkaU3BM701+LS8+0uL0sc+ShFgPH7DLfzGA8fmDxDyAdK+WgONbkrtd199fJ6P0ae74EDxxUX
SGQdJEEOSdEpj+S9EYJjpA8K1r8b1ZfVh5cSwl/aQxAUD2qbhDfKVJraREllpjr3/I+uG6dPeLnL
+fM8PkGUXtrOnze1nUsvf5mRxtYaiAwyXkrg7+3c06EkqNk8sYCqijpxdj5EosGDLWMqoH3ODRed
/d5137GpWpOB5rxB1tk7aZpusz8xFR3Eh3XxIvd+AJCl1KTvQSjfExVj3xFxEe6rCB0n8UazJPjW
pJoNLc0M9sVLvU199VKPMlt3lRXqMC0hvvVW4LzqL+rRNfpG1EhQOkfcBAg58HIrO/flqT2dTXV4
yopFGAD+cfxKpuP0UItmcRBPoTgTHZkdcV9qOncUlaeb24oLAn4EryhlLIqLeHKGtk66LaZFcZJp
UNFlLZiLopza8V2NLI0oZVMPzfUAgU1hJIHxNNZ4KNzBAApaVzdgkqHaBFHyrQBvF7pm/0Rkc7g4
9zCN7y5JJoQurC1NI7VDMVlkncu59s5qQGQMZPHgZem0kRa/4rTZVVVDVglaufwV82bILMYg+zta
OIqByqyCpKzYGGbKKm5U6YMoRNF1h4/4Qx6Y2X0wfGkTa4vOFqhfOLL+1Usxd2X+4LBzT61OYJV3
jjfMZeYbhB/UnabHHiB/Wd0Z05k21YkzUXduzXJXWp37ibMu6I5KOgZozqKraulqv6yLsoLh6D0f
RAPxCD2bwr/rRJeRSRZRCxpyI+6NWTldp0yV4jait+joRINzssO8McO8nvPMf39TLDaHug1m3LBV
9vRvpzzPaANJJhriu5Hi8oZ3quyalwNh6jypolzXpJmZubfQ6qDanKuKlB8mDmD8jGBeDlIQ6Yeo
QpVC86s9gCD9oE4HUR9AXVg4g4Iy5tsG0dqjZVGXKkH7xGzU62wMrPhA+ACqNmryWPSBsjYyo7qp
+qa60aazqT7TzeH61DcK9eiGHJot0S3qw6hmzi2Uhm3Z5doDIBP7dmorZPtVWzWVdL37gOrGsMhU
qVhXpM5txVnYDc9n8cvZufV85nVWuI1Ialy9sx4RgexvXwCbBGrdNGzZwRykXzjofMsn/X6Qy+8R
YiSVvrByZ1n6g7SP7eKWRIIWuT9KpypLcWF5p0CoPc2GYHkqv7STq0noLYT1IbWlvZb4RrsC2v3q
NqJB3CvAPTKvsw5ASF6GpKaP0mdDTY9ZXhJLioFkqC3+9bRbgniKJyIoiTyuU/lexhW/SDPJ3YP1
CddqkOJRMX1tHzFpkqEalvdakoZXQ+V7T9MdCQRCOq6ErOhFR1vzy5Uu5YSvdUXyTZflFZSR4TFo
E4CuSAltlNh0b0WPuDS7Qyw0kMTjOj2evd7IO0s8sx1Zs8AbPHAsLy31S0c4v/Fc84BXpJ1W3Tlk
18VF79+TAu3fq12DGpCDppeoe+lR9wUKLz3q3tP+0RjJF1ZdF9rDVBR1QWwly8Jh7WeJHaf3Uk7Z
qZFCSEdRh9MynIN3qu5Ew/leidi4pqoO/0UijrPwF0VtpwdEhtgPT2cWyXiH3ID7hR774qJe9BCN
05Wi6/kiY7qynK58ua3oIepFNzXoT7cVVReXv71t5WTvzNn2Wy80oz08RCjjhm0aJkO+8Gy8MqXX
ZgCqPUrdb9GQzhXFAo/ejAU7dJltuqnYEJmmYmEQ9mmUIdy1kT3hTDRfdAxt37KuTt1FJ9Jgn290
7i5uKYrilnZu3MTgGJZBWA+HQNeAKNRu3BzyragZwQQeIlENDdUFZSTDdWVSV2fndqy2DfySOFqN
SjAcTs3Pd8FP2s5KVOoXwHZyxC3g3UhNuVPCDOl5cSoOlRS7WxQzREHudNAN587nbsPU4su2Aw2Y
JPuc24mq06nbBExAFioabhVnezCVwzKf9BotbG97UScOBpYFPDdTH7ub+DRDuTYRN3iuO3ckd/f5
DqLOwS/0jutK0S82/zwBjqyz/WL/zwil2RfDneeMId6mWvoaoYZVY7vQZlIJLUvJUAgTc8R5LrFb
pz/YT6IiSHO6ijkFTlgB92p87i/qxJVjMPaH9hsjyXTXaZY63evt/U8fGoTWXxYPQdQn1V0yHVrr
6Mt6cXtaM0wLB7bg5xrPTqLbPNzpjXrV87vcRcAG7x0J5hkYK33luY5xn45muDUL8D2itVd64366
QHcZB0QVFlcuQAsqrkD5ibWN5ETNnHcmI/MQ67mXFM1cFWLmU9F3/24Vlvdzq7Cti1Z56nxxLXIe
6UOWdMl6zGHyDGpy65N6dDpIXvudJDllLapEY2PH7TpUy78SpUpvYxkVpt5RNf4nSZY2y1DzJnYp
Od5tBQFHHYwb1AWaLZzlfGFUkBUrsBql62uPI+GMnoeUjts3/pzJBeJHofn3wExB39fSjajqQY2x
kM39eWeEzHFNpy6cuiGnRiL531Ay5waZKfvGms5y8qJnWFPi9bmhjxx9jyrrleh2rhc3aWq0c88N
2ArHGZqQLDYCAQ0rC6wbyKYqYZ7dypL5rUbe+RG6HCJXijGsiG4YHt0muzEbuztGvv/OQGi9dbTr
FlYxWddlAvyhprOFubCBNZ1rl3Ix9l/7Eku/PEt7XLWm3ht71ml3mZEgdUCM/V9a6zvbMZTbe8y2
1TVslu5KFMWhzT+YKcIDoqAGPDe6ZblLUfSV1Nh7oXEnSo2btvctqndRXDRQuKX8gG1VP9m5hgGM
bNdJW2HDOtmqYkBQS7+NAQK99NOEFYsg1EXhoJURb8QiDF1K9LnzmMT0aaWVvS06g5PMaytf4vYy
9hoMJGHcF4c8Sm6hJecHUXInhe0YcNbi5A0IEbN56Z8p4NkQf9I3eogWkjhLTIQpi6HcdZOdRtRD
xtI3DtIRH2o7v6zXyF5ZDWEAfF6B0fXeSk5kb79eySmKaemmJgN1JUwW++bbZbYN67geKoJZq6GD
4+tCD6yT5hD2QzRAZfb7vZeV/V6cZVFarc2yOrCfq4yN6DwVk85FQdDRjrEcW3sCbZPr3HH8TS11
iCuHowl/JOnvmSwcgmyD5IuV9AjA5sQsl7EN+CRSv1sIHs9S2Tio2ATRy0tTLFz2gF+JFUkxyjZg
nnhIb1MLKUvERZvEJeipVaPgh4pncw7AAuzsNPWcD6YfVDsUt7GCvTS0KeRZpYfXqDrKwmF5Vx8z
NCZTtyQYptc+aaGPSnauG/B+Je1Tbdqww538iFpuRx6Cu2UIjD7m1o1lAaLgT4l24kwc7LEEexm2
9TarYuVa1JVOi4dIxdd/2jbjeAL3W7mr80Zb7M3PRXfapYt990tfUSV6mFJOii8qkVXuDdvzYWxz
VJIhOCEyo07MKgIOzq2nsuXjsDLdcW2EnX4zmgQkp0mxB/evkzvCoWbW2cp1vxclxpjn+jaTg+UQ
yogYvdSJLvhwnpRmqGCpm3X5NdRkqPt1b6611GT7lQ/e50RLtStsl8M2GxJiJNCiE/WZi3754Ifh
Asuc/1nLkJUAk+Xc6BCf7hS9fjCnegMDyRJ9WFIXUVbAiTT4I1TjoleGbdt3JmjMLHiAHCoMT3ql
iIKwH+m+7U8tohBP3VA/O3fzgmUROv47EReajEv7jY1HmcZGSzUtW2XlYJoXjmhyDtPcgWvxNfF5
XyxdtnfiQHg/KtdDDNDupU736wHFVwzhpz4prEeAjTPjpYfoe1EU/Q15SGcxsMilVdT3vjQOmxAB
HRSLOAwgVHWdlci5ygwqGUl7gmELNdNP3XwN/qUpI5oq6rQuUiZV4GIpO3ZPwkCVrJW+cD4UpiQv
TC3HozsV81Evr6OaHFtRDElJ25LcWM9EsbHR3IDTiJANfSPC2z94xulCUQOF6RqFB+vWc4JvoZyk
28TE6NzoPWG501ZkmDYgF3XyVBe97Xeukww81ydf28V1jWYPWwCPqLJI3mcYVtHHqoX/pqg+U8rg
uXtzRHwgNiL5szx6a1lpTHJ8X3eNLGYffepqFG07D/p+Sqj30TIgAPxgT4dCxpwrQyvxg9g/mEaB
zppoFeXO7g9s9nSEyFRQnqLOaQ0ftkoEO9xHKfbVdYWkWqvYJg6g8P34Rhvrp9Fy5I+hyTJNTzCO
iWKZd/rKQnFuIYqVGgcLQlqB4orOiFlcqYQibUXRk4pHCwzNjemVCkjT6srWQLC6Dc5EQzPuB6MI
9jl6lGIWE1UTlJH9bXBjZcjqeZF+hOmDn1NsyJSE/KdcwZZ03qmdt2WiVS2wG13s1yRXzta9Etgb
0kcYfepmCDdFoK/9nlSOULVxuQ+AtKcDAEl4q9PZmEUZo51DtNDfVeJMdBM9RFEc5Nqqtq6rVMgA
QaINvcYGfW8hHZkFwaMJ3XUWjMO4jzrP/egMN77VBmgZGO52JLDuShRVUt3nliknoJdpzep026YK
yL8SIFVlfomUwZp7pgskB9reQw1vsozb4UnUB1O9Cp3qZ/UWNvVNIJEZKdyhvelEC1EULlLhDRUN
Z7fpua6B6JOP8lqqZG3vyn62ZPIjCW0qng/OS9GVDSTCCh39g6nOw/YxnHqXhRrux4CsgULbh04I
5L/X04U2agjVsg2feV1XfMZwMF4FvonsE5bJh7xxedmD4rMeSfoqVON6WY0ySfDAiANm9ntb953T
5ePU7eLyBEq7qGeppC+MINwFhS29Cn/QEDCZhYmlbUT4AyuBSQ9I4XcgaGJIrfrKQNpraTdedGM1
D0EPTHzGrpzNAc7GeR9IpDKGOLBEnWEqeDCsB6fJ3nRLjUcoiXo283PJIdnvOGLcQzPJSaV5hPjj
0tAa/14GeDo1FlPsg9uaN++Yz4wLdx5zg2ITImXKimaYBrvKt4suK0GIB/RljvaX3l4lrL+2chtA
2dQChePp3HQNAwYhWsyqT56qIZpOHUTT6VDCLQo7sN44P4sVlML4ZIjOpyLU6XghtlxuZuYrqGTw
paZQKLPNnluh1mZ3Dq+qiF8Q8QzirKmah9JqgvW5/hwK0f3dKPqLmIhzN0fuHsKxOgI+RfM4Ch6i
sF9YbTI+qgqwLz9IJExc5fDodCMIYmy8h8jpTt2k0Wr3SS+pV2LBw+pCXrqGAqNjWhKJuvNK6MKj
ce58sZy6KJ7vzDwVnLwY55uqfbuDFWTfOH19EH7JJOjuFCnqPukl8q96GNc7R4oc5MBgsklSmDxW
WnkIKgz8jTAQo1rnHV3m0pmS18WNbrD27VR5w6w9PGoVjKpqKPEXTEXRTSWUaZcrIF8zd0CQCEfI
7flZ9oDEtznaT6eHWTPz/lpL2OOKLuJQTw++D2um6TJ5c64/9xX3PL00kpGd7hdmQ3BVjWAh2aRG
RyzRyAZUEz3GMcKjOKhJ8DQm+rAVJbdT7Fs3ehQFcY2P/Olaqx1QwNM1P7tPn0bvRd0aF9wHPC8E
EzpYZQgy0iaz3MWuhZz4KnH9LH8C45VssMv5+1h3vH1fEVscsfmYo92TVkCTqfxZs2ioc+NzVen5
Vmw0a+emMT0oZdOuMyrLao4Wqr8SRdA4yl52++NpkxtF8o8ig+valjZUVQWSvdv3BqLDJBbPtQIJ
nK4ckNkIm08BW59FFiA4UY+jc2PoUwJuM2qf7FQPN6LOnMwF4SDhi3OLlSghR4S2sjsS29S1OSNg
Bvt5lrqOfgemETIQf2OiYnmQIxPBzWmv7WaNf4cjGyaj192LHqUe48BJ42wtioVl2ptuMvSIoqLF
+qyIgm4Vo0m+AxY4r1ktHUyIrIexqLEzggDqFl4j1Ve+TXr0XDRVkvwEGFa/Bkc3XnkeGLxsSNu5
1/fK0QdOPCeZRjl60QBodToLp7rMRThHEst2K1Ic5sgAV3rs3xq+ittkOiC1WN2IejZ9t6I0BqRt
+8A7bDOybkep/SyGjipDZ7PNpWSllJ23beqQTKvUvavjvtqLkDWAYtHaJwsYZyVDujhIiXsXRVa1
F6VzDxHyJq56uYfoEXgIYWm88bPzuCgGO1Uh5rx2v19Ui6LVqv4eU5UonIdMMT6KNrf5fh4sxVmh
g66xS/MwTVa5HUY7DV/dhn0jwTCh0e1lJSNYxo577H1gnHtQPx8bX29nSV1kX4qkvnXAg/9l1l9b
8NpEQaAqnhFB+L2qlacUsP5nLzK9qxSHxwYwbAiOSLP2gxpa+9CqrX1gVNkasNSdHaXaOEfS8rkh
taEHsgZsZWnagPekmqat6q3OprkesHzmtHuegjtkGvRvLyexF55qwr9PpqZasW4kv422phzbewmg
zzjrSkyLjSGVbEWodBQiOOdF7ebLFIGWuyA0DNjTfTDzm1qOAfAjSALS3VmKxQGjT3kXDgg126uC
ILbdefyz+DaWrPeSq9PQ11ZHgODSwlIIs+yCKP5A/0fF1ZuvTWDCr1Vw9iAqWW0sOdcWRYkPyQK6
KXpkKOLOa1Ry9snEhDBdHYXPwlLXkp0x6doOeWTsXLfldBDF86Es5FWnxf76XNWYUbfSCFAfPypl
heKtRRCtLvsHFW/kbY8n+5bkBQBL/WitWkuXYKLZYbtEPAJ1jKlZnzoGPXq/suzhyCzClR3Ezkxr
NSR0YmDXCtDiXRzVyrJBhequRSsD9pxrfSos41s/GumPHD685RDGB4RiuJaKsv8aScRSAIl25wNG
8RnM1vI+g/XtqKo5SZgUyKk2wUJGBxWZZRq1AJqHKzlL0SiqPIX0jhqD5FoUJVAhW8Mz2OB3UZ1j
p4kf4lBDdKMgCSCHMVIh6yzD5E1wh/gx3hRZN/GhiFNRKQ7R1Hw6k1UjQ9EL58u5jygy3JorW++l
TeSSLDdDTDXY+EH42Ge9c+MWiXODcB6GWjWQrkjjAkU6FbsI7RK3BHHN7sVCKSdgWLH74VFV8Zz1
1qe8Vd2t16M8kGLiKRCZGz9CaIXZbKjhURw86QF4snsrYXQ+1kY6ad2XT+d2bdJ970jDn4s6Va6+
2BkJMqAquqFfxUOAp8TLv9RGAk/BVLNd0MnWQVGG7oonJfn2kx65JyvLLtcfNbZnRw/7p8Ym40GU
QsN7VZraWGngcp56ZmjDnEtT22Ca0Y8EI+42ztAzaIiZO71vBewFlOaQORXvmwg8Tqt26+oE7Ll5
chhqRfpo2Og1lWP7wZWq9igr6TqOMwnpU6PfFVqMFtrUK8w7axUWfr4QrXGIkK9f5UQXT6KW4tZq
Fse3ClAi8Wni0HZttird8PkvCD0tWdUe+A6EZbRdP6rHJrHIvE2HYBIXxNWrIHl3FAf8pZCqM2NR
u4iai8CVEmweu/Aa4/20rDxVxoORrVqy02EnhExhpsTeTI3S21xrU0Jhpe4m9Nei5lx97uorRnIr
GuJE6aeusiU5qzYnN+I6yGR1gY28mhFdGv9AY6dXMveHNTGF4V7XD7BnCNmHyrrrc0XZWtIMLBWL
RGl+CuaJg41jju2D7Fkl+nb2q3rUmcN9NiKB4iFFw+QDfUtzPghLS2a7V07Q5UdRCl0LLojrnuwy
KkbQq7Ypso1obL3ameOIi1eiGKC7sAoDS52Lu5lDOWwsVYLBb7uAExUyslS4+vPRLQ3g3HhWSguS
Ofnp/lfevbtWibwHEpDs61xNNORVs2I/TB4udtOrqpSC71asJTOG4ObeRVBj1fhgz4lCao8xOJuZ
6BJGWFuIAnmKO4lfpEUbeVST9h0buICFZa+ieVhMWrJlKbam8zRplwmvGnGdnuLk8VMAg8Jsi+ZW
0aTqGCHvsclRi0dRpKyPoi63KoVBP25WoigaRs26vKqXFBLDnFq6N9AYTsEC9U4yaTKdT4itSO40
2VMXWKMICbC0utqKg5sYxTIz5C/Ag6ttiqQeOiqWWm3l6SC6iCIsHK4Tp+eLX10j7tMP5ed3dq8i
uOPN94VQhkz2D3HQxEX/2/cFzRf54kTrPiOykSwTj6xUbVpPKNNBnOV+zLQeyPWxDEBhirpgWlR0
hUEDfoBqZUlImorKJgrsfaJq1i5qLbZAaH7JlqncXJy1aqye6tCGej77v/fr1HJZG964kic/JVAt
GzQyhjWxLRZFTw+jrXBMiiIskvBVUbSeO5+vrTNyMS86n4seNApmMwnN116xdnaWZTf2QP7tFN0h
DtjrNVR2ITtjgPXv49FJb0xLu9JVufhaRgO0GCKh7sjTUK/ziE2kb+sR+wKgemHfmt+hTYOqA5oc
NdIsiYHC5wpDsplXOdIocfroDQz5kt9DXJuKZDB+kDIrvUtVnHFE5x00R0segzirrn2pIdVAFMMR
jFfnDvsubIePWvojTEYYPwDDthqkBh5o7kWmAdoktlxtROugg1tBNISAUbn/X8qua8lRnd0+EVUi
Cbh1zna73WluqOkJIERGQoinPwt59vTs3n86NxRK2O0GIX3fCthO4BuYi5GCJSvzDe5FL7pVMDp5
kJCPuXa9fyqSFIrssJDaSgDrFu0Q+Ehp1PGFZRNGljfsHQ/HGwsr99ElmbuFlk+66vys/RIG7xAV
S98/DYyl/fKf73+H/p3zCSZbQKkTAAviO8SBm8+n6M3oYta0Ilo80wFrkWfPDr1Vl2ZwvIDrIdSS
4r1F3Xif9s1DmiTe2pRMPTJrQTv7KINNg8g7YGAbpbxiq2mGPV4K8wVomEt7FsRjt3WhGHZtINJ+
gf/vPGlzfTVVZTXATBy6/QtTNA2eEz3SVgIwOA0KQM45dCm8q6eSOQyxXYPchahKD8jvMnPAWwog
0bSuZDwuhwxQSSwyIfhNRH7wAUZ4GRhQCWGhn4CkS7YNHNbmKfiuYoJDjXPHC8KFeYjvj7x5lJmo
1p7X7hNJQODEa2mdRWN39pD0uh9q7jkzD16UfzSkUxczIphGmM5lTd9t2JyAP1ODH9cn8F8hEW/2
4vcZ1JTRYspI9IYhBNiCb0MdAfA9dbQGchKEXj7FAUzxow5uaCNQbAdTU+F19EfIQDhJgyxb7MH9
tkx3YIBYz0kWf/Ew959NSYpz7lXhUwHrzQcSpGeknaxnR6bDnhBYCLS+tJ5BUmJrilBrp4BOvYKA
U14xV2cPHf4hKSf+o5Xh0KQKhtB11uxNXVFDWEbAlDGGSv3eii25tyrd76PcgWbVR9mcffQJp96m
iG3fKUWQ2entYXPfxKUIXuzSuH4yMAoDnDBnICA3s6GKgDTX0DaYJQglf/TzKzDAOisbsTywvbPN
YAxO4Vi0dKeiOUBVzj+X8LqcEL1Q6vdZMBM9j49tD7utv3fLGqFnd3YcjB+8Pe9auIpPh3Jo+SnU
F1NANBBhZ0SWnyvpjNtyVIUHISZ0g+MCkk8exGFNMcLNtA9FdsSMk12HLpjllcovplRTXiB/wabZ
KLuaQ5EjxTWCX4XlxV91Xp1iLQ+/m4L36bFs9fcu7t0nTuvQlGqWuU+ZNf5RQs7tXuoKx3niPP6j
rQcpaoHQawH7QDru/DQjMBTBmVDDeD8zdeBhQhdc5QDoS/hDBTAS2LmVHSPdFsgS5qHm3PbAUyyy
HDKHyHlvw0br7VDI/OCEMfh4lo5PUhXjEibLybUqarbwylQ8lX4TzGKFvMXQsx8Z9pPf/NLG7TwI
MADg8Of1DJuODiq6AU8KeLrl8lA0VvhO0+5nTEX4Cm8XqAzVdvEEGjbWxiHISP95Qv0Hczd0gajC
5hGTKiZTNH+CV8EhLIXcYRc8pSImM/PqheBdM89Vlu9M+HqwwFStCZkk8ymYvFNrwbpfrcTOf7V+
jDWtjj9spQPNgX813lzODEgdIIx9yLPpfdnA3qcUaTkztIAPRgCVgNxjMwwb3nsQK8widfAc1s2x
X1ZPdQu/liSi6snDpl0C7Aq3v7PnsfplDGEgMQTVlJFFEZFCsgwTV2OSRJEmAaD0jWiOo7CrF9+H
1LFu8rX0ocCWiJRuwP1p1n7v0Cc5+lezEdRinNx9WPeYKX/yUiXNOhGwxoLp+pWBKrVJ/NSDeWaz
I11VvvkWoPkMy9yj55bOPo0cH+putH8uOvpsoty/uxZd+atr0Mfg7U5dYVr6UimonYExGRy9ELTk
hZ2DO5VVsFiDGSLCNzoJjw5SsEf494TvTjFeKR7Kd+I2P2CNSd/cupCzqIjHF7DWQImktH8aApAw
isiRj3lWwgVKIkhBLNEvwyb1zmVp9SsAg9NT3MIXbZCeOFDlBRvHGqJdFAbFzrWqYRsoRfZh01Qb
TUEGjFgFdcGhDuBu5ltLGurx4gAWjBSgktcyq/JFxkJx61rI6pVOqZ4xcbkzWQz2KwsgmdTVyvoS
jOMr/pL2GxYAx2Bsgh++gh+rrNIdZCv6TaPw5/RemZ91pZuHsm7eh8y13+wEMlZdYjc73oEICRXA
mamHl2awhu2QWg1JQN7SxIdffZjelDwPeLi3Y6SzTQ2qNJhS0GBHUot/8xoJ22wuf+gGGmJwa6+f
WJwnK8e33L1oyuQYJj5k2UmTvHBFnxXEEn9YPFtJ6XsrWmXORmNPM69cLq9FFbsrV5J+D3Nujgkx
qVeyTetH2HBjukzd4t2H24pdt2LPKwbJCkjc7JH4D+4HU6TIxmEN4sODa2qwAxu+vOaUFBlOTaf7
aTQNd8VY7jn74zKmc8gERONJlW8dK+qgd0jaU0yg7iFpCZkYoBZvADzCDcfySgj2vSnoNH4r8WKe
D21JHpxmLDdW5oUbz0qcCyRn8eg1QfPeJe3cjCnD8Kd0CMxhCo+vILAo974LZrZllwEgvOmAcHQL
K6w+K3aYDR+ZWX1MB3dapZj6Vo6PQH7+qvqoR1by0ZRU7IAUkbPufo1/W2cuYj5h6PPXwgVMgLLQ
X4AslNxk33QnWJVcHCtLb6aK+mLXIZl8JlNVCJtIECihp2MaMx/+S16GZIApRo5GPI6uvYBk3bwb
eoi7Fic3H8WZCks8ipTt4USDMJbd55vG9t1lP0W1QJ3OZr0TdefGdeWjI5M/ukkNpGURvbg80Jsa
YboiUkDxOk3YHgYf2DVzMMWCw0Fg8P1ygfCRe4nh13nJILTox4hXmipL+V9cEolfdSPFgw4YQLM0
rVhl1P9F8A9xhr8DcEIQRiAXDIsuHw+nbZNPAJzGLYuxykrnCflPJGNWmGvhcjOGa4q420MzvcjH
KFqDtvmrNLV9lKY201NMr/Xhbz3/Oc707KZr/v6E3+MYt9q1astxFveT910sFdIrcDPremAmQ6pP
psYcNEBRayvLIUXw94aO5tgFmEBxGBZkAb3NXcphvAs8Y3bFA16d/DbemJI5eB2DEU+cQ1jZTxUH
AjGU8z4K4e1d2vORBiE4gDI6B5rFO+ZmMHTKorOpMmcWQ7pGJqOFN8ZfDYhutauySPQpg8OeV4zO
JZlWrbpo6gXlFjyLwNB/TO2M7LF+4DNdOO8t4rw3Zoc/RuGkT63dKygxxvbOjrl/ghknbBHypNvW
lYqWiEaBvSX8a1AX9SOHuyeHecYLLVV28CVig6Y4AK+IWcsXq3Yo6xc9wjTesne0quXJystigZiU
A/x9RfGYK786wX9rtDtARmEqvMVSQiz7AiTYtR5h++rAjknzXiwRmQ6fZO1cXSRbvxU9UijQHGqh
30roJneRSf8XPRDdrBYitp01iDz2ChZ6SGo4UMvEHrheFjUpnvEu+w6iSPzDcd6kkN0lB7PY28RB
C68xD/5rTpD7F5VX9i5DpGQJ0oX/SmprlcLn+ZsNaep7D3x7sptIZ8uAIn3V1V43TwuOJfgE+UVI
Xc7zFntlpwbIBZhTZoVqf4fIxalMDkwPh4EkTYIQAZsJqwMftMt8KHco52dieyeEmfl7C27vrAcU
9iWsm3KORSm/6Z7Zixh/zCVnMOYqAR0/+mmhN4MAlEWzPt3Hgw/547AKjwg35qushSQA/mMQZXCR
UNZJQaHJTPl4dBsNboRTuduEWPqVD3gH1EOEmDlkTAfwD2am3ou7ceGmA7pNE9fQDH90I7yB1NI0
g1m6xNWE/6sb56B4c/hIsZC/ePgJIaLQwoRL5cscnk4HkTXtCQLm8TwBQe/dhvJIQug3Rkg1HwWP
gIyKnF0noAVdU0h986o4FZTTb0We/yghlH0Lmqb+b0vfT6LrHqaqyHY9x0Y4jfge6G5/R4KIgdtB
Liv9BLROBP/w5xBy6S8u5DJ2cLkFYyDnzRusyuFzaQmYNavGfRgcG9IaqOcjX/ZQgk/Bw5i79cC3
ZiNiiqzz/yyaVlqJfcPqh2gM80NsM7jVtkN9zVtYCwyIdry5xfjADC43Cre1HzQ/O1p/dXUevlig
eM4LZRdbJH9+CtGRvUU6JG9krb+kQXntoBj02E71KcD4i8Rz9Zf+0GRxdVYEoXezo6/4SFZqrJK5
2e+buAASXMORObW/pTmUntd+RcpZ47uw88p7rCxBHEeuMizbX8F0KFgvgJbuD0FWJlggkUHB4RRl
aB6rQzL4ElkJWJN9ajBdaE0xxHQUUQuT1XB4Eh69GCShwR6C5Z4fpioLpIGHtA5ySEyEcFEnDjmG
gWiWAZk2Q4TUkABhw3fBwFx1Ev9nEDbXLA6tVwgK+NC8a+3LCLI65n8bsbjfw+Ez+2s4frn7cOon
3s+W9dfR1clZerHaBGwoz7Cqh3ZnQsvXtmViFQa0WFttV76mAX2TsacurBnZYwTarKnWURluIJ4A
iZ9pUKmx+/OcNj54cPJ5gVWB58bFa1TVdI8sMdxAp+Jg6Ufwb87ZJAhUtvEpyPzmliiR75Xt9gtT
n5TJGaC65uYKDbvP0Z6RvF55QmAJjpX8AeDxPw8fdSQQaulVLdTNpy4fDaYIpKhagrMULErV6cXg
FPlD1JTREssNghcl66EADSfvpNHVlmNZuCuAXNi7eEA3biYlNEIKe0WSPgR8eSyWcEcdrjnMjOZ1
WHZPXMDoe7Bt+UrSDr6PmXa/OvGUA66rH23drTSPY5gY++vQBxZ15sLPVPKEJTNSIQkTB+KbTNij
249l9hOKq1iuTvmzoUNeIJb8gUylKmS7GPPbg2lDRufe5k6k+N9tJif3z3ERb9NFr0rnzh6I4AQC
UGmUbgwCE9xYd1fVKchZE0daJAHE01ReA+qKO1I+RiTZYhmf/ARTcZvGFXtDLMTGRDFw+Avn7g6q
7t6qyJzgMWyRxYZVpvwBM3I8/cH31m7g8u6U1jWEsc1aYDGwGxLIJSUN1puNk+u3qkn2LMrFsSPc
nbz1sAdprOQnIKdF6bk/rVq8VUguvwSS14smlCMc9Wq9GV0H9m2x9Faw+ISyW5azVZ529t5tbXYk
osmXAH3xF1flz9ABkD+AcllJ7qVfNYduBzyy0guIEZhpYD++SdrefQhSnmJb7PjvgfqCJTPoBnnp
qiMzNAU61Go/5SfVxFcwDUAE/TrzbMjPCR9WFkT79NIr8dbW0fDah1qvYGGAWOMExBK2tyDSim46
V80BvCbYNQmPvcoK5hcubo+NKUZje5Rdoq5tLMSDqvijM/WKKvhJFXC8xfIbRQTvEPm00m+lr+QJ
+QT8FDXISB8gqZFpSLgXDLH832ArLfuFBcmps6kKyoBt2jxdI1fg7nM+gHCRBNHaqzvMDCSHLZIt
5Y3Tgc7g/ai+iKR+yHB3QLLdWnLOqxSuN7D6cfvkXYw2iP0J857IeLovDCz+DRP1cyw896UW9riR
RZkuTTGKejm3LDxp91b8WapM6H/RsKWfWHUhaCcuAsQOEPx2RP7B8LbVCIo0baybikob2CZYp2jY
REIYvuC7TrXxCnTJ6hZXWJZ4ThF8r4ELTAQe4o++GrzGreYnLAvQndXlrW5gn1pXLv3oXhAoUplL
5yC47u59p0v7E5uki4UDc+aJ1F2OsB3O83wvEPH90Qp7N8iKfxFd782ZyMqLx1tnU2HfsUkqO7sk
YI3O4XebfCnAyE6wKDeDegUb2GoATmMEbsKZZoLaL9gtgEy8M2XnUwhe3bhC8neaQUzb75KGFP6n
tmkcUC7/zQoPkLnPGyUwTlxoGBDA6QikVT7B6BC+iT3ACYObi9TugkvN65fcj2eAmPE1gGLdPiQK
3Exz2kqkI8V0uLeUno7mplLlHTKRow7nSeEDSUrHo8G5GDiMOfuEiflUVMrXUI8Q1NuALAVtINn3
WID34WNgO1h0hr3c21YTHODs3S87SGs8QaokgTkqfvCiPkCMwf9uBhUWw6AgkyviYs9vBnUcpngk
Dd2nIK+x1M/PjlOn36VSy9Dp8JQ0STWnGmAYsPu+BoKOr5EtIJYJ5seVaA5aLGf0KDLP2oB/SLac
8PToAy6w8kZl7aLUe05jRMlygGwOCNFFe+BDs5VVjOpWghOHd6XSP+CTnAkPNwjweMB79NmT4hGE
LaP21yAEwtl9ELatze9B2iAFWkh1tbnD7oOy6ZOmbdP9k6CqqW4kpkiRAAC07r2oWJYAdrLnUSRf
bR82w8rl2W6sswiLXUQZuxhrWcg8JxtvikE2LoGNa6OjewwS8lKzab/5VOc+3JOA37Qsm77W/c9u
wrkLKYZVi3jKJvSzYKpu3Ky6JB5/LYIihjwauLpd57xAxjA+mSpzMMWoyFcIvEOxd+r6Ue91jjOX
BVxHSn3l0tV7ONa2kBqKQCaezj4Opo4nfb3h5QEzVNhj30YeS+i8z8Y89g/2lNoNKPC08D2jB2cK
GZtWLYl/aKPHpB26rVNw94WP0QpJOvpIYPT20KbqEd7uSIJ5sJiwC04X1ui4S0tCD6iqW5ioIf6+
ME+tHWpY3etQ3oumtYBvKWzJ134tfvrT1mwAUH+FMA584KeildnHBvjPa1x9d3UAneJIB0ezwE3t
FQtIc7yveZ2QihHReQfexI7AcoZD3U2RDOppXQp0NZZq2GUmC8gVpIc6S4tHf8z+rB+x6xtKv3ic
+vuyiN4855BrIPwLAY4tl+nSM9+IFfUWS3+4ZLk92dDRxz+gSMdZIUR4hHNR9WQJGGBMfXUp622B
+PBccUc+6iGt13XoZiuTKIx54c4K7kUHjp/spcwuNbH1M9BntzsIBlgvdzG6FllhbRzs4EZtHcNe
YHuZiebVF/ySTLHOPqt3tCj9NwXrYwDFI3ZuYhZvI6vr1iyJvGte5s4sBFblu4DTOe9+luA6vJXV
FcHgCiTCv04s63PNn00l0AvZ7M8+ZSOCNwJyn0k5APsy5YgChFun26nskDJymJ2sTGsPmmRT6fcw
gOkH9uox/p0wGavEKWcBP0i/YtBe64I3WbTLLhf2t6KSZBbZfHzIsUgCEJCGq5yp6KkQ/c30aAuG
DSvLn0Q9ea2GJdvauWyucgq+mR4BhCdgw6KPNea0hZj0RtrpoAjINCQt7EVopxr7epqhMqDuPJdB
9lQM7OQ6eXMxL58KJQyoL+Y2nto+SsJN/ij9HhfHuBH/c9YnIkYU+A8cCd7/E9wGmR8bibp/aiG5
vtVZCRn0bYx2rWUruWUFMElR5PWLvsro3hAjzFkioSG98sBxWmRdbAFL1scrWUL2B+QU8PARm9g3
3hAie05uPODRkmKqWmtPZCsaw2LMgIkNyDibNG4ETKjKBoQ1BlGjPcXM+hx40TPcuJ2zKZFkmLll
duMMURublvEO83a7gAWy/wbG9fcAQLmHOuqsEx/7YVaAYXbSkYWsFB8eUtF3IP/J7z6Uat9aRNaA
Xej1SwZXpDnspC9cJ+pUZWChszCsTm0UxJvMVt22xe60wB5yqWXTPw4OGQ85k1/s0ekfNbxT5pno
kxWNkFWo8a77HlE4wuO323A7szawC3vX8HO7Fl5R4/eA152yo/arjae9dOrgxdNevAYduFzDt0E+
pBRmEIDyvuWFuzB5JSKgS6RVlV6CrHlQVppth4HRfVyCi2IOeH0CoVg1kFubeEITr6r/qRy8b5Gh
YU30mlYxhDZd0u7DQIszUmJ4lUqml64/NKuWx965xew0V3ETrkIFRMEMrG2oNkkeXMOYnF3A4L7a
AMzMqroqZ3FQ19jw6FVFwpfUL/v3MGTVrFEwTMpGma1pS+w5ZgD1ElEKE3Uv7b8loMO3SaPSmXRv
felFP/3eesCmeCOQnV/oAIwFzZ25ELaYqSINocMton01dMOGhtYuHqtyaWuw2POunxGgq1/GUg6r
Hri4VRVL7MBLcXZq4Pc6gA7fJVeXEMnWH0g5IWYTRPMkTsMV5ILELgcsxrD90OEvWmCpxx60hfww
JGn2YA5NQ+y9xQHhm6q4ZbVzVoT+svYr+6gCDf6Bql+HsL40tKxvAN7e7DbKzxBRIk+VZT9XiR2c
nKzujtpvLyACANIPp1ts4X5kRJYHwpJrBF73NgkK5oGIXXkHCwHoaDmmtHhTFFHjWpJ2ZYqWpmd4
2ltX6vTqJKkYZokFJyLPytiiJTLdO5E8AqYZAv8MFTHDoEkjnDXQbOJ1mqwLrX7Vm0aOICbCNVMX
U4ba2BcrqMpFH+snZEbKc5NnT1iddCc9ZHiSRmXvlOr6ZxJipgY0vFgjSPId7131UIS9exyGYOPn
XsrmENRCQM8DBH1qJDpWD/0QBLt65O/IMaKHgkLCNmLQJbuXGRRxZxqsSdhelf2yRmT5GcsYuQT0
Hq+1qUhdGs1JZMttCX3mFYtqPVeig/+rpG65v58GnsQ2CSuucK6mWp7gBRU61jxVp1ql0a7s9KXR
mX8OC7HG7nPpRe73SkEXnWTiXXl+fxlFUc+dKmxXLXsbWwB9M+x0tMy6n8p7VGGgnjqeRocmhodF
0OSgVXAJEkmGKR0SfvGGKAZBfDzOl8KC40g5nQWefSkw6e9NlWnsq65YK+Umc1MEuAl+Bnb7zpES
rrrAv7Wc9FvV0XZuigFLRkTe+NfMKukN2sLqWshqnk+lugJjkyW9XA5ksA7jdACa7NdZzt1+3af0
60fVR7ePvhEYxUht4NN/jwxotweK92cT1+FuaLpsG8o4AiV0KDYMRmxHxRh8wluXn5BK1Cu3dpvz
GLbBMiog7aFUconwZt5URVXsoUcsdike/41kVXhwoZS6cjQZz0MjqmUM8MdVjhzS054itzp/aFsf
qINwhPZ8n2Xw8W7bbZZE4qyZZIh75e2bE5dH0uBJ5zmwBXbZfcla6c6B1CsuLtKuGwCpyKavoebf
VA7odoiibm2Kqynfml4ZqpmHgWt/pdhYOKSlP8K6eLSxhph3CCpelGstIS5S//RAKksxF74lPb6h
Snl18UsmN60WpxCP0po7oVoPPrAyJAgRW6Cp80L87t2hBQzh6BEoTQgs4GG+UOSe34LUredNb3dX
yL3AciEX1SEc2n2UIScYJ1Z3AcNIzssOmYCmGuZp1eY/SIptVlRiTUJDr1yBXljtx9H1jw5wJAtY
N9qvntJHxEBCJCojG1P2qiO0+QqXvnGpQtLsEKYMrmWnfoBbgYkSWXvsiDv6UHQy27ssgZJf0etT
EU3bF99/z+w6AS1D6I2dCrmmCZZIkCx6kEDpfosAk5vZ8E28ahh5AmHeklVb9vIF4QkkSNCDTQvn
sKmKB0d1FXAA3YYESb4Nxohu7TGrDvhf8rUmgp4jr4kWTE1yVUMWbbTD9KGsAccfWBTffM/rLkE7
7DiYqcpVM7dBujcZRH5kEOBbI4MslgbcleC3XFDFmq2BfkkImwMpEgqIWgH61clwJqFpeiOkL68k
rhAyFf7eb/t87nq92kppJ8sxtMs3EDF+IOsyXJoI1I4KDn9smnN9Hs3q3qrnzEEcVkeEbnvW6/XQ
8/KaOCpCvFJ23yg8/KBSbP+wkLJoCAueGuLBh9Pmb6GGn3tVutGlmA4g2KuZk+FGjanlwHbe7uzF
2Abwoovb6GI6RhH11iH8s2YfdVB2A7/Fx8QyXcV0y/2BXsL7te8Xy6m9ToBq6NX4oq0kXYbwMTxa
CQKA4Adi/dy7+SHKoi8Bd6Mjc7G/TrvH0XUZrGEdCNZGYLnDvTGIQvtYg6Ayhys2ZAkERPGjvHO2
ZZ/rcz0d2KbURbnC5phtauwUFh6VzgvkTr+67TD8RH5uBFIZCxXstlsrL2CxGVVLhdg3pss8GXdW
jonas3wYRQOESbSVLfKG2k80S4JNzC1YSRclnlc7fwUQJl+MYYcFF4F94BgDPVLA8muVUXeAHhCv
ViHRwaFqpOyhpCQf/QpmjKbu42B34V9dutBBXC0A/AurESgSdt1L2CmYPAYee+4h6r7oC9+98CjF
FhVYCOC515k7giIAQgLwPRCCVE4DD0wmjqp1sQVEhOqxQJ5pBlL2sDV1duHSWT8KkIqt8JK5LPiB
XBRcEObwDQyviYtVMnPIV2JZegfk6Qj/eDBNZjG0k5meQhONpbAQ5K9Wx/I3RVIA1gEHmoDLIQLg
6Q6o9B4CaC6dw28UnqHA0PspQ0IyKdiB1EO5ZWOJ56Em8PYLRgepvSi+6kBdE5ocwY1OUogDWQiw
cLmO7RaWtVUCSrLVlOCxCdDGKVZNoNS2T7TS2XFAXAOhENE+8boKTxH3brh/6G3UYPOADv4XQzyY
1GI+qGANdnGLpkcC2BDETUPWdPFJ1N9MgaYpWVaB4osgaMcLhzTWzLXFAGaCO17udVD7WDs5jH1N
0TRgtwCNFAsaMBhUKxhNEb/EAngSUBuioDlImf86y92aLyEb6UPmS3UCeVj0uZ9iJsJ9lZN+Bcl8
6Cb6kJy0CKjdhR3FR3PAbRBtJZhWLrRFjj6skrlTZA+isTgef0yLWMEGD/YIV9QYv8zWb/3gwdSJ
sNo5vBs3cEJ3IDAFZpfMKbLwA9TgSAlNlUafkHVyL0TDkNaN0+Qhxbde60DnGwtby8ZJRrDR9BRC
OAPBuuh94uE1DeRmVDvg4mTeWw9S3zHtv2u3QqJV6noVhQjc1owHuy7usBabzmwO+Zx7pSmbgwhO
yPLqVS+ZWCJsihRFDSaksvK3mKf8C8wEJkUUSzxjvoePdxYnj8CisKWXtfGZEtwUjH/F5goJeNkC
vC99vFqmojmoyAGq1oc/bQVeG5qcIaC7Ui0slTsXt7sy2KhmkKiB9EqMHxiSCFBOJlGbb2PqKPA3
bIvN4cXdINrg5ws2Wu6DOTQpKIFYbcmVnZBfda2YzJgHp9kOeevd+8E/+YSEHj3wyo9WdTbhxAPb
2wmGSEsEDeubndLuqjo1IxDBvXlBv4w4sR6mhXosO/vFBWL1gABBfC/6dVHMM62yVeHAdxtau3DA
qCH/v4YEU45cbPUtjLMKzgFqMlJCpFkJb3jwoaQx11E+rv0oDve8tZ7TrOJXBYakJ9vulmjd3iqg
kWpX2Kc6sdpb5Cp/3kOjGjMsinBhidd2j9BMLOIT3InVEdSt+FRm9Ls9jtlLUmTtlpEUGaEo4S8U
bJmlpzq2Ma1gREC7M/VqoFfQCpsJqNxy65GEHrni/QEYC6qHoAdvMa3ojGKjuQ+sEYDB3nc3vtvl
C6iIUDCm4F1bAMC0AA+cPhUIJcC/IiQLxPXRqom9riu83i0e+AixpNDvBEx0acY6UZ+sa7uWy/tY
CdAZ3vaI802dscLrVtUIZLxp5T1if54em3sRMC28sPRAVqZzqXLkNwcPcobT55KEl8tWIjB2HzsM
8SJAQnttOru9cBZtGsb31px2EvoWRbO5j2UKibceKSHzJ/AxtebIsPI1zHg2fhD15x7S96uCjfUh
5HugT9jN6ua9TdTNsoP+VrTDM1hU0bHyymHT9CBvWu6gzlJAgo71EbhDFoMn71Qn7K/NCD21e1UP
sYKTh2RzTGro3GbYMQNonu5CFaqz6V+2DHbBtGTrsBzmRVAqLPFYsAB8Ot8nCYjfYL19KxGc+lrD
MXgGlId/LmIfRnBDuBNiLC7S50+S8OQFfGRnBwsLKF5HQ/LSciFWiLXrlWkFeKCbI0cY7Uxr5bWP
RVf1F/hGu8/ya9cUycZJK7Kold9CMYS2iw681XWXIckJTwvIIEU13EGWmR/8dZpPp55dNM78jw5/
nHqFXa+4Rvgg8a8xSJjPFH/eY+QBxjtEybOLu+0hzqudKVm+8s5Zoq+mBBdMSKCW6psptfijQd9m
DdKtTfo8ttAOCgfk6MxVMzG6qxjIlEVGLfesY/Lr4FnbwFLJ+aMaC/56l8fJk+n0UZ970l6mGpni
Tw1VkhEYK4Mt8NHZdEE8Ansd6Jip3x8X99gw+q1tP4EPv2JK6LdwpPFiFAA1a7skR+Ig3AXs9CKE
1gv47206Z5PZiTnAV+nXWe76IR7vEu/wAM4optX+fZZXRbQcehBKPjWYzqZVSSv5oxVkH9ivUNUh
KoHY6/2qXRfO8m4EcE+CVIwAix7LHeTCfh0yLBV2+XQwZx8NH/0+Gj71+x+6fFx+BCCez8z1P8aZ
4kefj0/6H7p8utTH2H/7Lf/tp318g48uny7fJRMw71Pzp0/6uMzHl/l0mY8u/7/f499e5j9/khlm
vqXd62YlU/Z/tH3ZcuO4su0XMYLz8EpSkjXZlu0qV/mFUUM35xHgAH79WUi6TZW6us/ece59QRCZ
CYCWJRLIYa2n9U8g+dr9xyX+0WRV3HwQ//1U659xM9X6gf1Xq93cwX819t8/l3+c6t/vFPAOHXaH
Rh0AIARbu1T+DKn5l/6VCqEojKoK933U0u/NvF5mWfrLgKthv12BhDTV9ah/vqN11dVGRdx53qya
65n+r+vjMIOj92hm2J2vKy6zLuus615L/6/rLite/yW0OkcNhNWOw3Zddb2rG9navb3RfxxCiqtb
X6cgTSH/5TcyUvwHsv/A5L+fCjn1fSjA8OObmWD3/ZQ4mw4Z8QF1k0FCBpgVQ+YOtMjRsgK1daNQ
cVmt7woGUj/WedhRSjUZTiJGThySV04oUu8Oeg3OppDU8bAxzcI7I+cXFXQkGmavOLYedoGN3ug7
XRhOaCKoFKDuL0CYAamXkq5tIXMjXjeidEPNHiA96dKa5lwJVqI33XkfuIpWKrgoMjKgHLPiW5Qy
ZW8C8jmoyjLfISYFf5Ra1k/Iyrwz24rfA2ypelLgfTlZHn8kHVm1+OVuPbubQpSFV09kpuegEkvg
bDmQiR6p2CJV2JpiVjIomho5XGaGZEG5CCn+w9V1d3h0LD2CE/U3K3sCyEt69D2uDHjgKnc8z8jE
Er4N7I8z9UE2mQRT4b2rV4X5YWKbCkzqCSb1+D6MxlJDdt7HLFabJ9vaRPGu1qCixegyRAHokhp4
CQFSuvavjHLXPSP7UuyuxiDz9C/zKynAFQs3mAx1BEwfMPzB8mbfD1rq3NNVAe6KYaj6840cG6I0
xP4U36GbARNPTkMeA63hrznIgpoGx1ugQNnDbpXRVVI4wx3KIP+4kdMkDXOPXTPbB1KSyCnGbamK
cd8i3x45k4gTgsjJwkfkBJXdeYuclCSnq7VBep19pO5MAHh06SKYEnXZ+1gaxsw0ClOj4+A8K6ct
UgCGIM1m3fOBr8ce/VaDkwSkRgq+tUihhtvOnraZV/PHMVb5Y6c1zsEZ3BcSrXLAb71YJXdx1oAp
NSXSkbe2GQ+BkCNJtqxBM61CWsd1YrGsQwq1mb+Udcd2VKZLV8CBurzX696U7gKEz2v8RbdcU80u
Ve8CFhbZDjz0gMuZIIZ7ULlhFMA1b0t2UFrFxnWkqN0v11wzOjUg84h3w3Tkmm77MRvKkGXGe+10
rvSeC+8GqqPXxmgYwDrhzSfRlclt5TXp48xF0fWVqaFEIw2nQmzAF/gpcP5BnAaftWmgUJoVrn1M
ZFIEGCLVt7IGOpBk0lgtElvTABo8loG+v0n6yUskn29J6Ei2UNS/WnCAhPVHbhAwjY6VHSNyJD2A
+KU8pYiiArgSsHjUAJC9BK8cHxbQvIbwpKUdRzRssUOqxbgB6gkDdFzDLhKhYJvyDgzfgHpPAmQK
VkgHKbNwjLzu0oyiu5BMk7IeRd2gHIKPdkt9Ut/MM6nZA+ujeD/YbDwNqjWcvBERYp/6GVDoj65+
X/f1VIWLAs4n5ANMTv89AbkNAvf6APzluAnXGfoqe5/rRpbI+SL9/kZsq6kCavTp0n+whF69V95Z
RLtoDuBD0K7eMMtrByHA42JD/auRy0tmjFI1iJH0FKDCD/i4CiKmZZG+jqgL21WSbI6a4uNKEKnc
2if1MObLiBs5dXGCBqt0Vn1hY+/OPhyfqJryUMRcmqlyXpsqYu9dM+Z+jzSREylJvowdUI0TxHM3
b9Zh8KpH4dC0WrCg3ZooOEQZ1AgwQNNIUyQBa+1GcdhXQ/RlfOCVM56qrMLBNGXtPpuLdp8bhas+
jRZ8B+rkVgHZdNIwp1IF4SEzukfUDX7IexK5iV4H2IyOgAdhmloGnm4Dr3hy5ju85rQHFLPqD3RV
ggdUn9P+vMp1ULedSt0CdhFMPRVJtb42NdbOwW2jxA/CtYFbD38Jsr7DVAGI9aJOTQ9QlR+rkTWT
S061gpAMVltvIOkqdhqYuax2Ja+KFtkx4MUbZ30/F2m7g59affb6EkCVSmT/1EHnkfTl+N3l1Rh0
KOp/jD5sU8OZb2xH50uHZYoWeMqxhhBAzwCOVngM7qQqvjOA1zQu6tZO4ZFEpsO7rEZhVT21YNiR
I5bBNM+YSKdem7g+k5oOOGZaSDPaU3JHJrdD5NworU2B+o4RpK2tNix0x5nsB+SsVxuXAWgY/zr7
p52gTkTL22+JnQHXw2LFQ9vl4P4FmeHWQp3LC9kSXMuvtuowWwjTIPVB0TvFdzS8kqhmgIH1AMUw
OboyjVg1gKtGWqo2IK3jItGBtDS27hGHVD3D9LogwjyBiTi530mWA/jr4YFvkT+1dknbSiYq0pY1
WGU6EwlNTAPKr9f7ZlSwBwCVoIJHXq2KVZZILTI4tJ2doVqB7KgZgca8KFC78XNGhG8eRwRR1wG0
xM1MtIQA2gkQoTExGa9rF/KmkH3Fzi3SmgzHbDa2QDpeak/ZV9RBgQ5G/RrjA0CwMAXU8NhrX1tL
Q5JVI55FPaI+T8kLRMJj7atTqQ6Cn2p0jotZBQEivrByOM1a8arbT/D3/mezRpMObAxFAb8PNo97
a3StnRYNqMxGfpYP/LDhlOpp/Jo08z5u4e3nbja/1G0dTBIYDfVz9b3eZ5kfSysULWLvbINjhrRe
rrf4UzAlaWlKVOWNJ9Kmpno1ZSUqBIoxh8vrnwgpFIgweDUy6J3+SQXg+L53E3sLsiv7szKn9/Qe
Xi0KJH7um9SxtgmzALpsAp1q9LvZane0T56z1DiaThXc7JVRVIkd+KyqxtHK3rXvMtKkrLvSiAmv
H3/ZqiPgc2fU7DmX9I1GUQBFx2QHro7KeP/RRVA0PlMzV84exdHN2VbAZ4eJ6jumuekTNR4SPJoc
uXjUA7aFfm5NfjQGEwQwpSinXdmPAx6yGDDj9//klAUPJP/WrgYUHUhiuHpoeO+cyUTo0Xhvu/Nu
HaDbc36HJyiq6mkASpmtgAM+fbFZ1p3zh6auk2USA/COD4lA4JPuwkEaPmjbI8snW2qQCl2EyG0a
t6acflbcJpjAivCsFKGaAdu17tn4LOJOD9IRxLckm5Bxe0JW1E9P4r2SqK1NQAWV6tmRohHZ6du8
s7GLlN0Gh74nw/pCOjI3M9SReiVKdrgamQdRRl+BHTIevTgejyKakIVOl9Tg8a4o4LX4MLi1aj80
ZEPdqOZx61MfUGfpRrfmYZlztSnrTETBOprmtTrxfh/LFNRvSudFHbt4d2NiMxVv1Nj7lFgdmFR6
zzy4g5Iid3BWcUnN2ic9WZLaAVTWuyX17dVyUZEpAhIi0GLgjJARzUFX65LgJlCM4LerkSXOqAlQ
B5GZqOpsenAAMBhmk5ZvqDt4CWSDMT0M7uz4IzAotjeKaCx+Joi37G/l9XRImlI7dlVX2KBTwSST
+6yLZryP9ZgjOal0th5OlheA2nd+1M3jnrrU5L37pJpDdqJem2XapbemsAKB0EMte54ZxxcUZq5D
WqBwnPveuosEm9PA6zlQBrzym4by7zQAxsuMn4gOsD8aLheezGTcsrREnlLbBUjvGS+doybPKARA
XmX0TI2R2RwZRFZ0KKTMZUhUnWcF5C6yi2h9/1DF+qE1vfcB+oAUBgtEgyRCKVq5ceYBsLHSHrm3
1WmonT9Xe5QGIr3LBrudNGiHVgTxkIg76s686ZGMZqcBdRW3MJ6q5nOZF++rARWphfvSdvZGwXNk
3dQGnDau5C0DlmiGvyyLQ0Csg7FMytLaQhLx2jf3BgrlgNUPg0gakBV1qTFSO0MeTR2HN4q1C+4W
c5tYNnIEPxuaC54cYcSgSnERbJqAY28h8THkI5u3iMIDut5Nk4uaun4mmvJvWhprgpKHbAvDjZ9p
PIr7b8eTRQJw2sViXeFjfVKucyApGFi+SEL3APW/tRJgeOUdKPR8G8U7Z1fhG1RmxAASsMYfHc/i
QyZzrH2y7u3UCURiTI/UcKCmnpuIAdaei8fKRpFHmUXlju4JENOgZLC609JzEUZjijX5OX0cH1q6
u/I32gIusauxvRw7yo+uUnPrDrHqGBVOBUpv8qY7IF0Q2FJIgH2akqBIZcBfSmo18w72VP1JqsWo
i/pN0brpZh0Tj3XhiyF+n4cUADP+/zjPuvb0v99PP8xqYFhAKGsLyzjVTN8NmW7teWRgv1UMg3ES
LabB1qswToVtZIcJJcCghTROJBpJu9iQeYuinI3GPdSSyCFkSXNTV5nAHhG2MQCfeN6KDQlJvaxI
5hOKkDYovur81E3z96d0I5Dn4zemIe7AibEB+11qBnBqmIe0LS2kbuOZz2O88kAxgb5Hz3fSw5cj
3E3Tcn73vq+JpnQPL59yjx9I/OD2hbudam4A6/gvmSoV4L9DZU6nL/IKyDsgS5YmYDD/MuhWs6fx
JKIBGr4+Ib4pgEWR40kxDqV7snWhbLNyQj3H2JyQK9GeZs1qTr/rkoJMBFCt7W5Gae3/bkszFWn8
zbGBiNbZz41iKAFdmUhaWa4qKWsKBeR/H9p/twMfrIKsYDgz3WJzg41FXR1pvEqVImFW7uNIRE2X
DPEVDXeB1IIiMgDbVsZnzYlRfIb4smmWyHGeTAMJzNmzIcVR2ecHgbN0QF2rRek9MJIUJDDP9auu
wQkPLxAAR6UxdvTLHDP2NI+ZkzzHKFZ6RZPjZ2tiHwOGC7sE39uubpwnFtlgk1y7wJ3fDzEATXYK
8xZtDLCyS2ab1gkQ4dPjDJgUSxj9ESBo4jEy0bBUAQp2m+qhMzR4eE2ZnZ9m930AjaLGNYplKPVo
/GTl2cZBKk3YuG0BX2cvdrWWGpcGhVabvoGfzLQsUOpJWaSYPGhqmy0mpBCYwAcyW3VodPFHH1va
Aa5h4wJQ04OaJepZ67mbBvWrQK3YhUuV6Lly1uzpjhuOl4JIuxSHXNH/XCxNFGshO92sA1pzvZki
BtZ3hrSYBjnsR5IX3ONBC4qP3TLVejOkphvMnGK5kXW6+lXzcmdfZXoMwAQc7Ax5nnRTZbhDqj/q
thQc6f1VqIkZebd0XiRz5HzDEqD1i806xapYZes0YPvJ/Bm/U3DdT5/hQntFQaXywmth7erebO54
2RUvQPL7riPx8cevBlMKwosuhluGoICEijoZA0BeBAaoJrYR2m153TVll4xJS8Zrl7Q3Y2sb6ekc
OdbB2FvGucyRDzRF7hfkt2rRIdYAl44iHqB8dY0i4KbJzDN8u8aZrNnEw7wzxmPN/yxqyzwkgHg6
opIU/6pWAU8lKkPrDiBikILHfDrCJURaIU3oipqOoUhq0dz27ZQbB3v4AUozG3XR0o6moz6cSD1K
odtDJmLAtcf5UKIMGo0xa4lyN7Vw2M94jwSD1Vbun0VhlkdkAzdwfaZleWTIiApyJ9ICGsTcwtuk
fZ9ib1U5inkGVzOq1keBCkDJkC67QI0SD14S9SAh9961ljp0lxnUAGcU4L3i1Fl/6cts9rU6jV77
HulI2lCL16hNLd/jrHqNHNAO1nXsgUWBKb5ioWa3N1DRhLCBd9DATrvUaZtZFi1djaAegFZz1V21
VFf3n44tijgNnBFHci6rP40e6TFGl2rYK3jO2ZZoJwifIYtdIGZ4HON2Q7IJKZdzuKjlkHKotU0n
ZzBR0LXxNL3buJ3S3AE+xd3kKNv9qufZZ4YSg4s6tPrDWLaFT/KqHMywVJFG7smkXpQ/Y2umfYnm
lh/wATAwlZT5V1S3MZ/FXnSPXMD5qVH4heSxXrbbIjItOMawSMr4tjeRTsSBs/mavhlJNv0c5xh0
BXisXYaGz3dgP2nvVLOMn3AcRA69Xdk/0zedA/+ELAFvJi52BliY95018CZR+QROxxAQFgVqoD7o
50mIUoNiI4RTnJGN5zxUraIESmzhbfZxFVdwlZIs/bhatctVNtXnvgI4VhrblwS71z2+i8Y9NShi
N++tLAJrI5gD/RsFdUUWXZqmdPdku1oA5x2eMAs5p0MRPwHcr3rWuiLbRCrS/muGwrFMaZrAGpzi
B5+yYDbF9BaDXWwzd/m1BZMhkn+1IJyoIksBhpmATTRWUPBRAWpzB3SbEr8iRU0eInngYInnhJYK
TLCFRDmhw4kjjyGkj2LUNyipdfSAGdqHnlSQ1itc/GiK7iyUpkNRiDzTXA2TcyMGPB1Zd+aSalcf
4PA1Wq95EkhM3I+uom+nuVE+w4O1WBgo+vFLAeAhO0NJVIX4sCbx1sEC/g2hZ+0IZF3+BBxFcQ/s
8zujwm0Hai3qrSX0MSRbagy1+AYIO+1IvbZPZ9RUDnfAc2ePOFwGw9whLBmBzI2IcjmDH6424B2Z
GRefHL0KqQQa8Kg4DoNOJaQqZ1d3NN+1bfWMAsWgSLRBeU4jITZA3a9tVMoAFpeaxFbVg2LJBrnm
JZ4iuERuramjpKD/XuLZiEiB1JC5rGn/p8sqBglkh3JY1L22Yrqk8nkNsC8LMZzCwrEehQvVH3PE
q+1K6Tkj7xbsfi24AoVzR/Jb1k8yqTJjOhYiMf0ZKBwhGZJinYqu4pztso+pbsxy90HxtJKlO0Cu
6FnISyvk3K4erabAQdPMs12n8yJkeoqTplqgcL5XwTNqdt/HpvS2+qDOoCIAPzVxV5OMe8McTMrE
LqT4R5kqx6LCD6Wpqw0NKTo2Br2YtJACjytA9BK2vIpjJmAv2kbj+Imilot6wY7++/US3jQNUNIt
mNN93dvboe4/uWkI8Evf0qfiPIphSDa5glJPp/pbN5dVxtUID10x8B31Pkw5tpsPnWw+5DQj9UhO
Fh/2JDclQdKHPS1Jpt6b3QKAqZGo1dTUTWRv2NDN/iqjK4mfedZrDzC2ZGO5wCVEvf77OO6OKAoi
yzFvQaU15s6mbvNrm3VGDuC1HaJRP8GXYB/a1rpfPg/qAvUKZdH4ANa/CFG2xYxEbuUgCvAxdOmS
5kYGj++3KO5aX9NHdcM4nmyELtAw4ycS6oeHGKnFyGHVfMIgYHFbnkwTOKFkRYOceAD6goQy//sg
zvLze6hESzUwfZsVyt2aXIBDCvTMft7Y05n6MehxtoNAKJFkirS5NkTV9QZPK2cZTWr4hDVEFuF/
Q+61AeCh7A8Tkbe9UgnjkZqZD07ojCzerLIO5XUIIaqxX1aqiWMxqNpHSRxGDbzVwFvt4POupggI
jpI4LLFzA2TUb2RwJe4HbQs42zIg2ToHfHLIe2KOs8xBCrvSvLMeY6spl+o/1kMWULGdZ3O8VWDP
8QOh12G/Tt56+Bk0Zo8vn6ffAUEJkDCStBWght3F0GvUWTvmA6tA8ApyyO4iDUhEBtRkzrWITOVA
JCtby8Bf51qn/3UuUfMvXpppB1dPfMe22BM1mVaD8V6L+ndeG14DFEmfPXPfqwV/GobSexzKRPqo
wCUzxuBXjVRYL304rhCLr7R3awflOI81jjK31ut6NEKV85NMmJP3OGF+6vWN9pqWyeuUp85lGrHd
a3Mj2VOXSne82TmiCo2dqYanzLz4kmlH6pBRAmR61DKaL6ms+yE5rKNdPiBrqrNQDBb0oM4LNYZf
Do0gG1Qgvy+1TiWXcuDEBe02bkbjdXKJOtT5yTlUVF6dRixTejKypUbVNlYTJFkgT/8xKYf7bi7E
kUTUNEB12oEUWweYI8zgeQSWfAY71ULyQK447aGdzMwBkzBot+/oKJHTK44uqQGGYxRyTdN8OqaQ
jI4ldLXK1hE3MprARNTPV9263yQoAEXKEPDCrkDDUCzq7Du1OC5wYih3fQcMq0W3sSwdEJkDyAW3
Cuont50MkM55U25RZpBvWxlNXbUi1n9MGjJoENJLA9QpOZubNHnqkrZByHHRrmnylE6PKG2yjL1R
LFNJbT7jmwxuQ3i3UEUETqPPcwOkrkgDor87aNbnqNffQMhUPZCy57oPkDz9pS0770noyY7ESQki
PmNEHe6kp/bnqVbZvlKbPCStFTNlE3sZ4mhygQjcx8sCy5STc7MAgolXC6Quc7eAMkXWK8pc+MlK
8gBduF2oW1pI6BOaHhT5cACAp3vqI5GGzErT7y0KOWYd+KcggjO3o17bALWo80+T0l3IAAmUDsAu
YuNhHQl6wOR7q+EQ7EXml2IurS3IXfC1soBaX0wl8GFkzsogk13WhmQViFcAb1vtVrmXduO2RaIk
/FwgB7sZSl2FkinlWNTpgi/qY2LxlKX4Mll93DV+L/kpqLHrHo4quuwypGBx2axqkok5TsJ5hCOI
FLdTLPM0HQLF8EKHht4BR/GjGfuBHYYGqUsfohjZSCdjAtBe+NclSg6HmV3Z1Dyddjn3vg/xVN8D
K1k/d8qWOoCGBs2zje34Im/LHclJQldcjhlzpp+xt1nFMQglgWmHIOsvk17Nt8p/mTQGIdZQsdR1
Ah2VU/JMQQcQK3Lt3TTlb8sRhQInsrk5f6BQ+AtIv5BPK5XIL9O3aTbBW/yrrSNna5P0bTkBkXY5
zwztGCKhyT1mRtnCpVN1z6xAAZ+qzChGKVsHOMKt8yJsVKYDsOZPUNi5nzQ8P+HD06LTnHXdUTeQ
CAn+IuMZn/noJwpXfyr8gXi+5Bir1d/HRJoSnVicgpo7r8VGG0UgyhqnYni03ziez/4AEJeHjg2A
81BjnL6Scn5jDrAfgBcpgoIBy9EZRR0iopI9IPV42tuuUHa6w+qLq3ktTj6owzI8wC1L8DCRjo/T
wPQvN4M03ilAWzXrC++Ae+AK3dmboydKsE5gA4n6oM7Z5lZlfM676b4QbvEjN3JUUmL39gR8zQ41
prBIFNX43I3DPfnPfmfxMcc/WqCIzQ0qVAGHbp9/Ai5F+UiJDv1GRXTrsyVYhwKw5IUSKupEtQ8T
MLaWNIeyMZDqCTaMrTEBvaoH3u6uMaohqGsTbNsyEyKr0mVSGs9DmlQgW5ImpRwKFHY6y6S9JvpN
BtISpBZjm6I642OsttUJ3AY4gYCcbOkSST3hxmoQwXcChBW53SG5FHWZWp1oio95SARCz8DJFA0f
M+D7bSQ9ovAKIB/xabb1/IFJIr0+SaoffYKMKe55b2JWo7DAQWuxsLg6+AmSdDxk2m1tlqGA6sOf
CjgA9lA3hQYFaOQE+U9XoQUcbNBcKji60GgEbVpfB+aDfCHHdlhPM9xroiwfygZYosRr3rfZhISq
vys6W8FZQipieNSWEfng4VssFXHWmCfdAA7xeYKrqqyZyp7f/Tuj4ZTbCQFq4rsLo0Go33j+CqbQ
8gc8fWqQemK+15DfdEIBOyDC3g2qId10hYJ8PiVzd4L3W0vlztEWkeWEcJfk2wpAisgyAsc8qVNF
d44p/h7AD4GvskDp3b7QUcROfxnSrDcGsv9f+wlIH6sc2Dgbs8iT19/Y21Kup16NzEYGLLIa8B5F
3uFXKn2S1FfduPMRNrZAaAffhddok2/aJQdlbGu8MkReOg4nJJwD90nXNz6hbAJnBZBWCvAOqWva
5r8PajUTyXmVOMNJVQP+VjYKcCqRXgj+DD7/JZOKLDFtMMKMSHtS7Y0AunGjue0pY0JcEtlUk7Vh
TQ10d9mjBgn/Zsqw6ZQSr+zVhx6xYuoB0hF4HMjsAyVyfFxF2dSVx3FQv5KIGrv36r2r6nwZydIu
2Ved9QcoevojsD9BY9RP+QBy0LoPAIRuIcY0NvC3SyFpyJKuFnPqm3H5R1WoKvJl8umEI5O2aedh
9CnXUhtRfYN9OTTUJxu6ogYoacAtyE+rGPC9SOBs+v59QMdAsd3O6kOuO6AyUrjn4Jms6Pjk+i7a
iDZ2wyw3xAsbEvhRLe+iq8jlSqYG6KG2phxJOY+qioJKEK2T1gX80x1Iq6OAtC5eNWdbON9QWSxe
LGBBP4MOoO66rg/qTnloR2CLkWVtoTq7FZW6p3n0Dj8dZo1iQ1qd9eNBQ70r0DBxR8jjyB4zvTnQ
tGSBTEgA9intE/XSCkCUOHK2J5oNPqseIPatAIyWDb5RE3x4ljbgGDYn+qcIxawIeKSAiQIT6d2I
L/LeAIzuGVXZeDR3cfPSAhzDV0cws9X40CI4fGLQBbFQjbPpro8rJFxInyqO01qQpkkLVDx0S71O
DB/ZDPkZLyXgtTQmim0U0wkznmlBEZW/GCYOSACittyqVQsWYBmCU2QILpKhuQI+IG+Y+D2JSGkz
ANionjluyYIUdg8gJxpPsnUSzeqRo1v29yRXmTKCkgacWajX105d31Z3TRJdolkxAf1FkFZxqQPI
SgNG6hxlP0q8ywGuIjUJ83AJLph8a4M72CchsJthTpeLKaArq03fIywFeurQ816TmouH1QUgFBNl
AVGq3JHjgBQpMycQYbMuxAPWeCRFoTPEvGvtFQAZxcGp6woPPk/fmWXv3TccvAallYJQIZrnQO2c
7JWPbu07cxl9a932fhzhkPen+a3BgQ+fas1RQTK0f+Rm+dka8+qtV/CvRf2y+ITzQBkmVcEu/VDD
IWBa2tlNpvlOxE5/aFVvBCuv/reV68m8XtmSKytJc9+IGn6WunhD0P565aHPP2dNqQZZZQ4Pc1pt
AWIGNO7ZVHZmLZRvxojvudfnOsCwO3cDiH/vhJr/4YA4urYzxkx9zAFoFjisbb5YrH+VSdsY/yeg
jRDpnPNviqaor/Hg5KGOH/1jXETKDvXb2SHNM3aeeDZvLG+uX5wkAmB0YmrfQaTxfhsabkOJ4vh7
b8AJeHMbYvb+dhup6da/3EaHjc3ZwD456Cf8ntsR9BUIQpQvgIKtLwbHY0X2TE9Fg1y+yhHVPYmw
22Khx4x+R10anszIVaIuN6ZlOOq6HRbIoSgMQI05QJGd2UzDwUgsEMRr5QVHLSQmcOsZfALW8xBL
JwxIkI4k6+JYZv1KrCuAHD8jw6i82NH7cFCCIZ6YWvAmmL166rn53jB5lSP93VYGZJfKnp0OM3wr
hQHHqdQAnAesPZq6V4FSGRKvg6nBu4AQyHwCGiw49dQfJAa7KKhipBXx1JBVNQtxalr1gn1LFKRN
AzxMMZrdaZAIKtTofBiwPwYYdAr4x/2qADUCrNUPazF1m5pHd6Dr7AMD/rM9Be+KHNhXQJhwAYaK
PGvSAvPa21Pgr9Rn0PG6gJe1o2izJA7MY5L4UTS6uzrVOiMkvndNCsGp4O6I2J3I4umKtDpQ3Hwu
tS1H7kw/crCuAyTsYU6MF51QamVP2OoLQdiSTvZWnbRUPyx/HQeC4cWyMToDhWRIC4tGS2xyDgwl
2gIuu0ESTmkDnhC5WaRQOTWLtckNVPkiNL82nlDERjTY/Y6JfZeZioEkhVS8IbErbAovfxVp16DU
D3LCps1TD0gWbbHIXSERxtxIvEn5aq/p5h/Yvo14hsH3MknEdmp4rqNaZOxTuNsgW7WxtCsdPiPZ
gU6LVVEm97GGFxfnIyothDN98bwoDiej1A8U3XHqx3kW7PXGanQyGVs8FDjBXxT803rDRuDCTR0z
dKsEAU5JzDoabLq0Av9SCmsMOs5sFF6bDMW5FKZqPANlZ6PgfQPOFKs/KQXOa8RUoxcatnN6giIi
yWMD2pcKqekJO5KWF9ZBALbiKY4Tk+Yg8QBq0VNSYg6a0oAfDPlIeemXSZ2DwapPnhvRtoDfQaJS
a6TJcw3gfoC1uME8AX02aI0BnIZR5Gxb037X5jhW01AS/W68tCClgwK7jQVOGtQOdA5v5J/CFgBz
pzbbE/4UtmCWq1bSnUg7y8g4aREdh3ECfPNVS78m6iaOfj32d8b0W8NTLT+Nxyp1pqCyPeVFicXf
rsSkv8vGj6sbOyUDl/vEumnHqtw4JpML0B35pUUexJNoJvFsDdw4Nr0owGqIL2cHuG8Dp5crOX2Z
o7/sxwxYoPNQj7a6aWwHDiKAmBxnluhHoXM7BCW84ZNsVfyuC1+C3vo0blUb1WyHPAFD9o1Ck/MX
eOOG3DVA8aVoyQM1ZV28oH7VQcbjXyK6Aq6bFwBTvtjUxJdJwiZjgE2xXUCg/WqdJkh2L+zvq9gQ
cbquUDr1+wqOhdwtiRrnBXqcFBsasRrbSvkcj+VeUYCyieqlzG/LKdtysHyCS87V93xW23tVRnqV
pPSOao8UAxnpxZuWPTH4nECz0IK3VVqQomTmXkMN2TII5cV9yEBuJrQ5ugcdKfeVwmu+8gbhSEsv
k2MZDc0r+MgWeSfAUgRCInPT5l37tcFeVdPq+smoIqAVlQKZxlI+yOGogIrX4S0oV59ju/8Mkos6
BPde/jyqcLfQFclGKRNSRlf/b+yUGu6FSgXW9DQlWuAZM+D25RPN2s2D4F9MPRFHoSJnmaR5UWrB
NOKJ0iQG+Cs2/QwQbA8kPAoA8rYdy7QdEV3MjnFvabX6lJdT/pgy/SeJycpNXXVXmab4Iq1Uz9kZ
JfJhasV8xl6zOmoWHgKIx1vPJKuTJJxQ5HgxLMN6zkDUHDrIut6RBQ0wBdydkgD2mWRywGADvXXx
A7h6nCKJL98AtTt5Rbp0t4+GTt8k0vXlQG5x61pe41j0Ju1/Jx/nAuyzbeQnU9Lf59XobnN9qDd1
lZSfAGNo3IGX0guSiJefxqRD0bITO77ioZvNEZwSDeAxyVgzgOczlOM9KfMmm59ygJDF2DqN4NkK
y7jWX/R+TC+jw8e7IbddFW44mx8avCwLf9TiaG8aO81ibPhJCqUG3NWx1Cd+WMxB2we+GZBQIXuq
BQrL3Ez3Zlr3rzy0J3N8VRXGQTg1FT5146aXCJMKaGClFqykDcgVUMpC3XICg1lsjc+ITHsXt7fP
JManC4SiGEnuTd5hShcsaCWIYO5I62jiLTIF3+YFznfr6xbekUL4KTwk4AK4eg3T23Z9+UbTRhb1
XhmQLiEGFihn0Lws72oaqMMHnQIM6WQC3R1nSG3cDjLKVvYTf0rnaMv7JH4gUa+64DtOup+kI9E6
aJX9OohPc3vU+vEn2f+3g9Ie2WJAe8Ct9cyFn9SZHrwsRqpHw0aj/S66+Khk2G0+VxGvX6o8+lOT
u67W6VLfxWbyDDhBY+nav3ZJuxrDY8XOa3fMUXGmFXEbeso+MmVl8fQ/rH1Zc5280vUvoopZcMue
Zw+xHeeGysg8CpDg179LjWP85Mk5p76q70aFWi2xnewNUvfqtSxvukMvojrj4a89i5VlIHK3eQAk
xFw5RWzee6YxbiEr3Z5BBDccBYdYjs88fkN82VprAEw8TQ2ENMaqab95TXzgBvC2QQU4N/gJIBRa
WN+gvBN/dk1mrjKk2+YlB03RPrLybUkxAbDUC+dtSZSUnyN8d5OOi89aZQ6gZsTViBq8ADoH4nPJ
cU+6Esr2V7/KmkAT64OwdCW7It6SNliIsMrFZaC4aECcvKFu27cQCociJymFkWZYXZjs8m4naTEX
AQy8jLMUe8GLV0I2OMCFHeL9E0CqY774OPRffHQAfo7DlFjbqLf6dTyx8JD4/viZQc66F1X9zI0q
veRgiA4kdD0+k1uSZNoBHMHQ2bRZUJuDv08zM9zFKFZcozDZ3iSixv91nU/92qpy6H5Qf+zsHrQi
tr2REBWCLqg7bSyd7YBl+hE6Y3Qg3nqArrobXb3bFxPZJ8eY/YninkyOAoxI2PFWjQ5kJxMN/k/7
H+vjO/7h8/xzffqcPiE63tcWprP1UdW2NTTXxhfydzOAyHY0+1tfZuB9b4SH1EWZfmstFmYbYNsR
/2l7kIyoCbOPNaUQekkZVGFSPKX/vdRieV9unp6C0teVBRTClRqCXTnqW8TrlW94+ZZspJ3Qg/n0
KnI9sAYTvNh4lVp2ZByQGtVn3JjwcjtwuNdfGFjmn5LGensBp/Wb2wwjU25+V/UXsIa4T9lvt6mT
/1rtn240vQoj/Be7+PZbEw7GUGC6dbUDTXqrYfcJT+x7oD0F6ofxRa/0c96B2YI8uW11e9e1PHAl
mjiUKP92SkB1GLfguiWfUXPcoOVA05nIscw+6g5gX3Y+3EFfz+65CKczaCPuyJuWlT6eW9acHNK5
PEoG1IodasU+hw7ms14jJRGyMLpQF1R/u7bokkcNinSPxWitR1XjmuWWiaonXgXUnSbD2oOMWZ9H
cxkDCCPLck+jtGQMwY0LddWSYw5OPlqyBL1O3kfdxYlC0KJoPoIV8cqkuIlqeFsAJg45uDPFUvqo
nqCJl0Rb6hpZLE6mDs2ioYnLTxHyRo92PodSyKFtQPm8TOe80Vc+6zdGZ0GlMEr9e9mgVM1UaqG1
GEA7wToAjfsB7A//9hBed2olXvV/eAA5hbC4Snn8ZQ2G8/taJhb04bFnKcwNkDgIqbiWjXZStPtD
qm2JSH+2zeMg1QfJftOCBdYpNWPnNDayEiZYTZEHa86MukiZzF1C2BCmJhbObFowNe+TCK1DXu8m
6pHr+0QT5QjnOEIpdWpWtz7PTpAfZI+ABrNHZprPKONqLyCJZZAsb7wN4ttyQ4Md0/zLiJBVpwbJ
VJb5tWK5CVZazM4SJ92gpL7d0nRP5wZOou23ebaaBCmNHeD9yR2ZdG/ApgrEzzv6BHLw+lMMPeCA
RmkNEzm4UjeHezKJWkMFkWDZnj4C1LWbo2O6OgAgvz8RSH+g+qU9kKXTC6g+Td/CNBkOFIDjIMjd
TU1fzwE8kVjdFS/aexqkLxmysRB9T+N7+oLFWYeyj39O50Vdr2PXBH1zmXmHBO8BYHe9Q+c3xSfH
TMtPBfZJlszkLWosfMcd0145Zsz3NAiE9LS3QJSwognv0/G8KkDiOrKN51bp1bIeCTRh4iW0BqR3
AvsO+O6zBknlVsjkG2hwv7o99H1ANOIfihhqjCzPjS+YSOM0caw1b+2kAM2Ua01PzYOjIPiG1ox7
pMUNBb3g98gLO0FYt/nWA2uBgAzS5z5LLLCd5shg5EpJSkm5KDuQteYH+z/9kTO8mH4b9weULktA
WDMgFVTk748YYM2SemUlSGgsAx+ChS1FApkAq2aZ4Bk+DBW4NER4DxWv8N41kGXB9tjfDZCxvQdH
AGL+Lkq/hOefycMMU+NO9l+n0XHSVe7HrqIP/xky4aYrR7EDt2pJ8qU1aEmnaaHZp+7QDCaCtz3U
u8MBRW/qZIfnkgsZv6g7ULc19XUMVtinBCcPbFv+7UavisGBgrZfdH91a9RqBGR+d1PnmHk1stNN
td7my01ptX4Ao/KQCQAnIEy266YsO0EXLD8VhmbvRqAQbrGoAGOvDO+xDxG6bkynejWT+DWJRf2z
SaF3lzEZB5YEBLqNq5+937yOWly+Fk2ZQhonY4+jiR9zrcX5DQIVb3dpDPnxLq6dpBvkwVrQH39p
LP2NNQZK0+IEzBZxxHwwQxtyppX5m40mKQoOLzIgseF7mxyxt0eIxFRHBykbCPM49iPZIv65E/bw
IAy8DnwHssPtBC6sxR/SV4A0ch271NZo7+fmZegmiJZW9p0zSvdoqc2qC+zG1sjGFGnsid+QbJdA
u/7TOIvHk9FSnunGPkrueT+qTD/rYDlZLphrzBb/98U/fKrUH5+TrvlCe2TaLdNGeRwgNs9D/UB2
4Xu32PKAfcin1z6C7MAS3qUwsLLbJsTObTfaUuXBKJ7rCEoVkIow1gnyjJCcS6erFXJ9RQ6O/5x1
jb2KSxSrtzzKV3zSo+2UOPZVA+J2bgzfjM8+tzdDESK8RQPkIiC3tCrxI9uSbUD931p3kgjCdD2/
DQJ0IZ2TyW1Vcvz7NZWGACQfj9g0jp/BnssgUelox151TXPb+JK91CCvOTke1PtipR1tFBNb9RwU
/hPTSjBh1T/r0dK+qAsvq98uDPDjZhyCII6B7GJp5MZz43XdOu65fRMGtAWyNimOSBiA0SGc/E1t
QhUhNcJyldcg34mUPF2prnoPaG8AedDXDST9Uqkbm//sQ47UpCnYTmLlvSxGV3HxtSw7H8ct60xH
zqGKpztTm84kQ5al5ninxuiESWOtiW+LOpy+j/23eeBDAcu9tL+0kGUIQHwUP8ZW6G1HDxgbARrD
i5n6yaZvuPFcaf3XopJQM0/Ag4dd3XfQPVuBVJM08/ckgG/lBQU9KZg1Nf15knKeBFnVeVJbIaAF
uIkWDtkpaRxtlU8iXSHmlJ2iUIKknUa6MB3fLmloynQEUJxiOloSCbRSlVVWGgrBEwPC69ACS85+
CAYNreDtg2an9aqqefxlLMSNOaj1CgbxdeBe9xMlU79iz/GeWW6Bh9mT9i1jegbdJx4f8S9bX7LR
Mjfc9tijmfKXJIx2k8ofUSOq0Qe2JkbdOPVzC+nizJFHgzJQH3zeh2MvHo/U63QoznejP+0IElRJ
6JQPLSJ6M0JIwYdAyfJ3G3fBQEGi1ORMfvJ9LqGOaD3y+4/rOS326F7WncG/gfIUnWnrJcIy2Pon
sKQDc6OCNKUNUGDluKAqU+ho1dCkENpOm8U2pf7V0L40OHYfE8+vcUrWNYl/w2g9d6Uo3NsoihSV
u4mPcAGIkxLV0ACY7MLAcsp498Ebu+V1O+bDZXF2mCL2zurHD24Qck820ilacIG/gCDGv/Cqdqyg
Qzzg4FvhS22a4XXkOLesAb/fuhYYyGYX1FxNQZqEGp4uY7EGngiiBsvzSZp5DTLrDT2YOrLbY29f
y7wr1kI500iYIwMX6BwAwZTPzn88/Gj1wrQMkC2iLF2xHbqKHjEyS9Rl0qVOxIfLEBmFkdpA9QGb
oaaQBt4Hv3gwqnhNjk5ioDzIqpl1MG0x2+YVrLHet5Bps+OgqAvITRiGfZdkU7N3ki4/lJYz3iYI
QUIjLm1eJeQemRZpPz3R7N3KZF86VsgVTSrctNmL3ADziN+PNwtLzpMK3b3QE8Euuz1iRO48KQSu
7c5Px40Jhb6gUJUKrqpUoKaWzQpBK/9i2cIArkYd7cG1EYP+CqUHIGR888OpCcwlvG6AN0fIJ3if
rFeJ2EEfDfLGSOfcgBmWtyITzcV0oVDPzcKF+A4oUPSkHY+Vr99Tz1UmugJvSb7vXVWeoKbSIjRQ
alG21WvA71jYlm+r+Hnerc0ekdTE8MJkU9o4aMrMBCHhcivklvBpgKDZ02pyTPdhmvIrB6nCxvNE
sqFfVKV+VnpSPkLJzTxTrw397lI2PXj/MEaN3+hi4wJxsUkr/82GytX7sNK8+beIqtryUk/Wjfzp
pwjyeL6JYtFsloVEyO8syBZfaB0Eh0G/MbIUQSZQqtSK/8rIkl9cpOzOGSDezUOw1pOduw5bGa1h
ntqolE9mGu+60TNec2FAybpsxx25ZUih5wYO9u00mMf/tOxkanXgCtBw0bJFKMqjRbDAVuutPaoG
w03hTN2WWMiomyK2/qEbqy5RlultE26W0VAgKKGXvyK8Fp4GaAodeYa/krp2jGh55XooRFCjqaM4
IuMauETV1VNgD7mi6acuUgbJJau7bO5Go9AvUa39nFdCxuOaRuVX6kXcca5Dpz+zaZqeupJ3Nw06
YjQWG1Z81+b+lcYkkIt37WiBMwB3BKNGc48N1j4EwcpTok0aMEXjlsaKwTQeXBAG0rze6dvHsUtW
NFZPUfLJLX7V+ObtRAqsex+Ww6Moygy0XPlwchW5E2DD1j417RpaOuCLml1QTdNYjnNPvbTMTWAA
E2NL3cEAhrvM/Cv1aFKJDXqAAMFwoi4tybz+nmXpp1HRnuRDmz1oKmpb1rG9wwZjgNxNXB8kavev
5IKkTHyFBsVhmdAVXN+hEAAICrUINX2R8HmRqGiGgwXocgCGCR+p7NoN0sYHmrm2bS0wNSeGyBb3
13Y/hXd1XoV3qJbM9wnkjQKdfBoTZXZl3V9plBpyHo+lH7l3s1PW4uHS4jswr5v5YErSnSzaL5OW
e5XqNkYKCls/K501Cq6AIfEj3Tw5+Md53wsUIgFam/of3v4yGfNNzxAErzt9l/b5sHdRLfQYxc6P
OJ2K76XuI3PAqqcCdGl/c8ha9uSPVT074MU77OsRhy61Qo7D0gMDj0yQuNC0L42ovrBcs15Mvp3C
InmpG9lcZRIBp63MfSniXQbg+BbJKOtlmfTWxW49RSRrmqrT/GaUpo/fSBJXKO+DPNKHpg8BeIuH
ESq/GGjVu5WuIPPOrjjwJJb012TxTRP7nKyqdmFeQg3PsX3IuuZ843AzfeIFtoJJF3U/KsSqNNO2
f3GksWo2pq9Oh6BGDnw2Tto9jofYfh+NukWxnZoeQuxmnj55evuElMewSXPs9luFhXAVPoK3Nl6X
rL9Sj+lgU5i6jK+M0QC+Q432nngbjSKUyzdOBcSUmvo+3/dkudV9MJgmoLBGLACF8IOqUckt0Krg
B/KIvL0HriicBQZm6l968YnGQ3C7rU3Ln040MVcTOypumeSnJk/GI1NlFU3nlVdHXVE3ckP8TsPh
bEzQ2gYLB/gZm0qcyY08Ji2qdl0PstgDwEf9ynOKBhnPUZtrA8I8rYLE0MWdMXj1FdgXDWhWpE5d
UVf4ftZKnPT3DCvK/HsQAoLDPLe/M+7xE72c+jbxr5BB23Ux3vSr1oyGLZj02vWy1VMTXJF3JzIJ
0PRtdc8CSBrhUZ668kuY1wcQ72g/Dcc4Q7h0euVgFlgx1PvfwJul7Z1eH/YoLwVqU01iDuoWU705
TDKublNol0E2lvElV1WpWQJ4tIAk0Nx7tzvcKfm6EMWxtMCluJDMABYKXR+tZ2BX1csjDeT4em2q
3EaO3wyh5Nrr46UBQ9pL/6sWRv8SmTICRy5Y0fzGt144+L+2qSHklpzA2vo2x3Qb+8X4bkf5XjRl
ct83VvxoFhaA8bkO+qo2TR5zXrVnPHFeaXCK4/oCiupLKd38bI1ZvoYyLgQWVdfv8QYM6JKaUEvx
CFMjo8wwwiDcqYR63A0ZB+cbIHH5vT2y5poDPxp0g69/jlupravGLA/UzZCxgDqmeMoMdQQDzjaI
wQzzOUwbCWyF7h1Y7KUnVJ26K2yHgj7j/Hkqoviia6MPAl3AACAk2621youOleoqN67c9KiJL4hX
QhMtapEMAwprDSqb+EjddzdDrQawGLjRCFQwtd9Q2QGGrbr66ruIqauIeaq3Akir3rtKv6zOqIhz
1+8eSEmgBCAVYuUqj7ADpTx5QJOo+ho1b2uQhwbFOXARgSMZDyT9oUMybTM1qAGRVWM8oJTeeMi5
v20RpbyRR5GkFhAHvgwQnQLPLkvdKcDTZjyQs22hJpuPLTBXmEozWrUmwpHtxq7EVKxqV9vKwXk1
oal1yEDHFHSKGcaZwvpEXYjUWE9Oz9+6kRyTbYJS5bVsuLuvSwiG0VndxV+955VI1nSQp1Hq0ml9
cbY7EZ4Q1EkDymp1dgeq4LQctknraQApF/2R25Z30oHamrNjWQhKLokMK00gO6XO2lEmuxEYoHml
ZcKfayJSBFXCdRZj22PmALrFxZDd+RneaHJi901YwgQMwUma3pfFNKQuJBHsQqyiLu/TFYsLvk61
LtvO/TqaFGd5Yh3mvhHi5dtU5ZWWqAo3uxtlj/Ohmgy83bx+jhJbkNTJY56cikhkZ+x23prJSwH2
+bMfV/VwKtoT2WlGF/oWaFR1opqxrkyBzachhGAwQy2lFWpmQDZHDeC/v1qVAEVtFhoQukIYHWlU
IO3ipHicnNH5JDlgMmNy67nmfCKLpU0H0Ef0d1yZBktvgrTu2Yk8SmQk1i2HElqrtS52VCiV5A04
pGhqDCnZI4qx/IC6KIk1rv/jTsxq+rsEEJcWWXi/zx1USk9NcepUk0gL/X6MC2CGpuJEVzRc2b0E
ObElwdv4Picidxonz3qqwefz5yWNa+3QbCCllezsPMrWpBt+KFR1WI3vydpsdXHpAcC/OHmerXPd
tE7SrX7yMOvPhujfmii1+zPZXA/8eo6dn2hwUh492BoQR3t3oRGJCjpQOoNXrdDulzTVNLD4pI/N
K3+vLLeRZiATpamo0TpQVCov6pErTZzibp44Z7R+r7Us/8+1yP5+x2Ut8/cdaWWzLK0TarHx+MTD
qMlQeUsIXu+9i+OO+ZR2eKwso9hOfOzSKBLicW62F9vRxEWaPDzg1XbszBSIHbLNlx4AKofUMI5k
o6Z0a9QzqwZlBiApfYk7nCDA28XZ+KQBfu+l2kvdNdW30vJePHwRvoEKer4AnnS++MeQHkr2DKmM
oxou1cz/scT/dx9IgKHKC/zdG6d3nHMjXTsgoocizuNtC53amR3CYlB2qWvduXb4k59N71MymdbL
3yaFntnO7BD/niTT2nqJLDs5ixLFl32hyTtquoTl0MpcLZYJgbg7N1Eb8ixWoq+6YrMsa2NnJDij
usIYP0zN+5UWNlU4LzkY4OrQpQpKqDuomN5dE8bGLgtBBEs2GxnKoO1YCWrQst4MqKk/hIznz6M2
7crGBKhV2XUr8xe7iKo3OwNj26EBvu7ZqXCGfLcv/v+0Vw3q1yh7NSe+VPYKlJfQZB7nZFkD2tpz
77eflvxZPpjNbnA8uVryZwIpTERhE2+7JMV6O3rNI1ueyDTb41UVoqKMcm6TFmbn2Ko/Lbfu8cDZ
NU08rpZl2nD4uDQNjEY+L00L6aByvutdczUZqBDk7oTAYA5IyjWvXXeltbxAHYAMr/MInlDjAXUt
T4WykV9rhlBQBIJkRyvMc2mB91UE2H1Q0KQWfW+wPZ1XWkzLmk2S7fC+YScaBA7sIXXy/jygjH8t
C4Ydt9rIzDsPvPjq0UZqVpk88Ezvq3wEVZfq0nbFKSPk2kSYncjmeiA4ACj8RoOzm1rXRSp8u9hK
89eyrDZ6H5elSb6GYFYqeIZzFLZBtOwARmsapKZ7XzbkOCqMNXZVstOcQ91hZ0f7GS8CDoK6tJ+h
rusNAoVISE0sXRpFLRt+L9nZi3DqGVBBvAvl9NXvcCSKmD6cQSiOPR71mTLSFTVJWEIiNmt3NDUE
yzpeG2oK9ZcVwgoE/9bQPvxhn1f+cJMx95OAeaXYIsQxHCSLHk170L8wCLH6oZN8L/p0WLUy9a4Q
/O3OoPFAOeFY+V+N5kIODlSJVxUDp3wj6/pSQkdkTQPuzoLG1DcoOzdrtxHJxY+j4hpPwB4gtZV8
d81PQ21MXy0Upa+hY1uqbXO4Q4oYsQcO4U68c8cvhW7zIMms6K4sXftKAzgCoLZCDWgosZsHag38
y6GJOgrZHJkRg1rRURAoycUD2UTnAGU3DuNDg8jg1oo0cQvz2LwZrX7P1aY2RSqJeqLT4q0Gxnwo
AkPkMWLMPCKqcqCilqXQhbpQd3aOID+fB8mf7NSMSC0dncTd/2lXy4IdWjtWRrf/4K/sdINs0uIT
CnLmwT+mo3oX+WNdzB9vqbchN0Aiy9NU57tlWROY+kvqiVWjcXlxXSR0JDD5tyHE6xqFZskDz3zA
fisoNsjWL1eGbdQvjLco4xNt/sXzgAIQovzuZyBPKt3+V2+X6ywrGPRDH5AMSnFKyfmq9q3wF1Jn
gHHn2TeZ/ECNXvNk9/24ifFoPDd6WZ0MZFe3k2djUwnygSAqvO67ZUYrbcqLX+Dgfu6d0X7xNYng
PiLvV1fT9UNlo3Sf4Ux2n5besBKdbnwZ7eEgXCP/pbPp2I9+8wWgTQh0gf2Q9TyIxTA96maZ7kK7
yY4N49nN9uJobfiD+AIk/W6ss/ynPsaf+zwdnwchR5w+jfLsG719xi+72rCBVS+sRzhQuVrddEiY
F5+aNnFWdZT2oMB2+CnxjOmx48YjeDqcL9BohppTaHdn6IfVD6Bp+0Z2/DGIygyNuJSgrbtveQwg
deKtNR/FdSDAjK5aUSaXxohx2Les4VvrbNw0Kb8DXAOZLOVgcnfcoYYy3qRmVt6h+KW8q0IUeCHg
UCNe7xR3BrTXvKAu8Imn/EYm1HBpyEwL34oDqVX7SOvSrVCgD/xXa/emlycBwsbiaKn33jwQolpg
Cqs76sVuWF0KM74sk/IKb/0xTkDi+b5QiYTxGj+mdKsRRAQb6reFyYfFBg8Kr/1OZG+T4uOss348
dUVQOorybSZ+m1vyoeZDv5bRdOLAuvaGd4SETeC4YPGocus6YxYmSGMgOJBuCeMQlSa/oEDjmQbJ
5MbGxbSGN38OhDvSZJFz0lrPWREdhV21n6vENh5MBM3Of7EPTfnRnprdZyfnb/4NAEArYq/A9+az
H6bmg4xQTTVHsspw4G/8rkiCnJkLblDCJFCpWgH+ha7twD0R2nf4h6meBkgy7TuUcG+70TI+T3jw
Rj2Lv+EVBvoUnmnnsXemG1SqPRBloCBZzUROt3qSaiavEBiK3HqeSQ5OiCIwmmkBUXHrU4iOs98z
6Z46A0SRZjqxp3/mAB+RA3Z6qL2INkXU2g9AiKdb/Gf4Z5El4BuGePXe4laNvEBsQS2816FHbYFe
1TKz75Au2o41myLUJMYbcHQZ31MblYVAzKbPzqSLtW8K81aJSNsN09Ad3aYbz8izQ3ycVc1Dg8c8
yvOG8hXbiE9hBnBvED9MfQvGsJrVSlXEfuWaXq7+9tmm3vrXZ4tq/cNnSzQNIruq9otKt2LJixW3
4u44F2epLlDz3ZHKvripPaCOhB9qkWUiQGQVFHIUrvNa1mysBIwBs9FF2nbjyVgLkMYucWrt2FZC
zGwVyxD/6mTkVYJ3dOScJ6XiJVVT9jrb8ghi56yWO0uy8qgBEnIRbi8vdEVNn1ZgKAtdd70MNE34
LeF6GBQtk1srjayDx+r4wRtVSdsIql8gT84o8axfyGO0LRP5TesJ1T9iBT326CjxKLGWtP6HGP98
SU4TnCgFwNLE2QoZ49gPNroRwV2HeahBCfNNo2DF3OJdYHRABg6ABX1yHUCk7Wz6TG6hDppTp64R
gRtw1kiSrrt2ym2IUMunpv/NTeKXvysBRYSMFeuf2qLYoZQbeT388ramE0+7QnVFXq9S6Ia8ZGWj
HzPThey4NumvuiN/jqnv3SHRLG9g00bFuvK3DN9d8Z4hc6WWLfpyR/5jyt6WrRA33k8FKttBrQ2G
3a0HzNgK2cXkQEdb6tZ6mh7mg68aRcVG8qGLWGZySBsdmegG1aUeAVejxBkCwxicjV/6+tkhtCte
EoO7RXnG3dsdoU5zijrEafLJ7M4oMgG9RAGi6jMEOkNzG9UoKq+YFFsap0ZjydfUrc2dLM0eNSxo
kjIaLhVvKpTy5w4YZDxXBmRMKv7mY7l9v6o5R/ZXedNAzyIJ/ksoLWQ1krfQWu8vvQgBJoS+1Kqr
INEoMqD5kbrHJXZe3RaMb13gITQpAzK2aoSuPCBlDlXDbou9NkxQf8yjvbU2agANJXYGDl7jJ04/
NPyE4kuX2fjN0WXsPdZWnkLhDHFzapCjygVCur/7HfiFSvD6k+XDTOpPWWJAs3xFay1zICSEULxq
zIJZG1vmbn4FPVi31cEFfq2N0Lro/ZOh4F7UkJmuplhYKzcdy02CnQrDGST0zlNUrMglI9voly30
e2J7s6zQJvoTTicxaPq8vgw0qJIdfdXQVZQ5XQkmBRdGnOf8DVm7qbUB31VeDrOhdM7HPfmQyXaq
37NpyaVPPtStqsKxV8uIa7BqbbgQlGwFEkaiTN6aFNHIFvXy6OfSa0A4FP2cbTmNkLvTsmo7FNov
ikB+CFJmSQKVnxjk6R3Q7GecHT9GM/8IbtJkz4metER7Bgraupga+AGFFY9Qih/TSzPmJbiXeu0e
RWjmquliEzGePArAGFn+kFG2AUixBPYjgXCNE8Y/+7T5VkVu97kdkbfX3Fh/wIbHA/ck1/H/WGUH
vLQGsOC0qOZn2cbFyxW/B6fEv0UqxvN8qVm9djRa7KnKrEElkRqhxhVAZo2gxZM4DXaJiaI90GG8
Anh5D7HO9tGbav+MYsF2RXatB/li1cbNLQut6c53JPYvakIMrgBkjCrnZKO++JNXQU5X6OVTVE1t
IMHId6ZmFFpx1lWz2Kjbi56vnNzcVhMA4aLkF+5G1ZMPFOwD98KVbrYxcC3r1i3zJ0d21RMir4A3
1v0DOUZVfgVKyrtRr03bH7JsxnkR6NWBVjWP8TtUa1bqQIsHkThQN5+caQ0skL2jbufVSA8iwL2l
7piEHKex1ltb6qbgCk0OyG5YKxpFJl47NhXoLWjUc4fk0nXYodKoLs32hpDBPQ1i65oEtTPq+0LT
rAlsy1mLgoz22GFzgFBSkYUXfLfCC11pov4MvmyxN43KmQKzCQcE4EcwwRsFDoYFlJnVFTURVAGO
YYJm6f7Nb5lGM8iFpi3d//elllv+sdQfn2C5xx9+NMC46A+D8RjGEFnWoBJSBXS5NCD+cNaVVcsA
Qgn5aRlgCSjpm6r4PYX6y7CnVly6dPXnDfIOGUmDgeXwvy8TN+8fjO5Cn2Q2Lnclo9s2dhW4tnE/
9QnObupDLFOoO7vQJU2p6/QFypvNQbOS6q6DNKSDVNC5VIyd1NSjAxSIFtar0bTebIKu0myrQdTo
MqpfALDRPd+2fYZaife5NKNKgZaTzLws9klH7faU40lEd10GRtDrCFdk19KLsTPv48HdZHXir+Y7
vi+MKBUKt8HhLejeeV/ilNwY6XpeiibH/WvORHybl8p7o97EidbMLr7mXy2QEO3AMNEf3V7vj/MV
y4e3q7/YyEV6Nsvxw8Y8asr3q8XmqmWWVWlgsTVgCV2lNn7xoHfzH+qBgZsqBpM6dUMn8x96ExLa
IjNvsfJoIK+2jztnWNFgY3v+Q4V4S9EI/TJPEj2UAlHEg8gXIKJlz8ubZ1lX0KQ0P+rJuWquXv+w
e3aNGS5KWLww5WeW5OBm8vXwwFr5RIB0gqFHCouOSMBsX0zkQfaimW6oMg/0EQeC3EnvQKBn36dJ
yq54IG2oR402gc05t7ofwxhlyPR1QOTVfsNXnhuCxYAV0anNbXWeb9zX7v0qS403G10Nue2+xvGY
B3pVsNd5NNrphv+Y9X127zhOdg/ea/fMu+lEJohDZPcdgPi3EM8yqObJaEVuw3Afg4zpjryo6Vq+
z6xKXKgnkzS7b8vqpWIlmDTUymSSHJwVrmZGh8U2VFa78lI925ELDeR9gaKLCkU8ZKM14wZyolFn
Z+vlrhHrrV0mwUC9rBdZuXlghgRey/DwgdNq8k62293TNPqTgItooFRaf1jdaEDDm84fYfkTMpwo
Bdi/roupDNs76bP4vHyynoVJYIAmETWp+AcjX+62YaBpLvvwVzVmCBipCboqcqHGn8ABwg1uzH8V
LcoGH6J7RdGvltvqXenttQa49eUvHdpBO+qe+Lz8wyFACt7/Pj8sn06Wjn+roldaa/4/9GWtoq7j
be5OtX0Ew4ZQxTTiwEyIJGhVIb+mvPtk5kX2KYVk45HpOhC6yg49O0uruuuEfTjAnx7fdqAyOnhF
bT/1ILojJ901jVXn6u0lsRxtrTlVEfQQ4HscpPEsurG8CNVza3/aAisC5uTGNx5bV7Z3HkivOi8z
Hsk0GKD2ioooOZFNDlG9L5JKX80THDN6lMY27HsDTJyA6GFfPaQHWhycuNkRUREjoC5N8PFl0VxD
3pNpmBBKzOXQ7mhxVJsU59Qqf9IgfVwtMU5I4Ua3+e6dJYA2S9wNLeaxTFx1u76SPzV+mn6tMmac
qSexPdyFzBxAJ4I/aNJkdA+kypoGyVRBIjOw2/8j7LuaLMW1Lv/Kjfs8xAgQICbmm4fjffrMynoh
shxOCG9//Sxtsvtkmdu3o4M4slAkRuy9TDAcqJhOhb3zYgTrqAsdQg9mHJseqMLw4PHilxPb0QFA
1oMdwnbApyS+qfr4hcV2dzdxr70tpv5b0Pv+J1i7j2s4Ao67cEAxao0VRLeA0Ux8/1RUGRz4wKD+
BJ1CDkncrDkWXQzomnU3V3dw4GvLEnohiNEs37+4IaG2m3F6V2x+itTHsVPF4gNQz05qmImb9r2B
wy7C4IXy1yFTX9q6zR8LJNl2bQ2LH0Rp/UfdgVLbWAN+4fVnA0HOL4kDAGTa8x+pLW8aOVqvbdKM
8AO11J1rx91WlNZwCEo3RZwiZVAN5MNjOsIZV8Gg86seDo9S/iPGcC9DMBiXaLAJbIlLQzJQEjSP
PBYGlC3MFOQzGQ3P8KiAljPqr916zT6Xvoc0IgJqczcX3HvqBnbE+2yj7nadLU6+BiR0AMvjETLf
oHcYi2z8lnkR0KW+9QLb4RKgRDPb1UOTPpcdP3mFGX0Bn0cuC8CjL61nsXNujkit2WP85e+RvYQZ
BY3M3RCwbdtmKyNJkCAKlXymXyp00/lX/4e6P/ULmcnw3Czkhzyb4drjEcpguw9ZvTnH5owPhjO5
e0qvza0esmRrxyhBM/k7R0edaRZZ1juqHxK5UBMSu5eiK4qtC/mBFysrZj0rVwpzndqi2gOFBHNe
mc96VlhLoz5pIKBt+caz7i8QJwNLDTAFZ8yho2wVvbXW2Pll5PrQwS6j9D+U+2XSLoK4DY5+CtsR
QGXS/JJNDhIuZr+iBuQJ80sMD0F7lUzDChiq4HjtFoxOtBlD6S0HDjZnD6DGsc267jHqLbWGStmw
mYsThNi4W+GQLK97bHtzgoCrPFEjbXoPgmEgdd1RiWYbUvN9Nm7277OFthFuulY1iHgJK12QZhbs
h069MKsLlWom613iZ9WSirRBkBfCnGF94aUPwKbuUUNAbMm1lQjV/WGOuYce8PMcf9qLXcL7teig
PRmNvHgwUvNI2gwB3El3KbhW60HfFPDoi3Usur8pYdr9wPvpyGD+usbD0TtGdRgtGzHxU53m9jOD
XPosW9eq/AAVymIVAjX3iboFsuQnk4VbYeUdSPXuF7pj6hrGFSViFncNY82xCTuxYmEaf2mzc17a
/ucuhezq1EzxgWVSPeiB1F6lOTx0LMCF7Dh196nEPG5tud9CBHyiqOm/IFvaLzvuR7epME2YuU5Q
GbXzCSbK6XtfB44sLewY1cpE8rSDQi+0PzhbDfTLxqdqr1qBcAF+za36lx29Oc0AF3cBmpDeQBSz
Dbc1AL1bp+FIyrZ4EjVYRkDf35u2Pp4zd6WH1LrWS5v/GFEzrmoXQVf6W8qoS+7gLKc9uG4dnzmf
JbR2YabYf7amgS3bNOnhpRf2u8btjB1DpvOmByV8ibzc9FoOw4k0tH0F9c447z+zUsIOEvwLo0+y
RwXqPajb+BVWBWxD8Uh+NJL2ve7aSr8UY/W6VxWUgTgelKBoZAc65MCV8uSW1dt8xPqf4hYQ+6Ie
WdTu4FiQPPlZccpzw39MIPh0wBNF34X9+FnXS4a3hRVF/OB6kEr5uX5CImORm3W5w+NvOGPBP5wn
x+3hD83zbWoV8aJkQzIuqMWL4mnRlE60zfsRvmYGfBCEr4Naunit81I57oBtq+46vakhrI/sBeqo
SA3Xurz26k0ZWN2SUG6Ed8M38J3H3WBP+LZrveEl05YBO7yQJNN6dbby7eoOubV6rVo8PULDtG5U
6hjrWP8K3fH9F9X9qRXAUsjnACu5TXD1HARSB5t68oqnqlLfbEQZv8VlvUEgrv9sZkG6An5qvLRC
ILJn5vVGSc9dWmoyFoHIzJMgRQQKFFPZQUQO65zwQFW08XQUmX4hTQEv12KCES3Aq5vEa8FW1oQ7
AnFRHQQA4H9ju2cEcvKLrx+/qrVeralhu4Q7eCQXxpDuOTPwlihTeKB3dchhpmMm3wLcFcJynbfC
j5KV6TjZxU+ZOEZTXq+HVrXgeoMvDjfPb7zOfox51zyKKG62QZBn+zBz4JSmJ6Mekw3H9bh23hDa
T1aBN6mVx8S4g4QgYdRp4ytVrgPPsdZU7EHeu3ffO3Db2bpZBrj42DxMKgC1P42zPXIaIBjC4eEO
ziDvdaV3NoJkryJ3/SfPisDGq1Y3TjoV76mIrQBZ7I0HRNdwFvo4LFbE/U+Rutoh12vhFQaXJwgp
VncRgjFzHRWpAej2ZmcvDQ8CCB3vrCfQwLsDtwqtTS0QPqxgDXEtuhBQxHm1z4kdAiEtXH+ZaoVx
WLU+u3UVPnhOI0/dmAZLUvR2/6pvc1ueclvbMyECv4aWr4QpYbHAbWt+gd5GC8y/JW+91h2h9YI/
hHTi7oGJCoJD+lE7Ru99uwiKxrbVRveRCfHqNkAiC9+G02fO4MwztOML7GLe6wmIAY3MuZ76TyoJ
1qExgWPQNOmO93G0QZIDeT0x4bmIXDnUbUAKSaXcmWnWfKIeURPzbQJzvgUWW9lylp5vDDZs/1gm
4Xnky8CScYS/s1xIw0VuDfczOqVt9bFIrYj493s6/2Xc/9b6y9hr505PVQqj3U7hdOhHJF1hhV4e
B0QANqoy7QcFSBhsjtX0LQ9uiqEPvttT+cN2hHhqpYkvy3AITkCBV/OYNiuMtRrBVKL7jY282iZG
lCP2pNdArV7w9Hoj/cleMvZ25UxfedUFxCT2WQlzHw7mde9mNQyKx/adiX3tB08GrM277ImzmuE6
7Sto02T2RjoAF8dpWZxBgldrwJ7K58ozvxK10XC/4rGVfruOYfEUrYzAeW1d/DGJtQaEcbm5Fv16
KDewR4420gvDkzOCeuUML4R+z/MO1nRRMF4EF/3JavEhE5eB+Vancwd7eGCDuUC2oARCBLdEjhUm
wsK8OJENTaaLji5Sq92B20mt+Fa0nqj1T2NTN0LmIlMQUDXUBcsErCthQGuVgziWLcNSU9f3lQvB
gLF5LVuR2z/a1BP38KNdQeE2zO6iUBMY2vgEpW6Hf1XgEK8gq8FvjAKuf6PhpU+hzKs1nKSmMyhf
8uAWqbudity+tZPCWXaOG712lrrPZM5/gNgPfKPffovKv4Z7UQv4RpdaEPLHuwL6CD5CMX52cpou
AHpgeKbbn+otrtytV1Sz+5A/WtktuN1HpWCMdDUkyoqo2TptBDHcCYZE1waz4DD8MG6hYAMlqgKo
fQRXFqUT90cqNmP+XiTqId4OH1vHn4vUmjDQw/7j2HwCRqdU2QrStien9tTe1wssoBHhyCbKLDpT
mTa6S5BPap+kXnwysfgkPYOk7b8HTh7duv3A79mUXkgMwVa9vQVsNNlQrzGbvoOlF95ibTv3ompr
tNFrkOilV65/zwX9irmXqgt304raXiNCCYDwULGX2IY2HO7r4E5FNfS48fA/gyODHFTQRQi69PZ5
AlQc5oi1fd/kdbPMTTV8Snz7rfO99LtVNhiu81COLPGpxNJvrg+j1SF0GAzZQtzTYQ1tlH5EmqQz
43NgGm/SCPi8oOxSMzvlSfRGyzT6QBBguS6E3aUHWqz5HNcgyPDFmtS8SNerHQJ5Niq8KrTyF9U3
Qwtqh67nvVheu1I9bDolXgx+uYBg77QFaSZ78WAvrkwRfckC0KA9aLFdEhn1FwECNaAGTfQlgTWA
w6C9YXlxsP15ZGrG063K7BeFlc0ZEkzqjFWvOuMLJNk5g/Es7Dg+2km8Ca2sfJAy6W7d1AOgpYcz
6ICYy7IKGNtRq9E5zSkMxee5lY3utxrkjyMWR/hqcbkBy0tEyKgvbSBct3F6ZdxQKS59d/Xvf/3v
//d/vw7/J/ye3wJGGubqX6rNbvNYNfX//Ntl//5XMVfvv/3Pv7kvbOE4HBoWjg/1EdcVaP/6do8k
OHqb/ytqoDcGNyLrgdd5/dBYKxgQZN8SFYTgpoUlQrc+39m+VlUAk/6+SUfQcNvW+4bUOdLn6mtn
rObv2LCP0iMYK9uUVli943Q7QM0ceXGnKNsK0pWDXSpfRGMZb2eXwTRufiqDR3yJAIS5LjOS1ElW
yMZkMAiBMhFtwjT4WEedy0yuGK7xA+yJgZ7VG0dlw9nWmyFpqk2Ohx4Umf5qlVX7CWL62c7pGFbs
TuZWwCOJbu5CY6kzTQA3Bbb451PPrd9PvetyF1eW4yAH7fKfTz3k8XKjrz33oenjcYckcAjUlDmt
M26Ur1WKpIleTvQTeNCl4NUt9XDBeQJVmwEm9udelQqMQxaJD/P0TMts2EMLs2Lj4Dh19Crjylol
dtqfPVhiHssCOhkjclPPE0SfcXrdb7or9KeB8dZdWQCnkVCOJ7rNzGq8aaPEPnBu4ZkLSoP3X65L
3/715HCGqC/ODgc0xHVc5+eT04u0FIDOq4d5ke4WDnj5OX9GhiK/g6Nsdweq/hM9DuNaGRt65FFR
9wJcS92NBbyKrch/Qwy4XbtOpqCahgdTpGqYNThO88lqq7On14h4Kd6rhOUvjlHAMqjo0XXM+bH2
biMjr24BtN8gYe885FpNv4S2LeQO0uBIdZAMS7dNAf1HaqUBVTxsHK3Lj6gZXGurmIO3Z2dLBKeS
/eQpqPYHCpTHIYBmht2n1bIOwCKMmgd41zsPv/Tl5m3tWnsB545flvbkMGe1jn/QjWQ/N3Uh2Ek9
gh5Y/rKTyePvVe9nj43eIFJYVE4CATAUstjtFh2oh4fML9Sj1ZrVxjCnfE2tNLrv5Tw6h3jvzRxv
5IXF1hZv0g/i8l3j6aey2WyoobRY9F+uCO7/dEU4jAkT/ztwzPZAQ/ZsfTt9eFLhyWKNkJIJHxy8
omAfx4ZLb0JemXiGcfls+rX1RoswbnTDKXSC4WJEPpZoRgUryCQ9k6vs7BJL5rGzPSz9rPyiKBaN
dnuLAQKE906ZwFwmLY80iBqo+B/r5slClgbbuhZA2Yy2kDuvn8wj48I80i8+pHa5UPEItBUSRWzH
RbK/Nv/WZ67gVbv9L8+enx/7+mRCAMrlzBW+BSE63/35ZKZRxUyZseDeG+oRqdjMX5jgL9xaseED
9J2Z60766jVnzprWutSjqiKw9HreQ+EWwrNIIxYC3OOu2NXIM+jnbKWfrh82IBmduxZebuhA1fD4
QNDJjBBOCye1rFIT8q4Wy+5MP40XFGyhBpYZ7w3IzsSIEkDW3eCtWiZFAS2bwJd3LnAu/3xWfO+3
S8zmHnM804LkLuP2L2cFKyoeqka69wx2uWdbG2ZA2iQFhE273JImaugmyWoo7mJ3kqsP0ss5DA1I
LpnqoJ8HYqyAlDxJKwfeCBzc4DarukoMaHFn9ZKggLkDeQ5YIYdHRyMGk3DrtYX3cu1Vu0CneQzW
jb0ODRVBAlGM2Ah3VGx1XS/AUIpG+7c66lfoUNPcWfejurEWWGpz47XS8t4LL5z4Ax7D8BWxwgRK
XW65p5a4hMdWUMGGi1o/9PZ5XcMgl/unqLX0JTB+xuVUbBKrnnbKAVBF17N8cPGMQFARqin44odg
vwAY3xGLrvaHB0sTSAoQkZG6xZeSLum2foSDkmwQloNFWBQqyDv3ZrCHuXdxaZsYMvNTExxF5n2S
qm3uqSrHq2slkcPYUJEaTAkKFTPf/vkasZzfbh0ffhu+CXMB3+H4CtftH55Do8/wuhvt8j6KTB11
Vi9JXcVfVA/QYTC47BaZnxjwPACAoa8XfSmgiIH8fvBaIK20gW8qVDI8N378eaRfdQwfMOPJz4wY
HFdosbh9UiEmBblaKop4WkdFOz10kQdVkVBtYu2IV+RGfoZMLKCmuogvjGYnPK1yo4tZBfHRUjjD
joogGr1PSUVYIa9jQM3WwsZVToygOLDqdTy5zQfqNdjiWBlV1UwcQqBq2ksOqttMvXYyCEnACcyc
qddwm8tvAtv5QL0uwqFet33Wzrug/Ywg5gD3baXeq2V57Z1r+eFN2oH/OoDE82q3FpzCGctOQCh4
j2ZY7oOoMF+hKtJs8EwNttQtSaB/XiDX1TcCeKcOXxBU7/Lm7TqtHU6IAOvhNG3R5iFC8cWpbvkE
3CisG8eyix6huc6Bz0G0rvLq/VgjIwBagbeE+kX8DcsntcimMnhKu8laBcYgbxSwobs276w9zeQ0
yABeZ+pZFt77xQByMnyyumBYWjCNQ3Aa3GShN1TvVM24rh27XZru9F5HDdRvwCibMXueQ8RbmFjV
NyJEBEXxNvsMAfgDOUM2SXN0hsl/BYjRXSbeGIE/AftUr6nM3RAjYG9ato0jENlnEdeHOlBPIDOk
NwyPw7sRH0bwvIDBtZN3j8hzhbCzC/PHPJtq2AQU3ZaKbinbfd0BOE5FmDDbt3XNNklr53eIsJur
nEnv3ipzecNKb2uOg3dPVUMcNKvACqaNressXtZw7pi7B71UF6tQewrWwjQI6obS3VPAKKIMma5r
Bg/Y6I6BEI7FkoB026uhzLu4chDUy+u9HVTlj85K3+xkEuC81sESn+n8tjTtestlbQAPNEGuASzO
TRG3+f2f5pHpfsiKcouARbcuO1jiqbi4LzQbBTBIuCRrIooycpg21lLhlkIdbRwYB1Bfd8JTSsQl
cvLD+Enk+Woa8/EpSUHQEKVrIteCL3asbjkIGjlepFrc0JHFCsSi4dBXTYUMXN/16blO8nJZm8y/
gz5ptLVFEcNxJh9PqYXoPCCJ3oNrIVHg5pH4Ak7VWmYh/xG2/rFrkJGh4YAD+Hc8jOItAE3T5p+f
hPavb0usGjizGV4MrmmaeKb8/CBEGKpsrMHoYBhvIsTaB0gvEWUAclO3ftSaO0iFISJCdR28o6Km
e5wat4ThDVTyXa8w75JOYT3Ql9nXHFclwGX85doDGP4Qieog3nlaYoV0VlqIrOL7p/PXJKrSagNb
+gULRxjjLsO6zuZ1hA308bLlY3ppo8a6pQaGDMjtP58G89d1qT4NDsO6Qf/nuvSF/eF94A0DcN6C
tZd3TLvnayYpbnkG52OIeCEMYFsT9DKvN70M7RUf7PLXhwGNKCRA/nT3RwX07JApS5b/fMjc/GWd
45nCFAJ/OYGHB//tyxNMUxNGg3FymRf0U+BVUEIP48+ICUsdlIfaTrot/YBt/6qmd3xlAkr1e3UI
3ca5mtlt/BlWG9feddJ4KycuFTSa1hTmzDw/frIcaLnkcj1GNYSDkfJYqdSM7o2wfP8FIwS+6lvQ
PFRo8tWof137KVjk/ZfPcfp+uEZCHLzT8RnM8WFhuz5nKP98OffjNMTV5KS7MQDVy1naMGXpJlht
e1hoIoDk3fdTD0NdTTjp2/QWoLfq+dojMPiE/JA1LPowgGujBSpDPAywcoogMC3xzgELNI8eHJaV
h163UpE2IRLBozuEp4gzeFX9PV71TgqesGl+Yf3xn68BS0cXfv7n4uYVHlRCuOV54GT9/M8F1SIb
kckKdzOHyy6Wc0QGsX3/bIUKiUtoqFR6k05hDR1w1HejAqcNAtWL1IWKY9h2EOZjHsLWoWVvR2g5
R/heAHX3Q/naTpwwUf2Xqxl/JFtHAz78Yxxm4V/i+7aFCA8X4tcoFoOrb+7FUb2VbcoPLezCl0AK
AcHWO+GnOPMhgQfgufAqMCX5EC+oHgggbwMtRiSgYxV98lkuYXbkuBcTOYenDHlR6qZyRx3DCGEX
KuYOZKnrpGcQdYyxWh6a4oCM2ReArZIfWXHBohFvJBXayEgF4lVLDS8RGWzveSCbTcbK8tTIzjsg
idxvm4pPt+Bmhys8yq0XPU/XBPGPaXqfxzKg9OgimVgUFzOM8AKBgmR3AdD+LMI0P1i4u00dHmqh
QBW258l4qqC7caFeVE3FsS2nHdjPb1RPVdRIm7Erg5WJZf9y3gNV1nrK2hy6RatUuKW6DzsTXrNt
x6Q+fqjLOpWdGlaunL6E3yQNoV05IH9tLVllH+uoj+FUufZA6xCw+P2oYUWNb0LB/C1WWuU+ZFBB
lGCOwcXRBD9TSLUC289yTklhIVyfmgFk8lqjO1I5F3m4bEIzxup2XMugduGqNqXjEgLKeKO4Tfbg
tZF3nnhw4/IIJV3VysBc1A1z4BXiZMjfhPxo8OzHtUfvsB8QwfbwaOcp1osYiUSct2882CzTHL6e
CMLpEC1onTP14LJMd4iNIwCtG6nOTvkaoavodt5T5o+bbByn1TxHjBVvMiU3XrWN6xRKcXqcVQu1
Nn3TW88z5EF5Z8Pf8jqpZ07xCkTPYkuz8qkILrEMD8JhTr4EHRCOFEUw7iSb99OEAT/BuuWFutM8
A9L6iwZCmgcqBpHgmrUDXKc+BNqUIfQ0pGudaFQoQmNXFfib0FFRnW2BjoBc94X6xzyGOEdgRis6
N+MQfLbzOj4JaMPhGdNtrIjzewg98nt7ghQW/CT8deM6kVoORrqAY0t2R12AMbBBYYMbaWxZ+dpK
eLP1O6gJ1/JN9lJuhonHe25YxbOcAixAPPkGBGS9cpvcOsJ1dLg3uu6LWQbpG3BRWEqoxryI0E9v
sDp1F9Sg3OFHV3rGXRzk6WmqG7miHSAyfhQazph34wVSfZCxH/CnoJ3I4DEvfBvqq4PcyqL3tzU3
ik+w3l6OrAo2lqxBLfWRxjGaY5+UyD20CAYu8XRJ9mbqMXCsccoQeWSLYohZuQzwEAvMUN1Rq+nG
3crFl/+WipHhA88E49V5qgrXcIkYzUX4LXuAIUa8CSwE8qhYqordgNK4m/s2A/jZsArIN0Ftf6XZ
vMIztjDZdZb4CjcfLGPg95l9pLa5RoEJkQHxNh+qMBp1wDcLrFb0kdsS31cQEQFtqMZLE/HY92PW
MdEEybotHUebM36yuXo/5t4VN4ATq/mY9eWwgbZBvqa9SgcI9snzkEnXO9AbOm7Em/v5uP7pmGnQ
UBu/HXOYVhDsR97tplHDpjdSZ9tW/r5Abg4ctLYAsMPosLSgn6NsK8BWkRMpYs/Z+dQijBxsRSVh
6zb3bEDqSBwRwrVN40L0HD0Q1ZsgFi+pHcFImuoY5EWjE/2ca4vOYgtA7QJlpKsoxgvATh+SugSf
o4LKG5Yg8gG8S/lQZnCk7P076gDQgL1moFKtqViw1LrHYOpIQ+AAJlZ91KsN1dUCyeI2XsIKddzn
nVy+D8O8ddQAl9OW0N22OvnAQqe5GU13e+2RlWOLf2ab72iudmr8M86I6pZlURypHw2twgF2bGyo
91SnBtafRp68TuXU7oVdyhUiu8mWN4NzYKnKzuFQYaU+rAJV7EWaw96KqWwho2L8Hk0bqbz6xyin
r/iCtp5FjuRCUgUKmHAI3001x4el1YR3QwAdGdVZ2WfLFMgVYxAAs/jSaay3xLEhxN9M2T3teRhz
55Akg7uHNOC2EC7khazJOzZJ9N3urRJpUgPilq5wzjHeGhtehCbYdLDMHtPSX7IAmAejXpccwhwS
KIs3EbILJLR1+hNRGzHgJCcACkSxlX8z2vBrCWfXT+7A0iXvx+Chhj7lCjYMDLSP6X3fYPEXh1/2
G7ehuAMfArS5KOqfgRIGwdkEouCn/cGiG3y+vC42/lhAwRzq55sKGiCrQMJCR3UmFtxjZ76BmLcI
Oqt+9WtQ7SOoxu0YYhnPPncPZaZnrXxzKSYYHdlDZ96oOEUuh0YiFhlE5fgQ+GZx8GAmvaYBmdpO
ViI+g1oiYZDT13vA9MXj5Lu31D65CWK6ZtlfogLhebAb4Xeu95T5IYS+uPeI267ZDyxKN6VVBZ+D
ajMPtEW3ttopP5gMES6Y/H2aDwSo2YWhcOJSfBCcLeRvlrmeEMClQx636nkS0bizQAXfZE3bvqbF
uKAOhg1+Hrz7siPEl8p7X8B8inZVOyBv11g13IbAQJxcKGCuqMFw6o2Pp+ZLK2y+FZAq3UbpYLzk
HH95vU9I3JWrKRISKVwgfuCRXM6nK4ex+gJ4l/DeNeBQE2gTYRpRJUD8IJD02kxuuB2motrBhWR8
nnL4rOgTnWbQVYAAZnZ2J8MHBC+xFhNeSU9IVj2VIxw8YuAJdnmYwjZsTnwj++1AOwHxLBepSy0E
Qw1m6D0YA8w59du0MhLnvtAbIbG2K+3EWNPrM/Y7NIivkTvU8wu1yOJpm0P3Z0mDqFcH9O6I5eSZ
Su7Q+nDd6PEaznNri2WueQCDauEBFfMkuWHcpWFxNIMufBm8HCcHZM85FllVJmBOLBvW1OpmoVwZ
SN3tKfgIJOkPWQh2oZKe0QKK4knpGSFPB2F1xC+dEvv9iywuI/hNghRyAvZUnFqnw+q0Kwdr13vt
jaUbwHUDiexDszEUOzz03f1UJPCwAy5LnALH+uvnGLlw2ZmGb6H5uechxL7bLkMQzLfTZeRFzVLg
HbktbcbTJewYt1Yn7EsNvsn9VLHobGfs5r2zMpDwG9psNZctxAvB0CwbON3oyWoFH1KW3MnYl/dI
jSPgH/nfW1eizWpFtraaGpcZ7ajm+de2aMw1kOhsDbyzDSUuN3mRoeGuM8PPYWyDYtlDkj2I0uJE
xcG2dsCgYRWVB86Dmop1Pqr0JYwqZDK0qRcW0ukL3BLEtmLBe2sih3QFxaZxT60d8954HlU3NNQI
15PNwFiQZXGL4MsT7SdTvDzQQWV6flDG/3xQ1Joh+kgHZUDhE4uFtNwG48ROhPKc8Z66qJAAXwT4
kpnFAqjLLCPwARkaGgEC7LqTR2IC14nmTjRnrDs5WTatyiZc45N+CVhS8gAcyPRkA+2eNmAHU4n1
OZZoUGOnkjDtvT2xdC7JYjzZYd7fUlvQ+DfQ6xI3VLJC9lBCWnIuAVX50g6eeaE2FWZfzMiJZ9Vw
Bod55EZ4f553wSq5wL0RnEgbHAKr1UL5IwAh+uCCNodmgSnFkVoV3vMLM+PI01Ar/N9xT0kgbduQ
PbmeL5cZOzdule6RGssfJ9dLtqnBzBUVQ8mas6iCTx5zY1zF8CkNR6iNUSNrsKvcrv2Dqo38cUi7
fKMShOiptQ/s7FSPeKLNYxvopAj5SF0zBalyBOqxcNc7jdq+W8PxQSL7jol8KDAcgP6XVV9fpA1r
AZlm5gr59frilPD5BSgHP5MIGIsRjg2bubKMfDSVtXmbZB3fI/QwwhJOz8EABMns7FPVR/thAkYd
4ojqwfT77FLG0YUZppEDLDrhg820YSekW524bo7BCMRZkJX5A9XB6Oqzk1kAYumq2O9hGq8/hEaa
YDTBWrDyGk9fjB9MQKeCCOaOVKQRVrGJ0o7dU40ZYa03OjLdUFs0pv0twiBzd+rRDzC8bgtEkqgo
EPaEcH93P3nDZ0jlNCeqbgzAGnGBdgcqhnXJwTQCXYCKtOkr69FupDzTnvwJ9IoYby9QlnCgtGHO
Ct4bK1wo8rbnA1vbrO3WeNKUG9Xk3ooGdrlp3Pff539tXfrTagTZHLA8zDIltnWTymRrRaN6oO6O
QmLWYpP1fvgi5PgGcl78FH5TS/BFwccPl3B2grK3Z9u3qaeR2YY4XKvoVzp4GyD5hjOV5ioYbiBt
OAxbEGrfh0Pn3wZ0fOyWUDrYR8XgrSUHz2EECva2S0Q2b4JaaMOF4OC3OWRmshpyd8Og3vvZfttv
Wg/Gfn5UxKs+Dc0z8tnNGUjAbJUOMvoa7CnMfG1nvPvHdhqPV3OGjz+Zb5Dl8lYlUkTHtgE3n9zR
r0US0bkWQR2C/IzuDJoiOmP5/XRtpbE1YJmrymfDXiCDdVPb5g9KCbsigkRbVblbSglj1XYeYURw
32AVSr2CxHsae+gVh1nvb2YPJct86tq4ufO5X95JWz4TEqZIQrHxisLftHh1IiW7GF3QKkEyzrdX
nS1pVNkpwmdLmsZRARTQX11IYysdonIFKZxhPfZ5Oi48X91C9zDZE0BqriOYlDs09Wo2d4PnNwAi
xQAFdJcJnDQIKUcTB2RXgTgD3T/7iVphMQaDY/g6yLQPN0OIOF1h9FDTNK2cnaPUX5vIjt3aejNC
/eI2zIovo1WlBypRvWit96FURxvmGsNqxEfbjWND6ziGOPVx9Oru0Unbet2UUb3pdZEbprd3kzBe
UmvOE/+mrPiBGqmq6LqVbzPzjkrwy4E875jlR3iwf5yNmZs4rNw7OGU390Z6bi3V35na/rzPkEL3
g4YtqI3q3NCAjVXcIyCk+1Odn56bqrVOXZJdrgPdcWALKv4y0FYO0uIYBD5YjzDF9L4nGpBkKtjl
lhDyorBOgOiCiRBW6O0MQ1lHFfTub7+wwt+YXgD0V4PoESJpiFJoFgLgAX3ZOScqtYPhHGGM8UYl
2gDyPy4TOJ1v7ayHUHcnwvsO8VQ9mKYJ4sbQd3e86uoUqtt6xiZynFPfG9G9GwEkJRU8IKdni/5J
CWStVzxyBSRQcfpok1TVUdq2cabS2INHO/TmM5Uqr+9OVS6mrUTm7BSHERwl9Sb9+5cT++22SctX
6iHN8r0HFUcplw4vEtgS8gYStCABTbCsXfhQy770pfRvmG7IdEPOAWaFICxo+nnv34Bs/D4CbNcf
U/H/KTuv3ciNaF0/EQHmcMvO3VK38khzQ8x4xizmUMxPvz+WvC3DMDbOuSFYiR3JqlrrDyZ0HSc/
DStEwTIW+9FG/XIx5VOxwhQ8Hu1HWRNGUR1U3biKAWlgYT8HyUqzH71gX3r3rjNt3MxMAEuX9lUd
xmDChg0P3f2AoRIbehqEvwKd57XFhr84WYTUVD/VCrjwZcCV7aiUtcrAxRLF9S9KWCsw0NgPVYMq
r61aFP8B5hP+vcBLqAxG8/nrLNZmsa3XOi2m1c6Cf7Z+9Zsq5w6zm59iHJsPgrOkQ/j5r+RdzaeG
bKSqb/GgJ2wm66M+Jc2HYJtUTLX7NvQseJDgZMu91n8NL3GpubRAsx86E8WaBR+nb2wkEEBfz9q1
Tp2pOtWq+o1DK/7d6gfjX2OrNmo3wSjMg7ZYkOQ6gUgSSvxnACg7VfVVr84qt4vve9+Wh8DJlhc7
j+41TDp+rSdAJkd1gin8Z43X4uT7aUUe8Uv0aS/OWms85BF7iET9cupUBgtmPf48EiDhN3XXg2qw
FlOcg/8d4fNJr59UIA/jFjAe1rI1q6k7jH5jvPBTaocxj8utKuYSpLFD2CZURTllbNNYKcRtYvYb
SzP345imYIcYGoBwDBvuvIvWWcaLunCbNgRW16JwuXBQEmuPiPCiEzz7DwiM7WphTtdgJQdlExah
uhNvB1hPpLKjzra+oRiGpGFW1BsjyO1vmlsSrdXKBp5bY31ra/kxO1b+EBP/fPmPQZox69uyMt37
ElttTUsz1krbOAZ1yR2zTdTJuGyZsdyja7nOvtDM8jCD8SY+zuSripa02Vmtk68qdvipbpZCNI/z
nNtnMw+0DTJQ87uOaNJm6J3ijpDL8A1MWmnjmaB6idrWoJsF03vgI9qL4FNxZw2a6qUG/1cvS4ML
UhquIBqSDd9s7V5doe76v15WFf/1svSS+VjtG200tuQPi+vXIbXQg6v1+6+awmAeD8FkbdrWqe9U
A+4i5RXye3+nI+z7Xhbcy8wzr7iEucdibpx9RubzfWjlNl8xS6mHiUFcd/5dihLsbRqwPP8EMzEy
atPsNW+6v0YaUfE5UnXI/x7ZmIX1OVKhnbCYfJyr7pjgVfFDlocJwao/W5wow6Ye3FcHlY5dNYzJ
fdto2aXVJnMfOG71TKSF3JY32H/0Sx+qUVk1f/RiSb51BOO3oMrEVdikVg2H+B0k2OwplZHYxEXe
/ExGH5UHMmdZxIyq1fJ9SYIGzRYpbshFDie/rT5Y9BfbZrKJRWG8hN7T7H9nwQmmtk/+XI1OMlhv
H2VheJuocpIHo4vMo+9n7rGyDJJE4O+x6R2nD9utsLFhbjW06KNnQugNJ7hGjVG9DFAINjUeIUcj
qKoXnVQVdM9g2dS2qF/GedRvHW6J3HfVi+rhTP4xXub8QVW5bSA3qe+Lk+q/xINzaAoj36pWgvjd
FXm0R/VSqsoX0xarnf5RlTphBfCN8DFR106SVtu7eCojDcubcWOrAgRbf1d9p6por0XiwPhONAsz
naR4IXR1HfKy+m4lYKRtJH3Ore+DrV0gdUij+j5HM2qevc2fAi+P91r/qbprBtikyWdhr4roMnhV
N35UVt8ccdaTe1WNj+m2s9MCLkVhnipTNDt10UFzzhU344tbdlDyLPsEhix7yiob3x4bcLf0Bvyp
qiFiKmyYq4kmP9UdKCMxD5C8yjHbuHHbH1Hx0kiQruX/x8Gfl1pf7T8vYMS4gKZdhfrKqtjQwexH
z+I1NRAj643aCVV9aUzLto5H67NbW07/6Nb5+T+7uSyWTjrr5Ps5UZbgJBF/JVkXhNIz8EvoFvub
jvNuiR70m64H4ua6jQiX9SHK+mA4BHAzdqroNg55eAIFd6oYWa9D7HZvwmrt61TEGWlMLja4DmTi
HonDdAhdcv5/wGbf6mZJcAJg0yU1guC7beEmh3Wi/oRYy7Cfsk67REHTXyB3+3srqbXHdEbwTcDx
/u4M/dVU45cMGagxaX/VJRYVk9eNKLTiPVxHQXn16rk/IWM9H9NIdrdi1lAVxorkjQTR7yIdxJ+x
fnRMi/fRGOarn/sTbjTce9pKMkvTxjjADOjPnVhwax1KZ5eg/fmirw8Kdu/TT82VaFkTE8Mvcjhm
lh4dZ62Nt500rdcy6fxj3RCEUMUZSNkx07L0s4jJqXU0A5l9FseYu7TA+myrV6n9musT2XKrLJlf
KXZOOlF0q8/OHunqY4OR4mer28bd0SMi9DlWVB7rvFxgNbiOrV2yJ3I2sH9c3xX0ngLbOG34bC0c
iKS9r6NCubYGQZ0cY0ObP1vzINIO8WDon61LnkYHUuyQMdYrtx6JECzBrc9Wx8Dp2TERHFeXEolu
HfQOHVVVZG4zDksvkS1Yx5bTuBxMJ8I0ZX1dYzCnA/ZtULVmeZJ+3R2juXzFe2iaQliW8l4d+Hn/
OkutmyeX6e7fPVQ3AeU1JJGXH1RR1pgMl8LBNGm1jyxs078Plg6cUR3dmHwtD3EUN9k3MeKnqlL1
U4e4Sn96CchSVVKNrob+ZF+M+3Qd/9U1zYlF5Sm5sK86ddaZ+otZYmn6dW2JM+vFF85ZJhEznuoW
pXBuG7RyturCRsHDJ0xgjxewrC9fLxZV2I80WvWQsSH/x+tD4ZCIHJXpTvX9ejHPzE6OL+u7r/o+
1ooz2tVv6pW/rp2Upr8hMGZ8XsN7jjwDquhqt6IOWoLTighwyZ5XVtn/Vue5cLpQlU2sMv4+dUil
od+C5IClFVsdgMXd56nq2tW5FooOPz7V8n9crsuTgxnFpBbWl5zX67hxz65Ile1Z85EYCcydkfqs
zdDBDUYjODUx/3JVdJ3MY98kqnvdCeK3Fg83VW9MvnVqWp1lLOCrd0NCBXMlcGdQzvZrQTRA1WdF
MJ0WMUEOVBfHloccCbhCYiAsaA1SAepQd2lw164HVew6p9nrEURxVTc2DUlqcvx1qJu6TWQq9e5T
r/Pus1xu+8BaLkzCNrGxtcGNvGFH4It5JStZZ6uOqsVIsG1ce4t17Fe9Ogsi469hqvg5to2ds12h
ufqzyeVhnk3tDkhD7tvFvTrMdoJg1XpQZ6ouIWG0BQfdbv7VgNQ4BMR1rOqcasNh1uvq/K961UMN
JU0e7VuWy5+v+F8vpsYabfCTAOIamSP0m4/RvNdXe8R5PYDr+utQKwPFHFrJyY31XauKX31GK9Y3
eqCNB1N6aegYToKhdBufvLrID6OI87ckyh4VpWSRUcrfovtnjwAw+v/dI9KabjsvHfKwAQqiQd8R
vOri8s7UvZ1t4bX7VeXlKeIIX+WvEa2Z9Uerau6hxxR3qv6zszfr3nYocLRz+r57QGseZouNY8dE
7CQg3dd6R2ypqrCZne7hs7Iu5QFA3yrkSl21HmSbJzv22PpWXeazwfDwj8lQ01701cZp9XaatFnf
5HnUb77qUl943me5Ut5NX02GgZxqqEaqyn+0q7KUaGH863L/2XFa34FqUQd1Rdfw/6r7KnLXMbGr
Pn7Z4AizzyCgbQMyLlNYx3N9P+HGSGanavRLAzdFtwRF1dJH0uy3cdfCreRX3qtKt3VXU5DZSrdZ
i/apNcqnJtF5lpiJd/KDjHDJ2GaPpv+u2lQNiNP06BF53HzVuQ4+HkkJm87InPZJgBV4qp5Ud3XI
rYBlu+57n6+h6myhp4iGCHk0K388GoUOBqYo8nuCcfm9JPZxFKhANFFljPx3fY6qRfUBy9mBxx7Q
cV57qwa4k8a+Giwkw4rcPFdONsiXqMDw12mwwgv8+LlwkunDKMCst07RkYduMKXLYwASpZzPcwOp
noVj/ICQJgaNGgzMjK1zOBb2/Aui/QYSyhiHeT+CNbICMEs2ggJ50r9oEUm8wWqR7vCQ3tbzLD1p
67oL7lK1s6Z5eqklYPLERVnf8LPT55UwOiW4EiH42HP75UV5jZYCEdWuvliOSR7Xm/Oa7ND/ltWZ
OshEVkdbWog9xfG9+/eB0Brc94nHWpH45kH35Ydq/Kr/V99lasSKbfvPa3wNFZk/nPHk26lrf9Wr
s6+6pfaTuwTZ7PUd/OuVvurUm8kWpJd9XAj/7uqXdnJo3BKhrdiR9wjDYlTvxdZ+8gu5a9MF/H7x
GHgQObWq81/q0nyosV+66SRSX2RvLOHidfllGIvgZYl6uSXu4vEd0GrL0d1bLP935loMVi/dRQOC
o66UDq2Bb4z4oRodpIKeIm4X1tx3bebU2LDF3Op4r3OMVjlbMlBgGVRZnSKTPp5BtK68jyl4LSJ8
vvNpvKoSVM7notTH22dJ2AS2/Onhs+R6x2Kp9EdVCjIiJC66AaXlfQN/Dm147JabOpgAYXdlZOlA
FKgrG/uvhhZEJZYrvr/rdKd3YfivLYiqhDFPqOPXFRp0Am5pLA5lnmBG//eVIccHu9ICfRlgwgnd
qbB3aI+5Dx2gmwe78tLjbHswy4YaaMl6sIiK3BdYz5sRuxFWpdT1Vnyw2mVieUpJ9U0T2wxbN4Gu
jr3PQ49pUqpNd3oyj9uCyNZPVHgaw/3ZorS31bPCvLO02rvOA2k11dDANse3U/8YRgcO59L9hpDl
H2bZVecCswZEAL9OU+DZZ9K6ctmksVmdO8PFu2vSohOWDsScIVS6Tlu/iAEYODN8eyK4V78ULHAO
LVbYW9VaQC68b8fijWB03m36cQn9PpFP9ZpURWVmCR0PF8chDjAFgCGFrUhf6mdpRMvnISvHfxZ/
aotbIPSrxReiQvBS1rNoqcQ/iqrhX3X52q/2Syxo1RBj6XY8W5xjCxxoEoKMx1yInSf0FlZskj4a
TgsTppHNTzm4L8GkWy9ZP9nHzLOjfV4P0TcNGsEElOZnsyA5Wg5zd031wrqfyHZumnYqb1MidHmI
Y5hoJSgv9DDG6GTIDK9IaUYP5npg19Rcx5XIlhLu34GBZZEuR1xjaFTdmKJ/E75Oz+oa6iDcBBB4
vIeWCi5N2Ave5kgZ2tb83aprlDZJpOMK1aeHZAARHg2OuKboOFyrRqD5KiOXSATFrwaxFgu7A/pk
YcL01aC5TnOvAdz0mhLl3FJ671YcobUsWu/iQiz+NvY/3bU6wgPq1K/BQbIETQiCOT4acF1RwBo1
3FFd7Q7ysL0b44LEz9qg6lSrY7DNRaydPsBhmw0ahKFWLN4t6ECI+56d/NTn/Ek2jfZSA+06ysU2
93lTau+lo21UhxmH7W3fZPadGhmVQHWU9Qo2I0+FoZPf/csKonNyZrvMuqWuY96ISI77uNBwEPm7
Tp21qWg2azhjPwfzAIeQndEwTz5/TMaqg9Pm5jWoXlTBqnhAhAWgv9NUeb+8du6zHevufGfD4Nt+
jWrW8bFVD6GcI++gGtRbicA+YOETIzK/umJ7UPG1Xoq3Gc/321AbcUhCn4Bzu8wHr5HeTnXzI1IE
rh0w766t/9+jnCFpXnvMlzTLHB4QJxoeYCMg9WHhk0wm6e6rvk9KEsXL4rMdpJtqyHJdvyPEelKD
VD2fF9GHblxDXJ51I9tNhH303W+6o78rUZ00OKA74P3WYol8v+HXb57U3O0QgK+zYtGdJI5RR5BZ
1s2p5V+j+UbfQQ//acX9by4X33/q/CkFQG+VphEOLk5JhKHnlzSgauiG6Vbmmb41cwMwsPTvZwNV
NaVIlQ7mIdYT/16VVP1apXoFi4gOn4lfs6wA/NmueK5nM3rUiidAwlBe1sOCJdM2baZkr4rARVcb
5WY+NOmCsKXf30mjm2/OUiBkSdZ9A6VqOanGxJvmPS7M5U614nc7XYoSHx7V2hYoes3guFSjqoJp
AdTWnm+q5ETEGCJ5F7G9Kc3t6jedr3YaA4DSbQ4gfaOKX37Vn0Y3qjytfWSjdRvlaa17/gQ32pif
fR/ZTlPDyJQl7/KswephMzG9zmtJVemm+YZMbH6v+kv+sgds4pl11h4+MKLHQdgE8LlYAJkCkQ2Q
YiY2OmZyxR6LJeDE06fOH2fdZfVoJ/fkpfQtb2h8RNbOZGEb8tx8nNqhBlxpZpu5mPHb0wZcAvr3
uHOCh+zs8rB59OB25/NMtjUvvINNdH3ve4G7t6v8vU5rDZC+q20E6ckj6dgTQsDJYxDxcDfgKH73
CXTbHQrNhmlbaFzY01WdaQ5wo6ZGwNF0+VlTbSywb69X0eNgQ/yJWZpQLJEzpuRRj3A7lpG99SuT
KG62IsmP3vQ4B+uKKEDaN+b1kcCYq7Nltsvm1UxgeSOfceb+n0JgbH9USOw91boVn2K/+AiG+IdI
4+AQJUZwzCKN2BbbYWbJhH/R8uokc35wVzSDL6dT2tZ8VvRz/ASbYtsJZ+SkHmqYiHuB7EEWgT5v
jJfeMr4HhumHOoiwrd1HRDs1L2wtEkT6DPBnjPvNMHL3ECUo8ZzqsO1CM0R/CAId+XPyhKG5CAhA
JCJ2gJ49iKf1JLdkOnbj2DMv63l6mYAthqLq7nvC8TER+1+ZUyIx21jdLq6MZl93WhGONgBTMx82
6EoCdEo+DLdffnRNf8C/8CQX52bVrX4JJNhWJqdhFyRtGRrJ/GfU/2hL1JfZ+/5GCpvvQn6gMnhI
g/LbUAAmMeseKm71ZIJWC8cWc3lT+xaX2cZpG6aVpsN+TNg/8vId3a+9xTdTBpjmTZ78rbNM2Dr2
G2yA5gzkmN0JZi+hnQ6EDDRt3JhLmQOwcr6bibkA+GZNGSSV2NDhAzLpri6ZYOcCs6mmzq6JC7J6
icnbORkeBVPVH0CL/tDGsnzpoz8bJHQPkNBeNaKjrBOWaz0RQCqSVXBqypk8Fm+rG+YVPCafZGlQ
ZSK8AERy/J2ncXs1ZgsztPylHwbj1fLOAwjKjRaJFwNeyLZC2WA78Qwg4mmfsBe/2st0roSOE1dW
XMcOzycDisxuyfgxSPQOhwQ86TmJT0HT7TwT88SoarHIscfH3khaFp9dc0hcRAeHoX8A+rG123kE
hWyfjcrXQj1JCpB2/bO3VCQs52rZ9lHZnkU6ntoebC5SS6Rmga9rvX4cRzhmlV0CfAXXhWw92f7E
w0KlJk3U9bjFDbgyJJF79T1gzrjmiL5xD12foJ2Z6BsXBKRAeuG4LPAYbCyAQiMqjTPbcn8z9hpL
96g9EcMO7aabQXHo5zQQ8MObJjF3zdzIc58hnH5Tpw28tzz8R9ti6lSUlTscpN6fqppAF+hIRqmr
GKr58wIxHkFpZIbFtIwHyB4lbGe7DbF6n9DRWORZBIm5d3r9ppt1cwZIvnCHJT52KeyPt3IGZNKb
82/mKheazBI8SrGqybMyCJn94rNrIq5Qxpuo9vCgyv1fT/g5faQ+G7jZa5KwNH+arvcsoj40yemd
YriqOy8d/qglP48IlofadhHwrdFuJgNflatI9hDc2jxL0A/GeNUVL2WyNLu8B4jc9r8LD80SgLoe
sql1vVu0xL8NbXQqFl97jhD4jebkYlj9a+l01R7lko+uzLWdF0l+PIQdUf8Z7nVXDKTwSVQbsnqW
yfA9bu0OJcPEPWQuCZV67PfR0JYb3m92KYrpECR8IUWNZotZOMN9U/FlGbl4KUby+mbD1iUShywt
9gsB5aMr5F1RVEj7ZNXrWOsbsXrD4FOJTRSeaWQ0s31XRXdtjapExs2oG8NDHRnviekRqpHtRWe/
semXYdjBXHTOmqkJYvaZfcoFIhdt1/wpjKoK8aS29PZPVHrScLJTrMlljmFq/NiVlnFEobeNe2eL
AnLlyWc9F2+NrSdhYE1sff3imnhuvG+tEX3hGGxqGxQn02CRkPnZe9cGS9hn/rzx5F3d5aHvzm4o
ghLD96L29xXpnmsPZLGNZXctnZ5oLnIkiKnBw+qEjial7F+J6aehGJx3q4phZBFyugk9OI45mie+
PFfa/Dvw0L9ygg9nLLD/tMZTSeYpTATpYibnaTM7wPkqM/A3hKGnIzuvnOwaajZ50VzSseMZ7E/2
HvMMM+xXp08rN94gdE9gV9s7e/aDbVoPeGdkkFPFmF7UYRBOeiE7esmL1oU67BbAeIdnP4NgQWQp
LFwt7Lv2z9Ry3pxx/qM1O3JgiX0HGPtSw0L0ZuKItus3W3QQvknMRndemb8gK+5cJ6b7sGvz9ljH
sngoZnB4WtI/in4J7b7IdwWLuq0JMQtRrBSHL2MES1u4m97AWbkxhYUgkJ8d28KP77CliVD7sZLL
EhTOKWKldhZJZpzT0YKhmZTLpUqz8VgignwHNNw6GELM90NSxCxmobUCj2n2w4gxIrkmY1enmfdQ
dHGyi9v7pofWYwuXZCoGkGhnsCQuG3wOE8R/NysKctNlOnlzG0i8I4Tz4loBdoGLaF6lPA6ai99A
mfqvHUn7Tes5PWr7CRrDPTAga8aSCYl8/dvSsHMymqF61xpyokHWTafasZ0tlFcZdjwu3ycHpk8C
r+UdWnEHOBnsAzhVXP96Yb0zgeGsCFXrfXL7Hg9foeOt6eCfQVzkPUYQJeSxPr4TT2fDljXDuxFE
Q1iAknoPHKSQnMVv3+OKRwQ6hs07FLIJUW0k3mLNOmM4aF7RnwwISHjRVhVTsZjXUoNFNCXvS5fV
G3hJNpjuuNs39sQka9vnxGVPHMX2cO0Qcb1KPutl8ts9gDP2ykxA2zoooFrmnnPPWpuIUvCgLa32
0mV8ZaO9GVzeJRJDGVLe04hGMqIwfWytUVDUfIBGAfuNcdBzJ9vYuEDG97quSYxT5A9/yEkxow0C
x796Jqcz7wf0RLYghdwNblhWOBhWfmuc0QtnkVm7jBBwaDnDwayyAE/ydNwv9XXImvnYyzS6LnwW
LXXvwCy+5kkkHgik9iGaVExZrabfkEJH0a9cHlx7ZsKu2nlDIAF0HcrdJKbYyepD2m8gM3R7azVB
7ct0AyM+u7ljX52CBadVpB3xYKmX71Vf4TNSLYcGV77dXAdvgIO3fTumEF+4/6MFxO/c+IKP4oIN
wXC4W0Bre+4uypI4jHICrbJFB0dwuk9TKEMiQuPLGPMHV8uu5vrojnMCV27Rt9se7VANHTYmbgHx
gYAAWqyRs+mDwgv1oiIRyfTQpZH7NNYBQXWn2MveqsOxIqhRBbG/zTCACyWZ5Z1Manc7++1wRqjD
vU+FkfKnW8AtSMJlhs0DtWQJffOq9K60GkC61t2MNN1ucOb0ArejObDwd3hnN3TTmqOBYobQZHTp
uFURh6r/sL2lx4hNOMcBKZokSQkhz56x67qoOlSxyDd2+ipdo3mI58kMiah95+lNhnkU87l0wmEe
6jCRsXZza9lfJ3fSwpJ0/b0Uo9ig2cwH14NzgvVGWRHmybr2gWg34IYe4E/VokBZOhhoe4aBMj2a
lyGitL5uZFfojXv+EtO1k2QbsVEMznHk45ha+PcIuR+GWMvDwddvNgGdneXOc2h02rkLqlchXO+u
7LTf7cQPNTmGdW/XTbmTc/ZLWuB3WkTFcc55qPo2vcuHcQq1dPbCCZeBjnkfVQimFd0tzhh5R7s5
wj1IDDCl+yjCdA3pDuFpv+3JHi92BHxrqpNN0k/ORgr+J31tFmdNDFBALQKj81Sd/HnAGcSvmjs0
x656y5bKAipiYYloYrkBWJYVmSjcSzsFOLpMLJ6MdpAHSLa7ZNKgrDViORZOLoFW1i+drB41HcAb
Atvy4En5YYjc3FitYXOH5dx8gX1b+gmW3BKf/BjXojUm2g9JtkMOmhV8bMxbnd1HHSTiDEdJJ3u1
fJfSAivHsmDLTQGHAp/1zTJNuA/1wUcelXbYeQOxDmSaphxtaOneSJVO1wmQIZpFcp/78ZuHWM1u
CkzcTEW+W6bYZTM88AUNg9i7caTvhJe/YQg0bRtCZjskV/VdnoAmrLQYoRWzvisn9LBkxBRVuLYV
ekjC7bV08DZdkXYbESUHYnD5OUN619VN98Ia/w6zyw4Z8/TBMgztUHMjhdH8kAPgGItUPEr2s7FD
otnyyZsIeCVdI9mx6q3JSp+dXW3F06GoXWObArAJhY+cbHqLxeSwvJHDpgAhuXW87DEJxMV1/HbX
IZFL3rrQ9wN0vOPi6QGMX0ROeIZDpRmyYt8j/L70boWcV4oXA3rq+2jWd9Lz2xC6cr6PAocnSSTi
HSpPHwa6O7uml+OzURAWKmDfNKaJ1VcQ4FlqIfzVROm0xfzxmZ/KJ8bi/yD8me+FhtPFbG29HIxM
TFAOtL7X4mjSImhnRgUwn0m8JcRn4LluNLCBgNq7djOwpNg3DgrmDUoQoMOr7qnJoXBZJAIDcv7t
BII+n+w51FlJ2z3WYDx/fiKzMF5Emj9qUbNsBt2I7oW0PlybPPwy1Oe0z8SpnHlc2xpwropsRu1d
PHaZUE8veO9uDVzoNk1joIhURVDnInBKmTx3ZgnIa8rRdIybMEJg9aBr7FmGxmk/D84CCsKuCqyR
XOcxCrJlD0cTM4wMQmq/aOzUpyIFCBA0Jywv+/M0iuGszr4OsWv35yIFOgWnhpnaI9wOvv0wl7l/
4Metz1au12eXeNe+W6rrjNjvGUmk5ZwWbNoCeEkbdTW/IxnQ59OhIcGIDM2F6IUfEuq/CiNoz1lT
vrV+QQCltMf2uCQFW+QAVrOfz8gS9/N5tHq0zD2JF65rFEXoOKizmKV9GrTVEK8+TPNSnplFSjZB
U7Rz+urNTUAFdENccX1CLRKf3cKuNlpSJeyl/OisDixfWYcm2dUh7L6PNL09L32LXtboHFoeh+dW
z8AuJixLw6atXtKs+0N2Zf/5Xakz9TUli4P2+RwtPsovvThEqxul2meoM38trtZ8/N7bti4n3jQH
d4rGsxu/QmqqedDtDKT+2V2QlQ289M0q49LYSL3JTl23kHBftsaYPRpakOJmzwcj+eYgQ4kSBCt4
KaNow0NqfQPNbajkNdN4XCChu0myOSrCRI+iw5I3x1E2CCuUuCKmyWns4CVqLNaAwU7WWb0DxDzI
C3vLK2m7Gr8Ky1826lQaSc32N7LCpANEiVQI9O+XqgzYWo028RoMqc4AHcyzgGO+qT14bM1Pf8l/
Enfx+WYjNOQG0/HZHVPGAwsb1ESc1G9Vm1N1bteDKqqDjZgHf/P1p/yv5ggj+n/0Hr1A7udREFws
D0Y9bjBb/mBz0m+kjSrcztVsBEbK7Dg0RUBShw5xjf935aeIpc9hG7TgM4XXALnjMID428+/BJ4S
ZAAnQ+vuorxPTrlWIOd+67EJ3PfJ8FhG9V3Gc+CMSjYOaXXxAzm5mEC5hKbV4zG7mDeJNjzhcM3f
eVmrhQCjSSfE6fIUNUXJs3sp9sYYP3pkxaLiGd/111b3rcOwhgl0xynOU4xMZNual9nA2uYAEcF7
7lvu4WDwwUsW1UugaJDYD5QxRMphPGmVm3Hr+PNVzAiyOZ4mWTURZwwQb2iG/BzpAl3uTmNZBRnr
wldzQgtGc8KFrHOoTYC0fMsMsyC2n1E8Kus6OwfV8osfG38aQKsneyzx1jTTbpuQIjPHLriOYrEO
BJVrWGOblC3E1mllddMLSI0D26iNyOs07PO4ujkpGWeErBDtLw8Q7ZctWZiAXgg+WxPKtnjcmP6S
vYP6by9RmdobLJHLrdSW5i5DOMMyKu2t5jG796bWP+X4Ej3inUlO2lm6P6ZMHLylw3u+s589T1QH
boHyGBFHf6vKCMWEVPvRR3a9QZ52ADEq8qums++RwbCr80T8iOvklUjSBgdu+2OIxSOCqN7vQhBP
Y14wS8295RHLlzJOm7DVsW2zpfuTyLxPLIBnlKd3/ZFgyROpQTgufQPRimjJtopldjJRnN96hb0c
UTFdDgupgy0oTWu7aJ3csXzcVvWYHvRmjXcERKRKIq2d6N0rQH/sCsXwVMInsdIq+Yi02oUJTjLB
fM5qvVrJK8lOt9zlSY76RyeN93LsGtTJIUyS7ScPg1dL6qcBOkBjuUVzOXsUaVZAbs1mHlK7bi7y
S1PU48VZo3czUN/RaptjMLTaK9bXOxFYhFRh7G2jPt9NcRq/ghT8KTCaurdbU3uxdEfDPkMfd35f
gGx0qmSft5P/0RK/bgMfbL2M5guBz3ib28gpDWSQjyjyb32U3H/IYLQ2XuYZN3YA1qmtE3mQcM+e
E7uD9U4m/HeLfLATpL9aDIlZTxvWY1Dl9eo9Yh8DaxCPVhMR2tBE+Ude/0ZWICFHmtTh8j+MndeS
pMgSpp8IM7S4TZ1ZWnXP9A3WYgatNU+/H86cQ1vtnLW9CSOCgMpCBBHuv6ht7w20sX8KIgfCcDXj
sTUn8xMhhl+T3l7nKWzfhqZ1XzqELaIcPDNG0/UZJXCGI8l/p/zYm+S8E3Jp6W6rr7ulpzRKXQrp
vh29tf3rKWS3PfsyziNWplwDIp+wPxZT43WzGLA7lrpsyfemj1Q6Sf23zW3/1l3apPjUJueRtklr
84OhluOOtV2K9luel3xUl03VYQpDOPU/rUZvMiFY9qcKkN0jfmz/1NdD1zKcSAMqlnIKkrC6SVEu
n9nBLBAfk7rZTP+po17NLLKP74tJD14tTeV1cDNjD4goeJW2MrMZ3WNzOEubFCrcdDUa/Pu1KbOT
54BhbDuoxbnxaqLmv7bJjryZa/I7i9bxcvK1LVaanab16nVrY8W5R8zeeCrMVDtGbhmcrRKp8UKp
rEe1NNVHP/MiPn1j+712tS8ZQOQ3XVXG2+yH2dHGgOilmGaWT8G0Q+Kt+DMCcXGOMYC8kBiBtQw7
EZO9g6Z7/aGvU2Ipfv5gF31zb8bp2eUbe4eTJ1OkOUmvMMfOCUv+uxzJ1jPiLh95nTqP0A/Vo8Ky
i2ElsB+GdoyZ4asPydjeEEPJ7nDvDbHUAcgNimo+Gp5mY3qSoR9XzN9DB9lJLrT3RkD/IW9r9U/0
1vJDONj5UZ21Z9LNHUvMDpnGIhn3DeqGZ7MuyPSoCDJpOkQ5pt6HpO/Vj8oZAIy2ycKmIJKU4g+F
BVVg/BGXv4yma1gpA2jsAuvLPJjlIYM795pGiBSUY/GDWP50J011oHePXppdpSYFROHg1ED9Pkh/
aWs7/cOz+vpean1UzGSYxoe2nTxwam14KLJkeM1DP4cGGw1HJRiGV2mLCia7gKMepebhynkXVdlf
yND802EekaomKgkGZTmHFJn+dzRY4Yucxivn6KpiXbjbOvQddg+mUqdXaat4b+9bxX/0GnL4U3FA
LzF41uZMxcQzmU6OGyzhCYZtaQus6CXLyaBKk1X0oG7T4qeM69IUDfO0V0tNP0s1npridSIqvp4h
xwJbB6gkmFcBuQIHfY7L2LnEDeMrki3/Ad2uXZqZ+bnmf93aP/cjxJ8DhzT0k5xv69hr0dtINo6V
TTbsUXAqHpAMNK/GuOjnVNG4kzYp+kItHtqlCGIFOKc+zYvmE9Sc/+7YOmvJ7FxKXX3emmRrSv3i
YWtz4+wv1auZ/dSRt3PrJn4odFLGIWa969bWZistIILau0kPhQzT2i0PqvSi6IBhWh3V8bg0MUNR
s/YjIBB09JkznKSqhUWGG0IH79qxmo/Q9xeQzxIrXDpHQ5hd4jAEVL1Uh7ArcQwGZ4JUE2uv0P4w
vBR8W2ESYV6qJkn1i96A3G+Hzv4Y83q4hAozNtmbjk1yaetyOgQmXPm+tZ2bXzMpsROic6qihYik
pfa70+cswbzwi9SsTEveljyB1CLXt98N00Ilqc1epKnoAmYTWTnfSxXElLnHw/HPCp2Hgz5W3rsV
9QqSYJFytDzPfdeYGl3UnEmdVAukXtBfY5IjnQ2Gi2cYDHey0wfR8f5V57Hu98Nk8F6V5bO6nDRp
me62npffS0dsiZnTTR3OSBgX7qRt4MtzDBtUqDzW915U9pBo+OSN8mGTb5OrOz7hziWN0/bQRfaG
rc8XJ21OodOnYD+D6JyjFvIeDC9lWWcnT8EYOh0W3cvBfiNIYJH81bpjASrrQ0l6olOp+rULEr7u
U559WNo4Mc9nlMM0JmUubjh3cwTdGR3R9KNXRpItnv8FOWgsOEbEn73OPEutKof63TGujI7R0cbL
0gEVdHN03YO+lSBFnfvhRzMSyUorUlLQaPSLlgfOPiQnsET5nH0P0uUYpWZ3Ioy1xMZcpvPZ29QZ
+d7Us+Di6QfER91ne/GDkUJPL4apPBl5/bXTFax43Gp64kcjw1GMxKtT1i6KAS0yJnm8D+wSqqGO
hiCqWcX3Nu+ffb9S33EyFMTNrjY9/y0jrpVUzNVVpeL6TBrooqWQrXCZY9iF+RDkQbo2aaMf3RSj
f42b9Gdpu8alwcbiMbTQh5uY4t5lVfYHc+/mp2uGj/2YaX9hs3FKvMZisfTUTPOOCXlODrttgUtY
yc5DXPlrsOCvw7zeBXhjfJhxc40A8v7UMoThlOcUG5NX3S7uUObNT4VGnDZX4vzoDnFJ0jv6yqSv
OvcuRIaw9UL06ZP22eyLmkCAHf2sw+9qMNtnr9EWdH7uHiaVGGEehwXG2S5BWxVkrD3rL3M85O9D
Fy/swjS8STWt0BsFNHEP895+9ruJPFQ3VHA1jPE5qs2FXxY3J1DB8aWp0AixlPyC3RMmDqldXwj6
1UdzoZWzMjdemfrz52dykCQoDoCgjrFCop+kVrqL9TYieGPvTP0F18HXYGYEMhhqT4GvF7h956C+
FK380J0Wzdosf7FYrX30s6u9tI1+kn1In3p3HR7au9H+1TE4f5ih471lJfL8WGR89JYx4aKNCfOy
b0QIjlgzrqZLTUVv8bXqidwvtZ5k8WuOE6/U0AMuXxsvOYV+aX20RYXZbp6dZV/nWeqL49eXtVaa
1Us7zFdTTVRkLfRLUqXzY7YUrTrczXGrE66hVnZNf+pdxUbLSLcfR11zWPNO2Y6IDpoB0mgse2KL
b8w0ZXeZXtuP6qCx15/a+WhGUY9g7VKXXVKQwMTmqX+UynqqrGoskqoFYdRsCC9DnxGWbEIM01yr
DiEMoRwm1WL5AyQBbI5eYM9kLYATUR1bnd6zq87XLpze16rs0eqyv0VW8pil/R9mERfXjIjXY99X
/xQoYDpHfOWq/acdg+qNDzo/ZevbGo5m7JpRq3YAyJEWWc4StQSDRj1GMMD0gycjccdT2EOm1FI1
eOJNgiRg9/N0v3gYSZv0c7EGepKqW5nPMO6IMizHb+1z1SBfVNsKuoxBzVTO1w7h5IcwTinyuM0B
GEOxHNKSJPLSFpmMnggBBcA57PY9s/KP0q/CR6l53uQv0EocyZedQxsrZ2WwYxbSefeu2rn+YOP7
AWKkBfRCjwpYKovjN6mENTkm9Orne6lqLVAOyHjpWarllMdXf/BADi9HIuOZPc1DtP5habKtaR/V
afAqNSsbCLEOaKJINcL7/WibSyB6OTy0rfIGF8PeSTXVHeu5hoIrNfl9baBfUjurn+W3ZwvOa7Ri
BT/N5XcvwKJJ18qjVEvM5Xk0c9xu5LfZGTJIMUJQS03OFvn9c1oS4iWxTGrN0nJ1r1RNfbNJFhBI
nirGarNoLqpNZijA/PPDGYtpFweB8x0A8V3NFp50vE+NNf9N3OLLRCT0z7KDLkJSPnzD55tPPVPD
HR6d5SMIjvRSFrZ/a405vPN9JbqQh8wvBSKeT3oWf0mRZ/vVTs6rOeHX7rjlrzwrbCyXk/GmlZga
uzHoG2I/0a8rifiGCD4LAy1w48d0zGOQOEFwR4r0HI/zuz3nxg45TuAbZWo/tHNXzLus0ni8eVP7
NHuSQrHt9IloKBLZ/ncHhcd9n8BAd4eKfFpQ9QCugJ7DoVPR2OxgsXjteAdYfr7WTfUD20zlamnZ
9G51FY/d+KzhB/8F37Wf+ezuSdCj3F36p9AO/6q6LHmK4gjd2tRRTtD01S+lFWtMWtuT5ur2R2if
SYmlX415Hk6GEsVHV0nvAsX7yXRdvZl19JcZFT+6MTRJ71TORQMxSpbNxTgLobGxjlMUmCA/eKGR
fBtIEqWT5QJFqkhWOrzYSTV6Bz0kvVQBBHgtijMR+ZiUH6bnbR5j/oI6MVkC7Ws1B97F8sh8AnxP
j1WIPKbpAFYawMI3Te/fW99cWN+PQ669Gmpzg4he7chCBSe1ICJmIXdJ4GUk3qsyN68d42kcv+k4
nhgvRWu7lynrkD8cASjXe+KMykVTyKvBaapOcOd15EF84/YTqIf6mBIBO6CvZB9yO198ZOcrn0ck
Nu3gzypz67dZ56NNk/7kkLgH3O2EREwpFHMM70cv/jnlmC6OA9q5WC3+PUODKVvdww0waPZWH7Yv
JG+1s1VZ4S2wcqLyUekeglw1voD8/DFYcfm3iQomuaC/oq6rIH+HBOuLEnGIoe12KiJ1V5z7hle1
0KLnCpSK1KSorFY7QZwnOLb0kMIvdZAuo3fnQ1Z5RUZFA/YXX8BGHGO8GJ56zVTfJlKrR08n1y1V
CyHFxyxGC37Z2YMufBsMyNij3d9LkwH74OxEdnVo3ER783qjBeUJgGipSZNmWAi+tWlykwOWr8/V
4MvM3CW6FJq/qH2W3dvkA2k1o/JFanhSBcfU9bHQWXaOrGzIV7c3qXm61r1FSgpCwEGSXtp0PEKu
vZfbsGg4QAomJSdeDexFlwMCV5mOSZWooBHowaw6fu50sg/LTmUpxoHAnwJp4Co9CHUPN79ABWo7
ZeCmN8RXk/U3Z9FQ7CNveptiwh2TpelvjY81Wl6HtzQL+dIVbfy33droSjN3enVC+zUdfpV44r4T
09xPhjViTZIb7+VY/gwThCZkHyFadY84pXcBMWq+2xp+hkrvDUfpmxt6cKuwqdnL3kEl04P9unX2
zWe+9yVgmHrKbl7IDAIqWvQqBeIoxbFK/OKY/LdNn6JsF1Qe4t22Hr1OwQjKy/fQ/jbPaRgZb27R
GW/JrDDog2m5SjVWvO6qzcBDpIs22MYbH7DJyaK1f96QRh5Rab3Yy+FVUJ+Au/sIosNtq5TOeZUi
iRtGu2YYr04QO68t2uiPY6xAM9cBoBVmADsaR5qzdCYiGL6gJceaxm/zPajf5sgFGo8Am/85X939
XWSKf4TZDzAK25RXuHQ6FndNt1alrTXrQ63xPZMaJqbFea4A2K1V3eeoOTv7ADeepGk0ZtJ5Xaxi
61EFb9I2zf5Ny3kxpFa3Sn9prbqgB39Uit6enkrAIQ9rEyxIHK0Gb2c4efTsuLzmLdpZ9qSbO3K7
ZIqNIXiVwlPDs1oY86PURt9tHqPaPRd6GiX7uVmiwHXl7GRvEfGVTy2d0FmTxKetzfCSvzxV5aPX
l82LFsEq+8vBW3Rs1FcpeI5Q8OjJVm9tvjl81JE63qPoo772gR/f15r9x9YhYZ2C8kbTnLc2F7uy
dlxP2vQDghXICO2t0Z7u9Sh+bkcve+QbmD2SQr/1kCBuUsMo01Z3suml4avWmu31tzY5zGqKH3Xr
BwetrDJAPrnzIoVbEyV0IATAUKetVBVAuuRi6uGQwFF9q2O/fPOTkvCaF0dnacuinFhlDMQ8zIty
P1W+uuPZ96/S2TTwaC1QKTZM4D+lih1WyjB7DLqofqvn8rUlUPiA3mv9ViSI3Jqh4u9V6KB4PQx3
Tmf2XAB2hsCnDiRSQUppdv2mTnX81MTuVXZKEz5jGsH7xrtq01A+TuZ4Z9dhz/0cjI/GHMqbN9Yd
qKApyB7qoDzm5VFRh/LQNE590KxgBnjkNydTMZyHPoGiEfd+stiPHfFx+9oYfgEfvr/3y/7B6gMU
20NyUvASfvhdfLJCBA8Si5VOwQzAK7XqMkb2r9nNQbDVV7UPYE4oIZhutdcPLXOQfcPsI/fwF9Kz
3QxKeD9GCkRSn6+5ZPvAx8CuN8Ggq8pwAzHxodVOdA74IBDgVoGkA1Lue/1OndGaazXFILkAO8lV
zumof2HdxWADeuFQGupj1qVXzKiV+6orocf2g3vNeghwhvERN0PM8s9lnQzaM+tD923OLO02kdEm
3tESTDSKXZZPLZypnTripIs6MenbCTcAr+yTXTvzjWQx/KD2L1rYeM+LCN8EicGeKhPeY2Dcm02s
nhSMUXZF9GWe53cyQoeo1cpTYbfuXZ/hBkMggM2tmAYU4G2jukO07CsIixEXurY/lU6Ij6uu+499
/ovThDfkVowdus/D3jENMreFot1nzFUza1RfjJQzD1U231kIzgYhIJFMwXIx0eHkTcml0Yb6Vnd+
fcQ+cjg0jhPcp249H9RW/xqM+AeAmOqOwQxFQ53LFwv4x0ulmx9KHFWXDLXGe2QSwZXwTTmmjdPe
l0VBlEQf4G/N/j6opv4eIMGlqxFkbOtkn9fl2ctG75obU3VImTewtDLDnYGb1r7uu4tVLYjAoNOO
5mAnJwDCP5Bq+r6YiV5MsuR7rla/Bw7X7VFnI4LHc2M3CnC9pG3vNEp0EoBroSXBir0z+NobNmwb
9UeV6BO8OrO+GwAaXJUl4GE0LzKj1pZpNVMUHqOOPEgaIsySJ0hGREOrfujZ995WHtMUni/iKPs0
fgG9/PfsGtWN/JvKlzCp0VxTb1NRaa8mDA+Tx550r10PCfgbp9obeRjdd3kV3IKRGUam8f5OIb48
aVcitzcsT2+ZEbJyejQpnOgDo14mmAkxVLuq63NoTz9cU3XvRzdp94QC25BQ6Ap2wFuN3JLtXIM+
xBEigEyj5ZiWFfUSKfkKESDfD3H0q8lKXLIj88K3vE9ArCBvVZ+4oH/XKRYxI2F4sg+YcrSV9Uxg
RN/FoMsOfty8eW4Dx8xtcH9TjeIa1oyDsWLu56Fv9mVHTKDOn9E0Ve/7KNLu26VwTAwrHUiYab4L
9cA/mh1IvVDTWaEoTsfYazXHIEncPaCsU1QEvxQyDygxRCgKEcr42VtD+aVF1pyP9qXLsbFzXDhN
ekAORB2hp3pMjx+CBiDP/MKKpN2T96xK8xFb82yHG8BHGqshf96xFgj1YYJc/DR6BNhrvZvICgev
CKvw+WwrEEq+2oHDN+P7EeTlDtssZhUsCrtEhcNjtgSv5zQ42d6iPlv1vwLXzxAoM4A3unoKiMHM
AR7653DGqlGHML/rNKhM7V8DpMEI2O+x8YDz1bZD1NnZmXmr7hGaLo5q0YFQ7hQMWDRVQT4SvZgg
8EkslO7bVE2vY2g394Qas/3cTYiiZe0T7OVXIs3NzkJP/upNOihQ3beuju3eFL/3bkriuzdrwelU
cfe9cb37MmKYNRuFYSytqsuMwhIWqt8GgKjnquu+4X1gwAm2g6NSJtPDgFfRvUPwuFgIxEGqv6WO
ewf+YWKWPfpcweHbyKqd6EYAfCmOj7rR+bumgESRxRWBijYwybqV1qVyq2JnJXZ7BrpeAIrzLEA3
fAxOkJlvTk5SSi/Q3EI69q20OpcoT6Edkjg+l1Nrnvu68v5IvXe4TJ3a+j9nuz7Aeedb6i0QGeVn
ZPT73MqCmz4G+CNWanNgpe5deoBnZwscKLgTUlKKz+Ktg3DvWAVBD9U8MGd88EZreE4HNIocaojJ
JMfWDN7zTLHvtqIaCmet2sz8r3YNRQybr0fLZ+7oDRY4RjcD6Fl53skPfG8feqivaQx9e5bMO10N
eBV907ib65i0KbOPX2muH/MgmW7qjHwTQlEvWhz8ZS0OUVB17tEtloeR1Rkf4qVYxHPMfNTuVbNu
X4a+nR7beBm5qXll0L7UEVPdqk7PZeCo4T51uI1gwq5Ky/qj61NmHlb0JUl1dA7N4tkyRvs05hHr
76Xw3YfZ6+ChtVp8bLqX1GmSW8jy4Jb6TnQwCggAsLGjO8s2X/TAgL3hjTxR2D0OIK6I78XHQalf
ZgwqCeyxOOsWgTMtuwgGzF4y0lCFgSWa1uJ1BQLzv4XSkS/q0TYtPOwyjBBJLb8EqTFmXkuYBb8G
B9nzJRGgzPpR97F1xXALjgRmoB4c66AHjTUFw8SK0+dYQiP3CEpfeVCLu8acntVwHqF2+PZhRJVm
Py1VZAqmfW9ys8zUBWjmhCm8kg7pyVkDXeSZxR2IjMswwUgBrvTYmd2L0uL/lJtxctAx0Zz3gpkL
FwK/Bf7s6AxTDqdgdh/HVNOYCnbZk0dq7hY31ZcZuNEHXhugDYvv4RClH2qOS4zX/nILn4dbogTO
EiqoZ52VTsoD5Xiu9iDFxCcMgJWnHHzpjQY49mqllApgTx+kwFTn5k1Og2vle1QH+TWLS4bssXMO
GHYDDyGlAAiumPcFimmRU9i8F/beZMh7GDQovTVAAfzXhlPS8PeQHPEfYgKsl2QOv4RIwSE+epqw
ljs4zgjBfcEbAdA+JBp3F/3fVNmnff0365r2rh2ycz3WfCZBBSYOltZqAkmohcdZ11cn/LPIS+Mr
EvIoco6vehJYl3RQXmeCAAu9VT1X5mI8EH9TO+MSe2NItv7gxbN3DSPrMSaVtk91ZJVaNUf4zwAx
bt+5pj7da2n8PqqsUsMqQEYxhDK8mDRVPro2ScPfAwr0ZVWACLK6O9kkvMFylfYqHJFOf3eDo70B
23WRxlYmFgIm47S24OrztG8ORWp7z7AAnCd1ep9B8D0bgBHsPGhOVZx8LZkYIF8ZAa0sSaZKdU71
jDlfmQHQVJRz0rkh8ycjBf5iHfKgM/ZVWfQX2BHFe2fWzWWELbKXqp44DXjj2sIvVGkemC7z/7Sd
fdDL4NdkK9O5iNP5DuGP534G7G26dvIUIOXyFDRaTWYYKUynd9KjVdvVuYQGbgSwM5QEibmMn7cw
NdwBqWAnJMlYBDtnHrMjq+gngzgHo/ghy566ELDY99x+x7SsvWYLZqZccHUhCIur6TxFC260Nib1
CjAiXJCkUkx69EVRDP8Y/7dJ2qV7trx29a0MuK5eC51ulxUppQA9Gx3ktFZXwcE/TThCXqzwPW5A
CvhvYxOkpwA6r90acIuG8Q2hctQN8bxbdTUEIyS4ocxkweDGDkrei+CG7Oj8FJLk+GNym+AGLsua
j0xW+SWyKW+0VcElu8hmMhNBgoXFvzfUBWhft9VRECqV87RACpnLZreiB24dNHg9+LtE0ZY4Aq0B
WKwjWZU/HSU/JGqAQ+4vsx9AMS8XrlnOKFsbPtHWEnU+ClRRGsc5m7KL9IycliuDLGLwz/HtchLp
pYXqtLOdLD3Ir0zQmiYBi/DZ4up3Dhr1LAojjreH5D5cwXD+7Jb7N5qRc8lRo5YcsBSJXH/ZjFki
k9LC+E6qWVadw1LR8Z9ZflMO7jPAO+Mif1J+Bs7LYVQNiJP01dEry19yXDoGcMyX27jeYWkUvFTu
k3WxFtLo1jaWendGagVPJkAfK/ZXngZot2Soxykdj6pefxc8sBQDMOquhl9HPBXJkawabMyIKidl
jHeboyS9V5xXqAbfepiLR68JuaM2EqKnNmne5N7bifs0EPc5zbXBsG4NEXp7TN1JbxW31GH514Zo
tm03DeywDoS6CQ5yu+RuyFaJx2eyk015CqxQ98krdzuv6PMbvo4e6DPZXAqICDwbyrnC652xZUhm
gAjAnLEaxgj0t0052sGRAiSya+S3dXNOe9BQdnSRvzc2DTHq5hC3ydd51G9y5darBLV0V1jpdJBr
LVclaQvW/62G+MqCAZB7IkfIlrStj4PUpTBSHEOaLgSiiejj0L3KjV8fTbk029Mge2oin7sKDPtB
LoX8SL2vuT5tUOh7IujMcq3qR7vYhiB3uV5fM3f6GeCVccqYDfDUvWlV3sK0DU/5DNG51adXfRk6
5LOdxbZznoMZJDB2fDsVOidKuA16QlaSF//XH/7tN8gmtleQ3fVQX3uudw81GRxKe0M/yBAg3/cO
ufGLDSBrfE3h8q4Xd4VT/PbW/Aaq+HwFDdJ4RQRrcm5ORphr8zF2w29Kl6nH7QozCN50x4XSvQ0u
av+cYWJ5kt/S+9VTas/qCY3Gft43WXjfDroCzGMZh5bXWo6Urf/Z5nXljHBAmBzkSejj9MQUhqXL
8iDoI9JOJhzr7fFZOtjVTAdT3w9IsF3kCR47a7hMucWypDrmzoDxkbuAK//n37WL9OqHYIW93ACu
sABStmdvjh9cfQEwGoVdL/I2DG/LsCxPklS3toLozzIiWfrsHH2nGsCspM9OoDBGSn8ptrf1t0d0
3ZT9c+UNF68x9/IkrIdgK3BWvrQNCQIZC1mwN2cUuq/bG749y9Im1WB5CtW+PzWA9M6hE51knykP
u/TYjv/8CEpd7ppsrcdIfd38tF+qn9rWx7asbPufoQdbORL8qXkN4MrtUuAxRQrIrbdBOC8fDt2D
aBroLFQn/YQPBXl65gVyxwdbxxjUecrn9sVhbsD68F4nYjGrBR7byUsOKGWouztrwarOY/mSD253
Ms2ZqUSjqwc1KIjd9AjM7EjwnoR3MOWLXaQ5D/UhiMonB/Pi7cbLX5Xq+jptdWncHpNPhxRD2l56
7AflYZSiXoZr2dIT6EtmDOdJrr6cpADPOIFZ4bHrfWj1e3lLYLXTKpu/tQ6u8UduIaIk65YJ1+Aj
pLo/beFShFywLlbSK3FwqCHxgm8YE/0j6oG7I2NylGsshdz2eJmeIJTLGnlKf+STfvNiIzup83iX
mCUCZV53kUFGY9Ru4eyWqOcewiJYvwBG+wtSfnaVE8qdly1G+nZhw9jR8GsevGfM4twVs+wn9puP
59kplydiGwxUTXWuHLf9Pr0dtUM/QbzfrmKZOYykyfKZydzMOvgWdCEhlcAL+ANcssFM3EN+VLqQ
W4NyYqCLMmrWcdUxk8kWeN3qPLnOdQKYQz73DD0SjeLI3mc4hq2zq3UVFWlBQc5N19ZBGC71Y20k
xknOL7/Lt6Px2upPs5G3J9U0XuSubrdWtvKu+xkbU7QbiwKlfyjk/yzQtoFDkW+/1NeJHcvTEkca
lg9g/I9aZuew89t8eECQ3bwATatuwtoZoq668Sz8XYZZtt5fuRPbGLPdGD7Qf6XQM83Jqw8WBGlk
MRwDh5OCl8BlBD+gEHgsuWRyZ+SxDlRijxbwYL/AN+S/g7l02Eb07U6uD/Qy3m8XYdsrW9Ll/30q
5moj7KWHbaiXHyPVdS6+1WVrbZwjbD+Y0CLMIBNdpbMvKh6L0kX+7Drlkk0cNnnV1k3y2v/A6tcP
pfzO32YZ67Fl7u6BBdyTEMQegw+9zF9JjhC6ltdkLpCD2QeT+Q2tFeLJYZ9ciiYM1aN0Xzf95Qsa
AQbpgnSdx8mTKjO6rdjapjkj5aChFKkBE1smYfLvbMWKkpT6b3PZ9deX8wgT52Es0HXr2W6Ap59s
slTzHr3egiTUD1d+iFnfdFdXrzItk0mdbEmxnnqZFkqVRBCa1wEEkK2zdNmqsrUV223c2ra/8enY
KP/oEOpgDGPMlIGzAwiQX6Qubx5XPGEZv+xff/xcasUuUgb1t2mk3ML1yZu/BxDtr/K4RijpAppe
7kHYdUhuyJPy75ty9DpUAcppLm6ZHj5TQQKYItsS7hMnRAgesnfbsa0BZYcUWz+pDv7PQavz6/rr
lyd5JXts78w6n1kfZmn19Lwjf/Lf90621l6y+bkuB61n/a3X5z/w+ShFI7HR2u/ajNSsjCvb7EGO
/be2rYvsXefZsrkVcj+2qmzJcf/zrL8tZ6S3dPz0p/6t7dNZP/2lYBnwMZqruxBG3/KK4+FMrqKa
17WqvPBSEEqBnAmNiMX7Embbiq1tzvAEhX5Hn6o12Fw7yXArJ9+6/rZHNn0zACFECn59ouVlkfdk
e1m2l+p/tm2HyXsn/f6t7f/3VP6cL+T+IgbtNx5cHNqY1i5zYflwbcW6kt3qv8Uq/q37p7Z1PbGc
dv0Lcp5Pfda/MCTevaYMf6udF+5laJA1qGxt32gZQ7aqbG0Tsq3zp7ZPVenn9wgG9D+1GkmEpLAh
8vFykntneiuP8LoprVKfCWWzrM6q7KR7xds2vAOmgja+1ZV5oZFLXUZ+5kIBESUrs9w1dOQHVjvv
ZXgg+o8ka4My8D90tXXQsFViCDK6FOUMCRPxt8O/Dbfbo+DIon/rsz0GW9unx0WqsncMmpSQhQvT
a1Bn89A5ejrvZf2bADAgXJSM70E7RKf1jZeLshXrsLrV5XL9z6rs2F5dqQYEUv4ZvqX+6QzSNmcJ
2Akt4TXaBvt1Yr3ul/uzHdngVcLiLbtaBEaMJULy28px6ybHSiETg60qW5/6ySC6tf32j8ueT4cM
XqUcZ+MBVOBzDZUC1wDpQaTc0EByLB+uEke89k2GLj9LsuwiV6ZM+jy7zKqzazLHusjLvt3R9d3/
LZj521Rh6ypbcnujoieit3Zag1y5g+iJEUfIpOhoZQ+zV5KOQc1Fmx7lFV3jlPIEjLMeN3/Ii/xP
VKtWgyPW2aROGpKDeZ5dEySCYYlDWpOibshW7ra6bwUK+mehtSsX3WFntjAgY0DeIh+WrgVnU/fv
hLNtkQCIVLRr5KrKfakzqEx6VbyXMTwT4ZPryw2eW0R32jWe+enyy0X97RatS9f1qsuaRTbX1zwi
OTl75nSUqyx/divkB2xVubCf2tZVnez5TObcesru7V/Sw1Df21jr7bAxxCouyP0vXRGPZwMhwKMO
Y5Yq1DMESIsrPpPstXRyZ4aDTM+y1/OAeepJgndTHbxFWnbWlnOoSZ09lEHd7qTX3GXjRZlL86D2
GSC9YSh2TcSrLoWXuebe9gB4amCK7tPEPalRaOVHJIMwXGZlfyQqCWp4cq6NHjRPcLLINSMaC/E8
c3AvitX71B/fF0T7a4AM7Cv8m/qAatyIKgdVacsQPMoS0hP1iApEbFfpa+w5KAua3cMUo4XgAFs4
6eT2z57lz89p1fyE73jpTa38MuYmrlqp/y0vmZLX+MDf/EAFKZ417703W989ovVkdv2AhIPWoo4z
DLugqeuv9QymlyV5+aGrqb1HUQd4VYRsl1ostgAmoeQ5tyr0m1T1UCERjDJUCY4bI8bqcVz2EErC
TGDAUSBMtHNT2OXjPCXVo2xJkRWFg+5ZniMsTBDeKuLgUFbID/nT8KdJ8uzcqouUX6ZWBnYkKHEc
lgDwzvVZucVFjOq1CuHT8DESVVEwPLRZASbIawfWw03h3kBqkF7zCLa3qH5N/RQ9D0sB0SV69tXk
G7KaylWaygyTbnQXUeUqED4zLLI1TvDcoIb9rJIJfU4VTdtP4xiwgmBHbHtAq1Kba5ljKYqH7G4a
hu5RSzrvaV6KOvs/jJ3XcqTKtkW/iAi8eaUob6SSl16IbrUa7z1ffwepvU/16bg34r4QkJlQJURB
staaY1K2Z3Jtoa5mxK0jVLN0pZQWrmgD2Rl9wmxuHFW4MP7XlETz5XuLag7IvxbX3G3/KjKcOygz
0aoKWxfuqba2FEP3pqnJYbxRTF9oin4wLUqdKWtVPNVUk9bFCh4MBg7gpROWpwqp3alZFrdNrs9t
UhBDHUAbmWjTSvWQz3qqrRRdUw5iUUzBv41FX0mryUHl7oQpwWagBk+9T8GobY79ezLkbxqpdOrC
kfvz29LRM1OZSLVCUUGJ6ecv0p2vYZ6o71OTUK0AEOcpGDPKruFg3c0KuWRjSoxjZef9Qe3jdpem
cXHhX6Ag+W/lh2aUuLiyVD/LWv9UQw0621FyN5hVg/RVqh/insSRBexxLTZFB6nQZ/Dr+boe3R7j
DndahsdKiilfTC3Xsh8ZbJosCdkt9wzvj52N/MNKZ/0oDlU3unKxnHCHOAynzgws2oYHTuXdvkEb
JL/DcE6+j1trc3vXdO06l8HarHwslvsge8SocCZoXzS8K5v6EaFF84D2vL8QOt6LLYx22wdM6xBD
ZSOwpmWEaLO08u+dEvtJtuFx4RpIoTayHyIWy6qEgu4EP60/1QNh5TKFdiI6LEgWezCYCdVsnApV
l9otsE1lJTbF6clSeXlUWdSELefHHEcKXaplohdvzfH395+TJrm/NYsazdly/qBOU5GXTQ7+9Fwz
46BDThGrYlEFMwr327a42sYWhOQfjaJb9HSIO7zhjsIZKvCCwaWuC0uFsuKmpNZvdR2Eu94cAhjv
YfVRlhvRHw9hvUlVqE3VLFkErCUbt3DigfsmiIJTtyyGBO6JrfnbPzr6PsVO5iXwzXiNhCE+lmOG
h+GyEGuiTectG8sGE6JarEQNfoP/x0Cxy/fo297diDng/2eX1B6or5CV7d+HabsCyO11vJQy0cDV
X99OjBYfMhWl2pzSdtFRkHbUjRYFLETKc7QscgATZ7E5+T7EwsgfEK/LMcH1pbuUIZe7t0FiDQe9
Iw++jjwyO8c2UZWwrBw8MSZJOlgvBqX4kKVE71+7ik3xwS3U0Z0FCPx7V/Fpf+yRqfq6KynQ+Ltj
+VZTGSN2vM6F+ZZiT0rl0mynx3aq0qM9RhScKJA3u4w8o0y2Yp0UofIol+FwstX6Zx4q8uNgFvKj
GtaXjhvshdw0Sheggzz9eg3+l1W36tGktOTFzjgUyZzynEIzeIkq6RU9cnAnOvUyOPtFbN6LPiqF
1ymCuod8GTnWL8mg6E+KHxXPSrIXQ3jmZI9y0yC/vIR1Op36QEnP47IA7qcOrp7UrJrN7HLPphpv
2RRjEJqSyPHtLzkZcC+1iV2iXEpfMqeGo61o7Upsan0z7DRcU71SNyDiu6bR9Q/YWIEuMkZ1HSGo
fGl6bBFk9HrbRV/5QilY6ZmZr+9GLDPvS3N8ooSmezfKH7Pd2K+GZLeHrIxAJ5lq997MFFLIlpHf
A9GBpRv2vwPLbN8p2VK9OcZF3Gz8J4XiMxi27UC9J2tx2K5nrGHRC//bhCzyn86/2lTDoio2m0/l
4NRr/NpKCHNW8ZRJhnlo0m6Cud0XTyqK6Qes313RKVHG9kQFxitKXvksmky/Ib9gD+VWbI7QJPaK
MyUrsVnHtn4/k6UTW+KI3SCfZVhvKoroYzDN1CUURqgda1gxyKJrHwqbmZ8JusedRy0eWE/QsuvK
H6yD6Olb31nrymBw3eF2MvvceQDGRC+9XPUrND7RQWxakWxSphD1R7FpYkSED6Tqn8TmLE0/bJ75
F7E19dk99+v8Xoup7/HHYBdGg3RNs1Y+Rz4y4tDHrmrIq3sKfdZgJ/pr6bTPSdzKR4oVhquqtvxU
YqjyVWKfxADRDhdxU0p1dhFNYqFDOYpMBAx1p2K4WuAem5nBVQyPkaPd5/q1aYqN3dkVhoX1Gox5
eTQnqzhGHWK5BRZcHiWZRdNVNphZefJipwc6bkbNXahYWIFPxhOEsPRdNipnDTez3IlNNDqU1KvF
S6mPICm1nlqCZZjST74L04+qmnzEXVluKRSv0neqqLMtcnxro5L7eDcN7ZjbkvGoh5l1LhODAotl
WDvJXxPVknsebcqZaZ2CGxFr9rKYldRfEcFrqN/9t+02RKwZUvtV9aqy/d/2V1sKYDozvqvHubmM
UkW5dGGDvqOqS+dJ9JXL/rM+DuZLY43wgXK1OGWhZkI2rlIq4ob5ta/sqxg6aumpjjTnrW5y2bPr
2DinpYMBS11DS4EL+4wc6VMCfrWOi5VN2dBJLvlR2WP8o1MoEDM0u7lz9C44SKaVbKM0lB+hqtSu
OLw1v8ml03x25I0oI9JjOIyTtiNmW0LdLY2rY8Ic5+duAbZUcjfJ6gIyLoyqU8k99WSWodf7anyo
gZP/0/E9RnSXt1Z0JBQ/g/H35DmQY0/0h9Q9nsTRYsum0ayQE1aWvv/eFN2qoyTjhp929D0yUNSr
oSfGVjYHtNu3QxiWfjQpLz9YoSGtU6VQsaUarJ1Bve8er5vmpGi6tTGTbLqf8HHx+lZunvk1ypT+
2NYHc+crbB7pd+M82UPClHQsjM310WwL/RNNIrBInfs8Vx8/2iyxEKkE87quqvoSq22907VqOER2
a+Du65fYEnQWfCyKVbnxocxUS7BYfu+/x8H4nES69CVRafn9QVmugIorjF9TOvwIJcl6U8wmg3as
zI+hCRucKUpwh4Ta3mYLVFyW/PTYp7GxJRyQ3tlIgahxbgziZ9zITH8O37kBfyA+lH6pAT7IVCcx
w2YSngS2/pVBRla7/inAmqNpH/qOmmU4xc2T0/JO2PWVckfdRkd5Dg5L6K4sj+Ca7+9UVcODarQW
pIGc4handNlRrFlWTQoQBMK5S8C64F/zoFiD85SnzpsyxdJZ7x2HcwC+tw7T+iA2Ow3yXG7F3V6N
e8BUCvOyfVdS6lY0tvMcIEh3qyGUz31V+s9RPb+rRqBexNa8VIBbqnEnhjqKdYwUw78XW2EfbNu0
TB/0QvWf/ZlcYmE0j6VmWc/+dvQz6z3mUbltR7ndWu0QfBTqth5q86OkIgvLnKreDcFQvGFzt+qN
yH7gPfKEyUNxqX0JeH6AeKPrQ8X9bls6ooKMM866i5Jl3AI7mvgRAV7TIu1L2B0awNRCK+iebwMa
rda8yuyMzYCl4KVbFlwYk9fgjeyJTdFBwra4NDNuW1hWHyl24pODrqK6AcNRl9hdcdGWhQmK92hL
2jm3qvmBKMBbV0bTxxQthR4teg44UCD3UvUtnofpY6wjYzUu7dHS/t/jbZBLt/G+7XMcytNWTWAD
fPv3+Lf2/+v4/z1efK5aDSi3HX2t50a8Gnhhv5bDVF9VS1e35tIGLqO+io6cl9/vNjEEUGRzLZe2
v/blyQnOSnK2scozUSyMRW3pVI284crI/mmTsY92cn1zGyY6x9hx3LpGbxCUd1LWGggm0XyNSj0E
a4vfutfDsfGyUSnuxGLU+X8V/YvqKk21VsNEPgUVQjxuUmIDQrt8apeF2DQ1CdH993ZWeT2va7Ae
/+0V7bdNsYdog213zCMK2m5N30e6bafc9ObRvis5XT967D8gkjnvCXomLqoy3zs+WlJ1tB4ms3d+
aADoiBY6w51h2xiOJvBWilSOyL6iJkZ4vG9KaaOpzvwKkWHYdhxVAE9fkGXtxWeEGeV8fdUaZ5yw
nYvfKSS6lmNjXnGnctaeqRsxcB3QtI3atONBrUOY3YvhjnDU+TbXMcICcS4vX6JDLHpY3WubIiuU
6L2111O9BK7T+tfMSqQrgOjOU3cONmLJPMN00WDHACG3dJcpCLqYeKy3UpX1W17+wOJrvyu9/QAx
MrxGMU7wSdf2d1HTKzs5brO9P6b6JQxUPDGkcn5Jw/Q3RYfZb3YOsYM/SLoOHQvr3yt+Mltt7IJL
VTTNtVgWmsz0MCzAJS4DNHWRIjWUbBhteVFSdPEgk+X14BTdRYwXwzB4WmMaOWGABpwmWTzZKZnH
S7ZPrgGwDnzVmvQe6BAGEQbGaFonjxt80OqLEXTJtkJac04yRBXaqM8ny6ayGHW8ebSyIdoXoIyP
jh4Ze8IexcGZ5uGQVeO4l+SoPGZagbGP30enpPFBPA2WfUrKCa/XmiBJ1CX+Jm5bGQcGud7YTjEi
dAW6DACqvyc/Ua7T2OquPrQnuMHUDnLHoRqo6vvHucPqB3Pn8SkywCN3utt3IUGpoJCfG3LQq3CU
tZfRtmF5wz19xXumd6toGs8+PlQgqPPUq6YwgoQFP45nE4IPP51/Jo299vEjeyN73cC1iRat/Rw9
Ukv6OzLl+aeUaD8J/CIvNwIC5YGtbrKWh7M/6Nt+OYId499BHViJxcPIC5U5AemkxORnQV2i2uk/
HGoNeAXMhiNs1PG+xkh9ofHPQNfqs2NMHShkfgG8GZW7rFEAyQDvGy8xtBYm5eMu16XoyZcc62Ip
qGmFEXyo90juDH/Y9ekwvekm706KEjzZBb8UZcoLsAHy+BZRALgOyqHfib3UONnX2qAccksZPGKJ
xQFFUMyr6lIZbDgYcvit+92kTwARxRCx9kejufSIxr97bsPHTPAJ+YDbcURbVdno0EjgrTIcAy9G
2WLl2ErdS4eB5WH05Qx8Backg7dN3HJA6bFsQrRz1lNb4HO5bKr6hGhJN4q92PTTWnFRJ8YuJg+I
5EyLl4JloeYhfk+lPpXH0UkqHCxYE4vbGLEm2nAaZ3SjUqI05FRj/T/2mwFGlQjU/+vYYvOPj7bw
EdgzE3L/aLvtIj5/jMr5kKVvzRSGT9xzfbeILWOv+mgr+lx7lB3L32pDKK3mnH+z5RTxvVkVO7El
dtI157HtMudsGNIOdNF8cboGSWGbt6/9aFWuNljBjzaQnhAUOb90RdnkNrcDOOCrQMnViAFAebss
/k0w4w46SPyziuqYx07Tvi1296vE6Mozce6jDMT9jFCgOudKFW7Amc5uosvV+dYheplg/TNOx5Kn
aK2V3L1QIoNz83IEsYsYeNvszdFyraEmZ/mfD/nr0NKYoBdS/ZeUGlWAmcuH3A4gNtNB3pH8ig+e
PUjWqRsDDIiwDsXxRepDJCSqda9DcrxPzeXuqxRUGOih/d2G0hdLpdTeWYQKzpaMcUksg/r/3lza
cOoeztGyEG2UYCprfNHIgiy9tw4xTrRVtZxt9AFXALHZmlq+jsDCeF08Ed6v6p8RwgWnkOt3JZiQ
v/Xl9GKVvLTXU+M/5nPee5SK9Ve1i6FhWmN2Z2tAVWIgbufJ6IddQVUtBMeImn1sq/ZG6sAEWe7i
gyVHlzyVq03Gu+69DGuXiAHR69SoJQLrRfbMtwtXxLzt18SEgGLMuv6Bp+ib36TmZ2n4B5lAZgAJ
B11TUidMpZ+LsjXB9xFkIKHR/R4n5+TnefGpNfEPSSdKzd2SAnqqhgyjxw1LB7VggPTM5mx49uuh
gWnOC4ToHa2wPIYZUkDRm2PhefL7uXFFb5yGGZ6XMOVE79Sa6aWW9I9kORIZj/wuratH0RfrNjEn
QEvMyaO7spWlS4yTEOuBMUd3Yk0s5Cx4n1W52t+axBpuqKEX4+PzvdetV7YyaxuTiHJFm9WE4Cbt
Bt0pcNDVbdztc+QhOzd6YR78WWXsHONKhRLpcUyckhSRT/JESZWjY3fKUUZHhWY9UrbpDCpGdIjF
aEMNWknLmFqSpmpz20fxpc9yLiHb/ecwfwwxrBgNmTj47Wg9Nh2r3ppK7/u4ottPYz7ij5GzKUkr
7LB0TzMdhGDL4aWhRiKIgvWPHUXH90eKLxhmsr9xdP3lu00T3+D24ZOTcAn6Vifvm7D1/te/6Tb6
n+Mqv7IAbsP3d1jOglj748suX+77O4me7w/tyuwuBuyKVHxrtLZ8LJZhYoCv14R5xKroEYtJnH6x
qtsd6Ibhp0NG6Cx1w4bZBnZqY3Nukqha1RhYBBFSs6DJfxhFM8HQo6axl/dm6M9by+m+KMudvBSw
ohx99mqCdaRu4kfhwAdzhm4fpu2vOvOdDXOmow3CNKrUyFPMaUHZOp+mhEV23LlSzY0c0KwODt92
iDE2uFvZdfLCe+YOEd6z3vSO2/Ozg+sxPdV+RXFx96wEIwdD5gcRO7n0cnOyYvSXFVVPBHTWKdGt
Qld/hMVwksh6TgWWiBMIhnJJ+BUSSYcEve8OHTGvqU5yjCTlWreJdC/HvPKW+BndV/5RZy6CvdzS
NIw9Mqk0OX+3KZi4uHMxZPvbXgGRPC+rQS7hmyrdiw40aD/aGcVV1fZIOefHpnpsUn24H5gItVYN
Cz3nlXyYKRkBXhbzRYJnqcRkBYccbA+qzoLs0I7uiNRUd6g3NNJLr4w4gC2LKfWv9YCOPyuOVjAY
VP2zKIgWr9CYjRu1gDUm2nIIDNsZlzUCpv+2dTMTCZCm6rbCRa+wDf8uWxbgKJzSqu5bE1xT2sLF
GZnD3M/LIkq1cmdP1uSKTe4g2n0MjQLBUPPddGtvTP01MlrtIJpsqVLhko0zdqFNsRZtYqGpvkqa
CGajGPJHB8Q8bWq+P1g0G2pBfncq8r34YNHmh4NrOq3mtVNNxnr5kqIzSuT8aJgACJcmg7D6xbIk
bwjC+FqU6wJB8H2rKNGVnPnvMar8/aBoZ0Dk6WnErOpeLOwZ1j9YK2Nza0unPsfEDTJ/IkuxhKTR
1/C87g6JkRj3BPuN7327yFzPhY/7Udg2uGjZvLT5KR5Ds1Ha2+9tHJKqTV2k+oo6X/rD0lCPy+Q5
buy72WF20M8VuaKq0+8dJ5HujOgYLBtaFP+zGI36vSNqeZj0dHktRO+D+x+FGbdxYwLlKJ259YoD
WXJh4l0R3WN4113KYvK+r6i5jAJqjVsXKnJzV9RZcNUJkl3VuHgs/WA8imFiwZRMdbEFKndiU4xV
oKx7RkXluNhLtKGoSJEkJGfe4caVIwfOfZprzj1c7vmgad1H4NdQQpZ21cp6nKRi149tlP9iGATM
PZn78CxGMPO7lyNFO0Yz118xRe1OChzzHrGodY+DWLVWQhsvg3G27kWH0gL3lEuSM2JTdABM0S9V
yoQR5w0JcmzYkkrWtFUfcf9NeuN0GxsSO8XMrLG2qVrFG3uiYgKcZXgtUUN42LMka82CjLay2srf
aI4GORx+yxXUc3TV2wZtqJYQPxiJh9paiqnQ4mUiFsxdZtyycPNU55HZRhlghydhFuIvpD4f8PA/
a8smfL3XvMXLD28Nh/q7xVrFxxz6INawa87IXx/aRSXULSWMYk0sBlEouSx4qaVwUjSCru22jkrG
e4wBvhTTU/hdeLXUectMu+s3WZ0Js7S8xS7Ch9uCOTJSB7GdCdVDr2ev+iI86hYlTb18BbyJUB6Z
Qn9kVIDdoEESFIC7exALtWrHGYOjeuFv/GdVTZ3PKFFhYDQ52EfR3fczClGxGoOdAfmfxKQ5AOeT
tIOy933G7AkLkgTOSGybpBDFWfzuBvZyXKIyW9gn2B2gMEO+oK+lSZOQ2HVfU6f/8qFFpEW1HbH/
8gzlMcDX8VB0/ZvFaT1G2IFtWkX/CCfdWY9LVW3CYQrnyB0nW4u/93a2xZr4D5DDCtd6wLmScEk7
yp3q1Umg71qM2g6mVpR7k5eEpIprV5K77aCbzyl/tWGMKPQRdcj8h7kElJo5uQ2QfpYML64RMS+i
tHypuLaWf5ZYy4A2rCuwIDx3e+XQQLYIKpNEl1ZC4kvS8fTHiUGizHkznQaEoqWsJCnzifcTcKtC
41PPQmmtGadiqMdDE5rD90LTo/Hgq8uZy6aPTFGrA5Lf6uDkFdBxsZrbTq+sxaqwXhVrYpFYfkW1
kwMNY6mdLxY7llKrEOgw6fhfL6zSsfJ9lAECWDSiy58pFuIPvm12mQZZRsE30180TPNSoyhORyE0
p2K1nQl45Zk1ebf/jLhOb5tizVEG7K0Q8HLzLuAEstCWsr/bwuj0cNvpxjFZau/FdSAW0bI5kOLY
zFFzEk2lb2DuENjMRoStQS8cDUyp5//bF8VDqjQ17qNajgZsUY19r1qdOuwTIF+I5DmnCx+i0rEx
EAuxGUdQiJVI+l0zpRyOGEO27txYPa4oUjweLbvwNGy62mKc3CDDWjfEn9qT7Yq3GFX2t8R+fjnp
+KSUC1iX+Qi+sQWGc0jpJ1LnazXr0Y0m56yoQhdGGYnSuQxPJrUw58DvVuTbG3eYskum8IjIncrw
HCirR7lqV9wySlLoRBbLqtuDG1hebWf5ivpe3c0DDkKmjSet9drWbb7RScJQxd71eLE0wSZqMaLU
c1fqM/IjlAl6PHC5acR3uqqYq0mZpLUvtdjC9OoG9j94uvlZ09N9XpbE77Akihr9vRoqPAundAN+
KVobCP2KtjuFQS27PBxRJodF4TUIMsLuBPiVepKYlK4kk3oNYoIqaKlWQNmizVAtHtGtRhUuIQqS
06u5VAf8je3GK0FUNDaxxn783VicGLt3sEph/7l3TsGUxKsIgy0/j2W4pliURgrh6l4GfKvF0PEx
zaz637GPIlumkmo1zoa99WHdSGW7a9WQkwCHLtJNzrQeohVvBp26mOHFsZfQJUaQzMeaXxaP7uXe
oiiwYyxznydbTZoQAkvU+3eDtGVGMa/IP34weQ7X9oR+v5TMBDYRZTr2zNxTR5tjg0ejfJM/PMid
aZfY1xEE0o6Mp3yimBb3DBsHBjnnH12i0kUz3wUAg+3AlvHa6nSYU6ieQul36+MtU4/n5QpSY7M9
p+H8ZdC5yhselBUv2ZLlXwq1+6wy6EgqP9GVMvSYNU0D+cbQwjFHjnWPgOipSBoccE10Yii4vZRw
gqYjCp8TOV2Z7YIUgbXsjmr76vO88KC8uvgy4w+akcKx+SyzciKYEHO/oipnguhlnLtK2mRB418n
iOtzZf8sU1z1Ajn4MfXSprV5ERyU3lsmgL2phUdq5TaGE/6S4LC6xYg3sTLOb05FwIIApCJ9WVgk
wjXSor2mEMlzYvkKccFeaVPq+WH/NCn2BiNcykdCSrEkXSbbyhuSlHwmldJt5mrsvClMy41kv4RS
nrtGnPnrOs2Jz/T5xjCl4jSHHHBoiQxGinIXjHELmnLad/IP3vzDlTNZ/bqrH5sEq9Yavy7i+WvT
Kd+VtgfPAiDJ1jA9bvsXKnI1YEdxuMLFM3OZDSqrGf6q62CY6rbTmLmxFe4MXZLdHmSXGesvgMQq
nSJJMF8p86NK9vIY9xUbYqisdDtFCwz6ptfA6X/4QVUDdSp+xfPbrCbA19Lwk+LczGvUZywUn3vq
Jcm6QEsdjg7I1CW30Y6d7RFrG6fOImRGEbDpq78J34AwMd/jwbgUI0n71DnpKsMyZThrMrN/7unx
usd1uC2bkz93GMjm0xZ7XhN32TzcTT9xziZe/ZTk3YfSYSgvt9O9HjPz7+YF11sQCMQanUSfzh06
BzLZUTMM2DDgmljVRQcQLP7Rc5LcusQUWNKkfTkyyQp1pVq1W8697KUWAX8sBY5auakzw7/ibdiu
Se3Eq7Gyns0x87S840YggaFN0zc87lNPcUh4N3UbuU2TvVIvisix5R16TCL8kqjeNGuMhBefWCqj
x3UjpS/A/K+g02y3ee1NCHRVlKC7H/Z2pP4qpORXFqmfTaVhFlhD5pd5hyLCvc2HbtrYGcmCSKGW
3U6pIwqn4E0hCjpmwP6GqXiU4+pSLYGqfFoSsV9aY2G9MPCFQ0plm1534d7V61EyF7lzedeHsRsV
JtGSpVC3CsZ9ofBQyKgRMoH3wXrhrmkGq1jZ11l0Z1GI4ZZpccmS4nemWfuqMn80ES9eo34f2mnm
6XK6o1CFeJDf4tcy+Ojq7eHQ4mYWgKr2KirQ150WQ+QZ+sQzJdzoVamdXMnIR8/XpE8bslHo9xSi
R9pax1RKbS1zO431EzZvpKEzfUsUYGvMRDLD/Dkf5Y2Oq/fGDk3qh6lZiQwuM6l4c+QiPvSrILQX
hthDr4XQxtOXaW5TD/7MU1jPn8VovqrFdO3NlZqZ1cYMxvMMmjMxIc81+E8qpnkuwFjbRQNnsFDJ
qOnNPvF9yrTN7RBJnh3hdf8+ReWHE6RPZtmdRpOaRnl4Cdt011CDk4xcE3HbbECygabpTyHgQAra
AKPVqeElJW/gUu1pNb9PqPJGuquaYiCIO8GMgw8NNADvisD4mNrxA2/qzLVS6bmxAdm0kfreZMnn
AE5Pq8Z39GVflO1SF6tt5z7ad3r2NCEjX6Vy8VB2wMsjOEx9QkU15+NRx0RsW5AGoOZPI3bUzFsS
kMDUmn3QdVc8jfAQtImPD6311egNaAqesHhsY/We6yB/ASi7kj5geSnnYJvSk9rm1wQ0j6vMg7HW
HWc7ms7+PWsA9EEb2hej0cLbTyiWnyiPCPHRxI39iClGcUE3TAmfBTZd5RdZ+kR2iAq3xqectadE
Ht46vhSvfq8RRRiQPtMXp5aO3PkeKS4r3a6zOPXBRcGZvjDUbRsPu7HwN82uGfJNw2nhJsGbP7nD
0SW3FzH/H0ABW+UlIkq1a/FTkxuMxUbnlBSwPjstIZ+Sb4aIX+9g+19pioVyQn1aPtavZteeVKe9
7+x0hZ/DtWyDDyPjvREJGdYNQ/puoamHT1r0K1IzuDzoWH/OXBtkBMDG50wbamVgRjOubU2mwLjb
6rxn7B3elovsgvVozTwgkolV8XPpXs2WoPKc2qMLh+cujcfGrSyIgLJOwZGWBU+FmX6V7Vi7WZsO
XuV0OEYiOqxDed/LzoOlMYmcQsjZedAftYZZdtn5H13L727u1I0JzNtq+rNG9A5ySuKBuDOllGxo
5YMSpXYK5O4rDEIKnQJCaBqxw7rXOMkWpxHLk5kbupJ5nWo5CP5t2+3jIfOyxyaDEdUnkrxRNZgN
TR09YADf+rDtecAxk7w6v+Sx604KIDLexoyd7bdPkj6B3XS6D72FND5JEXUv3UfdOJugBynaRHgU
O4njpYQIahIcKYXxXi5L/HiYhFV6vKoCIgKdLGdErJNdNvf2HpPJVysC3sMTvOvLX0rL3Hga+HkW
8HXi6KRLBQ5zAwzFmMulih4Ubj8e6iSqmvDvmaPqFETFb0xGQ1dXOtJK2rPf2BiV5D8VyHX2XKOS
UHAE8yMbf8783AXV0WSyGLT5pXdIGuIvAurqjIDohbn2i03SYmUEi1eEOn5OBm8Aid2PF9vhUWNO
XmJ3i8MgT3MTA6m4gaNavSZqxa9jWJn1LN8ZfTYyGU8TV7eZg5kpdRtB9Lsnnt0ejWIhZBkjvLdx
eDaKYa2oxsjECtOMyILtYHb30jCW+0hK7rWACTmetLlq5FuNyFRVzQMT2rDfItLWGjPzCAg9m2Hw
E74V7NSEmr1QqfgFcNFIvwn6/YiKZO+b2ogzcEu28pKVYMxA3OtuSrXtbjaC2msgYjpDvIpn41x3
DrWp3ZchHbBaPkUYs+YEoQE+UnuXlGukjPdxr+sbOa/egSwcunyG+FwsiOaPSse4enQUxPpF+Fzq
FjMhaqBsggRuJQfMO4sIzCQl6Lm9pWjJwBrSGlaxibjHnFCFGD/iDgRkP0x4tpvqRtemJ1U2T1XM
LzDkDCc6phJkJb8My++9tIU4nK1DxdxG5vgxjwcqZ55TKlJdfEGqdaZwnrASv6DEoGxk5n3dRKvU
TksI3niVIPMttW0r6CFvanOUlI2J4ZHrGNKjXuibHsDtcpMqXDioSKEmCqi3C10O94+EG5ukHUEH
vveh9lM1pWnjqz2wZCSkEA15PU1T8HbMCA2Hq7+Q0A4wMcE2MUS/why/jUIYSYn2WzPb3DVHwv0G
1CTum4QQDfCCqnyNbFmFKmd5CS6nruRwlViG+oOAyxceyuWxT8haqyTuJ6yKElV5ANiXeZTKIKDU
FE9OCmPZYR0RI/ZUlcS+nWx1Ay6tMo47S+lt5gFxuQI110BPad9ipQJH3R6liKutqHW3ScvnOM2R
I5kHwJjeXDB/HloHV1+CFK6ZhtsBx3GonfPFpIS91H9NivNZZnPsUchWcpl2Vysf3q1m+IQkupun
aWWqykcxRga05AFEL+ILf6wN+CRDviIPIpf6Y59Y166xkWXE2bm3OxIolUwi23mPjRZH+0x78tuH
TpdBdcMQxUEMxx3Z8r0xzM+poZ90xeSnG7T4OZHHqGXrruStoy/ywQsj+R7DkWe1xxXT6fJNEE4P
oW/01AJaVxIqGLjEPszm+c12HmxTokhEXVh8WTuu2jZmgs0EE3xd4MVq4U1QbLE5d/u6I98QbqUy
P+fpM9g8h2Snv+OaXNVlqK3HWOFNrFcYqkb5WlJNbWUfmgBgJ0E/ahfwBnc6ak5yaz1U8puUpqRa
OnXrjzD3Rh8zvBQMWmV1q6BvP8OK0ntD2zO/aPKUCcb/0HVey20rW7t9IlQhNNItSTCIUcGi7BuU
ZMnIjRyf/gzA3st7r7/ODYuIpESgMXt+qbdXJlUls6/+qiYHKmkT1+GUlKrIXWt5Z/Ex5CGkrrL2
4ebK0tDWjhN/jnb4FoJTjmObrZUOb8DY1ceDPd5zEaWer+9SASAt0aGiQQ08ixyYXLRviQzmDjUz
fz/mV3Otas0DAayk0ui0klen7GJEpKOVfBsGnt4mqd7boqfk6KwGmLAGHg4JiXZtFw/lz8InIyMJ
i0sThFuDIJGtOw7HItE/UgXBbhjj/D77DZXNTxhJ3wDE860CR2VVcsd7rmIzN3S5lfq+vshx6+IC
PI602+FzlRs/CXBny5EFligRUlCtuEb7l/r0QqLoM/fTk2ormJrHBclCvgn0FNX7EIONFaQle1Xl
+mdvYDuVftMsW+6CXPtha8rengb6Jy5sHqP4zHOsTvHr/sRv5p2Kut+WeniZsBzG2TdJ1qTB4kIw
XauQCNfbwNOUWxHBoXyHEgP1u/tFvuXFd4lYjhijNILOs85+dbXhOFaYkeAzR5a8UV27SrxLfiws
UR6jxNV3yhy5HBbjKTVVXN8j2W6jiHmaSu1fFP0r9yg0EEj183BoeVUw7jgOFLwNML4ND8QKfUs0
XdmQgLV7RUjqr/rShz306Q730jHu9LZf7Kyl2oSYak4wzoiuRjpxTBOXaSpDlG9Q8HJvQrKl11tW
0Gu+q5b+o9TgUmVwJmjYPuX881ayNx6VNKFlKIy3DtxSC/puQ/rP7KfiBqfQFC/BZO21lAJdBITy
MTpRAeC0xxzW0fFuLVsDojFOwjSsbm4YPBZfDLw+yE+PsnIIu8dUMFOzKvQ0cU8silDfwoqghlHP
yYPqXzAgTbdwuG6x3Z2AFRD6KelFpEGzYRJ46mfn1tF41t4D6bzbbf1aq1yYiflK9sWzbsmNCMgp
JAIYF3CCZMeHuuJuQdYFQ3xfG+pb25gfit3RV4bpVhtk18UqzZiY5789RQaKie5QtpekxAecAQAa
3GzerH3358mrowSnCadCLLVPiW5NNO7qn0U5bEtbeU2JJF7ZodGv+5zCWzVhM/hcLVQxrcxdpOJC
XZkifcj95kMKJBRhO2FKCf2pap/tVByNzKrXutJSU0no9yoG1UOsKBsx5/O2ruYhBSeKPs5/hlm4
x7jioYrCrZqYn6FT0aeqQAFJUiVKMdrpY3FJLAJFqzI9FB2Rqa1aeLDC3xOthi6qk9BtRl6cADzH
Dfw3X2IcbHp8hWMbXu1IQhLuT1LR8HeytHCF6NHvjSe/QULh+78mqbzoRAkNVh6+KMkPPBOlOelr
JVBhY/X6ZcR7bGM02k+7bQ66Gz3nPcg6CsDPxp//2WH6Y9S6eyLRVZO2gPtVzt8c9Zcx6c95DD3P
D94pId4JVg1Xdt5tzWL80RazLk/lQa5kLozAKcd7XIdtR20+dyqHHSheuDFGWrNqpBMAr9NNCH+4
JokUSS1PWUqcUm4+ZU4vQNCV71PQn9QSC2lXnnWGcGE7uybPnXXWY3InGy/qo7corcT6V2kWP00j
/fCLAq6lnj9muDU2dsbgYlWkLZkN9njHSfaeT348LCe02lpxRGf0rCsd5HSUv6gs9mOPLWFINmgc
qzT1WtlxNcI5n4SxUcFU8eAK0ILIfq2um2mISUqMku0U2EcUlO+WKH+k03Tt8PkCVrPO3CF3K8Gt
TWk3rszhYDrBTq/itd23EI4V0qLi6YJ46QHX2mlXmoZnYm/A80cjjzJdOzp3Vzep3Z5MB1z0oYEP
TovJOn9UYbhPg03zxqafsjKo6LiK5dlIX1uRbAhQvVVh8xZ2QODzJTiNRExBLFG3gcWFgn7iMqX+
jo74m283Fzq3Vx+jfGYJ6NDSUvNIITqmIntuQv17NliCiV5IWYueynFxeRIND0YZPS9UgUClKUPz
uNgzG3smVPutaOKfzH5fUIE2B2zzyVSe/A26lzezOFWF/53yAD5GSIni06g/KQA5lUbYSjuaiedk
+h6WEW29eDQoGcqAfEjllNuFcmGueR8yertTa2/Jy5ab3LR65vSDu80mrGgmkSZ7WZ1lrgAQcALP
SZSfzHtXI1oIEfnOfpgUdJMZlpWEZAWDEzx0Uc+kEecEsH1lXcQmscWjuRvrTHtQUhCsEiUCSITN
RM0JVeQZ2m4c3fKAPC5aVSMZTINmZE/KWGMabyf1bln8vQ4b+pj7sk79jY2EAyP+QudZ1RA2bmc5
WQZz+tPw5ogIM24CLCx7GNelOx5yG0k6IqcfFn1kTcA/tY1W2fP3bCeNQrUVPp0+TOyZ2rxOaVXv
Oir0qucZ1lU0IKPmmXzh97ZJZ2UXT59J6Q9C69yd7f+yyexcj6n2Do+MZ00N3S1WRUDOcfpdaTFU
zQ1Ke6vXvnzpcNNQYWe+/2HEol3TInI22AYI18DEWZX8TRbDklM+RP1csoXKMbTh8Pn2z9DVf3Y1
9O2RQdhv/QNOzBik07FqXP3uJph+m9tiVM7l/HHRjMAYFvSpHud713nFPw/bQ0myxCTX3RifJtV6
yoprEYtuFaf9swxAn1PHOVSFoKVpXxMdNbntfFaDiYl/UN5GM32MZ+jAVTLahkN1FGrQr+vK4I5w
SYFHVfZAPobclEE5gOE3G4rrntvaOMhOEKhjMnvbG0EoMJuA2aFaOBJodoEnamLYODQGlRebxbWK
u7chm4MWh7jb+Ub2q4+m+tzgtBHQ3lZNZspG4PKAHQ3wAcPw3FB9i0b77Aa/9NoAk63IQ3OYcBaR
Ixke4+esf/WNCHchhzlaGBjBCon1amjwchjyYe24MXNn2+xXYKq7OFK1e+IyWuMdy+yWFsuQkQ+l
RUfR0n2xOnFhjv1iqdm9zpzUUyoRQbQI3vAYQcLu6DvUTOoaogfD4Ew6tIkdonNIk6pdz21Pr9MR
q+v8xvqMtk4KwZBmkuwIMuUo/WiAhW1Vx3qfUPJnPa1KvwNcwUIFiTuIe98MzOEUcpccmTrrxLI0
FE3di5ZiCKgaWL50eQGtioaVWXwmcYn3i+z36UifWUtN96CLQ5M17WoMAKbqieaTbSfvLU0+nja5
spKQHuo0Dw9B3M0FtP7dROKyolsZYHcyVDc1ywBWdPMjn6En/0dJh2WtJQq1a3Oq6VlCk60eAqSB
LcXIo29xVcqcZmerojvpLh36ujUclcJzpYlL+gjsYc2JNW1Jxy+a2h68jAsGZ4RkV4W4VFDerYYq
aR9LMtM3NfFGsyH/kb78OTDLddrStxlw1NB62prUUsUh7kocP3gihKXw12UbqeemV7cZNeVqtFFO
RxOJ5UK9uoUwdkJtyy0OkYepjO2VlUgv1AlsmQIeDkEg6mNPvz1xILjHyfBqSUimavMN1IzfX05Q
f+jI+lEdP6Q5bXXmrfjUxhbRK90WLwZcJEoZnRob/LSsaNoXxqAgisUPMnUzb2oMHsZ9/YZFjyfN
uf7MkcZN3cFMGEnTKH+V1mTsbT2HzSzy8UHUMyZUQachfgMOn51U1LUpeeJoNzwRclkovUCAXdMI
5EZjmmWZr1laZWtbk/4ayxUJlxPVaxGviWyTGEDNt+Q1HfiIZOQWNtLKXAsh5jyF8mSK+N5Y/G99
rbH2cZRAYOK2R+bzWln8xaXJR6InohMTWAxrQDKW091N14RYnGQnrD6HY5A/qrRQuKLkyudX8cKk
xu67rpju8dlaMW4JGulAnamybLAez3KKfB0H3V4wcSdeOCNitRVyB1hs4BGzdbtzHhLeglb2XbVE
85TpvtfF493oUV12dvet9tF6QgOqdpIgGobo5jpEEzspvwQpQbR1go/CsNqN7bQPARgqjUNXxxgl
GGmbW8Un/s38i8b41qmtQvi0gwKmc4jdkAgTygI+rU6HTidspCVhU3Ilmz52a9xIqP6LsxgbhptB
6geMSvKJssLkmhOF9jkE5ruq/+qG6RPrGcItMAo3y9tUWyrOOD59aP8d8y2OFrq1VVMUFECGuNfU
iEzoeyh9d+nBmC1SfOKw8+pQ+e5WwvFarSJwLUryM8if7aWTQzqeANMB9lqrGpUO8xzEvVSszGt3
GPuINZ4YyYbH9iE2/PHB8lWwDaY+QkLJsYN82Cp4wcNDfm6UVN1Wzg2PCwpDdXztBm0/1Spd4aH6
1nQgIlbfrPVA1uuhdzUKxXTi2wfnsG6+pxYQmfFL76Kbw2yfSTBPxa4boBoxHWgHAOjQVajZ9xW6
8WtAHomSE2ZNuNOmr5XPKu++GwG5Xql/Tlq4laL97B0a+kVMCx525UtDU4C8NxffX2nR/DC+dT7T
wxj3Bg+Bzrsyq9dCezwONtEFWRw/KqLAPd8cueSmIl/lUFE2Wsecz5498etCfqlG/9F0KhWL1e81
xp7dbLrd5+kH3A3SK3E/Be9lZqzb1RN/UcxVFca0X8x0F2KBC9lwkyjxPlMJdK5841bWbvyQ11zb
RrkJ+CevxsKFHggIrpWu6YVN318KxzNgz26cQZC20b6PY37lCRtTBRsrUSCfq3IJD6TYjvEs2G2Y
dxDaBkF+Kj5jRFZMFeJnXXX9dVjSeg1zM+IdjZM0yNurtFDmKj/ptfc/lGAP+qpi7SQuXQ3MNg3y
p23P3iyCqVFVQ6zr+FU0ddoF7lRfo/nFpPuWwaR9WFZZaUmUEZ2HIrH4a+s5gsYf9hn0Rzi5OmMp
weqO4uLiX3XjpigZh/1Ce4nbKOY6UO819hIbTdftdWDsHcsyN2Jy70EUClRu9LTzOuu9ymcik/Xo
IOJVNeTloRzql84upp0eG5HXVellgDIGdgw6Z1RpuePmIdjYaRN8hAewWpA4SjjGWFT62FTQHfaM
qm4vXeE8pZJ/qJzSVVZo1aVxm4IM763DQ98p8GRpgDdwHbtW/kiTnzZjEw4ffavhIm4Dy8et9mpY
MAuL+kdR4uSCootSKPPcyr5mIGKbYhL1mqLV85EOdkCseObMQRv9V1yNG9/qGuILH5KqHbYYf8Nc
9C/uFJwDi7kK07JtohfhulcS+jFa/6CRP0CRM3wx5GIeZTs3zageyzahDWMFr+kI/il4LgU4SFfK
+GsgPzj2De0SmUa3aWQWbJWUZIRSc37ZJhzNrHkdms5fCWyQ1/aoru16ZHw2pk8xOPvKICY7/mVb
XKBTlv4sB7S1qt1Q+ymEGMkxOPZG8a1KIFM0XFx6/YKO4+hWMHwCP/T8qMLFo9VXtit+zooTCnHc
SWpXN9a+bp90mNcp+IvXBdbBhfLzgFDxmzbHjAeFAtqe8w+wxWedIrZER5TTfN0OvoOpTZy+uBY4
tW6TUYQXyIOVj9fOAD0whf89vMFAYVRZ+/3ktTrU/a46j22S7qBlHMbOvxIXgvSFXkSiDVB1bM4Z
jOM9k+ZXNQ1nIdorVSq2xeEx8dmDq1OBEFRvE9Fydc/VGTjK1YpDQTlbZ3ROjH1pNgdtIAc9G56V
cdLOLVwgHR7wNo/2WUWJ27jGl54Y7Upa9V3Jm4k+V8LDgP+bjjKzhPRUOeGxAUuj5/aui6Y5aYTF
xqEzbpWmcTf1lK9dEXK1RI8pzgzrgLE+r3bYKh3gTPIoT1QdfX/xI7WIE/MHg8Rp5Ssw2/dEJB9N
FU5c/fquL/ldRER4IXnrW2uqfwQGTcg4nuX0MQiaQcaTnjvBWmBRRocBxNbk39xV3RbiEyPsQ9zE
3/j9n+yPqqjcTUC/gDYtTf/aVVdKz7TKDL6GeniqdfurSJu7M9bPoBD+Wo8VfPJtgrNcHKVKn+mA
0Gb2DjiqQmqwJaBkE3ngrNpsKpnyq6DOtm8cMUr70PzeWZcSntiMZskGeT4ztXRD7M6hGyzMHx5G
Y9zZ3EEyyHcZA7dvKW9GG/3C3EzSeS6HXa5Ca0P+HlZf0q7v5EzRjZb5tRRbzefJyZiOu7K7z0SH
+7H80BMHbvrgtU4EpU4VBbkM6E6LOX5GGSHY+dqnrX8BaDpeOLnnAUraRmpYI0C9jkoVTq8bPgzm
pK3iKDwXuUJqpZGdLNRqiSyzXTOaqgdtzqS66NettHZaPwS4jRUlESzlk86JcVjj9k/EQ8WkNEDR
SbpjiPDaLRtG+N1YxF9hXs6mU83BkAp/N6mcwqKLQ3nLJGzOQBv7V20K3SOdjfVQkz3umJHmDbZ8
CYvqZrQEQWBTzdeINn0G19WhW47e2zxbCVOhErh8HY0qwVVGcsJT7xH6N6Z/QwFiNQBiDIQ7wZza
lY1SeH1xbSZVO8qs2/ZSCTZlQlFW1PtcatSt9IQjGfHrDdJzwukcZQxAflhKTy2ah8AhuD1QiV2A
caS5Su25qYJcuXtLh8qrupoSoAluikbR38v8MwDQK2PCKN1AiTbKqL9bTXkVarPP3HT0Go16N20S
i36QgVgoxZHF729NYHwU4hgYjJrkBNrAYb9cOA65MJG5d+4XGSnvNL9E6byCoOwGYuDQtBwNJqVh
QBkxBPoVwco17NVr1LewPbRDEaTZVqM9YGXWbdDdmcpDOVqUBCmOcF2LSr/XQ/QCw5JyFB8qs+kQ
akjrIifj2TfiJ8GYsnXsdpdU084ttAefJzli0XWbA5ARTenFMd1IEjvjqFrp5WBsoFGy5AQUOwW8
mDqja46WO8rD3dhpW7tpqEpoNrpkFqwKJT2Jofr04+4zqcEq4mmllU9p2bbcNEj+/PxND63PaDC/
2i7Hr1/fGGpa7DC/By8bMVYombVb4QctWQD7QlY0z5SrkU8voWm/xvawV3XjUIaUqkqjn7DfQe4h
4Oi0PBDN2mlXp1+aULxSLXhgYA3RuWJrljxh1f6jktgGJh/CEOSwJQeauo+WTScubfL75LubapzE
Lmy0by45rGXpfg/bmREfhSelh0gB0Y4UiGw4mRm5p7lOgztzvqm4uLV+fsXwqIN51T2XHb2YJkAM
m9vWGeEYgXZ+8ZQhZFi503iSrbuJJpMUJXYBMTkZ+KQAszpb06meDDN7r2qyyhTVxmsfQpravbiC
9rLhIiswnee+0SjYzA1DLgg0HgnQcMW3hIBO5CbYi5lG9S7VdqPAUi1JDR0i/WppNpmh+AbG9Nzb
wt/PjzxwgfskE3MlQok2HamPX5qPpVFfzGpw1mCNTLsJrVsppXFLW6v2JJye3oH5ODRHvQUNDoBT
KuUnTg5EPdJbXfUVDpLwUnWbn7YHL09TjXmpfaAFz9gYaQXPtWnXau1rptICwxVpVqTvFITdtWtR
lFAo9qhVZhgQP6kI2wk1GGkOUP369Y/S0bZtJU6tbeOHUpAMmTBmY2hh5zQ02+bcF6I5a3nUnmlA
TMB6vbKHPtKvaqUYDlktiqdYKMkT0+r5/bIir9E/4lPEY9Py8YL0w0BbV6Za7/5sZkdl6DxiDcvr
sgo6ADiEKb7/PUncBzHjuDN45lQXT/RhyifoYs+FinnHssog3vVSuur+9w7zXikBplu+bbj5eyIa
6aj0e105LPtBth4eh5L4+vmsywvakn2IoBLYmm+2rKutulnDsDOxcfnPujRy1hqmPtdlD7y7Rtgu
MQ1tM+mvYuj+vDC3e3SE7B/+tV5QG2Cl0wNo/Wd/rbRwsRAncFL98nd1SrTaJYBhtJx0WZ/mI9FT
oXljLrIt9NK/xWR6vpQ+xKm86JuHZdFy82TOgJu8aIjbF7cK0qNe0kuUQd/y5GicRzIQ1inym2Yt
7eHcqwy+y6Fj5dbrALLeYVmMUzfeIWwQm98nDvz+RFYhTbP5Y6sU17lE+73r8lGOW9xBXcR5+aQ+
IrJx8p2AhgS7922Z7ZlOK+tlMUJ5eu5d/VtWKnwPVb0apVY/L+fROJJWRlWelhOZElJfKV1/u2xt
YnM9wulFVZPmj8uLmZbVNqm4tbDKCsN1a+V4XfRZvV42w2jOH/nAaF+RwcwoPu+TRVMI6wpQ6+95
knocmA/IHU0Kfds0RnSlxR5u835Ib0DwM3OgKB6xqLM3eRB1TwmWmpsaV4XnsSqttY/65oXaq1oH
vZW+NnTfuO/M/h5O+NnZqWm/ycGUq1Rp8x+iKr4IlUUuWcm708XZz6GQyAZj41NOENlTJ//VDFQU
GZgKCEe+7tSCgWNSb/5ARbOqTnSroORmuNAIK4Z+QDQx5U7H3lO+C8FCvgAijkYzlZ9pZT/aMPw/
oj7+7siweleZE1C91e53Hex2lcTpuI2KgGgUVysfCZPHVzO1GYLmwOVlXZAUSConheKnK8vHZYMW
aDaDhF94y+KyoYpoDsVBqlDucKrf+xXB4FlQzDbLYjOfILd1x+sGB0e9fz6DrOcc+jQ4mtmXebie
KlvdKoaGC/G8z3J+F0xwN5Rm9/urLhtk7bc7WYNpLbss5x8UFZ5/F4L35yV8NhTp+6lLiIsEAr2S
FpTt29KMiQQtwjO3meI1yhA/Y2IQrSvNbH5kqXLRzaIPwIgfJ8cPf5WZ+Q7B2733lu4Qgdwgm+3t
lK6KWx4VmRtHW++dLZPXjvs/08HFje6t97s3M8fKJTQ91AP8QFMyPUq7sL4Plp6vg6Cfnlwtyreu
lWG3k9XdA+x+Z0dqs38l1rTeGGWivsIojDFMCm+lmjzJSdcvRpFhtGBYPdAEWGCbhOWFCwegKMiT
S8LUaWfgtXBOEpHu2hKXlFQCcGVJP54T02h2hoRVIAXgfyu07Ky1o77D2SY4a65u7bhR7FOSIATI
GXC5yx4kpJNdgbR/b5hx+Eg1Qkmn2dbPIH3AV8L6bJiHr+omGJ+WXSNzUujK/GfXoav/tauBzPlJ
JeN71zUmo2+bPMOeik9kn+16H29T3JZpZyzraHjuurLoQ68nLnRTVCqon98/ZnpNsnLsT54eTf3j
8kK8rL02sJPYLovavJ/WocQNjMLcFQxtBHfH9LJx9QkOelQOv48LY5rKju5XD4DgnxNpfhhV0emH
639rChfbG3RKzAadfU6KChzLHjEwuoRHA1fhDaSdwVvW9bnjP1Ldw9HHcRNMiP2WdXZvbPoRe6Zl
qQ/97IJF2X5ZWk6EPs3dx6TnQWfmHMuLKUyf4Gbuob/r4HNWQLmWfmj/2Q/8Y6NjbXddVhWuI7F0
q/Z5RYT6kKbNRtV72BU0UJqtEgt+O+IgQw81InpMZUroZen11eaxABFgXklvMln/Xq7LCgM++ri/
91wWMc6n1TS//D3FsiE3g+ZqAanjOe1gA9PXV80f1f3SuJdKypfgwvz/rAxMS90rGi3+5cBlx+Vl
2YAOFTh4PniaCujjiWsdgnkCWoaVceno/1yDrITWgmvgD7qGNSCPmd/0AqMKc0KPk7cAjoYtv6Se
u49RgPDGLemnL+sz233G7kN9dudytyyRxShhy/4yP+YFrlDmSNq0P8rSW9a3ITOivi3uoDg25kQD
8aox0GVmEjmrhb1yrG2uptXythlJLpVDh5W5qRyXVVWcsHVZ/v12Wft3e+ciXEsz5de/1i+L/1pn
6o52yMrE6x16qORejcdQH/+8qGr9GLX8rZOAL56FtvmmxYgP1CIpfgDafZqisN4VW742mtYchGWI
naPFoedmBq4feMC/ilwDPkPhIXWH8TTQ8GWq0uhO4iWhxgyYsDIUrzbGo4PLlj/GxgZWOOOfHC5j
WWZfY4GpZ1vrb4FZqzBIc4cZe6889Pe9rnXYiqpA9yu1N4K9n0mm1g3SLkfP3gtX+04+ufKEYXZ+
lDo2g5E9QUgY2m2ZFem9UwHRRiXVtgoSrh+Wv+YEmdfeuyooHrSySrcqArFD3gbZqzOOB5qR8l3r
jRzVk+8fs7CLn3wR/Fo+btIdfsFyyK92nnUXPwBlGOYD5u8BgxJMK4YbKK1A7LCT/IixJD0vL4Yc
2nMpWui1poPFgcIsvYQgeTb0SAyrZR+0nPNbaNpo4MTxz+I/p1h2z4rinmVpvv976tSAFiyUrvHa
EmnAMEwHfFvcy7IkEwRodoft/bIYV7BYoKceeqe+2ACCzaGmAwI7TI3WealU97EDV42lKL/bE7h1
NKT1e55md2ge/U8ims8t9ehX3VlIsmRAgn0+rXIHmcBKYSI/t6PdAH1LNsCQcQIxy+0zdOINOuXZ
XC63SxzmdK1YRURL75bFvxuSVMnIQYZn2dHuvkavSkeMuIEh9cmxwtLd1gUU336w6kNotA/L0vKy
7GLO+y2L5awuEn1Av6yxH6NBVQ7SQdeVoVJnlt5hoqAjvtpE8+Zln0rx1XWa0hOtTJN9eKz+ZEqv
PPw+RNfSdaUH5vX3zvxOF41kCbMy7UcEQ5zkn8/4fXzvZxVXFp9RQyk4DkXTb9cNPOynIMnkkz9P
OSK1gqvzzzqnbptNQgsM6g6WcChX9FulOs6p1OPqhJblzpzYfFGRVeE3Zt2K2sZSNoZPbnMhnpaN
Jq72G3ggxV4t4Ak2nVHspA3fNW2M4Fvk57ZXdJgj6PGAjgp5J+E5HVK3IbNephSWjZsHytcWfM3/
kh0lqVE15kvGuTwIsslpMI1wU8QpAiKYAs90M72Bc90M0zCfp8qncWrrzDAR2TE3x9TdEE28Wrba
Bkjn2Nj+CXgeg9EoSi9FbVUXG8YaEHoVfZR29lDJ2HytjMJGUxFgBzJl0b1QaCDMO9j/eyRYak1T
3Qk/4Iv8PtJixFoXY63fwJbouNtl+tKnKJQw8IweY9/HN0prciCS1N71o6UfY54R0GGyFkQ7zk+M
b81uzFT7Ivj/eHaSGI95SvxdpCr2yzBbFuHHuypL4ezq1p/GVTZnMLT2qJ2BOlMal7huzaskDP5z
Mb/83q+pRE62hfLniGVLM44kJPfCJ4IQcTsYtwcjsX2yjDZ8Liw8KyKM3rxlcXlhB2Fb7ROV/awC
wnjo7w7LOnbQBO1AOiD9wXdbQTJtFxwtmVbnPuwzL8nS5lWP4p/LT60ZvyKzDz9jrlWa6SNBF/Mx
DlZFRzEfk9r0FKpY1K+TMcMHvf8l5O9jpJtqK93J/hxTWvBSklQekVS5R60Z3SOQJ/hWrwNIlLEM
tgnPhoo0bDbJZdO/31IEGxuljbbpUGYtIQUCHR+puquavx6XZ3LUxwAThpWpOrzKecXflyaNCACG
9foyIaT12oHE9ToajFMu9cSLzFi5I5K/9lyFn2bU3UTdG3d0CxJYvP4/u/pZe11KVxEOt8KN/uz6
r7OKSSVjPS8T2ojveiWNb6pfFS9B918LUfeudZb+e4vm/teWfx9TuEW/qysfEspUdiSL1+rAMxbF
P4CoKrzlbaJhCBDNL4Ub4zDpXFV8u45VMs/XlrcSD1qFTNX/Xbss4wxfPUwGLWt3VB6kGRyRjIhd
ClT8ACqvPCzrEb7TPF1Watng4Is87w3o58rVsldraa25X3aol7XL2+WldEywMruNVwXOGX/2X7aM
WvCjdavwODLO3wJujX060JjTslLefKnJ2/KOKvS1AUx9+Lt+8ANt7xgA98uh/7svbNM/+zZ4967w
OGixHXaC8/JiYvTJdZQJzy4zvEuaFu338vbvPvUI3PHvfZbNlmpi1tIRLBNBMwxeFMzfj1I2Kv3p
+a2uwPha3i0vdcCzC3pSuPq7rtOdsTz/XU6sKdnGGT5my8FIHHFq+td5aFcC0tS1xXDlgJH91zko
nOy1HAcVfk2BVgu7vs6NbhgZyFughvJWpqONRtw3Nu6oZ/+9Yd90GPj9XVsYhr0BaTU2y4HLC9bK
8lbvq3nPZUXdww+zKDl26DQykmbuE3DjmTCEcrUsImXKd7WB09KyqAskowpazdOyGFnRhgek/lK4
un5LMvGyrO4jvFsbQYZcPMrxXmtAvUwh7MOyVTHVK0ma0yNB2eK5ltPvU7upaI993Bb4KXEQiMfo
4SvEfHT+WlqKm2BuKsalJ1fprvskk/zfbyvmb0sZFm5Bkob732+7nDLh22Y1Bs0lKv3d4oSe8bjY
NnkAL3o2S//tjj77qf9dLOsQJZoLhWbZumyYhpSRfVlOVfk91VK5X5bGrDwyVCLxSTXPjal1kQVG
0Q1vt2FT08/2htoeoTKF2drHqOCSUwoRneSbwA8V9lnL3r8PtI0Q7nTpzLke0c1U6ugG3yxgatE/
JuRfnDCQP7bK4NxVnY8f3QHVkeveyi75Vs+rpYvOpkqA05s2ce5DY8RrGvHRadnaWDGZGGPyGmiw
pxtBxM7QK869QjS2lVU8bJejdL2nHdnG8cVVUvd1ik/LRzpKp55wegUBnD/Kj2OA3Eoqu2VxTMbv
E7mzeFjVxUsd+N7ykW4DNqZNJF+3Xaq/ClRjyf9j7MyWHDeybPsrZXq+qHbAMba1yqw5z2TMzHyB
5RCJeZ7x9XcBISkl3e6ya1UGEQTIJBmkw/2cvdcO7HMdSzoeQmAuJsjqTFK2de4Kg95LqJouulD9
aRhiHdzQH4d7BQ3Dz4eM4zgwiILYN7i0SgPXid8+eX7TPhG0ROkwRhzqeuyCvCFAphu+/DxDbdyX
LpTxeT6f1JNqK1uMlvNuOT3h1MWdnmt+TFcmxhKmiLN1pLGtm6G89il+eyYASO1LhV+rAJLZSNP7
7j80fpt9J8MpQSfoTVkDOm7bsbYx+nfhi2FWXx2ppN8jV0P+YhZ3qRnFuoZMeKIaaZ7zUS3IQHKs
z6FSrOZTC5s+n9YJ+3GMyYYbRMCVxCi7xzF32sX875mYFOPWLL64OVJFpeiZjCmRcawwVa6zwLTf
EA6c51PrUPvU2gIPomaqvCgqOvN7yNyuWFqso35/DxFrqI/3kCXMqeb3UOIaegnS4ivy3XbjFpG+
iUU07hAHJCsNsMfLvNuWUbrSfKG96HX129HR8eSfdkWkFTuaRskGtzN9EqmEr4Kc9JUYRHlBDN/t
CzWqdmCT4YgqQbyy4Obdh6F9QwKt/7CrYxUr43tdMEwAIQ8xlPPo0XHLS0U9M2sALnQy/dIlhb+F
l5WAv4u7/ERljsio6dbfdhsgz8QM6/WSdQBnF0U34I4gBtqtE/MSq3Lt9kpwom1kL2Pqruv5/sLW
0AJhdE5P0sjWWd0RGeE1PEI6AcEvTm9/PEG3l5ZOqpY6xetZljjpOlrQaa8IPVQ8WTl8HGxLX12X
ZQuRYDownzIfdVotO9JAgKIf0qCCBLaJS88469Q3z+a0mXf9uDOPI+GS8958/3yGmtA/ouljQaZO
Q6zv02O7jIwj30g2Pqk3yxnAjtP1JQf0/xR4CCYrFZ3FDEK3xurFdOzoiXa6/3F/HlvLRtWqz9A2
cJu336GNcw1D/vLg5bq780AHbW0/Tp+ijiZHrYj2u+zEEgB080VAbVqBcVQvoFNJQGviYNMXSvVa
CvXFK6MOpA5BWUPqvBkhGSqhakWnJi86MkDkALV/8G6sMTBjp94DtvLuJLXafDCmja6hWzSyhyEM
zIko1pyRYB7x/6G1LPWo3Gsj04qf5zdVFWxEzZJtvm9+WOujwh+CJtnOu/MBEZTvYOuNw8/TLJRU
VpUlV8yb5kNcuNXVbpXlzxMgyzA1C4dvP5+mklaxrUdMffOD5gNNE/SrKPZdLBc80XyfWqc9YddB
sp9328w1N2mQo4YQZOM4nvFms6Q7dg4igHm3GgZ/DalG7OZdK8peatpdN8xU7hMO9U1VN8ZbPngY
2JxHtQ/1M60LEPye+IEMS2zDMmdJM983b4IgrU54rrAtc64YM7lxxzLf1236CS0w1nPH1VaqsMPH
bkiNm659bagtYJwhrmIPxgzL63QwK7PoUeiBWAm6Q+v5vo8Dbv5JDpp6nPdAKRo3J/06nz7fExiq
2DNp/fPzhHEmUEXUyrq02hYjaV198vBQfTwHiwvk2sX4CfOLvSwdOtMhrX91GoACeK9PP/dc92Nv
Hqt6KBc/j7V/2fvjcfMg98eZ8+PoOXVPWkevehoA/zjz49+bjk3Anf/hcU7voX70ur3XDdEZZ2N0
NiL3sUmGdgeOJTr/vH++9XFf0dMw61A2cPrPu9OSkX4x71dj+y32EOaTz3B2EyM7z7fmTVUMMFW0
uCFA7PcDriqC/k/7uhXsMuElh7Ajh/LjaX4+Q1spw1oNJ3bf9PzzZn4uJgXt4pd//Me//utb/5/e
e3bL4sHL0n/gVrxl8LSqX38x1V/+kX/cvf/+6y8W6kbHdHRbk0JgIjVUk+PfvjwGqcfZ6v9JRe27
YZ8730SoGebn3u3xK0xLr3ZVFrV4MdB1vwwY0Lg9L9aoizn9VTMjnOJILz6505TZn6bRyTShxmb2
7FD6O0TzXDvV2pYLDPLa+ZR5YyeFvUxL9L7FQgk6h4kKIQHxxgsj/VKOhvzYJKN60RlaD/SG+ayh
JekXVPn5VlG9ZvHzvPkAPTcCNLMAZHIeUBQ10l2R2t3ZSJP+PN+Sf9yazoCckjKNQ3fqszQ5u5q6
r4Mme8gDpLSuPvxpz0nF3vCdYfPvP3nD+fsnb+nSNHXbMaRtadK2//rJB8aAjs8LrO8lMa5nU0uy
S9eI+EK6xXQb93ZFf2O6p1gbA8lkyDZ60CHT5re7w9IBG1hU7lmhublKdGEAvOmrByewShAK3Ne7
poGcVLQ+rr7f9/Om/FbEZUP6jP9aINe/BnTDX4X2Gkd18yIxTT1GaLnne+2mDs+qi8Vw3o1Vmiq9
VIDnT48x8B6svbgqMe83xitai3g5Wml8nI+mWfSn5+/zPz2/IsW+a0qMlq5K6qnr1sA6qvZM9fnf
f9CO/H8+aFMVfM8t3VaxfOn6Xz/oxk5tJqxe+k5FpIMXw+c3f8Je4vChGqAsMPZBy5s/45+Huwws
apWmh4/z/KrBKQxH9ODrY3mirIMfNuILl5hDQ2jmdGdrT/rh+abr6tNNS/vtrNww39uCeVfh5c4e
ZpVct3Y9fqnrxVBRDx8JiNmIRGv2TaLbz4ar3ubjCascKuZajpPTNS8leONl1drjF7eKnntqzM+M
AX97whj5waNwJELDZR/DLR2N/tZaln9quvw87wEJHG6/3d/eyHmGwNfmqbtoJeRHZC5y5eo/T+Gh
tZ5+PFRT9HI1Mj/ZZSEqDx90CAj7oH8UbvE89KpKwFtLLcmup/fiKXfLWg+NIT4J6P87xELmx645
BJcUD+uTtAkJCjIjITCVR/9Pzzo9vJSwEOavxn/8Zfir5uHwW5YPZeD59d92//WcJfz/v6bH/HHO
Xx/xr3PwrcwqRAL/9qzte3b5krxXfz/pL8/Mv/7bq1t9qb/8ZWed1kE9PDTv5fD4XjVx/fswPp35
/3vwH+/zszwP+fuvv3zLGtqiPBuclvSX3w5Nwz6/gD8uEtOz/3Zoevm//vLfsfdeBl/+dv77l6rm
gqD+E2CAoTu64D+2Y/NM3ft0RLH/aVoMZALHlmk6jqYy3qVwz/xff5HWP4VtWBpNJ00zDHsaCiss
OhxS7X86phAaG00YwrLVX35/279dvT7+Xv/L1czQtL/+2AHu8Pw2/5TuqLphz9e7P13Pipz/jbl/
kJ73XRrjLm3Sx8TqdEKUsbf2cRFPgvdFoTX9SQUbiGGeDq4bqtmmmZTyjm2SWDrAaR0HKI96TNZe
9DSPF/Pw6+Vy0/hGTMUAlyoZuvhQZXZR+9jd21RELopVTN93hDGVWwcXu9KWU32NjLOkW+o9IkZi
MI98ft/9oTC3tl44Z+F65c4vs89Uamh/Ia7QxLhOOpD1wXQBUDWXaBkJRcpCTbJVIx9LbhJsYwMf
cw1isFVzQhSdhKUikANvIKbVc4ilCovo3DhvcVgeLNLADphVxw1uJOhIKaHLfhkoG7VFuuPzS72I
ztznKYsoTdhbWefdxU+QBdOstVZBBiCxaF7g+MUojtULUVarZmyLRZkU2nr0x/4yb2ymBxfTpPpj
gtuD26KdEybre73IUNY2GZqejtRXhs32h+9ZHhYjBuSksH67tHlaUUEjbQE1ahnUupEPKaw1layF
6aPwU+AHYwD+sxU17FdExeuIOKxLSZKX1wa4mvXgMn/0blPl5KcjXorpkK1jWeLTrlvzrOXxb5t5
N6d/SEsqOglinU7Sf0msFI+pptsjqoABeYQRg0mY7sTUS3CZC7urCNQTzsrk0g9Dvo0SogsJAtIP
LQmec7HlZ11FnSosuce1uCf40xFxhlQCF+tADOF5vjVv6KpSMTO6lZ5T0sJEh+KvxaR+dhqgF4rp
MWNtUH4CMPMe5jdoRXzyfOnA56mOew6nzXwLJyfeHekd59c7Tl+csZDR1mVeikpd8cg0MqNq/bHv
8f5wTmAil1yImtKJ7wpleXwZff8AehiDIq6E5eDi4qlLVz3UTUAjUsr6aqu1sRLo1/Z2n5VLM2c5
nit18CVE4dAmNh5UrAGO5CoGZw8wpdcInNqqfxCmKWER1c5TUweU6acYBpPVMHF5KFik33aH3NVf
CneAq5VCaa4j+W7mZvuu6N9Dut5QxggvTGG0qZ2VfvX7jpaJG3TIzhDWkFHYE99ptI+id621mRaI
6czeXCSxCyJOD7u9CrD7TPGP/pDpeE89uLelZrr9pzR4BNRy8VW9QF+EBTee3oevoBIEV/AZoi+9
9ASmqO0SA+bB+ljHjRqdhzDyDyPO8U3TemuCf4Zr0BfNqsq94gH0GwaXBFVu42TfnATJdv/UGGmI
ThrYTpAq4XNhVQddH80lGDLrKiuFaKfIXmRe5O5MJzHPZZdw8QwF0As4Sgt6uN4yCIvsqwMWgvEt
/VFn6c1OvTff6N0H4BZYfy2RP5AEVOCWEPmym+6z1cqGl6DRpVCiH7nMQPb2rQWPUm0WQo2sHeX0
bKPl6ZPnGM5T2yBFikbw06n9A6n0Uw/E5Nmhwt97MN8sqZE8YItlVRBpVQzOeAl0wtHkhCXS3AFo
rYVhikGMeKUsfZFKUi7senCfKkPS+p5ooDgXALT4z2D9irsXQFqKhvDrhJ3dp5JoeHsw/YVxT021
3zaJcYjx/qzyxGGlFAc/fHAAwcB3wbYA2CT51P1x8QNbPjnUpb9TUpeq7jDe6yZFim5b5gmULjHU
p7JpxQqtFmF2fb4qwzp+bcPq2UjGaQDrzQfVqbO9V+OuGb1sleZp/2KJ5JXqjrf2C68+EaP2JLMh
ucneumJooMljTMONWtorv/ObvZI/16P7yUmT8uj69a1FQPxgG+15wD9tJaL7NBYPrOfFKvOjCFhn
bNzD8GW0II8JA2tnYZyQpIlGRdXly+EuQtGvnPGWDm25t+1EvZQNA+IKp6O8U2gXm3rIgEDRgo/5
0dT0G8dR34xVG69yL6cOlLbDq3DYm9ynjrSCPeO6vxek8kJx9Zo7XiP4qn0HmCJIMTRN+U5VFe+L
HI6NCLJqT+vf5AXzcpypzO2JiQgkkaG0pre1g8Re1Vq4s2KnWufUmZcZMbwAp2hI6WEyLAPPU6nY
C/uuxuX3pCvGpVC0YqM5KLUIi3ma30xjZD6feXhLI/BGoVX3d2alr7Jz0KEqIW6tCj3ooGQvUZ+r
d2HlWHaK1t+2uVTvbSQeIRXdOsgLpywplavp5RiZNH6GQSahSwTematfsupaIOWyZTWSVK7yBuF8
kQeJyo845nI7VC0Mcj1fNprtvdiGsVFZJi35YLCUmNbwJpwLsr5sW7TgYTsHckEa4lXrqrLaeFbQ
bT2CEqClZMZ51ExtEiI+CuLPTVN0FzsqoP4RILaHz0QbrLffjTwf8NkP0B1DBahYCmnPh6n7XCvQ
3CLfvJf2VAuR2IdKlTBfI6rvusPF2EVdckmF1aKEz1uWaMMWTbdyd8Ddb0cBE89sX4r5r5Z13wCQ
5reizrGnhTZFknI8Z0RCP1ShfDZL4Fgtt9Za9VVX7fieN8k7q4Pm2JLWZnua/khsGXrnVLlrVqst
pcDSJV3SAqeX38vkJR1KCDlpvyNBTZ6tNHgZrLq5y65KkT5m3cYVhbPooN2cm8BgSTN2t7Tu8kcU
brfCiX4MAWMRDKXPiK+/iyCs134ex2jvgN8DYH/Qx51WKZ9rq0t2CtAd0AbF+BC17TEei+X8qt2+
qrelZ21IowGSG5B1Wbr+FyAU8uaE7SayA+fiBOXNrLzyDvXC3aoJiKp6pN+Irtp6gz8LpKwovXMR
J/est42rm30XNS+WaR5oTU7ELpuuPUTfAKYQ5IV2dq9V4a/JaqGaV8lNPv16fGrfQLhtsN8CK1TK
m7OGMn7ATPBKpoUInOJNK8dy+twLAKZJtqNE0KxHiW03T3B9gpYrV0kexcQ4Hgb+hfsIdvs0Jnhp
cMYF90IpFOhKCVgoelQwQ2yCY/iehJXzIp1FhPrutVVcc23C9iGbWnvSExxAaUMXSdoK4tF8UAHT
88x+i8JB88Pvvqpq2wwzJxWgcumSVnunB+Hs+3zco+MmKt4s9LekYw4kg/5Y94ZxSBWtnUaxVLTx
GxzSw0gpB9FYibqw8YmsCsN2ofI6RSXMXZDpySnzKxSSgw3aNE8fSybNIAmZffTu8APEanNyq+lX
apOCIgmc2RV+sg2cOHymvPRkewiFoXZo9Jm4XCRpfapbtXnrqHutFK68kEFEh+mjmoz3g3F0K772
hokrLKkAmIDoeZNAg3RqGkp3TEeKHpXscK6J4hhGanLs9TFZCNozK7wh8G78ZFMMdfGCcXTlWXKL
+st8UoivvtH4+hTK0d4bwOhXAvHmNnJAcqu4ge+lhnMug2514aLoHC2AxoD0raXit3wqZjOSMpG4
pLCW1rLNK/VgKAYQOCUpDsINTQzATJe4Nm4pZLpPvaI2S/SS7WYU9WegLOG9DWS1teMs2XSeCjHa
C54FkTwTjVSefayIb4DNu0jTj87AtA6kQ3B2Bipsc5cRtIoFysAS28FB2eIPr4TzYowNx2tYivTF
gXPUGs6rlWDwRqEfYzSxYfZOfy018IJ1BNsTfUIertQAuaPWAnjT7WA4tUl2oEwnH7lOMy634uAF
DDogzApgASmcv4aLgKk58KRCn4+TpYfTDPHu42+jaO8ENEVXPMP0tV4r7ZkkWPHGKIlWuXb2jkCy
Pl9CHN/nmhAzu0nCftKURc5GE8MzFhPnZtALXLR6FFwyJAR28TYMa6+xu1NFLuyC9AH1EvsW1PRW
jS9OPLHqshELGByxdVS2iPVSeGwJM8hVEjrmQlHLdQC0hghzJjVOEEankmrfwueKiWfzLZK5zkxf
vCtejnO+fyh8LHuj2V/qClu6n0VXoyi+0i9lsNejBscuQHGLnzhFffhGrYuzSR2TctcMcLRDbWJd
eA0hi1qr7YcqgzYd0g1jYCk0LXrxQ/WEotI/drr+rqqm3NHfd7F0Nd12kHq4Af8NXyWuUWLEolkk
n/tGYi1ErrPMtdRBHsCZ1bmwZP7oD+nJEHSD6hbYbSG/2VWdvqUJDkjDNZbgeRqYBd5nv6pJpOr4
UuY5XrCsB54j7ULuxGi+Zrk17AGXIuybqBBds7BYEK+dDHP7YIWsiqrPiUIzNzYjeUzz/h6MhAC/
e2WiPM0b3+o/m6mrnJLG65ehtMVuqFO5FlLX1zn5Ck/CzeyTOqpfNMVVnjKa3dtB975qlhJs/aok
od7D2xUGGV9NZK+OAg1StISwhxIaNX+vVeOWmHtz6yIa/Ueo9P2alYd7KCpOqrRxm7LOW/g1V0K9
2yK1P2p+fgKpEi/zLAm+cPn6DDdAewwGMiXiqL2OJvAdgCP+lxQTe+cI/QXqVbyNACwEknyjLm+K
z0Y+MjmlLBjZ0WctVQRL9EBbwQFSl7Ku7lEriPWAYkGIQRERStfjMNIdOJgVmdhtrG/NRukeJBD9
RAVe3ufUvPWEbzJwNd0rj0VWbLJBp06XZslShTtjCP4Eta+eAgcqUF4bjHHk+qX0JMLobFK8Xfud
frI8Me5xuD3W/gSBV4bH0HBuqYJkPE/aZ42lyG3etPRXFoaq2xBZU4Tmaehcu952Ni3h6NC4NW9r
pMTOO2NMe6roo0dDB48WhZPOuEYTMNrAI5RStW/o67FX83ZhXuone9KK5oq6Sw3xvTeccKMwiUEn
xVhuBrDmmpGBp4h6cjqotdYA/fZEHNR0rFYEKVVLxGpHtMfaQ9nqrI9MSgXmwhhr7SV1TRvHZDPu
jcZ+65I6P6WBCsZ1JJAkK6v4JJHXENqO1ETFu01BDK5j6u9z4g17RbkUTZjd8qB4rfEK7Sh68YOc
/p4NelHiQ/pXKOrFEvXJAIuiU0iHjOsnBQuEwO++qEsYkAXBwFsrbfub0+afNnWXtg+4J+yFqXge
FWIlW7cmF6TQgeQrxRJ5C/QbDFvHn5tcp03jkocBiQeQ4eBeeRfOGq7DsEMgZa1UAzDC2JZb3eqG
Z0lq56Y0tq7uOxtwH3j6h/BMtxhXE/gIrD1Nila/35WqVz86E6+3xYw8ZkG4ZX2XkAAT+IS6NOS+
zJtqukUiMcYgvFvLIauafZ3vcuvsAnxrcyNZxUF5CSRfu/oZ0kh2wJlJkG0yZdoOCeGzaNQNPEjm
uqJI51qEf7kd9lClw3o+msWhBseAElYeSwPPRuC9Fr3lECTTH+wqPLklMQVhywKo8idzkv0pQDet
E40yKPld9oyqY+J269DK9X3YBvW2H12Gc4cxk37vky3qd4JGkO3aCPo1S78GCSyv2OsLrpE0sQNg
0Zva0iKubrl66sYWKkMUfx9rIECxHNSnIoX+JpCsUeuqllYhV2OrymemBWvGIPENyhdg8yrvHnpb
fTf7CG61179IArvWKinqj0bcPDQB9uNCO/u4iNADIcTxrEw+KwPOHJLCgUTYjE0xv5u6TgUUQu1z
Gof+c5yaR/y9IDAk14kmNJGQql5wQX+EWDtPW9a/MJSssl5Kt5aL1PcB1xvFEV/1mw0+ZUFlDc0q
JsHTaJEr4SVaeY/j6KSJnp9IENQPQ5Z+wn+mvyhNW65QUm91XQ1PpeZna4Jv6IkaY7TmjwArB9Cp
rVwHn15HfXabsvnG+uiL41T9s9kCeiY9na5JRlZQSmJ05ANkK10ifNGhAJbz0vgykIjbTcsCMGT1
Io9HFDIUJQG6CSAxRgpJbFCtjax1WM5O2e2cgkoAmMgjzBJ1kzn+Y8fktQmFQ5ZFgPlIpFtGeIzw
qqKuQ7d7y/MWf5+Qp7i1vK2iC/Fo4MhKhIfCu+d3X/tg/mzzW60DIW2ZEdpjaj+FnbS2MlYDtAjO
pk+BME8FHVq4EHRFusObKC/Ev5QrA3YAMXnmN1o72i1DRrt0+uCB336wbHHfMzuw3xUZMfWg0PAS
RbseFXCLxHGdp1jFTbfKHqHGs2Yp5DnMxLFDXbeycwQycTXk52ow1nXJmh8ADIOv+VjHkfaYm7jm
quRrG+bwVysb3lw0yKPvx6iztO+eb7WPsS1evQAuWF1bYuX7jgcsjRqnqzRPfdK9We4eVjA6NS2s
VxaaYdh2BjH2UA7tJIDk5ZApgt+cZTRqVGoEUWgRVGDcZplp5EYvXhaHq9aV2sLQ0PiyKIOdPl47
g6sNoTkrDWPPQC//yrT1nWlouGG9oKzSoj6SPI1BzM0ceITo+VmMGSdfWv2LDwtJGsDMkKpcnXoE
jjj2BMIDjAg0bF+a8ZyVZsw1FeFgb278ietQeIqxDA38bfg+98ikkkvdkrCm9Za6yUHhKw7YhQ6/
6bqwoke9lPGROJ79mFv2mi4U/plIeeVial2CEvlBlJ1Lm8ghgIcD8nvqv2p91qr4TR+R1QV88dxQ
83aBq98ZvV8zOQo0f1m+UmsCujyveeUa7O7HwDqEVS5veditmNGkx4ZKOTW5HmYwtjq9ItdAxM4T
ZdqzZU/kANF9s/q2XyLuhuLgtsnZzb+nFn0MkpLUVQH1fI3+PF2mhdduRf0tHBN/SZ1YgYhJWUch
uwuT4o17qLSL5Bi7t6AgOgoUORM7n+56jg9F1H27IC1+5X3pC5syP3WpRI/xbmnFU0Aw0kLCTagI
8TrQOqSsm4Y7QwLkDIZdVao5lHSTiqD+uYFygh012DQxsE477C04DmW/G7Tx3WSa4XXhRW+9TSyt
9yCClpkEdrOJDFhDmRei55S8pDm2zWo8COpJr297xwXnXEFsNFv7oFdau7EQrTpm9mTbw3Da4xVj
/slAMkXXaA9Vv3c66e+4hwmOkQ43P74anU1ajAYXIVKHdTwELN1g9V9z+RWfRX2t8rFZlQ2cC+IA
CD2P/adCk/JqZ+CT+jHFF1oXy4AR+TqZz6/zLT3PtZUSRVewZKCvXWs48zcEFV+FhG96jnMYndg9
9B7i/8S0x3Vx0QCNE7wA3QdrxK61k2yh9ll71PG+fGxsU4+xA0Vc/FyfiIUkzLZGU9wi3b0H9iou
Cc5hybcphK4ctar0TloHqMEqigCVoJYfy4y8WyQ6a0/rfojIs6+YYsBRFB2BSHCTj45hvHp8ltuo
ybTd4D3z0GPC1011DG8/OVm4LHaG9cpHaqztEUVtSUsCXwQw5TZ9gIENQNRKyDegFnNw4+AJT8gS
cri2T0oPTaqX7WLaaZPiNFrDa+6Rpqb9wSfz4eMWlYRhmyjG2XUU+9K3hXNJs3Rd+ghw5rvijGlq
nQ/gEEpip0zrAWH5Xm1ZgJu5JHY9VC953dCNKpyAQRSkAxZQ9WL7TJjGMc6R1evsTpv5AJBXyjMk
i2wsKHdRk1/yAoADBWljS2C2YP6L2LH2RfjqdoF9DIdX6gQoAX0/etWVcgHeUQVu4Uj4oyqHiwPy
6mXOCvx5rCJtO+ILW5MandxUM72W+giVnwFGaaZvIVkVrx5FuB3ZG/XKn3Y1syu3dUfoxthCD+uV
UHt2szDfJ8H7qDDtiCJLe5X8PreZgoy15EqGfdY8EEX7VI+GDQ/iHVzsY9PIr1Wve29SS+9pDGvI
UrxNHfv9Ji4cE5sRUvCod9YhNOgfueEh02R2WhQpK4r6WFXKKyQFCpFq+jzqkupl3w+3Nh27TW0E
xbl0c30XCGaXJkNDaHjJUZI5prb65C/Td5aeA9gw63wTDj86Zj7Lqh9eWI6ZvG8VtVkf7GuzI/CE
CyRTt0+eCEmPVH1ryY8SnE5uvHeWQT5Amf5Qs4xJzoiFsfJgaPZewjK30JOdH+OZb4wV/SF327jO
yIymWbm29SlAhkDip7LxdUjwkZV9rV413cvXgxhjkNU+Ne7cU8EXEUkD9cm/VHBHcWERqpQNcLFG
nOMirA8i7L19p4I01XH9iPraW9G3PILxORmRsFqsuABlULDAqtQ4xS6Z9+al2JFCkRxEY740oS4J
IWajWgELQhyz0bBPCGdYqb3UrlmmjxuAjWgA8c4V4hbgsVn0mWnsNCdJ0IRT4hOivcaOzE4AJ7ZV
WPXb0gGhVXlDd8mynM6LQiZ0bJNu1LfN3rOKJ2n52pU6mPqxAcmOPbbUSiZRxSpXDBaB6nRKixV7
SR7LhnSuT2ENAMsgwPlKV4MAINLflnBLxTF1rEcdujal84Af19EtGCcBWdAjsbWd5cuD7iJxZ+Kz
qkq4KowPYQXOI9Si9DZvCt/Fat3qYqVL1T6y6DnBOPK3lQmn3pOluGZx9OYVjbKf9+ZN3ms4GQg0
aClbn4IkImKmF0csZ1eGcyzHovI3fTVSkORfrCOoPEWu9ldA9D2i0NA8Z6m1YPmXrNOI1ZHbiPJm
TxtF5Mqlg2Sl6Bl5LlAENn5As1+rYJRZvTgbXVJtcz29xX1/CbwcjH/t4MDrqFSUjW2wcho0Eq6z
jVCQUErCcFcG/lzg1q5xy/topONoaevU9MuL2nlioWrrDNn+EkTnfci0GsdR/efNfF+UBnOmvHbQ
6pBZwxA/RLbqP8aRe3OhZd8bYoPo8kKMQMOLCKxyV3RCbBakZnpvIBtggkvrS28l3Ytla0tdpNk9
HVeJjKMDkDcAupZK+R5z6ZKsR/egMtO824CWvSZUXgLRFLtQyb96jsbX0OzDuyeBFBkOWlUmHOxa
kCtJ1bsxrw2fqPxM3bejJUrzERFPsQ8h3K2chqQLxU5R6TMcHOfd0fhsMDs+FLWTwKZV/Ytt8280
kjA33NjJJiKqfEtF37uXwviW+NK4dh7LpQIJ4oFvxjqofPet6WN5aBVszSO9lbfCAZGfVVgqSX/p
boMMTp6RRge7aQ+o6200HShOzqAHtLOgDr0iX0pbon6kHzfggcOwvs6muN+I/g+NqelmPCX/EgOJ
Ciryn8pWhdmde/7OrzrrRdHSa54oZHNi/dnLotPQj+jtzQAtcAyZLq9yPIhfiU5vvxbUDMCMkl7o
EGHD97O45S5ra5UP9msS+mfF8drXIM8G6K5qsjOIsln3BrMvNexAs5p6c0isvl76JB5sbARSF7vX
3no7ES90y2pU5/q+DwglTOrxxaXAcO1C/WHeE1Xr7+3SItChYNaRg4Ldqzqy/rh16aZDfiaggtAE
kyJFWTsKc0GwFhoZImerVctd2Dj1sdasfCX0QVt7uXBGmpm6fkCjrx9cLpCLJGPxZsf9dV4FV1Zz
t8qMlxa4jHKZCdEKOjC5E+ltCuRbZn6wtnK3eC0zEn3tXPRXpgzFgwwS0u3LXYsl7JnWJ+EYkNPz
iBjpkgiJFeswmFD/l6sz244TaZvuFbEW83BaUPMsyZLsE5Ytu0lmSIYErv7b6P2P/pNaktvdLVUB
mRlPxA6EvF1lsixaTAz9wH0DqE4dsO28NpLqp77u/nMbTCIsIFOo27WOyONeNYiuhMHe83lfaRIA
Rs1RfZybL4pInAuDdm0zLt2rlCekxIbFo3hjLEnt1CKQKI0Hp1KNRIdA6ZnKvw3GfD4gHo1dBm5u
1nP86/BUK7pKO/7zIbK4OnBI8DdxLo0o1t0fMNSwIyuAv3Pe/4VHQmnyUPkwBKxn0Zi3JU/yiydZ
lYGjM5mS2pGyH1iGrg/MebIWylv13czoxhL60xarSdCQr0FcmNHEQB1sjKTmHRYEqWC73VWFom1m
LjeYr/wDx+AmhC23AHBLkqu7vsxtKY/6UGIJaobzUNd/FsguO8r/OHXZ9juD9nGrmHhquvHHI8QQ
mh7sLrPooXIVf6hLN+ib0KxHpaqPJLCOC4CMS+8v3LD4mgBWYofXkq+SmVMbtNeairXQr7Q8ormM
eH2KO6O0FyJRtC0EbmMyyIPU+G3WGYjthmWhpkvuOWCFUQ7ktI78C/VrLLwyHOMScwvGZL92vDDG
j8SYbTsUTvY7tqq12dMil9T/JMpGH3njvScflEIcfRa/qAZsF/WahyqdMV2YqXx3++SEz4oHO0Rl
l1XEopzWHnn/E7P/W5nJ8hg/PbpblKb4V8cvbOpqV3N/bkujWpse6R7uqCSXCHKlJSA9OaC+dGzv
ustgN4C353DC3whmWUpYb1PrTJGKOd/1cVcSHYR6xHyChRmTXOTRw37ivLANUp53DjkA2bLPN/Lq
oLvOhNiyDFtR5p89BPZDqwFnK+I52aZFzrmNOsJtkEvOuEHG6UmMJheee/MyRNt86NIX06P5JbB5
RiU+eeIZKEsFYCBlGBKOg6IsxfVunk6FUtsW/+VbD/b6Rk/4rZDXkYcK8n0Q9UPsYFDXDGZ13Jhi
utLdMuGmmbkEcWUjk84/s7mwwqRkvtCy/StGhCpHYBaZ6k/2bf7rRA2LazxT/E0vdWIWYW8IxkLy
q08TEGcaM3UjK3Xi+ALt1U3OpDXUYKS7fHwh3DzsGAYh/LMEgUC+upWOULRskOhFSGikuvjCeHYd
k1VfucOxa/qHM/ooU9nsboqpW88L3puXVz/wClH8HLuoe1X8dK232WN2KSufcXDb1lsoc/Y6t9Nu
sUnWqzeitXLVaxosGr1/6VtBZjWJUdCBN2Y8n8N2ZRlSkYUWJvE198FFyyu4LfRcFCyJZmuZT8Na
5M1xyhemY6Bx4YUQrhFtQRGC40ULDoe1MsY6WVX7E6vssvMb6ZxbPLxASDEBADKX8WYh0/AjnzsQ
zWn8X6Nwp6MmB6hbfnl0RTFty5EmoYoy6lZiONHanc3UNTSAomzGMU6pczOmnSG6P8RQPot6WA6S
bh1K+hIm0IN+pMvxnDcWTWwVh+8lkHXkTVyoDp86ummxHZJXd+V9wNvA0miZNijgen5XFCIzhym4
Z7L4UWIwXw0yJWMBDlIl9ZdEcEMK7LId7JxqIzsu2mrEdANYj6C02HkWQCfXaPRD0Wlbu63YEJfp
zWKROJlL+lMOgb4rYKzOav6Z1n15Lxwj6jIMFTo6V5P9NmxbXBj/yxC7tgkCNaFfPO3kyXD/pTNs
OK7ayMQXtG9JIzEkwdPUOcwNpW7tDB57kaO5wc5PV1hv6f1Ilo6encp5xy3JEYXjb5n1+5i6uQBV
D4+kFo6t9tP3STOqsfoquYc2o1henN55FfzGbtkAjtOugMejoTTvvUjrF8mTYG4eSVJ5YclVsJss
MhD2lNO1rHP51oO6tbI3YVILoFRj/jokH2ljGgwHAbQa9n9NawancvCwE+ImNAqwIrUCIFUviDRu
V+5xtVgbjLeS5u7Vnc6Mao8jta2ms7/g2evrq+tD8qthZWHz7967XOfJ2HrZTrTjzm7VnrNIAlV1
GELHo71vTIJ+25mwojXnd4FW3lLxMuMWnfQuCxdWdzMu4zONkjfHb+B+sRaSqqfKmZAlYi+k8lUA
9Jy/UtfpHvY/SF3HKD85iDp1Sl1q3XHm8hzN1HyB/cvPPywMRdtfctQizWoIVSfds0/nclv61DDp
s822n7Y/mQflgeCgjCrHOELo5b9YLHI7mjPl8cstEAPFC0aT7WMTyYY3Vod/uG0GEWW0Fu0sc5jR
gfr5BxVojq+mA30mx4JlIMZW6xJ3afvUCnXmVPsMnpPq+kNgUIyHwmj/qhmB1JperlutFox0jn/P
ZD2wWGH5Gb33HggfDdJe2PrAWkzY5GDrL0aWFmfPqm4SLyM+Buj7Qeufyro4xNUEdKT8mwXeRS7V
KZiHQ4NXMsqSDDdk96ItY7ojtkkXb/nS5e3JVbbGNIJ9TlKxlSy5bq5OoH+56Km5H9wtt6VLntI2
UO1Vqy44aZnl1vR4zMVl9t+tZLSobcn+0WfAazIOI/qQsWZGvHxXNMk+Mwl71l4qtlZwGoA9b+3S
yDZu7dzp8iUJekna8iZidVQebzAFNdj1igx+kLkqavJlWSzcMaazdQwDoGeBbj4j8mt6vtV1RsgL
+mZC/UGk1wz3dRp0DDChDqD+YwtpZmjIY+qtBNtn5g1bLcJg2A+ODVMLFvBuuE7gWIvOGjcQ829M
6l0MxFiHkUN2TmH7bBIL7eyVBbvX+GqWCunY4WPXOtpe7AndeaYzMivFO0hMKjUXf2dYzHynFQkG
YMlFLLUpdF4JZd36Mg1Nhf+4SE+EUH+VGL4wZtu+wL/b7kqetPfAEMMBiKgVVh2tqceYc8hFq6W2
V5027qkI4o2yJgewYLNE/FjlHrJ38yYDfzouYPThNtnNm9F0y8NgpGVJayUgc/TUDefx/RXprl3t
NPP1+ztVEeXJHB7jvn2oTNoTGte9iAzcOS5WjDru5Bi7TFXpw1Ye7zDrlFi/K9P3SdbipPwp2xtK
poBdxT8i5NpaJUrrd9fLiznUP3PTmalYwQ5aiMDeLBlMC4pc1J40l/1MgAzXy6jvuwmgA/lyg2q0
mCRjkx60daSWVJxgRxwIbw0RsXEpZ95xoznB9XJBd4CGLpwdBVOhuSYJdTX1r8zfQhp5wtJDrRg9
miVqX2RRPa3lJdPMKUCY5l1OdHkQiSG7TTtp1BM9J2nt+NtYcRySDaWwsW/LLRbY+oTbEHuhf2/y
0nkwGoPQ2sZibw9lsUalTBy5ecDlgQzvqjNwgeGMd41mexASElNs2EOAu8+98a4cIv2+L198DVjS
4j1Lnww7x3TGvuzO73PboGv37Yx7WqjnYiAe5GYS7B25zD+n7Jy6MqqzOfskBfXZtx54aakuEhlP
pVvswfVbZbRFlGUwMlueH1E9YylihJmfkHujkUpuGnJLeRkmsAG0kgvQ7ldvxYvmnHUo5RgHHGgK
yXTTgmy6d+uL6mYtJCgqtq3WM3vveFx5a+is7eHcGf3wT/djet4sV7trpnimxTJus8DoDqnS2SiO
uXqHapYjvjE6whtUqf3UDMEeomNHsQ99r8b6MlsgmIY83w0J7cueVr+62XzKTC+7Vo1MdkiRzyJ3
g0vK9E8yfI+wNCwHEMDWjia5HzNW+LBouXCy2WgPVoaqX/kX6hcqZuJdfEZEy/wTNlVr73SUgMl4
XM5Ziv838blsYXn9asl0vmsdLAA8KovTDvs4GH/Gvfvhll3wpo1UQZmxcU3n9EVWMbbygQoDYdQE
OOOYTjYruediGN7M0twVroRQu/hiz1EsufvrC8cwP6qtMo+yButToliDzNlWb0m8gFz2hsf3d9zK
8F0cl7VF1DvHSoabtb58f/X9opqMtr+0ODUS31mv1ziOvBKnMrNfPGLmcCG4oGU0EC27JR+Cu9HR
oW3VmJLsQC/feovcQIzfm3wEp4CAbjr60LcmUNfN1AAbJR1nXK35EExx+9OYkyNQD/uHt/qADULQ
5gjGtlucfZb3zxGbgkXS6wMwFQf3Tou82SyeBpL0W6mwWgm3aI7W+q0sigc+gJoxR/3oKw+KUj2K
m9Am3Gpa9wmtdT4J1LLTjEZ2kjmwUmFDc9cbxZsQFMOtoWQnNHGIYXX0aGT3/d+Bqqo3/kdFFBSe
vY8599zKvn1tCmh07cTGAxSWfh3tPr7rfYWPeDeXCyZMJ2k44UzxTflZfxHFEo0SLJS36NaGO6iJ
MG1TL+nRNM7whNrVOTv3VeC+onA/j71pqt8NKO0+GVoC83TGsuXfd6tZwwVd9HDBMeIIjvd6i+XZ
NpS4B2ByDg7x4I3gxP2q46uox5s3q0tSSv0sKRoItTmnYGOYNYEJR8/Ofiyzc6Gl/+8rD4fBcYK6
1eXJdP5+wU81EafviqhKKYoC6R0yuI+fRsmGRAVUJhpZ96ycTj7zIfuVSe6QyrOTaxCW6BLnNpVE
Y5ieciDsFaNBnigC+Pp5FJqzrWNTZ4M19I/EpzzKX7Rju1bluY5yQ601i9UAdAEX1l0Nbf7Zo6Gd
5fry/dX3C+dPahG+30LO1T9YSOtrHfDYCeotvGEsBKiWHfvaZt6Mm+1QYvh1/UzjuECp2tlPnYsq
1BcbYDpBnXx6Nfucx0w6Ri5Hqh0ppf69T/pnEiQF2H7MOl1ly2eZ0aw8ZQFFM9VIrPX7ezrJIO92
Aq017wvyWnK49VAovr8bfPFeEMuuw+Kj6qhz6WKx3ChbR+jqWS2K9c++/wGt5TMNBotPW7FF280A
FKOb2uVs5tpz7Gt1mYzx5kpDPm2ojlVrOPucB9izausvXS+Gh24Mj6SZrBMPIevk1M6wG8wF1p8p
rRcKWuN9m6DB8VHPoWOTu8c1m3MB3wlaX7MADUHjkRNOpoV1XFXF1ZFTcdVYPfZ5knwhBuRX2gKo
hujwsPnenvrp5B7A4adf6OzasnjikgU7g+954xeWf4FEYO5FYbNQpa1xNDB3UgMx6SdnAJ7ve556
Wa85VWDo9OgTWZcUjOgWwfbpYBrW3cqX4H3kuH1go2NEvcBIjxn21nyTCdvsBmDXPf3vO9UFN4q9
x17pJy8NJkqNOyuIJrxfIeMa+dQzr2RjBC7QJekQ2C/MaKwwH3mLOjEm19xYmyKWRe7YE7Fm2YFP
PwUvRi6t6PtlQP0OHXy0WzaGwVXJvAEbTLan6tfdlwWgZ4JPhdFtlnuN498tjzvgjfjGshktTLrd
hOMdMjIiQ3r8/ln10tFPvm+kRK0zkCIum6clt7EECnUbRjoWNqri/DuvL9T80OqSvQY6EUATZbHb
NBUjyIYVr8/rmcM15OJJlke0cudcDlp3zKW9bYlRsDr2d46bjF39BuysCgKqixscOzXwyHoaXoNp
BPedrO591jSkyrZkAj8hzfnofYAhmr+OkgwnQOMUvcJOOqofyUgDCf04V11zbaJDrbnjeg823GQj
g0d/gYVCU/PErPrTaUR68HqiPtSdXJuyME/V+vL9VTMftMGbnoFZTS8tfSA6yu0jXq+S0WZQYc1a
sMs4/e7wdn7V2mBEYFdb2KZqgqhN+s0oPLVJ6Ro+dJZXnzTn0zOC9s1YSW9L/KG6bU6996lc+WlL
RQfC6OU/kMjlYfZo7tJKApY96YyNSP0lzDi6wjfNvCufunc1TZcDtjZ/eV2BRVnLsl8FPrvaUa8+
jm0KlrIXlxTV3LbPFtPXIW4E1jk3phB5MazDCIb/PFZYv10vq9EY1LgtgTi/cBflGL7b5OZTZk9V
dZYctUSpF1312RbB4YZFSLvSw3PzCwbyJOSqH6RImXDVbrP3puZ3A5MeM5a+PAUn5yzWras+TLRZ
kO9yRCq4qZ+j584/SWJfCzjJyUaPf7tTfSe1ZHxMpadvJoGWVnmoIn2rXtOlMjEha7TK5L7YJZX0
PuL51c7kQ4EJ/tUgtoVqENvFnc2bCZv/MQ3azckPmlaqnzq1seSzK/UTGhp9sO17BwHtVRcE3+i8
+cwmstHfWwei8xujaXwysCiCEzujyzq4OoDNvwbucEdIJHk4yeQ2x1pyW+J+bX2jpqOdOVCMndlw
dhu9Qz1qeoi7uT/0mpnRPRmjF1q6u/eGSW0L9bfF1r2v2QlS28WpEkvWb4PHBNTUjBGjn9fARHQ2
0pXzylHh0pT0KQnxQDEBPMQGPkpLVdz9mL2YWWLV6vh0M3xzSk+7XTz7t2zxmQQpecJSji1qNPbs
emhVeHa8F0v/0utj+RubTEAgqd9WTTxtBVL+3ddFHPaWotzuXdiu8bH4cF2G3gk7R8QMEtT02mYK
TWlyA8BrtYemTstq4dFxZhWxt84JkZyz5RIIuTaK6QYHPur5cOtKSlB/W5Ijiov98Zwy29maVort
Wsk+SpjMnTgNm8hzHTU0ax72eyOO24UIgKleSrmggOD2PXAYYIORW8+gn4nE18g9o+Gu3RX6EjHN
zMgUyfo68PPhcyr8h5gCasxqCG6AgqClkc0svQW3aa29+2VgH7AMR4mJntwuVg8Vavg39DYCDY1v
LGD/+yQs3TuTqvqnAoSmoTeLk78CJhx9lM//78+4XdXVHrVn6WyVTmkBKlR7JaM3vsxEHzeQgZ66
NWaXNHcKKq2oVMpRY5j6o3J3mSMOCW/CVbM/jVm4J9TFI4J6y7aD7dgwDv3OsSd04tysKS0CHk5v
5oa0WvUxIR/Xg6XuIrPDrEw7LIONh+8rrg5x3LibqRMvdtd4H4tFSM93uHdx5ALbE011MkmDbprA
Dm7apKbfeUVHrcqzR23yWS3CGE+AwK8+N/ulcnp3Iz0a6VKrtmA+somzh+kDg5J3dnybA3KS0+Ql
mW/0KTtGZyrXZe5n3nf2mUu5fIk187OfJ7FfJ2KskaOdHXSb5pHJU2cwzIS5C1JF0Fv9/fcpLIMG
etIn77ehzOpQ+AvH+NSLGJY0/C1+nYVBOMWXyQMydXaw1USLEWIerfLELzyMHmAcieSV1l4YmM8T
w5guau0YxdTEkkUlFiOsbSFKiJnuFFaufqjB8KP9cx9LHF4s5I4L0JJOumTXTN7ytG1nZI6PR4Xz
8h9fgqFgk52dysJy2T7/1Rrg0oweKQSeieul6JCIWGhK6a+sIiFJDbxuHtzBO7CeneOirE6ySdGQ
UfEi/vbWGp2SMYeUWyeb87DzjD3Feukjk4qe+Lh5z3Rxhlt2xh1zDVr4ULgNMAxssLMa2261lSco
xoPLgSDI9C0ptKsmALpZaKlYJ5kx2/2asfWCUOGjq+Lp7ySSFFNMbrzU3iLY161cb2btMCCjpfO2
qc8tQGAacqFojvoI/m8p/HY7eE22Y9gOnzhx/+XCnPaz78gnrmGSgqXb/wry5jwSTvyPxQyY8kCt
UHU35QtPT4vTWoOtNt2ls+9uLab0n4al78EPNF8SdicHisykMYKGTA1YdIJ/ORTaf0Ta+4M+UZGL
nQEDsfSugHjmS+uL+Azn6seYPdhJ7jx2L9aFmiQqA2Nux7Qb0t+unrrghUsqd+agw8rEb6GjbrDv
ySmOpkuEFeGcpszdZkYAFQg2US7iF6aOmPMPgWjtPxEH+jaGWr5pOXocC55pBMiKKqIhZnmN8U8+
WywqXLTLawGk5eTmSbdJe1/bMKHuji3jC4DYLRPmwp32OpdmRM2e+YaZvz2RWyN37WyKtNkZ6yxG
eme0bkzQlLoiYGg/kp4ZXi5Smz1ZmoSEatOdacHn3Ixu/HesHej3jRvcOFA3oYsNajvJHsZilnJY
b/qoLqeG7HnbPfolS861M/1jzPfp57Dok06UP1yt2BgUn6aTnh+GzmJxXMF1eQJRYeiGi1dZ5IiH
/KTN42Va10aSLvnJzl16pOuXls3ymZNAxs4T6wwduv/KUq9fcpTdJh5Xz167RXj+zbRVhgBStt6c
/ZAFxcRlEkReDsiN+o8ATpJBM3BH3eYkaji13p8icd2oLYuLD3yHeP+c75pGBtxrLM1CDsfCZc1H
sgynMtirUcfzvcgfcRu/ClMqxFN4n7wJWJ7VTWuktnNiItZSuLu2qTO0KvfXsBB1l0ltgul33Z2r
UZMeTFGcBJchTQZqJVLGy2NHSomxOFUdtDt4D2yCj2pkoCLnml5gq6wjmpXSTdeyd8upCA6NcfnM
cmY8KFdvWmJNB0N2amsG6tUbMcwJ/0+TE+LDwUEFXnJrDVwrhH3uBGzTqJ+G8d1ykhhQlVLnkb9F
qw1lHGRoxEbXM/dX3o9/pd1ybbkoV3i6/1Q0tuU4GndJ2wUhCdQwYHNdalq8I4dH3/HckGzssi0K
I+Jdri6GwLbatGItUlS7oktpwx2xRI/sOGpcm2ooTl2MnVAfuIvn9UX+V7npa9bZXKFF0116dbUa
jajZbNChhAj8i6Lb/aJ/yraof6ph0KLWT/vTmI/Nj9GLcUXaOxxZ6h3XzMM0bZYGkCo3ocfGsRjK
eF+kQ/ZM2LqG5vwymK15cs1vARyTNmZtZh1LekxlMTNk1JuN5QKgRLOa8OnNV3/JCfxb8asB8gSX
gf6YibtbtkjOKHFzuKSa/cHhFS2cJNjBnCcbcql4HUc3J4gje2IXur/tAQ5qqet8ZJNQPO19SkuX
yv1gmN1HdAnflknJrZtTvT5w0rMIb+xmSgpXNP6XQr16KXvasxYskNpsGS/6SGtf1SzFdbGZv8v6
7wwD4g4IgIEt4Va1iDSKgys+hXSfNKspUAVMYmgVoi1s4JL3Ed/YH0SKVPSYpjKyk8E+Yj18HdOE
0KcYXhM0ki24EoyuRYcbw4cW4S13bbJRBWeFebTPXumGZ1ix+KsMYnpbbIWUI+mVc5zqOsOwweMT
WyC7LLmtRnyioGF/LvP01rG80CirWZfUU/s057FFsuzYYoU7BcJ8TwevJcaRgmyYxuCU6DTEGvlB
eS0pJoxueFtIt2bl9DHNvxyj/qNqRYAnWasgO48fxqMrjOl/WNF5a3uYZHy7MLCK29mTCY5z0SF/
j6XCacybcnFXz6VV1OemzwLquBGkqlGonTHn7W0C6wrGIwX+RUNzJZeCJ/PvbO2voEkXQ3mQbkoM
Exumts1VLNcktaeLZYiZRoHB2iqcJBu4H/1ZLCl4iMVE4J7NE0FWH/9ijRycJ7TjlfRapHp1sk3p
XiZNuBdWLwOvHL1nTdAemOfM+97hRMvZhhJwXlgl+QrunYf36kxvoQ3SbZ1j/oUFHNxywqNbYyDN
V+qtdTEKzoiDWfpba+0AsYxSO+vDM9P14ZTWbXUmfhaf6JtIHLGdirk/OYaV7fmovliK/fM8zv4Z
T5E0XXXUrB0VFM6pL0bnZJZBvImHCqF9/bGsBFeOW65HPZTxim75fU+G6ega43vJ9vNJ04l68CSC
+yCfcNS1Y+eL/zLXHO/ewnM7bydqcMlll0bkAum8pHNn/++l4qyBZCmbjVRdeobn9EvgxdsJK8sQ
y7wvoduMuxRdimEpG+pS12MzZEJ8Dw11iZkm6NrjOoo0NHCmgJg+rOpvD3OLBqLk79SWxwLbMOpj
9uExeBR+sB+qIsfxX8Av0sC8jBmOCfZlTIBM5rfJOkhxkk0zIbZCw3yo0TsCo6Eh3s6JLi/UJmr4
lvYNDFH8E15UuP1watmDb0yUIwPv+aCdx7xaLonlYa7m9Bx6+T/yI2QV5vlol10SsjdXYevYxwAz
9JYtQRmWNFQkosGrENAJNfrwDLr2aYwjxpacA80yYEjNefIzALHeKGajc8ihRq7VnguJgXBaaYlE
dlHKBvMUlNS6zrOEXFK4JobM7OTRTwXAEkUo88OJJqBN7xDoopDTvHpltllES4NesIMNwEHKpiVk
WW+Zzs7SW/s1DHx0Xezf0noc9vNEh0vdZDCBFpKJYPAwP7xNGu543fBojoE9EtRYnLlVIKlnmIY4
VgpE5AmnLlkN1x7VpneteI8cT39p2s93Mop0CAnqJxhX75lIxjfOC9AIje7pNjy1RQeKxnU6h3w0
XdkG6KYxb756tyvopQcLZXQyv31/pbfZr7ldxkMqDy4FyOfaMDcEruJL5c/WLl8If2c6qauCZ5rH
24q3z0g3jtd1Uc4mwkYnOvUm2SRL2BcXa7Dd3vMFIm6W+R/8ntsmybwTF8270hO8HhNm2ZSz42k0
dYhaNBLU32GG/lzFxTHvOswiwcxWhWQ2ZZfpgdAbzY6uh6ECWTx1ce+X3fxpptqHU+TZMRkMYpIj
BJ2ZToxJmTTGFu1/8IfRN+f+y82lGTYcQkZOChscHxhEHf9eJeNrQlF5qPBs0rxT7UlYv+QOA+bV
Cpf5wxHwCKREnINOm2Zsgos11I4SXPPpbFjdn4MZV7e4jWyaenZ+O19AnsUb7MpewRZ/VYe2g/9X
q2DmzkLLdlmh7auaOHKqdXQzbTMlj4ChZq6FOCYAJTe3AHslWEkGCq35BaIrhzArsITbWN4VM3Qw
L9MhznGoOwJadrNq2Wvrla2jfWiT+ejnhKNNZ2nE1P1nQZsgWAis7npJrq8I8IGky5tTGenRajra
QRPqOsXfIaMgyI3dhtzwKCIaXwjUhp1I7iP2dGRnztJu88QwwR5hiGomi1rVan8kWX640QejkcYz
YbuWwIPM+p1B+xugp7rZmkY+n2K9a1AZKWnJ3N8G1aYxHKmc+cBmPWozq5WPWtEP3oKkjWbs5Rt5
HoZpvM86B3dNo/lAY2a/aIN5py2F2XNIstIntzRarAomvuHRxASDKXienYEbaUjusZc5my4H2dan
H9KMqezwfvbs9pb+ZCqB5RO1+qF7enGGhf6cK7vfBNJU0aJ1F9gaTGgJS+P0Y16LMBCnwwJd9sMo
RH9XFgUaXLknvyj/Cce1YHevGxHbOo86dxl9e0yVGeLRheOy557poUzL7FVLydTp2c+0r+Ijz9Qx
jCX8f7Bn8y9E2x2YTazRTJYuVWyRerQZmrtxTWrwMMZ59orDhKmop70RV4CFsxhq19rtVxe0apcz
xGEl5Ng4qL+0IdBAZ8J29GadYV0jHobWPWaJVbBPO6SZEdsMtuSENnDSsabhoVN9y8hVthqWZoE7
Z13nlt7NbZYE/rCZfOwX1Z0sENNYt0giozHWadxq7rRR1Ad6RWxJZa2dtKi9uU+dtGebG9CswS1e
n7IjxdNQCcSfeJyIJ9SYQ9aSSMz0GjajPglhRGRb6hPHoxckz1jDmpVZwBkxKpDi73+2Q2kw5uyJ
Qa8vvsa4O4M0hEXTCSsfc4zjgtGZEokvpGa751fVMzFz86UrdVQf/ZPxXrHtg+RolIVxqYO4iSqz
ZdPAkD9yA0ioxLGMZ1WQUFRFLaO50461LZo38mQ7PmL/wnsXSsU9rtbDzux/kGYsNkMRGA/TMyBv
yBIhYMYbOxvxeDLsLjhbTQB8u2NsNbbHVGPtiLV5OGYOsBNEkltPWjlkpsGM3WxOXmHLN1WOzzQv
CPIrf+SMWv7yDXMgSUgA2sEih0WXySQhx7CzB+Yphs52EoDiFsHiv6HO3TPJ7u6VH/JS5cxJIOzb
kfvaWw6PIsBv2Yrri1HT+zg46dr0idF1D5uMwDtID6cDMpYZ3bALYu47qgfNO6ms/yyUEubgRCRj
solmz+9EBHOmMt16TnRqo6UaeRRXSQjsIr9rgaQ1rsGVafZAsoaJywOb5abTe/3hoM1HjDo5Afrj
CUuzXQ9uaI8UK5uLzI8dGn2IXbYvMjqvs4TSTkAgWNpItIys8yLVhmjw4SB2NVWAE+tpmLg8Vhrj
o4o/rNj1dk28JNfOTcoNvER7W+jjobepP6+JFtSNTpn13AwR9U3yIjRgF23RBZFNwPyUu/Vhapic
q3ICzCdBXFRVdzR1/W3hvB4tuhrpN2HDNave2Zskx3lK8/fzAsdH5qMVx4MBHMwy0JakeY5Vte3H
IRTzmP4QWvo6WWBf2ILEYLSwYlNPEh/Y8/Th6NKDpWx2cMa6DqcUH6wJBB1n6Mk2qht6aUHkanrE
Y1HeV9fSjt8bCatjosfA1o+mrjRO9RIwsSpFv2uE+JxGKraHJSf9zXNw8n2eWrq9wycX9koa2xqc
96YMeibKtvlG3iqUTCB3MSbMq+4k+DJdXAyc6ek7zuzzMJ/jcZ4PvMnXRYk3NusvDA/f7IJt/TD5
PODW5mpNo88gEIKTd6uHuuYsEURDn6vWxexQ5V18szviDR6u0tr543AMm/XhuED9MxLA1yrDzhA7
tGRP8+BuHYumP1GaP773wkXJz+1PPT3zij3/NMboBW3bRm0PxWpVxHHf5e8T8b0C9Tx0x61LJPKg
1xx82xiTt4OOPdQWXdKW9fGFL7m5FaWoT6RAToOS/JrKPdVcxPuAhOP6c0BT++e1MyjP0QQBXsNy
o22HqmLBWnzsEh8kFANFDkigwkZfRTEtGT/GHOsJ7j2iru7g7tLSJ3ppJP/H3nktR65kWfZX5gfQ
BuEOOF5DC0ZQi+ALjJnMhJYO/fW9wGqbruoxK5t5nxdakvdmMgIBuB8/Z++151MoFCMGfE+eGDYc
nqIHNbTPUcH+PtXmW5n7SwmcutfKeZknyllBvN4VJnTGYxG+T+wgiyVYnBoxHjGvyQM2JA6nWKAc
uvjPRkrpFvaosYaISRH9EmcluOwvziCpjEYFq5hlFkpVC1AIgk3GcrlF2jIdgQ6ePc+17pvE0IwP
sgOP6QVCQf1ZL0mqdNph6qjpN2xNd9cit8Mo0z4rq4uOrT95Fyw9W110zTETRsTuOtr72Cyt7Vh5
3opeLM0MLkgbZuoc5V5/6MKarrmCc2SI0wDZaG/VHdpBI/zVVbfG6P5Us0hfRCn3sreJiPfLM4e7
6KAhH6zgH83nOovx8dCWfzDpME90Cs6tiP3VzCQ8ynLn02toK06rsokiZK5onPJKHbKshvBXsjS3
0KsoLt0XE48Q43/1hsrUR2qLr1BWpwZCwWeBXS0u41NtD+WfOOrvfNJvADX1Dy0WznsW219ydq5J
LuXV6GBL6dQm8x6fvNWxDhu6/jsbQl/7NnuBECgmKZ86mtp6dDHKwo7c/JwSB0QXxkxOi8z/yKH0
XslOxodXjFB6BGtN07n5Ja2owWgHdO9ERL/Qc4pObgbNcDAfytGzsIwG1V1oq3IH8KLkDFKCD/LQ
PRE2Mb/qokFJBAAJUkEN2QRtNQZSuTPUmL3IMtxxdH9Vk0EFYKchdV5t3DP0OntJ8pueYv/YKv6n
LqRKYbsh/yBh/BH9YSb25iGMeGWwaB1IjfDpSpT4fpNQH6pubJ8yWuVpz5ZC37Z7yhBr7QbmlBb7
R1HWJocR2gW9GMi8MjvOmTQCTnOeVjl8nYkmTUHWu1nk+vTzJdSSjtvPH0v0ZCfViGqX9zSxWoJ7
1yFGCtTOOW1MdLiGXjSwtdtXp5/vS8amB+wwO6eaA7S1ZrjtS07kP79TexNcjeW3TwEieF2Ch8OT
imgDwfjPn/AVoQ79+X6QbWriGuQ//eOnTTWguwqR8id2aCBq44sMouAwYiofhe2eIk1rib33KFTr
npqox2YYjuG6QWp9skMP9YUeGu675fufP1WNLfZaMjMmNu5Eu2s8/fzp5wvQziRfdfCzN64ngLxB
oqMDeqwbM3gjBKK4xkgQVmLS8l3gxN/FIVIEJ40U7klk+FCT9WoqEb+KPMjf6YvKxHLfo2IIL4ZX
Ldt27L3bvcDD3MabBq3W3ssb9e6WQEyC2rnXQxve1SNUmKQPaLbX5nuqGC/UjftVRMR+tDD7301p
M2oRMV2S5dtaqL8enb/7Ou7zF89GylR8jVh23iWNSYLmEFQDrHDec9pruyYKGtYRz36np5OQyzEe
9TjkZycK9FuSvP30JLNe2MCbsdn8dCwJrfGxE4XWqqxG0mqXCxAkzl/V0YEE7JvcOR4FtO7/TKGM
39nPrOtc4IPJ8A01ndM/iERQkLS0L6M6T94l+JttHcvyQDnm4jcbTaz4Ec1r32mXAxuQGrx2b8nw
8vPL4hSb+uxhjPn51sGgtEVXZO7xDMRm1b/Tkv62s3K87zOzfK0WatbSMDVGeEkAyfwt+LN2rVxO
KCkTNvwjTreZitw+4jBIPkQTArtDoTbUZfxA6fjL7wgU0wZnyWaCgtsrZKZyMXkKCf/Gc3Py1utG
vXg+ur3l5zZNgEGODKXoFGyEE+QfszNimotyff75NqaVac7OW6TbelvgsFkDcPBWfWV4HxhyIISQ
F39iPik+MmY8/DTWNiKfPtxrD3fFQK762A/ZkSZUdMVUiHcYadaNs/+JXFQIilF8a5UFpMN0pzXZ
mHo94jhfd1F7xstlPndOMpHBCp3KTVr1kc4cXC3DUQBJXPWB97/Qwnx3o3w4x4NnU2OU/oeBTmFd
F7FzJ0EbrpER2JQ+5SGNKzRumVr5c2cfI2+Qh5FAzi0tDn/NeZx1p6vmHTjxYz3DZgo9t3qwRfZl
L+ZYYn856TTxp+qJNkPuHX7GBPPRFY4/8tg+YJJ8oGqatuhm+NSjPr7FtMTXXU4zXIy0OMP2DAwu
WytsstBh3HsUpwAUGvwV/lQcaDTQXGnhJZT9H20kelOW83ya4dsgngL0T/MaU9tQn4K+cD7qXNEm
SpiYJI60P6xa/W7LCU8zr/EpcfVT2A3GK1SsTZclVHsWrVHbzhATOKkPvIBMmMRGlMyYessd86wZ
qF4b32BgG5ggkdBYpROs53T7c63DWegNkT+sosulz4NN01bZkx6Ke2rp5o48BZ8mrhQvgdluGqaJ
kJkIj65dHlwPqbFnpP4Nm4ReT/G4YF99WrB1+KSKkYGnXJ6nOhuuWFZIdi3VK1aE6RbNPA41CkHk
aT3iVKMlO8CEIzBjLspikEOsBIz+l5/XtQEXxB71nVmSQxyM4h8/j4iL2Tcz+E5iTbdpquuPOY5/
Zj0ezI83JEz5nTRKsnyWd2Y1lOyJqKI7SzjeG21txEXIufMxeq+Mp9jUAeHUWh8cSPe3AY2h29Te
Sfk57TbhP7ceyVzZNPh0aAP3ZpsalPjEsxmbdfUUmOrt5+ctmQlUFVZxipymeM9xhIVoAW+mOa/7
iBFNKKpuG85TDxosbzjnTARVELAayyp87ehbn2U2+ut4+UsMAxgn6so99zq9JE5fPNlBcPHg66/D
Wppnu+f4Q5pjf8AqOd5KnOCGs8UyH7zqXIqDQTsU/1k035wyfeAZKRAaSaAllfMUT/33zGnbpuye
RMlUIwrSlVIc2Lv5adLAmZgLkOs+DdUHguUOwCQKNNYfZ210Nd0It3nV7w3E/48MhQdaexrHdcHi
GfC4SXwXUJvNbt843XOZMUb2aM0zuprKpwLGqHmNkvnZclHouxAxN4VZtyflslxZybU2QjBvTtI9
pi0LvYrsx7Rh0e5H/Q1xWN5SemaO5rMzNB3psSiIMBLdhI2a80GMS5IVfGfWKAh0HzzRaGmB5YHc
6ZYPr1/Gxt3s66sbh+4jLrGbBk21J0bNpX7gHnfEos6BxMGup26J8Tdsy+wjZ8M/diYhJj8/NiMS
6bK6ewZ1omDjFPD8yy+arDFROQTsOiOzxTDpvdeMl2dXc3TzI7mFxuJvQzXiiOp9OkbhQWQdjHgG
Oiwb3nxMusnaWFC5PlB84+RYrr1tI86wFhtUzbY5Cg7mZSiA1JC6MdLdOwTtZGzhpwT467uPKKHR
N3fu+BA50fect/c0shlWI2qBtQYkApsf7JaKiJGBP+18E1oXFIE15p/yVodYxOeUAWAuxvJmGNNz
bsn6qR2G6BS4sGU4yRxQGlOc2Nx1EegoRzUH07CK2yCx3Bh38G1ox9e1wHhUPtcaTtxUuofIirCb
a3++TV1wHzhp/dx2TX+pmcGv/bqfb7QvoBv2BeJL7CvPDpTVn/+/HNqrEQ/RhsVsk0U0YGt80qx/
H8OKVrcFBwF/WTalJrHLBf0HZZof2MDrdcBQq4+ts+056lAW3L++r45yPOUOLaDY4Unuak0+4jhA
xpTOV4FlDAjwMsbkyTEiLMNd+VYPb70HzqBkPnpCODfynMv25neoOSmxQNJ8VaFENmBmJDQW4kX3
OeejxJ22DXwDWoT2zShiqmzIHz//59TL5zCroVCrl7w3fyUF4JYJbXoZk3A6GumZ0wBigHj6nhKy
qz03vet7Zt1GS5EdZefSDhD8D+W7I/NxFyW63cZERqxc2mGUaxAre6e+qYnIQygl3gFEwu84Rq0Q
ZtYzc3SeZN0m50ayNYhk3TGy34zQLhnruodxMvptyF4mZ4t3nmDNiHmcs7ptDsjJnG0F5YyOEmW4
t8SLRj7HZV+X2LIQ/6xjuKjkPjIqqhqMF4ZSWMXYxlvchF3PxVWlr86gWJ0X15lPP0+Ul+LHUir4
VZEBWlt5us+XAHpDi5ke9NZCO43z4TrLEaPjrBpw2MGLjOFuxZFas43EdL0d7xyn9WtV6PZJZcu4
1uKUbo4EzgR+9ZiEBfeYT+SWRDW7ILIGDscHS7tvbocWkSE8FUuG8aBpjoLqFl1D6B6IwCRtmemB
sKN+G0/e0zSJddEM6BjpNHDqi/V2aMZxJYP0HAqPCTAciLHFAE2vWrVjegfz941nfY+u7R1b5zvI
ihn9FSIsv5j1NQCzsmo7Kp+8GaEaMu0nkqtZx1VKC35iiWba8xqUBtkfxl9KPMhEqmabVHTdBwlM
FPcb6IpavzpRtdEqNJ9bcrURwTFA6FJCCjGnApZxmv1kmuk+qU29RZjDDtzWe07QA9NBk4C4CWir
pjLmqI0VXwwJIJw0+OQgd8VKRz6HO06YMqqrSGV+TC3Eu8s1VjrObk0W/4qwC+B9z06Ifi4k13LU
cedTMmNE9lKUEVJtaEDi7wJYDQvQRYO//HVx1+T4Q4N+6d8xM4ztV6s1KL0NeQoDdOWp6sRlqKAR
4sBOQfVymHU6+erxmQdLK8MntrYagnIbOAnvA3T5e+TBwuajSql9D5Fo0lU89O9gxNE1FxDgQvyK
PLDLkKU00h7dJiAJzWokF4fCeB/NPAaCmAqaboXBlsqyaDPH/RTSwoOzmLYnFs/ZNRKmV1AQtPXK
gN7ZhRoaKN0j96YMcBrKe0x6I3lATFZcIpeKPDEL/7O1rLcwTQtSKTi5mCzjW2JN8mUxPrRO3bME
qHFTuNVHY5manczJLjafj5EgOoxmemOyo1TCAEw2iCGilfZLPA0sRkrnf2VrLGFeWXPIkr7BL2xi
cBBpuim6EkChSV1IF/jKZ33H4AjeqJwxQ119zoeIH4gJRBSjdrNR4CgGrnslkOdvDkz5ZLTuS4hf
+bHiIq+8oLjUFmuRN2jnrOpSnGG+a+jo/akGc/zp5yrZNuYUn6w41Ue2qGJDGuPar6J6Fedj/ZD3
rtpOkuCpsj+ApmqeF58/S7c7RNXV7g2eCABUh0bkNbW87W5gsJ8xQOidmbzkxCC3bnSufA9ek/yk
BzLB4OC3hN01CADTEhfMlzkmE+itzYaeW7PBJFuW9qVcTGYef+NiDewAQ2j89oNokxX2tOf+m1YU
Y+a6Ijlya/IPoM1/hrV3CKI8vpscjHfEo5CPxOapSfBSQVVsl+SsVae6/piI7i8j1wHOh+cCKNBM
fcuDTxW/HsA8rKKO2I86sFizzN9sEWtDMkbLNEriLjrMJrWtz/hgVfV5RM88+8Ix2t6jN4Rj3Jsv
iyAtXmqJDrEeGZgYxzhfzoEoPufOXBce8//cZUuYeqBeY6RPlemzONt0n2AjGSV9TtFwEOt6FijQ
oi65ISeaU1wH3/hOOKrvmNqDs+gQU46Fv27qApiGodIvAFUHRtuQsYEAg34rUuqFLjuwi5wsEpHA
ngUQ+40nMNv9tVG6WxmcDsBqokKY5id3yYyu+9BGWcafBhGAztr02JJxVEO7mQ1cmE4RS6brbPOM
zZnEuMWht8ZgYyFZovNn4MaP3PymIpQwWErLgxG37zqz/Z1n84JiJsml0EdhWPqFXBuy7Iz2kaJf
7waabnhqYMR2qHB1PHzZ87DIIk5GGjqwwKY/ZbCZmCrfrADALs2aiCkDESf8Pm5bbBCcjGtrYAVL
yo2R0SS2mJleavyKmImRaVagry5FNBR7RxKUBoIW+RqFusHAZY+/EUnxkD79vDsfreCyQDpFP5yN
dAR+6TKjcTyzhW5co1/JrKfKT2FtViHO5mWppX0HDLhZk0HVn1VfcFMrGgs/vwIn1GPrOGtlGO1D
Ok/uw1SZvxs3KW8OwRs0llbKd5LjmA0EUFCWlvivOeQZFJXLwdwGnL36OXf/9xExRR12NpM5WFOm
5HV1hJsSb/2E4r8r9bDxYNDdxjplyVGVvDbNQgYmdPfntjItBJJDToVtWkO2H+0qvMnQOMP8mp8H
hqc4a4JiX5CHTmQHhRXE80NuIDHvJMGo0oIOEwGNC9WJ5zq4yOxhKvCyj2NgbZJ+Yxr5mU6dt/V7
944qH3V1W24wxFkH0Rblvmq8u5bl8zwqvuFlHfvud1ww5WDV7FZhJLhHHQM3EsJJ2O8dApHS+3GW
omnJTN5U25EIBWak7Pi54eWk1PdNx6jiFBYTN4RFu6eMkL0GUX1tveQvlD7m4RV9CCO0nuZ+EPgs
/gQ0Hw7kEu2mqW3XrQ3buiMTQ6YMtUK/AbLV0yBmX4obctqhB6y7BiWsH5R/046DI02K1YRAaR9F
RrFnqIaLORzWDZRCtciyCloCfcul6n2FTtPhW1pcfOKIg6Ft51sxZjOcwu2sHLFLi/TmpjGmI8Zy
q5bsMao297EevHANHOuGo9w4BYh4mvx5TjT3H0MtOllcMqNCHyRd1rx25B9KKOq8yNOHxsgalFu0
QwoXo2dqWO0u5iIfACkk1sRDgMsNGEiDdN70XEZdbLcu3qgNoFxeQ4bCh13KQQY9q7sGMAvDkJKg
H6/gmDWXx6Kd9mUbswokCtJa8DRWYjN2oG+6bPDP7Aav8K6x11gTxWxBUoyMOZKCWtqGdKluDhiy
omaxtjMSfoGW+mtQPhsl740hHcnZDKtdZYzYVNwPZBxPY1lszBTqhrSHdBMdw9RFCMIAfE4jRkp2
d5mXSZCZN/DdVFUhGG7XyadqA6RuhSiWoyzSWBtVVLJMzJDkRdQZ64wYn9Vnj74RB6DNvDWqXnG3
DE5P61ydBl9+9SDnKF69A0P/efCeRTijMFimYKVTLgZTSXasPox58tCn8yNuvDcK740JNli25acQ
2JjLMLj0U3psugudpW1NMIqy4FCKjLPNmP7GCgnhIw4hZuR7QkCNXW0nhLZDd+hyd02pWKx85Jgr
O8vwiNYPQfOLtIJi35kjLUnpnFTZHtDO5VtnlNNORwwnfM7TQ4BQk2Qc34RNLOtmN2TY5fr2tyrQ
Hhaj84UW/Htk962cBJ0SdkimKA9FcgbLXx6jpH13kOLv+QjhYbJfo2cmrSuvz0Yy9+i6fEQxLY04
7bbjqeaYzYMBBdjKp+muKMZjbHG1ZDA4x2ika51gl4PgaTobBGrknNmU67yHcVW13laq7lzCuZ0d
q7kkRYyW38CUYGXZTmT9U24xbiJ/bF3FMZBn2piravC3vRMtL8vcZnWPlHCGWAWnRdb+0r/wPkaR
/RKze4exmZac8UEF2fWlDcdi+mKh1KsWjdMGosK4Ynb6IZA2Ip0KtwDnZm7mMma7dNbeQLPQxI7D
vKckPGve21rsbW8oEUFzM8Hao8DU4yYcJnrjbmAxPMMljbqWvK+5Cogpzi89WUYnB54nyyViZtZX
NOi8ereqkIguH3KITrzhMNG5Lmpwdz6O5AESlPYYss4bY/I3l8DyUUKeEB6/ObEV0JRjFBOyq3c3
fAPNup5+DbEBkDvV3KJkCqTS3uo2/NvGBZ3uaPLWwJMo8VT0kgch4k7UMDu3LIikbvgrvZwfqzh9
GYZi14OG3gtN+7h3kIXRGDTWZmvUFL97wLHPlT/GO0GDdVO2WMFmyrjkEvYWDTY8m6ObnfqMuLBB
tXecxcCMKpO2HsKzTdxCeQpqjzXURgYf4Fr0J2UyDJaw3kv2LUm72DL6B48ewV7X9Z/GM5p1GoKk
IU6prUwkow1zi4QqdiaS2mzaCwCRDUFdDBTcYlW44jcBXc0qaf4w0wTnZIFCUmP95gdy77jOmgr0
RZnFl/YINxHOL5BmnXnnUhDUDnpIMcqdNE2qVriFG1OTXdZGR7tBHx9Xvz20J4hLcaUGExaHwDj6
tflY+sBDQgbsgorTy53XBowMQ/BzpaaXFIeA5C7iDmZP6XMgwonOfQZHZgLHKwddKKY3QG4qSz4q
SWVoDRaYthghvmq/8kGXnFaLCpmD+CONCPKpXFWWaexsughrMPzn2pmP4RxtY/5xGqiouNjYqzUk
RjV/Z6F8zsbpG/dks8oKJlZorbGZwq+ntf/bIV9qdag8RWkKgYBZpXvtAG+qIou4iJhLamhDBBnT
ZKYvSueLYoDEPBaPCOP7zFxw/jU58pb53VcK8k4E4R+jz/mXLPTHscNb6V/liFcCHYezAW+MxXn+
dFyWfbEMN+FPMPMp94Jh+53veoQAIZZtDV0B2C/DrRn+Qi1SAxjAUQt3S6xkF30CdWMzSyzubqa1
nd1hbJ3zDd0QvXMGBV/gjfbTOhZ+hSYYx6kV+dyGtd6bdpfsZzc/VbYLRY0MeZIi1jlRgesO+pK0
GrmZ5uA+lEvPVflPZk77WTF5Z5ccnHrdIqHJH+wU63rvLmSmHdmFp6hXv5kw3Veq0BdadtMxy60z
Dx2SeZrwsvrm/4A7B4M+snezxgZVqQSCORUmK92vsbTHgwZf19tut4p5KjnYGsFdlG5ViOB9UmG+
ESk4JqVoGZSDcZdkGJ5yRMRMWwpyWzdcITxoBglyGGlyQ00HxyWZIIFi3IbF7zQlVf4xUsQu/v+c
3/+bnF/b+bdJvy9dEet/Tfr9+Rv/O+tX+iCSfOHaUkH5JLX3H1m/3n9Iwk9J4nOFNKGBO4TKc5T9
r6hfKUw6KxZTXt93zf+O+nXM/7CFKWzl20K6phTe/0vUr8U7+efgesADJH05tgUxDOGeZy7B9v8U
9NuQ6RcxzMHWnOgC5Tvea9NyPyIyqBAFGCMzTBjNnNsWPA8rSbfOY6nQgdlvzEido66mcvNPOcn/
FUf8v4oufyjjotWEF5v/x2viDdtUp7ZrKtTcSzjxP70mGyQD7X8qa1W0r4wuvQv0nGQrzTHbo3yo
sXt2EGIUuarzCJWhc41g/e9fw5Iaz3AsLIsl2NmzLQSFkGyVa5nCMX31Py7LHKUMUVrcHGEUQyrF
3WIqS5zTiFCFvoGUyMbpbbXwvv/977V+Lvi//maX986vl54jTd/y/vXNu55ZEG1HoIdKnZeyQrgZ
JI29Q8MNOs2L+5Pb1n+zJbwAJatzKhzEoS0NT2RppnVCxVe+GqUg7Kb0OIzU7sVuIhqyiMan7j5M
CasbCcMdbT3ed2m2MDySXRE5D/MEXmn2fEpcsAeUr8mn53H60uI71a3ALDtGu9pg8xXLLMtTlXPA
MaTv2SvajTbNBwZDOQNM+EVWaTA3GNr64PaULUnDJM3rLflGSzJY11hCj9ZbM2QenbgOuUnBx1l4
nCijyvwk8oZsGHN8mPxuwcL258r1xodYcGK1SKK2I+MQhJ/WQt/uqu+AOLe9xHtFJZg8JYoxxETZ
YE9vbAreKYaNYaKPW5kESRzVPUAeYxV3Ji2tqMt2roPOZ9bzb91Z+rmIY8p+AMe4MFFELiAN2wiB
fpk+RB6yqKOWNKF8Mg5i6LNzaPRqW5sx15bEz8eaOSCAmaDfmeFUvQDU6E4zA9GVDwLw/t/fJ7Yt
nf9xi9oeFGpTKuwrjmM70v3XG6WUeuJU5v6OPPsxZua8AbiEqI0uxb5bou9IC7jLYa+BH7fug3By
78WeThN07XmwuIkt/1TRKwG1135yESFtmMHFbLkoKir8DSo9tMkdyZSjQwwkVMw+SeXKg/aHfxxx
BVjNlekNj5wTDui4URU6pnGO5/RxTOhP2Vb7TbzgykbTf+tia4dzbN66KBdPIgez0UWhTWBoaeyb
KX41Q2EdoNSCIqDWR6R5CJPsUAUAHSyTDNBpHsFlZwRf2s4z4j1GjOIWx3Zw71Af7cA9DZc4APdW
5Q6SHn84W13xDhjqjJcacgchIY8DdgdLeHtI0ykS8Gbd+Pb03CpaX+T/zV8uRsVIcWxOw+jmhZkN
xC/YUeRwVi47LAHs6YLYRyd+zB1AWBPj+VXoIkXDlHosmDeurawf7wnhfS7NRm3T2qv2sk36YztP
YmPh6X8ymvGc+zYBNK7YIRpSK7uA4VTYBYhgAkgRyobh2qSLge6DVzlaUIXIU23NL6Qh5OaJdgO1
sTlaVK9LH6C/t0f3r4Bos9PN/FUA/djBaDx0I9wEC1WDa5x6FoAmHY19bleodAv1QMMHpZzPIEHG
63TUN5WUl5CG7HF0YCL1sm2P1UTT2L9z0ejd+6iUHkTQ1pccwLRMiyMCSetgzyW9/EDHjwInuuUh
1R0fh6or7yTVlJXYD5k1jFfHjNMD1KENfl/sBbzWFyrk9FoNi75Ozy9t36c43upfdsBQ1hf1iVP4
ArGQ4Q7P0hr4DqV6nT4O0RKV7oXDAen8WhQVwFuoXng90Iq4GWnEGeoj5Z5lxZop2wjbFSp0YgLW
UiaHmO7WhYXg6gDcp/UH6gzX5BoxS7rCgkDxN4z7SqfNGhRKwXlL3Rjy/bgL27u6tw5EY2umVCRU
R8KExpphCdfzryrqy1c9NuTLDlkPdmYhYdj1ygTDJwj56cbEwDjUaAz5aBFh+tK9SYv3qiYgZA6K
DHX32GE/Sc+Vgcg19pHxNT6C1Sy9b/3ZukdNAFz6sSE3Y09ShlfDESHHHeDPtJmHQm7yWZgPTRvc
sgmle2litivxlK5S+Hv4yd+m3lSHmTBDchPuXYMuVpJ0R87VSApkmqCTqusdJyYOHf1bL1AUUybn
+7CQj3Fi5IyHNek8zkuOuX0FuhWU8xSQOkiL3YhTrlqWHGiOVSfpud+luGGq5+CbmOO6rOS5s+j7
8YJ3+FHaY9QyH1+OAZkHoLLq7lObSKeGpwS+AsYcxuM0F+34GAV/er9iwjcpeOLEDmoL84NIjCvu
f0jhnFfJ53HLdUROEhVYdleR3m0YbnA2szjb9lExn3Rjms9CT2/OHHIQssWDcIe72JLDWk7Mh0MX
qlfx6HscDca5k4+pP391lN/73keE03TEXON8f48C4xJqgoQZ9/N8FZxq8IRfDZu0jFEmyQMikje3
aZ7zHk3iBG4L9CCHCYskb2Yd7nNFtundLMEcefUV8u+4Kn3dQspZWxZQRUfw/iMDcQufTkVI7qm3
KzCwBAwNgfK3WQZAd/Jt8ouM5MlHpsjRauR5BmpiEtYhCATdtfGYPwxRnj/MIXGmfoVGve4i49o6
361rt9eI0VvhAWxiJvWKJfsdasaml/F0KjooPspHX2pU7d9UCO9q5fflpN2zo1JmBw3iiMRB2zO+
E7hEhBaoLKcjYNV0DGuPS3bcuQg/TngEynVAn2jdZlZ9rm2Zf7Tyz1ym8eugf2NwMS8VsDDqlqL4
wO92YywY3KlUQGisMiz32WsHlGSXpd5+AgK3bbn3z2MEw1KQhrYGXUmuTo/Yp3Yt6LulsydHlkZ2
X0BgCJV1cIB2rxGGuFWGnNkM1umMxjvPrQ/a2xbN7mRYWjPBnUSTDlKp2DoOoY6FVzHIR/3HxbTf
yO5w966JIqOwxYVxkzNRTuEV04xtT6jZ8pXrV81jZ8K1gklHZB2CSOKCeOhoaRsuQ5dRNfbRTug5
2HVTPgDRx6XlO0wRS8kpPptJJ+vbcZMH0Q7Kdr+QA1wE7MG4RhFdnx2TqK0+BT8dIJbJYjPb0jLM
V07F9mf4H3OY72KvtFBRnwIgoTu3LS383GhmjdHY+SKLdo1T7OwCBGR1dklWP3pCDVs2PVDnD8z2
u/vJuWKHnna8pmZjMDp9qyznVbIkEdkkvJ2V0ekzk30ukuwzYEFEJOMqZlfzp5qamuaXVjwCcUu6
KUMZ8C/Pk115F7s0/9bFEo7RIDVl/E3323pKja56yJcvUW9+j8Qtr+Qk7SXlvdpXdf/S+QYKFs+/
GJyDNl4d/QlbUW/6TOfPg6V/zc1Awxl4L5OfHNVXqkmGJMY1U7pAGO/HR2icdO2rnVdn/dZmotVS
pu2D1HkPSScOjLS85rMsr2U7rvEeYIquaH2oxHJ/TbAiOmJq/4SD+zan+m85+NZhVt50/vmC3mNn
DD2zvsiNccBD5cEPdBIDoBmtFYHuMxj+wb3XS6/MjcUrnY/o2UqCTd87BYT+CN78RC4jmz+B67LG
ZwjwMp1Dfd/Ujb6XEIcuJtEsyVU2abNrGqCTdQtSNJyuqhsUvbvM3zXUK1um3DYdTrzhFctJ4sCE
5ib4FfHpzJMXnsGU3qETmveqBnBm95AGcWQ2Rt8fcFGhvK4ITkt1RaBrm/qc5sz+BGoJV1+GkcuW
h2n+tKbaO8/ksdETJsy0DdU3JuvsMS8MfXJSPj52sfGgMqYTHq1LX1D0fKmaIs42DWYEg0suns7e
kloT2W1jQlkohI3h5zDh2iNHGKoAw900Km3Xwi3Z0In6IePI6R6zwhkupmWSGUZGMfdsuJ5FPm3J
iiFNnpz2sxeT/+lU9bVwPfKZ2ibaWW7uniqLTqmfDP2HjpgYlDzMWOOTbrvEFW5t16W5lXT9KyYt
0GZjVd15KSpUz6nfEyy1H50nmLvEA9Bmxlf8CljHbniarDL4Y0imvoWOrFcrqEbGe+VWhqTzqYbO
tUO795sFexVZ5vhVFgGKgDhIeEJJHhrEEBzqarwnVb14FYw7n5rEh8uQAqlKO1ilSLkuWVRBn+qw
U0cGBANPdDucT3/Tvp3OwqoenEyDFEZgxyyqndee2zBt60EhMCDbATl0N4AKoDIG/sbxupL32H1J
rEt+FhrPEynaj4IMyqkJCZwROrp3BU4lORXvcOJOWWvpix2U4Bra+AS/36X8Fs5etfUHrfn2lMP5
0ef/pOzMluNWsiz7K2n1jizMDrRVpVnHPJERwUkUX2ASRWGGY3YAX9/LldltlflQVv2QtOS9uhJF
RgDwc/Zeq5gIS9kFUXBsInDaKuuVuL7iKyI76QDIlLyiNy7S5U0HqvOeDB0WC0YHdZbtDXKVa1C4
6T0Hshq3qXf3l4eOyrCxFONhNPKO80SAocJ0f/b+LI5RkUS7SOXxa4XqIKYx8GuakXKJwzxZ1TNv
8mkzLLW1gRntXGwPNIfyg4NvBXD/XHme3v04NB5cEOHPbk+51i2ePEPYx6gJaNREnThVTFvHwElx
Pc/Ovp8SLrNmYu4khvYDrISWBzsXH0Q0uI8cGDa8OeEDCL+DSCDrByY9N2Kk0TkgrrDgw9v7FrPM
an62+4lgNfgSWBjA/8wC3iUsYoezZAwXXAiqiX7Fza2crGOyfPPpCZzH4FDybLTPjMjegW8xucah
ajeG4meE7/pkpubFUTM5MIg+7L/g2LRxTw8ZTuKOrwWjBNE45NPFMwWjnZc0CgIXI1JbsFSyYV4x
4lRwYRsyf3VdDhfmQ/Svhup7xruIG5FimaE6bEeUQ681DtFVB3UyUdzGl46FdJI8RGNHxzUoNDgE
3xdd4E9l5slxsQIEX1y5nXH2n+gy7RH5RmxI/XIX5PRkIFQ5p3rOnvLaCE9NR/83XcQjap76hfSM
YWL3CwD8lUX+Vo4IJtnZuJfaEby8nXgHn7FdK884NPgCnhPHoXPlfgtG2CFDb9Zotops25VufigH
MkWjlT56QjFAJbxmAG0Dd4Mzu59syE6wsIEzPgdG/wajDgE4V5qtk8KunsL6uxwnQNyE7VfT2Kfr
YBmz3ZjM+S0oOC962Ew62fvboPHTW2NOeP8cqgF9Ru/IqQPCNaS8Ekox+wBW4MVnwrBCdME3QCbT
afTmbpeX8IaUNVCBGYR3jOPluSRLAhTKJQo0HxDoxWBc7PjC7vW9nb3i0bbKT8tsqkMjBLlkiESb
YHLEdS6IZcywqda+nXzaXVX+NDBokHNOuLCW7jEds+Aet/1FCbe84EJ75akPsUDH8wwP42eMCNRr
LevSlY29xV6JoDRvT39uTmVi8njCeve0sKQSsV3c2tGd79LGcpX7vwqRZHe8zAKPBfITumgzsa6A
Jn5SrB2urVRFmNb1Pf+8KYnUDHDsN56Cg1MBxZk4kP7MuNvp2Xc5jC92KrGOpOl0mTzSKRS67kUf
i3WcfTVL3cGQn0d69Hl2DvvHMbTtI5u1cW+nNYUCThQbq8udm0Wz+xgHzneimepUUfVED6EdII1V
P4SoC68t+KGtL/Vez1B8Y6rk0SQCQG5i+QXkN70UTIlgEg/ZAwmod71vuneRt7NhpO57d4zhjdAp
BIO+JvhlXQhwG6fYGb4XFZ71OBYeU5GH2mso6NbWRx+rJ9fr8kc/Cb5XKOkvcuSyOcxzwoIk48U6
FwgUu+FrcWmA+xLYTkbRmDIijxD5vFz6BdkpLtej0l9K2U13C9mEAQwBQtdgcPNczJNpmtY6jLrx
JOHHwA/37sRfSJJGDEecXEJodPuQWY7p/WDatbI6G+YoHe6yS8W+N/J0LyK3fh/oB4l37l3mJyps
llzlKB7dKvDOwnP9dYD1rMjc6BHosHcclWjWPA1/l4GowWSWEHSQKp2xZ8yQm6BE4WtNwuCAU3VB
ZdzyJbInf6xEsl86FvxmN2TnZIQplRWeD2yVvInM0FP5Bze2k0dgtglNA98A0Jg1fwZYO/Zo5jrl
0WVrdn2xXVBeskDqN7UNR4mIzlNd2DiLQNiegjjCyVuxspfdOK/sRF3LPE/PCX/LHa8betvlEp4N
vw7PDSf0XeLlJK5Zlvluj4APzQBKq3HP2Yr92MLEx+5LwFKy/w6ndLguc88MfWgfOkaydICd8t1p
k3rbWV2zityp3agwWW4dzYx1UJWs1ij3P7RDNe5oITRbLxQBlifmSqUnmLjZgojemB7Dro5h68Xy
WolGXscEyKUB1CFaBmM/9v6DF9TGQzZlxzpzAdeRBZGJv9xSw3bXNosvksVqOdXEMruq2BogJTfE
6N4Cf+TFM0XytkwfcZs9USHjByv815kD9t9ZsWaSn0OTwmGQK/fcl+LI2o+3fuDPl7FiR1UuqiGK
lF+xUxVMM/z0m18xVppJoEIWLfArhkyHxry9lVkRHPLam18QcpAUX8Hlzr44XdI3M8srDnZ/Tfo8
+GYO9RrE1tYp0mSTMGbaTAHlDB67dklBrp1mhNo4AeHYRAzguAolvg06yicimltof8wLg9jgONgF
tqbYodccWq9I6IcVcN3iXNSBscrbHHkhLJctw1+SHCQw1sUAM7v1IKbmU/lRWob/JJP3Er7MpTaK
tzKio+z48E8BPMRZtDXFDD+kTb4hGn8lWYcqWSGkJm1Gw3FyJDjtCJMJ7JejGT1lMWnjfkiap6Ej
821EMj74drdpmxpVQdjeQ/7oY8ib+zzjGDXnjkV2l76Zvfo91vPjnED7FA+14aS3Vn+YUvk5OpG1
Dw2D9k2J7yKnNpP4IU9w+XCeQOW4De/RcjIoSdvI3IeeCVrmeQdx7k3Pe2jczAcV/dWQEpCGXE5s
n60to9GZ8nB3y5CI49Qm7eg5DwubfdkuDAPknB1amxpC0IX2QeRALxpAYoL+8HHRxfrS7r41oxtu
8omvecylpO+KpbDqyHQySj5zJZuepOff5IxzlEfRD1Yc9Xlw2yebPOkTstmr5KCA6W56dQcQ6zZZ
4pVocvSKlXz2Fu/TnWD8jH4aXsTSZ1wJ4P4Uw4Vb8HwaWvMpHwTNZS//zQN7+ER98Wrmi/WCJa5Z
t67M7+R2h0Vkexj942rIg+WchCwPIKdYIzLP3hini0WN65GeOBcZPQF3A58yLLmCVZc22mLcNM+O
zXN5HaZPKi5OOcv2RzSLyaM73zLm8StDJmJfer15Uy79d900t2bb2Lgo6bdeaoK3dej+DnpyVwkm
3RQgKWUTHVlbqtYyZLd9IFqa4Ska0jMeTnHv2JEzDvPp7XiOe5G1TVUm9V9F0xd7k6dQJ1r0xr10
X6p5DneWGBkj45kI1GKdOa0kq9gS5xa9584cGo8HuIwn6J6yf9oFHT3+udQr5dWizOLV6pvxmGJ1
IdPFXk6LXhKOdIQwwaBFISkOaLOVlx1d4HG8u0ymgjjudjnUh9EyvFWGTcbz/RHTebeh4DU8SK2c
GQ0CqFpCM9vwuRYtprETuGcNLeHQHKKj20HTMduBRz7xir6UMXraUrjMo++KE88WigkRdBxUqOQu
EfQKVLvd2mnrJ6GVOZYVfwQBe3VKZ0Qf8epQTX0Er3yJIde1zlVWyI3sPp62wjwpcNtbxi4wHoiv
LosJmMadAGYwRgDhmXxRTuCjrTU/U8D3orjkVJvh0cjPJZ4vYbePtR5I5PWlwBfk4Q0CDP1ZaJGQ
UaIUynWx2lNohsxFnqooearxD2WYaKmIP40REomQh6ENyKID5VaOJCGPB+WvqFA872QHRJAB7fVs
PYoixhMCL10LkBCc2Sg/1rOF589Hjb72KM4EGLfoIyEj1yKlVGotoOL8EZNeP6pKnnxTuR/o7qEf
JJTzBFgwoco9izOi0hm8ai1uSuQNjt6xyOvpANlSIXp+Xdp63oyWItA5xxsUG/U2TfgGG/ZVaEHU
xMtrzTppsPnuRrJnuDkCXC1xeoRaMNVo1VSqpVMsRq6MNOg6yq7kEN3duQjgwsVVFQffPa2uYkTF
r8vQWXVabMW1Ld+FCnkqP/Z6TI2d5UbfcC1cuJz/Miz0WGXTrnoXYVZWUHfDoFXQXllzHUHVqSJa
QHKltG5r0uIti85MjqOh/TGEChSeFnTRMLGwlPD+43bCd4dbvpUPu5Rz7C4Yu/qQ4PoCESWPJHmw
9skHM5MEA/NInW0K0QYsDy60sPNRhw025bO0KJilMzyV1FTXXh2CF2DYbiOog1zas4sT1u+GNURS
29ZDH38r8ZUlWlxWt0TT1ILdw0RqxsOqRqmaPDrUGcsRIr1Ica7gI1eDlqIlHSbTkWAPlPXJR5sW
k+LqvecBm1rRaK0afjXGWyYcV/97X2O11Qq2EBdbgZPNwc0mPQrXTmC/uWHGMLcUr6PD7bGs2Bex
VuD3nslUdoVV6XbGxzwQHLK0DM4oiWiJ0b0k7ZffgwDIGt6CRihtQnHI5DwOsJfQ/Ci7GjUesKGJ
zV66pOW1SdR3r2r3lQPzzMJRZ2tZXUQdSQ4G0XocLsDuzYMTcPcYHAyMY6aVFQ0GW5PylhbhBVqJ
N+HGK3DkJW1KX19r8wot0ON7Ht3obnAjGkd+BDRh2am62P5Q73mM4jd9/Ey7ttwW9fjga02fTtcC
3hFgYg0VbafaZgYGgIWORXxuMP15PJYcJO6/ZNADN2SAtMnTvakFgUzFwVQwtK3bFitKSbMLm6CX
oBWktcuDXUmqrS+N5ZgO7m/0HopqbBG/kvdnxMbdwZoteHprM069M7Gyhflt8x0yhXOateCQFCom
yqShE479MESCCEDB9conU8sRLa1JzGnHengTIy1QHDFU0Zogg6fligB7GHjZZLeywFx3Y/IwaBWj
yqPLaA90nKNiy3FgExIO7iTP9n7F7q7jHr6tFmvc+VYnuXi+zL0I7/qx35LCOtNaeB0c7wXmnINO
ZwBeDRFjazbtzazhOAVKYaWLl3tHlvCSUuwiO0sMvpsfw9qOHuZOpM9ptIfWP+y67EmlUIjxOnXd
FLOAiDe1g1HImnhTTqFTH9tJftZxfHH9qeCaF8dPTXMPmwI5XhU893n5Xrr9Mzd3sqR4NOkWFYT6
UGvmpfo+ZwMxOa3djF3aL/qnXnhEmv1DVyPoLLSq08LZuTiQsBeujkSoOdNm23RKf/PucwheE8Ln
fcEbdkYVgws001JQKkfxjhWq2FgYQzOI/09+ZjAVwCYq25bndi0YRXGbbUqZMNcdSCl7skdE6vXA
9HyV8sCSQCDoyZD79CIyC4Vp0zS32WIVUSf9lvLXtqqa/CRhxW4mrUCl1Ch4RK7QoibcEEODe7/y
zRd6Dpe+6LiLk8Fema5xD5KB73LMj6KFfcYZBN0fFlabGgk7ddKCVjhS+a8VBsP+kxyb2hhinb0J
Zc03aTS/FOncYwbLNwgxyCyQoweIGH4YHYXWwipofXXEd83FgcTFBc5XYBrH5FsUuW8qpo0Yz833
RQT2cynKTWQ32Q/W4Uz2CEOPpliTBhlWS1k8cAMv2e71H/zcaTPRWn7oYm9tT+V04UzGBT3q00eL
My70h8zeTgTvSMFMj0bS5ytw98tRaHUuvSMetbuleWD3yh7yZxBPYNn7cV3HtQeLpnQ5aNpHkeO1
GU3n5g89EmWV/nTw9sJIwQXJZQ/qyPIzpgHrOeGwDXtb99x7XpmS3YxZ/FSR0Z/ziMpQEentrG1c
pP5gkpZYS1/VaxCywQH/wEpyJl6nEEB0n7BDzpEWF4JI8zYhzgQku36ObRLhc2kvd7Kskb3s4Gss
rK9dAgI4EY7wR49zZAneIOiPZy1CTgbzkbjRvckj+PnCs08T1mTu0dQttUg5NP1XaqvWZiAStjL0
NScPWHlmI3parWKetJR51HpmhacZzy+qCZH9igtog4HNkCfH5Uhfc0MxHjWknb2kWvxMspaa7nOp
hdDk/73LMNcIjHnO0f6kS9DwADi9ZYa3jmLvATeMuR0DRNOeVk4DJftNu8vdEVF4FtJVFwFL1mZ1
WGphtbDMfhdynVkZGDE3uXSGdRA7pzFHdT1o6XWM/drGgt1oHbZAA3BttCLb17LsCmu23ZEqH7RI
e9BKbUvLtWMs2+gdzNeWVHif5MUvgYm70Erusk/IWMiI2SRJhNOf//fng6I/fKIozOKxVqW9FXRs
WOZj+vZHCt3W7OcPRYMHvOkxgs8+bnCHSQDnyZCROAMS9hHlppB+cqw11Qm+cg9pvkqOgzaQ8ys4
+9HL+vOZSpPXuXePsTaVK+0s54/7JqqW+qwE71JKG7N5qQQpMYzyq4py5XbsLQBMtZwxs8XjW4Ek
3ZxoycKedaE8zs1NhAZRHqTqtbars5Uaf0r9IdXudXfBwl5rH7vdYGY3bRztUtvaI7TtcafE66RN
7oQgrL2v7e7RPJ1rjVxTYwvgmWMqXAbrD+u5Kbej4Gi1ELHbGFQi1rQ77Y2fZ7RkhBbK2550HsQw
ngxyJCcgbxfkyupWaR19HWKUIvyFsV7L6nutrU+0wN5g4Us6wT+NWm7PHs27NvjupRbfZ/VCLrAj
aNY79Mi5vLBmHywmRhC21iAYotPsfQSDSN57RbstCrg//vk0FY618ea0Ofpm6z/lqX92I45gbZs9
O37m3gx/+ub0GiATSnPPRMXYKn/K3g39Z6QGN3/OTwejZ88pGFyZmnwSZaDWZRC76z/cGGgcMQrZ
Ij9RwnPMSr77gb1WolSvk6j6x74VnHnIEr2nog+2XUz2vMZ/uBLZPG16FdxD027f8zy6ZYGVPFXO
XNytPnvjqG6f6FPQVOc1cfaUsupVTl0Z1u8o3ivsM4SJuGPEnGn8pH0cJ2FvsT4uaxbh3s0NAurP
DUnwxZi9W4JRpvFm+9xQCmKBIulQ9vBoE/CE+3yaHkOvuLmq7PakxR6srmP7kPr6++s67AspPY4I
SyOzNvBEme0t1B/K3B15mF9Kblrs11CKPqSqmdgoWNOVFyZr9yXQMRp7X5kw2QIF1NWIw+tEfQ3q
Wb4aQtOgDYp8fLLN62i3UNB5MRhHAjPfDLs1r61P526p+4TOQXqZU4OnvxEGWZ0wZ04BiN/+/qET
wXUOVm3bCkJBJoaFyGYQ68BdDuwDa1WWFmV4TZowPTtSXBzg9qF4GgzfPI9RMtIFLqudq5gNOC4l
YTq/3wOf5SQHi3XCcxIFNggQVss9OW67cSdix7r++WCLxL4afvNMJHA4Tk0JG3Ms1hVnv31L3fOx
CdkPtllHloZ9I5AkeSlM8l0BByYrhGugpO8dkgrKcaPjWOO+RdzIm5/oF/YK+1osVI0iizPuLG9k
RZ/6zHWufz4sg/+qMrPkcR52d/yN70Px6GUR0qR+kdeittpNL6jjypyXZf7JVRqG60ssot9LxmIn
MLP+5C/Lk8NQb+WSXN21pb+xZc87rGY5YsjY2ldccY//fdAx9Igx/tc8rM3WluazExBhY2tlk4T+
r2Hgwo0TOXsJSbvUv9aDKR+FEVyyxpJ0McmEmNWlH0kJGu03J4jme1ryzmj1QStlXS4S2a3Y2LY8
5jr8i4q67VwaH4YVpaeim1mUYJ4HAcPtOa+TjodM5D/16FM4i50MaXkhL0G5FNjtBkL88XCJ08Hf
m1nns0vCaohhho52QBoiY1rpO/epyj+hG3MSGF8CvC04EQj42VGYnQVt6KNlhXsndn5Pi0EuKk3E
iR3GzwDFMRqMsd+3OULgvsMSsXJkegDstWMVSfY4Zjw735WzMAYAZuAbPcvvClx8NXYPpXVbIqP5
3pJV5ViG/tjQh2nHkpAFGTX2llR3U+bfpVXfU2Zo+4HD0wLAZe8imzFjbuk5nrttxIIbMrMXnevK
vFdBlNNi7B0mnkPFc3EdfE/z4Z52OiMzMI4JHNaN/rmZqY2KuObQ8Eyvuft7JvzfP6f/FX/Jf4TC
u7/9B59/ynpu0zjp/+XTv72g0ZLlf+j/5v/9mn/+L/72kH62nN5+9//tr9p/yccf5Vf3r7/on35n
/vR/fHWbH/2Pf/pk+6c0cB++2vnpqxuK/s9Xwd9D/8r/6b/8y9f/pHrg8Xb49//62//jP9Nf/3/+
25rfo/1R/OV//27Tzx/VX56+6uFnkX7+2z9+lc6y69/h700EW/zV9R1yBfQJoJjRIPi/TQTL/atr
mxQNaCi4th14JO7/0USwrL8yVvB8CKyO6fKRmHHHsSL5z3+z/2qTP7ZYJNHXIrAv/r+aCDzr/kui
2bEs2+ZLMC2P2L3lO/8SfVeTD9S1Qa3t2wdkuFgLxvRGGA/lCHW8rZ0zcGRPQzdYvbUlJ8khKc9l
Rl4RhnbwIETJsCkFcNFFzrLnvPYm3GStGC8eUwWYnSnft2KKf7V5Hhwl9R5wTe8sYNQm9DgSN6w2
3zhlOEffcJmPqOWnDBtmRhN3LblY9L6WX1xGgGk4tXxLBrvcDnY4MYbjUzU34bqmpXz88ykWCKDN
uSL+6OcwVAZxb2SxsCFqX+32bVLKeyShlH/7mAiQA9Bn2GyW83HEvopQNfvF3y9cRcI/TnVY3PKU
L61tsROGnI56o95zIiG5i4P2tfdLa710wtPDi2xb51joShcdWY5STTDn7f7gDTqc1BhCCovrQ2+K
vbB6sOnRzkPucnJmjxue/mD4BJyAhVorAEbpZqpZkZHkONVwwPdh34TbtFLQ1SwCIsimrraFBMoj
xlJm0/JWCXJR2Tb3lvwJEkpsje2OBxZOvNZCAInY3WZxXZBeCwz2JaOAnNG0pT4+nOBj7nIarafW
lvMKL2VGZdI8zumotklGycsjm11Qzdu6dpOvHdYWOLAmZ5sF7OGKiRtCF7PIpLUWrOoywvMKimID
EPbIWs065pSsQSPIYdsHhdp4jtClYqkAt0h3o5yCh8LR2pZNER9H6X5wV6HFm4bqaPZQtZ38hwcX
MhpT96fECwHrtX1EuQYdeQCJP/xuPdHS6sqf27YGTOYRRZkF+tHFYeptAvQEAkkJltqeIUkx8WJt
1pPhbYyEnGIe+GyhDJNZhQMPpKzKnBPQfJQyQn5jD8O6NuotK2IOQYlnUJnL+bGG7SoVjALx+sCN
JvW6SngyYuMIP4jZGfRprd0ii9mF1wearHHGiDjk9xDWs8f2eosc0AOlE9bbsBqtNVswYk38ZnAf
sHmLO6TyM9TMx8mg09bb4Veg9HOROnIDeiP/GMG5jj6ZiL5HDQEb3Htu7Wq0UwxPT5W8topVFnpv
c5M8Lf17gZ/wMs79cR4qhim5MDfhCIadoYfk17nGsbbfEHcwXugog4jysPg/MxCYQ5wZh0lD5v0K
1VxRc8+tjPGKD5X1kTpJ1KkgUOIrD/o8NLujTxbAePNLpA/5FB4lZziirRw4acW+tDGZ58a7odrA
ipK5v8LMAalNjbDiubnNM/4aC+pP32u708wtdGVYLjhFJ/oEZZVil2w4zI8sIIvWvyPkDXedUX7Y
o3clYP/SyfJDRKo+d12aHrpyYLcSBthHlkZuG4n7VQIM5jdtBnGZzCCBV63EOiqK30uZnMtSJLvc
Y5aR5OCfR85ZO6rBq5qf8oVIzMtQHgXTaAJCb3iXgc6HsNcY5hQ7lNj7guwe38KHhKwuXJhe6TwG
3R4emP1Xarx7h1QHFKmw2OVauacAP0D8ZF4Edbk60/X3wYWuMv3QkCNR7wydWLKXak+292fOe3bl
68iWp96dgCSgwt/ryKNh1eOaw/aHVZbFgQYXtYhweA5nBvj0TdbhqJZ1a+WMsod2r0yFHLQW27HJ
bxnX+0vK1224cbXzM4vec3+e+V/lLBSH2vQ7F0fMrUgzlk1vIYsY0/Ed9OvjKCFzRcSl+Zrl2aHm
z4MoKjYYQv4mC/dh2VurBGg3meKq3YioxlXc7XryWPgu8Y9OFRNIw/7NNYMIfUgLnt7J1m6XXQWO
cOO7YApNTtx91+yXZsr5x9jhrVu35K8TIMQY3ejBNftcT52/4e84KBkrUD1i3lVsrhzqqGsSODE7
d4BIZoBxvV9sXDv2RVpBvW/kplVDdybh/hJ1dMUtWvi4BvgiDKbBTh19sGu1oEDM4MxNUqqqG59C
wxM7EbaPy9B/I5UpOTdk1PWJzUA97G4TbuUL9JreGSBmM+ZZdYt4Q+v3BCwbU12hgFcFX4XipW7j
ihiyIr2ZvVVsGkusuWAT7FDxa5wu5LqD9Hfvyw/oxDTqC+CSvRt+VD2s1Cj091WxvIeLHqEwu82M
E6vHcFMdYc+Te8L1spoFnUHqLasw4/zkplBLm5AIYwXNJXmIPRx8fTB9czWFKGqSxzRiHyCbFxPb
R+5lb5ziiXHwTJpjuihomUBFW1e6W8+TDGpje3hrYImSaWX93PEIUOCYoJibroiXLLtJEGpf/GPe
oqj0yNEUQN5OScU5oJ7fEkbE+cQZn1ESuWr+odUTnOP+wm23u6qU5SvxiC1t2uUYtpBIw84hvrUY
lzRzi01UNGjabWsfjMtrRXtuG6uYHsXAO2QSD2Q/ozVDgfHoqGo4k3e8QFXd4CBjqqzcZJtnmocL
EiSrmbKli2MDtmaCHWNjKWC5FefKZks6ssGs6t7EwBklB0haauUKszkuVY4cLH8hjpBv4H3fopr3
8GKFWCMo2OwCvG0XaLnFSuWrMC3dXWFxKg7nhhXbQCW86M3oGC6/pnBWwF1sfD1mBwl6QBbJrs+E
xRdxYSXiyy16FXDVwArZ/54cGuCdMZ872+94uUKRHVxvnaRcoTuOIYegya5JR4mcNjW8v0hWTD8Z
oBeyuAC/0UvBSuph0mGx3V0DBOoAyirYm2b/lrYwQr0uJBW23L1cBlppPXDKebfwOh5D4tvrmNoz
KMp+PIfeKwvteculk52Ygbwm9u1sI9X0Ftoued3XvA1ANeLAqeevPAJeG8JR3rYWUy410DwMFxzH
yBbzob9OnK6fqOeLtTOIZt+rha8iw3KrJLEQOVxSAyCY2XIkt/tBYv15GZbRwgcY/nDIF+zKubtT
kFzFBKvXUoDZ4hOTjdfapkh1NG1EVUajjiqxCMBO+gDKmyGeCShl3PMrigIhJjfCRZaGGqurk9Fo
6jt+BKVoj04hfsWunDaFOonOnE59okdnc7y3M+9OfUHtQz9Jd23OViU0X0pYYiz0IJDXY3ddeHUN
ns8C2P1Ff5O53sKk3HK/Mn0hwNs3HsfsxwAn5jK1yVfp74qAygPPkAfRYJZys7qi/dSxd1XQ5A1Z
sdSKh/cus0dqK9joMp+IUiIahNGPDk8NgG7J27EkvTvAEx90YoAe0rG4MTS1t0Q0Msbqw7l0BKMs
cw3KlCc7XmvA+X10PHH3I/6R9Bm8hTGlxKFrXkTTVnCeLXTB7D4LCo87y+sG0CU1DmUe+PGYIatT
Ubsjfubw2MEDGsLOeOj3YwIfcHDPJm0gd+GxfCxToOjRuA6VYTHUnYO1XWXWzqzNZ8iI7W7kW0o4
0AVDucBhyX4NC8/5SekXm6S0WJi3M/mAZLT3BQG6Iq1eRbJN4iLf+h0NMrslm+VSuzHjfJP3XGpT
j9hohABI9ekWChyQ+hhXpWhjLqXjLnMuQdKMm7Ycs31qOI81ovubMh6blIIjA4okV+aBtFuzqn21
pkgQgZzosC9Fhbl271GdpVzreJ4wzQcZTAYQoZHXTdgmK/jI1aY2nZO5JMkOVeM2DoFz9GDsigQM
aVWBImKQ/hAHBD1r7zj4vH6dTgKy8Z7yERzVmLBuzshANeVXPw8p9x14ucAv7kvxg5aMvRdd8svm
jgjymr9gcsQMlR8Tz/pJ4nfhTbB4eo/A1YjqEldgchcBDB/M7V41O+van4hvdTZkFdC5SQXKy1yg
W+YKedECKKzvchAqHvrMeu4sqmfucHEanXLK03fiIwvhIqaxg0UP2AoT0hRuv2IqyrwTnhCJbLYU
bkRUnuhC6Ex7JyjgrxYE5vVipp7ax2EhQabcMn9iN/Yykf83wunA9XvauckM+rHCe8HwP4uy31ZH
wtOPIHI2JskuIPtkXMc4WpUcT/YdDhkOAlcCVXBZozDcF5w+jDniDkisc1WU9AGbyjyoMIUjiwtH
4dptOnb5RCpdeltOvouEDQ+DOBirAqpqemA+n4zaOvd8SfuBn85u6MaX3pog30UVNiw72xJEuHcm
OYokc3jWS59qn4iwZ7RXezbe07pqKEAM895jjcYSXMKkxl0MzZoY62SdIpYkVJisD8dgf5CNn7EF
/mUK8mwrcw6GuhQBGNrftXV7FKpxH5FT/gw5NgFWwqHAZWbNeGk6Y3x7MrnfbkOLdSJIgZBZ8KFv
sh5cSPqV2OZepKlJr6KIt7NTfWQ13xcavebGsIZo7QggW1yOeKqR6XDofXh/lQ8YiJbNvgnVeACT
gH1GCWPnQwfv8qzYoMbkamsGr1wVqJhNGscy0MGMiF1B+AUG5BU8gdX1o18OJY1t39i6Y3ugIcLK
g0F5ZcsBN15yGEIb4xCnYKrWywp2UXZJvNuEBW7VBwpGD0HrklgATGklgurqSPM+H8qAIpvyeVHE
dEL4bmWvVtY8K2EStC2nQ+/O8T3seC5P4wanayrh0kT3pO53Ve4568GrE3RdJQckkx9KQCS4I1Fs
jvnvPKs5FavxPQrt8kLgz1oxrvYuvYUHxws4sAZcLdd5Y6wJ254Hw0byJ5KvNvU7qEBwSE3CJDF3
qpWTIhdTSlJe6Xi0nkjvBF32kx0RlFCHSNA0eQc75PADbW9YoVzwmaFSqQlksZubgkRlkN/g191g
KfCQZq7QSKMlC/mWlm7DK8WOgO5y1pgcRvzwZ3jhDFBsoVgnm2lMfhFgZFrblhsUet2uiuKHmBc5
YicE8EFer03F1+p56b63nJtY7nYDlylamqfm3Mr2nLWd2hHxf4s0sIvbCtIGXgKmDIY90inCE6gV
gMv5l8S0dfQc/m9pNRcXjdDkyn4vpYav4FHtNdu3pT4gjU+wsb9syNImDfqscsL9jEGZ2sLbnHM4
ACcL+IyhHM8vFheZJN527F51W+CDlTVCIo7bK3cCwaDTUH4tN1TmRUnzOWQQ6xkxpQzrmXj7bVqa
eMs0o4FwxD92/g9H57HcOpIF0S9CBLzZ0luJIkWJ0gbx5OAKKAAF//V90JuenonueRIJVF2TeVJ9
OplX8tERasZ2iWOPVw4JBCsg4OhhRVehlP7VD5l+GD1/1aZ+fkpRnIVRFJ/0UIdJ+pQY90kXz2i7
vrJSMVYyJ/gMGJCR8wvuH53+CPNg11fNzrWe88jABmgAbiKBPdtFXjMgxeahAjvCXGP2+U2084gb
UPHVqzyK2mVn+b99HKY7tB6brkJsMGV5c0A4us+7f7y+rNWKoD91kjDANP9Cqv/OPJ7tDLvILtpZ
o3kyKRS3ZMs9/Em7dygZFomb4LIvtM+eQQjPQhMsUpLyCqgNq7hBTREwrAosFqrSSZ6msvrEW5Vy
BHTbkszInTZn2jpCoTNUcqsLuQpc9JVTTQ0dqWkrgsmiJszqlWTxlvvWzpcIXAXE0NZ5SNJvogYm
nwyVdjZ79wG6M8QLpH7dMETH5Pb3yeguo5v84HpGRTQF/lr4eQTKl8UaA5oVGwG8pVCc0rxaD0kn
D20TRkAMDeYqVMe8a+3G9z98UfYUkI0FX0/DXMxCcIKoumbRBwmD06kCWbFE+ezK/M7EiRsfVuDo
TkvEgf3GVR7jrPqj01AUDvPXWHM0tQ407DKHKmyHVJBTp76Krne2WRYcRe5rXJEzh8PX/PVUfmKX
mY7EYR9JuUx2Vuo+xSV3UqlTI0CyiTfYVRANGmHOt2UdTT7owRseKFb1ddZO6558io0bjG9Nzb82
eDEkxRxCSBNvdKxgQ/gv1enEjToJVn5Cao6Op32Jv64b1Lps5t6iHnYFqX3WqN+LGEvQ2HnnpmFx
1tjFWndeHG+nRNesfZfx1jS6hKXDd3S5IvZEvOzZXu0QuvTLaHhJcVQu3AFbtStaMoLTb88I/4ox
yZdFG9Mv8tc5ZQXIo3oxxvoguizEQx5wDGCH6CVCBSiiGDD7U4ljYT1lJuZ2jXxKzCxLeW0SKA0A
Gox1nx1zm3PGMxRU5qxZl3MMb4wpf8t49BcsXdInwOLodBfDNGzouMxVZAmEEtpvq3KPRhaelmfG
4bpX43Z06ItIgv1yNEEyJ0nIEXOxkWTrVoT/zLw7tqW6dbg/mNDwJ/HBeEb+IUvb4dxnaT+UBQ9M
K978fvhTSKcxUPBnNzOnZ4DEB1hareVUxqsCztVqbCOSEnpwVpo1nMldajdZzIlImPOqUhUHABRB
h4LWr0S8Hg16aM/z7FWb73JaedhbWMWMJkekOrRPiSXzjS5JGmdwwpwPdQdBFPe66PVVQXuz810G
0ATYLmdGLRc6L6ThXo3MYVydBnLXTfk9ZzxpemrpYbxY4URn8j4/zsA5eoB0g0lid4WsRssfNF4U
eJKhFEQeGTk2QEA+PqvsNi1h1pkx/iB5xqOW+og6v7Mq7ZbMpWvQp+NNjDVLtRp/Z2P9w/JSr4Qw
EKAl9R9qHn1dOhEPkbEFi86BjQximRjdo+EfDl39RmYcc6jBeEKjRh7lvPqOGmzogTr4mC45FUQi
KfqwTHqJ3KXlSemNtbZqJ7gyglkFuaHWAZmQy84mjW+WvQwz8T0auCuwn8WxC2Qq+iu99F2ZBmJ7
xwpZryXBEgkE+9zkx0E+SxlTb3iCnG31HkVmDTGMaWfM4ayF+Gu6pDV3Ie3UQpovPRSLVUrm8ioq
8Chq3qqqGpbTPqHIKRVUgjaQDxCGpmT5T7KFhBQ6PHQUUTsRDD9zqj2/dAnj/whJjeMr4xzT6Prg
VqAiLWKwfEiX8u6sh9lH7Cp7Y4XJb1LC541QWy+FL9ZjU567yYX61kuEmZyMBsFlyzGySRZU7lV3
03qTDCMpMX66ZyoBCRgcKM7b+ULuGENbPBHeJacNXfLz/3EfwOuJuRXKVFtHOI10gvzSgWk5QS5r
3x9mb5E6eamHpblgm83SGxrt8M4WO2U3QGAt0bIzsadednFmEbzLJCmWLMJrOkYXshOn+VOJKZ+L
LXEXwrOHdcg5qTLx13WDtarLTtvailYUxOvC1rhH4C/Qu8NfWbh2B8XSwRBs2dehmZqtbpTB3DRr
V+w821zUap0EaNQxs2wzzJ4k3ugXw79bvaR/rVDn8cZ4NSwVfqIcvDoBWWDg4Pu04hp56DtyNtWr
AVfgXtNVtjcnnv5oopOyXEI+ZHT6P5vCaW+lgSjacNMd450lMV2XtI1P9tCfcjljTHR4JU2Stzuj
OfgVYXEGOiUajo8gH8TeIXEeV1K/YmjYp+xnJuDT2drBnV2HyMjcbohXWtgcuhaUp6cl52GGEAvx
z5mwnM7LOpKGOCf1GfQrqW1qUWbrApNOZPW3VGb9iogfMMyZs839JHhyG6qBCC25NsZQLshJdJyl
JRjcZijoDyTWkcuXIV5QGiunUKLnzAJj6XokGZKAJkANcXgm1qlJx804U+ZDy5stc4wd6+oa2Myt
7YBHM1ZoYASdr12uYV9pz1VlJMQbMoGz/eiOY2dHqrnxMUZnPSakshoxnEFBCdgHmaeIWPIFb82r
Gq62y8gX3sFbpY+boY2Ay4zRomY4hzDGv5RJ/sISQaI+daalzfuNx0F7ISMRV05lX6a2OobskHYl
Bt8F+Vbrpm753ThONspOnoOb30IcQglg8DyHtvYWezVv6hQ/qaje4hlN8N7gO3TA7bue4gISexSB
63oogDKT4ZCiUWhbjtIapC6QN0gDRr2JvLY5hpTVddetDBpjNNHBP9S0I9Mw/9FP4cMaU36iyt3W
vkAmJi6OBdAl0DoE2p1DGdnUW+kj7GKepNfdzSaaXLL0XbltfI8jK7szxyi2UcyH1bufQIRLVLoY
CHxedUjO4C5hIhDmkCM25xXkh7R2FsmLWCvBuaYwDBsRbsuSE3xoxTbOTH2ZNtAfUAZe9MpjjJ8K
mhnAh3iImYukixKEIsmN5bqzkl+3drWX4GQNqX3GSXqwDAojA2ZH5g4z3PLbzF7GMN+zZGYHVhGB
QYoBOHUjAGPvfw9Vf0na6jJVXr1zatSLbCbwAKfFumyDlSH6E0SOJ22WNHmMKvjL7K/qoWmyfwwY
eW71wXmDyMwWjFOgKT67wfw2LRM5lQBZFAnoxrn2fAQJFHBkI5CzJ3vhC/tVqWM/4YYkm5T5M+Qd
Sv8e26oHTabMPKZVsXodc0WHEfoboEpYeeSdhmFnkdKkAX6dsp7wpgo+Q23/Vs5Rz5maYahn/1cx
YkMfxfgcFz9J9wzjWQjGyR/eoscgYK/aYYXsiSP0OF5bv/ocxTjTdzEjhQkOrsZ5gx99crpWYCKk
vVYd2j53MMGj5XcsWKjizENtMWpvWL/0eEr4rTgOoP4BuMz5o3uU0j2o+icmphbr0w0Qn4fFXnZB
wbvRcKksvVJ4y0yL/uiiPumv2HtwV6PZWpJevAu4ibeukOFu6jOEUcYSkly2Mn0WwI5tnIjevrng
S60YyNEYem9I+34ZcFrLohfkWBp7x9YYf5NGPvlNf4iT+AOZjrGtdabfkxOADqciIOt030cTKQY5
KInpNEbxX0IC6iwIBlhlwZAwute6qs9jPTBkb+IrVhO2XuYNxRztov4ouxtG4t+h94NN0n9GkfyB
1j1rgwkytuggplGEC7cF/J0n3l8Y5jeaOblXRfaP3zbZGFqBZp0vPQ7GHLKCNmvA58xEoptN9AHe
yBuoat/b2DVFES/nvRxyVk86m3WqnG5h6P2xGdoN7CjCO5zuwib9WujNE4UurJrKVFhE2I0aYrwU
bk2xH/KNeexKpo59iia7lw3mknNXecHGzhlEBmZzTl0tAfrM2j2KIoLFJjowdrPTYJziCnPBnJBS
DWiZ3EDw/Km9n7m/1I7PXaF9NzLEV9f+5uF4aoKBJ6LpHywlnwuG5ImmX1iprQy8r5Qt1XMFXYmS
g3FOUGq3iRsI9K/StFdTo8UKKE5SQfSbTqyJGpxveAFcsdaOg/dZ0/kaIcwFZ4Z5kT+uGMUDuae0
5j/XPRR9hn75vWkcynocTdzdYJlqimgquUXJSpn5zxf5fgzXzaeGigkGnMIQmiwRuRvnwZtZRp7c
5Kr+TNv8knXGoXMh2TjKfHhQExZJ9VZ2wR0Nwi0zPCy2As0BLQWg4E+txcNmlPqGOcSHP0fWIAq1
IbVY62oW8JF5vM30e8govuo6OHyiXRDKTYYLboamyjdGy1coWLnKkUzmKXh1dCdcmJBwMHOC0cIe
e0QtHW5sczzUPOYL6878riZRz3/r3PDVcMQX8s5PKHNkWyRqG9snynQ07/CfLbt4ZSuQrWEzXwrb
ukXSJNAEZHLUa1uteI1549AgTDdhMB+KpvArS4lK4cTKJVEdaZW9mlzNYQNVENhAnYf0BvNK2jEo
n3pxcKzsmoqB8SxNgJFm2WyTvrQdbXg0E8JnVWm9MbKfRI2LSFcQdUbAxxq/CF6JH4plOCi4WLTb
/yW8k1Z7Q3nnAN8BG8MJ9XC7EbHawvB476LSAG9PhWX13IpTg12YLI3lXInkAoFw5b4XOSbgLGk2
kuZo0N2LjdOxVGIfo1daGNAKKWtztn5JzmwGplkdmQxI1gkV/xbpxhPCn2Md4K/AG46Plm0ls1Bm
lE0HoIoTEPa3X+403z1PefI1EtvOvJMHrLnEMUIjmY2vtroHYrwpbroD3qrKmG6poAggEvrvFtUO
ntUq+eun9GlKC8bY3UtoUhnpLQG/ZEiiAXnLWXUvKG3WDHf4LcFrLUqTv2v7UwFypFOC/cXkvOmU
okh8+6OrYOREWnb1HO2lYtBQe7xuVeUY1FWsn3WmPZUj72PNzjXyNyzErD2xOi9Mpy5R29MzRh1W
p+gpIHpzlzspgkrxXiKzghHOMA1jKQ1JoP9NQfwzE1IsNpWJbY8kV2/8lP1PrwjUyMCcIXC1K45g
08l+iJBcemb0lPQ/2PB/oQPdCR9wV1X6auAwm5BvAqFJb9LvHplg71QFb5R9t4qEccKmw895bsMY
9MfrOCfii/SG2UJQPRvTeIkjvv2y1BZpVz4cQnP16JEX86PFO7rKEtAGoMaWMSJOVQVnxGk7opW2
eYP8vpSbElAWGwoGC63xBmXhNo2U7k1fnRNOMtokymu2/lQBOGzOQPL4Jqr6YLXtrWuB5TuSyABJ
2E46XkLZv/V9DgBr/pqMPH1jtTyPAi4iO0G7YuuzaCSn8VhhreyHYmXnBFnVpfrw8mLnA6+AjB+A
3i7kdIochXjir3IyAnbgCxNsXb2HenYPw+BFYuvk/xkPQ51v+yx4Mwa1q21k8nnFTJhL4R0IOj7h
6uABWfIdi3O3Sr5ybsw1LNV/jRjpIphy9SWzIPAQlbUljAoau+U8GA3/jka4LucUdGzAgfC/E2u2
C7Otw5356XashudviOtD1/PXrkjfxLDqPBTR0oXKwPL7OL9FbgbIOwgOCFl3Rhac21DcCTDZOaAD
WX6VzxbvKp6Q7jjlPDJZqmFX4hSHhU/ECP5uf6lI0ApAWXrFhz51gHkUPsvoxx5Luha5z4OQkwgT
mBSMBywY3ABSN0IrHuSuHoswZzg1EgqfkVI+GO/MqkHkhkz2MoIkZOT9lj4/RP9T46wE7EUHJerP
SJ/WQ8NDNDbmY3ApedypYO+SPtu2Pi+hK84SLlhNl891FNyrFsioUW3RIWLKGiUMLU6omheiMjaJ
m17cENAPZvDlWB8tF2g6SjwOHg3Y/Dijfmz1Oc/Dg5INaYXx3x+LldbJPeX1t4zbQ6axjzCHaiVf
x3r8lA9mLgezxvbT53yhUXy3fZs8QRJPrWIEWGQhPQ4alHoR4xRCPg+mVrIPCPMlRgd2mhxr+dgd
q65mQgKU10M0YJ4t4rRUdJUbqAHfgdPMwhqQJmT4sD3ICrJ+/X+TRZh33AVgh6GxwkN9TA3kwtSs
z8TIrNFF3aQJuNKqTxP3aeFkVxXrJ4PVcIISHAGhuoaJ9otJiEvSY3TX1rxloUwWqWOyqQhWufdc
Qy6dK7QvlPWxNsv87GKV6sQXeToZf2ijGn9v2cG8E+Jj0jjoXCLXfUY3nFtLgULIAgq2ICuVILsO
nGJ4pr4QBeQEl56aZYZAgodzVxaUP1pEla6Ldoedmq5Vexn0amsXwynIGQaCi9l0sNPGyrgoWCcw
c7GQteIXAe4bYU8Zmh/8z3z1JhMZ3ZluaD1HEupoOMeLVYofRIZgATJBgpmFqqqIfhIzvjYOKi0r
aY8VqdO4seRO732IHe1jLINvdyAFE61sZ6pnOUT3quRy0EN6HPSG0HRoGJdkc/9UObecS5hS71xl
rb8j8PhQJii5Yh+TsYoka5gBllunOkdy/HCU8eYph9gg5rytlKvMbnckgLz0DrFUjTqitN9yHmHl
wz6eh2AGq/A3gJ3ARz0uOnAJw7dCfb7sqPdCTVARoFvqmC57LhGP6GMsbRdr8bqGCLdir/0F7vk6
OPK5xxpIAC+6jfYBjzBbNeSZI8u7kY9L+dja2Mzk65DrF1+Te5gXHkpGMNSR/VHVIyYAbotuSIiA
EVdyaPgfBrA0BD3gaLix1Bdcw0yBGXIfdTCcNiUM6fK3IC+eAtmzSsHpsyiDIF2l0Vcya4odijMk
V3wSHYhoMTIbh4YbVdzoWjuc49hAPms3n6Mzfx/GH88PyyP0xyT0pHjywPZH2m5yMmOFsytYjLp5
j4bROaM7RI9IOIIfzCnqximCvuZZMAj6fDp3bcQkFjPbGuE+RCczWYXUjEcZJRAuNfDbWvhHn69O
JsvlZZleLCimBsS156nk2xx7I0C8Mja7Jo2sJc/kvPkhtCj1UkBowJm0fpvIPiev56CpsIXnmX/X
qv0Le966sIFnkNJnY5fkRWDsKVqSmPFfPUrF+AjyybU16lkZOvfLAOVAC2rJXks0UmWtbljbecAG
C088vlA0gfWAPZlHODAe87VQoLJZKBooXpgP5Vj0s475zsJkqTyUigxqfMYA8J1RtK0EzL2o11/0
tPe3dD7TUuCdWoDn+o7JcVz0g/mOCCLapB2hnyodQJsZ4ZvnndESWme2PYvSc7GAttYilUH37LZq
Z3gyvkZF39IrahCSHyLHQ4grDTgfaeSlpPVjq0VtVxJ5z1pz0obg3Hu0/ijI1+08FQzEa6BTejrU
ojhb41lceUsVkwbdFcMBFNeKcVOwxXkl13jA7TXIcI0pvfdPT2vm5FvWiske/sYZCApC7tLBWuiR
pchXvc5mdqWOwimLTWczyq0xCv9JPdVGM6z7+QHE7/adW9hmKan9TRo35IGgto1Cl4g828lYEXiQ
WTpyYOjcF5r2HFudtQraCK9eODiE5WKcKZyp3D4TJv9BbNeAoPBLRGyvNKu/CJZJ6yy4pwZHF4LR
B8mXXAuI07vSdJesDdQqUiwQyhoyOMgG7n7avij/Z8CfYyLu/kwmAoWKLGoKiGypIy1B/y0+2URe
e+nJbU15Rjh1xOfKBanSU+Yb+hKwIpCEuD3Brei2lHmL0e0Y9WWYz1KveNYj0D8YMxkX4wEKb0yb
fNRrtBtt4e6MdJBUCNkP/7mVMbkHGvMlULiQiPJimbE9WYUyPuPW1iyqkshEeGWFQwjz1S/WMTs8
D7EPbKMXPe81xh6avU3w4ZbBnIyTlM+DYNOEXPCK4oZsvewzq9nIsYQ8pBrQ3FZND9ECDigzzpQs
WHuC3WDBOBnCmd+vas/5NpWwtzj/1zk6nYUW4s1KYC9UfoUDu/PQ8NXstSH4CInWA/XoD7mPh4oS
LTJlsQC9d8cUJpYxua1GRfoRwrZxaEIOX8MG+qfvoSq8GEOzjQ2z2NXNk8fpujZHXrKr2cICzzyO
Vl+u8GP/hiL4iktXHshj+ddEYmAHD4hcAjRAz+pw1KoP07X69VAT94qwPOcYFaj70IvyeJFAs7T8
ZK0YqAK9ffewQaJxpEuf5tBUnXd6RA8HF/4DAIlNYYdTWBoRdqzcOWnk+KFLKJexg8u+c0zEnDaC
OMN0fhnkQH1o5D7I2evUkmitxmlOs7Wf7B3vd5qoeyrbWHAkXNzYZTnGtmsJgWUZh6AA27T4akTS
ruig/jlu2qxQDb+imAmWo44WaWTlQkjoDwKAZGzaRZp6/I8Bf2iDtLOKoFvSfSP174IzbePX6BDc
og6KpaGbgThgS7eEB8Iv7K/bmKYvEWzesGdH9AjdhNh1emTOPDBEiYgdzWmKnjzcmDK4HlGF9tXE
lgqZuQkNaqTrlQGTD1uPOTsEiRf2+OzFSD7qEDRRALh6a430z1FhowavnnL2qc9lRVPVIqbA4GPD
pLafTegYpOERf+uaf72l7bvMAydjzxubzHhZW1DWrJgBezSnDReCcIF87NFhIAuJY2vZFLBQOJai
bKp3nVkAv6zKQzOSkB1epmCGXaVMHMiVzwT7LWY5JGImKEVs5567mtxlzoDJ1LoFyOPJw/R/pqnU
L+Sbc9LjKl2iSG33rlHi0iTqnJUnykV9NZH2PjsAnljY8vkmFlLFPHkdCFdZpOrDRYXEPCEHkhkm
L249+QyNoVRQTd57jZwguyNeWxuICYYG35HI1kgkvtQTdg38FvSIm7PRIs1zX+SRs2hL/0qCcbxx
OvEGOoyMYiqp3I+v1cgfMvI7kh2mDsiSbQ4Rnqe7QkVRM7R1U/MDEsQdOx7S94kG3sj6kbBX3SW4
K/kD7EW1iva2ECV3jXEay+7hGT5SL8P/CAR13iTZMmTBh6y9zzotn0ep/QrBmJDxCwkWyR46NiHc
UbiWUYv3zm4YveGQSvVwK1MmZ6URc3SFv1NU/dQFA4MEa+bCbFxmNFZ7jNZN0ESUDci1sO1/J9LZ
iI5Yz35yaIhQ/VuQuQGyizvGABhGqQd8lEJ1zEBHVQaD1rZzNkls3bqE4V1pE841AUlbFWHLLaS9
myg0IBFShUGd81CSp6z93IYFWdW6T7YMHnowHLsxIrh6ahHtGai/M4ZisM8l55pUJ320HzU9mscl
NY5UVmNsMDrHFmTH6DI7v1zCNmE1wo0kNd3bN3aPsK5hYqZSfuYe/T5JSQSRoJU4GhN7w5yVETl2
zooEVGejTIBMfOMXs6H663znV4402JFiUUgdfvHU1G+mDtQLEri1Y5B4Z2ubsOKXwIiARGtqNraH
sSVyHSwDZck1ypuu4vKQQ3RasLAdAKQPiXPyXJRIZfHrNFQ83QhhyKlqxKOZ660BftVUwAAs9D66
4RvZMSN+6drulSuHeXlsYDSp092Id6Es6MUBhn3hDrNWY05SvTUJ9+Aofx3zlS4o0X57eQt09UhV
lO10oX5iQ5p09QgPwnmuqWA/gsOI0I6iXnIN9Ewp0gIfNknZcIlqVXVN+fcWcbUOJYp2VnefYf9w
Z7lxxx4t8oo7TC1nZcl3W2Nd7wt0BO54dEPn146kg/M5Gtdm8PAa5hmyzZYxVGSM1RumcvZiyCMa
WX3tdTD8XNmSiameWRUcbf+IjQSlEDZsMeYlxG8aZ1YaTKZ/fb1NgFIwbbEHuJ9uCeMX4XLH42dX
uFbKFJqm719so2PJb3Ot1GwFlEz9FXAbdEsZc8hJVQe9sTcR0sslpKdzmxOQVpj9OXOVs6aPJ1fo
N0qSn8ysIWPtuy7+U3P9Zmni008RJmvtV8UJPJo9Ynb8200xXmyhu9QuIAsz5JETHdYCLNSbmFCM
hZwLrU3Id4LEwxQ6KG4t/nEMRMyklXsxqjKt1H7t0XcI1K1WlYkDjh16CLuV4Fd0KTZPRNu/0Acj
in6DuMswkW7FQm5SJROio+wlpZElIrW4D0Q7LnSOeFnR2Qb0GU4pvvycbVBbWwM/FoOJRE4PJ7V3
Y4Bc387C34phJxhH7N+W228n23yOM9++Dri2nAMBKIh8bPEZIJxLHIW/QPHAUtrVJqc9zS/jOs3N
CUNlBNVa1Zbp+kOyyFlrYfHp+g9rAABLig2irATdQ4xJYTEKPqQc41AUqq1tMC1AsIRdUVsQupPM
cM5YhdcEeIlnFJ8arabvpz+hUxcb30PcV7kOQ9531UtsnOCxQefNu346+JJctXjUGM5yBjW4qhYE
bl7JAlolUfETVv1KzB4UNQw3VK98+lJ98iJlW5+Q9woc2aCiv7pJv+pJP8k8ekzjuHfl8OYl3sOu
iTK3R5AzkgcVmH5yiKpTk1n1zfK83aRRSSKVBw9Ddy5s75xH0JmKqn1CNb+GSnvtEpjL0WCiH1ME
VLToBHWD15K3Clqf8wYmmHc0LJBjawiSidzEVs78A8ghwqJOW2YglxeqAWEdIczqrcKjf1HvRZts
OwcTYYVhUE27vsJ1mQHUYFIEjFfpOUAjHsicBhE4xbHBpoptCmxCQBC6cMmZihmrDvOTQGBeOIB4
tqLpkcZomBQlVZlDPqjHDvtIaJ/9GJpJ3T/jbUK55MKqyhPyKrj/uLQ+bAv+VavmqAHiVXLbvTKG
/XKDeAdjcwHuhlfBDj/KmoVYLX4QwlzbjASA4UkA6ue85TUHncREUQvFTmScUkaJ6yMrviWl6okK
mW/A9pZyxFfEoLJMxJM11kyYSTDa8qjfDMXcKfSJhyAZxmC47QejtfbJgI1lsUla9mKJ6TD6Gy0S
BkcW8hE2TglCYqnscmu3ebegrnSWecGYqU6fAUwOzIlQk3KdoJmHvACMx54IFfRKIjIqBW5e7/ZV
mZZg641/lrQ7JtsgnCx7a2a03hL73FOOeCvwo2TrmNwvuQp26CIgW0ixgtVM3Gafvaadox2s0jsr
2oW4hzzfxOOLRza8BVMQqVpLiV0n2Al5WDJAqSeRt7gDu/FLxyeTY0Ra+SVrbidgnmL3zTs6dipG
7KybKmJUXAYLrakOghZsWaTkQvBhosxV9nOBwA9uaX+wS7YqMxgvnHMjBKdOGcyOg5y9KQsUfmsi
tLWRYGHSjJkCzMn3WpjATwRCXrL2XxGD9UCiaC3j3vgdQOIsJ+YnDK/VrlMhT4rDjlQLXBDYsf1b
JKW20RJya8DIJ3iCzJuGBoDgW+YfcfbE4b5lm/ASkN+Ndyu31h7gpHNmE2kuuWnwMtEGyKJiWyqS
r9gGOxxa3/EQH7qON0AM2UsMcXHNJnvVayCpdJChthb/ujlim8jjarK08IwH7ccs0WHHen1LougJ
tl160/3xz0qsfFmjTwZnh2V6AOugNUG/HjnDFpVGf6HbLDEVeUFljsMIu9pkO08j6qShcnp4G8w2
afO1Hbvso8IWAKhSmksR8oLJYV84XNRMfF+KDM6qS2hyXiU+Y9LJWsveH1Yu3/uS3i3ZNFK6SDWu
VddbGyjWITJgVtlFbW2SBhNraTx5iqAfJzqmXqJvEMq8p1Otc5CDVMvKcVeaU31oJtav+74M2h9O
s6a4WQpVUR9AcmPmGWXVgflxKamXjbQwWcJEBulF00tBnbFn0O5v2VGRNMEUkajRfeeMeyJTl3mG
MCOMUsRiYt4MceEsMU++2rmPdiFI+IZBexfmtG+HBpllnS8hwN+FYnyBWSZ6xojTLj6LxP9X9mO7
JbZp2RnmZ0SG09IyOFEdZ0b6gmWTliJT2nUZSeKNd42VKqd9EYRQqjz+OULrKWsg12q+TAgmRnOt
Av0atMG7MD20e2HM4sn059Fitpz0+k+Sk/UksmkjE7JzJ0+/BVKw39NgHOXZF+F11SXI96qNna0I
/S0IyY5kFSiEBmhfqxpeBjW9Rdbs1UtwUvCR6DXb+zEy8rUGzOjEoJ5tp/syjviqEUXWqfaZx/Mp
5CUkjMXJl2c1CKgTHCWmDsi6IlfFxEnpoanaQstaAzo5dyFOCeg5DoryxMTR1H95/aRvDZ2pP+RB
n/XVIcmDU63/C4uxOaJsj5ZGPTO4m4wjJnaZI8+xpSYe2MAvkJRxrC6LINKRpNDxGTmfGFqQLQGu
Bh6fYsvv0SwDp8IGWyHfrBoTXoqhtmOqk/ZqtOaGxgacbGccUyuZtiM7hgSCslVT3IXod8KufGl7
89AI84uVJvxnOzMxXxAw3ufBokzNGx92xgqEhJy2NF6CXMLr9FzQbcamjrpT3HcXM5Lptm1BuiM8
0OGF7slwn4cv1KouPaeaeB8zuM6revD3lV/qO68dL5Wdk2zWgpuPrX2hLHK3rdx8Qzj45Gc+q/TY
Ts/GH3q9dVl5w7atKnSuXUVqgdr3ZvpeDg0zgggP7uCJe9CTvD5H108AsobARhFdUgTNiw22VxKT
t8e0hqVv3+kUTv6EgL815UZI5tW5x2pAx8+25ruipHUGNDn6vmKgciyzcdUL/61mkrftJPd2yvar
QZdAHFi784EBAHMZV9gysWh7+v8xevjyUHEFRbCZ8t7dyb65KgwZfIvEfiD9Ao5ubKWRo3CSvFuo
m5BdJXX4HE8EPXboRF0jvDJcx62oc+goQYGHn9mA/rdrSDw/wq99i1J/ozo+3IGFxqQ9SlP/aCwk
OnW9+f9fc9xzFGXD1Sp5atV67CQTY/KC141ZXWwmz7u6/mg7UzuAwnmym2pnOt4c/d6W+0yps8Dh
rVq32efteFdZPT/Hhr/0TYqZrsj/mFjycDA5DzCso4CiyBL6jUNm31WHJhPhxZp+dZkcvbrRDr1R
eHwuer4q+Tmg1u1bYJ6rGpLVxjQP0VR8CWQey7LlZzXUoCMZWem1H26QN7Sr2mBUg1CB66ZwuIVy
8mxyZBtjwroU9mETkm0R1eO9fKUbde4sT3kb7IWZEpmS+31AFgVMzf//LukGGlSh7///b7qfWx3h
Im5wcua/cMNzg1OnRWOM9hBVzQcO4aZJ7DeqIFgDjoCZ0LdY54T5wWX8gl++vKbVIau64ilB8Dh3
su1LGtfvvOwt0t8kP5hY5x4dOj2SdR7/cXQey40jWxD9IkQABVfY0ntSlCi3QUhqCQXv7dfPwSze
YuJNT0skUHVN5kltcOPj2EB+m9zSIpBhlHhh7Dvyo03cTc9kt8hd5Un3LrL+qaUx+3AdFImZ7Q87
xGBi1wqXwzTRzijkb5FRly/Kyw3yYhQ0ecn+WBECgnu8/i6L8V/XWS/FIIynEHHTLTTyr8qhVQ9D
2H/wktTSa7Slq5iY28VAPCABSRS0ybJGYH2aU6mdeLxEyvbXo8y2Jlvfa5RWvC9EdxnQB5mp0Wk3
gsjIqo5WrmesG2rmQ+vHR0Ng+Mst9lB5AqYvwxCMI984lWNNsoX1jofUW7DV1K+O8msmvvd4DIoT
jEHUloRooxHHb8ZLG8tDi3bzJLHqcjWXPcSARm7gpzEhVT2DXhwZzDPNYaAdoeIMmi7YRyKCJBVN
2r2BrSJtdgSI/GaOlLGyvJKwDjhrzBoCUirLh/BK+pfGem+1gYuW7nKJXim8ZkCqDgWxF5vRq9pT
R2FFY8N6g7icb2/WVbom2uDBofLAiobi3/WeWfKHC6eGdOswVQNOPZ0Zeh4alzs8QRFKs4zdB3AT
gnxPrmTivVPDJFCnWJfrSUmEtJUBTRbkFdQ5M6JyZGA+0rERu3KyfF3ysNh3s3bqtSr9OUXOmbVi
hMgyy2OBz460CWgDLGPjZuZ6qNuaX46U1SAp1d7XNQgrA1cnd82KuWKnY/k3SmfVG9WLwbdw6BtJ
YitevUyMG1wSpzArzwPSt9bzVrZPkl0FeWzsGShNVeoBMiFvK4BYDbER12tk76uAkd5AibktPeR6
IFGSym3WqUrRabYbKxzYhFTRTc5ZVKlFBU0qIA21QfOpsRiNGEhl6F9pGURNbstnjlSLBUF8oxEL
2JhxgAMxms1pCabKibBCxe3lkD25y6GXBOVZywVzafLV2LMbyyoeP2Jq/xWnfoWr1ViLQpp7lpY9
nn8ogpEO2CphLoPe4bVbOyOJgV6NCQckj1rGA3Jo8N1PcogZMNkgPJ2JACDDudW6I1bkLEewN947
DOSN5OI06rtCf7mLMu0rH/O70AcF0iT/G/KDTswB/SXeLlUMA6og/qnKmF12GIer4FzEQAsZPhhL
trb7NCDNNmIXHlihTiiw9sTQG0LYbqitHw1//fxB3WXDgZr2RHBFKFjdxmF/XnOjqYwFhCjubZNW
0GfMfUeOV+x7DXVFvXW9Fp2eoJpGmtHb+d/8vDltXy+g6a0tGWZbi4A22rQ+Xgoy5w1kpaLMXuo+
SXewM9ex0x9J+zhnrT3tvhSRjauZ2T6ks1wQs/o6DXBCBvI1n1ebWPbylRtrWHB7XLEt8gqYLwRv
3tuuIfA2hZFAYCHTFU9/jyu2j/lnCcJiNXbOuLJy84bKHuoAlHiQcvljAP2GChHVReDtMGeB9S6t
t86Uzx1OAjxAZ7OlvRbl+Id8Jl+iF7FMGwxVl1dLvXd/8g5ZRZzoc0TEjyV5mNAO4ZHN5at2Tz35
T7dkv+UWOpsmGSmWQfBx67/mnOqb3PqOJDZqp9WLlcqbf+3g8LapWOepXAkHtDqJSzPYHS83B/fK
7dpvK6idbVsEl6TJxc4Q0ZdLClJm6d4zCvA8uDpY/UjdBU5sl+7HkFz8TPxo8bhtkYQve9N8SnVv
pc+fR4S7Ge8+wMPKdzdDGO1bN7LwYZbQOht58L0x2VkGPpKhNM98Y/gHp9kuBndWybpbhqm70VLz
ovMGbKtk3CiXD9eiix6ZXCI9nf5JIHMo1Wj3g3M70YEKe/yLmqYjjcv9Gev3wOBpmN99tL4MApzi
dZzUFyOWZzSJhEA1BtW1cRvFK0fCl8dkCxYsdVQZ/SMQ8i0jsrEh6RkrZYsaCzcPZrX5/xwq/x1Q
877zHLK3IrvHdTTtdTflW/DZHdc1kFj5Omr49rIuPXjTCLQxRWXCwYuXDrQr720vGLqHvv0a9Jgb
rUbsCjedOZzj0u7lJe64i71u+LQMC/CIPeJpJLM7yMKDKpAepGCEyt9Yr69aid2fkRYe7DzxcMaE
m6Jsbj2CjzrAPalN+PQNlP6MBJ7atrurkRFOodydO+U4kF04zTPWr/ZdJGm29RMWdUdWh3fGaXAk
T4rLhDFu0JG0icxitvG3ZoVI7J80u0dpKuzaLiOD2DtErnaomhaOtWF/DQGFceyWC7sg6ZLPLMZ+
t3bK89RxllEu3yazx5ziVvD/7aMDRUEF6P0RJoqVr6cosomljHsgDINNcqzZ3HG0XXNGm2w30n8l
mFhekOSEL+Vfr0na1566ye2SR41qy3aTAteN912WxbVxjbWiKBwiktKA9SJNDb4sKYbtWOPv0rXf
xgyeaBe/s6B7dP7Rt25FUN7MxhzmZQFbLV4KaroIgkiVfgcTKteuO+mz97VGD+sZzUnEvr9AtP3m
1bJeFvy8Av/lomzs14r4ccA68ivtCQTHD+xjOja79LOqYKCFFI9DS6E9PHWoCLMWRX1ukgTge2rf
+CW71FC/DNLFBd9/o7oA5V5wYWjiI8EdcS18lHzGNP2raMrnwxdHceoedctJF+whqHOKGofCRLQL
AnE/Cz2shm60D/KPcWLo4MALMwETG2O3j8b4qeGD5Ss9VEZhbdu6fY+0eYUz3Ucv1Vc9gUT4V6Zb
O0aXZBxfE3diQqmMi18Q0NN66uRCdE+y5CkgOjViusgahj588H98L5Q4Nyqe9fI+uJa5t0YxwVz5
K7B2oZcdgh1hvE9mDiK1i/p31Voj0Pd46/ZgI2OQPXXZ3UiV+RQi/o5cuCOpAyBJIZ6Ygj8rlizT
PGTHPmOGg/yxRgKRRu2SYv4uQm8n4Z8tRV7/jWr6pA0HfP7phCW2qjn0CybPKF/xRL9Io1x6lfsw
KKQDJd4pLikVU3/P4QgArc0PRhRdo7h96QvWQjKc2q0XvTtD8FtNyZ0F4qFse2sV6lqxBd8DLE4r
z0wDaNgGhVkuYe/mJ9lHbXq/Am2J7YSo7U37jdHLib3dtAJ4ehmG8KO2yoOlcACFPQa4Mrm06ez3
pQZdhFV7IX1kUUoi5NLJvRqhxliOSb5+7634X1sz5QUfrpdn/mvYd5o+n9kF+YLByKN0sr+k45Xh
bGYu4e8DsyICtbJ5lYlNz8L2nqPHXahCCbjg/q4xGNrYFmhBoTly6dhOs5saA0BIkGELMr6btCQg
QCOtBqpqR0GDRoKtYpuLFAt0Wy28irV5/DJl6efQ8tCilHqpMuPZJagjZ9BjIgRe1qK724HZrSL2
Jfogv9QIUyQC7D5aCmrEvHm2XW+djRqOGCv7myosQL1bMP5GrL6ApIg0zxwZqfvyt4XlTh+IEhUR
4NK14rfcf/R+/5Zo+X3wsgfOrUua1J9tiCITURQVT/pwYbMetNh+TxmysDwRBX5KOGkkQtQhA4Rw
aDaTkTzStNl0Tg1zwz8z/UcTQKLcwgKmJof3CbHqrkzDv2A+2Hl2C8VqXZTlR1CzyI3FNK0rxry4
9bcDqzBmxvhGKgC0JRZAsme0RagX73xaVMp8cyGqtzbDB12Ywy4M/Q81kgg/yRfhpeZqHn2hTaDy
LLuQgjeofPImmpEyUAf+IjFWD1q3ytGxa2XzoUFXW7eAyGxRMgMNSGCr3F3AdNuU48EQTrtxsFOO
MTP9DODSAUHM7wTVFyo7pVP0olnzpitHzUE7kA1lTQLKTlVDeqhGArwt7JjpsDIjRB8uCXSOor9J
UIxhFjIZ2KF7MQT21t5iC20a2YLle3hyolMP5TkmhmulmQK/M7UFqwvjVqFi5+cp/lzDY2HkAfF1
J3EtCTILdI3bXyKHYd/BNWCUv2pT4BklZikhVZORSTSFa6y/PE8JyqQMu1nVTsSneMVmQHVaqOl1
grOiyefKbqON53o/A4ablIhC9vks8jXtFcDBkVXXrfQ3es5uyEPeTaRYdxDkNxx8m8glpZrxYKL6
SJt2KQo+naGSxL008hNaqL1gPb5TfvPtgcCknU+eay3IFqUrT6Yy3r2sHYj+Fhvb6YpNPoGwGZHY
jwIdp97BxaQjiFKaBMOZGSZcEAlW45WcHWu1Pax1bmAvQymjn7Kk4SGV9plvjc0qUXZTiauu61gU
WVny4zFhBHxEOYkOLxLhc5Li/Q2wqZFS++JZ+UUJZgk8UwgtsN5nioCBAY8j3u/nHn8JaJbxDiEh
pkmomEBH4SlqhdiZsnkJQ3ORZqw0OKOtWTbFkeWmm8ght5rlL9W+NxCllOdHJ+rzo8d0GTEdrAnj
985s/CXr839jVs2dmXN2AqjpIYhDezLrde1zz5sQMoOQmajVml+6Ht85i4Ei+U8BAosYaA3JOG+s
4g99lC4MM8DMO7qvVjDs4vnY0hQTcr4kz2YJUOO0ssfyXZoT2du1A1qtEUBKsvBXetanbuk7o71E
/aOedLG0oKxF3njX1Xiwp8pc9BWWOFtA5ofc5vR0MomBrt1P7rEVF1uy2vLFL+Giz8z6CHmLOgJs
hvYAjMHF+9YtGC2eiQz7NafpkJaMAjD0bYac7qQJ9bepProcukvCSa/TgCjPyMILC/U/vgEKsD6q
sFheEi0CSut8aIzBeHnWzBvGTWIisxdhe0HKTJnkqXUqqhe31QLy4gcoch4kH2T1cH0OkYGDLbTj
k2cXJ4uzAJ2qTu/U3ao4vJv4gelyXnTiR+uBMRNwroXwmCUiUt+BXPoNguFlMgrIG85GOeOBggwr
ukvvn7s7rC/BssKiuw2c8c9FdAHZpv8g7BIVk87d2Y+8PCUpx4yhgoiDa5i+Ige5fBSgmtS6uRtT
x1a26cpt6YfaSnwzK+G16Kik3f6719Rrswany1nUR+zH05e+Mv+1BaFuE5CBOQsxJyGbOMbgH7I9
UwBQGYlBgphF9h2yKZ6Vo9uxURXylc/rH8neMNjHBRsNguenR97SC9NdjzWCPoBDAFHpBGtX3KxW
P7hp+w/q7YuuuteoGvltrWAPcpJvH5yb6nYtsXJcffGFLUReX6JK32SW4iGY/W86O089k29jJtd8
109qKnW0WN2LpyrM1IaNB4a8VmQ0zoVV0nNtSJCJA45v3XtDumgwx0+h0MbrMgF25pOQ2cRnG9CL
tL1pNzqY2NzYnLkSO9HANminLNrH3a/pVv3GKIfDIBSmIY5YAAkvOaUXN6UiW5KqthlhawxjhgBo
nuA5hLFKQrJp7bGwR9/El3KlgvPc4Qa4+EZwQmz/DlnrFkXsXz1y0/nkkT0zJ0CzsWja4eoiBLd1
78e01BlPI8eCSv4SAwmw/zOUN4ivd9xFqDgbyp2ij98iwdMa9X95BXeJpfquHZu/yUhPxGUglp+z
eHC0LNwMf7it+6xRIh74CLtUYvHfMcwRRbOVMas1CignyFtbOsfJx9mT6PHv2NfbMgzofMcvxTKT
nQVqPs/ZScm3JvP8oIAnh757Sqv/rTHTh5qqBJbC+BQU2RHqBSVHar9gVRjNih1QglbNajDSsTRy
yMSxxRN4f/vkuPJzrKz7GHOawfnCLsA2zwugWFc7LS9+copqqG6EJWXfbUKbZYVvkxJHHtGl2fcr
xTA2bHU4/IguCD7ivkNZqQ/YkEm+y/RfpX/omQ2RtRbPBhU5DYuyiP5ikpkxLqKfHn3+qqo82CMO
dT17CmzES0O5Uww/l0le7LOM54Vo2hsJ929W+DXSg2Ea3GfcHmUan0pWsIqf1WTzu7GL5tJzto0l
WqH0HlC9A+AIeTVx6knEJjBOTpx8aLtJJlnY9Xh3BD8PALy2xuneCI0DG/7+yAoPBVsfo2/8/wto
W9402Yj1RGIG9gCf9LiCwzUFkND5b2MyRxEYrMYrMqmWUj08LxG7NLkTYsOw2l4xXNIAXtP2I4Ju
UkB4uIIBt9YsaFEc0yVkBKRYsfZEjBYMH2b7La0o0IUW02tmUihAH+Bjube+98KB5mwHri40U+ly
6otfx27+/P8lYyglNGFmGM3hp4D6RQOntB3aoY8YNCJTsX3S0aEjmZ2dGEjWqbzz4ZnjDuFiZv2M
GlPHHj99xafeK69YOZYPtAgOhxuSFGBEyctQ49T0ZqAH0zJWfP2npU1qDXDqFy8dQ0sxHagL/GI8
CVDVzPigqnmYJksRX6MOCAU4cLdAduEDzmhHnVrcjatnR4PO6Q/6C8oLAEdmi1VaS/iiix6EFiwS
R7kk+86I3sl602ykgKRDEU2ukeEUkgJ6zHR6LU+3oMnmOeIhbkAtiL5N8laPoqnuRi6ZpDXAQsfU
1g+tVVczJB/xZQwxNgX7t4ICRGstniZ93HVubACl4ifns2zM4t0q2aUUFqkOVZnCMphwq+bq4Vou
Pq55MyNHUBUgJBwNK734jFzP51rtl2YE8ILKEIZogakKE6kZgExhVU7DI2F9evgfPfKSdWvVEE9g
VMFb21lnr0cCXA/hyW8zVLv0XVVnPpoe+Qjz1mva26Bp4JZrwUc3pkwAskeq0HvZNvxFZMnNig3T
Q9cZ/w82pDVXAKDHP9ypFj2V3DOQCpdIWWGROxrWKyKFavkrLbkTXEAkAFtbwHrx1hme9Ugdq471
Ccu1ye4ZjnIX1NOp9KlxCh16Xt8/ECPfENO8ToAtl3GjvXmK0poqEROgXZ1GvpUM/bYnnJ0fEHHl
tq8uQ6m60fbV5BmkWWf7hDEROSc9uu5sPA0ui4OxNp/jCGGlbmeP1iifChAuXRWBwuYdNaX24gwY
zfsAhQ8PL1u/WJxUSBekn9sVHO4rt2wKtLXP+DIznidh8IYX3D3epP2G9nAqwgJw/PROONQd/yXx
MKyR6bD2GNc3RLWFhaVWnVl9klbyaQ7JmZJi4XpHp4Il1IEzS6ul5mIeTkzrVmXIJyy8h4UBtdT2
vW9ZXRkEMpu1keiEUVlvI6LUW3TcxgV5yx22yz406IDYeNa5/YEHCekAVgAI4I8KxQI+8vAvZ97F
3TKXeqhxS+NnlFxkEQ+MnJf+XUxauPom+/E4FemeAdbdAmuSCEVkYq+9gOr5l2njamigC/QVr2dZ
fxdTPawmyY3i5y91NaIAMbQXOa9eS0S6EjxY59WXSccwEQuO+UYQKILO9CHM/OqUDTNky0K+PN56
XfxGDLUOjf/W1DkpRxYC1TZMSQ5mPTc4ahcHCllh4b/i5f+twPmJSbGYWI9gKHaa0F4Ssj4jJv1Z
THy2yUxdEPF5bmeItF18l6nLPaI1T6Mm9tPIPlQRmR4b5xlwq6VXty3fRZ4qqLLc2exWHHjswDZM
NgCZDQ4d6asxhNfImPULOEi61jl3urr7fnTGhGKw5VF3Ws0RDovGzZQ3YOlJs7U8MEdkk63T0N7D
5rAXBpqMaujj3eBu0s75KLou3/pS7ZO8vKK5gqTiakdwooCysUFAMiapl7/aQpNa1Nx6dRdcqAav
ZFgcm8b7qgnmyy1rWCgEncpJYW7kCKaNFTXrhczktVvkR63TEFyq4Rlv+U0k6kriVG7g5sv06Lfn
t3PDCpFdg0OxcJ/xNJ+16tuqZnek1gfg5EgDCt1H6Z/ZuMACnSYMLv4XsauPITNNnpXx4GnI2cqO
yWZYQNpp3V+nnYol4kNgCSdvVp4KIa+Cjawhg2YzFtPFHhwGPOiYG6U125bBHdPb3NmkofZadQDB
upgRBFeyGbnvLLJIWPCK7z4sP0edWVuWgI2uTeLTW+vRSDByKsDhJSLQ45iLgxCDJTp0SmSFllX3
4PEShcEQvVGMroiklTUzOio8KJS2fiyHYs+wqNzwV+91G3Ws3ZecNN01GGW1Y3jZMKtJ7U2fDHsN
mfFCb2a2f3BxertbpZ56mCYdvqPDC81o5NLaxBwdQ1zr2LHbMaG6kX1xdZhDUUZNGcJb/9+bHsIj
7Z34UfvFb4RnGP11/0aVCh3IDd9sR38d54g5FgLkUK/IJgBfYVYOqUzIfEWkH2uSMrPBXzWjZKQ2
s77QktBeNWhFY2Kr+6RFLGBHWKKj74gRFs6h6hoKtpoD0CxVsKooerK8i+nJ4R1ceS4AiElqv3JE
tAaH1BnDPzLYn3TGH0vhBOWRa+GYRxbGZ+2LRECKIgRdkoxVL5ywVpnoTwx8yJ5Dudpxs4ewnF7w
uK9LW1L7Md2NK3UMhLsHZpNOY7bsM3EL8thcCegAehF9+qRJpyX3F7bn3h74hYw4WA+Bvh7I3xAM
7hZZKK7Sb3FlZFrLJjH4AZH+BBgTocp3QoqDJhnjVXk4LMbwOymLf9iH+EDG/h+5zMepybfabBBp
bfWvT9MdoBC5dAG9J38y1uy9TKW9JbOkpSsm/gJv+8LneTGR/HBLEhDhw8NldmS/F4yn13YP4L0f
DrHRdhs4FO62ZtUZByzy677duZl7x7wVzx0HquLBWYdFwvJ8Iu8BFsG4oTEqWOV1KLrXUpEYzAHX
h4xJ6sLylnbR77q0tw5pCGTKy4jStOStDGPkmS3dRG0vuur/7gC9ixdpFQsoBxF1YYPG669NbP9M
84Z1aN5LYLAQX5m3mTkTkExnBwc5k4MYIC2bgl1uA7mXUHlgKZwbiH5cyNh7YrjccPXAir2hdvNI
8GLa2BtyexLMq/FxEetQ2ESCIR0jW7i6oFJKM10SfZafqUdA9w7HPjJ/K7u/AY15Fa330kEcVgIn
uQoZF3hausJAHi6basCI4aJGmYE9gH83GF+mhSDABScVsob/LZo/flR+aojAWhJOU4WlFZrRXk90
IqTCcN2HeC8B/w7LrmSDyRjCd+oZ+OhPh2Yu6oZ2+vIY0axE6R7QQb9oLhZM2SBN76Id/hyPqvog
QZkfR0ePdoi6D+GE5rGTPsBn2735WOaeVcUpY8bFbyWIkJ1acMQ95icpm6NwMF4abCDnDzCQOYOQ
jzYuV0WLxd3rZxO5bE/67HWWknmBtm6FkxGl4sCICYunwCdt1Hu4Ff7i2sDeH7sxIzPech6rFgIy
woubFxe3mV+0iGTp0dgTnC7J3gUbdbLyvsA+64DLetVzI9u4DnMoFwqTpPf357EAq45ih9Z6HyPD
LPJfNBM/iRWC5ZbfyGLdVV4I6uYQzJQp5b5IRjY5WXRDfbATJnwRB1YQqtNkQwwPlAE4i3G9ow8i
Vi4RRwpcepapPPtTdO7K/r0ap1PlGldjKMCB1QVJFW52sx0mHDni6a6IkZYkV3pxTC6ShVWI8wkW
SmmkyXZgL92SYQiwNcJChlB1R/uMoHxhuoTLtFY8XkEbattmnJja92KNWNbZpY13iYTcBqyTPDu9
Ck6YXHJD6wOqU0S+u5HuNa3zZD0QGW3H8tVnt0QiyIfLcc8mDq2TDxO8qVCdS7N8GCK/FT3BSZDB
z4nRq1NOUgZ/ODgOenk1p2hf8gGFDalsVkjwkgFv2bP58CsHDAuAobcoRWHH81POw/Jy5c5JEE5O
u+6N8asXJ0+RpOlioWwuS2KhYCDeR92sz6OW3a3oTt24MpxEcV+RwmJj1NFwam8a7E0r0LVprl0r
gXDOyDpovAZlu8XFNNbR59R0+PvzYZfndoIhUTG+MoJnfuuJJXf7Mnj63qQsY33OrpNk82UsZIV6
bDwhzSTKyCEKKphoYgdIShtT69FOk0hiiuQBtmhmngXPfRulj57ZMIX2yR8T74Asq30OdNJWuwLc
BleVsy5MZIME9z1DlSCEfOASTQPWYmzPwBhNx24Cv85af8OKHM+aoQWvbTYbp2swF6FizE4aFFKD
aMbA9Ag9/UlQUzQx4QM2VAS2v/zRjd2m7wjc0JvEYEyY8l+nqrhZuV9uykrLdqNdq086NbgYN14T
+A0MDkrko6vOo4/0XN048LYyL2xQzYsi3vowgO6OPaR3DHL7PNTWs79g12RQAeeXpvYafeMadnML
oxNNDfhPtjSJWb4TKYOMqGSOHJcupWO1djKbCMiC3NOC37ronW2E4t9NNpqB861U/WtpOc+NrJ8a
U4FlirS36BK18NDE3MCoOP30Y176Hmw5dgYMqRFNTCBQCklYSlK2m5Q4c2SADr5xQixQjNvttrnD
WrmkBe1PTXW4myv5jHDIIVjKgvEHOkVBRZ7Dxrczws71d2NAA0C3UG/7dsBONvuOmCqerBQwCjJ/
qiJuX023wKkBQhqY0CInwaErw5UgdZdNVnA3QvShkHWZjAbBEcdWckTFhkzZZhxkNd51/l+Xs++l
7YATbdVUUVANi5pmfcgG6DWBeYXpegsxGB8y5k+Led+DKDYkvMl+YYY1bPzp1Lp+c61d/Qf5KLZM
JhgHg1qWOSJ26ki3mBGDOYn7CC59yIZXciQjNym2WVmhry2pv3WqVdNlt9XIbmtNGFZcAzRoCAm7
14HqD3C52B4ke32qr2E2+5ANzrAQc1DWTCFHtP4UlcMjnWRKFwP2LvtWIo62PmKAbdylfAg1GJ3Q
9U8lu/NglrXOPpy2MN81nTzLPyU5Li1W/AXyXwvXCo6Dp0SXyTa102/ODFLgsLp6GW5ES/8ddA2W
CZ3eUIV8pHhxKwynM6KJNN5+UaTyRoMOswioPzo+yt/WK6mJbOJGzCxeVDaNuExCiFSI4ktmGz5J
mqXBnIh3GKbH+IzEKOThjY9BQtLTyPFYyP5WhxDGRMbm2GHG2LFnLiPGjpSIt9QtbDSPIA+1dLiX
KQa9CWqrRlQal6RfLsUZXla2iXRm85XKb+j7vpGEUm9FzpduJ2+9fBnb1GZ2hQHDyvovjZd+JBXV
RX2fOhK5FKYBMw5ZsAM6D4xvzYLJJO1aR6SMpisL3fEw6ZDXS/eb1vcRdC15usDrWW1LWv/3jgF1
JD+jjKlBEqTX0VCbMUDDrzc23z2C5VXLXhwDEQIObwKVNryH9ZPhUJVbyAmCcktDhF8ztj77FtCZ
PYDSD94mG1IHhSLWV4fdI5TmvS6dL8AVYg+ktFUQ2kq4R8JizALI9jjq4fvQ5m9BVJj7ChFTisww
1frhYvFicROpXS1LTtP+Xauo35Q0t33pk3tPvAKDDMwwnPomOJorNoSACcLXUF7c2P8eJvuzaev1
wNJzYQT8W443rzCi9hwWwy5Vvgfaon53rd5eR5P/q9QBXzTPQwhQ2PXqVxFQLpvUUOj2Hm5RH5KS
10eVyW4MHIqmTNe2xZNuK22bxs5Pa9z1gJ+HN4j9UgJAeUo/TdhgkTnO+JGfcGMZMTxvvBM1sYib
3CM8K675ybQhmm1Q/blGDwtmg39i1pBCZnGWBhp7pNzgWbFyrRjC4IH2ix8cUaihOecG1LgLPbfN
VQR4xcNQJFSDbB9KVjtm15JkdCHYoSr7GpQta3Gvf2apCnEngv8Lb+/AUU72iOyBnDdIk1oZ/IUO
MghGHougb3iMEtyqQUnJVsfEG8+oKKly9lGyuw1x/dP5mGSs9t1yaAj6iFGpd8buO/vFh5vk1xW5
/m6lgsQQrX92lLeBg/eNPrE7qAC5izF+R3QOnHH6tI9mt7kj2U9RcXq1f9Zt92z6pKJlvtjwZzgR
kx+aPQTwUIpMNbCqdVcSNlORhZAi+UsXDr1KgvvWT9ExRkVjbPxO+85DMQNUMjanLuDElqM5tnlr
2xVY58nG4+rlhwLgMSUB8IyRQeG4rjTWGHF+V2LvY9TUwvdaOR+1/IFmFdF+uMr5653hRDeMV9tU
j9r7/L94TWbqFApUfdB+OGw2whHXqsl2tQEHUo/iexJ2z+WE1jPqBfyWNNvz6y47encCk05ekKLo
nOtk29Z+007t7XR4ZJMGcoYpXNY4f7yZamsWxt3V/rAgwzCOjH8pTHeUTXcNsz4eHRu1p3A2juiZ
x4DvwsJKSax5G61C4WnNyxhUW04CdSdMVzXaRhAXuLXqV4a+KWvdByFCk2a+BTmMHQTC+GILcc8Z
5MKqf9GMrakn1VxE4sBUaXmYzO5MZgFjSZLA6fggNdjDtQ3uVOrWmt5qQjUeLEeys4WeYKUPkVQ2
U7CGIRfg134STEyAeWbNdqiJHcd9/zoZ2b//s5dTOYWrggDnXdvmyGwspkKxm6iNmAq5svXqaI8M
4yet+Exc5xWS0qPqUeJDp4CBvY0j7zUiweeG+CRdYLdyrmaSxE9lUX7rE2ZcPGzFxWUf2PWcqJaK
jBVWyEcQE7jrRT/++GNZpn6h3z5FnTAw8NFpjI35qQpCpHU/a5bZlFwTF74MZzL0U4+JGJupmdzm
YcOpn1Fhdk9ZOiM1Yqs9O5nl7XrdYBLTYCFWWgJmnVgbJuH5Hi01Fp0cu/xkqnEGct0tww1ZlkNk
0kbpHLm9j9FwqGK93EyxVl2iwnqqYjR+rkRW1qp8LSA8LOHO2vN1QPuOf+vPVLh6Y8r6U231h1LT
mi/dbF2KlErwgo7WOtMHk7BPN1h3KZFHLYmPq1zZ7BLZSGw1XH3ruErPScKlbrNalJgcESGSsjd2
K1+M7V+ed9dYeOA1A/fsFhWAcvClBs638c2TdUsyUNgfWiex1oluyoNR2KQa+diC+vinEhoszajV
GZzzp+v85vYfVBDfJaLMndHN91a+tLMOUi5KJzQ3rEAZinTl0HOyTfUi4fkDVGz/6mw2bd+iJ0Hc
HpgCOak6YAFAGz4EnNwvfc4rN5MXjThmF54KbEhxverZjNWCjy1MTQdAQLJz2PbdiXp6CvOOPwUX
p/e2ZqORp6pSXCuYMpuOf2o5Sp0IvmDPSm1FTEXvITJMwS5Lxvm9i9/QER06g2uFkmkx2Dqubg+n
Q2GZa+ZteyAHUK5v4j/2zms5cizLsr9SVs+DNNyLC2U2PWbjWpB0avUCo4iA1hpP8xv9e/0ls+CR
NcHIyazqnud5oTnd4YJOiHPP2XttTxIXmQF3MoV/CrleLsZB22UqeihT7T3B/8HYHu962AB1r/Cg
b2B97QYLmE6mMZ8eRbPPa4lXp4X0XAm1NY0M++HIPzP0oo3wvRM+qmjP2yo88a5bkPBCqMHowcZt
k40k9HKNO46VZQ2pgmylu8HAdc8IrLXxcgezbCMDTgwPLTeM29rA5QuQL4cCYKbFezghe/Inxfqn
eOhJElEena7KWZtERvrakXXFHqX3W5xCHXHTW+Zscc9BZAdpvwpLsRzH+HPs7EvkrPbK8O5a2Aor
364uUsBZC9mOzjotwr1NdgKpDkBVbTvZZyVEc67LctMOgPH1EEWFnl1JT7PR8uKWDBwogSgPi4iL
FPDhYJukyVNsaoSRLYO4YHVFvMlSDvhcRugt6BWQnRcrQuG+W7NvSpgv4zCC7Zyo/BIJCEbZT2DP
3+swddD8hC/EIcQ5J1Cig1akvxgXiesLyi/tzUvBrY+QknrVfVoN7SnNiVaJkvUNTJcbh9jdFvDo
NWcCSHExeAaWSytiDD6Erm9imSG9kt19PsDHCGp9g+4F7nAykP2qT082wKXcYCAtJhO6VWvAT4n0
Rd8rDHSCc+7QH89R1b+HZv//SO+8hedGQLgf5tnXQG6bytVQxGj/da735VvyNr797cgyNPmP//Xv
dTz/dht++t/+9IV+xHsLZf2m8AdKPASuaeuG+Bnvbf4GB0ewpLZtQxk2keC/x3sr4zfLRDBou1Cx
8axYJH8zGpnjvXlobsXrgIClazooav/+jyDyX/65P/Pb/5bBN8Zs0tT/9neyxYs8Gf08m0PIbVfi
vVUOA2mL0btkj+Pxj7fbMPPZWPy30Y2rRMIIfbAwlJpoj4ACrIragtrcrnjyBnTnNsrH05fv7feP
8fVtIST8yRu7AHqkoxgnOdL59Y1h90hIYEbzEOAHDPr5dEcKdLUBbrEJ3XhNxwEn5uzN7SF1wJta
wm1dlX4JH6AzaHLUfQWowmQ9YzLpxG2m6gOd6Q2en9doGtdkGe0y9KxofsDtt6sBpmyrA2ofGC4h
8u3zd4GGHFgLLgXzJk3i+7x4p2O1scqU3uO0rlPrPhq7y06UF5ottroBS3DI91ZmrfSzrY44vMh6
wTX+aoe3pnLvdU5swKmopjy3J+KDYDJknXqdXFHbUUKFb10w6QuZiw9S5E5d5dxTF679qsA02xwr
XIo1G068gzLpz6dPVned6sETDnkEofl6hESAtP22s1q63x0RFlHlXPWJfU/3GqHFACe62NZNtSdM
ivm21u/J2Tz1Lo5iewyCVQ2YiwqSBaxapdGFDexJi+tNi3BjaLVDJJnJS0sRlQQ2wdAZtUGsK3qo
jT4hHAMm7j7bcTX61DO7WQpbv/aS+iTdxFjZffHset4awNdrshzGBtxKSdwDwLZHqmaKuo4oR/Gg
q/waBoxdiBSrXKVxtrWuzNQ5FhU5ns0hY+AvvBgSn8uMAQ9a9aBlw74oLJp66YWAcGdhv028q9jd
2hlLA6td/Yv9U3CA/fHAkLqtW6bpKA4O1/h1/6RFk7bMhquHnpKhpZsymMw3641bjusyNG9UH3+H
5gmYhXF7eN9Z/pEmDtgqaHWJfRV2VAo4h7KYwIfG3oQkxeVqfILk/Qyr7TFp+J7zYhtopLl5zSqb
Rnho3wLRrcxQ7ahabiLUmQpmQOi5RLAYKCNzHCH2nsnjxVSY3HxPAdLgttziy7tI6v6AK41vDsb8
zOnwh+NMi9J6WBQDIjWEWzROKfvM7lSXzT5rJNPv9lZv4fT5BlA3x1hjsl1VYYmjDvd8QlIV8BEV
JK82tsYYw2WJ+22ZZs0mSPLdrKmnokDpaROfMxYvSOsPUxdf2dLcNajZkYPvXCu9BthxAU385BsD
6LPyzvU9EGoaURfh9dSdAgivhisfusrfsD5eEv9AsNyIbUrBwq+YmgyXnf+hiDyy0vTaL6JVRQpb
4gJ8nJHGGL6NJN07WXvgaLgIJu/w/7I7CMPlHG1IZVjmH3aHLq6qFCdl/VDp7n1hufegmNZU0w1p
nWNbPaNI/8y72do8nMLBXDNGv2x6gA9Vfut1Wzyv8LSHUzSWW4xMF6HjrvU5/RXBnCzkZWEiQMkK
mMLavRrbVZjYF8VU7luWeErPVo4K7zTIqFVZ7k1smsruLtMh29P6IsC3Xydlu+WksfY4e2NSWdKz
3WYc4ZE9Hr3gNXZOkAK3XlIdPGpFsFXvcqMG/QiLbTcM7bMeRMS89Y8VpUvRGny+YZ2HwC7qlni6
ZuMCszR8Tq70V+GhbjoCrcsmXWrD/O8orjv839HYA9PulkNhXWR6zKE+F46At4v6Ek/BiSQI3GnQ
W+zhSJL3Okrgl6NXFP1l6spthhJ82QiQEzTSvJb9NHevgvJRMYXyoG/l8Scm6MVksjBFYag7LCr4
U7Cs8785tHWxE4N2Wfkr0KbdosmtfWFw6fK063++L8wlwf91ZhCmIQTXS9cWcr6yfblkRraVWiZO
rQfSMXe59YyZfIVGYuvDfKgVWR/An5kiMyEzd1rE/6Kut4ntXRcYJzSWEQ0Wdm3ge533oIEFnRnv
i4rzIVLN5kD0zpUig3c+vgoGFJNRbSqldp4FY9RVO1HBy78p0EMOeftUO9leGgYSh/BjPsAkJwOf
S1hldXDE3H1rF3vbeKpcd/HPvwX7T74EgyLdcHQlDYsi5JcvQSVMHa14ah4YIT3M50OWoNuevL2x
wq45eNG/OiH/6Rsq+CEcgsq0jT8egBoGqqKnXsB7ejDTfEO+ywr8Nl7HY1OaD8iRj2NnXlREkQ1c
E4b4ye0JjmrNK0GDAbdAtv4XX8EfSxjD5EyAPAzBtqkrw5lrqy87gmGiljMI3XvoLQQ5UbnXXDgx
nHwmS+3KzLroHAuMPTUV3NDKVjv0tMTU3vXMYQrTZK4x99Z8JD5PlW0jkA3XDul/mbdu8Nn78KQT
ex209kUelM9Dll1HmX8sOYPLLtvnbnspu/zawa/N7J/gsOpJTf6xK80l4oIHFVVcmZdWk+LZGdun
tAVxZLoHOidowg00fRYJNf5nmpbbzjdXzthe6gkIPnMJ3fatpjKR1nCqmQmWlINJDOdyglM9Io0u
ZyeBm9F+HTJn53jjI6YV7HZe8eKnxg1zTKSICVcbJE44oS8GIzgWCUvAf/4PmPexr7WrQVmsHEM3
pC6EaYv5QP3y/RfCU6Av+f4tzdhVPeq9xPvxP/4vLYYu8Xjndf69+e/z0z7yYqxCP2jORffP3/5y
q1+eVP+P84tQm6/emrdffpm1l814036bFyd1m/x4g9+3/M8++Ldv51e5H4tv//b3j79a6rCj/vUi
539mfp68fV3QsPmPpYxUv+mOFIJFh6MbTIt4pP9WN6wUxG+WZeu260oO0R+P/L6U0dRvBtd7V6eW
0nWplOD/+PtaRhPOb5w/fnnef2Exo+z5LPBzl3B0R+GokjYnJaW4VLvzWeTLLjFmSuGNdJDPDUhJ
RwXjgETeBYazfmG1KYMyhYvFKgyNBxJGmspcZxUxkoUx0uGocQC3BpehMUiZ4JbpEQSJOZ+dF+e7
zj8GfUqPQCgxB5P8JZmN4mDMYkagdV/HB6yswRGDO9FCWs8BrRSxRJPXHMAXoliriWosrXvLC4lu
+z8/0tYnC5IqlOsa2kxVnOPYYAQilD7f7vrqH3eXfTHb+QbQPpj8D2XXjgfSIeVaC5OPCCv7QTmt
eQhc+5Lwi2tTazC8AI3scLOUFqzDlvhplEadzVCAjomBEyJA6F9N28CBRGFNxrQJ115Ya8v6sunA
q/VxekJiIjbQOUZgW64NkrBD3qNXDJt0Ir48w70eB5jCudEx0UjUuwzjx4ZO67rKchN0HKODQH9j
unQqexYbzG38Rj5WEcqYOoD+FxrpXkPhiKE3f41N2LBEc/sgRaCkc6m50M1hzufJX93I6DcG+HMc
Udmsb6cN5KvkqlMlfJhsVUf6swHfGNJ+vRr8i8a2b+sCd+H73AyElhY8cIDfuungLJTJMgq1JAZa
KjD4M2Cru2zaFqP1njldt9TpIix1izWbBqDNh8I3NGSQUCqHFHQ2sqeWoXyh+e9pindY0sgsY3M2
RzKQlQMG3Am1/kSY4Ypl5I3nW/mq8WoEFlwzrGha6yFxqvFkXAVB9qBZ5SFnQrycIz6nGdUhwu8d
PeKVTz+AmES+accD8sNI9lHV+lvYB/dIQR9Ks3tufShgPutS8tMvLahF7hhdd8N4LS3U68SaTbTB
GEIgjCJhOD2he/oWDdkbXMRLhOgXg6UeWRERC8dfaaHPBqKOxKdleloMhy6oXaTM1TeN2Fp7qLWj
hno1r0gsUm5G/ji4pJIwmjipL8HiIGeh/45XQG6qCuZJtTSgnDmpgGFRLRpaWKgWZq/0lSRrl5EU
8ymEj43X0Kwjppp1p/Nq6XZ2Y+Hcz+XaLfv30kpuxmxC35uPYjXNUjDmuke9dxmuJlQ+OVZzmArk
Y+RrrduCbCQ3xZme5xiBeGSDzH9uc0i0AcLsrURBcogT+neB2hdhsJpia3jodMe5nNNBMpagWkUz
zukYHtRZPd0XkgWXH+w0vJE3RFEYqw67e2SrY9DjZssAlyz4m4z3qM0uIt3qrxxlwnctyNRhWpcd
0c9AxdNbkoGcdTfS+wgSkSxV6GAc7/x3K0qmjU1GC+Dt8s5w79sgar4Ta/EIpotBj5/WRwvzpOEm
+L2QvAxof2Xs6BtTb7U5+go/OZjAva9jQ4lY141tDKjnlUWlvMNyzXWei7xCeqQbAXrOdvZadfoT
+pr30ShJRtBQWYYhvns1MIkg23pLKkaA54j9J2YUsWXshMLeLZ5kwv+mMxHBELvlbefPvsApSZZd
T3Rr784ITb0/0t+GLifl5ZhgodaFd4fPM9kjqjXN7g6xBU9wGIg71PGnnhTZi1QCmMYsv5N98tJA
aNgThPBZtNE+0h3jgDs8X9IsH6Byozj3B10+Zy451CE1R9eK7UhRBp0bARTL7l2c9fEDIv7paGTk
6plBQw2uBowEHJkhXwI7cuwvnCjY2VI+2M5kPgckk9QWIG2DgE9z5ITrjUNw7HLxHb96txT68N0N
cLx6oJr2QTCW19MM7iTcFt3EdYDGNdDkbig81jia6V3pq3zOAkjGWLvSm9G40r5r2shwyjqGSNTI
09XWg11AS+6w+1RJp5/q0HnGbRNtkIQOREOW1T26MIgEqFa/ufLeLF1o7SMJFb6PwtXOvI7SDUum
0AA4VQB3isK/7yp7uPW0Y5qn9ZtbgyxsIJXvxQAsQCC+XgSmvJjISH2tlamtCKXJDhWTvEfUX6ij
ZLuPSmyVbQ+B1jEQD0M7r6+8inlx1ZbWWxMxHxzRgkxkW+KIMhCJquEFuTqqZ8ZSmyQ19lNuZIyx
mm0YG/Jka0yJJZyBXdw20Z3TBOEVmuwrV4BgSoXyVh0XGdhC/BhbrokOgJK1aPuBqXWjHVmGYzPp
jEvZMA0tRbGRoY11KmC9LcgcPELlu2qVXe7sotkWpektp9RkelDjOwoTEoLhNY/LsJ2QxHctNhyE
k61vNkiUJxLZUsGVUw9fk6kDgjdOL2acHCUDgjdGsIHJh89l2Gy/FFnXP2qUrx1R9esCx9Fdqiph
WHRDqatYWM4NqS+lC24UE7SWcUIjQfRUMfhMEOWLDouklTNHy8EsnTkfQd2fWt5dVR5MSbeGu50X
loQxnm3MIkN750RHxL2cxmXlbVo5fThC6xa9J7tFbVavg+Eh3okeO8v+IPsYeqIfflMN5X/vtHQk
AsJv0I6wDw8V3wzW+AyQU+m7K3/0UU4W07DtDPCRqcPisovQcTY0a259QxtvPdUynICajiC+HLYi
zPnHCTLO//mXZeli7g9/qfSEjhNCCdNiGY5o1hR/qPRIVs4z5XTvrm9wLZkYQ/nuTZ0j/OXKwXE5
C4YsvmtEEB683kG7mfJ8brZea1r6NtXwGweFc3heqdNxWI5YVelIRzibBe048t1btyZzUwRqE8Td
phs3Pg4jwPAxrAcAF33uwQHtxiWIxoUGU2sbmdWH6zZHA4QCWbFWCBGsxF4X1qCC5V3XRLdj3kPg
09842QwAfquHuKdEaKfwztintvIvXRsGkmeMH2QthVubOO/eD1BlcJHCwvneLv0E34MFXQ5OCMTz
PtDQ/esnPKZk48kAMZJxNVkl6hui3HSaZ7Ix8O5ow2cLCPoAPPEhd5hYMlnl8yviWtvqqOFWhDVZ
3vhR91TMhlMv6r+NVghTOI9Xla9fB12yneKkWquoL/l6g0vZomcVtRMjEC5e8vY7I+dqxTddku17
ndnurZMlA2rRZSSGD880P822YplbiIehd71DLdNbhIAXpD1/yPyZjKgRGfo6c/ujgYb3Kofgtoxa
Z8R2mEkBOi8Kr8gCSjd+jb0lDYZCB53TcOf8o28lGm/N2zNBLX9/4Mc2xdQseQlwNfMrjHkhKJ1J
bV5U2oh9Q5fJsB2GaFxJxGjkMZdQM8v5Ja2cJsxY5+/nNzh/qB8fYn4wkTLDV3L68jl+3KQtdD3a
9bg/P+vH2xUMLEkFEx17ggqvfrxHgy0WCScGp/OWP1/6vI1rmvohJTMpP/+h5w/046Y7EFehW/6P
v+f8XCsRErknHnv6ksWV4ZWPjbC0XV7a+RX6rfzqfP+PX+vmLvHbcn/+7Xz/eYvzr6lU16FL8fhz
+5+bNW56Ndq+fzjfdf4x+XbEMSa04yhzbP+2fJECnqfewJWoyyFH2dUs9dS99DTN3w1tCwa4C7/V
onM3uXCJ7zIvw9He6ndoofU1VMeN5TWoTD3wjl1s7T0rE1yWht2UdGvdhbmCrfXgMKNbdb7adR07
MBWzj25Ga/JqxoWLRTWBiYsd+YzroKVA8vWNC1mvjilycHunRQCD1qBtryHSaMXRVNDVEHUBdPaa
nTkrBtsJqG0hBtCuXVchq6veYi3dRSUK/nqenkTuABYg5wUytc8LBAQiqfON1xPhHYeguqqnBOOY
icB0BZz5Bsg9HrT2e4qocVk9NdrMKVWnmFp67dQ+hMYQKmDRqMdEgoJOidvUymTr6aQ89Jgak6RK
IRTKdZYE7XU9RcuQNcwiF3YNIKJ9bypWpJG9pT4gQVHe6MjouGCaxPlhiMDaqn3HKQxIqFu5Ge18
zyCuPRFiAFaQ3g0WYP+i96a10w/DCtVphJ5yGwQJ8vTASy+cYj4tpIBRtPTFrjKalsUEr7LhFGKD
QbrWGKRHqsJaUDyHQSiOE4rDtoMD38lnM8suG8BM7BMA6rP+AbcClH+NTCXgzGFKwW5rJvZRN2FB
VndrLc3917xUfMUSnFScCWJ1NajyXme8i8m9kp2/UT3JVtOAwsE0yOoUpy7ggHIl/XJ7WEUWHrpZ
O9NIACFFlN1wob+zKk/cheWDJ+v0ZY6eUgr9s00SnlablLJejOuwArSb22hPKh+oGwkLxiJztVsL
2/mLlTfkWZBCQwEEIdfysePFvoNuLTX8A5S2cZVeNtN8lvQaBpqeh+eiasQyHBl4ceEqoLRzmKjx
MYYtg+M9/T7JhniB1ttXpNdJow12TVP5R4OzNnRrUCZWfl+wEkULl/i9/SBUCqLbaXZ9WjcA4Wy8
Otq9beBGshJiEdJmEEslxm8F9FQOOCIGxgkwnMDFszLNy6KOh2U8hubJ0nCs5IoDjSbFQwk4La87
Ai36ZgnzCeF8Gb5wqTMwSPi3oymIF+nd58mTJ1/HQzPFLayvMs42YgQtiDDVWeagiJrQj9aGWHIt
0R9CN9hgvln5rREzgOBSGub9NeSZ10442ckBy5pl9qstGQ7hrqxl1CxkRWoBIyIi5jLaKnsD0RDO
ZeAlRDesSDkyN9Jnkonob6pQC5GZnRIMlt0MviN3Pg4+jUUmbbZ3lkkMJQI4Tbqn0N1WDcS0gGyC
gMWJ3k6gjbPPoAXtPTSMWqq0bVYRds+Fb05cOYfuE04cJVke+mTao323u/AwThykhdc6KIWL76ri
u+mRyozDZdFruGU0580b5YUcVLcbUuQmJRhJ9u4Ozg5hqjjE8KvU3iFJnOxgVohzz7fOP2q0BHvm
gqK3UVRCuF6QtvSclNYLTuH8SLvJQ4tUH0I7jpD1COiRcu4aaTlpUKRBYLIK5mCoH4+fb54fOm95
vnXe/MeW599/bvPjzvPjPzfHt8Mb/XyNH0/3+/dqtNp1pJUZIVr8aB3BDCevw3/cjMfpl4fOWxmR
g13/yxP+yb0ZWqsYMgsv/uVp/7nnfnlC6hsJc1P8JCLNDk7opfA2Oz5lIylfzr8XqFxBVsyP9+d7
zzd/bv/j8T9u+vOl/nrz8yPnt/vjq/3p71/e/fzqf/b0n/eBJ9gMhVNuIsfIDsips0OYxPZERAx/
35eboq6Jmj/fC4AjmZZqspx9Va4a0VdMnYL6cL7Vlsxw6/MPM8xBgs03z3eeHxaJsgD6/vocCnG2
/LnR+TnF+c7zzZ8vfL71x4e/vOaX9/jTNz7faY9E3ONCFKZY//y451t/vPPHSw+TRvTWZhjFvs1S
RGcGlODcfrZBbKxMMUrU99UtqMNspSvceEaO1nmQF60TspzwSSRMusRYutoxwXK6DnNCIG2wdzle
6UoH41Z/JJAhkYqTst2nDG0q/R326jq36PKJieUQg9hk47ev4HMebElp2VfBxm9KcKApSIEyNbaT
7cFeiDTiNrRym/jXcZ6UB1oBL71TDZtGIgOj+XDvRGprBcHSMkLAIQ2GH622K2ZuzXdRyxowcnAV
aP1yaPDAVq7Y6DbFBWL3mXZOUBk43RHc0NHwFH51n9NmNzckhZe/ejZ8OkTWs7SUJQx5phtrjGre
KkajMlChazVNnbnZUhPkuPRhYIH9RJ7o97d5W3oYUT6UjpEP+uQ26GAwqtL+3nXGc54j2mFRuA/7
N8MCxIDoHjgnXkgs325Il1hWUAQIiq6JhnJS4jwRmoxO8oRa+MjLZmDprDhc9f6NCs3PuOtfkQgN
q7o3+OONR0LaBR3SKl/7hTcssDWXK6ch7RRX7oasZXJDXSjUOVepxhbfcn26iCs865b+kdcwlTzX
/Wa47QfU7GuDpp0MfNBgeY0MGnuabroWwk/Wugq8l2Y26TbU9UXipRQ9QivQhKBbjYPu1XIhIMvW
VgdnmrOfiR4RegxbutERkkDnhmgqVrTJSSWxAVPl+nVD2bRNYZmzOqgJV2ESiHGz2/W5RBPkVzpK
5+wEyts8ZpNuHgkS7qVubakor9iWENLEYJ1Sg4joiYIbXELTfbv1wMGhiy4TKGE0dqflFPfWsoLt
gPvcT7aiI3RtgDCKw6zYJnyNktiLHc508rc6sRNu26+KixCLbpoxp4xrcGfYoUDO+HRMUNRTlKJU
XFgpk3hCND71sXQWMiwE7TlaOZSTi4lLeRg/oe8mBTnWx01sII+1k+qeNPeHIe+MQw1cp0jqdllN
w5yOjpE5GW/QkGoIK0drPYbBa6T69yloj8SiXdsoCFAYaCsSBHC6oWTdhHVzM0kEqQOL9kVBTggl
Mw9OTYv4gr0+8qL0RrUxlG79MvmMkdMvDU2HGJzgPoFpip3wW1FZxi6o/ZNvmbdD7DPp5Gq+6HPo
gl5KDxsz1lVCnBbIn2CHm6BcWXqz1QPbI+Oyookak1qPONh1T9JWxdoGXtiPcbqWow2Ks+MKBIw2
bLWF0hN7aYwTht4+v5Zjc2q9CPavZp0ST+9PmKopgS+hWxZLx4r1nabX+rxDvHRSbQXpcrlPx4Kj
swKtmrGzUXJDbwiA9LSGwscHq9em2lubnZYuzKZlzQsDkUBOd9WVdGkoQeRKJc67laA4I/jwrhvM
PeF1FuSBnkxII38OkuAYGi8tq5MVC/qclE/BrsGSYrIBxMc+QWwYRPeiPHmlGa0E+uAe9tXS0Ydu
obdOs60lyiaBlIjs1Yx3bejmY4XxOEQh+e4sHDXrpsSaYkzefsTC0iGbQhNTqY2mU0lhjro33t22
gmw5v0pKquJCBOy5OHb3ASdQhntkz+m1mpPD1tWc52dU6impgB+Z6ib1Ig9iA43iOHPLlQ4VYEnx
1qHgrZdN6Rxk6o7Q9NF1WUiu12SxwTosmou+940N9HGUSqW2aMsw3Yw91hiKduZG8Bh7QyUr0lxw
40CSWHFR3YJFHQF/BfS/rEjfx0F/M3U4ORBHYxFTLeY4poK4otHBqEmRA3vQ9U7fsZLlAgo12/Ki
baHNyNosfNIMOiCuO4AdvJ0V+1tqbNT45AohttfBGVk03xDQ24ewYm0WBDYCSQ+Tpwb8yHwdRr+9
xg73MmSsHItGGxDlJWjuuDGnWN3pREHiU2pKtDuIBfFrp1vbJ/Evy6W30jNWQoYJpM0to/cGBXTu
p2Rzp0F+oiDsDibWbS+e+Ec6vnunS/Ol1q/bMCE3yOzTrdUYh0k9T5O6E7q1D2f3d68rAZ2xTJ/t
/DMiB9cw++S+kd5tidx6YcIF32RxqKG5DsJd18TRpZuiNu+BMgI+gVNOMuSitYaWZCam/X4DXzOZ
qr2XgsZpzXcDttKiaogwSFqc+KN8mJAkbDzCw7ZpQWxuB+izx/O09MgHhwbk8nUBtrAl6Sk+wxoC
CeroiC3v0wvFCIoMOEEbAkAvtXo/zXi0ieyCTUvsikobgKNJ7+/8B93P1QHd7YUn3Ww7zCf8TDiQ
yZS1sxT2Mj/RcJS4DL/MnNg5LuA7CU+V0aF8DE06lkOuHXyXa5jUGKpNGUNEXyh8P+kRGlC1CrKz
zxp+k6tgy5K1TPmqqGoC4xZzoLnPmC8IE/YARMR+jTfqhEXgDuDNhTBzf8vC/yVIquhishcpWrKD
1Ed/lab9+Nw9aRXXsRo54R2NlUvGsMVW9N67LuWeCFJUJfgaNB8WbOkPnJ7j1CPVhw9tavENeQ+n
2PwWDEj625isyFqYTzk8IwoFz9oHBXmFNg38LPU+YrJojMJMd1DeMeerifoKWNiidDLjIrOEXKR7
unAwZTCTjRnJX0WVWCsasOlRgZKFDTjHPwSIZ0LjuSuDrdeaF0ZrRQdNR3pL1h7REprY8ZUTnyGr
C97NOSauc5f2vGMGIR1AKCcxmkS1xyw2YG1GjsN0tEr30+LQH1Lc8WBRg3U3m4FLFGnWaDp7c3Qe
/JDrGw1D1v+zm7iCN8bEYSo2XQ42SkPf2nn9hkFvt2X4Fi6LCbsoXDZj1SITZpwN66K8n2KYr5oZ
f9DMfOkY5sD5z1ZG6V3rhXAYaNsGLtZUHOws55I+6/mSyj0wKCbSh1wVQBg3Q4QLSM58dFiaSEeN
Bh56+QmUW9tqjG1V2FHzNlO5aiu6BLMcDgKMLTxtk7jdo1+BzDJCb7gjuhRWY77K2pKYk2mIjtgc
GIlUgbZoiuQUdoi67D4hg8FGkD3Zj7bH0WM2JE2xNz+0PRJVAW5nBRTuqpUV0rwuOcbItFZ2ESB/
U33IR9Lv3WQs4EKA2a4VI6ee+krYn47Ac+GhH8QUM7RHM46I1bRskEPSeQa8TjXeYnNs4wTKamm7
i6jXdvibr2HYJ/TAaV8FiDGWNHARfqV0O4LRRk1KpoQfI7kKkrtKx/1i6a+OyV+QTeCoQnsDKqkg
ubcmijhbhwlkScsy/TVXvwhZ1MbQ55R4L3zStSs7cLVdoLSPxHaaBRQBQOY0SViVj85W7wficjP+
2YnTF9txuFFWHi7rgmRi3RLYPVwfWCZMsKwRd7pmt3sbQpCNBmKZVkGzzjZDv0mTbg7Y7tHggloY
fbLAgEtSTQQ08BZZPTLAIcCHCATjskRnvOgKqp+jEUi0D5Y6+irXsM90B5i3QCTJvuR0XEKjQ0eQ
GeD0umpEBRyO+jJ9ZfcjaU0gPUUhh3NmGKbN5PZUs+Xw2cfUOeR9sL4QpCTUzN7WkPcOrv+KTerO
SMDa6JMDSgQg6Ch1FHb12kWC6GTDLHElIDuJ8Sd2XDZUA+9tXGU5juKITiKzf6FtQlGcuOjk24CA
MpQ3lBosJhZJUR5Vj7w/L7tnh2NwAOeytucTKKbVEyFtNwAQkqPS7TvNrS+yEZkpYRIsl/ptO2Gq
8/GAMTjNZn3c3Am1H3w//O6B8Ah9Ec3kB8CPKXH3xOXRsebSqSNRR07LSs7K38I2f0ucFCSuIF3V
4m9buiK9hep/GmV1Ww+wIFtCxw5lD9GVWLcqnSCgYa9k6CnmAvF7USsyLZg3yUfL7NQa0zWcxApK
kmE/eQGWd8vehm1xV7kTyIsiefMd+7rFC7kEO0RDch4zv/iD66/AFX7Lp+7KqIFkQfyNNh25pJZf
T9DNrvxh/Cwl427T1p6JYXz0zPqJcjyT1I2kYDnoiAjFCZmgAdFfRgPsnkLQ4wa2/5i75IqAeL2b
SMfqHO0G3SLwBSRLlXhiKGHT0OuMFe34y7CZbQvtAOanMZC5XiDy9dh3kLkMIzAqLQFzPPk3ISL5
DoYyvrpcEmcPdJrm9KEfmxviVJ/bKeoWjlni1E0+B9e4bSuaeJUYGQe57pPLiCDLevM7qibi1oGR
wwxbZI16NVT/ZFvNmhB1wA/XTaLctQozRMJiuhQaKQIRnCsdzsqiL43i4MzJHXZnLqwbwvdM6jR8
rK2JBCvX17Fjp8gCzs/e9ZWDKl8Sj6FglAxZ2u3EiDwF0yUOEKQEa7fbdh48BBKKdqLYoxNZu7g6
Dp6T7IeeiBKh+gQnQn+Dkr690N4FuMbLKN6YVTwdetdX67JuP1isfvQhVBcJXIn0PRdCa8LcYPJP
RgQ9LkDfFID+hbu3z5P2Wz2QrlVpKZEBXTuss4lLTwCOEHTG/ybqvJbcVrIl+kWIgDev9LabTbZ/
QagdPFAFVwC+/i5wJu48TIekkXRaJAHs2pm5cuMUgb7pApVAknYYJ/CjA9Jp0cK8/eCnGxXqxJkH
ZDvN6tAGXcq6NdxXYduc05ztu+k8jfT8QB7x4ceUfNZV1M1eG7EzexogInbCO/qciTZ2hsdYeoxC
2mA8n6dkaoW0piTInqVXnlAcANkwDy8jp94IyCmJtMc16UlicTzBFsp1za3T7kodQSRvsmLlxMYz
wTp9G/XVRxnT4+DhkO61sx0lP9iDvkDLd4seQoyYd5h9P2x8d2NoabUxBjHhfmF66nRMtk0KiJyx
2pmmcZ+4008cy20jg2JFWxv90wiSC1Id7QK2O61ULa6dyQrXrvDQTgvqOX2ALHbQvbG+5pPtE80/
A39hye3FMRQjGH1dbAz39if42mAGAu2Pused8DSXG2prL52EKoZB52TdhpygebJ0E9BTpKNDJRJC
gFHeYcGeTs4UU+3Qaas+bY8EaOWSYz8LIcz7GZoG8RKEnAooQBziHoJ2KQ5W5Z9St+vXQxMg71eY
6bsIsXXeV5T+9BHpqbUbyPsgyXD/NvuXKSsvZTV9Eko3FrIZOQf8sQgGQpmxq7KdWaI2Aioi+MSa
tKRvG4EyjHt2V+kU48nM2jvI+StHL7wtKY4ZjqXCnZU/21V+7CY26JZXB9dIf4+qa52CvUtY4jC3
WT8eDi6O9qwSZUira9F/JwWHmNGMn7hnQmzQugcGAZ+T3fBZd1ZOe5/+lkXi35Bd8ac9JGP1PZkd
pg4YpAzR+qvh9tlGK7wbLmUT4avHLJX01QMF1gvwn5xxs2La8F+rwmFvvw4ie2/C3l/BS+bB1G+z
hKoXak2a1SQRtet/jqHMlVUTVjc4v+CYaJ8KdDAmXj5HVvgPvQecujBvXrPvB++JYuY9PULhatIf
Qo6OGD+BE5ig9xxcEb0z4X4psse6dHGUhBK+8shKkhQoTxCvX8T9+9RiwbemFgpm6fN2zMN7yhVY
4she9Jb3wzaDOIDOqdB0Dl6t7YYKipNqv1NQPJon96OBOycggh0TdkJw2fbzXRzkSbItCqLBRvjo
uyTqAUoQjWloIKj+RtedNn1fAS3ialYz8CjN5ZkuTiOirFfY4rVuErwd3jnmwOv34Tux3J5tJsJc
C9EJJ9pa9+sNZyOZVk/Qxt7MiEN2zU5HUb53mMRqGvr1VFIOZDjPysZxYXcJC1GzmolRC7qm1FLH
hEQj03TTI7FhusZmJGmimIY/exqTDcHrude62kRD890l45tVG/Q0tEx0Xg5qxyxdHIBsoaoWi+rY
gmyJjBcqMfTD/cvQMB3ff8T6TqcMNbgZvlVtrAi8/9IfDbVLDQaPQfOXoolxabZZvWMJsAMcQnlq
jLKPd51DboVMxF2PX+S1YdvqKqgsaWHSHEVhOvvKrNxRe7z3uShwxAEsWCf3JXskoZvlE2UU6OA3
2c9tBWnwgEIYLQItNg4dPVlZJN0t/6sOVoBAU+swbZZUp6Loabhr02DWVe7/l4syN39L/pHapnhb
OVo3LWsTaSecpZxCo68ig408VNSMhW7GjT3OeF8BYbmzyk5fntg0zYhW4pPPk2jQaR2dJEjxMuF7
7JHjk8RDShLxDn+vA94MiKOdMmwmGRAQs1qLsPQXOcMuU4K71CAg7zSWf7hN6DaOwVODZaWPWu/G
lwhI5oUulGhsT0Sg3FWYjPGOspCDPpAqC+alaEXvusSeZJZav6Sgel7Z64jNmk1FnWv5PLHBgldQ
KSl9yPuDzIPugBPYZak2yoWpdydGW0S/ATQRVCMi7+nMF01IGZgDlwU4djwCDq1vRu5JDGLYFug3
X1oZujlleyNFyq3LxUtTGg5TbDt+sOQk+pz7/XuS8pgB67zya530fApRtx/1ATgiJgTfeJmkuQJ7
iKJpvPtKrjTTXLW8BVtnMA/3v/v+xeeG/d//1v3nTBT1AabYNlKNQ2obbeX+JQJ0z9pOHIYIm4T7
HwXDB2zWVvYPJ7KH+6/ff2sz/yEzSJKtK1BqTeJSMZ88zLsGzSu7ftbUcAaUh+H/f3T/tcJw9nIw
PbBXVES7CeQJFpx8N7Ih9qXp//3R/dfAh1uQoBxvkVhwrvXE5hOu8OUO1r7C9wuF0f7XJPp14KpY
AGuGwuBJGmwSGSwpwxDLtoO3HlP/Hnksm1vDBlnvQNBVSrGjcx56ocrzQPsk3W1Yg9NGv9F+LcA/
4ttI6chlVXHkmcJdf4CZYiZy06niC4rSL8RMSnfFkR0tdtpeihVF7nNl2icv4EsTj7coJiOmlxF7
EO/XibDV2BV1Xl51W1axdrOnh6K2Lqqb2LHEr+ZUPRpBf2tr92Tp5Q8OPv5wgiUzKPHZcvYoG31l
+IAiSJF5UUU/gTbciOYf41rhd+VTF1TDRzDBIun1pmOCMx6l7E45/UhcsIjOWgOrIKiprkoe+izm
5Ir/bOqcaxclz3GbrwZPW0FaoV2CbcIWsvgSSWLtlKR8WWJeG72/pA5yb0PnHlTSZcvLto7oQV7G
D7Wi54Vtm03aVf4ZnfXgN8lBN+j4Dor4nIHtWoLzJhk9Rj8KNkTclyV5z/o9QWoatPSgC20XDBK1
n1I2fXKZ3OWGWeyj6UIsK1EDT3H+Evepsbds49rk+mO8K+rZXUoLXqX30Wk01W8mfBPQmPkca/G3
spxbif9j2aYgeWLvEjnZz4S8BhrP2mkF51TqiYx+PklpHtgmHGhQeP1znAKNUgpQvKpXDQ68VpO3
1oZsl8XayslxbTvg07yp64iygYHK6c2w/OLRgbNBL/R5/t9kZS+1bb6O9l+B7rwTZbwVeK5ZNEOG
7iXHbnMkfQywnDZBi9tSp54ajc+ssgI6T/B+5b5YkL6FQZQ2ILIy58yLxRCGj4CbuL6OBaugmNOZ
ndmbsWyPgTYEOzF6H2y3wlpgSK5L7dJkprFlMkZ3L6kQBAqrsm0GKIl20cdeH4a9a7JpZeMB0jyz
15XNp6XwzJNljKegL6+tB//EnHa9YM+WNbJZ9DnPE8C+HpcO02Be8x+sQSCtTa9nQOxtvpSlONx/
+p9fw2Gnr++/mORzDli6v0CeoqXZ3PQwD0gqzKFM2f/Z+r34KzuAUfa2A3HPVBZbGU6rjkLG5KTv
irGK9hrOBpIesLna6DARTq1q0a7bmGFaFum/qaY2S/ryNRV4UbJm8jd+bhzsOrnVhrwWWIUdt1k2
BAfInMTfcexT+ksjjNMOK5LUeH1yHQxefBa9AcSNISou+x+Bjx+fqb5A3Jk40qfnyAv+HDo8Vj0h
WI8HaJ9qP/jy+eYc+83XQbu4fbXE9ucu3A7qyYSHZJqiZOcb2cmhMHmZwVGBx2kbxyAFey0qxn/c
VN6psyUGV99LuK4JHQA0RgQrw2VReToJgilYlf34oeVe/6KRWS5YpK/zAhVrpMPn8L/Hlt8WybaV
JnNzPvt0rRnNyxmMKB4a2dSv4PSaT71HBVoROC8sDjsklLZfqn74wr9UbsK4pEMofsTuiV6CV3Qj
KioIuE9trSx/cAsa4kZYSpinok2vs75DgDW4OXDXDAhTMH06brVOQ4NEQtheKM3W9gq4noPt+Gx6
BPcxXHI9pgSNEGQhDCKbTb57oDeZ4oT0S2PW2RvZYWxtfW8Kk2ZM6cApFQFZX4u4YGj0T+zvg+1E
XdAIvfjgpb5YY+zjKeAgjZZdyspEQ47Vod/ImjOZruNYorgTyhSTBKDwke53/1cIH+XzDnlBICxA
pC45Xn24ZGArl1xOrAqfPhZik6SOF5ZG7DlVzlcbiBfNt3cIQ0xtwB98tWdWO8UOQZoGZO84ihcj
mVGGsf4zOCXjqly0t5piZPw3h0FwJpy46H0dMaIZu3cqtgJNHXCELBn1uTJgNnXZ3vUEtmuWCiDD
Y2/6LR11q11u2DK0cImon6In6hj+ukp7ja2RZb9IWYAUP6ET7YPCCtYhtLhiPU76Ux4Fr4VECg1Q
Ruzyn1lk6L+Knc3cm5Ulv64FZinJl20AUigMH8a60rZ+HS8kIfdwzhxR8QFAeThJmwVJiUK1qCtC
2qAcSpe0gOTvwxRgIn0UDdUnkZN+lVr5yJ0CcOVNS70zYgkg6fno433ZGOD0SNtSNQ9GsjsSVwV/
BWB0qIGsUscBMoRGPD/+sSPrq6J4kNrIdqn1I2XdSbORHYi6LvFcpPGNkI7F6XR8a1yumFDd0kC9
V7XLlqnfsP/hCB88ocdUq476z8ppH3ucEhbX1oqiy9fAHi5u0Gx4oq6DKnzS3ezKAapmv8JyiRis
6VWHwTNpugy1YDlCQqvRVaBz0eZwqv3PUA5P3Lhyk2+bXMmC3RTJPZMZtnboT4meFCra2iucZtXP
RK460ogdUZoRVmu7k1trmhlnEfkgVX7BeXxxZXCyzfiGNMTLemY+fZxy59irlPmfYDm0vMItGWQ8
TBd2Md2sEmi74ee4/JpjOUCCdax/RcbsAie5Xfd+wB9E1NZwDfANMStLjtyFwAU3p7DkgGjZojUj
biQAgapgDzZlk9Hutwy6US29Otr5LsV6tt2jELQTuTEcwJmTSgSGgQ+sQwegc2um/lMm/G0V/YQO
rcrASeovL6M5lAZfkEnab28ZCH45nyjCRpfSz76AAsx/Y2dzEoA3AZsIf2DpzkYOhTZQPY75dOGS
Y++i2O/WcB75V30mKuV5GnVb2+zeW2iJ5QB9wAI7upYt1xIAz4SMIlut3IsP42ht87QFMNMIRina
SHkWXgGG8lwzcF6M/rfIEIgVuQYsgp8AHUkYgXotM9ZYY+ViXBWnCFvgJrNN1FSeaoLtxdpKMd1E
3l8WcLDWu03Q9o8JWyjZWMYhRhwbExJ9QdVB77QpdMVGeyDot6sG+1iyNqU2SKY7K8JrHA7DNzEC
UAN7M/Ruo1f+dGaOmNEW7y3IGBSKYlGbwIlhioPvJ5rGmHUJuqleAlRLan9aGZrHrtWYCOmbvzGA
z4VO+cVC1+JVRuyMENRLYLIkpbh4F7FvWyS0RKx4ngA6bT4SvX6f3yTwZeXSN5EfAgB7I4y2yTdP
2IJC48NpeLNSoj2a8erZxrdColUJoT4OZMPMdC8Xfn60CurijEHJg0F9z/22Uqdo/7Tev7EF7MDh
yq+odH4n8zvVoj+e3f9c50S9GsuyMX3kU32KCy7uPOuvfn4B4sNeNms0ZFIyOG50cCPzD7afM+AH
qOvIW4aXYPKuKRovnhhw+5XP56kEZUstqmaml6IZH20TApZVY4lguyNRqdA02HvhYknXoo92hmls
Wq14hte/zRvtn+cP1JbA0fE69zqAeQxMn/YmalswTm0FHQsVpJkxgICPiZVqu1MjSB19kc9tl+5r
Px847GXjPowBRhwOEgz6KdMLhedL6t4lkyciLOXNhoTOr4/2RlfhQ+rwaSlm8AqBI9Kw7KI3/RzI
L0HvlnMRlWqt6eRH81Sn7+hRe9UsYR+zUN+S7OPtkdx4vCq8Uan0SN9Ou0R90OdRCfq2gZ9kMmyq
d/oItULMRELDObtJQWFHrp0yy2Eh+dhC6pmPN+5AFE08ayTilhNwCf7bI4WV8ujGMKM14UebpI6f
U1OHGVg/OG3/RDRjW3cuZwfjMHCNRDVZncC3ol2viudJ8Xj2+uKPPcKr0tI/Rp5fEZt8TOzh36h5
a1XwGiaMZm4OPdXMEIFoEsGewZ2hGPk2AwD/jLHDMRw/x9T9hL33ror6s1fNxFTNC0QbL92llrdL
aQaUbPni1PvN4zjdtCjm7Ks+LZwl1DxQ1t1wfO+DrYaqvmHrs4td/nZMDNdBQbiRbx6k0E5DwUpZ
nwZ+e8hhiiwsvWPG+0n6Idx4RQ05KL22dX6waTf0KiSqPuLZ2glxlTOazbUMjgoA5FVfr8Ow/LLB
UTLiNetUmhfZMT2RtnuuOI9Lx7PpHMteFGhtIx8/uUR7SP5MfPpTXSaSuS74DhLkMq8j6TI9UATc
gPVrw50GcXl2c3sxZr9049risaT8s9LE0rYrDBE2MZoNQaWdQasCzn02KE4Yfhvc/JoZaDKFRNZI
4dHhTZQ4Is2RDn90N7/kGa9XY4rHsUi+0B0uBfToqBzfiTWu2TKyOvKSl54bHcq2etBZ2MyvVRRb
JxwhvyXtIStxjAmcrpjb7EWRbaloUYu54qYe5IuZkdqWHYXiGAJXzpT/mIjT+ATEziLWTPv3uwVH
xo+KL8cwHpVg7opJOUOlwA/B+c2Nt/NLadTjbYwauqGAFg2io8Z7FiLG6MUOeHgyhFZBCAGHfw2L
7qOFiYuN2ytqe4OHDzt2VL1MKkOzwY3HO7dp2HRWOPbovYT6y7hC+tzqvSfhWvRetazQ1FJIc6Pj
DQiH9pSyf17avrzdr8J+4tNupmz9dfOtxXAJBPWoqm7dOgZVEjmUeUyTUlPc6dynKY5fmjQAg4H+
V/dsjpywOtpIcvhm24wUN4uypszXzoTIQDH4H+GP4wgiDJk24rjfDtiyCJoPJXgcXX7WDRhfK1Da
UnceJqCWq2bQPlybEgbPSU9DlOmExoA7W5UcD7iix0OT+lD2S+NvKmuaRvPYXE5wbKg44ktSdmxF
OrZYuIhiVgQlareJENEOPi78yreXOd2My1QKSNO1+YAFtNy2qkmOLjzYI6TV5CiLilyrK0kQ0vnD
zMWH5/7D+waK9NWCQZo0mGs7y7ahxJElIz2JLV1VptR3oZNEJ6d1tGPk8qM+ZRKhqnnPEKltnXHY
W/SScXqWQXBg4ITW088EV+7Je3boRJ08vCz3LVnL5Y38xZf7T83IR/NRYbJ2u9THuuh6BwI3PKNV
Wq5GuGWH1Mn4AjgZtx1VyGr+NbPOUf/vP7z/Hju1vFXqMNDNEHEqEuYPVgdGbvZD37+IgrgKLFSc
3vefJ87S1eE95Kk1HP3Z6RK3HKIab1iPfZAdkzjl8XH/IQ1wVx7PpAEdXPx4fzDv37dwUbjrc9BU
aUjQyDf9M/NkPVDSa3oWsbZeXAMT3vgQa2uvjf7RyRo+3L+IdgghFzhyG47qVUSA8AadlwpDGYFo
+2rVyBldB6wrr45cpAy3tV8e7z9lnjzFTW7um1Zpx5p+USvy04egBsMwOWO6DtLAOQ2Gi/9Q1idv
UhfRtl8j0rzpzz3aVZ3eYpFvpBmTTWjGaoObOcFrUf8Unf6q25gGg3+4OBusishHgAG2EO6Cgze/
u7muPY/0FBVKJxZm/3QlrB26UjdTbZYfqVVssd54n0EswMm2/rflDzHuSI+llF2Q4wdr38tVKAho
CdS21UAzPGcS79UwJh2XIKd4LwpZU8YtLZAlOECv8R58SaNENDeC1qW96QTvrznMmlmui4OaAmah
+w9dB2S+LfJ1p4fF7n+/xZh/n4e/Z6EYyLk6p289aKONN3xGYUGOrPENjCtq13bCOFcNHoa4q631
/W0OJ0DbScVN06oymLx8+O1ERvtxQPFNXcxhAG9LWnbAvzviUkQTPLSSzTG7MDp1tbUGynTpEe3Z
qEbi3E/qeX7KDrWVxDcTHgQp6Xen79ROxNl3RGdXDHBn5fh4P4jGzEcP6Epjk6+R1hS18QCPoQSE
FOVRyJoGh4jxMlEhB+c0uZLxhCMVjFs3ycalBwwuj8nPDSyJF47FcUov07/JT4DuynKXef6Zt1zf
lTN9Xwh8OGbebszBoX2KOZdKvwsEKl6UmhfAw45I/unIrgwOv8FBT+lJc8lFyOjohicV0R3Ve139
UJk6nym/sFc9FOC1wR1chFN0npDDjh6dY5LO7UMTjaeaQ/Nei6ieptiBFQ5VFH0WvXlZFb6psXrX
TYSsqB2B2BvatEMalxhhyE9GKSWRioqUvKI7r8XCVjAALDBS7jxe7SenwC2gS3nRwuFDpG+qkNVB
SSd4IpL2EzQiO2hMMpXgsImhV/RD9WRE7AKkXkdbvJv6wWHboLssZotBBGtHY9GHFFtv9CAjuGc1
sJHLs4/dgPv4AI3IwORs6xjFyGRsLTN5G5LyKRvczzmkTYf5fDobsL3n5pWRXFuCUHA2+tD2WyVg
KRkYyoNobxTZV8fZfDW4OrHFdk7dC0ecE23kxsgWkPpXVMKw5ignJ7r66CiYQsc+d63y9wYU0fVY
UFlle+Dlu/HHi2351s1c9kZSq5PhXSK61r5wVjGPoDrpYyv79iXgAQ2u4Xn0zc96Bl9gXmyvRcDv
pmPvuZi/4Mvbm24VsiykPKOJ9fQVv9mpqghdRpY8W77SDkjN2iova9q66yB5ZOVzgd4SXgP3YuMf
Pw4aqfRc5cnGgeCBJRaT89i6gPgjmoJba/zKJvyoogjdbWOTrlRiePfdkKQ5nxp8+GI3kB8GX+yz
8i108d1MA6iYbV3Exp/dAFtM6DrwNVdf5iwBTmwR1oPZtDttwo/pCiw3ig/uc2HZD0BI/D2H1oMf
lAuhW/Z3m1rfIzISOYPhklILfsq68SbzLDh2nNhx07r7PDNfOYdEy6Y01dYO0vGJfMibzHqgImPl
cO+ljtkao2ztKIIYhu6n14AR6U4o4Fn5HhRkUzPKsVdeYz2Hk/ZUSZTiaMxabo+IPmFrn/QYK0DQ
BPozeuKPidWXzwlZSiDVfRKpD6jIJ+JxzXlIDsWYWSw+tfoocXvXhRM+hZoxHRuXu8TUP7e0Qr1P
TXBWokiP3CkWw+SX68CFv0ABUHMxXM4MTm3ba61M0G71Wn+tdCphhe6TbJ+YTg2sZJw/2NJMOP0Y
GxM6l0A1QKM75dVsIaKAoav7Ky6u365J61Plk47TSsry9CPh9nTV+0W69kvqoYUNP70yRu2WlNNj
6HFtUWFx5WwNnp7CRZLsJM95llaLbvCTvT3HJHxZeye94ZKoMg5ZsuJzTpfBN8j47NyTsLSGMVvm
RI6BpPUcm1pS6XX4qQkzu0wRZsoMIilHCVYEMYA8W7LM1MY5N19g88RrgL5e9acxtR7rAfRDaepy
G4hgh0qfvZqu95kC9sdu454V2iXfMzB0rbczGjt+0ggOSN98c9qI1g52RDre39KqhnzUJog3OaRy
OaVH0uZsKDyvfwCzZu04H+pblA7KRdABHjL6F/0qfC1dl2dshPHXboX7VoFEh7bTVHD3gRThCxiu
dhLVaw7AKWhXh5K2UHsDTLmw8TOjjlkea9g8IaKMTT/mn7MSnY0tTXSnATNXWXThBrQToVmOVI9B
5Z6KmPimZnomGavBPPk1Wf7WJ7rix+TlWyeCt13jvNd8BB3HQ7pvG/7phAyg4uQ/CSjkowlBb1Or
7gcEWPJQt0Py4LAQiVXNjBqNDzgc3Y3H0XLDWuRQcJljL7c8tgEDEgiACrzgLW0eLs8U/ZxVWnSI
nChYCKMqdvC9IV4Auui11j+5WBYXfamKtdCLU0M+hvW1lexakdLmO2/uavxDyyxlNLZUujYotl83
vTIuqtxqRlmv7l/q0XzU9Sre6DiuVQVOh5uv/92Jznhzo5KDkg9WxOm+m3Q85BNSYdu0MZ1iZ9IR
1X4yOvend6mMq1OKLQDG399fU6dbmKD+gjnAZl+r2HN5ELtGNuYrPuRcSs4rpp6XOvpwQK2uQQNS
XkVXUlGG2jZskm1SWbjOI0GleKj3G2xs2YoZxFp7efglm+cISM0O0zH/KHg+K2nYfzp7nINlynyF
CdcaPwWsd4J+56Z34pNJ7fS66ECp4pjcdRP4srrD+dnQEB2kIlhJB+EVL7CGg6/c2ZkJVUsgoNQs
A5RlejfiL7e4pLUVt3+wLb005cZLdqMz+7fSqMwXj2U5+RBbQSNa3R8jVEjw3IOaTtlYScp4sMQV
AxTuwjpzDno3k0597jNK6sbGiYW1rZK5cNJhw6TlChpmMuLELdVzFhIWry3lvAdp/lR4qbNJVWmt
K1nJXVKjjKYEPlLH/YeG2a3rxF+5kCgEvNCVxeF/JIa78qqEWmlMqmVQ3sycEEqXuu5zx5XLDh9n
aWGM62RCgwo6DHSDNdGUoNdIuMZjADntoGVqO85vnwnYdINPGS2Qk23nUmZpeP9Qi24lLK9o+mej
tKxlkLY7m38QC/T4moXtuLBRGlakua2DDcJtyRXYHLKyCy4ON4POd5tjrPefKkueeko84DnUxWlq
iZppLGdJtGj4Qpu54BuRdWPRRJt2A8k0TpjpGFz0MdyjXstFiJVgZ4cUmGfKqHc+BlnC5XhZAZ0Q
eyGQ5IU8iGU2/1UKPz6toQcUwWbb+Oax7XyB3bS4TmqgNETH5hEqG8d3DVu7Jk6etmF0HSaBWS0N
l+RRWXSwndgFhPlByTJ7hjL6CEMTOdCksmYc4WuxePdaVtpeEwAmSsU+Zq/GdK3vDJatKxOgB5+a
DIMTYKiVDbwWNHI77NGstafMhtSjgaJojK9K6OLPNMVHFso3DN/aTUn7OcYo9mupYlPYbbsqWOef
YTZ/B9QyvWY6wX2nGLuHPE1AQvGiLciPG1tAxvJKaxXDelMlP27+FMms+6XJbfZf8ExumuCqNcwr
StZUEaT02tSsqAC/Fn9ctPUpsFKAEKVHvHwgKz5VabzPaBwkLbaxOs+7WK3/4bJkIl7pWHBHqC9x
0IXTfIS8zPR0ZIRwziCl1KrADcB0rOyL5V5SHkofNDllKM1sKJleESQCG6ct02NvBAJFFlNtmuVz
nyx1JIp3gSnQvjiIvuhIDf0mpfnrIv6t2h7jBSdnCzovLh7TmA6VFr9NPeiwqm6DXdMWP7QgGfAl
tGkFfTpaJrIIlngpBoaoDi6FCp133eB5EwU2K2WvGo+1L2iuaZx15YFT81H/0KLMS+y3G8quKVkc
Idven7qC/lbNN/7clAqdzj+wpPjAyZMRJE9wsbTagQEeYoBZvhUR3hxBtGxRykJfl6O61GPpHQwr
9jaIkwZz2HBNiSSt7jdkt9If/cZJNpOCRtHDQqTQjhknKbm10RE55bUGBBviGzfcvh16urVI5AjZ
PYYhNx+6ynDwTekrB6L+VAfErkpCo1BArNUwtc806JXEolu2ORkmHdYGOF4drL/mMEFogKSst/2G
tRnh15JuNsPGlqWHnrF3dIuS+JZ+xuAz6zhUMNvGe5z6rMn4rDRNm6KK8phIqIPbgtcpz/GVIicK
qQpFUV/w0jhFuGeLoFb6VBnXMHaS4zhb+w3KX87tv0IBwAjTgGJgy14QlwAY5KjnpqBH1NCq+qUS
8dHXKw8bLJ5hzR/mWjqjvNCWTGAU+zxPJTvYupmiH7SaHrURCa3CTZLWXU4Pc++jfsbXJKjbM+ii
l3LogV2a3RXtSpGNwCoTZdq0JQX2RhFteeGVWUbejIoc237heTk/NZEnkBP2XeNQlO3v8YBX5PQE
sa8Wa1FIOm9+RZda5DoPRmTAjaa9/OQb6FCtS6dJ1rj2zVXNHOlKtqlBnkE4wbDs4tA9UO4TQmtw
tb3JnnLRD/DVVBN9jNoYErkejmNsDZeSvyEj9InRKDb2UaXtJ8Db60CYzYd0riEsoqekRN5ohvrH
U5B3m5LDGcuBWPJcFqaJO8GvoU6XamPmOoNkR89NlobHMInZ4KQMzmWB7bDB9reE+wa9pisUmVD9
T6a6fs1ahShBlm4ucSsqOgddcr8wJArCv9V16uRv2vKJIMNR/JbUSOaZoPXMHi0+7CxHCtqK1pCz
MK6TdaRXaDroNFJuTb1G6qkehGaPVxs+09pMh13KchLy5q2q0NUir05OZYaJwDHE1Tdnj3lbEPZH
qSeejKrVZA+lZfx1cgIqbgGzR/ggYVJyHYkBP1cfD/reSfVf4oLdeQjUk8J5FjYi3FjFuEs9kMLY
q9g6e4O30zEDL9zaqJ9aHz9yZchyOUWTWEqTA6SikGyJq4l6qYGuxC4tppUGn4uT7kFPw+QKAewm
dNtf2xlOzKkHB5PRJwArctu0NuSxkpk2RHZUZCSgAgnS4xjeVmPn5ktOdiF/iH194SUlt4hFSfbn
EZmBzCnmdDzPybHimbp3xVMmBT0PlYe7opJcKVPzm7OUW9mW0a7D7NRHib2pkixbS9M+V6kz12EW
JErQzCReQnypy1hXpNS50VbUEVsZr5VFzoVkFoiVzvwOhkHglJxeLS3HcB6wJew0HAGkGiQSqE3n
cc+BMYtpuS7Kz7xquORCbU/lwUUvGioBNW8rjH0Ld8lSnlhHGtbjispIytGe+qbejFnM2d8bV7D5
4lPkhLd2MOU+6PKHIYNiqiaC/1VLezv7FhIPJMwX3SjDx0lEDk7fBOJXh82LwWxZ+fFfGFKVyZau
xYbiUtEuNGpFqaw/sTkw161vuLTEDgfRd2JD2ea0GF3f3BiW5S9zQV8wvkwa5n2DvdhQbOL6k9OM
XAfDTqnxpAQ51ILWhFxi7OcAUDAmHIb5HMdjm8LP/ARlTV+3OCCNrjHIElqfctCqYzjwXloAffe2
Uf6znao/k83uaCurrCUyF5k23e5PCRac05AlD9ZQj7v7z4JqW2J8O4YeB36YcaScWGg1KNYdHmCa
O/eK9lzeLTLpdLjRS5vJev6j4dpzQ4OG9m5ajcJmwxpQMK1At54KP7mYAKg2Np1mmPVk+GAlUbSK
YWXvwL49xqb/lgR+fu7M4IG4kjjR64RbDLPF2nRtTl8yP5vxP8XF8tQq+4Zf53EYxheAa+nD/7F3
Js1tI1u+/y69fqjIxIzF23AWSU20RFncIGRZwjzP+PT9S7o6XHbXrY7bq7d4N1y8FCcAiRxOnvMf
cBo9+m2sMibnMpuTpzzRwgdsMda2nibHMmy+zGk6PqLD37lJeEimK6UwRhLNZn87Tt66yT3zZPbD
wa3Bck/xfFPlSAv4lJR3COOyEQmjtdGwZCawsLS2hpcyVJdC85yDXTstGrQYMISVlxyT2IGvXsmb
OCkxjZYh0sIiXc2Gm+wSA4xP12rraWJ3okv7vRbkvuFwxbg0KLIf5cdNaoDx9OzJONiTvE3E6B6M
7piHEh0woDRhBOFchgIQms2mPA3hA/YNu9BkAmZW1h/UP5EMLhpnLfuogW1pUPX0rY03FJBHa2Tn
qFSWbUlWi/1/XyFNUZYQvqPBlY/4em5T7uat15cbuP1IgtanNB22id8YENrWmZGXW3tiM5U7oIVa
iYpfl07HTKNSVw52uRmt8tRWg9zotuevO6ZicKDiJvJIvUUof04tFs+xm54cjGTCHuqfFfvfwlk0
d0bdoXKQ9rdxz34sjoLbyCi+BmQrOG5Ur3sjHtBc1eGlImcVWfqwSWbZYGnACosXaPSAgYq41RzK
IrNAV5ZSD+bpRRumG5SgmmXnD9OBXXrFxsYE39RT1U0pZ+KW7RypOwus46FLO/kIjwqcMo6sMD5H
f6CahLQYiokUkxEqQ175LaxwBMza6mDYBGCJZWsr0yMQwoAaSSzYcuuWmuiiQIn/QMr9Dl0AsZUa
VNzQb4KF70K5TyMFwmaDcigm5FhRqN/XA8g9G3Nj0HkxACQb5nzd3dSIYh2rqJ+OM9EftS1VgMfh
y9czeznVbrZhcTO/xqeoxpJdM9lo4Y5tIoBKXFlMbGZDskXApagY5LQ6hijgi4shUdh89tFgSYmt
4AI2EqJmg8LkUrIsrdgRP5eJli5R0PI2Ufw8um1z38h6UVoBEsF9R+Ec9W6SoyQ86uQ5r0AR2rjs
+GCnV/VoACHPU+U66QwwhXOxnaf03PnmO/J41GJh6ODWtSEVR9laZNkxb5ntwloaNx0AZJBDUfrY
ifo8y/Y1Ndj0UB1x42w/xvZN4w7+K24SLgWHOrrzSrwOy0De6yDBAN1Z5sVWtrROwRvIp2SUgSZD
CUzfhxQi7k1Q/W7k1I+666PomVXROjenlsVGtvPBUQ9JVMU3Fh7jkjA8YRHfuXMi7tCwnO8cClR6
H/jbCJRUiT0Ri8E4z0zkkRYe7Sx77uHvISlaREcMVNJDbz1SVUSmVz1QDzF/PKMmGoBfUFoVg3C6
lU3ECArKR/fA7Xauw5oX9uCDMxusclg53S5Kq0cvC7iytvwUQR+uClKsCFogBBtaGpzJBiUU30rG
W4jNK6q2xZMoKaEU6WfmzRPKurULGyajmxE/MoAqBLfQYQUPhbN5VBOnjvV44yWNfNAdFPHUT/lY
68ZcBuv+xY6q93qK/E1VS0JS38fpbmnpmnbbd06EdqhRbdmtr3pfa/bZjDRL0rjB1pLzCxIpwTGb
lUe1nuzmBjKGVA8O0OcVladi2YRWfLg+OML7PlSBoLbhD3sK9POupoUCtx/3nMZNPs2rANvDNsxA
DSTlSxn5yD1q0RZRJ3NTYsGMrAl1sMFk65kFQGDrUzLdu6NHjccnx+Q3SFgEHbw0QM6HNIJ/Ju1m
a3fFt1hgqj7QHh3JvD6yxtVY+MPCHdzVbJP5jKhhhXmFJzm2NnVvrdIWSxJtRuAF7eg4grtZBRq0
XZAPCxXE2ab5FiK5OaTpuRxMbyVc0JrmADG9AukkbDi7Y2uRv2P6QUnfgADZDkO1scz1MHfvcVND
Xyq2VQBf1OqyM8l3UCN4vpMRA+5WeyCoxAxQRzv6qYMMBvKByzLYliMyKewtdrpUDpaBvW9Cgvwy
oXUK8Z767M7iYSEoCbGf7I5OCAi0hAczU/4MBQhJf3QutYmCnaVp8ExftURk207Ym8pwa+YQQG2R
4RX0f/2ujHr8fQ2UgtOzaeC+OuvDa4V90lCa8LuBqRDExhhXOg1O18Dck5Q8AkcaAvO1Aju+APNW
LmZPfqnByKDi6uzbSb7Si7APkt0WD9aPqKkpgNrVxe8B7zIPoCtdHoD4lOvUxLI2ek5jrHqcm8Im
aZ713JDQfjLxQ1tkJuJMvmUTfPi7onAuvmfCUi7DJ80RT+SdoEg3qGcEIFG6yjlp6HOyivtwe0aE
rO9nQEZsV5A9UfhPax2S0wCidJcrclHr1GhNVDio1wMRJlNclCIYZHYum5icgq4W7qMIQhmCUcsK
YL7rW+CV0MjwsThZZgHWoeFDgrxq571MHgSmABrxorOJOkftFKOGfjLZ1y5nExpLMCfIBjlnb9YQ
hojOwNXnhTmZDwiZPUAh2SJ289Wb8kOTAI0Vaftclc4FSfpl1Wqucgd+mgyXfVkH/lZChWxg78YR
RGckSCjTwTgGWf0mtY5pYB5WQ4JJJBy/QxfJx0DgImMiXjW6AsShF65j/TuEMdCAEUpAVCKOzE/3
KXZkJXvgZS6Temmb7dY09ec6I8rMD7MemdDz8I/LlIB7UG+rqXy0LIAVRVbeaB1IKvQIcNkGxhbN
LZphZJ71BoQ9cc5Tbu9Q3Hgb5QhfpyVT7VavXSFBFQGCN7rBXxc1eDWhp0+t5r/Yafmi+9Frnccn
jD8F39GoSgZIAbRUVGNsyVLEKNiXIHSgfR1S/VOhUWT67qSt2AyDsyzj4HZCcHLXAkk3RhPB2SZY
F419q9tJsYsLsR+H4D1NjLcmgxyUBPFRa+M7LLK+QIgFkZINL4BmdhSMz30wfUnQp3Xh/LsJ8ZRT
OmypKnQ93PDZHRETGWqIfrqqndqoCsWvY4sRVdPATx7Zdta5LxajYtax2X5pWidAgEHuq8R9zgok
oQR8ETk3S6IdZxkCeN+Mc/VK9fxUF+M2STzIhC6gvMCxMAsgkDUVPN2DdIFBs0UBG4xp9VmXxdvk
DVu7YkcwSfHikGEBWybmdoeqlL8LmBbTEOxIKHEIndFGylDmMb1Pp8VANZZI8XcjOKiRMkEUN0cD
K0PLQqomMN0HaG7BUmZoYrfopvghRlW4zz8ndeNi5k31ZE6b42Sxy/HwuwHie5/H+m0YUbhPIn3n
xsifFQHgOiAa5toL4JNEEI0AE5aX1h53VaOPqyKt7zME4bwiou5CgmztnwK7nXaYqj7laDux8wdJ
iIcdNwItJeh4Fhl1J0GywamHeqtZ4B0y8s7r1ireHEzGXcjbbDkch7pFjM7VbLH5cx5dZX+bdlCf
M4RM2FGyO7PidV6C/At0ZlFt+hhGbELsboMSXr/C4DXbulW26iNgd71L0ZokAXGptx6L2HmEkrse
Wx0biD5Jj6avZOnm4qlJWSXG8KOZtHFvNiz8IoQbCK8WKj2NEXgtF5reB34NbaVnbsaGYAMQdl1m
2RfdcKvHRkTkQup27WKgi5PkW2s9iEIbXiSdJ7XIN0I3/OjQnosHMhWdoUKKj75iJFTIwBpBwQwM
jqWhKIzoZ8WMu21kVS1EZYOaNLqDEehPqfROqIVxQ0gNIp1mHX3RuBtZTumKhhnRGBYYol3rlVLK
c9yEkOioYVMw0CWSo3Yrcdvw5Qei7lShi0mVhBekXmeX7XjyNAiw00PtPpfWg1uar6Tr/HU205YB
zsbFjFGBnJL70YGSPGnw42eJ5nRMIpFtazPT45McII9gipXmHRDmqhtHTOeS96TiPpEvu0vypGKj
n8fIGa97m4CLfMSz8Ajw48w/F3h7AKysH11fP8GcAdxto8diDfeUI18xEp3QiUcarAq+4yiFnvFE
Z23hJFTdx+wt6gpFJq0R89qiCoqxBE70IQjrss++AUViUIzyMcbEpejLm2CG4US6zNw36uH6bAbx
A6NTe41Nx1o7itEYK7olMW+9L6oEINv1KUKAPP351vWZe2VBXh+IwsZS4TpidEB9JQZ6fZYP8s9n
19d++/PvPvLzteuHwVjk+59f++013H/Q0JlzubRmH06DAq/9fIgC/a9/Xt+4vpb8+sbPzyURLrWL
6wez69Ofb/3zz/52+N++9m/+7PX0/vKdnyceO1b45/n9POKPF3875M/v/LzYf/mRH79w/eC//Mxv
1//zV69vuJHVrNOw+Q497WP0RuyxrWiNKZvc1dlINTBD/x0XkGVs1C9uWhebbprqJa6o+moS62sX
uz5YNeIEs0r4T9l3cmLjrs2a3WAUw75N3xheBfRMpFb0xBv3fgf3uJLVuhqNc8oOdZ83obEZOu2E
IsdH6c7hpikIkrqZrNFIPXwZNcAQvTpn8vPQ8YvKYv/zIUr7YTm7OOfGItmWYLZ2DekZot0C4C3K
J52XblMj3bgC9RbkD31CLOeu1pMv2mhgPj/UrDVZbm+7uja36dcRe82dFYpV2OvpFuz+bR911X4Y
kkcPNjoSHKDsTEVjF3mW7zDGXotRfmUJyDZ5rAH5bAIELK9zna2SqUiA1BkFDYiYexPq0Q15IDau
sNk19WCFfkeR0sZC1PDbvT8/BlpoIOQGPk9croNntqw/Byg6TeRchAZvqUZcilAB7uOsqJAgOzDJ
uj41JCoGFixot2u/RaUPRdgRoAZDj2Uo1nu8jKA5TrgVUc4/Uw4m2ZkAu0COxSvZYrklmDKBSv2Q
IeYyvkZGC8QpiTd+btWLiOxVKddhpZ1niCFLkvUPXYf2VlvCjujjLbo23L0uU6pMhLKIs7Ak9sdM
DvuQWZf9AeYr2hy/VSBr1C7kGLGXW0stQRH9dui6btunbQax5yYR/s7H2mjRRrN5HA52GUEJ8QL2
R9lhQHB1n6jQz0FyZQUKmLKJZH/GGpxnQFURCqN8Go5PbVaAHdT0YYklxa189fvgzYKHDDzffXeC
dJmaZYP6Jz249C13VeKdDNKyv6cz9isTudykHqyjKbtzMCqSJ3nqG9cYP0fYVDTOpwtImTJivPet
mM2DFn5Le/NZjvGFlO8FHgubbioNydCSjEdNdDGJihkX3RkKDNEyaEEMNVI+GHiX4LK+K0V/suX0
Mtvj91AULzGynnHP4qrCEiRCzxUq3Xo67zLTBdSZ9y8JHsZxkt8Vc/VE3t04ImJwG3SY71Z2vMp0
qvsizkEpgSlGQAaRERJX8U1zSPMgXNuwVZc5Hj2x5VHgzK13fUCcq3fZGrODOzj5BlTXhDzASG3K
Gtz9kCTssYKpWBuud+cjlLmoCrZesf5ia366SoCELDVjBMPdP7KxgKqilzci0Z8HTYJUafIHC15k
FTofPsnHpEynRQk/ah0Nw26OUYcFbol8S2Z9qfFz2JY6s8qgrVM7e6wHYte+g+tECX4H2w02p9+u
tdp40xDXI+N2suP6Xg59+CX+wEjnRddi2IB988U1kTr1E7A0kNYSQoDefbamqOXmex+FgcpV9QyY
Z58I+VLoxL+wTt6QY8UBoepfY8HwtgF8IvcAKN2DDIgNDGB8lL8cJJLIMt3FhC2qPmSvbWQrlsIN
zlOri3Ujwm1jgYxFksgmegw3etNQREs54cA38aOE9NIW3w2ijZAMr2WudGIRODP7VlhkKTsmZ4iv
W6vkjkNTnVGbX0aYxRV9hIBb8GAnLUIz0yEo3zMmINznpvJAcW2fjaDcg2i8syNS8i4x1Zo8xsqs
x5Ak+RiRMDFwXkAmbJpv45KI2kGqqBw5k8AoliksEFRRkteJW7JMgVu4UtzJ0juWdbYp8DqZPHYo
DIpgq2sNmM/kvrEne8ke586zcg0Rhd5c+oDuqNAMlF36b8I10xvZOy/JFD6G4ZttR/ckYBYN0TQA
yfWAw48Mc8R1xpuiM2/8SH+M/dAgcHDv0xy3gbA2l2NT3hNt7T3422y18+dqGi8jOrjgus19Aggf
ZS0sC2X0Emj+0mxJAIumuWvreF2I9r0OqZy0dBCiPoSkG5miNuO2R2MaX5oqs/eth5wJNV78q20y
r8gXQdnM9Ld59vNdBjpwoSv2t5nKD5Gjmk28PT8Wmfc6q3AXi/NghQ3R0QtBcKSIsAr3WOvffdN7
KZGyu9dFeZsAHlmIUG493OK45ekS+skOLdTkZp7CcxshmDWWr64F62rAl4uVI9vMVnIB16gh9DPd
MmNnHQErpKRD5xmv0TzPS6Rum/61DDAiZBkHghS8dzoSc+yuXrrIBhCy7VtsDUxUtBduPlPVuZsS
IMTI9LEomg9O2L41Kp9eT9k7pZRvbmF8CruEvqvyl2Hi7CFA7sLcfqn66ew11tFWyOqygThQ6OX7
PGOAU8MbgKOwk0XebfqpQokjlYvUVtNlgeFCTuYgDiLMLWwng/8wrwFAsMmr8scRQwVw5ofMMl5s
H6CeNCsq+dWLLFo8JkSFpI3vHyz33MXmkzGZIaKD3cmiGIt4tv3dM5VYMAReb0jYvcj4DXnRbEdF
j5q/uMXPaDVWILLlbBrwHwkOymAPHOSYNAwmls3HqPYOu6Yv88fQZY/VjmSM+5nqTZ7iZDLH9zBw
A2XCvDf64K51k23QRau2pKpfe8ii2tN9JkLMICozAsbzmYQhPC+63Jj7KCgooyLSZFXmI4Bk5amC
WZ0Cq8WRWjlS6nW4r8AJQ61Ot3XjI8vaoeoIuR7NyAFL9MD5KEIMIXSoKlNUT9umem8iNkcslneF
6+CkLcNNmI3PEPCRW02R6Ij9z240rR3lyV1VRwezdz9RlXV3nexvaj/cTNSDqBdds9FG9sMs+d9y
kX0qMv797yxkf7Gd3X4Ud2/ZR/P7T/2/6DOLh9m/NprdYnWbNx/TL1azfOOH16ym/yEt1zNgJqrF
yWSr/l9ms7xlO6brCCFNpBhtR731p9us6f3hGIbwHOFQigb9gCnwn2azvGV4/M9x2F9TlDblf/wb
XrP6r+7PFtEwOQ9gNUICaXakhRfuX/3a+topAG4nZCQK0lFkuB39vYzSVeQ9zGazwK+Gqf+MpGdn
PEDLWXj+g25963syCF69MKLHmOqNOT3M+Y5E3QLhZ3bL52h6J7f6o//RLbAH/htvuV+90v7bqdri
11MNGq0NiTTGhd1fSFc286W3WvT8UKnrjhK2+F9u498cTrf+9oCmi6q+Z1qeLlTbvb+dojxo8Ar+
P0DZoLen4bhQ7dIO9c50tOvzFBzZrB/zo0DQgJI6KTMzf6/Lx7EFndazYhyb9KUtHqfqPSsBD2L4
Dm6Nk86AOzDxT361OA/RywCPFgEATGqp4yToXp71tmbJetCqcD2O50mrllP44kTHbHjHtpLo7X2o
3+3gsdIoh0TzytPlgsMNEkXnvlqqX+nKs07KOTtW6UtU4GyKOSwnmo7vY/YYY3GFUpYShPhSkXSK
KI+892O15L7r3dlFPNbW33P7YRjP2JOq355DWDuk4imtblr/nbNLxvfAf+BE0FtehogGRsWWahJt
kBrnrDsayXGmZGlQzutRIiz7d4JplklY1ciMR1Ki73UoZw1n1bPtnvXo0YVVpIzEk+hdC3CsOOsG
GM+jg27dp9WeC/tBw+ggek8R+HYH8N3lOezGVYv0w4RKV/Tukj3lRYdkE5EW2Ok0p6KMvi7CaFDS
UGijvHrMuRmGgyqLTbfGU7dCe6Fm10PDamcNE7lsQzWcyRabBfebbOOt+mQ2ErmSzs4PqX+Ip/eh
PKqxodqxtw4YqXJEWLgoBZzrlIIwB/bPfoj8HUGlmADX6PJoolojAT6YESGsfZ7kg4+YYnlMAUA7
GdgNSuP2AQEO9IV2XK9qMXwUFkDhF5SVlhJJdQOHvzEbVxYGAA7/VeLswqcokVtr360QYm+MBpqk
OPUt9w4wvJaa9yA4TQ5YyXNL+K/kTmX8yOEtG49D+p9lvNcAXflwyUeKR+593b2rQ4c2ECXzHNH7
1XnxKdR7UUPjnvkLOzpy9lwDPZOO05ZHYb8zSVBBQRtlMSiEbHdO/EM+PGJkVzJb8ONx8wQZjHZh
LHDXeEUf+OOQRwYgYv1/MFjUf/VW/zFlYEepS0GtzNYl8/JfR7ChRS6FKwIO2IOrCHjA9IzOiq9f
UIRbmPBs2ZBSuGZndGyR55NUaXpW0Cq7wH5nDUc7UsBaipll6BX50XcvSXoxUfX457lGzbI/bSB/
nKdnCeXkqNuC1Piv5xnqGTjsnqmtp3RSNBf+je1JTW0tW/T+YoIc+ecj/t3k5tq0iu4KS5jGdWH4
y+RGHWIePDNAiAWkpkl6OgZCUjXwBI2TYL/ZJDbWBxcP+Rh1UiAc0BE8qadOswX9lDHvT8EXNvYa
eFF/wiyji4hiEYUVJ7Q1WkLU+URxHkiydf260c+XMiO5EaQoSb5hAwIQZRWPYENLxPE5XHYcwd+A
kaKiWq8TcvuWjZAA2540bREqRgsyv0AX5Ts6WRL1YkVfq5tT0Mol+B0c89LVPzeULf9uicQq3jRN
FnEdPfhfb07bVuxqGXbsV/cIpCx8aOmCYhtXiOrIwoqznWoliQpzBi3DJxdkmVBo3BMNJtGkzKZr
l2lQ8vVReJhoJ5XkoZFoypoqYQERjG/xV8SWPtg55E+un8adx4Pu4fUnbaBhEGAbWvQnwxYmloGL
5487NpECYoO5KGDMosukpBsWeXMh8QMTGZBv+mVGMCjVYbXJpVNeBjCGrJ6UyB0NZqa1yv1T215k
g/VYc+EDqX/RnVSdlia4Tio9LhQpYhGo5EAbcOwIgatMwOzcvkVih9pG8KYuSbVHYJzagBPE3DKI
kXO5OPJUp2+A3slIaDt10hYMNsaQ6nGykoj8UWEVlx5xTsYkLuM3mMcuJJ2QG81QUK1b0wl4SlPG
XJZLA4mOPMVwHCjPMkJ4IwRJRI9VL6jTov0ll51VR8s58XatceG66p1RrXonN0c1mFteCtSz1PlA
CmZ3wEU5AlXW4KbHjsIK0XZfdwjUTnTNcuLCOC+ZODequ8OAJO9x+tHX1ZXl5om7CCZBtYaNWhmq
b/yy6sqqUTg9GlV1aD7l2bdKQbCju/+YmgqXDs9IxyJx7UCRifoMURZaAWmCELNTdVXhgJFDkLEh
fWMLSSIOgs10Ue1uQHSqKYHoW7KXKKVzM83TtYMKfhKRrQS5IfU3AqVLABfXE1Kvq7/HSlu3KHPn
il/jPoVI42tvHtqh9vzuI/kZbvPvg6jW3Gd112rJzw3HCl6/Cg01jLu5SnUl3G91HNUFISQuVuqJ
+vRMZwk9rot+qhqqYTCHcacWeW5rzSjmGRMGdy3CHr6goWHUUUBeqDdkvdWLi2obFeclLL6C0RZT
hSA5u6SXcBMgpdqpSTijZh/VObKYvsspJZJaGPMTotALQ0U9u/rOjy/MNj36K+UWnyzKdXzGRCXw
dqSPqB++rgXzSb6YzUWdcA9m1QJWFlKOokM5GCewFFAxRCuMDISB8AlDk1lbnSEn29LCPRB7PqRz
rryiTjvwTopIHXJnc+3HeBEuUoYJOLalmuVVT0sZw+pXRjSrC4usX+Cv1eTGyMqBd9K70D2F2URm
lk+pKVX1xS7ittKqbpmu1IhSPacGRsXJYp2kpqMazjJXrVRm1O3ARIVxTZhWwePOBBIsF829BLqa
UFtgVaBwMFwBIrdirAtmCu6Lxo48de85k8Sn2qbg4id1Auo3S5EqoxFQtBdcKRcRd96KmJJdf9cR
qIc1zZ/IpZr+R5oNktuyB0jGx2kcRoa6iFQNlGGr1uVEglNlFKhr6Rg71+WFGV/dSr4jgSegYj2Q
n1a/pCYl1ak1yTw4nQoyrWPO5Mx85QffIIDDAgEQ86O5OH31Ri1uXQSAAMypN1QAQDcyhKmmnZmy
a3EBH7HqQHnX9VHFBWqGonM12qnQiL64AfQj1ZSafvFSuWSxhm7P0DFWaux080mtZy5qLeo01XKe
O/hYMuZU6/peuXbRcldtr24NMxHa+VjAflGXqu4Xo8JjXVBHUCEJngd0IXXPa0xM1YTKeSFJTuxe
rbEwSLqVavjkOKBfpO6jQTwDQ3CBLgO9gIsrTRNua7N1vTccqCKjXuOWgxA6jcQXu2Grlnl19Biz
DzaOJFCfUBEfdKlWBo8LUW2tFjCT9ZrCBjAV6CRcJCYIuIlmpBxPqatT9GUEsV6oPqbWD50QmrfU
rDgr0vQK456V7cwbO8iW2nwbNF+riiYoEIanH6u+q5qIW6DOZuJAahL0mABVy0c+tJ/mpHqHSzsX
rLoV9rTX8ZMg+Y8Al1o+OeD1dtBQaupklagJRdQ8rJauH4tGR1yvFmULp1G1zlznV15TS+U4ssYy
dtVqRMTDuFPrNZMZX9WooQ8WjS7V0umD1SduShjKTH4TWSj+T9D66qd5IxgvPNIvHQaEGhTq9dLi
vfoyMcoDg1MMDCQgUwyL8AIF63mm+1gcqDiqvsTqpY6swoSI2Ul1c7VEqwtR81rSmSu8ShZqDedg
6u5ww1SQpCaOf46IDPnfo1UkuSVGbY4UBkzvXwMiPdSBqAQOCrkhIo4242I+0SRqLWnjaNvXr0CD
lUbAfGROYXpXi4MaXjYrkbqt6rkgiLkOuYalqzt55B2z2AU8yYRKP1NjWa2cNJAz6yva4p8vQtp/
s7tXwuKO7cBT81zzt9293o9G19sm7BXai/iXU43ka+5uFbCOcIQbFnZbFWOyjqqr1NRIci4IqFKj
oFOKi1rM+BgLcPldc04QMq6xMgGPmsadmrWVaUmt0+wdOIw+oYyoX9SNtxrjOmbmAIR8uDF6OIrz
RX18sC8qXBhAfqtwXP2nJgIV1nAgHaIFho9LNeGyMKr1XL2jJn7mTTVTDJyFWj4Z8SbRs3pJTZ/X
qYU5IU2eHLkexTf1CwjKsvvU1mrBU7FN14hN7jNs7ZMKsa5XzcdUjMQircoPJWFWR9xbr1UUo2ZR
NeWrpeHaUj/6nFp9dQeDQY2R/2PdNuw7ZM/UnKXWARXKq7m/zbKVWijV9KjmNTUdkpJatMn3GoRb
ZV0YXyoaZu6LaHMVhrZcnxqpWkyMx3+eg9kv8t4K9wmInVhZ/TLDRk2WvjiqiYsBpGYjpCzU+UgV
2wItdB7UzsE4qaldTSslsypvs4ajQ7nIjKOanPh6E2trmE5MtuoawUWrF7Xoi1pg1L0c4Auoq1IL
AodnPlC3X00BfOWfu+3fdVqhe6rP6qZheOQF/7qhTQYsfsBNAvdrtiyZ/FMTt5oIOaqa2f75cH+3
gXaFYVuma8LoYif96/HMKgS+G/04nupnKNmqHk9XU7eAaF2FRm3usdQA+2n2xrRDHOAaobnFPfEB
K7XawdDK3MmJVe2Ttvvnk/y7NnGEDZWY1A2z0m/nSAHeMBPfgFVgnlT4iQyOWtPVwsjtp12uh/v/
afCnqfz4v//xXnR5W0+nDyRF8r8mtVV6+l+nwRdYF+bfo9+/8CMLbog/6D+O7jo6ZATKus5/JcF1
9w/P0w3Ts3VT3T+XzMifOXDy4wYpbnCOZEXURC1Yh/5MgmvmH8xdAMpt19YdjwHh/TtZcGm4v65p
rpRC56cMU40tx3Ws3wYWJ1DH6JKdc/fNTeJvwsD9NTfMW6uuHzFWpThkBV9RqPuiTwkqWQC3goZw
Jpie0wrMqm+fSsAEaFasJsdg5huKo4FFT1cmCOtoCFoiL/PNK1CBVJpBaECs6qj+VrjZTYbYQNWz
T6mzBFubcpvrmDpZGZbORTHjtxn2W3u2p0UzOeexLO6DtsQJKx/u56zeI3SpA/EZ9UXZ5AfP82EJ
RLBP8VMzl45r5uvGmJ6Qvr8XLltblDKSQ7ATjV2sdL8HcYOgEbYBhxYaOfnEYJMk87bp8U5tS4lm
YS/ZOnjdliJUtc8jeabaTCztPFk+4uAGRV8/jbxlnM9wUZGGE50EFmmDi54feyG/iKE5mCGEiHEY
d6nTElSFTFgtJm+JcZZDt2st9okmmiAGS6LltXgX5kz1fthTC8twQAXiQjbKRYZUH44we4Z9k6OV
RiQEwVO+GNK8dYoUsFMYlLcNgjWbbsit+94khSTKkzH14Fig7upp7p1sx9KpgouMMuZk7MvMwqHE
+YxjUW7pIq+F78Isw/TITtPnCYzdHOOfmcDLX3gW7KzQ62MyTeP38nsN2mQ76mgU2O4p5KJ3nfDQ
SFWsmjBLXGQ9UNDsmnKRxvW0yURwY5vAKEodR8nQFiuVfRNaBPufPanfAmNNY5if07QIy+nO6vFN
0nrtRrLohYM/LCMUj9jAwXc1LUhOeb7Ns4bV3PlOnu9haLRonRrTJ3QSdNnz8atMGz4BeB/tkHlA
5jnV9t4u9ucOwmFzjOz0WYvCb2EQ3+H+V7KzMnCOA8uYzkG+aroUgdyy2c9Bkd7F87hPOrIztvMY
joQAXok1KtSArWcixoWcGprPLUjx4t7wYDoV24hbSVl/JT6zpHyOwuQVka1VrgROfDwEScdnFbUJ
NrR6PWwHzKOwVXXBhk1fJ332NkF/QjjYvkkGNAuhiw0xVkZWQ8rRiw/5ZFLn1trbCBjcjTPfDRoI
dMxhuoXmeHdm777Gfn4KhcYWj6SIY+vrMX73EkwPpTmcxxql/HzO18bosHG0jXznj/E3oA7g4eOH
KLFbKhohnErAGch9jRBxd03m3yZh+kjKDi80wKhs2TxgCHF7p2TefKE13/1mvg0Tcaps0uuOn3+m
LbTPpJyx68B/o8jAkFh1c4G03S8yt+kQmo2gw9jDCKoezjyckaUzNsmN18NvhaRcI31fI/GZIKOS
0Q37uiWSSZlVEmftkJtcanaQbEY/e4GlrOOtEqAvW981HSJyel9fyhihiU848g0Zi45o26K4EoL6
u88MYzt1Jtxzq0W00nidMVt2re7ZC8JDqPgoSWEzJqebaW6i21jDOzj+HDViHh9ZsWIMXpoIvEeh
ffHHul3pcP3Zu5lbJFCbe3ThCUymhRcjn+Pq9aEtIfHK4S7KyKaXHZtJCgO5TjGtMr62DYhfHz9j
y/a6TRmBqnbzao1aFkx/p34e7VsnQgrKFQ/2VIHmiGPOYizWsF2ZP1yMrashkXsbhwkl+EL6TC+Y
AcryGa/DAc5Pvi9jFC3NDlCJjVoqRbAW3eEMLf6gX0fI5+J7FeYbdPL26N9v/XA8VMICcIfsDyJ+
kowSJrdmmtxOenArxhI4oel+QtJWWdp1ZY056BYsDw15580Rfn5Fj8gl8oCBj0b4qO01Qzwkc7AF
k/Jhx8WHnyOfnPvpS2eiF82+0a6bh1DmjEeIk46JPlKOsd9STxAGG90iZEiUr+YUC7BwYbcLanzc
azO8Nab8a+NqN5BVV8SOyULb1jZGE3K2n8oA8LqoPtFCLr9AFAQlsoeC5W4LBaBAqvMRoft2Ew7z
a26+xVkARUsHHQ4v8c5sI6RuDn5YLHXSBAtUpraOUR1zIz4GTfHEDgoUSQP+b/Q+EwS6KQ+Buyqt
/2TvTJrjRrIt/V96jzTAHeOiFx0DIoLBeZAobWBUksI8OWb8+v6Qr+o9KTJIWuWqF70pK6usJAKT
4/q953wHeQ8bB76HF5mmXzMkpjrP4+d8kcyPEU4oKWHSGnesNIdWUNJn6GIGbmltmdp1l0f2us+z
m7/g6YMRvMjuwq5h9+jqS4SligVMXdRj8EJgD9KPykpxJciUnOWQLpN5Gff99zGKhw1YU3RopbmO
VCfo0/8UCt8/8yLsf3a1g/kGuStfJbNjrefWxS6b3zuRdjPVIt1OLSCmWH0RTPJY5WP3UHcBamBU
OLbpPIpMhORngxOpqos8SHmYjI2e6E9hyls7CRuBjJnvsXZXxJahQL8xXLKL7Hoe9tYsjnUPWXaw
rN2MA1fTeXeWBFPHILWo78ixnIt4XYqbYmkyZThQBfos3huIhDSptnpS9w+1Xoi9I8DQmzMB8XOQ
oppastIc4keL7DaP+q0xFPYdIkW/T8cQdb3TYkouvs6YiS6FlWr7ScMUms7mQ1/CtqnbpmBSwJaJ
dMgtvILs2c5ehijdFk5jH1SNb0WY07WGUZ8AGuS5wGqIGOjuSr2YqHOmrZcSvOuB/W8LGKxE8C6K
KFgiaBCnNHz05tzeaPpTO5rEpEArT23GRkusou7elHBo4cqwq2q0L4NLUlVJ6F7szs9WHT8XVvxq
TXw9TG36qcUYtgr0P4t8KiLcLY2INoMeutfn6GcvZL/qXEzPKa/9TrhkfY3hs0baDfHhbzrVhmC1
vRo763mqycWaBrFPFeXFHLp+Noz2jqtz9Dr2EklW69tyJnHXK2R2CbpnYnIR3FG0XnlZBdOEpAEv
/tqORrELi3AH2flRkFI3aV1Apjx8hsyCBmoN5S617WAzjdxOY3B9QnKY2MOVKMjxvfXgTy0aoSeD
QXXu1pjSk4eRx3Qqmss8Hr9YIsxuSVjpcFmMyk0fDJMfbrvUlbiVdzn7Uy23p6su56M5R40vSFeA
wYC9UGX6MfoRlthpZqraA2kHzPTp8AYRYaLJiOfMTOJD6kV8czVm+qP+FMQa+e4xJGPizo8KrE6v
rByARf7iTkAQDYCeyYhvdogIzTDmMd80tEux3ULBQIS8lTAWfU9G37tIHckvRc43o7szIu8bWbP5
iMkexi7volHuADY5E5SU0IsJB05dBSKc6xLrOPjLIdqJWZAoDeU/Hutj28QPGX5fQmtHg46fRG61
+IDM0AAMHhHma+lvehoTRonTAws0dVsKNmOONnYoU2rTpWPCZ2CT4B3eWCrQrkSGl3dpZ9ilvLOS
5tAo01uXFfgUXbQPWun9aGXFCyW0nW6qeyRlyFZdrFUZH5+K7wh7T4zrCXxC5qucVMWX3Wj+7Elt
DOG4rQzxZLvNWyimYW8k3WMlMdSk6oFYtoekKZ8MGUAMI0gSYbX9kBMD5hvUNcZoQ0SCI1ol+Nf4
5st1le/ajtQMoPbLBwpAhAgurGAdVEP2TUBqX1vwq9aa6o+lbHyN9ewSlhZiRYLwdprdvbIMaX5f
t39GfXzkr2yBBTXXoZkC7csqMKFkW9I9yvbo/rehHn7zPBMgfScuBcHvqyjMUb50UmF8VrcBODMC
AcKEWgoHgG6CKvaI4FXlVzabtGP0rDykpnFZme6DmbhXgzUMG4O9RgoWf11CQydtiQai1v1gibgm
ARAPVbIgmz0Tfp62MYbxmeEmpiVnQr1rMTjT4BOZLH1LNsdQZowu0uvAkC26U3DvdhDdBNkPhLe+
IKh2bdB9uxLgX9dQuW+gQxypNL5pC13WjNt7UqiJwyRFCRA5edhsk2LKKcIGIuiDfXcT6gx/4M5N
OyBoiPTGh8KtX9zOqDa2uI7K/jF0WIrIbMOcVNxipcXG3jUOBVbz6i2dzsmObH8U/VuXjC9aOcgj
DvJj2QtxuwRS6H1E+6ktlzRzZ2s3dHItMsuFHShOXrD9KdqOD5X7mOoIAnUb4eD805AgD8O5PcKN
zGkJa/tSy2E6QRna8P0gVpGs8kbWuNzuoS8xr5NvpVbIFbE1hCOr+EmUvJWFQ4QGJsm049b0ODC0
yVp7vDCNMIgKmuItDk4Ca/oQMFN7oVcs+X15H0M7XlFAktyAR9wYJckIQm7Tpt06xTQSNEDOr42z
sghpUptzcq1KNa+namw3br42RpTH84wSeuxhDSntDhPtRWbwlSZCal3ShVRjsyWp6rHGxU/DnQIh
rXlLtRT/Xl84KWIS803FjFY8jwl9HGGI7gj4TZ6GLsZLaZlfNFk7nCDmRM8hJqYCPqCxiFlddjcs
nP+xLYmAEooobIt1r2vWeWq2GzOpD9WcOaTFmYchwfowddhZtM6Asd0DwqiZ6jcP4zADKGBkLY1i
m04Mh3nUN4aFg1DvgwMBmpDnEnVwweORb1ghizHiZ7c5YhhnT2oHA85BF7iYxqAn0W91x70AkSzW
ivDxjTdd2AzP1gE3ZotWT25w0dxG8bVTDw32HqiCjPjiWZDHyuwAwPGxk+1zaJPlgXmurlyPARoh
PAIbzH7SN0M4HCBf3qZDj0i4Rx0mnnKBdioRP3NQjl35YPNitxMI45z+aQtfqCx4QpQtDyOTQhcY
OBeqvbEwG6/pGVc2+7npexav/zo6yFtcI/FTlcSvWohZIskHYmagSa4SzP3SuVv4C6XWH9DkX2l6
tXHS3NpnDGj6XhckNJBcQFTOn6lg5p7oF4BwqBRtFHcJkQ61lT8G2cKprfun0MNuaZv1FR7FlziI
hG/nz7pF6kTyVEugQn0S3xhZ5ycW7RxB+Drvpwxv63EeV7VacHLMiF2tOLi1/Sd1z94wim/EqZPf
ZEGGnXVX3/LVhym4hHYuWO7NvIj1ClaGCJYQQI8dUmSUTrGvkwWX2Ag+jEvD5PPdpw7TIXXMhhah
pIp3apDF1kX8T56vKnwjrZ9bJ7lLcsfnZ1zJWV3XojnUUXKdtOldk1AYms2r6nMYIpO990rjplHJ
nYlThLFe9r1u1atFna2/2Dqe0iq070NAV1UwPuaFvAynV5l4r11ekVtFokQz1j+CyLjUhL3T+/ln
Nkw34UAGbJ9VR9MdbhxoSSAsH/PMQFbR+J7ZPFVt9jzY9bFX6V2m9J+qbV5jyYY60Pe9ngkCOvgL
0fcmFc+unH/KGJQgVgz4Is2XBN8GbCp/hsxYhMSB46K6jpu4W8fzn23uQsC3outCt0gFJxJA97ZD
mlz3RfbdwFWMprImMvOh0ZLvjmf5U2LQfhhp7NKqqsp429jJbbjo84KSPY2RP1s5B24JoneIu9fG
x9j2KD8FEKLeukOgf11Z0feeWPh1CUgMMQRNI6N5AvxPMFJ2lywGD2mH7UZ2gLgJ4G3623wG/ZJO
jxqLb6R+ml5y7eKP7auRBAc6KVX/3RJYv605RBVj3Yu6f1zOQgtIhlmKu6aC/qugLLT5XR4zf23G
i4JsygblYz3/abLdbsfmyWtdjGwZryrI6RuRpjezKA/E26ANDEomevj4ZbC33eiug4kjjPAlSG0U
7VxWrbHul/NVjQbeIwZImzKwyeWKdYHiqfJesjj27RDGwUgaS0BOutJT7NRU5w41BYieBMYJspHJ
Bpqu6TeQj77W1pcpI83ebpbeDp+zIWRRq62XwMKY2hXhNSEGKeVaeTPyZkVRdB1FDRQts1urxvgS
CmIrJl005F1BsxnlnTksXuOh+pJl3CgH83jT2EfoFD8EMtEcrm7gNIxXwx6jTXmpi/ESo8WPZiyo
ywYkXvOEkZ0luctIJC4dK920Adkw2tHM82uSMO56r3kF8N2tpVvhC7DwD8MBAfPO0uNSmUbVgM5x
3I7DkmhE+M4Okgx6St4IDGFsz/x07B/NokHuF1/ML5PNl1l0800ZG5e9rv8cy+LPlMQB8tfIwBoE
c6RwiK8Lkwtdy+QBYNJ1nTDm9LgSfRWxOWQtrgc6fQGN4pqvRRkNyAim6MIsNZ/v2otnF2/L7XO8
4scgudpVGuJR9PANUAk4Y81kR/pBHEIgDVsME6pCaaZ/lQnbVboDczXe8CiO1LjifhDBfu7nS4iY
xt7O0u9glNatZV1NK/XM2jQCVc3wP9klhL5Jz491t8QbbIIwveyQJ97wqiW0UvidWPlyXfGs5Ryw
lmBGc4ii4/ATETaF2aiz2y8eXGt6rs3kvjbQxVl1We1Eg9FI06qNRgsGnbhp0xmiAKoqZKiwOVea
PX6drKTa/v/JTNHG7fTJZMZgmPH+ZOb/qPCNv1K8/DqbWf6VfzkULPmHjQLUcaUtdSwAOiOY4a1p
//f/0hz5BypgPIuSHbfg6WdG/t/TGeMPpuaMXoRhMtuxJP/av6czlvWHDuBZ2B4FObMd/uR/4FFY
Ri//I47V+PuOCWd4+V2/zjqrsNVdOjcI4S3BLADKnZ5tXZlZt1M6QdFQQlLh/XJpzoj+jeWPnjvY
MmT8RQ6byFoDrhTafqKN+ZvTW0CkZzvC/VO6+KWxqZI1d5ck5OOBzXubF8dj2cA8bUq613lsQIEy
G4pJvlarPgMg0Fc9id1ZPm7j3vA+UaX+rkn99zWxvRPRgpMZSrmaa/uVM+dbPXDhS7Yh0xCBwfvj
S/G7dvp/DnEyTpXCxIffyGQ7ZUH6xfHSdhF7J/XDx3/+96ntf/959+QMBoB1LSWD7dM9665VmrqH
NFfqekHj+p3XvHWV9K6cFAfixwc03jmifXJCWpO2GhZGigwbvSuLvkDrQG9diyVLdOMQXNV+qzTg
J7mBoLFiUV/JNgB1kw/ldojYPBVme+syMPLd2vwWzjogUdzT+49/4Du/zzq5Im5a1blTg2eaU0fe
jTK5gfXyFIHAjPhWktMbpSQHGI8fH81YTvvvT7ptLj/jlydd4inpR822fFO48V2s4zIOgcqCOBW1
H9mLVRA9l+ya9hCxW9h25ID5E0wvyFFG/vTxr1jO7cyPkCeaasL1qiJFJbG12ijJgAzNHfuS0QNL
Tiu2VdcfH+b8s2zZy//+y7lCyjGiFPiinzukWa1tK7CcNUuNGW8/PgAD7HPnIU6eLd0pSWWno+ez
JyfGS480gC6UzkMVeldFYvV0Pkvzkwfl/Nkg3v/9bLqhnqCtGhYcN+AMnWWkV44m5n/23v/1vPxy
rahxQUuaVoq3Nh1vhygOvssEBvsnr+E7d/zUTBUkUqvyCLZlCLp8Z+qJ2EN7ImllBFj+8c0Qy9Nz
5qlaBAO/3u4qH4ENEmfkCybAx06pyGeI2mxQ9y+UFhDabVFOa9GjZBkt2R+bUIOB69Y431WJVFaz
511phDntPYAa9qCle82rXX+IXbmeZsWIkZHOJz/37BXR3UX68OuvNWZgiEU1aX5CS91vXFaA2HW1
Xcjo+erjK3L2EEgpTp6YuXBbi8wHEAGRaabfDFjK5NMwgi2wRMkkR1f5jw5knbxodimAN7Bmk01n
To+58sT3KQeAo1J7vP/4EO+s49bpExT3yWRqepke3AYMr+MT89iT054LsnBc02XLDf4487ZdZJaP
MEgb9aVJqbXnVelmCYA/NgBWsPM8WPEWoS/szezcaJjMw02Ob+ZpMmgaDeZ+CN1OHj/51cuz97dn
krt8cgvMPBi13DU1X1bLVqImSRFbdbo13dbejVnGTrmDfJzUOKzwoAwkbuHuC4bmnz0C+skK5Vpk
pVhjY/ueZUNxM73gWIfUOfEyl/z4HM8XaqZ98tpZeQ2UPTGRN4Suh5UujtQ6cmm/eLbyvrJ/DF8+
PtD5xxnT0u9vDPnywtJSFR2mwO4OM/MoX+q23FWmHA4fH8I4v4bg6f/9GDLKsyG2hNqTNtl+7ce0
47+BsdMiopDhogLrrurvuaEN/TqehvHoRKP8R2+RPL2QmnSbAmDIcEDpEUGvbdOvfYnOdi7prn98
fucvobBOPrzTaNMx0XgNgCW6T0GvWWtZVcF3V03uJ1rFdw6xiL1+XddaE3bnpBrH1wCpVzRoc5wc
Yd1izCiqKv3kRM4/dGwSfj9KiDHPSKY23Icd2NpooCcVE2x/Bxg434Eb/3RncP6B+JuH0IH4ptXg
YvfTpLVMKoLkNmqWppDXQRh3IlqjfWheIIiO/cLEuSnLqv2X9/5d77OUnM7flg+Dndjvp1lWyEw6
NTWH3nXz4DZh1xWSjcTos9lAjBt73KFtHPTbNu8aEoELyTD4siEBYgJ2Mhg5aba1qRmwVNLZKnyF
QhxPWD/ReSt8s89FHO9zpx288liNdmHLq4JcJfUMJnLuGadmNfPbtRMNIKsO3qRyVCx9gle3Xo2g
WrMv7uyNEEgL6LF0OSo30Wu6XF7qVbSniJwY4EPECePC/Ir3VO4MU+hlfVvXXgCO4uOn+sSr9+9d
BSbK3y9Tgu+3xqRHDSljyIFiDLCopmk8f82FWTzSC4YrUbUmsgkSSYA4r2OtC4nnTGraac50HaNA
Q5mDmNZatlcf/6yzzyhu/uUN+aWkMnLN6cKSmgfJrrlNPeLfOg1ijO4MTIrGVv+ktjpfGP5NpWsk
fWcpgBBM66vp0JqTdqHbFePdj0/j/AttnBbraZ4mKKRUtCUmSZWkbMG9ZgrLIOboDDmW948Pc35n
oqPM//1y0Z8ehE7Ysl/kN4PZIKVEkCctnBboipo9o5Rp3RDQTZCvPfjRRKbUsPgGtE4wYvr4R5w9
Vzg2p4tX4endkIThLhcAjC+SrpMAUVzoU/5gWP0/+pDp7smZLpMMZtujtndmprVC1NcFTL2NzFr9
28fncfbRM7D4/n4tdTttJJ2M6lAAp77JbSIHaNnX+8JppwMznOiT63X+0dPNkzMJ4rTsDBXCJGma
+BCbqXnD4jh+Uj2dvxveX6viLy8QCJ6cYLKMslJNP6Q5Gltb090nNFufVZVQNbgif19hdXnykiZU
EUULdR3Rg53WN50J3Rgui5X1gh2wdKHn4lCNjf4WUKjn3hpdPI0uFp05ruldeLo7QCFo4H1iD+3j
cWHQp0Gf+VmRjBgIZOVEidhKpufQV53e8eYnPRbdAgMXpXgJE5dcQGpXGMqP1VA40tsNppGC+W26
sQW5FJV5kuqHoge1/RoEEO6viLSf4x86Spqh87XYS0AbJYB8M5DXAfq86rZG5k0Cp5y7BhZclauw
3AeNcMN9MWVpdD/Cr1I4LTw9dKetgmcv7UUmViAehjfXT2iQDX2ELJZpxHDKnd7A2gvuqszTRPRd
81QjAUDJyMTOhDZzsVqiqCFG0C+6ISYTnDQEUV4Tgo7SF0pv3Da3qg47S2eWCCOnBrXLDLQiYM7p
myuwziq4nhUz1X1bwp2zYdMNqbwybVhmM5fvlbdmS/YCxd+6J0tkvvRiEk6caXgqA1p1TWtJ56jZ
dQXmONYsC3nUVEjb3ui6UxOmkKs6Doarzu1NYqj5gvGxvB+dEXb3be1Uo3VDMvIEP7bV1YQ5D9Ev
PLmVR5FOvFPbdoTQ+nk1hiwJbpkV1p0sHA/Ni5aFBBBcMhnXLGxMRaN1VwApCpsQOieEphC20kbv
gobanpMLdKIDEhLhGU4Ro4rRSk1tIMc06NbioS1u5lTlyTfd7Yr80YmzaqrvxjKuMD5WhA0pwG+Z
GRncf1vROsNHFIxgFB03zoc3SXBNUpJ5nsq2ATxND+QLAiBWy20K6wU1A19PF/rs3GetJzZxKjPH
12sr8qqVa/WFjng4dS00EGKo02RX9VYadg+2qmUOEz+zk1Cbtlbeow0E6DGrGUcsoePECGEcQrYe
NAezUaOHPJY6LC13WWOQQH0lQmrO/DgrrZLTfchYtTB2gTfOClEeqgXyK2eabcRPI0vIIvjnmuxd
fKAQzvPXvs0yRCpsC53opwahmDS+WXOcDhntMKh2RxyxGIGNwCYTabmNwzISX/NS8PyvJ2Li9ejY
RbGrXWo5m+HXJf4lYiYRE+CQ4sHqE/O2LqpSM9iPs27c917Yqj8zx80NA1y97ukDLee0JtphjHhf
NtCURRjzlEY2lhfKH6us9qrNHJj9LFu5JhDVxfVwkCFR3YqBb2kZtBYnyfRxr7daQ+ZyFIc5BeVc
FeA6q7yHsbZTcSXTbGU7ZiUXabAHDHrDtqAbCHwNZk8JZtlj10FNMFIbDadoI60yCKsOtUy/iGe4
ya8qmYY0uK2BK4bOVk2kpXbb0i2cQK1UnUkEH/3gaKY6TL1kTgnaBZX6gzJHRbN9bFDhdHcyU2OK
RjKZc0bcqyzsFLG3c6ylULJEV2QduG8WgnKSl03loBwAaiyxdLC9IJvmSk8IvTOuw0GfmCNRlGr8
dvBeWYiy2kTM9MWkvkaB45YzOnKCP9okvVb16EoaaalkOvYzW0Tbte8kSCoeTaeSzFWhi0824F5h
FfJG8PnT3E2QahWtn8oif28BbaWxRQq4KFHD46TI9LGkPU+qUoAYrCbgm9kBsTt2+5ghx+pRdcbS
ncdNhPYCP5juSDoyWyuxrMBYZ31Uk26F3WxGjNvR13PAXZRmWR/1yGoRk05JWNXAevAiIY2pJ81k
Gpa0Fs1UchJn9SPnPap2LJZuAwFlJC0YzzdQJnKDIjkh6Z5Mgj71dVIlAwpPIWSLlE31oyrfoqTS
zR+jGhDPrHjjAZqt6rBqUY+rrCFzGj5jsvSp43B0u++Cj1CBdkQmGUVUGsJMt1ZxFJK9u3GIqmqf
HKKr+RskhdMg8Zs4Z4S+okTvTOyEbuqw3w08tjFPaTIsMn5PhgmZJ1OSc4fTJjTlnaNl6BqZ7xr2
BMEFa5Y7MPqNu4GQFW+Cvj5qdQM2aND1NEn3rpU39jrwUqtg8u55IY/VUJMW+hY2+XjDAhSMYlPL
MlJvIsOShxzHTCz46HZssPcKoaelbWLp7XoOWqJ48e/VJhAcq/VaWjnerCne59zwhuE14IPe/NDq
KVAlg0qL9jk/0TbiF9OIC9bFZVeSl7A7gh65slBtVDgb7mNVc+tFy8rLoNMujFcaNiFYSJImmeOI
Spu/DFVeoQfvUxjQ6domSKDyVngSyuyW1Mem+toFSk1ED1lJNr8maBhIBuU/s0XeN6FkhGvdMbsi
e8oewuchABL75A4O7/MqmXS3/RY3UxgwzE+RRq4SUSCrJMwjIAdvhe1Yz9wtBVDXHmzbWAwL5ACl
ACFV0E7zU0MwN+PntkawUaxmJ50LjLRTFeRcVT0MNr2m5bhqYnzBaLdiRcbAF1jCaOdhW1KY+jIK
8uAZBOTMwzNGuSM37myisl5o+yaZeoQI73P2+EQP95AS1cFpEjQpmzQgIr2DghSNww3B1QXWJ64R
QEgWDqNEo+E5dp1E2wytXfocpW7v3DV2gYILSAZaSdB+0or1i6mNItqUKrbj6cZkw9ruZWTpWK0m
gLkHA6+me5cYk41wrMjKzLsb88SDsFjIgvQePLgorzBOZVgwyxUgqNp4BFzsBK9G4RT2fU0AEOIf
nsvZ6zYcsh1vu5xAILWdyITxHrxUNzPyrFp3IJSbSGuv5rGf4XxHyxNc4c9KmznoH1w8ZbiLBr1N
jeuqT5PsdaS/PYSriJ0fSCqvThDM1BXEPu+20inIoSDmYdRc6eVokNdVoxQrJF/KAD1tblFVoS1p
K4ULB45yp3aeXozaTemmOSivVlVO+xZMrmVC2Y9hAUL6nO3Z0O7ypMs9765OajIKPt5DvFPbi5NW
2Ew123B1bN809OoJXTHFIElvPIYf//13Ku9TBJHrkTUwhhbTGU+5l7JbzFGNJ8dvZKcEuySPuvif
7CMQ9y9n+Ms+oq66MbOqEuYKLaIVhjOWu0ZN5Ov01s+PT+Z841D3Tq+WORcTFka+QKVrt2+Fpe7d
RQsXxtVXcwyLy5YEHtZpoAAM4q/Ynzu3Hx/57GXkwCcnp6qhG6e5sn0e6mE7t055ZdnUG6g94Vua
5Wczu7OPg+4tEoJfL2KCtanojELzVZipL9qQVvdtQhjGx2fx15/52z6MP3+yYy2GzJxSr+D6FULe
eAT+Hc3BCLe1RvsQQ3S7tzrD3OjBgI4sctAxCSi/WDD//PgHnN9run/xAn55RkY9VXZv5J5vwoRe
KeweB3NIEI/HgfPJA//eIU62mqLTB43oKM2PTRxdXcQYitwB+zIsnPyfXUb3tGGIQXShm7NlztVY
XUtCBbdjQ0jJ5AwvMfKPTagQREVTMW/iZhHBTfa8kQibP2ugn+1Y6qxEvz8mEQPlsu+QOqd24q5D
E/KHyIlKqDUccblEu6apQdu0HbNSdsDk1HfARsbG0Ij1Ls1dUDafkSOXps3fHyn3tAlCVmiLeYGM
zUaJPsV7As1YDPmM11Qvs3YNkdVZSq22+2SdOf8qggv7/dwDHEdJZiH81I1+Xin8MvdDOWBy08d+
V4Zm9knD77xcRUdp8/uBUt2OXWbmgZ8YdKYHFLorw+1fUmn6EyKKVe1GDXwcqvRJp30bm7hlWzy0
x0xoSOG70MYDU4SbXif5scoxF83uWGwtRlUvgRZ4n7xT79yAv37+L++UqzH8wRXu+XgWvXWmt/Nl
PXioLjKmrWGGY0qPkaF9/AK/swK7pwtU57ihO9ojGp6IXSFRxTCfKGV9I6Zq1coRxkRPQAcZeumO
/sW0tbmMnxx8ucNnHrXTsZGuuVGhWb3tI9GxiEeWMMdHhV9nqnwvw+9IGqu7SqkgP3kEzq/G7ulc
LyG8awpLm2fbYURw4cVTS5uEyqXZfHw5zy9WaL1+f8SYy9vD1OueT2jQ5Bud+SUJWtJlRt3+ZDlc
Bt1/v2bO6XSa1b3OaHIwmqzGhyBTvjN3a0dNWE67AADc0sdgoooALEGo/vFZnX9DEb79flapyX4u
tREDlblyyUGq06MBJ5yf0HRH6jP7k+fhnTcUsuPvB6qtfmSco1lYlrVgl1PwE6mLO8Crib22TOWw
IFrdRQyZnCj54OgWOKJmXx8jKjtxb+PBWSwNAHzIwPCpaCkSS0wAJDt0nwzqzl9/2zy5FrZG5w+L
kecPJknzVeUOl0oN9nqk8edHFXyywcMvvPia98qLtP3Ht+D8omCfLpItIyEz8nB46+GoImKFtOSb
HPDi0F4gFbsgWi+AzWU5dx8f7525gv2XXOSXVQiUeTKYo/T8CQTnrl7QiY1IYbpOKT5/RwsOTmWm
B2wsMa1xz75x+O5vqh63VI1H/JNB/DvL09/EGKQ1ZqhK0F4vLaqHfhY/XDaM2ywoEfvDsSIotPge
mrO9BgBh7MwqKz950c6vFdapahBLJRgC1/D8UfGt25KmDYV+6q2o/+QA59cKy5O/P+xFR/MlwPDq
0/+vjiVj8i1Y7AnXABa5j+/iO+dwqpZpQ1WxDkkNr4TVB7thtnCIhewBPxuinX8brFOhRmdJEdCS
pP5MyLgw0O+voCk4mHuxWzhlqXxFgtumcMPvRtCrT+q1898NyzkpqmcrFLMZlOgxTNKkaVGpPc2R
S0dleFuxqKwSHBcrrHjtJ9fxnQOCD/+tindiQSBFQq9faFP73GA83+ddwgpV2MbGtkqIXs2cHAYM
R58she9c2FPVhjHNpTHH7E+IMjC2bTiCS1TzIwG26bqnz0eLfF2k430QyOLw8cPyzkmeyvJUOONh
yRFUofsJV7NhTDtgBRh0RGXt8H47eysuRwLqtfST78o7b8Bf06Vf1hizG8Z2QDFM2hqBAMKa+s1I
nsBRDNpnCrrz66Z1Wt4oS4swEXPn4KJpxy5vpwvNcjKc4yRqeEZX+ATalDcfX8HzBzNPd0N9CTHP
iJ0Ag7Jb3U+xUeEPLZ1NbszaVZ7JEYRhXH5Sarx3sJNqFhHOhHsfmaY798EjefQ/+oKBeVNIQuNE
M6/nmHHUxyd2vgAwT7FvbUeU8RhTqC3NQTgtUXmgPVbvvBbTBb7q8ZNzOr9eIWz4/T2T9M34uBbR
tgyL6kXoYIv10Rk+I3Sdf97M0yfcmWZDBEUH/oFeNPZlbK1Cjs7BZvrjf3yl3jmD00e6r7J+iqCJ
boMk937S5xY3saP9657/Rzitq/hPVTblz/Y0DeK3yIib6q14aNXbW3v1Up3+P/8fzI1YSsH3bRmr
sm2GlxNXBv/Gf7kyBCkP9pILAY3KkaZcpCP/ZcowPIhZzgK+cuip487gn/zbk2E4fwCvEuyoqC4A
oi0dtX97MoT9h6c7Osg4Qiggx7nmf+LJkCcqTNewLIc9gcQO4NA9t62T70ijOUNHyxFwRJMjUNc6
CBBwQ51KfdNlLwcGFWBabMan+Erc277tzWiTuTIiNUmoIdt0baen11K6o3GgsxMFmzIJDBe/WcRA
3QR4BBeGfNj0yS100zxWWiD7vVMnShyLNMp/Tlmvoq/GCFcwi5z2UW8y8IKJTDEddXGJkUyrmv7R
qzrLucobV2F2NWTsrnuCHuM9HjwARANzifEoIEox2MkcR/km4+HSH/qBAUky5OATmYA45Bzwybib
uObZyuhKp9gyW8VG6npBSxBY7PXp1hZpPvpIVLsSu0rdv/aiI36ndrVnpS+meSMdFvNjqUfJs2Te
Ut4EDJHwmLI/DrZQUyZjFxcqfdUGawIPzWcMhzNTuJLtfRoxzIkKhhykuHvzVqtHAtz6JCQBr0vS
5EHExIDukFdZzs7VapQxRZMo/mFLoMKQUXd/LXWvubQE22JSdN0IczAN154Ar2pipESD5JvXI2tY
uRTl82aouIzHZJji6rs7h072Erd5k10OFnO0l8FtsuaCoswt3qy6gmCE666rjRRcjVNPX1JvwD+4
9uZkyh4L10z7wxhl4bySQyCDQ154qJV8ZuJJ77OrEeZtBZrJ+JabkSO+DRBlIGAWIfGzxYCOf08M
eT3uJxpozk2gyQUpw3Sjbb9kQ1P+qbsBUy6vs2l6ZgXP3Nphhv2FOQdsrbEmFgub3P+l7rx2nEfW
LPtEPKBn8FakvFLKVPq8IdLSM+iD5NP3Us3BdKOBxqAv56ZQib9MyjDiM3uvrdUrO09kD2GkVQO5
hgt7BkMS0XKX9xUJWIjqSfAe3fgROD5LIJF48Wvc2S58z6X8XeLGyHZ8EGm55gXL4hKNHaZLVzPZ
V0nH9M6mnWdeoLCOAKKwq5QAUZNVLFvSpitWNQvMJ9uJy+7OnQyTF+j15A1Ko+nFmXAlewDfY8Nq
EbPtP5EWP/tvU2OM9qNZ+fDbfF+T82tp29qIaV7jtA+axVA2eyiYdxiQp5k22kzEuI3QRJSHAbij
eEnbkTRjxB1FecxjJ3mr9D71vq2OHuAg47LKngtYQdMeicRQHScEnL+DcsFRrDpzqpYIzbgG964q
VVv/sepMs3NnW9IJTV8rur2V1yXoGmd2npfZlDc0lN18arPs3g22sR0m6tkC1uH0fa//zI5RF9t5
njrilruxBe7tcYzt5mKYumOpQB9sAaEVelC3gxTkX9e9Gra5b0TwqlysPGufOMbxUg1zpR6RVAzF
rllsNz12Y1fLnfAyr+Vp62arD7Moqq11Ujpi2Q8+WLkPu+Dg2utWDfdEiWIh/jqTQBqwaxbfpdOX
+j2Bz3otsKjCT3sY+7hpCRoZcclW/NeWd60tNRh1sMrAgI8IxrL1Etm52rM6tsS7HhcVulA2GKyb
QSVrpfYQV2M7n/SxEqDjS7f+qEFglIcsrnRi4cncZfmpj50MeeRLYhNzML8r9K0CBooyS1HsC3P2
unCWk2VuPDXGLhAkNCxrX1QqOujEbFurIdI08mqUqut1HqElhhB0G/ElVjs++pWQ2v2YyxrzbT9B
1yW+sOw2bqRX/jp1hf3qgu8QG7aUJi1WZ0rt1CJd9HmbeFYx4kXeGPg61lHYn3OZ7ApBSM4d5sK2
gEUv3Xw3uKkcMHINYvnsehaP6uB4cmwiYrl5ZL2wtcwq18VuWmpNzI+OGmfbWBv+jAJKA2cQwQOx
Ib+1VwQT9vBcpYXWntqe2MBNSlQgrwAT3FukpUuLT9W0yrXRSaQoZAfzIDh+I8kKr+OcF6kXQ7xu
tZzUx9IU2rVQ3vRYIHrg+MNST3YjIS5JUMyWGQfKcOvyDt8VA6hm8ab3sWSLilBUT/tTBNb0Ve8M
+0m34/pBayOvDuA/Nf6BmKY2C5GZMrGZUw0gScl+U6JzyHFU24WGPRw1QiN2fI62t/F0J4VvhFrX
KrZW7C7eelAeZ3YXzarasuTXkzu1FJIQwoa97P/pUP5XBdfT/zvG6/+jgK5bD/s/F1pB8vnzX62v
t3/630WW/S9dNzn/hE2klk259X+LLOtflDVoT0xspxaaIgqzfxdZJn9067KEEIZpOs5Nu/nvGsv7
l80m1MXvCkXUtW6yzv+N7VX/x4r3n4NR6iokPnwbXP6rwqES+m81llxc8qkNl29Yf/TpX1ecdAf8
Lk9KiZeRdCMSI351ez6iYlhzwdxF0EMIZwmZ8rRnTWJ2yXLzguMPA3+bh295JPhzhA+k0kWnRr66
gz4cMsxkHmMnOO4RWbIVrrKlhPqBJLI25M5qizFcXChpbQRpE20INQhRUybg5iga3zQOj9r1vud2
vswzJqtFYAQHPgl3p4RC00EytRNWark8sXJyj4kd3dv9mO4KwDH/ZGLbtdohd+CcQelIMODOS7py
3cYMq3zbXdEB4lkBFj+AinLhYKxiA0ROutxCmIabCMO7dh0sUW6mA76AbT9a3pZffuQoWw5Gk50h
GuqcBN5bmVDpiBIIXKapPhzsKVhuQIncaMOpBOiQL/jT9Kly96lW/FV7RaEUqAkBIFkgngQkahk1
wfPqqOrlZ3KpevOm/onqr9EGgwDFlfmudF7KeSFHFl5nQbpV9t2h0g5yi7d50dAssf1fzUt+Ze+/
Xow85mwFzQCUMCpIDyR4bC8ckiMa/TGRIO2nyryvFsjTdvqbmN5e+Okx98QRtMsSUN8id3PypwyQ
SyJ4uyfoeMAdqV9u75GXoY7L3bBms7qKNe2zInOm9EzyJuvmKNx0DESbXNOu+IuncedjSQPU/+dE
Eeq2qW9gehkP7bw0CKFHzq+pWDcugYZef6nsAXGLVnxJPLZr2xwPAnz91LsDdJ65XqUGWLFhFnQG
kwaoiSBkkFd0Bl3QzTe72AANTIgqBH74NhnTS6/ml0XFHLUgqLJpeLWI3gFvXv3ac/pMCe6St6uO
yZRvEPJAMEKWGqrMOds5oNpGVSsFzWFddNY+Aw+zIm7JPtMQoSbLn1M3IklYxWdAvtsIaSKLqGnv
2aWzUcIDnTaJdueO4wVQxYvoAKGNmg9TMWk2TSb3RrEce0idBPXwRst00yWkaQm3fulbFebU1uuY
U33V+gUVkPqQPvEujZmdhoTLul74bS33ubWyv7LQYJ7pFEpU2x98DF8IOhFcZt7bPMW7IZ/emhHZ
a5FqL53DdLDPUPN3icYH2Sk/tCf3Z6qXc9243cZYnKthigtWDfwXJrl0EPeHBcfj4P0m9QKixO8h
X7AEcyr9oCqLVURUPidu/OVOOjvAbAhmefZa/3mwy0scTzEJZuYCNfWrSIy7qvYeS9JteeLaCwXs
KuvK37ggTjaBT5VkF5JV77VkeoyVFoGIl0cUZ0xv0nNqkXUyH/sYAJ9RDh+1bU+Qysv7ofc/0f8c
20VesM+c2fk2B8urnp0+v0yzDzCC57EvHYhXbERak56O1LMLzcLen6DLFqP7rrxNM6l8N5XE8A05
wMLJ3WcJ1LlbhnUOzwz5LYK2WLYHl3M3WMzs6tXIOU2zuPvnh0rcWbGJGip1sSLnl/4mEswUes5i
dr/n/sZB9mHr3MAwskw29DdvmicvfP6xb97JJNnPAFsnzdwTT/jgehFsUaf+6h0PNij/hMmKvcxh
AzkZAKpcHpYogQE3RzuAl0CZQswL66Ixf4XOlx7gMwVuAtExA+2SljudEg/4L0E1SXf7H+sH2Tu/
ytDvMwIn4baMj6XeXOpsfB5MiCNI9ADIJJxnmT2c9bg53FwSuQkXt/CTZ4Rp0D8i+TQL7ySXbgqN
pvuKU/1UZJMVLP4S9mPyWyrtqTQTH5zeEvSpvI5MZpNIP8Zfi+UuvLUa70fMcySoBFvj+6b/1OCw
48wQaKPz4g/qtFpVsgKPDXqlMJkT2N47NNjEGOZNc8t46pur1K3zsB7LiCN86raKsfdqabw59NpL
v8TfvoEsTQq2xhWcZcd07z1SZjaJUVKXjWende5c/9hMUMTq6g4W/Ucmh4+mAsMMnGpIxcZQ+yG3
q9Xg200wJOW10Ze3hvj3zJlOSZ/++UT1ElQbQVRRxxEzQFCARjWyLfq7C79bxH8WiLBrnaYsJhYQ
kSlhIT25Nnn6rGaqzGwBCV1om9LsHrBYPWfo1Ak3th4Ve6SVblfzyUksFdQ03XqMIyOV5pmU2sMY
y4PuDS8+T4uTid1iifUMJ8se+1OVtVU4NW6DJjt5G31fEdFivgDtvCc/9lnq6ZVo+JS4+uWURXMw
O2pTTuZLNWost1CVR48ZV8LWlrW9LTlCiSLdteL3FgdSuZodNj3SNlujBpbFwfMmd1X6ogYs7BCW
6Giwr5DoqvwZ1X8fFnHVhVViKhKs6udMShCY2Tt0qk0E9rpV3sVRCszNaD1PjhfThldfuMhOQlUF
kQrunWOmr0jEzxPNVq3DZ4t8a92L30qJEc4oBPF4ggtn1s1eW7SdyYKCsiRIPT8iQ6AwP8rbqtub
bTR1Yug7vjMaweHDM5VztBkV2TGGItNaVsD5urRo3kaSifkwM3M0Llas75L0CpUQdf6gL2E8IgZY
ZhZsgzG3mEoS47CUjn6Y4szcoLO+ekNL4K5efDXAulYkV1HP2759WGqCk4Q3H4GEguhESr72ltFh
cm2/4gnFKmL531YF4NZtZ3WMCPRg2UFwS1HHQWSbxOkY5JbX/WNZ0REym/HHgKmZCIaAGQj81Lm8
1HS3wWDP+too7CNCwhOSbF4opYxsNmkzQJB0knWmfZSMY1BtFBxTUz4eEX8+cRCn2yXCvj6X+k6W
KX49bb4nKCtepYXakMf+PdSNHrZyepyfTcdLiSkDqVtbXbOyjfig6yni+/ndbdj59hojgxzESEw9
EZRWDWCUmOt5UX+W7H47MjOQYbfEPizuNiriZzxMVzTOUM/xV6w6ncgTmRKIRgRnKFR2sMvkShA1
sOcuQbEAYCWs62XZJKkRBYkB6KutURRnCanSTmggkI7UFZG1udOH57FG2y2FRP1Vd5DXuzcngxBI
pdje9tQrbeFf1ZW1Lt3S2Ro594esbp2gF63gvjYK1bfZA5QfhuQ6OA2MXxdsEuEeOV/bzPbnIEqJ
yBKokxdUxUWbAl/nSu5duMBLi2370a77M9GQxSaW9Xct8hu4/yQhJCPl3N8+OTkxGxOvLe86HzIe
A7PZp83MyeK3u5jdaKtXD/a8PEVceinsd7u0zo3HgxAZl9os4MnFjA8gdj92SoBuTD/q2PrVGzs0
pnu8zusOuTeyHbCtg47vtYg2NjjN4cYCN6yjmRWvY2FuY3hS8+IcVULYKL+rLvvdLWo+bYoH5L0r
phcDIXMIYnvtg4bbOfXpdTb7H7+0eVWJem4lWL+mHb6WEZup9xTl2a0IlMfS1x/6Yil2pJW/Vy0U
xSzyTkXkrnWnJrsdwQsO+90/H0Bvg2ut58+5Trap029zPf/V/F4jmo+zyOcxKjQHpKeSQJptP4Sj
w0FJK0Po361VcfRoLSrt2WkFMx0k8rwufV218lR26k/rEmMX16zbfIjAqBcMr3z1I8MLwQPcJPbV
1TDuMyf+mfz96FZ/kcL42qrsjhnSz5gATBwmIIFcZMm4qSkpo9qOYAbbHlPC7F6T6ZtmxCc9Xs5U
09UuiT0TDDp2tFhiqMgGJifOthx5EDQ4vRtk2FFI2ZE7iXeqLYk/cVmeRse4x3XXgsYeDzbTx00x
/uL5y/ZW77ShMJOdwCZFm8WZ7vjLztWLS9rnBFCkRxxPG7Tva/Tuexel3AFZzms1QT8zBGzAqHts
bPesubj6sJfOQaLQPy3++JQu3L4Dea+QILD/OK+E9uCORVmzYsp6yFt9I/rmnAZ0h+cxX2is0nE3
Ju46zeTWQg9hISIl72B8WczuyfLVj4rNg3Dt+wl1PoA1xS91e9JuPeCNQJYvz1MMAZF0OPbL+1bF
v4Z4cUcN+iZDNDizoOOXZsfnuyBZzwlQCKMs+4mNWPIgAeOv8uLQ1/51bK2fpiufprg4JM0iV9Mm
rvOXaFy+5nRBlkIzQwv6NaY1rzFaylDE2THj6dHGiNqjp1DxM/MTCFnAl+zNbKLQzsUhX7jBy86+
pW7M71XCERHrxl+DKW4rdEpfme0nz3X5AtPCGi16dHbXs1Gf7XJ5Qgzway1C7gwfAQtulnZSw3rB
Gw03zixlGjLqufr+eC8jA8bnGAfO2J5wP58s/DFB3x0GvMoAT61DzHwhGGFUhKbonzI/WUPW5Ury
qWxiEa0TnLwbu0vXUVJjS3bfwTLvtYmjomqDsdFvt/Xwp1NnA932Qle1F7c3smDujl2qvyoJYS3V
0g0HMSXvshw8N/nNdXkXk7VQqtxbJY07ANhUm6F07L3tqccfnBBylXttvfWLa85gYpW63IBwhWVo
mxcEdE3oc9GvlmQ+pD6BeT3JCIy+SRh81ofzYus7pqcfJNH/ZhP0wrlzRxo4YNxF3L/l3URDAl7D
mb0GDEeyIT0jsLsZhZH/QvJ4G8QG5FyvO3S99erkt6Qn6HPRA6AdxhB6frUG65OMg4QfkkBMCUlz
k9+tc3U7zUx7NeXibqpa+Pll+wPU8+lBGcbvVJF1LDwsH0oeqWCO3WIhLoZUwAuMMAfe0P95WZzd
pLKDogLqkBBK3GbqaaTS2lVZepJma625d6BBFPpVtV6xBdvxiJHXvwHIaULmJpzhsJAk7LzXS3PO
F+8Jv8LtZGs2+AEfhSQBfBr4Wgj3wRbV99KV/mqkFAlkNF2qpCw3iXBYsSP7YDp10trmHUof/fW0
zlHu1qIgaAG/RZAA3iQ/AJOBDjaksabrZA5HxFvkxihCmMHrbEZmxaIapvMyWm/zHJ064KEraVaP
bA9xfEzqq7BMBpMkmelR9NE3BLhRMlGELtMQMLJgLzAfItGUK8NQ7qFS06G2FAhvjFUMhDa+Wd3b
C51ck74y+oczvAieN/+POcsPtKKM6/xJW4ofmeCdiWLyNOpNMyzGRldQebo63lTkD5Ahl62jqpkh
9lfF7Vzdk0ppNL/mLZ0QpwRHGzouaLPLvbuYUAotkiw8kMkFJi92VxhqWN7cg+MlucEy8d6ZBGEq
lW6a/lRSL59YQfHSx/5HZ0cTDgZ+KX+xgpyJM8meixHaXjNuzMx4XCQh24Pn/lnuPm6n8pBEu5Y6
g80Q3GkXA51EclGWxROT525d8aIc+duahn9oJl0PU0C1dcN10g40bHG7jYvF2+Hb4l7QmgPjhkyq
fJ254zsQrtfCY2Qko26tV+S6CMVgj/l3tHWzitYUls6q1RK6lw5kfZPH/lPKxZ9G72ZtTbuxasgr
1cJCGZLswHKd6PUbIgCS6i3rVnIkn0C8w95sh1uxudXsCd/cAlZfyGllOt27THS6HzJvFQLtWcv/
Zi+GW0Xagl290PPQUMK2YPZIv9cOB8ywnIbFczLd4uNJYjQYiMTNvILbXOPt0atbmsIbfsro0C3y
2cc8y5jDfKsKYk80/zz71XOpyatqllfZvlR59QpwJchp6WnMocCXlvbrQJWGMw8DmDxEtnbWoHFU
GsW2m5u/rMXiRGUWra2MGJXJTo5pOZ2Miq/XMoECzg22LtYYds50zRJfB0QNfDkFt1kZj5mKnnyN
qALNkh/dSw2peJX3Eznw0kSVbHgU4jNji0yFVtdzvy4jWT2V/ZXH1dvck2jtOLgRIkyHJH5aacAF
62FwjoiXKE2+cuDbs0Jdxbj0G6lGhxC04VV10f6G+3V8jkN3af7sbnrWCdZYTcDvw7imGNb1O90q
T+YNSm3nP75+9ZiX1JFGjqR/aVjrbF2ObrdQZ7MncK4vsVn7eXWeRxEqPHUraq3DPKXvatbOdExL
2JjLqbCcVx8QEcOw6dJa/i/zqXcd5vwKPCFQVXMhNNLu7rScpyzTtXrbgkEKG4J/gVpf5zr7Fdmb
ly4DywkuT6tRtDH5RWrEXvRSBlkZ3SB+dZgk5psZ11fK+OduAKHII1LOcG4bj1SchYVZ81ib4mMR
OPqMDxqIPx+wRNCk/g7d54VlE6FxzUX/i+yuOKQm23cnFzN985+fsN8lY+o298RVb+Zf2Jc/uhqW
Nd9dF2BE6LrFtkfXtmUN+mZzWq+cbn6YW+r3xmHYFqV/0iBRQkFq30uvuXZFu/P9VITpFH2bcGG1
aNRXsS3XU1U9sKDfp4OfnLTaDZLEOJfekqwmob8MXXGWVNWxj49s8ks9nJdrqoGKxJP5Rqtjb42u
PUxwU8e5fNDncc+i9Jx6VLZpWwSx+T5HGYMHt/JDrY9vmQENtVcftFAugk74LNhcceyFbxPW0TY7
pzF/jFHOOHO76pIVvHA7C5e84fNply9fE0y9jHMXNcw6cIhLjxuCOSXs27TbaWp5mIePLC53XTu2
G+bkH+WNTzx/ACRR9JrRZ7e4hD7Y3kuJ6ZR0rPFaOzQz3pS+kh+hrZJuPHm2T9akcreZc7KnKQ1V
JL/4+pIW0FPoci8QtNFbUyjj5t6374foWMbjc2V1X5OVPkDB/wOGCeU5mraxGX+S3vEEbYOSHudt
Ry5l3dQXL46/ba+oA7A3RK0Wz4XGIxMvXPQWwyndLU+zEGDJLflTWYw2VV1dDH7fvmkPHA9pQOpR
F0Rd/buMZNEabd2v+BIzsfGOuuCYtSgFCjXeW+g+mCDf6c5tVOjE73Yd7eF2czFgr2yl+IQ5xsvq
k2PhH1wPo6eblT0RxvNz9DtEODYhOm8nXOp+PMLgGYqFp/PsFulRFP5dhv6E6av3rdcaOcu2LWnT
ue1vUB6mTEzaoxg1ynjtkJaYDW7ezKhOIu6BCjfRXVGP96PINsXU+uuZVjLIFlp0oYbL6P4O+gdf
CP1RWtlhGpJqPTfGRyw8jLzj9AGambJKiTPUykB6JSc7irFdPNohEL6X0eTTJ4T2FjbCPWqXIayu
KkSWTXq4BRg4uXmyxcusdR2tQnQnDHnOXZ2oLSZRA3F+rHgZxfKeWXH542dN6MrukAtY5YMd30ki
kIsleb394cD2Nal98nK95dPNXq3Uutea3iB5Yzm21fxI6f15m6I7t9hf3UgsfuH6qXHf8Kt+Exk9
7szF+MOkTd2ep8ziypNO62iV5s+sMJlmduczKhJBRwSOAQyfCBbr7HZM/5ppJKlL7YqFtmgqSqIU
MudOTV4UoG8omG6wv60X62BOZATNKWiFyNuIuMoJMcgK/COQMaMlCmPHeRipLYK4mCE32N8zH3Pj
vZPPham67MtdLeMLOaK27j+iPwhNM/usJZEyZZaeJaknWyubvhA44XXV0IpUfQxr3LAYF4cQPvXV
OLnWOpX9T7M4oJNveLra/qoXQUiME78ym9B2y5SdGyO6W2xBVrMvfqLr7VNySGSmfIyIJNf9b2Aw
K9l08Uovo+/a7drAsQD92c2fM5cysJr5j2gnj+zq5G7J+k3mR4+F5b5qfpHx8vbEV8D6LBEgm1I+
Z6rwVzkqftBXzj0CwDlsk2EIdfNDd633urXekoJWMK8IMTfTxQ9bbblyo+jFBEoB8jcN3bhmOH3L
Nspoq7yXQXCbDzbtSV+Ut1DxYuOjoAobUp4TfWdayTkf2Gp2bDVVgRpC1U+Tzoekt5vZ1cGhSsbq
lkirbV82JDko8qAJzhgd+ach50qXOhQ+ucqF3W0ZNbLm06uNF1t7kB63FrylKqhEYEbdFLg9yuSM
LCOz6c60/dOmBE8RmTa3KRoZp/TlrlvbVXLV8OdTBmW3gbaCumLuTa8hVTyP7aBq7jzVpns04kxI
GPXH9cQyMGrM7XL7UcmDtcg/HGdE2swkZ1TaZ9xa7q43umsnREhiD6CAN4VIIhApWdCdIe5RreWH
0jZDeBxi7db+g16UJrNZP2GczFDG9XJ9uzBPj18RIhELLIvvhFZ9NQ70BIOR23ujNkmpoU0QuLRD
1DjvpsZAEsbXfdtHIOb1O7nEBzQ21DQRR5zREVXUUwrlHaWnAEnDwB/Wd9Ll9zbxSSwZPjBFkobt
mlkw8p4MGnXrYDk0WN2tK5eY6CVEFlkX9xY5QiEJZGZZ47evk2E9xwbbMP9PjV20tRTbFXTT+97S
PSopHn4gAgGcMf9xUokWdC1hUXaknXvfD9UMr1xr7+JMP2ViIVXOh+44RVdMSfEhpotOGujwepOc
J0UH0BUhSzEHE7W2tos52UPWwK7dDYADG3ttGZsuBkxRuT1fvT4St1872zgR3T8H8J4vLcF7o3O1
Il1sYis+uXPNPJNSm8E7Xzgme3Asquy8FI1A5GGLIOp9ItIK/w1WUGiWLBytRm9Wed3SRKd1upns
+Dtpi2EFXgDOLvUKKRtltdfNjFI2yVIEItmZVc86taVxXroHaKb+Q4OA6SEBBbC1QBN3uCFWVSn/
WoBYV50p40GRtKnk9OAjcR8n1IN13cd35MncVVJ7ZUb5liVKIEH0PnHoE315+0vlD/YtoYbAO+d3
MBZsIXkbzq3B+VmI+zxp1lFswzfotDu9kTc3vUFKgzQJnJnkwP+Qv1NAUkIoy58UD3E5mAfZTsXO
Tgb6pplpFxF6HcE5wLTSRK0Ku4o3hqXuNfCgUecdxoSbRxQwIHIIN4sFOjSXyf2gBjJ+clFw8JTN
RmfEncn8OSrzey/XSHeOXtzIMcGqEa44mhbxfJP52vbtCLSu7Q/QPFZUihysoIKQGSzZnVa41o5n
tyLG3nics3QN3zxZjwQPpCJ7LWM4PB0p9m9j/j4RZq9im9VFnnp39FPt8YacqXvtXvPanUiMdlvB
hdiPsfeoXMX1RsO19gzI+XbECSo5udaNXzrnaqiMdVSOPSx8fhSZW6/FTMJdyYV3cdg07hMdwcDt
J88a+ss/f1dU1bw3mvKdoT3CP2ccaT9ppSRlAc99d/UzolWJIrgMWbEqXXM5jyl+Tw2g82TBOI2E
H+QVb2I5oFEQhDcEjaC9J7hkoNn3DzHBUJghHtlvazwsxbAD7pCHJZdeaFohW+jvBr7B3kYXu7HM
WhH24fF+qrJbp1V91xfgFSzdIbc0Fte6Yz1mRQx5AQJ9ikXZG1jf6d5wCeVOBNGZs02WpZlm4WDO
hEneBGx+yxCQZrRv7A2bGXsrmUkzlZHjLbmIkx8R+sYZhOKSR01dZOVhEkQJtCqBtuwBgOuWs3VL
Rpj6mV5h3BA7VNMli0e+zYSx+mwJIuATgdENhEjcvk6m2f2MtWqONbCFgJL2UbCetlOsKLe3taWn
J+Yq2fJxPugAFy6VY8ktyjrS+ihdbhrIfT5QTwLdXxUjo2vNjXykor3aUwV7MC1YxS3xGWHRIZVR
CjMrKy+uTyznbarNvvDiCIvVsMdtOLTNVs9iSq9+3A+j+WoJt+KXWHtma5wdvTlFLg0gHWO/S9Mh
efLjd+Bf3XPjDJK19nRpBCOs3H/ruvkOEWz5hNT+E4koKNmk1Vj+efnrEJNGXhska2Jn+oiibDiW
Ccrarq9esZW8amSfh5wF6IxErbEq4Y4tXY+0P9IqY11qbAnb+N5whr3WZfXpn5+0zIzvG1Nnr2Ro
zWZIHPvwz18K0cVhMSLgTFQyBUUzksNBwBEloZ1vWPVma3xHOmlDSEMLoiy2NiCtdUK3X7LvtoQ1
Uvhr1omT8NjJ5dzX6RLyGiRZFwrBC8TZ9Tiy9RIMZE6+Kpi6+58Acf7Q53ZBT9URtWrLWm28i6X1
0pE0ttYbdTCKKNti93iqcudPpY21Nl35g9b7rmWW8dLI4YtltXbIJBvDsfVhenXrJO66o2DkH9V5
svYX08ahBzeHkN9jKiVSl9x5Zsivgk1ukKOrG5LMMGWh4nQ+0qq4i5X53HZi59kEmtX/tJVdecpJ
bNoWJTCaufdDl+yUXU4uSuBr9KAi2yFC4Th0SqIEoBGsllSPSYFl2F0MCRls/VWkqbn1U+823bGf
K+F+2ZH+UGSM+KNiRhBgyrUVt9/Ni1br73HvfZiduNk7m3vePMYLrkmVYa8A3TH1nj3efT3NNhWK
I/Q4zprym2WB3w87DR04qUXVuYias5lX1saMGnVioN0Fus5nXRYHuHntmw9yCVfpAVkTEgovzS/5
uXGJtlKSCzxrbyTHte6rdEeI/RpkYBIMPVmtXeFP2853GbrmCDl4iBnYEjxQ1Vp8zCZqt+h1rsyw
zsWpS5KGDJ4n5d7Sugxu4GIiFYjjFmDe7ZpoGA1r+RKQgXyxk/4aZ9NlcuAxGUfO6ZQxWMrS2n5O
u1selpgOc1scNWhCe5uNcope8w4D2R4ZTxc4zT/gAPmcmHKXVvMuQSx9YVb9uJTWdaqiZGMu1mPv
mkRD1esumZ4lSjvDM4LYHc194mDudLrXNDHf49y8YxaPDptNiVum5R4JG/HgxdBukIq+ypEoVl59
31nG3m6nB6PvnpZIaMGUae9li368VeJt6o3Pipwu1as3lr7PcbxnlqBtRS+v1kTgV2SBccqM5sDq
bNh6fW4HgIZ0vSOysOxehzaNOQLYW1nWK2sQlSptraw6ChMW6YdO4zO1rWljt453YtXAZgoD9mlY
pnZHPh3BEBNicjQoU4h2ZrofdP8rj7iUNN1pT/GINgS4JQy0rhnXwjnOZePtfUtjCSoZYpfIqFc1
H3D2H0Sd13KrTNetr4iqJsOpUA6WgyyHE2p5BXJsmnT1+0HvV/s/UUm2bAWge84xR7A19+jo2T/4
Gr8rl8LQYDDSE9st7bC59cin1nKMX3mhEnZgZq9LWX0us+xS9eOpN7iYHK0CXNLjT62dPl0DTsrK
/a2q+aft8/ZUtcQ4C6z8tnpJpo1eep9SmM0urQxvp7n2V1P0YOh65e4JgX3DpEydW2eJ0mIKSwC1
4e8crUs2Kl/yDMvsjz1n7UrqgmZBJ8rcIoSuWqIIyyVKSiUUqkNGHJo1WoRvszxNoexeeX3qcQKO
0IDsDCfuA5OqN4hzDAikE65MCjaEl81uUB5pnJB/VTPspl6e5mGclpqO/PJm2vUxQ+mxsqEKONmz
orWuQL7bNxcbYOwN2ldrnj/w05GXPmU5hvEOb8kQW6vUzBPkbhNTM4Dixh/3o67ujCW2Q1b6AfT+
fu258aEP1aupze1xKJrz3MbROca+aNXby4kt1IHUBmKXc/mM4ST5Ztbv3nJO5UhnXSiue2VXFxZ4
iiuPANmiKWFR62KNK5qOux78AWClxO0JuEzsO+muC46S2YETzmcM0hg76nIbM8JsM4egenyE11Y8
2pfHjUbhdKHmovhm4dlP4XOMlOal0IbkNYZncKqz6TOzTflUq/LDoP9z2/jumz6Dk6F8yprU2pc5
cVeWn9eXpotuiYAupfdNROZrqT3D7fjrFll5qsiOhbSDVbJ0tW+bEhsPJMq1Vp0wYF4NeaQdIA0P
uPhI61ANzGLcrzmavW0qiLsaiKkuvrSyIEic3oIg7oyuosaRsotII3AiecRF95hH2VNnY1fsyE84
TuFG45tQigxcWDvlxhX4mwnsMUwcCXdmQcwd2DRj54naRpnNS+ozaZJNgNKI7POWyVdflaeCyNhN
14bsi/XdG91/C9Voh5H5sUudbqt65zKFWR70eOHtYk1toyLZL74RadfyvXt3Ijht2H1UkV51sAUJ
lW3lXmX2oZE8SI4jS5z25YUsOP10HTBEb/y52sqccNhByJOupa8qmqEMFB5Z0sQbF8q9Z3Zfb+26
fvNz7Wo4qggam74JjRv0BuCbZHKtQC8KCAGMFTWPVhUlk1zyuxN03lR6tiv+dI15VH1I249r1M40
tDCQSt2KkYbdS+nqYa+w5fgeqVxc6Ywn00sGD2UHak97Dnt1LRNk/XNZYbkv7Y88IljXpLnF6hXP
MMv+nQ70pSLcK6P0zlloHwxT4EO1ZRLAxeF0Hb5D48GEiutF0g6s1oOniPyg1IGtuUACJh0hTOmq
Ri+hf/v2nDMZBppJW1Z1zGHiHcrTcW2R/KVzbN1DwsqX1wR3DhT5TCfLLyYLlOklyL1vwSGCtL4f
O8/clM5SdEyneojXMhfTWrg9FBunKBmQFNZhWAI0CbZd94b7h96FlG3MVVdetzgqlFB3W9bNuNOZ
t9b9cESAcMqKgXBY1i6ir5HsI1mrCSKYRwtarjHfGHGu8WNoNsj7CL8gEQhRWf6ZyL4gn9F+z3Ri
M5JxpEEm17CXmJ7Nidtck8F8t5oo28/wFs9p8WvQRsYDMJjypo12oZbhcwblONZI4yl1LklyYU9Z
5SOwj3WCZXEeedaoPHyIFgfOhmjtek54dw39bA6wIPIBDlAkvLcyLe1jiKnmdZpT/eqSbGb3ucTu
lUbV7HXkQINMTiElEqa3/VZmprvPffMlqqS6JMZ07XKt2o6pc5NI1AOSZZckJds7umw9cWjV267r
79DHOXqV321mBslPbCWKyE6LlYLwhk4foxeRtOG5Z2iWAxRcdIJa14jyEJpP1qrRZLfGXZZMcxCA
SeAvWofN+wOISrLipo8diwN1uzpi99Hses5zasmFGa+P1TFXTnpoE2gwszsdq6ybj497dpv9717M
H3iD7eUlbBwbuNYW7U4M2Jnmrd3f2lCw8NetRlZbxqnYaeqeNUDczFWTC6BBf6+7kL7TnZ5dbUzv
9A0zM64w0oabG3r9FYbNEbR8LVOGSjJZlkepOxfw/98l/sPv/lC8ZjjS7vxhPll++1XlcXVHuDnv
I2z51oCb5R3hAd442NZvUswk935pijX2Uz3JjxOluYmtYzcuejUFsxsnuHlruvNwhy+frqtsELtx
ZJFYfiR1FiyHDqIYKb+nMLlAxfhw0RBhpPnTSqLJs75v7lkOP6FJznXhpRfZ6vXdfxrxhh/ZcIKk
HNx95aLPMUKmN4gd24ApQRdFxT0pGo/WfjICveVi1ab8Dm/Webba9tISSH/X2nFihOP98hIBLJqe
Jm/8I2fYAsxvh92siuqCjK7mYbf3Oo3ERvR3e8HHM9uPSUdkkMRdcfctqzhY4xStjXpRLeaVd+kr
ImgkIsfN44XnLAe4rME9H6+cm52GY69+8jFS3BDKmN2RCYcUFDbrNSSee+LbrPr2GplKF4BBTij0
puQZU8x94TQD84o2uUSI6N6a0t0YfrJzZe69WOCC71PW70t6r12lLCsgmYuJJG+UbQXKb8Ju401R
cbC1tHy1OUM6Qnw7LqIGvvYTeon6vYmOc2WlLw10mFnMt87kuvBbCO2VPXzOjkd3bhyZdSmsvnxA
iJ75ZUhm45pwl39aOHj0NQ7LGkjrvdQaYjnHZTPqcvPol8oMmin9Vzk13AcCu9eVDsjXsRYddCD+
qGAZpdve4kXK8MIshnsTNdEGUaG7nYmvbGaDcfri9J3Tta21Vmco4oKdgAXjBWNGX56aLnj5XuZ8
3qVOJXaqqcP3kOsomEu/O6jaas6lAeUupQikSuDkmzjNZhizK98bwXpn+zcnlP3EAbXufcMK5yn/
ajL+97JOP/gSSYjurrKBBNi8t8S2sk1r49ferS8y5ApGuu5PuG+HT31YLgJksKvGs8ZD2xkrdmn7
3Q2RJ6c6r79AvLOGb7JlWf7Jc+d05TOFPQ3N99hMOut+WoElSwGfSa18P5NQAvHDsM38V0iE7V0s
1LzcTWP6dJ5f1WVxcvRiqX+RjVQCJlCfDX/1Jb1a4Fj7VGAdfjQs0QRmLIx3veeUToVRw8CBFe32
f2uk7Ccb82dEf2UTIBmGld9Pf1t9tDZKw0VCifxMBDMI0gJiGN2k7bQhRj6xPAznoTgMHjTxLM+2
VVtN14yZeYc48BDHPjLX5WqMI2ANx4mhPC0Pda/nq5lJ10zinOvGm9WtNfwPgeEt3MuY+kkBMzSO
/r6oVHa+19ebEaLCUW9lEqCArHZj5+YbmrGO6BUnXo+VGSKiQvSJMIYgPGdvw/Z7KSsr2gqza7dC
5WsZldprNds+/yxV23oqrXcNFHsDQj1s67rIr23dY2chZ4KIb0rBwZumsngf3SraS53TvkHlShua
pkfljuzt2q+Zz/rKFYV/TloeLQDDQEcj+46AMj+hPbdxpuGhkhEsVb6yFQldMtCYQh27tvFOUxnp
qNHN6M68fj7KkRjxx8PYdI1t4XkHv9eAFeSs3rVsEV0QahzgH90eU6bRcGsn+0D5YAfTsjXYjCV2
XlxjvL9cULIpQoiWLOAISLqrqOXdZs4emF1dHZhbdu96nagF0kv2Whl175paZumpq2395aFbtcVW
lHm0fRxuzNmLHaUPw9flt1Wu1XtNL7CEX06Gpi6Hg6OT+Pv4z2aR2ke7FZjgLk+OMAQ/Mz6Sq8eT
cfMWF6sx/zwe2aObX8swfXs8SuLSecby8/jfWxKYeytDrh+PrKKWN5k+RUVK1BnkJuGHw+3xK3Q/
67YQxuvjUREah7BW4fPjX7p685rrbn19PPI843fbOubl8ShyoXlin1mdH3/YjZSXqd55/708KtEh
QAA1UxLxIWcKtHWG7IAtkU/VN0W8GWBZ7B6/tSbOLqmmipEkX25eV1jp+WFDM8qTNc/WdvHIxfP4
bYsV7iG3GUY9/ha9RXd0dY9c7uXJQzNap77wGIssr5v4orgk0F0BhvnPRQbiH/bh++MfW9rYPndE
qT+e6vVt8pqGJowhGCCtIswyTJL+rUZVVZfR+D4r8pHNcVHpXLXedK4waI2zy1q2wsKb2rbyX1TN
vs7snL40nl5mUV8wO1/cs/HikdOoB26DJ7jtsuZXsSduHPuTrjwI5BSWe2SK1vu4fFLIGsVe1zEy
1mk0WJUismbmcQTUm/R1CFP3nYSAAvIgw22p9ATxS682Ag0OxPkMg+gStpeTv2TogW/5qNJXFytM
9pro3V9ubCJHZCTekmQ8YAQvnsvSw/9ZJbvGc/MAIZ4P0hn3sAbjt6lK/pID0F3Ecl0DbJqwoTqS
E+jy14+f2WiYllHAoXMWiZGxbHHd/OmO/YACXYqgL7r5fa7nXehU3c60QvnfjyiDGYwRZr0uOpTo
jzeYJlQIZIl9ZRiH7GJbqjUcdP3FRy3UxYh2HjeJ9RSRevj2+IReNG27CLr8KJ2rI1Pt5i4rZU0N
syYI6EeLGB+h27/5mJ2C4zbjucF7e+eKGH99UrwAyL1p7+MZfTPhjW7R0nWbafmLDhXToe9s2J2S
OndZyoDnrLNO7w7h3snfXXtUcFWK58cvTVcWey5xaAxThsVfnL/D9j92TYGqzGFqW1asxlX9zyBP
nq3DHG9zor+VQyWftBJGdBj1zw7696CsTG1fcQnj5TMDWVjMKyx7p6SPhVXOyE5GPTpt0g08v39B
ask4ftkVkL9Hh7xRcHa6Ut1kWETXprU4Wa7uME/vFr4pz5zaR/B89yLt4Us4g3oy8vk8uEgh8r64
0d8+DYQgQyBkABhF5Z6VEU6iSGjmm+Rlzvs/yi+Ny6hscw/87RCBPmurKoxpKBVQECmz0SVBh6Ob
3dZoFs5DZsUwSBhQtKGe36K097cpiMDaaoDzk3H6NaZcOYwsRzD9a6rJS+cZ4mm0a/niNd2WNnZC
apr8DinK3kaR5GuvxGNhLOGqy3EnhHWMjcjYav3ddKEIzW5l77usWk+ejiNmZjn7ZJmj2WiptnjI
RJtO+tPNKH8VlbdEH6p/mgnEGY51flvSMZ4i/452A+WQmR6MivYibir5qrQ/UHPct1Y50AzteIJG
kVFP0bGXg3GqMIa/kA/wRjDEvGY6nR1yhWJSX96TqdkSdJCW26m9aL0czTcIF2QnDE+iad6Qo4rb
40bbYOyQrM0wwYxjeduiTlmFUoCe5VGE+1bgLV+i1ppbLLidtahvTCZuZq26wFfm2WFeT1CDiS6D
5YQMwWWrfQdxdpBvuHvTB0jEN787IHU7eKL3SPmWFOtaD5WoJCurHP3mFiIiZ3cbfLb8ur2VURHR
AKGScqbhQ0/06uJh2r7PM+jqJvCMbb03Xm8+xcpj8KtL1C0M+iP52deaWNseUqZ4yt1joYCP3Kqo
T1ZcNGgeGu2tE6XYZwhNgyLfYm8wvYO1+6sGscvam/ovr0YCQ+phcXo83S4XEpEQdxlvZtX6O7+K
hjeiCLcaBfQu0giMCSe4IZo+TltMc9iga/+q2xqa4tm6zb5m3ZayCS7sjctYXBkMH8WUfird2YyZ
OUD2CZ2bIQxvHRPUsoNX5t64KDGkiOwXPU+/Kjs7S2eunmnrn4BtIKLb6Rkn7tME7XfFCOPbb/x0
73iuelPGGRBC3ijzs1fSkLB3hkbgWQZ8BAQ8rWc8+YI81dkVvHSjPUvxUTHQWiLRwV2dqX/qVdU/
Pe6VJRx6r2o/atLnsVlGnBuyaiimUBlaOTRR2MPXMnl63KRcRpupx3+9bj9S1y2esmksnuL/f6+i
561pTw9yxOyiUhBsHs8olqepHnl15iev2dBtWkpoqmR+XJq2xaw0ARdPDaGtIwt+qN1Yx1LlpwlB
WTAq8CPy+ORTky/ZWpV/yuBdbWt8MFe+Bc/LY36fIJVOSXgh6d5k4TTTs5kcPXhiF2AqhqpALbs4
Sch+wDiFzrmkL1h+4cMH/e8pw/JQA/YLxzljWMbPu45du1TwV9v+M9cymrLc04+sOf+79/gZVONi
h8vsBee34fi4KRBFbNmkvmM7+oxNzHJwce8QtJAiA119uXWJZzg+fur3hCT/97iHCuZkv6j3oq3W
UbU4U34giuSlU/q706jiu6+rbs2IKwFXKav3PhaHCUf9F7NCOtkX01bzjWlH3vgAxdOo1+OEJaLq
BmMFO06tYTiGG3vE5sdBkvMztPlfJbt5j+9/xRYW6oe+AdO10rn64mCtvarofigMcd2EYH2pqM+2
HUADrELqM4PGCMlDK18wQNs7UQdpL/FOpZMSl4JxNrmdW3tAzTUB5zXOpL/VeCsDlCBzbXX/RY6G
S/reHD9raR6d0642Aey84Se7alqffDegfWXuQBDBa/LEiKF/Hmfxb5ox67bLvZ53zyIynbseM58p
52p89QHXFRHoZKJV9Iuj2QWc8nPQPiFHMw/1AHmThgQelIyzQxFFP0a7qzqPuQ1j2lvTM8bqvDbd
C6nGrc8cdj/X9tZgu/zVFJ9Jgdtr5LnWXW8dUJfPuWvUb8JFuiDPvOpaQLneuKmFZKCtM5JAautM
MgUKFAfGny5C++gO0WsM3/4QN1aytore+DHDuzkx0vaIAGxag4lTDv6N6KTeYl71JTC9WWFYdGKF
dm7Qo37pQHf0wKP2jPOYc3Y6Bg69CtGJNMbVHKPdFPHNm3EOtMS3cjWQP0kGLYgpdPXFdPwD9DX8
q0HSmfCoggJXMdoyrP6TE1MbwhTMx582PhHYn5iA0d6GvfNETGBzs81uNy3PzB2yS1SNsxmCRBQi
OIOdTA3doJk2aIvwbL2MjWHdHe3XRKjAZ5v1yallZhd4sVrNJXpJVQIBkz7hc/J3I8QZS3tzWc0h
U1ZfkZfaWwnivsMWID/Fhk4ZAYvLy0JgY46lVdrQn0m1nTxGeDL8iP2y36XNpM5zmEJz6rCuxaro
gsl/Dv4w/swh3CpGxw1uE3ByhsmD1Qa9u/KsV9lGFKtZa3o7EgqSVciMLslJIXG7Eto3VJRcVemO
oJCnsQl/WN3JMQO9gODnXVKiEfcSYhl5yQtUPtMjgvm2L2bkp9tZJxWk7WDPUBTHLFAQLhyrDPK4
No52WsMsNXwGEM7owYZiAtcaowtR8x+ZU/Z5sYc7P+6R5fRvaFW0Q3wPnR9PxqC37YWi5RAf4w5I
VXWb3EGmzlY8nzMlNqlnI+ArdHMrdTA9eEXpBfwNQ5XyRN8W5JFbn+J+LIOwkS70eepFd0rPjxuH
/mTTWhO+ql5CiNKg2Sy2jYkQzBPvttlAWBH6Sdedd6+a1M6IQudcQlE4K8AqeCew3TDFbmA//5Cr
hGiuhRfIF33WopsHXy3oIUIGg5XGJ6jP8elxT9R5s6298A8MUmJUXPU1lZIhe22iI0bEdUoMPT7F
ehif7EEsxDpU2AbzhZNYbhjZFSdsMv2jRkdnRrh0LT/5v981yfRLjNDHJpMnmdBNjgTV/++eXb05
aDaP1agN6OW5mXQIfOkk9wivTWsvEurAPtflf/8b9pu7d1Nv4y6vFPr2fk4NtbaU8bsY9OJYg/k0
rumT/TJUq9iAj+EmlzYB3S5LGgkaOdZCzc+qk6d11anp0KfKlMFpXjOgcUZSYyIsVPzlRrhOfxJh
VqxTmReBUa7qag6PtW8q7HeH8mLXDf3RGOeAXOw/U2n+ejzqpyY/Pe79383jZ7mTPw2+iHfCCDD2
EKem6rWTbbOaThUctLjNGM52psl7n9AKOXZxQwTeBYna+1BcT48bHerrprZwRbGq+ThrGkgfxT6C
jW5VttJYF6kxHOxBbiRSVgxbzLU/d+26sCVi0jQ9Pb68xxFKk6g7ZgABVq0Nz70WR5sIfPVVS2tI
SsNIzVuFkFZthOz5VNUflt4xQVTC/epd/7eXa9MPh+0KvKY/w7lFKGBOWx8zEkyBmnvp4ytDquOb
kpV5mjp1dI3Z/luW1p58M/nPFLBekJYck9J8ZtQNAA7JFihc1z5nNZurSFbptkGyvlVJ1QeNpsob
SVTn2F24YmbVvA5mkm5A9tRz2mN90rdolh1UKjvTHJJLbWITw2n+bZTtcCrA2g6N7UZoUbrsxHxI
39d6Y5xnE9qoYNB7FHV1NhDn4pIxl89MMfONHobYM8xGua5z2Ikpfi3UiQwF8+53PpgbL4fWM8ae
9U5QXZUxXgeKCyKCp4nbSeZjb6I4a9oXjd1zQDb3MiNOMKwEMyL6ryHFVyOfs3RdAvDjz9Bqb1Gd
62s0SnwnAjUidh/0DpV9SUVR7bHKyFhC6vFo2BqKQJ0iXi1U8aYzII33YbdvhYlTHx971bY5wzZt
pMjSGVESUraf+c5JFoJl1vaH3gq3ZJC1VPW5dSAYEvwAR5JNb/DpwRftDdHBI+OhPNvrrv8Tztgt
xY4fvugxfm4h07+i0C/WZEyHyjGvWe21a7gG3it+HfK/e3Lup5Wsw1PdTc45Rz2OOLBb62IST5Ux
XgjO0xELN3h7hFd6X8kQjQly7PkfC1hiTVVK2Q7Bz7RJCG4Z2zwbNfq9EfefxB4vBib3QVFffZRz
20pCJc8r+9ThbubsUxfFmJNGuNxY2c22mO/myDNyI91llXfg6q9pbTIfunND4L0+WE/9HH72Uf6S
FN+d2djbWFlqJyllWR4IpkqTeCmHm+fMiwU2AvigNcCvV9tyb2NXidfcEyt3MUryqyTfuqSN/PKn
VamGb8dzTvTL2mrUCSE0xvqtnjQoDmzRdtQASBUIrmT3GaWItwh17ncdAwfOJt/9RbXBGiHSAbBk
3M1DvR5kvWecaW4ss/ibG/p3qx/SUohNaPTusabsmyJj7dcus/um3eUu/Bc/VCMiJIt1Pp7FB2Dt
tosl9B3D02+6eRuKmIjAvN8zuZa7hNNYoLaHY1u4Vvw8Nmgi01TbUPFnJn5cteOPhzrLiGDrLXfT
t44b1Ib2ze4EreJVs9z4FX7HmvRwnEQG2iUzNA8iLF+LxPiNitw4GZGuo/OAChPP3VcodU6HJL+6
jV7dYvRQzK7d33Vq/x4GudOXL68aXHhkomDN0p/QzhFl5Ip6ixdEYJYMNqOiMYLUQNFkd9MfqEpa
YC3KNXg7qyxNTEjI+XypWSZ7t+l2sqr+2UyQO3s3+f2mz3NqNRqdpsEAqweUa8vwz6ACwsfiQI+a
1xme647pzh70Ek38aGjM2dx6XxZGfXQmut1pqvOg1RYJ+gTJxG9NjL30/IgVPVESyTpeqByJ3017
UK6/0vvjpP4rkV7WtpOYbNUkpm0tzyY/pSSCKzTO/VypCwZcbUAgT7D8IZcnBi9czSJCBiCS4qeo
kWIOuYk9hdWqK2F/A9ZhKwJiUchGY7lKJF8VWUn1eoJsuGqm1t+GRZysyX/CUW1a3Akb2nhE5LCH
HPTqWCmep7nTz44Yt6qMUEBaeM6ja8ckCgUT3LTkB/4wFw4haiJCuSD74qOq3c+hF4trfGsB8nY7
dolk26GLgMDZvGPzqCBXH3IratGTUJTXbuPR2zbeRQErNZH35OZPPrydJ0Ri7gXPrymZiOpL4AuL
DlDPogJxJCdvpzCXnFRJNIdnl+u+x5HgrXEzCzcnJw3iXmdi0XrPpeNASTTNfYoE8OlxI1Zdb+7i
abZObTRYQRQm/QZfGGQSdZbvhJZDjHczY9c7rh+QCnkqUI8x4dPdp8dNRimij7I7OsWL39DnIJhk
2f1R3nfOqceenVUBDjAvouvtUySzAzo638HEoWhf68grN6A9PwaV/72OmMU360owCed8GgubQzB4
7QFd4U+K3HAztPhBpsn0IZRtbvSEuhMjrmc7cYO4nj5436zNgjeCTRMmVa17xpaN2YejQK+JBa6l
c3dlAvrtf9aV5l5mLsnBr5/GkGGzzJBVgL+m8HlxH/PF6GOugGpoKMmwT6C6u2L8pcG5LTtyw6Bs
jlsDA5c8T6at7WGb01qbUBYexAnjY4onoH48MzVaVq9Mkovjp1c+dJjiWrJoydj1Khj86JPewlH8
thO9+6k0XnAKvS0KMSJXmwQGlPAG3Iiktald62pqWbnWLPwN/DKwHW2fHpl/DyuGye11WJx1c1wm
1nMEnRs3ppmdzvqrxSEeY3G1S0acnJuM4zlY9ZeT5y0NsvjRNe3N1+I/ootNFjxU9yQzfbiqOhhF
cUHHqp2V6GB6QP7J05Pt+WKbkY98dEoP3wnoeAbsku2cOE9zof4BLbTom9K/UW37OxYnmpv4Dx9N
3+QdM+YC4PM4+8YfgmjgD9nitcpDgCoOL1mu1As14odO4G4iHPk1YlPBibwWfaIdElFxUU+Feh+8
0MeRJrqWGXxkniLEnN4tUIXJG1iyJznv5qj7gTG+l37D9uxrRIY4mIAUTg6FM4nvoy6iUzxb06qX
yc8kxI8GsoHfDZWCiWGNn619RjPrri7STVeQD1NkaKc6zKt9aKHsUOe+cgPS0F7SiOuG5aK1ENoQ
4gW7T4OlXkF2iVM8m2MXx2pv0paBIXLyeNrhpRA4rfmMjwCMM+PEErLWIhOqANLNieiorRv2OnxF
NscqpltLAEvqznoftOjZzc0f00qnlVH3LvCllsGzqt6UFr1nM8GUUzEzgLOxLGpmjUGj8R46zUc8
dat2Mv7FNe0aIv0gn/1fJpMXWMvZt4UlQaZn7U3h0Yc77SsOPDcM2fTVoFu/0GZiwu0BTdUaewiQ
uNn8iTVma/EQ4upRjoS8Fi/Kx75kKrah256hMxgH9LG87ekisIFl2pR4ONZXzqrTLHjDWHMNtBxR
jr+Yh4GlGcZG4GDfbM0HxtPFypD4cplO90sz2C6wDSK4q7SveeRQVfiMwEV50L0GQR/XTQYHnUiE
+sIUJT5kYfHmQqpY/ldTHpSRutu3DHsqylSDetL/jhSCv7wVeYBh+811JuAvohzxhBa/H4bVLGDA
UO3JsiHCOXWycmK6C7yW146ZHeMIu/KucFVQ+sNZ2r8yIz46yk5hPEQfedV+jg5lKbGRsOwH+cyl
s4GQZLG3JT/SQKYkNUFSsf1HRqjo5eTv67gCh+Wot5cK1/B9FpI3HZsiyIFzd1GKIgQuDOIfTB4l
yutsiE5EB+MB5lIa5phAp7A29kWSFGx6DbusMSA7Hn+x5lhbq/cQgHdbKWcKzrwPgxQr+nUFUJTZ
+tnAicEcWQ/h2JblG6QrB59A/84EsFollIH7xqm+MdQ9dYtczInVJZ3gucnUYS2jy2Itoejw2udJ
5+SWTvdFODCrdymvIHo3PwufpMl8Cw7B2khkhCqNKNax7K3VPOt3TDQWafdwtXKILLV29eL2H3Wh
zaDyyDPNVdrIEoVztCb9eWfP3h/d7njzVv3dKnkuJxJMGq28KrcGQdHA2CGfQtjrimZfutW2vhDz
81tL3PIcGxf8qeVK2vQHaMueR9EGacy4DCDzpFUSx5j6X0SyqOozxN9yfh/Crw6CNYQU9iXbEzaz
gR7RhPZM2CfKcaeljCo+JEhQbWmK09wFN4S+yQHFFq1aYwsfoECBXCehJgstfPPy4V30uE2igiQO
vPVbThBXBp5N9FHYHJQgJF7vdYhQ/ojJ2GDsEBlToiSb2Jn/wDR8z5brP8yLl1roReDGzkWTXNhd
LzeaMi4cEZdlp5g3LTyhwch/YTXwaXqHGAWlYKQjpaCn8GwAxojtMg1joEcIBhLgY4lZFUmE6ksi
Egb4kVW+sSCDrpgMBwBKVpCIgVgsLW7hx5LaEZkBFihXO9I+MYgPLD/9pmeJEQG8JvV8oG/4x9XD
l9ygRC5ZKTyHbVKV1nfk4Jk3efhNtqc21nAXD/85TvOKQfa0QxmXlv5zEXufgz8cZgVnNFfmGiLq
LSq7f2O5Uz5R2y36MHwGJH3IcTaSn5H6UIYIANEOA4B3z1H3pGwyAiiRAVH1b1Pl3wNmS6u5FctK
tSFxXG0Ana1tQ6cgzBJJSEU+YiuhYMZCxxZoBF7XIDTNd77pzylbIr6nmPWheDb8AroYBieQPOyP
BmlqA61K2kzsmlxrNv1kv0Lo/O3/tbWSRT6GJJ+ieR+kjaAh28IsNQ617x4xrjhHnvmN9NXf4ZTV
bPzCxePQULieOyoYGx9egfVKBNiLhnFFMGbYQVm0KyFhbQ6Z77iWZUEWRj8punAPxkDMyju0HZBz
JH/8OGNoUlM3JFEv1yoP3+A+YQGHQhjxVCBlxgEKsSksWb2Z/OBn72w5U1wUDP+PujNpchzJrvVf
kWn9IHM45oU2JMGZDMaYEbGBZWZkYp4ckwO/Xh+rZKbukl7ryUybt2haZ1UlR8D9+r3nfKdnhp1z
/qsAJWJzwoaNGs/QL7H4VcUcQo3vCc53RkuQMZr+d+5VT3EydPAmqrApaVb0BnAacVBG/5RK5+zE
9audjE8sSjJJtqSrI13ocmA9LxTGGHaemkG/Bdl8lGU/UCLON1bZc0Wyg9OwgE4Z8SqJd7PK+ZiU
bBNStejCOu5567Ao5zFWFQCFZBN7FaOUx0FAYVcFbORuu8ScNcS80FNijh/52TWxJf8Wj1OjS5iH
1Tc/YAHozOHIYkK16P5EhHMVS/fQo6OYmPfJuPzdo54lgtp+sQOE/wg5ftiD+ulO1mMfc0tmzSZ2
yZczF647t4cxCoMQb+pTxX6P8+GH4y7vIuKGiC0DK6ja1JOm6JTNitzoM31KNnL4MhFs4a2F6HbW
9ieNAgDSrHE9/tiKlSlHqxz5xyZiou6Ko5O0iKh6RNXptjLHXTI+EBh8AMiyD2zvufhsElqjkTOZ
YZVMtz4zMJIF4GAas9wvZvUxSJJ44aJF4WLx9JZ0fbjNVK+yLIatY1B+EwFA90WaBQX4rSC2HhEz
5hq/OtBqIkwUAdMqABFVIMXap8NzGlXvmRo5jbX1aRS9wDPGd8MPI+wGpltJ/urAeKhNgrd4UM6O
0oWbCcpQ17j1gbA9HQzvbadh2RPhjd7+NNxDP5QHRsQx38eBFJIJUmqD4TnMZXV00X5uqrrnxNfb
y4YVTq+JOHmbU6P9sx+Q5mIfRz0DxBwZfrdMYWDltzthGKwGzpDMwHyY5v3JS5ywTl2cIROKk6g8
FDIaL+mEaaL/8NS4K/GI7POp7EFuL+7K9mS7n6sYMaInfnrkmIcsddsih0EFYbRmOz3M2gdqB2Ro
FUfNqfIhhS66+vLTe6GBHnDds8Cv57x8mySak0RYau2Nh+buUuoimBxdAEqEmVypk5xpACflCVml
AgVIL5gmk/sy6QEqeD5hHofcgVxgCbXBcWamaA+NNCODxLavbWS8R36uKVDROxnMpqhDEAAk8d7s
BIewZO+64EEcZko7fETn3EPghsDk0b7OcH3OpA8dp4BIlNyKEPH3ARaRSaF6NHpzq9xKbJCSb/u5
3bWdjerUKqy1LlnHGgc5TDagNBwSgl+8E5EQsKd69plE5DcyaL5UDegIITeT/ju2NUEr4bbOBqdh
ehGTxxWEx2qFNOZTagVEkIIINVOYBkbEQCo2mI0w5K/r94hGMhTugBLdfhQT0KeyR53rSf3NsmE3
ohQxAOX0Zeh5ARObNLsMNZbuO6XbWQI6/Ubf00rpQ9OgTo27YOMVUD6Vb7xZ1NFajMMzWvTGbjY2
uwtEi+gMTC3ddKONP4YUkXVWQawBbgNC1pH3YEFRbsnsgi4ez9c0BmeSAwMp5xtpnhAA0ENyeQAh
yutvJcpypMhk1teNcgETosc1aVU9tszhlDES+eG1xdbWI3ZZJ/lYHEqtAJjFUNFExNvFXYDtnr3q
A+3ELliai+kQ8Oswa9nU0vLu/IuJ2oQbzc/y7eiY7hahp4kHuqrCXPvxHuccdZPxc4rcbm+LHtGj
GSpmyXNti29BEG2aDnyhj96Ncd6Hv7QQ7+7GSwFy3NCQB1J4rdkMwjYtEVDQe/jsmP/eRzd0qciA
ZZW8lYvpbKzc++R+DvKMXQV/kzUJGXKMkmQzZPg+2I4iCHSe/U1M+KlKya/sc82DXW/9inNfh2i6
yDsPABztV3+YXqOY2hR4VO6bMQETVbRl6l0xCuTQ5Pae2I1spzi6xvWgi2ED7+gwJwyxBD45vruQ
VIwZRF6JIS5Vl96O59CJF3CFNYIjFWGC9UBtoL44uTL4Vdlzsqua/GvJjLOXqoFdRfirieYZuKx2
u9TiayIk0ax9rCKwW+lNIYNzBoiMEEPGg1Vgbql8zdoDRBBKE3i26bFIKxk2mbJXLt+i3SLNgl4K
D96J3u7xFedhVldJJsHVNJwTB4iNoh919pJq4kwrrW2ae5SHVryVTv6cTrG3miA5rkEYvfxBBZj7
JoyNdN65i9w6GlR7zzAoFAje12WdVOS2xOT3CtpluTs8unyDzvAKfeaqdG+BSDJBkjV+htQgPzrt
NrA5N/a+vpe+v0wiV9YWUUSQfgnKQTUab5ggDfeiBT+tTfsqLA2jZSMqLRoh+MrmmkGeCppv+Jah
ThgqzBrMgWS449/Sy2PEdOIAV+BRBeQB0GPoEMJSd3rZBIM2gjWQZuJUmtkVS4h6i7RBYg0pLauB
4fGmnKtTY1B41vEPI41+wjQ7WV2t3/L5W4x6BiMjc4pgpg4vSgAncU60lBMkTDLRBTKP8fNDLLPL
TBwNw2LnuR8YIVhL4G3taCecfjym87JNpzLbunHx1UPD6lQ9vHgB9GLXJSPhXk+PufWcSoEOfLzZ
C0pGlE2cYxaQCQ3uqdYxvigKTkuAWbCi+oH5nBGKZLRPvoQYJw31s0fyPWYeqQlE4Rx921s1iZzX
1jKHbdoOYe3c8wvwGpdWBlcUtH0/p/SQ4/aDfeZiAY3ddFN/NYZy6yelAfSTvZocd9p0vdRYErRY
OwkzHU6J0WYwvE/bcu1NHOg+rHoWgcWDcNpa055q7zMIBthQmGXhDzkPyL/6TV0HKdVqaa8VaSul
j4bMUdWXfVpo5605jo07RLhnUYAoylBzlIVYTmkAhozy5JDS4N6IpbX3CCjAAtIgAquJg3KRY7nW
UfJUFCWZP0n7OHQbiBXcmJ2jYE68FHUAdToS3aGtczyREy2eWu3StnZ3Off04DroGqZ9lcYHFAju
jhZrtPY56pvVexqfZdt3B3sof6Mm+MG05tnlLwUmRHCgjkxnZ/dtZF561xjM66btXzKyJlZJ3D5E
jhj35X1OMmHXsIL20atiI1Qiex252/kZy+dJnxdfN/cD3L7Sd/mcQpieWtMlNWhqzMhSfNu1mamw
R9Lha7feYL+zHazpNUUfU528wva1tk4ObUfO0PWWtDx6CXKIxhC7mC8EYie+OzDRPsjzwth1k5EA
C0U+iT8Yc56B8wWK9PCgSBzocF24OGUf9dJJGgsdtxisKrzhPQSWGpL2UG5E0KZHkztkZ+MwgGDz
PKYRSt4eIxcxZ5wfiZ4TMaKRMUHkgOJ9SOqvRqiwNa1vXpAOLGIEHaXU6fWIPYXY30Uhvrm3OkmR
goJl0zNPrQa7xMRWWOn3Ige/RMFPzMBmNOq9bTVfJXsOsBlW8Ts7uHnQEK8OdVEcmNmHTlQ8dFN6
jehUE/pE+90Q7IV1YRLj4z5nCBNXeoH8UNawbOKO5mczMONy2YQ56ogQc/C9K+Bx+gBZPPZo9qsl
8GkBdg+pNDzy2TroobelaT+l3dHYxoS+qtqTleVTmLK4rIwMqURlooOy9jVyvbtTAlo93S+zq27a
lz+aGJqOaTKjW2B+eFGFfMpqDlnJLQWcp4JrCflhBIduSFr/3gCgQVRIAIXDZyETLwyiXyUddyQV
Lk6GgI5EYXveziyja2Ag3ffLpQzzNn2nN0YjL1u2nkJrlsa/6wH0rZGNJ3KOyq3jLO/FlP7IqxbE
e0vAi8gEE9+ZPbNkFWrjaiOouBvENiyCfr6DzV5fdUk1NNnFDXcOQ2OxsiXMpKSh/xmZTHGaOwtg
6tT3VpY4bcbhgGg32eYejd12eXDyNroSDs1DYjnHtBkezZF1zOrcfU5+1F6a5gGgLphbErM2dVlT
Hov6+5SZTAknxXNDtuJzWzQ2ywLVfpqhFlDp+DovwWk22FCJt1m3rSc5OfTFaZldjz6EDZYcMPUx
Yit+dBqE4XGMgh74Wb0wgGRIgpnN+NF1ygkTUNjrupW3wqh+FXBHrp1SYW7f25lp+ykk2XUzuvfZ
fh0qy3zMnFQ+DqTyXSAsnxFSVId8MdxVFefeazzH+8ikddhYa2Q9y771tT6YE0QPH8GrS7Z3ysya
zUwzf840hgKa3D4eF9lYAxAZEqhyFF0Pova849D3x8Da5AMJjh23fbhM4tZU43dy99Z5wLbKIfgV
qE61ru5SmbR57/O8h9XF3m4Hn65GccIH/kWkfCLmfDcKqJ9OHplbmePJJ90MM9e4V05+065KTjjj
Zf7d1hX65aahjdHnW9a4I2Zy+IQBI88l/uqGdqvs7oi4+YczpggExvGE8IYJEG6N3VTB9E4c5hg1
MqsqKj6NgWEnqYLf59R69yWOVwhQCSHEyfhsOt5t8LEHwlkiJ8Oqj2kHiOMuDjglqqdpsjxmCr/C
iBSKMzXPql/MlilwW9qbIpHfmSgJ5grErEhi6XacTh4UfugxMTWCHg+MM421pRBwtRzlHIpkeQ4G
TD2R+M6K8pn+DLwcqoHN9h3ZPclspLAkQm5RG9krc/DSfcdW59zJfW4AUOWf78FY/9vRYP9vca3/
HwWISZN03v97gthz+kup7/90/lVXv/42SeyPv/ZnlJhhin+RiJGRCLh+4JuBRYrun4GtEPf/xRK2
8IUQhFUJ2/6PMLF7Nvy/h4cRzyqlwKrq+Hbgkjrm/0/Cw/4I5/2P6DAHahGvZzkm7ycwgRfck7F/
fgcrF3f/+s/m/2kj2D/S9EGYBeXzSCLpytLVi0uuIEmFLsj1vtmW0YJmIDKgGZW4zH94BakQI87G
ne09Kd8rj/u/+dpuf778P1VDeavJXrq/zj30+C/vSvI18PY86Zq2TT7t374rx0TLrcrp4GFLO1h4
XiWWvRBRwEOhCUblr3Ji87WJlhCpIvMLYz3Hrb/JI+geEbKdf/x+5D1A7W/fj8NbcYjRlQAQbf73
l+Bp0wcVj87gMHAinZ1Y3WLR+QzbqmdXx1u7RH+6TMaB1l+PwM+MtoY898jeQhumzIVN8Yng75zw
FaQQZtsxIrer33mwPIyx0K8I+v67N8z18Zc37NqWLSTDb8eU/Lp//wVGJh5nf7GZ2ILPKF3nkuKf
CInSmTdmEV9aL7E3WaG/9+QdrcHRR8Bu9LZLB7Ht1RJscxsn7bhc0hJ7cEoSJFaC/GeKhWk9esbt
H3+9XNf/6c0GjukzXiVdj2/5799sD/dceaDT/dwoqK3tVZ5T1HAkAissgeCmuLi0fv/HL2ren/Xv
f1N0SK40CeAzHZchyd+/qrnAXuBd7f3BQw1Q1LuWxXNdlw1sIUHNErf9dygPGuBrVu2zyX/AGJmJ
IvhzMSWSOv5V3/6ri/2vV7sj7j9SIAWBDb7nmX/5scjq4cBEYkR756eN6TIdqiCO6JHkmKiTYCc7
B3eZa5z/eIBAsQH7Ma7gC8B4iAUH+KS58sQ0RTS5wA6IpERkEnKGT7/dcNcZDYa7isRzXSLrTCLe
gPdgJI85VtVkz4IEcq8Ts7Vr2ZFAG1QHYzan0LBAtg2Twq5sGE+5I8+gw/y3wLDeOtN8q0ePchtF
3VUZt5JEXc7jVbcNSj/0kX7KIknPwk++RmkiJSZLtGtGAOLjFKz9xc130+R/Ro5FJMwQXydEMkcM
CQiAfP/TtzyCwIIMGIHfbwWeJpPX8kbxc8zHeqd67FlCJ2tqGLmexSmQizjH6VyHYoBuOUlsI7WQ
O2zbVehYtqR9RmpMmaKNsHyBBNsd9WNt+cnRIMck9352ASRuF67V1pTujZcGHt4+kOD3ZKSDZPIy
kEqcrYPUnFZTPD1FORIbSiCk0X2SbzA9vfdBPu8tc0oe/NSy1uiTOqyQQlwGptSg+qKHIhp46JEB
kXtb7927ezoFVrDnQGzf5jwmtlb6PonYTC5NB2R3BP5cantrLBzENPzsjdsm3Zbj3fI45Cqk/kJc
YY7uUSq2eRhDCXEpjXluzIEWwaQhACO4sGmBrlpu7ON/cxPxdv96G6G15x7y2Dw8xMLuX24jG8mh
bROTZ85MeYyoQpScDydoCSChJe4VAgpuwOjhOCMzMSOyGXr5ZaDGot3f2Kvama19An+HVvwTWa3N
NsIXgI2neY6c5TLFOc1ORbRvlX3Bjlh2vmuc4jLgpPE96qivZNZGu7YkejgDRViAx9CJtW88tKrF
iWWdcrqbtqIen7Nm+e0lm2miizPqGk6NfMuHttrLge+cDScK02Z6p8myFKq7Asrh4hdnaVRk9zbd
O2ahYc1E+lpV5Ibgp33oh1XjQRloRH9Cz0+Ia5UTZB34vy6ZG8Sk0aT4PB0kt1aJWMMhiC3ofkox
R6ugIkTF5SBV2Ok1BY+zpsR8jRgKl654HqzPexmfqhfNvrwajfRh0NPeoGNskfEpGp4BicfObXtS
oQY97IoX3oizaibygKr81ekwEE4lo7VFuM+lIS/cvstKT8T5lNr4Rc7puvSCr9ougIqQaLe2YDTJ
+p4il9ZnZyZHWcT46Kfle1yIZ1+0e9u3yZ5yL90EtTIy4KQToZuvRwT7oL33Mp/eEzG+tgSOIAfK
091otvSnGTAvc0OmJhNbr56eSidGeOVmZwTXxTr10YZj5ajEdkatuXcGxaQIyh7q9Wg235dc0Apf
Dk5GdIefs23pNNlnsJsnIwMFuJC94sM/dshlUPIenJB8cMwh1gEzk7VYgLI8uIActNdVElpq9Bi4
T+6BQIMQQuFL2xafo8faFdSAocyoCkkX/E1amc+lmWZrFhYoDKI5tkO9dzw/o3G16mX+DBAiR/cV
f2XD9NJXkoYQgw4LiOImxYO/aUcse0xo3N0wfsdzy/gq9+jb2qDqbcElSNoCThz/DVFnlUekvc9m
iuKVPlvTZpvMZzI5SX7nemZ5mLG0zMavbhHPFgEABswJH8zpzrHEGzQrhANBM18LlLEMnrct/cAG
lc0rJdyRifhHN8APc2NeALxKEvZnH1FsF8tyC+MOeAxTv3ngkvKU3EomvihbIMLXQhtMOUbmo4Lp
p2mRe+ZQczkmPxtWmclaYJvd1QD362ZyPA1AVxIEU7T3fI+xo91hE2WI4JLP2iIXSTFHHGivlugz
yPRRtrE1bfOrG8ea43xycxj2hCUduTLt5l1TVc57lxGjwdn/zVeqhXmOHZnWGzN+BQJoJvgmWlou
jCI+iVj5Z2jqiVUjZI/EebnjB7qHrMaeVhalsZP5/Fa70d2Ty8pB4w2S4bjtZfYtqQEkOQjkwmTS
2IsoeoD3bu2CIncYxDPG048onfVzElXNurGwxqCACEx/nzpFFSoz/Vzmr3uFvXc7KhgNrz+Vi3mg
74+am60xGBnmLc/aJW7IzeYHywb+LjIng1U4feQY1A5ZNIyhXoigwOOkzx1knTNsxN+Zbce7xfEO
pecSV2tMD/Ti04u2eP+0998KZ+TO84MQGeDByydWOcgukBXJM2P64gReBOncIbLWg5uEhhV4CT2b
RBDgoFGEqNocN7ZJeoVe3Es2LCiFJv9k5AihBxX5ISQaKBnGsiuICgkLM7namfVoTijRBfqSHf0Z
ouwJhEc3SJoh/8QoaX7HlcRJacf0pSLPol0SfWR09kqnSj+ZbmGfi5Ny5WKZcmPq4jn/EaDgzTxU
dFZNfy12xM4APhSnhKiwda/MzGi2i7DgDDHmBRPlPNBN6PU3yGLdWnlZQ8cL5w0MHOp0VMg78HGP
UY3fIcvggAVVwBJNO7C3LkXFFxbU5RPJhxphKatjjtErLqVHRCXJPdES3Ky+Pv+ZS8IGvYJU8OUP
MQL9udqQUtwBd07sHd0SkvgaVmZCD1SsrXW6EKpwt1oBGzQqJAFpdkoL/7fLNrB106NT0Sqyk99Q
29aFvq+LEkZC3vrN2hfF1ZOoPNqYvE+yIQK3+CEF5JFogEI2nG1zfu3GaDOSgFDG7evQmjfGPnLd
ON9dMbirQlvJzsMov6LCpb0hxzfX7H/MynlvMNaPtXotTXs6YtJvVsPyKdYWuaLIEYsnsBvW1g71
gDbGkbfYxW0dUc7NI61Oc5zvhYTP5pkstwjvPIFmRAezja8wL20we78WNjK/MUYpUrY/tZAJXFJ8
x4FmOoOBGNKn2kOewfDX/soU/qeFNbkcz44BKVnExbkQzIU6DIe+aj8qZq8pwfZr25yyQwUwvWGX
JbET2Ik9U5XF5FEwx/kmRym4/tpi40jvMjZOjfy45WdkkuWM16JxsDfoVoce0N+V38p7HI4V77oS
gYkhjAWIkWbeVxLnhkyKVFoEfgMtsnl5Vwtt4SAtoOxr+RzFTh9KVA9aWu9VM6U7eu/5ak4yydBB
hRWThZCBOI0kVQxon2L0ZeX8UpPcRNwSjZ22J+omZZ41pvWTyUCeGYa30nCg0LqX1s5IIA1pAG6Y
FPh8z2VQPBm9S39aPXhNQqYZS1feVPNmChx4uOPRdSfzCWNvpjNzzUq9CYTngZuSG8KBjI1FcbFV
XnNHwgPSVz7jwNm+zJip8J9n47YsqRUY+Xcr10Q9NNnle175xam8q4UFQ64+N2Mm2kjNTW/8qETv
7pR1Axo1XeM8D6mc0JpyD/U6CNHTvtfCaWnrktg8TsUHjHq97T0k5l2o4RaEJfDxdhpebE7rW6si
vV7EPqMGmrw6wvc11uCcLVbJ1O7O7PSPoOR+pxnRNcxo6OJFaO5Q1BaTnXMDo5MbXGKkWaguxrQN
gCCuRzfzd7OGrWqU8n1EtRsaJc6OUfdHhyDPFVKCYyxmUPyCrQj02crE8V4tGrN1esn6+Hd1n773
KJfngiV0IBtyQ3eEiZR3C+yC7efBbLm8AGj8bk1j2oz+AFqkPMBB/bIHagSFhQ9pxfSdxJmesdav
gNSBfaqy30osR7o7TJtMVbFxo9FqlvKrj1lpYxYVaILPrLoTBqIvoqv3/silLvEzbUEjkx4bNGvN
61UPbm+/I7jnCmrLS9xA8MS2co2xv8qAiUEdLMkB6/VbtaltKSkc7K3JwWGt+mG5IHPfDoZ6AyST
hGC2zdY8o+UKVikst42z/KxKfVHaPRH5zghCSBQW42QzS6Q6Lwt/XSgDl7HIL8ndYmFjyIRM0e5Y
AahgBJoniA7belbeXUv2MirCo4ADNk+8857cCZYRo/nSHsnEtldykA1SLDrLQuBbbB/V7KVH12jy
DSUj5ozYaF4WpoEvi1/svcWzn9LFaC+qyn8WXX40OpPuVN/mDPWMky1ziNImLXCPzjsFT3pAUeui
KkiZbzoGtGMDsJekpFlmI8yiDt5q5KBkJPUp2s5G0h1RAahjPWHECkRzEFMyH417+pBPPyRL6Jrg
0FM0m5XdtEfXmZqD0/3Cvj0exTyMR67An4VJeONCD59QCbrR94fIEN8w44xrZCwv5RTdhiAhrrZv
hg0fm0VYmtYx71zmQLYONr1rTkd1f2gL5B1Bzpid2LhVpwb0VMKJUN+llBYWkLUuRbjkOAxdgwbd
2SATBjL8sWjLDIX5cKoR/m9iQEHEWcTLxVYEMiSj1e6kt+z6Ag/RXfQ6ppw3GHR+ByfM//EbvQfG
QIKRG9mnLhgfuvufSuJGKXN9m/4DUhPDdPQ+xQzGNPC37SMxIdnvFoykkONCxzRXLFtw+l8l3zYj
jimsM3/e+CM6UKvil4DgUcDHwA2JuG06OVWybDKzfMEoj8NrQoM0EIZqiRQbQ3xFssp34XT+9Y+H
eA5e6NxvGqLFUMTonTbq8vrHA8LL57FAwka5C6cje3Uz27sMQYGOe1NapXViuD/vxwJNiGFxbSNj
ogn25NksWXmhvgYU5xxKibK7C6AN45Gje26Wl0T7HyN4d/xgt6bJn6zMhgcDVh0f93ox5q9qYTeF
ALFC+Ux9v7ibEbfndvGSa6Sh2mh/YHioATIjU13iJFRZcjUc6O8cdDZlAkEF4rODnoeywtrjtsGV
FWu1U2S+jCJUcXVGJPpQYNe3uFx63X0ysDk1DUPvAYYllpl5u7jBnh1rHXlzwVQOdblfKUnMWLFz
xXh3o25j4O02ZYgIzG9xSu0Sob303GVe3Z/eqljEXMpqLIE3ykS4MOZjzthJ6/J58f0HW7GDuVb7
o5mTz0QQPNf3P4WBNXSYuk1TQqUzCx8IDH2aQHv73nDxP0psqTAG6BdJrBoz5TzqI3bRMr54HDD7
pjmXsP8q13/QVfuC+mloEtoiihRCXTngAYZNNNTn1hSvHpoVKlY8pkipLJgbq26ot/ih360eCWnA
0krOno1GcnZfA/kOPPUwpBNx72i+PPeigNgg8+F4G7PxzgYVzUS6NBh/jx9PP+OFew+S6V1kJgS5
miO3OvoIIabGpzU46bUj9ME3+K89M0DpRvMBhyQQhUA8CxfyXiHMLUdyIsLu/q8M8uMmiZsPZSUv
NkYzIPUMENPM/IpE+yMh0s6wxbsJGWhV9WSRpwHNnMajrOse7Za7V801GzHMkGVGXIFDF4f7vGC/
c1pxNn3NoEoTilymKKsXdCJ+bV7GsXki02DamJH6bNz32giQNPXek2YkGY4oEJrc281+M68dODjo
f/qLb2x7RHY9z3EYSsPleB09kXr0WPt6i0Ry7/tRdJqQ9wROSkhwTmlvdoC7ZTqeI3pAs1fXj8w+
V5aNIzGQaNWXRJZnlEnTbij975IIjkZjtSKlUq07rB3sfUloZN5hcqvxhBaTawQ4KvEMNPRGjmb4
7wf/glAO5BWNmrpVP2gC/YHlndc18q3RQEjqR5miHkyPECk/dZeiGRsbK4z7ibLefowTS22RouHT
TZBKMZyjeDHsz6WCrGgstf1at69mW4ijN0kVRmjQYSneA2egH6Ou/RnUnv3aIUzD2IbuA3WmSIhK
x4b1HE/ySrYbQhfOxUP1kcE4vZjSeO0Zfa4MhXw5Ay6zhhjhNSkIPuWCvl6qJ2ITnE3R3Ut/du1J
NcAeHagSo7OPLKX2ROu8cdScN11jBGGpgDvmBeEutJzW9xUaSxhl70KCxgruEkoZFOvKM7JbM8I8
qrh4LEQWDPGpuHs5nUuymdt052SKYnlCNbUAfMIdeNeqDc4vJboKFapzSrwy3QWxSnekwul90JG6
IycSypyIsbHVVMdEWemW9iMqi2oZ93WlHrsIG6DVDw9tSiRZHedfXXftstdaElAC7R2tSkQ6zKA3
3h3yQUgAXrRmx8e3di7f1C7JcJ4kNUt6mYDjgTddhoyo1Kr33fxAP0nfEHUX3AfIx2zKU4Kj6eiJ
8d6Yc34SDWeFowGdIjZaAJocHSwGxCudLj+JHg4zk9TAYBnrTRhIBQhsonGei1xvLSIoKoLTsl4j
4CHnhmy+c9yS35JnMFJVll7SzgUoA6zAn24D1erV4LigJ6M9l5t+GrxdTYjiqp+I4c6LaAp9CISr
jMMl09lI783Fg/vsevuMSETkmRDHR7TLKyuPQVVk9a88MEM4raS3TiwdyhtKOkL5U9BzVpimcdcq
IrK8mRu4th6nBdmfPQzfKm/EqB0FbGAuMWQaASbagnQNtP0lNv0yDDr5XhJDcgmK/lK23c+m57Oi
Nm5AMaSftGbopxOyuUn6IeCgZ5PI1Wpn70/R3mjMp7kTxXMflT9ypEKhngGLN4zncTcUz7NBOoLq
9LdkTNWKVnCxVzLemdl8ICnmNNtMIxbc1KfB9T9lod7g2xlsRjZZtcqbSTDCEOx2Aj/uqHGZ13Mo
AHMdJeen1SD8Gx6wjGFfQTZCWu88o41WI5vz1kDOua1auybRyt+Z9N2Pk6wfY+lgcefGhsk5oSgZ
8u+GRbKwledAuww5HlAqgBOLS+Ap3nB17OpNRnn1mEQGXUN19idE4s50DJJivMZOsxUwJeFAHNlu
YB9QOyP8DE6uE3OG9pPgQlOkA6oZXOEtfwADOJOhVeDM3U0g+x8sVcHIdTgwjJbGyigZqFns8qv6
XlxbGdYgO2uPvtsr9EpJBNFBvrWAwymS0nk14SGdNa9eOTK+BL/H9qpTnz967XLM8hDrA1eLkbn3
p6+2o9GSk2tnOz2b+xIW7Y2us4GCFbF1/+DHdAU6d8TYKVSzph3yZlBj74IMRzvQcrl3bW7MFuTT
LldYLWIorY1W/VM70jVURQR+353B75f3YSLRXxUN9gwjG5iU5VfcDRE6U+x90cQRNOPAsdMNB7Qx
JgqH0bYRJiVjRO0J/O9p0m41crJHhK0Me6LmUWUj8HX01i2pHCZ6YVtYCIQSvz20mYUlz0u+clvG
n0tW4MCCDF2JLCKnSGVbr+MkkhEsRU9xGNvq9Auqi7/xhtg9YYClGTVYBAmV5g0C6AHnL8LGAQi3
z6TGUuxPvoUYCWUInUoypHZl/jEnhnWoEE6BSYdJg5aCocCQ7uxuPQUuumVg8NsEm4ieBslQQrVM
yevndK4EfNu6pe3pX8c5ZQO/D3/S/lpl/YJcJlq2ps85ZYwVYZ2Ztg77kohIxFVbnTC07VLmBpkm
FKaJyjBLhmbbxMua5tlxnAweUusqAl3uye2436j9q439q6gRiOdj8iQU8A0ifdZ06YzQM4j47f2G
FFPbuLT9zHnr+wge8Yy8+GTNyfTQdU/pFD21WfXpu+iwcWt0cc22XCY3bSGetG02+S5nTuqTdlzi
RZWj6e51PH1YQz1vSOSzdmKmsgqwO0Rmvodz2TB7HBnYVzbQzTjWz0Mll3WDNtRvxb+xd147kitZ
lv2VQb+zYCSNCpieB9faQ4t8IUJSC6Mmv74X4xb6iirc+oF5cUR6ZkZ4uJNmds7Ze233ri7Tr4DV
gVAzzN6qAHRo19GwwgFs79pQAWQTgkKihe9Ufsf91NxxnAcmpEHEtEuPMaBWr1t3GA+u6+zKetiH
VDHHUjjDpUm9ZMtiVwAcSd/sLgtuoJHJh6AeVqIii7OpCQ/t4RXTe56CY5YLpOETH0A6nDwknXvH
HD96m5GJ1jAIUrhiR5b5/WCTGG01kXbUDKwM7FDaBVE3bcXaewOtJ+7h8JIH7KaIlTOTk5rn6NvW
5Qic1TeyjOrXhh/lMm2gS5uXK7sHRAXNwdm1mtfcJ+ABLc3fDq5TX2U9nBwwlGsSjLw1QTDuoqFL
xc34SHFUdNs3oWj4BXLsT6JTZ4soDQvcy6rt7E8fjsSitFqs7HEPgiYZGKtKtRBMO2bnonmqjbVW
AJNObEi4bNSnNCViV1PuFlMmdtIpCy5Z91UbWf0YWBXNrDg9TURPbuawsKyA4yin6FwM0wH0BreB
bUUXe5uxCZ109GAc/yGstJ78HCoU9q3eA6WdHDo3Q09oOLQgDOgiftCcLYOkO8492qI2id41AoSl
nXlfzXnINSB1glo4U4ig2cE0CDzzyPWxArQWI96CaE28CLYLPJDrXOSHpnVL7KOWtqdZyeLZguBQ
md2sfIo/u3AZ78PYOro+1SsCOeMY7/LJ4Tc13O1QjeMqzxK6G3xXBbnaT3Cci2YdCDFnwnfRBpm7
n4wtiEC3OSWjlR5rPu4bVc0sm3g4prjIt5IDyJY41U2UTQ10qPzZpLxblE2eMDIXawlrmDUvcZCg
i1+135mP1WymkbkCfZUxtHYJajBow00DGUddXjL96iqfE1f9EdVAVlv4X2BttS2BTt4+dJNy09q6
sdWGnGmH7LWVA4ppERgdOK561rdGUwaxl7xwsH7GWQuYtXLEVCer6d9jX/+McNhtxgTGVQ0jr6sa
dpEyokAZzb3WwjE24BDXiLdXJuSihUqEOmFyAo9ioonOrG0ZZ/YdPNwnFPGkOvmHNtuDNNW2ZlXc
pZPRnIyOA9joFycbX9Z17Cd3VevGtPKxUs8Z9Ti7rMS6KRLNvBg1HEsir1d6DQjdLfzubohVfzf2
/rr0UM2VFVaZHJbI2gq14NADM6YqSPQ7NT9oCaRdDYzj/uePDMmMK5fM2vJgM3AGJ1KghlC9Djnt
QC+sLlGd9ff1bmprenBuot/r8yzIiwT0gvm51nBGeCLkwjP/59XawGeTJMpvRD/upaqGB2nF2t7X
4V55q5Qsm2fTskFOEjpBNHHZPesEe29BafWE4fG32SypcauCQ1JkE13uR4TvkhoFoTj+rqnjaiWe
ZZ+hApmbo6rIbokqjMeyva8wsZhjKm/RTlA5SKBEdbEzCy26j2vFSotc/Wfc//91fw9j+fXf//VR
sNlX491XEBX5HwV8ENz+oItYvTVv/+cLsEYzXt4y/t++evvXf/6b3s9G06c70vJ0an1pmbMK6Te5
n5T/ELO6jYGoRA/oGijv8gLj3X//l+n9w3EcQyeuBHoGojM0gv9U/xnWP4T9ox0Ulg1fF73e//u/
f5Ia1X/58x91dsaflVdkdQiBANDyhAeBynCtvyivpsEqEssO8CJO0W3RGJTVA5CiauJoCuL2qzU9
kBNVe2ZIwYbFrbeaTC7tyHXQnnT9GebfSZvCHO8kM1+CmhdhQziOJXTa6tpJspuzhwAaKHTtXXTV
g0Cb0mkOrK0UqqnTJ2jsqzTa/OH9/zeaKkSQfxR38YuBz5WujugJdaO0vVly9QdZIwQtL0kytkLS
cRinhsbc/9GYfAPtgbvWtzt64DAdzJaGczjlpP8N3NgCHr7U083AyeegOQ6yceDiyzEMdbQklD/V
7Ccs6H4DRSLbzGVfl1jeVxaJ2JQEs+GNFWMpmGemvY9HtqsIiLNXmOqyVT7j0utj2Ez2vKS3q6h1
TZIhSQEgyCQwccz28X94J/R/eScsCWhL0ji2ycQwnL+IyxrbJnmQd33Vp0ptIhtyEXrtgdbH2B8a
M+k3iVkyd4yH6iodF0bCMWv5ZCZ3OouMqOm2RNjTpRy0QbZgvCojm5MT/ry//8j+orHkI7NsAL5S
l7YlUS7aswbzDx9ZYoHBCQPprCo598SJWbwUNue9fkagDvqD6bjQDFr3UHu4ICqXQaHKxufY8Lo9
w+1hWyqDHg9293XqLcs6JuA8Sut5gPpAnC+sgzlB5e9ftPyzMHR+0ZaQ3Igm7zKiXe8vN1CnRgfq
pq+vgOVyNv7gSCfXhV13O1s0Wx0QgWVxyThaEG1bo+SpI/6CC7gdsTJIKudo0CzSEa12i12jrQkW
iAb7EJLuBJ8y2xlm7u0bIAOEMZTXqLNeCXV6dK0uf3C6njSVdYzzDqj0p9d5mDO96ci8qofrldbX
0GE8GXpEcepAKPMY7zCuSTJC3fTy9+/Dv/nwLPyXNIl1B3Mqd9+fP7yoQlrIlW+sjKbnLBw4D/hw
8OGqI8VoezDqJ+XStKPbVW6CgNOQPgX1KrRSudPM8NIOYEELUL/gaYYyeKjcfjwz1mComt+J2EFu
/b+y7H+zPOizKO137efPtSYkKAnbsSTCZ+8vel6r0bMmortCmqZRrcB5FyvhqwqxVB0BJWrIUvPN
koGtdg3dINxS6QRMdOlEjVikLrFnvRhhrh3dAKHf3782w/izHPTnxVHT2sI0dEtiFvrLNUUIbNO4
EXHvg6MxjC+zp5l5zGhZafBG4xu766FjhBk2DSavZAvH6KTlY8JLwwFObx1cYbAbOs9d11pZ0NzC
64fG91Ib44qA1PbZJYZ6SRSUOtZDtsi9lD5kDs+NEDm1kpN9+onaMmJUFEZen3knPRpVOidaVCzb
oAB42GFV9NRJYqriY/SKfT4UL0mT3hGjU1z0kXQt1meMR7RmrKmNsAWrb3SKxqMt7D0qJPrtJtlY
UP2Z39KiYUGn/RS0BI1cMyKFbwOu+H1fMhcosRkRUXNT9MkrZuri1kxiRFnYlEOmrHeovWA8Jfpb
T0mGcMKyNyMJhhtgWN+FC/scwDrTWxqouxKA1s7vmIPlNAC1AeKH13jRC1FBlC4eyw4x5GeCV41t
WDq3GNkRBIlebWSCfIdvZpLiTuZ3UHb3dWfSzt+3VdHswzFrIHPKJaju4VZvGJVnQdXumfJ6cKeb
Csm6NDZhbSgABvJc6zFt3akIjz9ftRhTzLZ1btqsPqZIoHT0T3sFHGhFK5s7etxOymo3iTbtiwE1
OeExDkveTQcXTDh1eoo0v3lWuk6UfVL7l3YzjvgmMzEYJIKQrNi4KWIBv8q3XNPUmoUhT8VAq04F
9bFvdbRfrUY2eOdpBw7p2LC5ht4Cy9k6tRQoAHAZhylRXQtLN8TOVHbNxyKaZ3xFOyBa7ktF7pbw
AvPRgsZwnLTqlxEPJLrzM1fU7xT8aXIFm6KAJWJpjqug3KCm0hAbUgKthWccGx3TY0SRZihy24lf
+MQ9e2/I1nwNIENjwtEPecqswXKr9IDon865zUtHMRlQBeXuPfjBddZroGb7Bm0vojZ5aRIU+kbQ
7pGXU4l06QtnbGQOOVooJNbOigCl7r5EkLktDYT8uMoqxuuVjbAhFlfHtuyzTVfdt9rbnqvolBPj
clt0OflPM9aICrajU/tE5lZ+ToFT9KFxD5ACu1qo3wplWNeGQNKLSt4N/9MuVXRGIiXXhtW027CJ
ETLp5rhVPZogj+blDmOofTB7ADYDY6Oz7xv/aYn56wrjokMTAsmu7nq2zknpz6s1IYfCj3TaxJVx
mqOm73AwJAs/kXu3pZAvXCy8JhISlBu3qkwYa3a3aRjMhxYhNo7C5KAVNxJQ8pwSAoNnYqlBsHIC
bbLANnAvnEae43ys/9M+89eFe37lsD0MhzOrA+Fl/s3+cEgAxRgG815MqgtN6rYK9pmF9AZW1x3H
guHaSjNeeZXnr+upB1SQ15C+YCXTzuw3QAuZUdDHXgZhjZDMdcgMHo3HwRzb9ZSY2baJxqdo6BQq
HBHuNGNQaJ9mH3Cm1n+/zPN+/8unYBqOblsuRzNBesZf13lpmhUOwqBY9zRE1z74CfIx5HM4s87w
HCxUPHUPls9II5i0p5AiY2cpgg8sdEhDEK/oODMjQX516Mkcgm3wFQ9qUTS4TRPXCk59zkDI8RnQ
YtsMVzaix02OBmiBcLNcJoo1R7TBCkjnKdar9iKCcltHyjgUenRpS8e/VglCk4EWQTN12UEL+vvG
7s4x/cJVKWmSgJRddLr/RApWttLd/A46cHEY+nyL7Ycrgb7hHcez+sb1AQuMJd6CKUIwQsLdIqcq
P+Fu5DkF6zwT2zTIGc5Pb7FvodLqlVEfG+SNIOPWnQ+RYJEbkTxwadDjJ8uu6+vgIP0+PP3+4LmZ
t8e0uPp5Cu41KGrDmQ/lMQIMdoGhLuEykEhE82VpIJzdRbFJFKIWrCdAJFuTAh9h4dAfpqh+70eT
wBxUl4ek1bZpgdbeattwLybskWgTjk4nH0u2w10dNvD3ooIM1D13izz4vrCXkxjA73tsVuSPFeuM
XDkr1PuTEd4icHSP5AMsaZcQ0VD2ObSsDIQr/J8yDM+jKoZjwyw+tKvPnIpwi+RTnhUd8wmtei3P
REtGa44PNa+XZK+WCHOvzMQVjc20dVz29Clx3jGuE6GELHuUWoyHozvkhB/Q/5865kf6gA6MSYc+
jr86QuNAxH60iNYlPaXbsRfpY4AQNPFoPfgE922LzuiYmNWw1WZ6IlYhF7QrMmCu8lt/cFzM0com
uaaAr8jk7RAOGhG7IVerX3/olfkG4fc1QfEfZR2Nci1E29YVx0p5d31BVWZK6yQy7ZOuR7VTQ2lt
Kz/9asLC4rdEnWuFxrtdkzlOQMNF2EH2iyQiwhT6dKsaPd+NJTF40Cb2nUODECHPOvbOCk0Z7Wl2
cF15ZDvigZdlaqynasuMUF96cVRvsH8/IqZ3wjbfWrIyloEu73OAFChjb6sutIhdDvblLHeWMlOH
JilOg6FqCsnQ3LRB+xzTWhw80CqwuvB2mPF1RPm8iqFdswwxD8mBqba6TcSKfZ8gplqWcEHXbVe0
t9waxWgE+4bRTlfE9rEYa/sYdOO8KVa7NgavjZX50XchV6GCb469hWLH6uhfjtYG6dNAhlD47E9x
eyCekPoJVWGu29GGa6zwDbnKW5THQ9XCklRgKqadUzndwgIYR98YJwYW0m5ruMkuTQPQKoN6CAe4
KwGdx9oN86OchfCtD6Nn8FDEeIKJeCTxvlSFE+87fcXKetvpSXPQexP6fQ8Kr2mPJDl+5G1g7ey0
V8Aip46dD4xgXU3jmSUM6XrLwDNk6ETZw0Meyu+ksT46Cqulbeu/DNOvCKgFpl/W0Vviajh89Iq7
g7KXn0Va3Rx5wAHtpRxaCUgpZskkUInJYTGSsQWyZdSiZq018NEcV30WaT5d4mmYLnqQtlBZQFMH
qb/2XbwbGzS/4Y7EQrRdc0fWd7D90GwFqOPl8O3qggEG5Bp1ELCt+Ue1iFatQnTtG9HSwia5zTWy
bjQSa5Cq6qgCZbaLkBnGXU4JjRCfanJnkJ99oxFWvJk68FpJ5ENbLLwLno0NnsH01jBYGeeYURYh
49Yx6v2kpc+yyLJrOxv4x7ywV1GDDshvm+xkj0m6QvuPYCKy2JI7O0NtpLRr068UCKAHrRjthzhu
r1qvw0XWvUMihp6AI2R+tUVbVjVyUTv1nQ8TeF81dCa8yCIUEFj0pm6N6dBA8m7bsd+ju2aArRl3
4T0Th3so/eXBiICoWHn3aIH4uyvL+k00gfnE632pxug3xXHptGDbck7zKUSZTRqTr5LKepYBy+ww
5qN/oCUeAbApxV2X6LC7c5KBe8KldM5F5lCOBFofDGXMQictOP58ZZQVIPoMMZynJ+bJrYht+vnK
6cot38rdczx7k1WhbXytJffWN5L4NI7DK0pkgH5M2ilzqqhcAlGJoE6aAVJbxEAtiOyuWyZpK4iQ
kOKsWsh7fhqtvRZaJ2cFF4yagMRg84sdDCPQdqGaQIftqqAu96Zp3DN6sc6cToKd7FtCIBz9HBzJ
lp+gqcypHGzM6ZkUz3QfIrUsWq07ToToHIH+e3vMKow+/FuYfAHDuPo6MY9TIlDI9Sz/1CID/+1h
mFKfjEOeSxoXgb4IJYGcmrWOkwRAkiCMCuYEOsxB3Rge2K5i3CJZip9ChYHN7wQHUURwSJGYgYzp
O8FCt1EPQhgcvH6I0nmYC4QBBVhjrtHpwEzzGS9jR3NOQeGmq8FHizFUlrV0ULYtk4r8VxFW3dk2
ypdOTES/EMTKzAceeA9kfUs7rL3gJjw7sTWeW8s/RmQwn+LxvYQ0uy/MqVuINI5ZirXgxHe/t1mL
nNxH6AqBYC245padYLWXdtetcQjglwgfXbIsr7pedTdYaHxY3Ez8fBu5dI1WdGoOAe3ybQY5ZkXI
XEN1yfQdoa1pTxKAoPyls/aeQ4QF+8kirrIICbRETy+2tuzyNdgbdxfWIJZ6LyouhqvtcgIxP5KA
LqZorTsoG8lOZu5HFWgm03fzjuZbv7M7cHYeQTULR0AJQ9X15eWV9ob29cGPquCTMbGk4UEEgXpp
Wtgfka+MbSY5rgLUt7E4zDa4IJ72McL0cRzvioG4cwoiYBMliSymqYbFUCPKGiyGKEVdG58mZJTE
j17ZVml7qmw/kOs069OeY85EuOvSa19Xezgh0bPj8OkjEhwf5Ci/9HBkReqN76nt5DGDSugA9PSB
9Tkl624kemc3DJ+G7aA+ywVBtQpUUItBQjPdnScaJmwQCLzR8RfTbDfOGdPU35pzqGYNjdsglYLZ
NIJ4uVPI7nbj0GfomipqnTFk2OqluxpB2rIvH80QT4xfWxtCr8d7vZLsxxKwh90VLqsU0KWKLe+K
0+TixwThqtJIwRj6Sxmhlgz76C7gSscL6Ns3+Sz0ZUq0VnHlb7q4k2f6mi+iZQI8DvH4Ia1iQx0b
hou8UEtODeHX4Khnj1s0dcOXzrHFklubsIWhQ9tTqdXAdPu2HkivNjI9f8iAM+B4YVrZDIV+aDiF
R6M8pqMdfEL7pKEU6t9gM2+lpYLXmEP2Ujp9h15heskN5AT9UHr7UeTeeUy0BEFyIR6pyRFmuHXy
VZmPmqypTohSP5Dn+ti0dvMysRYD8+oKLKNxzFkhc/aZ5njniV9sbSScPu3GWvcgy05sRtW+p/rf
64ObnoKE+qgzOSJMTl1dR4t+R6Ui9y5yYSdOVmQ9JeSSLzwofm/S9u+q0uwXraHGezmWq6KmX4YQ
5OThs8V4atl7IJ79hySKRLNCZ9+VHtad3AWPSdTRY4DFY4Xo0bqVKOgoeYrp4tiJCcoxkUfbLu9S
LUwgVRnlPghUf1Ic3reAiaorekxYPZYFm7MvaL//xH+49G+sBv9JGeDsqYWXvkg3YogfAFS1pPUa
I8X/sAPzzBg7+E6pW7xxY2BgRvtjPsG+xiRruXs7mapoMUPWTFfq365JuJjhIJvHhn3WWuuBNA7r
LcTNgUdsGChXZn8RZJjnzmPTlwnOlSiBoxMU9ID0FvKpylW30jTh3DaeQw/OLJgRBgRQkMinX7Q6
QqhGC55ahJwoW2vjndJi7RgLCghGLPJghnZ+SKJAQKfhuIcKcp2GWb0Ow1Qw7RvrzeAAd3Qapt54
sBZxn3Yrp0b+m0+NQP5ZDCsyO4hcbkCfxGWJAgtBGF2U8YmzIQdi84EklXzXkVR5Epx1iB+FN4c7
zz/BNmdGmekLYTQD+gW3hSgZx1+sLvlqxOe8TPNo2Iuo+OpTjMou1rvlhO9xaVqkL9d+HXKKya6d
qzdbJ2bUUZElvorQKg0jYPemNQdU315zsYIASxos7BWsUGTJbf6BRKXdBL5CGV2VYkkCNRLCAQKP
3l1a2im3WXI0Jru46XXWCOgAyaKy6pTnnBzPuoC+3CnE8kohtJK/qnIAzWJo993QWqffH6g2x009
ABf+/bna6TkwOjValGaQJyq3fz4481edlDNwFMxKqQJxEjd94JunYv6XP1/9PDhGzv8h7uiExMN2
AoVusbIBTStumEwo8/TzoFyachrpRXas7iNe66ovjefCChyiLgoTq/3/Pti+xgxJWodpbHjezZK1
EaA7SQRRpgJ5Uicg5+QeCqkWH9nl5yFMvSf0MhtR2vlGOaV7+nkIuoxMHl1ixc6T6iiQ5NmJgS5b
RdPJ8KvpVMFnxW8RZ+ssytLj4Fx9H0FDNAUoe4Kfx37KaMriwtoYDdk/eYPNoEYQRWJkcTC4AQ8U
r0QG1C7LtkadhGVo76ahe2sUIR0xrbsBCbZo+G2vP38KO9Xf2DknfHqoavPzHNT2YdnGfPbaqHkX
lrbyUoT70seDuHBnRpM3P8/Hj7SM1mLbO1jDAmmflYztM0DNAgtRLp19zMixiauTBbD/mlOlPXpO
fxibcbyheZI9ZmbxFo66c/75O5B1aNZ1qz7+/KXvAYC2KKxh+hUaPgwQ5Z4biCuUw2Umsajb+Dyv
Pw+p6qm10dOC1sSIB2ZfXO0etVeaeA+gH1+rSrTXPtba689XLf7buoYQpZKZPRqmYLjIRS4pPW1j
28jcvRWJ69z6tv5ojoN39LjPDa0pYSm2M6kPZfbQo8B1CmwHeHU40OW+xDBE60u06ZIKXNzX5PKs
TD0zLinF7b60UIFNhI7fwIVi5MRx5UVvtFuns/pv4RBnIgzxoTGNQUfsBg91GoWbLrerkwHj4UhL
FJlpX90XyrFeNe9qhdjOK4vCi9jZCt0ONj9mb9ZGjUS+1MWnz8G64fYLusZa5nYXI9yYh4wcacBT
i5VmOGoD9u5To520cVLi+tIo/WLTgOTdB+TnjAOQp58H5fQ4tQc7PIKJ86vMOtQ9/F/Fbe60HTYl
hM7rClyUSMb4MnSf9ShAY9q2sTMwp7mlla1B7QXPiePPNiazOLWDDJ7ttDzMcvW7EKXqg4Fs9udf
DRP0jcZuHx3wkkvHmQ7gpDRQB8zVEnCYtLvRMJICpvf9mVlueklQOKu2EtdCG+dfjfOyTRwRecU9
3qMG6TcyJ3hcGX3z28SFbBP4Lda4+bnf/oKksqDxal50/mJXWrNwJJhxYVb8yNn/co2hZKxrWd23
aXOKEwYMcHeftYGRSh4xu7ayKNiEzXDIoOyV/WS+oz56sjN/geyBHcLY4ETahzW9KoyaC0NhAdLy
YkOD0aBzUwOz08VB2vZ+TsrZ90uFLDCTuHRBat+Rt/3YsC4zQoBWGA5U2qVBet204XSUrMIilyuo
G19VH2PdxokEG/SAQw7KQHaho3uRsiATJEogkxbxe6nHBNige10rLgWJ7BWQdvRE7kS0QckP3CNn
yiLJyV74+F+2tgUSO6jsrUzj5Dj52cUXnKPCT2xJDAIiTtYds06PQg4/Bid/EsWMLn51EnfhchdD
p672taW/DGhCV3kwmssKHBjeTgUN2cSlgeburOXtt14ifeKIuGldPYS0j9ujzOrXnHSwAaOI43sX
Pzdf9SQ4W2rsLjFREL2/94ZB+zTxJimVr2xEge92AOVVD0ETSL/Z21b+HoaOtqfvG0SCkVQ5bUxn
5MRBhgRerrhZJhyAVlNZxIj/uAAgWj73YZw99F30Vffq3qND+IaTulkoB+hjItuflNEFVuvoyjBv
Dq1oO1SFlrqM1G6jYJ8ZhEOv17XhfSYQZNJG6luYDDGxVJa+tTIwqURl6se0COMtLb5h3YTTbabb
+npS1SVXWX1gpkAn02HIVszy7eKpsWAv5tSceI2nbZGP73qAwUgXBiamaetVQYLbTAVrexhXrc9Q
MJt7XC6qcM3EbDCYtJ8z1PM2U5Q6tJh56sVVOccg9IN7PydeKmtPpmMmF6/CZz7RLpr865TJ7GqU
cEUwA3o1GWLSeaPW/SUyc9vWzjPtoeee9JPaMT9lToi72aLa1F4BEU8Lv/CsxRCw0xVyZTC6CjPn
oyHMZuEM4SkK67PT6acqsF+rrtPOWmiyu0EtzXF1ll20TZPuI2qRi6CqwcOZAHA0oYQGbxYhnPSb
8V3FUbogeA5urNMCeKYUw+y2TBr7qclIlbEYpnUNZMY8+g716lMbRMkrYachg+mDhlvrMJbudH1V
ZNY1GGOPbGBeSTLtfQJNGt1+y6KYTSdn+TH9dl+0za5CQ7wWBW9ZkzdH0tcPPRK/hdMPL0Q6hgs6
Ouc0dKoF41hiBxokjPQ/7k2vfUpAcFdkQ0ud4DVygpUBpLSRTxhwL7UGZQD/x7tbgDFnGHXbOTpO
01VBJDGRQmy/qeNGy14Ed0Zv3BUUn0g4smG2FjyGbKtal24Sz98WyrhPw/RbmACHWOVDK4YizuYU
OLG9783irBlcPFPAWK8t3rgZ6PyRb05rknDsoHMP0qELqw07QITgXloB5WI0UH3jgdXy8QIQC2iF
QYhfklW/EG3c0QjD+3UpXQ7QaYuWXL62wrijqjIw5dtP5TT0ax+bXk8feEHp13JwDiNsiPHJ6sOj
k+ONFB5rH0HWUPxL5yP2nFtLMbFM7WDHyEBfD/gDllH03Frdr9YsX+Mkv6ZZtqsFI1Hihx9KX7Jp
Yd8NvK01pjW14vTZTaJetKQDgqAN9NtGS9MTKIKLn967GlYFTYmMalboy1bo3+04o0VuCxt6iOcS
FEJHdQKnsuvgeLThLOOvToEOkCHwuXT8FMoHFde9QT0Sw3dmRoq9FJqOtqQX/VQNvFMmSTo1wGwh
EHIOI3LeMOmIU2DfzWXnIQB7wdRlb+mPbWdZdxIN4pRl1Tcd5EWXpROpuKSDFzVScFn32yS20S27
2Z1VERw+KE6AZUNL1Aq/SiVdgMVE5hTKu3c2RRkdfQH5RIvNA+r4LUojlPt4RwasRFg/EbHLB0ZH
yT6LppUZTMPC873nVK1DN7cPaKWPZO2tlV99uBpBcm1D8o+Y+k1dotdqMwgjIc+RdIfYFAJMQ3E6
bqLQvVj5Y4aZkWaddp6iFkNY9My1gbswKyu4UEO0g0C0s2JytxDEsi/BGOrLcoED9qQNpVp11hdh
Ny12L2LAGmIXXU3HzcXxg5ahkZOulU1YtDEoLo1ObEpuoNWY9d9RUaIw6cktS8Zzo7evapkJt2MD
al4g+8z5nuSTzZFmQyB2MjRewwBEA/s6vaV0aUttgLxOf9ShAb+s6txZGV78jMubtTP4CrT2F+34
8mzZ0VJ3KxT7OMEF78IyahBI43nekmBCRyD1HxVjmKK2H6bIe8KnfUGLRLJE1z0Zjo9iSnQLPYkf
eh/FuWEQE9ghDEms+FFJ9CUjRUwlfXoX9ERT56IG9VyRzOeFazq3JxKgFrpBWO3AL+enBtYmt97w
8iEVgP7BT4347LMqkRB0nD4XyRE3RrbE4XAfqCw7hVjJ9TyfljaCug2y19WoD/5RmRjoxrCDgSqw
x6r4vZ8g7o101pVx5+eIQDSUsXWSbgq6vkgb8ps+jl9z2gUYyWardrHTc3ACicUgiFyGzj+eJ1+n
X6k4qDSqvekN+UF21x4o002i03mzUEosFIjOBTaMtSYHBg6C0ou5xcaS/YPt8oP8/BeTTjTSgXgx
p/o+j9E6MjVAIXxRPSa/rBT7uANabNPugi5XzwiYqt35frFhjSZ63krerUn7lFlYbaYJ3lmXORuD
g/xyiin89bjGcCD3Wg6mteXab+qzIJiuQmoQFNatKwex1qzvPoNlYmvUyl5iv1d01XAPc6xieoHL
XezS8Iig7MuvOIwaE2hyzX4XtnE2dGVsUAAVbElAruCKPBedmdHasdO9b9130kKhFgbPjDCfkp4+
WxiEb+kgnvG8nkrSnjYUKTjImQFLBdwW7VZyzNyRpCEzvFoT7Y4Jl8Py53MNRHOd2pHSPkJhKSXJ
4Kwtr8Pc6R39T4K/sK3E2pkohLU50TYjZlNDbpLD5E9o6U9kpoc18cA5Xngi2xc6J88iCl9gRl57
pz9Fkb/CIHfT6MONF87WMtKS6FYF6ohVRFF7TNzQv/8Zd6g6Doahbcq+fOit6q3n0LUROL4IXKLb
fyxeCJ5xDvqM5DUGUPEyH9tjHJftsaudf37l2BqEWzsdllXBteVP0j8GggfaLkPKcQRBgbMcsgwa
EmdrpqYlDDtZaeoQm4YiWQ/Vaa+RsD4Ik1gtS+mHFoD94eern4fcGSgCZPytmbssa411HRGGSHhE
tW0a8y7MzkYAV1uv9OoCThwLgxksR2wOoIuT7AHl+gHI4CLpuvAlahlYBPm7NmXlpq708C7rz6Kr
8RznVvwwaUmyIiAiYl3S601Q2/qmmLr+qNu0QZWSPkCIrDmrrzl+A/t9UfxSXcPAUBOnzk/StRgj
LjWneky9cdgWlrrXhPmdGWraEMvLzC2YgVe0LOO6GE+Klu+uiD79oUpvRtcmIRQl9Kz6AaE1xzyH
0xnvM6tJ0z4OlX31NfvZDy/B/7B1JkutA1sW/SJFqG+m7nsbG2PMRAEXUJfqUr2+vpZ4L6omNSGw
4QLXljJPnrP32oH5zhCfk4Y5PLh2Drr2E2jiSQzqi2xcSo7q2MfdSrFZzBzlEapEecUJyIS2JZkx
Z9bCVtW4Tj+jA+tPO+GqcCKEZBj3O/sz6pDvm8YxifPPVnHuZkyxWAeHhnmyLat6aWJJWqHXYV4n
oYC76T8WqHmd979Fjq/HKgZn3pLkmBIjkfcGQCa/vyg9IHvc4b4Wv9ip3NdhuO3THyW0dllzhQG1
zXAvxhmHW6Guo8rYKZn7SEPnUWxa2f82AbKFkUh7KsMlqUxvuYJkpME2YSL/zEKdDic1BVKB+if7
cjvOzWzzv0bo0wOGYFYYd8wQd7+OgYEqqzDyLoyp/mVKQfZHyE8qzqPh7gs9PIa5+xC+9e04RMh0
xQao828WQ/PyuvRa+8ZSwX4GtwXBZJr1/xiybarcv9sNrrmsJvCF+2KWWPISa/2LGNUTbyKYuare
K0q6b5OnX5uXlggndAyPWjVeLDxHOa3m8VLmwY73AEWdeerNblXkiLpGj/0+zb5yCvq2H5++treb
8kbJ6c5KoldnvGK/CXlbAWysEj7FHOIyGUdN9aa4z851KZcRKhjBZ5RizY8xv9jZ61Hx1VdbiRjZ
EThCBDYNolkZ2JRf1XeuKBfZUW8mE0WsT/R56h4wWhgrepuM7jmZM8iyWOjrR9DLI7RJ0gFrns4C
sQz7cocln/S6+pz3z7xtlklWXaoeHXPbNfdajc/oSlawVnkJfa58S8hXl5BMveRKgi8VIxMhoiP1
FqUAasnsR7ZBADynwx4JDr0PSmfOqRio8HtFyg3FTDCyYgboUb41M74gaznVqXFBNXB1s5EoLg+N
kf0PRlGZkmXDQrarOEREIYFLzeQQc0n9MTkKBgYAl5E7FgDXEnfo2lS5pu2eplP5kmTqxdbNHy9V
vrTcfK3S6Fno/lI046ZXtHezdkrOW/VDVZq9Y5a7yTgrxlPuV1cnq4+gfqLI/RdPfLgksRGedBpK
aPENqx7PGhpK0v68VaDVH6LwXnQl+Clos+Aw7g7WOgnrXydKfY6Y2T7omo9sytVNsvozCYiqrRBf
a8FbiBk3ju1rr4pHM7zHrnJiCIZARCUFejBfXWOC+9fxXdf8nVTHuVFmH8w8N714peBf2458EV22
6xMO9Vb/BVVNHbQ3hKu/lUdnZ7TFp4/e31CRbNrJe2SykjD/8+elAKlcg/cxB6gxVTO+hxLAmUPy
dpen5NqhR7d0GKxh+OzofiFC4IadnnUMSWoO5m8SF6jfmavmg0peOBCKmcv+olkMUovO/R3ouI5G
3ANzhDMyOq+kXRMWFwPU0UZJZFPX0JShBGzcDOJd0rG3BCGaFONttKWx9O1s7hVEEpj+gHSMJQQ4
1Lz01D2a9K8+tW5k62Ax8xnsRnTxQ3tnGqOyQN5UcgtjWLITD9tsZs4gVn+zIexjShDvWjcsfTgO
+KOr4qkO7WFimSgxhKTQ2cAiWRAkdNf0VRLpl3EgEqweDyW7awXEkSn2xgTc79fZWuFWdG06uF20
6XiFx4nyPtwSOzxoaY+Mqz30RfcRxdnFBhxXEpQqanvr5+654DZcgsPyk5+hp8MeK9XBKhQC4GFG
mcZZTaM3Pa8ehGUugOxsya0lvY0/xfa2TWMe3bG7dhxW7VoWC/h7rKsxUIw6wVqvS4bgTbpH8ZYt
nTh8VPk9CZh6FjRw6ch1V1n3nF5Jr0W3Vm0bBwt0bRmz1LCOkcYtamfxMNNNrwI9Q15jGeYzYubh
juWfWOKJ57Wuo2NdfBhspReuah3xgRdWHyguXyvtp8iMg5VzPmhCGih6GfwbPe3slq+wtKJMXlzW
NCuR70kF26HVlV3YaS8hqqum7TfMpU5W1B0diUgfFRDGpI+iBaLvehysbTyYNn3uwLW/HLJeaXTA
e8gM82KW9Zbkh2hGVsutdt1n7rxlhfXlVuRMFAykkO3BDq52cAfvHtWYr2snBMQMGcnQHoS6jPNv
N6kISpFneHLIdvNFqXED5oG7INTumIVsaY3uXQPbfmuG4BUdty/etGp8I5howr3OhrbX5gaym7nh
8i6Ev0OP/hfDaMqCRQ6rd9cdL6ZRFbxYVbSvRv42TdEXmUywY3uMN4aQpAo2JI/GgRe5J83mdhps
7wfr9Gs+BhCxzZ80IozX6anaaQVdGNHTMVxDh0mK8OTl3ZszEbacNyn/4GiUW0k/a/P8tWxN5gr2
W4fjfqYCPvG9dWiNc5GUl7ZpXzPHRixtXFsv/eU+Pgzyt7fdY1eLj9HHRJU1PlDJCTrm6V+KXuzD
ELjaqNUbHU/DrKRnN3fa7L1pWxLSya1Q0yfVEgySpNZggdFzyOs3iZxxaVlsLpZzyGNv08GkEya2
Xb99s4xiFyvaDrXkQSmhnzhxcEvcpal4CykfkNMuxtT1DMrqLbK7K6vZLBj8izN07ayOaRcMY7K1
i5jZDO+AngXXuFa/1EjdJ8HSc/nVtF1wD/up4Ah1QNLNiDOdWS6JX1pLgnK7MaC7zNNpoTJ1xiRj
uAniU6bFVMWR+jAVQWw2rOUQutG8yblL8kF5+s6b6ruwHIoTqqgvUbOGY+OCqISLjJMa2q8eKWR5
xZP2oig53piWDknAWwRRJKd3KN6dEPQ1DUJwMOJcpsY3LnVinRI0HL7ev4agEV1gC9QLpIY6KghB
SZCNB1hm1vi/ymh99+F0KByV2+A1my7KP1WUEHSyeJsi8dULe9+PEQDqOCxmNE5oEAh3DWKF6Fqd
/psd1b9GO7yCLOGvz1qbpSC5dqCoKEBpgDnNdzB9XxUqQGttZ46yiNNKkwNXGotT4ZWb0m8kCcb5
Z6QixtYaAFnUbNqIrq5F3ILz/cylT4zYKH+ckvrZCbf8fSw1ifObNtyPkCnCtP431hMiOCG0pK9B
RwswP2FX/GOuN5cZhv/eExXTNrlFYcmYhzkEYW7ZWjOKr0xONIgM7x9SAaPjv6FJpZ/Tb1xW+Gsg
qwKFTpoDGF2WSs9OyG3N3pHw8V5MpAXzXJUujUgiKzO2UWtkNXD5f47+1A+mIIjhlGjpeE0zlK22
eaUXTVErKPJSXhSGTRXpHvQZmtpbYzNYgVT4Qm91D716Z0Ryz9h0HnrlMcYHBdWOKbVAdytJNqtx
dqoeSdiWe2x95zse6ev16WNEO+BLgjVq4gZmdOcZgicV3isETGpZ/Ko2N5ihfqFOJUSz/qyL9NPX
q7vOvFZJ4hVBYP2sRoDHGR/GgwU0su9FudCrkvireuokMK2xhp/allQ2qf7mRMQIp7V6YHknJ6x9
1TvEjkZCZQtogHn53O+rC4aqs+0AaOwVv4K+QzScIx52tE8kcw5VJbya8+oeqv/edrzrEHpnWi4f
YFihJ3ql8o/u/XeZRqCnxdrVzf3QstuopMAwMiGaWGZk91V0jJxaec9EsmOGe9a90uKGof2a6qgr
c4JZGD+GfvlBAC7zLZyL9aST8C9hz4pQF+ZGhu1no9gBd131yZaRuurT1unZO4qgfRC/eKhsuYqU
nxaL+azDJ0+CyawCMheG485iH2/V+k1PrTeOUK+hA6SgHo9Nbb1yM7/k3n0Q+ndXsmMJUT9pxPRa
8+mhIYD/QXtX+uOPz7rF+8ipl12L20uyKJuEBekMV6Ng2PUVL702+bbMIPtHhbt1rDMdrX9dwrgH
3zsWQ3iWFDOKpr92F9Vw3lvB1Mkv2uc44iVR2xc/4BVDbEETVV0aBJXP/Fi7D6r5IRh72GFyUZTx
Xy3FvRy118bEZuSrt3JaJkj0YCJAYEXoFXdv9G7Ev7p0Dbo7bLZtXJFqptJknUuRfcTlGiFPgIO9
/6iMcI+obdCHGymrOwMArizbr5BTv2GyNmlpex4MBxu5/uoIoJohI3V+g4JX3aqrW4u/h1ct25J2
d02ZT7jh3qtZCr0cclvv/IoSzUwrb4Srn1omFEadni+ydF6HMn6ne3AaYae4ERin/OGnxRmL1YU0
+7uFvVUNkr2fO1M2zW/Msa8aghuSmjnppOAWjOALv8i9p8hA7YcSsqKortkYFqiyDr3SggQCnq5p
7S4hVEfztV0VtisRKRUdewoItX3icD0Ktdv9RJ1xE2DvZsmyicbParqSTdhFM9hM9RxpN9kRn4Ne
kIjWI/FhA7aNS6wGq0KIq19OHFeN5LnRRFKjH6d1eARnpNDmsNLkM/CTHZbtmcrBa5YXAW+Vo21g
Y+9ilxZiEO0Vsca3FdKgxuBgh6+J7nUzr4lZloZLazlM6KMabKRlDbPeBCxq2iZ9MQukTAI7Sap3
tQr+ReQhL0MLTrk+dt+ZYSBsCF5EEz+7GodC4AnI8Ja6nUhnasUdFOV4luDK7VuzWg4QxGZSr07J
K1rf91Q6NPjD7u6r6r4VmyAnmjhxD56LoXIgXcC2z6M0Ua11yxGzd+u9N+ojr5qFUPxdWiIhtnaF
ZZAerh4IQ9/3UY3bQVlHRQ23GF7euOg7lQ3HWdSag4lYrpMgXEXusO3HZqmCqfNL9x2eyqkFUVqk
Cy8dng36/pltY+B0nXOQNL+eLDk06EhAu5tTpwhLudKSOMBdnG+Iej3qsc1YX4DJy/EHOu2/ocx+
pUxQsvscl8W3CntwRtFXzQE4bBWXqowEeSoQLzvURKtbjrhMCnyvZ5qnEOyLLQyNYpWRFxCVLJUG
ky5E1oR5jGa3jgNOuqJQv8vMOQvWaCU1gVhOP9Ys46W0y49OqQCbps4bXoK9FrYw/ruGyb6INnVW
bjxkblPc3G9StcyCW2eh9FHOlVMjt8y3DMWedgetSSs/4FOslLB96IP2nTTtPSnJChyfjApfHUro
QbfwC8c7JCVrjVlNyrxcKbIPR1O+U8W6u34CY8RcWIye0KXfjP6QuiUXsu6u0HOtvU7l1nSWXhhd
CtO+20gVJpM9eW2DvYz7nhFRf+0y98dsCP2+1oH2qWVi5TfFFPEcP6wgejVw+U6DdnfeV4gILeVZ
W+w4pkxOKcmfptV85GhgO7UN5iSaseIa5WvMoNzztWts1t/tMH6WUvvCR7PItB4XvI0Zz2rTdWfq
26HCPRHE3VdTqrD5ojVdx4eWqT+oxys8y8kFUw31PjNrzXaetdkgi/ZJtaaZmlnPwfR+LYZszt22
sRcBfkfiUpVX9duwWrjiqTCBO7uHpLcJbWlhMJcFkvV+wtNGJiHDVOhJ2ZyKyl7bXvXrqvI1Gfzb
aCNNA/cK4umXZtjUQIqvSo6uO4mvWgPQQPE5fGnZQM8wXyNM3A6OeXeNaUrc/WZa8gthuFPlo1dx
YIVud7R0D3NGfkPTf8uVektE3PQjONQVQAe8N8SaTU3PknnKjPbspQ7im6m01C7We6aCb8K5MWNJ
mIsYFxSGXwJD35Mu/WmykVrNIFQBFTtCHJEzWrbgTo4UEi0JmUaAuqhXqKN4gnDlb9jFeEfa4rOe
/taAIcrfszHDXEe/hB0QPI+juaqIEhQPxCVDPgRCgTmrEepadSon0UKalOrwYAgu0JJdpA8fdg1d
RkA5Jw+Jsm+wD6o+tU5tUNS+xpypJLJ+VRlEzHRQomtdDTZOPrzhoAHazTl+0Ty1oK12xS8m1OCl
WmQh8ahtr2e3poytlUHtTQRgCHnPhQAHljKp0p+hKzUsv3Kt55DeO8p+hISuBIxTqazD4bujVian
mEDdlWkRL5RQOQUdDazYSdGdqRBnTMQnitdnCwLWjK2ZdzRsG3NlNn665iJpSUqkNTy65qOXyc6A
Xc//2WQA5nTPTP/UU4EkW23dGUPEMxGyp15MumzTvJsMM5hN6HS70+yROi5hBsE/buOAkbK/DUoL
BpPSLKWsvprk3Sz1jWnSck1MJdtg0Dk6PS0gp/Y/Sw8GFZHVgL7PwO63crCuYV/tvQarBzIJKuyt
n7jQX12I7HqL6sCmWV23L9IxP1SkJACEGTc6TrPUCgarIDFGnhv5ZZHebxX5PfYRDSLZvBq+diS9
8A0eZDRXkMnenYI5VVK21tJKlfee622td9OWlGubxsquMlFeFfqdjt1h31bEszbkTQ3H3ygEYC3D
FIF/sK1GtEShvkvBjcvQuTe98QGAa8MgaBm0RIUm8ou88Gfjj2c1UB5ZOZeqQ6ec7ogM2ByEHAlj
QpY6x6i7HHSTOXsctdu2KQ8Znd9wGKi8MnivsTYuC9t7xCbbsqL0hGZXDUar4Cx152klyaEq65tU
fOJV7JVdWJvExs8++CEaKSbfRc/RY+ogz0tuqzZN3gSVmaGhZbG0gsY+k7i4kNwmeEUJJLg2oV+/
jACF5oD9392bHOKfxs5xm+rY68hvWHLSSRbtYDc415zfTqu56LVNHAWPv2+xsUvQ/WV9hpe8Fv6o
zauOS+GPq59ar4y2qgoGvJ6QmGi0sK/AcswgunLDld4/2hdEZiBfRAIhpwnQGO+U4u/P3Zhe+jB8
QLvSZjqa+zTCwE8psfuhFC3lZX4G83lGDdbPh3agyZ86rJFq2Sibiua9Maj5wSUZ+z8ftOlhrlmM
zUd8Ir7GrUe+o0jpSVjFQTaIYvM+JZSIY84hsxD2BI0aQ4IwkuPfB4o+8qfGzluPjAvP9GJOupD4
RCp3hvyZbj5o1w3GGpQadBvXyehOIa0oeROt1DCJklGWsuIu/p4rw0Nc1NaBE+WbdMt8XthhS/yR
VICmhcp+NG2StnHO/T36vw/q9B3/921/X/Do0c0sCQjCjX1wDtMHK49GcMwJ597/fY7+bzAZkYLD
//ccFpN4LlMNcLJvWfsqaBA7DQIZz+Tk01raccx8+Mrfl0utg6qqAiEAmeXOI7+qTmxncuk5UTtX
hqg6/X1gPt5rsyoDkyaNtlx22ITXBKwzF+MgQbc20alf9czam0Y3H3oEwsj3txR6aOSnD6qZQutR
kUtNj5RK8bdJG+Hdnh7+4Wlb/ry4icKO0x+U7BSLMD2bEQozndhjl5T//ayZPvt7SBqEufBGZOUh
8ksin5ms4J4yjWypyZCe1d/joG3NNRsooooQvrqeu7vGGi6l4Uy6GaU2l5XDhvyfx4VcUakRQBvg
LdVGNVHXls4vCIIJhKCMgTZFsVGD2u40enKp2Dj27+PpQ8oMcGtIZ05nrJErnHsKTqWUgYgZkeMZ
mVq7jWGfuhkEFDgrxclJ1OYQ8fdd9ZFBWelozvY/D6UsTp5R7Cd3m8g0/SRt37nY/ejQ91p0GhOb
OKDBYVVGsiJDqCKLsK3XkG4HhtDgVv4+9LDVd6aaHfPCk4cOuce6yJyP1hWYsEITtOh/PoUctjLB
1O5Js4hO9djdKFgEjiQe/T0VR+N/P/NAzOXSPddSl2TNl8YZz75x/vusKkv0SeB89ZIWmSaEQwZL
6azCRnSkpzr6o7RoQCGOro7x9HAgX8eS0YM4YXmiGMpmf09nvQorkbRamM+ZcrK7/l8eQk60lVZd
A01NX802qbds98jYpoeKsAu8QwgjErffmI2d3aNGMW969I82D4c9aAh3x30yw3Zuf19GGL3pzCzF
JwzKrTMqSLXtUy2U4ZMEygwZEjBTP+vY/b2CF6yGQV9CjrJaTT+7nBLhkMT4Rlt3/MxCPCd1Xc0B
+iantnDUueuF5taOR8Zs5D3MDd8L9qPIGIjS72hjFkq3CJOto9TWjaaZujVwRwEBD63bMH2wUdWD
zbuNevig6xOvCNNNNjhUgnkPjfIAnR5JvMvh/e+hrsvp6MoX4FwFCDuSaGUVchKBBr8acULbv0dG
3DA6tzB9NjmCYYE5kdEdobi9GK+u6ebb0HHTvRES9dySEdb7o7eBbQDKTa9PBsXciVzmaNVITWGM
ROZylRqETKBRcwKwy+Pos5gMnKvSrBBL2xCaR9s3JyLaU4gS1npnZ7TGsUq1Zqs5EggM9tnT5e/T
aAhBtUxP4nduyBM6o/MhH3lq/Gn8vHIJsnfVJAQtqHUvLw6WgcWQ4JGlqTUz0rp7otolUkbIBNkx
Dzn5Hl3+/Q0iYrJrCZywhOXOcezlnwnII9TH9jcdN9Q2VaG9Uo0Yqwhq7IzbkMXNRGWdjN3wkZCn
LOmAXEe3sw5/z2ccKWchSINdYAfVSwRwhXwonxGGJl+SwWXoZHQMZgpBul+hhV+q8FdVqh87ABe7
iHnmBfgVvqo6WMQphWqU6PQl8wHDueJgDLFEsXRJckADTTavSGHpsQCsqiAhcM2k9Pr7UKOg3dtu
wi0Lj8Gmsjra/TEwx+Hw98DLKsnySbyFJdOYLAl+9N/PnzJ69p7xlVlmirdxer6j80Bl6XOkTTQy
k/vuXABYnqkmpmadCcngDPTwCve3Ze8MFZfMNnAHQoUfDs3xKXwPWCRtSuDBegDOsIRGZjILkfh2
DfaCtA/SjYE8LDBjkqEU7xOH9WdpojxEmEnTW/3BYUHMQ98Hszgv/v3zsEbM9IGGojBdhoEhwN2B
DMIePMMQHQma/A1SHXVibz4ZS86SAFty+WN3/ofevyQ9b2VKfwduZs8X2ehBUzyalLmXSLLtmAhK
oth86ymnUPh8DSnNVszpZ12ZaiB2NakqLFdVQqaRfckcGlsjCTF+mL+kNWr5wWA1U4PsW+jp1TOo
cjuG10P76kbEC+Kev2u+/U0kRyoJIadmdtLsgw3iY0DEmlv/Mtv7VJC2EcTnXPx2a3g01NX+kI0+
AR4ozdP+jpbkAcb7Gan+UdjlymqxE0RHLfauYxW9tKJcsUEHQHfVf16AuE27sKraCWspmGea2Lq8
2Kp/K71jy8ysYOCGgj1dOJlLvpSX3DCALNCOb+qE46kV0tV24ps6dTX6pLWQYcfvYvBXZR182Smd
LQi1nOtgFLgeTcwcZxAZiljmVf2jsMI1ud17M4GElvV0J2L/GtT1lezMRZPLlcjlJ1CVXWfnq1rt
NkGdP5RyfOpNQlO86l8t1VvnoPhYFs7S5M6UTnfjLHNurfTVS7UTMk18XOMyN9IVQ5uzO+4MMNVe
mnE2rpDq+seISYCVgRmW2WUs24tJeKg2xnuaUyec7QvNRquK8V8G99x4H8RalAZRJHKvFT6s7gLZ
QfzW6eF+4J3tmG/XIby21GVNQmKSa9pbGAbnUWg3H50NMj9xz+3wHDUZ3QqigPOOwXWEqJU8K++n
p9xKBuWiDtlPSfOPZeIQ1Cl2RrpbWbYg4IzYzXH4zMjXmBEDAP8e00WRvAZxvPXADjmjR7NBXUqk
BopSX6AcEvyCr8VhkuAZtMwTI0zmjtodSb6T29QMThFZYlyA+kfO7j/LW4tQAnTauVrexJleKrMX
fBaj/qESlMasDkkeFyKpPz31br0q8Z/SHgATnjiAVzsmfkE+a1W6T0T8oOGvvLXZBas+Kz7yMurZ
udxH4FcXlL7nwu4f5jC+clIRhXsGqPhNAtAVZNSXk2LrwvdgxxSOhTX8Br4/Zzk+K4E8CQKam7dB
ttuoKU5RN9ybCbg+Do801T5qC/JxzFVCCgzw8u7FTDvOkV274lLYss/9BCSYzj3lQ3fA2gHwnsU4
KBaGCgGkbu+G1RjMttG7xxZ4N/h+iyDmvFOgjdZoq9MlplWmBRay2pNtoeoLyowzUa++xo332nmo
hGB54OoJ8a60Lb0+vUDl2+j3TKUX6JT6wvHopPtZdWR7PTm+1HY67ol1Aexk3vkFCGKmKNc84ADe
lczVTHGsDO2aUGS3Hm3FnsmXrXBNwSDmNWZg12Usb3CJGfcGL1h5f53C/nbBmFPoLCOJVCwmt4ju
rn4McHa4UhvwL89I5SJwzO1uEn8d1svIqrO5k1nGguENmDTf2Tha+VAGwo809h9GTHWD/IzGrZLN
TYtVuKlzsO1hwq0h78UobokgBKXgvIDZJuwWuU7BqjKcwOfd3OC3M96NoHFXA/Pqalli3hgHc13l
ULHr5F+ZOuQD9SYtWusW4k7d9RzwfJ+wqqgqPwwRP2wL9L/7HqkCrU+8E334I4h8mXk6zeapA0IU
BV6shfSVfyPnfzZO+vSdybwl1ZJlaqcHlY4OqGR/Vb+DxXpWVfmjd7a5JH/o6IwxMB0GtjNSvPhv
m3Ijo/Sr67VLocun07O/E6B1NIP66UjS03yrncVTFoh0+pVhIYCPujFbh7InOqGOTrkAQxY15MEw
DZ24zTcC2lBYoc5lKuwiZmOMOXTzpPMOGbJ0zHKbMMmA7HgMiv96A2pXzWNXPYgOwEXoQ09kWr7E
CYVccpjEl4vaw0BAhqtKC81yEW7SPU0pvBibovtNLXYyjqd+MWD8UDCz+SKZpwaoAog43AmsC52W
V0s7XjSOy1ucKcYyqdGmZSASuTH2DnglwxOfyOBCFIbGNY5NYx6OzlEV9tTkql8HoGnYI/ldpfXA
5zUjmwP2EHFiGJi0T1fxmDUmz9Rh3asxQYfjsP17IKMQoT67CtoohHz0fVKVHSR1k4/OF7sqFnsz
YjmgJVeTOkYAREuy8CwXDkBoSdBo9UQqGeaMPxtbKQFoiffKBb6dix9b5T6pxNfgIQ2DPHItnSyY
J9PPH5twx9CZjqW29ifPEujyYB5iSZlpzfhslN+oNX96UDNpjtvbava9wrhxlIpNt6hbC288gCRC
ZZailFRMRIe+0l/9ottyOrW3/HrYOug7pdnfXYxmKAEvYdx5uzau+w2A000ik2TX0A8qolK5dOyh
uhTmibiQtVAtxNGR/CK6YO7bCMaF7j8wA7JcOh1IDQVXVMPo5uYaQzrXIvB/0+vN3ClfcsmJFf6s
4SD6+l/ZBNwArWoS/YqwO9JSeUgEdwudX9QCZvyuWBqz98Jd9SoznxFzA8iOsd34btWffe1HAznL
xcRYQvGUtwQaxx7y9zmJ1Oxg1p0CpWPAXD4lwiIdnoWeq80TRlMMkX37rFir2j/Fqhxw5DabIbTH
BcKBo9H7wKFsTLheDNzbGjwbRYQtNrkjvrPEemHWNN59IcSiqPz3KnTwYjlFty4U4S50WTFvkZuk
6ZFAW/k0wsQAFv9iZuLHKnEycyvfXNsjfo/Qs6H0mR6zHQjs8yFW6Z6PDrakAVfQYLTPqMAoT5NC
vEEGmmXTbZbvLGG8FUUj1lGH2amHxUpDC+xR76RToRpi7HAS8loLFVq76izStpwHBsP6IswQq1A9
otP4TPVBvWpOMRvjh6LnvERwIatY/RAjMbARkg1h5ONC9tUONeWM/YQZDUd/LOHZ3oF+pQ3NCAw8
pUE+wKMv8pyYNYTaSCSSLROIR0R8Nce5KrhYUwhJvR+YdmzgewXEva4tsmlyzPxnjSKZoZcYFgSC
vMsSD5FRfUVqY73Yk4iKXCPBIZdaRjjkIQ9YH5gVD7Q6OmvnYzJcgBWlvr13lcHSAEsZyQxshZYz
DRoO49BCMLzi9kNzN2U3Nx/ghs6pUDZMgJWnJztvqZIoBsoTh31WGjtDZ3fGS/QoNO+f6XXjHOrH
ypaAh6O6/mELmQekh4SahehJhmRHpRLEoCnsRdFRlpcuuFm9fYl0mkJW8BGMjb8Artxj3/UPrPWX
gCyMvc0RZCHAKxFdMPx0Y/Ih9KbZEzxz1M0pHZjElVnu2/IWSBPVEOza0OQa00BVjkH7HanBrQfg
5XU20TiI8bGtVUuni7qVNqAr6MuVFwPnjKS16fMS1CSijKrndcfUQ2/37ht5uCzLIF4nTvyeVep7
W/nuogg6VpfYugYGsCmaY6+1RZ3Xks4yp+s4xTG0P7Wwe/JGwANIK8Jn42wdr+x2aRt8NVVEhug2
Fgg3UufLMqp92TabSA1/MfPvQCn4C0SY9LwF+GcJRN722d4I1xUvptrFsC1TMrzVZ9mM6hVa6tpD
PtJ6/wzJlt9lCSJ0+6U27fCGygpWLo6/urpblbcPzeojqhykZe256kiL5IrLWXLx0VSChGNEhGIx
lPhmYuxGB5XhH99MqKx5kYBc7dRRt8hRxbwifnRBMv1DDiNZWrbxWdDhq4lNZ6TlPEaUghvgya9W
HTvcrsVelaSXs+iDEU5uIXX1qURAJYTyrSvhzbSUdRMXD1araxjV+qIN0ktUtyfXmEyrhfUvJ9QI
fl59Etl3WhI+8cEfGdAAmBm63i0sLzL2Ci8O16UjlqTyEmwt2YpbhmAYfJwMjQP6hzkjx3A5VhTJ
SHnvKOP2Qnd+0Lm3y4zckbkjfTooQSjnZm4+fCzfTKjeUhVaTEKmOfpGkDF5gQ0rL8N27j1cdjn2
X3zw/ZSjXcKjGFVo+WW06+oo2IcNAqiE+s3XFWXD1FK5ioRND8fXOrZsfSPHnvuXYiFQxn41Yk3l
PGLn5xDjydw2QmdpYHsiFoHzaJkxciYCHGRMhCmLLIFsa5jEt8MYJ0G1IJQkE5h80o5a3sj+h6nz
WI5b2bLoFyEC3kzLW5Zh0U4QFEXCAwkkEu7re0HvRXdPdK8cRRZRmcfsvTZOaz+8D2NB42SnlBlQ
kd79iqGVwWKdmJBxaxU1FUdwnODMqBQ4ZCYeWal12OeeHBML0yc+o08Zj8deivRaDelvatR/arIT
FNF8jCeRtPUdi7ZeMwgElLYNnuPSslB4gAfxD0IYyOKmd2EoCFchPPZpkDTeX/UE7oUhxBlJ5Hvo
YqZvWGVnxdmiaVgEPTOzEpRJGydfrc6SkyU/0Ccd1khUcZmg4XJJ5gY6QjUQtyjmLe1YuE28BWJ1
t3Cvrptw+JUigMHJQkqfameV+c1T2xL4zirsTolJsLAWH4dM/0abgEgrameiC0wd3LiyohX97PLo
w+wL+nWIcQssaZ4yLiFDJifx/wowM/QMbAkjEoG70aw3LbLe9WgItTP73mE3JD9dxlq7xtnTpYxb
Ow+N9y71tkSalVFdf9BmeUtN5CT2eFq4q/EOFHO+EhG+9VUbzXLLucFbz8FAH7m/iSAY3mOAseh8
5hd9QR03alWwVYEEk2OkTGgU3UzuPjiLdl1FnxOlHlY/mQCMcvawllniUPSvJ2o5ZkfsvKwgc550
cmUrhfCZa4lzW9M3kyk4BN3kRnfao7RqGPNVF7cLxjU+s4vR5G8JN//e5QzYAHnGZcqOBtxYau6L
whIbNjRvUdVChYo66+EM7A9V3NI5VXMMVeg8pDOMBzjH38NY9ftetudKbsMy+khUeouEfDg4cVNY
6yQOHxzL/4in6B3PMAZZJ+Wf65uH73T97HFc9C66CL/GMifRIRINTfxsrmz4jVCVEwPlII69FbJ/
TOsjkD6ctzRPo56S5BufQbdsY8vQVmaU/MkD7amFIVICbzLD2FvBOIZt57cbvOFQPaW/bS1XXGUp
T+xvMMY7HY1Dg/hgXtGHE2g0Bnz1op1LS6df6maYgOmfxo0wrKfawj7oxQ9n9F/9gejIwZbcPLq/
DYvu3Ohb8kYU+Gce2IjMyjXBauwrDaKfnCDA6OYjGDLc76gKX0s3O2c629uqgmXgtN5GTSPRgsTV
eNeUsSPWcExp5IGtWHM2vK0AO7QoV5NQnRwMKm1I5yBzj/jziGu7IJjVjtHhT3b2NEjcVmTE7abZ
DcgpDqb1G1qUA84AXeSoFa8t39fQBDZg49YiCa/SIUOizFlZpixwg8I3ZPoCH1A7mCnBJGVSt9sx
r19Rq7E1NMjXZi4qDoavcKq6/j7hVKVJKjEbTKqk5r8XBXl7ulukq6HU/XU6X1+OF4tdHtLP6m1L
cUQctt7PhLYR+VJ5DO22vOa+edBnm0PWcP07AZqcfYTAD4fx0dF95gR1MzJrNOd7RJ3APS8xaesr
XwqaTTe++QUcYsuY8iVCvBURGuWpDMx8waK6pP/1PlRNFjmp5yhhgqUcjeTYFc8cIhwFETwctFu4
kmZ7TuAz8sujzXyL+CCqtBQIbUuW1UJYxOXGNA7Mw/GlRlfEUTur+MZULaK82ZiZvmnG9lpKo8aS
mO3b0sddXDorw3MTlofceCpp3lKxSYs5TCygvdICYD9slpd+z4g6qzVznnMy1JiAcw6W2Ww6dlyL
2GMXYDliZwRatSEba6CaClG3dNl0VH22jwubkYcfJCcTVELcz0k8yaxtZHncK+Pc1Olz58V84u7U
fuB+CsAWbiOZxKtJXbhmgkOk2TubFIiF++Zn5YueyrcenwCUrNc4MtYY9F7y3JVLLwRtVBKdVGSV
2GmMWn2bdxqVYcQqF/dDUW7cAuasz18Wk0W3RyrS0omGYPMvsjaLLAMo0Qiixx3VFYdRuh+rAjSt
40BYxbOeVe5HGei/oi7ZWxMCphXzHeLfCRUFIeA1akFO5nc63SQVG1Smzyq3aTbt/tWx0mTl14hU
wsEHwi3i78E234qcFNOuLTbhzK0hzhBP2MK2os+sGvFXG4TLj2ZS8/DCLtXlDMdp672dvCXTfmSZ
2SjvGXK2u9ZTOFpNlXogAl3KrTmyugyibeqT+8xUA7Mxhnpun9LYMM/jIYJ/k/gNo0LOSyvX9Lup
93+1NDCBvkQWoAyWsXZIdlCS7MnreoyVr29Rdphsr4oXnhC4yp10kWGXFZVMz7YlXuidoZ0D7IJP
1UAObKw7R7ds7hj5MNfrNB+jdWqM9E/qcqmWUquXHbROzpS+XDWJunsBDXpsJGDIPfmSCeR8Mvsc
HYpXTGKn0v4U4dVIqg9Gq+XBKNwfzytAbLAKpPjleSSvk60zsQseeVu8XPrk+UufoGor9weKhx79
HnIRq2CwlqPAmQXurL9q7QmFrb3AQLD3dfJABYCLVa4knMmwstfFWD4xXkcn1Lp/9ch5whRhnBJh
nMsR33ca1eEqts51P7EMQTiw0Xkwmn6eh1vPpGk3VwnKLxgneZiCQyusfk949J++L8yDxAGRRmJV
ht2IPNkYt/j0DFSFxoBjCUaQK0lMxQguV1yCb5VbvJpuGRGVYNx6czg5Dd6PsJ+/xeEIe2qkDEQP
Ji36MbfzPnNH4O1gUViSZOYb+U0bx3PnBfBS3uqoQ/ga1hneew/ZxXzsPJvKoNhJMb1YZrLLZX1s
tdjfsyhEE4hCz/e3HAOvgA7XWoMgr1MN7/vY2Bo1Az8b+NPB5/kXSReuI3e4xlr2iY0U31df/wll
SxnC2bATWfpKjKjic+eUSwjvmaCWrKNB4loccIIBNz8PUbdvPMddfTSpnu2dyilx0qDD1lF+GsEN
Ld6jrBWY1wztt1gZVEQr5KDFhtodZQ8H7uA2TB95z4f6tIgsiJi4VcHfGWO3m6L6ZGKnWDiSm13G
Lim2Xn1Gk7PUPJyTucPSCA85244AARKz0D+FlgcntD7fk5UQQu98iYT2NnCCYmUqEDIqGVpsQvmL
COdhD+JIZrYAXbKjgUkZAtf0wdGhQFRqFOe12HaM24wWyU2bZrOFcXpF+DVt2EXu+3o4RZGySGmF
3QWLbEcJQRzbHUPlo8N38WKJFoZzwNPnhMZrHmvjUvAwMWpi2Y8yp/Ksc8tWIzDiYm9Lj+EI/BO/
8yJaLudho+pC14d+j9MTB+/ssieF8MiblzllEv/Ac2QlojRIlla6ob686HG8GVlW816Bk9Ir1DAe
L4vlmRs44P6uafzb1Awf+DCfJ/Y29LSo5qH7aL4YnirboPHs+lXQM7yPMue39YmLTX78tPmaZNo9
h2LXI/Ba2cJg6+DJO3O6D7xKxzFj2D742r60nziwuq3G+oNqjF0HQrgNNF4SVOc+ANtVFdRfGryF
DQSVYyK8+KKxCSZDAx1SYb+KyPlBbUonafpvo5FupghsTQOXYy97x76x6qoYnH0jDoPoHqL3bewn
HR7o2FW/DDHGQ2yVYPjDKqUuAKDYt8+Da4t1TT7Dzhm0aeUmkJpCCw+DXRrQs42mW8eNXXCo39uc
MN1WadZqdHAS2HAxPMYEkV8f4mm6pnGj7VvjFChYyb1fPFceOqYG82PtR5eeID5e+zmjE6NmkSLs
VU56Cio9PJGucWGwxiDVgvHlBP0aX8rboPXWfiAW6pzwAZaiGl6z0AlOmImlYCg0lkT7Sd9ncVMP
HqIu9Xf0GrwwKMxCld6JaX4IuDeLoacwCSlMi2ZcGh5GimmwvqvI3OYTQ+yqMYk3tC9NwZFY0EQO
U5FQDcMkmmyyjdL81825jB3viSKbpEtXvQomItAJVnYkkYzHkOJaWYFNhhK8aGRwJoJ97U6mx7pp
4orUw5/QTup7Di8PhPW7a2fGGvgoXhsNuhRsQVBQpQdIPQ0uWqzwshO5CYxjbaZIY9OKNswIUwYj
7BeXgd2yJSkIttQ0Y2Xq9VrlRnfqoN7wlBjrBNASWliMYqJ9akONKrsFaK/Ipm6KrlwZMn3tqPaJ
yvQxU0ZOizd5eq56i/YprMn+qNU9KtXRqjySONjsw6ZbEXyIeRKaWdwX3H9l/UazPo8Vgo/IzHc9
hnt6mS+rGNI1rM8C3hyz+rj48i3G4IQiL5A4dxR3CbDEEA5qhzaehRxn3FJW1MS6D+AYcUm70ULm
OrT9EiCL880Gz5XmdHT7aWcJEWxzt+yXlQ0Nq4xYjgEef0/qQG2z7yQAUo9Z79F6qANxEhOESHU1
MX/QrR1YLYOyWeBQtZ3PuID9Pk2nOJvAyoM7kT2u3MkbTmFU7UG2x7vRmtDY6bDQe72Zy1GfcyE6
aRrQj35kwVTgbFwqVDoJ+4qlCb1pkXoYyeKh4N1NRA0ceCTiFZsv2nVEivgK05FaKc0UDsiy33p5
8z3A18P+S34DOQGwDNSzlwEK16sIjXX80pr1dwzxYlW6yYG1b4qkEcIB+11tMfk5Obc9juU2CMi2
eKsi7NmOT6U0upa+klHw2wzRnYTZt9qT/rqbynNTBe9uKKNlxGBWComPrOeZM8wq3woHnxg01Gyl
Gn2dj/l5ZJK6RHHPjR+wVEVA2kOq3Ta1Deku6F8rJT6IvKiPmanGdZBes0Q7Fzk4GmJXs33dFf4S
XQ8VZMX/habIXoJM3mz0xUh/uHmHmRmPGeyaIEzdTLTlzJpGFAVFtGo6ciWZioeltiGlPpw7Hgaq
sOeWnVF/szufDw2D9l0a80QeqkeSHSI/PZD6ofiVq81ntaya5KnvYBpkrAc9p91NKo3PvfJ+I9v0
uTPtX/YCYITiECRxsMZLRU/VEAIfkwW0grbMUUn/02gwfmrzNOn4UKz8TzfOOQ/rjtRaKDYXMa87
UCQ/Y5e7DUN67mJzDxtj6QXF1S4aal7Uq0ZtfmlDuumVP9cCj7bEB6ZvbE47SQpRMvQ7EpgumnSh
d+fOygYPvGRDSnpqxsqN1jhSb30Sw7p1DnrLl5ppG5U/cJKvtdjeluAgCoQOcEoPkuE606pD6sod
YQv70o/aNXRJN3sMXXJq/OoxRf7V6703YnVeoQrS16hDnpIeKqCfsCwkE4La2Sb8N3zKzfoGnv6o
j2LfDfJPRlPYok2jxvyGSmhvK715dnPmsiYWo/I0/7n5M2yL+CQ9SP54ajI9+Usu9Tb2cgT2OuLm
IPtULv+QHN9rYT0Ao6LhgBKhrPEx4HqSzNlVRolSTq9OYDyCNK4XY1n/kO2xK43xGYXhTQ+iF1IJ
nrrpPbPqk2+UF6l9NFZwct3iruflr2UahC91vI3zpY7RK2S8zO447eOr5o1HV+CIs/VViroaHd5t
mMJ3UCstTtpEZf9exXxGnjmS8B73SIguL/wmi+Gjms3DHGAWNsmOV+Uc4p8vMU9o5Rt6iBVHygVa
NSjGO1S4Xdn0BxsHfVhhXCIByAy6P5lX7+fPA2XTOcACMZAPgkwN0H71LluHUVm9i/Pqe7BY5vsV
wqgWrASuvZH17lSdi6Lak9UE7ju++BUDMBcraNn7D2Ctt8G31p2RQCPHXazDuuuj7zyms7bNpWc7
xyhwAUZw7Tt8sjJzMjALqBE0XdyDghA5vkNO0F4sFxFy5pW3YjJPyOViN33OI+3U265JNF/OGDu9
FjXLa4gsT0GSXwfThKCEL90Y8Q/EhzphrM23KG758jplANztn3MTV6tI7ceMhOit4aj9cCocY9e/
9rylMIJk9GoBPHhwQsLy8T35/aor+ycumk9v0A6FKM8Ts61kilHEtB9TYT0J/8rrcsxi98kog6s0
+++OZqmcumMPaqHFWeTP1m51dxsGvU7EyLdbusigSNE+9NGAKmlV00EJXZH8Jl4I1L3aHilkTrKR
mD3iVuyrR27ljz4iy9Y2XpW9twrxm81lxWjtUoamrDyDgNVS5uxjNAvSv4TlcI6tEQSB/RQahT5v
HJeU5iw8BcTGeY7OQhy3L5V2MmqAFcSwrJljL6wyLFlBEt5doCLNTPjUOmntqDinvZhCnAl5vKwl
G4AizJdm/THlzM7KIHP3bd9xSvLW2g/daBzmIsSqko9WfCnVoQ/zEToDeaGW1r+J4vh0EvQprECz
zCYMj9oz9vSdmr2NRVjfneoOo/mpSocN3f610fJT4RT3CAVpm64sK2WzGnV3YLNOY22FAiJsOufR
Mline2+JbR46v7sOTnmDa/EZIkFDjbIgjmNLT7qDYU6CPeNSEvoWuo1phj1YSjOCusQl8iWiPJn/
Od8THxjly8DaN5Ox9cbqOmr1ww6s8yxrxdsQ7IUfLMDhjD5IQF1+K9t5jrT+bPlrjy+oseRLUzKX
tLvloOS1awRrnALtkElKqWG85Ua9a1EUK3ljdbbCHfRpttzLYRn+inm+NhRA8Sui1ivay9K6Mehf
9E1JKLpxTbRyr/HGGLv2bGvJKeSNB12NHgHBRW7eixhJVA672U42SWOcMwPlNTSVkvPEKwJ2/tV3
zAKSUT/Z3B2Nb3wUmvMqegsUbrODknSmZ0aatfRbXo6wx3RCpkbAhHZ+EdLO2uWAykeWLbS+S0SP
3OQGZC+0ELwGWY+gjk/Nt459gIG0SSaM6h4zIvdTI9kLS3eTfiCCR8aInx15IVsCXme2ZvPw+SXi
69PTYdun3oVj99l0jL0Pqcsw3RX4PNSIK2e0OGuxY2TWmZS4fdGBL9WTc1PeK93/9ZWk8x+ypRHr
FFHUrW6utuS0jKl59Zvx1JK+smf4Rqxq3NwIE8JA3WTlNkteUlaC6zjozKW0842VzQ4Ps6m2jmtR
drGW6oLGWyhWSMspqN/9SGDnIcVs5RjVm5uyrBYpIiempP2rKNx7NWgXiHhZRluRgSVcNOMAsvSd
gce5C3qijPhAUv2YJryJuuD9z8BGekBrNHUniFZbQrLkZjc8orSHZejtp/GS9a2+FlqDy0eZb+1k
XnQD5ATFi9iEhaoXRk+3UCnI7VKq59iYvkZBapfeYSooQurnoXia/5sC5uor9Hl6scFixNWgKQe5
ivSXJpNo3bd+pUcXwBengT/gfepYgbPuEu09zuCeOXZ8NNkw5M2JQElEJPlNuY7L8ztBOZ70fo9g
ie+DmZAXoyZcvHbO+jr7MmoMLsheAS8kno3VJ+zupinv+mCpJeGeHhTujSWJro/KO4lY2jRaZ1M9
9zwhK2FpTOxbpN0WY/B4TBYY96LDWDGmirw/PcjVRVLDhzdr+OOedHCTg5mtkuGoKjd9Y4q27ez2
pfGaI4DvfmlbdCAymQwWn4R9VKn/FeNlWjhqmqW0VQRgrbnmBfZmwnaBrwLJN0u27pDrF/qbJ5zP
1jM+6FtBw2ZpffDVNSdLduGK+jpksdgIWd2sYOaj+pBbCyP48K3u70xbvenOXieqjTqQySrpAz9k
tI/nsC2eYA69oEa7l/VE++2GvyOQ+HQS4OMEveSQ/iXVC+8gmaHo+6ld+/cpbAHv0LLVMKrmfm8b
iqDcgmBFOth6p8S+Du3sjVTQq0TkbyyDLrBuIKpCECBgwWiWQ5pUpyLpDmGCWKBnWbNosFDh0moI
DeNbuyYniaVmDIIhjd68GrKu6cKuhh4F93QVBghzKeEro/h1jOSndcNo69slGCTV3aWTjQdSFX57
PtIybUl5lnZ6jiaOAVtnCu6SX8K9EH0WFbcYg+07+5ZyKVP5N6py9MOa+22mWoWcTT4RSuxs+pqb
t5GCxJPsmtCn7FqajWXTRvZaw4S0wX1d8EC5B2l4GRz27I7t4SRpIthuWk/s2qIDXlBoxsmvo9nu
wv/0NVPu51odvyOY49pbd9SthxoP/mJIkfqVzK6vegKZP0d6xYbirv4J55S+NSQ8N+sQTrSnEZjF
nYVC/2TmxqPHVcZcBo9qW3OU+EojAaGw186ob/Qu7Nex5IUrqB+lU64RaSoiACJ6x67ZkyhB/1z9
Za63hBzzJVs3WrVJXlFEsgnDypxvRjYacWGB1WmKT77xwxr0w0VMQUp4aojpHItghBQFvSBCcQvC
HD43YsQ4vymFrrUMtx5cVDD5L+QhG9ukWDq5cesNeIqt6DewC2DvoDpac4tz1xeTv3A0zrzEza6t
fh7qeGZVmhACl45dPQK3KYmH8+QWUlgGRWfAf8yBTHNaukvT4LCxjWxj5V15k+oro2lZqrhp1l6N
M7tyWRNZvfaKuP9gWYOzs0208WX2TeJC/IWy7sgBNJfgkY75m1iDSLGcYarLnhV5HGoiUNyO4aKC
5kuFiVVcAMmA2CkZ04cuKzXXTcZ1qoYlusUVerb6FAsOIMLHP53cffG78kQwtXg1HfWKjYxntffT
s14WhCKyjVejba4YppUL5UEZSWz3YrEX3NotymtVkzM+XsaUvO40syM46z0zP7RDuPqDUcIWR7zH
aP9kKWltyuiLq9dadYwR3vW8eLf1ijyCvtjZMclRo+nm6yIzP+u6xfcdrDG/dad4a8UtW4bYfHdb
+VbYbIijsTgLDbCV6ioTjT8u+cRMza1uGPFKE9mmGnk7/LPkEUCsp3/JfzSXfRZ0a0+EJ70k0mVs
De118FjMGEq0p2wvWEUvC+FdVWM/ChiO4z3uuLKk5rMO7kW9x761VsrNdoNmbyNDBxNks7FF1ew4
OeyNwbnw8W4RhgY63heQLn/qOYOL4HpGCq2P6sodnxGjw2KIQq7dEUxW7nPHZY+4828MwNuivdeS
TY49De+pPqLop7b2WiLAaNcvHNIPyAK3MA/Eusx5eMbxlgks4XIorkCK3pKCuCI4ohJ33SIqPK51
E45RiEbB7VD3TfaFnvg02NVG+NpHFATp0sxyqCftAO3HpXF1xVkUgqwreN/trGev7ewDR8HP3G2g
s9p6CC8T5T+V6E8Ww5CQn9Gcc9P/4xvDb66/e4Vk99Fv3IAZYnfuy5IrsQNfoMAmMa86qB714oBn
IxoQ2+Sz1L/pUFMRwViETw4E7cQawfvHV2QqzBc/vcR6aWgUmINoz+UcnZ4ULyjQrkz8T7lTX5ru
1GaMjPo034PWsuud38sNCW9P8/SiZpM4qrtRO+dCcnaHJIeh9Zyq6jx/wDocVrGnES7a3BhznurS
xeuLGUK1+nHqojWKqdcmMH4T94796j3ROMQFRESqRvO50/03hGfsfkQCIyCE3dahL0T0BKc7n26e
e8Q+9jD04I8qYDta9hl4wzm1Jswnn8GIc4QIwsDTv/Q4/aotc2OX4UsYI4CtIOxSQt5SR/whxAn1
kWh/UD09a42/kuglxrq5CoKwaiZo6G5YsFbq056K8zC6T83Mz8l08D34kpIf6PezG2EeVqXln1bJ
exH4N4wg0WKFou2baRpPYpH/gOUvVmny7fMpmXIO4hlQxvcBu/zhb4aji7u1vhdTvoMFsTCb8oRU
ZY/6DdabuVIBvuFAzbgSns9Wz9IV8VKgHkqxJ2fjThgaafB9pd1YygK2cN8ioFtBOq1ArT7DgHjB
b3Vivc/ybXyIUTGy0JZSQ4rp6m+6gXlCz6ZPrflB47ccE7Wzjfx1ZBwWfhoRQ8bSoeeJzJQhIEg7
1224Fezmo4lhk7UJ547adnOdObgnr8kvZsxwyuMKMyQZkJ+j7l/LtPjxM+dbVVhdUyTsZXrs4q7Z
wlj67hWTtDx27k4ckQbgvESFePMS1n4iYN9f2PdKOj9Flr2guHgv673fZm8Vzh/Wr/pXWYtl3oUP
tHM+wZjTTyXkUy6Q849V9AtLd9cFNvwUoBSNP71YrUt6xCPnxljQblRoMBmeMuz3eZzrxmCj0d0G
pJ9Om91xB6rVmMQvfenj0ZzQCow/ElpWUZrglLVkF5nmRXYzzgeRdkw30lG1L5BGbt08fqkySmpR
hC9xZv9YsJYNP9z6oPyUjhba7rAOZYm6BibQAl7soQoUQRkGTpAmeA+i8gPUV5KK9UgwGKKmtzhG
aTF/rBhKcUAdXfkcIKntDst+YHWZBOHZif4GJlsm5x/Mzh12I5yRNQAD8obMmZ4RGIv6DbT8s3IQ
7Bkg/gum0i3yIFwANW841jUhIkGh0++VBSdIRFua0CHMqi4aj+oNVPdpyGnjvQT1usY9ieWUOPXK
eraj+KVApZInvNuK1lfLJpAs1/ibUfag/TAwbyF6UClFkW0jGDXq6J03yH1Q2dlycptHgVcgd4O7
hgw90fFdxU119Kpso0Ha7WzegyDinpK8XRdyVlo6AOPilNed6llvmU4Ac7038zLFsL1N52WfkI2X
fsy/aIVwTKZpXHcOZD2VskqNmq+SQM4l2YG/ygu2Rmp+jJn5blf1S53Fq44vcGn1mJnydAvl4oRE
2UDSlHzEjNv43HpeM83cmxF7wVQPTnSV9yFWSCO0EhqT8zJEBydNPkqv/PH0+LvNx4MhxSXy+udV
LWf1GBUtTjJemzJE368kYpwW6QXwqUXv4Q+UFtC1IEzQXsU7LnM8YZq4FWDfCYFyFoawY5YT3JWA
SEcXA6tncQP0LeMK95Vz5ZXR0zWKWMgGAQr+lIet6+WuKOuXYJDLxANJatazYymgLgk0KDOW9ZRG
u7jy3rSg+Ei6wmMyypfa8+qyljdqBIbK0N71jIq9BWJolz9BM2MruOG55F7KesSgiBbYa3autjYM
DQR4ee4T5ZG7kDAsAK0T68PbVJpv3lDfUkaLNekKeuoybKmFsdCcOe/aWnJrvIuMMFt3RPeSo/Ey
LeMXoQ3NEnw1m13hwk/MY4eMs0sZfY7Ve0IODMr7qxs5+Mea6A7rAkMDm6Cg9w6jQFaS9LSmiy6R
1yrS/sSjzorFuHrOdA2c7Ki5a7sqLqlIz4PMLl2vg80oNwJW1GiN99YADdL6f6YUAVycRIesby6N
Q4/d5NPJjiAzqL56jnTgeOY6qty/U6R6UG7YJGOPHkzCtoJmgN7kDgvs3BXub2CbT1lpv5pR9+r3
2glh5Rr51VoT4uGwLDft/tHZELwY8eaivdJsIWDr1Vfv7e2+uI16f9e1aMd2miuTp7bmOiJDVpl8
x0Ye+MRmNXbMJna8AQpnVqWZVjC/mx4yrfd61aB56nZmdeCgvwcdBX8jWSao5iRScalnjFaSQPGX
MKAr4jjwZ+UvZuD/tqnz2STaI6j+ZDGSXzu/R1V3jZNwFw7WjTn/phimFUqetWOpVSxnTq6kqiPH
IP8xmuQHPEIEadL5ZPO6tc1pzaj7IQjUto++KK4mLqFFDxnJ6TBDNtW4Im0Q7XD3E2vB7NRy34Xv
HUOv3PjIEhFhHnKn2vb0TTEK/UGKWyrGS11UEBf6mGtkGbJOr7WIdQdP83TOGPi7QfoeE9G+KKS+
nnDI8fy0YCxZu9x5x9cLxwTF6diHohpvlusd+4ypXksMgpz8hz3aT7nhPlJX3/qx/UI0y5/UsjER
da8smijUbIiAnebsKKu3ZlvfFV/8IDg6bV9/cunizHa2PAfnBkoKvKWClD8te1cAVFoLkS5vrUIU
Z08RO+F59OATi5ngisoXrVtbc0JpL2NnP+oqfglTFqyesMBG8I0auj3jKNTB3k0nyOkFRQ+micYG
84ueEXIM44+wZaGX189e3G7jElkXR5tYOYn6mSCa77RBvsaVZS5Fh6DHqeHgqVTbumnymBrogWry
yWZyp63sw4vpRc2eTLldXeZM78O82LBRvacjJqqBzRXROKl1bBBZmKI3/tiV4S9sEe9DvQ1XrBBt
Pm2t3tbd1tLsdJXkdfywYxVfUGmf//3MB33wXFyZNp8sZ3LOlvjtuyF6uNJrwRSRffHvp22I01qC
IeL4yqOH1+LiKD1CFoHZ60lAlrGtPSPY1OkgnPaQ9pKf1nLcNjFw4Xb6cCNVH+z//SHgTFuPBWRA
LXgPC+Q7//d7//4o1lfUYt2cFw1T4r9/NRoTfvH/fv7vt1UM3maAWZ/iMGA23IiD4/j8wOKPyG/v
NWxKbjVNgHxGKSfAvczw5/nPtWFLo5Aj3ajNoTr8+8EncGw/kKw7z0wYosYQYw7ksjUHHPb//eE/
vwbcGB1Jv/v36/9+6T9/49/PqQbyFchjXpDBx57//3/r38e1ErR0UwVcn2pksKnierajz3kKXqkh
9cUwrL8M0TdeVZKlMJr+TgeEAK8zYBl7UV2D1LzGs9fRli27YOhAJ2GDcdvmBEUGKVbOgtn/ljRe
x8ZMxTFH27+EaQyq/NkbeUezt0y5+eZpMLVHClGL6ZK9Z9KcrtpSuxV+NK7COED8R37AylNo7lNZ
yY1i2nonFuNbE+PB6vsM0QlTqoDgtGNCrMqpiANWzZq2RimbHnsyS49tKpDM8ZcT8viYN5LxMrkb
3t8NjjDO1Xp8I8ewW43zoGlkrbhNMKRtYyWxfE6ckxHDGAkJTkw0RCY7NzSwxBcZR7NjuKDPTkOd
6Lgc/ehW9OxnhefW68ibJaDKSiBEoTn0Img/mVNuRmEiwZu5q2gcxn2uhn7FiAblRYB5Y0iK50Ti
zmkFIyhDevmq5tA5UVHbPDGNWZtPoGExRBn1e+YZ4uSRwnDyx/9h70ya40bSNP1X0vI8UANwAA6M
ddYh9mAs3EIkpQuMlCjs+45fP4+HaqokVU1m92EOYzaVVjQFGQsCcPi3vQuWhBo1RYCz0B1gPeM8
MmeV9iRfmopumf08Iu97Rw6lbT0wdVTEhXvKc4eCv0HDVBk+46FmNZtkZLDtCiM4j234Ff1CppDW
uGNd4usXMexJ21a/Q+7LW5ewmCFT6YjK0MxYATnKL9pLkxtRCOkRdBO6XVyRCJskTsG6sUJ3aSs1
j3rCG3Ww5UFve2erYS97U1qGf/AC6W6qwU5vGIbskPSIDrEws5Vb4/XtDW6A8wETrCkGCAakn/Q2
ddzXGLDG1B65YMfSM8on/IaoUMIi3jcYS2hGxlJRai9OxugDJIVf2ukRzUHwSMNkQGyDGmMnc75z
SSNeHPM1Y97cYxf2UGu1c2n8cjU1RfjQNZp9kRIMYIsFVabrt2Rl7cfA1xZ6udYT+iZjxBS6sMIA
0g00gJouDnlhU4OdQZrVN5xiFxp2dqeVxUfxFU197WQUwpsXbSL4Z2S9OFSVEy19WzCUwxSn7Bei
dJzj6AG8Nr1EbvUhRULOKl3wpqO2jMwkB5bApMMvmmST1Qyd7TkgYdPd+MERVyeT+FsmLVydXWQP
qNexNDFG+9EvZuKRyAyAAzycIWxvw1D5BuFM/thZqXk3y359/WPcRs+sreCIju2nKJ/tV8lknmXt
xExmaYmmBgZzPiPVezrXb7RXuLOwYD4NQRx8xOUgXzpNKffXhwyoNQhVlrOeiMmUHgW+a24yHSp3
OLtzgSkte9cCntH0OSRRZ8+YHnozfgamz6Vxx+llKJF9dDDGMgMMbl0b8At8jjot7/2+0A+D0E/0
C/pDosX94fovpuDsZMCjyygWHxt8cT7GznNGjpTMpiDHwmKU1PVr2jNkjsBtnBNpF1jiVDbGekLu
64EyrvanpWWm+eP1XWJ09K6PtBJbMI1yaK0NiPBo8K4er//KmyL9/i9N06yVlIDoJ7twNpMDQlS4
TM2Qd00JxfnwJKnTvXC414Is/qpAixM+GM9wsiFdCH3XG4V56tU4eCrmjO1Ew4TdngvADwBmYGVc
LDSNEZYyjE/aSPWHgKaNS4bp0cjxnpzaqO87K3yuC6c6aDaaLKESZpnj5PuvSrO2VwMpPHIOoI1X
lpyMw/WHLab8YPVbNxjIAwIw9l7eVbdg44adFmAnPGhmucQSS3zMzYl/BXp0Rwe6Y7iEiAqdbEhA
xscwlLTCU5lujJgRkT3G+noIYQ6F9KXXvQbKwU5bFM7nsFKcA2bj+XHw2vjiu3146GooSrW6elJS
PLcd5ZsAdrMcUwvdN2ikXyAP+Esq9urg9akKwPd+mCYn3R64NVoZQ6arrZ1olPRw46y7DOjEoOUA
7pz+lMlGv0+VFbmiH/e6cylwOFtoPT2rBLdTW4tQtKVcCLy5uTVh6uwKm2sR0UDKguhet0xnW2PU
sRe9c7Ysbbxz4n0UjXeyns2XLiNDDNqmX3YVAqmp5QXIs+BwbYHp2Og+8/nA7tNdVNr6ky7gbTFF
mQ/VaOnbBg8NjHVsfYNDqc4YUtc0vrtmkDBAU3IRvr2Pqzpd226CSxOZIhqUnX9osg5dcs+kkRV4
YbWBfQih2vPLbUiO/+wN7SaRons0XCxDyxE67/XXQKuxLRY0Ca0qfa6HKd7OeRZsqnjmtouxC2L+
cK8N6fglb9zv/wh+/E3umOes9/v7rlXWDj4MEDh0b30/OmB6AawsMpX8KOWvdZ3n4w7k5byr+lG7
C1rifp2V0xvA2WUxg8wBh/6tbbT6bGXixo5y6zS6zAZ73JiWFfSI1VBUaMFhSraFhj2uah0B8oj5
OQxTkMsWcjFNzbhPF45ADSZ1b/xUq9YWDerXgvRh8Mo3DbFjyknVd3Lo1Lr0aC9OO1q4GNEGjpWC
VlHWtDvzVygqmwxzrBsprBnwBgpzS4bKmCj2mQ7/q213QYehqnrUhzHmqXVBS0DRXce0Hja+7IHz
lFV9NCI4p7Z77ODcos0r0A9n6j33Eb6u2SBWs4GRbq9toJOYUDbceYnaB4Af5Rc39wwBwCKu3CLr
vnrR9HXqtOylcOnZ5FogHsjSBVtiop1Uz5mWrr/JXUtb575Gh4QCyqmD/q2zh+2kUFhDD6urEsOB
CYp+ygydH3ZhnK4PJylgHhkBYMo5PrY+Y46+qB/tBkbrRJf++kifwWtliUZSbPu06ACL6EwSsLbN
kpuyDeNlKZyL71SAPaEQwHdDw/n6EB2LcM1kDHE2pkgNTj8w5rUSwd5aOQ6yG1iJ3I+m72/RrU+V
Mc2AF5l+QU1VSRckNXKYWrMpPRgVZlmFaz9G5G1EuukI9zTbkEeVYtwjFoUVNRdh6feGy8iWFILc
euHZPrg8nLtWQ2/ne3Mu85XtVO5nwOIo2jTORZpVC6lGhyvk2fGu511BP+yiMe7efVMg8eda5hHW
1fM4VP3BzG0AmrPQnsH8K293IFk0H4OXEVFeU2cdicAp74H5PyKUELxYflbtjNElJ1XWdQ2hHZHA
UOc0hDvsIquHkDncQ46dy6ax/HB1/d31BwQXxi26ld7E6ikBQIK9Zbj0/GnOVYq9TMUePpqAIMAH
waYm564OQcM0hPKVEpgpKCiUoP3ooLR/ii3oVkPlHaoAIXc/z9gSTdoF+ZzNq9RqxF2X2xNdS2gt
3CUuwc4ILIrT8Vkgab+W9EbvTMQi7hJJKw/K6MIaLPcrWVn73OuFSfEfOSenG1e6jYjAGJfima2U
RiRf4uwPWvcEtnEKVDU6BK9h6zJmNUlK66jR9raA6TUGyGRMQErWsdamx4me92qQ+OaUHs2LgVnN
psXXeBNltrwLoENytIzrSC4qO8+QIHCNgxxmrHOzrsbBHBFoZgGgcHsQ0DU45E1swlH2p1lH4YHz
5uUy2rQgit8iMwxO7TR9M3KZnqyaahY00MZ2Qe/ERTw9+g1oYm3K7kWHofWUyT0MPvbgWvY6Ow6N
33AA2RcLGmYDGitOJLRNH4zFmcHDvKcb9IgwUXuHGIJAQIbZwtxZLx6p4Cdfm25DP0F6p4Xe1Axd
u/daibJCP00r6jOMkzuZ74xZlFvq5wsmnB2ixnnGDNlAfQblouJ8/Sg00dDIlqHYXBNP0+ve4g7+
BCluemgrqp62qaIX08oOnejLe+nTWG7g3e4q4Ex6NYk7ryGayEwcmNXQYHEQxmzD4YsuJ38HzuFV
5Nl4gg2A43BmboIUg9FS6E9aOwS7xPdPych8E4/Vc/k1Q3nJZ5b9IEiO8EnX7kJ7jdJv8t4hfdTF
kEqaAS3MSdbNrfDCfRuufBczwEWkx1utdXGRw6wmKKA6WR2Jkt3W7lPQ4SHK2LPZ2jNa5NPgHBkp
ZWsNF9DtYNhrqsOP0pLFYzkOxRqOa74fU9UZYRQ/kTyYIoVVHiPWMgSZvXOrsUf7QrPWUEmoRwdf
nKhs8bpC526ZethoIzO/06ISrcTOmE5D7WznupruOuMGEV1w1jRxzA470bQCy1WkEyweVZigEkOH
qh4vYzgAcgqtcFPX7Wa2eqzfdDJkR08Uy7mYzmrKkuvio6mgnWXPqDBEJB+lkLvSimg2gqyBsa41
h7oG5tqkubuap8HYkZ7QwHej2zqs2aJ0ReVN4LnI2ouQAAYMKenVHscaK55c4JgWNc3a8IxohUQ6
rQikXlbVlMj1mIfjSRQJshF4zBBLbHnvJd4pK0iTzbLENHsGIZqP45YheHwU/tAAelBQfeRPngW6
aGZppifZNim4MeZRlUzlTWO7EARmceNF1kOLOMfp+kNKLzkgFW4dRkrTrqOAsEAzLh0P/Xkd2M1K
L+DTtJnLrYh5USbLY+lE9WPNmusV7qeoNWAO6DetiKrxOoUO8kpk67NiM+Q9ZVsLUabN4wFMR7qB
d2Ssh8tXzObF2e+emoQW0bqwmvATmpGfDAQclkgtReuhCvOLmJFUMWNz3k4OjnalWx0mo33rffhv
RUPAzNQPi61D6xMujoYDR6CHUGoTp9kykkWiwMv0p0i28sTI1z05Ms2WbdZ7K/QJ6yNFSH3UROau
QwezMbyO8ofRY3SiE0VstasWPayP63tef1il+ZkZcInpCFsvItcYYaSHNJ41AOuUpsMYOQd8cDYz
0IJ1oDXDqu4abrpeHw+QV1ElKbfa4CSn3NxgW/RUi+yJrCe66IV0F7KAkD2AjOs8QXd97qJ7bwjN
rR2Zw2HKihvI3KibV4aEB5jOYOsEmbXhzvs4Hv0TKqKfgl6MKCy1zZ4WiHwOzemEgYYCgc5ARI38
WMGBIHOa768/Sqtz6F2H53awovsCPjbTpbto6rI7Ya+ywBF70QWf+0lkp+sPQE5QEvAUgwMOOh7b
nXGTx1TRUCyzndP6T5zF5EiWhCQsKcqiAIY7zFV+TtJi3IYoHS1nowzvIkuf907Nquude4PV/RQD
C16idMMMDZ7OJsmhNFQjwspW1iL57mZ8HOylLXgU6wxlEWwxXo/BZB2iADyqWYyMF4EZ31ZvBY3A
U91gr+4IBJASWwTbUhrtvhtxs+CU0klP2rXX6o8dTLaN8MdhK3C83JR5/ZLJLIQJWoORDOOz3Vbk
lcnCt5LgHAzWk44L0doYNdpXo1GdwQYlN+G0TQxh7q2cjizYiXqbR725LpzkC2ssu7HoE9ND/uhr
GMN2I6xevZ/ZHa3kxppBRzehcJb4wAHRkFW8heFq35i6Ga+R+MhWCLiZDC+96UXU8UcUH/v9OGpK
N2KA5glzoUP45WSn88toJSU5zdSsfJlhg+kiYAD2vYIu2x3o2xn3s7S9m6EuH4Iei1dzGp2tF7gn
WDTDURu1Zo9RD6Q54WsoZrN5lm4f7MCTJMsKzrZWaMN91lQfzQiFrhRq/UYKQsBkAoaGWwLN0kCS
Io/FzdQnJQpv+vjU9t6iJ1yvWpKa9UhMvdOsslqWocdgV9bvMLKGB9+ZQDJEUTnfNmO36WYypjy1
qAxhVbTYa61NV35ygMfeQijD7ahbdzFqJvR/bpAXlQtZ9/UmggodlGFzA7Bi9qL9gDLpQtdOKLwf
soFszBwKFA2tF82HNArIS1kyxegVA2VZggXQ7ysvU36IfnMb1Snt3aRAKWfA/KQv3AfcUTAdYvaN
toYJCM2R3hFTdiZ5zCIAxonwOIPGradznsfGvWDkiQJDejRw+RGVZhztqnhBXDTaBl2xBQKGkWpv
nCq94RQhR3oPl+/Wbm67AGH8pkXDfmr628C5zRwAsGNswdLwUT0BFdmuNWWniyyNdjDoJhXZ8bqp
eW13GKoZOV+VIVS58l6gXtshe/LYZlN2lN5XZB7jw/XB2JU4UOnWRh9RdaUGPESs531kN3KfZuJL
78MWq1xj3TngoWPGD8vB1cItOWt1AvPrLdIM1L6ywg1rowXChQCCQYNln2dAMoYsnhfRKKIXzSJN
0mJWOPyM/KHPgxWptPbF0pf5nHs3KbLK33t1mpd7e2fuTyYSXQCbUdYFhcR1KploKdmb2WydtxrV
MrMTx1GJP4lE3Ff98Nmp6CwUoRWsaQWDdhE0HeJ90eE6UKrMDQ/1JUPDeeX2Vb7KAEBDTVj5sYaW
UjiGG21gBWcY1ndDvmR4OEBD9wBtNnsZT9E6h3kbx8eMzt09tUeIwIks1kAUiGxMY7C8n7zjUJS4
KbYKqJe0N6M+ZwfdA3l3jc9YZW8HKQQdi5rgGiXjtu1LlBmnYdhLl4FA48sSlJmTvxA5joJ5NtO/
9KCroC6YZi8diadyZPbiAKqIEVECCkBLbVAztWnvaczdGXHdnUWrwcxKy4BSDQ9K6M/N2nNafEwz
VLVDs4dOpK0S2m83RVYge/ZRzsEW+a7qru3aiJZs9jBSVqHwh3lxldBF9/NkM2UldNiwncBvVWik
xn4RLLs+eW7HhG5gjXhchEBlWjC6SWGT0aOF3TZkoPPoGO2DmvwuogaFKM9UEsGgW0/r75k/F/vI
DS9BABq78X3afpW17/0IWayJfoWWZgU0pbBFbKo6gB42UEM37lyzdG86kI6bPnXFqorzeN3i4H4D
mARaRd9aiGLipdDZ4EnGcD7TJIzvBqano0ktNQaI7SGmc1vkY7fvVfxox/7GLWsa7D4CypWr4xSi
LqEbz84Oe6XNnAbtwcherynMIC/zgJi0OWZbPH12nTPJjRxysWUID/zbz77GJWK9k+49ItCBkp0s
9iXJnSEnqAkzDH1GKA37Mf6Lfq4E8Xdj5GInBRt/g6x4uLYqDyw2gJ2VYxTebUDme7SiYFP3Zngc
UC6BMDnZFAgegrSq4S09qqHBSP2T1u8dnXK7g+O7AqkwHabjGJbenT69c39McDDKkytD50B7EQaa
jalpi6jEmpEfpCsa0AECLN0+rhn9X/uIQcmgpsm7TwKssOOP+Sk0seP4/sOQ42pswQvN9nTOaq/b
O55rnAJPf80G2BkWo3GUqFrJlSn8vVEjEWYynLgtqcSJtzRtDSjvCNhgcn1Nt8jA2n3sAGhxAyyZ
o4AxDoORdq8x1VloEaZ16G6DN5MUyCpMC/ncVeV0NJ3x3tRwcwUbXy9lVVpnBq/WuRPoguPwSucD
fZZtM2Pu46RDdZcrFaM5ewD3Nh6vexukOlvIaPH7b//xt//8jy/j/wzeCxQfmOvkzd/+k8dfCnwm
oiBsf3n4t0tBKyu7vuYfz/n5FX87RV9oWRXf2j991va9OL9m782vT1JH84935tP/fnSr1/b1pwfr
HEnV6b57r6eH9wZo7/Uo+B7qmf/VP/72fn2Xy1S+//H7l6LLqdcf3rHKyH//+5/2X//4XVjX8/T9
NKm3//vf1PH/8TsQg/b1X57/Dtz6j98984NhIlrl6ZZ0bQPw6O+/De/qL677QdquDgzeFLrluNL+
/Tfo3234x++m+wE5NVfopq4bni0MXtQU3fVPzgeWnfrPcQ3H0nm///21f7p8/7ycv+Vku0VEzswb
S/3338rvl1l9L80EImVJjyPk919eH6I84GnG/wBN61tja5u7JKimaiF15EeXkVZluxCnkBsSUTTF
iTXIC7m2IAmxbHKXRcQ4qP2IgHDy5OJGUCz8pkCeIBrNJ6TAEmM5JyCXl3k32G9tniFH6mWyH9LF
zNvaq1BPvU8jkfDzYNLkmsJAPxUd7TmrziDzekYahDvLMjx9CbjHII9DVeFbUpsA7YAfS+jQMLER
OiMbpl+bgklG4YkpPfPjyJL4/7Bfse2Z/rQTua3Kx3nyEZVJE1oi2Twa/rHWXFRAZRRGH40AKTat
lmCDYZPEMAqcqbVXtP17SBQGlBpljzg2K9RdG0x4mUaK2WHXMMb0c+8EE7oElnc0ByRAsgnrzUWH
fRo8e4Tp34YE004gHMM2CFOwWmgB0E9EyQHiPI0ROPatmTEFM7ICa1pNoWu9eiWtMkKnKNKKHYW8
97nJteY9F05wcmJTngPGgQ/SSNOPfm8qcN2AuiCqEyRq4GPy29lGXmUxuBHACgdZwoxM4blFLxWa
Qlwr+UEnVsIA1eccKtBDlljjBWQcRgW6a0sGwU715oQIJFsWmnzI7rsoInt05SYGGw/upCO6EvRD
fDe3irjHwqpuRy1lcqUBcYFfhv4RmoWYMFmVpgRIihEwoFPbX0wntgpmsyF6YY6ACiLpxFgD9gRh
jNJZMxvGXjpqWsEmnZOEuUZ1TPQ2v5Ggfpj8YJyI0AAd2mCBN52PfDLjPuXg1wOojkUPZ12HneEs
PZQxF9lo2d+Sqc6aVVQNuolsMG3KRWM57XOra3ayY/NkWBfgToeUXogJh25Iq1/1WT9Rm9il/tqi
WQiZwY5FtEIDYjjkYWZAmdVTzBqkPd5IgDHg03zKtZUbRKncwN3SPs2clkvkOdpM+x6Lb9KJsbkx
aIR+0+pZQrhiOG2iPFDF8PQbOxMmcdIMozUIP6TNYwnqNylLbVHXIURLXaiVDAZcR3TFTO9TO5IP
kdm4GulE0KN9biMIb0nYo5Xpd+U+aCtrl4d6hFugBp0Zsst7Jvh2y0oG/ZcaHcVngUIRWoS4wK+H
fArbtfDa/sUXDLZXXmEI/SXjySi8oTcDA0cv2tchbU1jFRqTK1F2ZiKymHy/vq1sFzvewkf4G6ZO
aSZbTXbjl06TaNa5M/SuptXSOzeduz0UKXDJIWIDWCZgh/bJFHZxO5uGdm/ZsAgRO0Be3BgB4Zij
0qByMscGyDmA2J8wz9h56Cvv+972GRDXsPUiERifWzcuSOyzOTLh0NoCKmqli3XIsPHYJyMkz7Ts
2pOrS4CvdAgUAqzFV6OYuhB4ZV+SzCNKshfAn+5adCJOjB1A06Z5IQy09PzkwZNtBe5yHMCrZVk7
bgyR2cdYyxw0mnDl21QzGUkYt2mnFCKLz94IAWhhVl0GRi9ytsHscDADDmqe3mp7Q+trDxiEGx2a
UUjGQlOEkZmJTxkwfmQ6In8CGG1+ROG1Rav3pcC372Ppcn8CJRzZDsfE2PaU0O//V0L8/0PB2ybm
keT8H4L3kvKAZOXHaK9e8D16W9YH29Jtk0mdUPH5e+S2xAeis+d4thSetBzd+0fk1gzjg3Bsw/S4
3Ri4Er3/Ebqxl/1gmbrjENRdz9SJ4f+t2G3Jn2I3glyOcAkwqOjZ2NRAif85hjM/BKalwUK1Q9he
fY3gZhaz29c3DR3rcvbOBt1a9M/IWxMzhpM1I7Ck+5+QjL2bBguIGUsLDkvyZiNYlOoww/vUu8zw
2BB0CzZBWTYrY/rSeQx9NJyM0CXPlPNHchvoDIPn4YCAA82aRjD1DvmRTk+RAK0c+XCtEBcA7WEd
LN19czDmXVYd5Mg8kBB0Eg7MLJI33JuAJlo8uxz158AxkUjhc7ROiS2286Pv2acWgZBwApd6/e1o
MjPhlX20SbzQJNvnc69/brVD4YVo2IGPLTLecjQbSBiY4CFXC6hYqfhJzdGWswu1JhE0pLMbLwZn
Zphjj4p8Rs5SnxtJTKOCAR+Rb8ZxOps+w8hUntUT5hTQPiPfs2u0LRU132V0GAxac0Knkg7g9QuZ
wkKqY/o0u7zviHbmko5EwCQSa2re5PruWdq/m3DF8hhzFseHpqf1LYzgiQOPrfJUQApCc/rNkfic
5ohvLxJg5H6mXWTmQIgF9ZmiEYMIWfjmzeVXD4mEKozeyGH6ZdO0KN3bdFk6nHPiXps2BiPSxh1u
wfKvAVy9OQ6n2DEhxtQVxFZsS3e1yZQ6R7NVuDpRoNT7pZXpHFzI7qq+JXJJy7izUK5XB1UM4wvo
Tmw0au/SxX2/DBV1ue+KlfC5KFoAOohQu0ji2T5UhjudtJjXpeXQrstMDcgZOzgbjDOHjYWq1ijE
2lJrGSmSt+tHML6/HWr8I9Qysdru6OoU0bQj1UdqXbQx0fVjttrQu8Zx1Eicd9eT28xpvWWYxm/k
G29Vs4rLDHkwcZPF/kULUI2UpJ5kT2iqqXXS6IVQK+NclfZzNhFQfU5s5trnUIvesGa/rhtkJhAH
DFpjVQa86PsrZxb+gBZGg37c9YThdYWPBFeLm8xd5TUq2T3Qm946JyXEmbZnxK51dOGypH+j4ayt
h26AGu/eWGHNrdyr5Qhfy47blxTBx3XuVatyBDWT69M67xBHVW98Pd1WLb6lwwnvzaNXcmKTjJvk
elyI+DEmnvJb3bq9Hq0Gb2Y1O+DbPGNzfYpPyLQYmq5bv7nY/dh+rxW/b6N/rzV+rC1UBfHPykLt
TrZlW6alm9IhskpqmB8rDDDwFc5z4NpwTmlYt84efArXSXMv18//YdP+N5/Glvuvn4bIkAF9EGaY
+8teaCCcJBoDS3tj4s5Fg+stOKSJKZeKo6oXLt0EeVGL5s8/lt38Tz9W/f2HMmrEhaMx44Qv6co9
5/wt8nMGRtztf3E2DfHvPonWGopz/F//9QsOWZ5UUYvMsEm2EMOISuyIG9tHc1KCgwnLdp3O3P0e
t8FgWecs6JfCSi4YxO7//Dsb7r85FMewACubnG5bV4f6w5ceygaej1Xa3CbeHmDv3oLf7vVs2+p4
jJDLHeNBbZDvpsm+T5o9vszP6ugyP9rROHRKFrnXjAh+Y9fyF0f3c0X7fd39eHS/rIQxiTVYkqy7
LKmsRa7dJqXPTapCWRXb+44AF6goFpfIRIOu/qvPF//uAKTl2ixEzzWpjn8+Pd4MKl8PaWq5jbNv
6gYOCmj4xdiosYa6TenNoXwatV8j0A9+7x3xu/3aaEA7Q0AL2AdDo59z8Q3nlouNHlZbep+oFNii
4kcaDBejdS8RWMqFNpWA0WI0j4Uy06WcBW/+qZkjRNqS+ag3FqpqyVuuwoSK8jHAoKErbwfVSgR8
vAhytulm4OiyqtvlDiI2kXMGugCXRJrUb/26A5G6iILh7hpSDORyVsxn0G4j1BixG/LyT0XJc/H+
ERw2WhdNgPNPB282b3I0aTAHZhfFnwQ+EP/oktfWqj9H6qvCFSNNsOnAI0PopsYrna5r6KjLd6gW
D6DAthBH/IVUwSoZ+8tsp7ep5Vyq8Z16Dr8PVTGCTQCzX2ySod3TalnHjEBibg89SNeeaTxNiMPQ
vOfUzzKZUWbkIbpNClNy8HTnS1g4Zx/w2PePUYv4mlFpATkLsIGSOWGA3lnyJtXCxdJCwEpzL463
6SzCsNf0u5at5Xt6Y/fEUPN5qGnORXzfayy57u2Rx0fmjXo1nCVSR8x61auIIU71eH3en98LpmoU
/bo/cZOyEbvSA7jt/LI/uQjswbKWDhkOCVfX03BoBDZILo9KzEOXAE2WJdCLRam7VGvxm4RCEvrF
S6UilzoV0Ty/05hF9YYFo05C3nR3Vh7hsujMu141RWuHS3+9928D7BsaOAq9l6wHv+sX6Exoa5r+
a2A4by1cdzwPONOtnp0tXspc5ftLVeI5ZKh9gesqIrwXI+McJGQg4Cc5a9YOaWrJBYuof9K3dtYo
rrLo4Pdc1RbKHHX6+NmDjjVVAUV8+paqs60OqpMl9u9NeacrkBjh55ox1hWxEk4MS79hEQbQyZks
vGQ9S5kxQAMAQ6dT0hzYAiNos3xDho3rMgxfBryMFMxArWZXbXtaUH3WCntTG82yquvLda3b5fvA
WG6Bc8920N2Ha04yegmsWucBfRlu9IhMrfC8Cy4UF11dEpWD1ILVmWYru94Upn2+frxH8JL0IUgf
SrpHHQQ0FeVABW+vN6Mpgje1WwwQp5iS3A8cyUJk5BwTl1YbvpQCbtf1li+Rk6aX4H5uIPBdH5Qx
W0vWjxfgYzfX37gTC7+tt4zqDz2iMihxmW9q1zESMi2VUSZe8HXMmerq2quYXyLXe8xzbjieg9tN
vgXHv3SmhikaBBfkRxEbhZafO2rhk4wtspLPrHuIH7MX3mKJu7BSOhXXLAa+LDYc40trsyNeb9PC
hPUuyb5KQwFAYR36VfxmqRwTo8homVjqB3hH/Mx8LiqPmFFbi7C9bWt8BjTk8r1rjaKqCLSEPWy+
4FXrxrsjNK4M4RoP+cv1zo7EeKyL+R24ErPROkdcnIXbcam8NH6qa/FYy/AtLViVTnGDX3FGSsyD
DIB2VbwOBgXR9TyM/jKfktM1oe1jtlQgWIDS4xaRebnxWRcMxbkY13v+/7fo/6JFb5Ol/FmVXyS/
7Zv0Nf/6c6nPq76X+pphS9V1V/ukS1NeGqSY3+t9/uR9gNPCtN9lLzWp/H8o+N0PPJ2iXvX2fyj2
TeODp9r7bLxCCIvN979T7P+Sc9kclUr6DIiCuu6AFDd+Tio0NC5xmhTJYytCks0Az4s0aZ/hUczI
MXJvBYm3KxrlZlcwrM/spiIYm/nCCNHnnieKoGvhI1SRoaA8iJasO3Nq1z+c1n+Th/8ScdSBCttQ
P11p4mzwa57apWNZDQirPgJjRaYAiNRc8SmpFTerwc+5V5pm5eKotpzpNLYMcnNd6ZeW3DZ/fig/
lwSce900HbozSP1z1RxPxcYf0lQxGnlKXwPbG7VRQK53v3cFjJxNzLS+hAYwsiQ+/heqkV9ywOtn
2+TpQnekcDEM/eWz6zhqTMwHw8eKRmcg9H5rUO8REdFBxa8vKHASQP+BPVDLb8cwZ1ea6CT2omm+
H2TRxK9hON/65nxHIxnH+l4lZX6BrGVV4NJX39FjmDdN20PZBqpN4IHt49EqmeIkWHohhhZx8g2x
LG355+fVVBn0Pyu765dzVA1iOI7H4MpUCfCPJ9aSSeBzzzxUVhzexEm/cQwCNebqy6gvzJuCvRZX
zXjeXDPJQuRPiMxBswaF01aEVnNBHtWAWmPbnNt0iQghcbxaXhdn3ibDwowY7g8D0YEW9J8fvvjX
dSGkjsippDvnCMP65fBHPY9MpA50VLQ56l7zLgjqm0e/RfFIeu1N2HDkbto2q9Kfwm0TDncIt6R4
2FQrT/06KCKaMYG2a/QAwxuYeOWofe1UEtKlRFXLEc1Sa2LUVQYM1WBKHHKD4dm14xKOuxAYLo6U
+HexJhKiFw0ZX/dvJkQ1a29ojklNi6tlWn89wi5uNjEIm7+4U//1KjI91+kausyohDB+mQDa4dBk
uhs2jzpYg6rKgEP9xZlW298vC4WPEJYtTdMQrmOqQvKHhYKlF9LMut482mNQbe3sNjFzTSUIeMHS
+ZJm+03vrGpV9D4GBNNNnkUwBv0ZA9ZwAvdUNGtHOP3H3OJVjS5ObDynBGTvXjd7mKhJOG/QDWjX
CXgJBD4hvVQdggt/vmDUxv/T16AL5/E/oXuepbPwf/kavTfXdiMqD0XValHU+rxCHQ8O9RCvq5Gt
123NehGWIPrisFiAemrXsV2ITYYQ7rK3i3pvj/W8MSsFsQRdRynxv9g7r+26kWzL/kp/QEMDCPjX
4w156ElRLxikJMKbgAe+vmdA6lspZVVq1Pt90ciUeHhcmG3WnquyD61r7y39fXmt/3v7/+n2pzb+
D7f/W/X9/zx/r799/6XMz2N+3v1CfOIKRzpIn97nP3z+6efdL+xPpg1lg5POsZdOwP/c/Yb7iXI+
zWgKTsIWPon+zy69YX3ydN+iym9TkTIN3f5vLn9h/FpSsAHlerRDGYPU1dij4f12ZLH+2yoxqCBj
WgyMG04fnU5k5EAZOUYx6ekcZUIkus+eHX5UGcxIv5MYLJZcusbEja/dCSa0MTXgyCtUdXSS7rFt
R2arGUlGaPnFNeEQCRBip9Js90Na3aE2fbbARJCsqdReJSgeCYrekA+5WIK5xdHLlU9irCZj0Kus
IPk1q/aqjPU32bbzbtnqyCm/DSXSxXrnweRfQ5WC5O4wAepgM6xSYDugNSkYsbWqGSYFiNOdV0I1
dV+58PBY14kfJE1iqtKHpb5HU+Y0WAWDGOR3kwwYvmuQxpXkhB6t+3C26mNtCySyi2mTyiDTnGEH
lSOhMaf4yqugN1CSs5RD88T4IZ7tk8ontmYGTmvpNFROceSeuMmpN6j0WOWOS6NhbKtrGkSYm3KD
LylWRbk1Md70CrCsSm1UssSI0ht6y2vh97eJCvQbwQ3hT1waaBigq0TvKt9bUslRqJhkqY+CW52Z
/wMM0m7piT5lHeMWjrsVDSnfkp7FQQjX1WUCxeIkRfZ7XPI97HjJ43xva7ZirXftl6X0r55Y/Qiv
mfpL/+SDYClG9Wr44JenVY0B3NGexzrcNhN2sNTMOQUV1Q8fM/Wsy9W2vDopbSolPOul/CZD82Co
nxupJ+3ilr/FHRJaX19uhNsxCKLqRKrV4FIIUy9G/XYj4nW46qNmPi9RrfzrwtaeXMN9BIP/Tpnu
jPKZWQx6+51+pS4mVcpRJU2L0afCoBo0j7SYWJx4xq/zhmwPJtdTxA2pUjXkqRhTlgQRHtP+kWoc
lDM1GZWt09HnRZYYXuUUCNPKIjBh+pVPgnY40zKU/km/kf5DJmPjgyWwSBhrA7W764GPmc8zIvUJ
GMiS5v3lTLr9EUD9tWBu2H/b5oSqnBqGDUNBbfPfgnw7w8mli82PsPrqSBt6q+pC6QIagiov2199
dDiNx+JYphxEl76POaQUs7+bLAL8ZQsW5hrmJZBK1dozc34BwKBNmrQHjDzfPdpYjrqM9JYCxlI6
VlsoZwDCrvLX1GJBL3+h0lsji159rdurTf+jIaYqX2oPGbF/lznD3bIcUdBSzU28pxKokfRY40sr
sJwYaszH41LhUXWb5RSxUojL9A6pLj3+eHu+e4kqqnshev8yqFc/torqXy3fS0bBZKDl5wdYo6Nt
0TW9WYqP8xhsVVEzDcBSvzN92ttM4cwGwh/vEQP5i6fjHVzb58niQ9Acek5qHS7LWP3mSr3SJHTW
eWweALq/L3+hduTygKWSuVRolt2yvK8+sC5hpD1aN9Rof2wNVS81s2BbqBqC2mepYaO6sK/aGjih
xgpXW0a9pGW5y16D9+9c2jrErc2EUgJD9GgP7CL1W1SNXP0SrZRvPYUC+NzftXSnvgDqjLoaJCzU
YTaYwdY1JNtd7WSyqYfYDm605IsloTwk6ltUi1SVH5efx+b6x9m9FFgYV9hbsXUVuXDV8vjW1Qq8
eZzL0iP65zVt/9oF4uYiBXRRGTuWi8jMtH5b0qEE0BBP1YfIBMAYLz2EA2SbWpWc1aubvzojNNNE
JDu9sN8ck9tGHbWzevWUhTimx43T6QXFMu4grXIfHaovkJkeZy6w5cjWWUG9CrqWLwooqvamesRh
Gp5yrDBSVZxZ1uhSJWcI/9xM5X3YOZc44hgClP2Y9/bRYoALI1D3hv3B1O4QXGk5ZbClHF3l91Ps
XXJkRrir+mfXx7uviOFY1dhtLgWn5XNeWoVqcf3zp2j8FkirT9FHfUQpgfPBtG3Ck78G0m0JobWy
wo+l2plgYMcXn+3Rdv2s07fJDJRAlICzwvel0L38garuVrMRT7Xq854Gbrw/vDD1xH9JBXlhvuEI
umsuySAVlN/y3HZmfNLo3O91618KqpV42PBh02Ude29Z9UuHYY5pUU0F5bylS7u8NrXM25RdGqbf
3MI8VPQT/vDilNbi91dH7IXOghzctXilv35sWmibQ15V3wM/uoSJ4jeo2pzkqlWV7qUYLYz5OmZq
NnPwag4EwYw6MtH8mSu9waeWm2Wpgi8rU1Ud4RlxIaoGHzLGgytr8KUa/U3LPBY2KyKja9xlPNwu
0oMJHntpXbQxXBB1HRYyf2fjotaYrromuvWrwT4v1VDw4Jgq46xu1ICROpxb4+ySxWJnsxwrd2LX
qM5+b/GHG9wvFUnLIqYLsuSQ1FSf6wTZc8JcrKa9qc3VVLgNQPNYuhaW5RxjlXAz+nnSTUqzSxQY
NVC+hvisNh1GvuyAyTkuKyXXrmBiMTcyq+9NRXeeSMB/TR7EWK7GyFd0nD7bL3urYVeqlpANkx5c
Cc0vzu3lEx4SqrxL3wtEfLxhJt3ZqGCgDDji1cFoTyPqs9G9NE7zYnoJZ1zIjZKYGCCnwl61Wc+/
84Oa031rvQw7OVXuVZXtSLO/5kH3sPyuRku20E6+SeTeRo3CXz2mUn6eRfUyJOljrM5F9dThEHCG
EkOgNKRZo87QbPiagQOE9s1R7KtGLodjxqx80KaXRdOh3p067ZfuHWyp+576hMi15+W9LbHd0r5T
T7DEgOpcqphJ2vbNsPPD7l6r7BPCRb5DZIO4YGLoXbnXy9MvhfW29TCNAaFaJZLYVAWXeG9ioVC9
VR6+h3iTbhhBJlRmrtYPzStbQN4zgTQEMG0gj2EWPRXjZWn4N4j514zsYKjcG0fN6LyNWhN9Ur6Y
MwBAOFeoglTyXOUNwzgt8xVEpUvUMxnvQDwehti0t1Mkbpdi99LtUOG0PeVrmfLoRe/whz2rtFO/
7lmIBr7Lx+x7nkBEpf79LzUDI0CaEc3NV8/DIdkIN2AdLxoCkdVosl6G0nqEnIkiCd+JXIHnccza
ug5zjZVZwnjQnnKVIjFtJrZFzAClNQ8H23X3pXB3SyupVqGFi64WCqO/5SS3UAcNMQNww7b1zZrc
nWdDFHYVTM5zzHhWbgEVi91w06W9v83t7MPW44+WccdNqbe44Pk0pvRGw1+4I+rMUyxZtZLo1H6d
OBZKW3f2pl5eaUzmBsFw4wfMJ3hGZB+E3e8izmeZj4cut5p1jXnQHm4QnFDfwzcgrg96FX9MtYYq
Oe03idltcY10aCkPjJCk7WWCbD1mgKBdbxpWZtXVByPzs3Uhkg83wpilaJ5Mt4r3Zll+zTMQ9W2U
fgwREttCMNQ54zpqH/wqwZGBEcXlt0xN+uFgf8YU88PgvnoBRqB2UGKEQo3RNVsfsahihyfiGXbi
R+H30daUw96Co5cbIbbpabVXI+JURfTbYIDmbNiZfmDSZVVMbc94f7P7w8JRkvzfFo6hino6ggSE
9gglfl04XhZVZa9377EzX4GXhTen3jUIRvRe/li92qn0r+wpufZkP611Gd2PSFJ3eXgdl57BZdWr
jpT+qsXiAUQ7fuBjcSynEREPFwzMhH1e41jCId0Uo7/ltG1XoMcrm2Q7tCBf1bEltjKw1+jtvE0m
DOiHsj/JovzOMONtbhlQxPqrmQa13qc5Rg2dv4XDcwaR/tQ44iW02aR8y95GxsXr3JyrFMp9lVrD
qky9DI/65K73GLqe84qtUHTlOdM0Woh6eMGzwUNXAeETWLaYglNkZFCAo9lkLhNLp1mLjOOM1JfZ
+fHDz2W8JzLgvRgp5m/Tj+7+nIzMt5nhtd108b5J+x7QL9kaUCf66yyvcDAoYE/5E4NIA0JvphbV
qlvWRcRb2WK9cRPpXPPZQ9RlH2p1tI35ruv3TQ3OWyvZJeQswypjvh8LzmC3LKDsMIFE39iT/l0v
5w8znQLI1fVzpVDGPgNZpt9jQhxg3tBM3jW3crbKy+jDcypt3Zf9hlnmAA1DuXI43MDCRZQzNXGR
U92tfZ0dZvn+LcNf3iZK41fThvdQ1CSMsF/uDdDcANgDPCoQ247fIe2460x9DS1639Uf1unfYhLf
YNTDVhUjOgTO34qJY5rJIJ+/RipVLrx3pu1UkZBkTcW8y2WwpOrC6H384xiuZDpZp9DPqQLEYpXY
2u0fXhJ1qt93judysONvhxydGtOvOwcTgcIakvGroXJ9FItkfnz9UFAPfSj2cV19qJAWBse7UCoC
FYSrfFT1fv/5lVj/Zg/7pMUCmJ3lUHX77fDn4/bxK2i/LrEQOfjs6I+BFWmrymPmVHbta+uUn3O9
fC0nHQxDyUHKtbgGMoeiJmc6npP0uXHHr5ir7BG+mmu8rzfqyMYIc+3G+R3G8wwG5j7E5eKlNTFK
UvfBzMTZOtDiD7yI68OsQjFSK4VPo7Q1q9+eZWLteCwgkyVTGLWDiJ8rSJ12dEA82vU6hadsfmr+
EMZ6f18xwnA51XSbYjcF6N+i2NpxGJwd/fcgttZ9D64+i3rSmjoKt9hCxntDY6wQ04SOqlnGHoyY
bo9peeMZo7iTFP+PZtVfmVrW//jEaqSczOPDHTC5BV1orGQ5cGvtOen27QgwvIrEsKL8xaTN1NyG
acn10UZARebm1ev7SzBbHQG9m67L1vlQnxveX+g8AdwOvi8PhQC5TTsTBUyoyjJxznmlp/yWSJzC
Nsi2RnlZDjBXpv42rqqHWqsxXauQo84UXlZ4lwcYjJHu8yhZsvFLP1g10SbDr33nMrK/g+izxW6Y
g8yPkYxiQxlUzQserRwOnnKeSLV6AygKhaWk80RlNEYYmmtbgUzQSvrHwRpvly2ed328X75TZqmQ
pHAejCO28D4gIzsPreOoDhRgs3/qwdCf+NveM5GI0U7jWKBlZv1W2Y1tm2tq8t7ymcqnpw7TGr4z
+xSyiYo2Wgbo+d/4Az4BR6d6HTKBDqzM4qTORxPwuKHSwdQ14P49v0KjY9yVYrrPPRZD3yX5GkaL
tmbM4ecv4MCkmqvFG3NU94gKnHQtwQMncvbJJhwHFDiWfw9HmGGEsLvCMCTee7N8mJxYOSHhGG53
3OkyDbfWFKVQXc2vbQvbHj+ZbG0YDEYamBfGldUdplZfeR0e81U22Fe+HMEKWd4xsgpQJp3ctcZw
mAVIHkajmdZVW2nMlGUHqIPIMAvgGVx9tgQWlIsCEHX86A1zvdGEzh6GIgoH0L1OMq6/2L9qlfdj
mnFsZxWWj9R43yKH4VB9nMTWdR3AjXweYw+umYGzVTXFt8sP+ok0LlU6vInMxeyXquSmmfJgZUuM
HWXMCGdi5T/WcRQSpZfDeTDfYg++URLBzJX6gJpWuQzIJpRr0o/9NJQ++UjCs/TmjWbRPQwFlnrL
T/UqfjXS4gHWJbAf6C/WVIKsI97zuhK2YX9V6Y3KSHmXyx0LvIv3E44vho3DSjXxeFjRE3vOVkZg
rIsqEM9hfa233Wl5xKg+uEyrmKsPXkdGytaG9QJafdrPWn/lJHxSCeN1u9jAgoyLOpV1tNFi/U5L
pm+4hGqb5XRbfpe6zDWXsBIze301kaOFkpPPp5NFg7SjQYo/bZFeql5FL0lZbqLkK2Bpe51IeImR
zbooqvqaeryzihO2mxLRDCZevwITUMb0og9VGSf6aO6WbWAEDara0Xh1NBZ3ktAbLQa+Vw/zJSyJ
2+oPF/NSXP2llIFwQaclzFSlAy5RdXP+mnhEOa0O+thv4+ccldUK+gJz4BjzrAt0+QyOgeGEze9u
c8wiRaDfRiX4h8YnPmQFvYt05p7RYyGwB2KOIqZms15SDVblnNgJo1lI6cPcelm2NDgZvrGE5n2l
88WWgsGHuXsdPPkaWv6wtmeutmDE3bVJ002ejevMDr7OEmOhyvJvCq0EUqbO3SCyjjRH8lUfZS5m
ypzoKqBfrrjlq1uusNpKTmU3fJ3nlH+vB7zrOeXVIoqXT9b3aX3YJJHpzNJffkuPv+c8IV4wvrZL
3hNxT2ZTY651jUzFIJA5RycgUV/t0Jh/LEErdN47GdeIETitsKtD7uhEDOOTT+iyIzKudhoYU47o
6zTkR5b44X+7n3/ofhpKY/yf25/Xb1PZtt//2vtcHvFzxsn+RGsR4Q41PDqMviBx+jnnZH9S3UvL
c1DzWIQgRB4/J5TVLJND2W8p7NrCIGP/n+anZpifUClxpfmuYdLJcN3/pvtp/hr/eIJaANGp6Tse
pQHQ6b/FP4ZLNbwEGb1iDnVnyxcKa+N6VNXfMj20fUo31J+oxmTPhEnMxyOrTTFuzHKOZPE65FwR
K7bloDmnTjY7E1fdkOPZbHcCB1zH9U5RjjeDwRm0wtHBYKLWwfUgmpI7Q9hXVDTPsVfdle4d9bOv
f/kibv/e8zGVduBfp456cwwsUBxXxw7xrvWbtoBQCBZfMHjUpQi39VvdYrJRz6+iOLkLCnMXzmKN
0wtu2wXq7qH+AvnuIdLkY55WJwucjjbAXOiCTR7hom4ZV00MSP7WGMXG8wauGMyT7QdfnF3NWOMS
FUcF4lVBFJvdYBl323TlaWp9RKUN/KaPuHR+7Mn/OAbya4Dz8w265DtMy6G1sVldfz1WUSUhUfO5
sgCgc27Ht9HkHh23w6TTPzG0va+y8naEG/aH81z82kz78cQ2Y3EGkj7PoE//6xMHvWVUzch8rmE+
l2G9N1p8x5rgzCWyMfvnOQORwjlWlijPZ0wyCv2sUwzIocNEHp1wmOr4s6297jIwFpzKh3/+5p1/
+/qY2/N0BDIMrPyWdY3w9cI5bZHGut3WbsbPkps5109DG+FgCerCNc+jM170kensmNjeta/dJt3r
9TfRG/sJm6VyhGjffc7M8BBPeOKWDgCV7nPays8Eu3e8qzlAvRvpwaGiWJuYRx2XH7cyH+XkX2ie
+jMUVKNqX0VHYWjqxpOMtBejT85NkuwF5hARRdi6sU69cM+jGLbu1UKjvZSVeW8aHpaSYbRzdOdN
xPlLnWOoYXt7ini7FuWvpQ0X38lu9Pj1nz88IAX/Zt8gh0R8gThCHQu/fru6l2tzkSIs9mcJ48q9
cyP2feSCPe6uhUEsZb13unWn9fGT8IuvSaSso6zP4dDfUMMwy+ox16MniLm2PR9nHXZAZGCJJd65
ng+Ir9Z1YG90E1KJY31JG4zvmh2xxyHABD6LyMOBeoc4DbaE7KEzna0x3mZtT6s+etSNTW5q665J
1nkdbip/foTQ9pak0VNv5GfL3jQjErB8aA6CIf0w8e3VkM2PDlDyAoPBTNdevc4DWfju4/6OXPi6
jPrrQZZbRtd3TVJdxjw7NU78kLJUg1bb21d66B4cvQJdXtwpIn8evmrkrXaD6UhQ3TJIubo38Cmx
a2dt+/OGKiIOivYOQsQG6dtFHxgfL3voUg5K53WHh6ynl3svBTmWgGJpPYy9jfd2yPj/ErXYeHAL
fS10bV8118PQ3cSNc1DWw/IzLKtzE5W7EuPz3mj2Q9tc4/25NhMwYZ6zae1k7QUlQpHpXEAvQtIN
L67c7RI/3oSgHRzsFSKDAVVdbka3pEfrH1Banz3c8xIxEgXOJxBU4FiM4/d5qK7NpL7EVrJXcDSr
TYGbye5ai703IYM3ONBFcd268Z2G0G8U+UtneudEbPQG89+oLE+j4ay1wbgqpXfGkXBrBimT78MW
jNopGIZtBv9BC8qbeAifJJ1dP7sa++6UR8RmiTwMYbgNLXP3Pe/K2wTy6dzSrx/m58QJP4rOPQTZ
PQNTu5WBTbboy9vArh+SEav5uXpwnXQbmdbe7aFc9DZmdeTVKNoQ7STf3N4hV8Ini3kKSjiPrWO9
1MZTWFl3uY0f3Ozt0zH65nT2foI7bJoe9hf5FVFcsaKh+Ki6z2DIqeGNV4z/ftNc+XnpnAvvcVKn
LkIed3aPffPSWVCpg+7aNoovjahuS2Bb/hhehI4/cHhMPldbw2CNMIovqAL59jmhUcI4h0VOx45H
/X5VGrATZPngMORfAz7MVb8EJ6g5vzK0pwrXNaWMYezwvQ2KBzl7O7e292kxPWcIZld8vDsQnYeg
BMSpjZtmhlM468/tZB1KOmcaPh7Is9mI8iE1sy1+Bu8gKO7ySDuIlK6jz0wc9M3CzKHjJe8A2y9S
gKVKg7cwoBvkdJhQaZQpjbtaMhbi2w0d/XwHouKA9+bWTgMMGrJon3vlQ+2ZlyEMTqgMnvo3oJ0M
Vw7MYeL8yRzHpkPOp03ygtck2cIH3OLvuSgfJKT2QgNSMlDfXAMNp6SWsG8fK0xGh7OTau9jzJdb
W3fjmF112XDdRO7FruVDk1vP9Xf0aRS8amGshnPoXSy/ffHQWyDh2MQRI6Q6sf4s8Kou5Ocyjr5F
JA84S6UYFdfdzsXhBwbXWQ0ohWb8MUoz3ZTkB6CpDrpV3mYAHeuYwY44+1JG2ZVT2hcK/3ixH+ui
fMD0BWSk0J+pwT5idbAH3rQv3QodB2URl3wf8RmhhEWclczKcF3oHxCW4SU2xXtQ2+mGsCUmU4Hd
PAmmcL0zAgEqydLTtrLAn0pZV7h+seqx+aUlKylvzkx4Yw3lZQ91Ux8AgmCKJaw7+s6XkkYGHRRc
T51HJMSrtrLftaY/Dqk4ai2W9ozKAeDWIMLDoB45YWiml2vQpE3yzJDqvoNCX6pSVgl0ybyHw7BK
3HkX6VSvAoYk6+ohs14aN7ka5/p6rDSMQbIN/KgTpcdVH7fPlpEf7BA6qxG/lNp803cgWS0qIGoc
Jhq9lwmXbgvblNaVd/geXjdBuMVXyijvq1BuhV5Pq/zNYcK67bUbYyofAQtsNac+a0rwMBlw9b2Y
yR802zMdpl7sdCjS8YD7gZz2oGru9JhB8uy1arC/atljQj/5w7SGLnIf2/1hNuXGsbM70ftnw+Kj
NShbNPD68ui6wtigD4DiiT02mHtMkI6d8k8OxkeRObdBl58wZvpTP+ZXZcCP8IvEAVkAEa5ler8F
tnnFtH2RgU7MEojzDYZX5JX9TQF3e4ZgJ0htp0SHDRMyZWiiod0O7R162AF5TRMxk0Y+Q8rzv7nh
H3LDBe30n3PDp7oLu7fpr7nh8oifwlibVI5uhUsWJJimYMTl/yeHmu19onSMVBZMFQ9B7vqv7NDU
P9GEI6txYVQIxh/I6X5KYzXT+sRfezA1HNSzOj/132SHv+ZPJE5MeaCztZlDRp2L0OjXOHDS9diM
JSwHt3CbTRo4Mf6egOKj0K32gZ7VD7IT7ZrXM/8hwfg1Av35zKpn4tGw8CkZ/frMpcMovwV5bqtZ
E7UhYlX5pHdsxD8kUL9upB/PQ72XkhTtGToAv71Doy+bCb2FuZ36hJZjhYlHzPgKk7G2JfNHPy81
eosyevznENtZREX/Sk2Xb9zjOzIMF8WRTzb/6xsMzDapoiSZIWRFdrJPhO2aIDxigM9ppgcJtpnK
sjWUbnwCHV69W03bhNvcKyx5T+6FERO5hdEh6RswkiMcady1N8pp66e9sx28KTtadDhhHYSa3+5c
I9fbE8nGBHu+sBKbnN3rx+sK9xb63SMlt8GuHs2+dk9lm8PTriFjBunUfY6TGeUgplZOeE7C2Ove
GmRp6ZYJcHtdaR3uPFFaEgpMGjPzFGGNRmJF1LQlpVwaKW8NgeRD1vIeL1jI5cHBaqCFV1brXNLa
+0aSbaMRSYf5SQ4dvm745GBvE8JuRq+w0RQEvJ9gfOGMbu5My2pPsTPEXyrUzdgam+YpdoccFoeb
7V0cYJx13UuLSjfCbhw91J/7Ko0b/9DIvOmeinqQrcWkjyyBVFaF/xxIYOc3QnZ1h6mnj40mxOaX
egwZoO87A7FoGskxebMSVYIv+2TEbq9rg2PntPpdzHCGtXVtl88gm6svqV7ILyKz7AeCUec2GUyP
upxMz4XT830hELU/3HwEtZUlVntOR8WBscZiowNYuTWniZJzVBpbzaSmT+TmXLWVYx9qqy3zVRUW
1b7qvIbwPYmY05X6zOrNWx2L5KqkmRLCr8AS7kDjzNwjQYnw2579b2ExFpdQy4qPqsqdU+GPOZ2k
AYhtSZfbtBm9sbspupSuklZ1XnzsUbrGK0ua5kFqTQd7sY9205QVVwC2jG2TTIO5trCo3flTh38Q
Kt9N00pvbYWTtmqaVO41TZePrVkk4BuqZMPAUX3lzqKh2psMDt5N0PpvkjwlN0e1sp5FSHG4Hcry
+9ybykocT7NtFBtJtyr6fmLO3+3CTRNptf7Sy7wlYNRmL77WGKa9aZFRXcdBDw7bRG4wVM588Zl9
v5MxNudRFyAoyLDhxqR9bLM3MzHtbhsaYfPQokvexmltsJLa6ikxw+ae/rJ+ZwxCgNpVqbhJeWPD
utFestDtNpUeDIdOHw3AP23TnAC1dt/qpNbudOk3t51ZjxcRZ+nHJAGrMC7tPptDBRhTDvm91jPh
DBqL6A2+oa/0K/iEObMRMcLljXvobNYmbWT7ipcTLcCpNKyNZjnlkea99eSEWgG0tWw3Bg7zx9jw
UD05XnMe5kR70kWTbrABGw5MS88omLoEwGflHEYwsVeit5LrPLPc4yyB5btaFm2zPA9uOObDtcGP
fG1cMQDTEvUhT4PoWyhlfDZdOdLHbP1bf57ZOwS/JwAArGFMLoZ1KulMiBZmvpiECeMgFut6xipt
JJC7m3snOlec9TdTX+lfwg7/LPycxksj0QQWpQcKPA1xHqtq3TjpY2w9pLQn1+Ewiy+YyzeXWErU
LcKijzrpkcSOZe72kYj7TU1t9YJNFLhq9HecPZPd7t05ANrSut15ElWxdwQE18xstGe+GhpTUaw4
0U5uM9WBV+6+aULv0HV2+VJpOJ92tepXZ9GcXVdJk+OYkI7o1CuToy31OzxopGjfHcm0xViMQ4EQ
hXwD110temksC8VhTx9mNptpJ0sj3Dp8Jtt58KJtqXcuar9ovh4mh40RG9FDW8WgDUck0FfAm8dt
HjQxiMK0fnTbrlv3yWyeArsyv/ltI05RZBm7pKrx1K7b7lJImd76aQsgnRP/lrUmzlnFdpumGee0
yeOUhmuPTJdMC+B0cfKbAejfFGKxGzAdjz6p7XcDpYNjB62UsqYWfOgttpOx2eLUK5NqbTEWQNjo
PTTGWB5oWdSImzDl9sPQuk0EVsJz0nvIgSsl3LGzN18zvL3LuY0j+GxcdS2dwJVyuHtspUw246wF
V9ihjjdZHkdXvj+6RxNo9RV5BB08pnT2cZJik1NDmIDbyYSNhYgdg+pAnE1jHveFjDDQ1UW5t8xO
gqCenBssAPVW6R+DfYRq9qWfyvwYTAMVE0feZrrZMSaf69dgEN4x9ayPuiyLLX3bcdeVhlAj7lI7
hJE1HGJAkDe1RzYxCtPBQgdrRLe1nBuUUfpDLAJrn6ZztW5H5n1gQ2ssu0D/Ong4ZrQDBMIiFZR/
SqF9c2gRXpq0RJfG+MSTZQwItWVZ7pGwsEGpBmyKAu7zlPU50NrEemWmsrnq43ReV3lZHlsGfcmo
6UDWdo8awrLboy3MfoetMdrECvfOvTa37Z3pdxguR2OuLtm6H1dK0/wkI3DVqzqPZ2M9VH56LJus
5kNGi8TdQGW85oagfMxau9fchCHCAJNv6WrawRO1f8nBWz7nxViBEENAxRKYKfET15RPjZnBonLj
1v+SGXhcaaapKW8fK3uE7ZGWOwccI9SAqXT0Ayh+OlQATqyPBhrzsMVux062dKyddAOhmv6vxGy7
ZbJKh4qZEARE69TIc6RELrzvlYGq9vsQzxjgTrHmvegUgDq4WaG8hYNZnsq5QQWGCcy8toMY86q8
1+Wb1gaht+9TGwfvvjR6Y+cbfUFco6feDv1W/a3N8EfXcy/dIAD1rdPshvZjk9YdVgCxdZPWsrfW
TYiH9AojoX6T0+B0V5MI5SnkFGyP+RAFaNsQI9GLtiEnrx1UHrhl113E8V5r7rMbSn1aR21R37V+
YJ9qzRElKbgMHxGAZpAZik7DqmfiON8Q1xs7lwlydL0ZldTDYJohYCnhYnXWIwmmUUFr+l44vX/J
iOTMTVan3byVVOvrdec34aOdCOzy+spK8XModEptGQDMuzAJsqOZz6W97Swf87MY/2XcwMbAxeLY
9qFUTY20jA0PQVVZRg1Uxrms9ILrhXuWQVkvv669NqAw0Qo/X6suAF9xPxbhVis967UihEECUAxF
sJpqpXFpuwr9AYqIYq/prgSYScjorAO3HPMVhdbisUkCEz+kNgnts1NXMRUx4eI9VdZ+tpssWZ2J
Lyto8F1TTltq5eKAt4AGWnxKhluiu4LCV2zr1go/aURcWju7WyeykuPAQb9DTRlfxGBrJx9bmyeZ
CedzD5MUwWXbzFd4NdiYULFMz2NduzcekfQZ7znkeQmgj63sHWePTBTNMN69+FaKpjsVZWOPSDAC
fx/DO7K3Rj3qLoYmc8rhWIMMh4Tt+RfTQkQ7aQZk/MRrx+/c6/MVZJ1h2pgNVorXMxgjRVcZbOPQ
akUpt1HCx62ZWMUhzMWwLAw9zQWRYvIdtTCwtXXbav1rRr6Ay7sTJFj5sHXkznZKFr/lIIKm2RT3
nAvC7U/wMPWzExXFxQAkHG5MyB+rIUVSvSocrsxVQuTwnBAN4adSZuFD5proSHSt0Pbo+u4KV+bH
3hLtF9opFYXngSrhPGEjmGb0vtj/GrUG0b6kfltgG2ckh8bwQvrfXb4TpZu9WHhr3s+U3lu48IYm
u6NGcRT+kV/6/VZ2ITatEMFvsir1CAzB+basPYQlJ1xhjWcLCUixskUYU9SonfbV9BNzjcXr8DJn
dnKj5bq8aPg6rSVYt2u/yeZhg0eCbhyc0W05QJAj3XOrwC42myhipdfGV9DK2Ol1dD/voy72Vv/X
nWYSDMrJWzf/f9Sd2W7jyrZlv4gF9s2r+r5zWm5eAk47kz0ZwZ78+hrSPqhzLi5QqPtYG9hEkpZl
2RLJFWvNOeaYrGQz+VvsA3R6aEku/u/Lv/86dMUBazM6w3MCw4rZJP/918VfaWlCRx7Gujqk0T9I
RxxZJBqA7uzun1bR/6gz8/9GDD/LPwWV7p8/zfFL/n+ADQc++B9/9f/GDX8p868sRiP5D4P8AeR+
fsc/vRfH+F82ED0T8bqNIfA/eCS2/r8Qx9NXg7Hx/BJNmX/N5cGPwhwzwZIyWdYdmNz/brwYeJw5
xmje92jA6Nb/qPGCoJrn+s/ZtWGAftCRadqG7+u+9eRE/IdUn/wGw29tLaKu9JgeIh9k8VLjxgsf
gWa+5p/1rqkBTnK6P7/Aq37gksvy1Fhlcg3anO99fAehVeM8JazjUHF1uHld9do2rvyUCIWo7TXy
toXGja/3XxFYr5g1ah+uoYgYS/tiQ3C6+KhYOVG7fNBLMDcSUxdcQw6n4bgFITC9GDaLWQrILa84
Xdt9H7/WuvaZhIX41kYocbkTvcVDma5wZzhzsn+cmTel4rXMiGfoR/ujqA2oxJL+tiJBcMrb9Ka3
wwCtofzgpF8a6Vh8FnFmLLBcUf2MgjCPxotAoI0aibxVDWiSMpCknX6XWAHXQ82qmRWIl9Rokh8H
YZ8dKJ8xoit3EzOz+VST+kn6u7frCnSQBPpFazee8o+u13ce3BfI5EZKsMbA7DqxvhOjJ7LICpuX
cEBKhs0u3CBcEy9G17EO8lPzW0bhCVe1fNOqOF+xKO12UiT1pbNyPIjhWrSu99uvvqtR9X8KJ0QR
HFvRKwmOySr2C5Lx2ik62oGXc5+LxN0vprfnY0PRLrk89V+OX/XzuNb7S5oYLgGwVrPprCG+VmN7
AtFoznRjDHeWSodt1yuX19Vky7wvaNUnYrxPhVHMyYgQO83P735TjfugcttFWgjzqqdFu5zs3D4P
8TCQuh0HOGg0ex37Wc7SMUWN6Abjzq26affcfX5hzGx7PdHHAyabEPnU+/ZZFR6eQdYt1z4x2kWZ
aM5LrcMnH5DT3Uur9mY9NeC7Q77pLC+W9DL7tyrW6Ueglri50nGXRVaJI8JKY0P+YbqLMbseqE+0
lem09aWRXc/018tfeW9NPLK2+ZnV3pVVto9q9o1THM2J21mr1HC973b0/rLqCt8x6XQPPI57A7U9
LfnZpRVlp95zrfXUJua+HJxkNzV1stUK3z1ImusrW6ng7GljuOyDrnqxa2YbZplkb0TqEV3qj1hK
g+qWoLT/02vZItHShiLJIi/iEUvd2uHOdPrumzzynx6X8QcNAp/aKM5foWAB8qvK8Wp0DyVunavT
0Iba2kJNW+Oc26FEaFexMzZXajxtntSTec96ZpjKSa3fQTVtawcFMaGCG6900CIQLnPJRBh8Qig3
0MD58SvCeH1R0nS6xI4r14qm4X6aImvne22yqazWOzWOXSxHI49QRaSvTkIfijJHfeNc2UH7FG9R
RYSwSTL9zoken7gU0yhkGR5BRlCu9eGHX9XGkkXN41fDiVb60t+lhiT8y3XVqU1N0ul6p7xFGVcB
Ky3tOyBTCGiZY32VlnUypF2EMMHe6zQTD2dlsowa17k5Kkau6QS/s0R5b33I0lv1FhMZLQtJBhL6
nhQ5uU9rQRKMKq2LsP1oQfmk3rSm+dtQvzM9BrOQeMggp8LfJihkvnKbSWKZKx322sRZQhLMyYUP
sLHAAC2UbdH+qovg4tqK8GNHed+1HGdINfuvnippkaCcPdKcssm1DuyFMAz1yf1+kU+e+00w4DRz
rcG9jk5WbkMRlevOlNEr4P9PHWw+0t+wWajKw6gPMfeKQQCSakp+VUkv9XNCVjiLKOep2zvvSGrr
f/uCUTjeP9+R6On0z3eYsvxoeqfYlQmvvJPV7xi58IfhhTS7wtTfWEOTflArzko/Dt8cK+IKAMxy
3rZe+qFVvTezRgFM2LBpB8tp+zwOF4aOPxU+glaebRiHYxB+FQmBeLpf2y+FpO1oOgMkZD20X2gg
BGD0rI/nF83HI2Q5HvwuBpv9eIDyPbVENORjeGj+jl4UvDcW/e568J0zMR7lbfQa/uc4hmEdHUWn
1s9da6gOTZi2L4S7ttvBCe4BtSqcQU55B2U9JwqhnlJU4XuUcguUrYmyIIzTV1kiKbX9gt7kkJuw
DfgO6fnM9kThbp+7PTlW5Hx1L0z1zYs9yLfn4baXYp02trF87uZJi3o16/Nj6yn7rbw/f1qTBvUy
KfigZkVuzFWo2Z+tat9q6vVboEXB3lZhtngezzN5SVEL//LaYNGJCuT/WAdHQuEb9D5FfnEsAhNJ
sdZvlWeIOZJY+TpgTZ5XmLnhA6YfoX7WuVz96LmLayiMnIudF842GupglTAweG18IBWDVX+ocLy9
R/hA72iY6luWOuvErto7IgP7NAb1tRydPSr4apdqg3HxyJlYxT3lKEqZEhXzEN5x4Q6EMGTGmVwD
jfbM2PJgvz+QE1CvFNrxG0lM7Ty1yvgjSeK7a7eEKsTD9KvRL5amJ39kxwXLIzPxtfDLnpH9mJFP
71u7coQfTTGkXX1TQ47fifyLWT1TV6f7G+dyaw5x9KU5ZjlvMeDPq9DRt0J7SICk6/xKwlLOU9E5
91ai0U+k473Tikfs0enhl7Kc98at5Xfkk8YHJHZVFr6zj3H7Kd8dPruum7iJcJsPLYk0rCD1YHKD
+pOW0qI2dO076nlHrX6QN3/Sds3jFkDKb7AX5BRsx2rQtrlPF1/VVrEhpaI/4tEwVsoe7PNo9WpZ
9kV+K0czXWRJ6P2yiPWbF11jvGXPOwdv7yctmXfHlv53HE+7Ui8hrRCLSzicFnEFaNB8hA+7DjdU
0yR7LBzt9MYwcaOVsf9HOaTRq6b+o6AxVF3g/ZjtdDTbqP4Zsv5cmDzvmA7Xosya7zHXX6Ygx+7i
aq9t4NHG1Lr3kZkMRIT4azTG7qtzjO88zMMvplN/MbANn0XAmakGM/4ktw77h+ynPS09TBuD1i3i
QTUHGD/jWVSKpg3Oht8q0LeOW1WECxfJ2jCp2NzWIOTFKs6mE8lllyogdkof5nrQlG8YXktWlbyM
ONZBPtgAxAP0AQZQA1qHFU6jx51V1uaLl7fOZyKpeke7Le6EKgYsBmVys8fYXoZu05yUm0SbxjJw
clMFpR7t+TFLxSYdCnEAXO6vchk4Z1bGhBgnrnYbJz7t3LvCG1CtHTSwfGYldftnqK552Mc/bdq6
D/9LdeOKS0otky8YBkwPeCe6N0FII5/8RNtZ2di90SPZCT6KN9o8/q2y1fb5KHo06b7WrWb+3G11
bVjqxDmvn7t8PvIZ3TAFH4OnlGKm+Du9dTSGSAsktYNyYVtrsnvp3R7GeEeOLuOk6n2Iqg/PGc1L
SDL0zTKT0/Nw5DLekfRSljZ1yTtjECgiWTru9DY7NYq6StHZWiRjpn+kZrgNucr/jIZ4NyjL77oL
SaOPnWb/74dS7KhlL0N9ixV01U/oohoNDmJXxxoXKVdtSo0bvXLah8zEKWfPh/jKX+mgXT7aXnCl
C3XsoyoZjsPYN4ss9wQeegcSB88WksE2y4wuuvUVb1bYWtO6y6G795nccyNYOh6juiRGYaE6q1pQ
VwZ3Y2zaJTibljst90eRZMWnHh25f2cfU479A7thunoeDtKRO3ww3sOwSneiiB/pdzw8mCicW36O
IZS3b8FB/fM07iC+rMHwruBuzKNWE0w3kUPy6YUMii3hmeepzM2zZkkMDIO1GqXm3kLXtDYJzshF
wQXrzrNRO5qevaz8Xt6juJTL3LDbNYE98j6w8Jqbhay3gRX+1LqXH2NqhWWM6GsVqLr6FXc+dS+p
vsSpZ/UvRZzB1Q1SMkmNcSfylMYVPOoLMziKNmgFzz1RmqCmO/eAbqw4BJ2pb6tSBzqVtqeqb9tT
7dvtKRn8eV9r6vA8Hsh67ntdfZFZ3K1sMiIXFp+S23NTAo7rMMtfEntSs5h0Y/58ZrIWikq3GKr0
hV558mLlcm64Slyee1Ajq5WrbJs5gRkRQt0lq4GQqA29NBxqKgreWgJyGR1Z2l5wH3wb0uKBhYjv
ZdS/aHo8biZJ6obTav6HqQLzMe8eToRpDoTRlr/zavA/ktGvFqTcCEpSo9u0A1UuEYILvc+SjzzU
mk3UsLCMmin5gIj3jlGnucb5mF1GD5nR82EJEzJmpJxRYdlsbNVqN+JxSa0lBvTHV4iZG/nd8oYh
FE71S9W05dbXWnNdCpGxHG3Rrerd/vl6iKEi8ifLvE1tV90H4Kvn4a61a0Ks42zFLNT/yAJzg2Ot
eMVC9QiwfGQmGIAo+scKzdDjdluZbrjQRD/ezRQ5lWMb2Yr8uXI9Zb7Jbzg6uy71kCrg6oVL4Wjh
IrG7EVWYdSqHqPzEbH/O4zh4CQDRkEjNJy3FpIrfVyAxtOGdbsTAzCGwVX/07axa1j7UXg0h2JmX
j5rbQZs96O7Za3zrUDbZMbZZhsgmc/FUG8E+qzJu/QUoAzfh8tiIvNoLYmEXyg1+yyJ33gPNyaCC
ufZLG/gkBwZRdc5UNK37xGWYp/XrsmjbD8dedqGy390Q4v3I1xa127jodDOifBtjI2qzQjXX3sKg
8P8S1XMj7araYq17ULB7SDMM2UjHUnzg2YNY0m0bN4cGlhDmmNus1a2wGt81pW0ZeZkvRvzFJTU6
Gk7sgjMLnY/OxPQJh13j4bSoc6f31jT0/SMB6P3KaqR/7qzmxU8hRBPr5a+eF1lzMD7JW+svJpW+
NKc+IejL+xvEXnVVWvrV0TPfhV7NoJiP2Kqewi1CFON7YMkBmxTQdBd022iMsn3S9K8RyU67AoHu
cSq6g0fCcWSOyc4mnpM9aN8mvundJB2DS3+ZrUrbHt9rokd9ZRD37Jtf9qB9Pv/RcDP3i9w6Sxad
9H7ipdOL8bcGEmGuVNifioGFOqqe32XELcimqN95YT/sQyNDzK+7yaUsQKmqnlGirmfHEE3wWddT
d0E7vFtMYmYOhb/TwTTu9Vh+JYUVHJM0yEhLzAHHP/pOYxgW84ofhOxPX+pUYcvY1rnth6bckg41
LyLNx5mo1Ss37cc3AxQCVIbOPjx3MU0zG47H19oLxVmK8vN5uFXOhI0vBGHqIh7MbDwIvlvcRNiG
u8wd+xS/l7vwnB7Gg5ng06cadxekkM9K3e4Iuey6Q0aZfnju/nujnl/Nh99TmGN79aoft+zGrahc
nZxh18OrIo6G2+pX/3EoDBy1EwkIkNh3kpOycj4nJus0WXvHKPiUZWUfnjtWX3fA+mDdEFTvXvWl
ywDv+vx3OKZq02UUe3JkUG4CCb/SQc/mLjrfFSH2CYE5bXqyOsdbS4fMzVyrr/g/65eOkJ8Dnp5u
3rMe+ESXVc5k3edrRmCc4BCVL04fpVwvxYL7tHNhruRcyr4iMSxDgJ3m0CmCnIDYpKkK3tZhOvxz
jHv2wur1fN5WaYPjUfp7ic+0ahtvT5fGOxSW8q7YNzNO3YpkY2wu7nw0zXBfjeJN2Mh+zSGqN6Ti
OQvPb6277yEHJmouO42E5p1YjquZKYiJt5PsrvnxS1Rmx5yq6UYndGVYWn3Lq8yeW1Mg18/dINYg
LSsjWkAMLRZEdPbv8drDn+P1erFru+ATyWZ8tAv5qVcfBfIE1AOYJepmHqehecYdOjcDP3otJw9s
uubBsk+1ha5F9S7QVU1P0LAW6DveswzZj4fu5qcFnU6+IwjdKD6ldlmeOyJIzpru5ttk6r9kpR19
mHpDOAKxszRv8YzKrsVAfqzVbkQQi1k5tITvTZpx7AYF2yE8FHgwD/1ouUfM35x8UbIN80Smq6FK
VtCywkPXasdKinzz3Pv3BoxWsQxRJ1GNtsV+oH3K1Moq9gxrw2VmcLs0nSo4N1ONOQSpQ4WR7BwP
0S+WPe5xRFS4ZiKJ3ohP2msvJ33HQuERw+frq9KK9ZljSKqtx6afQrnXTSSlccOYqCMv9MYktqIU
b8U6Jyznlir1GefNuCbudNqDlCRC2FV+v+wZLM5h4BJnQTbWetAN+1ciqohEA7AQpuJa9niZ8vHq
nAKrzPOupEeBvcoM6S4ST7kfehO+DXZc3pTjRSenDLHUPo6TRsnsDyDjFjPBlejc6iTqQsw5hQDp
W4dYeqz1Iu0vY2WbXOzC3iFFtncgleSsTgxYgyI62W2Tn8lqbH5lZdJjyjDwhVY1N8fexXTju+kZ
A8Mst/P6aAwqXdki8kDSJMku7EZjgTDdmsuYi1oetuaucE2Tyw+byclTPLlorJykn1aE45krVQXT
W8kdbzYNQ31EnoQol/NuNbX1dEzjrl36LDSBC7L73CSiY6XgYcIzHg/WGzXtejKG33B27PLMbTah
EWgzx7N52UMzbms9b147yyf/0M6bzeA59SvavHDpJxrs9gKlVGRzEwmdxiPoM3YXmPfi1RR6B1PV
0afr2wPud63YFIb1wcxBnJ6bSXr9TFUm4TfpuMgR/L8Og27BbAQcVfFX26tBE3NGnPca5fx3M9D0
VF301/I4xXKVvkRm9UhR8z+sAa3OMEz5HdzOniaKQqTPnkLIPMou/DX1rntMyvZs+d2xKkt6gaX9
Z+x5/hiRy7omle00egTRN7RAXaUleLAiY0VEYuAyHLRykJQdsBgFhEaaRv2t5cuyhXjaP05OB/c3
KEagaOj5iPgdx4Q6g/noV1cGGsYm4ivN7zjQ0zc1WQLSmPgbikntSzP4qxyFNim1jXzmMCrcoXgY
SHm6tAGyf2SKMjasvRjye2UNTFId4mFiNEro8nm7DZYYBeHMMct3DAjtya2aZF1zLVxVefa3cvvx
d1JM34Fy+5dKBN/BgA+niqfubg4htDQ/jQ7PXSaxd/Q/9dIuOVu2Vpc7b8hNmOXa/dH1dLIWeCeP
zVTaxzgOf0ph8ouSBUEv0hz/9YVA5Nm+ru3l85AZqXxeYzGEEgjKdiqBiPe5l6+6cdKuskAhNSYK
QmKru/4ydnU4kbK+y6ypXouwGy5uVu7DJqxeAfeF697RtbkrUZ7yvqcb3Mj1+blJzL4+V2n6ry+I
OFcrcEvNXDYqo0RC86kVo3UJe/QBfe8bizJsY5zbaXxwAfWskzyEoQS2822K+7+OdAWJZeEsrHKY
7copD47b/WvzPCaLizFKMuBK2gmPlTeeVtzjH7mbWuuw7kd0prEyZ1P2d5KwKZwgMXaNYRTb0Wjs
jeZFyTnUnGlR515/t0A4sD6l7vfGzkCkUOGaN1hPHWqRIvEzCC513d7EnJe+JrWhrVMvdw+2k+iL
KWTUpPfa36qpoPIWf+yczoQg2mteS9aPWGAFSQNZsEfZHewrvQGZQR/geSjrq7WiowVR1EDmankF
vD9yVOehj3YLTDrVRZzaCx+jL2EELVYK+GWvz90Bn0oXmzsmefGLMtr33tTjL8ZrEm8ZsB8T3eKl
F9rCT/S9mIaXaijFumpbYjoeG5teJna8ISVhysn2dk9jrTeTYAdz3r9B1lEHY9TfJ+mCEDK8IZo7
nCJLN65/hTKsP0vxZdadjubL7TdZg2LATD5VZLQ3P3Xsl2lwziyFN5Ylgy9G/Nu09cVdE5q39gIw
D2j4kChxH5mzcpxOz40bGf5hqjzIehqTwkIgPR2Ze3lR6158K69mE+yGWW76BCgCNf0lYgb4ngDK
1HMxe0gC3UWkTjKRGYGNurPpxhkdtuA1d5L2RfNZwSDIvJuV6C+MN84k1OLnHMSHU1v+0cqx8HRT
U9z9gda5ZaXejEFucXcd+tGuybIasUSyzC0rWGSw8BgYoFzfFwOUgcLqjx5jP8JslDE3+/Cham83
Hvei63OPj/2tcpEbisbyFpUJX8/xsMgN1tCqBUwLlnx5HG46HNlLdwiKI+0duU/8pF0hCotcFe5T
X1b3WjAarVv55tJNcjp1zIykOuaWo44KOM+xXj3//TxaJcYatVOyKzwbjy5qyHkXt/jwGI6yNE/n
vZ/ym6bkIMT4Azck5hoblA0I/3Rhv8snftkBpGURJsngUtAmhmqzJKAxWsmHF8lvpq9IDCTWB0hh
dEGenyS/7qi04tAG2rgpw2ZFYyTe4xtdyjEttnVhVxhzSkgmo/3brrJgbkx++KusRDXP+32VV/E5
dI34LBw2lWWtI0tz93bYLhotoj8NP/XcNWLhohGdhZ3XuivLgIfKhAWjZO3Srs7d8i0YQIHUepCv
xiAedkUdZehC/9lO3IFUPeHw87turyri7qJsaF8ySxozLy31b068Gag8AB5q5MI8Ih+JadURNeFh
DW6nnRME/q8Og/hClX27LryF9MLmTFvWPYs0o0jUvTXe3ncnqoOPYmIykVUMOmlMl79kpB+6bPot
8XhtIpI8ejExrjGK8t7oYuUTjnVzZ96j9NYGRLaZojRUdQyJKwuzcGvIqdjXlV/s6Vb/zplFbugT
OjaTw7jeNaZ/aVyVn7v/szHWCevVg62b06EKm//cyMduLcaDanRzbTu9vxtMx9+RQbxwdUobv/II
oBsq54WWAUEVLLRIhtPsl6Qtgo3etcXMt8avGpnaH1wxjyC/OJoNPko82VffVlZDoaFOvsfCgJ/n
4MKSpnVMW1NccQcAgiMPYEsmcHxCZPaVwSBjVBilX4Pkqq4MEhxrWubbMWt+cQWwPnG0+PNystWh
o3F+U376iWjf/PQdzsUkNeKjP3jTdax0jHwIbuO+fnXL4if1uvHTiw2kcVHdfITMA0ipH+Q7/UJz
ViZW9sa1LSSiakzuosmruRthb8wgfmxkmH/ZXSJ+DDdaI1irP1E3oscOG+NkWrq5Y8Q9rCYWIb/6
mF8/cJL4t0J6bQXhCl1V9YbMVW1IuUZ4OpblJ13jJhvLLyfy/KWOfomJdfzi2lH+Aoo62agpHUHF
GNkLUmGmcjJedlM9brPAyZDLezNsjf5bUGnG3iktSaRGrK91HWfqsz2YYkKlf5mOaNhGKmzIVeOF
5VC7d7x4PFReqR1TDaW0VTLMqOGabowKB5nndPeE3hpes0wsAmW46xG7jpHDsASTad9aWxjbUveq
lUzM9h3LwOqRlrM36K2hjbWdg+6mzkGZIINaxxtf3bhfVKOpvY+Q8jaSluWScRJGkqn67Q+1c9Ep
4i7W5H4+D1PtW0uX93mDIzn84NdYJirWkbbEziHz8B82jyeL62AEScTMp0KejpisJZyOZ2Xukm+j
okqXz59JB4Tho9K9c6CEuAr7r67nmzqTRGdQ+K2LeIgXRV9bazgTm+khkamRz0zMZ+cMlusjjhUE
hmn2l1YBlwtTzz/yQX8siL8Go2nPdmpqS5Yhzb6vIGAmsY0KFQS89Cn0hDV34aMfaAGredigJjEc
2lADreVtLGO1Du0i2Wha4yz4cIfrKmAyncp4F4+Rv7MBVM4x78DnD23tJaq/kaTaGzrleGBo7X1o
FtxqKyVYnpUbZEFD08EsBvn20eKJBzGtcZr6j255Cf0Ads00aeaiKSRvbiOuRWSd5JiT/ilqdzEQ
YViN9D1tCyhCHW6GurDWmkTX3InzMJmHrJ3E0smw8otKNuewGfW5suPPUuak2elqLQD53NpWyk0m
So2pgN2uRGZPi8maqrOAYMS10kzmtTtufSY6t+cGHw3M9TgQ28oz0at2ljw1mNHn2VCovaFaOUsM
Pm4I5n9YJjP7LPCOizhbR4P1k9pKe9OiRp/TWI9vjTekK23rFE14ypBIr2vh24f+N16nfNdz9dJi
Gge1f2XRV2z8vnT5A0FrJE+AsFsrehOe4WBVEvZNTBAgQz60m4Q39DYNBq4oA+MtBe0hCtO/z8P+
4/Gm/s0g6sXoe4AIQ7d26BgtKa5iBozFH6t5kLXyGrG08dobzjLNfdBzgfhxzPYaKsw4iQyaBTHp
j2V+Z2JkIJIKWVVy9DC27GvPE8iwUuM+mThcw8dLdaeasGO7nMFp/CocXtvgBxXksziYTQ8AMFil
cmnFhX10Hpvnv7g61cshqzOWBbk/H2ppLsJJb05ROurLkqJhTsOU1XigrwegyjmSl5kTJ18+vFgj
hegfD9zoeiOKFrUkBbQv+duFAohpKOtTRZIg/VyxlVkxLGw+IAv6YKfJNJNdVHrINNEgZ3i0l7Id
0hfRXfpGJDvDirq5npuXiN4xctOVa2v5AoLidIYd+BO29kdPDbnLx67fsuyp5oGvvXDPOITd5K0Z
Epob6hJaOmVrvTiXpgYS1SEzqUN6ZDWsyB2F/ojnOu7Wdlp9TU4hkcrXq7YL9/3IBM0ppotQEctM
5fkvne3h1s8DloVB9EqZqlBbx+W9blMIm3mM8j8a3lOxaFJ8H2nvRb+Ej70bjGZ08Nv8EZzqFajL
xXSvpOHM2tGK36shBQHnhPj3HNRxLCm4BYLc0czGPUR5DG6/QxqlqKG0SxG5rGZhg9HQBYf90MjS
ManeGf98FUW3kaySHu4ZfskYeoIiGYzVYS+8E9q0cUfyiRfNi0zHM97fWEn4kN2z7ho/NhnyNK+A
QTb6lKFV6UbBrCmrY2ENb7Ffi7XaBJpf7AbP+AVJkIhHTUWLPjTGVYcVDB6POGqW2V0EM4y1cE2m
Q0E6M6bev9r0wK7SHdMln49PZiQKFpaVXHtSQa+swFhH9K4E4sH7MfXZYRKscb3Wtlc8Qj/YrXse
afYv8FtL6mDrNbWsel93srh2mo7ZnZ+7eO7qXWRdFK3nhmLUqcdm8ZAjcHFpJns+whlbWeYLKnN9
pVwhCY3SVn2mR9d2w2zJIRYgTDem7flHAYJPz7LsGsL0w94TV6xW2vTaJWpYV5ZM51K66RwkX78W
eKhWqkcMjnFqMZiaCbx9+FGiy3aMjiZt1vg9pBCnurqER83BcvJNoTbM6ZLX16GE7tt3XOB7c5Qr
6XfRAjtoffVaMh6toKrX0yQ3+dj2m7DE0BlVjuSFTNqCDl22lEwzcCZJAqpTdZVYWcnA4q/13H0+
tk08hFrbxBuwsuW9umogotB9TfMy6/GLGfgdPDyqs7JJUaJjiVpNjJBClo+nQvriZD+05oGXXV3V
MkPs3DPTpeEYT/0xkTlSlrzkelh9DzJxtxngzZNX9UvNA58Y+Wz80rX3fRfP2mo4uM8/ScS1aqvb
6ksHRIAkkhWvMNJ4A79kkTJcQbfFuyeNkbtLlNyhi4z7qMdGQzNlnFVNqjGbYwMUpzg0Q3Xq40oc
EH1ulJ3+6Yo8Woih0ujolu7jileCflxViTj5Vmashsgm86UMy2uU5/E5IrY08fXiGjjatovEH60s
mzUMGbjBaXNo5QBVsBPQaQyCatPSuRbgVHgqUl/FH6MLu4vrB8g4BX98C4/uDEsWF6ExmNeIbq+x
x+Sg1lrSGDQRoaX73VWmQ5lwFJhgUdSzxMLpCqskHd518ThLvWKNHE9cvY6XXnZlsbY73USVuA1y
azqUmXbQEwNI/jj2u74pzCVZsd9uaiPLUztX0MzHAeDCuvCZOJt1O+vSGO7W45gyyUrn+LrqbJJS
q/p3qytz9zxXJ7zhS0o3e/HcNR+nbq7WdCRdyuLAXRe8P10QX7qeFUpTdgH+DK4EecdJ0LGuvDn9
kK9Cx12FSjJZhQgR7rQyKD8zYf+ERHZ8+UPw2gT/m7rz2o1ba7Ptq5wX4AbXYgYO/gsWK6qUgy3d
EJZsMefMp+/Bss+2Jfu3ex80Gt2AIZQVilUscoXvm3NMGHoymy76IM6+GBB32qjwX2FQef7cAYTw
Dco/Gt4MV/9o+6WNcUJe16UKlcsSIyjiakI8mGTUCRGLZKLGqOpHn/MovnUmo3tmMPzU54b5JIY8
YbA1ikfms94djVr/kMyEnhGVVj5ovlKtQjslZEjJ8Otp7XAbjRTNY66hm4iKnodM2LnCU6mu52mQ
l2Of1Bu0AsMFThj0LlnYngdxbpPxqlY0WdAEyAJ9ohIin2BLVmHDa0hkC4xm7zv9eOargNTrmKh5
YE1i20pDnOuTb29MIzEvDMTIGyTrymXAqoGL386vTYhrnp47ww3Q/oJJNLFuayMCSD0UcNZyYnjy
qBEoiJFaS11NPgKeJAWpDMUjoFR0cVWbf+oHlIE4BJ/9IL9W62r8PEIiUonLfe3NZGOCa6K/lVJ4
LzO6zbAuYkhyiJLwlbZ8sm7mT66QahG6dq6ujbzqX+0iPWjNqH/ui/KqnOroJUmUD/ksuk+mZJFa
t6r1aPbIZssqRJqiUB229MR6oJYOi3RU23veF+s0ld0+dsrUs8pe3tRUVL2W+PNrDWvlup3G9Mro
imjT+5FyIeMRWhQylHMDHshWqZcqtK7AFWIwOctrWezDKpc0hTLkUl2q7/OpSM9GjrubfcTNUeUr
2yFrivNZQ482KUZ9UYV5h/K3Gy/jnM1GmFf6VVJq0bpTtOAGQkzvDUMNWSaEJt1KIe80LQWLNyrR
A5HfEHXNcPqg6QUIn9gKH7tFPWWh/Hwqq/lZTf3suWjju0pDolU26XmjF9OXgX5sGZaUly3shJNl
xmivpg9fz3vp9qwT0IsilOJ6YFWv597ISEl9s8voJNrtFy3QzkM9Qq8urbvIrIh34r6K9aR/mhRa
g9U0OB/1maJXge3vgx5I7O2W4993pcSiVyrj3TBRcW/UKbuVoAG8qo+da6kOCebUTr1qiPRd547W
XnY5BZEOuOqFiudg29Rleq5WZbQrYj86VilbJZjl0VnD5LOnVR8fDMTVB0re2X6KsHtVqJB2RYbK
GqfpsK3oB53Xyqyx4tIiUP5FsBngZF2heK7WWWkO1/T0pVdMaIKdAZ9zMyfpHQq7ma6UOt53Pi0B
CgbKg86u061srf8obYWMcaMPniYu68AW86c4SD9EDAIvuNoui8ZyPuuV3Behob6qc77GG9ShPcOi
FGCnANhtr76efsek7OQvYjjBbG+1WLIcZkYCg6JXthVnnTk0n+vWuXbyXD4XkGEttNefamWM3CkU
w2Mt5xbuQhNQ7UEz0dfdQEgWykac7PG9oY46nZ6SxSlaD4/Bp7mJ6oicrXGOr5l2iLIckCJA/GH2
SZNDHyrhGVFG4VkXyW+PjLaltttCk/j+vdMjuNRZ4X7/7Wb5kx9+8v3XMeX3wHy/P+/bwzQUaTaz
Lq6/PuP3vzu9nNN//UyBR2/1MQv7JDyr8ik4w2jx7Yv19yOisXJwDS2CyZJJedSKi7Sj/FRO4ZlG
b/kyVUVzDAYd7AP/Q19sGrQjs/wstclWCMLuckaSe5FO7GgcCxNwgVkh5tru4sm6DOIIOXM5hspS
yQm2p2/a0ZGEGfbCuZoe2tD/HLKKJdsyVtKLaizXIUVt+PVqxrRalNepnWhMywWb9LrcmVpg0fhW
rGs9DV5GFMZr2ZKz47BBC/PyXrVy8ziUGEVO/0VESLhUYdydarpEXDdHrmz/IrPrD2Vo2/eJbgUX
zTh8rnuLIDJBLkFLetm+rYbIk3VVf7BLrCMqOuxWJNkeYrT6seotT+iy9uZBNXfNwH1l5kmxbqZE
RfReaQemjrUMjek1692OFnqjoZArJWaAuBrmtfQT14Tnh5ST8ZvW58cROXYT0le3461VjfWZyZR0
UV1lKIkhUVE1aZbfx1hMt8a6R0WVuS2rx51gM8TGsT3rmxhUQLHRO+S5eF07fAA4TzDmQaOrHFbB
o0zWvkFmqyCKFMFVegHOxrnQl2FfTkG+K2oGG9aagYe9tl31VqSsIwnBv+hxtooyMVaFmeyVoGDa
rCusIvp67DLp1qAh1nKsSxSYanmoepjC4dgg0M8vIiVUNp3xLJT+IhkC0idClTEQ3nlPDUyFTurR
ZaVyJa4N6gc3kfWcs45Zlw3fpN4nboIKLVGNVn4283xFp/0D+quWoEcj5EYrPlJxooI25JXXjOaB
qUH3on7C4FTm8y4x4zV3r++KtCxW4C3WThg1x0lYH02/MbYEqGeJJAZjoHdS5xbkBWew1hWqaDcf
06pi6g3WkNPzXUKVBkJHdtbPVXYm7A9lEpcHAxXsmS4N6gJTJdxKbzX24v2MJnqad7GR0C6mhN8Z
UBcxOA+oupelfcNzarqnD7iw46QqVlo1PJVjss7xGH8Ug+8lyb0FZ+VLOhONGTbDUzI37SZwZL0K
ce2sYsUpVyH1XrjoEFvG4VYrb9VGOJd4SMjPNOwWjT39TlUPtkWX6a7Z7M2ge8rngQp6o92l5SvY
/SerJaxHs2ZzW+XdAe3pOpnzfdl1xQdd67Fcq4W+EdV0g4RG3NqyBO7VIFfrkse2rm2Mx6Fbq13F
ZaZ0MOGCjPsRynNgGMVzl1gbLXO2mTFnN9wgzUHRF4fG3RIt/GEEzDmgC7VojjxDslAJyi3I+whR
9GgqTWQUQPWzDJy1b1bNx5R4Nc9v8+0QyW43RGgYyVla9XhFn4KKiBshldlrM+zMfq6qN6auHUqT
7MPYaD8RJMKSByXxlc5G9mjnLBo6H14rxRaxHlUYa+CH7rVaVRBK+9VmaJDHkkYzsuihsjLTOOma
S9hf/T7CY3MfRMHF6WeRwG+Qg9w7h+WSX3UtBcaqvitiSJdFyh6rsnrjWqsT5QwUUOVJOBGf8qze
Jpr6oOo5Cy4jfUHANj+lGqT/jjSMbPDtx1np4CPSTAOfo99P5kuAip99mLGJ+WTwN7H6kBRrXrn6
z0Ih/Bcb7X8TpC0LvIoJIKN9sky4bVg+2L05vSyLkwbXLaXBtr6ynOhyNlmdOHNyP9Zq8hzk2bPT
2MZTMLLMN1IKYLZuj5tsENkBNU12OD0aDFTvth1ZlOiXn3z/8u533v3dD39yeorvPxZ1EkBtMwFZ
YnrPxyDwKKYUh2j5MuhdkC7FlW//Pz3SuqA4nB5JNwJdsE7sNMdIHkLpYSk/HYiLOzOnvGVZk06H
XrHHQ6JZ6hLwBTa2MOpD21W1umr71vRqNQhX/U2dapByfaHjUi4rr0wpSk23ejqzpjbnkhcxRXzt
GxCeZdy+JAYHHidQg27NJHWACl/Pq9PDXBHF4fTo/U86w/jF7//w3a8P4TndllJUUJj68QD2ZQR5
YO0rlbdUdjrjrNmXh9OjLgp5Pb/43vdfYdm7ZvtX7cjfmg5NHU6HeaqIdSS4zFN75goWRlPD2FU0
9UFbvnz9v+qo9SFQ4/qgpAm/FU8F66BgeKbTVx0GZOnkcJzOzekbuZBsr7TNOAX+XuRBSz1Qaw52
bISeGgMnwIKy14e4XodDh2uFJz8dbJ6c+hBCVmTd3Rrnp8ujbKL8cHpUsGY7VKXbMS6f8Ql4eZ9o
mwadLNTpxxmA1dezdDpVYjlV7fVAIY8JqVjhAQ/2Y7EOkzE7LGlGh1lRJpRXkFkCa5pWviPag91Y
LDkq39UTxXE7avNriMTXY+NjZEhZQbYN3TbZ03czkUHtci1gF1SlZ0UDOjiyFi5+rDqHwtra1kil
NFSrFbHqOU4dvpweQaZg0xhMO/QZ3SEMhu5gKLqeuqeHp2+2hPVAg7224MvrqLw/Y93EVNr1z52h
RGv8+xaLiC7ZOkWW7WRlocm3y90Iwv+TFluPsyruK3ibF2ExRMdJSdK1ShbpY69ZGwPl3EufU8ev
UXfeiEU4MJq7QLXNtQgT67rWKHzVBWkLhkZDsBtWpmHnjBEO2uKhmxCQxtNHTaT7GXCzR/yIeiyo
m68cpWTBC7PJ66rMJ8acsvUEYPilQ2DQ+vonQ4zmisqjmyhmcN6RhX5k4YTWPh2TXZmAjYA4Su2k
yV0A/J5tZPVjZff2KlFkde5gF7gUbYUFAL9BMFTjY1oGnl2rYC7s3rnEOrito3x2rShaI+hrCCId
HpIYRwqRKbt0qs9bhPiEDMXVS21cqA5tPydzOtY7ElMKYp61mvUZmX1csafLlj6//ZU78I9gAISO
8u+9vx/i+AsiPVYxYfuv/xwvYPuluPiUfWneP9Xyav5+ruZviORi0H/znyUvuJ2uuy/1dPOl6dL2
X//3K/d8+c3/7A+/ufv/gGkUErzev8c0nn3JpzeggNPvfwUF6OIv2zEta4GcU7DTlzCArwB/TfsL
LyejD4hCW6NjCj3xGyjA+EvVNB3/PsnmKll7i3n//xEa9b/IarUgK4LvhCUg9H+UXs4T/UAJgEDg
QAbQdZsXYKOdWFCQPwLgVb+NGvK66AlUpkZeUH6DwOr5h5PxC4y+lG85kJamQ5+wwVaAK7S1Bfv+
9ijBmI0ym0N2wqbsoXDbMVLAuY+Tjxb4AeGFWtzT0871TwpWSHCs+B4jbzTUrHtApUb7PG+t+b7W
cVQujYiSMJoOxyjSmZqjE7SqJlWgMq+lWQgSLMgnSGGuIrIk2lARmwxcEmWp+6vRqRB8O4ie0FGM
zKuXmNydad/xZMBOE3Uq+tfJyBu00YofQ7bru4aClW0Rx4N4Gh7XaoJIZH6k0DhRZNNJufXqwok+
TLY2SNI0AjM7FMP8yS7oBEAZDmleFjsgVZdkzKVbYHQxTiaMdpid+rJtXL1d0lr0bPZjYhtz3/8y
+c3sb1giNf2ZnyQloWmJ1YKac20EYsHghUNfK1d9pvukbvfAkcwnQsr6/mOvK3FHBTwiO9N5aRDb
M+bEuERw20U4WcjJElQuumcVlyu0ILYXpQ4ZImYzhtSUTe8V7uhy9LoBnxxlCx34D6u2sV5pGavA
szA0MJkvIee4vlNrifrO0N9dCTYrA7q/hqRXmDeWxnSHS9/4kJVFhL1fczJm5E4r7Ap4D81I6GAF
axi4jLWorXaPX4cA5R7CU+hV8Pezw2R3GOkQgQeQawr4AK4fk0axLUiLDD6jaYiuqbBp5WXecCgY
aBTZijUbhfyz7sOyqgZflTsQzkWOb1eF7etM4a2WmGigEQGJDuW/0VtoAseua/KLrqfs2W2yNgwr
ue7NejTpYDvhFGzpkpnx9SgUmgdH+I/G9LHFwkHHPETqgfRR6Vzd0ubhuq/SEKphnPdy1eOyUjFg
jna+i1M7ZW4yJ5bK15FvFOmtoVjAuPBO+iQMWXMDFBJbWF6tlErOvr/VAhN57K6wcupnhEApTXJp
NDm88GhwfDSpSd1oXjAN2XDQzVmfzit4Cda5bOk7rHKud1qcRs7Kk7VwR6O3x+e1pqRQDpd1r7FD
bjFqCOACIzadQqo2IWp9WfQbtdd61BN1Psh1O+LQp3JbdShXA4XeyJYJjn0Zm8GeMoZmWGAGLENr
dqaed/3GVn27QRWBlYeSdJ8EV11q9MzJrcVtKOXU1ZvEhNnI73CL7VQDVP5nDQGD8aDRTABWIoVh
7tJu4nkKorkKtn7K7Fc3zkgeynYmIZCkq4Se1YsZLAMK42U5n/d+kfjHSEYJyWbG1AM4jYoiOpe1
aIc7EvMGe2+OvYh2WCQ6GzlYm7asyp3plc1ZUV1IqTK+CCj1054OYYoM15TdtIoik9o+lpGwLt2k
I17rWkt700IpNzfZS9+2vKIlulcLPgXONOnaigKKfCy7qbdQuhuUMAyBmYGliUA6/aCbLIwId4ij
DLH2S4IuVS/pK6d9Y1/IpKQR4TZOELUbXcTBfBnVCdC8eUzhYdVORCJVmPS4FuakNf2b3sEML5FW
q+QSfaHUbGQo63xGh8ffD+Q/IWUsE+KNFBB9sRmJ95NF0CQoQSQCHRweZG75FDEGdfoyFb61Uovc
+gPDV7ydnAig43iaYCIUUpBf/VM8uUoq0YCnwe2G+LnAkTBoI1Az8iBTf1WD8At8xgdILKh13KpU
H0ynO3LnYSuK7n7/1t9yfr+9FI02o0UALmHf73C7Ew3D3snyBahgNQGuj+FJNvjKl64crUlLdkjF
26D4A15Yvssh+XoKDOIWSU+VwjGW1/UDxceInaXFzp5ZbUySNePNXLPt19L8PkJsxQ0K8wkcF0yW
eLyc66vKfs2zBLUqImkN6C4qC0ntB0lVvNaQjWh2fP37M/PTh2QLZnRpoz9RF7Xru7m9psDaQlxn
e1FRzPdD+RmDrvOHS+FXB9HRnZvIvLgO3p/+IJYOWuEwcp1BXxMbSoZAsf39+3jL1OIT5n0Yumqy
QrFYrRCL9OZMC1of6Yyxw50bDbUBfA93iCxrN0hDW//+UL94N7wNAR57AXhp4t2h4IFmqYZ6j+ua
DpMd07U3/eyfvx8OYi/LSNPSf/pcnLTOhgncMuJrFF/GWIo7xYzUQ9Coyf/PoUzBIlfVheR2fXvq
cKM0HQHc7LyQUUONyKxnoKt/uAR+8fk4mmrSsFtOG6istwcJrCEqqpSWlU7r4yED1Ue2CoLdtdNP
gKv+6SckBVBv/A7S1LGMvTtYZWNV8GeuNzsKtYdSG+B+WmP2h7t7+Zy/M7yXS06yzF9uHEfTlivh
7VvKaR4WMABpTNcjdbmhWKmg39waVkQS9MhzfD/c//6N/eqQusQwLpmXTfYQbw/pKy0av8zmkF22
1iyx73KxamR0VCF1uxgq/zBu/vypUb8jGJXuMkMYA9nb42ktMMUydMjuKqF/ad2jNOqHvMn/MDP9
6jAG+HVhSbYxwnx3JhFM4cQxuNgT1lkxoezC7t1pnMqcdD4W7X84iz9NhBxCN0CvExDF7u79WSSz
eFTJV6XAWC08oA6IBEOTBlozi5z+fLQj+/b3n5tY3sH7a8VkBcbb03HZset7Mzy1JcsglT6aKysA
VsQJEn2JCDaOvRKbJmUwfyYSCelvQA1BH7onSDxpsUvSwHbuAEOwyA8rJAEw4kV//vsX96uzb9oa
hhBWaXJB1715bYWoKmhjXFQaFqr6aMSscUjuYO5ag0elEfX7w73dTXLbkEIM89BisEHF/NNkMDIi
iwpYsitpwa7oXptuPkMiGmfyW/pr0YmHatKPvz/oT2P28pFbXMzEiYufp4e+6CtRASMhDFMPkDqb
1s2gqPLmdJT/6gLL/6LSCbPjDyf6J8riw6c2evmU/x82n9Mb1OLyZ18rKIQZ6gaXvUOlhEtfLtTE
rxWU5SdMB8uawCCFUHLdfSugUHUhe4zoCYslpBCkXPxdQDn9SGW9Ar+NO5g76p8kXJwigL/flyyG
DUeXFvMsgw4DqvVugGtLhf34qAnXQRNTd9eRfu23n5a0XKtFJL2b1K013qqmGzu7S7gxN7QsKOyv
WSh5BptWBbgtGz0SmyoMEHd59aCVD8Z0Hw73NFDDim4MbUigZCy4x62JosO+NosX27oIxqPl3xji
60jzX30J/tsa3//A8t2Si/Lvq3celdKCHuuPl9/yF9/qdxqgT5slFIUygeFD/fvq40KyKC6xWvz7
suOCtPAwag4GJtaquFz+vuwEWFBiFpdZnkuPDZT4J5fd22mceQel67JAYWNAAZBN79sRF5cEFje0
sa6tIO+a1YJgaB4UJlKocLiQZMz+cEp+VcNb1nA/XOdfjwjQlKgZFvnEjb49ImslcBaGCSdRiymj
NwPljSWt2ezi11xLI09xBlcQbJDUVPuBc7lzRt2gV0gaHIrgRpOFXE2IiXFDma4myDkOJhxTzEiq
CF6VmCLe71/y21lpOUfMEI4GkGPZoPx0Z9qqAty+GHg1jnWhZfpF4OgXI6/g94f5OvX+eGp0DqVS
1rQZDZwlsf3tqWkSJ8KibJL2TNsPY3k0rM0tSqJ7aJbocZaEZChQxqqXsdcWx6yxyvVgdSjU4uLQ
KdW2A9Oxou3+WTExaBihf3Cc2VjNyshuJKBbFk1Ogp6tuFQmllIFHcId+wU9x8bbDvUxM6A9O/A2
M7ggFnrafd5d4483sHlm6Fe0bsuiwaaP1DqrSlJoUIp4YRcX3hQ/yrBF7avNkBnNdisp47kRoiUn
l+1BR5WwnXMMbEWaxOcBVBI6j2BfBypD5OsBTfXjl2GqxTpxxFkeEtLRmNUT6dzoOxJFoRkVNhtS
3xQWBMWHCM65W5IlSKBiRBOJ5IKQRTJ1V3gI06IcNPczgB4wdQ6lKjuZ0QXSFlbMzKv85DpreS8s
+J9MUeD8L4LsspZHp9CIW8Bt2YkWqlvvk6bpgPMOAkABCuxVN7Dn4iAVB40KJcVYB1SQy8UkhprO
pdZ6Lfv0oWvzp3aKU7fCVIRluqHOGuPCCmkpx8FVDmdnry/wN6nvaG9DzMmWhn/1kskw3mA/IppA
UbwCESBUokRubZVWUk6p1lXS0hvRdK8Lm4IvLoAZh3Sjo0gtSfUrvQISktt1hnZeh8kVCQGU1Cbt
IfCNT45IP6tIUCkQX7VLI87BTrXrdJy/i0c7LJt8b0ZgHEPjxoaVoGR07UOiCIhR07YxIRe0LScA
LwpKA0iHxPcFrqGUynWTK0ickPrhu8QBlSoI9DQfW0+zGJ8C6lM9SJWH1IDYA3sHMP7ya/T7EiQn
jXEkQEy9hz6zpjEUPEZZ0O5azdZ45fx5nDpPqhkF1+xMjSu4sM+nb6ddpzJ61JhAlyczg5HO9dyd
41icuFaSwW3VEUH+EC5l9solIhd8XfV5iuxx7cwTSfVtsSML6wJMjOY6NmNMNY93LdHDGrlumjIR
+q7IcT2blwQeLMmVRAZj7r4DMfGQehng920Nlp/6CB6bXkkqwPz2WdPhgzgNayGnVzrxa5BoblFk
tzVsGqQnnRcjAF1B29Rcv4dcOhfqg1xGNc7gps6DI7INAo6J/bZH40KMEEuikN+zMSEwNPQr4WeL
VAZMm92tjCx4NVrq/vSBPRtjrtfULU+PW52rhZrOSCx3kJGOONm8UdPravARzSQ0jKlmRum2RTYg
GrmSSAAmUOyrqO6NHbkgOMXHTTQnowt1k1vcqOTqdLbaUr9Fz0Mpf3nZPsrCIm83Ycc5lHlbbgx8
Sp5S6Tsq/wbbXXd5kYWhQ87KrIfTuU4i9GjIPtxyyHAORYBykS6KPeRMdkMRpyxow2MSW9caCnNv
GfBPhyaSh7sc6KzXYxYWdijcFoDHKbV+qtHkNRERORrnrDPSr2exBiJIhCgv6fT9uH0uW+XL6dV+
/UbZyVXeKNNKiUlYrLzc7l7BBsNyJ9dScNL0mo95VKcHPcG5B0MBk2blFrNxmiAxjsgd1zVAMs4b
LgJOO54PbXmhofqQWuJSN/v7clT3dmjr3unDKCrSPf0n3s1zYBC5qM34lEwnT0k3U2gqK8mOoe9l
HAt7uZWP4E8QglRcvCXdb9dUy5Uz1LZXInr1bLIEV7pP5DHCnU8MP1zLJvNgvlzaqV6WGyfmmhAm
r7oK2zN7EvnaXi55zUTE0YUbKaynJKg/JYQneIqCFlKh+NyayBQiHV20TtGE0T67UtOMyxZDqCc7
8EJ0mFchVoVBJfiv2BaDKc8SbHMSg+E2wWfvkgXwMOaEOjISMn8iensw7PGDmcjrIcf8XfLsKUlK
sb4D2ZauLPOmy0KcKHSXVn1WX1ujcgQ7eTk39ZqVxrHHdEhSx7GgHrJLmgEJ4oygyc+0xwGOxS63
IRJEpk2pXxycfDr2AXmIYWRgNO0BGomGtzOmr2UpA7pkqkvjcNfOKDejNOi9AlQZjTJjE5TGgUGg
3Iw1Z+F0isNSfk6HYa+jtW36rN+yJ04RPPWgYLRjHEEhVLkNl1BUMh271ZzRyENB0G/HcdvRYMe3
omAmuYeOLlyjsZ/DyalWaREdA0r8LLnoroGhq1ZmRVRFquxPA4lPr24l7f5jQZojsr2b07OcDhfG
6k1ktjf6MgK0iXFBa5DlUXOMiEeDxRHpB23g8zcSiDiKoT6EBs3J0jQ9pCHRFp7kcw6QNu83STjZ
dAYSZ4s9fEucxozNBSVoUTlQWqo9ZtsvcYlCMhPgaqaR4nmQH/Ske7EF8khUmcBF+W5Hw1UvVHWN
ywSbYmoHG9X6mM6MJhIZ20iDQQ/5zAN6g2aMCW0ZJotAVb3WmK5RsTtbx+A+GlL0zGV/NpKv6Y3q
EHhJOzzFtfrY09FYyZQzr8T9DugNeXVqV26yHIQCsgx9VQYBHkw+0TwDBNYE3QuUNUJTDXwSqgq+
SwlulYFQKKspDmSTQlOHNbMZg6uqvqjJzChaUW2po9de3bR42OlnIrYYIpcQ1mMbSKaGXIIMXrx/
3P0rYmJIgsVN59K4ira+BS5vRA7UMRJ6srDmlW3al0jrnWP3NPjFB/D9JGyp0VZmkLzRHK6Eqnce
48RCdanUbQfspmjm+FIkNHntUD9k4ReCt7gqqh43JbezapGsqbCAcketOhB1wRyw2PC1tj4uBpjY
SgcGkWgCcUCJSVvO+mngspb7rBDpy+jgI2AgljEzZLIMg3OJpTK69yvnkw9iiPaQoeFjrwcKYvwO
fXkFUCRDvMCU3vSDs+siQjJqE7P3SJyrkfH2JdW/rifZFttjtC5L4qKqMNjXerEaEUWdZyq+KjiH
HTU1Luzl6cga+YhaKdlYnSSmfnzUyddBuz+tp4GXRbsU22FgbE7T8iSbFULe1HU6Gs8ZLAElkTdB
hFfASiOxrbpmuLV9fTxOIHytWR9udVAEG034k4eqRdfFqgvrx7npjdUSgUaqSRqxpkSuncLJPkbw
I46ZbD4wiB/bvjL2bdPv86DZtPTgzrWQ1JwR4v1qrItzZ24fRVdszeBm6FsQyHX4OvpV6tXjSOyR
ZWzNdtgDyCpw8LjqZNxlpiroCPb3gQEVplr8d6X/uZP42sbqM8iC5CwNp0s2jQogzW2Fie9QZxpz
/kR7qgoIAGeU1jqTL6I+6xrjVqsI6Q5aLNOiC+9s3MhMBaxhnZoVJS4RvJ5mN0Je9JzECjcxiHnE
ffmxukObGmysHvGxic5AmRPyUIAHntXROdbAbK0G/gXtykeFkKGtRFXO6n/pSCNZCqWWu7g5P5Aa
Sn20GGkoMXDtEzYfaGlZ9EzTDQlHuxDtwJDFwESCaF2liy8Hd4BXEMPggMG7a2HBrJIvszFkZJZx
6YaQOVl7oWLUVLZDVoCbwwdlivzw1umij7zT3gtwKJATPHr+ALndGpArzvfSb7o1DtfeJV4BWRg9
9gufqWSNz8++wUBhpoBz84gEQVVCgLTjfpsPTAtGQZWlLg5ms4w3QUTmmArta8AjcD6THL/0BRcJ
aHU+J+YG4gkIBzHsHVPme7vjxGukBQXxtqtpspn9QvaQQN3zcBxuholhda4jEqZkCVyIttseYTAJ
z9aYHyAKh4uDevT6kEEpbXXi2s2I5CiuUUC90aMT6R/sjpRnrUD8gRx+QOvi92rtBvrCBOkya60V
4AyERopG0LWvfRTe5GayM1OsNE2jfRmCvLsS4XCrxNauDCfFFTVY3WkG71k1muZmJWRPBYgMYI6h
OijWR2dZ1lNiwh5oC/uWAe8soaG5Kgh6PKRzvAf4IC8YnrcR5FoWKQuT0Rcbv9uOtg+YuupHT8i2
XFdQrBjVSx3L/7TTs2w8RkFjkqlUcANmKcBGbbpDkBb7vuG2unPdF51z7mwhtbXg20aySOtq49CN
vNJRG28i7AQMjr7HdbT1BdETlkgegnlQtlUGBQQg7bVV6Q0+ocLwosBRdgZFBreK0IdUSnjAq/GA
6dfeq1mVXw1AydLcOqoSFwKk29jrRfwI/Qd1u++MhNjbxVoOw6VeDs0mbcc9Jufusl++IERxDuY4
XiDfRrJZNZK9km+epYWJW7CxjpNa9gfivVlWkSVfSb072INar0bFMldFl6xAFST7ZpHmipKl+OwE
B9MexzORKuwDAgyou3zsD0jdi7N+dLSV07X9KldLcYb+SD0MEflVKeLMHMZ4VgXntSFiF3+OC5vp
Am0hoyXUqICbUNgUVmZQj4UYvRwIZRgCb2HZhNU/uCmdYkIEPovLlIj1i6p5berGPjTNq1IMMH8q
f0MQ0nkzk+bRoXtkt+BotIaZd5z8/lQN+W+rHv6o/fvX/6IytzApwf37GuN5MX/KnqOq+/JjlfH0
R9/KjOpfS9/ZpqFBKAwTyd9lRk39i1U8PQdEegbVdIfK3Lcqt0JRkSYyRUUTGeE7naA0/2JxQt1S
1VFRLErCf1JwPPWkvxe5bCHB7aF7IFBIUlZHUPO2yBUQ+YLopyQL0GE7rPQ1yY/xfKnH5ZeMCLst
Oamh2/ehvGjpU7H+bHw3Metrm9GZygbrYihPBsI1wNvqgDFdif9QiDu1md+9RNoEFt1UhCMCidDb
l1hJh9xaSfnKnLqWqGLDAYjjD56qhTOBDF6MWbHEyqKoqQbMMDIPVlq8FGPTHMfEnG8dNGHrNNUh
7bciPgtMs8H5wFpmZsjBvGuiux7mpx+ug18VVh1e1ftXTfgeRVVgq+x93r3q0A+TgIQYMtdGrE1a
uqjr6PU9NdhsNEba58wkKWRsDw0JddsGbagXa6ZxrQrKZEFriesqI7LBHqoNNafU9SHkKoExXIip
hk82GbesEtzM8Nfk+BHL3AhjY8niVaLWXvVhqO/QGUrOWV3/oQD7/p1phs3CkoooEgTe2Pt3pnI6
x6gMJncye3WvKgCyJl1cZMMy1Vt1iNkAPHDQKjMA6u3vT+tP/VIObtqqwYUL58ngmnh7MSA2S2PQ
HpNrNdqZQbgS4Ep5r5uKfoC1BH4yEgWFKDnvWcmj+llX1Chv4jhZqVXV/uFMSOr+bz5kXg0FaVqk
SFi4id/rV8rAkhO7I1Rd7J/+g7DzWnIcybLtF8EMyiFeqXVQhMjIF1ikgkMLh/76WWD17arbMzbz
UDQCZGRRgC7O2XvtjUId2ktydBkHLOYlBVNAdA11XJfqUBhhNMjFbMFRzimNIJ86o/choGJHbBom
0/oVBaN9i8yyAQuMR9IddcCrEGcWuiK58v/4JP+H185vniqdReeZ4PH/+CRNmaTI6XsAIpHMtm60
CBANspXJidju1QkkokmeZTuspImVTpJduUNUaeM35Ar+31+L+G+vhXWZMzfA6bd5BNjPj/9DDgWw
KkhU6rozQM9Gn2PD3El8VO+avWp1CLga8QcngkmKReMWq5rW3Ypom7hf6FEAbaB0KAxqDSbt+YYf
FumYqbbrY884YtVooQ0cnwdNnZpH14lIeI1gCi7JCwmgVr4NsTK/sa5a4mNgi1h5VN/9vm3wQs/+
EiDXKAJhMEVmeggNYtF4edQtIC89PFCmxdj3BxeQ1KWtY3ECsr6UONmtlSjKFRkv/ZuHZHJf+TKH
SI79cfRCqJFREkxrx4/j4//+eTp0r//jyvRM39DZQOto2zxHOHPf+x+fKDSDZhDQYpZJHv8WMmxn
6yiWfcdl447jkGLjrk6snBkOA9Uof3QwnY6Wyg0W8fPdkGY9/uixaI60bgkyme/95yOIVIkgTSF9
PR9WdnrWNdyfDLT9SYXav24ATJLU/TzOgsFf80mpxfM5xfMRJJj/fPrzETEVw6k12mVQKNa3//4H
n+ef/9TfT3se9lYUrhq3IbHIcS/TvKRzMnXK5lljQWLpFnHqdMhE8xBp7JxJl/702ZQcQ7Mcb2Xi
s6I+48exNGGeNAzI+GLTZhXE1uvQj+OW4oS7VSE7BQdlD+xZiL7RTJdtDO29LAFHjACzXOhjtzwy
xU6LOmgRXWM84vmmejV6cP6pRkl3WUlTbUM554rHLh7vKqMiApaIQjdVfOMUyOFdjXLcZMpz3wIr
/miIn/oVy/FKKDT2+IFIrS70jwY7x4VXCA+woDtXPT1riTg6WhiibWkv9XInB6p+SMZImgptPGdJ
nb4ms+Ckk13xa+wScNz5TpZZ+k5Wq6kXS+VK9ZjA7xkEasKpZwtjT/UJbna96QMcoi34oYAi/Jsp
Q/DcwwqLPcycUu9eM9LYUZS36q2azaOq8s2rEozEowG9WjklQLJ83KDQbbdp4Jr71P3pUx/NykRf
6rHmvAdFNG4ovtQbvF1LWH7siueCl91rFzoB0xlRbL9qOjmzDC18hoochILdEkhpZW5sXPR3TFlv
JIYNWyPF8JQDWP6eWYAkRkIJQltXx66bM+JQ65JVwRsKdOq3vAd1aTyju2AoKpaYdsQXtJULy+v2
TQSut/PhCbAn84xPU8FmnZ9g97DXnMZujhSD3FvcLTzd/0GWg3h32zE5kFFF/c9rxXvOzmWTaXG9
eR5KVbvLVETe/nloDsgMCrJALs9D7BvrhNQfEBIWDcbQBOtsM+uX/nh5svKZ5BmOCxe78SQpZUQ8
GnrjPx9lzms5z7LheSPTBGq3vcAb6Z58M5zTbVJrZ5HQQY1TR3FgFcE90qaH24ro/DwV0NLYI7yF
gzo/4/lXSJt/MUxYx+cpDdjCkZBc9DPzM/hC0g0+TkzH5H+s9NlAHYO8vabzDcY3f4MmGIVTVGlX
9ufhzRFeiuMt+PV8xvM8vI/sQnLt+nn0PP/8NxwKZjWF1Ze/z3cy/+itvp7RmMaSnJboFptZfMMe
qS+QNLW7So7xX+eK0vRgcJjV5vkUZrUY3FTbE2wYj/ChXTCmZjB1W732kuVfx1lLAliifDANlZ5s
dK/PwWhr8V3zMneTF0RwpV2d3J/nipY0OAQE4+55+HwgolzZ52b9YtasS9heAt9BBk+Zrm2WQMes
R91FNdlLi4pZ8fE8kwcQjggbTZgvOJfYyt+bsN4Xz0ef58bsT5EZ+f15MLjhb8ey9kFZJ2dYXfF1
qJ1ptu9PX3ZV/MyC1LlLpLYHTZWSwdei79eAPU7oEmO6894RkBKoR6Pq7NGypoLVTBvAp+KhaRgg
cktPfhOsg4LA/j1JHRsrTshXpzLIUNfaL1/1AUQ2w701Ht0ePercL2mCOqjGzr8Bn6mYTDKq2U3o
fpl0KQPhyO9aR0yINTXZvsbSAod+gOo6/2VJIAJS+/glL/MIJBmoctsLsjuYWWhzcmJVENnmtFPZ
aK7TJE1OKXgy9If+Sw0n5C94fIE3ad2WtGdtFF6zmkGDji7gDoHp2fl1ML2a2cqBq9eQx2ilpXuV
paVfwiq0qWNO0YMBd++UlVPP7sl2FyYB+Zq4uyvEfG9ONg63pmr+cSRkv+sU+ThhEzBJ2JMJx7kB
9Zsm1Wc96r+bsJ2uOOD1i1bo4zbz8tHdeNlknRhimXKIv9h5Sr+4fYlJab6JPJtWSJp91vP/M6SQ
ZVHneTw7F3p5zIZM3bCOqhvxQxb0D0B0kVvfQMonvciu+SD3aZ2PZ9DE8Dj1VtDrKsGNDpZGX4AM
cJAT+uV5M8z3RualbWEAdfgeeL28PW8IRZS3ptF2Kb23M+Ee/zrfWMGfSB8/jX7Az28y/E6pGhYk
UnCLU5uFjZrkKva87C3v8qukCfzyPJoaUsuKttNOz0MCvn0q2cI8QF7ip2SJNZY7zFwxxT2Qa85r
GXbbMWzlpwpwxBeV3YP+oBB37KMHIRCkqc831r/vOcIucZPIt+d5YkiYKP/9oC+HQzSM0a6fPbJI
MdJjneTTDB9XTPeJAtwZo58lXATZQtORGGB3l+e9ICzjE9aRlRZy6u/zzwctQyLnEuUjS5stW9RC
TM2j7131qFjygL92VyAE3qvI+2O5JOguQmyo5zgX0VGm6VqwNnzkgxuvJhGn26wa5KONwzX5dOUX
laqkXEkngsRPpBDMr0ERuWGcWHyUX7ZPrmFGFhJtYbY8dLRqkAWPZ1/X70I2u5WBRKXwhugUdzS3
oF1Hp6SfLhDR2D6zBkDU1mvn540CBrvuQ1jl8JerazIDPskgcXexNwfNu9O0rqfJO1Vu6Z2e9/Q8
mA4z11Erd2bTtFy8XngWMuJNPu+6WTKx/KbTVuqYY2AHHp7vz8hmwPJIQIpIgo1bddZn0rbrwNJT
qABhcgzsPls9zxssZRYm2dzXxKrNF55SLlBaTEfURjMf0YiufinfVUxNz09LMlQdx0kPZW7AIUcq
lBF+xyKDCBarMd1zqPn1ujYzj7yMihV9xmuDfwwSWayHKDc+2rAh2th3y2uRHA1zTN4saHiHUje3
YVD2f+ZoHZIz2rfMbd7rPCuWsaGVh+cPtepY+Rj8sPxpLa0w5xNGPcu25xu2oubmF26/rDPcxn1X
2ZfWMxZFZdhbWeLTen4uokwlDROoMqOfvTyvjCYxfmltRVmfSA6qrxranqqo03Ux0lge7fA+kEpw
fd7k2Ss01PfEL6fXKuH/yOWOjIcjVOLTazrmG73JNjgYp2PtBO6ViBf3CnbtT5lpADgpXewk+Tk7
Wq7jMZ7vDVHPvcaiyj+vj9ywvBd+5u7rVAdgNx+SPER6Qa8IGxkDe2nNdvSMseOgJIX1vq3sbR7X
wfV5Ax8wWTt2yk/CBLnomAN2KovwGCQImFzEjNfqMB/WPl1waVCd/n838YBVKxv1YE0W6UBNn021
M9UjIGaXht0Yj/Xy+cOKHDQzshB/DJFkKxChLb3sytE35GRUANeKl8Ib6RjbVQfQEY5I78DDyLTk
lBE0cU693l+1LnNDL1tAzr5fwC51bpqH869gcbAF/Vqt/JJr3mVdTgQYHJkWQdeGEIaXvIAyZeZJ
/t0ws3e8PvVvmbarEPXfJiktscd+iBKmJkkqKCn6UEL7ig041HmlRauGWONj4uSClp7VH0a9RwrV
gnwmmWbd4l/d51Nuvwe0g57nrYjUp1ILocp0Sn5K/do397n6/rtQ6TXuiJKM5iiuaCqb17yn6eNl
tnYZDSfdDZJwKTl56anSU9DSpvnVVcpjuTnVW1vRN0iTJD1MbDJ3jtd359zsig1kvOpmiThbxaY0
3/Tm1FeEbHqtIV8HGJHrqB/Mi2p7tSsGeiqllrWnES76RhWpurE38jHd+ukHxL94kYb9ewhI/zUC
9J6o1iO7Ibx1JI/O8wR85TnjsVfmXQTwvbOuRmoFevG9sGG1m+NiqCznPZkEtSAntH82CmoPtkoC
fQe5St1i/OUa9p8o1eGT1mSdKT61c2w1VM7M9FbrZrMYSSPfGW6V3p43DWC4ZdKYaPgoKCH+S9ty
pY2WC7fRl0uAZgTxAaK/BGOkLlQX+v3kT3dvPnqe+vsm8wqLDhid0YofwkADikmUmxrm53GoJnRx
Tb6PajLU6sbuPgdLsjCEzlZrRNCGhqlOZV+VV130dHBTHSrh1O7RvfaX5zQUOxjo2NK/o3sDG+6U
sBrn5UKk9HhdmJHaKtYSrB44rObDMKvwpcpwgP/qbeRQU+Admm9mXbh/nEHe4a4AoqO9CFSZcUUL
4O70dkwS+Dg8cCD8697znO2K/vG8N0RkDLUOvifH6qa1ERvQdopy2mVGlRyqcKhPtmaJTTl07tXH
lruaSCV6B8jQEBHH2xWtfoxAOUMgJAWIoMn562svtKMeFtnqH1Wc7rxuTnxztGvZ0JGDUsXGpClY
UY7mAfDfps2y+DdTyCv5ZOnHULU1+bn9cBL21J8cD1llZk4R9CDyVqnFHhp6whs0DPdUGNZb1YbI
Qgy33wVM5q+tYf9QcSt/lq74tE2spjTactplgPhYL5Rvtpm8PZ+AokcuhDmVj65U4V44Y7Q1nCY5
Vg54Ds1rA0q7VsOk56i3yFGHZ45zOOjBChj+v86ndfvX+aQs//n8f5+X/n/7d0LGqy0Nn3ZD6Bds
Tw8OlS664K3SqMxKqrJLtqvBW2kpFGSKDL7noyoztW3RmBYaMp480QDYNjEkveejQ2D0G/DOFJbn
R5sgwItFQPqCFCO8c3NyBitZYOcsk5eWHk+UE0jJUZb5/tcRGppX8iieB8+nF2b3KHKzJTiHP1aD
p5aJm5b75zPqCG9xEof+UgOy1tXIHYuyEfcoPKdsP2+skMSdPNlsSza7tvz7CVmBVp63eH4+Hbp7
fhgjhobnId51cS9p7i30avKXNhlH6MGs5uEW1nRwsKn/dfg8ZxX6UaOUcjE6gj7ywu02HXVdENL8
gUqk3Gag4JatNa5mv8gloqB7HcgguRL1UuDrqpO9wXr6r3P4irAAcIWvo9ZrKZ4kbbN7PrHPL5kR
1+dyaurzyBTerWy0oTDGiRyfH3jeRDbxImSfnZQDFMmOYgKz2eoZdljchRuxmBkwS4qgjo/ufJNo
UXwEndbvsFMkSMOMXQ/P4/sU0JkF1KnvgmDSPymdPiWk7BTzHf61aqPPtPoQxK3WBcFbyAQZ9OWI
ZpWQcQSijBHQQUl4MneDTurP83yR/fN8kBoZWhEixv//5ze6+ByygrJ4MzVvnh/am6HzAETMWVRe
mYmtsNE+DIiF3kbSO3bT1ELKnB+NeTuHyqZC+fxbszMJn5TeN4MXumoZGH8U5oGhrvoCjAByJaus
g9sPwc1yQLQ8n9C22veAIfAhgPXuhVXVG43spAVO+v6USfFFPI59ATSm3pte7AQqd1huZkoakToE
0v5woMbwx7o8yhHzldVq2VeQsZgLkMg2pe/ujLjPX203vRPJckb/4u2TPJkeZNmWG31I5Hpo+ukB
87tmBOdawwnybOWYpyjJq30jQ2dfFU58UkZcLkvLqddNXvx5bt968m/AeJWsJtKbN3rOT+DeX6PG
/Ni+O3qW32RP+oAVy5dBG9QtH7P64qNo699l1iWfdVGHBzMJjRW17BSMa0N8ah93L21E6TUtbHdB
WcFnJotYwGvDcOjoW289A4I6Ggtq4rVXfxuDBEIpJVXKoIsBS8QfJ9S/bFEeAB+q165u5YoNx4xU
asJvDINkNXr5a9o24VUolNXzaT1AlCczlBqkf8VLCBbhQRiEuAuLaPbBB7+Hhu/BB1a9SZ951hiH
L4pi6UxzQ7YRR/lPLZ9uzPbNMkZUB2BtqB/IEqiXtOTjiiCpH6Uf76acBVo4GO0qcHvxPmrxtC5o
fq6zJFgrtkPfYwookAS6H3ZAhIIRW1RX0bnB9xlTbcvYmi+cPoJXSHj9khiUfNuVtAwHItkZPqZu
J2wtOvqNdbKc5ANFlvURzzX8IujFFXFstma7Gx1qw3vPpOavEPvPm3HLGtTKJJ939Syizo2OZVsl
ydH0af9ptMrOqY1NKJmmk4yrChw8Mz4gyRoTYmmjBRv7jctCduV0o9yxADqRJoHMlvIGIIPUDaxL
IoUJZo1Ms1rsPNnqZyO2xVpFw7Dgkh2vVlSSJzP0Zx2pu1M1LJdRGA3Y6g+TSveJl6xNmWJMwOgd
+O13ifxhRbTrcNGd+tLilwYNwItp8OCt/ZS6hU/CCNLK/JPfi4SYFV2rqF4rZxLIXL2c3ZQjNhM0
kUURoTs0DGXvdDcVL73V2peoox/SOEcEsQ8jmkxEpBmjQ6upIwhXcqY0yYLSVEf2cNY+dIelHQnS
ezOESKe+sd77qPW3jC3xq0kYFMqsWxTGx6FFPEZIRTQuUbPBcLIIs8tzWlZz14fEUXfPCLlKCao+
P28CoU51n4lVjCjzLkjhRADFXkao+lY3g36Y/7cLiwl8n0UO+UGx07+JtnzLMCAEWSXOcFYUenST
D0/XZv4Fh/ODVV90ZzQ5dUDtL0os9dJCKVmwtP3B4o9RuswRC8cuSEt2uvO0aiYbDufVcBeKpd77
1mFqe7wQgr9V+km5eXsss6pfQvsjNHaMxctEUWeJYSjc9SRL1i7hM4t6Fj1pAmXw+D5CHzlmslfb
wmMUIkWNKA+POPQkaN2NYgaii8a8Z6lm7+rdG8Y1mJG0LaseknOuA8FXie4QOzC9t10bkO3bAbn2
2HImbUEvzivNQxn2lOD06lXGWYUUm9dctwLe0GDA3AhOheZar6QgsZnhF4T+PWru4++AUfMeGnFw
0gNdHIu+s/nmgu5H7DXQJ3N3r4/OLpI1pgTa288SttAJhXNrjAJJl617sKmnfpLncCSDpRENnzb4
lJWNxwUX6Z2h1QXw3766YSEO6OrbdSZAU9pel29yokG8KpNnTIjdohzvWVsHB0W/qM69nhhyf4vb
Nn1npuA1a7Uf7ozw4pnhePG6u8yKasmrdWacaznsoTG/C6H15wL56RlrND9PRuX1BM0Do4oXruni
RsdgvCW43I1FV3bFpWzrV/J+7EXR6+4pFJW3Laq4WFV18lv2rnue63xUiUz662W+6SwRvZbkm1FT
+ANVY9wKvIVbLWf0oKNsbhOivVhsZsaJ3UO6TKd+SevYAEtbUjad23rNNGw1Gs8XvzB+ZTYC+EFo
40VAmkvb0L5Ghrsk69084lrBOWFMCzVAlvQx9YCm4etsJv2DIO6T6v3sNaQvsjMTC3ZsKgA1u8ZX
KXO17WBF7qGjuXxOA7WXqEzKZZjo7Iyt2j2CYPpGrX086qEQQOdsBP6IDNZRnUX8Wtt314Khb7n8
+mc0zhFMzrWkCnUwkhaeGgDkjVsE3lYz4Na4IhGUo6jcFFk6rsxZPSbrq22wLCsQa3+ECXxRPoSX
LJysteHmMDSh4CEh/Fm0eIAyESb7WCvJn3T734moqX11gn6hVprHcEr5QMbmDS6P3Jp+CQgwDcZL
OKl6RTQ7ynvPqLei9IPjYFjMADF6ubJNp6Ob2d+DSrDoTHT24mP4gWiovJghcJ62tK5cZXQgCf/y
SMl9Sxs33KTEpJPAaz5IiiHboovoL07ZWmakwdrRytKrfKtLWtQjkTgkFBbu2iPJceP2tI4oI0MU
6o1qxYIyWNcGFM5Y5S0ja3oAhdWgH2nLbQmpxxsQpRCHh/3UUtamj40cp0yeHCQT7KoLqlfVpSuD
htlOm0a8TLUsDw71+4b89b1bw/Pvgt0wogi2a4EGuA4v5IJQ6wtKoLV12i2SybqnpBlqxIZTa6jk
Esvuq51SsIjGHDFxZCyGnrpiLcnBLZJ8TbxqUMjkLCEmL4LKmZZhNo1rzZbaKiSTYmELCkqhROuq
Uj4NOb8Jx0lCEhfKV80rCHOY6u/PKbcmHnkdWsCPCaDc5+DWtnYlFbPH2Gw6N63OSgMVNUTfnR+B
N0y3nLYwfvp90M72A+VW90k3L7cu6+tXYMPjop9Lw75mE8pr+fK7PigNLxPXX58BGmwTYtm0PF55
HV9/oKv4XmV5sPZD5+cMKL+Euj2HoWx1OjWrop1zHZPGPiYWfGAqaPqRpLF3cPIOslmm47It7W1G
FtJ2in3/AX6corCaMa9FQGnd0MG9sKneZiyZEHfz9SljYA0dqO+ZlgMo9y1KN27wBmCXqLfA/fK0
qr0nyvvU5g6GUKmkGkEpahQ6X320aWgSb80gbU7mZKmFobvalk0ROMaa1V9Qp/WGDcay7F2BTqXz
3jS1RkIxaUTi0PYOlkKN34CZv1BY5iJmPbIjq0W7xJNYPCvsXUyPt+mT+Np5P4jxo6uPW3BrTPJn
khpfiNT+MCFar7oiLy5C44OegFhsZRBS4/MSaJuQvDMHP/e+C9MO/1csPQa4DONMlNbXCCTK1rNh
T7U+6+vJSpZmklnkiLK+BkIPvJMFX8tfrysUlUvEWfmisu3ZJSTKm+OINzpLW9dPcGDKCCnPkRA7
7DJw1L5hVhgWk2u+yEGGJ3KMi1VhKnIfWkKWVb2gaioPVdvuVVM6b7mRrPCyINvKgxZPhdcU+INw
iguRqbVJW/wS1X2zzqKigxSZNK+TliK0KwnuCUGFV0WwGOq2uz+vtVbry02YYQYZgAivjc4z79JE
X9+gbbcnP1o7hXoL0kBdJQGbyqso0iQ/2KWoPTFxCdFM5KcBeIw+tSQ5IUW/Fv0oZ2hEsCf6I36P
cn8LjGll+bG8MldG9wFtzIauzDovPEZHpnRsyL7/LZvwrzWt1VzGKE62NPc7fKw6kPasZ9hlyME5
em8rSz4CtakG9NrjHMDcaOchqoujbEztUTXYU0xU5WshS7xzaHNYXnBduR6FL3qFXBDeWkIW3oXC
SS7NlJc7PaUGUNMvRD9xb+1wuEH6uzuuhg/BwpvalmaxJlkj+KImgeZWfO8L+OqgSrlk1Zu0g/Bc
1WwpxNDWZzcwfzSY7rGsbSRC/S4t8+PUi9cA9eBOCe+j7Z213gBNpWyarRNlI29I8I5UY9rug6z2
Ptw5VaXTFW1JXd7Nbh/Al7qYksK0PYV7Pmvj1vWImTrbKH715EXGkZUwUEKMDxkIX9hBGEc9kftA
J04rmVMviubuEnrf4Gdaid6hTGcN/gcahC9CkM3z6NloL60k2CkbVYCXgtjmi6NAO/APV+pk2oG1
rqWkm60Z8dotfWclajtkgvXS1zFyFvokWL+TqJZwaqmi4G6w5dpTRS/5wtviB2b54oQmH1WnPpwY
XN7wngZLKjzfyU2ryZQ49i2VM/KZnU1A24IA52VUNCXxRWYEvE2S+tL+pmOsLYWX+OuJ6X8jyQtF
A+dDvwZporHs2/pWsqEz+jJ52WZwgwm19HBndo3XnUdgbtwQgww+Zy1TRm7SeYN173TvgOu8ZY6a
/y6yfjuRY81066qvyuk/Mr+qftqUbVRXbUypXlF1/wYC7G9sP/QOMhsJ36L1ihIPnVuj4s+O8D1K
W8Vaqw3r5hlsUYXNciEMh0OL4mNZRd0trvF/TAxXq2dQCjFhsejyTz2liekwfgB2zB5pzE6w83F4
lJWpsab/nZNgppo4vlos7LMqrpe6k3s4Z2wqNDlGN0QLAIHwp8h7ZXjRXVd2zbpWw1nO61oOeXpt
esJgFHCwnMrjRna4KLVR3+O+eaVik5xT04lQ5CZI52k4WgbYzGhW8Q6DjJZazr4LFYaxrzW/W7Zq
wvPYhLhuSW4MwrvUSkz97MMJIU5WBSFR27A1twTg3fPJtLdkbWnMUxQKmol1CtYbbT37FKLU+oYC
U1vpA97XPvWtXSAErocslRdd/LTy37qJgN+vm+nqR+kfkYRvcVn2J6OH3dkOUbEh515bIkt2fjC/
SYvw7SFz803N4nitlc62o/JLXAfPTPCuLVyrJzEUuPuql7gi4rD/5vvWlpnT3VkI73eOlt3iKZxz
g2S47IZKsothH2B0KdatefOcVy6hawTnFPyKVoUal2TEkFbvBVtSsztagzmmoMBddSE/fUsY3+x2
TeEKn7lo2qMevSvNDV9Gc2ImJLrb6w25bYfUABRnn7U+tk+yaVv2cUW0izGYF4W914Oc36Qtd4Qc
XwrkvGwwqi39JPiSRb9uskCBd6NjNU6ZDmyU0kDv29Ssq7I5i97Ev+Xn8cGCv9aHbnzUUtITuFQM
FX4ow/gofAfRazHt0r551zqaQ0ljfHQ6Bl1mjfFRYlhnAQxalQYlA6VNyLBJ1Ze9uYO/qP2FyrZY
RZg9UTymW6d1oj3GrOKoVcG9bXxvo8XNrmSZ+G1KbPw07AIcaJaODkCaER02UvKRc5Vu6WHVy9gK
vzfpqveymPeBKVAN0PZNPmviMH1yQ2iLdl3lU8khdzIKqO9gBAo9Ea5GOPGuA+Q+Z51FINhuxGi/
aMlVIFsv+GHXfrEegmRt5NM7go526U1YWFFPbpxUfRK3blJsLb8bQM4ZLMbV0FUl0ucwXhouWWsq
jC4pDjkufZaTDhv4YIhRJfRs4lIWdTq5rxlBlIOTnso5sdpt0NvSbWbjYqd4JzUccp2u/TIq4AGo
tOEymbS4O5KpiWaYFvBFk4OtwXfHB850gjlGGVTMpgHFHO2ojmL5osvFY3S03QQ59GA4ZDKy9Diy
pWyWcJw2cnTLe1PKu+dX772lu6s2+IPY+RWDy4l4EXPDZvfhT4a5O7mkHktey2vGdBJ53Us0SvPA
whc6h5WdRitkfqGUV7Qs+JNGe1F5cqzbonv0lZst87hs8SujkoWCSlMpPPXuQLaaLl6E5zVrN5Kv
rl7tGmdDk3yd9rq/ckbz1tVfVWB/doZurhSMcHawYbdszFksidtlUXSoLxmaxmOpB79wQP6ssJKH
/o/ACNU+DbyHGQHuzOEr1a6Iln5aWctaQ/qu6EquBi/8JukKL3x+PbhmQyAMerlC0CgxCDrdKg71
cK+Kbhl1TY3BszT3CRbc2sip88OD2KWRph4l294TWScWrqQJw8Le63S+abf4Udk0lXxCclJpJ/fe
SXEcC3K+mjLYilasM7t+paz45rQ1Gno/2rSWSrZdS4zcFH6yjaoWgAYp6bMmWiQ+8nvHrdfYALuV
D8nwY4xPQjX9+xCQtZEj2l7Zw/DFOmJaTh6Mn9bQD5pem/SAmTG7P0kYyKUdWre4b3Cz8Z/maJcs
ncyDYiR5mUJQMBQmhhPhprKkrtG1x4rW9jofCnORbLWY798uXAKg7XVfaDeP2eqSta17mEpUa61O
vyztcn8jZQYWo45BmLcFCrHGHDHTephz3aRaCWdAcJNdU0D7S5F7bDcvdfPHiMp8YXgT3k99G7Sf
SmkV+R++PHEVwh/u5AdbV50Bb1jN2oalNk07bNeKD6d/K4p6OrRkl5lU5sllIVgq1MTBF3V4NNj+
LR0bEISrdCy5LLDYlmDXRc9qUCsgIaQkVaYv90UUHNzEWQBpelDG/DbabKKG0n3NHT4QxAa0pdsD
wz3tK37+rCUHah1+Fe67FDWDEdrvedvCctYqKsqtumtjdLHm3afoA5Sa3YsSzcxjwa/rBMXBiHf5
ZH2kQO6ppFEsbdelgfvPR9mPlC5ZpIjfVtWU0VDosKapMf8I6nMweylN15eHnJjAte8ZRJXHTrbQ
JtgqfjFhA4vLk2Tp0vXGS2f0LiZH9oZRF24wcQRqrFajhYCiGfeUXpgIPdZ3VHbSE8oAVr4kBuVt
tPFy95aldv9Crt8OHAEm3qKZdnriLqXQvjrA0Tm/zR0uETZ5FAREPBUrd4quGHotthLOyZvkDsEJ
ntGXsO0L9vL7mBHhyMbNXQqTEZ7h4BIjTl2ahUU10KfEa79MU+cfnS541Q3yiYuE92YonT4fevZe
8H2Z5gI64XigPJja7nDMsvrYSUqQrTn+gTbD4iHv+H7rHwax2NJFHx/4Tb5imsTW+EYaaUFUbwos
O6r+6P3I6B5F+CXmkFrbB6RhTfDGXirgdwuE+NCbAVSg1N46imKkN9BQHIoXRleE1yklgCAqX4r8
4Q49awggp3vX33ulS4QZP5WFoTXfgmg6jhjuVh4Zzpg+uQZ8PT42lc/wQcqnXTkEPA0Nyrvsv4g6
r+U4sS0MPxFVhE267YbO3QqtZN9QlmQRNxk28PTnwzVV52J6LHtGltTAXuuPBlHBbWtjrGUbpAwb
F8xat6hSvLx+QInKTjRyF6WpOMSDdXDdmHV1nsS7bpcay595yrI+Ys2mtwcCgH42Jw8nP+kPKJgf
8yQfd52c6L3ldTfKbqS+iALnge5GBuicuWbBaIBceSMnsMJxgWMlGoOqHf7alH60XjfwaHcHM3ND
/n3tm9Q+UVMbQNz2Z4flgZCjRw1Aip4JwovsKjpyRtZbYg0/SrK5Q25o+B5PPrDGV280Ih0kUpCE
WJSAQpnxOCDoS03jMy0fJAVyRzW4Z5/4IFmUWzvpHHZa7SARdgYY1euAEIdXrbmYHCeXaV9C9iVz
MdNri1RAYHUJwFse4lgxLuhIlFJfXgEhko3qSO8Q/RqvZP8Qyk1tGtLPIf8jxMz9sUzHuDPwVHV3
XacaxUbSS1/XH2CTiV4p8NVl+DES8ymxTARztf5D1Eu8xzd+Wr8liLQwjp2A4+G7iosLEOdVkqow
5hT2AmyCnMoXabafCacjE5V3YbxrKGCOAuUMHMKtpN7P/knGhoukb7FnxSe/ahHELvl2nHGXKcM9
S+UR0I0MIuii9AUl9alpsYynGaKh4RNryQ/vLi3JfQ91wMNY8ZRtcqLsVUGKkblefRJt9kYYFztK
E4yn9Puh6/1VEzu917zitq8kvmMRuZ9iaJowik5Mel528PG/0HP2xj3/kRcVgolIPZT9X7uIcDP7
/V7hccHwn1J8hyC/Nol48PEloZ2xT6lF7PakzcysEdPXv9/79zIY2g6bRhvMXvLLouIw4iQ71R4i
rOUpQ3x1rC3aMrShs3nuSMI6Bl+ctHw1g0ftENLpA+VHpGXIk7MdBswdpKdAtVqIP7lisgR7fVTM
47bR9rOPLZfY7IgeFxGdcM17mzSu8Rj6JgZ6yPUN+PXKB6kjhUE0xNX2X2MiC4NYdq/mtCV5q+NJ
0vrnvqctlb2dE8YC0QYp7yWfzvVLToehsk4phQGnjN40WLiRKSlrwhaSGgi/RsxuK3UdXCs7zBZ+
O0sz4mDRcXIIzApP5vqC/DGHYS1XH03lByZ5T4CLsn+ELMfqKz+ztOhucQU+QhRDijuIHTTT+6ex
PtOuOz7rhlaHkz27oWl1zd2P+X+Z9f4RYnshcTpogw5mnIn3pNXvbeVZrBOZf81ZdJwCmICQVwLw
eYkbpIh67PxqOwjgZWjGO91GAzo/DCpruiXpJiZZ7kOqPUg3uZhqKGAB5hZ1lo7XOysANVX0vnhp
Tdc5ZeCd/i8A1HypIOp5L8Wn19bxcShYe4goevj3QsAjR7lNbQl4z7tPovNTRiT7qfTEhz5lEm+U
esRCh+M+EtluLiJcBi6NZdeJXKNba1EhjckZ40ehs2XJ+E6Usn1C9l0/elWEEDB/1sYZDlFA6Chz
0IL6KZpgPIlYZy1ByIPC0THYyMF+RQUiucztYZztP6WBNnp0bzh0uX/0Zd41fvXgInJj6czfaV4c
br1d6LsBKTDpYO3eUOZydzJ60aiO8Oix7D7chQrcvvhO4A8PtKbf5zRNb3k0LleSUkYdBnk0hwdF
+AS9CTna5zFGW6qP2b7BbS4IleGaOfoAVmds8wQFlAVhaFF+i1pBMRNp+vEpLoHDBFkxsnybNMLI
FoNZmGqleC8AzR7iL0x06lzM3qb3qeIqB407xvL0jfCK13T6qScFnF73t6XU2hsNzlo1HUfc9C+0
AL7WqOSuMVFU2Mae6Wq/ZHme7WM7PZgjpU2tlRHpV3Tar9yZ35Fp1dtItOJUUsV2YmSUx2guGMql
ccqhdeSGEQ68pB4AB98Xn1KqONe8YEzrn1nHcSUQBt5mOSc716EdXftFO7wXRIW5PNuAe0Gn0YJN
cdc6X4OsdTL2HgsNdgfeFU3PqurKkTBuLbRLJ9Xa1KBp8BNzBR+XuooarfJYopSFp7spqqBvCQ54
r/e6ndNyeVTpwN2Keu5prkD1SSzrvqJm2EeTa3/YFiO0ik0eLzkHK3uksRtmgmvqLqv+ZCtTmDqP
Bm6j0CokqXZu52xLQx/2dsGVarixs8/7WTClu9pZphDiHJ/F0zh2X3GmfS2Fh3A0rvOjrJZnRN3v
Op6ob892N+ozBhv+7dbTq0K6CKMRJEZq/u78zt94s+nevbLhaVlo6Q3kJKGK20QEp8U7qxfLNWpJ
LafbHB9T5GOPmkduzKF5Ff200bIITDKN/2LTrJ+HmR+UJa0jbdX6wXVosZ671r1YtfUFcxD00Zw/
+1VdQxwWA5J4VKUI3MlYThJAxEq9dUr/Ur0hf8Rws4bc/67dmqZgN0XIqgzgt8rWQrKkyouRNs5Z
6TYSjGr0oPR5tE5DKr8F8soBqCFH29L7HwUc2HuZVc52ojSG0fDGtAQKNTXg64XfHmxoZf4GD96+
k/3VAXwMMzmKNzeJf1N9YlNKUG4XK7JPJDsQ56E19z6nfaVlWD7bpIRkGsN8gp060A1ZnnTXooi+
Gv97+f+H7ERlSB0isq5U/8TnE++mCJuEDZ6ykcVkvMS0to3ZqD3TCmS8kKv9WQ04Ev59ZMjM2io1
QYZn0UuFNOoFvI2oRUvh8lk/jAZ8Bsz0DvwWH5aForFbdNekja5oqGnx7TVn76Aw0TnXHv7/wjVr
sNEyoGowT/9+f7KW//6LKu6b26C9eKm/a5oJN1r96dfrsZtk/I7iYi7tuTzC4vyizQNP4uJbYWHG
1cWUVnkp11/VLRZaq7CjTbGsQRIjAAZpaNQK5Jnln63U82iZm1Csrh/2Qxxhbkv4YwhC/4xcinNn
onZy/dN2/dN0tZ6MI44bYWduxRaX0XZOoMBmBldd3JWtJfRpok/g5M3+b0bI5IwPcItSAzH7ZIuD
Rv31usjuKLG/CxQsI5Tkxoj0n8gpz76+fBXc3xvp9+HYqPYCVbZuiDD7RbDIZNnkNn6zalLs79HJ
YDk2OmQYiEjq3ThlD/6s7poY0+tE3BhBKW+e1yJypjF0m3vVRUuGcetqGfpCK/+0NO0myko/IUPH
qbpFlRGFk5hPPN/VlkadJNRXACKiMZQwM4CuIn01NH1dXHhqEwKxRU5zXv0Sht58eCYYG1BmVT4h
QFiLJQk49AmGlJOLASV+VXTCEgSnPfbLtcv4xJlFYohcOFOXfj55BtLxKQH9jUr/YvNDT+ABkQ+9
tCpdjp6EhKN0+rsy17rn2WsPWc+sQ7JYlWvP1mQee45QG5Z7W0PjYUdIv+3FILpuNB5oioI3d3TA
7oqttO4vxK9us3zkFqQjliihAPSV/aftrkpZMtB5rLQYWlqnGX/5I6XXCjoPx/Mc0iPChSWqK8B2
/gRV/YA0Y+cZzXGe7OPoVr/MGD+m1SBTgaDKt4XAfRv7AVQbRaNVnW5N05z2yDZ1WrUtMFCsQbVh
oAGq22eJN0ANNeo7vn2kwgTiRcXFkUnANf9mK3Iwo1o8r89xQhJDJ9Ku5EjNh5py3C1tUzFSDP/B
bPTnduKs1dfa+AhB2REFUoie3IF4nmKaaYAp8xbR6NSX4Tx6V6KBxr3Hgd4blhGK1rE3cDY57upA
1dE5UyQJDQtLPLfzsuF7J6LHsF9VKxacZwXRUx7i6wTCQOvF12LOO+RmJEK1SNIc0tC3FISsX0+2
cQcvv6ihPVSF220cGd0naMXIYNXTBDq+fC5Oc1FGG1kaPqA2YMSQEJu5Xkx58WZGjAoOy9eskyxB
cJqmD48ZXLc16ify3G5lVd3Y+k07Z5POijhcmM1S6oeW6s/Mvpoa6bdIowdLq8AesgHIpl39cSXH
vS4+pvoCvu2GfSsUI3eE1J73pOXWC9t060LcElsGEZ7SNZgYZKcxdbP0J/QQRmsF/Tq64EWCYRpw
IMIv65X22YkoHKIm4dI1j6hZ2JChTrSyCFEhqc3QHAwyRS9aK2byykB5xGVE1BukyBDl4kw84xiB
lEmgaz8cR6Nks+7iLjTWo4IQBjwOU3e2HSvasrRKZLz0bXH5hcUIlOetswpCjD3GvMDp2mLjtHlY
ME7muDCb3HJ27HqLxqJY1sZHqltPKsbBWuMo2Uz5fDRqJG9DkZsB8Iep3Ke8rVZxcZZtKOP8KV0f
fLG7OOl8twRQkJVrr5kqfsM5pccBWfW/2VnksQzntARdS/5WNcjllI3v+Zgyvy0Rb2b2MFmVOo1j
gssFI8UGafmTxB68yzsHCfn60iEfCayaaEh/cpKzF/uvFLBCR6UtG4eJwaDMdr3N95plBGgl+VPp
ahg03W8TQ+JUwpjQErXsmRrgbxZybxWMiNRNDOkW+hCNXOCZ8OWtlCwThtHuHB9Lmhcn7KrEpYfk
5e3b2fyYPeQgQgdoZTrtQ0o4AUBy9UWG8njCSPtTwYyLohnOc7q8N1H/CeEakL897VGmZQG3eUFx
6Ygyx/zUtGZHgBc3X56TgUjIWBx5xDxmxTeVSN3Z65cLFbNlwKkDz9U+agrapnRporbd7KDW9Erx
yiYyBJ6+jFs5P/UYdvQK2AfEsA+hLnTSrW9Y7Q4xP3GsiF0Ya8VffZz7fVahRBjjDzDml9YnboYf
BXFOamKFHj1/k680Pl64BJqqPrp8SaFOr06ACr7fsCBBwiUCzrcx9IM3sfMorzpIvX2Xuk22H/lP
hQfqVmdHNK9IRAojzFr3BWV+MOIw22ZU3aaTwRN9asXWjdKrNqH6q9KRWDekEVxHW2l5DCcxYhcd
rfFU9GHC1R/oyQKdgeOsB9Vp83qTanpzNCd+JmaDjBCWEJSmmgv9YMvI3TjmuI01M1z8saCI0XzD
bwn7YH/VKdqktRg5HOdngUCU8IR2OwwRfb3QS2Y1PaP9OQ+0kQaUE++m3v3iLuN01BtA2w5hvLoX
E9P8wi3A05lnBCWIvytEAXDuFYY2vvi2h+SNkOFJv+N25L20aupKC8RhTsqPmCTavmC+l0O/hGrR
t21Gya1IKRachxhgimOPOZBYRE+jf1kh5ygZiHNVPhPgOm1gNkjS7CqH3Z2cBDOpf1K+5BPEPhCE
vFO4SRgzgWuQxLvKmE+6P9TcvAtOk1ylRzcpj2Jk2EJRoVMe1hzSArFoxEmKu5Q02MU+ZvbS7Rut
fHI9l0TriQBT3uHS+NsSKtubJU0eEL9d0mmn1LcvOKHR10y2PC+EP8BN1GTStngMHSoE9KPhMMJx
XC6HMuFtWYImSa7OxPeZEoHJ7dzsNNf8rdDzYRstOp5m8d4gXZxc7eeSYZdAVjPgYcn76kR9gNYP
tcdmUPqllkodPOUtiPrWELUvTvHnOM7Zv9C9EKDNHhX7d0vviltXqI/U64qT29brhHQhifBEtCAd
VHb52ubjcz4TDJ+63SvZnbhnbfjtxuZwKYtNZw3VifM0pCvyohddeu2IeVRN95TIkgF3KL3dYuMk
0dYlwElUMCpdBpLS6ZIfKbM4D5vRQF/uFahSqNGjriPdY6FNt/yN72CdHTt4JEmlicE2WKKYCCrk
Yhs5LMCGbLWduM8ut1BlG7+jqN+Zjqg5P24T8s6gQMuJF3AflV26Lx4MoylRjLNf0zXzHecpvgGS
LHVvDnTy0BHsPVK1rQgBV0vI2vWoR6gBY+tUxVazj7TxoJYpOgFGAv+ZWLgKC6tDCQx+t9z9rJgS
BfqqsE/CrNKOpSPgHgV15VE3CSD0dtemRXEYjPJep9Yfq7cZZ4SZHXIyIYCBW1RzO7MlWVfgdUNX
HS49rWDdOkm7zt4muP1Yq5jbVf00OrYaS9XsajVuU+stE/irMIDs4IjVMe9df9vZJB12lgIl9rsd
2tgvBRrCPOSCz875I3ozi5sazDvmR7Ojfq5HAdEcMyoil7r7Q0kANRjpsOOb3Vbm9MQA/m2OWnPg
sN4Nvuvv2c3Aa9I/suquGX7HjSBEb9OUNqGpUj5TsCnR/lYgCASOrzhfFirvA8LxV9X9mQaiajF4
vtS1e+6rGpqZY3JYSC9sY4dAvrZ/dJWzBEX+Cbu900wPrX0ifrkdVsp2wY0d52O5EXHxXOZ43WRp
GQfPQek3j9x2toZZn60N5d09TbPqiC4gbIhD2WRxRWY8FqtVaY80rFT7tlne5JT96NORUf6DFRsV
wKAHdZfTbL/wltdLx/cy5jRw+iM2IO3amgrSjJw1hAkcYzaD2ikDxcRcdLTog8RXxV2Tma/w8xQA
2vEfa0IBnkwdjE7HOIzP+Wh2O5s18ES2L1tCjIjG/y2NGuGE77+4DvCv4UOYZ82zMZofC9/ahnmS
KYFvX0PW78xJfcdn125NcLSdg21VnwUoXbF4e8rpRxLsw5o6LDFmbwl1XNuarkEvAlsSq+PPYJnq
UyoqY31b9f0TLWTdQdhMdyCiCBjGxULAhCA0f58VxlziKzhZMl0LxsblAtAZ3YV+GObIeaRfQAei
JzXA4gvRHsvGcU5dFUli7GkWSGk9Rb/PVFWmnHjZkjMlF85GVu0+KaQBLDriGKuNx1HnryYCF+6n
7U6FEIhIG3h2/Rkcrj7bteVzE+PamrlmKbMdyUfgFARzr3gENJtEPZoTtMjsegyweAcDsegPtmb8
NdUa+G/ZfjhLe0e6JMqbOH9YfCdnkrSp8qQhwTWivZYT41rVthtAmxE5uvC8GHmfskX7Ti1/la/R
WikAprc2T+C9m2Ro9GihLfMnAy/iodKsxznVzmVR7FzL/magZSwGfg71ZDr3Wg6pSn0acHWMD2Qx
frTZqHZRVeaBYxkB0aNcRNoSeKtEKjXE70KL39upQkud1yBglnPo2Ux3hvK/TL25LT1x1unQ0DiY
W2SI63Gx8+blAa0W8RPaIK+2PyEmKkzSyE3U92rMKTUo9K3eLj+5F7uhL6yj63zUHSmsin7gveNK
f8szddzmGLk9c/AO9oK6sl5wQGru2VIg8H7kFOEjvwlvF+N8zAh4MfSUtIVhIa11YWKMLOu37Svx
4JM05AHZw58xVBt6dheOpULAhWco1zPnf70v9QbyA4UyYSFt/lJ03bXSTCYqX9PoHuVZ0WTlbakp
S4xpj0Ri+RnX6NoWeiUHNcSniZwRzy1gxYau3jv6chxzEiHWVHyCTWK88IHmJE0QOf7WZdLfmlOB
SsN2XlDwyC0Rn6FW1ufIarWDKMFIClxcNmGtSMI6tBLgvChcpEcnBp+lTp1PKMQHb1QsdplwUYp5
DGGJF6quFltHcT75uVmi8llFRTDeOs8gN/fs10h75gugKJTULCifOuj7v7FB2IPW+NF+LJuncR7f
k1G/+nE0H6z+bKw9slKMHAMOXI/hpxVwscPjpS5/k9baX5UcyND3U39LuAPjaTlZR96lnhqGUNP8
ZVdSaxu6K8TkYvsvEypGBFK+OC7me675z52W/SzI4keNNVrg7tvWg7ZbPH9GWEkUskFm6iavgDml
tE6CmJ9NQ9PStoYV3ggywIjcR9V8QEMM8V4wGrVEpbcJ61b3btsQFT4JsHV+VTYh17XGgD+pnQHW
aVoUppc+IVRJumgsHRjEhvQ6z7MKVlQgk4QjuHXx2fWNpJc5f5ubVh4SLt20dfuwKIu7yd4PsVxf
PW8CRiWrMATEb5G/5TEQxviSY/beClRI20yHTa80CvxysgIkmAvhffOj0Ms1Ho0xw9GGbGuZ3cmj
vmdrDOwTbWuiHJzjk9EXKRgyIuTEYtLl55vPgHYclWjcIZzMXBwzICl7tXi2Qjv3q+nz30eLr01X
mdoXZNzVszuX5O3TRBxkaJQbkPFdYZ/RVH5l3r1nCnwc/D55hgnJjhxnLMTzzKaUx/2RTLzkyax1
JAWiemsLOHvdmKxn1WlB7hIfLzokSM4kpz0rXvRkTJioNYspqFefRk1fyNQNYlc6y41yYfXk2zau
nqS8mVHPBp/6Ty2GwnsvUbhQryj2c0JQbjbRbVJOPG08P4Xi6f2HyNT7l9TohxcQb1z7pBwZi040
bzPePCtFNJUR0WzErUewCab8cXYFZg9kdXlHGwPEWtBNu2Xu8OtTSrpv466//XvRSW/YQcGN8D7X
0h29R6lILlINuxaqQiIC4rw4JjLoY+slt5cn3J8aycjS4C3RnFf1VcRSXpdm7PgC2zDxydMCcEcX
l6FIxExNM+58SzKim9pE/+srY34sl6NRRhdXEEDdpg3v5uTHb4tgH2mJ3Ln8+7AasXTRVwKJmKVy
7zkZgYo90hydiIxNg+OIq0w4N90vy5vwX4dKO5R25JNMOLobmE7/pitxJU5jxuc6IIeb9bvdL8kR
yTNzLpua8FX8pjHus5DyPLVz1HVDpz0URaW9KSf+BAWVD+XQgMekhThWtGc7CRhvZhIvmhKrgK8J
AQKbqPkc+VFzTKwRgR5hqqOd3Ey4+X0uSdp0stG6Td6Ndkvv+u+DXs8tUtkygrliPd1lnpDXoUW5
Vk7eifdXzLBis196DwMV5A/kND4z++XbOiPyXjPGUzwxDgKulOuQ1j0Rnf3gqBkQ0si6p84skICs
9Rmw1rvM8f1g4f2aCOFKm6uHFQjc0xGhi1vMaxkfqAq8Osy5D7Jw44NIcVr8+xWyP3wvdlFitioK
efIs0iswquxR8q4XV5s8pOtLPYN5Il8gFMdG3ThSBXn/91ICkcul+aVwY518r4mf/70oKHkt8q+t
4kdOSZK3m9tmfsS8u6urITug6efwx+jccAJPrVsGEEHO8mytF0CyEPDh9jzpOOS7x8JIsG160W4o
mPH9wd12Vl+++JMYn2Wmb60JiBajvuq69tEQUrwsRnnQK1c7YDAHn+t8ee9H9hoOfviQ9mgIK4yc
7q9ZSdJQ3UOexgQUSqDluLa2MWbYq9UY80W2+JXrERWnakGmhWWehigdg4mbUZbTsMt8jJQDAQeQ
C3RxFhFZRpnxO08nmPbJPsd4Cbg9wxoX4KEU/bvGvI0w03rocyL1iJxptJlsnOrY80+GFj9qRyiR
ecRUnnIrNMVnGVnjcZyLAJNJSO6MCnIbxV9i0HHzDQeH3s5+aJxRHfQ232fTaLxO+d7siBGUfvqr
TF1juwzwcq2MyXHjuR0PHUFJ8rOP8voq6+WNcHeDwh5QdYofMEW10XHdEs1VSFNI8WglCNeGEf2x
HEE+qSYyDnZ8xPSQnvXxpDhUD9QGoP11xpMT6cwTaGldt36yZPWKIszY4B1yAy/xAcUJWx9Jz+Uz
1NlpTs1228c9ccNyDNaTf4Mj1czsd4Gn9sNVT5avHfACPUasRo9Rav61uU1hQJtTilZ1J2rnu5UM
DfPIQCN7hjbf6E+RPZMVBaDqMhifTBeIGVt8F5b5X62usVFUQD9DmpBcNMDxah35fCjm+eW/Fybc
dhcV5Ztb6rROw+AEeHo21IlWp38v2fr/t9AwQL7zeczrCusZEQj9Oems784QHbVYNkZWz0dXy9az
MotuhwHBWQ3RcdpeIBJNve33SdtVm9rxKB1xujgsYvNLRdSNxzpulCbieUBC7glQjOg5E/kklTUm
wyfoFjER/XZEyDpaOIFbtxPnYZlfmmKIdn4lUcOdCR9SpP7O81NZy79eppZdPhkfGdnMGM6HIB2c
78qafrdUHGBM+/RUNG2V+YBMkUEYtyWWeB1QiRqPOmfpiaKzS/ymG6mf0k7AqFp71xDGbtQzfIu8
oSL/mRSgRiuTEZerydqqLcBzazZuhVplP0JwprPlcCc7GXMx5p60yqf9tDQ6/s+B0BN3Qu9hmUeQ
yTcM8BlOF0QmrtwzKwZVP357ZGNsNceDzzN2SwckL6pOg1heNVvxJxstl/KA6oul/BQp1tsEbLan
HLeXyybyHXfXdzGGA9eiV2VNt6tYkfpVrtZR/kVod97sM8NgV5T6eK1aew4N1RmkybciyGuX6q6S
8IfE3nbSGreFnF5aHBUcweaXjgLl4rtstInW+WFFyVrcEJIw9TYpCmknWbZKVN8GXlT8sii+mowM
s5Wkp3ikmOLsbjjmFym5J2KQDkYpgqQhxbvV/UvlRzx9cS4Fuv+ETO6ZXaG1WEHRRcKcplyiHncH
cAx59854g2Z4jM2ZFg+9eJFAMEPn0ddATtTWieUPV8pjXVeP5sLxoQ/IYgUo7eS/Fa1aoQYbQHaH
/SsLZQcpQZHTmUiovzb2u1XD8YUz8e7ESbLJvFkck6Jl/WlsMDg3eYhsN9kSPICzsMsVSZrTQsIi
gj9kOz44nHpmQeZNiRBocZdtmzECcWv/ZoNfhNmqk/r3EikltmSY0HzR+IgP9x5dLCet6HXEodUd
k5NzEhg/wsjsHkvp8WMigNZhc91P0jp4DRACGtibHCk0SwHdN5lqu8Pyy538cp8bCg8azLRRf9V2
Np0wm0AC6PqFpQ0hkK12sTdFN3x106afhzPJkO4OTyhavcFFR3cXUd+FzWR/Za7948ZskluyF87g
utlD6+jmTppTAlnW8aZO76VRXDoggl0ZW8MVsOGtQgK1J7I7CZc2Xl5zIWw86UCezLy/dLcxDkkG
Zc1jd7Sx0kQjDHHRv44ecsc0piUB0f91NNcKiVh4G2S2TTIcuiVWdJy04KFaR0mz4PP4XFSmU4qz
JaAKQOLRYKyEUkwvFxfZ0c4YkQrz7sB4b2arRcNZiQNyfG+LioiLiuq1rjpkyUiqaAWHlRP+Ha7h
b7nm0NBgG8i42q1IDKJ2I6JsJhS8SOzip8WH/cPVfHKr7ssi0mtTUj+07uGc81a5H1ZHl1b29qat
Oy8cTKTwpgHPbqdmHPglq26fjPMRedOht8Q9jQC6dM9hJ6CljS6MsxmRqpk1CKVT/1knkDL3GUKL
wRhfSBGddkS7HlRlflaO8ekSKaZqErowNQRDy0YgGoDdNos+MonvaKb6JiiGKkwm40EbHbWp3fiJ
POI/1kxxkmE3WKEdlmV9epMYws+THE+A6mjrYBAKb/iIR7oAlOH0H7ZbH/zc6w65cr1dUVk4M5kN
IMAlXUBN2HsIGUcG+VPdUCw19u8ImfqXCr//U1TYASCzdtSQhgF/cY47lUwPnH/DptBdXKK6carK
xN55+KGJe3f1s2erec9Qdk/h5xEGI9enGUYQ9pkwhqfusz/Uy3YgpBgFNVoB43UY4j8Z4vynyZ6i
oM61vZNikYym2T1WyzuiyzSwS7gWPTJTnFnFzaUw9Y60NRji2aJstj+5dqNBraGfcyvzB9vDltgw
uda6jUEBST2J7FPljgrY1t+ABPNjD+uyHbXiGQ8GQ3TiHVRHmoHAMcUqqFmBLGuKggr5J8HARwoZ
khOjirEPsfAYTfId1elA8gBqkHFKIXdbtEGzU7wSdAj3ogZEZvFwAw6KUSCT2uo7pH2P9SPgjnWI
s+lbyoSVpdX7nd4RS2ARUOa6ebTFQl+ybUPmx452b1M8KIt/8xfnr7P4v+emY9MfKEq0TAU9v5gb
hdUqe1vQ+PSzelQsSbK2Caqvcet5tv5uknqyt8jAsODtwGAxD3dGztzQQYJX3bcps984CM2LzWfs
M/Yr4VnPjd7TgVeySFadvY8qwEI8mOj3pUTnjQLcZkQyogdOwmPX5b8mjTAZJOJoJGzvV9LOb0Va
X+3KeKzNIjrIiidsvTghW/pVx/q9Scz+S6CGDpfm0ZqqIbSEZDHM7IgWlxnyYt6Y9SJCj0QbaP/0
buqQU0XumRtMbJYm4i3sl9yZaz5nVzonD+svj6TM5/25OYnhh5rrYu5ljp0nrgbyzXbdmKL5T9Eo
kyS7mpVMEGXjV45jjjTZ7lOUuOXxVW30JEr3RPbihBm2yvGcECeV4hkISGY10V54JoOvFSyWR0GS
imgL5VLXZz6PN3o2lGeMuYo9erVaOLGId5k2kGfhXQon7XdFhOWKi+2zQKm19N5XRIhOUGnlw1Ih
v1hQe2KpCk0BVDA5UYdRzCKwmWciRJxoHpLEeTCxtYV4sF+cyZqAdNsyMIqQdxOvUWPX4WC5eegC
2Lkj7HY2ZPlZAizUi/FILMxwcGvOdHRsDTZd8wN/uXntUTls/frL94n3ytYkKlyPTWTcTbSv4/e4
1N82acljLrD91S5tljXArt5uqOpA9WDf09iyLlq13GYx8tVAjBG4TajmbXC/rUaW+6h1vu1UPCXT
02ivkGxeE1pBPZnRNM9OmvwpcqdB7n7X0xIfSjl+EZcx/85rmFWJ9rNML5qTO0cqmNf98MXuNf/Y
jCbhVzXSAooIKLjNFx+/XwHCXZCHYisrTFKqDmM6URJyqbYU9LRblzYB09IuLTq9zGRHorkVtGej
8EkmKaRrlQi2TWAGv1k5Smo8NwZZo5sI/7iYd1025QEyrV3U9mTO5EsRjjyFMSyCK5SlMzEy+j3X
anfGCwPdSDwqsqugqKtvj+yYRzPF0Uqo4Boxg+cZvwGU5v/YO48lu3msy75KR42bFQQJ0Axqcr1L
7zVhpKQUvfd8+n9R1Ua6mZ0Z9Y97ovhcFS5JEATO2Xvt4AITanzrQ7GlY5jaU7ObGvtF+m5yaSJs
x1c8XnlxZ64zY3qNXH9awjh8GV4Jz9Uu9Jn+EwD/cSBS4n3DAky05DPU9BJt4k/RxDvHm2nao7A2
flhs3f4gONNsgqS9NGoSEdiHuWjvMPfQvycx46Cc+FB7nCImxcqRRzvLqkig64FOasUFecI4+aFP
1HZ+x7YO5g0UVMue5f2D/daNAIpGzwfb8b0ckCXUuXFNHmS5Hqv+yhyEjrwUE6c+Ufq2J21ZNkOz
MnonXpFDS46ZiID0dGO6a31O9COs+oXpObgvC42vlc/fNS2LHOhbO4VYoavYXA9+yYZtLvoE5jOU
3X1lJUeIMKe2Rj9qjQnCytJfAv2/DqEIvThQz2I7fSCy/BdQEoelNRJIsNietwGi4fytkhHUEnFn
Rj2rDOVqDcd2ok/pJnFzPgyWBMkv7csIhyXMFS1fi4mVUkAp6wAXpYNYKhp/QdqJQ+DRXtFRgkyR
qS3gAbFpadOfRWvMS5Xs6D1iEmiCweOTK11UxhgXh7q5ogThLpMw33VGXZ6ipriku/GrBTqJ9gAl
BIzuR1rbMQAyEhxbOlAs2kDF57/C8ltsqU/f6enQLsaifxugRq2cHieuVvIRJ6Mx8YfHWmoG99U5
pXGAl6vszVVMTHDtMX99nzy8PL8ufdxzkPQu2jah5RBlr1Hfv5QVr05hIHN2PXYLOOBJMzOHTVIG
N83UWQ8VL58cjG0B/8tvwtcGvSxtYaBXlPtYs9YlNcVt3cX1biRGbFUVdIELecTYUPDO9CigAazu
Cy1z1n74EurkL7pUSzcd+9+sH1c18PlrODJI8uN8lWkmiCz3QT+5iZeufAUVTSOC74rYxHmTYB0Q
A/W7IKD5W6QxkhyEWmmUrbKB4pgi+i4oLfcSs0++Iye2onldEmtAjECUpvuOZldS91yMukGBnBCt
xk2C3KVs77bADsWbnG/1ydhBp5eLgsdJcw4pn4dxkP6LshYc4G/CkCZ9mm3sFDEKNjh9ERsiZF/H
bjslaxqqQcbxTM9+YebmBow6TtmMs1uvdKbstRbGd1NUveEh2ISd8cP0+8MMlahrDPNxH10MzVAD
kh2i67gisY02wVU8co7NGrKBEL7f+6N7gAyAPPrYEfNp9vGWeTQuzDrcFFY3LQIXwycIlnsrrm6h
I0a0f1YjsuFtzmHRlcaTTWYSpfgBTWejsXkzvWIxjbg0LD8st6TYh2gQrdMIDclkkT9JuwTsEE8/
+jC4ciyYFYFj32tagX6FuEccOt/5vHw3u+JyrMZ1VOAs7Rz6UkDjD9YUXVq5bcJRLrZRUhCTLcyX
WpKKPCuHCstcKo0qIZsRkyqyxBDkxVd2oYdPbkVKXUx/qMOZurD9MTtUCnpq2VYHAr980Fqw+ZEz
t5tSho8jD8pJm9fGzMvNGGk23S73Gp9yS93QOsYSPwLun27b6cXtmPI/jZB9k8ig6PW40wlpvMna
jvn7V5PR7Pf90VkGlgPOwjz1eUol2AMUomhQLT27uIO3rE5BXB4MAxIsccFQOJDhh4VO5YTyQ9KU
O9fPOBfyaUrIyp1nEMqyREZsTWRMdil0jrTznsqEhzwAeQ31QzhNeG/t+H4YBcdEDNbLeuSmTJKP
S4Z7jui8fOV64htN3JuQt/Xe8iDL5al2TfLnZdETbZhNBP50BYv1pDu4WuvAXlCbt689wVbFUxtC
a72FrRF8UWfGTzgBTF9lZ48JKTxLPTXfmjgncRr0xnqY68tey9aK9cAsOXe1XQo4WuX5KRt19ELY
CwgHYbIm47AthmTvOPTrWopOOEhpOGGK/zaO2HPLAVZtUhWXDRyiFajvQ1bpchtin0p6v1lDFli3
aEZXYnaKa2Z1dJIbA938UnTsIGo5EWTh4+YjxDKlY6iJOysE0gh+UCTs53R8Cr1WPyUuKrqwdnX0
LNlzT0szrhBQlxwENEe5Cx2aVdx7L8QB0+hP0eqh7Vk7mZlvsXsMiOx4oSxHFE9IsL93EZqB3rEw
BhB8HOahea+nFjILTztatSXvFEXXlenjtPFmZ3VromWuWj3adx12TvLF9T0ynDezBpZGZg7vGdqy
LQRouXXq8EGxuwVAJOud1zrJSQzenFDi5Oi3o7cksIdDaQxvccRs9Ow0vLCCRsdAM629FsSLMLxq
k1a53CjwzDRAwIG7sohuwTLyVgmSJwQ4UKkvUYW0e50CA6ybjsNOKmZFelWzt0CTKqcx+1aa8lfv
WeYxtdQAJit+oNPR7nqtqHaSAyithO4wRGgLkUhmrk4HUhEdDB9AxdE3Z7JfY/Mt61/x4DxkYTS8
UFqhasfjhv1NvEymw4z3EwwTyRGYMasRfGMiJ8RlG2ULiLa8ZCkN05Scj22jGcXeaPWHpst/RBzj
7sIqe0pbzaKyxtpXVR5QIZYY9lAnIzHzK99m+zZMrXZq6KDxDWa/ZllO+BCVP1H2dNQXcn0dDqm1
NkgEzfknOXhq9BlxtNclAaAqEzd6WSQXdYgfsKrG8NZBy13WKOj8kGRTViobRh4xN/BogG89ac0s
21QsDGic7vxYUAT9FZcUaAcrKneTLJ48WKaLpq1TqkNwOHQ3KK88Qoo3DieaKw96yHrWT9Mbpgva
ZNGuNpAbJAoBLSzYYVUieTg6zjYemFiZsIJL2NLtvi8yH30kOBJmcUctauN9N8zpMQihsiuFLThx
XY/aY0WafViE27itNzaU2YZqIBVeaEuGH07A7322CVeujciZcy9G/xjfJ9UQH3NZQhFSDvjy4mbB
V6kgR6UebubP400XjT+CoZQHWA/agT7ujzxzCtp8abBxzerCgrhzdOFIYRoQl4i3zZsgKG6hLWqr
rCNDgAKhRjuqK3eta3wr2WMdR5B7vDrfeqJ7tmbntDeIeMRhmrKfuAd3uIod+g/drXD7llnw3bSc
H3Ykpw02Yx+Rp7mv7JjYA2/eVdXWUatok5sqoAg8muIanNRIQes69jFf6kLqqxbeTK0wS86zG6VP
MN5XWSyOKhlWw2BhBq/sDeYCZKeZ7lG+PvL/SBUGGjz1Nvr7B9G24wGuGI3/LmzXRj52a3gxbAEd
grkne3xxgJseNZWuCx33OdW3k91EwWWMLLto8/GoS2CafWQcxhbDq4cSedn0g0OF2qR9WvnPlY5Q
vIPme2l7dr2DNzShIC6eo4ReXt0McB0ilMJkGuAhMtRqck5s2rplF1oPURimOGXY489M80Zz5KHK
fgRJmZKVwR/Cjo0DUcw9x3MqMxwbCLcY6CNxVK4lh3BN4HELclQkVWdfNTVBzXEK25KVNL0LWrPd
+9YVgbX0g1ThXnb5SPScLV5SEPkbkJvOFgyFv3bmpdkw9jqVwxf+ptHrFMVrLo/2C2xb61C4yOTz
yd27zbhtO++69+AiAMtGQpagf61ppEE5Qx5kKVYV339AguwRpF7d2rXhHFNdokyLKCKwHcpO2nSI
czkLnDiFD/597SkC1YDqn8iRWLYgQ64siyNjCC6vsHP9eaqpUo5GvAoDeRFXGINTdp+XdZE+UZkg
iCMuUP8WvzjLHhpITyhfzDmYVqcLIol8sMtNbnvypIJAIaGcO7N2dRz0ysHK4liLwmR/HNX5g5v6
806TNofjqr3ZX6lIStgnm0CWRLMT+kmKPColQ4CuMh0YTNRs44FYFclBZqqjtUOiCuWn9F62Jq7S
LOGRJFGz17gD5cxn9WfoaywjIqnGKzLD/A3g0jXlWBAD0HaXqZJ7aLjAO0ZuD52hRRx36c4FXQV+
0COft4yWFO8ygAgRtDjN2s/xx6mJrJGy6ndhmXehJqtt1eLTxt+Jh4Y6y+iJvTXYbAHT4lbLOem6
ekaoRNj7J4MEj7Lh253je1xRD6paCu4aOdVNIdk2pdiBakgDARp59gjlujO9N4wiO62tps2ANKzg
J6x6Tk+Ljp0Qmrm8sJ+xNJ4Qdc3yBwqKmZ/vfM/mVyT97GMm6uykFcj8wSBaCHOyxzAkmb6P87n6
w9nBwbW39HP3US8BG+mzLmDYD2Bo9sLfQFcODyIgyrj07B1BdxsFGRccJAdDi1OkEQenLNGfx1HV
S5Tnv/rBvYwI0zhYoXcP74fL8p2rSM9fIteYk3ywKMQo2teD85wQCoWYdikC8E153G9bANNRg2xR
QD9F6eqvrUiHoeAUkOcxCYIZhpiRm7RzIsXVVIbNQRZFMEnHT7XpG5z+43anrPFiannLSX6EGNJW
W39I7uooFRwMfXs14AWK4YPc8N2aG0HDZsTCgFPHWiNVbA9S934ZgnijVp1wpXkbP+J2A8zd2E3w
zR/Dx4IWYuA25VXccsrKvcrYCxHYm172FubQlnxVitjo5yEi6k0V0myhlhaQokRbfeG1IDTGghda
Oc2rj0SCGhHZcQTkXVTQ4m3QVC7e3ZtZKbiytf0YO+HW0nSdWJIclz/9kkVu38eIQxZZ1bwNGSIo
BMMrY2LD2ffxXTpDieP5j7qECwEzgt1vIcrtDKEEtlLuaxUcKCmKE/p+MLgFe0KkEafKt+1LjWMb
0wiFe3DARQfZRVwJ34j3NBkKfDcWmwcKn1dQBYgaShJtaXQ0Hhrc+RTeavugi7LYGaFHq4jVJv5R
6CyZHDDWccrzbAfaFZjSbmJxG9I4oXLPt3+wxu7UaGyWs7RhhecGYT1CqwhDDvVa0HfEecOkjbMQ
428c4sfwwvaQVHp7qKzI3rIX2PNfeST0DT2pS5O31d3oCI9lXE3sfGlZNbjZuw4FNEXjwCzetByw
3e9wbhD5kMvnP6jPx2vk63S2B/nqa/rB0/tnp+emqJFmj89XrImKg5nniNrD8H5QI0Vdj30xkByc
PDMjp/cdiptwhhzw+E7xZrTQAjlF8HWd8DpkatBvfJ1iy2j4j04zrMtaioOy4nQrccrw3YuTzaAj
J7RRupEHbe79znB2SAVXnGRmVATlQt3HZNXWcyTpOGWIXrHbi4aMOHPwXPTiY9sd/v2XrW8i38oi
ioO8dJsC7Aq2xJvUpZJfmdC4ogCtrB67w6EaW7bCA4wmmnDNAehgtYLkP1FM9JyDKnWx/p/+iN8e
gzas0Dq+dNpJQ//ex/tOS4dnRKnUt2vrPkfne0mzp1m0COifm9KjPkyY1O7333blxIEqv9TMBveC
lpk7LTMuq26cdr6TWCAUQg2Y+f/+I1JaBZLGykh9r//8F7//E4MK42rErDH1YOPpUB8t0XZX4wzW
j8aaJ461bff7X7oc4f8dfvv/48zvx+LtX/+AXZwhyLh988M8+zOZ3CLe+/+dZr72x6I5/8/fXuvm
X/8wSR13DcdysCO6riEc8mb7t/nfGPKflquk7YAjNU0yZ9X/yTE3xT8tW9gmIbRC8YnQycCuqW8G
/K/EP0H0KddxTdt1HMMR/0mK+RxS/n+ztm1D2nPCLUY5Gzm3oeyzEPMOgjgdAcsn8bVZOoNJH4js
LyyFBhU2zj9fhFDP2bnvhnNNIRjSFKZFcvuf2boFrf2gmmx2ZECiA3KmUu/LdOa/Q7b/1yW5llLs
La05j+HvMSxjIk3Ydeg+raL91C4TY2X98g7hLlxcDYs3uYBGZP2oFgcucP/HQ7/+94X8j6xNr/Mw
a+p//UPMv//s+hybe4qQ05E60Td/jx34RTsOwAD4yLwE9VXimYvAQunsP5T+pS+rZVzfJAg7Xc4e
Xwytnw+Nyc9hEukW49vyPJQa92OWjRpD06PqmhtMwIdcxASzyN3QeZyYFRLKb0Akbj4fmEn69yUT
4G0J0zalZfNA393u0rPIamfvXpWpg/MjQDqnoWNqDdzEnw/1dzIzT5ah5inPzeU9MuTZ7MG355B7
wlB1MX5XEZ0sEQcPoc4J1U8eKozKt3UaxV/c2Q9GdRmSlppSUgjjbFQKpyWyTT5w+QT+lPqn8R2r
JdG3Q7zvAfya7kECs/jx+bW+e1McyahIBqUybPfd4ywF5Ol4xjDqcsKNa0Qi/yFoi8jN5+OwkJw/
PqaNYRl4HhRP8GwBmKoeUn2ZRcuG3JrUoABI3zTXs2OFeezzod5fktKFqXDEO3iGzXczJQqkXZT0
/pEjk3X6GgS//jsDuLokVx5UgHt2LbFhV0jFSeWN8INmiClgqgOO/nyQ9/Odq8BcaJioZk11fsNa
HWq23lK/n7B9bQQEX2xIhFXZBmX2z4eaf+9fqwndf0mj2qE3paQjzq5HeLEjpxYekw+3s8o2E7Vt
w731KFs3mfriuj56OvRNhDKlwVRQZ0sX1WEhVMFJqfcVfmvr1qM19vn1vJ9rXA/vkSF0HpB5fuu0
XrSFPvB86INoF42p1fGuD9r6dTLDATot+oDbz0f84KJ4gbh7DksGJdyzOzjgoJ10ihvYizIO0XBj
e7JrHO+LYT6YE5h0mHcAVvha6mdLRKoJkwARhznB5l5RLDZznB1V9cUL9H4lUnw0Hb7XfP0toEzM
lz+S6Ru9EE0d4jUpqoT8dFqromLyafJVuDm9VhkBi8AntAwQCoarz2/lB5PRNEyHVA/D1AGhnc0P
Cyhf4kqbaxzvtPhes56TpXEzmg+fD/PBHDENqYQlBbAa3rG/r1G4oBLjYYbQ2wUdRFApRX7Q8rr7
gWuMBr0fxUDmPx/z3Y7BUUxGF6WaYJpQafl7zLSgUjK2dYxiNCWRPX8VjtvsSX5/FQjablI/IZvP
Bgf4+bAfzBrTdF2mjK7z3TxfD20SQL0uokWTYEUoyX5chKW+NRzv9Pk45y+BxUaE2W/MHzF6YOeb
EuJVCQ5PeXJ4RGFhITZYuwYRUJ+Pcv7gzkeZf8Ufk3OKc89MM2S0RFsZnDj9GZg2WUejM8t1klbt
Fw/t/O6djzf/+z/G84Enm13HVXlIMsRxKh+N8u7zS/pwCJPZblN4g/N0NhcLnMikJTHEWF2O1CtT
2FTuUHzxVp/PPi5ESt1iwtONVfN+/q8LMeK4jaNMj5dQUfoTu7gefZjv/erTWJymtKeg2eE9wSdK
0TmgL3Hz+VV+8OCkFLpuz2+A+e4qh2QUWe2MyP5rshRaX9vQ3uMgDo2Vlml++Hy08zXs99WyC2Ad
c3VDP1+RERuZSs8ol/ZThV/TQ2C2HIwseAI1268LbxhOFukjF7j0x2+fD/3B45TSclg9Oe2gXz+b
MWqSnDZkz432U/t7YJgd7css3U1Qf18/H+qDV+6voeZ7/sfkJEs3NSwCB+jCGc9kESOBr7+YnB/e
yD+u5uzTplspjJeJzXDvu84pLGZIcNfe1BZmRKRXRSZ/akBFl/+NC3NdKfgWsNk/f3xTGDeKTi3L
s0eNErSpfcgrNAqfj/LulWDxNxATcKSYr9A+u31kZjYAPNEKKyOBIhvmT1YdjSSyAZ7KMBtF8X3X
BtvJVl8sYuL8FMUO2LDmrijuettGn3z24FAII7mbuSaD9tB39nEc8od8MN6SpLznJj+gYlk1TbBM
ieD9/KLfTc+zoc+mp2N6lPfmrkTuPrk2PvXsR4jo5fNBxLuZeTbK2a0NezJ3yAbiJJpVaAPCjSay
bWA4r67llUjq6MGkYisRH7lWiO3F2wex4LOrYkRDnn/5+c8531T8vt22IxzF4Y6ixtkktvqhM5qG
B03z71QG3aHusDuFUI3D+NDq8ffPh/voFs+vvsMGBlajPLvFZY0e3hx5utBbT2Hpb0t3AKeivrrJ
H80iiAlclUtaJuWbv2eRi/jV60IepW9Eb70ariMIuUUebtGztitBDt+qGB30Eu6wzzlTfn6VH91U
W+o6u1Hblsb5diaG8diioiBnLSBR5N53a4m6II3K6bqhxOPdJnLWzAwJXeTbz4f+YHbx0tgsDNQ/
WGbPN4mTiAr8N1gcBuckDACIMv3iGb5b9zij8unAx0wZgNrZ2ecyxwsKK0MnNKFz76nwoumN8Us1
aNnFI8K/G/CM/+midzak8ffjpH2GiEYL8aGlTkO/vDxM6Vd7jXdf4bMxzu7c4MiAc/o0j9EQwaNu
yFg70s8YFgbM58+f0vkEsU3KjZwj6JxKDiv22fTsqFO76RyjIvqnAXsDd40mDqLY6d6V15+Pdb6U
z2Pxbls4knSHQsbZemMMZTPLPugDyBr214jZRJXZtzhWuDC7FCcVoNaU5jDStfKL6zyfjb/HVlRf
+Vxh0lLzVPrjKxwoxwRGRUpIWCTV1mj8+FLTZP3Fx+r8yc2jKM6WlrBtxR9nd9NvMIkHCXezNSJa
TT5oOKwcue/m+zD4crf40TXh5GCptHnBKEj9fU0F29XMo4W7bMFT82Yv29T64rZ9dEEsj66iimjP
lba/h+jI6eYcy20zwr10jh2EwYT0Rxu7/+dz4125dL51Loskq6TkCObOF/vHAyoSQ6YGIptlEOlr
aQ8730CPpudbX+JfV12/J7t8gUmgviH8l1i+cf35L/jgUiHWClZLIRxpnJ82o0GThpM0mJI6HR0w
OGF37WNj0kXzxaL8wXug+OJIiyK7ZG9xdlN1G6YB5dtq2T0DO1hM+QvEDFSigL82jtpbIv/i5n5w
aY7jcHHMCOrt55cWErwJLATMS1IHwPGczn4iemxC80CYUtZpX23sP5iYlCXoIVhKzi/c2QUWUx92
E+joZZyWvyaLLejohbvPH9fHY+CyNCgQGEqfb/If80V5ke8NIa+aTTMSMRgrvxPhFP18lHebQFta
LA0Ghz5OQ/B2ztb7LDMhg3oFtLEQLGj+y+7vSMSYOXw0lu9Y6pYyeaAc8h+Oy5Za8m1zOGuyYHKN
Z7cwnybITTJne1LSkc1bom68SxEXQNUvMgKzcn9nTO5GD4wv7uv5voj30NWJAZnLVwTqnXeBWh+v
Kf2aihQSZPnxfWj8CrjBX9zW+ef/Wc789yh8AkAXurScznZfjV5B54mImGjdfEsS87MXqKdSDXyG
ur3jgqM1nbVWC4w1qCYnHyZ5UO81s996jVjrtbqNEIADdiGOjCDoq89/3gfvC8sQdS02FjYFk7OF
NWjSuqRnURLiLdJdkdm40EmP3WeFHYIDR7b2+XjvZ5kpdYOak83bSU1UnX03KP93eoc3h04vJBtc
5EbqHm3hYiI3dp3Xb61Ku4pssQ4V6qHPB3//IklKsDQleVNZ4dTZi4SbV44E8LDvVg5ciRYn+H8+
pxiCgrKSrEEunYy/39Wqz6fWGplTZuZgnL+ueXQZ0IDPL+T9nOJLSG2Lr7urBE/u71HAFkzFiKAf
KAwIOAfw23hoUEy30bC0CGod5VcL+e9y2V/TmD2TKX8fWRQnF3f+SX8sQjAMzEqz2dG0YCLw0xJY
YpZvREaga+xuS6V+1Hm9KyN4uL29yiftmfjdH3nYfLVevNvGsUzZ1JyppBsUZM/vcKxibLdE9S2l
PS599ULvYyGhdAn17BNt9vmNfvf9mgdTrA20o2x2j2ezlQSMQq/gJC8p5l03RyBVK46KT83282E4
6L9bjObVFzC4blhs8d9NHJhPcsDJrC0GkcKBKo0JWFeojx7pZzqaxEGnwwuQmL0/xPtp0tdJYbGD
FUYfUrbSBSGBVd2YCpycwBK+6iA4+mhurHi6xYf6vUXEirG9XBt24wM3ABg1G6V3VSrsC8sz7VXH
bVjJjDgLCDHWopHAy8gyZ6dcmT9TbQRNbo2vmSwe2mG4gym7YtgXq3O2hfzpTfepMtYwlQi0zC6S
EWebpBUFoxl80U3cn3BhVO53qy6xQrVYOfzjACpPwodfRADeCoKRoYuW+PIMbJd25RJnu/PNh9Ig
fG/G/quSDKD8WHdohyrtIZV3ost2EEAPEniCEj/QyqF5xrFNMIKeHeD23QRVtWqltgH0j0pav4g1
e1UbKU6hYD3nBeaDKUk9QzYUBP1RltZl7gQ7z35ss+k0qvzUowgq+vAS67y5TFRKMlA7ZAuQRljM
zXpJj/Tea9JdYvIPCzp8Ubioic1gt7D1+a6MdXeZkbHjhgfl3TfWj1ADWZVFD5pmW/u8Hn64uOQV
rTQ5A3qdYUumwSKUBkg06iB+VZ3sIN6aob2NrOguDpsnYak9H+qltJC1dy8mnNMshL1FbqzkZG/3
UD4Ryni9CaWs27oKGGqEglH3DnMC+SB7oP6/Ik0jQaeg8p4lG+mmN73ZYBUmThLHH67RRTk9eEGD
Lr9dlk608sR4IYDwhT0oM3JhiGfHNwoeIlyz2kzuA3aEKQQSBXKMw84FWYOkGplcQzTi50JJCPzF
WxAMsB2jS5JOjPI1wPPu9MREngA3h+M2R+hZY/7YITBvNQlWs1zBZ1lU+dZLZ0ebWjf+Uxb+HJJr
Ldoi46ZiI2ygzyK6H1P9IGfuLPENjh1vA4XKG+163D0BsVkWAJdwcayclHRp9wR5C9tSQrCoR6jC
wpb7wT9M9X1VFYvIwrM34JY8TfKes9SxANfT1c+5jhsceaa5FbOFAHslBwStPkCzyZ1Vop8gjOzN
KHgA37Ac1MWkXUt31xS3XoAxwLpRUCxVdW23t8l01ZYKZjNULpBqgR+Mq5AEjX64MC11ANC9N42H
aGBL2WLdIytFfJ8KEvGm1Si2RtAQKJYTdP9YqLu4e4bQqCwSc+aQ6ocIQ7GML6TxMMkHqJ31MNyr
4GqY9tS9LHtl2mtoKBjZFgGURRxzqb+HubZwq6eaNAUP24ThsQvzuysBJgZgBol4mBuiKMNhRv43
qPlxn4QvHodYKHgZsr3o4DTXsyqy8h4G/Rg43wF89earJvBmRgjL5sq6PKK0oddUu095u2F8qGaD
g4MQHjaEftAHGBMXWIha/RSA3mt5Mg4FDyDhityuTdTCoNhE8l6UC3WfGMskeAVqrNyLtLkcjAM1
dZOcvRIvIW/4oE6S2B+te9P7Fs+4ZydLiDw/hNtelWp8ywpraevOY8ShB8yQtSEjbdokcP1psKyh
4nTXI1XfdVUX+INhWi0ak1w/WZLxwQs9VO3lGDXbmo14aZCZNcU/SaJdKps3N5T4ozuMQmVqbXs7
2LWxemzhvUjfO6jA4Y4M3o2r5YCnyisj4Y3LdetmAuZaBsjLYXktjBCW7/yDrcDalo196LPxYE7y
FAfWg0WQbaAT7DsaAs4gTobB3+qz4TfXNhWxi7IYPJarAwvKPgRmBX6phWHip8O+ztxdVF/mnn5F
OHGCzN5EzseTz6cDVg1J6CzZIPE9zUAfGbXGOyFuOds77akPdjayTImvHNU+jKrEfcBzoffHGR+Y
bNRrrDbVzYB3ZMjXWbDLvBsjZZlGG9r8EDBemvhYZBdZvOY7ESriBx+x0WvNLn7NiflJH2ptKWhZ
05XEzbe0jQOlQ5zT+FpTok93sG/Lepn5l1N/ZKpBa9PqFcTIKt+0AV56wmzJvwUQto3SceubDdGx
L1aYfPf95k713aXfvTX8jILibudj5a/LGzH2xIil294dr8wZGFux8SRNFejNoDDQsM0InPC5SOsN
8bB3jZydhmTKlMVClcxNNLsdHOOT0YxrGXU7B+OYXl7k/bMZP8bxiyduagmF+WfB/t/aut2uCbfd
vNhdYwwiiJw5etX1D6TqKVzgmYwhvxAH4zzVakfygZv8TGmOuQHcr5+teyMBzASYF6L7KjgQwhb6
xzj8FopjAh45IP9OC19859k0EMFCeEWNjQ8kmX4FnIIdlP1b6AV80RZl12wwyGX+E0qYRRzc6oRU
mZdzICa+deWxudrkGOmdZdL/QifnWcSYV+W16z8Vgw7/BrvC9NgLKHTwjA3/SOOFCBDnlOUCdxYf
Sa2G2pUNzbJQTHnAaN8TuMwg5ldVqBZGZNLyMwqIy7y0pXnRR+FadI8+ZI02rF8s/1bx6wHKXCCR
3Q8aheTyRUYJnhgPKTJhWuPO1tFFT4e8L7fkX5r5Po4OPhgHwyI3rhGLJr8j8W+h02VDjvjgFdqj
ofzLfhC3FnHa7qsurkx5MTb2qhnUThAklxcPJYkmbVasNGu8IsfxUJekvzbhdWS4x8hN93CjGijC
Lck1eMvjB9eGK0iGQTGKO2DNpKmJb30KWg3w+FgB4aus/TDZrLQWp9zX1NiZDn0k7zIb7wYcWbZ5
VQrAfhj+uvwACnfZI0kBebVoCXJPk58dTrVJI/KghAGRXdT+Cwx2m8N5sikw/iMiT1t2RekdTumF
3ocbu/xWT5eieOjNCyt7xaqxDGEeh4a1KXqHUA7WkSi/JFNgZ3XwQ9X33zwrzZ0112u2Qk367LXf
K9Wd0C5uk/I0ObAi7jAUuvTcxjFbtHOACuE3Y4IFXpdX6WQkUEf83eQIBO35jTWOhwgrtIZlL0h7
UpRZhCZz2wcXsVes9M5a1GZNLuWwi30+OEUBRQc7CNm/YxxvQ5xHYBru2trbaNj8aQ2JlQ5MhE2R
962yoCRrablyClDBqdi3Ogkk816FO5azRajloTH2ozjIRl/F/avZQ0sIcV95ahsQ66AKFoiRY7cs
D8EY35kTu922W1dpsk+H7MWa7IKQ6u6EwOA2kI9OeadNAvhrDBs3WoGFOoW2f1s5/ba35FsbPCfM
w+I4wacZNffUpHIDxu1C40zbBvqeQJs8hBDhweMHaAKLcajrb1F+4/f2UxKAKCvvEhRoLbjuMmjW
dbVuS2BmGJp69WwC7Qjwe+EFI4/GKm4GiEDCxig5PATdtMm1+gFv8AYGzWvWv03JRN57jSFvrRuv
BmHgdnkbOD6OuI6YqOaIPOGQ6JeyuE/shE1ZsI9BXi5Inm1n4PXCKInZdKmOy6T7hk1gwvglbkdc
j1W7b+VJ99YmXztthFaYKZoEejwN7Gk4UEwav8wo3A0a9HFN19C6b3u+6srCyQTdJZtDul0eM0dD
f6icO2RRgP3wPV4QYAWCWsdX1nuJe9XZKfmqsTdu08Y+ZpF5hB46xw24/XqKVbqwVbpSZcXSxLbC
rYw7fdLhPDbWSgbhKhzlOrTSdMupYWNU/mNBIFnkzDCS7DHmZtiBfpXb3T6r6lUaa9d1A81CkBGA
UcR5dEK3J7QoQLg3B4/0y8w4DYIJYmtXTENexMY42INz0RUGgEF/EWjD9X+xdh67jSRton2iBNIb
YFZMRy9SlERJm4RcpbeR/unn8Afu5mKA2Qy6V9VdpSKZjPjsORiDcQpkxw7QU1y9xMOvA6w3z3TU
6EGfvk1iX82nbFZJcoIUWXEPapHrsdFPjkqOBAEHkzuDj/VBZzsub/R7pCQv9vJYzUOdol3mITqs
qun2yetaG3wC8LvgFK6NRT5XPytFdevEl2FgBdmyjnCMUdTIrEALJPKL5SVKCa4NdI31Og/QE+EN
sYznmv3ksTG8keyLjZsg4ilrHhBJyHH9QvrhsDvN87Q4W80cuXLIFhuVhDsL5xge/aK+8JW9l0UX
UNQuwDw7V8epngo2n1vCEieuv7tk9B8bRXL1MNmFAzVuoEK8azjm2T8d2HdruHkl87OCLyay06Kw
3Qd6aGEWRcphLwxHe/osBS3/mWhFumgWi6pOc8oMQPWg40aatbjbTVb9ZTKTiPwgdW54mSI0RaVp
bsG1eGVr7pUKfSHX3tOcC9AlF62khpDlTw+UmESXWOp+OqBujhh2acqsQR9DRiR3SeKdjhK6TCFK
xhHpDFMVpnmTRpbImqwFaVPshzTvvuZV+lYc5SK1ZkHVTn+gxsKaP302qoDD3C9znoCoDop5vUQm
n4lZrixlLv9ima2tVweZcX5Q7YuzgLvkjjSMYwW7pxW/DXGsSijGE2GbCVs7wMISZ+80PusorLh1
QWOdIAmrZho+rvklvlXFcw1Mnc/hoZLKBriAVbLhnJzIX1naK57M+F0HAz9tzfgyxleVkUvkKOE6
xD/RQ55L+FfGCRBGtq2R5XYnNtSCgmQYDTwQSa+qdrBCM81bsmJLc/ikk6JU8KpnUMe99IinTjDG
3TI+591uNgO5vZKL6eUWkJSJbB4XtD3fC6MP2+QIUSSnDA3YC2OtOBrKTi1e8B+Pzk4hQNVaYGQk
/Mh7otHvlW0WrWFhzV/lmij+WkoN2aLwc0kNpfKdrKGWPKPfj3A8Hk0IuRFuW50W6xeWV7ZBsBV1
V3ROvmrzNv1r0CsqAocRqlN2dvy4MeARLe7DzWEm+2S4ZJKfSbsRILxC2lrx64UMT4XSmHWIqJ1z
1tmTt8ZutLyukeInyS9m5Ba7FeSt6B3SuzI+4fKzk9BaoH2fOwynZf3Fvg3kHTdLf6UaOdKZxTRs
0PeucAX5p0VoOx/YjdoBs7M7NBLnPhvwOBCPj8/9cJcIgpkhOsgFi9SK+Zw1WG1UNpE4oanw9I1b
tW+TiVF8HlA11oBH/qTyNlGMKZxln/fbbviCddAswybCo6i+dOyRI8HEzw5G5POhom87Jr8phxn8
bRLxuB8N6gA5e1MBpdy4QANQA/43sUWtrxRS1pV9KRoIqQQGwzJPldLtH8tAa7FZ2xeUo6zzwKBg
6fM22HhevgySdxqjVISwwCIgj0QggS7IyJAcMnNd4bKF+RIYE7jsy8T3ZLIPs8n4yMwaLPEQ0Y+3
ABVFAjmXKoPDxPMZZuAS8Ar2mGokGq2fazuTWZ2XCQqpCuRkpa+TI/NTu5dVBuEO2NJIOVx1ZNba
SwMUFFDYQ5lhVNjuYWJpMUxh26DQoQcFCPciPc5x585KGKuzD/zNzQZuY0GigwKMtQ+9fuqcPUta
IPx+8giSrvDNhsCIffiRtsDGHIcd+2h+XkU/jdT/mx0F0Fy5k2QQrENncDh+zBbU1Tw96EPl0yri
5DY9Ck5niSl2GRRVPucb6jQUMIBtVaT6KPUcezfKX/ho3Eich67cj+29V6/41zZtHO+AaQdZ+qfH
J9GJC+EaL3Hx59XwtDxGHZv5q9keyiKmvFXAxnh8W8B72kB25iyfXaOTyOQivNKDQvzvOF0apImJ
yQN09bGXNSTKWroiyBSDtSllUIF62VMbmyJGP5nLML4Hh9jLVxdzAShGonYtzEX7MBpK+PSi0hX0
kcI6G+gBa5vFmIjgwLafk0ohTeIXg2n8wualfPdduaZutc7oU5c2lp+bSgKOti714K4C6hYH9ip9
dvRZOheUKechr7m6LDG7uyz+pxJGLWCpm0Ib5R3syfyQ2tlqcpFLLVlQqwO/hShFhY5RFmvG9tGZ
zNJtrE4p6q2A2bvXzS77NOCSH+zcsg7sP83IvcCKbDUFDJ+Uzma1E4ne3MrZrC9UZzGRT4grnkRk
DtuRvvGzzNrVfpgEy9AjM7x+3cL0kWLWhWnVLG+6iluAjQLtFUiV+jLZyvBTsrz6NwBMGW40CrEr
RLGysHm8Vvm3DVELI3ID7B0HQeTFUld8YadKi+2aDMQ1rdFNgTxIYqPUTEH1NEyRpIFgNb1xzhVf
a/kUPebGWqS7Ttd+mFYqwlVQd5wWqWRYuK/ezXGUz8LgNcVVPW4jzbZv3agT9xiUWuHowgOPO0Oh
vGfA0q00o7/WgCxRckqi5XRLzY+MIuoxMVWKj31aVmeDJrlDxa99aAoTri66eHAnxyqbEiqwHE1y
JY2epuvTT9UtJMXToLE/XPYplfGxmOq3dNSBksnLBNgOGdewl22MWGMDp6FATXZul3K+lJpaf9qR
OgvPTqHG9nCN/kpDcyii9pMDSFSskCdo9mY8+lUuUAGrXKMM4c6oX6WayEiN0Um7ED7G81LbHGxW
3yvPba5op0HBRYWP78GNmEn5m27Jryax034w2clUJC1/kqXc4qu/rNmmnsCJjWLSXNPiFl0lVXzG
vSLfZHVqAapFbPd3mUWdv64d6gWFPL2JdkV2AjbsIY2x5XClhkWZVedoLid5eIEdXNBt67pPC1KM
i0+OE2PK7RksFBwHLkGoOlKT67+zkSKkqNvppIF0egyH1zpH5rDNNPTXBoCwnAFZq4IEmCwsvoAK
bUkk2kpt0zBrdYLHNrVUNcTnS6I/9IoOSrJv1mrXFzDLvSjNWD8dDXjifpGPcGjHLmGVumVC3VtK
C5QAgzOPn2mBLoKb3ZTNR6mMoFEMtk8rEPBrus/VhkkQKnbaqc4xKsEZ07I8MBu2vklhSchmk2uC
hL08ssk6/qzDLPO2FpUhbVbVnsZg1PRkbyaZeQKil77LOSiSrFoqF2ZMSVFC031ZLokMIddLnLOs
d7jGQBJt5JFpuA35+Js9QTOw0arR5ePmO4wm8AZP6SrhUD5u293qVChDga3oucuYoyzCQY6oYmH+
tq9DWra/ESnKrYsk7QQkkgqMQRWEJ6CKGZDXV7LkKru3EOt41zPoIQT5s3bLhWJtdY2DlS11iuVK
Gq3BouU0IMAGYS604cj965jzbSHfWErQrbr9VOIJgn6KYoWOQFc0P2pulmkgFFLjfkRTIbpn06rG
V6U339Xh4SV4DIBXctUdo6IpvFIfPxeRUAmYwbzH4IFZ78M0ZtpD/jTZkIFOg1MKmzyyJIvBcckU
l8mwBwlA3JD89AT2cvPdYl37IcEugm6AELIx5Plb7qnSzj30PcDnAwWWVZVPRrZqH6qgim4m6YBy
EP4cvEZ1ORpSnb0Qn9EdaJH8Ea8qbZN4AvjFloGlxz63PNKoXIR4k/nstU05UkBs+xVBTkrbe5OP
LXCBfi0Ip9jBO6+j3H0UHfotwss+CSi/0ERIFmPbmr3kdg5BUapaC883uVaDDh44tJEZD8x+27BG
LdJv9LnZ2WrT6hrPFXdi14/Kq6YVxY4jQDybxZKA28J/sGd4qpNdWyrjT/p08z2BAk70DHMBA9ws
PeWMG4eqJSXPrZ2TnnZZc6lsPJ1ZUy3fzAmDaK9X+QK2p1opVGWJ50AJ/pQ6J/1SImB79WISRcWK
tHxO2gi/SrR1Rso+5bKzH+aILflIxVi6ihjPhcbedYMD5JOBsaXjYoukijcKFI3cFJhGYRuuRZDD
4/qrUqnrQWvwycG3gl27eaDIR1pvg/asLm1HGdScb6WuRzdjtfDu6cB91dyyCYxKwd3StPEb1g0F
BRQsQyWLOeVLR30HvVlvcyORYeoU+nM2PQJ0PVY7C2JMPU2tbxNqq4dW0uduO7axA/iOut07VnL4
IE4K1R/iCKNP3jDMWr9pGf/oCNZA14BTN0vzjMq0aA8avAxWYtlFh5BnDAbU/CRZKcX2nZaeBTuV
9aVcrAhlXT7qUfvFu25Vfj/KpkxV+uEdyNQlM84Obl15t5SR0T1Bt2+indSWReMqVTa2p1TEsC4g
zg3aB+vzttVtJt2AKUK0Z0GF3FQtqlSESxWGKjHZ8ewNRDSFm9JSzLcRk3AQatpUIq73CYoecIaY
5TzVIOJerc8lqbWvUcj7fCHPUtavHti0OYFcbYcawYUdx/P3qCdj4vKe5D+iLZQ3rVaHS4E//J2R
eeuUyQBroAdeZtMZdl2icAAjs8nfoFWIC+jPv97CO6vJdsgEAJzyNAHZFMFVyXtd3+ZWpJ3tUu8+
YxDWPpmStmEuSyB1ITPhFrsrHcGTVTUcGLLZhZlTnYVGnYM6DQz76d8KL4ZmJY8qoZZm0UoxrXdZ
hh0ojGOHIAS2FrgBqp/m1HzVUoM+EcUJsQcpRzM2APQnuFEk/iV98nSRz6ZEEFeqHRGhqYbGMlTI
0BtQeFE0h45M5WypEkgHunidIvgtwgQbo//VJgsgagm3WUidr65YHg2CN0PdWNTJW4Hs21Khyn1U
LceYY3hSB+4oCud0Ofb662w8KBmZOwpcWjEUyb5+AvXsR90KRRF/HdqMmlkJ7K6fQnthHTEsh2NP
iK5ODdyHfmvl6TUmi+iLODC5DaUp5brsLnGyFVh1lOnfkNpXuVX8YXmJIvWdRSoKWmaIr8m1xjI0
6Nqob+swHFRFC3Nd/nKyp2WQsR9CRqQ939SaT2PvV8xbG2crxDbXWqRnaIT7uBy3rBdtdIzhrXZI
UoSGwwF+Kyj0LJSbee/03S1Nuv1EPGa1kgf3IdDTn0WOn9gEDpj5cDkB/GZYwmnUtqkiPCObKJmS
srF/SfZsecZq7k310W0n/pCMD8hlft4P73aUe83QeXOsbM3mTu9pbkrau+lPDDAHLiLva4o5FA4q
s3DnKGXyWe1xSPgEhmTJsocExWIeGmqYP1l7pxz2Zt2S60Y43R0/Z5YsOtvRECgLIYel0Rt27BsH
1RbG07VrMkp3XskpyTiv3yntyZrGk6Xmd5XNpDz91RKKS1TUBJqjVPvWsCsptHXsh3sFSa6+vI7i
PpvtVR6PHLHsFNDRn3I/ywlebemlwLK59q/M8iAvZYuxOCWOcYCj/WHYCB4iObAb7RrTazTBsCAJ
OQ5D5WoOlbp+CBINRWYD3RNtcr4CUXZoaOuG3yX3VTxpmERiHWxaaW2k4R7jJ5Ur1OB2GQ657EYg
VuTqttIzZHbwPiyyXzGYT+ewTxwmziq/iofQ6LRjChC8fEZsM6KEkN9ydKq5/EKk6lUD9CeQ8HLQ
r3zBcWmto+FbKdNq06lZeqjguHL6nLrsF6IcyhKnvI6DmDk39nMQKd/7igaHVnhT97NgZ5FbsliY
ijZFau43GEXeMr0YYltG60mXKBGmtyzlW8TwZjtMjIt14VSM2wHJfadMQVMo4SLR4F1tPM+Vat9T
kd5ryFl4DKGgrkyz3lPrPqz3uroXxXWtJoyLw+eKbTRqow9tmjq+3Mm/B/C4BxdZU8GZl5S810/6
D8d6mUiD+uXcFzAOv0bgv0jnfHk4NdDHc1V9GniIFFU/rTPkg9rrdV9aZL5m4jJWQCkBkab8H/l0
SYaPMX+T1JUliNNQ7HNaCNq/Oe5pcka+0x/jpr0m5CktV4Kqgd6Fy0d1JZ9whbtg8oi28HWHznJf
uQFWBTFKdJt4IiMmrYlG3ZqZoQWlWgcUpsle8wl2mHasaZHTA+NIra33UZMvymAGrQZxaKnf6kqE
hT7sLLTvFLlT424ndyu+ifL8SAUFX3jxwIbR4Rr0U9ffrfk4y3voM29ZDdE8G07CwTfeZ9+5qf6Z
KRv02uzm5qHBL//I7LT+hEFrlRk1uTz+znUaKPwnG30OGh+CG97FPEhNeozOwSo+E2lb1P+0/q8W
rZdVIGvUD6UIx/UkdTfHemeTJHJ28rRX7eNYHhbnmOdASdmVGh66sVjxYvkyrbc+uzNF/psmpYtB
LaKALPzEOAwGJppbCqowd/X2NA6wkCJ3jI8pKeOC28j+EMa5Q9KipV5jUSWegl5Lrj1VR047JY5P
AxuRefFPFYQzM+OKbLA28uoyyrOT8ieoIiHx9FYdv5dp50yziyUhsIg6zQJisrLVpr1JflTHlKHu
OJWrDZv73wMBcGRC5HqMOxk6DVnJd7R/CRsySa149D5PSrufaupaVQ1HFkcV5e9x1t0RK2ifPvXj
Xu4KpJnIC8hx1mjXcyrJ7Ws150+UiCP9NV2sl7Fpgyb5BrFEsrod7ZU6K3q9CRgupnPGvOSeeqvj
DF47f2T6SZ2c3aQgGBFQaE1BU4rwKCs8u9Z++8x0FdMfZQ5cJ99rRhMoAPISzXPiQ7mkO6Ztnqy1
/SLxIUKriNg4sGPVtWKy6QKGncLtSqHRmgIMKPvWSvcV8aE+6TRE6fpaMHcpiwWWvvyoRreHfOmt
QwaVyvLTlGnRh6XlkivmJhKv8CQYlGUd0NT/SU4NH8r0TS1c5buaLm+qVTNOiw1IgpZJcJPZie+Y
PdbCeNtKWmCgmXDs4mwsvdfxV2toehet8OLHGbbyV1YxxWPR4vinTqHr90LpngtiFqFRARDJDlQS
HRZlA8Z0X7T5Lk4Y/yIQ1bTG11iaW6ua8LI8tdL6l1M+zzrO0/JdaM9sJPlq9Adr03N4jKFfeGav
fDESS3tMOkSlFVbzee1ukWUE+kDHgeyoTChvmS9rr1+Z4XrL9a+My0s8tIEyM3yKB/vfyyVCRJ1o
ZRJva/k1ZoSHRNHjQGW0b700k48YCnFe6XSQ5HCcVFIWoySCSWj4p+ls8OGOL9rCyFxjX02FQWyl
gNxYpfmN1ZOzjuu0IK7Uo4XGLu4IVPJLm2/L6iYPX0PKREFKn3zdaFV6FRJJcbsG1NQBOif3TFaC
VolDW022jf2cYVuM1ocbbNo+LFWrwbY/JQbX6EfPmRMsTyVNOzY/jO9xYGplO1r0oFF5ZtOryd1s
kGmpbM71G34K3UyH+T4pHAcuSmIt+bI2JtHGHzPJoDG/Yp205CILegcCE4AswS6szxoOXVad8dDc
FmM6pAJu1sSQHe941BehUPlmSgdbfh2nt6UyMP4UcSh1OAxQ4Yz4YnNyFVlbrt24crnilx0XRrTI
cYcF/JpS7hNLei1SdS8nubiwlAusjzVo6topqs426ylGk95STYBDL3d4EPXv9DE3jlFacL+7o/2o
docWNd5ddalDsHYAZ4fbcABtC3WvdzbKxeKaSvb9VeQnJyOb8GN9Gz9MYzclgOyeHelqujJ4RelZ
nnjOkaRyfvGd3ct1gIB5foS053oIiWKXQ2YdmfmnFi9tpbtlv6r/og8TsfVdZibsTh5jvwl0KRYm
Zi4srw1620Un4POtn66zx0TZK68XkViz6RFJoF2Af+jK/WnoPb7FoFFTZu1GwWTDeE30LbBaOleE
uuN5DaxjfQL7608XeJUc8tlm3ap72sfH6Kdsd8ULanKC/IGxr0DjyL+s78YO89f+kTPxfzKb0L7J
OKFWD17Otq7h0qElEWc6BgRnRz0kZnpUjK/Su7gR1TBTlW/WwH4r1UOJ7vMAEardjk9YgOLsTF0s
K32aGXG/VzOUUlkGAe476zbGqyUHaZAcEu5F7Z9V3niWwG9Q6o2ZOpSP8UtzSffxY4f22doDc/ue
JI9q5IaQTM2OVGoXOoycZUGl0ijmDXWzEFW2R2a2q7zkThTHVyIJBbwhv783jRe/8pjQ7npcinPQ
yDuViqDA1TfQQ+26f878VRt/XXSzlk/FuQnx7mC65EcwWVQEqrMbUk8pvZbGa7dVUXjBe5+fadM4
pjcbuBX+qn9kF1oH1ZC4DcbHxhreZtOjuGTgaiFtatyG21GjyMbIJH3ABLywS+lsZpYGA/3iy3PQ
T8dsYCS0DlqPn25TKwoEgaDzgtJktHyZcofHdGAJNp+5ddlV8gvtfwtEsuIy92qoB2J2K6PLyFcg
jA+dD3WSYUkfLbv+jGfF8Vj3BkczvhjP2mHNg/Zbw+P3OOs38SvyKZ+41SQUQHcMITBMPdSKR3o8
qetY/xk0uyX5TudTaF4qxsrX/vGZbPLY7Ts/Z1GW7w5zLczP7OdqO95a7vvy1xJHdMIWbb0aqwCH
yLZM6dY/VTQOeHvyePEbkPBPKXN/TP+OAX9lLNcgDbvvyAppxk9z+GDyPuDsvgybvtoSpR9K5mrJ
oole42cGceTRn5+NrbZeOsUb05AR3/iup7s4dYebETb7ec+QNxGK4FlnoNMIVS5r/tXSQH4zX+Mg
eueBmQ9KhAbBVe6zTeB7pCdhcoH3m4nsubn1jJf3u+wH8vJEEvfYeVY23YsUexCtil8g38gYdOXa
2V8dutzYj3O3/qYIt/xhPtY+yvIdX8WNvST5OmW82SdtPBWTmyq0TsJeOYIAU0vfnjcri27iAAE1
43XClv5LLhzzHS2QJGC+nNLL8mm/wlQFXB+h8fDX2ON38hvWhGEjT9yNJ0fbaE+qb4RsER85Rwi5
KTTg9V18HiT8PCTu6TVC3WEEUFh5Fap5MPNbJL5N5na0zcTPS6WAyvTG7LkpESFsHs2030x6nBDD
c/pMSoHdpnTOehvgZ4qio8ZkkfLSdztZ/kjisBCYITyZ7mex4T517NBBx8x8zUzkrdYb7YKsMkHm
+caLYfKZ1SYuEyKovL1QgRQiUE/WB4kD4+W94dnf3Zkg7HlZ9zG1RQJUqLSMa2lnq7zge388kZHp
Q+DGE/dD4gsaY5h2WFeLggLWP2P9dJbPvj4b9tlpA7X/SICC6uVXHYeOlx1WxsdQpW0rWjZ/tO01
/n2aT9MXY3686sYv9uv3iuqYFgbjD1sZ58OHdJUP+aV8E9eUKa+/6MI51O87Hq5l/6hYyBv1jqxv
5ELld3kObWC+xR0frMtSK5lY/G2RU/OHtxvccpNza5qrPIMuDohtKte4KWxlT8AvN8ZJPWA0GvlF
NFVowtnSJTncDG/SYWX/66B91LBin/G8WLuENhxtl8GDBFrMT335Tw50CnLP/R4pLQ8/3PQ1e8Et
onXPCPt4jdJXfeK78aGar85Bt7yJE4IjWrjMgU6L76BCO8Y3apHSr3U0ia/2q4Yj00VJJ+85rsZr
n11HeQOhEgRwxnedGb0ERBW8vXb/EHfHp5V6qukJdMrpfXpajYBzjCkkfSEn32hncawC/nuzy6nk
bcQ+fkpjoj0UNOt9+crl3YAo1DV/YdjO2W4u/xreQJUnkuzd4QmNhnvD+THm+JzqV5krvx4R6PmK
42Fr7G3kl8xZZMO/hJLTtpBP8GgyRjxepB2OLU/eW1vMUtSLsjCafhkp0SQfm3Hch0bImrCPnPGD
qT4yzfG3YR5BfdFPYife49/oK2fa7yh90tKHxbLRPzP/oQUF2fsmC2paIK1RkW3m/MBAE1shP9PP
5OwNdZe/ZHuV/9et/PiuvXGxD/O5J7iVXYY9lk366Uj7ltjph66u+ABVTGTtUVU98Ha+owWj6hMy
AZP57aHOt/E9fbZCyW8uJrWzJ/4DLrFHYnlAzs1ESLLulsEnVJi3zCCN72u4+G25W3/Mc/ebfgJR
vjC7SS2b2+LocLVmU9Bukwv36pV53DMZqXZ3nss3+dV8h3JcIrbZ8E+64S5+Vz8oiY3yE/HYEj1y
KOZC8MNHF7Rkphy0o29ppFUvJCKq81bKh7F/rRjhdMbP0dgb+bVBnlmds5ypDus2kLUXPaVF8gq2
D+1zNTWe+a5AxzdCZvtnaOW6K1QPj/tcXUgU2njwKj11G5UB/Tykx3id0yMtYLBobo3gUH1SCHCR
11vmYXW2tfbZIVUdk4OR8K6xFEPC8jdMo+xNPV+WeHiqS+r4pvNPPOboLBYa8FD1G1vSHLevol9b
RYmQakvMOBu6W3l8R+25K6Xs4OCN25jEBHqmMFAAkLp9RVQMpts8p9Kfsqxo/3iSDHQnjhlMTnSn
0bYR9+oxKcKgLphphufGnO6p7bNK9y/mD9QpodSorE0Mr4sNuZnbOPGFc1m6A9uoKVkGS8pO2Mfz
hluo+34MRq6kIDyMejhBIetepfnMLgydn46RiJHv6EGFtzOyV7SrjH1SX6p7KnODMyf+L6ZCIKsY
Vu7kFjmKNAjuzSaJQib9tCqYeQBUK3LbdiNN2b4aGDDtd6Ldo5aXcTg6aObwMdjnjOnJYZ/jjOv/
82FGnnprfnMen9lPqpBRH9LKYQjXkoSgGfyk8Thb1hgzl8eVpBXCkx/jZfmzxlA5maPy2vO6R1ey
d/1A1WHTXhv9WdM4t/zuvbv2UJGFP7A4CtXFNVAEl2xLRZe8sJ9U3ijSHN2Tv8U7KdzSvY/qE/HN
tFya9jIwOk3VQnwaysZQDubryMCwesL9u5pH52/RXHFnxpMeesNo7UdHn1jXglzieDaPLaVHJKYH
u/qYhmKnCJjqhfbNuvpWoxGhfHG0DpiCon8aZzwV7MfqQvWsS+cydReG0URzr7/0wZ+mHTjjmmE1
m4nABpmTnXYnHQ/MKJHnvK7kUn35mvJxoHYgGWataQ4eAzYPD+JHy9iDec3Ji9vN8mE6/vLHt15a
2GPyVtZDvPWTKwsAf2bvMm4kdAibKS13CbsOKJud14XX2oZcWho52sikVsIt6jyiAAnNKi9BL/6E
tou70KF5XpNsmsQM1CW61nTbbHDn2dPFQe//s7uUuLAJNTuIpEuRhq0SOu0zwxuT815DQKZrXJ2m
5ZUMn2KXzLTmfa1ob2IDktxSr8KWpxqYAj0bL7Z4sik6S5gjOpsiaHuDBw6gnru1VOlg1JHXNs3T
rKWHvJ7YCaKK22hFj4vSovmivTMEeehGRWIdbGgOS5IqQUKksiZw3CV7cN4NKWOEn72rQqZ910f7
3NEoGPFDGBxKdYdAkuY8y2XMSkKvRyLKPPs4C+lgiaGHY1G01neXEQZkVvqV91kfOODmUf9Z7pxp
9jXq29TY9gUTvR4LDZQFW1uhiKnJyEiQqIBmbed+/RCw3j/mTGXmPGZWkuc+uo5jWoR4hacdg0H9
ewTlfF9EanGZGB7/RZiuBqDV09cSDDpzU9N4VXBwhWxWMtEpG+veWBguKVKzOq1mNO8UTb5mMeWy
3Miadz3NoyMIbJy9ymDR5YTYOi8Hs1TALMSCQ6A0oIFBxVOWJ6MtKW1Mg6Qd0VrQsu+7GOMkMNKX
ZKLC4CTsPgk2OUko4mkhBMuF5qcV4yH+TM+CmQsWZSeJxUOBMJCessLEINwFnul0TJcrXhLkqPgB
vVwurJfWkor3IsfsGqcZk6KZWQ31q9UJulMJpXyTJZ9+StbfIbeko8xM0s5kowX7TS0xoIsSsNhU
gnEyJjxZ82//lbOtRNRRK0ZQ84Z15KGV230/yfo2M8ryNFusZdDqyPp6qwDmt3g1Ol8b01o/8pRC
coYT6lDrkoL9c46bLRPafKWWZJVIeThPa4VenxrHysPQXYSrHSkkNtN4H8wHE5dN7CslMaKRjKqk
aXRUMCJKralFs2yVzPXxqCfV5KViHrzORtWYNonl233B3sNQkBmKavmLJ/YiRzk2jyIlhYkbRexx
B7NumSl9FDYaFZY+Kh8DWUxlpUVvM6a+yM9iMoiMUt1uOXW6DmmO0CXKmJrSLIRpqTnM74JZhv4p
VrVWDVa1zAfSlEZYjM1r6H4Yx3GnkRQwMTVxr0dFf1UkvAXsaFgzLao0bpE4REzMtjjgIbu3j8K2
3v3aHXuF2Gmn71qpJI6CuYA2NYr6PIxGf8xZ7XrTeqTf0azRtl7HivlOtV+bo4TChgOqHvk+NpYd
O56K7JX0WFfZtkBWRtKdRI70hYrKEZ+NOpf5ZWh5Vmi9LZ18iOtycHZRZQzOYe4s5l8TZ1DMN5M6
vvTcogkwNqNDGfENs+tM3NgmYjyp7dI4+7Z1hvQH8w+lnxJTt0pUXERLCwmsonEb2YUkEw9XjT2W
nBQKS3ZlYqL4WRmTS46ZY3Nv8BF33LsDQB/jJxpaVgNWRDXDB303+ukb/mrOI3ZF4sgOEZNW0sP+
PNucSZ1snFFS0m2cCsqge5gvehkW0uikZwjI+hD2vSlFqFxjabzT3xZN0JVGXB2cNFoY1IE0kTQ0
uKp6GlR8fOusEsvXULfl/sOukTWWPzxcayJ5tcoKbCvZ3cowtpnm7FJT38wlBGFupgCwkrRQZbhP
K+VAsTrjf6Hn/E9L7HwJjf/H2vj/sAuV6Yy5SY3cldFqPiSeiYct8bkxpJcehzF7Eav3nxXz/2uC
ffhXn7/KP/Ffjz+YhemlS/+bsfNYjhzIsuyvjPUeZYBDL6YXoTWDWmxgFEkIh1buwNfPiazqsarV
zIZmzEwyyRDuT9x7bpz0//2fn3b//Dz+U60++8//+GSNDaqf7oc/LTT5bsj5Ur7Rv/7l/+9f/q8/
f7/L/4NNT3LRv7nsbz/Jv77u9gv87/86fSJZ+vx3Ov3fL/gnnl4E/xA4y13OXGBaLJn/63/o9OY/
Qs83BRggmMA3ysD/pdO7wT9Qrt+4mALAGXh6nrTun3R61/0H3yMAFcD83xMBf/U/v/f1nxAFHrJ/
Pg7/+vzfeeo2SIz/hIbAPxYQHnh5WCAO+FFu2I5/oy2YMusnCxbuCgnYNim5yVuDNXgnqCiJU4iP
iEcw3Jmo+Iv6MIcQafNVEswktGytluFFv8enE031Q0+rgmJ37Zay2UC8NJYoNRdB1QnAQlwKHds4
GTJIiAFXrK3BEMshbwassobHpPqpqBlAINx7KTyqSHTwsyXf5q4UK4SV8UYODHzS4TQZrNhyjww9
5jvTYL/m6WziYEO5ULOVpwNuJjfc5mV5TZIAz5jdH5vMPvvSeLS098q7kiqjDbBkStc6T6Y6kblZ
rpwwOnrY2wYzORN8g+WhWVmaILiwtd98z+g2LvAYvO3Dume309klS/zwq0yrT9YehJn+xOgPna5i
kol8nLFYb4zPXlvvHTWlbDtYrCtDbsw4v4dXcPG8clVH+Z/Cetc5uOsaMi+LHXc5VSOPfx59xgnx
jvVXQqTyYEQXJfL7ClmMTfPZdzlT8FefRFJBjWHEdG84JxrH3patJk5+IlKOKeBsnImpXMdpQFla
2KcO6eiC6mJd4lRw4N2AgNiG3rPR+OSGTAE5ODJbFZ23zVzm/NH41cWbnP5Cee3GTOm+8XIibCle
mpLt7Alx+5/Ur663B7klLtgLp68evUqfTIchqjelpY9jKdbkZS8sRq2G7X2NZrJr/HyXqaM/OmdS
OVYKPQWyaNxpRrh3bfL4Ur0bbXvZO4IIMvt+zNAbJLO9ChxKBJZVjBqQVc1RsMMHAQ/am8Uh5x8F
A8qAoOyXvTWeGiADC392H+RrWD43xJXNA/9PdiVBaxkHxTFO3dUo+EZAnvepLPch7vSk1GR7vsWZ
gwxVzQSuTd4yYxdipOVn7rMtSPBIZlP45OWtONa2sSkA/2DBHPHStNYRLfIz5eUBBoGsL/hvFkPX
f4PsQdlMfd8ygjExwY0/7XPMhrbvNLp/JvywDw7orKjWS0LVbZNImDm7c82BcM9q7UiQHVVU0WLc
HAhoUhYtPYCd3Opg3AhObKbY+2e5KokTWuamfEu0JjbAcj4613LX3G435ZN5GnWTbB2H0UjqpjWr
KL/e9FV57NAOl2qLzmmpy3JVFQeTNkm142pk0DyMn7b7UUbMwr7STjEKzYlkTHCPmG5xKhDo7lWI
JaMYxum+bELml2VfrzvqvVWUs063Sq50Lc5mh5E5927OCYs1t5+nz6ZTOE9F3DuPRIT1/tAfw4RB
mEFjTWdOpb5QhCNaDywCyZxOGr5eIq84dV51TAx5JM9q4SbyaRgwi4zJ91g9JOa5ZzZYTvgvQ0lc
qbdz/CWabJak80Ja+jnu+tsXLSYs0FP/2/jspRnmeJmGAjytvfGZ+oFB47xgN33qDOwdSlx6nnvP
whlZAp98U+SjTeJg+Wu0jOQ6mY/jqFeEmyMa/4zMdjMADxDyuyyrfcDCsGaGYopqHQFyCDCOGQwF
MqouWojr2J29WiFgv7mPyfb2COZsmcrhaifeRiOiGHGh5T4pQ+Jeo4NXNa+AD7vaiR5WyMyiYXzq
52ONke0WwZyZlwiZAh1gd99FRKEhP3XpERzr2XBHRtWo5C+AhDcj3UFkGaxVzG1hGUd0/cvKZvrN
kNJu4ae8Jxr7TDTd8zQt4aOvGn6+FM/7lqSdm94ire8TM7hWt+0CyxQUxO5Mp82Mp+MoKF/LRj9V
6BldWmuNJqWlfsZmsKlJaHIRatjGlK3gGL5g6qLsCwjFpMXIqLGjdRRPL4WFBJPBsvfbOePBwCI4
s9ppyE9ENUgeHWFg5VvVYoFpX1NU1vRXGX+hN6WRbVqieKc0vwQBrADCr9QUv8QqvUod7v/ONg6p
/G6CdU+s3py528JlPcuQscSDmzO+7cBmjOR6ci8uU2p8H6tWqkG2Mm3sK/gkBxlJ9G545opXFaSP
PYM/T4DbEvF7MXwWtEtJIfY4R9F8WTPDIkaizikO3xqi6+CYbjBVrE3rI05+CYEGAP/b9dl3I3E7
a6gO6X1q+Vj2OA6Rdo2hYPGLpxsv20hPzhMPOY1JJFo70telT6IspwmyhZmJlT27W6OcGnbyAwHn
3TnJBmA67FkAr2fsBnWyiulScn9LthWaexH+Zm7+/vfPQpZDTTRthqy54t3eOJd2ZkTJHrvHJgEX
polYQBQOs160PmIjGSAIxCgtenVw2oc2bHdTm3MGyWDXs5s2Y/kI6QiznLwoRaqU9xFZYAvuNLHy
ovzqb4IB7uAZnE1vV8tg+OrSl5JV74xvxhWcpNhsODuIDGeflGNBb3p2S/6yyh7HcmAzgJBTPBRs
Uor8xcveeAetPRQVJHEiL96kNOpRsqeLxjhffZFqtnXLflMgRaF8W4zpC3LYU0WWm0JWpFW5JYv7
NLrvfoH3lCTrIWXLCj8kWJcj04S2vEvljYOU3MSCC+MWg0xxvyNj+tBqm+08WAEkopHczTaK/L7e
FF5/ZzI0o/tZB96xM35CTtek4cpy/5QceRXbpKCzN7rtKSWmt6JHvSNuTkqMJbynEQuBecO7ptcO
LsnKbHZc77hcq+2k613eeaSUS0o2dxlU9b4Q45mIe8ydrfyK7O3YjO8uk/Fy9ulYiMeOx/Ch0tap
YUBYFVyMRF023J5Z5TIZC39jZ9pF0WNG9GDlmiuvEA9nQzFmqx3vsYvCzwQ5nVdmX2rgBZ6w2fc1
IAuYWudChkBJEKI45SP4j4btLAPVuSzksijMD+oYCkmgg6TMdz3HwDhc7SQd1zezv1TOsPQZiCyJ
Xjj4DQaT8mfO9A8pCbjyRpfIH+casctlx6gCc9rhybIXRuSih9CnoWTMW1rjA5msuCy3yYSUJ45P
ud+mAK2CN6OGnxQE3o55wArr8ipFyjZYKfbA24wmmX7ysYuX4XCr5gIXudKzyECozA2M7OnBN5OT
k4eP2rIwwij0cGoj0+w4cDrO46Uxj70tfmM7+OlZu/qdYnEFelkZP23MKcnirWYp1FcNx8FwrGos
2Gnw5ihFiYPS8NDPF7dGXJQwtRyjattl3yTyrEIQSv4kEPA0rx6QDtSvNoPCnlmUQOMwBXC1MCfj
QVkPzNaq/OggjjZRLowJwga0UElxp6cv2n/mKziTcLCW9XFw8lM9alBI9R3YYWaUBVd5hFKhXYyw
7WEZue9R+Eua9AnW604RedubF9ckxmHqVhkzxYppcly2R2N+SRNxVPzRTBp5D2uBQ5p3AVtOBlKh
JGM8AsFhk6vHLxBI8PT1tmGB1FSPIrR3laFffOrDyI82acmmPlj4lbXUxLkntrccXhqcDSOqu7za
ZkohAFW7uTEPsfnBeAKiGChV40kEcqebfI9JcVP1046cbP7/YjmNsBCb/Mnj3Jh4zaXuZ1U6j0m1
nx1OV+u2WCMqr8zzFZyBY+E/Yrjzg6eZzdQUIMEV5TIZnaWL5X9UmDXS6il1sgNfuMkrD/0Sc5YI
/56C5lIjeqpRrjVO/aZcYxXF37xND0RtLzuSggdlQpWpXxO7vw/RMhcRwaVWTcZIUd8JE6E9E9o/
Utms1/RDYbuLWHGZpEyObrJblPl6ZWcGkVTG6FFk+hKjD9vg1JPMh2aOy4xohIOXG29j7bwHPksa
LvhrM9mPmUfMbeQOBNKSBdrkz0HH4pcd8/zdQ94s5ruYHXc9Unp5YuP0aBhCY5H0/iqNXuyBUpTa
ukp+PD0zimKcJcGLoSQaTHxi+YqjcznZ9y7S1FiJZWL8lPK595FN1cjUGlKdJSKOYA8HbSm5vYSL
7MuMP/vep9JwuJMYQhY70TxIfehvxrrAWUZQ16QznV0HqQfkFcYxVXDxmmtjyr0xTRRdNXbgCpV5
zuYrWkq206RIaRUCzxlAxWFdhwlAu47R2UWNKlbhpJbRfASpQ882rnGrPDd63MyhgjDjLwNaXGGR
UDqXd0yll+loMoTqz8WZcR6XJRcL9xAgVtODMme+9t6t+N2puf+UEwvzCF//pB9i1zq59W+coUCN
WGMF64pLreewGMvf/HPmvZnyC7JL1lG8I2F5m2QoYqsC20tAaG50ZkAnDVpOMe5yq9/d1MxF5h67
uEIeSc4lRUoxk7dqH3PxknopdolXi2Ypj76KMELTM+6syn02AWjR1KxE9ZvlSGKr/JKQe+2XD1bw
2RE3GWBfrO1v3DYLEX6WpEpGwZYhXE7dv5k30n4KTPdK/ikqqb0JnqBsr8P4UlODQQ6QSEPStieA
+23ExT973NhYg0gLfyaxEXlvgEsYqhdwGtBPun8CjbQ1M0RnHBWd8ejCzVCKPrgWyOclOxoeXRxu
Zv46N0RppsHKghIQ63eDDM2IVEaen8yPN7Ppb50IYCGsrapTdEvxpk0IoDCLLXTXwgy/xpnSJffR
tpIdWu4yyisxnWvkN571dIvjdDBQll+ehB5sofTzNkYJBqXbpTge/RSNIbpunGRrN4zPrVDLoLcX
snoA+X/MUUzAk53Z7ARoJqaZQHp905Z8+pTwIifnRhdbjwLLx4WTINBh4bTse7qerjt5KAkIJs6n
U1A+uKmxk8ycPRYZTnhtW3+FA/diASFxjfwSJuH7YAKgiiRXcsB8nO4F0ZunxUUAdJE8h0M1EMw3
bOz8RTi/bT6fp8Jh6ddua3Sz0G4ottLTOKhoqYaqJ34724uwvcuqpNy0TbSyR+MLd+B9DuBAR5yS
GCiwqjukbxo3dVOBBEdkK5EYW92Mr7jgHKYupPZCeCEqG990re5bP1YrQVQvu0wDb8i4Mc3mu/Cf
09I3dn0QriuruJdxdCSKjfrQfI7yaUXu4Naie9FDcYjsXzCnLNGnTQdDNQv7a0vBGWbBZs4kkshp
pzT8ma66096pR4k1Bz24NyR3AXLtlP5OhVwt0AS84TY2uJ+4fVrlbHtJ/T2V98zLFtN31++RC002
3VXXrwpiYCABAAC3vgMXR4HMDzaG/LGs9zGPEAS0d8XZKmIE1vQImCsszLTz/G3n7DbdAkofSBD7
U/PaMHnc6vLY09aDVl7VpUaJbV9Mo3jlTMD1uBdJ8If4V3bwDdtHplfZuLFq1OyYGeqOWHEU1roH
XVbLdY8XeCHmw5Qnl2jCCV0Bu8IGWpZvJoybrK8XNWiV0ck2sQ+DzZ6e5iLYJyDUWF2vAlh2BMH7
4S3Y9z10/kz5D3yLbTTJHful+w6/ijYzdMrdCp7DGI9cQAAiVHP1mQbFpVxZVXBOjeHTJ+BYMORa
jFO/Vg9Mku9g8gmFRgNRr/pUdK/A3EgMwxnTuztZA+frGeorFbJwqMYZwRZBhuq3rPx4lfeNR2C0
Ny5daziA+jGP55QD7nfs18Tm7p+85jnzf8ypAfpK2dkKHhUDS0Ne0bgmAnoB7lSYIgbIFluekqD5
Yzt/7AxttCNPPq227vWmsieIMigqBvp+b56pRvyrN0G3vdm4MvWRVsaLm4EBYAEreXtrbofWtOn4
t4igcF8fdMM0q6nRau3r8UKFgfYQOQUMOGMwD7PBjNIbfxNglGaLcgptaItjCDmNyTBUFde0cR4b
jB/CeUStvbO8n0wii3F3buhtoSusGMysg/Hdc9ACSFRO4X3epQ8e7wPtcMnXGiiFM97WxJehLPk5
MLV65lMkanyklLR5GHzAJFiF2JFGgTyc1Us2/9CuL/SMnECFT5gRmu7mLlx5iG2a15prPzJ+PQgo
RfT2l3YQTn9vSrPJXo0ug5BFw2nmO7e0uYGpINwvkSKTzaeNr/6kGh5M598orThRunkzOL96POP+
BZaLwSTFgEZtf9HtbSBLi+bPbxHd80iZf9vtlF21px1aVN2DyCc4wyjCSVf2xmsPNYgqQ3+Gsnlm
F6M5uPi/AsN/xj7xYmfdZyvVn6ZF2dPSmc1YgeujDYHdLT7EvFbGlvHgShDbWTj1hkQcIrWx5vL7
oh0jrH4t5+Kg3OlYDoAQKTwYwwKRa1/LOjw7U33ky49mJl8ULaMpdkJjEA5PU9af/IkRdX/Whbud
LEFBm66a9ianSe+xoxZuihomWSX9q1xj0aacbnwXc2l+btWLo5ZO99O03WVsn4qIu5OetkD82vsz
bA3nsVBniNYIrKOjuIECwPPXS0+w3MX/iSA22Yl4THaBJZ87c6AZdK9JWxyF5BnPEY2V7lc4hUcj
Z33cVE+jzn9qJj6GqB5LFpROGq+7c5N9DyreWkzPQhLHLaIqqL5EuU/glYyjv8VhveSBWAGDODou
gmvuxg4vhYVarPNsetkalde9I186E3XqCHu0eakSfxeVzZOuFO+N78L96ER1qfN3Ho5j722n8sV1
nqXLO5UM6dz/LCpk6JJrC92OSFiimuZaJOM5dhlak+BClxyp4VFJzonKQWgGIUM2gBpFuMnmEK8d
br/wI/Puixkga/udMfTI5pwjvN/6VvPHRenm5AcW9juFoRWbyaZrA2g/KXnx/MzEmraouQz1bI9b
A0yPmccIqJ9GCQsF41/u01mlNabpj1i+zPQcifsB7BZohnUPQXPZZX9wTFNdgCoCuzTEbESC5DGs
zZ9UpXuvH9r9ELZ6XVpuu5JeQAiQRKmIPBdcLZb2lyTXB8z9Z2r0aydaeLGxr5Z+xNverr1DV3L3
KjEDcc2NlsuFh8rqcmtTykAcJsFGw7LPWWBcmjh4Sma2EDTivPsK565FYjsY5bkauxsMOfBPgxHX
+8wLX28b+UuacTKk5Vvhpy/9MCvOl/LqyA0OtYRBxvSpMBjObXng0pzuO80BH2Tpq4+qlSSOjHIU
WUeR+wih4JDCCPYxjgCU7/kPguZvOQkagGOKC/VKSvqNAbdJp71KcC600MbadFumw+2r14Bz1qXH
XaPjccveahsH0y02HpxLfCiYON3IfB3qN0V5y7S1a2cPAZHawCpbxMz0/OxtEsbe6UUNxQ+bitfO
rzVuE50YyfHvB6apEThe85RF4X1qAzpwxMltW1R/NiYQYFYGxWjMst/CIAigdifHZNPY34obnzVN
gjanBrSXuRvbFHehVz95nCrtofYJhq/K4MtrcXDUurux5ZaI2n4zbM0RPNKifGtT41vC76xjah8m
uOKmNjJYYRQJNE/w/c9aBxjkhmopUGwsiJNYxKjwy5ChU9/thsDdmOsOv4Au924zUJFysdrwCIhb
H7jm2uyYeBxBtV52kTrxwEMga7AyvZVs3MLMXSZVg4xIrFPYPljIQZNWy8YctpJzaBxBvw1kFyXm
yjVIoycgjGIVB8qKEc+59dNsj7gHpmazcmqaZVvKeDdppH9eGW+Fi06mMX4iA9l1Te4evjgkzX6E
qNDsw1PkmPlx8NVdb7TzLrJQmVvyXEyW9TTd3sUwa3aM+91V7ZLXHrRPEnBYYmPPMq2RxZtEwGvE
816N6GMrHTLi8vBIqlzhri3shyzuAPAV3q6aGBjOPj9AmpjJJj5pWDBrVw4a+ylX/eQ9zPGwaaT/
bVssxzQbpovckyvvHIIIiY/euBa0aA2Kommiu2pGQQTDZ9NAILUbn969dY5/P5gVb3ejoekz8/7B
TEEKeHPx7MjnuPbzR9PfN9UMVy1277H2ZltktHADzrYax10SjL89waqLHsZYYeX2CnaRew4aZ1Gr
QeHX5/lpQiZGnptzUYZjCzo6FJjxWFVMLDbGRh7UOEXrLoDUZM6orCrMtL5f9Chu0U/jeV6NgeK0
F6jJy4hbwL9xcRyHh1Dyaked84xus9mHY3OSdkyWtS149/rOFri3u+VHexn6QazNzF3XRAMjx7JO
oQGqgRc0b+ucrnbwFm5AAa68GTmEbKFpT6C3VDqxYGlQccyjzI5IRvbg0/INrsOA1Lf1UME/i2ry
0ZFOffpsN7MCGuo4K38T2OrOLfrgEOVGuu+j7DsMeUEOHQ9EBS6I8Y2NQLB23orQKU/hbQiVU/D1
Cq4t7dnMEPOMWZjLk2oTb/B8nSuj2icMz6NA+2tfmS+EGIer1hImXhJW06XD63ok/6PyE545EW7D
mq2er/J6j9ef3elaec5wqDPULbmNFzeUITLRIT0bOJyzcp6PV3uOEiS9UOpu6640Tr88HSJPbeyf
UXzyVIQwIfVtKS3gJsD+duKfPDbCR8ijqi8ov4t2U0Y5Rlqk+4BwoK28BKPhbMMke09Ha1h2g9et
hMMPJDPguoSsoARM7Wvacs46mSN3MmBzCT8+3Uq8sbhFGWKEmf+SFqOxMMBy4hZdeLY1bsMufwHO
RElkGgreVpKuO9kedUbGgRNZK1kmP1VXPFLph0vOZb2I/egahwnMbVaSoYZ3EBgM5hpehQ0uPRrp
5C4vWZyFibiS+gOlXSMO0FXyPAI+XXoDxPLMja59iFC7zQZEnQMFQALDhkFhgbrXL69RjOomDJtP
mIDDRweqqXYhMjQ+ArFeGG+236OugXHNskWedDa8lr7ciAG9rOwS3nWz9ygD95onNaHL5bzRsRj2
Wak67Pss39sCMkCdeMXaHXzmYCYe1WKafiMLNg6v/H1eA8WZOFmSwf51WJFTiaprbBvVpgbVvW6q
nnaGccTfD3bimzzgDTNc56os7Rz726wTf+K3EXe/+MES+3G6Sf/SJDq0bUNZuqd3SHZ2omndo8PA
vc10ohcIJ8Cgzr6GYF7Z98pgVhXdzMe66c+jtxqGLFiTrVgvu6K8ZgEE0DTzqxMYg8KK/CXHIW3s
MC0Lo4+XWRUbmIbbbt07/jrySmNtqharBK5onaVHuzAOlW6iHQCmP92sfYZyZfMQDLeg78Y4zGbM
ay2JjI3p3VDusn+x26hhZiQPrYm6uBmaI5SYpbxRRwwX+zAMZ63qAScI0s7Scblv0wITZhZTqAz5
MiwBV0CSgZc4P1fuCE45CrlPGrEoDOTs7TE3JPjKRsZrpTH5WT00uaHZZW31jvkZn0wQf7FZouaY
eTEUxTqeHB/QUvxZ1E20Adt2jQCQrs0BiyzrpBvNpKJcopEWNjP0XCIa99hR2Yh0VnqWIQZWr99G
HVknRY13t0CEPdRBBZZduYiPEa7bcfpmoFaG4Nru2zZ41YyasJYDByfXYVFEQ3QHsZcOPcDt0/vw
ZruH2AGSVtRqHxeIMH0b91UokWQoD5JjZZtsQoCx521Gt6hlsmxZpe+gf/A4p5dA9nszmZpjmnbu
2muD23vXtp48O1q3kRJ7Jx7JYHD8R8Mo/xijHB4q351YLkkekioWPC5+uCkCo3wUaWQ9uDQwy6Zn
PQDB2Ns1ldiGpese6ybc8wga2wk+ec49c0mC7tnIgp4EjAIScunauzwUxU5z2iLXKdyDP3vGuivh
BRelH95nY7wmbQj4RBFYTy2qKPpAedcIE1wBWLO3EqNKFel3EsncXWGj1Bnr6jsao/h9zooPo/rx
xyo5T3MzPeVN3i8loD+IGO5LP7Y+DmHO7Ggknfrvp/UUavrPAXu1kz6mhc0JUxBz1qVdvRstF5qW
Zj1Xd8kb76Z22041NCnTK5/SJtpSFLNCs7r64EnJry4BaVhm01xrDSpREoaziW2ruVIhr1Kfe7YS
TnqG3Jed3ZtaNzISLDRTidewZKARGol1+PsBjpJ1ALRl7IPk4rqVj2O+ZEZsocCfosTeWIX5VYgq
QbFbsnPpWAFMwXBxZuLfpBMduFTSq5+JnWbuDCuFk+BGG1ynjYUVOInHIwodEF/KR3kcxM3Zun0o
uok4gcxMd1HGbTtkk3HxurR/Ukm0SZxwelIO8hrX+7SNLHmKHIfFdmRgca8xfBRl664qSzKe9yrr
gCIBi8Tk6q1y2/lYVs0Vnbd/cVmb6H4T5UIc6paxAMRxvQCxKe+tRGybvvwxwqY9S9DoNd60R1/I
FUJKrMA91Ch8zIA/x/Hi0N1t7Ua+z4zXokkU18LqkGuZSYmBWv8WNb6FOMcrGqFyfplj/HgyVj5v
CxeDbBLgyRIbe5yZ9Pmxsxa1bp/KxnlXNqjXvnQhwHGNvMDtA0eU9dbeS9hYm0X10BoZnpKe6VDg
lQ+BHMsHlrJw58Ns2Tpmi2BZ+09EHjI9HdxxDYuJ4WOk8v0NUli34ib1T1Dj2tlAoEZLzARTWOj1
dYe5xLMOjZ3/zk6WHLNhl5pOedeJZoYXNJ9TPU0bL3SaA+XafaGU2OiO26c2a1Zt1ZhcgtsHb7Q/
kJNO+Dkc+hsjupvrxrizbh+khsMsUQdntAZLTQl17RJTX0UGbHVmk+TYobr+/fPAn2heR+C55TRg
ZOqkv2hdn5mXKR1rmcowoMV3izOqtSPPhb73vFHfu0GsjsJwXuYuC6EfcYnIOuzPTqnBkVgCTVRR
gN8jECYOjWknPJ9pSF2FqN2HjhXAgH8+cDvMm4ONM4pCGyKca19CoFLMiCOx8UqTvX0/iReYFCHz
sWJX1pl/tSd88yxMubVycefq0EOmB6TQHqsPDFiqGVp6w4wEFw3IxGpK+gGmnizZimoHFBxuldkN
FyvlL8Y8fmXD0G2UmIz3nm42m7tL7VDKKgVQgckLm3v0AU0UDxhNjOKguyx+GloXEdEEbZXq9WxK
fN8oDxiqTW62MmxUOUEn9lZNme0N8PBRdb71egAtHzDnigvpUSGV6lS67DRqOy4SIBYdQt+kmWEd
DbvBcaBnd5m66+r0BqmAqmHjlJE17JRkLubPZK7WHNzR6xyb6HEkmkPev19oZynTVHUHhEW9+DcT
LzcQrERMJxzG/nUKe/8aRgyq48xgwJcR7uOg1HuKbe0+QtKtJEjMyHLmI9z74KnMnJ0UK1RvwO+6
nqoMgdjS64C1xUjiT0VF/ERgIsfHHNQEaNFGucFaJZgJ9w2mU9XsjWhE05RYLIcYAB1s1dZv7a0p
w/kPCS85z0U6AQpgisG3VFsdTPa5SPEjd118SM3W2rZ2+5FEtn022NCtpY+wW4RZ8RylfntPSf4U
p0Z97NGtkT+A090qAZBoNGTYFBlb44+7S4EKxjkzE92UKTiOrNipktgoEd3HQZtt3SFgz+tI5y1N
4aeTE0EKQYtjts4Z9YioZSE6/vj4Et7iUJ3Bo94FnnYXCdQTlAGp3PV6wmAs3XSTNxmN49oT83QO
RmclNdkkSR/8aaHIFW6fbZo5B7rkYZTiSl9U2r2qcH4talpXL8ajoMYowBFZtKtW32AFKCiAnVSc
0mp6M7XCcsKrvq3MuzpNnTvH8l/Bd3+WkfmeDtMLD1CKMToCXlza+PkRhsQVq7EqV5fSrMNnr+hX
Saicj2m0blcOl6YumZbHyPXvPZNIHptkqqGqAZEDUjCFVe8FiBbqkWQzBimr7XF8JxhrPrSRI5CY
uU+JP3Y42RScbMs7Z/yMRjZjmEpKF9V8zOLVOgUSOINuTLRkHRiuUDK8KDgNzCGCcwpnclmXzoy3
xUTXJszi6Lp5vi1vyi8JEW8RDg6sM7sqTs4Y9tuaetZhhRbFBvsVN4GFObQQnm1c/7JWW2F6wPDU
pQtGwEUwX/cyeg3D3r1P4k+ktC+dP0W7eghw6wDjCQf8Wwk3ZxubqFtMmwL12GZZd8gwwlBZ6+Sq
xWOFq2HnKIQHfu+fkSCpxTRX/b4OwAbUQ2qvtb2UIUNEm3ocLR4ABEblcciUUPanoOCsCKJXn/Z0
afrS3kyCuJKOffw6N5lwF+Non7DIYI0IoH3FFS53ETHzdRtQgVU2r2oDpU4Z7QMkZmdEww9J01lM
M2nWwfeodZZAB4wD5yYFgQqTJawMgoQwqag6Y3HCApUV7lqYCkVZMsDRitFw1r6NrSvn5TxZ6V0x
xdndEFz6hifAYTS80AMhY8rAjFuF4FNT9pVuzrjGdaZLPQcBlGb/yJ5i4/IDn1Lrc6rs8iJr4xPP
cLfpJx+avvLhGc1TsMmT9EvnvXkoetKbQr0lhxZZZ3nyFRTFOMYlBMmt3lZYi/dhPB7s8X7UxcSC
2/Ggt+wrXX8SR9UfA/1R3WQzsrH+iEy46I6YYWYZGsg+7QX/8M6UeX00IrYIgY2nXLATO/kNPPM8
67O1kev2EOr2ZI7hXVGZ/4e781jOW8m29Kt03DlOA8hMJDC4E/7e0IkiZSYIWXjv8fT3A1RdR+Kp
Poq60T3oropgUVKRBIFE5t5rL/OtNQ1kQhOD/BbAEmnLXSrh8qmQgxF6nCIvhhFTCPbhAOSQTIck
Mgvd59hlH/Qd6FY9kEjSIoR121Hs3IhASeRJxhPQ001M7gGu1nIRqhQL5yDBgqCAn8T2PsD+tnAY
syi/QUakjpiszRY2h3kXH5ucepSe/a5p5oppj7P1Tc/az7TRR2NExFo5zXM9Tt+rrhuvHhF+V2P5
4NnGviwd/1gFmBEklPf7kiTcXSgxF8Wb/RilEZEtjnjbi+JKuVwf5EQ/Q2YMx2dX2XezZWPglrwn
mG0Xkbe0H83kDTODEarMNN3XQwtOEDfyUDReu4sF4XQFIF2c27eBVV78wG+O42KwVsVNvS3l9F2m
hn6cVeU+GsWgyDAZ4euglu2Iez0NOkLXjd3kzkoxegTIOGXJYOFailIbcPMs3gZka1xV2u0K2X2w
e4Cn3LVu4vIbG3m+r1z8yjI1fopdRutxKb4q5zn0RoZRbjffz+gw2/fo5hymFW6G5IuCpI4wtJta
aJk9niediY+ewPOuTmiPRxNahc49EHGO8Kps7tjOMSHNRyTe3T5xqE9m/4ubFsWpxKLDsaxkM2eW
iaC3aoD16bdLP3wR8p2J5Z5t90zScD+zW+QGEggvwgAj7qq7zIEBMScjPWsNIcoA5qiVpLMaDPTh
wpo2YJDgGzUewxmi/rGAbxjFbIEYfV4G2VTwiHCzJDfRB9+kwbHSCmC3SaNdZRcSqkB8x96FzC1j
3O0bV8/FTcPKnCc7H91DW7Y829TdkzOENkOU2bXKmifGnz5BijERPwHtn4iKa+v6b0vHxFQAJfLe
hYPlUEcaYYhpSqTih/YLLmjg6fYt/umPgLYbV2viBI15PFVO8eICKR0GG4amqATzKHgZdrsc0hTu
+QyTsvCx5GlTNV5zO3vuW/nGxsj+Xg79RYzBLXv/R7uZP0fmHJ186roxja944i8zD8DcZJlxJ4Vh
8cLg9+fv48CN9jL/yjZrIF5HbZH2Tnmkqb8WgArnnoIF2jNDN1vMwEk4siDwDeweQiKMaLg48QWy
dnacwJea2oJ9YCb9dsI3yXTzr4SAbmaSp0QGlUVGHO9WTyBd2x260ulPKg3wlsDYvLHw+i0a/LE8
KkWfVufGmgom+BGB2/N1nMPxu+4/5J1FZxxn7a0XfAsKIkR0jTFWhieKN2NTN6SIECIAkI1H/bk0
mROPDF6/ZoQwearaNu5jmKURlXT4XHc+vW3J67p8GVuk2RTNdRF9gU/63yI7I6YEP0J6E5g5WIsP
iJjNWYzb1m++DgEWqyh7CbiRBva5c2QcmuyE5d7BbSOYStZcb63IwEasJWtr0MwaQ+ZOm0nOE0Vf
dVtTU11iTG9xCcMph1QJiVtyVJEBowPvRtA74wPNwycCA28PI9b7oelRTnOBgZ7Cg5rLj3WL4gEm
itqa3vjGZWa2Hco6QdPS4eQ0B996lA4pgMhZmtbOdkhGCbyyJkjgaXBZ8IDapMJ16t5c7GsHE26Q
Qz+4CR34F2777PuwUim++huzJxoNC3HMyjk23K89NrBsRyGi8f5LmRjNLq4gXjDpoPeOPOtqzsFw
M1rRQip9V2Wdu24Cbh6bdABLPwtYHMa70g0LDDyKAU5NROhhVJBHQW0CqCnqAY8LSE8JvPimbDcV
W/HNKAD7smraCWt+5/cOzxiUgP7tgxGKEuOBb40T1ESZ4k6iUlI+pIlLRdR/bi2HyL8aH6DpjV3g
9Ng5OOuHLXCvmzJdVDTgAbMnPfQF3v49w9KmoCQMzY+mnbU7TPUarAofq7YiFtIOOoAIHrdHFCBz
vS67892W+L2kObqq+mTaDbKi0vBIgpl586firTTYK4ANuEF9Y91hvBJI9QUewgtS3vpDIaJbmWn1
TfvGyRNPHh6OD2Pj67cAd58HNqprgGpgHNJHbWAZlgbZ2U587MSjIXkKq+GhQwWw1R2K/rEZ8RIZ
Gfz2sMPTxH7bjeiZW0UNlD+7dTK9dXymDh6zW8I31Bsd1cU177otcErxWeb5RscPY2zNRxXw9Jtl
gu62+F/4tIKbWZJYQpEZ8kiA7bwMMYRwDEycRsc62nX6QnqYe7EcQx2kp8ONXc8wLy1uyf8VyeRt
9KUumuJ7+6tIchX8/amg/H9IWOmQgvw//5de8S+6SkImPrVFHX1K/8cBmPzbLxLL5Ut/KCwt6w+B
ctEmkcG2lXKXsO3hW9P+53+glbRc2/JcZdNWKxRW/5RYij80f0uj69gm0kfTs/8psTSsP6Q2heN5
Qpl8Y1M5/47G0nJfJZ8LvolJeLapBHpNLnKJfv5JYsnAgiKhgCwi3WvWWMne04gjhcjfND1UVnhl
G3n2wQnwE+pxa0uuQFYlJP3xjO3lU5eZ+gibEp6WV551gS9rH8b5rn5o0GDhEoW7HtAoPmseNFKS
FYYbEPno0LTkJ1AOFQnxKL6VeDsFn72rZXGq8vR72KcS/zqCYmubcDokVEcKsmxvubxHpCowU3If
DNrLNLUZxg2DtddZ7h4ciTO8XxFhXFoH8tiSQ+ojyuodfe8KX7wZMx9XLFsgvrFya1dndC41uyEs
bsDFU2jkoN2gxOiBdqHV4INRivzAnrkLWvjJuWXlu8nCM8NuQmrEAmy6JsYSp8rnGQklXppsPIri
iSJmXk5PNPVUCRCQ0uybMfDKe51+04/OfV4t/O7lR/Rh984woSZzWcNNkQn4RjX7epeAMdI2wKWd
OpKdrOJxnvVLKfvwUJZmcZrSaLihNMtBsPGrkQ55XqNsn/XQvbMdTJc1X3OxY39D1Gp4VGUaIDMz
bgfCetqe/DRM5Bdq4Nv1u5U5hKt0Ovioozhrgd3byO623DFARaizZ2jesPiCAB5GWb4bmdDVLPlL
nDXRoXzDc2zumVWydJLv/SCIw6zaZ2cwcetwTObty32CFPfZNGilQY/xRwvmY2jVUOnkmzqxw/ey
fqQsknuvM7odpP+U/LU7wP8HZyzFpbcB7vwkzjZJTxlGUFiu8FVETbDvQ3JkcveRmJTaC10OPvUx
cTH2hJHekEbCHl3ZpTy67joskO4hmuyJpIBBXXKnITE+lchFLaKPiNHYZQ5Rgszi2I4JkIwJOdpl
4fANvcn8YEzlsXRw+eQVZrKFeAUPrGzv+WNx8twXu67th5/2lX+hg7YWFfwPufTp63/+hxYmT04o
pZ3lf5n2yl9f0ZmiPsfkBvsrLhfkKTy0BPZGfew+NpgXMD5zYW2X5hYlW/ssqgp7iBiXvL+/DLKr
/nId2tLS1lyMbWln2eR+3ipcgvIK7PNhumPeoIrPLoQWjEFbGO3xSxgglWPUjCl+JQZwN5vhGAKN
sffQJGjM1cbxfQ+EdmOk5pdpjj7HqjhmCoO6BELsBvLGmzD2zymJn01howuI7ilXd052V9k4NBil
QyTo8qE1mSwPY3YvMwSTYyi/BcCdezSb2FZIf5cU+oU0TCpHQQxdS8ZgKktEwuAZ59oa6nO7fEgN
Yg7hvXxLdCjQkeKTlLoOioLA8vhXmo/z+lmTpMPBheo6FhMpqf1TqBVRSIjazjBq83O0fPbnHwcY
L+cRv0P+Nm+X2O/10/X/2s+9yatafizXf1j/bpmy+9hEAVvhjoq5EDbt0b7I3PgoaqM6d8tVr5/9
+UebPN+QJuXgbrw5xTxBPZou3YYXMnIIiVKHBirwLmzpmNIcv/phiXRpQFlSKgvoiwnoRof1RosT
ddIxAAghMvrutGtTSOXZ4L5NKpjbbVCXcGOHI+yF6oxyp0RL2pfnP/+YjncywUhFa4QLA+SI87R8
WD/zFOaOxhie0kCZ5ygf+FBAJvFc10X5KpqzzLEQXT/780OCh7FdZiYcKmhrfTUwSu6a8/qhgG4K
IJYeylpfbFDUG6cbmCMXzntfEeDilXl37nTmmZsg9PQODssnILwGHu5iL+K0LpaiE4ZLJB6FW9mE
GIfXs3UGt8dVUiJciof3RWBKmv52PrclntkgvViK576gDKRI5q9VnQA+ekQdsvVepT21aK9xKwyJ
+Nh6RTJdoIKy+MLhVPkljOzcjuSZDKf3EWa3oBXJ97pOr+tvVC63QaHOIhd8+TX32Nn0/EzE4BiE
IKBI3cukU+dgM+87+BaxP6iY87M7k0l0czP03ffUUSX81PpAYhGIRQ3RGYL8DQqB8K61P5QwZhBW
1WdcVFjc66fjsqa8Ghou8wfSpJoJPxw4Nuf1MwtiIytKhhCH+panNhm2eTLsj7FZ0I/Fy8pePwxN
+4/PUmWN20zi6yOXV+LPfwhS8JliAMMYUu1DlpYvPuc+eJbCSJP44pjwpsVyARO9AaAJf6H50BlV
zhSK5+QFBo9s/bNk3ucxVtx7I+cUNf2Z6gQZluMfhLabi16sjYsIppEfPa9fYTQhLjsyTLJjk+Lr
hxI4sC3jZRLfvNwH4fE4wTyvvMNjZKFPuHP9bkDrINEoueFLNjxhV/5s5y2eX+2bpLM/MdH7OLuo
87PYeYt68cZX6B4GtId7i3d7a+YNznjMEXEYIgISkUoeQoQKxnK4iadPKsDUSDJ9hQr/OSRNZYft
MQSqOcR1jXLgmI2AcQ2+SWpJ8xgGqgErirqNQtBysGDRboC7hpsA1edWctoxx89cBPyBO94xiHgC
Zwy2cFBPgdlgaospALTiG1c5/CTwLyyo52e/w6JTz19yojKShlDPAGN+L5L2VmeAuyH+ibrL77M4
8yETrVy2Ylc+9TUbquuk3Zsphq4uAnZ2Q0BYVonxoRs9TPndm1mULiy5Hi1aMFIZOdBWR8hlVAYc
lFQ6kDH1o0MkHLvQhGLsHFpIT8mPuNMtPHQ9NeduYa6u9UjTxeXBCFISE3s863NGB/s8w/81seB2
QtiZoWYaJEnblVtfhRsfWp2qSwiC76eRvDOj+krlN4XWLfMQucMtx4aynAFFgd94FD7ano51ja+k
0kb5YUCsM8a4W5BR+kiGDXnuQQatsqqIvLONbTjJ8eLNJ1vR7o+z8UzqAlKsuvi6Xi6/mnVpKr2H
kfTBjWKPKwEvnm1E2GHwnFMg7KaZKWTlkU/ee5B6amwqLm7QxqcAzZSEAVBB0eIQNeattkgWBFaD
ctTg5sbUka8p1cWgBjMi0CDtxR98qA23zPU+Voaf7aowmrd9oXKwoN55n2Pf2RxFlId3TVdy1IWu
QxYKTttOmvHrwFI7NOZ4hmSZXPPMg4KBU7Y1BgIlYIaDRy68My+LgeUYIpwm2dotEeKuZUTvnPeY
Rx0yYP2LJLJm14ZY9fZ5rjeOMyzWbw4eFLV9We/V+lcmeNqu6dvvMvzkCJt1FLT6GMWEbY0xrgDU
rwCxQVaIC4rbDry/6s51Gj6qcIDaMRQHNQCMkOKpj94ICNZz9luszzob31nEuI7indKqPQbdu2ps
9LmhyoAKEScu3mCFUBcY2mSWXAIvEo9+121EToAo3Xu+c2UGZaALd5ivI6xTEGgN2J1r3RctlvmV
STZQZfDIILm8c7mc27D+aAXHPBwXbUQ6H5Og+qLkE1cWPrThuZtbi9teP5gZslw4EM+lwoAxivFt
KW0wm9F5skorYsz2TocQokKAQfDmZxKaespUIgZlIT5IMrKO00QL0PTOrSmXdAR5q8ayOk70jzfa
IBotK4r2Oo81Ol7GjH4AhXQwCKIBdc9woPJM8VbDbiSrYBek2OGW5NG5tSJSb8BEYZTh5w5nsn3H
oXIaEguaYps/REjTwmrEv8sC5ktL53uhGK8bEFxCVYGa8Qqh4Baw9r96bMtQVIY7E7iSl7WGtqK/
pWjHmqo9V0G9+/tK1P61EHUXaqOLysbEOErboLe0xz8XookYJbSDr40ymltlfVejMZLAc4swQF36
/iEqgXJTGd1FkDd3hS6+mwWi1C78NLjjdsDQ7qY1OnujIvM92Spqm2BTUYXUCBXyZ1YLZmwG7cd6
1f+nnaf+v4NRNO3M38AoRPvUv4Inyxf8AE+k+MMSi5EUPlQuj1z8059KOH/wJ704VEmLRk796U9l
4U9l2fhQOXAiMUyUfLt/+FNZ9h8CchTxmJaNuAs28L+DndjqVT9ke47EOMu2pLA1gMOrfiiGeWka
Iez5FfHok8C+Tsq8CTX4QKWFfuScg785IUzL+6/w1sLdtDhMTk5U7YdlXxoHXDxcD+FMVEdnNSPz
nL1Dx465cUqvOeVT85wu7aedoeMSWfGg8ubfe5s0VgfA68KTjvhh6rWYcP2EANUcc0PlUD8pP5lw
jMDxnwHRcnDJZjlWFqghxNCQ3dw8JE1h3cVVCUeNRCJaJbHFEqJDCvMs1VCcOiQeEFK0PnnV13XL
lY4m+LyI8c63cY/5abH8q974163gx8VzK4WNLJqP6tVW4LXu6NlAoCD4JnBvacs9cZkf13JDJhfI
xuVNLgwi2+lt93JoPq3HUQ8LPza9/PL3lyOWH/dzq869ZHsypWs6/Bec7td7GQrDoZyjsVi78DEv
jzAqpnNuWF903J5cqxpPYuwOFUb1TqX1YxqrI0MwPlQ4JJCvGCS6eZomE9WVNu4G1RNKuGxWvkv6
I3cXf2vUqrs+op4qxyg4juayXQWZyRz8MGNRFE0ZfgM4gfbK8NA0qd8sGOs1ZLj8krx5YJDao6yR
r9Z9mwdNLBL4Izqbq8vg9x9L3BU3kTa+z+agAFNox2tvvkRhIUg3aN+okflvOfb2G3MKt/UKWgxB
syF9+PPfPwHrlWXcsppdDxcIDnvHtUybLePn1azrOocFzvQAAg0294bCoYlbtS6IJBJMu93y4BBX
A5Hnvuuj9ncr8l8sAc8EcBeUv570rMXz8KfXqSrM0LclU2yg22tYoMOlLN4wgsl3TgkYUVRgUHFD
G+QSnPTj4faLx46Ae/ybm7EgQ6+WI9guz0opz+LOvEKOiqws26EI1c0kHXXB2ZPJBDQlJoP5FfTF
cbEIigl43FTY/dKtwriJYzIqlld+BDDdD8zAfnNNf31jAZCkK0C32XIs89XqKWtWM6AoYWN6JtVK
Y1YTWnehY3zKTNz4gpJazY18vEoIPB8M8lJwyYWXjv99jULtx3Djf2sy+OPn/XqPtLV4H1oKzJ1L
erVg6OMggw4EuAe6HXbabHe1xEGqk+NwV9835N8UkgssQyw8W78ONizB8pJWotzzOtOHLCVkLeAd
9tDvNkaPvzMpnISi2sMh8n29n6pU7icr/1gF1G44DYXMh08C36NBVPW5mZsEm4m5OGU5O6iNXs5R
piLe6kw74j6OUw0iPGNfFDODRNkCGZg41suonZtKDhnX6zMzEolxaCciaaYeS5IecpeQFzjEGGCA
Cq5Lr5pji2Y4iXB/yvm1Fu2i1byRafFJ4CrUDtExh6V8WRuawURg2BIwuvELBsqeJubQrgwimhKM
BpcyfyIs2VTf56Ki2Ysc76DcOy2mL6TbEzOWV7ukKcuDLmKUEImz5B4HOyux8J6fondClzQKRb0j
RzN/U48ZlaTqKqQ2QCZJ7H6BkBAd1tdWyNk/Mip0gHZhWmGNPQn61Jq01VNYEsskBpibg9w7vea8
aiuOoYYim+y0SxJm1dGzy4+6QOXSKuaImC+SO+W8/DfWNdwqh2JAma63Hg0/vfcRskY7MyFPrSfR
UGOz79s97nJOceiw8gotl6xoMhkV8/TAz5iQJMCSmGg99qK8/83V/HWP1oyW2JtNrVEeqVe7kK5c
muY+QE86MvQVg/uGR/Ad9hWI7IylCeMlPNV43xDPLE+yQjOb+5vubcfAuchPZQe1G//ZfwwT/+Z9
+8uWxDAMuThlnTAVbNtft0fPhzI7wVgF6NCwYbC5LwQeLOugyPG9j0Sqvsk9mMdm1GJqiTXd39+Z
ZXt59bpjWypdnE3JQ3OtZXv66TG1BmSrtWBY2zs/sC9KzFiHBDENGeGCyoqtjdvXDDKWFfr3P3z9
7q9+uhCcTOgLlv7l9bQthII3NbAeGNpjBj3XJM0px/8uEcvBQMQAyQj82066FeyCTO/LSr+QemLG
/WfsYOLfVCuA93+9Gfi3uqxXU/M8XjdSXtGMxlQZ/yhXIoHgrljmNEntf25R/e7tEAbvIBClBai1
CEr4PINfrW9lL6Gm++Dx6wzCTJM7zHpguCgOmbUgRl9C9KKHRVbhtXdNoE5JYszHdRAkliTqwTfk
cf1eXZ/7F4scb7bdkjzDwlcXAEO8EAoOxQj12q40BPbtOTywbgqnjZ5IyV1xGxfU+6CH5CVi04N9
lD14WDmcu8ybMGOER0XZu3PDmnRRLFf3YY5NE83BsJuopq6RCgDRpreZV9sf+jw5aNOcL+tG7HTx
d8Ku4SbHbrqVDgQJp4FhH3QF/qHokvsCmkGiESH2QXTbBB7i+QLrKR3BqSIjDaUAcZtccdIQDAje
ejR8zuLRr8oPQVjCpDTf2ZRSj36PxxrHN5oicWDW2W0JqA33a/k8+8CqlYulhxnMLyM0N3w0j8Lm
uEhS0MCadUbi37RZD3PDBpqOMQHL9lndW3cRovkxnjbCwc+rt95SewJzyBmoRUXnqc+QQyGV2rm+
AFZfjv2oxsZtTLG1BjsN2+cRJqCyWr4Fxu836zddp2juMoxqfWxrTazfIhtkuGjbZ1Lee1I4d8wy
w/0Y4tBZ1eKAg8ubIG6izaDja9FBzCBL7gUnO8DBkchxwW6dZDN2sFBljBwvp4BDZ2t53YhNTY+g
NUXRYIyY6MVV5wKhxB9BJC+2GXQErECEDUvPRnhIHK1MiKZq/aDa1XHzPOcEdBbD17UeLxxb7Wbj
Gzn1ZPP6ab5LSZw9J258LaFKggEZRJ+A2e/stnsxSQvGxYKyo7Ktu99sBH+tEjVsIKlxV5ZIL/Sy
f/+0DaWjD8K1hOmFCQbBCBNK0HFmeQr3IajRsDZrZxs7CxLG5PkHXsHoU9zkPjyQ31zM6wGjTREv
lMtsUdPISv3qsPA6u/PDOXRQmM4oqcMcAu5kHgMGRHiqZDaupMt7t5ypRYkize66T+vs9zfX8a9u
iutpTe9EX/GXZs7sBreLWxrq9WnVdsv57hFEZ8XbGKS9zMhdm0tMmWjfMGClK5oL9IiIzv79Fmc5
OqlPOdCX1v5VUVjN7VhXI8EuTKLpszx8iBj+QmNbmnFAgZNoFkeyER5Vn7nzMfDVaTDwFZ4Ztfmt
qu9cTZeXT2pPCvm/fZtAv1zFLcJ/e8Ezfl07Eq/3oYMe9KP0zNM5OqwPKEiIYgpdtKqwpamkat5A
uzyvz42wxdMEf/o3S2dZGb+eZ6AyppLKAZ5xXfFq5Ygwbv0JDeVNMY3udvQYSgZD4R3qPhVw5jhF
18f0mxvw12MLNEgD8DhKLjjOqzNct6IVXogDTluhsjA8RTSsK0vSWjOxxwrkDVzXrysvwfHML7ZN
EGLuoFwVlX+HydaGEFn5uyH9ctN/vRMeNwJkyaSzUQgzf30olRrjcpQeSRDDx1EgQIzId5lSTilE
0BC3saEoIjs6BLGDJ1QTHMrhKyKRYi9BnbdBNWAUINrNuq3+/e36F6CEJ6nlbakXjMe2XwE8yB68
esC/5UaMYLLxCLXHPFmWlQEOaIW/NT5B0bRo6EfvFhAq2PTLqy7B21sT514RIbAIsvizhghFMtHU
bSEPX1NHoE2QWFTonD5ojoaSrC/bOOTpk9t60XuNnWYct1CqY6IO8iSFw8qg4oYxDe6pRf67bvev
nSW/p8d/ICi40BNeLYuQpUa76Ao2qfId85OvOoOOAEihCORiWlz6sGqajkTFRg0C6yz1UleQaRp/
xKMdhe5/475TVYFELjAhQOWvSyLp+k72YuC+9yQ1h8tgcNlNip4h0xz5xqHOrJeZJmwOQs6lcj7B
1MIKLOLstUIid9OwxaXbdVNsCpsrYQj5sbbCwzAXYpsy9i18l2g6u71Mtb4XPsgcrqmjNo1jESTv
07T73OKFimsBw6zOV8BwKi9+s1X+tZ4GOXTAOVawBUbar7+kY7VN5hnIFRDRqouj9VuZL450RYnm
JIBmRS+YzXF/mkz19u9v8LIJv3rllOXSvTvgvSDBr5534enaj6MEHGrpRgntyHdrG7H+TJ1EZD85
sKRbKtfD3/9k6/WPFgCmLDBPaO2aAijs19/a79AUe+FiMmm3IAcjXnV+thiRRt/8hQm0tttmQmOj
l1YCzSpjwMp6LGOFg9TC0JlCPGMDPXu7xqw+uT00g6Gc9W8u1H59pAJC2ZYjJbcHXIw79euFWlAi
Gl9I0JbKpJ2GUHyoYQss02Xy1cg4uW0baE857gg/LmsaeEeiNLz4zX1pV4dmwCq0Jl/QB324r1Xy
VOqpPVSuSbwY2cXk7Arrd+URnKLXOJ6wlEcXbzrs8xx1r2GiZjJyFw4tluk2yZd5c5sYkCFqPyd7
WfbGXtThFt/IYD+9JBgIXUn+OYyYAe2ZulY1RzU6dzKh0CPsLXOCPSzLaYt/3NvCrvBQ9GqTXU49
Sau+yM7B/d4s3O1SoycJriBNJpCwM0b050MvIUSW/nyvXNzcPfXVH3neJFV9q2rOEk+guY+n567H
hsxVGi0LBq3UxES3nWrYQodmHEnMAesL6/B7MKxpl2jdS2w0hw+AO7eTEQiCnjHTUGnc3GZBs2+a
/tSg5jnVizLGbt7hJyKvY6edq+NiJurUYCgI0yG7w9NEcN1+CNgxpHWuqSjJCGWa3KtkfJqG8pM5
RdPVmeWAATy8yMAn67Iu5JsGjPSosDsP6vYe/4PyincfJpHEf+8KpzlMFRlyFVtGEpTBfSzD8UuZ
i23Nu4WWScuHjvJ4k9b6DYZES7YprR8i02gWxZ2FT04wBLRZIaa1OO4j0TK+FPZUYpnMAFEvWE2Z
5PUmF8j7TbSrmNoRdWqgzX3Iq+d13L3WNQWuDTtUXE8/0KCEUIGDUXQZya3dN0NPL+tbb6Od3Bkg
u1i8j7frFzJHhH5Smc82Zo4A0Z44FAXrZLad+1CbX4tKuOeMVXZD9Pb3Nu6fI6ea8MKAwAp+gLSy
8q9S9cxrTTirSMd6jDDpdDLjakxGAnsRxA+F0DkXOWZHcMgvTiejLZiWebTdq9JhsVOiTN8vlzno
AiJhgQrPdEg8Xv8oo5pmMRlIh6SMaxq/Rb6jeij2VLbeEKtzgOOoU4mnlU/JcJdswGa2t4FipBmM
AWsu6rtzO7S3vMdNKvt3aQkZoyiTfV/P/l1AZtK5n78gA4KxH9TYR5OuSCdqPtH/16feC/ZrJzni
a7pRnn0UzZg/rjvYesMhKaMIw0J4N8UYshj5eFmhEVhsd2rqvV1OxhVuHTiCr31zAg9m5+R0naV2
mxMiz4uNH7ARtuQnQpMJLUGw3SO7tIk2y0HhYrOIBkRapBdle5qt+QZrF8J6x3lfxSEowvKhsrD0
cxPTOKRLiVI3Hcp2uIa0qS2WXUFoXacITpNbZsG+IcyETEX7Lmabhr2AH/YYgBmiJYfksTj1ejN+
MFY+wnOwqFCmRnSn0f5s4lRzY3iWegmY1AX4VM1DF30Le+8SICWVo2ge3TzKriTcf5EZsiCwm7us
zj84OtGbFPE8Ok92WvNhFFApRudi4TAI0wFCZl5PZMvM4n6tRqOpqjcpCNlN15ICvf4/CI77EKVC
smctxGmTVeQF4pngphlhNk12YTvTKVC9sw/w+bjDobuoAPHR8WM+pNKv+KNTqwVUXoVTgJ9hQzx7
2UGV23Jpu0Xe48tiEBJQYlq42Pree0mT7VO/xgchxmxhvEEVE+7kPHjIDfL3hEhFh3auPqV+DvNW
jsf1NZ/1dALKDfZ8my/KNVsoDz1RCdrZalSdVzPNv+S1T3Ixkp8fv41jhO4l9ICnZ7SrN2abkAoI
FHxYV02HiLnOB+tg45CwtQwkHgWCoWIxEmxG3FtNZI8cPx8yn2iHyTVBiUvP28NZPvjSecDS7hRF
Zvyml8VLg68JoQfVdzuE77LuBaPEDAbHi51lV1cjhtXtUpSu/+RBUDzEnhluBl6GbdLHL9qvq5Oo
I3OrjQHjaMsgNtQoQvxQiNYuNBmGoCjEljrnoa2xQpkO0Lzy2yAMbwfLCna2b9dnyXUj7/BPY0QS
eHjv6FreF0aE71ox4wAcQnxKUT3pKbs444lmgdTpJtRXd5IX24v6B0PhXOom18JEbVyYzbwrpjS7
G33KyOVPcW42D6GM4GmTSDCoPHqKS/wG8N6Wc4em3Sa30ncgxpc164k5LyOBJ7ziiHbss44mJB32
gZMM5ADPS57dNO+swGAJjZg1Ot+iykuuJCWwaaiIlJDFJ7VWxI1H1bz3h3rGjkemh7og+DzqinmD
CrzbVphmP6AN3xuRCA59ofCDiYOMjIKxuUr8ksBt0GmW0dOwBOzJmOSO2vZ3rlkxCldtcSUbCOOW
KfUukfsyK7hq5D6cw4SKC3PdZlPGsPWj4NziFWOPEsp4XFl3cxWe48lyH8o0w4sizDJjF4Qk4kJS
mm5F/r5fOWMTW2swMKaZq+yhaPz8su5zy+ThVAQ0CkXYkY9rKax3CNJtcHKKRJ9sphJBrEXAZVwW
R9JeFQ5o1POVlVwDGQ/bycBerBYDIetTOV+Fbz5YFq99ipmU9MjQ7dOG0MMYr1WrhEwDLdnerMVq
FRW3Zh8NZzfjMRlje1vXPTa38FZ5xPMjUsNkK+H9Po9t8hT4nXXChGG4wS1iP8mweRIks/I2M/LN
CVIWz/087kRcdm9nT5JkFXj5qdMlPkMCqV4UlIQh1ZyfBi7gWgE7j21JQGZroP1DHLXu/UENO9CC
H/sUIHDN4w9M6Mq2k+d5OSeKCDPt3kq+r29Q44dbrFIWZgDfbIhJhmLSKTmG4P9/TlXakz7duk80
8xevMb+YjVG+JYrXvoaWyh66Yb+WA3VFcK82zPCMZzzHH+J65WPD6bjkvS5jnYjKNZmD5t7iAB4x
SF2Hb+vAZb2OYYn8HWFz1cEtkhWsNJwmORWm9c5v2n9oNfrePatUkq+aFgZvbebul92yVDu6BQVY
PVo3fSDY65sYu88OYyDsBld01eoNnnKVEZWOJA4YyztGpaE3xIMS/FE44Q5kBkzqq1Ob+vG/2DuP
3ci5Ncu+S81ZOPTkoCbhvUJSyE4IZUpJ7w8PzdPXYuQPXFT3bTR63hMhZTIkhYI8n9l7bTQtxBiM
zS9MzOmauMKOMBjG6bnTEoE9xSdWiulOTzzIbnOXBFEUiWqlQ0a5z+B5jnZ2RbYjDLIr0juJptNi
FjxAzzHM5mJPAGMQaNyfa2MWLBYZ2aUdgjo4ZMpfyb7f3Sfx92JiJFIGt51JnC61CGcFiz1vIiSJ
YmdKSIAJqMXSBFlrPdjT30cNq+R16Cz3798z6ghRpgy9NJEadibt/1yibhnxg2acBW/3OoyRDOsj
awLwjdCx0lYV6fKI7QElzGfa3QIk52jyco6WseAeCx0kzoTS17HGY+Oayc5jGnL/07ZJu8ek4qws
XviryZPawW6HVe3p2bp1ZL8FFuKgX7e+hgxGJKD0S9qmN79oa6Ij4nBrDqa5pAHID4mmXcqObW45
lnvO8mkV2XD8J+ufOfr8VAbpsE8sFi0+G9UWedHSijwNrMWwcsv6O7MtfSXJrVpXpk7SZze9jmVU
H8OR0xhtSxTzC96n9oriH++Q/W7pQ7MPFSlptU/X180Gp9QjOrx1n9oJXn/sDF/3/5Ia9g4CuARQ
PS+jfW7RmRkjLrIjZJyayoEvsZCiY0QiWrnuhgr4lwcgZCmrUN/GRlpcVTrRStJw3h9R92R+LNwQ
OxF3FDja2kJEZUqgY0pnFKEIznOz2SISwMAzO7MITMuIA596yh5RjMNej1hzjGFLTm8SrAbt1Tfi
6GJFJgkaqjvHJv5FnwF+oz/QuKTnpMKi46oA1gRDl/s+YeitbOEzjQHuDIzr/lKEQhIuDW2gyE7I
ovC0aOkV6bntScXAVnyJoOexaqi3Cq3kQYA8p2IIcPnGn9bg5wc3CVnRsRhLBpIR3BqyN45KRZnp
d9BTapSJY/jW18kz4xebIPrB/afM07qw36VRwEvJJeAeAU7UkQnlT+0DhHcauKDMgFjatdpS3XQL
N80oFeFd1UFgUXCAd2lKgjuKVj2pSpUXZbXvTh2IuUV6yushepZVQq6aT0bujJfjSABlQes9BRi1
3Zg1dqPDI0Tamy8L5e4Rb/cHGwzp/QyiqcDGk+XbvoYhXOmsSJFcgr+at7QVfuejFhFbVKj3Snok
LddY4NxAtFvsqayAkDn+vXCVHGIiB0gsGkg5AOBSb9px3nsrx17VAyxkP5UbFiTECxm3cmBKVCZk
oWluq66upNi1h99cJGpz/+G13o727KHuL5V0sA700Fi62Cnu7ncfVqhMNkdyqFh14fcdi2Ol9HKZ
tMZVSVabc+1ZlR12tcAqN4PDtAPZw6/BttUtrHw8wf46yhIIW5GdgrXx10Mbuuca9NPa0Iw1Tkpn
c68Tdc+siJ2OHZiu6aHGqXRUsb9BVQMlU+oeMmKw6AFV+/r+o3tRp+2jXvJiJ8t9JRMyz22z1xD4
8ysYSbPq6jwlwFFcKc+zQ+9q9mEc/XOgpeUlTc0LWu3qQA2g9Lo6NHbzUMJ/O/TgIjqIKTcDt8tS
YWkSn3471HjRuKHej/aKmnQpp/avIsBTEhELdHu9fbwvWVXZPVa8vtDzu9v7jQEKIKADA3P9vddu
mRWf48zf3xtyqFbvgMCQUugkgcz3kfuZFDbUX3mfgTcJABLiGVK0kcPTfezJZOWfG1I75Q+9Nv6m
uSooBjmdSbrA3WZsYdABVqKO0bIuXdZGdro/b5StW9Vp9ub+rbi6Wlr2NsXpkGib0iOhpyVYxsic
kwDWfOzLINrlXvQ75c636tvIYzdctRs8ew7OfBrfUvGDRmb3gUr3ieGcfrk/C2Zs/HSCgsZjSQaU
JEDnkdNcCK4E1pjGRynrd0aL8V5zhxPhMu45nvR6QfiogyoGHqufOziLMHF1Y+idi4ilcxE+hbSt
S9/I2XRSZ06OY16blFu1Tf458zBzGVu0iPP98NzWGVXDtMMJaCN8wDNxfwbGWa4YGzOk9MVq2pfR
RZlklxFSfIwWn7ZX+vDsgOwY0OJpNkJs2DVTT6D/G8SgitXnbExJlY35hECRKBmvCRr+RTx08a5K
u3gB9WE8xpL7vVAJm9HeXqIXSW7J2DxM+P6PBWHyUzOmDxBryBv0xi9TSZ0uKnQuRVMvZWJPUCm5
N/UqTrDsN+0tqL6QeROJgwb2hCyFpYKem4cJW6sVu8ZRp5SCBF4DYwRa6VWZ2tT9nEpSaFsnoKmg
nXA/0lEsGvhXa2dAWASet9rlOoZIh4wWcLc6GMLp3Yjpmj0t9HYaecgrYVLaGmHSH+jfPuqKWIxw
gOJjG293tyIWKYIn7Qa4X5Ps4nwgpmsudSglZW5taF3rvzVEqZn9KWk9RpE6RdHfUg8T6ELU1hcF
GN5X15wOXd9dtAFyJUPE9kZJJnyZr8JWho+x7+abqXBRzQuQi76Vh0eXOcVB+DPoj/AziAwr0mW3
NWZSXuPpBamlfnZcpEnoF285Gcq3BAaWmdXDE7B98yr0ekXcV3Iy4N8Ux9JVgglYPL6kSDWaZoSZ
nkZPbev+Ui4LkaiKmd7XN2gF8tKX3lIbBqIauYqrxFxT6RvrKApwMHjxOYsy2rDk5oiSi5+0egAg
BqoGlwWsF7dLoY9/EuhIWp31QPCRQHXGW+qeJnQL59I0D7nToBgLYTMRSAILsCCitrHkCobuuPVD
rNVa/pvriowXhF1s/9c9REiuG0Jr3Bi4LPEa3tpqyGiAbzyneMUnvf/lmPyUmhxKercx23Zj/2Pz
W/Jn8S9iyn8bcYEZ0jKhpgwWx3QBsCIoyuhYVFp4TOrW3lZiep1iNV8OwUsO28Jo8ARm7ktFE0me
nKLvn7HlGZf9Imu4kVrVrvPCXYIXhmxQ6zo5jUc5YIqbLCIyrNph0e0JUEy5U3MwLRKRry2LAUhW
RaBfIJ2uDSO4Jg2bZMgK1rYioBnchj+sk3hvNAQ2JUlDt1uSF55Ik51hhGnJsZh9Mgjplr4CdhyC
xa9bIM5i77XzdLMWLjvVvDyhTHov+Yst3RT0nKfRZSZl/e4FtWAUEd/8RE4bA+Mrf6ns3FvL2gqb
vRtBZXJNg/VN8NxoLawcf9GGHtSuyvomtvA2hpp7SHwSJqP5zf3d3vD6Zanhnx1GXo8TphpzysUT
upi18JT5cH8v6RhWpnIHiDU4N6Y6jt7Z9nhSRaMwPdGA0tKo9z7q6OzdoiQSpHWWDeZ2UghQWAC6
t6VDTEVOqBMreIyRpkFkQMx51wc40dtbnuCGhGblmX26LAaOXFnz3+30F0GSZtOSqFMdwrlVjGRJ
RHnGEtiC9NP3fgTshfSqVMC3TTBP5nWbr3CU7XWHNKjB/dbE55BnzcaSzAxsAHNdo3H/khSTsdMT
zDolG6vFgAlk5qWPMe94GWk2gRyOng3wrmDItNRTJuZ28uT2AO5ZHLN/9sXcDT4pEVI8wZCB9ltd
MpPwz7Qo0gfRL0UcFFv4UAmHjlqSJmQ86XpckvLQWrukHGkXelJ4NNLXTh2vwtSGlCpC8+q3slrn
KdqSUQJjdljCdcPFhPFzBKl6i12sfImTZZtk/O5VEq9NpMd1GsCHbcS3SsK3yjLfTG40aTaRMdyC
MzYn4pnnIGKrm3Gr/b4wx2IpLOIUaoeo2FSJA3TTVe126QYVcbO38hS22SC84+QlL/AUq3NM3QfQ
e+XWLCmo7+ZQXQvuINPMmIaBGGKK5a9ex6OdWsik3YobPZgJDzRcNJwsfDT4xHrRAy5B84Unuabw
nZ6J/rpOQRttmAVuc4zJgTOe0X+/wn4M0Pd7APK5BdYhWIXWYmWjee8xvyMpgh6lR+WyGIMyCCHl
JuuZjpQbz72v//axt256k1Q73yt/DK2GWi49Ihg8Y5+b/rGpk9ekrVrSj8pXoOLfQYLdINRZcqAz
HB+Q/5OxU2gXPPHetpm4kPWasT8/0XEYpKSUKvlS23zoHY+1aRA02DJ3IbvicxkRohT9QlKansbp
6ERpdGWd6u4qPYKR5DMjCEV3ODhj0oDN74+Eljazm+ujszp3bwOhZO4Np7v3HqySqdlkV2pnT4QZ
6TN+sdR++WCXz3Wj3rSb1XjhEoNVPzMgGJh7A4ydjD8V67vywRftOZxasfXGemO4BWsk/wss0dos
yx/b7rVdFzPxJhKdlrC5NAxpV30nTeRW9lJwvi1UPYbkoMNCnEBD2PJTBGgMm6i+ZTktZJ0I4nJF
yZyu4rVQFZjnCsTe+TAuNWItlRNpewhOl7IK3CP1ff3oWAMz1yiJIUzN3FKYqquk0M1rF9vOUcj+
IZrfi8PavFpUKEdpUxLS6/YNIVTdwcWTQbpm0NKrc7wbtgvsDYYm2XXBSuS1vvH8LdFI1YsSWrjq
ZcpeL1FyiSNZ3wQduB0c96z06uBPq3HANc4i9qPuhRH1XmooiVObcPRMGdZrI2CIBM6gbcas1h6r
utlyWZsHDttHt2+zXZ9HJsLsOrqptm1X6JDOnfNTWTR9VaKcqz5l7tUz+ubch972/qFUIPJ2Dadh
lEXqBrkT/GW1Zm2M5OeAKkW/f9XyQb8OPJHAvudcuDxewb6TS0gFlOQd92ATMd3JJ6rluQo3GhEp
O4B1+IxRKS7KkNQmaMDdM5bNbOkEnr9L+4aYbQRGa4wUMyqNbFaXFNLYWGl0jGerBMbFFOgTZHG6
rYK3FoDU2ukC9DDayItVvDqT8WUiFDsnDc8KGSaQ/vK+WCARKfdm1caXTkixKyvrhXNaHVy9X2XS
mU4YVHuMqRN/Lmafv0JiVzmrg1WetzCfS/ONRJfpWG88SxqH+5tstvijOVwh72s2dotJUo/r9uy6
vbPFrP4unJ5NVZoDD2LvNf87Qf67zkcyLyOknSfol1CupkmuHcrko1OX8aIdfW0lca36mTEce8Sb
IRRk6kZIHqCh3FUKD33ZOnu/6bj/Own4+zRsz+b8rZUqIOsxfAoD6TC1rfdGCPLagt2JzNljH8ea
K3P2ZO7BIvO85/whnhgmxqawlr6VngXJp2tziA0AhU+FJgjbdLYYs5SWv2j4WookfjTzjnxGp95D
V3jSHyLDAaVWMC1gM04PVzyOWEVVA3wmCKP3usN0CfwSWG/qEN7JLwwpNfWpM0kbA9qc3lyfgAkV
fI5JEDKaIs+oN5J1d0z9UKyijJiZqUsfvNRGOxAy+TdktISA0W8UA+UV0LRLPWOjLIe0YoBs/VHm
cMv6gbvRmEfkWhL6tAYgviicuUrPjScnrz58xu3MoFjd+G2yHgzzwUnwgQdmffL8xN2OZGcUMBfW
sRi5epgeOpGFL5V0H4kzeFloHrISyU9nBwSYzp6ohd8PaHAGglbq6cNHvOegIFoX3SwiRahatBE8
Ma/igIaXvijwsBMKZ352ZhQe2Ho8+0JdExMecdCZJzfHrol/LdjiLP1Khgie68Q5hqn8gf51PYyG
uw4dNJK17f1i0PZiiYrJEXHPa4HoiuWksRIs15/FkF1hZw7Ei216e06bqHkdqCeGkQHSgeDWDxD6
VInhW1ry0x2cYSFM+W3BToXT/Vtkjlh0rA1drWuWbH7fBs//FDJ4wlamlqEmiA5P1ojy4YMB5Oc4
5PQh7NNLyRstM5i2HFvsCSHFthwTWoE5XzDAcmRKrF3SLYdC4hfkHxjyWcMLCl0q+it4I7nUjHg/
4aKwsPwi+vWadUdXvKhNtZfwfHuGfm37ZjX9V8sgZVn641OZNPR4hr7JoB6DJQXyQBx7GH5IHGIr
iCEvZRzfkPA9ZWX0WBbpe15hC6bN/UnN7NulLnacR1MrkoU5+dpL6VbHiTTQ19Z1GKeIVQecNE4h
CcSiYGDnEbXdJYcZLxyFTCAm/90qsg8As8xYgO3HaJ6nHpyh7lcpL8pyJWWklmWu/RI6aaex456S
Pv0cUWMhWpkDLeAlFfEHidxvkZ09+RRxCDlGfNixD5sSG9a2LUrJMIDIIc1wD1rAVLBl7b5ovB4Z
cDV+e+MqnkiGyNIrOQ7Puau+SeL9xvZO8rPkPg4HezMkARZBRI6UNNz+wumxNkaSA1Vg7YQ9u3yI
hGVgB6xnofpR7hEy9E/0Pfo1qgTAOY/PhpYIt4OkbBjcvH+6f0mUGL/RcircOnwoKLv0Uvvx8f7o
9w8hmldrHSr6erp/i1gEJ+IHrPP9s36Zc9Dq+uff72AXfbYqOxBJf9/vIqAxeVtd/z66n5r7OmMG
/a+HL4a5ktbSfnf/mE6n9dR6qySOnP0wDkiQTC7sTGd40HVXgzHSMJD9ZvYRU7Jh5yluRAMFOzfi
3x3XXQ7QsfSqbyL8iobZipf++BNRXiEmQA8fvND9I2S7/YhyRfbvhit+IYLc1gmiG+TqH1McPhYw
p1dpRfPn8FcPAmZrkO/faqmdapMJbqZjlY8IgYO0MqKfJcy0Kf+kZAHmETnFGuiwpZqyB5f0jN4w
vR148gh07/AJ60Jbc4N0e8COhuukR+/iMYccvSm+uL57dQd7uBRkPBDNHix0Qz/rgyRkXj4FiQF5
W40bvHhgC7vXlphsTm/gwt9WfnW00qd1IppImcFrEpRoHa3giK5Gd5hVBOCUl0qhHbAjXknME9gN
m6wSO52pu6VKZlHhztGGzylpum38bI4oUjSMgTIrUZw0+PVRYAPD1Vkmt8faGxriFA/xpN5qNzXw
3TpXm0XualT4RGFpEzDnbqIS1aYTwSz2kqxZVJOABxMSWt6gvFxoLeqIKIJt4pfg7tFynjLIwiuZ
/YLkQkB8SqckI5+FfGCBPEi4dDy1Z+WRbzu7AO04CxEFymuTInFhFMaPyFEDNMjflk2XP9dpRqBG
QiLahL0K+UYInVAAXYGySI2/6y3/2sdAq8sGsCV/CBYO8iNquUaBg5ynMry2BNIQIYHqxtONA8BV
Iiu85RRUHMckC69dUzISzUebKQVJp54P0tVM93bNKjakrCFA6msOiq5avBDMBdkw6N3VnoiUz5KS
qr4nEdOK8YCJCdeIhscCLt18rNFmqfIXYrgEZgnM5pnpnY2etq1qaD6TCX0XvPenUuGvRKu1dSST
2RNEOy4G0n5KSei9T8eThvkTh9Ba0zoPHRG5ro1pB4cwZfiT+I8CozQ3Mf7aKM4PELwJN2lAovvF
Awe795xJM0KaRPGHO2bJzoz0TM5m0lI4hROC4gYWe3YntoUgTU5mw80hG3RZB6ai4o8geRdJTf/Y
LAlwNZT9OGjlO1nUyQlQJhCMRZk5Luk38kX4vlgxwlN1/ltoalqHMYT7ApmfhIifadqqbexyVcXJ
UgUMHLBB9ssw8B77JI02DFhXmFZQK043jZFhQi7WKuqIa9QKCsuciX7UEWFd6FG4AbuKhidDIGgb
6wxsq1+MBxNyMuAL+THxJNcpp0raRSydBl65nBn4tjE9JtDXKVoYeWUD2RnRQF5fnnFFJeHD1A/1
o4qGj0CRt9QRN9T7ub5hD4hupZ9cqvRpncfSY/DE+m6a1RuRy5TNHK091pxjJTTuHFVqL4valb+q
zl2k71NAXA0QxD++f2rrsYbXxJdbGp9stHvsE4O9Ify23FVT2Xum1Ij/bAIRBPqEhUvguIa1n78F
QNHIlSuj6S+JBoZJry0GdyQAxxmCX2HaHJECEh66ddYnGgY4lCVJkl4JsPvy4MOAZA0N4DUoDVyN
drxcJBZw5sDcWSbxv7kAklLG2XtN2Ar/G2SoXjyi96Z1hlhHjzu8qKbbYav5YxDztVA5XUPTM51A
VqF7MP/zj7SOX3VT+8GpZdghsZ6i/pGICNJHK0yCJ5EzGyxz8Qie4EtPXHQfbgPC1pWUPr0dLJXR
7Cr8+PSe5I+ThbE0hcxPhcUwO43ahda4NsGOE+PuUPs1tMfRZlVrk4L44fQkZQ8r0mIqT9MO7HnX
fToln27W/mBNww6d+NwSs+YYAsK72KF/GcgoOdzfA4Vr7jHoUsdSMwaxAdZvgltbDFtusQg6mZkQ
kpn+JJ26eJ2U+75D0BNMzrjOrfxWliVIX1EW255ScbTzvVH2/t7IPBgsnaBky8q127CJYdoZ7rr5
/pjN8OA4fgaKdJGZ2JcTocg19EiWW/aTY6ovHKlkSxvDo5y6FWzlqxsiXjP8wt806WuO9JaWDCz3
EDCOavHT0mhxGulBtktoHBdcYUyR4oixct4fSdV0yFZAUDwY7VORYfVKOAbGTL7EJlp72JVX/GLT
uiEqL6c1ZKARkhLM49r0+qDgp4/AQylbV189hUoxVCzpdJ1rWgs+NGQ/+rx81sZNTsA6m8OeuxxJ
tuGbGWmM8Wrmh/1zwwphSHwGApjfNqk53iiS110ssFZVTbtylKHvNJ0TBg07kfVSY2WdZ8PRws9N
fObKA7z17IVO8CzN+diYhhGPlgyeSXua2F+X8HPnd5HdpdcEzLpgerloaxZTw/wSKkSmjmbnZawb
DecEbvNNN8P2+f4GqMd3HWjhyZhE85x0g0lgOc/p/ZOG27bPDWmQrICd6/0rolZTMGkKVojzY4Ra
o64W/Kz7e9P8ISIaQRpmhba7fyyLW1CTBbEL90e7f0zaPV2FSs9//xfhL1vHRnV7f/f+xtBfQiGy
p3++AO9W1JH23SQOKWlWUR5D4XxJBiU3H3kEqozG28Kec29aWL+TjJ7/nr+g7Nv6pkPq3oUICP7v
X6CDMv7XI/i5/6Xmb2FoXv5vvwUKHktM1b/7Ajk5f3+G+w/5bx7hf37Bv37Irhj7tRxIWOP2Uj1E
zvBWDl5NcxV1pwxdEtJRo3n1WuXt8TroLAr4LH8bJAsOWYhqqppXVc2yVi8JNvfPej6xyFzI0b7o
bYpVj4QjXlz7yGogPXXdxVIxoTuOx3TEGds/pV5sDLpnzZXGTxnxUNMcC4tgzWkcNnSMmhbJlDJ0
YSi6C8e8+yYJ7cWGxvSVmjb7vNKR706BXinE6//S2TYxMQhznivkOZDtNHElOzDZaGMpL4PNS9NR
mM5M4VZYE5V6kZEeHlXHGIJ4AfWiozo9FRjTSJbhsz6K6TNHIvbW+V2mshV5O9aH38TqpQkm9WA3
4vH+nnAT8zrEMWmUkv1BI+SeWGH4bq4cLqnL4gftBM5Ay8lgJcwfvL+pcM3mefeh0xy8ckuNgJDZ
buXvcwcddp029QehMSw1+rK5MmO2ruz2v+8f55fVVvjuJli8fJnxJlBCfgjqwr2sSd4ipbn6+5/1
cWquQ0kR2uVushqiFRJK/4nful93Qu8vlRzynRcQqWL4s3CuMF5SNUKghV9FNLg2EQE/U9P4dvF7
nk3Z81QHzSpxUWvNbUhgUFmFcbbOFDfH0e7zY/LTGiJeekOkbkVJgqINEKIC6AgcEANCzkOHaHp9
ke6KchyfBhelbGKvDKeueOaQPKGAK7gay7eQbL1FR1rW2sErqrtsrgjqM7dhU31MYfDX4fn/cU+3
sfr5r//4XXaFbMannzAuC3hNaG/ISwFX62EA+j/jnrZfv/73L/+HlG39py0ME1Ggbdo6FnnIAH9J
2d5/OphtXN8G8iNs4XqYWArEAdF//QdAJwPvD5UrPhdM0Abf/R/Yk2b+JxwYHQqCZ+BtnWHb/y+0
J9Oy/6clBYs84w6XF6IH2MWxXed/QReME2Y26GFrfXTQt1AqQ+ZFt2qqy7CXg0qPk7yRYNifWsDJ
iyHKHhAbIPMsHRTEFQIFRpRk6AgqpJzhnzaKgzGp8pkUyH2liL+JcNRXYCKXxvjRVSY8QcuONrVJ
HHfQVWrtB8RmGeiHdqL9nff5u5u0lOg+Q2GtZ+Ytu0Ppe+Y7KbZYhmHTbXwjGDZ1Qe1euLV7xPww
ccz13wgCYpagEPAQ+6y6sRnOZtZ4pLay8impzoKuP8dp7q+JyNn4VeWupiZE61D3zGXH8iF3SVAM
I3t4UFK81HNkBXVncdSm3FzVjsD43ekment2+00NySWzyj8VpULoissoyAJPnQj5e584+zRSD6NP
RWZ2BgBrhwzIaSq3PVtCWNpPqdU+JyaXdUHk2S4NTLHqueQZ/487u/PTNwL5bv0YX6GQ2sy3rFfT
fkPjmu57ZUA1YXI/zqqiSOPcrx25AwSbXIBCbzszM89VzfDLQmXNyJ52KmutI8P6p6wpzJvUzZi6
2yFvWRKmJ43+aYRezfPR4PViqdx54n3AeYaKalh6MSM1j1FxZ9KS4dkvNzKU6U23+f0L0OCnSmus
J5nf2lA7UC8ssr5iG1S3GES7JDvbY/iVjtFvN7UFBPPg4od0NV6gk6KGzJqaO3uLvFKcTBeGgbKZ
iaZ7w+XWOlisa/0on2i93AQQCvl4egvQclTluiUuaZN70mGlhTe+xzv0u8xb8Uu2+5B1wQHQn1oP
BLeuRw3Qt46j0zKqt9iadzJ0j3WqC+CI1Md+s4fL8xXm5JbWrfuquFo3Zoh1vEM1z8szf+nzGK94
2BHwphGGS/HjI9cfxGZUSGnAwK/w9Iol2w99I4aSVwYtugAAiSIdzKbouh+rEvoh7W2CrfND4WJ5
nBS/n9RbdD9JmOxsY9HbIITsvC42gwKn62MMY89urGydJL6a2EgCReMTzBmyZnV1g1YWPusAYT0j
mZ4x8NIj4r3V/WmZZeZDI/IrdfSnX625oZBh1g4e5Bq1jio3eiiSkMCS0RDrxKqOjRlHz+y2o2ct
siW9oDIWGVTuZdSE5S1Thb/Th5PXYA9oWwSpY8RkF3HwDblYhwTQcnbWlMc3pi8HS/cmCFrWOs/B
ejeJ+K0x271WBKpdpyfVdz6Kozcy589d26EytYnXKAuF3q3oi22Z0FJq9h64vE3eClwfyfiMnXCz
msbvsoq/nVGTu948tNRKC4f9yiGbmpdR2e4hbQV+nAonMPJOYuHA8mb9Qxx4GERMm5xk+7H02zk8
3N4VNsjtJAZaVifMVhUSH+ZthuTuh7iDETja6QwXiVCrztB42aViOjCADdaVlOeWvnvVjz0Vw+Sf
mVkw+EWws2kJcFmMKKUO+Af48cKp2WjpU9+Z4XkMw10MCAX9Pq2nLSZ337MnDFgCLGLUxEuGQz+a
yP/04GqvceZ+iAaZZpKywpFz31VwNa6JiX03S8s8Zo2Obw48dUOMY1rQtKGDR/HQbyuji3ZV1D+C
58mPI/Kb0kfv3anslRAXiqKWZCIyKUUSlze2TosEkXwZ+9arQrG5rmZ7ATO5cRXOsUq5XR7llHdY
0+YRtz2dQtmeLe6Cj55doc21M0C0Jjzk0RkhuuL2k6yi6LmPblVGmzEOBuSP+kOiOzr50WJfO8FP
gVzWcxnIdY3RbMehfhu9Fm5JXX4XJbKIUeOoaKV1gONDPiMzup3LKKa0YvsRuJcxtvERwETcY02w
07TlQZtVHedvwrOTzyxOFgOGl5Wuw77nTuuuygJXmX4KjMrZDDIkUQVq1BwmG6xGFDv89KcJOIOh
yBzHZrKKGLV5ZB8eUNMr9pmSFWcTPeSyvVgC3prGLRcfjm3nyL94EzFA9JAdrVl0P/PkQGL36rY5
mGzA4SfM/7y/H3e6izeBmJ9Gc2gYIvkx5tsktv80jXrUx4rVI3gM2O7+b/jzm45JuRTNd1dEI4mt
KE9EI/ylrA20EAT0OCRQLaBa3DocNCsrR9vvTjhJpmOitQxER4XGhezLBedmwsvc++K05Rfijnl0
2jEggS45sLVjtgr5ZudJvJ/K074FyGvmdzZRFORK4OI0fgMHNx+AfpW7yGx/IqPG2WgztSjk8xTk
9kcXxs9DqxGgZTv2SZa4gUVIcgLi5HVYFTscEN5BpbTZjtFjYbOjn6rUpk2XliRf9hp/LkMEe9UC
Zp7CoXu0G/JeSeR+DR1yibo02eOFBAg8iG5rphB8PInEoXDwkKejdSp8dx/40PejlB0lmxH6KY6u
gQ3BnM3kHPp2WqYhz15b6388ktAKWdPRqX0gcArZZiP2oWZu+kIqkvWIT8obhyF2W/whx609s+L6
KNv2SLwqSRxTiWItq9U6P+pBwLSxZZhZFtZpJITICNT4bHgV0bsxGh2Jp9FH70viXt4/E3LzyJ5d
f8bPRFFEpEY9pMOSbM9khyJ3W9lcZJHSj1mGw6Z3Lbj7nrkkvMfcOh35QXpOvFJeDt3C60kXD5IP
d6gIoxJ6vENDg9ZnLGjX2TpvXQ1RNt/VRuxFV0tuPEeMN4BXLPtmaxA3LeOKRoNd+1Vp3APhKoFb
rPSHqa6HrSbss5/REo5I9CdmXXxuJIbVqof1BNStB4SmZ9BsyAA4NJDs9wEG8FVHesky6EgfD0p6
vsJIz4FskKK7aEWbRKFmcuTJF/0rmp5yH6BPJVOMCN6R5toLRyxdQ/ecYigAcMfZV+OIkP7YH4y8
XnKnZxVQm989gh0GKihvRmsEMpTvskgh9ms9/RoOq27qXdK9c2uREe2EDQUjCxLIfCWabVhThQRu
k296BCorYZTkFt9cQxXbRnY84CiNk5jf+NlTOkTyEBTGY1V1e3tk3Rwkw3V0pptLQ7cppwp9QTx4
C4EqMlcx55Vmz/Sf7AK10X/0kp02mZ9+Kkrun/pjoZk/rK9oncnPBSqNrcubwmMccCyYobssKd+A
WXtz0nSyzTCVaJD+PxMWomtCm1ZMd3yOBcs4E5CGjUiVCcY1XumOOe6s3vhvos5rqXWm26JPpCrl
cOscsY3JNypgg9TKsaXW058h/lP13biAHXCQulevNeeY3K2iJ5i7ytSGd/zgMm96t6e4XY2+k62I
jSbxxW8PoV47G2y6WgEV0bOyW62ZPq1d/ZTgX3luWWft0t5Z2WB/p+UvpxzxoIcEZLhqOuu1ei4a
KZhA1uNGT4J22TINMZtoH5LFuNFCDYCGUQx7h9U0bEE1TzKvrxl9i3mq1pOtxRBbWs8GUO0UzrdN
lD2EqbC+q6B/qaayfm7JH7SmTpyN1KwPRMgp3HMlfUwrLZubj7LSYFLn5xqdxJF3Trb01b2uA5QX
NO3GIS93kXIjDtb0SiTWPzES91NLhDs8sWVpNs9EfJ7RBaPgMCjAS22462FeHgQ8LhcL7MIJhhTo
p7cNO2MkuAGZtpVl37JxJsCS+4DjOveT11/pQX41aXr0MJEvghqJQGgJZhqOf2lc+E7kLU+UT6Sd
X5SfMYKtmVSMpKDXIn0u6og3KzdpeCfl0vQLlGeDr+89FHyFRhx0mhDAMAUzXNPunJ2vO9W6Uz3d
4KLKUHnZ9J801jujNOwzmuUO302EcYIgyA5K+WRJ9l/SU7uu7V9cLfg2EwtRiXmX0OypQun8JIiq
R/rvrabemPBMW5qZamv4o/E2w03CLrRYChFbVa54wCdU0axKm42YnAuLO37zTF8DkVHnPqr2ihob
42H4hTPpvYBM77rObDBuOdlQkwck6CKqBYWAcEIjo4IVmjJM7XprM7LpolJILD4BUXpLiybVMGgZ
OkEEsr2s9lrpvNRu9Uh6j/UtZHyNBiIAHB2dnZvqDz4+WCME9OjW750WkGGDrPymGfK9aars3Sqq
aY04cFoGfjYvy8CqMF88wxa6uYrc5sqV1sohzzKOcms7Tc2LWTnaQzMkEEoYACErxtdq1gjKkgu5
C+5u1FgLfbq9ZOoE+Urrx4Nl1MzW6R6tyYhD3FefrNJ1yDMhH1kr9HMAKK0xRLalQc90aGAUSQk8
+ixGbla8h+WGBkJ6jvP4xS45LI980KspIvAEtBt5Tjp+T4Xs3HeK6SEbvEuVuq+mS6CptPQR7GaE
M65WJ6Q42q4OWnslHjNrYsgS1Z9t30ikCenTIDtm/MgfDCSca+FX/kObWq82WYdYGa0VyX1MquMY
Xl/WX4wm7w5aLycYFOOnnPRjU6PscO2uXDlsHZo7tueknKZ9q9Q5NtMKDxOWVACA6xQp9jgkzUHa
J9R3+oYZ4AuFO9IqXE8nf9ZlJrGdLFWK2McnBAP/+uStwxqh1JREZD+mYuOE1bsWhPJGQ9sEIP2A
kYoECRWdrWp2c0xCsTr6E0mzreE/BGPbHQ0V70dZM3mZf4QFI1x6xEYB3kubozE/IOAArRG052JD
IHi46YycAXdkM30O8VoHkxLbwYeL1cKA2kQ5TVevw6hmdeaR84d5a1C7rZxIrQoR6kubmOkzg49x
ITxDblGEct+FoX5UyqdNmDMsyjsK634EniKXXeFOB5tIwU5axSHRuzNTL2ufx/fcys0TIvDXEUuR
7s0ufth+O8SAzGADedKHjHWPKY5tFOq5U+NH1NEdhL7W7BuHgUwQYz7QKINjABrLIUM3gh0aoWqa
JAeV+rcyRPjshDQlyuKpJTT1YD0EHhcHBm3G01Mu4U7Z7SFn08ss/9dOW2g8NULvjHUBcwDnXKcp
7W2HMIdpGdgFp7VpVmJ2M39cQH47PfGewBt1h78HQ4bXashvlrg5kogaeiT9IpAUngM+3aKOb5W5
prtJU6XzxUV3C7lusdksjAadFjatDtsumt40pulhlFq+MmXrESTG2D8Q07PJhbxBHzAxiGXeYV+d
VpWPhGcH6z53x6VBOmleew6+srlbJPHmq0lb2k2OZFJYzI/M0FpNdvZpYnQv3CZ4lFH7a1RARsOY
CjUbea5xOZUrvOqLSq8UXXXtYPSkQAHp/HGD9NNvJLPaZMpOVYQg0gieeROmjVHwd6xEc2/O6Ly0
1WTsbS4DPrlIVcfCZMDbmGm51JXI9mEZEpucGzvFBHzjEcujWzc11eiQ5kAj3S4fkbETqzAyqKZ7
7jTcaXmlP8/i0rIxWHzgDaxEaB+ncPjhuZP5hriwYe5dh3m1b62aSB9FqkVY08cbI6KNjezeGMzp
E5eARv+7k8F77qCxTBgUl7ZLhHg9AdYkNpvGTFTsHIFtupLRxcyOkNRyRFOCUlv6ZyvkCIMH4lOz
g5dqnI+BzHHWo3bxVflAYQYTIZ6WI/bGtZ/lFxUbF89Yan15KOuJd96jzp8s1hsxvfGcwXZ1493O
pb2ehuy76IYvgCFhTTmYqPTN8/NuOzVPnq+V8Lv4HM0mKWYYKamy7kB+M57SqGr8vRyIqp5gS6WI
SRf0K0lrIT66tbSUYA2v2Oa9u60JJMmKV6jbkuMrbRBj5KNzEfIcHfUK6CETOScJ2R7nZwXxNMB7
isG1lA/Mu3ZDg6umi/Nn9GjJxmus4NCM40E0w6+VhulvZDLrRFozoNcMM8RZ0iCmO2agV+sZbG8l
DrHlEzHasO8z8RW5e66qod6kDSI9s37QKNwAk8C+gk4Taz+iIUG5bTV/CXn12mqOcwPWvw5EqZ0K
/dfr1C+7KhmoGYeHAq0K4fHUye703JXTtQ8mMrxsouEkhzv2uLWTxty8s9Fo8F3MM4CfW0F71y3P
eTWKXZi7H8RXGzvq4jIyjFev9LaJ/ohDadr3oiOiA5vtEYvMRqJzQWIyGBeEo59tdtfVs/DrdWWg
IrAtLEzovFaWrG9o5p4Lr2uuUQdHLWM4u5DJeEz6RDsJ4RxGs7vHhLj0landLHuN6q5i2SZWqAyY
w3vgWlccv6UrW5AfWEfBUEQJ2t3Cdgljz9Gy10IeG68P1wJTGGe1/tIw8elt3aVj2WFx7M1NI+xL
4ZtzX2JFK4GxdJz90xLuf+7xbjGNGiIZLTx6GpZXF4HYnH0g1iOWVqj8pGGNAQyUGTDq3FEDMctp
eEfbcT+C0tvZcTTN4X2/XiiNtT7epFMiSpLtRilXf/Qb4zj16koXIFsVlv4aAQJARlQ9G0P7lkz1
T+gVz1NJj9412488XY3K3uIHj37DpICbH67triGkaZylxEUIarN2kI8lNoHQQXfIjP6dhsFCAGVN
LZns8wA9hW8Y72FkHGtccQgE3nK76xfllGJybRoKW0y0CZsh6YFImvT8nozqpsXeRS/4dcAtl1OL
xq6DUwApsjRWvk8nCtDqtB11FoheosNxUmA4GY2dsmCLCpRtrZFALkkoH9C0+p+52c9m5I/yJ+/o
1gRR+4aZgBNjf+7MsVuHEX9x6gl614P3LhxrDsHYlMl+XJJ4fIscc1cYeoJLmkYs5oXftq1QkKek
+WXBg6z7nwmWxarXYPtxjr6Q/PysRbq279SXM5v4OQt6yJSCNxo5h5zUqUaXkhQyXrgTu4c0UhjI
E2ZzcOUvgwIkWHGuWmj6VzzY732OfK3z35HR8xxIaxhz+ztMY5YsYuTYJU6xdm0SksMdjfKhC/vH
qG+4v8InvWnczURbydU1tW1kfI6ysX9APfPCxWGyMoe3sNHfQdJxc+Yw712Jj9HkfiyzrVMGhzTj
IpGBeiG/WydOMpyJTSigkS5m49KrAxCaU/XYCcJ/hznHc1z2rb6EpkOSW4/51OmvjkDpqmDn4jT9
JP8Lo046LVizfwG4FwvAAVQfXUoOllEzFvkU/bRH4fjc2uUbg69z5fNnITfRIjdoVXJjf9gZQZlR
wkFBlXS3jXzuWgm0sVTdnicuYc8OShrQHnext4DplVThjfY55FsC/DAIeJza5cxt0Ly5igw/HATW
dOHuWjnS2pUnejAdlQ7N1Cp6trPxB80TpXLP9k8TiVz67qoga1kNP8gtpg3h4C41mzfHMMyKetM8
1G3Hwcq2P9uBGMb60QoAeWlp8VbazWfNJbCmWMa7EBjkFhavwej84KRGY5iPV50qe+0Q2oT5duWM
2a+dZAeal83DFJ0jt74a8y/WbZ790PBrat1xMNVjRdOj7NB/Y7OeMwF3yNPPeYqEPiERa8x2bmEn
m6bBBm92V0E9kaYfDPIPOTnmquCkyHV7tXQKPbLWUG/Tt0AKiRaeV03zQXp4w4wUvvUkT4VQL+U4
nZIsvbCdvsQepDUz5OxfMEhXd12zbrYzS+lLpJKj+jWyH0NhKLKMnMBKA5cZZbaZdq9I0DeY8flI
NTEsMSPwuakNOdMQMSDODT3XuB0NrDjAxyKbDpwY7XPu58yvyls1dWQXdWqlZzheSP4g5yw0Flo9
3OM+J0/Mo4OWvVVj5y3cunj2TfY3nNuHYGgSJJP4Kom29ymvFsbgwMNz8l1iZs++vcopANJqNn91
2Z6Z6bdSZIzFPbbSOHRXQhovGDrsRTHQSKVjpAI93PRSUn0KnQ8bQ+EC7eVamLN2eMoQgjbOV9HS
mUjSR42IOwSYdgCDrSS/l16P1NIDOVOPPga2uE+jpRr0u4udCHy2WmfUMYkwEfCvptF+catmy7N+
dm36VIjk7mjg3zqrv0ceMtGsnxuSDPtbVsWKl+tG/ZcFBroL5Rfp3ielyXvpO9gqpTchPyCzDDbi
RtcBfQd+98D6OpnoHo3+5JII51YIRBPvpmKCJrLin/cqOu0lbIyrMnFoTCm7alx6q5pZAjquI5fc
MUaQRuGBAScnssMt+380k05GpscLMgpGdc27b1LEoGAzgi0ESlvucqiYN8ASH3Vn/8gCUzZukEXj
7L0KDVxL3tnSytu9G3TroqBmdBhWgBXb5VG3DAefY4uTPque1C49fCpMTHoAL/HRzhNRtSznJQdv
2befmZ8ZbL2lTA9OSUVXx/U9s3os+4yNUxEvi6jcd221NQZI66OGMExT3Zve+98ENW787CrdwVxM
kvPBUOG1N5OVz83XOt29LwMSAouDFqTeQlfByWzTK4klFrHjjPoaD+EWDL9VK+WL1Xs/eSHvqcyf
lbujLoKL2K6STp041GkdOZTMfrNFQTpXCMSpsNiEsfK1gfFSZsPdssIn02hBLCDijuLnzsx3elC9
jUaJJ3MqF77yD/NfrkTwE/rak+VhFU7w1OVhdtKa8GZUuNVNcYmr6IsOyx2dh1g6Q/ZTRXzWzMoF
FzahQMXkY0PHQmw5W0sEJ7/Nt56962IT/+WaIBfWca5AhskcDcWct9ZDc3DwWsSe+91LUAIB5bYF
YkIFdIxGwyOokcYTWGS864NEvptN13R6ElZ6rcAVLAqsrQsg1jVdguSisLEsBLVxbTPj1LeG7X9r
RoBPEKMYblP1UsMN8EDjBWKPp/U5cr1XWdn7cu5hZ+lzmczuNHR9uYVGSo3VctJH5nXFRx5Su8Ql
56YO9zIn32tSqzuYnpXNuanVTQBNwPti396x/1YLJ+FK7eruyLjuapV5SYPvoWNAoXvtVQzON57l
Yj0WSOYl8QRtvzCFWIU+JoBxgIb27jo8ZW/MCawPzZckQEprBHjsyNSci5OhEivUH/UG6vse5QBR
l5UGHdEsu6XibDn3OFwfUGAdsVIlI9tGlzxNIeGEgIM1v4N6wIwic9+YKb4Vsn2jeO62ogz3quGq
DeFpTtrNqK2IBZd3vjaiDd3TtVWZ+MUEiwGTsbfow8LCgqe92nFkArTP/RW6s/gg+9Xj/qssmBBN
/tkf3ofCPXWW6nHfgvhgVHuwZyMEDTXOZfvYQQ/BufZUJc0DzYNzVDrnwvhOjFnp2eN77Y+FZR1V
Umw4ge5TFkMyoy5KtNesCCPWPcTZXXKoCoWQEcdZrH686TGtyqPVyo0jCXD0AjL79FMRZWhHB3kr
8g4HvzWBzzHif9rYHJJau2B755k0H7TXWCxIm2xpWlay2pKraq+mkHguRa+XzgiasecwH7AUQawq
MgrfvuvvMx96WYRqHc7Fc1Tsw+x9SPQXexBfniF+J9XeS49pA9ZoSmXGo15los/S4YA5qL+zrKaU
KRd2i593YFrInR6F6aEBdpD0wwmt1U7Z9RXm2qkYf2S4T3vnOiYUJ3n0jBNkG1rRo88ckMYmnXkZ
0lsizWFCbM8k5KFvxRfRJd/wPWYP+7kqCnkazXKRlnZ7hX+mb53QzJf+ZJ8Nt/sBS3FsdPcsPWT3
iuXZW0jGOivmTCc+hnuWpwkt2OHDzEqSrD0gOfxfo/vKLO4pyo7jpH3S2kUGMUykE3XXni53Kau3
Yl5kLFdtFTYlnDaPTUzfi1wGc0ovjHFedNa7SUH0gi20QonxoSwmOt1wmCR+gLIM370A4a0b7gZU
OYtAuedxdL67IcCSOxyFSK1t3eDYqPN3qsQSMxYR0lVFuaL5WrAkCHyiibRpadBGRbBSStBfQ3wc
WSgULPlGqV7vfV6SDJ1Pu7YwGg67XvE/ThbroYhOGrrL5l+ljFvvpBdMW59GFn76U0x7llBjbMyL
hMxnPxCgHJAlr2g4b7GprVyHNavGUd30WrXUzXZDOtiZ4J+fPgp/MwfsnTNLLDO/YYUWeHqDM969
CbIk1oVoUbYGJyvp0ReyqnHn2s5r5HzRGnthqJYtdOT9q6L/By1jU3ANe6MAKmXLraeYCoow3kyq
4TQkMxS/49Xu1VLmlaTXMu40l35i0CPJFd58NBKAIQePUsa/mU22NySblipiZ+lUd4SoDWp8wp38
ah33Pbgh1+iBczD+cMy4PLghqCHYJFta/w/ScSz4vB61eYbvxioESx22auDaoKYyqvOq4bSgDebW
K1gXS4dug2dV9QOoBu44sSpsBP0FNrUVoia5hZPzNcBnvJj/UHm3HIgbG027fwhVEJOQSxO0Krf0
0D5zMgdoStsMsJZha9qLakhoouWwiLi7+7xYJ41H5Ihj7ZRMnscK7Uod/NI5SxdDjrDG0AaIKbo7
t2b/ZBMYNI0sws2LHzkNLnWPVotOAJirIjnmrkb7B7Ym7LMvJ6SRAwXraXD7a45UYFmqeVurOs5+
Y4ybUUUMAjXYEe7aUcmFulAucgaLrCKFl725hrPF9Nm5hY4pNMUMZuBD7q6x5f6UCVYHi2ToVke4
A9oMmZJajMl8kWdsuSeyvY8FOumFCXYzq6dVJJJrLcwNqMVt1IXUPPpW0xhQO2U5LSzSYWVFoWiq
YPFuPDYRPaZ0CYPsZLf2eXCG10xQpIeCsxm6kzntlBs9RO8zFXQUGNPdgMw9Bgz37bxrFq/BRBfE
NfAqW/119PFAc4Yi5IXmls7cyRcldmdiGyfMepEr2OrJmvpfUUO4y1vty8cixehSUs2NPQv/0Kp1
a4JkeQFIdyqM6Y5Pdhx9xqA0tVamtfJjyjjqwn0h7e+Z9uaEbJyirO+uJ6+6ZrjEbujv5qA+ik4V
1BWM7LLpQqTdT5hbL0GJwoVXawag+1vz1RDTJgNOvpFj36wUV07/ANOTaXuZ21tSCi86lgcmeVuv
8+BnKu2pAFHh586H8JW1zZ1ZlsJBA34CmpdXgIwv+GjgL5bpI51jDLDWBh1JsPlb/zT0eWR/Y2Du
rl2UuysKFFiEkwXpbEhXTZhC5mqWvT2eHaf+tSlDKY/bI80iPoCpu6Nn8SZ5ULQ3IokJE784pm9o
+FJ4QAPDz0qbzwxOe0uV9SFFZuzbhJlPUnKL0b5dJHO9Y1EJTb7z09ThY2p9kz2GUI5ScZEFxa4P
FcpL89dSplw2UokVs0U2Z8k+RqI1WIjspc4k8kOz9BZdWh10kwi3anrPgp4NLkPIguJAb3Bd4va6
kzy0N/NFZ9UEfJXhRtQcw4AHcGJHK9cqTt30/Yl4w7PIvysYfCxQOAMxT1CskLMZk3PHP+/vA5Ut
7cQ1NHkKhyr8jpv6o3QmPKkcukp36nc8QVBFobNtwKAHczh8MMfER7Yrl3jA8hZ3b0uOfOD37eHv
e81ITg7dM4LIBVa19o2K2D6goCBgrZzj6QfOcg6kEtgApr6iEif8Zo6zb7ThhEmVkgcD5iGbQ++N
lE3dsA45nWDqthkFM/+4iHR7L8UbOnbAPi4zigBg6MFqKUjY9GMkHGS5a7rPkiRsguumuGvXyMo+
tSjw1p2XBzrS2KI/BE6OiNK13hSeuqUxYJ00TAenvcy2A8env1f095BIaNkyTX6I69J3rWGuvfkl
//dQKuv/v0UiSGcYwfoiLgiyTyNHP8iZV4BTf2mrkLV+fvj7ympYlYYS7AtYZUfa1SFM4vpgerI6
/Pdtxs4YtyB2qX+xrg/+ExzFFBj6SJ2QUkTPsBHU92JT6f2L1yZbxwJ2kLbMIsNu4NDDkfkQA6aF
Yq3gUbTjdxjTXzZofy+96RZOFOtMIwfP3/YKflqj1YfEYqD/9/Dft7auJzvDExzbejpug8DJ0/ZY
npmpcSMe6m6uHKKu+hg4WKz/fpY4KXXM3x/8fTk9jBO28L8/QyFbHv5++t+3giSzJSzOuyrVZ9CS
F5JmwzYm9ZW5EFfc/77yXQ50Y9OEC5Kx6WAa/zgGIeMao5IJ5vxgzy+C/Av6+B3kuZpaG3hEQqMM
rW5uh4TB+0u7wlOrYvvHyekSlUZ6cUbgwJU5lodmfnBFVR7M+KGAjEEG+0U3Ua6CEDMG/1B7gn4w
fjtQR/VSOOVunMRXSAb4BMIKGMH41mkhPkwHVt+InraM8QV6EyekjrVDIB7DnB+/RLJ5TGMrwbeX
f4VTc2pIr+ZQdMjb9gTg+8eQxFsb5Fxnc+B1SPJ19IO7FmemSSC2mKOxI8Gn78D3zUnNJoeVH9dj
Qss/3wJxLa4jGdsmTpa9aROQAb73S5+DuIMG730NJiL+C+nu0ID4yVHO8d2MTOVyP0KB2mhzvLc/
B30XQ73uzbCFlTyR2mQbAfd+XO86GoykyOx9WTAUaPv2wuASq4gzMdyCmWRoF9O3q/cy0DaEC+SQ
o2n+lP5QQ3Ac06s59IfRURutaf29z1AOKB+KBy2O1iG2FqS9sLx6zbX2hsZOAhJS2zUTU/g2z2in
+HwECAbdoHRR46jX3mryU+tQa3lCSKYY9hKHjk6j+i3MhP3A1t4jMO77de5pxQOmwSQckxFCQ5at
zc4EAlnpT4hqqVyt29Dgs0dMls0HZLX3v7kvlNWcYAu2y5zMiHXDUs1hvPiiOchobGKCG5dNdRRo
/epMs/ZpERknzbT33jjmnIO7YVOl/ilKPWRKgKT+5RYVU9yW+cYIk3odtfp7YynmARX+Gj0zOTeO
F6/saGdSXrCHeLfWT+0HK5n7CrY3PLkaddLYOIeqMnRaIjY/11rnn2xGGsiQ51Z1hFzES+oPbogt
+ZwvRGF0jGEze18X084BHHNHiNmvLWeJs9E8IhCC/e3sNTPx79bIITAcSVoIYKV5U1OvFGPDfZnx
kjWXgUuqYaQh9uVGHhCHchPRgQLB/QDaYBsB/Hekbp+cvt8Dr3SuCFZBxkqt33spsrvR3fqdcumG
RAL7XhacCpRpDMLpSRluHC8qzfzOWt27pgOtyUkjXX5ijhOhpKJhHpm3vppIUPfSbROpaNO0/A2X
weuiHFSDI9reA8krLqOp1/TJqYHiPj30jOKeyBkr19Iiin0OzFjEKibPWPTdwoj1eBMaoTi6eM41
Ul8eiiS59mn89ndNYE3yVwaH2R0uyFuRIXdOxjJ/MvL0BQyMg9A9a1f0hYqFpYlvYxT1uyjKQ53m
9SXKM+tAAjYQqjQFG5mYdruKEDZsoIK5G23o+CRN8aEN9hcDu2RJTlq2aPsx4/PIdiwciJUHq1z9
XWCyDI7V/EKxAOKatRsU0Ag32RAsEDGRe9CcwseIEBmXXtPo+ejI7CqG9WWD3aqHlXl2eqQaGupK
h1jAG7qNF63rN39U+z8SrAkKatUzSj0VOTbhVkWPaRaNrCFC7kxILEtVBuEma5N8W2igqGqRWM9d
mxU0aHq1wzNjPP092XDWZwDMw++LrWK+u0KT7aTmqFaSXbzvkPzsYWm1/3w3oar2/PIsS8emgaKT
GF5A3svK4YiSWjsPhf3s566LUYLvEvKV9pZoH8q2E2BQE2/tQNhZVmHgn7zWCxaumaWndpTXOrCO
nuAnkWFP0HjbZvX3KwerRy9UQ9Fk4R43nuDY3satue7Tnu5AB0HOaYJL040togrOC3Qny+Pfg4F0
6n//yUQ/fp1lU4hlJ9lLE3OYgVWRwtuoT0ZYUQn6/RMmk4ioim4d1B51JyPul6GEjuVrZznZ0VHl
kKXcATtBKgZ0iMqID+T6EjIB68kqgurRlOJTsbjNIP60H8uHBId00ltoGga/fazit7ES4oScHUqu
vTTJCttHYY1scGwQR/jWyRqUfsKBs8FGbp1Kh8pYAcQ4TyEdk2IAVGXNN2M70R9kSzmMsc+hqgUy
1+SBu1KFfi0xZpidy0rGSk1ChP3gpM26aTsfIlKwwdPUPjKkf2nrMIaSAbHcl9E348bpxCcEGpzH
7UQXeP8HmxYN1PHBwJX3v0UsiOxzjGTgNb15pqk2DDb6paMB/7cLFHiCoGJIET9x2am1m5PXOYld
2+sxXQLrOzGHgCNix3A/a6oVrU7jaHdGtcqahBXBGEfeYMmhg+TIvx8Bzgyu/lS8WHF+DkUQ73pB
me5YpbV3hmCOSyHi20xrYhrZDPoMjjUv7Kdr5CVPrPYWRXQZ/1584ci9YbKlymp6RHwnHiy9W2Wk
MBiJXj/3Q/Xbo+s3G9UuwzGy91YRYR8wCO4YUmczkla4kLKLUWJwHLJVXi09z/b3qcLqocoiWQXA
eCSA8HfdIZKkD9sHA4HZYsCCeJGD9R0YttwHdR5cTCnp8TpoPWcZFT6vlcguUel33+0cjqEAjt7j
Ns+3REX/xAgIEeBBP67qut+aVU8dEtOGBNNgPfeYD9yOEWLclfG1zlq0TGHkbm2p2vOorPuISyLK
UvVmtUpsLE23t+huqXzs6EUDg11H6XAld+LJE6W5gS7Tnfy6DHZ/7787Emfn2JxuZtxyoLjh/7Ze
nzirjbRHb2d3qBX7wLnrXT1dCqP0T2bEPwo6fptKHXcnrLkQQrx8s6AcHUKLxALbmtZxwj6G6PPB
z1Lvu/W0f9UWZ1z6FkmgyVWHsVk2SUkCg59eJHImA3PobtDcepNM8xkYzTDoHDpihuHuuW7ow8Jw
whbEkVUnZHjP8iiPCg3nonfU3nWH9IaCBqFMNvirDgE1Ld/4YE/cOV3mxQAAAvmgU66dWMDTg6j9
z7/vGpAGG+FHxXnwukNvVWJdG5O3wrbkXZNWb9npAFoNbvRZ2Lr5qfhigG7490Wk5R4gDE2nciHI
0nS7NxoH3WZoEbKzQ8557CEnJImh9b+vNDs7cVnLbV2DK9e80jyHuio2gFmsdYiNn34SHJ4MzMRh
9LzxLJKMEVYNX7D0RL9zLVtsUmR3u3F8MlEgHMKaAYywYtyuefNauOWnxzG16RzjyZVgPv4OlEOr
N6iCcTFMysy5fqrfZK3XWfjY5I5NA9yRh3EoF2Lw8hfHZwIwMejqdVO8ARdGb84sT0OY2ZQANMIi
0jZtymRV1bq5pqXTP0wh97DRYUgo9DEOl0jogTaU2c+QMg0j+ElHaMdXkS5fS4fexTRW3dZhQSO4
qNsW9RCsoHNgkpz3kIS7jdsXqhjSJlrjfpduIVOhKi43Baqih9DH79IAE/nS4uo0wT9/MezeIxyB
2GF9hNmbSfVheSe96ob3OMjCbVsBD5+C9ANCRf/CbOJRG0b3YzYMe7332oDseKGnBSlXqz+Bw+cb
ASHpQnQSsoHRyb81gTDN9ii1E+25yWj5oHqWDyb+CNdN+0Pu1PoaIZT7MQz016P8BaP3udSxANpJ
VZ1804+uKZZRZlm+8RgpsrqtSa37vjO+lZaxm4yUcKga3/q5jkPEcGM68IFTBoxRo4w7kqV4pUVo
rxVF8zGa/0CALNg3On50CKpyMzk6J1vUHwtJjs6OJwjjgq4APQYbc1h4sVtaYSE5JGslKo9jjWEd
Kf6LFV38ZKtK49M11pluGk8SuW1AmMTm716hxQoPhvOPO+NTJKHyON+oMKTmv4p0bG9Oa70jMIw/
iqVWJvKtE5iPItVvIrAQb81ICCMDfW9X2rAEQlOcERl/uK3p/nMsLp0mC97jaHyfTFJOmnK4MJ/S
d8U0FntL17WN0zM1oJtRrR19KO4yRJfoJvB5uV+irTawe2hg7h/TWjtNhU1zOi2GJ2DNJj3pwgd1
qH/4HCW2tYm8fix7sWpDSLlumFi0YaJ604xwzs24eUWXZK20PESHxx62LAR+BHbXe+SLs/g/9s5k
N3IlzdLvUuvmBY3GcdEbn0e5S655Q2gKzjTO09PXR90sZHYDiULtC8gUIhQ3QpI7STP7zznfMetp
+/cSxupxtK1zq4MpKFr1wUjQWDH8HHetJTxGiZV9thn0bEvsxFxiOSyw2nlDQrhPnH7gTeuhbwaA
30TPO2elvXb4DWD/b1D9vwmqC5OuxH+fVD9Fnz9V9PGv0fbfv/F3WF1z/pK2JQieA5nVhTPXE/4d
Vgfn8pfJYs9nLQuXo23SHfmPtLr7l2UJSnsNSX6WalWHP/pHWt38S1pzTaNuO4bHZMtz/ydhdcP8
bZL/Zzkm6XSdwLwOBV+3Jan5/z+snuYYYCLc521RGw+1w+g76LP02M2WoVhJZ2XznS66rKa6Une/
UL6oMu5zJlGGaNfVxFXf2aSTVffeRvaZHwjfyxRO2yg3wC2R9CF3y+LvDORwQG3TgIKwlaniZFXB
j/TEhzAULsnAudnxdAgngDSCmvBtb49vWgEqu4idbZCUa/e6mAy4lE3UvsfyxEAgXnLyBCupR1d9
foZ4MOMXbdS9B9ZdQ507jbQlMYExeKHx6xQ72Qsbww1DsiO0Q55WVnmo57ZyhHI0hA4sK0Z1PRrZ
LXTOeQoIbgnzHQQYwn8TPnkGqMnJu1ctXCSv/KRAFdx5eQldnHOJggoe2XctP/xigqSJYXug58g9
iZjeElTCvcpGSOrGyI6qp3MeFNtK2uELjLh+z1NbmhKGSNntg6ZCH5nnLU9GLp60SFWEL4D3TIW1
oyTopopqk2oYCtqmegeEwAotjI8O3J2kN48urzV2T/5xYRPF8AJm8U74OlIXtyhqwBsV4nk/iK0S
43PgjcsC5+u6Rf8M0+ybjVe96KOSt7UpGeRh3lWsdSkhQcbrDmMKOW4mWR5Fme0cDE+h3r5rWFya
YEYMlFs8qADUGCfVwT3cxAttX7fUQ9uqMubZgdOuxveA/g2ccIJ+HoLW1bHAsIU/xFjnRk7L0kCE
vfE+8sD1d7U7HiVxI8hPIV712UNSUTMmgjInAItmm7vYlclpD71LWHUYdPQjeW23tSoec1rSiDJ4
H7GQr/SzHNL0NHAOIY9cE41IABx7EKmynIsn74Yt0/9H083YGdpcLzTaq4S2upBOm3igSI4oM6Nb
aPEI4cHKFNr70JjVppT3ZV0UC8+3tT2bxoII7togbzM06bhqiCZMqmW9Uj+IiIDq91nRECUO8A5L
RnyhYc2EpZ0RB/eaUdI/PJFyzjx4r1FMzV5yiid0hsl0oeDk+U8I7ykjzU/tI2EyneMesU4GTdrV
6wGMRY6fbrIiu6NbYa9hoVw17pNdau+Vw+gvRYzYNGP/eAa6ylRTc4kimlDWxdEgrgIIy/lQenAJ
Q/kMO/5Hizi5hSJj/A6tkaz0NwV59bpxzT9Ue53KNHjuubgIr3lLRn/k0MYIZ17hQkFMsveOvSbV
9Yi92V5j1V77M3Tfi3pgE93N9PgLvYZhIAYq3/b4grTAxgRKuop1/IkV2tmUpv04sTEssUB1cOUc
qKx98J1NeEDd1vehzQKKyutjlVQXx8Hpx3YKZaumfzRP9o5e+7iRF7rBtDGrmQMT1sHRw7bNY4Ny
qARbYixN3JIG8ErrOWkkqR0qX7nsD3oW7h2tgolXHPqx3JVFzFs4jyLHtLvFVHowfA0w9rpHNwn4
B0rTWRhuCFgG4nJzxPXw1LShhF6XPDm+uoWJvLrY6Vr2+sve9pib4WjgDzvGosxbAA90HEf64CUU
9StjoAsOLYKlfsBcFFOFYVAtxrTpZqFPrytRPQUyu2SmyYhSSAwDJvR7yz11WB+7PFNbXcivEch1
FRdUeLsclbIGMHtYbQYddgF2mDfP5LAFfRgjTbUoXbNZt47bLVN3WsuxB3BuTsGmZYKJ4WrZJs92
qh0rDgFrprgvqBPV2u27d8d3Kxp9Wm3FLOICRHPr6Zq5Lce4XDghTavdtMkzC/htj8UXC9LRqvck
BTNYrtmbWWC+IEz60LY1qHrDfSVic67VsKkM5yS7+mYGxUQVAeYGT4tuvu6esPOc2ObjGcZMb/go
sBqJ66gxfobK3EEQZyrfrZ202bKOvrlpfJ/4On5BfHWopOA7Ed41eJxFZz4ambcLQjkcan+8NaPe
LELsDIB2j64HKn5ydmHf7mrLvBF4YkpLbg+09ocOhW3XWNNXiJeSMqFL5VbvmhJX2idfHR+vAwrU
zhq5qzN/oCTF/1P5zHtbhygWByhntDdliAgyFVW8qjUdSGV5iX1u7K6mcIL5UA29s0F1IAdh5vnc
xVls7dJtlkMdXlX5WKX3GD6PdncpbRuEZ+Z/jPQxoYSwjPUIbFZCvKiesczYSgg0nYqcjhjil8t8
dHZ6yxSbi+Sa5+YZI+xI9PXQm/Ir1PycVHi17RzEyzimHoqCAiaN4opYwyWftu+eMjD3K3VvRAbr
a3frJuMcaSi6TU1UUSmDVSzwtpoD2iIkATih0EL8K1e1RfGNcLoPTzrhzc7bfQLqMBlwVxoWAHMd
Y5rIf0TJ4YPU5qOSE/aD+QWtlLxW4Agco0/Wms715gwd2jBuf1fd1VznS1sQ1zU7Oedoondkj6Me
r5hZim0Il3MBpnOfZ9otTQss0kl0Z5qBu4s7ujAN9Ktq2laGcWab8dz78XmykT99xl9LJvU3o0lX
hggunHFvU+efh6yHUQJzczWvN/3WXPY1pm8FtEWhuBoaN51mnVSQXexZ04wMrTy6gfiJpukH7Afm
ZMy0XLax7WlYWfUb9G7WLMErLPAKVDM2zcQjj5urOrRImQuqhlZCTy6eGq+4VbF/UqeAUwQaevAH
qQSZhTAkAJHpoeXAyOTxxfYyTn066DPJZMOF9rKS4zP6RLfr7fSSZ9WtsnjGi/xg9sXOVj4jH/zv
NZE2bXCf67x/LjS4o1qrf+PcTuzEWbZth0NpPpjN1xzQX39Rsjb6Fs+DRn8mJI8zUdl7IwnU0ouz
/TQb/3LNWOrklBeZmT9RJsc74OZzEoOsmWK/ojr3nifEhXM/3Pc6SrBs2NR+KgJMw0SMhgdGTdk4
T1TsNV1FQfKEN7IYU7XKhxL/QsAeEcD/t88Ra+NYxjPRiQKpHR/pnKZCdFmUlXo18SAvBM2h2JCh
lTslWaPR/iyIShECSB5KUdOnoT4xra16oCmUBvAijkbMUoiF04Lok9tUO9tUZ+lue2Tk+IhG+JLp
8koAf1F54yWIevNBc6motIdn/APsMiOc6h77AIMW6OWoD0euxC87xujb17R/2P7LvG60KSpcMNxC
c3ie36GyIj0SdPqOhhH4oomgbzfbR4V3hnkfL6gnW1Z4IVlDeYx7VfYQ9tDa7LF9LXHmYOKmgWKA
LdlAncjy9Ga0E7umxr4gIO8Gnz69RM7D5ZJQPXfo/JYoArdFthoF+8HAnb248+2i7OgFTtt36nlb
q4DO0fE09IVu3XUU6mCZNX5oizj5hXVUzScZ3x+nYycEGD8jXHqs4UqsEslUMITQPWbMQkeJD0IP
n+xGvnVtG2zMoL00BbYgPX7zPVYwAy8BQHMjqJ48teol3WZRCrizoqK7GeGzVNCAqyrf0Z93iIfu
mPrBQ0h7wJKWnoGDPWPpuW9wMmkfCLUHR3eQeEcqs+mgWhReMRA9PVmjhumBxJls4UZ4DqHhxgMy
XRvyxLFjKTurP3ZF+cns930ASEBQyzbZoh1dxN9tVDkvnHhgOsDACthW6alTAqRpFlYZgFPRxBb7
Cj44/5wbWLvZjGu1Tgd6smjFyC0lJS9TfECQkJjImCoj8dubJp7n83iRLb6zcmo21N2DEBFwTBz6
NqLmWhi/glK2r3EIHiaSJHFOCCirhbXGqeHkjQc9tt5lJndf33lvGGRKXCsekHXpHKhs6vobIgJF
pjwohRZeBD0UTAwZj5OAsBE/ZZ59l1CXyQN1Ou4xw/hxjBbSCaQp7Tq1mFYRDkp89JRPFAuKsDly
CH+Vivghap+cyHsqY7LIEHjJoxqglGZfc8icYq5OTSdMDyTgXqxqdkc/c3cBczHkK8m5lym3tjG+
Xteu98n0JajdqFmTMMvgv4PPa3fZRhsUHT2ID77WbaW9I8SE6uWUr72GutBc1YRzPuyyT13Jftky
EU5c51mmNH/Fvx69iQ0Jp7Cn+QtVZvuqZfVTmPjjQpmPoVU8NX7y+fsM7szxaozGU2smGwqFXA6b
2d6WfOnK6FxkLlYKbE4cUWB/h9PVHqneeiNYc5lYkrG4XtPMO9fcvn5JWC5XE5KTUg/lmL1OSAcu
caq9DsTJZZeXsoWg+2TtOYemKEIGcSwTWW7uOPoABgojc0WoCfET7BSfHzHxcA8PPL5adnjJPVo5
nJGEs0SkWVtv8lZWof7AKt6XFk/NysdvNjUVm5GItX28Bqb3VZfFkxuQpxCELuLhD+bLaY2fnpIi
RWIkBUHbmcZtstt+0eafhMS/S4/IiTDcnyzQz2M87bJeUdjOVJhEXLAJMM4RY7KBboYLV+s4W00x
R8nU2A4DoRWjfUVwedAly1DCLi3gIRUPtyAiehC0ijUgnuAQRAyfM74zatb1s86+hqjnxHQfDpPm
BBpRTp4iDftc1RRPXUz/bNUHqzjNEWGz7JtZJ5d7kAOyGOjV0DznXSIq1Q+pt6o+3CL7tAgxJ9bw
CAJkAwGU3vEB63MRmMvQYnhtTMzvQ3FLLGxzXmBcdau90UqwID7HT2MxxuzNiNyB+CQpeg09no29
xhXKic5YmFGwC+xHPeQNamX/joiIcw1zj9NtXJ/bDGE5WPSy8vfktdSCp+XWKTL/TCT2zrfZtFs1
L4CYeCkk+RfazMpV0U8WNh5KCSTv8UgP4FqVwxOmnvySuukuL4fyYCbYKxr4IFOOV9zJi2Xjghmo
sx7TRHcOLG/dGF9VD++chMQ8K77rI3U13D6+0NHyWjYwoYF3jwH/dU9uFEMhYY5BL018n258Nro9
bVXFa2hmOk/4EFho8KgKawTwgcIVWYyxIULft6ZN52Lc7SCbUwoxFt6iCtJvr6P6Xdbugsp752A3
LZtts41pNStBMQUeUpIWXaQ/f6tuea70nQy9K3vjaWv2ZH0FdXnFNzWqaJJj8aTjil9JlNsB+Jw/
JWgN1irIDNbpID900ZSS/QqQVFLjOYkbKAVoqmqoCt4WbxN0hEbwr2P8khu+eLHoWsdh4A4qLk0P
pj0y7w9qRr8htrUR3E+enW0f7oEmmk88E/vB1hfeoN+SKSRFBioBpmobbElJAIdSf4R3a4v4CvP4
WQbasCp150IN7gP7HiextE1kgWee/GlGuxb3fVc9h26g7cuguBD/4bw8sFRlbb9MfAZMOHa3qme3
wytzMQz2RH7JVirCuNsRzIXTcvSFVFto9RRJz21AUZ8T+C9zbWWMLW9Xah5DVz/1RvAw5tWflgWr
0MOTadNtOxE0cKZhOeack5Rb7pUrER+Cj9r0Hh0CACDCnyp443MoAMGJ9UxlDyb8IHwa6hXfx42u
SbaAHMcamEE1/B2fyTdji/IjKIS/ga31oCeYrCrNik/VTItqxL2Oj4cCJ2zTMOVhZ03XEVTKIh8b
a1XpKaIpKCuQ4mwYcSKikI6QAice6i7OmV7sdG3Ae2bidfQoS2pOqlHXnK4WjB3TjnZdBkhDvsFh
BXULxPeASrgt3avtDkcay7dYMMz12JVfjlA8g1346MVUHjqYXI/4ydn4GdOhEDhYsrptD63HctHk
9TbHhDcB11jNJ1vpQbAxP3wDJ46fxB8uUmfCojvBiaFIZ0f7GZFOzz/3cz9Bx+QslNW4EKb2jHN8
FaNiQaD1DNKLxvPUs+IDBdkMlj8zkWZMArRhXbkPYHEU+3DrYZpEuFCldZZB/4p2vSxG6yfva/ox
5hij7Le6a3wZo7xC6X3U8gwxzKqeacQ6AAePdlP6glc3mOO+syy1nt9K3SLxV8b51rGgQFUknZsG
wFPsF0x506f5kCkT8syqVfkmhwq5azULEiTQf+UqEEhU9i0ztPFZqsYPoYadm1LDhacnWkNTuzh2
/meIO/JO5b6fbBIuoT3x6Al5SKLcrKpJfw50CzCoPA3QANd2DYaxHsxPve0dynHgKjWiv8rQl0CD
KLTL28+qz1/SdkiWhNNnRcoRLwQUXKh/nIjSYZO6oKWF9J7w0eJ/V6RDBr72OmEEXOH4cqLsOjtz
0gwolIFXFZT9dbAKH3wAbkE6FdaVyagoFtUhRL7aemF+rwL7Z3A7wvB2VW6a8K6eRLqvmc8BE7N3
FTFuwVxsRaCPHhjiSWYxnVrOucFkLKu9jogfZoW/s2Bvco9j8A6IbY05eQKK3Igsn2NDXL10ePVE
q218I9iiz42b1jaARwVyadr6tmTSumy7uTReqGOei88ip3DTCnRCE5qJjMpTah2Jd0drbkQK3voa
8c8xw4ZUY9JtWxt0ECVHXJpRw+2EOrydnPI8/19onHJQ/PudTcp9JMaItaW96l7JstVcGuXeSXN6
Lv0U3kIc7LTYeJFGv8k6LoSEVo4q62lb1viBOKsQYQy/29B5FCPOXQK6ZCSLrf5bkpttwCFRJxj5
b9xtT7YP7iBh7N1vZOyTz5qnKM3sEkyFt6WYj1E2sPgRt0Ztiy1vQ2fLda/PzyzzKkpYYL5ieqrg
2+ZK7QKl3yOnkw00h2NMgevKc++Ez41SlIT58gl0RFdr64Yj4PJcGYzzBAgttj8Q2JIBZbTMhn3c
3teERGsfdcISJ0UBxxfq4RgN92HmHPvUBxXCe2nM1VfALAGFdYz0o3eArw3ZuHJfV+qZu4c8YHBQ
GZMKp6q3XVDda3Ru+3atXho7OVk1j3m/YxcfcjHXqdMvqhKuhZnuPQrZFoSdKCcqobqFenokuS13
cVVdOoIlO+kR7Ko97eoo6IxBw8A6n5JlmzEOasfhU49PXcWsza2ZuU9l9kpy3AKzmb/YffYc4wzZ
JtanhsEV3dzw1hqMX0fhkiwrIgFY1Kc6eg797CczBeQto76LBmFzZadUyDN/8TycdlET4Xomr8XM
CQh7zXsflGD4m1o/u7oB0UUWzGucFrA35rsar2KYduyB2Q41ZgswVacyRYwcHnLD/NQcLNpme8GC
90TS2Vy1rvXQSDRYzlSsGuhcC2tkNTWTFOz+kBz7ibVPr+C1FeBbPBO/XGWH0VG4YCJ/VF3eulRH
vajzbK4vJQyNCOZ8O57pc16rqRSdXjsjO7SKHwEmbdi+j4wciWJSFy++vsHEPVlFf21KceXRES0S
0l56qC87wDvMkQj4CS1910v3XLZWsVTNsMMBvLKklp09z/7T/8b3urUoBGjTGG0isdN1HmOVkHKZ
4IZep6JOMbNOckMK8WCM2oxtbKgDKM9axwi5pDlhJwraXnI/PGOzeFHsiQ99xX+oJ+mBZCBcEpoH
U4cDrRZkeytuv5v2gcTfj2x5HBHQ9hf+kD3npPv2djlhF5o7Tdz0nsHXe8aDHW3ed9c40+/btnqP
Sw4/faqsbd/wZ5oznAIrvQgxTszkeGL3zl5aurfqOzYGmd4HvHy02bfDd9ybTOOx/lElE+H3cJsV
ShMbKhjRjlVSjllGd1Yaf2vVyNYgHzNocyNeiGhV4DylcrdF9ODIMk9AGOKM4OeneAke9WjDsqEQ
irSIE1NSYduLcLKusuZ/LUfMpj8LK79ggbUWZmiflSh2MS0D6x40xNABF3Vs7Gc9G5WEOrYp4eYq
He6+MaMYAEbhCyPbfcS0cMtg/k/C2sOEmRBE04Ceify2g/eGJS4VzZsbM3Kc6NbF0Ir9IGfjb+Xk
iwtKEMjEDRN9HVUl9ig27O01Ex4JJJNx/C5F9E6HGQiawtnZtjK2ojlxkC6WaKkDY38F3XK88bLx
xA86tbEcOm299sPLwNd5McOO1ohf8o4lmRyY37OI0xfeYwPtnjPDp609M7Jt5NcXPdiZ9IEwi1B/
QuCDKnRPeuZqXGLFzKICdBgz/Ml8LkqX1bDGUHbq4sp+xgSOd8syXzM7GbdGJZnJG926rLWLXtSs
qOH0nQ/+xqaDaYvROluRh3cwV5XLIs3IGyRz9CDMpzK9jBqJ0MIc3YWJIrE1C2YyTcX2r/LHaTm2
zWuBVOLZlBtm0wHF3ETvyuFz6TQ+SQVslf5eJKc4NTYNDaC8z5+ZbeUHwHssJqSDLGQcEa5tHf62
3lGDg572hn/pkGZt+TSWwbLLiw0XwDbsteFOmJyzm2Z81iuodw78kInyvbodb6Pl/kQ1rSp9uQvw
7s06BalW3B+RYK4cgancxPMtX5F7FNZzB6y1z0fua801wV8KZyUKVxGX/BibigBr4BiAcsFHxoOR
QAJnNFmY+r7L28eh9mA8a/RNjRG5n4XtuPG6atWujtUhm+emyvCjZRZIzk4RmWTbzOmm6l6rGO22
KNP3OA9pJ+fkUjCEjRlHndidWt28DgfjHc8MoJ0NjyXJvcTN/dpR1JSy/9OF+EzBcm0C6bmkosU2
NTV0JMp8vFTW67Ha50nbr7VRvHb4yJZWyJMMZvIU6DsqV/QN20YyATze02Wp9UwDK22npe2DzOJ0
jbNgrewKfdxDwnS8EFxvXyxF1TxlsnmdI04VXhYrY2vpccJikhT59HecpWty55PYD4LxVvr9R5Jx
3dUFJdJ1xsSR6ybGReNZ9LRAiKWtI3a+KyJ+men+cIeAL8vI/2eZOJOduw1ZQvy2njtHg+gJ6wbD
y8BahA+5wkBZupgSApdCtYr3GaT1McDk3g39bnKSS9OzgR/lYxvhzJfvua2DT9G+4Bw8jeyD8O3y
CKPHkZi6IEnGvzB49VedcJsPZCR5jylSn/u8mDSs1wQ5fmTOslzNkz4R1MfS4YhDJjcawkslgTi4
9XCX5V472zRehZZDXbHGExvv9ZhW9R3X2eg0r4mT+GsacVyuyZJxaKED3c5Xiq0asWAU7v4P0dKb
N9U93i5aEBPK6SU9emLXdlZzkMMKNpzP0STyt63iycFxzyzdpZv6Rx1O9zai4IoacASlIEFEHM+a
5KlWgIP1O1dtoqp74Ko5QmmQOz/k00GNuhvm3yH6HN9IviCK0G/brLpC+6yW0ofnjuWyPQZaTlIN
VHiSlxsSyifpTu0jnrC89JD0R3c6VIF9yshqn9ACWPW4k588XACTw4Rbl1n1gyzoaWDGkq49aEal
XxLdvjdF75wSQyvWwWjqq7G3FXDk3iVeFBVbL/bOeqEPHDCAVLeFnj3V04D+Dba9Ah/25KQ4+xud
VzxkqcWOmzxy2EweR7/7mLhjT0aTJI+x8tW69LRiY6Re8hhRGDOSesbs0n07napuvx8UEcEavPLp
93eNVle7xkMHy+lIgFhpPvGAJfpCZIgGocq+FwkvXMvXL5TV7soS2K9jye7ay9KFY4xDzPBdAzoO
Bo26IUNKTVbOQLgMT76H/cXLOUU0AFsPWViKU0saPhu99BSPzVsPkPlgzqY1+muoQ0hZZ4kVOnte
DLHEIVDegrk0Qg/zK3rSOvCIdFWeVa5jCxJb4FGHk4f5uG2bELsFet45qvxdpdf8bv4U/nV5FbYF
sZR2ptaR//h8ASe91JsATZWa0aTVwgc9UuGD9N3dVCXZ3e/v2POMS9omyZbjhthQwvGNQCXOem/d
IgNHnD2y/Lu57+FUlf4K3279zAOIwNUU2htAOmyjxEtc9sgTljdcWhF8YKCRK1mSuOts46S4nue7
3BAlHdXhoTOc7DF1dBR3e3oXAV3iAX3GR2OSwao0A7mVbnjzmgRmUtjN+Hha2mWDddN12fYwJFdQ
wksfffAuHXlNuwo7Xqui6piGnJxSxv/IVzCt6sytcPwE6V4G0cwkkB9ZoCFTj27BhYjDWpghi78+
HRvE9C1JcqL8DQBtV9R7VaKodrSgbLveEITwO2NfRH2zAVG0Do3A+jNSBlrXeEPnAdWFvZSzCAu/
Z8BanPLWHXAiawAm7GKP/Z05SyH153Li9TRSka0cG2QPNXT6zU3PBhST9zrTKE4YvgcvNq9j7VVX
x/UfM7IzQ1xIqib6p1Fns5bWME4L3S7XNWS60WdkTYubJV9iA/pK6nf3rdZnlz599bEyoQB61TlH
2zzgqlri5HI4ANCDjScXqXfUeFe6L5jVDX/tSGbw4LpzfythisaLEP/Ab1yYlIA9tIeZNohiExTO
CMCfxLcnJdMHbL87xwLtpkAKrY1Jg6BNM+DKAn+143VPN4pu7A7C4WasR2PJpJyznpP029SvvRl1
NsARR/fl8W7eEPf5xqbwIdCwQ8Quxc9kHOcddfzN0azBCMYeG44MpSJLIsMeeV8G5jYaPuZm5LGg
GEA96dhvegswux0ecROIU94kNtPrEC1EY5xraMZd4FfetZZZtk4sy1x5euBdtaj095MRYkQakmSV
OJaGOF93jx1nwR3N7ogQNjZoqnKHqNmKWOGuMWhNDSI8WFmEl09+DG1c/2kj+GG5Vi5qwsbstoLw
rm1pNokrP9u0roFjRo+mY0i3kyk/ciOwOa1N4b3d8niNLBMnkB88DWPlH/DcDVerFe0+q7DwK7u/
8SZ5V0YiwRnLRroYm7sRp82jp8XazbYPIT9joZzgIwwia5midEERNy65nwsuTDqzvBGHdtIwM+0a
RR6fZaoLuXdMN5KrmvnzpVVJSFBS49BiN/eks6NTV06v2BZsCGg6ASEnMDamUbEupaN5EL5ikCnK
l7+/EZPJWtipYot0vkxoI4VhBKtv4dkeNG+Zb9oweq+wzmPhsge6uuIk2ZDBEndNWzJxGT/RMbQj
txremAQVfn4Nwlz2aw8vl90j7+JoKO5jhlgRNs/L4Lj7AHvYwq+dimyR4tHieOnOFJyMLdgQXa49
FKbiYNyyRDnJtIHuG7Qo8Gz7DqP7lk+x9kijZGbhRjA9PWd4azBIybrPYpz5A9OsuSVvMK29deKT
YnKn8pFt9XBN6rhe/X6LjWjixf+6gn87qv4bV7Bh0vr0713BT4Q4vv8fU/DvX/jbFCytv3Rp66bL
80rYHATs//iHKdjw/rIcSaTLJfTjmZb8Z4OV+ZchTOy7rmXJuV/K+5cGK5zErqmbwH5tw3akZ/2P
PMHS4KsU//QE06oz/0OWtJnACNeTgi9VfH08RHlQ/9//EP/HoYvBTGn5tNtp9kF11Z758qlS2Y+m
9HBdm1GxoX40XmWt9+VIGupto3gxaC15tif3KJvippF9t6byjXvk6I72xZHu56TL3QADhomaS25s
Dg1JbXY6Oo+yg0lbPJXgZpbsRD76xtyNjIdSLbs3yvQxZQe2NJ3WXJPAZoLvfrAbY0zCtFXXjT/J
xEPPq9pjN+s35RfD2+ciNzl2AsJeoiqce7xqC1sW3123T93yU5Lbdj2DhSZmg2rrBkKT03/N1K0l
riZtwVd8IOd4b+v4eisNasXkEouI1QNWsWXEsgTqfnjI5yiCJKvUNp8K0MQqMNKzV5suP1ZwH2el
+Sppk6DHy810a60NstgA7FngIa7WYYQTyYfKCytd26TWU19Vr1i7Nnqq/YDhnVEuAoIa09gM+9qd
J81wJSf9QIEONU44ztexWWytitNIHdV7q+EMlCgo7CBpWryURFkjEb7j9vgS5XTtuxHqrO2+ZAOe
B79nYU0aQNbAMuEsoyB0Tf1tmOzSw9JDQyOSbifdoxZ/moQNWLgCoCijvibQiuzs5ld0ANhp6TZy
9B8rl6+seVQj6mqd+ukN0THU6a4XsBu7nPFzLm8jrJ78VFIesunC4lB7DsPn7qcXcrxrDbGmrr28
5M5p4AcZA0mJUTqdh8bkfOjVqKtD8c7u5021jbF1x+5sAgXcxob3TmU9lJcAnHc+3tl0vK2lsjB0
ZQEpyYhZE60kC4yhEfPeyZsNgftzNzY0Z8czwRSYuh9b5caVJvZMDMC2GB959PJy0xBOeOSxw253
aFrxpQwHoU35E8m+9lw6TX9K2+BmTKNNSuy/PtDKS4myGVPUStXCGrGGjt/S3srKeMlqD2R0VpOC
KnTuFlc/Ko+WCdaSna+6/ID2DbrfAgAa6hQIzDU3MWPzf/nw+7nf/hsoafpaSpvhVTLtC+bKWxUR
91SZfxh8xYDAA++cZ3giSwru8+KA24SA55js1EThO4nNQB3kzEz4/RWwVZpICrgTuDUOGVbXw++v
fj/kpYqX0ziALhqHEPY6aAookykjrLE8lCYaehk65YF9Z8OdUIKadbG4edOcxp/6B0AmbAjYOPER
yp2xsU39notdrLoUCI8cP41yrI8MAid4G3rOd4urVpF788sVfj8Stw0wE/gXgB14F/BhH9wogE1g
YfHVFKH5LtoVkEKrGisF1zpzNw0VECKRYMQj6pff7/T3AxWQMKl/v+nf35vwU7Fn9xJzPE0nHlgg
HsmzrR40V/qAaoCHLvazA4eG/OAJKIe/vyUSbC3LHId7nJnG1lPOpdJMqjcaLDvT2HbY9ni+1fMH
P7igHaBB+SgA8TZzYwegXcNOZ/7w+6vfD4HQh7UqMk5Jk/3VOZD9VBhCc1PleHCCaTy0TfJHgXIh
eBc0HI2L5vD7q8lGbPHH/2TvPJbrVtYl/S49xwkAVQUz6MnyloveaIIgRQooeO+evj9on9sRZ9LR
d34HewW1JTEoEqvMn5lfghWtp+el/HlTVgpKDajfkzGRcHA9++AP4U+QggijPRHa9PICt7U9WWJL
FsQ4RpZYqB28MB1r//no7y8TUzSbohh6lsyqOc1GBETGDDAydZWqT6qr8CYRsGYOOXFAhr0fLS9/
P/r7aI/C1yfxPScFSCn1EPU2c+QM3omTQOSdERuEI6sDTSOojdNnnASSVjjzV6CobZrAKp6IQ0xH
y3nxIhfiqBzei9Zrj3PjXSpkmK3uAOuhU96HBt4AtxKfVTzh71EZqjfgg2E10wTEo4OPjiZZwFoT
YfOx9xMa1Kg2B2d2+PsM/30mmNKPx0ZmT2U0ipPk9o1IyUehx4SWVCQif1c7uLJrxivmxZlVt68d
eUlEw8E6+/s65clwyvGkkcnL8TMbVgM5skHlYxjnYULzedg0uxDfR+7rWc7bPWLkI0LoVnjszlTl
qFNiHTh9i3UgeQzd9BL5OHLFCA0cEoFNKLK69hXgtQVy3ZqhWk+hlV5JsqVXF3F2izl/8bDld1wj
GY25+CxysgOb8l61ubxzHXvPZF0cJzXVF54y8ygmygXb8j6FyXQsW+bZ5cj6iYelXZck3dY54yem
9hwDig6KXcoPz2tyb0eDLSbEmRS9w4e3TDEwLgzjn18lifYOPrgOp+jjh9kSf8I8jU+QndKYHWPp
Xqxp89673AD3tQlinqtCt1OlJbfKYlAhSuqLBRPDqThrqprOeTueI/oxenzFsEyZVWDABrsgS/0R
iMzbpGAYjtx7F9PAeIV9FLmDvRlm1KfSs+4MkvnFyM7Y0uUT9TFyE23hjYVFbE6o3JZkE1KglesS
4ukxCcd7/FDGeUo9FxXYeChYwSmDM36FNcMsy8aRqJzbrPVIo3ryXQfpixiRLuuqY8Zt1TyB4EPY
jMDfU9IF5RMXSCgTBpFYRS9tT5dupU8wdDaFhe2zccdqq9MI+3y0dH4SIGfgYY/W9oo7x9vJ1O5W
Sit9G3L3QJKkoohBfZtGukzmt1M78EOb3aW3mnglJ6Qanlc/V9Nzl+LEGoOwO5cbMCHcRpf4AHBH
diD7tc8EhLDOJ9vkFxpzzOMQsa8SNS7pDjxQVjceCubBpsRyBj8j23AjWZlkLA5xjK+lcYuz7b9D
uR/R2X29LeA1xGbPsW+UW232UAvp5F2RGq82lFdSesXxTvYNBQzRtVapjYBi/bbJl15bLr05rGi6
eFZm6+DFDnsSRaC46Y1yoUIsOLYuxn481lfdVtkzzT2HWLTHrM+rO5Ze7vyy8YB3d99lP6wmRI/j
2Kq9GafjzQ5MxLV+adVSNBY7g08zGHKhQXqm4XZOPqaH5Nmqix8HJ6+r3BfylswcxlESG8d7hhD1
R3uCruew0Gej8lY9wZDl+oaJKKBTyAymnS+K7iLrgUun1xCKqZxo1xpZjMEyoJix829B5RDisGOC
ZSEtMb25mHomamfG2rGO02JgrucFmxw9+g1T7UDAk48W85NX/06C4sdBeXFzReNPYLRnCNu4SpIm
ZHQVy5PO3AMrILxvUR3nqnUOqvqofd5jOZoH9mkyXrqZbqSMcxozOmPNQynhPaycorjGhnhBjEi2
lEKZH+novcASgWcxHKgfpbi07MJ11mGos51ZXjSOOwzbcGfGIPsjDQY7boMDGY7dVdbTbdT5axHV
w5Ev/5IkwcAjMAYrQl6ttI8aOi/tgjmdJO0h6MWrg+UNombyG5bhuaSaggF2C0F16L19L2V133Zk
yeyRIhg+MzEWZDubopAP1YL69aMftwG/Z4Rjv+0Zj6qW8nYjqreutOQ6p4Fq68H9NDr9lPgJAO7y
1NmiWtgE33Apniv9zrdA3ca2uNSdN7zWZYvFqErfZENMLJTAyoecS0gfp8317wvzrH9/9PeXQez3
RwrByC3+1/8XpJbQAmtrQ7Ui0NTW+AqV69JW3fyZQvSSbNAQQUG5tR0qeto8cHTTRzaM97ivn7U/
TqS4SjxuMFMcq7nHUPk1xFFwqJR6tJPl6U8785osL3ZJlqZbmmEi7LHuKfMbFnQskRvmkClS9eBO
Wz8M8RrYxm8s89QSKEwzSfu7cwbx1ifND56A8lbjzG284tlMRnHFH5WulJPfPIDEKX0YB0EMZEtl
fcMqLO8yTXhawL5QvAEHpvBriBIub6wwuRSJLRmqZ2fOsVuLoFWCrZs+TsCijeN+wbz+siwQl2n6
aI7B2+jEt8RZUwznP4CVxe5E7pH3tf2rwta4Iv/Q33ehn9wxY+S2hXPqV5DhVxQxEDdzivhWz3I8
/X2hex1zu+n/YZfuUQNoM1HxM2n6aqcaItx+TtVf09jPo0w05cT9N9CEhyBuIYk1a572l9Bs0CuW
4VPl3qJk+hhaRC7PJi5Yl7WzzRrEKgOhNSmXmxjqRUxtPWyu8LWAxzQx5ppd/z5CsbnGGBLxkhEc
JIITOXFPBV3eXizeyZJN0GEIOGXzJ8S3hmr3tDl2YfpYhoHeFEYAmTczwbkmZLnYv9Fg6RUr5oB9
wtyb6fDQUyAU9aRXG5XsptofwCBCUhDWB+plfFI9I71sIp1bJB32WpurXb2lL/3mxrR/+gRdyH0O
atNTYriC2HcyKpSGoSIrVTTI5RjUAUUHWyBsAb8n+Tlz1mKq3si7GD8DR9vkyQ3r+Wa7Cqmy8Hk8
qDUbGqc5aS8jueATXa8jfZfk1AdNZLcqQFw8ur/tYnTpCik5ZqWAIb2xICliafzjWCA6Mmoo/uLk
0VCw7bxgZ9lAY5skPDjG/CWVdLYV38eqCS7+wAJrLwcJ+tWQc9qCmi1DoHiAWFKYYQct1AEMbnSu
TGuPe6Q6kk6t0cYxsWikj9yvN2YHf3agggguN8N1r5kOxujT8QH4J5rA+WAsCUactV5kLJEr+MUB
qyCnzy6fIVw2pGZCvyM8SD5A2jMDV9vxGDtu0Dyw6hZY9aoSq0EgIC4S1TAnOI+dG2E4UZ1xx1Dl
vs4WQPMBRpG+Oo15PNaDOfLWk8cy9Juj2ymKnKn+2xTdxJhhkiHIWm9rmoSyagc/Zz77x8oNfwbT
OIS1fOgEgIuSJ8sOn8htEvsj1GuMnA+LHGq7jTuwEfWdHbKChzQfFUbZU1uSuzvOQyC7TftB2O6v
WUXeXkpY1SkEEpsuY1o72LHckauKexcm02NIQ1LoEffwWNnXSTaFR6NXB/oTww3jM0AQ8XRNa4M1
uzUPU3qPLgaXYcSWSpIMi1TOpXvgt8KGgucgwq0p0vYj4HLLv19sbDqYLz5mxq4QJ0hw6TpPYnjY
ZvjblymmkxlancTb4AWEiUxCK1ve6ylur8KtEI4niEyGmsx1KPTRmvU7EbPpk7/AsS1/HLuse+2i
lFVf/+Sm714qRmN80uAudX+Xx4QG3lU2VuqipL0Y6RLOaS76leG+tgGMJmzE+Lht8nU1bLgSMT6s
zY2h3F+Wzp1TFWAGK5A+TNYL7L1rb/Qinlk6iOvM30mjeTEdvtTK+aPzub31PQEpmg2Y+FT4WDUB
ktMQGa9Wn3wb3eC8pmkI9t32jyNHrVUgPGNdiy57sYEqA3+9wInWF/CM3qZe6i0npMfKroaznQD8
jxgnG2U5/dFh/kBjSvJpDma/YjQ5vDhQbIrSWDPYVA8eH23HtvGvRMT7Q66c8TRjLz8p4427Jk1A
KX7eJew01KjKVGs/gLdXW7r09DYTRADsjmKWGFiWolNldP2JQcJA2sPrx3PvccgUsPog9LzPU+Id
cmOoKTcbMcBO03jo8GQrR8utX9BdNkzRgfMeSlQYWpuu4dzFAr548ThV9bZ/AjYK1zrkqhbOLrDi
AfeEPY2f+djPW415eT8OlzlsFOkrXsLK+vdHqkKFqXpTMQekVq4esJHiCFqY83/yGYYYgmZhLh6+
tAXTTZEyzVxtYuanwk23SOfW+e+LSxphS/YbnyfOzpXL3YSAUnL1Hbc8e3EOaQndsRJmdtAFl0GF
pWBO/FMUMxzJtc9q4Q3GbWKVu2T+LDD1FdMXItVURzuDieBZ0OQZyeEJjs3BCYqYwmi3eagS9UrR
mHoPaMXeNcQpwAmm6t3xO2yAnJuTHqNHU0/h1isSgpV0d6OZbvweiGFV6ulGTfh0U3nw7uEO2NoT
yf8RA57Zf0hav45ur9ttXfADn3LO4nPE+dnO3E8ao+dTgAq6Kln+tlZb9kcszLt2IKuX0OO3JeCL
5bGm24zQMutrklrbybX7c2+3/bkhgsLDMv7xUeJP9y20Jjomx2zT2SwAK/w0G1HkzRM9oJsc6+lL
mWvjLoVZviIbmL5bvWx2KaOUfVkZHYbEyj5iIfzE14OwrdXwBHrzGER9+m46HcfiIVs1tPtsSAYd
6omTBR3R2HgihQ8twRbeLGf7CopL3H67tVNe6+y3xgl80WxWnDnFgwMwDcYLjCvnkbTWZejtu9Is
6ivKdLbH8/TZdk65MbrwT1YEd7b9ViRet8mxIK+DHU4Q82TnmlhZUawY43GdiwumCu6DGkleJORN
8jAM0Ojr+hilD22WlbsuDpItDfLwByRVoIH+KDvaijV3145k7Xrw808u+qTY+zcHUZeNnjKGgKyo
D+lap9+eoeMNs8RgPQVmfLXiOr5Wjf4ex8A5etCp4iarNpbrPfsk5LfAw7O3Pq4edFuY70PiXGYH
HMCAz6yErRP1eXqTVXGvORPn2lWfUyEfvPDHdj0fcwOhVeM1wzi/YAVAv/szFXTlY17i3RscpnUh
Zh3jaSz01fuba49vhpX/lvTMKdVsZYmlpvONCQbXIhgTXR21AmbXt/dYk/DOkNqYguRsKXKe3aLB
sjj7y9a4dOi0vkk1Afy2NSbVY6y6bZF1tGWL31RqvCj4B7slBYndq3iIkpZBVVFuHB8DVDIFH1MS
P+vc7feWzymiXtDyJQzssYmP8PkjDOG44xKfrBH+CBI4uKjWkuKoF1SFTovwdVQ26fHErJlBuFwA
5/ZtjjRA59gv1mmt2JNCxgWOx/R2KAA1ymzclBLlUE2NejMMg3GN5z2QJVaPZiNPGPOeSmWr6xg7
JJyUA2t9IROXy0D270d/XyjLfgym+iDBbeFBwH9kBOOtIQbNqmeYGy9bzBpeeo9fkN2fT1XYeNMi
5Ko9PqJDXM2vdUV/ABIFhrLmZM35Ju5RB3rnzXS5mmGDbJhbnNreOvCOrwIdvAjy77DED1mynNIz
545i+WJPxu9V011AKe4B0kV4UlH74FLQgoetuE50cqBIjBmD+owft2Ej6RJgGwPIvZXRbyxPfjlM
qbeMLW+x9O49xipdT/iV6VSJ7xYOYDY8MuF6ygSN9lPW7jOks00bD1d3KWa3+yo+D0PsPQ6Ch8mx
Cr1tuOd4PmfM0iMQGzbHpjJ5LLroMYutYkvg6KmBROYX5LqKaKYbJ9DHUTS0rak5XwOvXeqUpu4S
Uxv47BRs4q7XbBMivptphmQ+yWB86kP1HVp3pI5nakWo+R4sOnEy4Ns+3rJ7cwcVmelr5qb7ZEJP
MaYF7GQceIeT95qdQ4hn1KlG2tRGymSneoMVGr6wwCKOcXRam5x2t4kTjdvIr0yGKPxJ+N1nuZA/
/ay+CviqdNt6kvZYbeGmjXh7O+2LBbzyyFTKUXxF9pga8BnuqVnHMKeNV4X4vXowQfmtPRpk2fQ/
0jb6FngNVyIKlyCQw4y92/SNnC9sWj3JFo48OupfzaD8MKzaeuB2gxitoZ9NPu9tsOq4uuxLNqo3
J0PEMIo62JbLOVynn1YL7Bo3Fk8AweA1F/a7guMu14NnJbLqroUNruKoAY/FbbW0plPeUxAzCbaz
KhluhoCYIku+P031AE7gbPqUGFBLr3Z8Zvf+70s9cYiZzYXGgce0pR5hNaIWnh2Dub84ubH1jqUV
BUmLBTTLc9YOptjCokzPsokXzy+dKR2pSGu2y/uoCakfrZa1FHEkSBusm3RA7NPx0PbyFGftLwNv
dNx88nWe4tn+6Ux1n4FLKEk0ZdyJb37Z7/O6SS+19H8RQJLb3IqyS8FRcz3ETb9iEcGQMw/dlkQR
w73cfs4tKkxm32Z/yhi3uT3J8Elx3Z6CZ9CQD2apTpVVHfxqGNdpVO0B2IFpZ1wiRNQyTYaJ13bP
wZJTng2yfa4p0Y/8M9ktfY6T/CPS9rOV8BwYTj1seadm3FCH8Oqk1X3TM6BoLOwYkwp39PwZcCYx
lC/taYH2mHRxNq2zu9Krm4ODLJJVkKBEX1+LxIC6JtsBmzMnwE4nJ4tHdfLvCNcfh8r49AMuTDiy
DpGVPRjAzAuI06fKQTFmGgWYaDkhj3TyGU4XnKY4zA689w8tPthtYM/nTIAMSZvQPRiQJd9dhrAB
HKpf3Rw1u16U3aE06vIu7a1zPBHWKIYTzhkK443M2ZLW626x7carVMrpPe/It/hK5AuvsoWZSt1D
7cZfuFF8nxya6Uf9zjJNDHT20soH+GsXu1F4bxscrJLJSZ+qBthWaATmK7hbAqYVtaJVPr59uEZa
fjvlnK1dc+zw3Al1bDtp7MKoU8+ecL+J4NbfVtQfmxwhTDXeQyJAPFJLAZb3aEqln/IkoobI1OKb
ePhKm0igfZ1xjrZwWEURXR2uAOjsle1FCBRoxLPizWvKpxYgKt5zcdZSj1duHWBfevsTqIDH0hAb
JCV9Gyq4PzG9RVPro2JNdCP7Jmqm+cJLt6O3jVH5va4mTPKeong7Kttnr1vLZYFL4r57Vo3vM/mF
zJKahI26xZZN68K8zdIsf7Nq9TB7cvqu0/HeDMFntLWwLiqizXzkycMF2+jjJEJo+RqDcWIa3k17
PsHYhvBAlwMDmvAJDFns/kxx9BGkXvCq3Rp2LkT/7kK3uAeAU77Q6x2tQ2u+YUlgdgug/EDGxFgF
gfNmSKtZtxlg6rDkbesjxc69pjYCqgIQ+guQQcprMNkekoIf1lRiriXcOsFOrlIkXZIrdlMd65FU
X+f9YYq4GSvmto4j072wGQZUwTSuVBG9Sz/ibE2FQSQrmppjg10H/FcaNVQVMzCrq2+qkFImg5Te
F32w7dVIXWXb/7BAtM58yfgJ1gMYy7ZOeAagiTPC3AGvBiVQVuVGGsNXHPufYBLvcsunCaxxLmFt
37uOpA5sxgsvkM2tEF5RbP/uMyPcMLf4YWz9aFod7jb+NXqJ3kX19NoUvxpH6LXhcrgm4UVCIuIG
nqsVHN9LSINc/ympTGAf5RsWDfMPt/LDlA2vjpc9YPlmZ+M86mrupRPHI48fQtD0yU4GxpVQzpGO
d2eTx3QBV6X4bi0c61n6SLb0Z3TFVaj+FxvTdiy84CHxkZTLmjAbU61CIQeNBYyg3m5WQDzjVTVY
VJI/IAI+tQQcV3ZC3wwFMCu7nP/0HBpE/F4b3kcXEspJQ/x+zFeWQpoGK9mSaKngaXfteVDNDizJ
TlAmIMPkF/M3DhtoSWZ3Kh0Hmd71whMeM6ZmbfVOHwzCZMrir7/bIJ949zGlqu3mNczt+1TwRZjx
b8SY02RxOYUu2mxkwLmU8P2ZrDZud89Kd2X9HcRhcR/2Yj27C3Un9r9YjS+11eLE7qCEY8++jc28
crv0XDfK2yH3erFN7W82sm8F4slYKjb6UtNgEfYcSM2PNvQZMsbi2vXJ/Ajc5p3EgvfTL9YxtvIb
PxkGd4Sh/WzsyWCG9aORZvJQi1LuY8u/lZWernkqxGFuwxdTV3vPKc07np1LUHm0c9CvdOcmnPnH
Bl8fnTP1mhytWsHE+VXXnEwc+nFKks5VGxc37LjQTXR0ttl/4EHQ6YM1ZFq5Lkf9MGzWKgdrOlRB
wGT6pvG20ikF9U9HeUrxDBd4b6KV2jSLTTmQC0nbga3Fouywi758SY8191Vzk/jDIS5bl3DzOaq9
t64mEVp3jUBHJTdfyXMW3ZMM7lc4L+E6T/3XEKRqA0I82VkLfyeJk+3sT58hxhnAwNss5/GdAyjy
SeDgd1RYr2lUXEkU4pVNWPSMtjDj0WfAj3IT38l4+PeLV6LlE01R+39+o0lDtEjF+UOVjcHz8l9/
+u9vjwuQyc4G/s1jMh7coaQpkSI4YiI25xSrdjhMMULtsujPjFY4FFm8qzoUXm/yN42HTciMBk6I
XQZM0V/gLy7aoR0RYZz2hm3uXV9/eh5zsBbjB2eBhLxCIJgMDsXWJ/3qhZvZRml3c51dwBGy7EfN
k83gZJMlRFp9MqAMOo4MJBbPK6eniC40v9taRXKSEYO6ELRIIim8m5fuHhaQFc63rfL8IxBMvKxU
AdF5Un15tURx9R9KM4FEBNJbc8fcYOCOSB61AH3JBVsy/y4XY1RHaDFPBEyR2X0oNJGsBO8LRbqe
t7YqLmBBh7w1CmRdj4KI3MwFruGWXB6YwN1gdvee7s5yMjZdRH1n3qaf4NDyU0493NDUj0rnTwPm
jT0+koONznqK0qLalXGJIB0K/5gZARvswCI7xsDu8AylF61G7zhSJx+auHXgbsHkratil1WU29Lj
Cj02s95HMkpdYn34Vv49j/410/gRIpESdeCXsBrRwBQOsm2jKaGcagDF6S2P7Fcr1r+FSsrrZLJE
5lo/CQDyVMh18bpK88ehLam4nZproOJdMwf2emqo0cgqTpIKITbKPoU3XcuyfFY9Uq2mae2Aywfc
RPyJkPIHQA24i2Syb5GRPtp++J1DqtiIgGctw4Ke4XybQf7DR/LRJSEhnzs3/VOOeb4ro/qko8Df
SDVt8tCcd/3cJufUD5kvRvnn7DObZ4AFBKSw4Zg4fnKqcL9mGHvN3s32dcYyhCN7ZTVg5hw1PoZu
+xjb+sUV0ztUdGftZ3i/nbzkaBmL9K7O2DmesPFfY7BDZj7vBtHiQSnsM3oPE6LIzl7iwjyZtv3R
e3hfdacf68qkHaD0i+1MM1GMTfM0mvpjlvR6k/XZivnZhNL7mJCMaSxD35MH2iaZ2gjYSpQxMnBt
XR7Z//HR/v/4aBkY/b98tHc/5Wf6H2zd5c//Y6P1vH/hbBGuKziGCOULfucftq5n/gtnl2PihrVt
0+UM93/RusL8lxRCeL7DH/Ad2wPI22AXjP73/7KdfwnpCdPjVG5jwrXt/46NlkTwf7hoDbxhLpYx
/vtP92xsIGy0Q1wf3FTVD0zNOmiaQQavqqT+0rSLlBWw7TOqTt3eeh070ys2NuUnezPJWR0rkweO
02Zw0NG0QOQNGIFlW124rdG6oqbki5FFf/ASF5tLGMf9TxpptTXbLGWi3bGdkAjeBKbr/l7CUwd8
Uc1dVBASoxbUfoMVWVwlYJC13Q3j1cuC8Im2KfqOZ8v8SbBq0EzPbJE4deIeRKGTB9/M9KlWXnJH
OnZZ0suKN3KGR+OewbX1O1fY1uMsTb9wwscfdgydfetQdwTHNfPOsJBjkwXLgRXmESY64RWVLLWE
Bp2kss+5lt3bEFnpS2VjrOSC7VMALSUVhRv+ATRGVanbP9pUP6fgLiLjw6b2jV5AUkK4OgvaIzBe
jbhVdEILKH/t0ZuFgrloq/ClY5KSrWVRY0mTuJd+9UXbnrPMwPCKZ0m/B25SjdhYHG9vM/J8JIiS
vYkRYZ6rQThdYplRNzm35sVyshm130CM0qQQt/AzDLpleutYQSl6K6RV/aJbl6SgJiqDudgyyaEr
C2/NqhS684GwueOutyb7Q7oT1VYc41omTIX5i7MZdBGbEO7a10n5SEzFuSec3tPK144Jjaz9coh1
shT/6Zi0S7cPpyWbkbMFTUjVmfVZeTZbP34R0tWyt+AI2gMWhQEvQdLm9UPA8NRbzZaC1MUFjIG9
9gmvpgM2nJZ1f8/FuL6U0kCjN8bSUOt+9rts5Rbw+e0owHvoF+E+tSSnA46BhbWLVIfESeVhzckb
YlgL/59qnMT3/ffMNdG628r9AYFWJIvbqajWlsO8bxPIBTeBkYDcSj+P5p+i4fu+Ymt19lBrxC1u
YTewJWN3mlIFuSDzCS+7nVmfnaSUmpvX4H5VZSHfNX/rGtMH85UMAQNhX6vsyhqN3EoeG+fylEl9
FrKGVuFyra3RXZvp3Iba2JaWaeEjAU3PTllSOSxr4R7R8MnwomTivFaEH6k6LwLwiHE6r2nwsdIt
2+RATrHq35IwIj5UicV8TSyJ2ersOOG3FhZBRrjgaB7UExEMdgm3GyAlAAhOpnxz65mad1UqiNpJ
GEu57mrBbAQfe1Lu4Ep6W7CT3YfHTwLZS/YzfsuxfChkjBEKDEN5Hmyvsh4MP19uVWN1qwelntOl
6tDHgqTPLcrh3RhIWcI3qZkX4TpMgCICoAz2aT60f9wFYVvXEfwqUnWLzZ26CsqaOpIsawhTSBAq
tGnyKgzYzFvTy4vvYW77fCdHbe2K1h2f/T5yvv1mthkfa6CLa+RMnypNTMqnhAlCt9a98h+cOa4H
0kXLqbKcbGPcjn1oDWudQioNwoKDv4x6QZyOyelN4CUdt06U6Xkdm8TbCN9G3U+FEQA5EbHzU+Or
fCGJXH8UWCSOhq/yu4qY9MQ4COWFmX38lGUL7i0fVfQMcq74CaOl1qA3aHRnTuacLEXIG7qGvSxn
wMRuZiWTEH5foW8GKj3H/nrWEXZtl4m0F0Ty2CUTX5LifGxtKlXUz8BGix9ttvV7K5jKhyIU5xh2
9W+ZZtlrixnit+ASBBou7xxmP3hKHdxl/XyuNGMULiHwACiF7MkK91k/XhzlGjlaOrQEuCV6tjba
cCKLaYLlSx7dfphhmc14+rO+N46+6co3VB/r3GcEKGAr2FhSJm1ejVok73UjqkPO8VKhRyDL8KWX
rBSOAu4YYUuPjpNrjFxtpNEiPJeWjYfREhyjU90OG+WqGpWGGcE5SHyy8nHhAbrh+zjPe4K4/Rnb
3eIbC6WVMPoLFtcB/IVoM4cxEl+YIg4mRVWioIwxPECcsx+Eu3R1CEbfuCjqohZUcc8hGE+xy8rg
lkHKhZhnibuDpfdMa4SxF52qIFhFwCjWk+jyjn67WPZEtJRkIS1mVb134BF+KVHm2961ms2c1Vhp
TaCcFdd7LmahvW3byP3irNh8htTWfDiFU+ydSAwWn3ogMKewE39Ct+yfLKuWLtxA9ohN7DYlMFZ/
8uVOA7Pk1qkb9UHJT/6l2461Ysga0vtTpYOveMK4cAccLZ3wdtbjd9+lvIPabPIYidvzj1XKIGei
k40cqRtnl5RO9mdyDJgo9KY8Y60RGDb0dCD+YjJvYR5Gw2fg+UBvrelaB3nxyQ0Br1Hj6PqJXKlN
2LeJ6PDmW4KO7jL4pmIlZ6NgSIGqVbu4Zxxp3Q9dnHJKMIO+3aUYJR5hSLhvmFIcKiSoWLNCOCFh
6Ewvc1yVX5TMMVTKmHPvY9InWwNTCRXgLYUHq7jLue0lSPT8CY74XDc8ECGVa2Fdt/L5BICJ5KmR
4LROS6cCbyOjmzFOzlOkDH/nYDLe5XPB4DpgLvAZ069xpEl7PNdt7J0LsrGAZGfrabRjvTH4p3Ni
7/RFlol5zdqIfkKsL6yEfRdv8G6X35Os9SbJfWuTO7XNoJ4quyvuAPs0EDO8w99vPrpx7ybrwVPz
MZhzEa/IAcJREHXDjWjCPIvDAthQZdTZe+hUlEJrAUfHK+1ji0n8oPRonrTrOHuuP7yRsShj1ad7
B5MqdkibXrS657FnXxt3I202vyM5NXfC7YEXKJ3d5NzlLzLK4UVCQav/DDYCzarHg7jONH0gomFo
gZYUGr9My3DfurgatmMl01OW2xjyEFbEkRtlf2aDwcEJ2gn4cDhSDAe5brwqWkWRVBsgnniB2l1k
UCQ2BWG6sztP/5qi1viZc0+3K2GOxj5KBtj7iTvvI9QsQbVzEG1VEs8ADLActxKXItfjxP4YM2t8
KKwu3cq8Lu4Ybge3OnQVxW1Tug9CFMwELwWWypJK4c4ixG4ZxV74Q3Phe2Jeksz0jrox4LVl5ChW
8egOGxEVamelctopqdCxi079cqfOv3hpydfU+cOtpJGZPjju9z2CLs/byuMwg2vN7lX12AstPuoo
du/og+/AxLLL8jT4j+SgEMMEeLT7guc45IQTgXRs/ai+StA2N1AT8mwNfv3h44GdTkmjkBe0kWFi
qooif4hr0wSHROz7lcRKxSTQLLM/oVEKwrWBfTALIGhkzIBa73uCKeZ6JtnEDVbW/atNJIUmzIBE
W0YHLurM0JXtWiG+3w9uOc1nUSaLzOlUOjqkWVuy9HHMpzM8cKZ8K+cyOwzSzi74knEMFwvHlnJ3
89CbVoP9vEVijPrkUUeNdVeldJNzSA6PVZmMV78YzYK5MY42Zqle/1oGVX8cGXTuCN16xka1Onpo
kiUy8H9oO48dybVtu/6KfoACvQEENYJkMEx6W3k6RFZW1t703mx+/RvMKz3oNgQ8NdRJnDrlojIY
5F5zzTkmzhkbyW9PRPMqyod0Ib2vxowbY67Pqbix54WHwpKtZKN9oIsIT/UcnEsr5RFmSfAUhCA6
I3R96GFHCTYymsZKPOV6h9xXr2Z34smE9S3T2cyXfQ0rkRNa9sexU4+lQqYPVcTmfQSaTBn8yIyk
ZhS1bHHe4F047zzV0bA0DyD/ZE88INNhPM+6NtxMbp9+koy3L3OvrHCqDbQhbs/Dd9Oj1W8TJfFr
L6sH0SL7V/ZUPJF8aKlm680W7hHdB798OAdnCYqZMFdnnzzha/cLVyhu+Ml6zcUsjkYGGg7OdOd9
WLMLiaiZoDqB9dzSE8IEhXpGDc33qevt6SnIGy5Db5wTBEIfTRROPfVoc4e/LR2jiR5WvAjohc80
aLbpg1HWNBxYcnuVAxHwJWN1wcasbeCzuxOAcI03HlQXLNFs1fAEBMXwavIYw6iytuUv9lH2kxob
7b2HeBlndcVORtDe1tnOwKc8x4BKV6l676u6ulnsADulpmGOwPVWRZBHEcX4aNwoJCN5nGzb+tCl
H7zTeYRfyxr2RzIkgydB8m08B9JVoFS9KkuUkynyPm5T0ODtbPQowNdiR8htnGNEdqbkhphTNcL4
BRA1RR4lmhHDKBUMgW8R+LYCgkIG801Rpo+DuQwvSlI7jxZd8ZBTbhNbqVvQh7jRF2hxbYS5Mft3
bWHigVnrZucG15sO0nIaJtqU2uWW4JS4hWUg2lPTGVxRlrTnK7G8FNHIa0HcbxbijSfx+w4sbTnO
q8y7NVELhkNurvaNxfBFq/ya3xYtCalAOpz2dK9/poq1+EvLsWJF3i2/Uw2bnCfX+V5jKPp0CIUR
cXQwTFi9oXCNGq33Ql8bhtvAc3dfJI+HTxfLB/8sm4rdphp4furUk+ihNWe0YZllU7wrv6fQnabT
+Vb18/zpFIb5mJfGiqkE28PRrfPlV+43nhdaPCVi4Rf9vSSQWN0TfqOgddbmHfReroCLWgxrJCHk
nTdodMcDYb4EpqiORbYNpzkLtmgBbPeAV3i4sUH1n/Weu5bl7MPz/xeBK/lu7j6r7+F/7L1UX02r
+kzI8X/++w+Hf/1YfDfR5/j5bz+If0Snx+m7V0/fw1TyW/mD/tev/K/+5H/7/i9JVw7Kzv89An77
WWb/plztv/xfyhVZbtsGJuDbdFf6huHQMPW/W6FMfs50OT8hHZkmMfD/lK5M5z+lKkP/74ZDbVOA
i8w3LGSm/yepyrVRvf6PxDdneJdkucnfbNG34INJ+HfNSoPMK7kejykWvBAyCS0TQYA7V3Yh3lG9
pTmi4FQPEo/nsLyW+30pF9zo6Wj7ncNlaX0XU2AVnLfa1XCNF95x6daQ0RHMlXohLsE51txishC4
h+VChyZbr1avfpfcz86zn37kmz4mq25tZ7G+SiSbLc/7R+qua8gaxhOZynjbagYQ6DGxZ6g8kvpk
hD09qCgnd4pcG64MCJNKvlMnbyadYVCRZGRfW+XMt8BtWKzN8FbBjK2n1Q7+Eiwmdc2y3g68W52j
+rO7Ly6BOkGFqy65S4xb2D6xCc4Neq5DNN8oeWv25XHhwFbdwLlpXtfF3ZSCo3oG23RmNfzRCQvK
mzutyTr9ClriqH5vhvUiNFwScBCz5cat7EuzB7EWccY6mR1GA8psmfP0qysimfpf2FpPja7+sekK
qYTnQv3wE7fRxNGdxuea5uahLq8ImU+qYmNp2ND+OjgxZX+mtvpU5+ZDhpUzaern3ur5PjNhscWh
eWFZHx0mLSZqKEhG92kH4xhu23oxWnYlEHm5H07vG8V75Iiti3K69YIr8FCasI+D/qtOWxbU6txJ
3PNTU56YzPF3ttVHZfi8LFO3wnzoMRdPLyud57O0/1Ha+lvZK70hVEdnoo9ScjY1eZdY9S0hoMWI
aHwYD/VC1AuUXhtDKDZJLgdnfkDPc9YN0ZSSQQj0BjJmo26HFnstCd8XY87/srjCfUDquJ9G/ME6
mS06WvVev7UDMi/pyNmF4p5TafvB0RRNFRbFKciM29I02ErhvZldgsxLWy5HGjs0ogX7sbnKKLkU
WBX+DhrxJAqB15eWLQ2o3tCgWu0E3bOLxrZ6nX0agE1gIZZLgswhbr4F5R3IAsqIDDywUzMycuxL
iEyTCUApSlKiwUhmlQWPkECP3TBetK3miGTL/tDK+U53UA/1GdgVJqBva2a0ptq9zIog0TPwC9DN
H7Zc/BmlnGJHzR8b19pFeTBr2/Sj9j97jQ55zJL2UdYALnMJKQs1nDhE87JOTPFmre53Q0njvJvr
W4/7BTdafV1mZi9VuEisPrgGSxVXbic0lC7zEuFEfjOJn4AF39NCAbb1vI3ZwSctu+it2A0TgjS+
mbLnyU1xX07FvS+NG+VX1wp4ZpBZb8Fk0A7faGcnKP+xtrSKNLu9YUipZsdkOesfybDSVzqm0bCB
bLC+zQxfd0HLLa3ANz3l7xiKp/upXaFd4nAwCki0ATKO5zvHZrB5ZXtdgqXrOVV0DSdn4x5XHm7j
4Y4SDnEO+NlJSThMA+B91JIW4I/l1onRdx96g9GnnJp/RDlyTtJ+Qeg5WTajaqeXoZLuV15UhJWK
/rAYMIKwY37gQE1ci9hzHWTHYKRRdWM62aDkS1S0kimeXeyThZ0HEMVsRNYKxLghSHuoNvcwjZuM
M8e7ycyOPeeMQ7YaY0N0CrQhfp/Ro64E6MV9NzcX6OJ/HTkArN4wgLpvE2MSmcJ2OGkAkkwfDGYz
Zw9CyjeO5CJqAECrFCS944RszqZDQOnaMgyJvmvO7sj6sB+uUHKo8M6ijbjQwXY6TMDp18rGsOOY
ay7+K4Le0fD5JK1G/jq4+b6d3dcYakgmXPnjrCWUz53ser6V5EAPZUZBhmU2b33xHOSsYl2OnKHp
Azs2oMEB6gY+D73YLJyoWbz6nO+N5MoH1CQ+6QBEDR+mIwS0xOvWtyCAHrlhuHRGO9LH85gO9aVd
HUrD8r2Xk/BToBlI73aLpGXjStkqmuVhOPrj3tOu981xqUECaRYIQm5Un6Y3sMGvvDvHDAAZ7HXy
eouWz9P7jIBxHjWfrpFxoLfE0X+JEXRjB8qHjixtirkb6JXhnbwgobqLKBHH1ZYjN+6X4MtS3XKw
G7Y5RDpOrTvCxAblW9dPpiVx3sgJY8fqQn9UDWKrjKdavHKrpB9vMzmYiZDk/jnLHqtU/x4HnlGu
hkVI+Q+Dt2iH2l0Z4QYRumUmokl7xrP0YRmSJ2fUwj4RfovvN/XCQp+oBhDG85yRps3NT4gdFpSs
8YP2NufYBqIMF+G/ayR7I5pSLykcxHnOQQ2xZQg2ca/3dA/lvfOyUph1bBULl3VhRlOuHvZB/kDh
Ogtk5qV4kS/FYOO50MUaL90XOCdCj86NGtsn22KcydSEvR2QBnsT7T73zYdUiCvfzLtmxmCO/l+G
hth7yOgHIZZRyVPGh8YyHSPSTawdujHvnlBAjit7Bh9Kl7bYbI9JEvukGDFsc0g2q18UVmS4zmnd
bUC4YG1y3okhXDtOu87sgtQe33R/vnYUGnXpWIYMIi6fsgCGRo+QQf+Ts/wZA+6YJBovg7PRyDJk
u1U+njcLnYXQyarQV3NGKVTJONUKuQc9dPS2qb/v5C2ePhz6OYV6y+4GLPbqvYKw7tCo97qZiIjm
NGHoVWyUzQstXyLscuefdL1YVDtxfxhOg3hXpbqwURCh11aQQUfxQVSkpEhxccMfPMC/vjgSbKo5
IVQEkDDcbkcAk97BXpw1JIba0rlhQccgiXh63BEpfhr8JhGUoRqKYBertuF2M9FYWMn44YD6KGR6
SyVH4peCJUy+fBiu8T5u5rOR2zKh9OnoBva9r9W3dVHmRx/Q15GXAOR9AChv6K8lhb/Ejcwx1irf
oJ7b2tPsv/Ksz06mcu+AJC7ADmq6g0+N4z1DSL3y//+Zcu9p6G2ef5ZuHEfgb1GZ+/+MS/nb4fq4
kkScQgiUw8GZ3HeKvQXVmm4F9+7GCYCKmj4JdsILQE49o7/X6yG4jGX+UDk4C3xz/GMicSRWU6Qv
QYcbOUi0EQpMbyM5Z9ty1wvAlRzWIjgCOYWilIVYKau2DZ3Lw0N13Ershyne8JUDIACO/qFcAV0z
RgEnLzEnGUuOeI1g3fFyMsPQk2JBn98/JSvzsLvALfCqzj+lpMUJ3PrhlNHe54OAw+9BzjLnjSM9
Ceq7RDR3OqoE8FJflsYtr5qo4XizFSYcRWQZBo3WZzGOjD7bvWOO/W0HPDG6cnmAEJdr5kXuUVnX
Ek9tzvBbWe/r4pzXlWosznp/Glfhpyv6mwpZ1+v6/pg7eIZSf3jr98h8al5lYFMcgncVIsqtzQ76
qBndA/GZ82BQTlV4a9jP37SfVwd3IUMGkgdwIAcN1a5HN0+1K1zfF1+pb4I+Rtxl/sPa0tPamtoN
F9IJGC0RqIp/uWOvnNz8X3jpzTufmDZVEfCHc6xF6ATN2caL5OWcpwK3wETu9jFoz0efHRbmcBhG
HQnBgVEaU2lNUci6zkWkvuGdkFIoC1hCmn2jY58nQB95EzYaBuMT9U/kN6v7ucKG5uQRUYNwgied
E9XpdPdNzM1ycGRF0RbVSr5HAYco/uBVq+K8f2fN9kJtLSwlqOyW6/ymLuhpZVPsuIdB5o/IV6/N
7bCmofSmN0+mj0tH/lffPc1JAI+KrZNzDiiUJQ1AQFnnVRYCEyLNKYIucjG/ucp4DGrvSzVftPLw
8y6QVGjqJ0T+550iohYkRzYT31YjbBKftHSsDhpp73zLZvw701yEsgCogFCFg5m35zFJi8YsL3lH
px6QB9h/R8+gvmwAV8/D78uBmOXjL8C0BMtyGs9ehemVIBSdPfpj38i7lEWu06oLF+X7Stu4ycdr
GIzPHng5I2AZsq3GHIs40vWnKmj+bAbrTKdOdA3nsD1DwVLyZrORoamIAPZcUtFh7npVXqYLh1D7
IX/oHc2NmsAAXIC5umdBzUNaPSyj8U+HjZ+GhJLpb5LFa56LO1NlV2g59ORaiKg1gcLC1R8gDwR8
UATVUvXzWBpPjpe+69MunihMVJVEkq3Ta+/zvdgq4hb0p25c+MUzIA/gCV0NNPAzn82jwzG2xJBJ
K8lOf3gSktCmVe41AEjORe8+UbEyH22o3k2KQ3Tgkxi3GUDlxjhvGXpsaYCvomwd/sIYWv7Ox1+c
Z71xk3pm9OkABHmBABPD+KGBRKAinQpAC2fDBfNRyA5iSxYBsdN59nre4mGlVCSTzR/luDd0Y2A3
1ZhvoUoZVNRex5J2kGAf3AwPKbn2Ec1W+OpWyv2uxnuwiZLMWHev0zg4Gr2X8BdHvvLUiZjnndFL
xVrb4gipRWX/qoZ3vbWLqK8wvVNN5K7nZfTGONXNUOI0jEZ6oGkpNb6Eyj+GsWUpzhULVJ3hMKV7
Kwbbf+kcNlRTbXO7+ZqNoU+0jYOmpHp26JcxBlUJ7Hmqzk2NqRJl8d4IFuunzYym9Gjo9nVtvvxh
2Wxx1wAbD/rSKXgrDTgycSPdQ64G92K2vyHcHqTk6USlYFIEwCI9Jf7OvfWXM3zkOW0WsSUsiSmQ
fkUpi1dhTI+dO8ljzzt6hfEWSncUHDqLJZIOY76l8icCAizXatx1eV5BvAAjQx6qTGpLfLFCE4m5
GDghR2RTxjKSkCOrLhrpsfrfGiNPg0YyK+d80js26LHU9zRFIL1o8V0gahufcIeqgi5ji6O36V3b
Pyl216eKDoZuTymmpH1R+Ojo9icOmbXA7CcXMJ5tTfT8NbU4HgfYW1Agh/omgMYkaOktzJG7do92
A9gyHGrHjc18+/I5F5QZa6lp2E9+NfaRzFcJauvVZuNxYCdIp5g/QNFbuelCfyc1tjA0aEHwbE1b
pLd+wNoRH7kk/TuyoPb2AoCW4uVBUMTbuwzpgKyuFkFn1yiJdPmktmh3UmWdRp5fvmF3YFoUyxK7
1FQwoHoL8VDRcT5C8h1sdV3z4aUEU+aiVRfupWfr6mTcOkxPN6O27C94Yn4p90Uq0wsJe/705RD+
n+vrite+qkABGN1+GdI/K6AqxNPEw0YWbYSAexCZ6b4KIysIdhJS07MXOAYY7Tf3wR8EwKutPzZI
vaHdSUrFaGs8dblMvApoSpFj5/RQgHneLGdcyM9IsdDnqpEsb4sJ2p4QvGtFESheYe/QGpiKab4i
yAiFK15tKnWQGk6aq3MhVRnbV43waT1VV6NZPuoKOjsQJwgAdV+dyrx+mgHb0ZG21XgGxC/xj4FU
/sTKOYvWmWfjas9fnrRZdNdOiOrHcrIlnFZ743bKMb6GXWs6vG0dh9qC2btRwSXIaPkTNFvw3Nk0
r3juy/m+51gBALeC4reUkT+72Hh5sX7xLjlbcdIlXFIN3UTKlBOLtdpwjoOMOKpmkxbhG65zS9VB
nLMS5gma1+G0bMCPFninJbfyggkybHOysq3lv6h1/GToHo5BOr+4ZI5kqScCfsSLtaGpD4XentiU
0I5p5Kd2t3xXNFQZmXZK9aFMuMTfJfVkBKco33A26tBlVHomIHnN/2Z3MOPbHihJyN7wyDtzZyQ0
EQq4vPDpauggZ3Fl8If64a5hMfdG2PJ57kTZnmDV/sGADMtbL88/uo7lfRKPWqGX86Wgr4QEU/A2
6DklXxZVSVBYZgbXyuep5bu/eOQxpGXpehZcRehO9l26FN35aGX+J4tjLBkWrCBl5SvzQWURXpuf
NFKjckzljY9UBTT9OJl407WW8hTT8Ej1MqAfS6FgjlRP3AnaA14jaEgGf7G/35Q4rb/J/slaaO+1
CaRsHftEnpN9SGXrneq5L24Tf2sGIb4TQ4Myad6zEkkGdybeOJlDDIUTTq7pJW0NppMs6j2RTLIg
hdZFUKjnk7sz9JeFdNwSUNawrVzWVl77MYy5YgAGyGbvaQ18Gg0gQ+PGY8Kq6I3iMsc0rnXiozFj
2wkSTFgj2dMhoEyAqlLa/8SZkeXsd+7R2vr6muWwliG/xWkNfQSCCRNIl9OnKLYRRuOb4XTpS14V
x4yA5qYbbyNpT7IHGWYHBlFwUbcOt4L7YbNwNuSfLCzNEzW5CLAanYVFoAimWenvwoDSOxbOUbrm
1+h2v+nPOnpb/s4BdSC4/zBQq0EOp3tcyAAj32TwYDQGv8BnSVuVu/I5Pc9mnd4WfnnWKz4/vV31
ZChidlAtByUOYa2q3vgo39EPL69zOWN5Ato2O8e+lTe4XafY7QWueFzKB5jgRUzS5ZDbRX/t671i
qyip/dGkdhUUR2EuTTiC/CpIv4TTMD4MfKgwVqC4u2wS7dIzjnyedex3yKu+ifzJaYKnaZwufALz
1i0i2zcHFLFvdvzVhTU972KbTjQo8PwOKIPgjzOoJgf/R/Ibs7fjW7f0RbCmqlFWZtQcW+agl9tj
Y+ln384opB6gkTj4m9qWwy4Ws2fUEZmQ0gxbD9h8TrbuaA/tVTe35iQh42nE7iKnIB454vPUSvqn
82FgSMw6eqvTvwJzJls0vIoLnj4TQZ8M157UY2Ub997yRuLxd47HlhOH9RxQU79ZvX7mUqfjdD5J
ZRj4OniCei2wMHwRkZdlrwNwtoNrYELKYbSUebVEvcrf5wAiX8WplmXjcsfql3xrbf0mLlEdENr8
q5XDF+RIrKAoNZ/2Yvyyq3SGpp92STqz2ZMOIupCPQw4T5To1KdOOFtoRQfZQ+1wacOVNeHuQF7r
okAs4y2pSVYw7PMiUXMbMNelB0/NeO7VUStGRL293bOcZoOiMfOt4VaJgAHhxeJ2OjV+cUtOYcsL
4t/UAUR2UDzhFWz22RJnj+loIARlsvmNiI2iBJKUKWDnrsW3CGcxIyfoS8v6cA12Hjv3cTYeRt3o
X2vSgfAkJN9P3I2Um1KH4roETycqV4Sf5JMjH8BTNawm8JJFFtVQcYXIGc8914c9GHgpS4dgmENy
rKCfgq0y7HzlzFHHxUFBoXsvPfXgbPkpcG08bRrt1fZoaaE5VF6IZfSp8j22NbKyImpjrnljdtSO
2U+YyOzbsnN0Wkby32nbWjGGN4Wd95j2s3FkYqYeDaXlTFcC0ECOJWx4k0WbvdDcKp3yAX1GEOCQ
Oeq2e2drAMWwRTwC1PJDpI8vEH3BAV9h8FB4Nv6e1JmOJNyMo1POa2j4wn0YdCKpeP7Ic1TU4OF3
aTfY3fyA2BSKvjRwWyBwL3dlAC5gLWrwn8A99blbTs5GJrznHGZuugNnyOQclndmLNmcCIM7r9ts
dcLC9s7Cl3soJGwVI8VO5zu4pKhyaDFm1po3UWlnWs86p1kG2pu+moO7hdttKNfAPZE4eoN/RWmT
OR/FZj6ZivkRRoLGooo+WVtsLzNKyiPklFCbVfu0laoMaXDEvqkBJWpXVNzN0u7ZkCxU5+gJBi4j
qTFexcIq7TMwvgdFFOcgx6EPMa414NnajgcXG3p06RtcFPxjNFhRheXFntvp1zG9eCvlx2KsHn++
cLPpIFtk2nH9WisuebK35Vl12pKMlDRg487PJcb022xII+yj851Zm+VjlYuU50uph52uJW3vDyRT
sE0JdHFb573yHH6zQ9duUhhwS7vpbrPpJsongK2aToAK8hlHD3985O/enQA0SCxt88cdkF31wrkW
gWnfaGZxMy479sTyHzDEspihKPX558u4PeCfl8dGy+gkpfvzmFbeP0WbnRrucnFQKnyLWZnF9eI5
dLmJ46L859YN6hPWti4mwrWfDUzvQj0co5tzcW8lZcM3OUdSey1dnnqBiJfa9VCNGa6xWNlhYE4l
YrhPGHOkD8lt/HcAVekNfmz/BmdF5UkYccGXguGY0AhLjos+2sw3u2jiKTFUGZnTYEtW+dpj6UxG
kMOElyfCp/pMIDsl6NZICvmyzJ7vF6EYgekWkwtGFG2dTgFHlHCuAjvCCwnX1MEUuXIrt8X4XluQ
wcvVKyJugJJuhywLTbDd7+nGrI37GP+NywIVxv6Bdvm9NhkcDzFovj0MB4m+w0TS8WQ5UMJtp8JF
U9fveibmR8yNxNLqv9Mgy3sQ+xxCsUWziSBta9mElycYy8FY9VEHYJY8dHluLWCLU52dKtoDLul3
vvONXd3ZMxRre3VbAUkb5vWJ4/0Rkm998SSdQGJZiX6VX/0Abzwb74SVAr2qJjMedJO+66Z6D1oS
R2lm6OcurbODtlnP+aqTR9+CO95xtnEkvwIHrRjrbBAHhn0Ld738ZQlGfFEq53ZsaXBDM9uiyk9D
W7BMKpbqtulS5wYU2RcgkcPA4gApG1OsaUEOMpeMNxYBCe5uc5yrVT3h1Mlurd2LOsyR6bUrfziP
T7OgCsZS01+wySN9WTETyAvhyolna0LhPFWgYedY2TGt5/dMt6CVecrnyaG/V4xQHEApVFit2Tqz
lQYT4B854msHnuqRb7sm7FSOTBQY/B0snX9rsf3KHPe7mcGpFmo9/zCCpXJ/g0RpmHwmMmReX+E5
qjksmmyEC995VIvqw86iJCho8dFquvgdEDiA2+2fDIE4WREtOHRFK/DYUfcueAU/kOig8O8d6sSO
ZYtPsfdm7u+8DJT6PgBjB9VDh+kVTnhDKWtg27IGfxtzgGIJLYotRjXc6K3+ZyvhnM0GaK2+g67k
RynFlGek8xf8gYiaMAaPM8HnE8MdVj75T1Gx6fZx5dynLpUMsy+5dDc9iwy4qaE9NhSiI4EX2j4o
7oAuTfvDeNOfrFn70HWD2MgeEM8MFGOQG3pV/CHmoCUuuk22VxFlZA9cYbI82MV1fy5gMR4aoT7c
UQsuvdt/Vm1f3Gg6BC12BLHrqz80YT8ODjglZW7PujcyIqb1F7PnAWBvdZqoxM4M6pFb0lSHjCX5
tdPSf1JtI3jhVgvfDrgtw2Ykmk7OfSRbYjYsTfKUWHhOoDp3FMt5p6eGw5FUeRFleiMCgZOAkNav
OmX6mxJ0puHed8W+o9CRnPJXTfPLF2XJO4xFAMEGhOxxNP0brwtUDPR23xUPTEeFpCZQ9maMGr3e
DNt9C/j6XBVlcCRO30TzpNhfSrOKfdk+cnvOY9VZ3XnOXf1+wfruVWQnZR0sV6x378GGdF76FFX5
Fk+s0XUTQvR43Av3WvGM2VvCqJ7TMaP8nK2zTfnkIadz3+lvznBZATesMw0u/Y4qyE6FgYNEzPJ2
TtHUmxYYrqkTXyphpPcp1OqSre+1Q5LNpZjOdceFkPnaDiaXsaQQ5EobI6GN6uqsenChewercyvU
tceDd/Z8juGrwvhvrK88ID+EVljHgdB7CovruHYRs4ZgRdzrzASeuv58qW2/73h17btJfwGBlK9i
j13k8tXMLfbls8r3T8KLKMjwSmQS5mq+iLJ4xePLvsrfGOWV/mJj/UkaPfuzMHzTEgvPgG8WHtUO
s3uwAUBCW8zCYlvPLOvcE379hTEPiahats+Ao9Oxd7klrHhaw3qYXzE+UGit+Y+gH+ek26FKa4CR
o2V5c4O7cUrkGLwUzcJRcREToa/evqYBomcL3rxYanEz6amRWFv3OFeVd2TT8CHZ3YZtY3wFo/0K
9IOPFSVvbs2zgaoBqt5Y+JH54U9qTKnFzgKFKEMwvyoA95iPggHDTWnFmsrRzLOqugK+Jg40s1Fz
4LldV3hfkwd7LIfQaW25Hg+ClfqiUKes2fxa5SqOWuuCbR/poZmRvh1WzBxZ5P3Pn0cboMZHID03
HGaTTZ9uvbydry6SLzJZs9vwvfbq9fd4YKCwGP65GixtR2lqlwGkfOaW8rSffC8ssibOpZc6qIGb
IAXzwHWRlUuytwEK2sWGbcOv6tUOxPewZhwcrXnuvEXtV6lBamsBRb2T/XPWL+EPvD/1KZdEK2WM
F+P0afIJ6Tu5Mq3bibTqx7qep8RKyxrZWfP+hXD/obf/fJlaDsAF65Fk2j6sZdDjueXmtU0BJouO
aFk9Oh621/QLHnPCL4hG59XawN9gsCpLL7vxQZfi8dTDcg8WaOmnW40f5Lmah9JBarW1TFJtiwxv
O9ud2fP0B3eLOSpjolB8/9BGgjXh0oXp1dHvTskXTgIcZrqZdt9yzWOPijrQnd6JRgwryonMpca6
PPmSYcnywfW4JVEQ10CZ469wU/eVWDPswPna/1w3Gjh21vjBYQKLR0AISJ8JPDIleh6Wi0c6z0b9
Gjr3ybNXSoYclVAXVlEeNa/1C2+/ImnmzaxlLOfArW2VenkaqJQQNJzctcoebm2tZikwXlYNYkmQ
4TLr7Ka63XiB6GhEx6uS11lXCHNBd9tatrgfjCperdS7FumMi6uC8Vpr48m2KbFm/zuzdpR1nLc5
290sk1jOaRYUXnYvyDuAzwZG2aZQOxjacVFBZCiyk1FY91vFm2jn87PbafSC492DdNEj+ZVFxLlR
7RGhQ9YGDyv3lZDYAK88655aA/I2WRMVc2Xpt8FSXOvFbB9Td+3DOQB1Rd1UwH1KNaQQ6FRcjH3r
SpG5aSOWmAJNdNM13uYKLgMeEHYF7piwjX/Lx1xhbFleiSf6qVmgIy46PVY0U6K1sqzOh2eZr+jB
OWNPALudYtQjhtVflWF2lyIbX8dhyVj9l49sXHl0VsbZawM9wcRuQ5uOrJZlXa/wLfG/D1bGabTd
U43tliaVBo45z1mueIheF7dB0EFE0g62jwew6zBY8KqdTtEUOfE2rqP4LrxxjGc1p0mvMWn8/D7g
EJef/8oQLBPTs1CMO3UpQQVsE2v/vPSftt5a983dgseATfhkXAgkooexcI41KGoOEma3Md4C9feS
RRJzsX1/DTfXt090+ZqngXYrLjubHsF9H+IUTvbiUB8FRXewQ+zcb949lwnF4t6AGUSzNYazlPnR
Qu20DRbF3rQeJhQzD1Dv8hRs+A/9uvy0OUNRmu6eOKzy1LRz9zjBJhtnIpjNBuJfbVQ7COO16ng2
Tcu+mGfroeRezuMpdUm1DrKjIX9bPcUWWCu2aGSMPNgTMr4zkQkUJRBYspd+2AbsUdRG1yOudpYA
odlbFZYvnEkyd0+G9nNLB11Iuo60N7Ytze0uP+8v2QEyZ9vRkUUQ1tbuAdt/zu4oGs1dfKxgsaif
2P9rIyEbr9hqwrRCaK1WyrY25yy1DpcY6lM3GvfByD2v3nhDXAaSqOXSgUPYdmdOO6CLbaRZMqSR
JqQ4tib11zvnYc7402zdPFmt1oFgNQA3lEC76+Nq438oxfBHKfoswKNqgNYFQhwngAwfqNFZE59U
/Q+Jv1cCVFBjfSJ3ekPcC6VYngZaWLFZvZSZHI+a1WygCgYAgBxtSyyul3XuPYD9JEajscBhUMvi
zsEyDFTwcWJ6Pv+8TxNk4QucKweXL/WI1Z+SxkRi05xsxoe+9aqzyzfDAfyEhwW2jD/Lx5lvlx6P
bJQItKJeQpROKGBPWqrmCH0wMfiGdmooKYqRQnAYNLRWEHnCbuI5b4yC/Gj/Ai6B9DaSZsilAeN4
f/s5mcBTGmZ6a8Cx0TNMMbTUkaL2f9LPF7LA9cVu/e1Y8a6gW44XMeT77x4TVoC8+IknodBL46Rs
AKBFVSOfmNAOdctkvYId81+w75mDMTbSD3Oyot7c7hau4rOSr6omKYVU6UXBuhmcKbX5Lm9HPzHs
6VxIB/uXr4FT3PCSQns4ZsHU3XGmVdwuBtAWLXoPvWuXdH5nAVfcrnRTXiilPred19xxjzvmi1iu
kzZWyET571oTieOb+R0KAt0WGJQASnUoPRWroH2bvzujT/WsDf/B13n1Ng502fYXEWAOrxKVg3N8
Iex2N3MOVcVffxfVg9uDwXzzIlhykCyKrDrn7L32xXCLz75x2r0+x8HFKDIi/TT1U9FoOAnRbHp8
MfDMnTHUsRbl4M2RPiODmXHrb5ZWzjXJ0G6XQXn1vZj5WTVCfIk5RXl921mbYwNR86ONa+GMNmDJ
HkA0ZtJQKDOyGUp9rLczjE/ScgC3uGkhzw0Ov4KsoCtTcoDG6WAjlCoe50HtZ3oLGH3j1SPypoIg
pepX7sC7dDtECpqv9tTetNjjDTgpn1k+ar227jhNRfmUF6dGALLzfXYuucHoySfKJ4gJtidlYFBa
dM7I8QmFiZqEjN/Qm0a5tx35XTPHx1+pb/U+xm5sbnHibVKcYfea0/yI6tGPlhjb0jhJkaBT9qse
wq55x4/8SolD1SMAtABFSighxb1Lxyxm30j3YFVzAVaCGXMc41JcVHpzdMf4FkAWV6/Rx4DXGcW6
9IJHQn6XNK3y2APg3yE23ck2Jnkgq3Gy+mRaeCQ7OO8dSK5VYiiisxoSyWrfRcCk3ZPvCnBENEkY
RNnnqGEvrXhChqsm8ZnTN0shH12tb0KDzhWTw5I2RRuf46bb1UUrQ0zR0RqH6p2TfKVGy6qFcCsM
THThhv+SuDSZUDLQii5NUgXL3/BGybiWX23lfwyp+W1q+qGCSxD3BC2DXopWzFgyPE3r1KXPzvRw
Ad6C8ZuWVrLpXjOFuxERrtwd0PhUDDHyX7YSZUhuIRrWCrEAxQhLqfGTxygUZvOHZXPum3XaoZdM
exMZ1UyINQr/WWtOVj/ArTF0bTtlDn3B5C6S9u8avgviDeZRoz98IRAi98kgX8mBHREU2XsMkDQz
XluB0atjYSKFhgG7x04ZlV2Vro2EeJolyrPIjGejGE+aBhNrcl4cS+yj1mFThAIuavWHHOC2Fak0
ZLGMgL9ma8/qfpF2fixnpJTEpJqVxEmvvJiMJpiRPrUm27pHrIyxfnRt63vw9De/bL/iccBfbq0J
qdm5Xv8aRXykeGIaHO5vN6IQywRyhz4G6Du2SxoYYsvhopMonLO518n5Xo2N3oaN+MVMr9z06LrW
Q9v+9tk970xtuncD51DWVfoUTGzgIzKRcLy3z6lJ2q3GMr5DKl1uvJLzpfZ1ti+joVMX9mdRoEKE
PHhMvOwpYVSzgTY9J9W6GfJj7Oh22EFT2IIPeCLT2WAqR1qdATHYQqsOKKLH+eflEGKrbZvmz8KZ
H4CVqLVHxhcuaCvbVlFsnWc/eTaAK+znRHn0NSqWpCH+M+YQzxv5qHJ+RaagGDv1DVieBvH4wbQ/
gRPFhdNYTvXileHtEakiKXoKRb+WboD0Piganr07H0zTpAXS6czt8cfCSmGL1rB+KJpjJDxtLGMk
X6DUEYlpXn+covyChzLadgsF114Cyoze2NIIMdaJUKR99uQucU1eGXo6riwPOJxFFWQVxFw79R/d
btCFi6qFKGatp4JOkjtLpEE0YRFo0Mz1xnfHpKU+4h5FnTSQlaKrL9SoJpeRvTNq7zK217ZvnwuW
gKZx3uHAE6jI4fNIsihbrlFoMDfC4j9oBbkIhYPQG84FilSNkT0bNGYMjxkRGHQkNbJg+YBPTtdd
IpnvXX88tQNxIdhZVrPJTZWC52qhk4a51bcgw5ps7UbCOmTGzGSukgezVOo8UyaFXbGIyt1B0hjx
vbWyKY3jnBIkNcr2lJrdte8QoFQEPnMOe7vBat8QDtQHiOIkaN0XMBhQJHH4VbUuXcKBI/1LI0ye
JlL7y47cLYMPrjixeRJt0W8biO3A3XE+WGePHeLWTrViQ5bwHrUfJv2MmUyE+r4MvpKkuccocaHI
GDg4HOgJo3VCO6pjILkOxkHbZhYk7TS+Qz2o8A/+cpbk3MAA/tEV5rvK+k1P5Z1nB7v0L+SOM93B
aKBPgOIFQ+1SvXaZpB2a3Eeo5sn/oT7iEgLVQREjyLulCw913c6QRCqRXriSAQzr2T3a3bhXxTZy
yhcxwZLGQ2ltr9KnA0+jAdydzYcpl2vAVRDorawmbsMmEG2I/FP+OfUDWqmGEL6Sto1e+iTImuMF
Ada0y83ku6blsDV2g9nloY4QZK1qpvNu/5h3wXuryVMOH35L/C8UYueORlaIuz7AVMtwrm4BsdhF
/J5UUfHhRj6KJiedtxzDbW3Aqi8mBemsml+mQgQnA6FXONdg7vLo0cRwj0WLzJ1B7WLaPQcRedV5
8h1iAc0i7ObZP1t2boHzT2hv5iyVXl/RFKIDv3Z13Em9C2a806IkzA01hNiLkAqPIAyMYQugo4bB
pnfsaItu7Sdej5QlBoI/SHsbu26zTmj7rKA8LeYIJi4Zpoy56conzjP0Z0dhGB+d8GIgpu4DOWj2
OiYNicxDJFRFlX/ovsUfmjaOLOZNrpCjuw1CApEAlLTokovAn4ARUdbX3AvMoA6RK576CTwjHz5U
dCA35oT2JbrvVTEqcB1RjVoMr24FeG2Nf4ZutPFQcQipYtpDMRB3YMJITXhfEeIjOkL2tx3Rpu+F
8aNPwt7Hi2+tSYM1/ybXCS/7oyWkUSUx9Z6BXz6pFJeX9KiPctzMKNJWcct4IaCxuuG1XIgLRTa8
AA0jerDgpu32zvHBVRPs3m8FANlrq+qROI5yAlD4Cw/YfMCAC5vAt+gjBwQdVVjwUUzuqcPCKXJp
jU7uuW8ELH6tPOVTqGRkhHOFstEt7ssmCC54g0XCW4XvoFw7IwQesyRr02r2We0s1gHPXKFvr3bS
biFqSn1+cmMS0XAFfRiGKHayNDn/UfWdIstldx/Py9Ukfcr8xrmqNqfIHIrkY6p7gUfAKY6F4GI/
l21zwOKfwTkuJjc/6VXcHJMZ84Zn18G7xVAYhZZgkwT0ABafFeGAdzaqEOo9CKzsgGcBWDmWIYj5
H0j6fhU4f+8DTRvuR4uLuJ88dFUjP6Rv4spF7Xacx2RCjj0zaM9+BRRuHwyCikMbAFyK2GX6ReIT
DOgMbMEwvsdkHN3hbxGnfO6/ETU+RrVhvUtVPs6SZ4itQVD58RSM+UHhTRWSRFHtWoQIFxD4ZLAw
uFyZdJIvcelT68HbCLPWAFIjpPee4hojJOCjW94KikgzQhg4+0b1QVZSoRu/0TlZd1BoIs8xOcDi
a2rEKUsjEO7MRnaVBGqcacPDjAwwFGM6PEcNiHuCiJBBs6kukH/E2fAGm6zeB4nmruTyfMFMMjrw
BvskDBmFs+EyB0Ngd/vv7Cp1Drom9dCea3UnXHpi1RxKG1xH2xuXjvnW5fYVIqDHEn4zQTHJpvd7
VEOJN5HI9JgiBP80I6zzwKaOlT0W+5wFYhMjRV95eOhBa4s9hpv8q2foFHY9WqBKMFmhp0nB3Nl0
j7WfGmD5Gm7P7WM1cf09A+JZEuzZHdZAYFONS3bCmTXzLPPUYIN0kShhzcDaM+qoMOzq02o4nONc
nOlm0OGUEbSKnP3CpD8HDsZEtPp3k1d8tWjCwygl80cnfh120ohcXBT9jom/nqH/zPVfTRsZpxSm
NLY5LIT0iddJvc+zPtlovudu/JxtZ26Pf5BoTQdLYwoVYMTa5D0X67ruIAZnd+yiY7C1ZXpmDSCc
swclnl7bJCMOycBnYw6aYoNtql3E5VXG2i8TLvDanydojuTB46uqzQteFUZ3hZiOY/Cq8Qe0wop3
WmTGYDSuqTlWCDMmdfKcz66S9V0zZCdWg62RPQ/u2G+ToD8RiYwEDnIqkCQbx9ukoXcXSXPVoC4g
SLezpnuSPtIvO7tWk+tvaE+099YiRB7ZyfY6z2KmeX/odZUeo9Jnv6/G8ZMWI8000a+CFuiGL3rr
pHoP+ITZXIwWAIqp3PwhHt3nytSAJjj+H1QEyVXHmrzuksHfeqXP51Hnw6VdoQ2gXI9c7YRX+Zyp
9Cp0fIg1MSO4J3E+eL0O+ZuUNCb5RbdnZEYh35d/oqL+GgK234gUgSwo3sVF+b1O51kL47wDl7AM
SHGrXHpD7x9rt3nvC0qBkTHXqUyrPQZiJLJBpTbG8uYkeV49jYbxStRL8IkmWq4JvqsuObKy+8B7
oGpma98J9yPphUYUdUM0n2G9DKRE6i5KT3U79rLtmD8YpAc63WeMAAujUcUe0kombCnatMlTeedO
m4HV1oMCc6Y9NbFyYISbAZfpTfxoVAdflA6NB6a4dpevChqJe8jE66UTW/mx+aZZGTNqEGkbweb3
TTORBlneyQSt9GL0MUrKZaPfJLDd/NG+JGR8I590jnz+xHNmvoAipI0tOa0t0r90BtBkN60gdYeN
8rEUuE1Ow3Ip8T22OlrznfbG0RngiclKxxIoCoIlJxzK6fftUpsb/HphwFfInfKAfPyauVIdzJRt
sCOGKwS36DOwRQairgRI3hvxpuL4wHGldm1oG9jDklxXxaQv6ci9dObTQ2x1u5J5OKt0Hq11iwpn
tKn3/Vh/spMmZGb14ha0aNgdmaHpU1Bky2eAY7e0P7Q/Wq1trTx5sVSd0RXKMbfqFCwIY1l4O9bx
0dbfNDtihYAjda1dJKPwP2Y4z8Gba8s3pxh30Ohf2d3k52YejmqIH21Xfie2h0aD5VV2bNcHmbJN
LROKQvad5CoD91Leo2Ny0JkuTcy8gw0YJHePKDJlBNqR90K8xqY2TYzFzpOJ9VN6zGw7nRQ9pw7Y
0DMcyuPqQwuaB0OyaRLLexwUQXZtqx6eat6+JBEH3da4FpsptEGXMIbSiZ7T2e82+mLnw36GnWK4
swyGRDbqVobhh46Iz1276Bf86NvPGVEXvul/eNZ87Hrdeg7qwD9NE5u6sVVhsCzYUkPq1Xb2exxQ
4Qhbd1jXBUtpDw0N8iAIcBK5GeHRvWv1kuTvwLY2ZTt0+zzVx53wMsJvZuM1GdyVUpwGuhT0pLuK
mb3Rhk627p0ImfDApYzLP03GwnjKiBd6pI/za8psb8+SBAJnstqPAI8KLZEmzAyWhDSDkIKoRG6V
qKlsIpyDSXGKWSTE1OortrT5eQZjplL10xccJKXhgk7JLZij5kHr2DcwkfwmECchkuRtnpynNnbY
kpbllQzQeNfjt/xAHw2UAJcVwE8Czir7WemcsLefVFyMdMISRxoSt40VagRacY3WHQljjN878epM
Y/2K0nObyfmjIyoDSwS0Acf6speVcGr7GT92z/lNn4BP8DFCbMsAwlpbnuXDpkmNE5duDREJSCld
f1dmReWpcn1T49RmixMZ7/LvMt91T2Vi29RkXAozkdCMGK4JtpIPO+3vUQtVT/lUgbly53gNTogX
FHM5gv0zXUjaQCE4Rne3nydz3mTEWrv7rvculaqf9HgCb+h4bPFL7Sydi0Gcz4eOB4a0brYsvq2Z
HyOx69isyZdA/iAErQBUvY9xPD9Vtqw/wEIj84wNPhymVn+AtEM2QOcxQc20rRqCGn05mgcPUlOI
7hRZ+cSyrpfDXWolP/royvs0c5sH1qj3sVHRu0aLcaMMD+FHHmvvTWxvFd3cNQCbbmcq+66kGkOj
1IxbuwZIZJq6fM9HhRu18+hhzQNRtoDlLiRFAURSn3AoIipDh0qebanFf/ZRVjr9qsl7sVH0nDVV
NGsdWutH3tVfcVBdikr6Z/p545ORjPe3Mwq8E4Mtmc6c7HXxnmt//j4cNzpQQHqrzYjlL2eHPUQL
gL8LPgC3u7Tsg/4qaEutpjFyP1w7ydfGXAyXvJ+iR6NN79FRQGYF00NmGBX/qKjdeX2cPiMNEpm8
FYkCPlo6H0L2PwWx4OxP9YeUpARG0dn40GmokuliB6hJ3mu9ZcalJWiNMP49pdn81ET6lcROpn6P
vizUvinY7PbW+DQwbN7xcREhZd62q+iBVAIkV5mz+UdIFbwPb1Dwupd4ane84Qgn3ATtCPEbWwZk
LMKpzwgHVet1mh/RWscPImGe2ZLFeTUL/YMQeyYOHQOYzGIKGLQJFcfItRmr99ShD6Yt9drm48Yn
wn5hxnGEMyRnylUuEmnI35nDlOR2I3pGVv/bY7fv/vvG7ef+Pfbv7n987PaN5P8/0e3u//bYvz/1
H5/t9mv/98/9b3/5Pz52+1P/nu3fn/+/H/v3Cm6/cfvh//EYTiFah4MMdhh4oY3LUnFZzrSja9DQ
0NKAgISZUHOyaMWZXtPEqoCXn6Ch6Vw0xHdhQuLLMsOLjOtPiDPmKaw2SbmXy6/8t5/5b1/evhU3
mDe9CHLg7fcawwu4aO8kA+2TbmE5VqWOKm8M2P1qFqpJM3kZDZMGzNL9YARHLn0FLimeVHW+PYap
vjrf7vqEgB4GeBs9zUf0jDqkYH+kspdCjza0ROUZvNefSiDHsKw+2opA/II9rULODwm9lnhsessr
YDy09mPzdyo6wg5gqoEMorUKgl0AILGvSkRvRk4y2JL40aDNdyaPE1Q7TJ4iQaqgXIuVw7KZvfeT
+6tH2Er/pMsus8rN/Rikj8Ewk4+hIDuObfIVWd9tQwC5M5NBbTqJCfbwNAA2CMGd5yzO7kaOssOT
AbgaWJXdW3DxlyfneLl4hRZhAUUXOxE3BPkTYlIsQpSUPVmapAVExoxWiHWdmaC+oZL+cFJ6PlaA
j8rpsUWCDrFajbSCdS3AToNysQFnjiejkXJTRNHLvimR20QAe+ghtTsxDxc7pRtryPSnr+3PiC5+
2f4aJfYH+kn2sR3gkIFRhEiTXcj6JBHGhSPddZQU3kgYUKa/cznUz35LwB3oSPZ984/KJmqLtG/D
vGvYcEfH0WoIaon9H6RXm8yWwZ5l9EwYjhN6zClyCsSWUSmtyHlvoa4fGzIklrdR5xi5I9ZNppM0
2KcI2kzVhnM6CfwgcJTTwb0neueEJq3bVPmQIahDVzg1MbIfOniS0TeTVBA9k9Y+gZdL11FAh9ZJ
3Qs7wAnVqrebBMYF3Ut2iR6wcY6957nwKS8stEEMS+nsUgguPQgUPm33B5fxFQpYvE9ca2/o8hGQ
CZiGEQlVUiRX6RnOCkrwZ9ESQi+QqIe3T+0wDPKc6iiGYIohEwbWsHWq8YsPF9Jsl18yGPDrQ0sM
ZkpSee9TmFW1e3Bmh7YcUDu0zMg6SVmytlG/AId4hReTXTvVDm+wk6JasHrAb9iktiaijkM3hRqq
fZyv2IRtL01oVjrxOTWmjcXsOfRptlEp4Cfkp5/onqC2YdLDN2XKJCHfzVn8FUQaCA7h0S/wlhBM
pX9KnZ2c0XvHdDmDfQal6yZdaCyEhdvZEggWQzsv6TPHCSfs7f9POnjff+8Xw6LpFTT0ILT0LqYl
P/7EfMZ7bnv9pjN1rkj58KSN1cq0wVy3SMl17PS99MUaQgxn3MyhpJpwQtnScxtaLNwsqvZRdSAh
pmCfN8YPbkE3nEwicPhAHPqGnk9ErdxZdOYImtI28yjvZB0cItfBAtMjDAwKkG1oXoczpczO4sxw
GfSEbmJb564qOJFsUoAswG4M0JY3HbnzmZdmbeuk+uO7gmBk2onQnSuU6LRSkFIRbGLPr3HdpptO
r0+OXqFRyFvyCMnDLHz4RGzNG66Sy/TOe6Pd91RjPqe1yPFYwK5ra9JDohp0Jqw5K/fMmJBVlin6
IHqHPqBC4gTSoUtxCqHD+0RcW+9tXTvTDTGbvmOtXvSSUj62SeSGeANAKZcb2y9HlHGZPFvlktXN
y5magIAO9ITRzODF1dO/S8Ptsq8M1yJYN4UZPnXgdkZwZSeDC05MIRNmMWjrwMyzs+2m97U9+5Q1
uE2JmAvIEiUuztcsZM7t0bf403UH0yVaAsuzMnocGibg7BnV2mjUyQCQtqfP9S6K9lqw29641rej
MmQFDr0EoaOjK3Jm6YmdvSqFuS5N0p0JMJJZtwIIWwWbCkrNCmOCgbd9eFONscKvlK8suYiKPhEp
gzTouMqCaHlryrFf+lv5wSab6LYs3m7IDVjUTNHfRdNz5wl0AEvjv5+4fQV19FdtpF82Qedrk+nj
OVIYcTUPRNDt7kDBfb59VfgiONfQg3eowl8CeyiZNdvReiY6iSztD70Vcu/IvemVFbUU2QKi5q3z
gUnsxg6vHie786Lp6rsTYKtATP9KEn9TZvZd1OZPsQYeyOSiibdg5S8hBd2QPqEDC3ghXM0yZhKp
zUKsx/7eKfg4d4794Mvkde4TJkVWAPtzuVE6RnJNR4kq+UM5ZoihdkOMfYJ9qv5cJS3ROeCeN7Yp
XBRr1TP87TevHH7oSL00htgwF46PQR+5Jz9fz+P0Zxli7ZyIXDQHJZznettZqO9yoYB0neVu2jZk
rY1XqGrYXOS0bFUlaUyULGOpde9ksPNL0zyay4LT2BOlaQafok67reHQazTQaQd0pqJ4SIktL1eB
xrAT4ztycoy6PS227YSOPU+rZ2bUGNq1hvCpIWrOQy2BP0V9qJuFe1bLTYkkczU5ZbaZTaJJpF/G
2yj4FJVRhYyiyTQrLG+1tFpdiuO1YcTTuR2h2LkRBy4qGGYObX52vTk/l1qTHdzCOrZyuExw6Bg/
TTTdmP+d2ckjCUmhmFryoqrud7u4R29/hRQJptfB8+2OjRhsPbGj2jMtvWY9y4/XBfAKgqcmB+rg
wtT2GOQ2WdKfU2V158Ulf56kYx0dF5rL8j6bKlO09XU8VWmz9grsa7obAVHIG/i2FZv5uNmUhgbZ
79eMffw0BXpz7pC0MLcyQi2lcUWSHh9Kw342eggldpCeCg/tJkWDKhmydejEztny1KXJFWAS5nNL
aoaqnRhlDzsMfV6OfkaKIOiheRUo+ZjNsb0xrRq2Hi9+aeAOdXq+3bndjD1hsUrTsIRig9uXXfow
FT0sDBl464ywrr9X54lpSAtpuDAhUS8fx4QrO6b3Pa8SpPfyvmIfW65WsTpqHO3b4qWEVp4tra7O
du716NwKTEVd85z6s7lDA9keYi/auwGHvHMBe9KI2hSmSo5tZo3nerkxq/aE3ZtEEOZLeKPIyZ7Y
vGCf+em6dVEivqP/hexDwSILMvsL/PJed8qG9tZAmhxdbqp9FJjx0zSz8AY1SgVJnrxEk3+WEjaM
gRSBkTzBpLPIj2NyzoViKqeo3ijQ8LuiQLOdzyQtto6m/3ZNe4cOgXrW4erH1lncM40/99NwMSX7
FMguYbNAmIoS8hVKvTHHpRDXd7arNbskHX4StiNWzWzP9+P13/1/oGJchgUsEz0qH0sTHLnp8I9k
S1XZ6rtmJnuYJzz/uwlgOZxN9p67iiuPlU4QITKUjXVE8IU9jPVGiwr3UHog0Jvm0qQEuOWEBWHj
oV2JvL/KtJdeamzaovYoe8felLN4JNMIPVzjn5PBvlc6p6WWFWHb7/JhzI6IZZncuXclRug9K7N+
HpdN1VS+ZkhU1wWEE4oGFvzbpzv1fLYpGKP3CGrPAGiYxBc/jY6nGMKH70TkOg72lyOcYmfG8IWC
sT8E6RzGKGuJzF425E50YE5hgDQMfm5/1F2uKrevbiv7v8dud02TUiL33L8/K5dz7PYT/37hf/x+
s3w8662ZZCEU9uK9EkCk26RWRJOnxntb6W/wvssHfyrah7lxX28P24OtbxvSEna3u8ovHnAj1gis
8ua+HIizX34Zrz1gDvZyO/Ad3d4PePeGZQIau724omvHKGxhSHRKS1xv3/j33cE/ybi3L7cfhXFB
zcMmzyFSNPn891Nun+XHxvauqarNKwRgsR6INCE9mLuGHLBf+e5EQGEEb7vsqqvh/70DfsS83h6+
3WhYqDJUk6skUDtmahkLeIA2uLKu5qj+62ZkcL53EzQ22Dznbhqutx+43dCZsa7kaZB+k4ERqQas
OYntQzmYPPeKx+GFVMH3LCbmLPiaMIAd07w6aQ2aMyc3XwIdB4je2ZfSodrBQfr6r4a/NR/Q87Gl
HUBsupRuq3ZA6VylGDRS0Ifm4PUnTPrMaEsAdcPy5zHfdMfRQBf79ytrRAg55wyUl+96zIOg/2yr
4jF2kEgSpxqEfq/L4+1GsIitLRdoZtAGwXFRIlAn67sBSxMzcXZXM+KzuErPiChBzJEvR3fodpub
6GshXbfHhnT5JW9z3y33bg8tyeEjoRArbXCdMLE+rcUPYXpTc4QdRiEbdA+BMF/YQJ8TIhCOZVuS
q7x8dbvprD4/SgHycz40Iy3hqiGzb1xEqH5JAhEiHqNCbcLyEZvSOwJjmgHkTq9T7/ymakwwGFe/
pUHROouEOFrXHo85bfBNaprvt4doT/k4yDk4JSqKHVF/9VGSRxQCH4K7stwlT5Iq2SpB/uDisVZq
aT5FMtX38SB3jhqw2SIM7semCxP6e4jtgCi07DVYVMBKJS732ZrXRy4O+O05EF1drqx8csL/2MSZ
W/e9ZGK+kYuO2xzB46McoQkW187F0TqmSOBWNlnaLicVNHxyFw6p8YcKEJGTl1AfTKrgeeeoPloV
sfKp732bpiWJRmyZqi/vx993wH1pBsCnsTUXW4ZfL1MD5eh245E+voPwg8MR/1mZIRTFV/lyOwC3
G5WjeiY04DVykoMDBxgZckd9m7R88Pb97FxcWWR7JK15zd3xoWATiEjUeovl9AoKtd/e3k02/PXx
9mZD81ySVwsfubQRbVLN2anAeo/I3CRSCUsIH2HH2tU9iZPGiKN/eU/+dcbasWjBgBhvkRv8KYhK
39gBmuwOCMXRZ98hLbozMo5+jLx8vj01E2j7kGu7v69jafwReN7PayOYxn2JDOt/9Mr6hf9P9xxw
lFEnJ/1nMOW8iOkJYeoca+tq2nmu03Gbwe8sbeOQ+zRn2I4C10rSNybx9fH20LB8BSq40axnq8CG
Qnj4B8QUtIN5ViXbmavC7Vow4m7Bf7f8o0EG+IMBjnXglAWqocfrANoolR2DkZSo4FDEjb2OpFFd
Fb76q2WQ7znOpbcxuxTpXetcAKKkSKXwi2o/g0X/PbVQrjoZCYLMjvcWxOQ/1J54fIaz17nxe6YP
LyQJel+Y8X/ngOhpkbARx8jJymEqEF3kIKyyYQmyQBOkpLpW9WYprAgT9M96m5nXXLLBV0tJwXm1
CTygZUaU/dfNNKjvgkk4pCQoqKL3wYmpGPqA5nzFpGP7DowREnmTU6LzlttF9CHoXxDlNER09T76
JRsFPeMuyaJ031Qx3LGJCHAmC4QKx+xkVn1EJcBYGO20hrFm/EPjhJFMtDQqnnHfupzfZFkkCrAz
80hSbaAckRYh2FjvDRN3Pz3pr3rEBOypxTYvwXvMUDQjYk7QS0PZ59rb0abCqVWk4y4WpTioqLtv
OATbEcfM2tMB7QTxjGR7Do5mbgLHS7VT4AQVXgEAS7U1YVfOB7Af0O7YXx47oBYHKn9+d1kwtKQ/
Rg1/JCouGdFqOxth7LXz/NB1NPOa5N545ZqxFbYB+nMagcEhjnhqQPLR0Wj8FXwKi+nDjO0TBbn/
h0znO3sqf/XxBKUns6hHG5YvMmd57YC2ka7mtAAdouOsz3JCoMmWVlYMZe1mOlrahEoj+rEZiW+Q
BLkYS/qTZvX+Di1mcpT5uyjRY0aJDpdvkGz7++Yr9uWOiejDoEMGYvP0hoZQ7pQN+qOSgeSaewFn
nTE9Hu90/xuLllXg9y+1BfNC5yxMoZmvRKlvRnx9IRlAUJzydCfST+oZhNxWW204W3C5gcdresgo
hAeFg929T8YyHJlrA9uhydwSU0sxM2sYvUiwlm4F4ckHaTR3naPvqOvuNN8iMSVZmiOSj6dK/gi7
C5up/QSYxxWReaeYk62tD6RyiiY++wt3ycVobHrJobLnYxNXAbKgrFv1pYYCvqO7kWYnuo5cS5Px
EddlyugfgHqFm9geLTJ5OrUtwKqVGgWb7ag74M0pUCbr3PQSWVMZvHqdIU5a4B6KsYc+MsH8aANk
5a5jZxuBpaWRuABbz3pGGPROS/shb11jF3tzu7YsWH6x7UBKpLHeEniE3IWTQgPCaEeko6PMOirN
fmUJQGxe0ECdNQggJTsKGgRsHsZ7yyy1jYukOjLK4NRM1XEKmBCL3CfpOHka6a5SNyPxi3PtlOdc
Hig/1GXyRsgxGk4Pj5AjdLydvh3TYN+b3cMwoEfTBsw6wjgk6Bhg68bHqlsIXIUa9wS3n5gM9cc8
h82k2ddCB13cI/r4quPgy7Ls6r7pIANlPfKpcjwFvWWuksqNLx7yidBAjoqX0ruLGuwVJCL97uDD
rAjb9aHAobyfyiLZGn36Oc1EraHeqs55njT7oaEDKmNaPXr5Z84bjwamSbN6eRnpWUTJrzRj/YCa
U25gJwC3a+KXFioEokYTgAmRpITzaWFpTYSmpiBsOc0b6lYLOJdE9bJQj3aAyom1jdoGSG9krAwX
xW+Fmu6Qo1zhn9gaFKj8x+2eMupaMqbcZUHlH9WEf5b4RESk4I1PmAEiqzpTayZ7pzY+FWnU1Opl
HOq9/tL3k7H3y5xKcobzRYW7hSHl+Czu1cQ2s/J9ir6a5g1sG7ckEcP1q2btT87e6t1HMYpvJ1/C
ZExAbSWdDdVke9KBwZ+iZkMnW/Vk1l3b0RbEp7jRJbkbeNvdSnvwADxz0iIVQuBBK0YW256RxyRo
pE3jlm/vbcpqFNWzjn/P73dZlhx9GzObL779GhQF84VgsQUfW3qsqwH3BOrcHF8hKdJl1F60uTZB
tZB+ROD8Wwnt3YDTg1rIgERrloDEXHHXcSresUrllk0ksMur66u8WluMEra5xN3hp9qHo7tqr4z5
D8cC916HXd9gmL3ib3LBW3jgLWo8EtczYytGttdltwuYnx1o/DGqN0Y4MCN+Z7J0YR2IvWbQQzNw
L+3y0ghdvNfItoHRJvKIZApVgDczgIJd1rB58jSLLHBRMBB1coK3pPdQpM2jcv1XNNydRBMAvL1m
7JVBuEYmPmfTSrboprEpvmJAuAzZUvnfi5YiiubvaxBXX/+PsfParV3JsuyvJO5zM4s+yELdfNje
aBt580LI0pugJ7++RyizKyuzgUYDF8I9RzqSNjcZEWutOcdEgpOuNEXCpDXu4yBX8+sPt1aULxrF
qN7e7LaKNhruYq4t9N7B4rq0sYRiKP0tkHF5yvV81+vWpugchHpFRswoC5ILzuFk9dGDpl9qF/Or
RTzMcgqBDszovVnZAPhRV/AOEseAnh58bdtUEJhRzIKTZuglkQBdA3C/6eAX5z4fNrTjR1b6WV92
5lOIGYXdu/uK0FvTzhiZheMLlPNnPIBxFXP7qM1udLYHeaIsfdECxkeuZeGmNcwjUCjEayEUXl9r
L5j8MX3TlQYUykEutwDuROG0tLXuUW8h7wbAUTLN/qKLdR18E/lIASGhq5ZBZnfHAuT+c4smL8z8
E3k8w/NguA+tfI5QpC17fL9Y1crXHq0TY+xsF5pQ9QIb6THqzAI8CeJqBjBYKgv3VI1DsvGKem9Y
1oluyIh9F+XtVGon0xsOZe5+6bOLyQi0H8qUftf1/UWi/Rian9lsjbXRppsJxESjBCbDSMlRudoN
ULJPhJHFfoy7A3DLJ9uVz6IcL3I/Dc5DHno8FllsY3Q30Uvl2Hni7tsVYX4IPe+HVmjYNS9s4UiA
BPrwPNIoMo3bYUiugpt60erdewJIcVEl/apz0wtlgEDz1aKR1aXcgPK8yFqHlAxvA2G3xrAKXX7V
m/jLtJOvTQebnqhtNSMxT2O2xoycutE1l9Y1yBCvYXXpIDdgfDeOKdc/1qN0jZvqHkEcboye29G6
N6RhnETtQY8UJPG1ITPQCuRzN5kvva3nSxNTW0+xAxiTpKfKvcRD9Y6R7yHgDqQdMx7GRPuR/lF1
6o5jam2hq6779ElM1LeYM29scRgLfyfHn3pILxYl7kK040dDaJqLPmHyNVIBbHBHE47pqoIU1uYa
fnGMUPAGkRmDzu6K7zjnCe1cJZv4oNXUZd01ZTxrD+0XuX/livZssqjQD7a+hAju9Gu3qZrb3w96
e5W2kawTz9tFZmLv6sLaxxFdqAmv825sI//O1a07NPQNb0xgElDvbOgFn9HLOzfIk7cEFxA5b+vH
Oajnm7pNv5N2RiTFxKPxuANYOGGCusnHVLCr6ZZTH92CKgcTLsEbpQP0yGPCVkv6qyYRpRY2PDiF
9MtK+cQNlzxZ+L9jD6B0Qi9sRri8HB3inFwgcxHzh8UoUL65tvZSoD2EjqMnqCLZXmrTMUGT69Xa
wm67NAJ91Q4+AXVt9szUcVi7InqOAOb19iux9AMgVGFcLNE6wBMbAkTqptry7tEYcOFvIlxFI2sB
SKxXQvQ75vPBY22LdefC5AsG8cV6Vq5NA/wJ1DUkZgDINmMyQUuoyMENx/s6YkJK3Fqw6kcrvcom
9PYCv7M+kJmBXXsX+n4C/8fnaFSA7rEqunstc82VY+AcySJkEq1j3jDrBXelzjvQsfR1BCyAKIGw
TraVGybLvCVUN51XBnAp2izkmKQtr19JJD2ti46u+dj5jnHwQ8sCdlaf7AjnwtDH/Rr68003TFc/
wNXMUdNb6pBHCsbeGwI/EWlgP5TuTAhARws3TdJ7CFtJ7d8F5n5qLDgxAQ7CxhfOSkqU6UzDexcF
JkeFVRvySAF81Ixsr4VqxzNgzhNispV5+J3rI9GvnuigeCPJNCyWsUbhKovoQ7PxlouG/m3MiRSi
YbqD7keAxGUmn2RodQ4uMvnKMKgdPJeULczUCA+5hcQNI1BmjV35KaSJJ140AKJtP0fhKZCIgTgm
q5tb0Ph2LMYsRkfMRkVDYJFWvtiT/kOZkvdX2b2T0M053uMgDZwS/hlpo8a8/vszCQoZ4YbPPU0L
pbi4LSKKPMcB99rbzr4o8T+P7CYLRi23uZ0eIEQ8oz63mQ5yTqkHm9cLTjLU5J2begDRMvrOYbk3
lGGWfw1yPkC7SHVViwIcCUhHBGdQjKGs7TDIrAn7XBD2vSd98mYMmvRCal1lE/HqdRztKg4HbmKz
Vuk8OEXW3ADPqnjrux/CUjlNFa9JFFDOTB5j7oKsvZEMa+IPw22vJ08ewMl1mN12mftlOCLlTaT+
kkyoK/pEUDwwic69ua9Be3dEHaD0i4MNuMdvafv3XUeeZhCkHCo2mO0ZRiE4WKFmuWkLsGdt4i5b
ZC0b0aDZrVu6BUQPLv2x3ud91y9HZl1AGHnBc/hM11/53cNXbAVEdzrNI7l9N7kT8s5UHZbSTHJw
mg40L+6iAkZZPIu13TG8T/tPW8YPhjE+W2FDtALh2Pbwk1iFtg6edIqlDud20eH78WyY4PG0MbIP
mGiHgO4uMcCQW8MYnX48gcbI0G+z9egfWObemrjaieaDisg5qbjHZEq/Z4NNtRoihOD6YSwHph0c
t8hO2UQG7hmBjN3xEJFjKNnkQfETDjFc9titl8HEIk/nhCmM5OdjYCL8GxTyQMMnPK9j5DwiMQ5G
yDGMmLo7eC/fuAXPYZidrSK6wReloXq3QMlqz6CkcQfM4S5PGXK5jsO+2D3nKfABiYgOu5S3ga2n
cpK1FQAdujAZfeuCzrIRHyqjZqo8MPpVIukia7e+7SEZSHHxOmbtL0tQbWwbxZ7K2iJmlwIHElam
HU2TbzdVz0NkUgFmbFR6qLgN/aOsESQk0Qc505ir4/ChZaUeEvE0Dkir9RT8vosQlJSi7VRH9Rm7
Vb6EKG1RHlo59rpRSQchVNGgNigwiUZS5llZejsvO8lRPjoRBAiySrd53WxZ8K+TWXYbuK43HMtJ
xHV8TkLMBsXgvPnwqgccSEh6/BvaKB+OK931PDa7XdwWl6DGsOqY/jnJQGVWcfRqh8NWd/pv3Fk/
VRy/xlW9i7RRW/TZtaeet0h3XTlVAWLIDt5LPyIa0UBFkMYcyxP6bDyus/FGRs3PNE1Eps8wjPrJ
hphnbqpAsEHLL0sb6K0WINoZSR0858em0bBwdM756h6w2XB1xY6b/HaNJv7T7Uu4g5P1kg04sfsZ
eVmW9cc4quTK5DBvF9GOATP+USJvF1qerzs7YWYKXrMRLLWdi1gFpu0i5ipUs71yZmQIE0mKYyW/
BisGGwIpJcvMLXqxdWq395lbTSsqndCzQWhN3Tvb0qPTotwdOJzhrdBUsEg3crTWrS+0Po9RHmyI
uOJf2x4HC+qmhGk2+GSurK4552gtXdwzHk6ppRDto57nXyi5qBLb/GnC+2A2xEwTcvPQ+HrN8aFE
a52wr48FEXVWl3wrupQ/jzZlSFfdWAFxzPRhal1C+qqZHUZwB0IffIuXcKtBIvpgT95MYdvsJ8ds
N3pVbYsYnYqNmz7sDIBuJY4DEAMo6NMa8XqL2NxLm3nnGVjRxgSsm6XwuX1TQwE7Wp2NgQT97KI3
xujgcrOiQqhZuvphG9bR3u0SGot4VW5t96BZ2vwZJOOL5qRvUdtoe9cdmidoyiqfyW9WRqSqMZAy
etuqO9RbpkJrdtYQNZQWnb6RZgDeSrfCjVNJ8vJeSlHdEOtxQEGNtMDyqHRGDVFNcBroga/R4O2n
fqJe8b3nRCJcLnGiNlaLTMv8iZz4cXbtExIfhtCg8FyTqPiUaruLpsep7r7mJH8sOEWotfajcrhh
rF4etdk4C9KlQJNtPNdWoLB+5ZGivEstcc6SGR2cW1MDCXPlCYvBfl99GFSSpaKUhuOzwbx1w8HI
4w4HrYMryJGIFwilpk/ebcyW5nIwzweHIgc4vsNZzHiNzRxEqoh+2upkyUTbGIPcdESfmuyfC3dM
N3PqKeN7R0vNRCHUmasB5MzKNaJbW+ApGUf2fbPfDwx/6BL4OOXdkmdQuzes7zxt0mVXASmL2JzL
lHKBgXiEEEj/RNpzN9pw8fUJIyXUC9fL3v2sro8lHB3erfSrG6IRNWTyOE5lurN95xa6kLeuXIt4
hs7AUQPuu9jMpcyI0ADUPiCFowdBuK+Q1jpCVpcmtP26YDvn4Y3MiA4qiRcZ9PgMUo6byIOCyLIM
+rnjLnOkEkoVr2PtEoRDgFjpxXgOShGvILNZS3gnwSq04vM8GHQFSGecTP3L8y1eROk9SQkIg0qf
TPZM+yQeC/qVxjtSD/Izly4vG6Fqr2WvTQXlLgk/GaCxJiQEwwQ1ziMwI6C6fvqcvloxPYGRXZkZ
lXdSGHRf8uLRUL0UQ5E9AdvvTnNZPlu5gVshfpW9ACOQaGvaMgfdHdHDGN5bnvFko0276rV4MJnE
Os4X1BR+OJo1KErXJvc6oCKsBl65nV365OxnSO1NwuoFiMOwJn5GiHrX2qB9U8iKjFObpMVVk0/H
uGr2fUREONA81irOH4sgjx6sEWIowWp3tAppQXG2SUbhEK9Qi4XMD5lOU1NL6FdOtjqiRAtTuvqi
qiuwLEFw42QYjgiwYH+36dtGPgqRgZPz7GpLxGNHWWXnERspSdUq+qi9N4fwrWbqshmkD7q/uBgR
U20YQahzXR6QtP9IGVcvgRqZZGBcdfwTWgCqHb4YjZULydt0ZANYtL4HyQNKVBP1/nbqJHRMHXAj
sROt6BTShiiHsjy1MU2eut8aOb7+OUPzZpKmFVIu0KS+qye51XwWnbJ4CXQ7PCSouGKVi0Cf64qw
98M55rpJ8GY8foDG+qY35k/uBxatek3KHU3nXiM0IBF3yK0OA/LRRV2Vj3QIAECIU8dGKGEObPHd
MHDTphu/7zeBZehr99EP22e0C0+NBkPV4mBQkqlEMJ3+4QB+P1t1usvxp1fBaoJBOKDy3/Q1YgqB
Y91J9Kd20xpBtxzIhCVKDI4f++6iaaNHQbZBpOvxIeKEneqruuVCDuYFyVK8yovkaJ59HaCa1HBy
Fvk57pErU+uiOZLzEY3OOqTHv00iVKHM03FvX3MtabZDb77pgbVuw5rUugqapx67n4UTMJ72v/QK
5ZZwSvi6pXsPUTBgMLTL+vKhid23MvFijlC4UqOcAgAt4UcuTjRhTmAe4vcK0V9vJSt4IihT+2kj
NFYljw6HIpd2dZFCfxymPQEu97QhaWnY6bdgEkITQLPWdvQazuQXdbFJERcHN3Q5JvqZaXAKkN21
oj0y8lW+YwHDtS2frJJGbpFw+B0F5xGLItmO5q+BzmVOgIvlhRvbwmJLV/AADsUBRQnowfVKm7ie
HgVuY3NeKIDZNFQZC7+zcijy9OlMTF/cvazrYWSTk7myBu87xbfl6P1dWE0ljT7jZ0i0s6lykquS
tNPy25QCcKej3bS+8gaCO9ecBObHGN2HDmetwZ+fe2Jjart4ADvQrIKgzo+V4cDPtcDrdEYITxMb
t5c9p2F3N2oFKO/Cv2PsenGRcyxhHiRrQBvfZUMjeB4LjqIeoTuTUElA2dp3IcRj5NenoFsPgh6A
0LFwJhLbTzzQk3+GmfLU9EBv8Baf2WR7fPrEHnW9sS7raTdUMLwqAjV3ofSvneG8YWqJT3nQfIpx
/mkC794W48VDnVjPT4nZ9hyx+ts45sFA2XJoYvr5sjGPhnYYK+cGFN+H3XDCd3iMOv+lo9vEKYq6
V9GS+85Y9LwtzBP3E5N2jtAcBOOW81W+5onbeU77XlGA8iBQ3EQenOUZdJ7jV2uvbS8NwUy9eAhJ
vFy2xPzZFY2YAuHSanDb76xOUjac5q4evWsdEjLXVi38bHsL2QZ5oFHc56XYAU43DQtvEHulKUN6
EsACAxdAm1FiCCRICQPYWQq6CGNqvxEeuixCUeBptdj2zeJ2Svtw1eh35FzUs3gmEvZjTvsr+/kp
xOO7JqcGYl3f79OuOoE/Eo8BkbcGPX7fnM5Aqp8zLXE2ckCtBWXwxnSOdvvdjTO7K6jfTEFbbV05
+og0bAxr63cmWDZLPvQJAd4ZwlGzr0iBDzgxGMuuNSsu3C1QPgaXwWWE2rqw5bzVGlA/EGpn5Ceg
SFIECNSsT5Ze3zroByQpXNXICo8BMFySDn+C2tyvLDStBFLQfTCkfUkmAiKZsTQb3YAvWmXpgIK2
2nqBrgHW8k9VQUCLDmoiLsgHGQlsqBhat3H7LHt345GTR2+YkBKNpknR9quEDHKOpz9DKRPcl4yK
zOm+DPrXpEvtGztjUp8xJbc0LmPGwhvUqOtcARvJRO4KWdxn0Y2XrbA4MjjcydpQ/YjIoHtsrzTi
I9e5k4pVW6+IIsed4hsfdaVxsquqpUWOsmaiXGv0ozOE+YIZlWdVzwyB+4VtD2xWTXsJGjIMh/zN
sNKd9ORdBbBb+NxaXeYAnwZVaWBlR1rEA+7AttME97ExHIKZtCfvVphOBbVmmGnIvnMW0bY5xyXH
I+IidHh8umg8Dm7zwCgL78RsMSZ23DuvMU4JGgeqem1eh771WqwjaKUQ+c0F8cNbH24N7ASXFNHW
OKQ9BG3RP0IsS7YlDbyFz+LuuQ/2BP6/v/ppx3qYpyhgyY0cUA5M7RUQhbFAIRPQe4X2TRt1Y9PA
ofFakUKr+Xusn2xMIfzBMGx2SWDB0SLACUKUwTKTkmulkWTIDNc/9rV+RXrODTU25iYIc2eC10li
UzKZLTOdGFWX+uAaRD6Eopk2+pR56EkL2F8BjyaULc9bIYXtgBaGwORTxAG0qDXeg2HFrrQJOSkv
nbpgcNUQttfyNmjNtM6c9Mg5h6mLVYRMxU1mUx4G9TG25LWVwQ9Bif6KQkwuJ/CMqKQjbA53+LUU
OcwnliZGJuv5n7wjX7Jt5I7hdwh2gqGu3zSHyZbjAr0OzLucCoekSFw/tCXBOA9HTEXZmpGKg1yS
TGqzX8UBJ9a+Qv3aNfeORVNRm4GuR+mVWCsMIT2iQhnEJJMxns5seewLqLGR13zzHsASTPCKdE6L
pYR1vxPtF2iMjZZb177gNMkQUZyHtj+aLjjVsM+J/Mpfh5kClFQwjTjODvCMTePKieJPrRiKZYi9
GK7D3dSNL6ZnEj1CznOANAUnzNprKg9O/T2X7tZukDNiXuLL6/TVmnr9GGrxzjfvkToMizYYz4zY
pkW/ae0QMo0FitvizKhLenhtMkAOru44hMhFO7vXkrqgtUkWxqC10YMYQLoEQEdd5nBC7Q48TfW2
nXlcSSX35ROTcn9HiC/tmE09N1cXlpyZzzvf6ckeQ3y1CFzlfpsKBnbkIueFfQroN5vGZF2czLzA
r1rG7I8rCesZ0VEJMRugV9m/gmnm4lLWF32+BTX1g+riIU2ZxnseLD5vMqDkEdRK/Y2roAxpZzdY
MC3X2rCRE2xuWitaexauTfHOxLwGF4FgjBBOoGAAMxx0JXoaAs4PXpqKXIE8qT/KqfgmDaNaEn53
70x6jzcZw9zcdP7WbMuHUsfBV3mOGowwbk3I3Tb86SjDQK70jqCUFKqRE/X3xIjmLB1U9VVQppvE
8S8uMZ+RJta1wRSoi+tHs44+HS8cV3pPSHJRwBYanJfZrD2IaxA9IuOlsO3bfNYSCFTWLk39Gy3B
yDHqXUKDstw6TWVvRSODFY9iHz3FDSo7Eh9+bFaVscpf+iwgMpJOYHF1otPcZM9+hHyN7Do2XxQD
Vf+NM/ZTi6pNDLGnIqIyafQ3A9XXEq0fUXhO9ZBEBDCPAfXLb0oaswZDY5adGiBf2JYqhnmSfYQh
Ws5+DgpMBD/DQGk+RNTfHWajOJg+OHnQxBQsCaWXoS3LuKFbxnFc92afJrD4XTonSQ8GfmSG7Ndm
edXXfkVgWjiUL6GTvit/xcqCQdrCUVgKKug1+5ZY01qlVEnGjCJ4ZjQMD0oE+cYc6N4ZLtUvWMiH
oKQTB9R8n4pBXxrdXkSfCbcNFAi5wsDQ4VYnHpInEE1RKFG04wtuq+DNIlMOmcBaYFW6jK8DgVNT
WTtbj9UJ8UUKIynw0c6Sk0YUlDjnxS26ECjAXvJqQpdBBdQQUxmTuOm47iHNu+DGtVgqBhrTldsQ
wGJOG/C7d6Bx7AqEdIO6bhWLTyF0f6mj3NVGs9wLJG8wb+t067JY18lwLwk1rRvjomUTgxfvNkG2
s44cjaxGHe+e56Rfaj3FcC9IWmHgnfviYqYIi4Zqb+lVw47OcR+XUEY9AqUzJpCCIBiKbQZf/GSC
oI3B31ZEoC5DD9yUcKEV9Xjb7OqUkwHL+/UMZa5Ec1/r6OHCcYFvylpLOlbbTspPQ/dPJITQLvJ5
XsvAepzaaA99xSEbpL1rmu6WCOYwxaNUCNPfIjB8Y567QsEb7x0dthQB763TD9cqpx4RzIaZaBD8
UEgcGtr8Y1R0yXVq/bWJQzef2uXg8kQmSX9bWyTztUa8Cii5V542rR3B0SwS1W7Qxjcb/R/UL259
3t/ait1NhOApEJyp86q3DgJ8CpseJKyWo9MWoC9IIoZiVIlE5nrhfGwyeHpRMPjc8Sgnqhp4aZ9t
/UmvmBcy3xrJJFwO1N0IU2RFqSo3pNjEu7wSNi4ydu3SDk2GTfXaDmgC2FZlb3zLytG2JeeOieJC
93WkC81onstOPwIzvwSwAeOaGCkJAJm2YMj/9WDG5oisp7lnseupqpqwfulsgmxIQofT2SQXkUQ7
Q+WxFP47oOX6Jg2BdaYOQW1hl50if5/UTFDhv2fHevYfjBYV1kRBk6bZT+8ENGtNpCt2/6iF3anK
hLGqg+gHZWy6SJAKJM0lJi1rrvxiyb3vLLwesQQAfjiJAeHZY7jD8KWti3Z8kdL88Q2XJbYtltEE
8lhGr3SLXYKWSIS33zhQ0SUiurJGbpSN8li03U6b2n1tAkOrtftEtsHKrdNzRrQYIqY1eepbjKq0
58z3IQgf4D8/hyJ8CYrgu7DfdVSpqTZ8xxZqpik86Y6DYaGKjjnIo8w0zmUYn/ohYIiI4DfrkLIZ
sWOfZeVfaBqhnCESoi2yaZ2kHo0FV8OqETB4mEeTox7ukS4vnQX8916Ft3NU6Oro2VIcsEneI0B9
xtYouCPaz3RgOjV4kNTyuHsgkA37uTa9Mgx5rAJrviGk4FPf9jaXUHIMOutT9KJXyRevFmn7HOqb
NuDWrcmd3tim82XyfDBl5EoKkJl5ToCKPrUe/rHyOZ8ZXXfdTdp6w/n3gxE63+gkh42pyYqCutgV
lthk3IwIrOPgqCH3aoAhLWkbOcvcBwl7NWQC2jfV4zXJLjS2gAsvLa2G+QWu+pRmiMGAsd6bZKg3
xtWb0gMLoNI1zfu64pHMJThHXduPMtc2udS/4sh9l5rZne2uWqWa+9gbeNtdG+5NIkjrKW89RABH
09BeahclaTfo+ca1sH4RKfPBADtdxz6l2OS/TnnFrUJkaGTF7XKch1e8M0DhUvunNkoQgnZGB4Ff
qR+pW7M8heCvl2dfFI8O0uuD0+8lLJqT1SDD1TTJF+t3Fv25FUwRUL04dZejsL5SbSKKLg7BPbWM
DmUAlNOsABH98Zf/+Nt//cfn+J/hd3ktM/xCRfO3/+LPn2VF1FlIs/1f//i3hzLnv99/899f829f
coo/67Ipf9r/51dtv8vze/7d/PsXqd/mv78zP/0fv93qvX3/lz/wLMbtdNt919Pdd0Mv6/e34HWo
r/z//eRfvn+/y8NUff/5xycakVZ9NxyGxR//+NT+688/2Id/L9Tfr5P6/v/4pHoBf/5xeu/quH0v
4vf/6x99vzftn39o9l89E3ukrvs0XA1d2Hy/4fv3U4b4q+66juEJz3Jc1k/3j78UZd1Gf/5hir8y
fsB8qus6agMw9H/8hWmf+pRh/5UCmem87XpM5tSn/s/L/5e38Z9v619oJ1/LuGibP/9QP776+7ut
Xp4jLMN3XeJudOELn2GMzuc/3+/iIuSrjf8V2igGRaS/tPVoLcs0c9ifbPxiOdk3Ijq3addfCmnY
C1sL6vfICL/CxGCUquPvgNeaoEbWnOCc+5HP06yy2CEF48K9N3sUFk4lztHspjx8gYa2mDOnXe/L
QX+KiTU4eL5gje6CI5zw+QQDEUuSY1YH2R0ICDZeIWNPK28IbDZe34NrThoEPf1316cjFzgXzuB4
RQcyef/Hm/iPq/QvV8UyvX+/Lq6tG4aBTNt3GQ6oN+B/XpcSZdMk8ujsFtV1NMWXaU2bFK3wnhyu
R0JxAPlyGGDmQACk5abY+xG9OV5/6SzCXMaEvw4M8+goidzcZtaqZOcLq+aU4JY9F17/6Erf5chq
fELD3qeVNx5asrSEN3xhyQbElDxLZDxLrwZNDtZ6ozsFVPWguXUDzb5GOZeAc320HFlMT26B6F2W
OAzcKiIb29ARCSYOQyCBrLoeUccV9L6oxC8zrDtkJLDIUBYaSmI4R2SRCNfe5Fqxa11PnmZmKlEy
Z0c4aeyEOfVXYky4MTkPbuaqe+ss8SyUtLEc449gQOzoBSismHAVQ5yuoj59xzDxNCqBZAA3SREK
wuo0ue1TNhj2mjAv0kHQVgo0lroSW5LjHS/E+DWjwsxRY5qzf9t7BRoeu4YE16luf1It+XS2dyNj
EzBwRQw0Hgx0nmTec6BF+WkqCWhoMiRurWFnKHmoUF0CcxjODlk5C0j34x5+KZqm5oBWiTRMynzk
SxE9GC/slqaSoQ4oHSB1cDieevOHPBOmnVNEp9uDM4qsbdN0XJfKC/JtOvn+MiWYru5qdOSZkpgh
dLeVKNZEHWuWwcmrZmQBOnEMWGx3ndmcZvZz+vDIhyoTWZQdcBpJIMNNnr/2dOrEcpg/0gSm0hwf
Qh+xbqlku6U+qW6as+s49Sphb03jPEfpaynJL09DtNRsjLHcBHcNytvw4imRcNUxwBzHsymwznsS
XSLZOHQMlLgY+3SnjxwrdJ/uWzzjVffudM/duRnUcumSVDIqsbLfb2uZ5Jt5ZP7T2vipMehMdrpx
YmtY6GMJPbSwDHZa89HkWLKKdQ6DvmO9deQC7fAD3lSUaEpC3Y3EB2CuZMThDN4hD9kYSzs4e31Y
o0IXyxw1doIqO1fybF0JtXsl2e6VeHtWMm5bCbozJe12lcjbVHJvRwm/s18JuBKDG0oWbiqBeMXR
IVaScaRgCyDAOaNF5OQ9unIffbmVnkslN5+U8LxDgW4oKXqDJj1R4nRUXMVNpwTrOsr1TknYQyVm
z5WsXSqBu0Dp7ivJu6HE7yxSW1fJ4UMljPeURF6LEcs3qOZL1POmktEX6OlrJaxPlcTeV2L7JD0L
ifh+RoU/KDl+roT5EQr9UBravkOzryvxfoOKv1ZqflT9ppL3M0/Pto2S/HdKDBcqG0CiDAEM6Y6t
sgi0yizQl9pdj3ugUzaCEj+Br4wFTtc+mMpqEHTXUFkPqANpEzPds5QtAbYLSmwpnqgdDgNG+E0a
e+SwBq3GWqDR70fQo1keiWQ0/0taUNzUEXGS+CFKfBGNB+zNqNlZ7G4NY5esspiRKD+exB4CNlka
vX0/BsMxw3MhlfmiR1LJwQmE9pTOFzMPH0ljvASgWDa4YA6NMnGo2LkpZ/rSpsOdzHULGC4xbuiv
9TbDPeDnNX2jxl+B8jjkys9Pr7/RORu33hTeMJtA8ULYXx6NqEAa5pr4TUiQWTn4T5CKhgv65CqZ
0SJzymUyoG8nPCtj41r7BglPjQa9soA+TGROZAKQBK0JY83IhWkbLphc2WFKfDE+/hhDGWVCZZmJ
I0NJUt8If4i3Oq4a+s/eKqyMtbTpnroh1ptMmXBYLqkBOS/Xn0TxXqSYErTYpzqOWOQHD4B7q4/b
UHrP+H4ItMXro4lxm2j1O6dAY+UrO1CvjEFD+lIR2H6YM53SBe9QrExEIbOidRt8wdRvlxY+o0EZ
jmA8QnGWuNXeSNWFYaKsSaMyKWXKrjTjW/KVgalWViYLTxOJI5cJjxPcS31TKNsTCChlgiqVHWpQ
xiipLFK9MksxZ8c2iH3KUUYqiaPKUtaqWJmsPNxWQeOw8uHBKuRMdls1LQkLqvfdjEnLHC8I26lG
ATQsq7EjUEpPyvXo1dqxQ2bE+f3gTOZE8YoBDBAi2B5lChtxh2kUFXvGjls9qcbdaA4EgipJTJBS
gXJ+H9dehb7SBlMzFM60K43q3bGBsJejLggX0hF4ITYsBZY1ZV6jj7hNlJ3NmYuHWT4MQvoLTww/
5kzTPkHqQ4+ZhVQ5Q+mVHWblkDOcEccc1QzBuLLcNtJy91b8NvFIoLrghG8b4Rt0hehIEHJ0pCWI
THAMHkz8eRx2CHLKM/OAD2TY5srGN+DnM5W77/dDIDD7YWNaz8r+B515XlMaUZorcyDgKmKm11Oj
nwl1xZaBi7BUdkLCa0oUSib9Opv8laY306NZV9+5VXvvPQcUiJfRS6RQGRptqd4ZfgDT7bLaIdZZ
GRobZW0c8DhGyuxIPcLA2jkRtrrIm5BsW8l1nVhczmaJT7yUKchHzddISLdTsn8wYpjKXtnTZu2U
4dJT1kueluLQ/vox6a1hk8Kj2XAwpi4U+DZNXbzWxActSzydmdp8CNRplM/TUv+HUf4Zy4y3/v2r
cgzNfVwfCeTt2OaxQ+Ae9X99pI2ylM5fmc4lHxNvWtctcuxY/cTfDyjuyoOk868rk+r861f9/cSo
PuHFu06ZWn//oONzzezwe1DGV4EDViorrKVMsamyx7IqwH0YrOdKOWfxoWLlUt/k9//ozr4Uymlr
W9vZufU9N4Utqpy4WHIjrLkRzrl1JiSjmbQdkSlg443Vh7//IsrfW4rxqfCc51Q5fxt9uEWrhsQu
JkRsV8/OqdsNaV+qyJkSDRgO4g6SKcP/p1F5i8m64IKrD0PePWbKgezo7O42rDNXuZPZA6Apqw/o
fB5DqtiNbxrzXhZPhfI5/34I/AmRqJqZR8oErdzQv8mk8tcibSm3dIKTbhEjJ6mUkRp/nRJT5upv
wKspuzVi+tPvRTF+vdiDsmVnyqCNrejln2/NP6/g79+ZyuRNTwED3K/zG0Gcurrhryd8UPZwIpqh
Uv96xkO8nMpELmOXnCkCQ0J40r4ymv9ezlaZz01lQ3d/Hem/V9tUNnXcsLiJfj3UysTeWOVxalMO
HL+vPk6xAGZgYSfl+f79K0P5wH288ZEyydeZ900+xBOWnXnDnEscPGWpL5S5Xvz67H/fAcJM51Wp
bPhIBvb+/6bsvHYjV7os/UQE6M2t0ht5W3VDlDlF712QTz/fpqpbPw66BzMXRZDMVGaWlGRE7L3W
t/gqWdjzI3Hrr5tczPvrnomfn0XiaxC0j6YY/Q2x/Jsj5v/I+h4KDKCwkKl68AE6oQU0siGVp6Av
wuxmPUKWdy5WxkC1bmGr8+kgcCPbvAn59nEZgSfwBFTA/O5aV0V4bm0juOGa1TbwpdV53YQtsAMu
cMZz51E/aJATckR7eGmBeFTbop7xI+HePQ+CSlj3lDwKa8/cFuGMZVRl/YXMnW9pz9xvTqfh7BYO
hjlSBgh1ANWw3g3Wv/jnhcN9gcCKUHLdb2sZMgzSML0B4FzDH2d98/LXWKHS1+r5w5zmV1vLkeI5
aXFo/VpyZSOkGgzO1H99626O4H7flJZDV59mXjzRDgqXGL0ND64burLWnWeEh8ZAsoD4/VD2JXic
Go2XwC/WTRYvf/fqBJEfLvH1NIyhaausud0ykOEj1hQOlKii0yaHASHJ8Fazsy3cjlhYHnmefdf0
wTkulcsaan0gSE371smvX89an2qQZXKXxrhPTdFXfz1KSALNKwGFdIIM0QQeEhlgRErUebmARUj5
qJ7AMzyupxvBj9AL1T+fhVH5LRBIiS24khZuyfosBO4IPgRqUgnexIJzUqOfBnrSopq8Igivr54g
Vb4O13Mwd/4+yozptyVYlfUZ63PXZ3z9wNc5HUoLXntj78FtCQXgEgvKhTkhbaH+ZDEJOrqCe3Hh
vgQCgNFANQgQBln+b5D+J4hQ1xRiTLqyY9Y3YrzCXSlomUwgM1PxNvbYffIW/Eyp4fmxMv8+ZCKc
C6IGBbUSZE1SRD+I/Xpo0IRcCQ3fFeb8NAvmRhPgTQ/5poKAYwkKx2SVuggcp4GSkyYtohd4jRr4
HEdAOsRQGje6wHVswexUwtsR8E4oCB6Iv/l/bDBCvtEMIroRdk8tEJ8Smo8B1QeCfIdUHtAPAKxo
gHsF/gc0E41j5yaBC+S4Wn2gz3o/oqzoWafsi+KBbF5WETCFLIEL9SOUIWhDZLs+mCt/qBEUkQeT
iEXeP31R7AtYRYNAi2qEIgIx8kd73I3gCQVvxKxli1YJZ5JinjILBKkXHFIIF2laWPfHkJIiW7Vo
/W9MQSgZAlNKoCqF0JVywSyVAlwqCtBLFvaMVv2m4EAVVeBMJPTtasE1WXCbEBkM11Y2/OrjM9Li
XSeYJ0+ATzHkp1oQUKkPDIpb0osSPBSCDXAd8vVcJuBRqTAQI63bxgKWaphdslIANtUJdqqGP5XA
oSLa66MQMFUviKoOVpUXgxRE9HzDXMfbkH9AYF2bPMYeiKtFYFd84H5bCRJr3dQCxQLbtR5YFmkI
gs2CsPBkCUjLF6SWIXCtRjBbiwC3Wshb02TC/selkAmUqxM81yKgrlCQXYW34VMmF5ORQ8H0agTu
lQJ93lSBue1W8JdcY7rAwPTiVwkbTBdIWAstTBdsmAE/zBeQGBlKlFJgi1kCGaMbT6EI7tgkALJE
3joVKFkj/x1fAqcEWMb87WFU2rP8I8gKpBlss0kgZ47gzjxhqY0Q0EbK4etBK7/XBUqarW5ngaYV
gk/T0GeB75AmFwrtTQtlzYO2Vgp2zRMAmysotlSgbJ+vAqfNFGCbJ+g2ye8g0gFJicefXAngTQu+
zwJ80wX9NgkErhQc3CJgOEM2uugnBBrnyF0pE5BcLki5HLbcBGOOslJLbBLYuUQAdFgpCKogMt5C
buULpK6AVudEwMwFX1ejZ2oEaGcJ2i4qTfOM1nPTJMSNUCZdBIPnCxCPuSRFF4njRMbeCTSPkMHq
Rp/mn77w9AYoYi6EvYgm30GHuRcIdxYEHw2F6NwIlQ86n79S+pKPAGqfI/i+VEB+lSD9CDJ4WSyK
LwOiLUQ5OQ013sCHBLhABBwFDahkQ68WOKiZvGWu8wjhkrsHRMHUBi2IcuHJEtigJdjBDv4gfCL9
SPwBc3ygbLKg0GAVmpF7z3xnZxTx705ghpG2/AzfTLSxI6TDQJCHSuCHdDgxJ2kYqlx1NBoAidXg
f9NC676zQSeGtjhZoCnWglUk/CW4spYKgH4BXVz3Ih8QoyZIxvXQEUxjRBqrD7fREAby10YXvKMv
oMf13CIzZYFAfj2D8sYFomh2agQaGSX+uy0YSWYDJLp9txV4SSslJkKsHgXkyaJCfsAkCeNRG+7G
hmhSS0CVKcTKZUVX4ugsBGaphL5CCjwVqBnUpWf9LAR9qWBg9rAwTYFimtAxFwNM5lCDDMogZ2qC
0KwFphlY6IB7+JqxgDZtfnOjoDeB1zSbWnCcDlxOkn9T+qGgOmOBdprQO0fBeJYr0TNygXsiuLRw
PfKLMBao0HjhsNPw0koM2OmoPbtwQm0Bhqa0wK+OD0Q0gyYKpPLSCl404p40CXDUEvQotwVHB04v
SFIFm7RLgJS2Hc2p0Rzpd2EMyVaWaShYU0MAp6aNu4t/vBLw004wqHi+8qMFGRWHXyqg1HVkL3zg
qQUfxxScKvKFAe1LdYkFtQrI482DvapAsZxdwbFKmDwqUBCtNaxWBL6IMwTfak2AXG1BuhY2cNdO
MK/r3dkT9KsNA7aABVsIFDbMwcMWAorVXAb8mTu7DkPWFphsJ1hZXQCzqeOBv4pOk6BniWJ2tzk0
2gIqrWEGpITrNtNWgLWIFbHRCcR2FJxtLmDbXhC3fLZrK9BbC/ptxHBuQMPtBIs7UovdNYLKDaLv
vUu5XC0gXEKsvgVUXcxcQIZX0i5WUAUEkg3AXExdguR1YPMWmDAbgfUGM9jedfAymMudZx07MGzf
XCC/fDBuWwL+JVDrRwkJGMt3spkEDmzK36Mc8udCwMGBIIRtgQmnUIULwQs7Aho2HZDDkQ18uBOR
JmwYBZXYxrKE/AVQ8SLIYkvgxcQqJLeaAI01QRtTZIIHI7hjV8DHFQTkXlDInUCRDZlUmXCSB1fa
roJOdmEo01rWsJgUzTalqofEFNTy+v9Xgl+ugbPetBCZZ9GJJsJoHpin1B7YZrIHnli5AY1i+Omc
6a7Ohj+xBepZF+hz4y/zdRQQ9IgI9qaIvJdEINEGtGhSRsl9G7yDHbkjsU7urSZo6Vog0xO0aSXY
aaQ28a6HRM33AbghNU1aYmCqQwFW+5CrWZ08ZLhCULkDtQ5YbOSCue4FeM0yqUA9E777+KYZCa2t
HWRPiWCyQwFm+/1LHYPKqXHtL7NzzQStHeVUr+zwN0oJ4CTQt3Mo3F0CjjvJl5i2+u9BQN2BILvJ
d4aOmOofsYd/pGuzx3jANxgK6ruF+Z0L/Js6xiYiKYq+MmDwuMC7wtDouN9NrgyqJSZ3BtIQ7Oag
8dWgZG1Ou1MBb9wU8HgTjhfAgGh3BUq+t2n0Mz8SWPmkBaAkLcQNGAPaIPvmCdh8EsS5hZx5S8kH
Iy7485RS2pZGHbr9xt3GHjLHEFq6Kdj0qqeo4AhKPffrnVLTPULCFi2xu+sFu17TS926/sUSILsr
v8a2xmmlWT9HmO2BJV0/wbiP8Nx1AbsbKYj3XmDvfLt+ldDfIdA7uwYe/CRg+CnGgQYpvqE0w5W9
XE0Y8gt/owWmPFUSvp4rZ15hXE4FPR/DoJ/oMABIQx1eg6dHukmkEyWdbbQsv2wLiH2FlHo/w7Vf
v7WzoO4Dgd6TkDVf+5WEP6AbCASOH8t8c80RHISavx56gtOvmc/crOdGge2nUPcTDfx+zYxqvwiS
31jh/ILpz+E9CrZ/vcXTOAWMgmCUCbLc9mVM/Jz//8fu+pAiHSDTiQlYf67EpjzcfI6NMlQMgfRP
AokZgIIPL0VerZMQgigljsADdH8JUy4DiSpI19SCtlfBIZQog69yzFct61/nvtbq61O+Hv1XAed/
fd76wNey/+sF/nXu6+XXV16f9/9/7v/13b5e/uvd/qdz//dPsP7E//qLUBLIUZjlQp+uPdAWgqDF
rW6ntfrbIEEepUR6ZAU9zSzFFaQRuS50SphVVHQM85uayCQkaSidx99ObQHtdeZbjdLjs11lD1od
L9+iwjV3PTWWY7+Y4WuJZaZetlpVK5IBo5ECf1vs48bRL77JK1lheJtZY/k0dRlhKjXTVI9gmNRw
vW9urgIiWQ3rkjq02agjnmJsrPRJkLfGy4ytg7yWnVcvxn4mWyiWH6JKtkmstnxPK6M8D6Zmb5VE
tmi6/5bqDTieGcumpSOtW88X84Qhz8sIHcBPHwQFS4628c7MuG5sVBXfoqRDV653rLm1J4TO75Pm
t08BBihKDd5bZteMc+2I6Tt0/Q9XA43rwHa8+npmvIUIsXWk/3nWNR+DJUl3K0gHN5Gp9dqHhqOW
YNXizTRVx2ivgWqX80Q/k16fGOm1JxbwzaeeTaiU9uFPI/dil2CChCvqhgyb+ZtW+a8qzcqnoMmn
u0mcFKja2qe5iZ6WNIh3s4e0Dydjt/G1LPjmj+A7XM98VwkcMjSJyU4jULEJHPuFoTiQLwdyOT1n
Zm7kTyVqZfmffQVGroeLlu3abH6cF/8eVKV+INro1DvpfNfN3rMzqB2A0ZkBJGEqb2U4IMwcdo6B
dG8kPhoXULKNh0l7zdzuKXLa5Gmo5vbBbPxfmeWYH3Paabu28MMD+AVq1lNzpmdmPU996N6hWWgI
w8a32uMWA+v2z9DzC6tdOz4nwVwe9bZN97BLaeDRZysIvdJKvB5xf8HjRA5EQe831RKXwW9MvpXQ
oqnb6ch3Te+BntXRc8zkAx0kg1RJB4UpBorI5LvyPaZjY1p8WHb+I/bc+qElBejZD5xTM5C+42b4
oGv0AWBB6PYm3uQcQ7T1pzrMfVaGNcUOXOppwurOKsnELROL2PEZgYaEepFkbW68uJguFUL3d897
XH/XJq3QU750+tZLe/9jlJhOLGzz3Uio8fPI/2p2MsIRewKlle4y96HUv2uIQsKfTe56mJ99AvvQ
y9MVVkRe3c3jlJ9kZMKU4v5Dg/xAKKx+nmrN+yjQ2Uz2h9anzlm3KcOtZ2c/8TAIjxECdkT5ur5Y
b2nwzUE79mHERUfmC/l86+HidvkWR486WEl79D2qeT65V3XT+i8+cLJ7h/gAFCScn3A77/nCEC2n
EU8bDlybqhh/qqZKHto4QDPZRkcm1unHUhbmSfV0wEU3ccIKNW2dkrRJl9rVLsKFi2qhdN+bBD9I
rlevVg44yUjd30TajO+sqIZiIuWpqumxUV571wUUkWaVcV0Ps+ll1rvxzSStmVAGeqZBxFDKdIqY
C69zry3J1Ue3xbXO5Z2+E+XRM5e2s1M3WCPhrtYzYC3UuVNsYEJwkvd+/Mf2PHUzZ0l6DSDQ3mup
9Wd9s7pGSp5Ic79buCkAVLTfqUFwdx5tUWwq+z1L30DHdG+9mopLkqrT4DD5THUu3C4mRKukX7Wf
0poGUKnIeHdb6wpv0HqPqh8+6vU2GYsXP1H5fWv7f3BvG0QXJs7BcJCProdVTIb1bFs/EoMmauA0
+jvpKpROFPaIqY+uZdhY916l//KL1n9HSbMcdI9oO2DAByCQ3ntESPVNUk7Rrcsd+53ANacIi/el
ysNb18cZHscRq6qMnFeoPci+M5K11l9AaiLHRKlc3rWtzoJ/PM2Vos/l2RpJmsMCi4grLTS0YxNU
LO9mqzu3U5rul8Z8q2JlnS2PopJWVNZ5jCFbadhctrVNWh+CigC6fa3QJmBs1T2huC5lkN0o0Sf0
WRWS/VriUmAiTaS1Rw3sc399fH3+uvc/Hc7yav96Cmh/XuLrR75+bn32fzxcRPzmXKM8hI00xCHa
nde9nooctzI243/vhXER65v1ZNRMmI3tDMBfpY8Pmvw34DeCFCbSOANBoW6Dkdbuiqhd6bRfnNr1
XACQZFOZDEYEElbnlnrOGXWFhzcKXtZKbMZ8z0BPMeFo6WTM6uBVIcPwAdcNxZ+/ewls0NaC/JLI
g65Ev6/EaE+xkK8IKCbSfiDeI8jtLe5atAxymNOjPMeSHvZ1iBGmOE8Pbu2Oe9P3Hmsk8QRfKlrA
Ay4+Py48TA3xfPajJGdQYjnvRgv8marhnAqGQ4AvHK1jcdNHXb1L5T3spWXk6aKf6zt+ve3X4frx
WI3DdwlP6+dv7ZrP5fVNDrmc3bYBQMESpyA/OW6QzNL9+tqs57oRtky/qAeUOrhK0+Lkj759cjoF
MXr9IJPpw4YdkuPXf3iYCeOrEnHLS1NNNp4EQWBRGDZx1C7IuqXDGYwYIVuMKyvZ2BUO9LqXS59Q
pxzEzZ9a+rw2wsb4NhkDJCGicVg3c+HSWUyRLLHM1ZutnUT+xmxIYVeTjy0CA4N1HLp0ExSqOM+O
U5zXva+NloTFmbH3DQywt1u/aQB6i7MXMcPDUF2D8GC1f0OaJCbjlit17BJpP7Pp/3uvCjztBNos
ZOTARipvFg+DTzreEHMj65dwu760u16bX+8yGLQ4rSj7sX6J1025kPV683Xs48ivIWmeavkmr9/p
wNHNm6oeMcB6A06Y9UutTeGvcBkfaqcY6BzONDyp+f/daHFVndoiZXEmbcEaULuzhP3nnqfZdAnd
+FrFnn7ynTy0bBrYLsvLRPvtumOp72izIg0oG2Ug2u/N9NRR5qU93X++js8c8XNvPUfdHwXgevJf
z/HlrRWEeZKlEqyGVj6e1808DH/31kO/E8k3xmTK/zTIjY6mcGUCRv/cW89hFjvoQGB8L+uM3edt
BuTxKUj/WHne0LUtPPdM19lFPCLRDp15XID6tGpvFxUFN93sz3WeHBcRdYUuvJJhbt/LBDqkEyT1
mXlHsJ+D4mF21XL92jTiNtU1mLqwRYxLARPyFHTVznCy6KJMM7pYS/dYGZGNUrCjm0DECJQazdji
2zJxC66bmrBQaNZF9aGmyt+XkHcvHSKZy+Iq73NvPUTZpu98+XRW1VJ30dKLIc9Ics+7RLJZ99YH
rQR2ka+bh07H8WIQDEOlzLjRxmhXRFJafaysfwyIeIdy0a1H5tQPSR/9nvoJJ57u5NspSCGB0jXd
LkUMtqLqicZO9PAIMY0uHOZwRGXBzEf5rUbLuNJZ8U/JODgHTNfaAxAfnytlY3fMYVUNjcMGnl9q
0c/I0N3tNLfThaVY+7g4JuV9Y6IpifwVaxoq3GpMstupARJgFTY8qfniTk17xOde4B5V7bMNyqfU
DQD/Rj4iUTOJFaAUdZ/YwHgiDwbVerhuZme4W/qMVDSk3eDA0vYYluN4v26MSlvukJCiomYIXWzG
Goze5E+Cb4ipe270eMaxGphUJJjdgL4yvGYbDNXrMMfT0Q/Le4uS/tElu7nBcjVjjppVvYtJqbtq
9X9tGrvICbvrfiHCpoAq5/UwRf8E4ODrqZRjSEOOigwpVdORsUrFdd3rumg4YHV6X0NhCNZ8RpI8
HRyWeIgOJWjILr2LpZjHeC1143nJoMUZBj3XVneh6/SD2thlgxF77orr50lcUM4Fc4v53+Fo1HzF
hu7g/cQ/rUkyStLQUSy8ezCCZOEFycZou29BjuKNOsvZlKKK15n+xQYDAM6KOuiAG0VfYjhfI5op
6oBJPnKZhVoOFNsw4iueh/ia9MbvrifuAtXwcY2GGnWKdbEBk9M1EDdh2/tOMu03px0sItllkyc0
Oeh2oNgGOpEUGubxGZfzGqMoo+4VT86jYmqu+zkjZhaoz81Q7h3DS8/uQG0N3Am2ORlexsXfUwSF
wWGKC3IYtLNhTybEQ590iHT43Og9aaWbXGiovvIilJb9N3R0/H4poJ/pHjNPkz2/Mq/6aBOlJwoT
u7WR+lKVwpjGrVfT/ysjYj1cNxPOkk1pga9bJxta0/3ntGM9TOGM7YLM+fUZXrFOOT53vbZsD0uW
oSBh7A4GO1w267BOJxY1UfwAqu/vIB5lDOfr+L3urZvYNsFgtMuRkRgFK56Kb63DLRZE88v6MrZM
cZTRP3iDo/ZxNiQkN8sLFXiQbmyuFIq1gOZZFzJPWEf1cWk3xrgUJwuJ7ZaCJnKJWpyWyqEVnaN5
NXB6bdBY0t7OwFsZrToXrlEUWMK+Q2nvSYHs/pmDRJ1TeWzdK/uJ9g1OQ2TQDKhYurhq1t0OB8TR
ae3tYik8A+vwXU0GUNhAhl6iCvwohI8rU8Z1IA9kBrnureemcjiiFpsOuZ1CeVrnl+u8kebM9zgf
FqS+SOEQnLEgCp0hQjCXKkg8uQ6eOiU5FgEBA/E6rzQR+W/6IabwsWDVx0XrIpuSzTp+gLFQO6df
fpiq5dclG0N+I+uDsM4zoPOVSC1ydcis+LRmpIyi74F+hPxnnfUwg3FPCWnVMulZ4fogsf7urefW
QwPzf63V09EM3bg9lmP/BG2o35dtT7iuTeQwzXZ2Lc9obkaoVrQ5kL3HMgLK+dxiKF/31nNNAdnP
Y/7MV5UH1k0n8S7NmvEi57TQp0A9o99qerp8O4B6PZI+PGSGtuzLqLn/18Qc+5eZJdk1N8ynMtAJ
jxzi+sGo9buZbgpVAGzBFau7KErHO3exPqZAGRdzBFc2oebpNP9poOm+sYcOH7mpBczwS+hEoYkt
MdfmlxpKRGhZ4TfDpGiccueZaJWdOl/RKot6n6ZUnN+uGyMoiONsCK7yS7VLIpC+dd1S+GPJEYto
rhCN4bqnB7yd4cFaWIzOvpsatFt+hw4E50xK42E6Lpb94XkW1ywAsqPfFPEtyur3OfDyYzcs1TXV
Q8rUjfXuo9YYlgDU0nQN06baT1nrnzOEpTeWTYACZv2Jfvl81BBtM4+FcxJB/L3xW6bOvjERfp78
Kd3pOCZUn9FTxw9mip4X5UpwzhgsbybiSHRf+yhYvB/9tCkOBrmVxL70yf049dlTZWevQCWabwjC
zN2Yz/CAwhDsROY3W+SoPvFn2d+NaRXfAVTtItpuN3BHKULqy3U0hvkxY5TpEFa/D+HADaykrRWU
5ktbOO1HK+TIyg3ajQLotNE7jfLlMIXzIVHT+Ky64Mccp8N1PQIxHB76gl6bH0Xkdi/eh9kBVMoN
zz5bTe59bPgyTo9wfdytrlVkgCTc+mpDP5rTg995yIPz+T2PQu2trAdFVz0kZU4OMSMQzhx4T3zR
0pe0IHnMmrQ3G+xDoGktrRLbPDRmXx6SYVaPfUAjaOxroCJeRGZpCqjT9v3bojSMxyzWfmqx8z3S
C6CFDfbBNPPGV8eJix0TH+82H1zC1/Qnppv1/ae1q9Bp1FdurW55nccFzxFLOWCb4xIQowsnA+GR
cUzzML3kc5FdYYHc9XHylMtcO8sRfAe2rvYKjO29R8A3E41k/p7qJv31eXnLMlpYzqSatzwggyw2
yMOaw+Ytwm5MvOLwovzkBGZ5uC3rJSKuk3tVpfXmg2En5oMJMPU6z/ptpb20hk3FmtxP0AmKWJMs
wxlSO2Sh5C8MiYTtoMVidiR+WpvKX+2W5qWByiLxBcM+G9wb5ZZvjZrz/QIB743PCtfTeJgnH/9v
q92um3BBlJsq+mYh+LS5MLP7yQkW5sg+1Kh8wJ3h52jPuQs/jVH8hAqbTGIFOAXPjX1nu+AOKB5h
Ux/nLXJJ9RGVHv3Nuui3YT0GrFnG9pFmIosg8zaht1Z041M2LvxvFqe6w00znVRuGxA9Yms44tfz
bn2WNLfzS5VXL5HbEj7fGNle+V1xwW1f0B1FkV7U1b4y0vxnYJ6hvRe/WIIjsy708q6bfBdQLjiJ
3uynlySLn30AUJVnU5QOVPQaGc7LGOjz3XrEEIpyye6QvsqDfVEm226QlJy+eKbgXqNj64nONGwK
+/NhIMxuY4+zAWLXwbti3aWmWT19fr0W3Eu7qNWgTDS+c5n6pWd2/ziCm9vUuDBu1fyQUSq8ze0g
+twES/SPm9kBWX4/MEhAG4XKdgrhSz234E5OuacdIPyBjjP8+KfRRe+TWz6FVq+/2rP77Cdp++y7
nXaxqYPBno4wYiClb+ep3Fr6QBovUizCUQJGlM7EK4c/5a0kWfVxnH1k95O68zKa+loY+R+Tlxjb
pS01dOnMal3+6taga1s9qw96pgXPq0E/7tWr2dEScTB2MFN+rcpIvY7jzveG4kVP7+tiNE88P72W
E8a1oZyTe9OdS9IW4kOS+9rjukkXFjgU5IbZeXBmY3r1MnfbD9305EJ5ezXK8kh7ZHhcHwNse+2G
abho5XwZ8xqm0BzG96Zy6Yx4Fe1hOYyc5e8DhRbbZ3fRb9fzVILxewwYzkYIN7frpvUiTYRccrW0
UtA2cCsxmQ9TmtZB6RZPqn1Fz9E/27LpF8ab2FuwWE1e91z1ykHaMH6sR5TxzN2skHDG9rCQQesO
4TkNXagNMGSyk0/3fbAtznUzrptM3XozELztmlwNRmkhUHzhbxgcvSgjocVaFCsI2a2Kfrqse7rn
jhdjMv9YJSqeOPRyHOVFjSgOG/epE2CbHNHHqC/rHkkIyTZz9RlcwIAIYva7+dZkWnqrWustT+P+
yHpqvo0q9bvvreo0o9R4cKHjbqu+4VYjh0uRzA/xWJlnO0ze11O54ZYhvK3h6KaFdqX0yuH6Y2qc
/v4Y8B21NSoz2ue61bI8SGLcQn3/bOpBdJfjcgWj0z+vp2zxQ3qIJS/rOYNLED60SZqA/MB6DrUo
c6lwfFjmuH+GcI0ivyTHYH1wpIz1kJn2bn1wTKK3KGYKk9gxGjGW6IXj3+p24D13KTCJDuDefoks
+xQMqXhcIFuRT43YQp5Stab/3NNBX/xxelxP1YFjMuCF1TGIG//ZzNGsdpFLeRrcLISbWzoPDRqD
ErmklqIABMu0tY18OmEfHGnA476ACX+jj8m8CQi12atcKx4UDqZ9nLRY6hTGtNL0vBMNffNV1yDr
G5LsoU8Nzj7Xv/PSyb9jzc+SuirGnVlgO4SvdqlCSI745eO7sN7GoGwqRVV07JcdTKDhiG/CYv1V
KniqtUU2bVgBU2KmUd+ckz8j8R+NxTj2kRsGtc60ybdGV76lnvVItMxHb0BdKkck8D2WmiH/J2WS
vnGW5SnIvW67OOkTLkA7ny/MBTXcLdl5mZw3WKopiCUEhlOLdHHmd1nFy4tr5ndjiHI1LNASWRqC
KU8HbxjZrnGJnooUYC6It01iNOZ2OMMxfZuaxt7kKAGXPIC4Z/92CkDKJJ3d6MOQPGcElnULPoqS
L+dSer+cBSYfsQ6ARHz1y1ZRcESV0m3nvDr4kzPeg89jxO4xiiZ0YkM0hEjFLvNkDJQCXYgTtfrt
M+kUlSWQc1uQoMxtwEnnAzbEbO8nNhHW4sPTWK9z1x0uRghQrWyrduv7uPGK+m5ENYhutCCbZwK1
Xvu/jdJbAFlZ9SYYl8fMxM/cLcVOWdDxUheqqT68WyXFEdANpDNApnLjk9aFCejmlPzEZbqlt/Zr
hrJVBpp3jDT34Pj5czY7wSFpnXvw1RSxlyNVPHIDQ/t1smpU5A1A/mr6BTn1GXCvua0JydsGgdy2
Sxrns0/fpkJanjjYRhqEveG7Mzop3j3rUi/oXXDqwGxejmNb/tT6pD6hbKq2LqbsgV/2Yci0XwQ1
RLCSWWEcCked7GBq96Bwk2OXksDlg2Vk0XLV+vlP1UQn6bwZU9Hco2b7oTyb3q9h/Fq8JrnCyXow
e/B9yDSsO7t37qsQux5VeZCdA7B+wGcj9L5qrxY0ezW+7Gju/iRjBZiZTAbSrB3JuMI4DMOc1hVe
PeoKrosrMtG9eteY5r0zdcWGSMQSr8xLkgeEQAzND5V4lNkcQWUjQoF65d0NRXFXumA6vMh+Uj4r
ZRXH90XZv03ekNziebQvygNq79QNkuMRRECdPqJoQW95P/JfPVR5/bOOiB/2DdxgfBtWM8gYEdlQ
WkTWgu1E8nsou+wWVw7RWl3KxKP2XyZa3TclyiPSYLvH2tVf0mqAD2jGOx+gfj1Rwk71u8mCuwGf
nb9iuvFM/WfYsHwk4gz4ZzU9pVNz67Yu+MXZH89a523DEaNwWXGdeDZO7QZNEn9/EyrvhCJ0S0fz
Lm+jjwJ0wMmCekXPPrhouYopDY0ULLvmUEHsvIEBFTtWsUuWlMuu5H+gzH2sxQjI/ewd12+3D8Lo
Mujl0VLxfakDJoRdyi3EJ2Awj54zX72miysubKbf5r3e0asdHBdPTk8RSKUTUVddqW8xmx/wFB8n
B4yzoTBDNRoSZm6Qd7X5Z6xr6zGyodyadU4YhkPDxOjffG9ONi7uR2J+B387MMH1Wo28oHom2Jem
aRN9S8oJhypglxs8rXD6dIXAofcRSlGe2mTxx2TUxPS9+NnOd/jqM/m4KWfjHzg836PK/6UhbKP2
kr62E9bDDouGl6NHWPo/ieKSx5P2URZ9dGwTHDn6OF+q0cXrbKLkXmqHTFjd2jptHpBJ/5RbwfxM
QuWlQ79o3hlaaWxGZq7UCvvXJrirCq1jdqJXD+BYfzBLH/2F0TNMLjZ/KcqoE13EkVsSGQg73vCe
kAGFepMJlKeym9/M0OIbb1Qk17jawk83RDAyvO4In6EWGUCh6IKnJu6/FRjdr7AAflSdc2/21p9F
gxQIYfWx9ttfIfNJohGrBsVc7fZq584gg/x0efdcPhfLr7jQrK2pFfldim07SLTk0Ax+cENgyyld
rAcymXfDYGU7syJ0pe+hS+XLrccaFoDdRguT8PfSc//yNTh9bfGxLGpfTumtNVf7qLEPjdOhmrO3
iU+MhuNmT7XygFHSjJnJbzaYX7adza1JhyGMpIvOcMeA6N6aVfYjIglom2TpTy8C/hs7735RIWE3
7e9tW77oIU7fObfv7aWSVVB0QG6B3NNcftilLZRI9DqRCZHfeSf+akt42rUJl3uHOvbS1Hx5OiDz
qsvvyVPLTca22h1SUIQe+XhQyfH4F2obFD1MHM0jyYNle863fNR1TWRqewj+XN1RiyIkpeprJvlj
m0poLt9yogfckApFoNHzS7dGOnDNm5cJtTSUEL7QQUHrcKGQR8Uc3WLqETY1oVUyj5Qj3p1KcWue
7ffWohWAMPBPgCcAbxZC1S6hTsDfIl/GahdH7ps5XSevPeS5wWAy01mzcZd3Lvrovm/p/uTQuyZP
r47xEH4rqtTYRK0HSzg+Jip5sTwT9wwS8VAbX0j5yLA2CwnU8O5MPewJP6Pqwpvr6QCW1CPNL25m
qvsBCV/zElzfGoMJJ9JcFi1VvtXNAtCWPvt4uCGTdA239A7R4ZayUHSDgPSOOtA+mCPiECLWPplf
bEDYYnNX0a9sxAuJLINBjIwjrpJNOIWicyEH1JqeEV2i+csb8P/u8jMKnJcoIpuuK08EgYwvUfuc
mD5haHVyzSrGooCQBmYiJB61CKGRtg8NVcds+p06P+1mvPcMvP/UmQBfLlg4upZRHdXRMDkOZvOl
ggOJtkbT7UvVIK31J+sPjcYKsrK7HJQNaTWt6j+UZPcLkSynpELbD79giX6DPLxzFhNDjo2WItPa
LbXd9v+wdx67sSvtkn0i/qA303Iso3KyW5oQW9oSkz6Tnnz6XtRFo/sOGo2e90Q4ODhnmyoyTXwR
K26jhTdBo7UqabAfBDUnJHAAOwsvDYcRe4c0C4qk6+lHcXhd4rb/mto6hd6GYM6Fk7I1vMQWZ7YS
olqb7EdNhbLzT1zB5y0MjVMdbDC7IOMKtWxIaTOGg+n+0/Jinxu2u2t0ljLDnb7bxOCpiJx+4ZSs
/ab+7EfbeBgLRtNltQxD/eyU4nffgi5112UW1wypk4NOOQ35gRogXMpzUFrla2QnH7pg2fJR1CIU
S9ouIoQF09n4s/yacH0RTLzqWNNWfi5u9jy+FK71atPClJe0MzRt8GOZ4mPO+DPHfkPbUseT10a0
eeXegAUd1ucYla+Tw4LWiOJcknsgIp1chn6wN2lnHyvHvMbS6w49eaUtZHgIWsYN8OO/JA6MdV2R
79WbVluLClEgdpdhOO6YlV+a/tqJ/pqCm11Dhmad+f28XQAOVvDbcpPelWWEWjBZmPSyu8qA2ZuY
l5UB95LcpE76HNdFnVmvFrVatdu8wi3d+syCoagSNUqT9t7WrLVjby8hDHZEB5Jw0VnjzuR/Q/iF
aa534OupdFpjnNtADf6uVXly0uELJ5PBnBDKexaoXZBwrK00NbGVt6FP4TpOoBbYc031b6RxetOW
ij2swmFRJEwetXJbT+JvYpP7mJmcdrxiKOvzOW75rWNZXgd0wdAxqjfMRJtIV7ui6jZtbe+JgDGy
yvEYZOW1g/H2oFzrqOTS3JgbxAeNlghGgyFspBOoBHPOeINWmbJD69cfpiQbrwpg7jjR4QtWsGoY
Vw+4hYz0px5dRMMU507af1TNk+b2HW7JUueyYox3jX5B6njAGpIgUhyWmor3oIzZdwqDPELvjgDv
Iuq8zBffMfiL4FbjZhRTSer4RxtsadyMRDE1t9lGdnnV7OyxANj0x4pRD3srxBUWrZlUjuvCpc6q
6gnEVhyxV+aekBK0UCnLTd8zSe18KqZm4hncLV5GU5THxPtWNSEIL63wvtq8DNQj2BvmNf4KAETC
ENVPz1T3pSvXLreG5t9VMgAZ6Mofv1uqEoe/kTc851Qo6QZcmL61vrRgbOHglPMN54AburZGotHF
p9Opot3yRJT8IbNk3YnyOYkORu9h02siB+Ju/DZ77kMw6AM8h/bDiLnipUtnFshJ6atr7KKr1ON5
FD8RIYInfXkuZZBXO2M5+YxwGZxZLy6Go94Zn9NYNtfRikvgaCfuK5/oehatcYhLHGjzVBYvcypI
LSTRpRv1c1/aGzJlYTQ7r5Re7AWhgNXIoKuSCaPIIFUbVk8DWvhZNtO1DKadP3RAxTUgophkD4qn
x5rQpNzxARt6FOqFTqlI5L10Ms0O3OolEo3jMPBxT4FufQgsG3JR1DOOT71bUbFbNx99RDsafiil
WSfSmlDYV5FuPVpgmjZyBlisF+6u0xFJnZwCrwBoToWNglYZwIllQjye0VM3EtMqqKqs5HKQJJtW
5m7IsIGly/FWSUbxV2eS1DCrud0KXa7zmF9HOT5HqvyobL9ap2u9XZyJSfaVd4G/ZndKwkA08xb2
tr3R/bJFMSzVbqyoMGny55QtCoeBU67TRtxNuli3aQy7KmgejYZSoQHTA0MzL9hkKWfyIcAHMfkH
K+VsxeJ00LiTF9H4Y1f49zhB7bzB/9RH26PggLq7KrvGWlWsXYcC8yGn3Mxj6a6b6Y/Ri+1Y41f4
/dfJ+IUUAkZdZDC/8+Fv3JQ0ZdCLAPrLng6ByRvTuGzY05xQyHZkdx9IWZSfOJQkV8aMEnB/2pXj
aO+5MH91YHe9iCJUszWBVvI9cHikAVlOZLt8J+Q4VoW6HoSpH717BhWkXpE/DbN7noZFVKXxWfQW
UxUmU7T+0LjHoG8f23qEJ4ztUMvh2gc0CazpQ2aTqqILgEZr57PAHbA2E23oNQrqGOh0AUtrP/Qk
tHSP/Htemmff/hD6mG8ECKSsaQKG/O7WnhxkK93lCTt3wFpuYxLjZjCIiDkyPVaV6snVkvv1uE7g
7fgkcts+TmCyJH+iPrLlUx4I2gY1BiVwwOudUfufUowToV3WrADO9wBPshlSQO56yXY9DBtvdI3d
XPvaVWboiZY7r0WSmnuza54m0LF3GEHrPsYrOhbxrdftcqNTI+pRJ1qN9IqSojzHkeFj6OUAGC3z
djPvWo5WZUnpjsr3KUXRWq/eu6W1NF76Sxv11hvuMwSs4Q2T97mh6JRmzvENH153GpYWVBqBVz21
qL9Mu/9PcPy/ERw96/eD+j8QHC9J/F3/N3jj8t//F7zRcP6DxuNakBgN3XSsAAjgf7Eb9f8Yrmva
QRAszUGm4/r2/2I3Wv9xTBApumG5hk6dFGjB/8luNP7jBi6gRcc0CUPpnv//wm50LMP5b5RCz/Rt
KIWe7wJPgoBI8OG/UwoZDBlxJ6ttog2ovljnqribDr5OznUWMQOKIr+55nuJPMvb5MlLW5piLcfi
2ymqx8ovnd3omNohj7VrsQ+a+ZEmueVCH9UXSmYwDxzKzKM1ZnCXJqXkzjoSLA0aSadv9CRlEYzm
veGb8wniNQ3CVqGt0NHpUHgw4SB2nUIVjIYNubqktoIv12+2RH1BycATmCvx41Uyvg9uj1oSJNm+
rB39kjUvEE2AmsNZZtdYG1SL3NLGR7ml8nBT2gV4t0p3OGdVcqtXChuTg0eKOoorPsE/lFeMjDPN
6FyCKTFj64USAM51Hn93N8HaUfhvcTNTvVTzIxvyk0pSZ+8UhP1jQ7tEsy72Sgw7AwbwqdFQiZUB
3qyrXquKShMzg1SQeByiTV03N0lcUmjB5IqT07iiFNHfMZSaMBrTs6dp33bHGVyv8uzWFvWtKwRU
9Tl6rwwgCfjJjrGc1zFZw23nUSNB4dmu190nqXwaGgKUJ7vt0k3uTd0ZFCTjv1wwlMusb8Tx7eCI
+hrNEKfwa2EGkP+o2G4PWpE2N4AM26aOFnvwe24M9KfWpg1bE67vUPh/vL6DAB8n3poa1HrtoHWP
pIOhdMah6BkBBubARZWC3XFqu21CaFn6QbPlu7J3Q9xBRs7FVYzFfi6p0tZbesUqgoWbruw+bbZ9
hDDzn4/YtpapZ18q+U0WYdryv2+J+gahC698m4q44lYzdBuLbM6z1qfPNhD2nV8MYotNNN0Uhm2z
14/1JVWUqojJC4c6f5vw1SAv0MURlNNE8tVF61yGoqJ4yWwU1RTrIXF0PTh6FQnfoHAXmfAcTDLa
5YtDIvKsascc4XGwU1yruk+TEq81OhV8/AY/yYFypGmdEMlcY5EZj8iq41EyOdwSZ2hgxZB4yHBf
uVm/HWyD2jKwExmdT6DFDhO0AmrZazgkpb2b6GzP/1Jg2Z9LsILAnDpwQn7/Txf5j+q176bALxFk
TCc627OuovIJhnrNcTQbAiD+pzJa88ynH3vTsU0rHPvDbL6Wplzongg2XWJ/WoCLllbgnyi3GAjT
R2lLg4YFp/JWxD8axguGOJbz+B0TVSSeHoC2SnKaDpm6WzVENZD/F+mAzwoKfTe6Ma2E5EwvuM3/
TOSd9yQDqVDi+BrXMeGLuoP+r9NbEjNRcWua8kRPAAfDgsfFLnNq7nMRPr4UVMu5qQRe/rFeKuNS
edSB+ZHdos3HpSQPjoWXhu4oLlStPfalax5MvXo1Y351GfAbL0Fg3FDiMgedDwkUGjZnl7CZOxEa
k0d5N8+oiT3Mt7z2C5qhk5rETshMWbihNyNizamJKUkv7JNRg1x2PHqfBO/UTAQXj0W9REuxzpKl
ayCcRbqnTuZHNXj0OaeOvrVjd+Dp4w23Ui5JY1mC/tOQ1CBNoShQurmSTuzuaEZKhSTEEtsYCc34
Nbe+XEoTd1zCbt7ii6+9ZZIwybAbJ7mnkfs902DImd44hBPeXrpaIxStbuXJpALyguFCC4xLYHSk
bnVJzofZR+G1uH7yYyEQY1GkGbHFkg5IgGtoG1axMUZfUNvKvzJDTsZfjdXex4IntRW4ZGtcb7Cr
OHEjtm6VLsWa8ZIGScVW3NFxfjUtDhVK7Z4CWhVqhwhOO6p0rzHGS/MMXRz0ZOnr7SGO0Qc14fpP
E8rwkyDIVskmuJXB7N18Ibctr+rambKAcpb6NqsxewyiNrrVyStXe0Ozq9sQtPJ+l21Z3AdMaOx2
hwHFQdXlMes6gs66Wph6lh76mHhnu27vvz9Kn/IQSjsiAiw8A751LYY23pRWb0Fo4ECY0geHiRLy
oHLoS1M0gxZedfXjkh6cWb2UxBG9NBofKg/fDPMZKvT8hTI+eB/cP/Zj6jyXrK7DJK0j1bAsXvUl
dnYCkMDGG0zGhXZPA0VWP8FnY+9Lcuegae66NrsPCU7WcQHCV9zNUm58e7dEHcDjs6FW5Rlu01PN
u7+X82iso4CmNyLO1Bq6mf/aGKzHNpnsc81X/WxBlsSb+Z65H10jy4M3kN0VZqZz66BNJqNhcoee
pkJDo8QRX3Wzd1VrMNasmeFllXXoO9s/0KvbnEw7a/Y9Rvtzi/cQHAFNh8mMdzJLGVlVHoJc58Xb
KuizezNxlQ+U1txQ25xtCdg+E+aN1hSk8tF5ZBxMf0JlWTsLUgQhneQp6CsSFW304Q6UQen1+Ico
pIuF8lCnsHqaLPghHJOEg8rZUzXtn51mJoUK6NClEUQbHyf6NpPdLU8t47mFMuvSCK3S2aYZzLVu
ynhsTcDopn1S8NGenSB9Gwb+1JMqh7A2d0T50+cWYtLKIWn6aXY9TpMh+GFjO0Le1B9ywIarwI6O
UY8kCzifjqVlaNOqfg8mtdhFE+4OT5gc/Ce8hCBCjnSjuoS0+afZBltMh4eLbH6xGls72JM8zi7M
mQFuJB0MfjhNPud4NULWL3HUjAYF7wnNLzFWZsf38nMtUU4SKEsbGFr/3DTb2A74NIaofzKQMxxI
qCqNhpQVrgZobwj96iQC0XyZYTQZawNXJ757oNFOcCQVtbVsMDm0uolZf7dTtuExfwd6gIzkuN+6
23anubs3mFcezAlo4Di0qJqdo7CcwlUMkqbe57aJ4t7xadBUvCmgYVSFsbeCDOZP5t9kuwh+5V4R
MSR8vClE+VQG9fcQGfKYeeZrbPVnvnx7ZY42vPrgkoiM4bXB8Ha2eF8mCgu60XwZdDle+LxqZAmd
NXmqtlbkBHc7n5GcxKMhKE3L6dHMPDWug3qfJpyF2oBRTyeTHfW2xwD7c+NCz5x+IlPBTOT6hKCM
QRIgdKzCLqbGlvvZBkPrh2y1K1Ez7c+QCvReTsbbytEJAeX4ztO+P1mZxgsh0Ahr9og8g3A7JMeR
5s3ACZ5l1BUP5B9AOltr2+MZ4ejxyBz3BbhOt9ZadSbHCNu4IFNhwxo0ygerdiGQOUvTUvMygjEJ
zSBnsJTgERW18VkNAR+3TkQxle+NDHOv+NfqtOQixza7oq8om6ua7py1hkuKJOP5kGGkoYh4eCK3
tWyo5UsuUvHblNHAAdd6KrVDrPfn0SnwWOLKrM38aI2wPwGXuSt4lIBfC83elYSUfTboq8Amgg+y
gu5IwgJnUBTjQgancBoMxpecVJMwo8cE49p5tGuxiwLacdCiBFmhEkFThNoUh7GX+FQhsbZKGUzX
MdX8Pdy9Iys4zVAD40zEvGPDBkp2F69lrGpKczG7AKoApBwkN8G8VZcNCicHpk2PD2stZ5TCLNiB
uEhfCGqFSSB3ZoQOXsmuuiBMo2u5r8mkjauorlwO2K3PG/V39OHQos6eUgzG7Mtt8ai9a2X70WFO
OoxG/9oWOucqV+FV8ej18MzpntoBhx/h3vWAIuGGk8umw5VPr3DgwZ433ksjfwhsD02HNPIqrwJg
Xz4MOoYu4Ci0MhyLdlq77Xya9eyREs4yFBPRZm9ieBUEhrEt8aytY2f5/o36REBlWXSX2tfM+yON
+JbpfrKxTfcPaxrgR82jil6Y66gnOW9Oj3HMhzbN8p5qkl4Pvh7I7q9QhW1kUDqHWwOqoEF/UGTR
h8wMsK6nvzKdO4YdtcY4mMHKuDxQBNkFkVwSDOOfQjOW/FCyc4smWVdjuVNLk2BSI0T6XkoFe8IA
zu7d5Oh1rbl1OtiZycCvQEPRNiigRBW0y3hDUqyiGI9Lmw5UC6o24dJivgJXxXPvV/sBiue6Qflf
l8nFdOSLD+FkVwxMtQU8qxVMrnYjlu9Py2rW3HTYmLO9n3Lvsc3mP9mMBSCRtsWgYw7dODvQUH4n
JVRtTCHD2h2ujXsk84W3a/LA+PUvwiVu5Q+GtdG86sd28X6hVeEmcsAGLkMmSRoXcThJEyyhLcST
GBVsbTIpAfK81VqHfJqzMAFTgnBE5p11DLZ8NcSELiE//wxmcxtwyGGjwWEiqJhindx2kAehOvPx
xROGcguIJLG7djszGTxnicM+IRk79fIDfpTaYVZU+KJ2WCDvFd8V4yXy8jUUkZxOga3ooIBMxclt
YxsnMq6LPlDtlmcaXl3cqdNUyzPvLBoT+9B6rpxDO03j81BH/4wuCQ1GbRub8jNYXwXfY5rvWcvg
iBlFDMeFAUBnNdhxgjJg3zfiTesbD27q1mstpui7spqzro2PZb5TwvLZIwm30ikmWK3KQ4thkck+
NdeKwOuaStxq1xAR3iPfPcIO/9bspHrCA/oEJ+5bBkylh0m/qIrcgmyuIra90Ok9INypfNEt+ZbW
jvGq8nRJ15kcnJqck1ZqnrSBUcpq4zXRj43eurL9cQ1qjUNOi1e0HTiVYziKHAqrQGBAjgnORBgZ
nczxgdavoQ1cLPCEUDONKrHONkKbiZWdDCEbSX/Dmdsf8Psl64YqwHXqpQ4ntPlKhuIZIi3V85nb
rjCFUYiq11iRPG3T2on35HZY6/XJ2bC1UFTV4zNoJgobysFme86rA3QBLga1FRN6Xxmzusugb8hJ
zRdb6fbB7QDYOSlZHqha+P5EccIrU29dsh2rYoIw6NF7vAYisJob4shp3zxy9diowvUWCASTq5hr
K8uxfhgSecvyHkFicO1tT+vsY0x+ZZ21OnYn1FDT+Ex//wrp4EG1VGfO2PNejdGjo+lkrHqL4lfX
vOk9+fHJ0E4B1YOXwpygXvYYsBJ0iNmaqbUdMnMzKtqO3KjYC7Pmqpczq3YazlcO3a9Y3uhOs8aT
qquwa8t5b9PrgaE1UvCeZ31X+8Ubs++/dQUYt9GjM1QTP2SYH+J+0zis4hwLXPCCfTztMwClp6QC
jegHHQwp86KruD0aqmt3jXa3Hfel181bUcQi1Of+Jx0AoDmOdrP0+vn3Mv77A2c+YhReFTrU5cOc
YNdy3PJWtnxVxQClA/NaKHMi16mxmRL1w69dUCy5/f3dfn+I5Z2wAIliG2uptOZ/YnoIZpf2CvwL
zNCoVCDtPuF0MD1CUFlMHRDlEtYKJ6Y8N7pebJJkplDcGve636AZ0JymueI6muQtKLfWuhR+hv+P
bk7sAX10jM3hLupHndvHzlL+lSOifxYWe77Aq3Rq6JvZZrnd78AD9CzXXhe90AbCtpQhIjEm2nXE
SAH4scYWkWGwkPHHTipt3UbWncK/S65Pc5gLFvLU9cV+tKL4QHPYWyM1cg7Wj9XaHN4M7Vbz9lNx
nNNrmr6KzKfiy4D+QsaQdjOMxdOSws6pZorLFgfR0F1+f3Cx9elZCoOx0ddjg/1HO8x1PL8o9qFh
2V110xw3s+2d+A1+GL3KG5PQsIYQ+VUnKSqalTGYqbGFduS7vECLD6nX/Vg9G2jMM7ji1E9tZpHt
ipiS76WeWn9iYnTzhqh+oIZFqzm5GKOow0TDw4dz9LWf9H0xROYqrYMXz9SegmT+U3bPkS8ei8Z+
S+Pgg7pMUNIlz+vSEppQagUlvOBSJ+C+2ZO6sjb+hkz5M7aJszVdjFRijB9N7TTo8V+fFCl+qyng
65/63Rh3e5S5Y5/PH2XH38bW83uzXN5xtNoEMXPlf9qahRVtpB4m+Vv72bro9SyMhvk4+l3CFfrS
ppD3uepuzch6Lb3pO7KraW0PQOBoGAzS+KejTIMrnXZzjOkJJfpSEJ9t6FIVbv+XsTDYnwcgrSeJ
rXpVtgrqmGIdH2PUHHg+ieGt6u7e18ZLFeHJUZCuGcHOQOPaY+Ybe1n6n31c/2RBchHFp5rnE6Dm
k45IZTmLm2og0conJ8rkPYuc02hwaqe3T+A1oT63mQ56Nb/0CW5UL+FXYZeEu94Gy/GkdrdxlDz4
3vzmDs217nE7owzuI4FXyK3fNR7YTHdo2bYY+DkGpV2u/sG+TeuJCb5daWovc/pTqW378oL67UwV
KR8wqmc8RJdsaq8+JHgZfLo4nzxKhbmkIC8X6uDbzosRU7Kjo8QUWQNPCWlCH06NzxVmxLdSANAk
HxzB8v4bC6ySVjIg0Unn2JPeAK0VrSzIupsuB5mJDX7rmcXfylDP06w+qWphDnYX3ISaWW0tR1Iw
CZR1xnZIJ91JRRCyk97jXIx9k7QedhGHpYmYPF51cUpdzdypAZU8Z99iWGavOVQ+mhFPfgtMoYKQ
1uvdGqM2sqK7LoAhT0n5YJdVSy17dzPyZK3HXZiU4nkCRucspUppFyzyFVW5CaPVjnLHZv5MJRzX
tA9OdTHuumy8DYTOEMqOleejYrSTxYCepKMVDDRCUgPSGDcsic8TEQDFYSEuNy5Ngb0lKRNBEqGG
WJ6hSpGqsVgtgCLXWw+tZpZMvuCcXd0OOF1vHfDSklDCFiVZQE2ML+l4tdLs7GToG252R/u+ttWk
AxLUXjWOxlUanORknbAnc88xnIdhbM5qIIzNgjmuFQ06AFrexOLohPNUgW/CNF2wF6fzIau6typv
Q4HnncXzE3GFJqWEiaLewsgbsaJWE98OUMhL79NpkJGmMGx1SKboITZx38pKQdxW6C4OcOM0I/hY
sR/LWufUzjifwVHIZORW0cIkc7tAZtVPjXKXYq10ZXDbjOgFh2UVYc1gi6dwks7YaevVw1WJ7G0Q
8QM0hQMevovPLuC8kqE5lXoGUdy6Gpx7mka+DBrtuQ7IVJMxkK9pN9EyYk8TErBcnCvKrm0S2sST
P0pOGWgKrnmK62lviGbfaECHBpOOeyu7E3QlphekX2QBrcpuV/R1h9xAYMU7Fdv6A1rRrvfanwzB
BHpRe0glWU0CQKtJckVE6gCbQCRkQ7oDV5G+lRpq6GR84ELG9+fkRGrTmQNvtqWu+SI67Yy5/Ae4
+D2u7VsqqkMbBw8i1zgxLBJvOyyBmHU+mO8Kty/vwh4sBpPlCFIhx/lzTqPBJqUAZeLyge/DfOym
7i8nHHPjWwYuDKQaNCUafI3cw/Y5p+8GDToex4Mof07UdIsLITBLYIvWuAu4eMsK5z1YbMh4UIQy
w8Ue09zjDhNCYFhPFQK1aSMt0lKeVP1blsvHTIuOg+4fZQZrXxvsrTN43Kjrq2mNh4n5ItEfqpUi
iYukdq9uwPgAqxbl58ztWEZo0cmg3coedruemw+N7vS0MVlrAqc0fYzFcxpoD5YAZJmoiEh+9eH1
br1VjcA1ULDqs33CqeroK17ZhsTpy+ROtARO+4PndiGroU3KssJF7d0affE3kicyki/hQvFkqEh0
09xNJA+HlnBaErDv2fGfyuem2fK8yoRxobL+Ddz5fR5ZVYY+GLWssm+1TH5iZuS8opERnMFsXzR9
zkOSnGfqUI2kunSt9KmhiFESSvCLwAx7jb88ejMZwWVJbkuP0wURHeSrk7KnRUz/xkba75etS3m0
UgrUnjJmeyJxz4KpvGfHc1GnjdCtKPNUpfewrNVerj1kSfDiphEn2vyHlMSPtOwXTALxlssYaRT9
CAr9McW9iOPMXKcTh/mcjiOBX3+V68WZJ/9Zcnrg/HsH2gTr1d4m1h3nAtILzctwH27OUPUYWWdO
drx4lhk8GxZOqxb+UryHYI2zHCtJ/tDC4NkkcszC4s3R3XdrLirO6xhGSVtxgNsNBbpQiQ/TE13P
Qh9/TXX/7fVUWz0RlTmQo9c3dao/gjDA481hAdLIJ1v+i5c3mAFtAUGLQwglBkiVaXVC2UWnn8yH
rsBb7gOYVtPzaD12DY03cyYwNHOCIwH8FiT4M5mnGKua67JcehMyjsaemT3FcX4pqQfrIpq6bd19
SGX10QmV7H6phb/tI9oscYvHVCBFeXDFYLIJHtzBvDZyBhHGCbQK5reaPqK5c02y4PUHJpuvfC6Z
7jkfQz4zFCIC1mQHo4XpMKrinnawOQsHGaX3P4LPaTT8XcT1eOUVd5N6jmMeefvEwSL7+6Os8DzS
236ifC5Yax4asqHljNtkht1/qbUTEV23TYxcgWfWPnX4z3BnwTq4/P4gbb2vmPKHNFvf8O1P265l
2Sayb6+ehz5ydy6W9s3cle6ma7vIWlluU+wQMYwWf23AyA3D9pTtzeQHPcM7Rx05TR9Pt4r9C56g
fFL+WXnKv8SBnYArjmuApAcpQTCnzB46i1N0oU3Mz8o2hL5sr8deV1spvT9tX7wZcUl8vKLcqgCY
G/vJ59RjZ04lx4MCoP26MAgmTe60oxLbeKigw5Jow6CDVLeaHAC1fo4MiHVMHTiVYMbuJpAw+fLV
YqTdiAZOmR6P+NHZFun0MIiUk1EezO6Kkw0hY8rp8zKrTxCJcg8yHn+RomeFgV2KObkbk2btTcyl
zZj7JC1f2IvivaqhvMuK4QtG0GXyqT369Xcs5u80aKd9AmmDaCW6MMOLzAnyo8PtE/qURWWVQOy3
Wm7T/oCZzI2oghxTtReRpp2KGFmpGT1kIcnOlDaPVA4jqaEnRPF37ysYDbi9ynJRx4fybdLwg9aG
E+YHts8fepraUDXmIt2jE9NzE1JoRtQXjo3ZNlS+tNO/zIQ5KwqkwTRGE8LkR5BRlztqkzO8FVfc
bD6Hf2bqouX6HjttiEHtq0ijL+zUDid5IZ/boc2vjGDPnNXea5mh89DiydG6NU/Qib5gUjymnQOV
lfOtT7vTghbeUF2SPIIJCDjQBxSOehmN874ZedsgbbR9nhYcnXkYz1hn01ZqW9ANu85Nk5suL5ma
XpKhW+vV0IRm1vb7yklOMnvRSmk+S+itKz8rd9MQG2+Wr9nIleYYkrHGWT9RbzGx/fE2mxsjg4pj
e5RwuUCugoMs7Q+7l99JvlASLLXnuLlxjSlUbTdcUwizrCaN/xeTYALfxOhDO/dIY3l/KuxgG5Bw
tH6XsDO9bNgUZk3lcILzsuHDm0Zgc9r0gaWB0nj6Is0q3xG1kwcH6g9oBf2RJPyzgvVy9W0dDEdP
F2GjN+oGJYKSPJ4an7aaTa5rXcgB09kpbgNxefeEeNcyLAfONGrMXZtg78SW3OHVOThBFjpt/a+F
pbRqtSx/blDDeMXGvbfv8No5vnuqdMUgBareDiHINCh4hKF05gm/w51Md2XZ65xX6O4RbkQtWDSn
97HEgIi14G1oKEJkjrAu5I3JpPbMq4z5v5/PAkX64vF0bEbTfTIywtccoE9ZPk+rIS2CR3Q59KHl
n5peNBtMDNfYj6ZDoZlnTefMPxrjKuikdmfmwUV8iL9wqWZUxDRMDUlabj0rKm+TrKkCG5cGUL21
D3FPcGcmyhlMc3+gb+ZU+llYB1G5p0Nz1eQ4DbUIlIc+cC4th8jfYUjv9pPSAiAsPnNPYQFRHVD5
OD2Px57mI8LFXbW3/ck5TzOfIQ3FzGOIrlSmon8Oys5T2pDRY8JNSk4Xyb5VQCEmXCHlVH9WraXu
XtZjTkLQFuKfMROYSSv2Mn15jIWRw0xf5VHlvPgBa5pgGzY5dH4lTi/p9uyzl6A9KtNjVGOq8hEl
Jt/ybZS3SPkl0hBFD3nEvcDnjB8o3XwAhWvs3ZGSMyUzJuMU2B6AsA8nhlwfrT+pTT25yVnhnA89
d7AumkuWzOj97mZ3VbptwBo95hUlqH2UPajGK5+hx/f4TGkmRPIDY5pb1GQaKamp33udQ/BhKpwb
oYDyyHU+VJZqf7zZ2Zdt6n67EY1Z+midELyeZnICa8t6FYYaBR6redfaHjJTVJg31SNKi27+nMf4
nzUm/nucceoZAzIrWdwX6wk7xManIyTkHAG+OQblMJON2w6dGm+Z569oIAH3Y8XlqXRkeQqMjH9o
oFzjctxgMtu0Bcx3Lt3bDubWoXbGZSnApxRht9csqsyGgcI0kmU/0qkD9EA5n35/uMZeNUW79pzi
ua3Y61UvSc8EsuROU4lhOZugGus2Dzq1eSfDXI+BLkIJfyCd5/yEqvO///hf/065zl9dDvnu978A
mwRQp5LnAE8Dg/Lcj444qDMUqXUTIz75MRlwaArDiUAZaXCACIdCEpNPdSbgljFsfEExlKe11Qlv
OLSCpVllRXTR3CF0Jzy31IgzGnBlHB26hGfXAdzDU/+l1VhFTOXtfz+8soRiWhX+Xi4fJaggcL3G
/+DqzJYaB7Ys+kWK0KzUq+cBG8xoeFFUUZBSah5T0tf3sm9H34h+cVAURYElZeY5Z++1PXOpUwlM
2fC8dpcgv02ccjzK20sicwvi38vs5CGFKgSD+0ccJsNDy3q48U3zD3lh+fF+he4f3b+3YqY98UX/
/bvodgnVLUSvMzEPYzJKjokVxcd+1snRpLaieT54FNg9w1/PpcUd/7SgITY082kj2FZ8vH+EM2Je
CoWNquleEUrJB01uUsKuh+33WwyKMVwRmZzHTBT3wxg8kLYQPIje67e25b9FpgUofiS3LnXezCB0
IIvXiqreQZFXKIiidUopJCuhwObygrp7H6kxWHY26yaeDqYXJj13kZZH2BgJ3syTCax34RmBQ5gk
hb+psa23DcnzzgY/WUm6gA1ZF/g8PkXZcb7l+OuLclhoBmhby09+kwC7eY+Q+OH+UYL7aRhsGtIx
GMVEGteoQK+FXfvWlIKEefCZATExjBnkJfBSzYBsZi7kYu5UuvHH7kIrjomSmLnVOqaIPPxkAac6
Oll5IMH3GBmRnfJbpPPZ6wZk30G9NtBdLlUGoR0ky4OTEWgg3IhQH0SZjGEM/znoPFzfNUOV1h+O
cdzUmH06jvfe/HeSVkbTo8lOrpabom/lgQZE/9Axqd6OLex6AdOKmnBNnsmvLG1n30qoHZ217Waf
nymuMqZdZrN1rdrbBOzDn4VfH1Mrla8D9F8cCXSset2iKyrLgr9Ajp8Q/+0oNzlOfl5fp/5vqJX3
HnhteQqCzqVKwLXva1gdfp3CV9MV8218NUsGrPrayYH6zqhf1eD75x7v8WK03eFahmpez0me7kio
wA2kr20rNzN0YjxHHNiIbYh+VB9/hL7Vf3ZgPJaOgLE5QwR242zezTLLNnQn8ZTU9mM6MBQO6Cnd
5LAPjj0aTygwaVDO5Z9G+TShpuZI39lGnzZ+JgzHN0Dv20ODGmcNYosR/mB/uNG7h63zb1JzKk+0
TvZC07Y1I+8gfOjUqV1UeEIq94EQqRQQkYvEnqCBdZ6K8rHN2m4JqqL/duer3fjvsQjcd/AOpFaA
m/azllXL4+Dgpjur7emhiYYcRhoKeDUVh7FODMgDsOvKvy3BPDQ9cF/WmkKntCxnXzwBA0WIbrD8
J6Jn2+tyFPkT8a/4NZ/jlOXURJT7PrJ9WpzLJ7NcT7P5iytveHKUYR1LIp5WTYYsSerkK3u0CBX/
m3YkUsg0k4xr5/gJ9xCDoMYKL4ieqgXYoGPjT9bLDI3C1zfNxcg7PxNH6KuG+RLQPIkPNRHVzqia
9sJgAMGbU+llXwLdq6xObJImtE8qLqB6AOP4m0FC8tRcfuraKzY8AXgm+rDk9NdRAjfZD36d/q+P
0XkhxzlaT03Yr4aOqzeBUV33tl2tIk/orYxIadQ5AcClA2+CTslFx+aeLaR8U6ZMjroqu1VQ9/lX
31tvImouCWjVveyNreuTfzG3xR8dE8wB+isaYBbcRvJsiLc/O3fcp3d/vX+WvaKm0pVX8oq+opYN
KKtHfbi/5HVyynBObnMjtenlC+TD//fR/XN9A+gkngWxJuMbk5TwZIy0BLiNl6NdRKfh9nL//P2j
wb2lC+W63SQJXFEClOX2/hehsoqTi+t0chT+HCCH80ROalK3y1ALeYrcBTmjPfdpPML3KenXZhDk
fRIuJ6zEGD9AWJV9doy82j3ELnNZGz4Ng0JEV47nmpzDxvyMliw/Z7pbc7Geh0F12/uns9vfeWXP
ULUb0eF1I3Urddv980kQ8G9uX5HePiqq5mMe+qfUI1jLrdrkfH8Bh4ICyxQpWbwlR7pbHkzdr2qb
X6BsPsoiHM6eD3FR9+X/fiQkuN/KCvuliK9pHV/MwNSckbxh1wr7PJgtbRyOzJs45pHobGObVmPG
DpbJ7ZzUxktBgt2R8/Z67mzaI7+MTyAuWf0TOeVAVVJrVebemWbotNRBtrEce7hw1oqeOhNeUR7R
lnW0c0xcxETdYKN68EyFS68aVuPAmV2lSp3z20Qscp86moLu0IQbFTKRtidXv3aWyQzdMS9mGY4v
lfFEmM1XxFT6Fg++B3SD2R6wSxWKm7vIXfvZuPP1PJ4jgwTssvmSdlusQYlyg0KmfM104wL1sbHm
VqBOYiX3ZRyJx8KuKW3Vk9H4z7nfVodCG5g/TUSsY8PEycr8eJ2lWB0bnalXjwhhsKuk6cV0e7eB
AfEI8Id6hag7DO0SwRTZOFVeHaWKfikXmr2ceXzC+J+vK/eQ6TKBkbw0K7ZfAQ8tj/qAZjizxL7H
10IGXm8DRq/Qy6/8Vs3nJDL9PYxvlzpdbegqo7OtR1oORTqdyYuXaNKnP3gZrYsZ1w72Qvth9nh+
iYH5QyjCme/dX3rToS+S2xfOHmKdoiNDV0gT32LcNXSGWImmbt77xEcDhqvNQ6qMrRf/wrgwPVX9
guZC50f/8S1t02Ktg2A8FYU3MMpgGujqS2ak9Yvqki8c+NkylOmM7CDHd0qsaDMNP0NNQyn1xvQI
7n1aeHmS4oKAoMRU9zDgM7oMFfjtknP9ASqFs2pp+eBBD71DOXn1NUSdCnyle8+9utuZ+BrSGSaO
Vx2rGB0Iwolmja10fPGcPfg3TWCs1a+ZntuXrOn6feJwkLKYAm3juP0luPhzEjFn1skBnkX6sTsw
mgSfb25LaB2iHasHu8zTs+Uww5zCHnd/0D5mfteuc+aLy5yo2UVv+CNRlMGl9TQ4R90QQkgY3bLw
1MsoHLXNewP7Lx4HGkZluxJ15TJ1JzAHpbZ7Zgw2nbMPMw3WgsisI4qHKjMAKphQZqzqpdX9dNJ2
Y561Nfi7yJ6/7n8ikt5BfmL+IXdkPve3Lxi8W2KylTfM8fgc6gn74dbAAgnf7fSEw00DNLFCrK5o
YyYEx0P/7t5E1mT/QGPzSa9eKFFBFnOCYMlx4NPLCig0ohlWEUlJS5FPzH74gdzE+efAq6QgDbGp
kIJrKZelvB/wstjNGiseuuOiOWX52J05A3VnMMUdDya1u+/t26iK9oldTI9JxDGX4ildZE6TExYn
Le7oXu7H0b9anEt9ut94UypAtUh8ysSsz4FT1edcAOXx4/AtbfTajxgFyNJ/bdthiwgZSDDDyxKq
0BMY0uJ2OPK3JljkczBXHVUTvVBsJ0eHyAkbM/BuCo3PZBh/xMzMuE99cCI424BHIC/z1EPkwbnI
NPqrmY5iX3o+vpEZ2gJyMx4b3N6tUiTcZWgPR/SbCzdvsrMXMcKh6rHOqHlMIqAnQI1Yeeeh/vjE
PByfsx70sZJF+BRBjDMTmgX2WDeAmlhwfQN+mtlrPJadpj9opuHeijQHwNT8ENVrnlT1O0YPv0kf
VWH+aJgpH6PAJ+cYs4Um0dhMlR4+8I5CLw8j90BxDRfdmzW5HEBJoAM9G0XuPHPTYJvxcK6aeBti
3eeHqmBQ2yYMe6qW1W/u/B5SACu9S9za0TEm52nug3ePO90AxvImXXd6JIv1H16u8Z1nkG9ubn04
rbiWUvFRCUEccCviE82mkv2idY9OvOzqrvsI6YicTPIv6MaY8av2543pxPlmRuCzNWSjroSjfSmB
+MYax34J8jp6IeJji9HWWbeAaGg609yEByBXSivrYJmke+oEKFGf5POh6ePsSut9aShavJl2xbFk
cHAeNHp+zxLZNdX4hMTMrCCMqf7ZhAXqT/NTuU7zBPbMe9GjjW5/WtW+rN/imv2uj2OwyzYsUchC
HPnhBDqyOkIrZwrgKoWz8RhPpvveWNv7tcmhJoQD/zkQIovTXukdpY8mKY16veKwR9gwrbDVmDBM
zUdSQw36+szlrW07NsOlrquXafSSV1JPto0Q/S4ooEER99UvoybvH1AL/IoIe0xxu1ohNPtnB081
/sl0mbAdPLRD6+/iKn3PbcBCvj+nV0gVYjHcZvaTQPlcJ9nHYL/OWIWusa09hIrDsa/bkhIgdD78
gK2ct3/PiQH5ezvpK1gsYB0iemsBD2ydWP3D63erfUm7Z6xirSl3ou08B87B7RriZxLzxZtKzOnj
5K8FDDfKIui67tssHPLcOiXQKEfFOizTd0yfxmq0zPh6qxiWuLTzh/t3ju2DnQuUiw2KO8jUML40
nawi8Lu13dOLCwJRbfqibbbC5nGTCKjy5t3IZXZxWtPfZTnKw7D3T1bHU20x5djbLCh44UB9GX28
VkNfXvt09sAwEi9joC+wZieh1x99psSFPdnet7RG77F21dViunwidBQdSlsFH7HFF1YG64Chq2g7
OVN9rdLqyaxdgda22wCetp+c1vjSlWNdq7nSK8fzNpiTOmI1h+zqMTxtg+6IoGu6UBH1izbQ+S4P
xJdsdwWOjMts9z9ZKTFZpRiZPCv8TrHBATj0d0ma/I6GfgoYNJAvdPthB/uPC73kRF8Eakea6E3Q
Ay+6HXqv1E5vWcMz2KHGDhI5XCwags0UjNfQ45rMffYa5Q2KqtzDuWQ7j62q3efAG05N4XbHzlY/
95+6Gf4QsIAWJeZWaIX5KgkEvpTTeEoDFp3pdtuLsq6eCM379qtquqJGHkz4D57bQBRLCuOadOPW
ndNhNSO22+YuFBJtAV0grLi9xhVcC2JODbqD0SKoZ483j+l7O5evZUjh5yYcTS32X8Z2/PjK835E
msckwyJRMQNWcWI59DnlprVr4zIEg/1YRKF70m46I1ZgAdB+2m4aCuGVyxl2zy5qbVyvLLf0JOi0
Tx+JiMMjzS/yNmeXVUDLN2fCRB8DK35AuJIT0EForM/wh6BQ46ORhV5qKKzL2eS+N5g6M5WpHtpA
STjY/HRYfozHMrbFA5O2J8yOz2qsrKtEvb/lhIIe2Q3MK/LYNxZ7lC3UyLuZIPSb0/PdUHK8NiUM
FtXAAA5UjEh1sq9RnL1E5Rhd7ltIHrEJgFP8B21bXBnF4YtCSYU7mlGxO6Bnpp/N7KdwuJeaZGdq
1P4cFOR26jpUcmyilEWksdyumjczhgct3OwnEyOkqnl68Muv6JjVb16X+ydJRQnDb+qIQGJCj6GE
Hd2ek31mu9k6jbNVkCTTO2htdRwaAIBFRyApvZWXsfhxG8oQK46/Wi9A0nH7ZcBm1APoYmGeqT6b
vVdSIOGBuP84qTmyH08bs4i9B+I9vTen/csqRlvDvZZGQBIyS+mqQMbIke1zgnRCA/ikUldectU8
eUBJjqMSn3P4Auu2gxZHQVTRvFhjsPV2yvQeg6LIn3yre+lcu32YOxfZQZO+06DRb8ZA31wOxuPo
oVPlivqXcB7mhQqrVwN+yjs9hZVdltOXE9c3NWERPUybMJ0QA3i4J+wim69qZn4zqngHZivez5F4
mno5Hsy8+U56CZ0DW+vYGj8QT2CKpOx0IyqF0rfGbfcuOMzTgAWkXXFL70Ukb+K3fNVYWX2NjOiF
nljzizCRURKKTqHyCJgl9U06BvlbFnJNJl/HZ7+1p33j8HDOVbWqiaaFags/x0zgZHWN8URu+QCN
Kd4CMwxfm2CAAesEvyL9agKAaPAkwpc+y14SYts3qctaZOf0+JWfoSmwMuZmGeNdBtdM6hKBiAiA
XTpoAsxBMm2zvqou1K/zssMjeREifI/r7Kk3Rf7rgZeY6qD4GxieXJoh+IgaBNHeqRjU+IxKT2Us
wl1AGYktxd2m3Rw8glQC91Y3hzqY1KsdNM+E1yED8bIXzsAI5fryu+QBgg5unQSjyUtS3dg0RLg9
9ggrmP8MGMECeaCzn55AFGPm7Ax/NVk2OE2lFEKKIf3CufiE1wL+LaPBjkwNbKRWy+H+wgowflqO
gTDQH+WL2xj+GolYf6o0F4rsU3TJt8A2ctPckwD9iBuhG57hPXItQzaPOhKYDMF1A6JsC4YWiPio
og1R4q2Zq3902ocfrzF/bFHnH7Xo8hXmhbe5zvVh6pJoi64uP3TkZZzymws2wCrxwuzAQTrXxocs
JNFlHnEOdDZzbv71LNvb79HXj9loxH9qi5lcWqQN+5Fr7s2s9FYaXASS8yDceqNlHeDj1LTUONbV
eelumikb2Z0SJDcOWxkh5H8czyIgyR4J6mVZMhcWTaV1Y+Pq+s+fi1qn22EE95lyUD2ZZS+P9IG3
LPf8aQr8ecETmxCrndrr1FHJObWiJ0Bi8Of2QLTlDsrLP57y8HR/4T6KTgR6SNDAw4pylTBaVJHI
peLJOBVBgQNnSEiaHZJ5bSW4JYIObrcLOBnLpwo4uqm9HpV7aFmE+bKGcz34kbNruaSUN/jD61TM
rJn4djsLOhpEn+j0n08q6xUI2C0t3VU4DwTD18w/xSHb1SrWsCyqjJUlNuJ22c959Z/fhyl/Avwx
S05D/wZAAWegERtrZdOpGEy6TFab+jhEY4RY6Aiys5UrShofJejQNLCDgBht0EiiEJJjeb5/lGne
mF52vy5D23WO3h5xlpGe//Ptbx9FwFH2UWieUKEQJlmS5mLGNFAGs/zflyLhHc8bNuDOtD+Rnsn1
PGPerqv8reWqbfokrg8zSjJQUbdkrTljhNX7SC1a6Lxu5XGEb9SB9BgkJ531WM7WvIFOlh+KW2TS
/QXP54T/kdySGX5QUWGzsxRHKOpAyshbdBdtLIfZoIFImbbM4f5iafhbojbW90Axd8LWwH2D31Z0
mEAdCOeVIY+2iraO10Rbtxc1IdzDWmVOTYrOYDzJrGQyGPv64MOtqasg349np5aYVUAKLDyh/rlF
rPCh7O4hAIlR43OPEILdxfJCbAgyPI9u16HXyqGg1D4jI3p2DCidDHJeWX8wKp4OsJ7aDeLY19av
NwUDdYbM2F9a0ekVx2Zn4WvvLe/Gf56Y+qWb4JJUOWWC5GLr2lje05vGqvqXkeC9Ro3eYIzdIjda
2xUOa6xv9k7RPGZpAojfyvdIxpLzQE32e206EKuIkYrjem8VCq92ZaSrfCbclHcKqh1XBbDxRhok
GcS0+HLejMiOcOvY6cAClwM+aFHJmLcgjftH5YQ7B93j7cozZIYmDWbaHzdGIeaN1OpyT2ASJbaC
QYhLq4m7MFG842X3dzy/Cxb5fI+yvbuhH1wLzRU5dqQqQH8xEP4R7KAwit4ufwuWh5QKAoMbF6Bx
kdDRMhgusqJPhzFOKixBY7qk43CEpKM2djC/3a+ThtHXDhGJAkH6VLgKCAJT4W3A4d9xyBBP7eTP
WGIEHi5TYKgDZMkq6Km4XfIMXChccDr1AeyBgTgJM7GShMSxeNyMigEajI6UmnXntcnrKC1nGQS6
2bUdRyrPsOwd0z53J1tWce5fhQvaA4c1zO4J7jpNBHXQtjuudeja0BsYaIKVm7ggE24GHqRMPE90
MdYp+XWVIveN0AkKN7Ck/y+vqzYsBrpDtFVBB2Opkz906YuVW0/UVIC8JJwgh++MhS+DJFiig7x/
BwAd9SIac2s1+jwbGUnaswVsagwqmoGguZpgRPBQ4chAfztIG6u4M++LoP/P9R0l+jWgcG+ZRbid
7Y3X0rWzTZN2yyoP83Un+lcdVS9pyuDarbS58mRH/zofAekV6yLs3owc/lltNu/+2KLK1yRgNBVu
MIcBux1F8ZLF0FxQN3ZLUBbZtneMC83Z8qFPHfT5NhMz5oENyKamuiBOO6ZjaeIKg16RZcm4SGVJ
iRLmq8xHC8XDzeGFkq8OUe2bWbqy2xZIQeED8qiNV0cNL7i5zbWZOo8q2XGIwaIzcczK2Hq5TzxI
g2lwkoZ8tPuJjYWcnaXTAG/w7CBfE1M6LCki0oXWDiw7UtaWJkdWlrzgaJoZmJZePnpZdSrwcBy4
vdcq5GEtV0WDPivKTlVO+86SGBXxch4k1iTqmJa8iBJBEvjVbGiz3U0h4VCTUn+B8iy98dg0FGeO
tZyyL1cTPSqxbIvcfWbzshYx+IJlDxEXSQrJNF6JSVnn3mHyrXChTXdkLJ0AFM6P/WB1O99y35AD
n/tEp2usNFhg/H6NKmVY5kGmn40YpfCcw5DFLbhzgvDbgkqTpkP9o2f9OoVDvyJKJSWxAuFEmyCK
qsFlLLwGVZZ20DRFpt3tbv+FR52PXd2Xe8+FY1ortCZcp89G/xlRHLDdoQEIZPacIoDCw3CyKeq2
rffWzM0qSsmNcIJvJaGX+F2JIqO31ZbeXYOwhovYzZ+qn9W2N2eq1lvqz39fZsE2BeyTiUaMNSZx
ikvWultj9CA/Mlt2/eaPLfNyjaoBK3cJU2bp0PRc3sOAMMURzkX64m0XnjZdkL8gLuL58i4MmSeo
fqQhkRdCPGQWBovAYUVTXkT4B3345eCUGmHOwuscEtTYvHcw5w9Vy5+K20ttib2STb0VzWPoB9gs
Bb9coEhlFaoauJF6DqGt2jZtuM97MhWjJOfiTXjZU7dAZ40edUIvh0872DLLkjS17e9x0nrdyTq+
ibaJmVeC36sPhiNSc98DuckR3Ac2a4Pdun0/tMEZ9zEkD61uprsClgm1T3fMZkCvLKwRRnzumzxs
UGd1LP7JlNiI7t1/YQkDMs7sN2uavrueBhbd48+ZY++G2eWlB/W2FQqdVjCyrOW48e7fyUbMiBoR
FB7a8tdJxRgM46R9yMIcQXzYEfma0tqtQ/8S+cg3CQR+CxX05AI7BqUaKaCkwvxpW3oAyuv0WlWz
v2vB0Qa3nBVvQHs8T5wDFhS80dHHJKWVnWCQgSQelfQMmum1K1DKpTg/FmUYv9HmYipze5GFGW3I
eHk1nVatI28mtcF8FXnSHuLyG1i43iDswXF5c2In9jQd7y81kwQuBofQjsQU5ScbTNVfOo/sTVt4
n2U3vDHwKraDTFcsrOa+UPj8gNKOR8tswoNGz5II5DXI4o9BiXhbAQMIzBj1Ng2E/WQgWnNSIJLV
iKhzag92ixXJhfO+xrUWL7RjPLTkP2+iQO5aRKFDhp04lk9ZejCM8V3A5PHNWuwMEzpLJip7o6Eu
L+yao3ZjBQSJQOFn64WLyB1yGKk7YguvBr/5B6pktEHMS5caGR03p/kIgaLel1OCuitmllPofM2d
i4wTXtsqL2luw7yVOJYebZ2PXFuOlvTHfnM7pTnTurcILorbymoF0eJjdpyDKV75oXGaZ529hvZr
GiDnSpUgip1xwWNVbFUkL0rV1nUeqIdU5cbvQkI9zBuWqcEE+R+iwcMa7yHlgHoBH7W2aQE/VO1s
bWf0VrGf6wVJd0Rhd+LL75v0aMU+7xaU+xVDXviu+JITiL3Uht8mb+hmGscXCA1whyJx8TP9zzbY
RhrIpXkQpw9FWf2ZtB0e5Dh8fsP9IJdAkpUTcMjGHFDw3xFSvAjC45x5xtbK03+Upmy7Fi3OVOIv
Ma0nejKfud02Oyl/RA3pPjNUvG3ydEmQ6a07wW2grCFZaRGLheFD3Q2tkaSt2IPS6n+6PkgaCNje
TgdmsZEDjeYssl8JJUr2SQczRcv6cc5+HeghO/Sh/2Zs6wRJcRSv0O2up/DXcKdyO0wu6GHDA5Sr
GFxq9GrhuuMEtSyp/9FlMqlIMwYqqbglopcHmlkGqmlaPFVyYgOm34CEZU0sy3BMKxuBDtvZsRm+
CpmxqpLJTaRlieLf7AOEVZipswaAYBTaelPVT9p9n28ZjeTk7orRdzc5V157gVq5AzPzRqIuJgui
VtMfhmJ/XaCUi7bMSA6PEVHm4l/UBeEG9wcCGT8jVGsoMJGyuuEswGCUYyhYS8pVOjg3d5ufeouG
kMSFUYHccCJAYmNFqTYkB3LM28eJ1O6FP+Qnmfe4FWIBJ2vyXhzHqyndubYd+apLzwmjMwIUc5Fl
9qsfDN2rztEmVCmtKSvutoh20F+0zb7LfARwTf6UDuZ31sHxLG7LtkxYrfvuhxwxekde1uzIR7ih
U700CLGL5WwrkfOviENIwYb1TnF36sn/OlO4LE2B81yGzRsggPbmxy8XWRvZL4FOVkYz+CsP58h6
MsdDNHKYwFQoN63X/Ks94i/pdqyMUQFmHTsHEai5leSDcRq2/eWQF98ysc2FjwlzOavBW6XCjJdz
UZ6wEqQnIF60a/jhYmJr1qJApuPNIbCPWEClTbOfxI2yoyGdb/IKC2gt7QPWXXowTrhujfnY77zW
/aElrxZ2T1+eEVE506BPJWbxNmFrF7zFYNzoqOZZCPUYF4fZvo66smmxwTQdpgGALLoYCE0elhBY
Fu6MazdxHwf5M45j9ch7y3+NE6CzVLO9RT8YvfXMw0TTyM03mGobNrRuNeV2vIAQ5azGSlx0Ynxn
U8kTrDCLu7BXl7Fqzwb56Muutd6mrgVETeMezQVRojGH19goX7ph+HWH/oDEaVFHMfmhA4SKWlqr
gYMuWe8IOCanvhh5dLJjuM5+BRUMbsaStly0mTPn76REzQHGXaSJ71LHTtt0TMi3q11nNRPvQXrA
lK6kR3nUMTPbEMV+cQyswW5xLuzuODAdXQxOH6y9sLlMIueuVNgWhIyZh0sJlT0qT64i1RgnJifq
iJBf4sxWWEi8S4sHfdf53u8to7zNEzSOOoQAH+GVHD6rwglWSGy2GKXFtmfoAn5oxc8JmKPAfCIY
jm2nXP+Egox7J/TeZA1BXBbFtSvTczV1QBscbFUDZkHFbbnqg4geP2BgBuWEclolk353XlEaImBp
qj3yq+XYWPXSKYsSC6yeNwllW9P5v6nnPqghQfXt/w6YCh8TC65G7KS7fq7OuvPNnWg5K87TJ4cS
UHnNBb0RZm4HsUBhOHDTGC2uWJeIGePY17oa5Re1dZ4bHWsJCsspbnHjMFpbi4pG4kiPdDGPvrXC
FlHaFXskFswUJFXvGfmpk8mKNThbymA0mVvOLc8wlogUczPW4Y8kaf9UVedx83FsymeoCE2Rv0Lq
gKwoEbZqvc/NYkYLh6gsDvHtF5IzilIr7rbrpCAChuqZMXKD9SSAeZhjORuDcQnG21mWAiZhBatG
HNOmffcauctpPq2im/86NZt6xQztUVA2iEDvB1q1sMSZPA2Qa2m7X/JQfKXx/BXYJiLRubSRqige
v1lxp6y0rCjD3R7wTO0DnqlfDEgMG1rEJWl2/UrX3eNcjyWeCCQBNU8vbL3BQP/KMYvcemtp3xLr
mcHfFiSJFh/HUulF/u6eME3sCiMEnFOrzC6JSQq9bJt3sbf9b/MIU9c1htCC44NjckQZj82ArIim
8H5iOjB487FjuGZPp8CeL9jxQBDH8rGYq1usi0lXUYA5CeIQ+etsDJwC65ecOAx/Dqtj1whIm5EJ
Js7u2V/65CfoBRI4vL+ua6+KbLQOIs9+LKfaOSVmmQxn1CrAvJ1Ofbt2mhZlpxC/qJqiMyoKFvBk
SL4qckmETyhaOL+Hmbz2XvbH74K9HrzpEqUXFlMetL/mWFsn5S7KvPJ2yF7wwt0WhCnOwCaR37Sk
18RhKCRRSG46gHK6Cj9DNM/vFcsMnt9u4fXafcb38E3xFi34u/hYtaZFd5P9v8eU9JiL7I/ll69O
W8PBGQjYJKYxXpVzvzGHGhtEaFiPU+m+MnL8WzXhNcxhgOJXpKqL4jA7jl2ktmlvPM+ahGkRUyxP
nlxPOJsXhhoJnZmqfXpLcDdC5rwm7d+Vr2S6u4H4E4dg8Yi6CYekfrRmFLmYtU9B1citwkbR4TWu
rPzTStXTmBc0UMw9DYH2BGsZMVbmxNva9vKrkIhZOeanDi4aot3whYVPcWn8MuvehakbLioA28uh
V08hKWnYrt2AhAC+UFpYuhIbur4hgHTP4G9wH3uaNzrAFgONAYkPjqpbERRifWj6I46bbgvngY2p
2U7EKS5ogT12Y4h0SztvHWeETkV6IUwgKFaSfiDCGJ+hIdJq0XAeZBztyJWy2SEa+hutAUB8vHF2
8HyUQUbjVHqIbgBk79sQ/BXjrpwqLqtXlFTrlnx7TqVRtisGDCQDZ2+TsmPplXKflE6zC6t+0/cc
f2aM1XVKoL3PnDJ67GxdMR0hRLJKSdUpcG2fnWz85JzsLnK0aEsEG5dRMruPc7VtUwvWo8akdLuT
0xanDyk/pNatiIgHzuGARKGpxc/J+pmlobum27cbHAsJUT1z8x5r45mUv3Qvrf4iOZIveiV2E+Jw
rHHBlx191z4F2BAA4XIw8cfEIPfjbXG0MCeNzJfWIB8frXT+N5rVuKqxyBE5ymOel78tLDmLUFca
WOtIkjSmvYS+ECOrCKdMQX0HkbB05o0dB09WU40LAOwHB3F4ectp8Bnkepdkcp89+h8rMYB3m4u/
JhFqfvDQxCRLIPnNkbBsm17G+06Uz70M+LWL1kePkBa7O1ciBG5gmQirjGoPamHVx8Ow9FVAXlU/
/KskNjiu5RnNnYfST6pXkZEAUA5GvKrJwD476KtbGdofJlrtzZSgre7T0HsqwXfiSeTxNnRbHKMe
P8BcPjuT5/6dTXJZHNz3j1k1pcf/Ye9MlitHtuX6LxoLV0CgN3vS4PQteUjmIZmcwMhkEn0TgSYA
fL0WSk+SvYlkmmtw06rsVlUmSZxAbN/uy/GsheBCdLMVtsUlsSCko3R0iFIub3OBF6zitwztSj5W
7B6t3jQPdRxuMO45O5bKUG7sZxNGUd3VL9jG2Uaq4omo92VE17P5CQ8O4aE6QzHFqFyvecxdAGUQ
2V5cIoIR9wiqrV8EVPN1OQXYb5f41mKrzlr0FMxknrOIyPpOTBU/pyE+zW3aibsTjpyTA5nJgTwM
a/NtnGCHd4rnXV0FTGNIJbGDXyefey7II9lxUttIwfJ19qgzMFuXjwVxBcY2tOkoT1fd8gekUJFR
q7xCab9l7uDzxcBrdwGk7upRsV5w5t/x3I6X0DRCzNAWOh+NrcfAza85S1lKhtKJC2diXRoKsYvS
kQcKv86mFV38hpnC9yC+DEMNgzmdoSI2ybSqGxor3Am5ATIgykcaOIeA4PMqNjQ2AAepI4bj1MVX
Gpd+t42EGsX6M/Dv+GWZ7Rqyk+lXbClyNT4OmCJVX1Pwoq3ywy/cH1RUrrnudEotrjvUxX5EFhFD
R+xyYfE+txfHzTLs6oj6NJ73vZOa4apuv5KmP5XGi+SKiWI9Tgev9T/w5p/jsOj4ycV84CbOOFzz
+LoBuSaN029Ju3bH1BG/RVM+OooEPak6ym2xppeSMaYIsnuQJBfIbVRMjs+l35w+esMysbzqkUeX
A7W18LCF0PUXKUFjtXi245A94Sx3Odb2VWxHV8XtcBvlhM0ip6iOiQof2s6lsirF+ovil2zdqSQQ
wzsjFmePh45mnAZkdAzxUDpHPtHNIXL0PoDSQDjVf6IZpw65reCuQwCpVXweq6nc9Z75zdswQ10L
1RYIlNqbRSPWC8BrU8L9vvSW+TV7Xou+qow9ei+sK3xFHDd2TIETeQRdGRfTd/KN2fMNYQEb7psp
2McWE5cf4h818ww2VTiefTtDDXCqXRJHOc2iEHuySbNPfyzt9gPEJOQzroZnxceKZqGWgkgsY9gF
t3XillyLhp0aiNK0REohvmFaSTu4GNU5dS8ieorc9n12qxqeThmenfg3WijbXK7NdRnGZ79r/wTd
sMVb3BzHSfa7NY0o/FR8s3uLaO5ooZ5RI7rM3gB9LQnWwc+x1XF2zBXYUTM0xbNInFdtdgzZiKCO
UPdCt/pY6fQga/2oeuc9KGV9sGrLXcs5OmQW7SFVWFZrkmW+M42bDDZOEUO8yxW+UJTAsozaIyYA
oh1utjS3D87aBZeuJ7ZmHc2ASTee2IDRY+ZT4wocURk7TR/S2g6dadPZlBsZJo1KWURoCa4CH1lx
JKCIzs0YYXaN+2QBznDcPXRggG/5wM5DR78E0eBd5vdXrl/vevyjBl66TVHM+1hrKC/dzgSFssaC
4eHDpuAGhwE2xubgkR33aLUjmixIxacVKEHZPYwJtUwV9bzMEmAVCV+lmBnmfP7lDJRypPEOO94X
z5dYhVn+I1FkQdlGt8LwyMmRUOV7GGVsQT/6rmweIeKmK6tqt/+/oqDq0m76v1YUwPX/L//t3/5P
FQXp538sKeDf+PeSAudfXmCaXhgK2zFN+nH/Z0mB+JdHL4EIqeJxbSsMxP/uKLDsfwUhjjCqw1yL
I0CI/9VR4PxLeL5ph77vBk5gB4H//9ZR4Hr/saMAYLoXhB7WF9decpAOf4rmz+dzWsXtf/1P1n/m
FLBVDhHRKe2LivL+MsBaPvvykJYgAwQLNzAviTpUtdPezvhzu9uEpn8L7pNZKNpl/Ck/9mOSEVjP
sXbIlhhCMCZqA6cpelAOLU1GjVpqzk3U7trQ9rbd4HD+ZXX1lsZguPxcpl9WJG5usfT/2RKl0Zr5
lOi0Sy7//ELcI7nk3RQdOuhAfZpCQqzCkMQCd6Z5FHqflZ3a5U3EODumjsErRzEBclyd//klGGt8
cSKtAD595Lnf3m3pjLc45jqIQHblru7pzeAp5yxyj8JdgqhXazCKEyQBiuGg6YGqtJ4mGZpPTTDc
4p6V7hDY06OdR/FVaFSKyIBIRHXMIa2aGDloFNGRJFa2UppdtuHZFItQPcWCo93VCs88AhwUuQrW
B/x7QBN1MsKMMcabaxCRhmdxwapeh2q+NUUd/Y9fXDt9wuIYnbzx0VscKrj2w2u3OFT++dtc4fuc
u6slivlIpuKBlWF7pWT4338JbSe9spWNlNFea9+723bLVWUo6vfUzdgBlB6hYCYueq2MTH+3lHay
EHNxhGHWCTeOEalPi9HYTGrrEIsy34vJ+EsVmz71KWuBtOqNo9TZQAAmTTZDaLvbWNLdx33gHHre
evT7YW+nxW9XsODIXb8DCz/Ht5jN+nrgyOeak/j1lYkq2Bnkzh/++atp6uDXZAkeqcn5W/Uht+/F
l9w55rMHjhygBzHMlMIZnQdb1bvdbvZJRYHp+1QtrW+Vb790Rqz3hsBkp1iZmpO8wHzn+uw4PJZj
Zr66Ahtgx8eFpKZUL0NkX/EHlMfWdp4GpTXshTA9zoKBtZrCBwuG4h5D34FLoYfECStqLFDMZwrh
uc3qfWe260Ra8E7mhk1fjW3dw6IpZpfS7rDLtrXGjO8oyndHMzxnCpvnpGv8k1i7EeEyuU6Sjghi
YH+mWY7qY+Hi+CIhXLG7oYEO6ye9b0RjTJ1DiJr5bb1gBsiK4QXFIN5xCW1X7li8DJmJEZ6w3zR6
l87NaGLW22TkJv3PqgPYZ05hm6I8CIcSf0YdP40jDLPQzy85yvXKycwXu7cuyqs/nCF7jEzcw82x
koRunMEs12gdl47UnhGzrzVLbHOtTeil+h7q+TbwGYH5TbMelFW6oqLrbFM8RQIuWmXOT2Rjnvfm
Ij9KtukeBbiqFfADOIFIG3QJftj+HfjgWqmSfKM69ejENFo8xB6pXQ0mDVkZYDKyK1gBVoiGfcTr
8QY89Jk/k7tVZvTTBdAeBjJtaxsq3zoNz/GIXEB/CmJDABpD5UW7aabpyQOjvx/9NmU1QuHx7KbD
gZ3QLzMJ81vYuPHjaNwFmvFDrwm51a1ggTa897P/6kdy3Crf+FNBDJqgSLpuMYM1s1mqGs62iQl3
PyaSrytL2vqcGOHrB5GVxW6eZBR9vRFOl4QMcDUKS3qYF2l38bl4DwTCsJII52BCDQ2L+clE6lwW
yfk6H6mu92MfjBRRE4tLluGgJRQefzVjOzxJ04daYHIbwvxQGXF4lCLmO59GLwrHKKxWvswhoMaZ
WQBPiY6W5tziWEeJt7PoWp5q/3fShSabFBQjmCrxlPbwv/IDe+0TD8mjBC0WWkl/zz0aJ0qSJ4hI
0gBJM1ENBSw3SXmqiuiv5aT31CsfjeCeRgMFvnRPjKbLVTFGocD+hwM6fS6+2gi7nQPCCtcjZq7Z
bPcYbNd9aV402Q8UkGFahRHwElCOzwDjnJMB1XgvBE90rSTHhxfJPdf7jclaluX8/MmVud+5CaND
7+aoMiL5W6voUwYkpQZRP+KFtzYd9zOEJ7LLOhRb8uXhTdgR3ni2D2ufDDqJSS3oHYHh0qEmiWGZ
UCjdGm0bA5Nr2WckXg9TUHuS3E5PjZuVPEkWKO5kivnBWw6csYZdVh4l17QC2ha2FhxtVjVxNx7n
BcTSUTXCEPilbPyRSg/Wug/8aIf8dTKtJ3LiJCZhZBPZtVYyF/Tx1ODP+DluwUGlv+LIIyWIxJFo
WB/w9XBn2HDGsoLkQnvIbADrxegze7Tl3Vfuax4v8of8UMXFQkZJyNuvVFiR1PUJnRRIAilzRZi8
1R0jkj1fpyYoV7bf/HadT/ZfZOqZozGbpXlNy7yHBF+AzJWY7PvU33cxg7WYaS+diCJujah9lAbm
dRcmqdmIbCuaeV8pq30CX7kjRsjSzJ8JdYx2cxuQDulRYYKyC7mXtnrPEnOnP3EPvFaluRRQwp2I
TCKyRfg3iEjSBfZ3F9NC22L7UE53dMo3CpHarQQjXfDfJUehKFMgwRa0+XQ1cTJADd8K3GFrvRQv
h37bXhwfI0RIxv9sW2yLBwkX0/F+gqFmZE2/ndrXq1QHN4oMD96EL9y00nibjawwpuEchj2B+mnl
jZyqbeL8ivN+P40NxE8Hauc0b7t+ol1+NlZdV94JRKxnbT20VrAZw+7dWNLf3Zz/IiWBtwJZfa2i
dB9PfziPTDbQLICGCU5kS4tr2TGX8tuYWr9YGmBhYU8My9mz2eBf6hN6H5gExySIznEANRJR6TCx
otrUDFfomd2InhBExrgxUvbHmjfvqgqGYUPi59sdtQn723vraTr4578qVP21wOOkYEfTHvA1vVsO
lYMFYqg1QbGPWgQrEggjCyUam0d7vPy6VrFIyB9oXpEpbww7YFHehKJeo8wvH5z03ho9Qbo2WcsY
wpnZNnx1VllvHGXdRi4lfJJJa2N1BLKZfC3A2QEhw3R3Rp7uE6c59BU8dzGeRny0nj/eJpcPnWmg
N42/upFvoxijYxFS/lbw2QQCwxzOHm4kC8U6OjCoHwiXJi0FeVnx+p4H1OFkgE9dyOpmpfZ7PIKh
KUOn3dma7F7rENtz0D3DHDpG5wbzszfSvDt/ELSbv0FtIxORBk8jMH8uZa5HPFts1acKnSIQL7PX
mvtULt4vsH6bpoaYNObiJeGdkJjjp1EhMrMvpWBQ5vlZUay5Ak0TUEfAYzygZM6LGWo5Xnl6yi+j
4j9AYDfkfVp/N4ANuNRZ4G5mdaos9zNqxY2oMX5S/2TW3iNfFi2E8tgG0lxPARXDf7wMy45n2PfM
eGVSP2HIRWSYKRxOjrk1TPSPBK96rG5OqNmauYiCUZbdOx8Qk19vcRzkvyUJbpok4/iFvROK90I3
7q01dX/eWTuthIzI7sk3Mf4Upruf4+rN68rHGjVv7xVY4DDEIN9sh4wykGmoIAWM1U9d/xGmxJfS
kpMmTDMdWocNUaqpp87VfBUlqg5nLCEdwqYpsQ+AzXTAJpQQZLEHkcx6HKzAJiLCjUfFTCuGq3Bn
612X5x/WSMm5K2hz5RuAy/PRt2mZ4lUQbhpnCB+w/lIAnUB1SHyxDxwHtodKA5QfnvixlUd2VhcV
LBO6iDayCKgZjPNrY9bBvu27pzQp5MHQ03sUMXXJmQ+GHv2Dn5s/rsiCjcDe6vOShSy3aVVMCoeg
P8ky1JvK824lr1EF2ePQhKF+nKfuk1HrGHXsa514OBsWyyYazujxgJuW1cEVQj+cWee1KeIfrfVr
Kti79+PSGcyxCwaGFlJ/WVnSOdCPnMGBax8GXDaYZVg9p+kXwYpNYfeIgbT0ACVGkrEgEq7jPLkP
Le0sZoOzyJhfcCtiReu7H5eFw3I6LB8+9m1BwnYodL/6wr/qmVjHDAGBZY67Le7KYnW2fI6hcMqF
mvuLF3izyfn2r2h2e4l7geaihvSFgMNdWNq/JM30OBVIVE2EQhkrWlUrZpAcGhz60113BBCQ/6jp
mA/GOHyYjueQnkO/SwafFthh2AZ58SzBU/ElFbuwvMAhbgnLY3epc/FktBjyDRT+F5MENlPHJvdP
pTAvRCIo3rwMuJH8xnu19JGRGh008ny+poZQYz9jjahwCpZ9KHZGgkV5soFrCfKZCGMPWgYwdtKR
3QS+GMbLCD8SyWxH+6/cFA/Z6L1mBokhv7rFhnkL5/5ddLRpu5XY+XC3diry823bomOTyBBothP7
kp5GWsFAgFuAh1bHP6XKlhYQKPcFZ3xdv/Ducg9Ysg59UOidMVz9ZZ3REoGeUIBjnsrzVBC+HYsp
4uqML/0fJ31qwU8C99OuSTpA5R7yPd8ymmuryN7gafgOK9xXHuOHxoFO3lTROTLuCc0PIItJa8oJ
hqVVPpY5a0DN6uSsI0wG/mpS5ZWf/byRuBt4A3WbqqdHdgLmux57j1FAzqxSnJKRiIqRlqNQl8iH
08cUSIf3Ul2daM3Vngxg1aGi4it78ftOAiEYGBIybBRzHH7TSfJBkg8fcRBLyhu4b8dTTNMAzoDy
NJhk0XqHthRl5xurwjHNN0Fh6eusctiMylxnjGeGl78YGpdh2jlr2HzdqbPcY9khRnIvep0z/Yx+
D3CCzJUcywvlBgC6vfCYhfHLHBPVt3hyPIv3WWx230DIvqnF6PcYv6loDYSGBcKncWCnu+K220zL
XmzkB4pDKF87HeZRemNAHM6/imgZxF38Cmnvwfdx2JBmkvudVeDz414dGDQLzO5XJxHG+wllZ1CE
LKlDLGzoGmIpsrflwHHbvKPIVJiOwZOazUNUus1GtTb8BDfhKlWRPu0LityWV0GY1O/SyH/xphPn
Is5Yz11o+v3NhPSRZ3SaDDUUuinrn6Vbf4+zl52jjt/TzUATZ9Ex9oxg20ROuw/fnKyZtvQ9XMOs
OgY84Z2HKBSlxqmJokdjmJmEZgkSBLwDGXe0HNzcbA79136JLS3x1DYhMZjQ0LdtFOSjMGcLRQ/J
Ke+bczYFyMjhh2iycU0JF66KonfxbTAwMgeCCApOdciq3Uxxc9jyS8j8c4qpkUjrWOy7Cy1v7rbu
7V3sNjOZoI6rUv6S9MxvgXkt2N4dFX6ZpuMmOHB3muj/UY79MSVEJnRef+siwMjSFGsOBZ9xhi6n
yOvwQRfg2olkV7tcWj+yUR+t7Uar0gUK0trksCV1UM7XQEYEk8Ny2A7VO/z1pKEZi+MokZSD0wPR
Y0hmpA8ccz9D7yF3VsuziiwopDXONZWQ8UmLr5moJ+oHZhbEqmLx3lJ1B6w96/xbB8rizBDHlYMn
6NgvH8lATq8IWrsqCVo+3EmPG4CKqxyKIeoF+JVWUmQaO4a/HyxSfCPeCDZVc7irGnCDsY3ypPjq
cxxAhFPwyGNgQZAbTtolqtdlXI6caBlYi48JX90v2bgLYO5HG+lLSzpiw8TG6QqheA7oVtFdE+EP
B6WfcqWUUJSQJIKEyQrF2/Sx5SRYTIPM/WtYbnJkRjwCwizP//xS4+2BgM7WA0vfxp2cS9FCjEn1
3etAX2Y9DV/kVhDpJCQnYQ0bzNDbZBohlTiC6hIXPVApyMFxEB5hoLqsldnnDxMoeR0/0vEZbZVN
5Qi3hhWyDlRviu60QYS+BgSH5peBhFT6sZ/8Zt96lTj4TOMIa+PNc1rQD1Ovr2aZ8UJrWTYZzr4e
wQCohpovOB+0nmdnUeufyfGuUWOo3Zy4ay9nemxN+SOXSbSxw1eaEj4rDGEZBlvuj/o3XxUHT8S9
eq4Da+WZvCtEYo1QwalTcstnjDkH9uxcuaP03UQK8ekwz3gFUgJUvI21+8PqgyGjrQ69wXa496dh
Uy48Xtcvzm6Ey39KOFDrHJCzLDltTISUhqYsQaXeBCYMq6Zv7iWxmsEOcDv5fFgHaIOmnLxT04u/
IXaaHW657OpJszl2pnmV7OceFA1c1NugLvp1dpBrr5dUVpXs81LIoAA0sLlayTFrcKOV3H63zsyu
ueptvQM6gr2asZ0YMfTngNueLTeyfZCezSdAT+HGKgBQBvUTHQG67+kZ7ZEPJg+Fysz+BjFGnHTy
6YuwjJZLJ64tU138WrykTk+no49EmFrtCcUcpuMoSFBMM9bN4TrBjeFOqN7NqH5wBftbg9zEKuYM
3fJK5iiUUDxzgIi96269fqo2AYVS/EmXjJl6ZquHZ9OO3tNyQQ1qe72zRb/PGryj2dCiHSWXFJoT
p3C3XOvGSxbrreXoL/BI5tp9waz/3EsG2Yz0HF5UmTx0vLoSw+R1S9moNhE9B2graWOEayKIB1W2
SALwAVZOPH8RaKSLtlD70lyYJML6E7GwuDklELquFVulQRpZDpd35uCNmCxvzXsEU6IP96FieWZF
9QcnPAX2WBPooy32DhPEqmtJWjaCzwKfnGgAVqgTTnhB/NdsOrCULTBKXQKoDDsRrZSsHnT8HvuJ
sWqnxfg/DXcS0++GSrbKYEUN8LTn4inX2USCfDSaiVcdCeQwqa5+4I4btywhSuTDojpuwwragx2P
Byi/gNiD+pr11qcenZNHHHyrCdaiPMpdUTXkjZHiZn46FaOmmM2PQcXRdm7KB3ILLOBq/wsMRryx
Ou+l6ZgFU5vyzDlQz0NY9AcH9bfBkQK1CqO401j5UfXiOIMd8WfMqKbmRQ6rZ35YRsfa7N8A5TZM
IISnF6pLXz6UKvor8IKlAQAabzFcFfxQCHL5Pj0smdWuHeB9JUTNvGd8Fi3vdruxsCpkd5lEfFjc
6BPN7RNR8khsZHGPw6sXVrOWfbBr6C5m4J1AYXIKCTFfPQfSfFcWj/DgiY7uwe0+KtL2DNdTty69
8JCmdEWIBifm+MICC/+Lbn7S/Cce55R1Y/C7hO25U4QJVgUGybVyvXlDEBnScTMgQsl7h6eKhfkv
WObuPqSLBj+L4G4Dpgr26zd0J0nzRfCSWvVRR1mIUzOk6KvBBkIg6tEZ2daCd9a73gcDniY+f8r0
J6RyHtGwZD5vqO3hA77r2y9qpxw+AXw8sX8hUWLY3QQ9d5ceZTEueAw73ipmFG4NM/y1gJkAinkU
MXvskArPOkqfHAl7KkZDnZ0I6uD81u0x4pRIYpBGDYXWu3A0t32Mz942iq+8YeJB3eW4Ug2D5MDy
QXMjmMnWpHwAiD78xSH2Tp8fhAP3hJGY5b5FWr5U3/FUnkTtPYfVEO9cO/tos9pF/M83TVU4HO7R
i9uNI49U8zI7I7mV6H0GJbaumRghUrYHANNfWC64P7Otx8oitgI/Mo5ycEuUxhJlbE462FpVf7PG
koY6U384rvdaUalhgvEwqpiM/kTvR2oCMcgE7ELrw+BaNRvVM+rrdCyKR5lxJ29CqESZzV6/8Y7C
ljYGs6WOQEzLz95pVvYURauCVxSWAF5EVk0IesLpq5bXUgvDs6z4fnZYX7HTg7L3rmiCz7S4oalB
WFmKenGI4TL0aTbcpjhdp8jhLlzadB26Dkdma6Cj0cQI27Z033DzdriRxju1S7B52puf/WIzyQ4P
9oxFKKrjs8EJQJHurmZDuwb93cRX2rAp8cgjOjypUM9j1plTs6D9mna/JEc3lnCrrZ/preJQ9oye
uKDtvra0mkRxtu/q7lrjXQi7Y1ibpBkI+5p1fZ3q7jnswdqrRj0hrYyWAc9DDdmtmgT3A2BTKHdd
fAgrroQWc/WuY/UpJWuVEFDhUxhi2YmBpowphJjROgb0O64w8Lh7aENAAOWDNQIv8azfZZ8VR6Lb
7AOCv0S02GxA0lBYY85j3W+csn/u5onelDRGKwcptUqyYDXaPO9mz/Wr1oDZp4KhjU3ROVVwvGox
dbDYrI1Iwffq3HrXrfvJVhubis/30bMh5WDRFEHPwVQ8zy1sUY40nHUEMlhwTNPBIDqNzWU+tMBL
mlii+fOvj1lp0izM2iUVPebT8UbFU3xxOvhKOmy2o+QV0AFRoeAjjTctcTSA4zwuBnlL2Y63UVfN
VuYGHio7gC0S+bSm+DLZss8mRWFR6WolwVoi1PVuhCxDMHAXNNObNgmgVsbwBadgo6uIqE7v72kJ
eAcSztYB47HTRnhB1KW2eo/xqOt2Y17/CtFOr/Q0YVe+1cJ9t4P4C+fY3xa0DM3PxXMk2zN8JR7O
nkbwQqWf0qHto/LJ/BqNcZOYeZDq+EqEnYXLzSDm34N/Urr5WiMUHabOv1cs+SqBYM1m/ppUsNoL
ZWxZnr7RfYIcMdbzym8avXLLkfSa/8erY7YkaUi3JauyLmQfwH4hXjVj315q9mC2JB6dXVP3t5UV
/Sp65f8e920VnKX8By9IERa+V7AaREbZE2GDA4AYwO3xDYw/PKOY/bqj34BtyGFsl4StcTNm1gU/
DPpidQsM63ma5lMfG+3K99WBhpMuKggXpMzw5EIIy/fIAOUeTf7gL4I5J6jJPzpj1g2y3wXqjKiW
3iTdvJgdheckxLnT8Q/SyXgPXYydBIdehyH+PS+uPwEiCLjnmTtouQtwNw+8FjPMSmbCo0yvH0sN
/yY6RVIMx1BAcwIZjXen6L+nrHw36OGlcgd7NG9SFHa2AYMxbifH/Ryj5NLEiGiz/mo6/UgPbLF2
x+Hm+AzWMWVLo2F/KItXzTBhA0txDI+K5f9iiyT3z1JXb9LEOYaOUz82fYwQxPGIdVVFhKP1wnG0
Q0SHwfiDmOQ/Jzgl0gBjem/JnjhytS5AiPY9+UwZEhyPq5q7EyG0oYRflyp5m5anBtvYK4m0iVYH
GMQ+AQEo/5ikBvAWpfL5TDNDqmD6qdqKRSUqKpty6KSysbcm+3jPAu4JSmcPLP5jdPtpQ0laQKLN
2vZgldfNWI17eDQhRwiDzwx50iFeuCk0Qu4Y9pdwKpiieMlfiBn7O8cyj8iBDQtrrsgRc/mpr85t
ROwrzfHrugR4jEBSqaHTkLDMtPPD2UNDm5vD0L47JrG/sADJEzMg5Sav+5EQ1BGf64G8xk1MciC/
aM47N+UhNlv907pszelUr2DuzBzMGLV5fpChsE52mI0dCg45BwIXRwgSLAjKjARgbbJZBOUc7qwu
8sEn405B3l/qs4DFjUK9dZN6zvMX+BvpIZdwRJrS/3Lxoa1EZb2ruJd733qwc1lfICKncGBvg8si
ouseoewigybuyIqq/bCypUIaW8vaJubtJT+pa/7UnlMzGlHSyLzRWtmPG4RvRnUcyjFb2RYNpLWn
75mywVFIDAvRQAOv4/G59WzgVWaNxd5gAuAv4Nxk9G7MqjrXloHJVMttmRGCLn2gYH5WXxTf98lf
tnzpw+yxCOEufa2BPmBps+he7G5kA2G+V7FP5Mk+EsWpt6JtvmokyNENLq0LjM/v/SdwVDuZ9Ose
5xJvZgGd9RcJoI+5YBDJBX0fERWPrRMNa4vOdEcwavV2ihcDJHesf7Ii+W3FNLNVG90MHzyvmtFn
uktUWLQGmiPDZKJPfRmRL2nQnvKuO6QFiRN/+pYVNVfaoMI4w7luDVQjBE127ZvwG2Qo8Y3wxxpI
SpWOAaZ8QQ8ZaK9BjSJI/8ifjpxWhYUZKXtdhbTYZTPPGW/SdRfD3exc7+TFxj0ZxdPkyMcynsDO
DM1RPk+mZ6x6CcFcu08dPI8paN64zWTvvnyavLM92++BRbWkg9wMiB4MJivxQYHWdJDfWLHjay8R
UeQw0cPQHQYfRI3BVp5nqbgM3DUI6hJO8N9tXnilkx0c3kSjCl4y8BNoL/W9D/VzHupjQtxpNRvN
xhHNxjOnHXbED7olzyHmhINrM7Jjbtnr/k9j0ZdF6+CKJf0KHDXdYF5/50mHnWqLjVEs4bZC3x2L
Yqymf2sm80xFLKc7S9iO33dtVTEG/U68Kzt6EhGn+mjqx8GGiBNT7+K3z4yVz2lbJbyfuQKrar5j
AMPd1CfTeRhJvXHsHMl31n34bsAwzvoh4q1/bwEi+baxyRueVRpZOae5qrSU5M1V8GAkw2Oicjba
MYBpYYgt7+Jx1eJ2dS0iu3x1iJUyOFWl+wRFngq3UF9zw/2JLUL1eZIeadC7liNEoyR5WTY2kVBn
cApMUJB1UHqH73L41QWMqVNhqbXIeq7z0QzkrP2loFDtZMh9LZ6s72lRVpbnPukpWMw760vb2dOz
0Xv21dPha+ywpQ3YrKcVp0yUUWW11wWgWsEUuYT6zbJ6y8r2WMw5zaKtzcrdI+PohMYx7KNDX0d3
V1BJHyrW15XzRZscYVqFYoJ2uiEiMq3ccPqm+PQncHigbf6XNsRBsb10SPjrRM/UOoyYRnPCpvhK
5SbSBm0VFBqXosP41huYiP44Lp1xAlSTV4df6DMXewjezTT/0w0sCUvy7aTus4rlV9tdgZKsu6o+
iWTYWCkwrth/B+QM+gO0+his1YxLjygyioixeBDinW3yGtcOeEom3A8O4+LgB+VTqrt7JdYKGj70
TnVPDPlsRxwBM5a+9oerpElEGZDPjOhQDphAhoZzPCajngawolLDPAjidzR1Gg133vJpVnN4JakU
Aiw3gmvYbERMNnl05D0Pgz9F00HO1BTXRgBRKOKhKvcgi2dPWY+eH+XMrFTZmsFk4wEGx+3ZZz9o
rYMxiHe0AbFp7WKf57xATStQu8DI3mhhP2K2AVkJgwAiQceU7dxmilOP2O2Lh8ZzsX03wzUIvF9D
O90af0mQiABtdPklzrAAuHRIVSPlksyGB5yC6ClOTeP0yJAasGoo6bmomgqr0RL5Z+XhzXTHgdIK
+prO4/yNFmDC0V1i0yafEAM3XpRnfvlFofjam98qz8WeWp+Ie0cN2ZE/pWk6f6W5CKIxUcuS2CeB
EpZMcpzUY6tAteQnzzPo5iY7EoY7h4DiRvoOLLPW2RZmoE+pTOMDxTKLUQidwGDu8FKr+zJG84/h
l90L3WVyi7OKAr0spb68ePbD7JEapPSaGWjedMatZw712hJveEmIHEUKfHZwAbky7ewUl37nw0Hv
0uYtNsFw+Sy1U5jOja4yyvAWjseIr2amTM6UDU6EXJSMf7ywxrB5oJ9mK+HuXQMRvgdtSr2LB+WF
vaHXay6zU320C+VfIhohAUaZJXU/xVfKCODRDqGN+SZS+ims3rW38FzeRpXztk5FvK299qvRgTpO
JRlc2zg3JpHosN3QYryxaz989Sv5RWFYhWnkOfIckv9WP67BbH4kXfErpzVtpj2NsQoabdd8NvSq
9f+dvfNoblxbr+hfcXmOVwDOQRp4wgBmiaRStyaollpCTgcZv94L8quyPXHZc09YUuteBZLA+cLe
a5Ov1i5Baw6Ja8EZGB8VqfNInBhNrs6CLlnsa8lir+2X2DZiNd6lJ8894IdVyeAjzBOsPIzEveLM
ILZGjtG+yIUREiyxcF5Tvy1Jv/oSGJfHE6sfdY/TgXxc3lUky3UkzMHcZ8dG5ly+hM+FCnA4tL4+
wl1f4p2xbfVRQ6FkZsU7NpzukVzMNEl1gPIoyl09N1/96H3gpMIY3EC0kx6ahCUUb9YvdAB71aEO
sYnNY2lfsqyBrpFuRJ2cdR0eDwricB8SuaczQFe982wLDbADQNM2hgFl1Nf+JyTnJ4BX3eZBMHBl
gEKsH3ct8Ertc0rcn5eZSwQSgKcCvD7ONXPNUcRUrbszXDj2hAYSKAcQozNfnMrExxUTUsx/qbQX
m7hBHaZEPVjnyW57Bj9kKbvyqifWcyKRAzuQpbjYuHE5vPFIcdvEhtHva+fv1OLQM6ORYx8glFVY
14QoRGHoDIgZhdB0iCUqkcjEBqJl3yKDMQlTJB9jJFox0ZvlfCgePEIXk2FeIbMDAf8F7/jqmizd
w51LeTtSitoEN7Z18tXV9rmUGdx4oh0TrAgSpd5mJvRRuToIe2b9vBPgL4UIfxja6fJNkV0k0JPI
JT+ymNpdYLQHUAD3Unoby6hufYNfSF+yJ4MEKxljMnBskEXVturzd3tyz3JJrRRZcB7H/FkseZYm
QKdWx47SuOKckU23cgGfmcy1ILBpDWu4pV50QHD2ELKD5cnwLOh1IHA3QYnnl2BNe3COSSe2WYiV
r4z5hAjOhCjOpOzfQFcyCR79QWiX2qjEUymBFQb1rdsYIac+wZ7BEvBpmr9tpKKJtKno2GJlHqK5
erpq2bNLQKjlshKj0LQcQYmY4hGqlzRRj5doJaAUbfKw+SO1+R4PxI1qgBytlLlu08mL9NRIVjze
ZJKb9qpyn9mj/+6JMu2WTFNcrHwbb0/M37mY84NWyyto8ltEGCosrAvBPg+KkFRJWCqTv4FwD/JT
ye16N6TlF/D/6lC+e7yZB+a6zhK8Wq3yJYc1JpCV9OGDXmnOGsT9N5hkv/XwBy7hOUS59hR1koRL
1q5bj6jXesl8LUV8o5X8S6UpGKXjHTPGPTvAEwHBSLfG2XgHlsIEp90aI6p9omUBjbnYKrWrQehs
v6TPlqwNYOy/RN6SOgY0j5jaVLdO2W8WMXc9LjDOAyhsAsj36ZvWdY8uyRD4Nb1w1TXo04bxKeAt
S97TSl82yIr3q6FNp4yNzAbfPBIu/coAYIdLngyh3lzbWMFZ41bH2Rp/NP2+EcTGrhRhssIYgR2w
OiSE9nZLem/AHLIEzkB+Pdq7MmBlkDkBMAFu1DbDlyUFuIBl3LjqDSPNITF4+aolMbgjEs/ARIlB
CFjl8DEPE9nCPSyt0qovjq2sc9CoI8KSExyEE7CJNSDO125JKtZG89G14lvLJSpJNEqJNO5wg+VM
/dFdsZcT711okhIr3ntEJ3AhZ78gI02g2N8aLSOVqqLAJ23z4mKyXg9LqrLDyHxG7GkRtzyqF3qO
Z9ZR1zZA772kMicEixVBw5KgxfDYZkdZpKARsv5a56MfE+3MYJLNP9sdE2V6HIBWAgquDcQde6El
N1g2UGNoT0ZI2BPB0XPVXXFvteuZSGkksH+azEJ2gn10yZwWpfhAQXI0EHJXkbwzXrbWkRp31UAp
LiLLhB6tgfppIjbajOjog7kPUMH2DgPjhtl304uTbvLq4J+b2duTC1ttjUUgPtxGorPnuf5A3fKs
pekfg2htoFFQk5pYbawI2YOyAMcJQTg8AwlM/DT9AbHgrN+gpKwGwrtTT0Nqx70aIfMtI967WajS
ZF/6jrRe9AUmnidrzs9sQxN+aLsPHQfFckvW+uChNeVxjr1itQXe9GYTLl4vKeMKYn8IfJEbHCdf
Xk3vBis/JOclwVyWwXaueMhtYsvZiPcpDVtDwi+rq0ePgHOOh3NdZ/Y2oaVc4XHLiEK39ex7oKk0
iEgviEofOwPSC8RMTnuUroF1iolVT2QrODK6R4IFR8Cye7ySJ0UQe5x/QCXEv9p+18S0M/TFstYe
LeLbVYMwoFoS3QdlvDTdjWUus50ZNYi5vK14Oos8pxVg7le3+knL7DMOtpDQeEV4/HJ0BY7HbHh6
IoDl2odMLyMv/tbBpaBzRwqOHa0kkF4E4lVGkbOtTG+PnSKz63itEWGPKiHl8kphPBBuSci9pYlL
XrsfiujO1RIZSddq6dmt7EYaEPYIg9USw97tR5Z0Pjc4XrCUOMlRD/9QSMVjeO9G3DwdM8e0TIj1
1hBGb0sU1mXE6Cbr3t1mO2W93yhiMtyC+AiHZ06QN06sw1tga/ysZ/K86Em0Jy1iYDoE5mpAhqR0
F5VUKc8m4jf21CryKXLcIYBxT/UAYfapXwSXHZJf2JbF8BM+SNPSY/hNne7b9ZCNorA4poq/ZhLE
YTcxvyPc7/6zgOJmM568wm351iXQLhO8F+YMh05NshMO5xdeqsPU/AnGRl8X9S5UnsvSaujosnlY
lHValltriJbUsWy9ttoygPUAIKQux3jyWiwVXGNDhtEN7SrbJbUmEt8kh/7RBu9tEgSypbYb7YnA
pjaBD7Az3eKBqKFbwp2mXbSURWAQf6FYhPYNRJqhG+l5gHkW0LpYfAUvc89oIF1nmez9FqPZNp7c
/rRQElboCFxGhO4jfKbKj9lBG90t74Nj7CXmGT3zX1bJv2bPNteT+cZGli08hSZwnW0jxn0SzxAr
dZRbMyvpiyJxZZWFUcpkvuwggXf5aohSgYmh0Ncds6C1HjhyQ62doIJlipLQe8ZaCHKAUvv481A4
DT4HDWRy8Q2UwBuhddK87Yrlf3I0fUkYKK46TfIuD4ozVzTxLS5YgUB3lqxGHlRXPduUB9rIuNq1
mu+gsEA/GPpVDvKF780+rvV/flpnPuipYt3mtSPjkKo8aaYc9+Og7YgyQTAYzVCn+mmHYtyl4Aou
TVlHqKe1d21I30zCKX1ztpm4ZYTdB7M27esEzTffDgdZxH4OcMcaG9e3mNDjGH31HC3gr0U9FCWa
QR84gNhiv8BNtsq3gRjpkgSG5bxZwhjtt9nRr8RKEacWwlmaWvdeUkzuI6O8jCVB0hwiGVGP80ee
kdTb9n6ZQiJ3bIvo3VoHoKD486jBrgLcFWhoOFN1yF281nXUyvAg0765F1Epdw46NvKUehTbZcae
JswpgSakLaPMAAoU1gYGLCcDFZakszsM1oiQrG4wX5e3gS+YIz7/GL2+C7DcATe7Yl+jr+3eiElN
xB9Tpexi7ZnVcm/aT0aMSGYE0tAuf4IuWfqpGkdbaQdPTjQ9FjEbRB3467qpQcfh0OoPVp9jugPs
A/j30LIg20UROp5oJuHAIJ2TUimvFSmGevrYusrDXFQdO2a6nUh8zwOpaBEdCZBeP1sEQklIfGis
nG+qxwUCJzv9lMVO/cAX0bB4zCEEaROvUIffcpjmTHhj35sGZ6fa+nEC3xjHpf5AhMOud7ovmm1c
NGbxhEr+q9EYKzcNc58UCmkd8S4flN1vKEFbztj8MEVsxeOApV1dsKcDf6i7/X0ErnVRuVxPknGV
lennSQ3hhkm6tzFHFIF24KgnT0YhIH3UU3jD9kWNuKdMEHmOoEHYG0e7UHf+kgk/PheWoFMqJZkl
Rrtl2gQ+qKuxdrbhavDwbFM3DeT1hfxE70hVjAyBZ48N1nB2W6hnVTKjhXStG8xwJMXQGXT0ok1f
vevEI2WxBYS3sZuLoTIOfUEzFTHU1hS65r5mMNUJqL6eyYBf00ks6fO9FPUV++N3yG6BX7trsBQ6
Fsp7jAoot4Z12IGJQg7Ijkh7jJycrGmO91XC/YZge8RcSfVWe4hskRNZ6DXtNa8qboby22XvtzGS
oTtadMvYrx34SCiL2PzYwyNaDa5hBwW/Xd6cMD0gqUdfI8UedjyVfzr/QgF3F7PcZ8iKN4mGKyxu
XdqftN3ECfdYThHt6MVN7QureinjhxYk03rgWV5HY7FvYiTl+O9f55og7C4Zlg0m+nd3iNlAq/Ec
5NzIURgSBULmud1VRLt2rYlR1Y6PdGncDGCNr5Ll6WPphNBxLHwnb5hnYhP1YRjtx67/xRQWpTbn
EDCc7qIIWqAFgl3Pa7Vi3PNHgR4VyPpoZbsDG13zIY8BW9SFRCbbvwKvwkCvoVyZodyCBqUjvGt9
BQ2D25jSwMUy6TMAKNm/GA7FyHPDq0gd8gR6Vk3A3vnO6sTiA2NqAiMn8AxjCxEYONKkEr8zgmKn
6ykZmvNpyiF2Mc3nHyZWwi7HUl560NETBouBxDFWGtlZstJOltO1H4N81aaW2kDnDn2oiTdYO+VW
GMMN9isSniw3ebJVc2xV+2rCTjwoUb+H77ync0bneo2YvT0BhRGrxPljlLyAmoLYlkwaHSJToyko
LhViRUB8NKcEKiCRxXTVkRuSeX49Y78fmDutS+j7G6NqOKQQhwTxNcp15UtdqDWuUCzLYcu4RIZw
0DomaFznK8K24WfO9XFKNHdfV970mBC6ikYKvEnImEDZEZh97DkT6w3NA0cwSSoXL9Yu2QAhn33/
DhYMaodZgrTjdo0sHXNXtW2TvDxilLt66Eho3og9zzWJXXjmT8v5JeSImbUxs+Oya52sfADSiE5B
OzCofyqD4aWuOfONKSZRsNm7hm5sNQ2Hl1WRAId6FYuwTRwTb6ii552np9A7Ol0ZPre+v221S5Lq
d04M7baEueOZE54AXn/hZcjnPHvYDUXzUlviKhU/xizOkVxsfHjZZMm91eHESgacm2njvcwmeLJw
QDHlcuXMELFoF84Ai56zOGMEHR3zZUA5VCF7LRZf9Ex7Et1xUumYN8p6PhC6TlIiqj64HwS8tL33
KFHfJgkyqT4ErA900BL9caouUY4dGMB6urU/XadlL9ERcBxjVM4ivxqp2ovYSHZLjCjN15qi+FBp
LllCuXYLG8xTdefd6hE9CIYS9nqNeoTaMTwQv4X9Hel2C0kIfhFek4gWpp4f8miGzdNLCTqlJSNX
f6XjqZbxx1fgpk90erUDpkhmLKmM9OggqbziLX0quwB5vb2fVA8u0ewyVlzoQOMGAlPIhqHorEWq
j5JYTGHjt1oQnsnCMWz4MJllf40DkPs5+DUEE2CnZPrdkUWxTqhOTaCLhXvsNYBF9AK+wJyL9Qgl
tZdrD2M6PaacS6wT3GS33GK3rpWrU9JGv4YSJePEhHbU4r81te+mr9E0eeGUXQYTTzBju41Bq+2B
4AO5TDZXXMlqbUJRHgwWskXKOjiMy6Pyeu1gu5dBRLhwJPMoFonqaJvEsWEzORoph64bQWHSptjA
Ja0xa6/7vaM1NXN6PCZkomBLwgdE6UejqmL97IbhMYId+C26fmtHhv3RISaFSmslz43pz/wxu3Fw
frTIb6oWDWtteepMdVHQGRGNXVUyy5vDsqIzJ/apwnjO6KU9w2KbRf7ChmEK1wgAwl2laX9HeLSr
Su/jHQb+74ah3Mapte4wsDhQIxIvXd3yllDSvnThasVPMu5I4S2FWCIskKKNvPEFv32eRuYVWCGz
d2sb1FpzbSe72VaQXW9e54Rbp+S3ntIEmTL3kyYoMTMOBiV13mUXIRF+abDFT0MnwTtjFDqAMkFE
UaPfyR2n2ZPG5Z1nli07tLiz7w7JAiVLdT7S4NOTKnrI7PfJiX5LZAf0Du2zxSDj0hp1tUrwD70G
ImeugT8MFsuIs7Xutb05R8jQ5ucQxr9DiYbChf1v5eBOAsbLyBzBk9m9h+xjJtOVhzmrFhUEGKiS
6qtvBnNrMC/ZlBO+tU5hnf9TylAcZ9mvWnchybrIkp13z1WYvdso2lSOExKDHYznskPN6s31iweI
a8id8nFk1gz4sLYOTocjNnKOkx6hphU9+dRDG2488YhcEB0lvRT6bLIedana288DlxSUCIHpTocY
je8lvZGgDP4/J1dDiMNYHuu2yG93PJjVzaR9vibprYlfg6ANrsBv0jv2ras9LXzJSSdRFy1o6c3O
taoa7xp7DEpk6z6Fse0+wYXEjOzq7UEnIzFFq3sJU++C2yjZNxagPQJ1dh572Ce7aYfr3I1b15PQ
X3OykGLmC/AQaxDMQBQ1xeptrIjVyooAF4Dg7xH2Z+fnLbEiFZDmY7LAjeze9ctk+ScZBiDOUCIg
dkqOcTK01zJf9xDwNnjYQRHG+gP0aLKmyb+9B9waBuGe7SRGpsNzQ1wUuhDT1n8Hbg3vTatRwKfi
jEGdFApcr3HFIAdqdWKGrz2AtVVvoClOhs96CYJ06hHwQWQ3wOkYX01FEdL6FVxsI3SOcDQHzriZ
6CgU6Of8V7DgOtKCeOdKLCkAEwZ0jaUt0NJt3F1sctM3puoWD3IuT5Sx1OPqJJ2QNXkBemiRlmpc
wMJpP4Wa90PbbbkZ2bDzKIyLDtw0ER0bcCaMt+IsegB/ET4w5t4jwwK/Ueevyh1NktvkHYYIaaRI
VT7nbgKwR7qJ3omjG9isbQIQmrpl577G5Ifk5xosOaMGlk+AYJ3wuQgYCthFBCaYOLxU8s1HHNeY
Z9SmqbDrkpi6tievAHzh/FoWOQ9txXSAhBnd92AO6UbykIxescXFQ/gr37qbjA6Py6KfsLuvcCRr
J8Egie8QfZ80ut4PK1oa6OHPGcXxd4KZqh5n8dGjaVROHq7aOjdfIwsYxFCNR/wb9pSYgEE+PBBC
B34O1S2HReAO4rHC+rJpjM55qE33qykZJelN/1cVLeYtjaZEz/uLPf+pvQspGZDfqJfQ0Bq8unVE
D0Yvniyxp/o+pjIZ7NLcwb3a5xYki7KnW8TYPx5nVK3HKFOLyJxFrhsnLaNdlzNfR4lK9c+9YmKb
y/74njdj6UcTHp/KjAM/j9RlCDVrb5fOUp97LJGlvmHHg1PWIl6ucOilzH5d5UwV7KpUQLdwiZdh
8sYbGx2gMXNzyhWmnFki2MaN6qKb3y7f1OePeJ7duHsuHEKRNYeqLTZjtQUr7O7mRmzdcZy20vrb
zgPpq6DbEfXOf0F5cr+Z1UeocQqnKkYApgXONsvJ0Ky0B8l96vdkkmnUBuSiYePdGhCyEDSF7Z7B
0TP8YnXHEuSjVO18Yxm5daMCE+jZa8DNqd+Y0vk1KXPrDbAOxlChryh/u3AeVzZTLiLI1LWpRzjs
1ueE8n1rpggIZSzqRy8Ktk5hmF8m+V3MuBAMMau5lB1xIm2CvaWtKYWSXj5x/CR+nlTrgcaSvGPU
OpYWH3E1HRSpZoHlgQItqqte2smVL7NEi1hvYXmFPT2uIuhFkPRwA9pZuI0YH6wMXTeRA+MHW4Jr
t8USVlN05WtlYKDD5rnVSVBn9zD4JoUHPhPvQeZ6sq/ihLg0olhA4BhHbXnI3DcrtoZtZrN8aoMR
nKHQX+aYVozwaVaT5nio8+QX3DjMnG7NXpxWVlDBsvYaAEwiKOBswO8TN2610UdNXSmwgMroer0D
FZk0L7my9AfTi9N9bzMkt8sqvE1l9K3YkmARctHFQDVIS++T6AeT/AjPYi3eDeDljjUeVPTnMXZz
4XDmuOZ8wuk77+c4OYRxRwvkDUzgEUHHtxDwyDZPnfhoJAjWWCvOgXqYAkKS3Wa+j7uUIL/BgmlW
uIWFPzm/t1byZS2YfK8eqwe1uIDs8nfBCvMaCldbN6X9VopsOrCeoCcjJjjK4bx3Hd5qsk56tg+q
FSRXGY6xcT2DwXuj38kO5L7ixTcBJGdFT2vu2aCM2Ie8jloqL9X0AFW/3MbjwIVaeezZggKvUWmS
HkDVCC2369yNpwdU9mLZwqKCLwzMst5IKrGSM8ljiF6gNrE/5gjiuGneOTbzVRx26sU1Kwwc9rgE
CJKEnGgNNDm92RoaB7Srs+NVpc6VGPdPsccYODG15LOFxK9Z18bSpr8uwqSW9eMTHAKCcgZrEzW6
cfGKOwat0gfaeOUsOyNzkMgul7D06JAnerW1zAIBSQQ9YihTICPV3Qg1ydgoSNbOqH45IZQIxxso
hZLpwp78Tc8XvDQ0HwcyFquxT3Sl3sms0gMTqXltzw65uliphyif8IuzDornGS0PTlWjIy5mAXau
a4v7WpNNR+TMObjO4whsfrIsNpApqO+6x8Cgx+qoBnk1su4rH61mI2RECTo3a7D9ZmC1GJ4H9+AV
xSe9LzhjpsTYTx/iMXa3oasxP+gRJLEsQgJgi2AvOHATkhK3DlZTMKx8MXTju6kc2qR5ZiSU5me6
qlM7cRUMkABA7ZcnlZTiiO0qFIhoyUb+COZWrYVpo6Nx/o75TBkSbXC36TeCW1uC3Kg2sombAHlL
iW7eaDfZ5Bxy+1t10UWmjDKhakfImLb0uZtIBGcmVTgjcCStUq+wb/Afyo0CZslko32GliZXI129
pn78P5IheEiuAQoY/PYIYIKWWifkDohen+6sNh+ZvF77PL7WMm9vtexfwjKfD5KmDMEm6l5y8zjj
tK0J0T7JTsXckVrA0hulgE+FW6+7QScRXYxoWRGHYWq5VNAwoRRLch/pTnEJhGZq3gG0mHcGAx+z
xG4dNuautJcU9CUCK1LzGaMyTQmztIPQ7ZQpCKqWsHUfClTQzzmRdojY4zUCeAa9Aa5kyLs7T2KG
Z1z5NKUArZOi9bNSPPQUml0fupA5kNq7c73J9Pw9HgZjL+btYDJOy5jS0FS/03YDu9a0Vy0YbrVb
35yF8UTVtI/b9NQOnPMNeiNfeqwRZoNUTic9xmZp4liWKxzEKSJj7tSSzXpJCtqOlewHyNFwN0Td
k9FNr6JFJC0tsjxp1m6cFCDLJedGmFq/h9wIMO1XL5MYPuyQDMNyBJlTNHTxyEJl7vY7i57TGLJn
jfw16hcsfpq01q6B4NJif5lbWKPintictEKYhEB412tz7xcGU3MVTQkyvgkaQmid9eIx1VR2AF4G
MIbBzi6zK+weyFdIXRpXg85zYQVzwuBNZfuS9CIuPPehYuDpVmHs16n6ymzJndAaql2dg4k3TWCv
yddMuiuQe4ZXecMlQkfFg+zeDNseto3SX7rScHzP1CbfzNS1mssX+C6TT+bfTZhgkroKuf1YM6pY
QkQYecMPCBY2EpMxX4DL2cK0OzNJ/EOOoJNxmmldSMWB+UJMObmumGTn0D7UgfFpyiVL+E9nmXjQ
I3O8R1yE4ETjbccvHAffIeTYU4CBMVakbRbNZ28gi0QEnO5TEZ1FEM2ooI1iB3ILu0PZEuPxmanZ
vcWZ3MbpnD5OnCorjYnJhqH7gyfKkLXlY+fEph+H+aveshrgtuogu4GuFaP0DBscStqiFDbQw8q5
2Mka1RUsPNbEqQBcpSAJFS4GlL5gXdQC3p1V8jdip5HJdmeTHfE2CCbUYQc0wJq7Z0c1DXcobKRi
rJisWgzj7a64EwZ9HibHurSlsVvSgg0PuYpoeB2VEvB3M2iZJrb1qvqcexzj7WhsmOn/hRj2iAQa
avNQEyafa/44wLeucaNLWOo4Khm2u4xZKV+pmTKjvZttS5McV6cs74kGKK5NiwjRESN+eHIZwpDU
nUFL/IRAzqPsRh7gjizOFWJrsRXC5l4VPcB3BQmIDVjxMnZgzJnorx30apqJYAyJ975VYNA8I9ha
vDg1ZVzicDjAFj1ZGjG2jkjvfYTudtarx6WFoiBa2xrMB8sO7wWmJfhp8b0pUCWP4x8EahreF8Bh
XYwwwXZpyHRl7YrI0J+6OPd7mR/PpOY8wSCDG+E6r4RnAVZsqf1bIulLthFLxV0IUHn2MB8GC483
S/fNVKuAG26+GeHume74/WSVw61L5HQIwK8XhUsVHzD1RpZOnlDy0ba4dWYbl6cH4DsMsBQqPXrv
DTRcMA99ChnGZhOTYIaJjMXSTPpRPj5KS6zSMqzXqSRExYviX22OyD1hyN2Z6LuBoFFVEe4TOjjS
9JCnC003O3DdI8e2wB3XTQ8Cw+NSK5hRBW/j0pWqxLyWPw01ulMQOdlqjWgTNbjOLiHNw4+s4z2f
pNjaTARNbMR2M3I8pmLzdZbYw7D2bQ23+hVaubGKhwLzZHBri4oo4CDZj61+LqcUSc5EPhgLtq1e
6gSrWqj52AmwnSaNO5wqbM0UNhwBWEwhCLhL8AW7JrnrSueXJQN3PfCG3CSG/a3nnrefiQTE+470
ymFAZuVoETIVsL6piN2C4XaAOlPsRc49P+o4Lw2n3Dkj47IiSTyfN9oKPyfC3yrqMXzRIyU5ZlCt
rX1jsZjMCT8xoBNokmLxMeXviYGztJfG3TOL3xgwceIvcNC47q868u1VixR1paX8R/aMw4/dKJMD
DcQwarRNUxeQ2kaWqIqZcScoX6fsaKrflR6sYaCYIPbrYzVnzwb4ugYyWO/giqVMAoNbpN1j6Fja
onhc9/c+Y8AJLgEHV86rVdYKKZQED1mTWwNodFzTAa2aep5XWh3ZFNEJuU2JtanUokhCJchiHf8u
tuJzZzB9o1Ked4bF1oL17rYe5bPFFHpt6FnAKiX7VVfyVZoR7uIZbFDGpGBYbCU1sLKgcuj17L+o
u4ddDBeKGxd226pwgZOIJSiGgDzcCybK1FHpR3ZC3EOt6FKPSC45JjZSBzEyJqF+wmCgar0+RGUx
bPSifskrEogSBJZOJF5AovHunDaeRpI2ssx1lgikXU5kcZGgi4UlUxN5RWXekfmXim8AqceyrIBj
TCjRbckbYbHY9+mg1qOtZrQ5UJzCD6nAHUSz90lnEvh6XbxmnI2sChpaMg1mfbuEYSKI7lAPjPc5
GhJSq5YHJ/w1cJ/1re4zM13aipCsyizMHwUmynUDDltHk7KsQwyMtKyDvN8zyROXnwejt/zKGrW9
6rNTOePQzwIoZdNgM15qcILwZXZZj8t5uqISIwaa6z5WFyKhL3CAxK6OuUinsPa70HiKNI2KrED7
5t447OJdMaYXq633loa6ghCDhm6MlnR2/tZueoChjU+S1T4BE8PzzHSc2Ux39BBcM2vg+iRQCmUS
g/HR6PJTk2U7awZRZ82w310SNJxReocZXbpeh9jdRnznwcwMSqVEUrKeg24V0J5PUU9tUXyOBROr
grtiUtvfOOo+C6iSyqJNMiaisVLEVWTwQqrxzpkd2ZvClYlfTuE+qpPvjpUwrxTvaY+WCrXYhycI
2BUCYKpyA2BxRYRIoP+ssaftynhDKVsfwSR9WY7lPTWZ3wHTHIMgpO/KGt+wOxZMpYZQcwqe+Y+X
LWQUHWbPeQOp5h1RzIFf69NrLarWb3sSzEpwBcWETq037306H1OsSnB2MWMSY5TsMUhOxxkXsy2H
+BiZ72S+Zow5ymzbe+jUimG8mVGAwZzMHUYqdr6WZclT2cyEL8RTjsK7AmMRByCxlweKOYtch4kK
UGBXH3p4Sz9fqKar3YTDyYneSYAtiQZi1njE3FGJ/c+Hpt2rfThbPlICfk9Lf+8sInHHKDJOPw/W
MP/zI/wn//xIJQy4V6FT6DvdXRaBOCNY1Bit05zm5UFWcPl/PtWzZvLWP5//fCVILG2FMC7eQLwy
jmWemcd2ZEqOo5UPf/6R+5R5NIWY9p5iSG1a7vHnAZQJ62M7yU1WtWyTF0m3DxL9c8qx6WO9Qg02
XH4exhHZJaIAPhfdoQ4H9yyKfESZOLH3MvRzp1JOs5+HSvLR5O3ghqsjaVDMIZcHDavtpmmgvf3n
t1X5/AtMc763lm/2n/9udq+lyrIbGwNFAAe3gIlFSwjs1qTFltoUnS2RD690CK9VBW8sxTAzYpZ5
7Md0zo9WmkYXswYR7xHRZhuW+66P47l1QpoNE1UHGIzwC5sG5s4+4v6qJcRbp4nzyF9IlPRkgJnK
6ujcd48Y1whxEXF1IH14JkAYlxfAZet3q8oTPFfxZaesnJp8+o08IsK5PXePqYFcPwQCizFBRqfC
1ZtDnETxKTSbf37082/h8m8/HyHIujalhU0YZecrvBO/tPhLZJPXGwhe2rG3UWszdxIvP58KOLVs
SEzzxSpwqvx89efTrm3tw5DdZkdE21L28jomUm6tAOUfGt7Rr3prOoYGhAqzkTybeaz7Bk/sNeEm
340hXi9R/OrElD4awqWltiK8sEQtBa7uvSmv+06KLP3bWvr2xAiC5xzMyY27EUQZDQFLib6sMgx1
cAccLm2nPZcx4dgWAROEMbjiRO+xJroAIklt1zS4xh36j3HVVGNc/+MjUIfKrtVGmUGz8Zb8kiAe
JzJ4pr8/n80zjlrKFhvXiPtqkOb2oIJAezbqkssmke7RjWp9Z9UWpBscRxfF2RUGqr3+PAiM3oC8
bWIAMiw5CSJz1nX5c+a2fwrRxPznfEZhEG5JBdB9kGvQ7ufq2ZtG4GhCUw8EztRPs2VdVGqmvzXX
oIbwjFdCYrR1jLXhd7twi6hP3yy66COTA3czQdr+7SXlS4q65h63s3mBDpWhhR2cOXgf+nBPwW7S
KWmB784ptIaw/2BPAv1XjC6t8qDvxGQ6XJ0g28AWtJsGh/ivWOPlblF0lxM83Wlmt+GSgeWbWpsi
ZptiVlj0ndm0C0dGEXlu17vGnJ1LhM/TrYhpWOt4lmPO9RSUsz+UBYmAMKyRXKRyx+k7x3zvO38P
5oNp00in3v8/w/9/w/Dn3vg/Mfyfvoqv8E/2Xxn+P//HfzD8NcP4h7AsGPkC/4MD6hy8//DVtP/2
r5rh/MMSCOZc6NDYAqQl/vVfUH+3EfB8+x82KEuT9saD2KgL0P8NEeXLl8x/CN0xqW9c28EF4pn/
F4q/4f43hj8eB1valnAM17QcMgZsftB/Zfg3Rj0bWq/dgG5UD9gjX8Zay4H20PQMtmlso34g/m6Q
+1ZWwT41kFLWBkjqIrGw9rtIof+dqzNbjhRZk/CrzAtgBsF+q9w3pbaUSrrBtJQggGAJdp5+PuqM
jY3Njbr7tPqUlJnE4r/7525+4YA42pRVREy4cW/71vb/vKIPZT7FZfFfRaceSlm0dAfYDEr//8+J
yGcHtvB5OXzLCZd//3+6BiDo1dlgJOdkNC5SMPZmudlmdfqOe9K4dDUwk5yhZch+UcUGOQzBnTtA
6Xvu/AbLuQyijYrtF6vT3p781Q/gw3hb0w6sHXWTBGkwrlMH0qmN0XCVFXXw6+n8oc+R8ABsBEcn
AZozkupNsdbnYGtfnLx9V1oCwoVWCEaEc6hKT0OcQQPBj21g3rZNBlvhXDibaBmnF7ewH4jICX0t
adTalTNgJ2uEro0NBtBXs/IimZ3SSu1ty4uP0mFPFzNx4D43+yVohyXnIR7s9kQd84G2Gn4a+CaO
6ZLLvGCke5qHUoItduQhTfAQtGiRGxxjP+bUirPSWtO1qBgOlp6gz2V+5FD8aGdpwTV8+Mm9sT3b
ku4/6dYoYmSb8KWz9nQeyMXR2XSYR9bDUEFvSfRHFA6PMx1ru9aTO9uB9UcTjd6mAZRWy/wlux4j
tp6ZM64hmfgbkhAcgw26xnoRZ9tIjNdkyNTOb8zx+O+Lt1hnByNkiEQqoaH7bhe1VLY0Uejft0n4
J/PdYwZ1lSAFIUCqdDcC4KNUXb2WRn8aZjIcCvwwUTXvj/S7ZPmQfOO1AKOUMDd2su2Sc/doIMDC
1BiLjEek2jgS3ace3sCMRmLxp6Y2MSbfkDY4MGxwUl7RM4l2qt8JNC/8nz3eaNngfbUYSw4dbqa0
Sb4otLfhilHkMwA/G3L85Ba+vErvaynfZdv9Wm7/N3aolOZKYczElnPfp7gTtFbaFteDOTZ7z6u9
TZdOX5KED54hcD7QDjB8fJQ0ULc1TNlgopXKtYjCCK5dzRA+CMysKpp2LbPGox5xO+SXvi6DvRmB
8EXWDnBCUt3lip1BGAEKp8+ZWpPBHppWgQdI9H2Le93v0MYzwsJ5vEA5Hec16RCCZPySUIRJUDr9
Apywjorp5ijE5XHs9qhM/Z0f6jfBdqwZUZwq6C2pLt5GAJ6uLg5F5a4coUmicW9Br4JwBnGd0ICJ
sOYPalVzGBHy2PYzAze6wmADhp+F6pYq4+GZ9WArpzTZ4ApCy+jeatDqkFvZ9P2ZLTmGPJ9ZyZ+M
6w+BW24hk3FaopBE/e+1P/wtp/EJkjvACquxjl77dFk+BJY5nEC/rZqMGxUVEF/+UsI71czfukiv
nIaojrDr3yQft16A9SDAcSEtQLB4Erk+EBWHewtZRHB6SC+TBYUhifK/wD1JAOfexfa/TK6YxM4/
xtD8QrgFuDlRUVCGeML6Fv3JmEqxabL+KPIvyr62RuC0yFD9nUqK+yDST+6NWnhjwy3s14MTklrV
m7DGN7eWL23Wf7vQZzpCGYBkyfOF5pPUzIXg129MxDYs7AP633gGjXNrPcatXZO+c+VGwInkWy6s
7WQiEQIBxME96gNTaHgdguxewzmqq2jR6NsU6m9BEr/1zu4AuEkrILRyb0QsD303D1vthM81s5Te
RSHoM2ByjGDAuvbigMbGGIac/lTDca5EgjfDz6gM8X6S/DGECLsZTDINlY/LsU+J58etBr034X3A
+47V8t0heDr03a8pimpX5s3Zo7qRYSxdbnVFEWIX0ljoQZPxKcwlkHGNmvZc1uEhRmuaaZ8KTFnu
B1Ak65GtqfGZvHErZiIUEUEEl4hsF6yTEl5VZgFJCbCGY+wah8ZfNSg5KpuZZ0fLPdrx3wonO3Y1
bqsFS1OWCPUD46mOnYDAFQmvDfLMNVIpDPGI8e0I6pUPVATFhlOd+ceJD8wxBuZ3xoC88iEIIj/E
tKTkVeij1TM2FR1mNs+umg05n780hS0A3S0GkIXxEaqt6aO8FCY+3sHNv4VrVrRyuOc6fpALhouh
0afr0BuA2fNncJp6XyhcTHK4EhVw5jnb0xGC0K9KPJTEgOfpM+C0uOKMGazI0oy0c/owMGiCXGkV
/+UQu4uws6wgTOWEivIDDdpIKtZlRrZHjqESWWNEqIdTS6/mf9BbGB0WL+Ih0+FTRMo7zZ7zoMy3
HnYCwnPNbh6RBjTt5duAGDFom3CV9MVIwcb0wFHiPPayZ6GIuu3Q60sU25jlQ9c6+uIWGl1yEjUT
3hneAmOtZiW8sNgRli5aR93VXpzCstGUgRY062wCJHpixZ1/COcp2jIEOfNw0eZugfbtwshAb0iW
qG6j7tyYqVYSQiA1KcPb22wadwEqShMHYL7tDO6eQ0Y44daC3P/cMyya0gnvA+XcDGpIBkOub674
8coN6IYfGmFBMfggWrIwutnFuEcZtkpkW9z3Dvg7crXxyJiXVmAUpBEhucEFSp2puHqKNvhZfYQo
qL6fvNF3i//BLd66IRyx/Flr+NXWygzcamN3MYMiwEkMn1E5y5ngnO8YfyYfA6AUPoKVZLFzeXDM
nMzonMLZTgN4S2j0tWekFJvXr1nqkHZBKczEgCmYFGIeDPk+KIH60sBirT2JcwrPQXPyoMTec6T7
0v9Seb635IXT16xdBm158deYrPk8NeLUt3O6ZX60k0bhnhW9ToN2cQhHYo29EWnMtJ8mdvanua7j
fZpA82qAzEiROvssCPbasdKN1T5wimse/32BdEe7cAigU47XfoCI4/bYuGKv/gmgKfR591AHZzcc
vuhW3U0uea5u+YE6QAZOuIvwW/x7JrsQx7PSpDn7FsshPWp+Twe3Ue6CdvzitorRxJRXPf5OBSFg
UEXQM20TKXvIXoVrbJhR7WDZM+QOTzi3f0P4pkdyP4zq5xd6mT/pbb96Y4/Hue5XmGc3g0NvAR3E
f7RJ+3OCV1CZ9bQPsI7B++ORmgL72RFMqDqTM2v0nJoEo3I8RA1KlE2j5Vh3m2iCTiYq9wGYm3zA
Zkr+YlNC9rtb8oPjaB7J6tzHDsaZWqF9Wcllxhd15/kuJel+8pDmY71FlBkABM0+QEd1zXF72GWA
9VpRGjCSoQTg/OBq+3H0lEGnzrBXJXOHpGv+QEtP6BLGYalIa/8tFbY7LG3R3RzmuB9U0qw9m9z+
MSjHq+vVb7b0X9uxOQ48d4do9r6R/AiOY/Ru7QaAos6ghBE+YzAAg635xZrU9z1+6X7fB2yqCAHx
plLeD5UPx7k0LmWQtQz18ZMMyOPE5OKHYYHBjDaZVnfSj3bXPEuZCkxyHnJWFu5N2hmuwehhTB8g
EcM1XENqdNbeYPvgJUKLXvpTnYzTWejgq60LzrGGgggWYg0dIqd6BheArA+uI25bwk/xV2Dj0U3t
7lyVdX8G1konZkECSBKtJ3fBx/BSm3Al3Mk11m7h0aHRUBwUh5/SHPN16HxMeSEugekPnKn7ESl0
TlYurj08sxOl6jkbWu2VB1NG9rYso/vIILaCcQkQq6rjzSz5iRLHXKzNSblPJLaOLixWsse3ivcp
ILjP0u85F1umz4yHCwbpwbtlhkTT5nLnBe6uJAtHQJpeUjMJcgquW+qkYZjsFlKBqL5Lklz7UgbT
NpAES6CsrLKi4AVqhnVeHbHVyTu7Qa+NBP2DVoxXIQKGljTILGM+fPZJRpCQVYDP7jeLvnOXwxxZ
j328saP+z1irafXvf/Zd84eWekXg66pwhu24b/h7FKqvlEiBW/YKb+T4GzeL5mEdNOv+nczBcSOv
0lLCwDD1w3VPxBFbUthuXOepiAvcj1XJ8t+kjxDzOSYac7kBvzGVDoY9WTDOCgo8aQONWVFCcXY6
xHKnIFjRsZh9k9QmkLbSDtHfwMuhbbnBm4p5YQEV2iW2l15YckV0NKLULPR5LEkwzY23Y4hANTbF
N4WEdKC7E5ALts9S/tVhs8cxj6IfErb38nTXoymDumi9LfdQUK28DwbLIiog38S4zD1ZXn3k9rdK
dfPhewbRuAoia0iVRE5G302tj7ziu7gkHHviWpzXfApGI/9mkf+86yM/YrhH7ncebprzntVEh8aI
icXgfFuljBnbyryOaTNdyF8bSUUnZSUJdzEbxgnNS1BgdI2oy4HnOhS4+UfzEqfRvZkm3oVUirol
BSRoM2mpim4oRnGk90ooq5gZAXY+fFe3Lt/Dulb3xGYh0FJYAkOp3FoxurCRtenzlPw2I3pX4hyB
K15NA0C4a1DJRxAg8/uPYCER26Anql6+sU17RNYMEriQ+JPipeKBW41lTadNrdpN5BXjhQ0QgE0e
eTsFERthcWwBg9vflvWvblW+CTm/FMZnVnMaV2X9W0liYsQ0Hz1UXuwKWBB9oIhaMWmuEw5pCt8l
EzxdAFUDgqZ1i4Wu/m0rSg8AXN+cmUMuA7aBA2u2FOsVa6uBNYvXPS+o5rVsHH+EOVYRmYhVt1R2
hmNv75z4WARyYkScPVHWevUNTP0J7oSdy2LLCxocNZ2BsQ8zllMQv3UqbmUbYfhN8W2YEeZUzC1t
icnKZMxJfJJrP4vctIlvrKrjoya9yNi77zZV8+yk/YdOaXYfPbFb8HICN1xo4D2Ie2JQwbv0seBV
7nDlynIWU9bduTg+eGTeUT/xamaUG3uttYzlxcGr4IrXjXskLeafA5b8EuGZgJFcJY67J4CzjlxN
xNTjyFW+jZCMdsBkrqWIafxzo+kihMA5iFGgLZo7OzY+MgMQjCInoJkb7kIDXkwfcelPp0JDhNP7
oAU0O9WYMKhJ5l0y2nU4iZreYGCSjm+he7TfhU0pfFn/NVB2AbAnpOE1N/kmJfbLH01ZL83trkn3
sMUBaepJeNCNh7Ql20cQ3vXiROOqh13Ha15TzjpGR9HVQi2PgxlrgxvCehAAJ3RGQlVmjzgVbIRg
WCQUT6dqsEhH4w12q5lELfgIFdXECIdPzhd4uDukgSE1EsoDSfUBSDFYh2t8jhx5uOH7P4gh0Eqc
Hz/32w2U0O5QubTLd7h3e4raOMLdlxkbYUv2YGZ6wNG7eEX3slcKQmkXcehg/gs51afaujeWWJTK
PlpqxxVoNOQPUkiezRwHUjaZSSZFfBstOrNB9nKuvpsKIrcC2gLrl4IVbyCpiLuLTqKP0i4gAedM
mRUPgxWSiMs6edA+iX+fGeaq6H21kUF2Kks8NnkJu8hXUpzNuPuK/GrlQFddky5lKfCmv63JDG/0
Rm+b+tl+FN4PEQTIpRkMBjcvjxgRwzXoiFOjx3mTp9GJXo5dDwnPkNGqsLOjQ39M4bEdWpAX5pbn
IGn779blMjd3HCHsXkOmKbWDszDe+RQgRazD2MTIOGjDbUjyE1Nh7XxocIStTSe/erMY9wJuLvco
rZSxSdmJA2rkLUpVshIpyKmAZnJqodMACEM42L9VHYHitRyG+z7xdzZZqM4uCmIW3rVgH0nWIDnJ
pYWE6og7t+7pQsfv0v44AShowYkyNgE1efZAtoPXjdKJqJLnVDBiSPQzu1P/gr2IQsOF9Ru8JL34
Ar7qMiSiBNq1h+eAaRZyKTgG3VL5FVhPJb3cps0jNgaQ3SStFujRim7IGDf+FJ+ixt9KQ9zXWmP1
H5C+2N3ZpyumDUXhBOuGpus7ZyopsfNQ3bQ1PtCMVYVnTBEUDw98DtJOLBnabodFTs9mhH4hO7DS
4f3g+7wZ5F7IDfYvak7qvQNcnADoi5PsE+SZVVGm1iqP/PehaMv9tMw8u1aDUeOoD6XAwsOXAyjL
rXk/+npnD2cZe6/kxbD4WWCeDD8+jp0DKyzATyLn32KEz0bVJ3yp0djJunizWhByxFrT3j05UMEJ
KupTpGp8KUPbchwhODQH4gTq78D0myazrR8BzhsqhDzlTb8GfRMyfWxHc14FJcOaRMKaRk7eMjs1
NjJHOexIVI+9d0gmuMdDpEYyw1RL6Q41OBRs7RUAHDCj26nJr24DfM8gUQ1gsribfOta5/VZUzzW
Wu4bTJ/Q42zs8vqTYxo/2xiL4qxEzDWR+5vw7KsJVb3I85dIQA1SJIWAir4ZNX31A+CbrE/WkUg+
Y8fhGAreqyWRJvKB/dnBa2BNfBq9Q2gHQEi8EKxX9pQGPC7xYnhpuJ3Uzo73fDs7ycVohy07ef5H
BpyuWlBmPHc/Xm8iSxI6Zd+uABeyjE93SvBOq8nZZLMNccHkoBaEGFgcLBe9INSg8nupDHvdsdQG
nvwk5P9GfEDetYxJNzE9L6vUmI4GSc5Af09G8WgaYlrZrf3r0KMCOwB2Rmud66l+d5rwyQ2dNbe4
cdWoXmyGANtN6FGNFfQoWKrFrv1X4L+4w4N+mynIXTWyui5xjYI+SI6uaGGx53qAlpKTjisXtiRk
auMDPGr5EPs+7WMsAbm+aYABMA25cttIpfN6yqyTssPp2SmhB+YhRHnThk3AUtYPYhGTnQNHe8an
Ofd4kcd76Zd/vJkMj+2iKmZxtkkb57Om29Q201vUc5+AXPBd5v6Hmqy/kVr0KLf4orbJnl96aPzm
/BYa+MnxCeGbn/nwdPaMWhp5PRH7mub5hX3MB1pU0zHQBjgsiz0sxV8/wY0nDkPEINL61eWMGRWR
oikHn4+2Q/HYqt8gDe9xSTJDHBE3Af7iQYvxkkXWzmkKcz1xqWCDJs8vgM5zjBxZpMVVA0w7Fnhw
zbm/RaNrPCHEjpQm3JWmjXY5JsCR1B65HVGM5rtylG/43skN08a2BXi444k8SgwDxLk2lUuQOW7r
XSd7WDsKh1/vhCdnZPZUmKF3UDr+E3niHnNst/YF8onETjNSpEfB3kVPzreaBNfK1iNRNfdHD4MM
fgJagfPuCch+uQ4huK88YX6NWKrJqkDWheo4lRNsCuxhCJ4VUjbBCVDr8/QinPpxpg1oP5oFKyTc
L1q0gBQH3EXKJrvEyt5x1mIvsMO9zxFFLJaQOex3vg+Uivq9nTOqr64E34YT5pqRIaqSR8TueQWE
nRowDofSoUA6TnJ5UWH9auXGfdgh0PQhC7jHELxX6j6PSv8e1XYzUjHDRZPA3tjVn2nOnETLFwir
BRfaRq20ENfU9KuN700M2OdgG+aVw7tGa3BQB1Q22CdNwR2hHTDIydT89hVCCkCyVS3KbWNQntqR
EeXsIDSeMddcl2S77Da376MODpemYazvEnkGafM9YQ3bFE7+KQZVXzkJLf0l+9Tsf1ltA+X2xD5Q
Sz1YrvuyqTUB3QFpMKKytE3uxlOfGd/AxhLUfMSTaWIR6nBzDLrAfWbOewduSz3na1xdJ6snApxW
0VtH/3Lq2nc+MJ94DqisKKZLRRpvnbsGrThjLdZhOD+TTfhOS3BLY9Ieckvc2i4MeQb2Vud126m1
r0GKF4ZLFyYx7FGh4e9nrMxd1nwn83DJ+5TLdM1ptm1jWoL6LR3BtIi0zX1WNW8ZsweLcRIHxXwT
IOMtuSvgA3a1Gk3CMmHzwxgLbOlsDABAwN7DBbkPFFG1PNVrIFpgU0rRcWKAjrc42hsILJTqpVuj
xM+Nqwybq8VJdBJ5tPUrykXHqfthgSjXdTkgY3Dziwp9JiL55FgRiKWUzs7G6frrmJe70lzSHyOP
MU7Q7zoYGQp67rS3R+fbaw3raJKuJZ+4Clopn6mOhoQQW9uw/DGXGlXa/XCh15C3POc1op48F+D6
GEqJdviOH1CdrJNBJgzMDntbqOjV66K8AuGZ3g/e8FI3pBQgPt61BkjmKjZT+Eb2a0NogFyvcSRv
dIKH19vJU2JYzRqF+snWeHEj66cssKHOfUDeNEUhzwbGf/ajaDjlypyPgwdSvH+tvf7qv2ZGx+Vh
dlJ5lrVHeDMD6dDx+J0U+wpgzoH+6zSxT41vi5M0se5pctFF7PnHmLo0rjDY7q8KJfoaxwXd40pf
vDEq9724eBKxoQnn8QVLbvgAeXzL2ju9hI6MH6IkPw/oNZSPDre5NvxrmTofKQGOt5hVcwUZgjQV
abEFyVG+j7SJDJU7fdaKEiRF8PZEttV6soL2e1oPhm8x5ysrju6FiVU46bcurX+raJADTuVJfxXd
V4gpMOmd/pE03PSAe/GbpmXw0EXvYOU0K1prgOp6jlmfR3PvRMp/hxUy7RDpyt1g18kt9dUxF7ha
A+/LwGZG7VKhLq6l6nvGFPQZ+6rcm4b2dqZ8ygq/+YWm/z60fvkWWdm8ptLYOXh99RzmZrS36qI+
4OwLLzDegDhlVfJSJ/4SDHQHBI0pPjNJoQVsnMVrmxEuip03pFPnOpQVcTAAQwvc4K4nLLVNu85d
taWj9lkPhkhK2tAiMTTUCRjFm63BARGeRuQW+Y8Y4vpGnmsCWD2wqpZtfTOxVG/SlAByBUsvc4fw
Cah79WSrXesEIb+NlhsWR2PjgxPYKEZP28B1y2fFxkjcjc7eTuc0cCd67yjjGpK0vmOahs3fvw5B
1q9pSz128LCOccydOYsuEEvkIbaIRsz9gkwnB04s5Y6DMOjaLPjoMv7KxPowcMx/bHC3JWytRZsT
UXh2g1/LoN2haGnLhkDwWNoBvWKN9Rlw+kESMuXOVUxoQG4ymONNhZHDCEl5b/ac8GAa2S+afkjY
cBmccu/etLrazZ5BIg7rQB0Ez9bA/cGq/QPYfgPnMgboOrayFR90mUj50KATK2GYh7ll8cla6ZGp
sYJj5QfLabZ77kIOspWVrk2OPQe88vPGcNVn7HHvap0yfyoqUs7Ju2495yUkdLrt7OAli7k2JTGu
vcb177QJHsWlKfieSsAbn9pyl/UAE3I+5GA6m/aUdW2/zjrzMmqHfvnFIsjNCVoElqYumo9pa1ev
U48SQjZgSuBJiYp7etC4xcNoNz91Az2+Yv8YsqTe1rWBdFRgxnXm9NxNZ6cj25e2AxEiFlWKDOCJ
dZdM8MvEOrjpoHkaUllfDKc/4wUcQAaNN+qOrK1v+R7LvPPHzaKtx41up5z5Fkb2tLPm6UaGuV8N
oQzhO+TFRuSAi/yc25QX6vSde3ap1X2TBsb3FHw4JnLSRHb2kC1t5V2h9kEErbL3SZO31mkYo447
IkcCzPLh8wCdy4UgM9lNBCSLBIn2p+cZSVtXYGESHQ87y/FeKj2aO+x4H/ZgNfcsB4ytcq9YJ3VI
vfbANMOoww60KkhGr06JrplHbhzvTTIAu6sFALJUPoihPktphRtmHnJlK+/s+znTFxqBwmTgKthB
imj8+cikwuKVCOKV4ncErEDfLMojOgpdLMhFUBsVHk0X2sA6k2WyF43RrmxqxBFwqAGcOOlwfYKY
CROH+XzA3ZIYxuyVJDcZ0lu46DeC1w3DY4MCQMTPo+e79CiaLoTcmxXTf6MZr4XFSdbrzCfSI8Vh
4uAj6YPeFwtGCa8iQ8YeBwUnLEa8T3C0kATH7j0fK3udK/OBJVlQ6hNcbcYsxw7B0W06IDyAsDOi
Q5AMC7Z+e0mS9ZRHN43ku5Yvid+CKa2DYryznOaJGSJvYcyCVbUlAfgeBB1XJ2M7hM25Xv6JDo3i
P18spr8ZRyiePkMMNzOmUCtYsm6tNehjSU3NqjG49oSEFiyCEX4CYMmq2/qgF0dObP61LSVRMRgt
ZsQYMfgf51FXx1hq+64k0caxMHCPZEfdo5+iUtClNRAUdPXRZXjEwH9KXkXmJdvcaAhf6+XP/feH
D3GpjyDFdgHzbR6TXu0seOzwnv0jc/LPsKbHqqIi1COjERbDwZnDfUOGYz9OKfYHI+WzYMD7w1hJ
FdPgW8Sg/JOKZn5h9phjOLfV3jQhC/gV/Jeuz+9rS5SHiJlr3FXJhbIPvavM+tK1VbfLjUE+CnvA
LU3te85STbsbPR6d+WqGeL6ttiK7A+e64RpUL4zqeAGMgk0EsUzZuA/yqguUeVPupebwgroHcjZh
7MsqN73wo26d2nIOko6IszQY4OIgFVvPsn7biKUQtdp5DMPorVLiuYy1cbURNF9DRvS9vLmWofaN
F35qyOUyzuU5o2FBG/qYlOl8MV1qCxhoPfmWOd+1sYVWrpbjbHybC5bxwgcC2Cj/1Q9AchrTcJOY
6FdRiVrk0/4eEEZmE8mDrecxv9HgP1Cap52p53eaprnYWXUNCrdpmeGB+s9TUW2EW9PR5hAYR8MZ
LJgzneNm6xZTOQbn4AmiW3VC4WOE9+XCBejtGiAZ6K0ogFVJ16TP9qL7i1+ZvyHNuTzjZxssVRNC
37a5BfDz3QNVbTcZJaB7KoeJjhbRMSTpd+eawJbdenjpbDtd0+oM8S9JHhwt2NLR1XMfPF3rmNSd
R+y6YA7VPCU7UaORzYg6O3dS9qbzKeWlMw60qB2fDQACKrJZN2aEdUs3+tQz9SDXGlnrdrKMbRrD
o0+roMd2E+97158PnrI7qgUx7FikNJAFimBfOEtIXFrR0QPGJYhpr2kz09Cvw90UhSx+T05U8tEv
3b+V4bmw/FOkoKRJHgBVuOtC5PY6jUNk5s4ladNzDwKco7ZAwJyN453ATv+dbOXuet2yo3EEKRh5
PBrldI7zvL7v+WzBEzD2YWIic3ryMR1BLWcDCS+RWnTEnqEk7SfLio9mh2ANhwX+dprdJB6yY4vQ
t9iqAs5EaABNjO1QGBHxGXYW0McO6lPTHy2b3SnT3pNEZ1xNKjkEvOJbQXfpZahdYIfoEhM7atV3
9sOEycmtga25iT8+qMo4L7Gtg9UHeAwqPOXUVXKNXMaN5ggmW7rMyDJ7649YyuqOFq++uvVuMG/6
ONoPsRsBkHCRdgIvOlrcxVGx8GIHJapsxC2e0nN+v5XOgupVdMML2Mf80shbVD32lqdIypn3UNwj
sP3uvRg93OWL4BVo4AZ5slgdl8BTvPTz0aGxa1UJCbv2X+mjdO6axIJ3Owl4BzERQtpzi5WTpx9j
vNS1KsgDHO0Z2ibXNom5u1ouqQyfbS0xZhB1fcIm6XgH39ItY49AbukWAKFvB6vRZ/a9mB/tog5Z
Po1dYhEmMgG5JM09bgV9LJJ5LyNwDYxrndMCC8zNL0c57Rmi7S40A7x2CZxVhtAbbMHujsaGp9zg
ZgdMIN/S0lhcCjjHhpe/lbz0EEl+nAZkd2gjiDCBLy9lS5d6XLbXnlvwdsByuAMfMW2sqdvSuinu
K0AWSwxoW4TilyyzXskiMmgoCnaC4N+qMs2DIC65KgbCvp6qur1iLBn6zUzat2QOT91DMlcHW6Mn
mozxgEXEGw6M+GiaRK5J8K7JzcBNKr1q1VhEvjHhK6yd7b3l8P+ZYgzZxbYPc1fUCEB+cWt6EFCD
MJf7vhduOpI/ZRc3Kz81jXNjuU+l4moIFfqW2oR9Dbd87GuQkFQUMgBnQBdQEAVxz84OIAVJWRYX
ynGS16fQhSKbEvJdTSbakexpUPJn2i6j5BtCqYJq1vFOI/M02MAcoK+jNcbXyB+/enELQoOoeUAo
qTNobeWewe1TJN+JCNOvGHr8HZtdc9a18zIwQmCZMCtiRfpFahbYYKD0amyidU6D0IHBJqNFigZ4
CMmwGol1N8fKu3BsZ5Q0Ul3gdq920Z5nyNueS5S3c9IP36hCwoj4p2I02lr+VuPkbzjE0houmexz
NDlGVXFTYfRbzpQN092K2MUsD5WHOwJVAAeTMTlICedN2syWhAX0pJQMyLLgT9M61vPYIXBqzqmp
gKvSRM64mjTXujQsIYa515IRw84Mi+BK9VfFUpH+cds23Zp60ZzY/p2wsF/CilZP6LCdk7BQ+yB7
Kb8hZgvBmoh8tHMB+wiFzc6TbK9D9yghQR76xvh05rJZA1MnbONUpO5g+TUNV7uYp2XJ3wFSSx/n
qHyte1joaZDcF4pxlTcC9zSMEtYKSIsqRY9m0zAbFw57z389+/fUrP3xffowZGY/540yt2TCWT+t
R4oPiEdP8mekxyGZx3vDY2Vplx+CJXg+WUXKFMYSBz9XWMqWLzNOmHH/7289UjlR7RXYgiMszXZu
rMg/Q86M+bM8ftRjIbXkoanrZLmE6pVl/OkLbhOYG6Y8/oZ3Fa0cbdSc9rwIh6X/YCQ5jQTVW69x
knpfctTvcNzhYJnd/3zBddLfiagdWO8DwB8d74EOhnQfZVW+AbOb3CVWyMFi+VLWqjlGQ4ga6xG3
EuDHqw0gF0IpdnJFtX8J5zTZ1TUwmBzSUWSY+vjvy7//HBVgGX0NI3MO/oVRg7kP/vdb/v1jWc4I
tmAY7TkumaCET7jOmGOhNRnhmxXhzSzjHDNKg7GoGtVHZ2C08rEoVNN8dpv+k3Qz88dI3ahupZeR
DjIncimgS2tGy4Ijhfy20T+hJ3AyMlZilEcYCa9Bx5UiaE92QUuSwvMoEnVniOTPZMv2zpNdewj6
B5v+2W2eE1WNSkqiQGKjzxQ6P9ukZQ2Err1JM6LdMdiLq4Jta4J1LGJrPwV4KpAr2q0/sF8GTV4S
jdQMsJr6xQgh9Ls5Dalp7Nz3xtCfuqwetnZXgl4pfXw29oi5ifV8rW1wW0PRwQZ7j+yBE78H1eVf
V5Jv2zyfBiefyL0wJQWr1G899VvZI7PiptyOOF138WCxF/TpIVGd/tszgQgJXczcGXaF1T8mpksS
HzNE6YzduvSKHc6ecGeJCEhbbmf3lW/9hr6K93S3nCubVoDJDY2jhl0SclGJhJvuWN04wc0sFZYQ
FjeD6b+5O5PlurU0O79KRs5xCxvY2BuoqMrBaXkO+06kNEFQEoW+7/E6Hnngp8gX8wfqOi1SKqqy
wh7YihsM6UokDrrd/P9a35I7+mxq7QYOeBk2rwML6hF0CCxQODMxOsDGQw5O12DrrydgEe7HqlTF
PTxSC0UCM4BwkjON2O7eL2zkUxWZAModDfYupX/TjmgFFNgxrz1twom43KR8JIOd+FAsngc3KvcT
oMdzp7x2xjjbI9S5zyOKlwlekrT3BtJyTZvKp773U+tx6q/cXNAnLePuGuCIv/OzBV0T1k8iE81N
klL/6MjzgPm5r5PhJrRbf6sgmouFV5MaxscwjafVaDE4WojzD1mWfVsKJjTvlklw6ghSIvlTNMQv
BtBSNh22/U6QWgvsxqR60Fdn5DOgipDdAiL397HOAZF7LS6yvrzCvN5eVIa5ccj9UA7K55k03EbW
61Y02S6oUdFPyXBhWMynTmlTciGxKuD9Qzb8GJSC6y8HUlKH6QNGPPsYwV8MY5kcpn5b5qdlS+UT
1BJJuswyGkREmZOo1McUkFvCdTYxJKocid7aKZp5F4xs7hI4UxuaYXCmqTxOCcRCO2KGBVzBikVj
cPGXFoje1MTRMGEjZkeTyL2CzEFihLFPJ3felzWQlIFsI7bc/KjlhHNFQTiXFUwUXpWVm9zImt17
DKhpa+pWXY1B9nFGS9Ek0wNeBeylExXOVdxSk0KKGmOCBEYdIQdZWb1xTsk73Hv2+JW+5kKQ/mqa
zQQSi9wiNyLjsLSOqRidHfV8fo512Q3jfMRrdY2U+LOqgI6AF8ZJgD8vD40rq3Q/IiqccQhkT4VX
JsesKtZLaSEpcuuk6FMka6p7yNAlsEldyA26YLwSeEIkneZSJdcmK7oVosP8XON5J9/gUw/0cmt2
zHuo3hVgy23DTBFS5SCb1gAvOiw7WKJ2Wjs7K91IHsRs3EK/3Ro9qIViJKXY8PSVbVLAJYWvOgUw
Xa4WnBdrzY8zLZlVHeF/L4UDeDrOHu2BGp0nLrOxSGgyVWehg+UCb2LK0q6Nj/TfztTIg9XN08mk
/RE1bFruKE/jLBrb66gyiD/y2OtSotgAbh2pGpIehmH3ELJdi7wFm0dy2i63SGWiE9h7T77EnA9Y
jcd6YPNcpyjGZvvJ01iXEh/9Ue89S0zD294cTwUrF2pRg7xwWZth1ki/QZOHQRx49iYw0H84ZLXt
I4eaCKzuy2UrFOYxpu6GUDNYzxHR5TuGMuY5X407PxFEHlmbl+/CBw5IpSac0rWiNUQV5pVIU0/k
qW7EwIovni/tPP9kzLiZCov1OCsWfLw2heK2ywwKDSSVUlXYIN33dl3LC4DaWlCKHSkw+ehw1SMm
KDIcnEasdV8QHgwFY40d66CqrNvisoAkkmUPpCb569TIPgnZ9iTHE4dqmMfCMOTZfrSZsNDri5xt
rNkadHbYm65qCk+EdaG0BjURnBXhjdPXXBqu/Hq02nKHF/cWq/RNPkTPimbZDu1iP1ICQit60iEb
2ALW87a6o+tbEuQ7WEiTyVHjFZjh+tJ5WxFXG+00iMqisK8LBO+bREz+3pX5KVIoYuM6NgWDzTA4
PYINwFhAl3frLMk1Pkj4BEf9NrZyoogsSL9N6ZGlcqwNwz4M4KTddgpuFoJUC+QiYH735y69ocZV
xkNyqs96UZF73PmHWlgPtp2zC0eFSynpuUgNcg4mvFUe3mZwP2Z4SGni9kPi7RtQs6uq7p6RVhO9
qKIvbm3y6rVsZbogRMdkxNeE+5n0moGf2HA9CO6mOxnatxFxfLZpXXEsWyXjWdnVqA2H6TFqgNGg
VCtOPeFeo1yqDwQM06Rtgxurwo7gUiXCDb7QkxclZhQEgpRMGIteDChn7kuKIvFXiUORfakPU4Hh
IgyJcw4b+9rMlj11SnvXLwVrvIj8vSn/YtfqqqM+SqpmvO0m8Ckwlm8HK6RfWmd7ivnjeWM158BA
HyTiZMBRsF1Ka8L/IC4Xs5dSghgDPIQmDE5EOMl9EHaC7RlTTWUgnQ0s96wY2EeLGMdElkCby6BE
S1rT6UQ2Cz8W9mDp7Qwv7Hmu0KZWhnNnSx1tLN8zgXmwf1POfBWKKNyj/z6rbOY4PmNwrMJUsq2+
SE2eyRZWBLw5yozHxqi4jmV04tc5RG7TZL1jPQXpqBD1olEbPZIV/Z7yuR/tLEwXG57ZghJ0fSm0
d+tak3My9+D2s05vmoRnazLC+xorx5EiLjWBjMkxOIxc0m4Bm6FDYcC0T9Gcg45SDJlJTMVGsxHn
AaK1ohWomd6cBEHJ+hsCxXnlojdD/cbPgNe7D/tvwhUFGKzIWblhdIuq5CPYju5EFNupz6YNIzMl
PqXjPRIPwAbSQ8AAwC5gTZb6QOL8FAuYWCaeqeovNAm1S8uJYmScwMluKzyhrLbofFNXLJmX49Jg
LLJx5E0hSG23Wc+Iv7RTsgYwB4+tveIV8lBzzSXluxFBK3tbUnrNBrSZWYiQN4E3y/ERXcqlQjEz
wRJj6H4S9dCfl+oa9lm0kxEDnxxFy+qdxJN0mD+2hgT5K9IrKx6szRAVcmtfOI7OzggiZ18RH3Ik
TnkbNHuQsPcTdsuNF9jRMa6TD2qic9sobW+hJJd3rXkOu7wUYUEu2YgHwreTXdUkF/04kNblUG9j
dVucFkgYtnMMyIgMcXhXjjVeGwYtWWJSyspw2frJFfGM83mRz4Cp8jwGWNvvCZ36ZIJGX7dZ9RHq
RHua41fx0bexijg4g1CwiT/phsjLWTvPhCSpBYjRbbB6yhMaSJgT8uIMjREVeWzUqD2TbFNVRGqr
uFQbhHTtImiF/mBQNLLqO0Aw676jG1efJulIHuLYLxkS46VXJ/GhMq1qK9QxtXGPlGXrHfuJ9Svx
wo/Y+urr3nDgrGh/3VnzomGMQd2x2kCURE8v4K3sZvQlzKprauflEXqchkjWIbYvWFSHgN/M0K73
xUIjieyO4bfeRx5eauHk/WY23aVt78idI+2WawzVZAas61t9sw9pMqMovc1oCu0bm9RQ2tMH0w5m
eEDFCYWbgFoJmd+5D5YoaB+NDo+jamEFKRhi6D9zrCY+eABIAGxjz2STyC3A1tMgCB9xpUMNnD30
ki30+54FDlN8lp6Cw0tPX35nk87SMfOs7ZHnqmpY1EQTkVABpuKASiWZIP05kuV1yf+OnCi8kaF3
FbfHSkTD3m/ISaPLH6v2FLmVuscZ6a5DElMcu/ZOiJ+F/5In5ibIn5MUU8KskEV6gX4IfN0c2PKe
gO1IduRw3xHYTet6P079/cQcuqktWruq874UUZXSiW/kWRldqd757GSUBiHg0JWdw+vGEVdUrf3T
2SAH0mlr86AM+2MZ2Pu5EsNOhZq6QjmcmnlqslRGXBhmPUhYTTG3dY1DaAf+mZmkH0DaXA8DFsZZ
EhVAXWSDGO5z7qhdU9JaUAEdGN026fmEghq9AXUn7D4Uq8KIUNY23OS+6Z3b4qxL6Kvi3v3ACtZG
8+A+RtRUkBui7o0D4yoe7RqWi32pfDlfosGnUOYHwE/mDgSkV9+EM9yzqfUf62R5ERrZUDX37hNS
wc0G5Jup4YGxELgw2voD0xiP32HWJnCqieFNyYthWGqgaCH3RhJywgLEcFMx5lYRPGQARWBJQZKm
qTinootGGhuRFiHLmqQttz1N1zXQO1Ssibm35sy8oUd7OlA8ObqBf76UoEFEyo95K/SmqpncrYoN
PYnQxu0IBZGKOEM4Ov4d37KZen3Xo4vaWpkil0lkR/wD2bFNnAs6ecjOx/AEFcqD6eDkwHxwpnmR
WodvSDPnY2OPeI1d5wNwZjYF7QQ4J6MuwpYxAStjj4eUBl2iLOuYqexWlfZFo65hn3wrBvcWr0nL
W9/noXUyjwaI0ThwcQozdaznunzsu8ZheH56aQFGL+mqROzM62HA7jDOM41NEszXL3/z8sW3sE3F
7fiQLDWhsWnJKWAmS6m/89s4SbONDDFeWKQuoH5OMR6MDYMsySJOld0PSEuPXcyCG+lnsH75ppef
9PIlWn5mDiAwI40E3Ef7sc5DPEaZfxyt6Xqk1IWSPaaYadT1STlbJ14sb6phBNs2cA/J1dBYDpTt
Yfmubm1lDljt844m93LFXa8+RVeQ7RGTlCckkU1k285t6uD0lfc5WmRzizmUZ7RXhARRaHr5MuiO
H/3y24TUmz4lH5ZHkuZ7H8ynL19mfxmR0QkUKWykSdWPoULY1Ii2O51qHDSMRIwxKJhOTbvE8Qaz
uwDFxWsXr/weuWCFqEoCOsfhu60Gwkpa0cm13UF8l2iS11IDsKVcQFYBCeOlvu/66UTmI7Hzc3/i
zzALikpbu8AM94kHEgUd2llJzAGQnxxPZ5FjqME1yFP0iELgamTHuzY8Uq8mYrHLRu4aM9o1KeuP
fnBPSFHDfLYMmMoFK444AcYhxkKKTs9CMuOYsj8iqVxNNb5IF/cPPbANUd8nU4RYz4F4aFE4nTqL
SURgDGQxyp4rZAm4wiqCtbQuo61V0YhKSqwJfVViVBj0qQcrqbqBVozsmn53QwQGoDmysHgL12Rk
9XuQkPd1Su8mxv/Gfu5+1i4auuQui9KPgLtHzMhwK6J4M/RkPhfw2Phsdww+ONDSR+JtcK6ScbJJ
l12jBzBzEGxmPbSuhJ0wVvgm7evZXcjX5CDO5bZzgE+MznypK/tRCpwobdSfOUy1u8p0zBMY6h9C
oyfMLWzJPKbEXIb4y+gTXTupRm0rH0e3fqp1rTaDZsk0p+YVZLX7kd5jktnlCTuymnUO2OwsRviF
1OGRFnhPt40gtoHOSaRnZAKI9iTZeP5MT0IOREgU2Ye4DyhvueU90McvmDi+SqfFWcuMX+MjEE5Y
rVrwBQ2ShG3dUMWAeA9i3y0OzpjfOVDmt+Q8qKNwo7ugJiWFDj8SmZJ0KtAF4BnNXUFo6CFDmiHw
SCB+ob7djXT2aSoZc3MmaAXvFlnPviZcxFczZekeVGpIsBrbzznG5ama+5Y4tBPDqvBWe7gWbOMD
kaEBhEX+bR/YX6G8eSeyT/Cp+O2Z2dX1YfSbfWVBcZpJy51DQklSdZ0Hrn8ws+pKaTyFWO3TE6dG
rIHqel0GaM4jBWk0vhitgas70JV+QbL8y5fxX4Pn4k8mS/O3f+PPX4pyqiM2YG/++Le7IuO/f1u+
5x//5vV3/O18udpN8a1991/tn4uLp+y5efuPXv1kjv7np9s8tU+v/rB94fhcs3Ocbp4Bb7Uvn4Lz
WP7lf/Yv//L8n6MBQcj5lx9//p/ft5zAv//1tvv6lL9mAfHvv7OAbPcPF++e7Xmm1K4jHPXXP1FA
lviD5hwUIIA+luNpxd/8SQKyrD9MfoFJ1LZ0lW0B8GmKFxKQ+wd/tJXn4fgSEHy088+QgOQrwA6a
R1vTGLZMSyqadkIvoKAfADsI3TJzMjpUZITnxIm7czP/+odL8QuMD2dRfof7HL7++1+/H0J6nl74
PZLd45tDODTcbJQiHoiCbMAZVxiYYerSUtctL6a1RiHotd+f01eP6Y/oIP3zMWEGCdNlLpcmSKXX
p0VYEyz7hq5iHPW7aDQP2D1XRoFceXS2mXX1T5+hpV2Ya5Q3HHLOlivw40WcywwxjgewGJG5H5Jr
UT40OjuPK+c35/WLa8mR5Au2yWMuX27nD0eqhmiecFGjIq7OZ2rtlJEAZ6wsqtTvn9IvLqDtOuB+
PUcqKR1gWD8eaMaEVpToZVayym9ziCaptGjBJui3TZYH/fn7h3vNo+IZkfg1eACBUdmmtN03V3Cm
E1p1JhqUAfS7xISThqzbvLXJxAc6jsiz0/cPCH/r9UMplWkLT/ESaU7TfPOATFE6t2iCoKiU8sTX
D+bkbCh2/+Yq/nxaVEJ49U3kmZbtijdXsSwEH6IEOOexZkH1pjKy0iJVn3l9e5W2ZBM9v39aP902
qWjuICOwuWe2fvvcm4ySfpQ1LF/cfuPa1zWoxTiCIE32gDDUb07vp8FDquX8TA2wjKfk7XPfwF+t
Frw2Eb4LCBupPDKE909ILCSyV6PHcgwtGDfhZUj37RNPzALWNYfUedxNmzApzipBD6KPjIeU4IVs
6E7zAsp1L839zM6YRG7kUXfUkqHUV5epLK67qd/o2iU0dd4k6eP7n++nF3L5eIhaPBjqDOD6zQtp
jEbahFCIV0HtbkTnrJY6MqPaiWWL7fuH+sW9VcJ0GPCFwKL/wnT74d1vk9qLaEY6JFkamzIEf6Kh
5dTFTYRyoEyM/fuH+9XNBQlgC75wk903b4gdNj2vKwYLnGSrJmXgtvrfPD8/XzzePSVsUhIcJjTr
zSFKo0ssYw4pblkClDPuwIgAHZJIQHT85mxeXrXXz9FyLKkptECRtODnvRrQKijY04JixMo1TTvD
gdcEEYiKB+6rJiHEru/H+569Ot7e/Fnl0CXfv55C/PQka8C62rEcZUnJ/X/9CQrLi1KrFJhSw5p+
q/UlqPL+YFcIq50sfhZWcARfc8uk+KlUrbfNY/TV73+Gn8cj9imKyd41l7fWXv7+h0eokIIouJEL
njTkgqvKOq1H9z5szIskpXCfzv6GrduH9w/681CLHMOzpel4kA3127tcRw6LUSEVFAnzXgcGpVv/
AqVPuXr/OD+/H1prk6w9V8MZsd5OWdSmHL9reRVl8XWycNGqlIyZx8xCFw7w+v2D/epusmxzbJZg
UBxt+83zJFjyp6WZIP3PwSopR35mq4fpoQdC1zfxc+OTAWjGj72Qj0hpzl3C29//CL86X66oyaBA
mslPU5gyEpKeRqQLfZXCTKo+W8DIV26HwtSX6gF5aLF5/4i/eF95aCzpaVMxLug305lGDGAoInQp
RtO7Lj2IBaV4MrvhC86s5je381dX2LVt5hbhacdlffD6Yc1n1BhpS+yvTlDBQ/CeFSIo+9byQ9Ah
SyDzuG1BuXSJe5+G1t375/qLp9aV/HI0+n6m1Df3N6+sZGL446kNP5cKrHZOo8P7zQD4y4MAbrA8
IZg/3r6PdmAKkTCNrxoAE1X1FLAKQWX0XzgKLz3ThqcEb+Kb22aIYW4H0+e2eVeTS9vlufB/N7gt
P+P18OqalNlcxQVD6CLe3KxYzHVuGizgtEBN2FGeRoS/79WT4ZwjkVlJ0Y2IZyh96vo3D8rPgxqH
lgpwKjRVQS3l9XNShKxT2xxMB+XBfY0jq5y/di0RItXXcu7W3fjt/Sfj5xUJxwOaZIOn0JbpvRlE
XYwFTRsrBlEWVjjANmB3QAF8boz8CM1jWwEbqnR18/5Rf/E6MGSzEUQOwI6GOfnNaQp7SGA76MXw
uyW2+oM1qfMuIH/KILkim1a1X3xGjHdEc386YzJ+//g/P6ocnnHVRl3JWu/t++B3aTAZQPxoSd/j
/EGG/DmM4t/cyl9dWsZwJYR0mCDfvg9wNANi4niKnBoSOpgClG5T/NUaY4AU8TqFcWohz3j/zH7x
/HC8ZbPDlbXV23VV2g16GAnEWxHPcG7bLXFciAOh/8TDhR/NZHHp3xzxF4sRT3EtmYAVEU6sB17f
S3IDhqRZFrXolUmZTiDdtPewrU8Tn+L2QDwxQ420w+PE2vX9s11exNcvqqepOTCwcr4uJ/760ISj
+07SkXAdZc5VFlVk32R0FP4LB/EkL4eiJeq+nYpJs/K7etldRRn5RdGcPYVJc/H+MX5+INltW0Ih
RbF47c0370MWeCOTMxNwBHToOELkwkQ8OMbW7+zon17CLMfiESEIVJAyvUyMP66bjIZW7nLR+qEk
AVpVzbXRofEN2ogm3fvn9fO0zhmxMYUc7Xo8km/Oix5FbouAZCDHia6dWd6YAZqeyJv3BLgCA6Vw
+/4B38Cgl8336yO+WZiSSlBOfVEqmtZpsk0Y90hQLbV/CIIMoUARAaxw5nSb48Xb0a+PaDtO7YlI
wc2EFhlI2hntQz6J9py4KgIBCLa/6/Fv3A3USb/85tMu5//2AVZsB/GUUDVDwPjmXgSBU7sVnksv
Cr66bUCEA/TnKvS+RB6piElCjmaG+kwF5ZWv04f3D2/J5ef/ePylZAZKiBvk8DzIl3H6h2ehNWNt
55N5N6EQS6EqpGR9UrpmPdodsiQygm8T4EQKxkGd+N1Hk+W2t++nwVnMAW4mLrF5FC50D4pX8oq5
MWfCRL/bfZuxIkfeLm1MQv2gCWrDu58EbRBS5QC0xu0KrI9cVEH8wqfBUzRgUnN8j1i529hpesQW
U971dAmDuM9V+6md4nSatlBsM/OjTjuZjqTuVXbxQQiYOhf9gGWkOuR54mTVoxU2lTGipUdOV+zT
FtAVVFo7DOgalLXwQH0FZToL+ioEDZTE2UkJT3QHrzp2nitN/uLKHj2RVrs6LCcby6xRVnI+9NBZ
6HH2xSimfifKICl3dd92Ezm5Aw1KahWZ5WUjsFmRirMwqgYbzmXRefOCXWEximqmKLuPyBpK+aWN
hlhfE6KeeETUxZGgp1LV1jQDMwJx8Lm1YFHujL4oxLCayGYcrsp47PH/22GmBMK7MJHicz+YPdE4
WH4sHDY0mproa0/FabxoYT9bp9oMcEquKntGUBKzdWJt4ZPIZh26PvAg3Pa9RkC0Kmx/7G5105bO
PoCO5Jd0meecphfmVAtGxWzIVuziXqv50i8oTQJKKicfxlYB+fVgQ3ZLPwy2I4CbazuyUwF5IHQN
ulawBpwHK6WShA61q+bytiJ72psvcshWSGR1KbX+hDiK3IbN3FnxDIlM+A14PhBbfFZMfg5cSxMJ
M4IYSxlq47ZOOQH1w3HYfVFD5dd3XV/jIdkAieKBwGKcOWA+dagAOzooSTOoEbqxTwuassV560bO
BPC3y4IL/KZ2c97R8B4OxWBmolrPwiUQkisFJvdDVYIcvHL7bsLaH+DMvexFbLp7JE1js0XK2mZ7
JyYWBZCtHWenplklxhXyu7qCOOuOxfA08UEaooMD3JQrh2rQyZQBL0kB7ycVjWYf35ZdxB4xxb1T
tzOu6AlXOx7/DhUg6+GNn7Ze8UwdPvIfe6tr0s9mPgPDgl0qSmQ7XarV+Gx0UIo2Yx2Z7ronWive
ooQDPqWrIG4vkHtJGyPEwB0q8vDULYQS0cpoWyyluAomGsdzuPjFbLuoiUeyo3mLbkWYRGoIA7Ff
Ccge3k1pEvD5EVGTEyIXkQTgBmChspbaB1K4LHc/G43Mq+AA7MW1IxcgC5UnoCFYcrymmW5V1Ybs
lk7Nxh60taEhHlThmugI3v+VAVCM4TDrsqZ8qCrECNcdSAP3U0qsVALdkAwzfZiBZaoz7LPC29iy
mMRpkydZ36JiVG51ZNSGGzHpoYuQUAxOsCuRsjofSoClt37khs2hc3CLXxEeZ01IIUE6kDQZhknd
o98kqghZO27MZRceRrmYH2pahe431rYTysnatXQNFVo12C2N3qpGxkSKeM5ag3Nh1+7UYyR3OdJ7
attOZpvhnTXw9uIytRB7d3hXkWaXxAV8RSTZEWBJz9wZrvuUQMoHCoVFP28C8EbRnYClhQGu8GNl
4VPD9JU9qzhprRBcQRj1h8GV/nBDD86pLwAhiuiakNF8OnLaKXJtf2xEdxYr07D3vH5Gf5mlmpZ8
A/iYjXaIXJF6f2x4bb9/mWn+T7fa/l9qotn2D5Pt0qR73UT7+38r/kJn8e///S9P+de/XNV//x/5
l6h8ftVXW37E976a/kOy4bNZSFN1ddmTsJn4HrGh+BuLjSD/H8OZpKj1j76a+IMOg0kvjkfMY2u/
hG/82VczzD9MSpFLY82zMJJoig/uP9NaowzzZqnAgRzputISlBwRAC7bnR+WCqz+Z5UDCwK6zzRd
p0cgzafkB15V7Xi/OFJaNJIHCWcFBvF0pSxk92TA302xRidZwd0meePalkOwhVW/t1DFjrFOV2Wd
l1vo9yAHYMHLIjs38Ehu65lV0RgT+RpI+9jl7k1ZNhegteaFWbz4iE4KC3NzSQ8MH9u1OjqNnx+M
OgC7OA83uXcweuQP/fAJ4mW2ydSx7cnnyWfopghVCeruXBwSRbk3O8xfMdie2qpwMQT6Ic3Rohey
hF4AHI7lOOOvEdMwX/SclonrN6zvU8AQpOChaS57Ko3illkwXdsmLn3buwANdfWil07KaUKkVH2p
JFX1sUm+dV21sxUZ4HUutqUxETkxxZsymSXiqPRZBrrd1I53GEkE3Qd1W61kLW5ZJt738Hl9kisW
jMAOMB98bQiPFlHzQ4E5RCVIcwgApSa56DI4vdnHN6Ojia57g2kQYjhmoEOadMSAyGgVGTaz8zAd
WxMg0w/P+9X3ReSPXcvv7dYfF5dMOBaNDs0D6AKict/szogUyUulP6os+TAVcY55tU9JuHD1NkuJ
pMDWvvKD6RtrwXETTpC0avxyro9EnjBo8lMzFmzgQz6Uhhvvs1SB/cbm+nJR64QUWE8mCKLcxsL3
a1yl0j1rK4AOKBPCE8b/+3QGJjY20aGYWLiMOeUM+lYtqsZVNWx7Up7K7CHR5RkrVGMX+GwflyiI
ohH2euI+5SYi5rRqiXbrCTE22Q1EOdJqFinttg7FRynVOVQ/bx/PYHAs97GQaCvRrehhIgCgw75i
saZvG5JqUScds1CTOooAGxmfzVpPQ+9LAc+AN/MHmG+iPY0lDKRIbhwSaycTwEoXaEq+I/A3DFoW
qdOQSEf/OevLSxaE3qoAC7zm9h2qZkKxKngEu2US73mZfGf80mUl9Lb8NDTbg6qrT/ixsNPw2LQN
/a2FabiyW30Zpu45BA/Qgy5GNpSET+WwcIwj+5OdTN/KIB73utvBk7SPYcc73kFLPelluTMyxHx9
2N1wS0oW+kCWVeUh+/+Ks9Q7zeIu3nqFgzkDsR6rLdRWSEu54QFmgCj6JgdCiu1JfOop429KbXyq
RdCtfcWTayF1KUqbVxD7EZ+1g4hXE0xh9V9Mk9cA9SfqnihMN3YkHoXi1SbHt1qjul29PCddVZNY
i2omhkKEXwQfJDHD+ABobbtNdcCUA9wrJ0zPAFRo5tlDjIEbrhRePGI8ny2kSxvwH7zXHbQ1R4mT
LkO6pEzza7MAP2UIrSJxSvplTXfTtwYafiI1g2EgJmOhRXVh8cmz4nKHtD0lWiME5W6N3pbEjUc1
5MffvHSv+zJUtSyKWiQiOfSgmTXcN9tfG9tPGmAhynLYxm27cg39YCt9braANqYCLVZq3DJQdItT
/NvLy/N/Zab//09Us+Rb/ceimrunfH7Ko6fX8z/f8n3+l+YfqElc2ut6KWU5kkLK9/nf8v6wrWWH
TlmI8hNF73/M/0zy6HAooKKtsRZdiKcYYv/XCoDULk0sK6sDBBZLsVX+U/M/a4kfKgXU1lCg8EME
jxYlTfW2auRBVpcvSEiT7QpNDiYjYt/6si8uILWG26pp1Ymp0Pu3mfnUFt6IWctap6lPmMnEuugf
1+5Xc8tSo/rfU8v3T+NSSFjWRDb7gzd1paog3UQWCo81/l74WOa4DrzeuSmN2LmxPH1nsK07qwnC
IKUWwwyjANie7GbEw7udiPDCI8loZVctBFW3674vd/9Dxc5Lw+zV5/MsYs+QBy031JFvG7SlooUd
9yGrG1pYW5MG20pP0lqVtvVYWcUEExuBIPCbfEDX4xeiXnEjO3KdQEzJBkH1FFXbMXSqtU7S6dxN
vMc+6BjHDA8sq2v3a1XU2JiaIDwJVHdZTeF1YsfpJu7956LtqdI0DDVNZ/YQeWcN0jlYKxjRvzlT
i8foza3gVFka0qowyeahGfx6XYjCNZZZSJoukVnFh9YaCfTO5CXbRLTeKfOgBwFmnRIMAtbb6K9E
RZyLG1DyGZv5wxQN7KKV+JxbzVM3i+Hq5QtboGxbYUQk4VofIsyGYnGXVBcBSih6FXjpoDGOIC4t
vYlg301M9PCZx06XRMhQObKbFg48sOkVtQtxEcS4XWRzBxDHIgNJOHdzZ5wFQ1VeF52Tbu1KjldW
o579eT12XXchi6A4m50FGgMpd9Nltn2SG4N7mloAoW1Aqy9fwlr0pAKYzkbWpDKHpdpOHXj+EeHr
nhRDCPuBaZ75IWG1lKIAA6M8tlSxm3BMfO0z43PE9zyKZiCQ0T3Rc65OWosNZdB7FwqlwZVOywt8
XP5ZrgJxNKJnHL/tJtQQddyRYlBRi3DXuIM4LcAXsf13m8umS+a9hpBFJHgBpTapjp5j4xytW5YW
VeAfSY5HZOziJbVmfC5wooAYrpnapuvGj8KLbIIdgc5703cSPke2aWfSvqtEPwHKcY9+5y8rfL0H
zN6eJX2xCzpt8hSqB2ckcyytsfqakmUG7FVxPZnDoYWNfQrEAEkrdIJ91ebywjoRkMIgJigUnybe
GNgO8SXg2fiyLDTEulLCVM3lQ58Y0Vmp+uai9G332FZwyfwpZREsI+hOfLRpyq09rB60y0QAXpfR
ByJ0tkh82ztBe+ZQkJ+Kblrmt2HWP8XALY9mmLMjDxLjBIDwuS2dvWGkyXmqWBMRprwjXrs/GoTs
rdHmYnpUcd2ctiHbGfD9AI0tSA00wmmg9Zu8qbmite1eZA3fgEkIjRLq8WSeCX0jyAf6d1Wy7Pez
HcIOkER5f6ajhUIq8RXpAvuTkV27IbmvwIDrDOZXNH4EWLDKbcwQfV15+9lKtqWWgpUh0XhkPd95
yRJdIYiAgDVxXqbheEdZprqQcS0v85L6Z9u1DcCFFl6qyEGwRwPB4haPgtndg7+/b2oruNckR5iw
h7ZUDds9ZIi7sJmyXVV7aiOmer5pFRGtQp83IVxwc45Lkum7aNuFpc055Qs4inAom4Uhune8LLVl
Xv5myH+9/3SZ4dj9Kpe4SCQ2NJverGyGqpqGtPcTBkoq1SFxH8c6KLFA0L0Lxc1oD/PeDvjABKDo
E8N1/K0s5/JT1GC/2LGlpIBJviMhxs6pahEgUcOy7d9tet5OTBYDJG1j1H3usmFe9LE/7pJLlRck
68Ho4k1jw8WcfrTQk0cUk5ssCOA/DdOnTABJVgRPVoTFk7tx4k9iAE6qwY1E1seIhfPZTGvyN1dw
WSq8mjXp8QppaRqe9F21577ZwscRjvcEa84KglFwaVjQ9KPO9x6LZUftkK74QcCLWJuMKHcWuRxx
Jth64xJfY9xwthSd6ORI6SZni2vDGOYbCATiwg3d+n5K9viFs7O5Tx5HbCHHeJDTwaWrgmc8Pa+D
dgQPm2yaylOnMcmIK7xr0b32okffp9aXJ6RguDXsIz0O1RaTeXwwgx4uUt3ACQUyUyaReRLn0XCG
W2c4G5UBQzrrxD6Hb36rjeqhSyUKjhkJAmW1giKF7P4nZWe227iybdkvIsC+eZWoXrIay5bTL4Sz
Y08GGSSD5NfXkHeh7r27Cjgo4ICw90lkyjIVjFhrrjHCrJ7bG2OtxS7rQCk2idbeUiuoIeiws8+s
4PB96fs4OsRRWYcpIymImGJ5dZ1XAV6IAShg+l6XXUGil8uClfc9wRe4GCGJLEonfZshGZ8Gtx9P
tc0iZrIDYt7bdj+d2QBjytFqmpzqlE0wd2vz7xjp3m2Mc878OvGtRO+Zr2hcB14hGDOOfz/bOjJf
oVElVn1QXd78c8FKlCy6Lsl36fOHMiXz0D4Nh5XuJ0MBmkW7z37d7EFGlecWoEBDTuEczVIsyqAf
1jaldp5hggGTzte3UTdfaJ+OJ9tFoFUBZTtQwnFPtAUzbDCbrGWcqCndQ1/qoOJq42cAcIE0mfoq
i04uutx1F2i87Bfj6Swa3WHY0YroQ2fMsbCXJBvR/7zglHfeqY5ue8eZrk4lWVIK+aM1mTXgg1te
+dP3p6OsLdmyLExU7mMC2kPrxnhhm6MTeuKJeiurLaNw4h2TaIeMESoxJXhMB+Zi7j4de5jWswGi
gcZzeXdY0AiA0eKYLaQeVtl2jGMChPsPn6h/b4pNku4BETgynWRS6Nv+z087AtkEiGzC7Dtn1gWz
EcHd7+jU6ZjmfZ4e60oa1c4pinYTBFgJi9ZoT3AMs3uuLt4cfPyH12NyTPjXJ9w1ngcJXs/3SvRc
RP9bkS6j7xPw/KJujTYMeH+7tSZYb8xlk8MzGHJv9YNJwe2LJk2Y6Z1OZ6VYl15Msa5sjQ3e9+au
W/arpY3+KiBCuAL6ltznQHXkTs3sHPeoDNq8fYlz9y0eM4BObdK9jbkml7S43LWgO3ZMKTFQ4Cjm
+8RHhd9CeYoH0Rya2UXgWrAxLU3zjefWZ2QjN/D811E69Y+nlLFzsluaVM09fl4cDH4o5YLr93fY
tw14JuoDxi7MGxqT9AoK8TOKEIrYWEVPY4/jwjSSw/cFllRyCEoFLKYHAzWWPWVKdEJAIozhHmB1
6fKR7QnF08UIYRXNIGVA+gPqM+3StzRpzZ1VMEjYVg5VJmzbR6P0x6tZ0JNN6/wgGn0NTFGeG6dj
I8kWY4QRFo7aw5Ng4alsuefKmifG48GPm0mbnRnHv7ExSeZybVktBrgeS+yocXfUkwKMYZBThxzC
tJVemfsZpestKagRzrUiC1c4ydZhaT23pV7uEHHHmOH48AGdOrSDctcKxM7NMD5A0Y6v2fNCYRFX
iYVbJXfG9FD+NHIyiznY8XEo41scsyxSv5pPscrTt6ZcRx/eZFavE1mcUBjMPv6Hu9T5f9yk5Mif
eTSyG98zJP/9Ju0nHAiNQVS1gPM2WtlPpj0JkvZRioAMcYiXutd6mL48p/+Tm9yxjZXoK9MbPzHt
+AfT0n+1+X/KDfxfz0aLMRRP5+n1/fD+9zGm8bK2dRpmrLxnTXU0LRChFJR2TtRpodE85zd7yzyP
BASXpYloJU4J8YwYGv6/txDWM2NvOR5JEP73PNP/97cHhICI4V7Qq3U5BcgnnhQUTx5N9SkFxbOu
k6RhuFbpLzVmOMDk9CfrweXxNL3TCvXOsS2HlTsEr1H8n0KT/0qwswuzPKKvSKz57VlMU/xrF8am
ndHgxOwXKvWrdZXJO2/LyqctD8pL/KSru3GV8h51FsUb8XzvfJPepFn2oVvCrmqcJ9C/YsQjLwHT
+ZxN3syGOIij2v/wRj5HLv51pxEMAkLInL/JIfyZo/2fbyV9rdqp675ZqOk598bUpC6CazuBJWMb
95Ia/lq0sjhG/tgu9NZJVo4Ln8+U2D+sJiyKtS2hGzW6fJkBKi09SPtG7d8gBVI1ToxTazAwm1c8
6pyY7oOHImlVSnJrLLjpKjJOfiAeGpzkcFIwXsYeMSZzpwthKjr/Fp0Ul1jfqoY4sHEWs+Y88Cw7
4Nkm4irL1kEtUGbD2VbRT3NUDmee9MXp5a3RMD2zmlmhHtvvjNKPC2HDKeFQQgI8QndsSbtZOX6/
5y6OtjNDroEK7nRfGTwQ/QeDAK8Dz29b1/YxpZBdz5zmqFGi9Qrw+wXQJaO27eeANkwIu1no/PNL
32njA60QZx+0DGFDeyRpMAOXauFaB4rwNdOr0TxzjsVLmlIJzztP36ZD8pgMM2dXESTHFkRHGPQ/
Bm+TFE4fJhV/TdP9NV9sBGIhG3nUe9MF8B/VbbriYSOZIVYdZWavr7NL2WYyjJMyC3OmataRQm1d
1Zyk+sby9rkeFy+qScCgrqzaGxdRxrQ7/YOxpvySupz+3aHHkigWwa7jzH6cYotggSrqc1HMwApd
jfFR1FiKS506V6oN6bLF6hsYAnr3ZK5LFubBRr0LcURf1rn+BSQ9p9BBO8tQrnpPOyZ2W/XwXVpD
hesx4kq4Q2VgDKXraIue0wxZjh99z4Qn/sgcMFq6Ts2hWnZCvoHQuwcQNjGXRpuxUwvbZb4yQU5+
I8sxLSYQv9XQ/tQJKiwtQ8kdO8th0R75Uh5HdjuvftFnW9K3/ULGM5LAydxNNo0PHYbyEPvxzqQW
E8I/SZZycETYZBj+6NUvGUQhlenHHx0SwVBC6yBx0DB26jl4KS37VgZjenIy7TXyarmL5a+pKWiG
17+CNvmTFfV8sAt8HbwZwN/MDKbkvIysO//wHlqcGbaR/UO1XzxirmMGfqWyqpWAFxfLLcGHOy1I
hISTdwYbYi4SL4F4jplc+O3WUyBHkCGhH5314VW6xSFvk0tsIewqC+y7eBzPxM2qI5O7CEESEx8L
g9ImpAbHVvcqiZYfYgjMLVyAVzNmyDrvxiO8FspCfxW9qhCP4vvYZjfoes2N8sva7Mxu2TjioLte
tJiSDieyq237ynnt5wC1SSTNlRPP4zqp7L+tOYBsz0hyWBo2vh56l6fmhY0qfteZ8cl0gfnpDdrJ
XtcgO0ryNBZm37bmEe126P+MBPlUHOflsVeflj5CupxhzJek8QNOhJrTizcBuwlYEjogGacvOrPm
zoQuWDF6vSAhFeptO4dJLz6DuuPFsdkmbDuvvdm9W/VA9Kaa35FrrSBb1CvOyT87uq94KLk7E31W
2xaCSZVTQMnEQTnwYin7KNiiy8pAApI1A2CJtq+XVE1AjZSAvhPkDhSBk6XNurQcm5D17JM+SAtu
ygLkMj2mbOYjRLkVzOlTVcgoDjEbyoJ59zEP/bYXOaP/ffzKIL04MBqYoSgrNtD6stAzmHpw3f73
3BL4gUJhha2djidfipqRPrxeXQ6Z0jKm18zW61A61iOrFbUSdyAapuatGnyqPfbDsdKH3t+8HOyU
ivOcLdO4DtBT0wDFSxCJueM0FLWAe5GPjUyqcxycWmauI7k0akUjizNzWzabb4jA5KoXHtbpllbQ
Ma5rezcY0DSHdMseHMUnKuej20JQLSlf6oMP6f4ZM5oArbWaF5/n9D1yAAt4QTyw/1mREPzoY+Wu
KvxlhYBMngqUb4UfbbpgiDYx73Wdpk4Ix5p3qwiACwMRdmwmjBSgZ1axOTmIqCAH5vT1ZxOLa+t7
YgtMz9uOlbOxuulDDV6xjssY1MfznOq3kt5mUNfE3Mx+6c0oKHqMfsgS6nVgd2UomjuJHe8n76tG
7knUa8eCQ1v5kzp2YI+FX/3FsDpfcG0ICs1//Pq31Q3JS9SAbVOAmoCdAlexTKWF6ex8GDVCSAa/
+NzD80k7H/x5SQrGA5uzQTl+ozCDaSujMulTMXCpYRbo3UNT3mjhayfOwKuyjNXb0JNaLybH2HlV
hMtppjLE1BNCHUUEGmJ9tM6m8j2B9UQHEEgzVZt7lpq7wuKBmHWutdbtfD3WxrQPiuoidbyW4PXB
ZqesR1NbZ09mGOAOlt9Zb5d2DRodPr7UEY1HOpokIgysIj2PpWoMDf9PoQGo8ZwJc6wGDkE0jJw2
Il3ITFKpg/v7w54WXk+dY4AWGw6tlh+abLxGU0aM0qrHfcHgne542bKNYhuGpljN/hNc6RU/CFcY
YEz4hRkYH6AaCn8vShmwTen/sN7cJZIFNtMIOh0CB+X86DTRfVX+mJBrGnH3jO6tbTyqZvn0LnsR
odkoJcv8OK4snTO/W2Pq8bN81br8GmB8QCXk9x3LM/aAtRc/O/E09hc8uIMFePqDNQz5uqMJvvIU
TftZjX86UHE0b9JV6vPEpCPeZw7Hcem66zrFt2uMOMckDXK2hzs2YgC9KlgyhSY2WeM3yKWddEuy
cUBEbjqoM+csTPvBPXgKeFbBqWnj99whE562DzmKpdFzuMlcfm1Z3qs7DEmMsHWWQBOdx68scsGx
zN2t0ZtfcVGaG7TwLj3nqJfbVHbaqhPlV1T12g5FEYPPsR4jNu3K9dQ8Y7+I4xck+KJdgXmnhQgK
cdQs34wojlY1n9u66TkkauZhjvC9EDQrYVzDXzIjLJrSHW4lIfjnEW1OdjpoXYhBq1gH31cNHSHR
eozoasf3OobdYBXNTn8TAYkvq6vPIk+cA4z4ggfArm+95tKBWIYszWX2nH03WsGR0GBynbyGgi8n
JNWpkxMAfbJnuL8UkD7qUsvJPGMslVVATiJBkpXI14BaeQYqM6Ttz+aJiDNsT0J8aBWDMC08hAdV
9GPmI7qfO9taG+1g4m9yYvaJDAQuNYKBG1U73omdjlgq2lZLgoMdsHIhz1kwy7PTT1du0fICB8m6
EmF7WsWgLWkejLYqFUhwZqrp7WzLjcVJ6my3I6BeVquFWbXJNfXppNR6fplSCgupVTbr3pmsFWHf
aimG2DzRfacJ1GkfSgQpdCQ00i0xYTDnVnWC6JSeCQc8PSaUoEw+ePyxdhWwFw9HI49W+lCAU60H
aJ9RYe29CThKgCiUSERurXKJszXugi+HSpRZz8MV1nV088B5rckj9+E/3+oaeK6aKNHoJytvQMJo
yEfR5xo2Ooocyog3DQnMax7ZZ9OH+WdY9u/JSpx3XbG/ZlfuxjFGghkzgSPPOd7ORee9u7nwKb1l
cltMEu2Qr4p7bbo9O+Giexd8mgEVBnsbehaRvmw8fn/1X5fv/1YkOulMv9mYevVrzmGV1yo2zqkv
f7dZxorKnbwWFgJecvJbs+SRIivjIyh93HOaB80c1AMBKMfYp0advulkH/K+AAQiNXPvPi8C2GpV
BfEnSHEX+xqPW6+dSnK3s4m9YCa2mFn6ij2CA1S81E/JE4pISMHf6h6DvgPan9cE3eEy7aYnOTrZ
I+M1WTcAJDUJhpdIjeUl6bz4rph/X9qTKrea5Nt5L997vXduSDnsENCRvHaNgTl5dNILe0gEDLGt
1QuCKf26tF6tyGzDLk5r0KJuTbK+MLYuQfLT7HvdiR31vSjtaT8/H0VzP520xOPM5Vpp6BiRvYhc
z/vRITQeJ6v7XUNW4kwA+hnSD7IGs6xfHJrk6LOR+Mb5a2O+6qKMOXJyiVqzWuogUHgeWt1llIqs
nO7HJELa7lImJRAwl70Lh8PotQmit9jq+30ViOoesXldUxcJ6Gx07THrqYUrTddW8zirtTSNt1aZ
xS0pLfNFs6AQ6sgHf+jkXhfWSK+17obuRUgBbN/yCbJojnsuRjJofRNsEcHTHyes/YXsdCVqy/2d
2XP8LPHh2XEKa9lRCjjLKXPO8lOTJafmNE/O+ffFbsa9k2OKetp2yAIxRGBdLaYWblUumKJwviTl
uyjVjq0nmi2l2de+cKIjMWvtqLqvFDLsYrI7TildHh2/L95cPpLJaA5zEb8YuYxOcKuCW6aDuVQB
herWYISbqM8PzFHgiJwuPvuVpK3Y6vFeKroVaY/3k4NMdk3rKL120KVDWzMt8Ol/iNb2SFhglDtk
Xgt4qeJvF+DKq2Drwkt1fjdz092xIVT38maQGU9KovWLIri3dWK8uVb26LBA/KK28EqpqH1nlzes
S9WUe2L1tHGdaD/gB1gZhhW/DLVp7Oa5asgNJdlyntxkD3ido5RwCdg/2wzTMIrt7GTmwhukuPij
JS5gLiEu8qOCqTTzkwvZbDL68jCz4JN9HBtciDwanLx6M9xev/ra68DEMEAu9NWy5HHZTYeEOs7B
6K4kl6cwrr2ZyHxg3OmMe1ubivVy8M0vpEfdK6p6UsN9+kVKDGBjAMtwMqe9lRTdSxe4jD7Y033I
2LcGOMOP4NiHsOyTnt6nkNc8v0phyEPWZumrC2l3y/ZxzDL7Ugy+s5IT7ec6jcqzWQ8864Tql9qk
rWWQiGPH+N1RD/r6KHgqrJsC2hOssXLpaHl1C576WpjLEEKnZAWu3L10zwt5+2jr1Ro1MjDzAzRD
9tm1+9L5k/vSPi8cF4aFgn23KZSlDqkVvWm58ndML6twfEpBqSmab4NJF1EFMaIidkjWCBo3xSqw
6PUIYJadOWts1h5GE5LeEUN3R+hj1E0r46VAaXNOTdf755L4HmxDGnxRmyqcL1VxDgIYFW0udUKZ
xrKW0vztz7gvmKj5ZDfY3TTXS2BjlfXZTJxVH1OJd5K6eJ8aarPssO1DGhw7M+/3KVmvt0yzVnQb
2isHwbNrj9lLMVbZCxMj1Coydfz+rhVA3tgbJ7Dl+guEUOPeCGujyIQvS6m8G0EjEKVaNJ39RtKG
dy+iMKrQSqbmYDwvcUmxS476luHFf55IuNCJFIy9PLP/WiWDMe/11iR8AoHu6FTFqkvGYWv7NISx
mMyfrtB4+W35q0xyGl5kIc80Z93DrP4yB3Jtgm4z+B7850qZm9kzwaNK03rLIo+SV2HSrp4kcV6w
UwtHxsT5C0s/dG3W7j324UDgril23cM0286FGQkuHEnJmuCiSNr9YA3tR4JejdTPj6k3it3kUMG3
xUg0KRnVNocUdZA55VOgyp+5DzygDuiFpZYRnYLKLYiTTvanTMy/U+Vy4EzahgxNU78MY0E1/fm5
G7UUJBpgS6we+a2yVXcgNcEzs6iHc8JkMecc/UPXpwNDVPI1bq3uVbQ7yP0cOCLnrOnCPX9/1QWw
MAvnDbx4uTWrEYvMOCSgDU2QoECEd6bWNcDG4iI0caUeWjNtgeDlNM9UFG/b2m7XSi+wyJlAEru8
qzY2dQEQ6360n1x8u6nbcYgJgosRJwcnNU6SpPF2nkokAJV9GqYGIHLrdhtRCvj5Dfr5IPXaayVP
9hKh74gNtZuw305BaAjGw8Yxa87gW+11b2RAdah1UrtEC0oSjFxpVZIpNqrhZLasMdOYJevcbfFd
Py+aTxOKxPLRoKfLKStXG+Vqn5oS0Vpp/rivlFKhMfDpbUmk7IvZh9Tzzj5T+6pxIiwY45kuDla5
Y2LaMlSkTzdOYybbKHgfGgLDODpRJSXxVlTMdgUZDJWq2s3s6taaO0Wfrobm3Rk+S4vQVd/BEmcT
Ou+afuTYOMEqS6bxbyWc4SvKqHE6Ki4uqe9XpyYwiZ56tD9xhOP+rudXkKkL00qbnQKbvyrJtXw1
9VfXGj0Pp6jb1AWvLmFv+UOwKQVWSppiQAvQ2ZDsmMCUyn0K0wN95fLmrFy/lui+nEvg60crSN3P
0feofRViPluabr8kZuEvXH9uT2CnxqU+yd+JmjWayYKDlt3QrcOi+mUPK4hRyc8kv09O7IYc+4Id
MAf3TdhyN9rS+pyyzgtZHaYt72poUt94D9DO2pU1/vA7fU3x7/c00E8Lquk4WcK4Bo5BXa46p/Ys
fglNXDv2lO9VpDJiNRWKRguhkK6zmmm9+wUyb2/Uw/hCi7BhGYmuVtR8cajKT04/5mdywDkVr7T+
iXr0kM+O+Z7K3FsGif1egNLfGQVTw0kjX13lz6FezkdmJfGHdJ1+i7xBW7CPNdDeoiYiCdyHwkr7
n0X/YtEZ/LLTol11LEHrLCl+yuhvLPI7taZ+D0SbIplvll+j5nWLmcP0ReMnc5/3QAqXeNVEA7OA
aLL2u9Lz+8/GaJ5bbbcEEsttwyQV2cN7nxvpJUmk+fpcHRgk7K/f3/UCuExh6hS9nMw6otf6oL4K
ClpP81WMx42+zcqqtGOgBx0U4zq+M0BNo9szHza90qXW5HkI5eA1gewcdnb6SgS5OQfaMU+FgIvd
5etKhXMTPA0VzZ9sRj8E2DEzwYObsv1kTg68PwzhrYWW1JusP3pXv7Uj4kHb+oX0Mj7R2UA8Rene
3ecgAkFXews79+n6+2VG4u5jMopyx4YgCTOt2hnZV+EbP4sMjGBs6+mxQ9bAoKBKQ1DXNb8YboZg
xj8yqvwyd1jKnjqQhChgxBYrdKEAryc6w2hRTp3TqlPjG/Fh5GlbBqtYE/kxrtJVU5na2taqn23J
yASagV4/GZmECiuM8/d3ImmM/dglD7uHR8wU5McEOPo++PE/C0Sq9QaxAOMS06nd3TyImIecs0eQ
dQbFy9H8UTCnBUulbM+x72kXqEp/Skszf0TwakmciTCSMRGm1n1PPAwcEXtK0m3yN5X05GUuCcFn
SdmtCmuG0Vo5t0Fa6U1OzkllwnoYscZUdZlKphKyV5Zxdo3B9DH43Dymyv5aitNC0kfJoym1apmP
TnmI8jF5jACBe2GmV5qCRah6V27yzl6kIztGLxcXxxAvvoyWWcnLqKVzC+y+f/RGzLJvVwXayfyz
UJpxnm06bsxAym1U4csiK5DSw4jvbYA71Qf07mUJ8zXu+EBpabOHoTbGr7IM1Dlj3YkTt9t2PPkW
qHDgUHbllhGOJnyq4gc11w8jJ5HK4F5xGFy7ekh7OAJSiPAZi7OnVywpPEk4Zfu/ZM5HOpiicd9a
gCu+v22GMdtEGXBMYSYkD8pO/ci75lUm1rBzA+osQc7BMweqCVS6X4GYfpmyF0n4dI2RAF395NQX
byrefKscQVezWuexpbaeRVfRsaLyo5uebZ7JMHYWWztTi8f3OInWuZrbnTJralaDnV2VIz6E+SaZ
br33fvCn6qmbMUXULCszmG69o58nDQAuv954J0a/ea9qXlgzgqmrjGXgxOMbNfYpG7adbz9mh2Z2
ZjbNztMHtWMipgjnec4eQTTwulQcYB8qswdjjWrhJ3zK0xwjWT3X/os3xl9z/IOETbDoVNMdNJry
F/7Jr7ygj9q4gUs+gjr+97fx0ybktt4jxce9zaLGgjzcv9HzWI2xkz7cxBZIBvhQf99mddU6S0tW
n+RYrLXbgvp2KiX3t2BQrFoso0QpRfxINXUT+TRfyk6kB62mETG4+0Hj1RfKZVopGi+1W1uhkZrX
WZ/KlZN6NicffuPFDPYUuYX9TgaQG0dIcrOkaRn37bWT5a+f0LPVFJPIaQWnUyC21jWxvGNttemD
uMJ8ANtJhy0vvENqD/g0nQhfrD0OoTTyWydHbtBJv2rAMpAjIK5pnfHF6/9YAtaqLbV4n2NL8PnJ
znkc3/3a1k51QDCI08xTJWow1Km0dJWMUbJm9JVaDhSAEVD7+8w5ldvFPVvsSncp0bOHyJm1qnTv
0lBp3Jcxf77gscczY59bbXNKSei2yrCOpseYTVT4/WNwC8Qcz9GXemB3TYkq5r503xT6SA8IbWV7
Ry2m0Ew8S9/4F4GG7DExI/zSBzaiDbeVj7kRDBUnDvsSPBRk2V8rqs8nOs3LCowCHQ9egMO6KFR0
FWI8FnlkMLsyE8zS7Td8LslZqIo25fO2kQLYiEebcWllAdOh3OOUlAm9FcwDF0Fl7Fkosg+Ht7Qp
quYtc4XzkjBYzwiyuikcKQxDr3w1pftRL5oQIGBzV7O35qdQS7NNvH1flPWjc1mYqnxmM2DOd5ky
8MQxBAQYkmLR8BhnSlkszJY/qc3dw+9qBBHC1Pd+3nL2lqlx6FlDYOxkN79ux9eaD+v34iZmZR4q
SdM4l0n/iOMpXucxINi6lr+QnAyX5+9aekN0BnKw8CSvMps0QO9yGfRe8uGkPWcie9bwWcwyxHEG
LLfNt5GI3c2U2VSzs85HiKE/BmHd2iGAB1F6J36cLcpEY1sNb+yhg3OC1xSNmr3RMgafiYETspRE
fMIkqj4nr9XW9bzqOqcGFy1olrnmrzIlbd9rTbUfp7na5zP8cVLiN1srx51LxmrPO9jsuyCV26DG
vzfodAG0Cbmhn0n0LKMXDqXJ79ZMgA+VlRa22YQ1wm+sp8uCMO/sXZisMgiJBOzLDPcoOr/bDbb6
8HM9WjvdW4xuZTdrvdxrjpmup3b6HKCPbCgNfOUI2OZibAgBJiUjBtHVzmvKjhOlV2++6jmfdfu3
URoQeIyy2iOxQ3v7vHx/lTiMdxRGTvvfFASLMe/Sj5T6cmiA3SDMkPvYlRRNdEuGqWFJqodc8Hl0
/3z1/W02zNqOxkMFmYHecP6/LyaRTYjFwW+M8uY2nk3MKrHaN0RHFrqXDYixqfFHU7OGRkM0h79T
xqLbf38luoTwhp78pSw/7U2VTHsYBewWPQ8EdGD9Uj3uzcTQx9UEU2z/fVH/56vKz7yNn6UbQY1n
J+srOdlOWMOeW2TY61M/7Mlk0LtkeQ8FPOO8tOE0AZBAR4Z+qX5C4ZNvRPnzbfv+NuZkGM7Ota3S
AHWN+RWxmR3HGFGtocjdeuhO/rknbEF40+sajHjPe+T7MlFMtuxerGc6OUTKrXkh5aTNy+a5kbOr
FHvtcXIoF4EQKUNN5zfrFqABdeeqpEK+FMQoQ1XEpi8Gym5Uldj7TwPg/BKVQh7sTP1UxXwkkWSE
kzVdOcLTGPdT+gfp95We8C1Bz8S8PTm05Dkki5COGdXnPdw+X/T3K2W6sQgbrweoMdfJofIk70dT
Z9Qd3G7/fanSrP/nK8sW2gb4Ov+QVe3bp1v6+ytbPrXS9BbyrTnV64ypg33XgxQfsj9VHNgryiVL
rwkofGsgCWRbM/M4YvFhvjgbhb76Nv8F/B/73KRi8F+X7//W8EhYYo0/pR6PjO9be8rybZyradti
djmgKdEPlg2QstH9nd2aDz92NtK3JFa0DtA59poF1VBMELZw99+XyOIr0US31uvUkcrGSaup5isC
SQvHnn4B6EiewZE7X4TVU8CKt/Cul/QupW1eGFlq1pHvk6925nDGlbhfRcLfkfNhiqccU8yugvhO
i4swzog3RvMYNtgJyFG9uPFT7pLUM0ORwadDb5OWU3ciQMBtGQc/8lF8OqKotwX6naWSTOcQoiV7
QuvHO5LZac4Do7+jYU0v4/CnC56HImLD3DFU+7CsFUvQF/QsVrNAPdln9gGanM60QJYvpgGf7Xwz
3Ppe+YxEWFOxc/t2y26MQkJEY36EY87NzU4/DqqPUVRkj5NzrQfFpmbZoEB9penhwd9IX0eLO9aI
ymeVhtlorfqTKGxbLH4r3dtPJJXJGFRUgpC0EChrHyWOkLU+BwcK81vWH1bpNl0XJp+fSu8fFePY
bIPEgdY0bSR32EVWj75sdoYNwrBLHPk/utK5SUe5BGM9Y5PU3o/KN1+qWu+599U+zSpB36mVZHhl
uiWaki8tl2CVSb8aurlQSyN9aVySQjGQCiJW5rjNc+dRBn53KBJW/SFyIFRU1M5mHEqWwyokSjqm
HNL0wBmA/qM2kSxWR8vAmZ7Lbt4y4l2CTG/tdZoGnAttbyvIbx4YpIo5nxKJdWOrOY06tmMONL+H
8r3tsXTmWnXr/elSxZgRum5nqshfjYq/NhnmV7NuGUCZKK0m0y9Hi+xTEKur1Ni7xHX+muj2oTaf
BrCyIbyskBT0PvKCATG3mpZ0+0kwmW60avOUeQ9ivaG0cTeJcsPBtN60Dau85fyi5fpTDtGq95/l
l0ajRxjt8wCvtk8K4kXXCfYXIkbOYJ04NL4VUpnLJMvyUHypZDjimzGRIHMQnRtCt1pGfIfZ77mf
H31O8o1Rvly3dqqQJ0uQS8+DDFuDqNZzjdDNmrpPLX+PM6yuRe6Z742XlvuS+Ytl2ubjxvY7bCkm
+cMhlf2xtr8ADHVn1T6oo47U71Z67fMZxuSe5269TXLO1mk0PCDplMuaoR06SucILsFkCmNHqRZz
gnIfI1PEzOc4B0aa6SZ6aulmMBFIUXorxXMyZdSLab3fGmGvMAd7sxy7YINQYAMJ7y1Fg7CgIvdB
au8iGU6uxiBFk4OvqirrjeE3Mdv4VFBz/F/snVlv5EiWpf9Ko95ZMO4kMD0PTtJ3SS65ttALIUWE
uO+bkb9+PiqzpzIje6rQQD81BokUQiGF3OVOml2795zvRN2GoK8i6Mz8uQDkH1s37cjEMDSZvhfr
7FlP0cb33/BNXAVBaU20cB+iHKEnt0eV8aa1xVPNQZSEnvqqODrjiTXirFul1Wb2OhCEOFb6ua3E
jJS/+axdJ/Yxql8JIX3nzAXFLu4QDxivTrFK3zVFCwCWfbbjz7kprvbIxasTL+MzvX3UQ0M9was9
1gQkSRsR0dhl8g7fBbtriPeC0YSOz8GnDnkzCStSwSIDYtAj365nWuoxobC4tDdFxFEmy7Wt3ijF
0SrhZrqpzHYME7CPlKyB421oBU425q/cfUzmM0KMwqQ8tzSXaAtq18RkFlhYTrgfrd4hnCV/QeDN
PlbSL60Keytd27wfFMz9lpNdKrL8kDSVmgMNKAzlViEaxm9MRd2L0B2uttTxl008dOugerQIqoLM
8ja1d0zYYWmN5IMVCPW9GbO5sEqKI8EJgOqT0HLfWLRTktrTXhoKm3V1oRgMn6r82MqI7A3yWyeu
UI+pwVOEBG/hWAtO8Ijt2wtVEuJnaT66Zv3CYTDfjB0cnNDWU4+fkYgG7+SM/klJ3Tt7Lh5E7+xG
ILMISpHl92udV9Gf4oamIQcEoPx0qTb3Vs9Uv2hmPzdW4LYi39LxTFQl+cgFoZ8qS6w36+FnE9rI
99iXExejQVM/J658TYsjkuD3MOfG64b4ri9iy7OKQQHuFCWbmTmQxqYzRyXNUvVe098IEkfdairE
ZpvKC+sIY/tsYahhH6eJtoVJ97mppk3aIReiIv+MCLHseev2Sls9FnrKGLHBJ5XvwGQRrBxXnnbS
e24/fbBuOy11dklB9GFhvEcEj01C7bdt6txPlZ4gFVKdXXs2Jeasvm6bK9jNTzUfty4W3Eddq+7a
g2I76PlBLrWEK2lz+Rq3RnxjlVawTPWAs4Iwcmeov00OAYmI6pdNIU0iOFv2J1K7gbpZ2F/a7sI8
49wb2VsR5i9uidrATKufTpvTvIt2dNQuPKNTxDmc/p1PkLrrmVY97ZpZvwWodqzJ97hzOOInoQLl
yflcJPNsiZ5Qx6440E3fYw3FTIRjcqbl4IfqfBKjgqjUOApGTvTfy2ijDIFhgCAjtgYhh8oeW2Xc
82Rbjl5DZd+GyQSapXxqTEYMxgDeiYQ/DFGIrOmbmmDTZJFAqigDPecttcjw8BJ3vowjOkHrxkaJ
+KR31ckum6BK7CgAc0OmO/d8h1YT7/NrqjGdtVXONUOLowf4iJhuMemGV1trTzRzcRMa0M5jdFWp
2d5NlrbTc24dhgi9Hy3XrtWTADPac5GXm0kxkVSln4nSotXrkhvDnQ9pZfk5vSIPXQJu2X540tVj
JsW3keAnGlDJDknnzh1H7a5NFpTO+dBvMDEhgvrex+69PRRv7cDu3sS3aufY6zdoeImyl5RD6hYO
JlGF0rAC5kTtUqMKCNHCjbrzwlCoJeEN0WM9gWXTxyw7WCo6ybxYMYsThmfJtKFi/rlhisqcte3e
ymIFZjoIUrpEPtYNFeyY558JnCiSdsYHpVtuCjbjH7isNwoHz1vIwd8nZi50ipc1BDm9dzrnJife
BSO4idDCZzg6biCy9bsyiy+Sh9PC6MMhr2KftjozNvo3LpJzXzOm55AsLm9Ov0NwCVyNaQMynRvd
zvGFWN8ix701OvaxyA6rw1jTFEBs3DMZAp41b2c3PRlddB1TVW5nO7mQrbmFd2cd0M01uKG2uTq+
Ykg8Rgsj9DBBPEKrcz3VNh7292gDmzYi9Hqisxd/K5ziyflecbB20b2HQ7njwmNduNO09qkmJ8Ix
cA6Rup7uJA6EvnX6nWIg0Dbas468eI6q/Dae6u7YDvlbtkQl2eCxvSkmLTC6ot6sYTI0DN5TK38y
0u6MKhae0b5Z3KOYwp+Zy6VFSnukwgQyh1cBJwdiK8r0NE+D2hGXMTR+2Er9mCv5Tjc5rVsISvC9
EQEekdwXI/FLo/DAOJv012G6Teh0Embqxx1/0Tf9PmPYdYhQdEP1EkhF9WMihvoQFspe9hko95Ki
OZfEsTeuvcWDqwJjNGJflcLaj5r1kCsp/SBUcSpT5eGHarapV9tTvKP7RVmfRvp21sITG9+T3UZG
MNU2TSLrm6J09a6xjU9wUQdTqXV0G7KgtUBmicac46HgoIZZjrdElg+p3gQDQJ87iPzGVicFk0uC
gOjFQXIVKeIF17Un+pkBTT5x+h7PosLUbFgw0nBdooxEeK42NJ9tpeLZtwZkNhptNoGLaAr2whTP
Vt/86MsQG25CtHc27RGrCS9zm9Mg1GsdyfvBsU5mvTBXQzCtlPKi5IlL2ShSRIDpDkvV49BqIOzm
5yUtOIqq/U4zJ52Q4yHfiontJscHjyxkW5sDN13an1w9Mlgfhx3Iu8o3tkudZyeRUivIaL4T0/Q4
JguC9FQaXmwiZ5Xo2rYIYU5KxDqgzSkMHlSNSzPcVeh6N3lf3CmO9oy6et6kJjM/MSLPZNjEZa7o
m6UgD7HI7lEaA9dpCAsecgZL+Uc+JZhjOMSH1UScNGMqey1j8gibBA6IlkRMaesdqb+mifzVz2zj
ITaojcAIPJVh/dAugbY47h4o1FUxotcSVfAub+v7NNTAVJNRI2T0sfTvaEsgbNnypR2JrGpq6xlP
G/CnbiGCkhBmr1AUTthQGqxmxWHVceaZC+vNQPVCqrrFreUm8vj1JxssoGezWXkyqlp8LvR+EptB
/34gPWrTNPgWQnKSTz3X4KmMX0Y1mW8QRdLCjxIOOEWh+bFmc2ku04ETl3vNsljZSa54T6VgvdpJ
Hh8X2y1gXy/sl8O4n0K3OuYRJ7TaJm9ZXQx5JBz+RW8qRkZ9WJ8bcEGMnlMt0AozOg6LEyRZUd7O
5hyiGeqn8lbjSrQd9CWjYeMVsCwdXeHI9xlu4mdzGQdYzy1fLqN+YUhQ7Vv4ZBs80E6Ah/Y1QejK
BKDLLs3UXFLif861naU7rSU3kyZ5/NCD+Tnlyfwd1RmwKqtrWTLNCOAA1i14hf7cdSRcz7R0B9BW
Hf2TmyRWb2UHJwivpHHq9PglUtP2LJkjHiMFWw+vUhQwwH2eLIFXw1Wne3pc8t7IxWPbi84Px9W/
F2qgGU2IH+aCDEEAJjNEerOYV7HIkruz4QBFA0v0jLGINSbYzaTtUWo/UyTNdwwBNMw10DLpf90V
Y7ac1MqeT19/SkIjQvKWv07o7X1lGWGS6FF5ctqBPNCWTppUl+qsdha3RhwtNPyI6Ozm9izm3LnV
1g+9nBH9uBmxaVgMNoulzn629kfrCIn3pigmMhAzMQyUVsmPQkvwj/Pzt6livE70Os5OMXDSqhwy
xG1dP0mN+RVtdTRTYXJAKBXfi2RYMR9pQJBrtue49VgayYdVWWCksjzcilqrrmpvkKWgxAV1Ar93
wWvjpqUexGhNqsVNdm6UfI+E29zD49plnHKfS9eYDqJpRYDxQ3sjpsyvF2Nk9oVtiG4VkbydUe/z
ZnaYca9xSagGKlVNPVtIc68J7c2M+t2QpONPzHO3hW2rgVnzQ012MvQRqnqfh6myW+aUoDS7gYdi
NHTpqy4oKzf5htqbaV/2vSN2l77LrNGaIn4Zvay9dTjI+R3ZxS0D9+8LKbGcPZ3PPp2U45SXyjGW
ahQg2VffLeLpuehfB11VDnPMVeUI8nvkpH1aSn6vG0xN2jIEF1qK+17Ey+fqR6nrLuE0HV4WpUB6
qg0LIx2rumQaZYXF5kgRgcJNctd4caXvQFKlLPqi42hku3dQ246mGEmzCcMXypV0cZDJZXQkyqFQ
n7tuULYhbAtU1MY7DMSK6oygza5yxjMvwsyJoBPPA+iwvYZ+xNf7zrkgvTipLhb+NIkYhxQGnoNq
DtAPHJj36fc4r7VdDxEPcZ+j34/57Qz29qHgft4oYaqe+lANdyHdPx/Zi+0rGjLUNqWLQkCx7rnz
cQC9uyeUt33kpQaIMWZwistyr42p+YQ5atq7Zdz4X59i66j35Gd8KK14G1YxKwEXKr0XdBjGAiHp
IbGm9MGy+uKa4qegm+KogYFU5hQONCFH0bj3wuBfjKFzY5Gscp9E0r1zjcj7+trXB0VBwIXRuvEY
i7+VXV7fd9BxoWmzxkmMqZlYntC09kObv0+ldZ+78V0clYNXK1a6V3T88RZW6SCuWTjKtMUnESPT
z3S8yEro3E5qSVWiTigR5xuBev9Y9YURIAcymadM8y1J5K8Ytl9I2QuDTvnmZHl8BehLCe0gN7N1
qAHQLZ0t4rMteMn04etDiL6mLN5d4srvgYFbO4QxfDCd6nmcs5spaduPBN3xJq5jN6iXivN4lNzl
jcNawGhxtxBZdBJTi+2ccXXqtsOFw7zrldkp4vh6AXLOTlHNJLSCFmiGZDlGcJE3eTFw7I8G/Dpk
n2wIF86+CzQSkoRGf3YqJu7dgpkBGuSiy3WRxsJIxlkdzpBc4uxqOwhBMNQVu0EjcTKMATdj8rBO
CdWpUqFxLBijem09n8Nhru7xhNAKdBg1oPyqB5MQTTSdJTJqDlrHkt6Fn2cAUmRu3aKbQl+XJkFm
FRMCRrEVnYZ+rZCbcaggPCk+ZE/UTMn4PCrkvndlERhF0uMurR+k4yRPlcoJiKWDCaoXDTTre3f2
qooras0pRZQsPSXrPB0ZAOpmnffb3ArMKLjzHmxluVty46Sn9T5LuWMjRHMc0CDayGSPBA5+gygu
rt09L3bOQDtb0bpM1owpdb2h0kpSax8luFhsY+o1BC9L5i8FqDWG476wsz3eJ/K+Q2RcfLfFitU1
O2MEwN1oP8MuFbcTWklmcu+ugEfC1srheTEuNSTF/aTn92nT/bBSNJUhoVQQcYmfXuitpnmO/MUo
zW03bTXCEO9THdtYiXlpWb6b9gzZSNCUZD7lIfxvt9QAAXDzzJeT+rCkI3GbJkPoaa7a3eor6vl5
sxbhKTArLliSxfKk5ZhH7zwAG58HGowEeoU2EQrUfHvi/cQmLPXc59a7lLTiNrZLvit4ipWriFKp
JwSYtKnbDodDhC1X185zXN+ykGyyWAZI2wCGWm0wNmGzNaJwQclEE6loRzAdaJw4pSgiWLJeIXCA
iU4v5mvLZkMi7Tvns9brBcUNSEw6RMYSo46j518jHOR3bVw/j4sWM0ZdHQZU6g+J1lyKovDCobZW
ffVa39fhsUCW31G63qwntrbjKIfBahMRTspoFD0196MLLdibKos9BEf+oAWhcYCUyPhds5xt2Kyp
yvIcqumdmZuPNPN0L8op2lyyl9LaeWdc4BCMrd9qjtQORuXeKVjL6twBzqln8MsK8bHo7TdeX0KG
2yHZGabtVVG/nGPjomsOer11SRj08YVKEcUIJuranfcautxdHmG3Uib5fdTT7tCJGLLrxPiJiTJ3
uHt2OZrjjS6D0FVVBtaU/z0JxK1tK8dGS/XNsNSur9j6Pck4cifcrNqPcXmJxwpSj2sagWPTlR4b
ToIQWziVpZDWllHOu0qW+yH0cU+E7TjcL9X87o4WiYx2wS8cpPUThqXh3q3V3I+boUETUzn7OY4/
HYBVEekvd2Mp80PEtHinVnO1X9QKs2KnPULMsQHoeEVkU/ArzS5L6y82Kk37+k2WcKkrrf4hOtq3
wEHTrQEjgv6oaG5RL5rCvujM9r0OTYsHIp6TTV+rfmdriEbq5aQNkzw4TnqgT/8DbBUnagvteh/P
e8t4lwmZL8Mwnhdj2OTl6t5Yu/BzerRWQYgpMpRUnK5JB+f4OSzxRud5XOBIbpJoTvdI/Bke1JwV
dGevDUq+iRT5oLRNuzUKyDctXfEtAllP+5gETcihcsTGmhpaje78yJntFf0BSeZVAY+cyhdH8LPG
zG2Xh3SPShWslp6nLzV7fJBlOkPYDDccop035Bofc1r5MMXuqIRRVmkmNbZIHhw6QNwcxoUq+mLQ
klNEYh4kPg1y0hCFKdF8qiOmPWmsIijuXnsxvMYm8F0mZIEQ9gP/nx0Gt0Pb/OxiyAGsof0mHTDE
CGMHfm6vKKgR3Sz5oQ0SiCkg7bUIldyLbkkfM6d5zy1eHLSCuZ25ImCZOt3GC2c5IyLzdrCGBwPS
Gj2NcaO4rtwadnIKZf9N5vQ9MIPQOYl3+SB/WjOeKsFcdu6f6Kb8UOkjqtnysykAAdhzR5nO+IPZ
J06RfpM8oODcaKX4EWdvE/u1t0A4cOWqEl3gYsW3KTVfJpVXS/6AJHZb15g++oFCMazbu7nK6LvW
JqoNi64Ld35qoa21FroaQzrR+c14IfL8TRXdk8Qa7NkWFqtYpO9K6sig0Xs/TGlGuMsU+yPhPokW
c4Bwh5MEjbqN++Qc6RRh0ZwdU2uZA5tVgKkPBhtdhOdqGLZT5QRmGB8aDdd8MnD8R23LBa99sHz8
GPLlRegkzfXdg46gQdWuOV0BzNfaRReLFUSDswQkvxfj7OwNWx4WY2UwGxgzk8m9wryPGLVHJytF
r5SaY7+1huY8DuGxz4k+Q4vxSd31Opd0jEdVAqOu2CqK5JGJyd0Qlcuul1ROBhioQbG3sUJfS4Kt
DKRdHobCtGjZmiGKyu4w9ajiF9pUXjlnB1R94Y770uvjqaMlwIzKNBiHgtDiRENjzGjd7lBWKYuR
RsR6GDJjh0a8Zjjw/BH3dI71k+XH/0wmdCEtRgAk9oZfxdprHRZUcdGNpXZvdFpuqQIw4vf+FIkP
VEpbpDrcT61N+ch7QCVu3Netfm3myhNu8UaALdjMWjE2UytfJ56kIriok/Jg8WszfF/GBzU6Fk7o
fMQh5qjMzPubKeIAniZzfabbOYzjfFViy7mapeHipkOoSOqHcw3HcNqjEaZztH4qTcdA14W5dv1M
xLb9EGGVhHHk1WY1PGlca49OcVMzmpCePe/IWNQfEx7qKU5orJZmev36DAvIbtKrmA2n5lCjZeXl
60Okleg3s/CEfKO8GHg2L91VttF8tktau4tZ3bpKVt2uxazKYZYvLIuz+fq7ELA59WROHZVI+6Tr
qXP6+lOULpx8G7IHTvD47ZPdLfRsypbjiZ5TR31909dXvr7n61Mbo5MVzphEVxqaiGtxikM8JUWR
33z91defyMlkKP71uTOpjNWqmZ0qNH//nt++/I9/IxxAc7Whmtuv72ngiP7+r9X1UfoqTm/y4B/f
//VdFnjpox6ylq+/OAE9Bo687dcnw0pzpa1jbpWFfkKvJDYnVWaUyoQoWHA12DKXlxiN5BXGyL5J
k/hVp7A8ROrYsh3zXYZVCU9ZnARXM1+1IZVmBoFQcRTfckW07CeWfoxrqR/LoZUbmZRsQ6q+M1C2
SEJdvA44n9e4J4HeoSRHwyNMktuKkBNmV4nzsxS0mIq6mQ4DSJBwHssNTId0G0d1649u4SAxiJXj
mBoha3Q8HlGaYCbEf+7ajEixvfgmKc40xedAiQ15LmIPL1/HJ0XJOFly8BgWOjJAf45dPprHVoFC
5mZEmIx0BA4oaypHeq4i2qPG9oXv81uU0wmGnb1rGPAdvz7oBChD5mEatE/MCZopXzDJJKEv6O4k
aBAG7MnbqDRoEnCB7Iw8PBT9TzNEi5tD+GChfe3TZ4cpF4iZfI94CAlACxxPD+0PYwHnBbs2v63o
Ae8aa/lG9ku6zpxijg/nfFRwHBCLzNgwh1iZGSHYjIG6nhett2UP0mQV002fpjt9ZBl9sbYNFLc5
dln+OKWsy9DWGS2q9mmYUU2bDVc5Gr3HOouOUu8xmo/NcZzMT7mAq5QWFssi9O0V+tlh5osmhIdh
PXxkS/G4YP3ziHo55g21WTHc8GaetWL8oSjmyjMPGHbuF8c6lvEAN6gWn0BZMDjE2v1MllBOiIyG
8CGQIvoYG4hmQpcPWndVWjJaII6h7TW6IJzfTXwDviLt+8GyP5kwbgz4DAxneT0xsN7QcZ+DKRUp
PSHtbqKx4HdpShgbVg9vqaYn2N92Ep+j9owm+EmtQiT3EGvxZUYHajUL62BeoqS+GQdeF3tODpa8
axrjYxiJSamz6aDGNJYL0wU6wVGK1vmzalR3Oq/aJl10N8hk+MroFSRXFR5mRQDBz0R/BK57aSgk
ZKj0p4ppV9ck5jEJOzTwdqAzb+TtVf2mBIELo6twCANckHsi4nOgUdAoHpbsGrns2Yy/oZLVGsb7
AhGe3hVy2xZS+mmcjVv6xxfemn4/WRSdWUYWLpLIIEn7kApcOyJWUehzS+PFsmn1Kr2+Z4Rn7HUe
lTibLchpvxwn1D6uWnGfXvIKuVAPFQEbicraKdk+9AZ8rFyvvq5xj45IVzsWQkPExxvpTIUfDvJU
z+1rO1WrH0fj4lQPFlGBB8Wl4VWxEVS8bBGDl6iX+K+ErO7YwM2uquiuOzneSfWAH2YHXxFBX3/n
uKt8xnZdf243lsy5q0pz2Uqn+0wY7Hp1E6P8jeInl56f25e+yxrkMyqjr/dB0pdOnwKx6DCpny0M
3VNetCdWLlgF5iblZAcIcz2pgRLoUYnYNczEvAVttajmwRzDx3kZ3VNk3NVc9moF/0Wf4aJOGhPt
Wawyldwmd3MeTq51UOhO7d0pxwK2s5d4jyL/LBamn9zzmBuXyk+xnRDfk/uY9qCjLBzRcUAtOGQm
4AJ76qLK+8Ky/XdHtPwPBLdDbfy/8PG/BLk8VtnP/H34M7edf/Ebt11RbfXvcB/pV5GbbavkWf8H
uJ0vaX83IaG7wjKgtxsCFiwkrD7+978pzt9J3BQu6YWAbFdS/9/+7T+47S4keAukO19VHU3VoLT+
7//1J/J498vnf0rh4PH/QIREPMpxmJ9lQHsVpKmbvyDQUqx3WYkz7LpEOXaU6s4Z6TobU3F2TCBU
0BWCkhNTpxzcYiRV1Ryf+7QAEdxcU5Q8G3xx/wK1Z/yZ5Pv7U9JJnBPkJ1uW9guksiBKMhO5FFcc
ZH0QRW3nLaLe1Z1Dh2JBNCOBm9mudg+sD2ZQlR6TQYjNpNNiUR0jI8BDPYYhuZ2ueRNDmQ+sSQmk
UU8+UGSYK5b7GC5EMsSKfGncgeU/w0qK9MaXDYebiMDTzSS+T1NxyTMEQmF0LtOta74qkbVsSbsT
S6MhWlCsoHWpR1VXea8jVo2W+7I8d637aJfsKE6ff6AFOPXR5x8usctfs1O0P4NF15fIJupHt5iN
w/DTzV8wwsMiEXahPbtOGRuEbFXgAUPzqkfUIM2CMwibta8KomGQyQdVtXNjJQDtvIWwQLfI5DwV
bquwFyy0HNyMZQV4swA5RkWfQNehCKTfrcH6F2jH//x5w3U0Vd4blRuCq/EP/NFek7W0lkpcM2nt
wNI9gvf2pmJEExHFQcU07qjK8bFTbQStguaZWKDNZY9cux7dAJPkZ0Jp/Enj/I/fHCuuTR/HMqcj
UpmHsVSek6Z7/ecv9l/vEF7rPzznX+4QJLW9ZqJ2u5LndVhCrj03Ve8FDrnfVtg/3Zt/vBfNFQf7
j1SA399VIstdldBDFotfLnzkB7qKMW+5IkHVaX04SjCaCLe09gam9kzrLF22hLldOpUhXjElHygV
mO8X1CaT4rm1gQKY7OZqJvFOSuaRg4n0T03NzovbmBrkY9TQosF+uImRo3YkTSfxcBO6va+kymO8
zM92Zx1KBz2xWfObyqJHVyb7wKndR33NMpkm68cQ6XdtjqIa8VIANBjGqFu9Z1a/YaJnbEVhIX+k
S1U0t40W/dBtSDD6Yj3+8/fll5Dg314u01J1m+vJsf5C1+U3kXhnY3GdR3FpiksfERAps/LNcOOP
ZnAOqzmiF8o3e5LMLlBa/IuV6i8LlU7CNA/MfzwB92sh+8PV3JZjLuN0YTiQ11eRK0dAEtcpMlgR
Ct6FobhY7n8tmphfen1M2yHtQcAQZzLx5ztIl7j6LH2SV9NwHxcr+6jn4hzZzr94cf8MCv7rw/xy
0TsJiaYF7cCrgwBQZQygTeOuWx22YVteZg3j1D9/N/+T11JfNyDNNDSCu3/dh+K8HbTe5AFdi0YC
tf1ABKiqNO8J6JVmyn5MjXb/zx/S/MudrbOEmvBJECmy/6m/rqINp3EX4e7VdsPrUIlyN7c1iOkq
+2jSCFW0g56oR70F3CNyGUhMoxV5EWpTS0kb33Bek9JOvElFthFlh4JTpQIPyMM0iz48lU+keB6M
BkEfA0g7UJhHbBTjJh3Kq2KX5zknsMmFJ4QgRdsaHflTk/HONRT7UVdSNxskF7D7ms2x7vNPOjpk
ohIvHjrGLlGp3N26f4iw2GmxvKm79pVh9lbVGxh59AB15j9IhYk8rhDBDAKFwrD4X6/g/68JH+f6
57//7Xs1lH07P/wE+VP+qcIzuJT+3zUhzV5CP9//bfveVX/5Z78VhtrfDWGuyTxroA+VjgZrf/rZ
9dR+JlXhGmPgov22yDJYo3R+rwtV8+/C0Uy+SsVom19x7L/XhZSFQiUp3WL2oDMJEfp/pSwEJfTr
DWk6tmrq3BY8OapQe10h/rC4pRodgizTvMF0v9P6J1oLxjUzYhSaPVEQjMAMBLn2OIKOESD3g2xQ
1SenZ8SDTGXFp1m04GMLxxvaNLgxN66VhAdBPUTrigZlQuXIqfyHkSUfpl4IbPftjHyDajNScLui
wXQ4P8rsZLdfP/04tPoHybn2oelQRQ6gjfzIHF6IeWNwqDaWF4YW01I3Ui6Yq5/0snc3rUCdgofo
x5yqpmfq9r5om/HUIaIeNfNaa8uJuDbVA+bQ0IwhKqxUk0fGB6tIK17NtBLidFl2ntTTbVaj4JgZ
Cp+W+WTGynxbP6o1AWWG1LwvgKoMoU+NfYTKOXc7tHgfTBbZIHuyhuBOyR0oTMKkHYwdk7t35uMo
8Kujvg6gO8Ciy58Ti9/SGm8rGEObWO/u4k69iYoSixvh1TcoWx5SooDoqpi3CWNmotwsfDXZc01b
VB0T9WmMk2RDzG+KrRpODfl47maulRMqkswHX7nu06tZJ8dgyta4CgA3uHatG8SGHk2Lb53a7CJ3
QOFSkz9QSXcHpPYgMhV5WDU6O6RL+Ab0GyserR9tiBs8fHCTsvMzuiNosW8SB5NNMZFlQ29/o1os
Umnd0T1nFyEYpDrDyfi5Yi8D6TANEmFPmgzm+/0UfVrOLLa2NSCNiR/r5VqU/XyMYl4MsgHjWwIA
Xmg/LX7bYVcA+DnS90Gzi6nB0j7Yrm/Q8BzqCFFqQz6QyuXgRSY63DS39klqEjtXnXu1qH322seB
qJSdqdcfySTmPRoP6LkpEtM1iShTFpIe+hyTBQ4+pPNYlCuDoJd0cj9DFFGFw0zTZeK1CK6g2cJs
ix9No2O+wrha7dvSwurscDvGnP9pUWxVsE7bFmopzFTaux1xEJ5qDNmrRewddbkHWpCyKi+fba3Y
m90eLpLczPkY33Osv5G5EjC9tzFiwMWz+vZVn7SIAhCASBHSTIyd765O9sGMAX1gPI5qwnlJwbqp
Iwh1G9/axsARYZble+l2xSHTiyO0iTpIq6S5i+txa7vGp2aOM/e9tHdTHhOs0TV9oKyt9zohkkHH
b60afkHHfFshJ/egVPC89dS3Jua2JBP6hp4/TGuCp6mqj0JtAV627a6eCAlowtRj8oz8tREIMdDp
hoD9zbT5NqHZ9hnCPi3IaTeQrGAlkNnp5zK/yj5EeRyKFzVUz0ad/Rxo3wb20r2HHXcC0jVlOfV6
Ex+ttoH8aDQvo1Kih+N8hHsKR5uTdNuozNo9MoIE3wWWjq7Kt6Vbeu6i35F8omN5aC+Qe5LdKAlp
3tBs5laK2m3C4FkgmAiisJYAt+N+11fDrVJFOwCU5rYOlZcyqaANF4+tTcfI7XZVkWvHrw+daSnB
YHTf+s59rnM7ZD7V4w411oxzMVNvhCPU6QaTmc0JUhs5iOtlBY1riu6XwhTH0WAshJ5AWxF4e7sp
HxsWbR+Ey3aehvchrIYgGdwXBV6cmsV2YAN8Fbk7BWrChFbOl6Fv0vOgz9iJM/O2s9TpaNyEq99T
10Cvd11N5ML6t31o3/QxSBZpoZ2I5/PAdkSU6+Qcq9TpjoV+SIEk+cukL15i9OOJUgfhLCpfhGVg
oqeCdl1O4xfI2tFc4y0xNb/2LQK6fi55Rm1H8EhW0pZdTbkDb1LNsc7PCVDBht++6LOVHmST7Aac
1rwGmY2n2rooajZcWgcUlasBnk7x12odbnmp8ZPbvvsxqPVjnbu8LESUe66Ga7UyZ88QPEHKSXhL
74sjnrGd3pmre7Yx6uaYVuYN5GbwwaXzEidIDdtpNOGu2N87RUAIRw/GkYKpQ6tb0DqH8o1tbQyY
hDTnArB7QDGLxLvAfVrF0ZZbC3e0wy4yDzW4445YhmLezVF/riOEpmhxP6HBQyQ2WmAzq921Msp+
S4TkU2xH6Vk1ixElRX/m3HKQemQeMvuxjk1cDTohpTZRI1hNTLgs7WcagTOZu2k+uHbV+lgtpo32
fzg6r+VIkS2KfhERJJ7XAspKJankWnohWqbxLjEJfP0s5kU3bsxEj7oKMo/Ze201qGjo61+kVrgu
JhgXvj0edOcD0HFyJPHF3rV920X4J5yd7Klix8o7trkDtqLAg2BgeNJzBpLTjBlaOnC+zPJhWdEr
lhY6qQXLO4lK6JaJoIAzRQID646KwbBRLzfEmudVI8tslfUhmWk+835iN0raw6HuzYM2IaBLKu99
owyyhj9mQs48BGedhfK4cBpAYcEDkfCyIgSPbOpw+J/w8LwOjZIz5EnkIAP31vpdr4LEmB4WE3HR
4JmPCu4WagfC/gr2mfMp7ufPpRctm0kSCHz7pYobNBJEYbcDjsFVMTG6Q96MaSkdTqqnQk8y8BGj
HDD46SfT0+ddYa2XwtgucMC06GrMkvJkIPUN4twVzt0BkUYM1xTZqDEu1aVqh+9Vj5/JllUXJwEI
sJpFE6i848gnlAz27Zs/2+KAA/kz0wY7dApVsTSH4V2lc4DoxsSXtT5Oc7oebce6p0b87Bq/CRx8
4Fj1hk5TYNrxpiKkmadmg/V0WKKBdYUzr7G7jNXe4F2PUKrhJMLT5nRyPWDI/C79FqS/m6b7uTL2
wNAYQjCIbv7M8YK3pyMjZ1i8iPyPfarMJ4jIqMpqbJ4tr8hSy+K+LSYXtER9bW3tztHNA8sZmh85
fmi1eCOhhyWdQj5DAhNrFcu6Vo5G04O3GIa5diiS6i9PziFdvbu1dx/ZHodylK9Kn1mMGPtsc8bg
ExuixkfOOD5Xtv1nrYQMKqTpeueRZ9H2DdlQ4ooPNEKLYBxXHiFL6x8HibY/SQlcJr+LfY7sfzp7
vgDtRbHjPjdu/Feg9rXN5m5Wh8JfLuj5sJ9uxoiloV6wERG0wuTaWG5eV8lHv+CoWzZCaEcejmGz
adPxzBys7MVYIOLHuvD3eOvHozd1KL0Y2BET0T+7M1Z33aYckGq5cyq6ZW5ke9fMSGrJGxgOoCiY
IwlJtItRI+RlCz608zfDzCYQXvWFbn4/O10NFE+Iq15y8fdF73OFq2kPqlnt7BqUYZHPUd5vMjtt
RGelf5DGlkaOrG5W1yRHDbCFkguSJYE7ejI7K+rA0FCa4l5y9Kk4ehJH7hA3d56WhNh08vs4WBDH
eUbbnWInv2uaFBLe9iOjSnLNekLlxGFRLLEXVlIFI2I3bkfyY708uRjdsp61OW2uS2PWV4EO6zRa
bqBZL82YvZnZLB7z24AIZOcKIw8SBPZL9gELZvvCzMfY81+HxSIIxKO90JsYoXCMTAv5yHw/c5kX
HR6wVd7M0hyudBWX1Mm8Kwf2n5XD8SBb484m8bgBkoQk0XQjf3B0kuAAOqtFdg8UTfumdF8aKN5h
w8kgNgbE2Kg6XAg53iG4c6PCTXCvj4QgGgY6ArVBMtx0lEHjVUNgQiYHgoGvlRU350DoCwOD5wZM
x3qG93Sdg6Z1yFjOJu7XgHjpiRNgXSCXQBrVifBDCDA+2oBMqERAt1BnaJN40CArK3Ztc8o500L+
MH5qSWplNWDtnXBB15JAgHSwghF5Y+xPB6bAmxwF3kf/XizdxLSAVAw/tZhtw0hbeQ1ax/um4Kgi
144lFnYKv/lIRt4ZtSFBNhlG2UHln8Qdl1HGLyEpf3e2x//J688a0pSejtSatQlYo8L3R87nKfE6
EW4Zb+mM8quEShU0ljXQBak/Xb8AI/GSYFnyH3KIn+c4Cy3Cknfo50oCuwXiJ+NmTfVzHNeYS0B3
BrXNIV5oZriBJacxuUwYNXeFzPgQkbotjv2MWoQCd3Cf7Q6t76aWRTd3syrebgmqejd2P76aD4qc
qUo6aAyp/faTdGqyNdJTriWXTJsJeRHijA0Z4HoMdTNTdrRm+ivxbvl+Wd2TmaMKzi33kvIplLr2
3IgE7/H0xKI225gaiD07QLC+N53yuvwqshjZWbH5zuzqQfDNpU51Q+qWRqtlPBuVjo8Vn7vVuMHC
plmjVt0+sBqVC1/SDFZyytu9kqhK7O5IwsoLEytqttGbQ/L4nuI+uUtj+12Czel0/zFfKXWMii+u
uHKEmTud+wNbTcKrHD/Ya1WEuEffkedeisVweCH6jrRydZ647CrSX1K/Jw6DDuWwptXO9eob0EAi
/zRyR3UQQ5DMeLlxTpTreBupUowMbWclccQP6jMz+UgWHquEmUAw5ZIt7cw5yqpXcXdC/jqOmo7E
eHnt0CRsy2ysBL++GyNOisOOcHPfKGK4AUpdJvk6TfOXljM30JNIGygpej154ozC2GgVXFxdsJbT
VWIzoKw0IwqAu8md8sCW3AlJXAJv+F2z/iCIu0jy5UtD5EpKKH/P1SAawSmbe8zYmCbRm9sdEiSr
eNPaD7BkywrkQ1xSC/LJMjVfOmHd9fpVuOaz45sVbEbKfeuPJrJ3KxkPTYs7QCC+kyA6c99gmteT
t4PFITDG9Mpp+IxSlUcW/Hvr/CX2guP91VTdz0hIDa60ed8X4HxEcl0XkjRn398U4MDT2V6X+sz4
Y7VeXW/5TCAXMlNJiFdzCKS3nl01njm6/y1zdmWCeswH8ztt81fYi0E9ADcyFxtucw5MdU0Qh2OL
gge4Gnd6+Qx38seZ3Ir5O4PMGuLhPM4e4lBEihoPM4muz20ZWDbOIGndxJqOUQVeIrSrT90iuzmH
bfNbzjligQvpWMwP1Ojtlvlx0tZPTmqObc9+zgRY7bapIWlx3bvafHEa+lFZDrd05jYHFDeXmIwK
gxV6J9v7osq1HYFkJHWuGRjmbJdYzWYDW/f+Yhx7bYlyxS+a8/mWORP13JhuWQxkxijOTJ0+OHLd
o0rjO6shfYhot2BAGsp7GT+zrwO81SHt4+DFIfhQk5rA3OxbYCjIUoa1+mB8+oO4WWu88yHIlsqi
/BXIWfIKM886vksN3X9eMtwZ69CTzqdhIemNR/IRl39zkr3OiXcSUnD40M3vPL0G8DbdHBvnfNzF
oe7Mt9SJR0JQYpcIPPOC0UH64H35Mq6zFmfnKYFskDwvtZ4dlb7+Fc18KPTOfFjmb0lA7B19Jvby
fzzR7WUwUCWNH5U7oWYslmPhqaucHC4JUTjBSOzPTtrW6+hPtHXzdN/geUchiz90UqoEHblrFozW
iyCuypFC3zctXGDyoP7gvEPmJdHml3ofgAayXjXkphuJf7xSEv1RrY8eYyBuwRL4JrFhPloWlx1Z
FcBQY6D9S5/dr4v76IuMPAq585RUR4v9LLFj13GeNymQiVu7GR8G6FS7WKOTX/mmZlPemj7XyAqd
D53hvhX1t5jg9aXuYYQXUg4sp8pO7KwFHX/T10cIw0WgWg79NI4VtTrix8r8XUk6QFrkQaCzfycl
qgiO2aoojsnuuzpxegVhdJEkEu1Uro0hcw2oAkl3mQVTBhrkqgCKOXfPnRy/Bsz5OEiHf1Kr7p3W
vWZ6hZHIyd5RPu9zb4GF7TwOQj6Qn/PPoG8l8InPI/FnlHAakJEkcgv1XZNAYuXTRYzbO2GTzj0t
/PeBkvuYaTND/wVh9OYkBoYjeRc7OLHaAQ+aQ7U72ebN0/809cZ2T/zQYMN9bDr2tWbdPdSbzl7H
voB82YwsqeKjU/ZnE2TtUS4KpuBEawoms7hg3wMxrzOpshbb+tKbm8bTwvHd15daY+/d5igdp8K3
H1cyTc5iINVsSDaszCIvskEF3G4OE5/I5p2HnfwFbJsd0pFeu6TXAjFOP27utqcpnbB4cde3Wnuq
hV5/NT71qpyvCyCwo9rcN1Pi6sHoNbd+TNJTTeI1vjfHC/v0lwHjndhYu/VXMUDhH8EML8K55aP7
RBRbO/j/VjRBpH6e4fjP8Dz8x8bX947CwVErUm20Z2J+Qshy2Z2fQAZuDXb+LDuJYhwT+Q+WlsfR
gygAbVHI+vUHE96DvzRWJGyrCIy5Jjs448gREg7muuEcySgR8fdYuJ+zx0lH2vKRZHluGkM9laUq
Tq12w4Rcx+LLHYgS1/UJvA8UKiZhm+AffZMk4KNefTSPRR+yFiSIaB1Otjn2kUWnDiY2YkbDhMDB
0L/qT7Xe6uQJmdbOKuePRuTrtStA9Xsj48PRUO2Rx/Ohd7BWF9UZGXTlDd6pnaZ9DjDx6DTJid8C
QRR65F0zgXfU4/I4lJRvBil89oRAeNjuAexAFm+qL04lZEi816WH0ZfkwHlh2rVlsGWZRGzhE0K1
4Ok6kmZE/cLkam0V4rqseMf5z8J1ZeZu90wPlfk6zuj4/JToopatcLvKg1hAkWXGcIglQUY1Okb6
jp4ZOsnVnpMixVJWDECy24Z9uLn0k5Pa4NBRwO5yQB3hBMZoN4uJj1Klj+jG8iAuaJeytjgy/v5n
pe6jQ756H+fwHckrY3rx0GU9sJwK37tZWZBZvKG/d5L1JIhKmSv+GFF9JGPvhmhdNFkkh0pP7o11
mg6epR40m/Tn3HRadhrZyc2T4ijAEIcks9i7/ylpmHRPSYEBZs0HQmTthPwKmnBdgQArR+22DHF+
IH6jvPgTnj90vNQ/nSRKuTa/1sZ6yX1orGIiV6Bdxz3hhmnI+0PuTt+1zJQ2YFb5F5exR3YBFsSu
18V97JnpxStVjELDRp2hrJvJsKTDTs1O0Eze5tb/GEG7pfvS79qb+7+sJc1ksKYENSACivdla0G+
rlr7WDAbnzum5V96zcBbK57myV6e3ME9TXYJqIWIN8Nf33zkqqZGRNyUfXqezEMl/fhae94/+BRp
VC48yZ6OZz1b1tBqelznAD/9qvxtylmcEYLAyWEx740AVfIx+/WM8TLGevEBF0eFvGjthWlnaMju
OV41vgHwDvsB/euJERwoEJQ6OE2Sh3FatHAx1idbH/HiNdgZ6Bjp7Wv7N6sVKIgF/W6h9/zr2Ekj
aF9/8s1DDEayPiMHsg8opQ/EvUGpa2pYa+ZKqYonrDlbMA6OMYMax8CTxQ6eiKSyEhRn2GW0Qoej
OE+YpvsMHeVibByPmSlEN3CAjJjD6dpjRFR7r3vWMG/tW4tmcUrYbySht/JPcfACatwoPY7BDKBY
xCcWmM/E059yFsBujdyXsn7Zua46eTZKdqt6yHXyX/1MKr42aLOWTAB09G9kDl/8nWpFwSaiMYNS
ULrP0JgExNYIW6PEjlHdHMf6SR0SkDQi0mAl7nBLzWHH8LEk4W23mAqLcYZWF91PV1cv2JTLiHwQ
wFi0Y6QhjX/V4r1nRUsoCcm1hsM0IXVnPdAznXKQKexkc0NiVXCRDesPHm6isw0GE+VxaSUUwO1m
wCXZIVpTYiKJvQZ7ZDGCYVZ09EqsFuR70qsnJeHmcxw2mlkQZz+rqCTdAddQI5/66cMa1+XDRxhK
J080X3vFalkcO05O2Y05oQMMKzF3hqVtIRBz/uUsFuteMUBv6oZ9CRJgpBSBcGV7MoT3JBjqseXD
wN9iza/drceM8YEYuBhVRplmOiNwnYFLpimgngL24Q04EnvxGntTfL9W6tcvyUvK2EwFuYO9g0Vp
OHkt4pzUOyijPnS16cLq6z8KK+IEoMeuMmgslhaOjv1vgJZ4nIqGyek2+/ZQ22eLJQM7H5ogNUG3
1QUuJcIhuJ756HFF04L78kmZI7ywWLKvy/qL8u+BQxFLpdKncfWxzNhFQ6bhUoQQ/+EsdhYdNfXO
dpccysyxDklr7dbc6856aX5V24kQgyJ1W2ybZsr+cE2Sq53k8skc0oFkZcZSZilCd3L/SM6ZYOyo
HWCp4OD4J5wKwzxf8zzDVAJJBHG5n8KxF69JT5pPlvdXO2baocjB3gE5EAFN4/fS8hUABAvBuNOm
L7iAXAg95WBV+0JMh2QStzFnDgvo4BAjYIAYwwhgntsHOsnc2ppcboQKPv5gDjaoPIajapkOZiOo
cBWLucJ+AZoO0CUFGmF3MeGIuJeHrNcjnNvkIxRUitjruSX535SZo9Nbv8Ca2SI1TeyzwJm+Y9Hf
2fFakyVqfmMWKC/0+b9Yw5B/rL7AvYVtNBtWM5r0ygsaM3l0hFvcc5zelx5OGG3lWloUw5+UYm9H
ofKdDphd024oLxnDqnamesMaxwPI0izztOZQqPGH6otNgsTBllUEdWmdzwhDJ2iiz0N77cznAV8K
2/K1Z5I1vqIjE3fNikIac+wVtMp9pYk3qKZjVMTmD9naXuAgfD4T3wx1LmReLo/4cppwGn75bCEb
pHOyr1hpHQHNfqeyehxLx4/sBkKFDoPQYOHVFWb/NVc1B6Y7DS9st15a9Ag7x+Q2ADC5Pbd8xpZp
dxEBbc9W6vH3rkY4bVO1dQdQHDKCv1R2XtqUGANiLCKMw1wlGmF349owHtW3QC1AQeHIGx6RaLVT
8VggwOQpyCqFScKwljscT+yluizee378M0McLwxqIKtjsmma8ssROnDs5VLKhFDuiXaLtDxyRKnX
Z8fagzg+mkarX63yfRCPxuKrvd32lHa6TEDtCsA6PRofexEq4mxaSED9zApGjZSU/KAlvvjQ2KPB
hVU0pfSUSMwDI+foMCCFQv1xjraLxdJN479t5tFajeTYrswfg9Kzn9YWt6mCbQOuVlaYFglsArzR
7OGL4F6w5bnPMbROIPJY0vyqYv0zALUJVK39a+cYbpgFSgNGYDhCZmH3sW8l2XyLOZknH3bmru7g
ENq5/j65i0cykkktWk/vknjLvRYQYLlA2cO3ztdg9MXL2CxEndlPFlYKszD1MC17XmiXXSfoEa6d
NiBcK7tX1bzcJFJISHdsVOH735smQx9z4yx4IMnDFakTfD74y7p9h1GTVPfZ/jDYkLQjyM9WteRJ
pOzcXEXRGKew+GyQQQqvbQSgkK87McJ1C85OqAuuYLmCRDdp6DEyaBni/7htjAtslfdBh/y8cNdF
qRnjnBjAyJklNPLsW2J2Pk+cSxrWn3MXj3tHYMl12Tce0rm9uDomkF3RA51dfgxPy8/YfdJjZ6Z7
kZnlqUs8NFPpZtdxT0SUgBUZYPcN1OI7aldsvaZRPNR+8a9OQZCv+vg0eMV7UuDmz3uPbSPyuCMK
CZhR1cEdiR004c3s/D5d8ZGyPleeriLTZT9uIFMYtwYdIiYJcYRmnQBuFKGrd1mw9ivcb25/uzU/
ZJb2x9UwGRr2FLmyAsRfuw3ijiU5E+/zADZmemicnPWUzr1R9x3RyT32YNvwgLq5mBF9/QW9+orf
PyEOhc/FIIpVYxVEvrvaO4DYD4AIvzt0lfcw6NvUu7Mc17/rPPu9HvEnFiaDVhvBSzibsCczAFSo
33RuOlaVxEegl9H0ZjckTOGzu7TDG5Vnp62CBQeODmNypi4SlVEfk8HBz0dGmQV2MOu3QKh24Nn0
qjbSya2BtP0JlxGva8n8pO7GlIizxwmgzvP/P2S3+DuDvbCd9Fa4pvmdXpGmWijz4ui5sU/W8gd+
BDNTPuddqubhyShtZ29DimBeKw61pQrWkf21KOR5yNPmMFlsbFm0ib1Q5CaPrHmHeu0vWRcfSJ3T
4WDZ/t5wO+gDejddu94P7akr7hs3PaUEIQZdbqlDZbvFabDYxPmfrXDjfet5LQvLtHr6/4ems6cT
Z8LJ9AusNmZUWRzZoh5ZiGgXo1ZToGsZxN9Rq3dl1sjAUTFj3mp6JOPNPKESaaMslcCO/AXXL7og
0wYHgp/rOTMxV+UiGTHGjdh5zaq9JZVOyzlVTxDIXgqLLeGSJfjcZlk8W5N+UzO9o1nMWJTNN7CH
aHC2aRppnzDes/LOoxKDxWU+u+U0viKciZpcfmSL8i7lTDK0N41n+A9E+1nd1an6zTQGF23gWZDA
WfG7I9kHxWAfIAQzOGfgqJsZLk/FatcavIomekTMo01X0ZnJk6ZyfGTIMA6GgJQVZ4SkaBkTIv+7
0LL+bOvCZvjSsaOy+K5GSf9UVDryq2VmJCBiD+HG8E38vMcBTA6NJdyDnYN8JGLYDAqvnw48OOuN
bYYb9KZL842YWljgj2ckMStLB7zh/NHevPdEsURVmZOsZSVfLb/Q3TiuOCJL4zbNrJPgl11mEsIJ
XxIWubfDLV5TMAUzAa9tYS63WSoNnm129F31OIvZeegEhVWrQ6xIxAZlwGpukXGFfw6cSE5caV5m
GMoc7sfcJyU+m505TBxSpJ+0cQTYx1QfF/++d0UW1razbNUDIOGFqVObQKrEhPcqu8dugrzlzB70
XvExi55cMpkRPMVCGez+wuKAtfpUs1Ff6uSAMFc7ugV8EjMHvmv6xc3CbRGCv3aiHhZ94xX3nGy7
FtxT0IwOhIZJf2udLbtMKyHcLTzyCbVviF3eqHrJuqqiBoXkHxKS0O/jRA33GkvNsKdb2VX08Ahr
L0xzggWJgrcJEhYJHrFppzsBM4wBFs1KbZmgQUwbZZESf7q1+dukyxJauSCLs+29i+dnRDPTV+s5
5JbSKNWVleRO+ezJIXG/V8x0w2IF2kJyZuiBA9vVrvYyYn0OOcBw6i75n8EZxV6x22T9Feim5Kop
6Wud0XwuuhoJjf0FnuCtdRMvwsDn0lFgkUTKvCNjD5RbTymQWu6/Kus+Mu5Wgh/InKWjIklXQ8Kf
N2Sf1POeQKHmqGxycUEa72FoQStzUQTKOT1gX7gJt2VmbHi8pTFRrxgBKEjXU9U1nITpg1WpMRQ1
z4ek62lsz7yv3HrvQjyOqpUdiFem2l7kCPWAjW1jTN2j8AQ6762/pmf0hOU4JNErB36xjISpGH14
Buy1hkEC1d/OLF2xt0EmV6AVgkKg9DQG+djnknCrufkjFts/JNo+IZ3sYjk4b7VWT0JNd8mHo8pd
igKwbEtGHnxB5tcxdtla1y6zg224F7zooI2rNr0AGrrCtXiLkTPv8PC3u86MOquSR3J0KsrbEv9u
Hd9n43NJTgDYVNQ8SmYb7YqHxGozN3Ct5qmoyd3u0scal0NEr/0u5mJvV81XRtACly+MSUom14y/
Sn/pjwpxxRHFKt277Iyjnud/KeFfnXmZH5ZkuicVLPRERn/ruMxMdPHGHiIqQHIbNBIvlv9WJesQ
uiidHpu6pKCq8duwJWZhkRtHC+EL6zAHqWOJpZ2gDyJXCOVIep/1mmDyx8dH7Uj4Q/KBZqyLPOA1
e0TePLHbH7f43knqfXUreel8/sC89iLy6ElzluMa4BlWgVttc9sumY5ZwZwupheK6ko1Dx23iJ9O
6PZGMyQorY8GhxHgMFqHQQA0TfomYN1ZQyiDe8Szvs+z/GoOBcMKH90q6Tz8x0n8yeQtja23Xlo0
dQ0nbMp5RN0ytjvfqG5VshwnCyw9TPIBnaVqWE8bvMe5sweqgkwtxiPLWrrspht1IJhDM58DSgBa
9XwgcHey/wa+KiCJN8aVf4FWzIbTD0mDEc7wpyJ3Imy8cmSD+5XU/Go4kM9ycN+8DOJjzjAUwBM/
zML+Sx1OC9OXp8KAn6esn6z3m6PIYl7ZSsB4mgPb2dBy291JyN4W5Gl4U7Ivq5y4bJBPvvbKXOGv
m+HW9ivnd7YWyi9+/RTRmEX5NJBKg6OULx8pBixC/xjPLdKBqQn9fsyPvFTv3tS3TN/1MmxA/774
4AgooS5ePL3UpBbu53n425jeS5Mrh0KRN5ALlX0+Sk6ORoV8Fa2udHdiYmaAQhM3+WBHLVpwkjqT
JzlO8lIalNEVYVch0ZdzKBpL7HTzrbCYLfgGi4UFS6hd8P50NPO80OQUucXzbLBIB8mVbYzJZvHP
Wl5+AqLDHNAyzM8Uut/K3cjyLcnJwofO0Q+1HfDsRt5sTd+KbOcZXl6oyxiV10faJX96whf2Y2Mj
ksprxkV5xcPKvVJVGf+yPXxAdakuCOjCtsrAlxtTu0XRH6ESuYHlb6j6pOSxFlD6yeB2d2tKXodF
LQg4yMkjdDJ1OLLaJwjJePaz6WTWRnP0ChwpU12Q+e1p+zrzpmMyelpAcaS4l7B+V66E0mg9JtLC
vJy9qK5m7S2ygkmC4bxmBD0y1AqnEahH6lox+MZ1b/cSWSjXExN/JnVlVV+0NgPUUQxBthhugH8p
HWwAMO15HCYjHMwYB1VTf4Gwc3zezKk6o6966Yv5oqeSIb7icJQNUBun5LAeeU2Y97dr4Hjl24zi
L2QXiXYMgglxapBJ3c+mSi6do8NahhfApZIGjsa0sBp8QtDXdDoSv8I4dFsHrWHs+5C12EqPOaZG
a2a/oDwWA+sAadosO4LMTHnJ1vmwlj0iEgtkcMs05wGYEQIA9d0nlJ9simLkFxoXRNY9Qr58bVe4
r2Ve31HXMK5qGisUr32LdlOmSA3MGqnE6JGUMGpaSaj5pjGhkSOPjxo+6Y6leVvb+NpmWb2rbYHA
OUFhBdDgF1+WG2Y6SYZyzkTU5TqzyIakL2PQD0OC/JyMGcYVm4lF7uzJSLA3zwVnS5UcVt7nxa3+
H+CGiHSTAOqCERBUVUSIzG++V3SR32pkKNrQRxcQ+6aTUr5PTbof5nZ8qmtYscPKWtpmAuzYLbsq
3lYmLf+cJfnHSJ7KAHU7ysN8P8HcEi1+udw5W9LepU1aRqyOGhRi2gEkGFs+AQ+9H36KEURFWoVk
QdkIbHqTHAD1YLG631VpebKqPOZMQ0Ntj9TirgvsE3LPof5rmCt8ODu3CAUqz/j5kP55PIYde0Ho
zlmzV3n64WTiu3VyBVwJ9rqB9ooJ2RB1Up1q/b6vqCBa9vL0ipV8nac4lKb5hs912duOuvqLCxLL
5osUkugaqGtZSc6Tg7m/t2q2iCYxoDPuhtpDieyyp4/ZRI0l7lnh0ysrsa3zaf0WuGRLZt8tXfkz
zEW3A6ba7cTTnLBOLAiQOKBXDqxxVuckry3aEFp8lrQMWH2IRNV4BsI77LzYOuTKfgZS4EGK4s6Q
IJ4r0X4yVca634hTl+mh51J4U8B4m9Lj1AzDtNdr66YvFTvqLEULlTpnNIa3WK9ebap/sWQPGkV7
VvxtteJ9TFmzCid7ZvRCNh0BvUDktttx8S6uTckJR2tzlzocwt77WAJ/8+tnHc5yYkqfwm95REIW
wtYAjG4bKD0QEE1tjDi6eIWdP+8Lqs6/Cr1GaqnHeuQkzxouLSVZRGyxsIAYDOOxFrYKgM6gfnJh
XHFoQ5QeNN5NXwPW0ew9iFz4lLGecRAYVfUTd/I4TyzL6a01AAYBbHQUveIvmjGcALAMnfLdaReS
lrqgb5CezPoTJfGhlmayszV58r31Soqci4N2vSdQ6HvsyQ31kOJP7O89E/IBU1x7Ss82N4BJXMni
UYPBnLUo2sZ8P4zdv2I1fhe727WMlVjrJBgoFv+XF62EHsspsGbPsBgJD1+GgEwFJJT2F7G438u8
PlFHvUFbuaOTAsKV/Fmxb+88KNhpk/2DLHvyHOZHHB3EXKCbJAcgjZ8Sd3yTuIHr+6HtX/W0fBIx
fGbjjrn9zXDsL18JRCqEV3jka2aSgQuLBScpflxiX6dtym+lxFvEUu1a3XnLCFUcVpaFsCCFzQpk
1c4IvB8a9k2zRjqeM7aMtGI/1LMTDMK7rCTrTYOlH86/NMUF2ZYLnKQpjUh+Z3nndAElYxIUP+lk
PzF25CnhzIUNhUU2TYAWk4k5pwmj6ZK18wg2xi98Qei78wchKYsf3wrHDvWenWVH4M93qrU3vLX3
iPRBRO6y/LIse8lUndx18Djd0hm34dqzDQQt6DTJrT79TgX9ghTzm6Mtp1h0jyYX7h4IklMsDtRB
gG1WbGwo+9D3+rdpiz6fWGiC5EOF2BSQS5wlakre4pLYrzK1TnNlvje5dW+byY3RzaYmNaCwhm2p
Hk0fXG1uMx33DewkelBzm0c9Q4pVdpEidjsvsoRg2LnciL9nXzK6Z7nWMpxsoQ3hRgmzmb85Mae7
mPB2ThrXDeCKR07VeUcb1OIFyG188rhPvdwgsWLUD8QD7KxGaZhGgGBmxCkrQ7ihTZ5eaKEPexRV
z6CtO9WVjbkYUsC+TqyrEbOWm4knDX0XbEs8ApPWVtSk1sicmf1W7kCgc2z3MGuPq24CAii5UqCX
/UBIBpZUp496l/vnuACa2+oVYXYubdUAfXQ39CiqmH/YysYDl1nvXdvA31b2GFjZVF56hR4w9z77
eRyoAXWx11MyhGPNuo2p9ZlJ91Lb7jNFxgCUu9p5xYsgipzQS0Aw4o9igBlKG1ObRl50VEwVmG1P
6K95g7TDGEOo2uue4i/fu1p9j3r0gQdpn+JBPrSj/jyTgDPow0cRO0PIn3VQtXevMyF1QA+Tk0Pk
lOV0hCD0CFYMpYcffed+KVYzUnfKvTSZzgyjeZc2+FXiiT2/kUmWJu39IiwobLJ/xyOmmBSY1eX/
H/icHHZWgOOIyv6o85wyS8cmOxPMLJN32+yPhqB+8edzm9ufw0xQB7jOFw9AitzwTe7U38tmeQfX
V+BVQ7rKgo0tEUUS62aUyOadWHL5QIwZRTI5rowh1kjCg0XMq9/nnfqUtY6SzWYrlqbHIiMwTRjt
eXYIMsGC8hOb88GRhynnDvqPvTPbrRxJu+ur+AVYYESQQRIwfHHmQUfzmDeEUilxnmc+/b+Y1e2u
rHZXuwEb8IUvWuisqtTRwBPxDXuvnXlMGCLGzGvEaaCKujPNLoL63P5RsMHHHrCajOjHEC3q6oTt
gmyJ+ZLyZPQRNNCAIIPeJhXBG34oK2UWTV/DYfyjkM5bOWQkWczX1O07BhZsitmGC5HeA+Te1rH9
zmZ8Qz1yMEI0sLV4SHF7YCXOgJfO7SkdvKsowHUxdf5DCVwCL86ytZsPsMQa3r8VjyWia5/GLzcC
pKke660Msx2oGgEaA6fhkNLuL0Y6WbNuL4nJmaO52OWterem9L6PHR/LE78joIbbwNVXrp9eirBb
lXWwm+x565njgocmqw56BFpOslR7idzRz/SesRluBP8N/xVoVnHVoh10tbPmHR/E3b3blldkFS/B
b8GLr6tXw42eaXtLgzxLOd6puXls5+pYhP3jYFqHmsnKyiPCfc0elvMaV3M21MnBrPOr3DKISvDZ
q1RgsYirSzLkgZoMdCemBxXfwbUeepQrgJ0+TNP51rIxQGpoHOgeiQNhRmom0tioCZpxI6/rNH6P
IsiMRjL01B8JrbFUTFTZINjVZN34YfZhkEm4meaXuUL6UZnQoEOElRANfFN2xD3zcx9FepUkTMFR
vHMABoiEUK4hpcCTEBHoEzfeJSJanalKOp9iyTC54Azqsvq17YmwKEGVERbC2y20iNqpaUOSFr9E
r5eNy+hs2ch/5/k5SNk9db330vXuEidm7Lq5h1trvdbsQaU2KGWIszIy3Ai2O6EtcCAyO3A8vRow
FY19n+RooXPysTO0CJYo7yKkzSkhqdh3MiztRfesw7MFmTgM9JlUtJhIJexqs2CPleMfQ2nakxK8
lmzpufinI2hLNlwPXlG8tmV1sWGDYvljNVIWP2LVbrtW3yyPut/FFilUnKn08y9cjz5sFLdHvI4q
ftWRMh9F0W3oyndKmosPbHpliugm4ouFupKhUG1fSZ3jrwz5moeh4nJBGmpEG8kRAQwRmR9r/NzP
beLlOL58ziLhEps7Yto/qxtyZAmCOdBxfox6eENzHHYo08FtBhu/NC9JDYOqMzhOCVYGAQV2r6lZ
UVVvOWtecsh48CPOzqLYoZe4dRv5EOLkr5HXMXW4znyCjsJpuHHQrgTjecAmw0PB5BK+xCbYlDYn
vjJic2dl87NNQB2Ckoc5AhAZS3waKZpsogHnLUhkNPMNjdE0+qvabe9JjuEtXS+oa4ZuWQntM2fY
vY4053XIXdoE10D7t9qo5UHjq6CS+RGQO0RpQImYGfFRZcGd7QTXIyMxQ/dPfYlqDYv7U1vWp7wZ
3xe/Z5Fg34JtBW4q/a7Spl17deCjQ0phrkzzq1FzJUQzxgti+LaaBnDTanft4yRsssUjDJtBxp96
Xjx8CCQQk+wz3E5NsvBdcU5vNc65GEMJ1s5sPc0Bfak+8IQca8oCt/TbbSOIhQdaxdxrhb7qzsKu
Z0gP2qYDicdGchktxq/Bc3ntF2EXlILx+EZ4/danTtYUZdT0K6ep50NSJIcsrx4Irjw6FUasgGRc
4nnC93RgfmYIJqjJyR7bl06zR64r3nLlvSUB/9WINWmmx4H/LNnG6IQ3FhRxrhrj3VfOm89UbCNN
9YY79DDaXXkwzP6KRON3EfbfdIiHh5Xd++wFFy/Hyislq0vXnFZWBJ7BH6PHTNWQlCyW7L477J06
fwboXPXul/ZIBrDdfG8tZXtoqpu2I+OvM7E+oCSc6ud4XPqP4LnV86EcJsgu5rDpRqQ7vhde5/wU
s4EFht0/jGNyxUD+qML+yySfhFyzNbJbPPhDeHDG+NpOsYLF5KnlIkYAjjs8DoNrou8O/hStmDZe
JJhu6rFPzyA6C12sHTOQ0X57wOSA8oSvNeyMiY3OZxUkD0ZrIbKSz7bZvw29s47ALe4dsw0OZkiS
hbnGx8SCuO5vKgWsPKSxA/SabwzbfnAYFLPkEmtLiPNP52gUVF+hkfVoPKJ7xhRfnNU6680tC5oP
vCIQL4Iu3hqyJCGZqhpyp1h1y6NNffUj4J1R8pqrPMdzPsdIk5wezbdoMQRPbIoIOvGWYT0E6u9i
dPP1EDLeDpHBr8N6GHd+/R177JXhNGytlHxxKPdXpgdhSBtrNwm3pjfIq9ZG3tF48yEPsFlmDF5B
RK1kQmBjb8KLynN0Ol7qfTNZrjXmt37m+VdWclLBtIma7nuQpF+WVEfZIXPGsb32wQCOIyl+n4GM
9Bt+FRITtXHPm/hic1SdklTQCNtEUzAB5UJh+dJKSrqpebNqVEtN3mOWRxzNjmXd1nT2EQEq+K5o
vjFOaFgmFCvTC088GWrd9Go49YGI409CSt/7QKLaalDvB5xH/Y78I8XgoWdVJqeTHXXkgYEzt+dH
K7B2bv7DH6JzEr/E7U2f8vt0h/I7R9QTStcXl1le5/cPQTZ8ESlOsjR9TWMjoQ0CJ93rKDbO5A7c
zm715nnd3oFAexRW9RZGiC2GkoV33uoJGzIMYZtZpjM57+H44s/JJ9um6Nz2GUrLbayq+aycbOT7
y82NhV5x2xqY9dW7Q1drp8OjCOPbwuj9dbX1qyuuKmDvsjpOaFqdIu23RU3vzYWAgCgg9ytNme4V
xAdFiNxGgnBWSlfP9fLMaLIuAdaiuvY9styGYzJsgxE+oahOSRFenCw6mg2Ih3aeD2b3bR6nqyp0
T344VDydUMiA1hiNsyusYCsXG3PnwfLnBIe35SUTgBiARAy9AYs6GXF6FG1xrxWDRuZFRUnF4VGM
rZUxf/UzmY/FOIKLWfyn8YjJzxJtuW4QIotZws0m1+UszQwNtU9xjc21ixEQuWXpHCEvxKuLU8Bb
txMIxDFgBG4+L8KRLdYmZN2+H+w9iE4Fz5EogZUO4x+4q4KrYfBuOie6qSYkpl7x2ce4iZwG9ULm
4nBk97TumonYzMR6Zh3JnD+govZG/dEOPN81XuG2kQx6MjLl+B2lrPIRvIH76LeBxZg6IXN5jQbc
XDNZxyHlT6xFW1JS2N5aLmWtJWp/k1WoUicmiIBPeZTjMDtMxH5q6NKrtG4cpm49Qr0uPAy6I4XH
BC5uDKhTa7f+yHRwJ3l7YnAJkxNzp51Uw65kPUptxi0TWycD29CqwiqObV/d1unBqjgj/f4rIqvV
8BWbni87tuU2ey4xA6+zlKiVwet4AJqELxFcVjGggNZOu46zlDRu+OJBGy2pIO6rVizxfYaZaPK+
BVnyXmmJPs3t95P9pn3Ya5kZ1xzafJZuoilJH0q7eq7qRGxllT+Rb4hqwnHRcxNMRJc/7BWJWXgE
OOFx2NREfG+ymdO5eO+o01LFRRXyLPuhvLd8w9v5JL3Am7gf8rbfguFdkblarpplwDKE7kHnvFM5
m/dZZ8rtwOYAXAnBgRyBWR5TuVrqg3iYZMPg6wcRaAeKTJI1GRVACWMimmJT2KlyclaSFS3f4VtN
ZAKVTeLti3h6ahloHhtlXI+ze1O2zUfluY/QVIdz4nTlOi/wEfQzisGus1/Y+Upa6fmJVMThHolD
l7+6fha8pr7EiTGHe+gmW4bMglHiqnJE9VQkfCUIyLC/O0aFj0Mk+77Lqx39El43Kq3az+ig2sSE
sz2U+zoMTq6Pos/NHHvHPQ2WqU53TckqzyU1newpNotRwsWm2B0LtmmjQdqHqasXy8mZrE7hB6K/
rdtWLz9JQf8fqfTvkEq29fMH9Tst758wm9fvWfQ9ev+FprT8jb/RlOzfJLpp+K8YSk1bOvASf6cp
CfGbY5mknjI5g2asHUBmf4dsCv2bx5Fme6aw2I4hyfsHZVO6/DuCCFwPzeYCY5L/CU7pV9AYdDjG
HFATXSC9ipQitbCW/sBSMtpa+bbuvjk2e6r5EW7ruk9//OHn8b9gQgKM+gM88Odr8J04WsNQMy3J
F/zLa/j2wNQ9i97dJSIwcTUDi4g2v9yYFuEy9RZOhkPMZP3vkI6/Qgt5XQWqEyrMT4yoEu6fIGqW
hhjd2OKrIrC+VS86eo2chornNWZe3bJU8MunWCwE6nxVDd5mKnJ8Jt9KdVbFxbZOAzsq9P4cI3/9
8/iVYPfz67KIILT52WuFYoKH5Y8/8y5GfB4b8iuwKMBjytzYpgpnI4t0walXHbHyf/2C//RLVsoC
3WhJCldh8kv49QXHMLXK2ldfvlsWyF7GLxchGn5W6vD/9IVsZTo2zyViAYVi/dcXcqI8iSj3Fv1H
cq0JX5+5z2VgPf31y6h/eqIUPhLb0+DIHFOJhU/7x59gO5f9gB8apowg+haCA9KdcnyJymyBsnJP
O4SgIIdBoMdk8p2FlIEcWO6YsOA16J97LhNio3f2TOoeigoRd8/l8D6DJSqRpRj5V8xuu827Y60u
Qk37lvF/bb85TOtBeu6TdGb9SDpLymXcFMzL55loElatTrf56+/1n393NjxSU1mcBxqY6J9+pOY8
eXWO9ZjLgiFgSswYM7a2KP/jl3FQp7FMERZLJp6VX3+iEJkGQgCXRRuZqSZuPukTi+v/O44on+Uf
GNHlyedVmGELRT9h65+Y0T+cNropSW0GmLCaKiKvWTFVb6oftn/9E1N/wm/yMq4tPBB0WgiX8/XP
PzMLXR9JeVFFnUTSBUX/MPv1tR8B5d0rUXJxWoPJne17zaAvjWeZ5RlxipcTc9U7DUAjJCa0AUZQ
7hbmb3rOjFyC0TVFNdDqFAVcz/ZBwLO1BPVPX3vTQ14JcxFwa+yIsbPxCJSq/I9Gl5M/nFqPPI/3
VkdFtyMRWycHP55YdLYsGvKL28BewiRgjYBrnAq3omGx59tGFBIeZAfINledofIl+m1CNpeH0nyx
/Jo0T2OSFunuZRP8GFu0JytseyK+S12Fe9o0EeeYuCKLh6H3RbmtQEtgIrJ4VfrsULIUAcOF2kqm
xrlKSlUcHU9rtD5GhVY00aImLMedGISIlaL/wY3GTHLDeHGyNlGQmwxxKpN4XtRxCIYtyXThYEWV
h7EW3oE6t+xP6H8ys5+xoqheHxSBwvx/e0hQLTcpZfvOIhmVbN2UT4JeyqrUs2psmtTR9iLnmSFI
5hMYmti4CgYW5OTesoR1mSczHsyc8TMAZDayISToyCLXO2zZ+FR2gfCcwL2nES8Vzl7bt9RjZxmk
hvqaPfChNcXUXbc6EeNTWwQhgyQbKB7r1NzftmFkDDuHA9X9qp3KyAjl7MhSg+DfLY2hXTpXRhin
zglmvTbutEnkwHdS4muL9dCYN8Z7Q4R39UhCinA+cMBXn3NtEbEB2XNeB6Q+jzCrU2DQbAlccDbO
zN7bBrGFcjPheyQqHLc9CyYsOn0fFQQ3qyQSFNVWK7CqC8I0n1l1tajqSmy6Jx8uN02cV5aopYqU
Xw3iD3wOK7sbNRsy9JxBwOZtGsJHZOe5ZiwrsYnCazdp4iuBHDJKEgaktbQ77zPPldE9W8JdlHQO
S0uirf1m6uOF8YaQgXzXtJWP1jgY9rFXDTqqVZl5jn0e7FYWH1XpRyN6bC+rm/epMbNmnzjTMD2I
oBniOxD3dvRAZPQEEKnu3To7RKrQLSgqiB6LUW2oWE8Ore8e8nbWxfvMm7ZYB+S24a0A5O/HQIvq
ycdaowcZvzZt3Chk9Tj8inVOKkD0hJw9kEfIOHVEKHLIoz6ngx0je2fnqdERVHRsmImCILopBojf
96QsYVrBRlB5L8ieJQKdalajPLDW8Pa2HzDBwtCEGCwohvgdkJfx1ktb6UOZRMWJmJ6Bt4rJ4pmd
opZMgBZ6HhBrrEI5qmzBwBKxbT2vwsBsHyPd8qafClfctaUPEWUVG0OuzmVmesWdGmNn3PZDRiI9
HKocDZsfteLi2rxWxc5UYWwp/ECXO1MYGV2HjUk3OnXwz9CwuiNGtiEZTAqcMBtY0wCfJEkjsI3U
OnmMqul1EweT6RyO8RfrPtJxWtvOypsZxoq7IXkQbdKsCRR8dCWxk0g508Y9hF6eOXsTvUmwTXOc
gkAzdLSdBsPKLkSaoofsLVkPtw08HYGr11XXiBRHsr1mFXmbxgCpULFf9k5WVtjFJh8R+dH2wSao
iwykhvZ7NIJas/ADKOh+m7Lcrc7mNNdbF/K2XgmniEPikcCtrSazQKDCctZjo9sE8b53BhuDY11H
3zN2MuZdmCXB9DKTXtBtGybm1RlZiJnf+HJ0occo3rweXfgImRaYkDkjdaZyc9QeCIeiomi8EYZc
V2fVezWkAkt9F8n+ysefZJ7sRpb9dhLmgJTOqtECVAHT9g2Ae787TolqPwaQMwmJLwKhWhhMpcB5
zCBzpftgZrji92m4mVHYQIVL5orUjDr03g0pe+fohH0wfLPNYAbN0SXAAgWVpXsGTujKLze1O//a
7nHbA/mLGGzNyp6fI4LVMGh1SZk+IS8Y+N06jL87JMs/qtif0qssyib57Ed21+zMCs8EnF4zAw9v
elOKn3/sxRMGhYBoxtrWLuYRE12SsRU9itGbnzf2/+nOcv9Z0Gx9Nv99+cQfBSEbJHa2/+PXPxIx
8LfXXTq1X/6whWLcTnfdZz3dfzZdyl/9R0/3v/sv/9vnz8/y73pGTY39rzG822Z4b6M8+qVpXP7K
702jkr8JxdNhQoEyBcaX/4ngVeZvNDSsNwi1tVxpyT80jdL+jf+Sokpq1+YuXri5TdH9TG2Qzm8I
Xn+WRI5NFUbJ9Pdv/m8N3F9FM6Ai+lMh50qX0ntpWiWf1TaXAv0PhRxvrxkjrGmA1cFCUgYzgJKB
L2Xn5Mja5diexqCWKTdheWeM3Z2pGU2XyQRBMI6utYPbmTXPQhIws001Zsm5xlCe1hYEs45kOtdg
P0fawQ7V0Pcsnf2zYWEfqsBoTtFDbRvGSc4z5QXKaJZUZuey4hoGfSbLczc04JT8MpHHpsq2QtAn
eLn3rTCuTcx862TOrCufoRkB1FzFnmAPz5joEKb300RmEGbt/NyHTMhg2BGQ0t3Z2rn4DZQskgth
wKG/bW5G0yNoIWAH6XjsXIptuq7Gsbnks/9MXgOTxnm8XoSNo4rIBBtzufHJkEtEA9526JOTRegV
b1buF1mw0Bpc+KfyVI3EGYKphD+Mz7BWi15h+dAQvnmir4mJL20+TTlsRN8rJsfYcs0JRWVrt9is
vZj4Pe3vHSUGEFLLtDkPwFkgsBuxXZ48k7W4zNFqNTbnuxsjcRThwIJGFCgQElOviqkMNkXWNofO
EAZX69RflVzVZOiN5iNytD5W4q4f3a3ZUHqG3rytTKj+6UcqRHilIh/kUYXe2G/wViWYmnxPyo0X
VsaaC5VUrybOb4yGHq0zmpKoSj85No24sTEiJK0MWX6VB5Y0/Uj8dsnm2C1tKMEpweOxqFjw2+FJ
SgTa+VA/dqWo9sIGFNJW1NNpWBaXfPkwDsmDmhEHl1hgKAVqVOrtJ1Hl6JqcBXlLXANV0t4xTBOT
GZ2BS7g0rvwNEcvWnaubTeP0O4Mf6UXhW9tlLDyR6xIVFybp0W5xwpsRnhI8DyuhFEo3jPwrYXTf
NfFl+zp9cDjyFx30tsklAuMEDUk5pG9RVGwxt+htyWA0atIAGcO80rrsHlx+fRnRWy6XdMc6czfn
iU+Qej9dHAkrI0o/Q6+uXkUPwyIu3SdsOPpkJ2PzbPvRtqsH/RaMMZAMPiuJoVCxXcr+Ns/uPQ+u
cOtB+bHBDeXZZfK1e8USJr4ux5pxZSy7o4/3ags9Z9/x5GSiuK+wLTL2bw0G4yg5a0JRm4Y8riD0
DjWWMkMG/SNCLsRaMfby+DZJ8NOobOzfSlnvU8yO16EjTgNRBMpgpUrf9EOY41Nv1JfQBkLcKn60
KOiLyczXI6KH1eTZL+M8uBvbnZm5G+YdwGe81g12xbBtzp7JHp0vkJlOk52LPCt4ZuMtGsf6RseR
cxyUOrHiAY+AC5KBxXQJKsBcuaPZPVcR34Zjqfc+ZEad9NGP3MJ5TjDvMZga51Aq89U0Hf9Aji1x
r361HxOxMzr7NqvzC0tIklc4WEp84RBLsRYmetpVLjyfUd3NDRjsKH8CQE7b1C8mXBXVBy/Wn4C8
ELrrhUbKBovKZ0B5i31qgvzKSPdDZGa9ZQqHF9UeQG5GxVc0U9tE/uQ8QzAbFRb1SeyjzNnJ0dNP
pYd915m/gbFYyDU46Ei9XAWNE98G8XhmGLlBeMhkyHkp2INIVvEbfxjkQ90uOJnBf0VJQKFZQiSj
8blXDvAsQAUvGb6vCrjcqk0zc+8I8Eod/N5DGAb9pu6yY+hWX5J1z42nAAfaQbrRjesfeOUliAp2
GBP+TW92Lyr1iZFs9A4zPNjmFLyM6eaPQ2niB7NYV+N9Py3IcmGgRUUbmG3zqTZ22kR84nPiDFwM
WIMPcZxAou29g2eVLFZcMfWHsrJoZujNG/HidKF/ipvbDAfBmb5IHTvFxtcFdk1yiYOIF0xgU19k
1sWn1u0eEOkkR23MFxwFF9A/YjO1zIbCxN63Jfy2sqC5mCbQaGoCvZsy+IEUse11bRy8RbaNc/nV
GGCPclpgXHeTCOONfIuTktG73TzwNviaR3g/cuKOEgGuyYQVWyUL+G4JqhoGrSVBORuBKQi/SxQc
mnhHiCzt6CH2o+8hEd0YXd1sTX29wcSFYj87WY7rHgKzlltlV1y8c3TlTgBS3TJipZZ6/OYssSs6
bJ/EC96YBeGGsROXdzqewkU2hvlsyM7AHHpo4layg6qMYJJw8cpmr2BZ0WtjdkhHwQQchgG4LKo+
PJILFb6xFdK/WD2UbsW8tm5vGofkvNEwtlaElDVByMjEm/bN8A5dsZmrUO+KOsbia6HkDbigtn64
C1HxeK7xEYrZ3jlTPtz9/OAju/DQgtpMDc0GQJ4s26V+EAD9svFKgUk8qNS9K1vqYFZWKFtreDDL
YGK0hiezMLBEdBfeXPJKlsWBE6S/AxaJqJnq+mj4/n72g4BH7avkdASgMaa7pBDvCZQyJy1vetff
o6gkd9wlo9Dkui099coWPdzZvlNtcgulwrTwNkMQBJvYzZFxj7to1niC6FdbL6i3jQThDZIE3bRO
jjjFVsqzsB6DPF3sOBs7t7jbfRC7J9LqbhtCrheVD5x6N7RPusdC9X+ltP6X2Wi/lNr/r9TW7FD+
dW397T378zpG8xf+Vlmr3zDRaxLo2cmQ5+Ixm/99HSPFb/xTpV3w0xpL6TJz/vs6xv1NUm7Zni2k
kp5ghPmPylq4v5nLjsFju0FBzE3/H1XW3hKv8cuMlLnDUsRTVSP1s5T1pxiddHY8ylAKzXZA+l6n
JKB7OdxqNIF9SDxiEIR3dTMT5ikWFImNc1jNGl0IUE2OtKs6ruinJ8ReXND3vg47yDoVh2r84hU5
x1tZbkCzMKXqBzKCYevaoB4AOm0Rjh/dvdbiy06c9mQVQGfnJLnoSRTb2USU1qO7gUBAuaIM9CEQ
3a+WFOvEYOnrurhsM7P7hPrFe7/PLs9BGhJ1XvDEMwR5dNS8axutzn0l3224vYR7SQlSyCcCLWtH
xFn2XV7e0NzcWO2AvjmdkINB/SI8c9ENNe1VjYD6FI+U9bXvCOgzycqyES6q2SZCHVL73nSK/mEC
0ILdMPxkQervDKv5ZEj3U8OwBVUCMAjb89ptRQ/cHY8HPkiBKGOwFjTwvB+LctipIvtuWm54TmB7
mUqTkYn1bj/2XHCyin+EJgY+hOTzdT2YT7kZ1PcOUa5lzCWGX2bduPzdLG3xfnjAn12WfNcNMtt1
Gd+z+8JyOYUHN3AGbGOsxVwxuLdRh2aSPAEUQe/azMatBC2NUHv8Rt56Hc7yg6amw6vgBtctFbkD
3u0ETngGjh18gGtxL51pY3+rUFKaaBUqjmwDjmo7By5+aeMaSXLzFGYuHdberXlxdHw4lXyoip4B
uLZzHjCwy1Vumuk+dRlRFlVUEF5sgWOIOwOlcuaclGvt0EjYG8MnfYXmqb4EyicpgORjFnku5GyG
tWsiIQ9dNHZXggpfGcYO4JLLze+Ali+IK6r7NrzJ6Asumae79TxhnwO2J2+GRuznJDVvGH9/BEhl
9lZRi7VqAeYNng8oPfSPlHT5yoz0px5jqH559z6rOd6kYdgu3V0M0tqCAtm1SwBredtXQAZEtIpC
oKFg1dcuPPv97O1FVDmbJtHdY+hhresQBPp+c1sSR4v9PRNnM4ImKTAqri2cd4GBcymun5VnZo8w
nWAuhdFNV4X5o3NDXirMiBTGZOngWHadxjvZ+U0tC8ZYnV+ynXLf0IYjm6u8J7AczdVUFz+kLYkQ
H9ucDJrRokF1o7s2Gqp94kfGqWJKeRXkVbWrK23fdwPWkdKLoleVjIdQPqOztu9+foiKMsarbEIr
Qm9mV3eq8eK7Jfsd48sgr8csBmjInzJlYLfKklMWqfq2Wv7Rz38OleDQJl19+f0/8KzwHUO8OP38
lybi3LWowVH2CP8oAAJ8aHFm3ZTOT0JB4JyBYaSvcKisKPwmgzk+xoIJaMxeEk47Ik7ZXjG3tHdw
TKE+WcGDBi1+DQHoCJb405PU37nvZOtvFWyIFYcYa7ohoeZlSgCUS3AmYkdK7BzPIRARc0LP3gbX
cHepnDBprvrUuVGlCBlF2jiDEQd2ef7B2vcD1LLLuWdOa0prC4UadKdY1ZvBTB7JUH3XtYlB0H52
eofpnq62slU5FGn8utEcv+GuUBv/CzE9TjIlWGDUSM1okTAcqm4NHGlji/ZahZHPICKnO8vlldtN
NQJQaC6iJdlGt/P2e943QLncUBwH+NxgzeXKKjvvCKbs081DPAQ9nJssBjgZn0MTQ2rauvgnxU0f
4LCyoxhTqHfXh9k7yFpYyFZzTCir8jR8TtgW4h+2PxEv5vTClHCSjVS3JLXgXbkhQ+wWsCYhAlV7
R+BhBwiq7dYynLo1BqQdj6s+xB18w8wGyj5OrwBlnrGkY4FIe2czBskOQBX4w8Z4yyYSFoKCwAsX
/5Ftd7eAT5aUhIIvUxiHzsEk63sRYlCX3Bmy4Eu/eqvBYuOFARqe45yRVmjtIhfoUJyjLyttroo2
9zTj5+HGFBgdusL4FnVAs8fcfp5zGpbEIA9gnKoDC6S7KW5RYwGxL0F/PHNy0VnrF5wjzZ7WGXJV
5KHIscaUmXvTbbn8HuqM8EhZ1usW7+Z1DfLCFLgI6yIiWnOAT84tG1wbiy8KfPpVGRpIz5iRrPJu
eIQ3+gxLBkJGCE2W6UvPlIiL0cmATsQY2um3D2RDVSyWoebiNg7w+Y7nwPNR2IfDc+yhAy9JLUcW
h+Q6miD/McupQExZdQ9wzl2e9HjeuB6cH8hFH7B2xamzOfW0l8k1BnD4y5b/IgL7ilKlWwcz+oYZ
QRqiZOZAE/Qulmcn75bMKWhxbBJWBRmUoCwae0OaMorwKdE7eD/hrdcPLtS2rVWMAfdj4BDxHet9
wUj7ktjyOXMMmHhjdTQSICKxmR9dxlnnJZU4DaV/zMv6Cs9qt2+6eTs7nTqqVcotsJuNLkN0qou9
7VWwrdk0tPrKGpyrwXJ4SnrUrvVubIt7kBCnwjHzcxv1BXFE3jerjc5TOGHsiTrM0PYEMInzauf0
4iryEhxDGcrbVqEGC9O+2A7m21QYsN+V0tsqatHTNa61MVIKoUo8Zix/t32PXTKcXIEUudiy49hb
VcbLDcW8NrELM8ySDkOQuaYJxAGVi/A8ex58bzo/qXAnZgmNclo78klPxQ8zLB662hl3Xo2A3MOU
YpL8sGKPs5/x19IDixAnV3yLRdVnrwfOeUaciylwOxbSW0CGrBqEjdALy0Vi1THS2+bSkTzPOmCM
d8R0nAikx4UfyU/D6YvbJjVvLQ8vyXBnt6J7VbHNqPVcVW61MtDC2QGNpW5h9IK9i081VMADjtlx
09CGJ+2AwblYgMVZ8VQ4TnkXljgWfBP3ou5PGWi4QOBUadAc1nZEQshxjniYcwaPGFRLvbdCxoxZ
Zt2qJb2bDFDeLrV/bFPvlJLTi88ByHZezs+dn5QXyqewwyauKg6PDOuV2QU8WIDN11nmRW+q6TjJ
98myZ+BS2UOjHTh/b8ashmLL8IHpZhMFA43pxIcBG9UEv8BX/VFU6fdykUEiPWBCV/ePiR9Q+RTH
hv+NUUHi9fzYJc21kzb4LvBLE4710mqnOpBmFlYAs9lfnRsW6KDp3u2eCmCGksZsTJLETZewyfOx
A7tPN+tH/SacA3Vq8570kE42+66Otg6r+KuiKXBq4ivpsyUTolr8BvExm7r56GnGtJbaqqo9RnNd
7kcSbULsMQ8N++yVWcTBUQWoIevZeiz65Ro2i73TgLoFyTs2yXBPUZI/hhURCvjoV7APEaw08SXG
nHGbc0+u0wb7d83CC7twZt5jt+6CglB03cNvISC8AXpui/jAS0MjFtMtezx317cIMGbLuOBPx0Qr
g/ufHwoCeKkH2rcZxfrsDvHDzw/4UaIVlqAahqfJZouj8KZZPggXq248wSwyrebOojg7mYGDvRpv
Uc3NGCF5pWT//f9V1P03iePMl4UrR+jaMWwDm1UcM6zIvJQm6UmEdag29jd21O/sFvuL2TTzjuD3
5o4gjfYK78TNMOnmzokWlFPdgnGCp0YpjwAi4I4SjXvfBZ5zo/Xk3gR1CGOipMrRSJ8rd9NDmLr0
DeqGWeRkCce9uq5mW0EZadxLmt/8/EMDenrJsZz2MQZXVhW4G3oAyzFFoFFY90m2EcTUINns5L0u
CT4H3owQ/UClaR3r/yLszJbbVros/USIAJAYb0lwlihqlnWDsGQb85BAJqanrw/+O/p0n6ioulFY
smyJIJC5c++1vjWpNbAgqTnB5F8Tg/o3SsNbmHLJhYdDfMkdf4PmL3lLCNcpTXzZlobS5SaG+VwX
hOQ0WLSC1ruvEhFeoT3TvQJVuUXcC0fwDSZLfR1hEF0zR/bkebKqWB13QFECVLNZug7Iv6d7bAko
1ieZvuEty+9qXLv/+VR0nAsIQfL2qWHcYb5qKdRuGMl/czy2jshV5mtuCvPEc7jz2THCMK0us00S
jOv3L+Qr4mT+MzXhq+5DK9264K33ubs8skG/lFCOcnAngwxxmsR5C8wtG8iV8YNbGN5zThy2AaRu
HlpbXf9+mKdxPAzxoAg02meEUADyoFCzcKPnoDr3RFQS1oae7i51bCxZDZvnZJrDNSeH9lLy3k/C
3si1fo/LVL/UnfFA6mJw9f2829ZmlW/nFhV0X1Xuoc2MGGhuI54D4iAfIQBt6OFd0yXnUnjO+NgR
aROWbHWpIAEFLN6X6YY19Ijqt7WM8aN0FZJy11YrQ6PmoJLsgjkUT7VLue9n3VuMXGO3KskfR9mo
k+OS8jQWPTRKTTlcLW761Fa1uA3NC2fvX3QIvVEYoHqqY5lSCYhBdTsGyc1T5RKgErfzveUkzVMb
SnHPeenu72d1itol437LCgEPmsu7TQ0ykhR3Cf16Dcu7ZRq8q7PsbHjp+JiCaF3pBCkeLcTaecPN
UTjJefYkuQF00IldSQ9u0F7crLhrgRCQev2hQ2o5xInctpCCL8JEeANALa1SMmhsO91Za8srwV7i
S9M7t9i+cP3IH9q1CzhZ1VONpj+1rfQ05va1ZCtBthK7hM3IMsriZZ94QxnFpj5YxFfCVjEUGwhh
mQzbcSwMeovcYltzJEQwQ752iWRih0TmnlQzAvIaxuWSaqiR3bQdmfBMCz7dQH2GQXVRufMKKsU4
T0uDhVPi6oTKwRJsl5caIztOUhf9+vBZ9dYlCyeSDrLhZzwjlAkzgjkr3kM6i8nIEevLH13WP0t/
07S5+BPbHzLznQbPeq5IcORFLx+J1P0hT4ItqfU7AFPhpu+QMxTZpgRGDEJmeK0qj4y44KPrNAaA
8g9WUvNuMBnKoC4jG8pVxclO+rcX3hsixer8J5GI9o4UjkESGzI9OCFaHJEQ2KkDxlot4IGIICOs
ekkAjkyS5IJ39NL2JxqNm3SYnxdbmaSs5wmDFE1HN4NIBaFxkycxG7rYT2MDi/photUrIMr+NAtM
9X5MHWiB/rUHREngc9wNz/p9NkGtQRo3RuZ0NU1PR5Om4i/oAG8GyYlceaBhMh9Dv7+biK+NupB0
KNMqH8LFe/AmBZdZJNSfvfx0xAhMlW41W5DnHjspIhiMOBGU/dup0hdhTasPMuNksXCOsdpvN52O
KCeYbgXJS0zWKkpMINy5bwI5aNrLrBjJYFDRkqki0IWafjcgjbKdo6aPy23qh7wNQFsqO7jpTI+7
sZUxnsoEDk0AuGPiTJwM/BvQU2ix/OE6JeMvdChcQdH/YJb1pwqnp/481jjWNdqw7SDGp9DDZKlj
GyAINChZQYrtK2h4i469B9Lz3LL4KEp8PbOe0T0TnwV0vzsDfv4ROto5JWyVTMqct6BrXxefFc0R
3mfsMDE3xbQ1u+Wd9UCeXLMGyVuElGScghxqhQ5akwjuCoPnztLW/WxwoxVywnfppDcSDndmwdCs
XyBZpni4GuXY+yUeXt3V0D24I2Zl81cYY0rAU7hn3P1MXEd2qFM+cIXtDWMfi1nXEX2QIJcs+SiS
kHIgFeSzNLTm6c5FBRXuMbExV46vXpGYJ7fD1c+ufIT3DGilnktSNigRCMowfBecvuUZJ87v92pI
fhVNuDI7GOcVA+OINvnRCBdjMVGZbWmdQ5Fc8lJ9Agooztlc3sP1N3r7S1AymhR0uCnNj1InD1MD
KQqZylpjTqeJ0yUmnMp6TjAzhymUGTN/c8JAofmVZ562o+GRBNXFNidWJzz/50MJr8OnlUX1Wd/T
nG0wSsM5qQr6DKkBSoSuMo1AKsQTvh7GjkV+bTBPAaJRO+FNPxFy8YvX8bT1FEicTtm7eXG+hm58
73CSdyE41NjI263fjyoKVYqdloWLYEl3a4RkpVJtUUxy5FQsOwMIOOrzYmlPlDurnwv3EhNaemMd
eqrsV8ckSsYLXA1zeWkCmWEewpnvmXfmKB+1K+ZTWjN+QM21SYbqkMV21Nr1sLVG9UcSZtGxuV+d
6p3T+NHxYc4AUw7QaJQvZYL/D7RzG3tnWCccX0FyogqOKcsTU9wSqb7qzL1qW/9G/P9z6hHSgRjD
lx7jnupM+mUig8oRJ9XHqgWIpoLaP3WKl6mIJnNZL6uBXECoQ86WSsvE7Yohanzj1fbDr8EoFSNV
BrGGWz16hf0UwhLCpMUYNW8waQ3xaRoxE8rMs+615T31uuujxMLkN5LxpHIUCtYYv1ih/wXx6ZTm
IBundHxNHJMM4SWoAZzSKKUN+oqPts6dP7zZT3O+EBfESiEWUgxr0CWRS2xwWtVXpA3bMEl5CicY
mUi/ahLVcDzlJnWYEUZOUFXrpI6JlaHocVLztWV61kKjyKvVqdQZjzUJpkuMdK2o70IxAQ7MNH4o
qwcT2gObaydyXwAXgBpjKLi3JhoCC8lwXhuAK0vwVNdGfBfg2N7rdiRd0cJv3pfAvWe1XMrVDsdc
Uh7KuThbTYd1mFZ/U47ixI4otq755AFWQXegaTmo8GfWMoznWML4lQSFuSBXpJAAqiTYLbeHAbey
VDLnipOqxjxoIDFUnLKFS7qaRNdYy+kLPgZRwF3XHxB1gLrrjn1GFsQcvrlfHZTpqHPiFDneXd7I
cpug6t0VARNfy6EfjPa66Uz1iHfgt+db8733hyiNDQTrYZ9UkEdDF4qd8OrLKHj86bZj0sAaHowE
zbneJ4JUagFmDwzxvIdxGvcwHsXOxTS3GRwsr2XuoQCR3sVMCHQh9fGP6NmdoWGAmWBIArJulbci
4sAW6MXi3bCjudOSatp+GAwMoyHIhqJ4mJSDNGNKCYReyOviuNFGVsc5eGEzhSycPxjSM9AyjoCw
7E+vxtxNO9E4ezC/jPliGy3hJmtuUhObUWKCF2omLAeVfA1p7OESNcBHsG6yZT3G1HQOdf0YdI/g
5n5Wlf8t6blg3twEFdKq2DVfFt8099yn9zExOseRZxXqNzIfYwHV6DqQCNf7dxLisxcxRDzxIyVj
ejO2eXNAZAYXqke2ZBDDEEziV4ZNbmmxNjQO75B/STRTkiH1vhuUFpul7x5yl1abtTTpqZE5J0D7
YAjdbDNdvhf1aG+7VjzW3vKZWxd7JgzES7/nwv+ZY2C4N5IJi609skiDC2qb8Vfv86z6OC5WmUPK
iYi0gGNTh0h10HVvLJNcorEJotSkt0hsd0TpKHIO2uGAZ4ODHhmFNouswVE4B2ms8VT7toK8R9uu
DN9iYDizuXwpco/FGHqPsjwTDb0+BMRmMO3z98tY51BtkSa1NCo2hMu9gqN9dJA+7FRQ/vK5lyBN
4wPSxtabLDIs9JPI8JJnIVIYXAYHysaT34DbyTKXqVDwkXR4gltEHsNEjORguxyk2y9SF6COuA0z
9NZ8rOTA0cjeFxqyoo5BPVXus2eW062enR92Dq/MqINXS8N8BXqMDMPwt0VJL8UBhYUDAq8QxAKo
GGLHQM9GlYYr161oQOquu56yEDkAyyMu+vnJbnrkZq5DNHHTkfZVM9XzvsjM3VKsQaA0AFNY3Tsg
Yuc0l329R8n80i4FjjAj/JwWEqvLhmRHc3onjVduaVIRG2O8EZ/4PvR+c2cqqAcNVTGxNsnWLfOr
cvDAJ6S8bEdP7bvBK/b1zL7Tgu1PivSIM/gZRCwMQGd4hEDZZfELRoXwSOYTCiCI6YBHo1DG5qXu
OcKZvvPY2wCBO29+7kervA0jev8Sq/uQAtJMy3kz2SxCishCDmrVoZ+8U56TApq71ldqUUEkNRT0
zj5h/OEK2PN0NN3haAOCCDgHpgv4q5YsqcgM+9fJ7h+GdvxyNDe8VpzfGpOMRI6T0OV8sChD6fgH
Q3vvdP5frKTKrqEK7um80MAHs8ydRKKN35gbur7evldOVOfha6Xspzj3lod21GcgRBggLD8nCn1x
V5mCDav5L2HdPpFZD3vPfmz7qqGaQ0QWa9BWaSPTnev1H10wufeLtE6wAfa9CVdxopQhB7fZlxOd
zKl/HuLlrUxgJJdphTfclS9JMj2wveRR4Q+c/Yw3H3IgCo90HSkW2P4FwLeJvIGeFEjAdj5NzVHt
ixFbdebfyb50Hh2GG1vd6V1IDuKBMRT5eN1APDry7s2cmZ9tStTDpAm24Cs7Ykdp5xUGQF6yArxd
YBTGWRDAF3h2+0bCMOo11mhHFg0YmgmbbPue4tnZgVDJoqSS9FgMnBmB/4JYkalpFj5PJI/RIh9J
02z/xE7JPFfUZTSSzYYiSJHWfGsTFDepI+xTxzOTTemwRWnSHTJ07kDvmJsMeGTRwoBCKt1nMC3e
2zD1n/HQ31VW3bzXbvU0jz9oZSH/4LKSpJ7Y+9ku72SM9KsazxIE+99xGI+dgWcIShqppWVNLIdp
9E8cAVADOk7zGIOfBQbKxi3ZK0zDfWjmOnvElmKdJRtYQ8ZCI9LnsorfLK28w4ja32pHVu+Sxd7V
xoOXulDuCs/YpCzoeCfZ2jr3jW0QYX8szlno5PuQ2Cg2lPaPrUJ4itq85bRk6Q4pK8olMEavAezX
ejR9GCcvfaajoaofTAAi1TJsRS2Ti7ekRzJLFX1zAa8zHzdT6f0iyY9l4ggUybvKZva2DrkMkbPk
r0GNsAeMwXu1Ype61CBjpLXvEwdxUO6Ul2HuXgoEVQfPYUXlrUYzCx891w3lHgLjXSaX5y4uX4ET
G2cjJcSDxpW7sxTeqLZzHivy45rwqeNmojEo/5TOh2WyxlfFbVzMB5dQUTGQKI3+Srrmsp/kvjEN
idiz+O4yA7O1gR9w3BGX8ntMKurbQBEVlMVAAzKqoyCH3Oe2qIldLPX2fWmSHNIhHImIBwPf2ng3
YmOR5dKbnP09G9lXEJbgYQaslNUI7bJcdcX4P7aD0V88EsG3oynjfQLv9iDnkckaAOtSvRDbSizz
Up2EDQAvn/UtmasPg4C5xhKcuWQkZNq8uwTLSfJyehZ85fgzxwJKA3iR9zL3fzDXkwTFNBh9hMGE
dJK/JaGXuc5V1NaUxwbNBKJsfk9Z7e5m6DuMrSAiDYEO9nRCxkujjYG3+RCu/PUlYW6p32ZE06Rw
ZgfSzd/Chg4Rs16klXO1n339UYjxJQNREQ0NN95kossCaY7Hpgc8vicShorWy3F8BcOT0AAOllAE
FDHn3oe7k6NLOFq0UJ3ec27gYUl1iQm8GltkZmaBFLAh/QXZJqPNNa+QZ5M2IfyS6W7OjPrsOys6
4Bh6oEDcntcCPeJXGIAU0uPE3Hi5sOl7IIgKsp0Gs7j0iwih+BKP5Zn+bRYbZkPyyumZkZwu8r3F
77FB9fiLfEv2y/ZTdTZ7gJNPUWC3hyqkFz0MHWGO8iR7+8WEBb6zm7k5pkSqw66b4Gd7DlQpeHdL
mv5J/YaXOyx4UDuPLDYz149F+2rwnFbBKR5w35jN/JNXxdd56IiTqqrjUMsZN6JxUIg88Gn/UUbN
xB+yt1icnfLpwud5eQvasD720pwOSSAeYUHjUzYMlvpwNs7tTC5DTB/eCGlGWKRRx0vrkIce3nV9
ZkXNWEbKTOcIt2x/Sqbpu0rqKRKek5N5EM5Haad5ZI7Yt4b3RKYh9ihb7jOHBVQtd64LianT2UGb
K5VfdD/8yqSSKWA+lkF6zKV3QIX3wCjZPtmzdbVC1z/VtvtzAijVpFCz+tkVWyu2Xwwrf1gmjFUS
GxkOhv3fpEjDAaxNiyvbTLD9znEM7xVUDbCc5CHNCGGcURJhMpjZhOgOlAp70ZK9FMMcgzrhzFhV
i3eH44v/U96GWainqWubU5XiVisrGUaynrK9CDP7MDlLStWY+1QyS7CjHoPVvvxEz8wWb87PeZVw
nCnBqDmBY+KVQX5VFXCwkgDwyLhqHjpy1tfu5W4q6CoVxsBMNt5g7LpKYd81dJI2CiSMc+3DNkVB
jB2p4koEoXZAaiWIecLyZpABQBJyaG56miC0HQnhRWGebRUaiR1RauRjZgDQbbMtIlB3TwvIip0u
mc+zSU5z0x1cF+u2mQ+r5Qo+LBaniF7nTtldt/fXjAwEzHvl+jEoVvs70HWzL8Re4Gx5VCPYF6AY
AGYKdBj2dKznIYKjC5woB5pSyP7XJMpH+gzF0V7sWx6Sl0aPli5N2f3EKUf/JTevrbR/u4PadmYv
DwOU0m0VwwUzKgjHesyPPj39o1hGoH6jS3otFKdZci0q9OKNXYOqzHlKHVrNeDkhnfpgC/3+bTGr
WweMPfKq9LgCBA0b5lGfwwxZnPpIeNhFZPODkzEeq8rnWTn70FdEiMrg0JHsIIErSybQHDA492rc
S6nGATxZJBkl8hESwQbWTfZqt/WT0wT9ruvrajeuMaLZ8Aa4mth7IxoxdwNzBedj9fbnWJv70oOQ
Q0c229l5eJxL71oVUkadbViRQxiP8H2mzoaFr6IBFa7mD3aaTeDic07r5tGYxztbUY0uM/OBHDA1
A0bvYqTCigYbX+nU99UhCCB5gIJ5RpBCHkgoERNV8znFf/hcc54a+oVOZZPd5po8CdR3USLj4rsH
E0FYMDaXitihFa1nbXhqF4weJJuyYe8d3yL+SKvq1hSXUK1i3bDTt2Up36yxs5CmmMHFhIhK2zvA
IYcbkjgLBXuIJQFsTMie0nVfIynFuK2bN9KJvUNaC+8QZ7N8XOrqJ617tCb5098PNaJZH9fgPhBt
vsV3mp7HCQodr82/ix3l3/39098PiSwhzOaMWv/1F//69O83g3sRAe3Pf/753z/961vbCjB+xkWK
/vUX//pmNFHq3MGT++fbUCn/n1/un6/9/VeD5LBKVw3o5P//+//r/4yHQh0spX/+d98mRvH/vvQi
g33n0Rn67773n68ZiJcjc+AY9M/X/v7Uf/3ov5/CRh9ZEf/H37GBJQiKrIn/l+vTWY0+jQZoov/7
vv1zff75Wm33j6GNVEAp9w4jrgteeQDm+PfzOVbiFPftf/52hfDd/f26DdMp2I9lJ7ec+80IRZq3
KxxQzD5hoq9Y5YnaVVZy/PvpzEnKdhCqGFqu1qcmjNqgrO4QYa1RcvGfOHuCQE0/3qw/bKbKR18T
QjmMr34/lTdtjWSKYTu7iHZYziOSGAfPD6HtdfphmN2+c5fiq2ugtueNa92nQSmuikgvmEYIqRJp
vPr4AjYTdfQVDFn9DLP2ChGXp3Cq5MmfSWOicxIANqJQF7b3lnKGivD+8xx3Y8uxPGd42vQXZyLE
PUt+5QxDyOO7G30iuxoinwAfWsdpJnTI7j79GGYfq3oQz/i4rC+DpvjFT5qU0tsF1t0uB2mK7AQI
13s7YreGIYtByBnY61nW1s5Oqd/o2qLvlJswV/ZWeeBMs8x+mnxSEACisdbX664o1aGu1C9qH3HK
JTUB0htAt0gvptT4SL3me7GAOwLGJyYLzztwRuxedl6fVk4lhj9G61WGU4whCvHry94ehy9DEgmR
k3Rq2IduQYy8FsEd7tc1aByhr0tzyCx26D7jNRYSkylS+MjujK32RwwV3skRy281gO6PTfMj4wg4
8VDDjwWujO2A09cWDHrCzkkAV2o+pkvJPCkXxDqReN4EL9AFTJkiSlhob9AuRZf3neOz3+aOKfad
tnbmxB7sx64+Sgr1nURcwJ6eb4wBI+HkePx3jH6Qoi0bOx4T8ippcfdj/yE8vWZgMj+Y8bVHnZug
58XesmPuDQs//AAPz8iyL9FL1LT1vjJh55fEqzlcgTY3spMt/FPGzAB8VL4hDSw7U5bFAk3Q5FwM
Ok/HVDlHw7Y+UX2QxtXoiN4ReqcFy4k2HmU+MfLxvJNiv90XTGrM0XufSUq8hzPl7jN3gMioutvs
owTRa8ZhpxuJUxo6oJfgipjZ1fOQ2oqdjk1mq8pk3Fvx8pGV9mFsVXcASo21q7nnoHhED15uEAH9
nttVv5Eha0tbPJopgRx4iboG3LkaLyE5x2uurbDsF/DXDjuWoj0REm1YoRZyclLcE+tILb4ho5Kk
AOmXG92jgSwy94+PG5QbF6FW3YBcqydzQ5Frwipf0FoRJli39XfrzM0JljNJDrwemOoEKNnOAxVE
WbOzAtmuY15WbFjOrs8qK/Ic+4AWGv/R1FC3MpOFqyEeia429jTNEAwOfxSkuC1lHgoKCVM7NNvy
bBs8MjURLHkJ/gvM8z4riWSqjBcxxjDUWrvcZyantKSuX6x2dY431rXPBceIbpE7FDZ5ZBn0wfJi
DPdzzxOQNMGm6yt1a7Vx5d6u8c3Joxp7Juiiecd3Dv05bK+lS0JU51H0kJgmd1qTxmFrTZKcs3OY
RfktzrNa5F9waaLBGDu6ZRNDdo6uUMQjmcBKzWmX+Cn1V+B1T61BG8ZMOTsKU0YwEeztQVqUPwOC
KnBo+ZfW3TcZFjSKBE83Ecb5TuVAGx1W3iZkTD/PUMZr/8NHloErLRbHhan56qOZd5A9v7VW5gEL
YeL790Tq7aSH4HYIfJI9MZNe4uLJW+nbml5NRKvP2xbJDRQwNIXWWY6D4/walPoBiAOAIyVYDpeP
lWaKdNi5h1llp3Io4R6XU7Nzs3sTefQJ9ekb7uL3grBAQrzFfrCMt1EM3xwWv8vBm1A+Yd4Cd0Oc
Kg3REQl6MILpNBIayXWw9yYd7BrvgfKbAeFSQXwzajJai+HkeBYHo9KMgJYYRPHsGtcX1P7ARzXM
5e3fu6wZZ72JPaOBHdX/Xn8V7dXvTocrr07qVdBA29RirAzugWCKp6wgZLQrQabyk0nnbsW3zMgs
CLKYwBQ6fV0a7JY8i0T7lAZLs7MT/VwTnGAmsER5BoHcx+6ndr+m8ndiQqY10dFbJcsjsiRwMVty
9ugP14y67IJ73ldoQ0kX2xl1loBOl3slc3lMhPU+Y71G54XPt06Q+Qwt+Txjjo46VbS5vfxlCNOn
wfMQr0qWycZDVGD2twG+/1xAfwhMhwlsds/oJf0oJIIbgR/ZHtS92/Qk1xc7+Bfu1kwnfWg9guzk
Uj6LBphCadnvOJ+8rYHISolvf+w+e6NaR8qYBvBzH5glQD8fkheo94yCihFRrA6+ma/RX3K947D2
pkh0AjdC53aYH4oZhH0aCCJdQAzutjnxYDQgp0tXhckuqfMTuTX62JV6J3vxCtiZ1FP2uMhGRFrS
o+czlxLD7P/YHSFYzL7LO6c5TzO6i9BnAIDoi/ABdVck0jpa05km8LTpB4sOGcEsMiCSVFucCW2u
ZWB0NGjCZieV+xxgrGDi0hanbuGkJdfGZN785nTBybtDMhYMaeSn4X2ZgoVUgod0ig0QGUNJSzHP
D8qvX61xCI5F7tyFjTxk/UhSpEaShxCVriNy2qDVoCd8rq8+1Q6n9hbWbmOmmEybdteZgX9YZlVt
i7Z7r3jCI1NwDjeX8ZjQMFKpE95yeExM3GNOIUB7J05mnNWgDnaM5PBI8P5ql5hM5wF5I0f6Iq4v
QZa+GtmbmmOCbpyUdXns1tZsvUSGQItctoVBBiWjEFRin0GZigPAXuZpLe3nZHDuRI/8us991DOx
Aere/JKlHV8o33uw326BqA7uBIc+WEOvTZc9itL9XNf4he7JHgyocUSatSlcda0895mpyrDtRIBY
smfinYFlOsYM2KYibghOJlMGQMm5AZt8BFP7ZowMAtqBcCpDkgpqIzOS+pqggt+K3IsGBmtbYqvn
jWKPcVZ6EtWccouD6yUmNYcOGYiqtzp2pgjOe9ZdnA567hz3STSVE23Ogf4XZbbedlqdZD1eC6gd
wISDiQPreyk44E9zjwa1wkew6HVp4ZcYmvmIX+PE/k5mVSl/VBVkcCJLv0kr+QgSckhpqp0m/0Tg
m8BiKcnC1sfGRdQ+ptZPbgnUdP6j5fUw0Uas4k2IsrBM5l85EzraduH8kqN0bx2RRZ1UcqdS8zRx
MNy5Ke+7bVTPNL53Rg6g0mfcd+hMRpG1J69TkekLPPl5Sxt6QnelRUr7yYhbQg0oB0fF+wEi9oZR
4sME1wSA1cZdPtFVKNsdpCtcznpij/KIZkNj47ydyufU67llFhDVubZ/24NzQ2gDssAm9r0b3AO2
ux+KFr+xeLhV3T6kr+snB7+s0Lv0OS4fAlPDK0JAI6nKm2zCx8wbPppF2OehosTyFN3nsKzOUx+L
lShqYOWsoCOEzu2iZClI1kvdTaX/2P50M7rFvwPJ1hx9pVZ3tH5Yajc52OVw4Y0xToEJIDXpbrQa
kcCTY+ETR0YyXQ5oaMt0yiTON2OgBm916egg4SVyAGUlirxtc0ObRsInkvO2GH62cJPo3HlvduHd
BCaIXJFfu1RNvKvz4gdDi+mMWX6PJbY6xuwGlRpOaeVaeLRZOJxONeciCPEFdsWDQP97zrK2Of/9
k01O7ilgeL1+WRjeNVGB2PuJAY7asXK19trpBvbpcCbefg6p3Nwy4Cyhm5R+LRPfnZcRiMpOslNE
1u+6OqNSGQF0pDX9NcuW578fwEiBHl7cBDDDljK2OsfDRmj7T6000fOyjeDnrm0TUNquDw116Et5
dqhtztY8d7vaXn4bJTQA4ss/i340aX7Nj3mGfLjMaAYHMwKf9Z+0hdn+50Nekplke0yrFbrds+X6
r0A04J/qgBtwBWXkgjDKhd+dmtqnBaWWmZB1ZOdpEj9wZ6i1TcM5ZL04YdxMx8XAgsKBZN7WfVaf
6RMhSm5YSN00N8+tj448C+zvmRSXKM40JTOtlTlrAPi41rkDdUFicpedAHvTnw2YY6vAzaI4NllK
CzSZeaOYnPohkagWk5kpZGWMw5XrE/sGSjbaQih1vqaRRng4aw+l8Tjhguc8lwLVw/bsonmIWcdc
qp1IOCMKk96jeeRWjD9x2BWIT3KPI3CJhj3Nyu+8YlirLO/bDNWDl0FhK0UIGmkYnkNrQOfpzVDV
HBZYhFQne5qYSlB6B/qITVQxZDr11nJnsvFXUAyipMzvctEnxyzRezftvm2RPtGR+kaAaFDodu9k
FWyxa5rUqRML61C+EcgOnjf/qE5KGIdMVz0VSe2QmsyuHupfnuRA5Bi/NPfabvTQTWaEPy1B6NPU
z5soB563+qPfihAvA54u9IxDsCmYuu/wAGYYpXCSq8qlbKV/b4b3s8zkJaxJc8THhL8qFg+xAwEC
JhJqOByczIlDIPArHMt5Gue6x2g+9ZFjVP22pInezGw7mcIJqHmg9VK91SO4tIXA5qCZ5XadMpoq
Rxqky5c0cb57+85J/RVDnH8MPi4LWG/XrKF29jyX3VaXz0bgv1kkRJJmmHCD2W9I/MGUifHcjAXN
MyWOzIHfYmswYHTiC1+DzdEiJU4DYBqpYYGEsE4JvlsGhFquyZxc8uraDvRVg5qRxRTCAErDg5ki
z7f8cu/6+rdGYBxZY37Ioa3slrCNdwkcd98YuotRarmd1Xw/HMtZ5DvfNr9JPkRUGjfFaaHCa0r7
JUGH8oIxnhrH24rGvPdcz2cpZ65R95DjZtA8WcvL9AL/Q1lBvRHEP/Dj9mNPfusEJA+NOQ3rmlhg
bxPItcKbyic1cjsOmcPVt9goNVC7MgWJT2tky3nb2LWBC47EXuB39CeMAFylOXA3bYVz07tzffU+
2SNTpo4cc7nCVzR9yBAZ6LCOO522uRqEPWysObTPKI1ayxsg98ORiWmRgXqpT0l5sWTiM3PxmwMl
D2ohaq59UEhuJIt2y9I7REBz7EH07FHQpG+DSW5CYzyVzeSSApbf9UH3G7XRsw/dkf7uHwZkZC+B
sWAdvgFB+kQHz5wpcz/bNW0hgeBN+8X7YEKHR9HsoNgNlRv1QYEE1csf7HDAm0mY5HYIKqQoXRE5
GVg8rwtJcqHHwkXCclCpebu4DQpfSBcG/txMxz2Fj33UKaTIdloOvdU+pCFepzxQM9Gy8ZWzVnA0
6MJBojswERPbUHLqycs1MIhpLzd+JGIWHatpfmA+J49jUP7JmO6Gmj7xKnVl/+CaTuQWRvl+LnS4
E9JiAkphz4Jb7Sfv0ye3dQcerzs4HodgEbS/ehIJZ4+CyisEqdgNosfGg33UF8xMyrKPsRFSifZA
nvKJ6YFEz0eqnrat6qJDSl3HQo63TAbQ65TAn6CbbmlabFEVMVifh0uAJm+jRH5ODUq/htjtjVBk
K6CyooXIKeFBe2m4b2mAnFpkVLoLj8aSnhZhtIdRl0inK4QonJNm0lOccj+5FKH2mP1OxpgsjIGs
XKEXMqBH6d/3NQr6NmDg73Wdvw+WIj8YFok0foj4wu9I6vVctjX72WLCEXYBsp9l9g4U7NMUWGfF
xZxyh6EJfq8CcT81V2Pui35+SIsq3ParVLi7Eb70h4ruQQuWCmh9DvTDbDw7djHstdV/xYyu94sM
Xg3dmLfQ/i/qzqQ3diTL0n+lkHsmaKRxWlQvfJ5d87QhpCeJo3Gef31/VETmywx0oavQqwYiHtwl
d5fkTtKu3XvOd7S7sDkW1GhLLbbRvZpVvjIG4e6EMbzMjuuo7TBPskhrAe+L51UhcT/ZiyXNcxx0
aJsjcw+e/q1k3X6krxOu+kafrnbfM6Zt5ozqeIUG0d1bWvHkZgPmuZJsyhnvk+qYcXT4Tjol1Bqv
z42b5C++P+3y4dmupL53mDlRcrDRpj5lzfFQ5KNM0XNW0Crb+XzyF8JQSLdzHVJ/zWnVT/l30mDy
n7r0jtZFz2nE3g9XKNGwzd6ULVf37sZz5ZX4o2pJVEdBmyO01hPI1FTRRMQ+lacRdEa6WBg0sZYm
16YMUfZBi+/GktMgqBCt5vgL+ngimQ+4CYK+fuUNXMfzRrxaEWmIuSvXLi8MpbHd161zj7X/0g4s
hbpLPNukjyirZU/gEusQT0CP2CRLJwpPRj/dw1rZIokyV7H+3KNGXhLDoC9JBV+XVsLwujTiU9/G
lCpFQVd30D58GwWlZjOLp2NzR8uS36pUx5D3fC278ldbWLu2RQVqGuLGMPEg+wELboXUCXSKFm+t
mi63h5y4TYzPogzekCbAou+JoYG1BB2CynnYYlimkrQlIi3qNlQ8frCizXBqB/AG1TB9ehod7dAb
sER2QQHUeTyXxvMYu/7KBmVgupc4IueUrOthGcXm5/yRtZHDNTZlYwUfAM94E93ZnrU3DEl8W8Hi
HpkojZIUoTmyWrS9TxUaasJA1DoO+mkTN8W5VcRJWE6lr7ZjBAE/EKOxY8NCJsgbkdjjXcUhukwR
ro5hFV1SlyOpIBwA+4V8FLKuQCFN4jCY6jnP5jTnCihSkEiSM4b4mAzpNcjNT6NV/B3l+JnavG+J
S4iG4blsIgU06MbZimJ0Ny2yT4mMOoGqu8Wc+d7oMt/mE30yq3TdDSK+ZGE7tIrrclaLhKhQJ2hq
OaCbjv1cWNjDBlORZCiBF9oNSHxzew46+vbmxiACctkgrhS5NuGI9qptXOkffdc7KDo1BCDaeFVl
OUCdNoi6QuHNBprrdedF7jaLrkCn1Ll3vI3rYQDFxFkhaNsmLVy0dIBeispyo/I0I3kPEVrZHYy5
4P/5x7fGf9wdaWAiud7T6CAHOJ/eJzXgGgjFBx97fG0iUW+jgdJ9nFoCdAxC3Kgf2fHTIky1AjRS
+5UBh6SSct4tDSYlKZi7nNNqicYPvQWLisuWAsnNBqibuwmy2RO3DbpGMbLIFLsyOqR2Ze2mNPix
1BCEzg6BprJx9NoeLYEdIkiJtZvG7snezD5pMV+dxEQ+3su3Sq/OuSRvq1dZAWrTh0vwXhs0+HSf
cHHZwhBr0cO4jbbOuzFciN64KwvtuTNsDzWENocoVKcRtNhCVyEX46E92EhxJivW1h2LJdy/YE+e
YLRK8SVxbJ+hy6+cwjRXoaUAnWuCfG4GoTg+yrm58q6V4gbCyDkc5C9Rja+RNz0OVuBvZJyeYhfv
VvQDCTM46zo5r1I+amJN2DtaXuBWWAQMP/aBIhOKV7boNAy6Q1Mz7mHchVijMYRHpbHPdfAp5Fkv
WX2eJocKTDC8d5M9+BkwWm1UYwIpb2GCfTfoKXfETz3WWU172kgeWu89S1KCHi2EOglNdyb3NqFd
SLVphD+F5AGCKiOrlpPq4BgH18ErA/9vNeHzPSm73hjhoG3kL0cixSxbLUdM+6D5tJsUWXhANAjy
CYsVQ3bmYxlhYHpNpW+HDfjIHoRYBQhuQT9q0VsDHQqt2Bhk6ATQ1z3JDknBCwGXT0anpBs3FN7t
gMx93QQdcxXa62GL8tBVprcFdcJeDTP3NGE+6rM7P2T8rJeMnLCxDmg9HXIfLecYd6OzygyIeBYJ
LziyoxQsaz3B3S5uwqpIDkHlbWiWpZewLnfWLG0NK9K0DYwBedfujBkE5mTBc9PgYG2Zj23srn8u
ZPsZ6++ZyRUej5nLWnsb5sSWWsltoM8e+JQLuireRtLSj5Vmvkaq0Q9111tEBI4J+ZSEnKOZpEzK
znFnJADRlnY/DiyVP6qwu1rr2z2mi1NAWCLVao1GQDbBkUU9OMIIVzNj2FlUo+0cBoxJoo7bAwlq
t4nIavDd9nF0g45zVidZT6UroeOiJEpyW9oj00WcRZG6lgzbFtVQRoeQyLDI9R/MuLS2fVdwNo9j
sA0yrDep5jjEiJNaEhNBveAMQojZR/vEsu5Mq8ZaVbAhbwe0yFHXz9vD4YX1+DH2xa0yEDxOwaFH
mUP9G+HiNIsTthBrfQoM5530x2gjR+0mM98sTaX70vE43tmFlXlIV9mwHquMBo2XutFKomxaQpzh
UksBMp/hGANhsLgGZnOBKWPAkgRzDdqgOwsuWvsTNNdj4skcXZi/UFZv3tbB0o+YZkVGD3cm+NDR
NPUxiTRB2T8Th8UYxE3XzAC1pdmTyVQW/d5sime0Ud+q87N95d/DOveXDUA34dcaoX7soT2TEDXc
c97ZDxe6Y9yiVcZWJDH+6gNNNb0l3QqQHoDxda1IGsAKibgzA2pK/cUMPdr2hrZw6rLYdJFdwAfi
ylAWgJHNkS7piI0yM8U+dmkQBIO5s4KGlXvsz21hXww+P0aJHojEnErI6tCaZUCvF/rApM8ao0OS
4VVSQ3wFisaOrIFcGpA+P9gWovkpWTEjNmE40IRJMwOPOtcYFSMazKSxJPMWqZZLualnACet4dc4
e0R7f56BM5OM8oTBaIFyRgvCT0dCucAbtcInWy0Bm8NUs/CzKPrKAqpSSdinX1Vvg7LKXQTJJiN4
atMm42M3Gi9gvg/KCWzWRO+lMcsWHkCZHqVMz40/qCNMH7wViBTFyIizwT61wB74imFul+agHPPO
O2NoCTY5p8sSFtVKJx8WP4+21kSxpcQgZwnpDKUmDoM4605W7Viwr7cxA0bqTmqr1EPdNQRswPCZ
djY5mlk/jfC5vHd6khzveL7LwX1GAGqD5WA0GJqnqCCSVDF0i2wg4BxC4GU/Nb8ukZnSurG4dJZG
9wao6y4ejXWWZxdfsE2gD3VJ9B2Bp6RLZlw2cEIztIjPIrHPtTFmOymGnZ8xhmgtvEGQU8/Amkgo
Ck0yvTMi/bB00sJSyHih7oNplFYzp51Qn2pM0LWOG01YrfE0BVyOgcp3HIszI/sgJ53OcIyWyxgv
pc+gcCAadp0l2Ox7cXJQtK1rw/6oq6raktdYhn57aMU9DnmMJZN/qAW7GGDV1ORedFIlCfVJWK0M
N9xHrXs3tg3nbhTejJgIuapm2Cg4GeQA6yO1WHhhRW5juh3zXoyF0C+e2LmZSxd27NrxLiNzy0Uf
8C3ZlmLTaTmHH2isVCNibqTd1YsvA9MdF7UF/mPoVlanQHx5K6QdOC7iblgzeUMY0LbDKqe7z7DO
GVfzdHHsqpMZAsfxcvdGV3Baany6aOtxUQrU3ZGIbrO6fku8FPCWbeKF8Y+60+obn4xcZNEFqnev
XvcJG0Pg7MsONfOOZvljISZvA3Zn3PcgJdQVAvunRauSNgJC/DjM7oljT9kbTEShZePV5WBba7p6
sad7fxA1Q/OvKQ7fgEcqJHmQXQt2SrpKmA4H8rZyHSIR8hmjIFe9ERJM5mNLt/Eq2TXtIif02Tug
Bwl1QmEnWEqrcgzfLQPoRGVOhJGLbThB4hpb9wQz6DMuyqdGk7s008d9RwFXdsEWyShWgQY3cihB
0vbuE1hnjLOGEEgvZp90Q5CAH4jHxOn3QLiyo58/jFFaHuWU3daNwHMAIH/hN1fDRYHrowFaGSOd
y7K7Y3r85Duk4VbxyA4b3EVSSSA5ysT7wd5hPqUelKoE9rjgmRJqOAOs5DSCVTTEv4xqQD2ZccXx
R2VepfQ3BGuwqlAV6t6GCNQnM7GTraeXFPXFyJIRt90HW4hyBVVpROgPcEqgTeciq0wm3Yke14x/
8109Ravad+RSNZW/VgKcJ+KbLd4QxjteyiAMVS78nnEDuLjaaTVeLA97kqFDrqQ5GSFf8G+brFlO
hm3R8NyLpiyOvj8vvWW8Cu3mw9HcW+CfpxrF106Aeg8CRo20TY69bU/7WJKqPI3XXvR3JMwdJgXJ
lexXfStJA7Si9OI28ZIASG1nUBGyz7PVysaZOFZ4DMuqTneBVizyqel2ZQMrPmm5QCcSfzeXgBBp
vlcdEZMeYmpjLCTWtqNAJFaQH2XE56BxfLoQJsDqFpjTD8i6IdIdHeTAnpaFxYRrhhDSrjB1Tvq0
ZD+tEa9bWxs2t8uwNApsJV8F3KNVWkfY4mT+7RlRh+iHM6wzgn1o0flUJcuuVTOQcXGaLI0PZpMP
vq7NtggGjI6Eq1nzixmTD+IbjDaRqhjWxmjnQbrK0a0vvGblctj+8Sp60o8LbAh0RhXVfUD0xDK0
B/wjOu97cM2giuzZeaJ2x/aKXZ+3GdgY0S809KTgZGX8hNzaKtWL8EuBL8XGeh3JfddN91FBG760
/Q9P4llqyxZxGYrWOiQ+RzawgGTHiD8TbgNCw0V4Z45sb+harvWUmsCDaYOZxGc1DNCh6619BJY1
S2pfGRzoO8dmFXAiIgnY5tFlRe+m99fKc69tDJ9HwJftnT6/McaJI50+FtgzUkBX1UQwfOub1C2s
02sA32tfm4OnpytAimVZM43C+PnsMnHlXs11u0HB7mnbobAsDI/hhSYk/a4Sal5RUL+BLmDUR3GX
9T40h0justxibvPJ3xEvDQ1DYeL54XJ4D8pzT5uOolWmt5JeSJZl3bbPe9rrGo70RhT4qHJ05GZZ
4HGabDavTCOIXl+Rxjyc4sS70VCNZEn7MY4+EaS1jRCVRE07HW8VWS0l43t8rTUnX+pvegg6hzhq
Hu20emDEVwCbpyPD0ucvRZQ8jwySChoqoQVXvk0EVSwROMS1frKF4hgoI2RMKCcXVYCWYnCjEl8q
i3yaoTEfJTQLKuGiZ+yj7/TZlmmgodkNJHJ7lZZvm2bE527CQGJove1qFrVeR+KCP5PY0yA113Aq
2OE2KQovs2dEUgIsW+qdsYvcCMd4XV4wVNMfBCNcVNZRTbpFBGB6LYNKn4+F5piodhfqSXwwwP7w
i1mKYlRW24nOH2hSuSc1BbUO6ClRoxBquLLqOldiqeNPnIDVidaRB8ujfo2JCC6imHEC/UOOJ1on
oY7+1mrwzUm617P1PwmJD58cCvLKTGiL1P6R2FaYKP6N4UHC8EiIqT0Phof+i03bMdOnU+2ILyWp
KIPKP7iezdMCbWAnXV9TAPCrQNrDok/TfA0EEZpf+aSDvV4Azeu5tjZvfWV85uKGiyWiOnKw3V/Y
YY8TDkSrzrNdgUDfcJAx5v62zgxEENqAX9kjpbWUI2ISCJ3LdEIfU+77kr1+25kvyM6+hZ+xRRxp
9Jrkp2o1Q47EX1deg7usSLGt1UiTEddMuCrIU6yZIxNWsioZiZTIb5YNCKBNMpkmdTiaKIShi6JV
b46bxHvfmtAUYm+AJ98Xx5x26MgRH6IC4u0LBmbMgkWFeYBIZ6ZpcCnMpj54SfUd8/ktwmpMF2Xt
V8uIoNzaZjnw+oew7pHhZemwKdPuFd0is09xjQat3JowkrAX1kuaQCg3DaYJBu2gBGfyxjZohU3i
UWveIgfugj6hHMhs/NTDNK41Y/jolLO28ySmtxbgW//WIqdbSPr1DCgWYS5pR4cF0x3tmKC3WqrA
Nc+GNe+qMnkyclYvmbKaWgWB70l1B+8eL13NG6jnDH9oUy6bTN33o9iX3sYz2Q6VVnUYgryiPuz/
vFXPt37f/f2Q34/7y0N+vvHfeNxfnvbzM36+puU+Esb/55f5eYE/Xuu//FG//4jfP262rDOC/r+/
F//H3/gvP+r3y1jZSqaju8fuSA9SyzvG1pZkwBy5pAgGKdNKhFRSlBtwQptp/r4uVHaQWTp31ef7
Ro9c6fjz1Y4QZ2SC8wPoxY8Q/eYH/PHYv34VCx3a2vmhYYAtlhXqH/f/eCmrS6uX31+cQ4OBxaT7
n9F6T8YQqe8M2auAiGjGiNz86/0Y/sH0xyj+R1RKm5f7Pzc1BE1/Puvn/mjPQ4K/vsDP/eKfL/1z
9+fhP7dIu/vHy//xcr+/9cfL/b7/+5m/f/HfX/u59cc/k96u3aD/EG5UHIDDVTqzZDs/kFJmZbug
4KawS0TFP19tYGX+ef9fvvXzVWbJMQHCfX0YSBne2lqTHxHMvyJbfgkiDWNu73QHn65RA3MxHCc+
hvmfRiZADedbnuUegIkwMXcT9hZehyWeZAlEhuAl7B7jcyFPmu++5z11VdKOA5EZO7OCBhcX32iW
WAYZGHCJxSk8ZrTTc5/BdIeuQLPrz3Ey6XDPfOJStc08JcoIZfAB+KfZ59RO96gTj2iMgOhVzNoZ
jYykrec9jCm8phi5PjA66YuyWfaBa+AWSm8DKK/8ODQfpsEID95ZVLQYldi1r7KEpAUHdEFU4/xL
/QuOYoH4f+GGWbMoSynZRV5V5rxBclilVZZfqzR94wfeeEM3brTGTNCmIOQK4w3AFv2R1hDknxhW
l75q57Y84eVUhGWSzUPNAjIqIuXRN64heu7BEtamGoI7xFwmA7foNRZTtcqz/ieku1uR/wTi8TEj
DYLRWI8iZIzw+db4ZqV11ifkhsMUp8vaZw6e14O+NMX4paxaLJME85Ft0giJA+2hT51tp+rm1Xcb
Kg1F3Rr0zmM4l7Xkw1cUwo1JmrUxfNYkbR6RO4a7UpDB0vr7EYsRXmD1jcQ4X7Rtj8GbKtJvi3M4
4gBCRC2Wve/T9vBBitRTD1rqjIYa0wAbrAP0qgHOIMblskU0X4x4eq2cOTMC9+xVedqdXgnSkxFX
bjJnwBBVtf0i9RNjAdE/39gIKFClaGtmLa/QfNVrWD5alS/uGVXwf4rpOYH9wMBzQSvrI2kNxNJW
ZK7Q8E/MOaX5MQ6hvyaOio1bpa1D6Vy8zvwQ5G7QlBHlSjfI+8xK6axISgne/Lrj4MYCbmsWi65C
M2vq8qVR2H59JzrThn50IXkV3gSKUMbnsTMgNNSKRfrArkEchVW8RJKUmm5OHUvGG6NxkMQUkySn
Pkv2oaZePXRmToHL0Ah9dQrClMBYpuohQ2AUOjQQenbWvU0/GerZfUKmw9ozc0RlGeN6AvBQPak7
S2rfE8ETKw3Yx5JiwodzadyOqX8TOdu6QsDA/usjEzSpQVEPiwrQs4Jpd6NHkreUPman94jTcTA2
dOep/NRwg2gArNOTE6WwFWvKjXioNYw0M6Sx2SAyrGycoWX7PWTVKdWyW88M01USd4+yeiZQMF55
VOV6WucbmTIuVnKv5xVKJwR4M1pjVgbJmpms2iVB9Z7hjF3mYki3DXMRAsYptancdq6ChCMlg5tG
HPFcEzdoRg/oJejYmzTC/Tr5KAR8cYW2ayZ3JKX1ohmzDykyBL2AHMNBLu44pkld7xgBWju9ARE2
SfugVwUidYNPWhswAmdiNXScaDUYAYtnQr/MMB+j7nIfI9fdJtY5Ex4lneiQn3TRV8/sB745+/BJ
eYhJcC2WxEBODTMvIRS/8+AwIe6UfmFrQWINC9oRE9munvn4QQxqbXCkbaxkCJo2wfU6/dyt+Wgv
o+lMJ7+diAWdMAdJ20bhN9/8+aei7QwQ4V++/POkhmtinggiUMSsO/7ja/OTtKnaIcn3D6Wq8mkr
ZAtas+z3P4+w2czVlPenscAuZMBn8AftBbgP+hejPda6iXE/gQYr2lM3qVsX8vOuNsxzUMs9HRuu
lEGor+DxTn7moYMDVpkOUGAx/kEmiXAFXpLOPZoZdqQpp0VJx5AJs5cAvDAMfpq9V0XVr3DhvKHZ
uUV+HW21WSNphpV5TBUIVrNEFCGw2rZuik/FO3Q0u9dFlNwYvUyXOZthimpoPKGHtiu8L0adD9Zw
5ph7sjNN6nQUlrbDcTUMVMZ9cEiC6A1smT/73X+1Nsz7AEwfm1n0TJzgIJxMFFcBoi2x0QVKE4NW
suZAiBiZL7C94Btg6RZJZW9pIAxrX4gb4hMGACfytkSPu4LvgPYRnDNnzb607S+SeHa6naM5Kaee
kUb1UhoK3Z3d7HjRFhmdhfzQY6/yhP/bWAWJOvMevLWd88DvswlM68sQ8b3nZGerk/26jcAYjdOL
GtNdGfMLCumtvCK9EkJMWJzFkjPm8HBCZz160xlikHno2ge3hMJmQzUihwu9VV+sx7x51GuFAALZ
cdgTQCsR9Ur/aFaThgX+7LX0NqzKoB1ASqUZ0RSk3m9qhX8q9C7OHH/CiBIzkHnXl1291iV4Qbfl
TZRheusz9VtC8Q5WTmsbOMLJWCB2dps19ABaMwdj6dIgiTpgzWiE2Xl4Jqi95Ns+TCYCntzUStxR
6DsbNimNSVqEFvp3ZYA+Z7DVqbMeKsf98HzK1NQK9w7dkVEi+NdNfhWiJ1ALByfRtnvOnO8+h27T
9skv3RCbGQrY6PWv3G4DyPntU6yqW5npJzf135GGwq0qUMnpvntiY7Rky4wEMc7Jsupi+ntVt++C
/LYJkm5desYT0ql8ZfvqZbQ5RAxKxXU1PojUxo5cn2HjP+TUBa1NVlb4hoLhUOECXISOxMnTASNF
gPnWKHUcojTisBX+0a6GS9PYHokVznMfpewardqlRpq7UmQ7RM171WeP5hjtHdP6zlT8ztDS3KZN
dRxrPtxY2EfbAfpavdgpDXpNhxgDkVZN7ROwwe7QTaz+mV5/NtoutQ2qMY9SmPDmRUqi1TGIShgu
RpYjKt+S7MnxQHhmcp/SSVmYXbmfMijNvVvsHQGakk6gXJaDc3YHjmlBu2I90R5Z+Vkml7KIv4YS
1JaQATTeEFMaths0aHHAYcomGQAQtVcrVxN5k0u/fOZyZezDjkhNFHRLP3Qfx9DtN20r7zVJqmp4
h54WXAkcEKZjSNeLeM9IBLlc6A5s+elgjYbLhkWVs7fj0kIE2XStPMtUYsKzDoA4kfu7Y7WdHVum
xLmd2fukJzaL+J18lZOahaCuhY27Kdpbcul6Ej+oKuBydpJQInzWCdcUdLdmF61U79yxc4BPJ851
MIZYz7M1fyR0BGgMS9t1v1uBxcXnY8+i2NiF5PiQKga73DsVOX33PPbpVSuGP8TuMbutghsN/mCW
Qq0VGuFEujaXSBaiooos2mVt9Ydx+kV24XJC/wn2A1xkG+bRwhPwQcKoWNUFRSW1NqPGdUwCBHHk
7Z1ukNUxsrJ0+BlcJIxhJXg3pMG11pYr5T1Lzf+yfD/g7CyeprxlZNwW32ZSndU0o5IpPqcCG6Ea
6EnXzh35DYxeTLH1cBGs7fo7gCSkM3dhGtF1q3gQZ4SM8EOcYhsy/ae6JwjMgfnVsI8wo+gkmzxa
5072q+6CNW95ssZZchmtol1XpD0G4yEZFBJqev8EJNQEtBj4dq0At2Qt3HIdV/nJk9629X6mY6fQ
ppwOZATz0uUqIIPzUJMLbTTvkuUehmSzZbxM7Q8oCfxpeehMZrHQIbdcNIAP1jTos5BsQRO5c+EP
UO3VLat3gXiw/GIEy94WOxqBiLlN+UbNHa36uvzuWpw2njWDQakKWiBQS0ASIMjJa13VmOXhkiEJ
yoeHSdA+N/Limbz3pT22T3UgX7mcesuu4pITJEeBXI6uq+9yCuXEX7nmxLz/iT//UsSge4Yx/HRx
28wEHXK8IR3PIHUt177b1C2ulRnulC5vps745TCoWA7hr8gw3qYOZRLjZC4QFY3gJvD2VYp8kpng
QZSkOyqr0LaZU9/lk/YOwpEh48wr4PLKEg5im3dWRfZtUEA6mwKGuJg51lGLPjKyk1UkUbln/lfV
D8nGLBkh6Y0QDA3fix6/r+YMtO58RaMn89gjZSc+hnTztzml6c8w1n9LGf1ndusfoaP/vPu/HnLF
f/8e6PqTU/r7If9lUhVRrr8f9f9VVKz8eaP4/YOvfA6t/TNids66/c+/vUXq4/2j//r3qFie8s9A
K92i7nMpOE2TuStxUX8GWll/x0Wsm7puoPJBek2GK0jknzhYYf0dooNrcHbxj9D/NdDKMP4uheOY
JCK5XDp02/ifBFqZpvvXrFjTRIJI1LWtw4bQedW//ce/ZsXmXi6JUWSiIzFGrW1ZtHjekuiik/CD
/neHJIAlNANUGDrkf9RoKtl4t/FO82lekbWERyIp1y6CP/KaUbUnIEeunIX5ZohNdfWpchdZUj9j
Vyh3btehG4sWsnfizRCO97U9R1uQbLkM4hRO1SCRp5vR2opHtogNGTVWj6lounYhEAG3E5zzpFyf
08K81YmAWHotDqMg6hkVgh1ZqhrkO9OIJm31tenylc76HPsifmwSvJdDVtoLr5baqc9CigonLK7J
pE6SjpfWhOx+bXPatyKlzDOK5yzV63vmCL9a03jELlfsW7s1SBEQG8tiAA4+f0Z8KeNSOOzy2eAv
hyE7Tm2a0rYY9DPWyEH5TCS0MlhO0TAwK4keHf/dVd+u8t9LbYzfGGTYBWZd6uTlaKA+TsZtUdcd
VEDaUmKo0Iy37W5y1aOfaOxns0QeGYh/93aQvxmC+qWwmc+Q1egd835yF3oHK8HsxhbS9JxXsKr8
0bq3CreiFyLiO+myHABN5HqadHIzMKnZGENVHq1MxynFyLJFW31OmCnBRtC/iIwk31aoryCH4Ef1
icYKv9appSG0A3oltgwzHktUw9uyIeardXuou47I8BgUX7nR63v2S0yWe/pDfsmRpSqtWznBGMxG
F3DjAsKiOYUnhpyK7kNrPvTOgGoW6s4j2UvgpKqPMo/L5zGdqBrJlljD8coBqZlr4Ju090Ei0o0J
33Q5PjtkzC0ojpxVzF4XWtQDoQQvYe1hMQI3vAAG9mzpIFkygautxijkRK9BrkHBCSKFq6OmGpbY
xI15J2v2NGY8WmCyOhpIs9YALihmCAJXfdCsEfC90UuUDD3UoQ1iB3thdYn0IVuNegQ4KIzfbNam
Jcq9uRXj+JTQZNSmc+5niip4mnlrqH6ROY/5SRkEjuHKxCjc98VGsaIXkVpGEDDXA27rRa1ZX4Mx
Ynu38/wJYT7wJ19+ZrgudwPClEWWOpsWpUKYK/eG/rAzK5XZZnANgEkZQQNsSvcKz+eSq/DWLtL6
wvkTPvh5cxui1RyiGoyB6mPGErDWG7JeKpumG8F3NQaZ5IFU9xh9iH7gT1CXKr1mnf9c+sLFVo6E
t0mJq0vypjko32IoI32Ih3O0pq2Xu7zIdnFU6Lc2gpMwCqFQaA0T/4opK4CSNqjRqtdMsn0uDDJh
ptVl1slrfQgNM8Q7TD086c13rxM71JwGkllP8eRaZ+BiS9vy4CaY1R3ilY6Bk1tt+9I9RgyxF7ru
3Yxa5MIewmjtqOZ9CLBVSEzqzJ1RrvpYyQaqrlKrD5nlxbOfMeOoD0cQUTBDKayO2RTGz9JWV0Vz
AakUpnORcqXSNcyneMRHDqZgEaFkfu1keSxToIakbjzYTXrxucZMvQ0SoECpahM3hcL8Arj5g/HA
R8AoG39ZfUfIxoOuovbS+9E1tsUv2Xb6slJ6icaUN1J3T5PnR7DyinKrjxg6HRN/Z0ChCJ5WdIuu
NSUsGgO9I10UO8m3jM30BmaVw0hoyPyHZqZppg1gV2gem1ofRzRuZrJ1HKCc7ZFnhKN3UHrwkDea
2qSjo7ZWkVxrL6SRErrxjYiteudm6TnhQg4rYEbmDYeQuqi0adHG1ZcfJfexc9NZBB5l1CUJcIvF
MCPv8rb8HvWKfCkO8pWYrfapIcjk03CyuwrlI4Gcm6gsHpmY3EaTZ7PMJAiKFMCzxktnJTsd5YRU
D4E2rCEpZC7m73VHxzFuIZEK1dbDYRuKYRvj/9SmbO+NIG/wAK4MAykr6R0InJzEv7BDAPed0zuk
g7tKGPY5RUehmLb3XSBouSeafWg9H1mDzK8Bl6gVs+FsVV/cOHiabOsSdDP3S+ZgE5ryBuYA7XaY
RTrpozFdDDYNryW02LVqPY3+TJ8uEBthuSzksS6SC1YIFytfUu+q0ZFbfOf22iEQEr92C9CMZTl5
x7JKJc84kQN36F37sSjj28hjgs4rrX0fRV9pMD+vYJ3wR/av4Zi8k66AYzMkGCDIklXuXXtdZ8Mr
rI4/EwuRA9MfihoVp7QJ8aZ/poLhCYkMDq4ItDun/1iCq5uK/kuooWUuUd2HnV5Q5rcK3yRU2Z9b
HpYheoYkvMDoQpKCUpNzadnH7je2pAtRa+WpaIodIx2PbUBzDdl+LiIGYWytiIc3e7ukAwQG2MsR
bqi0+Ow0qIp6bGoLv0W3GkH0iFQnDjZ7NGoFAT6qszc+HOOpQPivgRnqMZYWOpFQhuZuFFmaCwUy
YhNYCmuAG3/ESHUycW96xGmMKv+yYHiXHahBMxZrl8YkI5T+O4mLR1gtW96z4lVqzO4R3thA9rdt
NbVrdO6nrsmODoZxp2R8HQo0BrJkclCaa1RJPuDiCRlXgyeyIyfJ9gpt5SC94FAHABa4LFSRrXZx
3VbXosyrVTvQ8CXytFmN9OaXrg9AJLG7IwwvHYIAciLV4QDPjZuKYdOm+SAnl5zgMWLLOjhfjmPM
bBSLOfKMiXHy+wKKOmEP8Oi04mxwwdk5dvUCD7fr8Ly6pemtmjo+6H0XH5DnHcOocvehh5awy3Hr
1hdLuWLj9wd2u2z4hb3xfEbfBio5P/7sxrxcqyZ9yXMrpPga+STN7JXdGytC3Wvn9BOZ4KsGb4fT
ynj3C2GStaZfZdiVTC+89KI3zmvmTM0u0oNt2F2sPkvuxiY8O16I86jxhm2NG4weACd5nTQ31v9m
7zyWI0fSLf0qbb0elEE7sOjFhEDoYARVJnMDY5JMSIfWT38/z647t/uqmVnMbtqsaJXNIpmMAOC/
OOc7Wv2ZoAi3GnPFw2fcCK87AYchgyZKYAgUGHLFuCC68+0cOAb6tKKfAi9VygM/xAW80y1EZwD6
1AuAWDNxanZLeOyjhLNpsIov3p0yRZVqFx4PjORFsZIvCIZgUeAQqxTJXp3Ghq+ts9DE0xkjxqRW
2Bix5a/wROG8lrKlaXPJJ/CK8KDz1GfjuIroFA8CJ+y5eMor5GhyGecfohg+OIrxcFRPZCDVW7xI
71XH43/sTYyv1XlEZ7FKprub2HetcT+Xtit2Yf1VYIAPlVRhWRi/D5uIkFNm4Na5dJ5E5/hI2nAu
IAGAjOi/pwsCAt+stv1SfSIt/wxfcDtRdjuk7/h1gBfkHjsfdJ0oG83Yusj3Oedli+KDi+szGjFm
lYtxkzQHRd9mJ4CN+Uqz24D7P98ShlCBQcF+M5fbimJrIyYQO2FlPptI77ZGKB5K4l4fLgWxCl7j
m1s/TzB0oerFpUj8KWGxQxcTt60xGkjtjpPK+5AOiZyh87OSQ7mWbsKqxCNIA3WYwO4akDe6HJl4
MUWL1v7gORtcYpBiG0Y8I2InLogk0L0NGWvo4/I53AE5RMfngAMhYngb5tiekNkb9BS7sEqJm1L9
uNn/ZKs8rFzbetN5jxnmUYEmBimWQ8JAdoBIDgJshROa11a4jNkMfxsb12RhcuKxCSUe0T1atR8/
1YmUga3Z0bpUIVcefke9SHljkyd/QDVnscHathlpLo7+MqVOuLdt2a8WliGIwW52nHVbiIQfaF5w
gFGL16OD7SMx2OB0IaJp61a59aUz9FfGE2+wD8ip0CpGUG32BhPq4Bjhg+t8o5dYglDKB6yJsBIM
uA2R6e4gCQOZ8kZuSc967BUM2DVHDN+6eQ4xxQKJ+WwbLBdWJkDFANqEXTTiEexwRJXaznd0iKTM
VaWndUzT220/jzfdYU1VpK8kwcCm5NHKt4wjnD0LA786j5QO+ysZCLoV5BY62lONHRS3bVwqzCR6
vKS9GvjCGHbAJTejythH7vI5RJq17/rm5szyy3IXfiGsrxst6q/YLeh2mkUVOjnLTCU8h4S2Y3TM
Oly5Cs06/gSkLzajwXRwUadJUqOoyuV7UVQ6AyUNu23oOPj0R5uAWmCxOBR2IibWSefN67jqD4OQ
r2OPvdVv5M8pcw7p0BMzqXE19GzJNPhYKhI+KOBBk9+F2nrAdzTyfLD8yHjCMXBtY6ZbBktcgNuF
ckV8xywvDiLx20OdaSAroEUxj+7uQx+958ZL06BRDdmbsiFGrCT9R1tJ2iYBcKXDFwqLYmhZbi5P
vjPOTAGFfvITHoNgeZzA1A0qOHzTxBT2AIJkQuALER9RpNnYTnLtoOXOpmJxc7eY7D33Q/etZts+
lj1/ew/QWpTXWxgIch+pnLbSGtf5CDQyzLx2zwJoD6u8+x4POEmk13/XPWClnI8YdYdjUWtYt6fX
ySUXxXTqamvPkIXTVLx3IrkLQpdXSCMeqqHaJrkN3whC9dqaojeVBbRhPQya3ZKbsoFCYGE4GXv7
p+3ZP63J28PbnAKUciNl8rgcMoIUYv8Rfi+KMo0mcPKLBdxf+NpOHkAQyjrHc59KSBlTTeRKFTpM
4yMRbcLUYtDNUXohTNXDEt3RGbo1jZdV7GDIkt4XlnSpcKIAC7Qfem8dC4KeWUSHN5xaEYZ3G7Y4
NilAvOvEQYqZa+5wLkbIGx6WVFkODMRjlrII6uuZnF2DVQB9h7e2hclv0pRrMenUr5H+lOO7gG7M
LpC9R++DrbF982Dban/nFvYpdM0PUqSMPd59drtu0xE5E41sjfp9GGOhF7iCcNNt7WK8zGU0bEaP
ZAjZvYR9GJ+E0ap3YFklaftG9WcQJqm9VZhpVrltOzu9iZYXj5ATtoF5u6N6oBi0+kuXNzIojfxs
utO3ZWifgJnF25aSJZgpEh/Yyp+8yNQpW4Tzq5mcD7a+HITWUxf14g50ZZ3PKR3p3MN7wrzCMiG8
FrAyBNLbhyLV9bMBrL520gkVXfUBOCI3RsQjvJE7/Y2ivd2nnk742NCS49vaV78mgB0F+T7JdUyW
rmke00aspV3fonCYt7D/3GPngslhaRxgUTaOYTB3OnHPuIHpmxtCY3mFj3//oFv5thLlV8MOUxMF
FC/0vltb42YRIylpAD68riCE1sLdCw1uXMcT23vNEaSBViJ+IGIXn1feHNh92AcXFP4qbNMnTYd1
Nhbobmf7KxwbwhJgjXCHUnsEE3Hce9mMKfvE18EmoMnok5VFTrJSn95gYd1EJNlBzfp6aFnpQSDa
m336HINyBoVj33p3uC5K8TECYyMEtEf1mEEEyDkmGV3MbvZo+PcxRq5Z0TCuWt0/JzU4Y5PwgsF0
98sAWZ2LSuJ0esJtBYmfdCsZlnCRMX2PBpuBMKF30yAHAOVw2mNcS6AXXfEj0VrYjwiDYBHU6Vmf
zQ8IMFhZ5fTcSbSus44RjPlVXpGsQeaQDVoGmCHy2XlLzz5c0GEMq2TM6l3nsNPrXRf7R2mTLGLp
V2hu5bFnfo+KX+faYUtZdIgaywx7g8wfe7CnVDMG+wqCq/XhJ1CjCjVMq610hF0r3QhSDtyDj6ee
zn34JIcIhy19bNYtxT6pXwj3elWz0UMfYogfK47Dhf4zLTOyryc2+GHvAjyaEVKNMV6HOCWT3UB1
lGpoT8zRxDcm42E1j1mzxYf8y5fyquNIPsj+oGmNE1Agnyx7+eXFKJzCkz+4iL0XAzcEabyFbMUq
5/4JJvPBH0PETV3xsy2JMrCmH4R9fLoGElvHZ8gyGd9JplqQOKVftOLzfS7LcZvngCcl/16EgdkS
fkxdRwiPIGyPFC9bTzueMdjEw6oB6w+mC+80tYDDxn62XTj4Mx0QijlIN/WC5LaIqNNthZpEP9sP
cHKr8RU7bXNOcPYCFJk3Rcxb5AI+rWnl2FXhSDdQnySt9VkNdXcCLsImEHjDfGpVQF1BUgpXZ1HB
dOWDSsNshwmhTGZ7K3OoXiMmbUGXxPXx94cGrgUyTPVnEyf1MVdfH9UVFMDsq4OFs+1Bh+E867mh
m/qsOXO+IxezO/a0JEGNN4g3Raydyv1k7ByRQlRfWjtMXrOQRao+5qcqQZvgk4WN7paQQBQ7eGdD
aNLkAM8EAjtJH++KBjFMRViwoVKDB5UfHDZw7RoShQ2ihWuyZ6qhN19CVMsr9MZ5wKMh3epEEpO7
Rm/CVIYMjIaD1hRIuzG9JirLGIsClzXID3Bs20TlHY8DQM3QsGE5lc9LkpdkZJj2xo3Ju4nGiSyn
0NQPo3zLeSpsHfxW61RyyKUqaRmnxLmBZRgssOAU0o6xgob2gMPtlBDV3KvM5kqQ3mymxnEmztnZ
cosVCMDJz3SIe+4BtWB8dX1UJ6HKg2YhKnFckhFNJLpAvdhxsbYqQxrHwrmaO3K9UPVng2OdCikP
S9Nj+UirQ8jcl228/mqbiYmKx3N2BesGNuuc7KW9dYra22pA9G41ZTkRo2w966qgBFHp100FDkFT
idjhrVb52D1B2a1KzNaJzibgd0KjxTzYqaxz1Xrf8pT4vJo3kzmhXWytIoPaUZQfuJmxu2gMvKLQ
xLleqVQbA8OjQAVYi2nnRCbovTCpSbx5mGJ9eB3jcO30w8kQ62nmdAZ0QJMC59jYC5AUa6vDa6b3
KiEWnZNmjc1qQbW/SU3tZSn655RoGKTDLvk07RmsBGJAwVLjWgI8xMwakidv4qUePH4PxLwXOTEu
kKSco1N7MkzZb52ZYW3SsPXQKg1Fk+ECGRDWt7g0trk061fbZpFcoXYgKfyeeXW9z/xhS9IY1nvP
fE0m4Ct67IY/9N4PrLx/cOrZfeishv3whOAmoePA/+4ijswoQnuYMha7z2s3lG9UU1AwGV5qijeq
UuFr4uFZtXIFq8R4bAI3azKRIqo0+ULFyhMvH6uc+ZnAeaColNbpCCCo019FOn43NXYuLiP+YcAp
71ppEC68hI2saH0zOq+sbu7NYrXnpCtuydA+9BO+g9JuvX1szHuNKDMy7qyvNsEXhMLuNQ2ZW9l4
gFRT0cfyXc7inqvs+JTzx64fkNqTLadj6QQewaWBVc3SN6KIly2e4a9R5P4h9sC/E55Blpaj861K
Z/WyqCGsW3HtS7M5ko3a7IdRP5cGx6iJ7YHNdHdNCeHAmIx70SgD2A/lyrIMfJBYItfyc5JgQ+Ys
fsOSxHnuMoPvcW0UeEI2cfvqmhjUq3B+Zzr9nFhE+hVzt8mT0uaIBjSq1Z5gsdZ+dEXxEdEQrKbR
CZaF2RrQmweKZpxMHcFklXlpS4yHJoXBJvH1QmmAdo7B0DjJBrnJxmwnZwPYXQvD7rpYwDYrFu/I
EkI6Oe/gRtp4rfTwMWuLaVf3qUNKy7lbEgRpsQ7AKufpHIZ1erBx9DRgpNwl+z5CkT/5E5KjmAHk
Q1OwnWlcbiEGd8U2izLeTlOmd2kjeKgK7QdNG/d7JRE2WLq///3JRP0XqA6bmylIUFX/we//v6sT
aIu5ef39pyae07tGIg9jD7fsJYAm0IDIyp377w9++UrBuDdqI/6OrpTsLkLyHkszrZEEMxxvIxeR
WAiBMyun5J6J1l4XfV4cQmucgQpjhJra9pzH4mXgWbwvR+fNnwFH4o/Qtrl/9ULkcJT1UI47PLlT
jBVKu5i+Lp+JPYkfMt2+QLeUz0C3X6lax6sdMvLG1IKvCoTJ6NN/uRasb9iD5uDsDeHLU2Z0/XM8
ZYposNOJed05uQ9IFSKt84sLcHyWbXHLHfjlYzM2B1zU7F0Gbg/C29KNSJ3uvc6Sg1dZX3iwi1Wk
DAWpU2yXiTozMjjixyqpd14pPoaa9KoyBXCojTB0dFavcjC574QWXgqAoA8jWbbrYZl7JOgIERaU
vIQuHYDp9eeaVIzC1sHONTRGGStU5ow2l1Tt1xcxin6NytwmVcEKmHSiJ8tqvGzajHMIncnOiXuE
LEuX7yYNxJ4cnuIZJVFjSwn2hQUtSXLjnrCGUhd7vDfti1v41yoWxLu7+SPD7m3cMJxvDUb1vbS+
04+Ji2b7PyObnr/oDePoIMXp+LbXzuQ0GBjxfXROYDT++MPM0Z/rEbqS72zBOljWZN/xS3i3LCQb
VC/54fDi4r3NJMpge2zgEPfyQVybskWUOCUJC44lPkkGm0ZF/jcKlKARev1oFfOLicruSjlkrHs9
+sy1jpPLaZKdboNNy2btQXf42sZIf+bIsAJXG0ibp1W/oogztpMGZ8DLRgzwJKKv6Q4wgQwuvzE+
SxHVX61NGUfg7efcRpSvePmeXA2XdUNoJ8P7hjVYoywk3O9sahDy41aD1tycmfghgVlgQPb4fxVy
e1y3nvWwhMSnW3cjL1A7OyHztMU0gR+yIMNe/06zZZ20aQ58o+II46RACTttbqht5AWAEvLs5svr
eSeINmBO2pU/tFJErJ7GbV1SjrPI6jgNORddayhVlC1k4dxbucDIj260/NKDrqkOLOW32lxwBeSo
Hc3uV0oi0arK4WDHrGlmTq8qJWHbjftNa4+P5cxEXSMEfJOYZ92B8iAqxplhSjCgZ3JrIJkaMNRo
t6Y29EAoa2OlVUeLI9SxWAtNSvtSKBGMUsPEShdjK4VMjVTGLt69uTNA2GTorZSapgy/+BsurB/Q
2aRcNaFS3tRKgwNBnWAw954qdY6DTEcovc6ilDs2tDqEPCWCnkIpe1gpiZ1A7NMq1Y+m9D8ZQqBa
KYLIaENAh0hojj88pRnSB/PD1M0bnfZ+UKoiVD+/aDQ9Inm8jaOURwhDbjNSJNKcp61u1Fg9Xyql
VdKUamlQ+iVTKZka9M6N7p4zFJvrDrGTQPQ0IX6SvvwGpx6RLrIoU+mjVKoIzAKDJgjtFCkQtHZd
x9xNKatgYW2jpfiF95VeUamvyuhgUCmESpXlIM+KSN7h7ybvbYlAF2/tRzab8mEmtjin0CIz1Wdk
gAG5baGGtgRfi9Dyr6NsdyOxQ4HUfnQ9EofIOgMAE8quMq4xumByTdxzh8QM2dVuMOTZs4HoEN9H
rl6a+ptcKdMwDqJ5ApzHXHrmu68WpWIzkbP1WAW37aBtSpl/OErxZiN969n+hKNh7kqmMaRzzSpb
cec1mAkLe7lUrPg2ujN0qxhRnWh/hUpjJxDbNQMXp4X8rlY6vLYhD6ogFsyG1GJzokVD9UtX2r0C
ER9DoOhgS+/LHL4JpfKjvwOqwTnoIwBEaEzOATt9A2mgqMdH0nZBCSrRIOJBQAJr5rGbUKkKB6Uv
XAb2UkVhUYEr8eHCYw12otIkSqVOxMiHoV0pFkulXYzS6YCK+jYrVeNQODDedH7TWmkeW/8cJWgg
E8adJHWae6x1MEsQSgoEk7pSTiZKQ9kipuyUqrJFXtkjsyyQW/LDEsqLjhBwlJij0mQuiDOjDpOH
UmvW/b1nGBzUbsJnvyafhsUjMpG3SHMOmBg9IGuQkxr0yAiyLQfZNtrQxjAv5ihkYNTi2iv9aAor
Er30vMuUthTeC5hJER/M1IS3Adx96R3z2Jj3JtHPsjKf3JZkbhBFL4iNqGfRsJpKzarV33SlbmXw
S7AWQw5PKV8HcpBWfhYOPDLSvan0sbNSyiI3+eI5b/OSazqPb1obXylrWaShpkRr6ynV7YT8Vlc6
3CWuDpMbMRmwHx3f+eEh2IXUGSr9bqyUvHJA0zvRMwgP2YN00fv22r5E/jsqHfCoFMEMg19zP9wQ
0ND7H105FoHe8egkiQUIrmT5V1mo5SvbA93ITYY6HUTVQBomy6yZ3VR3Jg9W3xgDuaX+nF+G3P9J
mqXYVRVJ2i7RG/0svlcuewI09ZvOnm1+5RfOGTNIXGzYepcM+4oDayV9NfKNxnPpgVIASWM+9kKc
8wmlrKUoSl3k0ZmxThY+CC4veZ70or0RXDjEcOEYfSp7gsHfyukQThrhB0ko9nrUMJYk0/DJU3yf
VNnyWjiZA7cp+lEgelwzwHDWCxbeA/g7AVwU8FuLEEMBqsOGpZuJQfyInpkTo3FPcphYmhEWhQTp
DYRwuu88dBKhOBEG9mrY9Zyue/5tnKKQ0RTAkDwFrFSbGd5eW2eMtfCMbrA1f9c0DSRajYVr8Wkt
ag/XJGEwyNSlWq1H7XRf5IzQ3eV0Ccn3ytVArgE8UjmkE9bcbwZKe5C3kIKAFkw2e7G57oZNSLzy
ynUedJ91YlHH7k70BF+aKt0pKZ38IC3CYcMFELCZ92f03ahyp4yFIiIdBTx3kXytLDl/OlN25cLe
dHOqP/dh/V6k6HNRtOzIhmP02xoND2eumDlbpl0XW98mwgXXdUOvLEGfxVwXZdiyLpU/l6zw8Jh0
T33PWIxmpeBSWKNvcYNe98KV7VZY2NOmD6yGSZmnS0wi5skaMPn4jvFq5Dy6Ojs89wQIbvs0w3iQ
geZyMqh2btvzhELHVDF7ATHvvoIQaY9c++Oqzwgnkwvv5diDJpIJHJiaBcTUAZMdWn1deeUvI2Je
JvAuMn0MAO78bFkc7HrHQA7mTr8AQyT7rsUC5GnvdSXHwCdvgtTXFCEir1io4cMST/RGaK5gq15b
9tTLS32b04n2kwk9ag+yClxEf6x1WZslRb6zTWvDnM7ZT7JEKQbDZIQ7GnE+r6p6vJv0YttWNOnW
Npdtk9sYtzoZb8wJcjNjgWs0AXGJHCaHvZ59lGAp+7zrN1VF8kftykfN4oEq+rHYtv4wc9JTlNOx
PUuxLMelNh41nmmEcTyGkwmSH7gBo0qmz+Wdw4aTroqepVHCFrDh4s3zeJoaJ74YeUkQtOl2Fwz1
EV7PIxDPBaM6t2YzZQcyLvCmA9sNF+0090/EjJI+Cl+Eexg3o25B2kumHo9JmV3oo7ML000sMXr8
zWd2uvWGmw9e5aGs6zuSfHNTNN7drb9FbfFDdFQsY9dwS6W4om0sLrMop63LQAtR/7cRH2VABjBc
oR6yAosuBihNy+J5Sh4MXAfHpsGPhv7k0/EtFlTJd4rV+invwZGwLwoEM7TDoD1irXiI7J9slNHZ
xfp3mHchpvxi09N00b0OV7RpwWwwiQob81XnKQqG/OJMuh0gBywQR230UP6wShWfYiQ3gp7vPrcD
mW6o/sw5f3C9eIefPzy4brNeAClRd1BzhGFzRQl3GIV+1nP3jrGG3b5QSeJu6oJbsESgzcQduZnD
qsZIph1WEwGROmJh2btCC8ZM+zRSZdJwkvoYGbhsCQ3oEdNuBstA14Sb5siTJ2Hys51gHpzdksU6
iP2vvGMTJLsefPPvkYV70Ibqu58g6QMhuYw5g0vLfMZQAKMPPDEZKfHPMXVVWh5rCGAmRQBHbOea
8pR4OjEI+U0abRJoxKBteL/Co+ToWHS2DVPfMx7Uv1KZoIioIRxnht4gs0tuzK6EIJS7cK+e65N3
kJ+jqdT2WvyVIqSPW4tUOsd9ZER1xyazyxYjkCksxGUCt+VRgcJvYU9AD3uZ5fxaTSfhVw2qztJF
hFCu0hbnU5zBu5hDcS2aQ82aA5A9FBiGTZi0sp/ggZNY/7AFGGO9wUSBg3dLbLqz9tRYvdRgZQ1i
woEyfc0WZI6qUlioeeEVimKikyZ+RbxgWp4fxSz1TVEwkbVbtCYSitFu6Dy0yBFYa8W6mRAqhwrL
4uJKqwACNZk1MzZphsCIfhWm9tZVzaXXO2vT5tV756uNXMd8sK2Sbmu083tcdwcGu1Runm1tEv2x
rHzvMjrLW2lO2V6AQElCi9ra5bCYZ1Z4oU1ayGggx0oho9OjzgOiDaMo9p5dji/KnNZ1ecpjkH0j
dm6Izs1yAgvNUwnnIDfGehqn8UQzheGMsTvBB/giQ49Phd0p8vpgTENv5XkYLBxMfIE9NvdZC509
etytifGWgKX4LRWM9aGVE/1jDR+xhZhhSi5RD2mjyiBND/Jokii683CWpFWPJyRhzusmzIjqaGdF
Fpool4iBt5lDBlsQygC5HGZkbIgnXCCGEYwMVoV71ww/zB4PT1oUn8JckJP68DbhL29SaP47An+u
vWH28EYTktdy+b0uIgd7mXYiEh7qJQPlth9G8pWbcfs5pmwbNb15K6Puog/z/FDkSx1YbLJI6EQv
hA3+4E35ycrncuUuenyUZfbqFFm27a3hq9FjVpSyvFRt+8Fm/bGxCXG1mb3hhac3nNnokOuo2WSK
S4iJaTs9c7hXB9t/xrnMTKyMk92QGoTXxLHyk04BClykw211xBmcxBmLgfBnsUToEqzxow2TO1rR
i4E1Z5WnzMtjMq1GtNZDOOEhSsXesATcfSas6PpAyBQHq62uGoqUTc/sY50w+MNpR2gqRvu+uI+K
cGmaBYgqieTTnLi9JDzkGOELvLjPGTASAijgcJEAnJ8vgOjc8ltOKMSGi+RbVXUdxzve7oXgUdKg
cH/m8XtEgITvDuhdlhpj6MBXWdZb6VGL5LYr1th/n7OybQLXQsSzRB8Nj0bHXaId8XX6xh1z8lQL
XOfTkOzaSseRHZJI10SvXkzFrel2cyiy6qehEVEjSJ6v6JzaZLCptU+WL07MvKaVXUEFlBOTfGrD
l0Gf9K0xl2+F3yBKHROHe5yUeZrmQ2sub7nOfsv36pB4eX/XNLLcl+n44jdw3syJA26gRodQ5iOg
d5mjwSdc1zM5FhE1lWsjv6tTi0tvnthDWwhugHDd426yWKjQL0Gq0zYQCS485re8TlzgRKWXstky
NNq2uOmYpYgnBsTQkMzi3hMNEfA42M9ME/ayTp6T4UZog7nXCMI9iqlFPDH2j8NIHWCN2t7gYcYC
h+Vq0vqPZps9aTQKv/+pIusBijJA9rQnIeka0xNsbOYLe9uMj2Zi+CQHtJvWqF8zzcI5rGrLyNyC
ovVflzG7aekrLEQ3mKmYuDjKx7C90xsWa5jE3ytLg1lGHeDH876sScmp6VZzs3hqI+OZgDdql6TV
T1PcHtjjP5tGQccypr8o+r/jTHsCX8e719UvI+gyp5lfMoe7vsBDCrCyRKinAUvqQB/oA7qsEK1B
7+ZQaLk7KaGeBc58N61gTYbuY6oDzo3849hTNWq9QGQzU0AVBpdWggbQiM3nUuBUZmnya7EZxNe1
zcmRlJQi8VIF2YwRipb2JITCJGbsm0lGJcPGvTaDcE+2eUhdk6VTGtEVIuvCsYUyKkKEiu0T12W6
bKh3WNPtG7u16csZ5dqsakA6f2mQd4aG6HLK6zXDyno9JUDURkPIc+omrw3b7LWQHo4Yo3zsJLiz
IS8QAc34YzyccVM3vESlvNlps5/dWD9j1v5pTybvWSRvld3HwOXeBPmiyrDwGtcT2VZoAHGjdvsw
19jdh/NDSgYfcsQrSN16R+IXKI4Q7bAVg2q1R+s6qNpYTZqhTq31zGao1O1w0r6h7ZY9y4kZjLCt
vMVTBIWInRdc/snZOWHx1TMr8jKGPXGotQS/82qy89uxBQwqV7uhW2OiN3/2pmkchry8FZQUOVvA
Q2oMQbj2RTw8NRbTLyvqTsIZX4cJZGNnkCVEenO/bm1/vEBBYN87dZ6aXiDE5dkET18H5wVbwa+R
r2RWCRTW6b83EdzzYkh/5RF4hKVhNLDIDyNW1Ap6VKsKYjGCAu/6l9QdH7XFwfkcg88bAXgzXzo3
5DKjPbAPWG8+ah8t8FSwSs6yMUDeNyIPFgx/s2OuxYGASMY2Ek8klOyJ9zEoAcK5JiLGqvDFpShf
CjM+9cCotqRdVIFXhcUmdIgaiVRdulTfMGxEzOefEaa1uzBN75Cr2o1EIwN/bpfg/AUWQSYGpMd5
MQhkd3nrrL46UGTFhynJjvyO3R4aIgqAc1ORtelo1DoW9AhUrN1CYLmL1dBhwqW772WZQbiIo3g/
Zy0BeUW1E1NUHW1CGbgIW3rqaLmKTIVSMCCW2M3OrmBuYeqwonKSOX0Gaxmilo4zjJwGfUtw1VcN
tw5GZX3DfBle/KfWzq1HeuSjhmqmrsDrZUkX4lJgjMWlCQbFDvf+YnQ8nnz29H1C1rWZn6lqCHNO
+ptlM3IN8Wdti0FnWW/EE6OGu9XKfpd3dbYuhKJTxlqNALQhf3LWg2HpwHTGtAloekLmRJPePfk1
AhKCvCV7CP7x8IqiERQORl5ZLrizIXQ1xnQxao3mzv2BLQoFvxAvU5zOcA3hNEuu9xRi9QT6ZD9S
dq/KmsnhqAg2/lJskSGSeZHvUV+NLJkHsbEl4+M2+eZ53G+5R03vItEkVAqK8XoZuhGDR/Y5wBBu
xtHnqKmPsd2RBCPJ2/L1m4m9eBNZLHK8FpzfyHh/9ftDJuk5FsFfCgzISxqZA9tODfRIIV8RUDDf
JEoLnT0VzehXKYMTOkR2K0d83v3Kph7dSIMsCAutI14lbPQ4t84+/P917mswUDxGiwYOLTCPT42K
nw+7+ZQyM9/gumf/nIPw4N6mWagImUoCtyLvOiVjtRyW98QjqRN/H8kOw9uAIJYKmrU7zMprp5VH
13MYOtbhfdbNiOfQGHR9mZxc/2QB1T2WS/ud7LaNUM9uLRr3pcnoJsuZ4QC1uXK9Psmcm60lilNP
ArOkfzI0kDQgOzCeQRFHws+BPExnb26RVBr6rhzI7SPTNQWioFU4n4yC6Cn6HiAXaS/CfcUlB23V
MQ7xPJLJkza0qrzaFO2IlTSXV7t9A9OjvLgMfjMK8gEPjdbqHrHz9FiDkcuARHTUA7WDAMtuT7NN
9KGPu6OnwbDtYlnpmXPXLYbWXto/4MQEL02Lty5BI7DJCC8NMEF7OXjWSJKAVEA8Es/WnkvQxiTY
Lzb5dGLde8a4NWxbb0zg5WQHO5pfTUGMvaePDb1Tgzo2QirFcHpHN0/XjxwdFQsBgG3ePBBGaJAq
+ThqaHX7VPu0fObv6OPXssqvVIuslQhy2+heflkSBbVxGsJbnO6uifAUonbzMEAfRl8GWuRfEZNk
6/odSWt2wFOgeCFwIFsuECmhGU3kEORQ6iEVdhptuI1CjYAbrxfr0KnOc6gmuPNw6DrjZxNmPTFs
I8++7N7GjD1aO1JgkssQwfXrW/+APucWy6baEzhejRZuQFAhrFuCcayp1Qk0601Y7D4DxPWccLdl
VY7/CYFd3s/vjEmJLulaerORBjS6ZblIjtFUsXwPkVEZaf8ol0dgv+eo4+EhBuiBYV/uIrSAljk8
sDDfmXOp73QXMmYjvUNWuu/UOx21AI1qX4sfIENKEm6YnpCjgOOlzc3b7w9hYj7OTUfMLMLElbt1
BN6UvMPDg/C0QE6Gm0rKvQdvH8zNHu05AXgkD6IUK4O6LPoLfSXHro9W09IRUMVhs7LLNvAmC8NH
Vol9ODIrpyDeyJTJQCUEOw2Xq94rN789yf/fvP08V5iwP8q+6Jr58StKyuIfndiO5f5+of4L8zbL
mL88v1Pw/Yev+dO9bf+hC9+wBbZpzxWGhzf67+5ty/rDQDSMa9s3HMcUFo7vP93bGLR1/md6rqGb
ysJt/vUvbdkrY7dp/CFICLE9z7N0x3Vt4//Gu21YOLPxtSJYPnz+7a+so3j04tq2LBttte0I8c/O
7TTLJSDw2SJiVVTezwZqH5wUY1wU9MDtdLJRy/jNQuw2M0Hs+YbVepQ6cQokCCYs5nXGntzY1iRg
gpXI0R7/n1x235Isqb4+k/d/TxZQ1/dHWXGbRHEHjODP612Z8P/pD1sw+91877/UNdAyfv0NJfjT
rv9/+sk/bf3/uytK/2+vqP9ZQIj56JKP93+6pNQX/f2SYob4B+xVz7e4mmwSdvnM3y8p7T/71L8S
AVz9D8txDMfngnNMA6X7/7qoNM/5Q3cMSmtHmMKxfH7Yv/7+/4R14PX4889/KXp5K5Oia//213/G
AWh8b8H17pvqYvt4f0xIF/7bX43/4VKUGJ5rY92mlrMl1ThP1IjS9R9usP/k2yuawL9ds//27bkp
/vHbEwEtBqtG/EKMwYD+PiR/D6F96z2wrlYjsfV//3MM/b/4QQAX/vEHCdqt8F84+7JmN3Vo6V9E
FZMkeDXYGO8he8i0/UKd5JwwzzO//ja596tyFAt9Re2HpPywEEtqSUi9ukGiG7wctEhdverpV+xi
QDt91+GwYJASJxjPOPj/3xn2fyeOO++Fbrv7XmszbtKGtRr1YW0CD+UofE7hmzK17EyyFgtr9G37
lQSp0+w/H2FO1oCTnmxABSL17OmBsNidwAUYUSIJwq5DaCPpJAymey+jcVIQS6vnoVZMrVeYzTlr
Bly+F5LQopfg5ipIMuDrwxhbD1R4EIjsawiaEVw2T6TRfvX26ueWXbbzJRjJ2tpVN11CDW2MiwX5
sqoXCCMewIQcdX87tihD6zNvYkdhjm1xg9ih/Z4sP9TwcTuuqM3r827iZpAhUMHsw0lt9l5iE5Ub
4BI/7IvNITuYVQglzYiNu2pVeZtgqWQ87wvNobpcOckweR28zHjsZtCkvJA8bYcWZZrDMZhiaqPr
rF11gNzWCJ8yiFJshxYlm8fsPC19FFstPMKKM/S3qlwDZJlkpAuiqxxcodaFz5QcFEt7Vi/6Ajcj
BVJpLNyXF5XDKE7Nxhj3mihsD3wQ0nAIsCspKgfQFCZ9kP0bMLLNSwobTchbgye0LzaHSJS0Z3We
lEhJ9TpCrS/+EmQ708EBsuhyZcxtpKNX7KNZZy5L/91utGAAqhwkwxqLbhCh0WR4KZMvcfp9O65g
xVA5OIZTanVgrK2W2O9q5hkVbrhw1Z7vm6FUDpKVlZW9BY13DyYkjtkxN4br1nbLRSObg6RVx1mA
r2Os4bYPmjvoLRBb+7ovNodJ+HXSDt/kkxdZn0oIlINkj1P7PbEtm0NkiyrdNFfR7rn9QdLvZfBJ
73ZNgJbNoTHORkNv15GdhT8qKAtV+bcYBVnb7b4/UmCo/OeiMNslmFUxtjKp+bnFjqynb/38M20k
68L9AQ65/z/D6xY2pBAo7T0N4sYLrjdgHO1ut/z+ag8K4Z+hozZAcVeIQagyMJhV4zqHyisEknB2
Qr7alfIMRcBSsuMTZYnDaVuhJCTT8RqW9a6mz5bxE/Xn9fy2/Sb3xzy27X++Cew0ehTloA9CiIxQ
DWIH4I2A/y/pYlF4/c/wC3yt44ii8Un8hVYnVXmdh51Dk0NrqQ2TPua/R/1bNb6wpjs04+t2VkRD
h0MrTHOLvuuA1tqsID1uFE9xob9vxxakxOLQaiWZ3g8WivCK5RlXsiAImcV5O7Tg4wCf4X+mGx8C
VR+jOsCzahvV/0x7xiD9HBXkUGqz4sJ0A2JD9G1mEB/BCZkEDaI34nBsLMlczAZ6QoHppfolhPtz
LhmegsFvcRhWihDmaRBn8SYwboPqF7j+xxxSFtWwazmxfqvH3WxMVdzXEBVGpR7uIb0SyIIr53Zn
iJrO4Va1IlMvA6g0peFTV/ps+lHgzkn7Zzu6KOccbitKumAYMQPR6jlJv8N+htmShgsGv8VhlvQB
9HIppoQkMWAmHSmZC5dF2V5JFJ2D7UQLtVfgAOvp4EE1FQoJ8JB9OeFQC0sJGMdAZtUrtfFxMExc
A+N6DdVf2+FXgP79iW8xDrgDWI0V7M8GL+hQ1hNfJijiD/MPpfsnmXDRWEBS+P/ONYVf3YLeZRyO
hwiagCaIj16gffTVqUyuiyX5EhPknz9UU0k9LeWM0CVqFFF2JlsSRXE5pJpatEw2RJY9ojwp/ZdJ
27eKszVFNwDVCOjikxZgconeWHIxQklvitq7/n4TF14EqHyp0N4BtykGKNMTLlC2B4qo9zhsgt5Y
Lg2kOiCfDitHFBwocCBlks2eqN0cOhMc287TutkrFBUXYbBc7F+bdFC/72s7B8/KRK2YSjE8qgJq
sEcrOPXDzpZz8GwH7CXTCBkvcePS9fSpRHHCdqsFSaEcNBW9rOlMEDrPPMgj6K1k8AnmcF47NMig
h8YGffBsMEC07kGPf6jzQxZK1mtReG7hVKYsasC/x8lXAUtUBXp2X5oJFbGdu50WwUCkHCahLtqp
o9XBswn1ThR3f+1cukG57AzPQRMG9Ra2xshOp6EKPvnZJtdweNluuig1a0/fwBM6fyb0Lo0BHu3/
mChHW5764FO0d19KOYhmWmLB7wzDXIkfIdSqoiAEJKPtposGI4fQQs0mEKiRdWYkhtcUdeN37RhJ
JhfBKkQ5gIZB8n/z7JCqEJ1MHUv5b5pQL688KmDNV+kD7JglC6roTTjEMp1UZR/gTUYY/+qQZICe
hOQ1BEOTcIitF1whwBEDZ1T9G6RjquRbV+7bGhFu8cSFOOwRVyJhBUfrHFteAq12yFpKkiJqOQda
e7TGZbRKfG0vsFkIoDGYq0c7CPZNOev9ye3AVyLUzdhgq3nG8jyBtms8JcEzVMZ3tp7D7Ky2UwKr
LFTTzjM4R+yA+7wLjavj9tgXJYeDLfR5wdzTo9Yb8o86PivJO/jp+0JzkJ0XOPuFUGD02Pw8lefU
fJtkn3uiVnOItQ3YHUIVpoZEDz73hhm05CkfILI6Fup1X+s52FopjP7w13vxoF2HrHbMsHiFPoYk
74LpknBItaHdaBIbqkZqFkH7Cex0KE6COMMku0ZBhkwOrrM2R82QI/6gPlsgOqJUUHZMIwrNwbWC
zhXsuYfam/sccnnwWbDKMyXhaVfiTQ6uJKusJoEgrjcZ1mMQxv9ZmQqLG/PbdnjBFGlycI3acQbP
CkK1ZoKbKh2WhtqPfZHXfN2sgHGjVzHsNIDU9ifVoJugj5I5YH31Ox8yJgdSA+Ud0VJiWi9BlaoT
WF6CdlS9FPVzJ0OUKC0cWC3YQuYWbbFyQLrAg2TN6JZW8badGdGI4eCKkn5UYaAE3lMtlEEwBo1E
ssAkKetRh7X9CFGKOLgmdMgGSI/1ng21rKrT/GIibmOM76Mee4zC+Hv7OZooURxwR2q2JGBwnzKv
4ZtxgscOeEYoW/DrR6hcgch/qDxwsbefJniYwaHYRqm2SsDiBc96auCDNgeH0qLudnBN0C0GB2S7
bocIEjKNp74OrulAzPucnSCC+qg5zaFxCi85Mn/7WaIX4UAdRWaTD1nbeea0PI3JAlYIRDIlfSIK
zkFaD0oUuIYR9m9B+NDEyxMKziQdIEoRh2mURJRQP8+gma0/jS2O6X17lHxdCVaAlbBzO12AnwY6
RhjAowRSkAb5OuMcRO8hALcz5RyiQQgy2sWqYMaCYmvLhoV0LJuPRE3n8NzSRe/6oKlQ7vnAIi9Q
YbxtPIZYiveNFg7M0MALS3WsK5RKQu0hDKA9qEtCi5rOwbdg4WigoKj0JlgraDBX760vkAEEWXLf
iNE5yEIauYGWGXJTl/9VM2TaKMqK4Tm3KzM6B1nIP4UsHia4pZOfgfEC+sK+uBw+zREW6XqNuGr7
litvZSAZhKLpUuewGTMSz2WFwKPTH5MXGOOdyZEeWnc6hk50HM/JzrxzSM3sGrWmNiybM+U6dA8L
Kmao5CUEk4DOIRXeA/3SxOBgG8mVwaKBRm9L9WVf4jmUhsyCQGivQDQelYmo2r4oOjtthxY1m0Pp
6uGAu6Kl8prqQy/+abq3VYhqX2wOoTl0RGAkgYrPuavP0G49DRW5LOog6UzBjK5zKG3bZW7VHE3H
VbqTpflzn9N9n2s8eUkbjKVoC4Ru659t+B7gnChQLo0UoYIJhqcsJcmMoxCC+Jn+tc4eoqg5ppCm
YLV93JV6jYMqJFOUPs0xGnvIxEOz8Ygy3IveUcmoEaSeJysRdYCsJWjrHvjoC4XOmKTZv9t3ZxP7
exdysz2exmiJGvg8ePMrBM6x38hcw01cyCl6qJs7Lo52XPccgWQICUb/7wnp5nHqRGCXkqEf6vJr
BU56WX6Mskt2jvD6/8iD1u/fb4P36mjGJpLUHrUTdZITZK4hWRE7w1E7quccNoaj5D20FVL38sbB
GAo5UBBX0vVZgUcetXOH+ikne6Yn/CS7vxD1OofnemozlJbihQpUYKKWlbxsD1ZRXA7IZIT6TKMi
bohLqQWymTpZJANKEJqnNZVpj+NGZWy8KXs06KuBc6PtNmtrZu9knGc0VTDuhSoyatdML3qB340H
WzUnfoF8uIPiW1m/rim49xQOx2kEQYtqwFNgaXjOL915uZgn9Ryeesl7rIHuPYBbepM6MNrJYPhO
R3HSHM2QKqs8SFueIsitpyWsuLfzte5s7j1nReANGBplVI18wYsUj+G5OFm+4Sle58k+HUSfKTzv
qa4tuE6V2pooxHfTK+ozWuwg4Kh3Sj8FTvY9PQWSQSWYNXguVJ3OwFoxQe0yhMtedzHhuZpMn7cT
JVgaeCaUEvfwy7bWcQXP0RalU4P9uEzXMPrYji9qPAdilH0yCCkjvhE8KXDQofk1kd3ri2JzQC4g
QpxNqPvySgrDheTQ1k8h/tluuABxjCdEVRGlIfTfGs9+H4/sBJvLBxigHw0ndRVXtkO8P2Ewnhpl
FObQYEUovTlGcSAk9wwpT1kwSTOeGVXATIuQFC8wOtRbUQAdBL/2MWV47Xk7SaLmc3AmRms0FS0a
r8I9Qp9rD5B03Rl67fQbBKcUPg0w/4Kjtg0zTA88631NXl/lJm4wFgV8KpAVXF2z5DXMJRzL35u1
v6ccxpOgdOi+zIU2dCBvHywPp5Dwqj2xU+bqx+RkudVRP2n5EeYy9IQx5SuSvdF9ALO1kOb2fVBi
akMXDCOIwY6bZi86nFWmEOYB3r58cQBWIujHTFCB82AiYFfQ/pH0r2C/wmwOvSjR0IMUttpe40IA
BCc9DG6lB3qIX1Cx7fTn6dP2C4iAzHOlihwfSsOIHi8gK+J0fuvZz4vXutkbHuTJZmkBFHjWFNF0
XKhneMoA/dmwxxkuZHglb3B/u8UsblnOC7uHtjD6ADWZLmrBnfBSPZS+cYRYl6Q7RM3nkNzrYRME
CcXJDIzyaBOgQjOW7CruT9OMZ0cZYQ1Z03UirVB9jxrY4LEMd9H3oKH15+BXGmaEeRZCzNZESWj0
TlG32aQ7gxt/Bjcg2ImBAycvJflSs0dres/7l+0etRDizlzBs6M01AQoUIhrPAMK9jnzTaU450Hz
ZYD2kgLVBl1aMyHqVw6+UwmN+qZB8gPVM2pPKY7bbyBEFQffxjIg2dVhBxT58TMsf86wMX5KnomT
nuCP7Eqeska7kyieLtWwcoAPHJ4SPMHd8tw8jCeUzV8yJ5MMzvsbUsaTpCBk34yaAg8vhsPsMDuT
4CGLPvX169i+S95hnYnvvQOHXigERaGeorOXn5Wf54fkXXGa4/QLOwkU3LpMkivBmGIcgivbVtuq
xWMi/VemPWsxrEhebNzksQx6IKVknhBN2zyVytAhLztEY+d1p+bRPJYe1BQciOI4kKd35BsjwaTB
OGTD6t2ITA3jFoIqn8hYP+YEhxa6rNtF4TlsL12gBOWY4DCHfu9GnIhqT4P1dbvDRbG5FdnuUxgz
xfBchIFZsrxZFYTTdu2mGePQrOOrCbrjwHFD7QuDM4Wq948Rq2SdK2o6B+qK5rTE3wpq+8w+WZf+
KTqhOv3X4iiecUzdzMslZ16CiYlnW6lqNyXDrOObjEKn34Wt8Xb2Bfshnm01No2WzzmOJmb9M7NP
NUg5zYJ6Hdk2TxSfQ3NjBT2DuU3n6a/L93Uzwd5Uvz/BA8zTPNgNYE2OvH0X/qid/3MJCuF3rETQ
/4Wq3GfYnDX1W9392s6ToKvp+vvtPlipE2ItABhKWo8GbZ+sHlX8UyC5SRJ1L4dfxYIaeZTgjF3p
UQ6gPcLVdbvdosAccs3FglUmtLggr9UeKBwVCLS5tkOL1jS4hv+REwNaGFW1IN1Qn/l9GLicUw/9
eqQP4d5PPp571agtJOsYHgKhRxsSjbKZ+XcR8p11hnLg1SNrjqIQG2rT63R38rvigOLh/BK8WG7u
KzjJabDfJU6Cb1g4Mq4Tdnqgb5ZkJRUMKJ6MBReaYUg69DiNTEghQ2cFqrL6tEjmJlH4ddm7Ga8Q
y1Qg/I+pD2aHuUthFjEHVn2yYVS98wU4ZA9JAluUEDOHbT+R+ls5fWuGz9sj6/5xFOP5WLCNHBqT
ITeJb5yK03DuT+txlOwzXLQoEw7MCZR5R2gXID6ENN3qJb1Ak+sBnkwgnB7TU+hq/vaLiA4VCIdr
pGglDuNNlp/4FDm2nvWZeOzSYWTJNjKCGZZwCLcLGCjREi8TmcckORXdy0IfklrCoRKBnHAgV6vB
jMcc4bvv47HzNWxcF6/6avzevshOUkUdzi3UCly6+2RdSBN/8CH1emaYRXafu/BMrcroe72A4r5H
lUcVakLay3b3CkDGM7R0VP8rU45mp0voRvl3CA4eskmydApmbpNDsAr+cJsU+MQcIFA1WlC7hNbV
drsFQ+YvflbVg6Kpok/jmr7FEXNgsurlk3KsYX+z/QhR67mlOJkzLcIhIybQFM6QHfUbu5EsaSJQ
mRx8YbYQJ4lKOg/Sekcdl1DhBRJiXukWnuyYSNSzHG6LvEuLJEbz5/S8RB+z+kzTnf3K4RXee0Mc
tVbnZXHxsvqOKnYl6VdR0jms5iWNYT6Hgw9ISDotzFgXDJvt/lxn9TurpckhdM4gjxlZGI1p+NpD
0whaxmT8h5BvWbxvh2ty63FQjY2imVixzBTm7C0cCQ9ZvkgOJwSZ4VlYJI6pnRbYBqkWfCd16NvD
Gmw7M4KhwlOwUERbtLUGMKmQQU/ZqYZZgT5LkiIKzi2ybNSg+mbMtdd2b3r8oiiPuvV5X7s5hC49
/LU6WBV5xPwXbj0H04TsNPhv29FFCecwSnvDjsmIhi/qNwp3eBB2Tvsir0+82dkoqA4xlAyXhkno
BRDEIrK1ekXJnSFucMCsMrPV2LorWE9YdafAzXbkkifby47xyZA9ZQXMvadwGLUNho/RBk9pj+tV
2HQ2/00fR9c4Fl4pK8oTzZAGh1a9YMoM614s2q7qQLLQzT12ZPgkjU/RvmnM4OBqdlM+NR26AZvn
KjpFqbfdvYIRz5OvKq2xCrgyYm0Kn5b5kcETAqJwkllMsPDx3Cs1tgwCJUasqQZs0ItLNMJKHaqG
MgquqPEcXGmZmkYCNyBwJB1DaxxzftQ6GaREwTnA9kVv1GZmgeupxD9ruD7kNX1n2c4pUucQS+BY
ZsECDue3xvSPnQeQRdcgyb6vVznQQrjMhPvu2nb2AAe4OPDC+tt2aMFMw4tMFWWtx1OG9XRW/SH2
Y1syz4h2vjqH1KzTh4XiwtEj79AmB6+WvhQP0dfShxryGU7z+5rPQXVRxizAyooj2/lIo4dpku2S
1mnrzkTDE7CIknWTXq55ucCg9aSdA3d5W09e8GELis7ysd1+UZp4NtZQwUW2t5Cm+aKdUDfr0cfu
OLsdqIFwgDlKniIY/Dwna6ghFALTLNwXnQKPOst5cVundHJnelVPUHn+D+uBZAYSfIzw7Kxcg0xL
suBRJq6BIS7ljac1ZbLwv5t8p2N4elZYwl8qX+Nnj+xTiHEFt0S4kZBj//uUoQKDSj+kbujWD7JS
EgGHk/HMrTaYcxbPv9/JvCxgbU3n1OmOwxHuMuDEhK6MsSLqJw7oWlXrptUC6HoJseMXaNSGMqUF
AdB5xlbfGe08KtiTw/oNJkfMN/RYsiqLWs1BXZ0tMCEqjGGdPKjVqdI+1/OuKh72e4m+2a5k8Zya
Iwsrj0JvfyBXVv7byZinguXstyTFTWw9S0qlXVbh5ua7pX6vmh+GdrYiyU2wIN88O0uFXRm8kTp8
A43/wO/4UKiyOnDR5T9Pz6pTXNG2Y7tCbD5GTnmNTqgWap8gxwwUmKfitXmK0gNI3d/Yi2zHIuhk
Xo1qgep6Uuk2DkqUi1FFsJf7avSS4zZRrri1mXZW3ZO0A3nEeI2Ms0UlfSDoYXV9l5seXjK7CbQU
Yz7u3hR2VevvReon0BHenlZFKeHQymgSKbmBM7wsfIB177Sg/lyyLIsO2XgeVhkzsFzXPsaZjouT
fyecHMsfHBz9O811hDX0cfsl1gORO/Mpz8kK8F1H2q4H/9r8t5n+gzGdA8spyGI/okTdWeCFvP2c
dRN37zncSp0tc2GWU994KdRF50PXs/6fBAbLNtyM8grOX8oylW6lzWEreeL9UQWztT97vxuUdqQw
a/PKcj6Y5CWGf9P2u4g6ntu9x8SewgF6wZAcOHXK95Kczep9T2jKE8FAPjYh74J+H+1vKHx1sno1
0JPg4X67KU8Am1aNWV1TcMJBTjp5UbuLPbxut/v3vu7v/qU8ASwxu3Ee87D36qOCddm8gNt8as65
V+C63n5emcGq2zjJ1b7A5OcpeN53FUB50ayUsRlWeHhwZnsRebJQwSVT8hAs/JRXzQrNfBpQbrwW
bxg/82ccEX+yHfN9ccbH5IxNxonuHKvcVDLFFsMuA90+wyO2+jxIt0siEHCf5eCA9zEdf7/B4MYP
6dvo4WsWtuqH9CV35zPz974CtwtIG0M1YYAJ9zj7uMC+2JAsDncHrQoPJw7GMemrdlnKa1v+tCsf
DMZDk33dHrV3JyXE5to8huYAp7KEnovIbF/sEVZ7s1b/gslU6tJKHY+Qet1VF4VncdNR06iwYRz0
8srq13CsDmVySmLJAZ3oPbgJKVfTOqe5WV7n/Fdovgz5E4s+Q9XKwGy+nam7y4Rq8UeA42hp8EMf
8YRhfNRQHpVaKvzdh5Ne0W+a2boj1SQdfnfI4lFrE25W7a6jFWlx0+ZbMMPNQuKqs6y24+7HCUKv
+bsJbc/WHHRWHl9hRnjMzBjWj8qvCQ4XnTl+GibVoU0IizPytp00wdBdpc9vH0d0JQtmfSqvJZzg
QBF3+4U6gbQKURR+/f3mbbR26nVFQ6L6AeZ2cNlQet1Novi03XpRP3BzUjaW2pIEanlNs28JzOto
ItPYu7svQzdwkM6Trm/xPRpdW+0yEpcYyyEhz3UrQYMoLxyqa60d9WqJiR/CFZ7BBrbsUKAyEcmp
sqj1HJC1wCRgk2bxVauLN1VnL2M4nYfqvyiSVa6KnsDBebDzdOwppjw4+MJLwp/10Rn0S1tKTjcE
PcufEhqLlhuWhvg4g/Q7WO6aw/ddY4Y/ImSwAaq7kRCYO2pf4s6AzQ1YQ/sGpM6hN68j1nVzEV8r
Ormq3Z9ysos2Cu3+tSduoFSPfW42I8b62CWXerkQuLWkgeSQRzAe+bPBCVKbQdxT4le0h8+e+Qm2
5Z9M2LbsyzmH076cjHBOK+IbU6u/2jFqYuGL2H7Zji4Yi/wBYTQG8CYipLzGpur0tjNWuJGEMZGM
SSJKDgdWNUzgcm/0xO+SDBQzhaluZtDo2IxzLjlEEL0CB1hYmPc4MVpX+SE5plbhtJSZuK2pnBzm
PoftPIkwxWF2VtnSJvZI/Fwd+/dMj8jrWEJaYFd0/piQJjAKJzAk89VUqZ0ionAbtplkwRWsivzp
YJ+xTk9JjZITdXJG8iNK3mKotCudAZUg49APDt31eaNCz/ZPnE192On4wCmvvQbZ/+gjq9ODnUgm
ZsFQ4o8GYRZH6aQO1J8G+8Cg6JkUPyE+J8nS2sS/PnDQ9PWpN1NEpJb1kIfYv6nwz16K+HNmgN40
6CiiLy4NaWfJTkswkPi6TfDAQTJvW3iNRUbtLhAU9SxSyyqN1k3Uvbfglt5Q7dskiFh5tTp40sOf
KXjrqvRg2McpeFvd9faNVw7VfZEqlWFiQxqXwSEj6qPesz1XZ+gHDs1auWAXHWTEj/vkZ2WwyFUX
+JHuazeHYhP2pVhi2gKmi8Z4gC/nvzAj3JcT/kSwCOZZg44N9fMgnJaDMi4VvAxhzCmZgQTDnz8W
1FOQaSACQ/ysmIlrh7CBq6dJOw4YoPtyzx8CYktitwEKvbD7Vwy3VjvWwSorMGX62gKMrSYttxgb
jBBiAPBq95NYOdthdixhAD/Z2kMGqUurLSQrpgAE/LkgDJ1oFek1MpWx01zH7BCVpptbuOuNsTCg
R/QkkzxL1Cvc6qxmWQlhzYr6LG8bJxzI25LE2ZNhxplk2hMsb/xRYdMalT2iMs7HU7wULLypsb/F
YQJpKsPdhoXoJTg4GzCPnLBmEp+x6DFs9PG8MDr6uHsbf20/QTDrqRyqdb0K8SUJcMx1rcA5PAVz
SKlkZ0Si6Bysa9PSpqElpp/D/t0ZOj15hr2lTOftfvS/ijcZMQOYjzHrQyH/jhb0DW1915TxV8Um
Dm9o3YAj85FEozvT6TznumQ5EzWaW4mrcs4yAn23KzPjbws1Pldx+d92X94fLYw/kaNJTcwaQucf
faxf1CDxanayzEC2hInCr7/fLMT9AJF8LV6oP5Da8Ft1rC5a00HsqoFl3PYbiJKz/n7ziDZTlaQw
LOLbUFV3i6GnuqdoSz9KbszuQ/av8k1C6y5U4QPuV7PmsoFdzQA24yFlh3DAjmL7Je7Pcn8Va9aB
biaWju2QXUDmFM7XEFFwRjoW+DhjxTOOtkrXHrJwz+HyatL2Z87MtB1IPpbKR2uHq0m5M44UBry7
CNMIz0E4MMpBn3VI2rRG0ThzNYA2zyAtRPtCP24nTNDrfO1mZE34Sihq5WNefdurwJ0TmWCUKPTa
RzcDKk/muKAz9u8ofbz2UWMeCexX3H3t5qCcBdAnp3GhfETtRGEkZ1tObS6ybYWo6esYvmk6zMDg
cV9gy76sigDjAF/PXDJCRaE5JJMlaRYWIuExMQ+wkz014Bbuy8n6yJtW2zC5rsKiwxwUGR+hDhWd
ZChtSbsFM5Bl/Bk8h803haSV8pEv+heYtabnFo6iBzbPslu5+xshxtdsVl2RqdPcRtfc/jbBwqy8
pEZ7qDunrN+3EySYgiwOrro2tU3UYNCkuI3DZPRNtXqMHd23mvzz9iNEL8FBtlboWFLaRbBzSiDm
DFfyB0UtYOrr1LtutFTGl2zq5hTRWscIssAhtxTL14bQNwtr10niXwWbyWQPlqU3ygemzSPROxfa
0QcoBO0bR7yyPUktM6c9BmkCeUZiZd+iqTvEtUylRwAvvkhziEdaalZaP4TqWI4HEnamfuqDiU2S
CVOAA74809JoWZmUlQ+d9WmG3mfyzmpJagSLF1+SOU6VGo5YoR6UFBKx3Sc7b7ArbI9mdMlJh19f
do1RxkE5THvS6k0FGKTveePY8yP8SA62/nksZLRJUTfo3GwRtqaRqdjaRpqtn+mipuEhJpoqGaMC
IPNlmsUY4l5JRScwNTwE9PsynJIuhQ6+5PNC1HwOxeZQ9ZZKB2SIqO6cg8SXDPv2oHxZpjGEVhU3
EfOVSOvgTU76j9zuZNOPYHTyxZlzajB836FrYf3q1HHs2trsmlbjbo8cQV4ot+oWUVC3fbfObqQ7
FsV0CEtJ1ZAoMrfi1p1dGERN2mtoqY6ux1+zjklmfVHoNVc3y2I8J0YXpNjYQn52VcWk+gz+2hgO
kgMCUc7X597ErwhYttZCwmvVkTNKPg9JZz3kusxZ6j41W2W8Cn5nQ/naUKwGVwBvUVkdestNx89a
Hx3CZjzEtgEGyTlQlEOry47XBasYX6cZx/VEytEIr4uSH4IRCuGv6vo/+3MenbaHkgDCfJUm9J5H
qwJ53rfjuXoKrBzm4WEZnwvLDg9NbP63/RjRm3BIDjSrD5Ixbq9F7ZPQU+trMV7b+KjCOW77CYLh
xZdlDkEdtVGzKB9a/aHEi1MoMnEGUWRuA1333dj1RVtdm2BwgY1HNWz2zUKEA7KqjToyAEzAAPwz
Q634QTUMCR5EzeagPNnrfBZhvEbVAAf30p9ZJ2m2AGp8GaZp2bM2LchIqscnKyKnPFQOA1Uk4QVj
kq+97Ae9SXHVSc9aT/LDED6XafulqJoM0ie5ZPEVZYdbfIN+GNuxn5QPu9MONVFgZSWbKUTZ4Rbd
smNRnRVDdcV3vEOM0qEFvIanfWe5jPC757zC3aZZV9cyVb5WivmQWgGVgEiUeQ6meaouNr6mq2ug
Fiiq7Q96e0mSp3n4dxukgtTwdZcF6604ZlZ4VfriWLaqqynlSxRPkrMNUXgOqTo01DVFDcJrkH4j
/b9a/bWIfu5rOY/UnujUsBFa187qrBzN/KTV6mk7uGht4YXxaR5rCSni/CGaT5Xfe+ExdULzOB1L
N3mVEbIEnctXXypNVtGF2spHEAcHBRTeSXN6crRGyV2nKPsr1G4W4D6IOzWqB+ZjxnzBhsc8ZFWz
rooN87bzJHoCB1q77ypVUQzm52Z/HLLxGJL5NaWjZMYUJYgDLgt76JoFOvOZNUKVujprwQid/Oak
Uk3yBoJph2di9UOWKFlc99dC1Rw9qI5jJ8OuKDSH3YFYNJmiifmRSsunbsZ1gqKGnWQrLkg9T8Ka
7S4kOJmE5njZhV5E9eY4EDgMpbat76KGMJ58VVZJFbepyvzMBgnYaM6WKjsmF7WeQ2/VdtM8DjYY
h9P0US20cJheLriHJ7IDPNET1jF1M/jTJC01EmRAMEwdlWh21CF5YmSXKLPKjPWxN+Fx31jOQYiR
H+DW7mSW6fDcFHr4ZReueDl8VVsGnMdb+BjSddCh62U+zlnyWtujjK8ugBZPu5rKuskNnP36w0yP
YTYdR0WLD1kDRd3Zktn1CBBgcPiNjaCwEI6coyQq3a4p83OUDTICnyg6t+62i42rhSmksFsZfsGo
Yz4baVQft3tAFJwD79INQxuWATmPAw6WC1MZHKtIJPspQXCeczVTM5lY2Cm+br8Pxqexkiy3orjc
ctsMMBeBn6/iN1lzmcly1pd9SwlPt8JMvHRttyh+EnjL8LO1/cL6tZ1pwUjk6VYws1HUxEIyQu2p
0b/ABeWQa2+RtssQQ4Xr159ItczQrodiUHBPXR1q1XBwdynZnYnyvf5+MwlQ1nbWFNeK30eR0y/q
sWllJRJr6/7mZjCeahXCHZU2+az4uf5aNvXB+EdVvm8nXNRqDpVVHVSr1W54abX8MFkWxN9TyYqx
Tt/3Ws1BcklhXDZDywbC/Y9h8FU1Z6ftjqNd/H+4PoiewSEzNMas7XELdx5jOvvtbEw4plMHF36v
ySmPy86n/SLb4AhyxXOtFDYH1IAirD+R1DMDKD/ps5R/IwrOwzXS2l4J1z6uftW5fixS1d3u4vtW
yir7i1tFywj12TWSlP87KBfUprBUg85v4QZ2eY6aZwWebJlC9k1oPNvKVlJbN8u2vUB/xo/M8Njm
kvMvAQ7+YlqloFolfRtexvjVsK2LEX5mxS7zLmRp7Zgb/AZkJFUdluElN4eDslaZ49szRUHbdi+I
2s7tjqeiHkqtRP9metgetP57TesfbS07KRINHw7HWdpMcaKBHJYmyzcUbn2ULJHc34pCczhOmjYx
CxtTRMN+dGP/NVpkh46C2Z4vtLTSttPZQBQ/SNpDEz0E43ez/FDJvu08z6tqErsadeyLfXPKHWyj
TkUeS5ZAQU54ShXkCFIcOZb0rORWeognezzUkcx5UBSc2w93jRLQdqZYuUvlFT5IjjHSnSlZe+Jm
kCsYJ//D2XUsya0DyS9iBAH6K1278SMz0oUh8wSC3ruv3+Tbyzxo0NjtkyImQiC6UAUUClmZZV8j
gvq5Pmxkfqqr7cahhaM1mZ0kLZuOnSECRs/uPA5+lq80vB4++2//4DARqe6Xamlym8BVOpoGBXlK
6s9tAUWx6pW78fVPSLxRhEuZdbdYOlRnTvqIulZ176aXit3fRjylO2I/5ehxUB+4ABsbmp1f7LTG
a+GcN5uryD9k0xfCtPNsUhKj0E4EJBzJHGn0cdPvmSrpkzmlcNJutgVQVzOwM83SA1/KZ9L0imD6
eG3/am308NqT1lmKocf82exQScyGdvMHjXd+SrbmOOuNq7gpf/wz/up0NEvw9xnOhADQQabY8oCa
P667z8cb/F99jkQvc24DrnOqlyTm27MxLcFQquoHH6/uX82MyZbqW2KN7FxsQ1A5B6dnflH/Y6SK
ZE02eyF6QShqMe5q2sloP+WcB0b7u7uNtUi3vX0x3u06NXiQUmvJNCRj2CRXw9p81lefr9tdtqLC
wdrrtPEcrcQhwsjTyLwHh6kanWRGEQ5VWups0SbGzqZRPwA24htjc3ZKlYCNbOZCxK5ZCwoqgzvH
xnU/ZbZmBYaX14rdTDa4EK/6hGIBWBLd45K6P8h+5XFAOqiIIolhREBU3YPUacMr7Xl/B3Bd4jsN
dDfrmwRsdFtksa+1BPJ2tHCOdZ3dmRVI0dJhMm4zjEhjb7og0dNGOKOBp+UCdGho+lAcgTKz7MH7
zs8no29rzcWCeu2QxyY6wR+XxnteUs0Mrzu7ZBsQWey7asIxCwz0yU6t3Lc27jNWX5raeWgKlYKZ
xHNEOnueLS3dTBjIsb6UZhrPq6qfRGYfIVTXAtfivKy0Hd14Vw6aX9X2oZx7hXFkExfCdWmLpLN0
hroEoXjwQkdl5SqKKbKZC6Ha6mbbOQSbTM20tzlvITa9pas/taOpuB/s97y/ExzbFeLVs7s6dTes
7FJmgda9dv2DWX+C6jo1jz1RFeEkv0OERY31NKWui99Bde+YePyQ7f9yVQBIVkDksa93PUPuYQVo
zZGlaVAhKRWxJUkSREhUZmje3JY5KkN2GVhmMCYvxHvK2Ce9V2xqsskL0Zu3SVZ6c5OcqAZeZ9bc
OY0VXQ9bmdn3v7/bGGqzrVxHR0it7hzpW+1XA5jwNFXqJ7PN/oveDZ+bbmMMA5Ljjd8xPXCKN7N7
1NM7mj1fn7/MNELgjoPlOXmKD+w7jjGBATNT1VYl1QnbEaLWQFcus43OPg5O4nfTg9Xn39zSDYj2
ROgl0fEUtisF0puIJXVbhEXRJikyN4cjJUPF7pzZon6qJ/hCVQwKX5Xs0o4Qy7inGAysWsnJ6JZD
YmuR23V3uZ0GaOBSOKvkEyJCqq0mCvmAHuUie4xSCCvoU/Fr8jzoH1W3pYQiTGok4M4gc+4cS44m
bxNAi2Dj3RKwtUvC634l+xW7Q79zXOzVGrjUtgSaPkgiEhuXL9O2upguSXHJHK6SD5LEn8hgn9c5
hErnPj0n+qlyPm3VwStvS/tFBnuTc6tdWljJrufY5uuZd+7RQ0fMdQtJIs8WQlu3R2yq6Zie8z5m
JN5UopMfWt6wRdT8Vm2QitpZWZzs8zA+rO6PhB0sNHden/aHBjdsMUFMPK3RHA0UOyAm1O07S4ty
lWqNZOZicsjHIq+6BurQmhYXbumnXRpY7Jm4qsfCD02OuQtO6Rme543JrinjnbrqmG2KeJKNu/+g
d85uuOlE7Z1hdeUTZOLGOvNbqqlwLR+jFDBt4YzpyNRU5c5qFLr5V0YagJV+1815YfdTeqT0ZH9W
bD2y3yG4JBszz+IZFsD+3Ll+0ytc5t9C618ZEH6AcMgkW5U0mwEZ1AkoCzvIz2jpiPm96bv+Lv/o
PfGf151T5kHCiVNuzkJYuf8AOzabuzY5tsVdN6pIoGT2EXJFr/NIwWaw3nX6Q1ZdGqbYCmQxJZwq
A5scwywhNFiWPbx+8avuy2Y/XbfJh+mnYYuJYeYlI5/XtD9ULrpmT3o9de73sd1apwqHGYCp3m+0
OqkuRplkXeUPyWZRleC7bOnFvNFhi9uQESabfumo+Xwy4unRgOqFBgXygxkXkRbeBDbADxWi26ly
ZmwuWM6pfu/Oz6M2+IsKhiQR5LRFYP2c2z0tJvyO7KS9Wm9mQPwCKqn01N4ZUfkJWhdKvkuJl4kQ
e1I0SMg4HyG28ELc1zSPrjuCbFwhuruSpYQCdX1gq/lrdHEZcfrilpcE2F6I8A7yEJwk6XjwtMB0
H/P15fqcJWSpf+WQa0loVSfYOsgj2jFiKBMd2Qnsz/8nMSjJtiEmjn3CU1DtIv5yezrPQ/111I2w
S+jJnFXdYJIQFxPHZipKEB/gExv/XJnHLfvKTMWrnGRoMWFcTKNibW+Cqp0e9OkT2C1LFWvMv6/z
H+zcYqa4WEtnuTk4cZG2d+EYkbAK5yj5Y0Ys4vfjWxKvsRHplyQoL7pf+fadY/l6mEXzRdXWJaF/
BVjlv6frMmS8XhaIRry92YfulH7iR9DLRdu58sEvlz7swmA8VqmDSKJETChJmht2VuMsH6fPpDlW
Q644BWUD78v3LkloO6PwKhNsiJQQFjqUj74+u6qK48eXLUB6hOgeaiAwtwJEf+tZD8wAulEPc0wi
eryNsdMWcfgZncx8nOAKaX9y6NFKFe4rOyJEtL1FU2qUOfjqBriW5hdQRoLCZQR6igBAySddqUEp
CxTh+C5S0O0BrYc0pPqmQ5Ol+ZWqtEekP0I4whdqVmZpQBypuluj3q/iOtCgjb7GuyAuSABCFXmO
xI1EvL0OqDDkGMBU7+WZnoGQoRymg1Wv7MYk2drziHd+WpTLUFJnT5KXy+iduaocIJu4EMYlz4di
MmH9FIw5WUrihRnR9VNCNrSQf4963W/JHlp1DYbGHmpv2U0UfoYtQu71ut60tgRXqm29FvzTbN6Z
s4rjXeY0IuB+SxOcPC006uZg/lM97fzcWtCGLbRGQz3MY3SexNctJDtHRdGjec3Yxk3cCvWDezDC
7bg+2Ui/dznNIripYwPGEtLvJcn7tts1O83aPDYQVnRd1RJLYldE348TpCZMG/M32AuowBj5MqpU
CSUJsih2xM1+AusncpdJA2FcZ3T9ad34n65vEt+A2F84N40TrptZ3Zbui0oQw2z2BSjN24Pb3VHj
MlffllmxmUoiQYQcJl5p25mdt3hFfEvNk93fUiY0bJHkDRhVLe3R8XwA8V1oNEtYVpnCNSXJl4g5
7Gs0py0Lptw2q8/nx7m6a9OXrXQU567Ec8Teh8wsBlbnCLJ8/DE2nx3tztVuuy+LilN9z2c36b3u
0ILjJafT09DMKno6iVlEySmwTpVs8GBxb/rK5zs+nTR+MuzX6/uBzCj7V99t8lbGnHQiegsxki9m
9tOrH4ZSkbLLht7//m7oysmhbOxhaA1xpP/JtXAYb/NCc/f6d0Nr3uYWjYObkUH+JMWPUYmj268p
H6S5IuEseDlc3QVh36F7GyP3jM6kwHlgd7u+gHtsDqpUVmYaYX+cSwpE424aq4yz8Yu5xcXydn1B
ZUUiscOBzhkUSCb8hOIuOVhH97QdXN8IcNsLVaJzsukLOU4zL5W1uPgEaeafuAzjzWM7TquqNV7i
8WKrQ2GDqdpbcYq72msCpMvaRksfWVOksNBu5Q8WWexzGBInLZo1w736pP+B7BQUfnJ8Jd4VK2dl
kinZgUW+2bm3+MxqfGWEulWb0bCG7vz1XyCxv8gta2QOHmo4BMON5GzU59l73CoFUEdm+/2T7yKr
2hJi8xl3SKu/76fnzX1g7bE2VKwfspkLgcvq3k1Iu1eBLDeycvucZHW8zbni1JMNL1Qf+tbJ6LrB
MDR75dCNrr64qlZgmWGEkAW7jdWlaQdx+UGfH11USCNSGNklX4vutbLWRrEAMrcR7iYzKd2C7IIa
ufVq9qdUJWQiMY0Iuy9JPQ+sxOmaG98K+jkvaj8fVHRDkkmLmHvNmDswEWSIpKwP5oUFiQpyJRtZ
cJh1nbN23s8nZjZgZuuDBaKL16NINrTgLEZduQB0og+PbfaGl3Kafeu61FLx2cmGFxyGL2bXF8iD
D9Yaa3W0qHJrSZZKBQfhrHXqlPH2MJJvy9L7C5ADfTOH0/gyQF6w9FRA0v0+9sE2KcogTbQZbLqg
XuzUWVSBwksv8sI37frITTPqipkrtjOJpUTQ/cyGBI2FA3IQ7b7n31n3en2BZdcqkdzU3YbKLhIs
QXHHf+yKRBvUmw71XXtHIv1onaqD/nL9U7KfINxpJ2NOs7xcmkOV4b3EY6FnqgizZUMLGRrutOVU
5bBO3jyNw2NhKnJWyYYmIu2XotV1z4L7d2gFzhrtZ8KoHvQd8aeuUT2Tyya///3dcTLYIFrvOky+
cUHwW1ZhDv7A6yaXuKcoajQXkPgoNwadRPplpo90i4y58rl7MmvF9Uz2BSGCR26mabHCfcYVhPGn
JX3xnGdj/pzN367/BNkSCKFMZ+6uU58CimKBDnQ8WfPduHW+UyjoYSR7vgi+Bx8SM1jK+wN0E3W/
z80x4HmFJqDUuXHnFwH4c9fZiYE+2gMebAGSb4Nx+XXdOBLri/j7miW1t26kOWS7LGhxWuqv01T6
Vh9X5m32ESlNuemVjs015FHQjWcXpn3XVMe4xPQim+lqW32XcQqN0GLyk/qHq+/yEjfh9wxbJDHV
l8JrcG1rDgmQq521QLJniK6bXRKxIgq/KCHeN3v70M0TiivEUGzGsuUUTtut1o1G85CalfzrYAbb
+DB7f9r8+wAi4ttmLoRrZ9S1ZhGEa9mTaNjayB5V0GzZagqBqnXtaFg1jOLWT5p1b/LPs+qQkg0t
3KU8MxuzYndzp4MSxcHJj8mgcG/vwwPcEvWEcFrXZLD2DOTRiFHVuvCTc1a/A0ieQi1RUshxMsJB
iI1zOyRx74MZG8qCLFp8/RWa0jGIJ2PVhVlStgQW7b8HCRZgniYT3+qj8QuN8O7zo3/TYxquFytM
flz3IOlXhLMW0va1h5Lx/hU87Ub1IQ/6cPhCfd3XwixQfOXjDM4SlYUsMjg6J/hK9WY/s+N84HhC
e0metIA8b0HjBwDmQ8ow/6r43schbYnYfANUQhXtYTvy6jw6b07MozTkgRlq98jhjIAeVQwXHzuz
5QlBDjkC5Fv7iVm5x9L7J+uCdH27/itkQwvRbRO7nJZdzzlta1x+w3wcK0sDP8pC1je7hirX820f
EmK9G828hXwYbhz5kecHkp/bm5oNDEtEZFXj6FrO7l4meab0klX/jNvL9Vn/m/b8na1bIhyLdCPt
mxb3Oyub4lQzfNsdo9x50tlvndJopq2/Dq0/WnYA6Jq/Oo/99vP6tyX+JcK1KBlaKI8jyUtrI6jB
JnAbIwUaWIWodzhomdw99/X0n9MWkFGReEmcyRXiHAAXd+I2rjbdDEWemjj6ycrqn8mkhANL12P/
9LvMt7TNHggtTL2PVryWtyhJ+M3FDKfIiPLYfphUgAKJ+polgvkH0J3q0wqvAngzzo/aL/0eyqi4
7eAR6YE+6b/MNyDFPu3qqPrRfqEXSwEokq27EO3TvHgFSRCSzgoOtmQ5A52vCEKp+YRwp4XRO+kI
843nOfpfCeE58wff9oF0u5ilf5t0mSVyoeok4XnbQN++0h6TloBH7iYiaTivcLIz3rXoJgeFJSEe
lKVAFP6Av6ik0SSHu4jm0gdU0CCnSI8dqHnpNvrDlodVToJ6gfZedj+7n2xPJSIs+9h+kr1z5qJt
58nQZjz2ky+sOm16G+RrFjDUZLUm8wt+3lYV04rkdBTRW4uejTxrOgqEbRk6feNro3ZMKyAABvel
ZPzQL+vppo1LxHJlSbEZa46fVbd5WI/LvQOWttuGFsLf3ZYupf1IwePnHFr0wtiV6glXthh7OL5b
DFB7T3R2JnrUeIYOgylEt/80PJhuHrpVddiKqNJV/TaybwkhnkDxTesLfGtaF98tXmftdU0Wf4Pa
gEPfqunbRF6vG0y27ELAL+g7bbUUBgOJxHlEjVL/7eT8pUgeFufr2t52vbFEhJfJvcJtmp4eQc/3
bAHg4zfm+s/1nyCB3lgitstkeBmZ14Ye22SGyukCsNQU82XxaYJuFof7lv5Gkj7wNBJc/6RkCxYh
X4nNSpJTBMuYgxJjG7s6mDYV5u7jK5slYr7wXGprnOjkWGfZ3QxH8NONHUFKdMnK2vIXTYU0kRzH
IrDLsisvbV17PW7M+gz9MwMdQH11SGrjpsYfA1pA/40ZhjKUZnirfmR59UrL7MFaS8USyKwkRHpt
5s1oTwBC6eboDv/QuapLLfIGD1RmF2+0Xfrcc402b1Ci6J2bhBDwg4RNwGAOrUoXX0WX169eN3nQ
bugLKkAJfLzuWh8XpywR5lU3k1mOU70eKUQo+GNeWdBlafIqd157bSX6jxFgbkN13u/Z9Qfpq/ii
2+bdTMt5aU927sbrUvp6+2JXVlRX6Ebx8iAnXUQTLUgz47SNN66d+NxbN1tTrHXenhpq+0MDPeI5
PUJQwid2rNlMQWsnCVJRabQi1kZql5enxkrHi5e73oM38VIxuiR4/nrvtdZi5ZzUp5ndM/eLVYEa
UXGISXZ/U8hgytE1SMtZd+KeHhtLcii70s/cBO0HWQhinhPPvzEVnbss5ROffUf0i1N389rTXk6w
gyJuh0cejABAZZGXhWMSEEXiKrvniy/Aue1sq96usBlAhv+qFZtPxr33XccbMCpf0fUIkqyM+AI8
TovncZI3Jw5d04c6qbfz7CLvN7JC9RIscS0RMklTvvKl0sE4gVv+L1sz3CmiGfZsxeYmG1+4DDej
h0dP17KPqH9p0Zq7xX2RJyrGaNnogn+l9WYayeQAIqanrnkcqqmbXyze8eomZT7DEkGSvU3chjma
fbRyr/8FppgcuZ6VKy6+kpxFREhq+ZKuDekLNJz9tFvvSOwkbE3gCqo81JrmseckvO5KkkNG5ClG
13DSoFBdnLjrGcGCR/o3ByprDx6nVlAmXhVCevAmNRcYTTgsOw2IIyhbVKfe1v+B8B2NLSs7QX5I
pWgoCQwRS2lkPXSwNtiNDmBd9kBWul/Ap0JhLIlbiWjKJoeI/Uy76jTMZYWuxioN+IyGmutLIZu8
8d9UInHbuSVLkp0GIz+5U/G4sCqG2I5iz5UNL+TBHrVnF7rd+WlqacSn/EjwNtRlq+JUl9lGCOga
DweuDcGSkw7hAx8bBkrxnqto/pDNXYjnWgOlc+ZVmPvQxq2XQcgzO2zdHF23vGTuIoCvSda5sbss
PyUbO6fEjeeMKfY5ycxFAF/W68TpzDw/jXoXF53xuV2Zn5qFoi9QNrxQxxp1jl3aLXI4fH3QNudu
arZgGFQOLxteCNjRI13Tg5wG7ugE9VAc8mWJF7xa3mb3/bPvLpyrTSDH1lsMNbIEcHw78YIpc26R
yABZj6gdlXqVm7h0Wo/ajCenFtjkH/pUFjcs7D664JLakIHKk2jk3CWPa2r4zPxjmypS1Y8cEoOL
NddizK1l05blyMt19PxprKafhcd5F///Db+Pv5877wzPh2Z0QOk8XYbkvlnulPwoH6X2+7iCOzr6
UKIr24TJVy8cvDnm3cQCLXEujW6p4LYy44hOyUxiZ6VFzpOnLXEzLcX9BgWsz7eZRvDJcR6m1jL0
8dIsl6F6ICpOnf3/i/eQ3TT7r3ln8p4il6YtGS8zP631Yep+cu/G1RQODh3caZm56t1laKZHDzQv
AUla1d4oW1Lh2KBsqrxywLyX9LDon0D+aC3xpnrX+TBh3s0iHBtrgjIpG83uYjCcRqkVtu4Xuz/N
G4ClS6jZoPBZQrsOCaSwikyRXsk8SIjdot8ayiCzckm3GHzjyaRYiH9pKj9YZLF22i5ZlQ4rHS8J
9Ki8LS6HAlIbWdAlv3mPprKs9Z3O8Ls8BRez5df9CUIcEMBGG0AedqoXLcnPEzti+xR1KJIVOpas
9OmEdKtS3d1l6yUWUaFim7tlQroLSz/pUH4io3FaIdtqGEtQsD+b9gwdUgKsyWzoPnpCbkgA4CZi
QZUSXkIzJRkvmfmSDpdF/5bkz9cDXhKYYjMsXoFA9uzk+kUzf27bQ+Km0DRUHM8f5fH7tIWgp7yt
1sFs6T/DWrjG/VB0xXquErwq5uEEURvtOZ36znmmdrOlR4e263ZLM+D+aWFTQBfFwO2+IeCU4IFb
ALOqpGT76Pa+Dy1sCczJl6Qz4AMoDBSURMxOw7a8p8bme8bXVv9GVRwfH2LO908J2wPxeJpWyTRc
1nNyaNAOnRy9A/UhLxSqDnJZtAibQWukQ9+v43DJM8qAy+fDeLa1VFfRJknGFyupNrTYOG/m4WKs
8UhiJdWELBTFKmoPFddk0J3xMoR1GbKjcQQlU+EbnU+iMvZC1bPAh9VnLIJYRU3oWtsQTxgv+pld
+oMWFV+wcQVV4N0ATd4/IJzofZcvXl0a25k7XufnZVr7+sa/XI9vmf2FA90D5wTk0QwcYOyF8S+j
Fl4fV2r//YPvTvShM0d9tTFwF2qPJMwjnCdfu8iMp3svtD5d/4ps9kIYr0A3uUvh6metn4IpB+tc
risuhLKhhTAm3rZAi7wnZ29NqD9bkxbPSX5LbXJfUyFy3WpdEohu6xe3+92ylyxVyUFJ9mtbiNdy
pttiMXO8OA4YdE9aErWqYv5HxRDMWSzqMLDAsRTlwsu6Hkke1NULW5+G3ncGFb+HZPJiYWe1C2YV
80DOQ61/Y47zNDbZ95WosPiSJRWrOZo96iyHhNN5GNlvsyu/6Iaq5igbWojRtFu5zbqNnJfuk+vd
o8R53cFlFhHCc9iSxaYWltPs7hYrSvP7PDlcH1o25f3v7wJUS7SmA0eXfp4YeUhmzwdHqQIBJxta
CMtGX2vQjnm4/TXswXHY5ltprWpTkg0uBCa3kpIbBCZxh1hbHxMVS7nk3BY7XCmn4AmtMek91176
19J0nnj6eaPfxsYOFgB5tGEMr9t+d4sPMmGx5XUhWom+kJacW2r6CeodUCJd/W0oY3Ts3nhNFus2
zC7SVS+wwKyazl62+DbxbvMdsW5jOqtT4RqIBc6bAWpErX0Y50TVrSRZYbH10uiqxeBDR87lOAbN
atzPXaKIJ4nhRcEpwhwLatyI05SjO69q/W49ttnneflzfWFlUxfiFdTwrQPBFP1MUxDF1/vLYH5b
UIlPdUUxepMBXdDzUjsHfV4D7jTx9VlLdhnxPY4smoneSFglr3B5CKlz6FV94zKDCNFaspyXYwdP
sYdfI3DqW3kLzgfHkfgAhwQDuoRgEwPh+mOra0GhmdFt5hDOUGCrCBp0MWctfXGru6X6vXfgXB9b
Yg/xtW2GBig63LHL0KWLV5I+pst0W1CKr2uGlS2LlebkXC0XUl4qFW+RxDvE9zQblMFLmcAclX3s
vYCvT/0tCASsodhR6UIew5haTLlsHvp886ctAheJwtSyee9/f3fA1SlP8nQl5Mw0/Tt4KaNtRcsK
VwGmPnw43Se/L/G78VMDSj0baHHP9EBiA1DD/NAP4RTMIQ3TM8n8RPX2If2UcKAuRtfNDSvIeXsd
wuQwHtLQeZm/0cc53FuqNhWW/1/hkg8OJlFKKgNX9pSU+E1DCB3coA945J7KZ+2Bs2NyXGOwYkAZ
LiSzX6o0GSRbsiGkwhlL3UZbkPSVox3Oug5hvuU3Kz/VlnlLp9u+UkJA13hz7kzd1i99/nXIX22V
JKUkZRDZHuwaFIfE6udLvfwoAAZanvvpsuG5Qbtb7ce6/XrTniGSPxj6wMcWugdnnpaHtNmYP84q
SK7MtUT6h4KAl7dosOLb6xr8rwZjd9Rfp0A7FBGLDcXBK/3OvvzvoiVBidsyehxf4HH5tBOJuWFx
Ic84GOI8zg5UcUpKgl5sibUbre/gABiWFceiboOGIPkZVUmibHgh5iu3zCueU3LWq/bI2VfSND/0
1lTs4FIjCXFe9m1p8BH7oXkw4jJK4+IrzkvjsIY1yGjSg8fD6y4l+x1/HcuEV0bu6ee56A7GMH72
ijQw0kSxCs7H+a3YLGuzqSimwmsvc2oGZTv6a/15m6CQPvibewsIA1EtNsoWhjlruQ5j5fmRlneL
quouOaLFvljCGdPSCZstW5pQ79jBKVUcTBKzi52xKaNG5dgoKhRr+Zk2vfbWad3D2rqLohIs2UxF
QarUW3RrajL93NXtydnmexAwh1pehT1rFWsrM48QyAUH57477YHs4l2P/cjdG51SbI017WaZxn2L
aMlxRrNEzw7eYAXXPV427f3v7/afbgP9gWUiGwAXZxqA+cmLagiuKEaX2V0I3MFoZ0QuRl/ps0vA
iJe9Vu3L3Kv6PSUB9W+V7d3saWHSIi3gOE7Rh1b6Lwq0BiO1BT2U8lvrDlyxBUlq8v+Wmt99aGya
qXJ6sp6L4vvi3jfuN1I9aNYnBiq++vNtSyEcx7Tt68I0EGDZXF12Nd4pGxTrIFllsS92rYZqzjLs
CcD+/bSt7mwtrQLCIVlisTHW6GYrNXO83jrd/DUbmiMkCR8bbj3jPfq20BIbY93KIZWDjoaz3YIW
nGzhVo2KZPjDpnzslmJnLKnRSLhm9p7ZkTc9KmLqRHY4hmZcxujrgPJsrN1WsBbbZKeG0rROsQnp
ix02VL/jg4onRfaGKPbJ0mROa1bjZ8zBnqCmQfY4j6HFfHa/d6lQ/JpuPrFw+XbdV2WrLgQ29VJw
IwLadKbEClIr0t0/GtTlVJcImb8K53C/2TZEepHaGXNG8YI8fHXxYB1en7tscCGzBop8nN0OttqW
S69/YfS2+NWF+HVGNqWAwulnkq5RVoyHht9WLnDE3lm9b+2881CJ8DTb9I0hN3zHnFRM3h8fv47Y
OQuhi1qvM3266NpdWYRa/aVvFLaWDb1v3O/2zbnJa91MDWzQdZn5EKjxQiDrv5vOUt20tTmecO62
26AVLh4WzyN6ld1/lurHdS/5+GhxxLZY3vAhZ3pDzsmUxK2r+6Qy7nDUBH2ZXLRSxXshM9DupO8M
hEsMBEUXez23VXaqTfq1qMZH2qskUSXvTY7YA2vmCVQJrW66LPEc2QGIii/8bgUDq35MgtvSK8cT
whWqgYB8UewGBXFfwAIT5awNszU9FAmNry/HxxuOI+KyulzvNNM21rNFnwbyo6Z31nKCTrLiHPh4
T3BEYNZG+NA2BpkuLHlNexrM9aIYWbLAIipLx0Pi6OYG2t3BGFvdOey+7RXnouRe5IiIrFnLRs0p
p31xjbg9Z3FztL5bByMCajwYz8bTddtLjCMCtFKn1EbdxQMRh/09t4wKV1UqkFlHiN4KlUqNz9Z6
tq0q5BDsnSFQqrWqtkTZ8Pvf30XXQvLCGluUzCsDtXgj5dZ9WVi177nJjVuzCNFiQ+kV3g6Z8MBV
o1lJmGp/rptdgmNwRH0C2rrQgxuxtU1x/tDEy3F7HsPEL0Me3paTOK4QucsCxRVnhQdtaG/MbRqt
yy0sFRAnFEFadjHlYBvZpotbNWvY26UbrdNa+w4YgqPrFpI5pnjiNhBE7RmdLmZ+1JfDpFIWle2a
IiRL87q2yPe5T57PjuOhDPJgwO0i2NNCL1RBGCSbmoi5qsytG2p0tZwBIvHTLObpF8YOafLlunlk
wwuHb1mgcDLZLaoycxLn/LfXgqCr5d8cRj7f9oX9y+/iq1ldtiwNykrrbEUc7MY9qLN807F9reWq
grVklUWs1ebwxNDbEtWfAQ04XhsU6Pu5Pn/Z0Pvf381/Tl0HlT5s+1WqT0DWOV+nHWp9fXBJBiGC
qVbHXKsWGOAz9Hl4/93M4D7mHc+qoKlern9CtsJC+G6Vxbak4NvZ7n5OPNrqs8O/2lyR5Ms2IBFI
haqMRdoBxdvqDkVvsI+mYYNq936+3KKOgV1CbFLNBtfaXIpPTO2zW5R+mR5m+/m6dSS7vwiiGmdd
GxuC3b+uMtCI3eegbmo1Rd4pG1xAQ/dLa6JXF145sRfa+4x/L1XoBolXitApd6tc6DrBJhQILUAM
R0VvnmxcIVrNLe3Bb4QqLfPKuF1AylG7iqFl1tj//i6QWAIRiVWDNWbqPrkonpat/Uo7Pbq+krKZ
C3GqZ7Wna4U5XdqxOU1u8o/JDGUJYL+z/v2444itpUnvGGVNMfc+mkKUAMKd7jyJC789lfH/odS/
B+VH3xGCla1ggrKnYbrULLbLBzaXvlaAg869jCXe+JB1ltNBh8omR6/W9Pu65WRHmQipGgnT2glC
zefibQj3hwx39iefvAx/zJge19vw9Y4IsOqBS2gyD76FYkBSxfNtT6GOiK5aHVursj2GXdxJJ++7
7bHLvCip7vc7/wdrIkKrugl8lV2LUJvPzckMinA56qf65F7U9MQS3xXhVYVnLZPFKpyR5cEwvo9c
UdOWlK6A0PhvzJF9Oy0T1AtB0x9BWgNkVzQLLXBwQqACyoZB8qCp9OxkP0KI72LqrXb4H86+ZElS
nOn2iTADgRBsgYgMyKEqs6bu3siqJ+ZRIARPf0/U/Rf5qVOBWWxZCJDcXS7X8XNKLC91/i17+1yG
RxUC08jX5+8ih+Xmblj1V++r8/OU49Kw7pPbtm8aWitSVbsqQaGBmS8p8PolTqVHLU6mkTVXtlfo
SgOAtmfOlFJvPUvbOoh01wn9yCC14hTIVEGOGCJn89CVOwyJIEWEu4rbE/JxFZvp+CoIBvDZtfjw
SMO6m8eYksmSU1RWHnvdqt2O6VI5n9qm29vHEZ3cR9p/hunSIVdDM647d7HGZAsep+3PcDtihTWN
rO3CgF9MrtVK8TiI6QnwayAxjrg5DJOlw638iktrnWA9RScSF3ySfHmeuyynb9z/K/APvNj0A5oT
o7dln2qHIYOzyY/a/r4G6uDUbrAkT3NZIXholxw2WkH/WG0ibdfixOwjfRzT8Ncfeue3NsAXTIkc
hfM5THpXnm13Ovn06NLLkDzr2CvuE3AKCQtF2r44S79M/EZ9lbmf2D4QgftRm79p+jVHBstITqYR
518x8qdwK54XNELddjbT0Jon+21ZNF5g7dnGlxOUEhPiHcmVmyZHO/cWAnWGqqxRHm+L75XEEgfD
yxRW2VL6j303HKVGhjXWUVlVwzopbcxOz38w9ip4tvgHCaNhdnRUVj0VXOYt7H5q5GfRlw97dV8L
J9OBWRT8X5t/rdzaDaOP/eQF0TisR73vhiOXjs1yxm53wUbiZI78UauE+15c/uU0b7eNxjTjmtMO
zPFxFQ7YyShwm/LDnpKOnW4PbZrx6/N3Dit5LcNCrPKx5UV3FsUGbszxiGDWYJGuttXuTelNM3Ht
bAu+MPaP5XegYHt2vFeOS9nb32+aeM1VhVuhE4qWduYN3wsrdv2vFXvc6t9uj27KpnS8lYSkDjp+
sa5XwE/ztYDYV5H4brQ/tOmYekgI+x+3X2VaCM17Rdda1S6B7JJL9VJt/fNMj+bIYD468oruaydt
jqBst9kiRDwPTxU5ov42tPQwHXC1FY3rD1W9PnoP8qk98dR5IGf/cm9XFdNBV5VsOjZDxeMRbUOq
eB4OGxANtqPLDZDRmpxix8D7p/284R5kP18vScvT9aDnfQpw5IqucKvbC2yyJR1t1Q4t+KIVXkej
8iUsoiltT+rR/8pH3Cz7kJZdInlQozEYE9G8GrKpEiKOHRyvDuOtyV/3sTygZDcNrfl0s8wgpCP9
iq7NuSujsHaKv3sARe8bXodUDGoXoV3jOLw3EJpOvKMrBcNn/7Led3HO94qaeB7QhzNEGfmjvA8N
znQMBfhGLLJv2LFksD/YZZiOkiErOUJXG0xUx1GolhVsA1PI4wDGFnCwAxNWOiAIuKftgblU37fG
0SkQ/e0+pepLxT/PRzDo8IMDy3VcbcdamqCyl3YFK5PNTsR5tiE14Ncq7tD67dZ+hMujqMpJctu1
Plrc69uuz98tbtv66OmerDHt5jwequmLO/Jv9w2tmbtNFzr3lI+pO2JoXPpWQXGw9X4Ulq9frW1d
1t6udjmDSwq0Yktc86X6KYt+jGoApb/c/vqPNuDrK7Rsk4+EyTm4kmPN30AF+BL4zakF0tpnQ8rC
I7HND6tJ19doexcN+KpcRvt0odG1mNTHbWx996I+tRPcKB/Ml+Fn9G1ssqzdp7Oa0nWGciVBi+dD
nm7utcraHLzCYEj6XrYoT0mLu1M6kznmrnwl3XTHkQ5zpO9iMlhsVVDWp41bRHRCc+2dWlH0P/vY
AGrQzcLQYjvxh+6cn+YIavTV9/9fqjy6lzJo21J9A9uanRZNEGCZs+GJnsWDW8XOm/+5u4AwOCZR
/qnKxGVKmmf74C7btB66Y1d1aAUD3uhTyH6g031XB+30H95iXNdDc2xv5GqtVgxdpFPqPlUJT64N
4euXYxJ109drDr5WUpSei1eU4YsSn+0jim5DcNUBw1MTONamMK73cBWMqR/cB+d0LOltnBrNnTtc
yjrWDHsqnmQyp6Drfgs+2ckU3z01Omy4H4SPPnDep5O4VOLFqQ4M5sNsFMuqg4Yb3hIvaLwphXxx
tA3e49zkFxyGo2K0osmiybVlsO7/ZlRdbsfYjypC1zdew9W7zWe2x2kCBnRKh1rG4fLYcfcc2CQq
gbMLrb/L6ah0YFj2Xyi/dy8q0CHe5R3yF99uHkXI46J038rWjXkNmmP7R9/iDpFs8e3fMlmBDjAe
moYIlAX7VCI3dpP+YVuj+glq5qftAlqu228x/ZPm4KRxPD5bWK5xnR+ghXRqUTNdQkCSoFE07n/V
4ASxD5ucDA75CzHzbganvGrGcrT6lLBkZ+flkKzF9Buapw/M6/K1yYfUfmXRnkgARCEJXcb905a0
yO7duE26h+qXtvKRxpbR1LXN3ZODL/vGmtKABFE9/LPR16Cco3y2o9kST6v6QrxLlecHZ2GTnWtR
Ye7cTXk7n9JmKk6W9Vw53/gvqdnPfv75Sndx2yIMu7yeUDtBG3qLV02pItOFFdaTB1nCIQgeVvvL
lq9Hrf8m89Yz63mY5rUowz7dMud85b4v5l/m7ZyKbFrv/BktNlhBC0qQAOZd5F1kTTJS+x7XlUhw
u4STiHdfbqHDldU8d05Yh7h1QLtZgY0B2h3p7eUwuIwOT+b9LEousOq18B/kNrwEuXe+b2jN9715
ZkvgwX5dp/9D9QFAjurgqw3+aGub+9AXYsG9hkg9cCL53b/9uD0PrD455HfSvYZEgIrSOcgZTdoG
tub8IINrqqmmcH6Rt1sZDRJE+ycqahF+LTuLsiDKC9FXb9QZVPO6jb01/ZZLv2m/o8rf9a9q4w1f
oIpXeiWPBetL59MO/Bv5IpUQObYRl3uuFwFYYO0QQ5GBT1Ajqoq2jCrKSf5mV5bTJW5BBu8e0h9s
a7YWXShn3eyPfE47kYODaoy3/ihhNRx8dEg0LUOJ2xl/TndAoqmLvMJFmLTygwX52GQ9HRbdKMeH
kCS+nEgE43Y+rWF+l8l6OiZ6aFpnd1ZrTsM1TPICFZz5CJNr+motVBRBO/t5Tee038rTwK+XqeRg
KzcNfS0uvNv2HAJqNMdi+Gq/iCqviiUPk9s+/PFSejoeGunGYtkelnLja1JNbdJ7wwO6bw9yK9Pw
1z969+VQiwEj5XC1lLx4BBnruQuK57E8KoyaJkYLE1SKlVS8X9KtWB8ab31w3KML7I8KN8z1dPCz
EK2bt62zgCJ1/QGGlsjxqqdFtt/aqTg4wpgmR/PQdR9zkF7i622+niDkkNIcO9nSHMRQ0/Dafu84
aqV7sy8pb9CFuNXT86ZUsvb9UZuWYfZ1DLSPNC8Xu4fFJVaCMhQkO47uyz9OIjwdAl0tvCqk785p
XRbxRiA2tDCwWfnnYmAxc46IiQxTpEOg+UyJKj22pNO2J6OPbR2QejRjHPitwYZ0BaDWQfmmoBBT
p9P4bA/gT3bqVKkyboIjHLppDa5/9s7BIPQg/CGvZer0VaIgBN3dKZjg6RDo2tm6lTmFvPIPR9La
/xpcGRO7eb0deUxfrvnuVg62j+4ImYZtBXpg/kT9I0ScaVm1Db1gigpeh0uqrkqdNVql6PYqnOYg
qJmMU/PbpeyJR2tYjdWDrHJYG+ech+wn+vr6pKCSx3zg93GLe7q+zzjVLep1FcKQxX6jdrfFHdqo
DrJbwzzpeGhYZOC4+7KkedU+bJb9ONRrzO0j3hyD+es46GbdPVHs12UQI4mRQmVksPeo8f3LHh6x
Hpteom27eU5WZw6LJUWy86K8KS7L7rPqQKzJjwBHpmm6vvqdj61rsPHSgXQqcsQnRwVxG46ft8Mr
AoMj6EBol+2gcncIVgEtl0gON5bUFZSz73IznXay2/22DjYLIQ4w4rKlv/dTd3Q6Mk2M5sKT67q7
BPUdeq+7TxALeoQOSeZ78+fbn24aXnPjyVPewPg1Oi/eyQbhTW+pkz/cl8V6Ogza3cISfQZSpnbX
0tPaTTsg6E31ZMv9CO5iWlptC7ZWz/Vb4sMDGMDtxb7EzRb+c9fs6DDoBpCWljPMTueBiiUILsLF
Vmm1p/uGv1YR3hl9WAZe221wXsetzmSvXutij7gzHNT5DGurg6HX0FNTyPiSgg7zoVnK5x7Xboub
f7/v63WXdUhbjABGp4PfQBQl8ue6rloQ7YLY04+WDaldd+Bgpj+5Pn83UZ5VXDvxNonDkJVaNsla
qAfjlvhgHQzxTdfgmdyuDOmoZOrN28XLi2h3xedp+i694nx7rgyVFLTb/e8f+ItTBare51ShACp3
54lz9Qb1wt/m3YpWu8LsVWfHA44QxI0CFxO332twDl1WhI5MTQydkhB92J/RrfHmgGjn9tAfl7o8
HR0tAFppVqEw9JYn3fp5A6PV7JRx4ai49lgk16P92bT6moeLGeSW6JOf02m2v3e9/7w4XWr5RzVC
w+rrOGl7qG1OF+TBdlV8FrL9tC9bTOg2RlQetfob1kEHS+NKbu82a7seAftHVw2PuVTJ7XUwzI4O
ksaxtW3IjhAbiPbkgRmFre5zntd3tN7jjKZDpSXlTWONsKDQLp6KYn8uVv8gPpkmRfPquUDZpmSw
oN5fT06/n6uhPpgU09DX5+8CxjAvhV2LRabg0YVgzxImrFRHlWyTwWi+vPStaIqpXFFB5A977VfJ
LmRGQeLQ0vDH7VU15L9U25fdxV+6oBISwkbtbyAD+ek3b4Htoc/Neu7IkQ+bbEfLstVeOPmuVpwP
yPbZL+x0n/oHKpfT7Z8wDa85rtd780KVK+Gs+WXa1Ynby0N4eHj6uIDp6dhopHSsawfYT106D+70
HBa/Ly36oEQY2aE6ieFTFx5x/ht+Reen7EImKPZqmRZLcRqr8qn1/q2b/eC0YxpdS7DtoKqtavNk
WnVgkc9lZPfFUyiO8IsGY9I5Knm510ttwZjUCmZ/GT6SQl6GMLzM3vR6VMwx/cP1+TuXC1Rur5Qj
DvVrDqKj9Vzl7Y/FJQdH2Q95OhCIdLbKwsc+tl4D0e5VUSjXb+7kZl5NH0VRxrPlVlHV14/Owi7d
aj1YoYU8Xzmf67F73PYKGmRpxY8Y5gzhRYdYz1vrjh6o5tNQqWdIVr8s3hFhnmlozfFL5YAnUiAX
GcdguoCA8Vtjt0cIXNMaaf6+TK4tQfwHf5/ICRDfrLbI6y7dn7f93RAYdZk5SYTlsIoh22c8ttCr
rLA3gRlpe/SaZjhIaQx5h46sBmO/4y67jWRNlvEu1MnjYkLqtJ4mCwrDFPJvFCiw239kmDAday1p
nzdbAKNeK7p8Ha1GQcACkb/i81F1yfQKzffnfhxBxG8hsgTjK+fiK++KS97uye0/MNjTf8Bre0Nr
f51QH0Osj5Zy2x/KvhjunB/N6Z2+Zh7hhUrHvnlWhXeaKw5a6aM7O9PcXH/qXUxZJybDysLw1kDO
oDd/DEmYdt1RAmIaXtvIyc7+z9fy/Gw7X8Iy5uLgXG2adt2NReep1hpVWpMlcqr6r2Waj8gnTZ+t
e3FTdqScsRdBrD22N/uB1yK2oNJ1n8VouzYfnMZRpVCpHIpL34W/2Qs/OsgZpkWHp1m9q2oXusep
I4jz71IiH5j3oP/j9pcbJkZHpgVOY7OtQr6BGz50ik9xqPbIrveDQ5xpeM1ToS5fhJLWawo9pD8I
FXY2eMsPV5bOfWmAjlHbB5nTfFhUGjboDCrktF+2Ss44UqO9+/YUGQARno5PAzi2IlU9KCQyawRF
rRjXp7hVHeOA/FVRYCTGMVolS935HlQxNm4dZ93VbWDhIlOltAznCEdtJE4FO/gf05poLiwtzxGl
Pam0KS2cPbsNiiJ5jdtSxtyDDceQZv660n4XhDxfSq/0baT7EOUOQi/CFUwYt4X7MPt7vDTe48aE
nVi7Mx38lGEf1bFrc9HC7QZrTQOoMO2hSnLc7HVNElR3tBBdl0RzceLUfddZeMHAxyGqIHUWKR8E
U7dtzLAmOm6tA9W6LfNKpT3btgg8LENULt5wrnB9fXCtZ6qn6BC29UoaWW8r1n2bLp0zx9L7s3J2
yDWjAuUHJ7U89eTbJvBq9fft3zKsio5hE7bCLh2oJR3zXXi/b5XFcU2sIJ60v9BldsLHbWVEfLv9
NkOk1OEq7YI+tY50WwrC/T+cNRjila1HiHmDSeuAFWus3LZCzxGUqqaE5D/YssZENEldkvPSfCvR
yTfDvm//iSnk6Ax7o/RU2OShnbrosGYc2NdyuhS1iHYoYqK1F6rq+cn1x0Sh4eP2Ow1rpWNb2g1T
Z7dEpn7TEfJ5G8uA/1uGI24366UdBhZVVsNdcbr9OtNiaf40jNuwMnty01rmlrhsM23bjKl1OUis
DePrqMYy320bQnnYknkVWXaXWM5RdDMNfXXid9EtqCHqsKhxS2vbxlIAPim32AmL4ugC7EMGcASb
X60+797QUUUrgoNSWk2XtVnjKgiScg1PBBwdS/F9oWNiYV0UEIxdnYntb17YPzw+nAvIlA9j0kt1
sEwGs9ehjUXT5sLNiUo9a43AJ5kVkFuvWnTF1j+sooz6vo4Lxe5LF341Arz7b9WROaioq9ItKNGJ
XuR53O2qiQDVPCRhIFglvef9OrdaKmhx30f357ylQcteVuUlYx/GQ+1DLWKOWO5dSN0/ifDPel+j
aoV4BAkOdkXjsmo2DzFep2GNQgwRfzb1J1zrTFE+vaHNLQqpG9myulTddOoAXapDmgz7EtnsU87+
dMovFgeJGG+8gxqlYV11OGSJvl1AYDDTAMpGVdVFYz0kTVvHYZgnQg5RIYNourfyraMiGwqRedkP
G/gLgpPf/WAUBQhOI9urn8CbEEGMMrkdV0w/pmWcw2rJzfHElo5Fiy6hP1y/eHDECoVP+3UhW1Ta
f67tEdPt1eP/a0uuDgkrW8edGfrGU6sOLit6nnAnsT3ZDj9IOj4+uLs6LqymQkFANCcpA91bF27R
hB7RZeliyx8gPfIQuPclhW6oTZuPFaotWropOuEfRG+/+h396nD67z2r4uq8mYPjljXfC5IC1PhM
yO8O/dku6wkYrGhw0MxzxQGOR+UBw+7p6ugxqWg4MFmStNzspHDzSIw/c/RX8SmMiK2iuUlrt4lQ
Az3YOz/eEdzw+vx93GrrclFWA0w52eDHBfRbZsf//fbcmYxAy9dpRb2mWj0n7ZDM5OvvwRREZKTR
FtRRMbyhq/Eg1l/X+iNrvkbM939RlW2HNM1Bu1X/MqpvEF07WX79qvLf0K92EARNU6WF39azSE1E
4AKHbSUlFQ8bG99uT5ShkcjVeTVzyAB2I1o9U+6UlqxSCiH3AZXhlrDpuZJO7f/uho0PKeRGUOCa
o7ESKy4THepUIHvue89biigYGQiF0J2tui7e1c6Dv3zZCfliKzp5PorlNQmQ/+Vd/UppX/gH0/9r
T/1g/nXEBb7S8h1QRKQ0ksmeiLhKINF68qLwoQfMf7yjFZa5rg69GOYWJUaG10CS0XNfrP5gSzGY
j85ABz7oOnCEV6W5WOKSh5HADirrrCnAzh0ceNqH3c7Xr9eMdLcdbCMNIskaL6c5dS71t+rP5rGJ
rh0k3YNaY3FwYDJYqg7EUASdMS5xq7RsvXgMxjNkpA7ynF/NLh8ttZYJEJsFucR5IqWfWBh1X8NP
4udV58WKIQPnoZcy4hG5BAe3hoZGSlcHZciZeGqza5IGz/kLPTuXNsbCP9tQtCjPLDlwv2tA+uCn
dLXPQoBfdeka/NSXqUQbunjgCflM/yheQAdztpLw6+0XfXxScXWQRrWJeto9vCfo/vFE5g4/pgEd
/J9vj26yMF3q0yp5UyAU/t9vXAk5eeK+uH/0T/tpjlEhO+RmMP3INa14F3BZMXReK4Y6vVLNh106
Lhc+vm7BURe2afyrZb8bH1qRzNpzjL/LMfJAX5y737fgtfPv83gdodFzUlZ5OdZpsOwRwICOmwb2
ObeAalgPNj/TL2juvhLCQXyIV7DybZGvHdSq6/HEj/ZWg4/riIzAErj6RC0npQJnae5Bzvvootj0
5ZqLo6W/dzeCoYvha2vHdqNiwr/VoPm/bacf5p6Or0Mw86GgKBMUfiZadGaF27KfFrf7rfGh13f7
DR/+gePrOMy+IXL1fcfNSllXSR9s9IzzeZ3Yc8eAW1n7gxruh4uA91wTn3dmGtBuGNxK+VnPJtU9
cJx/9ovqLO8g/JnG13JbPtYz6lxNnTZF/zQr9mRZ4cEimKbo+vzdpxO/HoMrUUkWNq4b9VJUaL9a
5oxZ6m9XdvY9jViYIS1QLBW3ebDmFPSf6MYufGiXh/M9DEZg/NHzASgpzTVrbTeDMGuRupBuerIx
UwdZzYdZAUbXslc1i6YXyxRmTVh8u9LA2bt9Kp36aZb5ya/F+batfpzz4z1aoKghWVcRSL8D0yiA
VoXY8fji1yzifhdD0AmNrOAjC79P5T0igtdp0xLZkS6BW4JGO9u76U/qg3mIeePRfZXJZLXgAXGZ
olhGVadOUX7bG0D/m604op//dXX0n43aQZX6f622dRgit8WqlAzoKd63M/LgCN1rZ5LvP2yuLpUn
/ggge7IwL5oWAYHOaxdYG69rE+fL13JuTosKnkC89BAMMq4AwmNkfmvyNhnlnkzdFnGq0F+2xTsr
Lv66x/50V/MOvl4LFyVqYwBiYOIXWU3nfijIyRKzH+VdddQhYYiteoZBK5sLvxtCiBQH/6CG/DRY
7kXWRwHJ4BN6htGMrmq9sWCZWMLUldDxyytgiPaT5+d/OjY7yGQMRuRrUUMtnQUMC3UzlZddTMMJ
HX/rsh14nGmOrm99F/qGKsdV88owR+RNcg+U4jIHaTabDnYfw/g6/o/vxOdq4TRDz925V3aUs/Fs
qSNSTVPA0EGAywDVckGLMOtt1AZojBg12UME9U7f66O+C9z1iyANH178biT9vzIYSBvjZLm3IuGd
v1oH5wzTj2p7iOvvpMvdxstKNWQUzUuRgrx8PDlHQscGO6CaHfjL4EF9GCF43ZUToQsa0K+2bO5c
J80OwKCBu6Q8YFl3ja0MkDVoZ/xU3VEx/DoNHwQrqm0guG9d2maw/GxfrSXqPOg+5c3nYNvGuPeO
GjBNa6DtHmwpqpyHWANQM69xwIo34BxUEub+fd6iC1vnfKgL6eUsowNmiaztX3nennlxlIiY1ljb
MEKiHGts7DBDZ86fLa5t4rIK+EGWY4hXOmpwsIKVOkCEZsx1YuV7l5nYLxDVuYhgToDHnw/eY1gF
HTFYlGqd/HrwQNMokoH2McFNZQhGhds5gml4PQ8EqXO95U6Y5e2QttN8tts+k/2U3h7eNEuaH1ed
D8UDh4SZctxPYet8yRfy4s/0QlyOWiOwA7ffY1hqnWrVgTC3w6EVn7Wt55xChear0TnCDJoG17yZ
5TVwoLlgGUSurWQuFWo4KG2OR1mTwZt1GODq5rRGc2aYjVw+DJJG7tBf8pUmU3XnxuFpvoyuzWAq
K+5n5RDm6I/d47XjD01nHRwnPqzHOr6uee0WubjeH4XZACntRtTX9PKyDnbCLQj2ut5JbeSv+5Za
82rcuZWDO41e5teldRoC1K8HP/hxe3DDUuiowLptenfpEDKYu595uMWLNybE8c69e8RhYPA4HQs4
zhaVwKP5WRDUl2KsYyp7iJX9ffsHDLaqU69Ospxs6KvRjC99mO3zzj+XHW7Lbo9u+nbNnR0prc53
LQA+Vz4++mqfP/Mip6D4a8MD8JVpBa6vfpdChS3zaH4NSFbF43Cs/14XnnXLljiTf8Sqa3qH5tC0
C3CRCZHkbKjkFrmi9ZMtaEFAOZACDb+ifrhvurRtuiK2J6eBwlS3HZBp1Ezz4jnMuyKIfX+Z6YHz
GdZch+FM4H5uQihWZIp+axmPcAa7L4/RIThis1D76WCrsyAPS/DZEn661+xgdMMy6OCbYd2C3hrK
IKs25yWstrhV+6c1bBPmHokXGKZGB9tUnVQ+WzeWgSaki2XNSUTb7aBGY/AGHU6xjggUoGsPsj4I
rp0b+yz6KOAslFkh7mwLBfuwFruh4lmTccjdbFyDUiQMEPwqahXjR7ATw3/ozIUT292qD5BiUIq7
x60D2mpSkxsV+Xp0GWh6hRa0mYSUN18sN6tcnIFn6b5JJ1CxCMavt13NsNA6IrQqy77yw+s/LHmz
RIVyaJajU/cIS2caXztgB7Jr2D6uXsaptL/PLhRcnZIe0Y2ZRteyMCAPVDNOO8sG3NBH1dxRYEmc
t9tTY3AzHQ4K1n9/o3YVZC5RX/ZB/ASwI+4X/vsA3a7brzB9vxa0bacIy6Vw/KzmEJrcZAYtmui+
oa+vfLcfKDARFuO4soyMbVQim5B9feC/pq/Ww3M5c2urkRSNAJsQ0MiFyz0VesfXsZ7gE8obSEqy
rG6rKeqaJsWl3VfV7n8GUhxMjGlZtVobWfYaQuPEz6hX/CTEurju8NQA5mujsnR77g1eq9PSQdh5
sWYU2rK8QTdpeaHDHBF2cMQ3zL6O5/JdKUlYjUHGmXjhobJi6bI1uf3lpsG1pVX74CwFSE8yi280
WdkgHok8rA4bTjU6JIsSz7K2EvOi3DdRZK77sKjfsMhE/nXf52tru3W490aG4EPOM/wKmQcrknyv
DgzHNDdaLJZ8rsfKwtysYor3rstIWR8c9ww2qSOomMUZDysG3NjSjXlkuQN9chtZRO0wV6fK3u6R
J0ahWcdOAS3bVFtusywkwJ7XDRY58MWR3ZvqYLreNSkJqBGqLcjIbi+JJOue8JKXUes4G3gnaZ7s
ErRgrdM1EVesP9eDkAema5rD6/N3AU8Q9NY0aHjEHRYt3njRo/C2WyypdmuO+poc6b6Z3qPFbLL3
ebdPcOcKCJFoycsLmotRTNrqk0ePblsNtqZjdtHEHdbTwgJsDE2ZyHGS0TwUB0cF0+CakxNvtgNa
dF62ldP8RK09JBAn9wDeu+2FhvCnk81tViC6AHQNmV2Rt24OTg1kUgfen28Pb/p8zcnXsgzVJgcG
lQx3THPQLCQC8OL7BtecvKk9Ws5oNMlQu3uuR7tPZgA/79oXqA7xw0aDzkWvRUFkXn66rXXK/fyR
5tvb7W//eN4h/655QFGKnlZVmNlh80DmKhKh86Vwh7u2farD+ijt9nos1yBr6n2I8h2KsX1vHx2Z
PnYrlKb/9+P7oNhrWaJYxIrcjQYe/CFL+mUemq+t7x5cfZreoblu3dK+H8swyAbMVATWpAsT0xCP
XX+mw5FyryEIUh3AJ6gLdKXswqzqqffiMPbcdtN88lAOu5Z0IMbahU0sht9b9Z0AJHxgXKaf07x6
8uoNyjpWkO1kfpT9814UbwSEIHy+9w3kf5eo8drRk06D8ggl/0DX+tL2qohCW7wIuR4YmekvNOfm
e13kRZfjJmjsvq68hAIa6FXzNVka63zbTT6OH1RH9gVBm6saktRZi2u47rd+sX67a2CdLC6QK6/x
+SHiqtOgAY4XiZ1bB/Bdw1frdHGAGXSAUCAwsYk5kXSt38iaH53SDJFDJ4kjfKvGwQazkScL6wVI
V5WJyikTtg1Tct/kXBf83fa8OK5ywwH+3U49ClKKtnMerVAYvHPyNd+mQYWuvd1nWTGLn9Po27hd
4ByX9fd9/nVZ3n0+U1sjHTBNva07CsE5Luwj2s9H/TKm+dd8t+kaz53bPUQtxHlhDv9r3MPI6oOD
etrHeTfVtbIDjwY+v8bWWhIa5VV3bvz5SZb73xYPT3w5SsFMNqo571TszJECO/O61n+E/6h+OVhc
0/xou7LHyCb3YsKNF4gyPFq9jnWf1f2dEUEHJyFNkeC6C2nGHG+JvLWeTsG633eHQHVIkuUNeyMa
FCk6GSYumy+kVZehdu6qIVCm1UC8WViTh1wxs9Es/1ADXpx2+dJ9vm33hnjMNLcVdgEpHTn7mT2O
l7B3EmkHn9f6J8XB+fYbDGur45FyyH/QYZn8bGHzm7NvkbCWV/Q/35WMUh2R1MlO+mLBTZrlW+gW
4PFcgta6uItZyKE6JKkYwr10RpTdPTVWcRkwnrBA/Lg9NQZ/+g8OSW5lv22z/xYG+T8B/i3y6Pjz
9timadd81d7GYWo4Si1qVo+VwyDvvX9u+u7P+4bXPBYSnDkhO248Gts/bcI+d8I9sf4uahuH6qgj
kXcuPGgEYJH2p9ranqpyP/mr/fddX6/DgqQEjUZHgBcZEStz/v84u5Imt3Fm+YsQwX25kpTUUkvt
dtvjtufCGG8gCYIruP76l5zvHXrghhDBqw4gVKgqLJWV2X2kFPwWdNacQxXrKkOCbFCuN35NvQsY
vj+gcerbVOgYIVRDS/E62IuPZ28gOT1qfyamdyXt7/s2CbDT/YmdcGUEEJ9KJjoLxZ/BE0crdw9Z
UJyFbT0OGXtkoXGlrvfr/qcUvikTwtVhOZi1XQLEWYKaqs6rb6VVQL+dAJF//wsqM0kbLiR0mFv1
eCiiFr+CK6KOPYGT+f3BVdOXzslpGRK2zsiZgCQ+rg4/eaJ68RjfdxKUccY5HnUdnuOY2fk5OfK8
/2Fm6Hu6P3fVKktxS3g1j2g/DS+hQ+dL45q/7NCsj4VffEgDaGkO5auR2bqvKSwlc7+NaFIp8awW
Xnq8wQIH9WSgeDlmukKZYpVl2BcY9d0yHEb/1QkgHF6Oj6nINbVD1cylXbfjoY22adSwzLyIvXVK
0LqHV0cdObRi25Vp33JwaYKz3AkuY2Z0UUD5YWx69J45KMb1fF8QyFiudelADj2yAPeV6YI+R7Y1
Kuk6kFS2335/c2BuK5CkQPIpAFlqPxynUbxS2ukkfFXmkcJ3Tjkr5sDxLxQkRENOTlbmfJ0GKF6W
lebIqZq/FMR8qPqqHEPcV3z66i6rEdXtTry9KyO43G5Tbp/X4FK5HW7RRmKSTaDc2HGkAh+tXPmc
jb4sKi6ymyPqA17ctxa/B7qLq38bXjo6IFOWwh5SciXhmDCUlnL7r/vZ5z2jbyNL2WexbOBsliy7
FQ4FLcq6BrEzpppd972QxeByqROf4yTwWqhz2uQ41FWS9cEnN2eak7Jq+C2jvnH4Oe06MaYAKoD3
4DJ15QfDReOSobuAqoaXEo5pim71QgwPHuIw++BXjw7XVB+2IeSdfTOMdGaw5rQASDylNxpSMG+C
B/LVsV/m9BktDvfXVTX57fc3thlRQmqZTbIbq5436eH10aKn+0MrXEamt0HZxM2XJiBXYRhONEH1
M2rNH/fHVk1bSjNh52Su1xN6wwUumfssdqFi1KJt+v7wKrtLKcacK3/oGJbUtV8YBwIii1r+oZiT
edDB81WfkEK1aw0KoC4yQdObkdEfA/spMx28CR4y3f1TZSQpZsdu4X7YY20FqWPQY1IKGy2f7ptI
sboykKZI2WDV9Zjdpvq5yD97jsblVeNKwbqCrb3nxpTdNtE+UA9fwYulcUiFPWToDFoKAA3tWH7L
ChBC9D49kcauojw19wiSIV5l/IyoczBjeyksbvDnIQMpOUSsm8920KUnh4PbyaUZudQ5qZPWr3VH
5vf23O2rUgwP5QImRJvmN+Ydw/GRNAcPglGmq0mfqhXZfn+TIjxWuakA2dwtDM5eeFt0XJGq5ZBi
uETWDBp7Ta+L7TyPw6ei8W40+LXPPaUIrivme3MKwefUab6Onp8ljPftcd/gUuw6/lI5y1hi8Pap
ZGlEDR02WmVrKWQX0Ci5QYeRu/RG5u9m9XJ/xlv0vLORyGXsJSMeYOlNdiN9dWjm1xy8I8XXNOvj
dn3Kdfy/oeIrUuy2jk3sAJRCtxXlLUBZDfYDFGExbiUxqZpjbRzL3tGkaIXTywXt1ACkbmQhvNIE
RxdhCboH4tYLHviiq3i826qPwJKppvAuW5tZz/NbVX+eyk8ggTPZ17LiLy7kePyaRV34FE6fRVue
wBry6Fs6VUiFGxhSRBdUtG1hYHPIevcbiFPGuvh+3xFUI0vBTAjtvGYt8tsUljxG63AZg31uX+6W
yaWEMIZONKtzsjrYZl7jnOgyqyJZyJXrpvZCE90g2a2euiMKdwsxz463pwSyLbQc0M0o+FyPcFyw
voG54oAaS7LP4FJEBwLkEXYAm3jtL3twEmMO4/sjvx/TplyzdoFKEW4F9YJCZElmldHafe3dZOgc
MNi+trrS7PuWN+XadT2jt88davii88P55bIsEpYmj6qG3s5Gb3YWDtEIwVxsyFUIAYPPE0msSoPF
Ug29pY03QxMweQyFYWMn9ozPKL++rqSPTafSHCXezz6mzD3jz7Ur/G0HADetjxzajhHYOpur3+TT
KaeL8/H+Gqv+hhSulSE4NXvkbeAo0PBqeB/8HIRKdm/+df8D7+cDM5Q24TkXVJjBSG9OUM0Xq0pJ
7OG5X+OiqtGlXRhi08EIoGZxG1ycs0AQ3qE//v7EVSsghWw5uCydc9wZ2fy348VUhBEqf4a1K5WZ
cim6F+limQP04shA/cjw6t92aWoWVTF1uRqdT2g7LRyM7dRPQ/5kmcvHIU2WNNSMr3AauSBtUKur
6x5ragvjstbrCfypjxP1dpS1vMCUS9JumJUWGEDwFNDwLBqc8Pcggn3uKIuWlesairbws5thoWgT
mNV0NA1Td+dSGWb7/U1SsB3wdlmWhbtFYPwCVt9BRjDsR5uQPQiozTZyvC6tWeegwLpxSMjFVUOe
UEXTaZaopi/F6uSOU291o32qIdlXWGXMhurgaUkAFcEq16KNybaqcnKz21D9DmbjkIU63lPFThVI
sQqpy2qp5iXHteh32IUJeERcYziwajhMUJ0K7GZf1MpsGXUVGk4VwEJs9E6Dv0Lqaw8QAysrV6I7
sczpsOC+2yyzG3UV0EnAQ2XxzOme7s7tE9LxeTLMxsGDDL2Fzvph7umZ7inbbCNLG61vTk2wmrN9
ClLvoZ+Mh8y1EmbsaQ7ehpc226EKXYtXg31yg/lAWHMC2UrMUt3ZT+GYch06zKHx3XTbk4DhnUkH
psiAVJ/ubyOKmJKL0CY4k/ycefTWZ04c/FOHLCn2aK1sZpHiFfQKjYGObMwbzUyR34T8kNfz8LBv
5tLe6rvZ3DcN1tShYNEsVnbreAOGxywwNFcsld2lsJ3aJQNKCrZx3DpyLTduJx0QVTW0dCoO4ZAp
/BC7dxF8G9DuHXVFQDXzVuyvcgmadimdDWHiEu2xqPlWoiNuJId12ne0lEvQLclLx0yxizRVe6s7
mjSk/Aqkh2b2CtPIJejJEo3j9Jh90H4xpu4BSnQaj1GNLIVph7YO2/JgdDT9PtZT8wCmovu+qLK4
tLGOQyAC0cNTCijIRk4KNj5/eDZF+8FcdGJXqtlvv7/ZvD2SZShA8OI2uh5AhxXeNL2emZrjpCIP
yCRXo2kUDeUMDim8LhaFUcflHGRJk+ej5s6g+gNSwAIH4QfmYCBLuvNlGOo8SvNAdzZQrYAUq0vR
TM7ah9s5vgfFRPHXkrsniIE8jXl7uL/IKhNJMbuiEV3U0Bg55RNNOvo31OmPg6XrUFD8AbngbLKm
LdIt2TBBzKQHZ65RVokocQC0mlqzyoolkMvOgkPSLHBhpXlwE+Gxgw9Nu/vWUQ0tbbGc4lGw9RZ6
C/DSBTmUKzijNIZXDS3FrQnFdpGOAb1ZPH+oi5tVG/uO8nKdGZJNeeOuQXs1QJp76Ndyvrld4O6c
9/Z/3kRs6NfubKV4a1pH4y+QdFpJ7jkkuW9vhTfKhCG2GcA/+pneqn9fP9jG/3moCh3oXWVzKVjJ
YvkiB5TgNPd2zCswha46T1cNLYWq1Xa0Nwu0WPlF9YKS5EcqRLHTwaUYXeyqI2tg0NvS8SApafdh
DVYdK6di4jJBCOjheiN0AtikDlFI6g4s0BU6FdH/BydIyPscIgF45yhB1R2Eh9UKjgadH9vM+3jf
YVSzlwJ08Yyccm9CgGYZXmzsmEzpPqs7UoCWVmd0lkDsW+WYuC4yZKXbl1Sz3tz/TQyJFX0QhokF
9Sbx2bd7EfXC0vXNKWJIVg5rU/DVgPCI3vIhffGM7kmU5TPfe6GUWUAIH+zZB3/aqQNZG4h34p63
GourZi6FJzfx0tw68BerfJ2M6YuNwHeDRVMUVxlditCpXGqrhE4KdjorhvkPwc6XZjwv/Hc9WdUs
BnR+sM3xL+3ixeu4h/8Jtw2Z6CMtAVVsBsc5VWZ3aNLu0STzcVfoyAQfokmpUfs2vfEcFKwTuJ+y
VHMmVSykzO4R+rnIhxb2qJGz5pvn5FE2aGAlimWUFb783q6I78H/ODS4TDN4prUuLFXT3n5/E5aj
JUZcX2Bs3n73ssucTtHS79uU7e3vvBmblPW4MdPZp7CiMcRzjm5lacJGZRH7v0Oja9gRkLGiNwKg
e1jbh7H+vs9FpIAM/M6a/QX7JchNEtpNh3DdmV1lUBNozdaVQZ/iVKGA27h+HOiaF1TmkILRXlw3
H6CoeAptkfToS2nZoDnsKxxEhjRNddgafbXdne3sZWbsPNTF82CsujuuYuqyopcD8T1rdeHbGdQO
RseBpoUf7VpKS9ooraxiYYGm01NTNHFqQQAHrxf7hpY2yqZYJ78mSKwzXdvInvDGO2bpDuAnEqAs
4EWAdGEmHZBHqqeBRWL+4OnCXWXt7fc3IekLFwRRA7y7A3IsmMbYg7LFfZOoHEUKyaysChwIN5MM
xY00/q2owo9BxjVGUc1cisscVcKx3nKg0/3M0zrxB75vU5C1uJgzALfouXitpAWL+mz5xGaYfZ9V
pMgUQe9N0MjFyaQsb3luxX7BvgT2tG/uMnipqkY/DVAMO4HxJG6m8FQUo+Z1aHPlP5EW2FX+6yqG
2bqeZ2FoTtG7TeN5xXNlf6n30CjDy2UQk11WEKHzDbReDu7BdprnYUgP942umvr2+xsvp5VDxnYd
yBUc8n8xYGDDxfzgNv+Mfq3xRtUXpG3TLoKO0hW7vRnwZ6sQsQmgp1j5gWuVJ94VQNsMJMUq3nHG
gTY4MbdkjImYoswHF6D10aXX0l4SYdGEz/ZFMMjuaXZs1d+SY7gleJXmWJOZXCYzAKHhs9GdMi9L
9i2MFMTAp7XDEqTpNW/taE5PUxgiAx14pTmEKZKELJbUlB5eGAQWfi3HiFjTscp0Qj2qoaVAJjZe
jBjUN67T/HHt18+LNf5z3yiKkWVIk83rogR5BbapKYzWgh7dhWpysmI9ZS6OwJu7tLEFYNS5EY3T
F17UEfJmZ2vCQDV1aYetIKGxdjP8RfThkc7dtzptnvdZRYphlNsJdVss5dyDfSzILgEvj/uGloLX
C0OI+ADacCJrF9mliGehe/PekuM7SVMm1bDzPivHEU8ilrsc0TP5Kyjmv0BPkuM75ET94GAQY6fx
pWC1ehP0D7XnnHyf/wOKRzsaLfPLPhNJgbqYNM+LacVtXdjHxWojr9QxGat8RrqTorQzQUrYsU+4
mJ7sEhRz1Ev2zVqKUZqKdcz9glx9kkFeuyH5ibJUcxDefPrPpTVklJJt0I6xYCFXPjVoyZm/snpJ
44kx42AF44uwAFza8zeMP4BKzVA1nk2xMxbi29iJH2moq0C+f0gzZIKNgk/MBDE4zn/bFcSq48b0
D8a0pzsb0AOZYSOsxw49bxbchj+63kXbbfKuIsw2sBSyYeHRoB4xcFPGxefwWBxJ7HzO64g+j6fq
VGv2v/d9E2+A/z04LNxY0UQwkmuQG2XS5sV8WFtzT5/w9iekgDXt0XcdseUdEKMa8w1wqIMBBqb7
XvN+rjdCKWTtom/aMp2dU2GhGyd86ppDUdVxXu+CJBjhH3G7Aha6TM7JKFbjZBl5kHirqaNMU1le
Cl0GuVKnFTNCN6APJkT9UlxQ7htGcZAyZJiSPU2V63gtthIodF/y1uiSlnbVZYYo8jdncepb64du
TNdpuExpA8DIygk01F0dXEfx52QcUx4Ew1gyeO8MIWxTGCwyU+hT3v97ipCWUUzF0qw8yOFVdsAS
4fonl5PLisrlvuHlfVgste9amHvujBdoM4C/sXpgVZ3cH15lGimwfTNremHiRS7oIOsr/ASyzjuH
3j755hZQj2YzFlAUuLrgby5T55Jlv/ZNWgpkp8Wxx+xw1Z1CIw7pBAa+jOjcVWURKY4zX6TFUtXp
te1/4DX+BHXoXeceQ0YvobOCrENokmvKxHcHDOwRcege2jckNxmxlJqi4XNRkasl5uLj6pks9umq
e11VGEUGLTUeHsntjECQezXjckoPXaDjP1UNLd1za68pQc2IoT3cQ3n9PTALzW1EEZkyWKlfWpeO
Toi+ED8PDxmqqpFRh8EHz5v2FT4MGbDkmF5VdaxJr91UnUGblAf8idjtvtiX8UqgsbXXzMN5auyd
A+irLpZr/lxt3aulyj5SgBolXwYQiqRXYfVRZRTR4pRHsouIEB4po5aMMO2dPLTJNaugSk/c6htv
++R+BlBNXQrSeu5YB3lpvD8vIqb0V0frn/PKvt4fXeWS0lZbD/6cpwLHkCJk4RBBKUh8KWbgX+8P
r5q8tNe6Ze1Obhuk16yEJieIhT/ysahim7ef7n9AMX8ZtwSUXmubhUWuQ2U9cp79IEGmgy8qjjky
aKniTriAXRVPCFP9Zc3zM0RCzo2/fG+XPVw9cBwZuFSWbY+blYNUlpandFo/rKmu4Sp8/xIhS+mA
y2KsxYQHEBuNPqAqBX26HVu2OE72De/gH/PO+5RDkuj+OigWWubTCMySN2tWpVcnFUdusjNjx9bT
vYGrRt9W/83+CprrshhLwKfnRnwycvuTv/SXakk174+q4aVNFmxeI8kEHlz6YfzkEDdGyfvbmOrU
rVXDSxHsAXoMmaElvZa0PobLb2NonzpL10Cm8lIpgiF/W+FNByFWjKB7mt32kVTlU+YNH1ihM5Dq
G3IYG71t1xmOzAO1Scydpo/ybmSH2bHDyAvdb/edSBHMMp6pscfQGALPPq0Zifqq/nui7Mf9oRX/
QEYxEWsu0P6Eo2uR/+WYN4cTnC7XaB509BOqD0jvU0M79MMCQayT1RgsXmo2HtfGd2IDYIHYnPs9
dCm2I/d0kb4JREsaSNRCNTpaxjGLuyrTQWHe+xMgAv2jpyscTFL2dD53WW49+kbBr2Npjg9h4Uyf
yOLpmBHey02QqpWvScVUiQYbm3u22iBZwLsdFD/HMQeZ2xyXkHjNjZ+U6Y4W73nV9jHp1FXkpQC5
dO9C1bfhEYh/jARXQHa471iqvyKte+1bxGdz6575AHbKtI8rw4m97EvhfgXUB1866hlg3l8eW+70
gIoUdWwwhZyzsQ/WK12GzvgWjr2ffqiKpsj6iPnEFOf7/+y9tLXZbfv9TdKdshV9ASZxzm7Tn6wh
jYnRH8CuqzGcalmknM48s3BLTl1ISZS/pvqWtY7mTLMtrPx8tk1cSufo8JvW1MDESyuD7NYjGx/a
8qUOT753dMYv963z7jvR9hUpq/cpesBmVHvO2XU8dufqyG7iMh1RLYmzgw7GqFoDKbnzoO8GtjTm
OSwNnFmfzPnvbNZkW5Wcr3yPwguy4TkON/+nSvw/OV8DqsTr5X9yvvSo0yV+tysYxpIvVUu6UgiF
o/+0OI9n9jH9tv2dZ/fkHUGcPkWgotEpCCo/JYV7txhlOs34VJOsxzVhhzomcXr8Vyv8SI+6muK7
Tz3bX5ICP8+Hpl5XfKc/mEc7qU/9FJeP7gm94qds1ASJIrvIl66pGI26Y1DarsHO7c6vfP3c4fHX
r7rYHr3E605TrtOpUQSkvPtCCa+uqBfkZ+ZAZ2cJTzxrE02wbKH3TkjK2y+ob9OOmp11XmIIX0LA
nX0kkG+f4zRqLo1WwF3l0rJ0YZNWYQvh4k2hevgdXP6ns93/YGfruAlU6z1akWNkSiua8sABdLw4
g5Lis2E+DOn6bPOfM1Al4zQdhWji+6ZTeIAMNwax3gr8UVacA8HROFhHIftQ9B64Vb7NTR6BVGul
P+9/avPc9xZJysiOAHrXb+3sbND+PFQ0GR1xLAYBsrGfwi81Lq0KHBmFbI7UhmgeTMcJPfnCBDjk
Lwatd6CdI49ioXCBy+yv/fKj1XEZK/1CStboM57sRSCPltcxsQ4lkrXXRP5hSJaEJ+RbFS86lJEq
Acl0WIOfDgCN4VsGDn5fm7MTV8n84P0kTcw+Zw/Gg6epyimOA650Kl8I5C3S7UNkqmLg3RzQ7hT2
ZyfXYAEVm4+MXS6FF9phh/FxvQYwP+uvhnu672qqoaUkvRpWVnggmzv7I8RzqzazIhqMVjKDvTy6
/4l/0SPvuLMjJWgO2QG3BWwcueBm//hfMrCfrE+v9omc/idX/9NPdIg7RfDIeGYDFIzp0kJK28j5
mS51tGZhzGs7Hq2v9bQDZIs9RxY4TJvMqTKAmc8teV7CG7CO922l8CQZ1NwFzMtHXudno/K/FOnf
jWhueS1+V2LYUe7aZi6dydjMzTRkQ3a2FitJHfboDzrOrPcp6jG2FNxuZWe+WzrYuKCzu4BGvPJP
Hfjh6mk8TqCg5s4vw+NQQd5DlLD9GelUVtjm2FnouD5PeXeqHf8xy/jfk21rjpaKjfgPvHOXQncX
ouZnP60fjLZ45eO6bxlkwDNpqNNAyo2e7TQdYnPOoJ3odo1mm1dEtYx5RkE8zxt0Ep7BTJlYYjq0
4XrqUrZz8lJAp7iPQmVlts5z3n9gYXWt04/3/V+1P8iwZ+ZmtOGt//9HYYHTfJoYz/XX+roe3Jgl
YVK/3v+UYnHtzXZvblXp4KZBP8/03NYTxJvNOLef940sbd/ZZNhrs7lNMbsJEe6BpJUmP6j2bFsK
X9sc1rZvqHXOKIGKCNhH++yTgPBH/cC7svQ/QtqC9YcAnNrOSQxlg4eWAXTSjw7U2KaHxufE11xL
VfurzAfJF4OVVATmebV/WxwULqI72NY/hrtEAe8PJCgTPv2uUy9CJfRoAPzs8j0MGoh8GVftgpms
mb01OwdV+7BYJFqp8zkj5LRC0P3+MipyscwayWc2mQ1S2tlv5lMfjlfit6fZaQ9DLzQHB8WZUgZa
+5XpD9YsyrPYqhVpZJNHZ6ZxkT539ucMIkqFrudEsSvKkOvJKuxpgUbuucr/Xj3AovMhrgQ/DPw6
5bqytCKkZPB1NUwj1E378jy15Q2KuXNkLjjd3V8O1e4i80kag2CrQfr0ociyh65wDlPIYkqsE2hP
H8r609BMMTb+4xzqXu4VaVQGZQNcX6YeYNlgvucxnXDxK4JjSHcx+NtonPlvBqrQUcRycEyeTWNd
nTzu7bpe8BRaFk3VJf2C2u23+7ZTLYyUNTrX7Fyvseg5E9Vjx8yHEFq694dW2Uja830Qeyz1Chvl
FUuGyTi44odj5cn90VUTlzb4Dmjk0iAlPQdrHxuMx2G3550YGUSWaR3CcvSNidNz5/+Vo1RS4dUw
D6Lc2yW2hQy1Bf2bDWZK565hTgsmjAA4bWCEB0snmaOIZhmnbdmtvbLNLA2EW4xnc3zKxPMIQo+e
6sJNYfk/oNomGdpmrOjZLIKI2mbkrD93ranMM4kim7GmaU3P0+zH3OIJ7qAaZ1RNWtrTM2bM1Tqk
2ZngUAXVuJhDW/P+rBV+/u+B5c1qsrYqKbDM5MGdi2NGAbnpytiY99BtwBv/3WPfDG8x5htspfnZ
GfLYMd1o9Hc+u8vyiCx1bQf8AHD0MUvWPEvaRtdUq9gi/z2lvJk1XUDcPlU+O+eeETHvlRgfl+6z
o3utVC2ndK9G216TFWGO3OIMTbQUwXJwIWC3o9gIk8sY7IyLEhzFsEtA7E3fPa4h+eZVOliwYvJ/
4LArBM7aruxcFxBcrJoI8qbJfV9UDS2dvwH/oK1JuvxcZNVTXwNVuOjQnIoTicwaOdImLAtaduei
FudphbTYYsXpMiRea8Q1SOnnvPgkTJ1vKhxI5oqEODAUWeeUPKQeniLN5QAgSxWVaL/zWKtDSarM
tf3+xkvRMk0t5rP63NgzWJwDPDEVh30rIW2sI5S+aGaZ5GEx2zKa2PR9ZqHYuczS1ur2rgFVLjho
Vven2jAeDFPHuqsyibSvksIsWd1n9DxYVdK2Prrh96D7trCSgtZeva3+Xdbn3mVHMDvGYabrZHv/
rdeS4djQiBMzUNJ4hOcFC9e4Rv4db9NYcpaw3qy8x7avnfHVdUrmf2pr0nMdE+b76d+SQdQj6Kdb
L8e/6pzhZBMnKjwrEpWO++v9OLBkELXftoS3JoYvx7ggp2aEuHJ4HNOXPW5qyehytGyMYZrhvJAG
4hRCgTqeCpJrYkA1981kb8JrGEhfVni0Olvz2ZseWPAPFXGvha+rhpeitw17f2oaDB8SHpXug9dc
F+dn6ux6yUNv239nX08U3agUlm89cHONXtlHqeHsOndbMj6bZSz3si3zFEBrZNkHHGU1tyGVVeQA
pqDo41VWnylI0SbLf14aI7L9OZon3eaucnkpkMGz5ISdqJtzPTeX1YTuZ0OSAqDpXT4pQw+6SVRo
TcI/mMc2CVNy8SE2dn9oxcxloEE2+RW1tpnzMTyXYjw02XSCJuA+28voayDRhrH2MfO6Lj/b4UdB
zWRyeeIRXQfp++nZ+gNf4Iz9slUUzk7n0til3hQV3R78KHimZTgBCOkEngPb5jxAJLToDq4LcTr3
5z7TS9HKCzyO1FZXnoc5H+2kr9bCT2wRVu1jXTKcJe5/RmUgKWpTag9dsOQp8K/rifnzkYtZs7qK
JzZLxhPMmcVpmmbpOeiL0zxe0oJEvpGdlqmB9HN3SOkjBJhQXUrAnZ3s+z9SOAsSLOHSs+ZsgfvC
98hTuf5zf2RVLEhRbNp8MvuqSM/YhtM48FgeNQSc5uGqQ3koviBDCgZca8cwx9yX8tMQfmHonSmz
H/dnr1hnmVXSEkE2W27ZnPN57iPXNx+akHzeN7Z8iq5DnhoBb86iwt1/qvNXV+hIJVXz3tL2mz0R
7L4BKXMcDyzzNjUffV+zW71ra9OVK42850NBA8gfTYGN1mxjiDsIz0bB0B93GMVEl8R/J95XQ5k1
NiSQ+Jyz2OrgM+NU7NTXk5mS6qA2oFYNNVV/NZMKwkpFZ54mb9drESYvrWgJqhQyL6l/Gak/Rnk7
mFFt6/As7y4pBpeWtFvXKbSbMbhg2CIq/fXHhKPmfasrllUuJ44Q3rCbcPJf01AcR7BHocsqWZBz
9g2//aU33ih63HWn3gBCIU8fF/KlcJZLt+iAEarJS7l4dUD6WBXouPcNEU9ufcyy+RD2hibVq4a3
/jv5xauNrvYx/AAABIR4jn42Jjll5322kTIvzlGE2x4iyhj4wQzTWy6KpNZq16pmL6VfRlu0MVZz
cMkc/2Rx9tzlwxG0bA/3Z//uMdB05TKiV9iowTQFZp9nJ0oN8tCveCVdGju8EXOnRLtcTmSNoGwO
t7bdYrAfsE+FMQgzdYcd1X+QotY1US1eKwv+M7XmyfvHrOccOwiAaUaa6wimVB+Rordvp6AB97f/
OizurxKMOSQD2nVIi4j0uvr3NuE/cA5YjM0H3oQZXYkQLR2gTVc5TWKD834YhsdWBNdgqv82BqKJ
CEUmkjmWptkeK8fCcrR4YH6F7jLEgED57vDDfad695qN/yEF9NQNbVr3bXBJXVB1B0OcjdXRrrt4
rX+HosYlTMetrfonUmyDnd4eAJ4NLuCd62NCUh7Pupes9+tF+BtSZJcN2nqzqgsuDjWPwXoZyfS1
ApjZhQL5RtXVtf+Yy/x5WEpNMKrsJsU6WF5Wz6hK/4FUQex6L8ZgxNXy3Sx/OfPjLMTx/vIojCYX
DVfchcvBr3zwYPOkrDzctS3N2VeRreQqoTmmE8TyuP3Srqe5zKNq+sizPSAm05WLg2TwoBvLavvF
NZwQ3KtDfobuQQa40fB9n2GkGF9ty5qphy80LX/g5ZKsukO0yuRSZGf5Oog1ZfZLz4NjlYukHTVQ
inffW2GV7YtvcobDBIOEemm/jIv3veTrubODcz6J07y6ETDeL3MTvBas+XXfRAoXtaTQplPPKRrM
7JehQUOye7DAfrTwf4aljdPuE9G+66oMJgV2bZphD5S8/RJAwhSM9jq4miqoZeKmDo+LbUis9EKx
CjX0Svoa9IztGk3VX1y4DykgF6z8xofnfQaTYjrlDS3guOklSAFRDItkKn7A0bC5fvO4CbmdTHMO
UVhMrhZS31mslSL06jrMIxzZ8mhkOvTyv2pq72xNcsEwyzNcorbR8SZruw/h+t0FY7nDLt3IHydx
ZcX30HuyRQ5sO49681NRvlqBTjNEsTHKtUToDoYumO/9h25CwxX5sDj5aan5Q2skgdB4tiJ1yVVF
9JXkvpdPzsvUv5TDU1E/23tkJn3TlSXqRBAEDmOj89K6j7V1BLzA2kNLvQ0thX9uWWY2scV5YeKa
juey+umg++a+66o8Sor1bE1L5nWB8wLED/O/UFfT+aQ4Ssn1xGkOe+b6g/NSistCTu7B92I32Tdn
ac/2fDqGnvCdFyfzkhGw6qDUNUa+3ycCW8uhbFRggUAgvGSQdY/w/HWaH9Yn0UXzoU6q087LllxW
FEVZcmuAI9rixJdTWT2KQrNZvI+4Ml25pmhmuenRAX+h+iqSDv+Ag4wwyq/L0TnyY3pYNVlPEUyy
Pl0YLCNvzBkeTzlkrRbQlhToFXY077MKz5SLjBkoh3sj85wXE83fc1ldAHPVnI2VJtr+0psNtUiH
jo/VCg/6e4m3bqAsGaPycfpBTpuFFs2VWhEEMumT6JbcNivqvvig11rQUT1dweoYEa55tlONLwWv
CTFh//84+5LluHWm2SdiBImBw5ZDNyVKsi3bsn02DNvH5jzPfPo/eb6NLiQ04nKhjRYgulBVGCor
k2mMPY80B/QiXCEWsJGHcv50O9BkKyxs0CQtM7vVkXj4einIpdMuZqcwjWx1hRi2NbzB5APyA5BT
UGDfP/Vpq3j+kg0thDBAs+UMYAr8cg+2DORppzZfJhYW96pmWZ1jXPRzaFVoNwpHl+QcJhbeNigF
lY41Ihl8mIIs7K7gUEWVwEJz0pFxzK+3V/N9b2FidTLvzTEdD7tY4LUZ3AUXtJV+ZuaX28O//yRu
MLE8qS1DZ+hNxp/HC7RggzUc77s74rbe4qp6s99fWiayPSVpN7dcR0ChmvIlKebqaqO99nL7B7zv
7UzkeEpGAlZIjpxcaxfHdtM8rFRYDJnphUDtMw0PI/HhOtk3a/fblroof9rr87mZC3G6g6k5biY4
0Jx+BeVkWQPBQBQ5RmZyIVCLri0bLaNIlQNv/CRjte9o2cmQEkKVbPPaxEdIjcXsmlbnkeXltkkk
FhcLhzZEF6dhMRBT7SNv79kwux0Pcq5SspI4i1g9BOKTjv2E4x7dLg4q/R3/wHLF2Uk29nFCfrU7
jUW9kqRH2jWbJ8MI9vpjvygyuswsx/9fDZ1pXWYuK3w8a/ColQZldae1v6fsctvqslT2pmyYrZDJ
2bCgbR+2d+0l9wtP+8M3D++afntVNdpKv3N466vfsRugzAaEnD0nL9pnepmu7Mf0w/jUPRiBHk6q
BnvZQghhS2LLrtISxwTNeDBIsGRfueqyJQkrsX5otDEdG4rDkwMM4vyp6j/fXgHZuEK4ToBKETB7
sud0+g49G9+Iz526mdh/jCpbmxUTjFHhjQ+5UfU6LZmxWBms8wKUg8dNIa588MdNtsIXZeMerxuv
XGTq+TZ3PSK0Tq5JFjHVfCVOIXYSJ/PKcz5zOEXydR7vzZi6msorZGML4Zl0Gk9iIMqfzQx4QOgy
AE3OdL/vToEeDCYSN9kjKSBpj8nT/eOWvvDh4iyKE51s7sc6vLL3nhsZWkzgeXUfzrFP83ty7rDI
RMKmpG0BXKFI5nUdX/lmfJ/rXrEDyWYtbJ3xAjqIBYLOz0seFpNfGvebEdwORdnQQihqPZBlNWhY
n1n8zY4z12lf2Pz79tgy5xY2zmQzk5XXuLYXTou9HpGjVGc7fO3tKxATOZr2HCwDs4l1rPSQWA9k
STwT2q2m5d2euuycKBI1JRmae9MGqU8jXn3sEZcErPOufkHrFi5fiq8cOfq9nyFsoogf3TQanImW
+/jaXtaI7m4cmu7i18ESGh/jP7c/JFkJkbjJTrotrlekr5z4FkGHrKJOIBv38KpX4ZSbvMj7Djv1
ftB4+LMK/S7xSlMIU7RzN0lO4DlDcT80F915dFQk4bJdWZSYA03nYPY75jxf/keysPee6e5eHWxh
E5Xfb1tc9guEkMUD/lRuCXJYat0Zsav1DyAOuT20zOhCyFaWyfXBQshOtHmqeByZ2q9zIwsBa2x2
4RgM7shsLwXtkGo3er8X0mAiD8S0dDWbKticPZqfiAcJ7ah4BEfk790b7opL8mH/cfsXSJ6HmcgK
YZs5eP8GnLn06345rqma48df5sQd/MU/YhfAYz2BzOW5xRDZITqbj10zWOyZjPkV9IiPva1iuJCs
s8gH0dBKr6mJ1diqa0YuSj04iWuK9A9kckan0uA/jf4l/puhcJWfYi7COgtxmwzM1ibbMp7trPyy
NuklrgM+GavX509OV7h7GQzJonhDlOwBIulDP1T6mB1LXdVXc7TdZX2K6cPcn2q/x48RQrjMFi3J
GyRNEn+Ms4+Aa18s/Yth0ENx2L/tr0eif2cDEIkd9lFPrEOnHmvxCaWfxF7dhP0G8qRHUeP2J2Rm
EoK6qjSurVBoeN72x5LdoQru94U7Z6qfIHEnEWfVF+mSoXcWT6DrU9v5e/erUB0EZblaRFkBn5FM
e+IYzy2eJj1+oSHKLZM7+eyCrOGz59smkkSaiLaqCest9CuyZxuNpD+pU48ftZipOhQkCyDCrYwu
BTtojBTRz9+AJZo5WEI6r5su5yZ/rMurPdiG/HBeF1jfDPtY88+eqtAssoUVgtl2Up4vOc5YROcX
K3O7mKGP5tftWcuMcpyIXs3aoSkv0hrJrcru1sqj499BuzcGRYVetqBC6FZdXsMquFbx/YlDOC41
VRRjMqMIm+/OcRU0nQH7ev4wLXd8/adUISKl3i5Eqo4aGpkYVhLglA9JeBAGdP4KbfOgxBur6or8
fuEcbIr/r+X3eFpBSwDLG7VzQd2Ut8EMcRwLtHnd7Bknb1oi0qrL9KFvdqSFdI2c4S8DYZaKK0OS
NEWxOk3v6T4jQJ9r6862g6mmYTXUgb6Ofjrp5462In2Dpk+mac+Yf84Xj9nAUJuqNhOJd4roqlQD
AZPDEvKM/pVHdG3YF2bmTJEOJIElQqrWrq2TuoVxEucJ3WFu0rQuGN5OyZJZBhMhVWvcHVeW482y
z78YMxgSSnRgKfYqmWWEuE2pkzlxvxj/ghgaD//OAPyAvp8dXYhdCjSYlqJj9V/bHGzP7OzZrWdV
QUeSGESOBWyB9VDkOPDr1szv0w1Q+wknrUe8kWb+7ZwpsY4Il8rXtrDNFEuLW5w5QcrunKuLWKlO
z0E11pXkOTN9jV2GWvFsIXFFESfVUVCoJ5kDk+RAvBN3KqHDZXvOdHLex3df7SFTXxsmeL/s+6ae
UKLrO48TnG7OGVvYVttxKSAmVQC25DS5T7vRgsJaq9q0/wNzvHPwE9FSTWlYkNtEkQgPc+H/yrva
s+3bPn2Ow8k3AhLyxVVtLRLnfAOWcjLwlWZwzoMbbSJtCGb3Cyuzj7dtJVtoIWxLQpomX3Uk5EPP
u+/doYlTd+Nj2CTJudO+CJdCa17b6wQ/ISONu46Bsaxeu/pNrxhfFlzC5st5hY7h3rDvKa9+ajEE
y/JKpbcmMb+IiEK2YXZl98a/G7QLLiROE2/aF3Ixt85UZE4JWoCJuKhOp41d6DjyGP/VZ0ugBSxv
/3S4UnVx/P5ye6llP0V4sUIPb0W2FZ9JxxB4Y9fugsT4entsyRKIwCcj7u2MMFy4johbYutOJyef
OUXgE+gbY+KsK0o+zk9e32UUuOz85dy0j5/zKg1VWmzli73lUZ7jLj1yx3KtplEMLrO3cE4mOoBm
sYFDeGeaYWzFUb/lVzao8pDM5ELkriAOGY0U909raz5Al/c3ybMvt80iSQr/vay+MgskrSucwQle
fxGp8d8hHd0RRGrmqe5sg4kgKMNOJxRPkBBq83fSPpq5wsMlJhFRTyUnU73qxzu+lbvV8s3ur7cN
IllKEfJkJTzViuPkNIN8AF09e/qFq1T4JMYWYU6LOelDOyADt8nkx+QC7Tlvy7/uZ6TycOoTcU7J
THKdmgj7PasMAGxB2LXMKu4o2eQPg73yFKhE6IWjOXlksAKqRS1pTTTerZ0WcLYYOQ4MmXYuxYhg
J7NfHWNJkGJ6826Ya3AzqFhVZD9CCFRQp1vtZJl5NHDzztT0Z103fAA/LpOSTVf2CSFY9XEp657h
7klzZ3we7LS5YNt67itnDAtz6v3bfioLAOGYvBegYKvtEo/vw6+2/Nuo6u6ycYUddm2Qxuaa5hH4
p/Jgp93LvOrmqbMgFXFPLdxTs/U8jyCmYacPbWM16b8531vj1JPCG27uSatKyzQq7K+Qi1/nPTDy
UbF3v7+uVFQ2Sjj4fWpAXKO2QMtZ1n20efqjzke/SLRTLHMGFeFbJCs0IzUbOH7vm9t3pv8lhmdo
59otqAjb0iqzdMjcAiPDPAvHgny7T2sFVO79vElFyNbA1nrRiu6ovUdHqzp56FQuKRtayDx8SvUW
QpRHnekzyDdQWX1cMq5YVtngRxy8SmtmNVaJtmDeY/o1s9wVtb22/+d2jMrGFrLN3sZL21Msp1Z9
sKvntbrOmiKSZEMLWUZD7xdasnrc2uLPWdL6pHLQrHhycCG30LmtsVHBT+b2MWl+Gg7ovs4FqCOk
lz2BCh9kbuHh9nCZNB161WZw29rvZ6432hILmn3LukZGnPOHBh360zkPEfFZG6kyyht4yDZpbl8x
kCcabjWMCsymLK8IZ3W9i/clt2CRMrnWaIaoGs3l/YtZjgq7SFzlDblDY7HaoSjrFWzaftmgbXuy
rK7+NSSa8/m26WWfOP7/KoiWdrNHo6nx5mEb6JWd7va8uAyV6jFUtrJCjKITKkOcIo7y+LGk/6BM
dW7aQnxWKRk3c8eRptxG5lbtUrqkTYmHR9Ezwu+WQUWoU5fVk000bEgFudetF85PXebf6CrM9aSn
u54Dk+B8s/80xuKuxd1SfLptGIlPijQIfWLWSQkZrOdR2z1igCorYaNbp2WUtdbzuW8Ifm9WtCPm
Ap/Ry9RtyohkH+2qcWdVF42kdYuKEgo93WxiWTHa86rE2+rrNP/QOQdvJIWEwteuCxjf3ZxniouD
xElFPNSMBrq6tS36TPZgmkJDxQMgWwvR+XduxEXv0GeLBXb8p91LzzAvVb8q0oNsfCEItH1ty2w4
zJQ9dMbjPu6uTjyi2ktkZhE3qnSJDTLWacRGJ8HI9QZR9u1c3rGEjarc9HkyCfx00u/q9vM0Bo2q
fVQ2b2GjgpRqy2JAK5+dBe1GLaQrKhUTqCRbvoFFsYxvaXnkhL3104U+NmbpzSy93A4sycxFUNQA
yqQy13FQJfn8c6LOfKF2a5/zclG3ru8HxkEuRZ/T/WKmTw07dy4QsU9cL7tks+si0q063Atck0yN
Ev+2RSQ4MSqK1E1WQsxuwaz/E+yBZMsKVvgHnFL9LRxVXNkyux//f7UJQitwSOw9w+0+Lrt/qsLJ
nhzbUKm9yUYXwrTAAQ9bSVNESck+m86y+3myqqi3JDnAFIKUj/WCdsnjwDdH4GDcx8Fth0up/Xvb
/rK5C2E6kw1XygrDEycBTaoWzkQlkikbWgjTYUzyriOcPmda4qV15le8Upz7JJVeKuKhkjrVeogH
441pdlxt2z2tan+Q8nk8FESSe7uGqpT1aUMTa7U7XjqoBCwk+UFER+nxWq49JDiep/qPtT/3AwXb
+LmlEJFQdLA3vSlQV0YdW29cgkfvT6DPWhSb+nvLAfk/sWhqreDm29Z4iMqx6h7XuKr/7Eas0j15
zzDH6MdXX0VYwdd0T6weZFhgBCnjzl2cD/GZR9ZjcCHAHLI4DRo2hyhfvnEIVBWKS+BxnhFrSMe4
QmzNbDbMDuSXQI0ui/FjzJy5vFtjJ7aCPd72PkwtzSnCIbfaRrGly1ZBiLdy53xommGI0GZPoRg4
nKi+HD9FCLaZDS1ZMozb29e1vmNnghjjiiXT0dxZuRKYfkz5Q1/RhzpTIf8kLiNWTcu647RquiEq
jE91WXlz2/vjSX8US6cAVcV7f9h5Ly+QPMhBoqnaxN/LyIdJjv+/cvWeLrnRrqibAbjrGuSnaUON
afUH1fHm3S3x+MBhsFcfmNNssMbGKsN56Py2u1/w3D22n6v1M5Q43Vgz3WKjPp3BNNu+/P9vA8cn
hfCt4qTq8xSftBv+CZwKg7sZmQo2IDOYEL4N6yHBldlluMQfi81vcNjky9d4+X1u7kIUV3M3zGDW
KUOu9T9JOTzwRoXBkS6FEK5bWoN5t+JlmBfkLrdqnAXR2cvC1f7RT+Ag1Zyg01Mvib86qkqBLCyE
SAY1wGyDwKAMs/l3q3XBtn2ezEqBKJAMLhZSd9QdmrjD4FP9Eezitf6DqRh5JZlNrJ9WOKkYVuGU
IWjdrlXW33dKMQlJnhZJI7YtbhaAxsqwiT9a0z0dK9+qoqz4yZrCu+1EMsMIQc2aLc+m/Zi988Ey
7w08Z6p4Q2SGEcIZrT7UnmMMDXwqQDmbChQuG1eI2a4HP19nYVyb8Yu9tej/V3EWyqwhRGxaA6gB
EDoykHU3AxwW39eq11HZrIVodTZnbcG2WIaEbj5fYndcM8UayoYWgrXkxbh2BLNmiemSPPHT9O9t
75CNLMSk3dBJY4dvm3310BzHp1l145QMLVZLoUxmTvuaVmFJ/2LHupbV5t+etGQRxXIpM0ueptAO
xpH+xUzChCRgJ/h0e2zZrI9IfbVF1cRca7vJhyhLuwovr7SByp2qqCAbXIjFiZpJs29wkTbLKm9Y
nd4rhl5xm3336oCtTuSZz8BgT2lZDhG7boHpNdfk6/Jj9haf4MZZ5wrjy37D8f9XBurQgds7ZlaF
vICQiEFAF6s6Nx0403dOrboQnDZJ5qbp8yqEttN9Fczheq9dgXZSbBHv9pocBhIitMGrEJ7ljvE3
j93jYOMe5CLJlX3Wfzto8M0uw4lixvElIWD3Sc9Yx6ohAhvfv9sI6jqyfNxnFa20LACEqO0GXQc7
M9agpP8aTdg5P2vVs/f7R5o3LBF4F7V4lrZD1GqXagnG7lfzY3WebwfX+9vdG6YIVkwxCOxxNUBR
/6VtJ1dfNLfS+vtpNR6W8QzNgum8ZYpYmtqsLZy/dcZcXIV8yKUoMrHMPEIE67q+z9WEoXEkuGYz
83gJgTJuROvy45yNhE01TSDs3qKnOOqNX2ubemMB5BCJEjK7NkR/b39EkivekEXMk10YFs6XUdGD
JagK8osTsC/QyA1oUFwsRa6QnDKZSDwPfmBimTN+DGm9+Dpdk8D0p/I/2Hp2UZERvZ+RmEhAn7TD
tmYMYW2nsW+Xa2iRTFEnkw0txLEWo0g2TDWY9syIxM81VVxqZW4kBPBcpjaksEGDre2pB7IOYD5d
zXmq13PzFukjyDpnpCdVFRpQOKUw/q7PCteRmESsTBpGUS9ZBmIz2/KX7GolipQpyQ0i4XyTAwzm
WMe+MhcfFjpAseO7TYJhYRdL+3Pb7WVzF6IXAG/GWzsvwqprvIkWkZGe6XdFzhGZI8jGrX0Fg1rI
IGuxV9DRUyV7+91dkdnHj3m14epLBi7Aci3DdPu87K1bDOU1tX5U41022sHGk+C2cWTfEXbfsjFM
na/MiCxO/hRDF2hZ55pUe1whArVoFqTJft7+kmwZhH2Y1yOkfjVqRFppfBnjPPfzzFK9oMoGF0KW
zjkZUPbJw45SzyFo7MzP0BceayxE7VLt+bwPWh5ufe/1a3HZmApZJUkIIovENlt0BIqoCJdtne6T
fNw+NXbXuqlB5qBfh+Z6yvRikRVY7ykuHZ6HbTpfoP34QIjqkiIJYJFYwuJzrjWLmYdTB+TJ6gCo
l63/dNTT8sS14uz37V8gcVOxwkpna7TjPScROPQQv82F6B9oMTcgevzCodCFbO3f/pLEk8Tiauw0
OxhOnBRJdPmyAD3mk3WP3duDy37G8dFXUd32ZrpalZ2GeWc/x3aXe2gSQecJNFrNqdD9tjLAaViF
t78m+ylCbPc5sZzYjiEpuSGDmJ01X4udUYWhZM4rxHM7z6w2tSQLx9W8t6EvEC/5N5z+gsbYFGd3
2Q8Qopqsea+1m5WGEM+FhCiv79epUnXPyI4plhDYPSuyeF3NNMTDAxpg1+ojxIoX8Oprrt0PL07e
OdAmYShQ2bUPlq3vI7M+3l6Z9+88b+gqNLrWyVzqSZh1oxsvQdou0ehEZvvIQKNWdL1r2KqnIIkR
xSIt5XEPobktCVPSxM9k6e1vaaeNCjCexAvEKi2bezQKOgxLhEsWhOz2IIuNza3K3CuV1IeynyDs
4E5V0VrL1zQc42YPGLoI7xJnVNUE3r9XMbFki+dvOjlkzKC+2n/sStPf6+lLe/LaxkTuiilb8lHT
2zRMASva9vIDSdaIFKbiUCmbvRDkkAY3rQPcGg59+YQHVsNd7dzL105X5CzZB4Q4T2otqYsS5iFG
9mHat2CveLSVKmVdSUo0hRg3uzYbeztP8T68uyTt3d0g0QrshlGCUjBz91PEWNjITSHeLSehia7n
WWiY1WMygV4lB2Ehp2d44TC+WMQFxNhO9InCjwxiu1aNjj8nP/eI9IbHotC0SZ9yPUOc6Xdmm/wu
MxUHoiS6xEItpAPRgWpYRmQaELLu+LR6Za9qhpF4j0hasSdrDNiPM0TgnHHZVn8qWHplmXa5nUhl
cz8++2pDzcdqg37uOESgoPK0bnrRaP7p9tCSzCZyV3RVDkpOMzWiWUfbrGNXf4YFW7Rpmwedv+Jk
JvF+kbPCSUZzLAg+gorSh5FWISQjL1qmeQXfQ2MHaqzOFJladvsX+SvYXs9xUVU4gOv1365sP9lr
OKcQIFpo0MXjYx334dIY32K6gNCs+e7gInbblJI3OCbSWsxZxqt4mY0I+oJ3NSp+22w+Glbq8vJx
17/aYJo1mvR7WSQguniot9GrIGOgmSe9RIj8cW+hkIDH42geksa1tQZXmzjbzyVIkfBi30nNC9YY
eB1K/liNfcf75d5oVcT2Ej8UOS9SixpbSVsjyqzi78p7N0UbLdijOz8zbf/2AknOIyLhxYRTae7o
JW6BjM9elYGRN92uECz9vCWJS7bubiyzJzarzsGSrCBSYBRsS4qOGmM0a1+bzArs/GtWq9qXJVcS
UXKoWdjYjaU9RLPzoasnt8NVs1heluIvz3/dtpck7bDj/6/STs+ALnRWa4hM0FQXj42qJUySDpiw
mcdMR1fGEaLjwkFfZpuPPQgmXLNCz/tAmBbQ2owftHJQPDvKfoewtzvG0DGashFdhOtnCCGyCzV1
lZiLbB2EnX3SutJOazJG3HTA9FyZrp2ZTxaoz5OVhOV2hvAS+y4Tohu6CVY/d3SMwDPU59/1CbT/
Z7i1MLZIjmEb1Nr6FgbarXDSI6LyUUkAiGwYJunXzKwR1FtlNIGhr62f4zn8Dp57pt3kmPqxLK98
tNmg0DQ1fIxKHsz0g75Ge6q4vkhWVuTCqFarKY/3lqjKvtFqxr5+v/J7Pk0QbDm3+4rwLmzrZtWS
Y1Et3M00DXSVubuSH3zdFJuSxPdFiBft9S3NW6QJZwiW9XvTfTuVG0R0V781oEtvYfc0bdxxtFw6
D965oYVwnc25YOCUGKOJ3GPD7oniDiEzhRCpGqvXWgfuPtonOyBTGiTVfj03ZSE49xiYtIJjyvtG
Qodvzw7Rzy2giOUymjZtcGTFJrJ8q52Ps0omU2INEcgFOeQuZTvGBWNKPv4hmapUe5jzbaWTiSCu
SS8tp8pqI4pXJzSL/jsEXK/zVt91BTR04+Fj3C6Bo8VPZpUObmV3596BRIRXXU+tBcZxHH+ydnG5
2Rgu19cvtxdYkgtEdFfitIU1OvYYjTSFyPAjyOub5dsyoohYKw5Ysk8cC/Uqk/GO7LPhEJSt2o+Q
j/ES+lSAfXNp3GX+9/avkK25sPE6+0bzjuBXzPpva51crrx1ykYWYtaec14XGiZvWv0Pg1SevVCV
YSRHQ5EDAwx00LWprTFihF943X/YWvBs7GbnZsBdKKwv+4gQwTnTm0Xn+AHjHLVgrqSZVzjXbvp7
yvIihMus08VMNmeMOiebPWqNo3vo6dweXLLNiiCuaWrbvrNhoG5tXKdnfp98zyG4fXt0yalZxHGt
hr0XRJsMCOGNL4ZF/WTQ75el8xNjv3DyT66NvmmoYIeSKBDZMNIdEkDo6jegz6t/cnSIfzD9aR76
zzbtcbJqFQlbZrLj/6+CrW+gCJYWiISV/c7ZB6f/pceKbUZ2A/3vevhqbO7kpJzazojsrQka0tzp
eOChTuk7awIgqPV97dcLYxRcHM4V/bHhuKiUrSVh+B9NyqtP92wugW6EF+N2wC76bjhXh06fbzuC
bHAhxouW9KxvMbgxGrpbUP6DZK3qHCdbd2Fz5igRFd3eaNcZPNLD9E9tZxctdoL1H9tSMZDJviHE
eF93zNJWfKMu6msBclRqe5TTizlq6IFWYeVk6y+Cw+KGpfnG9inKKYABLEh9+y7/ZRpuc3dQ4AOm
e3s9JNcoESpWFTTecSGfIoCWfpXWP72uP7ST7ReV5kHr9m7DM//tL0lWXuTZSGea5HuFL5Vz/ZfF
w9/YUVzNJHEoMmxMZIH4NxA/UQW0TA5dR8fxEqbIi5KcLoLG5magXJu3KdqdJBztZA5Im32P586t
+kSR2GU/4DDZq4jL+USqVIdpCLsk/HPcfuL799tWlw0t7NbJlOC9PiVTNJv/8h5w9SLYVULOshUV
YplWRj+0Jp4mDDp6wKUFuqOddBYhknG3m1nDcSHWHPOCh+JrMajOrDKLCAFso4KImi6uS9WchWlp
ByvkHPtWRYb1/k73hk3DLg1zw3sobmPddz1+SqsvZvM1n36SLaqrSCkJ877t35BSdDMlvCpXXJ1a
S2ujktSLeWfgdW3xbzuO7ANH/nvlk82epl16LO4IzUBkufqlptaXc2MfsfZq7J0O22YdNgJ+aPI4
txbXJLpi63x/famoIdSmiZ50FSbezFkU77rrsP0BjRTB7bnLhj/s9WrufFmaFlhjvBW0g7dpPIS+
gLv15+q4VASEcTPusvjouomt1s0GCGcuKlU02cyFcF36gbfpsCNce+wpXXmNtdnHL1EkStnwQsju
dKOLscIjtzYLszR+snN+tybNx3N2F8KWt2tZrAnKF/pg/1hXYLzbIe/dvljzU8e5N1QVTuJo46Fr
GM01HnY3FLv/S2uqlm5JQIm4sJJlebzp6MLjTn/drfwzHTUVDc77uzgVsWFazrR+zvM+GjrTb/kA
Ehn8OVVQj8Qrt8rV7dg/tQ4icUXdT0mVL3jPjWl8mWkPQbo8XFaVroPEi0SYmA66v5awZoxA3x5M
g35ZSR22NlHcQ2SLIESvYwMlwTjCq0uX69y1j7pDg9uGef9gSG1hp+0XAEa0BsDg0XF1nflVNgR0
Ha8bHojYGf5eNJuKskJm2+l20bdjlA3PS/3RiSeoyCQXyA+gG1V1fZLAPd6wKjkrHoqXvOzxtl54
QO095qAgnfVf1GJ+lj8jizyi89adnZdsVB1E3z9nveHkaABX6ac6QfpgdjSvy32TaXftaj51jQqv
JPEtEUNmz9QZmkU73hemAJSVwUiHwGjPSHJjbUTomN7QeNQ4G6JE30zuEp6CtJVunClkwyS+K+LH
MjsvV73BK+wyGY2b0ix1l0Yxtsw0wo68rGZj7Xk5Rg6ESHjm/JhtVP94/Pt2bEgWV0SKbUvCtj3D
8FrvoGfEdusmvU9L5tFku9z+hOTcZQmRjSfqAox3OFPAk9zagHCy8wWsku4IOj/oybrAu7uorqsq
xEdUv32gpKJkEXioY0vb8VySFJ8LDgzS9MFobT9hUHRcSJRWfms/aOMW8NYJWtt+2pxzb5TUEvbx
gtvTXudm8whCqGiynUu6WYpjt8wNxD0cG3i+6QmNamiyGut0sUCduWy7IkXKPFjYw6d8HTTdcUiU
FziWLZvrdIr1kDiYyN7RQCCx0PKSRnyfHmxb98wse9BS5jnZGSVlhLcIDiunpmuADaPoc1+enGW4
j+1zkFwqIsM4ny2zazIaZWMHts868ealODtvIbTtER1s41DQqB/yx34yQFKtKrJIXineUHgUhh53
RrI1j04IHH18rYLmavrjwbvPvUzZJiFxSxEXphW2VWmQknxs2e+y/L6w3O1jlciHxClFUSNr0ivG
t2yKmn78ytPqsU8MxWlD5pVCpGLn39N2HlEzrrQPXdpfjHZ4soaXoVEJJcosIwQsCGWGsnZGWKZ7
rKBB1v3ozE+3E6ps8kKw6mAHX6x2wIMwtxp3Jxs0a63HTotD3CS829+Q2F7EgcXjvm/QupmivgeQ
ZcgL0Byl67nzvMjYwTtOgB2em0eoM9+jgOxNK/1Qdie3exELNqaAidtz2zzOzQeI2yhJBCXnSBEG
Bn6gcWxa+ONWGmHGon0ufDPNvZ794EqnlyyuKGRk5RsERDZ4poZmEpJbnl2D1WAfnhxN1WIjuZOI
oDC9ARV1vyd4eSJjsJq912w9dsMXKwvt8aXm5+6FIiyM1EVhGAy5oWte5tTV6W9bxXwt804hfGtm
7HMWJ80jdDj2NlhmhWPKztcixoviLDRzqtWPHNI8ILFy96gN/6egqjok/FcUeueAwsXwHZDytx3f
IFDzIkEWaMFw6bz0wp8ZVIDMS/9YemiNDNrrybvbG3TXbKW5gc6hxxIX6JaFLG29MT33vCBiu/jY
8dQyDITb8nlve3fVH7fkx4k0ZOtiyKXDSMpym9m1BbOeqU+P5sAUa/1uNGPoI3G/ei4aiWOAOXnR
Hspy/VMY1X3aZ5HdLL/6kbpMebV511XxmeP/rz7T6CZNx2lh1+RQ/HW2oEwV28C7OwxGFq61OFGT
gcwTu5pz5qUNqu+z7a+rFtw2vWx4IcYgOjOgYa5g14IN9yuuyvkOkI+lEoKTDS/sj5Mxz6TQSjR8
j7G/Zkaw0YBWP2/PXWZ0IcSKapsq3lbsyunqL8mfdVA1XLybO21djKR46KptWzftYSoq9JXN+sW2
lmjJ0HC/OJ5dGd+qcric+hViYNXoOM5jjgXWm81tMt2vs0mxvUusL2IlIWg3oFkXXoln9nA0Om9Z
7H9Kx/HPzfzY3F45/Ugy1PnKQnvIk3m4I1U9h7NTnxz8+E2vBi/zrv8/zq6luW2c2f4iVoEAX9hS
lGQ6sh3biSfJhjWZJCD4foPkr79Hs/KHMcS63CRVXgBQo7sBNk6fkxUBcsLgcxV2YplClm7hW0z7
q4WrX/iJs4Iu+GIPxTFNz3T5NoNwsxyXwwhUgv1620CG5KNjJB3C11R0VfqQ2E9+uX6vR7yONTN7
68qyBdG9v/WmYogER4viqaMzSCYm61LyxgpnvpCjFO6w0420IKYptcDpQZLL7FXquGT9czlkS5Qz
f+Oeblq+HsgDjgSPLsnFdZfnzC0OVJKXXVugoyJBcDiD2iAVDzY04U6VVT31BTJ/poQ6eF3gPblq
11NfQHSgpAq6wmtliU2YVAkJGYW+opF+pV6zC76NGa5+9i4mOuJ12VA14oGvaFl01z8EYk0hWjP3
bbQOlpSZ3ZFBVOKBorPsJAUqmqy23KOXoU9q335oYb0oay2aeRQPdQWgcOGxMKX0XrjunWjTU5qy
jXkMqU+HTJJ8rBKASsWDWtk5sKtozOsn6myUO0yjs//diN5SVTcsmXiYC/uvSjingNuHsiAblxbT
8Fo4dw5z+0ZW1oV4GQrLPC3OZGC/A4fuekWAJ2kh7VirmHDoiAe02D7Z/i+Pz9+ccYtS35D3dEo8
lcpJpmkuHprBvWvb9t4qgrhY+rhL+N/4MNnYY0Pa0FGV/lqtpJtq59z6KnJAIACo+75I0IGVzCrA
C05abLAlPwdrd0pSdnbX5cvtKPjw8y8gOryS+XjpahkCbViHQ6bCCnXMxTsmm+/3Bg/ScZR2A+md
UjFkinIQB6fKaVis1V3aFBsuajhBdSxlkMzKXirHuoBjBC9eaHUUwXOlgk+QBjuRXJ36deuzxrTN
17+/y3oVp2vn9h6uGRMkeQE1tf1lY5tN+6DFsduWeZA5rnUBIAEwBw8yLvMhk/Wp2ixTmHZCi2VI
AjotU8Q5+5WfHykDc6FftdPRt4ctWiLTFFow281S0XphztnyhvqwLsqLPDV8G4S1lbVNM2gH9OgH
iSshNnGu6uT76vgJiHFQkKrS7M+ugNChlTU+DTi9bgRvcAXrDqq6MHQmDvkGKMHgQzq60ln7NBsE
sy5MAshSS3T1teixjG6v3jS6di6XGUlGa8J10lqS13SiT2W9BQY0WF6HUoKJPUtAxi8eWpllMEvq
HuwM4nEUtHYboWwIAl1gbFL+NC8zsS61O5eRVQZ3/rweraZwz7KVG6oCJhNd//4uiF1ezz2fkS8W
UTwKgeZN8BPts74WxLOcescTtnXp1+Z+ycinjr/tG1mL3SEJrLZ3sWjHs96oXTvR4Fi7mpUD8m9x
6p1FWK7aVFieD6h7+jom3d+1D5yPajZeFE0G10K2bQQYdmwiHvylemFs/DUV9sttsxgcRsdG9qQC
53OGYFVBf3CyLsbLYhQk9SvvrY18YHB7HRY5oKFV9iNW704IqM+C9eGU/L69fNPYWrRmi+xKUENa
F4+mbpQ17XO3DvIRT2/u8fYMBtvrgMhGisznC8oHNE/5iYOC8sFzgn2dXgHRIZFW7feTUBRfr+Iy
iv5NTvnPfQvXopRVE7hRMlTL7IHxaC2L4SlLqRftG10L1JqttRp7hJNVuPZ9l8giRj8PvrtvD//h
CzTMokWrNwl/UZVk57KTB+JMoRhOkB08T2kZ5+sccvmPBLr29mSmLdbOXJFMRZutmGyd2X0xTt8a
v97DjYXfoUWuPVG1eFYpoAsI3m0oW7By2NiBD13f57rUGGjIC8ftM+sSeMW58CHnN/3V9Fukgh/a
BKNf74rvMloBKoRp6CWqZqx/FgEIBXjFdpXkMLgWtYMFqEIgBT1DFeHXYtMIZHNRoMiXlichtek5
IVs9ZiYrXfPeu98h1yHpysHpLvjOC735i5IATMzPOxwHv+M66bvBE5ik9lOHnYEplX9yV3RXEqu1
3Bj+47cNjH/dnHfjD2uq5CK87uKkAxhv3UPZNidhPdr0qz3nzyQNwkmhAIKihMM2zpoPDwTMqQV2
NRVN1XcpPS9oi/97wv0ELVazE1pp/ouAlHgjwE3+pQX44lhlxVTtf0qBXz2j5AUCVFxexO99O6OF
dHKlO/WdwP+0BJb3WNrl+mkFVvn19ugmG2lRXSaOO1tzwM7WIl5l/+bnwdEvhosQW+b5UNvH87lO
qudCRkYFFp0uAx7oM7wByellAs66/krB4jegvOxZP6vk1+0fZNgNHU/JQQXV1lnrXOaiPpVL+Sz7
diMDXmP6P29n+CFarGcNL5gC7++lIRc6kXPOFIAkh0440TrXp9vr//ALFpNoUZ6LYfStApPkVvcJ
+DoXj1pLNX5rpq8kP7DK2fj0MM2jBXzjoAoFNTPngm6eSNEfAdqCrXaKgJQJna46tNUc3f5Fph25
/v1d6GcFHvAbSKBeqtnyQ8m6JnTEFjHGh6crzKXFeAAUks0glH2p1Q+/K+9WZz0GJTuk1opLyONC
v3IALm//EEOs6CjLICNN14zMvaxuGvpZdajBDtw293K3qbRY92YqOCQU2TmXw7Edob9+bZ/fuQ9a
qBe+67v4JHcvgZU/j10/okRLt3CaBnfSQZRORWSxdr574SAJHpz6UA7BrxT0K8iDQpCHtdridTS4
k46nbOwxr+Z+cS5rJ4uw6uflUK2bGhSm36HFuGNbQaI837nYqo5K78TS741HToP7jYmnsdzCnBpc
SWfj42s1VBXN2LlJhpDX9NRUc9jVZdw49saxdA3kD7KVDq60hdvYjkjomTASiu6rm3GAsv++HQqm
TdBimjVE9oMMEAro75GlEuGYTV/2ja2F9FrWHkFt2L04tFTQRBHDWXTWlqqwySzaaZ0ydwbGBZZX
5Z9CvV1J0MXyz76Va+HLRnesgwrhy505sv0iDOZh4y3K5DBa8Kp6KafBsui5qPlpAKquVcWTK+wT
vl1Ot1dvOqh1tGSDZtx6HLGplv2LkddiaMMgiJL0nxz8rPX8WmXFoQ+a6PZ0hl+kAye7JGka6nHg
UPrhdVDqrpTZl0Y+U3erJ9Ow1Tp+Uo1DGhQWImBuUG2u6/p7UPhgd5vbP7d/gulWqyuhld7keLMS
3sVxVNTPf4N3Bkj8Q2+lYVcAdld/z5e3VD3zZJeohs91qr2kcfHcn3vupYDCz8HvVnl0i2rnEaEj
KnunnqFrzN3LmDmHKltP7eocbtvKkDF0PGWeTJOjupmdfSf1Qqeqf08eQAz7BteCupD1SkYHT2qd
YBPIob3qZciqbmN0k6dqYV27IHebOEHKqH6BujxP5SHhedjaG8nUNL4W21De4qTyGTtPJKJWHw4q
UmnY5rv4K32uwykBswfzem5j/VxF6Nk+SvJzl911LGUzV45SEpYhvTxJtjymmxp6huDVcZQeGrt4
IXp8kA51RKfkCwHdmEenfTbXsV2kQV1tbSk8ZgURPbqZ0xJfohkLE6/f+Pw0eLyO8RrFQkUwcP/T
uFj8iaYWrUKwsNpv+2x/nfbdtRoPad3S+LA9qiWnYRhPg7X1gmlwSB3c5Tu503YWYjUbVnLIfSvy
s/Sb5Xt3AuqX+5avhWwuglLWBBvAnfE8CnqY8i2WfpPraPFaitIZmwIl7Mxbn/oAobpW7Dubve/7
lq7Fq0daQlfQfp0HcAJn8wHErRtnosFl/gPwmoiVjL4LowBxaBd+7Bb+cdeidTxXvaoZ/MgeOy/Z
A8nl2VXk7vbIBnPrcK6qKtcWhJ0ocLY+Ol7KcPTWWNhbDCQmm1yd9J2fi9GlI64l7Exl+o2gZwHE
/Ft8Cqaxrz/p3diDHXT5ONTsDC858mQ+2HiRvm0V09DXv78bGljXqRUdhi7bN7H20WTvUpLxwUv2
vyP3XkG9mlRIutT60ssqDSuyhbs0rVqLSqh3J8K3kHXXjkelNd71ztYpahpai0oflCjLim6Wc+t0
XaRa0ka2vSV1+zE/JoyixWSTy7Ebhtm6NNyR63KHpr6mEmDyHa35a9bJye6jdCktcufk6An76S3d
bBcnuRRe+ThyPpZROTWWIIegKWdwABVNuhavGTBGfbenOO+Dq/9/Ny4IBikTT5LfvmLMOywuCvQR
+G6TXa3cmOD6Ufve54ZSTW0g5Z81z7PlzfUXSqOqadLqTdkSfIi3XdsQ8DreyyezO/W+m/5ZeN0f
5TKrr6UAGlJYVPy6PYXBWXTIVzLb9aD63P/TkSo95dbcPdCSdvtyoU6N52ZLm0Ab0P8DuAhKCEPp
HsehXzbyoWnt17+/2wVKbD4ojlZ08Njk9DO6V3DlKvECsUtKBNusJQA7s8cAj5CYwOsBXK4KdddX
6RTtM72WAposSJqUpzVYS3sm7zn0nV/r3EpOt4f/9/3+g7rEfzBetJDWOFOwR/jB3658aWZ1aKFD
YBfVj9QlQ5gm4xcPAgX18A0VypBbbsR7lx5dgZSHVuPb6zDtkpYw/Ka9Yswd5IhGFNHYVFFlbwGc
DUVJHQFG63pwOEjK4AHyr6WpDzRZUMkTp0aNYcJ/CplCJbLYd9LooDBFUzwKTLgsh0VaHtxyjvx8
a2xDqOuIMPS/sULi+BKh1YGV2w/d7Nz5GzdYwzVTR4PhNXpM+GRhcBm8+s4TK2UIKCFQwru2WAeD
tR2xgRZJML5LIAitVhC7bUk0Gd4CdH3UoidJvvoJRKaCaQzl/FXO5Nx330RdQ7RjSyHC4KRUi/Rl
Lirbcq6zpEP51Umyz8zeor4zOakW54zUqDm2Bd65O34fFEAysKPvPVesPCSo/Ni/XWuraGGaSjv6
LTmxAk+wuKm4KQnn3gWTnH1wx1+lk4SAooVz+qCGZCP/mrZGi2xa5z2tvEKkYVLZx7IuwyCFNpf3
OUvKE523eotN5TIdHLbaxC0YHbIHq5DnwrEOHaehT+djRo8BHK0iTRXOzvip6oKNUL8e5B/kTh0v
toouSYmg2UOQ9Q9VsRxTK/mn9jwAfZ1DreQXIbf6P4w/T6uEF33rEiJln4aMeGHnW6eMfQ46J+xz
C5307qm27cOM91q72uqd/JdL7qPfp931h6EndoIHI/Bg1s8NqOxYsISj9ei33qnkKcpGTcjdTwmY
vIbmrXdZqLLxfDtbGNxGx5sR5ShvDpwFTzu97b0NpGSR5N1w7PppmaElh9c+Wo9qw0sNmVVn8pP9
Kl2r9DGdt07fKEnuE+F+qUq+UX0w/RwtdcxB4fS+SjB+WnT3QYoXmV6caTAfS+Av0XO/gaAzzaOl
EasZqiwAuRUSIfpEi3mO3Gw4Kh78sPCi6AZbqdA0j5ZD8nSeq9pmmGdZpgcXb6HNIh/ahDzMyg8F
4ed9bqBlj2Ltl9oqJ8zTgRfpR5PVElcTK31c7LyIvD73HqmzSeho+FU6Zq2xgmYA8zZmE115ZAlk
ant2x73gvpoBN03ll9u/ynCQ6MC1YqyWvmuvzk3t0j2rFUhTv6m+3x7dcJDrHH4Lx4HR83JF2A7X
W6nFITHbRanlDmGNB9nbsxhOER2+JlXiVO0oO+T1Go9mI14nQNG61tUB2KSoW9tjuj5bwS4CAJ/r
cLaESclZVjcPy/cZujw7S+zkukPvvg7YbBUAaGFY/7h8D3a14GCxWrRz+CZEQi1g+YDRGg5oSfuR
1ut6WOtm6+wxHQg6kG0i2GVrccgL8aYf4O6Pet5Gk4ACzJLKn2kvwcGVHgNSnQM32xJ4MzmuFvYq
DYBCGm3y0q0K9LCt92YHdRrd9ihDDtYhbZD36ubVZ+SltFkRum4TM6f/PNf1hsd+vPhAx7XRtnFA
B0DIi4tm3zDIoBk3VuvGAfLxXSDQYW10mJDI14y88A6fEkMzRrUv7+mYlQeeB+sBZbNoZGQXT5kf
6EA3GySdFV178lLTHuJ0GW2FPI1VwL/c3guDewVcO/vdwaVtMCjyMnd8CKHDpA6zyICAaLLHpLdx
pVr/8Ka0zjZrptBet1qyTJt0dY53AemALy4hakouVSq+S764IfLxvqIXbmH/OzitCG3zUfHLwiFH
xobVvVOra22cVaala1FPHNgs96rk4kOD8owyQ/GzK5p1A+5kGl072Ws8uNjFoKCWMYI5J2/Q/yDU
LnQ83EmLa5ejVVM0GLye2+WceWV39PgWwYpp5doZvkqPS+gZYnBP2hfeVs733K36jTKeyVN1QFu3
tKLPmj65BBX/yZYy6lz2APmhN+bzV+otz8mYvbRV8HWmxZYjfZyqAh3W5nlpznPKksu0sHvaSuje
JujBm/nv2+FnMJmObastZqmZde5fImmBCxqXVwko/fPtwQ2pSse0Veit65OsFK9Njv++NrnV8tMs
EnfBC4ccmvSr05DOObpubtnzAd3/c//59tQGu+nPiKQrJrXaifsyii/DCkq86s+wSV9uGlxLWapv
VJm6tfcyiSzCY+Wp4i6kNsaNDG/YE/0BsQ2sdJIs9V5GYGXLJL3P0q3q10f3Tp9RHRwkVOl6q182
sSX84ND6+YmPSajavjv4Y3sX9N7GF+tHJrpOdP1t77LrsCCvS1U18SrHKOmKqILGSWpvtQZ/WE28
jq+lQCltZTGyjnFApzBp3pYcIr9lbMs0Upl4qZLms7t2Bwf5ZYQWsBsU930iT54tD02QHv//TnZd
hJYp86lY2Mx5G6+qr0KwTh8WqEuFwt0CT5isqGVLaZcFA864jUXDTjJpozGV901Jotvr/8jRruvX
8mUn+i4j4zLGfYtaXOPcp6O38XloWLmOKZq73HY7lnYxQRl0Kfp7Bq20oPD2WV4HEc19Q1GFg+XL
St61sgCrKb8r8Zhz2zCm1V/D5533WqMLiNIkOzSELGFRZRAbYsBm7FEKgN11+BApujWzK9HF4GKL
/KYBIUZ6HqVzur36D8sp1/GvP+vd8hM8dEw+6EjiarEfKb+gWAV9iGfufBLJE3FB3OJVKOc8+uTe
s+6tsTzcnthkNi3oS3DmBAnFrmQFKIV4ipLDdBTVurErH8Kurr9LC/q1S53Odt0krqvmZGf8vuD5
EadJ6Ikzb4ZQlMBn92iOIFcy140fZQgSTwvyrAdMM2dOErdTEUrlHeYx2RjaZC8tvLMBbI6TV3Xx
XLhxs4pL1akTaNQ3romm4bXwZlCuwdMchm+AdRkSoNUDvHgk5fH2bhsMo8OLSBN0rFdFB1FNKAjl
uEE/T9lsb9y2DIvXIUasTKckEy0SSDDdd56MoIR4ps6WbUyL1yJ8EWva2q6Y4qJzw178HuotRLRp
4drloJ4CElgdrL6m813pVKEq6hgNlft8Rr8cJEVf400biTXnw5PP5ygZxCsv043hP+RwRIzp1FFM
tEklfOwqhD9evFEdrDU/S1W8lKICKiB9c4NvshaRxafDkEPul7r73FVHH+VFkjkdL7s4wWFnqz5U
0FxHG93GjcS041ocW63ggJDDoYCsr8LBc6yI9e0erN3VbFool3ae0alOpzgf2yMp5rvMTzc6NkwL
18LY7vGuKMYOOz57oJHmX1k2bZzSH13QsWodd+ShwrJCSmGMaf1oFU8QDT9UtAyFrELmvDqkj2+n
iqvv6/X96zzX+d8dSKgHrg6FqELsd8nZYvxM+XhyBwS1s0VMZrCSjkaCOIoj/AYXQt48pwAUb7Wj
G8JZF9x0Se2JAs0xse+8pNPvnMdNvS/F6XKbq5O5pF1VF4MC/ksxzJdeuXfWXG5cA0wWuf79ndGL
qe9bn8FvJCNnq6Qh8fcgQa77yf53aEDzgUEqgzGuGTjHD4E1WM0BBTvRnjKfgeb4ttuYbK+F7Bw0
bZFA5DpWS/LSF+wM/pl4tbbY4EwG0mJ2roKsWrN6iO25/J34kNoU/vrl9tJNY2tBmyWsB+YpteJS
BWkAVhW0qpTFgfdZluybQqe1qSf0GnpDCo+v6NHCA9Wc1RungGH1OpChtmoLah8BLMNX0LWQiMN9
bhvmo2o+XEdHLYC+fVHE84d4Sr9Kpw6nrguz8fcwliEN8jBFsaAnO3+GdsiTfMYTRSqHGI2nVti6
on4EaHZLWcR0zdZxDKU7dIhfktyBbNoFjyDHK0uZviRtd5is9lOWqCp0VIuKrIhSMYfQ76KRaNAI
6QUvt61piBAdWpbPbYuiUzXEgtDIRvoe1+zk8K04N5wPOrBsYMsQSIYISdOyDdF1EAW1eyDcO1Lu
HCHvHXnC2RfsOrqMt7VbC9IMsRzkCbpwJyD17nmWb2RDk6W0a5mdALyGXtchxktRdeRt/sT43N7J
bt5qeDUEjY4um7qhbrldDnGbDsEBMphQQWqnDQlM0+DXv79L5goP0L4FgFkMPpfzQO1zsWwxf5g2
WUvmAr0xo5oQ7HkNOu06nCvQ4zdzCJas0zyTcJP23xD6TEvnMstFMS0I/SD/Y9M34n9uliG6Ak+Y
+GapL4Ud7At8HWs2VhnqwH0CXwqyQ9rNkTdtXZD/hUB9cJfR0UWzt6i0Bw435q9dXB7XMI38Ay5n
x/pgHbxDEcmv/FC8zcc6kic3pvgXjWxReu7OW8wGH6Jer0lU84aRtv3cZzW/U3ZzgdBAOCzlfBD5
8CUt8u+SZnEGXuUhmYtwcbo1XIj3hBeCr5CTD+XYbJWnDNc6HaYEkAiQp5nL7wpneM1rNGPKmV6x
Bg9i8X/cznAGx6ea0/it5IHdrvwutTLyJIfKfiZTn228dRh8X9cBtQA4DaBgitqRYN/rcniUbfGt
aZssLBv/FexPIcmAiNz3U7Q7wSx5OpZpPsag6zutVnkKIP9ze2hDaOmYJEvMJGmWbERFyY0m6ynJ
3xy/C1GXPTiDCnFIhEu+xUZn2BIdjeSmC5g7UkRXRbyjlTVne9gSejPshy4MWk116TjQNI37akEX
ZeSjeERFBY6yM7Q8KNm64Jjm0U4DX859W6SYp5M/bA+SwVZ7KOSX0f7Nm8/NuPMKrmOL2qyEKitL
+B1jHT86nuddPH8JNr7eTPugZYGs7MfRp/gRy9hFNcCHbrEln2Kqr/9753l33iR+HXRLlhdxnXpy
XMLGTlLPjdTcpwuPRwK1qh+lKvPx+1xQ/5MlbGGHg02ByihFy0Bb6/mp1f7oq2EuxvsmGRO3j/D4
V4rHjNqi2HD8Dx/lkAr/rWO8W+jCAFdrEgTVOPy9YicT4P96J7jSy38n1QSGZKiso7erWLe+Skyx
pn02LELwSuF1N5aoUxQOwI2BPLStOpIhO1bWq63Kg1x/3g5sw7Xl35/97ucVre00CxkmXFseOAOV
TRbyYOP70+A/OggpKWrausk8xfXAnzzuXHg3bqQ6w7J13FG6rEVm+QrlEIA/l+ZrAQpasSXwaVq3
dq1vmikVYsa6hbRPvIM66frrtrVN3qRjjWp7aJYAEIsYb6Dz/AomyTAvfjny84hmu9q5ePVdUZON
K6npd1yN925vu6r3u6Efp7hcF8gEpeFQBxtDm+x/nfLd0A1N5q6wGxLbrLsj3nxm5ed6+n3bSobk
qYOO/LKv63WsScxcYDW8F6cUEeNjFCyv1Ab2aPxyex7Tj9CO/n7lYM2VHUE3HJ4T/DQagzJaZr7v
kki0OA4CmyZegOFp20X40DjTagu0aLKQdtLXqcobMvIxzv3gHEwrqCnP6Jl5zdvgAPpnMHtvbMXH
ucjWkUb5WBKL1ijEeGAVm8iAPPQyTMUdTUBDi4Pfyb8ob+tr8OP9sHXk0WKV41jwnsTtCr1jaGir
GSKvm0Wlj8PB1pFG1Ollh+6M5C4PJh9amusP0LPtu7PYOsqoc9dWJV0n45U3kL2wXBuN1tYWlshk
mevf34XbiGCbAzHKGPTOArrc+Rjatt2EVMxbKnwm62gR7RGwt7d1gR9AS8hdtOMQjot62RNpts6Y
ZXfzuHjo+cVr/XK0S/FpXeSJOE28b3gtkJvcs2eoFpDYSdTRE/nR5cv9aKe7Hg5sHVPkpKCZR+1X
xbyjRz/JYgYl0Cvx777Va8FcBEh3kDFRMbA/Z6dvz6ImRwWpy9vDGzZWRxUBt0kFFExUPCfiE8Qo
P9N1i9nj4zRk/wc8RKaK23NK49pJDo1PoRSff6Kf0ZsQt90TWj13XSRsHUQ0cwrdnUTS2PPLewts
SYAC91utSNcr+X+/t20dRDSrtmNgdVZxMIpjxZoHZ61PamyjXtAtrkbTHmjxS92e93nrqniaeOR1
RazcLVy5aQ+0uKV+lZZdyVQ85n9a8tSNx3n8o2RzUPgq8DY2wGQjrYSjescG8ZVlx46s50doy7Bo
5XUTOznlRyDS/t7nqlocexmxHYdThXo8QVdtElZlHt0e2pBBA+0wdsi6Nm7FVewH3qla/TuHeAd0
8m4Mb9pgLYZXFfAuaWcVN+7ymbPmc0f3dGX6zP4PA1Y952XqwyhpBqSTsxwI2XJLg1F0yqsW+p5z
68F3KsUjhu/3Ic+hLONuGMXgNbqC6Orxwit8T8WCgleovSwdWrNRgu83apam5V/nfXcqEmdM3XnG
ntbJcKprcAlN6RG81MfbLmPYUx3L5lVL25Yrlp+is6ET6zGtf+4b+Trju4WzDDQSwN+p2F1luK5A
Ji5b3mKyiRapy7rUslKJihdQMgy5+lRCfnEBAfvtlZuG1yJ09QWkVRsxg2HWidjsX/DBHVbS3vja
Ng2vRSloWGhhM/h6OzJQeBZ3heBnHz1Gt1dv2lEtSjvRWCUUjlRctAvAiX+5w5Yas2FkHY6Gwn9Z
AQGDkR16lybywtItsL/BJjoUbWF1MDsunGWiXli4XdQA6VirfTVWWyezKt0AFYwER1O9PvDhOCRW
mDlOKFQS7jK6DkbrrQI0xRzrXzz/CC2AO1Ht4VxDatRxaKTv1qnvYHUFICtpvEeyonMk2XoxMm2q
FqY9K6lQfTrHLX2awHJALHm3zyZalE4kT4Ikw8i+sp6cwAJXnO3uSy46nozn+TCg3a+MFcjufncp
R+tzXQZZEN1euyGre1qMguMArypo8I29Xsk7xxu608w4u35QAc1fD2LfncPTgpWnU8FnF6nG7e8d
WxwC1YRVgLhlG8eHYXt1fFleLB6BJEYWJ+nYPXvpLAHtS6jzfZed/gMw64RwOT5GYodmnMhD7dhL
h0oztfL8yVrGonTDaqQ+PtlvT2j6PVrZyl1Jhs6dwo4nqUbIaVcuHjcnO5Fb4WaaQDtvsxR6SSDJ
tGP0XeMkH6z80fGDrY8Jg1/pwDNK5mKd1tKOe5+csuaJu/ekpEe6bJwtpvGvv+rdodvkpFYgvShj
lLSBU3Sp55CT42ZQMBQZm5tXt5i8LcUkk6m0AJ9BsY/ja17itaDHRPGjVW61KxrOA1c7gh1etMrm
so2pnXbZYa3mYDhlnjeNUZaSfB9E2dYrrAPekJICAvMxqyiPBpqqc7NA56OTTrHxOPahkWymc6UV
E12r1uHsZervC/o326N+4mPcq+Xe7XTvQl/FtT324i9/lW716BXdRsr4GCGMoTUnqvKO4PNQOi/k
eTy6p/7sP6IWAOBoRO6SLYTnh56KSTTn6e3aX9DEgr7HuVJuERVVr7pnK0N1DKW9bkmCszsuPN0q
/XzoUZhPy+iBBHDPbhP2MvRxM8owQx53Np5XP35KxuBaGi/9LG+zChZbsxcGDbSx/icbQQHPQwbE
cOXmd+hsCnPRHIX7Av6fA5j0Y4qmkdtJ8WO8qc10CCIY2gKW0WH85pyni3eQR/HVenPP6Pt/LQ7d
Hk0iuJwOQJyaYlQsK5yXfL2z23ORxdMWcbdhd3TgoS2DvkA3LHtZ/OzQZN/Y/IPLz7etY/A0HXxY
g4Cg7hxszrjGi3y7os/RaLJsMjoZIlxHIEIKpKt8UmN8AAWjUsn1S1My9/X26k2ja8E4TmMztJxd
R2/D0QVOAo9m+4bWQtBzeC7n1h++dYMVgcDhWI5bADWTzbX8PXiJ2y7N4rx4fCjvmVMHUQrCrk/Q
p/PDHHoVG57/YWEILqlFdWXJogf2Zvg2zd7Rdl/S4NnthvOoPtkgbJ63tLJMP0eLbztB+8JCfPGJ
0PyU9taJtlfW5q4Olah21ehspsPQ0g6qF0z0SBA5dMtOC6TnJzwKg6f79nYbYkw/U+vBmpPBRpIY
68+OuKPp18Z62TW0DnHraWKnbeWh5J0tF5U7z7WwoIum9p2hOqqthDROlnSW87LUnxr30zid9i37
ut3vztCxchKZB4nz0rF/MhaV/8fZdSxHjivBL2IEHWiuNG3VMyNp3L4LY2YNDUiCBgTN17/knrSQ
0Ijoiw46oMFCVQEoZGUOVhRWmpOYwtoykM3N3MwCCAxztsfnefXLiNq/qecl96euSAuyFqYF+cd1
dWHxdtvq1PBGnvhDvz1oGCkzhNg+m81ti6tdeXM0eiWUHr0gMsf2kXsPfF3KD0A4rBzSf9XV6Kb2
hCBejs3Y+S/e3P7qzUGHM1NZSUoP9cK5CJwyu0C99btbW98yW0eUpBpaSgll3mFLmbv17PRbMoxD
QkiVPrS2MnB4WP1ghDYl1jabKVoKISqBu3/5mOfI2OESvPYlrrLuC9RIs4NbDPmnTDRU84z08eM/
yljSBc0s6mULOA0vNv/VgxB0LS99DnQBin+jA8XK5VfYPbkz16QGRWaW4cPT5C0mxQHyZTRywAzc
oUq2AXwLUet4W5yvwNpo0qfqWCxjFmertyzXZ+HFaLIjm54osDgeyC6NsIf6AICLALzl3qkKB4R6
GT/mC7v7vUlR7ZoBxFWv5GUweIRSdtzWXPNBigwlAw+b3jSmImuyC12yA505UI7Gk+/qKsuq4aUQ
RxV1DfyAZZdizo58nS+jWR3QNqy5pSjiTwYdkpqaw2YN6xnQxsigG7SidNuNauZSaFfAMi7DWBgX
xyQnyGN83hwRG8x9zO4yzND1+VBZtDUulQ/GVEogYmE0JXqddNR9ivnL0MKgn+Z5mcviOhXhkYI9
0VmcT2tRaTYHRcjJ8MIZ/JZ83iZ6dXN4PM23y+aVae2BvBh6MhojqX5k//8bv3cctLHNu5FKw/46
z27ECMTrDHryRJDeDy2Vmfb/v/mJubSdshoa42Jxfu4cnszE+7JNQpMJVcNLkdvZ1LVM0CKfq0HE
FqjlrM5K3bJ47PAuYwvHbJ2HLvDBzRCAILVmn7t+0BxdFKElowHdzlpLnFrIS21+L/zxSvzh+b7J
VSNL+3E4g6w/zzp6zVbQfD7Nde8Hnybhgezs/g+ojC6FbjCBsyknQXbhri/SUSzfQbZXJkHe/bz/
A6r9Tcb7UXcpjWVawovftFeDVFHr1nh7Mg+lBTZUIOU36kWiqCJ7+X3/JxXfJBepJkZ5XeXMuODj
jq4RnPianzODaFZ735jfQQMsR+Yf2yAL7xocJ8m62c4eVGjt5eThW3zUfNpF92SnWHkZE1iNztz2
uee+iDqI3PLoj7qqhGrk3WxvwtjmPiqevSAvjeei4dKOAS1N7lteNfT+/zdDZ8QSkN5CDyoUqifw
oFoET0dzpdnaFSlORgC6YTU7Wdsblzpov7ZL/mwzJzbZCH4NXcuo6gOkPTgUoCKe8y27hKPb9RHN
wm6K7JrrEJKhwnekeF5ZVRC3C/Pryoak5ie33SK0vcV4yoiyGboQ+Lll0YSeyl5SbPtBYBpOsNDr
alfY8jd+WRqRuq4HEFr48siK2zIUcBrItBkuLvo25NzjuWLsGJau7sT18XKgAv9ff1rannWDizsh
2s4PYP4/zKvupvNxkrBl3F/hsbq3M1xla6O6oifrBaTGSTXomgA/ThK2jPyrUKjdRDuC56IovwUG
ys1jGNXgcmgyBw2fmu3h4xW2ZR3NusuCFoGAHTnjVzcITg2vUzDeR55oNNlOUSpFh91/1wBU5Qak
JmEo+9n5k5/rQ3CGAtGf7qE5YJ9I77uR8lekC7RDK+53JioWPMmOXswgBhJVv0U8J05qnEtL8zsq
h5Li23aFa4h91RmK5jl4rQqdwuHHkW3LcMAZVREuxiC/TosRofEz3sQnF6Uo06ORz8uYNm1UGo8d
ie1QCm02lA1Zgb66eGN/Qg9gWuJIRpmOKubjKqEtowPLfG3bucJqzOGXzsLT/3kcWRTSV7c81FYf
3V90hffKQME8C5uGh2F2AbvEZUN01/6cum0Ts9rU8NIq1lvGCPrL0BsDK+rrVrAea4IWPfCj+0Ou
uU0rsogMEyS8g1x0gzoqmz2WjAMLo2HsisQs3EVjJdUn7D/9Zk/ts8q38mZClbPd5rSxl/Y0uVXz
0B5hB1J0c2r4DDwbFDJWVgbGch6TvABNWoAe6ZI+FnWybCZp7LKqOkav+doZUV0PP3DirJP7XqSy
jxTS07CCda3k3ktDqfEt8HBSjozKaR5RKPAtW8YIFnMV9IYZFFceFOfZaA9NoHFOlfNIQQzdZk4c
qyuurR9e1rV47VAYGYPHKp62DBGErEhJoHJHXlpcPtGxMhSfwqVzNLc1RfDKKEHb2Iq2ctGH0TdW
6q/0kjnh37MxX6p2/HZ/ZT9udbdsGSrYbzWtBMMXuMc1dRJ2LG+DHwHMk7bpegq7SNeBo1gJWSBT
uFO2OTW4Njb7L14TSOD+UVelJoBVg+//fxPAZWsFpWtS8mL2VQS0EAILmkiaE4BqcCl+Sei30LUp
yYsYbgTM/ZD9aIs/79tfNba8Jw9i5t0Gz2fhiifAFTqQYM7MIPoA9Yf7P6EIXpnLLicCRJ9ORq8b
FNjQPTcmlUl1BUjV/KXDtsX7bcubwH1x53QGTQLO2kGhq7eoZi4Fr+GjHzUI4ZsEvXgDsWNI6mnu
OYrdV4YNNuEEZSTwCV7X9jt3/zY7H1Xgv1i/HL1wiE3Hf8z4MoZws9Z+6VyO3G87xudS5L4frRw/
en9tFeaXMYRrV+UryFnIS1/O4xF0XRDDXEvjslqBTvpE9RN7cnoTWjiWVn41NuU1nElCxxkqxiSB
ZMHp/hcoDvEyktDHTT/MypFencGATjVu4A7rL2Y7fRqq8Lg2Ooo51WdIQVyxAcS9FXFf/PrA5ycf
io86kQOFm74jr6uc0mxXlBFKU6Buiga6aYwzpxA6YQ+VjaTtt/XpWLIR2Y06Jp50imOzOr/8gqd4
AIuprXswVX2HFMuor1CIL+M7WjuhVeo+1F1m2TKe0LNmYlGo216DAbBF0t4CaqR81N0KFKEsowkD
1CtoaCAFNShHOT2/WgzcrTU9N0F/EF549nsdLb5iIWRkIdgdg84NBKrM7vqbEy+yyHyo6/qrv66n
Gt0r92NCsRAyxW2duX5dgvv5yiajidFnbcajjXf9+6MrIkEGfzWkWhwO2aUXxsfL4BdfW9CpDm6r
q30pTi0yCCyb8baZVftyW+uhLGgKAeVDUHcxzwJN0lAZaP//m5y0VV1HBFvplVflclrCbUrmMPvj
MftIWzKZRn+BHgmeoEJxW11gU802TEZr0uRsxS1WhjxUpWG4Gy3za7UNUSdEGpR5IirI9SxNVPr/
CywOeKr/oC9JQb2ruLdU9HDZMI+p6OIeGpePGUrant0y42s342JGwX40hCDfZQMpI6cIHjscyQiy
cO5tXJJxeCfZ8KNxipNl0m+V0NWPFGXzd+R1nJWWNTIcAiqUzBczjFjXRNC9jJoKfc9tFhVWBZUv
SCc9xl9j2TKmbMwcixeFTV64f0SLFa/O99dCkZlkPFmxWmA8bGl+7bYhhY5GmH1fVpKCZ/hYrrq+
akXmkEFlg+XaS2djwefqB10v9jpEInt57AOkkF4cEC94AR7whoYVh5B6S5wZeLHInbUEwl3wc0jX
Nnnsx6QQh0ycsa29Ra/ADp6rojw3NuDt/U+XzV/zXPcmqchSrrRt07XMlxXS3i9QFUu2Lj8NM9Ec
X1UrIUV1WXC7cczWezGw3IPNYooO8QGUTvfto5q5FNmej7NXvpnkBXfOMjvxSWN3xbjv0GRO7/g+
ROGuTmNGhttFAgH30JRltNfauJ7f+mBuN6Z4Ca+QmHhs3D3g3mw1Acp0YIrElHd9w7zo4prpqDQU
G4EsiYkiUEkmxsorLXhSbTTGTxzM5nuBvcBwxc/JuJmeTk9GZfrdk958xwDOOjQMd+XV7epPParj
Xa4rgihyjwz7qh0ozEKPqLwS8/s0OpEAYrO0tsS3zizQbMqq6UsRyxmSwTbn3ovtXQ3+F7N/Pba8
Uox6pRN0fjDTa5mHr45l8gT8wbqrk2rSUpR6fDIZpKfgO7YblRzqDvmP+9NWxL/MEOmHRVVS28S1
Em3BfxttscQN8+wXY7C+3f8FxdxlvNfiNJDz3pUQeq9KmgqvmOOc3B9aMXkZ7EVKq52DFms5sjrO
8vC05G5sl+Fj9WIZ7NXUwjDKvW7fkPrFNUCWFWbisK3j78emv59730RSbRsFtOZ77wUfkdD9kT03
onDTiW+rDC8FKpncuWgbOM088T8bB5UPQXQgCpXl9998M3VBzLbLRyzq5p1QPJ/QC5Bp8ciqiUsh
Coyd8CwD4hbQyD0AT3Ro6WN9ErZMFQculM7J0cNw5WX7JTAMwOnCz22p4ztXmUWK0wX940E141rH
JvqrYE4yzN0PwTqNvyvyoy3tprnfM+7OJUJpOEw0tezuk+k+mcYCQp1HdlYPQElpm8LbnuPMgcVu
Y5vucPBHx5WcfZho2QR0ZbeOfV7cn/VDOu2Yr+TlpdWNZZPN7IaWSf+AZkA7cgOiK5h85Iq7NSQ/
ty1qhZUXtLeFpys9BDpowUcruY8rubgAJ5jX9rCGCaJxG9T45ScSoMvpwDLNU/BHrrj/grQflVW7
FgEOHLcymxLwqOTk91DppFtUZpH8fBzBVwwhh/ZGTdCA81+end5PiaqBJQ8P6EYcEWbtrXJ4SgwH
1PIPJHPYQz4xrmgFcdEh1d66ZYhm87SQLjJ1ZQSFseUz42ZX9TI0GLxEHx8GBkVCsD3S2bDPXIrI
rg2hTu+H7W32X80mad3/Qar+IXPLB8fNMPzS6gd2c9hnO7xRXaJS2WP//5vtIbSdrg4D+EfHQ5xA
TznUp8X8mI/Ip0Qy1W5ejzB2s25RNeRpOekeIT58xNptLcWlwRcDnMKwNUhug+fgMh6zBLrE5Rmb
m3GsLuz3oCmnqEwkxScEgUkAGEV7G8pvgHbl/nnRsREpgugdta0HAGttYmgXkb+ms669VzVlKTiB
CGctmqnaW99+yljMg08gsbrviCrDy6fE0szXpnQnBwSemfvVdQrr09TZc0xB1AuCVWAzKGdm5C7V
/0RvPTOzuJR06mLby8C9AbEczUQUtpOPlLyhhQmuAyQgEMk5fZbUTEdcqhpaiuM5WIu2BbrotokF
3dF5Omj5mT/k4oTfyo0C1Zq1eDHA2MG39dKdrZ9bQtMiCePxUNWR/XNN7JNOe0zhBnKnQDkGtAmD
Bjv59sUSh2F8mkNNUKhMtP//Td6oJnBCzgLWb4V/g7vFviU0PTmqWUuRTQPbsY0Ms/btf5bqK+uf
O/Zy33lVQ0uh7GST5RugI79aRfdal/azHeanTuhehVTDS5utsdqFcHys7ZhXr5yu8RRkr1OmO4oo
Q08K65qLdnCtPRMlzS9y6I9FAp9fLlvsHcyr90J/3DeTYnHlzgAe8N4d2v3QMD2R4LV3HtvE5IYA
h3XLmllwGtv5ueD898nvVk/Th7GfTmX4MOJK7gbwZ9thZrBlxw2nBpGDxvhkETP2dLx0KptIp+Ic
egO06PGShaOO6T2tRINWUZwvZVbhLhi3YaALv4Zldh2YFUHo48otbGEl+mEfPD7IQuXU3rHJnYuN
Jnzd1lOn47tTWV2K1X5xjHYi2OEZiN9t9FquSGfbp/YR1tB9VaWArVm11rUh2G22SQxe+4jNFkhn
HtIOxvBSwG4e+I4Lz25vxPlzNV624WWbNP6o8hcpVqsKinOM70NXv/wJL5KW7h6lyDIy8t/ma+iN
ZEF0NlvcdZfc+811uVexnu8w/tA5HirXam8cPAF9cbPAcxf+IjpGK4VRZIz/OlVjG9o5u+XETJzJ
TYI61BwHVFaR4rM2GbHyDTMHQV6dP2EHj7TTViVeWUZ8gayfYW2Y9/CzPRuRFTHIApQsas4sKVI0
BH25n3hVH7Hb7c2uSjpTNOOCj/DbDt0Jt6ARccPj+4OrjC/F6sod3k4tdqeOoMA0oI3vkYI5olQW
FWeQf20rhpGH/MrpK/c1JwGl3aX4tBsog0ILGRvGs0jyk3UKEuvTkKKqmlYpZMs0v6OyjBSrq+e5
SxM6sAwl55XV0RYITXr/OKDeAfm9mYGrPARCwW748ybmG+mddCu6Q+Xkmp/4ePbv0Pxu3jjQ3cFu
LcwvK/1NDU39/WNnfAfl90p/a40CqyqyX4vxk5lflvXnfVf8EJfuhe9w/GgeNehiYM7GKXsmB+vU
XYPXLTaTfVkfoUTcf2T/sDfRFIjQaK2mQIGMfcq6A++MOJuOa82S+1+hMvz+/zfjb7bI2sFCijfr
1IXu43J8bFwpUAOygYS7wjEvqJaI2U9ie35sYGk3LXy3HucZAzO7u5DAj2un0sxZ5SxSpFazWRjh
fmUKiDgZlZu2G/Y8T8eQoDK1FKFc+NSebPjLEIKen6GBYdaRlSqGlkH5Noofm70fqjvvnza/OcO3
+8ZWWESG4U8oJtteM/Krz92DN/zVzN0pyMVD2539DoHfOnlet/DtkLzgkmQDzRC2uju+ImnJ8Ptx
8FYf5XbUbegryz9PaA0zv83lY3klkMKyhqiDU+Eh5QasUO0/Q+uq0lFaqtZSish5BYaKevDCnGV/
5ZPNI8SS5kCnWk8pKnm5LQt0M5BN/Ct3G9SuT7bQgZlVCTGQQnMmBt4NV4zOD1O6JQ0EiOjRfbUP
7JAfjMNjLikFqb/2AeSsPZhn+R/QlvmKRwnN1U7lMlKANrTtZnO/Mk6Q8G7zazFcBYhoV+Ohw8s7
1D1kmjaTTYhSkI2cp6q41lVy3yiWYuoy5L7oQdrI9nRrH6fvVuIAT5O4f5A0e31yYgdCIBE6ykcd
OlhxpnmHvm8IlJ1GNJjdwpNNouzYpIDKfTU/83RJQWl89DXfpfqs/f9vdie6UKOyFnwWEWu8LP5p
G5zUE0bkmb5m0RUhIZP2ik3UJkhwUSfjP7twiuoeSPn5+/11UQ0uxXJBDJYXJq6WjuOlIzoIO5El
HJTM94dXmUcKZ/TTGmC/xTJA+jKm3qHuj21uR6GvedXZp/m+HvFOTj7jIAwITdxcvfU4DWcxaU57
KrNIMUxnpxnBkY+Nlv3lBmkVfrKzw32TqKYsxTCrxNiLFQ90RlUkrd0m1qLbvz+uctgy9t4U+dRX
DmbtBMe+ArsB2gSziwcKXCiBPDR7GXaPWjBBKGP2RXPAc+isQ5F/yLeCY6QMuAcUvnIDBk8pzsHR
SfILv7AzuFWSPNG1YCsWVabt5b7V82GFsxT5L1DgjMPPkZ3vm0WVb2S0PSvA4V/miCP6fWFRftof
SsCBwyLn4sQNBO10H6GIKE8K2NaFLGprZ+sVfdhd+dkKfzRW5OeO5sSjciEpYKfJQr/MFq5Xo29f
FufvbMtjD03GJpqww1y3EatWQtqH2ZpXfbHHwGL5RwYKndWejn1nabKOangpenlWQc9vzzr5+Luo
YB5cbHWXKtXYUvhajJfdrmV4m8hhhah3lRP0LVHNq6wiOciQe6Nli920qCDmkxM5PnjOl4du33hM
++9GxZkBynSCjSqrfwSN9zVk7Md931dYRAbVh87Q7XSbeI/F85DB2xjk2C8MCpL3h98n+EGKl1H1
xcgzL5zh8IPdJMT5nlnXuV6TrYKWwpKuvv+Y08joeicfAlh+xpu19UxJMo6XQje0IqhkilVWT6vd
lZzd1vJcksieRDT7xwwV3LHRzF7x4mXLDKsMdE5NWS+4df6DPuQYfc8J/+0l80/3MCcAqCOP6jBy
qhWRohcyjLNoapz/M04+O870DbRS6C7y+oTZdmI4IoUM/fH+6qucSwrlKs94s+wBYRcLiHqtBCRv
aMLV4ZVV8SZF81znkGUMEBUD+8w3/NUsh8JE7wD2o1lAOBSlzMb6ipevc9Z9y9jNasdrL2K/eOzw
JlO0mosoQtC5s1tGXzu8POLV4ZFOGWzHMuyJWmBgKn1UXWbyyliR8kKc7q+owuQyoN7Kum7tV1yP
IPDluzdBHzTG7kFvTuId+NuzdkZ5cWbHxswj4sWVrplUNef9/2/GzgI2hwQP1te16YqI4jAeVbYO
9vghn/Bua+e/o/vTJiY8aAZHn30t63NlzpFAK2/1bV3+4GARJk0VVeJbln2D5FpkV986V4PBViQm
GRRF6JihSxanlsnL4sA8BaCAglYyOmS1jqSKBCmAuTf4tOmn/XXcaJMOjNKhZX1pje2VDf25Cp10
Lev0MdeSonlidlbRAa+H/pJHLgl+esTVHVkULiDjpTp/6nHXwC2M2Zcgv0D7+aE5y1CpCojjvHGx
BHgPSiDpkyyVJiBUM94X/Y3TOktFw9Hy1+sE0XHHrZMel8f7k1Ydd2Wg1NiCR3wZ9uPuENnH4Oim
yyn4Ok9R8+QehmMW695qVB8hRfXSeabrVzgpclCQZBA6cm0dLEixtci4qcLkridc5P68+wsIF1T2
yqhwZo2JVBOXgnq07XICZheh1bwOHk37VceWrxpZ2n5NMXQcNIhIoBB/ijPKt6jxfY07Kq4XMlYq
gBhOR0xM2+Bnwf8uh3MlEmMINFZRDS9FaJ2R1gxGJFKfgQChO4UGiToz9R8hc0QqlWFT3OydoAx7
oFpqM4KkQMoZTzz64MVCRkNt3OVAAy94oexurXcbx591rtkWVbVJGV2f58Vi5HjJum2feTKcxyNp
ou0ZWhuIJ/+sY0RSOL0MjOqwiY1LubGbm4Ui5uFWxHY++GiDtXVdCKr9TAZE+Rlz6LrgiuS8cife
WOTGbZIBfAXi/3GKjWOd5gdL47Cqg68s7N7noz92+69ZeVqfrTIaoxq/lh3mg19AVX5NeFykunqf
yn5SWA8QcPZcH0nDdEEHTuZvfWtG1Tq93k+sitiW8fiQL7NE0XfsBr2EpMMbWu89+AIjU6g6RmNv
YoDv5rObjD6Nq+Gxq6UMw28dsxSeh6AmKybcd7E3/rhvDoW1ZYhUh37hBTp08CS0/9O6jlx09j4k
ioxkIQOluI+ny9zHJmaZxdNmOj+42WmiWTVxae8tG0gEzB6uLUL8WOtzLUBRnGs8XuEj/1bY3+zr
NpRYJ3tB/u+H4WcRgjTFbdxHutl2m+wf9GbwyYG8b+uUuFIE3rRrydifh2bRQdNU5wYZIVV0a12Q
ke+31DXeq2RNTOP8zJ7WBEWy5MEo/ffn334FunH4AEL2W9agtxCatYIkXLfHqOwv7b9zV1gWX/AN
I2igJpbHVpg+5u7SWZk4CxHujvZ35zFH17rTRksY1nHoCN3FVHHi/7dj+61lbPQRzkMZHgt+Mia8
qGfgbrRLeCeNS12tSbHLy9gpfxs94ANxiLCGbIq70fKOWzW0p3UdfgdlmX15yFwyjKre7LElBAux
tJ+xDJxclyW+P7TCTO8gVHlJvcwCJCZwSDp486caigHL6p0dv7y4VDyW32SeVAw8Wx1Fup/JFU3r
83jpdOletQZSIA8brYuF4Kmz9NbEJfknb2jBHheO4Hgz3eS+mRShYO7/f+NNzsI6MeyIra7q0NDQ
pyHRIc1UQ0sbLQ+nwjFHbOsFz46CbK/i0QqEDKTqA78vu1KgplSdO/fQU43TqKYsha9dDMY88wn+
iG6AdcvPRuc+di4wpXPzHJrZxkGGc3MhEpwHbdwVf99fwt0f3pdX38mhm01mjI1Ay0tfX5v5IqDq
Nv3z2NB7SeCNd3CvhMoPh3dMBF2R8y8QmHzmutLFx8Z+J30u+ryl1gqLTIUX2UOdQAddc0lRmWQP
qTfz3talLpwWlSRDVCdjKZLGCH4uYfHQ2cCSAVNOw4STrRW7BS3Qn90vwv1orJ/v2zxULKcUkaSB
1UPw8qC6tvyyaDFGWZVHnASR6LdrCblahm6kyJhHjdMrzt/vhNDDgWamZ9aou13yl3qK++9uPMbF
wUvwXASiYHYG6dFhfNB40uYbbOaUs8JFIIDpnrT199peU89bNOZTLb0UwmCMKwu/wP3RJNcMHPH8
yHVSg6qhpRAGvepmegQrU29fKoL5X4gOyqZaAxldBdKbweUVxg5oRL/bly0ZwdsaeWdaRjOuYHFx
AuThrBMvV3yKDLoyh3ql6JLDp9j/bMEfYXN0ueZBXzW0dHD2iIGnKxvrKzioYYEU6J628O/7saFI
GTLgKuSeQToyID8TK+4omB+bMb0/tGra+//fpAwhptorPWRRi6O3oF7iHPWHzKw1QaYaXorqEnw3
CzMQY1CMjfzmQKmI+lBzn1CkDJnglOaM2XiZwGkNCgBZx08NYc+DKxLTq397ZnGcmv0dGwiL+7b6
+GxlySAsOze3DrTMqNF0Xwf+Ota/xzCP1uxzNeean1CttBTG4CfIMzSJ4pO8KsqcPzPy4MBSEBub
L+qJ4mQr7CLen6MEOGHvm0WxxjLjac7dzg3RtI0YxpF8XeJqaxPf/np/dIXRZfgVqIMHkeFN/2aY
RbzUyyF0lmdr2OLa2FKbb4+lZ5n01ARYl7huh84G/1S4n/Psc+1o3ioUayrTnJKm5xArQNIZjS9u
8LnQHZRV40qhO1jeAGQI3ZtfXCutSGAd5p2y6r7d97POB8crf//VN4nBrMEdMA9WcMTpLfa34tkU
Pwaep5ZjRWSx4rrXvZSqVtj57y+RtnE6c89ujTX9TXoeB0aN8/7Psmg/Mbt9CKBgveM8LZkw0ZId
HMOtS2lQfu2pTolU9QFS0DpNXRaTiyQH7dTGP2TgFxkhHRiyw2jqesdViy3Fb1YuYiIGjv5QYPbF
IXM0JTBF8MrIq4Y0WzhV8HuRvyzj0WEVVE01OUc19u5ab1yo5j3te97iumLejOXJyy729OW+dyrM
IYOu8PKI13qB1L9Cesx26JkEutZV1aylQzTzqorOG9IZ2r+SeXB+g+X0edhKzaalwJO+F0qvspyR
Cpet+Zknu3Ct8aOPc/AMJOa5qCOeGkf7VNJY2wn98YXakoFXOVkdcxuwpyzr8vc4Qoavww/XwQkg
jsNjyyGFsLOxRsxrhS2guy4t2HK18HvV5KVjs+2PNQeJNiZv/gjsP8Pg1aGfajw035+4oq5nyQrq
WzUadWVlzb/AanLYe627qx8PWAV+zFLdwVP5O1L8oiLgLt1QA+952x8dy2fvvL1YR4Ds0u5ofF00
caF4jLFkHBb4zrqxIDkKiN+WQ35qD+I0/jEmW1qDu1unG6EIERmS5c/bWCFrYFGs74Oduuw5nDX7
sCKwZUxWS7Z6g5b9/g7Gop4UaQkBgftrrRpaCmyntP1lLDH0VqYutFF1tWGVNfb/v0lzJSWFI3JU
C6qKPbmBcQLDc4oo0MSWIgLeYbAEKIrpAmPzMW2g/EW2yDI+9Y8e0WX8Vd1yIkC4jHpEWD4N3vfQ
hXlqnbyeavZS/FKkurayAbnyqpMrTmUlIqga27aO5E9lfGnvFSCMt4sa/g6RiQSVSEt0Sa3zc5XH
SEFboD7Qh3uTbt59AR5Z5BpPVBwYZJCVQUPfH/Yg9a3vXvvauj8NjuqYkbSeZltXXI1kgJUV8tbp
QwBKAnYIcaRdhHUo/PLQgazbMp8c0UXEnzVbmmKNZcgVL+2BgsO2ubX+eQtpxL3/mfY/Lvt5P24V
SyzjrhaSL003ouzkTR1IZU3olnt9nM0PFuRk4ql2mhrGK6yG65rnzDTivtIV5FQLvTvWm9TQeubo
FTRsblnPYrEl23oz8181S3uuSfgKF5UhWGKeg8LLgma/XJi4XOiaIxVv4eBx/e/UA0Kawdz+3Uh8
aMRfuoPxqfptTxF7Mg/eoTuOV0NTOlF9gxTDI7G9iZCW3ajvp1bfn1An1u3vqkCQQrjPvLXO8B4F
dH74ORwS9xu4lPcn/SGdE/a0pP3n+huJxff+UKQP5g0ZclV0fKnGvU2eoULaA/OJXnbNBylsJaOu
iCtIIUacV2joHMXkHbNWE8WKMJPZqQDHKe0gA04ss8Z0dPokG0k0NLpQUA2/J483oWCEFZuWAsMv
s3PF83gZkfocBJ0mDlTD7/9/MzwLsrbwM6yz2zRHmxSH3Oi/hJWryUGKFCdDrqBta0wzKve3uf0S
9l+74A8foqJBrenaUR3bZLoqt2k9FwUITP+Ix+V4BH+A/8267HGGewB77HAly1kLgJ9FAzTjzafZ
eHAFnk+LcNZpKqtcUwrjGv7i+P2G0aF1B8KPxEUbz0NbgExuikdxIP8X5FGocUfWdu1QZWLz4f7g
innL0CsDmh+iBanvrXHooUHxfCtyzbxVQwf/9UoqmmYKBYZuh/PgnLW4fIW3y5ArDsJIAzshmgTD
S1EmnX2qdSRFqpuKDLQqq81mhosMA6quKfX+8U95GqaUReYUW7isTKdRU5JRfYUUs303ijqn+CUT
IhaeaOOserF0wueqkJLhVatL27b0MHr1BIDyYTvROPzWnElMD1msiyjVJ0gXX97WIC3y9w1++G1O
f1D7qdK9nKqGtv/rO5Oxq1aCvOxWbF86Oy27r74OI68aWorUsemrtsmx4drji8sOzvjCSk0wqYaW
9tvFGribDTswoPlnMnLwYb5wHWeOIgm/A1XNXVBOfL/AeScKEYl5iFwzCvnX+3lAMXUZVcVmguwS
OA0qzZByNEkkxiHuMh2/imr2+xnxzQ4l5gWK8xtmb9V5PG/xVOGxhX1edUy+ilzzDl3VVnwaBhyT
S1xW5tfQemxFZWDV0pjGOA9mc7PsvxYad8Fr/Yh6gAf0/P4pb0zSoqO2zmpMmVJyRQfE301eP+FJ
SnOuVFlcDs7SqgjxUTOlU3lwIJs5PXuuSGmpaxJWeYwUooawpmrbz3l2dVnR5WM8ubrXadXQUoga
Y7USbsPq5mrHNPw+CB7ZRMNVoHIVKUhx9SyMTaDE6RIBBhHj/6R9WZPcttLsL2IEd4CvJLunOdKM
pB4tll8QsmQT3Fdw+/U3adlx5kCNxrn8XvkAkgUUUKjKyjxzc4jvO9HfeOtf6gYQu91/6NWcdoK7
La8258sARcAg+KMAo7dj2ODMKcMyQ2hTo7Jv+KFAndFpx5B3YJ1en7aOJJ3TXirWxP6WX+z0Wcx+
1GXFs5Wxt37Tnbe0j+qUREH6skD1q2joqYMwlEG7KLOz2FvIoZYJ/IO0Lm1AjEdQ28xgfPaXk2sz
400z90xzN785tRhdWpYCwmspGKDz555AYyTfzgX5nhfkdH8Cbs4tRpfWpLetI2v8Pn+2jS8ktYCw
P4SwxMjSkqxdiHrPFkYWixsSQAizVicLfFN3xcfY0oocnZxNC3San+d2/L6OtA3rkReXyWqf66B9
NBsjjwISXHyPm3FabDqe2JvXQ0Ll2iVazi1AtPqMh9RteGhNvxmgIR057of5GDfZdF7KHwE0lg9N
jlzMDII5sye3xesKC4J7QwldPwuq75pw83bMg9+RzpjUss12NAeM71re2eFVONH1vW1BRShYzkY6
xlXrRO6Wn/gkIC7xG4WE3v1fU6xqucpJV4RCw5ZBzHGrEyjmgTq5fOLaiFexrGUuibL17KKgpXuF
dt7bwuoi6uUaf7x5TMBokrdPoq5B6IUvn0d0tfYUC9vwH+puC9ta1yqn+nzJ55EComAJ7yCKCGBR
Vi3RnOkyoKqhJYe3thYX361yrwPEiXnYDl7XRxRUN9/uT6xqfMntLTswVis3natpGE4WCnQ1gTeH
Wbry+H4XunFgEMn1J5ZZjtc4Jg+NCjIQfYg23aYvQ5o7rfXOndjqfneaOedQquyGHpLtGxFCp2uj
eLucXS9dkZoiYBA7LdPzks1h0WWnFSpDouRnt1rf2lOrueQrDCkn2rccdNdN0Pqos144fa4bzfpV
jCuXcBvbG3mJUOfaoCHmfQlNz2/ZZDua8E81unSFTYcaV9iy9K756vdh1/jtxZ/T5thpJddxA98G
J8GAb7eoU7/pBlIhiuqLy/2lq9iTZN6MwOlEURncuzrodSHT9DTPIBYptodjw++vfRXq5GbPm9xv
YPim/DinBOww+8476lqeVKbfn78af6PtSsu/VWYXQCFBRsrQpz7ZmsNCZRxpS3KYhyxC4XlXGrSR
aYJKihhnMqca1ItqeGlb8nLL8CgEvK6eyE9t7SaL/9uQEo3pVSedXLd10oCaY0+963Aa31pxGdNk
+7BE7rk6p7F9vT/ByrdIe9NiCRCW4Ef+eUtxKh7MF4Fq6vgQaN+imGa5ZFvxes48NBhei2XnDO07
O+oH3cGjmAa5VNuSrOlsN/evaRZEVf299vpEsPR030CqT5cnuWrsBqJpmOQR6T7fDsFXr4knVEPL
x06LgwzyMXAuqLLWbHo2W13SRrXnS7MKBs9qRW7Sv0Ln6ZRTJ2xL5IYGgH7r4GyJLBKVrqFEYX65
0hd4rpE2I141te9EAPorgBTHQ9lFQuUiX0bTrmr2hTNOzW9VZ3aR6/b9se3hl6LeSkqjmSBR03Tz
eaT0ka5OPDe55m6uMswejL3a21zOM5OuOAwL9AuydEuq2YbIYnds9cg1vd4YiZ9vK7TfMjcc0AVc
MV0hQ7EwZSWZDtJgbWfsvIqQ2oUaTjwtHw95k1zL44HH86Ig3lVsdrw7akGPCO7ifiVX8zYvC9qu
mN0r7b7PAK1m3UfCdNl5lUUkVwV1bVDPHHK7vlgvTSDO5OAJ60qeatml5ToEEs1Z956vRdiwb0Bx
HFvhcpXOGUxzRCeWe8UVMJ766g2ockNe6RLpihUuV+qwMbJgP2Cvlf2hsMC1NF641uSqwaWLHgkK
InxLuNdymkPoMT2UkFABZEZTC1TMqMySYNIqmA3B3GtaJRm78nTV2Fx1ojr7D73y+2apSWsxjLyf
225UnouH5cMQ80uBc5toHEllnf23Xr3EGljT+i000E1GH4a2TALPRPetrsdONbwUOYEmu2w7ZrnX
1Xpyhj8HUIn+dX8HUFxF5QKd8J1qXsQKSXJaJKPVR5sZXAanCLfgECsxoTJPAnFMp9oI4nmv99DE
E5yqVJcOVU6u5K5ORxaDecHPyUVQhsm1X/7XyVW9Ra7XoWN+qhf3nyVkQR5lvCwfxpMZjw+Hl5BM
mDChCA7JiAzRMftC+LtpvAY6bI5i+cjFO7JYFe09bGp+m0WVH+fzEmVmfH8F3cZtECqX7zpmAwPu
QrL9Z2CcnQAAPHfxEO90DGncXajmiFX9xv78lZP1mdnUJMc0FGhhq94MP6r1qvkHG0PcSAnIpbu8
4Sb65jacViSNnLWJuvXFAQrF8N+w+etE3Hhl36qWJAPQRq45frj/XtUfSX4NQT5KA8/BH/kx9z/M
bsTMb/eHVmyoMj3CDIQd4RC4v/bgrsgvo46TSrFhyNwIrtESMzCg3N7NSIwH1cW2m4906t70/nIs
UpNJEuYNbYXb3LvXFkreZTC8gUA2Wi0nzVGjMLpc1BsLBLHpiDt6V1788SnL4vEQFyqhckGvrvMN
aq62exW9/9AW28Xa2DnXEkSpvlw6g+k0NalXGu7VYx/5BMBGdvG8/HR/wagGl+Lj2lsZalcmvn0S
YZ6WoSGaEx9/vz+6YtnINT2zhDhkl2PZOGDIxDlzGsTyhc35eWNMc0NX/YB0BtdG3lCx4pDM1zEa
/admbkNfl1xQuJNMkwCZ65RONvYexyhDYCxCXEI1EYrqu/c96dW2VhhLOZkZYofaHsLWARvbR8t4
f9/sqrGlQHlyOx/UFZhUq/tYeH/YLKTDsXSLTI9QlGBgsAdEDrhoNvt9J3vQg2xVR67MiwDmpnou
0Wb0KtviPInYeNiPFEtjHcWk/sKK0C8gVdvd1WfP9uaFy6jjmFSNLHmqV4OYPV+xsTP/NwhsRoU2
5FHMqMyDMG0C9I4TwgQIskygvjBZWNK/Dq0WWVXGTYe+EVAyvQbDJcue81q/M6oMsj9/tcgNMNe5
U4OhFzNutyTXKrLsK/nGyW1KR2jvzUXTCgzsPmRXKwaN1aX7Pp78c3FedD0bKptLHupsne8wF+/g
oxFxw44FsrtLWWjS9MrFLnmpnS9ZIET7M+kH4M0/Sb89tRhoryiqGZBCZdfIvNVgCNOc1YrRl3Cq
8+/3l83tkUmwlzpfz+0GFqux770riORjAU7TnP+4P/Jtw5NAKgXkdrNMDAq1V0DOCqgROsi8DjrF
CoXZSSA5KYTR/cZN4f7T+e+MLi4Pe671p9nt67FfkI5V5LRsZrEa5R7jVBtu2OKaBTDCscF3u72y
fF/WxGRFhXycGyGU4X1EKk2NR2V6yWE7nwQlDZBMSNlzs/yGKKnX1d9UQ0suG/R2IPpmvxAGD9hm
6iA6GICRQPJUewpWZ3BhEHOeTzbp33dmDVJQ9PbfN/jtRC4JJE/lJNgmY8ah13H+W7Z+a735DFWV
C+jYL/n6FPBDXfKEBJK3AnhW5cGIMpUt2HkY6jjlxZs8pfH9/1BMgcyCwLrCcCC0ixh4aGOTARBD
lhMK+dGx4SW/XRzPKVmPaXAD87zaNCHzeh6yWXNBuM2AT1BBl9Z9KoK0a/++cvL3Djb94GT86T1Y
J/PCjoFPiEyBUPVN12W08668b8Ol6aPe6TSrSLFhyoglz3JNzsF5dh3AjAeKiDifjlpeclsuNtMF
UZV3DUQX1c1voKyNfTSwHJtXyXOrdWjrNt8PQqTmjcCNRVrGU6FLJahWpeS9YnS8wC+xVzakCZFy
ievSjaZFxzSnMrvkvME6gOqS4/rEAwuA63rJWxbVlAFdcN88qhdITpuxzgpEi+NqcexwHfMoW3/c
H/k2RppgQ/jvFc9GUYlxt/wYu487a0wTGdH4iFva3xSRh4Tn8BrJcelY+MM44g/otmcNGl3HosIy
Mkwo43mwNSbG9beIkodJl41QjSudrvMg0s2DhNA1n6avKXWCMBvcr/dtrhp7X6WvDtfAaJDe9uCl
DGxgm+sAEH2s1EV+AQCRxoAYJ8xhjd25CcDaVbnRAkmZY18uuWk/m/aIDf5/trbCP2VGg8qoZ+EG
cCC3FXXUN0EOiWgOMfWBHgHoY/1JLtrxUmxkz83Y09sRG0BnfMuoDimumlDJPW2QMHfNimQx4JXx
VhSxmemErG6nN4iMiJmMNS3ofpNEuBoZ0BBNTeOl7d6gxebDoTmV1WQgGOG5w57daK33VtCFeabT
MVF9u3SY1lAlG+se325DlGIYfi82/m5bqxBkH8dmVUbFsAHM3XWG9WiDpCXoWBUuZP4A7eU/79tG
sS5lRRmLDsKbycBfBE0jbj23JdjC2Kf7g+9m+PWCSWQyA2ZQMk+lkb6gcT92cJQGhR9tHovG7dMA
LO39t6h+QXJZz2+3Fk2t/MWd3hYBGGfF7wTtMMcGl85VsrjL6pUNf5nTzkCz7NS820T+AyqyOtSB
wrVkcMzkpFsuKs5f/CIHDpO9bfJacxFRDS157VKsc0c82H8ma9Sm4FgquWZdquJIGQiTu70zC6tv
P63OHAfO1fabsFhFSEUMFoizB2TeYIFBEOqo1bdDcyHDYwI0CNHG9tk/Vza3isSssZRipcpMBu5g
ELP0NoYMLouBKD9vLY1J5l8a0wLDnBUf+wPpzHXJ1BtBNzYvbrnVD6MDJgZereCP7gNdpUexJckC
M7ljgRC+5exaeW8sIGSBlumAB8l1CZf9OLnh0zIGky5rKnpzWNOwAT9Ptjenc7Y9tGkQr5WIvLW+
VGixmjYwcsy4d5WHqBUIkRGZxuSnJgV44aVk+RPp5yDJ6QgRGnRGmNzOPt+fIYXLeJK/N9tQcI/5
zUu1Zll/7ldmeheXjUSH5FO9QDqmxVIGAIyZzUvRzuPVGbnzAkTTpAlfFHuhJ3n82BajnVWWfaXm
GqfVDzGR81RkmuWr+HYZIDUVVNQTVHJxVKcQ/8mBwgpS0EsdMr2MkNp4OdFm9Gxgl53LWCFGhxjP
saGlcxqSdUW5eia9brYfmugQyPJjka7Md9DZjjFR3EVf6rXoowZAjxe7Ndcv9797v6LccDYZGVWM
VICYllpX0s3h4p3AaRdmHAiDMgMtBw+DJY/EyDRWUmwdMliqmHjf+BPeNkHPxJo/Q1oI7bUfmklH
gqZKG8qgKc9Gd5rTOuTv0sR/srU7RDONC43RFD4gw6dc0laUbI59bXD5KIofvM9Ona9D8CvSWK7k
v9XkFaZrO/Sajy5I9NwLQVKbdh89zq/GZEdlcwyTRGQ8lcls5owiD/457owuynWoBoUjy2gqzwKm
BMS22Caaz8b4XBuHCltEhlEFnZmXWV8GVzJ/6f0PVfuxtl/uu4JiVmXGA5cU8+DPS3Dd6USqt1sW
pZ4mllENLZ3KHB0TP796db5CRiumxpOdHoPwEBlDZVTFRqmASRpq7CNbB8FBRKY5WKpsNlLe0+tU
XLO0imZDh5lSLQ8poi631NsyowuuUKYObU5OKT2YPZVBU2szOwXtAFObi2QVIvbMy0BazfmkmkjJ
N0nPp2ppMvtqeOaPeUQb2jSKMux9+u3YIpSO16qCNroPCb+rhfsM9LLIt2bUdbcpPl5GSgXU2QoH
jKJXMlxc+xlVA+HqgrY9erlxjsgAKbfKlhXtOPQVzujfco1+31UcHzJUqli2Eo1lHYwzWxFIesIO
bdntyGJe6zZfBWCKyIApK6gaxnyCK0Acj2/tUxkbp9B8GU8uipZpXB07Qn7RlskNlLfzObh21cVK
q+d2ZVFlt+f7q0h1DMqQKUrZxlu0r/89HeZph97t/wCK1IseFKeaDsmJF4Cqp8YYcVAJ6607oju+
oF/EMIeWaZ7u/4hqyUrBsm1aWz6vuJAtzbucfK0GfaFLaSPJl+218nnjYqb/7RnZbfQvME6HPVW+
RXJo5vIWfbcTJvpUPf9EuP7sGdk7U3RvUZhJRk0VudUPjo/VZJoXE1w6qNqZow7PrRpcSjsjRCzc
DF1xVyLsB9K3P3piodhrXu5PscpClhw6D5tfZ1ZmYB7EZyduHoqo9kI3pCE09S71rAn+Vb8hncGt
wSpnmTy6BzvEATGQPthR/sL+zlfZ6K7xFlE4WKZ9XDz/G3X+u2XoJllxZsr0CMQrmsFfYCegNEyS
0IMIB/ILfKrpsKsWTiBtFj8RorqvV9pIcmWE/sxtiR1cl/OOBdkJWGYrLEMrsuP2we8106yykuTV
hvCc1YO2EKDwD4y/ZcWH+8tUNa7kx7NBWndsLBgJ2deyKs8poZrdWjG0DKcq2zw39nDoWriAIDQ8
grSZ5sK1+9CNY1kGUbUVUlrr6MJ3lzqaWytJ2wfPdC82NCsFK06HbCOrzLQeJLlEZdHrMmYVDz1w
rGVROQ7s+/3xFa4rw6pqs2R02Vc+Apdpyv9P25uMq9qmRhjUzY0r0uAfJoLstF/6X/Ig0zUfqb5+
n/ZXm8M0myuDwjC9el77wNHH03l/OmseH7ONdAjTxqEtL3xE/+WlH/6noE714ZLHQq24XjnfEKSz
InTyIiqcvyy303y4atVLjgrYB98ccNddKxe5hs0aaCiq7P19q6h2G1loBnKt1iTM4Ofhvkdx/wZA
O0RRF8Qp3uLL4CpUwVmQoqR/A6R09HD3ZZxVCqkmbjqY4Qki88XmoR4JVYyh1WyYt2fZl4FWNPWt
JqAe23GF/8QO+sak25PsB9KhK6gomqKjiKbhxI9zVopPnVHoNBNVo++/9MqzZne0/BlFvatwKbo1
13jSdiapht6fvxp6nJzB8GoDbgXJmW5zIm/WQdtUBpc81jYmc3Aa5M+xm8FjeX34Ggb08H9/tgDD
kU849po9pt2X/Xj5T4ey7ihX2UbyXI9n82TWNqKd9Y0z/245h+5EvgyrynGH3MwWK7FyoRoRlE/W
XJzqjb/c3xNuX1f8X2BVvdNXfglnzZk5QCEXwix5/7LN7RmYXY0zqXYEWVJmSQ2zhGbZz33n33D/
ZyO6Hi2qfIsUMrM1M9NxRYrwv68u/5e2OV/GWFnpuNXB6Px99yohzAier2zONYGJ8hck3+3I0FWU
//ML/1mpO74TN2HNilKsVJm5iQH9Z6fpyK7ZJsICkGkLXCv3V5PyByQ3djK2NFPr/jsHe9/ZvxmP
4z8g+XNWtlkwDciTkXQ9bSx7WxIjvv8Dim3oF/6m5W/QT2VcwQTg0iJC9pci9jw2uBQt+14xChvy
YFeXPbdNERrWB9AzaNaO4stluFU6DumUOgb9/8hjqYaW7rrOmlVFhfD1uk0kRrt7BM7YqFjGYzaX
kVZ+s2zDkiLhzjMwrkJkz05mKy3OlLs6NgPFkpeJlzYTBWwPJ/rfS95ZzbdQZtQgO29fJnyZdMk1
vcFNu4ZdO9QT+SVdUpFGYhoGVDE7UO4ClOKZIAueM50Mj+Jn5FKzWDJoOLWEXIuRhBUwe1v24/4C
VbmvXGWurZm7Q46tYTq3yc4YMl3WdwtEnf+XHhbFcpIrysTzKagwcHH533MOt6pExLE8+RA2+3UG
D9qSZOYSCSAmLYeEPuiQ+u2TwT5vwRFaif1Fkisb/ZbbbcDwopJBEKB/sIZSE6Xfml4MLVd7jbKg
xC78JWGL678AvV29W7deBxG8CSDZh5eceZsto+ACJlryJmTpAPniOST9F7RrP051Dj6vv4j1RMs5
nAL7pFlXu1nkG/f+Uulobtm/L+2RXK+WT9VSRcvwFzBEYU7NyIfi2Tw9cJRY779QZUMpwi4s33Dm
wl6StIdGsONhz6L99P3+4DeJ+Pa/2Rf2qzB4czrbMpt+SxxgTu3BCQX/k69rOOGkQAtlNKffvCqN
8+2IFsL+wv03X71wdNqptT28sIf26OJf7XQ9i/Ib9JvDCrJW939LZTPp6K7bze083+yTqZ78L2nr
B2PoZlP65/3hd+PcWgLSod0RWrbGyIfExsX5c9px9tVLG7QkZgYnmplRuL9cJF7TpurdZdiSFO3i
juOH7vrRHYJT2TeQ6HrqxBGhrH1CJPd3s9ma1r7qE6NuXPv9lBqMXR3LTjtNbfTWqYIXyJViJ7BS
P3ctJ7GNLs664QLm9qe0qNAtQ05Fh+Dh/qwoJl2uHHflItjUjH1iB6n4kY8k5w9dDkDCsUUll4+t
uqZdyVifWIjNI+H5ImyhPa4JqG5dXnYrSW5ubmJy1nJlydil/P2Sue9InjHcqCvrNPf00zEb7Sv6
lfeZqK057WY6SZ6SR4hVoINR0M/3x1b9geTZ6BqY6OLmXsJAC1Mjw1/n5Wdf0GhqCg04QDXFkl9T
ey2KueFj4tWO9Vu7peT7YkyOJgOs+gHJrbFEg2qigZO4lRBhb+dh0BV/cJc/pVX7cMxI0qnu1x1o
f8zJS+w0/+pVy6XJyA+fT2fa6eDtKiNJDk1wpVvMafYSh6Vv3JI+ME8HZb3ZCIFVKleYHQtI66lz
hwQMTuRlV7bKzzQu+kvw+3Ta5XOPSGrsL5KO9mUVTt7NgUDk8Mlov2uz/Io5livMFd+mwocEXtKB
1cCjY5hmlxwu1uhYxVUnqlxfDthk9FzgDQsk0i4FWigTAcWcJuwDe/qNe8jTB7RovbCC6jY4kYMF
Le3WpGtKVMy+XHemRW3QofS6JONO+qHyCH2Gmqau3KA4+eSy87bNHNSBPeTla+OdOVqnYWp+3/q/
7juH6tsl964CTqwR0sOJP75tsjfE1txrVF8tOTa4i0Eox0Y/CYLl2d+aHxMYj2KHkvj+d9/EFOyr
VfLqfqvQoJz5XbLQNUxnEbr5dkIVb1vq0DdG8Ay78dK/GO6fVmk9GCA6JktYCl2GV2U3yeM3I5hK
LgRLSkhqt6E95mJ8N0DiftRgmxUGlMvPFiiGjZVPftIMdjQZzsmzpkdic838KL5fJu5Y3MFK02Eg
ydg7JrA2pgiDXOgyUaqPlwL2zgAzObX8NmmaB6+6bGgRMc/3J14RpMkc/N7kjgOyjiRhvIFM24LG
Fp69T538XGzp1wmi5mNTHjs5ZA6Poh/Lzhg3kizCeVxZFwtB33Y0D93yCF01lrFcgF5xDqXpNJNk
mvx+i/vOL9qw4Dud+317qaZCcnBhdH3Q9CtJQOgkQk7Xz3U+P5ighD82vuToleUI0xpgo5IUiS0q
MPpmj1nWno4NL7k5+lCGhvo21uk2iKgsxZPfr+1pyXR0aSr7SI4cFM3i9uk4JbWVrRdjHcS5X3we
CYDVNXuVwtfkWjSUm4sBFI8BllGKQutKOI7B/mAMLheKm3RjhdcsQbJu2Zut6N5lVEc4rji5f6kR
L6NL95Ag8V37qazNiKVtPNrtt37TJfdVttmn5VV0nA/V0lk1eKbWoryAlu2pD47w+8C1zP2Vr4YG
qzVw2OUWJIa/XXKju/DNgzSfDhShWDgyD4fPjM3skUhLArP8mudzzI3m/TRUyf2FrzKM5FdF4fvY
DBqStKJ76k3jY58amm1NNbTkUx4BBfGUYu8XoOVHL0CeRj6Syfe/W2UWyZ+qbRuCdvb9pC62D27F
vjY494uaHdDVAJGeXB0mFXfcEZtaUgRzWKZzhMtafP/L98Pp1xSDKdeEM4NR3hdYLyzNsogPXfnW
aPvuHSWLHXFW2KeFFr/df9dtK5lygdgJyoFYwoSV5vqvthj8CA3+X8ty9A5ty6ZcJEZrbc87mwYJ
Wt4eMsu8gGI8TNv+dP/7by8hM9j/65VvWV27eR3b/CSdnJBDKLXJdRSHt7on9hneX/lqaC+DghrU
IvYDq51IEYKD2nMffRtJuSzMIX3iVSFtp275wKAs0byUhdFbn8fO9Nf3939ONTnSkdmK3BJWamDb
8+ynJvBiSiC8aXSaCEY1vOTZTo/7ievOY0L8q2X+MQxPbffp2JdLnr0UO2TIxJe3UxA7TXoyAlCC
aVtNVF8u+bbJLcv0smVMXOsxqD426zOz/7j/5YoFJReSTXOhS0PgEMbsxZjdx7o5tt2Zcvm4L73e
WFtEjOlsl+849GY+FILqSNhUHy6FuvW2jdta4sMtxIVjzsJt0gknKDxBLhbjMjkvQ730iYcMxvzQ
M6snlzoLDOfPwA+yKo/sbWcejwJzKKdrSXnb/zC6pmUaBLrq36TlxJaybxeUpB7X0e7j2siQr66K
Yzu5rEdDKwO1uhFrtd660DGnv/JJq8eu+HC5mrlxs2WOZ6WP1dg8F8Fah0aQNpqtVXFOyJQR1dBx
Yq6cJZY9iBOZBjPmLJvCdEWvdJlXfpi1uS68VuQ2TLm8CTG2sRyZkz6ygod+dhlS51TlEJz54tTz
uaBP1bDEDT/S+ILdVy51junsTu2Cn2uq8UM/cwuyNrUuUXI7njRlGpgC3ccVsqtDYuZ+mINttKLf
y+IxSI/FwqaMTRimjPddhgXrl9uXcs29yF1zSzPvikUli0qheRzqPlUzJGv31xwUMc/t+NjmJ50I
dedBXrhNWbIQAEtP/Vh705ugm+w8uv8CRdnOlMvMyJ6bJe9GeLIbIPfV9vHGPgqn/mCJLRyHERJl
aD0uHkj77Osw0Ap7yZwfnehmJ/A8OKFnvbNo92A1xy61JpFO6MDqVtc00/Sx85Dlaes6gsTDiZtC
hydTfbs0I+Y4QzDZnJZkm9I6ZJDtjbuO6goPqtGlfZVTRpxs6NLHHfcc1NU7v601u+rt9IgpS/3U
rW1s6LljiT1Z7wYzAcdpvJrbuUWovHhxB4b3+0tKEQvIBCB5Z/OJQ4M5STERT5mo7bivzek8k+pI
Yxj2IpkBJGsgoFIzlj5mIJfF8j1DHumtXfqn+3+gmAVZGMduLcMBpIYlHIq3vKKn1j7Cd7V/+b4B
voph5y5vmo2m/DHFxTScK3+4QPlSHPzwfUpejV7a81oVPkOaBW1yi6jPfnEwrpe5P3o00QdWYWSP
JgvicfqjMo9dl01fctkt56abAsP+CJ7mCFx7YWu57yefafKZiqPFlxzWKACMchiGh2dBeuFTk7rQ
0bpMmaYMplrukssGop5T4cAwdBaAdjVvqZNfWmEfHF6KrF1vXPrVsEjSk+nU9fSBCweSPgdXzC+0
H3njM3Bv55jW4kvPqt+LSgcHVBhGpvdgQc6tbuA06Qz6gKD97Fr9pTN02liq4aXw2mHlVOQpvtxI
/+hF+0S3z6apA1+pBpfctPD6dYHQWfZouXnoD2envw79h/u7i2rs/fkrJ+UGGZbO2HPHZvtAvPa0
DvVHw9fpCys2LxlqBXjKVM1Tnj9OlhWLzj0hd6YJFlRDS57KMh+yFDPW4tKnP5yiRCvuQjXHk2ps
yU1T28zzpVpIYi6gaGn7zIJWbPD5vslVg0s+WmXuTFlXsSSzgHGehwQ5gYPfLfknEgD2lA04Vp1m
7BJ7sbt36TwfIa3GcSFjtuzaGFvhlDRB09LFc/t4HQKo6RLNhCqWoozZ6luIwda0zh+FUZ3n0Q17
xH+ZpcugK8wuo7OKaWmMoTLzx6WeAMvyQ58dqyOZMk8HVBFRTS1gGM/yIz/NogKrnfpHDSP5aMCC
KehA6PboLSTmCztVY3VZQPF/fz0q7u8y7qpsVrBmbVv+mDtVXEGU187fl8C9Lu0OW/pkuC9UaJa+
6lWSz1aVySsB53ocq68lym68O/E1D2f/U2o+zxSFMu6d7/+VarolF3YZy4etbvJH11hj1L2TMTM1
iTfV0JIDB2O5QKlgyR838r3N2IeaGi/HPlry36oUnWfYHQWy0/mCxjoRTbmoj4XCMtpqTVHs7v01
f+TZ+Fe6CTcK1uA72SYd8lsR1MswK9PMPDQOWPmj3RUhqYGshYrmmA+h2Xy1ht/nQdf8o9gpZLxV
148MzNwOSfLNeZcSfpnX8cUedQgT1fDSeUsr4gSGLTALUAtvcyfusSG1he4avQ9zI4Evk3akbmcs
XQsnqKyPHb+sIDIYl5OX/3F/DamG31ftqxO9XH2zXrKMJqJrv40Gicq0fKp5fXYbXTVYZSDJjU1Q
sy3cKGhiMuREAqsPOWksTPUROi6cNDKRh6hdkafBSJMKyAI/RW2jfl/zPkQX9LHtQRY/Yvlio6d6
n4TgzTaX3+imFeNTWUdyYt8l9eBk2K5LJEk8kCr23va2c6qH+/OrGF4GWnmF0wy8q0hi+/ypBMd1
NlJwt+r04RSbmwyvmquB21ux0AT4MB6LHD1q5Thp7g+qwaUweR5KS6TcR1zVA7Y+FWUbrZ3B4/uW
uTk6oDb7qfNq5SNVkZGlgQblVHt1WKW1FaK09OX+4DfNjsH3Te/V4Jtpc1pUW/HGNNIHN69OfMne
mPNyuj/8zaYEgvEl0yzWlDMwS/rXObLOfpSBey4eQxH7EGta5sg7aCNpbyPTuJgd2rMfO8PjUZGv
IH6aV00i/jbaCT+xG++VkUAY1NhD3xbXtQVDY8XCuvZPxBHRNv2F6D90CJotuh8LF1HvGTEIrlI3
DcsjXYS7DfeF8er1zC62PCs7/9qnEw0hhVzFWcbX0OiDIwIi+yukra+vHYcbNONvOHEjNA/Gg6Fj
SFMtXyli6e10EZsDgdZmFBg6eGiYLkWlGlqKWOZxq6zZcWEYKDfNbIzsXnfo3zxuYBBpt+MDUPt1
bXpXL6vDBcGcX38S9uccVL73PUPheDIsxQgWkBkOPXukSJhPlfWWF+JLoEVl3gxaLFumSfh/nF3J
cqQ8s30iIiRADFugBrtctrttd3d9G6JHZokZxNPfU303/tVWEcHKEV4IVUqZSilPnrM4dJw6O09P
Fp4fuW2EaHFJaRmIcrjv/B/mtEWiADtHBcA4pQHIucDOcYkZZNZ8Z7tf68U8Sw+Hv/etq9akMnW/
SHFxwyZO42c8PRkxBG1zuasNAHEzdtejyhozdFNNa3cqzeKrBAoj8IR903nFyagZWOGpeC3kaOx8
t6meXDmv3Gp1P0hx6yKmQ2wCOntybTOwQUEvFnRusTqcJxc8UEWQN/5KGP7wgoJFUtzbTodyaVmF
TzV+lIjfWYv7zwINJcBxHRKk87kqNr2+4luqv4+MZGWHRpfalxDHMYd+39B8/u+22+iMpri8Ew+u
e62mnGYwJ82QDesMHnadHzV8xGP+DyvZop563dhKBCCiMUoq8DscevD9k1nus7Xn0o9/BFVhNKLu
5pRZXXrqLBaao4s+pPKp7Ouo7h+k+aNy6fG2tT4OMlQF1UBEUtRj2qQn4s3pcW4s95h2ZRmOZWxv
uX5RqBb+7+GUTT6ofyWFcIuY+iYcFgd15H5px/8mNhdrLXuaH6JW0HjrWwads+LEctbuTBNaS3NT
kpDPyVqBUfMJFbMz9GzoqURAjif6ZFr1kcrsCUiRw+2l+PisoipmJ5sG9FbjFgMe2AzFmip9hSqN
s+kwoSpqx69kIrPacT4vPqigSLKHwmTQ5Ty8PXedaZTwAYiAoJmdu7+awYKQUxOnj5RIP+hHOa3k
WLpPKFGj49lCi+svIIBmFnyAlN73cbWgqBtdiRpZDA7FkpXFaepcSM1ee10EiGDX6pW64ZVQ0bC2
AO9uVZyod17cGBWQJko3YckoVbE5HZH2hFa74lQN9d62k5MhsqBLqm2GV/E5c54vVZZj7o2zX4Dq
W35DXHhbbFB1c7IJBFO1g7FddPFW06ci+U6clSY7jT+p8JzY6WvCFixpXP9iRrOTVb+7vduvkeuf
hwwY/LrK79JtQ9DccQRmbXQpZFLPWf5DtsdrKrjGMa/ZLypQYvDnJu98fGGQPGK5G1VseOjitaqN
7gco7kpcY6Z0yIuToK+OgxN+CWL627RD0q5hSXTWV9x1jB1u1AsvTtx6ngi4oce164LONoqr1vNo
erMF28ikDbzkXmD0sfhxe2l101YcleQ+VAN6bJpsfHOslyR5vj2u5ppLVcgTbiEgWZgwsF0EEvM+
gMI/KkJIMfZfrLA95CunyMdQEkpV+BNdKmHHmTc8FbUvDpbTPjjxfKr9Mo/KBXghp0n31DJQ1+lA
ZgOOxmVNPPjjpJiqUCjZp2nsO4hDFpo0p7s6xRFcn4Zs7fzVrI2KfQKtiTkihhYnz+tC4pY7BgGG
28uj2VMqFiZPTa9PDGQP+ezggcON0DF2pPnaXVGTzql4mBJ44qalbHgq229FehePrz77VM1f28cJ
Esu3f4LOOorDGVXq+6nEBit895L1cGRD+N+2ja24XN4lBa/neHjqMjOY2/zQGEl0e2id5RWHKyjv
c8twhqdRPuNlYSy6YJPIk0upioEZ3UXIsrqGOX/+7FYUWPr67fa0P74vURX7MhpsgFwXRaNqiyuz
P+z8Lg2dCp3cDgtL65DLPEyctbdJjZFUKExSNNPiFjBSRbwIUeQhxoWwXNyX2z9Gs3VUOAwa0G0g
PrD7qffkO/eTsS1zUGVwqtnLjaSE/bPiWOWPJu4W88rhrrPI9ae8O4IHZvvumCPK9WhYRTtyXNWB
G6+81uoGV47HZF5svlBjePKSIspScSitEf2La40vur2jeuq1DDIR4v4aocrG6yZkVrIHh0Y4iGqP
VipvmqN8qFfuw7rFVXy3gWZ5UYyedXRL86UkHSCGa+BXnZ0U35UQE3fwrj0+pY0HkpEpHDPzvunr
bdtHRcUImZei9anzK86tyXpljYwrJ2wBua4OKYGCm7+/vf814VnFyOTmUBsVHq5+scYK49Y6+sQN
RgPKq3bIJf7U08p1W5N4qYo4SdMYUz/33ZM7dU8oMexIbB/GrA8razq2TbktqDL1JaxLl8xxHOso
oHIVxgZ9rYbKD8pYvN62mGblVZKidvbL1CnhfqgNRCSZd0vFn5Y02d0eXrNnVfSM0YscnLaz90vU
tvXiNDTJQ2t27DW8lS5JUkmKSquiTlI11t2cmPui+2VD1C2oTbcP3IJewaqB27VRS40/Dl+O5ky3
HaSqEI43uegdRZXsjs7lruD+gxzXFK8+JiKg/7AjyUIkjjW31p1RT4EXfxX8ZbKmYEL5oR3KL4OV
vnjkd11ZQS7G48CdTwlbE3vQLZgSCeq4HoeklvyExsOR3INgfNNGUJE3SW1CPXfBuAN1XluQmADu
bqxdyjWTVnE33Fn6Pi8JP9GWPcg4f3U4/b5t3lf/f3880Ua4nPniMi48LH1/V5dLsG1oxbfztGM2
46nAQxeKDuY8tEFW9iswTZ1Jrv7+bt5jURtlQmESE3vkJc1j/tsphbMS/TQXBBVw0xUetPZYUl/6
Nt1P47nojWju9mxYOTA00VUVwjHL2iRDl9UXp01QJf5KHbTgmB1E44sdTezo9gJoYp+qhJNRaxzr
wucncLsU9xlkU4o0HZ4cO/mz7QPKid25g1sDJoufAa6E1HgDtV1Qda+3B9ckHyq3ES1kOnlFwy+S
Pw/iMM5dMHMomf3ne5Ejf7bTtgRNBd24wwJZmaGuL9AbCEZUQtHsi4qod3f7Z/wtP3/wBqNibjgX
HCmArC4+btNJWz+R4muSox2xqPe+/yv1jm1dRT5lIbib8M4UoP5+nBMRuiyN8jJy2jnKvLU648dt
QBS8c//rOE7h91WTEUwHFZMMBP6L1QV+f5pxCfah3ldbJCpbErlQKlixwHU7fGQBJRCktSwzF90/
p243R0hUovlI7lA8jbJ9uuJQmq2uInY8A+yGdYxPuH5+8v0iGFP7IS/X3og0ZXOqiu00aZe3knf8
wpdnAxQR0n52+eMSPzrJECbpENDqzvMfnPRkpyRscZEg6afb5tP9NCXHn8vENI0KTmZ5qGe33s6M
k+O4mlJqAqkK5MnrIiOTtfSfBVkCX1j7JN/UA4CtpoSH0RVkzsQkLrxkBxvpaSri3W2j6GatHONi
nnq3zTJxKsqX0nhAXnp7XI2xVejOOOeZaWW5OBHW79vBj6aOfwYl/+3RNbNWkTv2iLpPbWPW8Wh9
5TEaReplWvEy3cwVv669gtB8oeIykzZwiPFscBAkoWx5e+q64RUfLhIf/MyQrbkY+ZgE0kiDpLT/
NPNaUvh3v30QJFTuo6Qy/JwmrP/seum9X3+ijr2r+PfETY6JX+4G9knOw4mOLe47doDnEpDk8G5H
5fg7A5I69vuwJMeGLQDHPrXkUvVh7rUXTnZAHQVmcpCs3i8DEEcuaLWa3kD3Gik/pXnxKOt8JSvR
Wem68O+ykthsOXNN5A1xUeY73k4/phyAGlO0+QqbjyZzMJVoQMH4lyatJS4J60KTiYBB0dgglyT+
nror39BtU/N/fwXo33yjvUYcD9RH4+B/NVep/zWHukq2hEYAO/Ek7T8b3jkV7X3L2tCtXwq8KYzl
C60KdHJuzD9NJUagfG779oLUtlvieUcmnx9wXV6Tq9QstQpls8HZYbkGRic8cshvAQrr4dcmX1OB
bMBfZ0Y2YRctDflSZuRnaokz7t0vt4fXJLcqju0KpsGFAjNvFh4I9iiWOWib/TxsCxUqsVLrcCZk
i0iUlF8nrwkd+WJAXn7b5K/L8c7DJF98F7Lv4rJA1qru2GH2oMs8pI/Qw9vf/oRm+6sYtXpyUw9u
23+eWsiZ9A5xgmphP28Prts2iv82fWOC59LmFzd/A0QqmP3QJN9vj62buOK3jGc1uJ/n/rMXA+vL
pgIvKqR63ja4cphDYip1RnvGfhdZFyb2mITCYPXKsv7FH34Q/lWQWitGbuS9hNGn/0ibReMowwlO
lTeRaZf3jTz1/RQZFdSl933MgmzZO+YSDsa32z9PlxerIDbCcrG4idV/Zk4ejGN6L1M0M3dd2DWf
uvJ1dMydhwb5ZU02x/s4KVZRbU3XeVbfDeKSsW8DPVd+G7T8lyCP+Xwn622uriLaioWg2bBu4Op9
fgDRQ2CL/0pcpihbg0jpHnNUaieDQu+TmXb/ua0uKdmndrIH7ndnQXi6mtrdWAHO2L3WLQtZ0oam
XHbcyQ63F+1vKP9g16joNhZDcDQxFuvOAaOEw/LQMB/s4WyiRm/zz3UFZmTAO9qw80HG1bEArEpR
Wh1c/tLXMkjT+6E1A5SjQoDKottz0ji4ShaVFMTA4wTyGMc5+dnr1HxyppXYoQncKvQNPL8phxIw
UrzFAm9nGonhW1Hf02HlpqGJH//A3dzJyvNslJdELgFr3ABcGtuMogSPPC0n25OTvBj8Uhm/XOOZ
jRsnrZzymcPTZqwreVnyGvUJElrwpC2z/ociyqC0Bb3LIE4mGY9Vgb73aXzJphWbfBwA/mGJmjjJ
Zt8uQedrLfuZ7F06HdKqjTroOZV0DGtjraj78b75hyNqzAi6MCXpL708OdkQkvg/ozBDYa0UbjSx
8x+OqKm1/TRlpnU3zdlLmUUW+SFiEaWQGgDBYkjLO2/+CWKl8Pa6aL+nJgEMKsxjbll3vLeiOov8
4bcxXDlTyj9iPqXzcSQGqEG2CB249B8iqVSktG6L1kRXJfqBkuSXmc0rx87HLkd8JR2Ys4aztqsm
5O9Q8IVsVJ+tlWJ1QyvZQN854yDZIC9c+IFbOQefLZtyAeIr7uxmdIqB8Z4ueXLou+dUbLp4EFVj
qKo6ZzA6f7qk6aPhm1FfrPUafnxtIirybOboqnM9jDz031Eire0nu32yhu/ZRqzwP+RQCbQFSnue
6WWukHYloMNz1/a7ZiVV7FkVD9bEJKcXv/aOVpJ+9u019taPTyuiQs9a2xFLh7LVBWQfYWazh8X6
ZBj9ytunJvCo8DMx8LRLaEsv3D+X4g5yYKFXha1c0yPQzf5qsHeXAVMUlOV8oJekecSdIHDzOyhU
rER/3ZZRXLOYp5hX6UgvVn0mRWSLt5mIoEahincrsHnd/BUXNZ2sxBEz0QuEeGJUDotv9rAGPtPZ
XvFR1jdgsRhh+1w6IeXVOWXDD5F0EbNlumIi3fyVs5cJa7YLs8P8K3oQs3uymzwaq7Xip2b4f5Bo
jJqtXcOlzPiFzHXAhwdpr2lJa+yjos9KaRFw0GPwrLzPikfkigu9q8Xb7SNK47IqwsyTrLKSrKeX
NiEHNPAecZrvtw19/UHvNv04LB3akDJEgytOKHUfe8k3zvq6EO+G5ilerVhjkosNMRHOoMu4rLH8
6AyiuKqcLTmCb45coJ4QdIMVVasrqRtacVRaF46xVA69QA4hKhMWTcXGAOMqDjq41ri0AFxc0sU8
GmkVJKN9zp21y5NuDyo+CmxWTtNF0kvjeSQCseZPacYktGP7s1XYfGXD6L6ieGnbVDaLbYaTqfuW
NPuqHwM2Al7/5/Z+1MRJFbvW2biBmY3Ai6tTRhZwZezezN6kVwbLWl6g+8Q1hX63LyHPA1B6UpML
UK9h7x8SaHS5cch+92tvVhobqbi1ykgggSwZuYiiiIxx3HMr/gkCmiCTa8ug2aYqdq3LQZOOWEkv
HvAu6AmABAlYMLfh04mKYPNcmlcg56FXMZu9jI2vTUHCpFoTLtOEYpXOCUjKoqYN7EPt5dj7P2xn
3pllt5LQ60yjeLCYjHaaC+zQdjJ3ccnuHHeNmUM3tOLBzlyCftc26aXEg3/c+rsmW2vU1dlE8d7J
lBxnHSFY0Dog4E6kaWCtMcbr5q04reXhkdCF8s4lqavDFLevNStXCt6ava6i1fyunExUgMmlk09G
HRXel7n56edrOiOamasYNeEh3vigtL7YTowbswz88uvtSKMxuIpJW6APObslJReTOW+LqEKryH/M
1tobpM4u1/+/izIdjwcyEbhQLuUfAz14VmIDZkD3ebGGyNDZRjlg7aIBWZzJ8lPc/OJFfJd0y0rl
SRMiVSBaOhaDM8dI9/xJRGbzi+SPMfYjOrXCZFy59um+obhpPvsi9Sj2ZFv81zT7JD4u/I9dhKa/
8iN0C6w4azK4CUBUiANp2985Kb3n0FxnxbwtzKiqfCMIVax+mcwLgdab5F7orz4V6faO4q7YIY4H
al3z4o5f53EvJ5wcZkimbRdjFV1mDwuFKpBPLqww0dokdnX257ZPaSauQsuWJEn7RCY4lewxyMvh
4DnVo1F/70r387YvXHfTO7daYi5F4aFEOVdPvA+hgxHK7lCQt23DK15bcdbHFXXJxWLgy5X10YMm
dJpUd1x4P25/QuO1qs6eaTFgYQsPRVZaR5Ux73xnrZ1DN/T1/++M089T6xojzC89QAaJ2bhhzu3f
2+at+GtqAGnpuiW5DLaMSD2iArAGI9LNW/HUzuNoVF44uZSDEc5xHKIMEG2btXKsQmEEvC9DSi9d
TVHdK46FXLsTa+KLCinjtRBOMcHaVnMlZMl3Pk/2frF2X9UYRUWSZYOz8LnDTudtEuKNcpf3m1SC
KFFBZIz71mCPXfoGuH/UTXkIJMm2qKgCwpgrkt7iFS7CbpDz6jWx6y+bVlKVxesyCw30eQlzZ+bd
SOiOIKG+PbTm8VzFe2Ugf2rQAojcq83wkO2FVr/zquYQ158m8pWItWNVt6TX/7/zTwRdJDMtDuyq
sg8WzU6VTw+3f4JuaMU7PTkX9uDiJ1DQ0knP/QQI+bbjQsV0mfHcmnwcELCc/Ks5fKJL92vbpBXn
XOpOmsu4sEtVgx11AZHEuEbsoLOHcoS6ic0J6LzJJU7KvSDWPWv6/e1Za4qURIV10d4zk9TFBTKL
m0Ck4AznobuAcYGEzTKHICXaLdax5o+Dn4Wo13ls5fDTpEwq4guUxkXZysU5TrH8KaenWMizC1Kd
TpS71i9WXPijuAZaXbV23dUesdDyz88TPaA04X5PtlBvX0dWbt4xNqkgicnP4/wSW5/lWnHio7Tj
Oq6SFNCm98ca2nZnt4f6AM3NH40N/QGHZksAHSt/o2GU5MDr4kkUuV2dQQd14M1wKEx2HPo5ur2v
dHa//v9ddDDTuF38ruLnWVgQBoTCDjjQyUpVTWeiq5+8G9ywjEm0Sc3PhjmF6fI4QXO3sT/nw8bJ
K/Enn+JG5gUV57hMA/O33//q2Mq7v84uanYw1X7CfCnORXF0s1fHOzjOp9sm/yhKXDeOEoDMdoDo
rEuwIevpbqgmXKFebo/8kateR1bij+/adEqaEvZuZGh495Y8S7sLFrafxxW7fLyk/xSUmdM33J9n
fnbcaddW3wbnoR/fOuNtyy/4p6I8JFNhsHjkZ2btyibK+w6q1lFKH0zrePsLH8H3HP+fSnLnJ25V
xqZ7SOcirCczGGL5WMk86uPHvJaRNZdRtUp09/GK/FNWdhqD9iaBufpin9TPeXdKv47jm7ulNfP6
axT3HeBeec0lPwtKnsE7cif64skss5V3lo+36j9lY1LNWdwLOJhwTmJ+pMnKIujGVR2X5Quo/m33
YPj3bX1PvI3jKl5LB0MQuRBxpv5yiE35KVnKjUMrXmu1eIfIIN55nmkamuXFMDfaWHFaNAS7ll07
7oEX6cnsxFPWrWH+NWZWS8aeYWdVQ+BNtheHnemcaL1Fxw8bTyUqicWUuGPViHMmxa4vpn2Xr8HA
NSFGrRXTrCkgv4soljpoMSmPwGyH3NgxYyWE6ayinKh1W3uCNIgA9UJDzzJ3JihobgcX3dCKO9oo
rU7lMPCzHMWPsvF/CLvclAf8I+dSdWbRjBUO6jJ7gz4Dr3/WycoO/PisI6qYS952s4dbDj8vyfe8
+OQZ+2VN+vZDKo7rPlE8smlrsHYlBLXbO7o3IdcM7rsLOzj7+lCG8vNts+t+gOKbubCgQZsgTE3Z
V/mfyMoAkPjbQ+s2o+KdJXVzQWzYxl9ERNsD7bMwtn+tvhdqxlcLxNZYeBwBXJzreAndZud5oIpi
OfrrV2yj2ZJqkbiyO2eRM9LUmkonC8fngpnFmpaO5nhTa8QNSFwr5KRITo0x7MTB5A9kfCHmHzTz
brK/ykPS02XJliYT55LWh9Z/63N6qLsfPd3fHv/D7mRsUJXLTOZeXUInhp/bCNDYiAbzqb/3D+WO
H9bEVT68u12/cV2bd3kwM+eq9EY4Qf1z3Md/2WjGAPVpO7h+yIjY8+0fo1tr5VhNhsJYwEDOz1b2
1nuP1u/bw2rnrzjxlX6JtPNSnUs/6NqA30F3PfIikQelDKo7Eq1T6mhc2f3HlblVdhW2q9n8MJf7
GfDsrHy9/Tt0vqb4sgl6OuHUWAaLtLscgijNz6ydAnNYMb9m7moZuXLqBTpkVoU7bP7b9+vIytn3
Wq4Vd3TDe/+7izrb4Nx2sVNj8LbQYQqGtgnSYo1gQheq1QJy6pVSOuNYnZvqkN95B3cvDu0pXY5y
b0bQ7Yg2rYJaRK6nsbIJK6tzn6IrNjbeUnucQkinhA5fI97WrLRaSnb8eLbGlCEuCe/rCHrCmi4Q
Yna+utRdCRwaX/unnAw4uoe+Q2TerP8BXEiYk24tA9KttOLH0iVC1imcYMHtjXYH2cswN1cmrrON
4sxSGnFeoKni3KZeINDp2T0n5pe5ONxeXt3cFQeWo5VyaSNW9GP+eTaMwJD+UYzLyux1wys+bJlO
XPpgpjob+UNtVgGbQ+6vHJUay6hV5SkdTG6leCkCiui0+PK5WKYvRkOP4CpY2fyaXaNWlrs0XyRz
LH4eGufs9NaTH/+5bXfdyNcj+t0ZUw6yAZ9aXp/j3g1raLJPW8QpcXqpBCeWKZKJj1hRSc6z9+iJ
FVtollLlNYm9oeyKEckDsz7n+We804EAZiWl1Vnj+v931sCjn7n0LcYe6CfaHJYtTdpXWyie6Tol
8O3gdzkv/j0HoUL+ArKf2wuoM4fil57X45WMCSQiZpQlv5LmVfK1WoPOHIpTEsGGoYBjniUz5mcK
pe5vIk3XKPF1fqP4pGMkrBzahJ+96nfmPPv9vkJPUPnttl1055JaOUb62s9jhuHNw4gMjUciNMLm
m7kX+/KwJgahsb5aRM65iatbQauzP54K69XCg+LQrWx0jX1UUSCGKGjWE26FNdrOXBRJjQF35vrZ
3dKzi12pSgOZA4TpLZbWZ0r7nW2xoGjL3ZRuqfBeh7/a7J0zmahmxh26284LcQ+j0R/a4ufttdXs
S5WkRGRGkaGzFYrSyXe3ebHLDdWj64wVN20r24Z6LJSqbZuFs2E9mHGzzU1VRhLod9p5NuBN23Hz
MO1D4t/7Yo1Y+W+DptoNdp244qjZYoHmusXoDUhUdvVdhUR7DOZP+ZfyyxSxcD0N01zd1EKy0S6I
vh1M1AKMP3yl8YGQL8nSQkdnxVKaxVVryRT9UoWUHC8Wkyn8+3FxZHGQ6dCuQM911xK1opznZQYS
CaRgMw1wkj4ZQRrmey9CKYzsWVjs16gaPiRAwbKoBebYmow+ve6n4R5COqMIeBYUj9Mhj/xd8iAe
sjYqxoCGZlCHPFy7Xesin1p99hMoKeTCq875w7Rje3pMzs5D/kfciT0/ZGuf0YQ+tRDd2X3mdn6D
vJ+Nx24RdzS1XqGVunIUa6KfyjviwRmzuMAqZcUS2v1Dz+fANv+YW7rYr2uj+PoE/jViXN8gOI8P
RQZ1MTJ+IdbGdze1EB1nQ7d0tMPBMCCmSnK0u/6uWX0g0xlfcfghK3gupwLGh/xtI7+VxAiafq27
QeeCyslsNJ67JD1G9/jJKA+r7OyacdVi9FKVZlUPU3UWRf08em7IPLkCoNMN7f3vYZN6JJe+2fFz
JzI/aBf7q4H3/NvHjcbYppIjj93kMtKjGjOTP6K8R2IB+qD9trGv2//dITkUaTv3BHc2IiC4ES6S
tG++Lbrq2BvMX/ElnXGUk7hBRP3/R2CIStCdbNHQCS7djVmief3qu5+QltBTbxzU4J1uPAk+37Pq
x23j6Oat+Kjpg9SWdA7O48oogqn2WMBctrKqusGVxLmByFZ75VE7l81lhKpNb6zRPulGVpzTZGgm
ma6+P/tPi31HjLWT6zq1D455ldfDYxUYI+MJJQ68its7cSjyqNsTvLPI45CHcuUurpm/SvABitOi
m+y6OlfUn4PBW9BtY1grr12600nl+KgTUbFS4rrcR9PO3ZdRujfv6MHcV/skEtt2zj9MH3JYoMJH
Yal2lyQHsXbb0plGcdd0qhOZp8jJh6oZgykz7NBg5ra0VlWoWjJwXEMyHe+wdn2wfbD5W8O2MPM3
cXzno41TOa7sMpx2A99xf4lKyZ6GZWXiupTq7//fDV8SSMlNkLT8u6ZOWO5LEth3fTDuzKjYUwgS
rO2eq+t/4AJ/d9W7L+Vlk8ZVjC+1e+9g7tCScaJ+NIZTdHUCvAiy19uxR5Po/n34f/ehrknJlM4t
crdJgFbBINFkogHSBbOa7w7f0XYV3f7Qhz3dyET+/v/dl+yM8gSITzyTtyCwQs9GHZXMjnc2KmxR
Sfqz49je52Q0f6Ug74UeY7biJNdN+4EtVfBUI1ExXTJc0DjPDjNZDp4sfw7ef5W7BpbVnJwqiApM
ZYtPMoFnt8k79nGHA38ObavdFqhULBWSlNIrr1kQ66cizAeD7WgNnqvbC6PxdZXfo+u40085dgCt
yzKSVZmEVb/x0V/l72jkEPeFj0Wf4zLI0nvb2tE13jzdul5/0LsNZXExQ50CqW0pn6v+BwRIw76K
yjXwiM4uyqkMDn6Ui3Ik/vPEAuEN56Jdwzjp9sv14Hs384R3yCNMzFyIxw6MjAIv/StuphtaOZQh
kWouIqswNH8EHYyZPlpbeiXhwCp+SnjWRCjD0NWYnQTE5Sw2vzX+Fv0nx/NVoana6xLiSsRuJ+k/
tQ1/yFl6TrM1BbMPDYPhlcw5sWYjd5e+OifslHgRwF/+Et72IN3QSuKckLGvDRtDd+YYNMBk9X/o
spIM6cZWTuKqHMc5bfC8PLgV27G++jPjXSJw5/nt9uQ/PtRgmOuX321GMx0oa2vMXn4av7V3VtSE
3l3zcw6T52vpcg0y+KE74TOKt6K8xGcJWNO5pyZuiV3IxRrq/7qE/wR4DK14ah2PVYEqLDy1nn7x
1tzXk7On7vhfPdkotz8X1hqk+8PTEl9SHJe4cSwsaK2d3YYfprkK/MkPranayelk1muiPh8GNnxF
8WE510tsxNQ5VLY8LGTZ2a0VZtKKYrmG1/oQ54dPKFdfy2XZUky4otajQw7M7T53KWPoC5rEQ2EV
rzWNx8ADSWAI2s/L7Z2m2QH/4K1AF9rPJiqoKGuEpeNFXr3plcPzVbxVSmphWRaqdiLh+1aWp6X9
yex0t23iin+PjSNsQuEhQ9vb9162DPuUjP9tG1x18DZx5gGGPlO0V4csB/WZ79bdlsMdhlGc2zdt
WuUV1rnxQ77cEXslJdFsUVUVai4Apih6ePMCFFoCHoHxExj9He/TNqMoHu26rT+lNaade29xcm9Y
r7fHvf7sDyKFireC5kSD/g6vPAvEUMeASO0cOGsvurrBFbcdlia3gWzDJjS9wC6ykCbLzmy2kDzh
fPRUl53IiDydLacxr4Mp9b+5iXc/EDus5nyNEkXjoireyi1QJs0T5DzDOOyayjsz31t5h9DsGBVp
ZTq09aEyspyEI04jReV+HMHI4T13GX3ZtLoq3go9MUWNM345VSBbMCrjGy/pKfOdlT2vM47iqfbs
p6Ags5YTGkEPlSD3dbwxwqgwKzNhVou9iBOs9wOvItGwrBVNdLO+/v/d8T735jxazF5Obcy+NmDT
DascKLrbFtcNrvhpyYuK1YIuJ5xMrxX0NQM86q0xgeoGVw7b2fOF0zW49thj7N+Zuesf80asuZNu
dNVbqdVOsY8Qsxjmt0HGL9nqxDWBwFU81U8qbmb5tJz6uvqSC/EyZu5bNa+9pWpmrgKpeNx2BYig
lxOEvBzwu9oO5FS28EUhyqhqUgUMPHGTYLtk/JBIcMk540/Pq7agizG8cpRCvgbXcR9zryx5aon4
ImW1zT1V5NTcc68dCvgQNe23epAnW266ImPWyim6QO8t9USMN9T43CRF4I1fNvmPCpMCX1njktkG
TKq8T+NnZ+141uxAR/HL2J2n0sxwwTQSY9eWQxCPTShSGd2etiZ7dBTPTHLTLduCoZOGJccy70IJ
otsBTZoFAIN9Ph2KoQ4ce+Xk0P0YxVNjYbI2u1bgxpYFg02DGASu/0fal23JiQPbfhFrgSRAvDJk
Zs3ltMvTC8tu25IYJRCD+Pq7q5/6cJyV99Z97FpuICVFKGJHxN5mO7/9Wy49fWes0jnWlGjheRjc
sy1BaQMEvnvfad+3TEm0TCxjgopK7d9Qd/LfGe7u+6TqFjJviiPhcWOcNTLOw1Hc6viaeMnfu355
sufhsBqsXPMI+Hd25Llp5szv/8yLTCvoBi6mKkR4dtHNFn5hyZW61oVd2HdRDZjdgS48cKKNP9Vg
YWJnvO7tDb4QeOwbqVpUVoCJAOYXjuRRG6fUhYfOBMeOXJuZuPSKV0/9nztWriATKUcHcwMPYb4O
Zsvauv+RePoLmUN9pbx1YY32tVZ/85waPbSGNmilxB6l5YgO4C9vr9KFS2Uv5aBEGMuhXN2dbro2
9RfQ+fo2ukYZc+HT941hTLlkCjoc2Dg+QRZqiHN+TZ/8wofvdawCxxLUWpE/Ddvjyo7uWlv6pT3d
eZ2uUQFyfUTzGBDPOFEpKTFAUQTqyujEpSXZ+R2oD4WCNWH7QNpjZJ+m6GeY/H57Ly88et8SBlSU
QBUYS7Itd3PyfUW6XfIrSfylZ+9gtHliUkcNcuGYV+PBqdUvlpa7QtHNFG9//iVEat8R1s9V26kI
7+j/kD/iFJzQ0Lak9U1QtE/84OXXeq0v/ZbXrf+P2TqoGMvSx3s0+QVtlNKXqX9NyO/Ss1///p9n
s9Vf+rHH8WnG0ysFcFe47vT2+lx69M7biC3iZunQ8bcmD7R6Mm5IvfbH28++YE371rC+DXpQaMBZ
blMVIsusf9LIfw/vPmLL/9UcFgX1Kmd8OFteGlWm9bt0x1+fvDPWdvLoAoAGdT/QhWdb1d0YLX9x
z1wx1kvLsjNW5szC2QgUVozeMW5kkKu2uTZkc+Hh+06wxe9ClPuBpRh1st3RXSvivsbUfwE79g1g
Y9+x1nlYFAEPJofbxn+x3XPtP5rgXeP3PNl3flV1V2/RWKEy5T8z/dKSP1F1Lej+ewUdD9+Z5wxY
nS8zw616WuF+UQT1MnGjf9CszruszN4+8Resad/f5WoSxCAde72aeDH78Y0r53PXB1cu7Uub+/r3
//gBF5SrwZwpgtfXrvZPxj6//dmXnruL8IEa0lWGGqPg41AYydKpqt7jX+JoP481rH3bbyLh5xGt
3Fliw4+LisSNuT6A8vetxSt2Xx+PVdgugFHOY9F8QsXhCG7iBANf6BFEeRuaZW8v0l/3Fq/Z5Smk
ZDqYCV4TjydGHpXKp2tJyV/DAzx653Gcj7K5dU1yLuutWMsQvY6LO0RlnEUS48Rvf/+ll+zcDvp/
Y0bsUJ7Bl0H5N2+U6UqOZTDkbz//wvrskQTbTS06JqbyPPOTlk8VponH95zPONrjCNaprttKWp7j
sIiT50Bdee6lo7NHECyfexReGL75oM40306Yiwj/v4/OHk0oeygvkwCvwdEZxkfZXT86l1b99e//
cQlBaFXoy9r7fziVF1dn527ievGnuZTeef13daoD+gWAdKdbRgt3YtcIyy8czD2+IPtZI8bE7raQ
pY7RIuT15UlCp3Zx127FS6u0s91ttRPaVoV37pXMZjsgZXuOV694++T/1X3ieO7MN3K9JEPIy3Nt
PHXqNyKHfHZVEl2x3Etfv7NcbwglmuoNTmlgwKPRnDy1Ati9xhBx4fF7YAERviJqDuP/hyN0YWX2
2MK8MEWihcXnBITxI5UHVr9rvCuO9rBCIhIl5euioISWxSAX2db2yn5eOJB7/GBbKl7qtcSCEM8d
MUj25McLu/dHr09r3MHv29Z9skmEUWjRV97ZsiymIJLJeHUF5bq07rsTqQEFGgxmtd8iP4TCJAtW
Th6SsE3e1QiK1d8dSRUmFOQ6ip8ncCxH65zV7ZV5kguncZ9vQoZqW8ZlLs+m27IqFAWF9s51NZAL
K7MfPuIxTSyobvhZkxk6IzQXPn3fou8zzZi0STkmcAMygJogs4cKqtHv8jD7qaMaA3sO7UnlWSez
90WUdRTfgukheFcWGEf7saNV6IV2Aoqy//dH8dJ+vm7Efy6ohs3RIralPPumAZ1nn6/oxxPVtcnG
C7a6zzG7QUdi7lp+ToYg9cI25RuoXepv6uqA818zH6zN7u5ApAo91bKMzqoMoB+TDF1agxG5YNCr
QKOvarOoAg342xt9abV2hutPkhBQfAbnUVfjY81D78n1fYkcYnXvAV3we3amqzs0tRKvj85rab1j
pUSbxjysn5kBD+Xbv+KCke2TUFGt5cRbHZ0lX1EepGCvgQ3b5Vrh58Iq7ZNRm2xhiIIbO6OAmseg
iiQ0Si2/BuVc2PF9Ikq9TolyAS4dySQLxg+ta+6TgeXVWKcRnc5vL9KlH/F6ov9jGNPKPId2RnZm
BlKjvYWwaHlsN/H57cdfMIx9Ksq0Tlj8qg3QzJD87CTkiGxBeH2sg2sM25fWaWfa46YIenzW8Jxo
6Q2p85tX9VUM0fvDHN+G2tSftU+udRldWi/6P9ertJQNTDF2lj5KK7JcWCE98R0aCO9qvYujPSZO
4nCsGhJBTmGaTmYRj2KYHqPBXNnwS1axs23CJahYHWfnbvaXombKHMrSfnjfdu+sGlwSNe+dRC2F
0iOTEAqnn/gSpEhurlxvF9Z/P4hUmWkigcb6L3rmvxu/CgpUd6HOQ8fGXKnc/CtM+79gpjjaM2CS
ORCe9V8bFsSostj/CEJADzyJJf1oKBjjptvIfmu4AH8PdDbroqHftVeAXB86Qe5oCVSg2HrnY+g3
FDF0J7dUiYcpvCYS++8sxN++79UU/mO0fKxR2WdgDAod+b1R/j3g8h6DfEUVRoiBphvtxipbTIex
OF4AKxszb6UpraJ8ofRFR/wmgZhtG9LD2/v+9054rNjOjdBatHbcAiBZwaJN3q+yP9JmcX/GhHrf
PFMz3FKy8b6u0i43apLqoQQ1/jWllktJ4l6JOZaNhp4jZd+F0/fBv/rXa6bj5cBUeAhtlIekzbxk
/bzNTdYOa1H27ZXL8oJB7YeopjUm02zb5ifCiZNuuU75wqv07YW99PCduzHbhhTD4k5MNxejDxc/
IwhTGazySjPuBe9JdnEF83lJ29EzIsUt8Fiz5Rvxypu289MyHHLofV+x20s/ZOd2nPZV1HpliWMQ
gVThwczrNFSptja0P961Vvu5D6/DZeNJiqu+jcgD0/6tFF/efvSl872f9OBD73m03PBsP+ZBpsja
pCHDMDgJ0oouH9pIfKyhn5QpfSOa5opZXXJ2O3c6tX5rdSzhh3z2tdQHjJ6z5Eoh/98d/osT2c+K
9UtYaTDYrCIdmh4NAmgb/DEPd6T9zWx8O9EKJZhC0pvA/1SRT7T6Wdmu4H6Tbf5R1gaNEScpwNMX
AAz4Ydfj2yt94ZzsZ8ws2JPWfh3wVWr4x3+dDRHvtKX9ZBlE45pqU7UTaRJAM6AW+by8R7IF53ev
H702LeunjfsiNX7y0/bAXvrWuite4O/j6Hj86wH5j8Mf9CyWSnFIxKLT6MzFp7BFfLBESEvHKo2a
f1AsOiy2ufOp0JjsMC9l3W43PbcZZjLuuOpwTSV3LjBn0l8r917aqte//+ej/I2JTZAmgr2xdROH
sYeXfxrMLNyVM3rpDTvvRxLSKRl0pUhjz8ifgesrks2sXK8diYt2vXN/qwnLrhtL/IZgYxgjlW3s
5QHYl7jhRwhcrad66GVRRSopeldOmWfF+076foZLVRB/AJ9ULFOw+JSfEPKZ77Hwgitr9/eOF3Cy
78raIZdbDzkFD9uziHygY0qgIkI+ap+mCTScai+5g/wEeBTTmZDibfO94LH2c10gyqAhJuIGsDNr
wdLY0fHQ29HkdcD5FWv491L/i+faj3dhWmGY/I3gJbHy02TzMhp4WSd6iP8SCEgNKZsLw9ejWj7y
5hPmMdOl+STI7559ThKDQb0DlScdvSh6CnWdAsBYXQZx8EA+v70MFw7ufkasFRUGxBofX2gDMO9U
5WGtrt5FCezrbz9/Z3cOdxHjdsHDTfLcuY8WtF5l/QRKzGzQD2Q+x/Lc6Q8rexmqMTWUpEn1z8C+
8gVcFnXaB+NBNp/f/qGv8d3fvmVnoUnQN/G8OnxLv3V5E5fpAhmJoLmbr4V2l07UzkLREEobFH3x
Bje16VKnHfXT/lr9/tL378KSAU1TSTINMBK7rR9HckcZRIar6daG7yv6whB3tzhG7O2wKQoFS1sN
tz1tb4XoswAeO54qwBLuMPe/mnXK3LpAP/42dv274odwP3+GqTmC3nEfNbYOI9qyBnlaauZfb2/9
3884uub/p/s3dbf41rZoahtmupRp5FDwTltZ0/x9L3gNWf9zv8iqbeKVxODGGGLxrfLLKI1rCE2/
7+mvJ+K/Tw8oo4gz8PRgNCkGVnISXusNC+i/M2D/2zDC/Qga67hZPfAeHBefL9piBpk1oIgIsPko
ESSgoRzuhJoa+Od/FgLRNBaPxWQ2xlf8mzAwhgflb2KM30kQ3AzK+v5v5eK2Dh5K5hkj1VFTDXba
r6gULNH0rQTZJZWp5pLFyXGS4SpCMMG3ctyyJUoq+6DXZmv7W+HKMe4zUQddKLImMcZ1R2O8tpJ5
1Dkv/jKCutRBC5E1I2rYcdJUckz7hPBQ5lWwEPlAN0BrQ4pSU4JSZd2gsf23t9rK3RMbrEN9TCbZ
s6roSshrJ3my6hYQZRcHhp1e/2N8bMlExMGit957auZu8qOvnE5dd+MvVTUNJzpjOuSggm2Zf694
c/Wipr50Z0bGkP+ZgtJtx0kkSEUzDBqM3iJScHFifAH6vSgLMnCrmcxTXLlDVxtH7ybnMdD8+aYq
5ZZrP6iABA9b5P+qweioRF77bKI/ghDXC9wZ2yp+1Mlm6y0lbIjrOGsD6pJjOPggrD68Xt4YJVPw
9S7t3TR/js2r1nEycb983HSfCJJG1u/IjZyWuToS1wKNj0C6WWtw3CPIeOiNI8k9bUOWBLmGPozL
li5I0NzsYtau3zYMXw99Gg6E8Rva2Lm8b+UUq+9ViTiWpqpshWwPI59r5NN+p7zxpAzwkZdKmyr4
EkRDv2VcJaPf4NZT5XT0115PeTXMTddn4TBE6IeAqIUZRQpQQfMsMDLwvi9DoEabamVEq1IaWuL+
JHHlQXGv9o3Wh2kmlrzmQH0433JKoxkEBVXSWq/oWzc3n6cIjIegR1rLDfGG1fXZwzBRsJyqikTi
6wL++trktoka73kOgjg4a2EnCNeFNPzBB8Zw7CsiTZNq4noQGRvJ6/quEQjgx2zmgQRjlqyEn4re
q+ytmC31jxMd6vgsh2n2vrWyInXGlkWx54YNq8dA+a9ddY7EpIO72oxjWaUbwO7txTBflXelXKP6
nyHxqvllS7YqwpeX0kBxzaucmW9AqFEOmcCwP3eoIgyRjjKzirV5Hv0tNIetjrvy5HmGrqcmjJRF
j0/rTeY8Vn0b/6mSsmOg5Yji3r/XMeUQwzWl0Nut86o1hPNMBCztA9otkvnTFMbLkwUl+u0cDtF4
WPrKbL+9RPltRiqQCnz1x8Crc9/NS/i5jcOk+VkmoQAtu5j17IsTFO7LBo0oS+yabCbcJFGqO18t
hRprkMhUJuHBwesbRVX62rU/f4lq1ug1JzFvkhF2HQX8gdZNMJ7cMi9nHQJP/9WyQVXnpQ3qMa/1
FrNDOVopb0sOTbkbVXledw81cW/6p9axF56M1dXyqZmTqD82Y9J6tggTb27PQkZB923hZJognTfx
+ah01wKpmrVdear0Wp2Ir+uiHoahz5e5r8fUr4V+dKbzC0fbqTusiVLwe+tWCxemfPK24CVsKJur
NGiphzzp1Um89HYggUtd1cbsoytfAb4U4OfgTmM3he7ASNg2Lz5+lS588KWucx6iLmoRVHKxeWli
ItH/ot3q8Q9rbRrywYRuNt/AahnGB2ZQV87t1Gy8LIylryhhYJp2zklZz/ZmcryuSNpAyas8BJjP
iZ+VBFyBSlHfGnlbV1T2JPUHLQhLeagr737u6GT+EDuHM2awfQ/UqrHdotxGatmeSkvs16gCDjil
xtA6ufXHDdkDQPblaYSkl6nSPh7gfY8bhl56fRw13DnY5eItAiTbMU8sD1Df8IY/2GDPgc6MADQx
qW77ESHlDPGhEUqYQ298noJHyQ3NvVZJV8lDwJ1O6LGM4tJ/HmpU7kHIlnQOHZCCVS7MoU6UKH4a
kIPo41p65IGKqYGMXkTqbvCzTRm/KnzXrbTLVpmE+D/LhMh+yRphgvLjOFhr8y72t5hkSwKYAtAL
aJbDuRB9NfDyFn0+YkTHpaWaF8xbGzpmiloX3JRmBobFWunRg89nu96AgLieyzyqdesfYcplMqcY
Ypi5OSyTAFno0vs2K/3a/xgN1N16/hqiv4TLMPhU4Tpj50TNMhrSedOR+4BjaM2HIBmEeDQiYuUJ
DWZaZWGtxu5uUmOlHuay3yC/BRaNJkgXV/n9URm2dQRsF6Vzt5hdk+rWlHFAb7ttEu0d9lVWH9Zg
dqHJhlI5+4ez2NbDAXQTFc37RcPhpUuM3rXMySpeu7TRkNgptg43OT2NTTC54QMrUeC8beLRl88y
nsr5EGDGT/+cqt4KldmoxpplVGx0GVMWKVJ/kZspFbCrtXIfIs9iHkJa0H2bpYC8EkdDrkGVN8WV
VYXYIEgehP9s4zj2hYvKqvzZMTRl3tO1IuypbWvoL2WrhULuTbl5oqqKoBV93acqbL3h1kwzUJhU
qIWaHz5/7aDNSq8W0ZAT6UHa5Bg0YzO8QBdm0k2hOVXRdJxFuQ2mgEvlQ+bTthtvY1+Ns8x6C02U
7lcw0sXlZi6N/QyyMvyLVM5hE4CyPExqr0OuCPgA6U/fDuXXEPqR3a9pGRFWpYg65FzldBFymgrM
ii8RKZRR1MtHoKDNLx5Hyw9taRKf+nFqUgRry4NsLQtK+OyGCZUOiejme59vFXIu6bGQeWm3uV4B
oqmF/ETtYqvztvJ5y2fPY24Fdz6Ga+lBRLhVjwPVRJtDQqugnvOIcze2KbWTtV/jDQydHT6IWfKT
N/CpVY6IIJxvZtrxqr1hDoqSS9ZuoEo+0EljVbCUcdImIKuUNkZninBSBqeqlVFZ5kIOiubRZl30
1A24SlISCxPfajbG4/Ogypikc1uV4GMxktbq9zhuNHQ5hyOq7skWRvyBxyA7iLPNIHGR9+1E+FIV
rxAVhMJsPHexKLo2dMeym5ZH0jC7PnCfvCrTcoDK1ru36Dckj+AM4fMHX86J3nIxjS0Ebcouaaef
LQLXuZhG3pstFTyqaJD22nm9+UAxFN53WR0qQZ5pVHPaHGxDpnXLLICo4WWA4oc8mdFV92vLG8Ky
ASFmD7gWDoSEYB2GSMrJgzWOhUCfB4PsIWtY9DlAIaMs03iZot7Lwj5A6w2GzLSHM8oHw8ckk75v
fCgQk6kbhqwJCJm3Ey4HgwS1DxHfhA5X2/ioBhaCrr2UNRClbVjReFBY5m1hnOsRUV2Vcl9q1edy
QWAY5zJpWvriQf4rfB7GxEe8tKgOXpkvrsMgQusD2sZ1QaJ+e4CuYq3uyMpQB7BjMGxxipMg5AL0
o+1Kk0GzyeuesCeV+4fAXkd9SDoLYbFbtBoGWmQs6Vbsb8/iIX5JkCNG/8imMsFnRHGReESozdQ/
QzMs3odxDdv4LqARRbKU2GFZbqqYx9BAG4INxYMcPrYq42NkyqDL7ewWxjJnZSnM0euCANJ1g4MG
92O9cj0nAM9R0niicuWeS2fGt3UrQtRQKBhW3TzeRUFiCVxtMyAZySbRMMw+N25D4fWRz2yYt/NY
axFsHxN/oOHRQ7de+NnQAAWmUxCLRBvYvOCTRPw9UWh5tRhKaW62JvL600wRnwFdnmZHJ1QK2iTp
b1RcTWF0qFyz+CP4+9aAvEbFln2MNswFigPSF8Yw+e5Zd26WfvL/RA28+SeE34sE3uSXs+/lJsLI
M72fGtXUReS7uFJ5qKASkGSCEtVXaHLQvphUNo3Ilv1bBKWDF6QkWJvoOMa61rcgWevaJ+lFDVnz
iBh0hmZxEvfxz62uta4zIYKmPuDCA6X7qe5GgSCiwxj6uKVjG7s6dSCpbws/9uvFHr1m880PrTwc
1m4qfXM/VaofAg3vBDrurk9JQ0bSSowueGH1WAczDz+NfTmJr32zEXvTlvHofWeq40AwvMRwlDzZ
0llkfxtfxib3oKwq5+zVZKLpVVg1kZ+SEH5MFqovA3sa6trIl43Hr0hESUkrHsigKwkg3m+l+khd
JNkf5GOouxZBoMctzKJtrLYmX7uRASGNpyTUiHNiUGg5HCqf2+4Qb4FoTFFb2duHgIVq+JE0K0em
lPR0JTkmBVT4EiZBzE4LG1BRR+xSy+XgjeuyPnRrw0dzYztcObeaeIw2Kecq9k4ghm69olR93Jx9
SAlmCDPrNivXxov6dJwxkwvBmVemW9zsJnEdffC1GBHtr8labyLTIw2q5yUWwHrCGvv/XWi5wGu0
oPq1PxDRjW4urGkouu3GpESsYVulyYm0q+yG05qUBHVKESKgVJC2aSVYrGZlSz8dm7Z198KDukju
1WXSIGWs1mb6zBrr9b/nVvrit0Vk2fxYlpFNX3tINtrP1Wxt/8ULwaZ6Gw8lj8MDBIH7+gn9bZN5
2VadNAcByx3W8ySlZfeY+OOzl7q2muPfeuv017GR28BuG3RXV3di02pRKRsQeP30Lf8QIhYDHAsp
D1iTr2p7U7m2ROW57HwxlGknFVlQe43naT1E1vpDV1RjGE0fm16Hy5QNPiG6vZ8RfGKyV9uOrjfR
KnED3pgBG6fhb2KmEp1qOenqy1YSXnmFqie19jdOuAisGkFNzUe1NboZigQ1E++7v0yGzUdOYlB5
mM6wtSxiZOQo0ldwoiDU29aR+/o+atupsicfkEBDUha6zQ+PbKj4ltwg7G7A/g6dcmlvknjxQ5tL
C/dziBVBPjbFMwn+zCCKpkDWVdV6IyzKSeRG05EOXjL9oiV17hDMfYSgqqPejFbUQLahKsoJPTjI
NmaL5A7ynsTwL27iJMXkzwn4ZPed4VsGmYEhw7ZrKmN0hHRZwvDzx9cbXi33iEqne+szpT+umJKO
n8I6qEXhJQ2KMqAyAd35jZhRm//kDTPpb5d1qZ7iZhkO3oY8KVCkBH2FP0VNrhSb5hdMqpiVpRap
Xw6CVj6cV827OPfX+mPYSHvrAjSpfZUKyEgqynbKI8aGogcRg0g5W2x3v7K+sc9QiEV/adqOMTNT
gabWbVS5G4LB/y3nHqPKqQCZb7p2joQFeqpKsPT47cbZp4UiAqRHpRqME2VroDQ/l2aJmuD2NZkC
baaaeWKj0zZM8FofxwgnGix7vs8IKwKcI0RNgQPgEt5M/YYrP19MMNZwDGA97aDguRG/z/04GCpz
IMiEKOLWRXH6U/eR1z3KZC6BEBgbozMZJ0itpSgcn3izpn03xP0tzkpfFXYqwUaRgjCiS17qCUn1
H00TADOxccL8sQutJ+R2XhPG30BE4G9bUdqujF2xob+uxgrQZO5RfDLbArcK3bZR1pk/+2E/Z4A+
xrU6uHXT3J5B+xes93XIkD5ls5GaqbPPIFUVC0w0V7JqPoZyw+kQzOp0ICo5IXUibr6t664bkOMF
80IiqMiEQDLqtQMq0/KY3G4BGVvMoifKbnk7svGfMNjq8ZECQKxTHLTllngYwTytna8fowrYYjvE
kSVHNtKQfOcod6ziKeabXgsSq6S+V6EZ65ump7MuszmiVZ8C7bFVQdEo17Y5r1wc1dkya0U+gz2u
BALCI6+JeboqhEugDhoa0MWnLCbwYcW8IoT/3vRLYO7IIoPmUIN+6TeGYcr6AP8Z8bQNZ0hfqrhB
Ej5EkfolaNd9B7Cm3P3ib8GCJAZXavQCEA4IaepFapp+I1lomh9Tb2z0qEEBhIUDP6gplgROs08n
wGRC5JHo6umGJLOt9K0aEDe8isKH3U+zWQQ0t69kNu14DD004G6ZAqxD9a+k7g0AtBK3fbl99AFF
TOwZDUfeVt94iyPjD2SVIGJ6DrsIkFbWIECEpXdqDpI/YT1tkUU5xbAuU8pv8kht7ks0jnr8WItp
80WxbFE33bhtCXWuhpAspJjVTFY/12TRMudGAx7Np3FtUDXtsD1IfYOeLXjaWAIq5FkYrlNIPnaI
o+XnxqMRNJ4iZoeuSwUIebYPZpPIrnIA8NtG8iCRfeAV0Sg2cGmQ0cftCEqtZpMsXyYXDw8jq2dz
0/t+N/8AXmk4LYCyDexDKREsi8PkCQjewK42Vt5VfRRUn7wOcOrX0G5zq/LOKjU9eSrB7uW09uZl
zcVaz20etWAK+jm3SV8d42DtkZFrnpD+Llr4DP9v4yDiBZx6OU8HNk2mckWwQQxtxC+qrUI70hDq
AlG92bCXBJOyr3BMBUK6+7rb1DqktA9aJvKtm+i0As3oo8jPfK3BlwVfSyZvSXGi2xDei43VUzJv
TN71y7z1Lq0BrcwHxhS2EFmYE58j2lJ1rJp+codliTDMks4eM7ZYGLasCOxYb8+ycRJlyBEDItth
ERVfw5TSqlI3C+JsQGNOmyE51H2L+xgsg+LBXyfwbys3xLwGv4PHh0csajScMCLd8p9J1Vdjk/XI
0TRNu1WH3i+p41UVjR7CpEtDBbUhABzutdMwQzwsFpsmUN8GlOE3AA3949pX0fAlTIQdNRIiUydf
KRqBEaz6groxxf3sG3Qd4zJySzpOAHLu1p5H9AOnNqlQktxKqZqiHMot+FKbDrhOLkurZl30oSeY
BzxPy/U0yqYn96MpKeRSuVVLlEO5JFQW68y7+aGmYW3v6zlpeZuPvudIkMVOD4glMbDjRbRAOlUL
/+gPDY0GBGtiisb/w9l5LLetROv6Xe74ogq5gcGdACApUsmyJAdNULJsIzVyI/XTn49ntC/Lsqo8
3t4QCXZY608rYU9X5dfcRJn5XDZDmtZPYV6OSx/RERYT22+mgP6l1VTZV2PtWO4X1DBLc6i81XUj
Z3SyfdsbgbljhDqJ7XujEJUmFg90oiwTgZB1sO7XtXDXl0aO1vJQlk6lrvkxzjMoIDTq7EZUsgh+
0PYsNEGFPXnLo2uWKj8WOnAqzn+Phug3EeWiWhMn8CdJDK7DcA8rBnEP6z7S5MttQywoFi1wUT/s
mUcPxt1v92FGWfA79NdxuuWQXs7Cs65Wn0zq9fFY6qqxH8jBDb1HexinNoiBTVIxJc00C/EE8VEO
e7Px/Tmqi3FYRySUw7jF9Tnx4UpmxFfcBj0l0rT3u1kHyWhVvePuQgS3zkNpmMssEiJFMfRFXFIy
E9G25tLuo2Ggrv/SFMJp71avmLObeqVO/kLxRR8fk0GYp0drUpZT7PiTnvUWFssq1AFkf2he6g2+
5rbL5rzdzV67qnWXTbm7vEwT5IWMjbE10ruJqsLcV6Wp753ZEG1EkZnCJ4BYfFtVn30LqzKEDao4
w4FwV2v87FlCdA0H07gcFsN095mXqmH4RhaTX/SxGNep35nNSJZuM9RLb++z0utkeO1Mfl6b0ULU
2to+plMahvVh2vTkUlT5nJ+7JS0L+cu1u1J1X4ba7IpthybSLZ7bzBnDz61T2eUvmWd9+DMNnDn8
3qzwDgfXEQTqa3IkvRdfB5t78DJOj5pUWScc9GkuSx+MS1XzaO3VmObDt2z0DD8eymUrngoWrE+H
IORkPM0505VO44rxg9rJJvMnNqBOjKt8Y1h5iV9gwnSCIqEpOyot0dZZtM1Vu71WNs3HsaL8F/7R
UF5FIs08jKb3A7zNMa+zup2CLxkAFXSgYYk0jM+360MhWOv3kHqrGrjhN28+IDcop3sfm4gz7kx3
nuYo7X3/gDsiTG9ZfuTmA+Gr7dVzpLPqpGXasHGwysW4lRXDcPtJzU/n6+/EBafvhc3eMLlo/YAV
CiXs+tuVX06a+qEosxYxZFaEpY7aspPudVCSvXztkJ3YJnbnEvPSqy09l3Beh8CtVAzfjJ1Wh/Yt
0ARjOKkrWVsPEElW+hBMfqijWvL2spsubealjCAyHPVmltwGW7Kc/V7Wbmoy1f0uO6Zk/QQx3/w9
Z47h3ArbqeofJl9jwk7PL19OjwN3kf+aay0HK87WIQt2wiGkwTtsblNoj6Y9D7uXOVNlKw7jUmxo
JNdcgDl7U8bs4agcDXOMayZxg2iQoUl5Sz4hYUgQk3mj5XPXBcJq4w0Io+fOht6FE7CMEFZE6aFG
xqdTa0IAG9RNae6sHp1aMhFyViYeIcz9PWxv015nchHEWA/0yO6+bKGf7ozG68RBF1PB3+R0WoNY
9j5VcGYtLkhwi5vitrK7ynEPFrSgg5bIndcSkqsfXR1GHDjhHGMmCQkbzlJ/pZySAeija5tyejMk
EMQUFfQfRJWJTLXSPpiCllkmthbcXA92arlNexA5U1792K2VI1+Jf5qBkCflFfaOBex31S0ej7B8
CLTb1HQbJraziBJG1mBPHvoeOkOwn15syxVAmD1ar8peQphYDoOW8qBnplUnonFNazVHys1XSnBl
KAHTl9IU0BoAbWaQzbMZdCqeqrqnbQeUUuqkYbmaz1nhKdUlyAqm7kteZIZTxJp1V633hWkvZQbw
OmtOKm2W4YYSwx9DuSTNyP/8K6uZYk2edJAZE9lHpVqvUi/LjWiFSK63fal0wP3Zb6QHMMBSlg6N
QjPw9xNmBy7eq7MAdjfI/eyZtHPNEBm/h4pcVC92Ba7oX43sHVKCl8xx3CUp025gXqVjhkV/aIMh
A00L2TeRBU3n7o1AL80ppBlT9R7EuUfpR0bY5nQJJ0KRPoEbh80TpJuTwyXUq0zTm3YSfn000jl1
f63WarSPynd8W8ROKYx13E8dV9w3Wbarc5psj1DkaEn7dsoikAVhXasA3P+6GDN8iCkXcnFnmXPe
HSykzybNQGPNB7idnGk/7WAHR+rCrTlCZiz+jYu8pT7ZabZ6yAIyJ/hqa3ceIHCdMFytG8CpnMVX
1t3g0FSNeAiuV8OfhzvR52NgxDNinAkSytbbdrNxEKgvSwmEdNUWQP5JHkCzFnsipPvz32cTjkCU
VqnUGlEkjVREFeDb+gNYQGfnjNnVX12SxOZg+aTFKqtj4KdK36h5qeYA2Q9fto3a3gqa6aBcUVu7
YKq8byGb5XOusia4YWZB++o6lrcv8o1tlDH+AwUofXB/MwZKvm0+Te1uDkevfvDXkiTyGklBuwMg
z+pPqvU1oWUFLbrB5KraLEjPbrd2DgUVIP6VPNiNhWF0WZRTisHm4yro7CoqXPCpbpfJLuzeCIkr
a0QEYWt3bTxJZdqf6mqrdBMtLkK/ICrtZQtet9AJxh+2XM1XE2mxf5MH+GS6Snyg17GY2/VHsZl3
mbfc+G5e9kVA/epYQW+3dk1Xa8EznlU1NXdjUaHZsOcu40AQHI6WGAAJADxIV5trZzAfMM624VeJ
rqIqj52gC95Q0bXN9CosGZxpu4pDudnLoneQDK6MQauTYZqEdY5hb4SudluHsO+oqKf13YR0xOo+
OXiBav/JxA1GbhB9VFO/tVlm06VYODvFt8ztdOXGTl9VkvHjqhaNjEx/6vJHry4Nx7rpaxqPfDf5
Jl0Vp6dZCgbVpmUPCUV/WQzjLu2opV9rVwKYHOkLuvwHnKRTBHuTjoiWAzZpNZ9k0Ln9sfI0dTW8
B57Bb44bbuG9CUm97VkmbeDG7uyV0ovKcoUxiSDQvLkDa7D8JYZMBIyMiQMN+MzdRKhF9nukwmjE
bh5rsMJrWLiiejbgt4tpB+2s+3OqIvmQ2WEx3WpaUc4w34io6qpxyKyJjHzzpnDXNEuQ6r3Zu9vy
eZuw6OVJ2K9O68SZDtv1bIbFRhnuIZTLoLwKa+E3eJ4pDOE+UlpYJy51uKjsLthC0KN46XyIOrZn
kY3lrTTWtn+ZDCMvp11neqRWHgY7p228SrdhEAzxCsbCmyNpFb4RXk2pFRTWoZ5Dy7WvxCTlqj8Z
sD3BN4PSz0tvVcp8d/GlaxyR5Z9k3tRWfWVIx3EUDRtI8N51Gt18liKrhX7Zavaz2UVzEy5VVUSe
gaJhvrUMnWb4/d3MG25XN3ARaZit1bdtjGxTGY+MNevlKWjbNUgst12GT3SS9Ke7rlsdu4uqzndb
CyVQIUP+2TwZzx2AcqqiJgTL2VcOhegb0IHun7tem9Z1qpTtbJEN/LXdWUsg3Vfh+RZerP4sC4lW
a8HPHwM/SFqtylz7+XmeLapC1CWuX+tIuysb2l8d8Rhu/LpQBJ1X5aclNRyEjKYnwn5H8WQUTjT0
A6KEKLN6r/7a+HTPt9qanI35bD0htpIQVS/zA+ZE1jWcew0b30Qu983yVSknt37MWUgqAr5ZGWwL
iKO2DZalbzjei5WtdfYLZrVd7701pPiKxp7T68ZxRwKPw94Z9RvMgKW+ZgwaHn85gdu53yzgPJM6
tlrdTSQbzdcclyTSGjfwo2Z2w5f1nTeXMUX5lTWFMAaxNdIHCPQI0pMvodMo9yhx9Hg6Scnjhlrp
XPzJqGwbWzygwQqaGvRYuYN5Mpmxu30apk40L/AE3vSwDr4cdzmDkKaneu2N9edSNtbwE7DhDMVI
3iKUxjrAYvwOysnpf6lq3NaTo0Vd/yi7MGAgeV/bGt1cA4W8Ho1wUEzAzYpytV7FZK2819pcxupb
7jSb+bKUdlp8yvrWTLEfeFY4I1xyt3R5MoGXnCuZUv+ec/yKvDH2s5HXtgexpuR0XHOnWD+ZWVZO
2T4E2si+eEEv7J9W6k9VzKP8zo62bTZdvTP81FWkl21dXd1yBniiOiDd0uLKo2epfjp9KanVJmim
5gSNJZoHHjU1RjyufJMAlnYNm2e+9EKJuliURZzCRaODg5PSFu1td1mrX7oy6u7KVUE3vdWmdHJ0
gIhR9gH6OwYwtm5jbLt2mm00YL5h2p57BcRDe3MqDVkOcNjlqrzYW5dU2zfz6uaNd+s7lWlTUxOW
ke/VJnTgJ9pfK3EzD51tB/uVX88E65rq9FS5NvwnRzDndDEU2rpH6MpFvC0FjV6UtkLAutljqMVz
34+rryJppmn6xiUDhNIvZsU8cL1M+jPSjm77qXogizmaRNqvwY7YWIhQH8WVl9T2mjrfqUs2biTh
bJ1u96toRzQNAg2Ive263mjkcwX9Dp6nO8c1ntuy7c/HthmE3d0E36wPOt1ClNghbZPV7gye7d7A
mefMCHX8bHDVcVyVrH4DDGXO4+p2Wc4aZ+6td+SlOf7r0hq2RhzgtsOuYBGab7Lw8x6hgJ7bJtp8
Zj1fscOX+at1BpvseKDRCpJpBZNKSFpcjS4CCEU5FpdrO8omFlY5lI8j3gAKInLQ8cWoHAUpCA8y
xv6mlgZMm99taf/pDFSgEVg8v3ywvMyunmqX8c/J7BXm9D1Pu6D42aLK8t82s04ZgNMNfXotNsOZ
Hn2MDuZ3HSrXRTi6dtaD5kBId6lLNfUJNJ17VqVCcBVCODl+jNFI0FMwWq19LiwI62d/yL3gsLVD
qdMozLxVT5DIbmnLeNKVDjnJszD8LVWmtIxG6iTnaMsqsF+brEPHG0kmbFrc+jkk54DEy73p18Wd
vmRVkG2oqVpBZKexlqL4PNQBtgPgJo7EZETEVv5YstoL5K7qV79+5kDNuqu5UeF0yttw8W47EsDN
F/AdiDm35s6mwTtjLd3OkKQ3IYUMutSP1SJm5UZ9NVl4nDowqD23u+qGeFCwcfdrv/TDvTpzYFe5
cmrU7x7l3fKVLy2DTwgwlvXrYBnNxFADNjy1rYkLZ0sat+rVMQWAQLgeGhbSDR8Uh6DKUMyMum2n
Zt6+ec2m2xeQOkGlmOk6b6O0Ydl8T/PNX556vWZUOkG9aBB4BrdTyUXmFAz6vqhJeMzziXe/GUOj
XtdhRtkbtXmPrSRaQDqt26nbBuNWN0hKvvdmkSkZs0vbqxSAIXtAKdiKp4EA4vNHSNfuK4xTal6l
Nmfjfp3HYEtKB1PZvk6DuniejaZD0aNS92fmeemp0AWnENq4eymsT3letfppmjZzo+fYwh9pW5a0
8Tn741O1IlulAt2noXU3dvnRBkhOEK0b8lrgBSw+j2ml1psNiXB77TTzbB8bi0Ek8FkVM9/CVgdl
stD+W0Xkz9q29iHiOQayzmFfvciCiuk5LFeHo8bKpd+ryE2Nzq0SCIAAbAPkpOofEG1M3rVR2U46
7eCjmuI+K+Hg77XeXPvB2YauRYawyMGj3qmcaSeR04h9v5q48UMAumgDLwumpJXO0qvYLTAYn4hL
pbSInBTr2cuyTds8Ra7EU/yqslbluKJtE9tUMHbCPtDasHSxF8wpUkprMkV6V2SiwlEFEj21E8qo
fhGRsi0o78ZQjEQ+C91OdW63yzVFvW/tgJQ849Q7c5teM7baodq0AdywLQkqVb3VYxshaQUNyhFD
unFVTbBelPdLc73YBI9GQYrIGyEiMo0DGBYBKAtKdpbfMEyD3s0QekLshCk0FAdtrG6u07O60QXl
EVP7uCKUM36SnDR5zOhbEDeWUdEvobNEQaP97btydLrM+4yrgKq57IdN/Ab8qOZvrdkM6l7kqM7H
aMQXwexWNhthFtYi3fwYpjR+EwHDoIX1wWo3idqVMdoCZbYHudc+meMocSLMRulOKgkqpCFgdm06
Uxbhqgd22CmXyQIdKtKhhhfqXF+bHalD3ez/4vncX8TQchw+eHm+4aDsWTz6d1sNlX4hXr2YHpkm
V45ZYqA8eui5kec7v2q7wvkNAOTJMFklosHfgbVVbaKRes7Pg6eM4bbwt7qj1sFOkj0jFUQFU3rK
8kpQVz3W3TXcI5/6VGR+OtxPrbkibbYUzUeJnpRBZRvThhvOc4l0wVXuy1JMi2/FLVLG9c6jd+2H
yIYxatFTYlBj/tzU9M2jQ3wVJMMm8TmsMdg/0HpUlzBGn0cOscKN28xFAcYvrybbjDxEiTNYoAXN
+lggj5O3LAN0UTCKWSetOKikQK8zb+2mT86ghnI9WZs/bEjqpbE1cYO+TrqxKbghGHcxBIjEYlTq
1ZgnKwf8CEzVNk59FsYGVvAZvQY02z7sZLo+zlBebrovuDzNK5ES6/Y0uSyZOISdgjoJxKKdq1pV
/vYCb0S+e7Qqg0Mm6jepq0MJ7Om+wmFWGjgPwBC/cW5sOZ521O9DePIHX3R0CNhi3GQzs2r91aw1
i9Brw9kDHDFqlAlbCG4vkgkE3f9hWT53yQAcs8zRgCti254DQwiDkAKFOP67N8pCWIlm+NhZ2pOv
VvAFNq9WT+gxXOZVDcXqi6hnU3/Lt7QmfK1xqiB9cMxyWjmunQGt4+gR63fFb2LlYqdHFHoQU7qv
5t/AuJ65RyXYh+6uKdZJu7Ech7Q5cPFowAcqZCcPob0HUgOifDSm8XueL60zHeCdUvW2DXNYlHtX
dPWs9nPd2ZP7lGa1zcVkKz71FUyT4z0Xa1DKG7zDTklg6lC7d47FPrvDdtB4Vz4CBHmqpl7Iw9KO
gBORbdQwNNHipX74oxQpnWU0MyaMY2vaZM3dby3+YPwaUbQiS+hMbAkH2MTeltc+/Uw2XC19YPcr
Fmqhf5qiIAUsJ60uGBO352qjPtfg6Mdsa9BjE80wrsNjvy2d8RbOZ/lU5CPQDsy4yCHFG9ieqp1v
+EfeesA3pJF8w6Vt05cavVQxo+hvatrA9qzA+FJ0mVeTpuJ2QxvsynRZQIKnIg0jklxV8QWS0CYT
y7X9yXqwauD/k3R7R8cpbc4c3EwFbwQ/Sz/iJ9wNzJgc0DMVQ7XSr5/FDF00NVa+Hfug6cM3htwC
TV31CM22ilysXvXpnrJV5zetzGyBmb8aPJeecySkYPw2TM243FTU4+4X1BK02Va3OeIXH6pvqnit
Ssss4oDPwBkBTNBigFIK+ciyaxk9uKz3oVkS4X0GFgaXN9nPbujval8U3nZEUBnUz0AF7ZAExmzU
TIIdhPyletDt5qjMzHZkEijW3QObQYYHKiS3f4C8nNshkvg9ssfMKrLcS9JZe6htfXecHTfKqXan
DIUe6DsArm/QCkCEF9IoklBqmUnclmclbIRmWdX5bq5SjoTYTo3eQIWbdaNlxZzs2Iev63kZAkzs
Bm2Wn1hjl63iUODL7JhGnLqGqa7YhO16WDz0A1nsZ77E/tJ6nfXT28CJHrssLfSpVlnqLtE016rw
k5LayjyoksPzxbSHdKKNy4zSspJmc4LwR0XecX8N3O6BNve5HCQGYAuY8yhl5/RBtAWUFchkmfDY
RYYwurbb1WXhLe2D4h0wfCdEwF3fmxSJ4xqT4WE05CdPnJTx2ijDGBEP2QNTG9telP1OK3bGedOY
3YwTQLnZfEvDvZbYUyo/zKZD26TSZNSta3mf8WnZi5MUG0Oi7pxQIzpJaK+X6satXG3uhqwOSgT8
um2zie6GG+4L/hi3u023LDVfLfDvyUDvjIwBiWBgzpiYFq8/E0lM2ZvcREz1iqwZdksEsd1Y2ipu
Ms8chvQhZ0K2mcd9K/MW/NBIq7C+CnpvCK3d2IMg1rtAbVy93EJN4+80Q1q2Bz2ZTvnbkYz4HKKW
ij/81bv4FDAcybMsz0GaSJm2znNfDXEfhAb8FXopu4moSURxlKVbqOzoqJVRJ7ugdelJQFOrNX0K
zLaRe2umOZwTeBe/uUZjt1qPpu92zfetHkyTxtIDqtH3uibaBXGQB3CLJcDq9HhfVMwmvS6K1dJx
BysPC2O4WVl58ZhBrFCDhcswRhO4cfBzkaIJYKdg0PVPTSXU35MtxtF1o/n/Cd7NANGQVYwD1jVK
ZTXOzwuiISL0rYzJA22sZ1QN/o4GITWPZ4Ww90uspMwFB6k9Z/vW2EsAOA5cbKVvI62XEUTnaZ8u
BHVW4LGCh8Ljej+nqiUTZ2ZY9GZfLZuv23KP9VBlGfPiM99ursjhERphmsBgd++lhYCgYG7lqKrb
KmdqoIwLnoROARkCuoQdXo4aY9Ni1isAkNN55l07Nqt4dhoYej9xw1EoSOet1TZboqArR3al0rCp
DoUC0crvMF4A1u6GVhmMjGk6TXgwMpDUCa9hRmWoD2HtI4ZO9Ch8U+5q2zfs8cZSPhQlX3Cz51NY
A36FUaZcb6njknt0gjizlpIRkDPlT1rFUvie/2lskSS0yBmMHOIxs8MhtSA5FRVdBPEbCC9GRSrT
Lg6IHzEIvde0RdVXNzfqJtvhFLFZ7NZSSH4xFuLqJeNq+nYZA6vLDWZ4QPVkRIaha2YtqvDMfZ/V
tEhvkJyaVn/rjFBPX5qWNDbSMafBLCXZvMpL0SNoyYrCAWeN3Gd2WcoHupvWx1FJGgUiCT9zthqQ
uQw14gS7Wcg1DVDHVb9FDzBFq7j2XdsTzWjpICBuo7GyeM3Yz+njBkmvXsK8n1WT9LJsvHsEZZ6V
hNMWgi51mNbkF792nXHahXKuHORjKeF386dx7obpR7cObgBWAkssTxbSLoYvkgUg6jZxsk3g+AgW
G9/sbTOKhf5tdsCNzyKa4LuG/XpQQz129Wlgs1tL3PGfaTG3Ts19GoM+zOWYDCbkB6RsBaldxBQ1
QcVmoZWZ8IL2Y7OcZpPtTKbNso3bTZfjKOySbs2G/Ct/dEj5f8o1fFhg5RZjNwuvytaEm89WL1SS
QKuRVTDOit/Jt0yDPbMIO6/pFbM2RKmZb/bthu56CUBB8pQ7bLRtNDXoZL3mNzxv43h7jIQuGmUr
cK0efGNo2/llaO1cXWEnZBRu0s6FDIyoqgHfn4uaf0aaUOnWBqKyHFD2p++R4kE7s0IkG/BFZ0DB
nHqrLGM4yLGcYkuH7vaG/M917sMerc9nbE+m1LAJqIV/0aKypKLcbJfxE/oklJ4Jtpcle9gwGaCZ
Dry+zu8BDghdATzO0W6O6WIzdDJFKoFtc20NjQfRACTkwNYcs8dxcQbvud7c0Vt2HgRaPicBaSPB
FUKHcc3wZZTAzjuCt0NRMDIuxYO8juEZKgNVZStUS5uV11VBFSuPQjpXbnUiOiuph+U8A5y3Mhuf
mgWF7X0FWN4+bD19NWAI0EIWpfhgwi9VAKx2jozIuMCQ8MybBHq0p3D4qYbALK8thfEkO9RjbzfX
WTugXiki5ItB1u3IJNPOcC+rVHojljvUXKmZVBJlGHIT35JFi+mGfT4nbkN8ETqHLeVxB29GT2IQ
QtJoI082Lh26ORECCKG2H9PRZjaR9rNCwkptVRisScmLdsK3Gc5wCuHuEF4YZUhfqyw1kwdmtyFc
GHPVQxXuFsHg35fMn0F6r+FKkVp/8UaYgPJGVib9xmfI0tQs8t9/99r/KcNBOOZlOpiWvLZRzsGR
Ap7w3SxBxov6Tn2Q7v6nEIfz489/9u31c8Hw7f/3f6z/a3M2M5usFUcX2SCyot2yhE/KdPagpx+w
j+99g4vMjUzYrODNLE+QrLduihggLHe93X0Q1vLe4y9iNEYi7EY0sXwDeoFtWJJOVgml+O7v7/+9
F3SRodEthTmo3C5PTkq2l3zshkfHtKqYo7r/4AW99ycugjTANhus4lZ5gpC7y7/CR0AxTzHKxw9e
0Z/iJs4/8kWKhlnljkFbHx6la/j0yxsJNmb1L7HxPP0yDEsIXRdl3xnHsuiwvbvuFafhE8qR/T/9
ApexVnWqtgKv23n9hIDEs5e0WOJjnKXItvUHgRl/CoY5f4mLwIx+gIFnM5Sn0P45hCkX8sb0lyFC
D73L2092bcbB/NGE4neW7GXiVdesmY/EsDg1bXEIy+6Qz34yGv4H3+Wd9XSZeGWuhlS5aYujL9BM
pG9Nh5NafwbmjP/+i/xJTHB+WRc7eindbMxmfvE8vTfC76UGXe0f1vxEbtcHf+K9V3Sxqy2KH5qe
1jhuRsroKZlA+MZLPX6wpt57/MWuNizuqcDsjWN9pi57Jgpx5wVB9sGh8d7jL3Y0DtnVn0Bjjkxz
wfYRIBwkoQTk9+/v/73HX+xnpCsY2VzeP/6/2LbLRC9AWmHxb5/+Ml2rmZRsKXICzEhiZy3iBmMB
Bs3mg3zwd5bnZbhWkCns44suT7W5xuA9iVETl9HLcV9k6z+MUWaFXmZp5cIOBQb0/FSUQ8Is+e+F
sH///eW/c5heJmhN5obQGpHQyTCHHwv4HonCg/HBVfDOL3sZfmWUNKIoYI2jkiPhI3YCJhWnGIL/
7bNfbNy869OgMwYe31RV5Ljie7d5HyzK997LxY5NvWn28nVmzRfljd/LYwm/+/eP/d5budit4YQ/
QjV87KKtvniryiJmXt0tdv7wb8+/2K6VFbRZpZBngNceijx4k90U08l+kIn73pu52K7DTNLMJALj
aE5DUpRmMuB0+IdPbuNf+P/LNyA42QO15bg3sAGjJcmBFp9mp86K72RarOYHc4v+uGf5OxeBVbnp
GiM4LSdO/2ud0Oa0d8P2JLK3v3+NP74hHn9x+1qdJxRfLjwSrIcEInulv/iXZcmjz9/oPwWuD7yp
55mX3zZhPHVq32TOv+wmHn1erv95tAlH0FhwIiybsd2n8Ofd0HyUwP7HNc/DL7YqbDU+qrHMTt0o
4dPIA1TFtVLmPy6ci90KS++rJQTVtA0IhtRP+DK7NPync4xPf7FjTRJWSiD87JQr87Tlwzn78Sjm
j86a917OxYYtc9fyRZ8SkjG3Bxrr2KzWq9wIk39bjhcb1sfem+O/JVqm94Bgwn4pDh76oY8q5neW
e3Cxa+e6JVCh7aqTGIO73sxfEWh9NLP9nVcTXOzUwl1sa7H9/CTQIepixNLHaFAYq7+/mvNjLrPZ
uESDi506uXXdIniA467LozFgRzZw1TY6GfPwWTYnc1UfHDnvfZGLjSv+N7gF1PWINjJu6euQkJC8
s31wLrxzogXnP/ufzWuN9uhtLn312PjkLm1dDCYb51n2wGv4KL/wve9wsYnhGEdk2AMLqWWukGA0
ylW15EXSkjv3bxs5uNjImYHY02o5mV0SLMzMTTLlRYy++eD3fu8bXGxkQcaOriefqxebOX7WkzO/
LMx0+ftqem8jXOzjYMCqryY2AlmysBEdXERvmW9/f/h7H/1iF8vOKoshYKrvmPdRvskriRkM0vTw
T48XF5vYgWAByeXxYD0HdCt3NraCtJ3/7dWIi33cSx0ay+QFR5wBd/4kRrQA47+9mf8Vif9n7U+2
StOs4qMTBYvIU+MmtCIft8C/vZmLndtO7mpVFVeudnyMwOnB9uyoX6YPVvw7i0acf+//fHqYDtlo
NNun1t6us9y6NrT64NHvLJnLWYejSlVKHLVx7Lr6Ctjnfp6nX5jJv/7bi7nYq5ZoEDdoHp8yILO1
xB7J+lNneP+2Vy/nG5ZDXo0YKXIYz/5KVOO+XLIjmXXHv3/69977xWbFeLrkTe8Hx7BuiC+TpxRW
9++Pfu+9X2zVrkBG4a9LcFR+eFLEcKdWdxCe9y/9A+a9i626wjd4aNXCI1hGYhr9fq7yg+qWD7bq
O5/+crih7Wh7srYmPAaDc6NbVJECobQUH2yn87b5w5V7OeIwLJzqrEMJj2Y5Xg+kIWwiuyYNhTja
6oP3/85PeznecB7PSq6AF3Ruyath/h/OrqQ5bp3X/iJVaR62rR5lt2M7tmP3RnVvkk+UKFLz+Ovf
0X0bhzHFKi27FxAJAuAA4JwTt3WFcmSiF6V98ta6Mlw0h2XBBQVp2GKrA4j8FIqRiV7+/yQ6cytT
qxwaXAZ32o+mcZjyja4kMhqaNuAhihY673t+AEHGrk3zBxTcndftXbakwq6adBTQL2kdXJBf21tB
txt6C7fCfTa/b/uA4KsDqmU6BtBKvMneE+/k6qCIT46Vs+V5BQ4l+OvIcxTg2ljUIEba2e/wVtpn
G+8OIpthQ/UyTzrongzGv1ZsHHii/54a1UuvRPcioyF6SfVhQC7n0jvPKX10cmT3p/tYtYVIjFJk
NURNogMkNCztsFQAD/2l6VzF7iQTvczok703BkjMUo8nUZcOSKzWaMJq9uv2IhMteOnS3liieimJ
WN809aVymqE+zS6qm7b5qrN8+NPYM54Dt4hBLZTRfeYYgAqoFaIl4dcRdlXWERQuNw2CF5nhq8Ue
lxQ03G/hlMKNRyR5pGWBhDjuypd+6ponSoh2Qx2t84o8fvO2rn0PSvgiwjuCtxZVNRSo7E6iKqhO
MYBDUdb0zN04LLNxjxqoLe9QmIngtXi+AVBqkaRoPwI5I9o+gGOGXqX1OUgsSGR9bLXMMo3UJ5FZ
tXsdkBvo691mnCLj44jHIYLe5OBiFvb0Mbnosd/hiatR0OtI7MdeVuWTaVpI5Ne+h5HHQCtxdOCJ
FcmRB1W4rhhJvLEFr0XxjO3EvkYioHhF2ew8AEToDo0592XuHNY/IdO94L1ozfYy1k/VJfMT/jFO
rXkjQRBvYLuHA9iC62rAWfFaqx8vXR3MD22RGofczlVUrTLtC96bOGj5bVBLefECAL8E6dkt8W7R
69uCg8j9aKO0zsnGNI1KZh5RfoNyDH7Wkum4rnnZ6AXP9dAUxlHHWEY5748o3ro6iQ0wFaJ4A5Et
rOCxKDJGT70P8SPgzS3cLUmlK5xKMnKR4TF2Gh/lbRCN0qi9BnxP5mkLUpbC6mXihevr2IHZydSM
4ALu+D3C59ny9J1BVaOXKEYkeESNGkl83SgiBigPVHYhW8sL93XTolqCx+IdOiMOYD2iWgvQF8RQ
SQxQjr1JO4VRyka/KO1TxJkZWr+92cGJHiB0QKe+9O6oiPEyvS+f/CS6AZ1Bhve/Ar0gDTpE+L/T
lB1KI9kWKy3BW31dN/EoDdUAMukEDqzdSMufs959X9e8TDHCuRil7aQySoze85+NxABHpLZflyyJ
wpbgqL09A/wI1D0RmY296ww7brY0nHQPl7bkf+vfWGz7i23cEryVoKIc6FqkQJPxW48GKOu1ce/T
ODLZrUSf8PpHljvrFx8RSRzRz1DUtEvKyGnsYzFdNC15tbT5iirFCIfmHRvKqCJsW+wX2RwDTjQT
Tc/BZUoNNPTiJH5F1V6sWBTJcpvCzptnqMlGDVgRmTiV7IBTaR+AKq1acpl0wY3xXAzGAvCzRXNb
WOhardEw3oHsaH0dZNIFH7ZpySe0ZpZRWZpH2/ROE6iL10VLbFVkRTTQ6TvHHurbUh8tGx3S+/n8
Vtn022i7H+ufkISJ/9g7P4WJIXMo2ioAdU7qFsta7QB39i8Ix5+3iRf8uEKzz0gBWBMBc+Y8dd6x
LQBrXI0b7UZw5qQeza5uEf0dDsSSmXxrdFfB6SjTveDDaNjsABo5F1HjlWC+ytE/icMmPXGmUI0k
SIjVUsRAzzVQOWGVyTMxH4MOD7sN+lkjY7gk1bY4KpZM6b2jdxqDgtrmpTadx8woXtZX1lh0/EX8
EQulgNlm9nrDWBSjDzCx6BMFwWH7vQZgDyD4AO3LogJQ6jp9Yu3v9W9K1kQsl3JoobvIyNNo1uzL
CKCeZGJPNSC6APG3zaLEkikCBx590IlEaDUF6N8MjB7jdX30kkAhFksx04iH0o+LyNXdS2Ykb3Gm
KXZjmWKE3dg02sDxXb+A7YDwATgJgINCw25kadkHAzrhloIdMzAEb665nzczOkgj9Fge2yQLs979
FkzuyWtqxUxkShI8GrW+AQWCMBJBRXyfucE15hvvX//RF34KdR7KgoGLyGGWUAhjbxmLLybHAcmj
h/UVlmzJYr1UlXld6w1wCYssrcnGHcM9g4KpA0h4h6ULvuHXvlW9NktUJZZPcbw9xD5A8CPekkPu
BYcaZYrrE5HsCmLVVBEnZmpbWAWz7cIUdWUgStqXhqXYMiXm+lflFND9Z5Aa4nwEZmhEwV3nf2uH
f6Zc8egpG/7y/6eVjtGAPBkx4kSg0QhQJ3sgh6NndmO5h74syCfxYP8O0LnslFFfxycet49Blm27
5+mCI5O0HQMAALBIp1OwA0j2dOxAXKzQu0wvgv9W6DBogTSCI6NfAIMYuIGpeQQMz0bxou+yrgJq
jo1LqtsemmBJFaOB1hgUupGNXtiRLeY4BrDyeNQUj5b/YU8PlcpgvnYlX6yemitA8KNfkkcEGNxZ
gtfDnimUIhMt3H9ZGqOXKJ95BMCondPVxylRJQ++VogvFkst4PIoXQ1IpOfeAwcIR1zpH0VFN11O
/b8KpjgAbKwSuP5Q+57o9JgpLUWmFMFBiyoZrLzBUvbsxXWrYzFsMxJfrJaKAWU+aLlbRqDR8tG2
Obyhdwr8DJOvK2Ljcif5+9wDOsY/vb8m2WTVrg1gP+vZKD8AKoQe1mfb+zlmP7dEX0Av//kF30L7
t2eMPEL7EEBR8UzbgxYt7hRbrGwCgptSQpPBRbNExGiUA80uTn71/E5zPhpbcXb++mgLDo4/J+AB
upy4DWw+NV569Mhpd8R7IdM3YIxZnmqPktiQWDvVocAIaBHYbG2LvuZWQdADz35sWgGxdspxkISe
vcU+B3LfokPFTfWwnqfDNvHLynzaQLoR5Asduroie6AHa2R3AIjZa1l3WRcvWWB/2XY/iTeCorXQ
a5VGfmkdLY2dBhTGUQLE/zn9ATBJFfunJP6IlVPaNBRmb5gIyCUYtUAxHoCvwQe05vo0vj4l+P6y
8J+mkZoTYNtKBOXR+pVML9wA4HwHrIJBEZllwxccGd3htQmINB5p5TV3r2P500023ap9X/Bgbpto
QJsg2rGfKX82p4eie9ymFcF7WTCWo8tdjHr4btn3vPrRAnm13hh7fMF1AcnpeH4CpXPrXje+g4e2
YwqzlDisWCcFqp88Jh6igsZv8eyHAJ47rutEspJiiVQCnENWamkVVVV5B5qx46CZj7ZXvWwTL7gr
wFY8Rqq4jLjpHgywaBqUXTqTnNbFS+zcE9wVOHsAFnTKNEoqhg4LHa7qvpQV3QO9b7/+CZnqF8V9
cqUFebjluosyg3Y8WU7yWtNimz2KlVJTp4MDze5wdAIJJb0rKgdA0SEpXreNXHDSeMiA+a03abSw
1oA4Az+K+6DhVaqIMjLbEVwVlISFn+P2dAHHExjoAHEF0H37fxpg0DZ+QfBYzUKtV1wthMRl9uCS
3xkwo6x6W7oV9E9/Li2wNEEqqkP/FrBYKi0PfTAKreteohqxWgqgWrYJgKcqAmTRWSvTgwEmNRAJ
KDIU/128vzhJieVSlekNAG7FDk5aZ18V5dEr3jWAJpWgSEvqAZ9y7zVyYWWsiECyCQmO7BuBw7wM
iLdlQY41+oxI3O0rxzis60vyJOaL1VOAN0UjegVEDJ891vYvCqweWnYHUH/cgZvmyoH641LvuQIY
f5lPCt+WhA93mewn3yYp8B/armORx/zfto0jS31yTbsA+4Uq2SMJH+7y/6dPABws9uYlvvY22TMr
uJkL7PS60mSyBQcPuhJwAQZ0loBpEYA1v8BItm0XdgXXJn6PqzNBt6uNlsEOPAaDNe+djG7bdVzB
r1GxTO3RthE5YE2DqZ81ZDi5o6rEkRmr4NgJgJQ5UuLxZTAnsB16F4Bjnlg2K0Yv0btYXKXNAJgB
1QLQW5KdNz4PqqOPTK5w30UjvddkLq/Q0rp0zuroJAFlsKo+VCZd8OCFURiwfhg1N8BiBDj7vcPm
XHEglHiSs/z/ycxnZ+xGgnqSSMOLPHguQW7sAHRv+Llu6ZIFdQRH9QsLwCNTVkUgxUYjD7AC+6l/
AGG0q3Al2QcWpX0avw4ITR/4+mVU8AF0OYAjs5OnIKgVO/2XujfQNvyneNS5l3nZ1vpH4r6Awedc
s1TxriyTLCg+5VpDymTWP3I/rnaTpX/YAQoV19UuEy6onetAciupgZcRH9gNHuCT8+ywLvpLg4FG
BIUPeTI41jjqHyS4opkDVeNAGUbz/o918bKRC6ER4KgdQHondJO1IIlpuzvdTo7romUjF0JjDhxf
YifleB7KNiWHxARMa3KoLRSZdKgtSfIaAFNdtanUEooSQmVi+0MLsMLslmTtHqjiHnCQwTwLIjXF
WUKmKiFYTizwa6L12W1EhwF2d5C9pIqo8KVXGX+hGhQ9oHZGVtMb0si7DBhHOEFEuDie11dCMnIx
Q0cYr2IQ23hnOoGMzgZza+O/rYuWjVxwWEf3zMY2RnorssjmB/C/hXwoFG4lE75Y1qdgYyKR5SOc
0VsArlBgQ1bpXgMG4/rIJeYpZuFA0RMnjVtmt7TNUXcDHu6n2X4fK9XTgkzpy/+fBt9agLPPeJvd
QHUGokR+5paqk0mmF8FpSWyjdB7sBh+1laELFzhDIGw3sum0rhnZyAXHddCPz1D36J0B9HXQ82zf
Zr/WJcsGLvioRVqGE3+a3xr+AA4iYPDsRkexdQTQ618nffiQ4J6zBVq/PumwnjEgzwsvzCcOtN5q
1xnfS+M0Di+Wr0rzSTQkJuEAkdkDSwyGCSA68Kb+G2fdfl1Di998MQsx4eaDzsZBm4F3BqIXsAqA
4+3458ak97pGD7RjiiWWLISYfENTDa9Lt6U3E6jNZnsEqFg4a8/rc5AJF9x2CIxGIzmE0+QHTvLA
BT6gXU2hIJnql49+cqve1ycHhxB6azO+KzMXbafetigs5tw6ywcxHDHpjZAHbt3SdJ+DoWddJ7Jh
Cy4bN+1sACyQ3jTnZwZubQBcbxy14K050tmND8Cum03oPkjtg+d0h1Z5RZANXHBZnQDvS6sCesNL
LKA9tb3TqcplZaIFjyUzs9oCmO03t3xIvPFYuukW89ZRQ/mnkcyGb4I+yaO3qrVAC+rcu8Fr69WK
JOGXOwekC9ePGphh1MszE1BlJiDMEGGcACRnxT0ftcO6uXzpQvjEEh4+WTlQ1HX0vOT5DQXoR8M1
O5BJkKM2NFtcFPIFF9VrI0kohalrRndvTw1gUOm0M6bytj5+mYoEL/X45Bdo4qW3WCfXpKjAbIUL
ppd+66piy6EGU1is6pOK4gZMF8V/gcD/1yDp41j7itSSTPmCr4KyDFDIgY1jB8hfMwDuJTa7tkCX
XNeNTLzgsF3XA4Kc4qExd4q9Y7hnv2xQdecqqii/3EGgF8Fhcfoa25Jp9Fa2pzEA5+IR1A/p9OBv
AvjCBwS3pV3XVYBxw5EP+TAQXoB6oFfEsi8jgh6I+bYiASo9CUh+A4nmYU7dkHCFz0q0Imbb8iyh
oAhP7UvQZkfTuE2FHVHrpzf8O3exYvSShRXhCoCKiYKT2HbP2qDtAdJ3QuH4fhonxcuixKfElFtd
FWATyEp6c9JXs78aLug7nL1BFOcnme4Fl21BmePrM81vtqa9jD4oK1B+rQg3Xz/DYmEFZ7WImfsA
/kQ8mJuDZYdB99tO/63GH731zTXudfotM1U4CLKJCO4LQnrdNcwyv8WU7h0cPFxP9XojW2HBdYs0
mNBAiSUAlIZGQwvvWpaneKCQyRb8tkgB1w8qwPzGgE3OmPHDid/GKt8W08ScW4keu6IswcFuWNrV
0+a7xDQeZrTIbYppYt5tAgp1k4JI68bLq5e/p9W1zxTxTKIXMfE2tR1IqJwguwXJXdM/ednFAXnm
+rAlLiViE9DYQYcmwbBJdo9jJGXPI/iGVdhjkpgjJt00lMqkfaxlt266FM0xQReWfWutKM/e1ocv
U83y/6ctECDOjoO7gXmZARd4Ymn1DkbF7i6ZQH6w7QuC35bgG+9a9N3eYvMlab/53usc/2+baMFN
+75G54gD/i6ak7Bj7dGr052tD6d18ZIoIOITJODUBtXQ4J4HMPBeJy+zH+OEtwrpsqUVnNXvvSz2
QNZ5m71LYr7P5GUcfpn2/4Bjf9g2fmGXdbwq6XrOzUtmERZaeRBEADlSlRdKDF9MuxUO8JIry3XO
+Rj7oFJo7rShfAEs6DEBRt6mGYipt9EJui5x8F7WMW83NCAA5lwhWjb8ZVk+Gb4VgJ8GHO7ZjcUP
DsglSHvvDM+JqrZI4ldiji0p7NTVC4x8Hn4YzXdQJ+206X2bVgSfjf26ri29ZrcYNHyxR/Y82Ois
YgqNgpnYJRaGHTTvU/Zmgj4N7fKKSCBTueCu3uTVQ1Br9K5vT77+bjro/tFBE2hsOzyJiTTUutak
tWJ6Z9cteJ3+qSoTaNNEMXqJv4p5NBt07K0946o5WOCUdM4WfUfn167ix6R/27awgsOa4wQcBDBB
3IzePXQU+MltorjqSOxRzKNxKB/o3Fl2A4d6VeJNyL/MoG9fH7dENSJEAQN8tG+jQedmaDfUpO1c
s9mBB7wt3wzVPiX7hOCuJdW1uZsadmMgo3VBswN+1d2cguuV/uj58/o8ZEpaDPdTTECVYdvM+cBu
/tQc6HCfIytI7OqwLl02BdFtmVf7vEfA92H/Fnv3wAgK/vldMpaHvlPhOcjOySJywcKL62R4f70x
i4UOny+gm4SmLmYGDr4kBw809gLvRwdyi/V5SdxaxDOIAcCf2lxHqPNOIwvrHmwL4y7lKvmSbVgE
NJjMuDALmuR3Nen2Oh/DuisUEUMmWtiDwe3V+zPr2a1GFW5Qm2EGms51rchsSfDlwtB0rac5fKIH
qdQ8g1yk3cd5qzAmidJF+IKh7fIAKNz5nT83kfGS1N3BdbqT723KPeiBCGLQVTm6NhIv+82p9dTU
VtR0qjSbRDUigIGGHGEDvFt2G8EoDZzksw8IuICoIP9kqhG8uIhrC292Y3YzibnzjLAiPyeP7gZw
j29aWltwZJBH1x7KG+FhSD4U41MZg5puUtzhJCYpohdYOtVmw8EekE/FvvHGM62MbUceW9h/HVAT
giIJes/ql5i0u0l/c50D63qFfNnQzT/Dp1fMxMXZDydane6rrvtOHWURr0y24KmgY/NB7IS93Z86
UAM2cwbe+22tMjB2wVlBWElAk0uzW+sHb3ODDR6crC+brEUELhhjwHmB1JffUvY/b95X1s+423av
tYRXZI1XUzymOFA1k79nPshwnJ/c3JRH0gMRs4A3y9Mom+kdT18b0JZ5u3F+TqwW+Ea2wmKWgf6V
qsInBFdtbDCmEJ/xW99EADwcrB9Dey20yO0erPx5Xf8Sy7EEb62bbJr5OGgvFMWYiUsOmal6YpeJ
Xv7/dF6oOwAlV9So7krWnJKufgbpsiK+S2KkCFygVz3JQe1H72L73WzA73YsrFERvyQB0hL8FBjv
kwUCH36b/X/8FBSdBch0QKEDesp1lcs+IDir1c/o3tA6/bkwn9j0nqU/jOHggkVtXbyxBKyvzEZw
19Tru7jlkE/qd7+/pl35jvTpgaXtbyQL0EUDyCZ3vrh0AN4iuZA0C32wLK5/XbIyIqBBoVs2T5sA
GAnjd/B2o1Sy2M19ppAuMSkRwCBzQTjGUad8m6m+CwZ0pYD8Yn3gMtHCEXoEQTXX8kF/TqpHVpVh
kKj4FWSSBTeu7LQaSx3rMfjv5dBfUT26pQlID0S6l6Zr+5IbvfYyN+eAvTO8H4EnkxXvnaWq1ZMY
q1gdVek4oNVmoz+XfmTq+iEJclww2MkCI+664iUHfxG8wE5NB08BI3YA/wGcYaHrv7k4iBsJ8Gu2
nRpM889IpM/9ggM6lndaOjp4BqPTkaRgtF2fgMzkBX/O7Kn1dBcToAM6W8CimbX/6Pq/68Jl+hec
GRxHDXCaahzXajAdkYthX+PqKW6/r4uX2KaIX1CAWg14TRj70IDvio8nEIopjFMmWth+E3sC6buF
a68XMPRMH01nY4wRQQuKZM5zcO3xG5/uWPpgByefbHvFF8EJggy7Vr8Ef5bS0KFGaJjzztBUbzCS
HV0sifLBezMQC/EL7IggKDGPrWsdphTdFhk/kSQFi6ipyMfJ1L/8/2n3LfncGAXHpwr7iZU9pI+K
VIRM8rLvfJIc2HWdMqdfbOa3lRmHophP69Yo8SQRmsAyDD7oqCq6kfaQ+0fCD7oKsVASZf6r9v80
6Dyxqc6BQ3sHxtFvNo/BMumdHY/+jxTNASi+520zENwVNNaOFlswzS4fwgYoAXlVHoekUwQySTQQ
y6KSHlPITbhr7/2sssceBHn1r0RV2yx7HBFro+yuSoyi9PhtrC9dcW8EoLsnbxN5NRgI4H85494t
FYFHNhNhu63RAtc5wC+88fl7PGd7O/7Gk992s/EWKqITaKwN2qRl2c1OrwNYjCkqABoVKr/EA0Re
F9z1k9ypRpz9q2Eo8TjOwNzDKUATFVuK7AOC81YJzeeJW/xWMXOv9TMaiMendQv9ur9FD0R0AtD9
jq7PAryNXMEmeEwjAjrAXX8A4O7Z5go/kE1A2HHxTF7nyCHAUCc3ZMCvn5vf6+OXxAhd2G0nYAeU
LjBY7jJbO1Y6CzV9fNKy5nFdvGzgggPn7VSBKpgWt5kUR6K192hK3K+L/trk/8In8HOQZg89+iZz
A7Su7qPvX+3gm00VCysTL+y3Q0VJZ2tm9tvLWV+inLeIvXPdE0beYnua20cDlMm6YhW+VpMvPrCN
wJAsQaHoXLS2cHcmiGh3RQp+2nVNyaQLUykSM0sm9JNdeFo/+SROwcYabLtD+OL7GgE7x+S7mnOp
8+kdGLxDOBDQj6+P/Gvr9EV4ULPJYvB5EQdwxOO+GvQjdeNd0aj6fSTixaq1lpUdKD/z4jaws2n8
qFE9rIJlkolezOrTBsnAbO9pGStuXfGTJbugynd029u+L1LrgC22SKzO5zefwk7Gy6A9peN38MjQ
VvHWI7EYsVatHFvD8dAFevPLf8pxDMFSfti0oiJShOcGcZL6ZXEL8mONtvjROMfuy7rsrw8lf2FE
4M21TaaMFzfP+VnF487lL259JuX9kKjA8mWKEcLl7Oc2SD9IeZfw4WGI+dkem21X5r8QIjSzpkbn
NOmNFv3FDeje6gpFK4jEGsU6tXFges+Nurgl1ksb2ztw0XK27fHeF0vVuswj1LYxbuT8QtT5v9O0
el1fUYm6xQq1JtA1UOym5V3lvDTxP4aqRkcmV/BOG0DVTYngfufn39vutbIVZ3mZnpf/P3m979pe
ExuQ26e3wXsE+M+OBcdtuljm8kl2QLW01UCWfddZpyKOHFUfgmzMwv2j89u5qHhgXEjVZNdgANpt
bejBa5qmKmyPAEP8+wntL+gHtytBmcBz+pt209F3+pDx/ESLYjemVTjzu4EgjM2Km9qyq331McFF
yZSBzjVOihsYCF3+Pe9+z/yX65/z/NSP7+trITkciNVpuOMzG5fBxZ8+suBjwW8wTsUYK7Y9SSAT
q9PY1GOfzWBD2vTYBSGYlvc0SHAuOAdtflqfgsQFxDI1CwXUc9nPxW2yAcKmk/7RAXKQYgKSU7Ev
Fqq1hZP18TgUd5pRVw4Je4cyNIeUZmsme9zaaRt64A5/MQp3vJRDVh751KTad5ykXT3KOlv/Z32a
kpUS02d9b1ix22rk1uOlbY6fOOBYqPE4qGg2JN4jZtByDUQsc2UVNwY2ctfV9mwYdvWsaniWWYIQ
qLKmGBOQaha3qjnaeMmbL8VQ77r8hW58P/dFxqAKaFwgfTcc8L8kvzmqx624K3dBW4R1oaoTkBmb
ELs8ozNmzerty5ym7s7ye2zLIG0J19dYsgaeEMFI0+cgO/dssIADytzXHoa5OWXZuFG8+WfgRbtd
YTUu0DUdu0RnHM9eYcplyNDUpnAX2QSEkMXTOSs5WmkvztjwS20X9tkoSX5EIfB8WNeRbAXEi1jg
NE02M3aXgdowDYHMjroGN2vQTrX+AckcxAo9UKV7Qe4hZtnTNwOFAXP+XVNhR8tkCxcYJBNmi4GS
7jKC7rE3st0IECdUjSqGLtGNyCGEdmJXj10X1qmRKiytsjgEXJs2Shdc2Et8u/ahc6QdK7Q26Aet
VDET/feO+sVeJ+JcmGNjTw7h9LdXBHun5U8l6j+MKY+GPDhTz7xYeX9AXv9BI+iOBNcKOA/vc8t4
9WzrUvf3k7GJZ0THQedPJ/EQK9D9StzznHMUZba2sbOyNEAdpWUqTFgSykXaIWewuth3cwQqM//Z
+dNDMJPrGPQ7f+t5Uyzq62mmuU4cO+fO6MtjU1N69jTz320eIng5yTo9q8BifyaOjcooOuWhZcfT
0XHrTV1Mvsg8VFggvu4s+MkcJ+cyn0HqN4Rm1UVo4Nn0ou+LpX0Wuso1VBi4577tzuB8CqfZ+pYk
tWKNJa4oFvdNzHGHxO+di11MkV36597gT+vql4letthP52e3YGMSt7NzSWsHVId6ycPGHhQXLJlw
wcn7Oo2TrsEFS5t+z1oSBo0KK1MS+0SEjM42/bybC/cyUOM0UG9nJc0dq/LjulZk4gW/tQo96NFJ
4565HrwknRc1TntNKn/bQ4JYrlfTOGZpRqs7y2BxxL0uSHdWH6sytrLRm3+u6VjyvoznDg845Brw
c1k85PaPdcVIrhEi7dAM/kqT9WNxi10A2Ri7Pn/KQFznHpJkCptRERNkdiNsy8v+62R2UNxqB3fn
IM92SVOVip3ny1O4C1ROQTpYtcEzUgz8qjXOPk/MYzwAJSb+BqDRqMqLb05rhjmQ/6l5cGJT8dWv
1gQfFUsWUA1a48GRsavrZCHTqjAbn1NDtZt+dSBepAtHATAuNDUAgdnVdNqjObBdXh1YznZ1Epza
TOHNX+00y0eEUKGbk1mNTsOuYJznv+OicO9AaNB+tDj83ZHaoIqT5X+ZOHH/Xj4kho0+bsc2hq7q
PMQb8z47Bof5IbiNh2KfHlVgetLPLEv1KfTVpl+1aGZAU+ixvPeO1ak814dhDwDMfbpXPQTL1l2I
JK4GZOOxq6A0+80hH3WZ7prh17ozyixZrGooRo/jVoK2VtxV6ws7kCP/0Ubpo7kvT9VZ8ZElany1
Gsv/n9REMr32dOxwV+08Hp1jc9LC+GidrLANtb2KM/iruLIsuXAKSPkwg+C459d88vYBOYLWd4dU
Rhijd5rjkXv+uT4b2XIIvg8EcdShBQO7FrZxl/bWzmXdgZqVwkUk4sVKh6H347xweyxIW7ZhNxrP
dYo6kNywVReK/7L4XyyHiAIzOnOChwDMICWh930+esf0wEK93CUX/ed4SELQD221XrEIoh1LBPu5
ZFfHtz9m4IyFrDUf9VHJlCcJXGIpRNWkyYxSeXblvn8oS3KpUvdhGo0duChPwHXZ8AIJ8xJLIsBE
1mSU4zM9QBvZcO7TH3F/WjeprzarRbbg4fOoMX1CIvVqeF26K7xSDwsvUO1WkqD7X/3dJ+8LypZO
OuA+rzVarwq0aHc1mEXpyQ8UJisbvuDeVVvn5URGfk1nekyC8VRWz9sUI/g0rMTPuTOz62TcEKV2
6OPbb5MseHHia23W+TDLhp+G+MyJItZJopBY+ZBOfa2XMagXdCfF4+uURe3MD0ByCtNx/kamdoee
6H/W5yAJFWIZRDWMpMgX1yLNmVQ/vPZ+cDec6WGRIizMnFQ81ieECJPvMxrpscJUJM4qljsAjQfI
+lXLrpaGtpkAcDCPpWkDVyEsVbwhsk35r6oHOKrtJTo89djvjT099OfkHsnfY3vKTypoJJnuBZfl
galp+TIRqrMdzpn7sQCjK6qkti2t8PIWuHHvuyl2gc4B0fgzyP52WfexLlvirrrgro6fkskPEA+o
2UR+DmxkRwUKKNtaxKoHlgY0DsD7gAORfwreSZjtyb7d0fvpsT6Qc31KjlQF5ilbAsGFgzob0fXc
8avJThzbiTd+TIUi1/G1jv6qgaAO7UrNxjzq5jI5j42qjvHrMfsiYkzLq9FwpoBdq+4fPSY7zXmv
tiD4uf5fDA2J5xHQIeNwbWkU7E5dyJVwHLJhC8fpEvWReOQysImDcixx9EPQB9+0TMWrKDmF/pV4
9+lMXVpC3dm9f5ovadRG3sk+sr22V2FySMLCX2QNI9D7Y7LsJWMeTmF7YU/aoY1ovZ8P9cm7BIoN
4Muy9mUZBNc12iwJzNpk1yHqDuM9P2oHDaHhaIQuIlB8GDe5MQ68fx6q8bpAkV9s+TXRHijB6+ek
yo18fWDAeeRPyZZdGlo9djAk73+B5oWebe/Kwd6h32u3HoJk9iS4bjkg/VxSnNXTFMjjTL/ko7mf
Jk9xVpN4r5iVT1s8RJUpPAFAhK0R2ariTJncZdP/dJJyqF55BYPcCjY6Rp4qESKz/7/T8YZluh38
a3J25aU7sZP+y/0O6thjcrQVL0YywxRhY/zMt+KRJvzaRaDsik/diRy9h+mRvIGXB7hMu/iwvroy
NS2r/klNZt71eePFOFuVIGtLwcS6NRCJ8DGx5idD0GMOYxBVzY4BGbowX7cNW3DcYZo64CX5OE45
uMTX3Tmmqp49qe4FZ81nICX1Xo0Ffkrfykt5LE78LrkE1/9/kFAFOZnmBc9NXXucvJnwK+2Ci1uj
LtbixvO6eiRRQUzNF+B75iABY9eSAf8NqEmTDmbpOt2jfnJLwgixU8zPTzwZbH05uuUkbw5DXjwF
ic+P6xOQBB0xMc8LY9JaB2eqMXlOgjeAqhq9oodAJlp418qqxuTorsVxjcW7SidnbwaXVrblEXxR
i7D9GmnhDdlY82uQ/DN0PKTKrm+ZYYpJ6qLNcBJcDBO4N8/maxVqof7d3017c+f+0Da+AvgicQP2
XSAXGzj39Pn9PN471YPrKI5qMt0Lbgu+g8BsZ9hM3Dw3Pg3xMGoD03/dZr4sNV9ULzhu08fdCGpj
7OYW+1aSngNkP23ChTUwzH3TPuVl8g7+c3oAM8IcdkAXU3xa4sue4MtBOwTcILCptrTClI2hOW8p
Ol8mJWy/pgVU1xnV4Fc7L41dF2c/PIfU+4G4v9bVJhm7mLOeE0q8PsFZC2APB63w98OGLBlGLkLJ
zFMW26gSZtdkvpojep9/9+1G0YIPk5wkpC1ddjVABxFa2Xiye5Yc8t7/ua4UiaGKYDJzSb2qNXEw
zP6Ps+vakVsHsl8kQIESpVdJnTTBMx7nF8HX9hUVSOX49Xt0dx966WET6CcDA5hNFSuxeOrU/ObN
n5uJh7WugvT+vdqX36vd3rKHAnfrp64dfszVmnRD+pHOFTjlRbQEmrYOVZ4iP0Y3/jA4Y45zdcMp
tqM+2s7NmZ6cQ37UFYtVqiOZc9Z5pWdsOOFgeyntPDTvmU67q45kyXw08CDkIseaAdGAXGz/WNNp
iG4frmrbkrUWPl/beX8+KTf3D2H+n0DLwqw6W8lapzorOMlxtlbzVDSxOz929ZfyVz9qjFWhl/LL
cz4uvKUG2Y1VxHPahS3pfhbMebstGdXyUtIMIpHcaT0K19+h/FidnQLdOr0m8CqSElcy2g1zu/43
pnfur4l8EEVSO4+le8ezP1RGntHA2qXgtgl1R4JTODxcu/MwnUmviy4q0ex/v0qUJ1AKOFOAixYA
EYfFGD+QCqV3ap1uS16hODKHDLqDuwCjSWFKTXv0JhFuoKREnfYIxAfoCjfNbUv1FZLFtr0riL87
ztL6tP5wUnQJ+po7rio9kVljADvnrdXgBIZ4igkcTv05iPo4ONmxGc5n685PkKyXesVUC3DIPPnO
Jz/91fmxP91pXZL1piI31mzF0mb2zV0+VuPHLtMsrfA5cnOLm3aDa7kuHEOflNbDqvNligOVSWNI
HwAYtmDLC03K/Nm1TtMwabIa1dqSwQYNw3SDCe6dUfOTQdJnP1hAK5/Ft1VetbyUKecgzwTiGiJp
nCxsAOV0rNNo/7xv8f1Hr8xVsCITFCMHnzrrC1lCZ/s+6Z4NFH5MRru2LYqyjsDSZl+c8G7+mLv+
t2n0Ygyb0w3vUslGslO/F7yZNzjiykh6PoZgM3IDjSqq9i8FV9HVOTcxduxptgA+h8NMgyg1Q8vW
FS9Uui5ZqD35mVMxJE9DbB29qD3Rj+IrGLcOw7MZiqiKCkOjoapCoUwjgxHO3v8mCl1MEvNQxWBn
LqMlKl8wd46ExvG2Nv33Avr3M6wvU8oMa1lWZrAXfV7XaIutx+5tuuQHI8qj6eC/1Tyq4/XBf9bx
ZKucqUw0s47d1tgdbK8/WMfmpUyWcCmiIVwigspkb0W95pVHdWuSSWeKFfPIi21eHoreCsX61s8g
5pqLDzMxHtnCw2J5CjDguxHs121hKtRDpqCxnIG6M5mWh8qtIp4TkNfp5gwoP0Yye8vnQ+14+Jh+
zI8N7w687p7qtjo0a3twF9RH0ReMUVyfZlPHHKD6nP3vV55mmpC/1g5+kk6YXSEGq4hmx/10W1YB
FnlP7yQ/EKw9qLUHb3nIqyF2qw/ojgqHfD5ijEXkzc9TnkcNYTot3+Pce78meQZvDnjZg9TiYVvL
0waWlb57trMuquGBqjY/9qKIgy3BfGbNL6pkJ3kKjOahPa3X5QHUNRj2vgGJ2yCn0iScSm2Q4jma
hSyy8DV7dFn5wPw0zAGUtdPiMAQZblouquXOyRvOpaObCaT4IBn3NbozCwgoa5+c7dkdP2+LJj1U
rSsl5lUGKpmFYt2CHfLiNOu6KBVxRgZ5kXZYK5fk4onYIhwqOE3rA/izNOUe1a73CHRlGnPgunvj
i3jqWLzxi3MPtSZyfZmjZuiMugQuBpA+2z+Y3UvWsIPhaPJYRSYus9M0QHiMeYXFB5TZRd8mzKgv
dmY8Fu4c1b5GNKrIJYO55tyaa8GRuGEuqn8ihyI2IuNLdpkOO5yLxrf9h+oEJIsm/SICDKVBGhQc
JxrTVPNyptIbyXCDMvcd3uBkyWyEgvQXqwqAudcNGVEtLxkua7ra9dmulp75amF0mjc6sd2x6C6p
yLitoAPksNqf/YAmzusj1dF8qQ5VRmsZpf1/ZaM9anOcqemEJJzj/Uj7c/719vYV0pFhWsaA7JB2
+6Eux+JXkJ9bX5NPqVaWDBbvWgGmjmNlTzxU5In7FzJr6lGqpfe/X/mCvG/7eguQ0DRpyI0T/el4
h9viUOi4jMjynNK1KowAewLVyEF05MRTHaWowhf8l51dbXqqLY+Ac2IvcLFIrCSaaPkmeOGHtHpw
+lGXg+3m+E7g/U+frn5nTQEZ9fz/YDCghD/Up+Kf7XU+LofqIE5CaNRedQSS0ZrBajoWGheerHw6
ZlWFynjwPAaNJpirlpeMtumcbMYzHC7mZtChq7X4x+LWQaCAd/ucFbmQDNdCq1xdEqupnyZ3OpTo
NMxsPwJi8SDaLnK7NSynL7zyNVq1q/w7RyIDtnLOs8zfHxNa4HlMLxq8V5te7PLT7Y9RuQoZtWUN
Q1BxdLwhwZ8evWhHdZIL+8nO5jmNTM1VTHEkMoSLUFtYJMdHjF3/vJT8xWHsZNzFxog4LKO3WlTX
JgsUIE9sIYceXVd19vm2eFQb3239yiAsPyiWOkWdirjf+vbHYD3l9zSr7puWUmpRTKUtUmx6Gk/T
eAy646rDHKh0Roq2tKElx+Ro3Nqz8oEz9BYG4rG3rSh10/g+wUg2TLdq4igLiqeWkSJBn/13zOMb
jo47aXyRwpuakhXnK11YuyFntirqny2/dKvQcnJHc7DvL0/lIV+ApbQrJzjYkXvhWC/HoBw1hcH3
pU9lvFaeZ5nVZgD4Y6z2syBVNKDDrM/YedHmJard73HiSi1TOMzKMvG424OcaQPZcbBpfLNq5f2j
rlauXVIImwOL6tDzZiZOcbqtL/sF4W83RmWalNZYwFJrw82UgqdRMeQnzyVfZvLqz8WxFT1Qbet9
bSlUJkzJMa5bUBApP21NvR0MQBfxXpk+jJ6HJrN2SlwtCE111JINm8VE6JobCDVs+D519cmpXmaM
01yCb7fFpqi/UBmx1a+iJc2OoKAsHGL/1BxxSYW0Pu8FGA6oT6lJ5lSfIhk067OmmC0c/IBpSyfm
Pop+7nBQ/RAaWa4JnSrtkox6yqe1HYdaPKG3unheA6P7UK65JsgoFpcRXOuyeYwypBUrGkXZ0Tbi
22fwfgygMqXKRpmzFWawv+g8egCUj0a06qjiVHuWDblJmWXvsCfWmAdrWX9V/ahRHcWBytAt1ghn
CBh8hF8NZ1awuPPql2IDFaaX/nNbMqrd7xK7chalWDCDxEKmVfVnY326s8qA8vj/XxfTjOfCaNEc
UIAbJ53e8vsg0tSX7BXN1nkDDDai1trE1USiunai2tQNRt1P7R0n50txN+1Mn08BejK46wIdOqwk
5AX9Z1wbJ6wW64cxjZpXRpVOStbaDUFj1h503ay7uHDshObdW1X7Oh5nxas9lZFbm9/OdVvgB5Zj
ehJHfurQP/g4xygvn/P7oGdUhm6JvEBn54rrBqn8rz43USgPdDUfhfrLyC1GSND6y4yA4+Zt6FIr
5gRw/oYWoevoIBSKY5CZVfhUtbOLZ8AnSn6n6RdcukODBhpnqVp8/7Ir67LzyrL9GilWb722OeDZ
VbLqCPVUa+9/v1obk8ib3M2Ag/c73lymaQrAfuy5YEn3dfVo1U9IRozBXDjfAYdbT7Q9EFaIA6vH
T3Wtmx6u8D4y0wiq3cJthKifOlAAhsSat4jM1Ze7XJuM4XJog1ESFpDSox+txsmwjrfXVUlFMtx8
FcGGgxVPmz8/eICV+3Xx3Bv31X2pjNKqKmNN6xnb5t3LVpeJZ+kmDCqkLcOzfLPtTMPO8LywFofW
B8je19FVqJbec8YrZTT6lTquj4PMy/ZDM01P2fxyW9qqlaXwKja3YZa5P+3y+Z+m4p9semcqIyOz
2i11p25/2F32EOI7sZ/pmu8UOiIDs2jDh24gQLobTXqaMGdtcZaL1emilGr5XVhX4q7dpWgHjId7
youzxY+UfDOmw215q5aW4mvJA2YwAqfr9mvk+21sD+wwtzy+b3kpvnoFegycYl8++8mbz6z+Q/nH
20srwoU846tO+3y0elTbFzFfxPZ7qOil8aZQjMGdspFy32wVvK4XiL0xEnv9xsoLrT/f3rxCzWU0
FiDQWwA8CtKaoI8aPzh4+T3zUD3wUUm26aHURXqPoAKeO9/NGsCCyTf+vW/bknWiS7PGwHqkS0Pp
nvLWTOZhvu8aK6OwrDqnVl3hnYojNGR+BUoF3XVAJexd96/MZwFdXj3hXvaUoQ8FhhR35O0+eUiG
ObBaLFafVk+Vfyb5I6bA3beuZJXdMtUdGXGB6V0zEqAUpOvP+1aWDHK03co0SlxfantKkLEfllLX
7mPvdvFOMi1zfvA2y8eVtvODwKDivv3Xa+kBHWUH6n2cSy/OwTVBfS+2XeMgyDeArk/9BgC6M11E
ZkRkysLesQ6jOcW1/0psTXFHdfqSFfNtWKppDqqnoMbwFBdfj5FnTKMACvcpg7MGryfNFDhIOoai
A43y/BGTaz43RhDfdVwySMs1x2WegO59GgaeoaUbpFO9PxPNU6JCNDL5cOlYgJ2iLf3Jtg0/aguM
1yx6es9IVjgimX24NVgquF/urWtwU9Eg1gyARMzZPN+WjUr2klkXmLizuiDmeNp4NExfDPfIS81N
XLW0ZNd8znq2OXDPZk7KkAxrlJP5bGf38PrsopHse2iJ2eLeiSJCgS7LxXt0O13Qeu9Mqe3LlEHU
wpwbY06Di9u3cTlaz9k8aSzpPansS0u+I698Ns8FSy+BPZ7qzI+dnh8G6ke3z1O1cynR5rSZQCNR
tgnBNPigEI/zek+v2r5zyQdMZCoKG3zJSc36Bze34mXUMTK/l4ZgadkDOGlhoV0Wu2bLEpOuKkNj
rmJjpicQq99RJ9t/Qwrpyyqs1OlcnoDS2AwNr3pKs+3lLqnLPmAe7GGukVsmdu4frZWcveWuUTTY
9i6yq7hrG25jb5iPlJiYWGVNQPn7/3hEA9FRKONfzKTtOk127oGQyfnDUIgu0a+GkbLhbam8Vxfa
JS45gMoojYo7XpOkvhm5a1uHKV+P62TFhjBOWVbquGoVSi97AorJ9bYz4Gj9QryJCjS1Zq97VFKt
LdlrkXFzpjaO1p2+pZZxLFNL43rfxUft8pFsdam3svE8vwSia0R+WYZrI2IK3osy+1j5RbROp8bE
pEXtYFHVcUsWDOD5uJTuLBLRvor+wW5eOx2Ds0JMMkKzNlOxDC5rk7nrIs7GCPMENWqkWloy3Hbb
fI9n2LUDMpalXZHoTJrYrfA7Mvhyxit8uqCfI7Hdh7o8BVYerdVrN3y/bQCqnUu2C3hd5fiAWCe1
UZ3gMTESTuPMVBvfT/jKKxTU79HdBcMlVf17zF4nwyvCoD8yXZhSbX3/+9UPLJ0pzDFPm4SM3ilP
67dlcjVOR7W0FLfrpRgLVmDvs7vYv6uu7M+0aNKvt2Wu0HF51p8IWtSCdqcjzPYCuOmHqe3ibMw/
3re8ZLMOxldYaHxOL7g1H1JjOeeVcVktHU2aaveShfaZYdWzK9JL10wRWdh5ajPUVnV4NIXayPhI
wIztzci3Jhkq8+DawakhzWdir5h3o4MXK75AJsfDuL2yC8ygSTANaMC484lF9lq/Ub7cNXXV9mXQ
ZNZUjcFryhM3x1AO6p8WV3MRUWimTIWHGXWuY3p+k5gY7RqKuSgjlNF1ABqVZPa/X5mUY9tWKSbo
feeOj634ZSEFsTYdl7pqdclg64Djkoa2xgQVsz/pQL93W/17RtHoLr2X8ZLpVmNEkk2bpPTXOE/b
KKXDYVin+9JWeZxfM6RF2nimSMbVOXQZ0Hsu1YQPlWAki13ohPp7CSdsDs6BZiBL8ccXYg+vtwWj
MinJYous6fnWIYgzADzHxjyS+slZMD1W91aq2L+Mlqx5tfbFCJewmVaUdWtcTE0s2vFw1/5lzCTq
W9nQ+S78pQ8MOHhfYgzR+e5zHgV+ofmNPVLLNQ0kOjJi0nPNYhn7ADIarLAtf4l5Dbvga2N/sliy
lSK+71OkcIv2fNss8TiSBPzDZJlZ6Hf/bqT9UdHueN8v7Gd0ZcJtajdNt4fdMnj2y3jG3JWh/UKG
e0gddkFJRszLwRsycw+N3nA0ehYZnQ4eqPBtMpYSjNLU62e7SVbjOSXs0Jj31Nn2TUsZcomzLYMA
QcW1XnDviXuDa/RGtWfJdNeeZbO9VW3ii7fZzJ4mb9Jc2PYDe08jJavtwOKdFxyqYnHj0O8NHuit
IIWtcQqK5WWsZF0za0lbEN06zCmqcN28/o2Sue/Dbfbsb7eVUSEdmUDM2Rq38Sdcmq0txyspgri2
aK9wajL6krGGj54R8GTK2jJsWf4APsdv/sJi39zuQLpBbWQEpp3bddU7aZlYdX8SQX0A87nG5ask
IzmCgfHKDTbegWbby7Kve7+g+IqhY81I7otXMvSyyW2wqqa8Taa6eVutqQ/TNft537nuX3XlZPza
ANVT5/Mk5dkYL+bmXFDW180rfRfisMtdSr9F1c99w1qeLPBgAq94A9Am6/wBdKphVQPkY3mhhdun
t+Gxk+saZRW1gL+Y9IINLyoMAiPiZeNHzmjIxYc6P9j3zcXCh0k2XdLNWMs+q5IcQHSAROK+1A0P
ehcuTO2/cJNZbhlU7EJjpvWYA7eXWh86PNt0EBgFib6Xm4fOWqKZW2HlrVEVuPFtbXjflfwFq6wx
esVpti69zJ4fCgBZUxdT3ZdBs/z7pkID6TEKjTWA+u7n4vEh9gZE/VKHR3w/6tNAskIjMKfU9Jf0
4hrjscl/1sQNbUQej06HZf3k8vXOb9hFd2UwFN0pBrqGssTywDE8iqY5kDnVteWpDmCX3NXqmIuS
4zbQp5fJ3459w4+jZ4ellu9KJSXJHOfWtcqZzrhQkukwW5e8qsLU5DHBW++ah3TUhCTVQUtRuuWY
VZL6434adsQ46K7S6nBbRd+PFvQvErzSGJZ8hA612RI2q3Up1uLDsuYHU9zFw7MboGzchWsZtTul
FybsQ16L2MMYFg80+Lc/QSEdGUTZoX61tnsBeiV+OOZjxP0/t1dWqI8Mo2zsuS4xZqNNunqMXc6f
p8U78al/u728QvYyHV7ariRluPwlM2fZaxGkY5wZfIyZgS6ZpgnaOwUkGXObGU3GFqhpxd0LRtIn
LdOpz/uhgfq75K4MjDSN3Qd23SYcODIRnAxnS8hsn4Z5Rafov/fJSbJim2++Szs4I7PvYoN5B8/a
4iF7NRxf87CjUiHJkNusDzZnbnHQxIrg+j7Zrm4OhGppyXa3yRGT3YsWt+MKAzLwtm+YWo5z1eJS
kk14QDFToEOSXTWvdCMY7bUO93S0wWxlPKUhME556aD9hJpRu9lfg4WGJSnuIKLC8jKSEnM214V2
TZssFhiuhuzUVXbITFPj2BS2K4MplxJjFtIZovFEgW4JMEEaP4x7KEn2vUuRdyHdaAc1vGa+8hBt
y4nfD5qytmrfkrGOYzPaFZhsks7/LOyfNfsYCE1yqlp6//u1sQZtVlECLS/IHJVBnG8OzvX3XUYq
U98RC+PV0afYJk2Nm/VIBJqzUiMRq+2EjNan+35FMlRgC0oxpF2WtPXwq2ZDtC7Zc9Ytp9LXJdmK
oC7DKEnWelXR4wBa8xV5dFiCuLsaH8pmvnjpz7XSFOUUzl/mvUtne+7ADtsmm/VHNOeiw1XTjvu7
JvBCQ6WY2xptI4xdQ6vmmxewZC2IphtV4XNkVOVaWyabTRQr/b7EpKIiwGt12LNh+XT7iBVaKnPf
1VnF/BadcYlXYtJ6z8x6J6XCfXDz2eG+n5DM10wtMAKYTYGBQh78g3gwGhZSt41vL6+SkGTCgYOX
KafNCxRV9lrc4loY07AMpu4EFKojgy2b1diqrcPZBjmPRtKcN9v4NCxm6Hj5l/s+Yf+0K1cRjIHZ
9w6iFnqPw5T0p23o7qodUHkM24hWd76BTj7BYCovzIrejJymuM/F/cV+h26aYqNQHndx4tQaY2KO
j31dazI21clK8bYF73sX7KUD7tev/YrLhIPeI03lQ6X4ksmizm1jMJ7Nk20snrecP9uzmbilboaz
Yu8y4nLifrXMbIVdzZ0TrbUPiqGA3cPxhogogy6roSMBKxFuefOFDv+uzadx+n1bFxVykcnv8pwu
dDWw9DyvZ9bzmNXTw5SZmtxPYU0y7tLuq9wuxJQlQ2f/TJulwwXXJnFTwCesg5tp/L0irMhz2PKx
dro5GxAfxYfSDZ2cxdR5GrpfVvHLwXyw+2Ql2a0QKR/9CfrPjAUNDN3RMuaDM5j33SRkbFVhWSsd
MVInWdEnOhPrU1U19+U9Mraq8PKZGS3CiluTj6m5/XAnGjYD0XgdlRJJlsuEO5h0AlpgG9mhYEGc
ZsZ5qizN8iolkmy3Zb0wl7mAv1wM9IXysPQ/EPaxZzqAvcJ6ZZRVbk8FOot3zwOnudH2PM53Zpwy
uKrsXcwsmkiWcNIfnIBfqmKOLO4e71JJGV/VCafuTIZQEmQ8KnI07GzDw0R1o1YUBytjrEAoQS1R
iSyZ1u7jkBWxZwWfukLn1xQHK6Os0CBODVHiEsQwiz2fvlv2B198d7iOhk21fclgSxuoBHvP02iO
4oW7RtMKVpih0Risank5X56cdqpMniV5UMWUe4cFjN3WpGsmU2mldLk1tjrNKgdJfzptIRIpUBXp
AGiqnUsGW1oWWlhdLD2V/rluPhbFfOTOy22dVO1bMtegIqzHgzjub6R76rrKi8uh1jHwKBaX4VTj
0qZ1sIH9yDW88mCNKWjnUkOTgSj0USa3E705k1LgDgdv9qNogxBvwDzM2/TSV7qLv+oDpPQY7Epg
2BgQqsZljJwqfR39QLN9xanKBHaOSXvL8dcsoW05pAdQhgIvYNSghDwWm1nO9/kcZ//5q/S1qkhj
u6DyT6amP/V4LZ0KErnoGLxLfZxdcFfLZ2wtfKBpjUvf++2fzMzAcyIKR3PHVYlfstlgK9BD6Xo8
aY1sC+fW+Vkb9xD+IE2TEVaNmGc8HbV1Ui79M9Amj7VuboJq15K9roszNxhDVydLVScmaJWQKkS3
xa1SGslaec1WW7gzqlzeHK8jGIT2f8t7mlYhExlY1ZuusUxsRM7E/G+9m62hbb+kvo67WbF7GVRV
F31nNGTqkoath3Exvtfzt9VZ76uiyYCq1thYVUxLmwiX/Zsx+9MG9uM4MAY/vi18xbnKuKoUYJ6R
l3jRHNw0j+0Uc2azdtCkTarFJTsVbinMjuPKY3Ba9JFnVOZ0QNtZphsCqRC+/GA6eQ412Vp2yYZx
tVnJMf9l+r7SRgPlVCT18suo8KbFb5a+S7IyodVj5T0J8pR3qOY8A5yqyekVQpKxAsjE8pFhKHRC
5zb07TqpQTFz+3BV4pEsa5gGjwDA3AF1A8ZKkj44wM75RNcaoFhe5gN0q9wBy4iF1K9Io5LZsYO3
KyPTIXpUy0uOstmmDXUnC6pZkY+ez/7kzRSu1abxw4rDlXFtbuCVgporKsjMC8X0shWvvHld6odu
eV2L19snoDhceZxrWZrztjgbHq+6PiSpODqF7k6iWlo63DxYB+K3cA2tA1IxJ/DsI/cyXWOrYnUZ
2haUQc9yTGhJRDBHa9eimqx7fFYtvR/IVXi1AsfPewbB8zo7isKLSk+XVaqWllMbRr1tXnEN5Khr
zSs7D4Te58vkAa1TtTqZa+ECCyr0t3alfViawdfbWhLgy/+GPNG/prLWvdsKAmEH/s+mf/Lz361x
YesPL/1MGoy5+nT7ZxQGJUPYjGJxQELXdoldIRoO81PpEBADsbsg9VSGsa1rmpZ+MXeJh0uy03lg
L/5438ale0gpvNRdffixBcMvg2M+P7g6Ug6VTKS8JvfJmC1W0QHxPv3g0+YfWGU+Zngdvy+7+a/D
5Erb29zscWVAfuDQz6nz5o4/RfFyl1hkKJtAKbQoGZbO7MToHvrusi53Rg7JRneagnID1XbCwEBv
D2jKql+qVVftUNxyZHxZ0HWzXYxQRIOJMEBJgoKPbKgrPOQJTb1J4Qlkfr+yY15rdJANB+5k6YML
WJ40SytURgaYzVUbrPku9nr6WYg28sSP8l65759zrS3Fas92DblnfhNa47+sd0I9d/67QjE9uTa/
sIaOrdOzxPRETFYr2hrd8L93hYKlJRM1/Wxw2xb31CazQJqT9+AB8wwv7hzwLtxWd9XuJVN1TKst
MptlCSv7iE9jbG66LjXV7qVYSoVYmqZqWVKJ5bT16O9wuxJ1GuPLXVuXi/MWBYzCWyxUsUYz8VMv
RH9mfHvpPbT9FTtMT67M88a386C3jctG7HB/rehtFhIesQlAk9+3f+Nde8VvSGEVY+GJV3RFlowE
zEUZaeK1btG5I8CBD4qe2z+iOF65UF/zqcN9OwvOmOr+UQDqGDl4jLxPd+TyPAv8zRvQI3gxjXl/
b3zAMJPT7X2rhLN/z5XJVgSTUTYx0jNap8rQ5w7ypXxIX2yP/7tuZXtPJokzkLLhtMwW3tSWf0aX
UOS07ddgzrlG9O+mwlhbMt4iW9xiGCGdvHzL2evaPFYE7O8WXhyfV90w7nfpEyh+RbLftt4WgjY+
ekaFqwxBpI87SeFsj727mb+7XnhHb/ab49xO/KtnUnaazGr+jIFX48tcmz8rD2OuchucKKHJygxE
F/N6cSjLHjy2eC+54bYfl9XvNSarkonkEjaDGp6NeQznBlzSBvtpFkPoC4G5iOCoyVjYGb9u64/C
98ilf8GmwF0Mx7gE88M4fHD4ydIlCAqTkkv/tZulmO5g4ly7vCPPWV/Z5isTlae7JSh0Xy7+2+CD
79u1o+c1n+pT7+wzK9CFh6ySd9WLA53VZN8qIe0buDKysTcmox62LFnzKqAh5SWmmwrDxeRUNhu2
zk2ovmf/+eufATZscVoHUDR7QtW1CjNMCB05CTs/17gL1ZlI7qJfHYeuYA45u7ObxaS0/MQfN92V
XLW65CWm3BxENvr+OaNV8anDpNk24rNfORpPoToHyVP4JZr3B98CRYLP/hV5+Zhm2S+jKzUZrSKY
yW3XZQ6q12Vu6Hkum6PrY1ANe2078af1wZti9DqmLIVty7Nxgrru86Ktg3NHGzu0MquL8jWPFqMF
1MXonbMxZUe3x2Tz2yauUCv5yWDOaWXnG3wJFwsoYxyni0qa1phgNrqhAVo3ze8oTl9+PfDnsi47
c/bPXcudJzYhy3Na1/nn9lf8d/d/J9WQW7JNVnEUTLr2oSQ19cOJuSC4G4M5u5Cci0fmFeYHe3HB
QlNYjRstQIq6IXFX9402Jr8IC/8ptczm61oaWx/mrMEMZ38VJ4+4/sd6W3MnGv1ZBwNSSUPyGTlY
hrKA++4Z0zvCtGw++IMO2vvuhd305AeIzNwAFLFSkCKZ/euIkNbXxsNmp1lYW8AcjdP6SMaRAIGx
ZPFt6au+Zv/7lWuCWgI3j2dioPsY2o6zqNNWIBVG7UhOAzrTE7dejUs6D96zs25LWDrZ+CGoyk6j
maqfsP//7jFOcuxEMwCo1pJzg8cztIBjhqJ3vk84Umoxt8ZsL0XFEi7eaD2ERJTR7ZVVG5fSAM9i
Vh00k3EZG5KfHNwmI8vPg/NSUl0QVSiT/EABkkuS9mZRJvbwuXK+DPRj4Zyt4TN3/q3JoztpEkiF
E5IfKlaj9oAQnYuk3M7ceSBdHW4cYyD/vS0ohX7KLxUTsOJ41WqBijM+EM8/z1Q3Gvn9tijTk98o
Oj4GaTnS9oFdmov5uTh68YTRrRgHY54X3QgI1f53Bbi2rx6o89oaioRtWXsiPbo7fa5r7lfENblS
TqgL1jr0CqOHwYwQjEvysthrTEnYWG+35f8+ZQmkJFmxKIKJBxkLznxzjzX/U4//gO43KtAnJvL+
KQBRWc1Cj+tKFSqBSSZte97iIsS0D0WKPsTmk91ojFmlqJIxB0S4uI6k7YPv1K+p1YZILmOvay99
axxuC0uRAPx3Rbk6bI7SEN7ZDf9MMQBtG93znNmRX5CHqRwemzIsPVeTuCo+Rq6jz33hja7LqiQF
/ZDbYjAq+GFDTNgKSXcXN4LpyX3ibd3OwsQM9CRri5CWZTSPOs471fZ3hb4SVO0CT9Xsikt7jARq
MYzyTOdXY/52+xwU3lUuqvtF1XnEh2WP4hmduZDJjFlnx/sWlyx6NntajlvQPpBKFI+W2/zDjAyj
sH0xx7d/QSWd3TSupDOLKaCpa5QIO0bScBPc2v1BFPVv4ehwhQork4vqubMSDIYv0DmZDedJWAj9
lUY1VcKXDBhjsL2mA/ASDdaHufjSWT8xhP6+sPmfK7+STDYumwANdZmQfg23rI4LTKGZ2rsQGtB4
KSpnrlPPQbBi9iPJcCN3w97LNTtXCFwuqmMegLf2mV0mLqBD7ZAYhqmRt2rl3RldyaRye2g6CzpM
o52KkHX0DwjEdH3VisOUS+p8AljIA8MOxtR1YYrUsEEr0pTr7n2qve8WcLV3i44CM6SyPFmKj9to
Ha2m1Hh71cYlKzUWAAiRYXcP1B3TeGt7HtpjZYRB2eiOVPUT+0ddbX7IDfo/nF3JcuUss3wiRQg0
b6UzWW5PX7d72ih61ISERiT09DfPXfmnzSFCC2+8QJyiqoAiK5MuZVakIguPLeEJtDhOozcbPEaT
BVQQwlw2smkKG5oz5d1YPthNe7DlFwKw3+0so5u+EqcMr7ygP8iG+3xyUV7psj9NN8vDFgbM8AXd
L1B2XHflpOINrVLRbndF0zzPlmBxR604J8x0ktacgdQecLvsh3BFi/ulz7MPPQCFvCpjD6TG/uIe
cd++baz3v+KpKjrM6iYuF6dKs+0O9FKxTZa4tT9N1hpDZeFw+yPv28tT9XREKy2KUiUaTLpPZXmJ
2s8Wu+Sh4Se8v96e2vftdcyfq+tNr6ufXEhW+8sf1vy4PXPd2Ndf9CYUbFSFSgmSy1S4Vexbf9j8
unpfbo/9fo7wVEEdiM00YOxnZdoWzwFJxbLnXdn2VPEc5kReNTprldpzi4aS4FhZJnTx++dAL3L+
1xxge/Zt0BpVadOUeOKMLXqEDFNsy2c6QN/GVJfRWV2J4KIYvI1UpEqHzcerYYcDefVhoiYUlO5X
KOE7jLMIunnAzU5+h0xOCfgAmBDcv/XyLOTXfYur7LjSivyyYHWZTm2FF+FhsNEO75lY8TUGUnu8
l0UQavn4BbRtvbiyzqxrqgNxvf92zV7t9MbbQrGSfh0uo9PFwZgf69wx5AJNwlG7vB13WO12Xlga
Oh3EnF4Y+1NNLO6bUyd2bZGeqptTNku3hatg6TRV/0VlngBBkliL6YqiiVu1ydtnog+WAUtbtvnJ
cTM8shjMrsmTqmqOB+Dv6ri8TClae5Y+fIHWxIdyK+5kt+8W6v2jnxN1cz/OVnMPwr/XpenGOJjG
X/u8RglbFNggKZfDa+TGHre8+Z51gaFdSGcZJWRdoMbrIqrKNGrte+rQJOd4U5qqB/B9GRxTF1NK
xFK2QPG75yztyRwX7fgRHSwXUtiG4TVeo/Z3z954pdCE36Nb9JttR9/zyN3n72pvNydRxLu+LdO8
AXYDQAgPWjP1LtZY21Obu+1Bwu4VTC8kPZdOfZftkskIMLSyu7YgyhsW1jJwhIm/3bRdxsU+FtWu
lnoMf13pN5u3n698BA4Nx46MgpB2ORZjEUeUnna5u9ribXl8lmHblGkRYiucSpSqHBfd9bdH17ij
qo2TeUvYdxKjD7K5SEc8OcHXVs4fb4+u80YlVKUswmWeIpwRRPab8gBP1zWe7/YNrgRrLqaMySbE
/uqiAtIlXf/99sCaLKB2cfttWLAlx8mmL5YAnEgg7XZbOp2JVU6nLfDb4+3vaKyj9nSj9DhBjwPW
aaCdt6Frpd9MF33NT1DbuaG+LnPuWRXOBf3nEUKDgyXT0nNi3/N+3569xnP86877xu1tinec2Uam
2SCWXjtgaOEHcKTeHlxnGiVkrRKv/HwaUF9pP7c8O9iuKYvpRr7+nDfTrrJizCpXlFChWO5YvZ2d
wQS20tR6Pf/6zTdjN4u12l04l6ksuBezEZecakZbohW18nPnAg/c8KgAe15Tx4sbhcfZIf55n8WU
M3PT4Z3LC1YceGh7EcS6z/dR/dieCiLDkyy41XIsRuX+XiwfCNt6Xwj7Sggvou9p5F3vVM50zPPp
7E0mmi6deyr7rGhnOZYcWXld+mQK/MSd5ku1uPtmrkLHQNXb1pxgMxyb/LRE7llYu4iDbLSB/q8X
SYeDCKDDhY0FUdJS587pQoOTaE7FKmKMtxZec2WBAp28RzH05BePEMfIS+dgT6ZXdd03lNAl3Ybi
UR2Ml2Hy4qI/9vYS594v2ZyYkfxWk95U3Bg6/cZMzmWd9sEMhB1P1rD8AI2IY9j5OxdYieWqcscV
wBwAy+3Qia2abnEVMFN7riYLqbAxdOStPjh26zSTP9a1fKg3kz6Vzvz0f71ntPN8qfGkflmmHy1U
0prpWHs/e9Ylk+SnXblGhYyJ2hO0CZomZdRKrM5/Wut9T8aeKpkxT7RugFmF2Zfpe1f21nmo8331
aU/FdJU5KaqcYN4tE7GLbjl7F8je9lRIF5GbVUUo0aW1CJKsrh9JyAy45mvY/wvv8FQw18CsbZ4s
NCYu7Cza/OLVfmKVWQzqHYcW9yQ3+aQmY6o93TgkE7pmML27BukwjWNc1O6Be0adSk3Uql3dyyol
SG8bkBrL9U9WTyfAup7Y+Lsphn3HBlU/Q2R+CAKVoUkjoCSHjB+JbeLb1llH3V8H5jhZ2UEpcf1k
T2MiirvI3cVdA/dRgjaYZO1A2hDuQ7+3GwPOmRgsopu2ssOOVQAuCpfVad455FNYBX2VCKviUC3p
C9LuS5Yqcgsd4xP4X7zra4HnkQK8ul790XZ55hmO5JqspkK1mF84dr9soCSnPI7cxJ0fLPZnFuD1
MLRWaMJMBWkRMhEfve9oa6Pgx5FzUouHkf5eQJO2FS/dtKdz1PZUsBbqONvU+/DQnNQnt5cHd0OX
XgH+4MOu3Kz2evcerooukmhakvIUhuLgDKb6usaXVHgVcwBzb69JLnT74zq750F0p24NDLuKJj2o
/d1zC6S533bIP8H4zZEAGCzW84wrRd/sajqG9ZUglqixW6XLsQEU51bIuGEvrvdy2/C66SsxXBVc
thZDpHWUXsZNxCG4TlzaJpSaAOG6BVCCuaOr47fg4kFXcBXLzD22WfQSgfV8Xxg76pl563xruzYG
e9w+OmOQ4PksuW0dzYFHRVMtNHT82grABIPeIlZZJ6hDGjxeY3gVQVVPhRC4OUMlgn+alyMv7Zh1
J04NZa/3cWAQ1frfA5WHdzCazXS8d8/OqT2Ji3PejtN5NAyvM8z1V725M4LHbaNAZCIhgIiR9DSG
YKxhOd/nYLY9evWjN2PXjiyJX2Pqw4Gc3KQ8hnftPdi5TsM5OjSG93ONU6ogKm8AyqUf8JHC+0md
b1Cri5kpJejGVuJ16bIZohw9vdh9fSwKsJ1E6+Pc7+rxhn2UkC0Lr/AaFL5S4n4uiDwQezT4pG7i
SqRmZQN0qndN882Gg3f/gdUML55e2OyMJyVUuwziHxtbr7n4U78EJxDm7HNIFRrVDRtp6sECZdZ8
iaKlg/BbKAweqQlVFRKVid6l5QqzVBCgj5aPeY5GZpFIadjENcGkymZM22TZFmoKuPzIS4iafRmZ
gkk3tBKnru11HShgcJDCs0bSyw2v47UwgRU0/qK2GrdBDXySC3q+3h9fePExoMgywtSMppv79f9v
8kAk+AqkiE8uQRGcZO6duRGXo1tRJUKZEBuVOFpecuEdSS5eamAgOGqmcdOZIAo64yhhylG3zCHp
SSBCPT+uwxPUb8+AtB5u70ya/K5iolDHkVkEEq570X2K6PMGZYLuKhxI7pvxUgdgDzYkSt0qKCEL
bFRVBxI0bs1MEzaLu2YwyWlrhlbRUYJZROYMMetlT73TH/pmM1hHY3tV12IiXjQsDVxnqLqLgMRQ
74rPm7PuSzYqPmqt23IC/opc5s06U6s4yGU9315XjWeqrcYe96aQj7CJG3wkIhnXr1jPsDVMXDf6
1V5vQ6peOCm3kl6s2X3oK/fSVHXMJwgCle3O06p9Xe033wgRWJsDVtbLUOJZDN0peJO4IE8cbxtI
4/gqQEqgB3j2ZyytHLo8ccPwOdrEIVjGdM5K6KPgL7Tdh9UxbYo6m6lx3OSkHCbsWVCK/YFnrXMe
9K+Z7yftarql6wJB2XfrXIDbKpzoxbFcHtslBIDrIN/54qRipTxRy9mJcLK0ejd4yLLQ/zEH7b4m
MfcfjFRIgaIhFrn4zJme6hlNVqLdJ8Rk43Hhf52JRlWBErULoDCzY5CenqD099HjH3kArOZth3p3
famv/gAeeUhBNgdpA/cfxFSceqtN/J5/9SuTMPW76QifUH4F2mEgb+ehKWOkLkr7jv2Q13MUg+3d
NUTFux6ELyjH/QCynHjYISCG2D6OznZZxGIo5OnmfjXbm3DuuN9OOS+g37WRQ0WmQyMYFMn36Rj7
Ks5rYxkrIE6Dw2zbJXPrJFlu6pPQ2URJREVf4FELTI/gRrMTXvgXMY17Tmwwt3J+aKeSVfa6DinU
k++8tf4L3TZDqUU3ayXdNBEwOd0CQojV++wF04d2Cg0j61ZSyTLBNNFqiUCU4XTBC2BwH3kpXqyZ
/7cvjpSDQr4CZLDk25CObEu69fdI/jLnRZgYijRhqqK6JrdfAzLmBXofmjvHHtEW2PcxioJJX4qf
t3+CxkIqsquGmBfu+yCdccvpspbN8+JbD1BHfbk9vGZpVXTX5lt1CUjpkE5BETdQUCv9XTBP6quo
LjzMTFU1wvhdyVPmPJfj8GEq/+yb99Vcb1IAkeNUjw2IkHxnTAqrOWWoot0eWmdxJUadMZfdyBqe
iqh/tppPTlu/2tz0JqkbXQlTh4Y5riOwij/6AGrP4tNa211CelOLsW5FlWBlYBZAaRcOUxfFGTjq
s9wpZ+mHSrTOOZkH++rvVlsBJAKl2LxP5mk+3Ta8LpyUaPV6trn2CsNX+X/cvqvwON6jVbPdTLQ8
153nnwcg6quQrhCGl6DpRPYl9aPfOHmyUb+NwXGTTnZaQ+Mjvv1LNGugAryY9DlutMjFRSO/ot30
98IsA7BO4z8ququzxwnyN/mAi394BEziHE3+uVpM5K+64ZWtFYomqH9EXptCdPVQRB5YwKz85G7d
vnyjQryaedlmtwpasElm9yXNPvmrb3Cf68nlvdVV4hY8dHRiFEZ3ile6HRv+HymeaPjUsYscdz1m
w4WU8O0mm9l9iw28A6fbVf1FeMXH206jM70SuCWbCo80mH+TPQ/i2SZ/a9Ojqs40SuAWnejswoXT
yA4Ke70nnmav+9CP08muo9d6ndOWZIbDmc73lSjeBsqHpfBbdPtuxzqy8tgb0Na1y0Yq0Csb68xd
87AFgEY++/UaA/X8dVhN/W6auatgL9FxvsoBJeTNDvuDVc1N4gzZPv9UYV5h4wGoSpF9Qt9Otiw/
djx7Ys58lFET54I/WJNJkFmT6Hwlin1RccfOsMm0/ctQfWrFDPHPI9pT4l2PY2iFvTrxm/3XdZZy
zjcQ8UI1Nh6C6EhCbnAg3eSVOGYL+ltAWwHO06a4AM70skJPz3GrpBixDxeGr1xN8U62UKnC5Lzi
dFjDk8q+PFa42OLJ8qMt/0KPxLDeOmdS4jmAhAFjM3hPZUYfKoc/Nu2u13lYX4nnWrpj1TFk0SBs
XobW+7V5/NPtCHOuY7xnGCV+I7fyG8+ylzveYX2/yxqv2yfGoJX5AI7ecckPiwhW93XmTWSD712E
nnWUXjFvn0fiQ+weeHjXXQ/bTGl3ri3KtyXufVGUqIag0v7oT3MD4R1kJN7EQd720NTzu0YmgU+t
8JPl55aVUtkPIO8uN38+iLkRy++V+rbTHu1t5CvHe2PjyPPG5hkF0m0lvH4sptphfwt7FSZYqSYj
qyiX3hGSkbziaYu2FlxVvhf2+OjaJvZdjYOoUJepLZvaJTVHJyb/YG3iQbD17vYq6mZ+ja234bnw
cOlqIN+kcA/b1ByA4Ettm132Da/mF7LOOGNiyGqgR2sqH2c8vZPONcSmZvYqJLDf2oAsKyoHnfzb
BOxjyb9u4WhwcI3V/wEF9oT7fh7gmEDcY+Wvr6sVGs5mmpyiggJB7+2vM/GxzQbLsRnyuHHGs18s
h2kz1dh1s1csP5ZtKzKB2fdrfey27kMzBAaf0Q2tpHSQHg2ktXNwqzPWnpvMonGzgYzstsvobHP9
6huP9HwvZ37lDim0NC9j/59fingVzrETBuPrnEY5maG87nhVBBp0ycc8Zq3/YLvBea5MRw+deZR0
jp7CqetZKe7CMa/9EzpDgvXOjXK+6yGS/ksfx9qstBfYXxTT3RqKByubDQGlm7uS0+lsMReSZOhN
CFD0HiyKl0JIvRuWVmN5FY02yKpfwwb9VREvz8wnx27MDnlp0ujUeI4KRYNIcC3IdfuwGuvJX5xj
ONpnkTdnj9iGX6D7hOI7ssl4XWRI9JR8C8Fhu3xf6IHOJjSIzkCK61ABXj0QbpYpcVCtWEn76JWZ
FxPufrkdXLoPKOeBIAR9pdiwk1jdJ7//vpJvFTqK9o2t+E4YRKKv2qsoQvtH9F8AQF6W37eH1ril
ikWr2tyCPi2a7mULNrTIe8naYl8yU0FoELjwg8XtGSrbTX0IaLfFNOBfb89bY24Vehb5UKiSHebd
Z+LM1yahmXu3Fs1x3/BKjg+lBAPTFRQ8MzR1c+SavIfglgmdqnF2FXxWL3O34FjVpmjlOgYFvQjJ
H7ZxjkvpGHKxbmGv/3+T7K0KYk8eSAPSoqKnMc8eGxEajKMbWgnVFqdHuykJS+1m7pOB5nM8ieFw
2/K6wZVAbd2t7dbIblPLC/h9uABHEKPPxHnZN7wSpuB4hAw2+OBSRsDftQpsHeCW3EVBRn0Vc7Zl
yI84TgL153QfhpG9ts1yFsYHZo3Tq7gzAa2b2e89BjJukEuUwwnSyUebbMlt2+iGv5Yu3rjMQGao
y0GpMd2s77T8NZavdvVp39DKYdhvF1J75dCmreM/O7a4Q9H+JYxMEiYap1HZu1ZqrXPn0DZ1PPG5
ccpzZTsGZ9cZ5fr/N0YBDZ/Ip8Yb8RL1DVXpuGIfmWXalTR5QIWbFQ5pHDJgQSt7iLdhjYPSTwJ4
PBozDfGkm78SrMIqV2vgwZi63tdt/luuX+z1175FVUKV9gFth3CYgDL+g/4VkF/83XoTCls3byVQ
wcVa23LzR/AeleDam+No/rEYjwM6h1F2VF4Irwo9AKRJ1jxsjbhvt3FfFKmQszJj6HbPwfPtA4Tn
V0USZtdeLWlYT43LqKgzLxs7L7enKSXRw0aPvoXOBnqWfGcKU1FnLavmcLDgL17EEx9a2k5XgyVh
FyCP+iobVy/KMO+oD5by3PleMS+4a5fRJIis8RkVeObaAWgmS8y9rL4AfxC3/Hc2mQABGpdRlS0C
6WWLyCEekC/QTGta2STRZlIs1g2uRKm3FMQHdAhRujSx37MDwAc7/VGJUgcc20i4dYUqGzk2lXeq
mw7MDrPBH3UzV+K0HWRYey7Msm7zSXJx7m1/3xlPZeDqwK0WtbxAgXOrvrouP3c5e142E75S4y0q
ziwEm52oUadNwb25JkvXg1ujHOSJNqOpmK37hLKj+tFWR9UUjmm+PXFhx2P9YQWh/e30q7G8Cjcb
tokSuUBpgXnlS0GDD/6yC8mGop5y/OW04Y1TRGOaFRkuYX5aZdH327PW5C9V2SKE6l3pBTAJk49T
cQZTXrzkP3wpDVbRmfxqrTf79ZTVHk4bNvbrKYqZx5OFDEcxmlplddNXApUSgddXiCGkIrjL/MQP
/4JLcO4Ml0jdkiqx6m6TOzXgl0ftdU36ZUyWZud+qkqAedYUgcG2R4bpfoVgnS6sZ5+87ltTZTf1
14rPI0V78uICkO+Fd/O6fCsX52mFqsPx9jf+fwP6tyj+D+vWuPlB72cWbh1lgYf7xJeVZ38fartd
7obWtjceL8WY+1/HcM4IGN7KUfhWPC1LmZ/6wLG5E+MuVMp0nErRfmrXBjIHcZA5EJRMBAifugdW
oFe/iMssbDbTGe99h/RUeAfPcydbxmpKs2g+TA6LZS+TcPl72yzve8w/NGEtDcSMusaYOkxcO68O
Mv98e+T3Pf0fijDS+DSHVB9P/bz6VthfSJU98Ww7C9dUztN94fr/N6E6TyHYTBgZ0zGap6MMw19y
Hde4Kkl350dyPN/+IZoFULFksmO1U5cFFoB/7qcnK/oyB4bbpG5oJdmgMTyfgqCd0i74eQ0qWr5m
xjOqbnAl1UwZKBCcAo4ToMrPi/DnOvNkKwdDeUY3vJJrnExAVKRCJiuzL+78ba0/1ovBdXRDK2cC
YLL6ivEGhB0ASISyStahvwR4zr29oDqfV9JNv/rMlnmGLWQhEDftD6MRW6CZuQonY3NVsa5FOFlL
e5ygrl7w8Z6K0iD2qBteOQ94S4bOGRw8UlJXiUdYYrnDXdaYGJ80hlHhXnNQoSEw3EZ0DHtdbEPW
98itoDvuMrvK4ZUFVdfipj2mYQUVIAaN0/X3vpGvv+dtIshAfDM75QSAHY1nnMO2YhclEP2Hu8sT
9joXjFXpFk7Hjq1/Ce+PbHYN4EmdxZUgCqGPUxQRFpRXxad6bV4nwP5vG0WTHVWkVyj4tFQWZl4X
ftKjlh9PkiZlADGbsdx1wvZCJZLQjtaikwZLWoWvbv0zLF+l2JcDVKDXEsxzOVe40fCN3YN+Pi4p
+TQss8EZNZGkwrs4vKTKNuQAMN48ZAtk3Ujwde5MnSKadVUhXn7ujFx6qD5kS3dg4Xzo533wpX8I
vIbWol1mY+ZB8Nt3F5xPueGmp5v01VZvwgjSEBaZinrC9bdI/Gh4ArPc8y5nVHm7usEmORjmsRcF
4th47IMloiSCtmbdhq+3P6GbvbLd4dXW6aMR/Iy2n8+PZZOPL1JaOz09UAIVdd4GLXTYTMuVJiDh
v+P1j8U2McLqvFHZ8AbCO9Rm0fHW2fzQdeJYBE2S1/uwJp7K4SUt0llTBsKAxgmOne8cS2mqamhm
rqK5fNZSuvrwxrGvQYJfx5FswcZhajLRDa9seOgRddwiWuA3sv3QbdHHcvBf8iDb9cjhqXguCXKP
Kqzh8SSoYpqRhLa+IZh0M1cOpx2pZMatK//uQs+dW5w3Yp3zwj3d9nbd8Nf/v4lVKWpr6MCZlo5O
dAFZdzpv9OyE7b4zr0reVfTeQLwSusYuWGAjm5xqS76MdW0YXhOrKnILnAYgjGaIphXpoAvzL9Fm
G3ZUnWGUQKWd1VHhN1NadV3M7J8N7+ICnHi3za6buBKo4TqSObqeNHBviuk23Uf5vO887St76Tjw
fvUm5ADhWSdeBUnVOacp3yei7qmAHNfnsrEjNFzmHYi/t3mOeQui2dtm0RhdBeQEC8DSuYXe8aZm
D5ARAV4p+kXbyNAsqjnKqKAcdC8OYiLrlEbio03PdRHEWfRDlsvO6SuxWgzOFAwEChJFyQ4l6Ptc
AH4akR33WUeJVbxGjiPYhHA8ZX8pTqYOy+NQ7KwPeFdXfZMJasqbtqJIkQv5Vlp/rfX7Iv7sm7iy
pTZuzYMpQ5IZSH22/QxcRf1xsjxDFtB5jRKqztriau0jyYzW9hHUbydZ4gBJNwNiRje8Eqti7cqI
oFk6tRyoyIbsgczfN8jO7bONEq5R7UzeOJRtOlXemTFy2Cx2Lot9uMV/2Ll4B7YRH/U8VN2HpFmb
k7uy4zB3+3YnFbe4kC1gUE2Z0sbq0szyDhsvvjZr/mOXcVSarrnlbgUIKQgZcvci+HgSLPsQ+aZH
IE0++Iecqy3aaPThl7M9HnvJYzKtRwid3HWbqe1M4zwqIOrah7D4I7aRzVsSYoUHtIYCIN0aDh66
4dWgHcKcjjidAt1dHdbVTQJrOgGCcthnfyVwS4dTwCOvdaXIj1nhAjRuyYQ07c6Er3J00X6zG4G3
YbC1WoBKoiAJ+RevMkl56BZYCd1ynOupB61e2vHlp91+yWVxPzTsecoDQwBoNnKVpAuXSprXQQEE
zSorAETyMe4Je91lfhUUFQb5iE7oEMIsKNNUPHysr8/zRufRWEcFRrlOvXgWNC7TzfFxqSd33TId
llkkjW/SM9P4pwqPYlE7yXKGtIwrGtAJD8AwVXFV7zzWq7xc+ZaHIromz81bYxkUx1y26KHYxxbv
qm3LJXeCvmPYWCBU3sWcU+sDARmVIXbfdR00jyunhYhWfNkcsDeJLfTTftwg5tePYfRrh/Ng+OuS
vNnPI9Zze3YmBja3bxF76BwRz6upnPWu62BwJe8AD1kASYND5tAHhzL/5EjxR+LOU+azYVPXfUFJ
PVXmz1dRe7AOdtXRDQ6VB5iBHbfsy23z6KyvHBoYJ5nHrufYcf4142EXZ3xqAjjrxlbSDl6hGzzf
ZMC8+cOh9j5T6JTtm7VyWigXPgU1elzRNJ4nPQnvHDyk7xpaLTm3LXSVnKxjKThVxoPdXJy5p4d9
YyvXbwHCP+DJJ5zrN7RogJwoZ7tuUjYE1P7Xze1gKeQE6EZaybGPwSZRgVuJ7mmkx+BKiDZcBjbL
4YSszZPIYnesNz3Ja3xErWI7YvO9hQOjHg1dLAkoypad7qdKUdRi6JqSwf26iR39ZjxGIFfat5BK
VDput4woqbI0Al8kmC/O3WYCcGgCPlQCMlwtZvkbXBsKwueePllbDB3hszQdlXTjK0FpVd4yTM11
fJI65SEoori3HiA2sufyB19RQnOZIEAehj5YUrj8Pln1U1ujwTIqdjq6WsjOar8lhQc6U8TpD1mQ
PC4m+ef2sr67TaMXQolPElZ4CALnQhpkZ57/wuUGX9tnF7WE3YZDQIsad/oVUq9hyKq43tp76JSZ
Dnm6yStBGuFKbw8hfHKOomM9dIfRz57b0QR00wSq2qZMoMhnSy+v09Aq73jxXDFTm4pu5Ov/3+zQ
oVd2lS1wvCB8cQ4Sx5jBgfDu7SXVDa5Eamjlq1XZMDtYcIe4YyM/QrJqV4kfDqMEq2tnaPUoJEOH
zeetfpk6Q4VGN2slSCFhbc3QL2pSbo0J7cU5cE1Sqzo3UeITrewTKYLrgWJmRzvIH5qNH2Rvqi1p
Zq4WsOvRa3uJYmRa9WhLjsFnR/8rhtJUp9UNr0RoaU1utDIYnJX1fSDXO6gL7XIUtXZdbVFRjhYo
VkfGkko2R5qZtBt0k1Yjc9qKYRpWhE4xxOM8PFoRMRyeNaupNh1TR7Q954hKVoFsf96aE1LuQ+iL
19tW0ewWauEaPUBlVg5ZlVrB9kRL+rlqxzphYR+TaBfwz3bV6vXmZ3MO9nv0CFrPnv8SkZfBJGGm
m74Sn1kmVzlDB+yC16DDYH8p5Xxfo+SZzaZipG5tlUglBc2yLcK5awq204i+yZCayE91QyuRarvd
FsiqBnzAcpO6lbhgOPvOL2r1egYJzcYcuE3JHlfo1Y+tSdlcY3G1dF30K5RKCqhATORz4RxY1sc8
P1gmHjPd8OoxN2fMCcfgKmbo+vEIlZ64Qu/RpR94cZ68OTrd9ntNXHnX77/ZkwR11sjvrnyK5fLY
udHHIJhOaF/fl99VjYnADdt6g1pAuq4TBFYj4t2hv+bj7blr/EatYA+2S1cczICxKNyYVG1SFX9v
j6yzirKZ5oDGEOdKQ11PQTJnxVG242FtTHlSN7wSrXO/BSGSQZ3Opf8f8X8NQ/Rl2l5uz11nFSVQ
K9BZb50Nq3SkPdmNfQo95/O+oZVAnSUKVKBSBLV1eYT3H0OXGE4vGouo7fYWtede9ki/YxUlLqPJ
OpanfloPtyd+9eZ/MJyQOVJ2U1Y3Y9Bf+916EKRNMgMihz1Ib4rr3D/e/oTG7Grp2iMBrfoOb+XY
tz+jXELuLVrLy77BlSiVjvQr+5rekSftQ1d0ZZxbjW14QdRN/boob3LA4EV5FHpDnUbAieWnfJwl
GoRHkDgwA/ha94Xr/998IbIglx2MM7k0ztpf8ryRh8z2TDcO3eoq0UoBgcjHVpBLK5wnkHjgRlb/
EOE9Z7nB/tes+57/KAEL/alh8yDonpb8s9ck7vKpXT709nMFipvbK6wLACVqcx+08facj+kyB1Ba
IkeUl1PRc8MS60ykRK7brctUeyO5ODL8Xo4/1o0n0cx/5ll2uP0DNEus1q45510TDNgPIzTzJYTT
MSkXuo842lVL19EmN7CThAPenPKE+eWhh5bq7YlrTKOWrH1R9rMYwIbZRq8EBdOxe6HjuTf272hW
Vq1ZS2x8wbQtML1TfLbX/JgT/6frm0TqdHZXgjdf5ylYBPJOJEF0OOG5O1nz2rCX6OauxK3TeiCb
KaGwVPAqweE1tm2SZLOJ9U03dyVwqwCCUIxW6M4Ms9hqxNFp8sPtVdXNXInYCZ28JJATjmet+1+x
ZUccvF+ynaT37v8z6LxJaEtQyyAE43XK+PQVDDz3TWUnt2euyTX/9PJudTstDVQH5dQce8t6rUv+
HAhSxSF4FYbMJO6rsZDa1BuIKVr6MmxSJ1gP6Jd4KrYmLrbCcPLThJUqKDHKnIYzAd845GDvLS9/
CrcsacbhMWLy9baldL9AOSNn00qXCgCMi7T52bOil40VSZvZO3/B9Ze9WWN0gWYTinx4MQCStMtB
PLSVL0Gxxgzb175fcP1lbz4x2Nbojh3Iqeti+XtFZsVb8Figv+f28Jr4Utt87bLtO0hvkMtK8j/S
an/kLN85tBK6tZ8VTQQZlTSEAm95LdxkJhIw3ayV0PW7uhKkRH1vku2XakZjYivHn7ctcj3wvbOR
U2WbnQBH6/IxG9J5KA8ATeZxNaC1BLKhg2Mf+si5BNymhp1F90OUTRedfVUnGETH7LALj1tQDYci
NwnmagZX2329sATzoyOw37qbvAcVFiKNNM+3zaQbXDkvt1kgm97CeWdtw7he3NMY1cfbQ2vygtrn
S8bMQ/nTAr/1tSj8NwPLULceICd0uD2+bupK1LarRScebFA1ZL2I81qMd2zu2Wnf6ErA1j4Ev2iL
pAmapxd/C5MltHYOff1B/8fZlSxJqivLL8IMAQK0BXKorMoaeu6zwXo6zJMYBHz9c9reIq9OKWXG
NhdKEVJESCEP95tYkCQmA3mauTGXr5dq7r6v865uAdMhsrMO6MNdUhsexX7Ndvlm8+brfXsoQvBf
0ZybSTMoGPomc8sLbx/K9ispD4T9uT+0aiElV019mgJdYWHo9ctiJdd+6D/uG1nyS2ss2yyOPdRW
8+9U2FfqkE/3R1aYQ27tzd06z5MBqoVu8THOn3Py5nLNpBV+I2tIlO4iMhDflRevebGzlxjauPaC
ilka7pu6lEx9c1yESRxIqpsigpT6r6V1Dx5p990A5c5eNEAiG+V2cWkEA6NbzMIManSnfXOXvLJe
XC+leN5HgWmI8pHzIHFYuEz1oInkqnWVfJOyeYAofA+lURNy9p4RjX4a0kKnN68aXvLPjldiohaq
H5ZpW+c5XafH0XAqtLRWusOMwptMKanmU8cEbf7a/2Vu10fhD/tyhdzgO3Wt1Y0dTgLURgcrqrcj
szR7UjVpyVHjYq5TsTJAFET26ntWcV7iutW8gyiEpm1ZacFanYIy9IJeDINBdwsllfonuk/DmPhh
KsaAWkk0kTHy+z1deKYt6y6UbudQtJciOggvEJkhwraazt6wE4diy/glC7DVaimxTW0+fZghNBPO
RbOvaGnL8CWrq9Fxirf6y5AdKMWhr30oxt97HNiWsUsWxHYt6qWgdO/twPLXB5OMT2uf7hx+2183
WarqIOfDG9DKZvWjII9W8oHu6qzEmkqua2PSE41NHDfmDpTH9luywIOZ/22fYSS3XafVMdxBFJdp
SqBo2tvjEY3l8YXWy6oJnu8nFptJeXYoZ8Ym8TcbPrXWYU1J4Gx4gFETO7cE8t8jt80kJ0YjTo1y
egJKM/fYCnKspo9ZDemmJig8N7pvpm0h3/kPGcu00izxU9rhOl58pgY/5pa161RmyxoMHg7ZFk5m
SLtAMQQmBGwPqIfo+A1V85aSbu5nfLXjGInL4Yc4bqJu1pW8VUNvy32z59vMn6wMBHWX1HqtKIua
SVe1ef8OZctIpmIhDqEpJm3xD6sVLf6B9M8ZuwoORqMf9xf0/Yxoy5Amwx7LEc0DxWXt55M/O2ZA
cx6UDRTv7v+ByjyS3+YZRXeYi+OO13rsDCwcqSKvNEqxK3XZMrqpT9E2l/h44qHZ9Au8p1+MSuyr
Fdtyhy6x5wZkTIiWxeB+csE6xsZf8eLqWB//0ha9502Sx852jNyRELADmmX2D2cji/yhKg9igSpo
z8o0Qm9zF5a99Q96D0nYxUgHVpn+XgQvw3rKgJ3t/H9Wx9V13SpWS8ZCTUnSNGCjxF1g/m00ZRUw
L9YRtyjin4yFyg3ftqsS1ly7B26FrNqq14/rsq9SYst4KM5zp81qcPN1afshX8sqxLZbD7u2sSd5
+VK2jrXYLTRc2qDClJ1FR8qnMsvmmTfxY1inhlodimu+iXey7S/sxvunZOWppKnmQKT6j225b/7D
ciCU3rowPVuPHS+jeT20ye81/nXfOKrhJR9f6tQkUwsfJOQLiCCGVASkfeVsF2WZacugKHOiywpW
V+i5NOATSsIxf4F+/b4A5UlpeanslkGfq7hY8fTWTsujlY6664zKMJKDNz3W1vOwJVlGHwpR0iBp
52NS8UMrIIp83/qKEC4DpJZ0HflEAAbiRlydi4R0Ia2mDFIHyT49ZFvWbEgyu8WhGnKiy9IhuiZF
7drokhPt3j+Q8nNW1GVRIA9dehzyghrCuQd/5v/uM9C2Oje7fxnFUngN9JdE8dhY1gEK1NUqNKc6
RcSU8VJlw7JJ5DPeE7M54HVzdlznfH/eqouTjJXKB2+EbxnmmU5dmCRFCHK9IhioiwWGop+LA8Ga
hUZVX9yK7Qt0MnbKAG0iwRMvDgQDeFdi/lK4leZtVLVRrf9dB2sYXQ8YJIADYotHwKmWIatXdKRn
dRrdN5nC4WTRhtpfwByD/ptLYZ3K8XdLPoGtp4915GCqxZb8eeCOZdHMgnFGGuSdCPFgrTnHKIwj
A6igJjpu5YmNILA4zAk/kwGF867Q7CXFzGUUFUfZWmR92j+iBcljn/tl6KtHt7cA1r5vedUfSB5M
MiNPq6qGaSwfWb3mYg3muCt+7hte8uGynD2HG7l1dmbSomXLmCJRF7puOdXkt0W5iRDz6iWjaLGu
fdWBWKzIn61Rp+yqGnv7/WZsGxWhxaqRX2a2BpA0/lIbgJjvs4qUeKE4RNaKeXh8bcQfExXz89Yz
p2nUV01cctfeM8om48w8Gw3/Mk1zjEJNt3fmUtYVxmCggGKWlwksAIXfhRbToVRU85acdLLKwhAO
DO4m4pQ71YNjGPvsLaOnBCB2yWyjVF435sGM80/NpGtJVMxaRk55A15+rKwk59zqzJA3bXecZkcH
5VeNLnnn3BkrUCmYeLL4YNSqwkmU+6K63OubkqKe7SazLzExATaajnxZXvqi0iRv1cwl1yw9ZsRg
mcfRI3V+FIX4TQk6Ee67jyLmyqoHVsb7hWUo4y2jE/nNGMSOcUSr987dInlnwcqmw3XXOlPboR+K
eko/tuOq05tQpDq5wzcuM3toajxjtQMJWD8dYq/7YiaPE6gZ95lH8tGmQV0AeGdypotxLfiTWJt/
l77WdP8rqhtyg681W5PBXNx7ChQkj4NPxxBab2h+Ik4buf2ahqwU3zox7WKVM20ZOJUJaL9X1YDP
IcnPeoRoCVnjz/dNtfnROzd5GTYFTTmnTFacO5wWgopTZJHfZgZy+CDRRWPFcsvoqW4eqnZ0oD1O
eHX2Z+9YN/6lsT4sXna8/w0KT5PxU4DeQb8kccg57kn/HWU+0QW8nP23+8MrnE2WRKBj79r+3900
dhH3jaCfyTPQNprhVfbZvuomzXqFZ5juFobcpHwG42cwUfOjjZcFq9W93KkMJPnz4kJ/tW9QwIU+
UHOY0On6stJV9yytso+UbsmmlFYmyOVL7gZtIv7E4MwkjU66WDW85Mz9vLQ1G1DZGcYkLJr6w5CP
YeH2GgyPyjZS0rV82zNiu96agFgwJf4xLXQIM8XQMn6qE8VQcKhPXyYAl0XEXSOLT0YbLz92bUwZ
QMWnxWvnFcS5q9EfUQD4ZeXOsWkcTe3lvem7vifHaTb6QrR0ra/15P1eOmcMkm76dH/qf4EFctzZ
BpdWFZXnoXcLUNw71/FgH+0zWMlO7WEN7dAKsmO843Ky/Y20uoa7pMMoivpq9k9z8bbGX9mo8dv3
9iWGlqPyWqe88k18QQyUfpwFlhWV87f75lGNvaWem5jgjlWWTZVZX9v6ZZi+jOyUT4f7Q78XbrZp
SweqrqwN3qMX7Rqzj8L/4hVJQIqH2tSBZd9LKNv42//eTD1OpxJyoUVznf3iRAAebiz6AK7LsMmT
R0j47vyMzXI3f2P5nDmeA+sL/mFmp9leAycO7Fhz61QtwOYTN8MnlZmkJZSNrt1QLIGR/NPmoNbP
+z0Ut5uVpIjsQ7bKBJ6iuvrNq9t0UVWEbqJjL37vgLINLgVksPWvJWCh1bVZmsPoTyfheI9EsIeq
W6OEd0fal9H93aSIETLK1axnnnpmWl8rMRvBmokcj/tptuMcun2I5L3l0kBLMMXoOTHCxbEemppo
AoNi4nJshqQB+FHB2X21WvIvzTKQlrE9b42YthyXRyupRDf19TUbB/czIdT5bJa6xVVNXPLfwq4g
48PM6sqYb4alVdVnQ5BFYxbFvpflashkLWlNkuoKtbzPXt/lwVT/a1a6LgnV5CWv9cmUxbVAA3/X
GfQwObYNcm1Lc+1XRB4Zy4qKte1RHGivfCmeHINc0th77q0mzEbz3Or+RZW5LMl1PbqK2O0sZK6T
fwGN8anPg/ltDkloH8SZgN1Yk39VayG5cQ2a8xKgH6jAtJ/I+NsWUb8Htb/tUCn75n7HYlDWV1eX
fKrqD9b6Onka0IxqiSWfhSBfSahA6nLml8I/uHsINTFlGc0qEou4jQdrxHkWFF15wGJrCgGKKcvC
NYnn4/bQYsplf229Pqz7RhPAFEsoQ1lLQcvBywfslZScElcEYJA9wzya4VV7UdasMcciY16Z1Nf0
aTwk5/5khO0jvULq4FgcWbSn/XazveS2gy+6olwzHEesL2L83nHNTVo5/21FbtJs55lW0fWYf3+Y
0RkbFAeIOT+7H4cvSTic8j/Lh/tpSrUOks+iSwXKq05eXWvjn/wXb4eg190f3n3r2IwjuSle2BMv
G5CkaDBFxTm5tGfzCAzIsdOcRVTbU3LW1OymePDH+uoPpf+4dACDNUu+R0Vsm77kr1bbxV7GRH0d
yzjIIKjEy6DT0b4rQrKMdgXLz+JkqVNfQUjXhmljA1HffmJpGrhJkgYe1z3+KBZYxr76bBjLPnUR
+4H/qIanbhlCoXtoVQ0upVyBdjUb7CrNNe0+8fKt6q5aMkDFaVwGvZqD7aK/eqqugMxZ1kereVvX
A+qEmnSu2DqypE3RtVkSe0iJPbQoWb6eAMm771GKM6Ypea5gcc0SIFiuhH9r45NHr9R6SIcSqMVD
Ala3+/+iMo/kt07luyUjWNamzALgL90cSp3OwW9P98dXrazsuzHr7AqEg9d5eU7Ed171eBzT4JlV
Y0tuuyKjNPPo4Yi/HGpARuKfE9rj7s+bIT6+c3s2JaedeD3PreVU18l/ybzABQsxEU9G/6EAP7Y5
Xui+e5ArI2CTdQDk28JH0JkHKDyKTgSTDjn3voVcGe2apd3QJEPaXNvMOAzueknm7gouFs0WfX/z
uDLWFcACXoHYqLqW/kPmPOPCHrrlNTb3PE2ggCbDXdOioa5DsHk86DkNWOG8/XB/eVWG2X6/SYuN
Q6fBWxgut+D4ryBnWrJH09VdT94Pyq7M1Ef7TBjAjCLpbi0IP+0C+Cw7C1rn2W/nw/0vUP2H5Lgo
h8+8zfEFqWWE6eo9eWS52F1ysvIqRNOZ5gDxfnxzmeS/VeWkLekoolB5XM3Pufh0f/qqBZB8d0jR
Aoaib3WtksC0nnsogYld52NXBrvGplc5aPbC2lZZYIMvzc1JtGvWMsY1HfwqLovtuuxVr7M7DWHG
OjSBlNTSLKvC3jLWlRVpOsclor6fDE+WO5WggGUa/h6Fu/6Htq+Lq2Lerm+bYfw1FJ4TVm1gcM31
ULGmMnOf0RGvNicYvikgbBwHHCKSS6lJtKrBt99vPNYe2WxUmVVfC8d8S9vvjt39Nh2dnt77ydaV
sa5Z4ojOXBCFjRK6mtMPgq1uhm3nR7FzmMhx3/aRfBZvAx5HwQWHhfwLEf90aTAZukZHxUnfldGu
JF6SgQMtdY0/x1f+UB/To/Vqfiy/OEd+SqLi6/1vUG1QyXGLzByh+4i6XW78nDuRB6whusOIao2l
pEvMWTC/R7Dxl4eUvJbzh2bcdcR3ZfTqSJ2SpCn2JpvrB8NtoxEwnfsWUcxaBq9yMTXQYsTl1jD+
ae0DxTMfyo73x1a4rAxcrdEgk80ExxBa4QiYHmbwNE7kLdWxcavmvv3vjVcB0wLGKggXXDNan0da
frTQY+12uodc1fDb7zfDl9wCYa1ASQHp8AikXUBS/8ihMXDfOoq96G2/3ww/LgWfRIZgiSt6QAIQ
TWqWVDWw5KhQN07RCYp5t818qgmPevr7/pQVaVvGq9alSF2xvTskvTc8uXkRdVP6A3hu6D+3KY9I
Kw73/0n1DZKjNs64NkaDa6fjZ4sV0croP68pY3sgDDicycI0IN7kLeddjWxS9EHcj1nQrR/vz12x
b2TcKpJq5dc+biUdZKXpU10/Z/HPfUNvGeBmz7B+ZXQQyCPJtEJq+1zkTdDqGPIUNpd5/QanpaUB
7vPr4vZ4QS0PqVYuXDW05KmWPfa2xY366vZe2LLplGllnxV7UsapVrEbQzIGR8k6J+nJ5FYeCDb9
Q8ykDCZeslc66xgpFHlWhq36zGvNqiD1dTKc02IshyQJJtBkFvQXpPeihp/ur7LKWpIDD4ZXedmy
vUpSKzUPeJlHfJsz1ujK+Cqbyediq7F8f+G41648ENz9YtLmaWLmcW2WCx+1CG7Vh0he3NlL3qRF
v92ff5lZ5OgwI6pxpVSbgiZrLUAxda3K7t+4K+kxrcw9gFWEBhmwit5/0bMWzzNWGX8jsXGMsehR
h4B3f3UV4UFGrNpWXGcTH/D8g1ZFaGxknAalrTmkKSwjC9ZAQHi2WyBprmI91PFhnHaOKznw2JlD
Mw4Yt16OqwO5Wc3JRmWM7febgJZ01ppOoq2v3jh9rsbqiTSDG3iF7hKuGn+z0834PTXJTFMY2yZ/
snYMvL4MVgis319KhR9RyVFNc8BjOcoIV9v+UDsPLgpztCuDvjnXbnq4/x+qFZV8NebATro1yrvJ
krmR1/r0PHFbfL0/+rZ+/60UuVTyUCv2+jSpOUJaXET8e9uDzTWNGp1iwfuFKJdKjkrw4LbyjtV4
o1pCe+lCtHA65p908IKcfS34Q9vs8yoZwRpPYzx4GaoW5VyEc3oolhmUupo6gmIXyRhWlrWUuO1W
p4YmQtmC8sUOuK5bTjX4trlutujCs96b+wkukNLTlLfHGQxlotkD7kI4k2GsU9wbUO3ASSe3oIYD
+vg81TmXYmvKUjWe4xlz7GN1rerUZI+1juFFNa7ktCj38ZV7mHJF/I8Ww9ZJq1r35qYaXPLZAhT3
kz35eI+BPRLuoBtXU0FQ+JIMiOrKvvP8EeYQef7dt+dz1sQny+RB3fuagKPaK5K7Giu3Rh+SJdce
wJwzJBC/2V01H4QQH+7HA5V1JIcdOXTbQWCMF3hHkNNSsSRMMncPIz32ooyJis3Mo7mb4cIGUaCq
bEOb7LzHykDVipWwTY+hVyeNXBsXQbMgPwZvj+rWNnXJS2OoxPO6whOhMBlaoRjEXYzIMPZgeLfh
pfxaAfJs5x1KOGxCtT5MbYMbwbSSIby/roqNI4NUhwVCxei5xot+E0dinYIhqXHlSaaf98dX7Btb
ctmiBQ3ZyJBnB3+FMuwy1KE16DRMVJOXXDYb6tZccyQpURRfRJM/m/EcTNWosY0ii8t4KIM66N4u
YXvXrHIIlXfo527bvvnYxXMagADX+LezWXTfUKpvkTwYqltuASby+sqsKuLMANFMFRmzruFHNbzs
v51Z1SPaGK9rvI7nrhD/AmTwq3FBobdr/jIwCpAosAvGuMl5Th6kv7zqt69b5r9P4u8cRmRg1FyY
UwshREz+pU/D9qE9NicncrpoOjRRetARkStsZEmu7OVsADMIDvgd5BBFgUfPa8I051mFH8gAKZFP
HmrIm/35Q+K/dPbOcbdvuTkkiKUlqy1QD5mMS04uhg7uqdj7MigKGtS0GhgQFlb/o4Ayuo/7+Vo0
Z8N0grk53t8zKqNI/luCj2gctmfauSt/ecVWSet1gjuqD5COx069pmIuUBotvfShqM3fqMLGKAIK
N6x5+yOBzNe+j5Ac18irtHHFDCxNOQW+NwSZqymTqvaj5LNeQeIsYzDP6n8uKWhS00Ckn3bNWoZF
md7gN2uD+xW0PUCxkA4/1l3UAchZMi4KkvdU9KYNUEVTJc8Zb9eHmuTf901cclKe076It4SSoy2E
psnR0MKiFNtRRkUZQzOYCR4Crr7R0xByTQ/VIIzo/rwVh0AZC1UtNEsXZKxrZ9ZRL655CTALWgFj
HVuW6g+2r7qJBDwjuTWuKKr3iF4AaRPLD0b/IU41zqrYjX9faG7Gtyc8bjIXR8zFfouzIZhGgDbK
WpNrVaNL7soWwpq87zB7V7xRTn8xlofofNCESZVxJCdNW9s1HYHja4zGdZdAEHzhbwY4ReKp0Cyw
avdI3jqN09wRF/XGvvVBWRb33tGmzS5MpysDopaZlbFr4XIiQAhcfWgM0AN/vr8xyWaDd7KrjIHC
WQ8qBz22/XBsH+woudTn5sEKzMCI9rAdICKYktOWTpG7qCBv15MWfM+sj0oIfujOBwrLy2CoZbCI
bXJY3h+Tg5Ukv4nQaXerht62682mN8qULwnF1W3xiR11G6EaWEY1Z2PFnpexULm/AkmebPG97x7B
GBdkrA+hsft6f2FVc5eyKygHJg/sefW1GZMsyOBUZ+6WnSYcqEaXHLbPB9K1yRYsbfvUz97Jy3/d
n7fKLJKv0nQanLJE3UNU6Sntqsgt5seOJDsnLvlpCr73yWyR+VgxBaBvi+JWdxR4/8xBZdRTvtKJ
JzMOY1nz7K8nUfxK2jpwN1pNerhvnPfNTmXsE7PHKk5rVBYLxtr61Duc4EYV19O++zKVeX/m2S7Y
4Nb4BrwkeWlE+x+NDplOFLOXFdBsA2eluUMY7g94JvzRhHGUnJKHrXsr+1aHLCK7MFxUfkOtEh63
Xtkg2/rPiP2HDvxScyZCpjsfv59QqCc5l9MP9uC4AAxY6wNef9tz5X+2dZAT1eCSb5UCID1vQqpt
FxKBVbfHa17m/aTsy/1N9L6HUZkByBVZtRR/i9/+C2o4gjz1+9pMqPx+CjYVa6qdCtvHM49zXAdo
Cjndn7Vi88i4vI0rz2l8wJTWEh0sOeKNmzkf7o+tsLiMyZudpAKxGK47xfqy0GcCVJ4hoiltNG6r
sLhMQ9lzkIRkcwvEg+ge/c4tQmekD2ZSaGKmyjbb7zd5ys5K0EaDpvDaoGNujZModnWYUdXUpZ2+
kKzs2AbWgAL5I/+9VNmpin/cN7sC3kNlIJ7p1rPvlBmeYT4uYXKuj3HkHVZ0xTjH/GBEjeb4pzKP
lFIMl4ixF9vhm//K7SrsvDG4/wUq60jZxI7N1c/8LdAQehT9kVQ8aps/9wdXTFsG5tXT7GY8t7dj
0+MEUnMdHE8xaRmOt7SLk8TwUtTN+gCTnpwqBFZx36Sls15coNhdxRgc4bEKKtL86zTTzrE3973Z
5m4OvcIpx9FgNKYw6x30xejA+ipbb7a6GZqkPHWL7RS8pqDjzHAgDp15D6W+61MZiJd72Og1eG6v
qR1/9ZNqjYDL28PRtA0uOSip6TI7KWZupe1rBxVt39QpeSjCooy+a5fYt7IWa4mT73LouvET7foh
aJnfhjhfalZV9S+Sd0LjobZjY6ugWE+UPqX1b0bOhqE5Cqg2u+Sh1jp5lBAcaFqoOrs/MpQniauZ
uWJsGX9HXTNfhI1EjWJBEFcRMuli7jq+UxmAh1e5mQgXh0kI2ZwKHxSDXb72OycuOak5Eq9aXFRU
Z//FBN0aNAYN3V37PaN4FpWfFPDUBWnEyh8uWf6V1g9m82k0dhSZt6GlNEf4logqd7hwvKB5SX6e
l+bUpbqz73sbcRte9qSumSEr6GHm63luzoX9qxjCKf1yPzCq7GL9b4QBHaU3ZsME8a0RPbJDFbFk
+dA5OsLO9y4f2+QlL7LdcaZFTIeL5UwBDqZzcV16Ad7060g1z93vxcjtLyRXiplL0qYGK6Ix8Pwh
buYmTA027djwGF1+QSjXUXQJwb5xK1wIYi/0ki68b3rFwsoPCG7c1iOvhuHSjXFkWvHFmJeXNsVl
HnIE9/9Csbry4wGd2zkxeVtcKgLx67KJSE0OpbdLbhTG2b7sJj1ZZHSyqXMGmD49lGN+AkZREwsU
G8favuhm6Hjs5gJI4uES52dhP9ppGyTsAxSoVquP7htHZX/Jb32jNuYGXe1QBiZQjnWAzs++2TGa
Nbvsz/2/UNlf8t2sGMY8y9vxoS1ZkbAjT2IjPaxmbEJ6x6HjOOjspfACuUxs5rkzNA6iBOu+o78y
Msw95BTwALlGPA+TRWsOF84X8JjnbUCrJciSL+6kCUGKpf57L79ZaigROUbbYKk7nh1MdOm37skz
aDCAZibTkYz52DdyPXH7CmkleD4Wc7vtpySxB9y4u0vrumc2sUM5pbhg1Y9No6OYV6z6f5pofcAs
2xL/hVpRMAK/NfQ/F1/z1KDYtX8LpjfWaipumDnHQovZiVr2qQVVRbp8Nm0NLkRlKDmcUu5W3LTg
eNVjSd2A8FM3vY38m93+ccTv+36h2K3/qRw7XomS6DJA9K39AqbAIuDcSvaFDrl0PKIVz2xBrXnx
1zNL2wNBk5xHTvn4UvmZ5u6mWOL/1I7XIY/rBFbKBftkmtVTOU/g6Rp2sS1ZVK4eF2WdMHSYjZAw
miLfEy++Ne04em4ZTcr4jddy0mTwZ5Y9Ocmlsp4s3bsve9/J/sPEkBlWO5g4CTULbiuWAQ3nE8k+
sexrktGwoA+pvePpYfsIaZeC+2XAoyn+KUuu/vTg+c/xrMHmqcLR9nE3Dlb6eT826/YRfADN++tS
vbhjF9QTOK80f6HY/vJbJPBtYPuvpm37/yJOHy4sOexyLJmjIe3o0DkWFpfH0wEvzUdDm5EVk5bb
r825oh0HgPSS8+6tb703M1s/75q1/OZg9k4yOKaBQ5YFrEyZez4STKGjC1VETFMK/cMgkixbEQ8G
Yz2NLp5Nevd7Zf/0RkNoQo4qHEg+ZdH+/4Om6Qmo5IrjWNFPwvOP9+2jGl46RVOKoN9mBLsdHEiT
D/aNuHrNhmJfSpEbsPO8Xfv8b27sCO6hiTjMcXbo1+Q7yf2P9z/h/d3jyK8QBgi6OzNDQEuH/rTy
6ok1OrWE99fXkV8fBrr4lZPHw6Wt68fCQVacxYl7/qtb78vojlzldey0awob4T4T2QuZX5G+PvNG
t0FVttk+7CbicEI9QKbz8YLGnkPOunMx+Jp48P7OceQSLyoB2ez26XgBTfYD9JaD0SLPS627wqiG
377oZuax53ljYcH0oy2e7HWIBn9+qNmekqBnOUzyXHAxjikkusfLWsaPojbfjGJJkMt1D6mq6Utu
G/cORTMqpo8WitD27COoDSK0L+66mTqy1JDv1Z3tTph+539LyuFYdv7pvjepJi6lPwpJA3DQV+PF
dvjXyQZLyOT/M2TmriOCI5d40zb2s7iBXdjqhpNvhdSh4bjqNJwVs5crvSzFtbTZlrVPpgPzvDDu
IVRVOprsqogHcu81eBcY9Qw2XJz61bQefdAZ2uShKr7tsr3cei0Kw4+nEsmqa79w7y3rrtmeiiz2
uyw1NJX9tLItEHTUOAFqeaW+v3NJJU/toexQjea2Fy30lfjlda5+LVmiKYEpIphc7V3LwW9bN8Nx
NR6f3HR5iuNWk/tUqyn5qCtInc0ZCjDp2LOzcCF5mK58iRLD7c5zkuzpJ9xsL+VYQ6zm4vfFeGn7
b77fRC7h4f0NozKO5Ky94U8pWWAcDsKpfA47d9UcOxQjy5Veo3TdKu4RBiqyBrVYw6bpNWZX+Khc
6E2sZoZEHUJAvVpnYRmHEQJJTb1Lqtly5GbrZE7YYsb1eJl79M67xsfRYK+7zC1jBSgeGgyXwdyu
m/5qYZRuobqnHpVVtt9v8t3a8dEfh3a8OPFyKPuvfG6fSy0eTLWc2+83o7szRJ9StO5ditn+1Dn9
CWclzRFPNXEpk1LTLseY4FLDt758d35Fz8pxGXTMOqqZS046GYPPbAPLOfD0mEGNzq10WiKqmUt+
iQOMm1ALJu+aIVpgFCuO8dbDdu5zyTntJl8g1odoToj5ifb1Ny8ZvuOl8OuuzSh3V5frtAljIqpU
HFRkse9NUd4Uu1TdLEcWBLLRelT1eVdelgRPj/bWJBHz1Yvuz10ReeUO6zarvCFuYHkTz0deO4Wo
Df5eXROHjUnzF4p9425/fbPjrSab6nxJyksPJP0zdIrdn5VtgjLl/hco9o7cX5oLf1prvy4vaWkc
TPDbsymOZqYzkGp4afZ0RcMOqmVgNOo30ltg0a0lypPssGv2cq/4zABm40M3XqaOPnFhPyQlDUtT
V/5W2X77/cb2EPht0J3V4wzJutcmL55xZ91nd1m9yFrdpM4HjhA85BfcUwPDBBfFUu00jBRtZubW
vmGO4yWBFLw5m6dhaj80s9iBcMdJQFYvykFF3o95CSmyqli7A9DFQxs53KyHK8sTS4fLU9lfijwc
TPxVsX1FbEwX7qY9BNUaHUWNYnC5LZzbE2ugtjtehO0+UVJXochtXVOiat9vpeObndMODXe6qgUD
P5+PxMsiD4X7cdK9XyviDt3+9mb4aV6zLLVyyOl41TPzq5PVobOpWPJDW/B9a0ylzT84SVPmrBwv
JDO9k4h5HpQl+21yd9x3RZO7rWOxjOZc4MEKD6wnB68+tLWPrdtqCtCbrf/7nuFQyQeAh6zRvI2M
O/VnDuAQcOoHz3yz52gEctS1xPF+EFJtJCn9UjaObloO46UgVuR12bModIQ7qm0kOcAyti0IOxGA
YtD4TOJfkVahAyGy+xN/v4zryC3W9QxaeDEietIiDx2ItUKL8q3LmgC4sVfb0XVQKD5CbraeXKOv
SI9lJpX/JxvZG8Qvw66cdCB11fjb5904Q+saa8LRMYSHBhrVSxFlTR+lmbfvbiL3W7tGwj06Ynnr
nh1X1j/anu7dULFz5H7rFTTETurF1SVhIkq8JYw9XX+oamjJe7tx8SGEgJ3DkyqAfM1pSgyN2yqC
jyMdlHnr2AsUHPMLq3zni2kT64/dtt1zntQJ2EdK6utI21X/JHmwURBS5TM2KKjPQl4XJxDafG3c
7qmdx33XclmXgoGw1pwb/EXu8nOPxidIXTs7D1eyGkWfrTWDOiS2zmxH5v9xdh1LcuvK8osYQQC0
W7LdcJzcSCNtENLREQ1oQRI0X/+y79vMgQbNCG57gQYLVTBVWZlWdgiC+UkExUYWx7DGeve1GPO2
A24M1xPJ85i31RxlhbOxyqbBtRMs8xqn8VKcvUtT3WUA1oxqDwYbtwe99VrM2cBGNY0AGvlfw6WH
/J58Hcf87K9qX9Dq7ddFA+LtKoCE1erPTx0PHgHw39g1TYbRzl538FsX3X0iSUnYj1E2l92/zO2c
L7c3ZYPP61CpkalhLm1cS8iyxJZYT7SvomEW3yCBwTc+wbBj6nipRXj2IjtYJ4M6XDiJj5P1JQ+D
jZyuaXQtaiEsZQ/hMMPrQUHSufaxV/5hqfd0nF29RztuZWovfdCwMRmX4tyu2cchb2Jq0cNt+5uW
VztyoV7i26Ro26TinRVGMh3lVyv15337jQ6WsvIFGBSP4rWr1ngtq7uJ9Bv5S4Pn6GCpcq6HarS8
KmlELg91Bv8ZQ+ldhrn/nffeFrOBYXl1wFQwBNJ3RDgm4ewlOVgNRu4/gmNpY98xfcX19zen+VAS
n+cBhvdqGRfWR+FYd13dxwjo4+0Vvt4L3rkX6ripmkxDNQlsm/lK48G3HkROXhx0ifnDoeZ/bv+J
6TOu7vXmM4SUi+pnjvOX5B9l/XGpw0+sWyIBtMXtfzCtg34My67JShAl4vKwJKEjz75iTz4tNw4X
0/BaFFcdcbIBoJ/Epvad70OirM2j1dtKtr9Lo48w1oEQNRVTqwasM7TQ+5gP6O8moaIHxcbprmDj
n2udPurQBucBlHTgRH27bTfTymgBXnMntylE/ABzEofB+ljWWbLglYZ868bLyeBgeo925XS+A8EZ
3NrH/n7IMhohIs992yTlEB6nBjwptz/FsFfpIAlf8bSzRKoSVQ2vTsDruHfJv7fHNphJh0n43C98
UWBszstDaxV5PFg8HgP5ugAZdvs/DD6mI/IKErrFrCxs5ZCk9nFJrWmN/mT/tG/469++icGBzoCO
dohB0XfnlvhRmYINy5b7TgodlLcGkjGgYa9Xx99VGMZTa+1cVy20xyws8yEXTSJR3o1Xp0sPWbCJ
xDCtrBbZaztUcxvgZkcG/zAF80VZfh3JwL0L1+nrbdObPFM7pJumowOnuGGk/nCaPXHs1L4DVNev
8BQ6WGeGRVVreWyk+0hD98OuSeuQu9ICA6Hrgk5/sOdI+C6UVreeY+H7Z44OuCtCqRy0x1ZJkM5R
MZPIgx53xT9BZjzK/NcwIKDA3kKUG4yvI++gbcPQzIcrpMwHGY3hWB9zq92qqBncR8fdVSr0ZRsu
Y9Jc+214fnac/KxQMh3JsgGwNH2AFrjWUk9hlxPsC3z55ltjEVWZv3G/MOw5OpBqDHKS0TatE0e1
B1Zdm8MBidl7KutIKg4QiVtYsA68KfLc7NSUDaoa9Zru2Rtspl+/xtGmPuq8JTBm/rMty4M/NXtM
g6GvK/5mv5znPgyKIBAJp1DrsmnXHayWdqe0GtzT7RB713nwF9rKdk6wFqs1o9xQ5C9+yA/FSpNe
ymRS/kba790Fxl9cnerNV1SeM/GUQG7YtYNPqcvCyF88UCfvlajWBcEykncV7Qs7CScS1ehzz8RW
2v5dx8fcta25K4FiW2pRJTVxYl8Mx9IuN2LKZBZtR/brehlGK6sSiElHrj1cFi+NumGLg8k0c+1W
5QdrSWY2lElAQnkeBLkTQbOlLmGYu36hIpZo16FKq8Sz1RMjEEsP+ImEzo9dTqlfo5bC90ULrbpL
N/6UKo2q+ntfnFx7z4mFdNj1mvjGIQWoImpCoU7Np9lvolkF3ncBIuOX27M3WF6/RE1l6M/LtJJL
mhfdwfOr8lhDJub24O/m0DH364q8mTt6YmZKV6YuoBU9jPWhGpvIKZwkqyGzJ4/CmT/e/iPDxqBf
pko59UqCRyax6BRD7CpY3agJXiy1Mb7JhbQrlQpSh3lOi+YYl0D3qhvpnTeH6D2wOrGxt5n+Qgte
1BuaVS1QhwXKLxYcRWDvlxssh9sGMo2uxS+kFBarAhlOHpH5frK/orkwWDeMY3IhLXh75aUUBPBV
MlvrsWPuA8/28LL7NtPvVJwvlAQzzRNU4c+ywDFY0c38qmHe+q2q4YStpd/QC2CDD2WjPlR9t6s8
iInrUZsPLWrvEk0wPfth5/k9AJa7QAkY+xoEb6Jqhbhbk/quugydHTHFo7qSG05oMokWsB7IwQDc
qukF+rVPuIzEI5s3hv7fPeCvxAmmff3PN9OeWA7xBA4NCHTrvFreerY8GVvyta8+EfTohmsWOeUn
snwsA+hkFk+zBe2J/D5dn5rwUw9dji51TnV9CJfwgn7quiqjBZIdsvqump/lHvqcq8dpkZ4yNikq
iEiyNoioNx/4um7cva5r/54BtAgPuJstIaBSl6CVsV19TqtfNP9VpCJOlz1pF8xeC3Miemzl0hGJ
Y9dRvf5aG8iybKlwX/3rvflrcV7VLbO4N5UJ9e0fRTod3CJ8Tp3xnC0bIKr33Y/qGPZCpH1puUCr
qLL04iIjB9Hxrb3k/cOI6ih2K+9QirNxebTYegFP8RH1VuWskeTfVpc/eenOj9BCv+jrNVwyX11K
24s9AB1zsdUFYbKPFvmT9L1w5rAPMhMRnmeHwN16l71/QODV+9/orFKvFfMYkEsVyjs+tq+tCu86
R/y75/yhuopYGwCH5Ic2eohr0NuvxTNb27ge3Y2c2fuuSXUcO+rDI3OKvEy6nlxaF1h2FA4YDz56
HTvs+wItej2v9irAkUQCnZkqmtafg10O0cS2dgfT2mqhW6XUKdMCyTExL6ce2mdu8fv2zP93C/o7
cKkuIjaN3GvXgqvLiqBtwld/+s09SaOwzyJX/rLCAK2gPK5B75fX/WdAluKC9Icq3yJ6NjiXDnfn
EJFTUx2KpM6aU1r8dnBLI+6+eNPB7qLgyxT0I7lAKK6KOgBHI4AqNhzr/T2b6lB3mvvT2PCuS1b7
iYR11I+XNL3v13+c+dPt1THZRotpp4AUmO/6AEP1isaV0z7nTdndl9hrN560Bs/SQe9OIQJStul0
WVV2aAN2Crt6IyhMQ19/f3OmQz1LdpZVkUs98T9kVM0hzOi+ew7VMe9QRR8sUGGQS1C0GSyf02ht
p72ja/HskmkF02rRJ808l5EDgudDnY+7usVRENCieQATfjs2S5mQsgMyCbxbT0wqvvGuMmx3gXYS
2x3Hc7kayGWym5cUsnSyDz6DleQ0bl5WDCurI9+RQA5UiYbuJG0g9lhXh57uUb+DZLOOfEdJg0PT
JpAoAX6wyhOSgNGwJRJqiFcd9r7wngned24C6eYxuC+vt2PxZ81eZbslCPNuMhbT1wIWMKEaMFrp
Jnk7RMQX0cDKmI1fGRDrS/dRZN+n0dm4MppWQTuVSQtQOXOzMmlBzveV5vPyiXh8Pt/eekyja9Eb
8gmqjyu+RCwvYTfG47zFimrY1HSevKbiTRYSLDG1n0fnA6Hnpfhye9IG3/9LdIxhN0ihspIw76Vy
7oMMnLTTCwgvo9vjm4yiRS5tMkpSD1Mv7ObgMv4EqMmuVA5uyf/dLVnjNfVwTVlaXREX0PpZ1XS4
PWuDwXUYvAy5dHM/Q0xZH9V8v7p11HgbbmKwuA6CX92e+OhTlYkYPrnLgwfBlvIy+1s8UAaD6yh4
e8ikW4yWTFKQ5LDsXrp04/A2jaxFajPJtB2ADkpU3nkRpd1v8Fp9uG1ww0ajY8fBkW45RGEtZyh6
hO1dnT/3fIiy6t6DqPLt/zDN//r729N1Fv06B6RL3LpA9bzuT3ng/943tvbODTNOQKsWYlH7JQIr
+N3UFRtubvJF/WSlZZ92hMrEpYdckqs0Trd5lTS84nTseGsxUZAul+g9fCLWGrHpdwpd+LriUWp9
sdplw3dM66vFqpU7bgU0rgRtdMLTS1WuEZSKwuZhZ3+ATXUI+eq6LsnzvE/Q95zGaLy1USAv98g+
4pTVdcWayoIQIytk4nPvn2ZBdX/q6p0PUb3vA3JxhQOAkwRAbrQP9bUs2dBm3+3G1cLWG9KpCxn2
G+lfCPlV9c+ufBrbb7scXwe/50VNZh9VhiRbi0+T73lRF+xD1sPoWsQ2buWKtG76pG+Cb6p2z/O6
PE/W+JGprd4Aw6agw94b8E2VuRB9UrcdGCKDxzHfeEgZ9nkd8S6zzgP22cWWUGdnIj3Iy3YPuc2j
ziUfbxvfsDXo+mJ1MFusyLs+odPwibf3LM0/DO0WMNEQs7q8WGALlxIyuKBaA5HScPGHp2Loo1Uk
ufNy+wMMNvoL9C5F1c0rShh5T2PHvoSBion9uO7RxkDU6mj3oZnLdLRHN6F1dddU053lbnH0Gmzv
XK325jRpM2yOAZpiksXhMV+CCGTGyUys4z7LaFErhyZgzfVAkWkdpf6HEj0HxL/P+b5TRUe7g7Cn
l26f4b0GrfVoKJ0vK12ng6W6nZuaowevEFbh2Ygs7kBls+sP87wF1Te5jXbaDmkg83zBVi8b7zOy
PIe1kgsaJZC+prsIGOE62rFrleMEuTfhJKUSz9ccFQnnr+tob1xGDMGlQ91Tiy2ENMpOFHuwbBEV
4rVfv4UcZeB+g3PIsLXpgPdJCbdYZzzJq4adVj+Pyp5tJMYNs9fB7mALaz2IbDLUr6EdAvp64X9r
6sw/9kUaF5Wyz7ejwPAJuu4Yrd1M8sXtkqZuT0UAuSJ74wtMI2vhm6JZsce5KxMSLNEi5liUW45v
Mo4WuotYJBhLGjvhnYhYc2fPr0H4QulR7kxB6eSgIOhbeMPgPGu/xO7Eo2XZyi2a7HL9/c22xiuW
t1np0iQHIqdApwFIaQ63F9NkFy1qmyb0fLV6FBe0GbfY9cBAJUXqP96SnT1ni0vasDfoemM5HeWI
dnonWYoeWa5PrprjWVw2pTBNBtIftPlQ+FOJ8fvMvc9JcFcud7ftYxpZuyMPQSV7G83oSU+6V8nZ
rybdEi4zDK0D3aeqd2zIKlMQnVWRdKYDivsbq2o4B3WgO/Ls68AV7iBVC1Jj2TxSfy4iy99DzIwj
XIdYofA78C7AQTVKGUROF+aneVm3Mivv6rZch9eCdVaZXQysd4F89iMbLI5recKb6DSmLPKc9ZIW
bUzE0yynowz+3F5o459ebfk2yFaQzFZ+2CcqreKx/N0Ff5rway28OFzqA0GiLc9jlvkQCdtKs5mW
6eoZb/7SprOVuTR1kqnz8UCtImW7H4as33i/mxxMi23kliUrKrdMxAjyQl8cl9zdcDDT0NpBPJdL
VbMVAQftMfSDhXGFBOHthTANrcUyCG06j6eKoVmRQbEAkkzdFsb0fUg9HEuL5tRvbEJt7NET0Dld
lZ6qvolb/3FM/2na5ylYPvD2mecbLwHDl+igrNUnKctsBy9I508fVJegzjZ2JYPj6HisUHYUZLCs
BBvMTKPZgyr7hH38UKjA3lhhw5atY7LGQYSEoeiUhOFLzS4cTa9D+jqRfGOZTWuho7LQICOnscVL
JmyLo8oqtAAARIVi9Tr3xyr8mXpfG3BE2N2ufj2b6kgtzxVoQg4yHEIu9MOm8QDK542PMa309fc3
gTxDkbZuArw1BJAOVVb9mzn0165w0DlnkZ11vR6HUFJPIg7Sf1W6JZNsciIthsfJGct1wmumrpaH
0V/O84AEEN+SYjHZRIvjZrR7EkItPJloqc49lLKTOmg2dmvT4Fogo9ILEe8Zm8SSk7PonWdCisMu
g+t4LNfOQ6fkNkNqLzvmS7pEzlW3d9/g15TfG0cZameyqMADho/VnWdPRayGwt45uHZ95i0qEgWD
UdalPZbN+FVW6b6jRMdjCZV57sCxlQVy+Mdb3QIQfbVRuzX4oc4J2oqWqMoq8G6Ba/dVc0em59Xb
4lcxeIoOyQrBrlSTCjNf0C3HnJcMjMe319KEOdBxVIMt/CZo2uE+/9p+UR+KQxMP0eBGc0xiGhVH
34q2vsJ0O7G1YF1Y3y1kwH8tCTlBMP2SP6xxG9EIldeNQ8VkKS1g86WSpITmc9Ll/JiK+VJA8/m2
qUxDa+GqSi8DFxiqFH7unm2ygtp044x9//1CdDiVR4i/LD02MejUPyo3/Fn5xbkc2k/DVNxVFd9S
4nvfSYmOrHIztDEBoMmSnA9felCsgAH8sZp2kVTaROcGtVSG6B1clkxtGffLeBiG8DN0BH/ftr/J
StqFGgk9NC/bvkygPhc5zXnoPg/VvV9+9uVWTfF/B9LfCBw0pv13a/OBAO3HAB7qRiBsPgHfeF4+
rDFwN7E4hHe7uCxgqauLvdlBxdC6S44kXzJzdbBEdshz8ii78nzbUu9fe4iOshrpnLoWRRYrLJEo
AMgmBlrvR07KYxfww+3/MPmSFsvCK+XK/Jkl7Rri3hZcZvmVZcuelkEYSA9jiMCjn8lhiQ3wHPao
yJvpRQRbhFLvhzLRgVal24lmUvBUOYaHdpAnv9mHtCE6hKppitYORI+rTt7GThmcu2Wr4ctgch1A
pbyeZaM3saR3eSzT4kB6CyXTLWEAg1F0CJXC1a/vWqTeCPY3Ga6PpLdPt53FNLQWutAoqrOJ+LiO
2N/AQ3aUNN/Y70020QIW7PZ9Oim4obS9Yz7aMWTCY2gmb9xGQgTkO/uBrgzVVNk4uo3vJJbnxF1x
11eXop/iQGaHdb0j/Y9l3KP5A+4BHUXV97mcMr4ycKhZh7Kongo8eLuUblxQDHuCrhXlWVPd2+iO
SgDBi6cGEnRB/WGeaRzk2bfbq2z6Cy1o+6qn9Tp7DDRG9y2oPSEGQOvXoQ82DmDTWmsH8OgFc80c
RK0rgkgiFdDUTWSlW5QQ71esiY6k6jzUZkdkF5JefF6rFyW+pPNrp8KIcysKpn9uG8kQCjqoyvdA
YO4pyq4ZGgi51MdebhGumIa+HpxvTpU2d2w3KGCfENDK1vFj1W21pZiG1gJYCJcvIGbrk9nxe3Ts
zEOch/zXbZMY1lWXHc39bmbl4gEqIFJ0zD7U9k9Vf749tuHSoCuNLq10ZY5NIvGbj112RwB6bMjn
oHuewy36OoPb6xiqsYXgDPjNZDK4lv1dQCY7yq1xOixzE0ZZZu90fx1QhakXDtDAbrIWClCqHvTf
X0S9AaMwLbAWuylH97ZfYw0sql5cys65Qw63l8A0tBa2bZoFXrdYTtJMYIzPIJbmbtwSDCPrYKrG
G5x+nvw+yabsQEr7t7tO329P2uCTOpYKe01ZVcvaJ0Gb4wKChP/CYqdr9tlEx1KFeWrJ2pmHe5AH
opqwimA8M4umWzXk/6Xn3jm4dD7RJkRNekIv6D1EdZ+zD+uhPkCEofvhxflxglbdITwjW1Uc6bcU
l9vHfIvLyxBvOtxKqtJ3pILdZufTunwN+B0bHmof/UC7ymvEu/rCm02uyeqe+VnlJMynH+k6gMZO
DBula5M/sf+OXVLLrucpdZMmT7GBUiBx0o3j1zS0dl22uOKS25i2vzYH0OAeAyio3XZVw/6jI61m
ALvbQkyIgnJ8Gkd2lO2QzCG5z1W27+T1tBD28gCpKbdG1lGSI3ixQEKZy0ttuRvWMUSbjrAKVyoA
W+6cZMjXCLmUE+nRU0boxj5hsJAOsaqsESpCvHGToHoq6xipyFjld9At2lgB0/S1g3cFsh5Mr759
wQZ9X2TqGQmIo8u3yKQMFxMdZ0XQtei2QeMkXfVvOdy1BYny6XPmnUj6mU774kqHW6EjfQXox2JJ
5nhol0USy9+HcCM62AqicqsDzTEnCVw3Tnl5JHzZsLwhrHSQVQkRWy8Fv2KCaI0Kd4xY+/N2VJlG
1gLWU8Ui0X/uJGkLrZBAxIXYemiZ3EU7awEVLUUQ4DK1FtOv0HqmtMygRLCxkKbRtVj1l5VZQF46
YE4ZYgKk+Nh1p8zvz7ftYnBGHViFe44iKuhUQsNvA0RypmC9G+Qna34pxHg32hvm/59E3DsHmA6w
ysNC+NUkVRIUa+w0awwe4tPYNrG9JgVoXq+dV+1IDzZYVsb2rgm+3P4+g/n+Ql/hATOqjq+XwPIB
58/I99pxmhfWoc103z9od+kqT92mGuGzVR7GfYarOiSvnXWLjdKw2en4K3vtSncKuH3pu/JRuEFM
F/KQifw4k63bhekvrjHz5gz2B69THUMRyk/bOGzkEbxRH9zSi4pgi1nIcI/Q2UdDD/mNqUFttuof
oKLjO1Ukurt0QmfaLl5cm+g4LNALMkEXfAVz0D/tkaiDKk3dAQWQ5xEaTj/cXm7DRqLjsSxeNaSW
Ab4knI722P6Qmw39pnXQQr1WrGlpgLckzcjZEzQO7Y5EmXAOFS2/3Z6+IR50QFY6Dy1ZC8u+jAxK
LHjWlD5Hobw+3R7ekGDRcVhrU1FOcwUo6Oyfy5rFZfXQjEVcZtknRkFT/J34W8e0YSV0QlKPDNgZ
XWhXpRLbSaO+pY74dfszTENfV+hNRIxLO88hhdDlAI7rsR2P/rKLf8wmOiSLQt5oQAM8ZF/s7FBX
6b2v1C4cH9FJSLnK8eKeXSAR5/BlJB3aZEt3q13EEME6+2g/Z+v/4xBn8lBXCtKcGQBCr6QBrcXv
fVbXzuix8SgECWc3KZ00stATPQxbAo6mBdXOaBL0Fss4Q9Ta9iGr2ZFvQqZMEaVFrRwXOvhg1k9q
1j3ZufjQKvA2S7nxiDEMryOy8DhSWUPy/t6n66FNH1a/jfxxw89Ng19vBW/8vFQrcbmPw6WSfhx6
Q2x5wzPL6o13gMHqOiTLtaS7jHNtQ+IkPbTjEHn2Lu0hAGS0CJVE8dby5h5UdYEXpe4CPHjLNjZJ
w0as812hjj/n3jpDr6b5nTc/i/6XNcfV1ooarlw61VXQSVZa4n/7Vn4ps4eajXGtXhYgn7M5bqx9
gDiiM16xdZ44Oi7wkGzG/ie4rwKw/zho1dx18bH1qpe/CnR+u9dWrOWJ9J8d9rXYaid933GgGa35
JTQJJ7zBaFJO/l3jWDGd2o3M2LsuTx29aI0egqL126lOyAiONMZi2lkQwSg3DkDT8NpGk/vw9y4o
aujipEfPVfE8BPeBvVUzetczMXtts1mgOD+2BLI7rvNJDE+VfVevZWxviS+8a3fK9Mr1yGjfhCnU
I9JOHkreP3hzdb69ub9vGGgD/XdJMz/z6QxKfhAQeg+N/QPb5gdCXm8Pbpr39dB6s4/lQDoNs4fB
oaxxKGB5uVlDNg2tbTQE+0DhKQcmGfIIc49luE8BiunV6dCDhwtigdwtgL5C6BX+CdSPU5x7Tbex
A5usfv2qN4bh2eJmmZJ14oY8Gqr+xMPqwKytvKdpeC1O07GR69qOdWIpCKbQ9q6ANnK/k5aRhdqF
wF9oOoDdtE4GhozqqVgqqz/VnlVlD5Nt17vKmfB6LWZrJ5dZWYI0oGztPBKreHIbuWuXxOBaxKZZ
XVboyIbMl21Fg4DE/CCCQz53Gy/r93cEpheoC7DjMuEvdeIP2YNPxMGd2bfAHcDZUG3sae9e/SjT
C9VeyH2kT2qVIO1/HwSvSzbeKQdZQ2gVHaZliz/U4Ex6wRokLxSaaI1Ch/kUswqpbbYe5E5RK6bL
W86VKOfMwlcwfz23jD/2BFmgvD/e3oJM63D9qjeRxsAY6snr7BegZUCsGCnRR4V86ruNS8m71was
ghbKjI1914tFJcMi4gbUY3Y3vmY8T1xZHZfsgfbs5fanmNZbi+oyrZGJcWeIN5GvaXOUHjly8kCW
l37eRbCAj9Eie4U67aw40k5q6b5bEIqK12LcamIwLYUWz27DmjlwlUpykZ6mtH1QQf2ZpgWoyt2v
t01k+gstqsGF5madWlVSFvZxhtygTDu8h9IicYb1y+3/MJw8fxWwV6deHIHPsKV8HKv6DC2tjXKY
aWj9MJ5HKL1OGNrNx0MwZ/fLKs+3Z22IYp0JhLPO9smKOODhUzv+yYZfxWaKxzT2dTXexJhw/AFZ
xBwMw3N6DCrxYRmubJbkuG/q1799M7yPDFU5j5i6mAM0IcrzfK2+CHm3b3gtgPO0tFsH2cjEkdCU
dsKz74SPWcp2Dq9F7QTxgozYjgJlkpeUdhEFsnlmy1ZQmWyvRWxdUhQgQ0RsraZIBM6RNZ+tjse3
bWNySC1k60xZ3ZAP2NxK/58qRUVnnIstJLxp6lqw+lJCn0X0yD2T8p6mzVMVijs2lofbczcMr5et
69n2INUOpU2aykPezmhumoeTRGlzz0OLMr14XdY0zPIMK9ug4DIMNKpSHqPKsM/2evE6JUvY8Kvt
OQ+PjrueXTSX3jaNYVn1srWv2gb9USCtb9QYg/b6mPEtmIbJ6tff3wSrzSYxTMxF4YLS76W3gsgf
lN1LsAUVM42vRasjABZrLUSrN4mnIh9lzCmrjqvytzooDWeILiZJAtttvKucty2sATlYNM+Ps8N+
FJ5wH9x23qdKzjwtcj2klCcFWFKyZsuRzfR+sKvI2+SQNn2GFrr+uHLhFTZOWzBWsaWIxPjYhm3U
VtZOL9Lil5dLpsqrlG1oE0iqu3HRbvHFGlZZr1TXRUm4IzB5XnzDBTGyoNeu/t3l/H+XqcNmmi0+
JMtSg6gNglmQPto39PXm9sb5A0DvM5tj2riG3Cl+FVrZErA2WUQ7Y/1BcgHKHpxSOf9JPDBIOSPq
J9YW9MxwudQL01nReWIgnkrmnDYxJANAhb8eF1uJ2FXVA+PzBkrAsPfoZeouV70rFFIlgdWd3Y69
eJWzUZM1uLxepp7GrOsZy1WSTsXZAus+Y/JMPRG33i7wPYUiyX9XWFYea8IaQVvVqCgC+eFSJ5K7
EpwYXYvZqfDcaZ0hE1SG3r3ys48NIU8q5wfli428tcn8WtBaEgTtIsA653P/JEv+0PXfbju/wUP1
kjW4V0F4UWLkyZ+OE3TWSFidgnSL6MU0vHY3piJPx9zG4vKanVRRg1yueJq89nR79ga76AXpYrXH
JiQI3c5zn4sw/GmPWxpJpplroRuG6zikfYZUA2+LyPaYcypEgQ7eVW01cRs8X69Ge5Sm1F2xFeN6
liykAqlA/syD4DgB4bzPQNrBS9w19FmH25rK3K9TZh9U7ezLhulV6CysZykJRVChJd9zPirwDy/9
VoXMtLJayA6gWhikg3sUNJ3mYzYN/CRUuiUebBpdC1mRMdteOZ7/Res+2LP/Srv6x22LmxZVC1WR
A1XrNHBJH5LBUEkEeYbzo/enx8ANDrf/wjD7v8rOntuPJfoAEwswJMrHU97wjXePaWgtXr2OZ94Q
EpVkpPvuZGg2nkQ67bsb6zVmmTVhIRc4YzV0BM25fDxOw7pFNGcwvK532foiREYc/jijciKUHa9T
+6UL18gTu4CKFNJW/z1HKsvKOuRQkaio6Il45WMB6ajba2rYbvRysyIz6ToOf6+m8C4oiqiZ5Sd/
b75OLzhnQagCv7Jx65vA4v84NB8W8fH2zE0uo0Vqx0LugKkaezC4yEGekUZllv97e2zD/UYXugQy
p0HCDNeOtczRBRzGlDefh6l8WFb/bCOreftvTMbXYnZk5TyTAduBmr1ju+CGpvjJWZeNK7dheL3q
XDdVI/0cFoKe4E/ACc7dWDzO+zoXKdO5QFgHSRVn8pF/mjjaV7zl38GDyMpQ79R7/UtwCc4TsnCq
oOgEBQOST6faVqfbpjd4z9+l57l32wwvw25Az8qS3Repe7w9tMns19/f3OsLCpicNWJV09H5PWfl
V+ZDKmrY1ekNs1+/6M3wKchWwCaCkGKFOhV8fF55tu+6pxeb87L1lW9NyK6XFQSxpztbrTuH1qJ1
djPgQlBKTUYHLl7YoANaNuxtWkrtUIVuFh8AgoAfQvR2ls65DXZBWWFrLUAnZq0tsAlDEgRWf+jT
cD5BIOL1tp8Y5q2zePCwmArsMgARNVB0rfw739nSYDa4oE7jQQnNu7KFtQGBOoWhc8g8SCz1ZN9p
rVN4cDEPUPhAhXlhGYkca0CJh7p/9pnles6+8e8yV05nM4TPkGEz4f2F5M0+J9SJOlQl7UY12LG8
Ge23rf8pIFvlFtNialEJPLUUTotbAMAU/NA3NUhJK//XbZOYlpP91yS89EYkbAVeM4sdlx479gNg
xFC4uz28ae5abApqzelcokJb+osbVSAFO+DttDN9+D/igbfrKe0U5WVkUDiIrtpx/AfMFxvnp2ni
WniqrA4bqnB5kY0YwbTpkoOTbV7sDKPrfB3FopAigHZkMrYujdPSmSLLo1tmMaypLqAkRrksroQv
kvCf0UnvQ+8bLcVG2uQaK38BtSl6Ef7rMH0pnRGMhjiCGJBIY4BcYd41P5r5X09kG/9hMo8WpzW1
6r6t8B9WWZ89Lzx5ZMPdTSNfTfbGY3oCaOKaIpbQv/HqBNKJeTH/2eXrOmvHEFbjii55vMB4Wh9Z
ScgD0oflcd/oeqA2El1vkCJLpiX8J635OV3GfRd1HfLkydBjnY/HV9BPEsxhvI370AGfWL9vF9Dl
j+p6sGxvxNxFlr78H2dX0hynznZ/EVVCzFugJ9p2bMcZN1SGG0aBADH++vdw61v4Kq2mPrKLF2oh
PZOe4RzbjD/qEPh9xyLpqW3lozbYM5p8PRQ+rFlPfdDU7tr3X7xHXjZ5ApgHyGZU2j9pVrEjrbqt
stAqzH8r0t+8R05T1fOCAAD1ofrQEPEpBu3F0TSKhzHdZ8aojNFhGOm0DA3v1/ENDXnaZhfwCqXe
+lXvFCljsTEKA9FFWqbh6PVH4orn+1d623z9RXmEqXgXvCvYc7y8wFVk2q+l2KVEf9EdZUCK0h0N
rZWL8WDkTWAt+8Kiv5iOGsPpRkyr4zZnlDnAC/nNNuxrX231Dd42XFRudYrnNE2Ad7VW5Knne0aH
/NQu1CvcpRTlenG5oFkTbnRkHnJHWqMdTMPZmh65/eD9i+XIsEvRWAw7bxheWYWGHPL82hb80hbx
MeP7WMep3Oe0ZEnicJQRo0YbTln6T2/HJzFtKaviI+QWpzYx83mJBWSyYNQvqs5vW/NpntsvXpcd
8qkP78u+4prlHqdsIU22NDAKzVywB8RiY5TTYldrK5U7nGJ7SAuPrvlfF2mq1AwrvTqzeYuiV7V3
ybcaXV4YKbhcIwwVAJQNNQQgs+1j8aZyd1NcpZaHN14bxSC6XWw3AujNRrVGYW9kJI6pHpH/EiOY
RVrviMTGJclNn+b7MjEopv7XUk6kws5Hr47GEX3cBr+24PVqMXu0T2Ik5W1pUZo9NevIaqyqQV+c
443hkhfNFnehwk/JpEYUWQEBYedRMVL30Bd5fQL3xfw4CmKgo8k1N5ztv13/Nxyi3M8UG3rsANKl
Q96EluVDwwBcfu2AbW0XPjOXNp18i5OWmL7Vmfp8FTGJp0fqCtujIedFU0w+4HH65MnR6gEziqYA
sBnoBQV7tcBwycPF5GWc+nMJHtfU19nQF4Mfl1WB0Ftf5hYYi2MqpulKMz1mZuA1GB74YZZjXry1
DIWfq1cYJiinyxF90LtejlTmbMDsQmd7AhFMEbdDUFh2cnTIvkQAlWeJeTpV3M4mPKfBsOj3Jkbd
Vr3cJXpyqXZs53Ru4jVdlMDX6YCVe7USoe3KBPzF2eDYtPNyA81cupte0JTLATtIdtEqUipXaMWI
Cm0skIXNpoJgErAEAFhSPxhgLtp1NjLuS9+XxpS2YJyoRTqXrx2KD+3ZdSiCjh0/ACGRzMrCcmNG
+YFEok7PNXBzfczqbjE23DTlWFwyKnqWT0XSYhxqBBuSVomnrHU2rtW7FfZiaSlgZ2YXF9CuDtzw
GMxJOxJRMwnMfjg19XR0hikJqN2BumcLsHit8/xlVogu58IKp61z1yq7a9lbT3qcHKbGOhnDcqgm
/mqa2auT7wQDk3NjSYpsip5wPXLYWw4iCvC+bgSuqo+QXt3ItJslBxl7VOj9hXkfrf46Nt9FPPoJ
y8NC36it3nSFOCspqtczSryJ4wNsDB3ov5v+oMW/7surAjtXlzNkZdz0JLMqHYON4pAuaOdAT0T8
20UFt6i+Jd3XMvvYd3/u/5pCgGXi8bzHaJPIO/yY9U8FEE1Mmm3oneqIpHd4qrUwRWCnjgzrn55o
gZYEibXVVKbatqTUNO8MmniY0Ewq0KchG9fTZiPKUS0tqTQ1K+4i4aFHmdsFnpUcMtvZ4wcgNZJK
a+jWEZOAtQD60RgwLxnQJ8X3GFKiy6myguSAm+9NLN5yBH4lug+3qK8VRyLnyYhXxH2Te0DgJ4/z
mAQpyKTui59CSOQkWW33lm4zTjHz/6VZDnWHedhxTxSPA5F0NK2RHeNORaPe9mcPjT914Olf9u17
/Z53r3qXAXEznzUSpeIU96GWnafxsG/p9RLeLa0NJYajbBzJDFCHhGZ+PD+VW9RmCvMoo9pqDTAl
Owa9ceOHOPnK66+ac1yZbvLhuz3+3vcFknImloNTNxI98oaPaLjqq2PnbQTxqxm/4aPkBFnK49jN
PN2Mqr65xu3vIolWuomiT1G7fbu/fZW0S1qqA/7e5MZiRbotDh1h3+Zmq7FoFb2/t0/kscA6FxMa
SKGj1fgxm84LJltscPJuDcTe3jmRRwO1SmNWouPg2/lYNidji7NBta7kVEtrakyzI8A66J0c029m
51PH+3j/uG+bACInyHjbMopBNB0T5W+CBoPz0Uk2XJBq35KWUqvWUs/E0p3Wh61pHMxmq2tatbQs
44VGkPqFd6umK2jSbLGRYr4t4EROMdGcEJu72HJRPxnuKTY/guEaxBjDVs1DJYKSdCe8FgCkwQ/M
FveT6W2CSe8vrrWhoIrl5eyS3ZhwQeaAwCg+dDpGq/CEz/Ea3MJMUuDfkL8STDTzlrLDRLN2HY7t
pToO5/kZVFcHEfDTFiK3Qibl7JJVIElZ6rhd3f5k8quLZHm51ber/ALJL83tVGZ6jy8oPosH85BE
7gP4F4qLHtThfBbGhmtVSJIrCX8C1Kp6oAy1BFKdB80J0OPf+2PNTxxdBU22NXyr+p1VQ975q8Ub
W5LqJfpTy84HA3iSfY4TE+RsAFn6ustEyImnuNMXRziQWbKkjzMwlasuC5jY6ghUyayky8CCZozh
TiKNfZjbz3RsgZ334A6f7+9eYSpkKu2c9VrRAFUckD3FU1fOgWvtw2smcsoJG88zgzAbjANZMIwc
Matx3LVrOcmkAfPYLoyZRA7gCMyvVr7vNOT3/mhXk8gZXrO1e+0cDDsvWzP3imuUB+YYylsYuMFc
qtm9NnOU6H8oDztzVzRJZNZs0tsO1+bejhz+0o5gB/zVbdVaFS8+oNb9V4VKC4XWqu/WkK/wK+9k
uY8j7IH2zUFgmY3LxRkuefrr/sXeziuQv5BfNdJ6NVnIuTJYyJKvVWa/JG51sHUKr45ZZFTw9HnD
uStk/y8MWJZr4NxYSNTavxwDGIZ8i3VMtbKktEZhlMQDzFOU5yCU8K1xT0mdYMTyv3fRzKyxBDCj
IvTCdr6ZmYeu6T/dP3qFqXQk39twUcbj1ICnLqGYBAm9Kupy4uv8uGzhRimUQJ6hK8ZRB5xmA2MD
+DnA0Mw/uThSsZH2UBy6PEBnlaWWjUaOyJ4F3XTsul1vVyJPzsWD3o52CtUlIg7HcQjEFjmCasfr
Ob3zTo7rktZNPLgOjH/ULTlW+0pdCMskrTXQDkxbHYdh518K85nZs+8Ufr+EKIVv+PB1qRvvBRnU
NYlTqsFbo6G8do5O1jx7U32KtSLfub7x39PRtcE1SIVzr/gFdWm/cgLX3NJQlShKGoo0CgGjVKFH
oj/x+C2lb+iET/rjfV1SXaykp6PBh7JjmK0XTXzls3epyi3gWIWFlFFdu6lCATOBV02qJ7BWgvyb
h56ZHPgYH63lkNZzqPFkI2BWfIc8ODeZ1KoGYgDaafy59OzV7KqNqEm18poDeCf6dNCKuMKzLcon
92lEnSuok2Lnk1AuxtRVZcNZselca86hr6Z/vLF7vX+zCuodItdi9MLoLa8Gym3+kP0wjv0pDdvz
+Ly89GF6bh/jQ/Hl/i8pJFSuyzStaXnuhLOP26MnHjGapBfIV9gbIYPqAta/v7sAK/XqvtFge6zJ
uzZlfE3IzkezXJbJY4sZYsDOneXZcr7NSH/k+2y8PDDH7Gq0xnIVG24EsTn8Monx+f55K2hkiDwu
l6dLPKRZAuf66L4k5+6kHeJz9xXljXNx9MJ64xGtOnjJz7Y1B7MjcO8izXSAPWwd8nmLCFmxtDwz
RxY68LbyyNldfhTc+g54lS1jrAoDZWjX3MrZmNSWHi2sC8fkqybiC2coRBqmjzKB3+u+yye/T3/e
vw6Fd5En6HS9yWNTcHTKmd7FS/tn1qXXIrcP95df7cwN52WuWvdO/N0i566NAnTEjf6Btb8Zr/zY
+WEtSWSmfrdVFv635nLrdyQ/7I5TWVuoe0b2UPoGWNfcXA+49YuPyPu60zEdE98gpc/zC88+tpjJ
t2oUyu3Ur8Zzhvzb/c9VGBOZfTstCYm7Qrej1P0k0m+9c7L7aBhe7q+ukjvJU6OAT5ylQZutpc9+
aSHf7LXP+5aW/LQ9t5qZuMjuDQvNgnQEnT2f8k/7FpfctGO5ceHOBOkm/ispHX9sdo2XEmJKSu6i
6opMMKQXjGNi/GVlQTJtPJH+LbXdECl5yi7nraHXWdtf6WN1sYPv3SPKQMF4ZG/RUxEm4VaIpNBA
GeUVYMGz3pWINLz2saTM75bjwvYuvr5C3unfiG5VgSy8HtH8DHQaoB0Pw0ZtWiGN8rzdUruuh2kM
vAP6K9G+m0Ahvi8uquSYPGZXzBjIqPIZKduDfrSD/Ch+tufl1If2kZyXfbVJIk/ceX22gFUoRs55
hftK/NT+SOwNTVXYAXncTriz2U4FmoRHu3ybxPwP5aDRtds4A9wC28q6qSRHUlowKFeV28EexHPt
j6Nz1NvMzzanS1TLS2rblSJhXT83V68CD6HxTUNHPyu3TKVqdUl18xp+pxRQLwtTmsmFV5lfaa/3
JUghmvLAnV0Vo9kShC/AqfVzJ31rl63AVLW0FFDXRgHrpeO1NFmZby4WKnNbY4KqpSVdNZsULVfo
uY0KINPE+hBkyRTsOxDJDcO6WCDhBg4FYUmIwS/abmF+qDa9Xu87A7OMvWZUEzweFWXASz0oliG8
v2lF7PDXgN0EBLvCRgRXjzScy48sT9D5DfIFy/ap+ysvtyaHFaIoj9uZ1K7xlESCCuMOPkYdhvpX
WW9BFioeknLrEdWbUditmM59PVZhX/J/2FCExSw+z7zSQjApDEEbI92clTsrjHJDkik8ks4mImyr
euTdk0HO1DhbYt+LRu5J8tBw2/AZdtPojAAO4JQ0WzxsiouQu49aM231dARmWGOg2wUAOMXFTLaG
H1Y1uuHP5X4jJ86yudcJiQaXnj07Dm32nRsinGISTF6ycTqqT5CUWLdoYXqrV7HQFKAfk/lou8f7
+qBaWlJi2ymHYlia/uqwDwsNmuRV22q7VWix3G7kNBozBuRqIoPTA2PpkbW7gBwIqAT+ayA6s7GZ
l9s0Suip1z9W/NO+05CCYaAqNpWT4jod/YE2r/qAonSzCyQJm5Y86ziRop+Wpbm60+JrMD8uxkH2
7Vvyql4p3Ik2KY1M78nMnov8QTO+3F9aEXXIrUVmnkytVVA7Gss/JQrd4tuwfODFvpyA3FsE1oRS
t/CcjzC8zsA4ys2t8RiFifyrtciZeNmvb9CBV9eCT5da8w72RE6ex4MCrPcL0D9ywfY5Q7nfqG8Y
A7J/oZ9jqGlHh6Od7kzkye1GHWBKin4WyJtYD2NcBkm1bDhDhfLLHNodo25p2Yj1zDk7zy47j4Z5
EPF0ui86quUlLS1a2vdIkvybp537l3wKK3ujl04Vzsv9RilL6QjyJEj8Y39IzvoZM+0P7GEOWVht
VusVFuyvsbxmipmFcPVagrrN7MoDI1uIhwq1kvuNxqT8v2hSeB+K8TIBunowXhieavfPXrV1KRIe
6EzikeONliLM0S79Vgbs1p3aHv791/ICAiWu7AGTrVxPfMf8kYjG97oNmJtbm14Xl+JgI8XUyRjj
Upvyo0VeNvmfVOtK/nNuqixtFpjHvikDVOXRVK1t+M9bZmbdsuQ/uwpt2vOEpUmUQQqTk3UCRdLZ
Pfz/r3Fdfr2Gd5GwoJ1mpo2FbqDCPujFF2tzLlx1ketZvVsZ9GBxyzNgZDjCPHgrGjIZHmNrC0RL
dS6SJ21LoKwsHnTfyLvAAaQQqZ/Q2ez3+RRQkCiw8fds7BQbybG6hksyx8UdMILiPPW9Zus5fzNf
s56/5FjF4jVpLfr+6p0t3dePRhkYxyrMj14w5eflD8gJfB6kGwZTJaeS0rZdvgh91BtMFg4gzZsP
eWdvOFrFdcvtU0lVD3rtwIlQ96nyjun0vRx2RKc4I7lxCuwMw1C2eAeOvP0+0/ljT9CiQ8SPXSog
t0wlYgRA/pwBPUr7WUx1mHBtw2ev6i8H7+vGJd3thyQ1phIhQqv3py79SjTj2UvEo1eYJ1Rln+/v
X3Xykgrbi1foo0AYHA8/eGL5VvWnRc79/uIKiZGH8jxnHmu7IYAxYG0weuWR6124b2lJg7N67ni5
alVRl9dGR6ksnTeMpmrXksL2hFcA/HEXoDNmR5K7IdiWLvd3fbPGt16qpLFEy4CSqGPbY4AYLyzD
PLQcvx590x/D1m+D6lHb6om4WXZaf0xSWC3hJe0IHBbv4pPRnOzma1N+WcxLSd6K6WO1fI3FW6m9
UveDYxobYqs4PbmBKp/rnNnUQPp1Ha54pPm+W5EbqGJqjQ0vkYUCYdJTN/QgEtA2dFihA3IHVd0B
hL1I4caW+g2clH6tRWb+7f6Nq9aWtNip5gKlv3xFI1x8C61AHTBo8Tg831/+ZvEMdyz3UBm5N/Ye
JnejLKeVT8n4XBvGBUAtvjUloQt9K00N5OX15HMa72gWWn90vft33tnifV22jgP36VSjPxVCYFhy
qwqhEiBJszUTUNhDkUGz00dL/8TMT/eP6lZubd20pNZjIlC0pFi3SUH4lDT+VDeBVtpBkY8H1jym
s7Mhqqo7l5S8pSQ2mZcCy4prH2yt9cHC+4EmW6gTq+jccAxyOxVvKtpYNjTBm77E6W+v/txUj8me
Xicck9xJxTpWNR7Ab6OYe4lfmdpnmpANf6BwaXIfFU2Qj7UpEuBGemiqy2BkqEl+SwU78D2F6nX7
UjANfpSlxYwgzA+twmUWQPt4uS8/ilu1JU0ezLhhEPf+Ckyofjho4/ci2Wck5JYqr864RywITBW7
Ty3np8Syn6tiqyVaoVFyO5Wn0zpfZqgragJtUE4t8y192Xjrqo5FUlcTGJ9lWeVoTBcXOyv9TFzm
Xan29TZlnaU1ybzBQXQifnaiC6yebLgplXOUabIp4DgSs8N1zlF8ooccFUg/eZiPrV/jhRQHy+99
YiM54dpFf65urHeb/bBBT87Tr9X89f7aiouVm6iEWfXeyL0lstPOx/9CdzN1rLhWGXx8Aqsvn1yb
RJNt+42ZATsdDH/1VtZItbykplzjVp7GuFh7KEADmYWj9rMxtzgyFRZS7qSap77r03jdPDJpdfE7
s72nHkDG/bDFUqJ4QMotVDq3jY61KNSQbDxNqM6AWVE3ssCyijNLD4YzBW7aHu5fs+pz1ut/5247
TJP0Lsdhpf1Jr4EHlByr+dRh/PP++ioxklR46ugICGbYB2741Xwut94WqnUl7TUqWvZpjn3DpSMb
w5Hn4ad9W5ZcrG20FKh3TXOdnbDTTpp+3LeupK0UjBBFpYOtzWaGH/P0AK74jdhfIfJyCxWAtafc
as3pLJb4IzAnfIb61EC2WMQVh/1XF5We93SaJ6QztZ+J2wRmthV5qzYu6arILDq1g9tHZvLCq9+d
eV76fZIn90pZhbX0RtriGl0GoFvzNHRbpGOq81i/5p3SiGXorQ5s4BGoGXN+cLZSo6rTWH/v3bpj
KdjQoPyL+SLnwIdrsRgB3s8bEdLNzDE8ngwxTnIRc9tcr9HzoTCn9Ggd9BdkpY4iyI5bdDkKiyJz
XTN0CroVhvkj20RHu/ZPApyTwgit+PW+Gq2icSNElUmujUSYxmDqyOdYR5rmPtUuo/vBaILETTZE
R3lSkqq2mkbmZsFJDUczKs7FgZ3MS/vHPLJjclw2IjOFFMkdUbGleSVADrsr4K8+62jO9Xs6bnU+
KkRJboOqi3FwxOCgmTjr8U6wPoHpJqgLfSMyU+1d0tu+AWgXFdyJdPEy6PAZerZhyv4tfN+4X7kR
qkNG02Igq8Msov2yHM1gfqwe5oMZ2JEd1Cc7nI9FhvYi3wiW7/OXPfOJUA65S4qbwJaN0aRzdfMv
Q3a017mDaeO0VJch6XWTVe7SoR0wstvSL8Zvogdw5fJrlz7IzVHG4FBn1CFGeUn8srHBSWAHlchP
k/1F1N6G1qk+QfK3uchrexG4FZucanr0yAkJrH0fIPlbF6deVQwGI48jTsJl+FxqDykJus0WOIVJ
MiR1Nkck5PU+F9cpmZ+4VT24bRrORFysZg+dNMRH7pGaSAcGx86bzsTNfgl7nPx52FkckhHJ8WyO
a4quxqvGp2PWNSdebfUbKa71Xzysdx7HzZO07SxIZl5zX4xFZDvpZy0t3u5frWr59ULeLZ8VKXA/
LNjqfOaHymK+09lIeW6xg6mWX//+bvmh7ug89x6JikKEmTMHdjGdS0cL9+1eUlsiapZYHFXtQmAQ
ySvG3q8A9XWYcraVb1ElbeVmKUtDx3tvo5mX62HFAs2vQjAEn9nX4gFPlrXEsq81dpVRSYcbAW6B
vMZx5d4jegT17jXfArdUaJjcI0Xssq+KWu+RDi71Q18zEjo6WCe9GMClSVts5Z0VbyO5W6r38A1W
6ZKzkbzGLVAqzC8s/t46BLAeP0n5Veu6rUf8ess3/JDcPZU2MY6qQ06PDjQU7SNLM2jIRzKdp8G8
aObig6QIFeDcN8Xk1+KP43xZsuf7oqcIcuTuqoGUueMlNlSemJ9Gw7tMOnnWwV9R5ewygPDt/s8o
jlNGPE/rqgVREbipPdrDM+neV9InpxQhg1umFyR3PonCOGjDHkx7SOBfGE9Glo0stzpUVYhvlUVY
N+nGp6iuS7IFJWDgWgGAIHBbHEf7wd2ao1TFgnLHlTGUYM3AdGlkYNxrnC6l4fg2Rqja75koL3z4
qXVP4+9miM8zyMLu34tCnf5NLL03bH032G0K2csGA8TeUTG8memrmLYyVIp89b/f+m79eSSMNN3U
XJeCBazuv7gFOy3TDCYv9DzDvURtMp/uf4vqYiT3XqR2wzluJhK0uTYZ8SuLhvuWlvx6CmPcI7eA
TlPzW6GngTZx//7KCs8id2dllccxsV2QCIBER8E9P9fKk7NsQbqqzL7cozUtTb70HGkR+1OOA78Y
KNaxR7TNj7U/h+ApDKsg36cZcoOWk+vWaAFeLUrtU1k9e9qe3jtos9yeZWlT3owuFhb8rWw+OvOH
cQ9c7Lq0pM1itkyN9ogJTaOL0JN/yhdAf3Z7qJPW5VdZfSf/ZV4ZgNiHZxcmhVE3AzSKb0iOQtzl
9qyksYXZI14AzomJWhCtW9/hxs6qt9yXlXtlVoEiCOcCWBCnNEJt3pnYlPuyWis2UcRCKFgs9SOI
kiMKVBDCs1OujZ/va5XC3RBJXw28TsbE1fRoAgZXzfQD7T5zIPnbBlpicj8RbpAaW9jPty/Clfu1
2tnVs5Q65GwDA3Nw8kuybPUm3TafmMv5r/gsfDbGhkF8AH7rd8aj1U0Pbf41mY0QTOvn3Ks2/IDq
G6RntgueILs0XRRDl+yHE5MRtVBE0PdvQ/UVUnCeFqVXd8tSX0FGmYSN1j1zpw2bLEaknvMQglb4
o7GvUOTK/VwWYD2npgR2OLe82J+y8R9TsC1zrTqn9e/v9NmsklobOHwMNd4G8o0sr/eP6LYbwHH/
d93ENTDNP69myHIOHS+ODkN7Rbf1+rrt5l0ZWJ00mqUZeoe0OPM0lCqGJmSkn16mbHhc9IJ9uP8V
t07HoVTuQZgmQkpDL3iE3oCXxXkyJ2cjsXErTF1XlkSIeLwCBBLQ2wdAz/sLmSo/i7s/6dz9zKYR
5KC8cXd4sfWnJI+QaGmVZxlro8HD1IrvGr3zuc8Mb+fykgRldd0lsTWKyBncPARdQRXl9rhsrH5L
jtbNS3LU/ssSXCR9lCR55RdFgnlQowYatJttwT6qLll63Lmk9kD01AG9faw932xqfqzcYdi46Fu2
Yv0AKYgDnyO1mn7iUcmZZR0SbmRzmNB0rgLTrvI3gVNzT4Zjl8xfahiWDRQTxcHJk/Pj7IB8bcWQ
dtrSA4123B2TBCjpWbflrxVfJs/PdyTuqSeA3a9lbP7uWgOKPlQrL0J37cBZLLS0t+mHekq2xqNU
FyU5QXuaunQgkLQMcdlBMwHxhWbLXfMhGEJbXe87S9hoZdy66SIisyxHf65d+5nbS76jOQdiIDdZ
LGZv1W4J6GodYPuRAzF4mig3w/t2SmFN5P4KWqJujlYakNVTdLYnwznGA9sEmWBAvQZNbWgcv9z/
JcUdyP0Wk8AMTV0XTTTb2XKAJqZvTNfbDWW5ZdbXU5JMFREoydct0MNBmXmo4+Elr0bmzwDtY8kW
EolCMeS+i1bHWC+ABsAhCIzaIMOAXahr2e+y07YGvFS/INmsTGQ8tceqjwqQYl8rQ3SHRp/Hc+GU
f+7fguqcJJPFaFpqg7BEpGn6ZUnWqiUdD4mLoe1yV45wvQzJcjmiXliVdqvI0oujv9I5/rIUWz1y
KkGSlFlznbabTbD0VLgFa+7A7ZQedp2O3IBhFLWTzilpo0nrBzR3uIs9j58LypgwAp6Jvv6Trt39
L/d/TnHdclOG7VXdrAPZKXLyLOJ5GjaOuPIs2/CAioOypINKF7o41ZDhoIz52Rk9FBH0jaUVO5eL
3yazF4uXjYhKMmWnvovzE8+B8WF1lbnjUQchkgvgpE3dpTJrERGTA5O++pAgPXb/3BVKICOG2FoT
F+CdFxHr8gspRAYKSfdCautpcelWnk9x+nItvLJTRDTD3EYa8MNf87GgsEl5s/EJqtXXi3nnc/Ky
aynyI32Ud02M3EUzNlWQzdoWR5hq/fXv79ZnrSj7eobHtComorwgJLTR+73zbiU7F9vg1ilWLqwe
DGFn07FEOHBKN9RKtXfJxo19k3NYOftiOXH9plV53PhDnbLXfdIjWTfhTYA9ZXA1lsHrqGna6rgU
SfYA+EMacKf7ef9nVComaW/WT3q2ZjaitW3r6GpJFU5ad66yed8lyLXwxQCd1zjCjvKhnfw8XzBp
kk373j9yLVzzQM469Fhcb+ihdthz1ouNgEihvTIHd9PyuagFqLecEVRkvfWYOM2nYaleGNnCXFdI
kFwPZ0k+OkkHWvuyS8gxAz7AFbmxrSeoanVZd2u3twYNPrjLzWCx6+eEbQ3MqZZe//5ObduijKc4
LbB03GVvZc0K4WN6Wd84etXykt7qneP2iefAowxU+FqTPnWY1b0v74pI1JC1NsVrao5TvNd6GpRd
fNFQ+xNOE3qxFo2psU97ZT5uwO0Ck0HH4bO+OICr9IGS5NsYx98d1Jruf4lCc+XSd5aVCydouo7a
gZ7Y4PqMoroY75rspuBv++8d63XalYDgFFFteyAQSlLx3fEo/3h/84orlgvfotIxg91bTTQNbDpV
hV4cYrpseC3Fycilb0Nv3bmdzSZieFlqdIw6qzwWVr7P6MhM3DZpm9rsON7jxRDqZhzMaRPePxbV
ziWd9SrdQHEIrzBeI96piidn1E4e6z7dX15h02SgkMKeE7PR3SZC1aDyB9Bxo/vgyfTSP+OwBeOh
ullJeYeh17lIrDZKQLb4OAPbB4hBjtdueN2bRTsEbHKpe0lHuJQSeIeinQPKnzUd6eXsO3fEC9pY
Drr+QujPuu+PSK6e3GGnG5PL4KmoSj1dJhqVyfxRK1320Cbc3pcLkWvflUv6obPhugBBxXwDuaMw
d8CsZc+k2LAWimSIXPMG+HWSuSuOOjfnr2YOho+ettfWdJcPDkgWYAIpjjMn7Md9UVOIgVzm1pZl
Akco+Mc6Tq+121loYU+2psUUciwXtx2nSIeYwEGM5LFafvZ6FjH2ItItB6SvQZbcIQAhk6vZLMuI
GMjKEpZ25qWYG8APZ/3JElqUEX5OlwxkNKwIO9c89MlsH6hWH/YdnGQCRmBbJ82gI81D6yenKI8t
28qEqo5tvat3brtqBtEuHNGSltIjXGDfEeAD/aDi6/2tr67h1qlJqj8nzmz0eQ7fKlr9AET0P109
njp30f1J069D3bMg9ZqjDYLX+7+okjLJmyOa18d4QiERhUDqk2YegrFqz/sWlyNw12KVsyA8s1OP
vep27f5A8VIE+1aXAu967Nu+FCkohtnT2JQHPHRPu1aWK9xJTujMNDzIeaodLMsO8/J538qrcXkn
QPk0emJpPBGlQ/NYpPlz0m7NLStkUy5lu8Y0pRrLEW7HHobpzzMB6Df7OAwbl7mqzw3ZlCvaYAkp
JiLsDlRnrv3qVnZ7zFsAPqG/acPiqX5BUlzP7fJSQ/YGHTd/khkRX2Y/sS7bBVBIqVzYnqaxdroK
B2Silccwvw8WZiiX6tO+m5VUV3eyUhcxJhhgpaeDN1OEfFW1MUyv0FK5tJ1S5mKWCe4trZInXQjq
O+O0M0ckF7fL1CgWmiK1nNLhsyGWN6PPQuq64f2DUd2qpKZZOVdDamISN8/qyGR9UBraW+VlGwbs
9nNEl0vZg6Whh2YmcDSOGST6hWVP+J5gmcJuC/v79hfockk7bWZvGRMKss7G+hDbTwNnH8x0V0Ic
bWr/tQj2kmYEk7dwKQDNtDwaTCbmBMvSDfvR+nn/Cm6Ljy7DkWTdZPEFtFIRXUh2XCxSH7PZ3EKN
V60uqW0MIl0+U/Q3Tq24lG0HEPNhI+ZSnfz6k+/MZTcmi2kSJKhR8b2Yi+tzN3nzpq2Wu9smU5dL
2PNSFmypIJpeZl1GJz1nlvY/zq6kSU6d2f4iIhgEgi3U1NWu7vZ1e9wo7GubSQLEDL/+Hd6qP91W
KYJVRdRCQCpTmZJOnvMBFL0nHpj2IzrjKPnVSguRoRYBmdLUekk0eulx4qY9ss48Sn511oCAag4d
yRZpzlFanGRWveDWYNeq40RK5E6tbDxeWzi7DNNfadVA8x13HLtcUmUecZzeh/YvZHyAfP7Sz2A4
8or02/2xNWZRqUc49FfDRWBa7Uw8zNXr4rWvgWW6idONrgSsyzgNvXwcr53gtyCDVjpLAdwwycro
ht989Y3LW6RlMp83n/SDEbrJs4z9pT1Bpeu4zzrbg988oGipsPyqwx1r2HwVYw+8QCRfVo5+qvsP
0Li8yj7irCT1F9DFgyx+QblaNlHCM/vjvsGVNIs+lDFsLJy21qXX/3TK2fvTkX7Y5/GqJnhVZT2v
M8ytXVtlHC2yOwhoQRlWM51hlHDFTWdTgMEUOu/BlB9FE4lztR383beMJhGqrCP+WPMhbCHeMRbz
xWHFy8geAKZ4mibexNk8GHbamo9QeUYiKHyjhEe+5Uv/QBvxobft8/0v0A2tFMdQD+trOSLP5pQ2
IAWfmvjz/ZE1tlFRPkHRNjaI20FnjhvOKlrPEQW+xH1YFx9AnNk15HLdY5TYpU4f9aRYEbu4ohKU
foqm6Otsew/gAfxr0fp0/2t0dlIimBcDkHQcS0Qq5HAgERQHWlKZ7ny2Uf5b56Nq+t/1ARcCflYt
EHLLhXP2O/9hDtdPRbGn6Zm6jgr3oRXunMPSRy3SLV/8BQs/ADSGhV9nGCXZLoS0FRiZkQ/XqEgC
Fn4oN9KF+1bXFAsqzMcPMy+E5tl4rbl8br2oj92p/doMGTS0rMqwduo8SEm5pAHnbeGDzTtIvQ19
3p6sxv0c9PzqWOJT61WGZVQzySoUpo1yp8ytorty2pGYOum/uDkUQHsQ03GZZi5UOIwVcidqvBEw
Et95nDP5Qu38cH8mdC+/Ge9NBlsGEEFPFeitpllcowUaYlH00wlMHKG6N1eiGGre/dqyEngFt36O
Bi+Neya+33913dhK6IZ5i6MpqJxcc0gEn8uUOOeesszgorrRt//fGMb2qq4KPfg/qMS+E78o467q
DLGlcf9ASbwjej3sxUNqnALncS3ICcp61y4M4qARh33GUcLX9dYhChnKWe6HPwQcPw6tycB0pzON
knspjeaO58iOuRucHV9MqGXDfQAOJ1CidhWpLfIVs9r55FdrFX4ShFAi3mUVFevCvVyEKHawg/AA
B6/d6lfX9iZhc00oqciW0p1SR4C6czuUvXILKuGF/0oK3zCjmuVMlW3KRCft2m06iJT8dGSaOOt0
xvlmUvocMuqmRVMztyrtCAvYnFUdLCSIU/wCWNX/Z5XTXhMpIQsiOgsIWGeEhnUw3Lp68OOOdsUx
t1wTLabuA7b/38QtWeciSK1luhKIxrRooHKjH/edRze/StSmMxhTLAbTVKDWXMcs8ZFgYtFkhtMX
3ZsrIRvWqB8IePivAG36SRj15YvXQxj0/tu/t+YEoa9mqcmWjDiVqG6hcIKYte2Tk7GfbdCdPdNe
8b0P2B6h1JzhAMhpUeCgbobyGvfGuNojWbaNrGQp22E8bUeMXDXOV78Mj8O4h0J5G1rJUDag8TVz
8urmehGPLV4l81J+tKfFUIW85zXb+IrLT6LNUjYM1c3pvCth9kvoun82hux906q4+xT6aB9lRXWD
GODDWERQm5o/j6x79vMd+7jtAxS3nzPRNGW9Vugao48BhEe9dM9isw2tePzQ51trNWyfQQTetvtj
2ZrwyTp3V3JUZJeplxO3urX9t9kmSTh/IksKSLyh6NP5upKmaFatI7EDcRMeabNHWtqZfQSmCCJ0
uyZWTVW0wR1SAZzVDXiuZGl4UjXsQMm3yfQAzReo6cqlHdigm2Uj62xiGjgX3Isf7r+7bmglXAes
XV1PF3FrrPUCcc2P9WzqWNUNrYQr8wL0RIUlzBJO3THgzEomtos3ECyZSqxadeXUawuTUHDJVI6f
FOzvfYu8l7zh6f72OW+yUmiz2l8Xxm+EFjjGeV3Fb9++zdGxNGkX6Z6ghGk0W7nHJ6e6oZ4EdbLs
cMW5AA6ejXP1EBYTO3eFOxkmWLOoqe0SkeWN6Pbxxa2sXloWF/nXds9eZ7OUEriB5UaZLRiGbvkr
bfIorv3ln/uzoFkUVHBwUzrjMnpRdZvYtLGdEftLuz6v6eX+8BrfVAHCDkSsSZam4uYQ+W/RVt9Y
Ze9A+cAqKjAYN1ZVjp2+uBUpI5AC6rpfi9v0X+6/uGY6VWzwzArgFrFbuLnQS407HE4DAYutWm66
T9VZRolafwqajDOsln0orUvUrdnVb6c92LPNOErYrtQCWqtDhsqhtpg5T6J4WeudpYeqDQg2fgfS
H1514+N5mh7T8bTP5kq8bnha5uWZuKH8ONO6Sjp3OLfWnruSzSZKam0ZL0DlHSGMmtQ7ZGQCjfHQ
7pG12EZXgpR4w5pXrEYxiU488gdwwtgonKwJUlUcMJvA1ghqQlSR3p/c9+PM/zYtf5dsXySpCGCK
TRl2rAG/LZGP47LpUE2t4ThXE0Yq/pc1aHj0oqm6FWg7pnncgSTEMjF1aEJIRQAXI0Q5xxxmcUV+
obM89Jb1et8VNalDRf6yNadC0lwAveQk4TrE1Ae46PPQpAl1DGbX2UaJ0a7t6orNFir41E6WtPoO
gYjL1Df7ilRVFbBbyynKwxCZO2/4cZZrcO0ply/3DaR5eRXDwtCj5FpTX92IfZMhlEplvA6GQlLj
7v9haEjpxIYOgdp212B6sAJQ82QPhZE8Ydt8qUfQCFUVyiLDGp0wokMhLNJ/l9x+CsV8xUHI40TS
5zZ7rf094AQ8SSUIm5q+zfzIEzeyPkDuFOkjCYff92dA5/3KcuY6uF8eOITRIsZZbFVhBHyV++/9
wTXTq8Kjs6mHlIuLF+/AUFhdnT85NUSWbmRllzDKYJRLQJGZZv6P5/Nkpcu1MTYyaoZXUdEFwylW
PWJPX5aXLrvM1gvLDOlJY3AVEu1zbFf9kmCFr8Gs5BJxzGuLnXcZXIVEl4EsIq/Ae7ekPNdya8hb
XjphUox5n/Uk9FVMtBiwTW0ibBLm56WNixeSyGR+dF+sL+KDdQ4foR5jOArVzcD2/5u63vHsdgJR
Bpb8pvpr8/C0iP5H5noG7LhuFrb/3wzfMidaJrC53jAZp1qESenuW9JUPrASxwXpIjCytL8H48+g
dWLZG+rg93mpYX8lWktIFnluCre3spjG7UN1qpMygWrzdLLOxTE9meyjM79Sh4yOXQJb2OAr0ME7
kO8Vm47MxKaoM74SvEtO5GgPyClO+MNK11OVOYZCQTOyCn/OhZuudo/DCeBZrhwHW7EMfdOB03u4
VyzDKtYZypR5nU+ozdolD+JxLPGE4qXv5yOWuYMfkt/zVHydmvzn/WDWJDAV/hwMU0dwBo05qH4H
fwJwbdA1EcSwVOhMtT31TQSk6BpifY6lYvX/rfxv0FC//9Y6H/1/PaI3A3t5s4plxsD9v+S8uag4
hx9AVnddj/WBn02n9rr33/5/85hlDodwLbHlHLgXe4N7qNvKcKL7Li58m2llC0GqvOrtbRl1m4Sd
q9N8WZ9AWTof+RHEosf7htJ9gBLLQZ3hIhjqx9CWEL8EevJjt5hNQuC6wZX4nUYWRQwgsVub2/TE
rO7VIoBz7HtzJX5nWbU0dHA0Wi3kVJTrraXZ4f7QGp9X8bt9wEjkgU4UsGPXuZQlrsAK7tbAr8/r
BxmOf+4/RrO8qexUTR+JhVCc6XRteyiGL173gYf7EoCK4K1JtUjHhWOKfCME9mOxyGTsQkN86V5d
8U2ohqy5H+DVG++QsjLpJNRjTPAcjduoEF4QyRUoCJF1ne2iISw+eINnyF26oRWPFFNeRK2FRX+E
wgFOQgrwR+3cNau0VE4agil5wZHu5DcojX8tfXYMVkPB9r7ByX+wu+5SW4uFgo0U04lU0YcABDBG
kev3HZ6osF3Hi6wmCGHxwOk+gv3gAXDPpK2yOc64bQiq901PVPTuFHajZffbHq7pxSELLT/x5B7E
fRASFbYbNbmYfQ8rDUsvi/s0WEk5fLkfpbr33mbkzRLfsZzOA0O1s3ogqM7Cky/pp/tD6yZ1e+Sb
oeEs7lgRrPApdMsPToAzuTbITnQ2sWDrHqCEqQAdA5cSF2vjcM7pMeiO9r4dBFFJp0TBGrB+pvXN
iebiNfTW/rH1l8ZQeOuMrsRp6rEibxdsCPvVvcg8PdDAxF+v83Ulb/ijP6KNB6ehBBJ+fTLS1xGn
29Ix1EuaN1fRumQWa9DnHULJnauDnMPlyBvLxLipmVAVr8s8D9oPoYXjyrL9LcHhHJX2J4fsIWtB
GKlSgXlVjYVXYNsAvb1P2PnwOBwm++R5g7VrASaqZGBuZZBU8lG+ohr4wNCfPBDLcEiks832/5to
4iPviNVL+7GvhuUgm3yOJ5ZbHyZL7pI5gX2UgI2qul3rOa9vPC8Syg5+BVpG97UwWef9ozoSKvEa
yaBx6wA1TZ+FcT1Yy3FdyVeIUz82ZRsc6rA2dfjo3FSp+9Cvj16TDis+2gvXi12U+ZrYqyt2UWPC
UkoAF+PSNDaHJwUOiUNSHHtuoijTzbMSwD3pmGg5jutyCwQkfR40z0thj7EboQa/vzBrrKMid8Fg
HIQ9jjFvrs/zA3Ot4KHhxKTPoansiSoUWEhiTSOQqb8B8QR/cXGyydMSRokkf9Dw6c7/bh1doPKr
fTfZ90Gbw72JDZoBBpuWZX1rQqhI+60s4iEvv+0bfFtp3wwern0ka5Bz30IwS88g80Jp+Gff0EpM
zxUtIFSH5DtuOMMYSM/8GyhDTPAK3Twr8ezQORLjUNS32gvjvAAdiUn3SuOkKnZ3QxdCFWzbQtiX
PsM1Cqhhn8gyGfbNuuGV8O3aqa1BKIcXr1Och9/m3Dnv0vwIsQH53+lM0Ygq8gy5VxYX0MwQ+pPu
aRpAflF1Ad1SRl6Q47Uz3PuipdDg3RprqOCn1lrg3ymmkdnZreoy8Cv1j6Uj9hlbBT4Vk+hTu8Nb
z2gXJRBjS4eDUQ9c44Iq9gkSsUNT4p7tFmUiIdio8XVfJaJCnwI74laNZf7WpVliN5/z1LQC695Z
iUoGJGTVhaj9Ouslzz5T08GZpjRT2ejCLO25THHTO4Azlo6nBRdtYXq2iaFC0L23kl79wh1JtAFA
hmgBBX52JoOJiULngkpAth0brMmFSapUJL1bxLzPT6Q0FWa6N1diUhDC+FphHaxWHNN3dd1ecGFo
mk/dyysZ1XazjMgAdh+7bEn8dIznbHgF+cXvXau4CnYq1gnSx+OI8SXAB2Hjf7dawzmHxjAqzEl4
pRPkDl49K7LvuY0OttlUwmiKMRWR67QjeuPQknsbWPqDUf8AFe3DMpNb1vQHz7OO+4yjZM+V2uWY
WijpLXfkB9Ys/LgIlxoqGc3UqpinDCSeEVo3x+c2HfmMe2tGpfgxWx6rXtIA/X+v97/i/WNpogIS
lnZuIgq9rjNZ2MldyqeiXwFcrkMov2aHjizPmcjRLDrvcykVokChBj2nrHHP6eAdcylPzryL6D5E
0+z/5r8KN/AT7Rb3bAU/c6gzDsw73TeSbjI2J35TKM1W48lpqd2zLNtPomGxQ9l2MWPqFNWsn76y
vnFMK3i9QEWz8Owf8EjEzK+vPWhbUTIZcqHuEco6RyNiE0sW7rkdZsxz/Sp8eq5ymti+yUq6kFbW
unnxVp9L6pyFPX4bCiri2eOGtjPdDChzK0LR1raNzT+FxrVoxMlC+1zBdhGtw3W26HgzwXkpQADt
Yvg65Zc6zD57YWm4VNIYXoWIFYIva7Vi6zkMIIjxF+elSflLTdmnBm1V9/1TY3kVKDbghr+k9VTf
rMg9D00zJnIYTWp4usG3D3tjmwGtqKAeanFgJEIS+2t/GAJi2s5q5lXFiNVkGOqSY/AuhWQW/6do
XlKTsJhuaVOi1mtY7lAK3rOiqP2kB45ZRI9hW3wdev4bl31fB6SHKDAEmO5LlBiOVgsSmeAxOkc5
NIEWa46jpv7VFyYOT834KkDK8Qc37/LZPaOtPM5kABH2Na7xe9+FdMOH/zvLfOn8oKyJ9wj27mRd
+SWti4N0du57VJhULaMpa9H19xgJ95iS+mS1+bGpTGfUmpSvQqWabKhD1/G8x6IunnJvjVMcf7d9
8SdgIpa183DfSLrHbMZ7Ewo403ShXNC65xHInWMrqpeiFWjhsrO/1OePs+iO9x+kiTkVN+VCbGWO
UqSyOSpXMKOxP43khl2/bqYVR/WqmuVAKLnn1RvOiwC7tisOi286gtENrySatcp7y7PhSKB5evDd
7FynOVo9dynGhkQFBdGoHqe8hSMV6F4n0k6C6FcwkOS+3XUTrKSZFBAVWUwVqqFgOnD0G8smfA5a
clx4cyzEsm8/owKEPJd785r27pkOy/gQtXPxyLFE3f8GTcJRIULdmM15xlCsVGTCrrdJBiihxIP/
p6xQ2e17xma/N4GweHnklBSLnS/8D+iIugLXc8ypvNaeqQNWMxUqWGhhZBrnGo/gTL7Y68eBtw/e
lB4Y649NvRzuf4gm0Fwlosua48h/totbZTu4qQ9K++xx7F7vj+5sfvNflB9RuRRB0FiLibPpcfSz
L5HwDzLKz/bYN3HInPVlyMWTcHvIADhBENuNUWJd5wNKjJMxq2aw3Bc3L3p2+MdwfrK60+J8vv9Z
mhBXcUSV5busn+viZrv9P6LyT40TfLDFHko1HDapLIqhZ/e55Bg+lD2k5/PENiFqdS+uhjdJu1rw
FEVwLx/6uT2HoIfk084NiIofqsd24QP6/c/BREiMwno4zrm1h1wSZlEBRGDjl0gKZXEDf0Qi2Hwa
/W5fFKhYIXu1om5ceHHreHoasKim9tf7rqKJL5UjMczTIpobWJwPThwN8uinpqZV3dBK6DJaerUl
MpR3y/QqpgYB1Dl/7r/2e44CBge128VuRyvMp3W6zjTAqpAnTcTPgphy5Lvrwja+4ohUSiHR59Ve
bWe8ZOy5Tz+U7C8l7CDa6CDTF3/4zqSJ5FnzNeruhtjF2qQM7b0iGg7S/ZHZ1iMZxx3Og29RNzjr
3JKsRdfzFV0qFy+AnWRpSGVb8akun9vQSpqpBPpfGpmCJrbOD1GNa4QwGT0esyG42v2nwDZdW+ss
pOxxyNrl/iRdEF90dpPk0LoBZUp+ymsTAZ3uS7YHv0mYZZgySj305gczTRpAakWf/aY8uDne8Ehz
+wtYxHdcwW9G2+Ll7aMae4wKlKlXF5urWKAJDGv1y/24eC8pb2MreWWNPGa3IWgpwqh+CeT66AfN
2SHAWXUFeySTSef1vfy1PUcpIl1QHC+C8Om6dvIxZ2FcEvdhiaJryfbcPWyPUE4rylHIlszgy3HG
5uhXTlzn1nPVmhQMdV+gRHg1C8E9r5uugeOiuOjiNuoudQZQQUcM1YXGadUdIbqv62gd5HT1V3Ib
ge6sZJTGhPkGION7Cyws9N++marnhQQbDFQAoXI3TI4lP/gWlabOBA1Ns6PuCiFkKDo0/skr+MUS
CoXb8rnMH0fyheBkp4rq41D+EN4Sw6GPrlGNS/ddSrC7rYUDoBFgqXHMZJ3gOp1HhwxtDKZMrZl7
VUs+ILPTcz5M1wxbn7qH7HXgXGvbOzSuSQ5N9wglyPM1nOxggntBc+sk1zHmjf+L+Z9FKgyhrvMu
JdR5kTXgeqqn65inWUzK9IcMhvVQ5yZZc90DlBhndlDItZsnKGXSb6Ffn7wASzv4oE/31yrNkqvu
FKERNiy4+MMszO1xdr/w6QnCP0nTBOeUnsF1dLj/HN1UKJGe0lSsdT9OkEGNgDGzgGltP0UjCkCy
MxLV/WLKK8caGJZDHCH+8fMRMPHecDypCQZ1t7hy3nQQQJuutIOjZjygh3GYTQeT7x3BYQlRO0oi
q/JcQcElb1ktOuXLZCCv9jgcggCLVXjoJWR6msbQy6aZCHXHOEqfj2zAp5Q5f2pp+Qyk/bPXk09u
vkdUdPseJY1P7jiMC6QNr9JxrIPltP6jPbomIKpuLpSgtsra76y0ncBtZI0f/LogkBUdTKBunXmU
gLZBskN9bDavKcmfl9CPQz79CjwWA2By3hUK6sZwZVA9Iy5CYbbaZxnRo98OJx98poSbcO+aVUPd
HLaZ5/pdikfksjmVk/3M+e92Mt3p6WykxHIfMXRXWUipoy9zqAzJ+TRlwvmM5tcpCXi344YfbqRu
FH1LzmnaYipqZn2GGHd7oJh4Q9GsqdHUfWI49QLK8ajHpb08hvRHJYM2DrvsH166wAWD0c1Qf2jc
Vd01DhACmMsZlD5O2GSXYsL+a6gu9z1JN/Y2QW+K2HUUuM2zp+m6LI4Hmrs2PUOj3nTMp3Eitcmk
Ew5b7RSjj255lkTGLl3PgzQZRje8EscLbgGAB2agYmRNOz/4LRv/8YqMD+dhmOjfXRZSUeusmSOn
GZvpKoI2j6F99kKr+Xh/bM3+1FZR64vtQRS4oGA/k16Mc3R0GZYnXEfHjkcutZ89tNxNlqG9hku0
r95Qu2YQBX1BA7Ze85Qdy9H9EC3psQ72dJ1sIadUG41TNQUvsW7IzI0DGl6qaA+tyja0spNYl4i4
VuNM4HTLkt6P0FsxG7KzLpaV9agGbza3OxuTXL24Xh3zEicdVVJHD6Q32F0TaWoTteSoJzIH+jcr
hUaKnx3IbOJo0MSB2kNN0jGsvQYrkSf8p2BdLi5+LWrqHdC9+Wa0N2tEHmbR2vv2fK2H/vPUzUPs
ufOv+xGgKVzUTqLWl0s5dct8hZZqMga/Bf+3GEniDASI9jBepi7mw3C4/zDNLKv9RFuTYZVvD3Oq
4jDQKC6huSFbeVrpSz13hssr3Scpq9IkIJLI52m+DjXabe02ztEv5o+AluDozKv7z9J6rUuTrqFu
cpRqI0Kro+O31XQNOyGfmn4IH4IsMAl0aRYoR201qpk7z0OPBSrt3CRd54Q1Xyb35NEqTrP0JaJh
bGVD4vd7znYR5KqCgBwgh+4H+B6LTgmPnDO35fn+9L8fJrbaxAMFmQ6iRKlzbXt6aFZ66WR2agpT
mLy/D7LV/p2hgowTqbGRa8FO2IT5Sfb1g9etD65bX8W0fACjoOlI4n1PttV2HshG+R6PkJSG6gX1
fWn9aeyfvvVSjJ2hutEZa/v/TdDLLHVqd8VyVQbtQxB9a/36USyGnPpu9yl17UiJkaDqSDCkYrm2
XhETIpIZF0Kg4EiwzY4dIePUDmI3tY4TYUevd5PMtx/aojzt8wQ1aDjx09yNsOqMdnVyoiJN7GwA
2GXuDZWnzhmUNLgAEidE2MxQbH/y+BgHYx0XgZugYz6x+CVMS8Nq837825GSFCsS4Oar4cvVI/16
6LgzP0zlzA2G0o2u5EVZeZItYbWAHro5TQF7xFGlwcE0Q6t9QGL2rKhx8/laDPYVROAvo5cZilqN
8dUmoGVeGaiz8dYlVJqb/J9uvizyB5AXF+p8mzzTxYjuMUpezBaatdAdc0Br+KHx/13cIV58Fg/y
ldrPuGq+76vvpxNbbQiqfVlH5YJQ6YA1x8bvIHkf270di+BXVYen3vrDTNlYNydK0M+Ba5es4PO1
AVNmzDrrb+SPhu/QLChqa5BVZ9DgkcV83ZBCLPPOttMnCwsO980UYF367xWGrXYG5TiXY9s26Uqt
6cJT+9zZYHNuXfAiBI4hgeimQg3qYPIAJsBUNCm6j3w/mYCh6pwgXjNQikYlJEUeQalkCBCdwZTI
ntcZ9ZaHABFL/sjREup5+XMVWQaD6eZaCW0XRwZ+3YXztQoFP5LeWRIc0369PxsaS6n9QWvk5qOb
IgKz+lUW5SG3n1M04REAJDJrTPr6b2k1hg/R2EltFgqX2ptxIbxe+y47VlZ+nKru0Ex85/BKlFMJ
OGQva9gp9T4C6/YwLO1x5cywwurefvPnN3nWCuuZ2KJer21HD65kcRayp36YjvcnQjPLdHvsm+Fd
v5IWSZGH7CZ7iRzvTO09oHjkcJXcf8BRKRTZtvMPq34IrfEkSfDSi72GUXL01ETWEviwOxohX3jp
HShDN+dkAqTo7K7Ecs+cNB85eMeL2TkQ9J+mdfUYriy+b3fNcqT2CJFx6CvPBtXUsqw/vYwfiC8P
tqw5pHlbg2fq5laJYDSMOz2cEgeNBYsOuAshp7yR+85ubLVnKExTu+lBIHEFvc8h33QEgwvzTUGr
sY/aMjTPfMkg/gHnafu4wi7PBpUBLQ8h/X5/AjTzq7YNrUVfg7wGD6DFj9T62zWvbCeNuq02Drm0
GT0hIudaOf3jVJRPrPANfqN7bSVeozzyIq/Ba0O87rw482vGylNWmo77tkXrnSypNhBNhZDVQDH8
SH8F/sGbvrDsqSDfw8C0KmicUqVLFhEjzbLgCYvlgxjVOwD8u29GlYgFbGANRh/5EBzqJwr5cuYE
j9iIGpK7zvJKuo0si/cW7hyupCMHN18uVpG9MLrsujSxVV5/LiywL1Qof8qgSzribO248iXK5db9
XuzzHrWPyHIpOtqERK6S1eMsfffC5QDRp8k2+admetV2omatUsp8nEV3Hl+SAjtoXBpzUxeXpqJW
O4oCbiOpbCUP9cdj1k+xn505ZF2I97sfKCQcDCunJgxUlv9gglpG2GAyhtbCl7yu3sXGybQHPo/K
NSR2naWUSJ7HsAOTOgpS6KL+HFg0nrqg3wMkQ+5V+ZTX1J/ace7ma+/wGhz8XpoE1DW4qiYS1C6Z
IuS5zViIrT8KnyQbcOsddt4PL8M+/X4o62yjhDKKiV4MDpKvn7ePaOVnCQ9a092SbnAlkElGy9y3
K+c6MrdI5ibsH1ar6g2uoxtdSbq+L30yg+X0WrXWsw3w5NKY6OA1dlfhY21Im7CL4P1zMB5c8JxE
G+25szN0VfwYszh80oPTY3KxArmnqloMvq45JrRVAJnlotNskul8DZblsorgp0TqKrvwg8y8Rxz2
HJ0oO4ROfQjK8esuHyJbZfGmsvUqa1ncCntVe00PPU2P2CfvW0bVZhlncNyAjgjdGW8e5vkpW6JL
M9UP+958c603b06r0O9djonISI/e9HqjPd4XWCpurGttCnJfFM29oGMczWn76HXjHrYcrDoqWmxd
bR+dZmxDYPR/i2Y9cc+9oWfdcEKgCS0VKSZLV9oFwfB8DLoYAgCfvAp8bveNrgsuJW5r0G/jrVGQ
p1P+y2vDR/AlxFFum279NeOrIDE6kiLlCLFrLadTGwxJkFvHmpuIVXTDbxnzjc+IIWurvsSBb1D0
h8LC6fuQHYaiMVhHY3oVIFaAKbsZttqqsPzvuFDoD9Mqi+N90+sGVyLVYmnTyzZDVQKkRcLECP1V
MBIY6rZtlHdKWhUE1qZlYYU9LDPSMi7lyyzPHQ6S5z19hXD6/7QI9X7Rs8yxr9UIIvHROrYlf6ny
MulbE8uGbnKVrW5F/YA3AS42o4DFLfags2wPC91ZkntKth0Ct5rz1MYpa29fS9q95iM1LGU64yu5
FuAKSiexrTe4q7bT53GMvoaiPkWdSQdR5zxK3BZO6ImUIq7ypl1fSGNXHwk21ga/f5dpBrOr0gAC
k2XnlQBnRWutyURBi5T/ca3fNhcAkvJzWqO6Wr/U0XfoGB7uh4Om+FRBZvNoSxy2YbaJ+CPEC+lv
vfPRDS+DiTZRYzIVaubYlbuS7aZZ9L8ZrlXBzmZILxpH/Q/MDAJWvT2ONmA7/ARp5mND7ITlpgt+
jTepwDJbFg5yb4dQI+shxbVi1qUPHWijmWVqYNQ9Yvuyt+soanD0mMM2gAzH3XT0/TWm7b/QYTR4
lM742/9vHoCq33OhFjRfpZs9hXPwa266z/cdRze0skygYraXPvVtSOV1T1PHvGOR5alhGdVNrbJI
pHzow9bDIgGCsC9S0LhKh+cw2tP2ijhT4WSpTXNpB3j30s1/07w4FjQEXtcydTDoXl9ZJmYa4q6Y
z/a18OhZOtYxCtHtNYrTfdNrhleBZA0tO1o5rn0N8zI75il1Y4Dh+sT1V2fnI5QMn4eT37AOFuK8
OpcTwWG5/CikSZxF9wXbavTGL0OPtwT4dfsKgrkTNADPDC3OpOyP+wy0xdub4SteE7ezULuhQf7k
WOHHLvjd8G4HKwG8R8WRgakob4sR2wvH9rbi86nMpkMW1QYAvmZR+H8e9TcvH2XSBpki9nR+bh87
cOsvnDxWbXdEc6RhWdCZX4ldj84gI42w7ri4wQvHJgls9+LNdKfzKNFbU4eFkuAoOKLphWRQX52D
B+6Zjht0b6+k+cIblsG18Pa8nbFyDt/ndAApfmE4cNAc+/z/rvKN/btsbiBt7y7XfFjjwvvrdS3o
gXCyZI1nnI7FK3qz77upZglVQVhRH7l92cJNpZVl6Eh0srib5ef7g2suvVQY1ppa1GbcWa4ubmq7
9FvbtzErf4VZlxQ4vcrcNLFSEwewxmaqrgWoiymLem+5FnWa5OS7F/4fZ9fRJLnNLH8RIkgAdFeS
bYazvWbWai+MlVYiCRrQu1//sr/TCBo04vEyE9EHEKaqABSyMtN4pXhVHZ6mvA2rejrm2SpCi/R5
vjPLpcm+enFdk1DQJnZQS/t40jSmpWKy0iJH/pA7d/zS9Aua3d/YGswRSDZNOUXdkiueV/coK6SC
ACozFcW7YsrZ9/5OD3+s+4rjNdlO6s3DxWmzUZBn7z+bPY2L3TMts673iucFU0XSnOPuZDnQD+g6
pwvbHs8lj3uva13ZNQcqS1D82TRZCvtcN+0Hm/eG6rg319UOVGTrsoBGCXxlLBHzem7sPRHNHpWz
ifxd17yyW7rQFiJ27tOkrxb/tJbT87pAnjtY00PvvhiAsmGW3hhwAipcPMzyU1eJcNztk7ea2AN0
A1A2zC0A5l2APDYpbCsWfXVGpVHsld3p8cq+uaWh9/fPvgqptj+6Zbq5LIEUIWDXBR6R0u13T3mc
Qsrh2DfuVvXqG11H0nlILZq4XETCR8HM/o2ueVzt8suxLyi+m1LIDgVtDiOqlycnd6KaNM8zTc8L
dEqPfUJx4Dx3lrbeYEir1f1lLdXLslphv7Lvrid+PP6EbqkVH246bkFwj9OEgXx7cfLfpd+/1Jn9
+VjzihPv3p6DSXLHMizyBMnD8yidZ0qkwZI0vVdxWraPW8daB1iDVfyAbP3X1rdYNBQmvQ5d+4on
C1m3vCZY40FWL+34vd7yZzsfDcv7ZoSzA5WweQlctjgMyzstjCYzH2gMSpBDYFW0rjix3L004w1W
Nh+Dr+MAHpCWDEcESj00fp+wV+5VCb5J0WDjbQP/Z2OVIpyb4Nchm1HBWAN2xX24R2fC829iYF9l
3l6dyTpymUTXFb/NPeIxjhof6Fzj7GPTZ14swLubENa6RVV8lmPWbaDD8dowIn8LGtlvkFQylZ7p
7FHx1hqcOmXuE1gM8S9ZUcRsql4m/1B9BKZG8dZ68PbGgmZQgqTienUJWJ/zNTeVv2s6r+KuCoHX
2X5hLNmG+Xnbppj04mkgxHBe0DWv+Cobm6poKcUdTMjElh04koP3K24zh6zSU7ZcR/CVWvdQ0435
e949gyjgY2MfQjTbgac4a0u2tXGzDUc1T35zR/ubhXDsTUfIWuCuKtLKtjwc+2fOkmzeYnfgtw58
2FR4hoOmZkNX0VbYjdp0tBaapOA599w9XtzgJ3HbJIDY9bHpV7yW9KSGamaJ6W+KGLJnJ57mT3u2
GYxH47We4rVd2618XiuezJs7xEU2jFFlFSbAlc40FbcNumKwXIkYz8b6ulTu1cocvMGI67G5Udx2
8ZatguQfS7CTn6DbE6VdFweNCZCumRsVbOVMfVCj9IElLSdnoEpPzJaGWKwxHBVp1VgZBJHvE+NT
P0QRdZyu4pqxF3c23SI0U69CrXoqfGhcYBfskbq1W3ld/P0aWKb68jev1SCWV/zWQxHhPXmIgOzm
RYSjGcJOKyA2tI5p6HfpHBVLk0VDva5nbsnG8LShW5L7aF9tv6BZXoDoRqDmpfceUi9JO5soBnVN
339/1bSoglraI8WIKieheGqgUp4f26muadWH5yqdLVnBhx3r4rc8tBsTJ4nOkBT/nf3dyzuINyZj
sL7f0z1cKutb5tLQ84ODvVec2JVbLQIfibi+ORNih/0hEiNEZxV+NVCbrH52zwLUeySgCzSzxhDX
NOavgq6C1BLeUJeIa3i9k5N8Kp3i21LUB91LhVwVDkk3y1oReqruAwcxd8Hdv8bABHa4b67/eT+1
AxVztW2ofG+QPExm4JtLOb8HfubaleVlXGownmSGfIDuM4oXo2RzLboambd5+074U198aZ0fKFcJ
QTjz2PQ19qkyOadjhieFAQORfZtHUIiCOEsqvmR1acezvxo2Ao2DqcirfMwynJeRhrYyvNpZxRiR
Upikd+7nqLfWQvFeOyAr6LoBXSKLjPn8oSE43kJkZp5/td3ZmQ7eW1T9+mXoMunRDoPoB3Ypaf2H
i5LF+Ng6KE7cZkGVjWPBk67Yfy+0OxWl9Y0P03t21JtVWq+6LBurbVB5U+xuPM/b2e/90+Pea9ZX
BWFlfCIdOo80dwnjD8km7KdNeJPhqUETLFQQ1pxnvMf1nyXSbq52VfzsC36pAK0+1nvlBL05DjDh
rY/LNC66lew+ZNQyOLBuYhQHhmxJPTkV5tzjxScayHhvfUPY103K/fdX+2ErGhApZANPQGvhRqKB
GC4uMTGq7g0nW03wUam6Zr9j2wy9vwTaF7FTfB2sH95QPKdesqOQ6vHU6wah+G6TpkQsEmG6nFHF
wdIcYmWejVLytTHp4ug+oezAky+LenYQe8QgTimTX8SanUBFbQiguhVWHNfpIOXWzSNud5bsoq6f
rbg2k67oOq+coAt73P0KxGYoi2Z45KGJrLwYYieXx9OvWWIVf9W0gUQQkHYylFm4NBvK4z732RJu
kCTx24P3a5Wqq0nbYFnkwBKIWZ8XvJJXi/s0EpNmnG4Q999fOQIrtnaXA+x0RlGZZUGGow/XrIx3
/kcmD7Fm2NCT+fdHxo1VjtNjmUsxXiVURPLc+uxvniEEadZZxWNlS+eImiO1lHr+ZRn7OJ3TL6Q0
QU01u7wKxwLlfT9uUP5O6D6DSuE3ioh/+d4/9JCMO06K/5Fxd/fWGhZkDBe3+9FCzhfotR/2YMIh
apxMBWOtlVtB4G2DBUEPCvqa77xpPBZGVSKuYnGcHE/KWFgPVcag2h/jIt1pNAruxY+9TLe4ihOL
Tox4o0WkHnm1RrNovpKgbJ/gd6YwqpkfFR0FenFfklnc1/d+75KDgwobdzu2ianQKABzgjTLYJwj
2D4ulAj/5PqNYZfRTI6Kjir7qRZrVTNQEbKntmhDh05P+1IZIpyuecVvwfjs+VDMwqHNCq67hbr5
onzeEKkPLa1KudUGDbKVAtmf1ia3Osj/AHc2CBhMIFBd7+/r/Sq02fM4Zn1bsMQBrXvFWTxs/k8o
rxyzfVXP3dp7yMuuExLaACPaK6hnrOG8FAcTnyrhVudWObRrHST3pPti9XUyNJDGdSzn5fHka6Ka
Co8qis4F4wLyP04lPzhLdSJs/iVaGXm1KXDqHEtxXTrYw7C5yGvPDQTqw8kKcj9COto+NgQVIuVt
VdHLDtZPu/ZduRRPNcpxJ7pcy5R9eTxLmu1RZdxqbT4FzoRrS7EFzakWkxM6DMLxdjP+udW4K3GK
N+DH39JMl0q6VSARnQsIKSR+A5KYgYs5ZnQwyXHoWld8GVxAG964sN6AcN/EnskItfF1/LjrGmNS
0VK8woMCuIERh8DDHftl+YnWeC91sPxn2dum7UY3hvvvrzyaTsTz/RaXVQk2/zjNRRdtvPj6eAya
cKGyVBUTAOm2S3GJFOL3OM9f+jVD7bgR0KebI+UonfIpA28G7mGLsCskEPmzJL0M7S7/mIlD3Dx2
oBJW4S0mW/ytt5O13K1ohn+EoKNuDMv8dtENmlc8OqOjs9/pf5JsHN7D/qMy/c7q/TpKfoF8d9hN
W5Q518I20WlrVlxFTw2iKKqcuTwRdvM0eOtpsn4/Xm5dy/eEyCtb8oKN9LaNoXCfPFN3+tTYwjBN
GktSgVIFpU0woyo1QV7l5JP8tPMhyTYTbFNjSCo8intNDjEsnFfGVtwqkNDbmfcemPhTPhyqlrMD
FSLVQErNZQIJFUc4tQzLrJZz7KZIqRlinSbtpILgnZk4ZBin+9We37YiqfYhuVNalGUblUsazqk0
LIZunZVLMpE4Pfb7aCdQj+0vc+7+yaxjPGWYJ8Wnd6csytGZ8fgpOrJDrnQV761iGA3HO91KK9fj
dBug4ssW7D4QXOmtd1lV76G99XG7iU/H3EDx6H0thLN1sFXqlbcmBU3vMDt/Pm777e77/wFkcQdU
xigcTTaoXdJsBmvN/nVElmK25T+PP/G2HfkqwdbgsKDOEbcTyweEby+jwPtpbRkEE8vYbX7K7a/H
33nbpSGa++9o0Y6EeE2KodhlHU1ddhmgUdPlh2qtbGDc/9285zooeeXdluw4YAdQSS1ALz0bFeLe
fs/yVWjWUgHxuGEfTkqo3hZ4jii6j3X3awel2ipxEBANeKxNRZ+6j90d8VVgXWi/SiDA7CSFSEZv
1deRtpGokSLZgliC4rDK/qlrE9pGtzCKe0N33W9axpCCd6cnMUC0uaziwihVo2tecfC+3wEMQAVE
Ms/OddurDysynO3ifX5sVm8HJ1+l0kKxNod8DHo/+eU/Ipt/D91uiB26niuOjUJMFw9zErvE0j0F
tDo5JPjt0uwIPt72VYyW429IPto7dogqeJ/bEMqexXvI8kaHJkbl0+oa784fj5xLn42o1R66yqeh
sMDubtgWNEcZX4VpFcHAltWGme7+HlW9ExbuH2M/n0TvI3/UnNb+W0uykO6mJ1jNgqjILdJD+ya1
kErNIMeJanocLdkT7fdDd3VfxW6RYGxKtmC9bbqf27mOOzyNM2JKw2gsVYVveVDmmuRa8yRweu9k
WYJdaG+bXoc0O4WK3kIZekDm1eJJMY7v9mGJ6sV/Wbc5LOxjGX/fVzxZzPlQyOnuau4aMdeLpoGe
M7c8PTZY3QiUrdoRZNpcv3SShrlRlmOFe9SLcOc2Wb8ef0FnP4pD91kvq4ZgjlwyXNdmiFq7fecw
Uz2uZgAqjsu1ds/zRwcLXE7JNi0xTUsQ5f0VpKZQrTEhlTVrZrTxPcgmg2xgf8k29tE1KaDqWlZ2
58FN3UCmOMTUlvyz6NkzBJoMcUIz6yqEKy2GrA583ArXwE2Quo4z4AqL3nRx1jV///3VZmkPae7J
NeDJPudIL/RPOdsuNl72H9uMblHvE/aq+WXOUzzNkfui9knTOOFiZZ+d7u/MuP/qvqDsv+3ijqPn
Zrg1T2Afx5NuNKX193IXZ5a6hs1AN0mK665I5XfLdN+Eq6wJZdCdpbSeqTjEC2n7KnMW6ddqn1uM
ofECsDcuvhvOuTTkf3WdV9y2xUXTtlvCknlpXsRgRyNZX4bKdNp6O0HlqzAuCal6jwyYG5dWP8VA
T+AgvEqWfWgnGkGGyrAEmmVWIV05HwiOEzlPhq0879keDtK52W4dNelq2MA0TqxiuoZ6IltGNifx
l/JrUA5V7Fb02CuaryK6mmDcUb0ER1ga8cTEFJZ+9zEzcq/pVkFx46Lap5Fa+Z5AqffCiLgGQLQ0
WRCOfnBinm94LtWtguLO5bjj2tG1DrSsXoIykvUHB3xUxLAAGktVebQ6ryFp7UosAKiiSDtdFhJE
U2GS99Str+LFxOVzyvFOgStUKsKG7DLaiz4LH0e6t/l9bd9VN2BmdyP1gW7jQ1sm3V5PuI6Lf/i+
B+fZYiyq9rK/NFvHQ+KsP1Lcd3EkrmXE02I9e/Z0RC3YQ0cUh+/I4EE+CwIxy0wShy0X3HqvrjBJ
KGpWScV+FUtt7YU3OkkAGqaefm22DwX54/Ek6tpWcmJ0cOhsU9jX1gXRyIPPOGLEe8M+P25eYwEq
7gulg7ilcyzRli/BCcoP02n05MvjxnV9v/vMq61O3okbAVkDDHEbv2UtGy85ywGnp5ZJ1UjX/fuX
X31ho3br1M2IXGTWc37KSMaBunBTYjqC6YaguDefRQC+TOxDw7yHpAPZTVu/OEtjSrrp2lf2aumJ
xbVQPJLktrgWXRMv4wohPFOmTde84uBjMMpZVAWCoAwq3PgHJ0TB2R5Xfmo4AutWQPHxdnE6P18t
J+kXcaNpfRXDfjpmPorX4r4pxOKs94t+H+JmizqJPwq7NQRuTcdViFc7CGuqOqxs0XjRsLcnBq6t
xx3XNa347FYyjpsyyu4g8NlCI45P8m9vmoSpWk2zqirPls32Pve7GqjhabzItP9kFzScvGOFNb7K
qUXsUgbDAozOHohrJ0GPz2t6iGHC9lVWrSZwCUtLLKocsvNc+afNh1YuMeHcdVOj+OuWQf9X+LOT
OLkV0a14soFJWGZT9YKuecVdy537A9ltXD22LvJYcOl3Cr7eQ/QMmBzFXVcnTfelKUFivAxxD9mD
YW2eW3/++Ngudb1XfNWZoGJnucjggOb+Q1PnT+DRubaeietQc+Liir/uhDt5nc08saaMxV0zsBMH
UdXHiQjrxJshnUKXzuTY8VeFei0gDCzzEYTPCxAuE85zPd8/ZzjMrzY3cI1q/FjFeZW1P60bw00w
T11I6VbXvDDVU+qavs/hq42rLIPNmiRQCl2W71Fge0tok+3YqVHFdtUrKAS9HVGfViiIW+wG59IA
JUPgtHhsSLre3w3sVe9RXr17uNOvSTVYdrgKPoTzVhpuZ7rG77+/ahz8qPvaIE2TBDU9BbQ51/Mh
dldwRinuOzplx1K8riR9z3j+gwasaE/pxKT9zs+C4hDNB0pjlc/knsjqnBEknpop6SUe3cHDQTvT
xUmTzbeVKDHv0gcoGakVv/RlmO6iPdUt8OGW0yI7R1gZz3uJdZ9l/0XUe25wOE30+A9mjY9WSuHj
gCXWcSY/lz5EYl0To6audSU2cX/sBzdo3cTputvW/RpWenX4seoMaJr/26Ymyuau8bHwlkzDEfqg
pP1lEVOZvabvKlrNstnAmrlyk60Q7xoyRYXNb7WRlk9zxVThatY20KXdPGB2Kv/WpcOlqyZIPG6R
1R3SrLZ9FbQ2iRSgL0jXJcOUvgTOrwoAp347VLToq4RexWJXKe6XgAtKcvJr/mni+dPMtxOdymO3
JBW2RhaeeQ2FFm81TteNgxmauFeSm/g3dAushKQOuvKlrHDg8oohyort3NH+VIiDT40qbM3v7LLv
CBLVWykjvBNchtGPMn869uykwtaE6JFz9PEuVEvnR16mn1Bb9bw0xHDa1U2O4rm45AN+ssJ2HMv9
OHsTcH3ZqSXr18d7jc76Fdfls1WN0hYQn7G2M1JEYVWNJ1q3VzzZxo8/oRmBCloLcOINMlq6CWNB
4gxQQKzk07KZrgO65pXrgN3RDpJQuGPbpf9k5S6Ovelvj5mYjnXNK0eJranKoVxzFwkWkdhpH99l
KtxgMRwmNPNv339/tR03E532DkQPSSrZqaAklDKfw2wZPvRz8+3YAtyH9uobxdTVWdsiYwoWjnf9
ZGOzzE9WadIM1pwo/sPsFdQ70OgAc7f1fO5ZkQNOX5myXG9Nv+tztXGn7j1nLHFW90YkrdKtCfAe
MXrPxEEh4P9/eu6fUM4TO1jJ8sEj9iWly8ciraOh9Eskmo4k2+/tKwcKOx2G1tp2eZsEjaqtDjvr
SJL63rQSHDbw8bTeXgskpvdrWv0FgsE/3e7D2juGzeWttb1/QAkPoN+rgfkt6UUsZRmCyf2frA3+
eTzvmrZVpBuKLcbOLcCQR4Kv8zDHnlHEUmM0KkmYv6YQ4/bS4jaT/B8cn59rJGHX1ZS10nVcCQld
hZfJFdT2t3qWpwU0KqlPDPOt67kSDtxsLK1yxZzkux0PPZ49BZSPMpMiiK7nSiRw0y3v8coJEN3s
OKeaVuM1WwLTm7au9fvvr+IMRBc64gakuAWglkbIPI0QQn9sK28dymGHluKjuTPRdcg7+9It2xVn
qZDSzwM07sGXf63Lrw7tQm/58fhbumEo/toLe92dHQh6OlbQ2GBul/4ax7k31drr2leclu45HfIa
04SSkcueOidSVIZLxN0C1drW+zQp7lpPK2pAC1imPX9v5qSbnzo7C938QqwD/OGuz1SEG6p2iqAH
T84NIr1hXa5RjRqMI/POVGQbF5AwFGMubr1Tx20+xoT8/bjlt72KqVi2MaMMupRY0X7JY9K457b7
e1l3w6S/vZ7sP1A2pHr8bqgQDmh5nvf8UzZxQxZV13HFX3NH+EsGUfbLlK1h2Y/nEWoF6bxcj82L
6rAbAFg7nehlmMUFFRchGAc+8+ZIDuluK4rTuoygdBtibhdkNCK6uHFd9si3teFaZvHjEdzj4n8N
ngWKr9rd1u0uaejFHcBkPNPQksE7xv/Ii/0A7Os+CMVbR27NY4FSysuQj+9m/nUUyzmt/YM2rzgs
4DlWzaeFAgHhpmtUWGVThGsRGO9WmglSUWsoPeGsyeGvDqNhtzzN9d92+1y2p8fzr7F9FbUm2eAt
TLLluQSpOwmnLKXBuamqQ7zqmH4VtOb4feNWTk0v/uCfHTu4TmlqsJ23gyVT4WngWLLSDnKMl6kA
WZmwx6QV+23a2PPi8XPgm2iTdXOkOHFa0c6Xsl+fW6sEQmqdyMe28sjHxyugW+D7V19tup43dUIy
jEJUzmVarUjQIkJK4JatveGOohuA4sfOnUtFBA7WYBJPZbU/7bNliJ263iv+K4PW7wmD/YOiNAYV
zPOc50+LJ84l2HMeT9D/SnLeiBG+4sHA8K94Qa6d57ZhUTG1371uvVU8/xUIqHPZ3Qsr7VOf8T9p
NUTFGMR7x/+a7D3aJAHaw/RYqJtFxdVXWRfdKLb6txiYiCwv8ABKrv95PMi3z0dMxbI1+cB5OrfO
swXVjXZlMXGuO4GoChPvQNsU0/ELXUYDxup/N5c3ZlTFtQUtlJHENoMBkcr3+QbZwO05m7YbW8pY
dm3UBXOM0pUYTPPhPpTXKh+OxRuVvayq3THdC1x4qnr74dv9dxAPHgvFKu4NbwaZPc/YDFsyfaoC
+kdrH6F2RhBTacucAHOUrdjG7RQg/aBIUH1zyTg/to2rtGWtsPzRFgUOTiR96tO/rFmcp8JEoqqx
W0/x/mpMrWBnQtzKtLoUQPFOIP96bLW6phXvZ7UT+HALcdt3/109Wlde5AZDuQfXt0xUcXq/8JzA
29HreaZByCAxN3P+kTrzl2NdV7wZupPpVNg4eAy5nZ1tJwWREpV/PW5cExVViJvLuASNfFrdqDVe
prFCEYGbEDCWNduxSwhT4W0BCSpvWNs7PX2Xo4aEThd3w/Pe4wFoFlZFtlmDzd2qxgDI6kZtWpxS
SB0/blo3N/ffX+13hWSAWpZ5fZNWeV76PXTH5pu0h7CusmN3HFfZsHnfVhbExatbk2+nLheRbA9d
LVHF9+/OL77stnlY6hu5v58vdtzhJenxvOimXHFTa/A8Z4PO7bNYiNdFUMwc09NiY+czfOB/ddJv
uJSreOskez9dVoJQH2SXxt9frLJ+mrs2FITf/LY836FfjtOeM2gSOGV7WbLuJMhWhk1qnT0kMoq+
jPJhRh2lAxHSIs6s7J9iNGyBuglQPH6xCO2GcaMXqyzjLu2ifjxSp4z4rQLcAhDN2PWOrIzD5wE3
3gnFH1SaXoc0HVfxbawVvuNX6DgIHmIxbeeaHiGzQcdVWjMkA3AKXPzyNk3MPklvq9/lTVbFC4No
6CG7UyFu0AnKbeYG5a1ieeTy5lK4tiGG6yZGcfXRW+alCnZQGTTtjyzrvHC7M2Y+7rdmg1CZzDjn
C+jpLHqZK/LEyuEMqv+TNHJZ6vp+//1VmJJjljP8YQjf3vI0LhdWLsSQFdBcXFTtSAZS8IVUmPJu
v5E9zsWXtfnWWXFbmwxe9wXF1YE1lYEn8QXfreKqPrfs51TPUTeFAzXs/Zo47iju6nbj3hPQUd8K
meFiehqmL7L4BbIWQ7jSLYCyQftZ47SQ6StvKxj4L76b7j8tWmaGI7Cm9yq8LQgynwnsE7c5Z5+8
NThb0Iwv8uGX8FPDJzQDUFnMJuBXUAk7yN99QYrYnvp/BmL9ccj4VYhbEPQSN+ulurkos50KP4by
eJRm67HtX4W4dcTpyNag+byWSZbLczZ/PtZxZWuWjj04rrtWNwjen5aAX5pxPCM7YwgKujlXvBb6
7QUf8l7cWD6lYZU2n9NsMnRd41OqbOScpnXl5hO7IDeb1ddM/EW3PgR3wMoM0B6dUSpeSysoHvcV
R+I6aIsoXYdPK7EmsMXm/AyJC5OSjyZyqhKSW9HvGYMkwWWt5lA2xTsqxXu/Ib+PLbHiuJNwqjUt
kHDrszqy/ZCwNkr3+HHjmgVWYW0NClvnjqBxNvnvxLB9ySsTfY2uaf/fEZ9QnBjdHk0jZRt7Tnbi
JmChruW7Rb3aS6ZlzXy3RstZ717GYf7MjakdzVqqWLbFy2y5IjV4gep8tPle3CLRDPM5ON2Ku+br
DrFpCJheJlJdgn68dL2JYU03KfffX00KqUB2N2U7rqW1J8IiL1HHj8zaMTNRD9MFT/2x2BnMpHta
gua5y01SDHdzeOMUreK8cEbtpJVRXBxXEtpIxFIxfHVB4d+z5Ufv9OehLUzyKro5UvbYrMqzbOtc
dsnH4XvPhvbUWPPBs6UK+hpAIbb0vsMu9Zy/X+V+BmH6e8jmGPYQjWWqqC9JVy+dwAZ12YdNhts0
NTFIov+keXXQglTgl+fs1TKAtOSZi5zbYWWvwEtnyBOnl8dWpInHKuxr5gFkbSSG4IPld7ehN41z
jueUnxpvMrwXa1ZYBX85jb/uO7svQsH6UPR9Fi3uYNixdI0r3ju3wF6s0LfB6ckFp8H0VCxHCjNw
MaGK9wbLROtdWuwiwZ3XtV5S5xmKiN3T45nX9VzxX6hUj6x3pHUeqJf/SUBgNcRW7dlF/Lh9jROr
mC+/2bJ24Jj2Fhm3Mp2eUgdQb+Ge1s3pIza9sJYZzsm6oSg+DN4IT/h5yi54eT3vd/Gx0oQz1tmn
stNK4UylSxm7NJ3okPq2ezesWl6+7FMzfQcDdm1wBM0YVARYi/t/N68Zf7b9yrORV6f538UyWyY2
ZF37ytZb5KgIBe81u6y8hjISj1zHVImrObWpFGVgmK19CMZbZ7vmzZ/tOoIavEVp8d503Ueft/21
rpz22JFfBYOVderunsAa7+Bc8SGFTD0TGZrGYlW+MtfzM5gSmpbF93L8c+++u9a3iX3b+s8m+Idu
qu6r82pHrjM+5jQdxS2vrBCnuNCDvKCbvRTzc5CainN0S6149p5vXQFtX3FrWBCtbDnv6fzpsVNr
dhwVp2URvhCocuOpdP6c2yXUBV/a7J9jbStebE/5Oqw72l7TS1Pelg4Xx/LYTVfFaK2scFxfMuvc
p6j/CGXu7zQsHMF+Pe67ZspVnNa0jFttIUTcvJRHC3QI6tKUPNJYpQrUkh3K2QbB2SWYmpdeQNZJ
kJSFxCq9ELC5Xxz6YE2TGu5Huq/dDfeVgY50BnVVWiOrUb/PXPleunMIzbOxLq4d9LRn25Cf0X3n
Hm9ffSdYu4CAXFvcsvlXnScV0nkeT3jzYU37MOCm8K2xV5WyLN2KTrT+fUfYm2u9f8FLyiVvTFal
a13x5lzmzjgOOTRsbec8QKAGZCgXMKQZjnc6o1L82JVzEKwl9p6qBRg7nc6TZYKT65pWrsE7ip2r
Ei+tv4NAhFbQf9iW7uWYKyhuDNrofu3B+nhJSTGHcw0inW6sDzaubMdz6zZIGcrytuE2EHjsVizW
oWMiVVFbSMYUjATD9tumL0jjhz5of47MCFVBW9Vdh0BkGb94+/fBSUNuFA18exkhtfpvL7JXHP+3
atp+z728evknR3gH+6z4Z7MUICO68/lknfxDrtPPgJaGNXzba6jKO5ZacsqI3W+/6bbE7VJf9sU6
d64JsqKbk/vvryJLFvCswiYOJqK2knEDLpJ4sVeTrLqu84pPBvs+Quwq3343w3puPRaCCPYDxGcO
FEq4PlWxWpa0gqXPO7wULDR9crPsN+knFkHsicaPjfHtAy1VsVobb5vMq0bsrzyNiPMEwq5wJUs4
m+gJ3z7i0EBxUU6CjSMBiXxGysanfHfq0OHvHHCFxJ5nz6e5rsLHQ9GstIrbsoJs2WtQgAH37kAV
FcDCjB4KvVTFbO0LLkbzHgAz1/p1jJLv/Dr7c2HouMaIVMCWW01VaXOkTri1+aGd4hxoAwccz4U4
ItYDQ1KBW9zrS5cQ5DlRhmnFeFO9UKcEXDQwEbPoxnD//ZWbLdJymtnD5JdjFfLSiuf7f/9YVoyq
zGIF3lArB+z3F2tNz8PYvRe9SelZZzaKC4t1s0Cj7LGLly2xD/2E4ZAC2X3W6b8nxU+rRfaZRP7a
GoHw6aJgKE+9sAy+q5tzZWut2tInbePj7pMuzx7uuHTATWIxXU50zSueS7kE5+eKXEbr9PzFdbK8
DpvCJh+L1qpOj332f2UX/83tURWFhXwGB/RpdZ/brP9rtqYCz+H10zrMSyS98inl1ju5pk/W3Ixh
UNl9SPlmCK6ayKRCslKOMGq3W/9uSKFnUdRZ8cQWzp9W0hchmLCdS9DZ/aF7KlVRWIHAKYVYtfs8
paT8seQE/GO13D4ZplE3FmV/rsCATGeG5fdtyAvuWQxocVxudwWi96ttnwFJOmWZH0oGtW4/xztN
FrvuVzG9NCAP31kX2t63x33R+JOK3KJO33SkT4N3U0l+8tb75e0/jrV8/+KrGENrAmaYEUi23HVD
sTcxSAkMAf7t+wdVEVulu9YZtj7ckZcuIvDWsihCqFGd166PcvG78wzPiAH6+n+cXdeO3TyvfSID
crdvXXadmkkySW6MVPcqy0VP/y8HOMB8ymgLx7cb2JJMkRQlkmu9p++CS+CZ5tbF1gzAvIdee1nW
uySvgmptgnQK2+UXiu4Vp4pMJQTvQAnvQfnZ4g4KQDqUn5RTGyzGIzXzgIyLYhJJ+OAKPmJM68od
raa4X6vukIHoEJdD/3dfK66FEl0Sq7p47qxJVm/DG855zuy7oVW97sg8j1jOxRyrR2UUEpfz3Mes
uxoJICKWe2rlR2p87kicrmWUjV/tRNWYJ9kRscSr8vvVLXCBv896Oyj7B6/63iKf6Y1x2Zxum4hk
P0QIMw1vhi3XMUXuPSQo1eVfGeBABkWVl2x04ZDvkGAwyIRbelZ889o74t27/FSokJ8kpiFWevk8
G41symbwjtWhzfQgX54H0AvpORDGTB4V7fcOZVr7BCWc+gYwsy13mbP7QmtDnfdh6qAFnJwNlerK
ZCUYOgpMgapYW/YV99NQ11Kw/rXLfdl06JWsJsVXyDRKsHGe0bVfOZqXpqqI2HIup1d0awcjDk6q
eAGSmaBg4Wa3oBi64dm9zfyDuaBkBgfG7T2QBBhiFVe5gE12zdfsvh3MIM3NwE6dwOtUvkmycrGS
S5tKv+EFhk/Mg/0KNKvbq5Y5DrF8q598NiCdkd0jmj5a8XJqTu3ZCLowj3aGXvamVG9OutQqpq7o
KLTT+156ANX/1nnR7eVL9FIs4up6QGEjoZ/d6/PL2L/mywIIvKBQciC+i7GHoFdkopwMfZ1KCxOs
R+eId7AjjDmeQh6aIY7S2FOovkx5BAMuMtf0tHrI7glAFIs+wEOrVygCjXdxn7dvEIx36HprXC3u
XJum+Lb21Uevty+lQaPWSV7HQQtXZn7zvCXy8/np9r5IvJ9Y3EX5aOV+gu9hNr/LhyGiRh6sw1m3
n63iG1v0KN95mxVpKu1qKkotse2rVupfgSW7BuAW29eSaPxb5uWUOlmb7J7SJLJadgITl2LLJQYt
lnc5qV2wCcQW9zZ/ItozbRUWLRt3865vrO3vucyrNsMbyBrZtX6aR1UQJtFSsazLSprEdWmZ33eg
fXV+26wOzN+3FUbSUmKIwGXAF8xByY2xEUCyOD3RYxb54bAGazSG+WEPqDds4R+SSgA+wv9jGpen
X5mZnZdJVVAqE7xgwwRw21Pms+w+X6zITWwAxu57vRVxy5qcZmD8w5ZuAAUdeXW5+Xpb7LI1C0fu
vDaFn2cOlBDIK1o1RFn2a9/IwkkLqkCnZUgi3A/e42AfjX6fLMQCLqNerIIuLo5ZpI4Ofcf4kTee
4uYpEYeISIaCUaBxADf9XmNHU7vriuNtYUgiG1OwSbfLbXMBVdc98Q3tAA7lJ7PVPlVtskS1nbw4
47rviiGWc9GO123L/OzenDwa+zR1jwBh/nz7K2TS2dzCG88yg5hwydouu7c2tE7TnZrQQ1/N7cEl
J7lIOdkvta9PLMnuAa2C9MSPxH5aoZOOCkhYtnjBOmuG0r+EIfIz8q4PKF9e+smKb6/9vbGBf/s3
tnojGKPQi7RqjfWCNPc5p/BgZGCf9o0t2FGX2EWnmyCEdwHcciK4QT6vIJw83B592zrxAo+Vi6ld
nulML1m1Xpa6vHLT+WTnaeBOO7Fz/knvNmOhg5DQueSEXtzkXA8krAoVK5RE7P+STlHwvlTgWO1z
IGkyOncvi8ZVvWky0WyK+mZTl7kgxDU23J/Fjrc6vYzVMTLsCp15T983yW/TvhleN82c87oE7k/m
h5reh93c/Wz69khsZYmk7BM2wb2ZA+AnqMDQgH470PTeGItQA4eZS7Kft5VHJn/BpJrcha0uUJ5W
Hz8kdv95pKqeQ9nKhZA16TVQj+cAHKO6h05SFyCX61NlNqrmANn4wrlX+uaoEa1wgH2roUt1POkd
Dby9iGP/wHBYWk7nAYBmuTU/c54H0zJ+WJQoH+8LHrA4/91XI/dTEzAK60VLlocUtOmgJNhxi3V1
V0zn5lpK8ZqKodspPbsJIEb75LjOU7RHZdDi/N+Ve0YLYiYHrE+NAdBMk905fq+Ie9/fUldE4ejy
LHebkVkXvBOeJi2Nq9U/j8k+kCtXTOyuAMwhVQUMLQDsdlFVGkkwgPJc8RYlW7xgqQkDo23qbKQY
JcB0e3/+ridz3Gh7qqa2bRVMFZzjOssdYFoupAEuoPlINU+RC5AtXTDVcWGeO9UQDFo9Y95PYYMO
Ng529n0aI1gqo82szWvKAVxptV7QmYUJAKCMrKMiNpOtXzhgHT/FM28KqnS/aI5zhVJyp4o7tirW
LxlezONOxKmGLMPwzNA+VgkLcZ4fejQM3RaPbHjvvwalg2WWUbz+XgxwbCSMBH2+nNALrrBX2fCC
vZa1gRdrF8VLPEMjD+qwnXo5snZWCEfiyMRELhgJuj5ZE/1iGOZXupRfJtdR3a9lS99+f3P4JXqL
E7z3gF0/zq/M1IKurpCbKBOF5GVrF0yWWJpbVrhgXgYwIOZ58wTnFt7eVNnQgrVmpdHl/gqTQh7C
O5imuxwBeqB4DpINLtir6add7Q6QC5i50oOdWHmANrNk59IFc20KG2a0QB97fwVF+nJoir2WJBgq
teq+X1HreHHxGBokNsuCjGhe6K2qmEyiMmL6NicLSdClBTqQYT6gruugW+TM+lLhKSWSF1O0a53N
AJ3yVgQ1awnIfTSBnFbgt6iIcWTjC8bql2iJMT0AwdZ69zo2lh20Oig6b+ukTDZCOFzMZmnWegNg
+XSJrGaNQLcbJ52zz5rEPGsCgvuxW7G5w1oUTwUyJCea0FaxeJlktt/f+ALQkXhJzgbj4k4Qj+4t
3oPW7WT5csV0a7bmpeVqEE03jy8DSIk621YcTrKFC8bamIuz2C1o7bJBiyjX4pL/ub2f2779e/ND
cdJ/RdIhpmutGT4GwDFPmpOFhad/0HvvsLZefHsK2eIFg/W4vwx+0m5BTQe0YD8Fl3v3bdfYYi6V
olJ+0k0cTE5hnVqg2xWDvU8VxVSqxkg/axpk7tTVg8mmLyRVMdlIJCLmTDn17K7fHHtKTeuLX1nd
t7Srdq572+k3Sp4CVqipkh66UtJHrju/kWrc8eiG8FEExJjLhq96QxFldNSJq4GQAzPS77e3UuJZ
xExp7zs1ZxTwzD1dPhmIAoIsR510S4pUoYiyGYTz1AWGGF96zGCM7bHKrHgci+PuSEDExTABkbqS
FAx2rVP0cdWb9MBoongXk61dsFOgLHlmWuDGVM/06laNf3J1/75vClehNrIJBCsd9QT7vQzkog3Z
Ac9LPwfXuTP9RNXpJdF5MS+KkjGA5FcDiGDyXnts9cl7zjhX5Yw35X7HjYlp0aHVUZ5nEvdi23kw
0wbk8mPAvEvbqxKvEvmICVJU/umjM8Os9IxF4J0DXZ6G5hyj/HFb/WXyEcyWN9wFCu5qXIyEhKhy
iVNeRreH3g7+94SzfdIbj5AtxbiymhuXmv4oy5+N/zqZz4Z5MlV1YDLpb9/0ZoKkYAAcXbD2eTBC
WryCv2NC5S1fVDgUMuEIltumxG31GUeIUbTPraf1wZjVTBGrylYvHK7ZTMY2I5N7IQT8h3ZThPPc
5gG3vafOVjVpyL5AsF99Mnm/tsy9LNP0aen5B4Okv25vr2xowXIN5mpLUnfGxaR9pPMxGsjOgEnM
e/aIk5DsQ8BkuVX/pFs2/d3aab6P69gVc58r5wujJncvY4/8DXoqHn20rypyINvV9x2tF7EtTMOd
tXYy3cvMbPeMQ6WJOgDtBUMFOo/BK380s0HjRrf2MXe4Ylo0zbIalBh4ZuVt0ixBliXt76EylnjV
U1XXuGSvxfTo7G7PTl4DFOt6/YaqBzOAbag+QDb49vsbMx6AElUsKSJjgCE4H4HqUAb5BE65XWoq
4l6sPSLtmmKzrWbC60rim7G7JCqMWdnaBSN2DK9waoI7GymHNJrKMj15Y6Wqy5C4CBHqgmjgsUk2
ZgqQ+B2M8bNh8w+1/pPbe2DqEFmJpE4NK7Scb8EmEoQBb/1r0RqhW7P4tuwlh5eYLV1INoPeEMPz
FogjlRE2Y45OVjfYN7zw+pS19mLxHmfj0mZuFZZZUpux7S4rDSvLHKxo1zRE8KH5CDC/iYB1rOHp
D6B73ZtUg9PrFOeARIXE1/qcVp2m1asDRmLNe8x9EMwCC8fAk9Ht5UvGF7O/dY8HWT6P5ALm2Kge
hrvVGE/7ht709o3lFoNuo4QEQ9tVcxwMcge8F4XQZasWgoeasd5IfDgFs2rG44yT8sfqE7LzNUfM
94LwOeM05/YFvQ/Oubdd+sjMikRsAgXrbeHIlF8IHvKa6lVLKIhB/PqhS5YnOizo23YUspcNL3ge
25vngRozPM/UfUDjXlxW2qPDVC8iEtdjCkpfGPpC6YjhjSQBrMZ8byFnvaRJVBv2vgcpEcHD7Zp+
7ivsQd0C7Lgf9eoEihZV9Cn5ABHAAyAyGkdMiyedpvhQ1ah7hSX8AEJOi6L94uftPZZoqYjhMfZ1
bxGPmRcnSzV+9Enu0WCuNTorzOD9aMIRKYKzIpnHEr2qF2JPh9ExAfT1xZzXQzZXj/nYo4DU2nXT
c8RrZJITP/c8y70UzVSjKJk9r0ByvLipvWsCV4Qj8epuIS5h4NFyy4PrW1Eya4BhVN2yJbcNEYpk
QbSVamZGLulsFFHKreLrWLr677Weq3A2tPkXenGrnfsueKfERzJu2QjMnWLGaTMjyv7N3Mz8uE+t
NnV741cTM50IShfwBgQaqsBl3HlYR4/v8xwiIZXW5fB0no2NSNKjTT8SbTznfFa4PZlJCH6pLYHl
CuQfcqmmnH8Y8LryomuZKiKSeL2/4KBvJGOiuXXqlla/OB6/cwAIyNPx1GeKZz3Z6MKVZiTznGZ2
p4N1cggLcte3ZriO+wQjopCscwGgd9aBn5OB7P5kreAqQpcZAyr4ba15f/WOSMit4d1X427pXlbb
RwE1EJ8j1lt+tOSTqbjcyKYQBNSxaSoounQvelED1rgEahdeVBzEdcWkCFckU4gPNl0C6AI9TTCF
axaBNzn3jl5lgTv0+/yQvrnaNyq09AZHyR42OQXe6aT/KLQ07PKX23sg0X4Rr4U56Clul9a5ZOm0
XFc3NV9Jgv6X26O/LxtXBGhph6GuisIElVkzn1HJEACu/okogSNkw2+/v5HMiNw2WOJ781IkOfAY
2ZIfbNcYwxGs7YovkJzKIp8Wbt4U0CAW5AOuoZC2Czifmzxsqi0PWO4qnMa9RuTUKjTbWgrqmhe0
A+ehlrptiJoJFWuAbJMFFwesAMA0zmCUWwHdkRMzpqT9cnuHZfIRwi7SNtrQO8S7EEoBakg/2yDx
dXon9HtVjlS2y4INWxbwj0Dt5EA2bDr46ZgHqbbVDJuZCiT73Zp/yF8s7KMt1Zu2tL1LubQ/Srf7
vOTGgfLpwW+mmBbJFS1DLwXHZbBTQfNLPkss9mOmyRLQo3oXPddOWU1+eEsRD76vaN2RDS9kN+eS
rfVi6N5lNPoHZN9PuFTddSig27XvZNOHN6ZXFIvd4/UjeWrpDzo/tnYW9fafzFXVD0n0Sqz366rR
n3sTsfaCPG3UGUN7MKbGC3m9PLc68xUJQ9k0QuDSWH01Ab/UuZAajy1mRvEwOF1Sz780PtkXvohc
XJwaDqgAHOiv7/8BeyoqRrVuCDJDhZIu22rBvDNqE2u0UHpZpu541xH3d1FNfVSa6x58OHhxsYKO
pc5G5AvzaAYnPabjQI6tgebY27r0vntyxCK61qKgDEuQEPLT6nEdmyTwNNfdObhgB7QZ0tznOODG
qmaHNcV1ZGUqZILtCP737dQRi+iYjx78scudi1PlJ6oVIWjAQ1hebCVAeNmKUXL9w20hvb/JjlhQ
B2pop3QYeE3zuYyTkYQdb2On2cNAsO2wYAi6hoIop9SQlAeOQAD6mv7oEF/V6yFbvPlfb4GmcFsf
c2wCaPTGCJUpHxMjq49G+mmfcEQLIJT5Wg/htBZer5GRr60yzPN9SQlHxElJx4TpvQkvwXL3T51W
X5w8+bxv5cLhNhaF1w3Y2wuedWLcYT2HAqzGC3aNLlbTNZOnFXi2ABnuSPLA9NJfoKx9aitvD4sC
1EbERvEAD6b3dgF3udpO0FRI9fnp+uv26iV+QYRGQU5gHVHX7F8KEPQkHHRN4EDYN7RwfDlAQin1
usbQxP88bFRuWrsv++94mxG8ORoNm7IpXTP/YnlVvQFZpAG6ZBTH+laz/I7HEbFQHLJQu80q/9LS
7jXv6HUConRQ6ulX350Co+VR7/bH3N9XWwfo0f9+TF4bw9h6rX9BYu5zmmsoaURTm8I3S9yCCJFi
FEU1AOXYucylbsYViCRCtqZN7OXDvqSlI5JZ8dYeWnQ5No+0cVf7C08tzTzaBreAlD2mvp4BctFz
NRUE7Htf5IAFRnBEiY03qcbI8ajDu0if6AsdGHqzJ8V19v32Y4wvhNuab2fj4Cb8wmwW83l4siwP
14UqspY5Ru3sRVvTaHWaxyohX4jNFIfPe2HS9lmCl2rK1aYdqojx+nxancM8fp2tDwRBzP/fGjG8
+NKAGh9wvHRMR14kDXm7RKOjclCSDREvz2BApJ2xVuSaNJ+nX21+XSpFBPyed9oWLQQWldM49jQb
03WlOYAppnzpQzfno6qCUCJz8e4MlOLMS/OCXFy9jrwuCYouOS9dG7aeKh3yfrs2vkFwVW7WUB0W
OF/1lykCG3vYh1m0dRqExqE+pAdV/Cj7lk2Gb1xi7uD+6bcuuZC2NIPVHd3QWCYvyKb1j4kr0G01
ku214KtwVPA+0yxysUbvmvnro+5PyPSoCt1kHyHadjX3g2MN/FTNVhHbXqE/I/yrnlHFNB+nelEd
2pJ5xD4tdDgurqOP4xX8YSi0GEAM9ASUktsy2rRTPD+gteK9zUlytKtp43x1vJd8eKizuC6OefOo
Z79vTyDZhH8ubk7mo3uTjWiP+5DXSIyfCl1RVicTjKBFqQ3gjqWCm3Cs6cSWNcqc+cliaVh7zo64
YBOPoEJ8NSfwd2P1SfOLogLTzxS6+dfhvCd4QXs2RElWLMN0tV/4wYinyAqzMI3LoxsClPcvPsIc
GcFwVLVu/32iem9G4awodM0u3b6Yr+tz8jyeNyyG4ZqcnCB7sA5FnB5Uj6wSTygmhDluIgYovqcr
M5/19teqwrN573aFu5V46+xSHRzHFrIKxvzDpdcMgdSYPM1jiJLQaFI1Qr3fSo9ptunfOCdtwAUu
7SCnMQLJ2HcKF2icnUc9HILxk/l1j1lAtf47ie2vybAk+BZWpUE73+PROFgaxfH8vs39cw0F8Q3e
VXs+X0kfjuyPiT4F9nx73e/7i3+unWUyJzVFYvVadd0LA+Go0ZCrO5VR3RG8gk47wtptqwXTRjfw
wLUeKkQuyYUeyyPwEA/Vhe14gtmGF8y6qRfmVxmbrrSmwZQAGG0NjenPbRG9r/6OiNM5abpTOemk
X/R6CmynjBHP7HJH/1w8a3SKts5mWaXnxtpsx7mp6lx87yKxiUQI6QYjTTNSYejpMJzZEQ71QM/j
kSokLgktHPHqiSbR0kwZxreO7Ykf8pN+Ha7jhUXIYRy1aM/jMD5DvICutEtmq0WUZCMIRo3759oE
y33BVAG3xLT+uYNa/yemMZpjPTpvAVJ3yv8i2jwMRz+qFS2NEmcn9nb1+ga5aEBew7yG3Lp646Hx
HlD8mHE8dReqKgyJsoqX0w7JHnfUB3Id6Rn9k+6kOJtl426/v3GiaUVGc3RgYY2phbbHAmao0Lr+
RtT/HmT/3EGXlHRr20E0zn3x0TzQoIrKYx7X4RiMMY+zBzMcAS7kf7xtz5JLFmBP/vstmUuqNLGq
+WqhsOlYx/VxLQI9Cy3ExEms2nCJAYo307wtG6tcxs1ANviW8WQfQat8VHWTvB8sOZ5g32jRbEtU
q8zXFPCCRQd4rQ0i9NTkCo8tOzbF7q/RsyZtnjFBcR7OzWG6Zj/0IzkY0Xqyz+nr7b2QqJXYA0bX
rs+mmU7X2fxaN48ZV4RjErMWETltc8xHoy7nK1+rNiit9IzE4RA4+XS8vfD3WbR9R6RH7pKGzF6D
7S20+4k92M4czj246pOTbcWe+5T33/wKNWgowV9PqfadoEt06T7dnl32edvvb6xRq02adyM+r5w+
Wctl6D7jPfr20LIdEQw9S3y+jtOEHUkerPllaQ+3x5UEGmJXGIBYclCEQF54YmLjp54fV/ZMvU+U
K4IkqcIKZl13hV71LVxUdQdXfsdP5gO6r7/bYXesQpVVS2cRou7RLRcNIFvT1bvnB/vAT1pID/U5
Bf5Zrjz1/r6MvOMSRejNtUw6v8nxLaB9OywHZAUe6g9ACYuzyIZjLEPrkf+x2qCFNepPt3dI4rDE
HjLQ2jddX2LO4gxSjsN06mLtCL7lnRGD2Eim12VdVDPGdyYjLLKHZuyDwTrl8zX35tD0n4oxnPGy
xR41DpfmqF6fZN+1aeQbY2F8bn1r02hyGc7lZTzNB+swHl1FCCFRbBGVs/IZrplFiscth6UBwGmu
nc4Bi8D1INNIaPJMIUCJ0YtdZxp1x9VJID89/VDaQToeNVUKU2L0Ys/ZYLVd2vsY2jTv3OaJa4ol
/+WvekePxXJBcNSmzPdn6HH7s9JCB0BJwxC35GPqOnjV/rj4R+oekLNAz0ZgUe+wJHPQG11sLj+L
8qXWTt34IQOAfY1WfmMM5vyu39OxjtBSLDBsq7LNPcbBxmN3x7LxTv2cB7dNSRYdi6VPOQFQQE5X
6NzROi6Reygei1f76AVGRE5ppAoCZPsmBAEWH9bES93+lLYlgP68GTR6mqFqJpOMLlY+aRNF53Rf
6ZducFCTkfjfOq56y5ONvYXJb4wS3ZNZhW7+/tS0hnPU6/nOWj1VF4FscMHii9li07wu5DqTI+eR
qx9vb6sk5hKRO9128RhiYIyblhExWuCa3rPJfHTXL7cnkJi4iN9pILW5kgwLHxkqbBYQuttDYLsq
Aj6ZXLbf3wi96r0lT1KvO03zF22sL026JycGWxIpmBmADqjuJ91p6fKL5bdW5OA5J74tFdmyhYOd
6gXtsj4l196LMoBjqIhbZeMKR7njDj4xupVczdGPWOe85ClTaIpsaMEwm6qywECfkatH9Me64GdW
f7stDIkOiq1oq1ai8czEogsrfXQt/aF0skNmjUZATVNx2ZOoodiPRsFf42WdNeKS+ilNg9r/nfmK
vZQtXzBNd6SpbptgsJnRD5aGtLNAJBGk7Ndt6cjudmLzWZaP1gCiHDzwfpsi8FgdzTQAhJBzKA9J
aKjuRpLtFdvPmnqe7SnBLDQujGg4d3rQl9EWM5EKTwdpOFXH0QpUeImy/diW8cZus3LK7cXxxuuC
5wP7gzHel7kiapYNLbyclUvdleC0HK+p/WUG6jdKgM1dZJy+I+J02l7t12iHHRHy1ydWGvGaKF4t
ZfIXLLfsirKc6r47WXX5uXcLcKr47sttFZJJRDDd3tMHnfZZf60r9PXzrAEJ8AL+tYYkn27PsJ1x
7wRFYhda1jdjm8y0O3lVeijRSQ1StLnrI8v40zl+kA8q4jWJmET8TqslA2oqx+7UVbCxZTqko6od
RxJUi01cjrWkmsuS7goyiCMzjQN6ZH+mBT/NTXIcFjeoLOuzxqlCTWVfsrmTNxZglJ3r1TUsQGuN
OCkZajZVmMaS/Ta3398MXXNvoEAXGq5a6if5s5s7zI0MMzf6r3NKUAZ8e9NlX7D9/maalRSVD3ie
8ZprfqxV08e+qfe5a1Ow4X7ghW0b7XI19K8ae0iNLKyXn7eXLdtn4exd1oa3WlMtV2sjOAmq3iVH
f17nsOB9fZhrEIgHo7HxvhmFH+a+xw63J5ZdtMWGL5PkqBYYC4IH7OnOCdvjcLK/1Wcjyi4sqBQB
l+Q4Elu+RjtD4i7FJEsPMIMLN8/p/IKWoNvfIFEtseVr7vtpXlpvuWrT6zQ8mxWQDyvFtVOiT2Kn
F6Vzo9s1X6+LvQIKoIizots5tHBG97iO0zzN2VUbloM/k0hbTrcFIttUsSmqWfRM17nDr34W2EH2
ZJ+yaLxmVdCeCW5GqgNTJhzBpvOuB0iYsQmHXUzy1VVREso2VDDivvEsJ13y9arjnaI9adpdr4I2
kl0ZxS6oLkMM3RU2v2YsNL/oEVgr4jLs7MAJ2o9b4nhv6kYsYtIxjTa1mIk8szhZA1Adx1o8XnDX
QGnuKYtVKWqZuIRjunXcehk0TDRlPxb+OLNTZanI+STpb0esWWIUnW56BVWisfmFPjSHLCLgt3xZ
wiVGycBL89v9uE9rxfolt2wqPe84vy4H/eCExaE+Ol3ghlPsHDrg/0W355ForVjLNLbtZDS04dfZ
ewAppaYroiXJNoiVTMmwNlWb41aZknvuHYrkqVKlhQzZ2MLBjNcHq7XApnCdrAbVg6GXF+MWwwCI
oDyUdV6U33SAePIvM3qax4e2q0r3i6bNbVmFIAOr6YRe6pxocT7hKnZhXTqXJLQYsIAPWtb1y4eu
GmZiBK2Dvnc7YFqj1WnQt5petvjrAGDDeOrLajHDrliJ3cWrX9jJq9n3lJ5XttiJqqhU5r3Eciri
T4UDKm0YzsVAdUd1cD8YZmA9ohM/nk+JqidJpgfb729CharyinHapvEBQF/Htgo3QDauECeUaZ/3
SbXwqzF/p3wIqknh1mVKIAQJw1A0Nk0xsMM+DU5cY2w0od42CqnQBSdS917eF9bMr+aLzwLUaB/b
EJEGjftztbvIxRFZo7O8JFZmTByH3nPTPjSqV1uJ0MXOo7xuMrOtsHzNvk9ovI+6x0cHlqAkhVaw
sqv5VZ9CLzmnw8tteUv2UqxOG/OhGAtthfLpWlgOYTf9TIAldXtwmTAEb+F5TgFeFzhSj5wH+qGk
iuS6bNztY95YjEVq4iBhCSGvh6W4mCriS0n0S7b53oyL8k/UpOl0M3gUOJy6k4sc7nra+Xz7TzWa
N+cW+mL4dex0YM7z3LraJan3vUERwSp5ttW62Ri98u/n7ORXCg2RCVswyJEP9oCKfay6uCusg/v7
tm7IAiCxzMztioT5bsGv7OIcSbwxnpAn46MVeIEZd0duKpRQ4lFsse7MZx7gntMSuwoSIyPWT/lx
/TXEc2RibyfVvfJ9Mdli2ZntWLruj5hlHu/8+kp4tEtOtlhqVtOqBAEZBs78wHvmEQ35KYlalDA8
mxc9zi6quj/JY5ottj/lfcaqaq7g15/XuIn0Uxovz9qzd5pPXJF0lG6GYLq205lkNrY57r2/m+HH
9r19JFF5SKNslynYYvmZl/TGQlNMkiyXegqXXDGudPXCkWr4C+Uzx8B/aXq8v6Vt/Hn4sxVgVsd9
AYEtVqCN6+wkOsMsjXOc0yNT5frf9/X2P31P5rACP0uDJWuXFcE5OdnzXskIz2gFW9eMjMV4dRzX
/5JuyR2CeI94cbn2/XIsrZVMP6aFafS4gA/tg1+XU9mHZtUR/anGc0L1gZJa0/dwHKDOUSxYW4rE
7S2LLVeeDN9pXjyOpHytU9ULlUwV/qlUK9gCRnlEbc5WVbRV3JEX/dl5dA6414ZE8fQs8SpivZq9
DkNPfdRodroTVu7XxPupcCvbsfDvqyT4iP571oGwj6FqpiXwipshcpx2Y9wFW2FDGqlYASVO3hbr
0wovMSk4c/Cq85OzMD01B+9sIFP+XXu28EbvRyrHIhPU9vubo3utWO5nTU6ulXlXNo+WHivktB1z
78lJMPkSZUUOED+QBLzoh40h0LtjUQI5ZXGmeNBzJVMIJ3dPHTSHkA6JKdqfZ2fSgokkh3RwQ78y
4wXN3re/RSYj4ST3ybpko7ss14kn5dUAG41JtGTXK5ItFqgZxprZpMBHuD0aZ2geTqmt2APJusXS
tKqh9jJX2nCt3fKkuRwYg4PCb0lcoliQltarm1i2N1zZYAbFF4d+BR/5bWnLPIRYlNY3q5P6Gh4b
/SbozmaUopLH+cifjUMbaZGKO0MmHMGOJ9yE9amF3P315+r/Sgo9ur1+2cCbyN5YlLsC+6fjm1Zm
fXHMdPAMl2mj4j6QCX6b9c3oVHN4XiT6cq36j6OrBcYQATBbEfLJBhdstqIN66a1orh3PK/TuWvA
1K2QimxowVa7CmyRPjTy2qJ9geSh4f2u83ifxAX7NNjasLpu0QTqn+zeiQZ0nu8bWTid7YwOa1fW
9FrwNhoMFpvNHoxanLNiGRkrV7fWTMe44nwNzTaPskEF4yHRQLGCrGkB+e5bS39NhipZj2jGr+94
QTVzn1REPPJ67ehCALaN8guACWlGVKWrQgNlB59YJuYn01yvHDdeuz8nXuzjAbxAufz0g5qvs1MG
TRObyV07ruFqnftCxXTzt53wneNKrBpLTRel51U5XLNlfq20j4PlxZNfnltLv05ad6zrPrTc8jWx
jQPT9HCcnQhk7C8uHvTCnmmPTaPq1ZWYilhl5naJ+z/qvmxJchvL8lfa6p1qEiAJoK2rzIakb+FL
7OsLLTIzEuC+gSTAr5/jKc2U0rsys1tPM5JMUmS4cwUucM899xwzdPmwF2xbexhye/5XpPvOg+5y
gjcBrUmO8ex4B5uDjbv+S/PkkiOm06VkpcRKMy5jF2fMqdAIyu9/fvAfLQiXLLFchkZMs8Qs3J2b
D6D7kPBDeO2vz40H7PDzs/zoqV9M9TFsUTvtMaibKkMROzFQje7/Svs4nvslRawU2vPQ/Tnsazi+
IF8Ewa2Hfs/Pr/wH0/1SzBw+O01JGaYMZ4loN/6vLGF/sL26lDA3MytRGsdx/X7dmAMIydzjcWX3
df7p51f+g2d+SRQburSYvBmPJahfjTCxRYGFf/35sX/0VM7n/NNCaQd/aG2OomJF0AVuzzKbvxjs
P4pRl+7OCN2atB6QBUx5tJ8naGB8c2I/Kn/vX/w1v/lHz+diurYVr4oW5gmoGtw1A49MuTX148+f
z4+OfbEgL2G71KpCsqxNH8n+VAMZseHdzw/+o4d/sSLD0FL3LcWFuyIO8VJ/NUl/dNyLSepp1Vgn
w0V7swtx5eak5l8B6Od9379YAC4JY61i8MPiDWDAtIykH+RRSO1N7zjJ2DjlX5uql4yxQDjod5Eo
XSH+TsEGFdK/9LwvxctRcAmq8IwJanFkwcZ3b35+3B8Mkkua2CSN7pcBIx3Unjj/DD13p/3VNv8H
CeIlOaxbGhCSFI7tb2B12K7N1t2FkRdPt7+urP5gvFz6Ni/LEqBjCsD0VDTRoNER8CvBtx8FgUt9
8txvKmgF4pFTiS7mcxBYPvHEj9BKTuMqyZJfVYd/dA8XE9UTbhfMKe5h0c26h7/f8pe017As+RfT
1KS+o4qyx3SC+UgQzNBZp/2hrsKHnw+fH136xXSt4FbutBJFkkF32y5rDov5FWz8g5F5SQ4j3QwJ
3QCHztIucoYX64ZwcP/F2PzBdV8Swrps0AJeouC2DQH0fEZnntgBctCi+cV8/dHVn5fcPy1OvNLU
mjZEM/d4Jbp7a0/9LxOLHx37HOD+dGw5ZZnLDBrFx2VbhSezHIv65dv7/PfP5j/kR3Pzezgc/vGf
+Plz09o+k0pf/PiP6/ajvtf9x4c+vrf/ef7q//3o91/8xzH73DdD81Vffuq7L+H4f5w/edfv3/2w
gry8trfjR2/vPoax1N9OgCs9f/K/+8t/+/h2lAfbfvz9b58bGDefjyazpv7bH7/affn737DC/vuf
j/7Hr07vFb71v75K9Q7bdP1++Z2P90H//W/M/40zSjwfgjRAa7914c4f59+E7m9+4KP714WDOcN/
8FLqptcKZ+S/+cLF3wFDqSN0zxnJ0IznXxHxG8Xujbn4Qx/KygC0/8+1ffeO/vnO/g2J7g06xPTw
97/536Cky6WN0/BSQqXwegoboxQ9m3zmH+5YE5J43UzkhvTGS/u4Docsu646V1Ve4nbIa/LYll5F
3NtgCMexjVQALZovsFAv+nehoSf72HjeOGXRIKveRA4ZxRL7qeNmiXfeeq1TkS25mwinOUuELlz7
+ikfPd0fAvhp99EUWBrGsw/Ju92Y12V4LP0Amke5yhqVAMZvz95iaeuAEu77BZzm3QA78tntcqpj
CQsWEaeB19j1YFP31Z1NNyWis7N77NUyQpMEOn3lw+KVrF4Zp6rNIZzRNgDduAZcNnQLiO5mGSAj
tHbRn409m1iqdN93UMl5aFXAdSQZQtcNqHxeG8NDhi4HTsoArmd0zlcFHG6XxKLq7q3yIa/B37DE
eXY4jCtWAv5CXlSzZQSHsUAyfjepalbXDRu6MvE4X4aXKmvnNLEwoh4/FshZ+beQwqRLPIOsTpJg
guXtrlDwWLrL3TxvrnKa5l2yBE7lJG5tYHcetLMim5p1cFDNF56JA7LlYE7GGp6wh5KFVbfPh7oc
d17eLWQ3irAjz8qvVbgtDc/nddmgHqch4EoXmvignC95hC/zOrbFNLVJ3rOOxgYeN21iXbN0T6Jx
3SG2ZMhsAQPIlJXrzqoyjVzmGwYqCmx3nn1harPLU5hQ1cAHykIcPc377HEqsJlYsVIEXUJ7ErTR
zEnQP42Ehe1LSLxOJBOqGfSANwAlCmGWNtjPM2xAEkknOkUYYmO4WXwapsc8q311bJmm1abD44K0
bs9qNkSdqfOPHK5xaQIBGcBMeWkzhg0daYpj37V+eB9yqx4bv+Xkg6a4xO0YuLpbN54EXdNR3VhA
4hxaWQe+yAyNi23RtNGYwnPmqBQAyhhVaAWdoDyY1K0oMytWIRVGRUvOZQt5675fKLy/IRURj761
7NGUQ+ZGQ1/1Z6EWr1lOo2ghaC89h3dxxYh5NhqzLMqLrpqTAsa7JpHn9pB1m/d19pQDLUqRNzrE
vWqXwkEvc83YtBGphCh7zsiM6Yg8s6sfpGjroIa+Rr2cCfZZ3650x8YqCRse0gicXarQ2ZIP6Q7d
RcNwUI6aptex7PR4LHTolsngjl1bR0XeO2FsEfVshD6NkayMZ0dnA/mHlvVRN04ohbHBeMOKh5aT
iA2u/3Ug/lDFmCZabVu1NBojqdN0VzENLZwwDR0Tu6hioUpaey5bcejN1JHQqdsfMoeRPB6qRefH
cA6EvPe1Ww/wV0Kb+FHIcHoPoVy7K5zGjhE6osi+DMJOr3zTlHDjLnSPQazLQUa8HnUahz0MNCIF
fWSQP9P2HF1Eg7stPSroFRdev+wm0LPbt4F72ImWhBAvbrnI+cmySVZxZrSGqJzTOcWz8fpRXXVA
1vJjxZlXrqB+NUDsOrWsTpRq5zCCgORUbcQ0yfoEPQA/a6JFBWm94IqszyJPsirY1YGjzylvEKiY
gNPYv7YDczW0XZmemYnQub4M+8L4MtsK7ln64M69MxQ4/Dw7kRrStN80aRp6NyWsJOvbagpasc0q
JdIreJK6KV66g8iGooUTnggUOlUi6JLVa9GKsoLWaz2qHRhUJQi3DbrYqhUmV2EinaWpv85aodpD
8y1C481WY8Q0ERBW9wPCoy4v02fPYn29grdWmF/XbOpiMFe6ePLw53Dz6uH6QSWCWafm0L3OfVSa
YvQjkA5vo3Q/V9yhTuIwjoA+trwZ1iXTSxv1S1V5m44MiPeuy5jYNGXOZKI712dx7WN9TfK6hb5O
tqSlh8BLc7saeMnGJACi+lCrVBZRC03mYlNp1Tlg2AUZ2nR817d7O0knW0PX1nxJQSOZYqxs/FkO
jn6G1XXvRUPXsOeaNkP4tWlCyIAubqdIxF0Xa5wTiHlMRMpIFdcDDUzS1vBlffEkZOLbmPqO1G+Z
tH4fVTMm7Mpy6+kYgrHWfV9ENWJezmkpy6eiVDkFqAwJ4YhlfZbHlS/os096610FBdjqER8hxhzB
Aix7mcpySfH6XNbu+qBZgsRpafbJc7WGgXCaixx5h2zG7jTD0lztXAee7G9nab/x2h2hohaNWB0n
uNDVqTo2pnTMBvZW7fwqy2CgKyHRO7NdasjbrmfjGH1UKD/b2LO+xJSFnl+2aRrouF6BNdhyvNOQ
jIeAO15nY8iylXpnBifIp8iZjFPriHSBLRINi+MQXcpBbdKHPnOVG3uzGvI7WqNSv3Ft04+fqADP
pI2KoZdelHYG7bCo5ElpPMRRCIK/S7wL5/OEoT2OEc/Gjn9J2QKYDTGJ2PqULvXYrPG/Q3slsXaP
h6qvPHenCwmmmlfAS+qxKZzaeujaCRaxKuoQQy2Ct2trrwuKsBjpSbp1nLOquXFcK7wnPaVZf4+G
WCeLPQMCA7odsI07GcTEbAVQvT60XVbfgXw5eWztSZPLiE5pACnFzuf2iG4zXWGmaBI0ce+zOTtx
GKmPD6UK2/mEPeGcb4ks2mBTzZ6We522effUeKrtiziUKDNHmIP0tqvC6dk0fp5fSbfHmJprv+lO
gXaIiDopS381GSqqmC36HIJV22JRpx4KxrRxM5GA5Y1GyYBCfnbFIXsyAaoqOndT8iUId5YGY5cA
5K7KVcda2dz0Q0rtOisgvb4aIBNMkEjYKb/2HHjMv9qa9l8Jen3MPgtzh733gW/VF7SHgAcTFSoL
K4QQbMUgbMfDhQE3r2fvAbfluYCxKGSsgrLzIDAF+4FiZYrASTeGGgr/8dSianzSPQSXTosScEph
AQX2u4KRMBwtI5HPjpkizducFJEuc+t8mkDrHz7llKj2hK0YMivAQ56/fE7bKptXmsxVfoUNbDfr
iPFyGm5Gzrt+4zrBvETw4HRuqnAuFn+fhqFRVZwaBSGRK5WV3MiXvMIhH0FRGmezH6ytuulzFjSy
btZnMaV5/T/PrR6aCv9cpkvfpVibj+aclAyXH/p/MKdCYvqTnGr56D+9Z/n3KRW+8ntKFbhIgQSj
LiE+hJbp2eH595TK939DbuTCTYJSwf1vv/kjpfK939yQEeRLgp/zqjNh8I+UCtkWp37gudylWMfB
Qv6fpFTf+l7+mVExEgSuR11YBQWBxxmu8Ptc245o4SLDVK140U5Jmp1t1+2N31VoRPBzvu4bLKfe
FOq4gUf4lRrmPQ3y6xab0J2dZZg4NiuT0jXVSjlFG+dtd7XoA23SKXb89q7rqmlVd2yrg1AlpeXj
anTifnLyG7fosqu0zGQ0h3B7kuZXReCLjoHzzRGOB+XBX84TIblsnVkgY1zAKTVbQYb8lXX2pBiJ
XMFOmofvxB/vBc+fUsBg2JSyz7zzDtS0cUjHV7GIjz8Nij+S2T8nr9/ay/70pClemcAYAEjlIo0W
35QT/oRq5G6pW1EU9crp8hfkUa8Db24z1h4GSMDGcHMuQ7Eh2OavBjOrK9XWcZNPR6iTfpUFjIUU
Sz+5VEFvfggjwZc2LgmaB+ZcMbDwh6jVAstcFcMJ6oun+DPl6BUasVkGrRzLbQExBjImYZ/7SRbo
W2fhZZRnzmYOy+ef3+qZkfzdnRIXAxr36uJeSXjZDYVdHNglXLorbwpScNClDzz3KbTOsKoy7UVO
kdK9K3+BSGMe/dezCqR7vk8D0LovoMDclrk/1DXivcdvc5WOUBap1nb5pbr999UkRgOC+eKFoesS
hmTjkpDNmpJgy6vdlZ2mLfbJ3Wp2MnM1QYjYlV6+X7hJVz9/ov/ilAHmuouzQTsOd/j9LA2rKtDe
2HirDlVwcJ9B4Kk0uxVVZqJBIIExOfuVBeqFhca3+wTnlANURXzCQ72A4byWijmbB7Oivh9clekV
BBweJ1vv57aEKKi5bsJlIz1aJc0Y/op78i/GUEhDLFIhhYeoe9n0g1psms9wFV25FTTIWmO2losI
KIUXwYfmsQmdW8nq31eu70DBP8/Rf3VSQFkIiT44u+SS0eCkJiU2xFY8KIdrSR6CADc7zUk9+a9m
6nPIuYW/fMxn9PtitsAxyWWhGxA868uKikitpsVQ2FXod29OJk+9JKcmS4skDeFJN1TzZ39UB+6V
RaKiKXS2VV1k8c8H2L+YPJCQdQH+uVhxMH++H2AtYSkbwhLvOjPbOi+xcy8xvprsF1Hwe379tzHF
cKIzhscERXj4/jycoM9zsd284jCKAqVmVTC1hwjseTS3kxt56LLvyPsvbu5bA/p3z9jHX4jABIGB
Ugys708rx5xZ5Xf5KvPZuOaNupVwvtwX3rUO0zTygqCJsAXeeaq4Lkz9BSNSxYOvuqjJ9CenusUT
B5ZRtHQDZGabifSx6nMY7km6qqb6i3bKR1KpY10Uy467w3YanYOyKYNbLS2jxXEfw/dppDdDoGRk
jfjiteQmzeE3WzgbUzzMqv7ce8UrzarnxkMTVSXfTF5c8yAZWfEgUUCJWDVHirYk1pNJsOeMhpLD
gqS3aPApvXfWsKPP1Lqm8gkw59cmm3rU/6ubYJkSXnxWWHeN5LHg2QtxymtRZLedSU/t3G9nETte
hc4BvUNd8g760g+pa690R7YNNquOzFdd0J/8bDm5C79mOEa8kOG+h4pllrpbv7PrUh1GLnceYWjS
lye/F13EWX9s/WqPrnSbMxRSycPcV5BlTQVbhwCSVugT/OTzMbjyjfNgdd5Egc5vDAgGX9TcyzV3
QdHDMywi6+1Jl3l7lS4p9ryB2JXpFMRd+5jN3XioeXlrwqrZZ5THxHXyiBS13fgcfY+NHCEn5LpI
AGnwdaanEHDYtnLatxndTLHG9iAeUrlr1FTetz401rCwBrOcDzA+3OeCDke8zK+FKSMuKLIU0TTw
l0lB5GEqQlgcI0MBs8BDwcSNXei+dxLNlB9P/hwkLvV11BzVkrKTzCeeDGH6WMw72IENiXYJOhJc
ByARmQ9N2iT5pJDG5S1dQwI7vQpa5wXiSptAi/IKbeplJATdpM3c7ucik2tVQnouCwZw9Pp0K8X1
JFWzX4rwjrmZPTi6WbYEuBtyZaiaBtN4sxixwy3TpEndedWh51uXS/ZM0+5FhPK26MjKNaDOj2pY
LcZvdgNwcJR971ox31PyaIyj751Qb4n6IjmpY2SV6coh5tVffHsV1NTduFA1iyns/vaAw5NgOE1j
w5NaUPS7TuHXrmYx8pY0mozJP7cCmSzv3MhRYrrOvDWqEOnWz8aTw/Kn0ZkkKIJBmHgO7ZIqZfAb
IVlSZ+1jLewXfxRPBSCHbQVJ8jKDpC2wE7xhuikzXcfDgik3+ExvRzwozab5ivC0iFIalJvc9VAN
COTabcoFqGx4bSL0p9BbwP0ylr0T9UCwN1071OsSO5010Dcd8cFdtk1pbDS6qlt5EF5PFoteUYth
p6mEbYw9cSrSCPHWHjOgcXTMzGvdkruUNWHS5cWSpA2gLbQa8jXajR2MWYiRjxXGKIPeRRb64xXQ
1XBtbXZbcC/c12lxY9vJ30zu7AObdKGWydv6gDbfqLaLPvaZLjBAOxVJ6b2eBebZsCOAXtyhCuK+
6cnG8XtkvzouG/+2nKBa5gYL2ejjrPvsCtJpHyrogDkPw5sH5RNApe24HYiaVguMZNYG8yMJlHcn
CiOhsci/CNO8A0S6rmxMccUResr6CMrIrydekmU1TM4RPok2loHU0BQAclS4n4HV7rOqkqtG1Hcw
9ctil+jTmJdBUgq1wHeHx11qvpLUVqtpCO7KsFcb4uylRlh2dYm207we4sbRMspls4GZRlLpNogH
l4g4mJw31pY3fC6ANuemwUmrI+KX3olwFVj/xVTl0daAGNKXWrUmQscAeq9RDYod+9IgyY8A3qLH
A3IRDza71oOPmex4Np6mMY0lATyujanWrc83mdd9qk3+dYKvwk2v7J4sw5t68wm5lfKEcTdFomgf
dB6sLHwRU7EnVdevAHPYjRtCJbyZZVwbXJWCSHY02yo9SkStO7h712uJmC/rcoiZ25pdh3a9uG/1
Gy6o3hUZFEsgF9PFocvGSFnwdElnuiigiq0k0oS45GFzDXp2EDvpYtbAeeNuMeU6C0KyzVJvUxRo
yR/t4twJ4jjbXKIHYGzdzaQzuScWCZp1o6kb1Hp2akyZvkmYn7UJf66h5xnXrSdXIxHlNjezjUrX
qqig/IlIvZ6595x6qAw4CHcRK90lZn0/rQrCPkb0SXlp/WjPMs6CSrXK+nKKw7p+82iNERApAfnf
tJzzZC5YuUKgyiNfZHSPnHhOnKb2USyP9OcxG46GfKHQUz5BwWJN2uAzo+2yVno6jbK6kdAHTdJq
udN5+zxP6QaeoPegUn1pcxN7tVOe6vm+K2y9Wvq2iCFUuvd1Dqk6NT1YVQH+L9nzUPpL1OTh3gvp
e2cXH++0ee7rQiRDV6HBuQKe35Vd7GW5f0NYHS30PtPKHEwHa8GMIkceWGrXrEX8hqU34LQZi0I+
XasBn5b+8OYPYu/p4ZF6Xothkgx+qO7nPLyd6uJIegCSXim/tHzjWLKxKO7fVSl5ZXMdh+ChXPuC
lbdBilW2y/sVEHEe11glo1zx84SerzpdfM3YtPUpSE2h+FSUy2o5VE4Fr5Ys/xSKbr6iUuzqLItn
DtuxoQwxZFz7oeYKNaCRY0sULENUF+TBITLY/nyX9o2T8N0mLXCRMHqeDxTSR834vDv/U4IsmMgQ
OZTG4jM2m7EQt2Wop/UyoTgk0xLA3DhVV32P/YVxpLlyWuyDun6I7Fjawwx0uqmRBZUYc1GAtRfe
aXqLSq/dQXX5vE2pD9xJx5gML8tYD/djpT5VbrmCmtmdLmsAwmV5yq39CE1bXI11epCMvS9jRddl
iXoAaxyTpLrbZax3Tt3Lt9v/gxFw8/uNXlAQLn78x38DNfshFeH/V2wNqe5PsLW++qgzbPd/pz6c
+Q34/O/Amh/+hnQYOTgSCoG+6HOv3x/AGv3Nx3BnApCLj3TmTCb7J7BGXY8DkSPngRac2z7+DKwh
B3OxjHMO4Oh/xFX4hi19N5o9AuAuJADXgEn8lwSWm3AYqfKrVdF5WxDwQT2tmye3Wb60WkHvTw1I
gKpQ3QZqU5dBtpcL32j0wa0YBJmvFqzUSRvq26AZMPOZWM2eisbRzdfpVNikd5tN4bEgaoNqPn77
VzkADO56v4zTgfzCshZY2TlH+u6GzjkUQ+7khoHP/cuGLjWbIcR2ADlUE7wUTfUStnW+SfWoVv3L
mLcqGpxeQBKqRFG86baAu7eKuCVgAyjbzuCXl+28dkYxrBD198ZIs/K8EClZdm/l9MU1ItZdzyFC
M/ox8rior5bh3qAgGY1oD0yE8I4FGUc0MRVvAvO0mJVJcPsqcWDAvYfu+g3qJcehARFXQsUrqdv8
TZEQckn6FiWXatvMRTL7ZZjUfKKx4qWJU6ucyOrsODcqVlp/BL2pEPu6NeCPJda9/OJN2XOPukU0
BGJM2NI9co3yLUyyF3MLhOTG75tHSNm+ZeqrM1SnXEWw2upji4reeX2oY1g57mY4VHVj/hT0Horl
7nbp5XXQu9dmyW9Qqoul91YPiTuWx0D2n4nStySbX2ib7Vo4ZSiUSHSe3Q6PQPO3RThs03JKXJlD
p92/o0XzNdPB1bh028WlNJIVNZGd1NtIfNA/83vfyzygnOTObcbr0ao7NOPunBJreqHi1i6befT3
tkfNB0RpzLdTu3VsC5/R/rqhvRNXzrT2+mDD/HzdqeNQz5u8Tve6cO+6ejnyQT1QkhRqR6jcCKfd
p9K7NrR4rbg8qcHbVWBx8NJeicx/CMl92fATakW37lImTAVbgdJuU5VbtyURWd5HOsTuQDeUZMdM
i7sw18/dUl4DTxz9bFeNzb7Ip1WHIohVR9m2u8GiaS6QEIYp2tP5Zghzdo28CjWs5CHQ3aRya6Hj
gzLtLR/4AQ1OR9MjoHttn5CuQ9pevfYCXXdww/LyOaq9dOVStq6LazfrY1/TzyDuvgbB8ppW0/3Y
YIA2PipZdqexc+eTcxq9aa9D/9jm0zp3kIfQaYuFlKvlaHJSRm1H32XgvTCtnFgHKN9C2z0CQ33d
t9jjO/tO0SPYNlcByZ7Dur3hQ+HEk+EHxYuolBj/RXoYoKBMCudTQc2hA1mzUeydZGBuENglR0ua
J1mWvnYOe6NqW1XVscrKLUg327Y1SKXttvXUAR1767JydrrDLqrgOyOnm2mM3co+Oil7z2vsyuca
KfyMitg09J9q7j7oGTiU0Z8LLvooW1Cpm0BanCoBfcdM3DbTfGBNe++RJzbmpzLH6O8f87lKiBEr
4Y+x4dkWDrOvPmef0zI/qUaCYkKSkJpTVg1PEoQzAAD0q1mgH6Q8dlwLZX4fTzo4nj/CSScj01d3
AoleX7hHYK53hI0vKCne5il9FM22q4K3zhZb3ruQJ13eBz9/VyK4H4/dAJ2BadrydLpvG+8oenHC
ZuC4GLXLhBe1sj+Af1JGddU9LoMuYUGxXLuV2CqUN2fWbmvprwba3MkGOSSt5o8WO8Z2mQ8dnHrx
tGys/clE42Q+JkT9VPafsnF8gTGkAAw+Dl+4a6Cfh83zKNwlmhxz0zfUTcY0+Bqgcohe6qvKYrDo
ygNByTsTCYJnKbuXUZBnjT3+GRcauP8xdu7NALOquSEPpUDyNGfdC29RveX1J1tCu2rst6WptrKp
3tB5/VDW4XOd6nsQqFboAkq4Ex4tZgv2T8fMtMmkzSbwu1vPkJuGlLetyB4IYVHqyWJbZvC7zdlq
9OCxaJQ9jJW4Vc6yPT9C1CnfyPI2lWiN69xqlSpKtm2AlIHXiIYZcmx9T2lwIMu0Aw8NG011dExx
CvPqVjsQ1aHXYc+fOs0fVMpfpGPv2jTb1KLesMXeDxJa4WbZnl9EUBT3BF9HDHgenLt2mJ3Ywc2h
KoWysdxCV3rKnCHOUaZHWwBUogqL8oq/Y/Owtp29TgGfVIIcodv6cKbKQ0oojFWTgl6VP6vBuS6N
OiiWb2UIqDBz4IaJsilSRuk7+6qFM8aUbyHhtOrGam96QFNeaw/nAKbnccPnnXWLY52Jr74pRXLG
zPpuEzQlaHriKHR9HXQmQRH5VAdg/nLESZ462w5dWVNxN+b+C4S0niduP4UKNCKtVSzcdkxUfTK9
tVGQwc4Kski3UPm9yotdWMojF+QG5XVEZ/k0ps59A2Hvus+2GBYJKdIrBq0U4z2AI3nwTtamV/U0
vjpNeAtluX2aPmXTch+M4w31ssdg7Uz2Hpd27EMNnIGypFkezyifAMXBS+mTE3i3pPNXAoGrndmp
99IXaCTzkL03Bz43Lyl6i/M8X2vODtU0nRfEgJaPfdGv0KF2dEEgGJqtWPSpKMXOsBlikqOJUiM3
PVW3MGh/gZPwE88R9QbmI0JZNAHC/3pdNeiN1itwJZtk5rlNWuXdzs2ym0UF+knGqpig/S0EJkrm
DDLiqEGCrdI9SU2vMmdN+v5E6+I1zbMPN1SfJne88zPWRVUwXdd4tzZttlQiqBXjdd+pu3yo3gLW
Pnchloy6/Com9RCYZqPo26zc5H+zdx5LcitZtv2hQhmEQ00BRAQyREqm4gRG3syE1sIBfH0vsNpe
kVnXyNc97kmZtVU1AwnhfvzstfdB1P861wo0ppBXGCPOGEPVXBxcC7iqnm8mYd9PhXhiUutp1dTj
QE+F/T4mBSbOF/R95iQWozzZNFLplj0uCh8a/5xTV99LiDbKOzqMgzoEjowek9bYMoCSna6st0m1
lJ5NS2FNx7tVHx+nyn53OWJ71lo9EToZakWgcjKCxoSvSshd6B8YwX7f6YVPM/z5PWONm/518XmQ
MuR4+5yNyQxSNT7m6rIH8juU/CsmG7SWih1Pgbiuw+hUh9rUvlhjBd+SlZe5ik+E4t9bQnlVivWx
03v2HjP8Yqj9V7TJUCjmoT5EmJk8tTMecI7djn0f2nX6NZsYBhbHN5VJwWSoiBvq17FIK2+2a3oH
OvVHXVOmmLi/VVXGt6pCT0Okp5whmZE7LpeBltUdGYkKy4X1XtuYL9j7r2PHqnZNrKy+lU/HhNal
0qJrZN2RKq+7Kgd5t2hNcjv3VXQpVumnhjjSBxAHRIA+jwZ/qDTtarEZ0tx3oa3Et0Jx9b0q5JNB
fsVqOwQNW/nAF0jpqkZpdjCVjSOb3uQsRdgSsD9ow3gyau0qU9OMf4OGFbHfj7mWD97aK3tzdmLi
0fraT8zmIZfLI8cdqr2VQbkigmHu8285M3kOi2uEhaOs+1xJvgL3PzMftEN9i/6Sed/uK8EuZENx
mX1HD3DFeK530l9p0ntUdAYsGcozj8M4uTGFLmzmrh55gduJ3nxbp9cueTitrj91Uc3rp0Ymg3JQ
RebkXqwkryn5MB0qsUsqvsnIglPsUvNeleWN667hOsV/kcV4bqYsiFpFucxOARczrh8UJ1/WnnnO
KbhZPXFdmZV4olyIHx6Wl6S7WLOAjWwFPrTF/mZwkNjBanmR3qyBK8onx2WrGAdjext3fSG3MPZS
35V96hEU1weWYsW+Xj3088gwOV0LumYDwufoIy1U5iLmH8qa1DtZsuElpuGpc/Wd8tXY86dj51Ap
wJRqCgfkAo8pBq63T1U6u4KqyCvj/KlR+sTTUj1YMyUKCzwsntP4Facwv8yyB8lcciDTvoFpXr1+
no1vZI0SqDXPgSqPFBopq1B6K9xm8dt4Vf2kJci7rKbXyeXg0gnPZlXPu0jQX3PoEAr3vpZrexgQ
PvXWwonTpWcrUftdnnSmvw50e4xZ2/dJPh/p+sWewlZ248yGfRNBBUOQOt/7dkgDfWyl1zGXerdY
gpEitlbtpqIkzSIp/DHq24sh0Q1MTqlIPzW0QBX7GUjZdc566kdV2flWlFdhMqrUhm1DAlFnfNSa
owZFVF4NSIn4mddwqpP1qjRj1JsanFyZadZpq3yUDLWlQO5uGwsHmmKqbwS8X9AAY89cjRTaMqPr
VxyT8iveZctv6NTsdHU6jE3EVzweW74VJ9Lv2kMRNfZ1sdhXijBagEb6YY1LNEpqz7kXo4gfxqy2
PQjBalev1hfdhFbBru+RSnENVyo9x8wxqZB9iToGq8vqDkMPoTZGyb1WumgGaUHfP9aeF7Hs2+a6
aoA+u7hMYKXnS2GYVFP9t8I2mTwTm35maH+Zyno/D8593A/WaeCnC1PO+7SfEFDlVHNzpsxvdFM9
d3rEsAuDfxlkcW92qfGs1u6d1a7dQUtTuI0pyr64lOPRcL/ILj3Es1UHwwSL1uhTxHbHbiA16U+r
7hVNZR9sU4aT0gUSEq0YqFXJoL3PzfkZ+4PwW2LdlcGuSGp0h2DWHJ7JbdJqw163eFAOvcHOHELD
4GwDLhYaiX7njEmoE1BdNXZLd76ufHccKhr35XXa8m7U9bekbSSvAofabn5vCoYu2QVQiuzQIgc0
uMgpdvPwUa3uYTHygxOb5nGCiL/S3OrB5JkbUXNr9tVXxZq+C/PVmCbtbMWWz14o/CF1yr3Z9jNd
YTbsSp4bqbykuq6imlbVXrUr3rgoVxEZHINV1S3vU4JlKqlDIhkau0ZxXRvtLepcDLwnW3/uIzvI
K61F4UUQSBWOOWbatQRXy5csvjSKdKjcVsvPE+5JXH+d8/boLvVhrdBqRfScV10fNqeYPQSZFD23
aJVvC4cJSSJkN79Y7WOypuoZ2jT3NbsL0BP8xtUzuthD4wu1g5vu3MCsrJssr8mpHyjtsTUMgcn/
aLSs8WSa4TjOQDIvZo3TrxlI2u7Ig9moMk83na9FN9wSoE99ekjTlpmj5HV5rIYQjI2yq0pTeHnq
ZsGqFqda+8gSCHWarZD06707OyessvSbNa3eL5H4MlhoZLDYqHHNIkEtuSoxi4c4Go0vXd4/l0V5
yDjhlHl6mVcg0KRRRr/u6leZLfdGbb9pyEm9UnESjBy4Ij6lsxXFIlCSlEgsNoUukYG7ZhF8ZP8u
xuZZiQlAsdZ3I5FPaa+TkWx+LcrpzZmVD9lsVZNAxmwwUBemgQWxplxgwJeXaor+texktRvidg9e
O/u6aN96e7ztU+H1eSGuo64M1a1EVhiwHDdq6nFbpCeNZuTAXBynWTVC2sO3s1vawA1oAlLeRp15
K0bMPg7jB3cJUCTs9rzsSJynWWNlT4YjrmIrfZ8ZSTPHQw9plU/7uuRvr+RHljEkktbkX1Xa1V5S
jUZQUmIvWXdJcVaiEy/DPlrEh9TU187N77q8qXEJZCw/EZrOtrmqkeI5qKJFTFmGKYgIILvc2Zsp
0B6VZs/c19TP2KCTorc9tb5AxRz5VlK/EJw0yMMZdWU3JvntmGX3mHzYYcvuJpmEyeAtmaDRYJAZ
lkHzXWE8xjDPcWaeNTGse012fp8saLuO59bnGUOV13T6RbEB/tWXPtcudj+9y5H1olF7chE6fd61
8cCMaS0FbrD5cmKNBaplELSl8L2YkS0DR2vvAeGOrWYWPAcqRfRaX4VS8GLnJsNcQ1PDHXZZKegg
Ov0XTV9u7OZADDXNhuwZBsfk1JnS2qdDNxn1cF66mxyLHif+Xnp6obJ0d4s3cIzr1LjHcyOuymS+
Wl2pswfk95iWniZ9NHl5tuW72hT16TnW5zehVIc53fPFxh4znajDRuVttmZyi7TFDmu0XMtCoNFn
sVXeyXVT49RJyhOuNVgBvsYmtoPRmVAabXNXC+UmtixWCtW4aWx55xTrVTFFOJ2S69Ku4AMs/U6o
2RywRH7hQHqo1eItjywCziv63vljVpPKNidkBQmJlGsY2SEnZF/7WsR4fsg/wvnrloZv9+W86ytO
1XJQwybaRBL6Jau2VS4Tr4lgeLy31koZtClbtwEoqCTG+oVhXPu2dymnlWi6Wmdt3Dnj+NFyYS6m
+TlK30pEQ4Ykm99nm4uROSLH/J5r5SOjt/kJN6hn1750yO6LnJ/RlFzfWaJbLZ60fZezlTLj/NFu
jPvBjHZpZF40u8oCnG+Rh8qbefnjiFHBKdMzx6YQiPnUk4ActOp6UzC2o2ry727DO18tiJqxSdmQ
KCdptk+cFcIs14/95F4bjnk/92W9N7WSrYBjTDSmD7V0EW+HB2G8j2XkerFOeTH+ODa2qR9ZfJpS
LZnmWtn6sW7q+0HdBvbF3c4uMWSlOfYDRu/4c7lG4bBSjJV2cpXJNvOd2VH9vFeP54qNdmdoxrxX
IO4Duj+v7IiKhwbgi1bB16xnlNX69dqL1m/TZvCnAYs/JiE/g08PsmSrN6gOgGJcJYhL9zyvUngN
NZQ/q1m3jyOO+oNWMicepQCG8moml3Qnmnz0k/sBR2IHPJlrenJIlrL0ldQ8Rrl+5VSmttfr7JFD
By0xvaoDujfnamRgQ2/Zt3GR1J6hM7ZOU6mcAMARJEuWH+YTVAsWKad2wUB1HrNlquz4iUBf72nL
OtEBNp+nVvMUt6GHnE27Y13lnAYpnIDbk8CwGIimjCsTu7BGpFH5DQ7V3DWDEgWpbh+adXyP1wqT
ymQ8Z+OTOkRH12puUVsvWg6EFSnu4HVTGuTaWuw4UVDNKxKThvvSFeRBm7UbBY1s/FXiBY7ru3hi
s+pcelF+q2AJi9fifSlZ3+JZHPpxOGrN+mINYxdMK4chQb1hF/1fxBZXgTuPL32ldvu8mN5WUZee
OlJyOzbfTUU97hr6dw5ovIdJ/KK48r6c+D9iFdkz7aY30Y19gB7T5VI56jbLNofqnZq1t8pIaS6N
hAFjtY74PeZUn5ichggb18S0Qq+p5ptOZ7GsdPoNS5x/bY1u9Bg3D6fRMhGvX2/FYKv+3AhU+FUk
rEPqqZTqTndzolwAsOY4O9qJZXtLy4Wsiq77djl8aW0LkqMRJGPH/oAN6roy0vci1Yonm5QzT9dy
/aDXHCnd1Ofmv1uKfYNLrN6nb1aeLn5tLMMuluazUjxV+fSgZes7xx+tr0+TZVz1ifYF89fXqi3o
1OhvTarPnljlW67Ox57XK6jrr3bZRZ505fdcr5qdPVc5qLVWB8msox44X8c8ebf76G0eWnEYFs3y
SmcOhuat1RL+jEHhuDcWNgaU8tzJ4t5M3ENsUTEUMF+rckAjoUM0H7QuavxJZQxPtha6t9omDbjC
xFlhZGgeFoC0wLCr9dlZ4jnaS205x52qccy6Ma3jaETHogTzGkYVeC4vd93SfuDbvIsqcezVMd27
o7lzseH56cjslgGvbVpFcNRafTGaYaAmrKI9NcllrofjDGZjpdeKXtxitNyXkM/BqiMfJcpfpcUu
r/P6WoWxBLPgDh7cTGt9NMFqlw7lRTNH3jVZ7rWJ51Q6BjMTaTThXi4224kx7oeesQzTGgegzRRw
xnJK5Dp4lvioNKX39GlyPWFxaLafICNm6k7urFQ5qSv6npD2XaMN6bOq8AYZY1kGS58Oh0JeOq3m
34zc+2WpMr+Gj/LIJ7IG7ZspXvEWvTi1+jzL7tXKjY8ll1/zXue6nVOLXTCka8MUWtVLINRH91DU
zVUWv1io8qWxo8Jo0KCWUX2WIytHp3Om6V4ZupdiUFonh2NixlzGYbPbEpPFPq7TQRwBMFVF36Vb
s7Ocrso02fWdtS15Suf5ne18J2Z+pIdn7VcMdTtTZWFDqRNXTR7gS3ehqYrQbtpdWconla/RW+z5
Win17FJpdbJtm/aeahWyLf1WTfaH3ZV10DDEBjVnCdS69VRLyw8gEN6CPZQdNLou8Rb4dK1wo2bY
qKBTtDRn3+8zX24NUWd+yxPY76WFU+nz6Y08xINZsEmpackYM/DoaJ32eUoFIxqoxyYN5rpadrFi
HebJfbetSN0bW2xq7h4nR0EL044asHBQxu3jmOXfYkHhQNV4tLf93nY/IiMdA11RE3r4/akRdAG7
uZn8iHkSNYKXflf2reYnI81bSItv48TaZ91bd8BhMEbd4JmM+/PAs+QBS8eXRFeWg7Uu/EkiGYNe
azitxEURVIrFdyYzGRTO2PuicFQIs5o9p6x2ZWdqnjNU+ypzOTgt6nXiVm1g5UhRmrw1qrmHe7M1
z5Lvw7CogWAA1SF3pwe9dl4Hq7yLy3hPs2Cv0LbEEm9d6TjFueJB92SPU87SMqAuuvwJaWV+tyaR
j6nzJovTLGjypWb1ZME6wPqEjlxDGJZwSxf09VRZPcu867V1PEdME+gco33VUvVKzW2BgLzSoUjm
7eg7tUen0me2Pa04uY36AWmUhYbDqKmxPvJ+ag6K2tSKl9GEo7IWezpPefVX3zjNrhv4uJVURQjp
7jBnI0HSfixbC3ao18iux8m7gYTWNJYHs1rCXC3qgzMla9AMteabeYMnRrz0C1rF2jT5Tvb8q3r2
tCwrUqNzBcJ0Sft0Ok7rcBOZqz+VDytdBN+OYHI5b1szGY25wyKbKvkuzmg6I4K/VNmaQOO5dJZM
NgWpqwHDOPXEfppZY6MseWIwQLd3BvqPuJDOfSRO+P8cOJnyyuyaG4lw63dJ6u5qkqEirHNOpPq1
Y+y6lEc5iaLcT5xGfdd9mhMYJvg3xatxxyup5GxJfX9Jekicbq3OK+UljSVNUIPopOU45W1eKtbJ
WvI7jR7Xnr9/OoppacJoyA5jzx+X5kkc9Kbu7Dndp0E60Q+M+tEKqLDuM+btvBIAgccoWi6OzrGp
dq/7Db00NwgTkxsIKqU8BXy7Q8DB/P0D2tzwzfwHyLkhnXhAzQOuaM/+8ZQ28FOyvFs3rC/rwdnA
0HQjRDdUlL8fS25egY9Sb+OGHEJHRB+JTZfE3GhTfjbf6NMCDDXbeFRhKk9sPG9d2z3qipUGZe0e
ksJlAtGoEL7nqHCtRfkk3ekagiQKE20fbQTs4MDC1hsUu9Gx88bJUryS0G99lBtBO24sreiv8S5j
6YSxpd9L9b9xt8ZG4HYlx83Khsm1oXO15C0C1sUTOzzo+mNNJzwB5u2AepeN7h3AfB0p0oODizax
07usH17MMc6eMcCeRGTJXT4lIpgShSaONd6mopn48hRKJj469uXlXNXOfZe29QnvZa8sUUgGiec2
WIW3am1PcdSc5so80LSnaxGX5dECaRagzdHGOKcZtHO6cc8VALSxkdATSDQ4Z7fTNko6k1fYRh+V
FHo63jhqJFsDgG7c+GrmL9LuUgKBvn4at01QbjR2tXHZ+kZoq6Da1sZs98ZakoSxBT/YHxN9/UtS
6ifMWtNZdyrHK7onerXFA6OfwySzGfyy8eEFoDhPOA8ng8LK/Gg2krzamHJjo8s5fi0HbSPOE9Bz
uTHoJR9mslHpTfOYb5T6vPHq8UauaxvDPmsnCobcA4KDbt8493I1aalMyW1bc9g2gOGNjYrPwePN
jZNPZsveTxs7bwLRY/fxqc9q0HobxD7OrNab9UujisIrJyXMk7MBkp8g2rU0UEi7eLB+MPvA+waC
ZEMtGQH1V8D9PZA/AcFHUqG/zMNy72ACyLoihHmtZRc2WAQcrAIalgEH64DEQhBjJbDzvwTGghaD
QbU5DVIsByXWAwMLAkDiJceSYG3ehK6gMyg3uwK4Xrz5FyygVqXB0TBgbbDRrRG0JwwPFcYHHQNE
ixGCdwFl40uCPcLFJgEWcjtjm3Ci6CObtNv2VdGXx2ozV8SbzWLEb2Hjuyg3AwZj9i49jowCZ8aE
Q6PosGqQKfAo8W4ovGoHulqQH9g6cHd0m81D3wwfGc4PFfFnK0TmFUVzZmvm/sBW6uXJqZXbJdfG
fZGZ9zXTawCvhRP8498uwwjToI15UGAidDET6kn0V1nQSZrL8knDbthjO7RJMihwVyqTpMtuvv7j
38bAGSdejiMvVjdrnjnc2ZtZr1E3295m4LP4BvHzic3Yp+Pwy63oDTKlmGMMANSlMmJ64UxmideU
ovFjjv/rZhiMcQ4qGRZCGpAfFRVbjLew20yG2mY3zPEdpiLsNhtiW6Dg2uVd3bevWRS//OPfBlFj
M2jOODWVzbKpbeZN6ofsdgIO+mHr3AyemeGEVtPDi9vdvW2k0q+MM8rQMd7MoQrncOZQAcPOm3W0
3kykOrp9jKsUXovQh81o2m6WU8Vx7H2M7OKtQt6WDnM9nWwK/o+5/P/JiNJ/GxLlfavi4tvbe5/8
zF1u/z//Ai9d/Z+WjTcP9NIxsHpuKaf/Ai8d55+q7sBxmLambxlR/Df/DV7qG62puYCDtgZdjAnr
/4GXuvpP0xYu0CUFlKs6/yPu8rNrUVgu9hds0fyOxZC27eJ+pojLGAdforhpSBORTIQ2fcyhf0tb
2Rn4lYF9mWRSYW/ZjdvOMDskmf5EqP43x/uzifBTnt6PtCsDkBm21HY0A/Ti1yuoDC3vp6oCN4sc
QETN3ZVpl9whIntY02pvqRbIc8VRduT7l15e0U6FshDe3JuD12vK999f0MZN/wRubulbBvdcA3t1
HBc356/Xo/eOHKdaxKHuNPW+Kki9aVKCQHIN6M22v6t0mFhA0z9G/39yrW4/jP8Xv6whYA4xc/76
w9XULWtj6Wk4BHZW7yNa+FfuKpQgAeb1XFl+MQbpR5JtmoZU2DCsuoss9NCajnU7KQ9mkp2Wkaiu
h9/fkU8XhqWVd5Qij5duo4HdT3dkVFdbKvZQhaWI6cAMkXI2NsWxJPQKmj5m6GUn1j94eH9Mdfvp
Ofz4VUsTwnHNLRTt83MwcmExbnYtwzaXFaojpWzvKvZucJeXzHxf47a6Xki63s4Py9VqaS/T0Lya
hZo+zypSoDFGxbFq5IGMz/6oEzbh5yVixu/vzX9cJm8KxSYsvuYwt4Zv6NenZjKmSBYE44eanB6d
hIpCkYIQVIpN9vK+ucoLTj8yjBdZ+2W8uteD8XUmhQvYIravAWytJEFwaxysf6eB2IH9H65wu4L/
uJEMMWGVcW2La/z1Cl1yDe1ZtcvQjhrzYpdfcc6Op7xYEh/wE6GayNNJGMRLuU2+b+P6S03z7WFa
xy+qGJWLhsvhf3NJlissk3umgaX/ekk060DikMTDatCei7bXjobb3vUl52KDoXyore3kG5OShmKN
Xuc+eXGMOuOE0OwJV3pgvbz9/RXZ2zv8+Sbx9LBSOELnUPDpJsU4YcnGteowIk0i6GiQ4+Vrq3sY
lIQDvttcplEQlxltmWSFZf81tEQe9U5YJEv3VrmHvFSpg7vhTDrZ1kgx9WPjRkY4kdXqZ2l3PcQg
tYVRwGA7G8Bi2M6Ov27gTF28RKyOj1pzzGuoCE11o0NFUt1VYtq6v2p2E9RpPu+KAVrdWRfCDzZ9
mpC3PlwLLfOTZOzJcsrFftZZmCy9RYpMOf43zG87qXr5rOnUY8CumW8NynRU2iag5SiP6/YfLulW
uzhCztNih3K7PvQExdyYJFbtZ2uJPNGa9BN64ewXk3hlAiSPizZ/cypruTG0qgrIvZn9vJqvzQqy
ayp0+rJmm4VYgp5Tpf1TUvqPtM+fHxd7paGZBC8KmxRFYkF+fYFySVTCaGlt2Mrp3bKJs2FBxVg0
lvNVTHwNPaQU478MZmOxQtdsjFs7Sser3glk+aQr9XO+jPahzQWN0O5OxspAO8TNEbUteaaBCD+Q
Mu4YgZ3IiGEmWQtYmw35Bam0aknwp/OUhmuDSmzV9KDKvD8XqmBnaKb62toO5pO+T7S2C+ihqA/Z
AEvz+3f2896N2V83kPIpE3STFMrPXxHGAmI0C5Wb4CQjOUoIWWkKs/nNpOm4H3ThE34z7yKneW2L
VfxheO+P8cmfnoFjEhdi4l/GNWJ+2riVbnCGaRj7EI4022vORCvF0g9rM2bHLmZMWZc11w2gYrXQ
6qtiR9wTDnSKezC4PElEKNV+2WSKbF+lCbWG0xwVFf/RZOSPjVy+225W+H31UhmZeXBo376kjEwx
BhPht41fTdU8GLhZQ6ZkHURG67waWgZPotL//kabf7cBbulJOvq1qlGz/fq21dDfaeuWMJgJO/Eq
1Edmgu30Wi43BHt5S6crL8ui+w05CS+TlO0BpmpLLhte2qWZnwiqWxFE3uZirA6T28TXQGjs8E4e
f0+YGrIX6zbTY+710BDJMaqd9Dxp2tGuE7hIgrEA1hzbK2Vrw8zBOblDvJnUGRYQ67l+D0mZBVnp
fk/RqZxCE541WWTm51m+L7Z3I+9T+8poGZOzMqIzQZhtclfsGRlBUlmaXnIho13H8XpXZDjBz2Lt
D0vT4giwmz0hIljaa6LQMnj039/av72zrLgYjKh/7R93/icTG4pei/6hVOFsVILOFbMlNK0y/UX2
VpiV9SFjgfrDi6tv0SY/v7hbPYPjiZJmC1WwP0dI1MnC57A0kKtOvHzvlg3Ri6LmoSXFkHnt0stR
6Q8GC4aXNcoUFnEXrlls+2tjPo+DtlylDVYivd9C75LiSSFwMeizadoJORoeM7pqHAh/GFPwI03j
01WrvH/WVgpp2pYN+2ulPtp1p4xRHnZDVWzMln0V1xmmYRgA0jq1Wj9J0Q1HXY9WbwYFDKZoIUty
SOxwyWLG1OFN7VRrvbIXCJgCpq121fRsR/1Nq8V7tzPy3WC+Yp4OBCKfEauEA5CfuuCvlPFy24lS
8zTR2UFBUTXm3V7gRL/MZfMC0nRyZWOcXXtLB9KN5VA6/WOTWPnVUlvR3skihh2ltXVsjPr7DEK/
h8tq99aahZQnxZmI1D0gkbgF60p2cdX0PADs6/kaYS8uB3FysHCDtDZitxJD4BUZ7UzVNG5IyNNO
TlJFngt4FTbMFIjLKX9NYPK8aIJG4J3u6XIM+h9KVHu75Z8fCclEGovwVrd/rtgRtzQoh7QMc3L8
JtuGxcKGfG4i8Wik9sADgAIlhrLZpI8RMsN1ScNlXTbK6Euydi29FitHilRw9SjLfHRSPGmytoG2
Yks7pH2BzcAScaAoGZOQBH+ytfaXUR2qE3bXCDQE+y0CERm5pddbSbETUWodgVcnCN/bdZiLh1Rd
ih1AYeSh/6v+4tK+p91kBaYZI3H26VWXD9LLRhps+DFo/B2nqHPuJHEzaAUq8FibOVd5j3E+6gzr
yWjiPRpO6uFMtb+pXX02bBIg+q7orm2Mzj5Zw+KaOiNs0ma6zXiCVlUX1woTQsjXx8uTSmacLY27
J9QN5Mxxz8Kc1TDPkBj7/1nA/5bIQ0qLbZIaw5FatT8PoKNzFGEWSoowJnPRs7PFt0bBXd9U7Cm1
/rCifYps2X6NMCVV1TWDApfz9a+fKdSkPc68RcSfrwDJeHCBgTc5FQJ2D8XC/kH84YV/JAoyjBp/
KAr+ZkHVVBM3JicSqtgfa99PC+o2SIYXi583yjq+zO2TXMSOa2XFBy4lNeJPpZj2KQvnX38w5x5D
51OwSBH79Q8uZ52+Yt8X4VSRp6yl2PrcW1vCglI0llSZXXZIi/SADu8c+pVqOIn6o8uka+KIN1Wg
mO4J1/qTA3Pbkz99m9ghhcWGjXmVIINfL4vELZcIMbD+Qk7Zma4Y6tGGeKvLeBVPMTTdTGCJmbcW
U9IiptTxdu5rzjs+hxbKCMUN1+BgSa07Nrncl9Y8nPVBi0hjrW6zxvrhKrCCxZ2b1xLd7b52EVB1
tWy9yBUzzWb5hzfrb+80Bya6SaZw//Mgp0gmPkz49cKxhn1DbQmsAbg3M4U4RmC3IHHdlUICNImQ
rCh1bLpBO7KzV1px6cdFYVSeQa+1Gts/rISfJqH++MY0vjBLcJrj5f98CtZLC5UocRqwWOPOwDdI
x+AswANIX+kOq+WUJy8sFhNHK8lMf/r1vznh0r2ytmYYQq/7eYBSxSTsngg+4IO2iy6AoczXEsaJ
p+ByjDqUdLbUklx/IsQVHRtQbM+wxpKU5I6MuQA6J/nDZ/hp7vu/bgip8Dqx8CZHj88RZK1DXoAp
OQdUFRhsw7iFbNOqi9hxSNx4cZbROafxzdjN9oX1pPIhcaNLkt3FQ3EmPhOhszX2TaQd11hGR32U
6aGV7nLORw4pEJunwViXc6OpW9HxOHbRHz6gz2mAP75rkBygPMc2iQTcPrCfVhLOttE0OWYTikS1
aM6pXgY8f6nM2UuL5lKPph/LrX2QdfVRVFJy7Fzis971aAXkeXpZod79vlr822tyLbLddBVO1P6x
If90TRjVDbXt+QI6W7E9xUAsRznLvalS6rAeRodbU6RBoQLuyMbc+ob95GvqTFPNFcVdJ1VfX0FO
fn9df7fWoHrZhIHh2qKT+uutarSeUl46dWhXKas6/QpCgkuwRiqUsnuuRg740m7/0Nj5m19FZ6Ej
Z5PqpDufM9+QNjtzLZOG1lLzuFiFdratvAyMQnGD3Mqo6sAbCQXO//Bua3+zx+gqC5FOd05z3c9P
oWARV6CFWYfkd4QH46w2nIIsyJIjg7WZOjl2DCnuq0ODWE2u1IKJox9ZETkox7HQaXAMqs/IHULB
1/a9U7I/LQh/swlTe3A0ZYoCsQaf2wMdxnWSkoYu7JX+NuqRwnOtUfASMZ5ITqobltOYfhE9I9dw
RhxGhfVUH1YIwukkCzSY3DKvc4wbV2RkdJ6tE8RSl3EaSMX6Q9ra9m582qd0stZcTqsEb9Jd/fXd
UVi9jYFNMixyS0FhJoa2YZZ6nR/k5Nj+71/UH+38z7+2ndnRTwn4hG369dcmI8PNRfJV2DkJIdzL
0oWVVEgEGK+Tyv5CvNp/EXYeS44jbbJ9IphBiy1JgDq13sCys7KACMiACIinv4e9mvnv2Myie9HW
VpVJAhGfcD9+j+EbjrWTrDUIncqwWXKN+v/6gv6HcRu4SzCqtxMbfuB/HC5QE/rBrU28x8Vsx1Hn
n1zPPXUOoGVgAROuKJNSzXU/ATo/gObhZp2d4ZSVowOqp7T+j8/lf3iVbuccg2Y4FxGzjP/+sQSM
+sPFLsqDXYtsN+v1TU2Y1FYLTUXk38ks+sG9WfwfL/D/8JR6jCo5MNgbULPdPqT/cpotphrqxV7K
Q71WFNnh+ugvzj+L2953fnQ/DL2zCQwcLObM6/W/Pwj/ZsT99wfBpWlhiMbZ7gMc+48voBIZ28U5
7Q65WrAuDZHeqmjaEU4NsKBcPnVJPy7W4tvtR7nrVg/prnROcwn7zsvoD/O2LxLThPBQJhk5Il8l
rGw2NhhKEKAYdM5mv28V+hEkEeZ3ZiGWd7O5floKdGN9iUa28nv9tvqnyfnxkB77NxtCNgXZwejx
00nlpDGw/gLWrh9Svkr/Gqr03ZN4F9hZbUrmCg/FXD34q1EmZYG3Xox1+OjKMi5aE5WK7alLL6b2
narOwZhTmQ3/j4VgabINdJ71ESHGtGtH58///vH++/z+x8fL8UOpBsmEQ/I/0yWVu/TewvQP4Kn/
3rEVpgaXxzaPjAPX1wwioB4fTMhFFcMXT1dQi9xm3wjX3YUNq/S+D6a4q9Hjjmr1TjlK5FL24Rl/
+kNNuXssrBSd0eDBFJjHILEXWoym1lmCX+hC/8HFGPZfECWuoNLvsQC6G1fLdFtZGkVJxEAtlylN
Pp77hvd7h5nrOCLG3OR0YDdxWo+hcYkOeJ4QNRufynUNcHvTFf8B9Av//1x/kaP0/x+FAVhlO2AZ
aDo0l7cy77+8D9FqDykotga5NEVGIKL2ocRW2qzRqZqq52j2xFMDg+peIEvpetWezDGCDc7m7DVK
P5coQijZB294cqfzgFZpOwMI3GRjDh0P19ddNt17lWNyujOgQJj/KcNT7jv4fgsa0mjy3opInD0j
K8+Z+FCDdh6aX/Ao7T0sNgI/MlPHWVf+kRONc6XKTdAiQLYRpbRBeogCK4jpReWmbKJdaU9+PEX5
IdRjTHV+LcW8nEez+nKmcGvMDd2YZMU541UbInltc8Vsv3SrPfyAOFj6ly5aV/gBxasyy5e5cR6Y
TeNNwlqYodlEvWM/hcicsq5C4hc62IOiLUR+NITGO8T+7JK209+sztdNN0bJUE/uPnSxguUO7YNV
TCi73GZTqPW3NbD5OWamN7XAAtmkOPwnf/hnNYkqwECzM3wlDr1cQHhK/wldhtxqsjhgwEcp4vy5
+7uUxk/aIaHy0j2QtL9tkP/V2dBtJ3YLqHj6XY14FKm6Xezg6XNqQFpE3lZdVBthwPhGKgbesgp/
CTt+TvH0DHMxbe0pfXTTBgx1PeA4oqzZDqbzPJINsitLlA5tx1yl91+dsNEcHmserzkWgiFSsR7X
YBP8Oi73KSuEBp/sOayNebNmPdL7wXsOsMCkVXgHUfOtaIFCr9EYUrcyEAxdCGoNvIOdAogt/Gav
OcG2UwnuywynjyxY4GqFvzk7o4to7FcGmfFg5WedrsauDyVpRcB6d75megMj6I/QuMIaZB00kAT6
oCtmV+PYWwKOnKQzVEHOBt93a9XTritRF+chEkWsiipax92UtoBDwEWEFQgXuXqktjS4TdEpwuj/
6ftxPdkzLu8ghBvHtBdWGywAZ9pOg1SnEQIuIwPiBTI7bspsSlbH6h+m8iGCMnCBZjIc0ZNeJin0
tkQTuuuXDv6MZz8sXnRZs6o+9UsWXo1qqTc1MoK48kdEA7lxIiSijUnPOGS59fcGZL7YcpHx7Chv
UxpSo94y8U3q6GTJ2dmHtXo3jNonA8ZH7WkN6w3uUG5rbb0ogl9iJsXEqtTDzpqnH6dpP0iG8qCc
2A3hSSly4iWsQPAYJrKdkThYkR+WFrSkizlkxHssJhTjUaVwH9jnlDSKjZk9TrMJCDiTOD8X3cXQ
X7JAqLso/LKrVDBDDO94uvGW0yXQI+I9HswwRVwf7MPSx3RV/8kcdnVo6JNyqoe4mMBkCET7JBnd
EXwpkswYa/Z+ahORKbO4L/DJ663IUpvHSO4jRzGVHUAC6VnHLXjdu0b1Dwgf3ZhkJCAO428QqkvZ
z3dqWD6tPLozrG5Ixixrkmx6Y8+YDEq+Bk7rA7C9YEbkAcRrtrcCoZM0E/mm6tEGVIc8s7+Zoorj
VC4H2/4o8sU56oX+15YwJw2aBEvkP9WCDQWSgrWFqmMXwo67ML2PgpX/Wue7bBk5Hdr+uPT4x3qI
DG7Q3pOCkbAb7DeGCoytiR6yG9PhbEFPdHAYzQGJ3xZ1neeiXCvKEk2V4T17hQiutMoXRrxi51u8
O9EQPJRt6CVmJe5HbO0Irux8nXZWDzlHDu3GhSGwI3piwwXr7lPCQjaemR5XO2iuRTM92O3t8V77
C/6zO7TDH84cHiosBKsmGgU0Hlq08ccCT7dhXXhuZ+NCyeVsJn+iOb19S6t+SJ31wwyxnRW1/AkN
tjCTK4/Ivh9zTG85zFAjS4JA1IRX6ARO5smzDeyA/0QzVwtn9j+dzYks+ypPNBhIMHqFD/tuxedZ
9p+LY18QaZfIJIpyk7reZuhsDZ9vBvZDbaQ3Vo27ms4AFG1gU7c0Vx+5XcxFmO2K3u1OZq4/lgr/
IqYUz+XbElbzG3nez4zQPljFA1fTgxvCC2DP/uqDTcpe14VvvWy2pDbd9Sv7NnbsFVbT7mXtprNZ
UPxABfsj8RfbbiAgGrSI9T19tMktOw4IFf1OkVsUhZ/wv54JTHnBuLRdlPWQTSz8Rgr3RafQXlEs
Ml3HFuRtczNEVszORlU/qynUdgqBWOZN88LqW+5M7fGGFtQgkhEOZn//NcpsfdBesSV3w9kFtyev
DerTChumrPrqoolWK6slOka4owjvcrh1yOsh4QR5ZNEhCnR+ser/QEN4p4J9ISqAz/52zmHCa4x1
hhTMjWF64sL8HBpHYR+kU537YT5GYf0B2+HJpc3ZjOIxH7XJ7YX4PUQk0uGA20J8eFmIhDbwzYMR
cba3T7pJEfFXzrtn4cOqV3AFpZpe2rF6o3nBgSnkWQDlcmvjtZlRMTBh/vEtOE6lBOs5d1DS+Q4N
B/zZEiRdG1xZcX1Nkdx3EZvpip+8XcwzSXibSc0Cc/TobJ1zt+DUzOf+K3X798UIj0YPeIIEls+1
4JaRDxJRwcZpi+d5AtvhtubRCwj81hs/uN2xBttFVaOJDCJuAlypyj+47ZxMwv6jAj/RN05za1FN
/RvaZDkvMi9o8JFltyln+HTXrWt4cVz+tiylEMBjs6ksih0nLPO9cAqiywFluUy5fYsx5CLHg9vb
V9XMb6M1vfIeKn6zfK87oqWLeluN5qNnrYfeNZNZEhNGmtFfu4YcOVHIEbfcbgJ4NqYct8Pq7ucV
2ebidKTsOOiUs2Jrkw6UBBPrlCU19q5dvMHHQi/GvbuFLoU9FOi9P6BLr55nnb+PDGgho+Z6M3n2
xFRIPUX1bG576H7gBqc/bhGcFd5Nb85epZ+V+6XMWefpEaEmbmU4Hgv28xWZBLgjxnhwvLwcdMGc
ORL1NkEy7iQA87GBKtKA7mk5TTVLxMIapn3bhKAmJiBy/skeWov/F6gJZmOKgTk4FV2JMxn1qQfY
YaOwn0Pvz8g1AyUa1HjefFryKgy/3Oi1NcJiG7g3XbYdDPt0zdU2xcFk5Xdp2L2vIZHsaiZ7Syzv
NNlP2DfSLV42tdcDy2CyjbJtAckpstDME1mEva8v70EI4TwrmrMM1lOYhQ+kXidTy9FbyeWfoWzL
Y15Dv4OPcYOx6G4XyibajjYluOKOSJq1PMoWWm0nwGUMaQgTHG15bVJsFQH8QJEeQZo40AQDCeIY
fydMo83MhjIZQ07YPhIT2RvCumahNC+L98r++y70p2tDWE/8r4M1X/iufHB6WiN2ID9y9RFdhHw6
R5MwRatgn2Qt8xgbFgyEfC5i0RvNdvYn0j6C9GGqUgBRjiWO/uRsi1vhSzJRy7m17KAvsiqf53SX
ZcCJa5DQTtVapIcQVjdTZ20pJ65tZSK/pbgamkMVWQsnkWZ1SYlDMeaEqn3sbH9g2674Mjv7CREU
EY1tmsV221MDqGjvDxKQACV1s2DUdIDh+n0Bsa6rmWKWwbnBMOC1BctSad4ZyDAtjT0lXW4hHS1a
F5du288eBrWSVcvhPS179DDduUt51Xlt60x/eWzVz2tzm8AP3JPRjXZppnvX1/Nhcuw/Avh32EtA
Sdj0Zz94L/Jb06VrmxfRuVsK448imGPNnH9gPDQay64pMFYMoGNKjLW2UYMZrBIUUVTV3ptJj7mt
wSq50+MglhwCPlGeQ/kZ6W85UigZXfua27MZc7ZiJz/JhZ+NoduN3jDtTZHfy3Q+woqP+7nipQTk
QLX86wICc6oOG1/vx9mDnX/PbhedGZKNTDnNF75TFwdum61/0imlriOtra/t2KPbIk4S5oOifL5x
tt2J2rVb7auOchQoYfjB28MXcu7a/ER+7BkPrLFbG0npkS0ECbRog0xOMMPZqNZ8QSFJdSkdeEvQ
LtX0UYKdlo73Z7Q8mJWQReyOi2l2vT8CekKVgjcBeWb6RmyuTVwFxaGR6j5D8LdJ6/ozgz1OagIM
Br+g6sBHt4qf1Kpf+TgJdbuNQsD1FM1wJz31pJuVs1yRQM+FDhBh7N2NQyahKOEKrqkOoXFarMUd
JnmO/Rga9c1EBmsgypfYjhBspdmD7jnLGM+QggXJvk9/GVWzLvett166jwRj7e2WOtI3xmfQqjXW
qx43i8A70RYms7jwRIYKJSS1yKYXKT8eAw3dnkLDeIUAMqfBvbLxLt/gx+bq2dAU7nXNAt9dwVYg
WF/EMdKDs9MNqANa/YSi4Npni7GxGuN9LcytEWA86bzin3zyntcJ5+waINKI2j9ElB7XzHe2fsjV
YESfqTeVR5IZJSDNyNzxk4NOrJ9WJ7wBBypCyTh4Y11gffapcSDvJO28jnhb9qHPAcsLXfj8RyvK
n8awwH2c0y0Mg/8bBmLdzUFBJJmLUyxYz5H2xFYo38A+uvTGZkTJzIApvF99UpPH/uiP/W9qsU0s
rfzqtOHf0QUpNBP4Ft5HftQyRVG4E+b61LV9eulKpwBpyALS6S4GvV6hfVgy1XpxGwVeKENqx6nM
3w1iqI/gc0ZOvSURjklWNednf/YSp/fe14z3pIXqTrXQHmt3m5b1gc29hV+UHhQ8xnSjibjfDpCQ
GIfRqbTESxjxRzdLBt+wcHe4TimXtk73PKQ6i/u0Zlkq/XerFidj8F4KGzSPwahsY+nl32jDH2P1
/uCucXf1UuBHDYJf2Vq7RprGDqiquevESBHVR58A46FCbDwfShs04T45GsZQMXFXqCwJ+82WjFFf
WSJs4kSfMoLwyiBsrinW3QOm0fcp4FLsyk+uy2Rdm2ev3mXT7G1bAT8fBLzEugyVYuFRatc3Ftzw
2FyX5pXThKwJAWmQQwkP6i0ESuwGqV8Ld1T0i8s3c124QcWSGDWZxtVYEFLkkwg1PEEsucKImeIy
jdItMbbjQXkeTLhxZ9VFuuOEH/YFZUfezluJvxW2+beijdxlarB2HE6PbcYYIWDk1M40aYsAtRjN
7iYzAouJ7hRbGUvnzg83AoSSgDCT+Jf6hmXVmP7ioMh//Fz9onvt2Fe31Hcd1zNcLyhSL0utIpyS
5KYuSwPVL61tApg/JzVdppauSd90agxv+oShS8U9KI82gUA7o8QSKT2v3apePs9NDiAjn7tNPfM7
eQSJb7pMPgUsve9Wu/4oqi7YIK2AZGJ6Zy7ZlPPF2k6iao5mV7DkAi7ajfbv6uB7jeid0ao799xz
yG3KXRaWRTIgWLsV6lQEIWVBrvN91xEu23d9t6spAvAsUgJZDP2R/3pJatj9OezxW3nTHXGTziYv
wYtI5sLsAMp3kY5/scvGWIvnvSGAueBuJQJjImqwgAdSsbVJXGZumSTgbxQZZWqAH77r1oeR05r2
3Nktw3rVYonlULqMTXnHQNv9scCWoKKlGZQCeouDtGdfzOTAI0xsXfVQrm0WZ//SsEK7uXPy6tkm
CP1JND96ALTkdimWrZoAVs+rTrkxHWoTr75rrBh7c/1Q1WV9THUbESTqP9cTPY9pTLsc9SlZLx7e
KemW57Lil0hpCGXgP+eMjphA2WAUerRRnqMZwdAHAlN7wkUKrLiFSCGKVh7TLGdCZvLMRjoMn5dh
3Jv27O+Gm015mhmq1QV+wdB4Fjwh0nLybcFmHDUG5SPioErbJ2mznkZ2DTK2sv7kIvtHrQAjywrH
vdXIe7Nl65rXObC1Xm2+gJweF+ibnXEIm5NVNP5rGAxYten3CLiBHe+JFVASXvJQWo9L2X2FnEVJ
sdzMmkOfb5tsTgIOrnbCAB+AeeyB37V58Jkq8ZILFQNVI41hCkiAnfCBELQK3BCz5iZUjhfjP4Cc
VW31PEjmY/6dNvkeUC/9hkZ7skBUbCKxcE1h0EsNz72UjeKzzif8/1XRPfq9e2AQnZ1sqrsLpmBN
7kqsUmIrzC5zGes6H4ZpxwBmqwvXMavCUX5GBrjlZl3OMs+Yq9Ec8+LNd1P5oqOZqept+T3n0esa
mAyUoyPcO4TWg/94y09I0EsLQAC52C8WjMpJvQVYGrD8M3A0xkxvO6tGTiu/GovDHhAoNjPAogG6
ophwdYrdbroim7JA2rTi2oo7XRfDPq/lC0qvOZ47SomwtfazTcfuRNa2CIRMIN9h3+4bWKolwgI3
w1zi9s+liFDVBbZO8syhn6nphCN67AZXuqfdBfkZgbiFmT+E0YLMe+53Y46FF2EoKcYmLYKTRqAo
3fapXcKUdIvM3nV5OuGzG/zEluo9N5OiIl94DABRjZS4wvEHTieUk55MT92gmWGwlchQV/fz4lzy
ET0EQ+qbiNDyD7Pk4WDpHD1xBMfSTNlq09Ae5yMzI+/igEyYLYjidn3fYCVEiPyZUis/hzVmjLEe
7uZhPGduQVPJ8NZyxkujMWd49uJec9zAUTZnCUnYRw2ncTctCNBkaXAkRGWYCPdeVOKDFoA8F3ST
Vdbr20v3TWIuhzmZK6z5Ix4csBoCkBOlYzWxH2kRRI+gDK3lbbLLOyu8gRnKGR9qYyUeutMTJ8aJ
vRoE7cJ6WVcSctzmxRzum7w/SWZB+4y+pQgm+rEs1pn/SFWGD8ad6nPYlVeTka6ATRHyepOuQffu
KAeztzjX6FGZ0cIJsLqMNCeZ9xeyNU5msVtaZkxdT4XVIk7eSdv/qBq5PNu3qC9Qn6aq36Ju4HT2
qNPX8g2UnntxR3TGFv57XaN16kPs34FzAkr0QX5KslC9pk4EYw9Ipq6JBSrH8jAEmHeHvEOg7wb3
Ix0ueRBJSkj1JTT2bKosLNFQLW+oU4FDZ2s3JQjWxWFUdgMjusHy1Vl5Hsta4SyFP2DbTO09UU0x
heCzGqmE52V4083QxrPJoNN3HpR1Rt34NZPVkwSlvk8/C5hZSYfaN7FGSLKY/kcApO6vQpPOjqak
ugud+qQZVxkoBbdgIyvmU7Hp8FTbVtmSHeIdMgbqSufZIRh5tyMze2sb5h+9brvEUsNwaEPszqMd
XsmrTaFeETzjC5UdMWpxt7GvphPLaEPc9CSn6KAy/opwnT7d3hdnWYUJ8GLmkR0r3yVbyZ+31V2W
dm/LGPcewFrRBO9tzheTTs098VT61BlgXebgdamki4LSaXd5I8SxV2qHcwSuTm6Tf4h+tDMw7jmK
4O80NeOgb2LgwYyKIsm4rziPRbBuqVkfx3S1yQgaL6ZLwrNfGcWZfnwflQY1T1VOhGatX+zP46ih
1Jepfc3sgNloTrEYDu1OTQ0XX74mug7vGs1C26572FjUH1gh0sPUN+/ZDaBcw+vesq40ug4waGG3
27AeSbTJusTr3Xo7gUP2KZp2WUSjQ4FuPoyTpCKFGrJiLzkXxWAdAcExi0DFkHhz6G9mTF5Ie2aC
icT8bZbVL8vtMIEl6B9vO+RAGtHVt1J9uUG3wXL2JKWU32OwWFeogm6iTG4WV1Cz4QUy9z57MCBJ
/VUQPXHtKt8FFbMAv8nw56Bb9gyx72aLqZ2Af2/0GZwHECIGDaUK2wrEAQW1XT4Gs7p4ZUtWtT4E
1pyddHTbhfmMJVm9TCcylzm7Xe8BEk+zt3tXAJoyNMOSyD8Otd/HWrj9zqmZrfu0ZsO41ndGfhPZ
jtykFDFv0XXNQains6xjj1ihjhPsJvVt48mrH8a0HRPACF081ozTNRPElVe5QKC0MSrnpa/q7y5Y
IfLbE4VRKmmH2ZuG+h5G5b03Dm7sGc0xsKGwLmvJHlrcZ3m7HB0j+8BIBhRJMnkMS6cj8IpkqQ7t
mvDqv2ku6l0JoJsWhDFwbi9wLYIrTsIUJTBaASNs5tjMJ31ZWyowBK2XGYc1WhTgHoMaHkKH23Qa
q9sK2EoGF+u08HMnySQl2toFjKHqwI+HZpqvrO/ma117z7BdaRu9JSaStL7/91+LWRb32X4AVA6C
pFYc7+uOt896ysJA3atx/WDzUV29iImbyisvKU2AXi4T+6EDEiEMctF8y7vRu7ADYCNjNZhRxtMX
sGZcwxfYlKx5GkU2UA9WRw7AHrS1JEtzi6hjEFYZ0QmkGQvQ0UjBBxWIS9oftbLzXWeDiiituU15
7G7qyAnwIrpJ1lGdzdDQaSrryMpyZwTVPmpa50ghtVUgDpLObcUmNTuV8J07G+KptsbovQq2Aayp
jOdsAJXQdM6JHZH92v1x+66JXZ+c9dYyshhXVG+Hp6YcWIMX81XJ9VxGYGFNNw+47lb7wVzyL/BA
W0q2IFmCfjwbHHxrSkIS9D4W2ZNHCof/zrPO3RR2B3tUzKtw+UP4Y9u2m4D/z2YI96HrgGs0XIqp
Qm9ZKdKgzBpQVRn9NfsIQqfe62a8pRZ4l9R5BJIrIQ8y/g0jF46ekXZ71ymYeCkQMeC8v6jVLmtP
uex03Q+/QLrDYH+YlrY7Ei7wBhKA8HrgkWGNQ01PyLog/0rSo2aXuYtyTojATkXb3gnPgBVVOdDT
dJ2k8MPQ8OJ444M9j07Uxn1TMMuQ/LWMfoRhXyQrgVasj7Kq/9rcBcCgcnsHXoeuujwzU3tyVd5s
h368hMKCZ2q6X+wJtpkJhN2raFjDyX/zZ4hMIxkp9ZA9ZwFghaxr7GTqlhNscIAPzRDTheJZC95E
tTAl0q5By8eJujomWQvWy9Smdpy50Qd6YVCT0RwL+IiMufhlBqg2iQdgdE/0FmIEO4GzZ/HH+1E8
9AN2b/ZARhmsh3B07ivwFxv425JBPsIjt/o3OTHjFHb+ZNqKcdcGYAtVAJfF/7B46jYLNek2yEco
+6x++prcq8oXR1PYbEpV+xmQGLC4FA8GGKgIbGOeR49BOc576RWQ3dZ0N0bpNZC47NCsLduu4OHK
qNoNWT832JH6UJ0sO3pCcLJtKqKo+/HXaW5gC1a4n5AqGMiF16qlNKB2uAaiujMbEDZRzYqi5GSh
YYgj6V46Y33ny1u3zjx92Kt46gqPrpKR4WZpyU6bqPxyRjLVtJ7MQT0BM24uFfu87ubIDFTx1jnV
iTslOi1aJoXTfNDuvkhhK4rf3AYEKq/4ip5MP9OPZcta1q73EzacjRH0y82+DURChkHMHmzcZCXd
fA3oPNVDCGaPpqOs3/Vq/sq5vOuVTXNm54jXCybdThO3hmXt+pmfR+hGXLqBhKMmuOenb1ebFwCO
V5CZJ3E7oNkRXthHQQNzl4BAs+7dnzBBhq4gpgH1Vk/lqAx0XM3qvXaZDfo/NM+aAr1ZqzstvLMN
p+zZgTqfTo+ymxegbALvULu+6oIVkVbLY8+11eUIvkh62EKihIkmLzW7200dABfJg+kCmhI778gA
3e5j3+cvdIaJmXjZfk6t/Z76kklVEP7pljTWNvRq155I+mMgp2vC1RZhvk3OdPvTvQckleQfuuk5
G6kn0iB9qW50UQ3LpC6BjOQAoEvn778/Hu9+u5EcTNzL0cNYI61Y2zJ6YYuEAdu30fF0SWQAVGlX
8awy4SVD8LiogSSHkCdYMi0IJ/m9OitNSW2cTcNZE0Xw8la7rUkIYPDJpowFk58eVKrXjXzJsJTE
eWqzKyFfcbX9GEUGvTI+p6z8MWf5neJd/zDLE0Vvhb3NZXo48lZZdM1oESCYhGsgdhr932B/crUT
sRrov2kZDWeSeingwsfFZIznqPM08fJUSsPM5MudZyK7UQDrCpkMIYgS+L9X77vWfi1YUbKY1211
dYbsMw0Boqa2POWrd6zhE+eDYiZSfltanSu//rUhtZ07AqJq/JWnsiSaymjDb+aY69DCWHE/4HpG
SV/BUl478cTsqGekwAvSuuJPXQ4e/MXyNhJA5OPWaGZDLD4MuwDoA6XxJiaIo8+gR0IzXouTFHOX
1H756wRut69upP0JfqNz2y+u1k8bsrr3PPeBzxgmWfU8pfrehRouB0TNJZQsasxg77fWezOLV3iC
V5ifv7lkAhea5S8LrYfKW9j3KSZbTUOhXC4pW/36Gb7Luls8P64a53c2YvxPdZPqxIUonliNPtat
+ViW+kwsQsdl372goHvFgIfdrfNoXhWjltnfMnj9rkrVxI5dvzDZ3Iw3QnxqzzvbZtYa0bOj0foQ
1cvMa8rS7YMT7UujKeK+8deN0ei919t3Y8v7KrL8r2V9mRbtfs+5vWFa3aF8opYmexRDvHW6wV0W
G69WHzfqKvSidlMPyLKY5g+w/NfS6/cqLUEt32R+rRlP8DVvYb3vMlybXUhnwvhjWTeRjdpKIZjP
OjCQvprjKizQgNagN5WneGfJTB/lY1iNz4EnkluQIxuM8zzimA4R4ERRuemn4cOdKOVbH1xNIyEj
as1IiUU4FawfBGgOGRizwqZ7WItD0UHe6y0+6xu3rTEtgpDYQ1YFUeFy/RRBTmCgqx9WKtnSyPUO
eMCDktK682zrmDf2YV7owXUWGDcmmzp56owxE7auwhtYkDbKRHiC05U1txzQ9LmKUpZR7ofWRpE0
z9q0eVQRo1Gd7RwHqci0mIQcZ7dAk/7JuaEIZQlW1sFTt61yEK4GW+sJbF2yCqwzJq0eiRK3mJWC
FR6uqhlbN7YHaMg3JdpIwNQuM42rp9PE9WRO90WimAPueZ0oEYFaXCo71Kxz1ydflTwcfJs0Vm/a
RU9URpWGgUXEhEMoAUVwynGZo5jLagRBNpTeHCIJuhdyJSJyOtjhGcLwNwhyOUTqgqjklVyKCrfy
BuQwygL1yQRhz7XqxGzmeZsK6GDrWn2nqX/wbjKeJnqT7SmoPGSXL0tpEaE+OND68xxVRyMO2DvW
fSDt57qBrhp5sETnbyBLyJb64muYEUDkM6U4uA52J9p4blfgA9E4nsKm/G7mjoLDr149Nb7UHCax
kg4/i+3+lq757HUKmfcgvhxr2AmQKHurgj9Msbp33YXvtc8etS7futaXuzlTMzA6eIVDOF4Euv0l
AytrIfDKycHr/OXVdAmcD/21O7pe/9MXpK0Si4T3EpVs9ABsW+wIkLfPtrb5QPWwa1vxAtAtsQuS
NUqqiErLmAwrLtfQZZLnjTFDjArepDy63HJQRfS9ksMdF/sZpzcDmhvLbwWhzJXRgUVUv4sbyU1v
V1fgxM2eeK4hUaptt/k8cOQUlMR+9EViN198IApEZPNrN0ViF3p3hueQnoxeaFOVglStPoIdwTFh
p2QBkdzlJSLvOA1M6vq8zLYGgN3tAkZvO8hqkzG44w1+L71D6yOSWMbBo8iqk76GqY4cTy762R24
edalYGM8vDrOEjsVLHKbGQGGEkbHN0Ghs739w4ar29hepE81R0QaWT8mViale9SBPhobyZWAgjJ4
9m48a8eXJ3Il/oRDelZ+5B36maenugSU49x36kFj+9uZeJPh5c3PorTuuCt39YD6NmCGndNTVZW8
Omv4kU/Wu4EuhFIQgm7Q/mOTDtINLB1Vv1KbB/5FEPkAULGjWr2igGmIbZjO3UjEhzWfeGH1NpJ8
nQb5Optcc7Jbqf9lp6ieXRha7l1GdyzSRzsYEIQFDDxbw2CoEby5oNY2UZ8/lv+PpPNYbhzZgugX
IaLggS0JeidD2Q2i5WALvuC+/h3M2yhmJqalFklUXZN50mamPBkRtea9qoHApdoJmEdQpf5VTeaT
lYboN+oQKOtybyn3HBPikhP3JUb243mLm1VZ3I2GyNCBJOHaqAtkKs1PjpxwRZwIp2jBWaIwyW61
KqbR9t1uA0Rt7ZjRL6YQTP1m125yr3pJySBZYRuG6VB2EQAyfW3wqnCZVTzmTryWYbZjLmQSGRV/
Iy93qOXregu9D1Wv5v2QtXPxTM0NxoSfzkOdHAzj1810CqxCGat/SdaZh7rf+ZED+zr8LiiUvaak
3BdkavjFpi69BSBpa5sqlUHVt0z5kBsLXGkrP52JnWRG2vuM9kWRnToN8ryC83xgIyYZBPA3svL8
2SIKpNSgqYZCWsFUCBDuQFlF1wybkc9DRqSHFV/rarlOw20RDmyYRXu1ZlCslRw/e3O6+aW1T1wy
xkN1MfroB9O8w76cgLghYjWQMDfCJvDZuz05wSxxXPmSU54sL8kQkH+waWcL5CiI5N7NyLjpJLK6
yH1oWhehncbyh3RuDkdxsVI6cNJrsArr/dZM/Z96Ime6Nigq0faVJVOj1nJYbMmV3drvxG+KdV2F
uwkMeh6RPl7A8xN9GxhIuimuN6MPHpH8AdekNc0n/zsd+PgL2Y4bA207guqFgDfdImN+QVs7EZQg
7xOSzlppge2C/GdfZkIl4rNWMFqv8gCQ/U7ZcNlbxqquVgeUy+89xThDyIH3VF8hQnG2yoYnXDA6
39p9Bjap2OGdO+tOcylHT2eRF70LLP6VZv7oLZs/PWVFKfyI1AL7XpXDs0nkRloRCGKhcej6/rMW
XDeVfnI0Cze5f2YUs+6ahgk5sVizYbyGVrXxaYtAgEePeexoBIY0vKC92a4kaqopZ2g4M84pCBpf
i6mZ96nD7+wi62wj2IIpg5Gu6+5TxvDTxrawVOud1wSaUdpMsdAz2ZH9YoVw+fRsU0v720jZNSsV
M8OcHpyCa9tWGAbytONWzGAJWmP0qKVIg9Dg3KjANC6v6rVWDhNlNb41sflt5t1bnWGCMDSicGLf
p41ri4nz2ySrsmfUaCSXKItLllTztY3JnmrQS624Xv+avMaVEQ4HBBwUJHhEt67Iz7Z09spADpyy
bD6Hy9YND0zl5AcWPpwX3F+HyYjfCraq5NKq7YiGrTYR5Vul8wMGmNy+jv9EVMPKixv9mvo95o1u
fG/nM+atBGVd9zjMugGAwOVUYnI31SaeHru6dGP7lQCnWDdbYjtMPAtQwQ2CGYSbAYNmqmFPHgM8
rtcNRoF36DfwirN0K1RRBdSDvBLgVkm1HLddxaDPsXbDXL/1jVEEEs1VvMzfMmL4dtg3133IfmJ6
5f0GUB4aTtC7MS6iqPi2UpuYUgeE2oRUnJCqAny3OllOSFLElJIRm1zHBE0ufO+mwq9vhp63tVc1
irodLiGatk6chD/tCxMdc9dPZzbcBR+45tnUic3IM52aeZYPqsyAJDNVQonSbvQm1zdjZPH3mfnh
nIx6psb9yPuw1mZeVsuZvYA8s60RAW0GPdZvpql3g9gmHL1482KTJApyBOCah5SN6O1EVnwahb/k
/aV4LCpUKnqfbKCGM59BV1i6eA1Cv3/R5F/qEVgoXPEmyUAF/+2vwjKNttFUH7o00xj3ate+NZ8b
Eb7I+T9TTk2UR9X/TYo4PIJO4XM0f6DY1oXL+0NbvXYaeD8mDenIRGE/TfWegTwvWIaUrGAksprr
6k9FSCeM9JQZM4FZA0MffbJ1ds6QYkXiHEKBLLWK/CrQh3g65nP+5fT5i5QGUA8CuZqX8q71ODS0
FGBMsYxtompEWteEhAZrMBtchH7EtyAPJ65sDWj4ySib6pyOH7ma5iBic7eqZ/2jM5o5oLXL1vbs
ffVkwDDlqTjAbEDJJLHjQJkbEhwbknwG4zbHvMd1Z/1aomXBi0p3a46koJGthKK8w1g74uos52eU
mzmmroCh2rJBhzrshqT5WmyAIKeu68T+mzUq2mjKDCqhEkUnybuZo4JKhdu2V3+SPc8+g++CkOSt
M6locfQe+5aDUocfs3ZFejRZ4jxRAn9jroiI5oIeg6QDWkmrIaHLyULmjMPit5G+c5ql/6Fl2XfG
C6JGTR4i3eQbJswMBwWea+rM/RRx5zQiUttJ+S/sHI5ieE6HQedMpJ3Qiveys7RVLOaGoMYMD//w
0Bkz4eolIueWudG2xBZn2MT2JdCH105b/qrJnYK0IrwTXv0+KSSrnd7lbJEHMftMsofmJZExM1JY
653Djq+myUy0TylIMZwhuxATs9PyLtBMVk9kyh2aziYbPhLvbta/0/uiz6lD0jQQGuznGCDJwCBQ
ivoQ5jM+G4TwAVX9Z5wWH84MRR/mkb3W0/xNicoJHAkDPgICQi3DZTCY9UEb1ZsRFqjnCofvq+9g
IVH5O3ERFOZjYmXLC2a9wqT+om1E+NoSvchLftYYeZ2Eaf3RyW0dHz1cx1JqsM5wf5td0pUIrOxN
0k2kwc1/g4Nrw7flW14wgsV99AIaYVzPCuCUKy1mczqkkvS56x12TsjewFVQE8N0sDvitnqQUxvF
Nw0cQbIXgWIDR4bxXrAbtUwaXyWal7BU73Mcn117zAgVIcKxGN5DvfywwzaEC6itK3SIJlbT9YzH
cVO07RAkWryJzX+GIad9PBufg7KfhnHMFgUoP588noGQmWAep30YC+K7OvtQjSNzvO48sBckbcER
EHriQFTtTZSTBn+F/ZA984RFpQtcnFL0WInxrhfISPVQf3Xh4LYdvz6Zaf2KDcSd6emuallba31N
6ldvH+JK7pJJyZU3Ir0xo6Y5umb54mTtHvwFqWU5dO7i1JvGBYtrvePhmIK5cNiUmtmx0etNO7DL
cPTAIKUMERuNsAZDrZp/8nx5qnCClHlCnRqqjjzBgfyeOyymb8trMc70HXkytnm0iAWAzN95ZyVk
uNwDEV6h9qp51xjN65ZNVbkl6fUHgmCHIJczSp0a076IVMuxwjAp0mO4ValOt4wVPdnUJq86OyQn
8Ivytwd5dy9mOG1zzVTAtXpWuomLNHWYd7XL06cmquKx+RzJ4Fxk3EiZQm1YiJPTurJ1bjyPjygA
x5fCUxc/UCT/4ZpT3sGCp3OS7LUyUNYnU+H3DOsMeJNY1RbZC/pYEhJQd/PZzKIlMoiQWNP8cb3B
289ZfOkjdvZN6dsbxZgYNs7IKkkrWF3iJsN5NA90xt73YDbmxsnExWN3QpwHTg17ZEBQQw2mdTSc
nR1FdhAqCXSyCzGeSUCrtXsRMUmPXSoo3uJenFCO7UWGLGDy5WHS7F89pGTKLc7nhJiKcInMG9ih
MSVt2E2g685kZK39Ogc6gGMorjQarKgh67OsdqFhahQbFtFzof9AHOCHnSyzPXntKnTLbkVEgOn9
RWym2TZxavcS+xPr1F0LZYU5M4qyxtW3VYQgg7kRoTnNvhznLfAO+4xH86leikNUHJ9DWcHzgWLI
Olmeqiel2uggl4+LnYlr1nHhEYqB2GDQ5CYX5GnBMQkGyAQwGuUltLhukpkpUmKtF79uOb1lEZnI
qid+wJiS9zI3i908jmi8anGpRN+s/MjlXfMfqSDw0UIbUQ33McnBeDskXsOy3WOGAvyeFQcqcTqE
dvxXWKScpUjRmT8ew9YmYQBhu5UT7eAO751kl8UorVhpVsc9K5ugKfxtriEBagURb0bbMky5V/YV
qM4rcWe0cMQOhB1rXrMg7hGfOPpvehWNNfUI4mzF+fEek3sTDawhC+T/gfC2c5Z8tAMmn3HkM478
I7xlXfMSV/5jnzl2oEyJ3+xSu96lzb76CheJjaKBqJxbZcRXXLyYqz0hgrongwPhAEdHepAdL3iS
u98GKn9GCuRN+EPcrMvKYtLrDCtKs56BmUet5GyTcdcZ1h4NFGAwZ7oVEX13PPtfrc5YEGhAwlCG
tLo4fi54IIIiNcjvRUXZDqUVILmUVLdLLSFwYiTu00Q8qo8Qdg3JNCfAgZDsrr4gK8fInBDM7s0G
Q0gjPCHAF8SCmYJlOY+/cLGhVkiU8/grVBr3C48TtmzeOgSyaTC5zY1S8bcw4/yQdG/KwMdJFAYy
yCJZNrEfMsF2HUNNTjv13aOnzbSBCtn9yMfx268qCLVS309F9S0S5tDImWxKkPx39HXAJYtGiYgo
+F+AN41+ZwDf76wUhi2z35bHkqlg/9CS1qfJVVKrl6iWcBDps8z+ptHa2aN7M6L2MNAjLsL1Ry6v
Rxk6eKbjbQznPB+oimmNHUlXXAPqtY1oRzwO47r5AzQQHw5+OZqR+2An17wyQDk52ptjHMqKvWxo
IXkpTfmXJTPSFhKE+9ZvTro5fvd6dmjRXjFp7n7HPKUmMpk7zfk31hC5yWgg14VkiW8R05XayoHB
5PcbpXhtx4uGfJ0f7TtrP+Emor0upMfAU5NhULjPNB4OK04IFc6MH8yPHlJbJ1FkGfVGizmAIzsZ
7b1ds4HKZXEL6+IhH23i0tofXLYhv2464AQR6h2mBEIYwe3H2Y84j/9JuPV5aONnTVAzNxxxbkZs
RqRwhZgMrvopCiZLMTrQvvJJvmuS8UGSjPfaBzYs7M/Ecp8KNPIsFNHXy+lXKlpoOz854VGSRZP1
Bch8VroeRvxVLeIPi73iylANHiOiGPrYPEVptKHn/XB850E5DkhB/zA50c880R4zibWXRNkwS0+O
766bMSNIMu42BIDQfOfRyhkeHKc+hvh7VstHh4nZsMt9pGsmn2PmpgEZFu5mXCLwWjUuzWJYI5ee
fqzaEKizUN/GyamLKjI4S/6YM34x4V7VKntFUZaxZkj+VFyw75gRGdvxoYkQ1k7JDW8rG2/GfhEB
HOwJuHbQ2E4I0S1vJ6T71KHM3ZoG6MB6UYAgADWiWV8NhGcavfwZwhxngixYP1txg65gi+tDH965
Nwgp7Jjz41OIraHeChTzjNX/8G//6dquIpOZ6eMiobMvIQLIJef0E5/R4+gwJw+RxAzlvQ4dIurN
ZS/V4FmpNZeoFzb0K19DKmSU7S+xhXqAuGUvKBMDAxoxnHEC9hrSOusDTrwetOiMiMvXn82oesn/
9Q65MCVpIBReHGN9Y+M5ZiRFxu5VjwZtM5nhI+FQ7/Uc3vgUETFUJXJT0YQqvyYZ1qDe7SPCUzpS
diuDfS7BVIdMoDNgskkAboI0YlykH7FeHhzh/mYjUseq5wR1BjQpytsuXBBMteShCRWj5o//Jd2M
n8mb+nUxPA5+Qwqap67k3X+MtfPrJxmAgJL41NlVQWeIx8aZMfMSGVU71raJeTlmrDhRrTNNGtRm
aFGFz8bKa3nSrUc0AY8EXIernkd1ijlG9Zo0o268jpgUeav84kIL2LP6AMiEBXhU7KTpPy13+Ant
moZCNR6/9kVrtDvRstk2Hmfsf9WDsGN2NBrDoNR/T5KyOY2o0dOWBWTX0CeKf52T/RJJ+yBHaysI
qVjN/0jSMZVx4awn3QMmAZ2rHeNLbriJ+Az6NU94bg4+TDRCVnVnAivwnTI6JG4qfsXcynySDfzy
o13HeCUl5jzYrbuZOA3WY+Q/kNa6SK8ObkxLEPvAUPXWP3GzxZiu4i8SFYsAvEhkIvzhRDi1may2
ds421xi6jd0U+64VV+WYWN2KFxd4KfL1Fs8LQ3BWhEyxWzSirui+UnpOXCYvroDL19jGK8TPfWZ0
XZB3QHt5Q2acl9um47ekvdvjK17xew8bOyNDrI7q/xNRWnvfKNb/lpeB+Ktfql6vgxIPC3Xl+AZW
l9fCmwneG9eyplboh+6R9NZ4Yy3EELnMmIyC9sXrEhEMDvKLzMLnF+Fwl/4GQRFLQ8t5LM3RDsq4
Mlet3kUUNP67ZOBGSHQa4anYsb5PdmhTwXXgM0UYZaw9hJcTjbjUUM4vKYvgTKBElRejSv6ycvpF
tk9aGCYfMhNRjLfXrldPeZvevGKJ7cA15/M8r8wlBNDCz41caXncES4PybZyc9pSs6s3/HqYTmwE
aWbJzn661JN/9ISsdgx0oHSTtztvwjL6nUL2wm40vlpJTJgG/kWJamCY0h3H0UNuAUX1+iuq+gDt
443oxrfMdndRKfMd/hTWcSZ//yVBl/Yl2QkTcE+f7U2tQnrelvamdbGK1FmBSNj+x1aHaA4gIDvC
+YjORIqUTGkX1FPp73uDogUWJD4wPQTLmeCQcWw4wFJqpPoZLtgV4k0LE+anYaebuP7pnfmfx866
KdJfnXTKFW0PAiEbxJhX82xAJqPYa/ByTG68boaOfLT87ru8GTpy3YDuXQLmog2obOtX7zIkwKnz
7hCsuCjvmp3Awngt0bo7udtz3RKaMgHFllrkH8yoYEecIwua2jk85Cq71lhgA7Zm55ajK9I1eSkr
AxGX48XHobH6p5ioa3zKRK1SJW+0WrQ72CGHqoZd4Fe1H0wtnCNbaa/zIBlt1vKtk/38YiLs4ciQ
CQlyWmUMhDJp49Zou7ckTY9aIsN3/+TBd9hlKrSO09HLg+y5Mc3mX556D4mS6Sn86qFd4FjGGopc
Rj8MNutmkmdHUMYVSVoJqoV8g7GHSKsyOqvaJ0kU54HV2jrykFjfFHZ6LZXMYSiwkovx2oKjeYsV
HGVeeJMyXbuZNpNuvSxukQl+zlN9vIblLneMlOaMhLYp4QbKZzQS8ShQsjomJN4IdbiuVwfc6V9o
9n3+TvYLvTpEGVbNWS0kr5iyDqn9qOt2dY4whwUKIjnANC892U5+72xa9BHdviyzG7h8/mUcn5qi
GO5kJjhkIaL7AXGKVD9x2hMJmBdB53NGeLUu7Ui75D41D6NT89TUZJ1X6suEFD2GWNA8yUS/6aW4
NgYFKIInLsUIYz4ehmyNzHi+GIKWQpunFzU8LgibLLXeZnDAz4wIsCgP/lnWkk+7pe1wmCZB42KL
0rps3MVsoEfDmNdTJ7tzqVvf0SCtvWZmOhrP0DqXKIBW0rMezAZqylvsRO0jy5R4Uxt5vyFJAcaL
EvlzjGS+yGxMCYlfPI20xXUO2sLWHf9kjOxS3XrkJWjb+FTqkpN0uCd0MTdSIq0rJoajpvz7zGN4
mhm15Xq4z9lkQxdGE61CdMa4K9VDg78YaxiLK4xJ/9J0vFl2PwLVHWQwSCQ+C+gS+lAYuC0DE+Tf
LFss8+rkZk0ZwmwLDdAVSUXIBCr89tSnTQbuhgDXY0kfuSrbyj8ID4QW6slok5U5e3enHa6FY9+T
pgjPklDntRvFH03KeggoPz3bDBZrcj2+Z2sxVGuRbLaNvWttBhMxDHy2kNM7eJIHP1FE9HXd2gwZ
5GjXAXdwmenDTg+RXlp5+t3L+VHJej6nJed8l0hi5SdzkyClbkYwT7HHR9LQ3IlQb0I/WNwCX/sD
oFUfnYLZrqJS3OnlKFHij+9NSeydjV9tO9pFCxehzL2N6RXdHvcsmmfDrZ/oW5m7WhAYW1F8wScZ
OJ5977qdNfEFOac4FZCcUqsw1xCF2p301QKW9jH3Ge9wo15DAxVIL6zzwHvxEMqQcUWsF8FULu4H
jxM2TCJrE9VnHnsx0Nxl06g9+AWGLNE2pz6Lr1Rh4TUPzwk4gTOMsOyUUGzz/jp7LLCBLuLPcMif
I4WhCNw1hAubiAzZm38ipxNJhHo1RdOfYv2dYFYJU2tQb5kJXiETIdZeJvJuSE8ijO4CoHVT4Dde
o3DrDo6f0p+V1bEobXXpO2t8tIuYega0VzxSjjc+XSbOWXb11QChwWJFWQirP/eVu+c6NC764LVP
WNAPaKeOBjNOc9bLTxETcfjhet94j6yb0KASQI7T9/0SFsaAMYVOubGTxmfrPfKkFvYPsOh675v5
BlOjfArtojiTnU2HVNVryWjz1dcqEHAtQbNumU07e5jdmyf4QMKAIXkvmsegb9rf3tLfWLh7Bztv
ykD3mLIn9iKMJwVTziiyKyQu3lRFN+RmP11Y6DvDyS5VN0c3d/ppyOV81Eo9KFRs0v0yZ4hLpZ8a
jZwfSQm8muXi6SrLR4aDP5M086dRi+jS/ImYUDkgbja2Whbhl+rSe+VDaan9FkG4BjaAu5Mb51hk
v3LO0j2FX4odUCuu2XyKFkerZ3cIYah/V4UZDVc/rU6Z1r+yzur3iWftRCr9o7F4GH0k4nRs6drM
ZyQHgBo7irqaj9zuL+vGVdGYTADTn6odhpMjEkriznN3ZchoLza14Sbr+E84TXcZbFPcITzgP5lN
puGRsV9SUg42pKMVo0vqRadhxWjK6aBr8LsmMevXiG6pt3MMguxLA0JQp7WFAGadMdQP+tQyb04V
qKmPnya3eMIfg3AUNTMlebYjpIby+v9DTYZ9iyBVbyNsumQQ6wY7b4ZTV8yHcut5sDuBCwwENmgv
ybJKnb26QQfHXdZ1ljh33q11QblAmoIumjx2bu/f/vus6ABbD/85OW1lo8TSXoyWfwCp8Y8baQsx
xVsXjmZuWX9/GSZnld7p6mAk7nAUJjrKOCY4VStRlk4x8liTW8iP8gOi75wqdF52V+N0JBdkG6F1
QudjvpbYn2axCFAgbD4rRNV9bz5Fk2t8UxpVRtUfrYqsEwFLDEQcn+3Z8ud/4DGXVIRIsduXv62P
Jb/pAQw5jd485lP6Ws8E2M4CThmb+bVTqY/UHAnkDnFClu7z4MX2cZ6RJjjDN0rEL3BQYqezY1mh
cM82aa63h3lI97Mu7SN+ZX3XDebHmDZY+tzySMVAPGclngeFyU+v7fLseoxe9cHoNp4VvRkjWTxm
yQDJkKytJFYpF3QIVq+hXVNttqsuY4wySyfdpbHmwVmp7nFfoUgtw45xlGzQj03+6b8vmFI3Qwl9
2fAj84Xouh4zWp+cZVgeq9zAM6ihwyDQvdn0I8kBQrQVP6VyDpnGPi5MrSWf3UDa2PnjsdcPBuqU
fegkrO8WHorw8bKWkFnQEDOhhf8vV0yKX5w8RZM5Jg+q7XTSmjTGIXrxPuaDt7O8n87hakG9AjbP
8B/8obExFZB3VTMHnYrOAYeEWabmz+2zInnucq0i/yL7mBqlPdQVh2c4hmfVF89OOC/C3NEijibp
2Jo9JKDTonjOTkZXfHveKA6FHoFQYe7at/2+JWubRT5MPDNiIl80LPSIedr5TJevU2vUqPK8kYBn
VlhWH53aGO113en5sTfqP85slffZi6XKeFuM9Ced5R/HSP+1fJT2rJjsdehX3cbqRsat5XUMvf4h
Qx+KM3tX+ymb6QnPLoxCRC3I/Yn9JM+0tj/DLpIMq4W4xMivyafZ6jm+V89GcIJgO86B/mPR8ifI
fsShox0qToijPN7wWyb8YBzjz0533zSXJQyRJXgUI4r6LvLqm+z7N4B9dAj2lhy2/sv10eGgacnv
Eqsnja8eHR1RnlNFMxG10nm0uiPbZQx2TXqWqv92huFfkQMKZZI8PKD2Hvuuvw/Us1PdjAOmSv2u
qsIhuMw2z2roT2mLbp7AoAHIDJGZeX+sGVOjVWiRWenDfAs97lxs+/rGthIQhXpjBG4IUxqDJLr8
UTi3Am/VesRtkvaZydjX0NClOt6JhvRLBzUylMo/FGNNT660JVxGi/+1HkoZdGo877F7aZFlgdj5
jGX4WnRds7OU1x9ym1Wg7jpo/z3A4bnJyeP4xBeN7m5EB4qWqpZ4+LJVZz6KaQbtbjPo9hrH2bVT
semmzg56BpbXITMf5JBYz8DvWccO87mMWsrC+SBr1w38WR8fOtsrtwZgRAQOSLjc7NOkVrjOJLFQ
1dnq1YajjIsCLlHLJbxC8HQbBNLdclrO8b4fjh5+MGqp6Ojr8RY4zMMwxAhK0unKQpipUIOzRQud
5sxy7dg4pOZS9pLYXEMTNWwp15mgvU0mClU8I/VZpUm5M3V+rFXpTF3bOj+D9SCvkntvBz0BEc1o
Vg/A0uqHMcNd60bGs66QdVgpzgeVhMkJ+h235zSZqBEycULTqIBr6g99X8qjWTyS90rQrVhsXLVa
FvjdTliSzMq56BAu392YjLsuQ4fl5s6nXaZ4vtL2SDBcMDFsPzh4IGaZyhOtMB8Xkb8JF0aAnWV7
kP4FcniWAkvx4MzFkVZeHEjCMreWkv+kbudnxzb1gzbou35gwwlyiQWkM5JPVOE/w9k5rvIChYzp
n5WCL2d34TXxefAQeRC3hz/uQkPlBY0fKdYNOlnUJmGENFI4BWuai879p8zkmdGQ2s5xt25YP12w
tD7alijvlJW4afUz0hhEFFWB6KpQ1X7sqpdCETjlTD4nnh7Gp7isfhJM8dB4IGj0I4aKzHQfGRhE
R+mID7YITFJFfE6nvL47BrYBZPHlJIZ9rsmj7Gtaoai6TqF+9drO+Z6yc46S1chmFsrRxZJdS5Z3
94AxGzrEYLwxC9wXDLoyPJ7M/wH6No59GN3hRgjMqazTwzz59S6i4l3jPXTpIE4m21A+KMo4Cr3f
p4auHiVFaufqz23e20d9yg6moonRBxPDexydZWaD7+upMuQo20cH6QE+doVMI8S8V/kwETR/ozgj
wEr50+W/L6aRaQFNX7e3sr0jAbaNDrQnQMbx0ZYRz6pk7JLGw90JGzAX7aFMiVwTjT5dnEikuJeT
ml6Q1UFdI4sKzemMdXxnZMjVPCearrkp+oPOC2yhW8S3ZPMoG2Vy+e9L2DS7MHeGA4WIPKfFjBIq
xRKPx5KshdQ9SInfXk5yWnsqGhm95w/YG8KTStWLcFqTGPX+MpGjt7cY1e7Jg/oTVuvu8hE8/qxh
6exEWr8yuOUidE8qqvxPpeppFfEnEleewm4RFrOB3S75hxCYoRZXUMHHmspyWIbNAAo2aECZzFue
fm5t8gWnvDoalWwYDcNHtbCH48kCiKhRbOKRHtYJe8O4mc4hUot+iMoAnbMJJ4ekbb+AoRNG/t2C
tfqcafoGN/g7sgEQpDivjo0H5sRdEXghrqQbA5zxPGM1zeR4hAhCOXzo253FFN9bxz4Psyd9NCNQ
kn3LwAvwgQXEcLL536nIIybNJlEotZZu8TbEwZhZd6d07hO+7HU8WdExWZp/MZQnv9ETwARC30oL
77QhqyjwxubkO0NJVHLyk8THVJJWuiog+7g5dLvEbcWBsrUOFiWoXcyb2bbusz9Mz95En8wu2Xlw
W8z3YaMOIUrlnfLG6b0V2R06uv7oGCcsPe0xrGGPMv2r95nDARVXY7+2GtRj3E0jEjQdO7Pjx0eG
wxFWK2DdPr6Hd6GjbRm5N9HDkHzCcOKhk7iQgspLrrIe4+d2UAMIOFC/rTmhPPaR6TIt/aHj1/e+
wNLT2qoIjDp9YfiP4k7m6rVCbXThW+wNu/zD4ZZtAbotgoNyvObFjQFzHUDk5kFK+7kJlCOQ4DqL
C8TO25VJ+niJHOk41QmmSGvxBGAe34qJ9Uw/h29DviS+1jFgf4mT1Gj5Ilx3fKPR5RuWm7i3up2R
jvJusVIaYj5apeDFzRTbnrxyUXBGKSwepcNqXRK8SpxYkdeVF2oAxOy7puzQZABcWXK3589+srCs
9fdZJ2EvZr537ohYhz6NliVF3Byyx94QoUMu5tRlQRHb0VrBnDyGZKLviTc4pVhpj3OI8RDJOfls
YYOX1n+cYlP/qKpt2zvNpz8PDQ4GQSqbWbafDaAtD8e9q0OnSYG2reMUbFFkjiO+Vt3+xMQOBrH3
HsUMhcmYwSiNisRnzS4NQlWcGDFY5bzjP6uzpv4AhKsOtgs3ZSR2yaTl4Kp1Z5qBGmm5x1pC6Tx+
nTZSlVXhr0GImAuXnYnA6BzyGMiXyPOHqZDVDWS/eIwia8sYZevbYXWPho6ue9Gd1ehu09pNn0hO
dwsjTGFysa3t7gj+jA8I9idW7u5dl9qrpcSbb2jtAxIm6Cl4forWcA9dibJUD/30VLXAOyObgFl7
rC9zbmoviwhu3VnebzO54uL7vQrSwibpTNeBEw7qWeIxoR7l1ptS7ZokMYdEm57HIcVpihj86gmu
Rd1rUPPN2Mks3PLzt20Y+lqHmfQxNPitE+6hJCvhLBHMuGnADawxWqC0SMPp1YAwgiqq1fT49t8X
f/JfQx1NMBtYERiCLCUu172GopVKxgtAC7LZQrpwzFgg3ELQ3iTihodhILEAd1OK4gE1hMYaeFP1
2XAgwPbgsYF64qlgQkLzxLqIhXvpIyBkhb/rTHiHmuL56OkED84Efcbof1Eotc9VDKePfdMxshIj
sIaq/iDFgJ2d54Kl6wwqRHxO9aC8Y5vMGiDqX+Xa+VcSk55OliYXqDKHvUPcw7YqU9ybrVZvEq36
H2Nnths7smbnV2mcex6Twdno0xc5j0oplalh3xAaOTM4BMen98fqdtt9DNgGClUlSFtbyiSDEetf
61vfyBzNoU+9co13r3sMwRStbUJbW3wgRP5TIe9c/vB47dto5tp6cLgZh7YduM+jdG9k0noySBAt
EmH5WwxH4iyALXWW9I+6dzCt0TwzZy1Pkxh3fmxjy/J4hoaaeY5M9WHTA3Fjfka6pRpP41T4K3M0
/D3HSmK1g/M5Jq650cP+6va8bMKpEAtzgrVu1346s6BTFwAgvIRaAHsEG+fCAlmqKh8eG/dsirw6
drikcbOyc4hQ2bD73NlIf+UkabZ1zi4R4oLBJPYSVxYgN9BBK1HrF6tClmbTwJSWikD1oX5iu8dQ
zmHvyW2HvcNw+twBJlrozaOMBCwlzcF7YcC7apr4CZLEuBNlgReINDAH1QdjDKGCNRWnEZsmOQPQ
lIz8H9sqnGvHIoxhjOkjlp6FXgegm9h2biZddQ+xaPqj0UWPhUy+sxDu+mh57FA4MRMRHDEO1Po6
wQ66ss14n8sS5T5peAjjCjAriwnq4G3xS/a4STMa+6Y83Mi43VFdiQPPTLJx8xeHnzxXdVKwiZjD
EeXEs3AoPepGx4ADIHnJa9Emd1sf/JuPPRRpvrbYLjct03yhY6AwMK9BvsQfMqCsrQiMzf40M1y5
dSQeccLsWF2jVcNHCOHlL9iX5KiwoyycVkQ3tCSDbD34RN1IHzzXDjh3RfmGvPu6ZQ731x7HEwAE
qNdj7KZP5lGrK9xP8/8B731t+ybZbSaXFb03gFtrGs8rPQOJ0RKJPOhs29k0BEyJyC52MX4WYTOW
SANQtz7sOqOWZxIlzcE3BW+nvoeakF+FKanlsNRFgAglYEeudTLjXatXD+VvVyafaoCX7FoRBiOj
PmrdSLScH+VQON0G9XYXllrzZndY6bTJhPpvs5qWYVsc2rxYC9l2j1Efa2T8E8LjuHFiEwamNh0m
AYPGj6S7NMopOMgAPbexwNFQBTYdwtYl5Dqh+iovQbOsUYMT4nSCPcJHUWM1UYP8YIRQnHCoVBsN
YfQUc9scE123N6KryysR9L2XV58KPMtXlZ9TlvybrjtPIFfjy2AEfwKcoHuKLl41WSqSS6rZJ6D7
V10HFyGuaxdNAi6CXevNQ2v41ZMrzG8c7MZND5o95SJyYxaVs46l8m7dzzjZzs6NsnhhaMVdFu10
x3ZAckyq86SlcuM0U/j/KFgx/s+uE9fmoOXQIm5Sk+T/U9cJL56m655X7GxBPLCyZhZciXif1qJa
VWp89aYQerQVXknqs2ucmreE/fCynTepPkGAE4dmpuBl5gINIwzY4rrpDLgqrO1/lXf8t6/hv4c/
8vHfazqaf/tXPv6SJceKMFL/9OG/neOvWjbyV/3r/Mf+88v+6x/6t+2PfPhAHvy/ftFN5vzzz1/y
X74tf/t//HSrD/XxXz5YFypW41PLY/f607SZ+utH4PeYv/L/95P/8vPXd7mN5c8//vYFylTN340G
8uJv//Gp/fc//mbY4n9rOZm//398cv4d//G3s8y+ZUe70b9/s//8Ez8fjfrH30z97wbzS0s3bJ7z
9AtRodP/zJ8Rzt8JI7me74DDxKHl8LcUslbRP/5meX+3fJ2hnC1sw3KsuTauke1fn7L/bjmecHyT
wwtxItP42//8zf/LO/i/3tF/Kdr8kbpN1fCr8LP80xWo24bHN9QFRXGWR5PqPxUtTRyBS6fijjER
DI5pwnBdKOx1BTzKlW6XA3bzpNo0Rt0QxGuzhW46pOXKCIZhBR7CVD4AxjbCQ1ADByqGztyIHCVV
xJM6OKOxaQKyFPxGSMRuf/V13VhHPbqqqcG3j8KArQ5q5mCLVcDEZzkIAmemBiorHrc6Bvik9NW5
fvNd1yFKKXDyyNlaSj6TXQZkvoKIaA9noxv2GvFB1lKKXzS2CXWoZwtOcq/a8xRhBqODkhoQS8/X
cNVQznKe7AKRJ4sIKvA+7X12oztY/HtlJAunm1rA0erHghm80YL+AIT2W2bGgPWbAjs/O6cufEf2
2+8EIXdhxo82qZuj/CfHUC8xUXPQ3xwuqO7Y6MFDOY1vvJ6EUjVakJGi7gnAw02bPTPTGUkE+OFa
szziKuWmG6jrqETIXK2GQpoa47jQNY5aVm09Zm14EV5jEncD0awl7bogL0/O/K2J5LuXIJLlMyvJ
ZQAopiZbt3r3htVGbYq+WtZhNh1M39kANsH0OEC1YpO0lkgXhftjeesQr/7aCoE7kwRi4/oCDhHE
CUVFk48TuGAYvdI6HUGzynYlFmUkFrTJPED2LOpvrBvPg1YQP6iZFcjxs/LUx4i7boyydt1Gezfg
zAoT0maA44HWbLA0R5VLsKk7yKIf2SfDNMdtDM433tA+jr6oD0jDCntdojF5b3vsunC+TMAyncRH
OA15utLzI1IxO7KaWX1qwLLL8nDaNjHGxBYQR+Egj8A0z5sG9ye75m0qhn2bTOYeCiDUE8OinwP4
406GFGHWGJHXTYJVqZ+DuLojBD5OjcRXMoUPbglV2Pd2ik3CCqO1v/DY7+LCBI40pe+diX8Md8xG
s2S9tTnnE47h8aGIHcea9zqO02dhNzX+ioJqlYI5QaRxI1miHFdxwhHZjrx0jREkBhVqAVN1612e
6epen9hnHzEJTvvU6bpFm6jXfhq+ErwMlzzH05VboLqHiXSTPmX11QraP1byUE3QNlKOoVIBUQa8
hNQyp+wjUcBkH5xtzQn5LVf520RRSKUb5jKQGd3xPGDrPHid6howEXI2x4vokD9VYacfrAjsv57W
07UcaTrxNJ3D+8jGstOTB7MTT1Lv126QX42+fxEQxpIOy/yEfrzIlCvhOwGqjYYOV4M0T0bZnepK
/gqOVdQBpKsJsWNtOghMqdOfXCbV+LzZuNvoTnFsHzTbK/Y6KiM+PqRMK37wSOExMb5FSY2lHdu9
TMEPYDvBFdooZA+WKA8EHuMdv/33fylFTYo7eiOWXhw2rYuWUnCyKKKXVi79QJczQ+e3zcu7EcY/
KDj5NulsTCkmGlPie2uv5wCOYxFYaO3z2gbZHyXDQ19HuCob212n/q41OCsQKgQK32+R5roFpiQM
gYTfM8e8TKXz7Hs4kseWSuqkyNdI33BLCrTqKHf+QFcFJ2dcED0/NNBSjT6cGHDz4mX6R1t1aFlE
SqvvpBGCpuQMVnuizZCEngoQcBIlFoG2/sRR/oIo4fDXpAfXU+HBtez9fJoKWD1MZXziQjElZhsl
QCOWUXahm4CsASdLyWGeEHywy3k0gZjLdf4QDpUAXmmGargoM3yZUcOvRpSQuR1YagoMWBMI6LbS
Ovg+LsjG/ujIfFsYmg2ixMCpj/ZAYFPZ+S0SEA9os4Dv9Nubk2QFS/cY0oyektICsDEDY2wdpTqL
MHyKM++FB1I4SzloUdxLjE0/WxMR10y+kCfaVU7NKQAI31oalv5LzpwGCNWdhIWDXlsNGZ5/M9aO
4aiCLaU57x6mZQzPiHVJ7jbrsWdDzZTrUUxQKBozrdZlItqlBYJwEcbddKCdjD4yJ3lrHF4NDi/k
t6xxUUg6DIb4C89udNPk3YdkBIgWOyhepQsEsm6RTIq1i7aA2EStDjTHWwuV/w6xuAXmzvGH8OpZ
xjYwg09LN5tV3YlTHrJmqjw7WhVeHpqurF3jZrsxb580ESY3sDonGsFIrlvEzUjZshP31KvsIm2d
FsLeNKX7UnKiJeQ0xjgh5ZMhWaQdqOELzCf7SsrH9ifsURIhG7prrQVrbHfuzOGFXTUK9a51hEm7
Kr1Vk/3llkiJEvFocEbsmwkk9jiGHlENt7KsNjKfbUuZW24j03wbDfupxRa3ivvySbX1HdfHUs67
hUDRyZljYiMl4nG4XXSsEotZV8DMz8Si5xb07Jrhmv+aGTtNqceeX5h7szvh1/xCb9pBAcU4WqRw
8my5af36k36zYxodXZEQJjI/kE05POb6a1NZ74RlEXr9Kwp6RzTRV+vvBATwnoDXp1cz/EzA0XmR
0y9BU5YkXnnuRo+2EvEl959Z+vPLAKfA0l2YLbJZQQmSq6os/F1p1lyrGSTtHvaXK6JnJB0wDpH7
FIkJH1Dw6heNuxtKOlQMOj/nv6n1UVxGzElbX+GIQ3Kb4bNuSSWEiRtPs5ZVbeUnDPiKC6y/5WQl
DpWKN4yfGCpEeyd2VmlodutoGhepNj1qXYlxoXtGX7DrGId5jzDmdOOAizoM1nQFbczeYnqBIxUq
TLIuLfAKbP33zdjuyFE/KTU/YcPoVVbxp/JTsFFM0cLAX8Wq1vYWj5488nd9iHbTZVG8cMREr8iE
H40u5HXC8XVRmrnPU538hV2jMRgGJcvk9hogycIzblpt3KwG9SrCiVl4qLlK/zRi7bueqlPKZFg4
8pv6GJSlglANFSh+XF+0qbxKXF0wMqYWk8M2rQobegHlEiEG6oK3AwTFjgatHcyHCp2qFTvb1Y5J
RyqLl7bZFQEh4sJbV3QiLqKQMQ6d4Wxva+CvvcsqbDoFD3Sw+Sh5k3vXwt5ddF7069dy2kyObDeG
E77TAAMFIvmZXDaXnocAicqFyQKAgYzhj09y8ta9ZVirGMDyoxfDlQu8nta9JN5Ipu6j16yxTIl9
79sbB1H96NrsBLU+uV3sBqfsYFinOMeN0ocXHno1jzSi3m44WluwldkCg/x3iiy0AHEcH+waoQ2P
8yKqgWw78+FVSGYnVf9exMBXqlLeTZxImLznvZUot1onyxW65bfEyTo27r0dvQ3FxVxl1aevXkJB
RBETZEBABGMrZIqWDhaIV/KeDj48vd79deYqFcSTzeDiblPuholfuKRuTi6DgqukNBvMWpf2zlD+
1tjyvUlfh4wNjz2Uz4SFCKiId8lNAn+y/2FWGTmKbC652GXix9+gHSLaP3w165XpFukLFGkyvpU0
BOwT+TUMVnasDR9eCtfvchwaNAUGr1haqgYho5fjUaRw4VLTUEs/jDZWh7sAnx2oVfcpEHW5SnRO
/YMxAS4JSDIJ/hv3LBBTdcuIrQHu6AGAUMc0P5McOS47zgdT2s7+8R4bZNFuk9A5IGMS49CpIhjb
Dx1LVFXedAtMVeC1xc7BhNwFOG1tayQq7+XQEVvw8RPBw7RNmPD72VLX4fjU7pzlIR+E34hcZht8
GYJ6ptF0Tf5WWa/wkLxZcfJMCH6VVCwKY0uosGYEwSoiebqH1Rt0dSqH3OQeNM7JpnZ4Mej612g9
9nVB8UtD7iVs+teEUxrrrYWppK/2uVO/hiHQixSrt+vjvUqqbhE5wwvBYMMO0mWYdGeCs4SKPY5P
SZJsNKejD7gNr3hf8vUi1thexvFc5hUT50cAzcX4Fc/El8rRN30FjiIweb37gPesYna1BBaw1xvy
NH0/3iJ8ZNjJ+1Nv+nj0aodgalc82mX0orR2OEy2sbfKgkEFZlZ2zs4BFgW6W8EfQ8O2gGiwVWrj
YeN06W9LB5g/fhJAwbaU3do6oUTUdaBRZfJFF4FHQCPBTt7aCswIaaIGv6yTlbekFDkCCx4H2yMC
2DDTYZsFyQgrjTkC3yiGUxiaz1QTsOJSB8MMtNyDwuZWbc9a2Kr11Dd7ihvAW6HHbuDZxXGGylqz
2+nwfnX6W5ICr1S1iZWNLDsYSkq5UJCXGvUXIIa6l66KHnsHkKQHNnzh5OzZe2KSOaKinagdRAR6
Kw32v/L011cYdf+jI+aV/da2quvkjS9BmJMBFW/j/G0msyz4CG+7aeJfNFtGhlVobNsK4hwKemD5
UFkSZtL0+lJ9MP60Pm+nX9p4JBIQAaUMV1pI8LuJ0qM5yhY8Hb1EQmK4y3Uat7jaVgVcWV8DkOE5
JELLEbeJ7rAKmvZF9gbwQ8nBXRX+V+cZ16o2oxWoF28BsxNHeb0nrUi0CpjxonR9XAKTvcsk1U6Z
ghCvZHcfqblcWF59Vi5NbWOBmQ6HL4O38TAohUNiIGxXb5p0tFaCHdvCn3t1ug73aJCNSzMPP/TR
XE4+/da5pBPW5H+XZcomKLCwjw/WHZ792+hjLdRN8JyKKAaEKfgHGGid5Dck+OjZFWUCYO2GPOJ8
Et1wbT0Ndr8b+xbOQL/zs+B7EDcqSx+wY3wUPfXZlDiy5mbFIrXJe1KzOhLt2rJJE2w7WaETLblg
AdErkgyBnb6SvsA3AdsFMl7FPm0M95VKfhAkWFzkS4C4szQrTjtGsoHrZMMYeOcwGlAjl11ll36k
Fv07toOBFNhzwKBy0+DED/LwDtrmZ2TqsMT7KeFwq7Xuy6/UFavWOOPphGZlOdC3uvrNaUJaqJL8
puka7kzXp1srYYeSajfsqnfHIcIVle9GnoBk0IMdpTj93uucrWRQAgWFRqI6cxmT4mGn2AEiBfS6
oj/0Sfud57FGgCe6RVwBPgGXhrjxwocEzDEGHLBBrr1GdV8VeH6oOKn2VRMiM6esdUNE5pTROl8a
QJAMbhUL+dIK0mgfesHGS4MvyzMBkU6hWkXpqZsAc2NP6GW+4eGoAXcv6Iir31TIRtJgbJ8K40kz
rXfphhiNyq3SwwhhhdQJmUXQ3bGBHO8yF3ZtIEJD8GIqQFn2X9b6oXrMtRJ2Hrr7OouOFFK4lFiR
fp7LXW2xTlxMKqFpPtOTwBiZcc7aPHJgL+kJS36pK3tOZLeOU3jTQgdgUGLkGYha0e17dTkreu60
b7k/taC9aGN05nRMZ+s5ota211bAoA6F7Z/zdky4cc9IYSe/x+wVNIJFTFfYII1yOcXnqGZ4D2/7
YtVoGFgycWaRLvG8S61lM8IC3PNEj9fCKPJ87RnxgZTbJNx851bBk0kt0bbTGm8TxuNmaI4RpuBN
Qcfjgj3/TwvCsqB2wJQG7QGpbizp4GX/f1MFW8feF2zsS/MO4huynwsqMc8Jfz2j1NhY+jjW9AEQ
BxKoLJdIUsQ8x68wLQ6j9dDaJLOmOnsEXv+W+D1BGiI1ZOOgfA32d9TE5sHPymU4JM8wNnQg2jaG
3lDflDZn6XEsxRwd3ei6PsAaKGk+S7O5NupFJeCsLWtEO+EQ7492tGxcOm2q0l93BP23XoaNzAsl
uybXxmJZOMuwc0l/mO3cUCT2qnHOdMD+DqAn16Iez2SOfqOswDhaDad0hD0w1P5vYXwFpfzwTf2j
dKYvA3ga5TXprbfKXTjVUM70rNjQTrZK6ablJwlPpaLTN3LMtSvtr4JB91KLx/uoQ9xI28MgdCwU
2orq5UtYkmXqYRHyGkaHKG3KbRM4X3HA7hSmJxV9sM2l7CmiYG3nDlpQoXBte+tmu/lb4unJ1mBt
iKHJJsFRVe5LZMf0YVVQ5iWeb3xJxKo9zr657T4VKTv9HNyrp+onGswpbeOEOENr1TixMxTGtOSQ
BkVG65cTZ5SUJlkKVfJpHQK9It/p7x2pbTXQwSo1vk1CxEY2911k/Vs8VBdbmvjbU+PF4UnPGA6C
Delh4tbJNs2de6+3z3Ux09dRNjeoeG8IT1iDxqn7C1yiz6qCn/s4LYR7gW9za6k3QTfBLjkAEQoG
LkXO7/xKWfEWY1CdBel0IUHXuS1bYL02wbT4dPIYSrt0BtuslvWXegZ/UxNbx2EebRuNYUsHmZJ6
Lpox64qdb41N1zLUibiy2Dageom1yw8LTv16sDiyNH5v8shBNkydgWdrrVa2V7LFpgME//qVARDb
K27WRSbafczL6sc+0d55RzzULMmQfa+Vy9N/AGCkkjMVl+0htZm0RzMfIcFvgVFCX0JyoxALHGxs
hiB5EDt1sOYmQvpSlzzIJ7es8Bnbly5EVklmumnOcdPjJOaPtTnvxwP8hMHFabX3nD5C6qSwBGUG
xjnoRWpoCc7yy6+xIYCTcsO3KgBOnaBCrvdmzlgCXXxvYOENdZL0LuhDzkQWgRQGOsg2ZnEE9YH2
RNh9O7kmVesub4Oh8SUow1vauNg3af27Q/frxYmck5e43smqCUOUVTguM2tkTz1QTqoG/AkNzwTS
BGI950Mgz6AeF3FWYShnkbHnvgc3LOttaHQEm7BIzPdp2GWw26NL7iaAjnzMtD2c6Jqezr2WRI/C
V5QRcANVVCufIbTvk9wq9h4pTmTFQmBdfG0Uh4O8qh6kXzxIL0N68XmwGL52weJyK8cMuqtNVV+e
XbVsm2s8tQyMvqsmnH5FSg8M+XgU6bLKF00O1yf0M29b051caSOBFkutY2rQt8aAtRR/FI8HI3+K
Tczzo9+z/ZVvtbOp9OTmF4rhcWsMTG80Tj4pzjYcT6hZ2ZUIXUPtRHVEqnDx+cIB5YgT+BhzBYDG
umfmSoXutbPFUe+mN5YjkvqF/nLyKrIruNzinWWwmYqinDEP5cAbMUsPGN202YHNfsD66jDJ7dva
+jVMOe6cFg4tjKP1QMyZqH0IOtQdsFKolj7w4rmLEs54mNBnhjkmwoAaPAZYByOPrgbq+NqrgiWb
qApbINHtkc23yaIfzclLzNslzCQ/1QC21VznBZ5Cul8LfHZsNemK+Ggjj8FB+F6NSDilzgpu1cm6
cShIC0x32zqSaIgfHvMYLg2Ql4VvhgDnLCpfQ8d5JLd1cluq4/KUdHvmzhyKJ9yAMBlMI1zxyEQr
RA5PYwUuX9uXwh2ODsizVuliQ7rjx4yTadm2GlEE4TYbTNLQWiI4XgoSwkwB1QbC8iPZaSexcC/G
PkcJH1usNz70ZjunfjyIywg/jTvAWbEey5ZFmoTPwYxVu+HUyIwe4ZOUDKBsxT5Uz00Xr90mq8l+
OE2gUdYygwUHHn1mCwigekwm6A2jS704K72tyK1rTk6gx9ZWuB7A4FqcD5UlB+5ocARGO5jkvzxK
aoiShdCvNyHIFHExRvELYxDiskuDBjYuaw1g8sz1z/CmaH90ox7WBB1o44CUXaURycM5JgZJjjMA
PgGGU6I0V7wa5xQPpE21x9rynbnBFo52CKHOR3FuQ4+85fx+9znGgbFtXkZYU+zF9EddOslOQfNn
kspOcd49+pzBy/jNtKHvDE75oybza+D6DtKKEUnwkQvrXjZwUZJ1YOCNpJgZdQ7CNyRm5zAZ9lul
xGYskdBcDpOeMcKfMV+awqNbTyXOCtbE7NQon6OohqeNxLPM8o8h+pL1czWtbEUY7JNK4KS7pOnF
oje9KtFhvHdfEJ2j7S94DMXNSQ9muE27U58/pCilWF31neZcg+oh3U3doacIzbhmnFjlsrefTePq
ws9iNOCET70gnLHlLuiYKhn2dW41y2GNtq+RvBu8zCWTCsw0+UQ5C9VOTEo4yRaULDL7qlBKP/3q
Kp0zlY+mfCpcao3o2m70dw/TvMARmb7ovXMOggbyZAya6E64uSerZ3UoDcFDAeEcEbR/HmHrQO1m
O56PX4VlLIbpzexvhYWb9NRa92D6DawX232L6xvFWTt/+uP0DPOcq+YeSZq13TIdNpN/ctSR+Mai
xpgbeSfaYKqABCrHFEyub7V11WeqR0WvCYnHFMBN0MHN2uuKs9hrBA3DN3/K9J7QP+KmeCWPonzU
naOovnT54ho/BeKRrNK1kxNh+W3VXepPk3UNy9/EeikATQhuEaJkqvgThRhOGLXi/tZGejCJO/WM
n0aH/3JJh+92/qkHNyE+AySgwLoL42oG5BcQK5NqxS/dwbJJmWoZqeDACz61XMT5tEuJfEe2txwK
ZHiaDkemBDiFWE4WGnbUioKarPwDQICm6XuOncxNucvYjg/O99yZne1tuReUa+Jiitpjmu8SLNLq
WqnT6D8Gkgv87Ik7FcOVdSpCALfL4pBi+goPnfmqeurTe8rce87Cey/ZuPFuiHdmSDXmA38ytQ+u
e5m8S4dChBDQLWGB+YCl4gp8YodBty+WGsJK3/9pOYkawMqbxF9M0JiDimG29gfY9oKKSOoODUI8
09JCvubsB+DEOSov2oDWXJGwXU4ZjwI0J5ezh0h2MAMoFEIFcT5wS7Aj5ZKu3ofOB0okFwZbqcjN
1krDM4zYTlnAYmDizPAbKAxYAW4+bgJvVNtqosbH2ybTY2QRvacsh+HZZiKLKt4iNhsXPb1k6SNd
e6EekUQ9QezAjFXFQO4pZTHXSXvB89XFD9W4741bFl6JqJkh1fXal98ZKxDNnTxFpKuGG++zXTHU
ft7ZJGgS8aaT8cRzC64ZpIu4gpeoiCrWAZ84BOmleAopdqUznmTaJ7eIkRzz6tko/3jJ86D/5tmv
Ib5Txnlu8qcGBRkiNtDboDOZxCA9mk9j/zFUJY9YXhMe6DEiLG0BIJzuPDgNn/DQJ0UWFGciLWDc
zLBXOM6fsX/0ENSpeqQ6noVPjL8De+k5rmtxXhFXnm+LXv8qmGHLniOgnIC/USdoRlucK5x/FPh6
1EDj7q5y7xaLj75Sa15G5sQrXgqdXB8l3WiJU/JitjQdk5RVI5d8/4OfZB0P3x6W2oSOWyp5SFHb
G1y881Ve8ibN9yX9MAvFxxWt4RHMchGcQC4shCJ7030H2dmt7271a3tvnv4qm3NWvZTjpTRuSfEQ
Dq9W8FHzWkRztaD/WvbiKNHtYLItmlVMjDGUICSKJy53xLpla3xq701Nsadts8uCg3OfyWRuMkug
OkRqdyc4rxNMhtjHepS3i55zrTOXmXdcxR+9+mAGv0bbWrAlsIiUQiZD7YZSzaxnoFbvy8sZFdRb
XXN4/33vhgmwwUoRTa9A7Tka0wyaLVMmkWy2CIvOE8OPWP1mzESoG1uI6rOrdwoV2CZXOK89nt0y
DKLkfQAsCO6uGq8qWaecXmgbWpr8rKBxEfEBL/Km2Im1Auy3smHEcuIGovEDznfBeFma6+4BSvki
hz4icb/7JGkmHs2hynd2Y9Kc4LHEVwvNKWkp5HBbBDMUiAsfFBnDoBbXOuzbRTTmbPjgB5GSy3j5
Kuzu7IWcYjdSbJePoBOCAb8lm4JOW7dNuUoT4mIppDQQGk4LjXpZ2c3St4Fx6PdRjAevL7j0p4Vk
3m+pkSebiU2/3CjzlaLnZQQLJkNtYFi0dqx66fBUDWRNswhSPJm8JrfA/hEQlO/4Su5zFwbFhBji
1jZW4oRvWHPm0XQeEJpbPuUKXyeFzSD6ekrWTEbb6TYmZFuY7yGFhZE7rhX9vaT/gbO92KQFpqvW
/Em9nH0JjyJAfKGN9eW5Z98FAoDyrxEWB1fvcKK4d9UzA8zbbz8+uu5JTy69/cfkPpbdN7mQJSc1
eOHJGujCerQU9WHvo3XU47lMBf5FtEPNW3Hxh6mxUGW79id62P130yLVxKGHYDngKUYU1IsNIXpT
80ktjjNylSC05jVNdLDETXC/hsnei+UxS7KVnxHXHefgG0wPap/LNtr0HqltFJoOFbCOuVFcKnZw
yPrX+e+hx9DExMGdMr+8aiQDAZRCUWCcd0izbIwl+G+fbLZG593waNXPKbvXhK2U/1237x4MHc/i
t2Y0LqCt0qazGOjDyNJ86XNJ2YwDO/O7LC2Sl7dA/6TGpclPUcn144RcEsFvjr3JZGkOkJFbng7I
c2xD05XJBQ7ic5tN1VYVYsksmnl8vqlqdHDCNalhbWTQPukpYVfqqDQeFYxIEHXoFWOKbwXmvJ0F
uGQ+9+HwkGbztO9N9HQP8MThMIJI/GLHB51gic0ztcEWkXXlsq8wkmSIkaG1skL/ECblVk79uXXs
x9aH6DXm3j2RKc+g+Z4TNOjYW1UigNE8hgcQ8hg3sNEeJAYIHYY1e8sFHW1LS+IT6+Kz5hYn2UYP
dakfADXuIKzvOuOtEZ9TiEkC1U1Y5dYf4mNg6Lc0lgfZcxWNwxYvAb8rfNZwWFKEdyhJcNjlNewJ
q4BHhhjpxOV2oKIYdPMWV/x2RKENwQVRxXH2cv/JA6yKOfe7h86plTojKszClJVO+Ol05S1VTleu
/0CjwMXD4yU9dxswnwyBJbpdek278iwijYRn/FgFRJc7hsOdvrea4AovbOvaoIxE87AWpXHu0ely
SEiqGTdtl6zgNGL7cgHsY7LSi7VFdtIqxpOReJuBVhlBm3nFY8bJ8RnE8l4G/VXRX8eTUC2n3LhH
4Owq4TItzc/wY09hFR7dyl2bRHM8nNpM0l8rQ3/XU/+hbqxnfJEPVmFvZfYnzvJPe9oBBXqoyn3j
Q3iPtKORSAqfEN7ZmBJ2x16dTy/kCB6zQv8dgOLNh4CzpRmPGmNRcu277KAg/NZa8lvZ3kPRh7cM
sm9ZXyvH/WmA1OQwmtIkOYcBAAMDi0jlVB+Zj4rM8pEhA+JSc7Aszmt7771XVGMJ48NA8s2xVwJR
Hsd9lcqdrD515uhpR3FPQoaaU0z3U8P3aY7BRF30Jsdj5SNYeociwzXxNPr7JtrG03NMm5S3zdQ1
ETfJVqI51elzbH3FENlJytOscersN8LQvDkhk/GZ8XGcJPVt8dYr/1gLmLP9n9B6aOIXwn80dSSQ
CRBtEdTI6xMwT5mj3llr6ei7ON7ZOCyMrSHe0WdWuamWQXTtih9wNzPRZZ2TJBWjv7izWxkedRo1
9EtiPjFbpY1nm+eXeMO8waEe79pFvwTby56n1MpM17p5T6hsXBIMtM/mwl+5+kacEx7ahkLkNh/8
+NFZo0xtw+aBWwl6cg3nlEH5TFSmrxqu5lIK0BFsFTx8S0DSgfneG7GzaGdjAc6hw7XmXdQHA4GU
NAm1Ze0Waxz/xCbp2QTd/09p6Ht9w3FE/prpa028gwis9z9IOo/d1rFsDT8RAeYwFZNytCTbE8Lh
mKSYc3j6/lgN9KBR97bLlsi91/rjGtnBjI29enBXrmjaWuknszrUK5wYtV3aJFhW22ElcrcfOF1M
y+dMs5WS5LltJv2kQCeIYXsf2zGIk0Kzk4vOf9i8QpRqDrVTyTeXF7HBxxYALyBTpjwoSDul/lZa
Wx3GWkbzEU97LTJsaq4pH3NpdRF+yQrVLWyqpKRP30p/yayc3I/PhOMiviyQQcdTIZrrcbwPM5GN
G0s6UQ7JjXFm4jf1t3rcZtHHKN/UniwI9sC3TPiI9Qf7UT27rbierHvJOJ9Lh3p0+ANZZ9Yw+xSR
XvnNvUg7Z8lBRpL62o4e9ll9ZxbHVr2WZUm53uw100m0W0c0iJn0pvFUlT4RvEP/4H+WUPGonXLz
bIqO1njadCJMmHg2R+RFYE4nTNPF2I7nzufByTdxtB9hKeljUfKfbP4naDccLql9nxBh/YuCRyNd
o/iPYX2wfCW6JO160q4ds9Q9VH8HrCfWnTl8VVUfunTE3C6MbxzGonkxHIHn/pfcYlc0jq8NHWn5
yagOIb+LDeiW3viZdmv5YfEv5v4j61oHGKckwIEoptavgM8puLK78mdQ36f2Xy34BjkX6lEjhem1
m7FS2rRMKPcuO3TdTgwuuX3PtNRWuoGWws9SY7ralPF2CVdlUDPaa0xnVI4WzuxvL/Ug4820vvj8
XQMjUngZpc3yVfiJNyBcfr1Fk5/S5MmZQWOGL+SUCTCXwsuTU8h19MQf4pj5eWZgNVacR6Qck1tI
rrkd089Q6//y3kduEzIsdtZTwpPQ95eGLVcmjn5GkiSwQ/oEvqx6ql4tCOU1PA75xo82cDPmRPqR
F5DC8su/QIpXFcQROWJkbD8DAo5AJVAur4xLUoODiycpxdVOmUnk61nPVEa1rUwWHOjfXD+C5jDS
ENF8LU8aBS2uGUcOaAKTOwSXzT9lKCmrT7nexcoGbGylrX5RlbOYvOfqeV6+MRLST0tjZT5drOHU
hOdIxostuK4cfIX1gZWIvang/+w01aZsjlF77FBYDnv6nybr2pYjpGS1qhE1jsU6wyIt/BloMWoB
tD3+HYR/FK74qfFB1xEHy7ktfpY/8OMsyo+avlMNieXYXMv8XFUb+rAhYzTftCAt8c+8NdW5Zmx6
R43dWxwvm0Z4RA4HriP3B/ZF/uJjz6mbdBcaWh16BYrgINfvSG7Q+61adPtMLhxFxyhdd50/mHc6
OFam8gibwwv0gM/LpiGMTf861RtwNi9lLa6CTSQc+RSi6es/fhpOT/ar4MuU9wps/Is4KOUvmLz+
2tFUR+znewHWCmbV7mLLE5txFbixZ7QM0vE50LbxQsqwUzMlr7Bs2cV0DeI3qb/gEUZBpjBp02ey
aHTZBbYU3c9kxqK5fqk78GmFXRBFaUEFcPctZ3bVba3w0s27afUlVi7SBpaTrdnsMog30mn7xKcA
xVGQm3sNBJWzpO+yWSbNH4ER9LGXtopiQ9CgXUl3mOXjjGx32gvaEcM/XnDquiq2yEH9ZVcSo2vA
adB2VzP0SxEdLOThzkh3UrAvtIeSAHCtx9wfraMWYQ7eimg+encg6ARDro/mXyJqjSc00p5UvkFf
b/ORYHSCTClTbHYCe/Pr9RPOP7kAKqQ+F+U4C4odOjK7+JPTObkowbqzKOSwlz9gdFSf8c7W9inv
hNV5GnLU2VRJ0OcGx7iKncBePk3lzoAeEnZTnhTY3X68Ew8SW/4X5UM1U5tvbUofu97Eea77v3e+
uzIk0c+2yqtV2HQbGcOduCrKhJBU+315bmrHkLZh6B/P/NWhzYXeemLq5agwS7jvbUmJNRddQDVN
7ZuuQI77fgkGIpSCcq/5UWkbqz5mQMrWijlnFV0A+OjL1FZa8QlBA1tcOoYj5W9DseXFbaGCtG2X
HMbYV6hS+UFItcIC4ZF/NK6+TUeFdD0xRjcp3QTGaezWvQKMvhGsR0JaeHomJ3EkFTzzmr25klci
FZR2AB3kANaxW5HkCmx0loy9tQQOoQNBwFBskhSw9jQaoCBFtVK0Z5ueu/6oMPAYT11hQrIcSifU
6qNtGWfB2n0EJ/9HQxqmRLN/dBogLBvVTIkgVmIgq5w9zY+Tk2K6HIvpG/F7zTr0FNwcDdvzutRs
3L/wRqFXozg7kxsmJaTu3NLCZWFniUHOfUzHi1HeW6RdCKpYJb4DPvJGWRfylxQFRxMUrsNaGL+Z
05UDfpgckZdc2dTmAwXjyImR79v4zJuJuj5TBnb2h3wlOTYQbZMcJpfXI8NrxqjRGR/CvCvcItvM
xp4QyJJfbXpxOu9GLoqAA2vi9jjEvL4mvC2CTzvBDB9rp3kkymQrpJsofbYP5hiXuDUe6VVu7vNo
Q/dBInpqe4OYBgVU7CXTKQW9EBHU6VsE5hW5cNE64XTCpJAdcXfyQI5IMM4Ko68g7iL5ljHvyPSm
Kmt8JAy9luzzMCaZh96kL3bmeBys7WwngAA+ogAezphP1uh5Qc3KCcdfY6SVch/Sgh0GzqCGHpyK
TS40VNCi08MkVDEqIUSeOagq+nK4RYsnEnRL3zeEbkKJKmuFHxKs9dIXx588xZoNvyMGu6wnP8zD
h/nq7KrdKe2JTMyVjgqjYcWqCNyszX9K8DPKz1Zm8Y7NLVpA6KhrNp4ockeNXeO7QlklEzRyE2r+
hvQjEwpiY7cVJJcbuUL4y1WuE3g4eDgq1dglYlInwTbqv8zhKTKuKgtQBnOiqldeGXsIfbPeLG0Y
Y7LG2z7+jZzmJASNN2GmfPg5OZ2jZbdliJs/w+ZikiiUeaRJr8hArbZydpAlariGk56/c1xq6nZ5
4fXgQ+yAP/TP5YXqWvwHtobM9tWYFK5A5Ou8LAFgV/+0on0qbMTpqmqffbLMkJV4nMRzLm+18KCb
J8xTyrRO891swy8HB9aEVVNC5rdIGJ6k9nLtrbLQB/E0uc3y+fSi+jiSD4gNGdNTV3am2mcaJPTj
SKaXrGxeyrNgZSRqDQbptOxWBvA7S8IrbJl8n8N0MMvbyJc99gdz3JvdWXntOnUNQtWhP8k8cnBM
elGntoLEQtnG32axQAd/U3+JecLiYC1XG+1SC2daFsp0vXyA6tJ7SeXbkj/+YfUXbcPbKOdbg86s
tEs39Dcv0KnQfSTzT6fCBo8fEEy23h1Ze1T5XgpX5Ap4lHgqndRmgsaOtFwOinId1auu7RL9XZXf
ZOa0Pv9o6/dq+HwJm7njwKQu/nVqiPGraX0gmtclsSGCmZ8o8TgH4TWybiSpt+QhrKgxDs49W7y0
Zxlsgu2IOtGIyBbyOwcEF6A9P81b0/R7okqbDRi0XdC36VC6ZHnLAUQO+pD+NyHLnccDGqao/fkE
ur8X894aLlWGy9aYKh5SuGnTnai7s3As7ZJevDcqA1yOF8LC/E54Z+FlV6YA20nQUwhb0zqm+Pqq
S6n8qnAAKTzBRKXKC+GzbN3U4igX0+o17ILyu1TPycxE/UTinA8uBfIa0VTJJja/a5FH9zG+ttUP
af+4djaiwYK3azRGJVwJovIPKHEQR8a9bkUK6Moq/mXavyI8WjMJ7TbLGk4grnIr/GdEv7q6HvGd
9du0BMi/xPWlSvb3hSU9hO26Vi4ajpokPU3MQ920j/ujFf2iBBC/VW6IWfKsHEYGMINLQm3YJJzO
/JgVjUlyD5XYpMgsTnrjj4ykc/pUw50sfDcNVxdHZnFlfKisEhwFgUOxl+ubIr5zReU64yixOY2f
6k+KS1eCcF1uGTQDTbYhq9mEPLj3Ki4cNOG0Ta6E8SiI+6H6Xrx3L5BBmsFA6q/qqGzU9F9lnZPh
p86uusmYcAgsL9Z9wGWO8i8lQ0XtzvbA4uP0NkwvRqT0a84op+eXTKj1cOijInXD4dCQqSuJDhi8
3ALlWnQbww0hc4J+DhjhZNBZEhFtERQVbxeMxL00sCx4+gvN2w60qu3oNn/qFjp19LxEs61QdZIM
QHyf/DE7iEmUBNr0ErtoO623IP1OqnvXfpqt1+neK9wpyt+Q/y0F25CLzLGa8rssbFm6JYzeyQM/
bQ5DtlWDYz0R5/GtVe9N9xikO1+IEm7nxI/qvaRs4yW9IozImj7AHajE66FNqB55h2lpusfthRUo
JGwuG6jVyB5ZuZnL/WBsA/lLWREB3KMa3ZO4jR73p3N5jl932R65LTgzlAsee7siMgfS2B5IYRya
f3K/x+sJ4f83ULQq7jryGodpqYRBqDX8xrXpKl2xSoZftit7bvlEVr+C/iBaw3nJj6U4OVzrvmUR
L3lRUZ0U4Q2jqR2yntiRI/I/GEnLA/tRT+Q1UyzYQIslXyNI7PJr8HVIkUvUJnGN33PxEQrnQbqQ
41VNnFmM+dhxVz2YsTT7xB3bwSK6Sc/0tEkDCvxvcrCXvxth1nei8z485xGEKiFDp7gSU+gvy5pC
yiA5ejZFX362+pOGbcK5EvCKHbv+YfJ0FDpl58PDDFB75HcB2iLdsxQgg+Navkz6iTWfIdmZAhYj
fmIFG1jFb5l6sLDKHwzARcZgBBc6IlNImRewVnVggimCXULYkPidj28CAB37tWaciXAT/szZS+g0
8ady3WibtKEAChSi21cERpjO/JeZa5iIWiHTx5HkbU3QUnDiDOBUmDBoSGysbF8lqZBK9SMPO8O8
ddHVLA/k2daln3IlGup7DdSqoeFhlRNI8sq1dxMmayhOwbjjh9GoEurriV2uYgQN/zpw6bg3Xd1C
VmYcAGwqMiZ2E0t/eeyAJKVNGV4QPCOTlQBPP8rmrCs4gVb0H1QH60LxKRpuYQLbh/Jy63r/3w/H
8DU+wuztNR2i7KcajsuQrIUxmmraYlC6jcVdG/wECjjKrxYXjPaK7WXKhyXvGNYNAuTXxLq7NYfM
CtSDZO2GtzQKOGf5mIStSo2WeYwlptx1W3/KMXKWpyq7Ve831v1rtrPqxIkSuS1ewwtbpFOG6yF5
nyHlcs5KI/0e1rp2gsUsdBddskIYxJueestnDmERm1fMLHYkEiOCWXNa5+FN7/+1/K7cG7aMmg0Q
INK5REu870+LfxziPdOHu5hsOmiZaaV/doZttkhm3mXxm5G9J2muW3OHkjwBM4dne7M8zYK8q7f9
Q/jkNNeof5VOSsOQqfiopzmS/bZAB7hfYE1DRrzomYSgktYtfTArSESxxLup2OfdGd0S1O29t1kV
6+9O+zEVgBK4koXAQL24NLIrl+VfLMIfUA3ONyMUN8PawxdPUKDKZRRPaMz5RIBcllO29VAsI7v6
NBD0tO0n1+BoUFi9CelvhP/5ojcV+8YSVb0iXQ+6jp4rO+ZiycSrqp5e5R1AuTBQlo5nzIaxcJom
8Dh/yvalj5wqcArzskBIVfIOWKcrh9I6FNKHlH8EhwLkgODYyPAklJHN/PmCj5XqNzN5CtbJIDVr
OtT9TsTJwYQ8oPGh8iYjQpBXhaalV/k7qSS8Fg8FqCRtviusnBZorVXv9VVv03YzfnJLoVR88rXr
4W7Z8dLjsI69qXoumzPdVORvAuR3NloyzITyBl0Zx+oS3IbU/5NYlgwoQUi/XvlXIKOewZhDDHpm
bKmK5o1b9+OF65ofttyctae7vXFn2cH/S4lXz+ZD3FoonpbjUWuJ8boQpegmoWdY92Q+ofehXyGR
1zo2696bYo+271fyb0qyVd/tF9SF7KRuIQOCQ0YBVbeCNBOZdYSvmn+cVB9m9ok4GTqS7METdRtL
Y9H4OuQANEb41qBwV40fImEK4aRD7UXwKEwqYnMQ5WvsfBEBA2rMZlg9G5L4bIM4u1NPsD13gk4S
J9jQ3Gkwo9+z8i/Q3uPgqXd3S99U8rpNv+m1EI3tWH7P3acgIP7lIo/+w7JHhjXxUwtuEYbzBR1I
pOeyyivqLay2dXgDaiY6Zsd+6JqLTPULCdjKTGjFgS8vie+puG0z+oXG8QYuX2S7Dgyi8oOwWGkV
9DzPzdJJcKykfIMP1SZ3yCZO2zZwVvdMugG4h0HNgyz/LZxCNzIOWndxeuoiVRCvfY3YhmOu+h4i
aorK+8bqzi05NBFqm/RN4HVFtGtjf+wEv61RZ/5LzIXRlVdazntDqkQQzNQ88njy44WQjGpwJU9O
Pb1yYozOD2oRwWoxR7FyLM8btWtyecvIT8p/raAglw2MM7mJ4oeGny/QLjxoI6IfOeQXzq9tck5u
r/lijFzh4JzrcSpw7zg0CM42EgY0biFoPv/6UoYNASZBts65N/6gZoZWBd5EuFi+fFW6dwtQJKKZ
7p8ouxgLTkZ0jUWchBs8EKTvXiLnOw0wiAgQs1gAOOJTtxaPBoqncUwpbKRtr7BsTaWoV3UTajQN
e4zOAENsubq1S9m3a2LT6gFDIcEc00FSOGv4u8ZdWHwsb2IhHknh5eOLVg2QaTI9CVy2m/CoBptl
5V6WBK4JHkTufICchuskXmM2ovPjw6o2s+C9Aste/gAZVFSHbh4WUfh0f1EQMt2QKhPFfponDg0k
vhv2gizz85crGW5pktzMSIA2oexO5KOuCvlbSX6A7Q15V+WHTFtHGB1FmSZm7oZepg0u2kzSdQRv
MN3cZzskwz3V9+Jn43a23FyR7roWQ22JIyfjRWdCM/S1Pm1K/d4TMkUU3yrJLkr7UKjlary0PJry
3/JJGMqbMtzz8L3+om6CujGuaOHASshJJUgbeB/5mQg7wMnH3xhj87pMQbESht6WDBaP8DdU1jWe
1yR9n/M9n9sL5qiTYQBWAwLLvTG8V6oXTR6ThW4xWPvScDTrI75HVHwk0VoMxfBxU0JnBeEZ3hJx
uJ0E1AwEtJuY0ROMQmp84euV0PA1rA9w8TPiy1x8D61LUN8gGRwd5XK/7kktOJgHq3Gbbt8av1n8
Pr5V1RkjvjmtqeiCdCpRJjTmRd2N99wGCBMBYBHiND6TkiUzkYnYsj6z9jZObyRtgr6jOWB4zdmd
/Wo9cLAv3zviwgXbKwzqdLtvw8Ca2V4M7SGaOzX+K+zvnLgwcwJeGHEpHyqR8kz8egd6ealIyW2y
4Yl0WQbzU6D75q6ncS+cHvX8JSgfnf6HKj/ot3LwTSghJzzon/aU56vePxY+JwjegYcVHeYNSYpb
3OJ++xppzPkt8RghcecGrVVEAuahtZDWc1SpC5l372jf5m4OKCqJvY4BPtgFrwuKu4XzMRJPC7aT
q/vo3UQiVdS3MbtX8Z8CNYz23+IJkeBvZlgQsp+Yqpp9HclEdGhXJGZ2Le07bNvSZUoZSl1SQ7nz
3gpCKwxldnVgM3rxGK0+8/JjOVz19kvighkuMu2/tMhi6qu522XmxhC/6tXUQKJpqnqhm6VMKEYC
ndA+a9pkowW/rccdkfwZWFjn1nLMkC2ZDpTxFMm/lUFZG7TPweohDr7miGmKo2vKCN7KeVGDD4n8
BK0UUBqmtgVgqUw4ve9hcGFkmE14DBxT2HHbjQQzTcqbUP7V0Zs1HPi9ofgAlsETb6NXO2MSbxfH
S49JlEx2tsFNFG6TdpegpkvMA2eiiK99ojnQpF8ReU+hc3SVx8ZoAN78MdkIUJKK0yLwxHIN85nj
uOfrUJ4dTES86FVA3RFd8B9IMeIwHRnYVFQQm8xX8jEC2Kxec+pxk5L2kRMYtJWki8raqQafQvVd
z1yT+8EZvBf54+y+3N+xx4Wi/bfLgH9phMfkr2PSnxeBdtDS0VxuKv3RSzO4Ld044zMNnlPPDv9n
Ce9C+p5XdFIgu1iPS468z8i8xvjaIF6aNprfeQLyc8QY2Dd4BZ5fS3vNP1SAcObpSsXs1S02qgn3
V89VgSRJrZ+U7Dmo9zQqUBh+cSZa9WnZO6v6u/mj9XmlAWnNaIXq4qTU7JA8LDuhuErVLq3/acER
LKogFSg/qcvVvdy15sDl1jiVcYV+k6qriYjXxcQK/ABQZZgpmOSPXMW2FPaeNFbI0vF4LnY+REut
guSv/6HOzLR2pJJicvvO9SOfDDtMzFmLA9hZ5D+gfq/Zla37iCIt4jZYEg3kLSEnZI468jOLPSoe
yu5ARC8vHuri4hnjoc/7ghgAxnGRW4xeM2I8AXKwzk57Vd8q8s6sgdR9RHEqelmc7iCJSnbT47sy
sNqREo2ISlX+3dGjGu9W/xVrv0OF7E/77ZixSIMhe5D7C+aeKFF2ZH9am1j+BV9NoVtdEEqGK2KD
eiTsmrg6PNquckowNgNOJ+g7FMk37EytsaevA5pewqqH/qybj3p05Ts1iWiuGY1eVu407SGdlFX1
kXNija+Qj673qukfcd18m9Oq6s41W3+H9E4yIWLTrzo7BdkZMLNnyItIo2iRQg0j+rW8t+v5vHBh
r7dW+FOqrzncvLgQJep8HAGEJmHcmFL3Bcr6krilibvNefjCileVTMJQAiTdUedWvDEHJYhKxFvT
Q6yU60H4kCIYZPaHnASP5aJ6FRyMH3rhdCXGgVwCc5/cFyd1WjGBEHedoOwt3Shcg6uTxRVJa+ap
5dsolUsfNZztJEKyPc6LFpb+vRrC+dXu+UF+HBBZ6wzpZ8pBsqLVlghjajMnbd280T5pqR4At6Xt
KE7U47OBX2/WDhYDX4VXXB+2AjVUq8w2qt1SccHvgivGRn/KYKcuWSZsGMF0lIrz8ryn5HRk1VvF
l18M5NzwEpQBzxKxqKfwttzLi94E7kqeNsuX3wXPhhS0uGCTjcg0Rlefg+xYO5naYK7a8WUA6jDt
cFXr1odI2XF5rYS3griZbhvkHxwKCs0v8WOG2yD1lI/SES0gzDKyC+y0bcmIGxTYaT/IRmDZQwAK
mLm4XnDQkk6PHc+heHOZuiLKxjt+Z4MbGnGGTdDkfyLsoV6sSfzhBUE3AyQ9ukvcflqerNVQd8XY
Ah4X1qU6+3nS+GpDrru2kHoIWuGAcrJ8FIz1VEW28qrmKli2LL2zbEpztqSX2aWg7wIwVIuZaSSm
3OGAB/6GBYEzg4YUJJTRV9kzfDncldqb+EL38FWRMs6w04KA4sda5YD1tIDYbUQ63PLYgCgKxubT
xA0kF7+6dKnmA5FNqsZMQb3nIkqlYg6yA2ut2dmpD2zXv3ykYSrBNRWk8YZ/BY7oOjvXKoUl2coS
uf30H1YH1EoUFMIL3dqENol9AnWgncP03KpgrmhU8TJFxmeFRV/BkGJN34ssipJITmf2Z68QtpTz
2DyTdPvM2TqebqN1m5AlRoRrWuwD54QjALsqwry/2bY4EXaT9KipRqvrn+JDqe5aiTQEJE0fGfKR
B2pzunktbxWwmGiSCZHwlr9yZzzXEexQsOvBzHoQ4pxWBVLrwcrOafCpATsOGvg9qKmxTenX7bYU
YJPnquX/aATAPrWWgttymC6/qPMlNjWEjmiL0gxLZwEZooxCXZXBcXOW8marBalGXzKIvFCcvjFB
z6CHlNKQ3uQ0tvk6T8lDlU4TLPNiJ4nMv5ZsBCE6c+HM0bgOlU+J8hyr/mwC4jeJuro1KDxiAnDE
4RYvfgLofhONBMiWvbQeLABYHder1pa9MvUZ0t1JO0Qw+7X85CVeVxbNku/1UqyXMs6FqMd5RSaT
X/I18cbFLloDFAl/gs4M/x3lXxAQjbpmehACKCUOF8oRmnHX8EtIdsdM/FUtkJ2xU0KWrtoeWCUG
5gXgJ1W/VMMPb7JIvx69HoJNWwZo4r0zqF3JfZFolhJjXa0yjM4pMPDg4CYkxAdjF1ydkcE7HBqD
OBfUKmh0CQpw6A7vXTRaROzaeesP1rN+sSQ0VIFw2zVrQ+OTTD4ZIuN5PUfnQjuEGWQUT4fCRGPN
nWOUzU+IINvkG0xeJRGFv4EbejEtAl/aoqXctWDLfJwvZH7IXkRDAC/5ENAXGyF/YeCssSfYnZBt
SpT/Jn4UpYDZVrhhYAgGlzUoI+l6xT5mvnMG0lPxIIpFBjA/k003O6PXk4jESw6lPzv5grntkon9
nhVZEl/2i+lwZDQUuoPZPSgkI7tH5zRKJYkV2nKJSHYlAMCmEmyLt/hV7nNquIMfOXLRkwv18YUj
RODmTMcrnSh2WdSrn391c4aY5Wd9pDhA+uIxWYcEZ1pyixBemag39G67nNbyy+M6WqmSLWAqwaFu
/SlEDRF1ybAeTrlnBb+FeF/QIamemKxqzypkt1O5CfjtxMiWuBRIZo4oJeoBAS9DLkJrepMMEk04
5L/c+Mh6t/FCX8nPy1EQRQfyHOkqZhnz+mlLVjHHghw7YnRcIDY8Fos+BmXkWlJWzGNunPngjhH/
aHL6aVcZ7w0QsP4iuCbdWmi0zfxh5SgS+PKRNAXXCCXy4vrIiba+6MWmSK9yTTWwdE0MA+Ia/Qmi
+UEpdwR62ixC0Un1qRYmHKnd8yexqbjUp2UcgQ3zpJz+KelXQKzGL92C/30PDOE2ZrapfJckPsyM
4BVHYkQvTsu50RY3ClOWD7ZMfOOD5225AlLaL8RLKx/LenBoxNpQKrIxZtFNZovokJp3r/AG7q4V
lZCGG+SEAFQqQxOKwEV0qv5O7ui90IDiIJ3/1ajIDG3ThO+h8lYjeE7aDjnyh6h8Ijr776MDV0Lx
aolklk4b9jZKTyvMKSRYCCDTcQCNB7ZE1vzUXmJMRqTTUsyb+7x65b3r/wkIhIgD773WK8rH4Hak
97crvCRkZ0GXnspSpIDkqoJrlNZpAMionq/wL+8499GRcEZn4yPnZU/JwhxrTKIzUndpXeduZd6L
Ziu9LlH/p+CKL8KWTAmSe6TWadcvVo3eRsukxD4I7UqedNIXKV+Bh1TafTWgXZnxdNCFPhd+3u37
S8F7v9yPgkmKngNdAyTeuIR/SKvur2o8XVyTaGayzHWE+N+rnFK7tzB9n3AqzOBH/fD2otYxmigx
dqx/kvgpTscanUJ5Jx8IteDaJNz1Tw39+L0zL79YepRbaFxI6sHscWyma5FcCKZUu9HpYENj9OV9
I3qVDqaw+tWY7nQcKfmDC0AStsB9HBYeZBy23J3pVASN8RKzbibzlkCNQvy0zFPwuqXNSYF4x7aM
2YXtTESIdVtCxxmztddGrjcKlD8qeYSq1PEa/OkdNlhrfNdkHAlQYMvjNZnaViXbTDdD/n9RXCwb
b8tMmi9SSA3NRGRrE1H7E3lWJzC4IXirYaHLD1U4LJiVpaODWraFMy62VUm3TuMixVzkQoLshRGZ
MKSGXpYTzAg+RZ0CaTyTi90DkQZrhsFwpeNJrzkC09dvPV6WgXjMABDrHughwQX8ARdr/Svt+6yT
jeOWTEwzSoajhfRB34Xwa5X6W81nI3/kmB8rkQYkXnpKWFgSmPQl0mwhK0LbJESVFK2DjJvJRHfB
1yKwruJ0pNQlA0raoZys5a2BOwpmofs1mw9Ifwvj+4opD/i/KXv7y+TMORBUtWqr/fQNZmuoDL/1
s8aaoNJvi1xNJx9drDLy9vn0WTv05i/iL6aWZkV0qR3OGzKosMChjeFy7cYzttD0qnQ4OlB3og0k
7XY1cNeHBoSw9lFD3y6HYF9hLkOMrW+5Z8LXxpIfs0NZWnUOMB0tkWZT9VOVP3K2jpSbyW9SAt/i
bwzqQ68csAZyu/GuIAVF+COXGxbBV7Zum58ZG2UPeUsWoPJj4Uam9WIoaFtY04lhOnSMqGxBqxzR
rpdslhZqJmY+gOU0G0FFxqJxBcx68RYqLlnC3TuGIemtMk+xeg5dmYKx0BPrL4mAl7T5j0jViq3u
CORzb2tXdUqSiGpwan6sSw4Z+EGCeovEPMw6K0LNkN4w5OBOBlcdmUk2GrKqrNiKWIKTQ9OcE2k7
DHvCgMlLupOMcwjiy8ixWlE5xcJCzysOnE9zhsiVkLt2GMIg0SXw7v3ceONwx8ZPFzvjeosXFxrC
ixHnq7aReamX8e/9Z7mRF4UfyyLEFvTK14qvuapAud2+ETyFkFyTbZq4Ei8CwAMyghAVO5hHji3Y
ssJ0i+jjIQM/s5+w7bXxoyqfWfoObpgL62XZlVwuPh2/L6iMVPOnVHBNOrMLSXs9hOiiXx4YLtL6
567j+8xdsNOBPeyrH74y5c8i0o1Y89MUEtS1Frp/DSTeS/vkL3EJl3L20OI3M7wCvjiR8S6b69KG
V0xd8QmKoQnrOvoj68YeZCLWbxHfRxX7YkSO8t+r/xUR04MBZcqt0s8dgzefiJMqm/GaqS6HGqCR
N4rrol2L9YXYONI13ybAj2VWtOQD+bx20twQjXA3UvW+5OaKd005A/69mIHQ5JLLS3iyGKEgir6+
cnZwV9V/2F5Bpih3T4HL4mP410LRzsLIl4KRDE1DOr1nnddbj4hyouiv1W/CcKX9dhIZDU+TL3iV
tivlfZdhv2T8IgOpBnrX2Tg7OB3qoalyKKV9jDWVe22gIMQvk7OunmTxOjSkBp3L6I9+L8CtoqIM
dDV8V7TBMIZEZBTyX+BoZXrdMk7ucmOY13ZucJXT4Zcep/5KuohpPktjr5DyB+EJrYTFcn6U+ps1
rlG3adqbBsillTtt+JoA7iv5bFCBzB/OPDbkl0XKR4JvqR5rBVDhSrMzgPyvDJXaoxaz3KAkJwFe
wsYZbqJy7R5m/ia0X71buxmQadJPKCkxibFpqzynMYGtyUwsnHqYqUglO9ebWp7tcNUNvpUc4Kgd
vIjokGipkZ1lYkxYzIBbhhKQ4jSmazRSPOVafF7Q+JlwAIY/JTrK3YTtqnZjbPLqTpZPVowjYKsQ
EQPC2V6JjwXkvb1AJ2b5jc/BEeCjmfD/ze0pjX9lYp564c/q1wilF010DmBjDr9BBsKsfY7A/WgB
1ZG0GS6KQPu0+g/poKkrC9WMRbzgQSStFUmL8Jnky1tiz7zVTJv0S3I7wRgV7kLdd3i6kFC9hL+U
6QBs1jas38JtitruVNKZD6UoLLMLilKZA2OJxfOm6KuAZkXZ7oSEpA3JXTHfgUhi6Rl/TJM3CF5Y
3F+kob9+BuJ/LGWNO9H9H0vnsdu6kq3hJyLAHKYKpHK05DAhHJlz5tP3V/v04AIXjW5vWyKr1voj
JjkSSH9RaTRuuSmQihlvYFfowhqH2TQ80hA9M+6Qa9bUR4SovDAj4Rs6kihucFM+8f+RqTFUTGTb
2Hn3y894/onnX96/ldPsA6BPlS4QSDqFO9mlQUiMAPhIRWg7jUn8QF6h9EM2jj3WcrZi+LqEkF6v
0qjLYroOhJhU8ZfkryBJ3KrpS1VzZBbontNz1G0L41ARwOL4p1m78uspRwuJPJqDyKG3hhbYwTkI
5reEoAGJMOlOg5ngQgsFDlQ9dZgqI/507K+hZ2zGPFOsycSlR8khq7E/IsXsjfe85aqWn6RFLWJl
o1EfyN2lqN5QHwkRQKq4zz3k8/q22sQeNHt7tLT60igPHheY/VjbCRG/4ZwuSnkp5bOcfkAiIT6X
OLKtZD8A39fS3yQz/dAhHXGxKOiMK/vFkrZke+KIxmy8HzQbZXSPwPhbN3ZDch2LZZ2sdA3hM0Yr
KjnSY8rc7C9bYh3SmzgCpvi194+N+ebUW8PBDLnSlTUBNmDi/G15falebP0HgCPh6Ol4ilC3oChd
GumOVUE40Dwobued/7oXkRLYo+Mt0mOlamTgbBP8BgWPEYAAOd1SClZJyTY4jmdtWfQLF9Fx9qcX
F/XP56h19kglp+gKgrfQFPYk55pEv02616J1UHgwLEHxzBD4zyMHesV0DOKLNJV+gQBE2/r2oRvy
Glszzl7dOJPkE3qxN+Ohb5G+IU5HZLKCYohVSG61d4Ma0FK+5Qx92ojSbHAJhFTA4PhEA3b7G53I
CCu4CV/QRq407cOhXUlRuSYXjfE1RHzBGWix5IoJg+JBCKdV9yMjDRQwxvRt8TV1PnZt2EvG2YSP
HGx/hSc9cZmBvFb/bYEBBObJ9YEDvYEQJ0wUFhMFeqhubP9R959O/pOAyxvgo+t0mjkH0Dq325LN
M6CDdPjrdPLRUQGQ8ZJciecKmSgYLHrUDDPqYFw9OqH4cgsWGdTeoFKjfQjsa6J+KfbFpO0pI07f
rkGA/Z6pA/Sa5mX51an/OnvRbabNMB4I10lkb5iP/aqHvbjJ4qtlpusJNJDzjYwBmdY59MPzCmA/
VDzDU7W/6AdSTVA3un+eGRbT+4QtIwBWsF2buqr2VfhcggyFfwA+cBz5rUGGZgkh3GlYQRk1297a
p9W+im9x8NYPcATmWiNijM/aDw7tgDglXIN/Y3NZM/gzfcTEMHJSDfva/GcLoc6HHyQB399z2GZk
U1wDfOZoR47Odtgg1EvjNW3nkX9JeNblYzy8sgTSHi6ZBHCACoK5FBObRrq1TBc1FaJqUAtNIZac
q1DqniDrS7PatOsKS+Menq/HmExfc0XUcIvYIag5wSj8Dq8I47t2n8KOGu8JN0Io78fpIiSOMXdc
2EqrJPuDhg/bHbn3JF6Aqxb5VkXg3JHgwq4bOVhsiMTMkaKjpqmtvWxtmtGlp1HokwlVa+dtY3tm
8DkhqYikI1dKmr2q0Q0AHlk82yVuxYx5ZxFVd7tFQEjGcqPx3W9YsNPxLYvOpXTrwvc+PcW8G818
AOFoNsOm0T2xHxTpCqVXXx3VJZr23Mu1X5tVpmg/2wE+st6n5BExxTcbs1fXZnO0Ov64yvWlPWc3
FDnPZuo5svtG6PFCApTnmQRnX4TBNiR0X1kPw3MA7hp65BrBWWRZaObJMYmF29GHaxGkOfnZylLf
UzhEgxNwJHuATlyGj9d2+lCbN911PIRSQrRCNj9AJxorIPJY2U/Grq/RL5rZ2uCfx04Lrww2eq3Z
sucqwHy5CYYd8IclnfAaA3LxyJFUETdEiSOnag/1Ew8WQYd1i5rYTbRT0xGJxcHlzU/uIjH8mKDT
BSJFuQ4hBX4ZvHApF6/xlv9VvQp/ytxYGj6MKwIyLDUO0p92lRnC5PgjTExE/mfHqb9E3Wvaf5MZ
iHkgAELkPUNX2VDAJLUfcfsYZ41P/Oi3O+b4+kpe9sBlR2V2zdhQQv4ni79QQ43HseipXgB6Sx2n
G2SvAecNgxsSd1IqHvEK7gFpZH/JqSm3pU3ULAoQMHai+M7QSM5pjH/Rfrbs6cOL2ICH/qJZFwyB
ouQl9HTjt013KdiKwkYh9uoMCxRkGlEj/gSBi6wl95+hwgkx70LOOLxF7UeFDVfzRgzy3L38GSHw
ZLaZ+vWo8sexcBVE1F/Ccj3TXStY7gVv4JrqwkiwH/qdeg+h8ejT76piKA9PPOaDwjTbj4uxGZdO
+xGgj5EJkP2RjQ2701SzqQ2rztkwJozNA+ckxzMvACIy8utWtGKFJTw5XyM2yrKrvNQ+8BPRDikE
UgJk2Z92e3R0IWPyV5N2YcORYRDxXDFrCFAwCA8OD4EYDUl1pHWeS4L4kQgYty9u5AiSQHLKuvv4
0aYef74e3xga1GbL+1wV7xLLZV9/VfFB8FM2wgIS9BcMBllIzyDCRM6C7pSYFmARH5f/G33RbSIk
WNLE9VFeR50mNT9cSgjCu4s9/GFRkBBpxJMXJt4jsDzhp5ybD5UcIYJIO+Z7G703Q1Nj/vVavkgt
Ig/YhYQLgGE3ThCm3FSbA4gI4SZ6FwKuTzPKluRqZ845THZ29j4ydTdljLYBLyCtxUxAOWQxn4QR
Y0YNVlpFJN7QwSF+yzwOXFzVHfAYJ38avVKvsxioIouo0ui5ayLcVsp7ze3V5KwhwVU3CHMiqSrA
XC5GTkGBIYHUy12MLVjtgVVucfVQ1QeVcoq9p5KQWpgVY1WWfuRM3DNPf2bcSkigIn+HbzbNjeww
OMurlNuJQRSRQfkBw29su43SbagTBBbLkUiBpfY/WgV0YFAkBDc2KyApYswOy1NUsgIoOmZgWkw5
AtlmzFXXZEubZ6ZKujUlIIvZfM/sz3L8yCHOFnARDfjxtLJyC00ILLHGd8LpmR1NEy/ScBSnPEee
MAsXXEPTdIDfYoYhJoleH9WNaRDVaOYEXPjFtCk8M6Oqr+prNP52yCR5XYk8iso7Z/RSayy8bA5z
1Q2bBsa/bP4Tbwkq0sT+NWw6I4mUaXm4bVJ/0EvXTOwDLnP6qvdhvWdOmFpkSj3gHXiWCHudRK7e
2l9JzG4A46lyFVt6onPeEW4VgcYHiAjKKVkHIhYZNQf+jyX/sUBIxJfaP/kVmRj9L25leJqp3X1S
Ia54I6ITYBWf9ulkE5t7mQdi4kpDUqHhctIcyL/6ypscXQxE4MqWeXnAOIg6inh581BEcD43MefE
IDovQuipv45k5zX5xtZ3OvsrKn5EnQTsxSvkLIYHeFQh8mRYGQOvKy6EybeKO0ffkYOzj4Omohvw
W8Z6hFA7L7zZ3kNrDv0uxOQmxEVUWksbsZQxe4EgYEZkNd7nNFpPZ6B/WK7cgyro5JXSrd6bt4JA
Eg05uboMnTepxjhBLAMthxzviCHHkOeCugCZx/8SWy8dCXPRT6h8+Tbp6W7sNgTVw/avBKKhRqdu
fJMCUFpmEGTNA7z4O0epkCXzpGKNFEecZK2fJh0DLf+RCK2LnjEVESaoW2jcTfOsv8q4AxRtnxEi
FZMGVJa3kGczPuLkriRsLNuWDuLKJEyqW2eTZ+urKr6Y0R48kezkxeBaS+Alfi/Y1/uY32P+ajWU
lzRyDVa20mMRXLqNgpMJYLb8ZHg0kG9Ybme9xIToABPQb7kg34Hxg1Sc1lXNm5T9zQabd7Ym5YVQ
ioXG0T0WHpSniC+I/nmTZ7yrh2HaOrOG6ImYkWsH48ZyAYq97rtdLOoXTM7oiy1dZPPNh/h3zpAC
FKY4427gOJvkJRR9m51MGU5+3nO+BQZiN1mYGWM2739chLWyrE+HXq1gAOcmhqb0/Oakc7OytIlU
w5VSnqQYmELJ1plOUBFQHhZmlCE8Go/akTbpQFHQfIgRcUdccES7hQv25CC8tQ3WaJoMVPWgF2dW
LWLtuEhVNLxnGXVQviWYQDxiOtw+VGXZc8Aa3bK26OHsF37oSjE+QkiAne6ZawBX43syfLcknSMG
C4mJV0shJrKbLIBezt+hvstAfCHCyhsxX4HEDJP88LjL5Tlwzon/aMKvom8oZnNPeo9XAIDKuOSg
LElJGQK/Szfzf+N3g9lN3RuoURs6ABp21goFONs99r5KOxh8abhpSw8v0eQh2+7GL3GwttQ6hNU5
l3B90FmRMyIWSNdodznguTVJFSirn0R7VtiPn+bwWlnotgnd0OZ3H8rMyH80C25anVcntVUW1vQh
FtXSMtxavTryDnzD8pItfEe71N3SsZfMpQbV6uO7iG1LE3ZEJOW2yw6A6IkX7jnkTx+PZWayuin8
s1rqhiQlSMy66iYc1jlh3mawrJjd8vZDtSyCxfgTfQ5fd5BXuAJHpiB2+9HMkJUQ7N3uchYTKj/4
odzdDx43+CUR56UN74byRjgPb53PkokWBSladwO5XrDkcUAYpHjxpzRMGC34qsWrYBNSM378Q0Sz
O8XEWv+VEQE+HU1rp03vqEwre4vT37DuQUZLeQDsJ3bC7DOIvjWB7AbPEAlk1zh48qG/s3PWXbty
0dAnUJBgIX40PhcsB3rzkkyox5gFp5awlgj1ypuj3y0WJ9N6ETpfJzvr8vtA/pHlVRXJpcQMK67W
H6mhkxQP3igyv1POtCmitxXLSH5Cy5JttZ7Ru3o1fzDU66T1NxENQezWQ0ADL/poCsyWAksCQaGq
eqnIb7yHYiYDwED3wf1EMBi1YyUmVNWChkHbNccfpfpHuohfH5qm4UrbzPlnBuFkaD3/G2AMoEMk
7ZTV3MDIGBY74SPd9vQGFnTvfKhIDSLj24w//Oo6Tah4Ga865mTZ6x3gFDrZ8N+8RuyL1UDS8ALi
s1sRHQp7M3Mk6OGpMvnqy9ep+CxpfYvRIapteVb65yD4kY04HRX4nXBADmv9AaPQyogaJFo0Xwm+
fp+4WD9t15NKMQFupJ6Tdd8P6PmZtU6vlp+uNIQe/Le4URDDXpVyX8vLEizGCjbSj18xwdBL5q+A
Y0avqLe5ZCyq4DuPHWZiRFII+rtNs3IARo+CBnPISWjLS6H/KiONanSK6b0XsqP7M6xj9ZLYnnrR
+2urn4tcWnwXhFF1W+FjUsn2dl4B7RZNceYtt9SrWfdE5oGh3M1yN0rovlZts8u6z4q4tiwr+J4I
D0c3SalcIczka1lIYvdG98DwITzMu1e4deHh1/E0jwskgFDJgf4BM0HcriPMVztIV53vvxy/KxTB
vvSt5BsBAAP+h8l9cjUvYMJ6ocZLED5x+BsNl9TZ994Q4+80Kww2bEKL3qLodtEkm5FTNjYZ9b1I
uarORc9PrDwa8hYEzEQsoPrQeXwj2+fSBulC6ohgHiqIjGqbjEAOXX8WcWBM3NFZJdiL9swEnQe+
KGQ0yUe/IH7kC0jPp/t1cvHzkAl00UwW1/o3196KFnxX7txJitYRDj8EbUREMJwxcPC9dzjPahEd
Xt4ltg5Z3muqgmN/xhr7lFvS/ffSFyg8ITJRcwuKb9op+af4CJcWrjQyP0HV2hMsET/zWWY/COCQ
GNC6JJEldQ5QMvAwMfs2d1ZwQUD77UXwpwHAyRgdnPS7nF/+j/eF2K7DmH48j7BCKfkytW1Af1TJ
paC8MyrH28mzphOIqQP5M3uh6TXpJdedpWYcyJbrZjAuRisvZDtVmtZ1+mFlpmRZqBfsbYDeGYCY
0AYJ5qjP+MwvaO0LyWduRH8V7WwB/XIzU3fMt/ci2QcpPZF2AespzM54r/V9pdxVxKczUGFdtusY
QZDKExKsY9KDeHZZwTregX8M4eCK+ih7VRJcJSFGLXFntpVYkJYs0cxA0AaxkJ5L34TlIohnA4IN
zpDpWTbTPq30VwL4UzJCEojOgeJ0YvUZ6RJSS1g5OI+FAauBw2ICRk2hcQHG12xxZYTQaL+JvkmJ
4QrvEws5J+p0kqD4fMVcCdZC7dpKqlaMq+ui2AtcmpZK4KXU/1IrXvjfcX4lHRdWiCSNlF+kyt6U
6qGw1zUUCMzCEsbFnRK1BeOa4x48qPxg+0SDtqsVHwXmzPIAozsWv0aDkdODNWn82fWzj0TGy8jS
B0tn8UZrs8jOpCzMxFpMGFQ/EniImlQhDKstuHlNFlbkKyoXzz8BJmhm+MoSzlnOKUEi12jJS1Vn
FqNpJ4HTCZzPsviOGCKbfWseM48Ar3xLPZ7bWwTxeYKLA4pRAF/FrpexFEyE9+Q8oUgFFVc4cwzJ
y7Tt3B5xveMThl8rj8Rn4QExi3Uuop6JRDhIJlIbt6sIMdil+D1k4xbiACLtFEGps+xHh0X3VpGa
AWEKlNZYW3KoMOWvm2nf3fGN2qxhqXUhtn3hd3vQJQMTks1Zs4mRbUm/zdBswjJZ0jMGroOiHI8G
VofixsHSqS+R+Zan9lblC4whynk4gQu9rjzoMjCB4ek8ARbqJ9V+RlhVHIjnG2d3EmULzeI82Tzm
5djfwpAo5i+bNO28UVdUeq0rldOOugPZ5IB5m5oNuFNknzUut4Qsg7r4lu2zPHiSgsx7ldhvNcNw
1/GMaQfS59wK7I7x0M0pa13zXrpO94zLO5UUJOG1y5JEzzmGhyHrZlPmlJVL6EdBOQnnqjgaiXPe
OvJj/qfiEjeK7pyhiiYfGRGHqmDGEZZaIjlV3Qc4YucJGLi4RkSk2jVuXKzTOEHkYx1vNNniAftJ
WAElUmfqszm+NTnJcm/w2lKMIFv/yzWqbQAggaei4G0oT+pnWG6I2yC+nWuAXaQgGs9tpBAg7ICR
Z+H3+3dkAl/RfIEynCDOG45GJ4Kta65TebaTx2D/xP33IM8bygEY1soUmZd1MwLOAYVYppPceWzZ
mc9gTn2IjiMAycp/F0zP9+dzO0orHggSBuJGE6maqzZW1r4d4iy6di7Tnn9BCZ5qQNbM9BAPav+b
Ee8S5l9F9C4RAld/ApGSHGdQX1yCJlytxc9kn0hUC5U/gw5X5x7L8yoaPwyyz9uj5PwZ3VE1dyqe
AP/paHdN+uNBnfNbnCD62dq4bs+qusZIqOEPV1fWEGy1lCEAFSJluisCR6L8rFnvgcIbjopInnbS
Onar2GORFBeq2Or4zdGDrSX/PiPcaHo8Wej1DUG3t2+y5AqThCrt4PZVkBolIbz3LF0x+5bKCIX+
lqkH2ULoQ6TGvhwHjl9oIQRKNE3A8m6R00XL4l2FkuxCqkEXNoxJTSDDhxwd9MHTiIbMoh9Fw4iu
3My6gzDDBTW9jLBEszduKg9xRrnhQTS3A7x+FD8EcDYxjEbQnhbrtTwjo9VJKWvdEmkwUb5tCtgR
MVyaLcj7g4znZaScBhkQCpDRGUk4uFvcBAWPSop3jlsSMQ1jOeMWWI+znTac0WIH0nIXZ7QI1mxA
Spheyx13Qh9tAOmT+bVpCJM85to1ze4dWQLRAfeNVLkGjzt0ztrx2MrFakSYPZNEU94zNmbKfTDO
fep5glZvU7JuKzyUcEArQiiQq4/kb7LUNfGDcJex+BtBRSz2DOFUaVXQvmxl05+j8P4ZaC61bbPP
pk1NHxuxP63N2Q1v4rdfWfPdm7dwGWzG+ScM6VDBfZCsHeMzQ0Vbv/zLudujD+zEBcTYaXt+yuyx
R8RA8QNA5G/IrmbTddmdGpYqW98k5Vs43pS54M3bVTx8cX9Qgrc5PNpvurOV5/BgqvXamajEem3I
uBUENUwyB62IS5Qb1JTmSXIQ1ookNz7kQQQ/CQEnnBYNUoyRJHMGnxntZXXGfNOZTOd8O1ToxRAU
oQtba1CnCZadMFoQtUeqAO5/vDD9dOlR8RcwYmW9ATEyVFeH38m6ms7sgmJFkM9m8yAXtFvzlZXV
xcCgRVq6dejQn6t8ohlLvNy/yMQiRCj8pvaI3nXZs476F7G9kI4s5M127wm2paYUsjZ4Drn/a6UE
JhoWCSL8BqWuAyebSLyYxD0BB84uHxVZBHqz1akoLH5qndgMCeEV19fMI6FZvJehTku6tPkG4QZm
XhMB+V9Mjm59CR1dSwEHehJw6KS9JwxLgaEt2PKJWF02GgbhABMRuSDdiACDNYSyhLZ/11AMjVeN
wPCAYo9hfNbE95c4grfasyB4LL4bKjjcdFHLq8IOXjIqJB8zkYFofJk70XDXz5meHeYccGqNM92J
N3q9HtuLLogIMSDa7xf+MY1ExX0Piau+O7xkOOaUjSAOEi4w4h9t40khJHzzHj6PvepY2dTNryry
QgVy4etstSx12vSS6nvIB5lmi5egfP93+MgTas9DwJPkiIQH1me+KeIFU91VY0BQAhaHrX+rceS7
ubxHddvJ17zbTpbrt2RLbiqfH7ciDwCUSUt3vpV4Rnkq2UVGTUb97AK/zuRl5YeezzPEC4g9hKVb
WcnfKamCZHiR8H0Ukg1FBNSHBlo+/8VJT9Z43MmDS/CuiHtBnIlCIyzpiXwNmGD8az1Rs7rJkKJU
m/kBPkN/0rgCfec8YpGLw3PHq9ckX9bwHcWrHuNWA+zwUodH2bw15XteoZfyRMjh4DKtdXBPVTMQ
xUckWeUVtkteVVUiOnd9/wgYMiQfmvBaRzDNmG81mUPuzxhv80DchgSp96VBfigYQ7eJtRWctksE
ajquGrVmZAC8Do9T82Jj1iBLncZTn8eEYIaUFIldwIOoHxuuwTU5neEn4FAKEUAFB5YhZPocejp0
roi4KXeYZKL2pVFOk/60SKvA24c6NPG9gBe2B8rbFuVuHnd59NSndGPqH4X64OlUFexVKDnFBjsj
Faq42y1cKaTUjPOG2FviSs5wT9ymYuWa8cIMS1pDFpP6VSv4utyuvDq0NkfqfVQ+VbQmDe921K1m
M1o69vvEIJhQmrTx/V0bHjX9XQmuxL/K/q7Uj6m5i9OjGT0d6wUBW0dGxfusbBEjh+E9AcdXrEvA
G6DteKxL5x4CqwSAosY3XNFUH6X2YDA6kych+1vMzNVMh9akuHmA9EifgERRXUpvNtWpI+5EF6BL
J/Oopux2pbMQpchldO05Spd53kr6m4oYJgW5kiVQ2vR9LJ4l21axJzQt6cR80YfBGvp5WT9G5MLy
8MMHKnW0SOxz5Egy4fU1XRB2RBJY8RLKf/R1E+HYmLs+3PjVutCXJFXviIVMUfcVKDhN+eITcttu
hfDLN8/RcJoRmhheXnxOynqyXwqdSXzFJQvDZbc7WznId4Iw1eZdi17U4jETxQXBInmRvk7JHkYv
u+YfYNjtAkLK38Gh5pQCv873Cr7rDCR5Qp7v9F9+yJuwnlMKOt5tYgnMlZy5g4kpgd+z6vH2EeUA
whUPt7C+jHinUGr2KGlYIwkbNqfDSGl1TeQIwKrUYaTHcBVfiDcIuhEv7dqx3pSUkesYJji28EgU
ZGjYWBeDT139i/ldBwx4svUF1EJFjive+dIiw++SolACbFzb2jaTHxRFTu2F4OfGOAJjzeaFDkUQ
WLxUZN3/E26Hf+nAyzwTBvtZTD8pC5+ZUZUh35DPoqXpjrnfLleN9EZQEi6RvLjJ5Jxkz876mXkK
JCb4TEgYhwf6hChi0lF2FCUn6lNI6myiVR/8k/RwkrEMKQcnAElPCEvZr4lYX/nDWdAWmZYtY/VX
9ITEynMKX9BSawHyXFIAjr1yrlNgkaPe7qSWSVtgdcVPhrmFQd+0NhwOgtLqIgI7Hw6ZqHzUyvyW
tQunGSgKgqDh/A5DLgMHaNc++O2eHhq+Lb3zxFKvvpzCjIwA0v75iYl24M0hEsUnq/Escq6IxGoF
05BWiwaALG2MZcu1EhsnEJ6R0CNleM9iY5GKYIzgj+uPnJ8xppskexL9GcwRHQ0nM72m8ps+E/I1
vsQ7iT9u2BU02EJi15S0HxivwuoygWW1LLmF+eMwXA3B6d+DA/TX7pUAIJ9XnrrLlxQp+uj/5vxZ
AxH2guBupSfEfYVm2q6QtrCRg7P26mJUeoAGwivumVuPxyqnTcpli+O46hit/sF83aoD98gIwyMI
l7CdfQK7AVfvl1tID7pR5/JSD+j5uQnRXifpB96vLEWM7dG54+viy6qCg04GRIT3W5x3AVQSn55q
nhVlo7Kx4ZPGdFKTacDBcVTlXwEEEwxXx2+afeJsawgRJePX+VCxUjbFWygBvxPSPn6nOkZDgt/C
TQ1c7ez1/s3mN1PeBDVpibPTOIfW0mCvNvcZ0xr252Y3qJx3wnF54jGZky3sEgcbISJMNLTlAuZM
RGnSZ4NIkYzhJ4Y2wj4VEp1sjhwHtDrfKfKeD7wYn/SnIQUK+dTfYrTwTPdHfficx71SU9e4ZgC0
ZYA46h6g+uqBnz38VQNpph4gj1+hXoQg2yUMDOPeIFT7MI/oFBifgTYBShxEhhtrG/LK9fci/TWU
+9ivyT1xfkFereK3Ks5JdBvN/dR5bXtAaT+gGWzQgEnHUX9xgEEpiGtedF4LPLnxnyIDABbATs1z
zu/+tzGs7Aim/WCHFxCTPt+kzDQdoElEU1DxTY0tNHXKHgUPpOtIEsmVhtjoybFC2UjsQLaNKR1M
Q1fN0GTuYtpLlGs7ARe5c+5hOugkJDgkByKZ0h454vDm3ieXKH6fkI40CYDD3C9q49RKiIJecmQP
BPoVEJR30fUCzCO1t2rai7B2hp6RgqIdrJ9lrewaVvwcBTdffrbVV6PdIvVHishKR2hf7hO2L5d/
MowvEn69ul/P/SbQN5XFa5uQFn/0c2JbHmmFYhKbJph1v+WFJDMMBpzIYuJrp+ZtZKCvCWXpPNwZ
2OODZSt+EbMPdzUxFrZ864nJ4TCaQGdOfkki8takq5vvZ1y0eCZc0ezb+uMmp9gRiAgKEhAG8656
8Gl5kI9RhHaUmhJrY6kvsfTqcPwTNSvkhlsFVK8ZeWkGb6JMo/nT49Kt4UvMaQPPkeE6HAgH2qj+
y1isO5nOHS8ZJMJ6jlb0O6OH60t3nHgMlmW5ZP7DS1SmW05f0/nyYSbjh526FLWY1Y7aerflLo5I
ESCHEbktYjCqN6LosyLtBuP+UB2jztNNtsUDZlQzu41NhktLSPXcPHRLtnOLOXl6tNn3oHIRWwZb
k4iGgutn2oqpIAd9LY5WfzdxsDf1l6St7VHoNBG71GRemP3FVFHSxKdK59Gy8XtijDoohAMkJC7j
fcRaTfQUL52PFr5HUq9vydFkfdDpdegRSGIFIdZFsI7ZWZJiOhgPIwxJh1c46h8tv/5s4ONckVvV
P+KEIlSgwIaIvtnyehK0K68fd4RxBbGbWLfOYfJhvlBwluAC7MkQCxFjYmoxjsT3ZpankfzQ9wdJ
eym7r8wgMPQxNDtpStnO3yAMY9wx3E/pCSFsqx0N9DXWjRoCCJKBs5Pk8SziUWMm2VPkok/fdXmw
QZhrPixvGPfafCzH8yR9S6LV+yu1XfB7OuhneaPHn2h1LJlgE2zcZLienckrOB9zTAYaBm7nWTX3
aR/lbwOgBRi1DPrOA2W2f2RCmgRr1msuUPQbIEYpSfLTK/8oyAdBuJHM6jj82cUbdtIOBCz88h0e
9F1KQIaO0sstTX4SORoMlvGJ/kwLtiMeztZ4HatHMTxz3pimJNlo+pIsUhjx36fRd1auSay1+M7C
nd9uJBVoxvq2zZsBrIiOnJUB+Qz1siWL7EoNb3P3aRDcoigvNB601r6Y94620/NmiU5WblZLxENU
yciI7wXkS8C8YZ8JruFpyJFcUPTSIpI4lQT1BsB1JQueqT8H+T7n39TtiSln0DYSl5OIFYyx5cBf
19Ci/EnQ73nwMiUP0/oSryxYbPwqfNTUPy4r9hXIIrB2o77Vxl5RrxR/zeKMwCNjFW4UvXdIrTJu
+I7tPw3BRaN3MYXiOmD5JeMs6FBc/Pms2aRcKKc+eM2m39SMV0MEyDLalO6dDV7iYj0SqJVmhIBf
SoOIYru+T9ONZteMAo/ki2+APG2KHAZ4mpHFClccqhAyQ1Fuml5K0Db/K15s5PrQteQ0lDZlutuB
WmMG0iT4cpDiMY0id+dxZSHiS6lV8mEsH9jzzodOqRvTMyxHxt/UGfDOhqiU+Gz8K8m8WcNpt02c
R0XSFiky6k+dP0toCgs5rfzC3lgSAgmzXmx5wEv9ld8+jfa0oPOeVuOZHOkW42HwnlEB5pOiDIv9
4gQ433EJXDXc5oTfChYl/m6GXz7GbrhY9j7KHrLjAYoybdrRLVMvfFS2dAQgDQOCPY65Q6r1ETum
5BbVtQLr9Yd9J51B9SbQJ7te573vSs2NiN+O3ao4cRRTjA0OjFi4bgTdgtlZPDgBtkDOAO2HY5AN
O6AmNVo1BqGp1aJTy32ffc5AkliSgs08EK9wiIynApzSQTAMhPPgibO4wUhNO4UJkQJvkrnLggIw
hAWGUF8NpgFiaM1fREar1D6Gfj97c7zjn07Hh5i++APJoBBZJ1B6FUH7W1W/1JQl97/KdPClZ2md
J+fQlAezv0IiEIqaTJdI/TWSljfwWje3uLmp8rPML+mwSsCpciSNK96RYKQj4k/xn2b2MnDdhZ40
bwiZr8vXIulZu6C1AsJ7MZG0cIDawy5uk30pQfzj7KqCQaLj1b9Csp9mPNTA8uTsf/TzNpkRLW3Y
fvDtFPI9rk6ik9egaW4GV2OqQs1MyrKCerknb3TTWQ8DHS+fMsdpmu3k8aIqJwp+gvih+7PnlKWr
JjFluucB6boGghYzKfBv8N8JSRQbKtBHlaso2hXGZ5pZS3+wT2ozshnuFMKxta1RfWhE2Du6tLU6
kHnrWsF9l5jluP3YvNC6UNXLSQLLO/z10o3gLj08T8hMsPmuq/peDulKam2I724LzGr2P4T3Ib5K
ercDG28J//ISApekukXC9DOWP6VGLoTbavsUB900YcX60xEC5MEvqnzJx3r/0ZfvXQsOzJ8OJHtm
cDdgtVDKJZ4Tvsnk86mgwwyT6zl36/jQkrhl82oTM2qZLNbXgK10WkJQjOQk61tZYblIQGP9K5ma
WnLCBtDUh9T60g2qUtAxpoe53A7mqQKKltW3hPgQsvdI7NTWqfGVN7BYoIuIoRwybhnnk/cxfSoW
Kep43XSm/InuO2gTJQaSRUav3MLhfVA3zsgu9Eg+CxuRVsupExIW1XwbHUOL9DljOtbRlFgiEGjY
00uMmMmuEe+4Eb+yUXPP1wh/vhtyV2PMQwcOoLJE9YfmkkOmmU9BdS0ISZIMViLpI0s+UJqxqJQg
Fkj2QGEcmgfg5jDYoUqo4rUMfyRXKUfXbqDVa9i0mjt1u3L4rAR206LF626EHGpOD8h84O7zAa5T
5rdO+/SBwWZwm2U7QMCzRoXJc8KT4e/tbFN3G9pVuBS5VLm/whyBhobCQ+UxVF6NiUExuXUkznBv
QS0H8kmYFHOkInC1vGQqEDuV6P/j7Nu269S1LX9ltTyXzgEkJFTt7P1ge3pOX3JxEsfJeqE5WQl3
kECA4Ours86uU462gWrz0bEjocsYksboo/frhaAb5+biXxNg9hecfRXepFCmwAWC3uKN/HHkX5aq
CO8ErjDw3CAfipEl9oHbW6WfGlxMyACQj/2+QGvy7hpiioj+42iIgWsfEcTnAIgP6VLo+0QWmgzy
I49/CYSzGuCP3jbD1xlFUgTR1B7uKLafWPBFiE+Nh2gG5s5HRAYOEMqjGkA5pJTYO2gVLzQBMboV
0gCcAxDywpIEUYDya0egC3eTV0/V/IRk9bu5OiWhwlP0m2EPuFMBNd3h7J3nawZvn4K9AuGfVEIo
9Hlu32f8FptpAZv7Caq4OY5dqJ5FBJrjgJ+20BfHpqVmIdLQCLn9GpM/2wyhWwD0K8SV5bWEAAA0
nR6BWcunr9be4uEWsfdkfBinv1r9LLOfMd4gmkO7QNzWCuUdnxr8HvohgwTBs4eVA3B1OcU4BCqO
JrtLzDvPf0YYbImJQXr6wr9plt/H9EqyBDJnBUBuT6T1AfvBWzMFSQdBsAg5EWSs8q9v/vjPf/7X
f/6w/zv52Xxoyilp6u6f/4WffzRqwsenxvnxn59BJNBUf/+f//mb3//HP99mP9qma36Zzb86/mze
PVc/O/ePlq/5n5bR+7++7urZPP/2w6E2mZke+p/t9PFn15fm76/AOJa//P/95R8//27l86R+/uPN
j6avzdJakjX1m3/96uavf7wJxN/z9N/TtDT/r98t3/+PN2+n57p6bt3/8PO5M/9443v+f/gCQi/S
8ykXfhS9+WP8ufxGBvhFEDEqKfW9kHH55o+6aU2K/qL/CJmIeITfcyq4DN/80TX98iv5H9zjPpfC
83gQhGHE3/zfcf+2fv9vPf+oewjTgwyg+8cb9uYP9d+rvAyLBD4TTEjuo2v14/ljVif4I/9/zXNt
W6p7dWp5CUb2pqi+KlojCf9iHv7V3cvm8ZmvNo8xv2y+zhWEAbxCgXMJEAsySkRjyqlE7nOopW8u
tnvBYrzay/LvLwaRBo0YFDg+TmGgNTroIvM1rSB9eam6AGCvXodz+MFkeJDvjGtt2vjvPQY2Dxuu
5+YEfoCYofwaKLS07Ov5antEvr8ypGVCXwxJm7xNWQmQmC1apD9N7/PuFLJZfSMDMfGtn4TjTyi7
JZ9JOZqvdOYLQ7mC7PyNx4L2y/ZnrA1z+fcXX0FKRhhjvT4NasmlhHmjy4PIJ7BybHewtj/o7x2k
gwnb0ohmwZoNn+ox8n/lpUbIiycExYfndRL83olVec1TDoiEzpYiCJWW0fuiHcsABdbjfL3dydpU
LQv5YqoMhCBsmDb6FBtoIUVajR/CuQ7utltfmyfv99abTJnBtATcDm3GHosJpDbHvI4EMrViRl5h
u5eVMXiOM/ASmQYcxGunkhjUOWrEML2yzj6e17rjC/Kc1D4A7EuAR/cP2ld6BKdBy9vDdvv+yiR5
jhvwa2WhedWoEy8mO75PsnDyblqSxBRVrZUGHe6omru2zUEaCj+cQR0dUWGQc0iReXdh1SH4Beqw
eJFbqRA+MLhl+8jmISu784nLRL7ibT3HbUxZM0JbFI4qniNiEOb3EIErWMKq66QgsvlzShnShkVc
A5nEhSnsQbEsmB+2Z2jp5rXul4l7sUdDlo5DVCT6xJs2wj0iZg9zhKusmjiErepeft/uZ20fOW6j
L2dV5GMOxECT1B8rsghHp36Dh/957TteA2H9ufAbqU5lWCK1Gvt19Qiu7GjH663tI8dfmJH3luYp
aHvbHhwXQ5h/Iime/+Okqx1vsdaF4y16H+XXnij0icipY3jpo2WvncH2mqdCnGnOjtMo51bIOo3U
Kc+CDHHwkHYLo3MDtPn2Orw+ilA6/gKHLdgWYxwPrCF+h3LrSiskb7oW5RGI4j2d14vjNwLPQ8Yb
wH+A0MIO6HzSo7Stw1Yu39muRwXrdjdLc/9uHABQ/W4cvZwQcTKo5mZitKjy9xmyZ8K3VrytJwme
uziwdXtNGtTAPwwoRW/O2guhXKz1hVUOqad9qsAxyoes/iwyH6QgwlgNuLpMkFPbHt7S2mvDc2yf
tnY0lo4NpCoh64764YBCwmAkolJXePdlk0bZKkqHt3t73QOE0vEAQ0RUEFuNOFGnohpkJx2LD3Of
1o/nte94AKuER1kT4Npa4GINQr2u+YuVXhLtzNba9zsuABVMitQayYhMSrxVI3Dijxy0O9tf//ox
EErH+hvbBVXrAUw6+pgSJIRRimwPQVQb8QhGtJmfiqxD0ACrryJklFQEvo5YjnvnwJrdOo6hDhIo
rftYHaIG+TWuaPAXgJ8ok6tMRHbOmpUZjBzfwAkRXLeQlAnbZkwu83lkt2MsxK+zpnB5TL00mroE
24YALhKx1wk4PtDbMkjvlaRD7XGTIXVKu0wDkBFHqF3qi6n4JmJOf2x3vmJLkeMqUpsVk2a4aHix
Dx49xrsU0vaFD9b2DNF+AtikaZqP252tTaTjHhQJkljUJbYiq+bvOV5Uj15r53jHhy/f/IpfiBy/
wHVAMm0N2BvKCakS6yEPADbFtAOluG4eS54dt8exsukixyVUUqX9tBzaUQju/AO1Qy9Al6eXQlDf
m83Ved04nmEKK81RH4jp8jrQkwj9aCJkM6Uqz+zAcQ20jPNOayw+4scIJKFcEqFUhO4qZGBGU3zf
HsbasjguItBz2GQN3uVjWFb1o5/SAZQCTYUYvCFVLK7nMQZE2tbMIzsDWxbitZ3geIUqyoKG+rif
e7lff6R5iUJdb6AoEd0e0soGEI5HkArIlc7DG0ZNIAQB/NYHeClSAYoE5s6y8MN2NyvDEI5nSEpo
H5h4QZkODSLUHYfsVo8Y2Hbra4NwTL+p2krJxRrruKZ3tWibK1TTm8/NlGZnvfVC4Rh8zE1WeBGe
q7wGiofkKBwDhf0nAmq46+1BrE2RY/MpGJQ0CYw6KQteilYwkBLoxN9pfW2Kll5f3mdg0dWAMocT
7Si9C+BNynJG5XpT7t2e177fsfGUBFpWBDs1K1L9XHkEYqcVyeov502PY+ERUG549Vrcm6uped+E
0BDTMti9ia2YtnBMm8/EVwEemKDPHn/NcQ7KpxqcTBmKz0MTv0Us/v32OPzFcl+xaOFY9FQXpRRN
jXWu8w/Q3/gaAVcYRO2Hrhjv1QDalTT4hUMUFTs+4FHbva4szhLMfLn8uWdjxFskIld5ditz8n2O
i4/bTa/sLO6YtgGRU2xLeJBUsP6QSNAB+oogK0WA4tjuYjGyV6aMO/bd26GMA79vTh1o9cLMzIBO
dGBXg0y14lBC3u5lbY6W3l+YiGnIUGYe5ihKPQNKLxDvZE2lr7ZbXxuDY95CDllLFa76jc7ucoKc
/mSA88RiI6Ut5/hmu5u11VgG92IQNU+GwSLeckqmWYMXho0KRbBjAxSI7wEGv93L2lQ5tk6GsOz8
KWxOwCQdgrGvod8HiOl242sz5Vi6pioSaRdgHZL3yp/v6gncbYAvLiRp2z2sfb5j7Glt2CD5qE5V
1PoUiIzYDnd1xdvxtN3BSqQ45I6RRyDLVaNumxOpZmCZMkgstApFxZUGdMCWAYhqA5G+j7qSHXw1
I0VFjYS8Y2eftr9gZYihY/ChnUK/rRuYjFETnH7TfewnL73fbn3FW4aOzUMwqh+aEps5oBV5n+S9
WRhYmhlVPMiUgaHZNOybmu1QnbfhQscDQNESLBqphw4LH7nh2XbgP4sMrPV6e0QrdhM6xh+2IpnB
N96cJDfkIo9D1FJkxof0eDQet7tYWxLHA0BiKUvLGOkJGnGGAn8AqTsDIOB262tLsvT6wvBNqIo2
DxEpkXzOP1V/F46A19LX/bGe6u9FK9qdtVixz9AxfqVQLTuSDmuRTnDH4zyCAoWO9yZhCQRry+qw
PaJlM73i9UPHDzTMS2U5WsxXEEMZEDirC7xVvtYsvQ2NfJghAXsqtAmftrtb2wGOU6i6gaZDrHCO
ZSoHMwQwDCAittH4SLSJuzM3geMYZjIUQ55g8iyxERhNEnYTIdm443dWthhzrN6ggNSrCmwx2L64
Vgq4XFCRF+fZCHOs3mvjgcoajjnpS1TL1G14hRdRehKR3btEriwCW3b3i10ckCbsqQ/HMrHMv+fI
D3xolAT2sKwb/2p7odcmyTH1QKACloJx/dR11AKi4s0HK0C6vN26761c8Jhj5yoKeEcLsDoFpawf
hjBBT3lfnCovmu+Dou+OfUihwzL3CpdMyPFEdQeZFSuyZ0tSEMbIqBYZhK7aDIQ4LeVQ2ago+9il
GvxHTR4JEOqYeASTROvf5tECFwrz4lbMqn8ss5lfxN5g77KSAeIouuBHD9ZCiAeOCZCujALzPhvc
y4FpAPVRlIPBFiWcZHibBSmEo0o1i/CqSgZIAUa4EN3WPQP5UIFs121PyxlCdlHz3mddeVlNWQ+t
QFGCVc831VddWfo+HRe+zZKDEHjUsQaBW8WB/yPhCN2lAiQ0iYCKpdXmSz9b6F2ECQoAinEuH5Mp
/LOFRt/3psimW/Sd/1lNafQUmIqg+hIwurRBXCKsrbrEAHEJDGUMydvRO6VFa45IMHl3DYeabsTL
CDUYBCIbdJ6Dj1Coi/5qfa4eeR5AtiEjdkSMSqK6IeZI5UKEkOYtmOSFQD08KjU4L+auv4gjkwCn
IQz/FatW3AZV3geHkkSQgad5zD+MDOVrKDpKH5I4RdHNlNEIXItUTzcklU2ICsYq/tmYLN2LB6wZ
iOM/bMdYNDMFvnnkna9ILRiUrmRyoKQzO/evtcsLdbxILQsyj51XnhLwioS3AnW5IJuZRamPXmKh
x10YhhKioGdtfMyjGNCbZiYjOLinxmLP0jgC5dW2OS19vnIIMOdYU52lBXgb6pNKZvPZ1KAVQwAT
AKx2vsgzb+HaGasquGAKsjxxq0BPt93x2kQ7p9yE0EGdQW3xxPPKOwok6K6bzENheF52O956rQvn
gAuhK1mORdaA/tFoAaacAGVNyHR+Q4l0zs4ch3Osda0X8YQWoKKJfFRyl9T8lcgKcq+SAIK2PVcr
HpU6B0PpFyEZAlaeZt57waWhAmXZoo/Ut/Pad04F08zZwBJUWDIvKo4eixZtLrP3Nl7ZYtQ5D6Z4
GEcxBcCzxuFTDKpmoPqkvjIRmKdAvYQ4dgkSnG75scxBM3LemJxTApXSmRm7ojwpD+R9+YBq2LAG
PdV268vMvGI21DGbfpwJ134PdEolZognjrn5Kxu1jyJRCj0ePoLsRPcVH3d2wMpWpo61kFjbkgZz
d2K2gPZSqTQI9VlWoMKjb6ryy/ao1vaZYzB+mI0FQxT8VDRVeBeXovzgy0h93259We/X5syxlLRk
NoxkCrH1MOGQNfZbCPuWBV2qPHNRXzYqh4jtdl9rUSDq+PE65GHf5yU5eovKlKQK6TggBOcyfbZl
+tgZkCdnjbrpcdsdmXnY7nZlAgPHs88grOnSxkLHcCpBw5UQctQZgLbbra9sgsBxA0XYgbykDtqT
56EW6EJWUYICmLiS7LKqYohTb3ezNncL/O/lJdEoJUqZgSaBSd6D7rLS+nks6FK07gkR345LBPi6
DGRRI4KXMmhr6BmlX31q23nnI5YxvbJZfPr7NyheVz0Sc82pbkn3ZzbPKCoSGnXMekaUu6JGHwrO
DTSlfGZ3jHpt9ZaN++JyTHBv9TKktU6J1uyzr1FDVco921rZ/YHrj5qM4jmn05O2XKCMLDZXUwSe
+x4J94zIp+21W9sijl8KuwylIi1qd4sZ9nZJ4ca/lahDhTBOXLHb8zpx1iYyPfSZ9CSPLEMRL9Ul
vSwLEK6LijVX212sLYXricZqqrRh8mjjevjCKSVvYyvFznm3thaOJ7JVHAhGUJgXQ0Dq69AAdIR7
f2CKq7Fp9ACWd0XUzkjWVsRxRGBOHYqIeNFR1xlELzrcfgkBfXci6bCzb1cOIxfO6lNAGYwaweXi
xWH2UwxInt8CeVSD/MmrwYOmEckH6TWq0v7aXp61Hh1P1FVJkWs5xMeMaB+MVCFKblU3ADUALU+c
SV5ZoNqHSj7sgchWNoTv+KTBRmmZhjk5dgUAPaCyGYxC3brX+Tsn7FoHjvGnrY09C83sY1t7Eeob
gUMrriqrQbe3PWcrG+FvAN8L75IHc9CqnMRHYGfBvywLeUrS3qLQazjTgfnL2F50ocOgye1UYZJ0
U4OxafJBXBDsATjWZsixSUg0Cu5JAjZlWz4NAxh6Gg4yg+3ZWWvcMcl5sNkYsKk+EW9CDd6EipWu
At/Tea07Rlgg28OLGCEDIvIWZBCePEGdyT9st76CwQxdCCm0HKvQi6vg2Ce8+moEBLkCBSSvLIDG
TjXugpOwwDZSlABx5QcoqizlrciH/GSirD2hkjK6ZnJ4apNpxyesuDjPsVCqQ48mNaplED6ErD0o
68fvJsiSh8Iv+M8hyQq+c1Kv7GsXgBqV09jJFkEYxTR4rZM4eis8H8VQMcp1tid4rQvHNuuESAIY
DUI8TFYXSP6b+3L0gs9JMne/zuti6fqF6SAoA7ABPOeJQXzn1gjUqMy6BCFNL/udJVnZ4p5jnXEw
ehEKHvLTWAMGcl2XFuX/iaiTYGeXr625cy5XbR9qZdGB14n+Szhw1PrgunSp2iJ8XzbNHqhlbSCO
I8izOYCTie3RFG0KPuYmGMFb4vWz2JmptfV2nEETQGKap11+GmbOoYTjsfu+FD4iuRU0qM5bcMcl
IL6lOIcSyQkqFWBy8xgEgMk4hSBbaDh/PqcT5mJFRZsIhPRirIjfgGRN8jqHjIOYUDVMkwj8jtvd
vL4gTDrGzjQgJoFnwSzXQyKOjX2OYioRnbUawIX/bhoFZ2XSWNA0gig/ujfD3IDvp/Afylzzr+cN
YNnRL6wvGKQFLw66sG3wrFMEThLN3p7XtmPZZTIaHggoZdRdpz5ENgKJG2u6s1wTczGfowVysWt5
hrNci4U5lrWoj50IhA9kvtTwnTcIx7TzhM1aKZKduLfoHRZRlIDLh1DwoG138LrvYNKxaQRsRZqH
EfieEvYsOwgDtkUOOhn7blzoXrc7eT0SxFwIqBJpFE0oSsEo6LvZH3+ONYMGRgxqzch/6gho+ZL8
EyPz5+3+XvcjTDo2rooBj9eUZqd+4AsbWQ/GdY8l5k9vGs6D5TMX8im8MChbgiyNnWV9OcfgtfBb
KCRvj2DFsl3EJ5iqAuuPSXYKGlS6+zVedkg80535WVkPF9KZEOEnvEyQYQKZH+gdLTfsNkt79t34
gBi/q1iaoVI7lX9Ole+Bv3yKEKw/bQ9tZXFQyfebzZuCjGrgeLUMfgCmmXYgD2YYsjvwWIjH7S4W
//fvQQTmwjx92g5hAWgRoDPm0EbiZ21TiEdO5lku3I9Tjmg2m2x9npG6YE/Oa4BaEJQ5IRMyHog/
9uCXKXax+mt7wfEBTUnAk1tiBxCWy7swocjQDJDt3p6r1590LHIcgI01WG9Vk5yqwv/Q2upD2E0D
VA7p13QWT3XHdvpZW3bnbFfcGmZSxEEawpurzqBe34M++cGOqd5Zh7UuHLOv+slkkefheV8DoXHB
ZRW/SzVhKJpp+o6e14uL7ARDUzCotkOoxfPAHDU1XXHIZQVNjH4qu50LxMqau7jOcTZqoHwix5Aa
UBh0+p6O03moYWTffrdAgXR2JuqeHJGFApe9zt6XFcuh1RHv2N/a1zsmrgf43TxCB0HXpBCa9FpI
9Fh93N6xa60vy//i0tCWahz8nIBBJ9PZPbWzd6MJeGrOa33p9UXrlU3KGcVb8tibil+LcOJgCoWa
13mtO7acVTxEpgiEOdQ0IP0BYUzEISV/XuOOKQf5gAIr0pEjRN3So4oXWkBvyHZe6ivW5SI5qW79
uo9neWw7SoC4Er3VV6Ra6C1MKqq9xOTa6jpGjOTgPKKKBrEMToPTMIzJoenG/rxLoYvXhLa1pjJv
5FHkeX6IjUyOYxXUZwVImQvZ9CNrZgOh+2PcalwKwiE39lJEGlyAaY1jYWedV1bChW0mcxAMqYGf
45P4lQwgYQiU/1b54LU4ayNxx36xsh3ysllyanOoKfpmRB10HJ1XSMe4Y79ZnQ+aKCRLWu6PXwsG
lZU2BOXinFLz4bwBOEYsZhOVWU7j46hAJIJ6+aduMv6Z0+/YcKNClMbNaFz7yaMfqTtWxV8YsL/b
3762uo4Vx30DIJMsk5MClvimA6bxDncwqE0M0x5Weq0L5yyWU2NmUQfxkfbzQzrVt96kb0rV7JXf
rdiwi9I0UVtwiAFLkBPnxX2jKnCz0JaoM9t3QZiaJgPKUnA66sKGXzqThR8NqI8P2wuw8vUuCLNm
bJQ25Thf2jm5F9WkT2kPSPF26ysPLhdxWUXTOFmLs5HUYL0GQAhJISXsZa5u68RvdjzR2hgcCw7q
gI1+prBHQWMA5LvK9UWSTdY7z0OEjg0HRVoDPQI6nqAusps4K96Oc5ZdnzdFy6BeHMGZxWwHMY4A
PwNlV72wT00xfxjgkS5BrbETe1gxAhduGagoJznqE7CJPPOtUX7Zve2qNIjuQzx99irO1hbCsea8
VHQY+yw+lvAWlyOImRAqFXZnmVcu76FjyFwOE0PND2YqNOwmrFsKNjLIpegoP9QVhC60H8U7F/iV
R1XoHMxhxQI5CSCT0jyDmAgp2lsJHNONQBT8wP16vAHjywQ+1pruGOKKqbioy6mGK2Smio8sBG8h
Ra7JlMm1Z/SHTLI91O3KArngS7DQeIWskBMMogx6KL2fXZVhvxeOX2vduWrTDFexnKXkOBhQ/uUd
NANpaejOlWytdcfKmzHWdADo8Di0SkAOA4VfQ0nLd9tmuNa6Y+MAuLQq0ki90ToJ7RERZfCgomxc
5DtBjhXAAchVfjf0BCQUqYixpWg8fOsb+WTkrA8SYvHlOJ1YVesrNQZgpc5vvdj+2h7Wis0w5/jW
o4bAahqDg39IQMxpBcp2bk1SJGD7rlJwhU6hADd+NoU22BnoiqthjhMwkoSmzkYC2rzBfJCQwDp5
jOiPftXu1aes2YrjCSh0PmeEIKEuMpUKuqImqMbLKu74twDDeTfWc7szfytZL8YcR6CjGP55xu2h
8TRPwRsctMUBGP9q+qA8XX2ICVOg6ypqNYMESYDttgu4BkFphsL/Y1IhB3aYitobPiY91JUgi5Rm
3hVwJruoqZWd68JxYjOZsRGhPNaJaUF5CH0hnOV7BYUrq+nCcexk2hBJRTyEaH9PTHrnZf3tNCTn
PVFclGjbTQiWJgz7E8D/P1tToGLNE6b5sr39V2J/LqZQ+k3i+42VR5N4Bzaz760gSFDkn/MZ4muh
Hz+YelLvoNN+XqScOi6QqRKvFabjY0frT3Nq33Gp340ahHDbA1pZbBdmSJFHr1Rl5DGRqDMKwrk8
EiK7ndZXFps6TlADXN4lQLUf7QxxviF64CV5wMt6L8C/1r7jAsHYFY6TGOQx1uXH3q9uyFBfh7He
Mda15h1nN2YGEPeowD0t7iESMTQ5SI56aFZqdR5CAzj33504H4fMmgYjiPzuRxZgI/F253qz9vWO
UzMDDb2+h6chcUQPQjfxCapO9SGbZLKzO1f8posXbAbw0cVejcfomIrP4ehlJyqI/CBaC8EbaI9t
b9KVQ8eF1tEmLrtaAQ2UeIl/sHoA15EemksaZOYQ5KjoDJJ+71xdsYhgGeuL+3OUprFmrULwEMzA
3wIqqu86i8XOpWNlUVxAWw66ThTPo0IgRCn1lddYaHj0BCLZvNy7+K0NwDEKKZIaGO44OirGFYj1
efDeQ1ToeN5aODYRcFaPNcGuamcNsg7V1/IEnRZICchkuCrCoIDS2QS1pu3u1gbj2EdFgr6oBphg
wvl0bK2CByxZc9hu3V+5lgeOjWQDksBjUsKfe033MxxtGd4wD6rwc4GcwXWeQMLJUwc++SCXpVok
N0EaT+TSyimAoC+ffwiwr7f3uWrCe0l8iA9UnPXmap7b8HPWdRHb+dS1jePcG/LShr2yVXREmjR7
GnUuPwHKCupb3tn6tD0dK324kDhrSV8VmYiPVcb6a8nAg2tZPRw02cUUrXWxLMQL6yqpTvJxHmDK
Y5ZdJjJ5147iV5DkO9fuFY/kIt6KiKk5nHy8ekDeP5SgNkUAZb4ohuGhByHD1fZErexK3/ERxeDP
cZQjyCF8Ii4KSKFB5RG6Cee1vszdizkajMh9vwrjI0IduEtUifcp9oT+uN36ijN14W7Ir9ciVj2E
iFh+GZIWhUcJpC+smCdIaohj5ydftntamyXHVYgooVll4bYFKE6fvSyBSr1K40/nte54hp41IwEZ
KsaRRF/CEPoDPQQkP283vraNHL+gBlZ4lY9jmafB3VSP95QGdz3qzsYYosLbfaxNj2PRHScNiSZc
vQjqPK4F6K/e2rkPH89q3UXXgQMmCLwcVy9JWXGs8lSB4TuWh+3WV8zYBcrZeSAhU5CZyuLBPFHw
TT4Hcw95MojZ78XR1/pwrr4ka2bejTI62rItb5qqni9sCGGVBou9Y2lrXbh2XMVT3dRhhFhZeRuy
+sD88puo9M4sraywt3T7wpBH5odqNEoey5mLu6Q05U2sCm/nXbyyR11kXIRSEM0LXL5EXrBbC0bU
tyMYmm4qfwLYBYEkuXPkr82SY8djjjSqIBVCukn3XI3VV+J59yh22QMRrzyqPNeSS8CwuF/AmypV
N5dzCPj6RaZDUR9rVUBvGOV20HfH+njtdYwqg+5C1wqxhu29/PoqUTeHz+OZhb5NxbEJcLuU1UTu
KxW3H85r3fEkOpa0yFMGJRygMK90QujVTAp/58Re2wNO65LHCCe0I45T8IFfVJ3AM8WCizzk9rNF
ePGcMbC/a4pf7GPS89aPyRwdEdNqn0czzSdvHqadd8rrY6Au3K+yvs1EBCNkpLxJcpteckFOskQF
UsLS82Ce1EX7TQMJKlYgqxIk9ft2lI+y0u9UHHzuSwD/zpkn6mL+SMoHGbQIV7NKQgBQx/zYyrbd
udqs7FOX/HFu+Oy3MUS0fZ1YpMCr4JBCTvG8T3dcFQp4Rl4FBvJCYwVJ2anKyhzADxB0nmdlLuQv
GYepGlgfHdPBQksv6/QxrQrz+bzPd1yUIiVUOQMdHfupC+7DYq4PfPDPY0elLswP0U2bFAKohjFt
sus8G6D52tnqzF3j2PAct10vOdY1bNviyDsVHBd+153Ew5p1ubeMGuzjbZREx0ZEH2jpDxddK98y
UUAcnstvZ02/C+erWIfbRqnFUcdd/uSrlD6MvVI7Tu7184e6cL6WInahcs5RS0/sgwjS9ooAB3kH
6qh254hbsS0X0xd4vTcqL4WH6yLaXVSNTSExkwH+eN4ELavzwoN6Hd6OHaP8GI22Tw62bSHpCvxj
u7P/16bIMV8ap75gCcKEddSH32bWsNNURMmNsnPysD2EtS6WqXsxBJMYzVALgaMGZ++nnkERHmVf
+VU6qD3k6doqOFbcCCaziOLBEAeNhkxX110kg9qLPK+17ljCAC2TrltOAJqIAx4OfwahN+2s74qV
ubA2Ridb5hYv57EyEPpuZZDeZP7QHxsLuREry3DHWaysggttG5K+mD2FQSDIfZqsOExKQxiaft9e
5JU5csFtRWyr0hQznp4gDv1S1VGeX5soaMuds3555v87thQqFb9vom6uy5HkiE1xEVwRwu7HyP7Q
c/kNOetTGU1HLf3zLl7CMQk/T1rASrlA0JAW1QUlLdRPpzr1vDOXwjEIQWJUJDR4n2jr64shrY6T
Hx1szM9zqsKxBmZpPfaTgDVYxGOuUmmAigLBLztPmYKK4PfF6Is2Kk0b4eIlhvpCK09cprLfI8da
26nOsVZQoGSiBMaMZHd62UfF18kLnwRKx3fmf83mHHvuaJ8rbXH3pYJ9tHU3QOCR3zaG0xsyeTtn
z4pBuJA3XRjwSBjEq8xMUETVokjNiyE6sW1ufweMXrEHF/MWjxMvq3hE4rGQaQJ6vBCcTjYRE2Qm
fTD23EU+tFYAWoZ8Q1lHYJeooS35RSlJ2l8obwi+JqMC9WvMICybAwnzg7FW+odIjtV5dTLUhXqg
7nc0ERQejhEZ51tZMahhjnYc9+obVqbYZdSaCsbnluYhwkQFgiuRN4WLJGHlHbYneWUjuoA/XfV0
qGYbQWYbdalXAuvXX5iwhsiUFlAU2TkCVobhwv5CkAJalHQhXFEP3WNMg+FbNUMK67xBON4sahH7
TZIAtqrTd9gyCNjR7C7NzMft9te+fvn3F6d7N02Eq66Ojl4JXU1MTvWlA7HWjttfa91xZRHEZ3wP
eCEoamsmL6XMkxHy22KWO4a01oHjyrKeB6UC2c4R4SdID3M5fY5qOjxuT87aDnJcWZmLcQavpDyq
KVK3FNJ9hyGvAC+MI37WE5u6oL8YNDuoT0gRrouLxKCgB8DsC11kYXTe9nRRf1OAnJxEzf6xASPK
UVgoO9RVtsd+sTJDLuov0UIWcQ9QbVOYyyKheGQMC7B5Z3lfj1lTF/YnvTLohVeHR7+Zb3gs1WVa
BkfR6tu06iCmrcbzLrku4SJNa5sMMQmPKJsfjxVB8qMAhuN9F876vM3kgv+qMSdzVrY41sdyeAwH
4heQnNUSQjOzJV+3d6x8/Z4VOuZcdrOgaTqKY6Dq8GacKPsZmLbzLv8PZ1/WHCfOtv2LqAItLKdA
L24vie3YyeSESpwEBAIBkgDp139XP0fz9jcdV/loqpyp7gZJt+7lWsYl2QWZAZd6fQazq8pX1bf7
v3/plUN4iaeDhwOwKCm+NEw2DGfpZAoajO+Ns6890sV1P7GJbeQMNTPRayU9pKLMMWvQ2l7YDtLm
ZYLSdo7exWhe2dGX8DnpSOu0wtcxBoeHfDErJEWDOemhlpqwd6L6lTd2CZ/zdobHzgYyBlNy2YtU
z0c+kvX739cjOke//8guLnULU4yB2ZKm8UE5C0vJcO/WvtDyh5MGHqk6Ty2Du/t442edq3q+w1jr
YzB1ys5J27/uk96jjFvb5PzVLsKUgGawmbQQsdJz9bHtdqloGDshxzmFnTgE9Ue0Cumvqss+phpE
L8F1wtBJUROxg+3ltIMqpi7mBU6puFTeqU+u7OdLJN24KeYMFJcOlFf5VMt9RcMxV7w9tvDk7Prt
IfNpKeh7LYiru+HijkTiaOZmRk8S/asOdstdOKhda8U45tQHW1sI0gVV3o1t5iG2P6utcJUHXy4O
e/WydqQF6WwNK/chqBZll7cqiv0eTHu0HGOA+9oWwtAoPd/T7Lx2tC7CBQflAii5Jj5M67zHRffa
Mf1OS+3KR19izEArzhbP0SuV8QZ700wuhdbre/jt/2EP/uPUXmLM4nCYHPNIxcBhgzFt6rq+/gea
fxBwSaH+Cx9nEUSf41rAtLNKWFXdwAwoWfOwmcMkD+IgDAp4dUW8FF6TaD83GfTpOkG4Oc3ebT9D
miZlQOLPvDK+zj2yVFWskJiMd38PPFdi5yVobRYAlAUi5Qc1T8eokq9igxmqIvy9vXxtBS6ii1BJ
GGctO3+BfYuwzDl6Ih8jCNFL0Fp3btXVPubQOdLQJ0zfel8/Z1H69veXc+23n//+r8goE0PDbEZZ
v6Rcg7c7r2Ugw/eI1ec38F+b5yLTRheQRMk8xwfYQphPaA51cKGFpGypILG2c32dfSz6XgLXuNBt
4nmCTGlh5OeE6WNYdLTGnvz7a/of6OS/nuQiPIAnCkwspCwONYHF5S7gg5VFBETnlwhqKQ/9Jh27
lb0ZDJxsRVvvpCfDQxsjcpVwDYG0CgdIx8ExyaVBYWo7Dzn8IpcWe6XpU0ilIiWGj3yrYxiMuPU9
gtO1FbgIPEFDasEqzg/GiNfz5j9vn6Reprxpl4/VU5cQ3a2uvBcDSQ4diEEefk8xsQUjgXnP2+DK
Jr1E6Sq6ZABuol+tDYOQLzKeG9kQ+s7Vd+3TLyb7WbfUMHEJ+cGjtQhZumw4QW+3/eBA9xLB56Dt
h6vuXG2Gbf22jjN6Wuglh++pPlwJb5cYvgRbySzrxnFnsSRfpzN+QCZZHlXhB2dC5CJIQFwafKPY
xIeqQR6Sr1Al+qcZq+5jo0RyESVcAue9ThssQF9PN7ThpkhiM7yDCr22vBeJxghPpXAzmoPARs3J
b0YeseAfw17RS8genOfkAFwxO4wRa8oqyHiZ+vCDhSy5OL2pXiZlBuwdCrm+BkrVbV/nRA2iPnXc
xn/+Htyu7KD/D2jnjAfjDvMyS6blmdVJ+JQQJ94gdFcP71zCV1rt/4M8/uuegRIkwNwdAvQ8Jz+Q
zEkohoYKWsG+7xgyu4b/tlktvtlkjZZ3vvPKyl+i7wCGw5gdd/NhzZpmKvoICuBImWf2++/v7Ups
vcTdBcs0oNbHJBCeh1Oaz1ZzWjDvs19xotgXB5DC69+/6doKnf/+r7cHWi1qpWZGU7IT5kEgo/ke
A0n7VHXx8LFDeAnE63icVNNIMBMMYnvD0dPDaC3q3ploXnuAiyM+pKN2fUjwAOvA56JZ1uoB4mbp
9xS5/jt39LUtdnHQQT8RMVxDOZa7TUBkj2v/p1GEsZz70SU3ta9ldb/O+CG5BzTpPSvoa9vgIjWQ
aUuxsRzCV80+xaN6MDIpPS5F5MNtXfx9B1zbyxeRAPaAaSaGFT0nWKF/or1l+1Hy9+C8Vz79Ep6X
MdZjJyOD9TZq7lJWR0fb8G73999+pV92Cc9rdL8twxDRgxsSW1jojJ5iCAvtYZ9td7PJqn2WVu3H
jsqllB1q/9YNEGUHdGSUrmgaobYSOqQCAruAZbxnVXRlQ18aIkNlzEK8vqaHFIfxrLvxTDspC7Gl
HzuPl2g9yWru23qhh5kLdzO2YoQJDntPne3agp///q+AUslqi2w0sEOounHfLQCRJ2s47f++4Nc+
/eK0j9Ddh1evZIczZXLKiViiLxvMjt8j8lz7/IuT3o0Qew1qfH5Dn5hP+gfmU/WxPkB4cZqBgtBR
U7dIM+clBvKI/dZno+OPvZiLU4yGNxSAZmQ6q/DtbdQJAS69it/56f99zsgldG1R2xYNC/rSoVa9
L9qq8ynQa8rjMDDm+D4JTfa1WYj5+ffHuUJYIJcwtqqKhfVRSg+dFSoFrt1CmQFN1mDJz/2qe6vS
HvYDBBaNuhyphQUGVFlhF1QqYdmSM7gR6B1pUCvl2UpiV7QxBMuRGMywkq3aEEpPYI3SU9qb5vff
f/R/bx6INf7frR+IeUArA9bzIAmZnatCXsp++pjkCbkE3TUtlJbg10oPa4JBX76NQ2fyWLXuY+UE
ucTdaYkxVR+uCDymncsp0qwIhmErP/RysnO4+1dcIC0LlOfYMH4lyxGkyP6R993HzHHIJepOrmkC
3aiQHKBtM5Uw5zCnwWN80sn2PbG1/04CSHYRetYRRf+kGEEbr/vkLAPIjIj7eNZfqgEYwp4tZD++
O4//71uAXELxqAUMKU4GeoCgDr1ZbUCKrWL9McVTvZM5/Xd2QS719pYWk5MZivEAH2d9UrChG79m
YaWmgg4tBARZGOv3LrVr33URnjQkdLTtaXQYuLRlGva8CHvi7ilsEH6mC3Xv7LIrr+0SoBfXpmq3
KiEH7b3BCAPKIiZPM93QYjRSLx+KtuQSqQfDeLPo83ZbMeI9wnujKhtgS955iGtx5ByF/3VUehuC
gKVpeAj6NC0aFicl1uY98O6VpbiUvZN6q3WMEf4B9lcDBEXcow6XtYRbBAal74nAX3uE89//9Qgy
kImGrQ9B4b2xF7D3VZFUVL18KJakF0fRpU3HehVGh3hul5eRyfa+2/r3nOKuXHaXOPllSLvNKx0d
0mwWuR8NuoxGB5XNA12HX8JmWhYQ1IPqHarktXd1kRcISrhrlxXft66AJDDbFxgzm3cG7teW++Lk
rZzBhbI10aEzQu5YzG4nyfcrb1yeJICAfmhFLnGBztRpKrcxOkxBPT07+Bp/4np9r0d65VRfggFn
leA67PEMTjpxv4kgvQ1V5PocrKKPoX/IJSLQg3WxwdWGIO2u2VM9G3k/xoT8+Nj7Oa/Ov85DY9Nl
RN4SHmDRLvc9el1l1HTv+SFcez/nv//r0yku7SiJ0/Cw6cHvZZZJnS+zq04wGwFJ4mOPcHmkXQpt
ssiGh1VGVRnDP+3Ws+Vj3nnkEgSY8LnWQAdEYBqy8Wsd+OEFdL13W6XX3hD5v28oXRVXi6pwxvg6
w5uM63KFGRxIgG34Tln133NOcql8l/AWhe2wYomDMXlRyEmLbZnqPA7W5TYQdIDlWtid9Lh0L5a6
95Cm157s4nwngaxH0SMWCvh4kHyeJv4zc5Fpig3mddvu74t/JYpcwgMbpoMa8l+4khx1N1G0il0A
9sp+9fW8GxZj32n4X4m9lzhBL9oI5UQQHqIOFo1H38PoFsTxwXa7yibDtIMuQUsgCHxOUf/+aFfC
7yVsroMy3jIOQ3gQcNRE6whqXsY28/5jn35x8H2SLGlYn8X/N11/UjqIXqVz6zt77tpvvzj4VvQ1
dOAEOUSJnXcTb37CltO/82Kurfn5S/8VVfg0EQ3+L86MSsbDFgbZsR86D15ikj5AROpjgvEkvrjN
pwFMBNLX5DD3DP2zyamzFPp7jW7K/5cW/P8TNhJfHP4gHcIeOr7ksNG6/hOylaOnmhrXSguxC6m7
T2JCO+GGb92y5dvsHErcKRD+uRq0XErXVHP4ia9JRgo3D/2yg4brBngfKuKqgCIKXCNazSf9NQNv
M8xj17KlDAPb5hukFUzThAVLwSVY23/07G6rpOpv14xWjym17hFeSroY5mQp1NJs+ZxOHS62McqD
dFxzUHJOm9D/RFO45UNWd0XXLFMRc/c2dgEsFGe2nmKfKUDy1T36OluZYYxVVl11XJlt8qALpjzu
VQU7tYTshgwujsrJQgGNu+jhq+JhsO+68ddC1w1S9x04iUH9KFb/e5iqszFe9Mrd/Bsul1+5CV8M
WeOiI9bnS2jWIgpZXCiz3g2aQIYtYv0+AAGaE4OpguNDUbf8tKjgc9zQuRyW+DMcV00+t/ODnaKn
LuIvcoTWCCdIQuUY82JOJpgxx+Fa1Mr99PU2nYJw+5aCIrlLMph1mmh4SWX32mTdpwX/voPd6lxu
ZFsOoxmyYpKODnnnLIzqgk7lVKzutTaaHGqGG6Wt7f1W8edKbMFNAy1j9PBpTuLwsc2szCHS/TLA
CrVQPq0xVZ2mMk14kOtlDvaqdm/KQh1asFDlNowNECz1yWabyEUCgThNf7a8WiHvTn6rij2GrOcP
gbInZEgCymQU4A9Bf4ckmKCxIuXBLNltNW4nabMTnL3fuPS/As1u5q6nh42ZNBexhMN35Um5ITHN
wW1SeES1FHPT/ZjbNCrtwlw+VVCpg29Re9Mn0E1HY58fYcjSn5pNN2UkxLajtPsnEc2dHnSaxybi
Oeew4WCk+bM2rMtbIutHW49PEIdqgUHkfd6ZZMoVhtB50k6/oNDkSjPKZZfI8GVMlq3Asm0w2uxs
7jK1HTdtKwwIdVpSK2UZobTLTWteCbfPUzV/4kEESK9BjxbnKMUsF4AJmzbPNTweMZ7WXck9NLFD
iAMfam+eI8iK5WqGWp1q/JSPSWTumJvvcah+J2N4TOokLeYzxX+BbVMegtS2C/Sw5GQwXyTrUT9F
45vl/Ae4W2gLWa4KiKFCb5hgFW2d/rMMvd4NYRftRrQoCsEalbO1+z6RDH6xgUWnZfK5jnqDQzf8
Zgp1HlDEDzOLHheZwnBz8TeuXoYiS7o7zrI9xGK6Wz+TuuAUnclqCW5dI/1x9vpTp5snH7AnH+PY
YPA/HFSAgBdOw6+othSQ4WHeK50it1W84InJ9kHc2DIKWl+sEuilcayDIpb+zZCly8HFhCp/0n02
U/gikuxxJM7sevhO5g3CU2FDgEZWDfS3rg3bx5X6pee1BWZ1BjZmFBy+aWwpJFROcm+HuiAOzN2U
OHKko2hK5VizN866IoLFwM0UxTOcP11YBD176OOmyWWcvCkXv5qpAvsEQt3YKdbmC8RlDhGDKGyW
buIZ7SR+Gm2gRT6HoI6MNAu/RkDPfp2rFq6lURVBf2SeZvGYwfWRFXzU5JvgstVAS5n43ul0PglL
270GlORpnhBtbGj6pUgYethFAsXnJl+CuN7j+NeuoOESvLYL7LiTms41loHMBxlt7DhCWfYUTio8
aliV7BfaMtw4MX5F5a0/ddvZK76KEEA3QChuYsbMM3fdPBdZBa4ZAUQSnbfRqbtwnNFrFDUXLKcr
MEo51Gmzh9AO3R/fNPzWjMBs5Fol6qBgMFkyfK3IbUybW26JOC6GJDaPUJJ/DoAc+6dvFn0L3H7/
J2um+nFOR/4c1Wnr4YUdRY91pt3DQJHNFikf+0eW1sEv5tblSz2sCVY3DT5xL7rDChuWGnccb2+1
A4Q7H8bB3Sdzp9X9CEMuWPHwuA9yQyi9yxKzHjUVm9zXgabHzBt3JFb7L0ua2RcD++O7wIEUn8P0
sY3zvt6qciZnL4vRcd/vZpJOvxMondu8EdsI7XwHkcHNVs/Bmf+KCPHQrPxtMoCg9JPui0hmbT6a
8c1V0/rUjRsoIVTbnITh/HmEl9sJOkH3YFq6nJLtkMbkayXpc4oNlEP8b8blhWeCU9pQjnZ6DYgg
JSRu0PPW2H88Hb75Jnjz2Ei3rNaPth2AnIKo85curLBJ4kSc4MFR5bDCIbsxjMK8dyBLIIw/8S45
VZy8gnlp92kPtWThBncSOhnzaeVtoSfY68oJM3mQuTeEXTF/Bn6alRwY1wJX3g/dik9dgK51PCdj
AaBwdOvYDMvPNPYF5eqxVTC07NUEEPyAYVU9hQ88Jgp3OQ7rBJ/LG5XIBwNbUnA5qi+b4T0Mq8mO
ocVfGjtyXODLXBAvXE708KbrDHRXF7eFdcuCoN4b3P8oQmSgDz1VolDxFOQwUn2Q3tRF1cmgwMg8
yH0Gflqv6IuQThc+RHqh7NbfqGb6gckwDKlqDDx7ZCe5o+awxkj8p1T7QnCeFisM0Erglb+MDtzy
VnrohoXyRyoWWEYrU+/GNnqFCGyXN1EkgS0eWLnydUCzNFuKPpi/myr6BemAOtedc2U2B8eYjymc
5ru2NC2QgNAlfO2hjZQrSZ7CiKoTiBWAjxru7uNeprhpaesgFjR8rRPT49HmZN9sdN2PauyeGfCt
uTfboa+HcL/gfgPGpLpfgEr9va1+znHJh0cAE5p9QMZ4P82SH6uGBOjhg9OSxWkvi1SPyb4ODTwZ
4aRTl/DYFi2ivGvHR9UFOBeTWDGi6+El0N1zRYf5mIK3vhf+fFxQF56dzl3NP9MtnEZwBqAmWfBO
J0/YZEtJiE5vaBadS3cx/Fr81N7EzeCPQKK6nVvr+UcYN2ORqNR+ThdGT6QS6dEJr26mjPvnkBL2
SZNNPVXw6W1zYnjwsxJaPW0Rqx6gyxnvg2xqvg3gyh7hllk9wXXXlAb9jk9V1gy/oXXQ7Ppm8vdp
Rs0tJBdrKApNGDcPVT8WVdhmMp/Jiggxpv5ZUQYlt3Tobxe3rBrXMmzEVx9mt2FdhQcI+6y7FeLL
j86JtbSZ9AyRcbL32Ovkm647/aUekd+MskUm3tIV1Dw34gjHzWsbze2z8ZLs+sWlYMdSWWBVkPe1
A7pis1b0Ng0835uOR9iybruv9ViVlsbDyxKJ9CQVb0Se8gYcFtzkd6oWo9h7qrqybuu0oElFChA0
2xIaYvUeYlAcI29id8R39KbPyLgTjfkxVkH1Nthte5NrjfdUU7KLYU77M4vX7FOGjiB2hu1eDPxq
nua+m/dpVqldlw3NQZhuLM/rfD/AwguZRTIAIFoFR70101FOFiw2NkNmh8brCQxmiWTHA8KKIfmu
gb1pgZRnK+exZ6809PHtgrNbppqqh3ExUykCs2IO0UefDZD6hT4L0tluTYATjElpkzh4zBIeH6XB
FCr3Q4aQWVcVedXCZNMRgjxwfTexWXcw9ZUCTqbJ2OVZo8OvsYGaUe5BIL1v2yQ49WErwTocwzUn
1VJ/bv3KHzFBtr/YZsLXNeL0Vm5R9WMjVfSViDCLXgWvFRq+ThI4AGgngu9Jh5e5nyJXDUUQaEO+
t1kkXSm2rPnZRGoZ70U0juNOObAEoUwMVb9CNDz4BpvXSqI+qbuvgnYBeBA1mjanaOGB3InaDlWO
ZJ2ykna13U7Y5nI60RTmowWZh4aH+Uir9g8DOAehPOjAOJRNItwR9pMhy3XG56bUDox75KlknHZr
lIEB0ammLiyzEznCvQA6HRaezsNv0sH7/FYvrq2OslqiIBeLWL4n8Dv91CWGgys+LW18WzMX+/28
BVGbC+R9TT47Ni6Pi2fE/mPQG98KIEqQJ6lBm/YmHVQW5WuQ9BpQTYI7a4CJGowmxZm4N6VJBy5i
XaNEgt/8GJZuqzZsvw5L8BTgGoJCbTPDXQG0+Gw4RLpJfkkIqq8FyJSRunMYsFZlxZqsPzHbpcNJ
BSYd86EPIlNko5/8A6si2oH+qbI7FU1IDMU2W/bIJAWTFS4/KBl8xg1uzcSIsN8Fs24xjJWBf86m
oYdPAqeYa6eUebsXAY3Yfom37QmU/YD+BCoVI2nCJ/hhw56Xtbse6bvaj2wLusc2mDBHGba2qko1
R7GA1f3UTsVClng+qGik6mfYWhMiw6Q0QunhRWifIJpH21M3jwLjnQkKMafURhHSuBXCts+uk1t6
moM66g+T0xMWoe1Fu90MmWTRTSVHkz6gDZCIKJd6JVmxZmugc0uxbDlwRDGMGl2rGpSf/fyrGRM3
3DvOjX8g8QAL8dyHTeN+0oG2TVEFKQJCMMxReurqwaZ5xi1sbzH1byfo4SC878hmUBmEkMHo8i5o
5HEiVQ1gOtIE2DyuvUXsgvJwtZMkAGoUNyFOZS0W3MPLisnfs69pGHw722TTvSURkumwaynKXjey
z7ayFPrIGF/kfA3S6p46RmTZDIgbR6X9uuQYivcddnu7YlOJOot3bm51gG4HH9RNCihy+LOCzcs9
7/pQ5xSuwEicUm4aPNMIPSIvo8ztQ7hCERT90SCwvX02LXk82WzF6R2htYHIv4x7HRnzRwu+/DQz
lJTLFZK11bEdAAt/iFVA0hMhUPcrgObflhxpHN3u4P/lozLQYzPci6XnBgoSqexvBlP10c5uCx1g
ojaP9jVpXURfiKaIYbjNV1csuk5DWGnKpD7FnELemAX4z66C+Dm5q5tQPeouw1wT5Wal97iVUfdR
arv2vg1ckJwsEq4WkgYdnMBxBJPlBiw5+6XSMv4aiHpp0KkhmhdLWGEYUcDDo9Z7VNKje/NLQ9kD
hqfN+BtGIZH9DdF1/DwF37QdSYNMvBEvhx8RR31YgghlaM4355eHKQR/7FO/Ae1X6DhNg8+w/511
mVbCCqRU4YBhOZjJDpcBYbgXgP5Gh2lTLThGqx7q0iGXQSiwohGfoY/Rzd/qECIuJzHU48+tzYR4
ZAOZ4GLIZ9Pv1DBIU6SuUu7kU9NFWKi5kyB6CkdzR1bqH3w1ru6w9IMLTjJ23depFqZ+XNZ5obm1
6zreYO/QMXdeZE0JPxO+7SK/qvVApi76Q8cm/K2XFP9fHyFJPKC208ndnOhIovpeEYt8by2/nxbw
NG4sNyo8jdRv/obN3bzsQ1YFwz12TMSfMHKw6F2BK84Ky+OV7WIyCVt2a4hanuKof4fTrHa/wxBw
3y8NQE0+R/u4Y4eUxhk0ERMLpfZFyjgE0CnU0C/umn6+ZWZIfRlFJhG7eN1Gfcdj60VBYxakN5L0
cQhZPJWSwxgtKAYyNG9QeQR69fsGtn6/Yi1XVbJRzQx3kG3kHWbchp70NhqcYY/7qrSB7PiuSnyT
7YxRyh7QmLMI9RXvsOsh99rkzag3tkvbOdt2oHxMKBIg6hDkmCiEc24l2rC3yAxYc1d3KCmKdl4X
X4Y2YGwHEGLwsExSiENWg46SK+EbTCoBQ9S5HsK4vUXWPJojykKmDwtVjSslIj4qsWSrxa0YmO/K
QGzEo1s2VH9CGgTrLm4nMpRCdfIfydv6FWRdFRWNU+RP0gChlveLbU05NQmdysau9BEchun3+Y/I
e+EvWe940wRdGTNVf0ugLBvlPo75P4aF3XyzkSYey9lNC2JvI4NoLLjU9A9Y/SvfLZjBzSjjK3TV
CG2QHaEvWA+3G2QK+n1ibNsetOajOEFjKcaiwG7UksJWyoi9SrIm9nmLY9TsFg2hnqezT0dzM9dQ
T0LIjev50WYwbyowFIrie78psIpqp7cAoIctpCBQmF4u5IRCmCflnOB59xpytkjB035G/SSgvIQN
CHsUSElP/nVc2gZm7aj44zwQbOPf5w5Mx88UUoTbnkGmpnsGRjVKarTKoH1QzMLYp6RVgCFxrgf+
Rba8nY+yBhVqt2RStjfzBAXLXxGv0+iUQWQYxKeo79pvsLqW/R7xOUbLcR4IpOhxINUuqNuQle1q
Vf0JFxhso9sgSNWQQ04VuvJIQDDwv6sAW10LB1sLHIyszaa3QdFYHf2WiA3EFuXVLUQUN3qOhK7p
ixjX15zjUh9FniHbxMXdqnZ9RLlJ8A9Vi+HMvkcz8RMyOlXvZ7SYTG7Nplw5xcDH3zTIFqMTC4Zk
Oil0VtmpJyI6Li7SdxJStMONkgNijyXUo/ycwOTc0SGCsdA0coqhg+LVcDSz7hLgoRV/Xp0fkadL
1cVosHCDdke3VFXetqQzZRwxjlbrKuf5l+E2DEq8TVE9wrkOrcJBMf6sQMlXuELQ5dwBZ1FHewxO
DaIiuGNtCf0xoU9rOlbfBK7T5r6Doy1DcSqmJIdCss8eeCYmgL9dNNp8zNKlpDVZb+Gnsfa5Uas6
TjqLfqEjHn5Gczv5RnqnYlye67TbummBmr2c/OM5yVW5awYAlUSMrnQymOyxmdyq8mpM0DwWrIMx
KW+eMh5TCLyE7i0Z0vobrpXltoUn3pcqiEKkuGKYDqP3E/LJVvsKBTRkDNs+qvckaJJdDB2s+3BV
lckRlXB6GWI+HMtMcDtHaxue+49ds5tl1f5spxU9ks6Z5K5RUHwphA042ofVFu76KrQad2wW7kCA
tq99RAaLomjmr1Kjd1EtAH3u2rkNdonR86nDumL4kM4hNk+VYWKvW3jQQkg22U98W1Fbw6QHnCdt
PzlKppeq6/2eo0cxnLqqhlB7ZC06Sywg37La+mGvp15i8tDolKAo2NAXJimxDhlP6o6xRyn2OLJ+
OvGoQl2swvZLoCo4jwSi/VwNJrjZAoJtmKXDfd2tHGYhcQpKo16TBTFvIA9MYIJQL1H4A65Q9rAu
oFyfQ/ZL22689Bh+33Kv2juC70WsGZvnZNroI7xGqu/hrP4MY9oUy8o2m2fQhT9ObglpjgtwRf93
zRAkggQKyhSXFGZoL51nmBE3YWwh8zUtd74lyc85nhFwupHvs5rpn9IM+rudhvpkWGN+ySRFJ35L
iQGTFRVQvqXDdp+gSPkBIV2CmLmts9w73YOHDEnRmhYkMaMraw+aFpLWybLcLZz4fHJR09xYkcp0
N8zVtt4o+Nyve5Tzb60XL61g8w48O/oQxV6mRQQu1m4EsB6ZIOq1fTIqE+48KJBJjvNG0B9263Pq
6+7bRqksMwMJqjpdmmdoRg9/Rsxg3lJvyK9BeiSvmww7XEl8LsNJS9RIcplvmjV8MmmAIa+gbwQX
9T3AY5g5C+a+0k7MRThnGroIzJaS0hGuS31WRGtQvdBEnN1vO+d3s7NQDWwgR4Wp0ZL7AJ2lRMbj
UUqaobEA6138XLbfUKjtsqH6PoauwjBwTfdb6AWaR0Lucf+abyAjIX8Bpv+h9tUx2Xi4CzfYEvDA
d/nSW5DzZbJ8D7s6uFvw2joTrrcydOvR/j/OzmM3cmRLw09EgJ6MLcl0SiOpZEqlDaFy9J4MBuPp
58tZNqbvBWbTaKBRXVImGXHOb5d2XHY4BgyYItrw/twlgj9tQsV3E5bC3TTRaTaHnbf3DcMcIq8N
g1+1K3xB9+jY7Tlj3N1ouMtloTznNASd2M/FgHKkDdwYHpI/ndbVQ1X4xoO/hNMJ9s06bg1RXIpJ
i5Qd5Sd2HaZvfi+WkzAtn9fSYyn3PfGLDu02iLh79UdlOJpmOKo5+MP6t9NyWFkty0sAwREJIqwj
KEjNxDAbiWaaOJg5y+ns9NOTb7rlaVr0RAGM4m00KvexpViqhmcL+wMFYipqSNZsEEJ0+hsjvJe0
/MS7ZZV5ztZuGE/tMMhzKDLnY8mX5ZyzZMWqMcporWYWaLts1S8d6vXY0ltzMWzjZ2OVwbuUqXpt
p+w5dM0FUz/UV1eogh2ILqiCn+nFrL3stHn9EIdjM+z7Yeg/QPfDp83Luw9In8lNQulxr1Cgmfjj
7De7wZOT+dqVDc+SKcf6EAZOuCN+I0+QcLekdnrhuGOYcnfSGJxvc+2JBOtm+5CXi2bmFEVUtoFF
wswdz0inASrHVUmvbec299mSNPVa3QAl20NutVZiCfWVMRVcaa7Pn3QlnQSfwXLMR1vtmpbVprUM
EQdD/jPdnFs+DewwVuXEVaequKY46h7KnR1cO22ScS6rhdbyAKS4TQEWwdQ3mA3TFix0xsrXmLhu
7v1aByO/irqyH+bUX21g5zvov9rp3kZanBQQcvxoRerHchnL36Of68h35up9HW3OJRimkxPM6Z+8
tKYzYQ79w5DfGTgcH+57sCkHnkiyysdBn5HJnK6Wvqp7g6+nanQjrJ3fzNZxPzwv6Bd2SSz7ceDQ
PKEK+9Uqu5fGY2iOQ9AiQO5ikBRHlfAugeJ4ifqWuNkocwjziqx+WIjEqIl/3pZs/E1Vgz7bsqyS
QXX+AtM3UUMP8HIaQyeluVrb+1zWp9Bc5hfDN8W7tWXTz6KEaxsYT5OQyKTDqhsDY18xXruFlxGX
YntuXCM4NUuZ85DMEBwVkMyLK5yan9Cg57Lmf43GYxx2ae1D74XdtMvs7IVcJrFfDeVuEIFh8NDm
QgBGGKWzC4l//exci9wzyrliD6SSiIrAuPGij1EAlP9Lu4b5MrSOf3QNDsJxXcWDpAdiP7PIn7Vj
BFdgv+nabRMkk10dKWzNYmLb9BfoXL4zF1k+mU791jRW/aDKoYIrn9bPcaif8cnDcvUjZVlobQ5d
a8gTE9lWRpml/X2p3beOcyEqnSE9jgsH1iKk/SOvG+ttq1aDwPa++vDdsj60tWUxGcNqIEDbvlLT
dP6afvhnJroZ5mIYguSerQCrI+DWRdnsl9acrrXlrXuPjqpYeI1zWzjhuZ26zDyW5VQnCGawO9XC
7w/hvUmnNcvurMlzOyERyT4FINezLHxymoel+lTOLA+t9LaXcPX7B23Nxq5si/5R9JORbJ2JUbkS
STUVehd0BTIjUX7QNZRGCD2KJDR4We1CAQznzNW2UwaPSAzVPs3X7Fqn4mfgO+1z0N1BJmEP69nI
Av9cLRXEH7jNs1v0616WEoy/MJ0m7hi5d3nW8836tUdWq8s5CEYHoobpatoRbTD9xhNl3wwhjP3i
F3VSCoVkmYn4QXiWTzFBoN8t2Dm2uTK85ES2v/d52NHGa+wc2s+SxhbNxbZIO+AvcbJfbRhqrOLO
lyz79tat9XNjbu5jadNNM4I1XaALvN3YrPnR9VLvnY4l8enpKb1tFeRkUwzdCRelvlJZnT+gvLR2
ptnukJgETyWz4M4wOnmwWm7HyB6xApsttEq3pD+aQAAeStX97kaAFuWWYC5tNQIlynyn3dbarSP0
X5vPy569OL2wcQbHCYRxz3vB3Q8QdRrydfujhoXwxFF757WBxi5b7nMzcxEFDIt/8uqthTEp9nLY
6v3YjM7eRbT1UUwzwFMZvrt+JY7YjtQNJb1IdDWW0bCgu0GlAGtDKma4lygOmRs3eQWI7G6VU05H
I8yqMzhFHk1L3bNG9zXvA2lqHWrmeBISxsHXWdJQefZjGKFGxqKrEztlACKQwIrXDUwh53a5+JZ4
q8n2RoAzjRcDIuElk5R2RkCBy8XORXlRvf4Kxtwg0CX9G2zWrhud+pvlWJrILbgOwza9qNFWs0f9
AUqvmcPyfNqrIlXH0ZdfQy8G4LzJjuGs1oPWvX/DZWGAg1WyPurONXaj9n/x0pRkEav+IiZzObJ/
rYwSVX0AXXZfDOioE0546IM6+Kg8aj5TvOusDlQpShvP8WZu48mq78TGBm2i1NqCaXhLlLLqvzaN
PUU+o+lJsMbGC9jBT7Aj6GK6ED6CKqzet7s3PTeJY0mryTizcoQnj5n4eZWZdRo5mPZ0c6KmMVg0
r3IW5XON3fUjUEvxVBd0YI53xVWaDe0JOry+FuPwaAmJ32nQ3wcGgR0IZxY3o2cc51TcJn8Te6Qy
v5YiWBMzq/N3g6njsSLebF+NcJkqqOWDgiI4Frn7kVm8+um0SJsYmKpJIL37JAwd7qF8rv8gvBoP
uQdHZYTzfNyMlWsCQ2OWMuAiGNC/l672HaIPyuChCEUbrbos/+geDszq8na3ugSR+fZc7y3oTCaR
suR0ZzPA75edTAcFVA0QU7LE5u3j6jtA05kvY9RbEzidE8SF1faXNvXGy1jW6WlTUh1MGZId3+Z4
7HAIXzDa9VHo0mJv+baKZWZYBzYR80mHFAitnu/3UQCI8LGW0NFB3RqJytvverOrX4GpCMUR0s3O
5rCGYCPTM6qWIPLrtEiC1PvjKKKUfDvQhykrVFLOHHN1WDOUtvO016Ya924qfvQhiqSxFGtssGsB
ZfXL43L/TVXRfg+LztyHBEB9C5tUXCftj7E/zxBuhfYexGb+8FiVwEYnAIa0OZn4n+PJKG7kRzJh
Wv2cOM0KMEqCK9NZ+9GEjLOLHl9HMMdEraBYiPd1krZF80WGYPcY9lka6VCq97Ii/N5ynOKh2ozu
VIfVH9uXGYO3/1YKz94FjnLQoIRD4vQgOZPdmTu7R4nXEntzUelyNEjffm5poUvIZC65snjVVjPb
kHBwmEhJwIyfC4dfhzUDdrWK/V7mR1HZFreLXV0cQwGzWNzjpmkRW+aVfybLkLFXhtk3y+T8JLAK
bV2qgmWv8ZElUzfCkVLzlmikSacGHUMM1OpHbd10D9M9cWrqFXo+OJcIpLk9tWu9HNqS9ohp7DHa
tOS75Gb+jTw2A91IO56V55qXWcns07YFf1QOwG0jYeKtm6X7tfLT96XBLZOmOUmY3jw/L1zjD5nR
fA4CbneeNb6LoubN0mad9IPnQ8CE9bk27J++8r47PmyPyjwrsmyUqQgOdkKkSNaQP3NXGD25TK0l
H0zX8R9xzwdX6VX2lUL4PC5m83kqfXlyURkmhRBdso1ue55NgAp3UWWEqXSh7l6Cc2Ro0d2qsbkn
az8S0GgIJMz2BLaLUsgiYtCxWFGzYJI700VV0NIU6q/tZ1qiQ0DrZkYZ0pMoQyERSewRsYH/nUGy
ya5TsYhLySX4WPqVd8xVun6YHTFFsB1W93hvgY2WsZE+h1MDkNl7i34LzIINLZP2DhTEHC8I78QT
4jFEGJY9EhiYrkfN6/0Agbc9kaSRo5w092gZxmubpX9laWWvSHG8JFi4DKVtleec2iWIRnLmslmN
3wpiH+OpJ1l7zg21B9tML5CWVuR68GqFZfzMJgA/uXZs9SprOyKJWtUglyJdFSHGz4Vf9hs02nDK
l6yIvXx+Lka+sNJs3qp1dg9lgUqeo6C+5+p9wV+Use8b57Bhm4L+x2rv4qpSn8VdurH4cj7kQ17H
fGo1tK/nIvosf94Z15iqeYer3v8M1+GnC9d6C/2yYQDtz35g3ZaRdCavV1Fd9W+bo581WWSJvSJx
ccJxHxjz9ykw3wZTksmlGDM2bTz1m8a4VLcQ2aJdbjxSDsyA48Re5/9px6E4jKFhxa4DEE4v4hy1
yCIP5ZRfG1V8D1ZWIy37IQpcv/tjUmR4YfalBxMdxs0Jh4blF1HvR4jJ9bVV9WyidBWsZxXGfsmd
9t2a5ukQDnI4enUhdjAq3lGNIowrAxEGgk0k5bGudPG7K3oyk3W+GrEL33gwZiBSPWaLdTNn2NKR
jecvtHp/HRqmgtZ0/CpKjbVPxP/KxRzUVfksR4oFqxHKyfUTZGM2+IeXgan2wfwpzBA+eF5YD7ZW
fjNREX6Rb1d/jdl4v+qlfx4zUDcEgKnxsHWNw3Czoc2U1uT+ETSP/O2yju6vDlUwF5gv360GAwaH
jEEZvTEttplw1nf7VKQutL4kZsExWvUlqbQ6hnSGkRsXbCc3l+h0fD2p57n3B4j6ddivblUdUp2Z
MXNlfQHqtK+lWovjto4NI3Y1oWqmiqTdW07q/0XhUJzmCqKr9PvxTYpiOZZGgAyl5WgdK+E8d4zy
D2rC4blO3Zq4upGv/mpuQJT8XUno8aoaqPrfR2/Lf8MuEgVSNsIEyCQk/juUTftGyWT/buae2DmL
WyZLZ6xn0zT7OerWSkd91k+/pdD9GPmzuVl7ZyuQjFEIq/VuQqVK8FhVDE2UtWlwxNsx/aJ1A9SW
r7NiiWYZY5LIr6xmxtmgB/ICJlkjWCtnG1m3FvbXJogaRq5aroQ4VcVj6kMpcuv0yCwYOG95ONuH
hhzfb9kwmUHiEY0MolSCc7Dt2lGYt/U7aqShhZsPZpbxjbi7y6Y7U8RAPJ1ArlG16xEirftSmVm/
d8JcrgVKA5Y7jTSWVEnQ1BgaEj22PzTBumu8TUCFeMFwdpuZrQXyzsoic5hzWJ3cFPUuL+tsjodm
cLd3c2XmjYSysiDeAG121dYwFOa8anPs9pUDqOuV7t6yV7mwnFTdL5StwXCPbbZZA/pgyWNzXRcK
ibLZ75KqnYudZg4E+qlnNgWG4uU4uEv3lE5esINpdG5dA4d1SnUggrhHmOBfFxNgmtGUkL9957em
iMZJVA+izXiAlQMrsPNbCRjmUElYMjCv8Na8sMaPEgCw+ValOajp2PKlxBO4j0yGuve6BNuiDPcr
5aHL/j7pPU1W54rdMDrjE0J3cZqnLOiSVo26iVG+GCIpLQOK2JZF7TBOzsWXSzGKF/UM4O1uq0O1
Im7RGxaC0p/EKSgKPyALGuMqH0jdp0PK8TYK5xfS0rl6LoDHtggZj+2et7Dz7RiJmSt3tLKlTSyD
Enxr7uZygeUbG+RvQL/6VixVNx6R2NcqAlDjc0o5x1Xi+52Tvs2dPaUvqg237kdeNtJpECmsdbn3
W1jDDzhWtRyCgmFopnl+G8pDqys7TFLZFu9lVg9PHbE+r0WbB3VkgNrfRqPgp+RcZVTywjxoksbq
gLWdQY3v8EROkYB6jvokaRPp42ab84+ptOw0Huh4kQ/Dmo9bYjYqgNoW61T+guZ13efACsz+0UnN
tD6s6MCIoJ+MGv7A95FsUip5J0pW7LkPaarucu6NqZ22zF6/uWozf65dVRxyY3ATyx5s0mfnb1WT
85tkZnlMRdskxOzMrwHy0GS2hmcWbnX2iXjZja6aGDim57LqUoTpYaYwBnjtXi2lGbVoXRPajUFh
+UFj8OPuppXFQFE1G21/FI8+Kq+3toiJDcwZ3ngHo61+eJt85kKsjoUtndfJ9dSDK7PwcaJMAfPe
gKJJp8Mh6z2O3MWZ3zQQG4S0+lxMBGBZhTC5zdc8CaFfkWUqI8pDuzxUBDfdZ0Qy36que4GHYtx0
ZfWsLKNP0CPIfRjkOlF1Z1xXt0ep4WHGXiV2SkMhO2Ga6PZmWaaUvgYus2sw2tttZr94zMS8rjsx
BNYPqEqTE7aDxrLTfviYy02eetQgBEMaw3BBJ2mMcYuy2o4Z0LukXKZwZ4RsBDhhOOyiekizTySe
46Wo2PpQFFnrTbjbgPBeLeOfwgQyt1BWWvEiwsLC7FJjKKiLUSHisRTXhJjWvTN59qOAzQCn5IGC
n5UvmTfNO9nRWYNvxkX7X5ev9jJkp9HfmtO49d7vqrMZCu22f2y3vL+kaLFefM/0z3YuuTVWu564
1FhYIku6fb7vCrcnUc+We9q+WdiQ0VFWTYg74z883KcK7Iq1Kuz0eVRSf7ojkFbkbZtQEcGcaVJC
4524DKcdu8q7Z/vpkIz+QkUdnXs/xwpJTt/P1ovL5Ml+tASJpTzyagOU1F5mhu8BqPzBLiig2+bi
WyqMT+JPKii5Kt+TpXtrOuYPveng5BJqu+dkPAXI3hLiHNOdCXLJltfx5XWPwVheHNmau9JEQFi2
KwI2s5jPbBLYIqzAY2N1vrqiQNbf2fWhk1Mfle70JNxuSXRflokvFwJvlvCqWybmQWT1QxkGfjzM
/pYY8xRg4ulv4WJfEQ7t+tppj3qujmO+JmWA8K8bJ+dGTslT2yKmpsjrvc4bl6DezvpO3drXBtcf
ubIPY0PmKKQC7xWec90ZBGru6F7/Qlh09Sd98JY2OHlGf5k9/y1E2ErqkhqhevIrz/sGBt3iJRoz
O9pSazw6YEzpsmRJ6JQ7b61fF6P6OeYm0xmECG1l4KX5yfbySzohuMKLdoV/DqJssMxT2G90jXHU
zREcYZCQS+JCXLm71ClmRj3j6a5DRffOK4Yv2RmG09Ln+WvhdzdHz0tMEW4VW05WMp90z6nC7NVl
OXwo33ykwFqhR6a8icrBLXbugKxv4IaD1sqc/TTdTx+vMosrE85X4xbgZtwqO9g7iQptCkCi2dOc
qje4rYDf3VQ+tKN77bv1K7SKPsnE9kOgEswhTuGmM+dUCA3Ktwbevs1HDBxDD27hFkO8wQqfIOGd
nQ7zZrfMmLGctQ9+ixZiK1B4f4jtdc6kXfXPFA3Mr35WgnZJVSTkvyxJvrobKlVxLbtN87K7mXhf
hPfeOzWlEixNyx71zEWaVv9mBPU13JosRmMl6Gr2zR+bv/Y/8zBbmcpa6wp9XZcXvBOchVDSl6Dz
QIYNRsUt3cq9nSLun7EBbFP9fRKDesL3A3mMdiFWfuY9KEdaR0c42+fK6f8KiZYl5QBuLwr7ccFV
BQ22mtHsBgO0dGEjsOxxEA35FwM2RrBsyotvo2FaONKQ/E9tkKt4bZE1n4EUYAvH5eeMZvHBxc43
Szfcp6WNwGpcnkukF1xz4RuzK3IRAyF6XfCuBzD9mb8tR3cdpt/taOtjb2cnfG5Xl73laNl5fSsR
lKAH+1F21ZuZ9j+qLju3SIQOAlXxlXTmJQGPlkm4dNsPPjzroBmoE6OZ736dfjYehmrplsjcPPva
ES0S5xVvadBsCPjQPOQX/OK8kvOAtXF2EWUHjp1stfCOlbF6lyEMugvMNlN+vsy/gt7MTsbkd3+1
x/Phk3tzCziRYixT1h7pdR5X0nDBI5f+Uq+L/lMEUzkSgw2cB0npI3EQaf4QumXxKVsyJ9qF2qam
dbqPpuRA9IMK1sz7i3chO2+Bsv9C/auHLk/rY8u2iGySzG6HMMTjrPIq9qiJuU3Qk/yVoXcqDGyL
GDOyOpoo67wEMmXZMYvG/ZS2ZubIqX09pPMUltcGF0sd00Vu/m10ANrmNuuwfFPVaCEcKYV4V83k
vQWU9xbR0PXbtTMaeRQwjcWhGsCDoM/N4sl2RfuTByerz0HnBN+yIFM+SkMPI11KTtvir1g27vkp
51QN/oUQMuvZRLnfxW2jFMFEhbkmnmgHDAS+8bPzqddVGCg29q3Mq8hucpqnom7yz5md+iil1H8m
vQ6XSlTlkrCxh99loXvzUObbBshQoomVZvBk89BO0Vou4GMSawLzsOW+ogATXty12kKWBv3HrJYP
HnjBONxsVHavlQHw4kx9fcGnMJ3AalCP4Z26DqltXHVF+8yYF0OK2W1s1d5Kcz/pTYPWvMkI7G8M
nb6i0UQUPzyU0+faNadT0XrbwSbpGmXOHDpXRLzNs7OEbRIOK+aGuXOuxhhYF0ZUdAkFIQmoVxDH
rHglseeL6bVlwE1y647qmWbYP/XoFat47aWfTMtcx9q2IRfmAsLe2364NvvfpIb5vchDY+9t5d03
tYbPJZsvK44DWbJil9+3tfpb+kPxXAvMu1CKaf+ntHqmiQk1PdM82RiZOVwt2y0evLxWD94wesQK
ubjq0k5dHVsbe56Rauf5ITJlrZ1kJnDmvaw32hy5/x8hol88ayqOKHk1spxiso6V6Urcq8DwqLJ/
mW4LyJKzjmmvXuNQgukNGDEiq/ZfTMz7US8H/H4r6Mvg2Nkrwh7vVGXafiGwRe6mAQW8tco5lrUF
eZS7+BMYh3An99sOrZzDssbnMAIv3JUKwHkDvxlbOfsDx/WrdMwmyTtKSOcMJTuzecfI42cnC4qV
QwNA1bFt+0QVMECCv81xilj1abQ8tUUITazfXENqP9W0R3jLCIhpsKTTrq3YK+onMN9wz2JG5j4c
ENrBFdGF8C/FBOg25Ln4Re/cHRVL1UWMuYwCO4WZpUl5T84KU7oP9Z3r5dborUDM6zM8EO2T0PhT
spcLCNbCSh/Ra6wx33x+WHLzkpXjI4RzCRyKAqucJkZ+P3Re3DuhVzfFX8l6E7WqItBc5hav41Qc
Ntk4kYlpJZ5NpE0opa1dhgGRf6T+re/sBsmkCG5rZb0JIYO4Q2X1tPLxfaL9+OvcLSptxmpnFeaT
9Np8HwRI/cCFgD7ZWCJrIDV6kjLblYg2WRhCA6Qk2B59EjG7UqOhxZg53M0ak7XqiKZkLxpNHnu3
BpurS3llnmiiMVuJ4F2PvkKKlnnI86xBHEdV8cccFlHXu5fUK/dKm1MR9xKjpzsQHZq6PddHH/zl
IKDYqVHNn8YL5cHV/m/m4fFxcAo+Tg3QgttiPssMd/NYmU9UtYTHuQuHU1GkVRT23cC6a09c9ci9
QgfpDXYnBiJYnNaoUx4vb7JuNRrAQ4meN67UBoN37ycvVnKMlO4/qqW5dywxQjat+zqzAvKA+OVh
FYWAwEGHq1mRH2iT+yChUMRcbmcg6IXfPGsTxAnNLrBokMH+1zDwO5D4tEfdSkSPX/liBAVTyuyd
nWAdvhHRaDxyNW/HYlxGNtxhRsWYeRwGK/KtFmHwzK5+wLv3HKIXOhteWIPU1y7Db8H6B/J6albZ
flPIq5bM9NiSOCPEDCK7aNeJfbwQEfNRQT6XhzwBH90hCHODt1eYznff3JoYroM3ve0UbD22gb43
WyA4HXxKsVXHlSaim0aw/E3VckkMKqFuvgraPQmzdJOyqAEl1BP/qnyJ16pB253mW0xhR3VTpsoY
3Mo2sUOlyUyZnSMJRi+LnqzEVOKeT9B5VxfDXIyiGdzYxsfGWp8/DEVzRTv16FV9vS+mLDvUqfVY
NcPVQM0WOxbOuFB1XIyAM6fJRN61FeH83cYaB9HQTMjBmvKo3CKIZJBuj2Xalbg+W8bCdYkKFJyc
bKbccWpf1/YO/qOsnUaEM21TBedZB/brnLM21JJS37nooYa2u2G66oC2xxZAuTSWAyjVfBhRZT21
PgknpTvLqLSWR9TF343VMHdTnRoRUrTp6vC5J4HbPHRO/h3V+xSbCvV17zGOjNt8A3TTL1MY9JeJ
jMfenj6VL4Z9hbkX2I0KFzWBfmYuXfGpzfSRcmh4Gp0YvpBviiM0Nkv1RrXlT6/gFvdz1e+Rvchd
WzXy4NT5NXVdZ7eE3ouXLZLNQxz9yq13uhLm3sy6jK9jeHMD/ntPh7Fo2u9jhSpz9extN4IVeAGG
uYFagZ2DKuUYbFWBxrZqTumUT2+BdD70qCv0DHAPrTsjvpTit0U/MqOc1cZuwIO36Qp/O/5e3OE1
R4TI+mPvCvCwonhxlBq/Srd98O1i+8KoVZ3Tys4eLLsME9yE5Nh241dvVTaLmzfCtm7OI70S8ueo
umqvWTF/lLUjzy2eh32HMfGlHnHMeSOi7MwwUck4no0bw30kJwCKW8D8QcJHDnsaNxVuQXexYtt3
HtktGnIXQAklhdd4k45+6j4Re8q8ow69aT9nxrznZHxAFv4+TvnFKrnj0M4V8dQjOw741JHWzTv8
7b8y1VZcos39ppJRaFVTwr16w5qL6tQsbzZhFyxyHKx9amKSVcY11TLps3knconTZDFuNJd7u0VO
gLKzjXkyO/i6RIlXL399bmCCOAK125g1E8V7H1EPbyciLH/jnGKxr4mjxXZIPkhdWd3OmrfqqSjm
S92EPAEuT1Vm8EHgVf0ctP3GWfjpwaTu00Xg4csNN5n8BSUW6y2S06bYc49r+M4q22WZiMqpd27C
ySECrewNswUvSb3oc1j5L06/rYds254tlHYEOnSoejSco66qmpUd+3k/WO2Z2W2422vqDsgxle/F
QnHAZCMisGyNalsNP8Ji+kucCD5ZJJihsaBwqNPsolMMoKiTdIz5Ee/PQOttQBfu0W19FS9ZY0IF
MsA0NcYUS3fImxAKRU5nFnBb01ue6RIkT99Yw+6jkyzjFC36zsM5HZmTc6nnbIzyCg7T34w+bjFC
RKDWr13nWNGc2k8UsSM9qcEcK8/FhQNEF2dN/iODfS9AtCuFVn0w4oK9axdWYbhHoN7GXtP8STv9
roVf7ykTuRM+9aNb2AOC0B6pXYWOtfAwkYp0gMa19d5ytXoU1ebHOWPT++joJe4NmfJ2bVniDNC9
wViFezJQ+jPMmh3hw/f3/YiBHpIXC6Gwz1s2BmeUBStEWV7sTXSBnErrz2FdU4xmqj447vwuq/pp
AE6MJKDY3Y1fHG17+OpC8y3PFyyJa65jQjlrnmqo7M2852ZMb+EcjLvAlVh97kL93mavbhqGpEa/
hysBEGx4tECkBgy9Z44HjdKKSs0SiNmVDTPa2Gv3UDcTGmD8gcJJjI1pIVKV5iUxrLp4zAOTLzF3
/PoXrsvpEySrHaHcvYzg1C044xniBMQfaf0qONNlMjru2ByMZTCsZAOf6g72YCL7yaRB4kw4ihnu
ymvL9LRm+UKUbFUEORodNfA9Gs4oDp63dOLmrpmnzpY1yvc15fF9rXyJ3MSu09mPOt9Jlz08eTHB
OAjNqwZ+7oM3m4i+UH8U/y3z+9+ilf6RypcunuXYAcu1bwzIxIUwt58hPqq//zkX6l9iu/x/xHZt
hlZKmR5eaUs36KOUvIDb0UqUd1v8n/8K655v9H/kHv2zCi+rbYlvF5VbYbqmdWSoLi2eOkCueEPA
R2xPV4x08LV+8cWw3/8a52HzwfRSu7lqa2n6A3Et6vk//zj/Eif1z+o8qh14pcGeDmnXMX+JgYvN
W381vvyhne2/5Oz9S36Y94/oTIORogqh4Q9D6zaMj2n6bgPWFFGduXhz+7LiHbcGtOf/+Zf6l6fE
+0e8V5YPQYUUVR+wuQFeGLVOFne0X/5///d/xHtZprNCz4760C6Dn7DyuEfT7Ir/ku/1L4+g9498
L6YBM7NLn89KQpChOTXxEwF2BkH63/LZ/+3j+Ue0Vz3+D2lnthy3dm3ZX3Gcd/hio9kAKu7xQ/YN
mUz2ol4QIkWi73t8fQ3Ip67JFM2sckWcCIdMSsgENnaz1pxjOplqIyxZZ8JJyC7Dh6KxJwz9M1zq
fzemTsleqUgxxOFV9ItrX2s2kZEvBrZjnXIu0fPfDaiTaYAmSgyfKxnht+kvhUtPUByUB11bFUGZ
/YeD6GQuQL7coIMgFLqMJDWIwVSWGl2BzdeD6N98g9OAvx42h5mr4cjmbGp1m1W2HgBVrFFMDAuz
FC5okSJf/mcXm+DJ75hxEXrJwKx5IFVrkmCo4nVpICPsBs8LVnaepJSuWu+f9Lv/eun/l/eaHf85
lVX/+G/+/ELNrQw8vz754z8ug5cyq7K3+r+nv/Y/v/bxL/3jLkv47/RXPvwN/uG/Lrz4Uf/48Icl
3ed6uG5ey+HmlQpw/etf5yNOv/l/+8O/vf76V+6G/PXPP2CFpfX0rzH3pX/89aPtzz//0HiD/uv9
P//Xzw4/Ev7a7DUOxtfT33/9UdV//qHY1t8NTpa2dCjFOqrUeN+713/+yPm7ppmWdFQDvDfUsj/+
lmZl7f/5h7D5S/w1h+qtwVo2JeVUWfPrR+bfbdsShmMLlfUOk8gf/+eDfXg0/3pUf0ub5JgFqP7+
/INLvFuLJnuz41AH1DTddrCJnaJcEa94Qupqta4Vf+vSWJR5s/OKcfXufvx12feX+Qjh/OsyAu2+
aRuQaMTJxDOMheNoI0fxRlH25EJMqshVKpJdYW1Aw8/Z9wDgP4PY/RVH9a+F9q+rmipXBD7I7Ty5
asRXE66GFcYyHXA7ONv8qvnmVP2enuAcbd5OgteYsWrsGnvh5frasc2D1/pHngAMomKYO2Fzr7XK
lZZoPxB0YA4JvjeNcuUO6k2bvwgRPVK/uMv0YgvBaG5Z1a6ulIev757+cb7+64vYhg28gyclrJOl
QcDI0Xqnr9adHb5CqFqYyNPZnvar2l+3SU0dOIbXJiEegSIyF5AHrgWI6pnvBBdGk87zql6Njbzz
rPKmGG4LjtAwdLLQ2I8ZSTZKN8MJ0lCmLHvzWgtvdMAy3AatZGWuwQiVMlvLiMpKTezRmS83PYXT
p+QIh5amKjEgnO4RfMPMxkgW1VrG1gG35pWb7QXFIV2GdzQtr+0s/BnZ1oFaJ87UGL9rhyLZgrdC
mqiBpd2Wq9KiZ6XkGy0GEhVJWuzJhZE2lyOMtM7eCSkPrUSuFpvFU9DjRI/6fTeYh6DvrlB+P6ld
egYBymv4ydfSp5eKt5/soZOVSjEtHfYBz0xL6XuGU9+wYsceSXxqtWgOipkvNZM4hOkwbsX6pZbo
R9zqoesfdPaH81qPqK1r/28ZSf8cSw4uMFWip7O0U3Ss2ti5jNy8WsdlsE6lu6U49vT1I/2I5Odt
QyuLfZq3TpKvAHvo46qjDqGTTfJ9UkGWRGbtm6HaaPldVdjzOB5WkSrOrNT66TT264pQlXSVN91W
7ZMXBLtzMqAaqdbQrJaJdjeO6pNlRrdlEt5wZFsJlMyeQDVL8w2J8xhe67Gzp7W6VbL4HnHsrVvW
QDnoqHrJDaX/K+jcRzMWQJ6SheuGN05ibp3sIhqMtVk02JE9zKDOXijDQwTWjd5NtGjN5psbFC9f
303xK6ji/RsyfTvBjMOSoGJJOQ21NZPUiuNIKdetrYDmSiZSjDZ+J135MRXkHXWNexG45WSDqGOk
7Q5aapyTvrSVRV1mF11yq/R7/DX60UffgpzSQTDi+1Tzi+2gUu5uI+M7FK3gIoxJW81QKsFU9EDA
SM6c+MKwvCH7qEsasqnAx+3Rpxa8j5ifqf2nzY3d209UQwmqLV17WZbpYZw6SXHJeHbufMfsFgIi
HwpZ79Bb5EDLEkdiFqwJFfkOV+qVEvXG7TVq6max8nX7PjcnomtwQ5fMmrlp7s6S6geWC3MpVYuy
RzjMBsB+4FDkg+kXC0pkC+w8F51cseK/NSU8TisGQhDCokzk90iR1aJN8R2BqFqPYfsD7REav/qm
myg/NA6Ax+nAWghGphVfJt9VZR0BEEtBOJkgIGdK0x/trvLnVWC9mK29UIlDJKQNvKhCN3UxopRp
s5nw+kUR8hO/qgCHWMHPsAm/1cEFXaIG6Yw/N5wsnhXioQ/Rj4TI7mW2SzHqzcppToPbft/5S012
P/serqF7K/HTVDEYJkxjjdmYS0reVxEEV2SilICAK1ioGCLq2OiNqFvQHK/DBJfsrVFI/IVqz2CI
usuiDzWkNJMBOWj2eGVpOcKn82nMQerzr904fZAKnZ4MTqfEVOzVV1qX9AtDCVPq/rh0R5VGQpjv
8XTA57FwJuU4AiIwCas2v0+VRycstZXGAJNlc6loKcpRJ90MLaTURI2ePa+vFoWrMNAwAJmbYbBQ
yaCIbJ2XKHEuMxXXiovmSItWvSauQEcQP2st9QANe38zZiiiRJD582l4DWWLsUMrboQizpxgfqVt
nL5zqO4d07CEkOyTPs5hGbqauE0qEJWF6y+zLn2NOrnTAxM/INqTLDaOgFnzXt2qBVArawhuUsgZ
M1rLEduAfFn43ga8QrVoiL0rh+ybsBRjjmSVgo4zS8P0EglqBABhpvepuWhs9Xbsm6OLDmfWGPZT
VRnODLTGhcf+jI4M+EI9fuqRPpqJRyVRbbMFZv10roKMTWvtvmsm64Hh/9B8irq4mRGK0ntHHIN6
U882VhA+pRRwKaC8aIoIZmnWXVpe9NqEHVo9ZD61oj2VNFdmQzzeimDcBFHw5ozm1dD1GzzWpXHT
SLnJ03kQuVei3/BZ0Xw7B0pCl2XnPpkJPsrBX8kGmUVfZsMsL71iBj/jBUTfTRTw4gXeDRGHZDzn
ePhnliKSmRGT3MEyPVbEGIEWYetVNvdnZtGP561/LkqmRXfGMJhPNf3kVDd4tB7GKi7XBUD7pBtu
olBB+7kXE502jDhtm3TBlUl8x73WnMsOVDFxRpB2O3NHcxmJlW1uiiZ+/fqT/bryb0PNMR0d06+O
w+KkSNIJgi3Y+5frBglPadOfLVU535pNpC8seGgzo3JXJnuBVo3n/Si0ueVsg9JnaMIbStDJzvUx
3KVGfNmn9QYBKdVS+c3Vq4xnHOFPt/M5IiEgkO23xnDcZYVik4kz2qkhFoiYHKwzC7L4bEFGSGrQ
lMIMxZL88fVRdbBhAEXLtTZOkgHIwFloU5ju6OzUYJaVkU6fhy+ITdIstjKIyln0XXG+Fa47IaEY
g357Jjf7kxFgaKqqO4SzYys6/UzuWJl1jIKH8qt1NBtkanls3HocfozROAZu/vPrByumL3nyYKWm
6qYlNNUWznTye3/6Fk6BCMgZS0gh2UtmTJ5R3dqplXLdaHIX69G9m4tLIxJzR0/XX1/8ky/LtS0g
S8LWpoH18dpKVoVxj22EE9ewqWV7r/AMHBleGB1RI5rRn8uh+OyRS03jiVuqKTS2fR+vaMI4c4qo
4JFb+WsFOV2t/GOJOykaa7mEvjYPewsXHTN/3gO1itcVIe8s6K+14C8k0Zl906d3QDemc7SlWdrp
ayULu7VKhyHYVjs1PSgJO8OUXKXKOSDSOXPAPSnq/ppepIbgROWQbzDwT749pHJZu25artEKP0VO
swy7DJEUkD5b+TmayY0l4seuSx7txH+u+2BDGfRc+LZ+epRiYsPwZ7KrB3pgSfN0wAkEsX2pFOuo
RPzs9Rquo6b9GeEsznKBcBn9YxSDBZHGbWjFm6YKwe6kP7CZoyPWEDG0k0ZHBWttDeo2F7mzAAl1
G9nxoyEqeIEO8roWEryH9KocLuVYQvOI66MeDNa697CN4r6YFTH4Rl1hWaH4O/96YH8+zhz4CNKk
4P/bqV42Sm6nns9blRu3ls9C1qfittDRILUXXRPFmEYA8SIYfoFDcWRvcCcHhrzr4QAcD8AU0zMf
adoL/PaeO1I3NBOTIPTjjyOfJKXQLDun4PQR3tROtzad6ohSa4ta/amri1mv8CFlUJ+57jSmTq+r
W7bNoYcpVp6+44MkBASEHQ7/0dlpRfZYhO2ZS3xylJMw2tn/UKbSxOlpkciXJnYRutEeUg52JrwF
7f50DmcMJ6RMYdXwOseJvv36IRufTZ3vrmudrB8eEFy8wAPa+zT64RlYeT07e7Rbt56b4wXQLpRl
KpKXQIqrIGxeSmkeqkCAT6cZXeuavpIZII7OD65avUIVYyDVyAoEQEhLVkmu17OkUa6RlqHBRPRY
0Sids4JulcT7XlnhS+DRVjSMulpIF79s8qDVbP3AR2fDdSRsb47DFJMY6xrkvhUe36ev78AnC6g0
hM7WU4qpOndSPhgqkcIabHiVFd7RuL/s9OJApf7668t8NnTfX+Zk6EZN46N5aos1pZmbJA0LlHG3
/fjQoNsPeggJA1izrkF38fV1PxtX76+rf3xlMloRAdtdXpm2PaaTPs5dtoO7svJw66Jo9O3yzA39
dN74tf5bJuUx8Wu1flcL7yxV840Y/nmWISo3q11W+3fdwAmXHPX9RHhJZXoFAv/Sk9m3nuBFUjg2
rR3pDCrv5uvvr03P7/TdlWxEVIvuuM5/H29A1wdY9XMGONzVedN6wKxpYyvdJdRBmKd0H5rE3Ssy
n8fFvChmaJ4rtmzspgckI/NpZqsjjr/1mL7mYbmKtGQ/vf55Vd1//VE/m2Xef9KTlQ2GH3RA5Jfr
wW7nlIuXgxefiVr7rVI7LVy24XAjWD6xlE/D9N2zAfCiIb8g1qY1zE2aQ08H27QQUYEEJL2Wiryp
S2hPobtH3PfqmxxrMCzOoZTPcvuyCEE6F/0i89HYIFOcOz38YaO4Ncvxdqh4kUvfOIyF8ZiARmWl
eplepEIN96Vx/Ppm/Vb2+/VNLKZdMI4ap42pLPjum4Q9lEStT3iuufjOhPNoKvkq19KV74mLZCw2
jeK/pJW7NMdyDtvh++CUCFF0CjuFpV7o5Dn48FHPfKpfFeKT4UYN0sG+Lflo8rS/nQUMxShP8zXh
DN6yS+SV71Gv7rvKQuJsXZXJcIHOXMOfMB4VPWcOwAlqCw6jtt29hWWgLsvRWZmoEkgaQBBC6t6C
oBbkEAi2WpUjMHDHmW9QDhAZleLeyh+8Cga+GhbprJ3kqG72XWmq2xSa1qIr+X89Q90G2FnVlrpJ
X/cq9HiPfAnjh5UH+CWMl1BLl7pGdI5GWaPeFaX4DoMn5FzDL+cWeiO65WjQQPB78TJusi0iJJz/
KC2KgXyYUtZQX7o50MOtbAHLJGF+kJPCEz446LrL2Bu0VYJTJMSW3rIMgLhBV2XCbrJQ6IAtQOHq
Eufj1O0KNPmT29TrHFGdH44m0pduQtZxJwsgjJukgO3Q55eqpDoH0qhvQea1xS1qL17vks0RMQVx
TxImEj/IxZOsDQQBYm6LW5oVCbUBXcN3WL152DfNLJv5ZfGzwnyTophqokOYymcLhYzqI3ViyooV
/ybtEM46TNKzoPmWjPiHhM8XxPaMo37Qw/mIzIub1WyZh+ZexxeOQ0o+0NVwJXQugmdooGXhbGXA
z/QGOXd608XZmzuiNUvDRVFqz5apALct2hWgZvPebggXqh4E3lkwZMWTF6Q8Tpk8tG50UFTUhB2y
BgvC9bJDkDPq1l6vPAP5q31I6C5ULq74Vj73XazOXAMjucegAKj/FPHlozJ98yrvoJFLGlTRQSdZ
hdrmPNS+xXDXqIQYwA+j9qkwW2eOFHdREYtg+T+FAaXa9sODUOxz4aLik4nQVnVeH7pyDiX9k7US
8WYBPUzP1wG6c1TIS+SQbPcSHLfjjaiAOiXtpd48UBe+tc3w+KMGXGI6vEJn3ubpQicvs61y0BIW
GCG2fyczshumOsnAQ04bPwjmiWVhlrb2WXmdl+bebXxo7E9ZhiKnyXZ5j7Wr/3bmE3yyPePtM2wH
hac5nac/znKWbfU4FIp8rUGf9+3we2Z7h7zG2dAWSz91V1Fg3+hB/rOr0zMnLeOTc50NzFHXTZ3t
P5CUj9c2Sj8eIkqm62wspgwmjs8UmQDztupRbfonT8/fiPublVr1FgTaJMnex5IiWPVjACUzG4q5
8aRVYEplS4RV7JstfaSO7AnDuxla+UYYNUgus7zJTEAWlDJWbiXuY624EINGFBbqQ1vJb9Ux1veu
1G+QL5Y7o5IQ3kIAf9K7KAtKq0Ixtwwk1D7uzNXcJZ79YV2EBjZ0Um7MkCboVBU982Q+uzu6xuLD
Ikpb69c59d36MxDDPTgoTNdVnlwMOaQ4VZkD+aNIXGXfZVF+S8ziVjPpBQ7jt9GTO8WDvYC/zMn3
Qa8H8yD2n2Nu2pmTxGcfzFTZylrUB+hnTD9/98FwWMGnm5SPCc5qM+ZUlDcHmKmzXr3qPGKpvr4R
n+yfbalOC7DD3aD1/PFyepXnTZf12Vrx7O0o4mVZyJXl6OfafNM+7fRdZEnl7G8bUHxOz3617xRN
WLbZWoUvRk7HPhPRfRSGt1FEWEPl3Y9je9noJl7k0bhMyq1VantIKudW+M/eSDDqbHBNU7f133ZQ
URg7xJkgLC2JdiGPhLSD8hgYO7NKjjBtj0M2LNuyZtrGvfD1vf6s0GVzULHN6UgupXXybCO7tGkM
iAyoBwRl3+v3GnbLwsQPIMRVZoCud+K3VEluDbc7c/FPTjA22gWdbiYKi9+qp0T/4QCySeGOTXlU
wiaCSZNMHYl9bmV7xbBu9ULehr76/T/40igmpK1JYbGLPxlhZkf/RTEETE0vnAtDfQhidwnGfiYD
fW1kGf7CQizNQcNmE0WPX1/9sw0d3UDTdmxbo02hnpR6IrYqFc6WHCai+UARTM6CfLii/HlsS/oF
RmU+I+u4l9Wt433z0GJVeQvJF6S8SSevV9qAftY1sHprjli7ArJFiF1FbJMeo/PE+d4X45FkFSyn
m9x3tFWlA24NBTy4XNNWdls9WQYbMsMvZqlpPftU3GcUmIAXhC5QNm0e5NiIQZA63c+8xELpOpu8
9lZ61P4gaOzWighGjeqnXCXEqbaHt1vNIl7EvNKjBlxoBzM0B229WIwOOwlYKIBH0U9C4LJ3bXPv
WQbIpgU+mnoEo1W0GaQB3g26e3ygtHcIvGse29r9ie9p8rP2izYobr9+Cvong2+q9qGbofqiWca0
Ur+b1MzYkLmDIp5TnIc5Pq4fqsJQVn7llxOkgCJUDKIMtuIYueusKzWsHuY2zIlJA0zxBOSgnKGZ
2at5XcJEVbZmDYAe8ewz9Kf1CJ7mUqOT69WsJyqqNLCGzlVglhtMmlecl34gtmYrm2v1CjbaJjCe
PYgyM4XgBOgTxDPb+FwYEqK25o1VWmfm9M9OOw71LsBrVDxJcTkZhTh3Aj8q82ytB8lzE2g7kv/a
WVHe03mCNV/T7C2Cg2oM33M7QqAv5U2uuhd+SW9XP2jlZIBJEuXMx/qkoyLQkiCYcaSUDqexj48l
jnsTvIXJfJRY7HixuRMbBHWD7flQUQj1hIHwG+urMCfoDaMx7QhwtGkQLZPBfSN36NJMsoe2o6M9
3Pn8+thXt6EhVtKWyQIjv4Xf1l5rVfc0qka8a9v6SUhKBf1DMSDSN8iPXHw92D4pYEy7PV2XVHiJ
nzqdcNDweIXVGCnV3XoN2AVtfZaVc5yz86gkASvqwkcZZ3CzuOci5hTtt4wmxCaPdaw/BKjR5xQV
ztzsTyZ/IQx2oQ53Gx3P6cqTNRJ/jN2l64Y6W6y5a2zuqHpNJhaf8JBQxU+NUGCYs1k/V0b6veyu
YzSFk0VXx3BYfac607sXEC2Xb5ptkK2JamlgtVbDsBTqrlNROficO2q5rQrzIjH1+3oqDNjdmabS
b4Wskw9wUrlAuiz8RI0zxKLNDtbXLIdyVU0JKvhspY9BlBTCrwfCb1ubj5c87WTaxKb5VhGxAXZa
4E3GOkpZcLPqzEZb/Da5TdcRhmaxyjC9yZNjhqcmstFD7m3tFluUt5Q8wWUKtdmZCiRk2Fe22z/a
nXkX1sMDUT4/cN1vDNtahETpEVpB4N89RK55qty0RvL09V0Qn955zVYFGquJ7n5yDtBGu5E2ZOK1
Gis7W5EXVdlMEpU19IY5XgsozMqydZzjiCdZhBumAkwRU3Pb25P1vjKqiyStVk71fOaDffp82INp
liU4ovwSK70bk9isatQWXrYucmWXNvp1XlurMZALvy+2hg5tBAEuEFXcyHdFXWydKnzKquteRvcl
FdEzn+a3U+v0FN99mpPbBPkg8H36NWsPWIUJMaqU/SUF9KVPHv0Ag0nq91QKjsgWd4h9V35AXEKQ
r4v91x/k09EEuARJGK0pet0f31QvtfqxI4wNEdOzPwCJJAWpBrHqHWIBJRM0pYXg4etrTt/tw+Z8
+u7vrql/vCYOPCharZWuC/INWxvQOoZOvH245Jv/z0udvCwwkQpqV+A/K8ykxGGS71ajtbnRzjbA
Ju3vJ9/KFA6rmzDkaSi7bjR5IRHBwJlg9YL7sQjLfgdpfElKpB6IKyMbL13WIGAcoX+hJMVLUAx7
Eq5mjSupeiVPauv97CGO6OMTm+u5FXp3Sjvsq5po3a8fgTbt/X97BlN/lGkEOLF9shYnJRs9RIfp
GiHJptdILoeOg4NplVcqBG+56ArcY1Ld+8oaoMs2913AXByfE22e1+mv1zb23WOYto9eA5MNaJ6J
kmzkrY87P4T8H64U1wVSQqGtac6sup/OMu8+/smwtYgyabSEISRNeoeUm6u5jMS+bdMNvPqlV49n
3pNPLjgJKJF7UdzR9dO9ix8GalplPN22anbIuZYVyRo40gJOzENfrUxxTj35+8Zi2hgjPGEunQ6x
1skaZmSyC0ldIrLcI1ap7+CM2jSOM5hABXZfWKKwx1stOUK5m3Vth43bviACb1m2z3iFll+PmE8n
CpYcQzc5Uv6mIwgH+pBx6JLETNzVJMjObeNQutUuJxsXifQioUGSReG55e63jsw0WdA3p2OqUto6
fa0qxGqI2njSwQRmkUQPQOgiBBqvpYqrPlvE03nD/EaFH+CTv/36W3+2k3n/EE7VKVlSwsitWc7Y
te/zglNXQRU+Sg+1m28bzRLAgFnrYA+2jorzH35Atfn6M3w+9P5nHJy+qhWA4AlDzjjoCsyhV374
ZI+cbSEJFxr1577efX3BT+ZnvjNzAhUUG2XOSd2gH01YzSlrk5LCfyCky+U99krQVHZzZp/26aWE
QFFNaYwAipOTiqcRLTWGfDew1gg3TaoE+savomWEJ+brb/X5+0Rl8pdoV1NP+/IGJTe1dpnyBjLj
fPAubNhjOHgkbdj5Vi/YURXwnGB6puCmFCO5KHzsd1484GqxbkldOVOl+mRHgvD7Xx/oZHFqjNzA
2MnaW4CVCGLQpHa1QiN8c+aLT5PhyVzPVEkpjH41ugTtpCQSozaVAaiENUxO8GxBMlMhVC0CNToE
FmggtiEzmx6KrWXfxuSAH5jUFffM/CE+eZEnt42Os4XIZ9M4WXHQWcrEHTiUeq17UQaIzu1hltlP
5UBwZlHvIrwGhJAsPYMEEyKnztwEan+/3wZ6mTZHUE7FguIgP3+3AWwpqqQK9IV1XyV8YQ2pc5oR
AkaPrzYbDikIqJBxY/5MjBk4eWPWWtqGBK+J3LwBd3Cn6LduWwYraPiPIjftRVnR5sqFvsfOYkxW
lXGhCJBZoth2UruqC/tKG92FGgEK4lc6JDg0thP80YzzbWv59wq4rbYHPQF9DvKNucoccnsmQWQ9
3KaRtSSSIl1lurYTZnmFag3HM0Tz2F7EenjIG21t1cY+0N1rTF3U2Vl4c7GDWBosvQZ2mBtBQIiM
HeVH2lUl+4wyuDMSNMl+7h8SQ/0B0Peh9zN/rQmD6hPoM9mrz3m47+lorYcMeBE4oq2aV4es0R7c
AXl+M9i3A2LgJYyOi64bIH5ZOtFb/WUckqAeVf7l2NX5Ho7UrGlif8cd/1l2IeJ8/5aobdgtAybu
uJHqZTz2r3INWOE7iRz+dVtcxyYgnIGsdLycK+Z0yPoBXHklfrHNYDrDwr8zkNSXaVchVcQr1ALL
cJMfVgR0W6GQZvVZuCpL/Zj7hr3Q4/K56AVZSaQrz5vC3pHxuIXAolwlSvZITACvvEbhv0JII3uR
chRYEBdprqZQx84gyli91YVHEqkePvUQbBBmiXnF6XrmDBUZ9rO6IrFXwDV1hlkb47l3+eEccbsD
p3hZhwaRZo3zWjfmGyQtS7GXeL+piPVQOmQDA3Ik2xC0EWL3LDAXNckFzdhvAB4+1+LBLfjcNUEE
LgkRqBCcQ+CiCQnGdgB8BJctRsTIGHhOO3Ba2hsQzf6y0tVnJ4HZzvkrHYxdo2SveeQe6jb8EbvF
s7IRQ3ssySoKMvkdxOqT3935tAMhvXM5L2A9s6yBe2DtLFdsGytirHBZg6y7WdhXd6E074KMP6iR
P1PS+jZQ3IMJUmyR5+2TyOnHNXhlJ597NB8ic8cEjKwcOYSe0/7KeUYgzwiv10tmWIJpGt4MMhnQ
GBA2QrvY4EwwdnQgPcO/GQrjNiILQ6pIzz3RLWpHbPsOcFKS1cZOpQqHQHdmZvUxKqMXTsjhKhGM
lyJB+qWSSRHEwZNrigsVmFFclNXCIbcxJQES6wNvC9E9wkd1rNr+Sz55CFqCscCiXskEDYo3D9Ku
XPBnQknpOs8oK902JInCWFjqDlIyxDPoj5T0USphOcuj7qFOm+MghqU6RHf4iMEoguQeeoZ/51T1
zCTiaEvm40VW27ed3t+kurgdDPnkHJq292YlA8p0/HmY4VDqLPOqy9MXoJAt5CP32VHrWW1HL2ma
7WQBCXKgvLIY0+oe+/+6Nl+aOFnqdLlEkdD3b7rLX8pDfcIdeCm1oAamjJtGL36ZNlSBUPyKuvuG
/BdBMJztuSyvW+8biERayEW/IWJxR939PqhujDrCREJOoJ8OODNihkCfRLeK065ljbqRgsuBMw26
gThu4FH7V5mwd9CeNnmrppd6kO4F+4mFNqgEPLvNsSkPpYRyiCIjpCJKaoSKoD0ZGJZIyuwERBax
gNxqgtD5lsNloVDUI0mWejaCE9W2oNgbCviaowb5Zt7e6RvZFPo8aaq9Z1dLK8JhG/+I+w4oiZ0U
tH3WAMZVPBqJWFlxQlg3gXDCXlBUE5Dgt/AoL4CHUIx02qMaanLWZcqhMxlCxWvfikvevnQGti6A
JIN+5dfkoYHfzJhACZgH9JE/8r+PCtPnDK5vi/JTf6ZFuBEBc7FePrWLVIpneu9XwDxIvcmdLeng
D3rdQwICLlsQsGVX8SqnQGE58gV2+k1CYYvTjs4MM/Bg8G1ZAT6ZSDoc342lhWpsoYGPXuQIQmdV
1R7zoCLLYwgIMNLGZY21PA/qabZyZo0fPUXAQ2HyEyfbEnqVN6SkDbZz0UYBwoVplul7g3DCLAXW
CkIfoR61tGBdW/Z9RQYj+R4aaxvIT4rh5KB4M6UAkudl/F6RE0JkNcMm7/pDIJK5pg8db3v04nme
uQircomUpVt3cJD5x4mqUxrQRZ2elEstK0JGKOdlApQFRRlH3ZEZCszFQfDHCj3h2SEmDUmkLKPY
Ig0uAhHcOND3OlLz1i4qCRhJvja56YqVpOEzJ+GyXxZ6p9FcCS8Fq8rOdnVynYe3UZTdukrQjSSD
OW5sDd1GrVs/SyVm+bF4s6i108BpH0LXmPCyj1mEWFs3hxRKKO1lrVrWDD+P++d76UviNfe55Ddi
5iKo55f0v18tZ2H3kwVK7a+yTs51p7/MU0GGhlfew9tB35uSbWQPgbOqjOl1WzS9vIzC6liJAV4o
gYqA11WRAmEekiVwZiK94JmSt3BpCUJRpeIvbaylAIOshYcXBJcEGNOmwnJV/cgcw1+mNN9ofd0Q
QfeQ0xjYhLq/jNr8VXVYkVrBhCyaZU6k5LzWtG3M4tS62nXQMMg91kq2zsGbpSCz8fWcGQYy3jxK
6NPX0Q/MORMKShcroYeXsjU4HtlRDFYMmGKuhJvOEd97vbf3QV0xpl9Q6fu4jQA5VVWMwM6poBS0
2nNr9e28i0vIQ6Orb7tg3OO8GS7kYLM4qlT3bXVFVxsldVleh3690qEyz+OED2NH1kXHX+J4fj8M
EL1Eab/6SbDVdZ9tTzfD9TqtsEtPGRap+ZARJy27am7bxTCrSYyZR5rkjaJlUurqU5ISrWUgnV5Y
MrqSBK4TNpxfqxXRaYOuTgkA1WNZlw81sPjAS4kmSUjRYRapsmQvuuoORCqEx75YDoO7iDtzA4SG
t2lsg1XpKsHcscI7q8neSMpt5qo5lBctHdN1ok55FmOwTEcmVoRMF64SX1hmou7GZi9Sf9iVtrFN
6XfOiUF4lTF5WTwIzEwAGGqEOeXQ3vkeGadmu8bHykJtJHKlwjsXbIUn0awxN1JyJXQCV+aWn705
SX8bjy7U7CGB1cZ6buTJhqO2TqI4LJSogWQ45mJNanO0LEGEjWJaRuTgLd2xfE04oM87vbYX/ZuV
1/UBEx/yMwg1GyPgvbOKeIdfa/R51k2wVQYWMYsMNdRuoO/H+KnMX+IqUqaINH2maSBuYgJMpmYK
zOqjYeMIZ879pgG+Z5cRUXDyqr1pFxV4KrbWvkZaiiKvZZDoi2iMfzoF+Tss028mDKVVo+5r1jZw
VsPRDIH4AErSFtDj90gvgrkh+2bnmuFbXxH/66pvZi79Q5wml7VqzYnvBQoYdtuxCWhtUvgJ45yM
6lo2qPGcRRv+6nrCpwLYpVNuZtvVHGguNpIscSLFxtlI/Nuid+4t3jmkU+0uC/v8ECQovsaq5JJx
fmzIn93YbHhrcGhMXuk+QP82c6L0UvoubTHrTXfcWwJz0AGHP9WukpApKa57fj+gu9s5ZbTrknan
mZ1DbItyj7glxHaGnJPyEZCFY7lRjWPevinWtRvuybofxwXEIiwCGjmp2bHI71L3cWBO1X/qvJak
bMGoehicq6S79eTzGFUzQLlgcl8gSkOkJM6KxmLeewuB7dID/q53393gAjel1Pv/zd15LMetZFv0
i9CRSPjJG1QBZVn0foKQI7z3+Pq3wNvRkuqyxeh+szdRSKJEEKhEmnP2XtvNZ3zjs+WpQXayu3w/
5e0erNE+ADmbij38yRPmUFejPUtS/JFV/hKc4QpzBBm01rGR8kIZ86tREgRbXqWyPZi+sg+jZJtC
hsQcfxWkTHXktjuoWMabMRlozoabWI9pisiTqoG8TmH7xMWFoipbjcGGGIReodyryjUhFB41ga3F
qYvKIgdj65DKiaDQ1RwTua46x4Yc+EJXcOS+sZxybFU2em25Ciuq3Q7sCkdPj5JNmRdgsglWJVtJ
9wMgb/GODR0aJvMu6jF3562bLTTnqN359sjhRd9AHGXa20gVsPAEXDto7lvnzuqqN2BaGMO0q8AI
7tp+PoGg4uQH6d4iB3RODwQ33SVWfGmJbDn2eJNPZjUN5iQzTs403dJ+uGgls5eSDetZkQ8aQLqu
lt+dtn3Jnf6Orc0Jl3DZNzAB/X0WpojoEsjP3a1uVkd0DBtwqZcRCfJlsCd6zDOS4KY3mh0k4l1g
2reJVp1iaTznbba37PIAP+hlrrPnlJeVfJQHxdaeBJZn+ZA1p4SsxgjnUTGNBz9UdkS2e74Uj3iw
DkIM98iQLCYe3SNoLZ2tN8cX+9rQtlUy3/gFiWUNvHfWHXMqmI3IkbEpPNMX8SP5rQSFWsZABaV9
CfHKnaLgBPD+OEfhDXVrljIfSd7VWHDcHsSaLNmNBocunu1tEr6jP70+wyakEffLXDgSKhal1rEi
PrBvSRq0LKRE+brGIikJQSbjY10bzJlVuhb6D0MeCqNaI8LZI2eg9xvv0lnZqjX/it2n3uobR1ce
RLfW7RK48CI/W/x0TNa25g2qRIpWHZOStddJ87vQ1q/70rqE3FkhTyIMeT8MJcJGa5OmRE2RYD5O
0z2wwikft75TelknVtJCbYfZ1LcmuHVfCYHbinE8VPzoGbmAjZLsQzy8Leq5pNARI2FQtBQ3pzBE
a9s1FH7IgWz33mQa7dY5i0ZaBIfasjY+sbktC0JNI0IPFTaOLhFaG7W2LlU1JlaXSFst38eFhHi2
xzR5cEJ10yhktfvK1rfyW02z7mdO1rXh7IdG2dkTV2Q31gYBqx1aezKZBuzSWg5QMgL5uiRgsdii
MzFWqQq+UmI2YRbzWSOr0qQkQLhl0u1MAsZKNd8ZjbaZsFWXE5UPNXS7/tA5ZMGQV47dy6f9aytf
xPyjyygBcKjA1rCuBwOsYOsB/1w5C690lC5aUnegJGXXckdE30YksScuICJyjFVcbSCCNBm2Gcom
EqHmQ11zsNFLsudNjM+Ki3OWgLNvIZuDhOvyoL0IOIdAftIqnGvLl2agVmwHHvHdnkHCJo25a77L
RmrddvQJ1iNDQBmyi1h/Adm59vnQIwItZA/n0tLWNoWKxJ+9gp8og2cenkKwyJzYVzJ4mQiVy6yd
1ZjbmozNku2zT5ir3cJZV0kwk7dpl1KSaZS9HVneJLNHv/e3gKXXfYuaop8OGTGtRL7ygTBv0FjQ
E5CotrJWbOKnYnzTbFDnStsklU12sYlQJKBWQCpoSaLNvbEEN5FmNx96jJzExnpVR67Zl6DNtzGZ
ourMk48SNy8lh1iyBDPpKT6Vo0l+QcrmkfpJ5mbFM7O2yPdesqy+Fpt4oqUjLploqPm0LqApZEQg
KHO55xuDJUlcTJ1sdyCuFHC9EVt0wI1ZbrYYVzSCfRUbhR1BGI1QXRyIbufkRxszjcO1ShY9pQII
Sk5wDci19RuO3OouIswJxu2mY1DMFeHFwH5nuQbEqGVu53+bNGL2Bp3ljroeHnN/ulWJARtV0DVu
H2AQBrhKLllPUEiXO654B2Hc4ihPOar2wOiT71kXbkBZ7WqArh2RdYGWuEDZNyBT3YQsTWFxAOXW
0NYukSbI3XW3AnpAEJjHKNiKMl+Mfp6FpJ2AIjfQog1AwbU96gcSoLyCiAzCFG7T96iznhgJMlnC
DGwA8tukii4AZd9EldxKKDodwaFGEt2r2bzTpLpvTU4N5fgy2+bVgGw2aotVCSyZYbBREO03Olvb
CK2vIHQEcKso6WRjXO5Y8Gh7+i0RY6q1IuwTTUTuqhN7JO7PLOaLdE53JshKEPIrko46koFURP6k
E7OxAtYAkXeZQNllXqg9qWAqs6WTAHzwcScg1kdG7icQkAMvn6bNaGkgdzb9NByE/2O0u1tGJzsL
mwwE1dXH0mOr6GYDr2YXub1leAHzulfakaf05o2hvGBGO6hgektp7RviS5okOoJz3QYd872+8CGm
NQHBaCYI6dkQfrMr52ojwwrxe3Lo6+IO3C1i0kRgeYG4PtlvqUXBOB4vKSIfyXqBUcRJURl3mh4h
2H8lnfYy6QY3pNJOTsI+FvkuzUlHiNAnD7qXyhugljYVaEA8njOkp0qER+Kxj5xxruNG3ds2CNj2
LUN6VPbZlZIYN2x09xHlaBKkvRLMu9PlO79x27QklqyhYVkd02Tal7G4JLq+GohXCzcBa+FA2A0e
1Y1vhVccsoUzslmaNuEVQJYVqLg4OFHb/9pUwz2R3OsWEx9pj9sOaK/WVJ5uz1uipdFR92uflUqN
A5Rvt8rUrQZO9F3XEGAfecDsNy3ZszE2Ua0YLuOJc3s8dLckMNabZqjLw89fAGuXB1skd71aVBtM
h80hIosLNQS/+/nHEBQ6hfx/9+X3L5z9l/dvM+XzP7/hJCGHrn7++f3LP//fJ19+/4dwzPEyTuae
All/dIJkOL7/7ucvZ39X+hGesfcv1y1FBzWuZ/fnv9HngSrdzz//2+9z9k90Oe9tTHS7s7//5XJn
3+qvK73/5fv/idJK7CcEij//6v13f/076uBtEbRIaAhRq83wotKNR3Uwuq2RKu2F7OqbRsNrXpXJ
CEC4/TEp/b0kqWD1527OR52zBbsDOxdxN/rm31s5uggr4EJ0ZUlr3dtqvw4SqFKK8YnK4KPurw36
agHEoaWjf/b7dQTEDFmmbbH168xDgb8yRQ+2Kn2KieO28hk0MD3LuUbPF1qYGxqbl5zQo09u94Pe
O1fHWGETKsWPs3S2fulc5eyD8hwey1bIyOHAyYmvqpwvok4v4i6/64x0pdnzcyrCz2CLfzdEasLG
sYAwSOJtIVn190tPZdNHY01vNB1TrzParVSgHgchARO2qQZMGG5SYDPTCHdskkXhPZA1n9j0UJYT
cj+Vd/PcsqviOJ/p8XUHBr9Mc1S0GcEifht+otNYeqZnvc5ffl5VnPU6SyVHv2HxqKzG3i+Sc9/W
P9FufdCzXmQQjArHgSxwPiiC2axSuCnF1pjaY25yFrrUoFIbVN3/PMo/0Ohgu8QWqKJm1q13sfkv
H3tGeG7oD6xCdlJTh4chleg3Bb2jqgmO7PE+0Tp8eDlggCbaYWgc5zqDmR1eDYWdR1dwiE5PU5G7
zvTALpqshE9u7YNn6Eic5FBIdB2x/tkLXEeEuMiQvn8xs3TPPmc8wNkwJQ395s8P8YMB4UjUkugR
QXihqPl9AI9pPouSF2M7RoARMkr/srXv/2/XOOssB3KEyOUgmIhxxhG6vsJi5v35EsuPeTauuQ0E
GQbOGURIZ1MAhi+W6F7Jt60jHu0i+t6XOnHFk/hkqvnwg6FNvriUgFY4Z4+rpzkyCpPr5Nb82Gfx
V0RFlwvfD5DIf3VLPy919tQsPegro0T+UKa2spqT3h1s+77Kgv98SuCR/bzOMu5/eY2IDtdGq+KW
hG7cCEu7UbLwM0njh6PMgAGnwbAhBPvssXWTWZuOv0hmLN/rfLnDm/nffDK4+hw0DBaTz5lqsrQn
mzY9t0EsEAWlifBuY6NO33rUvX8eax8sN4i28QsBtjS4pbM5VPROnjJBIPWa07dw6t0ZA7ceHqF0
ZpZ5VzXZxex8Ztr4cOBZyJk1dCrq32TNau2nJuMhh0FU3lUzDb/FnKWlXtz3n3iTProUlizNlAwK
dtDLh/nLgJhSCYQnMRl4s3PpKJwWAxWFI3SnuDA/0fh8IN5yFgUf0EUL8I91/t4OZCWAd863Q/qY
depxRYC5NQfXSfCJvOmjCUJHZ2bpxuKF/ZtQTa0L4tz6RZ+XXRB5+a3ggJRZ0Sf+qo8ug7sJ+C0u
Vz6rs7FBvTyzIYVjLbGgKxbjuqqDtanVn9kXPhqDzEEqrkQ2X5hqf/+MqnxksiPeYNs0iwWHGhPX
Mv27Ih3I4qpBhKXHgNQEnzqa2VTURMwfnN0ID9vKLtvZFYZ11ToORu/CQfnkVXz3L5zPxo5uIQdF
DQn092xKmZt2JgGIwdpRXiTDzwxKT4GsaZXGRqF+g2ARxKOBxsSk6A1GrXlJaBQrsUGHFilJuk5a
e6WTjTxLh1zS0kVoeOhiIoK04JBz4FMsIiFpHC9lL1svN39+w//uDsGK+OsNnG1sSUkxSCAEbxX0
WFXY2NK9kltdficOcFVpcqEJeLqsP1n2l+fyt+dm4P8UGh5bZJ2/f6qKzDqzqHjztNBe2QR+KeA1
CFmj6fBmoc7+811+NFbZP/3ramcLTDYBdypJpt/qneTVxk7bWSue/5+v8vE9aRT42CRjgD4bqXmY
EJo38ihHg1wn6FGjCLeBfgHXYV2Y1idD76O5CyDHv652Np/06EIIW+JqhvE20fCztGlrKI/hZzD9
j58dDh65WEfBzPz+Sfk9le2spLRgK5On5DfCIXcaJMafn93Hd/PzKmfvUdrPorFMmaM9e8EBudLJ
pMEl5qn6Jx/SZ7dzNt5L7P79pHGhHsWwnX1L5YtRyU/G24cjAYObxhFb4O08OyuxaNs9c/yyoWm2
yvCmEe9eKHSJ1BEdkfPJhP/hs/t5tXMWE+aRqGsGrhbojTcGDtIf2Ku2ZJTbn3xMH98Y+wFcPUhI
zweDWYlSE+bEdKe9dCGMjafwcXmXMvsz6+KHn9Oy8/jnlc4GBHRMW/T0+rYTEXbRcLBJ1UW098n9
fPjoAIiyn2ZRBsDy++Buci3y847R0BY3y/oCC8XTqsewyf6rC+lYLFR++ZsLOtAnKzctVv80GNyy
sCnp0KIjxlbPPjmC/P0jgu2sUiNYbJ80q5cH+8uepok50EF3yLe+Ym0WJncDW7zFKum7tZX/xxtE
LgZ9TDDdvQMyf79YL8tQ7SQT63IxVBOPfVpuQzW8VMgXzLQL2RxzgMV/niv+PjS4KEUfUwhDgrI4
m5GS2UkxROG/LZLZE9YTtN7LrBk+eYc/KPlwGYPVyRTsgTlq/X5vjooO0Mr4yIgaNVovK5DZAKCO
XsUFXX/f2Y9sMRI6DVbafKK7//AOKRMAihCCsSl/v3QFU8wIKl6zVlnwoHjncetlw+j9Fw+SIK7F
nGlj5DibCwe9UIKANvw28NHY0PyY6Qco0JX/fJkPn6QBisTRKBxBUD17kkkifcfvUxZ7SSYmcjJF
weI+3xb1Kde2og/JywYP8yaeiuo/v0UV5wxTFZYd3Llnl45lkSZhPGVshkGLF8oFnzRg4/yTKfhd
Of/7fgYdOc1R3WBNxu+4fKK/vHVi1pUmSmxC14n2Qi6jr9O+pH03FleKoBuN+emkz3O5w8HRgyWi
IqZHTYiyAYmwjCWqT3zkbTR/izQ8+ol9pTntU0paMM2VzyxMf5/1+GHZeToILaE0nluYgpyQltbR
yTSJ5a1+oxulS+n2WvrRJ2ee5emePxVE9pKerr5Yds6mV3p8qZZaWgaSGiG3bXDDkWJ8sqL//YCg
GioyA1wjoBbYTv7+6Fs7RtDfzuS+OxNv6dNUGXTwXzOBdnGqPKmXXq7nX/88ppdvenZnv1307M4o
tyAsQ27BGRxgPuwDzRjQCtK+5xhCVpNbF83Lny/5wcSOp5B3lfEMv/+cmIK6S8je7LnkEjUNuMY3
5m2Y02aLaMDOzWfz37JdPb9FqbOOmPBZqJqcbWcnpwmHWmTZdiBxq1GtDUqDlQD3bcyVh2l1bZHP
ME27brIATX927vvobn+9+tkU2JllMlN3hJKuDesyQpHdjx6Zx6sAYX2SmX/NE/+Mprn+677OQnDO
/vg/2x/FkhfTnOfd/BaQ8/8sOGc5tv/74Jz1l+xr8T368mt0zvI//orOoXz+DyqDyElpijBQlnn/
r+QcFs5/aPh7MPks1XGcBj+Tc/R/gGDga8yU7I8phvxMzhH/WEgplBoNqEDs/az/JDnn3Ub0c/yy
xVaZcqhP4NG0MGqeb4SklcZzPPYt1DdQ7BDRsfRU96M1xhddrRf7brDsler3aMzDtNkHXYsaqBzJ
4hTFrq4Me6csGjb8G3jBomJwnSYIkGBn10aNu2Zs/QIj5sg3mptqlaJ43bIPn5bY8OdiTNqHDonS
ESKDN+mjcxySIEfVYBEjl6MIrGKTlnFh7jVQeltdRWmZx0a6hSWOeC1sn7q6IFDVUD9ZjI2lLnP2
WCiuMY2wOVxKiMuL98tK1fVOl0VV2OxaYVzWqLt2Ec8SXYoIUX9iiEsX9kxDhKhbDbaBTIxnVYjJ
IGOwJ9U9qp570nADUV4RK6ysCsjl66zFPTOAhcSvdCjBVHm6Ktcj+Yu4TFBHUNuhQqOGwhsT9SZs
/ewU2BqGhgyBtqw4gBWttNyMz3GllegZMxjBW62fvk61PW6CQXnuHTSvjugvRgPNiqHtAx1/jCPH
BFD5j1mJkJXMxT7TwgciDpOLdrQ+2UucWaXfR5SFP5FBtQC72RuePbq6gEkZWPWOOpBxlF0+eqJa
hyAwV+z44dsEKPxMuy3QNU49gT7oSyH75Yr8oqWR2ER5f1KtNoaH1j84/hBc2uZubEDc8h6JlWly
z3k2pa6i5AUbsdz2YB2mFCV1dMpjkbq/vMz/nPP+ferTcj8GJVYqrCrVXTjoZxvpVLD+j6Ha7Kzl
yibQ68pEuSQkuR91pj5mAbzDzCBMs+7VT7YGZ3iI94sv/mGHCB7edxqKvz/MVqLIspSy3TUEWYO0
zuQha9N7Qg+i7fvAAX/Wx/jo8jAeVzKK9eugRfkh/KLaDfn0ZvIB7BMylhRFQb1YTcLNu/mzGLgz
t+JfP6epAeumTcUW43wP48ejEeQzPycPSq6HQZn3Ifov+s4Ehs7+MWxte2XZ+Bly1vyNmmU4d0T0
yWpM4fv39Xj5QSgychSxJCdv5PDa7w/MBIafO5hfSCxPF2A6eWLjSqk1G2uAiLHn5te+KamgdeMB
LkGzCpFh170xYUYziDNq74JkItSFDhJccNXcJb3vVnJm4MX1c27tYz3daNb0GhYEn6oVWTJDPWwy
S+wLpX9WBu2qTUw0eovZ3V5MGYsSWsoD4djDqq718GLMH8TsG8cSxsa+KfEYYmgCM6IhyB+prIdO
82T2xAFHM8qoMIgfqsipN3HcDge/ToZDuPyuzLG3T4uSm0IQRtxyriPPUqzykmw8twnadSOyAs5V
NbixZap7zS6qJfdXe5LGtClIxkJLUlpbGospukmy4xsqPldFGgCuCppk7Yd6cBywgm3KKUw2GLuJ
N2uOluPEN840BI9kxngJS99mcsxi7XT2qZ/bN1oJd7oZXs/M8/tE6DeTGVxrSJY8uSg4Y1G+ZLiX
3DwaacEHxsb4OoQ15gCn0Zgc8PoUjNV1RiUNW6kSunGh4K0JDR1PnxrtwtjUyAYr0H/q1WbWyQCX
auKNI/KxrNFOdlju50nAU03QCstSAafd+FiXQmI99AY5Z2DYpLrKNz3VqlXhBDd1276ysMVbnG34
BHFE6qlQYFppX+lbo5ipvB41vj8ZI2+WchNxdyDZJt+5URx5R1GxRT5VEEffa9LNeqZyPZlOLdcn
eB1FMriFMZde0eckxfvNEzFP/i4e6h+i6r40lgPWK+32FGertSxLrCK1Itat34KIVYPLYonnhHb/
FFUcDifI/wGSecup8GbI+pIOUIlMlZyctsCYWa9gIjrMteqDVJuHuTQuxrTc+e1XXxpfMgcpbqeW
oRuE8ij9/rJ29nUWXmXGtOsNk4AbotLWZkcpfkZXpZvpcQrHCEQPYj06g1tfmK9KPy+qdLdupwt1
1q7VbjqFSv0yOw6ifyUienjIH4xy6LaAepU8vCiNKCVEJ7X2afPaTeV9UEQKq5jTIojTbzEFxOsh
6DPPLNmkg4giWW+Gegvt9sQvxdHKw41O1JAYymBNuYUzMoCy6z4O9a2vGRQYtBQNkFOriKWH16Fv
iqs4ZJE2Y3PVmbnYBRHCYRwzr1OkQcENCh5SaBcrGRvXVTcdLfV7zzq6Epky80JYJyLpVa8qnG4t
K1zPnZqmm0RX612SBuQ2Q1/HK2dcBfWQelNoubmCjM4O1UsDB8OFaKGnVQgKZ7Tqq15Oj6OBUHRU
ipOf8XM5GW5fOQMlLyvrSe/JM2bqge7Utwitjet8MPtLM3OOYkyDEw0cN+ytKz9QNLR9NTEo3bgv
8var4gzVpomxVkwBGpFwP3XBPsNjTAw7ETBEau3IfFZH4zEk932jE/gHQeBHEwfjncpUlYaDsqrF
/GyMxZMetRl1lITThGn0r8rebPBZN363R7hluDKoEzTu6suoCmwwQfyYgEQ0QrhYvS7iXWc3O3Oa
1cNQGB0/VE04epoTyu3XT4mon8MY4O8oK5cTk7m1i/6k2BzTQhT5OICUdetE5aUzzy9jgadNzsP3
dpGKZoW4MXM4wnFPHH2id099OahrZU7wtjaSyHWUNLaRwNauL+qacdM+p7kGPbhFpe1HIcwcNAJ8
gn0FnjwQa63XY5K7kteYbSy1zfBGppfOpPZHLc89ooxwPN4IFENeVvnVepI9yNW5DXGCheNmVv0d
ljicbnmCKrzpvxe+WKKhBBJw63XM9lmsPTfToDCricIlYw4WOBH0ZXATafmtVSgPlhrB+v8RpHin
0iUVLSIUjECItUT0uZKivpmmHFiK4c/XQ7GGgiPrqNyPuAs22JbSzX2R9pYn57D12jnd5Kmh8li/
sfWkV1QUlyYhFiu05fl6UG7aXCHkS4Gy08fqrlaSaj0G9NSU2jqlGAA2pGWt8FKVe9bKeqtCFW8S
fAG+RHurOTBOrSJAp9izDqbLizyQhxNvetNG4El0ulvbwdPogHhHqPcceMBkx8Pk+QuPRelrsVbK
cJfMWG185NetyV5FBA+xxNXbpY+0ae8sIsIyx/9S1ZdBN8Q7fybtjIggJ3fSa9YGr+kJIlMDq6JV
iG6EHCo3vIpq8hCJfPxuoztbpW32kk7Rl6Yd/fXUl1g2iRkh/tom3hvLl4hb3VOhJqFRTbZNESR7
tSRcWUsvstGudtdZBejKsRls/cEYCOWYROfi+ntUJCuPE6RXlLUIjiiJeLOV9t4w21NIVtaKQsfz
wnS2c+00Fq04YpGeJflZaW4QbCHVDUqrvVoZ962C4ZvgaMwQQ75XeutOx+a5cZLiOpm+taViPc9G
NrmqoexkhMc0xCHczNF3LY4l3qG5JMkvPEUm8lPbCm+Laqwvpe0azjBulnBGF4vksO7iEFAWbxi+
i6nxqG+Na5WUk9J5DY2m3uq5mLBh2ttWHepDvXFgJlwERAWOYzg/9JRwHSN+sgAzEgpo1ns1xYxU
OKPlOuzuXAZAuyd/GdqBmW3rESdDXDlYOQJzmUS3Qy+Bmccp5Ea1O41zHFwgx1k0SyYfrQ4Ugt6m
ceyHWb/opvyVALjoIjRBXYAN32IGp+w2Kb4boRd2M+APzOvfnNB47Qrbx+rHiM0D2zw6LbumYcQF
Z0kvsZCui+RQSPVNCUnhihXcdLVuEQ84Fqfa7h7sAVG3TbMOcr2fr1QtCVzRQbfCXb+rqDgudkw0
1jFE+VF/i0cWOGKmXrU4BV9DOcePAAjYWYOBLs1vrNQusKSGLm8gJ+RyeJsq9RowCMpvnC619aqO
3WW2xMWSb7+tO2pgiDSg5KvBNlXx+IMUbB6pQr42YQB3PlAuoliZrwvU9ttuYFsx6hsSxu9MJ/lC
V25gIhudlWaGD7XsFQrs4nvJ2zMYsvPm8lYJkDhNZf6KERe1/sKi1+WuHI9WKm71sRl2hj/iOTWC
F2fU8L6lbiv8exjybtpNnVvXvJJwapN1ltvm2lKz/BBE+zmcwL5YBZFxMC0CjgBrWw0JNeU91qfn
mI0K4j6nLd/sXnuqzS5cD511IWriASx065mpXleiugpt+RoPzktlF/eIskgY+qFigWodbWDJAio3
i6g6VKX4PmPKDHGkhynZcnmT65uxfsYjn6ylH+Nlkjko/95/U7L6G/6LF1xJxAwua8QUtgc1HrA+
h+B4DGP0sFtiepgpJo/DpUIZzxsqUBC1zWa1Cq+cLPzhz1eKOoCJ775mSuXjrEY3qBY48wxyeVbG
gIFagyoEHPsRK0DY5w9tDHhEz/W1UaTfOPNPtnHTosLnoAHfIUEkUJkMrIbyDns1B7L5SqqK2PvB
uIImtnUEybzEOeZ7o0fsMOYVzsw5uRJVSrBAUbuyqLdxWd+CJI5WRtLdVVHCkJbf575yU2PARNM9
iMl/Hmes1pwoCNRUUVc0o7qQ/+GB2w7hj8F4bdjzRpQgIjK4hqtOUY8dmHDIGM1lFDjXxKgDvM2I
c4xS4zr052M/WhdTNX3FyEqAyuLAGL6S0XXo5wH/rYNLKvM5bJjGQeUITFoveIE07AdyxvFujiO4
frSm1jrF+RR08UubjZuucy4IADqpsXaN+IvpoWAZ5R14Y0+K/Jnaf2Lq14qZtO6s6HzqQAgcCAZ5
OlwFCsGY9E9fjIljT1ziEpMRcM5CJkSwKe1KTAWX6uVDp1eJ1whUtzIA1pH1/R3grxKjZl7y8rC5
DJv8vkGl7M0cVm87fTg5Ta+CdW0qbD0hxwl43lUrG6j9WrhzhmRnNszWabKxE50Tw2QhAsFZoupg
IaM8w5Cu5p3nON/oW2q7/PvkR0eyIpyVEDEQEcExaTC3Ge/OSrfBIFS9Itw6tPeGbI8Ai8fT5KRu
nY8JIEMYyCx7TdwmOPdUUg8DeSykSJnE7EPL1/D3YL7qy349450MBaamEgVqYNuebYDG0wc8SLWm
rjvGfVllzSbTrcVfcfR78DY6UYquhGYpynLe1RwPtKC7m4LqCUPdZcz8uoLaf9Va+bPENFfn1cZO
2wPY4twTpBjjwcLs/b3yewN7GhbxtoRPnxTtFowRNe+uOzkqzT5CKbcFDa0LxHFrqKaly/8+0AE5
OIGM17QjA4c8jHqGDYOvni7PPH8tuAB10y1wjrugAwM0q8ORqZFQ0qWenpjG2rSa1ssN+9Tlarke
RPLYRtCSExXnZmqj7c7Nfj9B2dlYMr62x/mptVUsQJMo3aG/FUk5X2cHkyqYQ3zPOrCC8pAnJeuN
WeDn94pKs/bq3OIKbA22y0SklkxfM8oiWbTTOu/GS6UqlEM/sYvXzYwADBUyVlpFGNby9KhV2ffY
n/QNH+He1IIt/oYLxageDBJ2E+dOM4pyHcQnAtAaNwv6PXMeXwgpnvb5SdTYadWGqVYbrjlq3/qW
NW8igjRSaah3mlJi6pNB5/ZL7SFqKjgouRxv9XmtFH1ETEaebh2JaZ2gx4a0X5KiWvR7nlXEa0S3
tVuLut5EmVkeVaspOQAvPkJdyXfoMMrrEQlBUwf+QbejY6MpB4S0igdgxHQjW7iEb4TXybAUFebG
drNkdO1ZI/B2KqWXxzhVLexQSmh9CQZRbOKRc9aqT8ZtveSLaHNH6ZJl+gIrzLbrNPPkowTghRjL
nd1p3+qUeTNRMb3Yan3KRNvswi47Df7SYQmjfp35yW3W47StB5tpnMyZej5YFBY4+Up5VYr+Pi2e
C9AbN1mGgZJor+EwY9PXa/+Swq1wTQ2eVEIldBhtwFKwOG41VVwIe6mytVh6J+OEGBKqC6SvdW4N
u27g8M+MAmKSIoc3A/+gUIMvcGArXE7qkzkuzGQWoI7SIB5bny4hNW6IO1tq5RB7wHdlCv79jI/M
iCQWwNj3Bp9isgO0QNHr77mwfDdr602tKReZSk7ROH5DDQEUCRvvZMe2e29OIl7VqdWyFhZEhMsa
6M38ptcmgDDEGGRm8nRZUlbTpK0Vvay9QGPHnubKqxTVDRXpCI4VIK+siUfXmad8zbt1L4PdUEwN
J8GQyux88KmUraDQ3cms9yFKZfuyq2uqzRpV1qp8CCUe2LqCWumX2Z2lxJJVxn+tKYYPhF4cZGSt
QQq/8EbOK803O3x/ZAdlFlndQul3YWQ8gOgblvhXwvWU6b61TJhgIbNpS6WsYeNd+bCgmlI4a91S
apz7w7jKUh4xk/0S1hfB4a70TZO3pB/3ieYpHHCdHvdU6Cg4/POu8MKOdkaoDHdzELuZkZyiHmTF
3LO94rjGcqLtU5GkhzHEQyc0HOMAn9wqtcA8wA7Mc8zMaMdXaP/E1i98GD9qepmAbYDQt7OpKZHF
tWkmlWJ9hMeM6k0wWOAd5vKL9k0XjI504R84+QE1fcPtaky/StWxi8jwFdbmC9FD9UENkldEIsPK
KkYONtRmQg49e7aqyrrLq3bfjTmJ2YntSQbDRTzE3S4MqnbVhL2nlKg59dK/6Cs/27aw2knjjQ5g
bhQ+65fKASZV4ItcFYcOarkH/4jJEIC2JS7Je6QnI9nwynr+0mEuppIIZH0cmz1zQ7sades+G8nf
DvovUZolHo0DnJe43HjdSDtCFPQmkWHwAms3GSchzJLv1GjnW9WO2M9DoqB9W2CgLHEX6qYXj7e9
Wj8HOubudpgeQwwN/F1GsAN5R8AFgyra69ZQbEohH9QWJIo66d8yIe/ytNFJ/M7fjOJY+NN1MC15
csG02B2JLlKyXdPPctWzy/NsxbmszOmuJdByi1jjoGH9dAtJJY71V0xd5Yn/Ze3MluNGsjT9KmV1
jzLsi9lUXwSA2INkcKduYBRFAY7Fsa9P3x9UPTYpZVar22wuM0kRAYTD/Zz//EuVe8GYxEfe3ptE
q51zV6pf3WakIcBlTom5P5Ii2DQpMoI5NUp/jLINUY37usPMM5v1g5mhdDX48OgSY9CJHst/LQnr
AsrcUHikFJPxlWDWtfWoJTb4Okjyo328dXC2a/dT7VwU5D6EKj4u0Hcx2Is4/vZR4lJgVxwjkil2
PmBobJVDFSDo9app3M31tUssFViCNVgp+mNtRQ861lvTkn12MzzZQeHHGqEuvUfSdD1DRkSj7owi
1Hrn0TQz4GCUz8uY7Fy9/dqW1hb696tDKNleJUqqpT/uUnQMsOcRJcIa3Sw21nBzE21gmz+ZhEL6
8eQ5vp7oN4vB1yw9xbsd5vQrGXV0rMR47fWpJEZ6nN+yKdmqg0nAm1lcEbNeJ5CgTWLlJ/w8Mpto
q7JzCOlKFDTOXFWy/UZ9hLXO5EEGXNJmg/PNI/x76pA5vXGLQdknjabyxBZQKbnHOaGleIrRngLp
2QqdUuZxda9D3t8myuy7nfrG2rEYc0YxO8zqIOEauO1USXWD34wPxw6fKSvncJZpvNOkERjdfGhJ
IA7qmGMGEy26JAA7eKqUgU7qXHNnvJSWSRDs3OMfVdNdFuR3UWzmFJqxvB9GpcCaak63bRsTup4b
1CctGoExf8eFZPGtLjqDAqQbtTTvC9t60unaQgoNcP0EwwYJN9qOj0q51qO2y5Y+o5zD1oQSBn/4
sbHpEkS0qxQF3JQWzx+ZVQkr1YmA7u6lNvsA5p+zlt2404AxCJSzgS6lU67GQoagXIaHTqJM7w3i
a7Q6+5hj/FDEydqLXqMQSzHkI4vKtrpPkIXSt7S5p6Nsq/teP1VrK7+YVF2EZSAxd1M6Hopaj4+0
cTqMz4Cv8iJI5cgcJC/wreyXhVB085u9Wqh0Lde0HMzm0GUEljOcZ814cmLx4TnDtsjcc1RNGH0e
psajtVs8kAuVHicvUZ03kUtSXu/3VDSA+vmnrUcYQpSfgsps1yTEHpA33pj3blt1YL2auSlVPAus
o5d214FwZ4IGKWuIPAiG3gUYgChcFWrJoVvRH6rXUp+Hw7TY6mZ00yVwh9ShhqkObZ8qO7tRQSSd
q4aSXWlEEkRjmaJl6qd9zYqcx2HXiM4KRoaLQY/Oj6EJvpjD1ujdU4mBSswK1D1FPaXLzqmn+dKr
Lt+c+oQ5RhlUSleFRqRtSDcHccORMoiXhxiiDuIcShWF6DpXpiky4e7LwpwQp19j2kZm2MKpijNK
O71n6WbpsFft5moI2hpdr+aDLu+BbZktZPUQTqymwXXYphpWfuQ19mbpDIzG0/6xaTwD0ySc/kDZ
Y8pca19PucAdLL3Oy4ITfWZfNeF8Np1+S3gW9ehov+HjHRrdOOwNYzx2kkjSMSIvG1uRQGW0pdX2
fWSKl8gGnMLaCrcmzDObmbau6w+zXel7d6rv07hfmEhRXJdKe9OqiKrLug1EpMFIbvIy1Akq86np
+6bFF2Skb+PN6FDax4L5gFfSKoNpOnIOSmcoTlhMUFu1RGIBioBmMSObhEfuX/2Ua33gpd+sbHUl
Go0qyL2h2cxKrjK1K3AEULmHYRSKz5iTKRAJn3Ekk8Oe+cKXwUvnBwvnaeCf/YBSJmwqiXU/AUl2
Rl3SNPMz6oJbFnm1sRr2ZpvELr/PmZAWmEuQ3J5tOl4cAvNSIgYd/cLxYFcOQTMaZaXJLhglkIvy
ht3fxuNlwb5v0MiQ7SeH0grzcVEUbih1tL2efqcm7idVyLx1Zxwkog5TYkYqZFhg0hb0GcUv5tl+
N/HAK0WwsbqDLxfyOQGnHg1aGQwuqdTrfAwdHLoYaZHJod722rNsGL0IxuG+TLVgidL+6OGfZ9Ym
gAsLwbHlazd9yzW5zUsleZFZf1f1xfdpatSXTo6WP0Xx81ISXUyvW0KkGHd50dTHPNMedA9jMvka
mdMj2l0SzVr72LuDelRBvx1zxN2gjx9LLQ2svv6kFDY3rRPWjlneCYMBmCL4i+A+q3x+BuQYjWPB
dxPMeHiFzpy8OuNyzDxF2asjSEBn4b09OnW3VxcXPbA9HYoKGEQh3N5P6ixo6F8wHnKfGuNgRD3U
z+TBnXJ8/7LS4Z7z3aSND1AdAum11xbUUtgj+BUovlKCEmhLebVRADg6Mz+Sa0AmC0sP5mXakjbz
mEyOTvENbuagjU6IIuddYDHjr2Ti9tk06rBrlxtratqt22fKOa5xMlFr8NcIQ9eI4L6sSO/ihkai
wYMXq+ZnsCREZ6PhC0xS/M7cFyq2UJ4yZwfIk+8qnnhzmb/aRvsyDO3qgDPiwaMzGKhsjEQp8nDU
Kko+P587I9d2o1ItEn/EGDXixBv75hLdWRU3lIgkhKv6NGZlspHFo5X0iFJF/TDGDIiYg2283h7w
2fEeczwKfF4QvIUwSp4ELwqhxr7s7FNnmH6lcoJoeJKEWEJQiIroiyzIlUgVMBuJH2czzOWbkrx5
edFuTC97zbOU99bBsYQEywsxcdZOrB+jsvSFkggbT9JJX91q+SjXIKcJ5y3DZdOqtOfCw0LCFQr5
Ga9j7zJTGZtvqhKfddmq24UiZFMWw5baWjkNOrauqzeS7ZH9QmctRspiXZ22BQD81lB0iAUuXmxq
jDtHh8WYq30H7MTcZr7VNPBmWZmXyMA5M7aNjWbDaTfbAYeHwbgkxatQ8mM8z1qQL120GxYQwsH4
qss19wyHMJtpj1+5417kXsMINdZ9N/UOnNRGkOrem926XyHZBhDXX0wAErUjGYFwGpzvonhTatOz
Nyv+XKl0plDMIMuKEyYr+hxFDBKbF7NgF8uHC2awzDH1DmtQAboxTsuwn1pgN6VnzfaLLv2FKfPO
1hWkYyW2WVqk3s72cI7tsbxkEhsvdb4lZRBEoNkqDkwYTeIxsHT3te4du2GNR0pMMDCrvCc5zd47
ZWZubTd7FT1Ba03cZXuvu+/GEUtbCjeYvspD7Si+NmMBbWmVGzIv8ZMp5vUpkLvUuFhusHy91Yyi
CyP11cuGaYNhE16eMop9nIzfMj11DwV59sxpW/rLFCZEQpanE+HOSdTuzgAwIfn1uLQUdL2OChm3
64TxM9P/0GRCdgK3G/CMfC9Gh529wiLaVAgjJRRtM0WFGzhtmwHSrnZJWrs1s3qNyyBgBhXhEcy2
21baQIZaN9l4zZnYA8bqZwJo4vfF2G0agTcjeRtvU3TTzOlbNbqnVm3vHRf0WK8hnoz40Q1N4lMG
yqDHF91Ho+hbdF/gZfUYGoIw5dTjPxcNU9apf19UfrGkdujjJA3wbVSxB5dkopHAimU1Gz8ePolF
cKsyXZExeUdyVpmOF+KNVWD4ljPi1JfPgTHIZrf07ovL8+eW9Ta/xiC9tGzGObZCYTZXmSUvdvKR
d9nqLccYVCkeU7d8TSL7GFfbIo4CXCLYWvXMY9qncISKtY1d1KeCwbqPJnA8q8mNN0kVhUC5pRdv
T547UdfF7wMTkI0wZz1w7Pm+TwzMnqzrJLiLKWQGggN48pzeDxju3CfTk3BXQ8TZY3jN8Yupt94E
JS+ab8M98PDk9TVneu50huyIjigSsmg7pth6FaDtmDK1QVJR5cGPzzelkbwv8lubs1eMHateuFTG
XlRuimqTtQq/9iMnltg830G+UTfysZadF9oZt9uIZYs4MNqTa3dobe1NgjyEGGy7O3oIba8U0J5G
ZXiGqvwjuNYKIrO+WQQDWpUWzptEdMgbugl3gCooW/MgFDPE5nI3e+vpV6sv8aQButu4fad5Gqa6
XPjlDgO1SLuDK/gZpTkDhYKBHuYs22HUvlmewzCkiDF4SJSUCSLA0jLHJ2lMd4pbXrNu4OWuGNDR
aGxbIYOkg0FDwvkOBPNrZsW8KYnzvFDyGsPU71XmMtSOXc6gyxgCTahfMU/aYQqEwwMWy5CgaOgh
aFRql26jId0iD50OrQPi4ODbI/Fe2TQEmKJYnb+UgopDHftzAaRXxsxsDADGvvum9lOEUeLCc11M
f+4YndE68jyX6hynJdtwYZ1oUfKw1O5au5kgXSlE8Krq0frBcCpJFS5mFw6CyzFs1V8KfEBdSWUk
LEzDu3KBVVKeiYhiYDAB0OKnz8hhdTyMmZ5gU0C8gX1R7G44ZdmXOWXLaPp68evUUXd0DeiF1Kti
pudcASDSR3QaZsZkF9IovQ9O3VP/aZDes217GeIcom9jR+tZjj0TL9HeKSbrnOph7nHAr2R+yWWD
gaKo9hPGaeoE6mPAdDkZ8NCmKT3MmdHtkZ1ZfNvDg2cPCj16oZ7L5cY0FtXvR3lnQzgLHReOPQOl
NfPwe84MeBDaJ6/hZpknZvpxppyqGCS983aDCbsSKsBb7HKE1gUZ1Hn8LOkybDwTfHXRefZ0B1af
frhxZTMS5kSRjrnJLQwUR9YvlqUzJxnJtDic70YxU2+2H7jhpjtz6eFS2XGyX6wHWAp54EkJ/FaD
XXgFjuzaF6cW2o4TCbcWV4Ko2PEXo6sCjl0DJHAIa5eZc6tZb+rsjUQj92poLlYK8cGLrga8j7GJ
Axk1xmYkTT3QJ+9J2BCYdDMNKhIfC1upwijGoGPhpWPtPXndLLGcwytsiRoqZNthqOXRvrl4saCC
K960NvlC0u63JRrbfdtcXSlvmrHofNnm1PetcaiT8rEpnNLPrYY6KymsA45WOEBr3+V8S4SSDfkX
tNXRYNni3A4vuOnMzagVzVkOXMej6m+zivQgxYP40ZW3YGV4hfaeFzhfFINB52zq6AmG8ZHy/cJA
wdi8UcSasO20nTdZKJHS+n6eiiCr+52X0Na4AJ4sOHuTKWy8UmT00THSaL63sFXS26iXIBU8MB8D
Po8pKDyovol4PtSJizNou+ww5uKJ837foae+kCQMEYttwUkwaaNS2isdlpITfqxV9cPRSq/8rnW+
zGM1Y0i5Hjjmx5Bmrc9odfKz9sCo+z3CMO7oLvGbkWMpazFhFDLbU4uBhi/yucqhB9AVhAlRBxvV
nl5HQA440cVH3NGjZvjJB3J871Apc1BRYKjAUgS4tZu4PaRuhC8oxmI8ygyHfz1+36uW+WY4U46z
cUoQjM04e+h6AGGCYMSIb7+ZfpRCdjtWc6BCRQxXrgn+a4sk+VkhbLykAvIKj4IyZepAmALDARcq
ROEEDKswDK4y3I/JwADjy99pNQ9WmkT7JhcnZcABPLUhORkz7AamBaA9T4kdt9dpzFQmMTDDTIWg
V7WMHrxMhEy6l4ABa+xDftuYY/5AJedevCw03NTYLrN2pHp/i7C1Jv2LM4VtpD/SKOKLWIKufc/N
kpQ6Vb3aHpAwVN03Rp6BM8Tpg1F4BzVr7kXTMPBx6pd2sfMQRO9gNhVn/xAyBiV3bhDmI2VuAAFl
p+HQBFd4SsPZFRfpjsaW53PR8D/DvJyixnSxQsbrdtwkbpP5Y118ohp+97zywBgAarZTf/dwoFsI
yxCt4vA41ChIjezViRSoC3DmmXqxn38CtT40Y/QOJ+RSSKPdwYSGlzdjGDVF867SCFtQtSN2NPCc
CthsjqKHiWNFWz2iVSGP/smp6vfJqDB5XJqvYymeVVPk+E4mU1Aayu2i72o5vun2csKh+aWf6/M0
laABCUCNYX1jbghfvdo1jsY0V6XbJHmEzr/loEWX/+zu27Y3eS+aG1VCwMIJMp/xcyppRFlW2lHT
dW3D5GLbZF23cwogxZKtwCxIxBlabe/CTwsm0e3GGU5PaVkfsxkTIYrnOCpNkDBL9KHJmdvO0dfa
nXT89r3XSlrqpvaK/DmSh6id0i3xpCgt5/TFGygGaPSGMEdEP4Jzr3InBqYplD6Fn/XGu9fiizyU
9RdNfMWWHjfvDBRuqY8GJg9hkvAPB4EntDcpN3YK0jS0Tx3CDiwhC4nNv71DtcG7ilQ2KHT3qYsd
1mu23JuM7thLGXgkUL9a7blr9oZsd0VCTvyk09bazcsodBn2M/M8FA5bXuPUTg7O1K1bBG2QxGI2
ReMRV0w+hEUHaowpDq7dLjXUbNvXfblP9G5n21XY1zoeFrhi+ZmGH3/qnHot2VoVhsTWu47fPKwk
9tJxEu+zA6SLJy2TVV3Ay4FWE1m0kZUAoM89iXf7SphOdsBqFoKXydnwP6EP6QTQwfyYBNi8kh4H
o7rtmRu6XpKcyamnLk7EKdUa14+UfD8yIqvUMfHLgvyfqoo+sR4nugL2p2c16XapQHvVMc2DiBHM
ZlCly9aEvNKL8tul4tC3PUZ2cUkn4gzYIqpUpq3NaEvCRZAJZCTlAogy4OjtAoq7TN1XRzVoXQvn
E2UfFGPADXnU4/wDf29JNPqyYmDRIZIgcM6ivpOs59uDhs9CHL+pRqeh5a9l0Nki3ufWRI+xzLTA
Kr7XBNL75l6xNJaRBMX2HPb7CDDQrMV9oyb7gYoBLq3CNKm332ejf4bXdzLGR6PR07NrjXAjTcju
dlqgidm6si9gbjR2CF302OKkHzh9WrBVADeVZrIyNooXFTZ9wKiv2CAUPLJHw78ylObMt8ldNrkM
4VRBEwMYjBYxhKViZluIl2xOZvxQCuDoiENO5IN329QwlZHeb828pQYbQWngeEUnhuXflwhy0Crf
8OrpdkJCdJubVecr0M5QshfYSkYZjt9ll56aeF/qyU5RLf3aXeKi124c8T0nh/dmdLrAGvRHpTSs
Uzr16xbYQwgQuoBMSOYf3rtdrheXxqgea+EMGznq9a6LS5rrrLMeMZMOvezI1/xiLRxMsQv3STca
Bh+0nyT3XH787o9PSigN6pkEHtNgMkcTvBkQlvD0zcoDUxFMJzkDAihzvtZPcCkSGAPdeNFbGOH1
NI2HwYvvE9bemQyFXdE6ykHpFkaBaJTMqQd272f15CXHXPbdPfJi/4ccy4Ha4NdLkh6r2GVDStpD
o83fcE/wjtjsbhXTkbjKQoxSpOlsf+i1poTDxNPjFwyGJ6YGZPN4PWBPkYFqwUmmKJ+d9lzEddDX
FPCcxBDP5aWMH/lX5i6B8EiNky4PTSEvrxkilZshSSVTkLzYdJ1IV0oYtx0Dt07xDmJ4elVzcV/0
YtqBdTKoBHuEukcp0xaReYbbJn2VEQHe2W5QQvkMUkDSIEv6O63TnpBhYypf5DtlOhnTZF/mKKnC
aUybsNWaBQ/TVm6noagD5vckOA6vGi/OHexKa9uO6cfkuue+NpKHPFu+ELm3nFBGHHC7f8jIQToV
aWZdRbEUQd3ld1WDs2vldNUxw7/XV4V6g4DKO5YEmu1iNT54RpsfanL7GH6aB6uuzJs1Y6lXep3y
LiNkCvREqmgmfujeJMkfLb9+kcRaeV2bbbxmiV9V2EXESAQpgcU3la6dS8lt240lD4U7bhWMjray
12rSgbx0hxercZK6CjsXm3SpVptCg6RRMjbsYffDH5IkgM+M0nIM2+eIyQgPz7ubi+Z9AvgfPUC/
RuX7oODpzHY5EFXNm9p2AeeRcaN13d4Sqn1ULDwYDf7KVp3A0/GdowDKVU5+/MALyCVrElOKDRDG
q40LHExDGZ8shoSbsjM+yYop4CKOJeZAaP5mi5Fap5uHeuohoyiGHc7eVL01FjxekTPjrNk+W2If
IaxDAub1pfWzQumRhNitD7Rff0ZwmrGVYvjyQ9PlrfpEJY2P7cIJk+JEf983mOVbozgQYYXMoYUU
49R9he3sHfslpBiL3bfUWiQEmvXx4w9PDeBJaZfTrtQqnLqRsJEX5M07ITkkuzH/yGxKyTnliCwq
CGAFWU3MhHgjhBkVBKZM+xzh5SaZk5KR6sbDNhSy3mKfSxGtNtBGoIEaHWBcOpvKRulrrY7/Vple
zFUeuaSra++csZVYhXuIpygE67gfUurmWrwjXczuLR3H/Yl2k2DXPGzrZrqTjnvmKIfzazb3Xsm0
/4eEMWK0DBAZ75uG/djtiu20ajOjtmN935ZA+uE8YcFMElm5V+rqrHIO+5ZRD6fCM2tAOA91YWzt
CV68SQvmZUqf8r/FNJ8je9ySsccEM8/ubaIDfSuZ8K2eMM+RzaDdmOCjZaz3N3bP+F5kJtFtdM+5
7VxZx8d4RfHmAYrVlFp8pjr9tmQOXt7r6lq81iQzPLIDpSr6g5N7710+3hWpKm5iLQYky6GEV6ax
/bEY68mEGJ3o4TeFRXfqe7Iry4XOefLurRFAxxHPZWqzQJQk2eB+xhmb93dOa+lns+mYFUONUUYo
iGM8WoS51ieRMn6ElNb6pscKiVpl3DdpotIWTbfCgGXRuYW5OoE8GnP7tcwkHWD0ljGV/pcg7n8l
2H4kya4s/j/Itf+d8nv9NB8lqcoiTjrk4v/16YL37v2n/wBKAEG+4ko533+2fd79x//hX8af5fqb
/9Mf/u3zx195nKvPf/79o+xlt/61WJTyJ/k1otN/L9h+aMTfzu8y+1mxzT/5RBnwz7+72j9cxzJQ
eqKKxq/FwabiX4ptx/uHpevEY6kefQAZUsgxZdl0yT//7v0DcwUXSSvuozZ2KKvpD7vC+iPrH56G
ghMfFsNBwbn+vf975z9J7nkSfyFH1Vb97P+TJq92luvnQpZsGbruqb9Kk8dlhMoywTc1d85rtZ32
3QZzhTv2TZ+t7jeKSm215PjpahYJvo7mYCTD8JAb+1lPKayiiwsHdzMkcAET8svsi327M++0K1E+
4XBDPfYbwe2f7/Dna3q/mOZBLCuxHLSa0LkdQzMsdzADdprfbLIAdvXmD1/9/+h5/nK1XxwcIBTF
HYKSJkwO7i7bx0fPb6EIrFf7/fNcH9cvj9PA1RBPSpaK5iDe/9sfdeWuoOpvHQw30kO8z47Zbtya
W32f7n5zU+vf+eU6GH2ouqnbkGJYcz9fJ5pT4ViVWYYIfvjajECExY5pQVD4UER90PeruB336e+W
y58WJ1rpP173F5uRmUwUki247rDVtnpI8fsCSfu8hMW2fan3v7nL313tl8WJ9QWzyIyrjT5+7EEe
MNofNuamPtin+WTc/eZyP9uZ8Ob9fHO/mjlKZCMq85YyzMtNPsDq3Mgg3yq+PBGd6Hcbqi2C2Xz8
vB/h5PzuK/1Z2fznq/+yThv44uUkftwsc65navodQzaf0c3ufxeh/K9Lkd7trqt0TWdfN4U/uB+Y
eVRKrdbgWPT3QPf4P7wrXbTXzQ+vvpMMdn7zYP9qteKygCTVtDWbjfTn6yl4BJQ6dUQIar+d5MV6
qT+jNzMYQtKmgvyJ4W5ubPs75e13ew1K/r94U/547V/k/W4Gkof5UBm2Onmq8IXV+FgUGVkGil4d
+omwFHIHneRaNwWasQlAxvTy8Zjjtb9yeQExqkj5GqdF9ozgldiHdI1nGJulu+qDNxsB6V3iME+G
9VgwGXi13b5GjotSDEonRAHdA/VA1qV+mRtThxlMIqyduMNdpOnEH1nxEgeNPayzqk6xzpneJWKf
VUX9FTuhzAz7RMO1TDVlR3ZlhdYILVPTMP5TBdQsh9xFAmG07GXmhsLIxfMUFtBsX113QaOlF53b
n4CyGgZOIisq34wW9ypyWyWEq2/yi9XNYEQjpIyvNpkHiBaN+Y6U0S5wqXiYSUTltanHDC1zbJZI
QA2qdnNNJhH0omDewHYNcivYGFhnDYSPYAeGDDSRWlI/xQUb5U512mE8WbPagDZa3owWnVEd4bzj
HO0ZoecO6XBGjJQRXdkuyVoJKGk4twwvbBOMu0UsMSCdu8KdE++LrsPjV0d47puhnEaS9cREbCmA
otwI4ZDKWw7mcGd6Q/Imyj6G3jWLFf+KDGbmJE+UtAHdKF7H1OzPYILTF2Io5Jbw7/I+6nPjsbfG
/DbV7Aa0funNO1vrltsUPerj2Ov5fijMeFeUwP71XOdA/uyJq0eVdOglCYzoM7s7ovnI/KWsymPT
5RIaJFh5lZG7K4QGqyuqyHy2yBwxK3QCprQA85tIkDTTN9sZqr6/PsCgy5rm0SY+9Np5TXWbit7G
5V4x7uHZ4OukYRhS9ZN2E1nt8hjN8bSraw474NEMta9auZt+jqiIDX0APe0j2JuHBo6L3GO0Qqa3
Cz0WlrqSj1utLZBQRCUxQED3hfbNtTFRCbSs6LNNZKhYSjlGrzjfMevoMr7hdor7Z8mncZ77uhbo
7Swbr67YS+YZeZ1KhEk3YQAepIqJhLUfXcJA4EcvYTzmWDfZADKb1nMyFNjrzmelSnclasz+IucK
mm2XjEFNevZWnychKOpd96uXd7DtEzenpW3aFk5QQiRQIWy0iGMU6890BVaCpRpEhcDVifqZjRh+
PAqDW7OkI1M7EDariMXJmKM6qCsrCUcCcXxcbEuG7mq1U+uyTXzNTHsDCmlTuTtkirEZuDnafawf
HAgEqfkQG+kqbCLMdNfBKL2YGV4A0awt4Tx4OjbRjG8SlygeovdWbQgxwyBFTtPQTMA5i2YCeXEE
m1Slf27jumbQpgx4zA94TeiiehUGWMdmIBgmbDzNIXkrzSFCRvKU998T5Q4G7qLqF6933DCSdbMX
Yz9oDwT/2RC1bQtxnhw8HC4U5ia1GqPQV9V2RgeA04dfTHZ1rlUzgaeU6uNbhAX6I5IpxB7d3HpM
n9SzslTgE8YYF40/wMAl7ZJXXgtG1Vkeu9I1jjE+1aEFEeMIAQbZr5K6XahqRXkGBiLdV3bT19qI
VIKrNMSNtTEVkH4p+0NeyeYUYdRIStRck5dn1wXTtX4xR7FfxAQpsqlK8w7krrmXuDkjdjaQ5MmG
h6AjZvQ2UAzIyQO5qcrbojYaDa2+0pIjbWkAKvmaZtQ2ecTCbtBXGXUm7qYBKUxAXaXwzVnY7bD+
wNZ8Q69SN4TyKx+Fg58XbhJjRarXOPqJHbFPZ0TCzIoptp6HQt+CrDB3C0w5fSG8JUnAaXkR3mhx
p4siwGzUdVbq6QuvGKr2IKFqxPNIfdSyuPjCqCwO6rYdjwxhLuRDMgUY4c/hpExuoDOnl5aXYpPk
Kxotxbxp4EHvJi9nGKrjIVFo7iGtbO00edVjO8eu3/b6nahcwtmJFkbY9FYZjF9mgw4+ykw4hIlZ
lFAidEKmV7hIUwsCVW2sLLpUWtfILN0eLMiSHwMiybsEBu0xTT3m0mYJ3jYMFLOeo95Jz0qOTVQv
YRsxNjQr9XWCIMt2TeK7NYI+m7I0weZy5WHozeg7aC5BtppHpCykdyGVeFdPSvHQFwP5uBGseF8k
Di5QfaRg9cyEH9Yv8eCR5j6UNYyxZorugcqeE5gP5FjVD3o3k3TNitgkkAt9yySJWZsUpoYuNifh
WMGn0vQCP26LB29DWX4bxAIKq1Sy5/1fUtB5GNDOZ0SBuSFOuLkfq2bcdwI/A8KoxF5fFAZLTJLi
b5PZRSeog8rXyGm96W5BpGpczbjIiG0SQwGRf4Gi3YzTnZni6+QPbc6D20jYjzDTTSZKpW4TX4XN
Tzg6jRYOA++/UGrURxUDpXmBBxLJgWDaLuVgEu28imBR8XrZ2G6nPBq3wh0IRU6AiyDm2OAycK9r
cSQnrfN1d1R3veYBF3kQXofEJJSRdwgwBJyDacjMHmppxldsH0zkuukiX/o6cvZAmo2/BqNSncTu
xqhbeLYG85RYGZCidEZ1V5bEpi2q49wC8GXHXFQJplcS6fa5TOYou2peR7TmqKTAsflUvXSDRGOY
sw2XWYcYcehmooXNcZZXAnJiFBMeKVoj/Gs16BqwGDNqknkPPySb9zI1cROIOoY+ZVUfwbvyr808
D6Sx1aY2ndECtmdcbjh5rEhcoJC5WxEP8GedSoaJhhUQY4xK3KCxKsPf1LC/qyN/6bi6nBxWpFBr
LyJunI+19yGIC28P3/AbH8X8b1ot/WfbyH8V6TR2uk4fiYbY/eWC4AMoRCrBkXTbPw+0k8lrvsUo
YqfdkIy3/4ArfSZbzp+eoCBUN0Wgvzh3nvhN7f4jSePXThOzXMe2ndVLTl2fyx96BSORxUq3r0L7
4u60AFchONsVeOUGTQCX157iSxvUB4hnx6QPkJGf08tvm/g/P31LpXkAo6DgM03tl4dRVCq5vAlY
INPwhVBAX4RuAKlrCnTQZ59RT/C71kFfO4Of75xrAhJ5uE5haKr/0pC5uTVj4cA1myDaobK4dNvS
9cv3bM9M62LfzbBJTiZs6g3HoF9sI56IurW3lBPIyn/XnP4ZqPn506y98h++h6xVmYuOJrPID+fW
eW1vCrj6m2mzMN+92ow//WXCzmLz2770z024RREJo5jgBt2DqPzzhbtFEOFWNRI8ijVo+fVuffIT
8/lNdf09gvIX657ruSp8R+zeWOW/fNVVgVP1EvNC073MwEPafsU06gsp6vssxCQowI7rENGIQ/gH
oiqDZqccypf//n3/iy/fW6E+0n8M3cQ/8ee7xvIE3LwgFdvOydgTLAHUskq2q5g0/vdX+osvltSN
/yTtzJrcRpJs/Vfa6vliLvbFbHoeQIJbbkqlpJT0AkttAAhiB7H9+vsh1bdEBjFEleqh20qWUjpi
8/BwP36O5kCqwN6GR/rc0rHUtL2mFL1XG1+T5MaCBUTq19dtXPoSmG5Jb1hoYWiOJT74uyE62Lra
9d5wVAg9fyTVjIHXXSAcljMLwjO7rbq4PNJ0gHsM3pZLZWXfAamhbzh0rQ1FwwWtEAeoy1b+x3oR
rY43hWfPuehxZ1z7hvHnJ0ckoxdFGg58g74md0NAABOuB/vXp59pscZTCjohXOd79Ds5zfMZFhJj
5hBlgLCwjYZv6ZIU2DgLbV2/wGXl/oXL4Zy/crwcLFmBvsWyILDUNU3IjHHDaseso2P/uEte9B/B
TfbBQs56SfwFn+QSoVlg+GynFZEVQDA3XczdT5eZTr4AUm7eUeao6CJMNs0naZDvOabyLthoG6Dd
ZDoPu+PfzwGe2xEmFuRiazohdg5bY9U8AeJagDne0X3vRQ9zibGJ1PS5NWFe/RreKn10Pu2iWw63
41x2LriDlebtP89u2MtbDU5WBR/HDJq6IWaLHZ53Pc3Eo2v1190tqq4QGLq5B2JzLd8ED+GM0s/U
8DQ0CzA3KrVoqjA8va3T5oggn8czdjksUWsHerJE/Pjh+KbfJM/Xvc6lZ6Md4pc1UTgpivdlnY14
gsy6SdTnHLR6/A9HJMqNhHJVIX/8OqLWC24Q1tyAiCAkUDftjb24PqBLN3o+IOEODsO9IqUSxvbD
D9iX39M58P26BeUyC3xuQrh3jkVITz7CBR4o5rWz6m6qVfgW9ghqFXMnWCAffXUiZ+szDvfEXx67
wTKPB2wZrryAGH7ROY86+inQ43gknj7QabGA1qPJV0q+ilRvNrSYm0/h6uPG4MFY8AHQl6J8+g0G
TXCSS2shr3R7Q6Z9Ec2GdXNnQBNuKlqFVUkad0y7+Dnq43eI6aix2av95zn3NXUEKChSXdPw2Djq
8ymmM07NfETdvK5qFnby1ozetq05E0FMTeOpEWEd80QNYKQaUW7++y5+PPSfZjblxG2DPsKvUQjr
1EWD6R9kDOhryAruIKdxpbtwI2/+njzYzx15akhYGzykHpIXZfenT2Z768Q8z3Nl0fZvbINkg5Ks
Z0Y2ddxODQq3WBUeA11B/ZrNMKzUBe+KnXFvraVdtLLnuH7nbAk32XGguYAuoBTwlIvI+GP45Czi
7T5awGnhFTO+d6Kwa6GOipu3CKPH8PJ858EcWUcmTdUeTTIwHcgfjJtolz47d7abvCke9i+DB451
OzOfE/v9zKqwFZN9YSRda1Nt8YCEcp/ttY2hbUnXWwtrDfX3ums2VbFGEvC6ZUF74nXr8DoFhuuo
6MIq4tWW7DutQmc6e32m+PG3UP4AwB5I46O5Q+f7MXyIF+GH6E2woA8T6GL9vilfYHibm4GJVT79
DvHSq/u9XkmA7n851WfLk4kfpDe/Ez+c2Rq/5cSBh1IVqGHPGh8XtOis6PnxGOa6W0BH+SZ+mLN3
+Sai4qSpyCDKuurwCj83h4KX0nVHgHQkFB10zd8H9bsYpXa9gX/p+nJemrKReCArxYtTkWFmODcV
NSCbkLvIvcAxVntqB2iTy9GB/qJs5k6fuA/OTL1urJNJTDIrM2PNQBQdOjroNLdKspGXlLlXuU8j
rvUAZ3l4vJHqr1Yzs1kuHfe5aWFCcxnCgcJnlBCVWWRAqTz7CD38o6kUpVIpGQZyFTI+EghLvS/g
TArMZ95VBYxc+5l1uzz/5yMSvI6D8AcNlhiDwZCud4qJiL7MaC7OzZrgY5RDRL3iyKxVCnAOMqD7
WdmPiSTE+TiEGy/kaXM4jpuip/Ulc52vyeCmK56PW20FT8dOWkAj9zHc0NfiQaoEOc5W8ZT36Z36
92+N8y8RrkRoOTV0OfmS/TbaZI/hkhbRtbnKHoJZqMzc4gmX4WHoBqOxIKDoi++HLl2FyTcS38t/
th2FW7AoJaXS8nHP0/Udy6se4YTmNav88bqhuW0iuJAwBaWngsH1etPZqHn97hD17/6RCdHXG3Ri
G/Z4ftNQ+WDKxR3EfX9LrXe81sCqQURuwnyvoM0qjCKOmzgvlbTyotqOIFrLoJ+dlaYaT+V54oT8
rgoBEGkFaFxMwQ/1TWhCNQHVfOXZj/ausd1s7XgkmN9V3+Jl9CDNCEVNvDzODQoPqSzzEx/W9YrU
qrrz1/U73hceCEkS6hykdXgPenYZfqZmOpfVnbhYzoYqOCjNl46HKMKy5bzXYwkGS/i8LEDr7afr
e+M1bydMKrkZQ0YPy349wudXGDAK36btpSK0bD1ifnokn+LSNdfhp+HW+oi67tJf1vBnLwZreXu4
V7x2Vb9Iu/kcynhur32J4EIciqyprSOL2O6dNwm0o67ZGRD1WM+y3tFI5A9//1yQKlbtMd0oj7v3
fOj2cbC0sLSgJXbu9YCmlurl+uS+3v/ikNBYRAAceWkobgX/3KQ8bGvTrzx5bRwW1ldt1bxLvP0q
uFPewmzlEunBT7TTvOwhvYvntPcmzY/5GuRjRr12MflFj4+yD4q4fg1zrYfeK3YoXsW7cEV5O/cG
MoA7KNUprC0x/hdweBMn1h6zuYA3CXp5mp3PsEJ1HL6JvB5TnSvo+LqN+qlZOOsM2n9XATIzmy0Y
f6M44ycWRdBmosq+rx2w2JaWe7DAxdSPsfFBpSZl3ne0stGfdX2R1ZlBOoJbSi0lT1WIFmBCCZ7T
QHky5PhbZOrL1Ih2eWjeUEW/N9P3/h4eRnQt3DT4Sm3Vc/QbXlrrWDHvmcB+EzXxGk4Jzf0/CEFX
CC8xioGKZZBse2cW7DZeYJcTBaoJh80DTKxf7A0jPRRmUQORhDcA3hXgNZRlVs6iW9AD9bldBos9
bD4rQ/8LmeGpcNY2QIUCPmVvIG53vjMa3/B7CqGQxhfdSxWqTxCwrH2nukcl91sYgHEPpOI+odds
sfchyh9iWgOzmUt+arPQ4jLeW/wPztDzj5ACtR58qYeyKnugKhwzDVn2oqa4QvJz1JIqIAvXd8tE
8MK4f5kUnFx+gH+O7nZWtiSBChVot4BD4LqN/2VyfxkRJjeEklJXa5mK+Tp7sVZjkh/wFy2gi3g5
H4/NmhNiJWxpGUTYtXdw3Hw7+rf0C7yxa22neAi2eNdHN3VNnM6g4FMCrY2PvBVYNKX/2OTB/WDb
zzC7wIuwOsys1lQEMAqz4j0RTWPZxrN/8urqJFqtwvhYeZSL38VvVSo18WP8XeuXw9vkFvwyyT+g
BvmSjqdwfX2gk47l1PgYOp4YR4oKvEGA8fFqdkIvr5aBTeEke0yX5TZc0NTJzWzCSUH75wLyO/gs
4Jah5X41lwOdOCkkaSifoMoJ1l8MvWj0lB2woxWOPNoom2gNEt6TN3NDHkckOKUzM0LA1cIgQ58X
ZhBAajWY0lNl5shPBFajs4NVBjyaik79+Zw6eRjLQztgATI1HU5bJXgoZbCowcwhnPCvZ4aEg25D
8pJYhUwEB6GAZW3Vwb6pq/LJDtdpsILr4/pmmZy5k3EJR94Ja2KZnnG1ifENKcZNWOkztf0J14X4
vKIr9JwS0oguu7f7vRXDx0q/lvrOCdt1mPerqpwTPJ02A34fMQhZN0SnbOZ2bubQTHqFbL7VYGLg
gQQx06ffmC/rlxVheVrd8WGrZac5Cn1lECC4oZylM2mGyUU5MSIsikyvIGzpSuUlXKK29T46bq+P
Yso/sSa/hiG4Xir20PfSAEiDBa0A/Yf4ZnD97Veu7PWwo+t1kS+OW1rE13MPlIkKEIn2E8uCG7aU
tu+BQHCQ/lOjC3b+yiKy6zf/0fv82XX15uf5P5W+UyYP7S9brzKJJ47QzPYRDU3YahfaxxiOGBDm
+D71DdX6/du0WJirInTbZ/U+/Xp9gidPMcVrAmiLZKIi+P8wRa2rOxiVF6BkNqTJfaTAv9X272IJ
lZEMXC+tnbNx++QRQDgOCTu0npGQO3dSFSrCSTHwbICowM3csefJWB3B8iTc4wOJJHe+sWNyr44I
IpAXxmWhXGliVYUDvfKOSrCVVfDeVTJz5l7fGxfu/cSGsFuzvRYF2YAHUdfltr4F0evmT/7Wor7Q
eNoC0NCa5v/fSRg5ugN1gUmcR1FZ8PmBI1dcLE4FZxzYbwVlNwVhkbb6ndN+YkZwKZl1gGaDxipP
Gp5lwJEBbCvXd6MyuUgoFpiqpms63YHnGwOV9aZCk21MSKRw6rv5KlunN82ORtGdvcnXwdL4LQ9z
YnL8pJOzB4NbVKgRZ29/6zw1qCusVS/YyW/GnrE96PPdkcqv4u09aTnXWDV5DE5MC+sWZk2moYAH
ZdRwn6pfc+1TZry/PqOTnuXEhLBmQVW0Enrk7HpoVWui/VJ5ieEdPRj+jEz85NoZMvuDxSOmFHMB
+xJinqzGlehruX1v7+LdCBiLDyu63OHadhO6CuMv14c3eeLAqY2ALf6fDrzz1VNprXBinsFevULl
xUELBkoUF/aANYyjoxgKYdxh5y+kFaRTc3fE1G6FScyh3EWPqm4Jxms1pfGi2JN+MKudVEEsrlr5
1+sjnNojpzaE7UlnilbARMp7/3hb0aMPWw2whJlzNz0QdF0tIsaxbHc+i6XSKGQeD7UnOZuRMLvz
Zwy83iOiZ8Q7/WlBPbcglyEwzgwayYaeGje+QWU1XaE7teCGockhW6brvTRndOIlhTv8ZVRYH1vq
S9lBEdfToVuo8/7JLxGwOzSPqEQtJcTndJg09RpGUqN68C3tg3PoNk6SH904Te/CVLvv0uqxPvQz
R2V6TX99l7CmVi/taXLhu9TDc9Y+5jIUVccPv7NvyDsAm8Sdioq2ZpkD6UCe1Ov071mfvdHqcN3t
57Is0yP504oyIhZOnKccVHvJzLAC/6MbO9XSUfTlyDPzjwbzGqudmMmOSFXUvVR53b58H2a6h/4R
7SUN1LnXDU3vmF/jEbYpFFZgXn0MacmwbUwkR2yd8vkh/BKE6U0EvdaMwcsJdCx61sEPIvRhK6L/
KgOjkCCF7D2oeBa+tR5yKJT05+ujmjTCg0ZWACpqiAicr1Jt0lKZy/JIv1etTJi8Sjo9O2OmRHY5
dwzFBCgMPtmgJVpwIgVdmFGLDIt3gIIh7Iul1cZIMvbLHtZSP328PqYx/D53KOfWhJWi8Tor9hLW
1O642KcvJWR9UgcuHLYKRUb6j5dC/uO6zUs3iU1LlaElAIpvimeqKgKAyvbQo66he2FOJ/Is7uzy
vj4zIR6ofWcpvhMpSDrqK81eQ99YLqrBo0qxKm9Kz693dEVqC/ldOI/bHadMmFKCcUgrbRNwgSKK
S0M5lARDa4/Y4XpplUvdG24sr/6BXhL6zfOws8u3hwM1rjFW1F6fwsILK4iaY5OHVe9FAPY/Gw+8
U1djSbfeVYiG1i5c4EuYZb8cCJvnQq+J5x3Gdc20RvAu7lEwDv0ayrVd23us8yLu6nWnN+98zdl2
lkyr2H3Y7r/3h3B7bKRnwGNvr++kid3rcDEZ1hhOW6ZYThx8mAo5LoOnB+3CoAkt0N7pxdFrIaNW
+shtc3Vlw4R73eoEGIkM3y+z4jvzmGl+UTvh4Kn9QqG5/lv1iEDpl/TGaJZ01X8M9ohxuYc1rDgz
lser9mxvmcBHDHgtwCg7MvnwcxdEf3FbW4lDg9pOWelet9ECF4r9x59gpPqTPHdlXJxVwaDwFCuV
cm+mNptZkqB4QlorgcD5+qAuFlEwIWwhSNeRIz1iQta6RYp8bXbYJoaxtsxVfFxFiChpsxDAizNz
ZpME0vk81sCJyeOMZ3Sn7wAa7ZTbsRGkWdC6bdwT/AK5RZz4kSpQOYdguT6ltMGc26Z/W0r2ZMmg
CR+g1nmCBvW3tsl4RTlI/sgX2UtJNy1aMMye958CPTKEGmPPQhy5hw9QPS3kjTxX3bp8towzemJS
eCEhDL3fw+OKDgx5nsM3ZTXaRHRw1y7NVQkAce7VcBkLCxaFs6B0RSQpCYOU8wUydSv7pVpLlPmt
YfOzhWqWXebiVhEsCocBZSe63gPGiADQB/IC1aL4nuyQU3W7RedVues/07zz9/MSglnhgIQ0yxpS
i9ncOqwONZxpZD1JQy2vn8NLt3ZuR7w0DUfKD+S3mNBdtLHoTf4cefmXFqJVb0THEpLy+Ou/zC3k
5Pn/tXPEqFRpgqE6HjG739bbEfGOwMQmWc1hl18//8J3nthRz89d63cQM6rsl/02u09Xzea4Su9r
ciFz7X2vQJlrloQH07GWozxGz8s73LaP6G8vkw3SSfEmu0+8iqPgL2IXRoGxRBO7yR3l3q8jOB2Z
FRRJnyCFXRKWzHjZyye+sLqjWzoJ/tPQ1Gn+4qPszwMhCRz75RLq+xttQ0k38kaAjO+gPQF+N1rN
uYepk8OrGDAtDTY2pdxz411mosyAhrNXdnRXZuFzIDfRLd0H0Qra4r/7LmSkp8aEhaaBguPSEl/6
1DlMa+/pOs/k4ePMcZm6i0/NCKscwg0KbRFmDBd1g1tAo+Fq9ATKwvmAQONs/8nkBj41KK4gzAEg
STHYHd7LubpsDGfdWzzLISkJ6885oh8lYvFqqM3snanb8tSw8PBR4U9ozYBouqkeBxskKQQzo/bW
Suuf1DxGtuP46frkXjy1hCUUbpPDAS7UHPJPLyaosneH40s3FzteVgtebVAPAJarkSsV9qQRdKYC
CS6disvsRc7W1WfakRcFvaCJTF+fC+njcq4ja8rXobn+p01ha0q6cyzi8XFXjIrJx7cyVP9q9948
vJWH2xK1Yi2eqcZNRRunFoVd2hT2vi7NFottcwNZbePCM5PPBBxzRsSdmakN38CwWlhKlL5FhKBd
X98RcyaEPbhPQpBuA+PIY7Kv7QGJxvfXLUx6yNOpEjZdf0h6oxxNoPKWobz50YRSwj0+Ds/lTXS7
r1bFFng4IKFNupiN7Kc95K+dIUQzOfIojZYxhdA3o2vxMdr076Gmj+96jfu3UN32NluNbMKzJbq5
mRWimgN4oyyzXvdk4pmJumoqe2bxZs+aEML4vPmPhTVOrZfcS8kCAmHtLQQSy/722IBHILG9wKfM
90dNO5I/p9USAv0gTzTIKxmcD6AqqxGFyG907eH6zpmcQVu1dKjyXtM257eb2YR+eBhn0C++Voc3
PlTq/8yAsDOPTRiAdMdVoeGNrMinkfLkNyw49DzDFGkasCOcDyEeeHipVkN0EG6rGrWMpl1etzC5
EicWhG0m9XlHiy8W4BxFVZ7gQ04eY0uba6GcvJZP7AhbzSnJn6YtdsYeKKjNfr59jssBnmRIJ4Pl
7LNgxqK4x/K+sIvMfLXYss/QJXDHpznai7sqWVgv0rzJ8W4SI0zt1yAt4e5KIP/xZYPzpNLCZtxA
NE/FF26s7X43B+mZdIsQZZDwAJzJfwieFxFPLTEjwg4ZXWDXoM78YqyUTbz4enhx1iEyq8DF5l89
U1flqVlhz9P8hHT6wJ7ndbBraG0qOiQKw4dGQ2gRpW9UoQ8f+qb7cX2bjr9WnFldhi2VTh1dvSAI
sVqty2M0+Tw5rtcj8AMh8Me66j+01vHrdVNTJ+LU1OhWTiLy2Oroa65G6VQr+9hDMEzGfwktz9N1
M5NPc/KQFtlki+S1CMiRo72xj2kXoKKYpV5krqKbA0Wjxi2W/hPq9EiFzeMEpgbnoLPOVNI+dcF7
4R8rpDFGhmTHb7a1uk8+GsWNX+7bbzOjm9onjiOThQSrBQGkcBSQvOr3Wc321NcwD+23+bazt86R
/t/DKlrnP9KX7I2irJUfyD6s54HEl7wqhJGn9oWQrm0QV2zHDDq4AU9bBp6U7SxjN8qW8UWu895U
wGL4brZEjc1ZGqScnSVSfmvjCWb16L6OZgoIk4mR0y8a/dXJvmpiHWb4khkZIbvdu6z1KNctkq3m
qc8K+mCzr7tLBKIwB8JO3vtxVvk/Q2kETN6i7LuDBnytfu++QFD4GdmGvHLH9me0VOFZWYKRdJ1P
w98PdcGO01tiOCZ0oGIu2pFzs60M/LBsomiTWJ9lDQX569ttYluPpMjkf8m3Y0XYbWqehXEtY0Mx
URMpvnQyLMNx8XjdytSRVRTFBtcGY8sIzT9fwuMxQnQufd3U8Vs92Rn1FupW2thVJFWA3tzTnLWe
vcjGrSr4vjOrwhUNYasZNQjGol3Lk9bfjS1ihgVDbbusK1fdzKZkJm7OM4PCXR0N8EzGHWdH3iVv
lXf7pbSoPo50B2htISQwm5m5LFeY2Ps1r7YQDibHovfl0Vkga7xymo/HNVh6JrWMPiLkMhP1Tlwl
3CHQ4NAvr1LpEkaXxXZmpAjLgXeO3QLN6qxK1xB+LdX+sLm+Yaa2pWJAgDvCLik9jT8/OfJWWhWD
4oz7Bdp6lE0QiUQ2xUFBx57p4JqzJFzLXYk2ZhDwMkfkDFDkS3w8eOpcQD3lwqhmATCjOZdTJtY5
miZtKTsY49tcWQ1bPOhNfFfejEuVrQKUjWeWair3eWZQ2Ppc+nYVjgaRU900T9pN8Ais4tamniOt
k4c9BP6zic9LQPy4G09GKWyQAopJLXYw2i6o5iyS3ZiAqHcjjqP9MpsAnDxsf1ojW3++RxLUGg71
OMRXMhjYUiyUEMj6qasebTi3UhZzJkcvdeFPKMsZljq2/Il0EZIR160Kj62nZO+M4L5HzK7TbbcO
n9rjTBgwuS1PTAk3kCEFUhk4mCq6wSW6c8OM8l8dLq6fs/HXXBuRcM5MZW8fMotMGOj3B0sunpPM
nLnFpnfFyVCEE9anpRKruUaabxVQYwAVvirWjgdcI3gnww7Wz7W3TPqpE4PCZWMasQQfNHPXJPJC
MT4Pzec+fDHmQGbjEbo2d8IRSxIkgBIZM5lkvyHBF7m5yj2dos8KSuRotpuk+y2/CMrAQXwAlRpZ
CM4Ss0OwqMdm5VQLCUANBJ2uYiszUcG0vzqxI4RcWoLGaZuxZv57AxLBJbFBvJA+NJ61K9+aN9Fq
LpE4vd9/DUzc77YVGOYeg8XedNFO8g5org9tNbPfJzajaqI8qKqaY1q8H4SBlWbdl3FqjJ157YeE
V+3XsdRF5Zv06CzZxOXpwtgYShpE8xZu/9xDyY3dyY1Ky47x4K/TFVxnGbW1kZZxrIhE0Bcsgufr
B3p6gL9sikUvCe7nLk0UoFcKrbvGJrmDYhkSRou+tr9CU3S5cCoTSUl25H6ECUKYUL/tQgXV7dZD
ugaCcXiCItCx7fb6sKZm8tSKsD3iyGyTg0zkj8yhK0sPWvThuoFxKc4PM3RtDIByzhQTkBnGIQSp
SsN9aRInjsU0daX/hjKEeW5HGIif7Xn6Fa92umXaLHQv5YkFfpPcYbvqlyWdC2T2/kLjwsQUWqoG
aSLDpF3dFFy93oU2vN9sjMo6BjuQctYisK3IRW3FX6Sh1HpmXWD6WMLjA0t7uy73UvAE73G8Squ8
eO/Ih2FjZ1rzG2dyvFC1sRHbvKzu1wjGIUdkjiDQ/TvVGzYBLeY2XXvlX8luXV7iqm2Q94F4Z0Q1
iQ2gqWOR3SxKXFm9yLfasihc+VNB2eKb/KS7HYSV0rbb03HuhvN0ERPbzDZwCDTVsdcuaH9GkSqt
HzBuuP4jcJp62S2rt2pBjo22tmxhefuX8kPwLRwgSOSFMudmL+8sBn9iX9h+Whj7pYGIkmf4j/Eh
BDMMj32QfAxidaFqvI7C/u9fJaNJXQNDpsEMK+YznKOOvlZeN3hcIL7o6K2JCSkraozvNX85V66e
8EiE2ZCC4jAsOEIFr0t1jOb3eA+fpKlvyxQJqEAJke8s50Cal3EGI/tlSMyTNnkM63J6aEg4ob+a
FrvSsd9ZeTa4gR7M+KeZQYkJUriY90NbxI0nmS9Oi6AZlNDyXNJ88micDEiILvJMi8t+wIjioDid
vQMIB//4k5U++0kxc+on3NHZ5An3hqQlsVU74yq1nauin6nuZ6oYU1Nmw4XkyJQy4MIUwsDSb7RC
D5Gt1OMn1XqjS/UyTdPl9XtjaspOjQhBYJhKua0fMXIoH33AiV2NWErcodnCf/Pn69YmnnUqThK6
XzKfiKmIjTBWWAQWAn0NHVLBW2hM3XBpQxCJUsvqr+kzTU/iL4OCw/ARwUMHAoP78tFxHsNBcvvj
j+ujmjpHp4Mav+HksV/YVq7bEjYyLV9G8uFRLuLlPkk/y/0wk4ia2nV08hLZMn3mBW4D6evyqEIy
4hVG9ZiWGl0G2fEf2hBOUSMnGsWMkAvGyBa9Wi96KZjZdVNu3EYZCG0ghwe3yKZWmk7K45BhZL62
8FG9aK3mVj686PUzwKOHfSOvri/RRAKPjffLosilY+/DAplLLKaZezy4JcAmyfNXBVL2634Z3pSL
IwH0zDAv2zwBHZ9aFbKTgak0MuInR3B/e3X5qviE6vK6gDBvm9yNNaJhYSzMTUW0sFJmYs6Jow0O
mYgWJC49dGK6y/Qdqw3TqvMOCSC8DiaaMC2+IT6ULLosY3kR2ppxihPr6hCgUZca4b8Xbfd7BI1C
R/GRXXNSY9sph9BL47C8Twcl3Q6ysV82WRBsJN+Y6z2ZePFxK8o0XqI1x3+IGSqI4socccyOjv/6
VvbQQd8vR/oE2x1emjF3OZednQiFmFoD1wwHjXmBmldUI1FCqcBg4O/qAgELHwlV0492qGJ8HUrF
X4aN8y0fUPW6vpknnACcNLzI4A4nun2dihN/oxcSqMBU7rxOQ1S8TArZSyvNn+lMn/Cc8M9oOugw
GtAuwpCR33HQqrhDCclc1mW+hlvy3vdnM/gTWISRV8PinqNRlZ4w4ZA4FZKEaNeM4Fh9V2/NRYHc
sWu/GSkdsyUV4gf/OZoVQJhIPZ+bFdyc3R4GqRjNyruRnBYS77XljRbD3VzUOoEUO7clBAut0ak0
IZSkI465jWR9vB6slpaVu1z6eOiSxXEIPhi+9JSq0ubv75XTyR330sleUaI4OCgHLFvFR8tXl7U2
l2uZuP1G1QSudFwNlPpCmGINhtmbdk7pWwJWDH3J7uhoj12fJjdDRZnpN8ZjjtRIFFApCAt3rbZv
SztSWbW8Q9VGbp4r1Zrr6rsk+zQ1sNMIdY7gEQQzBSOJ1rZZGO3HEqYNE5A33CKJ4S/zBEGEbFd8
j+6Cte6+poWjFUCx+QrexI4ZPwFJu1FIlCKasGPol1HTMJNAhytG4bYH07gfkO3cHNQquK3aTrkr
fIXHSFYr66M6+MiHd93M9XW5siwnomSWPtZoLqZBOloo4Mpq56nqOo9g1TmgFt7tF0XdzFi69DVY
olBiqzwqR+XU812a0UpTRHLfeYGCMrfmFg5XtN3P3E6XFyJWdKqE9KfwVhfb8+Ooh6iMri1EgoeV
hRBV3t9JOndj/xwkcy13ExHHuTXBvwyl7SC2gDUo+9cg/JA2Ia7GxQTU+fWPCurvrtTt5mKOyak8
GaSwcayjYnd6htlQU91DR8+TbbtFOoPqubzo2Z6sCk+gMeUkLph6sOLUURN8tnFsFppOpqmNVjoQ
ZiSE3CFGFqw7FDO7ZOKOP7MqPlizRq72dJZT1nePCHaSp5PdkVrBWvfb8i5YGTMGpw7AySjFR6tS
Wj5i8dgren2Z0BW6qJB7AnJjMbU2QLnrvm1q6U7NCTumOpp9YDQxjWO29S4PEL6Xk9BTamt2b46b
4DxbOE4kVVCodOB/FPUdEILLc0dPQZfdWR+1WygxFiYiucG3kRR9Xk9i4tl3Zk+UPg3afWahhPmz
GUWpyFqN3FaIotuLAm7CkbHMeTOHcZ+eTqReSM6RvxHbQ7tjFodJwHQOqfboGMMtUB7XCWelm6bc
imz/sjPuopMrtmpzXVI77Iyk1CPKpTTWKlTzC9MdUSbKB0IKT2td+W3a/taO+WVauHubvJEMZCAx
HXy0AH6PSm9apc9YmYjQxuX7ZWb0BicjHAoHIhcVM2MvUQSblhx7o1bOmAZDZtB3YapBPTqxV9cP
xPT5+2VXuBYQ91KMruIePqj3mb/JgucoBImgzQB0ZjaKWHJAezF0goJjDl/yLlCtm24wl8Ec7Gva
Zf45GLGtZtjLiLZaDCZBB5J8dL4Y+mLlH/21lMlfDkbYLBpzjrpFnzzov4wKLqVIKiloU1aui6Nn
Scvs5UHWZ1Okk+tEiWis6pEYFotSSnnQyqFhAserzixciyLEJ3gqF/m9liwN0CPOVl0DESzmzvir
5xA9GfkkOlnGpAiCw+dbM/GhtfZr4iTF3se3oX8MFmEZILFXK72/kPc+Sj1l894e81ro8d2lYRMv
tDT7ngX5I1p8PdVHhGETn86fMOuyR94n6LkqEDkMuvJkFnK5lKRScZ2D3bppYh2QkCtRNz0U1OkH
KVgUpv5O7nDU+iH2Adv3yXOYII3nDHX3dIRd2e0V4/i1kymA63ZabAOr1V30jEKCKkn6YeSmMxPo
TEaPhqlCHmLq9KWKT/8CTe+2+IkwbIhdR/Wc9jZZzbdWXVKVEiqfWBJ5O9UyVwcnItyol8DaBqSJ
8ic4E0Ye6YoOeRcmwaWzbdaI93jBSnp33UFMbe9T68LTMfHTbC/JYe8FUM/yMLiXGvP7dROTQQcB
DiAzWroNOADOd1jYHv24Tdlh4+ZGa3aVt9/I3mzHS6uKVrW+3Ou/EXcYdKtbUFtacN4JJiX9KLWd
RnS1p9ArNcO6KK0n1fAhifNnkn0Tz2AQPSNblYyUDoRZwgGKqiKM6oLhpTjaXeRH5VpV+/JDnVnF
qk8O2VIfzPiHUYfKNnJq563EhXtbSXX67fpET12jJATh67LIN5BzOJ9n+RDUdt8FeOH4a+H76Az3
i8wu3UOE8FxNRuC6ucn4HJoumzl+1RsQ7LWc9sGIjx3QkQIWtqB07kuUKr2ulNonP2i7paFqze4Q
6OaqSvvQLcZTXTu9/aayq8rdp23/kDt5MPf8HA2LLo1kyEg/DKkXFc/ziaBXqYzabkBwM8/dNPe3
Qeq4mTHMTMDU2Tk1I1wNtmnGKKeTRdK6qEA/rbZXEtrdv/FQOLUiPEeORpMrRqCQqzpIngqsqchf
DNQjTNM7wl/bfphZ1aldBLKaJ7NFZKuK72Y50p0oMWxWFTnB/s5+MZ7BaTYBndb0U2aufYM/Wqqo
BKczTndqPgEyyexghCWAEpwvGyclzoKC17Jt9dH7IoiDB+do2jOuYTyOwuYAU0vKEUo0kroX2ZaS
lKNiqgAJWsV/o/RF9aUfgupHiBDxHrVGaCdqJQrhx4RiyVh2hlTMBGUTCA1ExTippAXAw18kBpPh
UKUBuF4PKanVoYeUWra9IPHvVXh40j5edqhNoGC8qrp8HRnWW4Su19eXeeKIKCS0ud/IvY4tYudz
HZu546R7cq9mEW1kjYZZPcwPC0Ub5sSP5iyNq34S+taDEpiNXpIFlZ5RwnWr/ds8mOMHmIifzoYj
uKIq0u2srxjOvum+h/Aru3v1fb2XDBfo2cyBnLQFUAR2nhGqIJZeWi2E4dRIEdjso87Lj05zqxWq
9GiiwbnIoyL3/v5SkaQGGTHmdy8A2mmq7vVydLNpLz2A1/tQ2py+cp/NPWqnVsqiOG5BDA9Vm5iS
CBmK0RwxpErN4S3tX8VN70tZ5ur6kM+cgYmzTupjPAM2/Tdc0ue7QtuTh0AAnf0n+5V7zEFcpFh6
nbn/e8afWf3Pf/Pnr1nel1EQ1sIf/+cu+lrCRvmj/u/xn/35187/0f885N/Tp7r8/r2+e8nFv3n2
D/n9/7G/fKlfzv7gpTVkU4/H72X/9nt1PNSvRoLv2fg3/+oP//X99be86/Pv//7ja4bQ+vjbgihL
//jPj7bf/v0H9OGv+GvkT8FjUwYe1Yf/76m9//zl+5eE33OflT+yQ/yvbXV4GaOKnzb+11/0/aWq
//0H6eH/cmh40aick+cAsvLHv9rvf/5EIWs1PhtUuKPYSSh/1+G//5BUm39E9syhAxmYBZWkP/5F
BfXnz5z/wq8TCjqQ63A7wwT1/z/5zU8X/XP1mLL//PmUHFXs0fg5BaNWIvlO6LZs4f7tu04NctTX
n5slD9xl8HhYogG7CMHcv1KDtJ+K5asA85rU1rKslyt7Aa7nZCInvkIM/8SFcATXU+dW7vhSEj3H
92kN90G7d/2VtrbRJys2h/2MMxCfCxfmRu904k6DEGlwJ8Fceiuv81W5Gdbmt+xOepHuRx5amETv
+sC17w93Ru5KM6dWFJu+sC4c270aR1KnhtHzfvsx3ZYIPa+dr8FGWabwcZKZNRBXCD/Iy+OD8QPl
8+cfczGCKPxz8QVCJiWXkmPjZCx6t+puu2W8PNz5Cx4WOzhaltJ98t1f7r/I2+NSoUPpsDk+RdQt
m08ziz6O8ySIuPgKIeZH8DSW9JJVqG/9Xf4NIPOuvikTV/tc3dZreXO4C75ED+rNbB1svJf/d8M0
Epwvvx4GEm2E++g5+hB+kr/7b9hu0vfgtg28ePh/1H3XkuNYkuyvzA9gDJrA4x5oSRBUSb7QSCYT
Wmt+/XXUjO1W59Z02j5e664UVZkQR8SJ8IhwV/mCZIi9f6JM4tad9P2uyJJCLwTMVKid/Tbt+VKL
s0RNyVnYN7hvdmoetC/uaKUIi2u8ZylQL8t+KGucX5qCx+ygNav2IGfNgkpvIcr82gTU4Se5M4Q0
f3ouEMqBLQt+I5D0v45GxSQR9h6eKyNg5ntWlUM9Gz9WOoIoZIPNmOobh1daS95OrX67MgJSCGC6
W0gPFvnKhvwdeHEdwZT1zBRz0rwJBEHMeO3mTmNkqiajMLuw1Blk4pTCk8NYzYFQcvqAit4ofKvr
nSDHiW600cYrE9mP9VydEOZ2RrwXnFVJprWGHaMO9zLogzdUEpXhTn8BzYGoJ7rrnFlNUTiu9mr/
FLapIobDr3Lrxshx9RyruvMnhM6CmhroHQneW0YHwB2yORl8TmdU6avFJU/rndBxoQ0eJDr1jYJn
8pAA1m6BCMZoKSXTi4YOHWuMIIvJD72K0pdJWwsrKDBIK+sXrM8F4jnSZXVQWhWEnAp6Yzs/097n
wUOJoqjIH0WIPqpdp1XOTYmNSGfD1h69bJvuMoytTqH5Apw64FV1OMJtk7DQuC3lDEpzFuwUCSOb
NttXfqSClieCBZdT2NbWckI4mDmSVYWDnwcYqO1sbax5S9+UnoJWe4dV3Sm3gphNp/A6WAppApVX
DZsbFFAa+0j2stqcGas482falXeUvbnkuxRSiuDn/Zx28h4UDk9uy9tJCXKM+CDaWQg3lPWqnIAe
tnaLexG2bnGa8OhI0UsCHl9gCO1L4UblvfEZu7crKsZn0nnLnSHFkQ04vzdHm0IDoHnTZR8cdf5s
Zx5W0KUh0Fc0h3urSsomQMAE7g2gR2aq3PwS40a5vLdROy1PSHPCevJrvdw3x+o4n8UABwkVgcJm
8OfVwu6ze+XwEUm96ZFe+RCthvtB606Lh10vKp2PssoJ+1JsSRL2n1xJ6oO0UQdkJcK3VRgNyPrM
DOW7WKzsZXiyVgqDTWso8oDgOFYbgiEkLXr8gSp1B/aC6qbkkF/15212mvXMZ/DTjAp2KKNC1c+M
GmFQoSp0qcSMgjJ9WameFKoAthImZvu2UWI8kmlQs7AMar3e1mCVJNmxq/TSSRf8OH9JRIUO+Avt
3XblALar7jRbkjsqPcrULcHPtzdVDHrwETvcLjr0ORE/WBfsRhrntZi2rbxDGUCFDEjur3SAa56A
Uy4SKkrBV/cphxmPDBe04KDk+YZmxFvHssLeRTOrUjrgDRs1Uc1c6CqrdYOr1G8o1TNfqY4IjAtz
R3RrTXRFVYZN25XIQ+zlK+7DEKG0o8vGEw/vDSosbkHzSvV4i1qLsDhGNqoYmXO6bYwoI+C6mM+5
G1vUQPICw4RSb/TPriseZ5cqYoeCiWpsCSYIo2MfMhiWbfU1LWjzjy1ph9V6lbx6IuA7Ky9TGF1L
B8VkcWGMWJzGZkeBPnN/26d+6RdBFQinOzQ5HMrLt5KLoldBi89CyITJgUeHkpJ+SfskkAswVGzw
oSLCLnJBxhmC6e8A27HLrenEPapdtkPbYkgHZYwpkg7RkYIme0H4YCQtBDAkdy03RMFhSWg1CSB+
4kTG7QALk+yqV3JkfPEpmazZ86TagvfqMCSkOLxPvd/arZLvlgNlg33LbTNQ2BcWu41cOhCt6lhu
p7DyYDUfKMc51IfO75R8j6KSUAi5VBHwSOxe2ImMmkJ/bPbKHe0k++ER3dRsy+yWTx6rok7Ak6g9
wUJzc2db/Gj2M5w/WI5sj7pqrFD1duFC8IFiy5T4IG6zA+2KTllBzqTZY3YnIjrVNlG7MxNkyDlB
hAy1o2Fl0gkR9yDeB0CujZcb2o6xpa0Y3Ca7QeUWwuqMdhtJHS5qGk4frcbZb63RuRetSvvG5XXw
UIF/pzPBphHpsQ3uk5cAwYLMKdRqX+/64y0i8SvaA+eXawTKSp6Rm1Z6snoLI9THYoeiEuwEyjtP
pMkY5q2CET62OrOldCGA4oyDXHJtF1suAA3grroDbw0ysz9EYURbMA+wGwoyQSYTFBJhggodcmHv
8S7v1Nf6WB5TGObbucLv4+Zm61EW3EmrA1TbK7MRm+JzUt/3Vf2lQDcJSKjWzhkGvF/h3MDfSh3e
YR3pMbEKb46gk31NPdTbYLgot9U58K7plSN/DmaEgGyslDfK3tE4TtB0wHitgXdqSDyTEvpY00jY
bu1X4Umu/ETQ+B2B+eW/wWeAPBnSLehj/ea/JeyUSlPRJefbi16U5a1MGWmh3AMihmeNGU4Jj7P8
p2QjtyJY/8uP+u/bAqH8q79CZ9041Sluy31IRhFyN5yuyPmc0kLJD5WfOAlJrsURBLKimyCj/FEE
GJrWTnejh6bNA/XFmtk+0cXw7/1ZtMb96cnW5lRwloNo79eA/RZW1GJe0A1Y/M8f1nZDEvKx9x4n
PfEbkmkmi4Ky2anIw/IeG+IgB0wY+DxomdL2QU0WEoTwPJQtC8Fu9BsRp7SuHSQKC+NAGHCIhVqm
mC6lbDMi4HrWmWwQpY1kWxBFVvcF2d6sXKUVB1EafB6OeBFu0RHP8XjNqYzrLiPbNynw2/qGiLCi
NNnNau7OurcdcXrBNVBRxWAGnPJ86cElfOKYgMkS9LeeEPWBxyKsUhFnBEHcFhe9Rrg8xIUIiOKI
d/Jw18OpwdfPVl2ULe4vWnA2KnLIie583OCsfeg3C9K9zqMgH6uUb6xu0VuIy77Ja3uFs0l2lXoy
7YV8etc3XkF1ElWzdHJ3JwIOTkvVP+0TfC7i4XW+7otpm5/Qw8Gj5UpNzGMNWPX0gT9XUFuSSgkE
8kbCyTy98c2WNEq0W33QB0gaoaSGAzXH31PEEsjO26uj6lk9OaC14iqbV0f5nFUOf3Wd8T40fM5e
vfYOFJZVxtxeGSKpGGJFLxSjQqfu6PQk3KAJCbbbSjCVvGrNio7r90RDixIB9y7RAk3QNEMiymxf
UrLXbNCKZob11GdyMY83Zc8paD23OhKgp0gZNePs752J+CRwAfsT17RlnHm1ptiurYWuRGxZ/WiI
Yw5k32qWoLn4IUWwcNpqkfJ1XxWfwkRBEpQYNelJp5L9E+62KZFjqXgD8UuimQIBtzOmYVD8PUtM
7fj51gUMJ2c/Y9XotcXlbJjmO/GPKFMOZ3KFe6+LGDftZYikJvsI05aSkwyvtYQwH9KcxHhtFM2u
jbenQUwGz6W9KkXHEgUSrlCe7/o2UW7o1PIwQ9qXZirGK4CSga59ehyxB00mR/+mwe0JcQIYM6qU
Jb3RvMHeLYo3wu9b9aAnRc2I6WXEQe+NffIkZUHo4mHJjiqc77We83jy8NWHucF6HVXJ6HUfkcKG
nDxnVxM71tSUaCgdIDFxBm17ylS4w18c2X/svIRosYKViUhcM48nRQuwOHPFNy7HSC3Il2N+TATD
i+PKv7stCn3tS6RcFn3G1DLeoqLyF+c8ZeR4kdT5VaSA8TJwEoEK2MRgSybU6lQbSn243oCPgooV
TbSjdsTT9ZqdK/vdx2MiJyieYExQQI3YCcQZ1tahMWOiAedY3cHl26Ppzaz9FCbgx+JR/k9B86/O
+38bt9X4/WbceEoSE76BcSuw5z9Y7+OtPjw0W2EUaxW7NYwVlVFXUZY3eRywZgrr6Q4gRztLxL0h
1BjXYxzr+yfs6Fsu4l/HEFrxeBHsG8j9f8t40MsCvgjmFp9lM3VBgAyjdxqtwZCsvlLhS0M3MbEY
u/Vjmw8pd6F/yLj8Yjr6XwfSbw+wBv6/jUwZNwzdx1R8XgNAhIbq4GEQsACbnKDJXZ2QrESAHO1E
GJdmgWLHDW5IofevGWdzfE3hDKFT7piA2GKNGv/+WBL/GN//9njrxP72eHEDBshNm6wTt6yLZSEI
KaqQv/c1bHWKzpfXXJDmKF1ANaRynniRPint/ZCsN+/RDJjRGZ/do8UcjhdKFNUbdAIInKzBqTTp
SPucRUNd9pUq1GUgNGCzRc0YzWzJdBg+07Al+MpZyF0WSBTcJ1iav39B4Y/H7m8v+G1lLm3LUPMN
L3iKfN6OLwma42JVtOZwJIfKTtXIllAIAIE7cLxnCmw12TgMARG6F0NLdd6Vj7P9pPe5lkACMFUQ
vaKz5Rw3mA04UnjP8+awsZB2SbaT81Of3Z/dKMDADGpBUcAvfPNnaibeLDPNgvz0NMIXhIpmT+DP
kvYeX4tHqlTm348X/60E6F8bBhUEqMjgAEOtqPfvC6KvphE9qkx8rtXNMzY6M7ayRMmt3H2DUiBm
Fc4VdDqDk8GY+S9QEtS7WLkqrbNPNMm/IdqzgV8O5Vd10dPToosfdRiByhlZiMmU4FoAtDXQmN1k
yo/d4H9czr89/TfskqeKVoj4d3wWjSknwF84vUV8vOpGtiic70/9vZYVVpV/aET4I0YNbjVwZW1o
DkWL64P9to9oSBkNYrsOG6e07so80jzFfefmduf8hBF/L1Vc5wieLQe5H1SZI0f2zaglsVTmm7SP
z8yzHAnY5CvQkMbnTUbeYZUS2YO4qqR1PRE+/351QI7gD+vjL/f+Zs+WqE0LlDnFZydaSHJvIyPj
Du9YhTkb30GWk7zejU+Z2fcXNrXzQ8PtqAHu2UBaVNq0KiCSd2VmkTIgxs2UJNcyJ+aIBFZaUtBE
TNHYrjTOWMPdE2MFiz5G78FCipYAdQeRNaJ1Zr8IhMb/vL6gmJElt1jJwrQmcQ41S0YttDq4KasL
PeLMWWyOjIj3EHDFx/w4kM5JTWYi789mIfFIIowdfnBqCeWkxxIncanRcLl5s8aBDYBLX2Ab80P6
UQdQ17DWSrEKMJwIu5WDlVkgpRWZUDIIaQBF1EeFBAEOFjAStcpo1NdMhyBxgl8YHFDtoyEAsAai
3itXr/HPpiYTAhCAhy3QFvQ2wlsdJ9LqE5EPkw26oRWIU4T16b0UDgCqJ+GugQVTRZSI/+t7i0En
FdzJDhZiIWLQTeRmFnD/WD1SaAi6oVzWa0wZbZMT4VvlTWFUvVuK/Se2qCuDRFNuycA21+O5d5pU
hfwOGuQfucqKRLIh0KXIh/eq4jSDjiWgw7lURhhCPGuDQyLWExfcZe+IQFIhTRXWaiubKdBuCg94
CiaM4ycQ7dVT2ojgclSSm7P5nFesVcjDRALEuYkh+6DMF96fBYWBU1TpTOpQq4mNbRrVnOfSSz35
ED1kk9uWLnb3jLmdrX4bGdS5cOiwOlOfg9MIRnmkz4BGEF/2mdobktMEM1gHa+d22GgJpLHoYGjU
CIEHfcFjoyT1F9kaAAul0mPEFDjEKBIhjg8aNT9VABY/5GAwYbfQCBfOo5n0JKrR80raXEm+qtLf
sJD1gmgfaJq0iVakVq8goAHGvFGFaFucqmB0guQEMyriqPWAAYE2Q3IQzHpv7Q1ztKjzBj+/ryDh
pdH3MjYEJNk+2l5jWALWk+atbQCcJ+HwVkSApQtcVRlTiSDulzqj6HEWpS6Ix0B3ROoPBF2pMmDZ
8gYfQxwcNOmo7DPQHKLmKHPcbHugUQ1s8QTTLhA4RxRJEZ6kCmcNJE0BolS11nLkjRTXYYNadhCF
4LArEU3GnqTlH8nK5XGDWmC0wq8WiFhXgvt1XyqsJ2BTCJ8SmDfWxxQ+EE4qPbxzjgCs1RAAeIOJ
kUNmSSCJL9o3Ow7WIKp2exlebglA2mp1AR7PdrEFBLG0gWp9IlyA7jipMUOSUWFD7KbUW7CdZQs7
bADsQ5n9TrbwpOVzsWcrsUd0TRDak895r8j+iDPs5k0Kf5U5dRW+7V1526G9AdGQXnuoXVNGFRkH
BHPUtj2uED2UgRCDrDmwYqXHUm7YCpHKO8O2BpYrr+++BqnAPikO7AKAmTvShO9A9CZb2oExHVN2
5xHdR1qstk7tgG/7lCkSEmlI5zmztVYlwraxO9ZvVfAVqIyLP/pmGx/w24h9AWOm6kpkNV0oFG6P
Lo9rZR6SJyCMQRpFESh8nu7Yhmrt5C3wlU4Vn3SQeMmRKgBI14hdahX8OTAk+2GycnmX7GbKaUAd
lakNkKeYyA5/LCKCpoEpN+EBJkovgAhEqcFLaqcHrDTWrivS8yEXqdx+bNQk3Y+zznvlUUJSowda
F+nJVlY5jrB+BFGxleCT9yst8aM9QG9lwg/wPuVuMGzZtj+Wdm7GWqTW6qCJX7yCukUVQP/kjQGj
VsjEoP8a3PJW7/XgidB405zQIikpstsCkFhHJkYABwvg9sge3DBRBdzQ0mQUlvRYXJJWIwqUt6nx
3sMp3WHip68JhFX4pobBR/uJgqLZBOmrN74B3G90sCq6sBW9t87DtohGhaQ/0BLxONj4zd0IKonI
mbTIp8w1wET3lZLsokihwsjjyfLsbfqCLIW25rvaQFQiB8tf713sPx3mIno0a3MvjbNJBsU/0H5/
Ulr4lVJE9pSKdLPV+Kw2eRTWTYMJnnf9+Y01wxgFwgORTJDplA6T11uP7sWQyAFu4sINi8mjAwqf
WyUusGbGODVBkq3er4KmMpn8yOxdpPAQEy5OrkT+CljMAJsro0Fh0vHt0hgEnAr4hcTMnOiXECrJ
QRjv4lLk7ULiT5XO1Z7fsTavTK/KfgN5kvViV9kc4H9sJQJeEQIVNy1RFr3GCYgsyXYyhAdatI/5
Fu+EhAtn8kqMw3FE4g2jzyDFFq3pwGD52pDFnmw4AJemJ5I2qyfwGObq0pI6IfRCUGhZQNXzc7hy
ZlmSsScZo6dbVEWPJelYvQBj3jVCaklDlnG6Ti+sfuR5ulRjLVZD898JprBThMfk8SIevdmlz1yd
AQhy59nM7ObYm+3aZxk5eUCjVhqUvIyLM/EGN7KS4flSFcHI5OAFKIE0h7UrGYkPdih+x3usAS0l
YZv560pukNncHEaUlQPZGw1BUNiNIkr7trPSjffe2GWnlD1Ua0yqgu394DemVO6GLby3+IEciAQs
r3TgV7MXHMRI/ig4TiO0wrCQRmkJA05dpH+uSIYkXkaR6lm4QFQzd0JSvkLkhoz8XAMCL1xql4Zo
YkGlMzSznjzyNjRP6j2WqLPxY1UGwwESpPoczDo2FYo8KmjawEhpvb3KElTbRgcYjczrWvIhWnAt
IvfF78Vt7sirGdonpGvI+8GsnxqeZEhiBm+gcUAE10hgtXqUT1Mot8ahiT4onw1w6OJ1JKt1eidB
nbnT7yvQv5Pmdbvkak+THpRKYhB5TKqMRABUCIdnNoTOjx+ytgRIT7WP0XnTuAbYs2FksXK/kPZq
W4IyShb5nIYgbB0uI5goP8O21rp1HIE/85+4T/eUUfGekiY58ZoMazSaeK+yBSYclybCWfhcUEeC
KQVzNlJLa91BeYYX+8zhXjnvHT0TCJvwYHxSusumtOH5IC4bGU2qyebXy4mzMeI9GqNbDArg6YKV
LvJ+dGQTf6PlPangijQELX1lbUf8np8I3puBhcYwYEeCO7BB/xaB7ebr9cHRl9dTapFrWPa4y21S
lhcgdQahF4IxlB+DWfHB9QR1hkmH9l2sEb2FG/oB+qHpmiHJhhaqxATxktWdemuN7TcKsohvbQjz
LZ5juDRPDDVd6TR2rtM9b9sOKqLHZ4U5AF4eYXMjoakwT6z+G04FbF2jMbjWZGF1A+mXbtjbjxI4
RWRxm4t8RAqzNcWADbCsEVobg5EfYqC5kTlpq5oJnG8496M7YXPOLqtBxkkZzdrE/N4GMlWEQX9S
6ftQMSXZDatL4U65dkMKpAgYu15QBsRb8cOoz3II63jBVtaaY45c/KXAjjEzlHyS+HNEznNNdt3b
ACkU68lAXhbMLpyy2bHb0mzNGVg0zlMcfvXn7QsUCDXilGe5xVCz1gy34IIMLGgY0B65ai0CQUDf
fijBW4BMC7BcLB4Rzwp+ekU2ePWBvoIjSiQU8Q7eldGE96eeQclnxGFzYEB+BKmAC/YxCBbKR492
S7xGUCmSFe8bhYN/D6tckv40YTvP9oSL79fhf9xsmtLiANQQK5CG9UBQz1cDm7XqU+dCP4xknyJ5
Cj58X0v6lJHfJsV1NAVfsujLxuctsCoQTCbQN9l4a5U1uCUZ9NyR3N7cABBByjge9QK5RmxR5CQz
JFzlDdq1FLysmGJftg84FcoNj2tx5+zIXwQf202ccFYVmD3p8sYNEkFFQTzcE7U7wsSbWHi2/ChV
HEU68rtOc4QhgGRW8GRwDmFpYP/WGhPWSKL3Ti2RYjebWNjWcti8cq0lFdo20b61OLMxg8QrsyCt
8MXK5Mlua7NHxrR1RnIGPuXLx40XsUTwUERgpFuMwcZvU3j49QOWROOMJ2wEWpS/ICtpRWDWCHvI
x2Lj0wEFDHnH+Z1KX17jI91LtowIalbWXaQ2R6QMGhI1BJneQgGrmAhr2GoyvIgws+Qr0qwsOkkq
FQGt3t5FBLtHJDtxJ+njbQPGd0uHu4JTOuz0lwBJCO2GpQSsfuDw7hBEvSHZa7UmbfHklT9qaBuE
TISJxNR7tSNArPuF/ZHBdjNOpk0Gd64qTGfVq0ONC+Hs0UD9hM8DeLZ6aJLIChNGR1g6yYoMJJWt
kWzCp2Qxkv4+34LCeJ83507Z6J0yhSWASPFU4Xh963Wh0yfEMVqtHyhschyYa6UMElWvnKB9KGSM
ejBZSW0/6wt7FM6VcUsJVgx2CaxuyRsb3FtUy68RxTIQDaK0/A4kCNGgP6E4gvLeMNVfjCFobE2e
5TlWIUn3FC1YHR14BsLIF3LqHiwSMAKgGIATL8gKswnh7qU2v3ocr7K+Jj6LNY0LWBHQQIYzhyBo
BuPwF4iBEKyiP5uI5gqcJgDNj40FtR0fSju75EZakcwyRHc4HM8khfgXrnEZNfR0I+IEFi3b9SkN
JXQE4ZDRaUwt8v4bm9H6ewO8GNbntPJ2NDiItfwLn6JL8izRn3XE08TuAOLsG4uKiUyVzNFLzQw8
ZL6Qk+4gKDGAfd5knRgFR0S9Ob0xGiKM2rAt7dTOnmNuRjhHIOwia7R7G7DBGW08TerGKALkhIH/
33BvFv3Zi87ZXEu43dt/LZ9YTme5X48QjBfAiS9UYUxQbIWDgpDzziLoCcZFAUrHCSDlIfNX7QOP
APMUQcIcuEREEwT43B7hVfmxvggOGMRrDWFxqH3esPjwoqzBeoODQIAIh0pLkWPQBnswF2eEQ2mL
eqOPPiB9ndNyrTOhEGpImui1uuxKSMTkChWZdaVDK5TObP4WJG8v60MUMvlgRUGyDkfuozuPu7ZU
2xAWGcN/WxGZG7k5wkty7vJLxLU5kNJghldXX9RlSeEr0vqsWtvY3na/S56/psxEVojA+YLxoGFF
ks98VgfrfUWBkyV9oGqAVMHGTs3JpWN1Pg1WMpIiIVi0ErxkKPuwJPpEYiYETINQmDssorpB+IBU
erUVkb25c0COn4LB4wTAWgpS2IASyIfb7uD8uYvKaLjXofZHr9uXqNsYAJQmB9gu6eO2xcvhC4Ki
khL/oRxrANRTID6CTZjASy95vJfjX2is4kJFeUNCjqk2YMWIOMEq97Jm7lLyJfqMhRSnwprTtrrM
95pUn+JHZzUWFFk1icAazZQmbeOQfaLGBo4BXDpBqzVZAV/xfkCke2/JpbJu5Mg7G4v7lEFmUhr4
iidoiKlfkr/G+s2v6WDNSsUpdWxxLBf6bNyRrEI6scXuAKChJvsJwX2kAtyiLq3X7irEyrwpnVlA
OQPKl8z2upAJp5UOOWgLyJdVK4x2r8MyhP/zSqE5GunVvqHU+xtbp9Fx+gcsUM5DJmjFAavh3t7f
2BpDwGm8K+rjnYHLURGYlVlLDoKNryWEYh/LR2t2mGRkJz5gnjc29QXMrCbMadoy88oXjhLSR4lg
sT6iYmS7YPgzFa5YbK48nu3x1ikwVahGkTNtcVIbE++VSu/FkBQiQARQXsFmUM/ChJdas79L5vuE
++Qg3uBsOLsxyoc4u8VTjyd8EwWNhfWpoezjkJ3bJ32V3fdeArpV7BcHKKFERo/RGqs/QXiWxGfu
mik3HW7ojCxi58L0aHDOsCJEnw474CmL3aIDDsB64whWBpimVu6zhxlhlM0XDacAWT9YJRMe4zYL
aLXRaZJfaVS/WTcfokjgdvqqPrl79DG/FpNKCfhuB87ktGZbG9x6r9zgfaA7rLHsWEM6sjtgnnsu
M0p78xo9FseTupgr27WePXt/cgW7saoAiIItKEDb7/yzc+nWoj8yaz7FYWfxJgbdPLYGLLOTwZjV
/qRSHtasS2OqBXvdHMgjSEA1JdJZZ0Z54kiPXNkbbZR9k8TKv0qYhf61uWkLD2pAkFRoaU7qU4tT
d27IOKgL3GQAi3jbzFiPicOgjM8JJUSII42V5apT26AKEbjqxbkzSwN13cCdset2WO+eFFYor4yQ
4sCJrzVEcCNnRYMAHmE85i1nxW6qgIYVpXXSTjSAcBk5yrFpDGwKDztmgVE8uhNCUmyGFtVmLfCv
DXBdgN+EMqVW4YL4lUeKDG1G2MgIaInkby7ztn7CX3lWmNHmkT3eQfXgEkMgsQHAGigFCDxR4rBj
PuVPgNjLuX31BgOcZCGonmrt5UEB7r6gwg0Hb9AA+tnJFwHYHVBnZTAnZeMywYp4ydYCQAUlqSgf
BZ5qwxPzkhMQl7U+I3YXJMK5oDORskGoqkAjBqnqSMFpdO+s43LeqDmqU4GkmS3OfisCiIGN8Ur0
Yo9CJo/FoYqan0OJ3trSwKKKr4Ca9ry5EJiAGE0pZI5gl5mGwC4C3LkjL+D1V8qmDAQLwZQQhCyA
00/Nx6IzX/JXiiP+yb2qvdgTrN8B1UOf3B7FncD/aQBgJZJvvb6eIa1OBbWCDlh3ztcyDmXjQU/C
nkGszCArlTxRfXVlQAFy514ohyqPeDwByXQs/isKhWOWrKVXFVw8HQ6/IVw6Mz+ioBlWqT9ugljL
leIxwYzr7E8Nj8wf0pV/Sa98y8e2nPyWc3GKz+0H85ShE3yBg7eGlAhGD1MwH7NH98C+/Pu8DrNm
bb5lqf9y229Z0jeYpooNNyJv1hLU7PJ3uBEIA7GncOP1aIWlpJTxp/Q8+4dyLVS90+ClRf8VKzLf
XvcmtNIwoz/vPNiigWYHBKvdrlTpY2dUL1kb9F6DmwNU7t4FrNMatZHOP2SI//juvz/Dt3ef57aL
oxRDPtlRCKdf58zoetM3p+YgAlr+YaT/UJDwlzf+1swiMi1dbDZ449zNzMRsD4UJcqaCdNdyn3mM
zSKgREn/TYIbA6aHH/g6/1SO8Jfbf8tT1l230NDYic+UWfgRchmkQV24ebMXUODPhIW1szhbsIH4
WFRYuSh1/GThbeqZVZuNNzqDhZMvFVTamZwKroIcZD8843cqj1/pTQY6xAIUlVlW+tWg81sutckh
tTwITXyG6qhM2oBXG78BJKBOOO8COLbFYYOaGpxJaCb4IcP5nQ7x+83Zbwl3Nh+WGyvj5stOvE47
Oqxh+A6bZ/WFAGf4QMlIfKKu/Cf9Od9hg36tjv9TO91/DV3f3vPkXv4DPNCv+/CP6usf+/7eJ12f
PLv/D1rnGBpb6D+3yplVGf3DWT/s/yv8vVPu1+/9uzOO4f/Jg81rAwKqtcNtXQP/7oxjuH+CXRS0
0iupE9rcsIL/3RnHsv8UULcAPScaFH1r49x/N8bhn5hVzmqVP0Pr9Ub6P/XFrRbhf6wltdIaghgW
d/mW5I/iYorbkXYKdA/nEfJm2fm3kQj+dY3fO+7W3f+nK3+zCuMC5auGnWiHAXfTW6RCMeO1Zbr9
UN3xrXLgf578m40bN+CpybKOdqL7AO7/zwl1SNfh2D4ED15DBh8ML7RR6HP8QyvvX83d/9zwm2GX
6Dplh3ignSZChTbcTFH+5GXwFRS7N+VSDIDr8fX3Y/efZmU9234zFyXHNOztjVtRkd93wQbY6d9f
eJ3WP03KtzKLCpx1bIJ+YacfOnWikGwVdreRIVQx/3Qq/Kdn/2ZtEk4aqanBsxen2e23QBc7nrRn
noMLhGq9K3wdlM0zn3//Qr+M2P9+IzBm/nWoqDS5LXRdM444FG72Fo0xke0Jmi5CNm4HoMjCDNLw
OTLx5peoQ5ZKqF02RX9Wgmy4xFtpV+xTtG79P86+q1dSXev2FyGRwyuxqqi0cnhBK7XB5Gjg199B
ffccVXMWhdTaSWpp43Kanp4eoUCxuiSwsmLFyhL9m/f3nwWjGDPkTl4oeqflPO/3Cn2F4ZLZYKFy
0mjKauENRF9p5vcBR/z4ewSEpBOaIMeAh+G7PL7w2cpMLn13FhpIxlV1UiM0BDVKSN2fvn6+PWdL
4zKLDKTP+0bl8YPbVnIpn1tS85KDT5YYvBfSFaMm7felrhhTt672EGlyUcuTkfcV6UeXkIg3SKob
+I3HBz2koI9r2i4eOEdrmWUwuJXkyS7nFZcI7VMaZ84QG3A6AKJh4O0QshXxWG/brHA5bTxppWpS
ljtt23kp4ZxIBpQjYLauxzjUGcrvvGF1YuIY/D2oyFhnyPcKuq8mgliX2GH13A8vOhc5TcJ2OUhO
9XsBIJDShUckM6cWr3J0UlEPNBsk/iPrYYGbAajWSk4fdJ5AGkeLUbBpSmsIfCZxXo1xbIX8kAi+
rJ3GCIZN5VuOy2JfRR6NvlKamg34XZoG5yHxczRe6GQkIFV3tyf193APeYi/hztjVAl1qG358fik
Zk9jsK+ilfUiLk3lLBxS2lVpm2AjqXgYSlGSNbrwj1CLDgUXpkNhGMWtvsTWBlIhkkOrFUO3gKEO
4fEqFEMWLv1QcJmkGtk3BS6+irzJYtFvNerrqXQf9OI7AY5raDvn9mD8flRAbHs2GDUp26LCCu86
FKS6XZoD+UVRCcK7el69jiMqRbK2EtMvolu/hcBZxMU27UeBa3hf0oOXgUIND7hEjr4HPMAuBrcd
kh+Ban7aKqehYscuxZtJivutqvlS1NgBbkddQ6yk5V+4PHsvwbUhTxQYMui7e2MAj7h2eANrH8i1
0cpFHXionSFBb0x+k3PAh5p2G2OBB2ltCRPzpIOPFwqJWfRIYtnOUjgg9sDyqwDP8A9MeA700abQ
3s6F2kwbtnL5WQhXc0WlgNNb1kI41RdRF1BHvCXF3u3ZFBfWtj4P5EIy9ikn8D6U4a1Bby0JKY0h
f3P0LUdVsSiAHHuQy/tmOBL6KtQ71hLH4IB6bge8tRgogn2NcWinoCa2JdvS6I6moGGNoMCLQKrc
/plLAzA7B9ScSiXUwQcfehMbIjcHyn3d/vJCwNanfXkVSo2ItkGRidh/6U7PIeauHWLQuHJ9J8Gu
9XYbS2M8/flVGwUjNDIYTpuGO0XRtxycoFa/MjILuSL8Af/+eFykXVwPWBuVm227rbShJ/ks3UPp
AXTgzIvc4aVeO3fwyV82oz6Lg0VSZLQQ0FTM8RbFO1ynJJbKQ1C0xtWO/Vu01WcRUU2yuhNqtNL0
LzL3w7X3iGW3J0JYmu1Z8MpVpo45GZB8+mwH72i7cCfwb+RFeNpj4HmAx+cyX1+Rg5yuMr+O2Cx8
lQacHPiuR19Qz45kzssC2FANwNKoz0LfHyqU6aX4vcpfpd7tCJT8E+MQxM9RjKpcBEYlV9uTIXjb
gZMb1J5YAvPRKb6igo+sA7hNwXHMUOHHzZsFmhXl0o40Zz1tT3L6yIPMX6cfNV/aerpXRzDJOOAY
sH95V2ag+sCW8/bAitMS+GVpaPNUtdP6dAg03qf74GC40Y4+oPEUr69Ij6FICFjfWX5ge3WD+nai
7zVuU+abeuLhW6jnxZ8rv2MKW7/9jlk4U4uhBj0ixYCDG5Sc03sAt7bgk26kTe/3PnEIcGMgKNvT
u4roint2CjULZU1wZ4FzX8N+L5zq2ixeFWGQpNCEGXH1bEzG8HTSdb5QfPKJ+m9HwiU1vIopZTOO
nBjEOIZDT0u3HXm4PYILO2RSsrmOVW0aUexz5CNxJGK52CHgoJDPFgEYGfO1+ulCONdmMUuW80aJ
aDD6Cfnqar8CFfz2r1+Khtq0Pq+GpaBVwcQU+cIEJoyBVZvgmBye1xvH8ARrMnwj7u22FqK6NotT
k8ubBv370VdrSBVkmi3Gmi/KT7e/Li+N0SxUodhW1VKEMYKXcg5IlQW8ncPBKVK1Yj/Y9XvBjT60
B5S/m33hxhekdLU5y2a6xZuM2zlkmzyrX8CuOYoFSb5dCRUIbYcqqdvg1XZNNnVpFGYRjsR8kPOx
MeImhfcsIPnkIDAVgIFuD8PCcpxLcPG8TORqqHDTwVu/Fj/2/FmJmCmVoyWy79ttLIz0hUNxtWai
QUpbrUcbRffKJgiuGq0tx4X4r87iQJQnVTu0iAOVHR+bbXsocdJAAfJexymzdizPXiP+exm/sMau
OhCOXdroKVpp8PwlghIF6ZnpQGvtHKud26vO7YFabGhaBFcNFQ2udSV0r3F4qnfJuUT1vYc1XYSV
NTo1QMJrpr1LUzL9+VVDvVGRvkrQI7WE17FxrtWVqvXCclVn8YETi0Jppw8TckrxglAfivT+9ugs
nYHqLCCgFB2xjmF0VA+OIxAGCU+JC8QieNLg3XmTRgMeoyByEruNF7vhgfn/PDOzaCEaNeXotARE
vG7yh9pT/M6XgUeLIS6ROdlT/3a7l4trYL7h09EgTYFeil6z7x4BKXZSz7B4tzmGeG6IoSm20tLC
TVOZ5RSiodZVWaKl3tVcdlABH+/cah8AmBh5hRNvJS8+d/fjU7hbG8eFdafM0oe4RJ5e1WgyJXe9
9F6yn9t9WVh2yiwONHERBVCBw8ZJdjKwFHxxSvB2e/vjl+e3X5IeZXaH4XtWykmOo2LwoF+zB4z8
Cfh2O4XCRnaHogC3Rp9biMbKbP8nJByDpJNHH1WzAHoh98GzAXigvs02/Z/sCH/G9Au6FaD+NCvL
bWkNzAJBGLEh0xoMXF7iAXugDj+OZltD7lGprR54j6QerT7TVtbc0vzPwgNpwiCiOZpT+VPXP8fh
2jkmT9vjtzmaBYeiq8sO5jW4Z4MClJrfzARCxjTM0vyEIgTkFn5QN0Gu0uPfmfnSAS4KSASgqI1T
AMYDXIgXAp9Vb74nEpsE6Nw/Lp5Z5EjDKMbf0uhLD1BNGreTCJjhaE79qr5298WTuHIXWgocyixw
tFxB21JGQ2zXuwOg6FVjVn68F3bqBqyUezzTv9zukzgN6i+DPZdwl0ah5KQY0bB0qm12lvancqdt
qKuelXsg64EsMDzqANLyQO8Gs3hqNysNL1w/LnTdq3OLNanQwtug9599KBeAoPT8DLCe+Z46AD64
IeQlJrpFA6hMa789XeA++AGrgWBhkcmzMKOHWa6XOYZ4ND44DaWvfHSbCkS9BEws8spFnszDbqE5
3+7uQlSTZ3EnFuBI1lUadovip8M26M9C9vlvn55FmrRkhdYUiDSUoLQQSI44+FmhrKTuwrS4f1sg
s7ASp4GR8AS5u6jz1ucnoNOAbIFcD+5+6Kz55ywEE3kWTCiAFEWmYTZy4vaqLcrb22Oz9N1ZKGky
tcyCXh99CKGaFbePwvd/+/AsFAwSIB/IJPHh4pyl26BZKbssrZPZzq+kNqVaiMnMQj8BnoiD8RMU
vm7/6IWPz41nKpnUkjHFLxgyAPhKUMm9y+M1mc0LiuGXlSLNMgJeExnRp5Q3DbodVYC4N4CJhZBd
A0FsaCMYypNBwBoDG08GrmsAJIYI94ng9dw2IbEFKwOvFXZRRFaOqIUTUZrt8aiNck6q8INakFzz
PwFoVEUobgZwJ1iWWTnItNLq4bDU2GyHd3kkF22aDL5ipsKOA/UKjM9R/2hA5oXinwWt1fQtQTYw
4HqWCRe8Hwpd9r9N7SwI9F2lQIMbXY3SXZB8kva14r7/7dPT3roK1E2Nx9V2WpJwr7OCJnVTMJs5
cWWOlg4gabb1E02VqroSe18E5ZgD0nrsQicfgFqDSHUpKHDXAQBwKuDxL+IApnkFMx8C7qcU2QzC
hhDRNQG2cSHoecwzzk4oHuU4dSuH0srYTh39bV3PgsioCrWaMuz1kMerEd32AOHeHtrFLTMLI/2o
lQlf4dOg1kObJz/KTvWgbepD7CUmNNP4vYATOLWLQ7QSz6fl+FtnZgFGHvOgbuOpxeGkDo+TzLla
bJRmrUviQuI7lzgvaTVk6hQZGdZ6JN8pdW731YaqEJzSA5MLa8+Q4k8uo6CVjU6q/Mm0R4G5Ah7p
o9SwG/ahd/I2JscoPshj6ohNY8dy6JVqsy157RB2n5W8kv4sjIY4C1kVT2ujZungD4BJ5uNjln6n
AmRWhTU84MLauYzS1ebBm2Vb1hI/+AIPFYTmg2MrMJSl+vzllfTqy4miFGHEZwP0UfE0B0Fj2YIr
lD1RG5ldOS97qDR47b8dS5cnsavGRiGPyVCgVqyBctZ132HzHLT9yv5aCgHiNHhXX4+SooezIWZh
QgHLu2JbbYPJ+xHyg5Gj2+VefdVfjR3oDU5gfkRAFd/efkuTMws9MFoYq6oVRp8XRYvqiqWLq57b
C2nTpa9XfSqTFEa9ZY7pgXENsJ9Q01W8wDwW4Izc/vVLmdkFgnrVhNHJXK0myjRsPYCl4hOeux3e
rh+EJ2NlahbbmIULDnCIAUYUUxujzb3Udwi8kG0cn8b1NhZuApfgeN0PGjddXAY9FPZA//NEqO4C
Bs1SMLQCUBC6O9kGAx3KUa2v0srJxNwVm/Oa3eBCUnSBTV61XigFaaoGiIUOQYp767LG0atxszJH
C0vssnuvvt7SIlJC1iPAQNthktUL7ACz1Dm7jxj0rVVVpWnJ/hLWL8jTq3a6AXeAPEM7UzQAIR3C
Csg4wCUAx2PSy1jpzjTtvzUzTzOChmBJTN2ZqOAW9FUtCF2BT7O2qJdmYxYKGM9FRSVjvWXhuVfE
91L9CLr69fbPX4JIzEHZlSr9/w0f1LlV6m9cGe8jcicwSHHX5C4vYc8AQYvqiBPKbA3qhDqoyIlJ
YdQT6JDHgQ8rEYDxeaRwY4WvZyQ+Fv3dCG4m9Gca4REe2GYF+InGR35Pe4fjiJnq2RYVpxOJtqq+
acVdEg6bmnAHrgrcQYNipg4yDbjQzbgbOgh01E8pDotAa6yav6v4lc7PcMD/LX1f0OJXS6RRtLTS
OzYtkcGr3AaKhABeOKA4QgutBPVUB89rsqBcVUxdWi2z7EaDNVk5EB5viXK6U7UHEkL+Ftz5pP3K
g9JNwwRQp3ey+sC/tNlmwSrs+SbIStQydM7Jso08rBXzFtIEfsr5r4YujhifyQaHwg+43RAhtCQf
XG+odet2ApoeWNu4qW3vbq/SpYnipzh51Zpm9DEJFLSWO6UzWKKFSzckVe75t8DdQ1MQSiab8FB+
3m5uYcfxs0sSl1JhSKZlkYEQoQ7oG7iyEjintz+/dLjPocVSOhJVl9CbSdtEghJKeYDm9VYGTTc9
cODpaR6xJCd1E1CTwh9k9GvKbwuZKD8LVqpcZKpYjb0vANcJDUcTj2MWqx4T4Y8SGCv9W5ytWcQy
gOnHrQUV5WmuOlu2QLOADwCEVh2IAnsl+LK9R/0C8iy3R3RpwmZZS6nxdVfJGFBhPGsAKvAlyPnd
mh3ujKvw3zDBi3+vvhjAplSN0R8VMrn9HtXAz+LUbUDvbLf1eYAkdgZVrdtdkRZ2LD+LEEFSAF/a
tIOvURAH8r0q76QUVmHDo64+jbnsGil4XBWEm4zGGhr1UOqxVSoQmg1DM1fwrpG2XhrGfjmA+hsP
btNHtmqkdyJw4Gn1FYJcnWc/fb9RJikrRwjAds1Uu2sgZVXD9IKWK7MiCAvRjp9FH7kTOh2WaBOQ
QbVHwuBoEttRwdtd8k4DwarL71YknjgkljYkrhhUUHWDgIaxh5SnObT5NocgjCF9xmK0DVlsSwU4
dTmSO+Gjro4kbq0epCF+tFJNcRrKzF7dthyxWUa9sGqgJZeA8/1Y8mcjThylfOBVaMAl3xKk5ioG
abNBcAUYbxIBtPoEsvwpNFWB9Vc5UJsD6MiwzuKj8izF8P3jZbuO31jki6SFJbJDq++4h8QlRH4U
diqCFy45dxjdGjfH3ADBrIGeWvYGSUqraPZZtqsTCBzHudl1eyUCCLO5T5ICDMzICjXAH0vdkgjA
EsnTqJy1HDUSnRxphzpvakCL4hQMupUS2Yl55djqzxE5Yk2awhg7dQ0h/3Yr12BwJhAc1puNTlWr
V6HeSUSrgMiblqN6LDx3oX4Gl8JKBO2f7kHyHGY+hqoQlVMpQK/3nXaImtdaXkkVf68fyXOYOAD5
pTKkiFZdDOEIAYKBBXPT4pCzwBqq0A6LdMf0f6sXyXO0eCDFOUgYQ+9n2VtKD0o6mBp7u72rfz8t
QVr5O4LoQlSMXY5NHUArg+TgouePQ1VaKltj9y21MIvsddvxcTudKfV4qst3Nd6y6CNZKwpc7p3/
m+XKc8y4mDVcmzQIgQoeoKClbOFdEKIfoLNePCAUBzor4FFOUooRyNQML0zZao69cGDC1vfv4ROS
KJHiAq2H8H+ocSOerg0c1K8NPDYVfgmr8LcBhhV4E5muwtzK0l7s9SzwM0ls4XuIOh/iDPS/iF/e
T0pb0K/QoHsIEaCpRRi3QPtBdaEHuFm3Kv/9pJb/ByhdFJWQVQQ8dADWe9hMqDAFHXiokfT3dAAL
+vbCXAjRcMb8e2grru1kFJcAFGpeGXnjy3PAeBMPPUgPJrs/UIWS56j9c7u53w9qeQ5FztW4RZUL
FZoUegMtRNHk3AXyby1NXBi0ORy5Hco8k8N68I2N6AmQdYOEHhRxMsgMkb3kiS51gmP8Ij3e7s2U
ff6yKebyuUKcSEM4vdfxUXGEk+ymiXBdAGYviCGlKxFr4JOVeZJ+P0rlOdJYzaOmS0SEWU3a6zj3
OANWMTAVKTlLHBu3MD4Z2+sRpOyzE4/TCmcdoMnQQwMaOYosZXBjAQRnVrg8MxylS3EKfWtdcOBA
B8jkxqtw+Nataqea4CQQF8tq9/YoLZAUZH0Wmnq1zyQdWFVfU79gn27WIIPXKSTmR93Kwk+9xYnP
NJMWUIAdHsT0pBbfnE6sXhssmoKbMsZAx5U+ypJmXfd20TopTFB47qFPjiq/CUApuf1Tf8+95Dka
uu85vTIaPOzJAPpBL2gVOTwFqt9WyiyAjXJAcuRo0/1FnAQwkQlXfrSHzwkwwxDMWHklXzgw5+Bn
gCL1RGOo3hXFY67ve97RIysa3V7Y5PE2yLf/NkyzFDVSSBj2CtbiGGzLCtJgyHBuf3kh+5X1WTgi
eRVVjEMPNO5drT60zDTAxauM9yTfavmd2Lh1ACqm9qUHz4MYOw2JvJx2uwyUiz5Kj1kH3TgBzyAQ
4KCgWsCA/VXmPoJatWAT69AAUsF6cspTVwlKMIfgnSTuQvpMFWgVILe63Y2FdTTHMzey1gcDx4++
AfHsNnDxDnP7wwuEC9h9/h2ug+Q/41NAQBL1ClwfY3jlCcf+voAm07GDS1xqhziGM0hXcIB/SqfK
1SEAcfsHLATwOTRZDwUKhWdMfZv8CWpmB8WWtOfb314atVmSFDTg+oblFOL0ryw/c2vJl3AB1f6y
/eaw5LHhw3Y0cKGvBNEUKwg7Vvcxe0+FU5hYUgw1xTH/zCq3hfdicE6K9ztIdPE7SX8asl0bHZPi
WSDvEgzAWxH6HYbZ4T/ayMOZHIpRnEWGPwnMp7L0I4GMalZDiCx+g7ozn1WWEns1NOQIBOMg8dAY
uRXpsFNUrbayyJ+886PqUSW4qgXwhoBGUJ0c+uEn4Pa6sQurO0HBQ4wtFMhH/SI78OMhUfxm+Gmq
TQG9H+5NhYPNeOZqWL9X7LXUoy2J82dDKM8ciU9MDh0ljS04n7pCs0+7jabFdwpSl5ruhtIVHyv1
bWAnSl+G1gEZy6APiv7eVPtKtUn3wj8ioOCmU1mQrHf1AXVaowCZYKuHwCZigzb3EYHyenBU+sNI
fRmw794N25Na26l6oL1qNZJuS7Jh1h2YVDCXREGefBYKxErAK42aR9b4smCy0omKMwZxKPYlux9b
XK7Jmc8exmxfBlueO8bZhqT7ojwN5UNUbpNkr4aczaBU1+tuT7ciSq/UoYB8GuwUi8Qcq6cYTkzS
d4abcUL3Y/bAoGVbFrY8MRLr71CHy6Mlybql9NpRo8LrIGTvofoS4tpXc3fov9x+317cC9hyWZlW
/VUJi4oJL5UFQ4IOiW0cfl66S079S2xJkLnDMeDJG2XtMrDwiCors/OmHno6RuP0zA8DA9gZesmD
9tn+jC+qbRzicw+d7HBH36W3SfT/dgcXci9lliuHnUSFRpCQ2sXgaJSo+g64C2sEOrAyhBSacGUg
FyKQMjt8CJOGVm9CPOsbzG6HDLZZn5n+fLsTi7M0O3/yelT4QsMsdW63HY75Lt31yB6h8GRRX98M
kDMKvdttXV5Uf4lKc5wZlwdkzHW0NcnxphvuBcp7cMOc/qqtESZBk6CNYD2lsKGdpO0gt2NnDv7B
hYOzb/+IhdGcQ856SWrJqHWonBVvlQxt9B5CSKv3p2nuf+nhnKnREYmVOY/TPIS31KRjSfHYgyVo
/VS+AX9TxZkMhScjNkjnOdFLu2a1Om2q3xqerX85RcEr79EwE3excRjJyiJfeMqX57SNEkTSkIQ9
1gcoigbS5AiyWfJol6ilSkhK2fDIxg0tHwR4VknjntPeOOVLGIHG5Ldh/kxQZeV5ONBkINpp74lQ
P49caXEV5AVzT5aqlURqaQBmuyTgG1ZEAsB1KVRfFOLyZKWSsfTh2QYpx0iiFLRaf5hsPqFGFgxr
AMQFxQK4+PwdIqNSituqbkaf20yi8tOC+Zwwj4CxQhY7g7Ib1Pkv1YXvtcrxQm1XntM3dDXLZK1A
iRKUb9t4FTrz/9Jz2YZj0V7b6W4Npca1GtPMeeU/pWR5TumIEzX7P4wlARIZK8nJ2XuleJGB+U8h
8Jd9FvI5gs5lFZ8wHij9lXYOBVbUTFXoMabhn4A/DD0sJZDuNSMej4avYjj2FE9HDIYLkDOrH4ri
wNVHQ4Rk+ggdRLDtuyS2h2Tcj1W6hcGMrenHuOcsmRc9Jn+2/GdYn0fZBdVQIydFOoYR0ow1aY2F
JTMnmBgqNwhpMOFpy3s59FEwXLkUL3AmICHz94KhXS/EMsEqn5bLRF7J7Nihdo4KDUwsL0hZ6EpA
cbOAG2VgTc4G/waUkNWps1fHOTzUJS6dbnQj/5WHZxXej7cj8kJRYc4xGfSk4FouGHzpa1Be2txS
dOaRR6FUXG0V9L8Q9udkk6ztCc/qAcmIjpx0QP6bvXSIFLe7sPAAJKuz6BNmocSHityD6gvXyhCm
0QwKp1oR2gSNlPoPqtEelze4c1WFpVSSmcYJtDahTVNx+bkpRIi8cu9trWA7Qn/g9s9aGtlZ6BpB
NEvBehx8XaNWqYHn/CKMuL4gaaTFNn643cpMauy/W3xOPCEsiGVFwLFegW4iuc2pOkXeJHCsuu0p
XWEiLbA25DnXhOhiVEgVWoEI3rbcTW9rSLPxtoZCpMttV5OUaXB+OUnn3JOI48aBxsgkpdf6CLOs
jYR/yB1UxH8obHKR6G/6A78pDlAHs7nHlTFcWJ9zTkoupWrJ5ehdCdsOzZ2Yb90mBlFIRkIkbpJd
msHV8HZj8rQqf+viLIp0PG2LsEUX1eo76ArLUJ/0Hrr52j7WOlM13ox8a8AmhaLWJod3eqjaavyj
9/cKHnnGErgEnneVKtuT/klUdxIB3aQ/5NBlNurBS/RXuekcaKNwHIxooGzC4LucvYzicYR0pubI
UE8RvAEc7Dp+pOxjyNegNguBdw7ol3KxUHnS4v2kSQ8hBIZ1bY2DuzBBc/C+gsdFQxGRN6rSWwYp
1gLEHX3tAXkprsuzGZGUTNbr6etTXO/hOgpXV1OYxNjhGAl8DcBCk/nB9O5fXd4aYKqxEn6Xxmz6
86u4LhYyacpoSvBgWVY0MEfQwpWFthQW55D+KMiVnomXyFDCgp6HJ0m/0W3YE8KMUzePUItGf9ZU
uRYuZBdVgaueaDwSNS0HbqhxO7wlwmrAxksxlHBXts3vu+aym64+3xtDwqstOpO2n51+HMgasmTp
d8/DNFdVRim2uDRsFRfIWAfIVy/xOwvVPPMPnl3h3aOv0iyWJmXOANDHHtVvPp6aK/bKK5jRNsxp
XBBtHdGtoeDbOXC7MyFRs7LCFgCE8pwUMGiQGZA0OiHG4JNLTCBzMO1PkG1dmRphIWj/L8pfqfhR
RQvP75x56s39RTj69rxPyfgv0VKaVekYFPzGRMa3ebwBEvPn7fi0ho661EJ++/Zs3wd1xukFlC18
phQWoQO0+gX6oQuQrFaNZxlumtEd7l+OnsN/qoA2dA0skArFSv1cQEbQrNXcG6DpSx85eBgY6cEI
3/vhoy/ttBx8FQh6pYdf3ACdfKZxTiEgWsvdToGXV5+PcM0SojC3YgYOdP5gqOqmzYWNShUYbYyu
xJpTl7jQqdiQaoBy3wCHK7XdqgQ10BQFvAzFq1Hywlh0+1B5xOsXktIgUze5tDZCwkJ4utTNr3ad
0NZ9ShlG//X985E4Py/7XThZ7q4uHWlheqc/v2og5w1eCo0IS+f1PTLvPc/bP/35vr10FhIwSfz7
23JdGGXbhYC2jIY9GCcteS1Z6ITJp5x9j+NKXWUhfkiz5FNpAqlkJVgnWVF7xZi5OQfgCMWrnHqf
DK+3u7KUf13e6a7GKQKwVO4pJsJHzRRuwiPGatKfh3vvymgtwNnlOW0gFgJVjifgZw5/HRKkrhpt
O3D0E5tzBLpRVLghVJBtQ47d4yycItQ/3m7mJACu5hVV5jk8pEqNQwzooqorsWkhcZij/8uWVT0P
srsfBw96r5uyAo8lKGqtTMu0lH6JIJc3yKtpAXBP7IUWP1wVoOAM6IiWn8IHaPCPR3Vw/6QG7BFv
N7XUkVmsErVxCElPwDHU3vsMNR8FSVwfrFWwLrP8W0+mCHDVkzQoa5ZFWGCwL3NFL9zi31Nl0JQB
f2TQ8oBYHu64st1Acj7eQh7PRY3S/IjdAn0MVgZ0IdpfMrSrX8ENeR9zAV7UAx2ebwNvR9Jd34Ot
BuQYw+JTVerWwyoaYWlQZxGCtPmodjXwAaK0ExlcLSQ49XBPHKdZIyhqKczzygQq3fDsoVHvFA1v
80FnZfQ5DlbmdWlni7P4Iak5Y3WECNjYr5+nx/vzGwzSH1Y29Uyb+b+3w0vt62pAK9r3qVEgBhZZ
4CkEBQnhOZToUYIHh/HT54MVN/AkFCA2L8O0AcDpBJZkPRzVFNHU5d0YMttooBcL9qYkPMt6D27d
lmNfGb2P++7NCAMzNlQ/ELpP1n3E9QOwCDyI2REcEEfYn7T6yhX0cuL/7wqV5nlMCCB/EBQG86n0
LHFQCQTeINCJk+rfncZBI2pTQfRR6AUzwwoxAEhrhh7cJbwfwXElVs02/aCiDCQCrV0NehpCIeJp
hm5ojmcLvCjh0ajMIP4Mkn5T9J4KYcBCgpFq8GAMqGrCSZ3BmbURLCFaI6n8fkRBqvzvXVfGwNtJ
QoA+8fCRQEaQ4+AosjOnQzIbZOJYG1dk3aZ9/NvozfIonIWZaLRoSa6ekxAcfpo5tyPT0gqes0do
Kg2ZpFS4swtnRXyg5ZsYwAEBGqtsoIcq/OGqQ1oLVtV5rbSNxPvb7S4cvJcM+2pp01CBRgHF1SmF
5SfefRREpuIhMXym/2t6MiePDIquNtihkF2DdUFvj+bPzxey26eHu9t9+H1WILL19/xXFa2TRNJ7
nxoBalD3Dbfycr/0JHd5cboanZyMkRawyy+f8n5qI8lE1oCbBiqWcD6DodNxMh8Z/H+TmJIvOeRV
iyU0tSkwNHgpY3C/zT76/in/N0kSkP/+HieDtFGRSdOtSbmn0hPtn9RyJX9bOAMudbWrn10XMU+b
ZITIjnASx9bWtfsqI2vRfWmRzqJ7nVZsUEQc2yihTy6k7rjRJ9y99/X2FDrclpy481plaakns5ts
lQ5V0QmYgAZeJvSxSbal+HR7nS49VM75F1WUVA2EnPFWEnEOzyQzhHOTxD9XEB0Z4VhWtb0pRdD9
imRXh38I/PTSLN+JXXvIhXElO1jYLXNaBtWJ0FAVV3Vef+Xy57R+uN27pe/OonDER4JBBHROLJ4z
uK+km9vfFfVLIvi/YVeecy9kJmdpkmeA5mD/VXabegwHUexwe1ir412lfyP3JeyLYawXwPltsg3i
cLGEwxyc7zonr12inyVqi8CxhRsODoeRI7d2In3kpZfso03ODmW8U3VbA9fB8FqYCsPiBc7pkWtE
ZgcfSdgcqCbwIAIsGK0AlqBweYJZqWpx4Xcl+E3wHXYm96lTv6Z2K5viE4Wbkugawz41HuHcXP8p
FVvRoGrhAMQE3y7xjn5X8lPuVMzpT0x4LVBdwqUH1lF/SmDkgP+D4qOyleiJRq4MFcMUZjswBm/q
ymqPrNknutVx6J1ZIkUoTBEg9TNVgOkFRkLYknPfnuEDWbRHVBCrYpfABkyqvDFvPW50SypuykcJ
Pop3ROI3cg+5MiHfd8+weZU6V/sDiKH42hjM5b7wRloM+0S9Vwnsa0XklJYyDluh+tKMzpRgQgF9
tnyv/elKp6ReAi+aMyPAAVq1bo9b7R7KQWV5VmB6jP8tFZ0KOr3Qkn2EaUQCqT7uXs8kL1M+irN4
13q0dLAhqkeab5C1qgoA+dYIl23eLJCs1O8SdWFiChS+UToivqw+tPW3Dn30wMb/R4GrAfjWBPQk
vccPg7XugJmwm8TqHqFi2oOJABnjGpDxbUockZkp3JvSH8YM29Bee2zLWNwT1NxGxRP+xHD/BAoP
+nOu8i3A/jKyxM/a5fdyDHtKqlnZxtgLpWlkDoPOpAjvWIt0d6x8jxk0L/ZDeNfVXtVsOHj5jpNh
b5nZMBWvuA27q2GVcU/crnkdiZOEHpQdwjcCMgC8b0J7zOH5l/nGS6mfqGBNv6D0stSRX/v3DtbI
nMPOSnPUoYkMboMIX9fu/3F2HsuRI0ES/SKYQYsrVKE0i2zKC4wSWmt8/b6a0xi3OVzbwxi7OWwW
RGZkhIeHe5BjQlduJcs11DNsU0XzGtXVHkNsqLPmpC7eWviGZVdvCVPtq7dQpGbBdIvzvCyhIQZE
Io9bc/b70EHNc2qwwc6hSuMSnzt9tdXnYLaCqHsoWUHZruOmb+Gfdu17WLhDZqOUYR36EN/Lj6za
LaI97BLY7e5SPmT0b7AKFB7C8DjPblUeTfVcN9s1jOwmvXTgLqaLWR1OdinmVdUhztxRskfzAfBI
ewS2j5901O2azVK46XvH4sfWmTnh1aNpOlX8QzaPLYXn6NIOTty5dXPEo7VnmJyVo93ik2nh5Ndc
/ypEt5oPCwl3Uynd1JIbRT562fpr/pQhcmtsJ4PtF8hfFfIfNwW+ombG07CjR+uN/nnUOobmMFwW
Wnf66s0j24mXcNC6P13usVxlFJ4+qmkb8q7xGntalW3T2OJwbK8X7PAB8dMofdRdsM6b8KFNfGHh
8XfSrvjMt0ayEfF+3TbZx3Wkc7nwKprwk92i9Zses3IFgZk7Qbb1AYvm+2TZddmG+BQGZvypo0xd
xR8zGqsdahP4t9NKxgmpwnqMvZY4E7Sr2BfEk4qlDeT/wWs1LDk3KBkgIGR2mwZbPcZjLLqYp2Z0
kIlgDU0YqneOwEAOP4MpN1HQ74Yrmb+CS4r1IzbB2XZdtx0ulqNrSnispodZvqDdqAnbqrgoJlpo
5w5XmtQb0212id5T0zEBCBVbxZpP2GgHY/S5jHrYpZiYt1uNYJ9vMY9u96bi4KrL+IWsXP0TsUrX
lmBJT2q2SfWPsF4ob/cjrFHmd0Cam8cWFU0CQfeUK+5wj+1l0zhGCPsIxccAX+BKxkfXg8Ohv5o0
LDDW/dQXR9qnrX39d4/jx/BQQPpdkcD3uC7rjE19fmwkb+2dcnkwlIB5p/TN2EcbIOjR7xWIiDZB
TyjvRSQ7v1TDbc+Yfaq48AUq7rTvE3bL+Ikz71Dtstf4XLGys8CCETA7U++V+C1iIZlulva84qys
v+Sh3Zf2KrtrEMqYdONxO0x3RntbzLtEQHb9U8+oqnqM2JabxrofmQZQ9tmtcMCE4A/CMQ4/mOmO
cT0lSWGXp4ICTa5f1/xQa1AMDm3rabcYpz/GH4u8b+ag/VhxjMTe1VrdKdNdIartZdFwwwaJrVnj
CoZTccYIFlKQLW6JhuJMGgkMe7+36JlahBdR85Lr0dDh96YgeByVeOTxMrnQfCAK6u0mh8Y3JMQL
GVcjrKNwsBqzT6NJTipttYRUXtMvK/L46hg6eo57o/Wazxu1T9x+0AJoBOdicTsc8+g2eKl61+gn
/HmS7GFMD1p0F0Z3UX9IwktYbAYGrK5WdMOpqu7r7CSbmyLfz+uuGv9w3Hsrlpii21qeM2inUTgW
y+BEEddKiOisg7r27mqdmhwlF85EZqtnmBxz+WXKz6v0JofPprkZw+clfJaGr5z/Z0gbcai8pBp3
S36ThV5hHGLjXWWqod5VMgzp6IOcJBYHN+TaZJOkz/KK6FwxRTwnyMSxrRTxFFKM51XhSuY9LQ8/
Epog4wA2ws8OZsmMkO4AQdP8s4bHTK6P8YKYXAZtKyu363ArKnjI19NmnauNhVDjuMnR1yg3fZ07
lTptVZVz5G2pMBOwGn8d6ruWjVGWVDrz2yRghS4tXs9z5sAXup3UiIE49xtENLYdpuqTVTiTqW1m
sXWWHLPd4TPk3pmSxRv1nCvWXhon7JNRo8gNyRkG4q6q4Y+h2634R8GttMcKLxT0g5XcaOrZEG9y
iXjDIWAIJpIqhRMn6rE2hXPc4cjXM2+w/AnBIPOUM6g/YEIVTLnkCvO2FfB/TbkRNGmL+qOdM9KA
fEOPyDFX09VQ0F9WFNk4caNQdSMS71JjOE2YbAmmaZuXvjScxwl+FKgF8ztBnb3nkuqoqb5rsOPs
GtOeWl5ViI2y8pIIcIPzyjYG/EjlwTYjjlkNd+j2kHHPVvGqll9lNbnjIG8MkxWzKvsy+QcgM3LZ
60bSURITffijdElgDS9xf7bKfVpigV5ITjrfRan52hSYxDOBaNSpm5upJ7emX2cPmVy5yXAR1eYx
McbXxTJYPsJxrrFhtBCbxAzBqTgAwnYIUjF3kkh6lkuM5IXoIVIMO8eCsRyOCrOGcSRs6iL045jN
luEtl/kZ8DvUmHZFQo47H5rSaeZ4V/EP5b511Cbe6G3oCdFjVTSHMfWy7LR2fxThpYwvU8bmZSKz
LfDsmzk3pV0jtufO2s6yeaa14iGCw3t8qFnAeXsvx48x9zxO93pnbJYQpZSoczX9KWaTynHpWcwF
66Ngh0rtrqUEGzvbxPzyUOVAFTeislm7kyww33b9hnRv/AOZ4C1umk7N9GVkAaJF1X2ivJQtgv+I
mIhIFAlfCPLYVXORhLMxvwz1R6/t4j4YChwn+0sdvdd4+4TpXWVEvi5t1/ZFkD5nw9jH1wA4Hms8
W7uxpLeEceheMo4tPSdNeRBknN+VyVbbDyvcmeutTMUKsqIKh9rY5eNFYPKhxm29U3HwG+18md5X
yNThhHT7DIVUl9wJNfVsp9TPS3qjyhQSzLSHxdswECMaFTPNr3k9yenDKN2M/WxPwuQmyNrl0byt
FTLDmNBlHQ0tdYsUhbulux/H3FaIeeH4kUenlklWpovGEajPPHaQf8UKKUqJjhy9+eoKj6dh6XTZ
XV9hrgmrLL+mgLyBZU4O/fAwp7cFEuf5QcI0ed7Hc8KWv76LgfgVQscXHmpa19IrNjNFdCjXh1W/
UTFHFJ4rxpmFtyrB9mWft4+69NzoEgnAsZUkv22eJ+Tirl2/pQm9EDV3+VNsY3sY1M8uioMijrYN
T03uBXvSyNPJlvVU2Lf9azQKbtWqdpejHSZagclT0WJs0nVjK2rToYCUtDa4wK7N2TJBH+kE4CYS
b3vMUittaxVnSxlskSUYJTN7hmPZ6jbChD2xMfkJYTIjdEzXNqJx2ywMbxhskJcqhmmyeIM0+tfI
vuTs4Kk9VShjY90SVPBRkvgrC/fxwHz3yyI+pcleWx5yhWsjre0izEXrzyK9TPNxpkZJO6efFWye
Dk1KPJ94Hil2YMtuIveR+8yuoto1iFxL+JGqVI2aZNfqW52B4CGSXVW7HnsOC0vpYTrK4eOsnhPk
OqptOjFZVJzVQbIXCWvP7JzjUaQvO0moTosyHAthDirAYXmK8WcluqWxK1Urs6ELvfW+wWKZPmnV
3dYkU9jkgQADxqzZWz83wTx4hjSQEuMFEjaHYppsWcUik9RFqr1Om+3WeI6hSSZJ4po9ViOK4Mnh
6zJ/iSVMMvldlraWRHqpHlHzPCnULCrqTLSXd30Hh7TG6r3Gwl7dTFaKu3jvSNLspPkezS3mpReO
EkZn9MdGif2xEd01/NABAXLS1EplR9UPerMrq4fBiIOVWkQEX2m76jxdh8b7Ge+hUx3Gm5ESYuzp
NMuYL9eyV+j9nYnBLkJFbETZaahm134K5Lzx9bz3RLLGY9czeKlg5QzekPa0FskV1ngDkmvFnO1L
ch+PKA9Zu2w4agubZprJl4/9fG9NJ6sI+g4B5zS6ybuIu3pAPBEHCOr8VPEp9TJlPCRryJw/LPJO
OFBGR3QSjK0wl07UmN5MNw6WKgWn4mfC4jaq+jRwjhbAHIKqk3IuJS5y16F1t8uNG2GRXbpAYXej
NtlWN/ondapcPFcA8DA0njrHGg7KMlNUvS/1huSoXno0zQwnns7ziDA9x+FAjWyUDXXWeNNVxd7g
GciW4gkpMzf67IhMJ67z7VzEm7zFHDaVdqNqBGqz7lYy3Eq7iVvpRtXKjdAouFkNu6xUKXeoc9v9
SBbCSBZU5cZZ49ltCnM760gcFyRH9ETUljJHTl2oAALRNr1yIhUREEF0lTDIE8nphe5mMMl8Gv2Y
GNh2m3FgrTynQXLM0XQ60LaoNKk24SiRjKQSTNQmR6+y3KkSNva9sJuS8GGe4idjmtxuzB01G/AQ
ym2NE12qDHzI5W3E0IG6EI1g/qLJkEe506EOl9XjuVJqqLx43ZPfrQPxYwptRZlRrBMfLKF5mkgO
MFUDj1ntviAYPXUKaSpuo5I0eaiYBMZVHmB4iCssqs19nQl23KBnITzmfEcZexbus0yEavJN2D/0
VbLL8/FZsXbzss2lR0FQPE3YWbPXyLm76AqR5b4Ls501GM4Uv6fAGX1hYv1luUVuBRXSE8bZUCgL
V8RzVdOTM4Xys3SsDMmJSAxG6ukigsVl6f6coD0+NaeFUKNMXTBooxvLiFxpcrAqpR1BzGgWrFIH
p2GtaMWnGZEUr8bmGgY0ERSsyuhSh9n8OAz6Y9Sh0I5UdninNdhj5/2xUOMbHB1dU38qm41ZX0Nh
EyDNtxk6EKNuMf4UiCYyqH9UojNvy45WAghPo2up45XID6mfpPrUMoMqii8VuixCOlcUxdcm3YeR
wAOYESdkUKqSE38EhRXEHIWCidttGY4fp0Mrk9fJZjCGxIwl80reWr3elxW5Wbf62nSXm7IXVe99
ud6Ri92JqIR2s+XMcGN1gcfoY8sHO9wQbXGU/HLehtaAnsbsaNO2MKDJGYcxHAmBliPLzw1e5oM1
OpYxOSUDwHE42+b8ZcRQKkGvhDF672TlMIKlxZg3Wlhy9bKwa5jYWdurNVzidwIOzqX+JyU7SETr
HE6rI1nHtDhIobYXK6rn/rOh+gqF3h313Fl7CppZ5chPXMlQGOV8VtESK0Wnz8ZDfZXWAGi0wksL
ppr1VZAruRtmils1k4MwWJD0sj1o2tmIH2JrsTVJOHar6tT1qYEcrPhGeYrQfQa4tchFkwdNvaz5
Mx3babmtaqzUtVw+pHXmppK2myb1bhmVU0jRm1X5DVLgDIP1dnbN7lfppQ2zf5L/PouOSiZvdX18
0pBlkAd6r8IU2TMrUqrJ0+qbJrVgFSWQh69Bgy071H6qCr6mjZcR4jafDFzKDFxBfmuExyqmgks9
qV8O8tQ6opQ7WiPuVBm4p6IkF4XSnxnHUw+jbnp6zSEx48m9Gq40UehnyFzMOrF/OmttdehAZQ3w
mfUspst2pN5RLAFCX+OIvXbJgRKsnOyx7Gos9fBXl0OwF2lnKs1JVHX0nFeBLMk4tTyiKfq0KLuk
LHMGDpU6vkQmarDrdgYhUcjc4jI/diGYIjiEkO0M2rQi9ucSPut1SKehfJnq+5KTYFmoE2TNy6q3
FEvLqd6L0iEnHq751feTAh36nLGf6TeqUCmL+LaOHxUkW9LedETMvuBl24XxqlSnfgSZ1V87qfVM
skAhJ2PR6LtaiNYIh27eVp3gDqay1YfSNhTVNrqvmcqLxBRCMFJNE/ama7UZ6kOOQkItPMsyJM6r
/182Olp9oivpSACimDhtiH+OUjAsKCT+qn5aseyYwiHPmbWCdV7LDO7Wq2Op6NAgvzNo1UaswKgv
apgQg6lYx/cM5dyBucx5OMZhvYl06mcS+kHKfBqJjpzkXzNAl2o8JAUHd3cr1b0zqf0deHnenhsd
5D76NA3QZ/y3cWLaJVoZxOOnLIHAxIVn5F/Cukkt5mHqYqtUzS4WjQBdnLNuHIaJnAYfVzb9dd7U
5Cgrt31ZOAPVijwxGjytx3X2SuullEArRPDsWkftCTwxie4HXD618qVO40BnlGdMQ8ZVF1ebHivC
nDUnj0LxFKY1UfdmNNWgSFNaDQl52EeLPM1IHB6fBN2TQVuF7JiRrsnpYyftNTgw2osmHuWEIptF
ZjWVl8a6rXbjaV2/krB2OtVyQ0yB5lp1JUJ0lfoj4J4VRwdx4iAuJ6K3wPQl3p1qvStxBUenzWsI
c0mRb2MStBwSX9EBQOj08cbZLSSF9EXjK7JzjXgoGKGtRtPPu8dhxW9yfil6pHLDc53Q1S/PeBa7
VXJnmTqwUmyLoJtNnx7MUWSMhoRexAlDHLe9mkG9oOamnLf6zBkl1kyI5qIqitsMN8xU/QjXMLDM
jdm3gNpcoQFbdQb7tFISuwTvTICBpgc80PadHu6aeNn1wJWJKfu9mu/Thu4PM8FFpvn1PICQs5Tj
zquq2REMKdCwDVSo/GYm31WztScMK2eVPo2ZBHOhBoN+r3WF266R2wsEgrp350k9iQ29E/VVWAk6
wuDiJrMhFfY78dpMmg4TZOAS3K1TGjtW5Hu5y+/06N0EfB2txK+gjQicrC0sMzMqXa0k4TO/WuOl
757S+Fq/5M+lknhlhSCFptkxn9N3xm1RpK7YTVutn3ZZZx4LUn0RlTGwhH2DLGBWTpRQ6bEWoSyF
86a3jGOOboYsbIXB3FWh4jb0wqD7uMaMIC716yhX9BSAwotoPK4lChBRvOn7/llcZoDr7D4WLU+x
KDLUWve0vn3pDYXDeahdCcSiSOeHcowp8q61oDEmQaGulJYoTRUyo3sijkYy9m3pn3GNDl09Rpup
eJnkcjPJnb9oeERmXiRksS0JsZ9Ti9USg9X6rlqY3q3lXVrtLY6uXrqU46Eqn8f5We1epxYVjuhJ
WhEVBHbRmc0KC9kXrPI5lXgskq2B3AJvpHrpxaEHR7+koZedZk1yavO1Fp8TGritmrtZnzMb2ICh
vgvLNqHpIPP2zGkfzjsL6pkadHJCyaI6xlh/DvnkVWwuNAUH9dbK9iNo38rA859MfRjBxCXrSR0t
nGvRSYjL1yqaHVOXwCTjYMnpWYmz9Iihszc27V0iin9mFKrkRLjRuhuJ7LPUEy/pmWWYT4I0HbSq
35T6JVwPUmH6YSZ/xNMhH48Fra+mGY6WaHbOJFe6q2rtTYTjLB3Re2PVSBrXr6KIDbuTHuo5/MjK
gY03ys7YLm7IsWABQDBUPhfVqQbKtjJ5R57GY2j8jsLIyPCsy+/yMQsivT9VMcg0+aaLCSrYOSE6
/BMLOSOQNzoRN1Y6T+ihQmgtfYeWjliXs6HoYGgtuLc6+VFbBbJ8WWkdWrVvkqePltjY05BBaprv
tSg7pGP5ajJPP2eDH1vyduHr9e9Ye/pKuG4bvvYxUwN8FQUqfMLIgMmnrbf7mnfSJ6XmjEPv6GH1
sEJZzo3oLU61rTCSARLSBjHzrYhhF5B+JI/odySvc224IaoFioy4Qw36r4N9A4KgVOJmEXIwe3TL
GJ0qFn9W2jvkwoJBAUuklUjR4sv1cjt3OxrqW+QGrt1Iy1zoxsyHMB6g8rUoNRUv0Oj0+Ssxn6Ll
raQV2nWS32v1pljhnFJ9qdFrJV0apLet0Vt4lu10tGgGqX3oKowBmYJv8OP1+qnQZLPWBX1rw9eI
VwKXjmeCXfLnpR3AfHABPhaa4SjS6pZknhhA0KorykPRf4z5azI0gYJnYc9UFl1fE4xtpFhOjIuS
n8r4NeKowHTEjvX3VltIwgfaTcWdFIWuMJGlzmHyZzTox9WlEBRrfIqN7VBvQa8rujZTv+0YXoqm
cyuQtIrmo5CgCRtt1zpIZWMzCAAPUe+WjeHp9B+l9H1Ccs+a72aW6oywQKY+LupFzYezKY8BgzBu
XiBlkLDBFZobSfogc5LZ16zTSAdPylLZFmrVXmnpSpHiD+tWJBMQ8t047cdJ9MW53eGOuSE0CsPV
iHn80ol9VVcHq/Qnomjh+Eo1LGSXZPhDDaFSlSfvZoaLUqq+K+O1XlRLxuhEa7+uZVCOJuFTxMJp
vaDUKjlWm3ozho1E7EPVZxeMPw9Tlx1MfQ3ihHU8jkE/7YWW2lRLjoWubKUBZx5iZDpTxa/NZlC1
zYp4K9bBqvIh0L5S7rOFVO6tk96YW4poQEjKIcsOPWSIaaDWPEOj0PWLNpwa8gA5ms8CHRqBzl+2
vqfdo7U85uEnJzoMwZM6BkPMoPJZo4NnhVs9O5QowkI0bSWKJ+kG0oDU0r9rbkzhxoRTZolbod/N
0yVrj1F9UvOjFB8T6Sgu77wmV2zvuiFxKyvylyS9jauXMloOq5giQ8FogbWkz1MtYiD5ri9PjZLb
8CdvKg2kpCm8nG4lqB8IoH7btAZDYXeJua3jndjQ9aXS9ScTo5v4Tm9R2KBL2WS39SzY1y7ByvQY
YtckzX8moJxB2bFuQwurhehWTW9rQGurua8N/TIM8m0kFedIDcQpqPmRflR4irobFl/I91NAHgbx
PVuqt658SoXLSlfGMrLDjBpvkaibmHBiMUEm1MfcvL5VvJuVk4DuP7SJ4T7LPmo8Q9cIRHM/ZdR1
bbuVDIEdDEWgKcZdLEFkWY3dGl2up6NeSLSxS0aTUut1qIbzrLbkyd3L3L5bzVNtaD7GlH5k0Tlr
HnTzrrRK2nlvXVxc1sgKumuClZduvfb7roixADZ3EkWUqn5WREJcmPudIZITF9auE0+mdRpTZuQm
chIRJei4RphE+SOWvWOUmj+FTRCljxbOH1EaqPWr0cHR0pRdBhtZqIo3jn+6PPTv1QQ/a0fcNCXK
V8dUvJPNG/3LyHz9RTdpgUQOUc4AX6KyFPKt1ARNtS/ExcUSYZkA1UmCnbapAan2Jbcwpzda+Cmn
6kuW33ZUdvJZRETsgcxklH1VfFOgNojU8Ez76fJ6kOuQtgmn9SMHcXq/WnB9OGWi9Fab7LZ7b4zB
qfNAtoJ8eZUMV/iKVb8Qzn0W9BcUN2WTDNxZvyRILtiedo5+5vQQQA5zOApOWvs4WPFD8tnkGeNT
DlGJVbgyXsvZdb9sTJZu58CWjYwjPFkiW46W9rSdmVuk4fG1hiCpnjAFmaZs1DIlWKPUYQ+qp781
imxHvRPejYAstfVQIFlQ42zvkVGt9aGr+CN0WEC3A+OLYrWnDUoOS76ZYYqpA+A9Cpm/5td+OyBm
99K9htlezneQsrXsALI20N6Tw/3ygKH7yVQuA5wopBkqw42T/TDd50jZZ17OtFfq1NKtIN7MHYkc
gtSXqNoNNVUGWKkjZQxbIGqWPI7C1sjeOLz56Mbt8ILazfVHdJUOAzmB2+SEMV619ybSs+ITJUGm
X/rpolFvj540MNjD/cr3M7UAmblILmD5hNesCvr6QGoRwpLIHLjUyXl+qcbNem/Wnmr8yTUnoeb9
6lDV/E1UQvqJ7nblD/6L8ajGUdcOE3S3ZTf+yfa0UCBP5Hv9Lr419+Ibpbt+sn4Zr/vps67f/9dn
peRS5Cl8ltlRCuyF8hfy74+ExG+MUDFJxEpb+MXTLjmZu/EGvsz4Vj8uN6yr1/FCCt+ItvTx30y+
H5/Zt0mBcjYSmW4umI+TbldsTYtdt4ld2mx2vDcRY/z65YN+IIyK3wijUdEoc08zY18JOI2pVCRE
T0mnB41pTx8NgTSAFOayX1ifZjjfNQsgJMBJDNclA0KCzcomUu1fLudKRP4bf/EbpxQlKy1Pr/e9
bCqv95/OdGec63+0RdyTaF9+GzX7+0JRvuu6jtmkm1nF+xSLU6xuOuO3yZYfXp3yXdbVXHXyxqJA
Ze8oQphot6Dy+6sqDCvSvao15L8Ygvz9WSnfFV0TpTWzUEZPZMRDx0AdWDFPSZjaTf2bNv8/czD/
+3Uo34VdEzHqhTERpr0RnmfITkMlbQT0FDBVtE0Z2aARvqHE8TFjZwNUCuRN9dt4E1zBGVZIpd1a
V11jOTmrkXDXhMCmbQ28Vh/U4heu8D+zJX+7yG/xhfpoFeMImm7KFUo9kql0xuSQaX78apGRJk4f
EeGMh5tRu5tgzCBrTPFHS3tJbLOGecdsQqPeSpYnSr373yv5x6v6Fol4MxWgk8Wk4T8i4bvrjDdc
eJ/8Hafl1bkRnMfI6TfxzvrtI/++l5XvOrINzuZdJzJRR2+WJMBHWpvR8tk1bGii2/xwFXllx26u
Q1XdU/9FmWVdzDO8IJ9MwvvvG/9x/X8LXVPVVka7chUPowsHa7MyBhDZN7gdOJVfO78Erh+Yzsp3
BVljyiRVsPR5v4d0Z9fbF9k500KyY/9ztN8fVZuhAzxEdifArzfL/TB+ecrX9/e31fYtQhmtmjVT
0i57lcZgkRcBfiy/8M1/WjPf9WMbBsPLdYivOpo0vO3pqpv/jC/jqYdZm55kl2aTPeyNbfY4Phe/
yAD/9MK+y8rGFiVyNC4MYnpwft2OeFs47zrGmqfeCX5bnT+MhinmN9a7lMiCoS0Gqikqc5FKuuFE
hZpSuu0M3agaKafUaqtlwqFZ0mCIzHcNvqxqZPs8PNAuqw2vlQMDyLT70KmLEzwDZToZnaQfck4j
ETZEMc2nyCKTEkf0AF9WsimrnG6iVvaaJkFyr6JykX7JCX4YpvquWWvIKT3uCU5HXT7rdE0nBWL7
EmXP8iC/JbXW/tOO+u9d9VMkNr8FuSXTCj1vWHaji2yAMwbUaPvU7TbJBYGFnXwOz2i1u+mx6Zxq
L/jWofplffwwqql8l41VSnUoJTVBdpWRJIQdj90x2TVolswBfEL3cwyKjWqb7G/9scfgdtlf9SoQ
ktzkG9jV/799Z35LwEYdVR9k5ef9Yo6OYvSx0690lP778RrX3/KXXf1dWlZjKlFSNHaeZiyAILeQ
qkX1zwCJoEnBHVRQ4/RmTZ9puJZ4eZdvcfxGl5LjAxzuSn8ZaKrMjyF4p9q9mfrJTHd5Y0FvoZWm
gy8LOl5TiTcysCgBy+k3gvGuoC2mj27F4i2rey1EB2CgJ9a/qRBjYlpSefXUJ/CUDpb4lqSXxGTU
5kZYL8PImRKfE+MR01wIKp9NMZ2tcK+op4amvyzptpYwvRq+hOC4Ujrc6kazqw3TzhJaL3kgLfFH
lr/iVIbK/KZQaIgt2/9+lD+M5ynmt4xST3StTwfUSBvYJOAbUFtzNy1EL+k+1UXwlngzxfflWmxq
iitVmF0rin9JiX4Izt/1dekkV8LEUNh+bo5RGEzyb4fa9fD6y/r4LnkrV5EaCwWehZoNYY9zbbZ5
se5za4v2x38/OOWHi/8ufqsivdBNLcPIUfgoQo2AfV6VGEnLK0oQum8Nc9ANra+a9PCWyR/r1Idw
iCLaNs62Vh2I/UbLF0+UYYQhBpxXzTnV1Edlqm8tEVQ11y9mSS4tfJrY3kpd4eiG8GQBX1KvHgya
HWH/m1b5D/fyzyHwrzqMXh0z9vOIN2a8uXo8KL35S4nw02++fv9fv9mIpERVCmOi5Xosxj8FvOn/
fv4/pNPKtwCjW0o1lYY+7TOY1AVS41UYI7mBXmUpuv/9EdJ1D/xlGSnX5fWvixfpqls8mGkv4nmb
Mhuhiwgrtjs1VV0dPlMKLUNvNTpKV/W6X4LbD7WrYnw7eWnCTeWaSYgS2Jr91GBNF27DreG9m6QT
6c7a/hajf0oljOuz/df9jV1XZW3MJz1cnZ3faKRcYvf9OXIyn2X9y1O8Hnl/eYjGt6Owxb8vKwo2
OfwMY/1gdD/Q2/kXAOHHh/VtfSXdNLSNdA1fXvNao9HT4FqUbMpg8lVfPaSX0Es3/70cfrqRbyuO
8gTNpJqPmoiUNU2JXqlsafplGvCfidK/Paf/tdjWohAHzLgAcx2VrO5q+lXar/8XKZ6fbuFbsO8E
uezyGUWDzCYPf3mTSPVnu7ffn69m0b+N+v4wXawY35LuTI86Yey4lQphKXODsBThd3b4j0ljVHoe
W7KPzP9dGOKnZfBdrFOfuiqcrg/v4UFjKZ+RGbp9fyTaotL027j3Dwnkd3HOYjAtSw0LHt7S+jnq
0gZMwOZ+qu4NsfUb87da9KeVoH8LAGoqIMSbK/MeVZ2rfiTFGArqDiyD30LMD8HzuwhmOka6mJgs
5dodnKcXuAtHDHm3jbs6dzAO3Pj4m4LZTzHmuypm0SaGJVaUKxgfurR5ndytNrP9DivVld3M/03x
+adb+hYIZC1qhUmWaWEpQ2AlazA05/k6JwbL5v+1/79rYWayuPwPY2ey3TiWZdlfyeVzRKJ9AHJl
xIAEwVY0ieo1wZJkEvoeeGi+vjY8o7IitFxmNXKXSaJI4OE1956zT+RoxXhEOy/qRaOz0sVv8BXf
ja0vD3+vJpGhoMw6DnXlp+ZTat1MZuvZebhT0YQEY/C7/d531+nLFJBk5iDGFBYNyxZpKvfUv7Hj
ROucx/Ox3gfGCDn+ESPYb8lB36yi4stsQH9Q9lOr8WxOa3UdU1+QFFReb3+b7L08F38xc1oLLuZf
ljFhlmXooL44PrCDp/FBkf19GOnaEcu3nIyhpt0rmLkKhFrpb2E038ylX5mXIgiDRlvO4XG6S6dk
HYgHre43vx5ry6j9q4/0ZQrQXTUo0a7ANRNHOr+T8ZvF+LuJ8ivLspoSi74jNwPLgK+sZr+4i8AY
mvsGsJy1HrfF5ne0nm9GmrVcuH+5LUDPah0iLp9BfxZOjfrqeqYJrODT+/VF+u4OfH3kReqEdJyX
i/Q00yc3psVAdvn1i393B76s9oY11UbYQn9LMi1Gkm56JWrwX7+2vjzWf3V7vzzuoYWLtHf+iVMq
TpVXH9td5QVbc9Nuy3sg0/vBnw/aDR4giOT5j9+ViL9bmr8C6x1BVPo08bEMln9jZ+wyv1xfKEiv
WyZ/ZBtrZDjH4PK7P/jngf+vPuqXp9/sBstN3WE8qi1mOm3yEsTHY3hKQvSG8UdmE4utYqikl9Fl
nDyLfoNbQBgIRTBVh7dzVp7H9MXFVma1gAYSQO1xy9Fb+EX7PCKhiAblMOsNjeIrUwGA3uTX2Cc2
6ZShp8Fqo9kbhzhZbTm7m8S1DEtucYEZ4Zx2/dooSsL10Kek+hrk37HHcpFJdx/LYVXyhvroFBko
PATyzxkZrP0691Dp1WsFoc2UEhyBCiBETxqBgpqgCkgl2nULVFWiZm9PWTjt1aDY9+hNZgV7yL2L
ijR3f5YlaX7qqaBQZiSPQXA3yXbVz5wExTkwY2CDb78ebd+MZPPLYIuSUI1TDtrHKrjr8Hspv1lK
9O+G8Vfqpi0KhE99CN+seTcQ2WbNzayjnrfzS59TN8/qg9nGnpxCTND2KjRpD0+I4towvjPgETrL
Rprra9/Y2Usr6FqZud+V3bFRo60zxZvMKH6Y+XuKSbAdOp/z3mYJyCisXdueUudFXeSW40/y5WSO
4By7XcMJMGxPmnrCH2SXpzr/JE9sXRlnwhhrzNM0w3SUWS425LoN9j0amc5+71Tojkq6y7jNY1/u
WjdE6JXjnv/UhLvuhLJy8GUEDdmHtuqZ2asevozs/w2iQ4YR7V68KKWGcyfGfWahjr4uc2tvRr45
O7uoPkflvhjNZ5kaO5BOqLhyDOJEJ5+doccTgbBcK9u7wpQePEtfYssKimfb2MzVUZePtqV7JRo9
uzq6U7DqJ9uPyRPpT2Md7ZVF5Ys5MZ32RnFwzQxRCpCPbPYT5a50leu8J7ed/nxEfOWg4ecHODGi
3hKGZ24qC/SEH+K00gb8F0O46Z2XUaC0bTD8L8aXevQzZ/IKUionI9llrYKktb5NMfoEk7XLK5rs
lbGuiIbrcX4ZzatMr/T0ip4apuQgARXyZuTaZsSJaTqfbvRuAn2vFnk0tY8CH7qLAj9DMBSomK/q
bWdXnmPZH5VBAo4zbtTEXBVS3WOq9YLC2GR2sdGo4kmIAUXP6i5yFDjIskJovHL0hzK4JLMOaJbc
v4xIYEw4slUe3Hpem2O5c9UfNVyVMPFG9nCjchtNmafOmp9196F56WjDNxOaZPOzqKb9rCJAFnJd
guY2ksLPe5yeiGlHFO1zam2SVtz1NuImhRujPitBfAgwMS0u6cbCnJt9JuVVq90Ezc9BnbZqCx/F
Vn+zb7S+m1+/5nZA/dM0zvADJHu0lMr7PL8H1UcEhzSKlO0gDWwU5LA5+aqifmkjhzbnfDO5S3aV
dihIY8vVQxcFaz3lPsKZKAKNwjyUCJ3h4N4odYXojPrA/KIZ1w0cmVovt3MucfHTj2vPXXNIBtMf
wmyTNxRfJaoiHbOevYZFeqzN41yTsMbGIq120LIOSgg61wWaLYjR7DieFfZ66vu12TIIqODaI84O
C2VK7Ge59En1ClzdiyJEOP0zCOGdqQabarq3UMrI/LXU3wJUwSFyOcmou2jjrcnZPKqvB3Q86YDP
QnEID8KbUFp+2hY/5so6hTHh6Gg7iWRfhZq7loW9khUIS7LWGk1ZC7yJ0wBXo03OxfRUtg7RPcE+
I17JjFsmMcuPBvEjQvCsEsQ0pMYtqNfBedI0Wj4jhKvS8AXieRVtbxY/lEjfy4bMOT+psaZXux7P
Jlxvz3Zf3BmzCb2ToXI8VzSQTppTmVaksw7GlYN6tMfUYE4/ZP42FSGunl1ev4/laWoeItVZ17rh
l8657yFrhRvkuziWtEdVYXrlw7eTQnVcPJix4qU5H1yNP5VObssqviNUlGze9pL06GiUe8NqL5Mk
1zGxPXNwcMDTM4ivE/U8tGiolHkngVcMsdwnygi0p1w3KZojd5+X125Tb6QTHUZYbubZHPFg4fp1
NGW72GjEpKy05i7ODf5TbNOIlTNBmbo1ut4r1fygBa1viZdKva3wa/X00YAeqeou6/NNZONdFuZ6
Fg2NBGatEjG7+Oxk4OdtCrWFR5hhO5r1xbVo2pJbFKKqU/PSl1aMT/jF0lJPNJ8B0FKldM+Z/rOu
IPdUaNBI/Y3GVRm5qyRjRrb7/UyRHRPiWqtvFiGjbJ+7LD836oc9XVIeDQWjoaJcuUl3VWnY08ZN
bj4JdfBq+do6P4p+p1binBdyL/VqU6ojiAeI5PGO+dgdQeaouOztnV1zD1KLFvy7OqBNHz5lUx8h
8MHKeBPFFQ4vROzGWk2vu/Jdqa+GCt4w08pcbiwa4GqQ3anMb2n0iP1/oyvE3eOqy6M7N3xV24MI
2cFovNidFiJnk+WuGVofJ+BGpJ82ai4BcsopH2R7tFBTVY54nlNEoXGyifKXKGp8/vqub+5ysUx7
NqMXCWhq7CvlQOYatKDJc9hFpcln117IQNoMiVx1lW+pN0XFeqLja/mQBjVLTM41j9RQ4DDt3LUK
v0SHVNxzMcRdmm2d4sMudo3EoYz6f87edIUcV5YEAzjjnBNhFiMby+ivyKPenmy3gOiAyVbgcAv6
u1klWxDFMD6gBOtNNqDSstxbaR9bhO3Y4KoYt+POqEZfNOKqR/lut09KliLAQPpYIJktgCWNgDFE
fJrD8CMxcQj2D8lYscF71DqEwla1y1s+zgfxA6DLuutqESPoP/PxZgTaYsZUtvASDvlOardjeEzD
HMfFwc058sbFrkOhY4/avppupfmq1k8TbpQ5enOFCTeDtkoudiaIfo4YK6UsN2GPWNq+DkgORcyc
3zSowQzwOg5aPHUqjrEGpUHHMyO7e8S1CMjtclOm0UemGfumvc3DJxMiZRdgrmSW07rHqcihNIXb
rJzfLTNEcWF/OJq7UqyOHVewGtoAHX+peLqO3cF8STipFRmS8Tw6TmHznuOKnPIcTAbGUhptb+HQ
w1sxJtCByEUyCuQCp3FpcU077CBFk103Uuwt9yYxj4GhvdPc8OI2PYrCN2I6Y2+NetbrR1V7tvvo
EiU5nu3iVIr3EjFt5tbbJnyueQdG/eCmIEaD4srtQoyqtFrkfV/dWdCNpsLeDLPYhOkyYKvjqCEF
169k86bLg4PoetbxVRtM7EmK7eBcoh0f+/u4fBMC43WXnZv5rlGei3L26FKu6A97s0S1dwWYYjVq
hM920zpzMR67dyycOxWtrpiYm4U4TFBeVp2QLHKan5APGuvxNlA/zAg5VJLQClq43GhohHtXp80b
5iF/wE4mmBjyyuEazRT00aTm86c75b6eOascDbxA6UgcyVoz2T5D8SIlNSieSutFH8erGPiTEUZ3
WUyNppWUhyTyz+AUVjcBuAFhkcHYGfsWXWR5pWvWFdI0luzl1Qqe2O6p0azNmCAySZ9nh41KoL3Z
bbsbGtTvSX0IcPBZEiNnmmJLfpxKxdcGoA4WApWCVkQsIUZFGEeUY2gRqRa9/+aU8mdv/C9Oil/T
v8ou6tMqoglVM2Qjffbj9K4xgtvJTLYtuspYy7lkip/ZP+pqPrX1u52+hswCeiZIFAc4Ie8i9JCN
o3l2o3ghpo6scIk0R219M+PaGuYzixvq0melh6llxesRCpmSb1212GDTrYjZMwTdWJc4I/wKOeC1
hpvt4C+L7VtXHru+2dsRtQDIMK77qgaAemr5mRUDEsa90B6b5HnkCFTOeyveD3DC4o4YdpYXnuwp
fgjAtbhlcW3hEE7qB6uCxajOq7jE88aiWivJ3untqyTFMrv0sT0New0MgyB41jXgNTZqqXHdBg43
AMt11oAAms4JnWXmo8GtvAaxdInGr3mZqSmoll9ibnRLKFAiuA/CRU4NlCq1vF45xSoNbSfHphds
FV07TTJcVYhubedzGn9mxknwrCnTbdgcLcwtllLuDD1kNXdw6tireLwiuJ13B22mvCQdGYdZ6A/Z
Wxg/lTgslOBU8KnVGukvgl6zpimTPSbixewvg/thIBcOtd5LrGab8NBQQlMqttk4WeN0OBrOVhGw
zwz1FGfnjAkxyIHfOoOHOdyr5KXDhZkg0XbwZoX6VoEWcrFbjMTYW2DBEcNt3xrcSJGRDZ5gGcHA
OZnX6nCPRciWh9aBGEDi5ui+qCM7vfitk65nziAAkhtHZz/9nkkJveRBVW+i8M0wr5rhMahTP8tA
WDHP9aw0ZoxV6kJQLEyYgd7jjlQfL4JCk+CAzeOOqcxW8PhC+pduip6lCT2bVEglCTdMQdt2OLi6
5jsiuMSKvonZ8bVXDrOZa9i4atVTl6PJku5Rx6ncyfkVlxwHatuzq4eyfXHFRXFvNfTrjVMB6jIf
s6p4Mc0M8+ZzRpybGG/QrzOSmQILTs4MtDaU2PvvTIyVsC0XL/shwAVjxPoxwFERK+FtUdR4mfqb
3hDXsQrfx9W8WJfrQLtgf1s17JZdO1h35r2BtkGd+Wk1PQXGLfaRNrt0wEgoy01KR6UnPw6m4ima
cZUCHZkrL68ejOq2igiEZxZaMjV3jM06uSqoRhW3du/30Y2iPOrFyRrO7XzbIJXIfjTFbTgeNNDB
7qNIjw4qmvo1xHPpOK5HMkIVnxINH8J46UPsOc5NgJ5QKpe+29XtjxB4VyjLi22G9wWJS7DjdFwD
8Cosr+AjVSBWDMCEDwExvuyy83TLd6bqJgYgheOsRgeRa+9BN+EGlhMHA7YR7tmoDma0bQoeJFgU
NIibGtQf+YXhOk+9SFhrp33U0paeob5xUW1YVbKVsr13lPao9QIVgACW+Mn5OYvaVYMVPKq1Dtkl
qBSLOrkNONEJDhjWMDxG7Np6T6c4YrqUpFq2IpChOAb7dd5tJFoYJCVpyF45kTvRu/uqSUGHHSTA
DPIpFXNTjpmXu56wY04G6hJKvFaQnrjNJuiRzrOfryhnoXdJu2t04EiizrmLuSqGdeB3I4xgSmUd
M4izd9KDzLGICdrvc4SpZRVEr20BMw0UX8Jmr7/tReXLIeWMP+KbQkiO7yv7Ecv7bBGhxns92mhA
HnUNpAmuF004l2rWViPjKe3Z+FBi4+gNTxO2aEFIERe4KgUOaxpiVXQPqsuD8bAnMuk6yd6beR+T
2Ri0SGge6kI/OY4EeGMcxvBO6ciMtWs/gA6SA0XUtoPKZTKbmzKIrwzyXDvr3E/ZhmzezTTQsRTZ
Jh4icuicvamG+1zbuVQs5hZmRIIDP9gO1rMiwHJr0ouH92Ts7mI0m8beyB+lfRtDxWzd4rHrzF1W
hvsokCedA/ivF8vvRF5fw5RKWwBpcXjGyk2xZ3hs5F19CQ7zqdhX+3YTbKGl3OAIWmsHLD6X8s49
aJvm3J/a69zL/d+1xL8rJ5tL7f9favyDJsVgUiE6On13L0KcPrmOzRUz80zrVQu2RVesnZx8AOej
DkBxNPiqEUkO2AqG2r5GxXEpE6Ii3PDsBp+/vjrf9AW+BjY1s1vjbBREqwGaSXTcwS5n0PC3Lc3v
Xv9L38FMHSnrzKZ7ikuom9V7GLLRxMTKh8rmWwMIQG/uTWoFtCFbUPdzw5wevsTTb/ZK33VxzC/N
CdJ0SxFo3H5DA1PUJDuVst7oNPiqCy/AHN6YwqMmDtzP8nX203XfbKAvUC7k1KL+Rnzxbf33S21f
FVOoBtWIbEgHtlhwmq3vuriHGsMKM1+G6imEqmcEsBu7bteQjt4W9SYDIDKwJioDVvImgcWWcQgs
k7VgP9l3nzM++V8PhG8q31/TlNog0cauw5lsxCAD6xUspN88gN8Mga+xLsWsqfa0qI8EmlUdjFhP
MSwCv/LrN/5N6+xrngsb7CifkQ2yxVZXQXWMZjozpGaSRvGbv/CdIPvPmeVfntwk6JBGWwafIA1h
mKiQS7UD/WagEeGtFrs+mbJ+npvbXgzXGiVmp8m2/RIoHhse2DavryC9JMYebMkqVfQPtES7Do4g
LSbfoXEyWa+2ru6Kqfd+fVGsZVj9xQHhaw5MHRHH1JtclQibeT8ap7YpN2437IEY7Ulh5vRWbArz
Np7idytywJPcWr354Bb21nGzI6i8nCDw0UAW1MP181MIzLX+GSbUe9PbKHL9iaOkRjiZs6wAMdVy
qGthy9apgysTqH5jNL7I3uzpJbUo7gzAFKf0wdSDLQlk6xAKNnMfhps7MWSbJIP6MY9vLGuPqXXf
KD9/fR2+GRz6l97wlGLnxdczHLWMPFW26BLNwKRfZ9HHn3/gP9/H/wo/yuv/uaTtP/6br9/Lamri
MOq+fPmPq/i9Kdvys/vv5df+98f+/Zf+cX6VcfFZfv2Zf/sVXvmff9l77V7/7YtN0cXddNN/NNPl
o+2z7s+X5z0uP/n/+83/+PjzVe6m6uPvf7yXfdEtrxYy4/3xz2/tf/79D32RaP/nv77+P795fs35
vdsh7uaPJnstuBn/84L/+1sfr2339z809W+mqxEHbDiGjotnWfKGj+U71t9cyzYt1+Xsr1q6vnyn
KJsu+vsfpv03R7UM3EUav6RDNvzjP9qy//Nb1t8c3RKu41i6Zbiq0P/4v+/u3+7Q/7tj/1H0+XUZ
F13LxzG1f386bFUThlBV3oZtag6v92VSNuI2rFHvA6+R6doKKVE4XRkBCuX/sp6Br7x1XaOvOof6
f+bIRS8dUfMJWCileo7NuzAs53Md6NThi4Y8k5FiniuGK1vnlEcdzirge1i0VWszSrCUOT8doBZs
VSMKYeCNRLAby/dortVNgRqHOp7+1Mq53DdVvx0SjqfKSCuqrQCEZeoMoQPFI6cp8md0otW2pkPh
Vcv7nWX284L+8zXLST2L88J2qR8rDc1FWYLuzQsFHu+oA4ZVYFmxGVlc9tdEwVh41SmlOPW0q0WM
/bf+E5Z7VYOBo0WbKp41oeAua9ARg4IdUNPz+0K28lC3CaUZ8onXlQ1zCTIBzYewWR3B93TrOOl6
HxzImy7cH0MIMiQUIzSU2byMgf5RwdDbRH1vbSb06CLX1wYYY1GpqqePgFxElnxIU77nsFQPsfms
pCeNzBiUqyC09M45SCHi24Fd8aaSg+mZcA/tboAuoOfhoVLSt76utB34madRKNWWduYe9JjCeaT5
0eUJ7y2DtWU1mV/37cOY1M9RaHA64aK39RQehpQC/0CTtKMsqkaq5pV6QIMdhoxqwvCRHdQlK219
zBFG2Nsny37l5GccqTLfhrUeeCMR5qCRO8+JY/zqpAIMGpBZoYzdJoLmtHGd4b5vnHhtLmwmFdzu
akZVxJ4P5hDIPt1yVkNpzT9SeAW9KI9hnk+ryQU6NUVvJuCIDWahS23B16mj4JgnpA3kBttxFiRN
jQDRFYYfVXjkTSO6D7Sa4no+cMNj7QyI5a5pY30Djsi3wnDahE+1BRGmN9o9Rj/Hx3RO6m9R3jrt
+OLkMNzdSBJ8qqcHJStLMH0qCPBcba8VCXov09CvKC4G79jaytEct7VNRb3N3WM1FsMG9/6ZfOFd
vaCYKkwlfjrqlMobh/bGUJgbOTxWva0Bf7PwMGuA9S1nqg9uq99qRlWc60o9t5HwtYSIpVJUvIOB
/ZOZYvfNsBir6RB7eqEEft3Ix3givg9Jnb2KzPDcWk+2Od7OpmUcuxKcTZ6NN1Zov+czTdo+6reT
SS2N7qtXdzq9XKNoAH8XqW/05nwcbeNGVaKXWrnRZwsicqs+6DIPqAwNt8ok/baisBXBhFxnjTgP
xdTtrE5CQm6pjYsnNaMiCFoYdo/tzJ5F1BkAws7Z4fSeBxrOuXaM85azphwjv+tB4+u2udMgrNoQ
s0iAtcoNEYrbgEbrTV606ANNgLEWKJGouSiMHK3FKZmPEP+FFdAOqfGJKY7YlvH8HBAqulWq+lnO
4mimFEPNrrqxk/ZjzLtiE9ZsESprrvAWpdCITNIjGoVb2UwnTTGLa0Zax2cOj3NblBALVkY6WcuS
7fU69KyCUmogQOIF2tYwnNBvCpeCnPGzWnhcahCVx7YVA6qOWBAExhzShYuRUoWskoYNvaFBSZGe
9HtUKm+GyEDBmN0extN9Ypbn3FKmXafNZytIorVJBkGrUrAGtGXRu4stb6zV8bXqQYk6dFBtfQg2
i+kkJBpy11GGbsxi0zQAjZyqo5sQg2Q0tf6R0/EbiOGaI2dLD+ZHpMiaxx4klLDyH7Mau2zfupcy
JHOAqccg0SqDByuZYJ2AuuCfOoGL1dbM/in0+ngsVorkiNHrDyQj5GM2HBQnWATxTrBxp7H1xTjR
FNBRFRBPudFy0A3GMjcM3Dat05Od3Rs/bS1OmP9Iv3TmDeFD0YERFtH33wB2pdRiZiqMpRLMVnAT
phACdap5Wg0OPg/91ObDNK7bbGNHu47jvPCjclqAGBIcyWxRYLOvm0aLADB+VAk/N2rsysnFe3VV
W24yF0JyHknYziZhTXJ8LIJdNHW5V1cBKQ6xcyhs2N5SKNc2G6J1UGULDLUH7EeL3Nbj2LczcOcm
YrBoaaDSHgfaVB0t/gG1HlFJLQjGpAGlaJOcYPDPBOzO65LKdWbELtN4Ehwy5dgVarqdinEAiwAM
oVSl7gW22UBdAvFfxOAdFLujE5ytDWuB2GfIGpS8sZAOQG/P7R60NT6m1AbwkdQkQov6fVKmwxTK
q9wtlEtQDC8N7j1ULwScxI3R3aYlWLbCdU4WhlqX73lO0h7MOSi2AbgGHYr5sGBmxkrjyNx2T441
7pkWWxLtWH/bTLlIbfi5PO8AijJgmRQDDZiyKVhFBeMxvRLzLndaIknD+MpW0sEzJxc+pKRQFirl
PjbpHCADJVqiNB7KoOARmlo6hdqQbMQMJ7c1nH1Set1kXMkcE1JW40Lpc3NadSVFeBxfp6qkaKWn
jqcnC8pOxPLJaOatDSUltR/1BrrVmMARbqoG/QoG6wlvsTUuH6xVyeue+mKvzBbHdDJZ5mbwC7OY
t9GgfqS0f21CAbqACnOZZhtkEJA8HUffqnHoBbMG7Fgf4JU6+oFYx5RzdPNh1fawGxYGW2x9Jk13
gx9tJ/narYqC3hnrgNXNnmbSt4Z8TPXdEsnaZZFaY4EmSzFP3hKAWU05KzudZse5dMKjugQNakYd
ArUqbkYtaehNWe5K67ptpRT9HVjSmU6wUvv2BLrVZrz246GDdn6lsyNzNDPfpEMI4sTNdzrnbJ+5
ZomvtejVK3I7xOA8w/FZLqExbboxJvhOrMQn/jI8GuzgJN/VqEEHVQNVzp6I8tgqsV8H5h7PYHeA
hs7OlEPuDM1mdtT7VoIU6aCjRa3ew8ktieYYgLKKZKBummnXs3WlKgDVNbM+1RaYFKfSr5zcuXan
yFpp7tFoiRoYWoRQ5EQj6tNMY0Ode9fPnOTEskDmeMXj5mIl+XCs3fhVU2De8nkjeiU7K1ffMogH
62ZmHc4a5BeR/WoVQFOHCuED6/8ZVNl40J3pJGik7ZwJD1Y01XtjyHmawUDbiA71irrsAmbNEdbQ
fVYoZdJ1EwpSMmU3S7Gcxyn7jTMtlWFRGNkmK72Td5JpAH9rGFb4HE785WueRabYCj8VWyvzx9yN
2zbvvDRuaSzrrsDcWtLV1u2FUxxfmky9k1J56wNz2HezQtZgngVgESEum7K9rmaDGlMmuPj1Z9Lb
zsWuFIcza6jDrUL6LKPshj0ep1ljav0G/sQUpVdueoo0J9rHJUEphjH8jOL5mtiCn5M9tyA9ncc+
QLoIT9NPq+G2jXGo6XSEgzB7NEmsfYwVeUu2ghFtteUpzSLloMppKwIg+6nWvWuoLmo7P1Su9Vw7
Tob30vByQz8nsQWMeOEWQXCSm5TOE1Ax7YS7cTPxNKwSvWg82GPV1oZfV6J9oDpvDQXxQEt+gSFk
uInpClRQj1cNS6UZvJAEyyKsL9RboRLzA+gvHWvAKRFkF6XrqT+b/JsE0ZqKiT6BSQNFjtZeDcN2
bVTc0SlB9QY/is1ovi0LOodh4Ly2ZVQhClXpCGqFTrXMNP3KcmkNcG4+mXEJzSYfxE7MS1keJpzl
OtFmZma91JV1aausP6INyzwhHXUzNhYEVwLJOxUUknLurHxf1VaKD11jy0RU1WgNN3ivvDADvT8i
dlUkrsvAgFWWJsa7ykZR2sWTI5QP1862Vt5UTEXlqybr+tCgY2pVYoXNYDrVUfFm14J8KdW9bsI2
J3unfnV6gavaJFhn7Ke7ziJ3mCTLaJjVTdf386GOlV0BF2rOw/C6rmsdeGR5o7nqy5xKNDEVhvmA
ek9QJecq025lVmLvjqx1EKJ7yQcL5g5bcCfR2r07opus+jDcsaLFtvlzOS72TUln3HOmYrgx7Vzl
kNRzotEChXLldKVUkG16w/hZFwqpYGSMmoF+rXWzjeQ6thEadR2V9YEtka495wxzms2lunEk+au5
Q1Nbg1Dl9HzYbBcplY22CcdEaIQccHjvA4pMJ6upxQ7pdVOq8N8hJ8ObLmhjjbNXZfN9wzAKpSo4
+KoPkUbVKqD3Ew8sTj2HZhQidD9me627NAxlOKzTqQbWlAUvjYVJvZXI5Sz5RmlF+Eq1MF8LyfEv
goRngF5vEZn0MmDYm8B0+8HYEiMXeSEZBW0r132RfEbkspGtZsj0JG3CibLR6cBukfWmO2gLBRLT
KORYF4OLiqaJwK1mOPTs5A7TU5jkEZkqI7o5G860Ohzs+UbPmPYa01NHOl48ohXnZlrnob0ySi30
kW39yIWdY/TocE+rvAuuutX3gd/rRAfkhWgoZtsPeFm5+i1KH9aZdZWCEEnQBaz0OXiuzbAGnCco
GDBR9DWpVDM4UK2rfhijGu1hg/qGLi6OGj3GOQRUTu5+1fSOV47dQXWA+nKYzCJtazmjggslIaIO
tZ1UnPdRURVWkgwORcFIqLKfSkgb1rEWTWvT7aeGgd5kzs4xtSMr931os0OQrKiyoVI3whlfDcME
Wp6LUwEQRTRj0ZTjkYVhyjRZKyhO1SZ9JwIk8UvksDA1FfzvevejwPqIsoZSyEj7j6wAQ1FSZkK6
9jaOr74xf5S1hXs+Vp+aHPjd0oPTIps9VS8+FYepxM0EJW4RPSmBBearVH1hjYchC68nyIajKq5E
4UZeX49rU+ItRw3lZhAUqkE1GNJH8NPt0S3tlzS/tO5HAUAaMvVetAQGgDWC89DNCZzT+SfhoCWK
RIN8FopQtBwsh0O/3PfqvSuNn61jfOZM7PqMAKtRSW1KJ2ObGCzPEerjlq0RswH5As1wAqviFzCf
fJewLVUZ/WBC9Tx07h2Xm3660BDwOSjjpJ1dmTphx2VAqzIcDeDQc/LDsYlXgCc3kDDjWt0Vnp9D
IZWfk6k9G4pz15Oqh/RP4+BPvWfVTsGBaqRf5d37pOavrg6rjEcpIT03d6qXzDKvSy2Jt07o1RZS
arqzVaT4etscp34Jv1VUilPuJydpYgO7UKyLIKY5OZEh11e3PJeo0hB6qbGEaoKYsMiJqAttkSNg
yT9aVbwPMX28In3MGu6wnIAjcswoQr32lWbZm7JYG9aMF3MOPrVgem8REtYDAaCluCusNuAEqu9T
Ee3ZJy5dzmaie8tuSTFSEpYCwrT+D3PntRypsq3rF9qsSEgg4VblVE7e3xDqVjfek7inPx/Vfabb
cdY6+25HzKhASK2pKiBzjPG7m7bivaYuu4HW2S0kY9z7WYJjt6USNiIM2IbolNor/NJpeov4mfAO
rKRjqAwkmrz0kR9txqH/Iuo3w4gt0NRBH7KVwzqzajhvOl1PobNtWvLpmBMamwQzDu26J+ZhJSNH
vms+90b90djeXQinyTdwUE4IYl1ZnbLWSdCu2sWgO3MtqLH296yARJBLfSKp8q7Ho/k8FUuciG+h
Y79K+8y+ra2vbKqeRsMiTicq8aSc7NNUTUDnLYOWEOkKS0KRm8UqjvQTGR75fGgyuiIZEusX2rtp
Yv5iZxHbaZPshwFPXGvRRnj105zlGN6kZM/kVYbDovpg2/2RNSOkk9bGt9UJbyt8RiFsmgqsHa8r
BwP1fB/FA5VsSsttGCfKLpLBS2elQ5ltVd/ux7AkG29lgJmtSA160XZDk6XnTycYrvpcmifmUTsD
D3ZZKX9XOj2pIpjPT6Bbh9TBIbIKk6Ny6u7QQWa4wg1hU6ruI7KbaafimeA2yfVXMl2I9cG3OQru
9LSz50o/NjnpCnK0c+YJJVrbNHOv01jKVZ9QKQXmQGYnJBrLLmkJQuJvcJzPs4NK44eo1d5uxMwi
82gPbPDtiD1/je81K1DPSMkSzUM9BncBrl8b1TN2qp3yp2S33iXf6swiBowOpJNrkcJkQlIOabAu
/RMEED4k/xY31ZOfwaqe7HQbG4o1V5k7t3hK6m4mW4H+uSjOaXJ0uyLdRGkwrBwh3+YRe/NhzMja
ggmymobhZ2eoj7lwHyLhMeDTuG7UsHKYnMTza44wP60w67brfCsUXn5l5z34QY2LsD/cLbOhq2aU
ztryxp2Zi/6cFmw+g2hh2vYooccI5ZA189DwuFWOZ67GbPLXBZEBLHSQV30jW8ssfMqMFhKvKcND
MYjHyPOYWlKhB14crIMYW+/QRK1vJJZ53Rk2AX6vEck/JalhW0bg/eqdrh+6oCpJ9uO+Mtu0Xncp
KX5CuqhZ8NpXU3RjEp4Gswl7jiIZ2F10CaM34ab0yqP2o/E2TGm27c52roaoKmBHiHJjJgU8eok1
pxNg8wkpKCf9TkMNFRbo/TIgtOwBpkUYb3MclvF7R1URZNtKOAHEYQP/K0gbTtA+zFX0ZPrx0aoX
Bk+Bz7IZkqRGAPo6TAuwOmI5vXCgz0yaXTuklDph9eIF9fc8cl9nE3PpCSfQNqJHn8r8GijhrGqG
91ZsL47H9rnMkZd4b4x/gAzqB9RSV2ah/FVdk0botdG7y0Dtyurnh9jEV1ovxY53S60SU9DZMOPN
D9dkVDUXCDyoHNZqnpED5T2OwZF8S+t7OtxzMcv0STk9w2DKHZQKbJfq5zhiXGmF3pvGin1qlVxn
Bvb7M84LJRyUpoECV41ibWiPilNsZ7/Fkf0cIh+6ncf8FJItf+X0eXjMW+cmYChadSZGion6mU7m
WtQsaK6Hk66wjdc5bLeBs4QbDlF8nTdv+ex92G3xWU39FSB/sxZG/15rf2v5BAKNA1rcCPd0ukN1
GAv3R9k5pE82PdC3iIhSip9VNVOf6RvadvySyujAxBPvXwerZ2PukvU8t4fZrNvNzH58ZTtRjlyV
yfYwkF2XlQMTW1aeHt3LijqpymxycPB2xp8X688RCnTYew8pnl3rQVOqDDahVHrkb7NnweWsMB62
DmYVvZmdOsnaXviGB1kca+znr4rBOxqTnN6EC18oS77qxlOPQiGe1AWxRg3TozT03TXXlvEXOg4n
7oZvDNC0nW0Ue0aQJSSjYRKJwTdxj7Ig0lQNZAr0YOBFyN7nsaQV80cyNpBhp+E2rCs0GKZ+cYWH
5Rw5W2wcPPIyhNAP9wNGs6GzK5rF+bavXuoMZ+TBil7aJOf2Vm364KQhXJ/mG3FKkdo2VYYoOn6u
fJmfCgXzbl7oVlOOufTEgmiaSXvf+G4EFb1fbKy7o6/1a9PJ+GDQDG4sAmByF0P/KR6PEBScjR2W
9rYwomglW3s4Vw0rm8TDKnAgdKtxJk+it5i/GIzQ7VCPb7kDZzuOP0ssnQc7+zG3FhOwwWtv+8BY
z3H9kZcmaH2Unyqcq+O+uq5E7uxqM+jO2Y1J90kiT9sT4TiUmywMjHMGRVKWfCRJGnjkIg3olhlj
Qcic6+s+ky+LifeEnWyLIibKyx+pPwY0ZtxXgx94MGtMyKZDKzcdhoZ7ldwECkqmUQ/uoWg6Jj0x
nqZRjQmqzmxiDvN5VXwqQYYWUixGQJ8jFgpb/Gm/OQnxAwOhY2YCf5LkJU3ELlKJphkFLUl7jd3C
NqXDspnWVOaCIZnTT2Y3S3IZZEJa8ZWVMBcWizZGwUlfxXDdtq5lXDM8qc+67x6ziDGfonCQExmh
zMtf7LJB6VfYa12W8spJGLDUXjxDVKZOSceKDCvW3NFNX4JsesTL0NmjBrW37sAaRI6DArW5r+z+
VlXFEwpCmEYBKgJQh+ogAVRvbSIltpVlUoJ11nOaoTnog/UEgYE4DsXlYg8uIonnThW8I+PMSaRB
4lD2eQ27ZWUXPEwjVVq8uBQL+ytenmCZoA7Vslj7XjKvdU6+T0YIrsaVFi+qJyufcAMd51epqnpV
/0xl9RA59U2xxD2lFDTYyKpvQ/VFfPmRxYZlOYb8K4oH1ZMeEBQ3aFnG2jpZZYalc/6jh15RdCX4
jyaUs7RN0KAlxgfXcOEO5J/J6kn7GfTAGWN3UOyT1zE9wcX9pXUJTVbF2X2nAYGa0QTeD20yVaBR
noqHvna+1y7hqmw4wh/3MO/2yoXUscT0FA3O3jn8VDgT3UbOFAetnWOObr9xS08TXoFWw3gJ8zth
Etrcl5+B53frBmkSIWm2Dx/bhYDWzd9ws1pXIrkpCQK5yvPhZzaPDnv73TgXd607s6D6LL+ySPee
EZo3ZMs6LehMm/YEHvRIaVKnMRBH8CY7T+8kHsyrxsP4HKPK+UUFh7GvyP/Le4cRNqj3WInpEKbd
e090H9TI5NAFDNcYVZ41f+hO5MkeAHE/5So62177LvwmI9yEtzhM/tZwI39NlN5EZx+X2yHq1yE5
eFd2GbbXvU+Y8oAw2VZ8SoJ5GYGvXnFsFxqm6oJyZcjKPci+JNkOF3taF1iQbgK12XbsBvZ4bTD9
eozC8tMzPcKnZf1ESNpGuLN940yi3dqLukQxlkMvmbY7Ybvc+IE+lql9plx1kb1IY0dcUkxBFDlC
X4VwM5tpvJ0yeW8LamNBLb6vfX03uD2s/1XUIRZ0otZlzDNSAUkejJbo2RlIJUMK2pG3tSoHRd61
hyLOcgaA+hBdF8HapTFvImmC9DnEqTeC1rMhEqEQtnkqkxqb6VDpw2RAVfJaqi3mB9eYjborEbHN
t+5DaRbpujM7cxOGgN4oqQ6J7J5FRKhkx45ODhERy6OHPUyD1q1XBjSGzKJGRDfWT/oI8QFOaMPz
NLE1HCkGS0QdhbXOhFwlA3d4WoF/BlFA7lFiPWvEchVOR6SEDOHat2gga4K6STxJT6EFmbdLR/4t
oGs9dCA2XrrJ6avpYqC2i2EJLA5L+ImaVX+0DNR2+WMssgaxMT1+hSH8Bo5PsI4d8W10inIjCzBS
YHtkXsF4LTNCfVIjOAeGFR4MFhKq7Gt7ys3tQi5Qc1RtzLIOrlpdv2STeozi7mk2lCZ3NfoWv8Lt
BWWV+Oih22/XoaDnzrCbtgCHVBVjQh1Z707b7NFKbQIBCQPZX3WAFuF+mcbPtBTeuicnj4f8y3L8
V/ACaLXG/KFbL9wo6WrYtDvCF4B0onkbmSU+2b1zby/cPT02a6tLDO6GcRPHYf3hEqB5pTNpAmcO
XxPO8HX6w83GZ5NNfbZ7XOODz4r6Yk6BGt0a6V6vky3lJtHIffsgAj7o1kwSMsTTl9ytPh2cjw6S
GATSrg6lxizS0hZm6IaceT+8GyHREVs94+uEKWxcvzKWocuV4UsjyF931JORKpaQ1FysUsa9aojq
sELEpNidKCK7VAhJ2GBDb7x1l4X5bWF1XDO2r8CU37SnDmnq/iBeyd6kHRYVUetdWz5IIaijp6Gv
28u4f+JzK0Y4wg4OynQtaz9FbDiMtrieHQTk5Zxuk9KgtWTY2ZGHcIWShVtwdp+c1MZqYFbEbxnI
qAn3vGYEtbGjEVykzi1A7ZamLdmVE3B57eBLWIRg/3WXMrUK9pTN3jUf+kcveUSNBHFKTJJAagPC
Dy1S9hyugrS+cNOThyTHvXWcfhp+/a1kYovpP5VvHwrzPAxwLGP9Iy+tD+x9cctfZq6+XQAOXtWS
HEXmL990EdwzKDobQZrvpqplVgfwT4TkKrU0miZNomoWY+6JlFf7qMdpkq64q/Jd4CZfQ16N61zF
30NFCudoFqhScXeIyMI8XV6ou7JT2zcElzgCTnqAgE3ppj0mXfTDisBv5gbFvxPY4wY66QfePnvT
SuQpRghsxeYPFBPZookillbzg3YP5GcMZnpKO1BZMTBHBydDkjgD18zEqAUfMcUyZgAFkHnwSTVz
hS9lACXQ+RRaXqk6eIxKG2PHZqQyCW8qyfMaj+vBSV+SzmL9mPR7TYTI3DNf6ieiNnMyJbzhsbDs
5L7lgtP93HWJudBe0evkcbG1MxKOMuk92H3JnmPV1hWqZuKTSFnxXEfTOeOFoamXiG/Fd7keSDcZ
NSAmmugbp+/Do4+HCgkfNtJLN76zQqbTiFqhY9nlvIk9KA9Njbm9gcOszb42YuK4qdwZcF7RjPkz
jOTEVsyJGkLPRSPjNX33de9k9908M+x05deg0YoPeai33ZBswagZsI/nciLRYhpZ6LD6b8hiZpHn
U+s17ZA7IWmAAhHMKUkFE2k8ctzWJlkhje+8porkl9YWj5kUIPDUWPu6ZfDh9Fu8Z6Z1Bp5E1JGL
Za7ZECEdh9efWZEkt03+aoz3JfPiPhDNOsqnr0AwR8paoHST2kXX+fdkMm5q5LBE5+pNb0aw9Mv5
ri+IxQxVQU8N5qonxjumdlZRFN/ykGcfTSqvWq8MtlUm7muJIKaSArm6sYTQMIvhHuWJFoN9Hejw
M4kXPz/roc4lWrBF743LeoEVgx2sgqy5dkXdvzoLlJ9e0tJCUmrNMT1OdbUh5POO9vRnXUbxzo/t
xY2d0OI8NxDEztGr13bWFn8/coA0oVvQcDcWZC2V7LqCNY3r99LXk1hrSHbYlI7fcknTOOCPAQdO
Xgdz+dyNN7k5NfdprWNyUAQBDF7xqbtJ0FhOn7PXZackmHBkEETSVqSYGvoQWwnU15aB8cpY2npz
qq9VP3wAqaRbjQKMBWA+W+ypwkJBpSog0yjAozfo8uuksq1t3IkXPXk/xqazD6b0rc2wVonPezPg
ZOWmBonO7b3TJNG5Led3O3cYBwRqIFfGqK7LAgV63z/ZywQ5Lk4GxBH8NCbgqY4VJK0LoNIa746S
ha4BLQsYMyjm05l/LM0o/qBJY8DrfBA5HcDMcPXWmK5qkcHniRJiuOk9u9756Vjm2chQXZhNdpoV
gVIkpx77+MZOsooaxPPWfp2tEdnct37P9c2max10cLcWGP2/Siev584HXupqaDmYFX0VgJ1SD4/A
u/Cc3Nco9ZDREjvN+ypXUmxrJZ8Sv0A7PDM977nZxwVATZt3g4yxq//SKpmT2WUeFLqwOMaMNph+
lts8XmnKv2Rglm6I8F0zwnEGQCXXiL+1InnMvezO8tD1+B7XUsb5QWUhRB06RA2qTuiaouuJQgbC
470lMszTi3eRjr+N4n7zcf/GM/2D4vtPJvBTmfPfPym+fyMF//+RhXc/yoVs2/7zV/0vZAubJiZm
/2+28L74Kosfbfz5V67w5d/85grb5r+EZSp6D0coz7SQD/ziCvvOvywqF+FJZQtL2hIjuN9cYedf
IAIkHHi+rSA5wE38gytsQD72hWMLeMSWb6mFYvw/IAvbfzdMU56HyN+GwiJc0xKOc6ES/0UDgM9K
m9qkRO1K4ADyl7VmjoYXisTi+3vITKDJv0NkYYfFMe7ctrY+B6Kl7Db8EX2z1RnyDEZiPUdd+WVP
0XTtVm7GbgLcy4Li9YxJWcuMkKb3coQYoH4wBhxaL0eF6D4n8ALq2EbDebPID2Im7aLxTH7AeAXx
mmRJzhYRhWZlrzPmMXvQmeSNsvFIlR08UN8Zd6Uln6mi47d2Cn0YYlBHtLDit3iAWJqlXrL5y1X+
/TT8lWXtLfqaPxUIfHBKmL4ypWtB03Ct/2bRahDhZJppvHOyngRPhgbeFYo+/WxW4pj4hFRWjqOf
fcZx9djkt42O/ftCDnsAZSrTTOhN5wwYxrvpeL4cNf6AeZEY2cP124Tz7FPf8q688M0IDTxNE8OB
+YcKUIXpvBVd9iZmGNX57JQ3TL2zk7SGcx8E8DN61AnuJDf7SI0WIFYnnwfQ2DVIyOMY1NU7ZoNH
bbfRrZE47j7p9biz27J+CA1Mmtranr+3dsRwmwG/W2Fj5VVl9+v3QrS8rWw/fSI3dAFoA4uUWyT+
pQWh2GnjJzd14qda1d911Cy+A7ODsccUQKxxOg1XEwyoC2r5WtkpS2UyWKe+ZHJBnVLv8dottomF
2YPbmM19nJnWJnAbZjKmIqepjtnDpc6fDIRODwmYcESp8RSFZrv9D5eXJ+wflxdGvseCLJXpWZb5
D3mV2ZswecYw3THpIe+9mMaTctX466jIk+YwOVi3/HGqgscC+oe6Og3DhqBdyGmX6zDb4U86SffW
Db4i+l+AdjyNBiueKIf50k/Aaxu7/8TDUJ3hHrhnCi1/Uuduebmcnb2i2Vkh7vtDp9pb9yvw3fTW
JjDyNmHycOu490ZcOfs2rLoDsK0k4XE5zKsSybsdmGsprBMzFnLQAnxZstn/CtKlC8my6SlSsdx6
PEqHGkjoxs8MY6Xprj7i0N5A3fS/5mj6YsKkrgrNgCvzTPc4cqMi5coeKGvcY7q8ICZiCudWNgz8
qGw3KmVfRRNhXpUDtUof+M291/jQrpZzoruLKtF+FpWHcfPgRW9xkKJ4javykXkn/XDhh7dx2dm7
vI6bY1Qom2j10t/9+yt98YX9+4PMKuoJZBuO8mzfXe6Ev6yASe4j2jGZVJuWNnZWU8hnp8fhwmYk
T2QhGkI7q9pbr0TwJJLFGGf50pipVgwnAgbvZHVXtU9+rJr7OtfjvrJmoBd7dJhU4+Z2248z72GM
HgNDHbVXBxAkBZJBN15P2TC9damEOWgwT64CXOFL0N0xntqXLK6QSIbj9CXQ3E9tBKbkhuHB2rtF
Pp6bwht+vSQDEeKzrbew//W61hBFgCkmxhXDdKP6oKLwFOJskEl8mAgJPQuXIJER+hGjkA4K5Dx1
V6ZQKIm19GlqiqY/5vP3uBj8n2Y63E2WXGyWQkaKmYOVUUWVgpkTpB4HuzaZtP1ZNqStqRRi8r+/
Phdz6L9fH6ksuI2+RHGj7H8utHFqG1aQ9il+Raa1ruumvS0Ts9xDf/tMQG9uLy+X8wmBmuMLYvAH
o7Plqx7DEElkzzh5WXBKHvOr2kd1sqyPcZ+valcar35YOdehGNMtM4Jf5+eKXB4/JWU6aoghnZlA
Krxfb3KQU8j4YbO9fONy7vJdpxitczY9NP0s9kpUT20YemvbLrgQTlbdKGtcWVNTHpzBCh5KEPQC
Ph6EcPCdbBzMe52YT3Dri02OIsfNJnwyQUB/vQyo4xltW0/p1Ps7anQgsOUdOOZxsCEADM3o7YQ0
2gdbOQaQETqBy5eJ7WA8CH5/FRV6r504/lbpJSfZSNActBbJ8WmL0Bz7vv/wUPl/l1suuyPaKHmp
baRaVtG/P1RNCWBrwd/Y5YVOb3Qto0e/IWkyE1gw/Ho+EhF/oOKAVDAP00fjV991/1QtK8WwrBR1
jiA+lb3cyi59JzrEPrNfDQd8EelfHGyo2sByjsosraukbQjVaM1uH8A7HwR1wjjM5WuKq9yaiX+1
5wOoXqtu/BiaStw6g+nDc9Y2aJ1IHvwaA6i0CLv95cvLywSpvi/z/k7lGaY8jm9uYImH58vLlNbh
eYdDMxYEaXyTdZnzCKDH3RlBezIcnT0gecl3StXWLhxV9tx07QtjKWj0lspv6xhFAlNuigdu71cr
Q3Cv7bK9cS3GqH04lje1FHdQh8z95avL+UQySsavRu9QSbh3LpM7Kgvn0SgN+xEA9SMugHIHCE4m
IcrQe1ImEWntflJSFDemH8rnSspPf9ZH+gXnTeAlFtmffjMsgJgxHqJajQ9+ZfwHfelSyP5lL6XC
ZJ4qfGH7xC5Tt/4z5ahCDjq73ewfR9FinLd8Wr4bEkIJ0A9pfHQeL+cU7oa+2reZTm/bUbe/Xjpb
1depwNJQlk57S1H1ZNae7x4UffQRXibh7g0OIaNDIh6eHZczqCHedNBC3Zc6eqxb+A7zYsg5ZKRZ
jKT1esOs9lUsWPaA7B7quuwemHLBxDAwEulzu7ielAlV+z98Fv7f64rLZ+E7JgIP6bpqKeL//mCg
LmFeJVVwLEf/fip6dy28qtuXtj29mWpex3Slz0FugMBHtPWX86NVuesqmTqo25At/I651dapvb3I
HNTlE2GMPmJhLBuZkBt29aaacb5WIT6XaA1HqGrOeJtMKt6alR5v2wDS2+VcmJuMpb0lVkK1z4W0
dhOg4KMX5P4DY5LrVlfVq+ll7nEWlHdJkVq4M3Q4VqU5Fp2GQ+kazbBGRWeAMOZoe2C0RKP3M1rK
kkuB0iTAyM1QEiZbOOFdH7sJmEa8ivM0urucurzYXVltlDOU6z/PXX4E3u8+SebydDkvKnElB1+f
XQ1WDW42fqSpB1oB5f9Wl5m4RUGBRRpbdxen+ffAak5pmRevonWmbRcS5944LkOvpL29vNjLTZVY
+ZvvjWJvJTrb89VHKm08PmP1o29z+xTMvtXvRmSOi7wLDU7dEAQb14d/v9XRtv+3J4UOzHSkyXYn
TLSbf787+njs04bV5RQGhY3yDZg+yYOfjlN6tzIfsasqQBoKv3lVtaNPicyxPnJr+9XmRrIzMFvE
sO0j7V62vhwNWZKsSlusU7dvHm0n+H3+z5/48ygtf1bQra8uz14pFywnxXymCsINo+vhvvnjiCH5
73OhU31WMF8Iu+zLG1Ri8vCrHxJd+T7Dftplc2+ePeVWu2Q5cqB4+WP17mb3RR1jaZR1xw6Wy48k
aw/V7Ocf2GUtkCqwUCBx80L9h3obdLBddv7mQjAxNUmuYYqI8LKVLz2PQyj2a96x1Acug7q0yIgv
LQWmNaHTlrsoKuR5VnO5g0FinUsrFdtcGMegDR7wPQIw6zpbnIBm62MTzNuhKsZNSwfwrqd0A6Rd
3kx4v6+mymh3tvbjTT1UdJyp3e4yWUFX1b7R7VHQRQiy0keItJgjgiYCWU6vxlCNt7XjQc2N67cw
96v3ckz1JmR8dF2W8ATMma4QuyrMJHNAIWzQ4odL95eFYhskYYapGGV5XeBsEvnqwYILeF9O/Y3l
Z/ar683pRo01WTFebmWozvjbHIvxKHNSwKq4lA+lJXblELh3fAANsFv5+6hsTS5Zam/xiyA8OIni
QygMZFU0ZuOyIloN9ibVskBeXuLR+UxZX46Z2+mNn4tyx1+MNZPUxV3hpdON4yLaaTRvuS1L3NHi
2Dx1lO/lOrBWiZHjMgXxkqcXqPjabw2CdP0yZeXNwK6WJQW71RhnzJHYrNktDtGoDWJwU1pGBo/r
NBAD4TmZIhppbPYRgrNDkaKfhevR3Fs8IZuwqjxA9bpEHdlyqTqUaENuvk8+An5lQVDvli5y7vv5
vosAwjHcalcmKPvSG2MxUJ0F7oCbYTGIjYTzmbXmsxUJ6xmhLxyNTlOCK6N6j0EMtxioIjvo0+nx
H0cFOdIS964Tn/9dv9RAmgtwaK3i05hleE7sxVPYjIsNzgXROfUm3Do83LAD04FWYLTNdD0r60XK
4CHtSucZ4lyz47c61+AFiLPDe7OY3wvY5thGUjMVTppAK8Wka55tbF9AjfppIPwLcpKvuu+XJbGy
1IuTuP0DSDZtCpxf49qFeL10Iv5Y5Me0qmHcFYhy4+JsBmH7rJ382Qqn/Dug+Mq0vPXlzy/dLjxf
/vKa2mJrTT4Iz7IfX16SP47cYQt0YZx+vavZQRdweSmteN7Bifjh5n6zbmzwYbh6IeiN0UE7vRyG
VXAoXLaAaFFmRZYI9T5Td44POtATAXbdxIl8lqWF7yv6lmXXCZcXN8G1lgDmavl2lGMmG5b8eVVu
3wGNeQ//fuG+TPH+UuJQ70LRA2c3aSGVycTgHwt30TOc0l0H6Tasg52YumyHBtQ7l6OR/j7KF8JU
axB6aUHRs+VowCSdHy5f5Q1Om1kz01LaEHmS2of3CLXkLuJGuGPU5h4TKW58x2BKP5ufdWI5OJ5N
+JHqqEc1YTZvxL5/S/itXwIbc78lOOrKwChsDNv6S/v6pzQ759UMUoK7xX1aTP29TENja+hmPPaC
sLhA9T7iAMkYOUzFSiSV++aE0UumQCB/zeisgHyVzDUR/8vWPE6oih+7tH+4lPCpPUD4NEzzOA+u
eBRR9+AgGQc+WOqVqspeGX+V67hLwoWXxTBg6Zgv56rS+unLSGBtHRHuKqJHhn7RY2hi3IYFNEtj
gR8KojIpMRG2o/PlyLCb+NfRn+d+HYW4B9SU+6CLetqmvT99FMn3xLb8N2fG/vlyGsLWaS4SSklM
/jGcI66dUlrswuVoMuTvo8u5KUspTmPtnzKHkU2fPl7mUE2AJjDs6/B4+RIMsAEkseF6kkI+dRBu
iniihzfL8ONyZKBqev/LUTq+qI7u5v/et3KZ6XS1AV9D4Wt5uZczr/wPbj3Ss/7eoHkuA1DpMAhy
MbAwPXFxYPzL1KMFHEYCZIT71sU/wRzxtiwC39tqwMQNGkD/Cd6dv8cpkid++a6Z19M5zIPPyzd5
BNz7mojsX99bfqBFpzJPcBkdqMiYFnJqZvg50WTf/Po3Puov127xoVq+GWWQT9nDUVcu/7s//++X
73aV6e9RR2Qr7TnZ9TxoUoWRoDxk6noCUH68vDRuigONkavt5ctktCjm8IHORFT++glLe6wCjG9/
/avKmuZT2gRvf/6OoUfmG1tNfiSat3xU0GYPTVpiR7D8b0adnBv4YzdKu4+xVafneLk9bdS4+1qk
jMRmlsqVruxHcujdtTfE6P1zw7yGmKaOQ1RY13I5Gpdzpc4J0G4k3I8+2budyXYAjpbhsNy68C8c
UpyXfSLSlgE25FVAWLBevVpY+yoQfbSqyxFeidFY+3zM23sEUPc93m57+KbjGbARI8Y4SbbD8mUg
cIdtS+PNHj4d5NafCH7lOmSQtgqrZjqUtXqpWd+PWEfBlyywQmut9pCL29CWE1ajEFJE6znHyFJY
aBTmOndn87U1hufJLIMfaO/XGhOObzErPiAd0z8S2CTdubSZ32ekPTRFjwe6ARjrVX65u/SxcFmy
HfKI4DSBIOZ5aP+cl7x1QzgfotcFdMEgfQgFq1EzKeBzLD42vXfwVJx42F3M2EUF0RI02r4U7oCo
WWgAhiL465HRY3b3j3N/+TmYSbotu6epK4rnOOdHBzb2vE/GYIv9xrF1W7RyS1OWhQ76Hnz9T8h+
/JtWDXZ6ZhTrbBoUpDZMfGzzk4FbGbnU9ZiWdB9jou9nSGLnbEY9d6lRLSiriCzct1J5+dqpKsZ+
mbc3xMBFLZCgBqMDCFJS6oDGwBY2nfpUSuIK8GIKsxS+rgEsHZVPDYqmrYbAvo5T8bsoK73gjc83
IIiGU4QdoC0x9y2ObL9qwSGcjP3ckyx/KSqLsTL2EOW6VTI1XyUKTuuW2tBZlVYeUBvGzu2fRwjN
1bqrRY/k07WeHY1YJgeUOcAjXAWFL8BxZ3Eq2zrbQlIlSuCPcyoiQTsXn23fkmIilP9ez5veEcxV
E9/fd8ug4zLfSELFkEWjdvbK6QhRCdur5ejPF9GocY+M59dP/Hkey0WRGyeriax1R7UH4Y5S6vLi
d7Rw/cykyCPF9qbDGtVpq/b+MmOK+khQb7vFrhmL6hXDDQN3wTiqbruy/J7mbvnq43GMrESM63pa
NAEBpqcyE9WO1ru9GpOpfvdUSJaVPWK713rda2oVv85XFNmb0cnX5vKRieAVKKl9unyRja8hXLYb
HVZ3RtJjJogTDkqiPF/9+RjKPpx/nUs71V8bMTrvS7c95Nzlcqjb3f9h6ryW40a6ZvtEiIAtoG7b
O5JNT+oGQVEUTMEUvHn6s9Ca+P5zMQpSmtGwuwHUNpkrb3f4WNWfvcwpClKrRR0PHWbfJCJ782Xy
iCY6+9TSXXseCDiv5naca/ZSHeHx1y5uA8DHI+765bvlFz1hmDFk9I3CI4ZyHupix2jQBUyzXPPK
c/s9E1LrySjE39mZkt+KOmc1hanxmLkJavs4A6kJe+bftZyCi6/6qiO9qHduHWrPWuyFsXdztcLw
HVBKh8RFVkhm873KVPWp07beOyy6dv3y9mrbPA1FWryMjanvlPGMnR5plRZ5vTbql7iU85ORmt7z
sCRRdG604bYxj83S/iC++O82uHVD0KnfFXb7EqQMmqGYg0LJkOF4RUG+dJaea0DB1v5dkYMkYHEZ
b5Sb/PdSJrpx+JGn25jFwM+5mb1Wbhj0LEBbACBCEQeQV355H7lA0QJV+UdXOnuVgwZevogT8e8L
I/7vi9sfEVyzseme6uHb7WV9cZfB/m26r8AZHJG62quwzustDT6WrduIvukAeTp2TxVV+O0GZPJw
RIrivOMFfejqGOypYMoMiO1UpcinKhHc35YTk8r1aRqpQ93eN6/sVqCZRYj8/bq8T6a4vJdVWJ/+
XVDYrq6RZrJY0H5Tm1Y8zJdpo/Ds6Dk3EB0RkFs443DsGPpMYEZEcBx7eRpMBuu1d7X8XP33fOwt
RNhWBQKi5a6m8ePxk4L9A8XlNkxX2k9p2dxitz/1TNvYOkRDVL8NFyHi7ZEmFrtn76Lk+79ONOxg
ogypozajDyXFseWD7dXyATSLfRZ5dfn33f9+Xw6exEkSkiFQ27vbO2aqIN5Rs9RscXkDJUIu0G0Z
CuaoEFsZF/Du5u1tDKai0b0vMwAf3TIVU3TtCFpoSm5/CtAkJdpI7L3SU/vbaxvtIkPPHG/DEXyG
nFuXOIAOBIMXlT9+w+x2CH9QluLYsgTTt8L5yNLaOSYLLGe5IgUm9mPfUsdjq0+fxL3T2eHj7WvU
3+5plD5njReD5oaAx9lRG3gn8Z6YXffHLbL4eJuYwos1cEul4TktWANNCOXIXYKWToAMCiR+vGUP
xPbaGQEaNxWSZwgmeF8TMgWWnrdbvq1SnIhxnxkPaR883P6N22/dxsp+5vz3H4ikA8s9WLSXRWtn
+JeUATavqu9bK5sPUzGzsaLOaCeCL7oBiejtGVjlZnyqS/YzkWHPL4huKbqUvqtlSesATs083EoH
gi5qYoKvPb7nTdu7rDCVLZjkylZfwglLRVZOFVRhFLABwTKVj6EGyRPP4aoXVKbea4se9H6OyeTQ
YA4fciuSz0pp5JWE3OBC9C7GolG2tPHLUyrcVOPUnSoEVHD0vSmjEwnd96asj641VI/2MlVfvnNG
5OmZU3nH2ivTOxH4/dprvXqjcaVtpcLpvOqlhYlSIhUrUgFsMbOOAeOLZ7dxP5phTH73Hr7IEXn4
NbKK4YhOlGl5lUESMOU7FJ6H0s/8P35JupUp5b0f1n/rRlQ7a67rY1fmmDKD6K29LXomFzCvrrvr
ODrdZo5JjW5zWDx9FaMda4rrbfvcFjUe3Jl9rPaa4+2vH1yg3H5q/ka/1lM6V+ra+/I9nuAhJ3Tg
rI+ZFKgU0FOBVeYcSuIwCN/kqMcNAWbM7P8sYciNH7GvzHv3VAZz8xWSWEScRWU/6yFDY2sA4vQW
jfbtkWcNJRMPWk7WWSPZLYFhA61KXPHlkzThN+iYb78/ltipijjBXpGIdgfxKThKmYtHc14Qp4vX
oxlfbi/t9otBdX5NYnmHBxavuAtep1Yz3PPM7le+mTqPE/tYqmeYz2M9XYEqd9tGoRNkIBjLkzdW
r4XI+NYFE3ZSJEqjw4wVw7nR2XiwvJ6CBhDmbSLpzttbUR6rtHwwsW3fjmwUQO3ejTHi/CvKXaYZ
jtN46m6KufQGAsoWSjjM8ZnTnWG9vPs3iltWF1OL5r+cED8Yo8VDxOiOntGy86nbflM5Kt1zinqk
F2njHGv7ENbtgy4d8YcV31awyf/VWARvNF4ZctQm17nqpu3IZv3MzdYeI23+9xWTy4LHtiDXR+rf
t8u6kFkGA3Bkp2DgrmEh+lD7xvwwsvNd/XvFmq7iLo3aCI8rfMFEG/elyceH/bFAIz/qxQj5/3/F
3HGdYwzcIwZxzmJBAJVFw4mcRxJOurat/W29jq83vdNuSka683a74FhAiF035Aa2o16+llEIto4W
PUqGv7fZJkLqv5Ga+B22vgNZa9vKm6yD5cARur0edBf3gZ3hlYTOd3S7pn0CCwBHWobN9Z9qqQkV
/He/hC2YmeM3XnStrfRPMklc4zItr3btZTwNgmkHXTp4ZaP81izJHEbrBv2Tn6pp05vW/ChA9NzG
9xyt8T6yhhCHphsfliVJcATNtXIqBpBWMt0nafvfL/PgAPKv2vtZpcXp9vvR//5wshsTl+MX0sv9
rYJ1tdNeXDTUKyuq7m9CLacFPzvbzvDUKSQ1taijk1raxK6Z1B59CQzwZebSzsFdlPIzRWU93o1F
/N8vpj+rdZd26UarBnKO6byCLmH0bXdfNEnKGEilCKb2VC2z4qKbg3Ps29+9XPJPqjK4m2t/Pto+
xoDbONEDv4bn369W44wHzhWF+0o3AQcjmT7oCs1jpZ0n2+m+o0UKc/slrs3qHrDQKlseUgO6H2hA
UZSu3Now18qn2Q7xSD7YONbPBvOxLalbwI+iMFvrOQYr5wbYWEInvtSER62kbTRHM8nuk/+91lwL
nljFNO2EaQBksrv5ITVr86zgr2yxaxGqVAq6PB59Vv3cDoiOvc621irz+3uZl9PO1Gm37eznVhbN
PWp369rNVvE4yejudrXmVRXsm7QxtqOLwDvykvRSTs4flFvBHXkSkkUfvj5RfIzWYJ8rT0HZiELz
MSXzvTdEtK173f9TboUmhsJ/70EY9aeOGm0jlofD7RddWBTtC4xABCOILYYTQYapIpTexUTGxGoQ
e7CzFLz9KMOVNkN7xwryYucuUiCltpCkTWiIhjyMRcepRUGLS1Q8uOq3RFJMuoJHKoF8kvA7n4Ih
PQhKgRZ6YmLJC1yux9HH3lnbjViPzfw0guISfSk3qMXPTUl0Gn7JIyOwZG30Yto6A2dSh8DYGi4u
GSIbnSB9GTRoatwjWQvjoEaFwtYDqoWjYI5AW8WvK3dWyE+sTK4Au+X2hobw3NYpUlsHF9nUPsww
WtAj12pnxvRVyj5MiQX8WjIQbbvJPSW9OnRjgKaQ/8tlVPx/A0CEMpifTewRVlzJ9ThHmxnLySEb
kI+r1ni3SvmoMgxL/aj8rRg0srUIWahHtEYH2riK5YHGK13l6L9YwDnMYCa1JnOB1imenj0WtnuZ
t5dEDPaOFuM0MP1FJS12lS4mogPgOZrSeYzVQOhIyeo+huG0HiWdNjfzSz7jGCAN6XfJ/mClfnX2
r7JeF5o8G7uA3uH6l7nrk00VOsCnwAKsLBfwN1Ql/Js+a2H34Ofm+/J+obdDlRlLJCHmRN/FtMWj
MKO0oUhqmGMcfVamG1f5jzDe7lyz63eZN71Mvqm3sqyXg+e7shRYlO6iRfEtCk7wGeJTyEHRj6Q4
lUF9iu3kVwAusmncVcoVYA35xXOM/JQqmFbGPHwxNlux0matl/s1plZ4TRlMNU6qCN/S5F+ZBnwP
bfFeJv61asjLDDiqHCuzt8quBxh4PeZOz7zK2jhl+E7vdD8d2VwRNFdZ5nqe+veeRnldzf7J1PmP
p7nVB8fZWMLF3aKfk7jwNlYHUHQOX4w51xs3WH4oR+xQcdiQTQoD/0byXGgL9oD1Rn4F1osyqXij
QRjq8pqiND9Wd03FWZaSGEbzb+FPI5YU8g45tKiq2IETHgPxaG0E9XOmxuS+45EGEv7YtfC5+gDw
RWcACIqTu7CZ6IYWeo3lQqKtnXVQO/56XIIT2OvaGGwA17ll/OkZrnsJHNZipLAg8SEWh3gBPsvk
W5fVoVY5GdUYw7aZhf08XlbCWCioUtwtj+P3epg/sV2ynqqZD4QO6b8JSL20bIB883duErP75aCr
j2JGBH3iRQen7h8sj0KghVNWOFNBSkn6ERrFzpyCaS0SfL5ltUwRv8O+i0FakFI5IKtLZ+tjTNxL
N9c/VDL9vvajR1dgEnN9Zl+2E383GtRCFzgY9sp83gwa5UZbeGcTQBu64PbUTQwf7UXvOWcx4Y8Q
PG1xaQeKqnEyfqxq1mtqoCtk0vA+wXofICRdxV75WJngA5iQVqtsmP+0rfmnRVnE247hKGjmIzxb
lnEazN7QXidE9xtYFeau7MpTa6o3HswP1oStxU8YdeTBNugGKpgy/CXzpjmmqOFWWVTPXMsZfFG1
OI7MhFZEzOuBUsts03ds0IyaWoeC1tunun7w/ezRsOxPQ8wh7WDy1ilK6DImTcvLWn+X5qCR4dG8
+iXEIZWke9EFlFyNgSXGEExhi9comQm+E5uyxJUesPvZY5h6KzS9CQqWdWREf/J4SGlkd8kQHIfc
vVv+wVbBPtkuPtjnPLgdzCPBvQFBo4Ht0e0yW1d7Fc57wFzq4kQfbehvZwPf4Yz0DRs0hZpk0OR3
dFezyM5l4XIYjgZW0oSfwx9hCBfJg2ybjwzCwQayzn0VcPUr9MLW/BoARo2rH6eb+72VwOxQMSvm
rhx/gghn0txc49j74p2tlS7f5jmEFIjgmc3S1jQUB0v7HLbqmc8SbU8cupsaMBPHTf7VYg/bi35f
tczWs/hx4H/QjdZjGUmCN5PsaDrhtG3a+LPQ5gCi1flEHhcQER5+tJGv9zqueTQ5jPsahf7d6827
qsa96BLOFKiZiMGoE1BMRLRhXYNPLGCKYPjwiYzEGdaTGbj7hEXjjFtblcFusmYTRgtBP6GYz6pe
Ur3k8Ixjtx7SfidD683RxIPltFMbJyTxpZuMnSlgllVxR3xa1CUPqojPGcyEwQDh5dozmxDMRVDS
tlPU+GtoJ/6KjR2XX/13TtXjnDHI7/uDEi2wnhgbp4A21XSPBA0eUmtiPlqKj9DDzJWnX0TIFVs9
dOUmbhM2NS7d7WC82Kn9YWosS80CarK8aCVrAL9p6L9YcwWnI4hSCgIgZD3V+EQTjl+pv8Bp4IHS
DZ9xqLeTB0KZxrIkEY1BVBnq5xCgYDDhImJ2uNKoK0PpyguY/J/Rjp4wDw9bNhKgbsyedNzGmTeV
wKDmOtWTGsBPKHEN6Fd4APFpqebRaAmNAWye3TU56xEPim/TaHvTTzHWndT4Ft78lM/2dTC1WrMj
e8MAmJ/IefG/y8K5hj4bLdTHpOEgQ3Ysrh0X4grZApYRvcFR2LNgRVYAixE6aWBg4xrFXep9RrZ5
rqsu2wqPXnm0ETD31WWJ5pktH5UUvdzgmRyCI7FtyM5Mq9rFqT0deC95vi7L+Ca9BCX3u0bzvPKq
CIClF3xigfM3uWqWp2KAkD589E0m1xZw796hEURCjawvuqqOPZhKrZ2qGZCFQRZue5o1SuRozXly
oHzyD1FSP3IPWpu6G0MkvWQ+Nslzl4AzaIqiIQnNqFhpkiUWl+M1qj6rYih3RqIQoI4I83SNunJh
NLmRRXBMpLlP0RNvoxQua0ImY5VBe5BuP69Se77Ldf6JH9LNSEMu8yZ49NpLbX1GYQ6mxKZIrMoc
6MIAR+NusAcqHrJCecFQQIy6P6SdBfXaVNQfw4czpGrlqcS/U2NzrbDJoVPu3hhekY08wtkBMxIc
pgZBvLQp7aMeF+pUB86GmftJ+fi5oX4mK0cMcss4EFuYkWQ7exk3IXfYklpJ8LYPGFbqPFsHMwtL
cOC7IWwRgyASwAkHcTu3st8tIzm2HEiv4H/+iniDLUO/EKWqebYDfhFLiUOs6N50SVGenNjZwsTC
FykD2IDOR9L4327Ope/Awn8Z10Mzia1vxGTMIkZTNtDHRjt/k1wiZqoh4cRMJEGMhxsYlqeMSSW1
OHN5r+WTL3kLK0d3K0Roj0QenUvOYC4f4HBDvFV+enWLBMb5oEHtwZ4RSCQfRhce5fKGa9f7iF2j
2/iaWs0uyL9tJoJrw/kN0+gFqy6H18Td3tviVx/gU2fqfkll8kNbE13iWeuVK3nnZOc+l5n3IuMR
J/vvsVREgggDj5CUVzCoEgTfQvg3vbsW8gaoATiCAWD+ZnaSVXOLD4sMyT3evfdU4xlytZ3VZBCu
g5+C8zAj7nNV2x5QfbeiN2lzyqMlpw33/GpQY8mC8mhL584V7JsUrddqxOLDsB5YU8dBa2m75bFL
hBlgB+5b/6V20TQFOItW9f52YzapQ0aVdisg2/E1yar8HdxykfqvXccYZhSldyh7DBnrpuflwWNk
F2qutRG9Rnn5kU5qV/KxpnbL3wce3I9B77FqWEtjVHurja8opN9dj/DJHCHc2uy9CZJydU/7UMFq
N/qkpF+acL4ELpqbnAQFNlR21vxhgBGcwWWTtleufHQ0GyZrZwqqAbBpcY8mqV5FTk5JA2J8h48G
LLt1T1MMC8jEQz4sGb3OEs3cKZL/WPxsap9HPPb1gUhUVzT8pjTuozH+I2R+Zzg+W7nEfDQ6wJO1
oXEKkCJgYjOfyVPZsIH/3fkmxvCJqzSc/rhVcWy4FTKJutRbIJmCwE3PfMYPwlHAMoCyUDpJie8z
PZF+2qzLPHtGLw66CB51DaiMscvwhgk1KssdIWidtn6H4EHIEgRND7PRv5vli93MiKpJnTPZuzHP
MK+dsPCwUji0Wy/xX4VJBDfY4k3jz3JvW8Tp2oS28fzialxuZDMAUADCRyObOwxtD/YnsS9+x9ZS
E6ww5TPu4sfJ2/ujIoDeiU84NZGWUfNALCHzYYjuq7Iyr33Nntwrjja72C0RFXR6ZSuOijnWkyij
7QSbQM00VnPBadP0BjSvyaeGLdBdhc5GE0V0Huj5pjp8KCMgE9PMOgPT63sVGc+ykmLtGqwNcYQj
yK0xXw+qn2lK2nMXG+8T282Vchj7OSYJWmBYkxUAGWcZJvmgEwB2iQS/7MAISkj7KqOWsHpq3W1r
nXIfY3uuixhya/gq3eCzKdoPo+nWttYI+LzkNcSpvu4dXhcy3V8CjRRCgmqN14UMcJ3DNyzdS2sy
LyuM+Q6hKFk7BoUvwr50Jws2n23I838A0GW0DCNVc5/riGvUPKgpDbetAy/FjCHl6MCBSsN0dVsX
DVkJIW04NoGDmYUB3WIFUZ6SC8EPix3TIY9C4ZO3SABfqdGhLeXhJYkFIaq9+mjiAgyCP7AXZp11
6IsRyk9I3NfUjx9+9YcHKYdszgOroTPzQY1yZwfDhfiLYRHuMLYicw/VbXYcxprHeTC8tF179Tzb
PXAhfC5xglkfbNvMvKoYYltj/annnr26bAnqjZD4mTk3RZqPz+SCPE0F1jBDcHx2CUwkn1hEi5RM
M34LRkjPs6NZDAfdxs0By3sJeJIQHRvzMTDBCs9Pq9W+MOkPVb6WMfEprmtvOyA4a04qektfPldW
OR6jAO6EyoGlqgEoxhi3j8GI6Sg0PscIKYPrQrAb2+iYa3Nr3alk6gEbQZGZ61yw5SneM3oNsqMX
kAfneD6Fn2AnuWhNz4QyCsi4gMy8gAEkz4uZY3CDxy3dZ8RRNR3U/L4E65EZ6lGCGXA8tcM2bQE2
SEP+DioLAcnIaZwKtinU6T4ii5AZTHvyXOuvlXsn3XVfYwe8MqftXUO4nqGjWTuzLsQa8SDviVnE
R5dp9yqISZ9m0osvrv5bTOG3FfqUqhZRnnWanVgbXIZKsLDtK39LKo5as5PGN6aMbdTM00nDBdh1
svlreWcazIBchPY9ydKnGswHZAp9jfg5RTza16SCtkBMPOzKHBZVRvcxEjiyMgQ826pNdxy2vxuW
af3iSvTTeFsw8WFc/LdoBn9DGQ+ocq6+pW1t/Vg8Rh0n0dIGezWaadFZ73nCPM6LSMLrMu8iJvN1
hnubOsGjiIh6ZJRHCZwbL3XWvY5J6ePGnz7squGW8Jp73yizs8wrwZx2fiym5NwjcX3WnvqrGbKe
BcAevMg5tSAR4F0I/DaKo5GQBoxPBFCUSBiMe+AZ2ALE9GuyIZ+XSOl927kUyHt2I6HHwoarbVTY
gkI7PI+jfsyMmBiswXzpx45zlCt95Rl4zFFIEyaqNExV7wdX7ynr3hKZSuS7inDQhM/OcMJ1FYli
A+EHxhtrB+C85nMPVGzn6xEPcbppARcvf7s3etVu9k487hVDqJxHaj+Cb5acwAZr+4bDlrTqaOyd
bVW1vwLz75hSmOaLYx4yAdj/gYpVxbXcpVTWVTf+lBjtiW6JilMD4IZJqF8fxRzzMGLavWkcikj0
Ru5majIqlJK8Bkz8tDQScWXqaTTIPaHoqcvUsBtfgZ5+JwxNVZ+2mFu1g0KXCo4tNkkiD2kXnWiD
/G1OXuZajtFXhgIPGiZo27Gf95UBTUEOD9wpNaenjteJZ5GXR79TGHthNchskVIZFjeRa7iv8QS1
Ik/NpyKdf8c9sHaRJ3sguTyqkf+u1TKPKYm2MXuDz39J1PO9eDXFRrydsJJTqsFVMcWXi5l0o/3q
5A+SRTUoxJWSAmqZGF8Gxri0Id+y195qlA18yhr4QcMoXcpvrdyWBvyR+Q5bbFIzrVyMh1pkDZJv
ix9cVD7rRS5I/g2mV1D0LY68fGAmwHYCASon80qJC+17BIzMYj9tQcm0w5lyhBsjHJyL2WfjGRX5
NvOiCvRsBMAq9MvVxPh9AvauU1h2djHDcJ7nlTuJY956HzKfr6mKIL1IB3k9o7Gxhq5omzazN+ms
7DF+QgNwLp3FPTEIJofyS/jdc+NX10yGGyNkSQdQyFy7A6ivkRIixr697Uvzu7PnDkGNrwHD8S4b
RfxrNPwtkwCmwnOJ8m2AZ5rRYlcGAHIwqKvMj42t1ffPPjs94BEd4EpqaZRPwlw7TboP2vRjEFNO
OwLhaAy7r7Tp6ke327t1D4i/JHGGQR1TE7vfioCdgMjRJ2TDEe1fs14LIlpWBlXiUIHZxu21Dhjq
Xpi/k81ao1+rhYbtIR9nB6Ado174L4o+Xsk/McbdceRodRK1Yq7y3Qe6B478mibz1igWTVoDRCIC
QZwTrHqQwLyrmqLLK0jyDSW0dDATKkrXteDTSWTyYlkAxXCs7KQ5PrJHp8IIqOqx2r322mFREUUD
GkNARkIpcPjA7FPNSDGn5V7kSTNnp8zteU8fDIq5fZ196Oi6wv3S2z4jSIyeY/3bw9q8Ggk5wbEa
6vUSeWKRv70t0+xX3xi42+Rrk5GGYg/QafDMhkig6pBXkP6ZDC85B7lzqMb0w8OPvCuN7DNQ3t6b
RXwfgWzZWPqedKtgNcYxvJu+ZswFr6TsMsDgxJI6GGRRHwIotKhMVwEohIW6unUmSW1tuY+tD5gM
wX69y4fkV1bDRvfbR2Ag6yYp7a2fvgGlwjirKJYmUnJ10EUPfQG9mXfE4MbdMlMp1pJqxy7ZwZqW
ukPuujYbOIM1F3VAysA2byDvMk7ZJ2QS1FFXbazA+MnnHBf1YB8Th2ef7YHLC2fmyTIimthsSC/I
YVRhXKHgKsUP6mKNYn748EiOgr5JHgp02kOMZ47db/M3D3yyr5irS3MzWHi6YMjsGEb+eOOCCw/r
h3CcqrOlUkV8ZwAVbtgbaQZbW+KgGaGUnDnBGk9m20E1+Rpa2x7ZHLWE/a7qjGClJAVCkMF7jwt9
cCo0r3W0tSdB9dDxUluTF+a66zpz3ojOPXoqeEs8OpnGIhfJL9jxK6ImLBnid3Y+K96sVd8Fy5wa
mGPgAXdx07XGaXCoW+s6zON9gT9kJXrP2mfVD/T0YzFUB69rycjBergvXDCsKmTchiMlifKtk7Xk
DVXVZzSNoCgi5BdBq5EM8RkW5DytAJFjPeKbBmdlV51FOR5wjRP1LI0zxwSah0lCF0qOrR39aueO
7ksGf00tDjWazqKz/7RjcLBVdAKASSDNOJwAaDyI2tZE8rjpzsZCMVGbBoXT8CahqRiINraB4iJC
llCYeM672bTxFfsqlWgYiHaxqdvup9to7Ff73vfCPYb1pWASF+ItLl0wfJlIujagkM6wvcAch9F6
HiDJzIV7dS2koTFAqVXoj1vdsJBisPE7FlDZUTbS6WkXo+AY3hEMwRMRSHBQgbRzxTVs0eTPOgq3
MzEskWKd0cfIOmYzvPOC6J3jmCz0v32R+ZsiYYSgixnIrQu5xiHkhenDU6WYYnQNeNBRUKXbhKSF
gmCHKuIsq+vevULZ+w5YgyIJAYm5QE0t4sdW8N2ro2Yrh3qQ7cgAbWrtUjdRaMbfwZBDaUwjg6dc
g0zLnb5UrNt9y8saNKQzBBy+0q9M5GHaBvvEHMhKy5i1MB5ib8sWe5WgWaMWvySpfPV7ovwG3vau
NrwDsiM2sQOV3xAWO30u8LntO0SJKTu6l5xl1KrsuGbpffcx51XXcBUTsVCiV21/myTWrxgRfXYN
lwrugEMC6mtdNjws51BdffRaF0YLdEfAPtf+1hHEGQ2G72zDCriRB1osJRJiqmeyZ0nAawVFSgRr
jYt2uSclOTlJ/4gOtV8PU+5sxJR+aCrLBD3Eqbes/VyW7dEu1Fml43lCEGPu65K23OkAVpmlwgq2
w3H4fPPlGByDYiaSSEftRVSje5yH4VB46LEZ9zNcxa0OObHaSexKno5eU4LF03nYu6nz4+aceJpQ
pHZcSK2kE8VkcGsHN7+LJM217WqL6P6p0AgPKjRZk89CyVDJQTM9X+N8DzeRH6w9cBNcHBMgbw/D
UjZbjBWc6uzkUM/R+ayFxafjtPQdPXPYsRmaQxj0LFVGRI72QAaag+wrmXiq2yCm3KB6m6zpR79X
cR8eeielyVLQ+mw4GEjVi+Iu8uvTXJv+tl1KQrO4WA0T3DnKCgpZRFOzx7hMV6hQaXv1FG476aFK
yEZIav7J0uNHzhR+ZaOBNt3g22/vvTrpNmlQfbmj/Y0sZFfiSFiNWu+DMReHzIYWFozeVvh5vkFT
ubdF+GI10yFsTXcXVWz6FPTcGZ8FFBV3ZfXhsTbtXwYZYEMQXMDMEG2BAm9tVh5hgPV8ps/7BpDJ
EwnPnDsN7bFxYYUrfnT6Rt6ZzIVrKv7aifxOO55wrk15D9Lj3qkYqRZe8atqI9oKtMe7RHfHubsv
y6dQIQ02ox0jcJqehxHczrYkS2gl8RkZ0fS3q1hapbKFSS36C8gY0PEaY26VIsHM9Wstw3jDaOVX
VbIoRQ/NkNQDVc6jyvDsZzFN1HvmYuJpkLXI5rnmRqJysKmUnCwHk/dD3EU2B/Er3pR1W4Kik/70
7laoLNueK9IZGVdYzD/JUZBYk1CX9an7qhCkgCf4YMfwVdYVeb4JTBpI3H6xn0HedXppWO7qrHgV
DbpsObhbNNTIU5NfMMy+VVXvKWnaNWJWWJQd8/9xLKeNLa6FIDEwzh+Hgt5lMIiCtKb87JSzixgP
fVhCTGHITGqdpyxp6mCPpD3f58Lc9wKaaFizNGdUxe6exxAstbvWwQdcMHyUEkMi5eYqibkp3JK7
LhW8PJkjSHfscw9dj4+ShzEUuV3CCJ/BZk3Ww1TvDCOZH6QzE8vUxudkMLb5YM+7pIz/NGyJVxLy
8JpgCmiBjFIxfzlbE3GOk1jxeWTZEdlsdlLLvrMy3a1zHFNt2RPVxKrOUOIrHzQ9xex+GDWXkxVw
0aA89DnNKXhUgVHN/jbAmS9H9Wu57DDQ1mWryq5S/J/hcWycCFuXzeJOM8If5Kc1MUDM7by6BmNb
bsrlzEl0u/Md48v2S9JCnL+F++Uo5pv2YCJbV/WzQCZjwHng/O9Yipv1uWaRs2pZ/+w7UT+H0qyO
lWFunTDviSI/dzpTUH8REszGkq3nBiX/WfgnUSN7gia6q8370Rg7vLf+Ip3t+Xx4IzzRNbspb19a
04AgYXTcWuE2y8VXyB25nZT7NKcaFvpSjtlLxEoTvPjz77IKfrOtFnfS/QpbN8Ka0T0JPNw7jSrf
innCWDk4O4i8Tv+QheT/+Zx/Vb1KyTqiXXTKNQ0mUdSBTbJEIva+bYb3gW68NUnzP2puM/iKoN4D
57FqfWLcJvPN7IwfvWxKK1DTnMoMucOc7Q1KAjyGZGXUKN1h8DmMu1zEW2P9y3ac/lL6bvVc3ceY
Qc61D6rRsxqxFS1zFa+NvGsKNWxtjnHxGYTJY4Ho8G+ZuuQzCe/+n1mw4YG0W1o5DjsA8hVAlBig
RTw6R8Vo9W5YKBo3noYMuJmcKmUp4gtQihaKQgqMUm3UFHxgCa3QWtKpeSw2uhRldn1T+Ndq3BVV
K7aInbMnq2nJpcPzi2y0JaXJqba5bxT3aW2fO6ASB194zVMXoceTBiXjv28B5j2RQYNHr1AdTwCD
kCgdGvtGm/bl/74KwuxTmNgEbzbeop+je2ZH9yYT5UV6+v8IO8/duJWt2z4RAebwVx3VSS0rWfpD
ODLnUCSf/o6q3tc+9gfsDZzTIClt2Wo3i7XWmnNM6d0OyvZodOYMxp3iQ4ITV543b6eSrEuyErld
zMl6mycyZ7ykiU7w+qw338xWruMnyI+lFaVmStvgWGE3ZJpnTUPJmIgalcRkWnt7TvVzgepw4Mq5
JHsXp3YGtFIqQMvKBaPhPtAUs9AXeYwwsr4vd00tHto6mKg70UZ6pl9uR8tu73NWubVnwvDWoUM/
ULdXD7ONEExE1fyhvmC6eP8yPAPXqZjRwYfts5c5yyVzkCcgS9Y3tz9Hw9Jw1ijFNsJorYd5Qd57
M20yeTOPMZu7ho8snrFEgsHIaZNntLn4BeV/mTKw0VI/gcEYik3oa7AwpaCDoLjuIe9e/nl/YYbe
l73B7VMlP6R89AUT2+1MidCVJj0c89ekWVr2nE7xrUytO+oQ54PkoNfbjxF9YX4poAqbhrF8rVOM
ohaPqCfYESluF787QR4pjwgJN3PuHXOqJkaPePnNmq2Wi8MOEGR3zm3d+WyhG8lAz3zNCDZdA6fx
Tq1ZWA+ooql5CUjdNGmEMNuIvrdB7T2Wk52yoBP7VQ31/CGvD5l17Wb9DaNmsOnCEdv+KPotpKZw
w1TbfLFa9sDCyt7LwTAeNDuXj+DIfODOJVOQ5uYeUHMmte/ZaanHiWmyPC/CmkpTOWdHZzz1tO0u
Yze3Vy/sqemD5BCO9C4TuG4bhbxCAl/sEk08NulwiibzQ5cwpMUmATGMBUE6TVqtFG4mCopiU49t
uVXgmcXWC+pV8612xXunJPn6VDCjDuLlGDWalNKiF7dMfpLXkQmlG+mJWGUQ9pmjbW4Kf2Jdl+vC
TiJZUuY1FlM901LYHKdBjp3oZystsgOPwAT/v3+YpWOloIQxiETxeeubbe9P8+fFy8oNY1R3z1wR
hx00ZXISNh0gf7qibcXQldH3OnWlVmRha6FVkO5hGFoHmqf6GbEueX5z7bzChPvQink+WYkdMJhG
nupv0jFMr+lc+z6aK032+nkUhk4036eRvVaUM5o1R10ncMLMRLDLykrewRN8Qoc7XetQfzKUi9Y6
gyqa0CWjbh0K/4w8bIrkTicS8Wps0GKxCa43qYeHwiIDcC2CySfr3I8uTlzHZxQv3dppFvI8zDJc
13Ut9lkVf2GxqKBNudOOggNtQq4VV0erV8KLi8siz9SlYrZ+kMte3M30m0jxRhM89MmrZlo4r/Ay
HeqWkEkjWMbnSkd764Tu8Bwoh2Iv4nbXoClk2mVab3i+iHWOQ1J55Slq+vTOmLxsl4lFFurYIyIr
fTDhLF0XH7yqQXj5Knaj7tGY83Fbd+iKbmuc9esc1Qy/sa4PWBOyjVq+DNesYC5guqq7tjnd3nrR
BtPRhB3RSYluqtVUKYzwz0OW8yQv2k++8l1kwHH3keh+qhXFyxA5e7AWt3igdWJg9YronySjrY2w
5dyLcTiIbtzG2cxuxBjsvWPAswXX1D+H4+uIM+Ph9lbMCT9yHJj3RKzF2AQ4SsnIaf2o3/eSYNTK
l9qmU2QJNDu3axjd1vwtCZmamHkUXdA+oNmyNl7V0Eef2MD0i4viOEtWrPHzh6V/9qj4+1TAA3L6
9Htgf1fmITdevgnLbF6zAHKYkLDGBHUjcaEIt63JeTeTFkKIJNoNsf/umAV8PTLWV85MetadGybp
veawjqg7VPMJmu1qiH5soq8EEX7pg9cusoyrgiigxl4jTdTub4u+EMn8SF9dFBbaxLWoTOj+Ro/K
oDWKyxzH7oqWY/Ftzg9zoksRST/fK1tTX/ruAUD1lbWcJ1us+dp971IV4rRZ7oMIDCnB9OMTn7u9
+oj50gZYVUAp1Gmuo8WaQ+rureZHX4PcWL5Ybf1khmP3jL7BwSbqOBt1Pbmkdd1Dc661jZab8301
M6yBntbeO7K0D2wwVL6YO2aAhp7TJxKnv+hrSOLcu8ESgh6DseOphdbGSOfbWkh1N3zS/XfLsZyn
PII+M0bAUyfxXI7AFn06EuuyD6eTICj7rmcjtP/N82oR7aJ/m+7S2Ii3qZ4tHxoiCcnA3NzsFX5v
WMjb0/ai0VmObcOmATF+A8UR3Ddzre8QdLmPZdtktJGc/GtFSkXnjcOjSCCap3aUrGqeIqceKNIr
xr87Cfp8uz0WnITHGFE+Kb2WmkzJArPFFDsPiaRT0L4lh2Mcv5GJhSNNXZqpOFBUDeZDgNRl09m+
8ThiUze8EvqZfAk7C/1AU3qHbmT2PNHvl8SWTwpGNwTpCTa6e1ZnEzXgKaVXVMIDgjQUZE3ydY7R
8BN9612sfDTOQzjSyJdfyJZ0V1uJ9aYzp9t1i13sE1IZX+V/qb5B/ZdlgBQs7sWdmCboOZ52VsZT
DRD5PUFC7VprAuutRaOzHvFdaLju1j01rXWH6Mm+mAPSyySp5dx+sC+GCWPdY8+2X2LzPEhPlZVR
53iJ1DfO7XjG70684xy4r8CG9q2RnyrWjk94LlvoWctJLYheSxSMaLVi7dMO2DQDf3fSHCs5Qwsv
rO/aE4SGvVPXM/VoKxRZfFPFkJ+INKvunLaNzr5NaiIRr89Nz3w+H4r21Fp9+ZzPsN5LPrhbK9CL
55J34JgwAkht/4MBo/Ok4Gr1zG5/yabHUaLWwNkgpKEnasvYrGQeqs9zdNanpHkvsy7j7yqIEBGi
eTd0/b1sCEQVNHsuWhkclLOoscMXc2z112lwrM3CIh064Ze4IdTNkjCtGz4K9ECrWe0WZVH94FT5
sDbLqn4LbO9LQffvZ/Na2s7407HKZ5NZ91tBXb+GiSzOFbX30dELa2MgJN7cXH63zdscu9dI05NL
S69UytGX5zD1gVZ64fi1cNrd0klG5pzXm8SM22+eb5IR4DBnh7KH1c3eLn29bNUyMk7ucBeTInlm
xlIx34d8YElkkoVIYKs8w78JSiVwEql0iA4BHQx8IjBOAztbPsPiIdnKdhigB6lnAz82TuoxYtP0
7rL2dqKuEKVmkNgtawXTozi44ceiMd1EJGkC6Pr/SDLd0YwDXkGxT6toOuKVzfHenapIsMXzU1K8
RwBU2xu6xNIFO9KU5xazzs/mDNscDHJ+buGtnGj8vYep+zH9sn17c5btrTImE0Fe+/0FXIlZx5wb
QNy3BiMxqhG5OpNskVG9RKRQdv7DbdW18galebWkFxLX7LVLWfXW9PFb1tvhD8iPKzLvvQM0BIfe
sgS5ksB2b7fEWQ6BQW4r6Ep13Qv8+3zBR8OUx3lqx5SpXkT77TfU0LV3zcJMdyHzeGa1hMgfJlfY
Xsa94bANqcLcX82DVOAtzhDtrHo+ulSUz4HHJFvolX4PHmt8DHr352C57OJdbAUomEpxzCWQtR01
5+AvpJmoU78mBQO5t8CUS0+LzuGow0S1pCk7gAm4/nds0P+BAfoAOS1X91zdwiqODfxP3Ftr1JU2
1E1xT9eTj4Vw7I72eJI8RLj1t+WvI5/W6+0a9Mc1GSXtS8yOIIjSkMycuHxggIOWMXaKxzkqSIeq
CnRZwg+PC5XUxl6m9s50M6+9XUQtadzP9FwS3Z+u2thcdaaSx5vPcUCMu9Ftmdps08PS66hcXg1x
nQAWPozqJc8WNrzotZoieFDXs3m2zmQkffj8yU9eZWRbe9RxYFdhdWxdy9+mRll8wuT9qcqSV9sJ
whd/9oqVOmIKUa5EAWmlR3K5zvp91FjFs3pJOlSaUeu1J3UKgMhdOzbZmyETC4WhinUrOqsjMzZe
G2yf51Ef3jJdOJfRHs0XhkpvAkU2umXAGgV1cm0s8L58HQsl4diPrQiK514wBHO7twpTydYwOkzC
8iXME/vi+jq/sZc9D4P5uay6GtoanmS0KjiwEz1jdNQuefgf5Fvb/JsGqINRDXS2bDqJlobp/vnx
GGpkGJYbNsQMTm/zHAFFF5Ztr8u82OY5WBJ6VC59ehP+ghzmymfwDYfQ6F8S79FMJ29LFACxp1in
Lje6CXyq9AgCJjpnRkIbQR6xaXcII2QYL1wS/Si4yveGeC5TxOEP10kBQfJvK3SBYzFKGT+wew9i
PzgQQPehzuLh47YnduJy7wVtfLvPjWrrCTqA/37fOOb/IYqCxKeL5djoJx0XnOaf70xD2HHPPdGA
nDAmJv4CGGVhmMVRJ/rpzpPs8CBMcMdXLZAEUqMHOHLNYhgvbjhsRPvNR8vzM8qDHTqd9T/u3dC6
9qxon4Ths9uWFQUzGUWVmE6tbFkM1Ti/+Af1bOCGe2UMBhsnM7wNxlVmbFMWnYJojvEPBd1FH4AF
U9SbbfWY6C7cipEqf2cLn49PhUj0fpLFms1aiA4YXTUGPqJZ8De7fATfkpiFx0ndd7OrMLX26asV
tYht/Mx76BH0u8AZt1g87E9dh8eiTo397OuomKQzsKm2U8xeJLfZ2Xqa2exzjHUbmhXjMekpQsli
Feuxo+KubbYfJkL7ozlN843xbpB8QzwZoH0/L7D+4kVvqKEuXiNaQGriK6WELDN5UddzkBbG4ENc
TLzNX5+tEI/v/oZjtLgL7yy/j9ZDUAYfOJo2ytnNJvNnvC3D2j/+5v+Sp/7Y2Rj5GQ64pyiuSFVv
av2qjlJ5hKfgM9LJ+D7Vu3vl9la+9sBz8ovJ9NmtaTkQbGhsplEb4o1tOj/tFr0gwfXE7fqACIM+
R+UB6T/d9ApystTGfHsU4+DsdkFCoHASodNcpF+OOTFVYubYT6wuGhmqIeJlibNFXexsBivp8Ye5
gFLBE3yrXUaFwTLwACdc5J6xXnRDhwtDL/eaFrIFU/Qgeiz1yhdh9cmL+AfR0ng6EVDT3M26O55T
EwCCZO8VTGzu8jz+oN860SGz2UOkxU+PvSipUYlRHNtSMghGw92KiSXJI0FZ3/nDc4Lz5VSKkEcZ
2YvYUFyYmFt25i7VryXOTUK9VAUxAPKS/BDPHPe//4ETnkWbNkSDm3uhdWHkYNMU1xtWDql44ZLh
1vYq8Ht3rX4aWH6xahqy+Iy2gapeI2jJ5hD6hSCeJi7Mf4463OmEBNHZ1WHB1RO9+IlxDwZ4uhGi
jh80HrkQNV1xHl1oVmxH3sO5OonYG66taIsjzA00nvJ9UKdTLHaY8O5VBzNxkPI7VN1HNk/1UzOK
Z29sn6IpmvexBksdi7b+Pjp8oAGMbIhoip74BNefWjB1of+UyOJ1rHmsMqWonrpu1XQGsYLSKz7q
IrhbkjoAuzJyf4Ta/N2ojH9M1FacaieHJl/5XXmvbWy3m95v8BNIPkxjJPwV4ww9qPmadaRoal7/
MjzlfFzPExAVWWwam1KeOsX42c/FdAF9Zaw9GMv3dZRWr+PEAvWrv6B2jmkVm7ugQYTsGzG2yoAR
KU0Ho9uopkeGx2WbpN3RUyzVEBXGJHGhwjWSk/KEqxczZA82INdEfGs8YAzPtnmbQlddCus0BDa5
DFOyVwsgNsPhcFvMiD9H++NgObo9feRTSVAZ0ow3H52KiOIgbcka4uO+TefRP9Kd7E964sk+saN9
ElJbDgWgfdaIgKWn0ImtbzIk7GkOralAEc7J9ReWGSmMjWMgE2MbpGUyZCunHF9swIFOvA1bYeyS
sqakmyHUx0Y7n1Rt59TOJda6et2i9EFxP8M3LKyOx+gwkNrMAnnOEMdiyo7jE3t982rkA4mLjOK+
juEo+5V3mkZFX9JMVgcaFsBSH61H0qr5/STyyiUgYKH6OwjPlUKVPNVAaKYjM1rXfEnKOT+VusaQ
YUxbqO9j9rIgLpB0RRQAJDgS9HZHRUy6Lge/voRJ08k78HsDRAE8dBsMc909hvjorUIwhw9BXwcG
KtiwMbUdkhH/Vj2WY7N16uDFwjR8SKQtvJh698g0sLWvveafVQ81ltQfnotIyuwpZYhBy71rq4LO
tX8KSZxO0SAzfceYaqFiuoxGjLCsbx4gsMQ7oUBRwrjUnbCar6lf+pdegkjrVDjXHDeRKJkRFy54
J7lS5CaFLaNZ1jb2JohvCufTbes7zJG5VV2UIfeRuIQdxlpZFkyIqu7cBn+7swTYYAygWqjZo7N6
sYPj7SPo5OaOeONwlcrfQCEkYnlEf73e+O300prMfOnXPqgXuy79PV40pAi/rqVel5/10kSwR9TX
K7fiQuvaSTa6bDard+vWcf79lZpf6IKp1iRFDhsFLfldOZTBP0eJfmWU4x6oDsWZkVh0Jn3MkSCY
rvGyJ3AQLW2xID2oLmnfI3JVp4MTlOscJsvWmIrhoRlfg8WZrqHkgaojK+Zj4oom3dRV9xKPIwNH
nsWfWnudGRVCiMVpBd3NaVzHIko4h+oUauN4Ud+b5bnYti7mxSlq1qoec/34sTZc/4ns1fH4+3oc
pP9znZlivebuXFkpGXlumpfbUGvITZBdXrK18HxQXsqcF+uF2LZp04vH0Jf/zsRvf6Q/1B/FgKTc
4dOYdmC55dW8NsAnj5p1ypNA32TUpAeboee/7xmZMv+xm/ZAtHq6ZZqOTV3JBPPvnA+9TdreIxR9
ywyHoG9QPJMbRu9L5lub1ppo8rFuHKO+fsl0TICK5ML+EfNUMTE4GLTuKBqzO/byqF5MaGq4hVbq
Cz422GDlpDh81DZo7IqvRZa0n+vnQkIEowlfrT4W4S5xMu1MO2FAYFcZ7xhC9k2OnwMOY/iIw4dY
4aBLPoUDDY7KDj5FxE6zdxisA9XdP0fqGupRYh7ltWhibGwh0127TZNcKr9x1rQE2zdm1G+kF4Yf
mtec7nEBZkQ5ORkCpkicUfTN9P8QXw+y2/zpry/rY19sQAoBY6jJx+CRiNs5SKILcNJmQxdFPOcG
iCGjbFpIQQDO+uTKeGp+HzxnNy3MuF1GxIjMreBToWfjtgO8tufZsjFkVAXynmFdFgAC1al6AfkJ
M2M+2OqpmrmGf1LRUjTikolZWxohdqmLdDzMMbmitvf1tmnLuDM2VWfXdIM+LFTVRy1hCbfSb2aa
iB+JbfwYSnpM0+QCrvXj4lqj7N5hnsJNBlZl32k6o3UZQ7Fg3GLKN9aPCl/ldNb3fLC9BzpwP1WX
vMWmtuXjBQ9H2qorog1nk41BKazxXrM7jshCRIoJA9snGv7JDbTPepQlX3V8JPjXk+DK8GTcuz56
j2UKzmrNTeRiZclgGd+vtIO8rs7U9aq+LxcvX3tjDekvYmzOoHl6Bkw5XyuiYRkGIiunlSvj/BxC
3Zm36TFCnoR7YoNzeNnj7nlUqUsmrigiqIjfUqd+RKOWacuuHYCCjUyLiR0eknE/0K8lOJ2/VRp0
YtNrA+zu3qO1T+bNfX6oGIqszJl0MB6365qn0DN6nplgUT/eCDDXdxFtipN6yWvIds4k3NW/39P2
n7h8bmmKYt30rQCAgkX3+y/qMoVMZRhEVW6Be2v7IiTzuCiCp3LuxFEWFeRx7URYkJdUJl+NpdRf
RKQhtxBiPnTdRjGGDQPuyWjGDwo7nHfNz2WRHKbMLR8VhwmlZPHoMyhXlZWl2WtzSIGxEf+LXJMt
DbYMoqpMYV4rxJxXhi7mFeV8d+31Y6iqjJoZZDWjNfcsW9YbcrfAzuN44yRCEwcbKCeM3vfadrWH
2zF6j/8ItTLl+/FHlI7rw/3VDXLldIe/gv5n2eyhNmwYmkPclbEQtgnGrg67r9lAu0QeyCuoIPuV
aJrp8uvrbdK9Ta3LoEKBePohG+8Uo3BR1C7cpB7mji6463Px41Y4G/mLSVn2MsfTK5sycHDGPGFp
ofeXQSWi79PZ/5E5Y5h/Z2s4vm3zP9uzbZ2mmv9XvySM7Nbuk1bb5UUSQuOrvwydGKCnhrBGyeLY
iKg2P5bpaYkqe2tAgsMnP7tbk2narh4j432KdSYORfAKR4u0KUd0a1cMxns62z+9mRxxEYbtMZyd
gUgDPE5SfzNl0xSszZB9SlYsFZzh8KLNer/XXCs8AtPQjsIZgNbOdr4rrYF+pg09qfKa/DqTcK0+
VuolGRGoTZWe7XDWXROhe5d89l1EYxNwnDpIdrZGxO7Gqpdm42YRIoZ6Yjwp6uY9i36Ufm68+aiB
DkXpAR/LO3ZUPIoNp9J3zej4NwyWG+mPkUPyJiGazb5pGuN6a2mlKXiJMZJGLxiqh6zTzmqPPViY
sUSmORfdB98wovh8Ym6h7YWT5OBTycc1wvLRzNPqFLMebQanKtZd2VUPjhahNnSGdF9NfvI4F8UH
tleo8yryxliGz6oXXxlLt/eTstioU8dFx1snhOMaefyGM5RxedK/5Llrn9szU3JEAudwKDd96hfX
Ub6IphoOty7D7ZdZatROt2n/4Pb3RZl90P8qdirppdPNAUP6xRB+96lNtQ58a7aggycTOIK+p0ZU
wm7de/yOeNdi4f5Hb++2Nv2+F30AgMQ+erKx50OOD+y/gmDa1NBbBjwl6rdeQiCLznG//a4iyWR3
78YsazfxkkpQcJw93wBxMs1DEMz+5CSLRiAgAkWjN8pt2Y7Gg4UY6E5Nj9iQ4zTMeuKelui1EEbD
mu58rRI0Omu17VfXgsT/6tXaz1sAxY1zWDI3wEFXiRNc1lxKtdRLRlzQGQ3AXYev8RORWp/tyTMu
1oiwln4cnmRJ2ALJ9Wxp2gxMKp7OeY8TyYnZYg2lH26NuPZ2vVn4O6a1A0gH/VExB/WECMNSKz7H
BqOHCAvLWutAP5FWTN2SIZyEQ05Mrm3UnwJvWyrlB6N1/DD9GTP8a6DVoDEK9CUmrhslL7slNdVD
uUcF6Nh7TMZB7/FWhqH2lVjZlnYObRFXZ/NFcbYZ/RwTWSyfWuoFJ2O6DXvJrieP2t3NeKU6EHVt
dip/vcQMy3hrk82NH7c02hdrMph9m4IkAtfTTvlENKvssiTTDOIQ2xMuM8ckVZ5J3PipIaPkWo5f
ETiDKalbZhIhnq++9/GgaMUlI7xoG9NLuksIPTiWEWgUD5wud3d30Dtk0bU8bbVwXOOpjVC4xMlj
5wu08vhX2EClL8KWcrBboUU7/XWsRuIE2UHfdC3qcaNoa2w9j1HXPaH8WnbBbBY3JNskv5/OSnBn
iDE6JzoKul9fJJ3jmI5xelI/xhkC/z+e8v8nPsonUyHQLd8wbWYkJEj9+dRCGEpG9aT394FmjyvX
q0HrqJCrMS3LQ4fb7BJ2+c6UVcgULMEjss4dj//lZdlb/QJ+D17JcxSnxZ0aYIZQUESXL48DD09E
TLl9LxG2Uo6bXyn5o3UYNd1napCXorStn3r6MoQLUYThvbpvVD2ojlyxbGCY05bPTCxThle/h9lj
A3bg3zc63t+TAHY6AMAMOjwsJIZv/5VRiIImtp00nO5rQ5yD0XBeK8+YDm1jjaumrpxXWnDeNmrb
eOvJr4LsIkZYJ1lSfVWf6GgzSXbPjEWhxTp2fu/M5ofqvrpWjH8lD97HCVzpCOMDI5wRrFQzVbVV
/QZLbj5pwUad5o37z30RSQwGzre3bDGsd6Y+K3nSjSOoMg6s2uE95skHEgLtPcGnD028YCPjw/vF
cToaNB2bRZze2Nfoxlrj7FNpmS61WLrsiXmxDCN+tCtgEs0wyyGxnLEybIp3aebBT2xxn43SohPL
0yxIiM8u9G+dNRTPdTwxGW4dDaJkR/+1CRF+04RQL7q72Lcjx/f/Y2235D7j99LOttSzHY9/J51P
q2EGf1eaZmRopkPU/c5aLqDJuo9lDGLZAxOXNDSy5RW2JOfBUl21CgmQPdn12dby+Nj0wtoW6IKe
ugDf6+J21sZqGHHcdLG0mq66hqZRrslmFSTE9CRmtQvLwe5kOd9hZUO+UWpls631Gpya4San3qcb
DEy4WavHa+/1ybolvfeAdxbJVp8ek+D93z+xhi5nl3++CcR46p6NMIs9J7L3P+9aD/3rLIa42cU2
0BglPZis0j3ZBfNoKURI21Cqr7CQ3trgTa/rd6EAk6OyMgcp/2/9RWxNKZVWgwgQS2LvuAudUdlT
6TDigFZkdD358bKG3t5/qipcopM8whewgPWiNi57NPhe3HoXkcSsg2hbLL9qHwDYzOwJ0btazTfs
j59V/A8JLOdwGakAEvwOhmz+2HBC1mmXg//4lQEYBJXAc9VMKx3aBTSLqX63LKdGOTzMa+BNNBsX
x7oAE6EdWWs2KLLgcuuYOVNrEDkA+2YJgrPvIuJdegTzlH3ztkYpfSnlC4w1Fr8vadPQ7u/qE51B
/XhbxqdkIO5VUqIZm0q4kRttdaZ0G8fIDUiSgPUbc17f+tOWVg0rJwxXnZVCk64AzqZtZMJdmWyy
NMPV4rNHwEmAKRgBIZos+oyXABGiEftPKZCY56igb9CQZnoJ09Y7LAWRR6lNhq25VMlaRbsq+SP7
ymLzHx8l68/VT95PDMp10nVM03c9z/hr2peawJFFmFU7M49RmzRmtG3Zeay1ca4/qZe2X35qw4JL
HCXeXa/p31HfkuUZlcMKE2YBtcmzHpcCc0MUH6KjRxvmUg868QPcdxt4j87R7MZ+2/X9l6WJ60uG
iwztAWZkmcjCZDWnTdw3+75mxnLrnVf9PG4nUWl72yNfevBRnA6ZfMqYMv+1BV1hFE15DUujvKoj
s5LAHD+x8YYl5EmMxV0kIlZOeZTOg/UeN8vWntrxpAYwEz6I/dQmn1O5nYiD3j43AI/NUrRn1REv
UMoxydLvblvfhbQ0uJnZZ/VFtg7sS8TospfLPhtCt7bl7OZbtRsRcncWGSC1vJzmuxmVF3tMknVI
XbtRGlGrLIvTFCI9Cq3IXk1eNz5L1dEFbtazOlMv+nQytGaiynK7u7IA7asJLBvs/vOnUgy4GLPW
cncWoUPd4oyH0KW3kRShtzYcP3sjz+RzRNPssFgaFkIY18Hg+Z9RyWB/miH9oGjpAKfTqaSZ/DXx
2+JMj04n4puj0hT6TlT7xBrz/a2hEevP+mL5V28JtacZGUWFq/OOJOfqYi0CK5+V4TOyk/otRIq8
Rbg7bNUp5eqeyvwcNLP3tdNCUpiq7D+Cdwz9r2cDxhRq/MBwDJrZuocA6c9lUQAGNHg4GwcSUuMH
aHJwTII6gHJIAkam6VZ2riztpUf8dcl5JKwq7uOPGBXGXdoO+nXOxI7WTkUToxiugwUItND6+FvY
fit0hk56b/j7uUjm67gEFaGMwYfR9vPVki9dbxv724eX2KlV2PWnVIYjRmO/bOugNu6dYjhnA8zu
0OyxjLU++DC3/Z5WOEeNGjIndhx2l0CZ6EJpKNkMsUvBfoBLCi5hzZIN5fbJdtDeTpXmXbzJwsov
A++yGe12XUbifpRzJGzew26SkXp5kb/ZPVkTzRL+LA2oY/i8h40+tcHe8JtuVfs+gJhZK/adRMfP
81yfl3x4iOPuvl5cHSWJUx6I5U1ui7m8DtvXaTX7W8utzJrbfydN94I8MXgisqO861rmEE1G4GW6
8HG7E/UQrC0jeEgSRBZK0++TWcMWXXvnEVdsM3RW9z4mh1WUE5XVw6desdX1z0m9LPf/KCrjrL4P
+oGHrQ+XhDKsL7a6/q1XWYCNOX6vOmZM/7E6erJQ/P2g9V1SnNj5Gya7QxJWdUcmPf1PklNdogUP
CNPcR25jbuvQjB54617U0OnX2Y3lzF7kYCYTvo0U1JfHxrcJbOCu1XVMCqxGzPHP6jubgmdT3+lA
iQOZLqKNJtj52T2XTkWjjMb9ingmP5tZfTrPviSoJZ7zqdijUSCyEh/D3U1UYZWexNIldBYiV/uk
jrJo+OeITd9jxJB6D3Zsx4b20c2Sb4nUhkfyRS/rdUkgPTLJut4HgTNvvLr8QGLRk3vIbr9x6w+1
/yc6zFRnTofkpaSBuda8edm0ehS8Mgd5ts3C+46z7JiTgblZypz8XdWLC2UvLtbzxyEe670QI5kt
hUtTHKmzyeCJaXc/C2hkjRHv1bi7XCicrFRIoySggo36+44+HokkfQEGXx3DrLRW/exNnx1iiFa0
Scyj2eDjdjqisbaAPjU+HLx002K+6l63LYb+2OozSNS8sHnYF/FZaQbVC8hcgHR+Z9+GwvmE8Ea5
nuQeKK0jLG5Z9i1r8mKHlQQjFWTze7IiOpS6utXeTUn+ls1N/JIToLHDft3shVfHG3PIKQtLC6+4
KjxtO0oPXo6A1mJEuR8Tu8JCmIATGG39QsZH++zY+i4DXvh0M3qko3ZR02c1jGaCcLRriInlgIOF
zvuh7JiR347CKSOjC/6X1y1bi83dTmlMTXzjYVouL5all6eaihhINNrTFnSPk0iTaw7Y4Ldm2qoC
rKKKtn8ThpJzJ57iXL9nyzZ8+ARBUvcm47UYNLS0VRXuaUpeaZBX9yRfhDwB8+KiiSDYRp7Y3Srj
f78jyTb+c5GnWpUNVpkFGOj8n8r1z1vSQqsbCbQ7Z7MctjbwEkJ+k/pASEd9GOWLOv39oq75iSsT
Q0W7Qt4N+RnRenUwyohoxsFy//eijYntQNw7rmZ1+D/fr87VS1M5D4Mj5q36Ob+vL55VHpZ0qpbV
768sbff//8TbDysHN0X3XdyZEGEPqJbr20uP+/QAy7bEvikvjvJcXVSnSyUsfHbsw3Ifgv28AAT6
dURztVnBzqhXv6+pb2E54k///d1//cd/narvU9d+/5jIHXo+/PW90NzmoDXzPy8Tu3ocMjYZoF1S
HiYHPOQytkAq1CEYJRdkiNaUh9vh/3xDr6X2Tg/T3YCggvdKfpOjZ/qyyeSvRQ5aUGf3hWuesEu0
mKT8H3wcKLNHUkjQeVgFCUBt/uAkrdT0YOhM2SD1cf1j9m2g3c68K2qPzIRnxyeWCFF5QdF416UD
uo0oOTEy+0ENuU/KwIYe6p+KZtjYbnjser/YzpWG9ddpurs2FQghux7o7Pwc0rwGbNnhgkebDY37
1OJdHhtUozrZt025bPBXNODRKshMS/I+5+Y6q5wtuCJaW8srkQ0Wlqo+XtVEO1Z5/wY+vvh/hJ3H
cuNIlEW/CBFwCbOl96IkSippgygL7z2+fg6S6lZPR8fMBoEEqSqKIpGZ7917Lp5j3VrrBJwbfnAa
FIg/Tt4Fm7yKTrU2HhP7Bz7RELAwwGmz+5E12UdVxcUiSh5pVnK/mdyDHjmPtds9EsKMng0AJVlv
uCj8j4KK1Zr4hIWrgrfxuk5bqF5ySzMKYtbRpJq8gplXLaq9+2aJqlwFXnmu824P42ebOssqFK/E
o/62Xf0Q2iebTK5F2Oi3HuMhu9AbMKMGJFKWraARXimxnookmqnx+jGCnR8qv00/XRrIZ1ddGrxk
yaOORT8A/yj6U5s+x2ZeHRA3PwNzB2ntUzCcxG+rHJ/yxDlorX8142htqwHmACAhnm9vSysqZgTb
ulH1hetVl5q3VUGNFWViGQUWgp6Z2ZmwIu9tsBGlv6jN7skkH2WRT9NHiNCheG9DcCE+EKcqesq9
ut1F9gAtrfpocghyajptRYseqtJKHEPebiSwZUEma7cytXpXlYp96lxxiSv3yvdS5ZNpI/LO+g28
NHVV9x3ez0ZDAYnQ8ztOhwu18WtL2YGoIwPrWPLDRDy+EpG9SdHE5pZ9SJ32ZBEdBhe/bxZqX/6c
ZlF1Fz95pDk5gb9GTfg4+B3MwPLmufkvs9AezOq7Hru7OCb6kKq211ivCF+/Z1m5b7FK4mxGdj3p
2qudq6s06JgPjeLV7PMfncQ9GQPYQvGcWrewR02jlHgLunxjgJJElQVmL6yNZWC05IzX6bCM4nAf
dqhl7PB32t8ImXm1veHdwlK7hqv/XInhKSJJwy/19yxSrgqgxKxX3038UAuj0Znd8X6tvG58ddK8
nF2WMR65HGyuvuwovK0M13yHIAyaELLG6AaXxLAOKSasVVmElwACkZ427znMvUWr9qeIl1ixVGpq
93emVL/MwSVkJh1rGJAuxr2Msq1d+JDH+jQrDhAu8oPjTztlUMYtlcryUJFmdBiLgTjlr7Hb0VHJ
u3Yj703yIO+N8v4kz74ekPdLOTRy1vRM2iR5zLdEeV/0NYdborwPyovyIO+FmtUw/8rxP06RQmMi
V41daLkjFAheRXaQh8DtoQuaCTkNAuLDQtPS7KDNU448k8/59/Dvp9wfnYfyLL3/C0RFLRzYkiv5
8r9+kSzt+Q++fsX7vPB1Ma0D7/Nxtir8FvJ9kc//epsaNr2LdPD9dR6qvAfG/L87oZfe5wp59nVN
Dm1eAkKtv58jH77/9NfT20z8MNGQwdJhIXa05hm7p6/1eSonYU+n57sL0ef0uqnvRNXk99kSkUA3
k658z+P2P1B4ULilBfN6IOgQdXBP5J+TY7+J36gZsMhzAZOYtbE3Ddqjj5o6C8LTGWfsmeNKqnSJ
LKPAI4PRK9zJC1PbtxR+zrIO0pLASAUo5E43+tz+qgZS1MQ9nZXAsJmKetr5JgxJn0rWs1f22hN8
PFNge5NXsgBEr9okMWonrlnlh0qF7SKAwofEPJ9lFUU2RWBteVhf0YGAhYlPo42Ajz7GXpXOFkc4
yK8C8GkxFfpV5/vTKu6T5GCYtMpk4zRsShtRMJGZsmmadiQpoUp7tgh5PExYLxdyb9Acw7AZXhLR
ZC84a4PnKCsHPsokB2ni4iEsAPaZeEdvMr0j5JvPg7zmQthchfPbVRqYWJUJn7FUO8uqjG/V5snv
3xI+yDXy8l1Z+Ok+Ta3uGTimd3Bb7MtKEcJrckLtOJe8L0NkkKYxRn9MRa/R+qXdI9ODe4hgE7HQ
dePvzI525Xc/FDuqV840jAgk3fahmMaFhY4WE0rs3tK2Vi+F6T7Lkaqk4XOPWlOO7geUnX2nuI8q
oL+bE0ffc722TpH5oIpR3BLXAcheO+q+qRVxa/x0ovilAHedh8gAjV0f42qTQwyhgKjajH2OqW/o
g6WPxmQ0j8KPcHc0abcMDYSmZmQ+yX/Ncqp3zdPFWf5XU2D9qoIAceIYPCqmjm2pmB1MVADwMilh
u/YFUhrW6h/+UIvv88mU2OL7MNQfOe207xMnKNSG92yMQGBQSEii0Hogdo6MB9s0Fsmc62zOigr5
QD0/YLbGrkFB08D5A6DlWWuZP982pnoazJa9Xt6RW6021zy69pQBX8MiSK/6pL0O/ZS/dWNm7Ed1
hlmD2mmnoXuABGVcQcdO9CspQ+lhZF7ltU4nyyW0vFc5alPSu6Hg3ajmXTTCDR5ZbthPxkB2F1uc
p7Csd0QEmxdEk/qhG8rTp3qaS5DNxl0fsIIY2vBDCGt4C5nWVx3B2g9ZgkTJt9nBYMoNDlHWnkro
76gvSUTxdHM6EWQBgMTK3Od0/qiaMPce+N1utBgabdUEmkXGI381j0XbxRK0SLibJAGvxAo3vmNa
96HbiYBqiXEQdtedIVgo61JLTRImGxVjZqG9mTVondpzlW3PxuyaZ0CozbirvgP2Zj2am/4j8i/1
VE5EPsgHCi08pi06VNvMsl1FRjRyfm0VRELcdKX1j2NEXo6CAv2GRpXPe9pf8r4WNyj62m2ER88j
dQoLrhvnKrYzPGgsSS9NjCO9cHW0KoodA/RMu5sbsbseggHzPEzvXapnRDWIAgl4Mn0ePNcN944x
549x3YgnCmyZ9Sg6QBTkKSazN3j8wFwEkGxQEYlPNM0sAx4axU71clemDU596eaY5nZyMUx6IIa5
SQ4bNwZdDdI2R1zHoe2T98ou0bRV5ecleb2OMiTIPlFTVeVA3EajalO3Lyp4mGZ16qzuQ0WHtkOg
TgnCIebgHPZvfoRH1WzKfU2s7zMNJcx5rqWeO7iiTyD3bkptWO+JNRK8JEb/gC9sfGspNXP7tN8b
FXQqn0eYwT5NEtRJCzE0mKapaSGczbq9U9nm4e4M8Osw2eWg3PKV6Ytu1dsUs5ps2FJrKc9fZ4ba
/vOaSHoEHA0tp+1c6FgZVPuOadONK4m7IDH63Fjx9KCGDf3DOMcW4PX9Iq9aaLV6AlZPDdsHFYXM
5l9nuUn6hZFCpq0QMK3aQCWydj6MomjOjjFtmpQA286PrV0fWgYrypR3Tm+zW+jF3bpqgI3EdjLu
mYjV3UTSzAUXqliN7DVyQPt7na/GzakCWBJxrGzkEJcRAJ/YaZawN/h0xfSn7uIShG4gpuf3FQLa
e+uQ2VWAW7iUnfP5fgcpNpBU9cZzaoT6kxfUrF15fmRRLDWFAk0tEKdRKftjHiLUCerRe4b4ClbX
S4ujAUxmPVEuGRvVeaZZMFCVJehlmm26lq/T1aDGhToledbHMN3gJwi/ZVVfUslE12J1IzGQ7HEK
fL3fjLAuCSKHH6liNnxSlOn7MMHL0Vrrl+vp556K0LcJK/fKovYzxTWr+Kh2tA25bj+BxfckVDn9
WeY0ymEo8j/ykjxMSHx3d29TVCPk54V6j4F1oLGePIbzwBib/iTw88iH3JBbY+A6I+g42Haxpf8s
nHA45TPBpo9XhZqWzzLVsP+NkRkfi5e4p4jO1JvmViu998ubGTegleOc3hkkMkOGxTpOW+z9sb1Y
Fk17dwC72znDT4Wd1mLE/sA+MP/RKNTyOhX2JcJQ+l+IwlEO3UZBeUpkpn3EZsom1wBR2NslzuE0
foBkW+zL9DMUru2DcnW3SiYaLmca8yrUpWy80oklLChv1l3V3foRMYATKpC0oNLtbKnRAsHsRkWJ
ELXf1SJijxvovwiJjK8O7Idr5Vxlwe9Oo5h0xYI8RRf/d+zF3g0CHaKutK0eZbvKb40fbT01iLoS
800tQ4WOk5mDfC6Rg0xw7OENx5TjCOT1PiXxgzGFD5G2EOmQrG2AuetAt7vb6EDZrwHObQMj7G7g
rxDHT82IioVH+4rKox76rJ1U1SHGaoAMUQGmn0uqFv4rkmoG9RYNhoFRyaqx+Izxg5/BkLMVZ2PN
rZYuaRtQGla2N+ehG6XkgarDQxy36iWw3PdIDw6mEVRnWfi1ZwPffMnWquoctMRPfXaRFHdcIjjS
ThOpOCe6WaxQaso7Wul8R51PO+5qBal5nSzLuJrzmd5n70j9JuKC/rpeGm67UsbIXcKw7JVnLxNk
r3nWLzgee5+UnXe77NDOU/5nN496DO5LtRwT1fsx5n+aSdjfWJYjrI2HszHwvcKmKFZyCKBtr5tB
dpAjeUiZJeZU8HEm+68KT6XBSj1D3w4NxQv5uR57Kj8pRuoT83X+ljLnjmqV3OjKgRUsZ7Rw2sLo
m0LjNGrpyLc5qChgUtyI7LBd6Kj5hI71PHOL7FYkXbds88DZ1bOxtdKGeKcYxHJbA4HPmpK+IavC
t5pb6pPaUabNQZut3SFLXpVKgSaI1UZMk3/SBmj90uyT6sbJptO7sGsBPycvZo5vnAB31mgcRym9
VphB/iKYz6b52teZ39cTHf+/nkeJg/JjtPvXE3Krnyl62QHYnnasbexSOgQXcg8b+xzMB3mGZcM+
58pHntAKDzvqVKVqQBsPO1aB/JV5G4u826G1+j4Loc7xrAuB0uOvS0DiGzkcgAcurKQt9yLqzQd5
4H4DodFQ/3FJo3D34JQrSv3mg023bunjUNx6NFuWnVanJIuiY8ek0jxF1sGKFH8PAdZdgkypDjY+
w92oVPrFqrJ8bXmF/VzOmN3Q6613FB230vXVPy6mUld9wJUXP3aRW11zRTvL7cvfIynhtOe2hm9S
SMDgsIB4TFi2Z9u4DyNt3EiVXOxq4eP8qNwVyZ1SMeifz5DX5DOg1i6Iz6jAn2XxXu4ZyFQiDHLw
r3LPoBtYVYei8U/yQdhLznJSbOQ4844iQTeyKX1snmxJ623W16pL8XNqPnxr7E9+pWos8DTltS4q
a1uYBCrJYZrA34AzQgxX0ThnUQSE+ITBDrcMVuOObgR/hvaUe+N0Vl1kt3Hnuh9m5SxzK3TYCjFZ
qzHQ+ozm8pObgnS2ldHassDRntteZ0Nee+EvrBM7c6Q7KjyWAnkooIhZo/HEN01Zx22cnfXe1vdj
5+m7iIrRhWv5ukU8tVbCyMW7milniCIPEJan/ah1erd1G6R1YeAo4P55tEn+4EbK+RXGkWizbLwI
T7gIWcgxmZKQ9AC3dcEOT2614bvJJqQpwz23/83UgSeoC//zYBg+kEAQZcOxKeGuqGl29HFVn6Bt
nO62RjnM4uY0GeTKlr62rFk9L2s3wLVmNrp9vp/SK1YX9GmqkMylpgQpA+U7P8sDi538XE9Jv7Jb
oS5DMLMjlJwHKYSltKWtxRQHaymFNRrVInqERUw1VeZjl2m4rhqdwBvDfBx1/Kbad9O2V6A27WM4
W8ek27Sp7XaDhP5JYaH9ID33qhk9pbU1PkyUDS9m7L32qvIoH5fahIFnk1hF7mqgzBxEcbOUc20q
6qupTBOpdSl6i37CPmh2Ys0m563NzRxyBSQG7CoElmt6px0SudrUm+whSeq1On8hi/kLmQ/ENdgt
NHh5zXPhhiqQ/trE+5WarX2GX18sAHOFq0F62NTSeL2LZUIFpGmA0DiMjJcRuTcbxWiOHNyVACQf
NU1JnpHc7CVTJMym5jBYyrs/6S8KqbezmIj2Px9ANcZoML8W+Qo0PiJpUjRXK9OMo503v3XXI+be
sqq7fSotxs9hUH3EapHR/TTHR5/Qmfm3kgfihcplJeoyXjspkvOCUt7GzweQn05SLkRAxqvUBGV0
0/ZBnX/Lhd889HylZnh4VAKxTAbt5hR2/6hAVsNjplGDt6u1vEQegnarYc/RFMxa6v0JPJBcVbZV
X1MejAthYwVU3XWCbBoLXboeq5JgTzE65zZHIkDkWPm9zMBC+Wn0y/EJMmmJnt75aahvMuKHF2LE
+/yFGCLm5uq0/d3M92XrU12/W2dOSV22xN3iJ/Gv/3VCQSC5X+lTZ+OpfrdTRj5IemkouztzrEsV
UGOI1KOkQ2qTlX+s+QsrD63q6keL+HBVfl/ltcZwxktR1cBsc+VBs00EPfOewuq18epT9jh6on68
XwItu9dYBtQbXR6T7L6/7Ugm1s1j4EzxN5OZaYb4NMhOj2z4zWXA+nPTBUm5RZ6GjnUKs6MU4KX0
lNpe5LcsKEdKY9ClrTjowKKE1jJTEty8E8S+je6m7Tqi7oy7GCoPKsTwh5mCq3d6/93QR399/wS7
JXFHwiPbZyZ/qchaCcdjWI5Zfql1dgazRXNKidC1m4oIyX6sMAf9dc3RjHNrxI/QUI/QW5EuaSWx
T21Vugs70mk9RUcfMepCSmArZ8TQKCWxajQEG1fTf4Y61M993A7jvnBF9ORarkVwybCxpiR+kpfw
4jCBBiTWRAKPfwwi5QiBrnkaivGHo4j+PorzJiexKdFW9w515qgHCWLMrBgQclx1Byn/h5rmH4Oh
eBrnF/xZ5BxKlvdaZCnH0tGQ9M0eyvmgzEZKagPX3HGmY43ZKRVjEqy0QRM44F0SHWpy1iHC4Y/x
/fcErelDlrrDaxdDBIiM3QggYSGn/6Atf4doXY9y1CVphBkr3ChPndNM3yu9QWU3Bt3RrKLoqcNd
tZAP5HXcLIyiM8GoNgRNRU21lrIsJPYDG7JZOT9rxt0JZlDOrnxj2EV5bEW16y21eM9qCJetHfwY
ca6tdFfpTmFXJZca8S5vCo0Ei26J2ZE7Js++rvVFoy0aOMoVaRVPtgEnB4a4f/LUJj7qvZFv68ZX
rmkNQbsV6XQosClgtVPuzEqdeJ911MbBXqvc8DFIzB0GXCwtY2RfrXxSkKWCgchm0VKa689E9mUL
PDvJSlbgLLlOU1OXRorIlB3IR9I+PO1bSNgfa+M0P7O1QFRSKMoa+3+8gQvV3Ig0ZqYUYfdbsRfM
xNhohVGviLEQx7Ak1Ecevoal3XYHZg6FLAMDKywWzPI7qQU/5YnT+f84Kd3kFlMt0hriNj3Yc7Ov
HkjkwLfOd273io/RusHJpQKw6btY3Vu6SPf37z4kdh+Rr9qvhyrv14ZtFZfGBkiTUyenjYSVNUVp
OluZe/ZoK+GQeqZbw1KfJStF75OCpejtfRLI5mGAMXhjJWdbUD/SjOoyUDn5PTY+sq7J+3AsZSJj
zIeCo9rQsKwMFv2cS+bn3UOrOOEqrJOQDTkkTF8xUKbOJVR5pvjm8M6WNCO3ijOsDwTGUUMiQ0CD
vupm6nEUQDG5347fLPAzYMP68ijJmtFjimuUDHDiC6VEKAxg+WNO1U6KqcbnCqjwVnXTp1YrWZx2
LsDw3CiSvQQrBTXBqKKanlsV2CH712SpiZ5+dh6y/Ioc5ZHMWvlMwvz4QOraQxoWxqew6v71TLVs
H7SkTeqznd5QNPM4JKRTTZFzVOc1k9q43Sklhxdq0TxOG6VZJwpbKxKxPh8mCeomkLfspbtS+htB
pXRT8aAkxbgOFc/ex2j/aBZav/wSg2gwTVQqW6gsFl8uiWidyt7dJD2bJuB6+gv5Iu6mR2W2rvAn
pCGzka5PiH7tWT2UeDrfUJMNs8vqt2+mX3mL7LYlOmqv9Fq7GyYmwabmqzqV6JGF0g6Ai3G4Rxp8
ngpH1lkTgvLIjB1qBVJh1jXfCYz1lv4AeF1NzP7gKsYHqyh9CcMrufQjXpv/OssT/Z+P5t8DExnS
Xes3lH14IE5tzzZFO+E9pvw3TM1ZTxP7IjeF9DBfVCNMHpKQPMEi7PM1hHDi0ttEf2hCKMYUwusd
87V2zf32BwG5T74dxi9OkRFgPp9lONOXBS3u89Q1Zymd6u2Qty+FpC63/bIAIK/pCi2o8Gc5u+VK
LalRqWvBwkg7bj4RLIeJYLItQU7T3tT95EodoF0SbJaum0mJ16XtUUaaI+0CQWUNJ+6QDO5nAQ+t
KNOdlC0TF1HuSPgQrDdHyAVm2Z3vEslEJ1twEOEf/sdh288MEkfXip1KdAHOX3BYZmiBsKpqlcBC
bpgLeVFF9zB6/SFt1Ows//eqGmHHGL7CGogaV9IW8akASSZflTwESbPl7ofkWGmUU1M6AGxtMJB8
mstv1t1+ZUbPjR/GJ2nDotZR7wSZ8MRaBzTPeui9SlhZz6UKqqLruwy8QVrt2k714EdE3olVL/BS
0S/UltKZl764+WQ9xAo/DV0k3Q6BaT3ThljBYL85oW/9mhBGshHMfgjNHJdpQgAnLGudhEbmyYzk
hTd5Bv+qeusxj6BygeTMVOOvJabA5WcvHdQbRyhoCLW6Fue7+49Pk7ObkrRZJTM+2eRDHXkubnhr
qNB35x3UfH39ly0gsCA2GU9GRqdjKHGMKLpifxvnr6RSVL+0wPjpANR+AQNib5wyVvatFWbX1ia8
hMQN96dN1F8xmhuD8Kk1/aJ+EWhJ802e9Xq1iZsxu8ilDsxVZ9NQKQJnH6enxgKZY/NPot9KYqp+
xXDOzT44wup8Ulsbzr6ZtK+laj0UhqvsBSkUG1NAghmdgG7NjKax5iHI/n1SIbhAq01M05BU7y0Q
m7nXUA2p2CiT4u/kZU385+W+vToUjR6B1d66pAqfYhW8PrrFJdMICgKLopKVmqdhUoJHt8PbYWtg
8UvRKq+VZgL8Z0m5lcMiY9XVtWV3FH6260w3uLbE6REujFE6QYFBIEj+nRxfOLEe5c/OKRuUfBhT
IttRb1/P1VPEwTOaz010ms3Uao+DkQfPmfDqDXUlfZXxftBvpOnjpjhBpqQgHSJkjkOX1i27xsbz
PsvrgzEaLnDmp7n/YQVhfSrvnZFpDPdV1l3kwjEwdeOQaQGuibrsYu5+ZbUeUmBwFD5nEIg7smvs
bbc4KqZCkbZNK7IbnO7oj8yZJTqcg5yIK6Oq+fihtxhgG6u2Yn3EonzKocK/eGZQbAEy2ERx+AX9
NNqfgyCON50GfduPWnultLGQi9j7ShaP/L6NSort81pXCIGPg1CyDfYj/H7IuNI1OVI5sjHDfw+C
4kRBYnguelRBnU3qmN0kwXuSEf7TssE7uAEB3fbVjURyyFq2QGqq908gQZaKpczhu2x0tXhUH6e5
oWvqkPJJbbBP9dzB7aJYRyvTGsR8R3/keysP8q0WsEPdUQ0u9z2F4bgfpaErLB/0w0jcx+Efs1Yc
1ZvICgAG1pO6k0J/issN0ZQp0p7ZChDO3eFQd/7IkT8Q2jSYw6VODTyImkVSmvzWl0ZZHvS0/oiG
dFqNKZooLGn2tbQ8++qR5iXM68yLvB8aS7wUthUevy6lDeHpAoCMoca/Ku7ruWH9yibifmrkyutm
8NkuhUGwclPC+u7USjwadImMua893+cVC0IL+UJz8BdFxmTqz3KTWDse6S2J0p0lsoTl3uejX8+T
T6mTor8/RT7gW25OEmtpXxyDuozTtcNGrl0IQ4wfM4QQcpQXU7YJNBswFw20YRuJtyFvGrrpebmc
RgLbwyq9jgUt76jI2ZrblfrWkNi9nLTBeh4H+JlBVtRXh/A/VKRZfk7C0NzBr8DSJFcDQ6OCkptL
LKvCHs+1sLrDYMPsMKyyPdEG1FDo6MlKrjVTZUT0bOEtVUWKy3RcytVLIobsWY8J3KkFi8ue1XuT
ETZdBba+luRn6szEVEkmRz95j2YZw/WdqyO6LayDW5JaJ/8lW+k/h56mNM9thdPw70vyB+Qzvn7e
DzJur66tkR8rxJEOP/5so3zBk5DTKZmv6VbbbmsBN04IjTS/ZnqBbEJWOS38dd9U+k7BPsEWDeXW
0K+EaFoiSXg3PVJAn30PX3lj9v4ur2zjGUofYh8rtn4WXUUOso/ja6zM9WBEyVHp/W1nOf3W0mHL
TSMOeom3cADc1iSkfgt8+iDhHO1jpVgu9kxP7UIKa6Q0xPdaB7QRZp5+qB/JvjjIV1bWxKX7dewd
cl1r3kKsYvK6iwaEDiUpMIliw3InN0XWEqIDAq3u2TdU1ieN+UhQiPGGYC/ea701b34ysHEWaoF7
maMtQAUxG+3knxjTWbYKO3NLJCQryZkE2OS0rePAPciRPODmaZdGoeSf5QvDMroF7IDizSai2qSR
gzNsYoIuqQQgD/+tzXUEIw4M+tDOb7UPxqMwxh+ylPmfRU35iAjsi1bZS970udnMV9yYD6CPWPg1
pIjI0d/3AjY3K6vVClCG3B7Uxosxrsco//qIbC5fA+Vqo+8o+WivfKPuv4VRtk+HP6bRK69GOXQH
MycNRg5Lhbzi1oT+K4cs2Iol0g2xQ8tdz44FGGNefPdYBVbACkmL9BUZxFQO4+IG22qYkyxrgKWV
drYBzTaYDG3yaA/VvJNTklLfxb3bLD3I0ySn96+sM6rHeHbE1bFv7QKBJ3oJaIhUIYM8aAK/yKQf
xyNO5eoYT379IA/mXLNLvf4f101dORto3xF4IdEgvdTcpY75KkdSoUFXIflLwNFsqSKQUj4LO+Qz
wtIxV61N56R0O5pHcViTZGuQVO4qmnayavUQdq5xVbLRuDYtubixYf5J7KFd5lqbvyAxbZcuk9D9
TF5ronqPPrRAHFlSF4JGup34/Q6WSUHdrxPsnWAObpaDNj9WCucnOdxLEqfNP61tPNiFMryjEpwI
6bH7taNjjohMZbig8kLZl+rFu1V0cwgAUZ0a1NbXenQX5uYeu2HGKeCbwiIndDbHGw4WWF8XK7eb
glVSskzkXjFe2lAtoASN3jEO8+kgr8lD7aXVhRzMUTGrjZFRAU80i9VozCLv4jXRagyM4Rr42bh0
/GA4GKP5c5ys8LmJm+RA19NY+xr7LZhrEX/SRQiJfcvUKbh/GLD/0gnroBy3TZ9ufKU0tgUbh0sa
1x6ITKR5Xe5PZBEz/HogFFTN+EP8DIjwWP4LOV+0KJF1VmRJ4SPHg7qQz7bTimiAY6EZS+m07w2/
PfVg0uTIbZgGkwi7nZzxgLzuzdClnSo/h0D+KQePzUppiAAfwjnr8GuLKc+cNqPupUNylMMAoXmj
pN6hQlzhTVp9koXle3W5b6cVaSwZ+ACFdKwYQjvtj1MW29krJT2c9FFfb4XIyJ0w/WR4bAL46AgR
mXs0qn0ErpS7tIGTkgAmuB/qNE42gU8Y772uUnfGpg7C7qmn0bL6r7O89Ii7DQdtRzO1SAkGc9Ut
9PkXChVznRurr6NcfXdOpOAkMho8WZp6rQefxi9shv1oKtFTMvRvgd4itZhHdoaqJCQlTo4GW//t
tt0IFr40T5BX1aU3+0pH2/6o7ap4MirfPFW0LdDzU2+579HL1IZ00XTQJNxCsQ+Vpi/kyjYRAf6w
ZIAeGkQbI6/tna3Fzhu2rLvNL52va/P1XiVrS5gX+YZ3BqT6oh3FStbzA4uK8Gfno7TKvXwTobL/
qAbF+nyf5bvbdJ6xzlSCYf18+OMTafLQRyIilIq1vZyQDf5c92EZWd4a44q+1ajCQSvykq2cYuQw
Gci6Fe5oLAvMXd/Mnoxgp2LhkiFSS9DMnnB32SQGIGciG0R871rjl2DqeoKgZRyUjDdH/oDQ5l18
+JLW2SmpqmTTu2W5j6kZvuDXf6g6Z/puuy3d9sKNLgVt1wfHIk1SzMCa0O7SS9bH5z61jF/ziWKW
95NxvtKb4TlTC/PXyAnMDwKR3Pg9aDWSmuElHoXUHsTBGaWo/ThZbX6Lxn5FgzJ/Kz3PPhFoiDRk
fpaeplRCC3od8ofCYGhY3+LS7ThuW/6seysxg33jmMW51JqSwiDQMCttwOVT33vpMraOSGC8jxwI
5pgO6p+G3UmBwggIgYJ5xEaoRTLIMfKH8dqqo4Z7tut+xFX14EakPA1K4m3NshTbBNW7UKf6RQj1
QdeN/FHv1PQlBjLZUdB58yu4bMQFZ/dhF13+b0eT9i9DEw5sxyT9DKwZ1UBBh+dfHkMz9P28mSoA
Y2nrrRq7qk+Y+xfh3Jc3FMM+a/NBnslrA7tKloyLui+MF8UT7wjlu4uUEvDFfq/yMjombrSTAOsp
4hbvsDveSoJ1mWk1FlC+g70Je7KYGsvcBWDRVlPjEBTp56zSOYvaPgMNDlw1r/2/zhzEEUHVkZGd
Fmtc8O07JgFsg+xTj2Ncs2lyzCOro4kiO2GIM3DtSx4D2m1axE7KLhsDatGkYqtYdf4GIA9+eouY
qxqy4o3kK2wWQfqCF0Ac7QQ2SouFYPQI58lMwnn0eUE3JU23M+eKg++kL2rXiR/zSR877m7yCsj2
JHPVQO2fiskvrlEx/eTDo5xiFSuPyq5tZ6Em3kQzlc5Vv+VjH75HiZHskNaxIE1JyiIZ+xn2Akxl
fXY3CkG+n3BugznjXtDYHGuFRMOe7h3Sj8I4sqt9kbpFMSLcFQj693JSRQqJhD/U39BC78PJHl4C
PSpZf0CCT4zB+X9QjPb/9vODPgJ3xDZY1XWsq8ij/mWPQ56rQFzOk0OdPYd4mbdFmTdP8hDiieCj
FF1D3ocnamPsfGaRpqdW36K8DLajkyhH0YO2T2dRpzyT15DMTVQoAKMukPF1i9D0aE/3Na7NKv8j
Ne46QNqLvC7PAJ6eKqfQDoXcQaF4OdZD6R66xDAvPQ1PxF+3vMrNRWonw0Fqo8wxd9aFDfK75ct6
K0J/PIiIrHH5aNOUV2UQgMMsqMr6NBwGp9l6s05oBrNuS5hIVJ8yGGWrITHSpYRP1KZKqjBmKMS1
2i5yfdrv0jJs5MNLNpJ6WDugqIeBrncHgWGQ2TelNyVM9mO+K0WOMGxmsluzbsr2u/7/Qavp4j/+
Zo4BhwEYvS5UyxYziu8fLuO6+x++zmM5bmDLtl+ECJiEm5a3LDqRlCYIUQbee3x9r8xiX3V3vHgT
BICiJIoE0pyz99plP0xFHBzvc1xagvwNSOt66oa8O5VxHO1Ei04UFZG1D/M8fbQcl167AEWInHSn
L6G5V5d5pj+MoksfAGjo238gITbJvLIUt1EATp+5qBAmqYqsgVETM0exLscShhmxMJux76KLsxQb
B+4pUNr4aXKG/Jp6TkH2ubaeJGBE9D773HbbhohNnLwejoNM++uGqHly2md1YVgmAXBpbJ5aayTi
GtTZqRMeEMWgxBnn2aAvJ0FPBc0lDYY82fh6A5grmuhqq7UVBEgHyUtVHqgwpETK00Ap3JIadZaW
a6VjvCsa001G5W7TK/NqQjgzGNUJaI2FtQ7lutgqtZbZ+s45ykAWuF5k7kr01zJfRK4WW/HT08WH
uSTmYZSwCaN099RY5+eBFDvDwohuGiM1857eJuVMxA+hlX1E4/IGNMR5DrToA51cc1GHwM3a+5lm
Bu32C0s/JoKSSjKuPY21OhVMSguFRJXnxDepLi9MDAJDw1jyM6tiW4ngrwJcFDVx032V58dZxow5
cdVsgUuTQysFKIM7olw2s+uideUVYHbTb2jPk/1dx9W6WAZs901cDxfT/JAwJnBXHSbputeZNIcq
Ncg9JmxCRH1wonz+pK7+HdjBgmM1rLq8eUt5TnoDRY5lIFXrhHi1paQkG72rQeTV82Iv1rNpaCc7
06z31mRzZyOS6DqMI0WfHky78Snnmv6tIAjl5lmn2SEb6Q71GJKpJlbTevbTIHuyyCB+oXkLewoN
JgWocFctRNebtBhBUPuTZAyJetNWIHy02OUxLAq80YZNZTA0iB6HfCHbpaWh3zSeDiBf7vDSZXq7
b0caG0a3YkdB4LvkoBUaiEgcDZuiEJekFsUjBtL81Z5+9Tb96PuD5XlAZvW2wiFf1D862Z+ibn6/
qmXRRn2WiW+GdSk0/3XQ0D0SIXFGRON9hL4lwCuTA4Mc1HiIDTqtFclEhd94Bxdn40pr+gelK5h9
ndlpGqx7fmDQxMA05OUUWx950tvPBHsxFZbuN34t7QHBHitK9h8fo4NVvnpQisvA7v+4GSjshP7Z
Dgaaxi5Z+Gt/GK2HgjDijfAyi7qUyzvS6dsqa8P9TPvnyRE7iHHMffM8HpQuQx06q2n2zBjRemkI
uOnBJq7vbLskMolMkXZ/dVAQztzLW8YRkDhrPK/Be2ihzolcl6QZG/qO02nZnZFWY82CI3BTmLRs
8IKNbhvN2kozUkZBFZ7zoXRubjF/m/vkkd1k82lo46Yop+APJMRX+lfee5ANjxh3x2vlNvmpG5xy
RQ/f2HgtrGQ11unO3D7eS21YulTih2HjJKT6Xn9S8nSzcNpny/Slwk/kmS/vlV7grkUAJFcPxIi9
1q2v/75Yoy68J3vn39f/+wLbKT/vBa0JUWzuSuuSX9+6PHWx63pvpSy3oYSfoCZE7oEJaCBq2fVP
lm/vVYVMJNgUYGGw2bLs4dQRub7tolq7mPjgV9M4V2udeeAhGLOAcFR0xb1M08ri4mAu0LZJnmwO
Zdd+hKlNo9uN133TZb/4Gm+VB/AAMSIMrA0BMcVT9Xsu0V7OIbLwBRWV/gmbLf0dRGiNMitqX1jl
Ib2ZZJ2yTb7n7TvlXgBPTWfsmrDMDj2KaHuoCOg2ZNNEB2aX6zWFFqWCSUCeD0E2HSph/nKbwTr+
m6DqBBmKns+rhPyDm5mWybGp2/aQ6CA0kSkQQd0XzE2WiO5BtEmTPTm+Re5dmWPLofsyX9CJrIK8
tq/MRyt29O1tIqEH48JlmhqLLhQxpMkk7MdSL6sHkxB2lYdg62Qk2G6tXe8Gi4b82kq8q78Adxas
yzlvzWNuOu+ZmW7vv1BvHhEYB2wsqHGffUUmMTXkFUU8OHual9UpIk5gg5dg/iBKicDaUZiX1JAE
OQL5st5KXgoJoWY9uokNED7qrKDo8TRT1dKy3jw16YKOsZG6Rn1A4Xi/zvMCT7RdNfe//e+Emfoj
aMp5fRcpRXKTh/A6hDpCF2wY/AsWa+PaSMSL3mbjyXKN32E2Euvu1/MLz07zx7cBiyRz1jzcp6sx
dBJWBXF5zIEybCKpW0hHRFTUF7+SkJZcOzTFMq1YFugvHazaHfyM8gyhMrpqdJW3vln+8OosBopK
cpAjymc71qfnbLHOceSM34iUBq42xsPAGEnFQYbIufwuL4mV+yvTqcV7N1tgctzmfC+tABzwj9XY
fDa6iC4iZK9L7cPb5ovwX0PWfasAAMnBHPD+LZnebFwL4+Qksc01e7qlogqiibx6HbP8PTaz7lMb
y3eyFdqfwjpYhvY35Wl9mevGODhR1+87v/i2NGn8UNeydFal+VEjj/jB0AGhGJ2IP7rK2c5OMeIi
0OabH0d/1e25MLTdMmErt+RXEYt07CXpeVzyVyCY5krF6A69t69Q33xEPp3EuTT7U9RW0RNk0r8A
g1aYh5m+6VDc+ipubtaUkxFgerQs42bCHZkGNC3wAs2hzKbKLHeTt57Y+olgt+02MnnTKKxdVmGn
yHUn2kx6QvnJ6aqXhARSURFa6GCs7ChgKHE0qkNWOF7xFad2p+L6tKswUGOlnh3jW967EyUUmjFV
ZGFWcIiJvq/658JcVfYw7EJiNpbQ/5tXBtolPy4PGiHMx1hgu/QyCThjL7Tx3cE9YQhhLDJEcm1m
s3yb+ClPMqlCJfpYU2OsQAwOj0jnxkNcjsFB63v3hifMRx4ggjuDbHDBfZml/lEbTSdz/vodll/t
EBowGfFSzfuyygPUXCHVdnmJIJx5Rl56BA3GS7Vrjcgh8d603hvRAFzNhXbtxYKMtvJPY2n90ufZ
I33BpBDihCOBmYx98FMfnXrRz5WVNvlmoPf7FdyhB4wDgdtP32KcvgrTRDNy3mtNAKQloA/iJmF+
UTLWWU+0FRBf46C0qOpeexiyoLyLU8u0dA5uzG5RWxwiEIo22gCZKh4Zj4pHTyPfuOgQL8dFb6/q
PNBlKmVzSjqPqiCdn9cmravnGG+OutLwtd9fcofICrWed3R92OXkdpIQJjN34jE5YQ7fzWzRQAV3
eMdCarZu6fg72zO9Cy5yZ+9lnQsQ0Ml+MgpTcqXrC2VMu1XNnK98NL2vJnIEDCRjcSlaHu3FYz2Q
o2YKw9i5qrMobb/OEgPiZlMAPahKuraVNt+lMV2Wfw8Hi8CPyTqEE3SoJA+DlwmtE/rMxX9R98IJ
0e3dga0PFnAlS2bShT0dtHAsmycOA5KLZP5IYmDxUztVGyeB6S/DMSza1FpDyMIiqvKYuFSAUH/f
iNpcfjqyPCZ8d9pGGEuZ6uUCM84bMA99bG7LMNDeKpLfJ7xurw2z1nNf6KTtcdvR5+FCV8JcDV2M
orU1mF2RPa4Z/QFU13N69goxsj7xxu9k22ytGej7//kKYfEfw9UY6UP+I87wTc+x8Unoub2OYgMD
hzx0gY0iQX7gUKoYHT//ITJSxBunNE59X41PtL66VVb2l0FtkkSJRDWmh8eaPQ1QC013mWU32+G1
ixrUyRqvHrV0Z6+eMvW88d8oKRO1hzFxkkNcp+1x1KfqNsckswbAFT4QndzIs8ZpLKYXAysyf09l
vFZ9P2+NZSmuLYPgqcfrAD3+LdMelGR96KrHqDY8JuzgKglN2aylr8gzGTUBysY++ZfUYc4gEGq+
T5uccz/TsM2569qUqTOmT5jzfS1qacu00+0p2vp4UO8xt5k2vuWuC7iNX/WKxiloqT7vtmFjW49F
23bbWJ6F8p46U/fCBodwOKW01qm9/pM1Ed2cHtU9tbCJ6pHfnBkUQK7JS4aQMzz6OApOwK+tna11
+reeuIoUp9TvvsoeR1uIVWh35lnlAmGbw6nEbghXcrZpLRt2qPCk/395Y11d7KBd6SeklsYNWyl4
DtG4v4rXrkdFmnvBQrF0Lh67fKEaortSIIFMN0zeo4wgQNdgupDpt6lehrvUAGUSgOJYd5Hu7hwC
q/qV9GBcjFs3oQ/xCCC7BPLgJmA2Vwk9BbKGA2/npjHu6Cp4Zt/rPTW5/3APgE0WRhxseGu3ntqt
M/bGdz/Vn1PTd55DaslXCKU+FZjQ+I7CAnEMzgFcONCeg9SAJNZY2ttVHRvDKB+tzHgdwc29t2Mv
TnM29+sqc5396JPt6mWwadl0/jUC0q2a0v6Lv36XyTvyo9QLnXXnLxIKwpwZOSwQ6mA0HmsNIn9p
eNFnXkxPufZijS72Y5rKz70/n1OnTT4II8mwZy32Jim0+GPpl5yauEfonBihMOkmwL4ISdhCL+fV
N2CCE35unbWA9B7TIDpI19AbxPHF0wzrCTnnt2UKX9h0GbtOWpRb1pzobzn7d2h6rzgCDruKOP+K
uyJVIn+zTffmaqH2pxUBuu6o+Ym0pl0n1c11g3RrlnlMCD16Xpyp7kYXBjHSZXWi/eMedG2aVrEi
jVZBdMCxirFsiLQfCXkqZWUkvwe/m6Cfj8VzghcD92To7JfcHR60ik0TYSQfWplnh1r6Um3Hcc5m
tLz6M6y5f6VEq9Pc9QKpe0/PZnnQ9Ah/zn+bBpVz0JsSRs2gpgXQ9s/5Yga33HAMQhtQs6TEdH+P
Ms/gYa2Lh3FkxcbKhhzpWThPHTsjEdv191bujGgMuweQlfZLnA8Hggn3cZq2UPFtcUy6nhKUXOPW
KAz+3Sey6c+YOa+6crPckxRosepZUl3J1vpTTLBk8zwQ+950P/5xZ70Ykk/p1++UtzZmZqTvRZ5X
R4O1x5YuA/nRlFF2muQp39PtOmv40/n5uOpc4xxq4u1f/1c1gafqV5/jvG/MUtzbwrDL6hUBl93a
6bv+qEQDbZCKLby4EluydJ/ROW3KaX5W6szEptGkPqTB2G/C0McTqTLGQx01Qg3U4M7PqNwEJb5z
UOB+pqD0Sr7TbpAEfzfTCHeJljflM1bxEtrURtfU3ao7ymusbjt6/stIy3B/p0oojAi9x2BfG8vj
FFnpDnB6jlTXFavOTurt/5Cez/2K/aJ5B37gFPyf6A/YVuXZkA6Ml1C6QeeiwnwsMv+ZhZi1RySO
T13JYFgxmVubQuRa09vgR+NoexWVGfv1A0Gjwz7IWKcFswSo0x9Ys3tbdoqnzXL95mQeVFfNKA82
dOLjkPfjbZS5mzVdt6dI94kwI6hKHQj3I53etfr1kvZf9xqnAgGjkiCWWfsdRfXbnFQWg6m3IGNn
w6wuO8AYqMznXTFF2mWqyJrM2n453OMI2aXyr4bGa+rn/udUWPeT4b9P5EeRzT4ks50f/++vA0AT
fDe6ZqMTFUrpB8VoYz9NbdW/i7onNJA86QvQK//S9gGAHScvPowe/XHESyWmGGlhp03wpZLylOti
+MgyYip56wzQw4c8BwquORsUyuV7kg/VpmtpWHR9VZHmmn+vNN+mZqY3W8jJ1X4Ub2aeWu8x3IuL
GIhKVJcJy7pV2OssrcmgQYw6nB3jJZcXX6R/P9vTRyIdO+ThfC77DTGCuGNpluI4aJsndehNOvFw
q5jTFYJ0oV9cRDwrXeyy3KKD9zIgGsYthTitEofBQ9wjWu9RoayLYSCH2gwfWXihr2XHdw60liil
hQwkLBviWYuHPVawkR14EbzV4YRGZMrbp6ka2Qjr0gSf0jfzB6gGMpNuGkh7omVfXPy+Lo9d6lGx
01OHahiLs84ydrTOxwtEMLwbUfgaT3b+q3G9v1baeTtPRrIaMNbOy9wOm27o3RWUNf1UzFFIP38J
j5OU8lMtLFnZ3ahO0GT732dRB7lR3UvUGSXPDbG67YGXDaYHj6MAIgNCEHaWuqQDe0Bn+8Op/eon
/8Q+ktUeAqRvsZO6zG3Ooegza11EuL2VK3pseiBVo+dflSvagpneU8h+LfqXUipxbcm/XJDJnTCv
7FDvPY/k3G7CarwmM/tKDHf/q0PURWBtnUk7qWS4VIR7HRzfRSXGWcCcEQD5yXZJm/JY+iSszW3I
L+TfdWK35VoyGvbG8tINcf2ofkcRrKX9fWvbAh3wguEUOvb4R55ge5jUyRi6waU2oW6ZUjvS5AVz
ljxTh2XxKQfgwlH3UzoV9BLaq5rL0sB2yDu0vI1qieWk0GwDh+yhgSB0OKRt/yfAnceI1BIRGodr
lDDuEwAIuPc2E4NVNcFtLCCkzake7sfB0NmCi7+Lrls/sBX/RTr+dRIXFk9ig92N/JaopK+jir9O
8We0u+BtSJbl0oXE6arbfhtYq6ag8ehlJJvOvXjoFOtcncJpCX0dHG3NMjRDbNWg37yIuoMDFJHj
sEm0KtwWEYFZrO1Qh8ttbvafy2DOhqe5D7aq7IfBcDkXiw6kyyC9JO+xsHT90hw1ZLFKu2loYfui
rqStJi387niXnoyDWbwEsI1JazOmR6Rg9bGiur8VMVhbyX7y5UGdAQPjqcFRPR7v8grPH/52bv8E
8TW+mEnO42AiRA3B15AOGjt1DOQmDh/dYjrflZ4xQKf1OJC62wE9QwUtpTYakodVYwfGEZPnvJ5N
37vSIl0eSJqkNirDwUyoXkNeQTSA7IUAnu8oi4oNup9qbSI5un+D6gO/fLJrDMidhLwrMupYARVx
wMlvQSlIyKDlnCEcz/2fJsEeFmrDA81Ydy9SYZz/HRa7s+pVXcks+2Hx1mnA68J2Cw3Vfw5kciSH
wM8eJEVgjYxj2Mbm+CXbDuWZ2fXfCoQa2/uPzCkDeq+FRp408CeYawUbJRlX4FtDtb47A7PGeimK
1N7mTevwqKfNK7lIxK9imZMGcxoshvUQmIQoa45Z4FnupLSyRg5jp5+O1ifPS+h6FwwM83rwaEXR
uxs3upwhoa2e0WQg55FXKt2xs0LIhZHzRPJqjd7LL8obDPmFMnbinG1X2Fsj6fIVRW5CUquP+4Nj
ZBqSZjnaJ6TMbJtaJxlNNh7UvdYwUN7qAPdVM6KhxtBpjTh2Uzqce7Mbzq08qDN1DykR92KP2nOY
H2q3u/VNIE6qZzHJTsXiRzwp0MEOqnHBT5DVojDrdb/ww2RV02/Uv2x4VXdlwtmrNTry8opoh2C+
r+D/rdvVWh7FZEqQYXuWua4WZczrfZIx7WSvE45BdPwvvQp+Y6FyGdGM9/sw1iG5+LTQ8OF79X/1
o4NXsY+tV6oP87ZLl+yAN/HoLwE7mN4pt4ZebPGUN6+B42QIUxd/HxIh82o31od6U2j5/hQQbiTK
Rb/0tVxNabq1jueK+kejJwfiCABLx6PYJ4Yotn4QvPj0e74FfQUm3A8QMiP2ezH8JMSu1Kc/iCnY
YfaEjMqb2OWht2rtenqsdKp1fpBYW62ywJvyFfq8/C7cNHvmx+RvSmPuTyYWg2/WjNovQt/nVK25
wdURGDukJ0j8wvGlghJ3yIVefCAXXvlRvvwodU+KJcNjr4/GDoSA/2y5RIK5iT3evoratKlXaBkO
6ruKUvIGEA7NF8JH3bUqjo9zu9VKvzrGEI0I3Dp0TdR+r8NZ39R0J05OTZk8oZdMlGk61donXrM/
Q5tFbzNyvm3biOjaY+mnit7FR7U3TyYSortZn8HqzshikhjFuUgJoxW6Xu/rOqiBIKAOMPu2Odd5
Xe2ssSzW0G9QFmsmGbIYPQGszAOpQhsU0TsVjBfB43rxeHcRRtpv5FVP24nF3StT689W87unrNc/
FBCvtbNPDWznwUAIuU4r6h9V7v8s5WIoibt9P4fT++i1KyU+AWg/HZfKtQi/yJyDxRL3vkJvOxht
Nmo72wyCYzaG0V4kzbgf0KKtGqkkqutOSOPgk/pnlfYamhwvhkFmWi3G5jXuHSIdTOx1friOtAwY
nORwV6WxZ7cKUj9bYrR6BOy2EnOSzW16VZdzncfnHtr1mhkCJ3WggymZTH29yGCPyCyTfRda5mbM
ycvIXa14cLLL1yI8SpurbZT+rcY0dyvist5bRYCXWIyYwqwMuKsuBbgQ1WhNoXDfui1Fg2KxdmGq
2y9Mte2T1VCYJGfiBWV4eLr/zZPQh00Z+j+S2DN/ypO27+4n6GSTDycrT06Kjls6Ipc+z5/llUI2
JE260ssoegyYuldt3YZ3er5azqp7TT9UuwR3ivpFg9UIIBhFa2/Wgv19j0BJ3EWA/Oqghn8w5Hiq
NiGB0TaHdCLEd8KFeMvwNPZ/hI84RwwywKfUhga/keavHKN4CgnbO8ax715prVAEZJd+PzNKkW4T
zzPWncwxaULD+jJi2/2O+HAGeYPIocZqib6WxnF1b0xxTjuApAD1zPEjdZdnpGXOulZcHbKh5h22
4bWOrWGbpqK/jT4RjR2AmPtZI8/SQDBhdoN4m5rpIadj/Y2hrT/M1ZyA6CWh5/7zRy/0EygCIcF9
9e7YlStT56CjSFBgPs0awq+i3prCTE/BrIVr3SYAmf7GSgEBzf+AApNFe46Khf6QRAlaCyQLd8rN
+lOfa6on9CjYkz6rJn8iqjPupmKraxqqIpkKqeGierTLTrs2BooXx1hwz+r0tTMWIHvXsdvnLivA
MyG1ei5rVg11Mf4qBoE8uTFgO7PSW9fkWW8KlQGfMXnw5/uzQsqRq0IkbpfiLVDB2e93t62VlLDi
/5N2w0jtbua5K9c+qKcFu1gSFZS8DG1g1VEtqOobukWyGJmkpbmNsqR4VGdEyBaPyKAOyZgsKyVI
oK0xo1sX2dpT2SBDnxpXNeZk9Cw6PzYu2MaPqkigagOdG6NRsI0jVJhl3/YZyyn5zAgh7JORaL9c
adf1AOo3dvOb5b0G+SwBkaMBZg4lsdQyaA55zuAeqFnaL7NtBSSWS9c/pRSaK8WyBzfkXbRBuh7L
XtNWLm5c9l5l9wq/bK+GkcbUN/cn4+6/aQR4fYtmyX2zGeRWtSN1KKYazdgKzgGShkF12QpzotY1
ujhKCxY6CMIs0GaHr9ccl/cKxE199XwME4WsAqaOs/W9GPmOUySw8uND08bLGrgrEI6WgCcAJPW7
n4762gmiaas6wa1IeP1jQZ1CglJUyaR1jfAylIR3Qm2n2dp6u3uxCdTMw9xE9lGBXIAvNMdJK3Hd
mx81xT4ycrX5OUS1XpIrcmXkDdm7SF0Lr9YKhWR2VQIXp7MCuDlMtGFSzPsqK5G1STOEadMrQs1k
UC/22CviK7mpsxGkxdHUhbsq/PrvIAbzG9EH5pXd0V+apfHl/vNq61eKTsMhoefyNAc4/+na2b+3
Xtv9vf/c9PL7IiF2Ih/YDugjZQxKMr7rjFtH+PlBcUbYjeQY2AZWpbIRRe4wfk/JKNR7BjCMBZt7
UgOL3LXRm+0Fk5Y8k7qccZm99d2H0PraGlrO37TWq6twiuYysve/QxEYdd79CS5O2iT9Js2JIGLk
dk8KaFGm9XQDhbeN6s58uHcMnUJsefL1SySt1qlR47cetOmcVJ9JYD8XgTW8Fym7Xy1EwUqRQ9Y8
AVz19Bapi9uIFO+MuCAemxOaEVIdJLAg5728t5emgLjeti4PODLbizoLq7kFlsa9Rd6Dwv7fn6Z+
sL53XIzFAYjZV0hOU2OHKptW6UyCFl6O6tBbpvkw0rLcZlXtMk+RyxW0GtBJa3oVBQpn03/t8NO9
ZAz1606jedojT7bykPFHvQNRSFqQeoh6UQ7rNnXYNwSe9eDpc7CPsBKDNSrEg13iZaVmScaKg7ik
zlqGFEUVORVJ1F7i2Wou1X/OysHUj30w7ovqWenagc+Sj2w8K19aO3XqQn3iDSOxHktZH7SiyPf4
g0xmaGTAscw6jkrywfWFUi54hTF9cjKt2EdzPW2RImP0HTCW40Oz9kkfDW+xXg/ryCXbTn3agVBb
VeHSXpei6N8S0T1MWeQ9Bl1jIyWEeWHT8SdJgOWClnnYIoL0rx5Cr+eJ5WnTIhLfO5O93jAsW30k
hraq+9cim52Lzly+E9kOlD1iPE6gD2jAPO0tVAmfJmFHWA5LrOfRpEzrdvVNXbWjPkLyJG5zyj//
CUm0gMZF3ESfRLa0T1WVokDRzYqKZfwOvLt9D1NfbBzDjh8aFMIoYkf4QU3wE79a+5zidVpluuV9
ggBAFT8Gf6LU308m0gUp/cvxNAA4zeuLRSzTDrvZ7zKwyy3ZMHDpZB1yIrsWmW9tbatkMY6iyn+r
P6lyp2az/XnXr8RziSZPUY40KD6b0GH5py0WdA158Eipvc51kq2cKUhOQxObj6Zt7ChD0ZDz8uXm
jJF40GrnG+uF+aTIHhjkrGYIHtR4GZP6sAGNo6+tPMAimvOzxeIpXjLZYM4I38sWKmJ9KvJbOU3a
xh/ZJIS1lb8GPWwPl7bhimxDVJztZtam9NEJgK94JmyhtEmxGWGhm48id0MIsQwXZlCN9wf+/mAb
WwIljIeZQX6VsCNKr16aVysMmNNVquzZbCfxN0GyGfrOqP2NQgKocRheRpnBABIGRHaa06CR802b
ao913A1PfjcSo9hFpZwuKtI5w26jlMYkW93yvElf1f1M3scVOhyLEEFz5scLK3/oCrbRiVerKl/I
XYs/SzwuqKndc2fkW9UJjYOSHmpp3PuieaG9TGpTfd8EYZBPL4Zh9ee2KN68Mp3P/w5ErP7PS/XB
XFpE4+ToJIsAmkQXp/mvdiAhByXxXC2oIu9Vd2eEYYi1nVofssHDXPjxOkYdycxYUgg1eaTlCH8f
5icg1iNiUTW4qmF2fHHtZWAqxO9niTbagUagkCHffSmdPFBpKlaRCTYRXIKkHA/WN6PARWQ65nBV
g8e/S/UpOtWvT82ZQBQTuNPWwGwC8Tx874Mqf2gqgecoGML3mAy241BhDFCfDjCjthrwV+XjJZ/P
OHR1r8S2odi7FtScyMe2Gnb2xS7t9mZU5d/FQjDTJ5rYUcDGJCBX5P/KHGQto4ZsoQF4NfQzikCg
ocxcf+oNuSmnvKauRq6UWVRdUc47+MGf2Ej6iwp75vuJjnWTl6sEw/rZ9Ifsju8VNvXVUJte1H1a
bdmmKnX3bBIkSg2rqAnrcG7KPBO303zCJaqvlXlGBiduE0JJROegdSpM/YuUMfMNL1bQPfAG0dsI
+34zGEG4z3x/5coyN0rfFv0SIwm0uubREwYsl0xoK6/RGocIqxmsnVpNpRbU3rqGJFwjzMEI3DOB
VMULWWADVJLQXoU19sF87otjSTGV1zx4jas5uDC+RS9GgjFQWMWzwLhy8lCIn9QZEBugD/Nt9IiB
VlYMIpsFqSKB/2C4iXvrKjCnGf+xV+HU50K+hnhTvhN+lzxWZu6hogqx/5bFGcp4t+4Tt7lYRu6s
0sQr3+N68nZxyaJNdTm0csjXYT7QxTQL41Akcbv3sCdeU+QGK4PWNPHEbMqRHg900Wpa3GTN3Fcz
vRd3R8W5VmRrRzok1KU6AMBbuW8ptXHbvpKn+/WWkG+e7ZqZhQb75p9lpems2Stx8ksmFq0jBeQ+
MwWplz0Unl2f06IGlEJU2JSzOIZKdoXmfHJs8SuXU4nVEqfQxMBZsBF/tKSC/WKj/9OG4r2/P+pf
S5iGgmEg9zXKvSjcujhoMM9WaW//+v+bl4T+f+0mvs49YbgWviaibc3/kx+sNyX5wQ5QTo0d9x71
GlL7IBFn4kkWHM01FItiWVZJCCgurHWkXYtvHBUpArRPeGzgpq1zh6gM46mWZQgyI7KHtOo/1dVQ
iPRB88bPIgle0cuV31v9uAwxbz4nad3Mv8refW+TsXoM0QCcY9YItIwhxCE3jndO0qyizPRebIQj
p6WefmpAUTZxF+qnOgIh10xUSzVzh5zGg1WUThB6GjxNQ/I8wxW96NZ4t+qBoGHjA2bloHtGdcNR
jYwZtUWL4e+oJFRdR6gekNh6HVSWKzMu2C4vwYYdQflkJGPxmgxavDbJiAeqkxSvRmqn68GE+j9o
QFSboRpY+6CBTRHXX23f7VbId9qHvAMNYpQLy6afgQVYlqI+WvMEvwbMjGepYaENh4pE+aQZKX+R
Bly9oL6F2Gq4zQusPXPXNH18rjyMYXDyjctgBw7AD/PFkDGa7WxZ10WItcfbcA2UmlUUJQyWkbaK
GiQbN4EDEkUo4BaaC+MUXBLTaS7U6GXZrQVxIUDUxIadPyqtUD4RLZyKKaVCEcVQqwDKln1UXpmN
eCl8f/7I7RTuNj6Oa2aHDX211Nz18Fqeis7fuZY+HU2kqdt4cKVJLKdU3w895XvHCs6jQwJJIX8K
BJB9pVXez3QpQytM1M9+UqYHv/abfS58PG9dis0s9374MN6u+pK108pBVXm9X/tdcc4hOqhb6mDe
v2S6alUjYDHSE2viaT/Vw3RK8vmvbI+cYffqTw4cYPVrKcreJs4H+lc4jtEmjCwJamPNO3n2571u
kMc+G7KWGMZ+wvVc4l7PeqH9CarkLfJq8X0Bkw6AL4yODqXw62J0by6C0d/Yv3fIZ7CLmuWq6p0p
xgQYbbFEDn8CkynEA8WGDAeZuZ8M742mERamUzZOa+/HnCbx2U5a6dXjzISQ2MaBe1gk59kaZ4jP
UsHhlW6ItF7ysOrKH4iFdb6DF18OUTpXhNsDydqzoqEMWthIKgZRh+upnPIt3RIik0PDntjadfAe
MHYdcCeNG7WuUZdicIbNUCwhQBrxXdR+9FL23rwardk/6jq+O4EkczuVWHTjPrmq+os6mEVgbCtS
O2im5t+SMEEm152qZso+wef6gZWc2blFLxWJyycigKCJKZuX2eo/3MyxNorrrbsUJ6si/24TUkGt
nJiBuenExvgvws5rSWosi6JfpAi5K129pndVWR6KFwVW3nt9/SzdZAaaiaAfOkPKggZkrjln77X7
7tAJq0YpFH1VDbjGpYDnePO9rhHc1ATJeiKjmzFGQC6aApZNJUqa3q1efcevdyKe5QnsWHVANWPw
olLfp21yN+pZuR8Hk4yzEiS2VgeERC5+lqzpjoUfxM9DzQRuenXY4RUujogsY3SbNWw81k6Gc+1B
1hxK5dVaPjItfK8j6a2GpH9gOkPD2rZIx5ejoCN9s9NaF+p3+2Q71nBVdAlf4vQGQ41pBnF2hjdr
T2XXO4XpaF0o6Em4AUX4UmKo534ilboVb7RkrC8NtdW8nNIvUc2IR7FSXPuCHrwxJ0+Gw97Tn/z2
qBZw7cDrr06HAeLDbacXTHMJpZfNBPtP2nXpTG2aus06aPDFDBSwDvZYphdApcfc8/ADLQ9hmWvz
5V5fDg3XCX4CUgCRkVq9TBJOwVRotFN1S+p1adyuOjtFMJblW8cpmX/C4Lsixeiwe/Y39Io2Ncul
JJUNV6FzCnhou5Ro1cSvqG0j0y/xgu2B5lgr0nTFWTbDJ1uumzovvpVJF6yzEUB8QIrkIWbsuc22
VgtJkO4x3PGl389twYi0GOfUBxo0dvkdHQEAd8OqK1L92sZtcqVhhHVA9UAIdSyX2OxwGTlLujyn
IKjeA71rj6EmvyDlKu7Vzk6tITvPoKRpmSCE/BJQYZB7+5g0jrVmE/2gaWxc8wBd6d8neuKB8SD+
noSKrNWxkXu5toF51fzTpRymTEC0M+Wph4SzkhO8o2h5C5dknjoxmlOX47msS6tBOuRZB50axHNV
lwt34MiU07WgcQeB5PFtnMf2yirh2Q5xymb6k18a5kvqM0mhXqODZIfxtfTl1pfF8JltQF4lw7e4
a3xWD5V16KAPrcc0fkl7Ed1Fy6qNYhb90Kj7UuRI9nTIwbvejnt01hCw8AnRFVg8u45EzEhPq0pG
f+14hBfUQW5tUP8jeS5oH/mENe/UqaiMfF3P3ouSU46LpnLGWVo4+XyH3ptNuHANmEh5iOVGaaw6
ka6RTpjrWuWpj2lirFie40oozWld2La8HYXLd7M1TmvKRKt+DKhSs4peZJ4s67zpR5Q6OEiUGMrA
jLkmSowoB3hfd0GokxbC9nYXCKO6D5La3c1tRpR7Sj2a3fxPwiYq9A3JinLTgymxQxAbNvGQMm7m
cLUcDVHlvHeJyei/vGNKsKc+LK0LN2D08yPNqYHCrHDXqnhsJc+38hqcsHNOGW6LQqZ9tKHmsedu
2hXG4n4zjnS6ViET4T5oPLBBKA12ZVN4awGaZt2UJTWHpZ8iMT+LMIE02Wav9biRIc1OHNzq7Q4Z
KMl964s2/jD6rbZ2Uz265Nzx5zmcXi1MPWs/dc1rGeDiaX35HucwEHPhNo+aMdfQTHzjVM0xApZ6
e4NFKEaE+ijkpO9lYX5SzwbYxe5u6rmgtXTQBLv+NZ8gsDMO1/9izRb/t1Y2XBfjFn0q10BXJJdk
099svsRyBz4zpXbyZAhgCVlUQwzN1+XAIq9MHYi4zj7YXflZ2h0KDqO/h5Q4H7sAeIhthOlF5P5a
eS2qvKyPcYgj1iIUSNomQ84CJZrKksnM8b7fRnEYl1tlcKoDyjqTR85AgitUiK5+VrdCK6HImVH9
XLsZxbYYjWtbTm+DGY9f6v8eJFr/FiLzXVMhgDGyvFVKoNAk8y51h+aivlIfCodW8T2elebCejP4
l8x6IfX/G4uk47k204Hr6jrH/7yQrB/8hRucnuN63CmVRhw0xgVBxiqriAcVN3lkWmFC6ESJIsGf
o91o1QYiGfDUbYggm0bIFILoqSPGs9rLyU1xG8n6ToM/KX3iuAaQgDPFAwkXHvwk36mPgKDl1VgU
p1oDqD8bjnXGei62VVaMjG31xYlHnrq2vKotjDvFL/NyVmpuxTDgeitDxbEJQjuJAs9WGbPxRbZW
dKHuMFDTIXOMDgNZNe834QtwcP0xm9jaO7krHnvP6A5RWVZ70qvWSTHF5yzIqvt5LMtNHXgJYm9o
crx6PDvT6VdahhOSJxjTObt5uBHsoVQT4WO/OLrDwIs37iKBy49qazTOWMY7N3mdVSZyAm52rvQb
TEXq5edGGPlT21J1KbT21VoKKTlhyfd4n9eto62TEOkuOxht3VoxR4kJvE4dLT+1MveLLEJk8Xx9
+wXLL7XtxqZ3b1XXsjB3hpF1n2sXIHMOBOcRMLa2d9vhaOdT91BhS75tEn2o6gW6GiwE2T1d1+7b
cjCHcbrXdCffz33Bfabwu1drO63DyeyUa4Tw8s61MHp32tRtnfyHedJqrk48EZUc2f0dRYIK33Xf
HupSHtHtdzBqMMONiXUWxLEbPTiBkNhREYC19LFdx9bZ1ufvFNGaTVYkP8YxPLqD9jU3K3ud4vwY
hftp7qp8CwVe0sT1tgGCirTMPs8RDTWhbzSzpN9Ym2+Eyx1jipwkxB4w8yFg074GhtHs8gGnCiFI
37q4RZSdoPDqJ/Lu2IQxodEhsaJdBCvJbkb+j7iXpsGM9nXBWsSN7XprEx8L9SHAiN/tXTtztkXr
dDiu9BNh4T5zUpZsXGQf7a50TFyAVfo6EO8e5dXpkARs+RDniiY+k6HbE42LVV265Y7WmGVU+xYp
OcHZuymLwJbO/HnJ8IoHAfhlV+cXhBI8Bx5OT2k2+wrKMJabtZ8a0yX1goZswiZ4ooiD5zYDGjxP
LOrKJz/Pgt0wL6ikMoM5XJhHIRBm197FrS1vJYvYZrphUSvZmxFGMZ5g7b84jolMJMCpZw/OvI6I
JApgCTtxPm7w9qyMjEm6G4ojO/uPlWBqNJP5UqI9wxZ/wAf+bbajYTvrn2zjgUJysoJyl/eYDjOX
qMFgGvZT634jaYMnPe7ag/S9dVwvC2l3fobCUjK1aYe8N+wj+zy6LQFOob6Iupe5EKcpr1iZOOad
kWvf8D/glAtXE5bAK5CUuzRzzm7czhQjnUvV8z63QHRWg5Zz/WBjtASbe1pkrmFoseq1uj2ICkID
sZMz71LMHr1kLUlsI9VVZ2ff3E0OlZDB3M5e9tjkP3QEQj6Ik6g33+cpccBsIyMJ8xcyY226CVZz
sD09e7HaYj4MXXiROjTa/wHUkZ9RSadkZdUkA5Sdu7Nkar41yXSf1cPXqJ68h0Tq6a6Us75n0dST
EzmchkjD3N0lLahNmCEy7mOQSCwZ3b59nQzELyRYlo+E4L55+XCfGmNw+tUsnysYBEQzrRM9xee+
jPEDved9RRmggGDUkxTYzqQtEdrAjLsZrU8ZQBYznTG/t5T1P7BY3SCV2mg0PIC4r4iYW49crmyq
ePMpRfLf1D9jFVyFA0vOqXvCkn2P9XvtO28xSbjtNDNop5ucsULqD1H0qbRoEVkdhoRLg2CaIGrb
ugxYpOz8qjuHRh4CPGc9LqJM340jxepolQa4TJz9wjP3nm1/lUYfh05Cz+pYo404mnCfb2WCiZY4
l9jlyTtN+i6rT4D/VnR90SlodNve0O0TGKR/oAb7JWfgucrkSdX+uy431rCr6COV2pNHb+Psd+Ji
+FQipQjWWuykZ4MUJLezLlZ60kdZb+ZizM/5yHpqsLPvQSe8DfyM8GogeM+NT9YAhqVsVkOcHn3T
h/aLqGgNPAFuEJmEH+qgRWlj+k+9769DCeUnoMx9Svp3KShLdtJ/qcHGbTVdfJgMnW1gUe3obbz2
Q1LdpaQ1ryrpnnn79GMUIrGqFy71NBdMErplbCh2HYjBjM8dxiZ9ZhiZluCbkSCCNq86xCwjT3qI
4TKsiztnsq+mTkpaRQuhS74We49YuK3XGp9deyJMjErqKq2zcNdhy5rqY5BA6cFE/DnxPrR+oSM0
b7+ieWAD16feg6pkVGFPJgjzcNKvhy6iKGY25UGWekWFczw4wIAvuu9+VFIhNKPUz2RmrrH3kWQk
gEfPiVfcV7R9t/Fg5k9ZUSKSmBt91WcGQVJd4O2kRQUBV7eFKrNGtFW41j0gzWlHB3FRavKd+ill
PwDoFtLNu8GKX0ZtuGgeCyPPyav7W325KfEHpA1hhUQ5Dx9QSy3wdGPPpqh8v/1WAty6g6GSKAJS
fXj7MtQLkKYbL6ThgehgXlocdjnVq4Kbe7BdSZWM8mjexdPapNK4ZRWl463BYo3bwvrQNtq082Ar
7qKl4Mots3YKyjh1RoAjTUCiX1QmOOZDHGkxpTyln3EwTUFeFhAso0MeRO1th1+g5mVfy2mRQJi0
EEcRsOIMuMuImqwLgLVm7mxvdat/2foaC37nn1vfpcqtO8JzpLAoN/1zuWmyCiYXoknPrWDDxloP
4pBsHWKU+mFdEB56vjXg1dqdiv+hYbh/q1v9ncIJIndvmncDHcy7wRs2KbKz515vn/PZ1Q5COBUT
KDreTg6UR4YwfheN2HRxn7+NpXF3265aBSTuJ7V4CYfBWnuY38B46d4ZW06CGRUjBtwX/zkzgVGU
pekdx8YTBzfpTrFCJQP/mwgZ1l7akZfIEtbnUJTBCs6xfLFifd65WpxtMvREjEvACsom9w5qP8Gj
PJFM430dIDdurLSfn0fdIHW7YYYbsg3u1OqD5tI9GjI3IVDOtj7MxTGsYPimUd88TDD6o2XXnVZx
vE56yfXp88dkdPWdoC+3GZbl5+Bb8t6a75pq3IPGQcyH5tq7q2fy7PN8bwZedUeyNlq2tPqsDR0U
8YWHXTKr7DxwFRua+BUorrq964IW9UkvG0g2UXeeIjbCSveD87B06cmlOgupmKUsoj88rOFFCaFk
FyRXt3t1R6sBe4Rvi39t0N4lFICu4xSdVeOaUET/KRP9sZ0dapBVk9GNH+2nNC22N23N3x8/0/i/
3Q6VatP1dE/a6Bhs8w+i1zibA9nFjP437XRUoEoGT0YGaruMKjBOvdxFoOLKa5eN/Qr6bPStFKzd
O/dbv/iBxqpyKOrVI+EaVKYoHfDkjfGhqJHyojq4ya51w8pADeoPKELuLIwtQem792YaFxfDI8qm
j0O5/hnMUVU006wZVWMbrYOlAlPKsvqJn9CceVgrX0KGQ/CizAkhPsQjpvSDnRBfWVHza95vJY7J
ipgZMa5sgqIe79TrZUrBki4kkoeXAdDQAmzS725NLlJab2JyB8vzWcnMu2JueM3Qkgrfbe+jgTwD
ozfebhApa+6ac+vXDPCfDFtbN7I1X93WHMGEJNZKkw1hF3ZPmslyLZlg6vXIo75rlvFJfchPP2Xr
lD1ZC8Y7MUXRxxGX5D5pteYACNZ5nYf4fu4NdDnpuGuZFqEhT0z4yhzlLtu+rvNAG1uaf6FrXOMB
p+nzS0sGU3mRfDOLAcO1WWaH5cZfiDrqQy5HZAYGu9uTafcF2d01aM5e6+pLJ72SDSii604+t7eh
JKmCO/TJpK5WIb2QdPTl0otie7kEwu7UH+IsBnT+zy5iWiaSaF/x9YOp1d8RNxpnNkL6TrcEZHkL
eoMyXKWjfvdTIuZZn8BhRNvBFzX8Va4Alg1iRzUrxFMHBX+XTSWVMqJ5lky8RYcTsUqhYIQPQn2Q
NO6fndL7eSoifF5ZDZsxsdpy1YxGh/QIvZsSvanv0grXZNu6n1pE5Udiheyr7xr1SUzzi7Wc6dBa
wWRwNJui2SbED2/Uqe8j+rwVRUw0f+tfl36u+nYfsZ++1dF44R66WDgs7dlc70CtanjRggGsHAoc
y4mRwJVgFZWsRm8CWDNuW+7VapaUhoxcW+CXcD4TK/+ts6IaLYE2tKu4rpzzGJpgiMYgedBMy7jP
6AFi1EGmfnstmpZ3isjaBufxptTm49+HFcP8v2EFMaanM6J4po62QVj/nNWG1kjhJbK1vylLRvTZ
F3oH31xpu2S+t95GSwx7F04TYV8e4CdVaA3hHNeiISXNmYNN75XJvqZRuhW5joTci36e3ihWbHFX
P4kMAZut0XYnlrWLF0l3DPSZKOPcMXqsYqghaqJzeqJywjtm2+JzniJiTH3HvDaaJi8gX+jbsod6
ysZlz5EGyRG6if7SMFLpkR5+mR0fuVlXjNfZf5k0GW+VILZwh3qPnIWmfla9a+T2EX+FGL7OUITg
sozWo93BrdJYVbcwehJo9OnNNks0MCbTMeh3kx/zRA8iPdBSZCexmBezpK9OWdL+CAKzumKTA73k
ds+1LJ11suDj1GkPGuHSZ86n25mf989WOL11MwYz4kWKvT1nYFgySjekbth7FbaNLLM41CIj53v5
qanXFP3yNOZNwuMEW9K5Iph3j1U5pvuwDvwDBkUcfJbTX3I3rHmQuModWqULtlf0Tctp2VqHvkZa
oCDE5QA5vBQjEWBhZZ6cTNspL7KsOvtuIFwwoumHGW+R62HMfxqMYHx1PXlUSCEqVuDlLFkh0zL/
5dG0l/XUP9ZbAn2buXAQDdhV1p84RLgdehS71nBGszAWuX/uwkl+kHTZyhLioYsZIpkAQii6DWgx
EM72KUFad3E9WNcBlAP02hYJO5VMnmd9QjaPaARMSPvziIjFVSHz/K4WCOuGufN29MmL+5wcq9WA
mmDtRy65bdUSk9s14Hn1vn6sB5lRkIg1zMQNkybmPnyMyTOlHe2ge35AIQ3Elbl4zsbYfa/cCTus
5djHgJrGrnz9+yvsLGDY368TzBHLZKntWIbjWtJZ6s2/1ZOZ/7oycLxxh7ljugF4So/QeNwE+b5D
GLmjig2nJo2ep9mrHsyiEm8OgSakUL8J0ZpYYJ1z3lvirRgyk8qMJGhjOTXNjNViNhsbDTh+0Xjd
h2ERQ4vA/oGe7d5isHp3JxdwBYbbR6gg7Z7rjCTex12ivCPustKoZraD9pepEs6VnIiHW+7jf8+U
gPR/PyN95r0PgvYhiyF1AqaptyoryzLREidG9iOwsuE8QnDYFa3lXHAAzMcwDzOa5GZ1F3g1pubK
tR7FSKoqfmMHowFCAxMd7BeR9WjZp+ny91ugBsk/bgHAStN2aIh5dL3/IHf6Q+50fYYvgj7id/Uo
qg+Z1+GdOppMi9g+eYhyOmsHZBuBb0z4gfT+qU8pCQwaYY4Zge5Vnhmwr3H6hq3T3uV9pF/SKqSr
C+lgPRc8mIhSwV6PYqrhmTnBeUC5yGavuSQ5S2zHDLubhHBJBEVr6N4rGw6v2dvCYMU879FnHah2
LwQ/O5wcIN507wenWTmQyooqMZ6q5cM0+4qkGlvfBdjeM6Dmby0Ng0cqJohP6iomfXeq100+tOu/
X1Ae3D8eaqHrlgumxDVMi1lA/vFQd9SKnCyocFYU11yaiL9DkkwmkZ90JemYmkLbx5NHdjC21GPT
YVm3PP89lKN1LZAPv2VyM8ksWwsHZyP1K9YAitSEQddv04acJt7IX9+HrbabuvoY1o7+3Esqq4Fp
JYD882EzmGN6bMTz1Dnlc7dAaYESYmLLxXBR+d3JMM2bKsuqvZMyfzhBld9FaZbwDro+mLlZ3vGP
QAzQw63yLNvYhDZV6VpgMVeZ7DEblgczr3fc/mKttXV5VLTbnhUCtD2TJT1/Kr7oZI1pxDzeTh2W
+9TGzyMKkid3pohVuKn7DY9kWIniPHisC38xSBWSVC4PSoY/Cq9C6z2EUHNQMHr101iOF6+qTo0K
m2xtNyTAYan3zYJn0WfKU20iCk79psLDs6IM0ROsk4hNjvd47ViwEFajmUQXSyAKYWYEFBautJFl
002GQ6GkjEz4hJH/VVkSllqK343NMWvcr6qoon7+v7M4tSUVTd/aN05gXjHu0jsvo+mTXyMpH4wp
ujYDwDJRez232GXvwKzLyJ0nxAgN7qtGBcgLS+PdAW60s2u92eMS19/HMALzG3zU+qkku3WYzk4A
N+uWGuJXJD80ZnU/TY51SKQBuLJsHqwFRSL6NNkx1sW3TJQILE4kpuCpjp0j1NXp5GfwzJSKcczS
80iV+hWtyBPhwP0aTXPy3gxvauosPIBT/jgkB23W1deZnUdHD6XZ1pGldahst6QTiR7B6Ilq0VNL
v48tq3rxpbEn0aH/8Pd3zv1zHhHAom3DMg12mdIQ7h8rwa7EXduPsb/DOC83dW2ss+WFaewpABPG
4sIxUKxUI1mGy/d5DIpVfZ8nQbwtC7HwFaizSzOwbnuEjMEehF/44SbCUT/t7Kimq92cBLmYH0fC
YKyFp8ArZrGaQ8JWUBg8Ox1NvNqaoq+YbKlHMOGM4MwKu6s+VV3QrAFEWYhYR7JYRHzHFepvVTkC
He+sf5yNfpCfbjznfErjbQ5KlyJxXuAB4Siw5+IpGiMD55ZWPKFeMtAFduU6BfW1URGT8xzKVWxO
4iZYjCjzs3/VyvXYWIdwTqsHYmW865gbp3GJbVIfGe1sXyfNuF++sue6XzV08NGvsrP7+50Ty9b/
9+mHcoBnWS4TCCt5KlR/NEJdagZGodfNCdLyOQmzisZbiEV/OZKa3dzPaJI2Ek3eS1sJjLipVu+x
azkvaRtOe0LnJxZ3nFYx2rdpAKuvF51DbyI0r2mb3anfSsBSuy7AVy1vYoEeryDaa6+33Wlg8fCx
6qYHld6WLuAIW4nkqhryh0fhsBzaHUhXVp+BMZ5nuC5wuXkRUf4hYZsjcY2H2nioSQjCw8kLm6K/
3LCcN3e3aoovq/7DYNARWxyvGi/kyqqi5tkq8mnz98tp/Tn3eKawdVuwH9IdwJ5/ilmHUMA9K6fi
BNbwIQ5p10hhmEQAdCYSZyu+FjMAVZfgwFWYiebQLIhR9aG6n0MasCoNaGfUbnf/q+06OKQbOmVH
nkxXO8d6sMWqNBxtF3f9xMrbfiq0cb7Hg7a9Vb5CImaOtF+EfajkPD9g4B/24axpYJzhhvw6VSuo
Zgad8fcrIf4cEjxXmNIWrGw8wUpc/vFgoQUCjjTZ47mkBMyeraYnHUzZV98dj2M+ah9qTwK4GOAu
IcdqZXwAG/ik7PqxqI2TW3o/XLpRjxbJssexJwdw4RT8auOoIzCm+Vo32gh8putUWwikwcGa2CXW
AxzaX4HCkkyGfTt77kp9N3XVfK5zHeFtVZqva2UYUIeHIK9R13sFNb3W/S9KoZuOURNZZ0VX8Eum
LzuI5tMgXDJ7MDcS//CMmD/+kLnjsEXP+uPvl5OB9I8XVRiMsVJIR3f0RUn/Rw2v12TfoSKI91kf
j/6OUlVPqQ3feFJOez9Mh4+5bQK3mAwfP1uN2t1Dcl9WWr2l+7BawguebSRhq6JPvG+iPHWU9b8z
/YYrMefxNbbFV4r/FEWF730uiT2elmDbIRqforwoPnaN12KiyR8n8KvXIJ6+qMG3zMWHEIbmSyd6
Zy8kceIkO4En7fsvhU/DVAisfv7iIKC6Ue/pOpKDsKRzahGC6FU2iGFVmI7cE8IRbrKwzO+I5bhP
JNOVMxtAcBILkYEbTJ/iMLgWkdhOjczvpmVsZAzALhbCh1enYTNir6KoslWnow4ufqZfugpy+P03
OaEWwvYehopc3Oh7vgR+9ksEKT3BQxoOkvGJ6LLKg/FBCc4g5CSTzd60FnMsQOudY/rJDWxWd6lY
1V7rbhXnjKn6SLxE/azF3udcT9GJ//cgJ4FHi+m80SNAGqBw8TVRZdumT54TFMI3O8WcDQ+sm6pX
I5nNQ+qQnT5G7fyxYp1kZEGClWBKLg5Fp+2M+OQEIsV7NX2su8ucOpgDID7hPTWh8C6+CBw8DaCe
FzkOrTFc7papt9/x0a0gYQZf4SXSlqei+1g6OdzluoiODVFX/yK1cf9U/QlH6C7sT+GYDAZSjZi/
bTHbum4sDX/cfoxH/aCYOVPqRptBD92dOgVuSUYgZq13rzI71uPoHFpY79e6oJbVdaa3S4bkm1VX
8BiXTXWEsOMhAgDh6QXRlwmNQ1hkj83EnOVNJExgR4cOruHBDiB4f5m9fls1RLW6sxPsOye8C6Ul
7rARACX2G/MR3La3wVVkPtLgIqaBgDpdB+cbj9+7YXI+3eym5pw7Ly5Y0rr0xo+dXRdL//yCmnN4
MUa7oVE8UB+PEhvW13ivOzEI4wKcsDVhzcMT8HEYSLmKHbfdh8WCAjLC/KBsb3ZfElqS6/tSb9YC
29tWjcsEcYw7darcHVNuEV+Dai1i1n5s2uxRGS3Vh4SJuSP1ISJlC/MlgVvav9xJuSzifl8qcCdN
03RNw9W5PFQO+Plvd7IOR0tHqlz8tIoUkjgWVfDGJKedio44z4KX5S4oyeAJkoFOG27+n0cFJbTi
9dfPfx2pXxmM4km1/nuYqqTeynfSzoA9dDDJWeb3lKdDsVacvpQ8ckNrug22FdTFQXQ2lnJJabOq
0vx+vDcwSVDpd5cQ72il90InTMImo90MwotR0owY407yKGnDIcmsbKNUCCrQ3Qik3N/cjcKizK0E
lVmK+dNIkzdIXBiD6fyOOajQvGJrlhq2RHae0+TM6Q/k5A6sTd4iEmarj6rcmSQxtsq5Sg92lTOy
3Iy2S+1O/RiALfZAM7hqMYX/wUSqrZUhxitRGo9p4OfnATvmtgG3/sWu9k0NbExDvPTK8HXMizb/
+PeJRpXG/nGXXUoRqhihU4+wvGUe+u0uZxkFU83T530hG3cFkTi6FVaDqHtqbLc+3RwI8wgsQodW
VrVxRRHdnJ8cD8uCw5bNy2PCdlXGtoPg9x4+ZIZvsGX1GLgwlmXwVEl8I8CVh2UUV4M1OvxXtyzi
+9vADvqU3uhjVevuNbTcH2ZYu0/55LzkTiNOedAjaJLIBmgcnHLpzoR1/+NI63H3IGtgopY1XChs
Fq9NRYuReDmLuLfsXjmI0INFvDZgImhoimf4LuiOwfGsinPlOvnVF31z+vsVtv6/QOGyS2I0tHk4
UB/+2Y6DVVSWYRO7ey90g3t6sGGOElq+KVEmqXJiQ36uXNedDlIfS5QObbPDipOuTbMzVrocAUpa
2sKVyOJrwA5pfKWOrR0aV5OsvLXFy4sxySbyOx/CHcjbcq2ynuzQN/fTkLob2uxiWgnQI7SozEgn
fNEOgpUNFZAcPj1fV24HyiAoq4O5wCg0hrX7oKmR60fshAhasnYlKAiuG1d2ZNjYEchrbDtqpdt+
GouN6s7E/+vT/OrYNNIhB88uEbA6g7/xAscGXRBDHssXGeNvhxmWQ15VMvHqvnwk5CrZBkLf+q1k
dnYne+0ua6+mS+7plxQfx9INttTfvQsuhQRBF5DwIViCEqiwrdQoYef+d4zc4inux+YUjcW0TdAq
sI9YYqymBrZPP0LXBg5kb1Ughzqls43UwkA+zqhXHapFbN9h/F4ndOS2yqvkC2LDey/DVUwhJoUx
mc5X30mf1Po2baiHl15O4DpiF1JK3dWUefW5dkzEbUXqvfsRA19NzDBZvd2dUWVkNOJ4vkNY6z1E
+ZTQZiTbLh1h8gdxu//jh2q//et3DUHATDQ7j+lYv7FG8+/tIozPwQDOPkhi81AkvXv+/Ujkm3ke
SKa6/RvSuTR4Z5G4qt4GAzklmtosrC0sN3YVkCL5tXHviIsGn3FvVmTq2G0TPJND9uaNgk1eq1cQ
4lmblEP8GUUtm+Xesy+K21MDl7jebmTRsTgZw2lECZs2+yKSxHg7TbMH+PnzqNDTYyjyY09jfS/I
/7wbSMXZW8vRuHzXWOAUTR+5/vI45hIS4zxW47kZJx4ZJXT39MVKVYJggeYEynsFETIPN40eeARS
uwt6dGnqoGsCEh9ALwnEy9TP+hMwdOIAxyGHyGIlRE+hcUJZ6+6zEpTWBXM9mxhZmVsLVa8SGKiP
2HU+sWMDh+NFOBpz774p5jfl7aXFN+88Ka5ZaXaPdEcPqoJV/OMsdqrusU7cg0BhhMA3eKWQ30CA
k/pazUtND05W+yTh6h0yIJYh2jNkxup8qkwkDln2jMxlh1rV/qHDOQ6HkNwsGRdnZatl2sJJUw3z
MfGNdnu7aTWbhLXSNjfL3a/HqNrldYMtaDktGHH2PIcGG4r5tRek3odFHF/C8EeHQOcWiFiLaqI+
tTwCethvvBqsM+rN+ZMfh/vKqJo3C8TPUX3fAi1h0NCGXbGYk3TP2RAQad7yPoJOognx8ha0XW3u
IzpydzlbFJziHaW7ohd3hbkOFjREPPnezsnGbnUjEuADxmDXjeuu6a11U7k0WWZa70sX8bYR4Aka
T1ML43PS0uCkymWL3jQqh/4w2EtIm5nBJSy14FkfE1yYmYx36sKNnvtyKwtpfQEqIQBFnutNtQQe
Iqwo8mvREkQkq0bf/TK9j4aWgPLJdo3jTBfW/tVKPQ2qtdba0cymp7uKRbitdhSVHshtX5v2aoCz
hspvaOBtcpFUhijrvSuBZc2lH7yAqlhFmPpCtI31zqauXgc7FYajDLxcrUtE+YDy5pJ9WIhP9Jjd
b2wJmQwG/73z3+ms8g8OueBHNVeKNAFXCjXrKBH6gb8Bm5TNPfoCrGivqNS0VWz50yWTz79EF7pu
JBtUz2LTxKVxJZr5VzyL+oskRvovBSw42H8sSz2H1EPHIfjQ9Dwh/iw0xLlFmaEQ6Tlg5/CqCzJP
+WsEb+qosCvt9p06gnm5nmX42egd87Wrwubs1tJG+8wpaTjNOcPBuqJXeLmpVCBrxFs9YGcV0+Lc
K3eCKgF0Y5ucMit6NhewppocFVfTI11in2YyWVn9nO7pfZDDNs1Q9chjwj1XjFuVbOQtkgn24obs
7sEbyFM4ufUOcFP9Wk/ya0AWhSRIMQ8j432MJsKuhRve+004PRll86K+1wMt38Z91B0BwMrXJWkw
ibz91Izjc08s0CPpek+V21sfJneOj11kPJJ8S1bl0gON7JpktSZCiEb03famTuFvskiWImqO5SGY
B+0cmwMROMNAtyDWKpZr+X3tGsVFG7TuLa+f1W6n1k3ngqjIXmEy3/10qCp60yBFvXcSwztVVXyv
0pRvEr60aPYMBMkmM421Vf+HsPNajhTruu0TEYHdwG16JynlzQ0hlcF7z9Ofwab+ru76TnTfZAOS
WpUp2GatOccMWGurKeEvWgyHtXEyonlp/nVZZ29KlDQrty54suZsl1wNnd2YEUdVzW/N9A0sgYCf
sjKo2JibFbJkXjpnfLUmM1svDflEtT9su82vuTOgAJ9zUeseekYYhWjEs/BRCZuroWAaRWSsr3Oj
Dr7UKtznBkrEwgIZ11XigxSB4rbC6YME5ZEyc3uzOPiGEFmaOnaUvY2uuU4GIk7ds92DnhXOnSnA
mS0yyf9YSf5/bn3bpNel4WChz/3nQtLBRqKo9FfOTeoM36YCZA8EXVgEHJlBz99bENDj+caLoznx
czYjO1BW1Yeqgnay/LX7XLMuhaluMOQJ7jiOirr5dbRcm7+ayWv//D6fRSstRcJj0wwiiNyyRuBq
LnHd3f37WzX/R2tiU1VF2ebynACd+3NbEgAqF7nhdGfVse1jao+wdlrE52mtuog5WVCGaXzAIocl
PGp3BfWjJytS+4uaD8ptazlHRXejy29Md1za06nt28cypAAvad6hn1957nkY0U7ejHgZ6cSzkNY6
ssLwp6PbV4yrRyTFth4jcensuL+UfVxsaTWrr51nX53SIT3RG98UPuWMzNefI2y1TGTh079/IM7/
p75qu64uNOSkqq7+Kb4hnAWNlEFOXhfO1CmzUb2NAQxqm8XEuckYJKwkb2Gi5FfUSUS4xpUh9jg0
E3qvPZquyQEp5CTFI4oc5S4ATRj4I5k+8wtZ64xA4pVcmALgV3zKK7YTdAyRLoDbczeSrexl0ykB
L3rjK217qm29wYnB4ML3e9OgvsZZ6O9afThJtlHVWdYmfC8UBYnPXEIJg/qBSCbvHiPI967M4x3j
l7XvM8AATRvDr5uPqvlICqQtHLSrnmcXIANRUpWFENsybVAcHv3LZMqqrae5L647JJd2zpI0G/ZX
6IPOZef5N/2AJNQ2NPwmM93Dzsgc0koVZ/98ipp6xExT+zde0mSgUB0EEQiG1Cqj5e4n/uN8JlVJ
/En829p3UQsDXiXmfCD9r9Wc8zIa/Psfmi33nxOcjfxA1RzNoAdj/494eBjpdCl6G5z5pvzIkzs9
dA20Wzt2d73R1jto5rIvWLk9TIcpe6UyuKXkORKB0XwrcmZpA1CcREzgQ0+3bkL4hOIwQY29Nq2l
D6/UVcqvo447NJ+t+6bmHokKoslc6uOHsLQ7BpT0CZd/frZhWxSq9wh91F/wwVKA7FWJQ096/umm
0VHK49MAfhnFULoxv0oHrB9b5yU4qEsJ/PZBfK6XQjKFScWlolMFs8lorvy3tANXzUTORznFkPuK
T7zgyama+ctk4Xpn09ehV9f0OAZTOy7SOzXrw3sp7A1hHBpeD3ZssL4aw/S2odN42I4U9mihIQig
yhLS063hiuL42gpzuAyh9z1RiwA5J3HjRTuO9026jXWP7nmuidMyZurOVJ9kwYj+l3KeDHXlWRD7
N2oXEJGiaMo2S04J0vqHIKcoSU//Nm9AddqBG5zpHg3IxgzvlcLDklhOlYMiNWn0a32cMKraWXaC
fwIcYb6N5YuXhai2LdQ2ICSz0ij21Bb3WkNtKFOL+zgcb8dGU16mlDwSWnjBOpg5R5qiRnu/dbFC
N23wEEF3zwm3CUxj/EB4Wm0aSoYjW5yXJshgdfQQn+WAogD53co7I6sIXJXaWD8rzANtnVcp5p+A
4f1H18ictRl/rz4xvJM/TNXJci28rn92OfQ0dGgfVCDYibF4Cim2hm1R+1C/sXakpv4xNLwzrS3j
xzyCMVxihrs4NfG2/eDY2yWKtenqbjek0/uS6aAAWXe6O5n3IImdkLhQEarQJXszP0l1LWpbW4PW
oJ5/tXupmNCbflIoLX6TB4Amu7pMHuA3WAS2a9HV0AOLZm6lH5q5lWKI9g2BMx3quqjv8Uka/7HU
/R+1lutqAFBcwSDAf8WfQz6TmF1Ola2ccw1MTNG8oZ7pY6TGZKdg8x5pQ8/nWQ1wUWlBnzA/9xdC
Ql5InWjPcYiDQw5gfmg254Y2+HKKe6VdTjVnD6UHj06oVitPuO5VNYrmMrTz/GFG6qeFzg1ZT/WK
bknZK5FXAoKAfrkUBRQnE0jFgcy6GmKAyhTBI7uH7mpeu21vkDhr+dCsMjioYNHe0jyhvhNgTAEj
YR0jpHTr1tC+dbqp3isdAhwKB8pnAgO5mDF2MT8YFJ57dkct3sE1k1w1pyrwtjmNuQIHaLwaBAjv
piCl1YQP+d/HYl3/swbOjKuphsEaRHeZdf9ccbGroeZaKf5lNPnnJVEPE8t2kks8qj0DHBaxCLPK
F5/vi+IgyIyBmi9NC9qYDap19YdsYcjp008KwkcK9Sz/KKYqjpiusvtKOOIUhWAzepAcKTvZn9SV
L4Veni3PzD8LqttBOzPrRuOieFrx2XtAas3Obp861hxzCUy5EAPEPqiA4Vfq4XvjzqQ/2q+TC6nT
UYrhqijtnJxH7lKZ1spm1AjtlJie3+1onSLPNpwJUjrY1aghJnXtDSEW0abXDoHBsIZp6RjObUja
786uiQp1LcfuaZgOqVEG92RA4c4xhntAuPpqCdT9Pxz3mk8Tb5/Rms92Xn/KyNlo0pn3QUrrjk4D
k4AYc4uFNDl7XbpJWKs99D3+Sw229zpo++SYi0bZyN27YlEotWPzXoe80tW68cyMuo+HxlzAUGlg
sjcDc19RJegpBdnqCE2L4PKtM/PMKKqG9fsSNzJGtnOo5uJoYVFzI/ALIbJNvpqLR22VxMNtV/dM
AgR/rRahYjaSrF2yV1Gy0l3VTeUdJDulctrjQHznvE4g5nXEHE2xSd9HuuY9CDYxq8biB1xi0quV
ooOTNQbX2TtgKI4lHILraM/E5Lk0RxCFfnWGcz+nAg99MK3kN8TOQ0R/AhJE7A1rNc/NDaayh4S/
1Flut+TGiypzvJro4h4KTfU3k22R9ZOS6ouN7KclDCzRefzp1nW8Dmh8P1QiO4SzgzuOWpPeqNU8
FkOERNjkUYMtW7wjDb1WFvmxg6owW2eBuy9Ch1hkf1JujawqN20XXkUm4nWv9SvKxePt71E4G1l6
YIxRb1SsnDtfDUkI/OvIcaoHV69u62xgFrRVuJZUQY5dW5k7kp1WvQBLPmagM+dYGcAE38UUj3dl
pXXPjhAry0ierMo8yeKKUjMsa30Wb7WxWBVptpsBuScpbtQ7/GpqmqUnqSvLLLIoKty9aEmsHcF7
xGHPL8R5iG0lKn31+5o8Mqu2PJtddNRwj95Ezgj6P0vEeSky/fv4Y818h9/To+0yIBnku6NuBp2M
NueP5oxfESttp6QgUny3m8dI0bpHtXassxWyF2onVHVtZW3JYmZgBfvCenc+75SZZmSI2+5XoqG9
1SN63XEd7yqtds4umkRt1fnYWr3sK8iD/Ckbhg+pAMB2BohXHb7ZOoX6rnLGK33obT210NvVosPB
pUFyme1ZbALJbU0/1Ig1ikDQj7wQeNVgxA+K8JRn0dUbyQb1sEXUm57g4LWilgm3DaKUaiSjt2P1
dLQGZ9XjyWZdV4EVsBMQJGjYNvI0KRLlrnz9909WfnL//GSFQ21JY2ep8wEbfzQ3rckoXNPs9JMj
TSbxPBeVjDGvvte9ufmcpAbTEeJu+7FspOKChXMBVZjOhZjTiX4dmYWF+zh8BYHCx18mRrxxVDir
ivXT6arkZM0WodYsKLalxJVFZIPkgvU8ogTsZPKIGMM1nJZ4E6i5iG/awU3XhD0BTIET9mEN3qqZ
0X1JkM9LS6e8a7rEPmtmtW5iuE6KYEuG3ncizI8U34GWlmC9d5EvgRmYF0/37TWfr79JkCUwg+Ml
VkTylIpsmFmOzYMxjOoN8cY3klNLAueGxLgEuNXkQ03yuvOAuYiEP7tYTQ5OmGq04/ti6p2DrtMM
ra2oOeSktS2GF+l6Kbrkp2U63bFX6hyaeVocZJ18aGwP1JX6Uim5f4ES5G8KsI071ScENm9iCGhW
o5ztuHhRwXptsZqi0I3pHVpZ+dArbr8SbIVWSBkg6mgFUe2MrJe2qoINcanu57/fKfTo/vEQwgqh
PSoEam3bcDFdqX8omwxf7XQsWPVJGyXz3BgfxpahZS4iVl3UY8nMzh5hxNS09PElatB5lTFy2tk9
4hfhux/X78OY+1/zgV+wwagSvdrIDUXW4D5X0py92GBoezi4YC8m2hF5z/ZEccsHxUvrM+VH507X
CGMhk03ZdqVq742McVFtXf+BvLfiQLNzOjTtnOWX4Vljy7f151V/qEMwy6jprXJ+1x7RRvFatD3e
YXwCl2TeCwcWkkbE8k8T3cNRhQYzoSx5yZUf0SwqnRzrmsfFsPZK038E89ytZLJWbb3WIOJpdvTG
sarHhFUpMlhfLcM3LARrYjyLiyU6bdeNAXXPIfpg9B6OhlE6O3DP2F/y0t7LG1Ded+7waWmmBeZs
snAmn4l8ndif6uecNRozkfIQExpLjVR9052yOajEcrjj8zIZ5jrqu8jqFZgE7YMSwZvG1zhsWjqy
GBVYWi02qcmplS3On+mqKv6nryrjWzAQm2xl2kOul/6LXSC2mB+4oX9SiQWkp4lj3xLJLTvJYC23
3mMHukLPtbVbtOEdaClsXvKlzqL2HAkwNr3j3yxY8EoNpq2VE2yvENV5VUbrXdZrOtfJD17QFFv4
g9l+EE6/FuUcyfTbCqmWXyQ7WUc5AStdjyYV342fj/FtiNznb0f91CXrEZ/2CnRuTludF6x56n+s
ialD/PN5QDuqoQaBpcgAadssjPn63xQDbL6ysGwV/bws63w1hmLV5qwYEzdobk30V5nCbbVNG25r
s1fUbTPbogxSr3ZxOq9bfDbiGg2mVViy0hVNGV9skh0wh/9yf7VDO97mpdkfhUOwg27X+T3gKDyB
+AvPNg1VlMU8JTKroqn4PS3emm1GPeOmaIGqzRbAFlOOXfHRJxAToCxepRi5wnq4cdK+PluoDbYs
zeodWu1uNfmWf5SLWYKy24NvpUingvyejrL+Lffj3wcYmatdTUuVvBs3OqEJ09d2p1kvUdEMOzbz
FUq8HOdMGtsguzLnOOqheKF9g8h9DFAwlh6q2kazTrHnNDsr0NLn0XO+ww3CqFaXKdWepNn7dI9v
8lKQ56XkF2GFTAmJ0ewhHiKhjNxgy6qz2UuDXGkYn5Wd5wf4vD8YKMxdlyKn3QRASMmAiWEOVOLy
+yVPzBC0GWvp39fkUaONdzXeqI2hs0XOHVpcUqGrUyFAKo8JIHNUcOST2ryWhvNCTrz3w4NpZlCR
Pfk99TnLxBo7d5yiKShXtQjUxyStqQTarNcVS39DnQqWj3o8vAl25TUt/NzJ8eW4naBpnfY3NSHc
aOeLVT+QYldrkY9dl3dd16Y4yVO50vNrUycobhLQ4dof4JSQOMbPmtU139uAAblsmveerMyVfBzl
izc/mJlJyDNmKyxsmoV8fIQ5StWdxEHwtA82KP2iqKKrvNRabr4upYMR7NwnZvfhpRPtTyiYyc9E
rNO4N3+CdfiY7DY4QM8yFsd/OJuTY3rdCH/HI6lhh0x2bYk26TcoIAmCDoqj5dcB8wFQUvmGQiXR
kB/mGG/nt+vEU/kfuq7/mdB4gA16Z6x6eG+U2f9c+1BDaRrwvjaE9VHsc4mmGxWI7nC1JgJVIwrY
bRjQAhJdfKVS4h9cxbC3GeKRp6Vz5BrDj0g1w4Pua/5BiFJ9Ah/0FGPC9hQKTDUB2J1dD0vMpqzC
hKUWbdw4/KgSVpjykqzX2DhGbucfCqa22izO44699DGO7fSpzNViJZy2PzcGqeRIv8EEBfW0rVL1
W9759tH3yW6KmQa3TmazcxMJ5lK2VCBvity+VoIyfQL0SMTjVV4Rw2RftbF8JX/ZPf2+FIXq65iK
Ye2jh1mlLPOK2+XZqPSLUeB36TOIk3EO7m76uzJZUa3d4m+mIb8J5haaPyT5XXX2Q7tnjrb1r6Ut
VVrBe/q3tEvQX63u5btpENAh8QJtiayK1+ZMS5tkF85Q+8dI6P6Rx42JvS582mehvmksDNNlJe71
sI3fgsT7QU9C+RwBvCI6JLJ0mH4qPkPIfDByBaVpc5uOKKVlj9byaYTVWgEsp86uKFLKzdICVUV7
l4xpfCF7Ib4kRBOfMpWW21+XUA/fU0017rscBSDAnPa20rXgNhM6PGHGqC/EJ1P5kGlueynm4CDy
S9DZ1j2BPAH1KpNG8oHSFu1w7XMx3LdTHB4wcbor2esmw4F0UFmW9DXd2lbR2RwZXoep629zkaQs
kXTjVTRt9x8FSZ1b+p/TG4E9aD0NU7f4P1OeNP9g7k2IqkyD0sReZ4I6ulAgV2xvgp3bIRyRLwCS
pmr1+9ykEhzazSf1oC+pIVJmQDc5Rl9hIOw7jQC899gx4wMi3a9MxwMErFS5WAYkPuBlmB4ljNEp
tfOEWnvTtC1Fc7BUjy2KGjlpMdDeDRUPSa6ErHVxVN5ZFmY1KXIyQu8qdU9pqKxluYklGBEv6Z6C
KoOgbZnE38ZdvnJ99VnJxItJnMCCnc/CsQUHw+kyngqElk7t3cVKqh8NUYitiZ7/GV9asqKWz232
hYs53qga6tlKs3eaoVefVoPPxozc5N4SjIGWW6FuHVGd/SVfMHW4qL1lsMSfryFCade9YpIWAHGJ
ap/2IMe7v87kv2Y+E+psL5xVPn99TaooKI+vMjLQA+yNeC2IGr3LRzCMtPvBrJFK8zDg6wIoZHq3
hKH5NxNy0NmXADZ3EWU2Eq4gC91moYs3fWpOnZcKZg7zRRhZd2p129pIF7W0kpQtFSmr6j75yTdo
1kCfogQUp9JYIMG75AKP/2duec69GP0LCqd4Le9/+ZKqSFcmrYMtVyP3owRhXoQf6CtUwTbhqRHL
XtEk5NVhFLbRr/wfwtZtmWwTak+0IGvqHAAbUx252/J8tECO/bQhL33eUtuMxnig221oW/2NVKLZ
RnTrGE5Ou6Huj6QMlE9ISVgTUTu1sEaeA4OEeKT6b2bv0MlR4HyVKVAgx7xdSgqDMN/LYNCuRJFl
29YYlCNb2fDFToJDiyoOZ9f8g344UzJnGLgzKcpx0Jk15qnWL76WLko+CqCfbtPth84enzU7e8JH
puwGCvubBIFYsaL32Z0raPtYKgt/5EmY+RfOPl+pSP1x9KwG8gTm/2ZO9rMWiUsLK1d+ZcO6IysU
dH6ERc3tJF28Lr/Y6ulbqgGeQj8t1ENf++JRZEV0ogxNZiohw3Wl9VAU7H5nB9lPJcsKYnJTstB+
9X/ydliNYzJc40J5ab2SdGfHo+cfdhhRfBxSEFoTEPAEaSHcipEqc0uMXhvdK1G5iXL+PmrSxful
X2FOJ8Q3/m3kxAiyqMu/KKVfHsEXxDSkCIWd/4EQQbt1ZVJWVecYuol+1lEVJGJQqTdmALuksMuX
qtSeMp+dkR7k1bEjvIdqVIy8xA3CJxDJfOqj1t4v+re+e2eNk95rNlZ8KzbDXV+wApm8XOyCAqKE
bw3pK4h8NLHCcs+o5MGuQJZWyBjeWQZuSkv4Vr2jNRysu5FQxd4dzFuZPmXJtKD5pdD7I3Tfvo3q
M2tn6L1/OZ8cqzt3RdYh1ca2QlAdRonG0W6zlNwqgAo5XinX/yGL5EmOSlqjBLZ3SyV7VQxPEAaY
lZvfjTI1mb5j7ynPtEapfngYy4XZh3zgsP+k+bX0CxaJnpru5aldWPYhy+2R6KaCukhrZnvprCk/
lo+IIPpnp1TTS5z04UXklgITJDeeSjtDRTjlzmEJ5MtbH/nOq5Qg4uV8hCHubwuqK6hUHmXLWhuh
PMvxv0K7Jx8HrbYmMhkGsZWnxaAG+wWEkmi2Ue8G1p3baHYVBk47h4RQbyUzbeXFffBUVVG9FbRZ
9nKeGSZQj+z22nPi5M66oYTAIggjeWE71H/4W6oQXNumOC9vbByNO6mWmdVjbPqz5SyImw3+vOkl
b8t9DDf2tKzCDBO1DGukvwNlmlRTT92iG8LZZspV/qNHiN130zDJGDQadxvgLQbW09vJpkqC6pJH
1g6Hgre3bTLYEvBiGrB6ysQ1fe4dHuetMecEB/ag77HvsITntre4JY8h0Qm3uRuYPOdt/9I13s+S
+tPNkoza0eCXn3MehsRUTvaTP/oxPpgRvyWqkGwamwPNWPUtgeUv3QSian4Ief/GObd45YPISDoX
zo8fP1IEvEv8wLwThMye7RalRxL3RNdg4z0jqzlKz7RSqK9qXlYvlnkX2A3wmlmo6ynZi1aVz8Af
63U261LirH7t3DK+Z+CmAcyEuXYDzrddm4aA0aH8qWJWGgEJeA7LaAWxXn2in2ShOepe1ZLeBF2k
Sz7rDej3fovjmZKlm3tJKbELG3GbAhqw55+I5Dm7Nmog5jyLjxmvgGiAF2hfBmUWi/8ZA/QqmT3j
pCdYj3oZFgTvLUOVWlUAEPK23UoEwcLJqGLrph6hkcobFQkJtxIG+suQ3jd6nd4EOUujep526IKk
Nz6P+YpFqL9KEoOWKSKTrYw5cmNiohKhvfYx94GhC9kmC24ytlnLC3mHX2ab1adGjwCJuc1w0Ga9
u3xxqOAPcbBPcNsveRVWZhd3UZLRLmQpYc3tV50+BBnZ823X9eRhtA7Rwkk/vpmK3h1zqCFUf+aV
TqgUh0mJ671rsNJx+yx7ggoU3jah9ig3HHnHQw6Fbjy5TAcyapJIjQJ6Z2ivTNsvXlXPEbt4tIjr
NOwLDWMg/xaR0rmP51ke0SJNN27BAOshPdskxYD1aS5tqwH7eEPpfqBv3cZDm75oZg3hLQXXGafU
K0CVuTv5eYuoA+sE8Wcn59SioC5KH5w8jC64V6sSWNBfR2plaIdlqprYJdETE0+RFgY36fwRyxff
rd4oZlU3CPYPMmnY0Sbii0T7WSRw9fNx6PdhlIYnm0f4Nkq7aeOF5UBDBrRpwAytBV5/lR4Wsx3R
3pJLt4EwThiLP3N23LG/apgkH0msJYlj5InqNe0KbZqchqwstvLx81JjT4DmtLEVo9snlmreYpzg
EZzX80Mtyr3WejT3A502WWcSDu+n+WkcJ9ZadWvc+8F3l67Ik2jfZdVDnoTVhzWp33MKsgSMkKbT
u624QIoAsVDqN8tqb9J+Jlj4yVEqWaDORfmS1s0y8uLsgY1JT3Erl1duo5Q3aK2+lVo9fCunu36E
ctQb5BwEw2itF8mLptXF2e0RYLO/uZegqxSx/87WjGEjT9tusA/LSNWbq9/AO7mAEP2xIZHoxSjz
FjzjBlC0sTaHBKOiqMSDZZYUV7vxY2wN5qjAKS6dEdkP1NSW6y4uGP7Nw5uutcBE5s+vVOC06yJ7
zvPAojWWfQHBYOag13pt/e5DrSGcOKrmb71a1W4qtQVa0R+HwYbt5dn2A55AkpnSZPg2N4HAfLdP
IhQga6ywv6O7lK+tdHQ+yLmdPUJb4Db5E7FX6tXI4xcpzyREgQWWMJ89VnE7+moldR78vqFLbANu
VkLFQJLw71bCgxTtYBO2lUZ/KEYyFmBn3MiyXgakhhVtay4EyNCFpeQ1Y8UajT4AKQKvgRpqe6zu
9n5IfOOlLarT0BXRSh1A3EqkBPsmZ5vnQ7WxJBywou1Ay8k7tnMo+FDTVmHZhYuvtrG7+A3jTKM3
81c4N0flxk9bciSd/swIQxdkvrfl7e/rYQ5DtLdOpDkGj7qRDGdj/hb51cJP2iujKAvp6pms0/pK
k9x9LobXGhMNe1YtuR2RQ6ySIEjvQsv60RJ7shepmHYSom07/rsXZAA3UJzdo5t4lAJe5qA/v8sc
Ve8mmtBQDaZwtmzP7LvpryMSUX5d+33kBwGzc9b++r7ciwu4ffxRDCPb2wUWmS6ug9tJY99TpGX5
amnda0tdb6XOkTvU3NuTIupk4zd1BhLDUMU+U4p7aggXEzbwq+pwMw4de8dh/MbVlqRS1L10jV+p
DIqDKTnrCW9mroHCZ57rtGHCGqfG6LWXp3JU7/yKQnbxHJWuc3ZifLbDmD7JJ6L0GvCgHhl9bkFu
B+KpEKk6thPfajPyrov5kSc0mkjfuWVHuyVS0+R+6DDSyiN5LZivTfM1eRQ5PgBYT1spDTRKCw8e
xhwnPcnTRi9PyNqMDazRahPN/gM81jWAojTceUlQQ5AaAAiawckbBgtdGEQZZ4Q2jnieCNg5ZqZN
GJ2WMXp0kYHZQfeYzlEYiIc/KhWHQBC0dHfNVuzLQVBWnL84QjDCrzCS2InPiXI07B9YGPgpOhyQ
o03bjxTQpu7ac9d22rbKXaDhhabtW3OqyVZU62ua0HH1stHkRkb/EGexsje9IbnrbJyGlqPXT6qr
VUzbEBRVPbw37F4/I8UxNt1czlGSN5M0wnfscZK7iVRz3PmTzluMLfMRG7x7Fon6opqIfrBb/w29
rAedthlarTpMMBLzUiVNYuAoCmPjnkLwz4rwm5ux6owdwzkFIbM0LlMHRjk0xWeZEww0b8grtPWr
tlTNvYrgmaJ7HW2Tsuk3crSXL60FnSXx1KM3Nrtl31oUvfNrA0eUDdkpdvjhMNmdknmOWCYKYtI2
kxluJDIw6BpGDHuqNq0mZnvNfB4F2CFyhzlKIuP0cOT3Ww6Vwp5HhgC2A7a78iQRYr7vD6spyqu3
oMe36SPgeibHfZXAIdkY2pCeyVsKXnuU82gaQMSwMTpMpImThqX6BHYk8A4NOmbHSqkpWibWYzS/
VJP3oCr0AyvtUyr0KWWU5GH5/kFWG+W1xKzAnBt6BsowKtaxWTfz8CJ2C+J2wvu+5tfEmyhJrDNR
H93jbNjqC7t7SfwBc1b4IGU1ZKeDJozqfmfFIPEGioMnGiQba1DsN9wZxq7PTPugjk7wnKXmvdfw
11mwPagub/NIecpZ4r5ojNo7T89rxMGOcsfKnOlphlfhm0Gxw5QJXM2Jy61U5k+m4hJSGyU3+uig
wiFTcGVUlrGJfYu12KTAtVHT+I4nM3xg6nq2+6J8p+qhYaunFgR2DBrCvOSD/bbXArd6KmalkIr8
DKFc+iTXC/1kA4nirLF0/1TXrrq1RlqmU9X4nx5m8Mjp9Z9tSKhrK6BdlbG5UfTR++5qs/5Fb9/5
CFGT9iK/Eua6jAVJIBzCytC7kfNLBVozu68ug4OJnIg9WOoW70rIdpPmXHCJ9ch+VtJiS40oPLaq
RmZBx24vrTrlvhoNfz8lRFMplLwvCjDgXWIE+daBTbFn43PpZqYRll5zk8B6OoVwKk/cZ8kq0piy
89kg7MdA2QKja19hMtQedYO4t9WLmNrkgs2eKstM0SlN60bDlf0COsfcKaGCEz8Q7L9KymTJ0BuX
Oh1ogpHV4LtHWvL6j38eBIF98fo4BJAz7ya1tJlD0ZSV70fhKbHCD8GvOKcoyx+8hlTJIsuO4P/I
BzNYDXqhqE+FzvujSVu/Qbo8sLRIvqWIIleBwqBGSihqiabdD0Hb3iAYaPfTfBTM1+SRvEYiDiRf
0tYQH7naxqvmkWq0T9IqSrxiqXi8xaK5tnVSPcRJfg1qjZyGnAaunG4IXrlV3Qg/oeFM19R6hWzW
oYT1rUenhOZuTXn/gZDmznHpI64oWxMWjDCdjeejQcLQxklc5ejCBAcBCae8mhf6fZw7t1ROKSFY
u6FlYIdinZyryujWY1QYr7rhKQwJdDOiznhwjTS8yJIDf3F32waW89QLTEGeHhbHDJrfOnHqiUJm
/7edEVyzfCdMzB9GldBxbOtvUqs1czys1nxvyHR5CQr7R2tp49rJhnEj5vKhlmEjRi6wd5JkJTU/
oMu+BpgzL+7UxFuem/bGdOqHpalBBhgp2liuw5yYPPkYNc44HSuBoMsouieLp+4RV160IuIhfWDz
K06pgy+4JhvpQ7deDeO59/X4fVbEHewRUo/cMnOZ4NTkvTQLrBzsQNaIIMOj+C4j0JNETy4Gpg2F
FAUQOHl3Z6Qu8vtKSd5dpbjtSdi6qXHywpZQf3ah1qOKVjGC+tSnGWzaA10VirLz0SSPaCDvl9pF
ZhBaEbQNHmunRm85NOE5t/z8we6EcpSFU2+qizVTXXayY7gNVkLWIikS7o5cwGnZejqNXuAtb8Ol
GU1PyTkuU3ygOfCeJEeb6hoGo7JlvbGq9YgtNsPao0vynfwoc7fmQYyLHxL+LmWEQ0Xurj7LS7zo
o3YqMmg8IPZ56TxIdEGg49xGJVWs87APjqSStWd5BFelOTTWtF3iHoNDwdP/hM0c57wZ21RPsyqm
r/ervJNEzcmv/WFd6qN57FSIk3WPPz5Ve5feX+pf+yZwzgSok6XuFSS6zakbivaFa7xjysSD69ZD
fucSyvbrC6rNDWmW56ButU1sjP5NrFbFtggbbyW3tVHmvgxJMJ108M43rNje/KE+0GrKf+YCE9o/
DoakOkQu9GOzTd1VQyjl1aww3qaOiDcYh9D1p0wrN12F0SXz15pO1JaUBEglp4Ys5lxF1tk3nWzt
TP60l3sObHc9PgXiWORpYjj+o0+mYG0lFXpwIPeLpw3E0EDZPENFPfdijcisz/KUvbJ20no1XMtr
ESJFyBhUsNBCNeeSyEtsKywJ79VRRQAQfchNzSIsdTozO9cs19kAryRFHCC546xs5BwbKOEPkelQ
l5ow18oXbzbi10XrnNn0o5qMho1RT1jhaTUuy5SOm+a0PKpG3Bhk50VrWVtBjPyrymJ55HR4Jmxk
OxqnrUAwTPmR2kcVmv05FJCTl+IHy72hcO0LIhrFcx/VTPOfYu5jwowa6n5jEDyFucj301w9kV8V
XRreJbFygTfa3flBfd94Gnmt9ZQdkLyEqKQLXDU5fv0xI63Sz5VbCOrjOs2SN7IW3cepBMs5Bphl
U/aRHxbkLkqWxT5HPbb32dWfSuqwq98VoTLEtSjiuFk5nt0hR4j7V8MuzjUz5cvCbim1GNxbkZ/l
8OZk40lP4uSDD+T/EXZeS24zWbN9ooqAN7f0vtlG7W4QsvDe4+nPQkEz+kYT558bBkFSahqgzN6Z
Kw2mqmA8si1YxCOFmppbXUvG5RqW0lnbj0hPMTXyOIDOsVSekOmQ7rI4Tgqh3zTBSk0SX0Nt2IVd
2u7k9dvlhDJEmDeBqSHQH5qGWkoFeo6hp/hsNIh5mu8g57BhGyx8a7ej1gFxOWXCTfu3qb+GqKJu
y4KqIM5pSWirigJrqusS/VeRGmIHCwbIARK3HVpP4Hcbg9f58Q60uZYL+w1xbrZFCsGAponlOZDN
SNBNK9ybDBZ8sRBQzXi4otnFiF33bAVD427pKBq8lkSdQIt+jEkDQY23POdwaJvlXVOrXk+0mx4k
UkkdNSqJCXoR8M75LUrES+iwrMg1qvESlWgMFm6TsPgCSZ62MD0HQiPMN2Ra7pOAEywi0/iW9fXf
d8oc8de4Am1g/8xMc2WU0UhwDsuyiPXPDzFk3/I+198J+Mhpr43Ns6EhmUDJ154zD8lFmqYgaWoL
yKZI9hmf+ioi4/c9f34snJ/9+3VpL8MMvkSsvHaeHXn3IvRqNN198MXKaJOQ/658IE74IHJE/5Ha
6ha5B4omD10R6m+Ma4Z/iVLR7SCjDYfBJXARLFbyaIdVg2zCNA8Bfal779EJtXrX+Eo2DHvOqP3J
KvyzrMjx9oto2LNW9h76KnvHhUbxUeuH4zS22UYeRiWgKzjka6qTw1Ot0xL2yiH6HpIs2MwuFSGK
9/kA2E5xbXoXRYVHW7Q2C+tAXhtbakA+BytmqxQE1Sag3/5VExRBAlw4RRA/4qoyP8oc6engwP5s
YqvYJexqCv+lVNsvrdNMXydLF6swz4KHkQn9Zrttta4IS/pae+ND1+YzAS+lkce+/0F6qjORjCZf
4XeE7RAW0uy3/7rMAUKw0sM0pVfRphttls6D0aw6cDvYoZ3ycWH8dX76rMwlYroCLmnw6lkeUWRt
nlgGXpOS4N88Q21AgfVL1znxZZH3kPNECCqaDJQdSByCXx7N8Qc9DuO1Ni+LiUvaaE4tPhBml8jH
lease/kLYikaqy64T3t2DmSq+kVpk+rFbqHhdNnobSjp3Mq+K9i8M71XYaadnblNKw/1roZdYhpr
fe6kdf9Ouo9qiO5KlrvbMQa70NTztzK/RD4RU5ekV5q8S92DqHvrUFsog9je6W9KM4wEKpQ+uQXH
wuvdF7NnG2C3jiB8YZ6u5sNweqJSUZzJvktfuhZgaG0Q9SUPE4eUAxuA4Wqy4FqzPrhHhjedLWzr
gLQog+j9lBNyxn4Kz7HkTEUIRQgQcILoaI7tEQmXdVYbRd9maUc9hiv0LG8Su7KWe/z8ORaJVNkK
bCHlaup09Vx29b/uKlw2CHp7PqiXndJU6642M9o2CD3xgtKHd5d4hJnAUNfa7kdv28ar3fpPox1g
+LLieg2JMn3C2DmAjVSx/DppdxybsttKAyTAJ/VsFxoNc3Uwn1vD0VZj2XZHecJQyUZEjcBcnjlB
htaw8Oi/CUtbYA1hygQJBoXDWYMQ2glE6Qy+tE/viXVMgyU+8o51D2GKNFH9Uwd8HvLdNbr4iN30
KCvK8sYic2TdaaSvLlVmM/Ufqi4Bj15vVR/IaIEI/KlGyCQFDtV8VLhi0YXh+053aJ6ctSu6R7lP
1wdcDiXumF1mseLI6lq5ZqFKpzrRcvQJbGszKyrehU/3WvShflAT19y6VIJ1EXS/IpwLNuu/Vaum
T6GVjB/aQDfLJArzqHWojJ38KL2uxly/il0LgvxwlPINeaOIvF+nhR/um0o//O5hTshc4JTMemB/
HkEH9xp3irZFPuQ9mZZL4kfbmO9BWH6OWu//xMK4opMwfg7UCLZq1T4wkOlL0djULbRWpJ2vxUDJ
CYGlYDfWsCwe6fQGRf6Y8aNcxoiqQO33wfrfh2ygvEPSEqIKsM+6BDOZudQG8SUH1eUMqDCHIHqR
EMj5qHeb6AWO83GZ27LE/uioVB7zsHI3jTPgPZ5YAzmlpa4KamFIt9nVOmiizkE1/WznRpsZR9a1
S2m990gBcmaAbbg4MnIP1jcbjQRG7U6+Vt7wYxz7KipuZkVRMUPqQCXSGe6EJB4Nio0XeRSb2Xiv
a6sClTgH/8TlrZpHcYWokFtQ9vdCnex63WfRLncQXzOffl9Ux1LsWLUUuBq/JdUsXt61/NsAIpp5
Ixaxwan66zKm+omu3hH/pmtU8DU7Lv6MjzVvj4Yr36CJCJ99gOYp85v72RkBEnXab1Kw5TZleymH
CxGrRznAh7MILkTAriHS1SjT32KUOjL1tmuU9NzZFlLfipUhBODsgwYfRcyZT9lx+tiQVXRiuTf8
bNHWt6t+IzVrUqoWBliLtD6epYIz3mse6igtULDUht+HdCO1YwHxR43ZyUesyahcu3ONjg+TMCff
0RpjPazr6NmF9mi7drTVMMntJMM3VJQQIJH6TjnYPi7fTT9pJHrMEgZaeMGJDfS4ynKju4uoHwiR
+tc9iFL93cenuB2LeO1i57pJIEwWBzfUSco5SnLsukmJFpwq4uLjtsKqXFkGtAp25t2Nkhz5zWUZ
WGwKlHxX9s20z2wv3sZpo25KpU0/fXidrk8tTRhUbmGF2k9T6pWsUJX0UE/1cxcK7+yw6lwb3dhQ
Gi8vyYxG9nwgX40j3pNe/27mLIbN9C7fYjFDrpLenThVSIQOwY/3metDIVab4zjfEwYzih9n5E78
+wn5krFrmiMrqODcz/f+PDuXNZf/YHldO72qsECpE/hELelYvXCYBcecot7aDPkpor5jU8d+tT2Y
Xk4PkJrDgXokBrtU074Yo7VTwsl/8pW8f/5d2BxoObv23Rym9vaPKZSHRPGkVTEQTL9kHVP370Zn
lTR8XCRhKeOFwNCww3D5LAfkzJlM4EyY1IJyJ6/6sM/9o+rCP+u6vD/ocTejkSFSJp3yvBj40oba
Rw//dZirLkZ7RxQ//VBdFNCs/X/XXpsxf4v7EVPHXE/raJ68mQ2IrDkcAc4J1Gz7iq/TXse6qW/7
1Gn3uhEWb73BuR5Sr72a8yGVALYV6bSFJTftrVYB7DGX7Dq9S75oTvsqA6aCyfne99Z47fT6In9Z
mrnVrqUftq60jq2mfFDJsq1aq/01nqvhLvVoLvs0vEZjd3a9kCC/dDhzhac/a685x/xoi30CV/am
sgPjGMZ98VZW5Stus+xuUP55LdNH+b6HYni1uwqLneo/yR/OSX0Ferr3SBdX21h0B09RAYJMc5kg
mpHKZBCa6dZ0Y/tdbRAxzXXihEuNhVp6FlFQPAvwhRDj6LFncaKtBHjlt+wah362qe2uO8q/rESU
qB36YKAFhld9ZPUcR09UWX8qvZKzzqZmDO8hWrM2i66+k7UvZa8eVehnuLjUl4HgodPk5Oyg5v18
QS7gyelZZMhxhpjtx74TdPrkyK5qYOaqpNeO1qw3gyFV7qOOT/Xsta72hh/fugLfalbNrBhLW9SM
VRDOjlLl4M/ZAbk5/JKrznmJmTb28AUNTbcf6dCsTE9L2O0w8waijc5TDRGOdou6IfEo24/kaj4G
BlEDXqd/kUcW81erTdrV9jow+vZI1LvJQjF24m8zqOmXk1xbD23ZCjH3vYo852bgBEaR59Yb02XZ
6DRKeNN7+s3BYKbfLWdXVFr9Df5fs7xgSMuQzTuN5/9+QaWT1qUNxvGvFwl1FydJ8///X/71Avk+
aj31r40TnNluR5eeSvEKYocAV4W42FcDhVlRmZ6NFrXn/HgEaH6b6pl+jIrYeGvJZpWvtyO6M9j3
8z1N4WY95JoKI1h1HwcgGPKMDMOp/j3x4cI79sje2DrO+8Qht6j7V+XHhDdo7SCWuMQ25jJ3tNSz
EYYsu8GoXCjMyp9dmB02SDED+OazANLnN2E67cYqh/QhThCAVbPTYcDcGmS2Do7LoOitd5dR9b1l
cWc76rjPivT3YZq4475qmq9j6M0JEUqIRsXx15o1dB/kM72FbTD8hP+0Lj1KpauUpk5cspgKx+FT
b4V+Bs1SAHZmkizV3AFOGnrshtGFZmbqvnWKeS1Ks/qhtvabkkTuF+Ita3wrNFo0LsaHOKRzGhPP
iLEJ8HBJRPW6bJ3sCYpDv8sGO74ECBXPwHSh9nnYw9o4vlRZjoZJ9hYqvnt7+lSD7uC5zRL1vez5
bIvr2QZjpjTYzwujedXboTiVUU4eSe/Wt4bE6JVsKeml7j2ye/FJXDDjrZSWO/BES3CEk6EW2w69
/7XV+Y9it2W7H8J/zJw6XTNkBq/yHlt9//c9dtys/kkur9i9CyD7XwMkvpPc6E7gHxrNqH9oHRJc
t8yzV9iI62ksPpd4bRTX3RV7ayRygNP0mkeakWUtLklbOnd5U7vOkgHg6H3+kKrTyR+yhkQyqnNy
frGBaLEncr4pYHvYYc3PWmwWhHmLrWa6YoXSl3NloowqGmG8hZO3HQWnCRsk8JVOmjwYxBQCtCHv
PW2GjVUDxCRsNVzZ4BpefD02dhY6otTxc0CIKGvRlPBJEsB1a5ft7I4EO6rXs2qrAX9xlIcm3cC1
aPVpnw7FcxPG6XfAfFDgWHBsRsdn/12N4ckz7WoZCC2rCE8Ygn8fmnb521wXKgIOdhw/KiZvmMgX
+lc5S+cWcPAOLZmFIDa/yqkDbql3iqKsXcuRO6/pkcZmuPyBwNW+O7TvrnLXBQ/mI59wGDvJI4xM
9WqMY4ZWCnlMocRAGI0QWGU2mceCTdYxnJRqpwxUa5cpC3PJASqAviwWlTTozuF/HiY5BUaIT1u/
CMLPzEfwIPAu/b6Xu1dmoe5R01g9pBiEH0w3Ug+9WWTHJtMo1M51MQMFQVSK4B5rhaBWML27k1Y/
yfV2bkbWmisNsTBeAb2z/4enx/qbo+Jg6EEohS5DsQ1L/TtVSO1quxAUdE+W1+ekUZvhy2CEK0dv
6vtMdfgX5jMfVPssNX7unIKVmG169Gz9kiV4T0bJA22TFhONAJo5yk0ViPaRc75RNnVubtWU6rA1
d5FINOclqKpBr+go6xpiOKuG0m9XUZmQFXN52MyH2JCrtSLMaquUjr4JOJ2e5D1fTcMnwi6YYdXg
XqCe2XsFtDVHHeI7coEtQ+1IX5U0nF3VdmRMh0V9QYtIo9nK+TtYji7FgIAEue8PTxfuc2JjYE3L
VN0DxjDWPkPOpjG04BbMMm65sLMgFvPxxv9FP/+veA3H1nVHV8nI0zT4Ze5ftnIE0yl6oCA7UZ0M
gN6mryCejV+Gdkpyj+6h5RDCqWjxV7BpfMuOV77AN0tpYSO187CgHnIvwsNBVtFQOJt23numfoZi
eCoYxyM3fYDIvbFmaKQzxJ9ZkmI5m0UUhiqSI34N0tE1SFnHEfhLA1T7nWgdlhttl+9szcTjz+Oe
4uuYNUcM/ZXH+o4lhGdn+rWNg19ycvz3kfBwMFrUZU9VPznnqeNqkxUtedOVzQ4Fenf+vy3X+t+s
MxCTku6oW/h69f9ymNpWqiXAKfyT3s9hxS5Zt54wPpU0DADGQDlVggLQGFj0i46gE22/6e2VbA+i
m+Bm+jw7tkWUDmZnu7xJ2vpn6lHbEa3XHNW2t6ky6qfBLZvPZYwQkThnaeL8CCf1SNQm4JKYTTkL
fgpLbPaqJmHdqSiHMNX7DWZ2ffN/f2gVut1fziOHq9gG+sAnVlWTMI3/NNbGtlFSMFGVYzR04Smc
YnBpEzntYT+swGsUuxlTeJY3KOVwCctoFVSa/rZvaXFMehrBT8axzaBE/beKtL1RV7RJTMQcBAxU
H/lQrHUkq9+sFP4wG9/u4rVafOeLuFYkJFrvjvqQIsQ+99OqrsqMwEkPSTl0Ftc8yxveeE4PH0nE
vBNSqF4XrZE+SCT/NADlU0vHtU4LYHThLAc05Cltu5do9ooOZXDEPD996l5NQWwGTOSqYe/w7ZGO
E0fAQ0QXbNscvK88dgNhgOao25XeZ1h9w1I1SWSMkMQ6sZgrz0Ruzo6LOhr8VT3LJORhkZeoKUQ9
ABiAM1tURnmq4uJYDN7wok4BnqBKQYQ+UcW30hqGQuOZl8wDnulJ5LTj4UVQMCp/DTzUgfO8mPlj
u46s6LQQkLrBnPby+iMIJN+hhRxWxnxxysdcGdDqsZqfLHW8y0ZjYNB5NroqOi76x0BprrZQHqOx
YFFQmup/PIuz+WpmlJ1iUTl3DBnjSRc0D+tILc5OaGpkT1Ky2aZGkB0nBHm4imv3qUwq+Ctlo70u
HySahs9gaNLDRHAcHXE1BQhtGNupqlnkx/2ZYmp17hsbDPLsPZQ38nEK8uc/D3ks3EqZMZI4CeVF
fWTK1PEBuKo54/MB822ISQ/3zmT/qorEewnVcdypDZaX2I7cW6ezYpPuAaNhs+S643sDVWKXcpdw
G05dTYzPqOedYyi75xKSwAj4+2RHvLpWsFY/OYjEV1KOjwofG9bwvU3mGIcRI8OqqIlqSMiJEA6+
FwM58DVnL4H8Pp0+5RPsh4KTTqjw3daETZpZP+71KO8522cFj5T4gRRNV/Amd1LREbXshwyRgsuc
C/xDTHs8NMx9FQ3WZjkZUlO3V70VTRvmY8p/g2cTJ2f25oOw143rv8B0p8FLrXYqJxQKLNIwe4+4
5Njsun57qIrDUKjhsxToN45ZrusicA7yZE5RWG+CsDh3cQ//Omj1A8iZ9rmzdRbSHkZe36E++6XG
kdZZY7ajiOe96dp4bCdipwPWq35HmnUyiB8udcL5SuyqPljpArKzQmztVimI78pT410qMKs2FSdP
K6B5U+ZjmaUdIqJJYKVW4jCVDUnGgRm9jqKEhiI4dct0OiMpdunl4igzwT4+jqG5kzGZUtFBkql/
VdyfhYorQ75Zveqdo9fxt4fBaj5auPzxIKqLLxn3cPOURZkn30KoWAW1aqU5anEl1jYgip0U/8sn
9LZujlLQk9Qs9eIZx2sW44i5MhtvqPCaTRoiBnZbd2CTQb7qRrEbYmut6uQrhE6q9pRcjY5p2Qs7
4yJZY031WnLlEYFpWUBFfxY5asXEUS7yRvn3PR1M4oV4cEqm1Y0GZQONx+9o0UH1IeyvgA/CCsek
TVRCGvuisTp8mo+kNloeKaPYSCARgb6KfK5nLFiHYYClTZDXLG/QJ3cNu53GOUfgDS1QChaiYjVM
zAMOMPLm2PVqKB5G1/iUqzTJZFMnUi2xueVp1LxMAvXAoKP6zDWWR9N8b5gfk8/6RfGLhn3/0I1a
+VxZxXoRomCwetZGqvc+DHLROXc5erVKFGzga+R7q8D2Xkqqvj/SGyYWkXeKmRgQUxa+U60m2LpX
EqjrQ1zuJRaq0Grz3OckwCtBds/UGtWRr23k0ClvRA/XHX+c2KLgDo+YvJ/+jEXKmJTnerT/MTw9
GVaW3Vp/yG+J69d7GH9wzN3qqxZp9fI1Lt+g/DJHjNIXm99qEu4QRfOpVR7llV+DdTkvs2sDKmkt
pe0Iy5770IseG3BNz4oJ1NTu9Debwt0qjjy2grovLtAw05U/EZmEXZC+zkwTtRPlp9YI/eoW0zVK
ouSqFkGH7DHXf0s4KA8lBlnEeErLS4/c+M22H+XoqEPwQqeme+s6tILF02I1AILSzigvLgs5Zjg4
TSl1yS1S5OSoYe2/1tRtEEwwe4dW/lL1ZFT2AGTPflkNF1pn2tYx4+kxslHrUbzw7rUbiltPp2A3
CwZudHWx12bKAwLZ+jEE6nf2AxL3BtXs73kYD9tpvjfgCVnuycf8of39LIEHPoJ0Rd/8ebG8N4Sp
sw7hIGxKnZwHRwnemyExDiGdxZ20C1XIqVA02bvFMp+6lniYJUTzKCRluno6+A+dWq299qBopXKV
I8xkwzsJUpvKPZtOtr4spVvFOf+5RxVDPaDtG/d2OTRbTTk75dgv/1rVarFb5sokSMuD1M/UAeMV
FNh8M9M+11CCwkOZhj+lEoU2lf+Yix9ZUE6014vM2tdjB6WiqkA7YYmlIyz2jfA3cuz78x595tAe
Kv6mtTpxCAuSmcm3c9e25U4f1TAsi6QSlYhrXaXNry0y8YA19sFzPWtvWgL70Qw/KfIu30cwChdi
kHwM/UC/7eyxvoK16Cc9eY8ckv5onc+waDSU8TRB8Jh9QVIe1GCzPVqMgfIh1cvRLcxk+HxS46tf
FWKrUEx6gNIltvD8QiyBN1sG9c66fslJSes9fdjw1vZj8cyEQzo7TGCWYWJnzDOsEuvPDQqBfIs2
5xXjeHuiJgdfUJ58S7w6GKVmLYcBeUNUxsnXhoJq3zwyeObZscz+MUn6veZDNeSb1lfMPAFYTPFV
fsEhZdqdLWqYUKMJquebZgAOKgYdaVjBLzQUqXJWuvGr/PXYvjRPVR0grueKZV5vm6sSVd/l5+y1
RHswJljGmJ8I0JRoc6GHyVX+JSetEKE60SnowxiXijIcjMi2L6lxEnIZ5NTB3tKDYhNOYffOJL2S
LiiGAn3RDYI7ZIayqo+uUkkT87KjUloIC+klIMVGmxm51iHpfXXpNngzQ6Ks7XXe9PotU8z3yI/S
7ykIxUEk1Oc0Xd3hCaT0yeRCwVl9rjiSuLswCNTn3CYt3VCCIw1plfWubTyPUf3kBbV3nWZ3sU9s
D+NRqKB7NZ50kDiETnnChLcaYmegEPPMlQ97KPJf8IW4WKBof9eeqI/LmVha10hxcdWN4SdA2nXO
nPDJ+pToskydzkKv810Wu9qqmG8wiSjspuZDP1HeHIvtqO6xjln2+f4QUyQp0pkOV2kfmZo+pJmh
/6oTmv3joH8Pigjt3DTmjyrouVXWTOveaUJnPzU2cpgsJeWlM911lY3VrhFTcvHUajrgobM3DYT8
tTkv0WXoAjUZy3GMa1ra+c3KE+DIdnPp5inEmk9zllT5Tfeo2iwBFw3b6a1DsvwqVALwOMJ3cyRR
RrXtCpm+KIpvLPLMi2swGMg+fV6RNuuIKANAOJEvEahnKNhRv2LDByJK965xSiqur6PI7jJliby2
tc4/paRYlS0r81C30aLj+106Vawcb6MsiURs2maFOTQ/3QPO3OCZA79iqqwSEn+2wc59ceozYlcp
JGT1qvKWiqzaoA+LyULhfDFrnXiYcPps0dOuPa1yDzJuREBraomPe9E5G9d+E6ZrZ0iTPVlh9tUg
9X6514etsl2apMTeEz8vN2LEEF4rneCPXmUz7erjtQRTjzQDp79iGfc2CKno9rlxNioKzi48yeVZ
r4vak4O2ql1yFNzZfhxRg6cXoqegINvxjJpnBFvQdXve6F0e/Xn8zyEwJQVjoeJvG3WySBqXt/Gc
UOQ7ukIcJLkqZrpBpI/83vN5iXzSLFzvPIyld5aHY1emKPwY1utRH29OtU4YIG/yprbQaa7gcDXo
77Vmvxzj2Th6yZhdm7x8LhthnmWTvJm9Tn6cP1v+aJ0FqBm4KwclLYzjSP4Npyw2ZGQvu6Lw6lf5
uBHYuFxLk7wZU5zGRIwveOFx7plPFaDs45/zWJ/P6CYeWMVR3iaGIH4YQ7piI8i2Q+5M6aNTUcVX
7b75WvXemghINulT5t+DcQzrrf0Dekl59wwoOe4EIpvCnELO3tFqO+KRxiC/FchKbvKeBIxZERB2
+WxbBrAJ0Dlb77mK/Uubis2klz3i/9x5Hlmkypik2svPij5mNy/zAOjO212hcuoFsVV+y41xuFe9
smQtjqwKR0JwUpb5ZVVshoGffCUv2H88lXZ9QQo6xS+lmpguC7cFOmTnV1Hj6pYa6GI0SLevMu8U
Mv49J7F5NHCk0fkim82vVXct3bGdvB6n0tCJ0xumbRBhqCj67mIlttHszRYylZtSoR/tayrMR1FF
xWPIpnaosvJL2JvPi8k0GvRkR0B3v6sbB3XwvJeWUgh5788Tfx6jT/LU5tCOgtC1ryBzTpPlIDlP
upYCzPz3TCO3r5pj9xAoyieioJrNP34lx1cufhljkOE3S7xuvIdsRi961DygYNtbVl8+yO6D51MN
sg3CYiZQ2/l6DOw9/tTygQkwXCtgAQ/VOKoo5ekZ4HqD2TwHu4+9SFb499XZCac8aUYZzG4JTOk8
CYXUPeOE/q4ZdAYgjdTHcczVlz7DDBGqGnS1+dCxq+jUKAi05aGm2NGDo2pEEKgqa1NKimnPXnMw
zV+drunE+Gjeo7yhOqmbfLBgfsTpTf8ahgMtSseK1qoAcADORNltzE6hRLeM54X3pdKEmezkyOFZ
Cr3eGU4tv4SkLYwNCRrlchjDCX/Mh2ihqnj+VN+X6yJNp3BlTP7XxlXKm+z9QjP4LGrrBTFvMPUr
D7XFa41DI2w15b1GRLT8yy6AfyCbFg4oFNx1U7uX/14eskhv92aANnWKWv/gG905gB9CQ0RpnnQs
sxdrGF9lyRJser/DKkJQ+p+TXw1eqxF/WlAOCJrm+aA0NfMaZtUDwFX9kobVw3Iu/3F+owDdOpV4
V1W9Iymcf6NqhOGiIf2lCGfca0go2f1kJfZ4KzYixIRmgBXcLV9LRoSccMjV77kvsa1zwMDx4Pue
fYQC/IF1FYGyfKyiELRuEcps2d8XqzkY+ZhcFIxkj9Wc0IKEN3tM6BJyXz5aIBl8HE8yAjjTm62n
J+HFS50v8vuy1MY55XVvE7ekiddwSF6oxFk/3Cy/RJUyfTFmqHHBIq1TbO+gTyGau1LHaUF8Qazk
/m4qMx/E2jy6ZPi011KuZMy0AHmvDAiQxPa1xwlcE5dGAJtsXoZ4TByjrU5dV/EDzuNq5qTONpxG
YznHAteu0IHOWi+7bveu3VQ7OdOXTP4FFulNC4B4TWFzhuxqYXSy/PSt6thLiP6tmPz04gdoLOW/
8apuG3pZceqmaPPXECsHW6wUJATguVWBGW4LdGnbQdrc6jOC4+ktrgYQitiNPKt5XFp+XTJ0UARc
Fvqd3h89tiiroBche39m4VkxBTMtBu09R3YR5SJOjjM8wlcKLst/QImNNa3vvlAzNq5Fo/80jNg7
+HxJeymTGXCbz6fSQP31gBQDlxxaa+Q0827ygOsZv2TWH0ReWT8DH92aFdUP8qY1JyZkuUwRmdkc
5IkqV0Kx4aWbIVbMuakj9ksBmQ13doLgF/0PjCXNsf+utlN+0VSZfmnp2l/Vdt81CyfsDf040QH/
Fj91Iv+sx7a5DSHXYQfTZqfj71xZYI1SI7Q8cnTzLUwUGzPaRi4OSVdaF1oTUZAqiW6sKgbSzBoP
uctpG9tJelT84qp1eXeXD1ELLHYqxs96dMeT6BPn3nWKurKi0f2mw0uU/ysKKf9iE88izLw92QEL
L8matSxIqplibAdNwaHuNeUm7stqpXLNbDO7cTC6B6h4YhtsCVBCZDoHCdHBcg7ssFCUNTiR6Y6V
52tXOuqjGurR2uyTH8KxgmOkENbJojq955lxUNo2+sWkwh1rOFCVdrb84+aUCYEkneCBtSwvBbnx
AVCsPMr9rZ7Dd3ToTACLjZ9NV2eA1oNqZykEe2RBOr54VfPizApq4eWUdozM4jKD16Gl8OgkXSMu
6CgmxaTuBtTHb3mU49PHhpf7dr1434ysK+5jk65FNYpLhplTem+MNn5qhTs+uPPAi3HThs8Bux3B
r36iQmk8Nw2quXwcfzpj/CnfcC8KOu1l2QM/sT9HLzTPTUs/eTbO6NS1914U45fwAzYV+fiJAC5E
nqVsK1tztqbECthFwqoq3i3dgUT5KsIBqyaq6X2YG+12SoFwSp9PSqMBMsx8Jg2Vaz05xIBGuZpf
C1G9W3NwajnWLhsmAKGOzFEld3JfTgi05bOJ7ek3AwRXrAmcnBH2+U6ow1rWQKec8rQXYNCrjf7D
apkl2GH6oFd7197mBOKuZCld3QeR9lPiKXKWyvTpw31uBR+dWRlUlSl4VEOQgXb1vqN+u+hIkW5Q
JPnfEjPT0UJBgclBdc1vE0uXUh0JCejf0NuI1YDJ56lpekx2WJrWucMPK6oGpWzsgF6b205J2oLT
ixX7pMVQOZEhJJtC8dtPwNS7lJowMn008AUe1nwjFEGYldM8LNr+3oEIng7Rru98jWC9WlnjimVY
US31glhwKxdZRo7TaWCN5iKfP1kxPmzZqxzjeI9ErzxYtSAMx1IyjE0YWyika3dnQk9Q4zsvIjP7
9J042rVRoh6pF0x3X3PXEW0JSvn69FJVWrFVdYRQ0ziVR1KquMrK0duxmPlpDiZTOAmec9LBOYwU
JLMuGiZBGt1H5rirvBekhqG6jm9LN6ioHFxMRJSbmv3FzcYnaLPGLY77mIhu+2iL0b5BTqh3sZ2N
a7nEWZbBVILq6n81Xv9mHzr0aWjiqbBBNcWwZfbeP9C+aBtaK7M685jZ5gcAG7CTXRg+txM5khSO
VqZF3UYWGHMqUxs3ctQD+8yTqvjWLcktb1t4RKfvYYhoOz7+dIWo/UuL8l9CG77JJVg3xs5pPoLN
DE4FnZlwhm9CC4yDYTMp6Y7lXIgoF7jmyWn7H01W97+EEq7qmgz2uqGhlFp6sP/4hI42RfGoau5x
GdLh/j07fpSvwEX3H24dkIKVjN7NiuD5yN+KegMNO6Icwz06iYGIjUfMBNM1H7IL0uJwXze+hmah
19ge6+2tq0pr1dfJ9ChK9ZkwjfBNyeZ6KS6mAq/znp5ZryItSsJzjwtiZ6Z6/OA7hbHK56fB22Fm
h2d4kqG+bIzbgUEeaGr0OAUjDYykprwFK2c3ed1HiMV/IznfjalTV4jDLy3umxHhGWsUlqqXajxX
ptW/KMkb6Ez1wWE3RnEgLiHolO3GpmRyMktNbNtYL7YS9Ybv8sk3+5Alk+1cyHH/f4Sdx5bcxhZl
/6XnWAveDHqS3meyLIsTLBoR3gb81/dGgE964lstTVJAVoksVgKBG/ees4+zl0fhn0f4gQieSYwn
2aCT3XwRBzyQyrhaV5p+k/qP3qnFAXjMHj3cjxq8PBxRdcB6aE74lxQaNklXE7Ht/STzig2eV9c+
NZAr1nKtgmY3YNbyL0AwnL2aWOVKDiMoiKeL6n316Kurs002d1JjpyoTCZSKvQ3C2l+OCEvx70Nu
2Vtjhp5j0zvhy7e34UyLNNvZHSTDBcPhKv9CGu/Bhs4n9MF+2Mkmm56VLCDRtmrV4pY5So6dTz8v
K6KVlaQ+hQrZTSrlHA7KjTHlNPBn/babBN+gGesPhFzppkKdefW5IjWg5kAiwtbzXmPm6+uQRIzz
QN7KN63lWcA2IzhGng7pWSJ35eMiNjPjimeDuChoEd/H+Lvu4krtq+kno1XrODStg7PEgzubweSi
B5t+Wn7ExIIHvnSbqqTqdrLSUHqGADnUwT7OkAnpYoWDCb0g7fsD8qzxTvto+1cLzIJv0rOEn0EK
ynfjXP8KKyY5S/4NbpdDaqQglqdp7ynY/9LJ4t+vwVAI2r3sx/z1Ihs1hY7AAIy8dsIpyaNl6Iq5
IYI87p9vd8v8PUuNWxxgAGGJjmYajvG7LqolBw60TxqerNHpvLUFZnfpM6lYOLYujuJtMObdQ7iT
vY5bsZYlt2cE5QqZWLlnoF3ukOOR8zPXBMtvEtF1sk4tqHlGVtAxR7qfn+V5x828hJ+Brtd2DtTg
NT0HWrvWNGBFAyFUgXpeT5njrrO2RIqZYlibXyz7W4nN9ZMlWtyWca+dcbsNVFkJklr90ox04uhW
od6dwyms6qo0uXHRutSkQYRKuU5BsMra3nAakkFjIkKTzqGFEybhyuq2UirohMZ3J1PFqz3qX3KQ
eScZYyoDTUsyQg8WaiXP99YjN/jVdWx24wgpUdiBHgtIuf0a591Ocra9tHvktpI7BxRxjGx9z3o2
rYiwPq1PCVbtZ8cxyWpNmBh7MaHbkN8yaQQS6WXRrqoZDBWP2YEwYndtdzE5AUI3XjEGH6CMHF3V
796xHf9RcOV+9ud7qXSQH83/29jU+sVO4IM77WDutcSJtrldDlfTUvCzZG8jm9gH2+36k6vazW6y
YKh3NnFGUlxWJwKfeHeNTdDrq/yk0gmFPxnlBNSRNNhr5oe8U3hMWmt7tI+sGIKlqBOfqrp5Lc12
wCb36209nr0EiarsBfjWQDPfwhm7onrjsAU9CjaBZSyYX/LKmicAcwlgWoX/X21owxJ7xVSw3yZm
yF9kGPv+269HD/O/sRyJI2SUmOAZEXndH4KgsB9xkROVnoy32EySDUtoR9TTGN/8SvDMGrqJQJJO
n297RHNMJaNND+ThqsyO36L/Vvg2CDErdk9uk0JY60ZX2yx3ZOhzQ8utdOzRiEuR1QEeNK9EUCD4
iNSNWVkd4x3k6ZNAA+IXr1mTvsh9ilvp5T3N4xdqP6j68+6qm+FmFmIuNqpOv9biWOs2KDS7dheT
47hqEuebUefDaz66xQ7YS3TKYq1dKJdVK+LNFFXWgVSCVe5a6yFpiye4Cwr7BtX41rPr8fRRPcVK
p8Avhzs6tkp5jBmZbhc1jqVWV8a73jfN200AeE+yOzj/eaYWiG9F0B2RDZnb5eEMjg8ZrT0hFWJo
DYl1T5SUs/HQ5l380fK+uV5WHFsmmM9EHNzbUEvWpMQcZYUua/WAtpQrWNXoH9VHJepe5EBb/jB5
ykiXeOxqV+XJrZ0s7ySVN3GeE/VGQQLpkAZbmnYH0n+wdCot9OnGaw/E9GrHQnGhNHL217cpFGIr
Sy+6k2LHxqPzgoulmWvMNOEfBVHe2GvQtyIDWQ2CYEP5tPGK3L1Wc0vXduoHLI3mkpNQodNaeMgR
WTIpQH7YQyCcGtJvY3My68zecr3ERy9o3T39XIoGU2RHdCRQWvP4e8mY46WmB4siZtxK9JecxrcB
uzW6KzA1J8AXwcgaAglgvShM47hGE8Lyi/wn4P4F9QeRkdCVVzQy4yHW7GpXoKY/9rEPL1ovM0nL
25cj0XwiLpKLUPipHa0ZF0iTZzCAk1ugrkyLg/w5UmayDM2HDLekX93mnZZUi9gZvMRmzvJVjczY
aCJ13pb/N459nM19v5fIVJdwhVPVVh8JfMqrSNeJZgX7UGfzcsznHy5X8Tlj6mreclN8U4r2GORZ
+zbqtFeXt+U39AZdESd+Wr69H6rnEkyMHWc3WR7LFxzB2br2SRQXRrF368Y6cA3AiBDB3mlplaVd
/aONyTNN22Klcy0/qcGH3OZIBxvrE1Re5vWbrmE7JNuRKD7AkDhFvv8Fjp4nMD183VNMxOh2mPTy
CY3qDoJYh14u0HbS+xnQYN1jHl5sfUUobDwBTrsVxn3S5llCbH3Bdd+96AoEU9MGNuxaCI87vCQr
0wxXogP62Sd9vV1aBFiB14qIQL4m02GBNYzpeJEEBi2crK0cKIZvA1rq1ziCYZ7G2Tly1ZDPK4O0
Fjf1o8pHGAjDQNZnWAOvnZkdoCGXXAz286tmzMcLvOrzwnrFEzLsTS0fSLfRqRBzYwDMyLTKKtvm
CGgiXEuRlRRepTsBfJ0fEnKt1ZjFmeCl54Cw6grnFjZoRiEpAviNGnfmHx7eYEKTMEV0dweN2NGf
K6DQEcOZ8Ma3FkbGwpd1QB5SKQQjUJb/pAfYpNJclt/BokK10cusPGJm/JUP2i4wk+qSJDotEKcg
ZoGWTKvpyUkW1xZycBYnElYwtuylPEK+wHaHHT6/J9USThvdyB3MlmQ4B5TGEuZWB/547J0MueXQ
VkeJcrNHpT7WbO3YC1uHhI3shxmHB62u65/zgaFRu0BENLAxpureKFyXKwyJqjqVzqbtYDNwb9P5
KOJXsmAUmso0Y7WsJBRdIR/QS9Q3zzf2bhTYP0qn/DrS3TkPIT3du0KM3ipX7Wwj3V7yKK+Cz0Wm
PrGuT2fTnMOOIZl/UcJ+bekv5VQRYViDDU8He49QoDu4hd2ctI7Bx+LkZfpzweHu7Vw/pPY3AIvZ
MyHP7nztrGgalENm8kXjWK+MO9srbBYTwjMWkoXx2QGOOYuaH/xfcgaMObmtSMegyI8//u//IVTK
1IkOcB1VJVHKQmj7d63vGNUU6KQPnKouo4pjE2Mhdt7xb2y38knf2qWywz776zTgAR8Sx9gbjXMu
PPewiGT/PK0qgpdsXV3lGdFSMbu6K2xi5yqPSMVxrthlh2tnAQ7i7cnqfrYuvzp7SpOn0GR2QGfz
kyTVyxdz0A1yaZjXylOljJXrPxfn7t/D7eZfgYm428SzBuFZ5/zvv4I0qxtBQL3HFip1t2UOWyEe
ij9qC0lS5QvnhdFxvSPLiuya0bGvhappm8Jyh8+MjG/e/L12I67ZgCAiLLtxE0V5eHMc0lCDvqhO
hkEO4fyMNgx9eMSM46XxwUaDuhqDmrRbFTo21Ey44FKSygaxYM+C6OwYWzGz8yTly327LYhmeASD
v+5KCnC3ro5666SYFP+jy5NHmlabcMldQh24ze4FGow9rjR2VwzB7wG+bnMV4Oo/o8m+yPdGBgtH
10CRVDtjfR8V7Q9pFRzZ1e0nrdW3mE/Nd/xImORjvOhjCaPRnwmVLukDxLQZr3//P/MqM/e+heF+
cqJ8n1UjoCTbmOUmSLFmdSIaiHBFWFG9kh+sXsETyTQqR3klyPdCCMqb3DJC0CW9efjnj/1/4tRc
IjfoMJkmc37TVt3f+u4tFpkM5WJ3tDrTvi3Fc+3uefiGD1MqT0xtTPZmmEQasc1RuVWG+LMk9ipW
i/wWEOIGn3KwXmauVTkXP5IrmoFPOS+f5aLlsoZBoOurvlO1lAdrFnQwTCovsaUuuJ9aGQLwwsAz
Oihni/TJYh++7csXkcTTk4QwDk5GeAlcQWSzKVkP8I4Tls7dkBqM7TO7eC+HwF7nQVScovmUHdCT
I3r3YQ+V/W89LOf3G8e1mVq4XC78B7D071262nPGTDM9+6gYdrZW4wIkh9qU4B0rcFNqTgB37Vkh
Dy9A/BG6v50Cwmhe9s1b2ifJTdfAG5ezUT19t2SIrhYPB9gi8TYKUnEj+wtFgMB8ZqHqec4neO0E
d/vfppAhw+xaRqPqQcA9VyDe3cnorzLxW76oal+zM2jeAgO8nDN4/fesfMisV4lQdpEbUEMU/lG3
au/eNQeXafq9NHTvLt8JvCE6ZD07xK50HlUw3STWMYD3tYrKPLg7bmnAi0Nvi1CXTGO/jynEenGP
5xc6GCY5VzyjRi/9DBwIsJff/ToqXQTJWjM9NLSJuyloxAn2S3pPrXBa+97dj6MAGsxg3k0dc5eJ
kLedXjOvaT4huqw+Yat7G22Yi3ZBY6Wog44pvUNDrcGIum/rwbnayIKvBXF428TXkulNZHV5hzPr
X/IovuSWqD8l4PMgKpnRZQzsuXUdPtetbt6dDNYoRYtKVrnUcgFG925TN77Jswx1p48RcANZvn2b
CnEmFjj8Nih2sYYxPN2ijmBVc7IuFhEt9KHT5KKEGnly8txqqpdfqbOmVt2UYqQWJkfvzuU/VhUz
n5GSUDpfQ098a00t/GSrSvQIGkoXndkhFCvijaGssDJUTUdEMWuzyLNgTxsieMLlho0ydCiLCRg4
RH6Lmruzf/SK9lMZfP/FUfsXv819lJtFfrBDVbz7Sb6b+kZ8NanhN55nTWdHG8ony8Thqvj1VxOl
ABA2GpfGFHyPpuyqNl53GYK8v6RaNRwJt0QJ3/eXLCaBnXQBuk4r+T0taAfLEB9V5J/yMSpendrs
T1HCReybHdL8tMvqf5krovv4/cmuO4YFiMszXdNzPdmS+q8OMy0D8jvdlL/IMaLTUHS7sBpvQdR/
Ckaad5Z9khRf2MmEADQQoGC00I4uCZHSvdYnaVHZ04ljNhRH04c8KiJ1XI7CP9+TXx3I0/2v74PN
8H2yBLwbrxgvg46BoJ6NzG1Pg6K28uLaK0hiE0hWqzYjoC/wlbcUACrNxaRCb8NpV3jTwdYwNMrT
1ui9jRpFP3ATgcrJdP21wQ+/YYpUH6Q6tZOnHd53bfqRwgb3V6WCw16t4nwf8Th8yJdEEGnDzIOU
a2OmAIOBuMPDYgGYj1A3ChqoUb2TX/ConVc52dxHWL3BBgRVcDBmWpVr9sER0VsDeY9TUJMfGgLd
4VNeCRhAbn3xnVRc5JE7HyGVcraVEvXKc1gMJ31GUivDTfYx+wbUj2e3OFDnKb+mkNAwldm0AZiQ
AK3H74ncVCPXcEYxVyE4W53g000wg5oJz20QEvirWLW9cu0b/bPt0QeYRADDd/7z5JwG812xXpK1
tLlnm1dmuhtNOzmHk1Hc/B5toOOl9ElzRNkiE/62RXaxJCdJsULopb/eizy0FhBisWrTYV5yiv9K
J25CYw9ntSBzgPziuGZlzNFXH0MSrfZswBu2PXQcU50BOw2B8tTP89UK6q+atXtBvLYyMOmyQ78+
K/Ax3zywYfSTy48UDTmRcAq7faV0V1nVq9sBI+Qjs0V8Jlj4RVFIQN+C1l/Bw0jvqhu5G72uSP+1
Df/cdq1/lkd6FipncpamM7DDgF4jzweyteYtjLhrRfrW4E0HF4zkR5mVaBrCja1rayVdeZ40ul5o
W/nVqS2dC0+SoyI3SwQq6Rcu4Yfdr+NpGr6GTjkw0HCbEyp848nx65+JSPVL1EADHgQuQbsXnwtQ
W5sKr9ItUxUd5Ty71HAUnxGasglkOPlq1CLDrJ+mO0ckw94LDbw3RBWurMbLb4qnJu9mtkVSaryb
PdNv4Sk0n4rIuBIEPG1MI64+OrzSnd+qOwgp5maaXQd2GImLPJIvqoZvbbBjnCeCKIamr7kN403Y
99XHYIvgwBQw24VCaCdVKdVNGjq49YPmvU4GHwTUVO9TbQRvImbpSqx+bVt12vRVpJ5HvDBiIJTY
JOaCPT0jmdWCahr7LLvoIcWw02UTvwvN3wwVTXIjzd8Sr0SBqTIvuozzS+HnG18oDLR6gXGGReEg
Uwz0YnrGC+PyIONi2P3az8dlcHJjQeszaU8C3dilnV+ynP27TmMaMCwiIH9ItI2oxbC1pVYo11p6
m//5wsCod9ujDrnHyNH7KkzudHIRYc5uvWiMs43Tlu4J8H//rgH+T1qd9Lja0s6+68WfzCQ9ydnQ
aNX2Dm14u2pQsq+0WUO0LVHo/uh4LrEMru25AnJrDDqhr4qzDBgvMec0nV9dcEgVa9Jz53DE1Pii
GnQPEt/+QTV/SWKx47F90M2AztY8sW+g+urs9xEAqoyalweM0Ozp7BqOf14cDYUyQf8fWvvs0JM5
BI5hn3s6SIQsbjuz01+p7/YDGphP0h7kj8MeXhtlggU1lbFFuIaAUfFr2Bhs6VB52JRnmQq8p3Ww
9OUIinQtVRGZMI+aE3CtSrQ70lkYqecNaoB2hEVYz/KdJszKe1hxgZUsU2T5Ni8wlWS4b1Mzn880
mGKesLdLcFXYM10KQo1dUgjFwe0Q3c3d+CTP3bNhUWllru6z1WGoXRkFeida1oGnKWdf1d8ErrCl
3Medm6E7jFcZbWkzLcpntjI6Nxsk48gtnuV4oLZa1Cmyrg/FSJurDb/I+YBhNp97m1usUJ6V2lDe
qq7cwUWsn4PSnZ77mDtfTYJ3jwi3a9V6FRul1nu2e2Jq59rML4vhHDg695eDXUTWcEWOs7auQlZ8
t0jeKSy0S1ob6iUpAm6EUXHXATCVDZ5XoojmQB4oK81lGIcLyFqs6Fr7I66y5QBj+q7x/E2a6OlD
alMiYd+wF6SPPIdS3shUs9bvIDzOBZxhJ/D5Nf29S/yKUYmZHZQ8iPeOZw7Y2m1/k9BoJ/NoLC4p
zr8txXGyUyJ9JhzPngxSngVSwZ2aWhMCWr6NdbPB4a0Px0hPr7LrP7Z2c7YV016os1KSUtgOQeJM
U5luKmvikthxlQLb4YxWCDNt0/k68xeAR3RrYjrRDyzCsGlQSz9P2fg0X2wfBSB3lAl+9KRUzbQr
hRtgTBrjcz++62ghNtJKV9UZI/3GLBdn3XyzQ4vu1l1n1HdTU4qVmzX1hzzSwAcuR/K9XidcI1a/
8EzrPnWT1pBU7lQwBfh3g0P46UBAXlVpUB8JGHGB3gP7czO9/Ogarv7MqIsTqLnh1spEyTzDI1Cl
M2JARwcbuM697fNHCXz2KKdDJQaYq9GnaJeElVxNgLf3aR4XNmzaH33StNsenQeTCGXcWISYfep0
X39YgJjq0T+ZVvAD5xOmClXrtzFC+610XECQiOGPCqLyqlhBaNyyJ6v8OTW+6QTqAg2Ljkz/0+Lx
e5Bm+rpX/WmjVIBkRVWLu9wDV1mnXlzb0cjGShioB3qjnst6Wv1FlQycfKe7Opae1PlRFYcgAgrn
ljP1aILUkLJBB9wAtWWszY9u1hJOE2N7noj7cTKaQxlY4+ISAZfePImAK9RxjrFfThuIu6jwvbC6
D1Y50j4LaBENU/Yl9J031Lj5EoO9ZGGrGVFKqsej7aHyNL0MiK8uKXCBrSKwvCm5eFRkKg4o+69+
Gpm3NiVAQAsoF8wSoF1texevx88UjSa3PLLmOW4M9tuLVXXVYZnkQkm2CAGZvvkj+XnLTufP7Y98
zzUGIPJzk9Grpu++77oHuc7SoWJk2lAx74rWePSZt/3//hl1RBjgaGEnjUFSSqFogEuUocCTYubj
ay7ir2OS6V/ng0DVtfXAlX2Uwn+BQ0QPvEdlW2KrBOVwZNKtKCHA9JGDQifw0e4BCpOvmW1tm6V4
RKP/UfL7WUCsTUuwSx7+bEb3G432/qTXdQmnhvJZDUJl5zJIWcvTNHO9WQHn3WFfVHR9KLgNdqA3
xx9IFsg8Bn8jAtyBeAUWHxJDTOOrLAy7IciOgQvXWZJlE9vQNi0haQhBaeirFim9cL8/E/ZePTQ2
3y9tSrbHjCLVfZ5ILteBlxjVOShJq7XDaSeH/r8ZM+R7eZXrG78Nf/5zZ4me4f9svVzDMg117iqi
bld/6yg2IPbRNXndCWoynEKs2N1aLZgrQytizNz1/XoZfoB70feyPgfneKIOIAvCNOuNMZKIZtbN
m60ZxAjR6HblB0PhdlFyLz83ufMuP1P5WwwL3vIn7923cNHlaY71M1dIGOq877inh8dQV+Njml8Q
0+GfS+limh3o8Ci6FwLxgdLV0aWq9eJqx7a9CdWb3mNWkw2PGNkQdppOPXfCtTdxSFp5YSM9AAya
vv06+mNhUs/7t2eEnV8Qawwvtscd7oOJFnFlvUVpMocVjJ/jMhyOLUasSVOv6KV/ynkJUksVYYPx
U04VUHMhYg0DYA/4lKS0kBwgaxOrCOnY8Hq7uqngghIy/dT5ylMsnGDdEGS6kbNNkZdDsR/8It/M
Vl4LikyqQNOR3Po+R2hjwqw61Z39BCUoOVr24Gzj0bB2blBXWzdFpMqcGI2/1g8X2MOfoqbJbzZk
j+MUOuYaPrd3dCvRndjC9FsCPKG/5ADq3OErRW+10QI+x0qUB+KT0HDP827PHjW8wEr50brWPP9D
J+BmfskGApQbQwvuub66O4m1Y4GY7lgg6Au3wxc9BcKMXALT/bxKOh/w0qr9P1+1uvo/V63hIDhD
nmISqI68bcaC/FfDoNZ7o3XoFZ1KEN8bYYxnOXjXotLedGWpngy7pQ+Wpy+0oHeZUlZne+5kEvqW
b5Y5BRsU59qxmZFJZYPN7I2rJ30ppjX5J8OW27VnCeYoYca2nvxUW9QoNUI9dmopjGu4gTiZIu9K
onO4StRcPDtjb+5R/mA+DvFS78Cqdiv6A8RaGONOVePqUJhxuVU77DfGVEBGGafp3dcbUofLGQ7h
68Ah8Gm47ARush/5V06oq6RPuVb3hBF1j7leGukZP8l6aT5rXKE+yWtyPjNBLbixtZfTJ6kCU5sQ
exc1VEJl7RYmvPd5NCdH2gl6xWxiX5coRrKKlVa/LCG1LsvuXtqXRqv/zH1vHoboJhM60dGvQTug
mJ2bHPyakAAQV6FnqBZqs/whf7AOmMR1PiPx2oUo3LLq2RF+TyWJ3b3n5dExsEPvAZAQyykhsYxE
QaPWmj5sXNWKD/JPkadJOO5IYommt6Kqxl2vzU1cRxARNMDFVGuCP1dhgk+KMKQCqKeq3WTNxmrS
7PAs4HWK3eyBf9/dLYuABS0F8RcGYJHo4zEbTO2N1NzFVm1Rv8lH5bJHG+IJNwNErvc0wH6KmfFb
BEx8XU19eovJcj/0MenOtHbdx5Bht5Stxrj3Pwsg1c+lmTlrLw465Xny2He1jQaxLEj2Uj9TNdqz
gSp959swothKqujKBvuggDN5BJ5irzGruB9lsVYH59jM4Nc4Fady8rIv/tAalHZ9+eCy/6w5ZHD5
fXCWw2jDU8VNsfs3Yoc+p2zqzkWN1jbxcyAZGVbOHGnwUd6rxZTvIPCtwqwxHlIW1YDuMJ3YfJLj
8ICHF16jCKMatChicfpLYAJBWKBihfcZmQf1rZr0F6MFk6A6AcWmrnzOfc9+tBoP+9a7RwKv+GjD
siYGz7sj+adDk7V1sDYpcLcjOgT5B6q6+qO0w/hfmEHujJP62xTRcOZpim4as9CNQdrflw74hFNF
nKTDE8Xn7k2aDNivDelidrPGObOmJvduRj0GlyZCybGYY8LgNYr87Nma36//fB9FxqtqxNGxRFWz
1H8eT+qV4aGblDZhjF94nTOtX9Njeia1BcA7Sohu8txdIVMsEvZxF25qCiwPAk06ZU8dUW7MZ8b4
ozdjvPEGzCtjgNUxnwk9+fU+1C7jk2X6cFOj/K0bNPfYN1YfbufTnLbKXvcHOtye8VDy0XhURRUe
PLRlK/ke5kneU9LyppFLWaqNAvJsIqivVLuIkXsxbsYEX2IQJyYcxhLH8ZKxAT3XY9OV1s63Pocs
Z+fTD+Bjvx1M7bS8o3HgGDQSYCoqm77ln0ojprgoZlNjhFH/zaeCLvn3z5iHg+fpLq0FWwWw+Nuk
uK1qiFcg1k4KlKRtD+SNdtmrIyiQOxJAtZVm/0yteISbQe/ETNObbngpvjIj/zJq4hhHLDRSVlJO
Iv5ENCTA2SfLeXLIwbBWTQvNRYwaNEUUhlqiXfE5/XRE1RNwYdAhwRdbgeP3xBYYqP/ZM1ESaoc0
Dws0eS1q/CKvTkmdvOXCLbayH+Aa5BsCRpy23ljPHQN9OHeIw6U2AtkGe7fYbq5TlT2CpPW/0+t5
xKgO5QGLSFuG/oeWNPBPLLifZRsTjjaWoGsZu3VrL2nFjpgUcz32vTjHUOs3c8Yug8+UBp5O+l09
iAIpOa1w2aaCBruBfOq+8MtEzKiyYFeRR9al1nYvXVjdGtWeeVrElAk3rcj56e72DLlLTJ0nbqGC
Pqf7KxPl9HjK70JDiWIDMR4MdOA82621JJPrAjBB303tWZI/Rj9HzG20zamVe/5CD8kgRHa6Dhvd
eS5MODbBqdbMej9oHQpoN4NzKB9Hk++AbQP1sitUeMXyKEhgj2PmN1aZ4dE8YJN/tJXEfTSVe7Ot
LH6PLecSzaL6ak4DG7XXIiFSZQiMGNIQYwbTKpu9gTl8ZlhS51/wL1AK4Kq8+LaiUlS1iN2SqX6A
FcMgrgjxzjb4RzPBpQ20Qhz6gGG17cYrDrxaKZ973fTWnLhl5bwXkdXOX/nzW4AJdkSWUFFk8gMk
/JV81qk0+Hn4aBe2AqVl01f80AOCIuHVL05oMVJN4+eo6enZkSx/6/0ueUzMlVbtaOZbtyCHzqpq
9TCktKyklCuDi3pwEPivF7SWn6i4TnobmzQjx8xs7Z2cEOpAIgj1ijfLo9AKyApIXf8mdWIao9OL
q+EadgCKyJJi9iYxKoTY4gd/oNx41HO/l1iO8qhBf9jYNd7DTGH2GrGVrCo13skxn3wBxC0YiEzp
sZrvzyJCZEcXmjH+rETtfGve5iNhlacZqWR33MCHbtYtqBFP8hi3SjLpxvuUEoOnKdaTpabBk6LW
t1aD8lazbCMYn8Td0cph3TBmq0KHBA9EAxsmL86XAXyg15FSEbdPch3IuxBfdT3ZK8vMfmigV8VG
mye5y0AdzjJI/AHPieXhgCRB1Xr29T4jcrk4I1k0mV84zmJu9vyiPcQGamarCFG++2N1IBS1uoQg
brYO+CeqM+MW2DESpsqGxiA7pAYUJhQsOp8UihXR1vA2e6QrSoZtdxq39WxEqqRhQBTDZZlaqoHS
PVGXaYehxY3DHf/DIhzpvQsJ0GEkM5Idy+8p/MM3bEAvA6pQabnvG0dHaonQR2Lq7X74klp4g2B4
jMQY+x7+MftnpDvWUQD82MYD6ORqzL1DprrNOVQLUsYDz1jHI7BttH58bNpEqeTB7irz4g+JTFRI
yr3OZ2x/yagdQbFFUXKRPZiwTV5MbJZvDAfvvRJgCAvJ/ZM/robychWPmn1VCzJVBNcDc3oSCrRM
p8kP/UAameVLOgzvNE5MupIOBnczzq9qV/Yw9E3n0E9coRN06oP8c7tRfKsEQ+VSEE8zuM1Rlr2l
zwBAqfkdh5b73UXSemgH8tL+eVODjfJ/nlqmijV71jdZ+rwf/3tl0kBuFlNdAsGNSBBqw54Yn2la
F6ExfjbqUEUWb3z2Xc3farP4qTASZ9W6yNQGSIyXJS5GR89zkpbYoSDDpEu1a8KI7WtNW8mYMTDa
jBBKTCJm5ucglTaMWEGC+F/mZ3nUtPmboSmHpSvgeemwk7ZeOaVTPYOME2PMtppLzWDBn7gSJx+S
PdKcZQDNWLd8EhrZKXk37PRx8nDOhuLswvp+m41j6hBBFa+1AroQfmSW5W6l9S2IdhHRPG6jSMNI
F7J0RzpiTL1C+j/8kv13GU30IKv7I+aj9u763anQFLK1ik5/+usoSD10oE51knAKyaVYiBXyPCfi
QnY8Zs4NzfiHFGJUqDsPbGPalTwl4CN/tPOWYYzIW7Yq5TTFurdVg8jZiz6nZ9rr0Rd4IclKlLd4
4uoa5siUwI0a4sDCYCfIi3quYLrMf0fiEllEcXqUf6PPRvDUueab3JoGfXDqaPyfbC+NNkBPpwNL
g7friHI54qm3LvIZN9pYRqYgD7d5W7tnn7X7115MS0sGTm7G5EnX25X87mIGlsqRcwSTbR8oQtvm
geXf0OuBNzPN8bNlsLrSBTpQPqow2GJlr4dw3Blga7T7OQ3pxGPBAFAmdMRTCbWsqebWsZqq8lMh
kocU1sNmVmmDXYfZySOrlm4+Gio9xrCjmNtstrjIL+D8j30IhrJlTm98bPLkCwJSdR8YZbpPZ6gH
b08jNnrRoScnddc+mGWPGT4buVZrpfvupasus6Hutt19aQlHrr1qkQkTMFcepXE6C5R67eJw2uLY
N4HFju92r+aIy6lo5YuwGCNO3oAWFiXb0syunFHfNbrGFRU/qbnSXRy6kE9TyAVcOPb3KmwF5IFE
35oo29dpPHgIPCp/z0wLI0TSESFA/U5Jb5190ytPzdzXcrLRo62o9Ps2VAf6yHOHqyzEvmqIpSfN
RYzjcFI9i/FUYq/gmdo/6JYXVP+2+ay2bEXMQMnfdRxfe2Exe1CbiaQwBUG8slE6oaK96Yu90lZg
horCuFilbr7pfgLzsf9W5j59eUhXp+UJDkB6IqKhz1Yl4ZJH+dxVVKgdS3kR9n/ImohBydpJx/SL
5YWfwiat+cFK6xMhZQajDePNgQ10ctH+v1iZcpEfKFxIjS1i+AsCtTQRSpbmxYkmizxZ+NW62m46
Xc8PFYamiJnluXF7+vNADwXEWZf2rqYTmIMZksetaFTGUn1W76Tnll6xtTFMv1zIXEHn8Oz1ELfO
07WqBMTksVnbShXQFGf2zplPWYAPcMC8K0Oy8OzT4ttIgloO61gRfbUtZsAfFXZJseWWH8WoluR3
+H/AQR7nypv3dVByzH8raN6mTUTTaKy8IT00Q/3/OLuyJjlxNftXJvqdOyAJEBPT85AbVVn7Zpf9
Qngps4MAie3XzyHdcztLXSQTGXGj47pcltDyafvOUoJXJIft4QQEvx0IpkkObe39wT0Wj4vxBltX
hPwJpMyy0DB/wjoUKZDDk0gbR9jj+vHq0IkNL17iBn4uDey0ftOVD0hlUki83kDIZgWb7K9/v96A
Z7RzjFjAITh9Pjj2Hp6BkDp7NqAEDsBnszv89uGIVghonBsu/PRCPOz/pntMmjBWdBc0FCl/RvC+
B+ONHY6txaOK9gQvS1/A1+B+Ughv52Ycz+C2gUtEhRQmugCv7dNBExAbvCL3GPTLw7IzwGlqhyOH
2GeZCHwI4NV427Kw6EKbs0cGGlSZ31/iMBsmd9CV8DuR53skSkvIRzoWjoqtBfU/N1k3rnoIogrS
DhMibJCWd9NZ1a4zk2eFZyRkKXE8JIVJ/RwSJocV7/ARbkETkFq8iwq38QfIuXYA4IXmLh2y9ipz
C7ViEliDthb5BcQjMa2ytgOkGO/PUIbtrhui2HWBXXYregsgjEmjL0zJc9ko73s5OM8l7LCeYIMW
7kfIfFyW3NyHDghDhKpwjTtEeplZbXSdwXh+fcjsWf3Yb/sOa0Zj9d9+Z7jqDBOH1td//0cFyaTK
Xd3mI4el7ZC8EJzyvvfhgCcrZHWgAitWjcHIBl7kIfAo2DT5Yf/Es30DEMiUIAm9zBfUdDewpMRt
SThgZvYmB1wmN82ryk5/HWR+YKiD25zgw33avXlMGN9JBN0mXtf0DvI5B9Z4UodT9GQQJhD11W+E
ToFLGjTTnevDBvf7RQPjjUXnkLYDmtvbJLW1gXhXjMsxBOHwIHQ4oBwYgyWIGlclrqB47ayfK17a
Fy6IRys4pX5qGP/FIjhCCNB6Ussl+8PRxL3uvBboCazae68z9wOuQSuPZ7sys60b4PEcPCBBXDVq
V7UwX2AdMr5Sc5Drwuo+I3MUQWmgB8qy62toy9sXnQdnxJpJqI52LWxgkWVzorK8IkiBr+sKFuAp
jB8hoo4nxiGo8BVTQhrvD7U/Avy+OSCOzBGWCmPUFHvJeLvCkppsT58PwcDUz4eMOHiuIxZY5uyf
THPaRazp8wCSeXzoLnGCYlcZSEIQ1+lvYt6X67xSDNIuYEaOBtxeOQ3/+iP2cmMfDqJYGQqIcdlg
IgFmgD/kddi85J8g5djc4BCPCaKGNQ50r5A9qqBNzwCA4RHf9UxWjzQt7zne9h8IrfMnVUaXRtqn
z1ZVgp3usQu8etm3JrThNkEbdS8mMrAr6Eh1P6CrgidNJ34qVQ4XMsLHC3DcgquSwTp3FKq/s+0I
zw1Fg0fQ6f/1RgGhGQe2DVXnfPoNrjCrfYMjzpemgBdhU0GojSnzGq+d3qVXUKhH/R9mJjCDz0MA
fbG6bJqHdBjDe/gLZSAY3nUgFuKagMfH39TqYpKT85S1w9kuuT7cdI2A7zP4If/WSMVFqPkt7az6
YE9om2/yEhnnLwSPMQS4iU0RBnT9m8dxSNYc0jYHanQaIOFo41iXOnm2ZRGB7sKkQXn4TxhPDY7c
B6sAveTwLw//6Pc/7wLQQkgwgmiZRdGug38WXELrm54ZySOUIcJdgFe1TUoCcNNsqdSqzPIR6PrM
72nYPbmTBGvfDBlIbTx7BYmTQP7wClrjBWBHcGNvc2nf5IU0H2tWIvklGMCSRryFjC29LENh+m7c
93gmhvLb4T+jGZQ7ZTMYh/z7Z/BHUsBOT5g/MCoNEN6RJoVMi7Vjk90uHg/sXU1kvDkwrPrOvul6
8NwPpKsGkglriOKuOqtLb+IcD1BG56Q3BtuUDbBjVS/SF7Ck3nCScX4WtbuNHQg7HWLqP3/0/xW+
lfe/n32b//lv/PlHKZAYCCFP8f6P//Nc5vjff0//5t+/o/3KTfwDU6X8JU/+lv9W3n6DtZP+S+9K
Ru1/fd3mm/z27g/bAp53w4N6q4fHt0Zl8vAVaMf0m//fv/yPt0Mpz4N4+/OPH6Uq5FQaQPTFH3/9
1cSlgW7V0eIzlf/XX04N+POPy+Jn/O0fv//2rZF//uG5/2IgjVigoLiMm2yioHRv0984/F/EpMDv
clxjKf4v7rcF1u/ozz+o/S/btDwHF1sGG1l7+qumVNNfOf9yQTWnoPUQl1mABpM//q/d78bv7/H8
j0JBTycuZPPnH+9dEIzD0ui6/HC1PsoHgvvfOk2GvKi0owy6YuMwfAYwqb896oa/qjsu/j0D6e/i
p5X5qPjENdKh6wt3Wzdw/cAyBHG3lWvWzdcWLocejvpdUK+lJd1ofbrG6c7/d7bi3zVaWlrey8eU
K4DmtjlOP8kdyUwseBGd6qUZPGUuT1cz02/WlGc9aljjmBCYCAvIOwyiZSsRH5RXRwiRni5/puN0
LQEX7q8CbGhnqyzBbhzPcPmjNAoLREMuC6giuZPKZD5U4vF0hXMNmnggRw0S3BStO1XYZp7b78tI
IenHGmhnLmzH7wklfw+M9kjD47EzpaI28u5A470EcUTB2Da9FMfGmuJ5zFkxmKL3T6fbY73f/P+u
b2rocYPcvEltpA+3KgxbsFvJRPvp63ULpobxRUFpKkESuOsJNm7XuCYpCE6AJYec5NenP2GuxVrC
DJKoeZtBkX/bcTD7gQz7FbXDZWW22abrwwWG29y4TRmdo2aWCNYO4qM21A8b9zWssd4P1MwWiFRz
TZhe3o5Kz3gSOw2tQZSlcfxmYq2/bhrmrnAbdADMlMWwO91Xs8OlrRSlAYcjKIrZwCwFEUSVnE9I
ncLP3sGdcfQIxPhDeDZljmrBw+9eUtluTtc804E6jqfOukQIUtlbCazsuK2tOgELHXpi4ZkVaEsF
6YHqH7LE2TpmCB8LIFHycI20SRycWYGWtCPJYEwXIQOAP1AX7yUUWI0n14Bm4cKaOrMYmdPsOJoF
DR6CTKAQEUBuwPwuxnPGCq4pOPPmSVWvja6PLqJkpAvVzY2ItlJ4cAuZ7HQDH+oDYw4teUvAXznO
y9Y/PeQze4Q5VXzUHsrKgHfCcH0pFZFgG5QQaIV2dNbjGCe7fiF45qrR4r8q8bRF+5z7k4bTc1oP
0V0lZH0PFYHo7ryWaNHfpT23OiRyfWL08ZZZQK5feRCR4I8Q7wCi63QtcwOirQKwAxQpdwXH9ZAN
l0Y+mndeaNXZ70PluzPl8SFhrng99OErCJeq0fGVW5F+ZSY9FFHGUmxPf/3Hw+AeOFRHo61at3SB
5nfAG8MwQO672WJnLeBXjuz9WT0ErvX7GaViWgzZAFQOMi9pvM0G3hvQRB/icaGP5hqhxXjqGXaF
x1YMAbLK3g4vqYm5jblAtjc1MiSSzusrLdJdMtDGMsBwD4Z8hNvPWN1CPpLeDK2dnXUkdL2phUfD
kXttZ0OPFsE38c83duh04qFuarD7aDV65l4a0Dx9ALudOmcd1oBkf18l6M54HQA3C5hpDJMf2eA8
bwrAhulCpH+8Tbq6E1sfD5UjSe36kEOGLU9JcIEDl11Brwn5OtzVEsXqeKGyj1djWHi9b80QJqGZ
d5hrdg7O6g7imQbYiYTA5gK6lbF1m9qtC9i2Ja3+y+lpMR2e/3moBtzyfZVZDwnecuwCgM6A1Lwt
gV5qfjRkjMCXHuvSeUgTkoVY57JIXpsJEeR1YB61H05X//ECAaWC99UPQAu4PDUCH5poahOxDGls
B1y206XPHD3w7PG+eLuVyKmRyvOpicbAYgRsiy2E+rLBDyHSGn4GC7zLIYjDC/sWIFBS3EBCjSev
PIUS7EKAz7SRaysILxIbhj8x84WLl+S1M3pvApoj1cICNTNDubZ+gF7iWEOfuD6jceeHA7zOgeMr
Hg2ky3y8jamFe8tcM7QFBBAlwDWSEP5P5ph8TXhl3IMPHS4sT3Ola2sHIANFYhiu59sZ3q7XyuI5
UnBxPTTnxRafKj5anJq4GmzS47FeDl1ALpkrCflUCcqGiyJWcNshoyPCH+Btgr55evpN3/5BbB1g
d0dVwmUuwzyq4RzCgxzpU0SfQBI1rN7aAUvjwvSaq0VbNEY2ppVycDmIAJrcOhJQUuDSQEuyxHnH
NtgIv+87J/CgBgD7Xh/mqtKHH3W7yYTt7k5309zQa2uAY5mR0WOD8BMCjWIirWQTDCU5b2K52hKA
W1TJrRihQJoKxm6R9bkAtHthhGc+3dVC23JEwfosHP3YNcYHmM4TaCWFBls6ns+Vr8U2qMJSAHY5
+kaQe5eGCZ1P3AfYmV2jRTQVLWBceAsG35fgaTLHbjaYabAwL+cWX3easEfTnxdk5C0Y2JDVaza0
UxfU6G/yPHxlXvrUcwNgZ2QgATZC3uby9FSa2UBdLcgT06jNDnaQPhHJF2gOTOQU2AZnTFQryCXB
ug+eGqermgk7l75vHcyEohEihJ3fGfYbrreQm2YyFYUPqJmz0IVzw6+FNgx+gbZKg86nCPBHT0JY
w2JlunDDmCbpB8uTq0W1LLD4dVAm8y1WVVsE4FcD9tudgPg6csivTQmXNQ/U9tP9NTc0WpRbMs8C
DrsC5OltyNDUFHqzI7lIBZhbQVnDw6fPFho20226IhB2/CBNwbzxqzIJLCgWkGbtRn0abU43ZWbo
HS3q7QC6y8aI9yegqYFkcOCb1uZlduUVabGwW801QQt8PNxC3RHSbDArDrvmKbDCNLwWqsjezmuC
FvpQJm+rsCVIuIZqXGfD+Oy6wluBVBeeN3edqfOOot9OjJRx4JC24EjigbZR8JXyvL+yFbMXy+k7
P5i7ztRvR6VTkTASJLyF3pOBLE0Bk+TGA0YNBiECmkunO2luELQQT8VYGwaSMr+bwEhFgOtylpow
V7oe3Da0l3hktVtkAgEwnUpvzu8gLbhTAPrgGoPSKyhJrMCxvA8FvCc5COyOQ5bg5XNt0II6YjaH
RZeJNxxG3kpa8G3AjPG87re1nTuFSxQU3lA4bzjAYiwatkDhRvvTgzuzHtlaEMO43Q2yIcWnQ4GE
efVTL1m+ahgIh4J9blwzXQiEuYq0UIbvOSlKaqotMhV+15i30Le4t/vke0TphRPnC6/Fc9utrYU0
YJJSlBFkxibJYBr01zz1LowMhNzUuAhBSIpa9pDH9qYK2JlN02IcDjg1HSIDsD5kyFmegFrFAuhE
xN9YaiHh2u9Oj9XMNLOnnx9Fe9XAWBOHdLVNHC+CzUWcrVRN3IVWzCznthbmLk2MMDY8QM4YLBFD
w5GrAmInd1gLs4XJNtcALdZ7BRko5noKamzIqq6g3IBc9NhHUDg93UNzk0wLd1JBLEiJsPXhnywe
vRrCwSIHbQzz2QIJzENie+C5f7qyudZoUW/FcHcr4a3ph6Dt7L2kgf5GCvrj6dJnhkMXPlJ1ADb4
YCtfevQryK1XfZPHE0t+oavmytcDHxIH+TAY0o8j4xar7hcahA+pyB9Of/7MzsS0cPfiOIddrCt9
pD5z2OWE5qoto8eWh3svTeh5c5ZpwV6kjVF7XCm/ju0b0BdAkCftnXT6z6dbMddJ08+PIg6Z7E40
OKNv4VsKa5/gKR6sz8TOF5TV5xYrNk2to/LhmBMaOCIMIG2OUADtkSpOAyDYR6j3bMMygY5BUNM1
ONQlSMUjcJ6qzhf6bm6EtHhvQ1tFKUr2MxwPb4chKzZ555ELY+DuTvBMLdwQ5urRgh76S8QEUFn5
LE7u0hzaiDCT8KkgQOhW3q/TAzVXiRb4AY+hGgT/VL8Dx3cFe8q7PBfxyiXiPovi83ZipgW8Vzgs
FkYufajxvznKjvdYcNz70y2YmWpU2+aJJLKWdYzVpO1urQa6eWN7BfzT43nFa+E+stJLgihVvllD
P5aU5Tboyq9Zxc/8fC3e4WAJVR+K8rnR3adFsOuScm8RtrBzzIwvnX5+FChQBgtCSUOoYjnGQ2uC
iqp4j5tmGSMJQYuFkJg+9oPjNNXC3bKEcEcD5h0V+l7mEBhty5fAtTYhkJaKVAtnlLmh1qIe2P8W
Owf6KlU40AXjFpywXQCbpdNDPbMvUS2wAYYfaI8kx7Yc24u6I1fMXhiFuQ/XQlkMtnRKgcsrteSl
aEpoEEucSNXCcjj34VoQx5nsI6Xw4aR8MgVSyN7beT2iBW7mJeDOwOdpa5X8G4Feeeq5591QiRa2
Clpp/dA50h+axHoeBwmVWkWbzekPn5mQB4mOo2nPAbRKzMyTPhxW0oj5pcyuOBE+iEIPpCHnTXui
xS40b0JDMNPYYj1+GC1rbZjOt6qBk0AIvK0wsvMmJtGCGLO+qjITZwJ77AQIX2CushYGBqf76oAc
+iB6dQs63rQu7FvgWdDvuN9fRq8MAoHRKvxay9Vw126LLTh82UP9EkBBZmFzm4kIooVyFEYVPDwH
6UP26wYi7V/tELYVpRF8P92oufK1WO6QRxyGImi2ViQuYuQ4NgFgnnHEh4Wxn6tAC+laQdzLyFAB
z+x7LorvgG3cQF36vG3hH+g7Bs2Sik9s55zeQ4XtewYBrca1F4qfWTGIFthQfoFwYm9J3+sgdeSU
dgNPzt5ZiL6ZTUdH2kUNazOcwI0tHZWEEIH67o7l2iuMF3j9NecNgI6z6z3FutTDAuISEzh4E2q2
Eup49QgrN6CJl057M+Osw+1El7MA2THph0x8M7r2c2eXr2aQLRz354rXQrul1KxB8Ta2cORDVmTa
ko0Mx3GqRrkwGnNVTD8/WgtBb3Dx+t/jRkGi63p0vyZxdwOtipfTkTYzlazp50fFJ7lrMvj5QLSr
ojd1AsBzDH9C/3Thc9+uhbEKa+BbVYvLlj1sGGz+YMu2zbpxAYc39+16EEO1cwhp3vgEfMg1qelX
rwfn+rxv13ZluK4meHiSjc8G+OtmdA8R6LuqzRdCeC7ItBAmSHMCMQwGYtoFjxF39hnEsEp8/roK
qnF7ug0zlegQuBLGQR5MUmu/8mIKZWpxwXn4xSnzn+DI7U7XcZAJ+WD/OSgTHc0gJUiTRhb8Gh2r
9PMG4F/bIuAw5fZP2lnXFZSuQAkAM6I2IaUfRQKEcvEEh/fKzwPIF5/+jJmpZmqbeWdQrLgMYs1g
Fdw10oagmvvcePTTecVPPXzUSNnRJhIOuImBQf0Qbsk93LbNfOn5bubAY06tOiq+DUAYTDIIOHQy
3rqkB7M0aB5CWqsV4fFNY9cLq8lMyOgIuXhkQQOr3wYitGKdsuE252eekk0t2DujJhlwK7Uf5S30
GyDekNxUUMladQnBA+F546CFvJ0WfZGWNjpqkPcGFtksYp8NkT6fLn6ue7Sg7wGEzRy8PWBFaZuL
fGIaAqdKFzp/bo5qMR+SyMZZhkBnl1mfYZf9CPT+lhliYY5+/PG/NcWPJlHUVyDEmFHj2yRmYOul
pSfXIVLIS8T8abL/M9Kh//Z+lrIoDLniGVhevfEQ5+Q5q8R9X0CqDbqWpwfg4y5ydEeTLIYkPIS/
wOcNILs62cSq/gLiPQvXlrnitTDO+BDkVTvUfk3dH2bLcebnRD5YcLZa2JPmaph+fjQIxG1Nu40x
QVUHyfwqg1VjJTJYwnpnNmEa/aMK8h48Lug5ogkgV6+oQ+6CyLyLau/neSOghbGsmVLMwwhgQYV0
AblKo8LnUHI/XfzcHNIC2OvCTCVVWPugDH4C2vyxqsUTpPLuRLWUl5irQgtiJPlrE2fu2odU2tpO
M1zbq+ue59ddzbenWzE3ylok49lVBk5nQPLJ4Z8d2C+ASejDDfX1rOJ14FrQsxzChAm2VPQVFDpD
KLTaPFwrSI2eV4MWyhKS4rC4gGZV6vUvfT8+1CR9UIb3crr4maVIR6WZJi6HBVirPueZE6+ipEKk
9WX+dLp4a5otH6xEB1egoyBIEi8Z22TA51fiZXTz+5pXN9DI+U4ro9uapfMSu0Sti4raMIp2wer0
JNxHquTM9k3z4qh+uJE5UKajlT96NVlbDbttu3AJEjzXedPPjwpXRgHSb19WfmiPkYTPDq1K8ca9
Nl14z5qrQAtxNkAMClnzyh9EI4VvWVXVrIKAVeclcRxHW2aBHxkQDJnwMyf52vbFnQdt1MCNzwsP
HVzQ4sGszwhM7WwFuriX7d3S80fubU7Prrnu0ZYoaPJNGjKB8G07NMNN2rugWSrP7RZtPmZmr7ZA
QfjBhAKkIfwk6H7i3fW6d2Szrqzk1qxNsTvdipklimtLlOvC4NhsTeHTtH6xY4i0mU5TQ87MO+8K
7+jYOpkBedrQAs9y41i8tWM/7K2RpN/SoS+WcCQzrdAhdn1cO3XXo6vKCP7a0qk3IiWPUOs6CywE
Aer3sQbnyi434AHg1wUXF0MDUQgI3kQLe/XMTDp4MB1FcktbCrOtbhpoe/xslkEIe3IulrAFc8Vr
qxDFHmHDsVT4XhFUUKZQnLKVHZTO0h14ZifVAXXI7aZlIVrhc7dIEGnSr2v+UhbFN9g3nXcqdnQo
nQu9a4Dsa0wjJp/isIGoyvjZ483CG8RcJ2nRDIPCDsK2YeVDButrUXbWKmJsKRE7V7gWyVU+uNxQ
uQDnwai/Go5FLlWat2dOHy2EhZRRApug0g/gtoL3aHNTwzNye3p9mPl0HSZXw6VRigyF81JKKE7b
l2mxCMGb0gAf7M86Rq6Ke4BLOSn9JBli4yV0RwuSFElZB/TRMRWFOUwUOOZaBS70NRo3cMVl5RFH
QFBY2RyuuCSFDQ7zgm7wwVKCJnDXDUn9redOnmygPQ1VfDOVRXKZd0FY78Me9D7fGJPIvqdNiryx
R4nTfjUl/ICeIDBnywvHbly+iSvHhFBu71nx1oGxU/Glh7hEcC+ZYyTfTaiUqJ9Z4UZ4h0wlzBgc
PHBYqzpO3OFKUll0207UPTTbasuzH70+JwMAy0FV76yCDuoCj8hjCAmNNodznisc87IrgsS7LF3q
BY+q76GIbUKeKcATiaK8OHM4tYUMMr0KX4490UDmflV2BR5Th/K806KOt7NbAH2sPBE+REZ7uHB6
6arvk59gsC8swzPLvKOdSGoTkk4p8pB4WkkgMolFAD6WX52kfj492efK1xaBBAzotnBNzEfT9IA8
NrId6IDxRUllfl6w6gLckQOVtoI4k1vY2F2OgNHj9lezx9MN+PiBCBqu7/epOg/bdlIP83lfJ2sA
d5MrHHnHLZQjyOVA4+paQYD9dF0znaUj76oiliAFeegssLbh+lZ9qgv41A2BWmjMXAX8fWPMybaU
cVFCTaWCpbo32OUlATj4C95H0jNPDrrirVXE1mhQzFknzO1+G0EK6g0Kov1PF87l1eZ0V80sojrq
TsLFKjAiiWFh2S9gp/c2PCkWgm5m87Wn3js6PAjV1W01uCVuyqXzXIhcvaajUf7M2dB9GUpa/jrd
hpmppcPrWqhY0lYhu5pVHtTbKZT8kD00HHJdpSN0YaA9ag+rHvHy7XSFc52mBXsnCoit9iE2fNjw
qlJ10LiMz9wzbS3ShQuhmBGmYHi+kPUaQjYOds7OPO8wYWv7fWeCjG/HePEq4Ky+j3iRXsm0MT+d
1zFakDfQ2k6DssS9plDuPiqo+RWX3GEhrGe6XUfWuX1ejTnEA/00yLJLVXB4A0ErfiESZmbrwbD1
aLYSmikvnq58POd7BgVtHIO+0nj4pCS80c/qHx1cZ9VWr3pcjn1jKOhbBELB25irXC4E3FwHTU07
aoJNaJFESYp7n+O2xmXqFbBzDzoYlJ7+/BnYG+Tb3lcAMnQQOBmHoWGtZHofF8PA1zCyIQK60qXx
HDb5rcHdluwcif1kz52hHvaRYdvlwhyYWXl1PFHnQhanyGt8wVCO1/AW6jej9JJnxiOyO93KuSq0
RjYJK2CjYOU+9qxbF5bbAfRuI7X0vjozSHT6+dEghT2yPE4NA3ovMaCvFUTxRSbgqXXex+tLU+rE
vE1p7rMSZkoDG+vnMmHtReSq4jwhG4dqKxTzehCgCzPHQaFIAAfhF4FFnqphfDndhrke0taoGua2
YeDBt9ljUXfNIZS6QSyS+7NK16GbtUtxfk9wsu+GavK3zxO8QufQws8W5s/M5zNtCByTjrgQYtsL
aJ3k12nfcDyz9RUk985rgdb/o6lqkPlJ4VNqxTjIQl+T4ZGQtd7CMjUTAbqzstOMiDCIePpNGL82
MoV8rvoMSs+P875f2yUymQ/SU2Phi8ltEKrsv0ZpL337TO/rcMywGq2mSd3cb022g23qnkCj7fR3
z+wQVDv15YZhhh00jnw49eZQL+98mJU+OFF4Y4TkzLmv3YJklNWhBSKm79mcQjaj7SAvUxcLG8TM
wFKt570uHWDeht0/oRFIxJ7N7PEykgmDZCr0Fd1fpztqZgx0bB0EkwLu0BAh5hiGWPWFx7t1aphe
uRABM+3Q4XW5ETew6IxhhpGpx6yEQxdU70KoaJ/+fmtaaT64/evAOsijSG7WaICdNRtueBdW0d5X
sDg1YYNZlf2utNnNQINfZlmtwCdeqHeuWdPEO9oaioRzIwWWEk551LqgqQx37QBvgSKyi4XFaa6K
6edHVWQxDFlM0mR+rAKxs+B364uc2r6MbX7m4Eyz4qgKMRq5GeRF5rdj9qOssitiAO07BOPC4/9c
E7T1VUFaelADPhyHfh6twUQXX2MoAUOt1ivb85ZAoq2xkEYKAijiZP4IRxQ7Sy+hLfwkkmHhJDUX
IdoWx1oTqXRQSkGMLgM4EsHn4NlVcgnJMHMj0uF1MWmKIgqmIaAJTKOUqPZDJF+TDiLvWWo4kGPO
2cKMmibnB7Gig+1Kkqh+hIGWj9PtTRLDcwuCoKDsWVDGgtDP0mVypsd0uJ3njO5gNzjyW520hk2s
gH1dcYdUzVmIUEcH2vG2CwSOz2hH5AwbK6XsrhGkXo8QIjhv1C0tvgcnxlt9Vxmb0Ar7cp+YFozu
iIBC9+l1a9Je/HAstOh2GCW94yhMK7AcILLbVKYNVRJoP4KoYtnwYO8hT75B/t1M/aQOOHhVCY/K
zxZcU3yRhWIyDTAeYSXKkSyCpZOSWzfyjOxVlMTqdp3oomqt7KT/QXPGrlqRyP0QRy0Ye6pbwRMt
iqOVmcdsfI4sUJUeajiqDXeRCUDsLZz3jHEDwfSouaElrWGyTIKyXThWzKwLOoDKDDw3JKJKt5PR
s7MZsl7yXw0To7yIO3C+FgbxMOP+OeFtnbtkg9MQ1bRgkKngbyTr7J9QFlF7FQTeY9m0r7RLvihR
3zqwl/D7qFXwopXpYwoo+xZGaeaqH8pyZWWqhRE8e6AezGsTL11it810g46HtEenIhO7fxsGyMe1
Xupdd06SX3TMTD6fnmdzVWgrcGQktB3bNvVlYn9qAnODMHxIjWFhGs8Vr629uNMPOezNUp+OjVhl
hMGWQL561dIdcmZ1POz6RxsUVInycGz6FK82RUZAoxog6+4NgKRsxrwyxr0L6jq/hIl5ciZo5HCh
PqrSqjzbYa2d4nHbcLYs7bJdWOU7JJ7jlQRTbGFrnFmLdbhkhBdOi9Y09SsRxpBMNbAOk2EvCrjA
dc1S9ndmfHS8pAWrDJXWKvWdTMVPgO6zO8gX99/6BO4ip2fYXEO0lRJYjlC1DtR5whj5D4gU9xZQ
eCA0xNBNJ2sOv5CFmubeNHTkYhjhXSmos9Q3818BfwWMeytH+kskdNPXMJ2w+BYYpVtZL9U4k1rS
EYxGLyw8mRSpPxaTGUsEo6t8ZUpzPVZy1Vv5lmTVrufnjpYWrC4NUj7CqHQD4R5XXnpZY+9K7gEq
4YRtZi7MvLk5ocUszKNcJ4aKzKaH8QUcjmO2rlQJM3bcABbOlTMnAFM7M0HtrYpjGKn5rmvDGSG2
wnVsmEuPGnOla1ejNsaDLlVW5DsDhZNkPMTrJAt/nZ7OHxcOz4r3R2LTERasSbNgY7Xx3gzoipXO
QsfPFa1dSidF1QbsomAzjnC9Z7gxWEverB+Pqa1DGWFLU8YNVHA3aUyu6kheeNV9nZy1W9ueFuHA
eZoupkywEUlX7cGfTHZ9bDyGWbI73edzXz/9/GjJDWwXmrbU8Da9ghgyL0SzonBD2WZG9Ha6hpml
w9bV+6AQXAc2ZHr8oqjfSFy9gj95C8mHh7qnu8Bw7voWjgVgGb3lcOc4XenUPx+cPnRBv9Bx4f9F
VOzDlDfbtWXQ760Kq2NDQ2uNRBFfWBc/XqVsXcvPGHqkuPI6hhIpvaopuwna4LqD+xMsp8FmF9eY
d+OqUOcpedq6kF+fmJVqaOlt8NphdLtiYtZAC5OPm9P9NhcnWnxHgBJXGQxDkOp2rsPW3g129eWs
onWw4xD18AwPceLKpALTXxVYyjP78XThM+Ogq++1YHCMZVgGm1y4n4LOhcD+K2++5nhLoQV5bAe1
jvMluMxMJ+moR1jXDE0rRYy30dDcyGhQv4Iahpir022ZCUkd9OgBjs5gL+1tOCtHspJWVO1g5/lL
tcFoLNQx1wQt7JVTBIVbUQ+c+HHVpw9WuZSPncFs2roEH3NGC0JyYeRbg0HbqzxNcvrNdeAzvQZC
ot7DRxSoYwNS65AiHnvTe+hkXVZbF8Rh+S0au5r5EifneiEXMtdUbWfvjcqCeo2crpO1DC/Ttsjj
XeJmwlhYa+Yq0Db1Io6lw63I3ShvNGx4QhVDv4PKO1j0pyfExydxWxfmq2WqRvhHqi2MR8Q2hQE2
DHlvYbLxZpvdTlVLFNOZRVOHEuLIaFNBc9QjkghnLPMmTcJi1cD0NWfuAnB+phIdTSjcljWBRCWt
6mDkmFu3ZIwvh9H67FnNwq45V4e227NIQT1GgayQkHFXFON9E7avsDJ7w2PP99NjMjPoOqCwTDk3
TRrIbQuX1hWcwqG40zNzd17pU8OOduWQD6nJDAqxGhCIV2Vah7eZS+Wn06XPLDC6ZB/DUyC1HLiv
SbMpVrETAHUmPWsdcbZE05rrnunnRw2I684qkTuX2wCqDC8irqE45pij659uwTSQH2zvOpZwtKOu
kqqFEHSNCaoaqOeb9g2J+UUhGDyW+efIXSI3zjVFC2/Q0+lIud1sY8/Kd7ZZFGu8Py/pJ87Eti7P
RztCxyyVzbYqw61t2beMAgruNdUvZYFPlww/T/fYXD3axq66CoJ27tBsAyt7hIv3fe5GV5mo7lgz
PE2EpYWNZaYeHW5op8oxaIWR6SzrrkaKGynix6wz0pVbwDMtXgIvzYyKjjw0RpFXQUahgwWu1cYD
33CNRX5JE24mQpypdUfTdwQ1Jojbutm6gnyPM/YAKY5fcFxdODXOfbwW3lEe5WUpmNrCW9BdGYSB
WzAG5fb0UE+lfBAcOmw+s1KgKktcz8pAqWgLR9IBOrEqj/MdPGmzesdqQZak+OfGe2riUU8FLQ2Y
9b+cXcmSnbi2/SIiBJJopsDp82Tf2J4QTjcIkEAgQBJf/1be0X0Z1+WImlW47NNw1Oy99mpafBUE
SvxAusAVeOaXNeI10If0pN3flBh/+lKfbnFkfCfzHON9AgW0a+T21mm3FJ1Ij4gVPfy7J/dpq3ct
DpZ0i5DJpt2Uz+2KC2oa1zydo3ujqr8MSP+0uD516EicIrPifNqt3bLulUijvAkSeVP70P7LXfhp
t3tF43ib7LRDWLfPIUH4sbH2RtXizsbrO2LL/ube94ef/zOHcBOKbQPg5B2Ccse8C/RZdYi1r3l9
l8zydz+uf2ng//D7fzby6xOfzEla6V3TfUSEM17n7YZYN0SlIWrNkb/snT/szM9swooxOYVtjLeZ
ESYq6y7EnKZd/lIp/gdd/h9b8zOPcAn9Vi1TDeQErOGkwzTW031XI+kTBsY3FpmOeIbujTN3gtz6
NmvYiHC/ZcrDke9n7si/Wx+fOYcVxVst4IXvxDj/jmnawG5PP9VjeNWwMIzHf+c6wD9zDjFSweDC
Z9meBRyx4sGPQfbP/7xX/1ACfPbz68IorDo6JvsxXlTBRtvnmeXVsTJquaxbvbyCEx4dOlWJ/T+/
45/WxqfTIZTgYm5w2dtvlZO8MGE4D5c4lH36l4PhT2/w6WDQJl3QqyBkFLmDu8GMuST/sqDknw4E
WO0hnjXCSyN19rA1c5klpvxXj+Uz3xDhNU0lkhGP5cOSLK0hPkIcY/KXlfqHw/Iz3xD2QJCJ+IGV
DnoA3iMjfdL3JE7+siP/8Mg/Uw0JBw2JKsVK+IfsHQLXWd88/PNz+cOJ9ZkF2OtwbOUyJJgp9O0X
OUrMBbdwA0M5HM8MhiJP/+59Pr7af93ATdBpltoq3isdmCNkvb7/hdhWRo+12qy4zqgs/trcx/85
2f/HEfaZt4WEaIQUt6PcCeNs74pQNjLSu4FDmmTyCUmkWAVihPgN4ddRlrCcdptHlU40qyIwyeYR
qRqD1LFQex3WbQc/1rEy4dHIJh6/UWpBzUQT3c5d7qfaThaqjIaGl0wgr+p2NZUN45OD78MIVhe3
Wr4wyHOG5yHsJ5evyNhEcjcCb92etoqMuljDGaGKe7/pMKmR27siindm2YBCvmqGIHdJ2p5pRxGU
2gv9whOW5FJu09dp2NhvxBVA4Z1sY5Bc4NCtqrxFK7nlWe/C4Qw7MsTO25hcfZ/NkKL6xqGpUpkK
zKHnFWu+2TTUwbnvW1Yjg3SYGsRiNvHB9kweFiKmu8h4jNG6Btz7LRUdQisUhWPtkHi1B3qKJN3W
2XrPg43lDWtOUmTbFwEhwBuStovU1XsZ98jenfjHEs5oIRvrXFlVVBVxS9I8XUghY7ajUdacYHy1
HtLeRHvQUstO85968jcCGpsiTNyV2nHPB0gOqtUe/CoPY5SNJVmnsGjSpDCkxSzOy0cRR8iI/RmZ
SzvYMR+cKRjMk5EBd4EzLFIR9tkoDgiBPzv/CGcbhNC2UJNc1IAbDY7UCI5vFhha2gE3wwLr7u4b
2+Shi4gpFrPkxrzXONPVhH81zncT297j5acJ25+Ic3inwTtkU9dtjG5dqnPd9YW3ZD9LPCsYhy3g
JOlv6/oTHVvsHm30NPnpDD+lfJqaE0LK91JPeexfTKZLsZmbdH21tbjFM79CNHLiTr1PneG5Mria
J9/kvNnuoV4Z8w/afDGDsOHk0DyC5wuHryoeji6DENkhjfw2nGdWpLQabkVUVwcQsKnM405OJ6Y5
9SXWJjTMdYuqDyDfNPsMD97o0m9jdotHS3KLWwXfAXPJYWA/qI9OpndPbbvECPnmZzXJm8qzImnp
7Srknvj0GlXr12mtX1qx/qIxl7DM1iU0dx0UrRay1kC8Rb5+XmZzzzcsuXGkeYoh1A4xq+/Dxr+H
ffDGMvZutuwqk6YYvL0sxJUiiF4sjeH9rHxBiCC7ZBRfUhjmQBKNHNb5VjYd1oVafwS2NTmS13as
GctqeVIpQsnhtavh+7RyaNs9PZLGvHYZwm4bWjI9Jbkf9CPdYGSbuSuP3sI42SPLYedaftNHCQY1
LHtZrbxmRD7WiCTxrbuRSbrjekXKxlgGqgOgf6Jxtg/C8FYKhWTozNwa2A8JM5W1IKeBtEcYWuya
JT3a0B3gVnKpRZ+PbXgZ6/kOQqG6HJpht4j6hCBFJGg3X7Hd8k1Wd3Xt3ypiSuToFVv4NfPZfbe6
fRAnOfh0hcd9imNQgPLW47/bLLvVeGltbR72d2wYjvOGmMRO78Bhvl9MsF9ifVtjSTW63yH0Z2cR
VBGarC2nRd7VzXRc5K8k/hHR7hUyqUPfpBDnoCrr+DmqTBFP7C1qBDpGkVN10lnzFKXRiWik3dRo
WxCKcIjY1JbQ+t1EFGHfyBPKxwa/aTpZeWMsF/kSpe8+bPfpOtzTBZo9vdJ3WGUDxErfI61vt48s
Dbee67C/8VmznxBQkCvS248T4xlBXPe93Y51FT0pB7KG8JDxQd2Jchnx6ztGknvcRvCEsZzmA+V6
Hy+kOiYCSaJZDK2GNgphBHLDoljKFb1p6eK1yesZ/nJLwNjXrav6J0TGZTrvZ7dVu2WJ+uelxTwn
B5UmuZ+jlD21zmUpEq375akPG1+OYsDP302ymBvIrH31k/tpKnrYjcQF/u4yPK3KB/csXOCb3IxI
Wz20/4lFVsRAHS/SLjk0jIo3phAnUkQ8GxBaIGQy5jHHw3nNEIwscogS4CPetCxRUNTrakYS+Lw8
s3XtX1VWw+M2ZDhSyw12akO+Cq12sSGNRDTFtM2XCSD/fQVrXLrzFfhEZz7E8nuKofOXNAGKNSB8
/JaxObhGbmBFZSVKlHV0db83bpmCnQozEGb4FnYHFfD5Ow3A5U08a77CxjeqC9Bthy9DL5YP1T9D
IvjW31S2SQuvVH8SEV6xjJwk/YnKceGlquBweopbv2Y3WlVh9ysOuFkew1axJ1dnIGBEMpA0n3Wg
vxsn3PeqivrXtJsJjgnNTg5zySsM/bzbadz6v7zUa1iORmdXaNq+dCoLLnOCEEAky48cW2wNsqWU
JoUCE1wsembhwPfVvPTTvpVzhrN8iV6bKG2/bpUYsG0kLsyn2ZjhNCdh8zRtnPyoaxhQIPFJOHqz
qmz8XStDyQ6RUMtXKMHcr0a1U1nZuis3pEyfpiBmt13jop80WpnG70iHYx0Sf9vgV/zWga8D27h5
ul2RI/qjInZm91svs4PBxXSvWDw+wrOjf/IIpz+yJZuwB1mc9sU8xMDQKjeRYzW49LSJOsxXptK3
Bi+FXZpMqBuQDv1iwGtoz2kUJ6exHZsSuTjfppCZftc52sSPQzY1Xz8i1qKcAHf8MQfRsjdLZqLT
bJDncLfAadiVcsVFPHo2YH+xrMfF5Jm8i91gdgFSzB6E5faLSkP3wgxJnoc5VGcg7Hzf9L096Fk0
ezhwR8eMJ/4WB+b6PV6DySCKwrZlN8/pkdX4TN6Dv/YRiIzc9zR44B6SAB+3IPQiJjvC+REEHhHb
1foyubBvy6H1fMWoBRlrN5tYFS+SjXW/LQnVPW+Nhzf6Ki69tcmXhCLDPRAiLECzpIXlYY93GXGD
ocMSKdJCOwq3rF98g1uzKGBHnsCJw47jNN02KQtdsfUTjl7vJNWPcAlxQQH13Pi+uDUlNEftmH6Z
soy9yaYi4joirLiGQBfZbu89fKmbEiGIYVKkpA7XU+eaiO9cjwKnyt2GYJGjg7bZ7zaotIJ8W52+
5+D/mjx0CQLGi5jDKWwPm3RMM0VH6jpPtLDVb4mFaoOcyE2ONXwnk2Vddl5pQH4nyey8TDsdwY1F
SQv2USZwQNw3sBxTRRd32T6GD08xxM5+5MVzH5i1GHUglpwxHkUoeHv62LRt9E3S+onDJaiY6zGo
0NCN1RNyrdY157SKcfbZRD07F9U9CsC0rsdTXYGhu8WCo4CpgibcJdzPQUFQYssL7emkywWn4GM/
1VVzY9uOF5nb3LRX3mlfIGKYBN9R8Cz+SlSdRYcs5UnUFlCI9OwmTWy2/FoWpCY+2S6A+MiGZs7O
fWTDiYG6AwvlrVgjlTWXRi5d8jAwhPYOuR7mxdzYNfJXnDGp30dNG8qdbVSQncfF8qBEuiQlj3YU
Fk5meNhfNaC6FDVitBJErc30BcEB7VrUHbVAz6Vqv9fugyxokyjNDkyN/ZA38MzacqS292+kQ2lR
OlEhW1pJt/HSMBSMiqCQBz2zb7LbDJ51vuwrzbdrOyFv635tmVt2zCMUe5diMTo8c1e7XadSn5TC
0qk79hU8fks/9M0vSLCW9qhV2I5v+G08vGOQJ7kUtBFkKSps+LUgo4WRWk0MCqwQ1EDwaBE82WGG
uMbVHnLfxBSQLg/0wqI5lcceoqulRDzbxm6R7Zi8S9Pj8NG+FcOu13Gg8lVDhr63dl05+CJdN38f
I0M0yWtLwwxhOTyWP5pphLMR0lSU75+gyB78FZoxkxZjNAQMyYAizE4NlNrTc7chFL348B7t35ew
H6dT3UXbLeRGNZArVnXPJG20eMw0ZB/3xPYbgt2qxfGZlQarNzzX49TSnx3IPeLSxiP1Bx2rNTgS
6qx/aRll0VdQlFn2M7RddRsOa3AGx2j7kckQZgIW0uGasAqkKYR02zNi/NbtCE9R+kUCIMMIG1Ff
8UOfOLnd1o0el2NTgTl0HxGyZa9t7U3IP7JCk6gYkrBzcd6SzHR5pmKznkNELg44xXWMRhLTJJbd
9kOD06QItCcpqnUsKZS3A3i9WwKXgJt28Fv0JByZTAH9Cdt2PS7PFBsJ77pems5kVYkrshIFlF8w
9G4DpcMz+XDKOeq21f5ViKzVRd3DwaDNOz/p5CBbzfTJSGXmcl3iFAWiTGkiNoTGICP2B8cp9SVJ
HU4HNA9gKUZ0jN0FJNMELoWz3IKdbxR7rmG5TwGMezBDKpxACVrdmriixgNeXuH+yXFPAfKQDZg+
3YbZq4Xdin32yAqfKnTuc+L6PNy0Bf3WxlWzdXmLF8IGsstK+StSDSd0uIhz7rrHliwmRLav/jjW
lmCcybIHS6aav5NgjlqXz5aN3cU6UwuZO0QDZ0dYIgDXcrAOqm85zkz5mNWLja+WUWcejMS6Pq3z
ZrPDomA1XI42qvwNRbToPVxGa/M8aF0BZPYYWlJ4ZuAC/iEapuLLtg4puQUkMFX7ngXReB7rhckU
bZScbZtbR1Os7qZu5F1IoeE+ORDyputg47mBAhqZl6hkM5+PdsrCU0gzM99xMwb996hxqbyJJTVA
HXqhpPip7TQNNwsm5hLMbV9vr1UQtvOD7BQXtxCFtfQEa5VYXpcpQgbyrluIjKEzCGj1a0OGi0O/
Ma3L+4pw5gblQRqy9iza2X8sE0WjOgeZfCU7o2GDka+z76OnPsjSM40UHU8YEK7RlegG0crFFAYd
bl9Q2W05qqTecqRf2F9oGRVORIREzjpX0DBTnKtNJH90kRrsA9MpUjnrtJHhEwc0TX5jy4joxAOG
/myecDK81yko422edEPXvK/gzga43OjYOVuYMWHTKQxWsr3Dl1jMp0qLObrrN2vCAzJu3X0yzP3J
AGFeb1C+xeIbXYe4eiMTp/MbcR7sVWSEBwseuqX1BqxDbxpWormIw20i+dj3gbpLk3lzPwOkE1Lw
EcIeYtayyvqGyyKx9RJfmqqP/Hs3Jbo+zzSFeADgG1xR8xq/VbfvZVOnv/i8VOEzupvK7VeUQes9
CYM0eCYmSqvzqGQ7XbOGd1uZrIL0DxI6edT3oHMh1yM3MeQA6bXdloTYHJadcisHSzbHi9Rk0Au4
sArIaa4MURKDKZIiYT3FDbui00XAG+pBCsiKHWtu4/7oQC5lZSxE0JU9SXX1LmNt0YNSR9SIHnIU
UZYj5sFpEOXiOe7ABGp1eOFhw9a7sCfw/d60SLNnpyPYSaVhJ+bngA4pll1CAnDRmli0MJ7ldAOg
1SVmu2g5DIED6sIniTFK3bX4C5yZ6To3Ez7LB/mvq68j0nb1M4qGqNY5axOTneGD1s6YTvcfJ0E9
AaeKCwQhxnQ3kSrSBbIolu6t7TAbVzf9Uk0+y0mKhfeqsdHo69ROngJsIbgTaJFIOpA3eCR5Sct6
TjiQoyReJdQRhGgATsE6qfXQOeyGr5xMdt1HSSfDArescedgqOd2x4Hy32QoZeyc07BX6zmVNm2G
QsUK8zQLFtJc0jQMl2Ng/MYvGL0l/IXQTC8kX2QVro+wrW1nVVgD55AbFowfuXiYMMb+rbOogmyh
KtliQkc9Qs0PuLlx4fQzBgB3YxRX9Cpondn7EBnuLYga3AgJogPFgWrytdddvc9agdMd+p96/lYp
aeZ2z1XftH1ewZoGTWg6qJ4PuRSt75HFbuIuzeOZ2ZEUzMSBCXO1Ac5Fz94tYfJWbYqmZ9zuitwi
N8fMezXwpcNvEoFj9ZRQkkTvS7CggMyZn0j/M1tF2vZF26KXrXKuHOwxin62lH+fQMxgNq9oQIFR
4WOwTuQQ1C3ylGxEND+RpfrBiBdzynmfS4M6ANNX2vbbXoQbD/cIoW3aBxukmUSwXDxlpKBm9fMr
2t9tuYXChoZlmDmenUIIcN3vBlIudRe12RDDOaUzzH3pdVDpaY+9K7cLBTA7oyZM+fQ7rqCJhGXd
jH16FH1iw+vQBil5dUOQJa8d77ITG5YewXPKJl8FOvH1ezf1TVK2buAQ17hpa1FNJxWg02pZO6Sv
TYsD4IAV/BZbuBO/phZb9UuqQRmVZQAEeEb6RiZX+wAuZze8biusYvMZ+gNVZBWV0a0HuksGVHmw
u96nrWvqx1oBUL3MLonVySkiRuC3sUInwyJVRy+xrb1medb5ivHcGSlthpJEd9VhiqhOoflpzRIW
26rxE5RQOLrgonvejoVf9cflEDaRoC88TgfZHKAnqlidr7yRY+la1cUnPs2C7kaxZXYqRwDeqs4p
BOdwQW+jGhxbPQxm70kS9/sevewPmE8GZxwJbfWjV50Qu230lUvzPpl6+ZrFSahOfhirm6GO0HXh
fz1OkceYEp0N0OUHL6XMJ+TX55AQ1wvQRKKmaDfV6JHOo3YIegaoEWFEOy+zNQ8RBZIoLl5ntEH0
JH7A6mzSbGqTAjFEidkje8OJ9wZvT+BCHy1L9WgFAhIxTLbteIZASfsj3BfpC+0hML0yPsj62zIS
rV4nmrbb3mWkW8o6Ywk5kQjgKsJ4RdjcNmYaYbpN2kFcpySsojtIykLoYsmAQw/JTVsL/UTeLYLV
dIfly6OTqyISf+GkRXBqHRO/3JKOueDLEM7r2BQuAbj524ZaeuTxrJKJQ2JXLr44u47bTSeGbi5D
p8HEyFXcLI0p6qaz7IxtYePdCAGrLNYhcbhYhypsyhE5I+ybiwa1FHaYkFaBQxny+FzgEBfP6zam
y2sFh5v01zAL2+FlUS2Q94DqfvBFNqD78kCHkbMNZsQHgztr3RRcoZoxAIH1NGj1Jd0GKu4qTOiz
l6QfXNUgy4Fj/FA6O+P8PMLOaFGHQQrETHldb/ahpSTKHqAL24YjBklJ8jUVWa2aXRCPXXWxWxAP
Ytf52qp1F8APP76ZLbQU6R6Hjd+mgnCpplPbQlOXe8rTJ59yBDLkvY2X5CVoV2P3dQVd3INNl777
GsHgKiuqRsjubkRibfoCvLLGMuJ2S1GLVuit3EPczsH0pA2l/W/eG+SduLCWpADFX5k2R9lU9T83
kNDim35L2uj3JLcFImWC6JtX1rlluPGRVeHLusYdOW96dvNRD+BSYn1rNuoLOk44jFNJlvo12qre
7PqKIPlzAeQR3TM0g0OSA1+hyQUyXq/3lsI5ci8GxFqNebCmfX/CdCdGrcBXjKSSnMmqa06tmWP/
Y12zJjb5kBgXPgemHpajYDYB3QC9fYyl3Iu6OnrWJy3utgC+ai+wdcl6YNycdedBULcCf8LOeslS
IpUugiwmdX/CwEJVwK99Np+rhiY0pxuHPFFUgJ0fOBk0qvsxVRUFosCjpEHWMOvaPtoZ8DwNv5UL
sZm9+qzGgG9vBLwB2Z4njXRvgfIQOeYinOmw7FFdrbiQhy0Ou29CGNliJr7WtLu2vqrrO69CYz1A
bThJIBSrQ0GbYBw1ZD7eZdNWSwxVUDKAzQPgdtAA2IVuoYNHLbWkdzLLWpucMLLTQ1xstE0mU9Zr
thCfA9hLl3ZnE7akz1BOKoVrdmJL96oDTE3uURxM40M7tVX6K5zjbH3iXUP5iwh5T561X7rwMSVz
FDjYTcL84x1+ipVzUBwqXHAIMMUuoyXh8ZxerF5djf3cpfFNyLZmfCB6gVePxGFld1IaOaJ5JKQi
RdfrxVx8k/r2mkSAuh8qrq1784sWLbAmwwCnLSoFemVmKI0UJ8n6vEkQPYsPMga/EYJt5GcafnDP
jgK83wRgYuUnAMgywEwpjRZ9HGnD2T5CCJh9z4xl7X7us4pdxqpbATBrarhdT4DF66w5+pjwKp/h
Mh+iFwAANhWTNrUrJukhhcDiwOzqDJCXLVcPg/++vutBG+tuYEW/pK/jFMIajDnlh924zLPdwQ+p
73d958kNsFfy2OKskHk2YchUNmHgvqlgRuvqLNpJ9MVx9KsKtvqJAt1DGIFXwKWy5jGomVrRUkSR
xRytD2keYU7ZX+qGr5iSZaOHP9XCuoPFOh8xZwEZ+YzSjsqLj9LOnHEIU5yNcRXNZewtBpku0gE6
PFlzXnYf1d79FOHMuc3Qx2b3WpGmWlFQwd61vtt4nUzqBh4ksUdMgSZ+IwXCDOLgJbK1e9cS6ywu
xIxr6DbgJJVFijJgKDGLsVUeJI1GDsXHOsUhDkv/m3QQG/04fFKU2EtLAHfHMEotSIbviNCQPv65
yqwmD6jdmdhLDI/eMglR3V0NqGvYc4w5bAmkuMdccfI9y+FLH0Xwa6wiwM35AOa/BlLAmxBVu3Q2
+ZZx0W0vAETQzBgPQifzmV2f65Dqj5Se4T6rM3wmZtrE3rZb0qdHCk5uc4sJdtIVa4+Pc9ioqcyh
a5OR33Qxvk9OLYq8R9GHgc8rtRlyxFBXIyapMX2S19LaLzpglbx2YxW+TTKJ0b+1JhjzNqqW6C4c
ZiJvxkmw/n4gNGkPUKBNgH0VcNHbKhO0KibTDPpnB/djdEYOJgLHYWw6KCnGMfBX4FpaHpK55vF9
4FBqFHxMLKYoFC2oLgcOV+gCBDoF/WZFQxzCHY+fmE7IV8CJqkWFp+MqlxblcrkEoPTla9cRXLHr
lrUFJPL+iaXDOBRbQreuqAzqo9xjlZKTzyr+Bpge5hKCBajhUX6HwZ53MYozMobrlz4xqA+FxmAj
yWPjBW5io1oeHZbBDfapgyNMnTdSwpqSjWi29gKil+SB96kIDvCGxH5tXIvE5K2hzfu2Oad3aNMq
knMIpcixl7PefuDYaqsiZvjGO1R22XqBQVgY7eoOAYDXajD488CP6mvsZ9PtKo59I4kCDAuKA8HY
NQkCzEWFQe4zQf2Y7XBtuKSE/e2Csnqc2RW/WicKhZv5J5MhHHcxp0R2ehvzLirgSef7AsdbBVqV
Ql1fRFEytWef8SX57ewYXZZYJLhX+gYQAGgfPn5IV5yG5chsJMoU+MJ64S52dWkGFL67wTfswuA2
D9SsG7blCjdqJIUslMQDMPioG9NC9puy+MBoSU9JKGOXJyjPzTMunqgtxRRLdqcnzDwKmYHlSnKF
f0AAzhv6vJmJJYWKlK2PfAjIeyoH8xV3AQ33TGIuXMCQcOl2dK71ZXHgGJTDHDhZAIvI7jCsU0Fu
w639tehkUHknNCa9G8amPxE1YlWZxAZWYcWMspNAu49S4iCyBN6gw2oIRnZBMpJHqiA3Am+Fj5jv
hxNBEJi0cJe4WaLYE7CMcPzt2FatsqTzHLJyGqf52yyqrt1TilPxkMRB9FM4hMNg/GxN3B6WGb1l
ATOBTF4meDFDUWxBUyrregminbJ2Q4OGVu8Cpew6nMI68O9Tz1AGeD+2mFBjzCrucMbL+jyEAleb
DSOVlAHFkCmPUydnrJekd3eBbeBUpoIOMzlkma3XbIJBoCon0U7bN5F00OHDneBXXDvQAfIRpFxV
hCBjzt8XgH/ph4cNIkEc0h3A9V5WTMdgN15Pz2uXkfhcddsA/GdTQTG1JlmBuqc0fgKPG5jagIzh
HsExY7pp9zVwuJfyADWk8XkdN6a6cdqM+tWN4HqnOYD+zO5CxdFa5lMab02AphnwSptzXMbzlgMw
NqrPwVtZwLG2ZBnGbNc7Fouvhi8enMohHMJmhOUDjuetnGoM1yrEyiRrEJYTFd3q/8KQ+4/hzv/i
TH1iDsao49TQG7mb9/URhM9jto9eyS6KC7aLDqj5cpaDq3voyrWoLtElPaLh27EfusAKh2fcX8hu
f+LSfeIXcklXZww+RlV/ISkegLisGEH9Mw3tT9zWz/GhA6zas6pJkn2IfbaLMStFus3QYDyJXK5c
BLF5w5g2PKXhuOxQNaAp6UFDt3BbGfIEk/Tj3IEIC2O2v3+mD3rj/3jwn22uYHGK8D8Pkii64sjs
5ZwycT/ggkBHG6GEz202bvwIV0PYwK1znSwFIF+RFQDJhr9FwP+BCPjZEKt224zZ+JTsB5zGsmxE
7K5JBZ4C7mN2xFA0Tk///Bv84Qemn2QL02i8YZTG+60WY/IEB5hWlaECjHvsmmGyf5Fw/YE0+dld
ECDkmCkb8X2c1lE5wyprNza6+Zdf4uPL/RefUU98NTBT4fs1UUB0w9d0rFWeaP8XPeCfHtInvuQ8
wlJC1xWkrchGykHuOlVZewuvpL9ZCfzp8dD//wVm8IIxpYv5PmXjDvRg0ALAuP/LNvvTi386Siq3
NnCBa8CqApCap9Na5TjS17+cEH969U8nRNRpipEznk20qThP5v8j7zy2I2ePNH0rOv+6IcGbOS0t
4JGOZNIUWRscFsmC9x5XP0+W1D3SP9JoZj2HtSgyM5Ewn4mI14RF/9m9+TdE1X+hFfi9rZreS9WC
IIRhkxqW/DnU2W2v1zfcgyTCBVh8E3qCEHWg1l7+zxPiX1zP7y3WUjNZDLyjNJ8u2to3teuHSy7p
/66frnR7ov9kefm9wZqRb4o+b4nqT3ncGd4gdlbjYIKuFZ96VbPRxp2ZjHZhtYN8J6TZnr9Jwy7G
OMHkSnJM1bxNnlROK3PVtFmE5K+P8U8f6/9Ivpr7v57C8Jf/5PePpt36LEnH3/36l6em4t9/3j7z
3+/5x0/8JfhqLu/V1/D7N/3DZzju377XfR/f/+EXrx6zcXuYvvrt+jVM5fjr+Jzh7Z3/ty/+4evX
UZ629uvPv31QtB1vR0tAyX/720vR559/k26j5k9/f/y/vXi7gD//doQQvO3D+P6/f+jrfRj//Jsp
/hEynC7C/5BlWdd05s/ydXtFt/4o6xadiBTFAgNVb8q1uiG2/vNvqsJLOlwGSTVkCIg3i4ehmW4v
KdYfobJouiVDqDZVgxYo/3Vy//B4/tfj+kM9VffQysbhdjW/dGu/H0omNbXfzTzskdchF7U0rA1N
88StkI7ltg6qLekrxX3VaiFzxEbn51LSPs2gNVDJyjga21W5M3dzfN8tdXlStwRqdkVB1Sk6agy5
NFenDvKfZU/oUw/xoliwSi2hDxsDTbkEA/paGloFnry00mQvfYajwF7qnzHtMipnqLr8XNX5XNrk
xxLBWDlBWIVRpev0vd/3U9NISukQjDaGhwdw9mROKaUlq6ucUdCyZysV8Ycb8sRvKhH+ptSaPuTh
8TPW1Saaqd48qIIlCXZftYsHpcB8xmVUIUQQWDpF6ADUSDsSCKo30DgrY3tJ9n4PATnHu0lRIJ/K
jWW9NmNuBjH8htSVrX6jxUBuYX8n7LN+hvPSYjM/j0CB+PmLPqnBXB1bJuYNY6tly9Uh7L02pqD9
6Ke51mkiNCFalOulcVsRnNweh3q0LqooKMfNrKQ3YbTU2ZnqXOn9guIj4Xolyd8zdpdPdCLmvZ51
6+ZA07Y+xL1s/aqS6qitKxjpWTNV75Wa3DAVc1uFR/CBtebZwhyx8WzZDa/MZ+ldz1dCY1Oo06gH
4ErtQR2nRyhZ2zVvR/mRMVm5OCtUhLE549qbGRSAwXE6X2QTTwIosmrf2Sy12hS2WrrxmOsx0gn9
IZNK3Uc2Ssu9UZgLzb/AAu6owg/ndupF0TUtxfixWGm/+8KcSaat7lucuWmj7iSYxPIDaFUxvxhJ
1eZoYtXhXYVXNbuymnYhvRXocQiFAaP0tBSLDxoHatwOCBMfSZ4KkJ6xv0ncqujXxFkqCNJhXUhA
HdlcFXBNVWt4IlNuSruCS4IV2NLuQRMr6ufaFM2BEtkKRCJZcG5EzVdrlZbaQgffz5bkrtycten3
xqbUq1HmUultb6sQJsNymPMnY4jjJ0BnNTQHsn0fn65qPc96vN2GK5Vqo6xn2N8SGgdbGbck9xC3
FDo13F6jV2BdDovdjd2e21OOXb+/gTn0biOCJR36eIkX1zTiGXZrRZ/4TFcty27MmtS3abr0KFj1
KF1bM7NaD5oeD6iTR+06r+B8ttKBheXWpH2vK0u5J1fM7+QknTZbtHSIvtgt4boj6KOkeTFwiouL
1fAcL6NaIBiKxUMBIH9NVFV3661Qar9AKg3bhiUkEPc0O1JwMr+3cta8mWoBba2b5VudXtfiK9DV
cGUK1jB000E66UKZ/CCvmmvHoB6jB1Ov7B3xDOJrD86J9tYzvDovn5vkIktbEuGjTVwiKxqUr3yT
yrCghODVeGx9UExa71VVrF9zUCxfTMshaoRxaBwoCVROjIU+8fWq7IekWrPjmJXDN0NYlrMiIIuA
vwRI6yzsnG9plvWHRQZd9vFUnJ9AObXMKVR08s48qKXGKmXtPmBk/TxSpxMCWgLXyk2BvsQ+lFIJ
B7+OemKUxXBNnW0sspOZVSSFqSqTvTSM6M4tE8kSnBVGze5WWVZcJ3UVH1VdV15mxGw+jUGWN7FI
e3b7OYb/PedU1XmsYlg2sh71/Swed1b7cNaT2N6bYvNvX3XTR0nnap6t97URjWcq/iJe4GKeTC6L
Sl/7mlT2L1Ihtu+ULPJXwMyqBnYc0iP9EzKsrwrrQmfM7EnNrLiAa9yzdMo9BSGnxg56Cpc43p/B
hUWUBwpQhd1JKk6QFQXpu6kzWlqfmP2prOrpPTewALLLXAAOZLV1dash3u5FwwwGfdHupaG7lXOo
m9mDoaROp5bWS1JzxixB8Ocnc2fiFe0aexJg5jciHkh921i10ActGr6suZ783HriHzvW4ttysBTS
aYDT5Ulbvd0vtPay7D632mPZD+YlWzrpQRBJ2f162OqAGm0CMVSQ9PddL+bJGepdh7FemKoajSyt
cQQZLyXxJMsKRxC6yZfrSdmcfseu6sZ1T2t3rCXRpmiZFQ9ivjTnGQyjclt5XN6hSOPj0sjj5itl
u7oSg/RN0Nru3jIrctdxLMRghbeI0UMBLN1Os2WAd0qVCLCl5amzt7ryZemNXPgpfBmcq4oE9QYM
2vmqwJoiyjMnmO2DwVCGFC/qhcMpq+y3bMP+ui8THZ2G1IrBiHflYaVbIl0l65W9T0vW+CLUeqvb
GSa6o7PvVrv5VONr6sOgKpmLC+Bkujf6FLoZE9pkmG1jLvhw5CA29+KQOVpvTBcIPsnkK53MMF27
JEsDVW42NbBWy/A6HXqrp5YZl4nUJO1BT4v+LFI/zg6aJBqFTdW8aJyNpdqtl7pn1Izd1D3I/aBO
jjFnlFcLTRt1V1/7HppdPXY6ZUVTX2zQltZfVRjpLM/tVNp70nbvlHrZvi3oPUdT1OudVX9ZEjee
ZXhfZrxV97TaxrfHgv1I8XRZAymWQAsGUdL6N0ZU8q3dTKt6QXLR/wArUhLOOlk/aa+whO3IKHK0
SV5zT1SnxkNstR9LdhMfVCnpzxRDLHdrKVztRfXLqd1Ugk5bSodeZJ6mLR4FxyPF/YE7Erf2Lg4P
Xd+pXluCgE6pVNGCWKDBSTpU8924JEsoUkl7Noo5OS1xVR2pNNSdJ8rq7QyKzYlz2gIpeZ47EIdM
m17W8skwx+ksd+NyVpsZCh6HhOuIpsE1G+VbOesSohWFaZPFiWvW5nC37MM17bXJN1ZJeqvjLbfF
rSuuS24pz9K0dnfb1ra+mIOkSpPeEDzs6aGvdm5PviT5caEGI7k5nsY+1d2kQGEnJWYgCIMAOjis
Ve0ks6YQQ0Gpe41NY36TMh2FSTYtfeECNG5HieZMBgk0HJ3VIyAtXydVE4BSlXT3ZEtKv7plLp4J
hGVbm8o8km64VWF2w4XOnf1OCRfppT3phiA66yLsiN36Sv4SLbF5X+bsxhIQ6i53Cc2FGiOqKovm
IrF+tpYZn9pRsS7ITGOvgs/+3sr6tIWbOO1fTaHJp1gFzLezhY4BnZJQSjQ2vdseaJ2k02ixVhJ4
hivUkBrlQbhQtZLR22n5zjqIzbczMv3YsXV4BjcwaVhDk37Kk13sKcfSNx0r8NXYlPFN1nQlexhE
nY240XPAxzbFEKaGpTSgcsF6iFrxVL51YIO10ytzZzzP5D6PPYofQqpmoua+7WpHHVrs6XMokz8e
MAwbTHtDvegKGxs79IBayJ2s26bPDnkG0ei8FJdCR2IBHDSOXmIN1Uexqv3Vkmm74+TxmOdupi3w
RdVF7zEly7lXOfQPNA85dPtiRpKQ0KIqcdIu6x6NylpW2HebIXnKVKx3szboz6qGSMvdNX3d7N26
gQrwIw3TmYRyiwHx1WzwrZmeWZs2wgquVi3oOwIId58gNhE7ybIH3VaE7qI3wqPWNfr7WAosy82k
xfdVWurNuWtr67FZ9tZLuPoPyRC7750AyzheGtCsGrZYpGT0SrUTSpiVLQDQ7B47q3msID39YDuU
Wltet/Ytv5mxMWoxg1dyzazsVLPEZ3o13Yj78m5cF3C8hdVHTp+kUoFgUfdF9yoaPN+wyLu+hCwP
9ygiIzH0Qwaut/u5iY7TU9dhV+xZT2l/3op5AXg6LiwRs2TWtmCmreJkZZJ3sDv65koCpEJfzDuS
jVJNckRqg/CeIswJ07TT3jOzSWZymqb4brCHs7jTFMkITa3af8rQVe/As8sPUSppq7JU2doSOms5
PVF6FAJeTT8GxYayCT8REsLIsBGkr4SS9qmK1fYoC0l5MuSalm9z3+dRnIKIupvaGS+g4uPTwPoc
NVLRfiIxUyCcmYu+HFUzI9AykaK6MZInt+nh1Gt9LzgGRUvkdHRgQ8Kjf66rqLvU10U31hUl2nAB
eRYapSOZ0oYqSNrb2G4S0CJHo83A3bZb8+Kocyv+pCufMdFbTNbu6TRWhTGsVhLJsuztYjB7X55H
9aEbi/3cNwKdWSAnEjAm+f59A1w5Z2o+eBDigRDMWcZTsGNJsLeyineCdkQHZUnkTMM7tCVKPKxP
05r3l6nDEntHqnySIDlUrgzQ/gkbL11R4alIdgBPAYB7mV6g3fwqU2k5FfN4NRhjtEYYHbpHu81K
pCiNy6O2bPFBq0cDkZoWDHtW+rtIWkCdOVvr/FmSTOM5HmfpTY41IaBR2xDqu5Cidm3RFIyFqvoo
W1Jb28opMoupjmR1ExADLtILWGB6J5ndYgOh5495t+lBA5BuL1mCM5A86sabPPWScYmhDHpZitQe
2vM42aXQzjnigEa5t7SNsFDcB/08Kkb2xe0c3nV57cCE6nJ5W8plf0Ur1L4sCMnYM4cOT4BYaWO2
x44JJBClN/JmXOo9t9impOmt1eTqcxWh6LrlpJMCzhZ9kWw65zRw6ddOv2xbQhMMphdcFr0DkDbH
U2doUjhDPsIpS2fTTOgq51AsE4N6ygonhQADpoqoITYn3SNIAXbvFTEJxqxZXdWM9U+APQ1UXJ0e
BIiMjQfVO/8gAK1+wGRQvhWz+T7DVruTIJ+wgLfaSqRS5cgja8r+QUw+Jtt6ykLfQvq6k/CsgQOO
srKdO5EMP5cO5TCMHjQi8vMc47lcX3TCtGwh8xV1YHILd90t7+r8BiWXjspGGZG9WiyMUvpcatX8
SqGFxFubi3BS2YzsVhC63RWA91fPhK5yWDRETkkGbSHrTDi0HfI8C/w0FYACzfadFA+mJcBae1dk
ZgLqiOKy1fTBL/Q9pXuaCjW1gfEU3EQC6HqrRLwzoSuDmiZWOKeLHLSws2sIuxgUQtOJl8qZu9Xw
ElMhHCvatE3sol4Su0zK+Xub6UbuV5ARf8ZzK10hL1hBkxTrN2jFcs9haumEI3kMnCmvjlp01aNG
Dw8XHlsewbpO3+Rsry77kLWeuQ2DYGcb6oqpqPtQMWbFhy2O1ov0HKYT8ruDpmRDsA3QTxslKT8T
VhpfBikPaFFQzq41ojXquqK8RxoWP9JcJXlbGlVzJwXX7N4c18JZh2LF1FPRXHhtnTOQrmUBZOEO
2u1cZ99Hy9TNk26CN5Ks1xTQsmJHj20hv78JQ5PXXWUazZRSX9VW2vEUtmr1quk33aJsCE+qYoiX
wlTS9zzDVdJOk6wChm4K42LRFuQH69N+pwuZUTu0AhlPskydZtyNNohbwNYO86uwQdcBpUXrVydL
diKdxEqdTMyh7dRl+b2Y+/00aZ34kq8DRJJRzB703VgoEy2agxBKO+HE1kCxHIELVe4C7gDyBY6E
CghuNPpHlu+Kh2avO+ux1E8w6CGTOBhN1BcY/YTrRtw62rwNAea0AtKTdvclQZZo9SYNkFXFNLQy
abpXc0t/iMuaUCLRJczqk5kMctHmU9PT2TIo6TiLKLfaxfsYJ5cvvc3SczbPamhYovZQGtuQOwaa
OSgqYjZedrJpku+8rYnqq32/djFhkLxv8kWQ2+xDXgWlQCddxO/Faq3jWbnB6XbXNRL2aljQ1yAD
HtZFUGLWMnZ2sjjocSMTQU3zCGROecW6rrlUo9QZdg9J4o6CXglHFFdoaj+arZWTcMoVtfluye18
EvoKY06DYhTkwEo0HmrTIC4iHERudxPXjMng57XQelbbUsaMkxlafF54sjQPb62koYjMizzaVIoD
ur6kyJ3EzS1E1MiO3BLRUgxaT5NlTYdM2ArPVCYD8cGYvqajMLwLJX1k4IiZhn0T4b4Timlvm1QX
0BESUnlNNodvMtZWP4x5FijOQKXeDgXuGLK77FVjkksJ63q3I6863DQlhd8UQ/qurXKFQojqxilG
wMzVWJ3hqrgRo+gtivsJPnPQ6RVES0Osr4oh9W+JpeUv8lh0z0g3i0+xmGEYUQnLD22rLU4/ZvuB
yrEeSSrivr1MGm9Z+/S7DHfgLOtd/Fr0OqxHaK1q2Coxeu0SMvexF/LYtyAusrSRZDgY6esnEpD4
UQDyoY2G3PBgqCzCsmqz3fKzGIfMPRHSUzfKaWendSIe1l2sQ0rA6VdSGOZFUvoU7LicCY3y2kqD
SUvHU7MkkmxXSYe7idGIZ8KK+QSJ2fqODEf6wPcEMgOpzOzJMJ1XRzDiNNQ0c4+hwMr6yy3cvIf/
bh5SGZYwNLb5UM0SdRnL7F9pTlqcM6jJ12qTu2hs6PQgGNp0ry1TTcu2VQobSbMC5daWll0oiXZN
ORC3Fy9dpy8hbg2ZPzQFZCV8f+NTPLQUzmDaelDMB09LTMzzqeSP1xGWM8RpLbvsSlZ4eZVh6Vtu
xnHI4+211Mv+o16Jk1KxLb1e3y3XqhUoPoWJ3VW95tbZmNj9q1lcT9zc8ShUOH3Y62zJP9DHFba+
Y50uD5l27phhs5PTJeDS9ll+pYPudJ0txBg2Gsr+0m2LEO3KPPyo4aA7ZdGM77qVZSe1F5ZAapf4
3O+1+VWWdM4W1CR2aHA9Q7mfCZlYUG2tEefPPZvUqGkMCLx51x2MJMuecgwEHsxqItzDFcXNaBtS
oSJNtmOqlMuLqKT6SAphbKmjWKlAt52eugOSHWl5qyoKDLYBJuJomcFiR2tqb+7n6nU1BPOrVXvr
aarn6bpuS/2I3KQ6WrvG/obatvNUvZSdummqEggunlmXUJyP+d74sdmrj+jc19iW0RAiljXwKINS
WQeqMRNfG5BOIuTd2Z2cjYpAyWbdfxp7vXkDfHrLYQETrlJBhZLnZ4w8/a46jpVg3pFFDsFqZsKJ
LJrHhAoebrAsjL6qxf3sNOs2H0tiIYiLcV77Cf28nqRkwTSmkIXXNWlkCiBmlvm6obeRXOpalM9V
d7QSxfipQh079UmerPj8V3vuGn2jYPezDK9UJOqHgRqkYxo3fsNUWj+6ZBOdPqGlBZWeehTDvL3x
rPY1r8Nh36fKlqe1/z5rNC5uKk2hhDGkL5pYKcGMgBT7DmsM1bWjWjGKsPtMKhW5vU/xeGjjTD7k
ikzUWmvaJ67e5n1RV8lm1yIqXb5u/SAgQydu0j+lsdryRYACE1U9ANR/5F1KYqatFikLt1O19Fbm
6DvVx3RejzlaD1/nSX5riN7eIcx1vqyo65OlDEmwx5r0jJhbnOGJyKYvrmyYooCckACdJmlp+ZbT
3uS5mfe0OGlpt1UuHHL9NW8EWT6h+V4uWiWbZ0SGzf1/aL2wZfXSJWG9Wu33rbe0Izvp+kDvlYzU
V5/uJCtRD7NUCt9px9ofa+7QcZ7andRupa1p3a2wvROVPgFAKiNrOuzYIc+Vq1wReTn6hOQcNnha
f1MEjALQJndz46pVBf8jRp9hw2OyCAa3Nd1eM7ocedWGtYMc79bHvFTjM/DVJjGxx/QzG+OXWrQQ
MnZ733mEa9nPeNDE3YWNZR5JM7RvJfKZIJZz3THYjaJWXiEQtSJxzn+Q+cLxRooXDluzuGKZTQ+A
jZ1jjBSCoCCLxQ95lYfrMO9wGKfcUvmOpr8vrBmQcBGNHUFoV+INQxxg/X+PVVsG6vebNe2/xqsf
v+rivZj+gK73vf4c/uRm7802je/ZHx6m+vO9+Xvo+78P91ckW5LVPwJfSwDZ4NImSN9/IdmSrPxR
1Qx4Pqqs0X9ahvnyNyRb1v5oyZZ4C854RZcUzu5vSDYvGRIeDqKs3EJkSVf/X5Bs9Zft2++BbI1c
/saC+jv6Dk2xVSMDCDnnUXbsDsNFuBNCxW7pYGBjU3S4/apezIuOt6o9+xg/hdtBeuwVW7qLH7LL
7Mdefd6+bWHsrX7l5Xf0DT7gNeUOh/xUvJcRuZNCTrrZbaQG0zH3UPL7uiP5sVO4sqt7+gE7Bw99
hINrzmF1yYvc4hofZK8L1mPqbE4XdsfBUx3Bm4+Km0ZCuDm7K4VZ2Ec0NvHFQD10Ac2f3M0T/CbU
D7gjHhRXcovLEGQIxM4U3qLWb33Nry7JZQaf9FHMhqqLCwrzGSe8U3E2wu4iH4w7Pegu2zl19Uh1
90N5oZIZAgiHQ1D6qieE08E8NA/xvXApH4uDdWnOVdgdxrD3MkfiOlMn8YSzFhhOHJmLbUB6Pqd3
CJtJEXV44c/x/YSOb/1RHcZI9QgoOKziD/ZX5A1u7D9hNOFIge6CHXnxT93hvvptqP86DWCYkCO4
XaC4e6jaTTT4HgH/aT1kQRMUnuAMXNkU1G7qL34X7Z4S9MfJlYI+1N/64+BWvuLornIoToa3+EZQ
RFKw3NfhzKeWa/WQ+ntgPWCUMUSA/w+LCz0hqA6AHkVAhcmpgw3qY+bgrXZID7ij+MpP6VDcF5/y
h/V9DBvOY3B7e3pywIrd0Tac2dMOw2nx9bsmUn28DLwiaEPRr9w0nE5oL+62E35AruiLruJQ1Xb1
u/wqnqrP/aWTbVrgJbODoUY3O/1FdHtPuygX6zxExWP7DKEtWn/iJ+ZokeFWHCS7hywZyGEesCl7
oyd5hZ+f1bPmlnQwjTB9QN+XPRr3RoTdEHc7CxSn8Pfivj5krubCg3fFb4TNB/m4fBMiYHtX5mRN
b/zI+P/mwrS/VkclmkILbbvkmBf1Kt0zEoPYy/zS65gnIn/7nI7ls3Sf/WD+8M78wYioyw+2flAD
wc/uisf8nJ/kA2r1c3M0r4hRmAH9KY/SQ31Qj8O/6fCl/PI6/2dT/XdMvaWZ5EZvMA3dnMWbU2bh
6LZu7AwhPnd2yzn07s+fY5D5BrOyjNpod1VP9Kivu8ITJV2bUt57er84FL9twR19QEwHIY39krmZ
DzjmkB0T+tlZCCU3YobBnZVCILn8I/MMj1HkpG7nSK7iGz65F89bYZSPRzU5VAHVAn7ICx3TrYI1
bB60oxQKnu4mQRJkQfYFtFQaB21whq/9R/U8h+OxCIpnE8+5kL7Ad21oMfrBvObjlSKoI7zA2OZv
Yxi/pb4elUc1QkHgNs/mW3KWIwkDipPJWDrrdwzIKInkp/2qXeGG+fPBOFdGmESYap3KI8Vtf/DV
Oy1QmnuTd8c23nW2dF4DzZEY3tQOnNgnprMl/v6T+p7z/lbaHzWrwsJc2Gz40554QOJsf/7M+fzi
Mid5b+yYDq4sUIc5kjdE2mE55eEc5Cys5qULR391oVdGJdIrd/Em3pyhArO3kJ4TnnBMvjHi3NZ5
120xypzdIYXj5D5Zw0/0bHDks3CsT7s/u5O3OLimHa370qFM4xWX3R990zOvNwvFwGI4yAFFVddw
M7dwS6/0akez60i42w637y3P24/kTqewX9sJX5l7jZ96TIGoCxtPDZJQ9FYXqrAju/1ldDK3dCgT
uhSTHelYeKiN7cwvfKqldu9vwcRWM3gA3fZk/0zYEWCjeJ29unWkuaRYmMNEMOrDLhSvXUjt4sl4
S1zYD3b22nN0ykqRwA4kMIwRDnumY7jx1Ygmm3pOIIQtB0kP7XPi/ntP4F8trf7ZPLqxF/9uy1yM
rJAVxRTPnaefd7ayxhkCwR7dLoTBLvBMaLnm9y4guJtwK8FaTylPomavWrkVliu4j7AAfAzF+W/G
3XjpbAiuXmV/1k7tTDYphxMHM3fScNugPGzhdJyYhqM/+7cpO/Ftq/vdDPRg9tmabcHO/cQb2BUH
r/dL2C4Mm9smyQtu4nGGbK4zn9YDROCReYA6H/S+yVIee9gf2OL36VBGtwNS/GaMiU51Wf2O/6Us
mp038DN5cHjMYPJQDzu3PzGC3m/jeQg1t+F3UpiouKocqPOa0GJIyHxNHqEa42JvB4dhG+UMFkxT
fl1ITqAwM7oLD9KCW7o7ozKP+NTZdBbHsLuXiauTGT6oCrnk4sJNYxNXfFYvrpy54Tfv+RPH577K
du/Enu6Jwejv3E/JrbyMH7zkXPnA8bjdjCnhvnyOPdMjJg+2nzwWp3WZgD9EXHce48ROn4djx9hR
g93VuXPozB09qnjOkJJYO1e/5nFaDFPLT5mzrsrCZwYjz3a7DXRX9GZ3Y+JsjsCTub12u2eTzQQL
Ej9h7yi928ZIMsREKFg4NYayEdVsQbeh3HgkIUz2hi+puQYwJe0k2WTHbhzdLucWKo3+dNxCVgKe
Hkh1wA3iHVhfMfSa8Hbz6mh/Nc/LYeN2DJy1ybMnngjioD2l0XDobgPV1QPh7vakDXcL6dDMgDW9
xO8DChnOI3kn1wAPzK6dn9ir2xanC57Fd+JXwL3QbEgEPgj8r5sMKEFQR8mBfUAkoiFX3HnOnE6I
3D7QQz0E+wrBqzwrFI6sQUfhfgmHcGMc375LJcq7zZHEzT1aD/E1ElvFwonmThv0uiNEiPv4NtnD
qffXkKhPrE1heRvJrC4iQyxl8Yi9Phi5xcQdDqIeZ/D2V1xYo8bTsfQMWK7CAVocWx2t1xjfNLGh
PMbIE9mVux9WpEWAW8xZOUiDJRSYxbeRml3MQD7MvhD2fhg7y9GKhjANbtNh5C21g7qUFXj2NsIQ
ulWy/uChG6bR+KGyDFP9Y63CR5ZbKjOkb5c62ZkL5Ypzp6bnUq5jCdSdzeOOBkypBxTVD+qFNY1n
jTzgXLm3+91yMqpThIS/LkezCxcOHqte7BAj+XiR2WBrt/vhoCplCx+YkCz1wcJzWS4Sn74t/Aqf
aaOJmRCzFimc1cxGwbwgjBYD86x96Exf8WELTLaY3tnc9l0IGpY1BKZM/+aFEUDUL3Ml9JBgDTYZ
0j33W2GkYA3Kkyoj4leHsC2M3dptfYvrTPhupCUeILxLMOdg1cEY5ca64gHTQia6+GuErz7VheC2
89xm64bv5q9Vpg6YqY5C/IlInUvo0b8ySNA6c087Z7bpSWfLnuSPKbeRcOe263Eq8ykltpjt1Zbs
4pp+Npfbre4OEOidktvA6snr1JYJyc0gf4oJsdu7KkAl56auwvpEz/vjrp/ru+ph+1rDW6BAL1kv
I1zpQ1YOpnoc4KMY4EiGudeRrMQrmcfFOTmUNYu0FPLrofarQ3FA3wU2coJ5lN6tx+48nIevlGh5
860A/MchCEJQ9Fz6pFQh5+ILduNgzeYzwOzUXQLUp3Z2JiuyceEkSmqC1s/CnQiK4JY4JyelyGxw
LqKiW9glkJ9ATLn9+KMtfgpOQs5gOa13i1uwPHUhbpyny3rSHcxG3dHbPSsYCdTWsMW/jcPLnkJW
EkfoQnFODZVg9zpC9sIR/yd157UcOZKs6VfZF8AxaHGLBFIySSRlVd3ASkJrjac/H3rOrnEwTKZt
2d7sxUx1s9gQgQh3Dw/37z+UJ+3ef4b03/IP4pPxUukvU+3qdwRibrjlWCbbmWwltB2tRuwC7Ihh
MR3L1Z97jMmhPfmH4oXxZaKojvzQsQvJT7I3IIlc2iR4DjIRnPJN/WU+q160Y3j43fgp4HH0r9Fv
674+6R7H2W66haEQcaxIgcImuAiu4Nb7bIeLJMxc4lAqMjQ32AkuDZTbjEgx4Mc++6Vsk9pUCTu+
/bPdg0i1tR0/sDm5sj1i0+/596aw28lN7qK7gDKVDfVZu2ELl5fvT9ZArfbkQaOD9U3TgHNtmi/y
E1KyGvOEfyie+WVivuXzCsumjzCM1jFmMrkxpzgs+zDrn+9G79ueg47v6ngSvhGeMgGF5s7fw0Sw
g2fqguRDVB/mXbiljtGhT4H58HPkI/o/B2fYju738B+jUNvQBFmJPKOxMVzV1m2d2dU4JXO35d8m
ZwlDe8JuiCssqoA1btrhvMnMxGbPxfZSdEj+bVFb5qeTQH3dnwaz2lIHA2OM46Zn+Wd2iA61G97P
IK3/TNva9bndEt1yHDWy/aq4Q8r1Ze5AFc3yFLYFyGovXKik3Fbb5TFa4mSIxMGv9DG9n4Kdui1w
bktYRxCEWQMAuyn3bETPhstsx6wHW/JvDv1T3EvcSvxOiRvA5/DhmLub7+1GwdHy8Jtl0ZTcvSTs
XoLuaLsE28vkno/z5uVPvFvi2WW4li0I5yw8DmRAXDRdfW8CNkq3+yPlmXaNy14eCoNixxggmYGO
MUhE52wEUD3mz4Eha/GLBvZ/sgsi6SWqE07xBqfGZjTH2DkxPpVq8eU9GHS2obvcbXnYzpl5kHLj
Y+SXcNAiiI7wh+a2eqa+aWsd0t24owuH1Snslt/E/W7GB40XUPfWkXn0XB0YL5zS4Dav85bTZ4yy
ie+N3X5n7kt2GzhSGhjpB9uFixl2l1FmC4BRJiy446yo+NMQMQpbqspc6A34FgIXm/+AByaQ2oYH
8Rjdx4clxua4LNrKNjsQ1YHwSSAWuuVvttp4mGW7KBBVvEu8/U8vxvveC1Um9/UfXTxLxmr5+bvw
2xTgpwGgkM4EqUSaHGDlJJbw6+4v4hRXJ2GED8mVDRsAPoBBZDWwr2DTyfqGoI4F5HwZV6fZS5g7
O8E+9ZZ4azxIi1/YhRg48lPkkohM7fnBf/HPHKrcWQ/1QXb7A6csZDioBcBbkGMiqB6OGjmj5jV9
ntxgD1aNeG/Y6FhsEetPomafHZszwpanep/zP93BCLnRuT3ph8UidlvzqV+2bTxh/za+jbZn4ISy
XfOCGuVDc46fmt+LG5CeF/8GJt5JXG0v2QUuoLkYp9H+2bO4M/zBYqosm4NVXD92Hm+nMp1DR9tT
YTHz1z3LaLFq2YbT6Q2cOfwCfsV06pOANZQc86j/kQh8yR85ZYvRjrc5g0diiSTd4lJmNpYDISr3
35A52UzblFvEDv33hGuLUwKlsB0czAS/s4Tt/mXcLtGNRqKBqNmWX2dniQ2W9J3sltsGQ7YMBL50
J+z0beHM/7xOSPApbyrMFF+E/gVXxTsXByruFE5QWO52QSqrx6K3lOniMg0yCHG+60gQNVswA/+Y
AWq53f5VuMwsNMUdXeUYsdXX8Nr9Hse8m7CXisviYJ+F1iCxkrkbiX/q7RJHAhAjQlxibHYLvIPC
zl5rH4BUnMW3+JKV+0gk1IvPA8t7MSKyTWfYJiMIo3MEwTamYO0sc3Lgn2u2WqfpFGxfqJfcdAdK
2IndJju9jJTSHGnct+P9srVlc82ahUbDFhAD4w4PS4jYEf8sIR7sKHELZKw8pq7IAy2B4cjAdQdc
K7akxGosIV1JWEYmh6CuhLjMpoTeakzqYrmwY3f+z/Q+8AZnxCYtKYcMMwNHgHj289UqaddW66oB
MktKLUk5Tj/7v6UH9cjZCWmIJd57ER9nWKa2fIYf7CyBrIlpXEJLaZt7wsNAlrn9qh2iJ80rTmTV
LvPP9I6f/0nuja2yx8e75tEkJAGRRP54iR58LzjmT/2pPEk75Tj/KchvBsQ8FLiS5Zy20UEnMGzv
2EATxrA1PvSExGzitvV+ekiJNXSvPhkv85H8ntMccJou9B6mSHSX3XHaap2/4hwx/Q5FJxi82XVR
yjjInvy1PWZ3eCECWioByOF2JDkrUhP6vjlYFzNwhp89pMpDtYX9crIe0gP2HStO+pzMm/Ig3zcn
48DW2102+PHO+pd42f/r5sJz9LMGR/Gn/f+iu5C2u+unNfdLO+D/OhX17+/vD2Ykhf/qfw5lFPG/
dMswdEvSNTiCIqcf/2ovXI5rJIOWFNCLAMjoJ/w/hzK0F4r8TLYsSldUUZfJo/7v9kLjvzjrlUz+
lqZFg///vzqU+cDBmQrcsn93cEstdQnWJngUAEns29EkiecjVPFuLD5woMtV1tmr5eqrLLChcxzb
+JVwKZa+JcW8M0fWfdsQL6bz9vN7LNf66B6rDFkjdcu5VRY8JmL5YugTLX/iSJidRz8+v8FHjcLL
S6xiAKUtIebJvX9pCo5yoN5K+zwoevfvrr6yWdRWpBqSrcGjKUeoyZnTGWq4fsMkXhubVeeopc0q
jQ5p8KgKEioJkHK+U3JBsYQ5Kjf0Cj/q3F5GZ6UeNXAHYaYe6LFvUBRItIGiAlndT5FmoV/XX6hL
vvEyH9+J88h/n6pmaSVjQLn1BfLsLpSJzqXUCU3phyWPXiAkf8NkMOFeL6pi72K+hqa6eYoi62L0
VOiXeP4gVutNl01kg8JbqlsffxppLQ3fFuM457pqXgKjnM+8mfY0alH7oGuN/Pr51Pp49UlrgXj6
KxXgz5l5iTsQhSU6P2l6GPTwKaWm2f78Hh8vDrra/n2wNEvJ81zTjYsY6N+EtE83Ra29fX5t6SN/
vnyJ1dJOzLrsjKbrL00luXIVuQNdm6Z/kNtXc35JVXJSVewmveAatDHpxqNKb+fn914M7AdmRVqr
xFN12KgzEPBL51fAdtqDkNFDc9ZRi9CUHyMb1hERmF4+9OYXA7XiXCdWo7rJ5xjRIi35rz+qXlt+
B9A7cMIRlGK8F4o/Cgzjzx9Tujb+K/MBqsVHZKXvL4oQHhTlRxV9U0dyUsp4oldQGshYkZ4QatOJ
AuVopNTqquwqlMj5/AHkjzAqyzdamZjUymKhlqfsImYTRG8SbowXxbE7hLhgGwL1PyC14JcXP9hK
BWmZukSZl1BE9QF3+LbP4RK/ShF1eBNmYyxv/58+gabtf5+V2WQkUSeU0SXsh1+hlp+HUfxiInaS
wCiyW2CQQ412Czzv7QAHuFQ6BDmGsV90V14NWWPzjpyo2JgPXTz/LHX9QZ6Ec2dFX8YmoIVL+Ebr
1HaSxuNAkW4dTidTEii7o+JtDJuDiMDRaMW/aRxD5SUkL6ZRV2ya2MYOSYzI9/c1smLhPN/r7fhE
YECpGPu4zjghdL4JJ3LwNLbeN30HYHQ4tV14xICfopyi3q54s4Jup8jV3urrXRillwj2uV0J5lZL
Se/K9AekY+LWS/dhO1AjlY5Hrce0UDtvS62/B4j8mNJ1PlLHg4JOAfpdv+GNpSvzwVxZaWmgAFOj
jtSLZ/0yUmq1aaqJnECYkWsNCrLwqZydMa+ock19vw16/5Ye4JW1YK4NN1oNqFbEvgc0H62SzMmr
bPf5NL9iDczFJ73zCfEgU9GfyaWnDtkX+C1vQpsdoIV//fzyVyy1ufz83eXVIoMhWSqVV1Vyaada
eZgoGpcLerfa8MaZ/LVXWFnqnt6WuDS0ypOoN6WB1BCUS90ATYsrnfTx5y9y7SYri41QyGSowdR4
U5ve10J5mkThodLDv/wMi6N4N05wPiXkr43KEyqhQ4GreKTlkzziJB/+7vlX5lSA7olqQtB4NLAM
G0FLSDI0dPgmrSi7f3eLlcEcNdMqK12qvVaYvFkQRlup6YWh5f3GN7i2DFbGr7N0Le/BYHgUn3Na
k4tIftTJrU9w5erGan2P5hg3ppo2HsDTJ508u64Hvz8fmWUxfWC1jdX6zawQDfCwqz0r9v/4MmWy
UII9P/S9PtR+Dcg3fH6fa6+wWsyGKaRLi2TlQXnnrJdqdagn/dvfXXy1lGP6UtFcaiuPJoafoFw5
mC3mG2ZCWubIRyO0WsMpbfw07Eet11J/1LdOZmzjtj/4/Rk0uSPI/o8gKWgIJdXht8mPv3uj/1jT
E7oWJjeF4baFVkQRP+Q95+8uvlrRgQLQJKlN3EUljYcuDsE49Kp+Yyksk/Kj8Vot5wxaiDZA1PWs
Tu1oiSy2fZo8QQI85aL+JgrUeiHQcw+gXfsLnV7CIWO1uhtdhxebMFhEpfez1DwNMJxuvM0VL2Gs
FjYc74D2qrb2Gkv91eXdRq2NX3UnuYWq3tjNXQvnFtLRewvbyrSXRaVQEgnV8RcUG6qfuThl+6Jr
fDdh/tFRhrCmaVg1KacJskWiSY+iL6R3bT9BuJoC3xXpIX+DcjVTYxxLbh+PRF5DoGylOZUvNMXq
N2bPlRH5h5j0zh+0SWaMoyC23lBwLiZUJ1+ZH9BOPHcsjs8n6GJ8PphC+spY+F3m11abMfsJ+9Dn
kAw6hqjKVIxXUeVkyq/G73oUtTe0zJdF9dHtVuaDruEMWcCq9RDgsyXKrgnYwvDGBLp28ZX5MGTV
z2uaXL3UAP7XJMhIN+Z8i/K4XOWjR1/u+u5jSApNjQCgWk8zwwgWbxEzZjRUsW2Ptp9/jGsvsLIW
Xaw1qqkntUdncm9bPp1agK9T5/OrX3uBlbXwK6VskfJpPAM9bFtS8i+g0E2qAOUbcMRr03VlHBBu
mGDF1DgeulWOdJtYPyjoF/cmiinnRm3Kx797kZWhKAwk1NAZqb1qVp7TkeKUuvXAPF/+6vL/yD+/
+9CFQDqkztrWUxLyO0K4yy169sWm/3Xj+lfGSVsFAmCrlc43o9qLi7E7SLQ527GSc/pTSspeVXPl
ax8gSGdU8NVbI+AkEzohWOyaQmaFg3ABeZGNpukwDFTAuHRbZycSqcWm6vX0LkNZZTtYqE0CnRI2
gu+jEa80+AKhmnZDo0HlLkVrl4baMxIwnHbMAyfimQmtoKtpe0bThj1k0zjWOFB1amj1Nsgy8S4q
ffxxqNKtXoraHb3d9Cb2VkpXt5+cFWlC4BTlL9QPYuselaRLhe7ETlYKihGTYTr2bdu91IoQH2LV
zJ0esRUXoczQkUuDSu+2am9pdV8b4NVMbwYIDdNYVF5XKHd5JnIUHWU/YF24y77m8694JZrTVpMd
Yr+p9iCpvZpOrYOVmSodMsr0u2QnRRtlDYK6UpUbS/faC61mvAW/uAVbX3o0Q9wDCf5COua+noqT
wbf6/H2uWIe1ln1UwhZEg5AtYOlbx7aj3MwCSXGqW2K8v7qFtvI1MJFV0Ed66WWm1exaEga0ilec
5nTN395iGcB3a1fu0jTRkTH2Iqm5D1UTJ2Omz6OpvXz+Ctc+xDJ6764Pt7oxER7gQ+DrN6FVUxtY
Nfqmjvxwp4/GfCNQufI1tMVDvLvPCJSnFA2p8ZqyekDi4L4Z4/Ok+zcm77XLrxzNGC3CjdVQeVqt
+d9CdBe9GD0MF2WK/O+mrLoycp0iJ4Y4tWgRRqKFGLPy3Zh77IwBtg819+HvfI66mlOoPRlTPcm6
R9h2mPLoEWw2gt3TS2z97S1WcwrlwyrqS26RGcJunOvHDrE0IfXPMJw3n0+rK99DXU2rZBq6QOfk
zIvTjQy/gNqWv0HyErGrq5kE31CYAODrXjRD0m/j34FieX/31KtZJI+jXtXwfzxUfakjFWhl6WhD
jYcmuWExrhhZdWXIa0uYfSBXmiekNWWzCJwMkvictcVWsDjmlsIbYemVKFhdGXPoWn2FWI/uGYHg
FoHpAoT47YfS0co1ct+S7CCP8JcLY2XL65HG7w6ZNS9OyvY8W8a0CdA93qNuZTpdo8R/N6fWAHBR
MfFMqFYSpXaU3uTjD1+spbsB6PDur77/mu4tWKAZNFXSvAGZe01oznlubgXZ+v355ZcZ+kHArayW
dhDxqGU9aV6D/APY+zBzR02qbnyGK0tOWa9qYFeQRzvNg9Z0lyICUlTtk1mIN8bmWqJYWS/p0BKR
q9FJU8EGAL+5DVRYOVRBzFQZNuauas8CmeySGvrPh0teJutH47Va6TptjyHcJ90b47tcfwlQDBFN
ECkj6I1n0kxOU55zgEamfz9mv2XlR6q8iSqyc/qBEMZe/q06onmKBPUN43xtu62sLIQajsWUxJnh
mUu3Hnom1vBntp7VgGKiukAO9Y6zEbV7MKr4kPT39FNvkOBZ8D+bBMGrEeZvtZydVLfB1Vc8uLIy
KQOohlnXUxqP6FGGaSGUkh3QwB1mh5wuceg+YB6/IvZrV/5Xsg87RQRtUlOplx2RSrqxOK9kbpYy
ivf+PVdb4Et+Xnh6f5m7nrh+3hgFx2sLpCwOHLn7opXZ9vOZ8c+7fTQzViYHiQ19EEG6eG0PCa0G
HXTUxpzuyaZWv5SzMtpypU0HtGx/hH7/PFgmWFZEQB7aOqABouo5V9GKP3LaPGYBhIcyrQe7ESVk
WkQ9cKtsfh4zGKxamdPBELPlHlFxRnUm/KWDirVrQaao2aqReozUCrrhUsqq1ZFdhnN5Y0SvWIs1
73ykjkGDhUC5kxj+kRe0hoVY8o21dWXSrGnnwEj0SpTQcUcGMIAJpBDCVoUzKhZFZsFwIyq7dpeV
wUPGKRTZoaeeolX3Vtf91qu9Przqs3ljIlwbo+XG76LK2WgAlQl95kGZPaAAeQfZ8VZanrqcD83P
PyfN7y4eteGMBiNP38lqewjRkX/SadY/GEJCDR0qtGySmrLc9IKZOuk0M4awru9iANxH5AWjXVh2
pR3j6S8zyYLT1NTy1oxCdqpRNp/6mCrpvulUIg1EixfR8fFGsH1tWFaGE3613wLUSD1fMjaF1drs
IZzPl961S68MYDTPuZLWQeIFg7RX8/ZZa9Mvn1/6Sszyz3d4N96GSS3KkLaJl9JOoAzBRgJgp2jt
o1Gpdz3k8jH5+nd3WhkrJJrBEnbku+au/hUWoMDyiTpPUz9HTbbx0/JLKDQ3/Oa1AVuZKgWNtVBV
hgipEih8UlBJTlQJtxLm/3jfDyyhtNjjd4OmAOkuZ2mMiOW3vVY5UJnsQbvk3UFHTVajFdcYjwH9
D4a088fykEizE6aag+6kreivaKggYTvaQK3oP4flJT0JIjWR4XPiQ8gt3ww6BQdgmQodCj1waD9G
5YXUfLv91y2kwPg7eyct0+Ldmwxk92MJcScPeNCPBFmoRhRureUrH0FaGaKYIZL9qEg8PaNlGy1E
Y2xvmKBrcZG0skGRBW5LSPIEC+pl4oMqNRvR96o4guzhxbq+8/WHsrthUa+9yCoIU4IhRioug6oG
l5M6p2hXjuqNo5ArAeQ/JSvvPgAY3CScND3zNP0QkBOjHPVWida1x15ZDdg9cIAQP/Bi6Huuxejv
4dIbNz7BtauvIiCSdXnGvjnxlKI651LkBWLw83NLce3SK0uRF1WWZLWaecholY4i9zQkTVCAP7/6
FYv3z5R6N+KhVpj62MtYPDN7IRNTQ0MNXjsFTaFYQcQv+YmU8I17XXkTcWUoSiDmyLx2sWeExXPU
o/0ZhSRhP3+RaxdfrV1/HkxlmMfcQ2KazojwuwmN9e++rrhau4kqUt0nVYmHBgRNJwNOIbN8ef/5
k1+Z9Ot62pmsVKCDkvTUSn3L4vyHqqVuKMMl+fz6OJCPw4h1Ta0flAmk4jzyRFnYoX54hzHQ9NdB
PmiVeRBhpUbZoRkP/JWDvJQbtm86gyhP8mYKZjivtFhlwmXR35X0O6WD17FgZJtfSvLMRaAf2Uqq
3clcSG9heendvtURhM2mQz+8TQI7D0XbJEK5SUA3EMoqiQgGvbbr2cPOwxvfKtqh6A49bRmY9sZg
E0eem5/MHaVog3jAt1RKyHbiW69rJ99Q76pMPdbtmd+RE9U2ZNpfSzSkIXrbqvrAJv0Ox2H63Y9I
ejR0GkzaLVRd9NFpUYlpEe64YYXaEV3U4XNltE9aQGe/fKiz6aTV3+PsQHWgkRlUFNDFWRVbaPRo
GG2lMXHQNLIJB/gdE+w8j6BJIxVsdBllBxDIdmS9ibWyK2MYB02zqfKt7t/H/m9do49ZesXr9WJ5
9FPV6WjOyAzQxzWAFnFrweTmVRdfCDjZzvr0oZC6EwmON8QuN11yRmxWSulgqvg3DcrNAkGV9Tee
IUBdwAxppK8hgUtfao4n9Fz7WkiQ5NRhl1U5WwuEuQMJJjgAPhoGYCewEwQlvwlEyR1nWkPqbr8M
oTSKG/aJnbjt/AKyG6hSqCXKt+UlxWHiMLxxeBQYZJsqo6eg+4Jw6Zn0BZhY0eGFP5+711b18vP3
5mng+BqSUewh+BLxbbVvAZnhz6+9eMcP4pZ1kXaShYE15mxAetV6JX0+Meyp4hRTzqvlunjjNlcs
rLhyDWZR6zXF0zHpczqumtwuiYZncd6gVwmptNyKvnTDklwbrZWrqBL493nXEGOAKz+YBWVyKuT3
Gy9yzU6twsiyGy10J9hfUyT4FAbknbtqn7TZDSG1K6W74rpYu+JYHka+Enk56yEcw41UD0cWXNhp
LmtiiZma5DKI20BXtoUielL7+vlMWOz4f84EcV2+DfGcuifiSq/qVP2rbzXlc6lmIEBmv3oG5mfd
m910q97t6nuuvEltpYJUj3rkmVokngZL0y6iVJvuNHfwAgud3GVcUakBM2+2kTmzDnMdz26WWmio
oXfkRoVl3pgx1958WRvv1pehszmo0e3wULMvzzSMpPdCMItPU6KC/1SnwO3i9JZg5McLTlwXfpsJ
yLp5inNPMZNfWVO/Nma1q0UoE0V4Y45ee5+VvUhbZc5qinU8KUg0u8Q82XByURIfGtGTB/a4siQX
N1JxS9zy0bRRVoM3SpNvjvCFO7H9UajN/WDRqIZ0A7BbpIIANmiJb2f+sP18mn68vEVrbUkMkNla
OqVeMhRf87z8nonyt88v/fHaFtcl2UpYN4KpdqlXSu0JhDd+vv9m6u2NafaxDYTP/+8jNaF91caq
HHutpJ6DDKqZrx3aNHjQKpKBs/zNyqf2VrjzcbQjrsuJi7ipkYyRUk5n9sV8zKoDesgef5TTWYaK
jFhKWt3ce12ZcesKYsk3F0CmGnmxEBpPGoz0n3qci3+E3MxGN4/zUiWAUWBjhLK6QQVJs6MAc0ZF
AQJKeiLfmUNNurQvICANRe+gqda2m6ZVbylg/pPc/2CeriuR62aCBF9aodeNOaLfOPwARGWy6Ote
iH2mEvEDorD6u4qA1hKaadohMPJdvCTyE2juAK7FbTN7JTvKmN19GsNZE7fs1Fs9cxMjc4PiLaxV
d4kvioBee8LDDIGjpicrVZIi/SV2X/ruhqe4MlnXpc96ZoilFvM+nOzRH4z6idTcmDwqMnwfr2pz
ues7k1hbKJsGehN7oZlVZ7mtEoRTTDprO3mvK4JxUfXB3Mt68jVRGjqjLat2EykTXQm1+J2Ra4+I
HYELDy3UXyQTyRhI4w0qxgIFGWIBMIpFDNJvFLPXRIbZ3gp98FzERWwLOXT0vJEyZw5jGRVbuMah
OJlHVeqL+wklFTvWkmrXFihRWJL0s5i05KRIpmRXpdburaL5EQ7EbKY85sd40AG11TUCc4QFm1EV
5mMrzcp9rzHX5Ln50sR5vw2pzzxSbie8qM2Y7mdw65SThxCWZ7qXjLQkaz+HNTFF0e0E0YqdIbI4
52ihtGuCYsd9LW6pGA62olz2mwlJZHI1oXDSjalzEgj3m0nOE8Yorn9MvZg+FqIKI8GSY4AGYR9c
xFSOH3XRfwsCGV54hiBWnAnsgaS22QyzPm9HgZqMJkwFYoIR0qLfMknn4TLkQrqZOdC0fVU5tFkR
uYWiXLQQDRqh85WNFqo0vTaDsW+sAHReiaz2JgnAB+QFbdaRFeySqvpOfvtXUg7RQY5SaiNjWXqu
UCB+EIdWubM41j8m6NockIPvS1r3h/4hF9N2N7Rjt+f87GnUzcYJJ9+/D4V62qqdoB8Tf85PsVDG
Dufa1St7MAOQn1nq3+OwlXZzafTbCBWondp2qjuZIMtCzlHcZOqkB7i11t0QIXpGURanS23r5EEw
u+UQvwlm9cMQxcg2EnqzmqhAMT4FCp+fRSjOG+RCHPQ1D8i47uXeeKKxZddF8bdhLDN3gjQMdATp
iTFFo0WJj10V03lv6HYj91gHJXoL+h56OZ4/rU5iqJB5s6Dp+Lmjp/2vxkjc0qg3o8W+KfL3Uma4
ZgToZjrHOcKorf/YUxIV9Na9P7UnaWwB3oXzL6q/1N1E0Db720D5LnJQIRnaaKsKQuXpdsJAIle+
IbLzuXU90GmST05c3aPmsG8asBY0ICj5TMf6jKoa4Oek2IlWaovdG+Lem3z82nbkFEUMbV+7KEtR
R/W1m+nXZyttIwLkZLJ6ngfOxorGIY56HOTqXmUW65W+r5SB+szMPylp/yiTBdetHJpSH02HoC+T
1J44P6OFv7vzQ13YRNq8UUd5z1ubixhvpoRH5Bc3XfFdjdOvMku9KnV3ZpxnKrq0/FlsJCcUWqI6
WF2a9b3vo02dwtGcClfz1WX8eokvGU375VeZkLs0gLMxdg5j0hDCBMkDlslOLVg/NagbAtIJLq9a
QwuSkkMVf82kEioyJ6JacyZ1NvS1N6Wy06QysGnkKviv5+qYs/WwoM8LJNhG1CJa46mV+BoK4IVx
W/q53QzAHpr5wt9o4VPb/LBqAEo0ZfIebfZWm+FJzH7DkW9paAs32sLR+p2gqeKQtkP2YtfrzR1g
/EPfTtry+FpNjfYsxYCEkge+viwbbjWdJZRrlv9a7gx0gaPZDTJ/3wngYJhQo456ZFTJ9sgAptVB
pP+w0KkUXb6YLp9NKMgIMQow5Us+QnIMAeqoM0pgCGeIc2sTwtE5Znzru/quzieYZil4J0k9+XGy
QWWRptPIPIcqs4WTLc5z5w3HCtsoRzNBTx8MyPvbkMmGRuR+Mgcn6qLz6JtYIGkfJ5S/dRjRQN3G
Ue2kRfqnTZIjz1lKybn2S3esWf2Q2AL5EOopULNlGvLSRXOy5MFRqvbCN0oK/8iuVt6wYEfZWn5k
CM09f/ixthf7snz0kcOAx3snieUy31IS95EK0GJoIHONqEIHg2PEw6828P8sSkmDRG+o8qsaW3og
DGjf9WmIMAtMtqBj/UTCIcx8t+xf5xS5Z3MsnbQt93y6JUoJLHYe4vS1rVCSR/VIkqNNlDyEIIOY
M8M4gNfQ0G4LZ+O3rjY7eU7w+IjjBEhkysIyA4ZavZTtZZg9Iy8x4sOxHLHe00HWo63CiAVG/CIQ
Rohp4k7+U6Qg+EL9fqj1zrKymVvNHLjIOth9/jOousMQIclAFokTLxtBPttqQicfJRsYvL2stXL8
OmbaaRSHlxxX0ioUKYfi92XCV/NLr41PvkVaCgubir+4vDq/JTLsJ8hvGf2FvXjP8FfMl2W5LY+y
3CSpCI4EJ08RfbKEfcJmejQ0StO0fZO9KabxpWWd8InbWf+hGr7TZf0hpitQT37pomojdWYjM7SM
e97TsFjGj136HOrzhRJh9EzlQ4Guz/KJTKR/BGX+LktAm7RS3wzTHDnI910UTEFsiW5kQmfVEjmy
w3Tcd3r8JPgk1TiUihRoT2qYf8kHwRnE+AGVpodairdU3rxy1EPq3wQ5IiccTk5K5Uhqe1Sn/tDm
qkkBXCM8ViNTNE/yvZEMWBZtdnpfF89S32+EyUcEgGZj15Tq3k7C/jVHLhB5VUu1q0TrUI3B0CJ4
mMLVIiMUMv/k2doLWQAcOOrkbRCC7pX6ExLAjtmbJ1ntnmpxfOuL5nFWBCp16y34c7aZLN8kgN46
jKz1iD2O+kJC6mtqTS9NCJ2Mn3dTP3JeWXd3pW7+nLLpvg78bZZLX+mTfI5wZZQ6wHJTS2jOYupq
IwKTVGkY98jm0YePzgodmuWjVjav+M38mYzrvouANA7WXYx81yEf8D6ozsTbRBGHU+pb8464Kfip
Uga2G+nqR0SilKpNNaSZW1kGtWV6J1MLWzdIIk/yttcR54oUwhfOEXXb1EqclFKXcE4bH/SJpfU7
StFB/razvGnqAQgzFYPHcjByVMwQjNzSC6QeBwM147pn2nbFhIorXBD5i1YpG0sOkQIdQicb0YhA
i3l+ksi7Ie8S5sccEbyvjRgpZ4kanMyWJis6Up6hUYUxSPlTUGfBThzMhnO01sheJXRM7zRBrXdF
1KvUhCAagdJAqlCppYZvRhpGXwY6Jo5awWlykrUjVJCcHC+ls9l9GFqJv++lXF/Ge0wQLogF1jUa
BwdRybSH1EdYzxVU4WeedyjgobYBmJHG1ZeWIjd5i1qr/sS8HveWlCWhXVSRJKJsSmPyHMpk/CoE
QJ4mawZFWA3zr0abRxKtaTlB5dVGcdoSN9PWZ5qZBLXLFNiqyPj3i6KXAZjSaGx/xoh2LBfSutfO
SpCATOrhT1kLykRttoRYcI9+5cVk4+aqQWANboQkqdup1cJ1G2q0+jRUdqjAEzMWMFSzqSggi6UJ
qjKVyVxUDSTApCJvz75m5JR+m0vxDyoUjI6ws8o53/VT0qZI9oqtG8cRW6Z2SJDgGLqLyCGUo4xZ
R5H6XLxQUZK/BDWViolR/DbHnBRtNmCCle9tC09HKHLt5xjmCQh4cG5BqLR3yGzIjiHgBibEVjdq
YaqO75fI2Pi9LiNVamTdL60StG0jB/Kj3yI+hNicppMOXvYRHe1AmSzo7lROspOp5ogi1yDug9Cg
fr5PUY/UxcwBpGDxSii1lSEvg9ow6iPIp7X6vdQU8kbjH7+1Q9u9Dd083GWU/20FpVIeojpK4i0N
W8KTIsvqr//m6EyWG8eVKPpFjAAJjltqlmypPJbtDcOu6uI8ABzBr39Hb9Md0V2DJVFA5s2b9ziu
Th/BP62XWjtQTF2RkeNmWbPZNChDG6viurCiO3kl9+1v+ibna6w8gqC9xX4AU0X8nQ7D3eg59tUP
tIcf2cUA2wnxsCyS49uADf6Z/CbZC1n4p0xPRC6VrXM2GsafpVOitJQ0L3U2qmfWc9itdpBOY16C
hMnGjWgGS16TxJinyQ2jDXzmPI/HfBQfdmANu763plNYDf27vyREgmdtfksL8WXnxR9RBzc40nrH
i+0fKvDWMQcuhY49zvxKNnNWORCe6FZkd8Ce3U5wdLbe3a/t91whshoYq/bRjVXS5yIkRpPqxJsJ
LQjXV+GQxSrhKYfZnSJc279S7ROlFHLT8S0yUfkYue1+XKmvK795KryIGtIBZE4r1Tv6pRjdx8wn
9yySr1EESrPqqYpWnxVfyo4lOvYU90IS+a6i57RaHnUzYk5K5ycKmK/GbaeN5JdBkgkOjiMOWaCf
QnB3sTdR79k2Dv31OkEuKSxxKDKzT4yCfRZld9mHMU84FBspNJkPtvgv7dyvQFgg0fvZ/AIyiHQy
/a44CKJSPE9hvneDuzeojtikn5Lh/hA91xXhfyyrbEGzEUs4hLxquKNh9B6pimqdnM8691iFCHZT
w7kODIm30MYx5RaP/drdrDV7BP9yGbrytZ/bfemA312mllxcEcItd4fgamB6HorGX25tKsITBz+z
KzeRIpailAfHG6kWhsSyz00julfJuKTe1+t4qwJaBhN1pCmF0r2OEjxL7WTXrkyufps9s4pEyLjD
/ZLNkD+KKm4869FfVgPjOL/gMP0MZf6nKdtu5+U21Nym/qtG72aW/LEkRtTPkfedZIkBDJPV5bZP
c92x2BwAZL+7EAd/E6lyt3AXDmZ8N/yBehr/zFA1d14b6LiokRZSCNDgV+p/5QTqrAIBFHcJpT/4
+X+T8nmI5kdPmOPdiDVODXSi/D9H8HtyrS+5aE6jzHhKVXC4f+5hBVY+CBJKpU6Er30EGLBYAT4W
koS+KPiYNa/P50qJQR0fAJccCFvYo3o/F4Dd90nrksFY5f96vCBOuzbxfRU/8oPvqAz391ctnO6p
bszn6rfnoeb5zRqhn1nsKs5u0Pn/AuEUR5HVxWvHcR77aXNKR2s++Sa8OzaH11SJB8+Lztagj1Y5
Aw0laHAazz5BByZbp52Cj3mv6fP9kFT2dnTzzWKT9TiOAEoaeUxaiwPBymK++9+hgy9hMPj48CsQ
hTCVX6OuwovPZs82iToip4Gz6LkKNzQ2m6a7F7BLcbH4vBiLLooRZZvGwWo/aGEVcTrUn1M9nMDZ
XsJsvRZBdswn72ep2ZRym4PUMO/6tLrymvbRWBQ7m7bY88mNG9I/xJzcMcgJWXSL9VVl7UXgvoR7
lrn7tWuyeAx7DlN5l3NczORl5Lm7oQy92PKX145ZQ8hJENArr01/HogiUVN1KaP1O0Uf6TONOalN
b+FAV+V1oA6CNHgKFViEqHmotLlKO7mFbU+tyNPnOsutduxzasPd8JPvJcqP9QrIL5iiz4I9du5v
pqWjR+tZj5cS70TMt+nJIOwsPsm/OnyAuv7kpN4ZcZc4Uys8VVb0EazrrZvFg5su/wrbf50DAEdZ
OZ7deyYFiyIP4L7e2lQ9yMl7xCNGKCtIU5bxqlPuLE/uEB1Eqf6FLdKnSIdf6DVfeA9ZbQhufTV+
ehG1OO9EbqLXOvCOXuuB9CKjZDE2MYV1+rrASIRpd8zL8jjlusOTGeoD/ksSelu5CxajkFD0i6+D
20ARH+eF/RhO/Y83l8vRi1zCIAe3P9ZIVUfmzUQgLsw+MkXCKMb7YaAwXpIDTzSxuCxdABxsyGCi
VPEtYjH8xfuRfI9r37F4lhBboSwhDzVJ+tC30XjKR4+0ttYlg3FQ+tmKFm9ntabHOGWWKo78rvvl
jEXzkodetjNu8deU0/u45NWj19yxfYvjXJq7A41XybNuLQClxQhErxltm++Iaa6VXOSnNbTmY7Zz
/JSRqc4IddG7mm3nlDqm2vZ+N34FtVuQ8O57vogNdMefWc/lRtY8P51bzUGMxFXulzrxkMHc6ax6
rktfLeA/U3saf/Gpqm+IszhcSwHUKw4LW+0H05Q3T1PHlD21Z1E7ACBWeOur3azERvTDZsQIvFOA
TVmsAyYfj04ISpiwm6fEdztiqEc3/aBsmF6gTDYomaOJHY6rjczDb8qL4Hl0Uv0hxpV8njm0KxXP
2klIEi08RbCPJ4HDsvRWnelT6H6rgBBpspm4NvUIScBvoXPYDVY2NfbZRXa+OCttunM3FOHp/0bL
2auyq5EOSauzE27hupdXVUfj3p465ut5oLcQR8V1HbtgI+yJ4Hp0pedorcM/+Sx+ZclqzKYNC8JM
rTzKd6U3TJLqzNH7SAt3oGKxif2mY4sQfrud4+M3dixhHjIoWkfbTpgyNhEH7TKLnWUHat+mPl5R
r5iASpRj/qZZajnghiQUsM/JE1/hcocgjbdg4KxtG0C4tBVbKTQ99kNpL9bWHdwKsHJVkVzEmtvv
rE/tTx8A+sM41857IWc1xFaxlE9W0JIiX9RgbPTyI9WCiMUrIAdSyHTbs/vwSdhCv7WmeYSOnPQP
gzd4x8Wx3avWaX3FdO2di7LS7+Mk3TfdDt3D0udRrNMqib07nT1lcTYOM24WMahq65aNRBzGhb2G
bolYzw4bwiUHtEpQTwN28zxndN7DuSOnPvTFQzP3zS5My2ZrcgwpvtFwc/q2ugi2TW6zbvDQu4Be
Xb7C20ZTndeqJbHT06Q2m0AgUwa0Jv4EzyVSgFqp8/R/WJSIfjJDQopvL2g6ADeH71bl4TTsG5Nj
iknm9ebWicAE0+vSiZ1MN8udqR7lm0i23Z8inVvs7TrcYJsmu7Ot1aEvU4hGFbJwJdxlF7Ry2vUC
7uBGw03/liNrdaKxGAtoXF2xrPVK7ikY9JeG1J8P4Qf2nqvIvunOYh4VqPvsF18zSbTjOh3UGv2d
kyzf1XbGU8IIYAsPqt1BojM8d2n7hPC+xjDoDHpA1239kne0KYZxg9xxr41y+ExjQHfdLcSy+vQA
TE30p3GsfAOkeOFvm0HX8D7u+7wLsduszl4ngcdnmvaPwRSAdMXgfo0qxAxLhP5OWrk+gwQG3dkW
IRKe9L+8eWG0WIhyJxWVomSI86vr22xH3oDZ1/08kp5iTMrcqE/0Nulz3iGb2z5kIWI/2La7nxJD
QL1qmjiwuuD34FhEbnct6uwEwzLJsvGrNulysF2z0uJ6IwFKFFCT9pdYMD6PBUJXZhq9LVd2VuvK
/8+qi/4sjUUpmiSPc9/9S2lh86Z+bGr9HET2Y6+c15xx4K5ey6euWM60cI9jXv8jDnPY1Mr+lCWV
dFXOzVYpsr3dDoDvXBXN1vIciFSzgrXUs1rF28Wl54pXGqkXY1mXPstyVlbKnypU7Ptk/euaOFwb
YWbHydL+Kamf20izSUMkq+8cgfRmsV15B56fP1bq7crIOZR2fqsjc2uUh3KaRLuZK7ies+PSucxE
8B250/o7xMaki+7IZPyUCBRPfa/Lg/xVV6xGQAJ/Z2vlXu9ULx01jqjo7PPJ5ocesodkHczmPsCn
gevpoar3ukvfrNG9plX3Xnnhv1nJkxeWv6HHoRYllgBVy+BYr0pxQy2/i4aCWk0NwpRfPo73MxgB
AbCRYzTxWE1O0xi8TKMatkIiuvrd+2rbV3L6fkw5f7Xp8jGa9aRneRxWZEllguepKa7skv1LF+vZ
mTyU8Xzf6dZ/C+4XB5Wz2RRh/p+ymyGWebdfqWpRI5mYhEgVK2VBHzpvQE/xo1kfA2NURoHHOlF7
u0jeIwnYUjJ+SSLnyFPFgFV2agN6m/auq9JHUTgfixX8ln3x2w3SmU2a0I877nl0/bPU8iGZUF7y
VaUP2PzqbdDWewC1P6YZiO2lNNkuWrOz6wZMmRQmMui0zMsKSgzTD5dioiOta28Du/Gzz6yrEKLY
RJk9npZiGvbccw4RZN7zzII9UwBmPCEU2Gx45M95TdfsVnN+AFJuIJIWwUEG7r8mQp/vnO3SiuvS
IRZEnX8rwxBszBq+DV3+pkIjdqqMyBLPl6+7AzHL59s0yQNdB+4TL91F/Jf4PobWKQWTM75YaUJn
a8KnPCyaGKY2JXgrOo6y5tFF1Ihhx4st36fz0Ey7uWTYYkFAK/iAGEUeQguYW9t8rQ4yqj9rdPeO
EF3ggwjcDJDdOeO4V9HZI+lyF5n0OfeHj1WJCkE0uQvu+XyIMu7MQY/BdmrF/QbOXvumO0XB+Khy
ysuuvgQ87anCb9cE//wuO6fO+sa07iow+kd4wOLSTioCTqInt7Kfe3YkN041fiW5G8R+lT/xf/Wm
qKDo2uE3iO1sQwIBBZiun/Xk3vwSGbtxxLUKYT4G6fAXpYy98tX/XEUanCQIXCyL1bD3soRA+qCT
QGeXc11SReStw4090Z9elsKOeArSd0uv77W7QHxaSEfMWqW5cemFqhATol8O5dUta38PJxX8QMeb
jvIe7LKE4YUKwt2cl/9E7XxQNxGAHZXVblUm/zO3kEHbLBuuRK3Cchumft+JvsSzP1px6kV/Ujnr
o5PLNw4kTTM197fUxpvRFhbDruW+JODn8HbSbH0bPLqFrJTrbnZV/+rY4182iKGVBAFMnSmHQ5LY
8jwGVrOFc4qxGLfjNbSaW8unRgx1IuFIa7QrH1XkkMl02lGJRlwy2jkz3S839uAESNyt10BZU9GW
u4k0/dmuX4VnljjT6r8iS7mXp2STzlKfqdyXG1d48HcwvfcS1BaGH50IE5M4Vm51HnYXX0Hu06VV
HXuWqndhxXuUOohBgvHgiS4r2XhI+79kbX2qmUFSnWbla07mwa4VAYpXF5G8H6r5EiYV2fqLk+77
RQeP7Vy5m8RRf6eF3e+6T2v6kaxhclFwDDlz9WmJbrnao/2vmeuW2WzLpHvOwk3odh3eDAXSeJLw
rsryYibEysnj+WKiwdPN0Q1IO85kRo3i0ZIVk6uPmFxQcyI8s3MxV7FH1OFmHGxvw4He7ETL4ByJ
K9tlmcNRT3ZcHou6tvaDnyw71QbTJg0JN7SpmZ7FYIatZozHaNsVcbDIZatXkFVzzxNQToMHtzfo
5mtDDOZh9vByucPy0fYYWDo7jZ5UZNHCO2jLmlkjfg041TyBx1BP/mYKGHFSx9kMAbPoV+KWL0tV
ubukGPu46mR7ghULCVu46pbzD6wCMM1aZguQb6l6DPlwTpF9qvuKXW4rcWaC59OljNMutbh1yTty
N7RvHKOyIaCxq+ZnVab3lgZ1x/U9UspJadt27uzGS2j/U9qqsdY6clMM2GPWgDpxWAXz7khc87yB
xZBYz6k3AcSRLW8czo/N4lvXQmrC1VWEUbn25jjKO5CEvEZu8fGdLvO7mHFGuGMe7XFr/wKGDGeu
zyEQt+8qm7/TFPmxE1m3qfOOTjnqWwYiGULk1K+bnlZ4Y9vBckiX+S/kTwZxDXr7QGZT2Exyl4XF
xDSUSLupY9yqa7HcAnDR8TDxGdtytmMjeUOMFbnk2icL/fLY76Ru502fpjUfnZduVbB8y1x4u0Ca
PibeLzkMvbXs3Eq8lVHonbF4NNu0Htet6nkBSWk9+cpBdiDPBHR7EcJMEOpP3oTTgSSNmWrbcHtF
OVZuSrstcsknlfIHChF10wJSNk+dP7aFup2l9zQpUTK8R5GMHcmZOORucxx08HsyQ7Zx+vEBlwyk
L6/sNn3Ly6HrQUKHkl1ONn9Mf2kcU8RDCMum7V8s735Ld/PRbTNkq5VRTIfIT28wjaQ9iPeyas2u
CUWzjVR6CQpHnIWxqhM9S/uka+ljvPKfI88qdnIoqh07Ureu9f8Mg6RgKiAtw2HnrvQxZCQusbFr
C3a3bSdehJ1K5IiCaZCJqr3jIeIkdWXfHEHURFDcJUSnkLt8rbJ4qVX6mUdWh5ouEXU681/hUbNk
lfmdwQ1H/G2ZSGET3iJPtNtGet3FTSrktsmGqxVY7rZ1F64TC2s8+sLy7rn6y6qF/dQmSbpzh6R+
qieX2z5xYJgGWX/wsZRuA98fDmrOcELO4RqXOEj287JOLwjV+pYT2new+sZ5C5BuGXxos/Vdsias
NIo+5sIH8DVgnR/ROh81WSC7wa7lqavKeje33QqOkS+tnTk1KlZhtmkr+MLO1IBpO77MKgdbOjfF
fiwFLAJIyBx6Vr9DaSsZ3qVRnNYrJKuOu7jve/eB/nC5icwpKUPVpDcD79br0vnqqZnFcLaiydq4
pZNi3gjUKU2G6MMZyCH1yt7dVmnWHNp1Kt/WoRb7Mg3L/dRm8ikRNmhBVgpvUefIU2ShrVmJAfhH
MPi1nvg5imEo/2U68cHPjuprYoywz9K+e9FormQQdWMRkyWMjcNUDKjl6HDu1rPeK1UuzIKm/iDq
u5BoWeGPiDIfd0hjv7Y9GUXJPLjbWS3mgTlE8R0kBaY15WTbpWmmX2UpLngirkkWIW8Fy5MCmU7e
wMRbEiaoBKYxf9LBi26mZoDdJqY/aRRVSqGx+mEmHqZnv3fm8LfRdsmxFqCndpgMR3i6hfep08i/
oI3KaVMiQ+tYaF9uRevLp3Qg2s0ulN76ET64fGnTk08TtbPbnG5pChWkKTshp4lqmgl9EgZUMXN0
9Rfn75ryHfNs4oojZn3bcpCkJLQF2WG6RH+zcwKFBTe01JhNKitHu11m+zSR2rg1cwhaSzTzJpEa
/KGDkyawyX3tO5yZs7XMu6B0w73RzCiWLEk44crGe1inZj34g8+hHg0hgPpVL4+9gyOvEJn3q1/W
/tCk5fBe6OguUyVyPDbtvL76WdE8dDR5f+1VtK8RHdMH657h05Cv2Y4q8r2a+YRLp6wPY6Ptg1N5
6wMPVfTbFBrJwrgQhgMNkYQy9RQuCp+Ma/KdESXo+V6NT1NOjgZlNMp8k43dS8HE7blWUbgVqYUv
cnQlZhjPPti+K7+N2zh7rIWA3+yl2PiWRe/bEIbWM3j69gQn2UQK+7ZI6+wnVE1/pGsDSSuz7q2N
CkChSHBkVRfTS7Hk8242VvYpgkne0rH2P0zej9c2amdsLLqltZY8JLVt7Za68n4F4xQ8yaYVr12f
BT9uLfV3sgbBg8R88DR30v00kV3eTO5jNasF84k6jV6Tdug/XS9dD5gagTaGDsWGlw173GPTq+oa
CG+woDakaZlwuzhr/iCqXh+HygXyOrb9R8uOz16PHincSdEfbM+r3mchehhhaK2s9DpXgD3whfAm
/Oc2VX+KfLSXxFf1R70yfBWjAvg2zfJZlwNCWebBaZKzi0cH8HnqZhyTZZddcEuUrDeNiB9aph9F
4CWcV7OEjDj03tXrS6YSbBNcyD4czmHgp5u8iubXWQR3ur2f8p2eLfHO+H19YN2+ud3NZiTBONx2
qWW3RPCGPQvcCf6nwg28fUO+CWPewYb41QXl0e9ZEZyHSjOvb63HafLAZEte56fThGwaJQ16jlOo
6U9ThKAzZz2dCPxmlCOJFDoRZ6euzCJYA6N+lr9JPMsehNfOtI+S8EiG+FawMZxDW5mZ+ZeZ5XpK
XNuE8dTO856El/5xksV6E11Kj1A21uNqkg++3hNKwLryxe+S8bhOOfbAjj2LTZP7HRmP3fSvX9mA
3lRGjW/LsBQn6bXRf6E0cpsWWXYZfeQvlBsm/AT5To/Gy2Dy5QwcSvz+O8QXvuKZFdUcsoP9Kxvc
6M1LqHU2nml5k8Qast5UFGn/3dTY6WaqnEdXNflD1jXdJUnagOKrH8e/c0adr5yyczcro5o2dvwW
Y2Amp9+FVYpfY8Tx2q52eGaJo/txw1n+pHSIu06m3otbBOHfVc7DzhsK+xy0KWFs9++JnRLTiEBW
A2HsJnUNyM1EurGTQx/mIMU4lL4aM4WH2gvl72Wc+8csc7uj6UfnIrrcJyCZJOk6XKevdHKAVvSd
BzJc+vD43H59I2iy2YYiXZ+CiCM4ZKZ4sVdPDJuotpcwLiIn2RVYWhoGc2W19QnK364jelKX98vZ
EqVHAmeW7is3Z2btmOGGxggcTq/YMdo12pdoPzfVWPXBIzBtS7RZiyfPzQ7G4UJtF4nBtAv/G3wM
PS1V8aMauugnq6KD4dCMKyOcWy7bObZk6W2ccWyvDFLFNtAUuFVtjXhaGEd2jLDoTgS2nWUp92nC
aL53uvIQksuOQ5PnoOz7n6QK5FevGIaTT4XJfvID4hBqfBZeue6LxkYwptHZpQU1U2vVZhdNk2L6
PftPeZvPT34vR8BjE5uPaBLDemrWKXgpSuykcCLgZMpl2abr6rwN0fJbFbg56WCwgjT8JThbKczq
qT24fEJIUC0O1Cp4ztb2Pa9z59kScrhYMpSHJc1gdrVzvR0XfSoQzOO6QgWjd/kr2/o1w+NMhEPh
WZuoQadGlCPJpg0d58v30U/Ikx7nP1ZIAx8kCeCvya4OIo/842QF84nOkrX+sVlHDGs4J6N8pZC3
Qzn9kKyKd8Bk1W0xtXO223E4NwlnUhzK3j9Xa3ME3dJudOpVce7IILYjAj5ouak1VdTb8VjJepuH
C5uKpBQ/FYk//sebs34VoYdhxvKnTecRPRNVjdiinrQbROPpVLrqh/BBxmGLN33Pa+SxDJn8Ho33
N2nWPxEfGp1J2MSeX/rP4xSd2fN7NS0r/n79L6LQ2WRlsjer80iMSxFnE7NHZ64VFbwkV8cE1rXu
3PC5rO0ee3xZ/aRjy2xYeJBvg7Ue6GQSNGqxku1IvP1mVlpssLoLNCziFvnOPaYDWSDefczQ/lRO
c+hwqdsqh2IlRgimkTgOgXPiZrOogDFvU1QeElNsHMXRn8n3Plu5Yu3lPw7xky7wVIXN+ndZoYZH
+lA20YOtgNRz3+wyrIIygIPNv4NCnxv8DmRWnieRvLTOeLN6X2+b0su2WmHCTJk+sONwDopFbvRA
6HAo64AEogwfYC84TSM8f6doYEnYq4JHNuHuRxn/ax42xdTPO3flN/kjPXpE0z8zOp/cBJJeIfgh
mvBc19lNDsGNjIWDSNy31TePgQ0ftI7Obm8f86zfjl1+LRv+2wpbz8F+0Kp2g2JbbZYxPzj8xEvl
3Eqi55s2P3YN3Gaa0cyzcLOrfV3AD8NN59yHmStrxGvrsFc66iseiP3M121N5pu9JNswwoHvFCbW
WIr49s4jMnqUXkNDV9ZK95Ixh0QumN+wW7HZNT8GPjsOE2+61cck+kJbNXeTXOuYQ2CKTyWcd81x
hPFuJRwhZm17P8tkwqQwmQIAg0uNg/AZJ4oZbWDUp9VyDkdLdvFlxkdOqPtbl2Qh1XfykCXpbfU0
ULMsfJK1YsBR+7/7obNovLvleSh8jycyPfeBh8VXrXuu2WfPpEh5nYrxblpHUbLEmw87bRucAKs6
SZNTKmbrU5Pmu9Xy3wqvZ9ynvgppvisnuzl53+6EmlnZwILrUCbHWgyXrl0fRlmBzPaGncN5FTtU
inYvtnJ0twHdGzp8+uIX2XvV8JNonyY+eKvrEQzt0oKqtaaLtSCgDrUDkNMJzsTI/07bxqKCVAJ3
eimGbEu5J94bnT3meLVZUNe8TSM8T8c82CFma99xNqtjnQ3RU16Y/5jCeQ6n6Yv5xxeX6L6z9dtC
NDtNftNwkjKjqS0OuEkv3U3K9HlYu/2k8s/S+nGJhOV9bNZwy4R511GSY3V9tNHPV9vaOmn2u6fv
1KuDoKM+m9X8kpHFxLfki/ZPuZ9rB5+z0Jh6zaFkGb2cPWQ3z/ue3fIPlJ+fpFzxCLqfWsl9XpB4
l3WHhY92KNZns7ZfNZ+TlyB19OafksS6Et1fttWLz+9BD38eU07hlbl3PmYPU1nQA3i7cPDoKcSz
R0LbPTe0HxKGStrer/109dIMaX2a48BWTI9M890ib2Dp2tOoPDiBIMTB33QrFOxGf3l19Xwf1QUj
PE9MVJmet247/molhh/p7Xxv/S/oU7i5C+0zLepi5JfVfITOuHHYKad2fB6C4oWl/nwpDoHAtWPZ
G7Za93U+nd3G7AtcPBjfntc1ebGw65VF9jRO+UWhNtf+wjKvc2sWhw2O14WlpDFg3qVys00CiElD
dRoWsIoptEqbrQ3pFVi+ifK1k+WhxrGI82mp8/eKUXdRRkcnY1G90E9FAAqPjyo35sCc7xLC3NEZ
yHRn3QqFqqRlrNzpMpTeqa6SU42EmnvjyXgp1xqlq9V+MTq9rGy53x+HqoCXHZIyQF5MLthYMEvK
qDOklak3tVxxpL5okiTvu/J4H7Ydj1PLD33/eBzZP2VNuvUy+ze5ASkb+RG/LPXaa+gh03WMmfi8
Vml+pj5gaAbikfct7dXBSeorEdtprHy19RsuTR6Bfrb+u/+MZeUfUgtKY1rsRBO8BRwppZuDaRRo
t9n8S/j1Wdb9XxaALs40HKKwOt5/Y19NiFXm/X7cohPvOW82UdptCYN/YEwVG4eWWsNmJvAm8otj
0xu8tuNmFB321OqMgP9nTdzjMtcQglwvblvxi8D6TcVpXC7LwSsoUQoH+x1RAoZL2ohsqxZ1AUpU
82Td3+12pGYbp1OXM9XDKN9PySM3p+an11ubGVmV6ncgiU/dktxWUtWkKxnkdqip3RML4DDM/dcs
cJ+NN7yxRQOwFHPbNDjvc6GOS16saCz3d6kVQFtHKASuIHwK2iHmt5ia2MPMV/3B6JTGSc6WjrHU
1lutiElnj5FdOGDZ5Bat7NBk7LA00XGOjMtZ3/YbvwAQH2RPMg2PRZ68U5PdkpTpNS/gBxPBNS2q
faXynJYp00dviEDf4pM6dCVVgY/Beizu1kpwu3af7/o2Byxee8+Nni61GB6VJ987CQdpnrudNs5/
phrfmrXhHVMP1ZS/ybq6TMp8M9591137ZqcViPN1fId9cOQAf2gH1gYsUuBXNznTl/zL7OQfXJ5X
Yc1PC72fcoertQ6HqvD3VeU8Ikui8ulJXdg/e3Ts0GFetx5EsPakI7FvOOO7uP/YiNS4QCf36lsK
211GoZHcH6pcs7KypHRkZma9aLQ1Tun2FWPNS+etv1SU4uBe2NHLl/FQ5NaVqZl1pLK6Lhxw7Mp5
TB/LdbhMS3taKvSVCKJGRIqX4vuWaf2s5ohbjkQNbuUNnnY8sIpvouUzdXbSg66z/WKYHYUVyxyJ
Y9e4FPlTwn4fztW5HJMb0vIrvs/jyvUmkLZYlmEmlyrbYM5giitGiHY8nOEYYRYtp7Mvlmdlj0yS
kV7pLLi9scuqpgTjPsqLa4nrtCJUFtp6j9gHrcbqHJX6jcEOuSMtRjqbAxxN6EUJffB651uxY8SR
JP9H2ZktR45c2fZXZPXcUMMBBxy41tJDzBMZnId8gTEzmZjnGV9/F0K6t4ussmK3mUxSFouRCMDh
foa912HmaRIwIrkP32pNo/XCGWXUlBdJGk9ewnve+vqVXhl3psw4h3u5Cevk3SMkMtlzAsdql9Oo
xlXmTfqijfuNBq+j9XtmhnY2Q37RiSDjqjg+pvrVS5tdmhrf6MGIdaDjtZnfw5yJX4WX7uICdU2j
zLm07T+GeC8Atd6YsvyV0kvyap+ojMi+FP0VQRhuFdEd+rYE+dTcemn8pGkJ7ov2R8RvWlZ+BGuw
Aut21RUBmJZ+JM+qmDUedr8qQRPMjty9iOqnuelWWlqDhpxBzXn/ngcOesJKO6b9dDBGMYul3xEN
b+OgmMXDW6ORu8zKbil17XCbzutOZPVScSC2YX+gOX5vsetLTtT5fqfMxdEZwayj3S+0ezt+cTuO
O3+T1+7SZR1w9wk2kU51DGNm+hQAktMMI5nDSeZYbszRu3VTeYVH4WDk7YMYgrWl3JWFlgxVDOYR
Bj5XxVLL+lWP32qYI96DqXkvHjpTlHQy3amuudeta73PgJ6krygC1mM1zxywr3JyU6qsL/xqp2Uz
0Wb27tcpWF98iFl/CJCoeHZ4mIUwaJG8hrJ04t0XpNb4H1cu4+btpxi+SpJXT2Ms9mYbfYOosPPQ
NWUoK7ImPWXUa0p16wkLe+b3JroKLIZ7ZThoa9qAQ0l3uvaP8eguIcvY2JKGyTn3hFKErBvgNW5o
bpVqrvjpvMzyefFz89lydx2VzLTkwEejBUn55Jv194qYHG9c9tBxRAZdfsW/6+sG/rlZE3qiSD77
PFaGoBio7fMunxe0rhboOtOVHzpLbagauqANaEnWclGj6PG3blZ0i8TL0PBlxULyBlgc5Xx0pNJX
38Dtx/kjg3YXtOOVD8MDcfWzG+g3vuz5GQWcXh0R9q1UUz7M/yv1dJuysaMPWQ00Iqoo/gVO/xjX
COj5akhoteNAbbRRybZz9GMp5c4e5apWiNRz7T4xeJ7zyDz7uZ01ofiv5vTCfpj/NosYK+vyA715
NCD9yqjM67BzDl6BK9/y9NciSzdm666KzNo53rCdhhSGsLYLeIUUIbON1Fb3ovuEjWVwyLJB9NAX
qP1mNtJdV+o2l69pd40oBJ0VA3eNZ8P3rrTY2/Y2MpVu6WXPdkPRjCxb8/aleaWaX/ROlhnFXC5/
wtVHHXyJEnyVBb+AgK4woD/adI8XU1RTh3bXVUMC6TFemczLNcv9FDIwm3trN7+a4jwf6n3hrYiM
A4F0hJIq0+N4U8fxxYAEJ6ZsXzuMH44FbAF2jaBokG3F7rrwY/atuRRnjjS9aXzZsSNOVE8oF6tX
vutgP8yjUTCTM1wMCVxJr2F+o2ye8MBL27CNeRWBbWOZWw/12QrvVc4AKZS79J+Qg9bR0mP6YsJI
eGNvKLNcJ3r/q5v1zNyOSJf3kmUlXUxlxA0+by51PCQSdxYIXdR/ZP40ZAjWlqOmzLXX+ShMmFqO
vNpDOJ3w0uE04lZswhHVNnJ+F/XptorLnv5Rri+qkc1MAWpd4JQCXeCiPAiRphFlbcMoh0ELbo7U
8KlOGc1e4ROYtzIXjDAjJbbKsHHsWFvLj54GwzynmXHmiwwEQnZQ3MxPIUjiTdhqh3kD4uWy6GLX
bbjR6V0wtQYnNYYZMprWIP232/bW160HCLUJE20c42dCERg1/8Gn5R+ztc6rVPgDhRadxUeeDwpx
nG0vfX/n2wx8p3OR5TlVx+o9lbMym3C7pAc6b3jeNfdUFGpa2lWTzsQrZVbZyotN1GSIzl29eUuS
dNoZfcSmkCrcLiXuNd3zvxVV49Fzd27cFCWs/pwnEKBAk12NfslHDOGLzo7N7JEB8SIat6gzTTyO
2dHyrbtUx51tq7vYRH3gau0vFad3xqzyDvXncZL7JHusnBfL+Bl3KYslXnfmqja7aC8J06hD691D
R+l3rdF/eAgnwILKN9ofzkglMtUmVH5jQf94RHmb2Hb94JVZtK16PNpG0DyJEb3cIJnvyqTAH7S0
JMLIptsyeDd5m8piesxRhGK5L0biDZ+6rz3Ib/ak8JaIuHkTpV9+02SNsMqIdaRkfqtTWHG78saW
PWWEomrpujREKqjAyrU+ju2R0Rr9YpwjExZgS6uNyRTRmPi7iSvfDnERorgtnejs0+LeNengkY2L
lmZ3ThZmgbr16K2uHXcyADRM8tWnPBptaz83f0xmNyWrKhuo70aKqY2t0Zxk1FoPs8qDM2hE4yJ8
otBJ1cFSJhWuR9N560K2zop5ioxQQEWHBNXPIkadtN+YqfvD8Xw4CxVx6aJtfZDQdtH/0g0GLi6K
yDa3gcYkQWkxEz5VLmYQVqy5TXMr2ieOT6PZbKFkLQzfN8tl5sbqvlRSHJMk5wS3/HiH8A8FZVAi
U51GR2dfC3NGp4xiiz8P+y9KA1j/nXUdOu1w5pyk8KjC6rYuJuu+HLqQTlZGwA6Fde+4lbUzYyZa
zr9RrxiE4x/5SbBCQJFsZN9TDBi8PLgaNSvftuxS/pC8kDelizofbqDAHAaKFRk186UVV3g+DV6N
ggLfdNSr/ElK7zg73wavOGZEwBMVGqMiElboT11xzhwRMKEVa02niltKHJQVHOdJDVhUu2Q/v58i
s17MEpeu1m2w/m2Z3LaydGc7U7ArTHogOuoj+fiu76yTZ/tHzXZenEpfu360tcCAarF/Y+f2QuBU
CUrjvrLVE+6bnSnFtdkkO9PW9jYh29Rpb/O6m0sELmLmhWFQjEe4VmXNOQmY0hv43zDj4BZyOdjc
iDmgZUB0Stq4qAfVcihVlOt168ro2uZs9MY1E2kO2COSbeOXmzqpjixxHJpW+dqF2kYgZZ1an6pe
4O4xbiAsUn6+qgN5nzgB9DyD4qgFaoDxGXainRsRkZOKcypBoJdoHUJ+t7OS5qAz0GDPWUkuItuf
0QgOpcseGGt0B7YXCo28jSNq+c5wHLrmMU0GSOaEMyijrzsXDxRwk6XU622Q1LfoVRCmYs5N62g7
Od0GSo67LEerWmAkXF8iMNO88gVnFT6LPVDum0tJgZM9bfBVJBVdmfDoZumjqxevXZ7wwHjfw5TR
MtF4duZzYijbTRY6d17cXs+BUNXKcWkNzSrqRb4elP42f+u4FI/mCEovsV61IdnoMntS9bz9Bc0p
9XDWN0qD/iT0g1vmPz2rvOlL/9BH6oaiMMKURCEhY32M8lwWCMsEZQWyfiITAObW+8gdSlT1HNDN
Jt28oU591TUdOnxjV48lmg6p4a4IX7hbGVgYAwdvs/V6Y9VM0WPEiQ6JYJeyOGaQoAnZJ0VVQH7V
Yew0vznxeB85yb5twkcvzH6hysvZ7pN9AhBwJBtEzbaPFdm2Sm5Eg/YfPwrGUBfbCJmR4RY/ynIQ
K6vm+oNooqYTZUsaontojsuZ7a6CGCEtQyxsgeYGKMeh1xPKMmSSblifFHKN1uFE5kT4XjgtHfhh
dkLhAV+Inl2zHl+6UZ3QH++6Fhih369NRzvrTfMseFd9MkzicdpB2o+5BGPHsGs0tGpNtq9G5js1
noOwq33pG/8u9cATIL+5LTQ4OubokPC05o7SEKL7Mn/LkB9ApomPESLmQ2bkN02BM3WIBQ3cmAm9
aXBj0iMTqnlBdUfYXOa33PwNQpdgXcVOfDPjm2vaNTxxrVgUU4DNukBVix0I+2SI3DAgMZ+C98Zy
bpqA4vME2a3KskPdi2cU49u8Sm9K+40QY16k8XJAUDaMIX0UdeiF9hOX3OP8PHGJ3mnsbUjc2l1l
oexJY3Urq/Ta4da3M1lwftJMUrHuapVfhdXwrCrScM0OjFtLax9TEwxoZq/mfcgPmflMnUdgyk8r
5zUIJtz1brQTOgL4sqpujd5/bar4GiHNQ1LmLw471/zngtuEhu1kgqKcgf5Fm9N3yIaTN7grzCVH
b5I4gOVLboYwSuYKOO34pVNo737ublVskxhDMUiLo1Y2LIRMnKG7vGI/SNduji+qCqpDyHxubwp4
ndJGLvxMg4Gk1Q52jPYavSu9v2qtueNtYI7boqhPhT8s3amex717xdIbxA9d2u4sAwLZ4aEttzHz
zYnL6DhvcHK+pZj0mrDdN41zSIR1lwteatTWCyti85c1MjjNnW6o8m9ckcVcf7BrXG6wnOS2akL0
0BIjNBExXW2Eq9Ym1gOQdvquwE4yf6pdZHcUbDeaT9kl1VH0KsgNOWYFsLJ0poWBgVQCVO3rOxBy
iHmt9lwGwbvVVzcKXqkq4tUg+mUWeKd5YFFDppFV9lYfo30XTz99ab+6c2rfmocy7zl4hui7IAJP
M14/IyBk48ia3G6P6o9eKOJgw8yWkRfunFhRQk7oeAbuUY3N3qdcz4O7zYKIUoVyCCRy55fpZO23
uMq6h6n20ItYLU7KcK+MttvYpU8hLT+IsUyWtYGuMBfDOZz6xYBaZeuMU/zuiPpklP6GXe7dTMl1
2tI4F+jVFwj4SxQM7bYHtVDl5t3UOejPMesdMmAO91mdq1vkmrSA1XjbCIxDaTYPVsi8t6mJ/GWq
fOKc3iO/bAXGEiIjS+V3Muy+z9cAlmYbauoUCFQ2dKx/BDjhiLx71lE1+quQiddTbVwbTi3wfmOS
r4NhNfrB3ranh5r9grZ6iZcHLRnCFUxC7rfQ0u6StN9DPFqkuaLbaV77/DNdG+6qgAZiZRF2B9mj
ikLseOQ7YwrEpZkHhdCNgeThB6jfQ7lGs6qopho/saWs/TC86qr2UIffC/SUdY5ptgCDa0rtet5R
J7YjE5lFzL6t+nbTCHdn9yibVabdJoa3hSBANcqIHqWWvGKufsy6lG0V46+odmREZ5wRBz2lyGRX
L9BArvqwebVTGk0zUn/rJKyrXg7Aq7NvpYfsMbKRtbeveuI16zAob9oSyGFLgaPxo4PjmyZZcKK2
UR3rG6OmQB7ZkqmB8bFUiNP7jtPUa4lIvHE+R0P33jP9xxalMR1lnAzZdFUVJgPYnIIZARUosknb
aNn4EozBkxY48De61dC7R0T6D3E7PfaGQ2Fm4hg2ZVHuvMxraYIZSxty3SJnPC+v2CwgPzkZtDud
6l1VoalFipfda11Vbjoa76vOAufTWtqw7XKAWVPTMS+9KkB7eW5ub3ytZLaPV0wHD4ft7B2BrIXs
FL+ubnkbpacgi7SO8tTIIHpbcW9ogyc4hDneJnLqJV5EjG7d9F1VlD06dAZ3gDCmV79xkQ9JC8jw
0CsObM86VMje3nPL7N/cNgtX0q76p4pM5RZMwbiz87g+dFVPBU1FapoLg4eWUZy7oJ6sHX4+6oEe
XdCNbaXeSgRlfDAsSgVW3CJ57by+2IU6JDLGsTTdClcOXLCRZkXWRrjjyNTK17ghCiRDlsSTNUSp
Q4EHiJyxw60vwnDt9r6+ddpAP7oID4gH0g7BTuXvC+pgL7SZf3Z2Vx/VVDTLPNS8YxQDkskFRY9J
+OF9k7X9aWjxYRdpg/YupRlPxRhdR4+YijikP4VsNgc9ow5PO/+V0eLuNelTs56U0s50Jc2D7/gJ
PGoh9nZZPVTWwOAYN25eERUUyylHLKgTb5wxIDJAodJvR7Og6dyiJyxpjSzyHjgXV07S69n5mmWG
8F63naUnqJoFPtCbsi+i6z4xQSHnZvKsa05EJN2Y33OhdB69UwcQHapwPdTRL533dkFHbHggMwKP
HFDJc1yA/rqFhiDHbrCkClEjmAmopKZOhFHXgd42t3eMPveXrdPSnNbpww0FIPEASRZacCq/XmGC
oxGO/YYkj1e/jPqdD8djOUxeeLCAe2zLsI/32VxPDyd3+GUUE9VKnW2SYCNwVuPsoipcpoLgicNp
l1c4pLS6Q8BQR3CVwmCqdwiWu0Nu+eMzMbVaapb3IoSs1l0Zm3vPcRr8mAPQLhFJdy3t8ptFwW6F
KC9aQzBKg4V0bbTtY6oUZmZoh1GlB6iT4XAYATLCqA9xrluw6lHUtosyMtJdEht3emfJW1eA9NIm
sgEVXkvpMhxE+G+gsB5IMrCH+9ZTPVKIQdCHRqVwoo3kj/eJFj3EcfLaCV3uomqeXt2Ud3Ev36wu
bdkZsZthH4Qp5xdP5mBEcC307C42MqZrTKH+MjKkeOEUKmO5D6jFcksyZVCWzvI/KjJSrZZFe2MU
4jaYxMqxzP1cw6EquPPT4ioJ8Z1Mwc2ERUJ6OLfpmpE3B6UP1Dxe/kdh1kXgxxiXhTCv5sJQOVjv
LcXXyk2/OZRapyamd05UOs71V1YAfrh+PaS431qtKs9NhDgPb+pTPJPHTPVkYmleNLKqV3gykpVv
UD+3iuIxKOAnzLUit74e0xQCYbbNwuLBcnPwnYiUkmQJ8H2N7vcxbtqZDoYHDGmJH61ixNfgEZpv
KqA5CJLh9gKQ/c8fw//x3/Obf+FE63/+F3/+kRdUyP2g+fTHfz6gWcrT/5p/5///Ox9/45/b9/z6
DY7X53/pw+/wuf/+e1dvzduHP3BYEpvdtu/VePdet0lz+XyucP43/6c//Nv75VMAnL7/47cfecsB
zKf5gJ9++/eP9j//8Zsw4e/+5+8//98/nL/AP367RzMV/O2YV+9vf/it97e6mT9A/7tr6MoWQndM
okE+r3+//MSQf7dRJDlSp//hwM757W+g3JrgH7+Zzt9tYUjTMXTh6hIEyW9/q+e/ih+Zfzd03dRd
ZVEIUC4Dt//f1X14Pv/9vP6WtelNjo2knj/4A+cUjB2X5nJ1UpmubVj6JzavFQvbnzTNvxmoii2s
iop36alpPeR1scADvvPz+sog4V/XSjJeaijwt1K0TGZAT9eEyz4ayJCs5jrumdpsOMC3wuaM2pqz
GsMo3yoE1M/M3z7h583g/9KKpr0KwmBlVgO5WWHvchcnPeKmZgt0oCvMlVN08UHvbjxXIfPEXr4j
CE+vAvP6dw/r37fj91//MtPlv6G4l6+PA01Kzm7dVsTan3CvRQAatqn8G91Anku7FB2RT2PHbj17
A64PHMVaTJqENBGKQw2RJc+GejUiH301W+dgRsZxMMBC9AryFcXkWegwfIGjFR+R2fNVCldRHnf5
D8vlMgzud1DahgpvI1UC+jlHWaBSqImcf/ieSZUPWRk+Wjk17cQftZUnMCC7KYSZbvw16YGG+Gx6
41CtdvjIjQUFpuiLEY/yI4l3vjwWjuEK7uH8f+YV/ntmbhAOdekbdX4zCHe8TqwONfXQfxc65jFC
aP/kaAw2iCvvBEZsODMk4ugiyT9gm0HAhdtItaV/ZcG1uB6NPEQgsOmivD4RB/kPBaWXss/eJRzj
ZZAOv+wkRRKvK+zP0ZBuXRo6VeSWRw37st58l03tXOmebh0zZNl3BAv0Q8JUYHjWOdEs3A5VS5Zo
j6rc6hJzh3DxtxBQWcced+Xanfxi55vOry+W2kei8OUuuTode6XbEsTKZ343Pvh6pFCZ3KAvENfK
C95U3eWkYjU0EXMETGtkSMIhq+3QbZtIRlX+5Np5szHjJNsMrr/uW+BQtgIm1DPCaRm1QJ8cG+vY
EEVfsLrFPC3gw5thsi+wWxmKyUzsTp/w5iHena71NOd8uTOZCb3Oq7xhlQn4j1HmuvQNuMk4jaZF
Z+JD8Coy9FgWxhcwd2P+mz5fiSNsw9VN19UNNbO3f7f6u7ruooIpeecOR8Vay2T1lCXBajSp/2PT
L4+WO9IHGoBBAxqn0iUGa0mb3Do6CgZ3P2AyFzk2YL8R8CO+JSHnemwPj2RQzbLDxwKWwnIW1LN3
lm7V93/94C8jGf9w/ZYESSCEMEzj0+thhNIJsmbSzoVZQF1p/DPCQHOBoYEYnn7krWVaq4Awbx16
xCpuoGnrtpL5XriGTQ1GHZiM8NMv9PUAEeaZ8vUBCT5W5OIZO220ydSzW3UVY7K8caGw/a7deopX
DKJDYB/l1POFyNZ9Emt7Pydl7rC60mltUNtkzhcbqjFvmB++LMVnR9EYkxx3Sn5eNuiG8LO7dXaT
pzgt2XBXvWafmjboNkBLwm3qabymSbFOx9o8hnLRut5DGnu/RCLyXes89oXmPA9NcqQ/w9xNAn/b
7kM6Kryaduc+S5Ni818/octI4w8XbepK6ozzVMo2TP2ywf1uhU2RcgurycMbZWbPGkRJqASRc1ub
8r2ivvGQ8kSSSXOO8ToTdzoEzoemqB7MKsmuO9N9tbSUDHn+FYd/tLYYFLorPYF9yS2Npcyqp2BK
p7e+YeTZqB6Sogi3/ShP2ji3+6wAFB5bgtnC1Jpy7LpkKt5UqxMB8bAEngVaN/Iw6PXeoiqi9KEO
eQ/a+qSX9nhL4X/bDg5aiYpCKxWePeNGJmzjcfXFfbqchh/vk5A2bDg82w4GFefTSkaGZaEbahxK
1jryIDGIGcWyrl0U//3oq40QHY846/M9mLHu2i/sZ4zy1tEouQ9//dD+eCiaCPMkDjphCWURI33c
Fpohl24YwEab5n2os5p9KJkyyDkRMm8nRko42T+qvPOOVpFSbeKKdV9epRadOei+oDQpoF3D8Nkr
H4ztX1/dJ9o+uz0IWIWZyJWGBPWuz3HX75ZUCzHEniLJ1D2KhNvc083V5Mw0TMY2EhfRF6CVANOJ
EaWYxfv7MoP5JWpj6anxyQjt/qpl4tF9YYtnw3O8Q2VjurSQB8hWO9WFBW+oW/i6x97FgMszf9Xy
cnqBCVvXsTXeakrraehsU0KL29htfrApYECJY+olXoxxX4Epap29CmFE/PWX/5N1Msezkk3A4eCQ
nwOCxOqlhnOBuT29Yx11x3/IgCCTNRqYdEwv2QZ6i5obkSyuHG+vnBHIcyzdGz/6YpScuASwH9cs
14CXnAXL9Rj2p6k4QdT0kgpfcCMVb51fpu2+SK/o/eNVAAqE/mPYVYBimWoHB4zhbdRNi0CsR3jP
BVx3lOmHzhacwrqsqRc2i7x59TIXEll7W7RluAVMSUFTf0oKu1/bDtbTy3/RxS22oknxxNdGtB6a
8A7qbrhSXTedhNaB7wlJHS+HWj7LFNo8rLdxYT7g6RHXoIbAF9vjgbI2GhtkvySekAh0BfOTKHXQ
xUoNRYvahBC00VeGBcmB3s7l9cvs+I3J8+EqrMRVUufiOvDTlVm2s8kEzKXfMteFmrwS+VvbcS4y
owO3xjDykoCXpiLx4tqjv+nCwd9OFb18hkXbt9StnjIKJzA4zjg505+ZTM6aH685duqbNs9OMbnL
rY8mehh1cR01oniNJJrOwvWOE8N/KcZM/onK8p3fUdeweHJrz6AElcqWJxPNMo6uCA9TKX9ZekUk
5nGku8HPMOutLya3/Nk6JVCEJMgMZx6f/mk/S+c9Ug6sU4iN1lFQeEqlLemnGj8dHc+UEY8otsU4
7t2oFNeXPcRp62rf2doXG4b4OEHksmEw64coH+08om5rzgF+t2EwfGoy6WuHN/iFIPdmo71uUWUv
ix7/uKO63eUSEHLk+3cD7OiWox//JtVYdx4WnOjuqqqbjYeVm7wAEc8X7/QfozC2fcMxheVys+jo
fLy+1Eg1dAeQefyikzAwsD4W1cSIsFrfYwYNcduxVNlk8QKIfa/5T6Gt0XQRXbtRmvrxv7+c+RAi
bTXIg9ltPl5OowTCYc3qz0yXIFQGEQqdsSLdSBD9YARe2mDHifvYUTuPMznzOR21lMYbSPRw28y3
9q8v6RLHfdxpTDIhKTmR1Jy3f4pTvXJwfK1wBhrs412BhuQaGuoBi0bSBVsNjuvWqXGsOCAlzapT
Jxds2Ws0Rw3MicDIUpINTy7QZgtsQA94rIbPALe3QRqRFEouoacOi0ab9J0IUuurJPMPkZtJPYHh
A6SXOs/380TmlAO8INPUz2qOt6RDQwm2MljwZGfVXop3sAyXKP6TqyIe2DedtaE39doLu4cvbqTF
s/t0I6FkcLxzEY4wPocZwmp9ByaoPMeVHZ0sCZrDtw3ZU3CIKA3HCnG1jh/B8IEIw8eUQZduKLui
7LatZZ7K/hy3SEWi/tofp26nRTk3b3DifZDm67AIAIghktC0gHosuJWdGUbyJgnMr27pH99plqZp
m8K0bX0WuHxcpKVeu0FfGvKs8I9v3dAFj9PEPydmJ6xDd0g3VAx345hX96b5gKi6uva9dK8s0PTT
iEohmzGrFK8tCn+e2BtO0H9xVBt/KC2Y5nybTSUkF0ol6uMl6jaTmUcRyjNXsao8n8k9jdvsutK6
zuJ5xqL3XQm08pcwZgL+luaz2GZMIMVNr1Ulx9thQB2F0Zkx6H267qzMhReXF6fApwSUls768rLJ
kP4+diCPXdVAddrXX3yVebP+tGo+fJNPB33rlGkH40aeU8zofhAehBt9kcObf3q3iO2oFwmSnM8r
k80sqhBDGWfD7ZObPPAxQfaC0ktE6RuyU7XBZ5fSESi/95n/EjsRdkn+qash2TDAky39IEoXKBvJ
aLS+3mGtug6RmiyZuuFuRFpsIx/XaWo2i85lzCRZbL4vVPE2v7i0mPXrUkbpUUZVtaG0sRt896Ux
TfjNuXYqlUc3P8VdmWrmFy+l+LPby7uokwGQJdEd+bhQ6sikg2xH5lkaZvMY6e69CKG1dxWC0I7x
HQtdZ4JlpaAK1X713S/g7jc24Op8NmwYChTrBCbxi/jO/JO9AkM0ibDgP47xOXXTrGbA3A4ZK1PO
iS6O+QgLzEc8aVjHwrkdC9s4MtkFdDG+w5syxlNIRZRue2ZupVaYi6KV2sFvpX5n8mvz1mfG0/fE
bqMbr0YiHhcOtAiRJWunY9bEHM33IaeKzuCOI03F/l+lo0j1yAAqM905czRr2gikc+W7T5FDLtik
N3+9R85V6M+rnXKCFKYr7D9JxSbLtXrLqEG/JANjSzBeb3K9PzWlzhfokAi3qdgyxgVLkwycjfID
fQaRu3A2UOBpuYs+FthtgOiIxlZ9dul4LvXQGOnbBuvWEMZRSIY9GNQkdi24ytqAp3g5T6MSAp3f
087Iih+XOxZVxjGFvnVtl9EtLfhiIwMwLn/9lS/j7j+94FSoHUmR2nZdvvvHFYiDH1Z7zFdOi6cI
382SalG7GxXUOo+hAYtQg97VeTlSi3z4FrbOj0nT2xNlZ5CzgUnMr36gBdgrNw+OftI/JpV01t2E
rVWf89ZOZ+YjoTICz/ItFP6mLQrn+Ndfwpz3089fQlqS+MlSc0HoU5iXFO4ktVIY/yqr8bRoo5Va
CpCt9xnNhGjzEr+LSiHE8KJqX+l3l6DPutNkPN4weQF8ccXQUBXieM/qFPZ9l9eoeMRd17ZIEtoa
0WccRie2xDebpiuJ5Dy1zWh2uNTw6nRUC5MgwnxI7f2vv9+fbRO2Y1p0K21F886e39ffhbH0tAYf
g6k4+/ZLUMxKaAMq4sgc+GaCfRLMAdkciBz1tn+esvipilr3tp2LcHna3gbl14HNHwqv5nz80mcx
KWZy5z/tXAyKMI0yg5KEM3yLIKQ/2gnjErQUSFTnwESz1SpkoNK/Xh4LS4feJN/Gidd46LoaQBy4
da97HptZ1d5awVUy59Qa9swvVodQnw8YloZSlPhtlI2KRODTGleGpwogTe35UiS+VAGL0doxbWI5
WH23dsrR3YBffmnx15c0q8Fl+0WbLuUcomVpcR/XKrxtmdombpscRndoPwVBcrx83kQ18ACu9XzJ
hXW0WbJpdpdiTuCxa4oy7VdQUiR6csRKPpCVQ8PqWdWGnV7lb72HK2j+7p0VROtIVdnWcjTyxiwY
rhy/QzU1Kmz4XnrFGbBtNTe6J5eGyRARQqCgBjPQZOqcGPlKZs3O6Tt0nr3trzKGrPTGCLHUUE+X
0uGof+u75jTmurtMrbY7yiR/NUz5w7Q87cDZk6/0eFobud9uaB5bx0g1MXZZWq96R7KcAsOGhpmv
XEVSEpjOQ+VXuEqmcBZ/jbggYTPU4IDc4iA0fHZ9rj9OmZuuUySVGyycj1HOII7OFQhYJY68eeu/
1Lxtqe2NrLauLq/qONA41xgzpZocDsvYnPpA3dLHSFD+IhBD7/ncQp5gLKC/qKsRDnESvmvqAQHN
oa4y/apUprqt9FRc53VK6C1pcRJr25kCWlPGwUaN5pXdGDVhmavWhkkD3QDq1kMiPNe1z6K2J6oZ
aDacju785VNKA0VGNdFZvnyp0SNt9xkTtMERs04z7B5dY5T3qH0vNTJhwXBFZFOgcx7eEN4XULiI
mI2KtjTF02Wu2Si+JEVdCQBv9vc5OtcLUtYie6ZhDhVtGJOTpPy708PgflCBgItgPvWtcWPAItqq
qrlr22p3ScgCy34waOCgaX/nXMfRn9o4BUZWYJ/tbOm3J03mbHpDds4oi240mZwyf4zBsX312n3e
lCWnihI0Zdi0hHDlpyDYciEkRKLSz14L0rZWxK1TXPi72gK7Tn+d2mxQX6PVocdntP3OSWr5VX79
J+mXTa5AD03OaeTn9lBnIxqN3J5d6lKLQMtyY8TAtwZZJ8fWi11YWLj0k9SF6mvqi1j3w+skmL3D
9lf3Y94RPx9SypGCpoVtu3+o32EbbbE8YXZRNstDDP+XsDNZjhvJsugXwQyTY9jGgJgYwSApiZI2
MIqkMAPumIGv7wOwFl3ZbVW1kGWl0sgIDO7P37v3XGCwOqBSA592WPhXd7SjYF3JIzubj5lZp7s4
cQDMNjN2z7nxj3VGQNc4l+EhrdwNMHh4yZ2e/7cP+n+rP0bgKCrsZXn3jX82Tdyu7ly0HvOjhcRl
Q4ZTdlCQhQ61jjqDCTRmwtjxKTx5rRHc0a5e3rK1UWoA3d4kilD7aE7MgzkQVvGf90Lvn4v5so+5
Nqs4Mwm6oEzq/20vdAdsp25p64+Y27t9MSiN1J9FeN6j7cWkau2opyG0+J2zDVX13jLu3uJYiPaF
V7jnvAkvY2SGQdu1Mqis0t8XLuY2qxT7fsCtK8BsBikEpi1QZEuj1bY23ZBXJxWQMt0aH5WlQa+r
AWpazYCWSPROUE1gc6vGk7/WfwK2yokEAtTJSlW9j7KaBPrsPWY2GsRFWV3o4h/dwnACO6uvhlOS
vrj2eWLzrg2VttP43yaN4KQMCwPbzjpWNM8KWgEfIvyGcibsjP6oz1jKNJofkUHDdF06GdJl9yRO
n/x+MAJXFvKXx0DxgViqbwTXW9sefPCeJXLeGnbGpDbKMY6RgnnUFChJLZlJfIENO1XGG2I1d6dM
6wBh0gnWWwz+vUAubNp7AxhMmrhI3EQd/ZfbbH715v79fVl63ZQ8Bi+M5fxzPp+XCKeibvhXUTfL
Mb4p/bhuskL9bgS46s6V8uSWDqVzC9QKIigjmkz+9MZi76S5fB6VA6I0cm+RJX7aIfX82v7TdapS
YL9Ez+Bz38EkagiZxgs3lbLcjAMaJjWhQp/OCUlKLwRY4AWS8SPkk0/TctWeo2dHdKZyt5kHVnTo
jOrUSJArQJMvJo2nyrxKjjF3sCePa8FRhEVxmsyxv0R4NKJM3QBl9E9aAmxhIAnHAGGA/oBIAYAM
xiHUCmzPfkN/JovgG8JZvWZYFE5kFqSbtbjIXeCbwIk0CE+Vu1BbWx6HLH0Ya7mntgl3ei8nzmvq
D4ZDbMgNIUy1m39gk0CtFeGknsvcPAwZTMwUd9kWSRQxgYzsTX0a3u04ivjvhR4kicLU6P8Rfnkn
KxHCmjnuRtyOAJSdW0n7rxZ6cqXaBKVQRDgdLJMXKRIZSEovgk9c3mFCNPvKsxDpLs95XvS8YAQW
1mL6KwdtPnp28g5keriOwvvUPC2YwrL8nrf6uXX4yU06VXSh2CnJQiD9RThEb5AdCCUe4MQ4XB3A
8r9GM/9oQyXutopeXb33NhYDpfvatjR9EOyd7vd3k674Zoj1b7hMW2/E0xl2bKjAidGafXo+JUlp
z8xYp/diTkEpDvZH5/pUXKg9yHutqxMGAsLv7JBY1kST+7QBPDrrNdmR+nySY3OK7bl+KGCkrGUU
IQ8GkV70UtmjoAQWM3N04h26pbLo5lreRbEr1dh+h8KekBnD0trPTBBWc9hUvMM8A4GJctcue+4Y
Y9v1XdfzZD40Pv56ActrsD3oww43JjfoEyzdWK3CZVwCJNlr2PzxoqY3lZu4LcvxzcE1dCkjOXIC
Zf1sx+TAQOlpquFc9HlNlA2MDyTA8G0j34S+3gd4ad2j27lc1yjyDnb2AITIM2Tz1DHf1fOSdqqh
X9dyFoKBv21zaFbegCw7TnUSZQ1xsR6Z5GqEMPMUxkV4NheGqGzp3XY6oCycCj+UmOdtbIfVySJG
CCdrTXLuUO9netA3F4//xhk7EpVx5Rohpiz6fzYzJeKxUAMP6A89StIQPWre405ojfEVRTTgPUbn
KPTaLP6DYF48j20Tn7QqBxfbgO7obMFUk5hGOtHbXmc7rhbnTpwtIyoD7NIGl4+Lo4eRl68zDXbJ
h67ZR5CCtuKS5PqJpxS9vEpnCqsO8pXQX0vQWIySvH6/PoXSnoD66fG7idQXf0YG7MsHi8lJQ39G
fP9sxePNojd8mB2DFLLlRImKgTg1D7QWg7fpJof8AcmPgZnrkV/VfzMN+2NskPMPyOspZuXeP2F2
bDBZ8IwvXytuMIO0EfXpqEb0OjcBdRq2j4fNZJki+0kanbP2CJUSVNbo/HRh5pITLa2AVwoAiAam
l5OZza/bOLM17brZv5TMpY7RjHR9edRSww4PVaNfEkIHCDq3bQZ7OhZHQ7mnqPhddT99xiiL7Pi4
NjhMnZTrrI1P1fLgC6QUiz2IR9s1YFd7ef/Xw9DUGk7yoKr03KSKce8yll6LuXXEVxQ1rD9pjNRx
5o+YpcnTuh8x771mE/Hp++1pFJyLctY9uoRdGKR2dtBbVt0Bv8y62K3dHSwkB6lDudWa4lZDvx9q
93umlLyOg4OZYoQcHkdJj7LoKYN3BleEZ4UMoWUgsr6K8yxvhZXgAloOHkq37aemK1/Xv2Ngu4CQ
+oIhY6xD4kw+gSHO17SLLqPU/4xCklpYJS+9zzUos6x+KYs43/aDZT9aBFfvvvRCnWYBQaZHM2P5
DTGeXNfFVMcp37d5cV7/qzBDClt6EL1CIpWBR3PbTPlKbJ94ghr8ofB1PGZp9YnoIWA8MYNLSnQE
LHXyPMdiv96CXI/+FA6GA+kX8uYzGsO2w2F4HWPQr6v3HkQ72HnX2tMnHh3jaPIkBUXmfEolUPdX
8OYEMTk6Pqmv4jCOjWtUZfi6ujYoPbvYr5/Xj2d5aBkZbuvC+LE+rkPV3GUB2axq1U+BH/eaNC5j
hdlEAzFN33VMpKh8u6sp+BAeOvuXToTOubeYblHEv2Lg/FGkk7zMPSB/3daw8Y0m7TlTEycGNhGo
o3vlwsqINcO4eAos+6jI0OJemtPZZkWaZ306pu34XlUdrce0mIM4Kf4w9uDtX04TNiw+uIp2GKyP
4py9GcqrH8rYhv7ePqN/mM61HW6SPkvObtTU2wmxwgbhY3loOojVvKnohqHUkstN8IGbaS/omiPo
pw0T8gIiid14T0DPL5QV0Fdrm81zRMMpetJSQbC+kn7H8xJzKe+Yka/gMP42hTCW/DaQ30MPwmMq
Riw6Vfk4aj/sJSl06TTwclfbUjT1k8uPYNlwsThGT1keO5epsu1rGFJTFUOan82k5rr2uLRtoQKn
Ivxp1DTyw7Nc20s8EfuuQSO9/Oi0EnFQD1oWyH7K9u00vpaYU56zujgZUPMyRiWnolTPOXbnY6J4
LNGJF+weDMTqP2Fd+1e7dB8AxpSw89HVFyTa9d6yIepNejL/8kzhL48ITK0SiYcDC1eLD7XJPKwI
dLqOlRSkRc9otkUJC22Rtrlp1QVR9WL5BdBr2uzsaCewONGt9iWZeugAHLAmG4kH4J6k9fDeTu6h
hpHzUFjD01wVmOYc9Ap5xevUGeFO072j3V0Nf0wucYG/J8qIGGJEcOfQTyg0wRZfi5PZPZWyzh7G
yjmszTgkyV26nWELP5H+97Zu87qSt8kf7ZvXvrMWoFVBo/i0vtecfk6Ro4e7dVq3vnoOoqQ7Du6I
4IB+9MFn57SZv5YhNr3l/3X8a4ma/gqvBlo29PW9oZMEopXI1Oth/FwPGuurB+gJGkQj6z0AnuRo
6ham++G3E3Pa8dY/RGptDBKnS6MgVkRPjutqGSe9SxNDf/IVhyxLEVcqs1Om9zkNq2YD9Ji2CBm7
54GSm70a7bKtMFoxcj/OXmbcJmV85D7xkNpANhFC+3PSOROPEmDmyqqhOvitwNyX7Hr5Nmnsrl5c
EUFPzElYIn3t/DJYNy7V29EBJCmBARbAYjxUO5VTFXICRP686XuGxWuXTm/bc2Jg3hj1kdQ1AhYu
k20dumQZHi+vc54ummqwNSOf66T1ERYk2t+etI/rtTLsgS2kl+pCaoM6tnaxSB0nHBWRPDhwWfCo
RMWlwNy464mtZM8xsoeStnFkDOM1iX4Ja+FHTrD2WZ7sjS66X9ST7/aS1ABiizc2CY9TWEA20B7D
Jv6WeU2P7cgY75nEMZwUFV4WqV2j/CyLujuaWfQ5i1GeGrsghGjxGGUOL4X0YtIPSLAgN3Ga0Mt1
5Xl9oOaYVSif+8WZTV7PNB3bYTDAE8sLWji1Y0BzJPO4f8afxJ0aSMtSVfvse0dAFnYts9ckNXqY
pBLLhT2gwrPlM4IPIpfsMAlAhFGrzNkfpb3ORtGD0afLMxD1pBKNBMLSg2GjlYQlRmS4DPaTbjnJ
XjY9VxG09tdTzOhPCxqS5uZFCUctYu6xQHGqX3ZaPepalmwO85ZnfAhIP8eoU/ZGmiPJ8TNQK6t8
6tsX1etEdxfDJ5j95BAr/P2VYHfHBvUBMvMUI2s66UPXfB3dEAiAaAS5gr4QumI04WczX6ioMrw+
vnOkMu8O64gOu3q9bwzAvQ1Ysp7Z6V6WXXig5MCcqhcQaaoBOlwrRhS02SFvh2qhnbj7BAbk8+x2
1Xa24SkWnRwXrXV8yGps0dIy/cfU87+vDVGDwNqdlxbDee09gN3B7FTbdz0ftqkFsbUAZIfLGnAI
K8bLDDu2aBMKcIHDt2qch+G6njjm5Dnp0gHIVJTy6cxDFGUYS9PpU5viT9qC/ikbC84SBnjQyEPz
oYXVoScGl6w1wtSX5qyX+vWmXyiBNDHUrir6c5RdmgbJDFf5V5SaL2lkv0Lg7W+dPX66tvstQTZw
biljgqb0b7ZPbGRq6folBPKpxsI70AxDNW/Z8FwEaU7Kmu7SS5b06Di5JVXWbsLwU8c7hECMRKFS
VD8M8bP2QeoI54iNTyO+2Xx2w6gPsOLJ71ryPe4PpVckr7FF/O4QlvlLy2QdTK56XqvGhqn5ZrAh
yC7lQJQBjYa2SQjE8i3Fog7LMmiZqsq+Tuyxld4Fme43PX5K/J6kURqJe2lnS6jwPAUTyZC7No//
+J6XHsoMyX09+Ag5IgOOZ6xkoOQQ72GmD6f12SHM1dnC2hJbUZt2ENuA5PtQRQelW+9EqfVBJAoM
7VH2NOeVdUoq3oS2NH9St3aUEWhaRs/9EFO8d/Jxfp4Zc7u2Ud0Tno8alz1n8kXPK7K3ZByAQmhZ
dlqbDzhbW4jUGa98xZOABxkCjl2WD+BX8xsXbRvr3k2TY/bE9Dn2NP3Ogh7hJdEC6i2LA11j79H6
UjXEYK4NEm9+YZ9QIIC5Zm0igYgV8o8pav+xEuFHZgt6g8sAYSj0F8IEmoNQdnTjaG5twKQzk5Ln
dhzdIC+N5lgQSADrKHmRWvQmhJhuHeeqTUaWJBeAAdF6A7tB/DYoXJ+i52HywkDTWuSp9Axu6y2M
GrElynJ6cPs7Qp8QVSd4MKPLfvWeaPDopYAVbZspZZeYe+TaNOKky/1BJ8cxsyI9pkJ+WCIEIDzx
McluSvM+8tTLXsyu/CV0P9zaU9vAFbSv5DEZN3jRb9htyII1qt+xAJbgRMTDTNk3j2xgBj974SQt
ZwF9o3MB4T84l6/9E/wyQenxLq4n4yWF37ppc5+MrcakUWL8qOzmT5XN0ZNJKwNnR3jrC1jbthhY
i3LoNBHRcW+EJ5+bAmjBmPUSflaGlFt3/gz2QI1ksnOEbf+d/jf3qx/mJw/R4dSCoPRFnFyJpXdP
Ks/pNEdqOvG1XyKzhRY0hO0LvKJyGwwxfEqVL97qXlycufmA5egytfoQbv7msF/Ydpb/1vWfDRA3
ifn+o52dtzr0vacKLZ/nhorgOy0JCHHM9rOMexpf+U9an/6pwr7CipITQCSzI2t9F3RE1O4TMyAf
JeO5yYugTbHaFVph7TPDzsGEFcPFmuyv16lpYMSM8N0WGTPZgARbodouzuCVga6MTzIT8Qe2eWsT
hwHRndmpRWf2mGL3gRgwYEUUilMN55tvul5+zKk4zqyID61fHMqCKwp/AMiYGheCYlLT6Wg/pyTi
e4WTTneqfVNLO6r1mgUDoB7CBOG5GlpEXbHvnrOaHlM/5rfZtP6G0yiPeYsQyMt94K959OgS/LBP
ui5/cBN/wW87xBF30/ihA0EmeRduUl/7R6A8h5BCHkK7z+QU4nhb/p1zeZ9S8X1RGQOtzrZAEMPt
jBhekbDHTKnYK1P7w4Vhl6ClAVmOann64xYWf2vutKg6TmDU904SwvaHKZigsN3RIQbBaj+3SJuw
TuKYzIefXZVbB3QiAy6n9ldJGNYmdAv9yvY0b80pEFUCH64wwJtmLZ3KdN6zCRP5FDaKfFkOz8WY
XiejfrabCM6mAnyjqvxcC/MH7sxtYofOLiyGRxhPJosxQXZm8b0ubPoPHTA1K7yrlmZUZ3FayWn2
kftG+BBVhDOVmw7aUWDV3rnxbFJMKolgilkX/WSykxjQz5bcdnFO6zDzG5qB9uskctK9DLwuNcNZ
gfpyq9EK3k055yZbi8mJMz2iHX83M6/20MqeC0tKUWz99StkAs5OX4D6dugHfQ9MUfLyHcpp/laO
PmQJ7bOGE7SFEgfrNypIljLCbc8GttNmBk81Gu9ToSP44Unze/Ey0i2GC2gCStASnl2AxAXd1iSa
jHMP6C83/YNXQNtH8qRDZuToOjV4vFPd4JThQUya9JuPHXm0nE976Pv9BM5+tKB7EHqX7rBQB07M
niVNLP4JRVnqGedFSJNz6EJCVHOwIW1GxvErLq+jXjM30Vh6/G6Br5lVudPd4RRqwqdpO/5V8QzH
vQcioOFGl9PkXlAVv2SSBFbpArrIXSb/ulZcw4qOFPaJ4tCLEYBk8Rh5pzqO8YO4uMAzIKqVh+cq
mrET+fae9BTfCr2dVw3fgGL9pUtIy6r56Xg+9yOD6cQx79SMJtoLyOPbvEgvlQrRnsIa2yHnh6/m
VcHcT99Ekr3N7uhvCp973Gn9Y0Rhz2mVOS3+AF8jH1v5Y7YlsmTHfvlCZNHfzK3f4sh4ifpmG7dQ
iWM9+ZmCNCHl4W7yX24qLzL3iWV867GcbRqnFACA4sAfxE+nFfUe2Bh5F7L2jl4MhgPEJR/c5go+
R27MiNkt7ypMGOkKEBKZDifK1MLd9JNKog+k4eYHwtgWI8FLNBM6O8XTT6DE7NwlVZk1u9rebI1N
DOsry2A2g+dIhP29GvWSNk+aMClqPvO0ObUjogG9af86fV8eR7e/aj72+SGtzqNTfdcLB3J8wZdy
iZKF/5AF7WQ8eUX2CChVnkbCZBtANX5GPT+auDc9OzuF8KZ4htW0B9F/CG0+oEGD+MwI+92I0/7M
o/Bmd+oqSKWQRMy5DIoORGEcgL4x6QYZqbdmQCwkGoiu2fH+mzt8nd1hi+1S36X+eCJKLN9HptNC
01iwG46ogdxG7gU27UnKW5uZxASwOx5RlmzosQWOxvxfgpLYJKPtbQoR/xp5teDAOReNVA2Scrvy
mPovRBFx9GkA0+D92mGyolZoTpqZPJIXQEp9OGxbd0ge+lg8OhGys7ycLk7RXSafbLn0j4rNdz8H
na6hEm8a5z0y4s+SaY2j0ZVfUnVUXiFuFzn8VScSxKIk+VOuvPNk9L8yy8xuA0GIaE5JMKmqgfmt
JHDY7vxLJ6pzSocCIh3B504b3s2kHe4aM5eKzh4IZfPYNt14A7FwTbUsPsCHY8GSPMVciyHoC/JA
Q2VAsLctcnSi3GDztj7isQeP6RPWNcr0gXNWc25M7UUMrf6tAsFBJ8Q0r3NPpJClvKNmJ0hIpxxI
bzn8GbWquBn6LxWSoqap7NpMgcHk5+wafR6EhVQ7n37WMecqXyQn/8wNX+ZKz09TR3xJI0R8HOwa
G/IajcFwwe2rCs0cjMu0EO499sjKlaNOo7v+RSIFwQ+8zvliadaxd3ne0/oH0cbRroMVE/huScDn
8hdGaX86sy7O67+qw7LdJf1MapkpxcP6h8uZ/aGVULI8L3SDwVfqnNv+75RsuwfaseAcaIrsnJHJ
XmnbAw2jVuMUR7YkwdRM+6YppeVN6q+sTQZzJL0PboWPdWkVJHNIg5tzMpON/k9sd/03pm3+kD1H
gPsuqxIjMyZABJr/HLXTC8Lq02Lm3fSR421KXIiDVvyNIJxe4og1zZ/uYm7N7141vtU1clQJ1MIa
OZBNwGmumvliGDAK8Tnk27Xzv1rbGr31j6C0lUZjFpVJzjkqea0pqgERmcryjmUi5FZlKBK9pv1j
JGpv1JU8eLUsEXK749VmN6fHbNA+hc7ExJM8nf6HN2Ggs+d9NUz1U5dWX7+BVuOLL1F3e0JDcAw/
fyMaHuMmmwLQgFtZeRjsWipbc2gezbr504m6P/cFAZGtiWpGWLeuHE4EEBPwLapvq+wTCMyRLFam
zMu3GAHAu55W7/Xej0kjZvWIQ+/bqpBEGmpdSX1F+0+P4uKbmNhr2F5ar9HVn86hbt4x80yXdoDx
sM7Iyi6urvhE/yVBZZTSxkK+TPj9Nvyk5KvfFyVMg6ds/F0ysdr5tH7OZd7GDPUqtYlIB2cn9foH
x+fHZrR1tw0n1F02zeNRaKax8bSGhJu5OvEP+UEZlhZw4GIsz4Csm92L6BhW0fTr8JC0Vb5Fs41D
0bbUeYBWDjpyPunM7KylaeuAU1Rl/eqrgn6Akd07twM9qpCQOl7Lc7OO/lryQaLOcB6E598GH7Fw
UiLDknZFne502Q5RHflTvY5ll2cCYT5OOaAtT1TVebBOa6SX/WxQ/m4sYYkXrdLYw5uLTQ7Wxmxt
/VyWVPCO9MShQy3GtBRTfDEFA6yXR5pGZ6eNYAn1aHqSpZIp/a+eJ7TZfgfjm0QOEsRutSIbEeNd
GAyd3FoGVHwcqsxjnOGl8HoqrqYn8mNaGpXLyAKKjmc2lzCV/cW1rkQ9B5bhKlJ2YLhyDI4DlBzV
NXbVN49XxLG6+MUYy0AbXPvBtaZHrqjPG+wXWyMGYjRa2acdt3XQRnBh1osXuVAu564QhzG2o6ev
qxdn3mNZNHd95igmk9T6LsbsOCz9YyxOtzjQmD2w0QgFWMeVv5i9xxeNzJpBdOT+ZnQzWnsgoNhu
7GPYIgCwrTlwy2LEfuxwfs6/OrpSoX/Uw+8qH34MWuczy+M8vDw7ZV09WnL8nHp9BOuFJSUNf6+r
zTyXHkhDhQYIxrGCB0hjwUU51xlYe8OeTm1TBP7YPDCbL+Cqk83dRu2TQGulR2386I05ITVYrTKM
5pOPF7qYf3vV9D0lT2dDBsN4lhPip7VVgLE6fGqNcE/tuyx40UxWdUUr6zbZHGh59WiCJ9WQbrvc
HvdocBBo6zC4FyhCT0Rl1Gi7XH+YaOfA5mYUhnjRuhhp/jouGAKWAXFpuESbOierzNML5pGLHj9B
67ZAa3frbJAwQ2zwAn5ViFhFkdA2AJI8xZzBCYxkQ0Oi+xK3GFPKIbsihI+2VuxyY4WDggA2IUmF
SPKa1vV4mWfrsHbkaSWAhB+RUy1DKaVA8qLQC1bZ7kBtQCpoaezWx4Rmj7cLabwciBIwmb+N6SHR
x/dUA85fWD8dA26RIoj3rLnybNLmhTBE6NUyCUUgyfAhVC1Q2MQgv5QvzyEb2CtpQbkxv1m5BCeD
7MZ3lHMw3ak+fEm+iwYh/PKKk/AyHN0o/K2R7Lo+IJ0BQT8DRvrAwZGACX+Uv9wc9Uc0+4eOkuVl
Eoiyp+7Z4rR5zNKh3ALoc/cYxP+0XMWLNGdu2wgGlAZ1338zOJutols3IdGg0+vHqiTPaJ2B8Jw6
iLsszv/gJlGaLRKhail1nbvb1x9rQ8uei2lLgvi4iexq3pgSnpvu6d1WLFoMpLT4Hq3C4rR1d+lj
bUOizQOzjZgLLN9xSq2ljfoNlL8AI47vGFI6VoFZ1cHqXoU/WASiKKKAS8lQm8dj4Uo0mAbGEYAZ
LLKwNyES0ljb2XAHTga9aLqFhBpqPVxuvs5FEAXC0BhmmCzoFgl9x5LqUfABuW+AbTr30EOP5UeD
+U0r5AO5eqf1o0cJ7eGqj6cDfvNq3xcJOoEaS7kpElyi6jv7l/EiIibmMdkqgkYpJRSYzF4b9nIR
uUQzgI7eNI6p6YcbDQbi8vAjR3h3yA16bGmsrkMdAid/a7QXdqUDwZzXDtarAZRRTSVlXuLd1l/r
e+nrrEwKZNrG6LTK/oyt/4FQN3uL6wrjMsKwgKb2BIyfwOmSRiMGvU1Xol+OvJxJLbGJtq/a72GT
PTZ0jS5+46VHV6vusMjGe27bdwLlMxhXr52c/xpWQ3+jcIb3vhzfW+IeHxgRkcvGt5hrmNdept5H
JyMejDHEHVCdeBCSES3i5MQIAxaujODH5C1W6D40CfOP9gJzjqwwt18TLpmyfkVXtF4bS9YOvoo0
3Cq3m85q8JzHpAHmuD4sPWrWp4bXA+iK+kZmFco745aXF9pkhJqUehLUeF5bVuLQJRglZ9sM/VBt
ZszJh1p0Dtm1QL0wWnlHRwOS2Zk9t59d8dDhE3jnHnEy8+bwmEf6DePubwdgPlPv5gBi5Ej0VULW
DhmcHMRuKMohs8Vdf4A1G7ihkx+qfPACFJNzgMNkCRZh8qlM490tzGbHz41OOXO/bYKUHIQs7Thv
+ptGfnHXa/qvwnQYYyUkmEnzz+DlMA4bhCWlCvUHJ8NN/SVlqQg1QqhGjhCJsIhMCIs8zv6g34zl
D6ttnU38TCRBf/OyGDU2G0YU+f2+W8w1Y6jkr2leAt/q2fs2c7I1vC59ZYhh7bsRcYjBK7tHjqRe
4nqst57Psa/h7U3jn+Sfd7sGsOHX+jyqOt9OsMB3rsYFaosGcY+aDiCK5LFS4mDJjuhcStwTOuT9
KnFGNnIcW35XgW5n1UWkzXsxdNVRdUxJckYWJzc/KzRjR+DwYjd6jbF3LXQyUdXiIK4kMQpsLLuC
wMWNF9viYJKNAKyac6p0fdCk1KIoAS+e2b8YMYwEyyQyTZcerc8ZRoBm1zetb36sW5EZ9jlwwdwh
smM6lvPoXTO5d/2ReYn+I7ElY46wOQ0Sr3S01LRGK65VaoBF7Pt0G1fQDbvKfCtRkW+xjkMQqaeF
rX2xq9z+WuMQhjHktJKPlUnilB2w9Vhrbk7ovYmhfOwj4THETV6n2BrvqFAvk2Vf0iq880XJLFoI
mV1j3Ggu2qQnALhfV14Ou/uUY7h0mRW3fP8FZEmpJJxTqaFzyIrW5BXkpjc8gzdfSXGpVQNpNaIh
EkES6SqDZqtYCC5ldmLch2xKc7/zsGYHBpIR6aNyqeQoIbGoMiUuQBXrwBApRq2XllyLk9lZu8pJ
bwXB7AenpUHSZwbpusJ8n1WI04eQiMKVzDEUsWcsnLFlx1vp2mngF2A50rLRTmPCVqgQbZ4dyt0t
XVPOlau8AlbXRSFYUGP8YseCiOn5ALnU5ww7nz3Df7X0Xr+sG1hfwpavq/rkTN7Xr1qLab9KHxAN
qYNcopBWL8ByZ5nZo6zR2qMxdwxJzFMZOvYFrzcKn7i7ub/XA1wld1pe2AfGduSYL0se/QRgb9O8
jbQ5BF9Qc2xmlbd780dfQQ7CIMZhLEzAHrgTbD5w/2BEq+Vw8qQWZIYTab8NP+yRRJX9d2FGxkZ1
dnhUA4khqdSdbVfwsiTCKWhVchooqnQkK8/70gaHnqOTXQywnMDRjnwq1yIM3naxv1ZbVWl54BR5
vQN91PJGciLNRdNtHaPyH7l7uwl/zGUdmqeelpwcTDuLSkojwqR/bZbT11okK3fWj5a4WnjUEGu1
JkIOUoo638acktORo+jyXTfZ50I1IKTlqbKUBeWrf66VWZ7SbkDP0jNvJFu3Gn60hCodGy+e9oR/
oNJosXJ0nORy1c6w/sIiGFQeXXmEgPhsUI3BdR/DExOy4WEekSr1HosTC3QDd5+zifB3jRtvc2ww
Z+mbWNWpKm2D+GoZIpQedACic2KnT4lOhnYYtQdu76GW8VkkRMfHafoBHX3cNHY7PiJRiTJGQpUT
v0fSy3cVx2YY4jGKFIvcNdXQ5JU1HHzzgRyF5TKEv0LDoDMyTjgb+/LNiceP2ewLdtbhTIgmr1hI
j140t9DVCcXUVXOYCI133Dl7aJxsF/lucSxmnmzCNI42r9oXqCZCZs35jH61QjqoNPKxmMmi9EBI
qstDga/yRmMTVYR9L4vKe15rTR+GZucww7XFIrGJ5Y8oj93LCp1wPKIOR+M5BImztfpBoHyLDaoM
bOjk55bHxGS+gjrlYVVAhKNGGPxSmRmIyY7+ENa7SImJT5U6VMUoPK3KYCBn0cvJADM7XffCnoNE
GSQRjYncPubpKSUw3BrD36XVQcowOa6YEqCnBcR4Ju4ad9XZmeF6OmaeBrUpAVTXPt0OAypEFR/G
TlzgH/wmrTzc/WfvwP9jdsSp5nqe8AxLQOb7hyVFtVQ2U9Uaj6viMEuj8FE3QKTa5z5HbNr2HNw8
nYaEAiVTkspwXFUHRp25kHxpPA9hQQI2EzGMSuBZs43tRvLVmUzMSLH23OqJgW20pBHDxCylSM+s
/+LO+P++AzQE3bWE7RiW+08vIHG3dHpIE3vUzdlF3O6WgZNU8hqpJQ+r3dBvhoUao5YNJRFFTZrC
Ya9J/1XtaB+tMDKDqbXGX401bE5Hb2L0BFT/b+emjyGgvDdNc+QGkG/8Sr6OvjXT9L9J+/+vKcfT
OTWjaMfUCPNz+fv/5WYMc1E6A7huUl8Ginfkorchnc+AV+WvddNez2oh/EJOgAapAF6z9xNJ7mIE
VBlldMkgcN8N88mq4vRS+qjnMySAQxl/OuJjLSz11qtO//npWT/XvxsSPD617hpQiAC4/dPQREvK
zFuPxJoa0sNeJVBnKtAHCAZfLJrwELeRxQrLP0QmcQdpkTb7QWP0kSdogP6HuvPYbhzLuvQToRa8
mQKgJ0WJciFNsEIO3ns8fX9QZq8KUepg/z3rWWVlRoAEgXvvOWfvb4/6w+cEf+Q/3WQyAydNjWG+
4pjZzGE9nMorDakGKHAALp7o/CP+/6wPaimFQRbKtPElb8/OBYZv3k81A0A5xcNFfsFPv9CM3BAt
PFyWdc4ByQlMDoKUTjjJKZWjhahiiFN5I+Uc9kg3KRxxsfZGvbcgU2QrCmq/9CUQ4LWWp7asl4D6
h556macXgaNRktPLbvapSqRdp7pWjPomYeDU0sy+8CvNZs5vv5IG4gJngs43OHu6oD4Weibgicd3
vxfzkG5RFSaEoEMOa5O55m77dB8rLHNNiLnQjwhPUGsqLk5Lvp+3biRWpBsKoraP6oT0Xg4oHgMU
JGYJh9BEOU2p+lQU5QcaGY2hC16sDNPpElAD0Ztz4VeqGH9yLBR1b20/TxN//5LSd/etKWoyPjJN
hGoDK+LrKzRTWnpfCEkKjhrK5qlsn6Qk9hdYYRqmd+SwqMT4+FsgSea1P0MTAA/nzGFW+VSgk2vj
Cn6oprm9GN6T0hG7WYpUNWvN4cKaK/30e2C8BdHHy0OO1NmaK4idREsbG0+Y8ArHLbcMV1PHkNz0
bBiExVZQ5yDqcmyh9zHVtLQMMG8v5hdQMtJ3X5sJYQF6GJQJoJ/mmQ24l0t5EjrilWsJFVQwhB+N
VSsHZVnUCpHsiWRiKJrqjRLSjZwZWzhfwzLdfMIM9doUyCKs8gve7h9AjKaIy46nVRYtS9XP7g/W
GqT6GatKZ9C5S2e9KIpTaQinNRpqgmzmV03KDBfxtcoRoi/Bsqi8XRrDuzGo3nJCYhyMWrGbC8Tb
BqWxgpk7HOQK6Vsumh9gB9D9s6Fc2Ip+uqGgwTR+VYWzoy7OOIU/FnJ261wT+1o/zsJt9JdEb6Oj
tgoMS59vk9lxxCtxzTNAtN5zxnpSEar/9MiSur3NZ95BkosXNpifHjmWaQMrzYzZxPj59XPhxxfU
dIi14+fLKBsFvgRD+hgmkm2UBgE+PmT1uhAIefnkFn02a+DLX4QX/bCOShImD04cogW87uy3Fcha
teYe+jGZonGlCPAjI2UTsbsyOwVpwlGbTBnmkMMUk/IyKxxztmWLEaiD5MlYmKnsQZ8ESBb4QreK
PE0GpFAcPktOjTw26OXGQa0N/8LL8sMxw+STU2PpEsgKST/7bRXAy4VS6PpRV0t5Z5T9Y5LlFglx
YoWbA2ImTENmCkH6mg1isPNMXBY1GUifdb3AcPom6wPpX2vESMCgYCX9CvWbuo7bX6mcq7hrvH5R
l9It3DcyCqJW3M4mpb8vld/ZmehYWCxVnk+ZtVI++yKFqqSCrxjmMRAtAUig0N21tX76bHZnQfrY
m8Ex6MEJqaO8oo9skDVC2z8/5D3OgM+S6HMFz/JunTnYevAL6vFw1e8MXAr9EHunv3/i7/hkBUWD
jIZOn+lG3yCxRHMpWV9pgFWo6zhbOn5ay09ViiGiLcrqQZq8RTAg1Euheq6VCd1ZwANQqCGwERqg
TmEqL0GDODTIC4kYxIC4qejiW/aJBvm601ozNEQGcQTCRjHPEBBj51kdKQDJdaALewZW+Z7YXOgI
0nhdizqTdG5jqeV8WJXg04DBECLR0pFVchsrazQOWAhw1kjjQkyaxrFaAJyfb+yn6PXz5CPAILG1
DlOxiFZEG2sMrUkrPxpTrx4UxP83GkDM2BLdXC70ha+Piq2P5IpZWfiQWqm5M+rqzcqUd4kHbSUq
VbwoyIK6VRhyLQpv8g+JLt8NCuexHsqYqwo1crAu5t2sIcaNlEnEO4bEcISVam4UtFqOhJBrAwUw
Cdtio7fNw6emr1DxwgjksQhmx1iijO6lnDZnjHcLYVVVHCoy1QzF6jesORJBAklHddEg9i4Kb0dp
/46fNFhV0ZAv6abTrwn06hCU/RUePm7C0OSnXEayIlsR1NICZ1OJyFIzB+XQ1+CDBRjN1y39pFUi
jAUxYipyKpT1Q9Kss+K6EvVha6Kgc6My2/c5QqMkwgoxWSWBvP04XalpvKuahtCdoCMfgEvY0WBI
RBhx1iy6WD0U2nUXZsIyNOp6I2njc1Kj3xhmP2la1KQBpzGFaoh9QxoCZWtW1s0oEnQZUdCOSXnz
2UYZeuVJlFtarIl/N06Pk+hhyI+tXeN12FpYowe6+hugwQQqMRPMGfu5JU3MntiXBbkSIwY2lShH
JoBXceBtzdDX3+SQSft0CRIufz+9WKIpwZc2YaHNBdfXrcTvc5WueJJf+4FAja3E6k6URw4u6n6g
g7Ilmk8jtESlq+/Lx9wnxKDILSShqu4vw1yn4VzF8iojszZIhVtr8hx6bcTnUGa78I9so6dveWEB
+X7QgV8kctKRQUrhzDzb//QmKSeSHcprasWGEr7YlxAJdqM0opOQwK1rDPWJigmZdKCLUgsRTSzo
StQu4LGqe1lrlPsxDO7//rmUb6dWmjdgY0zAspYMPvRswQhQmyQpHecb2GkMwM3alj0iavRa2NIl
Z1pstddCnNuf71MXV/RSZSwY88H8E4xgJAS7qsVjwjqyFGcPN+cmicaeT+bb/F8xJU7XoJkCRg8z
nMAjH7SdQ1iTFJuBry4Z2YR0gmWsuWF10jsV96XOgNNLymUDB4Bx1/gpipOudPIkYbdBf5bgNPyz
K/0brXD9zyp5luFw9o//N5EOhxCWbp1/NOeZDl9iIP4/Cn6wKFT+z7kPq/b323tC1vj7n7EP85/5
J/VB0KX/iLDSSG+A6mHKYAz/d+zD/K/ozBiaQaGhQyaaS6J/cx8k/T+apPKnNCADOjAB/tS/uQ+S
9h+TwkSGpytTpEAq+Z/kPpwdPDlnwPeYt22VzyhxqOcz/HkgxkDY+5Li490gQmiluNhUchff0XW2
iJ7Txz/uzb+P0J8xC5/dqv/uv59XM3hLFJWtV6bPe3Y1zLVhQpGLV3AF0merbwldc/11uwrc0Gnd
aVHt4n2+nxb6DgLepUVmPrt+u7oBJo7cYoVvfMbh6Ah11drGq126YovmWlrHq3hT3xEFf/337ymZ
8yL7/VLg6OZEDdCy83r3R50hMChFd2JhZFdjJ4MoR26mXeAlCZnBGwwUc3qHDN7JOKAvr9E315pV
HqtrbEGuEmym6qj15SbwGc0jsQiC4pbSXbGb1lNsw4p+lWQhK2J/h6t3U3vduqwYZ+dSdxt2yh62
9SJR3lWC1BuFJSvfJWngFiqR4GgQxw+FUIuyeOzLD8s8jhEdkvngzuwokG2G184Q5faQn+r6IchL
p53uou6hgRInS/sEKnDYNTbSIiIIIztFMj1Zd2qP435KkcSULHxHuUWJomMrh7mHeoTwLZrtzkC/
r+veS+/oa1cmWV0RfTtT+GBWlyKN8Tm31PFvCD2ugYE/zs21GMwKC8J/y73VP5NWu2h69icR4G10
VwntopaRjwaoN0xXpy1A0ljt3Yuoxko4ALEvHlX/Fcwb0LG7iZgH+MVFpLGGr1RUMx41S2XeNuq2
qB4Lb3T7BtkMTvoof+6imzG6F0Ci+NHesoBSAHUmztSeCIkA9YT6aldgtJMFf235tz1klQbKWVXq
4ABUxGjNk6wIG9qZqQ/c3rtph18+dqP0KSGTysfw140bPTRXfldByCzsqgXjnnEe+QjVN2JU8uTZ
0shkIlWwaNd+Vbu+9IbsBlvitkaljUPPaQpyUiR2HxIttBSJsveO1HQZ4eTA9IRcEzwEgZlm/wZu
wy66J0FiGL3XUgYLF4D/Z5X1v6+28d8n/uzVVgcvIluOl6tbKst0Qbp04w5O8rtcChuN/1O98pfm
hTf6sxL69ppZikjdp8qsh2f9kTBAaz5orF4GzoVFfZJ2xWO7imFBuLa0RV3pkFS1yJdMKOzW5kju
xLa10d7+/rr/+DGAqBARw8JMn/jsbcfMFHvFvIj6vxF0rKeltqTJuqmv8E24ltMvx+tyrzj6Lt5I
i2pFVpTru5e4iD/+Apz4NI1pvWUZ5tnNUHWiTFLmEGAlemfiCUv9wa7wCUeIbCbOGkOLRxwSGYhz
TrvoCRXJHRvDzcI3K4KFeeGufD2I/vNE/Pl52MP+XAMTg8zh1OLzRBAPkEMvGlW2h9Z/MaZdpukL
EcF5Wd0HZeW0o7q15DuJcVo6Zqew1kh1ARqVDd1GnZQdrf/kHg1neOEBmivpr88PbSyRjtDcLwDO
NC/jfyzTbVrBrZiwEAvVDdlYzmCNF67wedz+dglT50yOmXUGZ3+9RMIxcJYy4FJ2Ojc+tav08Nq6
5UZzVIrzS6hh+Qy8+HnXLeKl5vMGDQTtfJPLxaDWRVTYbqMWq4oUysbqXMP7iJL7xssWcIaAwADI
LvylFr6KQCLUvMHOpm7DZi+lqMZ7B4nzomE1noA7q+BlWrYI0BeuRoKFpH9Mwes0lpsouK8CAs2G
fiNN8dGE2JCLxSn3zYWIJoMdIWojtg4Fj7K66CFwTBi7jF53kIewHGsbyXhOguHRhBznjGK9a0dp
nWAQ6qg/cqQXyARQI6VOqUy2FyFg9pKHaNLfwlB+gsiuefKu63AD9czDpvzk1eoRjxiKnYQvRdrI
JC3LpGPHM7ZjjdXEdCMptDUmzhjxbROMmoGCxjDIAyJ+DZTfVtY7XpkI4IpqNw35zAKsDLE8yrG0
6+LfXqiz8KuuXqHw80fIiAHm78mFF7LMwWsgvB2nX3gDF3lz1PWrMIyOlja72a7YHXZt/OCXb2O0
K4u3SFnPUr156e+ThzpVnNZH0wJCL4gIzB1HW5X3evUeM8JlrutnKaPnK1l4S5OXUnkzMDMI9e8+
WYl65qTDXSBuWg1SpQ+FkC/hRddzHiKeBFsFN1NAgvSJga0REiQWcZYMZIDdMhXRFqlgkSBQs3ez
h4mNHavvRLRwJqCuFb16SVTvAisyLk/RFnKTHZJsnVhY60AwZO0DgfBVPQAthiYWNK944U9+i8Gr
rBt6PuOx89jc0miV+qbkKoLCS20RV272mykSqh3CYJcHulowmr2Bx3mLhHMdNuFzUNB3rDFNxacg
9++YvNnJfB+w3V6LgL566OgYcEagNz5Gei1GN54WT2LbXAECf60zb62FqCj5K6AJMSnlpkwPBjdY
lVj/Rga7tDEnFL15Irl/X/vmBf/8pRcNXnddZIQAzu/rS9+FaOg6K2xwi1yjN6WV/cuK4v/5AmvR
NP7vVc6w4p6XI5mU2XZScUA4SRpbf0/3pNR8enDHQvodaOoVrVvG7j2YE7hFDLLBdBEFKIPKYKiS
ejd6UizJZMXFnxyIdf77ffhpfRVpyML9MUBGi2f3wS/J2RISo3EBDdh+iDri6e8XkMTvuww3gWJC
Af6sMZ09O9T3YtMhk4kaN4BkRYhoHy4ncgg4BtGb3owZrYMM11fygoKIHNGmKRzO23ZR/CYF2A+8
RYWMHGlcJpyqLqDBkToBVik5QMw/iqtCeh06nxRui+O0gQSwAnZz38dEJZupEw3vJrZMs37oUnFB
q5hFpV51RrOeiuxaZjdRQnFtmKTbP7ciPCOrXyD1s4fg2FfDnLDsGvgdzAB60wQi9RhLEzTXIdhr
LSG8GsBsQBFJeKcZz2OWLevgoakkN5HuR6EEMBHsDARhklTYpQApLU1g6qJtmN7LoSQC9GFksK7V
D33/MPJ6gBS3daF0NHw0JWwzJYtdmO8hMlgNq4poj+QllHUGTnKAzg7snTV6TCwC1Ifl7Dmu0nHV
KP5ViMpQ7urN2AcXnumzKI55+7I4vlAfSir1ITOIr29OW4VkRAn8nPWCpFqXOECOM3a7LDeEcj0p
mwuPz7z7nr+of1xOOht3aJPiT3VWzrszWZ6/tbW3IczXrjdQDndkY/+/nAbIKeJxVcW5Aj07KcIO
bCmNQW0EnNoll5W52aTb9J7JOEqnD2VRXCxGz9Do/95S9CNcFGQ2Q52vt7RrqDfbACd9sMk2jHtf
KgQ0tuTO1/XW3htH9kWr2sOLf+AQSC/TMbbNqn1Md+1e46hquVhGneLGW+TrbllemCZ+3uLzn4Bc
Q4IN59+eWefXj4eR1DQUsj1ddWVu58N7uyRTxJHX9YUr/bQYUfpLn+x6jZbe1wsREZd2ahvQZjA5
H2BgLpXfFx6nnxYjsBfkF7HsW/yvr5cQC2istMobV7MZZju1E95ka3EJAutwSTXw07dBiKITRDPn
SqlnvyrD7zAuWs6VcfymeY+91Fx4Fee1+fx3+fMC8wf442wMLSOX2vlsHOEGU09x1jq4ozCIP/z9
pv20V/5xBpfPdrFkZMgfZnwRbWSiwbLbYmkam0uT37na+Pp1PpOo0ANpTH9U4+ynSYYAFAlDALdx
54VFsqdHziiutcqXwVa/VA1/X1e+XO18jFpnQk6YBleLNuGaM/KjchLaJcyzBVj5daodLpXC88f/
9vXQiHEn0Qoo55XwkOFlFdWp5i3y1+Dv18QaLEFvX3iHzqYL/5QXDM9o1NMN17TPvLM/noq0FBSz
zNCHlwu2smW1MVqnuW4fJDdc+PfDDnAO7Qw73RQn0LvNKVgY7t+fl8+W5Nevyo7PiYIX2aRx+u2B
wbkianO13S2FV7Cnq/CejO2VcD8uFadyhKdgNV5cRX963f68qPn1bWg8aGWyX7Rug0/fL26C5u3v
X+tsfP3PMo3Yg7RNpGaKcr48tbBjrUruMCdxsEgZCOrVtMANvYNit9Fr63Eosx02KNCacncw9EOD
j7g1fxmQLbwO6uqAWVwU2+UYvwwTfJS0Ir1ntCOPwdMoPWKDu7CbUVB+e+qon/8obs/WiEqMrEko
WO+Aa6F3diEowTjJlhkWg2DmWk6psKgCbSNoktPlMhjmDMoqYeKm+ua1oPa9YFslAweqj0xtKhvU
6FrqKYnGcq1q7UIKKySWpdvV91n6EQ03elXdyoG6b6cR3e6dRGWJa9v1szcl6d2KqPds0J0iRrtb
9DYPsFNga/NJKSajYG8Q5BhGGKWleY7jZsSveLm3t6STXgHdsHpnHLr3QFV2ZfJR4n38VZYwMSV5
FcC66M1HH7UsnksQyJRfgX9Ie2B+xUfPIYrKLvT6mxG7jtoWTK34L5FgpYQ1StpJqxtnlH1w9/qq
k0He0AsdJgwDxodcNXux0aHIV26UEdMG8FjShCVEUahDSGbqXFvEYvUL6O8qiIIdVogDJv/rWmmg
HIegHUcnUMKryCNXUFFnwRROksh7CXpcC2nh9kq1yU8mGCZnFnw1qbVNyuw+7BO3qEiJweAgUABj
8XpQeuNg+cMqawKW+xSNbsZtKp1CqNaEzWxzS+L6yQKB16LijosyLdKUZAQFKXIX57dJd4WvAMCc
6prZMbFuRDIKg8iiByouBNmwsS7bIjgKn8F2iMyt1FE4Q8xKweP6WJubK18TV4AMtAY7HkgfDUWA
HhAGinXIauPbyRP45/GYvRqKrfwC2uqAzrOtSbYxEoBB7qESCy7Mfb4JPaRsOnVD7YocrgYd+BkG
jfBOzrv3LGkPVYjnO5Guwya+7hp9Sbm4kYRmpxq12+Y6RLHGYbjPPezEvUGOoiI1t235oprWqon0
NWm1JEYhyjeTlUGJ6ic8cclLwQRP0G9TQCM1h6rMu+8qdA2zWLdDjWFJDhNDN2mrXVX99pXERmzZ
W+mpbZJlPEVHLCwrHEbM3HF8d7fB6JGwFte2L8gLIYAdUsPyYKgrieo+jEe47FiosiM1xpbH0nBE
QcTSZm0n9cPs72aJSAOeBZwbqHEmLZ5JC4KHil52GvGA+81yqJoFR5qT5BW8uvVNxIwxoXYe0m7T
9vAlrG7TJMj/619Z9J43lEnJEWPPMtMSmyNCJiQLraMFkBNJmUMnU+gogDST5Ps2OvXlie6Y24lQ
zZRko7X1bapg2wCENh8qKFltNJA2o5QDPQN8wMpeMRpYXLUjyAXRKHR3a80OxlfCohEN38vJ70Cn
6teB5eoPYqotGsT1VbEsksZpuJSlPnbVr148Baq1AH8j2WIlXAcx4RESo4sYg7AgvCjNe8lboITl
VT/+VqWAHFcycmP06moDMhn3avGc4wHx4ShUTfqsTpC7y3CdtenGapVFHz13ZuESx+KAkLGniHV4
PI6AdYOp+SisZ49nxwoY8ESpQxKjE2KCGtprwJfUmeVHMfXMbj4w/7uiJNjpTHbK6fWkIbGvYU6Z
Fe71/pRJ+5xlFgvgIi2bhVJIN2CsNqJ0MiTmWSoyY8NcmJm6LsU0tOvogN9l9gcfU7+BefNS5OIp
HUIXbSieKRo+Rb3MrOBuEMNjqkSAuEx9JYUaWkaaZoP0JBbiBk8Ig6mSJ/kGs+OyneRlmwQH0fqV
BxbcBySx9LmsBNxQk22n/NXvsCA3RCgn0yYnEZbe2Lph3iRlLj7FqfltiJu8eGyqANcYALf6lGEm
8ALQLP0SeAfT8RexBv9i/ZKlHqsJy/Z46jXBCchyVsRDQx+rqa9qXoukuUZhZivKPSFlt3H+Mlon
tXkgdNf1jBcOkzwt4RqaOUTR1s6UowRCLBJJ0bBIOAtyt+sGd2J6kk3ZLytPXXqAS9xlpIQfpuQw
xXzyZtVX0hbx9irSRcZCGbpAxPe+HLlCxt7wpuskUybTtgIImPnedav2TqpfT+ldANw1D+/xmu3a
9AUskC1Y9BEw3VgSJuT2Oq55xkCCyscELSyy5QMxSn4ou1PFuo+urtdjexDbhdgO2zS/KekMYFi4
Ij1j2xWA0MzCEWuYL5ngVGCfCF7fVgpAEf06xI4WCSWGSZB1OC89lWqqZaaKv9zvmfQSlI5sr9y1
cnSa44aFWRdChIcTehA+pnIthdGrDHLK0frxoQZA274NSucIpExw5kjmW7FUCvk+FXA0Tv5drRIv
IJMHWXUPBTQoH+ip0fqLEoDd3GZIWVVEot7ijNQi60MVYS7kJIFN7buQKJtSf021Ta3K2yI6WO29
qn0g4TkCqXYz70FWT9q4T+rfuOkcHM2LtCD3GN8vihV+f42Gh26jhrGxPyBE1+/o1qyTsHI6SbNV
gmDMMNs0mn/o28ceS6wv3mqq8DGq9TPV550sE7EkTYspHtdiJ7D8G9vUkPb86ZuJ11RPBDcqanua
W+dWa9cjSc/tq+95HNUQUg/hUqKgrrv+1JrVKhk8t4BsrBXBPq7zW4B8dgXuw0RTX2JcH/HT44NZ
eCL67Mp66LV+rca9O8VEvYjRojdvUojPVkl3GnX95EUca3JOGRtZwtlGtEoFp2OSumXOaqBIHb7x
lYUfliWktKKlHGIuiBC4PgLqXQT4+HTVjoL3lGln2JLjEaCQrMKbXq9QNIeLUZ6FQYxSfQgImuVU
I1OjAJ8yPF0rvJ+pOaDLSfdo7IC7kPFL6yWkADyOmQ81noa7itpLH07YJOymUDE0wZhvPhrhQUb9
ZUnKlZWXCzq3WvQm8gkTlikp85YWrP+pJbWroRJjjW2k4I7gqL3aCC++J5wkMuQbv3WMMNnh3+cF
GtZUVi9p9doSYDv6/QZRbKbLVzLh83q2NS1/GQVQmwBn5apHFhzWdvgXdI4F633qR4NvddBoIRsc
AE0an0X9RGzt6IxVc5Vl+bXmX8kM0i0YTka/AqfPwBochILEWvVU2/fJT+hic+eLw7IoWpRT3AHB
JH+rtRvA9lP5rJLuPPp7uPw4qZptKV06dv/YIyPrTZ5VFFhS1LNSdirI7tRrFXPrZw3GkBE+0YG5
3zJfzgaN098rk59Knz8up531yIKImCxpoECXCduoCnPhD8bm75f4Xr1Szf33G2lzX+WPqlJqSaDP
65o23NbcKutm1y6trbyOLjgtfhzG/XmduUnwx3UyUdUrNCgdrbB+AWmRK01X03aulEGEuRfbAD/1
g/683lmTphE1TjX90LqWTIe5flbN27yecPLHzig9BPKvNO5IXwsoPbILxdmP39VSJFprs64ZrfzX
74ooExni1NTu8Dotm2tSZ93a9Y7adh4/s+Jdut53dY3F+fC/1zvr9XuENOi4TxiCX80CgG6N1mCV
bXv74pW+t3K+XumsY6SjsxITzqxusi822rpbNzanh1Vkz2P1Sy3bnx5NRFrEhs+GEARXX2+jN6Yx
R3VuY0ezQ0EyRMjJqlpdejR/qKRntwnTaB0ZA0a5r5eJfAFCq1Y07sTAvsrfx1ZcZ2l4Kel6/rRn
vRNZNbCEYTGwNEKvv16migyjIxWxdRmBhna8psJw2id4Jo6ykHfZRc2V+Wkx+3ZFuKX0awy+2Xn3
meyuUa5FxCDM8a/qCpc2Q+C45LgM2UPQ35WQE0Gfr3UR1Be4WO3Fg0iIs8SuZ0YW/uUezr4Gs1dk
5JuV+LMa5B2ZSiZxBwxzhEQwccQ1n5X8Pi+uxPZZNG9Ndis52ZRhsasMy4UPfKo4l0o5TLnwNoYl
LwA0nYCFMi1UbxrUQGKcLrxkm9QdgqYeS6tOdANrP1Dr5FEHZZkNySplNU8H6Qbg10MTjweYvNei
LzFsl+1K1tZ1U6DkbsTTMBszLUQ48VjcUeivUuwfDNG9k1WhBKFYEYXr+SwJasbRe+s6UeRlqI1b
Q69Xnvxco8iWJrpb4/AMqm2rVL4DTHaABVgGKK0FoNK4kQYvQa2FkppMqSbm7JJEV03K4QIja0Y5
WmZaDCqWXZhcg2DUnVoLjzp/gVCoO1OF8yh8eMYvIgU2eg4n37rzAmVlmtyDKlkNlEbUPHWSXNcR
5aMc+bYotG8w91jD0JLR1N+03bRN+AgRtCEFm0iYvdfja84vPGr106THOz8w3o1kWE21Dl6GY2Yu
+E5jeSuZornQXxktORUMfyeg1DPUeDdo7S4piBK945vL41yocic0BuHms1l5dMeA3MKaI14+NiCD
Z+i4FZ1d3Gu3zdTve8O7M1UB9sl+aj/S6VqVYzTkKOI5ZXgwADpVedADYecNT8pA2ZkaByKXqADS
XSW+E7SMU9Ba6WW7IGyNpExPoFw1sZIDKZHIuFW6YT8EkZs3v0ZJAt26DqkxchmbCfO6MiYCIhde
jaHcys3zCOUOaNByEOfYka3JsA35NSX+tDFLbalzju/1gc7TbgTGpeFh5yHfSKAaqyggx+wkThqD
+HWBXYBGPLRL24oezX5Gq9eQGg5BnkCfh+zcVMeWlAZZJDrgqVU+v0jp8aR48laaOCLp97NqgVSw
Vdlmrg/2slGVK6E0EcDA4QikfdXGW+hM1J3JRmyGFTp9mvHylWhN12UrPSjdPUlsN2mYvpPaYQdK
wjRypGehYGE/mkmF4RqruyZthoJ0r7QDa2Sqj215yvOjFFTHqGYPsjqH8DhQPkTieHAQ+reYkWMT
dSsxY5TdIKCDrptMR88KcA9dtfF0WxHVgxPzTvYfGx06Gd3CsEngCCGIht4XkpRqC+O0SEWiytTH
wDjGwYiQwgcEgRImhoM4VHDVPAUD73UHGrLlCKuHlUtFfVcryt04KAsS75YRPR8RbG0vp0uySkOD
t4EMguqXJt6KZU4+VePoPMJ6TMCtyDTXKHeBSpEjPZW1iEeB+ALsCBFwpxxYn6GfBL1dMhlae9ne
RwohkzURpgiwADYW3as1PMSxzhn9uSkWFPvA3vZENDr5YKIbZZSkD8xqcxexhUKtLakVlXq7K4Ln
CeKg9Dbox5RfN6dSSHp1X9PVSfzfeLdsVg0y5FhKwchEBv7q7KUeSU+JCcRTKifieJoniEQgDCnc
Tu2lkzC7eeaq7QaKspeCRbL176ropsgelQyiW90uZOkDFfpGgUqH0CZhSB0hwLFEIA+EJUTRY5+f
6CbZKXHWgfKsjG9dx5ewHsP6GcOD08QfIToemqfTuEjq01SUzNevJ4PMSWWXSWA2lOQgjHQ8fD4x
YIlep68WMCKnKvElR5CQdojapgS80QQM+pEPRZlxpbNGZpgYilIBHadtq5BVnQUTtKet+SPMWvpz
pXUlRvENeySPzetYfUiY6Ho9WOcyz61yD2HlegTDUqvzXxbjLAjcqENImVdLke8xa0yV9G0i7qmh
HaA2j6zBsJWypTdmsPdnrkmzJS1zJcAijQtWDx9pNSbd0o/YQzx3GPZ9KlzLo7KNqtuuU0Cia0cf
LKuo3Fo+DU1G+tZTYKi22VfrXqteegbzuvhI2MLEX9iHr3VXbRVuz5iktjei7dWQABu0ZS1xKWc9
GB5NpcHxm3hYJMD3VrZjQ9oWRswqwg8O7QeYhQs75MBythWG9s1XVDIUZh4opIl8EhBgUZdmyfEz
comt9laO5JWilSsDShMnC0eduWrqb9O8j4zN7OmN0VpBM3B04zkqW8cv473VTNsxVJc18TsBsGnf
fxIKaFgjkQLtwcto8ogtTZyeMls175TiRkgPemcQnC2vSIZYzZsYnrMNtHxV3Efmg5rvehQ1kXWS
oUXSRIqr7jU2+kVSKsuou+Pca7NhLvygs7Xpl98brsGDCDTNDtnWDZDqQS4t6mDHz+eaxdHvjEOC
OFdOV6LBfjy+yExKfBy9gaJRTgJGElnyzYSFZAAZaq59Os5++xSRMB1MLbzFHPW8Scu7c6Rip7S0
Xq3aMboHy0d2CrJqeFMnc93n8Wq+PSqRK1GKsq5IXMJQlqkX76Z6XLOZOvivyFsFEu0R3bNRs/AJ
xHJbPuaMHwZ1Z6TXZbUd2sQWwWH3wzKnCRj0I9qsYDGop0C7Euu7FoyIKuG/Dx4NPoiV+G6DbsUg
8AhbCFrkaXrpB7Qu6WuVgsWcHsjboK3x6CH7aql5ZSTVbYN6LLvzhadceq8Rp7DJcvMwFC8l2LUZ
7YnWQs89G8DCj65mNccsZp1GEwBJ/E6gCvJBduz0mgMPaEVOQ0q+UOlITRVHtty/NyWeAiJzolR3
euDPgnLlT89zO9mYZNgvD+Z0KjGAKfs8Lum7j4cGdpxeVG5oqVdZA7Ug8eZ2hRtLSDZUErTBLotm
vYo9Dy7bvkDjiorczvP3sO03pnEzcgESgzbCSM8ailJRfNANtGXSE2mHUM3HMxzKrSGOFrSnagtb
c4OA2lpLw3Oe3BsU3XFK0O5Y0wivHhXSjaV0WoQmE4DkVgofwDraoN4mRwGRFRX/i7kz621cSbPt
X2nUOw84D0BXP0ikJMuW5UmeXgg77eQ8D0Hy199Fn+pKW+W0q859aaCQwMmsdCTJYDDi+/Ze26fT
RUpNXW6kxNn4uNahX5xY2p1uUJaT6JP4jy1FCjWoz/xOX1Y2ER3iki9J1J+TWOBHNC4KIDTpK22P
CysAflLry67WPWPYlTmbIPmxV6+j4N6IYL2A2cu6jKioHlQA/xKm0hir7MR+JJBBfWenBpVHOpSn
WZ1rCjD2o760BJL2bichUHLihs1wfeLTS5zeXulmVYS6Z1qnwXjF1NEpEbd09+rkqWHBdniuISL9
cryD0U/TKzptQFsFWrlrYyJAdExKzFa1fyUaBJIYEuw+cFPizVMbAUZxG9r5enISaqz1BbazleYk
dC5hSsUPRaKwG/wRwRODD/8kO2IValcZtaeZ5IW5xB3A8xgxRin759f1iM9EKaoh4yamt4e167jH
TJYcsFgT+/fcv8/32ZId9KWJUqD4TpcwN46Pz0fvRzpqLFulnXdqQWO58bJz4ky2wW15InvNMt2H
rvzC75+w8lCjDVbfHaQ/OdqqFl10w9ItFZfS0dG2y2XEvjnqvPlom237jVg1J4CYvtEMzGfK4yt8
P8xRkxjUoS/3+FtcM+e1iC8tGmJ8yTT24z4qt2+e3CfVKtXCM81pk1MugsCPJ9yhGuD7OPWs6BJe
/JC71S6/S58AKy2SFZumb5UXn+mrVAufDxpvFTWmczRioPRyrWqzNMAVHq/wZXgxuQ26hH6PC3AZ
edSDZbd67Tfwhxb4aF30VVfhVnbVjfOA7+Wedut56uUH+fS7e698cvOxiM3pzdwQ3bSODvy9Muc/
OOw++pWyIn9WvIIy84Zt78Ev9yK3cKOV5Rb77+oZn7gRyMG1gWfAiECPrh+V2pTMyPiic1dCcW0q
JzHEYBm1rvaQJjeOUSwiLeUIvM/Gs0ywmUSNrkYU81dfT4dPL99BVTgLssx/kasYXRGqhIt3JH4W
FIEHN2WzmZK70CQ0Y8ih/3q4TyafZr4b7uhlxqSqBZHBIm3gTa2dOzP4xln2SZnowwDzK/2ugNkh
HcRFxQDxeNuC32T/FRiR+/VVfDPIW0nn3SDQkYOiCfPOzRW+fyXJdl1ExlT1zc36bJF9fzH6UdU3
GoZAkk0eDkZ5G36QkT7YibVsaRKH2BNwgS8M+yBZd19f3ifLHuVQhXfCMoA5HUuldFXokkGWKb4X
fOthcT4aE8dI9ayyyKmEagmEfeXU4cvXw352V98Pe/RCJIUCQQCyp5vDD3P48J3G/e6vDGEbvOt8
uzT5aPq1cjfCTWOIiFoOHRRCatj9pNPV/98wR5OwETmCD6JmXDndkn7llhw+BdncX4/y2auLZfZ/
L+ZYmhtDzC/0+V1C6nXaTy9aNudVL8BtrVv79euxPhNfMSd+DXY0FYtWNOzpuHOzfA4wfLgQu+pK
URe5S9zQkq0lvpF1RZFjafykw+XOwthGWU60e5/V79SDn04V9M+4e7GdU6v9+JbHLRVn9DutK6+z
8+iU4/HixFp60k64LY42Iou9r6//01eCzY6Bzx0D2bHq2lDrutQV/AqSRU2xvY64ASWnoHDeoBH5
NZpuph6+HvPTT5P1a9DjB0w6dSQ5EZ8m7uFTsNHc5hB40SFaauvBqxdoa07Dbbr7CwV9rHqq4WgG
vl04Nx9vblRMYwQMEtfEUHh2MfueCkpbm5gSzFzHLCnzyqLafnO1n95i4D4WUB0832/fy3eLqpoa
tWmgQ0Nx/wD6ZUOZirgxYF7sT/pzvn8F2WrJcDFFECEzayaTu6R8eiWu0oLs3JKdk29m6zFIv3n4
n/UTNdrjUFF4HCaDf7wjXa5nll+MbNB2nRdtqrVExxzz5twUEBxevnmx3/qTRxvCD+Md9TpMH99P
DJjO9Wmdz1q5zHjsFZOGrrrvNd1L0/yc30aGNHllEm4SJHR+1y912JadTuYFJddyOCeNE7sF2Qbq
XA00L6PS8dRydMdEnBS0CULOl1o30oRnv2mhMGvSfadExPGCmwqlLfjrpY05ikNGdNqn7YMuZZvS
0ZaRVd8OpbKWchiS1uB2kbFs0rkOQbuJCCIv0aIlPNv111Nkvux/uS0gAmYGBsZx4+itz2tIK0Mh
d26J8AO/YxbFqB3OORZ/Pc5nnUHm/a+B5l3Mu6nYxgFpNhEDzYsdDFXqpleWRyTlrbPN9qG+UL7Z
tXxiSmRTZFPAmBcXXAhHlxbbtQmHkxFnm0UwLcJlss3W7QLthrIMN9kq300PX1/lZ1ux90MeX6RF
gFtYIF8f+6sgOk3z569//qfL1/sBjt4aX1OxNCbK27b/52P6AmjPtS+wzxV8HsJNsGR/u4gP3x3a
3o6e/zpNft3Lo7cH5hQJiCOFiPhMuh5cBbNxQrd1uAzWTkBdxmt2c6eXD9USekDuyWfZyvfEpb/c
xK/fuTe+u8vzR/zdVMpFn+lqwF2eWnupErdSZNXh6xv92cIJUQo8zHyqQ2x8PEQ3Eb6MZQbz36ZZ
t5xSw833Ddi3j+q/3Ndf41hHMocW64ZkWxxY0Gq68wEu8oxzDv/udEarZGuck52zwMp5RxKhK1xz
hYRpG+0tDu71WUG41glRiYd/wzP06brw7h92tDcpydRU/fl8OXID0IVNz/5L+DM/V91yLZ3xeN1y
lx7GbzZ5nzxZehdA0xSTe46C4ONtr2cIvSXRggWYQKOAnU/88h8/WF3WqD0oOtYk3NcfR/A7pce7
PxtMBjKvxY+Jim2JVqeaORBo8yLjh55Uy68H/eRmfhj0aFkwDVITIgcxSyhjhGuuDSNbyvIZpPyv
x/lskSXEEe+nhhQYv8TRm+FIde/0Na+pvStP4GtTsnalq/RU2xK3MCyRNZ98PeK83hzN3w8DHm3+
LUvOOMzQ2jf9c7881Cj11HD/9RifbRU+DHL0MmqZQ95RgYCGuLyzHppqqPmgRk6S8TWjoGcDW6+n
R7kPl2PH2ZEe8jf/gHlSfHGVx+xJIyMXYqABgMNK3cKwd9G1XCCBX0pr+3TcfGcQ/GTxeX+9x2fF
rpFa6r1B//ap/FP98e/Yaj7B8Dg6tiSbDwrFEspJH98FitAi6w3eha5tIY6YG7PfJ/Jpre4Nzxyv
S5q9Rh2SrKG5X9/Qz17z9wMfzZqSUvcoEUrkdj4+T/WEY+o3I3xWCeLaZuIOUj9oRkdzRp+GxMx7
XrnoFqODFy7zVegigNor23mHiVzvexbGfL+Op8m7MY81az6GgzjyGbPyxmV2VW2TLWGhC/jkK5Ky
vewCn5BbbL47R3361r8f92itFprWtX3gUFK9NzEzRpfSsl3Ye3WVuSDZ3W7xV57eP2+toR5NGyrl
fT3yOpb6bayDeEH0+jbCf4T92pev+XVbv762u6fymOs1/6QfTJI6CsIWYNg/frL71D59+A8vh008
Xnav9Xj12uDn/J//5m8Gr8X8//x3//C/Xt9+ys1Yvv79bz+KLm/nnxZERf4ev6U4mDzf3ch5hH/8
zfOnjL85pyuH/7V7+vH6gmT76ZO/+ye9S9X+ABKpaLC2cFqia2Dqitem/fvfVPkPjJcAX+bCtsJ5
jvH+we7S1T+0uQyMRk1HfMzG95/sLl3+Ayoikk3HgprrzB6v/70LF3/O3j+Ja9yVf/z3e5oWYKz5
7fw1zalw4zJkY0RGPM5h/n1He8FOibVepYdIrZGcWnMmUojWXFh2hMGfDld90dGcdkR8Iev2qVHW
+MbtdVJ09CVjOoqyszXmiEepJQvVLrp9J4WPhkrgSHww2um+t8jewCexJdfpvCWmjwYpDTe+zfUc
7aSY9/ZUnaH0afGfqBlnpHwkvyjz12kGOSIJ052YHLj8GKGAFThen6yEbE5eZ41sppzh3MdBcNJL
4VMdNTciVhNP9hX4+waCeWIRBfmd2W0LuHBhyCRwEQsHkCMhD8gkyJoEUZekWA4snbYpNcMi8amD
dYOMyRo5WIzKD7kqd2wsf5aOdVmGMUr64Swq4HTU/pWPxWQGh2RLEtdp5WuoJEJ8lPjdablExKYt
QEwnS+tBlBmd0YkIl7oji9m47oYBLPfgP0TChvlR0EErowmXxEKUIiN7jq349CMIYihM5rCLIvqL
crioqGku8aEQsFJhlFBvNeAIfCabfSKl+Eviy3yWkge1faERhkYfHhxoi6O/nXawDy+I8qLZGCG3
liKJ7lqhEEkCd4Nl59G0+idZIIHwxRQuC1zUCYhQZUjPfL26ibvqtO2TfUqeR+vcGmmAf4dfouiu
LuvnKgrO5FBsCXC8yqQidG2RXxt0YY1pp8QYDYc62PdNd0aT8Aw2wjKL0586ES1CwzKjWMHGtrHU
aLJzY1Sqs5jMH4bf30YWniVDR+oiDacyohhkIqj5MsIz5qcp681FliobcuVvpTy/FG162Qo1XBgj
/ilZPFlIsBAkmK5iB6jNasQgLfjBRZpnB/Ce16aVnuiGMuEJWWeDuIjQ0aKKkkmhmeZKTntdouqQ
EpJmy06TyVL0shCjmS/sazmPNnNLkhZUPCX0v1slXQpVx7E3xKcEHgcIqfrrnKwObFxkQ8B8KJtt
XRQ4URDOu6NzrUwq+fKEly0i4rcXAb1pUrzuNKHcVSpsByjIQjPXJBKtk6y76YhWA/J1lqT1xurx
fGg0pQhgJ6n5ZCowlcSq/ZznyiGzAk+KZ7da1N8YQUQXVxZbo+/XdWC6KasbSc1gH4M3/0q+bzBb
LsxK/yENQGta4K1uqCMr1Ixl1JQXhYNxIBCHtz815qw/1OOe2jizCtMpXV/T1t2QbSWByoa24Es3
kgVs+6dhpMOhacS2lEl0UdNnHNQPst3/tPXxmWTnew2/SuIkzkIIqz5Ri21u5uFSRxUZ9E2zGO1h
b5BuNW5jCouGhCagble071JETVwE4bvhQoOqSlsY46qR3o3O6GU9kQGEcquGuMSHtzO0cKVAbA6F
vC317Mnoo2ZxW0wQhEM1ORtGfccRcdeH9gldCoL2yKr0lVvOyGKhDSVZcFDp8h6VvDqSSWQHEd/+
QGeLqrqEXt0R5dMsZAani8Xl+0SdzG932cqeL6Gl0klxqKGTolJq9uoA1cxxHIwl7Fvi7KSmnOT4
YDn5D4t0pd6rHAO3iCEOpRHWC2nKUepJVPb6+iq2QgBxMuaktIU7g22h7+Rb9rT9RuLqwAPj5ZjO
G1rCHrQkvA+JtQ3G8mA7MbK19Kc6mAjOBiQfTYMRxsTfUFDsDxNq02Web6xJ38Zm/FOvkGKSbXTW
lTZ+k0wmN4r+m5IouIUstHbN+FpMQvVieD3gadXqPOvNEEGGQTZqEe9zta2Xap/b7pgPnkm68rov
5XUyJfbS1IK7vCwfJx2Wnepgc59Iakk0XMcDbYdl+dBlsy6uesh963XIFWdRE2ecckhu+qegQeap
NwjO2mKPZ/08t1PEQ3ZxSrQUYNMhfm0NYnCdslxEfAMQhvCCKZF8G8fK6TRh17FIFiccGlZvVZEx
X6uqN+DVrFGXpA3i1bGQn0f90Y85TuJGiZetFJ8Seiud2KXK4bKFZMTdRZ2ybLs5RlY0SKak4VwG
44aCVX719eSQ9+m1NfUv5HedqGODwldQH+aLVyxbroWGK9YitbnNJqIUjFan0jgcUn5ZNMOsMI5k
BC7RlVM2ILVkmrwOeiYid3STk27vMN/9guzzDKNSl5HGU0k3tkEUOsvCg1JhnC2DZelEYtlY93Gm
8QnN2gUxVVBhYr9ZWCjwbJ2WiEb0S2Moez5+YJscC/Ci9swWLHfNQac+YfqHtEoILe398xxRFujo
YNGYhleJ+Kz27TO7lZ+koPrRhVvsPq9WtW817X5KrItuSjAkZSqu3epRMVqeipHdWZ24MVR4keZD
a0y3dZk9KE6WL3polrx+BFZnpM1K5U3ppy8ECVKLpaG4sNTaWGBCXM002xiLdqVkZ1It5EXQ8gEV
fYkgJz9YAZovB3j4ImqG2zjsNn2T8EWzmhdzqMrlLFek+VWgByQhlTeAyjrqK0oNmMDy897EPz69
5Y84CZnxkukZpf0UNtMhhhANDbO9MfV+NWcioanSz8ugSVZ0CtJln+q7DsE/AlyB6g/LtqiU03Qi
D1jLWvMk8O0XgI8wKxcFniSjgBZvqIS7N5pK9BxFIDntxqUxZwrUBYBrBVMtq93eanDh9Rb/ZscY
HltTPlXmnct0k6sxT0sKz/xW2/USoe/OZVDAgVQMZhgqzFsnU1/z2idp3s6uELXtWO7WQ3A7NPIm
boxb6qo3HLq2omOvhCeCr1NphTeZbkXYuPBgSM2lr+uH+K6w/RbukUSzzqzNRZsiR5OtrT0g3G4h
1fIKIgqW43avqRpTOGeKRewtRwMxfTiQVZdxhmmKO6oycOcTsGOqDCzUl05F020bXz+psvrEUaY1
3faTQL1/25SBb+tJfIpVosv8XF5h4lulsXVWpPVLpvVXg1wSuaKHK5/ExgYVVSWXaCCTFzu6NSJB
5lT8s22MatkPIeXOst6308xEi1Ai1YR+ZQ0HV/awjpn+jGOeeGCb85pvY7aMNdeHZo6GFSdgrlZn
llpdkVXFHlIh0AOtP6tsVZ6wy7uvybYrOgn8cl7jNas5SoEiWurBddQFF0I2dvjjnUWbd1RvemJz
DHmR2/qDpMd7wIU/+fIt4jqJl5NaPvuOciPGcj9vE7PIJHQXV2LB2jMYDqtHVYArrfDJSsNzXPAh
56ywSDJkUVwfos7hIIcB+W/As0C5T7DodMWbQvOljbK7Xsex1PJhLsLp1a47lq+YHJXQflS1FUA4
H3SrVLPFLcmd5OML1q3ojKup10+kMqR5mOLP98v4zuLDruTbGD/FWiWejVhsiezY6nUYpcgLTdGt
SIvN+AAGZ4XQWMQmArWwow5uVasRojU/9WzNf5DiLPKi2mchC2VrozfFXtVeFIv8etIEHS8l79VS
FOYAderUbL2O3Ryx1KHbSJrllQYG+D5HDB40FXLeDWnY8nICUZekJAhUuonesXVQsvnqSW2hqG6S
0q3EiLU3HSaPTI6bYEAsrflYzFt/WpaAbpeEM12N5EbCnLTqZaOML9KQ0EBOB0jZ8jon4XJT+PbO
Ycvt5lYt3MjPNiY7EQ9/xgE22KtlD0t1CsiBLkPeXeUhm5hpiajcfMCBiONDLBMn3gxl4MC60K/N
kvRPzpMkm7SYk+NyU6tIqR0cxP6ZleDe19RLmRzG5ShN+17o2cbu2FkoCtuQgLW8bth5DWScJ+WE
eZUI1+U0Fi+m1UDJNKgikMjLNkYf4YWXk+uQPk+WcbdRkq0aSYWbaazDxihtey2ukA7CSZ+3p109
tktt2g3+vAEiwFifyhJBtB16RAyIZqWrUA/ZeB2aOO9ZRC7iHkW5heija9dDbatrMSkvTZdTCJ66
BGIneDDEO6PZXSKv9eeQZcueZNcyQrHuGuPB0CZWpJp3tsVsXeqVsgjIbCUEUj2oE18CqRPbLLsa
K53zDXSCIsE5oHf6/VQQxWGll1EYaIQYqB4RtZxW6sc2qrBpWyCA1ea6EMU1ho/FpBcRrUGei9pW
rkTwG+parZ4vK1g4BQGNUtd52FkyaAky1TXok0vbYMePuRKfT1ISOe6PWMylkexrDQB+HQftxmn5
IDgzPTKyOKGaZ1pnnVddhoALeeXGZtVMFH0n0vzWxzQwWN2pAVGS16b2wNLKXpRWJ7QuYzw2BUcH
TTpoERGlSc2jBDLmMKnDFAyqltxLdmd6ZB1p7KZMZT0ikdYnMIxVn25Gg5CMsPXZW/YiInedGD5B
5KkPKkHEgLKMoTzxe4fAsZmkAKof40atE62JrKroYS3ahG+1cXzaYtrXMwLrokRpvUg3CU4Gjugg
Bx0mLD1FW3cLP48OuXlfjrnjTiPtwBy4gB5pwZ6AISgPeHYrUuLN/s/s7AzcyqJsfWKDM8JpS1u+
HGIOv03azeali9hS+jM8iHVyUERRx8umZu6GXby2c44qgdLE52+/TLFaIVGOQ8LIVTj4aIsBgCD6
T7tulWfiXusVAml1GdNffoeWHrpLrHAOksRyKUiLXmQOwX2dMpBXmqk7PU3MR4LXe5U3qrTOWz89
6YnGcPP+TNVakJuaeObR1mstGMpVHqTSshmrnd1WlotwO17JULKD3gAP4mP5n5xpHTfjeBl0Qb3l
WJxrjeADFFcvfnWpmnl5UEV1TpSgc2a1xmvYOYRVqohypUMSxDf0W+HTaLhP+pLcU0l6rarmJq7n
jU9SUQToyMbpEJqz0nKckuXKAx2ewn9ZpB1buk7NZdojd40JhtPoomBZV93VMBJY2BuHOFXuNbMg
zi/rcG2H6LKDy6bKXjTgvrqwrjIbngQZmQMCX0q9PR7zbqVquGwCBY96oB4Kll5KYZtE5kyrFZz7
qmhtlKq0DmxplbdSi7MAdbo9XtatDUTSArrBG+U2aHY9Nm/pMuxLUifMB5uAIE/KpMEbdesqr6Ka
KRIDUEjNDUbfuYpSY2mqsdr42N8kPuNRD6RYi+1oIQ/qPVEc2TLQKqRnU/xkJ4KuyaU6Dhnp69pP
0nMBqyswghvdCtmHe5nB8bIK0tQLi4SUNK1f4SA81+RxZ6nGHvX3olK1LTMvCCIWQqN40Gc+kER2
AjHtwXPSnqRVjTxVdX5Q8X9Ure4cmfMPMIsPSo+TRs+7n4GEN6Y8JJyZ8Zs9hULCnrBOmolvTYK8
WRXsPsp5NXRM6M+jeBVK2mw4nMR5tC96Vn54AWYmaeBZixsibs+0KX/pOeI4zoBQv4YwAJDjIZjg
hAGP7+NQ4biaTyT22c/sBkYKUhxU+qIg4g5Bt6aV2kKJgaBIPjj5vZH3jxwH2YyKxFpRQZMlyYsT
1whDa9MAR8paP6bIE1JAkmsefXs9pPJ1rOOQIdGYOqJtnQLXmDC0TNzZjkNn6+T45cbGLeKs2vi+
dTAAcK1UcVZP9kvYe/p5KmluWFKGGQvAElnDNsnSwx6nYkTluzFZMSlNmoWlIyw3n/w4NbYZ5Bq1
yJCWc/+XZYtLKJGmU5lcULvD3ZIEzk00yXdDmuAENYlkJ34GuEX1FJj1z0m1LsgZWCkzQpNsPpAn
OtyDsPMpeflxx66RHlFrgb8yOEmN2ZazdGp3oysZrcdvtaH1oyhYyjjv+bN/AOpuvIhEeVWz+xOG
ctlljYb9qL8hDvBRaTB6FIXfLH0NZ0sv6ydJfZ00VXmVxMlJXtsTLXBt2CYO689o1MbawlnWaeaL
NTmll/v1ba+HXk320SoBtQIw3182kSEtjCG7TO3RWFm9+sMfSaglifUmCofH3hBw3luNGzD4tTdY
w30akI35n1f4b4qM/x2X9t9X9v/nt8Ee/xcbABr9oN+Hdpw+TU9J2LRPH7sG81/6s+5vW39oCmGF
to5WxbANh67Zn3V/3fwDRR6yUd0Avc2f/6r7G8YfOo1sVKW/4jyaApvM3/9G3X/+fXoBJg0+ZM/6
f1L3/9iykxjXYmqTD/ax2VObai+EH3YrnOp1w5YnrqhkgoK5eXczPukr/O7nH/Xjq9wP21Dup5Xu
i4COtd36meurKru9vzbAUbcqw+TT1mUkVsWkiNOqoukOrjH7cz7/2Sz65J//sSfy6/Yctd7Gqde6
IeWn1zCOsAFF1OkyYAvmYHrhJL8KKyIBgurmNz24j333X+Md6UX6NqFfMI7yyq9q5ZLRWzdp2vDE
1Mvh8usb9lG08M8hjjunJJtL8WiQNpgNOEMpMm6CXnfYTA37irrH14P85rHr8/18J+EZlVaPY9+f
gPalL5FSZ+yarc6pv7lNHzuyv65h/v13P77UMnJzS3nC52w3z1mVKOeVQclA1tgDqk4dbB076L+5
lt88k2OKghPbo6Y17bSinY4NcByUM5ok99S4lW+UEL8bYf79d5fTNObomyojWI0DjajW9FLxsB9g
qVYNm0rvX3soR++6mDj0Bqmcr9Rm7H5YhUl8TJA7KBn/2s8/etf9BJx+kvf5qpR8+zKw1XFfSSQF
ffPjf3eX1I93SUrTIg7ZJK7UJC82RdmGG8Kx2MQaeCa/voLfDXH0uvvCCpVEnbDVk+njljyBVSpx
Nh6bJL/6eojfrCjHPggDsqCkTPGwUrpkDzg5R+NGyPretilakMt7bvbfCCV/M9IxxJy0vsFkUz6s
JqtrT8NBMqi8yNWNAMy1TNIJil2En25RSiT7fH1xv1lb5g/Z+4lcR31VxWzqcdnOll3ht/EyNQcJ
rutQ0Tey/Ej9jlj/myVm/tC+Hyv2pbywcfiv2t6H/FX7zbCNKWA+fn0pH8U6/1xitKMuOLqD2JFj
tV07aTmSxltlbXFGzB5xkp0kBeEmN5vRPwA+y9R1I9lJeyaR90mz9uvxfzMVj0k7zPEszfJYrBDS
FeuhjXWX0K9pEUf9X3xftaP1YIh0p3a0QKzEVEDME36p71U2zN+8TG+a+1+Cgl+38Gg9cGxiAYIg
zdZCyN2Ed6lshfnU0VDIqGLVTRcelJotycboKqtYjkkVyk/qFDdZjZLAt2l/fX0vfzctj1YOw6l8
VIdWt7InH6aWZflC7AKtHgKvSAFXLK10aqtvxHq/e3BHa4hjCKZjgKO5sYBHWA71TzzPThbOmKvw
G/bO7yb/0T6hxVnSNCNFb1tP80ecR7YKaaGn//j1HfvNB/aYOW6nttmLAXYhfgqjfhiqkBKfBqqF
GOjcx3grV9Vq1IbK+OYT+JvFSj1aOSby4jVRZ8kqIpsaQ2+m19ZVH/thdVHGnUBSnpG6sp1Sx+6v
tbiWxO3XV/qbx/WmjH737VV6pYWNSNWgtYfe3pQt++1VkVctNPukpl7+14Y5Wk6SzgzmoCeitJ0o
u7ZlqX+psz752Q2CAt3XY4BqZ+375I17cyS9u5iA24LEFlpvFwL1Xoq8C5UNTHcw4QYVYdPzlYyp
nxPnae3IIesIKSLrxFz0NZ2ZtQJIr3UdbfL75VSxw7pskGcUnl/rrU3Uk1CVdtc6dpieWL4sYtCA
ho8pLBXhdKIaQHt2YekY+kMeScQBSb5fFXdWmUj6sBiA2FSP+SBl1VOOJ36OSsn80XmJsC4U7aIN
IFYuQ5OOF311S81efMcHK1E3hI9eDoGozU3rFJF1bSZgrUhASSNnPZkFp2pVbwBOGGi6e1ogperB
guEd5+RdaP0ztZQg8upJDNCDpTGZd75Naby2euT7V5OlhbZK+WooOBMnfS/CFrKB0mTeEBqq8UwC
mWJfayX8x1M/zAr1ZUi7oNlZeVmNuyKuhLLIFIfwIgpsRT/s5D5v2uvcrmge4FOO1Ke4b2zk+yId
aZukeqQAohKVPdJGGM0kkhZlU+/qOowortRxr6WrKS6tUvbSEGnCYig7Hbg0gJUieUY8FMgHknll
+yl2QsP+UfiGMry0uSHbz2mrGB0VF6HXYpPYRmwCHLH5XjlePNQRvcXC7Hvl3mrLLk3hdhaUfbOy
iV6V1C894lJrgCyV76v3kjmQ+1LoE7XkhcmWm6+gEtq6cg1UTGt7TkP+VD/ZFcFalxXWwfZQ44WT
L/NM6cudhk6Et9mJ6v5mwiVDFbihAppSts3LXJdpmCNQcFs7pwoKitsi3Se0ipH0dM2Rkf6EqpXs
htS36Ow1NCWT1aBHc85JaVKyLxZ9lvbWs1VGXfGC9romErmv7fiQy06pvfg56+4WGAE5m4tRMBV3
RBIVw6nUW2GhLhDUpezoqVolNB/o06gXegfAdTf0Sq4eeomo2GspV0sKo3aUiGB0jSgBdLW0AvgW
eycLrHqXK2W7QU2CfGHKQ76kZQXW47qVbEXOoHuAOQSlUpv+uIqjwC+GheHXsb8uLQA6+jIrGgeH
kq4HwGiET/9Zp/MgVd2rEwVwVeBWS1OiUt1roD4u1KhquXFW0IRv7JABaoE9FWV+5hDN2werMdSF
ACOip6J7pI2oWre+XPXt1op6dg2lOUWyGzhVLe7lxsCDK+lN5dzxSsYR6FhSobeKJpKBxkNkhahQ
SNiIzUXW6jAGG8AQI56yPoWEBm6keTW12vF/6mrmkN0oTJvtP7NbRHTxzA4SJjCKxA6jZ9sM5fjK
GekTmouoGhOCvOoEbQZITKGAfsyLJNpkhaRDPJdLqyJSLg3DKToZaK2az1HipP7BkmiyrFqyq8EY
pHop9IWRGKVzL0anoh9UU+zedUElTWteEQsK2tC2bX9uVBbAtqQWSrmeQlmQBg1eVCYCLnVaz450
O0ftoY1SCFbTiJQ7QikSgGdlONEEl1pOA7EJwAcWZw3cmEVSz+lyya0gBNCC6HCWtXKtX4RjqNWg
2ce4oxLagMbINy1k822ojuGCcOdCR9VV9Ma9NfSCguQYxTMmKoBoPvZdA1pF0XTsmaHtZBfAgwLH
rcsU8WKfkZmzj4Q/mpvKkdF5ibDySZWk9SMOdj/GwP1neiGomETjZfFiKI3NLlL0uDopg7biCkdd
zWm7ml2cOrP8qjG1a3reeXzV9n0ETUi2eh3h1AQ0rYyQlgTFJVrUVjkp4QDcmv1gP1s1mN6NDCfK
6BdNlYb92mryKXoVmgq0d0kjWU/ppDoirVxFb5D4+VNHW9QIdNvehGZmNUvbTFH8L2BbKfa5LAiz
PRiJmo2nhQkz7KxPIlvhCdv1YNDvnFr/rE2RQixkIFOlK/tj43hZRqesAFk2mpUGzVsJi8w5FVnD
fDkdhzHVSrdx4mmy6a+qQtw4QeNb9nlMkp1KTrzguxau82mMETSNvtJZN3Wg0RIrFUVuXiSn+3/M
nVmTnTjXpX8RHSAQw+2Zx5wzPdwQdtrFjEAMAn59P8dvR3c56+tyf3d947CroirxOULa2nutZ1Xu
mxFRNm8Yq6c9KyAz1tc6QxpL5IDswbaJDPrZAQnPFP2sEVeir/Ag5dFFCUzS1i+Eg0BI82c7/ZaW
8y2zO48yZghxYlW6Y1TnGIChYySSvUtUyXKs3E5bn2coSOY85bPbMNFuZPAta6ZwOge03fvrEIW9
2cXTxOR1SZjV0/NtJCd0E8TxW5gTQrCzsVGLzWBlnr44y1TCYTMa9aYfzR0KH4FThVBex4WPH4V1
HH6p25CTEAyX1znb0qcDhTuybWBmidZqERukbMb5vTJaVNu5EQ50h6y0PUBDsldXVdnj50hELbHp
nTsxV6+D2LvRjlLgcnQEpnGtpNVBauYWmDRPJQKr5dMYujNKCpC6xecSH1+FYigai4fZi8pgxy1y
Ge/yxctJMtULFPRpnnzmsfxgFPi1M6vp5PZR39kr7cgannie1PnRnZnVnsXot/YW36xlbcpYgxgf
FwTPbzrqxWxD66um5cgBtcSXsu4X/7XsmwJncu4703s22mP4NXGEpx4Cp0KPVTGLSPajGUiR1YNM
0LAVsjU/i4HdgYACey4fw3Ix0b10dRvsVcJ4HbKi1dZ/ZT6Qr6fOaRmadqjlrGumshQ5IHevhFya
QnTt65BqJX4ONdjXt95ZIPiPcZ16DTLXOWtewgHF8cVEdSfKtWjYhdzVXHX1cApDP1zeJcezw1FQ
kdfGxFsjRMpMXY6flx6bKV6kxZAgD6gwGY6WMol1IsKM6DpvAnoKWGlenjp3qBhk6Vk0h3JpEolM
bkC7Qz2edBE4PozGK+27sfnhD23Iz2kDhhpnvxXxwpncpwC7rSFXat+Vblj/uO0j9vyD/Tb190it
xuU+CfoYbDMcaxAQFgKrDrVkNuX7xSMaEbUVm4h3N/lOKTdi6qW3d1OIdo9BMWrcc0rhYFZW6Qff
LVuJ8rGoWL4/zYgng5LPA0O6j+0hJHYO2MTVdASjvA5IFvwIchWCZBCQzbIS0mv0y4KrVG2Swa2r
7WBEW80bexj9/DSOjYXdN3OX6UkuSWXelnFpk7M7jXFsNmHY12qblu48nuI8E8HnxsReQ/gVb8w6
WCqqwQ7wO8zFrAOAmQYp6Qtj5nAiFw5a3k/BNBt7lzS1FZ/d1J2zbR6O/bKpXQvhRDvZvn6OG9b1
NZgxRb2MQZUvDKKNKBW22oYbUdsLBlhzqUzOUDb0wfqnhaw8AkZGZKUlN3kQ5xGyJG/hiDy45VCZ
FzvJO/2kZsIMNqyhUn0d2X0A52eWTF87NMv9a2ONwnxuWhOKs+jQc/J/u33Fx27MLHNfg18znwpg
fn/5uOkUQYB2uhwyPuWY9ugUT9dF1/38te3EMu0kYjp5zhonsECot8t0CNVYlEdtCR/lxkzFveyK
zq76s+z40ftl6FW/tRBycOjaTeUeHS8Omns/t7zmnNsEkRxGEg4iD/i78sNtiVGl/9rIpZyJnXWI
d/1pFHFcLwn5qPowNM5t7rzQSmHob3uDuBsjSv0O6WHTE5vKGTVEuxTiXbAOW13YzwGhDF2CWb8K
ppNqsPp/DdrZXy4tK9b90ZSoQhCZY1kLnUvqULRhknDbcrplLExFtkkT2sXPJonc8pEYU6/6WhWh
GI92mzm8i2GlHHlOta6tQxNGSES1tWTuqZLWEH8KOJH7fCspcKbvBih4dvKjvC4PBmGAOSQchMu2
WBrIfFwRqvmd+mAq79y65EbiplIXRDQyEt2VYz+RnJ3FBXIpd7LFo6E0iP+ysmDwzgNNJbkXXNv0
uzELgqEsRMhRsLt6kpeswU/xI+zaHD1JFgDgpFwv4qnaNwwN0OB6RsizsoegfhXuEma7QTICRec7
ELs92KMueY94d3fiVnP+pVVtOT3B2/XUoXJk9N8eapOhUrDSlm9ti/y98u+8IGQAvRrcMiVRGUkV
dx9joxa/Ck8X9QahhZwON9wAssF6abqvBUaNBkxqKx2NQIO3BmWEO2bzTzaUm0rfC7gnIQxuswLh
jSUnBzR+boF+rOM62NbVTXBHMFSZPMb5iOUCkGIezRef4XC879raLo+zturpgmMmQsYf2Mt0p4BS
u5esl4ScOrwTksq7Lv3HHKHvTasaRRDdMvw6K9XG5bRp0rlI91Y/i4VrIyC6dTzJ0JwyBtqofBYr
AKmSd/asHyXTBkh2zdLM+3jQQgOJnAfG6VW0JP7JQmg6fkX0nEZ3wA5xC8ypTQRGBA7ZB0ZHTP1l
yIMIfB2AQaRSIQ6PzWgWhHprwh5DgF+9nJ2jnZV5/lfac5W+CuU73p4WXZ08NqUdD1/CKGsgoMa6
/pGxrbanKXOreAcOLxvAF+Sp209I0+oROQqDd0OIROwUhmjbhDH7zsM/NJykp0d0EUUXdvhwEZRM
4w0CCJMZYX4YmLWX+crh5Vs0hbAdKUs9kiyeN1BAC0ZucTLP1jGZia+qVnOqrMwlBr6FN+WoMUw/
O3nmpLs6sEHHrP2moi+BHsKt9Iar2YAc0UcoE5+9uuusXZm6Jj0lWo/9J+I8Ndpf4kUzq+GuLGDR
HqZINY2zsYuySN7t0apvcEPPTGF2tS36dx5rwo0J9UhbN7hIoxZqZswTVkiGE0V8uJFO5oeXyULV
i2RKtWH0OtZRg4NuMplFuO9cBmN0VyW2rbIdRS1sjpD7bdx/UUtk1SdH5V36ojORZvezj2L5gKmn
MQe7pUT55oxpPB4bz7X6ciXZa9N9rBka0RIeXTQyVt962WvUAA0+hw6k4gY1ruxh97MT2dwQ5Jh3
X9E6hJycrQzSXcQtzkJgxzVug4qqQWCcOmPWkF9kd0wkuoYtLup0qM+BDC0CO0puelc11034xamm
IlpnrY+NdI2a1If/LkqLWAuE1dLdJQH2p41Lx5VwYpSIvJg8AA1XL2upEOdFzV8We2AR1lIEMXpY
pwdPi4BSOvs4zmYWsqDZtx+aNA6/RVFSdGfRtqWLDcIfFUrCJsnn+YCcBf3zvlfz6D1HerS5fqbl
UhSPA7VivOqFjrEZ+UPYbN22dfQr0/lwmlYBMdqYC8Kqd9MtoMMqOThtI2yYt1OPp7rI4pHEFkCv
DyVkix4zhfacfdPN6H6byI77a8YbIR61Wwv73tVZVuzcrszca5zUWBXqFiXSeQpugSoTB3QE/3UW
OJqNiqziOsuGfxFHqpzOk2mld4ufARYw7a0A2QatudRJW2utnAL72soQMjDxZcaLED/pM4RYubo8
5CxLGFQUb3kWquVhsAA/hjSfGoTGzvLKnQIWdehaeDESVATN9zAaSlpE3Fwd+0diqI7XgKuQFsu8
jNt3stR9SdiyicZdEnsDFXcwKdQ0A6EDjUD1E3eKmpEAXL1FNe/HNGkGimr6T1juVdA10U6Etbb1
KiZaEFWOLAko+5KlHLZfgmru83rL2zbo73IpIuCqlC4tnTDe/aXcDE0Xia0owH4gIE2rAeEaZkSS
O/Bk1f43mmG8eaiY4sp6QQJLh2wV9k5GBwWBL6DOk6wqv/mSuJRrBEC5SS2yR9LGALOdeXhCOQ6d
I2cZvJQl+sr6lW3ZgA/J+NLFrpGJHNcxzJ56mzOcIAgwyysF4xWh2ACntYjD6ab7Ti2wAic1YF53
gT/3DnsLUdV83vdNE+rkjWI4r3YBFjZF6y9H7IuEx1msl2Ju63Fd1DzhVwKcgNilSyjBctIrQRNX
zhYoV0MAEvlE4HBf/DKHZUlIdjJ97pJkoaidE9V/N7T+U2RvXl3pcIWUNVp+cqpm4A1ygfxYHTu3
DjgRZVj5kEEH4ZHGUnpcmd8bv1nGN8hvIS0fO03nI+vWFJ+4zJbVE80nmTwWWB61XseiDMv3Vo5D
e7G9ZIlfMxEqtHOooJvrQFqN/1hGyEvQ71b4p9jdg7SwX+ss7kPk5pnyKzz1aTASaZOn3LlpC7VC
n/1aIYlZM5wsI2S0DTk1n3Ptp/UbQfSlgKmTFrV39efeY3l49FDJqALuwE/w57aXT+BfBCTeMhCD
eO3t0eDtmXE3gkiu0Pyz7vOx9TX5xBCS+3gfl34e7to45B15NhFurXrjJXNlGDclfTHYd7JqGlcc
3XIq9PS1VDHZZo3ku453QamwLA1s7thQzDCYONn5VW2Gs9XFRYpSWwwlfzc3p6eQIlHv42zat62f
2yjk+ZRszCuTU6d7P/OWyjn1Qd5ipomLMbgsyGTC9ig9CEUPca09iWy1RJdBmzNoo+rKtj1NT3UY
zdVKebOd7NJJImOfLQ7c+4wjwTx1dtDE6rR0ydB++jVR+G8Ztv8f5Fz7n+rmhe4+ar7+f1RzBYzS
/u9qrrdv9fCtH34zcd/+i/9IuSDh/Q8BXIQiWZJD7tlMc/4j5QIA+D9ucDlX8GLb/xF5/S8Lt+Vg
/A4QWkUiAFzggmT43x5uC+u3gGSAidvBUewJTOH/DRO3e5sx/p/5T4imgs6sF8LmvEm7gRL+PhuP
qsLYWgf6uR0VgNKO94uao6KIxXWUjwNprkrPd0ia7xxfkyGnPeC3yaKIg4pvwTHkt2NZeqjj3OX8
iV6EX+KvsVFlD1W1X5osXwlTR7wPJZksYHiJJcqKUwPcCuX3fIfTMt36VfuuyyFet4tLolns/mFk
91/8NSHMYqD3+NA8uCgfhmpT5tNAjhxk+57TrJCSgh79Sw8jo+aS2YqXM0lcYlueBYeZSXJ1lFPO
Ezq1ve3HKd7xdVzx38WUr/t4lNaWbh/sD0KdKWvx1lH7riKLhKIkCp6mzvVWdmLSM53wT3kfbJOs
S86YSJYddT/CV/f1b2vuv1Cd3VAAH75HWLqe75NeTreeL/P373FqOz93JhzHtgODrHZ6YOcu4o0w
sc7ac/Ot0JXZuJaXXIV5JmLCJs2vCbYQl7cddscV1r+r4/f9ay/dQ24DYnc4KBMdT4c/POrts/59
yfGobPMEkTsQDD6GE4/apencNcNzxUe/boXtrLPG9vFumvJAfCsprNgOFlndGaHNuh8Vt0O6k5hG
3LMukunRSkgUDLcODZ4/SN2c38fYt/cB4gKvpQCpC3r543S5AG4uEqmW5zhxxwtdB7zjs1dcMvko
nTQ+Bn3ebaIOE1HOQlsXhKRsMvtiQp+YCBfXJ+EOTh1dZRYTJhBPu//2h+eGrmuT04MLjryoD9Nv
G8LmRNCA8+wl3S3LLvzE/DJaMcntaZ/Ix9L0HREH2r9YCc0mGQUNh4+H8WGUF7fMq2tNl83J3Jw2
BXrxf388cVMT/P7dQrH00a3SG0M8GX3QTwy2P9aESIrngIP7OHilu+MaW2ywI3CJAMVtBrx5HJB7
7fb1ixcMR7TTDJbX3DLd1dAyg1jRNKQ8xNOz9d7DJHAeoy7t1k7szvt/f9x/vjRsrREfZeh5HtPm
D9qIIM1rWYuR8UYe2meuNdkWyxdOXT9/WuTXpfOnE5E3BK/Updz++88Ofp+8/1pp+LTdwAl83+Yi
8UH9UeeusDzAH8+UhVyEbdqBbVvtNaNwOBc55cRUasJzSvk5LQzNn6j0aGArbPomdq9R1DOxYfS7
8uaj3aNlhVe4H6TdrV30RpvSjahLsTRlsXwrtY/xrvJfJ8kYI0KqCkxf+usxmK5VOhLO279nnfmM
FaY/xElLU6Zu38IgfacFHHC1CW8WTPo2yqT6VRXue1li4cn7+a6Qaj5GjfXVi+zqZSQ8wi6V9cgq
BRvewJQsq/eiC97TefAf+t47zNiaS8JjT05FLQRPTmzaWOiD34sHDIzuzs7yXaKcdBOT07orW6BO
nhA+CSZLACGUSCblVpLhinlYdBo/xq6zcO8qrlWWtH963/6xRJj6RCFcUknQHR7e27f4N53EqFmM
TTgEz7g7mIzXy7hy+rCD1GATBGvebK85hGOjn7PSOZk0wWJABC9e/Hydh/UDbs3qKAJLr0Tx0pdj
+mzjZE18t/rTg/7jIKcesAMXfip7ayQ/PiiNU0MEdR8820OGwzE/FIFdbJtgn3+G/Wlvxhoig+Nj
8AEpQeeMa+2/L+gP4i0WNABXm/s5z+ByHH6UlOBctJlI2vGzof+wMm7N5LJ2cDxGAxmNAUnZPTaz
ccxvhekNijl28eYPz/CP7fv2DLQkEbvCjBO/8uP/9nXVbJ3CGpTFCcdtD+QLN9q4PqR9H2/iYmK4
STRmmw8099sQW56BbGWqSmwSm+zmeY5rWB8drhC8kHKUhBXo9Pjvz/hLKP/bHskzRnboADx1bLA5
H/bImENWMV+Tzy3WmGgegstYWwx5zXI2fT8dNeHQ65wLmC5i737USbB1fXjhpQNuD1vdDns7d23p
V5e8TW/eMKd+rHIML0HgWScQDsr1rfui9bzdSPbvzcRUHrs++JbbvX9HX5LdYSbwiAAhs2LQVH+t
dPPs4Qz2O0ucwtsvxbtlt87WGzENJ2EraaY7j1BfIAJ8bmI8x92AXmSGy7G0YuSeJt19Xar7pE8a
gjEccsnbkqzuiPiHMluW+3Z8o7P2pzX3uxbr15oLKZWDWzxewOr78HrSaLXspYuj58wfvrV13m9n
o+kGqJQw80RxSceUGKMsWec5aJ4hHVPe0rTAPGzBN6v7fUZH7i5qrT8cLcE/Nw6BGcwWqNFsoLbB
rQr620q0EE0HneUXL7RegSvoCmtPY22VadKNMVa9R/GAxx+fXVvQGzWpXdB0iIpzaQU/+5IcIZAf
4zm2bnIMy6hd0KfpNZ2zNxtH1kPqN+esE19AFtUPDMv8fZlO2PiSDjx0TuCshUYy2EyW3+50hQ3M
tTntx3j5Iv15vKvqaLyjKUA1TqfhkMj2OQ6z5FDCZTpMhkAlxRhyIy2904uU54rUVWABPwTjR+KV
7fTqWeO4YcBR7mbfdx/CZnwq6ZM+ckIdXRdkrmOH+ZNf3JMIXV6yUvqXrAVTRADWrlNoxIaUlGqs
eoihmlHdZcNzQUDXnS30/eK13ilp4uc0TJx9XvTj2QTq2Yo6wtvx37bbdJDLXcOeynAkJIylJJQk
q67OAgLn319X9yM9ln2NKxgmHJeYCi5cHpe7v3+Trp3nUWv70XNXqveCYesmdTo4mBI+ZxxxKCCo
WHVCeQ8lOEcu2tYbLRwwi5QX2wKj2lx7mu/IIla76OK7qGtpQOUg4GYBbr5NGBn2Q7+LVP6piAQj
ks7Du5k7zktWDpTnty9AmZDiJEEZbXthvMu7kcjeuRtPws33Jlbdc1zWuy7RJHYkmX+qBzfYe5pq
yrMHyJ1Wvs/pAl04bwmytSLQJmFEcpz6TovhlMR6WtdO8Ohnc3FkgpYfh/40S/ershO5t636SCP/
Loh189QYsQoHZ8tdh6x0sRITQYeGCW1EB2/jgnW6Tn1xbML5yIVxOvna/T6m1fxiVH7yix+qFMGF
kyy9CxLCg2v/gESFyiZZ6kPdKtBBBd0w8uUIxckC+4nTt1lnqfXGkAd0fU45gM4Zw28CL8Y3ZEqp
SFwcyG2PdKbHU7a433/9KRsoGHUPwqlvIuusRryLURpFd5maP8tQWdey2qhbqi4ZkAuud1q1wLfJ
BTB39O6PiV/qrUObG+g1qVua5uxh6ednPMerUCi81m2HPT4AFuBY92lYRuuA0CpLE8jUdmza6CIP
9S2eyQZj0wI9cwaf0ZcS3WqwA3KdnL3dfZ9lOJxtwgiIRhoYQNXhucBszFuxVGAJKNbziRz4hK5Z
HC5Hn7b1Ls6Kh1zSsG+UUhvvJt2XzH+mcTHnWy1Wzu7dbJrsQNtSrSZ4RdE03dudw4rVNkGP8jnm
4r2qvUztW39Qh8VfxjXS9eie286mrQkRc708O6XkESmdxHsa7IdMmB8T85XXkLb7WkHYwvgqL/jE
l+NCP27t08If0Rg9eEHR71Pc7NBs8uj+1y9Oy/8ZeNQdkMnsmlatda4kuGkOrjGfHVAHIPd/LnN/
l+5EAhsDmFqLfqJVd057n2pxyyJPCCIcCI2exrN9+6XgixGx89QqWvcMo45x+tcQxumlTPvpnKX2
kcGcJu+5KC9JtPgrlBlvVpY5r5UXRbuiJPwIS82+HqR/ijIINmNS3EvXsN4MeI5G5ySHtQ5Rm+9N
Fnpng9KMTxQwk1VN8pLlXnFCGfY9Z5E8JgFeWBN+LyYHTyi/odp77ZY+OXZDZq+Qh1qHoay+VIl2
jk4XBiQ2pvddVIizj7ReEs5lNXuvGDB6grR6LEkJgnjnToe2c/udLDvJeDwiiSlvNPgqzdC39vUm
pie6Gx2fHkSV23u3bLr7BhH9JtGuQ7mJszhe0vven9yjsuRzMonsrveS/I5GL73HG1io0ch49Jw2
J2ua9UuX8uI4aVDxOW87PxgudKN9Rltf0zAPTiJvg21uCIO04+onJR4ImEl6j6TO8ew5SXqt9Ltt
7WbsbkEHSZ0M011s15fMc9vrmKgRnk2u1krZ9WYAtnSxgAA82iGMjOIWpDgxlGOKbOdXmpxP0diE
T848BU9L132pk97dtxpftbZ+hgEu7Ihh/3k2YQzyaEIA2gb9HxD6v1wwv9dtdOIgiDLmcukmfbx6
w8XRPLtPFueM+T0fiVPsLxWjz10e+ttpdr1TXLJRBJP1vqCD2uAsW9cF731yixxv9D7x2hItM9Ux
t/dy0+bNF3xET05nfRsxsSM6+IRZxdn1Cvp75wMoU2N9AEwxrjXT7a1jvPfJy5NjfsuJrJpxJ+K8
elTtlFJqg+gyDqEQU9h62/PoiP4PFoJ/3u45CUFOAqWkAQE6+Vbz/K2myQkaEg1774ucIdkVHk81
xtsE2ss6xLLZ1LyvXVQTOOTCnSjsSG6N6iuSPvmjjJBxgrX5a1nPnQyfjOg+kw8EzcbW91OPAO8P
B/c/KzD31ojwXBjSt8CF213hb0+Lid/38iFIXlAwOXe27QWnqKf16DdQrAX6rc9hMh/QFoARVL/S
3IZz2yFEkzPAjy6bd7wN8bmJO+tal9NXXdUoE+XUH5p6IVf0+wy3j4zC/hiiLdiX6kan1EN1qo07
rarbDw2T0n1cEk34Ldym2U+aVyxViBHrkUyzrt1ZyHSfctciqBbBcT3Ghzmqwz/ksvxih/++cj0a
n3SZPV+6NAk/9Dl8ZylzPzXZiyKk0Izq+wAc4YHLuZ8l0yUZHP8Sq0/NBNiya5d8O+emZUHF/QGl
+VtRxRWa3h9d65eHZmRFLm7SPgQNuaTBIs9tEN0rWQYHUAEBKBaZnxLIiLtuCTfaDpFIt8tftBxA
FTZ48rwYTgo6NHUc2+qSBn1wbemcclBk8VanrjjNikr1doq4bf/WYmgC6OTc0fskqHe8qTc2nfbz
T4ta1Mkv1YkSBT7x0ovXyQB8xFjgM/635h3yxfBFNfFfTdeNeBym7LG4OQFm/2fMxgsoX3vJpumG
YD2lzn3t2MOeNNsIiUEBQUPQW/DRYc5V/4fmDxwKFt+Hr4QmvvBswa5MF+pDH68clBBVNjSEmwpv
HeUQpQXnjbAm+6p7OENVyaCxVTAslC92xSh/1L1jLqAczMUhI5Bz6KnNZ+5ZoQ1mzO8hPQXaP8uy
/SJTD2dKG3CXHNNjhxb1NUrc81TV8sEUfXfIAl5XZp/TFb3LfVw+dBkMyDzrm7MJo6fYDPljEolP
hLL8RCDQfJF6/M+Phi2R7e15+K4jb2fTInf7WT8V7Zzv+5oKNx8cJNmd5JZagiGyrFhu2L9g3fnN
Bgsc+BYQSYAeShw0ja2OWdWef10A2LyLc2Cqo0QV9NjVM+QI8hcjiqwVN2ZAaLfrxazb9FTcbkaz
N26M6POLLZAjoEl5kngxts1E4SjyHDCEtMxVLjCmwunBiO/e+JCUxfx5lkhSGBH2u9R2E0Sp6gVZ
c8csXc3nSUtU1E5ybof+SjVcEd3QfgpxoZzBQeCCxguyyTPXedECVGT/ly+W+rxECPX+ffsioPwf
S+Rm8mf+E3Hm/LPVi0TLGdCLqxfbecnHyH1g3q2OwW20H8D58qkhYP95+mqBTSode182ZiLYmM6F
X9cPQdXqFw9kXls5X3N0d4we5pMdaHVX1Jl7BqV2AFKjX9HigWyq+k+Or+oriZUAG2/AMmVA74x8
ZFt3biEbllZ9KEcSlWmOLBtG1tbGzMt1RNL8FBrvGVLaSoQR6eCoVxhXwv5zMV16HiCypKgPiQn7
Ewg5VGPRcGYcU73YKZHHiXNnZaH73LaZv2PnbfopvjMISw9wFlskZPeWBeszTcN13flYaGA8vrn1
zN9w+ZJC6n2ILXOUiXG2VeAML5lVrN1xOavZyAfBwn9VSXQATmVH2v6CRH6j2uhbPbryLbSUu78h
cIhf4BoxNae8nMR5LFhRTjJ+z0PGZ6hiKPNz/aLSZv5eRz3MrOJgCjGd5W2JiartNnM7ZiBN0+JY
dsxNGMkyCkrm4kVBeyOald0mkUzIBheaOpIkWS9PvZb1gx9AEe6Sgxpz6wXDT7cjTzxY+2UfXaqA
9G9y55MdAKT40gwarfTQ1ftqeh6bubwQshJtWkvdMy4ezktBpA0KCJgDarjggZiuOAHCNVdHAiN6
Y10LhyqyY7C/WkRH2g2YlR0TejKKF8ROo44fJz+YtmjD50NFu+44OnLhuluYJ7QDR/RwoJF88wMp
S0gzf54H8x6lP1vg/+R2AiPwQasBvJ0N3BhRn5rodqu4jfmGLB/Wjf62ML86clLKK5m8+XaQXHVp
yICIqiWY00YkuyJiqIZxOwpXngU2K8/NowJrhUUg3FnSQSwyX+pJsA/4eYeQK3vrQpKChyrfLbFT
vyjcXA9NJb40gwS/fBvr0WXGVTnn8r4fu+UI5mlMZ0rrKlff8LHcpZZ9z2YXn3Ri/8mr/6uT//te
zzDECekiO64DYfhDAwECWjhPmKpeFuR9Z8dLsmfkSIoYd5nsPciWgy+sHZan6ez47ybwnU9d7UBR
ol3+hevCcI4MSTyT3W/axiDMWIT7yYkZopC4sMWlJY4jyK+N2y7VtmhjdrBbR6UfQrmj2WdQxdhb
bmTLnQvh9RFcmd+9zLlXX8olVReu+A0KpKl/ZWKrz3HZ2Cc8HAT0jtC7w8RMt6no60Ig0L20JeE5
HqLpsso4iYdq7c2QiYepGM8VTcB1ViXItDOGeq2c5v3STxa019HZ+dkF1wB1VSU3CFwjRNzBSIcj
fh766TIhP3mh7GbEMBTv3JiKo03H/VJjmNm1He5wGGnuSaLxXPnMq4/G+PNlWNonze7wyGATbo92
7opJi8e2A8oYDO6yHW8njmXPz/++Of/qI3/8SimkSK26XQSQzv9eW6ZdPFe2L7oXz3b3Nu/iOUZq
sy+y7Lk2EW5lZHjS+LsJ0OGG8PdwVy0IpwLBb3y17Bp9u6l0XOxHLc7BoOXOFdcwBxIMR7ikEcLX
8e/P7PyzVyqBybBhMd+0SeL+8MxJ4qWBbIL+BcnXreRVP1XSZC8kr2b6p5olawev136O+mitfWWO
fjz0q4zoYTwpzknlprqj8/4H83P0XzwWp5tNjc5j+fJXpfS3Mr1JVOkYWo4vHe1wbtP7srMNnK+8
3hsrzY9VN+/xuOhLly70qLQ8R+14pkY/1+Ey7oWl721MjBfk7LSE5uPYt3otnTJcs5W7FxqECdMH
bZ6c/uyqrjm3PbjUDlDSOvCH9ExztKcdLNNVPkXIG71tjBDvLtJnplHdWuXqarKmfLZsbx/jFTN1
2z3UY7/1e9oMSWF/TVL1OGHRuEhEv+vclgXEFxUfTHLknopqyp3XYVFjUkKEvFv6vN8laLbQnSPv
TW2iV8PzkmrrukTlZqyK5jLpyVuPYUxTJHUSQIpD/dnyCLOueU/WXYMDBAvoPprJWhlcccc/Tffd
4N8byokHEaK81jaj65Sifx3Tt7xiWxhXqRgcUqCHn3YRi7NcyEGHVp2f6kaiictA1aYo0h4jlFFn
zI87FLbqGOK+onHpT5/4cOQwfCqnsL9LpvgPvXxxm3v8/Z1iZhwQiocsAJsYM+QPHXP1P6k7jyXJ
kSzL/krL7LUEUAWgwGIWbZw7J+EbiIcTcM7x9XMsOme6MmqqUlqkN73LlAgPd3ODqT5y77ksBTsD
9vXjmARA1GSyzQyzu0z5d0sr9xwxMRx0uewHcaqDMN0xUDhXToZWYKrwFDShtRkRdkZGrNYwGeBm
KPcBFua94Qw7PoeUAK73V0OB3+v46w/N54mAHZiKtLC/tcQd3ZoBtH98tBt4mUG+mXgrblVsP6nJ
rVeMwUq0DJGzRJbeXqI+2unJiR7TONo3AfAhVBbBord969XuSTyn3o0r82I3H66eu7NWDasztwce
YbaP4cCMz2+cB1bEHTD/1lzaQ8ZGLzPlDbf9XwS1/dI6/PaGsMfTSJeIF5b/MPh2Ak4xLSrjsa6r
TWPzFBeW+5JLgqITAmajbLJ2Burc9RWGPOqA7cR1ppwZd8HIWjq1OYSLgt4qlc3KqYBra2yPosER
jBnQXwPfZkgWqqUMVXFCeR6hnjHHtf2YJKl7tbk2f9F3/QJV/MNLIvQRJI5Nyt3vnTBLsAkznjs/
mp2lt24FBtEy2f6BqcP9c0zCAUeNNtBpI5TEh6GWhl3vE6OPVvnQ8lROwFflsOtGOW8wJM4LZLRi
21X1zzEYb3moGZ5Kp4cdDb+YdHpr40/hz5m4ogSL6aptsjfc6FDdU7B4I1jdNLeLZRJ2P6rpLzYX
19CR3z9QHmvra8uP+cT5nXuSFVHppqkyHlPDDEA/5xczS7D4kHzdk3s8Wl++n40L0j30hs80bFKb
jJwpewtD9dIa0ckNzQfPPIY6kjt0on/R4fzDOInPjkceCZ8fnjCCuH4b0Cj2/yWWEfPRxTMsrWjb
N/0PhLQ0WfLTVSM+nNpYdkAFe3Z6blquqPnrKtnEg/UJPQAUYf0Zt40icDamZI7CVUpex19s8v7h
rrelcz2WCEbULv367yFMeRN5KVJO49GMxi+zpkkt8nfhQjjGWIdFGK0bmhe5bA2W2kRtj5qHV4e4
PEFifvah/XMqi1NEe7RGR7qO43HlDGW+Uj+SyTF3f3HLW7/fp/y4Fpo+xlk29ab7+4+r7VglOdrU
R9wS9cpKLPPoGvMlmKKKpkwXi1a5CPoaTYizX+9nY86OoxSYTo1qAgGgi0OTJ8QVQTNcVLVlnUSp
00VsheMHyhJavKWRaJpQZIr7yExIcAzsYAfy3SibFeQPZ1cAv9kGYYNSo4JpHgQBopNW5yxuMCiN
UqcXj6oT2CubLb/pz8wxNsKPmlejMzaheo99zS3X5RfM4+1y6lsc/Wn50ZYVRxBjfVPYW9YsrCLN
YxKwIW3nJlmLCvojcna3LhdDkLwWjvU0dgR8mgH3tnDcls+t8cwLE0vIzLcjSiZ0AH6ycq2HJEYC
PpdXwH43nVlzCRtfg0IH1zfgkMPwKH3nY6RyciwWeMOMgKKM/J8jbv4VS/oFG1k80SHYY4ULhTLc
2hZVhG63w07EpMnEpd9GdrAU4gE4BbHTpqj2ozfcVYm+K0cIuEOUttu4Q5wsWjzgpqj3JKpBNWi5
GyqjnpaB9+HoxL9kAg5v5/XYhjWxMZxW4jgW1ju03HvYBfQ67HtPefTWmAHugGA46cZN1rimjiET
vMdf93xkh/KxbNUOdwW/MXZ0lwwZ0hqvZ7XNdfloTnVwH+QAGWZ99W642b1J12SnhCUEPpk/2lJM
JJKAQR87zrtqRIZERMOmaolUYCzdPo3KRDOQBxQ/uJr+omSgPvz9iLsCDaE8XC9hbmLvt5pBZrYp
zNxOnhiQffmNoc6/xFGJeQgqf1wmfcvAqU4VBzrr9sqsthT01dZRWbZye0veBmOzC0a1K3ADf1//
IwzEShJucpvM6LZHx+GXnsTpMsbazGhfi+PVu437EpVl64hVKO9jWW6bihSdAhPhKh3Gbtv0nPEc
b/HFFsjEyxA2MZxw8muslzJpJWkh8Sc3IU+TRqNVuc3zaHfZzot/YN/Ut3Ze69tAFvtcB99YmcQL
EOwnL2Q4MfH7WOTXf+zXvxh0OalVNkbTbDgk3XU6O9k35oRGKS+MZNnLKcAAVmULRCkEyQU6WGVu
4N1kxovyC/PiZ8umUdP1/XfXce8QVhaOWzg+0T4Zq+dC/mwyKZ+u0Hu7hH0UVfhTe+1wIKtxD8GA
z3GalGsZGvIpaKIAImwKuGICwKrz5lIX9xbmsgdmBeXanz1nD81g+DARBG/Moj5OZjRdmgztGj3L
3eCqCAu2pzalV9/VhW8cbMdGsEAqzl8elb8/PB4bCJKyDM/5pfr8rXZzAL0IbMX9U51nHq6VbsSg
ku6zoZtX1pgsPa+xV02TkjRgkfCRcOEkCE52fZuvgNebh1Tb3//6+AbF+dudzfOsKTmQMaHw5O7m
z/+uGxodaMl211dPviDKIUH0v1WZ0OwrwmaFQ+J7yGN/0QP33gz8IVDuzj+C8jj4EZM3wMK6S8MT
yv5816CByVgNPVTJ1Wrd3v8qLVus4Tzb+jByxkr65henJ9TCz6JtOM7vDj6zIxvR20J2FaLgeLyv
eu8cN96hK4Lmgt3Kuo+9oVtYUjExoHxazOiZ7tAYu0urkfcQF4ZV702CQHul7yJZqDsQtV0YnLM5
atFHRPI8ULAsk65MN52oEFzO+SLsFW5Kn0mj7OW4Bejrr8bAMtmIjOWPyq6rC0/ItqjRKiJeMkJ2
lkHRtM+yFpsxLoe9y8A+SzzNhTELtr2EDSBLN5Yt1OITpoujCLL4s2+jL/Z4YtfGApiQz2MmSmGt
KDbaddC37rrKoMYLP/mrhOVfCrg/VZ+knyjt4OCQiHcJHf3zm9sroma42oon4l12oRdPq2re5XG6
jUODQMkhrTcAVl1Ck2qT078BjA2zAuJ3S0P5PAQ8jOo44Pw4GGN9CAwd0K0H6BBzvYuRfO8cD72n
VcIfNgmu4ir610/nL5Tcn14AIASsAixt6HUsmv0/vwC/CG3dM5V/AiGyHmsA61YJbT2t1atTGuFe
VYOxEmN+66PIORo5NZCRO0yduX+vs+BQJe1XDGE63BWWw8OR+w0r/oGGf5LM4Q3vHTtzfMRsZF44
9htU1oR3jEZ4vXGRC1YRTpgYrsqmv2ZlcGSBqXFBeDSE0GAYX4ymrm5/ver/bkvLPyUU/4lj/D/J
+HKFMv5z48vpvWj+5Hq5/vU/XC+G/ptD18H61ab30JSof5heDONvbCHZyBs0zdT+3Nd/mF6k/Buz
H4SjBtGFEn4YJ2NTdFd+MXYYD1/DNbHQNWziDt3/iuXFxHfzp0P2/2EG5W+fvyQM8qHuBHqlOc+X
+IjHRwf+Xkn2oFm9BbASLn0r448klMMFjEt3vmq00xWy36rfM8okucLU2mZ2MwXjW1QYUONLmRdf
cVyw3TbYE6lllctwP84z8SBxaO2jzpqhCLSZ/cjI3nxyIvRHzLcJRyB7rJKQvDJs2suaQdhllLV+
Mcp6OBjJdbnmpf3lClreIQkbntnu4kb2Sq+rF5Fjtw9u7QaPoFCcU40Acg2VlyACo/aTD7/Kgw3K
rzLdBeYgv4VWjoKWNhnnrg4EzPTMvZ+pgL1l0bf2szPHV8tIWTXP1oRKEsZ/aT3gxVPmtkiuIS6o
X/qHMq30Ipbt1buX5M0pdit1p3ySjtZubBk7Jxs9RKqj+zK5A3Lb0HWw0OObEbf4U7oHPLkRK12/
erOGZDimbPeO/VTpI3K1psNAag8PucqRuaD96Zl2ZANatZnMtPU1xmLN74OchjGbQ+AoXfFTJbzk
9eDU7dYCEESZBu99Y1eTtS6SfrrpXTO711QdW882yo308uIiOs8EmFPlM1sQZxxoQ0rzlWwMeV+4
tcVqCY1j4AmFDXPsy6fZFeNXWjfFMbSMkNm6RNsQmuUhG3AzUYgb3brx0d2b9pXr4qcBci2APPcp
9LKTZWfZrs7CGv1ub53zoow3Vty2d15KDI+bZrBLSj0fEcqgjck6MydExAIeFHW5d1+jK0SoE5Ii
64w9tKzMqJKFGHjEFi1b8U1n9OO2GTo3J6NOZQcygnykcSmb9VJULGGtdF1Rgl4L3aaEpdnj70yc
0tt3Axecw8LoGdBWcFt0MnpTndVecE73F7TPEIBEE4f7pOKk9fIYa6XLzOlZ0gx/8ubIHHdlbKEW
GGk4rMrxd2RnpgQYoepcaJk08UZB+bklIWU42hkXc+Nk4QesswInfBERSaMxmIU6NdloQafE7ggs
wWHBr4UH26CRASJPsqomzx1XQdoxpKUQukbF1J2/mSs73LfRKL4NxzS/qnnCIKvZpVPq1u3Sy1Lr
4kTpvJ4xNmE/iQpW/k4UH1PSjw7e5GZ7CzIGZQsCgmBVNIhRBqicC1/ZzBrmaHibgNq8ZqWJEkxp
79NwPfEA36B67CjgT1XdG094fPtnQkqjQzKk81cYdS7RWCjL18hgqTkoURaTFOoYYzy6F1NpvLtF
X7boXowGPRzzjGuy04HIBET7dmrezDGSKPij6aVtw+g4pP2gt048BKi1GxcAyxxmO2g//a615dgx
Phy4RfkNhhNi+yl0F4WZEyfUDvoMdWo4T8iUl0o28Y1GnbHXXguApq8n1Hmwqd9BatTp0sbkcRuP
Um6Q6YcscAO32U1h1NwOYZK888fVS8fIYKsND/Xc1NbrWrcGyCOiG4jNi9K1Ubukx0D9ggyZODdS
5da6ZJL/mhRZ+EMmbrxr2CKgbM/S9NSznlsj/AP2lJGsBwkc3mLi4tiup37n2Lq5cX1GFaZEAGoP
Q3CUUKFSfO3o0GYZD19s1ZCm+LnUe5Wp+bEpSH4EkRJuUSQG59modYmjehTLnkN0kedl9zY2jrro
knHkApXTeOu5AgoUUIKlaeR61Sp/uu1kzYHnq3qCddvAl8PLbjbb1szMiNWuzDdk2BGeqLrI2xuz
W99rT9ITGBNia10SEYMch0Ep8tymhDXEijL6Coeqv23KKX5KyrhgoILtdxFBOxL3CA7MtzlvmxL8
VU2g55r4GmOXNoVD8Jrt6FU4eTOJWkNlvnljmDFJqHJY7xx0N20288SXeVV+ZY2INslodRfLnVq0
7UPlHAE7tiewfFItxjSu72ZvrImxGs2Hcg5AP5ptfBH2NNywe7Ve/NGtBbGVFmtUQpfBTjEi3E1o
Azd2kqfLYpxDdlRk1gCdCeZTnqfeXS+sflETtbNuiuBVOn7xoFGSL0bEajdC19lOoox7G2OwDih+
zeAMp8v+aJGBryvJ4FGCMjzji7f95ZByLJV9HX+UZTjsc9FmKE1hdJAd1W5ywWwt66dhB4nHezJN
v92bgJOMtSkN99GOTPe+Sr1k13WR2oiKNBwrTY1NzYL/UuKi2JpFNzC5KSrQjokuvGMRjnobaRL3
gqaPP6tgrDde7UYvTBxIDK7q6sGdLf1VyBk+DHQ48ZQhcFyz+avf09Bhz1AmzcqGBnnC+dafiyCy
Nw1Rroc+hP2zYJbtnIMeTBtDNFtvB67yH1TCKd3wFCKsiKTxswrdazxtHhPg1SX2dJPTdF9gLpDJ
AiEwuUwFdo5gZIGjArdeOr1aJZpe3ipti1CrAEXCWIa3ZivSL2CCuloE2C54XKvruEB3DVNKu9fL
K5LJQv09TY8gnfqDx+znHDZOv3eaKrwzQwppF37bPrOC8LaWlXxwrILXwjcigxVZ6ALeVrHl6o5P
Eij0A1AMWBfQnVgsz2J+kbbZvzR8iO/VoHlqp7grwJwAM79jBWlDxIjc8DnOK3kwVVG/ExGrt3UM
YnCJxNtfMg+oy5XO4fYt4xq36CrFIHYQoaguIRK5fSxC1KiJXx3R0+Y4SxwPI40xqouL2mNZ2m1f
LYjEwVDnFtnJkqN/sGNjfi8A9+3TDv114hTqTalAbpBJDK9QLe1bonnrPeKS6TCWA2OMYkxLOn6n
N80lPWZ36Minr9l6z5/pGK+CI7m/ZREvqwlvU9Rz78ZC4wsIccaYoSWe6TbxvVVmQtyqUu7F9uP8
pMVkrsVITJZCG2qvOngTDN+qoXkJLZem2fJRxENXLRdo1PIaRie0xoBJyKpwSW702y7bTqkUOzT9
6gTb0P5oUDyTV8W1eluNdXZ03cw4crPFP6JWTo8tDhSMHn3lHopgYnWfan+nU4s0mrFR58HsA3QP
uY/vd57h43mjpxGT5PiyLdMHxVNM7mXO4+RktE4NYy4JHuWU9fvWCLvX3p+m/UC58MJdlu/t2e5A
vg0JabvKFwzhkOIySahEmbBtHFsAGS5REopH/YmKKX7OvDTZlKZ5bSQDZ7itW/KDa1HK5SBdkgCd
1CX2LcpAisAdRzzIcIvVZs0yTCXNW5j6/SqNA+NkJ4qw6oLsnVUQjv6N4xThS5MV00ul9PhozL16
ZF8S7aEr45mtVOSEQNvVu+/2yW60mpfKHZB842uPeMNWZTw3atmy/H50jYTjtmRklXfZexQ2xNxZ
LvUFs+9ww/CzPM2C9IeVnFW/a9KrNR6W62GQqnCxMOf5B9yx/k6PbvqkiiTdFtJyz2wMrvFzc+Kf
isBwb5RBJnDd++PPdBTRcwTCna6iaNDPJdYk7gxhx+e2tb1mQY08nqzYpqapZg3usBcRXbasOnwf
OqHWy/s62kSBaawDaUxr8IIwQFpwPucCC9BtoUwkRX3PeWp3xiqFdbv2ldtqkgYGYLR12I+HwHQA
oQEY2kzWeHUnWJO9J4CAgergOEtGZY1eDkLxn1Nq300sSnnlyML2UAljiKJJsEbKVd36OkjheISE
iMeGeWGRmBYwNPmeJNcQ65gpNT33dqKP0WiJEwCv+TPHOrVy4pR0yToujgpP3DqdMnkHEjd5l9CT
H9hfWtcE2nbc5PjqrkmiTS3WYWKad1YxcuFOrcMgNJO7Llb+89g7wFfmLhVPTpsMe92Z5nn0pvl1
ynX2PjeCa76Y7RhFFPJX+B8FytS452HyOvt99hiygE4Td60pxk9bu/ENl1r36Q5uv67hBpxc5Atb
V7QBxpfZs0gt9b01q8z+jcilck+/0j72JtNhU6b1La2XvggMfBjwfWteY4rwtza2nYTkzBHtd49V
w+W2/hhwDH570gzvkLkUj20bD5+dOQVL5YngVAqiIoESm+9OyefYzibvZYIBd26u3dQCxou/jC2h
N76VzTfYKCBsgQIJhrVjB9kt9vqGDDodPiHMD+5clsLb2e0wXsRB8o6Q0joAwMOM2LK3QlbBxqTQ
8x1+BlJ7A8t6NswpfAO+Lj7tsgYk46BcBAfh0tZ6WCKCSiKdTFjkcBtWPlVWNSxGedWmmVGOyzmW
8caZRnUG5EVQ/ThVOC3QBt9WiDqNNb8b6zIz6n9XhhkvA9cNPsowMIZl30i4yJkrztSPPTouG/yz
aUF8RVTFnxtdho3NSCwKaik/UHViigtNi4tRSwP3RGCuW+CfaCmc/pHTSdE84DbHSpyeSI6vq6Vd
5O63VZTh5xzM2P0NnvIajWXhrgxC5J41WubLRE7ZjV9I8o7NuEXvkVIxjc7sfEHDa5fubIz+avL5
chUN1wBsEFg3REQAdTR04x99jRQezWFhnCQhn6vU40IqQc3inoyIbXPHrH0eFPVcX/FDnmm5mpTv
Uho7HIXIDpSKbyKa2FtmdMRSIs0izK42RImUxiUSkjXRXTFmAq1LQrdcGEJ/TzjdMbbk4wHWKbpr
GYL1CJS7uqIH+ZQJ+bPFp//KnsvHpmg7977bxSsN+ket7LkpwB5a/U2LhnfnAVs9zCRFnFluaXRD
0wwEw5pMq960yQjQuhMFNdhowB8t8GgNSY8JqsvZCS4A52kUill2sO2++w6toNWXvvKvvmmd7fgm
C1FJd1dIc5EiCTKwSi200yRvE7HfGW3RHGyIOlWPIrQRTqP7n290UlaoyAiEPpciGQAFIlAmRyVV
8n4mxO7IkZWelOuy0eTYE/uR3fe0KAXLmxtrNLqNF3nqWcJ/eBnIS30w7DKkgdPOk5FUw2HA41tT
0lkUzElXBW8VXtpvtnTBz8jqWm4SOjYadHG9EMpwH1XCeAVADDWJIMd6CX9DPQMdbe5dFi242rKQ
9ao9CxOcOKTwpdNOGDTjtJyJhG5V7y6d0U6+Y3viF1cgZXrpldl8xSK3Pq+mOTji0k4+u6CYIEvN
7UYA8H6YyUmFb5QnzDOsrC+PuUP43DQ54mzrfLAWfe1wHE16Tj98TtNj2MpwU9bt8IKKiTcP2f8W
92x37rlGvzIv8rulGkiRXXiWHeToQAYEVbqDe09fHrP89HPHCJahEvMPJw0zKsQk+BEmRXsYK0QQ
NjTIe5Ds3idSRzocGZbhyZEh0uIaBsNPF2PjEuZDe5IED74I0yw/Y9ZeDD6crHsY8m6gH2SMtuyz
CiWMD4U+2sBLxxwwImn9mTBXczZkiPYsKEgNYEhTdtPaR6D53HY6HdZyVNVnF2acBl0wgCOcWIlp
mmJbHfh85OO20JQgi9A3vF1Gp/MKUnS8zxyD+EicHspcyKY07oTdNGu2jFRNcROAO7aY379WleEf
PSDu06H1CC6uS4MFUw/vzyGZVOLzGiLLOKl8dDI+M5n5XUKdfLGQPUIRCxL2EvA4wabrMXD5irI6
D9CZb1XXRCbHFy3fJ0Ot6RYk8oCJxExwflV+RiSlYSblm98wUoG4FxnH2ZHu1ik6o1pYUV8hddFw
uUDpF2/YCuWuyXvnCSMWWC0t9NFmn38oKxVu2ggTBBZHZ75MgmWjoxrrzU1rBqdz148vtbQqYF2W
a9ym+Rje5LWgb6Wt8tc5ElQSAAYVg7bO/Xl15SKIgwxMmH+WO+Yny4S9m7DmYes2NJ++JMuS5XGJ
E2IOJNwrVPgmIRJPBRi0pS4o0X128+898KudBcjo5GRoWRZT23ePg2qcrezr8FI3ZXVLiY44KSjR
j8DAmu9K0+rvUlHITRQWJJ26sss3RuZM4SprWnFvp8V8GGOCdVtdVGtn1FeO/pD4G4s15yqzmyI8
5InGMtvM5WND/Ge8yAUJJ4tUl3a9aqterd12LpdpKzPUlcrdwHR3v9NciG9bR8aNGL0kwClX4OqW
RvuJd8rY0fCTnuqM/ptILLX1wJcdy0A4W3e0p1PtD2rPhcl157qzfnfHsLzNWsdfyKwTn5g76bYN
ZIDoOcpxfw1temCnql5nvIlfSeGHPxRTl12AHHfyZfTheNm0tyw9v1Z1Tn4EZleTC4JMj2WTJNO5
nQf/Hte68zbUAmCQhmx+6Gu7/5lnBrkLudmvSLUolzQfKcMTAorFQjIIWLddnH8nXmnvmgF6I7W3
fEsU8Ltl3LvVI3hT79MOSx0Ac/SNeyZpGXR2FBqLqOwYlhK9kJwyMOHLwNbpusyTcH0NgkBWU/6E
9b8DntsssNYdQILS9uCxBSUs8bZyYEgH65ZK8wfn+moJXfYiEmjLFmVHxNctYiwl3EPtlfngKVpH
XLKF+2qOrfiy5lm8F2Hf7n3JzdxyOBU8bY6/zVRm0SUD4D41MH1BgNaj86MGRRQu3B7wLUr/gSTO
uHTPpvabn8IsmL7lKEZWMeM1wKT1eOpMN9xDjkfK6IVEBi/DPLHXWTeHtOSp7a9nqx0MEgIY+C5i
FVU7zDb6oFh1RcQDtC4by3RocAoH7aa0ZPoaYzC9DYyOSFhshOl5KkYicHzom5gzxb5AZr4Pcjff
drHEpgx8uP2EmR/B7Qok8joOw3rhiJn6Z0xhiyrLcw/gU8U9P0O58+kjD64D6nCaZ7CUdtsCjIc7
b7YljjUp2tvELwVVGfvlvM6ZFdpo58ogHO44WIc1w550PwSW2mS1qdbI7qtDAyfhnJoyfpENJHLq
0NbbmUQ5LMnK8x7LSOZPeqa7DCZmMlzV/TukUHPjU0js4oyYlkXXUfoBvEx3lvL8TT/mBjYenGps
a5o1mwjSd2wnjU5eMHVrBYEYcyzrz7Tu431iJkCltdU8ZAQEEb4eQO8nLGYJFjE7u03Z7LyUqIBC
6+hsQE1Z8Kvmbo18No+xgqzXEqIC9SsKDtUgnZu0aPn0ilacGeGxC8rUhK5dFyaCL1T+lZVfQ1pt
0EUbzuTwkMYaqFhkFiiXffVQmF1vLmdhYOEH65y/c89nPQhZF2W8H3jNZ4bZ26Hz6aJj49n2aqxI
9namRFv7eGKBRV6IjdWSthE0JVL5G1SWJv4aWxwdJ8TskdSDKO8Gnsx7q4tY9BPzUqTbhE4z3l6F
9D/jqHFuqrmMX7PGxq44j74DRMcAHI4wwNnZCVmxCxHN3XM0ie6ZDBrncaLKgTOYN9a9r6xq3HAR
Jv7Kjcb2VSsXdb+2mxqvQVjET2qI3QOjnNZDBauj/dQUacBNbIhwNTKC/qC6m+elZUJGWEGEmq4H
rPDf7dHhLahaKuY18Rfc8nKy+/vZ6/Vd6FkotEAABZdC1SSDiiny3RXiMEm6SliO0RplMBYUhNZ5
umr9qTfoOPDUnrAxkP0B0BvQMBHTKTMCo5w+xtCwpqWsSsWUviqqfsG/2FN1Q3Qed2wL/W2RJl5w
nHDH2K8eEaXfRjm73sMgR9dZ8c7FTwRskUcSh2IGrVPLdKDvZCAdfRT20M47k0dVrOHVZl/RMKv6
YsLGnBYtU/DhI89xTW5Ne6JOGAiF+DLGogZuSl5BuU55I6/ISerDFThXJq9zW0+UJYWpP0ZDENCL
9FNc5UgdRwhIGweWB6oaeKsCSAwDGgdeVAbYlCJaW8Stl6DoNwWZK4eiFbQXwSz1obIGcavmNiJA
J3Qijn23NX/6eHfv0fqFV/Hn8GAGXnnu0aJ567JvuGL5u9NB4aN6I30khuPfMRaM5/oWlC9VYDDv
QNbC/NAAZOiaeq5Ay1ctaBKrO0focylYSRlpFw0XUrtwMxG+EjnqfTVUtF+D1bsYhFrBuZoyCiOz
HkjnVzAEfbwVmUdoDNz6euEyoSPih1H1ZNjpezz3E2tAFgUXgsbdY5G67ZJ4hfQbdWd7U8wSFGkw
ztvQqJ19DmNHY0mVetEQoPPKC7PWaq7VapildRPUgX3URty9AH7A5y1nwnWY0okDzpeERe3IF2O2
ekeZ2DQL7coYkgDsWaaulNtsPNJvNO3Zj8L1p5vONaN1bqrmY2qjblOWjihgFA3huWZnuwqdwbnr
EP9satFQyrVNBSqehh1DGvFU95lU3UM7OmrbWG53IDKjdnCIu9GrI5OCnYNmqmROzU0WDu7Rhzy+
9YeEbRebzZVVaXcNmrnkTDTHp6llZzzpqT50Q+vsG1Rv2zSP6g1MaGzdeqpQI3bFdJFx260G2rdp
0bkIVjDX6gmsQKDuEz7VD702gdC7pE0o6Bs0vwqKRDXeBrqsdlGSD890h9DDJDLdXZKIAFxKJ98o
/j0sWqHcmiIPdp6PaW7J4tFsMQipnv24MK43W0NIwCJplfPkz/ZUrBKjzS5cyxq9O5YJ1PBxe9sK
Ngsn1shutwg5ZfCs+HKVFdRG1B4Ocr7BOsvSBKnGgiRZKITXPwheYG6ox87+wCrDL83nHacBb9yD
WYUBjV0GTH2RZYRQ8c6Nlo1WP8fcyiCrF/+hS//vlpj8TxKP2NhZ/7l45Pz+8V7828O/3/9JQXL9
mj8UJGg+HANaF+pOsoz0VcLxh4SEP0E5pR00JERv2VfU539KSDDMGhoNCT47mKbIk/6QkKAuQTyK
fNtUCtuWh3Lpv0BN/YWV+k8d1P8VkDi/LFZ/p87jHHbL6mo/0j02Ie+SFAqF63kIOL6GW4x3cvBf
+AAPxzY/JZ768Xe/o9v/+Ab/xgD5tohY9v3v/6Wu+qr/3/e9qgb/7vsaodW0sil6tBKbuTuk5oMx
FJc8eCJmbWfQh93Ybf2Oc4+trbNqNNkHxUEY6866r9pdyl8w8EM585dB/mmX5msitsh3uxlSVg+W
u9MEh7rJDy5USqkjghWUDz//9c8O/eqf/PC/qW601/VZjO/3mET70fiK7Z9p9EZxaF3P6fyHPW6q
8iM3v/V46T9Mlh/Bah5ujXhiEXHxptvBu8ZuXsSP6Cf/dx1mFPNuBvkjT+dWHKoM2OQTePBFDSeU
lgX2HNyNJliTyvFWfTM4x7C9CPfFrtnl5/ytwem1wLy+Ylm7nXb+2l5xcK279biaV2IBz2ZBpbwO
1u4qWoplvErW+Y1Y/NQLVnFrNJfhic3XtGzRmPgv6OSWWm5k+ohmaPw/3J3XcttYm65vaOMv5HBK
gCQYJUqy0glKsi3knHH188DdM2PRHHH630d7V3V1u9ttLWBhhS+8IXDx0fKkF704Jsk3CmupuDSU
bzHYiV5c9smTBWIoBukCYXUxak7S2nV3AzIFuwU6emOyfaVRl28RQdHCGwDl5Z2g2Ebt6sQLBKL5
Squx/PaO9HSceIAsSBvjFGOfnDiUeAnckuqBATvu/kpypFrHm2EVVVu13EPfU5vHMtvGo6torlS4
euBKqkuVvGxvTJ9zDyrjRul+6PnoyALYUqzWSGVXMSGHNt4FqHohMpKTe7ginf33wGm/1cpai++C
6aAdEm2F74W6REBBu6t7m1ixWA7Iyz8K6kGnKtyMjlrdWHN/dQWhEIYp10wJYT18oZsAAHLRvanf
xe+tsoDwmWGKqpsD0vXCQtIdfhoLRrob0Jig2wUVQMfQ8MZ8V4PkJVvXTGytbwSCtvvweZCbVWlJ
Tz0qlKJ/rL31WD/QbLEptS+wrHI8FR4rnx2TpdYhMk9jzx7DN32+AuxqjZIV80T8j+KktsDZTqEH
n7iKAU/ZUR4n/mYtqVmnDv2QcHxsx5BmFBoVFHwea8QPVhhJLeuNsky2yTfLlbfaylpBx13S0fDQ
8FrH71l4hbA1o+cuHg/zsfHb8YAPUordNaR64T659bblVnKDG+WoHdBePw7HbJsdpNv0CnHzjF70
34fgrFvw22gQmRVVjBkt25MXHOFR3Oevwb2/Bs1xrI7py3ifLauDecz/3RHnk+W3EeUR190+QCZL
uhG33lZ/nDblOriJD/revNG2yVHc6678ZB6Vh68PLTTpPqvI/Ndbimfg8A5jRAloT7tTbsoS4sYC
fgYhnvSEfth22Ojb5GHIAS0v0sdxK21KV1/iUOSyBbbVqt3y31aVo2zqLZ6L35VVt0cC7qZYhbvs
NgTahEh27QYeHqlAVsmznAlsAQSFhdrjWm778tInu6G4Sv4y2kaDisMSSSGkg4hv5INFTozKmd2f
wsFJ5IUFH3B0WkRHl9ISdr8Bd8reH/PVyajX6CG14wb1Vu252MtrHyGqYd90J7GyxXJVNGtNd6V6
6x+tHjbOPqE3oiwSSsIfI2A0XvsxHvmXIaXyt4hwS/nQcUALFuk6PYkHkjW6j+ZbeVcerd1DDV59
QaNRo2kOse3QuDUpI6CGZzgy4y0Wx94KU+cQhB9DbhjgBowAttnLqLRNNPTXauTgEEj5JU0cA8qO
vzLldZlu2/KnxembFx/Wc1x/T4qXhup89uGLwFlcsEXDd4DlO+FlTvcjR1KdaJ3q28J30byrforv
0UHZhB8zTzNxqu/++/TSGwjNIJK4SN+HW/EEEo5DazfErx0JfOqgaySQUKUOWgcwFz0cDfX5F0Wz
ZEHUHwbEmO/hkd6q67vlo1KeLHW+R9B5AKbk1rtxRxLWP+l34p14SjbBg/LcLil7ragoHpJD7rZ2
xSZqnB8YxTn6Knb8G+uW2ZcwjMB2BZBYaXesFdkpOHup9W0UJ1nF68zVDtWSRoc9reRTD3vDNpck
gMv4iCmuaBf7bjWsrBvxI7jd+Q7CRHbo8KEWPcNHtrFJnqHZ3bSPePDxhSUH8WV12R+49DbG0lvR
jtzyisUGCCdyTSx+h5sbEOjTeCMd/dc6XjfWyYcDNz7W7ANElgIQEwndatpx2bv409qVd8VL9cIi
KPkLvEy0rianql0Tk7Uly1NbVpBSbP9DXCEVG36jPywIK7PbUL5qHmiC2sGNVI6L/JtmLPij/ABU
jMGaSXcQ+s1kpZzEW8RKzOxOM1fKHe4Jp+oNxs2pfJZO4425h9W5SpfKHpSRHds4NC4iZ1o86DZy
G3fCs7HS9vNkCnZge9vXZmPxf0crTIWdbBWs4oNhF4sXydZX7YO+Qs9uObrl6mWwvw9LczXu4x9R
zdXVvIW3yREZg+eusoHraCik3MZbWJbzT1MX0nbacmc5gU0pT32LlTV13yizA5ikCNH0S+ldgsro
iMuYfI4GH3X3AgArF79YAqkhvKD4c8e6G7iDySBVorkFsiQrUPA7dpv6I6oW+bNoLYxsZ+q9TaRo
SxlVLqRAVvV9cdA9pxvX6AWmDuqw0KcX0zrdp8GygEkR77WlcPRPofCYvxqrZt9RHGxtGFL9B35N
QEVHFr58wHWtRp15sEFWDbNzy1Kr7fhVXfquulVWEdGSvpGepCfFVZfNRqVGDJd/A0b1OG3aY3nU
t+mjsJtu+1P3XdYWQwVFBSU1hx2Jp2nASsYdqltE30kk05OM+jz1ohwDlXVpgv7chKINFQ2XqtDa
oxUEP6VH7XI4IVhf1bupuQXihhhjCb6n0cDpAca49cbjMC6n9SAt+2FbPGX38c7fNfs6pnf5KEsv
hfFuxa+68GQ8+1P8gjWGWzZIxoqBDeisfvDHD/CmGU6p35JTMjQPdZa8Gzj7Nb6dww4U55Oyd6MD
+pEEqJSXMZsbKVl0C6Q6gh/CM8Z8t9ZTlxQA2cryFfnHvWGtdOAsQiynvAwfnoLXz/Sn+WLcybfi
7XgDDX6BciP+Td735s1/ae66k/9c9rdIPK8RWaeBVdoD4EaJmFBetmXpJo3tha8+doI4QCPgClqj
Cew8/KZWm1mWJnNCQqjqDj0Eu7k3fzY/kIEhag4raHL79tjcqC/6PUFOOz6rgr5Bb3ZRD/JGAvIE
Z4fO2mJ8C8Obrlv73caS3cRfqXf5j8jbQTrTUc+8Nx/F2UQbF6eN8Jw+Ns/qSWTF4a1QgvgluNVx
WX3Hr0ihf8n8sMXz1C5Qjusep3blZStqvWTfQANwuvYcoxv2BaGwr/sHyqKKBUgVwJtT4ERd26Wy
Cb4VSUfTSV00T6pjHLRZFHUBa5v6ODdMGa516y6VVpm3U8ASSKtCuYGuTWZU7Yiea+yq96qLRu29
B/NmETyibtJW4M3stEXd2MZKYSaXQm5DFK1fFJE9EIj6yCLvMGjHELJXqVEijcIKC23xhduNV/P2
qmOdvO/+j4B+Ll4/j0V2O6YvNEUXQbtC+kFApkJdwSMAcUqU2eMiqFAJXeBYRRkv/UlrK6jXmkTV
86Q1u9kLt5+/afQxl0Zu5X1zGll7hRtUb4qyS7x9qr5jOoebo65tKGGQ22FfFVaoKaWongLzbJDD
WKSFEw22lzuaBJxmNyTvEgLSusz1DOInQzYtfkzxidKHH6H3wLVpEMDQR74ZHzkbT7T1a3a9sFPa
o9Ye4xO4tzugwTfFs5K/Js8d1hpP4X1+o1CugQfYPNJXxFzIGe6k11vOpGVjF9+w3iiXRUmmFSR2
MLDN3Aylcm4nH5HhxVgjaOqaPUowCp3kHrNGcMfZzpekhdhhJr4ZufXWmBveVnSFRnd89/OTfK9Z
y7TDGZz0pM8e2vuAn0ZR8Uk6iA/lLc2PYrInOpRUnzHdGRfDqf8O7RFqM4uuhF+QbEAwVjaFOVKD
7/lSQyzXVp+MB3OFibxmR2sweB5pAiCW++bV9BahuBLktVXsDPWhQo+Z9iVWcNiEOnHtRm7qlO8Y
EybfcLAzd+19dkp+Crk9HFjh9HUxKOcX+Xv4Ee0H2uOLjBLnt2AfP3lHuswCeF3NliiORYvpR/lk
EZP59gibWXVk2YWHgdA8cGg6WtVKvOMzm6Iti/b/CUezjHLcgnahF0FQ4DASW8XVzegkPOu2+g2A
ODdA/JPSsNUCez5G9UHQATxvK9Klun6UB0cjyln1+EsFXbYUKN+K/boA6KAKL1L5hiP8sm/TAxhC
OmE4MD73VbUc8o9f4fc/Kov972hVx7cuzD7y/xfshGY9+C8KYzmt9yR8+1wX44/8Z13M+pcli3in
zBqkyi+R/b/qYqbxL0OHN0UV+7/4U3/XxTSKXyq1L/1XTQztC/hYf9fFVOlfwMd1PEUsY1YiRCTz
H9TFcM0gE7tQoBLPpByqrKXmFnrpYVQ0wD6uhVmFpBLXhWAFbsDUh6Z/V+XwGR2/1BJu+XhsFByR
keIVRrvWgrYQOQHB0U9rHIgpN0dN7nc/EckZcS+x6NfT+tZyDBYJEqY8MdBzo4LbGo6pqH6Hgg+e
ndCdJ6mUiRBKPFrVRUQnAsyYF04z8kCEuPEWx5VY3kXdIBPmmFmv6RtPtUCA2pkFKudH0839WRi/
Ui9wrbQS4JKF3KYjdYARGxOIG/EY5YC1prIB0bbuE6wsF+E0iMhT+qlhxoqj6FVbEAhXrZJR8xq9
5AZkTKa2rhIiQqc4OuRyhOHgbygUJBpBxxZuoYk5Kn2Tn2hknGEU9G1nD9kocE8XqMn05aIWYa8f
zM5Q/G+xwVS8ToJcFOi+yUoSP6q+OqqvvtF50i0tJi27MZFuQlSoxOqGEiVizZp0kop8gDWGr29w
G46aNh5pEOE0h7Qbhrl2ataB8D2mG/ODJv0IlQ1Z/e4oieBbT60RI+rVgl/O96oiJ+GqBB4bw/pH
1E6iXNNNgKsKcwoQiJsqD3cCpAGjwzSYIgEK9CvUYVNcCaoStlwlUAqdxjB5D0OA9cuiquJwaXU4
5dl0fOZwpc4y6QEuHfw5W06MElga7ctZKS7k6G/x6O1uBb+JCjeKu6Lad0mKChN1xbgSRK77LMLX
oUYtHsVEr8Pcr3E8OOsSCCJBnfzAmcTAy0idWwFLBFsSLCQn8KdI4uEdItyE54pUx7430aQKY4FM
QirwrCzoTkivIojrgEhu5B3sosel3NV0YHFA4FRvOvJDrImjs8+z8ABbsqjl4yglKrdUDSqhh02B
gLI1u1/1xn0k0HLPOY7VRNzj4SEK34H7116JtqAipDAeIPRilGk1I0qKu1yjhfNU1KFZBi4P3YUP
tJlb2nSIDKGEguaa0OFap8hFS2JtjAoQPDPKY0u0/cGUSqTHkqbyIFZUiSC9Q0EZs8e6JfPQKA/S
lPwIBlCD+IFllkcXLJGQhq9TXRLuEdITSP3MIEVJF+x89SrqpTlh0l23Ktl0LaFs9hiZMOb3E4rJ
een0oleHD2oqjvVRytWip2ahWbSwaK4PeYGEbhpKK/rRgXSnmkAYN8jZ9t4mpscJidIyk7ba1eAG
wzcLJFD12PZY3xI5At5FhF6ocKWet6sixO8w2xBmQNwiMorFTLZJS8cfsaIF1qETUYDe0SPjHj8N
q1zFiqXFR79GBA9paoS2XgK5BblEB1OOfya4JpgvragVBSUPGIXja1apYa0scIAexR1e1X29qooO
zXj+r5oq5sCShJRlYkyJt4gUtsNCEDhhwHnHSWjYAL+BW+cBAPYHo8kUmcJHVhgnjCzU4J1moWHu
YBQo1mEwtKlcRnhHqLs8Mpuc6gvWjbQgBSFIIJpADDd2Q5cGwvtQd3kNPkqLELww0iBwA0AawF88
LUzXghThdbyOenCL/Uaus1miwgA6+w0Ul4aIzkj6foSbGPSvSt+F/UFSxopiRwIVXdnVQoOrlK62
JgQp7IurYxD6vsyS7dsxme3URhPP97GuaMmBjhbaI/oUQXzsgJaPR7OIjZ5EQ24BB4A+kcQBtpek
Zm9joPTVvgTQltMLELOuDe0Iq2btwIkVia7QaCjlLoywi7DalEylL2gv6mq4b/yu1+wBHXP9Xk37
mPMYq4yxXQ1ZjsAvu7GW6MkropgHx8AYJmq9ajGY1iLO1Wa8VfsqKI5ep4vTqa8Fq6f8pvV6/yiz
Gy2nLdIYIZdsRLBHMyurXyVR25tUzYzJspPJ8jJ6CLWHpbcVgZQ/lUrZYohhqniTrnCUCVPQTEEV
Wx+iwiG1D7M0Aa6UoJwDiwglfIOvWQsdQG8RJJ94LEHEU84yR9P8qcxQ/oGkc5DoVkwUW6bKEMOH
KtB0/7YE1OMfpWBEgSLwIO7ucSChz6vUwK1mPs8gbutYLMonjkWNfCGtkHMOhdyHiVZkkvpBDx3I
CTfsqA2nGu328VDCJv3wqyz2PkDvZc2h0Pux3sGDi8T70a9oEyOsPAapHVhGAQ0uwVlAwvJFasXl
1CWhf6tPXI5gISw1eI70oZRq28CfwHMmU34JU/GDln3yjvhorBZLoZek7DZqZBkDlA5ugx2nvi8i
HV5qc0aK5lC0DXKj6VZap4aWUyiTKMfMua8X7+ksr4VuMcAcip1CX4W7wGv06WEKMbzZ1YkWpLcW
wJxgL9a6iNZmpdaR8ZSPypjseiHSWhdwSCs4uhx1yq715Fh4jiIcyhBRL8rAep5b57ErEgBEyzAU
G6VxYqsvm6cuSox6iWN1Bn8y8FM63XCfJSQYukoWUgeOg5LfKSwvlKkx0vZuuLRr4860rMEn/9KD
VLw39EkGk9JafbTWppwKDwbiynjwphoQ2oLID9divL+Knt7HGMQhimEmfBMKl33VTa8Gin3qS01n
XXtN+nCSdipgtmCFdJ6BMGfWEv/PytdNv4NTZooPgRzL5QaQcCFgia6FSfICZaalI5d7BipCUip3
38EDF9YBKIPAl027niBf5EfNrCcpu1FySZ7Fy/1Sl15q4InVS9Lh1TgiLMiTTivgrAD4FphkB1m9
AlOFm+lKiYZ2uq3zHLy6E9WilOwT/qFrNtyxAtHc2MDsfBfKmlI+Zg3q4CfE4KMWukCL+DAY4zIF
XcvF4KGtBndRtBr4AsAPsUKoRdnDZN600ux9ApOSeau8lGUikV6EvtW+E4wFCqx+dFs68jI87r1k
PXGCwCjKgaPiHY43xRiv0hqQj7QcJT3Luk2NNreJnPAUC1bj5I2hpoHdgEwQNTuJGpB6DlOIKKsr
tPSoJaQuikz7iAgh8sYR8miSTv88Ffr/zFdVJw35IhF6S36E3c/PEhPzH/krETIU0h26+Zz5GroQ
/Pe/0iBD/heyJMiUoAklGxgAIErxdxpkzBAAzbKg9RqKhVoUv/V3GiSI/0KRQkN6Ak06HNR0Xfxn
AIHPvW4DLTtLZXgeRTYhMP1SoPitY8WhXaKwEIoOtuYQik5Z3Tptfh9RA+w8fEyok8eFy+W2+m2O
LiAEzlqAfw0MB0YysTsFI/HLpO23gcEpAxbsGtFp1WeYwktRTPdaoCFcRCM0jGi6gIJh8zUm3uc1
9VVgzChu0O8XHa1Bwda6opD5a8T/Tgn/84lUkPyixhTPs/578w57c3mq6lJ0+DqLSW7Is3RIkrQm
CYnMHrUtzPzqIdimf+m2IKfi/8wvzMWZvuDfI2PYJElkuIYkz+3S3+YCFHBdgKkXHVKUdSxv29Rw
gf0u5TF/S3oTiaUPU9LgHSNRZ3TLDMaurlP/LMBhy/6zwbU4UqwTC6cZHBDrztff6nNn8a/HUy2M
NDB/1BXdPHs8QbE6oi5iQYCti+FeEQcnRRpJLAUnHumtQn2cqCd9PejFz4HQCuLFGoscGZ/PkzKH
YjAAGDWeGWO0AJqOCup4m6jPecVJjv8tIsCWN1xr3l7aEr8NfC69qWM6FXZ4BDpFR/WOrGSBxvlN
YjzrGvDksOXeHY6YWz0MVrD8+qXnmfy0BE1pnmRJp14iUyU5q07I0O07EXSmE1JKkMfIbnKK5RNY
s1y4sgGvDXW22vWmlM2oYaiKFgRMcPzpR8dDoSqS+iufkjPuj7dizyD3aJr6fOJ8/pJdIVJzwOHI
GUJghDBY4U9h+5lccX2R5n7++ez9Ns4vXM9v28jsWsVCt1B0JhWJRHQ5Ii1xAQbvEMhAxJs4FRQL
JgB2S+1dVa37rz/eH9uEj4dXIrUmBC11/RcM4bfhNZWw3agytom0xl0A5jsAILS2fX1wMppsHKLU
LFT361GlGTPxx1v/NuzZ7AZon1tSlHN4ALcihTMmJ8e2izQH8kMjQi8o8gU1Lrsgp2uvbZZ5mfwx
ukKYp3M+4D53hnjQsYTpNYVv69GWwq5QlxW3GQcckYWlL4G41/F5zN7M9DX66euNO9bT2lRqpD26
FThQV5DaHRTUK3Ny8VMAE7Z05I41pOw/rzigemIRNqyEun7vEMlB5XFpwM+oSzop8bQth40kei2l
awwTpti1VHXbQtuaknyNyMhtZ2oHsLuhtEuVb//Os3GDK1zg6LWen2tWMPp+F3Djzl9KeUnzp6xP
HWoza7nV7LAAkVCsPUO1BbNbtCo+bB71irxfWExZSKlvNPzl9KOS5SuHj3xpJclUZXkomfDj/EpG
b2owTIVraFRNVCw6CJ/jupsefRjuOaCWXLb2moJRzejf5eN4oEmEtE4G99GK6DalmjvKUKYM8xvi
j013M03JPv2ndxGbTBFlxLcpd3Dfn31Zs/SmPptS0aEWtDTQXI3NbtVYc50N1AazBCnqgMHVlY/2
uVzMFciwOJxA0hbNXwHY2YKiWoEuLVPjV9YGbYCbJPXuKYot2zqyqzxDYKJb+nWwbQ0ayeV07Hoe
w/Ieo2tr+9LS1g1q6qKmW5o6q4/9HivoveZpFNEmcBYViLh6PResqcruyAO+h+EbjBKBca+8/x93
Iu+vWziOI6RAQErQ+WnUVFRiCjrN5FCKgqW+UArvweJUTbkZPb8HfBMsJKFbBXVzc2XoS6vSEA2C
AGyDLck4e+EOELMUSRawiil47rCeqMeHKQrwoeV0MaxNRwFCrzc6deH5CdTRu7IvLp6wuF+buinL
c7R8dlWWemx6RgA90MwA1ILSh6i6FuTwTtXBCyBlMOwqCbtlRo9vRkt4vjIDlxYfaoYGoGCDQPmX
7+dvF0sSBrTkTcafxtRtNiNCkomLdMqCeuTSSIcjolM3cwNygLTU5ZQHBVBWWXXtS1xaBAbiq7iB
S5xd50tPDcpOirJIdFTPXyttsKUy7RooWJoSdOPc29fQlK0g3Q+Vf20OZuzt+T3D4YPmPmtfkY2z
fV8YYq+1Bbcc2vgImUDdRVAAYyVqlLuY7reFQrRmtEvZ8JaDtJP1YhMNf6Pf/8dA/dLeMyxFRQ2c
c045X4omPHcxy/kQUCGWfRouC1Pehn5CG2VcSzyJKWOLOThff/856Dt/dVJBumhsd3h1c3j12+cX
M23oLYFIrUSKfo5JZVEAkZS4cy7SI6T09XC/sOF/jMdWJy2UyEYQMfw0XhBJgZwICkGo36DwSUUq
dY1mR0NkpQnmQxesTFFbZ5LbZ8hdadZe9q0HIc5vleLao1yK6HACoYiMOCJZ6hzE/vbqmRLUWm5J
E8Qp3TYsrLjTW0wl4ML5dynWkWI/HNv4IW6z/ehFmysTcWnN0YO0kEDlPpR/aTr/NrqUTALcQ31y
0sF0AsrSiq5uzPT7lKenUh6+Q37be1jvLdJpL5rC2xh170J75ev/mQeZElvfJNPHGA+Ryvkpf3uK
yIzagbYSQq8lNbnU0Sz4/mXqxE22qGWQh4Sa4jisMzFdXJmAeXrPVsKnoc+O3ipuxnpEz89phG45
h7RRHiwDvUWN71ZNlQMCEFtctQ6hFG6r4b1o2ofGGtdFqByqyLpXpatVgws7kKmQRUJsyRA5jz9P
RmzKGWIa8d8J0hBtsSR1qwq5Qj4Tdfd7+j4H3fK3+FnYXVhvJmx3a1XA3ABXWq1dq1N0yiSerSO3
768G4xeOSERDKabAIiTh0c+eL8LvbUoxMHLqsl/NvYa2SRwWEiXZ4EP3l3p3izftymuvXhIXRzYZ
Et6IiILi2QHpj4qPAHrGYq0C3KwB7zfeCmneHdr9W8OCDwA292Oo6u9fL5JLUSMGtBafRTVEZFTP
XlkOQj1Uf2k0pWR3MHjpMqz6ol/5iNMMiOwLWnTSuL+1MrIpitt+d1OPGOeokRuKcxL/UZT9UZAb
KqPCnbKeWnrqpAVfP+elW3z2XWczKxTX+NXnpUPnhIy39UYmaKFUFZ7CwBfFWadOjF/iyYAQaTC4
ND70dWarRmvLw7X1e2H5aviRyqYsmdjAn+clU41CRqISRjUq8yGm7hCHpy5Dj3JsXXNMQe3I28wM
r4Wv8zc428javGd4bVGFaH62kaWEZlGhEzSWYbCWA30lvtWSuk0sCuq6ajf4T1OmtCewTlj10Mu/
GsVdOEspqc3hI9I/XC1ny1Opa6SFgoJNWvmrsk3cPo1PVinskx5fnH4nQ3NgcS0qXXEz8oxxCO8E
v71ypP8Szv1jIhAipBKLDCY2o58XgZxPUmCZWMUNJWqaJZAyCTKABFqzwzAV9Zvxm1GKiw4EMz4L
b7Xi24lhLKSi25lS9IoIwFqqW/osJXbQ20S0fggZHkayDFxqhBg8lteCz/l2//OJQcrgZ8uiOQ/+
NIqzKKKILBcU7Eqr39eattQa1ESKXv+ho4cgTN8i2FCLIQithZSsA2jjsZruIgXxXN2+so0u3Ama
JOkQ3qhTkYScLSXMvMNeslhKUoZTaTXCjE1vkhgpik4qkQsSyje/hQCRKYfUmhL0gDBiHkdHT8he
E/XQZD51oPrfWeGsLuQqmSJipbMP20clKaPvE5qFnoJMI6IAIdrlkwn+WSBiKdn1DQ85+cUJj1xc
/2LXF9OPK7Nz6WvNXD+SJW4B7bwGFOdiP5YjyzwoU7dU0r2pFLdGZj3oXrdK7qMJmN0koFqLmmkU
m/dRPe2tWNnQn3oe4HB8/ThzpHa+dmQK++QOoJrU89sogVEvWzG3jxFWyBp39InMHwGmjbIPo5nj
pszFK9fBpSEVcuS5mE21+HzIBqvwPpan0elViuWG6MxVW7SR2WRrYCo2T3Tt018IEjU0vCnzIIDE
GTP//m8BUlVYhQJRGpFAycB8E4XNQXP9JljXBXm6X914pXDyJSA+PbNfm/61LTov+fNpRn8CgQMT
oiftjM8PUCJ7IjUVD1AjKAx4wn8aSjCkc7YcC3tDi11VR9NKhfitCtQE23ULshMp4NPw8vUHv3S/
0BYyxbnCRRvjbHPmND67cRBw/EjsosBxU+x2mZGcJhN+ojuIpkNRafX1mJfKrhoFT3AQJGbzV//8
+nIoI4JncLGiaXpvTfWN1KgbwcZVqDQ+TC1cYPaHCwLakt6wvjL2pdNIF41f6djsPns2dolPNt30
GuIkcrz+R6+Z93nT7WrayZ2huaisuQadEjomRGJIYjflTdCobi4Aq1XMHQohVx7o0mLUNc1ApgMH
O/OPMAwROXwVJUrpXbQVu+AO/9IbFWGSIaluZhdQGtegtdNNJseuFE5XmHV/LgDSRDpJc9MQ4rF5
FozhQCoOhc985CXEINbBlGxB19x7ffDyFosggQv3yhv/GVswpCnKnLu4yv3xxokemPkYyZBWwPXA
/QUt4m+sTN9Vo0KittUKHwoGsAlD2VEV3ofy1dj30iNgzUXKSq5Gx/Ts8EeQdmi9JIG0iaTgfPIq
w1OfNs5cJkM0aW0y74OKoyEFalV7jPrEuTIJf4Y3c06iq7JJC5VL6GzjTb5SJWZBHYJq3HoOdo2+
2fxV140hLWu2WqTuhH/hj1JGFFxXFgFqEV8/xJ91AvC2dJhpG2E/IJ3X6DLRAJdn5QNMgNSNAU7n
fnwKASHUBeBnjuGvh/tz68kiQSG3HGV2wul5Kf527LZxL9WE2iCweV1zALtZD+uy1xcAMP/vhlLP
gsdOzEEoFQwlR3xAJEqi4rbJ4DFo/bXD7NKHtFSqHgbBFunM2VC5oqKjJTOU5LUs2+pkjsaqqwAR
ZiW3ByUR0RZrfK9A0ywieVZj116jSj8Kvvf69QRf2suI/YMaQIwUfdCzs41qQkohzqB5FOb7zKo3
1WQ+BKZ8CO6K7tWA3SHGV2t8F7YSwZNIlZdkjprn/Pu/fdU6h5MPRmZw6rBfATF2YzCsSj3L/SIt
j5Z91YRuJzxhELwQC3xrRu/b1689v9bn25SjhOaITkubc/Scz5qTpUt4UAxOi8RZvo6IGYP4uZcx
+kPvcbz6xhe+uMytTbxGbRUEhPb5jdW6rMKshJ2KZpiTGcHWyL17NaLS9jOgpSEgETUa2Sq2zIdK
N0HqZXezmsvXL33hW/PW5CO8MK2089aLUXe60ue4rxmlsMTsHdXBfqcmkSNBra8R+9HG8IXe2uHr
YS8cGRyYOAbSiSJ4Oo8XMlRGByUqe0ejHKLQJyzRzq6UdplhJaejUvv1cJfekroIdwQzjnvU2eLq
cssb8bOFKWMmTkjCaQTBstU1J4YhnKW7nJ6tVMbXbqg/72R5joAl7mXFopR4tqenrKBEEaWYPdEz
aocHfYiwSY/XBGuZsRCRcfXFuyykkF//G4ekTN4LW5uyg6Wf16ssA0enOld7Rw+JtuVk36MI0LaB
rQbxlfb3pcnVOIZn7AD52XlfERF/Sx0Rh4GxifSBkjgCO0cUw009DStoNsug1902GK5EHL/qJuf7
VZNFpJQxcyQtPLv6KmB7EjLuvWNh09mBqqux1SvLZRDkryHNgNx4U6BCJnhABSlqVBJ4Fsl8+Hpl
XTo0QEzMZxaNiT+CkKnEzk3NZYxhkmAd5Nqi05RDiJwPWpv2ZAnLBrGor4e8ON8qkIZ5x8579vO5
IUfoimUp790T+vr0ZouZZdqeItV3NIPmJLrcSXvlJrwQbMsyF7yimrPeK9JTn0ftdYDINOJ7R7Jm
Y0CcGXypdj2oirGwjufafFzYvm/tk44IIJTrzddvfWmidSJMYj6WmDyj1n6/H9rOqPVYZqJHr3Oh
b3MtAcleZY3v6LuhV67s3UsHFHVFi8gKbMUf5+KkaHVTmS0HVBksy6C140g+GOK3IKUoQ8Pl65e7
UGtndjXmVufqo+l/FkjqWmCKrSayXSGPmCUM25+zQTo13HYcVmNMkGOdel2+ctP/MamIB2lc9Sxd
S8SM6nxSQ+SYvRzEUYWCf4kHcwYdblSbne7PEKB+Sd/rn77pryFxuJKZW7RPz95UQwmoVcpRdIBF
FCh1VmshH3YWzk4pPYbC1PdeOVUODkhIzg7XoDLSH9+V4TkNydvnzjp3z+dlhGExgm895QFBLO1e
jl6QZLAazBe4jO1CTz/GoX63TPPWNNdxKjx5YvxDLZHtU2YNiVHbhcnwJKOg8/W0/ErPPh1m83MR
eiAILIF4Oy9f1AImC5wjYHhk6wfmBvdCux7bxtXQ17VVoTJtBFtGRwoLKMkmJBjUX+ToJsNLb/EU
JIj0PyZdsjf74IQN93dDxLSylJpDZChuSAvPE7npMI3soPTCRY9Qd/OMbYYlPPfltf7NpUm2xNnG
jDqMJFlnJ1TrR2qfNIAW8LKx8UJYTunkZHX/H5y9147cyNK2e0UE6M1pFcu2ldQt0yeEND2i955X
/z/ZH7BXF4soYs9gMNBAB1lMExkZ8Zr9ICeuATf59uQtLqoof4gEUpS/Znuq0StzlOVKdqNGfyir
fh/iZBF8E91y0STNFGRmOlRekpckjDBvRW4e6ECFPHgCz8s07e+JqaxkONfdTFaU3Fkmu6GdKasi
jH9KaP1wrK12YBLwRcbpVEYPIErhtat3CKwlan9o/Hav59rZ9LSHrN8NZbvDHybbrkzOVZopfodG
A5/HOZDGeeCGW47RDSaPbhEq9wqsoqJOHzwEWQmmOw9NlMns7hwj/FW39mtXg7RJEH5KV8L3zNmR
ooT4GTrXNWUC0Bzzc681bdcjFsMG15I75M3RvIjujRGeGPaMquK/oo3/FerfufGLHRj8L4XJvU0h
HoVKFDfp0/AAgQLpQtH8imWrO8jm194fH9Az9F4rRIQ3nb2S2agihZidSoF94I5l+q7RJ8aQFgVM
EyBuuAf77CE0p4zXQA9/VHVNqTXOtr6l0fCjSYs6OaC/CN0ZQ69PATl9IwELGOx7rUjfDP6yyts/
STuEeHBbu2rykC5IpGen4/Kkqr6y7CKQzX46dQkqExwKoJ3zwoCvFYUNvQ70ip1u0xLhBExVlOLB
aJBqauJfeYbpLpbFDqI1sDdeKn0Vu3P9EywZ+K6ADlCe4IFxeQLGMnYMK7dFfU56Rd7wNOKl7rVY
yPT9nxqboja+77X7IQvvaH3ETbCSKF3fqkRSAVcnnCrCjHOWIZqdiqC4hroZlqzfbNB2U3ZveP1j
3P+AbIkVE7nqgGqK+X578q+vVcbl8JOgKWKzz+NRYNW63PHhgao/1A2dyEC6j80/SAHzkExdKDYr
O3X5UwFlUYLVsMWdt7kaeGtdpkc0+AL1n0Yd7u1S/qJ72XMw5r8gDudT/9Qb+nE0lWBlq11He0tl
TNOg4q9Sv5jNsj4YGW674+CWvN+8KUTtejookXEuOkwOgKXdntzrfqpYVT6T3c0dg3Lm5bby/AI/
HYuOi+p770hsf9NxFszLuNwmJiAxcNItPkRREH/Rei7tpnnn7f175UeIvXt5vMSP4DdYlsXOmu/t
Moohu6XO6BaIs2Eavyu95B6Li6/GAwa1uzpuTvmdUcRfb48rds58WO5UsDiKBSRs3pQbJUUyNA99
0bYiaNPFbFRrl1q/QR7sb4+0uKOAvoB35GnFeLPccMSCMsFFgoaKB3bVqoGbWE7xJ9OfMMcRuith
J2FyEvxi9X/dHnthR0HFJ9EnR2RnzQv7vhc3MJw4t76RuMj+7nws2EPlrwwETinN4+3RxEV8NaeQ
+4lVChf1PEpIGGDDPuVG0QFTCfZDSYU8rds7Z/DuReeQTPKhXcO0LcUIwiMtBLbw9cMR2vUwKRMx
IvJyWr3KPwjm/7Zhc5nG98JT3LrYR339E4bx0Rwk1x+8XYMKijZ05HNfVKXGakaeti2aRrenY2ny
HR7zdLY0Gq4f++JT3hJLKJDrcQ9cgX5G3zdPfY+STflokK637VoVbGnyAXFwt5rUKkjKLw+zsLQO
h4y2nZX3J4BGvAoeCq/Y5450BBu1ifFMRqdgLTkTMWK25vSQeYCoAjFPB+Fy2IHdLMsSO8zUozOe
2ydJqJ7glogojuCa2D8wTjzqIYqS5VQ+y01M+yBcOcxLRwzADNkZOZE4abOPT2kJll4j08Gogm9G
6v9b+W9wGSHwR3sLISn8xfC4RRXSVP+5vcjKwrxTdDSIXjQOtKty6xhRF6oj5Ir1MN7i3rHXBizt
IV3V1qPvaMfEHP4gC/5DQOu9NHnDF+LfQW6woEGsXJrugzo6+b1xbw7Pgg208uuuCmcCc0AtCbSE
4mi8TS+XJwfmNGUOexC82RGft76L/8WHC409ACKDhbFsiLOCieaSkY2AaZzQvf0LFg4BYBGNNzm9
PSCQsxtcrtR6xBOEzmoqP8I3f+9j2vnTnmt9F0/SykZYiOokCtRVQJnKAPRnu7HEzkzXiLCur5uv
htGc0FZ4lCLlTY2UtarZ0s5XQZrIIrxCVJiNhatiBfGbsRrluYD9K3CdGB+ci5S+DRI3xCRXS6xt
UL2C8rTjtaRsaeNBv3OI63ANwapdLm1UhHlaQ64GqIZtBVX1odIPU8IuG0tEgYZHFFw12hq313Nh
VBUEPZVCilfgWWcnbbDtEGVv+GNDWj8Zitsb3zTJ3zt+fzeovzxkfYfJ+Q852Qe1jiYK/15tIsmv
gTGW7eAGkf/Q4iXnB9KL1PUPVXpuFERwv5oJ0MoszDb/4WthC1DpJn479uz9bWZ9h9kLvSRtGFGk
/DkU5ynDFsfXjwW2rQGkif+WglLtho0Dj4N0f54weHqrTZLGysJJlmL87ergpWu7Hf5Wp/hUIfs8
SSjINqfbH7twkarUkQCZsaG5RGZHtVcq7F2ynFDew4fXtLNGMR3/gW/K1OJxiSWSbqzM71LgVnUq
Drbg0lDgmLVuFBP5gmroRjdWozPeIwfGewkzLISBHlYNxL0IXnf4Drf6y3/42k8jz7520ORUKhAe
gCheu9H0w6ZDh54lfP7DMMqb3FsDmSxEQqq97CI4onR45/FigC3vmT0tbqPrqaK0ZyOv98aE1L/J
TaGt5NULkRACog2IAFAFkMnZOcUMQwllSyBaDGOLCM++BNM5SM9e3R5uT+THdpylAJQBbZiBts1C
zntC4RAYGb6dBEI5PMjBOG3huk2IcEaHocIhRK7GswefH/rccG9Yw9aU1HOJ+9omqLqj0hZ/h2La
GEVu71B/tl2UV1aylMWpp6kAogaVI8rDl6Gyw2oqM0YmI0K0m4T4APr84FEugRuMc9laX2FxVwsk
EW05UMTWPEh20YTogYAT+ZG/D430fpKzt6jP3pTqHlW/Ogz29fR9GnhU3V6LpSNMt5nLgKeUClD2
8kNVOy0tvAhIOS0hSWhuB8IG3ryuZQpZjn5fw7O6PeTShWCQ9APF1CmPOLON1k223nv4Lbpa12/U
EUhMcbAy+rDj24Agd1pOxxSy5u1Bl77ThHYOVVOh1DuvC/hlUI4GoBVXQ7hJsZMjOh9PiSa7mept
7XZ4tFjg20MuLqoAKlEFMvXrElZVomCEnhjbHH2nASlFVCvPUksxZviBl8NmiKDaWbg1FvbK0EtT
DDgL3C91dh46s1Wdsjbydby0CVPxwWzAqeJs3AG1DVDP76KfE9p+nrHS0VgKIPRQ4MshK0CxcR4f
i7qzopBBuyI8i8Iv6Q6CNtjO/v9vsbJ9eDpAPf0gLc7rHsPURm2iMVSfg20GUZUZ08an1qLW3krU
X5xKBuLFD0USxOHlAUmqvo8wwgTcRVlRhjdatP2deBqOcrNl8lk9/+eoreWlS6UWlVfg/zeuejmu
X6RItkm8ErToPsl/SchFjrKNuMjTqHNsUqCl2R22tpv0SfAPb2/dxdOiUT2XgVdds8+aSJPRZaFA
XXbpvRP1O7yw7mMMZIP2qzrRWKDTenvE5cMC+EMwzRZgCV0Xe1PXcrt2I6xORHwOUuyjSVE9Jb1/
CiztBEN/V3vZm1b8p3SR4jV4AfEOICpdTvYU16pkYQruBj0c6mifB+ahyKZDfErtZNsWGF3iZtav
vLWuaRRiG9OtATgMz+mqUKxJSdcGGQiyQlNxbuM1Ok7WhNExCv7lg+RJdNZb9cFI1X8MuhV+0J6G
JHVF52Jss2pTj94BIRz8FwPX7usIBaeh2haWjia2gkVgu8bEXdoX8JIorLIt4LzM5ikoy1FNIB65
ljUdCl9GHgiZxKk/IOb6bFiuqq4RMRdHpGsocNWWaINfrowPmt1xWnVwZaTWlQn/Rtj0DZkAnsU6
g+PNtFIeWrr6qZg7LAzNdi6MyxFrbai9wKyJnTAv9Up+VOrUtUbrJQiVo7e6CRY/EEEWGdQXKMJ5
j8jWtanv9Z5aeGic26Y9OVWGUGD5ZKCVHO98s1zJ8xa/jxPGWLTG4O9cfl/VTI4VJnxf5TxUnrNV
URMW4gzZ9JRMayDJpehJQom+iVC9uYLoU8iNoAKxYYIA/qLSnCriWGT+rmsVKM6TnCJzrqxdvEuD
is0pGt00kOa3AwYcOK63FStoQEtX/a9BhUJ8LG8UT97lmYMRrIqi3RooenFYynes4v/JmV5OrIHd
Xl0HDJvimxyW8RcJyAt24wfBks/i5A1iiZl6K6F68aIAyiaqqJyTq0fYNEa+EeMA6Yatui3qXeT/
SaZvigpjEJY65EW6Hl2C8LNZbZvhP6RVDgmVrlM84X0/O55ZmcVRhpGjW/zTT8a+131CgUPRGOxk
3G+zYY2VvzTJDqAQWvW0dq/6zUWa6Co6XHwtoNtKIteIjhR3HkpZO6fS6xBbCBP/p/Sc2pDMq4h9
Zc6zR+Ab8KB9YJnK2JwwWks2oIzTHApokCDS2Z6iJHlT7H9TVFZX7sXrHjKZ8qehxXH+XBMWNrBj
xwxP8IHicVNzVMfxEBBpEytmtU0cDXcNeZDmI0iJhRnUu5XfIHKc+XuNRgRoL9o+xpVglG10quwH
Gp8vTwyjnQ0vPfHctt5iwbAgs61em8l/llbZ14tpARVxQT8SUlXzpHLUqwaaGMjQ3MLQqkXdZPhe
tfKPsipPADLOiPhunRyleMLnj5XPFpH+6rPB1NNN1JaQQYVCYjD5QD9G71s24o0Cu0ikfkgBvirF
D/q5TxHuDNr7gDg3x/N9DGv4CNXKHli4IojUAnv1UUObZydjHRix1wxAoQ3aAjWdkjS7z3zvWDrJ
NqRHX5RrGKyFXJ4hSYlEswvqpPhJn3adjHlhCXaFBJt8Y4i9e6dFCfgxyurjyiSL62Y2yVQjoZCI
FpB8JbSQIDPopBWVOtmCKuolPP5xDqklbGKwuZKKA2YCrom4QYKBzMrYC2eLscGJiEYQRbvZVR86
EuSsQuErdW9bpsYZ6NlmaM59If87DPaLM77noX9K7OAraKkvTVfsPfvP7R8xv465iUXnFki9Sk/g
SramkzPV71S8InIF9QJsNKKfNZJs6VOFZfrtoeb7SAwFN59oQjmFB/+sdIZkiQcNEs1ADJK21vCu
pTQT0XC022OYljwtpv8wIB1TMlt6ClCUZy/CvNfUeooZENMa23/CpBhNY988ihwg+n77464ihfg6
unp8Fu9CaqGzh5rmTDrJsd0gbvXzrfK+OO172pxjgKlUmFs3a3/dHnB+E32MR6tEcNKpKmizwBzA
f9INNIhdvXwPh6+tH9IMAVdy9FCEbIK/tbfyXFjYKbDsDIHaRnqJ83J5JiOja5LU9Ds3i+ptmCGf
ixnCiAesNp3i6evtr7uC+PJ5gk8mIBx02a8qUuUoOUVRxR3aclhHO7j6mLjIttXRRAPDifbeUG8D
aKmTYd+lYfs4PHT683/5DRxOUnyQQFdFmyaV7RRVz84Nwq891i+DB5xYPlihdzDwZ52ceC8X1l4e
4zvcNkMsTVdepfMwKCYB/ReH2KTBM5xvYF2ialNFUeviLL8pkz9N8T0ov079WiRaWlqSGq5XkBVA
dmZ7N9MrDSn3qcX/1N76dXqqtFfFRPgzy/d5/W1lWhd2rug/CQAzCdTVK84D9TMYqda6ZQUttIY0
BivRQzO+/mKWz+mEw5OHKey4rfxfhv6G9NKuByWn2v+orEB/7J1furrW9vvo632+CMRci4IOry5x
pObNBATMDTPTMbyro3PWKVjdPfMORU36pfe+1+r9iP1dov2aomPXvE79my/t2/Knlz/wFG3lL0X7
5TsO6Jth2JvpQS7QYQ0fddyhViZvngt9bAnkOahc63Sz5pdx3BtZG/NudwfjXcn7r6Nj7VP/3Y6t
O88ZNkWL2U9Ywbn8PirhyoW1EMDZhv8be7ZNgNzVhTJyVySZdDTl5mB1NQZrr0pT7Ieqwl+nXPnc
5RGBYECP0lGRFDfopzzAs6aibL2qdSmGb4TsiaNpmxB0stPdG8I0cRWlvDwiaGwuZnEzz8KqVul2
h+Nu6+pBf2AfTu0rDYJDJyE8FTmEnX9vL+jiYbD/N574PZ++cIyiqsYQoXWnhICGuTZ1gY0DvENG
Wzl/D2Kh2v379phLdxUAG2qlPCUUau+zUN44bTJV+citpPI01P6khXaSvXhrVP9ImrbvzZ0hI+of
qseVgZd2L6B6IejF8xgQ1eXXgkoMHLzhG1h13kbGSGsoED0P/yIXjD/PiMk3noEQnnAzoOC51rxb
WluBtaCCBPbhqhqg1kkdTbYYvUCFIfmeKa+B86MFtpY8Rtra3r2CAX9EFPAKwIsopYKAvfzYrOps
K1Ozlkcivp7+Fmntba28Bfhe5qd0OHgZH2sGW7X7KZTkDnhkjtppZcaX9hdrLXgTBIwrtnIfa5Gc
F2mLm/NzpSqIK4U0kfAp/B6rHq8a3ZWLr6a5C6wOsjSezgAB0kHBb6fYmEe7rTZ+mW/ScWXbL91s
wF8oPvLb6PnN5iahtOx7BdlSqLwkaQTHot2SpeMRsqYEekVf+VgGHo+A/8GBgsy8XAYlkPysS7yG
Yv0/4V8wR5tSfYrifkMXNY+wTWncVP469C+3Z/7j0ry6UEhdKBtiJEHB4HJcByJMOPhc3kG3xfzd
mAgebmIc1f6Umef2V/sP+vNFjuHW29g95uGedMp5cdKtLp8D07VXgvdV1/P/LjhaQeih8ICa9xQl
lERBIPgtmsJ3A3whGRM1bPCU4D7J5GNoPauI7NXOH9OZ9l2D7Kx9V3fb2KOMIu0cXHhH9/YMfbxv
rmZIKB8DObN5GMxWpsm5axKvIL3BcKMGD4ww/v1AHOTlW6Pwn55k+dFXXqs+pJaGJr+UnpME3z5s
BlZ+irhI5j+FvUGixRvIAcNwuVh1oJoJTxYmBwGywa9d2e/PYfY1DrD+wp+NdpZrSPHW5g5qFdR8
sM5cORJXSRjdDoqwXHKgXNF9nMVGetLp1Kdjg08CmjRwYDIAG6kebyHMtCuJ5XV6LQaj3Uq3l1P4
4QZ+ce34Te2XydSgyI/IF6XJH079b+mdnRE5l10dujhXWbTP4B/L8spkf9yhF5M9G1wsxqc7T6UB
jzkHg9vKuQ2/vFjguOj8Vm4ffJusB5xLSqPbVsy2tIepEMoPvb3Dr1FLvsj2dkLyM6Ie/6uBYmL5
GwtL2MHbSrQZsz9qjN6HjdGrrRzBqezV4LmYnsrmJXa+tDhDtnoLYBjhmPxFxh3SxlSGRtc2w21N
m4qtMn5R0p1v7RL7F04km5JU22g6t9dw8WRuAhvIb7Cv5LPfvYeNujFia9d5x3jatNE5pzWQPtVx
vDJhVzGc+SJ4CTyuQYY6R0pGSpJKYdY0bhO92tSaklzaYcsDwmuL3srWIoCk5m7lRIgIPFskLi5O
AggJofo5j9AYlUR4mNSuo+CHhhGTwANa8HMLzCP1dpPHbxH66KP/KzBWHl4L34usAF8sdAVMsr/L
/ZGlsTM6uV0L/oyi4bpmvujOX0nTN9Z2CE5tvNJyuc6HKDZ9HnC2IeWs4uEeOrWbc0WHMlcRBgpE
S4Rmo60v4QLLsaDtCW9nZWmvY6AY2iHXREKI61mexUAn8TMuKL61QLXE8u/SHDUDVMsMO4XyhYiJ
+jdh8g0TTbc+2wi5zWrod/g73l7vxTn/9DtmuX2FhoeTa/wOD//ugkKnQEcUfbcbZRxI4UrEI/qv
KyHvSoX+g5aNfo4Iejy75jFvrDW5zEIT2YzyV1N/q5xjE794yRbShmQf7PZffMjEsybCFdY41NgM
l0jt7OPygAVilv2WVwls1+9AFoSiCuwVCvwk22KiPgcnp5icPuEn8ZJTqqNlHZ3xzqz2tvKzOEKn
o80ZYw2QuRCU0PvQ7EfYZzl2aT9y7d44YGeYYOn7bvRbx/uqJSvL9PG+mx/LTz/vYyt/+nl5pWug
7in7RIFbTjsj3cfppnqOkm31VI1bm5cYtkg25/I+vZfBwNU6J/Zuyo9TdrrP6k2MdWLnNvIuUNwp
3x4V9c7pvyjWSvz4QBpe/VBiFTQcDa62PLvO0ihKvElhHhXsem1mLaBW7yTh9ylO3yMfW2Z7SE+O
HOwmS3ErG4vEXj0lTptv+776GfvlJsNKp/X+VvDmp+JHHNe7siOFNqSn2PyLlN3P2DomUMPMhwJz
ag1nO9nGHDPHOwJVci8GMpWl21bFDNjLjsBdTpbxhRxgK6lvTTehFPizSn7XxWtc6s+hLO9LWu6U
f0O04hpJ+U1hGIOvF5WfiFtn7JajeRe0r1EGcRCWCQUA40FPD70PWF26D6Ry1+Ji6snPvvy31Z5D
NrLTuTHtRmzDW68852T8uTW94sO5T7TqpCXJFmPRlAvp9mk2572Dj4NFlVWAMWFgzaO34Xj+MOQq
V4b4lfv6t39XfkG6pCjckdvxLmqPU3DocBxUj4p5yDS3HXf9sIVI3mN+RrVJPeNR5LTPJ0M9yxGe
q0qzmbJ3NvjOMKBZ7lG/5fRpX5SH5i3dY/w5ZDuH6/kvPN57ScI/igrhttJdqp8Ue1TjUER3yGN5
9t6UtslX5bHcO88B4uNm+33M3S46rEzC1XtPHGWIOmS2SLle8Rn0Uup9rdQbd2zzXfazzZ5tLNL/
+E/Sr5pT0lLxN397VJZwmja+pPadUp0Ufacnx7IizXu0mpNhfg/yn4mzL7EILLwt0Et9KDZFuAvK
g5TtRl/dooB56JpHBSe24Ek1dwj+ueQzk76XkN5Sle+Bsbdq5HfCrf8NBJ3xZEXvfX+X4QTmbNPX
tPilOv02Vsp96T+itY2ZGiHQ29TYjuAPCSixQD4N2Zf2Hc7bPVbFK5n40kQJJC2NRNhyV7WvUVZz
z1Z7skEjBS7VciT9HaL1/iar3ySeZrcXZmk4SuTk2minUW4Tm/dTDItTTYkkK6N0HQw7Lve8NTHw
yzax9VeLQAJg/nh7QGMhl+HZL5AABufbmGX3ThcHUo/HoltMkNyLN6f3d0269p5ZG2UW8QaAtGU+
MYqKcTi+mffT8DYqa7SZKxcbcbTJjCD8UcG4ftGnoFT8Igloo7Q4PGP/iZMNRo27gdK0Eg936fTi
+E8dpHbRr1RGfycM+IoGZ+aKhxzSkbcn9woBwA+inkuGCI2KLukc/e2Mfh8BqMXJ2E0ILr1qn6WA
2pL9J4l+Bp3q8qj04TWVjrLFwWpldJEgze4ZRkcS40MLllh3uZk8kmYziDQe83iAitytQR5/nPKN
6v31gFMlweQKodG8+nZ75IWMicIKuHNol7Tv5puq7Z20iyIqoHYobAD8jQrFPdayramV2/zdcY22
W5vqpY8VzFq6omCRrqY6HtuUPCqq3bpCjCJ4RQMEzzFWmVxVCjFWoY7EEdh4XbMSIpZWWWBXoeaA
Sha4wMt5DiFu47/I0Hb8ozDeEwkz6lcxz1b0IjdPNkiETEpcoacjxWvaEQtvY0pF9P/5h1raHFJj
joY5UPmu3MDxsHNB/JPyTdkLFJZhlWufujDLgEq4PGHcwUOcy6wUYyPZceRUH+hrq0qPaglMCIXT
7MmzpH2N6BgZ2FYYY9zeUksPERbVJvUEDk23dJaF44Do9K1jVa6Wd1uze+tqA3eJhNc44Os3vZDc
RHnz0ZpZGVe9PkQX44q//xSRc71SW1mxeYFjiNtj9KujF3BwjLdWYTMJMyDmPURXAsCnn6wJvC4E
TohwZN3gdrmCrupAEDl6zD4qetDmqRmhqvS/vCFc+0ixQ2eRgqCJlYeiC7eROTcmi8OMKNIQKfTv
Y/vVoNSI4C6cmMztdOBKEa2bdqOpzZM5GJvM9/fNYG9M+evKZGtXv0Ohz0bZC54Z9hL6fJElwEzK
aGJHT1khksKtjkuPUf3Iydbt+osounXAQLGsH2zeYYbk9tbKXFzHLn4CKixAtGG5MR+X6214eW4l
tl6ghTJsNMC8Qja1RKigC8n7JAPMaXiekhUq1vUpvhx11o+PTQUL45IPx1viWE9Cn9cNkcakYH9f
FtnzyjxfH2PBgIKVLoQpaSDN5lmx4zQNYjyCvTDYWiHPpErZdrW6EQIEEaLhtQCjQ4oivVoZemGJ
BZ1PQHoF2c6ePSKNdqiJVvThJudsGqANsGP1UrdV0/sMpV6r6nCMaHc6WzBCHRWbXtcETXr7V1yn
WaS8//sR82MVF2ERREZQubLsuyWs+S40jnJASjoFsPUliCRrW/v6JMNmBI8AsBLJNbKty31VdiWm
vQp0vlLJd7Gfur2JNIvWnITGnKpnWFVSVZCMDWnaJlclt+2z5yZJjgFMKi1amYCFtzw/h9ln+fkD
L6HLn0Pe08dVAICnMwIK/ZgydZH7J8k43SmBrEYjk+exj1Cr0e1NBLTEPdpxlZtWsyuR7E7Tpx6v
8tbMeK3i8mFqW9V4yoHgQxUOssylTnR70T781i6jFD9VoyIL2I8oNW9XpL1tj8D8Snz1IihJ5gbt
GHei8JCzgo4tdNz9TWWigWC3O38CmCQ/W7wzwlPW/tanx5Yrw25ehk7flu058uNtjNiFqN5UQXBG
a2jnq+VJstfkBK/7LBo/nC6XQEvwjpjf0WVbV2pn4QycxW8e2bw56JsehZQ2fBNmSWZ9mCYMZPld
ySqlfuGoUzuHwIQqLDno/N5UmqE1Ja1k3xHHRBIoXCriyUCR+CAsFCMUJWGl7M16JaQtFNLBjn0a
ebbFrG5q6ZNWJUIjFjuKLBC9UEFkEqNb+hkXssYhC+X/wrrbqyE0nPfbW2Zh5umecO5oNXKzASa7
3OatqVVSU3WFq/VYdonnQMQOx5c5b3HppZioU0tv4vEQ697OeFkZ/XruGV1owwkRPCFyfzl6F+dZ
bkUqUV0yYYkdjWdpUjYiC4/ih9Y72tRh6mIN7Xwd3C5H1S9HTeopCs1RKeghsMrtQ/0vR0Qx6lOS
x25rrXCLFrLfy+FmU9yH6qDBkijcSQ02wGU2Y7CX+3A7Yi7R6RjdFYfMx44rZpnRJAK3tDLL4rK6
DAv8gI+0BeCxCTLq8nvLKJskNmLh4k+9q6MX1d/LMZaGCZ4C2j5ALcMWEoRQjWWqxiuDi8m8Nfjs
jdWEY+ShMMMGo9uiAFMID8KLxfFoGqcSVRKiuVhmX9LOSQ25O1XPdoXwV7kWHhcyZOYBOBiyUkCI
0Oy4nAfLD+Owa8bCDaZ4q+LZOr3mU4c6QHbssXr0m5cgrQmFaxCpq4a14CgKWQDdhphBVfNyXBH4
4IhmuTv55aGa/p0CB30IZ2Nq4+n2bC/sbJ524jmtgeQnX70cKbDyvGmjJncra9yo+H2PpY52El2v
4kBh8xxPf24PuBQ/xGtHSNIK4RVttrfMwvLLIhly6EcDBN/UTU35MHSPA6pB5ghBcKAORoc62Oed
/Xp78IWvRYVCcHGF7AO33uXXppWnpKABYBx5/hHxyofAg0aEkfq06fMQ85h/b4+3sJWFZjawOrCM
SJPNx9PVxNdSO3Nlsl95NNwGc87bQ3ys0Oy4ABcENw9UHfTgvF/XcyVEdlblrqSj4IiITRMZD0Fm
PGD5vh+TH42GxrHSo1ptvzZjvzFT+1s4ILWT538cvXsvYx+rGMnUXS/G5NCxvnX2o29jGWM0m7Sd
9mPgvHh996c10nhbl9ERbnK1sXU/g3Fp78NI8rehqn7pgn9uf9pCuwoGguC2WAZ1uyv13kCKstbq
08wNAxOR/W6Hb0pRUMbnVqduKvKnGv9IiNXU3RO4EM8g/Ta9+nvldywcRyycxXNONEPAiF5uG7S9
OifFAMyVQA1NTXoMPP9bVYZns+/uquRp7LuNrbRbaUjvW9/AgrXbCSeV2sS/mHeOpdYrq744NYA9
bOID1imUNi9/UgRhD+RdkbsjYgvCiDUZyPhHPAl6sgGcs2I04OWJblqUbUSsCqhKpaN68OV4LWAv
3Mk0bv/3W2ZPH08P8Hkv8twVj9xiIHFEramuSMqC5F44N/pE5xASie2v4m2WThgPLpNIIkQg9dnS
kD5DJ0nC/IN2PKb+Xs/6fd/V5P1H0bnOdWmn/8p9g2wb6Xyuimwo9pPsry2IOMrzY0hjUeiwCXdc
Yxay88Gy9WkcM6BPzTY17mi1UsKP3XowaDGRNaCvM5mYtqQy2upk98NxZZcu/QJiqo6RpMB0zGn1
/pQo01DnmdvLTxY1BSGgK6SSRyPbSJRRvLjbG4MPk8Y/qEdDWqvrL50S2EqoQQMgBhoplupTWUdJ
YaVosUFUCGhia+OmbI1jxJuliQr39rfOhyIqgCYBQkuV/aOBejmUY0bKhFoGIu5K8BNjXid5yLv4
UZe0v7cHml8YHwMJ8TXmUwegIH7Ip29qUluRBhMuVK7TYaJ+4coduHdlZGEbGjoQaTeaiRDx7WGv
KibIKQqaJP8Vmu3zp2RSKartjWqH7ah8ECoJnol+ZtLtdCsGrxQdRp5lMlTN28NeJ54f41LDIOMR
NrmzqJLKRmvrkYzrZBPufOG7RzHDL8ONXiKoamLTW75Ih7ou0NtrcK1fTbiujjM/gJSLKjoS0ND8
Znuoknv8lTqaq2aKLHz+mPsYPlO0inGdNqIX85SVMYgF3leko6NCCSv5YqJGeHse5qsu1CxJwGhk
ElCuJTuqUFYlO8R8szT7ncQRSqCaVXJ9quv+pJTGvkTB4faQ16mmGJNkgdSE9ywAjcud1mtR7eSV
3blRHJ7F0R0BhcT+HQJR20Q+2tEr67KxlLWnzdJW45ZFDoO7jaqriCqfdvg0VqiPqcz4gCGmRq1m
amCea8rG8rxHu0d6DzNrONeH2987P8EfU0y2wiYnG4TrdTls75V+ZqH87KqVcTYCfASz+qmp/wSt
uiaPdBUXmVnqnoJToS9INahRmGtlMuIeq6bgi6CStMUB+8YXG+uqXH3Pe/kujXF/1qsnra/v43JV
A+bqhvz4CaIwxN4WzavLr5WauKq0se/d7N2P+6MYuFJhbyryi9p+Uwuz3uT6gxZ8vz3J1/UCMS5S
J5QlNbrzxix8sU31MKtQF/dBkURgN/qkRIEruZcbuAXOASTpVlabrYEwninKhIm6hWe8cjcubbHP
v2J2R8eq3QWRWvcf5nwfrghAH/K4P+V55PpoLda5tBcSvCtfvzjryBzwyADFeBW8Y7zjCm2oeldE
zxhBaxX/8WogeTSbfZ7Gd2hlbQJpOMhJtrLpFj5ZE606AJ4YeV5pLMiFVPexgfizQcm7as6ZF25B
d2hHx3wxqAJDgFwBWYpJvMg/kJFD8gU9WFIQkmYR0z6fY6um4m0EPV1RqnaT/gBzIsVBerKcHeXo
lXC1OBpOxdQGRIdwTuSnUaNJXoF6UdUYm6Gnr6FTdMvuS/l74ayZYC1OJjVK0UxB5XaO429DtQh8
n9DYqu1JUKFL2suDRT0E880BkKDilT/tZC23FBnb1YwCCURBBzL/FR9KyenxG6XELYDSd6wYpzpX
WLg1fMJS5KenTfWchjZSr/MydiQpwFNls3P12N9/2DtQ8Sit8BxHENwNJF+NZltJEp8srSzj4syS
MeqIAdJ6nMclb4ymvIiBDYng77Vvwmg6ydN7vG9SPja28SMIpf3tc7lwuwIt5ZYnV4QtOe/gS44v
dYgI965oA+Fvdm7CF8tsT/ijCA1u5z9lFaSLLCKDUtbSZg+UFFZs7lVx7zZatxOVeb/RjmWYP0fD
faMfikA5qEg0hdz0VtySYJVoFB6z0loRil788k+/Y3YNDHYQxmiK/J/7Qpb91IbvgeLvo+b7QNZO
GfX2RC+Ff0iU4s6j+HCtJxJlFYRfk1NqRMOd0BPpECAUkvDxlvLecy4F2yZID5GOPjX21l6VvMbm
GhxmKamkQI9+nbBLvFag7YreN1qDpLKJwkNmdDuIudsgM3dqLrkTjxMvknYh2TXt0RJDk/Y/ZNP8
AEAbCITTC52HRlJaeu8d6ZzlC4BtT+ESEn+9lZUfId3mhBw+s9eix9LREpL8oGxFaWZeQrULXy+z
qe1cTWlgGqVuwIvBPowao6eIkD/E/bSSU12TLrgDNMi5FgxvvOrM2T6f1LKWo45bB5mz5zGH010d
y0gFrNED0ngZqm+8d7ZJsbMS6ySqJ7I5HArUtAPL3vjVg6iiYnaysuuvK37iZ+F0RTaNnDZEnMur
6f9xdl67cSvRmn4iAszhlp1b0bIt2bohHJlz5tPPVxrMbDWbRzx724BgQICLLFZY4Q92mqKvHBpw
eVsMCuwTjJg2utG7zi0KLLDIaORXgeQQ3sof74ClDfdu5LmvmpyDZjdDgluBLxZmeaX/xwt/Buqr
j1CIVK3mLwshBx9A8JXR+oPoPruFA0Ck2McCecUy+qj1N6Iz1PakT5AIm+DJG1/wjHXbdM2Gaek+
hpYNmRbEinAduZxiPfHDvko7yMMtSvBYcwuxyJCQqvKaJyX2Vo7wxeFMKKHcjhzjV/dGGw1qP0BV
CNnKmgTLAft2R/1kZAmk0DVdncXRsA4z0Ikmnp1npbFfpWqb83JpFBykBrAjKFF8rN+aEIOy1lde
2rlirUIFED/m39Aay1wdKflts472GQZeQhNpbL5T+XAl/Bd8w9sVxZqOz+IuEUARjikOSc6Ny08Y
0dGUjF6B/mHsfe2Lh4Fq8NsJDNJcacetNCT5QdYPQ+3sPt4kiwGIQYyKaQfcd3B+lyO3nlPpCk1p
Ckfo9yj6MfLwlafaMEXerfY61NVWb2jw2mtmhAvbk7Ac3Q1BkGQ5zWpmxDfgy2upBRdMwdKQdlId
nGu5RChR9PT0c09P4OOXXVhLfFNRn2JB0dXRLt/VLpvQVkvsugyl3LQ4kKhVtAua21gyt56+dvct
LCXaRty8MFsQv54fyJmvD3WTGcATJcS8ArrhIryIzI2C37Z2QHRr0yrJyisuDoo/LmkffCuC9MtX
tNo4HR1UY7d3FsACNaRYgkOyTypfUYuMpHL/++M5XVpA8EneNJHglFFJuByxoi89ENl0aJOeOvOn
4O4EXCVaQElY+xLJX6jiH1CN/S/DCm4vsfmb2/nlsJ6vd9rgs2PkjhMINT0hjuj1ye0QvUjJDaJX
rpAws8x/rRFE9UKHtEHpXQgYXCEEnciGVmxzIikqQJcqh0G3VfvuQPngNEa3tgO58nvTlYcmXnMR
WDonRD8EMzhueeQqZkHkqGb2lMl8XuGAK4LZLjZIS14cKYVIjYgebAR4BBFqxGqyFrsvbR/RbRIm
SDjVzFFtUqMNaqXTcE6reKdo2Zkb9iYMf3Qq6KZ4zex3cWFRfRWgelHUnl9rdHnByQUF+QmwxMJ3
6CAgxY6zijJBqv1Ns0sJx8PUr/qkiRU7y/2E8p8lbhxQMfrsSDRGuKt4heHqRw9BYF6Bpx9ipHCR
SHQNC8OVDN48pW0OKQs3+P+wstHyRk8VziTvP7sLqFkMplRVrGzNgGtobsIe5VgCeCN4QasSJCEQ
r8jfYbq0UkZYyhnotP0z9CyCUTOTCUfaepuB+gmqZuPY3/s2dw0gdFNTngf5ZKLWa+f7lghHa290
vH9WXl9EK1ezb9DG02j9CZ7q5cYenbYsdT1llWFrLZBSuZQdunCvJ82DHobog26D9CyUKs3IPJul
/bXNvZOdrwm+LZ2koJ/Jj01K8VQqL59DwdelK/QcCYqo+5Rb3d4mbxzGo+1MGwfnx7BsNp601txY
XPUC4yK4kFTt5gnyoGlxkjlNC2QRNswbRTAZ/uZ1ttUdiGhsezloTlO8doyLk2M27Sx1iv/I7gAI
eAOLvSshgRCLAf6gDhHRuBFt4wojqtL87KNiFIZuw5r/kZowluvkmMprFeGl174YfrbytCaHimgi
hjHGxlkuEFnHHwI0UydXe6d/GFsusbZ2QcqtXSQL642RRSdJ5MpXkOC4cKyirymYhQgYFhmmUVyU
EzCPcifM1UMaZ70k7RG/3YXFl/5zKn2SpjV3ObGY5rMvej0Uw1GQYtVfLrYk7MKpijy0VqIftv03
oGMHAn6zfrqIebwaSMVuTDgLAYSYzbMd9khiSfCkJD6zTYnQ88JzjdGzasFDYlMZbLOVHb20tBRc
UGgSUwmglX75clJWyUQkiBs5RbAzaE4Ki1oAZsdutL/034aNBQcqA8IXRUfit88rwy+kZSiBAREV
OQu809lGtuN4NJOEjRxL/S6rHvzRecrzGqe0EpNruuV2xT/oWW56c3XwhVMEoUyiBXjVpOXzfKLC
oD2JOwYvu+BbACyvlaLvQ5h9skrnSYD3mjjbdRMSJVL26DnNTZo6twqUC39SKFcbmzFvbgJHrzZa
+5STdK1MzvWdTg0O/A/kEpHRXa2H0tf7rvLqrclnsPWNlYEJr4ODZ/tPbRC4k2587prs1fMwzTDt
z/GY8btfRTLdN770LI5fWiwrScn1IiVsJnYWLSIEG+ZXgIxlXDqgqLat8u8th0Af9Hucjf30VbXi
c5SughgWB0SDGhCNKErOrRb6kTXqKMMbDTxUvoOCAdoqFJKN7FOnboTVPcHHdnLR7HfpAeOkLRrC
0A7DY+sjycj9uPJhro8lkTr880izVavQzg69HlJ8Ueu4fZmurrbkvkCqS1C3VrdL6/JE6v/ko6Vh
foug/AlxxMRMjytPcr1/UAKANIGAA0UN5PQut68fT0phNkq1NQrw5SnKHUW7iUA22zXerSHWwHlx
qr1wxyG6Xxn7OhQTYwPyJismFJoXb5tsMqWmUSt0oB4M+bHtbnE2RGyhChViA0zag9ss/CM5a3Zz
19vWAEzBDYzcrMBUzGbfH8EZollRbR0ncgXmucqpjlW8f/cgmCmCnl/0n1be9noZMirtOq4j2g5g
HGYz3eSmUutpBc/LdCdac4I5WCAv32v7WDsa3uRaevi2Cv6feYGAPWtOvbE7jvMSQwM/2GnN2vW0
UMalPCDs8CDNALi3ZkGZLktA8T0ftS+CzzKlmBygUSDDG+n8s0h8BI9FjGvl8fGtS2N9X5mc6w1B
AoMy3RtN6rovD1PKGNXQwb0Lediwwa/hjEqWmr+KR0mxz+yU+E3HwKOSL+IkIRErZat+6yKDvrxB
AWGrCiIZfKprMp4TV01flxqULRjYUf0FXjdwLxqsaCF6myHzXYHC/hzFO935zur5eBquz2tG50QU
lpMcEHNRNlVukbGJoU8FJgK1FDbrH+pQ3VsasHygEh8Pdg00E4BzE5gmNxfd67d09F1QmMixX4xh
WLP0qzdfB4GoEv4Otj8exOd3lLN0h+BUEVWbWKDyrORWSdS1w1Bst9mcCyUvQAoU5ehxzmoMtjHq
eT7iY/QaxNOjhF+XoChUFiooHYCFoXkQKALBbREhjBV1KKVIuy6hmdVu/65MiojFrh5G1I8Eb85E
ivNyl9owl2MY/+VWo6KNpLlb38MKcNPk2fb/WAXYyrJ0E7LF4uRD8qpaV3WjYu1kvA6qDObin6eY
nRV9J3H/juQfdXs7JjFK36/d+MTK/FxFZzn7VNlIRksGwNBomwKJ+3gSFs5HYaEDgEOju0TJ+3IO
xsxTpk6xIJY11UaUfPRgfGujpaGxURu+zdDtPfXrfxgVUrVhYl9NRW12E6WjH2V5Y4DIDg/JgGMv
H1+Yib9JlWCUJAF7rMyVbv5CUky5hcIWA4o+1hyWZBedBD6Bs8+2vpVH/2cYA0k9O93ogsHEwPz3
WKDK8xTD0WwVa2Wil7YgaDBKEdxHOJrNqVXcPwZY94LbFwgsnibj8AWlShEIiHxwrOneFekWzfWe
RvxohhuZep9F0vbx1C/OAmsd8WBO4esboAcjH2pRUr0BaUQTr+k2Gbcw/hXIkEwHARITF6Ro5Nkl
JusF5cZqrVB+LXWGlhQ+HTSSdG4kgoPLhRc5SWY6A3S3XNFdyTkX3JIIomePRfRg4dJneker/5XH
koves5uVz2h5AH29b15Rgug1yy3DLwDQAb6sfamFy1uwhtmRqIdzSM2uyEFPE8nGig0ALMDb6VU9
TLZCm/OVsLXCSX3leyxcBCJA5DikUkKcODuFaKFLfaHk5bbvyofYmWhPyMieJJX1Ux31XxPoX1/9
v3e0iBFSbqJazUg3hp0UW7dpPhJUeVRNemXt0RYCRpFPkFIjuQAQZvZomd0Ucjqo5bbSpkPftxux
R0XhW/DGBedNbw5d37k9XLeVWVk4m0UTFA9yFNZkFuvl8lDa0poGdSqp7KMh8iXKMQIquAmo0o5w
5kXiOejCnh4xAyoaYrFGaF+wwU9Z8bTyMAvzIMq0Ik4A7HBFOBicEaSlIKGO/rDrk89TPbiJAl9F
H+8FUlwCfRSW2a1prBlPXfmtQEUSHQdktoX74pXwLYqbNWqDnM8qElpojKJ6eE4ytw58ZLepDY/R
Ri6lbUm7ToB3KHRvrBxczfCkmfHOJMi0BpqXPyXf3KYJOPeyd6kerR0qC/c6J4rwVyGkdGBPXn4u
wttaxXCn2DqYZtDjcrW6dwMfRID92LTSbtThC4NVlsP7zqxO44jxXkghFBZzRMdo1LW1CuhClHnx
ROLiexfxmOHQpeloC9IPUHZqP1K+sZNz5ryaZD8NdiziwBNzxbYezdea4FPJ/8s6RkIEvCB4LtLu
+Tqu5CjVvJDbvam+TcUnhETj7lVFoa7mJBm6ZiNWsvhqAopbSslRgGfqgDKGshZoLH0jqlJwZljH
QJVmW0ruvTSO5ACWqB5z6zpfK4LeKMnu8/YhU52TPIQv4knGDi53+CpwNLaXkZmhiwHd21+tj4sj
fhZ/ATLnLuagJTqdCyiORtgHUw77Uw02OuqRqY0bRqJ69EEOGMw/FTg55ebfznRCt/A3yUqWtnDO
UyInO+PoJQ2ZV7Nawm8F1a7iDV4vCHk+KhgllhGRXu70WNsGq34rS5cvF4sQCmMxQHsVOcm7VVlD
rZcmTSu2oc7BZf2w/HojUFs9nMCiMtHiSvBqvO2DHPGw8sRsbhBJXjnOFl7c4TzjSGGrXp+tXTpV
vRo5+bYQEorRIWijbemOMG0d4HeI61Q4ddAU2MQmYZne7gSAWHhFelFGq+Y30rAnxWvWbpuFHctj
CecK1N3Qnp2dITW9TfgwPjs2a06N9ZVq47nsza2kcBs6VPeoUjRFiDbU105X3+xThNzQ+qG79JUE
7oZFKRAEkIMvv1KF4+wgxRXEyTHcaE2zkaz0UB/GKj7merMr2qcCqE029rvYUc8hvXZnLVFa2Bs8
Au1JFotJkDRbKOqUDwT7SbHV1c6tsvQoIrXJA9yLtG6JV40ZQolxpH1YtfcZSLcCIsPH62ThvKDM
iZsTcbroJ8xmwckpdxZZCOUtF0iUFqYAl45Ub9RxDeO2tCLfDzULNFAusTwrYSinfal8/04Absqg
3QjRJUHDqqeXf/tuJj5xECSwNiYon0efsdpaqKAr+VaUwYSdlKpI+1xLjqu77XoWxUji/BecIoA2
l2sp7HQ57SwDrbKUj9i+iv4frnEbKVrbQIsjURcXPS7kjeaIAVUq4hgaaL7NOEQCVT2PE7h/qvN6
v1a8WOjy8FaigkR/C5WMuRhIohd6UmcosPXIVhGP1YN/sI3kXABH87g0REOXXj7KddJaZHgdjF0O
PVuW5hBiXdv2+bauqzcnsCmn+F6Bj5N/GOgH1Fri5oqz8TkyPl40iliGlxcWQwuZXXiMEE+N2aYs
CyNSuhK6Hluw3gsaZmqVSF8DZ76xIgcF2fu+OcRVd2/A5RPkajtMjym6EVEe7Faur4VSHv1MAdvm
DgOibooQ+t1dIkvgm3oZejFgjWYoN32T3krhoe21o8go35R/DOxZeYyhzFy80FemQxRr5tNBMVkg
1aATsJ0uHwCNiMb2Wo9NNHx2KF6XIzuWGySKv+ghmkARzSHEpgpOq75dlStcGhwjZ65SsQznoBwj
0JEod2wozzE7GJmQmjyVaqIrs8FWXlR81/mLgloncBJgedr5sxdFgb5XQWNuPQEWYNVL9VnwmWr1
ZqQqIwJJz6dioXBa2RuFjGiIVsAEV5sbRUzauYAoqFaRns6OkZErAFIVUJy483cBkywKB7TwFRKA
j9/2KvMSIwm+OnkXiPZ5ic5MrDbXIjPb1gbicE36qPvNCdH/lQD9qvDEMMJ1FVSIUJWel0PkgWbd
kDLMMNCrDLJTaNqbBAfsTnZuBSimxINci9YwjwsK+4xLHUiQ1oWK7uz46Gu/CMrayrappJ8RXiww
pEEgNzSlXUDoLVF2V2VpV6KSh53zuQ/aGyL4XaC2N/W41i2/uvfEJOC+Z4nqI1f9rBwqBdDITBQf
t5n/6MASyzis/exHjoh3+ul/EWItfdv344mo492R0aUkKr7j8fL1k1C1F8rQ3Cbb0hsPcsxbs1Wt
unGdFOYzea1ojAV458Q7LV9ZZtdBFu9O+Rt0BPwBVsHszi+1PI+bgXPciHRXK3Dfyxhda6JPipCI
axsY12NyRByR4KZTHscuuElkIVEYOSsH+9LmEtx0CrGse1bG5bRUUZVRjuLmjMhY6yzcMTjRv7Hp
cn3ltVeGmpf9wb6Melt1OUtb2gnBk5YGlKh1R6vxwLXqo5hh0NrCNINCyjzBKTNMoqMaTQEV1dIq
lXYtC6sREsgjxop69jmMyycOlq2Uas/YQtkb71s8jt9S0P1TIG0sM1gJa68uUPFEDnco9TWKv3PV
mUDxHGPKuLJk9MIENKlto+9ja/2e0EG3/LXqyfIao+shKp2UuI3ZDdUGdRa1XcQloQrfqXBXNM0p
L/w93oi7koujz6lys/Yc53PWonpp9q66Bh+9vqh5a1MGBEW2BRRsftSFEHBMzyRskKRXwbTyqn09
TK44xW0Mi3HF2XgpYunGrTFg06h8/vhAvw7WsIOn+Qo1CacAGk4i8Xq36+s4zA2rR/hgVNpTgaPp
UFueOwkjC9ihuvfQ0gSrPIR9g+n547Gvy7zgKlX+MP3gHK/YeyptFCnv0DGrq19CefItsgctgQDo
XpW6fSS4QnK7TyApCYYUxRig9ztBZcy6FjQY3SA2ItWvY1e+pr7p5v2fj5/xGov59ozIowKfFgtz
Nj8xBeohkxHCECVObwp3sgPTEDyJRMIzSvoG0bm94O3qBspY7dqRsLQ+LNRFqMVroKjZH5ffJ5ny
0q4b5mgIvwrVfFHkFJJQ0dTuY9gN6psIAaBuLzjI9iepSvcfz8DCtUBfBC1f1AUdTgzt8gGaIB7j
wrB4AGRI6Ul+0mUPUcNkrQEjrpeLOIqJfj/ObKLVMfTlRoxDjUHI6mqCVIOqQtSjpICCS+1EAqKG
4vfmrdygrN23i59alD5ogSJec2UmpIF4CIJCp89Ce6/c5cmu1fZCaqyxCecoJgfp796ckFdZE6xc
OPjpdEGRhkgqRBzF799twrIx9M4oGbkMlL3cB8ckRkiGOCSr1izgFqIK+utInhoyDZYr2KuuGhiP
aQbneig/iJK9T+WEDI3tznVPOSPMVoK568yIL4uMGhKVDi7NOBpevt3kTaMVlCZK0GW+6TCtEVJL
VqedU4vPC/RVpbQq+sy6MnHLehROwrOAlIN6Fi3+EJWxZk0adSHEvHio2ek/6UGeGCPLzaOKVA8o
vI1f3moYKRcPV67p+Htn1cLpKj+dTcXsQ2txkRqTmIpcxoMBSwZR05teFKTnPcx7KNyjioXc3pqq
3OK4RJJ4/VIxukL3xFmstP6A5EApv2aK8SYnI+gCem8cLRoTnv7c2QGclzVMyeIZD99FWFYJ7QFt
Ns9mpbemLzHyRA9d6NlhBZqEHKXE0sIJJOAQb/pmY424/sokE5WCmsjJhFL1ljbBA+4C/WgAfajD
bpMjvSIaFx+fcao4xOaHz/unnH0XVW+iWNcktMKtH3T1cvmoDipVAnzZEdizaSJ5hrptTuqId1Us
0/N83vgI44nVKiR8Aa8O0t88vRFrVvCUp2j78SMuBWwcTjpqFdSI6RHPKqDFCO2xNULMNKpuIyZz
Ai1rx+qdOUk7kU6HIFXaJNkKoFAQ8KlBMI0DO0tj59EgykJpJe/8H6aNOj3mizzcPF9K9TQIcjvO
tvZXjGMOuknbAuglJjcCSSUeUGxtWev2WHHJKKcm8P8mmevaDA5C5E1w9PzS3FTGfWnE3xubYmUv
ezu1+ddRPB6MZDcAvSjaXtEM5EIrrdjU8CGqbikvb3U93+vab91Zo+Zcn68MZOl0u7DBBds9+0yl
lA2D4Uzh1kpklGDbreyQPEbJcaxoGkyb3rNWFu/CyqDKptA+otTC283Jl0Zk2i2dknALLPAuBLYX
qua2w0/AL0fsTizvOSr0eztsP8dV9smhHNJkPTqOwUb6MmbKrprW6HwLR74o/CEAR1EElZk5iUTN
6mAI4pRHsmjmjfIuLoLDOBXPdqd/Sgbh9hgfkwDbZ4R2FBR0leqHF/iffVX+5auuN1Kis9di7YVP
QzlBKErSxIRmOEtwSyR3sPDF+0vDByTAX7WV040yPDVlg67VTpfWBlz8MlRcRRLL5wF7fnnztZ01
tFEXhVsOFxh/E16EciDqftFuMCPQRJFHiQPfDHBOjWXsdFEeNY3uNwhyCh++tlf8O6vv1mKt65jO
oiJnEHTT8RMikLPnIpWQVEMKkM0oznKtv0SK/KsrXxo/2+VR8yUsy72c5ueaxGPs/4DH/e4IZee+
+5WP//5gg2Yki3gLSRzxPJcPAxKo1hCvCtAyY2UG1X0q1QcWNNJ0G30Kio1e2NyLuGCZysvXMspP
kxrJqJ7RbQjs7EDiuAYMXTjYeCYEGCnAGNQQ33yG3gVkLR2WHpG4AP5pd0rkxh0rZ+eX6ksVI+TS
xD57O60AjTaqG4y3ejd90x2s3HIl2+Fvceor76HWT7VmP5uk05UMmFrSyKthP1DzjFXQzmsV14Xl
DR6DlF4llwUYMJvHrpMHufNtnrnQbltnJCeavo6Kd+5VAOmh9qscrbOSan8dPfiUlMlR+xSEyk1T
ZTTjx99NXSWbfOwDmG7GYeXyWlhwPBsAJ4h8JDNvUcK7+QzbpkljxBG2nafc5qF691TK6n3sD18h
qbxoDtQn1KBCJPLVQT8gxfo91U+9XP7prH/P7KO+JySJHMEX0EC3Xa43nBuTUKqxn58S52tYB084
izwbupB+erAq7VaOkPpVtbMhe08CarUyFeK/vww1GF7Qjcj7IYHMeWeqkThyVkTDVpMRxoxbJJGi
TacGtwXNwzj8a6GcEyKqjV/rfhQ+hk58W9nNz9YI1lj711Ehj0IVETU7flyZZlJchUHS+MObaoIH
26mzm1NtBk/RlD3KOiUAJ7i3Aypv2Sg9r8zDdb7H4A49IoFxJYAQIdm7JeEDpZLpUAxv8lBWT+EB
xGmtor6IRS2RWFDq3JlfQgMzIW3lIyxsFVDf+FYihsA9NV8CchlGppRaHXxgsjo/uZ1yhI6zbhdH
uBYJfwQwhyvve9UQYdkBEBIqSdR09XkdkSp3IeehhEYVRQOhixJn4yEckMfy0dFz4LFae1HNYFUe
U2nlhRfKCIwOQEkEuQhdzvvnrY4Ea2vIPewcjRvIKypYDhbi5G161NuxREPb3OohjgGKXP6QUyEW
kdH/H1dOguu0S9QxcB+n1iTQJrNyRldHg2SkZr+1vfwRqMunXhjPeNnOt6uzSvUNmCeAf6NauWWu
sVJMP40L2gkC4kKKe7ncqOBolSzZ/RvQabIJMeN8V6R3MVVdX9Pw5oz+1kH4WW2JSk3nqZkmaKA0
b4LmT1aoG8nHWqtWQ7ZCd5Dy6LlMup+GNtwLUa2Pl8rS6nSEUhwFHyEXNDvIFalscRV2+q1SkRNx
OvRhdO4QlEhMFmm4MaJ4pV14XXplct6NOItTgKNoFbALZLR0AL5U3hCc3fjmLxtQuAjH//X7cXcK
dUeKLRRaZqOZjSkNaGSCpUFIPld1fC6dpw5j0K49KKZzq3MWfzzi0vJ/Q5bT0SZZAdJz+fWbCCtU
pZmGrV//1BBD6mKFqz2E3tmd01fFJ+xK1AfkdG86PX+ib/b34wcQrzQ79IFx0xpGtQWfDFl8gHeH
nS3B51YzhTsnD8/EZje+AXjHKo6Jle8/Hmph9ZAkgpyC8QWmeN7pT8usnpJR5VDPsUEGP5fjxIaa
/TauyseqZ9uvoYYXcnwItHhHEbtRJSTWvXw7WR2moBuYXQfGUkJLyCpPWWxnm85H0zHXzopvHHOM
0uK4IcSQngek2fDXa11WuDtQ7Z0KfMxCtK+3cet6qW7sqtxvXN/+8+8nB8EeAhFRUr1q8AXZ2BYo
u/Rbqx0wWNOPSqfdlZQe/Do+W9TaU0dZCyYXNhf3PZwGTBgs9apB7AthYcnk5Cn06UDKfFs2+rkY
Yjf2kn2g62u3ujge5msNjRGhXkDkCrLw8msEcjM0ctYRYGjPWWTtM7U59Wqz11CGynGGDk9G/9VM
N3kmb7Bt3yqS7I4hiTcM9JVTd6Gkiqg6xGoq50L0cy5Y2xS2nCFTPGzHMTqnUn6faM+1n3wa7JNa
e6BT1V2pWwc83H/GcM0+/thLmw5pQIPKkyh2zokEXVcZfm4RYeRKdBayHJOEuWN10us1osSbluV8
ztHnJqBBi4vge9YkLIYuzOuGmNKKs0enHG4qU9/hQflVFDskHFlUJ3qKlPCo4Ter5t0d9mkPBjes
Hu/zJP9i1d59DQGtiX4XcrKC6VtagO8ebi4kDbQTZxGvR0q3x2bQbvdeGIKqlUDMp1sri1YW4NL6
E8YNTDmkviteJyrR1KlKtGZSzG4FXtSz9A2k85Xi09LXpdwB5gIRWShDsyM9qpKirAckA6m6jZZO
LwZrEPrSDe3Zf7+O3o80+7jINwRp1BAtCq6oYIE5ZrtTjXCjGitTt3R2vxtp3gCOfXKCvmCkLoeP
jqJYryDKq3WAOaiswckfUW79+OUW2qAWnTcKVSL9hnc3O7z1tKAzGaPdJvArooKX44JgKO0+Up1D
CYfA/juMb/qS2QiIhru5XJN5WVwx1EeEFC/lzbkuEmYYiuJEyDGJE9gHkj7gZSTRBPj4VZf2AWSB
/z/MbMW0bZ41qYZInKg7t8GfNn4GD0UNdR+uNpMW4lyhLQK1FHVSANWzOLdK/aBrLPRyRI9DgPEt
mkZJiUeSdtc0I/1cD9GRf6+HClKEoBHtGgU+7RV3ymnRGBg6VGvCtLvRTdqCAuA/tjdamL1KYbN1
/GwjdfpZ7ewvH8/uUs0P6DjnH0AJ/s6jACjwXuWFJq8sRCXgEtCkFBTXLqkKt/2KTtJTVPyt4uRT
7fQvqaW30HQQrh/+SNJ4Q0XqOdDjb4Fqr+Q+C5+CMJPqkoDCOYRhl/chOtdWmQ0k3AkNtswZP9nS
bYLsQhkZX+L+xYowRi3XnBWvl7QATxNS47mAsPicuBN7LVWYCBEq1en2uvWsctaPWPN+POfXZyB9
Ndhq5IUw1tAxuXw1I5IHT9L1FrjjU9s/OQ2yg/JLrK908K43DsOAhGU9ifx1XuYfJQ20r6q0WxAJ
eHdXbpH/ohVbDHclZlYfv9ICIEGUATlzTJGmAmq7fKfcVorenkpUssfoXk4q4sP2dnA8RA1/txaF
s9xxm/BZBbjx8cgLk0kVBOymIJzRip1NZqZZ5eB1CAK1heeaEjAr7Fj0ZJ+slhevRhK3IzJawLep
/3AgXb5iX0lFQzck23qqfLLs4OAAotZqH67rymxerX1GUmkoi1oT4eBc+GEq5MhqIta9p8tuMtr3
XAV3jvU78W5qUCWyFj32XbqyXK6vFDEq9CxDgX4HZmC244D2KZreKPSYbXICfThMQXmDQXIqnds0
PDtZtcmc7hBl6c5rwjtNMk5h26+8+nXxnafgvalwGTQ+qX1cznIe+8hcTIQ40qBs2+x3VBsnvj2a
ZdI+M6pNWuIgMT7ZSnLSpnhHm0ZS5ENrTzTwpmMepi8fr6/rlc0DgSiH2kiXhixwtrIzsLpSJlP1
c+r2jJD5llo2sYTuvrmcVDAdaXJaBp29UT58PPbSiuNbAMhmOki+Z1jCcKxyq5gQR1cwU+kV1xic
R6sMaLGGjx+PtLTiqLEQl1E1h7s8W9t1ofkoVIAvCIP6RB3jJbPGv0gdbdu6k9zGssNdP+VrgN/l
uX03rHb5sXGhDuRYYDfSmK69rxfnVI3ve7uKXVQ/tp1T36KXedPbaLBLw/7jd76++sSXVTm3RK4h
5KQuR48MNVKNij5r0ZzKpjilY/4zC4e95GW/gm48Gizy6C5Wg+8KTGpMK2+qvLqdTMUd3aR4bfP0
6eMnugokxQPRDaSySoEbSZ7ZAyV1pYwhXfdgqM7KeOO0lPUTWEzYrnZyjm2JsXJ6Ln73dyOK37+r
cOR9bZhlAaJBLe9BdX2RrORZqn71HqI3SXTnV7jpWP9pR/0z6Bwc1Y5KkuYTr1mb25A0NkzHwxhj
bD76B8kqNl0Y7psouLMdf+V1lz85Cx2hPFJtEszL9+3i2LC8LqAdnwwHM093fd3clum0M0Ibfp55
jtNsn6jVpi5yxERs17LGrVY8O23+G9W5exy5Pmv5GnD6DUtzkYjy4WktiMiTNrY63+i2McSe5HE3
DoZ064dd4MYwtz3z0S+cYlNkdXaYQtqfOah0aAhh6ZxK77byA7Rd/e1U+S+hbyJL5uUN1mz513pq
TViYyYku3e8pkjajWj+E7Ro+RWyQ68cWaRzaPII9cTmbdhnrCMDhQ+94zXawvxati5KyjxyrlWJc
3P8shubeUsBa3MSIUkSgQpLA+fnxprmuVrxN3j9PMbu3grjJCSFBXJvQivhe7rf6k4e0Zx2PbgYm
zAqnHUra97IfrZ0gSwe0cOEjfqZFBg7zcgJia7CTMgfCX+KJUh0S3/jbyiPm237+4LfJqdecfS/b
O9mvMeQbXjzZ2QfKUaq/KhqSJNnK+bF4noqrE8EoAcWde4YMSlaHdQgCrUoQJ2KwJIaEqabBofQ5
vZziS1I5j31rB65mBCupvYi05quBwBm7anJSTtTZ6TXqoWMGLTZDPmq1lS1Lrl7U58lo9k5c32t2
HqzECkvHJZ8dEWvKVJyXs82syr2lVbaGb/OgPUCw3edm+9kzjDu4/kdpHJ9qPzt9vNiW3/GfIWc3
MuREzRqhpoCLYu9Fwb5V0g2GKTsqkHu6FStTel0BZ22LFpAwAVDggc2uKAQuh6J2FBxmfeMEGNed
AN7JnXITYBblZgg/xXXuwur6WyFNFI9J5AZBX61M9Jsc9+zTit6r4Kyz0q/URRssUlIVxtHWAKuS
aO3BkqK7Lq/DbW+Gx0RDV6FNicuS57YJj1ERfB+19gX1GnQfINUEkvKrlCFyhcTpXqWX27hMarTd
p2crKfeW1tjwAcJvkfFtUI29VbT7buy/ZXiEuENq91Qbx9vC0tODVQdfkiTSNnWd4WY8VLdRpB+S
tN9oRXJEBOsRNOLgfvzRr7tQGumaABLz6iBC5rmoB4u/74dE2N0Fr3fhZD3bUXowawfosmy3OPKU
qmuP36OuuVH8/hi36q5T/VMdJBNS7nq9iZ6KJqV4S1TloW98THv/KA/9Srx4LUhCHiQDIsBXhp7F
lT6nF06FKsVKtB218VDLNd2g+GkKtIckq0pXk+tv2U9JKXdBGv/1x/Knqfk/RiiSU7hGyrnam+JJ
qGhwLRAzE8Renoxh0ja6jSHW1uodfDraU6OpD+AZXbktN+UUn2vPW0lgrvamGNIGwmXRJgAKPLsH
VM8Lui6zoq03+FvyAS+v9mnX7GM7OprO2lwvvSAaH5x1OnAE7E8uXzBSEfsNOznaxsprago+XoOj
9rPTPHQ/+ubPxytQ3CMX+49XoyrLRcNQ1xWDDohpGZagEzX1WUfwNmgbV8rr3cejXF8fYhjU3Oi0
CY7w2+/fRYM1Kuf4ARTxdrTqc9w0cD3r7TDWrpZ0T5nQH1dbAQO+qxXl88rYV1cpYyPDwQtykpOC
zm6PKmjkMh2jeBtoKBZF402kxuchsb6FmfJgGOmdTcGEbOgG+4SNZCZbRYvvyqF7IEs9BpaHwE+w
ag+1+FBgYGkEQW4hOrv8yGqX+hXS5zE6s8k5rO9HNEnkDhRRa+8izziqE+4oXnk76o7r4F+ROPDZ
x+ExkafAtcZi4wxrViXX4Y6YKMqFLHGSNe7by2ey6jQJIJihHCXjQmNWt5I6HGwNx9vAfJyC/mB5
MtoLCnj76YbO0Zog4/VaxK6FTiXoL9qG3L+X42eFYpAqFtF2gASbT8VO8h6NXl5Zi9czD5MPggsJ
NRrt4K8vRxlGxyhUhEm3cvHcFk+FTRY63UFk26+sOxEkXG4t5lAmQASdS5I97zHLlaQHoAlCJApQ
C6eZk0rPVe+5NhSiyvWanfXYeMHKqNeHB4MKUKPBnS4YqJdvlytdZOSyFaLlPCKCUAv0iitL6f9h
7su640Sydf9Kr36nDgQQwF2n+wGSzFSm5tHyC0tly4xBEMEY/Pr7IVe1JZSZ3PbTXavqwZYMQYw7
9v6GLSp6e2Y5vh4tHOGfN0e8ERkyJMggyv6JEKNKM9V5nGI/FuPZpG2qkeqGROOa0fSCddHCkXlg
K0H2H3HHT+zuJ4JUDQwCt4soWwEEhSsJEOIUZm69fi16J1RYQo0nQs+CQSMn9uPCmE5LYD6mwEBN
4HWcBDixP3bvCNRIm0sKD7M6Qj0L0h+RfqXnEG4V43nikitCa+CIx31Kcn8UENEmbb5Qtvh0s0a6
zEA2mRIHc+sTLUVPuzIudbQhUcKXOPCU2965Bb10UjcES+/P3BtucrkQMB56qwugOXQgUSj/VEko
JH6gS5yByAmvKggyi4E8gcR91yTuqkr0a8bGxy76cbrDD751YlpNqoufxTV4S8wEe0a2qssfdiTD
tBweDTLcZMyFTs9wCxmjy8RZ2CEOrSFUB7A14Lya5Kw+DnJCTWG7ETq4le7aKLzV0I2PLi6iTMPA
Wu2Dk/15+jM/Z0hxQE3oM1BiKJmUH2av9HKE3cLMVsjd7vLWuwAeM5vOnQFavGdm090rvd703raJ
8x+djhjESPqbUv7GGQActIGPh+4nXEnmmStAUFjSZARnwGQBqg83cqTfKc8vNLO/STodEkTWJSb7
w2BkL4O3RK49cAbh/ZOTBeoyU250tjsTt0Zc1CO6G/MqsO0RdgfbMnLXnS+iaFNVUIoALJCC1QtK
09LW8inrgFFAyIUTGUqsn82nGWT3ZGUgGMoRpfT5cFPl5x7EG1JaXBixeWWk7pqRZNW0Toh1eaFH
0CaXzlpL0qV00rRPzzaaCW6MVDVytFNB5+OEsDW7chKuEG/ragusQFklW6SdLglAghL2nHmrB9N6
T0pxHnPvcQQLusJt8fS8/IzkQY/AzRCxAMoF4OLObol1AtR3nEw43VGGZqGuQW9fVcAyTBo7eaq2
NRvv8og+m7CK8etOrCXdV25ginhlcdBj9G92oX+1SAmEvW0GOR7RjuPC3vRmID/vLQTnUH+bKBY4
/T72lhIpQ801SlZUeFcitW9S1l/XhF528XCZ1ATW2CT2iyRZ2aWhQ2DDhhwdCiE+9+Q3t9Z9S/I9
gkfoc1T1VadVl31a3WasvCi9GvzbOFQDRvvKa6JbzeCvVhs5vlJsb1CorLm09Vli3VOcuaHW5pcl
QUncgS2zm3pLVPgDmxN2JOCFJ672Z1EoA3lV6DKDQlBU0EPtWSBiEdrgokq5jgZI9htLsJkDBzxw
YyiZoooLAc450SgG0r8sXdzIW/6qeH5DsTMJmd3iNnHdj85CHuRzmWaacpP9Iqp9MJucb4WF1ec5
iK0gzMTmTVfUL443wN2y3XKzA8De8oKstTYNuP0xqOdclfdDQwQyl0bht4A05ZiZEhyX0yvhwEGE
rDla46F4C4TJ7ExIecQz1wGNJzc0zJ+vOat2GpNhK9oV7yQM7qq1zDanX3pw+QEejNI9MiTT7fvj
vCZaUsgB9LZVnfY7rYp+ALAaWDX70jEqMerqawsSCRnoTrps3UQDzP1oyMCRiJt2O/1v5hA+LASh
Pjbu86oCd5aDsbrkKmkeCIwAdwKG2kZjoYswO8D6sqkTJA7TVacudae/dkGE87JIBpEy9L1ZfEUG
8wFWTPVFIyLTH6T3oBwAWaStJ2HreYMfa8B/5dXK8e6HsU3CpNWiFeTw8Ds66L/cyUc/Nftm8nDb
le4EUAF3Io9MtvPGLPO9ZvzuMLVWJdly8XR6JA6tOoigexNMEIgGfbYdizSXBjCNWAP4tgRHw8rO
xyeLsce85Xutr3FY9nR9+qWHQl3UBn+9dZYJgOyaMGsO7XOU+0GKvQZgfKfBtXOogn7yG4Iig1Mt
7KWHzsD375xNuUwbM1AEQIqCcuZFmmvI4MQLAew0F+a7NfYTpDgQxiLimR0qwIHXwo0nSXegLmJi
fOUNm9QDb6NG/ncHGNJVgBMDOwCnj8kf8dO7JCcMJNNyCiAjbA/9BSvl3ajJJ5H1Fz0fzyHutRti
b6e51XXXi1u4A12ZhAfKvEOlzic9WQOOfsbc6iKzyDkZkp1hpGwp9Ph4WfyrnZP4OzTGkK2Y372p
XWgOah4IPdRFau0M908pd8I5a+3XFoV5HG1Jd396er2xun6Nw+d3zk5Ns4phCTK9Uy+xo6fVZcnt
jfet4Hyta92FByOYClK75b6wkjAtBOrh1WUy3o7GxYCCGinAz4iMdc4h/ZNeSKhy1NYPOyf7MR2u
ab20GR44h6ZyOSw1QNQBxm82bcpatrmmkB6Agfm5SoYbFWl72Zf5qtELNxyr8Ro+b+5aSP3Fir0r
E3BnEzZORb5u+bD1zOrWBD8MlF5ihuA+3SSOSAPBvS7UOdnImj/KXdcHuG2AsGvim0/398c9BN0N
RyuUE2AeNukJABn6cTPnpVJKNMgHpIgZ7lLtDuRc3xBGgCgwcDNndfp1bwJjH4Z39r7pSHuXc+vK
yK4GN0ImndV+NowPJGPnfQymxwBDSqKJ1UjGvT6m8LWKoM9b8u6WViI0ItCvUxCGYz2+7fTkxkRS
BmjDTRY/9K1aDQn4xiBMZKCttxBCpfBL5JZagTDvjLB6Nbu9W9k7JxtXbCRbgKLu4uFJOfIJPlPP
2WXT6KtW6+FVWTz3VnMJfyFjxWsHMs56d9/1VgRFOFzf61K+tKm9bSF1qRjdMWQwuhqt7dps4XS3
Po0N0MgIcKH1AHEwRFaz42tsajBNdS9deaW3rkSydmCh24A8zZ2gdK7QUeEwwhZayT2sg88T07q8
bwBRafvqqteh61Y67YOtK4ghsZshhq4d8iwiQ14gMWHPRu+qWF1l0GtJpW+tIZoVtAaSnyjxqOGH
QgDHtH2ilRdJI/dGVF6Y4HEr5e1Bf1wZQl/VlbMR/KwDO4Am2bZXxlqR7QD3mtOT5uPW/HNLACTy
DZICUM48BWcNmdV6GuZMPFoAg5i+oW6Y/t1tv59+z6zw8dfeg7U8FXjh0uPNjjYTvN8O5q9YzHUS
RjvLcIIEVEOnrNeVnt566lwR92qSepeud0e1/KvnrcXXwb2EO3fBCnBgzJ2IXNPnps4BYQnKeIkF
Myt6/N1IxL048UCTmuf9Rd5YdBxyZFqqbq1nzROF0D4rkIEdANm0onHFaeFb7aWCXtC4Kssc0pfV
ZaSJBS7nW17pw1oGchCiQAg/kEwEEWgWfwALBsMXWFyshBiuNUusa9R67equt6pXptv7yrMurTI+
c0ZASJT5ppwDhODG7N0z1poXbfO1GB95L9eqcS5NZTyB4tUqEhhdu+us5kvEyR6xP24RTTBabeDE
OSqRX3VuP8P//BqWEAGNWWAOXjD54rmx2hJJLyHd548Iy6Eqzd1n2QfQbfYduJfaLTgNebWzVbGa
/pwwEhrsUXNhT59AIL1HvjBem7JaTxG0wZsVgEIbs85vdClvRStuugw+RL3zTMbuOu6T51gVdzxj
vmn2X71u6dbx8b79NtRAAoP2CEbQG+r442bpWnkkFcVZKPoRMmbnnhZMYup9G5riPAXOm4/XGYv9
6F7nZ21e/lx3//Nt+D/xK7/+OZT1v/8Xf/7GKyVhyNLM/vjvi/Sb5DX/0fzv9M/+82sf/9G/N6/8
8oW91id/6Z4z/Df/lQ+Pxdv/at3qpXn58IewbNJG3bSvUt2+1m3RvDUB3zH95v/rD//x+vaUe1W9
/uuf33hbNtPT4pSX//zrR2ff//VPJHPebRzT8//64fSN//rn9Yt8+fZa/OOsLl7K7/Wnf/n6Ujd4
iEH+mKC84BAaWKjmBP3vX3/+xPgDqSRIt0JKC+ms6YwsuWwS/CPnD+TSAAOePIaAQPQQbtS8ffuR
/QdibriG4ZAGhAtmKP/8uwc+jOSvkf1H2bJrnuKSgwdPccmvtatBKg6AeuANZ+e9Biwdz6Ou3tky
u8xykNep9Y1m7h627+A2a921zZwzIsG/LEu5UVnykqj4mvfD4GuVuX3XcX81630z3jQuDzVjCqve
hQGD3UDlwFHwzan0nashMZNMtMrGY+XeTVrERtKFyhgL4YXWnLt25vrCQkqEje13OIk/FlZ6GQGd
hK3CeLEc8IIMzXVWTk2A/mcOWxtlcd+31hBkiXqEZB0PhhGCVFhMtwRwlVvDqjJwuPQdJEGeazE+
mkN6NrLsstCSs6RgFi6wst+WRR1vGQyRw9HlTZgJNLK1xlekYs9iBrm9Mb4Wql6blIeJXtwL1l46
DKn3BNoSqPgPmt/b+rMAIgAVAR/h3vkQ5XDD5SgRFPqdshHj8MmIQPVQCTzdu29Vo0O9OwscjKaC
VRWKhTsvKzS/Ey4Odny8Sslt5Eo0A+DKyjPh65isWhhnpFF1jhj2mZfOGY9zaByhpNzV9aZz+hdS
gR0j7DfdNem38pLiz8AH8K2bF/HahSPZGQK4HPIRsAar6nMvIzggFfalfuxgdWcNRTAKVfiFRe8d
ozT8zuluBO4Rpz93dnX4Naftj5OJgknW5ZrX7VTUXxdFss9sgCIg1XLZdKXu41AvgsSOnKfIRFJM
Of0zTogMVncg79mN2PY0W6dVfJf1xcb2yLfWbaLNWCM558TFF5NDv1pY8IKMk5+LoUWqeWGoZqHH
r7bP7g85An2VabrYySjeeqmxM7P+CmWejQ75+BTowNYdHh2veO6o/kjBTPRYApIkeHpOXQRFjlls
CPid9Ji7PlA5555ZQ5ad38KIxmfduHBLniXCfrVzOqreLdgEqV47dxK5a1uYaHhwjnbrddQmt1Zi
dEEzxN+kjcnj8vvCzO5GWXcBpFL0rdVBN4dX55xDK0SjfEEkZBraQzN8lhBoKgO275ThasRA20hz
326BYXV/d1RmgWCZeDSLcebvLFWdi0Kc15NUsqAjNFg64gWdUzZBotPcl5axwT4MiagkjUDPZXcx
q5kPl4KrKG72bV1LPy7yDfBnyBMW6bNe5HcGqbc8c15Pz/9p6z7UF7MwTPVgDI0plzvbeB3KYmXF
rx6T8OaFeJcd47ppLnTLLAX0n0kwVwK3sRumLG3FzuD9GaGQcBcMXRRvOuL6srX3vU7C1oL6KojD
pz/u2AKZ49GjMq5LYJHErvfGO0u5+yx3Ox9I6sKve/ojT8toJdWgPeSQIU1Vts2ovZY6vW1zKnxN
AtbRpkiqD53d+EWsf8lEC/8Z2f0JPkMKrRslAyQ52VJ7j8xMOjvZqK00GsG1Y9f03XOVKuLDKa7C
BtKO03C84LK15Q2/Z9D1SLBPBa7FniRJDN+N7SrAeROSmDWrxoAKgBetessO8oTu+yH9JrCB96pC
qhSZaog2Q+qV6QuwojfPsAPTaJ7iHt1a9Illip1TiXVs88scuL+6pPCygJ9CEl+N+bgeYWhA2k1E
U7/gJEi7Ztc6pd/a2pV0xbbVY/DIxLM2QEAGPuACUm0aT7eo2b20MMAZZXqu7OzOjFGLOD1B3pAL
h9o92/3LUisUizyxy6UZlsyE+1BL3POxgT7emKfdpdePNIzVEAXJ0Cq/64fKpzF/bSIBW4YWeue2
AVVOVqCAqQnqu07d+nkMRzlGKigONgiFImaGZl1sirxgAExHD1qfPZqR8aC4+dUzUFIHpGHT1umL
Xhsganvytkz0l3TQ+cpw1N5lTrvqy+5hkhI//eGzMu2v1Tg7OiLcBF1uGdWOZElAy3RPabRj1Hvt
bGPLy/Yyl18wnnt7NNeWbPZ6SddlUS5l2Y/FcHR2JMBbSbYEc3YHGfWJpK1YgN0YdhZGnVxXCDo8
K8c5ZY4VzFP129y0IC8Ep+q0dXAd80y5QeLe110VrwoFNxuv/T6wQfgDeJ0+FCXiwGIQBISrCMYp
GSYjr7G5cVQZr1PS7MFVBFRd7idPIAuwbN8qk35VJq4deq7w1mVLzt2qz8HbjrdFRF5GoiEh53Yc
rpE50jnaWK9iZhHfrE1UtGVd+JHQb7kk/bpL5Fc7ykxEEYD7qAT6zly77MrmIS+cJ2C2nou0PHdd
vrUKfs5icwvMWjj0VK5FYj2fHuE3ZO+hqU0+HrqOXvcu7Ui70wcEwHUs7usOaNKqs3DomXrlD8lE
mZcmx5xvTL/oSxJSbJmoFSf52kWgApct68VLqniVgniyTiZFw6hpdhLnpy8HBM6n2/oGDj3U1tmR
2fEmFp3Zdjvd7M8bdjt0l2ZVXltmseesvYI+a+gBvUUYEkeWBolyO9+0DrKjLlJ+kM31yBmgBpcD
Q/IkGX9IZX9zxuY2S6o9L+utEJBVdHVo0lhbOZqbAlZRNIp2GZQ5XJZvcv5VUQqaAFUBsnq3OXX2
RNbXkCUONXJT0PO2kYAT39rV14E465hi90qK8PTXHx2p2RkM8dAiTfoOZ7DmIcEBxuGdyDAjGkOm
Z4YLylzkgnLB9WEM+CQTD1LdShu9TWvY40uqyXhrZSMKhqwswloXzgq1axYagORNSV8ksdUwLjV2
GpIDQ2XPcrAaRBr1GGfMZF9sk4B7KoZ2faYu6pw7j3Eh+hWf1pxutk6AVDzozh4/RzoqvoW0OPK2
iZ2k126atXc9HI+Qk7DkhdeVJHDhiRhAvo6t9QrpMFq/nu7fNzWEQ02eXVvVEEOVyPYg9mbrzQq5
oNTPm5xu8zo11p1XjaGZQJpKInpewaCzh1dJ6fq0teFGGYvzbExvHRFd2eP4Ug2I1ioboXRVZEk4
tNQKOj2y/RQwxMAEiT4sCqdYA3Kr+4RkuNM4TPcF2A9BbaRwgY6vG85iiBrDmaTU8nxrEgCihQZ7
5iLBD4TBoBOiK2ilQlHMlyq7tSPEgVMgGdUFXyV5DcPx4tmVyXXaGxtYkbCLyEowfeNLVytDOoxc
80G0LwMTeOqzSOV5KLspzocY1abu6FOTw/Uwmty/OhcjRIoCjre9a65P9/ixGT3HvBgipy1utNUu
gutxUFW4XtR1D5Rgz1DR7aAuF8SxyMEG4GPYaNUYwLS6Cr2yhROzWduh4MZTruRjatmPvVcEJpCr
fhfnFNIWwDwAomesTrd1Rnf6z0loz+67vK9Ky8mqYpfn7hMo7V8hLsJ8SPc/WtJ+4SS5huvbEyr8
TwDKXA1F3WwKLrElgkbjjyXEVARJr2tmvKgsvV1o1Mfs9a9GzeISE3trMiB1vMuEkV5BrUef4iXS
3EVmuU002j8i4S1WpFJ2mEBxeZVmELwE+34nLZ44G+wpduWPyCBdxJD03sg2iheW09EOm4UOpFNO
Uzd6hSstqti6CWUvG+ncjVlQG2ARMpzlpQmzaXoFsUXdH71G98FK1UOH4bY3FIN1lbRcX2twRUFu
AbnuCpNw4SiZwa5+9dwssDCANHer1uh2pZWfiVz6pHKCnscgkLdf4DwApFUPrqy1Nhs7YEZyszBi
H2t6v947O24ZYbpBCtXvotTYNHm00dmUE4M1ThK5Ezl5U3tA99vOKh9QTMmih7qONiQF4tEsbRcV
rGE/mjjSkmah/v1GgT60781O1Qld1AvDGHZO1z3A85QGgN3BlCgfrqMMdJG8Rl7FzstXpjn7EjuF
mfA7C7mAILNGOzQbLQuVEX/jQAjiMpS9UFdboMXN2Hy/uuvzmadXLYq1uzahyZTTib9GCJZ/QCvV
22GY6i2JheELhJ9p2u2Rob9ukGjLcTWWKfIDHezLtp3bVWvVtSnQE01/08R0Uj4tbu3ODEeaPTsO
7nelrsJSLLn/HNvarNn5FxUatHEat90ZonuwG88NIfiG6okGWo5kz0befO1jnA+WsnaW1bwA48lw
llgJsgwJKoPaRZ3GoCG1DvRSR8x7dAIJygHJpdSlS2t0as2BoX+rDr7LuNBKg4NFb7c7YvQMFgLZ
hSGGHALK5XdTtDEC0vgKGhUPFWoorsXPDY7DDigYNIyhdaA3348ujisRPTnwczLbHva8pNm8LZb/
qkZwOLH/oVxwtIzw/2P6f8I1/s/fyfUD6f88rZuXjxWD6Z/8zPs7zh+ToxgEVVxYsYDggSX7M+9P
9T8m4Rggg3VAyFAQwE/+yvubzh9AWSAnP+nbuIDJY0P+K+9PzD/w+8DUQZcKWOMJLPJ3065/TpOf
JZvDef/p0Pk8mcx5VsLIxiSnY0nDLu1gkohbFRg2ILzQ5uxdX/z1wvcZ/enkOPSC2RFMadGC1IsX
GBp7bHO+46O1kOs79ujZQdpw08ozj9kQbYOguB5LkE+ykf6cyJiF/13PzI7CPDLSnrechi4drirL
26emuHTJuPD4w1GAOb8kKwX/qKSLaWjLLfRBrgmYupFQ0PRz1qd7/tjQzk6tpM9qCLmgQiF16FdU
VVgM+UvdtwuPP9b7sxMotjRhjbC5CoEz1IO8Bye/t4slqNGxxs/OELOrtR44XBpGVVMEscPPBOke
XI7U3eneOXymY2Vhvr7bRU2YgqiOR3ZYRnSf5+IpT/N9KfA5jXnOc0hnnn7P4SSsOedzUTIY0HHA
KAwWGKsFZMvK/ks3NhtXj4EiJOBmd0tuJMe+afr7d9/kENkKlCgs3C49YwcID/RIE9ymwTbVCbPP
LNYCCXD6u44EY5Aq+fiyOk5o5w6tHdZQku4KsS2GtZ6TdcPBiL2s+UWbuet8WDsaWVgyR2bc3PKI
90jFsApvjPsOiVM5XDBLLGxTR1LYkHr++DmFLMpiJNP1hBSbxtLOBq/aWKW+bq18O7DyTkTN1rbl
GTAHr6e78Nj3zMLZKGsHaE5xfI8BfRfcAVMmrn/v0bO1nxca5HSmrbGB6a/NLOg7RAuh55GVac/W
/WhVtCZ6ZkODD7Ga07VqgzioPxuNOF54xbGOmS3+BBo3GQRA7BBcrrOkcYAcpwvT9sij5yEeEhLe
2OsJUoFOc1EV3VMV/xX5HD0wjj16loro4FlgxwAOhx6koc88hsKqO8b5wj5y7OmztU1VJqJCj4YQ
SZ9N5rnr1vzNc/Qtc/du24Abh63zadvIlFi7WK653m9Pz8Mjp9xcGcOI2lRHdtUO296AVp2bdX7s
aPWPqkKJjPTFkjf6sd6Z/v7dJ0DZptOrDO+pM/XMSg9+9Vb4e58wW6WEslZFeqpCEbfrxIYIFXYD
X8+wsxVLLMxjzZ8tV5hUlfbQxnhH5pFN1MHyviLmks7nsafPVmzpVlTEXT2EPBpujQzSnkx+Od05
M4GGv+96UKb/2PEaKozCVIOFFBOON+0J2tLAVN6Ymrgu7UdZu6tBrPOyXjm6tndF+ntHwdw0pICH
edym7RCmwt5bhX3Z5d1CRfvI/jYnwrKRthoCSgXTDxQEqhxokAboj977frrLjozGnNGrTOZ1XO+t
sATsyne7bmOb7cvvPXt2JoOlAqeqdBhCQMxBRstG6EexpVL/kUhmLuxdy55XHEkGKGCJrUIZh6RA
oPJ2Kzz5jNl7g5Bgdfo7jmwb5tR375YzswZj9DKMgTTYZctRsbKK0BrorRDtwgl5bJhny9rITKvy
cjmEI1E0TKkaAqgBFE/FULjr019xbKRnq5pKpZG8qoawN91vhW0BjOktnJDTrn/gVjXdJd93kOS2
UDngzSGhCkCewVhnmK2Q7LtxhmzdS/3+9z5htry70UhNo+NDGLX9xqgJ8vzDwhgfTmN8cibNo8HV
Wq9SIRjpQa5GfwBD2oQijwH736nwxrJu7SztsEeKom+ou/c9VkRwLpOxGEJCtPsWwmpOvSHeDe1a
38yTc9MYL4EJ9GkOep19PkgKTnr8e2f3W2X93XTOYhlRu5IqrNL8S0mLvcHShdPpyBybg35jaIMV
7jTHcpS7oVYohoACXrMQLR1Zh3OnHdDEojrCPA4hTtD6mSGDpjeDdpJzybLu6+k5dmQuz7V9zJIw
NxeYYyNsetOSh6X9RWNso8FKCeWOhcV4ZPcis/Uea3lnaQZWTG2oLQeNJkvJuUHTr1rEwEFrNIh7
5At7y7FBmS38LLdLoZnNEBZV84URVJItmS5kV489e7byCzEm0nKmfUsRJD0i72xMgfk+PRTHxnu2
3JOOQOJR4FjtOudKxvYeSmoB8DIhXdK1eDMMObBzvWmRv18LhuyiRJZ4BWpnQ51Av4Rs7bKBSrSq
Xrrs1jOBadOhcflFTxNfYVMoE6RcY7njuJGxXgRWawZM73wt4nuOy+f0O6K3L1tsGlpi71xP+SZJ
V0Nzi/qpnxVL6gJH+n6uRypM8BPdhqkwicp7G8fRmBQLW8Sx++ecyzBk0JhxYoaIhmgPjv7Dts/d
zlzl9iMBfzNfF9jfsTGdHucje+8bmO/dIFhISTd1XWAzdOMgmtT0+Z8doDtcw04PI6gRYJnlrffI
rJpbZCUgGuktyYdQaU+erp01sACUo4Tmefc2dpqQfp9duP1Ob4qQEgHSzoha65ko1wQ82dPffGzw
pr9/981xblcaqHBDyAAdCB06BkXBl+xmjz18trsgvAZB38thVSGdH9nQGH4BiOnC1nXs4bPtpG86
B9rq6RCapAOKBi7qolQ3v9crs+0kISLphY6xGazunjjOpqfa7elHv43voaU+2028VjeLxM1+jjuQ
C030Jw7dEq5+08hPY4w5xkczaFAjU+pxQOKZNTeacXe6AUdmuT79/bsRhzdn7SRWrcLCAqSuBQLJ
NMs1jGJubC1f94CFEwjSU0MtrKoj8xxA/A/v6wxVNTbucqFbqls90u+llwZgFZ95o75AsTkyFeZO
LLIA8iw1cFYmVHrrPJbJrh/BTjndYceePn3Yuw6Dfr3M3AhLpEl0GMb1uIYqrVzS2D329CkSf//0
PNMglyTGULPG6rlPBeDvHku3p9t+bLCnt757ekYHg7m1PYR2o2ANka7Aiw56+UUz7dC1RYCZt7ij
HRvo2WpvTKPNhtiG46HWrPukDvRquNURW0hTW8qvHuut2aKHnZ3Q5YjeMgcgUMzyAtrT96e76tij
Z2teIxn2el2o0EjrW73p/2RGvwAWPfbo2ZKv3KFujAbAjz5JNoYdr2XdrH6n1cSbrWZqR6hOaWh1
TCr4l1ftQ/+bGTBIv32cPPFAYkiqcRhFtJUWWjlYAp2tvZ5u+OHI8426835m5jqoWjmXIy6w0Spr
BMQjH6erxnRja20ZVtlCaHh4WhJvtnwjp0hIR0ycE33xnar4EnDHM5n3m1GIhS3u8PhCRetjR0Hd
CPQgeCWFUFp5HrNxa+TOwgI+9ujp798tYDVmg+6NEY7QrLmus/IpGZfuX0fQEpB++PjsQpepKEds
bFQzdrH5J4dMHpUOdOwuao64kV2Y4Nf3GwrQZHbX02i6A4IevG34d0RgCoSf03Nh6qfPRyLxZqva
HKFKk/VY1WOq7mKU7oGJXemNG55+/LE+nK1s+JS7nQNZ+LCE3IpV0rvaqtanH320D2dLG04r1MWW
RCDaFUE111pzKKIPgOVaUR+OdbGTzdSFevGI0B3gwIAhmFT4+8xLLgzoD6NLrXEMTjfnyJe6s92g
azQtsjvsBkKQXWdGt7FHV7/36NlmkIyonkHoQ4X22D3hurKjjbXQ6iMr1J0l8QGHdntPByixis2X
GjNLy7Q/k94ILStfEqc6MsXm5HCaIh3rpBQHIeCtY0R3ZQ8cW5pYD7/XPdN7361T4FqsPNcrEoKv
vx9c/Wb02t86PSA+8PHRKpVVqluYvk6MsB+hhxYqh1a/Oa6zTSDjsbCqgahQ8fQCys1bLW4WQt1j
fT5b1rRxU64zPNooyZfUGu5q6F90zFvYNY5N9tmyThMA5qHQT8KBpCyAntKl47ZPp4fzWNNny7rT
awBJlUJxIFXfimp85tAadbr6++nHH5nxc2sxz6NpPUD0PJRRe2PmdgFlH7E2jOTZpU14+h1HumdO
XS10wyoJKOEh0LarhtY7lmkLu97h3BTuPx9nJIU7/FjRUYWw1TX/TLsoKKWxBU8U12ML+VZ3aVUd
GQZn6r93q4pIVWg1R8Zb69ijVdCVIiDV8KXc/bHvmF777vFRQ3J9RKY71JGxqBr3rh9vewa7A/3M
Vd7m98ZhGp93LwErYVCOhc4Cnfw2H2DVxL0vv/fo2dqFqH8HajSSxWZSnBeecQ3i18KjD18ciDNb
u5mVqrpO0WpECT4EAF40ViIuqzeRfk6NZmuJcVsxfnb6Q46th9lSlo1TQ0c3G8M0q2AhWqjhrG3t
dK0MYcLZMCsX1sSxr5ota7DFOrdwJLbS0rQCrYW1hGkBag5saH1RuXUTULv3goH0X41CLNlpHPm6
OQ9wUDDwdWLcuEtqfHM7kK3cNGiIuQHb8+W3OnBO+7OY3VfNdA2wQRtLXW8NXa2QReJbS6Jvp19x
ZC3OMXGD5TkD9VBqd2M4UNjIF/kZ6vglMhWnXzBFEgeiwDmjrgb4VufYb0O3WUNRce3qDJYWm6ie
6IAg72ZLitbHvmS27E0Q0ig0F1GyK6Jz1dHK99x61WBy/96HzFZ8X9Cxb70EMXtx16ovQwO0rFaB
toNiwWA8iGrhPUd2+DlYDiFHHTlmPIZl7hjXcWKNDxBRKn4rqULmTpvE6kvdBCMzbOD6w1dxUgxX
tkCYs9B658hwz9a8qkCfb1zU3z0ruy56tmNNdt4QeqZaeBWrdGEjOzbYsyXf6JSBoYOqA9GbTWa4
6ykkZqn9fzm7siY5dWb5hz4iJHZeabp7evYZL3PsF4W3I0AsQoAQ/Pqb7fsy1jFNRIef3BEjoFSl
pSorc8NpV4a3AXNNDpXSpcVODjw0UMRlBWGaEgwHINXyrrtd2lg5cDuEFTp1kV9vxQflD68aOdX0
squuuJDdthJFwlAfCrqg6a7ZXTI54aFu5EYJa21wa/ceCfO5rFAYqPL+VwtJdhzSZnrlm1tB7E9V
77AElymSyy5lS/PpfHG8bJWVsoNrw976MvbmaoZv+lH7qGaZusPnur0tIflD1NPSHYJl/LaZOFvz
IWsbNw6aguYQ65EnzC9FpwOJ2i9TWG+BLVciLbD2cuhYVWAjxdf0MeSBmPi3r984CuJxpX6imHDZ
ZiubnA2AG6DESfkMMR10i34mCb8tBZiIJNl1PdhBLj9jzaGsWM6dZNC5gEO5XTGhPJksR+i4NteN
boPgyjPBig6wnAZxdwfhjhfhbR00V4xjNyfk0lM4yCK1X/btLXMbqGg5jzkPjh0oMC/bZsWJ/PPk
vztm9j0SjDrEOjeBbDguVRa2IPoHKcl1w1uxPJGym+sIPuoSueuS8TZKNDqh5o3NZs1AVjSHlQZs
RuMAuDhDvmvJ/BAUqt+1nGeDb24uf8PaQ85u9c5Eg/Am4wFhsVcjQLlSZnyqP6OveQdy//3lR6x4
qG+FMq/yoGoazEIXlt/PtRzwe16FwEJ5/M+3B7wUTMQd3r7pATJq9Y3BRFexs3EEX3tzazumopnb
NppQQxnJl8JzboDTufLNrbANQ22isqE4//rLIWnKgwzYbiyTw1U2t1FvLeuLMZ4b1M3OWovI9Nzp
qNp49RWr2LA3R7VADBcBtnc0VPc6/1Az/unya6+syjbijdU9pJspXATMqfUu6ugDSJCQDzRjmcl5
zm+4Qze88hxFfzlZ/6befuf47exEgwQ/774OnKNbRmCj0Tedw68c/vzYd8N3sjWJyrH0T76Rj11Q
6FNf+DeFLqaNpXklcm3kW754JfUBDN+XIryF2T5JpKpBSfWC3Ovb5elYm2krcnG3cbo8inE1xEwQ
1dxBIGjDPmtDW5FrctT5O+XhYuOBRSCB3FEy+BsL59rYVtjGpReieAIHlYB6DEV/B7mlDaOvtL26
f+pdu/+TYu5BhHHOmUZP4LxC23ew/x9oTbq8cVFSZOPwypfe+OAhY+CDDrolMOmYuA74J3x3ukPb
Xd+lY8zL8QClnLE6diiCqV0cCP6o4B71Rolnxb9tJJmUyLE4Pgysc+fZd9ldRW6cUW+MvnYatNFk
LtOhAsxT73n1rwq/gUvnrqDBcdZJOqNIgco8ToQyXq5biW142ZzLRlZerfdL8l124cuwiI9X+biN
KZsoSvC4psj91A33kwaJabN1xlzxQxtIVoH9bRTUAELSiHvZeciDh58vv/Xa7Frh4+iiCZlB/pvk
zufY8X7i9Ac+g2j6cHn8tVe3QiiPBgK1LEgVsagHjIrFYPQtpq2GubXRrc0PNBcc3AMwTEfq+rAw
npFYXNf74/6Gk71beWu3kW5VorBsCjAN6Dirgi3A99p7n7M074YG/kV2A8HCAhI+SL5yDeq01o/n
Lfm8lVm1MRs88o0Gj1QAxNv8OLo48I0FGHvj6yaVnHeSd6/fgckH7Abo6eaOA3KlGuxeHRBzG0vj
yn5kw/XcihHKagQS2JvYa9Lqtxj4CgGilBoSmtfd+21cXQ/dwBZAablfpqEge2g0uR8qcJA41x3p
bWwdm5Oi6d1O7ilp/q2mdj7wOTRnMrItYd0VH7IBdW1S9iACVHIvOihYjbOza6vr4BquDZ+bQfdA
XYG3155/aBTqq2W3kbdYm93z57zznUVPtDAd2DmWBCyMkhxF+dPIX1L1Wyv8Ofj/ciD7Dcd+94Ta
4QUYQ0BaHqOa7s5uZpyfgDaK+MO5Bp8UJVKrwTFunR2gn9hvDyxPijPBSVZ6yS1y5alpm1eF2xGP
xhPk70KuTsPwUOT0U4K/StCOX1F10IH3MRl9aD31+6a9RWm1Y/TnwMDTVThfSaLOiY24aYAGXe6A
BdvnyfNVi+rvzph3X8hU4LQwIbpqmsjPJtQ+UPl2t+hW1rbk3+2X74bvIGg81CHaRQjrjhEQ0ujR
Svojmi3LGDQ35tChp8pz+t3lr1lZrH6/xrvH4cwDLj8k2fcLUfeA6H9DB/pJ++2/l4dfcTgbkjdz
GcRNLIJ9CD6yFLo7j0ED+H8dt4fKBBtevRKMNg7PJ6KbB9WAPSUApnUolgcVbNVvVuxjKx1HtVeB
owKrLSTT9mEkMufMsRZMh8v2WRveCsi2YEtUjiB+SXL9rMdhB4aGO3fcykSvWcY6+tM+iozP0NOe
JyPYmnjyi4G4ZX/53dcGt04vJVpZQWiFdycjP4WJvAm9YONguuY21sFFMdoLT6AbvPfK77/lvHJo
WZX1Lo8grXb59VcamkGg/+di6FfdMNZaghJQiz5dik8F9ml3irC+6E8jM49U+d8j/DdiOzOyq7L2
1Ia1icU1QOyUoBkI6JNokpugyD9OTbJxrf+75aiNbNOdW8pJAqroVu5DLfKUFH3m437ibAGD1p5w
vvW/WzGKItTEK+BTcgg/VEXxr9eCqQVmQ25LbpxCzkex/+4iEID+8xn+EoVu3aO9E+lWMAOy4CTK
eD8WzWOMc73XyIcxGMqNJfDvfgwa7j8fFqBnl4cswsM4eeyZOZbFdeENru8/h56wmAe4PMLFgoLe
DSKqUr4wCJgkXffzshuvTYcV4phvon2OtzdMf3YWcgoZVHHc6rEjW4G+9ggr0HMdzG4AXVSIzLMv
4+JmUat2kZwh75i8XP6Kv6+DYCv401BoxJNmBgwCtIwikxVYj+furuq2FOPWptgK9WmOy7Ivp3A/
RhQ8aUq8DJV7Xb2G2tA0Lkw16hbmCfP+gSqlQZS6halfscuZj/59sOUkQNfGiBd3A56xFqSBIgqf
CtDEbUTaimVshFpUgPgSgjjo7jfjLoyax6BurzooQUD9z3cfRoim80KDR2xq79ni7EW0xam2ZhYr
ZHMHon4LwPd7VjoB5CQMdCXG/J4TEMVfdsiVFciGpg28qvrch13624pkqNuzMnh2QRTa1q+uqq9z
+9gK3lCO8+x7U4BMKatS92FwdkaDWu/yN6xZyYrbaCSumDSsFM/SfwG2oTq4czHf6ryW1+1mtho4
m/oY0qCYYwUuuNQB8T3n3lF3w8frPsEK3Jg6jTYCFCBOFz8ElbgVS5Ql8KWrhrfRagSNum1da4jS
je3RuP5OhPENgWjt5eFXjhjURqo5Bbrg0SKA6BLylChHpe7M1BE927/qmX5doumxQlAIQrMAwlLo
bG/zjWf/PQlPbSQb59BKL88hMvvDITCkQmNB+WVswu9eyB4bYbYIX/+OPIL8y59hbhwa9e2Mb/Sd
z239hIsKbRlYPN7M8sVzPtOhyTf8ee2TrKinaCYphkoh8+GP9W4BBelOFYPcg3BW7BQI2qBphA6c
y3O3sunZel5BPJApOXsexKCWjxNTzROEPOW+5+YbIfw6kOp/FLGxqxoSOKChqWvntYqivXDqjZ7x
laXdBrpRA6gOAjTcm8R7QmPtjg3y5rJx1oa2tuu+Iy1O5mO493HK1C7fAxiZXTe0FfEEBdMiXjDJ
Y720NwvEUUDP6my50Mqs2oC11riD2y9QoYRe4u5838pN/doW8VHM1YZt1h5x3lHenY+DOZ6ZVkW4
/w0ZiPRRI0VRDMBidardYpdfWdptyBo9N1CzBuelkPNPBr2IkGhr3tRc0A33X3uAFdW6jQyU0jEN
TQjVjrpkDsod5fxjLpzkx+WZXnuEFc55C7aQ3AdTVjtIDdk8p37wh57tesheX+dM4dl/382FbKlB
czzmgpZzcGBIbj6Bki74fvkDVqLARqmxUfvTSOFMpY6aHanv66Cdr7S/tXez2eSmB5/mXrTshx8t
T6bIb+vpunYK6BJZhnGbpi04bqFQ3zHpREQDQpdAb4TAmmGsGDa+ExGVY+2EEl1Bs9LIRe5QOOWH
y4Zf8RwbmtZJv8Pro00dgsBHycvMgN+B1v5G+njl9W1YWgg1JGwzsD32GrqrFde7KZy3WLfXXt66
P7tuC2S2hE+CFjjcNaU/Zp3qoAUxsy3uqLVHWMErGzxhoGDwBTXvfR7PTx0jtzWKzJfNv2af82Pf
RZWoeTSr4Oz3Xt49JX1FPg1iyj9cN/r5qe9GL9GgmFQCrrl4049WOKe48q7bEX9rUr4f2qlwImrA
wQjBgnZXFa5JA9mWG8eTNbNYIRsZGXHfg1kCkDthsxVjOoXLl8tWWTll2SA01VZ6MC2m1CugHyPn
4RbVvI9zGJ+gRnwfhPNrMZHXsmnYxiSv+ZAVw45q3AhM67higQQayna3cTQeHW/MLn/PirFsSFo1
Fc70m2Qa9BwFNq+BHKJRjxsvvza6tQdPhqs+kchqQxIadO6LC3gyZ9fNs41H86uFiYafc7bc51kn
+K8gca5zfpuarTRhvoQGuQQ26zsKFkw2NxsXgpUJtanZcicY/9+DxqQ+OCx6jUf3WHvsuqusf56K
d7FVmQQS2S7eXOnhgTrSBztY9ytUzL3S7N6fD+i4B/2xCt3dwbCckgKqanSzTLGieUNtCFrgzHUN
6DzumZ55UPP0ofWdlI3kqGX3gktHmnTxC4MqIXzqHHQF1UtKW0haAW+NG9bDpMkvAXlaEZGTdOtn
BOJxUFi8Wh/hykyR4tgZpUE1yGwofbD991s3lTVnt/Zy43Y8jIFb2fd+E6SuiIbbRA3qur3cJnyL
ExMWTQN8jBgZaLm6k8HnX14DVjzShrflnUCibMHQOPEdGag3w6I9lrXewDqv2MVGuNEIuMsigl2C
njzosHqLmNzaYdfGtjZx4kvRQLQEy/FcinucjNkO5OtbJE8rVwgb1ZaDTAjCYzAMsqGnPm6APE5u
4Pq/ygJivtcZ/zwp7+K14UEdoNEN1mmhSJQHvshMgjoIENt8Y37XjHT+/d0jDAH1hjdhAiTjP7mY
1L6YcnGdX3rWcjD5edwWAwbP4yErBu8uFu3GIrzml9ZGLouRc/Bw+6ihFB5kr8K4gsoVqTTQ8ixH
vfe6GbDiFjpUHXN7PAacvRwI0hYQfFpOO9qja+HyI1YyJn/i3Oj/2raEfIsLNx1q9TN0pie/g+RS
6UPam4TTL+4Gz5cftGIyG67DE7/oqh6LM2G6eZ3zH1EZZlKF/pXjWxt6FUlUORg+hI7VnnfhCVLg
J/jXxulqxVNtmJ3vM6fmGnnYSQuIq8/TI0RLvl1nGuswrjhl80A5VrlQPCy5m3WjPuZefN2+a2Pq
Si+opQnx6knnHoJ+8aFyl+fQL4s3cJgrPmRD66BAn5i5QSbccZpqp8LwKZj7U6SLbNAqyGiVXLde
20C7knbDMLWY46Xx7lrmPIdVskVst/YRVkgT19cOtnQfu9h0PyXRyafkoAn/vdfXyRZZ21oYWCG9
VP1CBoJPkFCDF2F9OwLBEjcQj7/Ol6xDuUt53Pv+uaSizYMpow9FEr2YGTqGl8dfiQMb/WUcpcDL
ATPpaf4AMuwMKcR/Lw+9MgM25ivwHdmBBgpp4uoYdgVwOfSeRo8t9PqK6eflZ6y9/vnZ7zYcSiFX
iy5XkNM27hmzvRwckLtuLNdrg1tx7PmQU9NR6O+DpGx20H/fR0geXmn4s0O9f/O8MzFr4DiK5S9B
wR4ibd4uG2XN8OfveTc0cgF+G6hzhY/7uzAJT30Q64wnxSdK8ptG5BuYjRXft5FfQtTAmADUg4S5
+5Y0WUmHQ62Wje1+7SusAEZHQa6VAskzaSnykXlen0Dcv9yyEsyRHpJYYPTst06Oaw+zwnjoOi3Z
gKkeIHCU9TyMdg0Z+8MwJ12KHtgQ+i9Bm12enzW/smLaCUkjyNlutehee8EfnHgrTb/yHTb6ymn6
qYPGN06pyHYvnGQzem3SClCK2nVvxm3e0JVvsBFYCcdJHjL0mPtcPqCL+hESX18vm2ftG86/v3Nf
xwBwLxJMfNiJtzP/Vi3lh67S90vjo2jmbPjX2hdY0d1AGlpRdT6rTk4GMP8dZMmuyzrZELLQaXF1
jXA2YgREVvWgwtSZx63evjX7nD/onX2qkkUk8fDiJrhxFufEu398Tu7Y8GtLVnvNNNZJW4REL+X5
fkna+uSBzjbVZbGle32271+QPsSKaxJ7TkSRpdmjER5K411WN5+VMzwtbANrvLIsESuWsWKTMIo8
fy+T8HswL0eKousYbZHcrQ1vRa+mlT8pcEvv0cGZpC5aM7B6i53ui42j6d8fQGy8WBV7o8dbH4oO
PHpFSe/g0Xq/VHwjvP5uf2LjxUatw7ztXayriSOyWrL9SIIlRaffTTyGV0UASawYzhOtoYkFI/EA
nZvN8NSM4VVxS2yk2OAWirszxfsTALGXcX7qzbCRMfu74xMbGEbyXHmxB9PXTXlMCgc8lt5mBe/v
cXtWc/ojbv14FM1QnNc10akXiLnpD+FI40cXLc3HGCT7O6b67qq9GevBnw9ztKCARsNKZe3tcl7f
NMA01slWSeN8C/tvEBOb5UxpPtYUSBaciMr2laBP+taEDTtVuWTZrCG4zALFntyx3zyprkAriI0Y
6xNIDlY+8fcARysyp5XX7JoGWhCfff5zhkruLL7hcJNKV28cANdCxQp1oEEXEXsKl8SBfHDz+jGe
ivtuEU9Y2zcCJfm7IW0o2RIkUOL1ME910N0o3t96ff5thpZvPBY/mhr3CALFn0wM8MXL2+uKj9sA
M91RkhCDjxrD6BF0xHdlazbSPysebkPLgrO0rRqBZIdGqCZp36AveegG9M3lLDhO5UgzmLP7ft2H
WBs4KiA8CBkQg0IHv8AwbrII8kdXWum8OL/bZJcQMPk6B+bVsHjfefyRTdeJsRAbaKYMdxq/QyVf
dtq9DUdGdtSvt8rIa9NrBf7ghGKYpPL3PTgMIJfmB+CGS4Y8319ndWv7zkGsLwjvfTB4THHaRVOq
najdCLi1l7e2bpLPC67OALCQqvMfWgcs9Gg5u665msRWOLfxDGqhEaZpNGgcNOpqSPKDCuqyYVYW
CxtZ1tOwLIoeJerKV9898LqmRMSnphU3ZZNfV4mCcOCfbklQpK6TCsfuuQ+zCbCrNKeF2vD5lbXI
BpAFBVdxTtDn0vbJMVnA6RgvPYjt0TmE6Do4tSpupZPL777Pt7rPVmbcxpLVfa/rzu38PXSdDwFQ
tL7ZirOVc1RkhbDU1EHyGWXlEBToKqefeVG3KZuXjaV77dXPv79bIkRdcag9o/rrFSAijlVLdyNp
rks+kMiK49AQo6cIkk1hxHchBFKicIsbfs1TrRCmHTLpQlCgRLshGxJ+H/R15sgi7aBmteFLa8+w
IrnuJiH4BKhPXeIG7RcJZLjqz0K4D44mW/2oazNsBfTMwy4xcQTnIcOTrsfj2ARHXrOtm9bKDNvY
saYS0cwpCfcI4ObRb/i4V+hO21gw1ka3Ypm6/egFhmJ0F/r0pNCPbadeLy9Ga2Nb5++lMdDEHgBz
RUequa2YJ1Pm+lun+5V93mY364LcKz2oXuxD9QOsLwfC7v3Ey3CDy6+si5PQit7OQJyl64CDjyv9
LRoDZGVM3h8um2fFcWyUGO7Pdbe0lb+neOGbOZijt6iY1b0TmuTTdY+w4jeRTi0UCm77iUH8wPPa
h2hyb/NCXndVsSnNZAhd1IZ15wCLbqAfm42bndi/e1r/crq3sWJMxg3EyHF7M7q516Azc0l9qGGv
1En0Wy29A6uTQyTCtGr8byVpPvkGMmC5c4x0eQxVvFc1ua65moRWkA84zwg64oTMPG1SVlTk4OF2
nMWaT9dF4n/QZbrnA1PC349jUuzLsCsB5rkSV0xscJmAdLNKYoze1H2WEP+owGxu2nbP/OHlKmez
qc/cIW9n/EMD+kKH3+eOirPXItlKqawsJ7YSaNuOIgkRg+gAI3f57L0lcqvdcm1oK84hnWqS4Jx5
pYw9n4eO4i2OpLWhz7+/26ATnjRk6LA9DCbJYlk+cF9ed9OxcWW4eoZOMMVIArXLTV+hSWSS/4A5
Y1b/cNmNG365ss7aZGdtX4/d0g3IoszzXcMeRnNK0IGcj8V+mj9fdp01I1kbNed9EoLmHRfQPAq/
BsHIv5AqnLc6UtaGt6J3bhlxHFMCVUy8u3okVVo01carr5xXbUSZQ6Zaijo/h+34lMyC7nqGVmkp
vXTp45OZql/QAW2PgNI12WVrrcyITX7W1F3gAbfig9198r9UlJN6Z2TbzWlSudF9UtZDnnai7p8v
P29lo7KRZ0PNdNlpjjROzJ+qRPlpn7cfNeBEl8dfyePY6DMVehA1LbCTo8GdfDRDPpFMyQgc1IkC
p8K+m0zgpI1a+nYnmsa5Tv6P2IRRBIe1oC8cbx+WwFgYb/wBduddUNMXGHN/+dtWXM+Gv7VznfQF
OFb2QdiodIRnQ5k0vo5DntjoN1KghR4CV1gS3fCtVYPYUcq2Om7XXt06PHijgqANZ96+U7pMmxBv
PdFmi+dzbdKt8z9wFU4BUi6EPPHuQdj9RJPm5FS4JU0hmhe8bg+MyhYkaM2DrfUFXPiGJcP5U2Z1
yn0JXa95VzB6c90kW+uLMY3fOGfF06ECZ6loffOKcjDfACisrDA2Xi1MgjiRZR+D7YpjdxrOE9EU
SxcA1ldBkT4KS6dLi8ShQwZqnPDZjHWsNlK4K05go9lI3xpWxchvgfUigNyU7yT3jDb9da0SxMac
LUk/kIhV0d6TtftxDAL5ZGJhrmuyJraYKC7FXDgFJj4K813P4yXtJY03rpdrtjn//m5rd+XgTpwj
tjELZTbn3q3kub5ycCv6wtBJqnjG4DQpuwNx6m/DMm9lcFZUNohnRR/ufI7SDkZX2KvYsOz4sjzh
4vFCavIS9ShrF/yXw7rbrqpeBjTxewVqb9IBmYoaSBogHaAgkSdy58fYyC+Xw2hlSbDVRtG+2ckc
cIF9O6rD785jNZxK1pHDVM89tjh9ouhZ3AirtdmzgrafwGZS8CrYo5N9BmQ+/nruKLv8JStj27g0
09K5Eqjs7NuWQf6OQ8+myKgv6YalVhIb7tmC7zyvFzIXxIGlCFdfNWMPeehmvYyfaENfr/sE6/JO
erTEzRrrszGs2DmmK8C11WzlWNc+4Pz7uw8ISZ20pseKOTplFpf0mS76g5FiyJRbl1fOwnk3ePcQ
0EVw33Vw5yn1B89zjy4TG9VdD0stBvnL9dTGp/EkXgjXyM07fmzEroh9WaWOF1IA7Qi5EwqELcNE
VObkvDnNgI2C+cifT6Xp5MEdu/kGulXxbeXMy6fCj8QNX0gPhppoeUajd54VPHL3PNThp1b2X2ay
qGPfD8XTMpvhjk8e+s8Lre8GLw6fKjdpX0QJssuSxzT1IWv/FPQ54E6JT+bbSMTVQ6Bl/Y+v6vJI
45w/taPG/jEU7m6Ia3NEna59cFi13AKtLLPQlP2LMgJ56aaElAOKp3eLXsDPhaR+Od2PeGswHaGb
Ja5qs2tD0bzRfmkeOdQZUtEnuKXrCG11KccBON/F3IXwqSD5P0177qr0wlpAlRNNyKkfgYYVSpDs
GyvG9k4EUH6Not55qvzCAUvooG8mNkDUPUzUbVD2Ii1c9S8lwJKOs/jBGpQWp9I4mekdsgeaSRxl
SYOddLofobMs/yxg4tpL2atdki/q5AVqSRO6OEmWd7La0W56GqisT07S0PuS0vmgBkjldI4onqmb
9PsEQJnMndDnq7yoxO02OEHo4sm40O5Bt1m5a/VUpoa3t0nQ0OMch8uBoPT01Z/kePS6sE11Jcvd
0ADVq87Kv2QJyZMBmgEZdHJXolU7c+c2ypC5fXZL50NgfLBxav49j+R3Jcr23gRC79xGL8comZt9
aGJ+EwTxnHUzc6t0qgcI2Y64YTISNJDbjNhN11GNsq7oM7fX5T42LU8DPcsm6xZVHapy/pfOS/Ls
1ricgidpQUYjcaG47cl7kECJpxqEhojPOjipqHN3JCB4fWSo0qGfgWJM0BDk0crJ8jxWRzccZea3
7ZKKAD3enuxRch/zPDNL+XnxoYj5tSt0+9Q0Rmb55L3QYB6AZytjSOhBhXvnVeYol2U0qXKH7m4Z
GzYj0dKGad5qDqpMMWakL6qDnFsF9Wac3g9Sx96+iQqBrirdDnGaOwVuQYBdiM84CS38fgnCIb4T
TpPzZzELNWVeS2C2eC5CN40mMSy3ZdQkOovjYh4+iaUaDDoTvSLps6UmhNzLgBaYfwCwjyR3XZKJ
bqgYbAxa/Z2Qketl1SSa+lDRAQUKzovuR9zzLjWjBxJPd+rqN6QASnOoENgfOR3K6aD9qlR7MU9N
fTuJZfkKG8YPzTLGNZjIZpenEHN0H/q88ss7rSihqXbj7nn2KvYmwRTzhPAaVernUBVJ+xn0EAGf
yk9QvlqSzCdjBL1aN6R0P/S1+kKnpHyD6GJz05SKejtNRxWnixwn0HtMrnsSVQ55cg2h8vmQ+HQk
N5xJF4tS0pYo74DqKoAkKPV1vNecTfkzWrRUlHKlYm83G2eq0eaae+dqjauO0nMbf8fcsE/2M3JY
TxAHmZ5R76V9Wo+hySG4HfXyscDxUhzHdqrUjgdM09QBjKIGrTokabLE6zzxwZRJKTJRTq04jP7I
5UPly8Q7FKwXuKwtsqIZ9DnUJ7cc3PoQLgGdMoVI6k+4GPE4rU0b959LVc3LgU9NkDz6bcLat2Dp
o2IPgEDVA8UBYuIyFQrif7cmpnNzQq+9+7VlQTx99EPPha2BsJXsY1WHSjzkuejx+Z7opzYFTXv/
kyFFMn3k5dJF99xzgAatEh1/QqMrix66hBV857cd5EllFUzNkydk4eJm62n+2CMJD+3mBVWtu3GY
wvsy1oKNUKbyWv0QNjKWb9CG64cU/CPzUqUl2sYTJx3CsTFvc0Ti5pTMUC5EBHbTYiTQXrQd7odi
GupnHY9Bcxh7sbD8RqDvTd4M2Aac54RObTilboHpE9kStRIV/6FrvPZrN2mU4dJIQZUdK5GYZ5WB
Iq6iHyuWe27GC9xk985SU3HWaCMBKPa8yIM7VjzKCtb6b13kdo9h7gpw4aF68cOde8+7wTsE6qXk
/kD2PeNq2fmdU2KDMSNa5qahkg9DFNMkm2lR8awHu3iV9sA+ImlJCXnyIh+LUh51ckpV34wqi4vQ
y7NqACfY0esNeHaAjWhMKkZa93tK9dCkxG0lyNV1hcFMzdoI/JU9fA4gyCm6beWiigclJ++fSYVz
gIkO3D6dsWawm5rLnB7PXMZlVo65UT/KopfjjSyXpUl1gde5D3Pdkm+mJVLtGubmDurFSD0/I1ZF
cVLoTxheGmhq9Ts1zCLI0AITR6kThOM/uQgVeRwaaDIfY99NPvclITEC2HhOKowJPuTdrL2bcnIj
SIaMM7mbI4hIZsaLJoVqaDPjNEGSPNr5jhvNuyByB35aqmr0XpdhqE3K67GQaTuycTqFfBncGw8H
OZim9eb+gUnToIl54W17hKL7mKc8lFWUCgdMmXddlcx0z2Vb01ciBwN0Fi/74AA5xpbvKsfE1fPs
N1LsZSjK6BSYCHt4180T4ARlx+VJguiPfWRJQsY9EZ4/vkYSvTkplvIEzD/t2FUfkyWsyM4g3xeD
Mc7otsYecK42Irc2Tlir/bhGCOUoTgUsh9hkPlIZpCOkNqqniQfx+WinB/ni0cB8bwNsLxnY18cg
I6NaXv3Ajxxsp4kUX8ZkQNWdIOHjZUWTTw8sH3J/l8SDqZDOdL1555FJQlNKoynyYJokmbs0Fwx0
H0ni/Osz0H+AcCaA06VqRlw8g+GJtPCxqHb6Rw+sxvULCCbH/qYjffJPERLqvpWxA06Uneg8NX2N
Ry9JIBsBZCm7i5elros9pGbU+FCWMqgPuuxRKUuwZLs3SkCCDVyMOZ1emrPu5pMXlK23E5xzA0ay
uSsPAq2h0ZxhM6Fyys7pAnAedlMBSMfcMdVl0JGNyl019VPwE7tcxw5RqRx+i0N4UqcMhAsUoKK2
Lr8EfqseJtZAm5uFdR1/r5JJyWOIFob2FbCnfDkwM3TuzRKHTKVhExP1MlOFFkNvQkfwHlk7dCXG
xiPjLnBkH6NPHh0QrxPvIorbyv9xdCVLkuJK8IswEwiQuAJJ7ln7esGqunskFolFCARf/zzfacZ6
pqqrQKmIcPdwN/A462VYqnwUXEM6ym043JtENBNVz9d/CuT/dqaKQddByQhnkkjWVXii1ez3Nhvd
uE746BPcJg8O69/xJWla8RSroI3yHmuDNt3g4a+AwsZLn1s+0urq1QmzmRfgC66EIUHgsEUT1irD
qferl7hb/LexQoO0bxCu5++Tng7qpjSsXFM1hkJkSNXxDVIO5miBpZ1RDKni/mq9PR3dhKhKWgdr
yuuljLMJUinobQlPNihL72Z/V7Q6Zv5SbW/MBYsOQ3msg4HKT9bxmEIpVk4qtyFSCeEw47l2j9u/
90Sqt5H3WFawiAvFTDHpf304rTxL7AqErNsar0+tP/nktJaSoAzN69B9hwKlpmgtohnx15t2yU25
8DYfBhEgO2TzlqFOSeJCcwhKJJkUyH2pSFri7LC3NZFgKGJPd+UnrVAHjwC21hrp0su6/SwbVnwy
gXSbOJvxqZwuPGYhTdkmKlPMNvTmEzoFtHW26WN9LJHvNxRBSb324Mt+HbMFVEjyii5jE78hNTXu
5sifcP616uUAI7CFy6xVS8PQ1NC5XvfMGq86zsscyGu0+OXd5Qnt7VNVTWLdl2i2l0Mw9nH/AFe4
hl74fYnxgDFE6EPCRgJj1kjZ5m/P2o58BBMfq7caS7DJddMWJFuG9WE1f4dj39aHrQJhCht8j677
rkH27J+ppq0qqqmz3fOsYIBWVGiGaeat8WjOg+t1jetAGIrmlZmYT3C7hCS9SATzIsgdEcN5NUCe
aebTtan3M4fr/lGxWA1nfJob97LKxpKsJKBYcCw0uGYWDSrK/MSMNh85nGeLipY1JMoJBr4i8Vc4
mS69Wcjd2a+Wx876LEnFXI1kJxikew/lNm6hSNuoQaPaL7MznzbifZmiS1DV82bmJHnu2GaTXe9E
6GOUHF2YjV1o3uIm4PbvNvDKh4hoKNGH6c7aA40qbnPYSBhz8mKxbo+RXmeTic44+6IEvNHOHRwm
bebP2l2IkdNYxCwZHsXWaS/lM0mWjy6oZHyYtqiHx3sv6fQPIS7WR+wASsY1aYB0ZoFh/ElW0aQP
TkJfm5dORn/DNSmDKfPbMQDaCe1U2Fy9xHbe0fNtLzPcqZ3MVRgJDVHhVMdXCtFWgu6+MssuweU4
P9oIv/MxwtJ4WEQwg21/y23B7ZhTrsM1pXoTXkZLj1Q5jMU0xcDRTLxPzdA5996zBu+urFQQFdiV
rNUeGMAanVHirP8BiysYk/7tJ0YrCvp2EWh7fV5Dt95tnlLfm2eSpFDIWOoy09ytW0IK7D7ZBRuB
1/2HlYhNgoAeq2LuHCRjExwWiKJN/dPYeWwtdt/mANvbcCQncT7Oel0w7m62yUgMl7gMIiPR7Vg1
B8Gl5YaESYpGSPdrZvCd+U6M87ypFAlnPSV4He0afqJTEwPatqGp5F+FVRovX5LeuGJGxpc4aB2Y
41w3Mk75isrxFSVuTL4SOQbm2cpKs2fdMQzRikyYr5Len3NGarJnaDrazOgo6jLM5vyAt8AeRjuU
M9RuwfaYKNUtR8xfxD+HyH4qr4k3Dc8cLbzMeqYQ4OublWLZfqbz8OAZ6sPTed7sLgig581CWKQg
zK4blpfY1zbYxUYnbd6ZaU5ZoCm7ylK2ZR4yNWn88RCwq68rL05FGzQf+KC1TTq1Uj+uEar3LnJj
C7PmQZvLKhm0O33syV84beOTGAJug79vDA4hgyfi/LUGnvlEnUfVa3EBPzA7QsUH/cxC0qWDUde0
1mNXxNSJJo/Z4MksWRSEwqg663jzLZ3NfkY+1ZAqvbBApZYssYIHNRMjfRlmmEWlXjNKkU2O3n3i
9VbOCIEIw5HMWStQ8DNPl/5Tzcseqp0o+K8KTCxSGyzAooJoCB7HsGduZx2YzrSfkRoLq8KhifD7
62iEXLLFyCFHg5qAxFrMU8EAP91dHFa0QvsJuOlJwfMRSRSCZWMQejmaX3mRHgkeoiaeU6RkhB9e
NY01olbDAdPkuoSoC7aqdxU+3iIliJEALhK10QMN61hlkdFwJfBUP6E56FeOqT2y5ISLYXuzYR9l
GyaKNl8XrzlgmG5FMWAKuaDgm30iS/dvMtMPULPqEM5dvRsY6XecTG/JED1Mpi2LGpZwJ10hjatu
ax9NL3JU0lJUI55jvLKUSFi+5+iH2QPV0wZ4DKoOfcRwOsKXXNLYPGxzAIrO4w1M7mVD66xfSqAP
bvjEPPDoNOHH+wl8FZtbX/ytfZHxOmHUDuVjLAGFNYFR4svh2J2AA1membGtch5W5plWkXoDV6yC
HZBPGCPbJPJ+yTirzMrmVhLM3qplZO+bfsvUgN1jLx0m4WdrsgZHGL2INmVADp7d6nddSmAFkHe1
z35gXLPk2IaKnvFqxpvXlQ47uR19sXqWf8E39umokX4WQ4qYrgCjXnyrK4rkMv6FuEaSNmpW0K4F
EnmzqMm+nAfcEKqGIaq0PEciHAatRHa3lpYYa5x9F071edKEZdaM8Fw/ddM6fVQd9i3zCiEYZXaf
MbNla1juphBw/gDcK0ESTGyXXSnaFw8F4zCrBmEnyHCA1VeHZXQ3/0d5OQBNnU+SR0+uA7+lJcG0
1JlXpbszadWZxNunoAMSZgOk0NemOsVAmzYv+OeEHTIczP3IxMuUuGfC5MNYulMYYVqqS7i4+3P3
Ug/tFU3eW1iuD0LLr3KCeIKiGaj+33ZaDCDtMr1YF/3cv9irO56tOnlGO9M+4cI7sQhTwBYsn20E
/1IUvC6P1xHWbu24X+Dnm3XIAxkMRj1vqnOq1H0vUcYn4ELrueKEHV0dJvCfiaIvyhXA3DGaXO6V
/b7p/DNMFN+pFC8Vcp5Trr33miTHzkR/O977UBLMXW6Sbc0Qj21SPfuIMgBB7iZxqWgrQHGhoeTd
cmgmfNJ6yy7Vul0xHz6h1QGUUsoslPSYLGUetx7aF+S80LLaTb7/l63VO8bDP5WrEGhibBr08go8
9LPk3mnz8Xqxl/jf1IFKlfTgUZLFVfsNHPEMEPad+PTsrWCNtHmVAlwuCh8s+asnQEeoifGhbMh/
vewzuO6X2Th6j8SsMgOEfhMkOTizvWBmuAKX+Czj5NdW0zcl6q2OyBvgD7h984+pAn7rTfTQRHfx
Uv3Yzf1rYtyc0bgFi1+yEaEOPnY/QrXTHMCDk1VWtd1+mbxvWC7TNKl7v4jDQBycN6chrc6hAvtV
j+iikGUJj42732p8TzP3inIMVbrV5K0LVvivDFji6o8dfKGx8B4/bnzadU1YoAC8dm1ytkruVAei
NKm9I+BaFJb6oGS57y1SUAAcWFy6Xpl2fMyg9aKpCzu/cHAK0stmcHuMX0riibTxcKoXeSjN8BJt
6hAB4EWFSeLUrZ3JDDOnLRLFarvd7E8/PWyLCVtwfSBuAnFIxC1ROiPmJmzDFx/9NW6Rq0D8VQ98
q7T9B/D+b0Y7uaMT+anCewmi/kHo4R1DUpwOqy06fC8ChsbnDDao2171Nr8/d9hGnjXYGm8JU9Ev
rwixOzvopmuwA/WG8CKOLKaFs70pq/oQyfZlNM0rkm7HDLJ9nQZt++MjaNDGUKfHfbx33nBjQYUN
0bU8VcJ/MsZ+cU4/oK05aV690QTUyj3mzHNsH6Lhl0t5EUPVpJKrcyNULpjad4soFln9gUnVLqb+
DkDoOUkmVE04smQx7bOo1AdVumckRfAMcFkuO54HPaa8CPPzUvnfFRmGVKsYQwCUVWmH7iuFQ08N
oGfpctKbN1/XDa7rVubjFn2iCDxHdC6AqqpUQJt2dOv2IET0F/jNHi77R+n4LVntf0ntf41VdXKV
uYXOPbBu21ImMcIoXYzIn+BkfpkjjT+TB29xt1qQi2XdX2dkDiOHXKBIASOcP5pQwJJcFaCeHxCP
9+LFel+1+r3f4lNdb3mbIIhyZAg1Xby0lijE0Ri/k246eHFygS/E6z2ct0ZqMnYqzz5y7wiFqxDR
8X+DXx8qzzsErTgAEL10nnxVgT0la53HQfey0bhoQfuCtNs5w54QZvuHJRM+eaC9O1DsqSP00Udt
TFcpC9HOPEOI8n9dsh2Hfntq5RxkqGvPjVU3Tww3so4Hdvd0t1sDeb93DEYMtbjMnuPQFQBlrlXM
63QJyVfjL48YKz/LWbyEW7nDqHaoavXZDVvOvArNLiqD68NX4CpX9FFTWtfzvxHnnS9eVoXuxcn+
Q6/i1IqusKw5tjXbCd6fAjSbTTAdF06OQ0KvNsDtIYOkBM6qiiCo8ijo9luDoCFveYQI+71uDEB5
cgn8HrJ4jVm9Q7wyihACWa2PRLh+elq8sgIoApgUstswo7h9728NquUjLNN3GNGugwIeWUf2cyLu
aRT0Z+mbPl3dAoCLnAiSsFzV7n1g9CpqIF1pn2EF8NnhgnTJdJy9MQ/HEp9//cgmHFSm12cm53PU
YMOAbLLG7csPrSvP2IjKAYUftGAvq2B7ZsrvwS4PXqDm1IzDxRvmqxjbEwn9h8QlNyw03bZ1/Lmf
WKODLBhnudNbu/cmoCxDcOITfdP1BJjF849tV79AInRdF9mmkQ4Q2+sTpJmB8xv84KgT/U4d/Zq4
t6QNiR5lJ1F+q/eEiXf0/rcEVck5mtfBfCsD8TpA9aoBq0S92fF5PjRoxO57XDyv0Iggdkg/RGL6
W/HpG2/kBY0OjE6nAsFNf5cOCMWi5oee2ENJ26dFJfvNhocNrmPw/czWTl+Qz/LHDTxzLIT3DT4Y
SReeg1WYbLEQwSOT+zVaSpILTh7mif0oKo6jLJsdlHYHLEkdZMm/uhivnnthygA67ToQjJjz8Lb0
+LsG8uv+tavCVv28ngMW/gc3aeQd4lEiYuBxDfyDqtVjx/QBbibPBtCInLb3ofOutr/bPBB1RJxh
Cm9Mmq5j1ecRgf7Hrq8Bq/8hzgweiPGFCaBmQdi/syQ+w5E8ThMPaXACoRFu9q5RMr958fpmmP4P
7kq3gXtfYQJ+BwVCtfVvpPVh5O7WjP1ZbMMpDsYi0uJ5brt/K12ejVS/snOvTMH3Jqo+/n/QVdXv
tzI+zX58m2b20Cw4bH4oHpc4iPcwLZZZoLZ38NPAHzqxHwB95QDDUfzwVrHZejaIsMV53SemuQ2B
OEZRWaYDCb6x5lAspIzTTSfXeJzHtAMYFyUA6hspctl0H7gArl4U/C6anSfP/9WmPd5vMOvq76RM
ohSozAOx/F1pOA+U4KJjPLcE4Ztm4he6Raluuyyy8llKtNjJ/Y63TYO/aNrJOMl7VOqY+fsK+aXM
D1KyNl2KY/2eSLemEBMdpnV+g0EMTmGD6PmmDYBSgvIHNJAOHdIomgE0SO2NT5XD3LQgMAfT2TNs
T8/rMMSZivsdHgbBtZh8e6bGzdH6Nx+FZbKE5aC3Hz3NTrVYbQrRl0ALglkLXs1niZZ4iuM/zRRd
vDqajgpjJda0T2Add2bsSLqFAYeOx0+ufNxewRP/Z0N9vj8ubaI9qZofbwkS5LwNZzMtvHB++bMg
DDbzF/JjAXo0qbah+pCDUL+2294EoBG8jAGNIUMT6/0AOaU/aMcRMQ6TdzxtjNSgBZuqKubON6eO
l2rf9FBpAnU9qRlvzU/Ya+PJ9UAXP+ZZNRv961U9Au/nBc9jSiJQr31X6CmUqTbqW0QRyzyvv8SI
WVrxTEoeJPDHU3y/0u3rfgHFav03MA8Vo6+/JrWeaA08ferjFy3jtxER2Vng0FyAA0hQT5PPCZqC
uQcIVeOtS6qva+2uocaNhXpR9eD4mfTbnWvCI12q5j6MqrQmQ4aVA69YI7b82aB849nsJeQfPPTi
gsZaA36E+2446zJlKz59sMb0sKvtsQO6exwHSI5TEJzBDmi491DL2X4vfCkzsA9gE6sWwEsfQ1oZ
1phe08Da9VMwVuezZryYAoBrfpSoK+kAN29r5/spZIBr7iUQcQjoc5DO2POX3jY77O9ieWqwVXeZ
na6TdMQHMZ9h1vzm3MpovqoqziNYm25pm1QYtT2ueJIuWy1uzdJ1mGhIvQ/16n2YqluKCT3ykbYM
ggJAWRiBQiaKBqb+cIjhwy7ZsKNVrxuCsVpaf3Mwta/otxGDNIRRB6ZMgtiBYjdUC4x3BrJklS+H
KIscGSGtCMOhe/Pq1W4gOxzXaSUm/gztBrz8kQqhc6Txbif8XD30Imql2TC6+LKWAwUX3dEFqg3Y
Q0TZEIrgGw7OdZ+2Li6/W5y4C2Yqcy4Vj44GHtLgN+LtXcT+fGoNGKGkrkE9BNN1JSN5knMjgmu9
aAG7ReS7iLSPzPgl61DoS60G4+3UNIlTBRJ7Fwk0DPMw4wIJdXnzZTXaVM28L+4xwvxTG0fjnEHl
UuUt9mv5LWxmtatrGj6iL6Jt1pZrfGzwnh/CJBx3iyHBAMuszj43K6Una4f4FTYs9dWBEr6WkUaf
sCTeKRoaWeDkN/mQEL6niL9JWY1PRB1g/YQ2UQyyXLFdsMjgBIBYZlWyzpmIOb7B1DTFMEBNkt75
9wLw8Voglsf76uYg/poM0U9R69cnADXjWpTB2GHccfNDzSzfDyKabNpvgHXXloqPzXqMpX5pk/00
9f1BmdACzYBOaFGOA8qsp+NEVb3kAwAm2HYwAJYKQxXcqF5ta9ZMAS+Ul21eI4ROubZIVoyuG3Vx
GuITn8a25pnX4HOKJc/mVAW8z2LoVQ68i3OgijXgheFARruLhuW4hDpzjgDIQcAsWqmhy5smAi2i
gncMC0OGH0qkDffPlfUOIUt21LGnMNl8HAv+gYiZN0aaD9VZNGhAqkeQWvAFeURzeYPfUpO2Bply
1ALY4RwuSf2APxrZH79nf9fQzBngXpUt7fTsNcu7UYmfae7VmYNexuPkClpq36vkYuOqzmTlHuwy
wwOvdv9Rtl1VNFYpGcge7/fm+aS/jmV1qXGHuqa8mg7dxOo1GXKCgtwmlhVBvx5jTb/aOoCbp9hP
PSnWmF4C+DiDwLnFof6tvO7oVFiUnX7QI1ROomVPnnSXeBqjFL7k9aEM24w3AB3Y5u8XKmgq23Ys
EAEASUwABs12DcO00GPQuyu5/MiimTB6B8VLk4O8R3c55JrqLmUNSoMW9L0rt3/333peyL4fl18C
F6/eoirjnOYJX3CGEKs16f1m7MEz/m4J1r30wxP8tHFXTgqcBmRz2wA2S23/tYS81rih85bAG2Ab
FPgQgvLk/iweH9LV2PcGRwZ7kd3jBIFap4YpM7ApcTGoI/8eZmIFCvSCAPQJF+mqRZcGwrvOc3SL
V1cwL9i3DYKdfI4rkj3004rmJ3qFtvmbyPh7pcgH7BgBogKQcaDF/WdPPLfXQ4zXXtFjG9CbxzAl
rBJgkOvqPoMT7YXikBnomXhUX3s87b3HmS4CTk7YEgXYqszznGwPm5AXA21tWWNi7kI/Tpeg4Ve8
5tcKdhwj3PVSi7B5RIX0h20uEcU3JY8LvjJqk5dNRK+C0hvj5LnU9WWQUx5W4BWhVYMEwe2B+T16
eOpU6NTzsMpu+BmeRsVE5E+gvEdZlUj0c6f7bzQzeHKp5LMJ7YMZ/C8aeIUlyRt0doCOJWQ37ZzH
0sckTLLWNnXOgLaE5biHs32qnfsAyiXANUNL2Id7NLkP9ycaTP0jj5tDXw63sGr+wssfAqct90fz
NMUbSS1kAzAf/wuL3XxMqg/wG/uurg4khNBstqLQpD410mWYnw+2fHKh+Oju2gfikT/M58/hEuZk
HFNd9e/3VwU2zObQ5OQh73Nf/aGVdwuEPvtB8BiykmBC8v+E4Cju/0EDV3UJwFYOIsDrD1BZghPq
0XCxLUVxuEB+nU+lO4ACQ3Fmw5qVUOwoghpBTdaX3/gRnxRsm3zv3WPyaAm0Ew4AMtLc6C+UNznV
NBO4AYiHY67np/vPoePxCtnMruftAyalx4Hg3MFeqkmQIWkiMAgg+39X+D1MvM4D0Lrw6Mpqa88C
eoQm8TJhzIvHeIm2yWx7p+EGHBB3wnEHNzIX/mQfUMyzccZwnwBYBfSGBt3bJ90vcqLx/YFipqqm
2ZjoW1+p/6gLnv3WZmHiclnrn3vUoLdqXLvAOOV8HILyTzeBFnbDSQffk1c/hqM9NIQcmu0nZMsR
Ofd4jtiGhFJ4jD49xKSwyS+Izw9ljImND/1LwtUBZmbIB0Oetoja7P4U7uejWly+SaqgD/W/R73t
++VudFaiXnXq72zbN29QD7a8p3D63QEj67///wrwYisoEhFjYjHtidO4NPtq5V+4vM5YWfrlwmJw
8CwOWlvbdKrblPPmL0Q2/TnyXb3f6vjgQvsJsZa9VMZb/3qBFPMJqIwa0n6qIHEpQ9riU2dUYWN/
PRFX2k+l8UTbClcMQt3+crDloDpmcIKj8tChgf0Np3o7o/lJHsg8qHfuRHzk/Vr9KyGJzCMz+4/B
jGuEMG/Cx3yWC4glW0C/keCGXpPHkBINDBtyTz+OJUIyffdBBOakRjQPtp1W9IPgPJsFDE09wCZo
xbifyqQpN1glEDyUAK1oGI/xdQN7eoXabyu04fRoRqmz3lGe+saAkAd1tV8Cjf0LKSPIjOrwNGDo
+1r9eMz8bZuPqy3rXcIrc+SVHBaMQ/YnAtl9IGSstkOnSvEsy/lVg4zMrWiYTSPqAbG7Rw2BNJ53
0kAIvLbhaaJdfKy35qPzgxJrtFv3LoGqIjYO9bguP/jYv5EOm4t6booAMZLpGvqPsrZNytt6SIdk
aTKw+SHkBJ2fwvubpODcRcqqIcYkp/Shxd94Qdbnw7RIspsmOuwTt9EsoNDoiij4NyDdPaUzgA9c
5NFRb9TD8XPNY6I3AmAVNlfCOnWdNH+tqX+xEdSfHCb0QASKJRj9lOInTF3dnQ31/k3RtgBLVN7B
dV6HItvol3kwsrAzGm9IZU38CxsF6Jfb6Smm4/Q12jrJIBm860FBDrfG/Ack+bsk+mYndYeS5iQj
a/jBGPlO+hk0S2yBYPf9uIeRB6auYPhckIMDQTF/xflkZ6em6hRW0aNbl4OvFZ7CAiXGsudsPkYe
eedM2FRDUHk2IZBrZqzOoCs5mzp6EbFqD6tF69olcY9La25z0JEwsB/wvxI1/G2JYShc27QfdFQ+
CxZ9gr2z+WLaO53n0aNqum0vcQWlcbz9UH8Gzgu9w4LzBVEixuTqrBbUOB1gXdvF4uRGZBL21kf1
3ADuDMCms80RnQWtwy+N4U2s4ZbOjnbY+1jJWxi3DxiekUNLxA/sctvMgpHZjch2TSH9AovemCfj
XF1MwkHcZroEa6occ9Y6PfcsalHAV5UyFl62NXgBdTak8O35FgF2xu9Opph1oqKK6MmT1RcUvk+B
in/lpHuo2/0sgl0FsCPMnNu6AcNHbOqqh99KBn9GZl90O3mg2DCS4CMT52HSw8ts4Z+SDremWtts
ChO8AA191qoX/wJPBy8jiJ9GFgfAZQa6LR6UzTggl3vU5Dqi3EC01VxYiX5cNvOnj4GM3U892PHb
XM6PaFxfa9C9UDeaT4VFdKgVtkc4m9+SUXzBVriBfJJ/+veVpA29Q1CvJ7/brpDYzmnVjK8QbzYA
u+4BrQRUtNBCYuvWsU+oUPSpXgFDKB4Dj2xP7VqdiZ6LVQ5HLG48N8P2FHkaa6fLGEKOpeOLSfx/
sIwb09LQBN5LkD63AAhzdu+XJloC9XSHUa7BzoUg0WSZ4L1ZQLOwA8Vr7YlTkJSwauPp0qo+SJdx
c89AouWnz1d57UVzW3BJdrQRKU/shOG1y3B/nptA3jpQw9hjiiMIxcU12qYP1m5H04IE7lX7J6L1
Xid4knWDayReyGe4rjPk4hz8Gts+SuFs3oUsKgjmy/RuBr/wmqaAbo+Bjx2O0DvFIeVA//pDMEHa
5NaLGetDH/JLIJv9RqDv3Yy4tJF41n7868/DvuUW3nzMjThcDJe4944b/ao53yfobkyijsZ42HQN
n6RZXIFIsxmnBqDBPEJdOJTtYWIg+ISFctTIJA8Ee8Tezxse6XdQ4cLv+y1Xqn8qB7vrIyh+Eh9a
iYXiYd0ZSTufnBczCIdsubu7DYtyfd80aC4HhReusMCmXRU9C84IZliKPY1KA0Ka3T/oeX6R8Xnb
QD4qKSrcv+i/DcBNHgCH0DVgCxG7vyw2pxULA7X2z3DxfYGUu4D7Z9bEYn83C5625GBb+huXBPLP
Be3s0qIpXb46130kXXfjlqA/IO1702/fyQTKApyGSRl8Zno3PUauxfHCxlmnCdpgliGuE6jc8ziw
wwDeUq8/Mwo7bhwUkPBSIywghI9Msj6pgUBTflEGune8aV0VTv2bmvA2MaRW4dt3AFmWDe/GFVWP
NtWiA1mTC1o4gfxuuD5lUOzm9//7bmwRxTVCt8usgt01rIRDiHzxj7aegb0MIkM0ad7OwF5niMxx
2YzJWIi4vgi1FJ6FOGddcolE+9nWBx8pbgQLNTTwn0gIJJK/ivVWNjUuefyYgefO9x8eH5W89Mad
WT8Rv90GDlQvjvMcPbcIfNgCDfgHxth4NhvVxQZj4DZ6b8LliMA6SAvEXzN+4Ffm6P79RhfLPSsK
XlDLZH6Fa/NR8ZttOM76mOGnILrM+N0jpBpPJewEwijEVL0+OYtxX37j34IQvbtvwHCAa6EMzcst
RlRy0jU7VldXCizdb5tfkNNAgXz30qAJsxkkl/xBQ1/x2ps4DjAWgYMHxfg12ejZYh+ixpMZJ+Dv
oIT8uExnXx6woIJ7DqF+oFoqkMbBb9X+B3Tp857F3CzAnhIsak/gkQ1QFTdRiEdHsJRKg0/dilEX
vm5u0bZClYvmd1MlNq/bb0fU38gGF4IqiW8IretuxFm9L32b6FOR920sUefGrOz/x9l5LdetZGn6
VSrO9aAa3nR01cW23MSmN6J0g6BICt57PP18YJ/ppiBiY4IVFVElUQSQbmXmWr/xdm0b26SXV+Mq
gKBxy06+10tqXZ5YrYrayoge8arSqrU5tDeNK+7CTgBEUpKNz86YG6Ian4G23KQaaGKqj1ESXJVh
cNGo+q3Ii0jLdJG0p+57hCy2sQzxWk6EMzdo9kEY7QaDCi4WboISXqtycGt0LTlJKMvs+OxTwyY1
a5J54Pd2jhBlm0AQNolaX+tq9A2s+EEriiMdAWB6NJXmRJXDDjB6vJnYPcpNKO7NGhJn/4SZM5lU
wBgiFzbySSDG9d5mwHs9uXWjdtu21maQsmst2tdW+WOcRILkb0Pyxa5CjrZ48kcPIE9edXXzNup9
iAmCbINIaa+6ZxgDEC6OeBRDaWOgXdgZxQ0+cqPmbRa/EwBd0i0WJWGSa4T28sYvH0XFvG7K4lJv
EmgP6lHUZbsFHAwuOn1fepJq/rSk6n6cAVGH7JLeNXA6sh8ZIUhG736UrIpk4TYpWXL9bRU6ewPp
DZXADDf7rMqQq2/y/lkNmqtQq8+i/ltkcQBpEWdnovmcFilUJP1FzHKLG/ZJyaoQofHOEHvUBaD+
6XClcsKQi2oT0nouMeuI9GKXlls191YDkmWSrO5MvwLynwK17w9dFp+lyEPmGly8bO1xm4ydi6S9
HADCeCOVjWvgOJFg5d2Gin/goeetEF+FofHglv0Zp46VWDmrElojoJ3zVBftplOvDF3o1qpZ3o/Z
PwTOGfpA1q5Dz9kITb0K+/IsrjkiYD+MUBLpqOeqGY4xn0uCnyOtcyhR0VO9YZuUI3Cqv3fGq3Ul
SvfvC25U8Cy08MlgycfqjdhhSe/GO5Mghdva+9ZkkoYVKJo0QMVj4EQWwHGYxASv2u9+AQoi6QRA
LrQ4s7trjstnOam8Pt+NvxRUIeBYy057ZRt28gVNyDh3MXB10e9bxmksLQHluJYqlpz16lgNt4MS
WHt7GA8bfkAmVCIFgidHj1CE1jc79HPWMNGenDbb5XJ8Xgnhfgzoovcjd1VIA6/jOBEZL8Yxwbt0
bZAa1zufu7CyYeaO4WMcYi3tzvzhWSKzPr7X0LmRjL+i4kLQac629LqdxZ7S5bsxotDDCUCzEMp0
iv1ZEodHP6+2WY+tW/LoEWZb9PLGsO3H/mVQeQ801yhFKsIosRbyuvP9K7eWdsSIOC5XIhRKjQ0C
NB6FUO3JtBzwXTH3lhQoTLsuTevgWsbayo3dgE+O3Jm7oDA2gJ64kSkbYEAHWlODC1uP22UwBA9a
a0AyiAkBCEWv9FS5iEiPc5s66wz9boyvGYKTdZC/5oNkFwZwKkqRzq0ITpsYEjCxiKEkK/ZFDyez
fAwT5yoMcBKuu83Y8Sl1ICtOt+MHhGq2YcrLtbQmMmr8z1A86clwq2T+IaCiyt+Ow83mC5pzM66c
AmTiGMcGNIp6ryUVo6zgzdj8SxDspGvSNcrZF6kh36pcEqugIaGVHAd6bmCSe9ELCEDKC9GKM0KU
nsOl3/EJdVRsSCFyZQQt3cO/UDgqWtf4sYH2yBky/coCyLnOEue8zayOszeKsjFlwxWcE4WEb0EC
KIme/ah9xrbgwSytX8Q+yGOCGq6DoboK0DVdw/jCw1JnMasOQk61TvFJckyygdo+bQIPCZWSnN04
f0LjuZadJ1nU7/MK5sfYgVRuNpHTiGcJhbRofKDnccXlmnVfjHqsoIhvVGW4lCPSKwO3OE2NqvWQ
9yyyEX03RuDx59hpPohN8lY4bfIiRuK1kXZUeNQfUBi4JxR3jTRSv5rbtO2vkCi5TlX5RW+kc10o
mRUKti1CUttR3cKr6V7HaUL99leoDc+oq9K3nvmzScSbJlHJ3Wnkto30DoHIdCcNCb41CjemwBJu
xtlIIfcGrP+xiZPvYTB899WCk0F2hUz5lqTCjk48uEK71WILZLD0Xc/lS2gax8IK7kQtvDD06l6g
9K1SFwFAJtyHaQN/OPNvJMfq7QwbvB38z/Mqy5/cQHlsQ/mHqyq3WsRBwNesvSgj5RmrkreR1ZaQ
Y+U3TpNfx616Oejl0eBowH0CUeRc5iXNu45vYFTbMIY/ZMYlJ/yo59oqx69J7fwATHfkuhKsYDAY
CI5pI2KUam0YcTEa132V6t1KibKrTm/2g1FeZSQGcPSRbwDnAUCz3sh84M9CQhtNknhdQE1ZwU96
lkS/XBVpT14nqy4BYykrV01/ENrvZXT7twzHU2n0OTUG+amUlQcO8Ne6pt22ZvrTTXuEZqJkFw/G
liZvRZKysm7cB55ypafmrjT9bWNyvG3lH7moEWGIZuyg5HKz6LUApAz4p1Q2kow9VluRBkJVf+ii
X40IUCMvHctGRmX8wAgOlA4ZN/GrAV4opRqtNNutxKWhq4KtYOTlMeqS54zOCMvqNoX+VbUg/8Bp
Xo8r2NAp27RNvo5y5VvLiSELudaMgWgMwBTtVk7Mymm1Nl0rqvCiZCPtirJjmEfPGYCCoq1++FqX
rv24/NFp/k8yOwk7t0YBot6UpfaSJIBSKhOWUaFK+1J3HqCFPFL536UqlW2RqKp1yVPa5mhhlMJK
6tPztLBuCPGwlkrirWDdVkNwweHsUc+cZ9c1obwIw7lpNgCRtTtyK3YXRU8lqKAkSs6UyrDRlODT
+RSHvLnY++em+L2mbuU9hp61c8TwIY3AcwEVDdYIh0Deiw6+OECLGjhgZLJ3KykEKdSw7rD6Ajle
gT9QAwLb0IRbuEBPVSVTKwzu+mh4M/1mpwdDfyZ4TbuDLwVYB3RhvhrMLMeajR0+8LjqCqXpHCrU
sllftQF3373SxVTcD3Cid1UJYcmR8PTVGtdfA2OOKfDXtyjHhdckMkBFQ8FCYSBpzywyPGdwY/1b
I/KBguVvUJtpDkJO3/jli1zT3VelMOLzEvgDZexh2HU5UDQ9E690BJKPodMDHO8VcGOu1qzkNqlX
kckl1wqkEN4ztEYpDf29GOhvnVLtGi3/mWfmreR3hzzQbh2v1vYBSd0tIPbYX8kB0dfVdWQ+u0hH
+BuNODM3xV1cucJa0xr/FzxKC3Cwk1z8H12vYf86KiU9S07XbrZ/yYaWXJFerNxcOA6xdwMxeN9F
4SHLqQXGl7JavH1NWWOi7KLlQ1Vmmo94hx+b51RnuKbIVrsgejGnrDFRdonEKtYZcZ6OYvcooiKy
eSoNh/VWDH+ebsGMAJk8kVNyfXyGmgBs6ABgUNIpt8v6ZcZ6HnVhRk2Y06+ZU1GZKLTA6VQonnUo
eXfSmvrIhRhHCwIeM4+eOg4Z0Ijgv44tIHMDedmVUTcpjc2XPnxqOlSpZWqkEbK5EYiLlYmmp9Q7
X5OtkSa6LOkgItETQC8XqvK+lM2rFPTj6mvfPVFliQeqU3kdq1sTA9x92HnVSq+kJS0maZyCn0im
SBM9lgGQXuA3LLowLqgGWYWcccJsDLQSvF7Lky2sk+SboMZyA4pV5r7bVkMLN1JvEZtG6jiGrZiB
UPjiMI2T44M+TN6oflr2qF8AIQCYl2UwOQE4LCgzj636rLWTZS4pae85RogZbF7EFdkvp7/zW7k7
ygAWg93pEZtZ7e9d/aEJVZ0HZNEQrozNu4TbB8lUqAHivSI8nn7BjMzNuw/Chxf0fUDazhtQmFPH
Gs537i/kAdzsp+i9jqs9Iu1w+k1jr3/WX5PVnidcerD8RGfSdX5mbfxdKswlxcQZZampI1GdGKgP
ezybS1yb3g5kjnVA0OhMQDXJNiUVx9ONmBn0qSORj0CJFgC/2HpC8kOFDqrl2aFwmwXblJk+EieL
X7HEXsHnCvdJaIKoPSK30tRflDMTJ6sfJZayC+Hsbd8PdmMfea225IQ39+WTtd8PkgTzeGSBGMJP
oK3VRnIj9Wv6e+L40g+TFLheFysaRiAl/h8bVGeLb2WW6F8TORYnC7npa0Oqu3FHzSTvUkKFGLHS
bCFKzPXLGCs/fLqXKXVL9YwJ47T2aGTA3XRBj3du0k926bobRMfXUdKXMBz31ILqnb4h0dBCFMw1
GPtQfE7P+pnzgDhZumaV5pmAovuWDTq+CAo/pYDfACzlzriiAgGdkmrd9emXfRbyDIv//N5jtSbp
2AJ46LahE4j3ivS9zYWDKkr+erzJnX7JZ8MyvmQisAYOA88fMdO2kWLkawMIfo0f1ReCxPjwySpu
XEhKA064aB5ajwISYYk7XHiWdvjat0/Wcdz5kAQN3BRTv10LfnOlwrQ4/ejPwtv45ZNV3OiIFxgm
X25K/k4EFQd/71YIyi8c+MbHT9ZxkaWBro122CiPdmtEhdyDF6Xy5vTHz43pZB2bvYSRpYOTdkAa
ezsmgqR80HenH/7ZEhg/fbKONc3SIfihhB61dZqRGHc057wQgbCslCwBnw9VLQQvqUud+9/t+Y+X
7j/dt/T6v/fG8t//xZ9f0gy0v+tVkz/++z6N+e9/jb/zP//m99/49/4tvXyO38rpP/rtd3ju3+/d
PFfPv/1hiy9UhdX4W9HfvpWATN6fzxeO//L/94f/eHt/yn2fvf3rr5e0Tqrxaa6fJn/9/aPD67/+
kke7tP/4+Py/fzg24F9/gU4DXpP5yVv5x2+9PZfVv/6SZP2fuigr6GKZoq4DGPvrH+3b+08k/Z+W
bCmyaYFI0owxmico43rjW/9pKWRdTF2VLMzZDH5UpvX4I/WfuqSNw0rZQbd0fvmv//d1v43P/47X
P5Ia/oafVOW//vps9eiqPr10SIUuITCVWAdT962nTk/LW91E0mol63H29qFH/n7nx3d8NsnHd0wC
lxOWGOOEeXNM4zsvenK159PP/Szqjs+dxKzOal297jxQhIJK9tardjDoD11kftcDb8nqYq6DppHL
khuor7oP6qF2wDqP2lPIbW2RPfnC5jE2YxLAtAjxJgTuDFvR++uoke8cnzQ4xL0HAabRQnz/LBaM
LxnH5sOe3ihQOSi501eDTjLlqY5jOHj+ViretCJenx6Qz3b38SVM1o8vGQLJFIxIRtwuMXdubq1d
2CJB/aw69R66JpCLu9MvmptRk8imK0jxCRoqekaGEM0QUr0wM+TQvvb0ySGlwryVLDlPx2bG2/se
p3LEK15OP3xuPk3OJUGtwO1DQ8jW6uK8V/NHhVKeGiYLx56Zx09vFU0bcaj1HcNWjRwNTqp7qnUj
ZOnC0XDu8ZOlXI4JqqDWdFtN20uQIvsGcSAwcEv63u93uOmNiyk0vU2gR9Kit+LqNmLY1GRWMcsC
5Xr9Kc7vO2nfPLYHf8HNe2a2/nG3EHMyfKQXbC9BIVU24ieqolee48Ayk+8Qc0K70Sy+tsinzqcC
xufUFRzN1hwr27hF/WI02a2c0MwqcxduBTOLfHrnKIfGQp6Ql6QpQAGBsxAyUkepleD8aCTPM3/J
HXsm9E7vH2UZtCT8x+YogQapjqKHYwLGCPPkYijFX6fXyswynzqiSn4SUj3gLRUI2VXvmui4Qjj5
2sMnq5x9tfKAyei2TvQ9B3hEpUAAG3H66XMLZbLMKzUCmRrw6RE4OpfKPbCtVYZ2wenHf97/2vTC
YUVOoYiZb9hu9ZLoYDrB3A0eBZh2d/oFn3+/Nr1sWJYCArcnjiSp6p3B+wpJYrcZLFBXXzi4z7Vh
sn0nseBymraYrXKf7AVXwgJDg1ZmydC+CtNc2JQ+n0SceX/flFB4Uho+3bAtZ9hT5b+NxMxbGIa5
Xhr//sOuGhRhaqGtCtoVSdsURuWZm8pbCb7F/mvDMDbqwwugrXpFWrqGjSrSTesrD7lAbSsq44WI
8XkM1KzJju0JKCfHgwBV10PLoW4Q7S72Xe9sGq25zMC7q/3b6ZbMDcNkyzZkKejl1NFhPgBJR8EP
/J4bLCSg56bSZC03gZJJesuNpihbGJjZ49BV6NIUIzZNWDoWzA32ZEkLVQa5MDF0exC1RzQMn7pa
ex5KVsbpHpp5/tTxtE+D1q25Cdh+hUYwu6pabtRmyTV+poum7qYetbNM03TdjoxXDBmv0PHaxqgi
G0jbfO37J+s5DKHDiQ3fb0jFs4zE3ncpzf17uBDZF98wWcpD3SKHho21PUJ1wdklziZtOkS4HGmp
EZ9voZo5WdGqBWB5CGhEFNz2JuK/EUVapEgULNblYMnofm6oJ8u6QDapV/UsO/oCdPJCR0JQoYS7
t/SwXMi4fFrZ0FXNnCxtV6kqAX+M6IjoGOmirk13wKribFtCRP+eDk6LgnuZX0RgBmDPwiwEwij2
dbZqTd+8sqxOWfqUmeZqk7UfG0GTykLS28i774iPG397e22uzFV5cFbiKtovlnNmoow2CQR9jTZv
6POmGHWWp+h7eD5ASro2tuWL8gsqMJwwKdi4P0/P+E8tK+hjbRISpCKAmOLyOvPCuHIvuw2SiMiJ
AP9fvQSXKKjvgOGiibr1zrovpNt55dTbqS57wdDBwnGwyO40t7nv+vJhoTkz4zQ1cZL8FJgb276d
b8NbhAG2GFysIO+tlDVikVsckNbm9vS7ZtbZ1L8pkeTC1LDQsOVOuKwy47oPQrBx1ZNuZrhK6+XX
gurUxykEsaI7VtjbgAWu1Dx7aBoARgocttPtkMc5/OeFBV3f33fo0hFNCeniFGCrArHTcDWq2inK
1ojKyIm30nCEAztuAKmCHVCg2tJiF4X0jArMqhHU6xw69YoMZr5zQvQGjMGz3I1g1Pm1qID3xT8N
cX6UbbcIoJQ5wt6GcMyg8yx5/M0cAczJkkFnvsOFzyyOFSoE7jrTPdQXzaIWnjRZAdbVJZB0VmYL
RgMeV6ynC0ebmQ1JHSfhh6NNJqI2hK42wHL9KUPeu6q3eIid+2jQLwzNuAo/G5rJ6gzZ3pDhS6Jj
UeS7QFOulA5YaY5SsNJujFJeWaZ10dDbAHzOBeWicmFZyjJiJMO+aF8qq99jArXydeG2S+pkZWre
UlV7ZqVNPZH9wIKEhtzC0W1QAajUXDt0igpZIIb2ebr571mXT5o/tUQmmxSK6PFGRxHhhOqydQLB
RXTMEOFrazBmE0sLEZVqleoSemV9Boa9BiNNBz2GDdl/I5JkcL5N/ev0B820eWoMFnpQthB57eyi
t1uAQJn51LlLF1JpZrDVyXbX4jtYRp3f23VTV985JABCzDExuVDkqrlkA4JfLaKwVDilt889NADz
rPAWrjIzTTMmRx90eBDITLPwqCG7uvbJlSNIA8ytxtJkaTbPbG1/GEJXmdAoipUcvcINf2C5mxkr
y6rTN3jA0Q9+hPAD5DXsx0FeNU4h7tAUSMCXF8qjo+XoDSpD+aaj7ZLAJYZ9D1K4hkzgYrz0rULi
J1p5WajZuMgoNylsgCeQF+q5lzUQLDyr6hf6SppZ+GNe/ePC78zSzLxu6GzxJr4d/I3zK/quPsjf
czyoMUSG+rXyQahUK2R0F04gM303LQaWHmbyqs8rE1AOVXflIJNwelJ//mT1j4u4MviprPWdjd0y
RA9kK35+7cFjuP4QHltF9ABhS3yy1mzRffXj6Et3PnVa6su7FtKQKne2W1zCUFzBhU/jZt3Iz12A
YnixkCp8LyH8GX/U6cW7R0Ux86CB2+1aPZe30Qb4/0a4zeximx7jA7Juu+DCOORbc+ssLJK50RjX
54dOU5qqUlF4YU8xvuVEAYRtTo/GzJw1Jg9Gz78QI4UFHhVXCgxCofnlpddWu5QL+fzDNWP8+w8f
XptiORonhkfc0tW1Dgv3ohD6bCHTOff0SWx0JYTf6yANjw2spnVqRFtK/EvwEotP/HOYNWNyANLC
os0qKUmPXF13Siyu/IiDowGPSbnSTLTxgPSjTXV6HMb+/uxlk9ihunhMwNpPjy5kYDnKt4lgwmeQ
Fx4/cyo1JicGks9Gj8YIh7nizBMxKzl2Kmpo8SofXk83YG5X/sM6vfW7qqK/jrE6aMjXazmyy5l0
jqSDcKYJ8Khh/TqA8yRh3ZpqRCLaVOxK6vl3hZOi9VHEC1eJmUmtT0JM0ndjdVhNjmKVn9VqdB2n
wbOWWNdmqy0ddN7xl5+MmD7ZGgH74opeI9zYrrtNtMv3HDx26tbYSRucujbd2lm1B8w198UFScDN
34Xo3+rQH2uOysx5YGrF7lDWJMZxLq82/Vbb/ZRW9R5l/W26fmtW347HS2X9/HDXrrytuCpW8uru
9XXJnXhmkk4d2os8rRQ8itKj3CpHRDYKoCYhShvN7vQcmlnOU5N2p8scRYRWfnSTLHuWUeTdYQag
LgSLuVkxCRagodG0RwT5mOkPjnxOmXrtITFUI1J7+vPnumcSMCIy15Jb8wKU+ZJ1pMLmdBOJdKCc
LsWkuTZMwoSH4VGqFLyi1fpNAw1a6eJtVVy39fXpNsy9YBIoGpNMWmlG4bF0EbIoV2YJrF6WkD9Y
QobMvGFqvY77U5iiPM+RUgx2UiytpFGPjSytA3L+dCNm5tHUf73QdLHUgxrxSTO9GQzpTIjizelH
zwTSqe9661lNisK/bgt4cuBFVqAOFwTnLZxwz9zWgiMsnCZndp+pAXvJ1SmQoA4emyo/ZKqxjyPk
QdCulDoPubwUype8bRXUX083bO6eoU1PAjGS86EUBUfO1Ue1lCGGyXiLmBupDvYheYtR+klQ3b2n
BQudKc/15jiAH04HRm8krmuRLKk2lNi2cG238bY5lJfNVbQZzl6gODFFNtUzkWZdvSV75LLWMLy2
0fqLi1abRIXKqZsk7McUXtJfxpq4xdD7LEmF/elunZmK6iQm9H2I80rH3TDHrOmuzJsSgz9Y2F97
+iQchGYsK2ZtIMtgNqtK/qkE1cK5cO67J3HAUSTDGEy9s1FGwrHkB0Sp0588EySVcb5/GHJVMRLV
kjn+u/mbkyer1HoR5LvTz56ZTlP/ZOzxIiGpIsvOIqSXFMSNHbsPy3UTV5QDFtIPcy8Z//5DA0w0
C7vA4WKkV8q2R7SzwCnLine9CoMXkY+vNWWMnh/ekg6VwsGZ9J7JfdayXmL4XjWMsELUUB5MF0AV
c22ZrPkGwlAfDMwfKRMO3aDF5PawTQqz16QvtlHeLmUrZ4K+MlnoTVkmhts0na2iC2Nm2XlbpjsV
BatwaeOambDKZB1jtxF0Wql1dlmEm8SLN06xMKvmTrZT/+bGaxCrzLh8qXvnF4zk9iK9KDeIUfwq
7007vVvCoMxcLDVlupxriGNZyYu8Q4Umy3Y4Gjt9nWySDd4se+PCudLO41dzl++Sfbx0mx0j0Sfn
2Pdz5oeZxiKvZUw6OjvT9G2OC18lDGdOHx8yBN5i6Ad6iS53h1KgdtCS4E5xHk9P8bl+nRo3R54e
j77KxEZotTskqXf6QTy4B2bgijLAeqlQPhNypgbOktzWmDgyNSx35Nvtcji7whJ4+d2D+JP+e9/b
PvRf06eK2SEpY9dKATkIlxdjTRrGPyLW6hwGMEUhpzTV/1ZoAl4/TY0fhVvWO1SnMA9FWHPn49Rz
ofjoJRipE/L/InjxkdzuY9FJULyBSeeiPIPQihyxgJR4IxcNehiFlsFsPz0Yc+n+KT5JT0KtKVUG
A+GhdXLIDubePav30QZd0C1Cw+ty0266rbStD2ibb7N9uzQBZ1buFK4kDtYgZxZpmxxP56fsur0I
H+RDfxUejPPwe3Tu3zXtQivnptwUrVQ7jaMVqULw3vtnzb14EdzpzDjzyTzDLhdq1P50d861aRLv
ZFwiJSy0OtvBT7Xxkm3rLpYCZ2LpFKLU9oHQmx7P9o7dTt9rT+GZcuaem0f/IO7yQ31AAefK2pxu
yMzamSKVtDrxMtejwyCaCtJzoe8K7/X0oz/vI1DEv29xGSVGq9MV8zxJ8l2rezauJ1989GRfG60P
ihBfMruJmpeekjrFl6XLxefdj6bI75+twrWw/NawznvkuBEpW2dp/T33ID43ubowTz/vdbjfv78j
8quuQghJPS/VokM3JsCWyCzjVWYhYXi69+eaIf/+ilDytRpdccQypXtfxAjZ7NY6JEcEor/2gslm
ZnWQMpUs0nkBeXnUjAt/I/U3frVwUx2TOX/GXUmenFD1RBxgwVSpjXNSunN75JbRAajPRbXpXrta
UDZ5b/gHXBmNhVk1Myp/QMo1wa/UihYhxcS59ZdovXjJ8LXummLJQ9dEmd011HMx5JLXd+HOEvE/
x9B+pbXZEu9vrgmTwyuyanUgSrp2nmMCuvZb9xKzuGMiysn69KjPvWC6qD0pkH1LV88hZuxKnRKl
bp3pONycfvxMzJhCysNQHiodJOh5mw+XOfr+kDIXQvbcl0/WtZVbKNFZCVaR+qh17K5rXBVCsV8Y
37nHT5Y0thLoRlqDeu5IAG4a1PGSZuOKt6f7Ze7p8u+r2RUHVbEiTT13/aei/CUpu9TNFr7880uC
9AcrFY8wQxu/PFduokJHrUXfOumPon9Oxfj+a98/WcyYBUW+3HEIjQxOHa17jwJ/ufINcSGbMjNv
puhxD8OzNmnwP6wU6WcxjCIgjbFQdprp+ykNNcW0HW8CaA6Gh2zmgGy+EQfnpkvd8nTnzJxapOnZ
rBfMsrTwT7T7OGwQ5vW6C0G10k06sDvUrqmt0FStNjD4EQVFoL+5jnRTO7qZGVzpuNVsC8Tilr5m
ZuOYHtcUB686Nxbx/1FfU/VOqS0YKr8whFto7cx0mx7ReikTDeR3Vdt0kVbxbzIMoho5Xpuxtirl
6Gtxaooo73wt52BjqbZWhmspPuACC0j3S6hNaXpCK91W9f2MJijFOaYlmI7k4c+i/Xl6OswNgPz7
Wu/R5worBBVsvbz15TN9tIPMAXI8nH783HSe7NuJlDS+J4BndXwKJ6Z32QwgvR3ESL/2/MlSR7ok
6HA2VG2/IZ8YKNhGP4eC/KXFKE7L1gi6FEhgBqptoVsUqqC70kutEL40N8UpeDwVFLUELYs6XiBc
KoP5GkcVKkKc9XeijkhwqikLU+jzVSBOa9li0aJ6JxeabUkdWrZoXYNVGpdBbYy+H19KxsGy/X0q
+WrgI6cFdtbvMVpKemNXCca5Hg7GwjL7PO6KUw6r1wVwk72xGe7zwHUO17KvzCJxyl7NerRqcXfi
y7U4OSDygAyo0noYoGAKePoVMxlxcYozqlSjLus6zuwozZvXIk3VXZVVw1lWt2+DkIs1av9ykqPt
LopXbSkh9SsNNbTU0+//fJ2LUwg7ouA6ftGtaudoso+CSoir5/mN4vdXJGZ/nX7J56tdnFJpY3YL
V5ZKzU5w0UlGPg1eMp4lLQzT3DSeBJOwdAan0tLC9lwJZwwUjK87JfEPHZ6I1Sr2fWejpaqw0GNz
jZmElqxuhs6QOsN2wCeWKWKm+Ergx7QwmecmxBTIjvZzVQ2CodqZiRopKnUF/hsGTsBNtlYxhYqC
R91A+Qlly9Oj885i/POSI07B7RiPqY7qoXHl4hQ7GD9N6TlrcBd27obqUilfRPM68b+J+VWX1StF
+Ka3zsLIvZNNP3v1OKQf8lpR0oWygyG9rTbFRgx61G/jx3Bo1qmYvuZVuBv80o4oSqVJ+dKhy4pf
uXmP2dQhNbBYKMN9OCiPprBUfJ6ZSuYkVqlVjdWumktkxIsNMilPvuYfUA/eYxq4F2J9ISU+E7Gm
OPlG7PyuDhPNZu7YiZscTEn90iFXNMdXfuzRABFKLH3g5ZkONtGvqKSsquT29FSZmftTVLyAcmIq
xJVkOwK2huiU9G27ikhPnH68Mvd8+fePr/xYybQ0j21LU9IrQ1U9NAgxcsQJHbMrWbCQowv8gyMo
+b2FQfGmLyOqIVlVOfs4NI0N+YZogzF9JLFOEFdVKheES1Eor22PI/Bg4PoUqZ54l5gS6sBeXP3U
JSFDpVUWi4cmsdxbNTKkJz8IHRvfTfVbaWUI60aOhAw3VnvIroIDtbxIvMdHq+8A+OIGs7AcZmbf
FAhZaaWlF3Kf2ejtKRdt3Qj9ClXn6GlwfeU6UosIt5LaW9o35143meyJmotQ5q0KO8MmY1OOD4ki
IcMv4C+Z0XwhuTk9rnMx7Q8AWF9ZWG5ksu1ooXXpVqW+1btauaQqLx4a9NlQVSwR6xTVokJ5u+n0
tag13tK8mptWkw1CDFqpLZ1UtDMFSrWuiG9uipodDmYLAzf3gsmeICOZb2hA8m2MbrGzENeWgqh5
/u109808fQpvw3F7YFKKrZ2Keo1fj1956FIyoVeGuxiKZw4Co1TCx7ghdFUSlQha2L3X47QlJKjX
67+GhgwOxtVLW/VM4JvC3bJ2iE2zU2W7GILrzMl+AjyuFgZhbjpPRtkqlASxxKi1BYXEiiJrj1jP
7lLctNdpLz8FSOqfHo+5RkxHu8waH2XDxh69NmMHryN3CYL5OSBDnOLbNEksKxAZvZ2iuln2z1np
sv3p61B5rH2u2C3ma2G+0I6ZeTVFsDWpmgWFEmDwnTi2JTtXSZC+6IayFM7mGjMO1IetyKNAnlRu
pthYNjlojiZYWHdxauFZjSmQaijNxm9wd7VyuR6tHvqlmTAzl6fotVjXo1KLo9wehstK3xbqcA+Q
5UxiqE7PgLmeG//+Q8ssFd31JvZzG8FZ3bge0I7XgoVS1ecpZ3GKT+vFtDBTNZXtSsv2VqN9y8CU
raLBt1EIe1HQQ9eFJdnHmZmsTxZ9gxSrn3Ue12QpO3otvjt1s9SOd5LQJ2c7fbKZU/PP5MDzVTvE
7mYt67538BpVvtByar+u1zlrJZAS5GdRJkxLpIc1J3h0Qsw5qqIJbxxtxCA1arH29dEMtKBAlweA
3PS26B8bTJIOrlaIUBLSemPVCPKZiBtve7Uyd5nWqitNjymKjj6uSR9Fa08XsAPIxAPVh0u855WD
n4vfYyx5AuxodobqHAfJZzGHoXgW593b4Gajo2z+2MYOzCEFL0lVdUYVdkxfukb/Wi4K9dTfJ1OS
D5kY4u9jm/4gu1ujrdDAL4PiMZas8th1XrG3qiTef2nqTjl+Zhr7tQvr2pYVZR+11UbmgFj2Cwfb
mYUxpfT1bj6YRpjItlJLl1o+ur9bF3iQPJ7++JmF/Sd9L1YgfFW5XTR3OWqSlWFg9ADzslpY2DML
Ysrhi60mRhbHhcPX1TKGHc6r7IlLiZ2ZFKuoT3aoNhVbr81czRajsNipiYntV0redY1VZXasofis
AyO3bj1ddK+xsBN2buULGxE5lQcTutu6DKX09mtdOQnOThHo6aA5IrV+CK6e3p7hV1+tFGSlu3KJ
xTAzHab8QacrBiQnCskOzIfQxFk7eXSdpXUzs71MKXCihKR4H8WSXUZnUp3scxTu1QS3gvpSaP4v
Z9fRGzmvBH8RASpR1FVhgmR7nNb2+iJ4kzKV469/NT754xuNAMPAAjsHUkzNZnd11Q9wYD+Bnuv6
ZK2N47xdvtj7yFgSpasUHJqe/aua7LcSd34DVeuNh8+KzZfLr8AxHRdNs4BNYzShEJmWr11n3VpQ
KiVVDPGGGaVHY/Xr+mBW5k0GsLEBElhRXOif0RgGjqSJ9GCThj7LdCit+6y2bGj02tc7W3HKNGmb
VWdmPGiBacFAwaUflcczHQOIQsC3XdpWq29EZC9OoGrJuezGInlXdhXzQx1RkqiGslfriQGqekns
aOBeRxjPuz6iizYIXUnmOmLgzCpHIw4UAp3AnFS9R1PQ0C8pNXzWsa0I/MU9h34kYyESSOPOqT75
pqa4VQbRJN57/axvbLm15iUnNkv4aFViEkGVJf8mCkzMJJ5UtsXEe3GTqYhN//fEJCp0xwmt4wCO
spN3oc+hejN2076ss4ekSD0Rgb4yZB/fWhQ5sQ0ADIh4Z4hmhknjziZyOpB6tMrchgzAxsV58WrA
iKSdHNHIzElRzr5ZQuk47MwdMBlbtuwzt/x/zhJaP++2LxZm5oWGVLAmgm6ACmad8AyqjSOil5C8
w8pryj9DNEnu9mmiamALIojYjzPiuW7Doua1m0IonWulEhhmrb+pur4JRVk5Wp9v+i9flqUgiUPS
TwR5DLJmKKOXYCBp4LZPpXIsFwg/9xuX70pPcv4U0R5LJQvtA4t1ngLlQkgVezGY2vus8tOOv/ai
2ap4Xdn+cj6V5PB9cf+lQR++Nqg3bR+V+Hh9L65sFDmR2g4GnSmvq8BEhXIV0dep5lsFQWufLW2T
CXLAnC6J4Y9d/NwlwyNN4j/6sBWPXbFtMvIhmVg3NHMrAr0y/4k4gQQSsLNQlu8hXlf8vT4/K8ss
k+npEHiZOwjzBqkCxFENsnwBueXeGh2qLbtF47gF7693tTJdn47Yl71r5Jk1aEtUwuHqXC19rKEl
Bs/+euMr6ywzdfNeWwot5SKwsqx3WmQa3XnZSh1fDpmplpyh5obZ8mJm3J87dbiBWB0OHWDaXmag
SCau++RJhzCQzQdCPKhyzR4tRX24PrKVbSDnrUF7VujhRDS/ywc7ZZ3bVg8zIPqinr53+8jJ6wU8
ElC2RYF0nS2W2xY6uWUZIvq4xJMNa7I2COmehsOWd0Uban7bc5+2qJBiRxW052qzBZK86NtgiaQb
OowYCG0pWBeGuC87G6oaIEYAiebjzIrSASoQwmtqP3znaYXepAu7W5oSnI1KGYBU1+/73rMGdkvG
9ltrzv8vp52qqhJDtcJXCTiNwtyKbpaIKx5WCkQOlZpvXKOXJ43L2e1YgTK6kWqqD9FdSF2WdKf1
4bM16tD8Kh9YnI8bA1rr6Pz7l7PfTBokg7pW83tTQ12RGUIoC25Hlv+jUPAmOUTArp+WtY4kmxzN
NcRF6KD5VUke6iaDopwKGuX0YxLzC42+BTAHX+3Zxn0ZD4tCEwqO5yB29MHj2baaDJrVWxfLZWPG
5VT3OFS8WxS4g00iAjNTdqQaNhbishHmcooZDAg5GO6xEBWPX6II2plJL1400HVtnPS1DqSTzoe4
DiHVQ8F1aUEX7zi1EHw1N0Bda41Lh5xZULgG+wmwye0CXSF9b6AMD4y2G99+2U/mlnSq5xgB9hmK
aAF2kHFXxIhtkHp+q2JR7bkyG1C2t/JdBf6x/TCVW4wbl20jl3PMKUIN4CoyuI9apsPExqMOCLZD
QOKpJuBsuX4u1jrh/92wGgo+2hpaucD4iF2Y9CWgdv39YE2/DeSar/exsm25dMhb3tVdO7RlkPbq
Eyun22xKvuU7cDkVbMTc5BR6v34I7slspnaG6nwt3LIaKxc8l3PAs6ogPK4MNIA89Y9Jy5Obts6h
Pl5Dd2s4VHWBt39+tOb+kCTq/vp0rWxmOTlsRinkLFpzAd8G99KOOU2aHwptq57sMmuayuX8sAqg
Uo7aEdUnC9T2wM4TH8CdnD/MpqafeAryKJAIGbeVqYJLNTNjxJpKlb5QIvL7HmLhG7im8w77/8cU
l1mlkKdtWvhmddDFk2PoKDJjOUpZIycl0GOOJ1edtp7Rn0jwS31J9qEHP59FoADua1Zhz+TVUlBG
CpEEoyztHkqPdQZ5zRHc+mA6nAfIc4/HQrfwrjupuMchlhzEleVgpeMJIpvfyoBgISSzEoWREU96
q5xl2aGVVzOmAjWScacoBm7jLtEr71tbSuZi0mg368VcIY4IojpUctferEU/R7P/3u0h46PAmdyq
NVUUvwLvs0tpmj7ybgSXeM2/RfCh8v9Lu4ddOfe9gKeYkdieDciPLuFGYGrlYc9l4qFWkB6R3AJg
8tn4C1GNXUpOWvW2QAyTcQ0Y/PTY1NyLWorCBf1AM3ELTet9lXX7DFQp1xdpxRTL+feKLHkfk3kB
Ewa4mvvJ4fzUQqSxNrY23IoTJOeowRNGlF7JLB/sBO4ETt02K5Hz+ZeAnk1XtpD5a+OQ8lVIspdU
JJPigwfEM5bsT93nJ5TKnKY53qwXP7sNF060nKM2al7WUWw0QdRHQwzhzkbxCqXTOshCgh3RJgkL
/0EIkv9tY7AuIX9W+GIc40dDCNB5g3V53IUt0Y661eNLS50+F+My1va0ZOLdNPvsFFlhDplARvQ9
Ul0VaPwG89/1pV4x8XJ+h2gtIm/JGUMSLbHXC5BPxCR7VOm8BRtZWQQ5x5M2NOYpKUYfqo7jaTCX
6JFm2exOCuE/AGj6FoeDyuVkTxiZvBIoqQomTQsSmtyoFrmps3hHUMZ1fbJWdq2c7lnaaUkgnSsC
1Sqg/tx5oDZ8aLTqmard46yHv7/VjSnfEb0p1EqdugDSBL5eNYVNIs23CtwYqCKrISBKNy74FX9I
puAJB6tAapNXgMImwx1ke5Z9OoRbCgUre0tGJ+RQYiZs0aog7otDxMNnkar+AGt2fZpWNpaMR6Ax
onJR0TVBpzaeVaBWT3mqBfUYqTamZ20A533w5Q0F4hQFwbmO+mo0YL/Chgyg0Sq3ABUrsy/jDkaG
5hkdVF9RjezEIs2CjnSabHg1a62fB/Xl43naKaM1JVUwxZZ+THhcQwyYpg/XJ/8ysZwKyZT/Ng++
gYSow0R90xrEwcgL5moFBOiiodGB1tLTO2g/zTAmEzvGrZ4f1RCF2+Wg1DadCKToc5L6+SCKW6F1
yUubN/z5+qetnFIZpUCUSh0EU6k/wVtOK8u2Ur8M210f5TbLN8a/tjWkR6QSlTUzlQXa7ItFfsYd
HYLMYEOgxtnw93vjkMxAI1QRFdPYBll1n5mag6iXRxVU0FReaCje9zqRPT84+Imas8nvBQRxuz/V
nLkpYukcpH3mMGwcpJUlkfl1plmNy1GLVB+SPeAc1MdbLZ0fSJ3swN8UJFz/eX00K6sik+wYibbQ
MZwgwwsOLIvTO87Sw2Q033vcy0Q7A0B7cF372W8Y2Y1xHliacCtW7q5//dosnQ3dlxMrOFTNLAXh
9LwzXFpVf+gC9ew4H/6oCiDLDWcbJ+RyYb3KZV4d0K6RAkxNZaC+d28o2PZ307HfA6cLCdxf7Fl/
Yqfont6EgXp4ym/jH8mv6yNcWx/JaOgzp8AyoN+G3uv5fdJVTrtMG1v53MgFR0xmzaFA20x63fZB
GFUvoabeT0uxsTJrTUunXZ04aiw0hLtoXp/qdnmKOlDqX5+TldenTM5MszIz4rKZ/LIaAmGpH2M0
Z3YBeksG4FCb8cxVO9RZXO/tMos23CRpk1mTZeZaL3AtjBApSZv7ckqQXZ2cydSdJEQFazG5REW5
L+vBiBLXDotLVGKjgJ9odpaCY1tDcjnJHGpq35teGZohQLySRGSqgj6ODsBkQFpq3mh6ZcfJPLjR
mEd9jZrvgC7VoyW0E5S8fainPF6fzrXmpRdGpKOsru2XPhCdSB1T0X7MxVLacbElIrtiE2SupszM
C80kBTowfwPk5cxq6oZGujurZ6MQeyO/cl78C0dHl66aeMwi5UxXD1dq/K1l+stYNb6ZD29LvLUQ
K0dIly4afSRMDXUCwHA577S8sVWxWZFybuPC58v8TSp4SIeMNn1QovykAfQx7pIfiMjFNuf8toao
nRZ1z41QdnqZbZUgryy9jIsBi3NqtQI1p705u2dSSZFVR8rmDWbAlfmSkTAkaUg9hWEejBQs5kU7
OygVphvrvfbtkhFok7rMydz1Qd89VhP058qfm2Ral1WlVP5ZrfHlGouyLAFiH0a+7zWSuRGhlt81
QngRjWe35LS2RyK0m7odYqdK0/jUV0L8KToj33B9V4Yn02EYIdKFI3R9wXSSTGC/ESOAxFNhK5mx
ZUdXlkdGEIUFJKbUqe4DlY53M9P8fOYbJnrt69X/ugFWAU6tYlHGYCHPqhVDauiYAcRx3WCt3DYy
TEgv4mUEx3QRcJTk8JIimfqh68TRrBuj8xPjO7K2kEuUmTD6fOBtk1tFkOSTy8ToTWm54YV9skBd
OO4yWIgk2kQ7gZgF1Od7N0vzDBU2ePQzxHoccOkrN10pxoNpzppv1qZ2yEajPnBobhwpbblXW023
H5FKRqQ1Ir9iUI7YkEZKbvWxPxdMFN0TFWr/OpA0PZxJ5+zGDOmxg9yFV7IZvKrpRD0jNqvdEkFa
t5kS9gilya36F/XiDtANmYVGhzSAWBaQQxk2ar0eprfwobhjPt/jZnGAvoRW2sm8G+zFoW72s2tt
tiN++ww2to1d8mn4/2+K8QXnL/tyhlGyrHag8weJn40afhfJHvstPxZ2aZ+evcdjYv/Kd+I02fub
nx+zqzhgx6L2x/1ZwOJMMpuC6TXZERdZgw2LdfG84YPOv3/5oMwsobHXtuAxD2+a4bdabZEKrnHm
yie5yHpAahmGSg6tB9fHNg4lREWI8xcEfeBUA1AcjLWZCyUosH9tkj+cr9ZLMyydcir6GUqa4LYa
nWXXe5lNbowz4xj+Zm92RmfGX3rsXOAebcRHPcNFNSUWoLVRrAZRl9KpDp3f/7be0zv2O7RsY7YN
J/a2WLgvpyow5bJToEfNpJb4wgY7AO/OQOxKx3Qab8ScJDfRvvIY2Hw79Bm5cepdN1AXXRH0KvkJ
dWWmnNAeC535EwmSltsKLsFy2tral+ddNh4dYfoMwsIpSJufYbdXt7BDn4fzwoLKmMI07IFGy9Dw
8Dt6gVqAfd5LYBK4Sw7h/r22EzvyBntwenf6p/nnxfLHm9SubrcgGZ/ccZe+4OxDfjkjvDFFFnJ8
Aepm3HCvetkhhq5M5HWH8Ca8MZ3aRaDslu5SkKWlHnFDsMFrx26HIrTXrYP6SQx46Ssk32I0a2EO
gL0G48PsjfvqFPrDzeIqMCI5NtAQWJ7xqB7VY3UQ9kflCCf2u9vyVPntST0Ix7g33Otb6fMIX/oU
yYrV9TClLcGEmLU7wX5FjyYo/c7E1N2hOmQ4We/kPextiLo7QEi4bUCe68NW959cjJe6l2xWMwjw
q4rzjnB15623Rxv6Cw7fx3/S++hgDPZ8pwVTkPwId8iv3Awf+q5wyx1qcbE6gNJ4KNt2t9ZlpWzb
kMFtU7qcVRJxnKGrQk7dc4Xi7Vd2b/6IwB55054gtvxLub8+8yulC4YMdiPWYoFvEJ0tJ/NJ3JNf
xa3pVN68M3z1Bqu84eh9ntpLUyzZKHXQx5wp583mVzfivr4b9+XefMSEPpn7BUpQhkPt1Mv3xnHe
Xx/byk0kA1ynlLUKa7CqWVIDxkcBbN2Cua3YPhnROtdKUlF6XiJNtSfmacbbVDVIQW8RPq15FjKO
lZqNoKzBNdrsRGnPsaM+GMf6EN0VBy2of9Su+js3dvqp3Vle9yu7Bf8CLnNxG//VNkJ0Fx+0ui4j
h+J4Qa4rAtdubrW2VggHNEJ2mt2nDUfGa8s9vxzmQDfSw5yyiHTsTHbYuMtb8hHdqX5yEDslIHem
R27LY3QfPzZ3wg83vNKVrQi+4P9aX0gfjtxsgPwJ35vEBsmD8my8Fg/lj/AnoEvwi7x6N7M9Ymo3
0e/+sKX3tnLv6JZ0BEy9GAYGNxSuGlSmw9O069zRa46aezb9mTPuRje+q/5lR9Cnfli+eFQhLXY+
E98jloRq339HXixcCFZiSSFs9FYU0V2YbfGdfJLx/v8B12XoEWqJFxNwQhBxerVn2BSOKCpebls4
Qo37/hzjRsl3xq9yn91yVwQtfFE4n3bzN/fSQHj417Pu89ut59Nlz1z/P+6LJWfFjIx4MKAmxmYW
JLvUunXGkG1Yl7UOpDs8IktRZh3Ec+r5Y5x8yn/HWxWWK9ehLkOU8tJgwkyxQwE/9shJcY2gQuDX
2qWn6cDcCr6B4s/YHOJ2PhQndmigGHPdaK4NS7qJkWDmTT1hGUeAkAn9UZCP8ntFhLqMUtKWruvZ
eLaaiuZGaWyH1eAUUIa7/ukrF6cuo5RQKRKl5YJvh8TKW/Osv9Db/AkwtV33kvwxX+bYVr5nG2Ug
0jlDxpYUPTVh4iYRSpNyiClG7yYir0VsbWBMPkNul86UbDEKNQR/BfbBm+q8K3bqPr/fZjZ81ttf
ib/7Vdq7xH6MXbx/cntyrD0DuTO1/8V44qX2v+DlIXders/t5btUl3FHeMgDbNhDtSgpUxgvVnuj
Tj6ut73ysNNlqFFCDFRBo8gnKL3yn5bjnrbBjjr/qJ7MR+td3LVHCNVBZ9F4mPzBA71xkH7vEMsg
JJRzxKKusY5GhRd719iT9jCrWxiytZtGBiCFYBIxFKBvg/DH7FCvv0389BQewxsQnkwOigD39EZ1
BXwelDHMj9enc+UEy8AkY54500pQzAMNrUbPSRjag7KBq7iMekI1vGQeqoQMJJ8xYcOOnFC+ECQP
xQ9+M/n1PdbIT04QkNsAiK1sORl5NEVVvqTGefKsCjQueNVnf67PkHXxZQk+gv9egzXp+ynLz4NI
HkX5oZP7BMH6bjS8TC/sXqAmc8u9PvsUF06wjDnK02poahNdTSftNPvV0bIXHNbBoSdIV/6+Pp7L
kFOsimQnrDFR23bGklfVAMmPO7UGH6ECagZNOyoLaOCT+JCK4mDllXu9y7VNJnkShiCGVWbosY1v
K+3DUG6X8fl605fD0rouo1EWPhbDopxl6XAu88pu2dsc/q7Uzs5C3anVX3ncOqH1u102Tsza/MkA
FW2ElMEQTlOgokoFtFX2MEBIGUkcQwHVKiEHPVNsK/7ozC2+lJX5k/WfSBGreVnA5Cl6ZIfaa0FO
pfbj+gSuHBwZrSJQQ6haJtYmKUHyomfdU0vyjQ291rZ0/qOmRqReFfxoVLkviumNaOnGNbDW9Pn3
L0GRWZvzaio782hVED1VBG/v8DYuNj7886a6cBJlsEnIIVAxKKp5BNZJuZmJ3iMLmBJnYSXALzWP
//YEdBFcnzgAmiF9LQBQ3fV5RU5kUqLnSKRxZptTrR/VuI28Vg/b0wJKGqcjeoz/KtmOQovyTCad
OYWZaY+tmJI3KAmFj12omEEtJnLU47i6y8yk8ajVKm6OIs8jbyl1CTAku7kdC9CNi8QL+zBDsTin
fqZY1qGta3qP2Y+ep2zovS5PTCCwrQTlyUvd2SWN/HaqqN8mqIYqkoy+GlW9wBHox/rdSIu4dPQh
sh7zVpvvWJun+yErzNt5qdN7s6HqM8nJ4swUb4I0K5bMVWLObNTs6bqjtylxGzESd1zq+oD5QywI
mZthlzQV9K9QkZ/czyYgibbGoU4DzaGms40iHt878NjjtVPo+q6cLEV1lDxfbmbUtT1A6XW6G4GS
3MUTbTaQZitvVpmaZKpalWCFsIf0xS3SHJxNPxnEM1Pjecl09/r5Wju7krVlWSiiobD4Ecwl8DRZ
3txrfYUkTVpaG3ff2jgk88osnsFXVqxjyFCPXLO4PdA6TfcTL3tHC7VpB16BacMJWokB6TLoJ1sg
dr6QwjzGpQK6lhH4FbczhulEWRIe2dioQdULpAuSGemMYRqF3dajgLJqy8OXpFl03R44zzYK4i4H
V6DR/l9DoJqjca7JDkHMmQ5OXgpI0YXRmxiTQ50V1bfyFLoMEWq7Mu0tiAoeAd731G46Zlq6YWtW
NoisvgXGmbickzg8QmUbiea+tqNB+1txY2PB1iZIMsIKW9qymnJ+jHINRHW6EWSieRiq3hmreOPt
sTYGyRrnZli0CePmEcKSYIAObXXqD2eS0utnaG0IkgvWlRHyKqBkPPbCSh7GPitf8p5B3lOt6KO5
UHNjKVYuFZmDh+msMUluWUetFPdFZOzVsNnYQGszJJmBwVSNBLSt/BgarNrDXT1HApm2H+hmBeJ5
x1+4s2REdr6wqK4zbuGGGM/sHSnRb5R0LFFlUhJXh1pMCOXubPDLUWxVua+sjIzOZnRpjHIm5lGB
sxWmjW0pg00z3a7Iy/W1X3tEyOjsgRhCV3LdOlYDhLUyLpByGHPQk5WVZZxA+6TsM9N0uQYSd2tC
HKlGVljQtBtQymbyDFqqKJlGTFKZbsUysQ2ju7JX5Pr+qYUew1RYNAibmd5loVkcrZK2G7fGylrK
6DHBoSMvjJIfVbN9YGCKcECTfSjr7nWpl9uZqInTTMvb9Sle2Zsydiy38lQYcQMLQdkxbyAqOky3
tabsvte8ZICYZkRc4PF8hHoGKnD/ou4IVHzRhm1YWQcZCWZZdRF1mWUeta57S4bO7Yp5S0psbWIk
u2NUaVlaXRgeOzNubUNJUUpmajbXzffvTc35IfjFizW7yEyWPCJHrUgdoLjttExsDGZjbta+XzI6
8ZkMYNEM6EPPM7gQkSmCQCgqvyAS+k335jMY9WUEeSG6ZYGW1DEdyQONh/e8MR66SN0Ina3YFxkC
hsJtMhRmQY5g4uqcsKqNRx3EBL6I6v7NbJctRY6VR76M+krKUWeJgDIdL5q3WDV/AVFTuyMtUO0r
Ohdam7M9jhPISKpsq/ZzZXVkKJhpxQXjETyXqslLR0wTdbImRRavj753sLXzrH5ZnLgZmRLXE6Qo
4t5GzYB91iSutOh7d5qMCEubqJ3NpemCjDK3MDrDVrv4pLXi1/XTsXK0ZSU/Gk1JXfV1F+gZKjYN
FaWbKMV9vN742uxLZ3uY46biqloHkfnWCug+AMI4btxZl4HYui7L+IGqECyKtVCCYWyLY9TMw+TM
WRg7mWEKzwj1dsc4mf+1xUzu0qVfHNE00CRTQOhyr7FBv5/Blrk4WRpXfjda447oUL2o8mI4lQzV
wE5knc1Fp4+K5TQtx42Ll6S6ZVTXjoNkOIiSWt3Cqznoec5sTQy7RZl3oRAHxVAqO+b0TxiFP+fB
3LhN18I4sjQgBZF5jmnBjJW9eRMNoXguNNTE2nym9SN4mAxAZ/oO6kQhQiw2IBl4Q4VWzr24Z+aG
q/wZyb3gQskygV3eREhEiCUIzRGszlGbmAxKm20yu2EbGbqdqs2/GSRWv1DW0yL1byrVTlhNeGOM
83BQIZJiqyMdvCk3e59X019uNebtaEI8BaZMt0sWA46NOsLbcWLJx9SQ7KOPu+GOmMb0HjGh28li
itnOjR7g5jkFH07dKqUK5kno71Isus/CsIZ8n9J7goYM7jDI0pdQLW5q8IW4StVlrzotssMQtyhX
7+sRRTlp4g0pgVwgeASKfaEUr50K4vESbsxOrSp1D91Yw4eeBfVUCvK0ohqt/YiB79pEDZ15SRtX
tB2YNNVWdyiIe1y9BKE4rpdUs9UiB8ZhGcxb0VvWbiRUPRqoW9032aw5pVmOQVq25QNERvE8KJcx
chBsQmqgio18dqqqENWxrmeCuGCbPNTxucCSCdVQbDENze/rJ37lLpHVZKYY8gA5ijGh11E9DeDU
dfBifaBF/GQZ89/rfayYLJmvBwQ+89Cnog+qmoWQVMtaL9Hg71xvfcVmyeqSHWrM634ausA0BtVl
ZRXaUWXUcLqh33W9i5VJkiUm9S4zrKoZGpRyzO8dr33Ek4SdtPO/1DI3nNu1Ps6/f7mWrEHlYATs
m6BWfjagjidwS5R/Efb+9TGsOM8yyhEKmO1SMVYHIufEHWA92dSZDk1MgLkPneDPS12+Xu9rbSzn
jfBlLKE6ZyPlBT+aHXciJXXy5JRXd0mfbdkkNHTJJEn3FEItFhh/QenW4XJ19DOJxjzsC9DBFmWP
/ABLN27btc2l/nckFvRY64kj+dCI5gfLsgNCKDsj36rjXWteulIQBhpTBPGmAOYzdSFbtRxBcqzv
+roaN47H2uGT1qIjGp7UU496gcU6RqV1Yxlbch8rTcvwxa6kiYB4cQctdm7+SUsRP+Z5vRXDWmn9
MyP4ZRNVBWFQp+3OMXj+c2qYq4Tp9yIzMnzRGpSRIpoNRsAovYfc12NrAbPVbL2CV1ZVpkPslHCZ
zaFpAiX5mPvKUYYb7Zs6hWCE+u+O5HncLKpoNBjTh3h4qnJEqM3f/bBVomVePloyzx0eFksrlraD
Hao7N9QB2QXExS5H9VAlyj1EkTZeMWvrK21MVTcH0VDcPI2muYwlPuv5Bj5pbQySedBYFpcIRHRB
MUSaO2pqulOIlTjgIwCxQ5y+81xs1fqs2FUZ/YeFrYdSscDjO9UPU9RZdqkg3JNDwqkirHA1lf1u
LOXlumVdG5lkMBpVyRQ905WAlgl9sPrIcsEi+q5bo3IA1A2IwAZsGdf7WlsgKYKOqr9BhfYNBF+o
ehvSHKnw9vV60ysnRAb/lVrNCdhXMGlaXx7GmC9Hk9Tk1grHLd7glZmS0X8lSPQiZZkV1P5Nt2E7
JzZYhY4Zm/YN+CgsCh6O62O5OE2aJcOkDA5eiTIcUS/ZpD+HWjnm1rzxALg4TWj6PLYvJjDjqE2c
e5OgXPIPQfIW4SKqbmF91r5bMiQ6GLQo1wRAcgsCoa1vLsnGlbP22effv3x2Z/Qgt25BeJKXbfQj
7Dvj1tBE9ieqivibM3Me1JcukJyt2gZ5b7/RGjywczdaXhZl+OYAJPtBp14ZTS0O/cxE4YmW2/HS
2xW3NnbMRfcIyyo5FXWKMh6VolLMINApCVFpYj1q4VMdaxvfv7a0kpXQTKG0MWAzQYR30N6oyLyr
Gz05fm/DS3aBaVYMpdwSG2da3Iix0g4N9Vt6NJolA5nqQcNjmoN+jWatTdW3QaU2EFwbM3/RKKD1
sxH/sm1Q5pNXWRlzv8xgKvHqXKCNUBnTMU8eWPJ8fX5Wtr8MWeqSCYzDWWX6C4gpfT0JFXep89JN
QR26gQVfWWAZoJRQ6G3V6jgHVDmJ5bZYfn/v06WTu7SJXhbVWYPXBGokRIK2sKa7TBMbecmLlyXm
Xzq2fGnzEN5L6IcURS5cLzwRpk9j0e37Od01qvYj1YotioHLCmroTTrGChuVpuTaEAxvCCY1P61X
o7NJYbMbbbahAHZHn6f3p+qBR/bydH0CP5+E//cyQZ/S2R7belnA8tVAHLQbvbIvddUDEICCRt5U
Q78E6d+LqU3Wv7wM53cdeHoPcTzzEUqNKqij236XohzOq2srjm1zzCokOZK6/leDMfNEm0z7G6q6
ZndjXXaONWbdqQgTndotBI5pYBWKcRfPVp/aGmzX4NR8CLdw5iuLJ7OshmWrGIYRz8HA6p1IqtRN
BfuYxgQiDVb2AJGkfT9MGztlbYdLJoyViTKYfZMFBQTq81i5A1x0i31xrW3JgIWMjkWeDXVQ9FDQ
a+hrlMz/rq//ioGRmWJyZP8FUChKUHfRaz8PyrFoIgsZeLNyExL1DxlZtuKRK3ZGhuMkE4e2WwsF
ia5DzS8Ydee8d/P0z/WRrLUubeRYDa24idD6sAhHESUEyF4G41tRcs2S5T7m0ISGuwI96Gww4Vha
AOTUVB/3jTp0u+sDWNmuTFplwas8NZpeDwib7/WuU7y0GVyQy+BCSczfqD/ZI43qXu9sZbZk/EdV
DGRYYj4GFWnzlxFg3F3f9CjDpla/fO9IyKAOQuYo15dhCdiCvN5kl/Acvvf1kp8pCrUYRKLDUJp/
QE3Uivd4C4q4ciBkIMec0kZLdATNM6XbWwQFaIWIiJ0W4S/GlwSDgA/0vVFIl5diDHQG3GoET28+
eAwyB25bLqnN4mnDuq8YDuP8+xf3oU/McdCZOQZJ1P9NEhKkbbhVm7u2g6TLCtmuZqgTQpDFm3u7
LDs87C0jFY+mHrMtfrq1AUiHOtJ4XyamngYsmjwIRt1rQ/xwffYvp3c0S2bXS3IxsDhM0kCjdXgL
Sq4eqOkKxLDlEi97rWezS7DsP5auhRCl1lPqFJ2VnBpiDMdGDIvXCVa8iSQs/LJktZtyDepXRgHf
u6dVcQSFcfo4AbezT0HZ6HQWU9+uf/vK3MtoCj1sYtKR6X+cXdlypLgS/SIiACEEr1BVtgvvdttu
vyh6RYh9ESC+/p7qJ4+uKSL8NBGeGVFaMpXKPHnOkkwhSIiCeZ73Zd2wHRRm6MbR+bR4REITu5AR
CNrJJdQooqhXBVYTxAPtElVTeY12/KOcSBm5wXzv+RB8PD+rlWeGiWDQnrSVApTmaMl3OvuR473x
5i5Pt3z455hfzMkwuAkUkIMvKDsGXhoXgsap1e+BhIxc/kJ0u2dF8ZDWb7zeKg6vzciwP/DOZB2h
+KDntnvH+l7b3kHya5VvhNVr4xs26EBMg0t7WhK7uV2K6mrhXuSKhI3+RmJq7QOG/ZFM9LnrgVSx
y68hXR7V7msTOJHXbpyytfGNqEkOoVRlWgVHlnlRR35qGu5c76fXbrGlrrhzE9mAlKDkdZVXSZW/
p/03i7txz7ooteddYNfx+YO7Yo4mvkGnnvTECFtp/F+IoSLu/Q5wcZwffCUsMEENJcQ6Cpswnbgo
Gg6/hr4/dGKOenDmqBOB6a/zn1lZKBPHMHR9HXCIBCQqba7GkzNfSHnBWPoOFUvI8lrVxpFas0IT
4Qa6jwmWiPzTwgpvl2XZXzZB1aNjv6Dk+lZU9lOaVkma6u8qVdPGKn5emobtn/zch6twJAQJDH8K
jnABe1X7F1p5MYRS9/2YRg6H7rEMsnKXFdI/IB+Ex0zaqY1AaOWUmwgOdJ46nINWJ2HTU4AeuDxj
sdQswhPqiyfQ8Gy0oFWOzh0UyyrIi4+UDoCoT9c1gK678+dj7YwbrqzVcwr2AO0fF0iMxZ5lzRdB
3/i30ALe4s93XILN+OQxSk5//7BJ1WL7vS0FO5Za+EcoSvY7P+w1yCsHcjvb2ovUqNL90jodWE98
XieBDsmFVIpe2shsA0MoyJsEB/mOjqU6jk7uRqVfZgjWQYpP1ehcgq8LLIpd68F2KN+jYAO2uB4I
rrtsCsbIgyzSbkQNKvG6Jotn7XVX1axYJFhWXfe+j8djF/LnhQfjXakBjrfHZnhWivFH7fYNyDYC
uh9CJq7Kpg4vssUSe5u1WeyP7hSL3up3nZX95MwddmFbyatFDuj27oC5BVx+2g9plScFKF8PYD5X
34D6XPa521fH1GMAzuezFWfzqF/6qhJ7lK/mQ9046QUrFb8CZRzA25zlVxbIV9GFW7H8VkKK6VVB
BOQn0CAyjJqFhn+G3MlBajxBiqDEzx8IA7qy5LU4ZLU3HlxWzvEkluLFlst4KJWyDyr0q2vVOWJP
utx+zjqZ7pgo6YPo3f4RqAe2z8cmvCymrnpVfvjXcpwhdq2WxlZX4PGd+iHI15bq0gdvD8KhCUTj
XkViQL/LKx00/msGua8fLbfFCwtGuhtlKqNQ23eigPyXnIv8AESFe6l6+acNUueyEFN5WXnhfFWV
/RAHJKjuczfTl1kFQfGuJ87enl39NOgB+w2FQSfKctnvvRKJrvN2seI3zZpi6tcCvQ2gZpp9d5KR
F2Cmo+1Oh1B56RULtL51bNTiN/zYihmaRcYpLDsF9iHv6C/pUWn70h9pBCnWjeFXZmMWGp2uAVg6
szx4yaw7CheAkaCmOm6tEeA2NkJyR/by6fzSrc3l9CM+WDsq4VTxgehkZr8yaBcGGoLVWwxwaz7X
/e/gI7OXfDjdySx1QZrvNG0EyqSnRnr1fmjpV69+I4Bpp65j/iS7ZCqae5Hze1DsvuRpezi/RGuz
MHICRdqO0N0YAOFqbnt2X/XokQ3eRfByfviV55WJlAqVkiguQWqxk+y+dvJnMvKfXxv6FM582NxG
9aJwKaPHBWtdVMcu3Sr4rv1o49jkRHNEKhwEckX4pLz2luh+46JeOZH/aBw+/GgokLoSMYdO0kZH
rAWFiFOdug/PL8na6Ke/fxidqlxpJxg1QCB+FFSnzjLw64Mc6mvDGzf0sOSOWuqlThYP96YQFAoR
aI2KOEMv1/lPrBzHf/f2hxmUmkIns6n8I3jIeSRS/ddzpmdZjG7kW1tNwGvLZFqulXd5B+XyxCPP
AX/EE3BmG/u7dnQMa20g3teWJXS3xkaUd0HOZxn13Fk2NnjlzWxCEQYqh6EE3iHhPaoEmjF/j/c5
PdQ0jNJFgstXtMNxljO7qJvG2ZjUynqZGnxpEWbTrBV05sFzP91poO4o3QjW18Y2AjISoE5cDqV/
dNF8qEj101mK27zWGzmYtevG2GqQA5aQk4JFlPM3iULxPP4uIAVdZE928KW2ZRL+exB8OLMD+k40
bbs6aTP/zvXJj7Bur3uP/jpvEmsrZHjo3Fl8j5d1C2Jjdg31FEgXN9CPo/Pv8+OvHFkTeUCCEV2T
GYoY6amJ1KPf0MD6fH7olZ/+f4gDpyvGggZl0kHnxmHo3Kyi1t5Yl7XfbXjpcfTG2itdVPzUcFlz
P5b8S0zfBMiH//rRroMYUaAyZL8Aawb2JxJiiH208Z9flrVfflquDwcmzRT1u9FjR67L8sYpswV9
gsI6nB995Tlv6jFKp+m8omFlohvHBy2gdUlS8apzCYxmvQ8hFw5ZoS3W7bUdNswX2Wu7n1IQfco2
jfOCxUsFQpRyKzu7Yr62Yb5Tz6beR3dvUkIlD2L0MZl5xJUDsHMD9XEdn1+ytVkYXrv1wt7PgZhN
MiiaX4l8qu9DiqC0CFn74/wnPp2J55kalpKgGOh0bZeoIgUwPr8oaqjF9PQiBEOEv3U/fLr3+Iqx
XnJAB/HYFV1CtPcXOp/1njnzfYjny1AjG9DP6KzK6i2J+k+XDV8zlk3lGa9AOugkdeO/OyK/ITk4
y4XrbcFm1hbNcH02azL0VSFlNC18Vw93BZilbMBCAbGPQzvfuII+/wr5PzHLfEZqviQ2UF13jHc7
4YDWSdwu9HsfbhHifr4xQLj81+QFt0sMRu1E5SKNqLTaXTbQhLbODyLRcdMKC4yehbdx7X3qYTwU
3f/7OTlYdeFPYZfUjryuVXApOvUVrAuGNnxj2leNgu4m6pT1sp8E+EDArHPeRj4N/jC04RfdzGnl
QoCBq+oby8t2hYNqYflHq7/nx//8vCJF999VqYJpJllFncSzcdsF6qks3d+h0BsP9bXhDV84al0q
ZEIw/ODGrm6fhlxcqCz9CiU4Vsew7VpANMOu1ZAMvP2eM/exaLtlwwGuHU/DkknV8K4NgzbpFj9G
PT7Og7fSm6KqL/ec/O36LzUy4mb97w6gc1qUUwsoLXqBn6vcdyIu59cUknQbR2jl4JuEcdTrbZW3
vU4yVd5BZO+iaeiGB18b2jDhUUEmcD6V/3nvfpu5vA4V3WBAWjk5JqrRlppYHQUyU7ZoxfEcNHj9
rNCAef7Yr5iVSfzWjII3rNcQlEL/ohONpVSXUwm1mgKCupfIOpYbrmHlFJkilTZ6dXoG8csky73L
zq/jZe7RFFJl0IWWmBVtZ5BhZVs8W2sbYphzbzFbQO8F0Kys2kF8KNLLVkfv2kwMU250V8GU0ZhX
W80R/D1NpKzhJZhB5UL8Np5qy0aLcrNhFStcGcSEP/aWDPoevMdI8aFXQ7rKqyNndP0f/om1pqfz
eAHQkr0r0KD7u8iEjaQyH/Z2OcrDUlO67/1weTl/WtZW1XAF4+AEuvHQrTlpfuv1/TPzwt3Xhjas
H9pftgoA2AYNIEENK5j1/eyqTU5t+JD/S+17xMRJFqlXdiMy5cnY3tHxBc2UG/azYp3/D5EkmbJb
DGzbWeKP9qFpptu2C/bnV2XlrJngSBTAtL0sxEl6eaWRq1kQ2kIiD2Qs884J87gqNuKcFT9gQiS7
0fFGv5vtpKTpg61dJyLID0WFE/yCgPSGK1v7yGkRP7xtUA4JC4FqCsjv/CBmZQ9Ot6xLd7SYwDPd
d+kXv2MYP5l05nUzmn6n2Xpf0u9aBlHmtlfBVi5tbSKGCwChK+5Zheu2554de8IL39Ss8kT0TbF3
+k0Kh7XvmNe6X1CQE8De7KxVqKzZ/hgLjiY6K5/5cUDO//78OVsJc00+N1ow9GOg7RPa1ENUBvSq
CV9bsUTS/4Vr/nD+Iyvew5QUzEefeFaNC36skBSvQ+c7WnC33s0rhmhyuAmvQHc/9LqhuWK/kab7
kc/6rbTrp/O/fW1484JHPt/DyrsJOtz+Om7eop6j7qwKekznP7DCJYq35H+NoyzoPAPwSxLPLcpr
CKCRfQeBoh10SsHICz29y046ICdPxXxV9/Z0L8KS7YBjLd+pstq3oHP0MQzDLykvecQkdSv6Gu8e
S5MkYOnzUKF92KdbhHEr59o3HEG3pB2V00gSiNb+6Xm/57n31o7TLzZ4GwH32icMHxCO/giN1Ykk
RA5/HWhTKbxFe8/+LiTfuLJWjMZElKrMWmZU12giivcaaQ01phei+uWEoB4mP88fi7VzZ3iAMHcA
kS5HN2HVKX0YW72OGm/D6a9NwLjOpe/ZqfAHNyls/jB6y0NRWT+r0L/SLdTXJroFvV0xfBNbatVg
laspJ0nqgzJqGQH255Yav2aaJph0qLkapfK9hIHcNxXZTp/+mbUbu7yyAyaONAg9oTzueBBCRSdw
l5fhtSp4uqdWNn/tvjKZwVju0tAuuQeYUI9W91vWdDs7vBT1Ro5+ZZ9NVGkIUr2gyMoyWYLMOqRp
M+49Oxc3bBqGS4Km9kPNguGLnthUEOz6seVIzABJ7IlIpX/S4h3lhw03uXKUTEwpyBEGdKmJHu3r
eRV7EBNI0E7zNSoqYuoEBsHspsECL99OADlVIv0zSPHW9PS3DSDxeYtecUwmQdjIO4ivEjwVgXIC
zWf9AOS+G/uKxA23tpo51j5iWHavbUuDNkInE/UfwxTkh7x/9JfsqFT7xUNlBOzuYHHt+sDuQ4PU
1niaygsntKNs/KPi8yu1YnkmaAoChYBa1K2TOHTIrpQCkTd61UP3rSdKfvvaN4x7PWMKuHpAcJOm
0NAyZIF9MWXstS2LfuMiWpuFca/jSFk1Q8NpgrbNnZjZ1ejzQ+tssZ58WvXziAlbrSYKDp2cAOY+
dHY0ckBVqrS7Rhh/kzv2d4oVjEJo+6o63NqXlUeJCWR1xlP8q8BwsvR+9xCEpybRfnbElQrY8B4O
zXLfzD2eEE3QBH/O79PaN0/+4MPTgfbFDC0/6M5r5fCbbAiD6xTUEm/ZDAb2eCJtuffFKKoYEq/+
Vop5beuMMH8Jegfe0R0TpL/ACYeHip/43pYE/YpXNvUbrWUZoJvJkXoZpAQJ9HIx8wWSdEOKt1f9
sKRbqmhr0zCcgc/SqoFX5tCmDa75mP0BE+sFJraVml2biOEJ0iqkM4MU5bFy66fUEr+tanzk7CXL
kEtSrtqfPwIr0zBxrmwsq36ap/AIxqCGP+Tz00Jfzw+94i5NlKvo7AyPn8U6luGtDq9HhPdocayK
jSBubXjDBZSz5Vo61/xY4Jfb1yXgno5z5w7+1y5FE+Hptx5oPJYMG5A53xvo256KCMGXvLBrtujl
LYhbaErAiJE50I5iTRqVbvG7srb4bkh4sqdPsjMmCVgj/QrtclwmDrzxVVPpHlqQnMSymNKHWdJH
4NjsSMzVN+61dVzb4CXoC7e6cN2GX4TALV7bfQfVGgt0e5egY3gVOiWxINbLjHTDFWlAwVTk9rVX
aSikLaJEA2BVgAZb013Kvb+tbFVEve6hTkl9Jf1CJFzoYId0tAuqZnqicSI/BBADEavGn96Ugqlb
hvSNDHazy9uhiCdJ/IhJWuzA3VO3UTV0+P/Rtyyi1nP9Pf4jUBxAjjSSY/Bn8RvclV0mirgOwgZC
joD69EsHlR0dQnBXhHrvtX4fVRpqrmh2yY5FVs8X0ur+lrYqgEQNxKHrK36gpC/jlOEh6gJiHKOt
ZCzjU8iK+giYcx/LsKePs2VZZcxHD1oG/sRvZmXzGCmRvo340Aw7f8iHSGjw7IYLyJbRcPYwF758
XyZb3C9hO12MSwBgaNsD0YPzu+ucPnz2Vebe5xp5wIm6dYSSg9VHQ9GigNWiWeyu4xYZIuW07M3N
wv6YqwZBp2BLRKxZHwlDRivNwzImVvm3IjVIqMnoxSCXB/ov70jUtifCp4DsQuLdhoCgN8tyqGj7
F5Jqz2PXA5YZFK9zrvxoKlQfKZqxt5oNTgwmPmjjTcDQOoGTHgbqAZ+a50/DUoSxWzbkogyGX3QA
pzTEuF5skPNGTuY+UYhT7ghSpkBQZmCWVhmULYAGhcRxbkehl+IgzWmLVgQClvsAbbleI//2ZLgL
UpSgKWtByzxXTey32Z/QB5spb4e7tlS/AZ68VNOURy1Bi05eNG/Umv4KVP/iNq3zfeA0gH0v5SLl
fiC8u7eDjLCd6tPpe656ZMhtn+zzoVJ3gLYND9wC0rRvRbXXI2FARjK1b7IGfcLgwtrzcPw+6a4D
i1ia7+Gi7ZgXcjlOObKHTqbfZdNNiWeN3mEeunJX1SAMC1xuH1NVFiAByTPcqrB1Sevx1BN/S4o6
jZ1FTlFpVUjVj0sejSFSXUuF64tCmTIKJYKN2gUJkxymFDcmh43p8aawqpci5E+jP7fQ4+RpLKyG
Rugk/6GGCsT3ZJZ7v2b6ldngzkbaQ93YdmftkR6of1SOWI42RDx2Hmvy2EVfbUx7p99BMrw95K4e
nirpXgNNPKD07z4ABVUBTGw3kR6G366s3Ac0Yli7MtUuOPX7+jBY7LszhOAa7MlrEAzvxM5DTCsg
kd9Uj/qUawOnVxOFlngL5PQsaPbq27KNGaaIYaufAWmvbMW7a8AA252iuRtbc9mjhzlDcybiBsu+
oNkIkhzwo08i7kpP691Yp8D/AiXE5KFqZIitcC2cfzC2F9dck+VqQY6v3Wmn9l8ZKHYvRFDWj3hM
BYk9qHDfNLkfCymQLy0yn/zsfVZdArZRPNAFPKP7ZiHNFXjQ3TFqcX73vej5bpqr9AhiXfLkq3l4
QNdxcKsW8FortyCX3QhUb1S5I1QIioE45MXRpfcQksEtdsyhImnhAA9Mypg7OMO0hxwX+MLDR4rL
4JeDPOi48zXj6E+jv/xqkddsaIoreA4FRkFXjXecd90F74NiL5gbAk9ein1TZPmLw8YcSqXoaj+y
kcjDhLjueW5y56VDYus7G/XiRT0Sh3tR1WTY96Rrrgj3yIWwAgWePF4sL0GJkrDXwm2VRSG8nWWD
CtPT4FigM69BkqceQF7kHTtw+x9cCmDihHxzGinUlNP9VJbkpbOq4nJZRHYUjg/3J4CBkTl6doL+
kjbB7TzZXTS1ethbGYo+gWcNF9kAwHXngi+xnkV/5YJ9L6YtC2LHr+lu4H6DRW2eBaj3sQMWi6TO
b/jk8Qtw2Mso4NW3UATkKDiFbmtdPrYn9gnHtvwdGzO1G7PiFYsyfcutmh7RI0J2M9NvIq1BgK9A
yYyO5ldw0VXRrKT9U9Wt/RK6oJ7x6xNrcZ3t0FsAuj/po90ZF+NhqvLySO0wjbKydeLAzfx4lG37
MC1j9zfINf4ty9Nrtkgf953K384HV2txm5HCwrlSp9o3SnHpow9yijhg8Ea1/+1rwxvRLeijvOpE
Xp+I0HtJgxEaX0N4mrfeaHP7Bz//LDwx4lvXS5dBuiw4LqAUiMT99KJ/uAB032Tf5gfr3X0L3qbn
4WG4QU3s8fykViJGExotWr/2RBYER0eAOKCHZLKK/HyxAPFnhYiVyJ2N8G4leDcJUoe2pBDec61j
q34O/hCljrUvsxJUoGhMar4auxsvqcLOG7TdT6CYQgvkIVc0fLatfnCjwvoaNSMxiQ2dZtZI7/Lg
WJbDfeOUN0LO72RQj27l/Di/Kysn2SQ2HBqHQEjMDY6ZvJL1W1X8Wawtpfq1sU8n4cMDd5xTJ0Bn
ipcEYrp0fbFHT9/FgEvv/E9fO1Cnz34Yfm7bSjD/hHXVkCCEI0+jZrARYXH51o9bWm7/sMafmIqp
xUzIAuQSQ/96Y7Ua11p3dSKMLjjZNS7dQQf7hSi03in+MAflEyG6A508aEaWlCCaZEXUjV9jVSQm
WjwUc98SoB1Rpi/poeidZV/0aLG1hjI/hOht2Eiir2Qk/zV4f1hZxbIWiAC8fj0Qat44UEiJ6xS4
9PP7tja64d3wdF8gTgRSlnLIERz+bdlGWmptYMOpqSUtYYAFP3qg/L0fG3fZzYByH87/7JXTbDYK
jSGXraU7lZR8At0G5/kU98riNwtAyk/nv7EyA7NbCGxxBIFRCiHZgI4XsqPVFW7v7vfXRjfe7Bbv
6tZ1cJJ9RYd70Tb+BUolxd/zo3+6PiQwYYWnVbH73KmSwnsh432tn2T37fzQnzp0DG1kNB10gjUQ
vm2Qw7Z/oJ74U7saGMJ0jEnWXyuv2uqEWZuDsUIOZHnUMofesRLdg5jJN2V1e1KSi/Pz+Pf6/z9f
gokYHnFRaP3iZTkllIswaaDGgOi85pdBNTWnd3hY4H3oODi2FvrPhTeB8U3N7Ilpx34N7WCw0Obi
+48TtNQPIPXsLjztKGdfDw4ZLlDwrn6ITPvWFZuBegVcVd5w1Dr3ZY4X2Bz27HuINOd17/DiAvqt
4d/Gc7s/w4B3iaJwmUjejb+GVJb7lpDwWvAC2e/eZhvHe20fT8v+wa/kNGuDusiBVitoAllG8CTL
H75Gn2EH8rM62Dgun14MWOWTdX34zKLzPETTXY3e3ewFVFyXKhx3NZePiDo3QoxPDRWfMC5/CPek
fDlpHlp1e8Vt6xLp6q3S4qfpb4xtBJdBmrpgzpibBIzm4rLNBLSmyHFgAPgp/7Jc7GfoRh0zyL9s
5NrW1stwyP2gKQLCAk083RsprjsdxnKQ0cz/nD/2a1Zl+OWJexqcHqjJEmfsd1I77bcQhZyrsaXu
RuVmZQomDjIMqBirfCaJa7u7vnxR4rcT4HUHePOX5mByPFYjCH3SDAg5aI/xaArG+27Wjyla2jdO
1L944hPfYIIi01yjEa8oO9Azx/Mhg4SzF/dxsbNB6x6Dy0HH/c66Gff2gUfHp3THb8tXNN5vfH7l
QJugSU/o2S2Kyk2CcNLfUAXLLguf4ElwfvlWLN+ESvp8QG97n7eJA3HX4c0O3hZyN3NkZX6f/8Da
7z/9/YPND7R1fYi8eoldLHtdzAhmww2Y59rQhq2nbkdqvEfdpPe6J1G6j609XZ7/1WvH1jB12WZO
sRQYupb20xjAosdqhFoiCmBIsk3txuaurb5h4E2rIU8A+GHSp6jENG4AJJSdWe8TOTWLL1n4lzr5
libYirX/0w78sBPSa7wwQHyXSK5BzPAHLyM04Pz90oKZoMdhhOZjpkCu51pQZUQQIOUcFf5ruYXp
/fcc/cQMTfRj43ZOhcQEDlLsxcHLdINQvvw2RPfLsYO+eHfpfgeswHuyD+XOurK+q9f6tfxpP6Lx
ke3YVREXG5u2so4mTjIY63xJU+GBo264ZHI4RQXjjZX3XyLvJoGJjxx8QA1cJGCTNg3r20D5IChA
j/3G0V6xGlPkFsQDPgP5Mn4+ObGOD+/WGD6ePwRrQxu2rsfGsZA3wLsSJ+2KVd747DuafzEI/D/S
SDpSV1FKknKSRzCI/glo+9tm4QZYYm1fDZtvQO/ULRz72ts1stDVkZM2tsetEuza8Iattx4IIUD7
RJOW0wNzflpiihv9xbjHxDtCu6W0XE6AcpP0dwddLJX1G8Hxyg830Y5hgXQoPC3FU3qKEOhHjS5R
qNpi/Vkb3nhDdF7VAtnYuwn48O8Gn+0DcI/tu4I0X/z9J+f7we8FYNstpGQE4jbuZds2YP9oJVrp
5ffzp37FiZvgRdk7LrVtSKDOjOodyPqOOrPva3cWkVXPVZzX1kYwtWJfJpRR+SmuJN5RCAyRMvY6
bcVjm96fn8ba4Ibx0kDaUAzIx2SW026qscVhujs/9GkrP3HdJnhxmLup9V1PJcM4XLkDQZF0SqAs
8+bOLVLR/HXmWzfqysVtaqSmIQOjez3RZEqX4EWHFEAbfxS7QBfFrkNCaH9+Sp+3SpDApMksutLm
AvR/CYVdX6HiuuAxV6INviLy0kYm/CodfHWZy9K9qYvG2TEi+0soiYxHbSnyLXXQKXz+t6wdQCOM
9+d8KSs8hZKRanYQbKwPIKPML1rtlO96tvMLN8i22F9XFthEQNadqHib5l6i+mwfBDR2myrKh/Aw
LFu9UyvzMVGQS8HAEcTkiIZqfyeYQDVjugiYBd6qv0z++tKimTjI3F6yJRvh7RtUVZBgtfqfC/pF
u1lF2g4vzn9kxaZMMGRreRxwA0GTwld+TPwii3y+lQxcO4Im+HEWLdPpALOyST7EE12Gh7oU5SPY
YNwb6YfQgKNSpzdBQdhFWbLgkPlZfmSoxN+0VrEgEVHm1YYXXJuq4T76AIIR00S9xBuLG6DLn3kx
bmzVyg1hIiW1R8E6kEOnV0AONBoZ6IH7fiL7KkMR7WsbZdz9FpeN7Ani/UKM+lIs0CVuZps+nB99
bQLG1R8Efg6cAg40pA8ii3/vyr8D6u/nB18zSMP6qyGXKABmYIhVBcSqbkZt77rud0hevzS+iYwc
1bjU6BH3EtE+C/taTuWF7RURoVug55UJmBSfoNasLAh0I2pk6kox6JD7i3paumwH6MFWI91K7sYk
+Wx8jyqnC72kAD9dBHXwPePjFbUIrufiuhkBJgH1Aar0pXc4v24rm26CJeuaO7QL8cVg7mH2Njv6
FqR4ynkj2F5bttN3P4Q1DKVfyRosGzwZiQNNOoB6gyc3mA4dGZ7PT2LtI4ZV87yQ9ZAC716n4x+r
BtX07B+LE5Jbb5U819aJ/HceVeiiSx1ac2gnBiwIMut1PkYdpRvmseKXTORjMWVg2iuHKpF5/+qk
kIDzEMKeX501D+wZhj2civu0gdMD69ods6wfbTG9QbJ6RNUcflfxIEJv8RuD1vlguQcelk/hnO1A
4reVIlybnmH9TpExQpFpTYCnIW9Q8Gu/Lxnf6stZ2X4TBnmSkJq9DqG/bPSTU3Qyqkl2CYS0A2E+
teHeV6ZgAiIrVdQ1WXBJhoFz7Q2oG9BsI6ZdiSRMqs+s69MeLN9O4jYv1XRLUQRu08fMfm3EFunO
Smxr4iErpsEEPaU0GVGZqBSNW+JfKBneAuZ5J0p9Z2n/+fxxW7EUE7poL2hl4yDCBWF3O4LcMBPg
lA/UobG9jSfw2lac/v7BpygfUKoTBAZb8bNk3ya6QRmwdo4MG+9SXk01zW3w2BQsgm7O8kBFLndL
0MlDkJdfI9QKTB1T5nUoibb4/RaeqoDb0bCPU7mx/GuHyTD2PnRUP1cTYNkKSD8HTJYLVF45uvPq
J1t2+/ObvELfGpjKokJCiCNLQZvjhIwcXJI6N0PPwsemRu6AIeYp98UkgA4FQagdS7vvXWAoQYN6
kij8olsxMSElHfmycCg35mn57ofiJ2NbxeCVs2BiJwJaglHbwTLqAqwU5CbXt5I9tZAjPL+AK2f4
/4AT5ZRnxYzx8zGLC9pErv59fuQV+zM585RLAjvLCzdxqqzEyg/0sBR9E6N5sTmc/8TKGTOlIOtW
NKzTHDh94OTazI2ymjy5vr4qp+uZf42sOzCRE97IHQUaVOipWihkOGkEhxINqGc4YiOe/rebnzz5
TUTE3DYz8HFw6s0OEzj6cXnsv7GfqK1e9Xt6r2Nvn++Lp+wh+G4/hTfOUV3Ly+KheK/efXe/xeK3
dhbc//oz6BmoMutAWUrt6rkj/qVWXxOiClzTG9QN3veDjfatNrxb7PDJmsCmC0jg+YOwuoDGxQ4Y
m10NLSiHhrSrd9CtrnYAEItHVfRL7J0U0eMOTSmQLmnreylUCcbeKbsNwmK+obm3oG07b3aOqwBv
FinqUVlQvuP/mK6sTBax3SxtZLV9DSmDIHBi4qnhPYdW+cFaJCSfQz2KCDVsGiu/L/b20E5P52e2
Yv8mXGOa7XYcOXcSi0ehu9deu2vm72L+4saYUI1mQNeeP6Go6QjvDsi8AxD2SMM4X4HgkMA5We6H
K7KmCOypdNwkHER58Bkk3WVthxv2v+JiTAnJsnDdYan9Likz+09TDDIOSn1rD1tcdSvPoH9Yqg+/
Xhe6pSAyU4njBWBF8EHK7LgO2TPZuLus8S74kDp7EmoHp21+Ob/jK1Zo0ja2BMm/KfCaZGqc975M
fzvZlpmsrZcRWGDYuvQWWOGSut6+YK29/x9nV9LkKK8EfxERSCwSV8B2G/e+zXIhZmVH7BL8+pee
Uz99xkT0aSYc0YBKqlKpVJnpVVXxiAu07nD969deocUQ140n18tSoKJzdZe69MFprDs5qO/XH78S
8XXSxposBNLF8HOo30R94T67JP0FUMBXUMc/4PfPZcL/KOo/THxCWiup8KqTIiSDpqdX+GkPEh6J
i/9SiS/ott4oBK3YS6dxHOARnLgGGv6b8dnoVdgn1V5W2dN1e62ED53KkbSuQSRd1MkzIQ3Apc/7
bxxCNWZlbYTetQFoHt4A9VAAw3CeEWcIReb8Mflk7Oe83OKvXRvD+fcPk8GMzJ69Bm8YhnI6odoJ
nvaCgz6HABkReaKHJsF1a10eC9Xhk61VdX2bSzNakuV7WeBOlrfmwYg3MdJrLzj7/IehyBIiQcT2
KCBD867PXurU9edmizHqcuSAepr29KGxe2MkNAIN+wFN/r+y0tpCd699uebXwFq2CkU/ikb03K/r
p9H6A0ajDbuvfbiWHfCkHoB3gVk8C8Aq1jkPpFbeRoZ7eflQW0sNkoGyiXUpiRxe/qZDUUJHqfoN
JrOb3NvSVV+xjn7yZ9Qgfd/OC4o9EoecxTfk4qPWsGGfy1EPifP/T2xfNWURN7YZyWU4UDX4aIGE
/JQ4I5yCqflxffWvGEo//sseOG5eWyqy+E9AiEKaoK+164JKbN0Zr0h8UP34P3G76PqcOtBFQmk6
TvrvuOJNbg0moYk3d6g3QdQbuKUSPaM7r6jSZ+lWcmNrulx7oHpBYKhG1ntDbka2nPfgefalbAJJ
XlobGEDzJbaO1+24spr1vn1PMbqQuqTRDMri1sj8Id1IBteWmebgcW3QMvd6Ekkqpp3Ruz+cXj0y
g7ENE618un7aTHNBiwVJDfiynMhxrXd72KSJXPl4/aTpEdrztkhkxAHdqVwbyEb7DljL3XWr/zPv
f89QVD9vmqIRwIHF6G9Z6iJQBS73sqG1dg5j8RLmKVTYIbA7KoDI2vm8uMbQGyfjFcjIag+25viG
GRZ/XaA2FaYLOskCNgjcG9tLd0jq2IX0hCB3Ykjto+gc96/b1sUNdJDInQH82l3VGSnq/JUxPAx5
6f50Y5O9ESB0fzSKWyoocu69oVl1OgggLn8lC8S8N8LDimX1HN5JMA7PSLqIKJxXSmNvtH9Ng++v
G/ZyEkz1FJ4XUywngOqiuUXoXGpfZkPU2/1vjOjR8YY96IL+ton9fv11K7FOz+n7pvGMhdA2Mgnk
05ziMa6yN3vqjsWgDiQWW1nFylLXc3vAIHMegz8zGs3sRnjL41KKP9eHsPbo8+8fdnkiVQsQqtNF
3jLe5CNYMgesr09OthYDAACsJpJbXWQW7Q+VGncCUEvR8a29eG0x0f//eOixWkzScoDY2ow+bhDH
yp2XGMSfRUe/XjfQ2hxr+z2QdIzZNKmiSpbF144YDMBfqm4KNKSeFDDtJ8elWxe/Ky/Ti0Qxr8oY
LSd9lEm794H3fygrAGQN0t5WzLkHS9fGWXfFcnqdSKg5I/bYDdFC80eWDnf97O0b0v++brSV7Uuv
EaF1ZRzBQIGWaWNsQoG7aF/U9mNbi8iys58eLqvDwps2NrE1q2nLwGloOplJN0VTbj3NLntrlGhu
xq5UUMqB3u+k0o34smY2bTGoofdoNZhthOwewkFwy6CzlOU7qbcBE1zxR12Kh5htBmQ+LOfOaX1v
NW767DoLf74+LytP1ys0eZobEDr22qgb028sL45MInG6/uwV2+jnUHQIztCTNMsolawLi7ybfbJQ
vicy22qFW3mFfgAloK8zIbHAjm7znhpP3qhC1cafm1v9+CnKHmiPSbTQOWyqQyrMatfnOQ/HmeVP
1020sj2Z5wX8IdhKLwcLW8mKiPRFkQbVLNznCZgQv8FWvBtJmQxgc+jrAB1mw+QvpPE23rxmOff/
32yXbhEza2bHbqQ/mrl8A5YabphsrNq1x59//ziwKaPYCWUVKacCE69M5oPpnVGuXr5FoL+ydHXN
AcPpGVJ+4Rxrkwy7JHbloZd9vlHVPtvhQkKmc+cr0Y7paOVoJq456FAfYtPxDd4gh9jwvLUXaDEK
inwQIa+sJuon1VeI6Jb8VbOe/3aIGx9ozLPD9TW2ZictRM32SAD0I2XkNnZ7QOeoc1uNWRl+7una
AVXWyqZ26Yhoznt3RxkjAdRz2o1ZuPztRMezdZLGiQe6h2gYkvvCla8225J5uGx/ouPZvMwVQz51
VWTW1isZc+sWEOUkAFHIj545cqMWd9kPcI33/34wDwIsJV4+RWMHqDUUdL4nafG1SfiGgS7vq0QH
swFi2zhJzo2oHzL5HSzK3qGZl+xXK+3iTsTSundr0iU4Zw/pRv6zcg4mOmV+u9Q2H0c0Nw4FSGSg
ogvZu0T9tntxAtXFnk69c6NAeoRmhV+DVb9/ZqERHVA2gpoapLVIrfuxfRBZ8Qqy7w1XXDOilpWC
l6I1BNQMI2H1RVBlUIxxwXO29PN7ubBvEPu+rfJu4378cm5CdGRZpexEtrzpoqFJdznEOPKpPngZ
KtrzM7Rr5k9tvsTTvN6k/TASAYza4HXvCbN+JFX+VAEwG1yfjrVhaH4/pU1mgh8WN04oqc0gPcps
x7emyp+WVxJ/rjRFdEiZMU/ne36Mgk31E2W4CZfQ4nYy9++nRqEjysCBn+R52sNKTEjfrPmj4ZFH
QtzbYUJvFaijPzcdOrBsrOIxH2zM+lwzKGdXs73zpozsraxMNjrGV0KNjh6rAXHvF9tuo9QGRZQx
mb87sK4Ec/nJKf8PfkzGBZBjMJYNAT9fjMb7xCq0H0twkAgXSi98w0XWRnLeDT4kD01Z8rIucLrt
yVPrfgGhc1W+Xp/wf2WF/+7rhGu+XhhoSzHAPRRxdL/clXNVSN+dJ3cPcpbx72S1IhxoPTzXRWN9
jRd3/gIcmLtT9lREI/pqb0Yo3O9T07N3mQvCNZby2U+YUZxaVVm/r3/lSkDSufnjeqnRMx6jVOaN
R+gD3Y+J8YrG31sQ6gaNdO/S2fiUoI4F1qr/N7btzooJm9GoQjNTdaZcWtDU1C3h9aGszaUWJwbI
bAAVaBvHauxeyip9d1poe3az+nX9+SvbuA5G80DB4/JRxMeO/mHsmTqznycPdKsFfuXzdSQab0AG
lVt1fKzEvVO+luSJyW+f+3ItNTiLPQ6QbomP0mmBMF2m+6VGpaIk3pORjlvltTX7nH//4EtFRWpa
0xz2R4uMzOIwHX62GSjttprr1yx0/v3DC8aGoMa1AO7uTd49lBQBviuqU29Ay/i6nS4zmENEVwsH
bu0Y5jwu8dGEYMzJkJZ1S7M0CSjDnY5fZWiCTqSd/xorCRY3rLHdzPviCHmj9mmZIHWVZQtEvw27
+dThhjAthmQFFdYMxbrjWH5Z+BON71r1Z2OwZ7+4EJ90WsS2z6yYjqNxFFNe+dgyRh8b1J3ngYVC
4n6p5/bdrGrTh/Qx+p2W1t4y8/nrL71ZCwTKNpa0z+BJVVFaHESDnvHUVZ4DELrkzWMvYvuY2i77
IiBqBBVmUqA9bjHDsQCUtWLUfbFbEGZct8PastXCRiK8gubnOXft5b4srYe+NN9rjvpz2t186hU6
1k1ZM08TEFoeY0hli6rE/fhL07/VXb2x56+kSO45un/wDFwKOh4DzcNx8Mg9m3/bhgsOXYDHJXrE
P5nB6PT+fVOYmd22aQQapy8TkezWA8PYwWjUfbmAYbYFK+J1e604+n+wbx7ofmtPJBESmezGmqZA
ukO1zy3a7K6/4ezQF1agjnmrncKdBKjEj2PhdEe0NsdQZy4/d6InrhZGUA4k0rGs+Dh3Pzv3TxxT
n5JHIbdqz2vTrUWFprLyHECvGFp+40uaJBXSYtqEMlM/zcyKzLid9tfttDYT9P8XVgEmtcGSBZDP
jBWhAJdXOCy9CemIjG1MxUoGokPemOmRRoFU7lgU4F4kffVaFdOdWsClisa0+szyJOaNd60ZTvP1
TNadI3oYrrRAQWaNiDe/nPpPAg0Pm75dN9lKPNGhbEvtDA5OQdhsSxnUwLQUASgwAiHlRvhcmRMd
yGZVHnhpZ86PhB0tVIH7SvhQC914+opn6Ai2vMjHdlzw+fVIj8447bJ8S9Bixfo6bs2iXZ2D7sQD
vWMy3FQ8D93cvXfz8qX3utGvXbIxBWsWOv/+IRwq1gh3rhEOqZjLV+UYPEysrvoSL1jJ12d5bSya
i6d1V3g1a7Oo8F4y56US4miNPzL6sxPWxq5xuWJLdIBaYtIJZUGaRXM6vjtmGrRVfWMTFxPORp+7
UKAp1XBjeOxzHAREJ/bP03rOZNYZR5BqDeIugagZTiMbC2ttUrRN3/MMq5nRbRNV7e8F/LZk/MlI
vvHwNafTHLsprWlJJTiGmxI14GJvd2ZgZK4vGmPjDSthSgesxRbp5AihziP1cKrwEvZmWs6PUaY/
F0EfkUoSv/Cax+ur66KtqKufBdD6aaKhoPSilLPfptE92ZP5Btjxz+uPv+jjePx5UX/wj7HO+8RQ
/XBS3R3OSXT+df25a599np0Pzy0LXIaliCAnJr2QJ8NBWt0ubj+lbYHP1tyazRD1qhTa2F20KKDd
PCCdFdKa7Vtzi07h4jrCK7RFauf2mR5cDSdvvrdZ68tlCZsCwjjj+3UTrZleW6iycYZ2qmH6ZYSi
n/FUqf2nHqznmPmcghKagER0TMiRDMsrVK+3SkorVtHTy7FNBzUmUItV3YPlPGQUFxSdAiPwluDK
2gu0BRlnRevJ0spOaLJ+KXvrry3Ooq7NCQxzL5+zz/nVH9ZmI5WbSoBxARay5l1RLtbOziZnd/3p
awPQlqYCaaIwurqNMhBs76oe8Q21RPpqey59WxjZuqVY8TA9s8zR+eoB6D+crB53RcbrILzAdDeK
YWuDsP7fRBONKSU0g4TaNKE1rxQoryav4HHaS4k2sOuWWhuBllFOcYXI5mKd0m4/1OBhbpIg/tRV
I3X1XDIxl8Rk1ISIrGcx38Ph1o+ZM4V2k/343Odr/ktbvqQNh56d5y5hPx+sTgSkfL/+8JUJ0FNH
argLqThU/5p5z5Z9N4cy3VX5/vrTV0KPnjfKqp2L1EVsm7I4QGOSb5GNZGjtuzX3bQgvTYeS4VS3
T5w9mu7PFun8Vp/gxVQLVy/nt37wXAv3TXO5FFiWhuz2fPDGcPS6JhJlUod2PuY3+dwN4XUjXdzm
8TLNkeVC5TTYMJLVzU2Y93OxSx36e0kpbu2mxPltib7eMVynblyrrc3K+fePowOVh5j4gtFlzX1q
GFHGPlWmx1g0fxYlOtLQxDGcwER+k/UOKlbygPPJ7rqpLt/O4fmaK/cLdL4R2oZTLMPmzKLvDy+u
2Pe3Q78XKS45g+svWgkZjr4pJ2UisxaimxK8E36FLXlpezC9bNxmXMyzMQzdpYG96RvZikhVTRKV
idEch8wxD17dkzDNRzuwExCnmZMQkWstW5o2/6CX/6lBoDB9/p4PM5+CwK5Lujo5cQh4pL7VNPMf
XrnpazxYpvBrUWWQ44TCKMnj9N4wewctsn027pyqN6KF1+xQtCZ4RJO2+mWqeB5CqD54P5hrihsm
hnrxF4fPkQNK4y9DPU0/yqZqvpX11Cfot62yO8eCLwlDGAG4PKa3Ph9Ydi+drj3aHcm+Xp+9leCg
N2WPgzPZQ4L2D5kOT52RBZb6Pnvktuw3QvLK/On92JT3Ymp75R6V4/IbQ9rs4MXomwUZBgEO0S6O
iSXbr3HZ2ZjYZgtgvjIunWCiGJjbd4R6R8jbmgfbFdmrot1ZUsJu6ds8W8OGAVfin04ykZsJcfoJ
YP+ik/UXCJkb4Wxm/KWfeGP41WwWGUqorP5MyZm6en+wckGKmyuXHxNSyyhOSg945GkYfNzFuVsQ
jH/Y6QuLX+81qx2azSkZGOQiqtCLf0qASJIlOaYumPvlLnZS3yR/nYYEMjUC6v0guQxMJzRZfVg6
J5iNU9bdce+FtrhKaoJ2fI/t3VgfZwqEofOQEyBd69cGCgQx8UfGIJqzMR8rW4SphSMJ2bhmdKrl
VrnyaEv1i4OuL8hHiHaR3D46c8n38WJunNVWgp9O+OHlnl07DqkjlvT8qYW+9A6XN85uaUfzczOu
w3kmYxILJDHyqGgatB3RLGt8YqZl2MbU3TDa2jC0ba4fpmQe6z6JvDj9QYs45IwAJzaUWxWANS/R
Nrt87rnp8JSDCZQfzexlZnYwNLNfJe8O5IQ+Fct02g/Ci1JVo8OODUglIALiA8YaiiLFZsQ3dqPL
7B/YFrTl5Y7Q4aZdgoEsc20HJR+6oJRzfjOCzTOYXbe4ZbU5h21nkj0ZM3dvpoO1B7cocva4L0Ib
LPy/r493JTn5DyZIAqcTWwY7VsP8MA3JTtAtjMvKgtChQKLPgAAmqXMELPQpVmIJhhx6KEauPldD
0TE08aSACHaxGGIF1rkl9puS+lCD2jjHrIR/HSVjDrbbTW3FjwXLg6a480bjdurqvZ1vccysvUFz
mRSZWpyMJT8uBYgt3DkkzH3I4nEfq82bhJUJtjSvSZC+1TXP+FHm3mM9dg+AUb9fXztrE6xlh0UH
qK/Te9YxQWO/qlBIjvFfHn7u6ZqX5GM9xHLkFtwd9JGm61fsDvrZG0+/3LsBVWItJ8ws3ucOL+wj
qOihh5V2pTD2POd5EdijovOuRLPbGFbpUB4dlWSPgqeE7L1khArZRBdA4akXN2ED6RjcaRQ5NrUi
8ROo9IRG3zn7ce6TDUOvzKHOqhHzfozH1LaOhUJrsonO0dkZn6+beSWq6kAnt2poXZeOdSSC7k2V
BV78DU0Qh9aQgdO8fe4l55d/SIQVhN7ShFPraA80AITmqw2Ns6DOnUejBpNAR9KtFoW14ZzX6oc3
DRnwHxbN0Irc0ebrUs4DrmTFGJZel/wSCxkOlSjzDdqbFf/VcQ624bS2wZl95Gid3Kcx5Oygv2QH
FbMgo9r3WxvGeclfSqU0H4YwWM5bw7COskN/7A7dsWkeOC64o5D3qtonY508eFXv+KyIee5DWUns
LdepX2gWV7vrc7g2WM3bEzMl6kwRdayU89R57iGn8z5u2aGtp0++QnN5dLSi1QPGO+Yt+Fck6X/h
YpD4qVQeDjpbffKXmXKo+x+cQuaCaBWd0UeqIGvt0zZ1f1mTCRnAOckVjkuuA54LSfbdMg6hZWXt
S0OZlfqMpsmneirxEefc88NChbB8zZPcAIROmcML6HKM/TjkdQhZEvr9+oytDlRzu5S7Ao0qEs4w
swOBoFdhWTtaDIe8eexK6EI8iWkM81H8attio9qxskx01JrAeamrDRPSE456TufhK+HZPh3qAk0m
zcbOfHbmC/6gI9bmanLaAdCG4zSYJ6/MC7RpzZnf28nf65Zbe8E5EH+YHAqiEWnMw3RLSeQlt5Nz
GthG0rISy/8lhR8ezVQV8xg8XLf1/CIaM2zFp/gHsKI0Bx2IN2RVgo+2x+dWRbN53xk31+2xNqma
Y3pgNqgKo59u+wqsquzBhUyeCaGvcRk2pnTtDdp2nMQpkpQaZrGy52X53WdZoPpfmRlvhJZ/UkcX
1oyO7okJOLodQ0y3JYjxOU8fW6v/Jcz5ZqgkEsc2sPPszlZNMKjFhxa2zxiSmhIIHaDLJZgJCOEH
6UgweNGg7G1oH1c7XE2FiyU3bPDvaHzpG7WYwJKq4yxr5C0tUvV1aj0nXEAzietglPRSgUKRo+xi
B0YesYcGgPljgVZjGOeujTBVztO9LBsQqHqoXPsidcDuOIrynTpiUDuPxS26r1CkOtg9916vL4yL
q9m2dG9foEq8NDWFQhOFyF9WTejaS/Pw+sMveiEefv79g6vwMm4z7rHipCo3Dj0lkiPQOfmuVnOx
sYOvveI8rg+vKDMZy9xo8P3NEpC0Dc+zO2zxCJzn7T/ziQFo+7YDddwaXMQYwEKh9IrU0LeVd8u6
BNdrlvqZdXHs23a/UaRfG4wWAArXaKc5U3EEhoSgmuSuFC9uu0WHftFDMRgtBtS2N4myKouTlarA
rZ8bhjQ0Rn9NefjcdGshwCgkGmTRqHdCu3RgmUioAUyfqp/Xn76yUnX/XxpF1NR58pSpog0dzwVK
zWCYkeuPX7GOju8rjKwohhzy2cx8b+a/HiRQh+E9jdXG81fmVgf3OTkTFm9G6KOjlXzuzafMdR8h
H7V1AbxmnvO4PjhCA9skveHFEYH175deLjvDHLbYFNaso3kymheRJdugg61LA9LV41tW2pGsjNAc
lm+fmwDNk3FQnIRtAilkLg+9+RVtjIcp/+Pkzv768y8eLGxLx/DZNgrtjZd40WKVQP6r/H4pUn+w
8pC22Q5X86/X37M2EZoTj7ViGZJNCHnOLtSwhUOfzIFmGxv52jLSnLjLrCHOhISPMRUWPXggmz8W
8qfr375mI82De9zyU5b39smAvLs5/EaXXz3+qNOvhbtFAHPxKsCmOohvSBw39wzEOGGjGmsK1geA
0PYPJgoRXchyoe4Mr4bOb9/2Q2hXi9gY2+V5oTrEj6ukxDMnvNjFnTBRj/FcbUz55UmhOq6vGfmS
N24fR+cKUzbXqZ+kSe+X6ZZM3dq3a86N/XJCmQKaoG1V3o0u/ZkXaqOjYO3bNc8GsLW2lxaIFT5R
1Ozr3ghBmf0X3CnGxoFi7Q3nQX2ITFMBAlWVSR7F8RfTmYJ8acIEQJvPLFmq677BpdtiSAce0Ub8
Otd7M/elQieeSwA1LtmntFCwbDWvTilLnWHEayAFd1i8/EWAQ6Cf5UZ9/7LjUR2gh+tlYuYcXuEs
j+gpYy4ofeo32/teAkh33VCXQzj1NN82zn1NNnHiaCzJPmZ9uo/Nfu/2/RcvLrYunFdeokP0xEgh
lcww1zPAfzy7y3gPAQfgAcGwfn0YK6tJB+mV5qTsLjF4NMU/Z9JAHHvxy2KD92LFz3RgXkV6MOpP
8DNGh84HAdnXyRr+XP/wy3fxNtUheXFs52UN/pnIFeVN01e57w1nSqXJiKq5PSAw4vYsPyUlqpB1
u8WyvjYkzb/zZWhAalfbJ0priKFgWpzE2ko6LhdhMSbNtxlEMpccWu8nClWQQw+i/ePs2vNr6fTp
Di3EoNwa035ftLy+5aVD9k1pG3vCRua3XlodPFAT7l2H4wjWtSBTsqyq2tUJnaDXXm9yT6zZQEvj
ITRgxIRR+9S1ygrkUIkvcU747+sTu/Z0LTTMcevETSO8SOLokRTcT+dP3WDAvNpun/fgeDBNpk4j
LX50bn6qhx4H21bs6k0o9ZpDaXHBzFPGhwH5ipi/D/O7VfUAGr1cN83l8xP9Dx7PMJc4MZGU2uPP
rktD/GODuSKx+v3ovMute4yVGdB7cQsxjp2D6i1a+8avc6tOjaIbEWEloOl9uIBZdlWibA8aDh3u
Ec25CVQOQUOnspJ7JdHVvBHXVnYAXfstyc0MIsaNfYrNCbTM5VPP5zvheXs5y+O8lPvrM7I2Hi0c
EHBkKLwL2+UIbr8+g3Rm6VWOTyDzEGdOeP0taxNy/v3Dlk8Nz0GrNwYD4M0e97EHkEZtTMjaozVf
Fh2gZrJVPMobheZxW8rQ9FAYuf7hK86gNxcnYHZXI8hloySnD1bpPVhxdjRZsfvc4zVfM6wk7og7
L6ehNB9QBd1TKzsWs/V8/fErubXeYCxManU1wIgn8IWc+tyEClAbB2ab7gqR4rBvmuCSnmPbz72t
mqVl//Oy/xZJqN56XC+TYzVLs5wkgaJ8OZPkvXUX+4gGkuIwTTlaefOiPLmFTL4NWQ600Myqb5PR
ebsYBcPOxy0t2Kftxnmtocx0tKrFwC61jOq7l/T5sRBF9zA6btkEJOvIAyDJ6naRYxEkRmycGKtm
QLc774aBXmY/mUX8aqXTCHbJLjtUBmvDKRE4ZSwVf3UBWdvnvGtuY8c0Ik7QvWnTFDGVlPy+RtXu
ODNTpIEpx+adoNZLgvwfNlyOXVirqgzBGTU/NvPQQ3bF9YY2SG2bnGH2MpoGyANPvMc1UtXS5d6e
+XQfW/X0h3sJeZ9HLo5TmZHnEaQoPGhlUrrQWwceAsjz+KYtCXvEfeV400B+ZTe7Hfk6WHFzoBVK
mZkNebZF9N6zo0iVBbHr1iowTG4ku6xvxI7PKKHnVoX7zzglp9SVqIb1kMYUXop+Oc54KD06v8U1
GslSmPpQxEP2nHUVGCyVndOwsS3xREDgElSShZD/e2lJ9qeEFPGhNrt3AqTLfemU6AvucHsKDWRf
zSgkl0bf3MuFizAGOVEWp0eRpMcRTUFLOU1AKWXNG4jL513ajDkIxy0rKHFaCsuyWPasNX4ahWHs
vEW00LwWr5aBrnivs54Xj+0gn0V9oxHDPi3kH6fv/uKed3kxvaa4wSuXKDFN0x9NXhx4Tu8MNf5w
4pIHYCR5oQs/CWW/mV6xHNTs3nYUuydky2t/yps7gGuBVywPjPdPKpsh5wBRLURD3L8VVfm9UZ0d
xB2OoompxmCxGjTzef39xMAlh225v2EEQhxEFRz8EL0YA1R+6Ze5Vk40gesq6EsadLM5gYfcAWcT
zkA+ywr2SsRsHIAceVC56Xy3WNPs66UcwrjwylPbeNzPoV99ttMY2F5ZBfWEy7qy7GSQMmuoQ9mk
E4prahj7UBkQBT5zwaOe79TTns8ijaSKyaHmrgLsuZt2NpLmHZqH1I2ZLDSM0w4Apbgtj6Ys2ptE
NWfaG9EdLTBRg9sgZk85pDTeyUCm2R9mahz6vkOCJix6E8dZ7HddI9BJKtr+mSvKw6qqvJNTl3xn
dbS8K3g2PfLaQwFcDIFRNB1q7l04Z9YbyQsrrGX+StpiZ5AiEil5U6oUgSyKv8Ddmq9WS9BybnKQ
6lvu31nUkQGiHF6j/7KD7J7vTry8SzIVFVayxzn7j2AIpnSpX0G4MwY8Lw+jmAHDskx8I4t3eVvd
mE39ze7qu36ywjmND2Xa3tfzfEorN3JbfmfnyXNqeT+Um70MpvdYpDNUA+V806R2tW9mtewma76x
uh5tnsl4N8co4JvND7NSO1X3L4Sx24UmX+U4HbKFhVZqpNA0qiOkb56Pct/tEJMbpcStnZUnJP/H
0XKOXQPotsWSsHOKL0mCS1JC3SBOQNNvpMYz+lzv1EyPPF6eiTU8sMF9t0CZNuZOWFbkyUznfc3y
v3IynjJL3RiZ9WAz40VYtgqIGd9NPXs0lngfk+RxJCDVkwz39Lisv6u4FRVlfSMSgV6V5EZU8aFb
ZjScI974SKUgcOsCTNLEv/O6+J6Q4i0b+H2xlI9Y37tF4k8ERWdg9pqh9AihPhdxHIS32GSwuKt4
X03t/VjS3w7roWnBKOrM6R6NkKAGMcEGwFgfA8vuDj4f5iQcCi80Z/mzMdWtYas7UXeRlfUlhFJV
ABu8Up7cIRvOUKFgj8pwwmqpvhiQMffrovvizsZb5RhfSdPcKY6oWFiQQ3S+x019nzvQuLAH/qei
80uuyGtDkbTZyLZDNvBdI7pHiEd+SZx5j7TlVjjS3PUJ+Wbw3AusGRQGreHsU+6FmTffcKM/1Ukf
dlP9zCt2yB0c4QzDvQFL6ZHWxv1gZo90ab443lL6tSl/QY6vDia3vTcA20jN+YuoeOY3jXosZf9I
cu+pUD9Sfm49aPmjrMk+pc3NlJe36C66L6rk1vVUkKQYxVyhl5gn7ltlt3dOyd/SxLrjEizKC8JU
Xy/Snwv7i4frz0C4/DeDLKxk9L6GIkIouPNituNfpdzXBJEjq9wiEDz+5tnNbc5l7Lu2fBA2f4YW
AfRm6hdZo9vrHymRbE8ZGR8gPvqWGuTRa/l+8bCGefy1r4fbpSoekB//j6PrWpIU14JfRARe8Iop
X22mzXT3CzFuhRASMggQX3+z79vGxm5XFcick5knk1Z9KGGTEv4Df/WUr/Ke7PKscQNX/SZbnapD
iG8GHkxWfjaPXbycNhoi3Y/dy8z/BLQS1yUrjgoUOm5Q9sctGv7Z8kF0y3iLe4ljYgKEHvmMPGQJ
mS951utD2ifL1Sa7PuS0C2s4O0J4q99nBpAJgYQPUR8jWGxS15jhw9Lx51JyjZCVcm5ibp8zbB9v
uWzlb7XkyXPBIqx+PsSnFZKXg5VZedoIeRBQw1WAB2jjx+E92hd3m/nsT54jGW+YgfqJ3A+4BYiq
lwST9kuaO+j9/B2JTS+ZT32VyPBfLrDyQuqR4yPYWGUkfoRyAWYD9BSB/6kSaGLNOPjKruaSxVjQ
5dDM2VCvYv655OrSpTytdpWFFVEGWm2SHSHkkhi1w4MOxuHYD/tzsGx7zcL5fQ/lBYNbj2hjXoMk
+en98Or8evVkblPBMeDDcLeJz0xOAz5SfMD/6mknwS1LJnZki7pPO4FJ59zTZigZmsNouGdUt4Mj
rEpyd9xS1LA7zMg5yNjVylOZFf+Izhqc6/EhiVOw+4ojozTsrwyfHKn9rKFiZzxq+QyjvngIw7oE
oonhVlsVS39OO4m8gh0PM0t+pJK0Jgj+odgDnu71m+Lso6T7K03ggOrCjGB5+bkKRPaUEnGiib6V
GieuNij9imG4Ifhyb2XJ1gvqLlzswxtf/ZPZyUWM4rxu7M2yQtZQcT/kWAx0iw5sXb43qf6advNG
/HLco/G06OBTrapBzYI6MJG0Lbhyl4joU6LtsUe4LVDm00jze0LhhJWVBv7W6zWOylfulucFWQWH
AbLdFkAZ+84pIpXrk0Nnt+sUjm9m0JdBzv7c96r7Gtdg/WsKKz+VoQfnEL7sNVIb4KX4wIfyKLP8
0Al6RSz9z23q4IaleVfvBJvTyHKveU5OhDr22ttQnAvVY9yqXLtDpGTS+qzAiVEO2QPUK1OVIaar
GkNkgQyxJfA2LJFamhYXbqOXYMuis5Z5CmskEj9Ras1TpIa97uJ0v4oBa35B1G7DbLjVY0/Dult1
gLnM+E8UFu60jQiKHRMkdGTO9jXCpN+7UJOqUPYzzlI07SKGSteMzYDQvmZjwVzHE/b6OHSyicyM
CibA8kqHHVeoGh/CtDuFCVj+fsrLarQgyxNmVMXVd6759AlC37RFb351tPgXLvGGR+ZFW8hgr+Y5
LqqiW3H4h4iAJZrWmmzPpsdRl/buZ5bwd4x032C0rzFCPLDKJf0T4n7Wg8DgBzb2Qm4q3LGyVP4Z
lOJV+mWs0R2UVT/mT0nEkmtHo+QD7Q7sWiLFj9ECONc7jHmM8q2fBgCWKcC4SNNPp2zL1XIeRltr
wDoR2S+761vMa53yYr+VomxDjneN+ZIKtV67q7EBZlsRB1RtxV7LMXIigOjK3TYJTeolSDGmL/5b
o1228+Qu2aKOuffv2bofy3j9meV0rovAvw1LfitdcnBT/gCjs7vje42j/1j20Z0U7I2ILmtQ712L
xMB4NMOv8eN0jKXumtXhkCsE/JV0j2xbk4c/5663VfZdwPB5PEU55FbJGIQVpJRt3++P6255xfF+
ao1poSpal5+sQzBUMv6KV/hxd6tvHYJiPqc9n6pJs6FZ1yE/bLshTZQv+bnjS/pvs31Q7X1Kz0oH
88l30XQkdpvPPqCkMbawVwRL4u7NNJdPIUZu/m1h2o+1xzs6FCLMD2kR0jdom7OtWQOHzlA5cwqK
Wd86Isx14YFo5knO6MDK/QhTbdKghIcnlsePVjgD67VIIWmF4vuIujl7Abc7PSDN0h1tFo8nIgJ/
CkKKQ3YZpkZ7Kk67nv0xWstc145NeVMWpXnd3UjPIiuKF7558UJnvtVQc6/NGLigKew4NcUUh28Z
PNxfunS1bd7J6aPTO7nm65jtdT+u8ReJ1q7uZ6j59gz5tWEQLa4SyxyfERBrXklYzDe4FIR3+HGG
0Lsahf01T7WCd8SdIYShWWa93hOXg7iKePKqUd4/oNJRB+3N/onuKn/ErQOsaNFLeI8Wtl8Kt+va
xs5Xiw3jGu20Pc0J+C/Us7LJMIlf7WNcgIdJ428ovcxaqJug+OKkfHF4XulGt4uTeK804OYFzqQi
rhFhzTnUuPN806AlHtk4RadBDtNtLmaJHqmYoajHInpCWUH7ykWFr6O478/QasxPSIBKzn3E1rJi
Y8xegx77nqFbuqI3Q4OnLLn7sLdLTZGhZ1uZUXRWS5e0LGfiMixZ10Cgw48Q1eIAjdV6GZHn0NAt
62rTlUAgLBmPeRDnB0z2FCe4JCwHhDDYd9Yx0/JSL6+YBvmVTcghLFYWvFghZB1spnxaCPE3VNQ7
JGMYobGwo26yYkt/eML6N6DyI3Sf0Pbh3O6qxCMWgRaKPsBLaW010RA1YZqoKmJR/MDcsnuh0xyj
fkI0bwJDxOtKN/Z7dEkAkz+ljpGQfIIdTAErf+y6/KkME1AlA11RlBCq8Of6Ka7d1rPayTivUoLH
sH3n/+Fc7aXFwNIa1ALK4gqCkegFgwbZB0o3kWIPOJQFvZo+ssSKe49zwu4+xvbtHsuse9wI/Q1h
7TujlLdlzL96IddDPkGoFa7qYRzEW7KSY7xE9c62Gm/ltMo8rmGgjUGmUsjHwK4QdG3RN4KRrk02
YLElGTnJbPsVYVlVwUzuJJj1MZcuOk/K3MMxaTHsmCG/yhQYRB0zlCrJ+is3DI/JF9/pH/n0IAMS
1zHFhGJsB9yIoZorZVxtpvB1YuWvXSAnBAwobaH7mYGLGFPxFSw1MJUN9+TwUS6jgdB0vbjC/zIc
O9OXrbfrhMhyQC6b2Z9Kua2n1No/YEX6ajJbflhgxIobYnzow+2Lxejm0BrWnRXYJ25m9YDpG4xD
sb32RfApFr9WwzItNSPLQxzSuWGdeYY1yykUUdSwKOZVKrpHmvbNjOGAGaesHckryrtrZ5OGonqo
UbO9SQ6fMLkl32Bv92UTdsDU4iEboUJe1p/GBa+h45/e7uiUVAbgjUGmdrIy/Mjp1FidXzVsvfZ+
I5VMu8c8h2KQJChu9nm/uTz5gG7tFyf+pHd23TR/zsn6PHp06yr4LsZ19zM1GeIWNkQsdGavitAt
r7DAXB8N+hJajxKj2nRfZZsUOgXwI+8BLe4IQyoOYz7IBzA3f9GFBL/nzq6NHEZ+w5zgXsNhRx7W
0ofPuP/0JcjWBT5pOXlU4+RObOqxtfFbq0DGZZ2xbnlGDHve4Nj/s0Tb0QUrHMxQniD3e9/62k7h
YQjEv1WGz3mYH7Mw55V0O2rtfLgbSMUbxUrM2vc/w2V8ABZx8bs5bYneKr840WZh9G8Nx2O6sYNX
/ImpYm9hSO7rkdGHKO1Fg/LtDr9cUy+RPkOdI5okFQAbF2C1o5nLquBZV3UOEG0ip+gYUZhBox25
WVQi7SJxQ+8DGudIj/lBIxupZrrAZG+/xHXOUMLEexDthzJR05vvRHonEyUtspXfLfFltRXkbkjx
RRn2ewL/vGqBfP8Z6e2kTjkDCwA/y8oqG0JftX6ZCWOLU94dgD21IhzO4aBeba5+qY7+Enn5O9yA
HE4mAhil1Hsg9J906bv7jEyXOs3SE6a6bF2o4jBN6XMgg5cSqQLVmorHhNN6LyUWWI5kGXge4jW4
U2xwQvSjZa3SgN19+uFGchpXinQbt/jk71CADInTPAcuyEheKZ0Wleg4zvYMYQ9Q9SBGuFqWdLoF
aOUuy4Z4VOw++Z7Bo/NqqOiuLPQAKmHL81OyZGk6FDbAX2akTzjBH3D9yRPmEcO2cIw7wCgLxkPC
tRiWGr6GFgNxLkyzuuMoZIaiR401KGwLFy8HAXH/e4T4tr0VaMEBVRX9hLjAPXt1KUMk9G7j7iED
ZZrWJU39n0GM7lNMgvzngmz4FZZOmpqUGFbTiBd97XgnT/miukYmY/5o9agxNrukrxmD9Q/QrvG+
JEPQEILEl2TRWK+LmUNafbespJp1uL/uXjndxEvM2ogFzNd9n2t62EIeNCja07ctzgBissz/Z9Z1
bNKEbB/c6fElWaSA5Rra1ced2j6qKAv4bQqcfkO9AcxBxR3WRx+KX2EyRSmwK8H/7Myp2gN5Pyeb
0UBDEv2Yk8GcQrsG/yTa/dpkooyriYT0HK+BOUam2L56JEFXIWzTWpmS5GWEjcY5MEkxVzqW6dIg
YSkFqp5lJDxxMrqhYVmQ+QcbwF64g8DKQOs7mJcg1yeHIuwdsItmUEhpcfQZG14lhpDDairQ38W2
wETrZMYcVpEgqPAbwyaPTHBLexuvcCUqualD1F/4SvPYvRNQCYdImhzT/0rP1QyvAVkJlW7Pm+H+
uMBH/Z/lRP8SRmGyI0Ed1GRRj101xv6IypQC0jRdUG9SDVcxwVVQWoF2hG2zx62SakYPyejGNjal
wERkmOwXxzJ95VOUnVbYv9bE6gjJ4obfFK6o39OGKLy4n9JHuw1bqzMp737u91MAmTde7VwczTi7
RiqHuDkOowqOq64FAb48eenzOmVTdA0J0zUsJ4pjbG15TyGa/7VCaa2R0CAFqwofmAPm0KdnXSCz
M13JktdIN+fPa2lww3ou9VVbGT9pLWAniuOuGrWMpyrv8vnMHTF/QYCos3cmeEGhtx97iYJzFXJ/
Q41fQGDBgh9e96jiy4FujZtF0cCtkx472YeXeXfyqMdse8XiLT+sDfsfEFspXlt8gwOPN0oqGhbR
iMleSE+BJwcfNDPkY9mTrWGYngDhZGOJczReXRuAKH5S3bD9jfXK8AB79WMtkhLN30ZqWF6iumN2
/x4ZhGdihNn/2q1l8UEUMpl35v0lolr/RAqD+aPUd94ODMGPpEO0V6iCvJFAFA7rlO/nEX3s75D4
7wFR8z3jGJn+lK10uWHoPT0xZHrXIQtRNKJxPvbJtt020gVJVRQsfotCt/6a/Sx/dShg8E8mo/WQ
2+XF4cOOy3cmlJwN4NxxzIqfaW/6oy0ioAOhLE+9KvefCLXjl0BDUM4RvYoJawMXcFJxEm3d2aIk
+zEl4LcaKFGYxM2hIsA8QzS8jV6ppVmTGI2OjZMRdU2yVGtfKnEaYwXjg7QM4g/ortfisGZpcDUm
3VoO04Ox6VZL/67BwD7DDl5EOuLzq9fzNGIKaP4dC6oPxTQMbWb5eLBzrKswR4zGvETfFWJJvka/
giO0gfKstTKCmVGRs2XGJBT6788e9gRQlswSOC4mFl9KzRRQpG8IZOTA57YSPiTVZoIac6XA/oe+
aDcVuL6ZShmdO1igYIXidwOU6rrxmo7flSCIqAocVPBWFtFWu3AhF6u1EXWySo2VN5Zom4bksVM4
IGoMl8NBKFy3HffDSFxS0QW+jjj1/L1AG3lYSve7iHLTCAN3LTywtQp6Hfgm4wSmQBNNWNLg31R9
UPAnt1jxMSRr+hCOc3At+jX53lfxY9CNKElm5KL1QqwDzNQzkaNiHcA5BgH9YTmFTmY2cYvt9Aob
OKyvLv67UX/dC/GhEVDcsAX4Xqn0VJsxOvJ5etosKKAlOWVkudFkB3DNMHnD1s9lC45coKTqxAkH
MdxCiuR136YFeAJ/QNyFu3PV70cO1ARBxPI50KVo+EI+wKu1lgVXmCOv1Z461sA+W9blOH2lm/2X
piiYl67HBBEv98a77j8H+TYAIHIopCJtTCV6+nQegKAiFsRDkYDGPs9wxHLZyBAOk8k4nvDXbRXH
/S2E8288xshnyHbTDvn61G19gWNg2ZoesbawjSq3ikz7nwVi6wUkc839+uIVTicaBM9Drge8ufir
sOQaAb9FWxcAitvCv2O+oBfogWmJvfyi6PnQanQ4PBniINDd4cqYgq72NPqpBPz5pyXlddL3KIP1
O0IBL3sfJDUFD9RgN/4G/4bgqRLkhihOSzzIShe4C6iSrNp3ZyGM69Crh5gWDifzZ8MVWkGjGlQG
xwpgL3g6zchkqTLeLSe4Sr2VZOqPYQppVO7Ts6D8RyHne0rje6LpbzMjSimKUByiy0c4vLumsKXr
kVNizWGkYXTCC6ZPO/byE8zus3NknT/lRoPD8CiVdCKfLe3Lm0OV08Z9wI+kByabRukTG0hjozGs
qdlMg5CrWyqAa3UphVyN4S+keQmPk4jUG3rKBtm8B1fupkr38AIH6xrzumOLHKmpBgGdg620thEB
uNhMyL/ozNHMIx8IpNnqQXQACPcAwaq5XBoL1wBIOfO/Ux8/dnPhrvk2lK8U44YtDMVlxdP5nWjE
X49QEwwj++PLID8MsEI9Y4g9qobQCZDokz6PPsAoeAA+VYqpeMQQqzvn5XLZNYGHxkT1P/yvvCpV
CnUeuvEKP8i1dsMz1KkbDhE3DG76e1aBxicHG2VBrXqf1QlC2Fpc6Zdxs0gb38MXV3DSDtlQ3m2R
AInN+CN1+Zv0w3wKpy05S7n97HSAk1b1rgH5kTWwbVO48oHAsjha6liHa4Nhk7lmOHvbaFOvMWch
cIGxg7pSRm3PYtvIfpKtjbVsxmQs0CObO4mX8sDRxVZbh1EnXFlNykRZ8wne3BM8AFswl2A5VLFV
4I1vwz6Bog6xKmMXd3UxdfaMGMDxOieTq/oISoQh3ckp74cv1SO4ANzGUSWTfNOK9Kdc0BgEKc0a
hZSWeghljDeH3NO1V8cu7dZ6m+Snpl5VS7L7ai8VGEq/bq0zDsCQytAwsPFPyDQFP2mfi54lLXaS
fCl3UIGwcfmNVxRUlhQRsJrwc0uhDl9mktRTMv3Juyht9BAgGNiOP2Lu3pC1kmKcKdW178nU5GoD
e987TH51Duj5Bg0MzXjtgEy2aZbgeewEVC6qkTd0QvyaBt30B63pLdvlx478FPScMKPNZFk8qQF8
9MxblRTBqcvSuR1K9Z1HDIYfbPqOmRewATHfynYr9s9CheK2Y3rtTGM6/w6Iw91DigHW6OUAJ2DY
d7JwzGssalnbYvuJ6nuql3imKJKzFXeyfYwmjAFbOT3qYe8BLGFfdXsPtj5S2TFO53sXIt0ZnkQR
thNKXKEigq0b/kL9M919wN0TQztR2whaF0BN7yLABk9zuBx2xfpXkd08THLwxzEE8DW5EkYJ/Y7/
kvy3bDR9XCgKI8Q8JqgTGPpyD35KmyQEx4NXraxCezAvc5PNk6m3EKBHhs4S5873CZFTtGdTuBw9
ZC7tTuRv0bG8xsr5gpZ+vs0lxs5GQKFMcNEMgfuPxHA5WXIsLBgeoAOwZ2WWe4+NhttDz+2IAwVk
VSzfJSybDyKN+maf6Vu/pHcX+6neLfT3WZr+W3N53VN8PYxZvyazOxSjuEpZujrscOkDPnkTPZe1
h+9sxbPsDx7F73zEji4KdNuMiT9K7seO8ho2Rf8GmQMI1MG72o2tVrGAxdviv2XkWzartU0QJnfk
qXrIlhGfCdPLwGXPIe2u4ypEPY6KHfJti5sc9cB1mgRolgibPI38f7Aj+q/f9pveUUalspihDVAJ
3yo9s+gfKPcZvXlYDn0VI7/wFZZUVCKdN4ta/IX4ccoscivkjKZedGjgdxThQbnTY5jTaDpgQh9X
a2KhccL5YTZflQOqtIbwPbqhppyuzDl6yMFSv/YTrHMYncjJmrQ/kjCkrS1TRMbz3v4icbzcwh0i
OZaN84tH/OhFTyjEUEJ1kBZzvZKLYa5QtdXF+LUlLv0XODPPDcaZkVsYrbjQvbb/H4FntVVY77gI
Z4k+e/4rkWe61oh6oV/YG+bg11F0LwMwfCBbAxtP85btX7PsQDAsmXVnxLEiMgGZPO5YKjjugjyd
D9DN/Bn6jFzXOBONcmF8J6MIb7mw8d9i0PIZOJdti3yA5Mck4jc43fXk/LS1hhe6zWcfnSLgOud4
6Dx8Y4uoATpWHuZ06vCGbYLMwrIjHzTQ2wmsJK/3ZaLHdJrnA/HzflwHlfzdzLJfmBn6xz2w7ghg
AsN9M0s+d9wFf1jh+/+cwdy6mVfVbmsQn9xWTCcWyPQFQdUWZkoCyJ2EoqUqNWTRXe42VHiRpbWw
BF7fRb4HoOM6fZJmTUBzQAXAkRjHNBQQBP/YZYwdxm9oDb8pOJCSibsrKPL3hm1iA/x3C4pB47Jv
OsLsAenP8aeWqlsaCmuQujQajnSD2n+AJR4HGDd95/oEOouPSWCMew7BPGGKcEmTSttJtGnoIY0T
xiUe/lAK5teawUSSjh5m8V0ffJFJakz+ZIG/Q80S1WIu+5eSgW/jNv0PqvD5P6xSXwE93pqRAg3p
dBpWJYuB447rVMvvqbx0yL9LkSU8JIVwH7noelik2fUwA2R7LTmVB4JsUVyObLiXS8FfNhTasKPi
6Qe67vQ0GMtqkcGsalyL4AY15nCEAAFmnf3UJLgwE2SQ943KvG88VF6PwJ4CkN1Znp6WdYrfc52D
g7QG9NIdgoLyGzHfoJ7OAGWIbxhHe3jlYA56lLY7LyUByGD3sc2GbTlSRFvUEUCKZo05ts7Me3Km
3VqeU2HVn8CktvWDw0Exhvodud/qeY77+DylpXtPt3V74gQQOlkiSKk7AyiTA0qrvVPpMevFhFJ/
6dtcaQ3AbYJgaHX5cg5xsdedToa/znN7XZIQHklRZF9FsfYNYrpsO/gpPk2bNI11S1SV+3yyywTn
+nwQdQYdaR2McmshLfIvqBIhRFTEzCczMCDJnpI6BxzwoDgumErDc+G/Toj+tEPctCEZBzLFLAnx
q5iIn3KzxcAdKD2UyM+4Fb5DvAQN5uEVDpPusvTMHDEZYM/bMq81o5AYsUSvD/k+5cfEd/GRwbru
JRYdbRfPTZtns2wNVeZrMDTCtVCKh8z3cYsGZTw4AMFVkSwDbh4HVR1EQpWOgq5B0twOSk+Pp5Lt
E4ypAeQwnJT32KPLxlanVwkg45DiM58g7ELuRlis1bTimnNTbFQTzWUOuyy2YGoXvijO9NvXHFNd
l9uaVQoobtMXKYZiTQC4iWYLEjBpCpNq7FCUz3sa4lhDn/Gr0IO49SVgHAW3YIpJ5nCCks8HdUSh
Hgb7Y1y7lX2BQQqMukvxHQvCS3besetuUtPhRzKnKQqZab+yAcMmIBfGi+XMN2W/pY9obyx4f4Oo
JlbwzxKaiisvurxe1A5IfZ0ZiO0sRRMChmh3S/8bCBFO2t6b/hnNM3/YhBjKJsese90jyLgdxmw9
b4MzNR48Huu6yiOwNCh5OHdHgvPqWqZTenH9po4ZMdOXEGAbI+PXW5RCEVmRuWePDNlJbVhm8znm
5fYG751ENbkX4p5DFPYv36DNBHcIAzeyPkZIh4UcEMgwRKsbB6eXHiBERLmduMOGxreKx6jmGzQo
PmmKFKMHCg62AQqRlcl66BTO8Qjg9neZuxl1KEP+YL/tsOUcHHU3PA/lcsQygRMQKg30fVCJggaM
rYGhu2ndtl0IpH475U3ClwvlIKvHuTWuuCQrsDUfgwreL53nN92H+hgOwbcyWqBaVWe6JHWmC9Fs
Q/IAzwd9IGEAhxuG0o4I/ox5NlSDLH/CG3rUwj3C9Rdbb0WjQxNRIXbrgavxqV/DOgqWF96r524H
xaFmeCKgU8mMeigDM0OKxGB2J+jYOOGKAxvKB+FjcyU4xNrVzO48giuuu6B/B8555IzduYZDQgcd
XJL09zgVUTWF3c9lnQ9hUphmWwFigThs4yG7Q79Lz106LtcdVGAJ0Rt42+SUo+6FzrNW6fRWZBDi
rEkQXTCdTA8hXyIcJyVH/8iLNwTxkh/5jJCEadqH520TyducdSGcyRev/8LVO7pqyIbYIXGwlkFv
qLYNoAnEv3g+vHgiUmcthIpRhZINLhAzdfUMzXJt8oIcFAevRwO0K85CUrlh8zRbItFiZzNXDQR6
5JgQMh5mRdOLSOfkHMeIlBSiC46DLdeGIry5DkeOu1FAyQL/KN2M+nvsrMiL7bR0+VYD6kgPg97U
zQxQuSZoZm5eixV3Lk8AyQ78NZ79l8p64Fbf6jno1fO3LnHqpcji7UHv0CGYCZNTDOX7BYZo/gKX
DqgoAXy3UYTCexFZ+gmG2sGdi7hjHJDxN1h1eyXZN6oCU1BTY7wGFlBQuAE/TP3BAj57TAuLH4Oe
EPOoRfqWDqpoNfrrCMyod8edjTnqo3QH85qPfe1ZvByB76HkzLd4P8HkZIKsEj0Ssvy0WZ5HTC/8
Lb2OngcWGTDKubgxF0N8ki/818g28kNMsbuWpRgxx4bQ+SaeqEgqBttSlHxFMJJKGJs2uaHYi0Tu
wV2HdLpQhwg15EEIMDP0jtQXnApT5i95DzqaReK/uIOjR8eF/QX7LmhWd/EeR6C2QZE+lQWHmYEF
8VGUy35PhgxnhcyVORgInnH4OzjEp8t0CRiopGrb/fYDqBc/erbDREB7CcXSBBQNwv9m7XDYjhKE
nC234hGX3fcwaZxOd8nQFdiYY1RWl8A1Fu9q1n8HcKPbipt+moMHiUS8fwXubGiAXHdM1ajOSWqH
vHKQ2NTYS+zBjIU8QGwMV5Ji7r7m3l4xbZsfgeOXDGOfw/oGnebwN4535LmwGSMCO/hfnjh66SX5
z/T2B77bcGKp/GLlJID5juXNY6U8whMlx2NIIHNpAjz/P8wR/w7g6YmlZL2IEpb2i3XTaTeBvhQ7
F+cwL9Av9QVF6Ze6FpO5Y7vxdTv4rqenYV/gpLZKuGfm5XjeC0crqIOTb9v9Htc4BLxxTPtXHDAa
ugCvYUNG4bkz48uifdYtAl3UO2wlw3aN/Aaz0nw6B357J8v/ODuPJceNZQ2/0EUECh5b2ibZ3k5r
gxgL7309/f2g1QinQUZwoZA0IQFEmayszN+45i7lvrDPDS1Zg7R8pVgP2N4htXVVNb1PMZu5pXnm
PQEC7x7KeMj+jBporjhqrHVfyn5T2aazz7KcgBFANslIS9dWnQLVwcwJcH/R7/VwNNZS7cepZ2+9
KG0IMduFhpybNPsRrsY4IOK6nRfaqo7H+D6P8Uls6rpcm11rUug0dOoOsqTfPoTGw+BXNvfyLNz2
cEmmy637swxLm/J3/Jt0lqSi0szqMOAjeGvUBaAE6jAvNASBixZVtgGblN4oRmutlK6HMm6mwaOd
SGcdDZW97iigvVeB0z7blaHeqMKJ7oqf1ImtnVawK5yKKog1SV1XdBifzdYfVk1RnMyKzm1WjwnR
gN6+oge0NNR62DS2yU8tEWHpc9BbsUjvhDE2L03UAwwoevHsT5m6GYG3UlO2ujmKN8CBu1wrnxVZ
f4bB+GRl9lORWhCfB2oXSXKMQU4LWbyVk7MbdaP7Gknjky31/GawVHWbCYPm0dSM5fohtlbtHvVa
PJptLyhteX/60t2lDNOq9VlQtjqVOBt9z+J7TpTg1Uwi2kY0/Lo4zAm7JP1trZt3PnzRbWMABrTS
sLvTB1Id3ZA3maMAcyzMG1LBdEPXN7jRrebF7wbobSrR3Etx4Ynt4dUu9N9+mr10MN79cWKx0DOR
9PqmkEcjXzZPljCtTZsMwQ1K7/qGViSiXoBtVkU4WNuWzQ7sSnvyQWqL1NqaSZmutEKLNtJKPtWG
4yVUqILYdPhWY0j7wI/oW2ka+6Z9UehXrryoCXatriXbcozoEmSOvaGwpa+E7n8v26altlEEk7up
twWfSyecbVu2LrIVujNsdV0hgBR0FfquobhrdhRLQZB9Q3Gx2Q4h8rqUrD9h0I4n0MHpuqumllsV
ZPsspj0b16a360zXp9Rog5TKoLcIy8dATvOB53OK3aHo29/YNQCFEh7WDVcE9Koz/ZGzGjAyGAMG
07nzgLKDNfWV2zbwwl3qO4DYaVGuwjD+0JqmpDKhvyt1iCdO3R49R/uIQlAvpRh/1Vrz3VQh7pHm
QjsA4LMlgbEOdpFxkGtp9xTZ6auXW9/8OjRWed4BItXsg6H59xJpL7hjWnDfDFW2jYfSpK3PNJgB
5Emrn86SKSXza7T1rAjIZEUWdCyCRlmBSfjjJQYrD7ziBpSnJHeIPGS7wdf2cXjvRQEV+Qb8looB
6JqmuboOAIqBiwgRkRqqp8zwX9AdulcU85+gDZ9kbEyMIu9WK7yK/IBidymAgk5MIhPGw63TmPYD
+f19YSjr3Iq/ybj8JCaVFJkqY5d7Q30bIslFPt8/twn4T+R3hxtNV31ydX14YEV+oqK/DUbrtQ4k
GBLrVa/Me1cSN9ig4EHj8VSN2aHxrQO4jReErW4Bk/BzsKNYo/5FZXeoo008RJ+A027AN2LM0pvZ
Jg+6+6gu6Q+QMuzwdaOIGvYHqUsNOMEA2C2uuPBQW9WUwlw3zCL9lZzLt1NtK334WQ4e3RR1CP5h
n9Z71GH+gATHkMJ5Hye5PVcNHhTD7HcAXqKVxrVulerGGwvhzbFYZok6vAh6Vp4d0EGurWcllzhC
CW9LS2NjYVy8SoTTbpjrTe+a75Wa3XkNQOgi5yd6Igl28MJY83b2e+rvrcvYl3yoz7noPRgtyp59
30RrVwteel89+sLaByiDWprypjVA9xHEtwAjGBTF1rZMvxdKsO2lseXeTGCL4eg0uf0WTLoeicOB
7QHUAbrPv5XOQwpTDWDNQF6RFI+WsB89eAljo+7UVn1nWPp1JMxv7uDvA7e+gZmF6rlxAAFJHFDH
bzmOmXQ/i2bdSd8hiffuqtblRiPzfU5z70hrmbSjBgiMNiQwvzJ5o0lJfXZ4qqvwH2nF47qDpMPG
T/6oLcgDlBCpTZbJe57HDzSgoYDqVCP9soaFkwRHtvmvSnT7QQzTgQ5ImUMOCpDlb9Cx9tYJYNRt
pFk0wUsu1QX2H1atibUD1BlzX5LcZNSrNaACB9jcQNW7TZW7KCo4O2Mmy3AeAOU3FM2sj6oD4IaE
bXenKvnw4PUmPZmgrbe2USuHwNEoMaSuClqkbXZZ2hBwUsf9AUZG3IReA+aqBKVvj+mx6xnj2rWL
rXS1D6WMKAp7bX50R/qXMaXdQ1pQjxGjLnd1qNLOK8rflkh7Y5W6ifegyJD97lPTqPUEZDRpW8OW
b03loa4or4loaO7gVzz3aUS/1qUPCPDrPUq1/J+KJteBTnh2rDzxT1jBYGykp20c7iYrLS2HLQAU
8atFrdGhGk6xYSjVckdF/SPS411NwtcU8k4W3DpK4EeaPT7pA8o9rrExFBaYKqtyRcHvdVTEzgHg
tB/7GsdfK1JvMzmaRynISLEFwNzKomNC9VBfZ97YbgWIX62o98CwXko7P5Tp+JRk9A1rj7xOH+Cx
hUp7nwr9qHBR2gIq/F0pEDZd339tK+OHplAKjBuYRa09jDstJpqoSvMZ4Gmw0eiRr4OqRA2oCKO1
5UDyDMz6O9JGFHpD6q615+p7oWZ02YdXSvJY6dnEClpDpHEDreoC5NuOssOmDWS/xk403lQom95C
rPCB7vrF0c30A72mEX6FP6wdqVn7hqbUToHgEHriAVeFH0I6tDxtSbqmVgp1E0B2bhGIP0HRT2Vv
qK++2/vrIvKrrT/Al4UjTlmtpars06dcG6oA94l81VMf8g9tvY+z9nFMBuuxh9mzSgNDXePu7G86
APl7F6LBa260WDWqkYWotl6tTE25RXnkMJLRKFavbcYB6ppVgoK3S29Pzn2fd6GxjS15l+vDk0rd
FyfO+puTdLgzBodgdCcA1cEFmjx4ydbyo1ORG/5GpYlFEFNAKTjWK7HyOXGN50DNzSNzkq0KXf/d
aua3sSijDeX1h0Ho77ixNjvaMX8yX5LEpuxrwPdhnr9ww3qMkT93XEr+OSFxlY/tzq9ishyK5Sst
ajomp/qEG8ccFICnnFisVcFlUqryMYpzKidFeMuV4q6pUDKvDe0AZOeP3ffUY/LfdFUB5XccZ2VY
vQRuU6zSnDxZ9OENgL9mVafmSW27X5TWJ2KQb1B48Z9thc69XQxvfsenRvkesZA7y2TFxmik68qd
tJxPu6YlLRyTGk6trPwWTKqvqLeROjxlaDGsVC2/HdvhqMRdRkeaQryw3WMYkB5lCg2Z3sO3Om/U
dazav0TYfmbTDGoe3SmoydpoPIUJYLNea24Em2RdSeVFy9WHxhavAFJesW+iGy9G0KfNcQJIrkRe
nqTUbkc5ris/POpFfJsNmYD+ZKP5Hm8gud8Ja0L5J0cR6MeR4Fv5NjiBtj+pJVZNMkvBplFLMgrk
XVAce4ka+QuC5Gtt5DC5suG+9ayfteW+oeRGnu/m9z4uIWvbU++ixKeiYk/8mfvK1uLNOJ1bqW37
61ing65lNKOc1jzGUgFO2fQZ6HsRheZzCVRih2JOf6NEtlhlulW/W7FdPBR+BM0LXBXANx+w22gH
3IjMdDskAJ6NGpR6Ax7wnT5HfWtZkXiwPDX7o1R5i/QR6TR05enVQyGS20Ta8aPG6f9TSWX5LHqS
LXNIlV9113Y7v+jp8aUsMCPPrK3SeTRMm4xKcR0Hd60Or1lVMqjUFoz2Q1ea7aEGx72zQ91MacDb
yk52UXi08IfMttSoswDe76q+H/KJaky+QhUa0VFabhM+2991ZaGvIQUO97Vq07ONDDhbUq0a6PHx
aPKK8Q/uqOQyhkhPeVSI4/8V2Ak7VmC2J59e1m9sMEG1AkAg3Ea/IQTdR577vbEwqTgv1bAg92FN
f/6XQkZsx2ViO6k4jalrrVQ3+NWrRr4OQfvRxnZWXA3fzr9pQTDDmpRA/npTKCM+ppW8Cd6hn7Xf
oh5i9PlnL6iJzD16q1oIt+dEO4UFWR5Q4DDhYKfRw4oZ9yZX0QuyJQu6HP9jqqYLx/F7rTu13ks2
3pbeQx9dEED72s3B0KyZosjQy1g4gzOpMNUnpa53nYzAZOvaOkzwlwrLI3XaFYiKve7CWwpIsINH
8Gk/zo/h0qdp/50fJC5kVSQmRpLpW2W/VColk1/XPXomHzToSoJDONzLgAhfZRDaqp8QOq6c/JmY
iTegnK7HSK/6iXZM2N5lBIWveyrF8/mfv7C65l5rBXTVtPdD/2SL37r1yy7tNaosWfd6/vELW3Bu
ttZiWa42Q5mcZEl7vm1xIlLbG1vzd5gUgflWM3N93Ztmmx25MrRwMKk/jdkfm0JbQ2XDQ+w9Sbgc
11cpQ2rmbJ9bfZULfdJHLeFpNckdle6VmysXJnshisxN18qxha/VNy74pmGHZsXWMPoL87AgEmVO
r/wrQAGxNPFnMdGljdt7PUp/YU1qAHsDeCStlvMZqD4QSu3Clyytqtl2B2nmgFzHzc0Sn6J8MOB1
ZPW77OsLk700Utp/P4eCpQB9VqGhaUh5F1gVNXLw39/PL6Wlp8+2tN8AUiRLdY6p524to3tyo+GC
+vDSo2f7eegAP7mRdNEgdNBmKLZKZscXBmUhyM2N1PLSoImMqMfR8bhGGJ04mZrXbslaX8+Py9IL
psX11yKqykw6yM+1J71VcQp3OOJKM01XReQ8nn/DgrjS3OOrcuGeQdROT944BqSSXvACWzb4aVG4
26sUMZ7dyKoec1k4dzKnYn7dejXm+xqsRyct9NmckSqpqin3uGDQSg7KbpP2F5etmKb5CxmnucVU
7VdNDbjAOw6aQgoV73Uvu1XUAV04+c0HdSv05N3Nw20FJeLCsnCWpm1ai39NGyiITFO4V59ce9Dv
w7ov3prOrLieg6NZ5bJPjh5NhRuPst9riHrZLvEUALpQz9dJm2OowrVopVhDv82Afz+YsYI4jHCh
DJMuFBsV9TxU4J2+/4R+oe3iIqLBS3Gf0r3dDAJY86i8gp6Xt4UrqnsHkDvAqMo/kRFTR2igfGM1
OewM2Fb3mvTGl7TP43rtkvLuA5BRW6PtP5ox1l66tgexbqqkkD1mdtIpFTjhvUMVcCgyUodcmMEt
qADKIGYfb9sGSvwwKO6xpq7+g4aBAVRbN8VtIX2gmjo3fl8xPh0DRKmbBtWH2arW0ZXa1HxO7G0e
1MYKKI+6TWt1PLhjHx56Pcd4IwHmkdsgJNEb8W+k8OFQiL44wGxQbhQ9xwxtsNti6+iZdWtYegPc
2oAoxg66NRIf0lzIqktX5OaMRwrMem9Q+tr5RqzdOahv1Jvzm2ph/ueizAE+PSiBwByULpgvKvDQ
8PxnSW13d/4FC4e8OovGQFRTrVI7SbRPnkf61jUlMOMtVqyf+OrVV+7R2Zmi6yrZacdMom9LmSBZ
68lvlXwrFm/nP2MhNs9dzTrV75wSvasjDXW804JwfAkQ6r8Q+ReORGN2qLR5WLkoDxD5u4+xQGkB
+ZWu+KHF387/+oVZNmYni6IUBaJqQp5M0T5KOewTGFurUbOernr+3KjMrVCqcQZ+f+qkKAbJ7YTv
haVz3dNnR0udI8aGiALqkulHjWJHlb4HxoVni3/D6xdhd26NCQhVjRINWKAsaF6KVG8f+m7cuWDn
EeFJO4A/rjY5fg7w6Uf5EXddc1LaxNtV/ai/5dJI91Jvyh8urprbeJK+SKkRbFpA8YhNWd4+6rrq
1sOgAzqrP1pPrp57K1h19TF3dNrTFhouPbYmG6o4xqHjZso9uQrdmzzuu9cCTXAK0Yr6BNBFo9yo
Wr8NAuG9WkTpTnQTEF8Kb+3mub4vY5FvpBy7U6bB6q0mJTy9oTCD+VCxNnDnAnY7RHc2xVNaG82Q
IDEFm9vWWmWC4Xl7cPRQlPw6Ono8dU8/Z0Acw3ptIoFcX2a7SEcX8Og0zd0YCHN+hzclKUVGRrFH
vMv7plFnOoF8Nt+ElyQPGIAAdMSY4F7oanUj0Di4lZQfE+D9pb7PAT689JLID1wTCDdseVA5Yvig
4GV8U2K3urf8IClXsD6yGycY43UAkO6hzFzKaGNpopzR5s920mB3UJSTp7thyAxWqUq5Q2rZHrSd
fDbGsDpqpdCow3ra0R6THxCzcL3sLVGgHKGkNxG4z3etEfmdlRVJSkMHODGIRaSyWoHgXFpCKdNA
q9WeEm0UzW0h9youoBi1d3c1aIsJf5ICeqpgdqLZQk8SOINphPEWzDNVcGVAh0KPRIFWUgR/cqTu
42kebmcmy0cXSUuhLgygto7uoWlBn40thvJNQxffTXOxNtsQFavMU2/93EHwQKE8IxwjuIUDVU+w
yXIFdQHtZ7sFXiQLyq8YxV/Swl3Iv9RZkILwFMcS2cKTEr8VWbau4k9fe9HUx1i9F+3DGF7yOliI
teosWgnoZ7aH7OBpRCtz1aloiueB/3k+mGjTkfC/+x1o4X8znrw0Ac2aqAUbtCRvMmVMgWrbKGJV
hjlCdVOt27gdsmcvCawt8PNiZyplc1cAegYvAoPHsUE/+Xat78ktvJ+tAak3EwXMlzjNhz1F5OiW
DriKv3AmlHWljMiZaEZdiesOu7lrY+76Y+ojZXK0gBd5toI0UgCuFn0A+4Jf2sJ5NDduNN1hNEdg
YEeje4viftVyZ0gorrfehU/41/Pkf2dB02d5Z2KZpWSZO0dh9q9dLb6rgX4D9Pqnolb5SqPpuym6
4uBk4k/LptyEdnhzfgF8vbrEXKuY/lVjeBBJTwhUaPRdIEamtryQTy8ctPosDwEnU45KFjjHkjyk
gRSR0XtHkunCsC09Xvvv2oXk0sBH5iRsk48Uqp9d3mvdpYcvzslsg49SafogRnQqd9KH0A8fREU3
EdTVZ9ODcBBGuQG/vC2bHAhIdHBK76opoav+388yY0AJNTV9JHOb4ZAphX8zUHu6IO0vvp5xDqb/
Ph650BRKk3CPnlYEJ13r4g+4qMFrHkwV6SDgMtcmhbZOHbhpEGOQ6vOi5FAJCMI+8J1PYE3dNtdD
7yrPJG3uGKmaiez1dOqZYJ5H22KVA9aJL5a2FwK1Nqt2UfoNYq/N0EOP+gaXsWHY9onggBjBN6Wl
MPaqOfbHWqmsY6OWdXlhdS5EDW3687/ukpqB0FFfO87R0l6RtGoySALOMdP6K58/7Yq/np+P9WAo
A5BqoVYfTgWONwhOWhmhxthfOTOzsGT6onV6sGBHWq4bpyy4c4OfmSi454PP0hDN44OW0sOUlo3B
lFJk6yIvuyeK3eX3ggYknAwgQhci0cK9S5uFitK1amEn1KmQJUI54ltqV6ss4K/J5zK98nNmEaPU
2lD22Codve67iXQISq+bukGCmIv0+QGbcvwvzom5B7ppJgOMWYFcush/GAjP1m5a7tKC8zo20N11
rHEdZd0FbfOF+Dr3tbSMFqho4usn2aE+WCnpVvFgKqRISVwYsaU3zO4yxhg7gY4Kw6kHodONww7K
Nki21/OjtbC8xGzng9OjYY6cx7FBoTLNv/fOd9+8daJLmcfSr5/t8FiHMNnT0jgiSnyTjGDBkRPY
y6R/vO73z3a4VIIYhBbjbylS3zLq3a2D9NSq8wMs7FXoxuffs/Qds20+RimoHaHBFYhb5JiRroCC
UA2XKtBLj5/t8r6se4QsIiY5QAjO6oYfjeN/i2ggn//5C3t77lNpoZMoq0hzjxliY1xTIwPZZf97
Ln/b6YUM8N+M5YuN92+S8FewtQPLlGqMmJWV5Oqzo+vOnQ9rfRUB97o1W/zOg8jWYa1DxEHe3Opo
3qDMEpBbbYNOmBsce2BCKYp6E0WAsNvATu9HF2sr+mDZutGgFoxp++ZU5ojmJVyTToFJHoS+suoy
X9yYpoocItDyjdka1gZgaHxfQt+7yUPP/SdufYpHYZ2q4VU7U51n1Yh4dFwM6vLkgMkzjQpOsLYf
U7k5P2dfb011nlJn3GicXgnASaJUBc99NZTtzpQUyC+2iJaW3SyNCkKZ5Zoz0UJtLsOhBcTDhZ6R
RfHu/DcsvGDuAKhTGnRl5w0n39DLvZlGAqB6ieKNBHly3Stm8dGpamhWiPKdoloD08VaQjC9lMb+
/OMXds7cBDAewz7OsLs5OrabbU3ZJTdWhP9PBgkP4VNZHBISiyuHaxYtjaQdkMElWlJ2XgVlRar5
bRKQPv8pCyejOk3SXxs0TJM6qu0mOrnlTa6fzCJGgNXb+0h/eYN7qqLhwhG8NOuzYOm06CAj3UnH
K2hidMPLZ1fqn4gDXzJy/npriLkxnBsWcCfzmnKb8XOs3woA00hnhuYF+7OFew2yXP8dKYkWl+jB
YJyMtPd+oOeZfoLC8t8SK41Rkc8dDRcrSgIvap8iBO44W2ScEDWKVOvt/FwtfeFsJSQF56XmMITw
MVdFhwjKndl/b+Ul15RpKv43WAt3thZcC5ZMDifyCKT/lCJ2jDnhx/mf/vWOEe5s9sOmzRKZm/ax
n7CakNXC4L0m9DomV8RLJiYLvS8xN5GrlSGNs06MpzqJn5QRueP2yXYw30B1PPJBOu8g2DuJe2Hv
fL2kxdxMrlf73k0bbioDPEKQV+hzFb/tLvh1fsyWpnuWFscC/bKiYMzayctpAof7cPrkrWW/nn/B
0qTMIr0VOrrMC5+TPzLXfXLSkxdpPcB/h0f0+/wrvg4vYm4kF9ZWmiG5yJLNqDCAKacWhMx4G35W
ajIZL30gan3h1rUwXnNLuWqEzpErOVxZJ4ElH+Mg75U7YcEH6ZBCPP9BC3PuzKJAMCiGjUErUCn3
3ksOvvGMl8J1j55tb01LqqjWSep9zdQgDMhDgbp4a/Tfzz9/2mtfbO9/m7d/hXot8MOo9GmvBASS
1xgGEn4aXnkhPi4NzPTWv56eY4GdlCqjr7TeyYEV0mnpNwD9F8ovS5M7S4azPpAVtMvxZCF/d7B6
iqGtktBI1zM4yUD+rvwMbfYZnY1uGxDnUy4QzIGnLBEUQuDxQshY+ozZnraKenAQvgALDxsDjaEV
4WOVinhFTnx+lpfeMNvUyGJi1KgPpG+NDdclWTUmgGjzNXLfz79gYaLnZnC2yDz0tig+JJb9j+/0
73loP0iPm+51z5/tMGEX9Js0yzyW0nK4PRt3WYabYFREl0CbCxth7tGWZoPQ1KqgbJXXryDjj6Yb
XLeH7WnQ/toFCr5jKGgb2alOvRWWOYiLoIWYfbtuaGZ7rE5tX7UB455gTqobLi30gMzERSEs0vbX
vWK2z0Loab40RHZy3HvXfEMhtjaviz/2bGuNrlZJBFiKk9+V3gq6p1xRlL+q5iLs2caK7KQLKlfN
TjE+zdmPhHbceGHBf10IFfZsR+UpTSQZRhbLRD7oGE6rQ/qaljQ0VMfYtgWSqV0ZwOwfr4tBc/83
1Ov9EOswIPYeiitu4cG2dvVwG+nBBbCstrCJ52Zv+KVxucZB+YTrTLQzIiy0SzuJ0URq43eIE/4f
gNW/3coSR38ACY8AEAzYrvM2OfRLxIBRXhkLi2I4Nl/3pl84Bzxcwk0I6+NX6heo9yKpCFU8HR/N
ETJF6njxmuTV39Rd4r6eX6wLsW6O5WrLEvXFLLCPRS4QACqLIrtz+9KlPFkUH/GI8uV1L5p+wF/b
unY5OFFxwLJGBGsd3/oauVevpyQaX/kps8BhxeyHplAmvzf81iKISaF2dLDrtqMfV33DHKqeYMfQ
6KMz4vGa0J9o1wneAb3x3dQ+zr9gaU3NBkkgUt2naoK8U4E8WiG8Y62ZykZvzXJ7/g1LCf4cqF4H
UdKaoTGesspuEAOgJmFSz9+VNd8UIpTKmYqTndun4eR5EuwElIILu/LfutgX+ZMxi77xKKSejYN9
tGT8lhvKqzOxgcH13SSG9FauZyHYajpIYrXHEdsSXSivTV1eiP3TW754+xw6L7XEC12rK089TMFd
QWtzq3rNpY7jQoybg+frOi/sEQztqba+hbh9OHlwZ+oPAVwMIUfUh/NtFV9YiEvrZHYOIMPbITCs
w4mygkMGF7g2O1yexgsn2NJAzU4Cq3IrCdHdPIYW5kwKouMTNfq6Y8aanQWBn7tVMbbjycQPLoSq
PPn8YZ1yXZyZQ+WrAmWesWiYBlXTN2WBgAzaIP4mwT1rA2Bgd34fLcTN/4HMW5CIIGQxA6WKGgfE
tfg2sD4gQ2zOv2Bhis1ZDldStM1ydMpOfvY77/6JscbMwj/XPXsWZtBUcGMRE4tHUueRavvQ/1BR
Xz3/9IUL6xwg7/TmAGY1zk9tCZs8FhJ70BzptRXCZjijuHqzbiNFf0pdL71wtVlYsHPgvADbA9LV
BSZhyPgZm5xiF6kw0M9/0MLONmcJXZVnZt/UkXcsog5Cvk7znSP4s7DhUlJ9D9BZuZS5L33IbGM3
kEAr6WMFFcnxsSkCxBwjSsjnv2Npzc629UCtJaLwbaCdggH1qN0GGXA63Du8S5COaXF+EWHN2d5G
vKwtkirMTyXipw/IuW1NkGnrPEfzpg6BQaVWcnP+YxZGao6jR5Rd6K4ti1Nl6KegUI7CKi48eumM
NKaV/VeuAoKyreG+5qdK++NhUR9APi9TfL1yfdXZ1CjDqZtkN+vMvO7gN2ZLDBUHq4NlnJ4wqQxc
hOXoJ+mKVFHSk4V4Oj9kCyFlDp3lWh67dH8yFHmQSsn/CYJ+XV2KKUvzMVtcbtILVXGSCliHiU/S
+A85/4V1u/To2arS4SOjzlHZR93+OahPkfJ+fjwWnjsHy8pRD9Kq5KYZozM+oPir1hemc2Ef6LMF
hPNYiqtsYh0hhf2TVn6Cdhh+uwjAQEkNfyOhvbvuE6Yf8NdKzVMBI9PlMA2d4L5XNR9hcTS5rnv4
7JgQ1OmsmDvhqfHH35VR/nGzS8fnQkidN+FyU3eSVqFuWrjVTSGGkxEr+zSD4t/q96SiG1SKkAsa
L+zohZU/B7kBlNVDAAX0gW34VPFr3uprxH3OD9PSw2d7F6tBmcQ6GXUT/WNTj4ogl6tI41z39NmJ
UGuDYo+Fk576Wt+6GfpOOl4jrc/t6boXzDZuYSVZqCApdKSQvR4Ewv+IpFmX0rGlwZntXSygzB4Z
nfzkxB+9gQKk860eLx1oCxt4jifzgtFB4r3OT9bohytP7z+glG/PD8vCFp5Dw/xGiVL2Vn5SNO2b
Z6EbjMQiSk4tos9ZehrzSyDbpUvRHCXG9Qq5a2y8T6EslUczGcE8G7LO91bQ+vsBsc5d01WU2Iwm
36tp1m6GelKl6hzlZ+7W7VU5lDovSoIs1EYzHYHUF9k/eRfcYpd1qWb75WDq+py55fNw2PNWgq+c
k+/8MYp/jpmJgr6r5fEW14vhJEXT789P3Zd5Dm+b1uJfQXGIp9uL19sH/OlvrKa4BdL6hJzMFiPe
C3H3XyDP/2Q6vGNakn+9A5FVVWZFYx9S/JOalddZ4Y/SRTC2tyrrqUBg4qlFZvkYmcXwlOJaH60c
1K5PfmqMhyE3MxX9IDveRX2FqmFcWbdZk2G1gOLFNfcsXZvfs3BJ7VxhVdoxQDfRb5ONozxoZXw4
P8Zfc8U506fI/tcA+MDsndH2xuMwRvdAVCk4IwEs423mmQjHGnitV6gwyjsNbRwNJaze/a6C1z7/
+i/DCm+fHbBtHHYhsFDqO8EwGRyuJZPg182Fxy+t11lIt3PAp0FmIMjilfZNFOTexJfrHtUCG/qV
JjCuwHSouwDxWVqvsxDvD4mf6JaZAOYSHVqIXunfj1lnHpTBI+FEyfTCZ309avqc3TSoyGeidFkd
syZq92Ol5xvfAODd2gicXzMx+pzghFgsAFdgoUcLQL8L/84I8X7pfcRhdfo1V71knrip6G2MCWId
dPHdd7PXDomHdnCHWN355y9MyDx9G5OmrhrTKI9tF669FF30xFjr/oO8qgGk63OqU1XbSLrlenVk
j5TyTaYuAveXKgdLv3768792ZjogMtX2eEWoVftQ2kY3CVGeMNHDcTlAouX8GE077YsAOM/gzArJ
zKTvu+OAgZCvfQthWPC3xv9E/xBhZvfCexbW7Dx1c1HlqlP8jY45aS52lB3KFHETI9ZSVhe2xRSz
v/iU+VHfe45IAbybB7vUwnWoKdm2wLjvmnNV1+fHu5H6Mkm6MeKaTYS0fFW9KYrAubDfln77bLK7
TnWVGuOBo46pxUZJKveOhDG4EJm+vgnz42dHqeE0ne13kX3Qq+FXNcClArFxj4bejzbJvquD3MVx
99pJ91ekYAR8fmktTLk2fetfCxiV2NjUxzA7Omq8rUP/IPXoUItLK3fp8bPgPlpBk+LgGqEBO1oP
Q97rfzpTICGs2s6FcVt6xSyid7qHiRB3gVNg/oalsRqDUx+9Xjc6s3w97wrk4XWl4Moko63UHUFN
qoofKgsOw/lXLC2qWdKu926QI71XnPCde0AxZZ9q8TUIE9jAs/Xqd6nVNH5cYQaJsb3ZrkvurG4a
Y+9wqf648OvneLw4wr4s7kUJxxatvw5DVfzCxgu7eWFm1dna7NpR5PjWlLhONxhfowayEUlUrIw0
CS6kr0uvmK1PP84kFs8IbZUou2GmfAgV62T3+aXMbZrFL8LdnAhu6z4OTx5NZDsFgBPIo2rfK9wp
nWh4zPpfvjv+8Z3uPYvez68m252W5hdvnKP59cpAG7pJgc3gFUXqpDbuS445CsysXCsf28bEmkaz
8j3/pSpWchiV1dhokNwgivqnNGy0T+yt9PbOwKod0z0SyfomdSfyge93GTZZGmopqmnhQGtZoud/
0cz7XEDwWaGfh4x42Ifdqmur7CaG80/PH0tKOw5t9MboRaay0V+EEuYDApmjhM+HwUXhUrA0U9lC
sGrVe90zjEOPrC4koazejVYF4UHo+6SszKc09rDQaLXhQ1dNF6cWPbuv3Kh5jWl6YlNOuozJeOFO
luhA0GLLzDcVWpkfNqw+bL1ECSdEfwBQ/oxn6wDfdHyuAWGtu1BXttibBHje4lkyFC5im3nvrEov
HzfQdb0bRgHDrgFzbTdI613pIxQ+djiylYEu/5+z81huW2kX4BOhCphB3CIwKktW2qAkW0bOGU9/
m2fln9eSqrxynWACBAcTvtC9tTMBgFOx9c166lJV6JUPirJwfKOy7Z1CpLxc8kM85PldYg8fBtQE
z4iWq16hrQ2VwggRHUHHWpac39NHZZo7v03axptgJ25FHr86pgjZ3Q9sAUJ7nxUhQqsJ7GJJaAFu
wlB5eWPeI5m7QLsABzau5otWWJdo6VvPzgAMWaAbNjQB70feLn+EbobXECZqqb4qJ5FeuWAts8BM
TEKHR1WdSOiqbQWFbipuDLR2I7rmIZ2jX0Od/Xba6gIo0IOaauXWRgo+jNGPYlq2hZ4obmqg3pL6
LEml9xdpaJhu2LQqTFXUAgT5N2tflwfIzpRWDuG0PqgJEMfJCC9KWUpPixv8iUXgjB38PWd4EBD1
7KzFKaHs0aX+MkRyW+BpRWiad/T7RIo/wNlxV8MG5o1ZbjTqCIVajF2w3hUnNF5cSrb+oDYhu9/0
JPy3U17eU2s90FQIlLRQnNlr1eHFSauUrtdqayBFVdSUSEQGVhYL7LIZenOXR87rZGWXMqvsk//r
+TTJ6o75mqzJS5ST/GpWEryVJP5r9V3pDzVNz6HIr4pZe0J+8agW6aE3poB+eAQoTrg19Q7W6GBD
ls3L1ZPFQPlB2pq+JQqLDHuzYePHxgNVsmsKQo/mlArfGOUb0q/feWG8GJOUDO7onfT5de2YCYDg
9rLvq4uwSS7bJKZhuTRdztH7upyPsHfuusQ5rrn8mNv8XWD63su6qV0ghHc2EoVcT6+Fnv+Cz/di
OOoFz5DNIU4RK9bRrqVy3Q/wpZ1sJKobkcAUZXhh1NWbWVlXcoXtWiXVz3SytR3oVX492yl3hQQ1
OObhU3UiXoHTbQHM9BZwZ6iHtYN0oBSHNFtH/IsSsmmG9EOvrR2agSAcjD5QIvGuFuZ9m83gbePL
bjCvhCMvwjQsfxbjpIKPLUgTyulnm5Tkp5qiQccH0jCiEM+JZQuWWHItTTVJGNsPVH3i7EnSlzpn
IFUJPbJr2NJpRUIc557lO6N8pdHowRkwy5HBD1Mb9rOVg1I2nADx7rTPdSg1DtxfRjYKAkwLsx8V
RpDYE2D3FKW6TX+/Uj0VSilhoqHctnXnh7E6K29umL4NyMO9fBXqdhxT5taK0Q3ZNgs0R7VhVWtI
gkQU6I52rIzpdDROBSOiy9AzR4+DDtJ8Lc2PsRU3U45YRw8LBFo53Z5GZF4v1qz7SlY81UV3OcxF
7K6UWHr1ZP0wYv0nwe3Sh+4kOHtZ1kbTCwFSFVDsNOZA0ae9EbdjsIaD6ummsYPC/tCfeOPtGjo3
GtrUAMjxdbpMbypFzb7TtpLgLzjxfl0VXwutA/ixa6bAeyulg0IaXeUaOLldpnuWpigPsiIbEIsJ
CJpwLeG61pDlYc/LFWdBPvbPitI+YiG9y8zhpkY57pZO3XppkabeXHSQddLmwRwaY6ta8mc9L48R
jQKMSgp7RGKfeAOvVEb6lV7rvmHUmtu29n0v8TV0Q3tM4u5C6sMlcNW7rKygmALfDidzQR+mv+jD
/FQuksdRU11k2IPn9BowbZHT/sf/iOvoYaFDp2ymV0jMe50+crdX8DU7iXgBWgAnYple10irg3BK
u2Duu3GPj9xfOvOglY0XrWMAJ/PQqnB8wwWcVI9Ozq0M85ouyWsEBo1nxjBC8Z9e9wUfrxrZHiEc
cAsbgd0CzoGlOQ+qkZ7aJCqngCDYh+3UdSDGqgOxOq++YUcHMvavltHQ4D4nv1lwSvfECx2xT7qE
FFSP/g0wu3ZaG5dLPYB+6GHFtrZYt808HOnlQ2vPwZDFFmMjkG0FiqplG6eT6bBZw+y3EadBO4AY
KAnoUI+WeAxy/Jvd0ZDqg7lY3MwsDiwMFyUOX0g/1fOC2GFDK2LmjaFVBmZrVDt1UXLPELoCjj5r
triDU09RkHKBUGrAPqKHWBXlvc/VMei6U8viTNRbb8zardc58sK4rzfSUG/LCGdgUaFQcErzNiwR
srZq67MhirbAnyXjGmoRC3Xyqq8T61Y7zShVjPu8L4BXm8XM5bLTwEDzSxl4P9zIWtWPSs/Tryws
XWjBmCOg6qVpd7W2c8ywSOaHeVwuFcDeKMTx8q6D+N134Z0eYUiNk/pSnVArrkWFz6nfG1TyssD2
qMtC8x1m6rwXhlZf8t/JZK3SwuBrmWyIlo4GzQSesaaxNotu2ABhEbcQ5tJrqKJZICY19Gqzqp6G
FicXC1jkN+NhgtFU6LlfKgm2J1DTfo+livfhR9P/LgoYmg0ih7JfsXfWu9FMb4eKM6iFfR4jrXKY
smhLkx+LuaxoRRvBUTX8pL3wVyKwuQwfqO70MmDKsMp/DTYClmy+KusmaNR5C5lFc9F1UMSFPrMe
+qskS3yc5gD404eovSC+gTUBobVSmt4a6sfalttSq7ym1t5Xvdzlq7bt+vRGdtkBUXFQUzW8xGRY
WyXQxHSR9+021XtqrENvbexnnWg0qa3XTFL40gPRta2FI5AV+VTD8CWjJcbYo2zJbFOZMUaXkOY3
kR15udI+lRN1hlW0Y4OC4jO8qVSIGckcVJX5kkzmbWH/pAoJxnhyg93Vs+YabNaaXY7RcLFSR4bk
KQNdYt5WOImshWVZDhT26+aPYRBOYGBKMbGc7PMc5kNU4zh2/EWRr1rKXSlJJ9llfsQRbk6jZIsq
1GOS1K4iaX9EHdFIVq+0V19Jd3oFSxN9Y0kteorMG5TV5iZKip3ehPhXLXZARjMegdHALgYf74Tr
Q4yiY+o6Tx/KI6Zn15DylnLN0DXsihVJR6ChFKA9dJbfEReGPj4Z7ZMY1Qv9hFBGIxP0ea66BSAt
BAlh3hwqQyNj0hibJm3yTd04Fq3kYj8PqELNRrW3Q9dpW6fD2oAM8neITfayMGV+qMYM9W2KHjC1
gGBqw7oZ0Q6bAmjWOja7Ng87P15HPUJ4PWVeqClaEPZzF0CsgV06bkao8agayrfMmfZjh3MwSaHh
hfD09RidZc+T60ftMDDf15GK63zOXyYJSzosxJtEewqXt/UrJITeqcmP6YYHJvRG2ywyqJzRax3Z
7g0rSm7pYKYmBby0F6NXYFFnEm6k3oL4qipfjXvdrWlrv+tqPXqxq6l7aOQCdNggjF20df9WKmV2
rarCfmdcVvva5iuRi4r28VBQr5uV6QUFO+pFksbpNnLsjil1baSbxb3EWjnX0a0Ts6OdwYdvjDTm
523NOpI7zbCMgJhjyzltwu/lypI8zH6Yu/otq2fglqIr06tOW8rN0AiArCxhyUWWq2t/k/VWNaIi
alfnm2DZ31NtUpy3ngyKmSntyOm9D90imLYtECO/+GG+sJV1pYFl7Z8CQMI+C3OEgPnZBZWECSgS
SkKD/ls2KWjDvj5Snz7m/x+oxXkfytr2py1+1B7HqQymhRd65irYqZNvqps/u8BZmIPWwNHuRmIo
4CQxJtaMNJvz5jKyRCMktr6JvP491CHss1BHiRjajAHrHVumNjoD3TUWqHLvv35Kf8/iCPssClcM
oKjYtBBICe/7KGXz+VGld6eER6nc/dslzoJxMRHRYXLM5lgis6gben1vlORJLR4M/Z9a/RmzZ8E4
6/Q6qxXQFPr+gk6hIqj9KOpvKnI/+QHOk74WgnLk5xShO2PyFDKtw/c3XuSSf1tv/NdKD6Lfp/zB
H8HcUg0bUCRNuMcy2qbA2DSYMlKv0M4gRcBtjM36xlDt3nanNskuOXqN+2xyprtFN23Y63QFMiwK
he2Jsga2OZS/dCQpbov5gJ2BiSi9m77DIX3yPMyzIQP5z8T3HmuHoumN08IsOfL2t2Gl/9vEYJ4N
mATPTFGLRhwmEpaD8qhHbzPgo69H49/vHhL4/z5rnFAoGtIlPKSAUn1MrYDLzAgWgdD/aeJhOfrf
K1AozipXliFYlnmrVevrUsymh0vpZ5ijGPz6a/x9yEjtbPKcUjkayCG6Y61/IAzdtkhbi3BxB86G
JfppU2but9U7f58kpHZ6ln+MT7j3OKp0Jol29JbLFtQ5+qp5Z43B11/m9Oz//1Qt/2Mh/fH5k5nA
PMawdpDsy4tG5xfR/bzHISR+j5q2K6Zu8/WVTnPz3650NpnaaxQlbEkQNEhO3RUGITv+x5/97LWI
1ELYs047TV6VN2PDtqWYA6Kwz+v8XXHiZ3d/9mIsXV9Nuh5St90+GsnDNP/++ql89k6cTZ9rN0Zl
iGOcc156ZTrITrr0AWXlzdcf/8nwOScxLJmcK7MK22OOIczJruNs9XFfeJ32rlvhN4//k++gnr/X
2uj0VsKzmcXFpDxSyVIPr1/f/yeP/ZzDUOpxlcKwbI5xfKOZz98ujJr230f8//EozmkC7dBM0dAs
4T5TFPGsOIUWCMVR9kifo21Ux+wrWghmaSvqkxALKzLxjX4Pua3YqFOHxUtzFqiS+oh7jEPvbdZi
XZrGeT2ibEtvCuoMNoqW9T6NvkkwmpH1YmTWcGUQSvJYMdTLuLLTu1mgtzdHyaktE9NB0P2yaXt2
8kqZX6NL0nxdjHj/wKVumTzjXbc4uZc2QERNamZTFw+kJfAA69pH4WTLz2G1kk3rdFAd1/4kC+2b
67qwa7+08QB4ebYOqk8Wh8SoOYobBXrbQ6jajeZaerW86uFsEi2xB8jMSV7uqVSyDsncLG99oSOL
jW31vSSuyAxRjZtQztaHigBzS7aSiikxl/XOsfpo55itthG5QFxZUgHDwfkUkuwwgQ1ZtV7BiCkD
osrtvd07g68ueuOtHV4kQmTddjCV+YrTnvWuL0vrNWs/bBpiPYG9IuAtzRMCZsWK/aAglfqlmIRP
MnPKLh385y86PKu9rZQtVd1lol7AkAk17rRPIzduBbquoW1u4oYXoBXlMPgW0NWreEkcHrCW3i05
sY+ug8nq0mKbXlu0zrx2TWFeWkbevjaSGJrmZNPOcUbOscbUva92PP4UAOS2IsNh3Kxz/rA4zuJr
EKI5spvN5Vz1xk0Wx6vH8y+2jjPJH3Heoj1VT440A33V1phWXNQnyJ3mZ7XAbTBYYTArIRL51F69
zibEZ2tOvWkUbqJBqvJDLtJEIpaEV2EZRV6rKagOrVPkk2K8Z2SgiSdaxXoEYiewLA/J1WzLtvLJ
eI3bSad2HLnUcGWPct6OtdTdebLU7dJH4tiX2gJAHb6/jTZrh6COFI00dSLqLBXx26Cqzml1tZ9r
E2BF0nX2Flshu/EO21+TpI+lo4rHueSv2eXwMIukuNHDtOTj0Y7ZBok0nAvyMivRRfJeXI9tuvh2
0uee0p6i2YoRNRe11nKCa4vZX3syCLp942TDO0+hP0xUL5/GjtwVwFk3U1Moj4bo5+vKWmgtdsoQ
pkId/2AExheU/IwppkqlwNaTIFdBbtxlXtKR29XNwriv58m5SkapH7soi446ZJygR5XiQjF3XDjb
lLeKlviPivlvEKS0Ui7xmBKeOc4m+HPiecr0WtrDyQ0uhqewcZz9AoSVzX2Sbuxwkk993TlXoyTi
khZJdN1NZUPlH3kUMxrY6A5muSV8G1+oJtsiZ53T7ZwtlZus2kTjWWldU82b5kBi6+JRiyPl3lJ0
6n9UghT5hsJlEywxZcSyG+ZnBS8dJJZWXs2tNiK7q3K/YXgdO4e8wUyoaAPKLPYGkP++3bFXgpuX
ER1IuiAfB0yTGgJfL5vSZFtNRr9dGnsJhoXuiSguit+yDOmWdELjgPsxZdoybX+akaiJbI6DFMrf
NRkdQYCRvRHAy3qL2WwJiHy2nlNq01aXZR4UTpNsVONERQ5tNbAg7iJ9N439YiHOWmf6WaI5Uray
6VYfsZWyndcGVX2vtu8ixbK0imJ56ViiXyY7He6QWGW+1aXlhQOV+EabsuyQAIMP4lx7YkPf31hO
N29DhZCzq5cL2TUZJUe8abGra2MIbJeQ4tqSCw5z+3ebLfabluAVtWoaDmOdg6Alc2crUPtiwDjq
5M2OrWzX67mQ5tYyNCWIB3K95Dfsbdx07VaZwerZ/JAQMsqn+JTOiMkM+4Uy8kIXYUnriTL/inQQ
ydzGgOJNWBcDiALcVVRU/Fj1JX+jckYlaq2SQ2kaUhO4lDE618m+Xdtmz1LU7diiRMieiGM1btuZ
9p0TZvZHJZGF24Qu39SKSvYyn4hrSxT3kVzLPb5Q8oFtq21xHa10jtoq8IiqAYzcdelOV2pccjgT
mFZ0w1MHI9xNBYz+UOb6c9+P6Waoe7oqSH8G9diPP7I4DB/BtFT7MOYxpG0mN8agcTish4o5hyj0
aHSmDz0v3WmJTBFcspY2sPs8qOPadp4QTMd5icNWdJE/6cnKcog4PMvKC/RW2M9i7TpNi3IXjcQU
mzEGEd0BdLDTZUE/Hv0UMhx8gI91sHStYJJ1kiMtIPzNYZhcjY3CDe/NQraACKzM6+I+GhbzlAF6
au34WSg2MtQuLbZlT4uBxk/ptujR/Vlb81/tUkzbXsWHmubWr2YC3Grn1YxCr6PdbjSbi7jlJuMU
w+uiZoZL8JkpvJoHUo2Jdicq/ScZ2puobnYDGSLXWGusvobJ3xnn0W3tRext4SRbBVA90vGx9MxT
8fiCazwQLaZNmwT3tlPHHs41ffbLkLd3KZXFGz1SbaKfJlL0bF5ZD5yOFyka/Lo0t7Mj1EuzZVZI
ZLc1l1oeByu7dyANXrWdowRpYaL+zFCfGawSXqX0z1NBnqCf+5s4JMWCiRYkt7QforCoA8eWb85Y
PKZVu9Ub/b2cqXRnDmPllRi8MWN/lJbZuLpiP6Uo1t0xXknC9qPpxjidgyKznM3MUk1ip3/P+viX
Mc7oXf/r7E2ECKJQ/oaVfms51r1IHWun59Y+mpAbaIJVKAt58wruiP3MY9Wq9o7AqrarHJ6Q44gS
YGu++I0gK2Jn9LmYBL5+QOd+apQcsH0EYa4Nl4qKh271iJhW7to4pIDX7nXql+ewRVDWs0gGZu8g
NTKT60gxnwkXv8yj/TSL+lnDXLkLDeTbSbEwBS5rgoeuUT8as8OUJk3UuMxiDlMvVtnZecvQmQZU
6dQbazRvEhQQfqw3d6YZPmcxeDs9IqmnKwOXY5baUNbRee1kvDuGihXasn8tw5BwgKqRGXfdtSNg
wpbpSBrccn7RM8Qep0FoHDL3s6Gb+JblPJFY1BZ3ngmoh1ljuXaXGDjYjJukSD7GdCpdxaJmZW5m
zW/X+gpL8uBLJR09o7WJYyyC4FGcVHveCE4R9H5vtYwOc0eLf+dL+NtOI5PkInh57mR0h3Y9JRVw
sU7A2GvItfRPP+ljfm/q7BxnVTR745SoEBpNeAy5txpQvm9a43pK1t7FWpf7EylQjwaC/lS98dGs
tvSw1LLTrRTsiTW1FXJ2BvwHk+7PLXyDuBofa12dAm0geZwmbFkARTY75gv2wqn4bSTOeqB2+qWY
I3WTzfVK0HM+CZPDx0K1YblP7RwAMP+xqFx7IELnmgrm8dE+Vdmq6uSPZpj6GnUPnsZW0BwEss+G
gg8qZi+jfB4olreJCjuDxe3A5yca+TZLkiEFrsV2ne91ab0rLdJE3TKqYFDZJOOLIcXTsqzMuXaj
kRM81OQ0vTxxeteES+FNjiCmUM0KutP1XVkLdKKThujaqBu218nvHAGI25iwHYVicHlKXgR2NM9k
JnHrpZsDKywg/ptO6lJU8kKKr/CUhaVvYb4J5o4TBGAZYxNqTfURJ04UKMJQL5iDp51g4djUeA19
JxX39HI3fjKs1GWLfvrA98Q2werIjVHyY2wieHMPU9JeVHU9oGCgdoV2gvWI8ufJTtYrsKk9fdWE
0ppBKveFFVf3k5Ip9wjQOkRueugiEb63dKTR0PoLioiwHcc4aGk8FRfhKe2SVcmmnuzIpcpz3cjQ
zDeE7/nug7JLVhJHEO/eG4oEcTz393VqmoGupbcrbLVTvOwyKtjuEPcT+8giJxeO42OTaxpG7fE1
GRdy6kOn8XdD50jdX+oZpMTQs11NFWF/VL1rupJdoOmWcp3otixpCCNaWBAXDN/t2DJZB8hdNlHK
eshJCY+38sMW5b3IYhacgfdvKNsqmIfScM0Cwa1ZdO9sc/K9Zs2Wm0/5e12jTSwUdpShGsNmbstN
0of6Tip95Ct2dY/t4jiPs+NT/VF6sTEtxCIphlla5SKJ7TBQUvUVFLWyqdv5eumywVNQMPPSk3J1
Gi3adGz1gHjgoZzKOfWobaO0qi8u8dWvmxIP4SBlvDfQKnuREQ2B3hW/nLWOvZ79vFdlqWBW1MrN
GIWmz3EG6XmLsKKus9EriQb7Y7nqTEEs+4pQ0faUSCttIjOOhJ9oheHJXDQkfjybTCSIJujBlc/K
ykiORoMvIFDxWCV0aMytCGltHOTs5TgP6+HbHJY3a19RGhCdtptyuUYeKTyl6xdPV3LFBSCV3IjR
oHLNkvYu6mmCdibjtSsS6Dpmt3g9lLptPXJDxQhhJJb4iI2uaLy8GOztYsEb0XSJdUGxXqK4kUhn
i+e+mh1yz4LpgLPqQEnPdjYa1PAtxXlazQGsKyrb04gBb60Sx/Xc2JeUqZgu0nlKSTOHDELMpJmV
cjMkde6B+6TjHGYdQDC9vdWr7sUa2+66rGCo5UmRbo2w1L04q4obYhajF8oqv69GfWD+A7MzVhTi
iGaWQV0sKyABM9kutYUghNq9bS6mIaBubA4Ge0FEtrSgvLt74FTMrUb5EtLInff2ioAX+enCnmNv
qePztFb39kzOchpb9aaoe8zismaQtAp4yjyfg7JLlZ1R1uOdjKmmqzuFRdIm8ZqHbPkynbiHjsRo
u1TkHaBiTS/Ul6ubakpYt9jN87IVKQUZWJ8wcfVbQp+zu4TLpl8mCCZp9KscpinoTz9vGfbZZUpF
xKNO8em+5vx1sqbWwZSiGndyyngyOsMc3Ux8I+8fp0qHlw489VaZ6hRco2WTPlfvl3VCh1qz+ZaZ
AjSitRU3UZaZFpq0dZPFGl27ZmEsk7Wggj97T+f0xZRycLtes36M7XQD+rX36llqAW/bYzFo5AgF
wYgQD7CbpzBak14P99NiPK12TbAtnnDUWkmxaRVbXGiTapFlbGI/riLEy1MSRtUutw1Fd9HLkIKs
k3B016IjqQ5zR+OsqWv3ydzLm0ku60Vez+I6Vaf+0owrFllOsOiLQmEx6NS+0uPDLGmk8QfMIj+S
0UqeVXNBWlKO5aZYteRKbTGwl3XQp1swIE+WWvN+YVi+AKuCqRrNytaWHFuWTJkQjPfZtROJGotu
F+J5XqujJvocL1BRbdI5M7eJbVRbJ56ojlWFEYAxzX0q8tsrh/pSzm25TrZ7yYlaky/ZaECb/cGc
mOnYRGzs9rSwTTaIjTGJrW3dVOJ26lVJpr8riQHUERUOq0iPSlHK664Pu01LHTwccSPc52qoehyT
T2ux0vtj0Wc7S0GW4pgrx5huKY7pUmdPSp4Bb5mScmPGJPpDS2+POmPer40q3hWFrLfGcsqhr/m4
1Z2YwFoaUdRm2/roCZqffBaowc8Stb6zYVCdpMV2+ThbZUIcJlkvbC23r1a2RkFUjxl6zS4+4Llz
7ux+weadVw3H26h6Yv2ZPBqCZmYDWHdvs8i16wrbznXoNBPlTiI5jGVpUcA3dabbd4XYNTKBhmc0
lDFl1thcrmVe3uqlU/kled07cCLaRWLMmYsxx0CM0xnozxQh+ecUK/JwkhCDq/9Ix6WiN52AlWmf
gi0zJbcGr2WQqA74AydRko3Zp/ZLmITLlom8oPSNYJVe2zG7sLU8LDLJqfhF4GN4xdiHvl456b8l
+s7Rq5GeFMJBu3BUqGtNmZ/4o0x+fR1E/nt8WjhnCZsuGXK1U2V9XJM7snlThKx4+KcAuzgnqg7r
vMbr6bOt6rqWq6dEG+sgzDdAH99kzf4eAhfnYNUKDm2vj05zXAzlBNS51An//duDOUvJaDl9fWuv
NEdNv1iUu0K9sqdvnvlnd32WkllXFIWzAsMl7NKLNeyfbFV5/vqu/56yEv+V8f+RskqaxgL3gzFi
jJMfU3TqVxU3XTPkKPbErqIMXi/sf+tSdc7SMzYF/UBHCQDMbcRZktxG51kU33z9TU4D8C8piHN2
KhZvY5k4AR9SdhfLmPjEA3xpqVQvf1Nj8MnQPyemLtWIDSMWzoEsU+5GVAChb7zEqv7z62/wyedb
ZwlX6mnVOcsHeeg4wlgSrnu7enUm/+0BnXMcGyFqBxs2iLqIcr/WmDhtqaYWjMkcotk0/rGI4Rzq
iPaeVburjENJ2aJO5Pg0Bxv5d3Ukn/zO1ukl+WPEkuCTabNIcWjCJ3u6s9LO7dT7JLv9+kf45F2z
zl7jPEVVPCSzzs6OKsqwyXZpv7x8/dmf/cBn77GhLVXl4DM99EB22wkDOn8qGOq//vjPbv0srZqu
1Fdlq7keGrO4JidwZytZ8G8fffbqpl3YT/WpW4b4673ZsPeqv/s9P7nrc3wjTs/CIIyMHw4aPIqD
U7RL+fX1bX8yVs65jTONLdai0TreUWVcpy9dcmVbvwb59m8ff/bCqoPMI11lrFjFa6dzWtE+kC24
k/5d7dcnA+bcYg/+E7vqqIlDCRKM7ByB7Xc5fOex/3s+G0bs/75JeN2tbAkH/eBoNByYefO6FuMD
csDjFJLdW1RCy18/qM9+49O//+Odjew6XHRbWw9l+FZMJie079QFn/3CZ68r2Vlcco4hDqoW9pss
Jn7oFGK81sbJCIok5Fj09Vf45ELnjDa9wFZiVkw7XfezFVfCYlPPWf47Q94nv8W5x7xf9JnuYSyJ
mt0Hq04dtP46zrXfDj9xxfpff4fPLnL2g9eaxl5cgZRJc5rbRQ9zNx0VubopZtxYhN9sP//r///L
SnxOaOtkOYyt3ln7WsloPtJHeYijcL7QOie/ITspbuMC8aPbkVbflRU9EaZIlgsqZydtMy6Tfq1a
E8baWNF24GQ0+sxK50hqOPOJ9MwXRmnO92VUTFc9B7+Pqc5tGp2gWF6V0SlHF9ZmfSlrMW0EcrGT
0m5sPc5FRPbnOrN3RpgOQdT3Ot9cGKQES/JG41BHHB8SuW9LEY8bLR+zvZPrnCIJ5YffbLc++wXO
hqsq5EwnQ0p7kbVuzVVu1sXZdiWVEHntLqb8p85V+Of/+75lXUtqAF/2saqvFFOSkCVtOH58PYo+
eZmNs2XGxjkuSbXXR6SfsL7roGvr4OuPPg3Ev42cs2UmO7HizTRt6O64OzXdTbS2jPM34/KTDz+n
yEVllVOikYAEVZ7SYfb1FOHz8vOf7vwcI2c1ektHII22WkG0vMq21qmsW/nmkX9266fh9Mf8uS6r
Uw9Lvh5WNp52WHvTeN9O360y/xXb/eWxnyN7lm6h8MNe7X1C/TdkWJPQs5JHtVdY5MqMrD99rXJ+
HuZFXV2tCIdfiTQSViT6Yqsori7JS9l+nWkp2Yqowgeu/BNUSgp5NpSjsaYPo6rUQ2rLowyn+9iJ
DrooHr7+3T55IeXZYMa3MJUW3ToHBJIXY2xT828kdxxCIbnO6kdX9//2SsqzoU3xaubEsa4e7LQc
gopfM4gd5UBD6zfd9p+MkXNA1jKkY5kZynqQ8aj6c2SD5okqOoIc8FJfP6y/vvm6ap59B1HU4YSb
F8/xqZU2XScGh1Pefv3h/1VJ/r9RSJr/VCL6xyBPErLf3Ls8OnV1wXCnXiIhBC7Zg++TSv9Qmvwq
1MsPWvs2o2281yxf1IjQLyRzig00p7n/+k7+Oia4kbMSvCZP7KUcYnlUC+21NpqLnno/0jOm11TN
e3NKLH99ob/uKbjQ2WvtSKq6oM+0R8UmXmuZ5cEcDKqwhEHTcP/Nc/3ruOAip4v/8VhJOcgy7Ql5
mGleeOskHrLBoSq+/PH1l/hkUBin6/7x+dGckguWmXY0y55No9Qve06x3zyh/9AvfxsUp6v+8elO
bapxJBv1aLiKS+Vbd1nSFL8pbo2n5tXUScAGTucZnae990dzr/vFRbMXGxnYu1NhQ3UHQo1sZnJf
Ukjhtj+SaaO6/wQv4dGereZJnuhZbvfymFMld4+AJr2sdEce47ZZa+/rx/uJOlk9J3kW/8fZlSy3
rSvRL2IVwAnkVrNE2/EYx9mwkpuEAEcQnPH17ygrP0QUq7R1uUgRQDeA7jN0IzAWUo7RuV0AelEP
/e4UgkUbmBom+zQM+ZtkrJ+e0ZHTz1nKw27t+yPYtkDWOygAumGwoQ2MrQEdRFNqKNGuUQB+VZBI
pt3Rb3m4DxpHfS+C8310AsfuA7dg3a105sbV9vp3zCxDU48Kid1Gz7twI56+1fKn6/roxi7cqy8W
sVzy9yD6aZGgXZmVcNF1o4T3G4ZiIcXmFDbvw+gd4MdA4z83fYOpRQWABNRUh8GN8vSOTQn0cZwD
rJNv2SFc8jcEPn0FfGIBnGnhyWABhxqAdUqsGCy8cWECZgbJMRYrYd7YFD54jefTMnr6K1Da1276
ncISMMuhybIUszMJwdyxgUSBQB7WXwTaIfB13d3QV7cwKjBExm4dh2Hj+XTwow60vxG9GgKkJLrS
16cX8CRklQvZxtykAUykDE0PL6pbmmySyfIfYyCToBHCcDgK3OnXUIzkI0azBjKvoQ102CC8+BGW
4/g9veU82Fz7+wmchvVoa3vtqlAn69adxr3U4Gmgcz6kaOTb+pCKBOqbBACuneAc0DZ/cE+TBTkB
hmbeJnfQ6+l0kfxAI2sCB79s9iLTmLuhQqvCAx5n14NOvAK/t35B89rbwUt9xIXCZXvR63gzEA3P
6KBsd3Enu2M/iukI+SggJ7jqQKiGpWAFeOoDtqDyCE2V8S8s9qTqMT/5yqUHNaGN7Gay2+RFO30h
KrV+52n71av64WOUbbK3ZIxaq1cBvjb4xcmdcMgB87iWdzgajhvu9f0OTWRk44T2W8LG7oG1Xd2v
ZZqxh5bK5sVVYHjQzsXPL4py23qVGwl4yybke6jJEdfVeEMGz9vDgxbgRGDqIOnh+TH6RMmfDkYT
D6BMe8BPhEOzGTs4mLZ+DWYpc0CK4J37Akht9cSzQdB1L1sQvB178H80INqiq9+L1zrLYX7uKF9M
q9gDZMUpuCSb/izrWvguiKotPCb61gW8McyKx4Dnqb+JodoJ7AADRnxhq5tbfKYUVtt3TS4bgMi4
3weIScHuEiARvhWpiB3IB1A5oAueu0+1RQDXKGUZvkGUgdkLCeLiacQJzUJc4tcB6aVNoywd1kn2
nwBcstIgC9xWQgnNalxeNTkDItSNRuF+UVPwkLLsd0GxzsvJX9gKLp7d8BHGkcpmqoGJuUNBAXn2
k29JBn/ntFkDwL6S5UIWmhso40TV6MbzhEaCQ+MEwGy9TgjdgEOwpmJpqP6SrP7JRPiO8zb6aTPg
LVAbKmFuRK3OPVIFUC+HHcz3EiIdP8s+7p4sRf3TpIB3gAhqsM1yVtqA6XHcMATHzd+DnqRLGv0W
120JOFMG7sAwjrdtVuZtI6to20OUpouYHsjBpSSAhFVm76YKTcHr6XjmxGBK9VnAHLupZFU0Oj1d
K1DvYQwPZEfaTUvSohdXi0tMvb7QkqMfqBh9eODM4Nz9FVoL3tpGHxrci/jIsrBYOMbNfYyxZiQL
YIkjnC6yw5YcdaXCx2bizlbRQL9fH6+LyxIfYyyZ0O3YEFZtFwGhOW0yNw8jV7Xtc2O7wV07TO3P
6++Z2d//HlQ/L01g3KXT+DKqO2gFANe+g7BTsDBOcx9h//+6D3wrROZD5Uqn6jFti19NF4AI5I37
tAQL/bYvMI4R/qSrs9e1jLokhRhxcgxAebn+6Lnfb1yRG44dPiY5Hp31Lz6gQjDtgmRXDv0KN+mX
ZA1npsAUWUPb0Rfd5CLKK16trDPfYAj+XP+CuWcbt18BKCRFcQdeabywt6CPqB3rGnuhB/z3KPVP
YoPCm5GglT32Kiy0HY0EUPZVJVv3vaKa/h6dQB9qbOAPIwRxvwBPCwWVuv5P2w7IU25DnoAOcTco
ltq/IUNQA55WeS+Kp+kKoqv9qyQWEOeDGO8VGXB+KDPyG7QRBvMGHHYbkpJjpwYHQE2m11XseQAj
27oqVs3k9TsQKrOFOJwbwPPS+BQfgKGVBeWgtOKu9l9vN/devKQAys4r9NLoGTFediBJFURD/mas
HzzPzgfwvCoKf1sVOMeita2nNvG7P75iWbHCtby5p/B5+65iye5gNAFpNSg8bIMum9YJ4C571Nch
29Wm/P4scwV4I9zLynCKd1RWdQYpqYFGre0WH61Oi00Cifq1gxPiF8JL6Dl2bQvnWzHsdTLJjVV1
uHtlYC5AWDXAGalCcRjw9PIYeDW0+Ksc2v91lsK5hcvHgPD0a5YpJwK+MfkioC9xDIRPN9Qp+akN
ev0GXYsUejw2OCUxsIfgtqlDMKns6POkvM/SID7kHmzYCcmyI2gZ/Qoof+9rVgsIlLEh2eZpUZf7
EGcCaEtMQG5XDQpvUMMI2bvbKWD7AQTs0uPYBqzFjbGrgxV6CiEqT+QrHXEyvR5Tl892DrS4jTXB
ZdfG2pmiMMk7sIamMymMjJsWvgvHzlN0HboClDH0SQ5xa8unoi+thZCb2eT+1ts+rce4BbuhCBmE
Ess/TH30wNAJ4MYnAUQx9xby3txLjNulXdpJooE2jCgW0zZMpuGLV4vqFVel/6YKyo4raeX98fpw
zkWYsUm0cexC96seoiSBqkAANsxbz6ZiIX5nLsp/Ha0/jZcPyKQjM0YiObAnUocHNxVoXKrngYl9
Cw7TRKaFD5kbNWO3KBUMZZNqpJFDHid0xPoqW6cjMH7BewaVoeujNbMlmbRlxXUwjimOkmNMPsa2
eJzgAZsMHgTQsuAmmW6XmLRlp4exW5bY/Zm6tVL2G5pn8bCkUXvObheynklcrj0RwEdAxqecqJWE
xBJUDSFVtVTGm1lOpk5tLOFF5wKKeMJWDQOjJAB3WRYLgfG3mHvpxxspe3RAui6UGCM6aAdsGH+E
ClQO8R8Af51vHvD5oLQi9nMBZhUFaRXsGlyZD3AHSra1M5BqFX8F6QnYWKCUFQiV6/xPOrn2msbZ
tJWgMZbgFwm+tUvIDvR9wXYQmYfiVeiTZ9U4LY45qtuO8baPx/5hSHS5520OhlDc6XUxgTlHlJUf
Vdbqw9BZXbcu4Q35LREu/ehElj6hl+DdQU7HPap0yN7HNE7uuKczePKWyt/bAeTdQIdpxJZDXvPO
B7eVrXTjd08F1LSOPU1gko1KbnwmuIU7ACOtLxAtkGRhjOdaB+Q8s59CFoJl1dQ5vnVy+nJbyGxT
tcUWhZGdK07E8t5Y/J6I8dTDd4O9pQ7YfKnYBN5CgM0kDGLkvrGKeTlU6rw8x9+U1Ju0E7sEulNl
3b26Sqyh6bmwkcwkDFPP14/7MO4chJme0i3sPLdlAb1I/vNMSCq639cTxnllXlqxxvG4KTW0dEDY
OLmAhqNQDLIpZBDFUkdv7huMpAdloDFhObFOZ4VYuEitqIUzLC0PAl7k9ZL/wcWs54Rh+P9Lgjp+
KJnER8AuTHdgaIpXJ+s3VhsuLLqLo4QXGOfkjgNwiH3OBby+g+gkiBYanHQ4ei1Jo8y94Dx+nxZ1
boseJFc0bjpoE9eshrZpA02Ul+uTfHHR4ucbJxK/dS2AZXRwCtq4X+eB1ses49GY1d+hW/paWv2j
3aj36y+b+5Tz3z99CpEQZ84aX0eTH95VVfaI8sEJ6oM3fosR/i5tbLBGJ7iQ83GbpWDXjTmo9CAh
BmRdNbCVhlXT9S+5uFdg2IxYtwCqx33CAQVrsCB9y6B3vFBVmnuycagBF9UtPJS8owB1Pi+rXmKP
fb/tRxsBjRt0pcsYUmhp0bzbOXvPUJVeGJC5ODOiuUHDygLek0ZxcFasqCXIGNI/jCr2tk67JL0y
s4BMcK8teemFFqujAuwSSClk8VOZQy4PDHvvcH2QLgvGIQsZq6jiYBClMDqPwgBauE9SPEIa/A7k
mRUldOe4+gFXuxNY5Lve/0kcsVBJuxiIeK2xoiaLtuAFSmBeRtxToYEood2R99uCZ5ARXSXpcMth
Ey8yFhj0f52c6xJenVDMf7JH+Pf0nuX8hy0EhmAAhq2hA7tkAX1xNeNlxpIb8xbkjZ7JaAKrCiCn
Nanl/vpEXVxxeLSx4jo/zFEUxaNl/ZqnH0X6wMEnh2za+qbnm6XNTsrCLpMSmJc6835YPSMHTxT+
H7Cdwa3XBV+Yj4trGop1xgaS22DbjIXqIl75p5xCJQVVKHBmN9c/Y2YGzNomiV07C1pRRrLnR0fQ
LW+qW9I5frmxd1R12tkpd4rId51919bbtLffcINeiMTzFv3P+QOPN3YLlP9Gn+ekiDoone4GHYBm
BkLu2Od3ibae6p5Z+yzm1ZZnql1IYzNRaMqpoZTEUpJVXRRn0DHgCd/VABXE7vDBGj/yMgpN45H+
uD41MzNv1sB42fcQZNFFJECatuWwmZzfOWBT158+M3xmrQHMTrcqYt5FhJ5q9cf3vRUkvFZODV8u
SG4k+b2s7IVYmfsSY6poIOqxROaMJvkz9/cu9IzZUpV2bkqMfEyom8AiTeLZ3ioBITnywg7USAiP
y4O3BImdGywj+yahC1fwQaA40vyMxR+7c16VG67HfPqiZL8JSAnmmF6YmbkvMjOwLqgc6dRFYdnK
VQzMxSrp+H8F6N6lhGcF5Amg3iNer6+D8znxQhiZdYx0EHXbgG8ZYe+E2SN2E5hsxBZcFEiH9kZ4
4xIw0vEAzRR0ZmUZJa2zhWTHgY3+EUz9herVTBozqxcyPStGqBKK1en40VlqT5xgd32A5h59nqZP
p9KphIWSF2LxOtBDeHFpBzV1UG/ihY19JjbMqsUo4bDIcMaO4CEHHYj4oGJUWa36xl9vJGFpswmj
DMmOZnL2g2Qb8Hjerg/M3C8///3TwMACD1JL8C6JQhzjILddTtuC5GQ3gNuzIDo7szjNG3sKNTiq
m2yIhqSFejUEarhalfR7bENiwV3Yp+Ym2AjubMzLMCg5mKtJA3p1+OFBdmphw5h7thHLiF1XTyKD
V2v9oAESJ85S3jtP4IW4JcbRqRNF2NYcxPpJdWxfDNbwWotQbinuZwcBxYOFBTQ3y0bgTgOD4DTE
WCPHq+r7YZygXNdkcdRLPztcX0iXP4X9cwkPkeg8CBpGfame7B4a9yTl6yEpn/MwWQizyxPBzHt4
6MXwa6BxHqHDecfj9jWo+l/Xf/7co8+L91Mc2FkDEZKADxF3wevuanSRnm97shG8tIvzaarx5HQA
hvWsEuTcFLvM5NBWQTbgGNP2cM7rTsqvdyAfP6bNuHBonRuS898/DYlQDiuHnGDRtPIANeFvXlzo
hZC6nBOYebd2WZDG8ZT2UVDwfTaSva6SlQVMhW+9anshJ1xe9Sw04tavlALQduiioGUPAZ8OXgWJ
fpUsrPi5xxvBm0mieNK4feTBVQaCMXubxCvwa2/abJlJoXU0DBR6gTNRGgqorgB7D79K54FAh+e2
N5g37a61Rg79piRyuPqokumQjSUUh8L69frKn0kJJolWtRP8SSp8gZdOLwMo+41t73id/ykD6+P6
K2bWaGCEbZBBikvBZSSCIGcNdetGdfvrT758gGOm1DsQUQ10tPDkkTYvbUp2ddA/N4nea9d5sCg7
BR50sa6/6/LJFAYm/x9peegMGT93VCgnwFX3096lAw6/jviiXPgdSDCnm9AfUS9Q+Y2Tb0R3qNpw
dKwR30cKsYZ26wD4vQZguiqXPusvnO3f7Q1Fh///Lihh+NmgFRSfsc/de7U13VOIWRHYn4XV+ygY
gVbU00gEyvhT75cSrjCB+pJApDuD13rI6NoqE6hgZVne7pMS7iYjLoo2eF5D9gOVv/JLT1qIZPbE
h6ERLKJw5PVrX5zcoimg1lV41cIOOreWjVzSoJrpT5nfR44ocZRv3G96iH/0PQxSVLHwjrnFbCSU
ZqQOOBd4h5c8sPLE01/Xl9dMojKl5m20hdE68npAXe88jCbQoP5NvFibmUrzlBEF2KlSEUttmL6w
cgKZQ8QSfDGB6/SpkJW6bXhMyXkt/JyC49sDtAjltvaPb4nt9QGaGXiTjR/0FHKpFE8e6t+j/dGw
hW7R3HPPi+nzDgoFcuioDYhrWHoSByDcxH+8/pNn1qPJvId9YD2oBBsoh00HdLecR9slhwKrZ0OT
pU7/3EvO3/Xp9wMTDZMRncanUpR7RSbIzsE4NGWHLLx16I0UQcuhkK4ANitvYn1AO8I+ZbJduvL/
RUldyEDMCFvhADbdqw4zUHTsADm6bi+KOttqAhW4vkjQiEdxC2IuGc3XsDavd/KsJ+G5hTzC88ha
1TZceXQCr0C3JECix7Kw1ny0oBrEfPcBiOclgMBMlP7FAX0abJg01W6oVR+FXRi/AX7MUGlprEMv
bO/GCDKuAZDQVADMJO1JwQdhnVcBAadBLzmQzqwWE1RMp1QUio99ROyz3Xk53kEP7ysHGnsTN/2S
8P7cW4ybvJN72AfcHuiD7LtdfBXQLRNs3xfP1+NqJmRNULHLklA5FhZMNv6Q/a9muqmbZDOT318r
wBpGBw+W1j1Io2vOq4WdfG5EjNMDXDRVbNe6BwjNfrEJoE+pFd5z3jz0EOC9bViMTACTbk0IIAVR
aA+vIpzuKtq/Xn/0zLr3jQxgQ+EVFCQkSZmoJ+qFe1ny1zr3F3L7zNnKtP7QDKTIXJMqghzQV+6E
cI2JHzJKUogpVt+4zgA9S3/ZPZrT179nbgUZu3gJny6IrpZDROqHIvlzNnK+7cFG9KqWTNBGbfFg
/uID8MiXKrszC8hkY1KQRMBWrYao9KCK3+VQV3tIRr4JsoUK0MyQmCzLuFWQR6P45UX97HavYb/E
mJu5RpqsynyCeqR2hypK8+9wAVxneQGIBFmn0sI9ZlwIsJkVatIqyz7kSdhAQMGFwWrPIYiSAU/1
66ZZNTmVKSpX0oFDY1RCBj2M31vr6/UHz43NeTI+7SewgLAGtM/6qAibU4Ns00PFkg8/mtzbwCf6
tkVp8iJhvjlaDoCfQHsOL6oXW2KrhVXzt1t5YfM2pQ0CB0I06dS3USzj1F15TVPA366D+Io9eGvO
VACpzJZtBr9E9QDV9GYPvclkmyV1uuG2pIcQrGjA8D29sYCm2U6q9U6APcWvdQfNN4j+1usMmrr4
5+KMDM/Z2Zv2rKknix3Eh8KjRmf+HplP7psct7EOvHd0jCCmC0ZaAvXQ8Pf1yZoJQce4x3ZWArfl
EEmwOWspp/BKgidXZOvxR9ItQSlnlrFzfvenBSEbQntLIVgG4XxV2voRCJg7F+1Cop1Zb875tZ8e
79p08iup84icZTdb4r0AshnFdvZiCf5QNv1NRvA2M5v3jDnZCJJaF/XQjS66aV86/Nv1aZhJVGaD
vpUcJvACF/F8qDct/SDxz+sPnptf+/8Hxy6rQWvbwm27DHDFD/Kx3FbS605JqvhLAefCp+svujzJ
uJT+/4sg5+DBf4910djxDbHGQwNOXxEulFv+ti3/DUnfLDnaPjSRYQaGPorb8bXnVtkmZQ2aznUN
uU6vlzvajGTbhm3y2rIu3uvOLR+ZGG348LrsENMBSqeDDXY6dfW27/iwE1ZS3jbMpl5JGbYwckib
NvICiJXmYfMCA+vXVkP5bJTHW0aYeeY2nAdkaoIYdqQwTIyz/p4J+dWy+wVs0GUQqc1M7ZIApmqu
5deo6o4YK+Vm7lYLStbw24Y7K6TOKYDyGQUdJ27LXasrthOoFP0U6D0dC8im7stRwghBe/lLAlFd
sL7REi5JA1TpCI8TNfTJ06i94Y2mut0Oft/eV11B14C/jBto8DvHluHeIQGNfkD/UH2B2qbzNU44
B81zpOUfD3qiqOX56QHmTv19oUNQZKG/I9adYnITK9/f0Uo48IRvYRXynpJwCDdJ21egWdn1ztFO
c2cDo3/s44oLIEuhjoBfqKGHD2vQL3CULvdZizpL4OfhtkjgPErhK/yYCNJ9CWJR31hjNaEr/uii
HlLg6Oy28Ahoil3C7JV0vIXNkZ7PsP+GCzPxK/3kT74gKKHL4exmAEnnAObVpTyFemB7WsAvB5dT
NOqDrnwAYTKF8jLUgsK4sp5gjxbc+3nVfb1h3ToBMfJzQ+qKWAFY+SEd+nddBrD2cZsYwqle8n79
FX/7zf98L95hnDk8yIa0OTgA8Elp5L4gpd4oX5F3G25amzDOyxUZlX1Mc+j1D36crHCmDdbwMHae
r/+Ci3kWP8C4TMSiEh2a1DpyvemdAtQflEBTdpn1KCq60Ka+WBnGO4xcnlJhT7YSFHxI5e9aJwDx
WbV80w8T1I3tonsNkp5stUP0wknor2vdpXE17hQJwUGmDmsXphN+cIQHQfGNkjL9ElDRnLxUT29U
+R9TqERU1xManzQtwocSjdb7PAvZUwqJ3MM0QmpbxY69UIK6uNVgHIxEGORZYqU6qCPPgtVG6mwC
Bj/h4fX6TF48Tjj/9BOzti1UTXsa5c4fy+rWPfhGdou59H848RKFb4as809HERR3knUOCqJBKF5g
vVFvciYOUnVPtg13VxizFCrfV4r+4hAHvmUHwacZhz3Ik0k7rjtQQbgPASUZPHZ+a6Esm3cLhcfL
U8PMU0DTycpFYtcR7NyH6odln8Jb58VII7rsPKalNUbwZNp3FWgyYw3FnOpH48O6yoNByfX5vxzJ
zJTvnUrSpbBTJlHr/wjcR1gx7FF/28TZwlFvboiMTOETe8LyTUjke9MrS9V2KpvXJl/qrV1O/Zhk
I0skGVDXQFqDHdoLD0Q3rziGGpLfUJxL7sBJQHWsaeHRoprhgYia7P20AMsJhbkVQi05pE4xHa4P
5dynGtmjiv0xVz7NIp+GYOxoeB+k0NNRQfp2/QVzc2VkgjEFYA+OZVkEVb995TY7J2XfHGyrNIQf
3/V3XDyaO8xsVgY+zW3Xg6OhnUEjE3KcGwKPr831h18sEuHh51T/6e5SFLyV0CDUkYR+9iAAALSe
ZeHsnOl1tNiqAlIz926pJuBdRvTTqQ3jQBIdETFAHZNvpP3dXpKPnplqs2tZ267FApGRCMZoW9aD
4gRb5JHx7fVxmnv8+e+fxskvoWHOIKePljewHTBiAD0/Gxb2k7mQCYzTg3DqrHHrRkU8Ef4bgxcg
YIylSPg6SMP8fiwaF4od1rTNq6nfB6MbbrJMt2D1wn+9SaHeb7vNbenBbF1SCIuGFkpJkQM0C2Qx
qHXnQSH/tmE0c0OJpmZT4ZRiQ3kpa773LUyDixt/uRHtkKvRCaRgCEB6nG7hJhXedyBpnbgPj6Lr
v38uFo14L+wk89vB01FWwr1GZCtVLyFaZ1aY2U/0wqkKyhgbsp74RhBQ1YIpAjB7d/2X/5WO/vck
xcwmYptkcvJaH3i3WEy/aNuEam3rs05W0jb2FlpGwYd2mzBbe9IfMS1hUbhr20141DhjB3JUp3xo
XLccnj8x06fJT4dtHQ7xPewKCVkxG1T6krEa1iyOeEu7YCxg+9AGD7DIazYJSQjI1OV0oJB+2aap
7d7nYgh+xG4cf7i1imGVALnxsrT9Y5/XxSpBGe/g9GO5lsTpNribwd5F4U6br8fCY+u6r2LwCFFe
/Zqj5nfoFK+eLOiCHmTax2BBVTm0hir5HPboldStfEU3PtnKhk2nllXx197p1RHHSwEjFTBdZBry
u1oSsrH9EFYlAB/8QnO32/lFHp5alBz+wKEjjdchqZp9ALuiA0vldO9LWH7GuqoimY0wb2K526yc
ItanPOf1tHILBnrO0Ivy5fpczuw6Ztc2LFwrtKcWsjV5Z63AO4IlZQYet85SyIf44vn6a2YWu6ml
riaqqCe9MSIOSn6+glZpXvQLdJ25bzATqq5wYurwcF1CWGl6hVrFXkzDehj/u+3XGzk1pzyFISHO
mkMKtDbo592d5GxcuArN7Jumgnoa04oAtECjWhN4OXVJvwVS0t4ldehHCQwfN47I1GswFR3MqyAy
9eu2rzISKHdg1Dpo7kVthptWjibtGgLES6YaczNuZFDHKeEDMoywxc7tZG2x5gnWCQub3GVMjMOY
kTt94iQyb1QdAevRbxVkkh6F6vSjzSn/6gM38T3LAhdWZLx4zCeLrQmX/QOBlOgBaHUNeqBi3ipF
pRK/zLIjWNujND6N5EFRqeC+A7OreKg9GNOCTqT41EH9doTvkogXZQZmkrTZdmmmBDdqD9OuvecC
hXSv/qpvNHdgZrelBowdf0RYF4J/x0YP5F4Rr/wS1rDVElN7JuzMposPZFENQgbOYH3iowXgqjVR
0/ASTzLclh6BydH1hToTIJ4RfnqgFTycsBmnlYDXK7BcGUwMnNBaj55DV5bdHILa+m7Bwvf6C88n
1gv7m9mEn3xP+yr3O+ApkvrczAOiS8JdiTF5git1A1BZ/Jdgs7n+vpmlYAp9FdDtUKVvg3mQAN6a
hu1DCsfedSbqm7RumdmQ5xB7s+pxmiJRw8Hag1UJzLRi/yOFds0SUG3uI87L5NOxFiI4kgQjxG7D
9Nmb9NoPD2d/u+sjNDcjRopPKruqVD/EJ25Dvwsq14n3YHdbmH6v+vY/0dy2G/rGSrMl5AVV0GbQ
fJzggwVbLAEPgRS+xflS42VumJz/HyamyZBDsz04uTiWeOrOyh/IsLBPzUSk2aa3Uz8RPfpdQLu2
Ucr3AeBYG9+t2jWMhhdmYu73G3m9EE6QuBZU7+DnvC4rP6r9dh1P7LayjimZXIOlUYRigqgeLDuh
WGHhcC/ct+uraOa3mz36tPC8Sp7F7pSE1bZyXHj3el99T9xG7mVmj74FRH0KcgopT7R39lPYvTpp
390VEHHc2OHoL4TzTImYmQ3jBtY3wg9oHRGAaL9rOUKCB6dy9gC7NShxj2NVvmnOmjVcsJ01tEu2
UDfLth6M2RYOLXNDaRweUFrICGo/Y1TCmK8iCazKfma2XlhkMwvZbEE56LqfrTRxJCrqH7hy0XsI
O8qdN47BfwBVLKWsudcYxwjQlGvoX6Eckqs822bNSlnYXXpZexGW+FJ9dGaozF5UUVPLChKPRjwA
X7k+OxU2MDF2FsZq7vHnlPkp75aihYsDHF5PTU8PmW3TFYvLcFNAL2lh/50ZJtcotnRwmPP8JmAn
CgFxV7w4Uq17536IF5bz3Bec3/vpC1IonMG41gtPGCp0ccoHGZJ92+ULKWXm+OCeX/vp8Z1oXD4W
yLgVrI7XrM2mY5vEoA9mlmMdBlJne8i/uLil+r9U6Sw5rcx9lbGXWNZI0dlrwxPcod9x8npxdfWF
ht3L9Vw2NynO/3/VFNOyc+EHHvnhVnJ35djFwSrkx5CmSypcc19gxHipmhwJntpRjvLuBqj56QBb
Q+hid1wvnHzmvsLYTaqy8EudpsHJ4s63FMbyawrnhg2t2YFK+ef6UM01KFwjzn34PmN9KZRvelAA
1mTaV5A2EyuAneDmjBlHQF5/1XlyL5wcTcVrWdCBc++stJV2XyrR3weaPV1/9MxQOUacD3xKddI0
OMNJ+PhyZxek3x2QAavUu20yTPyMdBMfCg4oFeXVB6V8o7zxmE/3AgIht33C+dM+ReIw9ZUrCz5F
AYNjzwDH3VWpugoScmTtpwAGX3/N3CQYAU+BBvOSPvZPTOA4LT03AaMoeb7+8JmgMIEzFeSi7KCD
tpYOv5CzvSgJ9yVUbW57uhHVMW5RVTKMwanN3gTlBw1sdRYupaS5JWT///jbBJT8jCPaIAkfP/tB
An8yFjt3bVOTQ5AO8cJCmmk7mogAGbuUy6QOTr7sj65d/s7fK8+Cv2u9F9zmC9M8NxNGVBNtkVFD
tzriBUsgcKCzjerzadfDIPu2vdWUtkjhge3ZDo9PFcamh1sLz/TWcpKFx8/cakxFC5RIezvTE8bJ
nXYDu2Opu/bth6S9zwFgs/nCdXYmHkxlixQIAgofveA0JvG+0vShqNyP6+t1ZqZNZYsgyeKqCuop
iqFu/CRA7D1UKhPPbo886w0j2zM0zr5ef9nMRv6PzgUJelWXQ3jiMn3mXgmAWXAXS/2NDTWIvgJN
vz5LoZvZLqTcua87D+infDXlwsonx8PJAW0a286wY8BhEuibNdbDG/yv7YWAmZshI+x1HAquZAqV
pMaqAMVv/lSD93591OaebQT9lAdx209oYw9Oc/YboT8h2n9bi9w2tm8QITzuuFxHfWZ9eLz/OfHh
vZjEwiXjsk6dw2wjxDWbBtWWzRglZUpx9/fah9wp+59lS9oHL6iSOyizhhs3Sb27MNPJqeRYd3bW
TXdJFwebJK351k+ke7g+ljMBa+oIw0ke+K0BBHn4wA4bKHQGT95Yyf+aDqDvhtjVF6dHY2cTFpWz
sDQuZzn6j1FWHwgNJ7b4SKeXGmAfnR+5ddNeRs2DPbyIUw2TTQh3jy8hmVZh/UvQn9eH6nLsUNMj
K4EIW2a1iXVU9p8EsFU3/6m8dA0cNcpoSxL8c4Nz/vunAC3dsmJMVckpbb7lBV0VWXOXj+zl+idc
jhzqnv/+6elhXpMhdDMLAGZ7T1Jvl9AlDOjcDzcCviWkqrzGj+FPU94HYkjQe7Kf+txdOrtfXqnU
dMHJqNAiA0P8GKu7BuQ22L5veKNWIRnXbmFtlFwSdpibaCMH5CCxeA6cXo6ctGsr7VbJgGnW4HrJ
alWmSyqIc5NhpIJJ+wIWhU18lKR8mAoeoZi/cEG8fCyi5qFdDNATjW07OAast9epnb6mAP9ssM8f
q6ReeMnMjJvH9zR2AllT/P5YjKDiinUOl18hlspyM8Njnt2F6+aEA/5+HBz7uWjVySP5/noYzP1y
49TOstFH8TWwMBj+99rrJvAH6nStKrnk3jD3440wBuuBpbXIk1OTKHsHzJJ7r0muFjapuek1wph2
hVMDZRgf3c7ae4iBzn2s8mHbEbowt3NvMKM5h9ORxpH6mEA/0f4fZ2e2JCfObeEnIkIgkMQtkHPN
LtfgG8Ju2yAJgRjE9PRnVV/55F/pjOjb6o7EgJD2sPa3uu+xHjINz1P1/Pc3cOFjPifRKSmjqLZh
fhg6wNto9w8mue8hfL2lXr0L8ulV02uqiku3cvY1R4XAiHYYiQOcHo7wRdhNpnga5/gx6sn273dz
aT2dfckhWTmJfZofQLWHx9aarOgUCbyXv//8hcV0HrPbuBVrCPnmUUzBuBlYLqGoa/6bos4/D9ln
xRp4nLrqWJMCM/5NOYxbpM0/FzH7NyoKrrVPP38P5Fw641kgN6ouxyfhtQSz+8vavaKMEe1CWDPf
+GNdTpu/P6/Pr+SfZwfGLEAnjLY4Ru2hbeHF9qrGCs4+V5rz/5Y5/7ck4p+nCPClECyCFcvx7e3+
4G3ub5Ed7MLdaUry1CRLii8mbZJTnv6MEnBtkzDtd2WKskwmE0yKJX3WZ/4RxMUXKN937c3SJDax
6Rcvgz4/+fn3h3ChROSf5xZWeBRmPrk82lLHR7U0PRo/RVtsgb4fjzkhEapsi/KhYYrUmLCp7bqE
r4r9ty3k3073H7FGs46giEg8JVilifoH8x8+2s18udZAu3BKn5uQiAlmwShwFkfj2v1kHQg6Tj8s
/rqNXH4LofC1Ob9LFzpLN+JJh9EUeOpYOE76JKfdcvDzGpBAKgWclEUgYaIw8de/v7gLX/u/7/OP
59YuOREs6Itj46YHTNgex7K+Bo++8Nvn2Y1XYOxHd2NxhK3uEzHeZtbTlczywo5+ntjkDEGTUlwe
894btjVhVVoYl3BTuO3gN3xDxZyqFUZhf39MF/bc88QFTtZlLDssbxfzjZLvfhkcIZq9soVcyNP8
cxqkG+IJRm74+VWIDcNAYOX4L7/oZdrWIUjbim95H5GkJWzXNajCVsJ8n0P6s+5Apjd59/b327zw
xs5BkXXQaluOgJi3mkPhj7kM6l25xwvr+pwSOftygeVGK7EYRuAVTWKB64/g4BmuUeapeP/3O7j0
oj7+/sd6XuPJtFVQSfRayNHN0yOR/S+I0K/8/AV5qP/vG/zj9+24ksDvBBZeByB+9U1VwY3QLlVG
4lvV38zwjAm7BNNPKaYDN17oTqy6Zh916ebO4iQme+FKmEUdpwbUuv49qKKDLq4NCl16+Wc7D1de
3evIl8euXn75bZd5obySzF44I//tw/7x1BZSCXgMKH0c6CS2XqTLNK+84L7sSwpFek6vLDKffk5V
pv45v5HDYEb30UqPOGji97iflycyTfKpCia2ptDnmX+4z4ouCdoQNvTgwYtDEDdwbFchsW7r1cSX
exhZtV8bTH+B6Y0JtYzO5fpYFTRagepAsaQvAn2AAMneiFn4fWIQWjgceLz/IrueeYnh3PxjAj1s
5opXLFkxW7ufmzHflSpYf5jBmntTC5wjvS/rbRjbsk+HeG0y2ubllEFwMvfpGNCXgVq1MfA7+TrR
YszKcGy3QfTBgupZkNZ1Oez6oRlTLgLo9yvKk3hW3XbtAvGTt45scDTX2RJ505hQnsubHiiCU4zS
0HaopqJPu6WjqXVTcIC2fXxerTE7XRcqWV3dpSKHb4EUtP6nK625KbqVfBsLEIQdnbpHkHkrqEZZ
AXQjn4uEx8bfoXcfYK7X+ps1HjFZpZTb1NZMfsphaLxBPZjB1Tvu8/tA17lKac4KDEq6wt12orUP
jHEskHaY4l/h6AfQXnm/m9aDIU+PS3ShQOgyuPCOlNDDr3Yc4SG7oiMlGGevuVD0H7Rc5zHNg2p+
EGsw/mqQyR9dFS+HjrZQjJdzPKLhX3Y7dKzLQxhG5Z22BcC4pBldqqPIFum0LOYx50KngdezJzmj
Lqppbb+FUVNvc7/gb/PkhirjROmMt7XZKwANf8Si5EOiYCHVJRAeUpr52q8TPURkQ5gNUnwEpk28
yZrHgNUwpxyiOmOTBm4ffkg9/rhYHPJkhPnmkq/uKwam3dcGIWvW0aU6YJn2UHX4DYwlzOCvAI61
y+NQK/MAp6Pyp9SMHEgTTwgN82ZKvaHs/SwcZDmmKxb1m1w+HBcXkPuAtvLZvV/l8wHHZn8Unq7u
oqkZWFK6GiuGw0P3pjASHT46NIBjmYmUSL6Hxn3v+7HZlbGK28RnvY9TaenVPfov8nkpWp2hLtPq
RJR4pgnCiw5f2wRNRRxUYVKzbrrN4zIqk2UAJmCDgXhDN/lcTstmRm6Ggo4IIX3uNd9z27jnVVcz
PLjXdRMVQ/erm8gEI8cOjy2Jm6iA/rehCUZv4Tm8wAAE/42M+VbmPN8UDlyJco3Us4kFXC7hwPmg
oCHu097UndyiHGK/D5Z/nKV6cL8hUCUy8QUn20iz8AgxQ7SJfZuDbLIWB50X9TdZTONe1f676uv6
fhjNuNdeFT0ujRc+dEVewnHSI3vazXQzg4t7AEm42Zb4rrJ6UHMWahrtR+iydqHtg3tpSnLQnhzT
wAzlDsiEBWOwNbsDcH43Th5oqLmpoztJxu6n0PWUzX6Uf7EhWU79FOSbAHM+O/w7oRzHAOI26o28
NQEkzxiybFIMSmfxAL4w7Y6xC5uj3wzemIQuHnY5TExOOeN1mZb9PMYZHSHXJ7Gzm5H4X1oLxFyV
K70Vkk9bYcyU5csQ8tQCngrZ/WBhHawmB++2/m6W0v1qfBHti8D+hgKXbgrMtE77vJXtxhMBPbRz
OO0nXgOvhjxMPJaQ090Z3wt/t/msd95azoe2C1qXLj0fbiY4/v2KeTS9iAVw4bBUKB9zu+541CoM
eWNIPq4Wfawa2MDWZPJva0sRDi5AvFnM/mC+M2TBfZ1ru/WQfu4jdGmfaLiQ5zCi8JJUBuYEgx3M
m5c3KFvlztvaqVo3pChDDoF9HGWMCJmUQDclgn6US2kA11gDmy8MzRcwre24Udt5Qg8iWbD9v/uy
Il/jeda3pQzK3SzGHJOgugYRxwXHCYOUd3ZBRwn+I33i8tbLhFuK7VAQu8EgkL6zXt2mbc/DDd6w
fLNCEaj8qQMRwrU3awT31ESrmaWD6GS2uIBlq7UAlg+9vHWUYO8huU8fxyBe9kyX7Q4cLQxpW74e
vEGrzPnQgC4Fbb7jmhhPtRg3gNd5FX2LS08/ounLsWyWeYFlZKuew6qHDT0rmz6FCa53FPCa+dIo
vz0AgVFsTU70NmIFTzF5Fb8UY2ieWmwbjx68eWDb28dbzmbvdgHj4iT7yUtm+Lyi+8v58DqWkDCk
s3QqRY29/2fhgXf0IyVeAccy29Cp4nWaKpXMEQk3Mxzgb3sG9YyveQP9yaj2M1nHr3E1GfT+Snas
vab9lVMr74Kwke8opOqjN04BjtHC3y0Icg4Y76ZJPsElOES/Zd/HH/7jrTe723JSZic8En2jrRqG
rWeXuU0iS/LbQTj3DQGY3YlJeQ2QXDn/pSTv9pKucWoqX93Nuu5gj2dZ8+jPQ3zXNSsGd2xTvBBR
+t6+qwbxNM/wV69WHn1z4bi+TEZjC5Vzm5qSxS+BDAELkaScpky2HKlgUKk3/kEQyCOwCgIKukEM
G4WNBpcLtt1edHAeLXd56QHQ6c0h2cZMr9kkgp+wHG7Tznw0EkTcHtnae//kHY66iS/rlMy9hAUY
c2bLC2kzVg+oc3uNSPvSYsu38CuEQ1TwZfUauq2LeTjqBg6cBfhIr2FFxdEQMxzgR6SyBXNT24gH
3S6E9CwVgWm3qlHrBoOa/f0641mKyXVp3TXNLUYwZrct+0g/yCiwmcAefVyGkp4c3Ow3OPzAPavo
iPCgHRe3Aocy2iQuc/9mwUG1mSSUHHi7qJHnoGSeGsDTasAj2XKPHiB2R8qm9CMkeZoLMWS5iyF0
njuMHoqeNQ+hwMxbTcEd0aVWvxsvx9idX3anoKB4KB2zt9C903QdfD9PhDDyDoaEMcYj2NQH/xjZ
rzuh7LxjPcxHlrJl9/C+dXh0ot93Q8cPcOqpsMEU4x4SIFFlHR/9n67Q/T3Q1vg6gymMN16/1DjO
gUBpo+FjX4h0telRRyGpTyqYXhHGtwg51BMfS1NhMqhrwi2Ssz5bAtlsgg8a3Jrj7DEzqMpJE5Xz
yS4S7JNR2GHKhmiyb2Ooa5Lk2L7KREcNhRMs4swo6rDFrtOAYxMUqvVn7mBubSAdhMbLAkAzhQpn
ay/UvKkqKe/QY9V2I3Lf7BBkdSZRDWtlMnjLFJ9siLFrh3y1QlN3KNsorXot9pWtiwbEPrBtMqNH
Om9ziWrA1sKgFkMyjSuLbGUmSHPN9Y7OI6BPLYu/S2Bsf6Ky1mRce15mAuoeUSGGyuKj5NKsxA5A
JCzBfYOE5ZaGBWh6XI2vwTD4eH/+ulSwKdXkTmLZhLBkZs1brSbxxSfwXauDqnsu1NAseArQ+eqF
ywwRZfuAfzQ/ObSt6gyhMn8hgQdTc1uP8u2jx0EyFnlmE4MOeFh4t94L2IP/Ch0Bslb71v81uJHd
LfnYfNy/8258qhCkdyr02yTs+wgnKQybEsXXZhctpDy2MHHfwHqd7GJYXJ54jImzEhtiNhhdHhEN
I1OO4ZyZoHve3DMGaWqqfCDqkz6cZlhuliv9Zc2gbyqpn2NahFlT+P69h2Y1vgdhIyx4F34tyinQ
cGgYR8SAlQszAsHb/Syoh8FyJBPwkQVA2C5cbWQnwq9D56P24I7Q45J9O3jxm2cKIKdsq9bHYrb8
rWrZnBKf0x1UI5gLa2r5xNuhOZG4nN8jZE0N6jEG1GA4Tb4zFJVrWFos60/ERvOYEOQD30I91e+z
pxRLAEAz915F6Q0Z/OXJ9BNc4yI/eJpCSY6liVSbaZYv+BeViJ5DyVjaC+3B7bRVd3QUeE3dvKdR
ueO0b0DH9cRdHOt+B0Nr9H3xzdEnNfAiQ5tneGohFLjl1bi+YjGEGxif2y2FsdB+de1yRKLFMkTV
dSps128tICibHjnbjZv7PAvnhb9Mo1seKqHJA3pH46GKJ0D3HaasvVo3KbLN4OhxWdw1gakyA3ZC
2iGhSOPmY0wInh9bsxIKVikmZ/YFtvqv3VQVd9qs5kkXGCoN5hCqkLhwG2y/cAepUbdd0SZ5ARYK
Azdc5SfNXPzWdbo4xhGLM8QX7TEOVfdIq3HaNSPLjypuwgxSSgffqHY9lAAtv/PS67/AxC9QHypa
sx9WJMa99eddDGPQHxzSI5KSOBh4Kvqme8aw3HSiQTDeIx5icQJggPOTcOmHFMa37bZitE3HpfNE
QjyO+HYuNcNIrnXjDrBHc1+ryr/xrCAtSnLGvxfTR8SI7+clmstwC4ho/89Q0+KHG2rkA84tzYsV
soCVnsJgDy1n7jZYFOXNTLrmXs4YQ4LEOUfs6aPes8lHKSak9h8Zrj+25Q4GQ+VOxuO8ZGSGxK9u
ZY3/l7ofqrDNC3OBRcwmHMK52pedQgRWl96mQ2L208BU7yk0daV2PTdri9CmoS9Yf+vLzKMG5r9x
N+cpuuYfYljh8rT14ErbjeACg/3fHeY4AigC97jzZvyPgRsmlYzj2kDNxZdDWxcTNgATezf9Ypds
ETBHiYvcvhoLQ/WAtx0Ck5B0x6UGgDDF8dR8HyvfhzhH2FSy3J5Adow2CsdMnwwMY1tVuPoPENLR
1H2UCmEr6aHHKMf7WckO+B5aw7uma9fveePULR9UuCdShPcElcjvPXZPtF+cu6umcbAg+kzNNgaN
jyXdsiK+EAYO95nx6Yiid6F8hH0Qfqface8HJuvmZjsBrgX6Uo5zOZAr+rK8xjtKXTyv31gl5iUZ
/W5EK6BfdQrIoSAJAREVDnOsuZuRVqQw3akOY9HCOoZZfZxoSXZjo8ze6nD5ji6RSJCwmQD6G/hV
hpj13IqxMnuHodl/6Ew5JIqN5aei86tNNOsimwEF2XbOj3cUm8AWYv7lLZ8RBmGfrPqkiNvgpgId
aiN9lKkTDEGzPSlWhiNS9f09wtYmLSHezUCJx3MtuX6oGSblkZSUXpDSPqffS6zSFHFtk8I0JD+o
kLeHykP/LIG3T3lT5dW497Ws9hUJ3BNd2vkIyDbAbyuwJekUAlZBGvaGqZ9mx02vthQeCRkwDhRm
mtTPU+KZ/gCACmiwg9bhl0C1PlbzKLd1XnQPIHrJHZGVfFERmDoYklX7pijcC7zZi9Rw7NLNghLU
MA58M07TcrRkrqAsiEKZIUGUN4UNxBZJd5sZNUSYph/s75gHGOgYy1xutcsxIAaaFkuhfdOoEYyg
D1pQmW7DXpLH2Y70TjrsimlZLe17BAbDh9MXTRDmlibt5Aj3n8qNmZFBvHFI3A8xDsfjh+j+0Mle
Z1J8AAKQT21dHDc/nBNTkxip+HObRxTEnCn8yhWvURSAQXfXNyDeGUh269Ctv8K8Hr2UWNPdGOEV
e4RXwTZ2nt7j654zOwNpiHFc91pqyb7UoOwiRlLw90ZDGx7mmDw+yWEu71TPWYreLf8StUtzQH1K
vIJi1t4xXRRH33Xykfm8+eYVk/+6Rhx+c2bE5cdWZLYLvShB9W3duvojAi5JuaEuGltkzUvxwjvj
jtZT5mupA/PcTaH9sfJgPvBx1vtVluivqjA6uZX7T1GFajhked2hbhezJ8pG6ega/4ZGUXiHIbcy
o4Mr7/2ixeC+mbFpxW11J+CmUWYNbFi/4ZPO7xbUqDPDSN0kLeuQkMdcnwxdOb6fCsCworQbHbt5
z5H2bEeLqLGKml/MVjkmhjpIKOuZ7kLNwwy2kO07fCerrdc1/W8d4dxtO7jK6ElJpO3CHRXcO++p
6qBxd9L98GBx81h1XJwIE8u+JDmCsXUJUT2JYjIk+F7IU1w7cU8r1LI7f+GYHIm7EjayHn+BXMvs
F76wJ0yoR6mZTGhhITTUZWLmtSFpqVz+pUFy9VuWtXnyUPAHmYWBBaFD+8JBct+jSBmkk0F2p1GB
2+bj0O9Mi0nhhMRhdAyBIPaRgdr8FFYNMIfIVDG3Pa7tLSt8teOgt++DSOPBzSL+Us/GZqbAt25b
g9yvqvMatd6BbZiKyNd1DDsfOyPKXCk3VDxQX9f3pLH+yWAw+UgAlE6R63mHEq9lS30b7+3clceo
ipCw+gveMeYl6wOT83gLuwKGmGcuYC5ee0BzNQRnkG3Fxi8R7XStMIdxIiqZGCXvzWLzNJIQ01VV
YX62DSc2GVYdfhUtE5sapZxs6If6oV7W4gFlKKJ3FUGzOugHD0oRloPA0lo/AVbA1WA+TmtGIuVn
Ewjbr7lr7K0/K28Hjc/gpdVchIlfrGUWBHG53ABCwIIEdZBqswhBdqSV4w5YfBy+rSeW1M7SbvAl
rkkwiv4bZap+nWaExXMbFN9yU7pnOcUFanGevXXO/9jeC9gGg7NyC26A+4LTrUSuz6vDhGLMDRB+
MBXTTVtDqlrONQKzOtgPGEo7TFMxb7sAhe+Yxvk2Ej5ywFl3P8hYIfhxg0ry2siTN+n4KecW9Npx
KEQiIHb8Ui8dRpdpZ9vdEEOC4HI2tmnI/OZ9DnkN/Aq+62ZozY3wa4gkUYd4wCxY+ewNgbq3Xhgf
Iu7JLcZp4aMoIxS+a13jldT146phr9n2oryrKuvvbDz5Tx3KuC+1diQVJnCvxlvxyj04PsLNbNS/
Ag+hNDJfsUe1pr/pa8RX3JX0q4rW5RF1apfUAUo4a67zW+RyEo7I47qtutDtOp0HP7TI151zHcqu
i7CHue/yDBmXelJjW9wUHsJS2npxhsPbe1FTMD9I6dXbGe+73FFhWLUFvhEbJBBOCFktEr3bCEYj
R9X5km0Q4PIfoskB6Y0Gx94NwYT5Q2jwgNM6qPMXf6rbE29C/YYazALNZY08ZFfhAGSg8gzRW7RQ
ZvEhj3GY+lqMb7CWZs+SRh1Jh7lSP1BzjL7j9RVf4YhWglUJLOp9EDv3wZMIvyqIDdEOsCV9ISGA
0Lbt4DJfU/KSrwCPacsSxhDpQZchmn2vxvKkJ7Lelrr2tjBbDw5LHpjfGExmp1qHlcwCmfeHfqVo
SOI7pvtYL+y5EdH8pZmhKsBS8l5HR8zXvm+5TkLG6KOAscSeLbP+WZDRYFJiFSti1j5AdoNWerUp
bCcfYju597AJ9F7Lyf8dFfGURmAHXOlMX2itnRuhj8A5sZrX6khEdE8XzPYNedwk+HJ5MtP52qDR
pcbnubsYaixkmGsPZaSJuuOMcBJSgaC675p6RivKH7aVEdUmB64j8ZuuzJRqPASFpd0vOAcTFplr
PV7+Iab6RBJzbqC+jFGHFl9hjmok4ovXtVjKhJVbsFgjBDpygBtH7rHxVUFn/Oi5ZXix4dzdFssY
PPe09O8guOQ7hQW2bWzcbBe90g1nBlDLuo/Qwhi8EzYZNAaR0eEADhcksIS+64pVN0aSaD7K0q/2
S1t0twvJm2CnApSKEgGpGaCqyDAgPCr6AVlGj+1yBXLyG7JBH2sT8c9DoXqBiz4DYDOER66KSe/a
KkIZpES7X6P5ChQPQHkqUv1+KUrvVTrZ7NZFmz1Gzr2NoCHwLKuMj/Oi6pt5LvmR9Xn1WoRAXTgf
XBY4GsCnXY/oBaiA4ISpphtX+/F9EXnooSx5sdXMAyYVHbR9u1D1yLwRuT5G1lLPm8qswimaFnz1
0r+35i8oAMhZax6lHhSVZQnpV4iVsfqgZ+VeDjKUH06bKgCGcrGmvvJZxBeWyEeT+8+Os9eD8ipV
daS0D8J0XQuelY6JexTjUPkTBZHZiDo0SZqcN88VFG9Pf7/Nix3osy69awmKJiKojkVEd7Y3ZeKj
8YYu6NZMr3VNd4Xy0H0mQAejvRqanz6br6h5LggEzqmQvahMkUezOoZDMD72I3/HlA896IaGV57r
pSuc6RunyB9nmHyUR89QtacBwLsQO0TFhuQqb5K/P8ILSoRzqONQyZl6qDhjoBVcbPhfd3u0adev
/+XXyblJHL7ZaIkka45uLYvUn1r2RADMvDJz8fkDIuf2cJZ1HwYf6BH56CbqkqdIDCW5Jku/AOEk
59jGzudxQ8ahOcJQx/ww6JLcRWY2v4xoxatRgh7KiNEU1s7i3pUC7np6aTOpgmWr/L57Wqa62vaC
rgfulfbK1N3nHxs5Jz06HpCg5CjgB/16u8T8t+be8yT1r2iNt3i+X+cee9uEcYbd31/hpYf88fc/
vu517RefY6tDlygAkZMOQSrqiSSwsO+y/3aJsw2kAAIOPqbYQDRKGdArer9ho/ONxtUVVfW/wqf/
PcRQnDm7Bxai6FOUxdHSgv0S6NbfdLFAH091Y4CiPnQpGBuWKJ/i9IwJj1MJWsvGk/W6rWFUKwGa
kmiK0XVxT3HZj4cRAv8rJoeXHvCZFuiDF1p4rYF8FmnX1NdJ2LyX1wDZl378bA9BLayqEEVUR9Rv
TSIZXE5cuAa3Oo6vOd9+voOQ+EwjDeHp7AzcvA4oKtyjIXJq2vbh7wvjwk+fMyAnL7DCWnyBLarW
C31orlkNXNDQknMApOMlDNiqvj4aoLa3TVRPx3Bs0CuPuuGROdRMEjfBoGGdEXL1VR8eNa/8/7Kx
B/H5clSlnVCeCIJjVS6bfkIbLVYdqkD8yun/qWITv3+2oupWx3ruAYGFudBsUdQL62p8yyfQVtqm
rzO/+ugKLBUcTv/+nj5/nAE7j1ib0FBDoS+/CYIhfs/DApVBlLafXbWMOJM1AQZHCC/+NkAnjrC5
m6Y0nGf/99+vzz6LQHD5j7//sUeVMm80Fy0uD53CP5Vo+N6DminjlS3vwjK/Jh79NKzCdc72Qu0Q
HhauH2/sMv3Iq/mpMgZCmGJ5nzBR4fO6+i87Ii50viPWdJkkWF43k9/JpOvrYROA+7FnXPVXLvG5
EBbXONsUIXUoi9xv55uiCZd1A651+AUsE+wNRKxf47gc7xokxqdFKv+tiWjwGxLN5cahZy+SqqnJ
E5jjGu/VjxDa/f1FXnrAZysXrf6ikDnshsCUKpMBC6rmeZDUXoHhxerVluwKdd//NK/B3Z/vWn0w
dyGa4Cdr3d6oAE0rC8gCywZs/MDZ3qFtsKuWQ1X8LoLhmqT186tG/xMPDZ0uO9QPT5BRow7ODiC0
J/6aQ8OIGJYAfGqBWIT4rOf3IoyubKMXXByi80CJuFZDqqnL08xroMh8U/r5HnGKT7Km9FpkPFGb
TWggykzLtYPUp2LhewFw/M+iV2BlYrZQjntJvOnYICd6p0sxDpt2ZNOdkPM1duGnnzHl59LsHJok
0pBQHKP1tYRlVtQx1FThESvNlbP20hU+1t0fG4VjHNcIrDottT1UQ/gsIw+MR8YeGtT2r0RMny5i
3MbZbjR2McDrugBsLmiSrr6lrt528rZF2SQWv/7+oXx+rvN/Y9Y/bkTW1mPoP1LQrNe7pfswYal+
+DS48nl8eoLgFs72H1gGTR3ETsuJe7x6YMEUB5Az5BRYvnXIFKn0S5fX0ausJnrNWejzyJb/Ww35
45ZGXq4o9I/yhEL8DWC5GvKwbB2mlMrHwMivKvbyBKiMa+iNS2vhbK9RFasLFHEAtcWybyDmqe0X
aL1AdblGT750R2fB18Tb1TdDrKCYmaiC3bGd3/B5QXq6eINNcqH5LYZql5MX1e2PIFqGK4nRx2v6
33iXn0+aFJwQ1cFvGX0IdQST6ljM/fN/Wnjnmm+1Qiik0Vw8sTnej/NwoDl4YT69wn+48FLOS2w5
IvBwGsBv6mvQC+wOuo3UF29FfyVSufDdnAcqxdpZdLoZP8LU5qEtoQdBW8kP/Wsb/Mfi+eTJn0ci
zex3agxkjSc/3xe6vJOYkvGsvUc5dNsE3nPhoP2Y0VjIkUykzmvfOzdceXgXNp7z8ATk7C7ouV5P
eTeWDzoc7KEP6mg7RBJGugFeWF+jZPX3hXChSsnPY5TQ8dVXH8JKSA7oThTTcBgUaFheZSAT9mtx
O1R9n5EFQIou9mhGIFBA4XtEh0Zi8KmArcO1QcrPA1DKz4OZQEAwjcFf8IAiOKk4edKG5G9NyELI
9uspiZnNd6wNuo0zOsjgfBNdeeUXtsrzOlC+5JghgDDrNMf3YqaJml8oiZNRTcex/1HU1wZSLn0Z
Z5tJ4TXD6GqME3Qjr5JF+lFK0SRKWNyeWmke//5WL13lLCxqJl/EdADUh7aPI/kJrWFCFaTa12AC
n/8+Ow+AGFh8tJMWfBeGIR4PzwkzNRTikdr7/fc7+HzvY+exThnl0LCWThxlsdzHHLxVd83x7PNX
DWjs/48eBtQwa+74dNJVsL6zsZGPoPuTzBOdeFu9vv6ONuJ4ZMEKLfjf7+bS8/r4+x+HYu/BZblR
gTh2BIqe5SXuf9t+SSCFu3KBz/eM/zH48nOIU0DiBG9sCvs0DKZt1/tdmlO5VR7/P87OpLlSHIvC
v4gIQBKCLcObPTs95EbhTGcyCzELfn2flys3ZfwivKmIqu54GBAa7j3nO3kgPKE3X9/L2uM7v7EP
98LqurMppPMIKHzOZ33joIs9Ux1wQJdRRAhKOCe+vtI/q+h/p2FnecI2MTVBEothDLIvMq56rYM0
m3SAo2C5cSG42VL4GNFIwMEC/mR5dGYKhUYNoeQ4ZP3ONqziRUMLDAnKCImROffRVFAPWhpHnpox
9aJiMIbtANVIgP18FiUy6Z+//uvXRvBiY9JWFK3WASMYwOiHulWPoki+lQJPHG8xi4ygOLhcg7BT
oqnql4DaD6m1NzPJL4ynfwDXzx79YgaBwIdznpfTEbID9go1DmaQ1nDu8nKEgEdBs5bBa3HDKE6y
TaZEGM/8Zh6A5eR61viW2BB5Tmpts16zwOmR8I4yeB2xgeWh1afxDYEN4m0oBf4HoEIilsJTJeDV
/Vk5Lt3PDjpNGTsT/6tKIjryrGltYFDOBgiBkHgP6RykVgdHwtFkVHDbT3XuRnHbtHdokCNFI1Xq
4BgJ9wksSBB3wX3Yon69xf/D+0GM5AxS65xdkybQoTHWyYgmQN8nJc5ZPqKEEt+GbHzGZh/iZ8RJ
FOX0WzjW+FMKU78rbkE2mwgDYh9i9tEocycwYWC6ZAX+fIuDGfX/PzOJTGZ7gvvryNoR3p+zeFfC
H3RpwlgZncvK2bnGLUqjao4U0kdQxmg6neqkzB++NfiXaSmU4K3zZHQOVh5fS694TuCUvDA21/70
xWQKGXSTD0lsHw237jYtYkzBV5zSC7uvlWaU455fyIf5zeSJBfmJWx3dqrgqc3PfZ90hG+t932fH
2fEmf4Lzyp8mE94Qd9fWXhPCMPi92fVfA/fD1Usw8pMZ5rwjZFwHs5qqXddB4Q5L0bXtECiRZ+MK
mlG6/d57Oj/jD5dLmbJcZxr5wZAQw08OrC51cWETsjaCF5UpOFhSKCPJdOwgUU2tIWgd6Ae+R3Z0
3MX02gmagaaPJi4EdekV8MNjkCEUfStLBrkKk1X49RNau4vFVJsI6NOlAMkTxKoOBz3xHBuvX//0
ecB+Mse6iznWkBBkArCJRXtu4Kz5lcQkhAgi6Fn6vT+eLyYRyP9719AmPsPahYq1eMqEsZ2G/EJH
ZuVL/E8qS+c0ijOcfFvSbGrIO3WRvn/9bFYe+zIlxCyRYqJaZzqO4rYvrj36ksqXr3/68/M8HK7/
P+YLYHOQuYAg2oqaIfrZkYLenJEdwdkuI140nR2W1v3XF1u7j/N///CB5cPAqCxxhoe00HfQjxhS
GGr0n69/Hbbiz8fQv8CcD7+PSXxilosOAeRlDe4inbd6NuUUIozH+HM2Vj9AY9Y6MITYsYQ89hz7
NlvNvhhy9dOjc3Ik6X7Ws70tWfFzLj37quUGgbLdhpZawApxTCXw3z4MlVzDg8tSKwIYq9O+A++H
8uOaVNdOZehTJcx4O6LZ8+qZvR0yK88fcyeNN47XxpsUcR+bbMzjyIXHGcaMGj4hOB1geMVpHn8L
E2UAQaZ+FIahzlWw17nouicCaoMMGlfQEqLwcf5bSy896SY1rwWkIQF1oVeferM49ZSqTRujFouy
cL7D4bDa5iS2XpuKQAcONxlcTUa2c7oM4TdT89sqISoBntneEntu4Ymz3/OZVn5htZUP/Xm+76Xx
s+dU3w0V1xuCgfOAPOBnMdRwQBi5/FtBVhxA3VlFBAXDG1Kl+PdymsujmCrkX/R4iG2MbfGUTMYb
KdB+7Hk+wTJSQW/qeTAjOcKMbJ5M8DyoMuo70w2KORkf+sL+iUgIbz/ZvL2isKPsTMMpYZfo5b6B
kiUopg6bsdScAsDKpsBS5XvCCii5LeS2xAOHjS6e86glHZxD5jxBAokeD5IybHkoal6B+ClbVGa9
oZ2gG50n7yaZqgKUiRZKO9Vm3qbMCPHhnpGw14wU3Z7ijSJFKiSspbAvjwW1A3YOxygUbXZJVU/P
8HGDJjIQtof7EnQdhexYoxsBPYYhu9zMJiZoCiIctD/YcN2A2ZfCDlqLm6HQ1mZsEIE2q6K8hrv9
pePjtIcmUj7BaWptqjFv72FzH7eq5qPysb/Xv3JoP1vYDV3iu5T2EbZtOWzRxfwzM8a/pIB5jZ3t
e3g1CAFCaBOJHI7taeoixFTMjY4GeMY3lIJ6VLushWDd0Pw2rvvs2lSDgvODIRyPIaAUTyJhvxRt
NSbsXJRHZbDhtUyROVdlHPvBqrV2Vda8AAmI0CVViVs6WrbcziQZbyYYI8NYnR+47jBKhqI9jcgl
3RhQxgauKdoAcEn3x5BCsT8InOB9lk1Nfj3OWXebuGXxOsbuuM+Bu4Grv7db4AE0FP9V6qLZ0b45
rH6Fdk6CrVGJQHYIfhIjMhLB5bO2BRoSbmAIpLFVdptgj9tTrwxhRrceO4wf6Sda8/s0RfE+gBmn
GENrHu6zmjUbJy6bsMcHGir+oHrL2HqNyLBhqMrizo2RZWwWlcLqkj6WyuxGv4NtJI+kh8UNQzaD
MhRhwKAH8Nu8Gp9n25md0E3a+GYuFXLtkeGHlzk74PkhSouwE/XqJGxbWiawfcd9eaGlujZbLlbc
DlU7CgaACwhxb/tV3ALuaQN7zC4RQVYusMxxGSmHCxvaPmwe+7dcItTZtaHRlfaF/dra758P5R+m
+wmklp6mBoPfCkATyUbvBr3a4SZjlv7eou6cSwwfLlHqyanjecyO8C7y352IZ/jpuqn73pbEWay+
qWm5tQaJ4VjT3I5ESemmS3mKmgX57iXOD+/DHfTSUfCycga5EvdrjuzM4Rf00t+8gfNm6MOve6xy
dVEyeihQ+0rEa5r0vqIXigZr73exZ55VjZR1NxcHylsHGmO8cIRaJiIYAH74+/Wm4fwiP9l2LjNb
iIzPMnkUD2w2j0cHtLRDO+Xan2C89NsSckqnr8wLLaiViy1zQyD3r2KXcdwQPMsHu1IPAtX1oIcr
K4rNEYLhS+9lpS61DDWbE9kPMmtQWTUcK8y0+5IZkwfdcXqwYVEFsWuXm5c0ayu3xRenj6GZe9Nm
g3uI8zGohp9wvYTSexjqFtPqpQ7k2mBYHD08rzMpHhSc/ZDzSUtr1OPb38i0e/zeQFjMhtiHdMJo
UeMBAZ5vAGwo4DWOs4eqKOdDCXXLDpbCaff1xT5v1RNnGYXTOiQpYDNMj4y7YgvgjY39D3xthovE
eORyp56fFWP6w5sb2BZJO2wx7r1waJrxwl58ZYQss3Im7c208fozSP/N6x7s1gU4xkaZCut6Ed/J
lvpf3+vahc6j5sMUYccFLRuN1dcWLqxZvUTxsjXfplGF3RwjMpj9KLtWXLjayjBZJq9VGPhCE4AF
asMEpIBhXTa8GKr8xKqjr2/oPLd9MmWw86U/3BAqfVAcIM0VBl0r7Nti7+pLOY0rh+Bl1BopdZaI
Cs8K7vL7ybCvqAHdCJfPmZV8q1vosMXHmukyg2iKiIPdkZMdWzvSurCxzxfUCGsPZ/GZ4hiQpk4D
vYM3J1FsN3dO880+C1t8oahGo7w0WN7BndGMK2AHN53AMa/j7EK1a+VvXyYFUS9WunZN96AUjbwp
feettC6MyxXlrbMEibt2a7ECx66DhcZhwA3DvmZxTkIylXk4Z/yt7mlzYg3rQiTriqAF09kva2r/
U7lvK2GLXU5rUEMcbYZfj+SV4bYEkKeDtOr6/LJSgoxGLQ5wFL/FyXTdIbn1wjVWPsgliLxsz40L
RfhhqHHkKlSK0OuufG5NdUEYsFLBWOYLoU4EdlSTugc3mR/rMVdhNarrPkk3cTxcxwMSqic5PeR2
/vvrp7ZWFF2CyXso8qx2xhU1TLYbGMU3ZZFuq5i9wEHbons5IIS9v8rc8Qaak32R69tEiEupWWsP
dLErcnqAoWqY6A+qc5gvE+VtCqTMB7WlL72zlQV9SS/3OgffgmyrowXYLdHufTm7P43GiMC5+Vla
gEJ8/STXxt9ismgJGGTFUGANarvaH3X3yHOG/lZ9xEGLXLjI2s0spg3X4JM5VZ46et3Znkqn5h3F
WB4qi6RPCBQdrpBAl7x8fUeW+e9088nysMSZZ7XJrbIfY+TJ6gI4Aq+S01bB8AV/NNQT/b4C7Ou5
7PvS8yurgWOM50K+QB3Z3cIpN1zF0uqOeMXZfYXIhW1VdtMeu1Pzae6Z+TfFO3hUniqeAEdHYClm
AxtGHQBGnwBGnFwkd5n5nXS9NkBwW35dcVp2fhLDi2jzro+EqugWtSp51YtHg74xuzqpQUZDBReU
/nlOio7VfKBztkfeWEQIDvfIq5TFj44DqeNUoRz+6LjGeD80nhUQyCUbmPTAx7hyFS5nB0YCMAL6
RtJtYJT/7cH+n/cvHAH0hk63yFSOZtcKKxu2qjqbtnFOH8BV+J3LDGCDX0NGsfu+EdleDK/w1fsK
7nye5Ufmwj4MU3MBnhZBIam2omSMfWb/higtcs7tzM6tfXi/txMc0J6OsXkHUABMALLJOvfGHl9N
YhwH24KfNtk3sRfxpPnRkmnLsddyABcrGwN+KvDMjBFc1OkRkosHlz/LHKHYZpjol6xQVwZPNmnp
brokxo2O6gG9sk2ew3lFqnIz5K+gawQse3Wh9mcTlA19Mf+eK3LH5xH+xBFYG3bgaXELiMB9Bz7V
BsktsGPpTT88eVYVGj1ih1KUVeoBYggz21L5ZqISVUhwnkSO1QNckLsaunocgcEeYwiXn6NKX+X0
LQbVBX4UsJd22j7aOURuyUEWRjST62ZC0VPfgvLgN86rCfAebIqADAKwoFFOAj4EIXlbXXu+W/P9
jHTPvKdBcX5E+YbDiDbm8DPyUCSePxnzqeb1Dm6DKCvjEMngQeWIjULXc3D7IBnTbQpQI5zKQdPL
bc5TuM2nQ0P+psRMfPFUqzeVnZSOgy4JVX6UFYCO15CkX02/+sK3nvWI5rTpp9eo/dCDfWXtFHkC
tonhT/Zn2zWCAdgg690as79W0x/F/FghuU4YwFwAUGQACnlAdRSeZZjkjToyyTNw5zYLxFOTXrMs
UmJX3yRya6mT9g5AAahHR+7K+zRDRGWIBjV+HrcHYzHf0/paZyFPAmU8dMnBqbfgUINJOD8YSaTl
3US7EIUoAYRZfS3toB7vKhBxWhA3zaiv4R9GEPyMEmf7xJ85QsnxoaQyDzPubugW4p0njuwGmlxz
pwmtlx7/TNhNAoLBzvWebL2bDoyGWc/8BnAg+jz9NWL9Yrb6Z8cwMooMwOxa70kK5zfEj5u8BMfs
Dvb1YEIEvJAEtFx8keB0Ob4ln8zxIZmvxI0FENwsrQhMtwgnji2qmfK1hWIQdVTrNwpj2mQ7UvKQ
OFUAf3iEj6idDwCOlXxfVvc89T11PpWHE3hU9I32eEy+6V5L87YHiC9+MOVpphuPK1BtHgW5tpub
dHzggG9UN52bRqUKjNJvi2ugw4CHc8xtUb7o4lQh9wzgBAAbS237GHGZcYPxlOjA83zUdSewK4zN
vKNekAx+jbJ1huEcdfdINCuqkwdP+0FaG8CJsroHTOXXMGwt3OR7pkLywMA5z3fmWzLvGiuSb7pC
Wk0AcS59a/4KTIng16YAkQS4FY+/42/L9Wbq/NK47fqD6bzExvUZjurcaYBbu2B4SuCXH07IJgfL
O4k3mQv8zd5wnmEstVIgXOi9YwYC0QqD6zvzVdPvqnk/Jg0KDLfxHA3qYJYhQ4ue48PHyo7cI7Os
I5oGI/flI1G+hY5JNqCWWWzhB/Z5eq2LIINPzO1OLtHB4ESzgRq6HeZGxMsR7wokiSAF3z+ZnlX2
s3buxNiE8K8f4CgNDBT2mZPfKNPew566S0o4j1UbSIHPuzxO5R+jeazUW8spXMH3hSb47T9meZX0
76Y+ExAA7LJI4AFe3A4JoFHZoeDPgB9u8wFffna0kj9jhfRmtwkH+1WT3RnQU9rPRHTRmBPfbBAD
Hk8AzHWhO97Cn44y+I8OSBtrfi3SOnTVlYSGp7B+cPepo9QfZI3Wxv3YlaGgT418Sut9Z25j5gRZ
rQNWgZiXg/kmjth14i9DuW66AV/RByMDEiOAnBDp5sjcLzLYooxfRbw3ineeHC0vDUwwiRTfSTRy
qi4J4sYMWfoI2zYoZe6uYtC34g+nxkkwjD2YYmd0HJAE0DRd6PSArJ1KE0GmfYstaBqCwobmQJAw
hATqG2kW4YSv0DPeHIRh5CLZCLklgKwV5aa2qsABMpdl92BRgsSxSz2gQbw4ahX0GImMZBoNzuT3
Q+tTbV4h2/JMJLonIB+63S2wp+GY0jPcQgXOBPeu2EqUMVIWH2YHr3meAHSk9bb1HuAHO0424Iz8
AQX+oIGTtGjtbRcPd90ZzqHhgB/zEx/GqwrLng0El8cAF2belpY10CyZfcZk+Qi1enCSFri3LL6H
RTs02r98qiBGHEBXeUlBtXYwiRDwCzuCInrrbp2eRtj34JEkfmO+zGa9nzCEC1ohw/YnmrMY9H9T
9yUp4q0JdFM93JPhjnm/MmX4/cTRDEZuiPGjG13QNGNAnc7htzkmXR61/M7E0hSbJ2GWJ1LJIynZ
TgNOH6CI/te0yigWiCxonwq5ZyYLG3d4mrVxJ6goAq1uCnnymiyMMb+Be9KUtxn2Sdg92Ji5tDxV
4Ok0VijcJ5jbfDpMNMgt0CmmLeI6/M4jJoxV9p5m2Fy5gT28xhl6QlnTgBo2PYDE0gcehSK74/AT
YzidCpBl57bfCmg3cfa74zbeckOvSgmCTV6qO694BSs3TCzi981fZthHEmMxkiqI86tUPJnMDitx
baS3DCwrO78luD54YzeoLfnCcYNJuZuB14dcDde2KF4bJ7nDsw7H4dmbwZRu8H3VY9TZXRTP3XEa
uve8VS9914ToAqANBdGR7W0QKIS3pSNu/qlk/CM3853mblSe5eVD9xfg0xSktcBDuLEA6WcYnKMC
wwIh7bhPed0peYW+4C8yTPtckhY7G5jsS31liAHk9vaete2mnICLAL3xTACRmKiztrrJi3FndMXG
IQrkoDL308bYjy04IlzuTIZ5rE93Q435F2Ce29aBFksmzm/0n0hUuPOrB5pxKKTzN2YcM1c/2JDJ
4d1ZxQz0h8N/Az0JtqppsA06ttTHemr6LuyQ1zO1cAg/Ay4euK5/CQ/zBU2mFKMH2y2mI7Obf2Um
tgAFUF7o1gxAoACj+ZximxlkUMIAyTUlgEhk29hud31Mt2PcPCjHgPgQmwScC5J2ustmA1vZ4RrR
tEME3y8WMEto37KGW4C43x0PhC4Kl2eYyjSEtsvC1lx4gUPNfdEKwJhhPy90H2VCYq0yEJGQ11jF
YIwBwaFxxo0Byg3FYpMzJFvhQLdLaVIFedleEcTF7yvT+KPHGDEwORg7ccqAjIpzdUxwG6FZMRqV
bUvCNjeeTEviZNujSChIH4Hjhq8OUOGu8e48qn7k43ziYFHBgniYG56Foxx3fZ79NhNQSUr24LjV
o9sNR4ADfFXiMDx1mRuey/s+zbB+y0IW4DgN956yOJriYtgSh5MrfC5PFUqyEdg5+lBZ5E8So9fZ
JEn7o2niPsyrog8NeA/92CnESzkQ24fvAsDKfOB+roffxIqvtW4RvpeP2AU1aDkybcKxMCQt2L+4
SzcrcSTI+hwTcHvUpQUWF3Y4E9eJX0/sBCfrDYo3O0LA9ypLpLRMA93ACY7pgus3bzIDHKPehTtH
oMAHQOWFnVcctWyvy7wPeeZs2cgDck6gJiWyV2scrAO0xjZAXAelHKr92b2Y8fpuwpw32GLTswLt
UL3TfWHsYpCaQq7KLY0HL5gtAFVrp7n3anFVOcmfyW03tVLRXGE1cBqoihT48OD4ZAcCU6gPwz3q
WeN5ZyTUPgdJOWhB+w3TBuNwrjPla+Gcyh51DCvvcSh1PVTYu+0EnArj0++kB1E66W7buXki1PWh
qfBTMsDMYMp70oiN3Yu/tYHRBXLMrm6nfucZQ3JilkrQFZpYsWtY7oY99D17Opf8meF73oGd7p4a
3agtcD4uwpXA9s20wqGxc0pAW6jizZ3nkraPenCujoj7owgw8fDHsCp5TYgXPwLLQn7UroGdC9rh
seVDYekATE9Bi2wA6g4YTSyQGaVzRQXKzH5Vl5jEgev7pbWnfhvGVF3FDkWcYWdCVDlmPXYBBTj5
Bhvfpq6VYOamdsCtDK3uGnBkKDdAuSha/Zo0rLjBQj/ful45IVjDbq/tPq6ua1DCH4qhje91rkX5
NlStynBi0+hkV8qxn7+uNayUK5eZNRouG+JQZR4Te+5OnZdmV8AaGhfqditltWViDTNoRzPXxVg/
I0z4i8h+gfXq0x4TpY2FYbTOiawXLrZS07IXRekZNCwPqxVcHh3xlX19BokNMHh8/aD+pQh9UpJZ
JsmUc1d2Gq34I92KbboDlOfQ3Yw4T2YhSrEBhISBvZlOzgYD9VDfmDu57XfAc0VfX3/t7hYVKJYW
DIQjWh+95G0gb0gxAejlQs16pbq1TJYZdCHRPOnro/RqnBXTgFhZFVha3NeDCWkH1ruvb2JltC2N
jMxGNDKrC/OI7AhAtJ1bVnn7r3965fkss/nYUKAICHnE0Zjr41Tfx1Z97OoL/Y6VB7RM5outZhad
UXfH2HNvwIXa5yhWDLq8wUYXvN5LYZWf+1EJClD/3xUSpe6mivLiWKLhtYOznvyS1UDhUeJkw/XI
f1g26EIc5D0STANkZTtVtN7oF0bDHwFV897itLJB/UPjFrZdnYHHCUD+KAFHdc1LrqKVx/Hvz//Q
vJJ5LYDUYt4hYThtxr86nC+57EKYO30KNvG33ujSLmoCjQpgKzrC3JhvsAFBGIjqbpWjLqWafd6C
I+eR9OEuEg1WlFm57TFn7QBB/bkuYOUXmrMrM98yYhyz9ezGk26PMYi7vqxxlMybk22qBwtNP4VS
JaxXAt0F9r3Zjywq+tgYI621n3E3BZAJlOBefnZI3/jWu1imF05w7hQOa/qD4F6ECNsaOhMEucH0
eGFmWKnik0UVP3Nl6kxd3UKl3dpHiVURlSKZOT+4I6u/nCOU4Xt3sphHNejAYCIDOwNikMQ2xXhI
DXKo6mLzrd9fRhfmTYKNR4GpotF6W01dIMznnF8Kal2ZQJfRhZ0NJEI5VBUkGQxlJj68tn1+QViy
MoMuQwSBEkf8BgDk2Jh2D1zEp1olG3QbLjR1V97wMkOwmTzPmBAaeWjzqQ/cuR5Q3vZuW6t6GOyL
Voa1qyw+amTEAJ5cjdUR/ZrjmIp9O7nvNtNvVsnuv/WGlxZzIVpohD0OWL/7brg9wjYQCgCx6Pd+
/fzmP8xKOWmVWUICftTYroMdgrKA1D8qLi68hhUlxdJNbtQA57oVgR1CXCvqbQbIjjl/9Lwp7HAo
l/2F66ytEfb/30ddDrIEm1Ae5+KniMle5ldInA2N6U43xYU13z5/tJ/syf4pYz48rEk7w+AC3ngQ
jgIjnAgf3x+7suqY/PEMM3+eTa+5sRCfAj2zV0d9BnE6jKFeMBa2PphzhwgrWvW3Js+5hTYYKrlQ
ZTt3lM44S6Hy8IxMyW92Kv95dD/8tdwFhle2I4Iwm/bRm3VkgIiVKH7qIAb/evSsDP+lC33KSCpq
E7MPeOuRtIxTTvuHjBk/baN++94lzgPrw13kGXXMqvXmY40cDTdtwJxEdlDN+Q4a60um3n/P5JM3
u/SjC52nk6kBNU/H/jnmYA4r3r5NVforh8wAoSiPZ8CtBZpXYpr0wgy48m0sTeouK6glapjgq4y9
ZZC2SXTISqUywE/KEzqfv0rlXNhSrszkS096bbowpau2w1onf5j83OntvtndXzrQc8tEyHaa9fht
VHfoFL90CTu2Hur9X4+BtQe12Gz0sWdCDtjYh9q8qstbMMr3OY8QKXUWrYeDuhREuvaQFpNINivR
QdV6LiaxKyrpYRLG+9e3sDI/mYsNR54p1KEVNJtzVtv7YTIQglLF4hkJrtWm5RLRS4ayH76+2Mpu
cAnVAYhxzkRcmbBeuuZDK1rA8eEtcAbw1Kxx35ju9IBGdzujcj7OuY+C/aUw6H/H3/9+Sf9B63Sc
iYSh5nhATf5uTnn2UvYZjxCkIgPDAlUauH/kOgyWSpFfhuaqHADa7oH99LWe04iwSW877AVcvycF
OdK5qJDKE6Msn8x1t8+1B8p2VldvfWzQkw1E+oVR9vlkxpaGTWr2hsNyWB4Vmu20eG87JA0bN+10
YQh8PrrY0rFJRGIPKN/NB1aK4WADcwaZn31JM/35N8KWhk0bltnS0p5zKMCVb9FuFPZzTu8JDu5I
scH2PP7WjoG558f3YUIuACKySI5NrFWP6LJXrEByxgTsXAIL1tfjd+VNLNkBFUiAkkrMxmP6XEIp
YrsMztkeFdRLM8raFc6f6YebsEQnce515iOza1QXkXRGoOjAKoAdg/u9BZgtGZFMI/CT1615SKmw
wroAVLFhotvMrEeLzTKtC3P72s0sNqGxAuO/i0fzkFtxCPvL3svSXdoO/ow0ga/fyIp+jHnnQf3h
gUmc5rt26K2DLId7QD4e7U5Hk4N0r16Dsk1S0MPbSgGJPAz9xkuJfQv2vhtWsMtdWC4/PzCwJUzA
yDtU9/vYOtBRvHOovJiqDZSNL4XMfz5FsyWub0T1tDLimB+AG0Zi16ODXyfwp6XoQ2RD+827WCwE
BYre2MUn5hH4K99jOxs+dtO5UFlbe0SL0+YM6LLqIZA9pHlZhV6KsC+mmjziBgLBvh4JK5dYuqsr
RBsSbHr1oVCvYlaBa0BDFF/C4K4gQpm7GGfCHgvIsCywmNK4dM4NIvmcIujxrSRIUghb6da/qtFD
vkrdawq1C8ngQ5vR0GrQUmP8BgRC+09uWzSCssx6doEJzPx0NsUFd83a/S/2Ik1DmFaqpIcYrUm0
vYpntFG2GqGB33u+iz2ITAuZj4g+OuSUPNvdmPpmCnYZt56+/v2VycJdjD8ssb1hIkDwKBVSiuzt
hIUBW2uEnMUX7mBtJVoMQvSDW5enTnpEtvbRrKcNiiDC1wNkEXNd+hPN4Csjl7Cn/4q5n2w4lhbp
ueuFULZtHcYxQyYCj2TNtoy9YZGCv/KExLubwsW8PvAgnyFtQt9d208I3KQNzHFj7dfkp2HaFz7v
lce7dFRDseHakA7rQ2YNiOAxEa9VW+dE0HMzPXdp8r1hyBcL2GybmZEgGO6Qdem2wfdnI6DKNb4H
Lmf/sVinUD5mDiUHNjwYzh+HuYCl/cxnywdD7cJ+a+VL4uf//mFJKbAjVsWInuOYAbMfVHksN/Zg
U6T36sq9MBhXJvWlvdrKKTJcyHSG11+RWdxICzqkBsSVwT+zRL7+ptbuZDEn2GasRjnQ8SDm2Ty4
IDpuhaWHqIAD9cIav3aJxbQwId3FIXMM5hHvx8ciqY0egqsUuhfMGP2FAsfa4F3MDV2MrB9lV+2R
Cm5EWZW+aPBx/XGGhCMxLjystTeymB7qfMrdxEEuFNAS9GiWMArDzNsCd44YxVlDFMqgd/5WWYgt
7ZyqgT9IZfgccTTdjAwSM/gwqu6uKrOoNV6+fv0rd+ScJ8IPA1kWRZ9YWqUATd657MFQNTQ0hS/j
2o+74cJAXjk9LF2dCrnSraglsM7iHOnCH12qLrz2tZ8+D4cPf//sZOARMRSoZkSNpoBUw0F+Yd+4
9mjOw/nDT5tGnToSKuFDXj6XNZSGfxCugAPJOxLDL0wja5dY7BigAEHUZM/UsfYe4jRFNo8BUi9c
l+ZpKPiFp79SIAJP/v9vRDk9klOQG3cgdYxsHfz1wNj0OLLyTYOAbF8M5KCsQYVIkDwNnF14NStf
5NLq2fHaEYjrFIcO6VKha0NWXtWejtymNgBx4OX26yG8smY7iy9/EIhLznsEcwzcHh7wfZpXeKoT
GE+EhjWJG+yuJALCTeK8fX3Fz2sUzFlMA11X4IIuJ4eWaXsOPMlcBBsnMszh8N4CHUIiJKnRQ9Nx
8luVgHx9fd21N/kfGyMaD3LylI0gavHYebTx6ZhGEvtEfxQTxC/iCcG/oKiLEgLs9unry66M0qV1
MatTgnpCi1a0HGaEVyPI3XMhVeynrPQrWuRRU0JM/fXFVj5odv4jPn51rLdABwW5jHbdqcwZgjwv
7W9WesaMLSaLXktaJDZuJC18nkQFhC4/4ggu/xB6lvgdJ2kYKm71NaKAbuYLs8jK6Fy6F2cIUrCB
181xhBVr0xRFEroTdJ/Ka3A8Syvk4TlwHZTSSC987+f56ZNN5dLUaKdARDSKVceEZsPeKVMXubaQ
tRr16F2oo6x82ktjdQoKGdg1xDoUmfPagMy+S12wXArSbgbkw10YCms3stg3JMXsWLPE67KQkzff
y/Z32194K2s/vZgz7Ek3BtV0ProGyG9zCkQMMkR7aIjBF/16IP+PszNZjhTZgugXYRZAMG1Jkpw0
z6UNViWVmAkIiAG+/nnWSs0Twky7bnVbkglBDPe6H/+ndvnqOcxmCcfthVk3LqQiVtVDv5vV4x8k
gTZPRSWdE3wdsP4awUinzeS/pwPp3kAvjpq87S+o3Yq4KHzSRq3071vf6l6dvIWs3VCwyYQOIs8i
gaS3yLcJQCBV269864UbM7eiiSZFoYpU5hH5sOCM9bgkgKzApztZtmIgXBg8dHbvkVnpgAfkoCvC
JwQ4TVGH+qnT/QZ0b/v9rV/6EbM7Pzl+glxTGAarAiI7vHN/3CnpY07TNZP1whXmKheOSB0PwWt4
AVQJbTWtD21bXmV6jc619Pnne/dpFuwhBhv7M8AErZziYARlFlvYNm9sBNXuv79JCxMtPS9uny6B
oFMDExPU6CWbnpFG/oQUyh8Ootmm0ktVBdmgh+6d6/Zhb+pTYPuwQkCd+P13X7g9cyOtNA3S2QQY
0ABiuQGx4yOQNrqwVqa3pY+f3X0SJNjLI3PqpEx57FNz17SAGHVu+sP7c77up1tvq8kTBYAAJ+3c
qe53xf7qNbPs0lef7ShLS2dpJxtyEikSc12a8J3yqjEKUstcOZcs7H7obDtZmEPQDwy57BSp3hED
KQiWCTUFR2isCgApqscSCwIhJupctAxWihMLCAdE7v33pjHAyJk9gGzEG7JHzeowEe/Oqd1NlfJt
APsl5GBhwuHVQKAwyNBiZTAs/Ny5PMnBak07iUq4lcAJl6T1VR40l2kh4okO+7o3YAzEAu5Ya1U0
k/xDTn+xdMw9rUhcKz3t1HiKUGBvEYs33JIRQZmAnGbeL+b52gtx32tEC5mtjjNDwFPhZa5GLwBg
uSrEjSJhgdBwbGmaBv/RZajh5F2zh9K63Lo+v5867YZImTdOTcEE0k2H8uRmqAsOnj+EyuZWlAOH
sRVldqOCxEF6NjqkuVf+FRV3t20Q1BctQjKRb9+AXTv0D+C/3Q2d8UsgezJOuvbG8cV7wGGbQJFu
ApaJTBtEfyiwy0Fy6IjzYiXwsxHiVDh6JFFjjUjFCyTk4oDiDXQC90vD/dRlD0VmPkE0b4AVakto
+dFExTK1sR33PUUYaEjK/JJa1DxMYoJpLPNx1jACHQrB0IgZb92gyre5AVJdU/p7Kj22c83qrqCw
q8hhOiRoL2+6RL7hwEfDWo53Zgf8KsskfNKjlnEGKucBIvXx0j97gkw1JpELrkOkaJceiMq6DZ/o
buL8hgnvXbQV4sRo+iaK4ENNIg1tUb9ys+S73PMgOjQnvjdrkGO5YjKuKjS0e1rWG6sV49ZBrPzG
mKqjSYeT8KUbDgiZR9afjcpniuhwpABP4wR1MBpaoT2WcHUhTh13gb0hGOhFlIgRHwDx3OYV/qlR
/qVdunbkNePf2gzgeYHjEtvOy8RBBRxaBB0jK8VAw6POt1lKEvzm3gwZtPBRNwBZDENiF8ECkcF1
wu7LpIgF1e42aKAE6Qw8CMCGxxCUOh3ZJezqbPLhiKW6jE1pnZE+1UvvtO/mpJ5re8DNnMAnK66S
wHpGQB2GnNMdcMy406OVgYwrP1KOArpPTAzfwr0ncvgTSOTGVOgGQiT9CvPnLZih15YGJr9IqnTD
BAGBrS+8EHLfGMTfHW3tcxSJurNT54Mh1HmsycEtszvQmSXSvKfLZmT3gZIvUvRsk9bpuA1QONy0
ef2EALEzarWNxlQcTMv9w/PiliJv0YE5A8UrywQVlcMVWxovbgXQQiBTcsA2EnjgBjJtux2t2Kuy
A5mCxyrtORoaDI0zu78W+OWAodtT6EwmnOJOem0ZwQXpkT1XtN6WTIidrdwa9kMOD2JmPoqcnzrD
gMNP4n57vnFf9yM5ktwSIW2Q+G1YU7C1B9luyABP7FAYMbCJxaGsYO+p7JY9eG2PhlBVOXADknaf
Mlg8U7uBt6Vl7Fx1LqM0BbbNb84O2iIBkYemBXwn8IgVwfCH1tMb4jzy0GIVAjMH50Tz4NfIhj1B
LHeYADAYIWzmXcMqsKUOWsRd+Zx5421TJMcUNHCUNuprC19l63h9sPGz8YA8tH3BprvUsC+or37B
m2+GtZ9c9L3L4egqrqHwv4T9BZID3wKKTYgYWQEwwWiOBvvQeaEBLHeM+4lUWH1jK1ROEh+GVpb1
T0muUHDUwtpXAr4mgltd9yXsEUrFmnTQejBy7UgbyZbCO2fBCkAm4c/wAfcNfS+DYxrFi41TwcuE
gvI11ymHShiTgqvHHWR4+aay/UvfNOGhlSY4hR2Rewi5njAU+93UeiDoNkHUBwgHSxJ4aPo87TZj
YaTwZ1JoDHwoALKqgiNwYlfG5BQv5cj3LSwMDw3FoyUpQOoU6aGyGpwtyu+7ksHmidzgk0QQVlQD
zvzgluYh8MjN4Pb3vtGCRpyLg0cHP0xF+oygmmaD3/Y4mv5dAMwksHNMbWQ6XVeWWW5cx7msbffV
rK17s2retZEhLak8IAsVFtQBsw+YL3/aGhBgzHUYcsoXB6dIXohHuo0AiXJvtdLDnGFbmwG6h33g
opbfdzmQhko6oBTAo5G1TQQf1B/QMXloDOV9OWGUeuixhr0oPsBupSFG231RCRYDr5zCBGk92TV/
BLsAhxDf+4XQ7heBzczZ4Hft9cgOFFx/1GVdboog/6szy4OnjeYhc0cA6WQyhYWCQ7g16ZmnDVAd
zqc5RGrbXgNK2eS5EVG/caLJqGGVBxIgcfsLG8rLo9M7dC8SX0FGpQ9Jnl0UJnuaAnZNUiLC0h3/
lr3+a1D5Z9L9vUNg3zOH4jj4xR8N7+/OzMBSVIm/tSZYbdPMvjFU9VuW9Wvrpr87Ayazgahd03db
BD2+y2m4Arv0eajFg5nxJmyFPoHqDS8+8o03JnS3GI8gmhrIeBJQE0VSek+6QKIgwNNHJ0cPMTN0
E2H5DSLasJfMx1zhwAMD05d1FWD52iL+K4enCMuqLPTRPuO8RrOVm1LCOzX6+g7+GxamVvnaSZNi
qDbP6QSY6Mj4o806I4ICp9rLjl+DC/4YkPYpS2wV2p7ajQ2SHloJSzhxD+CWFjG2JC+uB8W27z4q
13osNUqPQ3OFsLxftoVJdWC1s+lAKIysEsawAAKAcJAcyhq4mmDAPEPbFbBA2jBh020bMPena1t3
d1ZOZIzRE+yMfLJwGqrejRIuH+3j37oUBHoII8yD9lJ5iQhHvSHATIY55pKwwxQB47BvnDKFlTNn
EC2mDsM+xG9uYGpsYC8FWVsFzcksCJbPOjvA23/JVX3rJU4Q911mbbNgqPcQkMtQN+4bluhn26xv
gFqAt05jLc7yAFhT/dwn02MmgBtCgncSedK6nQxeI66rvDFV+zYS1eyYyZrLsoVSR3jCOzkZfJR5
i5a6B0zoTV3xYS+xnwB91iY3JQfjovYZMHYKdnE+8EvMZrB69/mVlaq7vOweaZuVRwMt3jCxIQDz
8aJGqc3hO7A0RRekHpEN5j4lvq9gg6hMciIZT2+417KDhk35JlcF0AstR7JKJcbbKkj6OwR6OWGJ
4uZhaqgANMTYN73uL7KCWdi3tDLuh6n623g0gPHYKChi3XOxYdPA3qwMTE2VSX5p9P0IDPvZN5OW
5nWrDDBOZRo8u6bxJA013biJhB1Sula3I4KNBzsbsZa67ZPw2J54YowbXQZxoS3rioHjGecwgAAV
SqYLpBfybWI0CGHshbXJtAN+rQlbdNe4JJqQOwbosb4FrLjY5Fb/pFkNh3aGI4RVgMIyGrm5zwYH
jk3Ph7kTxeMQ4Kd8w7BL1u1AL83GMfdK+n8Lv3O2XEy/ea4cmJAr7My6Pt3YgylirxgeXdLCD2q2
Sewmbr6l0C6evxRYxoZyDxkSx8NEkGbTYC8dJ/7gxE1nAoya8+HIsi6IjQnedqOB1yFhabkBQjeJ
Rs9xdoUasQZKF+9yC/Zjbxh51Gcm2HwGM19b1PYuXEuSDTXg5vfstLpoXGU+Or1O9/DSAuvrmM6V
p8EOQLZTFnWWX/2uq6AcdiUX7bPZOeAVUg/QylYGHw2EtltOYYFXtvlRISQh7MoEUJ9E4DfXKQzq
YEttEKtWRKZHk9i36mmDxHS9Sbzqb6Y6a5M2ND0WvvuHwq6KnQzoCohINd/thtjX1CvfyjbJQ81G
G+cqDDsEe3PeY1IEWKHLK+zDDbPFFhaWdWIW5b7IkzIKmAZalzYbxUd96CtgPQZbWpEeKwPKN8dG
DlfRXQaFW258i9Z7PcJCFxSTCkuk3iL9a1RhQoEnkTU3N1Y3Yo4mDt9azC3iqe9fnCC/bWuWbRRG
F+APsLUG2JbHbMCYyKj67QmjQ+SEvuE4+YT1MNzQDm8AJigo/LgZJv1wPyDnEctrXW+rigkk+nb3
JcHRJmVGv/XhYrywHfAa+4DfubkHT6QesRhZzhsC2QD2GDx9Tr3OkKKHjYlqIaWgifFCav42BvjG
rqQPZgGyhVfUOP9NHXRLAiX5KvV15JAAZzeZ/GWZj7g14eH/r8wx7kfsvQXw0kh/xrWzsgcyB2SC
vk8/aimcGD8FFUanOnDWG9thACGh7IAayarevC3Q/ESUCbayteWVJ0/6A9kMEHhEY6EZcCuwBOMr
9aFv6eI2SIAKaoG7wXDN4XWfinwzITPhGjbpPPIxjV7qpIXfNYDIj+Fgj2DzztlT3y5D06L8BtN1
gkBFBXAHJqrABRm0SLunvi8StL91UW47RkhcKovENbMvSCrKrcOQhZBL/dHYwE8Qkg1b7rp4sQV/
xv6F79wgrWM2tsEVDBxN6EOUFeZD/d42YEBMCRAZKUw06IgN97pTfhtSAjpyFtBXxB7oa+mAaJJN
WMIc/MBnIav7jtqAXbS6jSDrwpVqJweRrM42pFIHYwRWvHH0fUHgKq/srA8J4s/wQKmKEFImd2nQ
oKnbpE0IzYV1k6VYliBBuYEwB8sYDq2WRqSvsEts/PPhqQuSWzUl9/Y5iUY1xYPnOb/dGmc/TyIS
hDaE3TWThYsq2OedM7Aqb+WfoGIMzAUSYKZidehXAdgORof1OrCzm8I2yLEt3W4DnhrOu8L46AQK
zsiC2A0ejuoqI5c9/MIxb/iHJuIyJ9WfBqltMFazNCpst3+H81FGPu442NBlfdXCfbtBpxrPlQ8M
AHIMQmh3hthyUrl1CKUbg4M4Lmmbhw2M5aGXwDksRdtfN0hYDNPRehW87QCBakCbam2kcJH0PIiK
J9L7HSA4Clg2gCYdqGlhFs+tqoh7jqjPcsAx1gBrYgfup4L1Xhh7Xk0a49F8ghTBf+alKu4pkM97
1x38beD7iBHCznRnIEkG0C2aXdZad9jmYwEzsWLFrU36x8ZNTW8TcMQgNyYHsLStNUYZDCcMpZVX
lOILmKll4G9AWE8uQFRP/05EyAezPmcUVQiQ506aMaDXmH7h3LBiC7fx3uwb9A41RDcNCBRIqivy
i5Jw964zcv/Ucz7uSDI5d0UCOmnlwHsCPHz7wRuRTwBcAdiC5O766MkGSIbCp5HZD3gsQKDs/T44
+72Fv53Kge+yGrUMmdbtUZS5PFUqQ/1sZB5gNEIHG7N3rGOR9Q1CtYDX70I5+GkLl34ymZsxUPT2
+/rtuZD6VX1rVkIcq9HmqkSVEsTz41A2By8te1CmuoOynffvr7FQ35778NiAmKgRY/44UuyEOwnU
Cw22P/vsWQujBQGAybEgR6bsp457mEytZi15aqGEa8+6Fx0kzzigdQC4ajSwAxNYI4AzKiyubr/y
/RcuMXfeddJPLddsyBHZ3tjka43akbRfUFH/4QVmHYBOjqysamQwjsJrYrhGi73pNgXMWZqt6EWX
nu/sEtSswVbBkfFEufGam9bb4PgrH73Q8J7b+2qsGbYB3zUEw85jUbHrSdGLcmpfTdu9nNrp7/ej
6PxNv3gL5jY/oJXGAXs27xig1aayQ8lfE7KHWTi0zhk/pFlpNyy8bf9s+p/aDWnpyrxj0jxaCJPV
5lv/j+yB4tW4xhNYusKs6+CmBN+6R1WPtIh27WhcG399ICfKYi0HdekKsxmjVsglYHVnntLq2RKv
2st2TgPyCLdXtBVLD2PWbO7yhE91ndpHz8mLLdTBsFFN5QfyMR6MXh4NiUkE5Y+1UL6lITabQca6
KgGqQhMlVUlz6hx/J2gduRy7gVaTa3vkdOVVXLrSbDoJSI92aDBC/a5pEEEOAJyd5WJngwL4liFX
6qpzwZL7fkgvPKY5HqECfIgGroOCnIJHXMi8DQere/BLBAbAlH/z/VUWftKcjUBy30I4aJoAiHnd
tD6INsNOZyhpSGSF9muqtaWrnP/+6bVJtBwMpar2RMuPLntR7o0/PGCfptaMHM7X7//ctZ+0mIGr
wQAEkrPj6KJngao76JXOWobv0gXOf//0C8gY8G4kjnnUtg8OFE2eBg/ib0ev5R8v3aLZe4+gqy4P
QCwDRya1Uf9H5E1xRk92sPAXJ72aSrv0Q2Zvf2NMQiFTxTx2CSqHTPV3kwleqcqalSbfwmLyzzry
6U5Z2OzVroIQuzINdhB+ce7wodTzs/E6e9lTieo7junkqGkamg54IcVLD3JcJl6RORh9f5GlezR7
z1uksjtBA+D1kMhr6fcvOCOAZjq5K3u2hc+f+2UDuyscx4ddHIfN47nB5J3rfTDF/ejrz1ObexO+
BzGZaLOC3OQD5FGRNBL2tPKAF7q4c5OsRaakaq0JufABozG0WOqYgwa36VCj2sDGd+2lbZzjjBcy
3ayZrhdeD3KeJT+NKmzSJZKwRsDZ5T2DiDR1IwT5gIvVhkg6+ZkWYu6OtUbRsamFYG5CWahA8bxt
/57R398/ln9m9y82KXODLE+l8CoL6bHUsQ+sdneNMDa16/5qnOGCdP7GLYJtAXOb0RS/lZp2Tj3E
Sr9/f/mF93KeyRyI1NXtSM1j4XQnwJ4e0I9ZE98urFXz1GXNJ1mhIu8fs5I/alrvUCY9+HmPzvPK
mF56/rP3PnD8HlQWMHxyi0Q4pkEnYaEzYzhAwXE0JlAu+VkioTO3zeaoASAmJ5lOhPKYmC3ahAh0
8j6S+mdXoPPYZaHKgHodLU6+V4JTiOA0rLjArYVtev/9w/56hqFz62RT0rwlZgAvYAKT4ZixM7sU
MNbJMn+WwUTn8csCRrlC5xqpI5VTbS0rv2UjcL7OuCbRXfoNs1e+hjG6r8HUO/qdcWwr/eIXXmwN
08pKsvTx579/mlHoZIumFWcUvkMvKisQwK1qYDV/Fs9D51ZJlsuJoDfMT0mFjrA3BNu2de4bHtxn
OkEAfAOK688e9mxJT6E8GTu/Hk5oqYDc5x2nwQH0rP79/ccvmPHo3BGJ0xrK5A0bID1LQMe2sLEq
jSDbe0weuCI7z2BPahzePSS+NThBFkYQ2X56Db8rSp2oDgXjPWft3fdf51+E6v9Po3Qemkw4AasP
arVjCVj3XjtZjTYeViIGTN69VEgR7W3Z7gJVVftSBIC09q6Jw4HdvaIkZN9Z3AMfxxjI0dWJua9M
r7lG/LK318gwuR40mLm2qPSVA6LoZhCoDhoo2lwzw20PvHS9M4G93fu6Tu+CmpN9AnTstcIR/YJq
0HqnElBVo3eTy6CG/TDodHkhteQxVhYV+7kfPLqurjcC8pxt1TZql6ccaQjoqWzRLBw2vULWIAdQ
q9kgAoKi9A6Btef7/RF6CAry7aSiPgep0HB9L0JfxEFepMpjOihxKowa511kboLGVA+HIKWAt2Y5
ksPhJnxscsWfE2V6e4byWCQDt40dEznPFgTw566QH0FgI2KKhtD2+8e19JrN9lKWn/goNgL1hyL9
yUyDY1CLmGRF/KOPn7v16xENVO1B2NyRV7M/FeRVyxVx3gLnhc6d+rDamEZF8bXFke7aixLIaOQT
Xnj7epNum711XR6Sa3TE+BWL9WV9LVZMXl+vdXTu4Q9w7kuBKkb3tETpPkJHtIoEaadt5jcaTU/L
3lqlr9a4al9vDOjcye+XLppnAVLXVd/9xjngt3EO1f7+8Sz9lNkk6zZQZpeOZx1HWbR3VZdbWILo
sBEyVZcdDItRlg7iZ4uef/6Bn2Z0G3kEAeRqELnrcnpFY1g2Yc0BnBj9Ln3+2Q+azbUj6dzG923r
aJiNv6uR5hYFNqB/FGzdg+tm+YORuMGPDud0no1sj8IptU+mk1c8mt4QmvrNnl6nArEV2dqu9Out
G50bgdHGx9tTNPbRnew6zNz+jI5GFoXfBa9jgGCB7+/b0mVm0wCtxxLiQIADWoZACBsaB8+XxzYj
78y1Vt6brw8mdG4Bhl9cIE5nCMC+cNEIG0I5qn1gvzLvUaM1Vk7o/jRq5WIL89rc4es1hQCO0JhO
LpjBSJunT87UPgAPvrZJXLrA+ZX6NJodnEE8TAOg0PBmp6YMsMDGeuuGfgVEuPT5s+1VRitepJUL
7bFvgKnIRXHntX6DjrlYKy4tzCxza2/KqiIYDRxEpYAAxm/5HzTdVgrLS19/9rLLxEtMwFssBBqQ
8jC2QHUnfMBi17B+5RJf1zHpPImwS6sqBekYDT0R/EKu1I4xgYwCtBNoDTp+hTDZZBjXIFoLU6Vn
/fd5y7rjTisJOQ49vSt8+T7m3p9CETTSg1srH1ZWtaXLzA5SUB76fUl5f6LERvAyGnvMfeoGsS/R
Qh5StjbzL4jMqTd749tE5oiEG90jCkLRABGpx8IeQHrJwY5GLEPQAwKUeTcV1CVDX644YhYIJaB5
//c2Tm6ZO2NXWkc8muvOhm4jgdIj0nDKoz2Xuw8p8BChBQ3tnzTPIJi1PR6eN4gdhBErk93CuP8/
JzCarty27O4k+y5yJHq7a6ywhVE/t//6XNfCgk76BP/9h+vKa3S4ELKxMjYWJml3NiWMTmmkHZjR
kJnWeTwp+ZDJHvJHj3+wyXj7fiVY+gnnv3+a10o0WWnnjGAl0vZOuOqXqtu9kamV2trSb5jNC4Vg
tMz9PDmKTG0IZARnfhPOAohvXFmVl37AbAuAfWIgRmEOKMxKvXGNvDmwER37pBPOysyzdInZXIAP
hpduSlzgCgoBsV8CKpZd15vEhrLvZ49hNg9ArGNM0hb02AwvttvEA/RdwlpzNS79gNnL77ugAXH4
Fk5InI4GS+3piLz6VMc/+vJz865yxdgZleMebQ2DaWq/VX716hjFWm1jYeaf23Q7xNPDDYxAt6rw
btukOZieATWWkZ5sSt8aitx6i6w864UJee7ShbBV2gGMF6eyzjki3yXyZsybofAex3b6SP1h5cVY
mJTmjt0RkHIkMLjsRJX9QD1Q2SprZd5YeNpzY25rMJzyuM1OYkJGgpfUBx+5KaEPhcbKaF368rO3
mqQV95UGqKsr+A5MlUNppT+rA80NuD0fc7hXMVkPTg9V+n5EpBP0HStffGkkzd7kVOi2QZAkPr0X
CGmvhie7YLcw1kcC9I6wwTCD8HT62abUmb3UpNIsRywBQWu3PoD1GDFUOaCaX1nXlp7z7K0uda0U
lMfkxHGrhuxUoNKRlD97D+YmStaztCo90AoVy0MzffVlt8v8+wxI5oGylYlj4WWbR5l6HhBBanBs
JG7SG5G3V6ov0Sb0XBG1BFMJlLwrD35pIzI3VnIYN82p6pJjYL1NZrN17eEhGUtEVb3UiQdfQLAL
qgSegRyaR0QzFfpnG3s6W8VlgSOvS/A2usTbKCB7UD/aSIjLvp97FxbYeWhpnalGUFvYxyxPyNWU
Bl1kgsgGJ5ihY0l5svv+OguDbR5VWtqJ5IiRCY52EDy4JHmkBbAXKVUrQ2FhSpl7LwdlNaoXqO5M
tg7d4jUJVibapRs0e+VRV+a5Vxgc4RbdrxrWiR1EgpdWLWVk6a5dM3GeP+6LMujc+w1tk+vVLfZR
pldGXm3B3KK4AWkZbfaaQJIcNjqj131dJFurTtzQIn29hbMOB/zB7tbohgu3ce7pHKDfQlhowk91
Jy8hoYfmLVl5Qgtz5xwub1qTMgQMRqfc929wKv2VuwQBimnxMqLCjLI91J8sXzk4LAy3ucZtqjhU
73VlH1FS3CujYRtjSC6xD374fjgvzTyzuRMKKxi3KYJpq4KzqMp1+uAnCLbEgT4/NK3Zb9vS0Svv
zsIQnJteSzOzcqBSzSPkRHVkjo58E+d+Ni7dx25Bm5XrLD2h898/7eUzgVqUNTUM3iYr4kO96VNk
QMk2rDoVs4IgG9FfmU+Xns/5vn66VCpwoCyQaXpi8rfpwrWCrT1bTdpdumHnv3/6dOTrwmjf4dNH
QiIFW1EACotM7vN8XJk2l77/+e+froDdZGUDdYCUEBaMJ0j56kvZZdP92A3m/kdDbJ5moLPehlOi
No+DSgkU/7rfFKVzz83+oq5LyP+76s/PrjQbzGNVdYarK+sok+tATQj5uvaAYZZIOoM/9ftrLNyw
ubAyF3lJhhr1EFWZr7nXX2VSnUwmnJXNzMIjn4caQIw+5pViiHWtYZVrEO0nn1SPGLx6ZR1Y+gGz
EQvrVQ9lLjBdJR8u+sZ+zgG1RLpaJePv79DC1DsXPSKW0EWXj09HC6VUCleHo9X2+49eujmz0Yox
KVB79s0jsEGnEjItr7/B7BUbxlqN5HwXvli+5hFQGSwPDInxyCyjfK8GdUuZdWml/JCq7JeoYd77
/pcsXWd2Ws8CK0UjGQkliQe1nvlsGhKaUMTKZn8m/2eaJ/qPgv3p5XZK6B2rDmM1aYc3kyfXcHKu
rEsLoCo6T4DywCbAlstCXRBa0xo+SmzCd1XhQJ+HwC68EJusNU869+BZKBFg+/1tWyrf/WuKffpJ
SYXoAoLUxmPWFzdlkewN0UUuRW4JaKswfam23Y+VFZNOhpXzM5IKnYse9RRY3ZDBHqu67Goaxrt0
UCvv+wJEiM6ljkkKGb4/Bd0JZvhuRwkrjqyvdLG1mrq4FKkuqnCqAyQYgVxacRgBqDx1/mBuE49h
bWO8MMpoKkrvqaUD92HWcScecom0x3AarOJ2gM0czo2AoOjRiqncNEM1rhztFt7Ief5HTljCzvbF
Y0VhquZXFuL3NL01xpXp9t8t/uKFNM+zzKcHLjVLSmQ96aMhGh6lbYXX0m+sG95n6R7NGhGRJhFP
AcpSRUiHHM672tKx6SXVIUGh/7aGyXlrV20SKQ9puNwgdex5oB6pwbIOTUL7la/6b474/69qzzuW
Vlml2hYJ8ib2Mh43yY5ss029tfewDqlLtGSiaXOhLtqr4araN7cgoF+ncbUyjhZeSHuOPpZpNjAA
RHB1BA4ie7IMS7VF8AWLXT90IBd6//4V/Hr9wObwvw8EBHLwVl1chwZXnYhc9Jzd6GcfPZsUm2ps
tRQGYiAgnWTU2KZAxpIfrtzzoC6jthEzzzxYOqz+VidDHsoqjYmof33/7ZdehfPfP43UhkCcqRX2
OaAC6JNRpuowlcJFyrHb3yBGMLv5/jrnG/3VMLP+e52KWw3zCzwA4Jef6pRAS5muFDuWfsLsAVgB
oOWyRFCXzIOrqUNQmlcWMGoFx8laq3V8PX7oXIhblgyOuKAAf6wY4sZBEYAM/mPfr2VZfH176DwG
Jyga3/SnFrBI6t4zO9+VtFzBGi999Gx/GQQac0uP5mqd6e518KV1JdiASeX7B7twZ+b627zXMKeN
usbOrLgfiHchC3XPnWJl47fwcOf62xS6LwvrszoF6SvgeBs63nQq26DRvTIF+V8OTDpX4PpNk0oK
69mpdd77BogiJOCV4o/rXxjS3KM0Gn9/nyznfMP//xWgc9ktHLQINRLjcOpqurcBRQiqC2HVMdi8
wADkCICFGf6i6X7Z+Tap3lrE5eU5uKRnZv7U7Vmypzki4OsHGHfhnNjZ/kNZVLtaP5c522q/hav/
uZDZMcj6vU13PXculLxP4Bt3UdWA1J5Xv7Pu2LrA+yS7FhQ/B97YbIjx+28SxKY3NXAgQxcmZhOO
NqLTryTd5x0ME8hcQsA8QAuI0vVBrniGyXWT4B+TJxfWWhqx7qMgV9BJ4qNvBxxW6xogqnhqjkCR
7hV4+c4+QYfSlw8q/XDYdOuZ08YBmKZM91OKGOpeh6ByJUMbS/WByGpTq7gYQfKn74zCCAwakiq2
pKqiYPQjB3SJ7rGu1VOTIajci7T+BZg9eEt5N4ZwlLQqQUzyFsISVR31eC4PP5FpX+YPJes2Kv3V
PQEthHucIgEXQe92HxqcRy6ymXXVhxLIAVdDF5ZAGD3CAiN3NQhNogsnRPuCqCzIfWVVmzEZwqJ+
7+yoHUnYJbFZ36ccodvOBakvG+veMh8cbJHPfBXP2EEzFg/dZcLa01k5R/RvqzDjElhjo71tfZTK
YSSoCw9PLc7cPeq1YFDY1g7B2wBJnHL3wPIGePUIW4icRdioRtWwddEONtv/cXYmzZHq2hb+RUQI
CQRMgeyd7tuaEK4qG9EIJHr069/KepM6XKczoiZnUDcuaUCo2Xutbx2xa6WQNtTp7TwAWQPfNdS8
qwbdg76UkXZWQoxhDv+L/bN1j3CTrS0suNIU8Zi5cS8BtGgJcr7B4M+flHpUQIFKF8ARUcYgXkYa
KODei7z5zZEg+VgrB6mLDXZR+kqDZivHq2T6AdAruLb3mq7qwAsds55mvJ/yaRQHz33Atxxm1RhK
gmU4BLE1EesG4Clr+uGPt8hjDxHgFPlQ11JwPEBRDgFGAbfp2AGjVB7Vb6fclEUoXlkfVsGnsj7s
7APd6NE9JHqIc8FW33+uXx912FLKo+scIIccOlDSmJ9e4D/2Grtnx87eh7m5y2zr/fvf+Xp2RtDV
f9dFDXca7UQi9xScjSNiSoMthDzFhbv4WsXz/yC3v1b3rEaQdWbRCgzi+TS2ylwegVe0N43UUyz9
QYAl5pY/ur5CMI+rxgtNrK+fHllq2LumJ04Oqejec9BAIdaMgG5k9byhqzht86afdp4ayYWbPPdj
9n8foT2MY625zfcjD3aq9DYBj23whz1W7vAN/dt7WqyiVTXqBJv1+cAY4sjlxJHh3LjV7vurf7nK
0WApYkf3WDmeBejlVBPAVn6S4cHgswmKSxlSXz4j/MBp9ftrIAAiMbX9BLipnOVKFlbUBQZ6vnKv
a8hlL6XmnPuVxZuAm46ghAn9xzTzKXRZ8CYCmOyHZDNAelWCnPD94zr3O4uX4TYi6foOxqWsK1+y
ctj3Pj8Eo78GVWQ3D+bp+5/58tukwVIPK7LGc00F72WPmnyY2sUGI+D+3669eCF4s+MwcoWOyYCp
EhgGoJE8276w53PxWv9nq4G//PTg/nrdMhN+Uhc44GalOZJ6iBsy3ySW9y8fAy5/GsZ/XZ5btl/j
lJAdbCtdm84/NNS6/f65nPvLT//+16UJQf+7q+0JkPLqSTVjhHSYY+KrCyf/rw+c+NMX823hcll4
wh33OPU2IcuHTVCxT+NJRGLZ1TUCNCV2BAEBpMJfW8K68LtnRqy/OKNAOa+BkgS0HwsHBwNEIEXY
eT3FZujSbL5/dH+ES1+99cUZa1bEA54XCD4NlRFfYZNhUHcPikglZrxpk7n8dAFR2HhAf2zyHlw4
7Gzcq3Lsp0d06oOoDCqz55g+gJbru7iyBncL/kP6PgKqvTKVZe9yTPZ3bWZna90pa+uXU9uFbVU0
AAgN7C71XBF1UFRvwL+y17ZGc4kD17fqmM1jCn/A7QgWxqr2db5VXrbq3OrXLIJp7ZY+9i1ZBVao
H/AmgdEmyDfjNMnXlE5kk9NuiHRX2mAk6Sk5OMOYvhBwJLalDuwYWQJmjRg8UK08MmO7UvNNgCTI
+6pj3gslPIsy1oAWNI4syrpcb2zi5ysvs32sGf4QIyAZFgWk21pAFo7d0SIKA48kl/zOZ6b4pca1
py1OpGqa9npKn1pPHJBaBZhLfT051YWz0plvZxlg47az7DI1iUMyIMIRJwC7LSOrv9SsPvftLBNs
/LoHvyn1+oMSI9BBsrtCdJUTBeBfeUCfIv3ymmf9Z24LtLHLjK6+H9fnvp3FqlJbBBl8CH+BZYMe
moQhD33CRrEDdizkaPmvpeiCf1tZ/MXKkhlhMz3R/pCMzk85s41U4KL4NmQUIEy60VwlF5b8P8Ld
L77WpcI6s0QZQIoqDkA4lg+ZWykZeTkVG1JotpUpYKotnuQaiCL3wydTsoY5I90ERYFJ0Xatx9YZ
mm0qlb0lTatvqNbDE7Ac/m3ed5MfscTvb4NBAHwYJCnCebRwhmxt19RfzXPhhRwkNthbih6knCGP
kRNd3KY9NSuvcZytSxhYoBYYVpty9ourLBuKNfIVvL0zjSzM+l6uEemuDqBnkqPkTS+jQKN653OU
kHon9j0rblMqr5Emlh6M62Vb30xFDDgMqtx2Pm7nk4itl12+KiccRMqinSCw4fUtDrEOfDOlXtNs
eMtLk20dltTwYZX1ZmSijiCyd3ZQ51SxHCsZpw6r9wFmtJhgbUK0JRBU3dSnNwJiJ+DO/BYQWRxg
LcCd1n2QTReGy5kdwlKU3TJuiYSW2SGzg5sGvEvyb+E0NFimLHVTkYBJ142HMh1CRp6GNLvwPZ37
oxdrEVEN6EiJzA59B4SywLGvGpxLUZbnLr5Yg4IkR2xPe6rXzIcWgM1+uMQ9ODe7LaaBjghqWR6F
UorruyLLtkXHbhKV/NvGYymxLlPHM43G5DkS53300ngkkH2QDu7Yf5rGlmLqzhKUV1YwIG0ovZsG
fVXncxuqUj5VMgP3GXHnF37pzJNaSqYJ8JrgkTniMA3VizbWtrboFpjIf9v9LXXT1CItSYdGHEjJ
W6CtkBccANp1oUd3Zp1c6qY5DG5eUbsCtmog3fofZXWdY8ZTFxOJzz2d07//tcPExMWpEBj+df0p
62I9Q/9wETTifW1MpwDA/ffyogCFWLdOsuf2rIA0J411O7RBsu2Q2nQLiVyNPb8nivXkM/1ZQpVD
di2Y4L/hDIXHCrzKSYdYgdQHA+H7VVRt124nUzs5gm267HXu/fHHCJo63Kl+UURZjk5JrtEls1R/
Yoe69QD+DHFuEWfnreea0q2ntUIBr6FXqemmW4DV+W3n29mhxKB8UqyY1m3B0lvP8dP1OHMZa4dY
r55L6vdiQO4W7wg8vadV7bZKVL4ahql7FqXsFLy3OOmDzFq013CnZbEzI0EpsxtQq4Ww1o5LC8yO
Wf5WupSvpl4m4JOhQRaWFq82GTXNwZmL+cYvi2kTWHP5AUatdQPe63xLWgBsS3CmV0yXQWisBFT4
2XHubKsHX7rOB4mg77TFGUSP1zkp6ck91Ji1PSZyzeeuuLGg8V+NqSOv+NzXb1MHEi6RUnzSuaVX
rGye884dNi3Az7Roj8NcpDHiAkicW0bFcHOJtfZRpbQDW8am9q9Tr73iiULliphXOrk8LnX3AIw9
3BigcyJwaWrCwQdr2qYF0JFzB9MsJ2btpvVVieN32KRyawuzm129Ld1+J4HtRnKe+V2P7hE1+qe2
KbM14y6wwgJCV5kkJVh8k4VdOX0AqLwDYBpFvaYAe1mK4FYGdRHCwvXKHfmL2G61rlrlwHVG0aaY
szvrBIu2YYqN8rR6RgcDuGnYHkjh5ZFTBXOcweKO4+eMn2kmAFOwo4sgh/uFbOmNoc1Hl7pvPNW3
gFGAyw4rLOzwbmil2Y5Sh8Y8ID3A2NZ7F9Qono9g9yb1iG/WcITY2CW2Eeimx5nQN0DIO3FqqRPj
Gpw+Z4b/ss7c9Qz+1jxWzRUm3V8AHt7rvrqtNPqfcA/jf87pO3zIVyguPjqtU9/nxH1vbApWgS51
NLgVCtQEsbVzxbxP0pQ3jKcIHaAwdmakAWTIUhaecQawkecA6CusKJkr5P0NXMegDT0gux21sLna
Ib/D2o4numYng89pPhUx0/req6wfaDpMmIi6K+6m74Fb3k9MRchEeYJR8rno3d9IoCgByGqv7Mr7
PRFwKl3SBJHIwCLvCNzDc082vAdttfKTPILo7iqpRRrbDqoyTeYOYc3tX8V8UulCWoGkhRzHKn0t
qnnnOsW9NebbqShfgDfJI7tv1qkOjrI0t2RWb5U0x9YBGL1Oh33F8JJ9p7hiAr0wpGLRVeBgQh28
lMXYyDYxE861TsVP33XvJ04fVersWhf4W9PXQBqyIx/glMgLsO6HKdj1swe6L9D2FXDHnTnyMt+r
xMcd9vM2MyD5e9Oj1uzQVcEqAQbYz+cnmmNfQRRtQwnkqsOru7Sd4E/BSQ317dIUvzusJZHb1muq
NOxDLXmUHflsc/u1mVqkePGCAafcYPgOxbHx6gbMXfRDPHcEihE6kVA3oOb3lIKCHURJlpurJgn6
NQ9maDp6FjsefwDwLa5k1UBnkYBCWturskvNKifytxTyikJ6i6GKlscoYUh3nJdUJnGSBOvgVJiv
bbVJmhReW3rrz81r3cOD5fvIGGkVsgucFPyB05baqX/XunhvxARyrUsjcNXj0p3WOjFkaxoO6jWH
jBgxCjkO2F03Am5XStC4uXPruCSJcqnuqlTwuMLxBkeBeYu0rF+alT9Nh7PvqHoRwW32njD7KWfo
UWSNDY2qPb3ndoLsBpl6p4JGCqEAEhl9kuA4m843gS12CjOFI3LQrbWBSz9BVlNSJ8dMBaBGG7ND
B3g+ehXaXyXtbhM131gsAGOX8GdlYQDJKhhv9eyGM51vLRKAYh3gqc+rKgFTltEf4LGyhxZKzHdZ
MbwfKCbDlubAw476oAfxayqm+4TTTQ6zn8KZdNc3yWuPARJmsz5OmCCxkkyfFimPPKVPo21DNEKT
zRzgwD8iOrPh7kEl/N6Rk0R8Q2qHOCk8ZbO0AYM1BMDjUq790Qav3zr2mX2oUbmIMtdec4TCXFGn
MCs7w7zdpd5KGZyOx7650Qi8QBcs3aVtEGcpcjqlxkAEYxKTb4/VD/kxvkF2SGNfDY7/29jp7WSc
HSacn4VGKAGBDtDvm+eg994I/O0rJ+k3SDh7CmCbQ2oH3TigG4Qt6W/gPyZRkbs7plBKdJt522F1
DivdDBsPEcVIzNB4ATO7pq04mMBCxLw274kzPmgS5LGe2Q4g4tug1jRMsvYVshW4vxFTHzHJXwtp
dthSIEVxIFckwKTHSU9iF1DRdZeXH6zNQcVRI+IeYI9EBEnwYTcM+AluHbmHjrNvrnwr+Z1bwIgP
pMXePfcfBlfcwex717j429IECj8AkWOFePQoz0p2aEoVRGbqutiUyU2K0QIebsrQJBI/3QEwGdNi
hZ99a4zw8J2wluZuzNFfHPrqlWZO/mjNDvRAYrxBAvQrfL9riw67GuNqoifUwqw5opoyjGqFMs9A
ihMsu/LRtkpewHBFToGPkt1I5BMNmut0rI9ljhWtqe+FKlf2gPrQgI6Wysw2F663LWSHc6DL373M
ffS6cSNlbiHkJC+ibkZcQJOlSegre2XL5F4G6CrgA44cktlIHq2vO17quAWTD01QMkbsD7ZY9cg8
UbQPAQFGZnugzBqDBxrOOX2ZLAeGdiiShwAdU6++m7G5UNr5zYfpvhQWYIGj1UWFgh1W6ObR5OLg
N/j4UHhgYTk4KLJgIREGzujOlxvt2jBkG/ashP2zdvhBtfVDNZwYv4KhC9pvacFRlwsQoM1E1IC1
FmaTy6IUla0RbVRkBQHHQ5APVibOh2g7bBp7tJ5qpMHwRmGrU/QA4Kp6Os4WL6/RT7XDLAGPtnVd
0BL67LpK9C86BxmaoOjdeYFUH45rj26sx7QBaDxX2UOSN2tv5KhBdW1Yjdm163lrIfsXJvirLqGz
z4w5Dt34onr6oDlun1jJve1IPxqc8QnOwLecZWOUkDKu+QgllI+wkDZHFimjDXIodPCOpINjhbCF
LGFXOed72nTYbGSdC0S7w9ccQXdDmCi34tj/VPquSmykCRUVBocv201qaXVDPZuPyO7BdIk4G7wj
DVIkwkq49atiPoAouZZNEjcVnruYgUuJiOUgdcEMCMdxqyZ/CewpOeHfbHPIFUF7uO0zZAqBZOrJ
qMEW/8UHSn+KOSgoiAIZRb2ZcyPvSneQR+qw7L7oqvSIsk/9IDSIT4XlZvfoNdoICUCTAIR9y4OO
2gGq+7Y0vn4ZaKquCMtRe2XYsGykxfrb3AnG37xIAxWLmvY6Au3cbO3GbnaQGANlTGzozQ4eDuhj
qEji3TCDiSYtEZeEuJF5dB9YayHWAKLq9jlLRBBp48PQURpIIcKuwZiIRWeLIq4cjoxNP0Eykd2a
/jrRBvC+Gay6W4O/9MXVXfDr+2PzuePaoloBV6WTtbpGQ6B0n7MCh5G5yt7Qf7tEeDtTXuSLikXl
khGhcxI2YByIcursZm+8xznlBtlMsdU43YVT+ZnKCF/ULzgciNJxUMYcbXI3dM5G5qS9cO1T1+iL
WuIy+TX1tF1YqK7tnVMNbK6CKhwzALonGwx+4uxnPb/W7nChdHnmlSwdo1Q0voIYcdyPziNGEIh7
NwE46v/0vpd20STp/ZQ7Y3WgTgVMeFCU4oVhTw00zKCzC+2Yc3dwGgt/1QDmWRi7hfBtT+siztMr
ZQ0g6ter72/hTAlj6Q5NNUOAqij0ISjz6ppPojsghcC6apPpjpZBeaEO84f7+8Vb/x+rKODaVofD
yYHcqd1NraIbRuIdr6MbBEdgej/IHQe2vQ/3swgj++OBvzwUDw/5Jrlwo2eGnbuodSjWG8p7YDWq
fo6M+XD8K41jcpk8FNhmgMx1YUyce6CLOQA8nVJ4yAw6+PRxxsRXFNsB5GnX+P/4A4s5wO5QcKnh
Jzt0wTGHDnd0TgKeGvKofxsRi29fIEsiF0rhTRW6/vQ91BG6NOtunBqrr+ytSzjJcw9q0b7wBQVQ
rC5r1IbehsC6Zlh7++LHOOuX72/kzIezNJYmblsaAPirg6vJ1nI87LAacLoGitCx73/hj7L1i1G9
tJV23jCorpjgg5qGZC9oI0HtIijqY+G89jxBQjivrbgpJ6jGuzxqBXLF+kKnKxiyZwi2TvsFQJmR
vlMHVwXMYteOcNr4+z/v3ANYzBwofnon3pI8DMT55BjtABZ7v0evv//++mc+KXb6979mpnIaM+Q1
1COWaWcnTiq0mqb3RLZXFSmeKmztYa6bLwz7MzfDFjeDfZqkUB6gpF6J4V2j1PCQKVqudGvE+vv7
ObPqLYWt3Bp9guZgebAMuloNw9+uM1S2vr86+7PmfDVaTl/CX88LqVW6GGq7OTR5Lx8axvn1mORa
QYo3z/dGDiMsKk3HNi2IRoBDAtK7rigN3tBDpg8dgG0KO8dm2HewaNzUp83YGOgEWQXFzN5TTmoV
945BD0ZAloVmJyxH21Fr+lS7BRJzINvV16PRCDyomulBtc7cxUjdwwkL6SxdG6mWIMygR5DJtlQa
OZaBdId7hjPnnQq8Kso9GP2xmZ0xxH2cN8D5FHYgQ92SbK2UFGukyqiIZQ75gW/P/5EFvXweKrd9
KXHnv5NA1c8N5pDnxrASxkGI0WEeC1AUVSf/HRkn5KBZcs9cS18hoVMdyJwjcgdq4ytkMUo/pBSx
rzEiGDyUMdCQR/AFDbrYdQOkW+iRYJtSgN33S7usQLZ8XUYVkNZXg/QQPFbzEpRVJkq1ZdQCqTQR
5D7rxfyIDBw7pkjn20Ja88o8HI3KrBg+KluoY438xg3KJNOtLMwD4rFeRjYPe48hRWo6HX8qgcM4
SZkF1EW/IwF+pDcJjRMOqSxSJxC1Z0oL9R8BNWvA2LoIsjIKTDWsZV5fl4jxrF2TogBh3RlaNSse
jPeIR8amSBIcTdKcHe3CrWI7qHeerlQMDaMdK4SAwr1m+zGxyWnmSX5wXiIqNLdPqlwLMsQCOaRz
K+sVmsUIjoP8H9kr7MWqoMJMre4oONZ6awBornPYtXH8eVMhIyiUskE+D+oqEJiCV4n8DC/C/2c4
Jer1MZqk47rXGoVAy/9dzcoNp979c4PWh+kq+PiR9RKNQbYHY8FDfUwgXrN1O/CtIfqsBhc4k7nB
PmlEGR7pdh7b8cy/LfXQQQpiJRvuW/5KZPZvCIHkj9wT6R5b3HKj5JSOkW4m/wahbeaBtng1U82t
qwzD9Br5WvW2ypxhQ0j6kUuHbNIuv54S50aeAoDqwLoTHfrJmYNkKDLDEEtTFBg7Ny02qUb/DN5q
b9O2ZAj9CuPGpy5Akjb0WgADuxzksh64ACdAaMlYyHvW8iNeR4ucq7k+GsRKladLvyBw7gHlQEAl
pNXeegXiZAOROnur7lUTTST5VWiZop0D5mThW/P7QKbX1hJqN5c+fcqMRLcbRTAoqKdghTY/evr4
+Jwo720FrqNu7iwXJ2ZyIl91fEBG4gCxse4DsxWOZYVlACV1b2MpQc6n2bXT5EJvy1+qoszjJBtY
aAbzzOoUZTI2p/ezRNmKBdrsGYeCmKWy2DRBbWPtNMh3c8uXFkf/DcXmBgFtdfmQYwqK5MDxH190
UYCpIyzH7KPWyb0V1O2WKj+LevjVQg9WceC5UjC7XfU8J/qNF5pvk8buw4lbOHbSFvxYV3nHeQZz
BS0eVGJnfcqac7I9554mm85IDfWG60UuJPZXk7adZ6aNRsWsL1GFtORdnSLrw22gd64SZBx7cgba
0raRu45WEMIdkcsjFaaQonaG0+hHG77QQ3b0YfBCx8l3fo7oiIUzDBoQz9oCgoK6WcEwUB17HO7f
K4VaSVUW5V54A/QGMGSZoz3L/K51JoSmId4PSsIutXt885RtKjjpTvhtvbW88VOcsrUJAN2oU6cy
wjTuRdQZ7bU/aH/XDI31a/aD8gZk0GI1N0m+H9H9QNNjQlUsyufMfXDGpqy2buIP11mJuG6UVpQC
gbTLHyabKsijg6LeZJ2fIDzViOduspArWZcAAQ+g4mE26jaIBLZjxifrox0su456MyJRSSuKarZB
1LFFKNsOrme9t1xMKNmh6/EoG1dxgEUnR0RV63dbhuADBSxli3aaXVvVVd1ysnYaGHSiAAdH/Ccd
blnHUQ1iHvcQLktzpD8MySlTacRxpkHROGU3aG4GP4g32T+/X2TPLOFLSAUKkU3boM1y0NV0B7gL
Omnz3feX/tp9BjDq4gQhyiFwkUkGvsZdc5Vt25BH6zbc4Xt641jDY3Zn9t7e2lSrB7HfQq9SvEwX
bENnNj9LZkWl0ZqtB14dLHsKPUTaV9fSubSLPXdx+t9tyZw3rTQCB8x+ovct61/9JjmUkn9+/9y+
1HXjsS3OE0nXcoekEN9MsAlqhGD7BbseR7kOXNTkh+5u7mGj5BfwGOcGwOJUgbS7AMcjPKmuGTH5
NQYt0tLxL+wQz+14T/f41w7OB0SmFsJWBzuptyMnYZDejja7TWa1Kg2wFLPcfP/Uzv3SYq8IlghX
kAhWoEjr+3EobpzCesZ2ewWw6R7Gsa0m+sI2/nTJL7aly1R4PSAhawQhGPpq7PjcJ5YgOWAsMTuZ
C1vfc7+w+HIyM/M8gQF7TyWSCdIEwYZUDvshmJ78FDmq3z+y00ngq/tYnLzFoKXK0nLeBwh9zrEA
lMitVSn6+L+yJtl+/yPnbmXxsSDdyxBnTKZ92yCzFWXahrroJ9d72IQuDOFzP7H4YHzNYTKdEABj
qjxShVhBIRAbhsCD4eP7m/hjHv7qUS2+ktxGEVbLDECnV/aqr81jsYdfCYtf/zq9tzf7AK6ZkFzg
Ep2ZAJZAB2x4c9rYBI7/BFXkkCBXsEPkG6HbrPLy9YzI1Q2zAqiaSzb+OdFN/YU5+8xssGQ9+HU2
ZSPR3l4iAjvjbJtQ+v79Mzwz2pYBVzbimh0RjCdU32txkO2PCnoCVR7a7t9EXkvKw0wBsdS9QaOg
mrE2Vx90sIsw1f8EUqXBMtIq6UoX2YLQSPLhx9B36QZp93xrqHsJZ33uvS++egPXaZYlLTgYxvI2
Q28398zS1Z3qU8TmKciyLVpTiB3nHvLIoIi/fzFfvnOgVU7L3F9zdGtsUwCgCyJ+6jSrDgKa24pp
duHjPHf1xU21jta+GlAl1T0EDkKTJEZ5/5JZ4culGH/7YgqzEmyY29QbDob/hm4IjrMydhNx4cmc
u/pi7ppEibMfdYtD34sJ9QUnURvf7eVxbJ1LdOEvXzruYDF5NQVDLEQ7dgcwvvM1sh6nuLMH9pay
DA3JDidCDbSDgNJFdg8WT6z779/614JvxpZqaHAYEHfMLWQvFgZqBoNDEdqMSZeEJssgaqhq8+4w
VryKnlpQlLQoBVKNBt73v//leo37XsyoLpjQPZ/zZC9NvoFkJwkhdN6fpJMGnXUguSYHkZXF2/e/
9rVyj4GE9t9BXgPlFKAjNhyaAvoID9GMYceCF0bKB66g2xhq783O2HMaeNvU0GMmBU6mYooQTXFh
Wv96NLGlTStRQVlx4Qf7RuVx51vhmMC7Y18qXn65CuIOF/W+kgEZ3eYMFISCPie2FwcT2dk40NMi
uNBZ+fpbZsHpp/+aKbx5KDCL41tmHd3KpjmSy7Fe5/78xSwkM1ShKI5ekHYEUds8g3CymewbF62A
C0PgNLL+Zw3HA1rORHQKiDtjnnM0TVbQDLz1fbdrhFoL29vZvVklxRhbwCVIq7pwDjl3V4v5CZBz
P4O6szu0vY9obtklDwhjtaHDtN6wwner7+/t3NBaTFQZQV9tStPu4DWPyK1HW2iOmrq6MA2ee+2L
KapusOHtOa6u/dcZqcFW8vn9n33uwos5wDKZKCsfUc3FnLwbO7txYGL8/tJnHvzS3mdNc+YntBkO
RUBe60ndox4C1EoVADgz9q/f/8iXWxpMoae57a/vgTORN3BIdIdMNbHGQBogAbAn+Lqhvbhktz3z
bpd2P/R7A5Vr0cOxD9mSsuOidCMYBsLv7+HrrS0MrouZMXBh9qC8THazbTtbRFQju9opJbsntiiB
3MAKAcKkBXVZZXZWrcdopnxY16WenpuGkGZF/H54wRg0TzDB0QuD7uv1gS0tVSNIf76VqgGWNZyy
vNIDgsVcl70F0Q17ylGNg/ajty48hTPMI7a0VxW6T6wiaJId0gohN+XavWeToiqEPmieM73KGoOZ
Y7JQWKzc8hMZa2Hj8m0/m1tnuNdtYG9hU+ZPjCG903NQ7hpL6JY65CFeZ1Ilq0rl5oID++s9A1uK
9G2dDQAcZd3e78x43VW5uO1q40W1ofMVFnW9qbhqPpHz0TwmEJ1vvx8qf67/xQy67ElbJEs1bZxm
TzmrthXCyrfaUJQt2YQA7vXsnBJXTl8e1MEn9ciQ+atUJONVx1X9g8AvuC+QdWCFVZ7T377rkzvt
sypC93fcjpPD7hzEoR78wqp/uWqe0hMHn2Sh7hgitgGR6Mm6TjM7clDyDnMwfxDwUaoG+lRnjhjg
sdvCphDXNnbebkc0WT4gMCkPpyn4tRYZiAN9BbBDqCdpx/D/BtuZ8HaDHFYc3WEADx7tYpx/ecHE
7Ij0wCgL3+bourvFBvlKVgmpWTs+ydQxccU7bzX4qn4YlT3dgiIpV8GoLPCHZBMV3lhETLUG6mTd
vaUiH4G1SPxwykoXsfJNq564oiJ2WruNOg95847NnX+b/ZZmvoELijwJ0u+9Fn0EA4FUdpNPHLuN
/h8/z8VyPaNnz+ySNXvd+gcE2F0nYwCl3xCsMyJ2upgeOnhUvh9356aC0/Lx1zSrE0Tbm6lu9wO2
Myvlj69JP993QXc/j9YWnS9IQY3bXdgn0NPa/MUoX6ZZQFUIcV4i0kOSuMMcpQZtjtXo5vOnr42E
Zo131SdwrlDkprldvDWmgvE1rdVjnzrFlgvb33Qu2mdxjzwdHbLKaT6yLuu3yMMp78YsGCEMy9s3
Ost25fva+dVzz/wC5wCh8d8/sjMr67KEwCpkzDcyrfbGVcUOljAXLcJEX3j5ZxbX5ZllKJCbBdY+
qnqZt67SIE48GQNqhFbAyz/9/cvTwRCUU+DpVAOpmD9kELG61Lx+f+mv11P4nf87mkTDmNui9nXQ
NIBXQkAVPM5XCJO+sJSceTjLeJLWcisomlzklaKF+CiDQcVGUesa/NJ0y7OR/uPvLHZlGbYCYoBe
Af2e3FkVc+dttO0CAGPyMRJlYj19/7zODKWld46JlPeG0GYPHya76QZgDX1Tql//dPWlcW5iXBLe
I90V7W8Ouigi5mxbXpo5zmzQlmY52cxlUCSJ3guuxEbjMP9gF0O+RdwglnWKM71k0/D2/a2cmaaW
5rax10UGg34P/iT6UxD8R2DMd6FKyvvEJT8nN7g3fv8vEAgGv9B/R7FSeGqOshs8txaCsAD2ngBm
qdhrsktW0nP3s5h2+9RH9jlylffdnINLBA6VdYtwBOszo8wIrGYFuZ1qq07Wla6afzsS8MWBCdQS
sOksX+9ZajURnAgjUMn0QoXwzFBeqkHnNClhtuhS9DpYhKSoqG0viVXsP12tL5aNpQQ0VYKOuYuL
H35Y4asbuqEMf3uxH42RGx6P8Y8sXOvw+Ho4xMf1/3F2Zs1t42oa/itTfc8zXAFw6vS54CKJkrw7
iZMblp04XMEV4Pbr52W6Z8bhMcUpV3d1l22JC5YPwLc8L/65CYJdsLvyvKurx5t7KOU5wb3zfb9/
3d+/Bq+d8yr88+0+CJx98Bg4weuZOa6/zx3/+nj0ff/T4YD/fT0+uIfj/vro4jqedzq4+IzvHt3D
6crb7Z68u/ljrus9ed7BezpA2GvD/KxNrcXZjdKoN4YeAzAts/ylLEaBel2kOkBcRHixXZPPDICi
rfra9432XxlCb7YAiLiHcVKrNBCpuhOTtrNCgcToYWPN/8XufKfzlompbd/pKFQkFGrDbDckitNB
qg5SlX6IaPQYH6d4uG2wryX0E6oh7/tw2iXyQSJgctl2rCwaS20To5iAvADFCcY8t24GClpppSkc
e4JMHOCR1/aX77PWjvP937SjOupICBGUBkkN5zs52uXPYsv+rcyuZcJokgyxHlcpRkTcJLeZzjJf
Fq2+YfDWWmhhGEiHVKu+6WlgGfe1dgPlPc+O7iZoTV5umTUPoaX/3jSAaWkQE6usYLDr6zQtPJzt
/SwRqL9BSdhYBhEoyEqJuuXSuI0aA6lVmeaNfCtQttZ8i/W8TsZSbTk8UWWOCqDmJo039lIrM/UX
svBNn48qMl6RCoixNarF3uyn0lfJ0H9KUpmeoyY0j2B4bYlF/Mr9e2cmGYt+igmYPjK166OZm99j
lDf0tbqDwOTOkJD3wJHdUacKNEDBY6fmuvDTLtnK9l8ZI8sEVm7EUybKjB+HisRfmVbUty2Kmc52
n8nHtCgN7/JYWZlFyyzWnqBOU9CJBmq9q7uXZBqcTUHqtXG4lEMZxBTKktbZsRKoBHfSngKr1vJc
jk5nQMk7lDMGVS2QC+yoYYYc45ppdeoOY16/6kkV+6Lq+r1GKFIHLr/vyghaSj6oXZUD0zOl8DcY
Z3BLvsUJ2I1dG98PyWSjJpV9iG5gGMZiEkAhgxANBa/HdGr3SPHLoSGMAmlUA/782Kssli1CTUIM
wP+A3AVAEr6A/FEvjAFJ9GS6B+G0uIu7AbzDy3d7f0CqS9+dtJD2CMMSHaUCRmWxm8u+e/Pckg2j
uDJYVDbf+M3cFtCJDeuoqY59geK8KUTk2O3aQqWOPVGyz0NDIv8MZW2mN0QGMAsNEhfSQ6jYFFqp
6fisE5b2p9SAa+Rjr7zcmMbYi0LTrICQrbbPUu1bbQodTE0UWPWa7DZG5FrDzkb0zXtDxplknVJG
xzwkOyMENFIdglK56eXHjlfqUlIWHqe8CZsqOqrWKWrOetfCDzgXgn2+3E7vzyl1yaCUZcXbws6j
o25GwovU/osc5EkNm0PJ4l2Vy2qjQ943VuoyzieQpVmrvZkfIV4LTOnIH9Nx+mGDyLVxg/cXLnXp
QE5GLTcFsuaOLLP3FNFjYm6F3Fe6eekERppNxqnRR8cyHD5FutCvmxEFocaUVK5sinTDnq/dZu6j
N6MpadRqbAhGk00H35weuyHea+On6ENJdoa6dMc1guLQ2RfRcci+WSDBdGCjXh5FK51LF7Ot0/q8
H0Zc2dZe8/DOLj9r5oZtWRmgS0ZRlZKoaO06OpLyB5mYp6C2SWV7I0WJaPahA5m6dLVBjJ2nEvrw
x0yNPDvVXAJa7+WWed9Hri7dMLpG2yqSXXoEuBLFcgQJNSdCx+gQIQ3/AQL05BwWY3jXR3YfoUKU
8Y2Q39p0WCxhRdiUqhaC1FxNJWDARhy6wK9skaZXOnx5UEjAzNOVBicSHRhDrpFrJp7SXru/3Gi/
Utj+ffemLqvbhhKyBHIwMOEarh9tlvzUFavagQuDJUZnwgtNurdS9NaoQwK5k8bzWCrgEBcF9nR9
dYMSGlcz7HsU4YFkJlHJb43kPmmbc5XkfqkbyAOrgnhoTEBNjMYxuXWfsRS14R2k5ihAyIl5rtPk
lZPBG7ViD9FHy7cnIASYsLZkK1dacenTqtqqJCJl0XGiKpDMQ3WHfOTasdpkYxCsZFeoS79WY5kt
tS2SoMbpByqcPBseBwCt0TbaLo74FYAdjyiYBs95w/u0MuyWrq5ONCHKQZD+3ZLk1CJbNFKTDUuw
MpWW4SZ7TEcA/fEucOm7RqZ+RTXJfrBCcAB1x1TUF0L4fgizjbV9pXOWfrRKYO1ljZEci045aOW0
46rlxUhJvzzG1xpqYTJVZH+D0Y7Lo9p7Z9Ux1hXj58cuPd/yzTqCfA5eUzomR6C/RfOl3ywBXuuB
xaFKsZWqRD1KckQuB4cLk4L2EYVJJDAzpH0DmgQqoTI9kV9pBzGApIX+l3f5nVaWgaXPrNGoWiM1
ODqKBvD8LjcGnDSic6z0V0attJ7RgNh/+VZrPbOwnKqlkCpNa/QMD8F/qgzXgrnbuPjaqFps/JOq
TxOGtO0jQTmU3ci91t2nzZbI4EorLaum+0QonNQVxiwzvJp2Z+jgTE6V9fuyyVOEErWN6MXajWZn
7ZshViiDACqkUQKtP2XZa9JYLjFQPgSOC/CEG33+fpmmoS4DvZo0GxJpaCyrKTgETK3Ya/tsum56
O73ucRx0gVWwvXimII2l+UrM6aVVYNEapLTIerBvOjDxvWwwHnICSemsQnrs5UGy1gCLOVaNETb/
fY0GSIFNUTJZ3SnZmB1R/zTDxrh8iEaiHi7fbGVELiVvQws1SVqnxkeNyyuZSfCn5UZe5Mp4XLqb
oNDYWSLHpW2zdnl5PzU/croVg1prpMVM0pERAA4LdgltetAnipjQHH3+FMrIre14/7HGWcwoSnWa
jCxPjh0bpgc5tapwzGRSg8uXX3mHpTMnp0AoCgMLWtPcxSGyLsI7jRWOaUD+Id0q5Vi7yWI6AfQE
dWx9gmFt6GNWpDd5CNqxnMyryjIeklhsZGys9PbSqaMwAHoo8iyPlX6bSNDB6swZ1C0Bm5Xzy1LI
FigshghNi7XfFD+M6SXueOSgYzT1g6f6ZZkQbxFo1Mdh3l00AYlfhwLH7kE6BmgsH+vuxbzOsgF+
wyFC+Zrs2j16GQo8QzqcqlwzHseIDlCMKIqtje5aiy0W1AilkVVKYa9lWJ2RhBbYff1sxJiJQ7bl
018xHqb+u6m20ylDfaCmBFPRIImFiS69MUZkcV9usLXLL+a4pfNRIOSkBGacvWrR8JSo+QePleZi
aptJFjPVomFAjfRbSsLvvYGiUNTYfujRl6qrRsnMCXCJMKjsyYMX/QQq5calVybassS+jQfSUN0M
g8K0oJ7CPXMYUWxpbNi8lXGzLKoHRR65V5yhYSJ2FRVyB/JY5iul/aBAtnhjiVt7h/nmb9b4oVas
xpRKGITiJZ/RnDWARN8vN/3ateffv7l2mUumlKinDbBPVN2oZN1DnZbmjSrBoP7YLRYzOa1qbuPw
oQSAHgYZEGxDZN/Zib2xLvySIXznjLqMMBBopmlGlRnwNxnFzSjHLNChq72rceC6ERNu3IZR43bQ
pvGguGxgvzqC31ZreehoAtlhmpIZh0GHWFNU6mrQE8pO2VBB3zy1Y7Jh8Vemp7roRGlUY9hntDqK
2hq9FhmWqNbRP11u4nl5eqcJliUbgATIMi6s4giBdLqzBPKIcjAEAPBXxA20c5vdJBsWuXFayA37
vHLLZQyADShMScMwPpo6OReoRoC0Yf1Ni8rveQhsnhZfS75VObo2SBemrScl7/NwgAuFf4sSlO7l
5k5RN7LJ1i6+sG1DBGorSe3oiO5JvY51zXFQK74Hk8P42IF5mX01CWlwwASVINOMQItUBe5p8YIb
HKFt/bUX5aEZ+z2Cpf7l4bBilZZVW33dWHlTWmEwNIcpxHav+mbwL6TbUgRdabJl6VZrAxeqEVw/
zxj23WCyofz12Nr58+XnX9mFLSu3EjaBbEyxHnBzIEerN8o7pevrQ1Sa0aGXKBYG6MDYsB/vTkyk
f80P8cYCJiEBu5dz9aS0Eqpc6h3SQLdQXe82FK69mPTEjgeGPFGcwHtQTeHpxR4J4qNb2/q1y8+/
f/PoqDnXjCanqNUtW9fKn0IKrR8c0C73wtrVF3YbLvCWM6nQo9Tj65D1N2yM/WGINpbOFR/GsnwO
UXOlCRkCHobe3Cec5W6nG3fq2NyqevoMwOVtZPTPYKht7b/WZsXifSBfEIF1VypBiZlwT8zaOGpp
QhNAWmLdy1XkHH+g4QzU+//eLXYkRQO0DvYceRKQXIVyRRx9pbXtX77+2ovov19/KkdLbQ0Nueml
CFhbP8X6ZLpFAkCvGXYfDHgt5ZNRKzmkGRjPR8Ye4vJpEHJXkAeEwT74Fgu7Ww2hjdwrhCrasHMn
cWBtc91aEJ2rzI2Z/WuT986y+Eux9838IHCOGLUK117vPkWn9j480l0GakQE7qNj+kBH7eNdvjMB
1viCovCD7Xau5lb37a36aL8iKvBl9mJ7zRGaaoPLH6r9eFK/bJ2h1nzCS13lVDUAfEf++lFhNA5E
mEVubiby+0h1Drlgnt+UuiK/oy5WA7azqBlym1Ene3kQvTu7DXUpcqr2TQ3VGyicKOa9Rq7U6lFY
G1T/dy0qLr1YrlFSBWkhiKgiph7HrsW69HtEevL58oOvjP5frfmmUzsznlhjjmFQdiJzRBFCI2ia
kG8OXfIp/ti2eCl0mpsd+I1qhRWO682nuJ+mL5GVz9KONLE3VrmVHliqnZJSL4a2Hhm4faAmtV+Y
bbokt70PNdNS6hQFlkUCHwAJUMBwSAz5MtTis23wB7P5kEgH+nmxcvY0bsB1h3tbA66WmArEmW4L
fUvRXJ/N2Xuzdx4Abzoah8IUuOrBOPb5qOYu1JkY1OvkKB1pRfWBddPolqCAn8MZesPthl8lNLIO
SBduP2Vqb7kKMomPpZrLW4hjDB7cYDqAOVHntkjZdxQ9eakw63YcvL7T2IstIca18T93+NsHrwE6
Alg4PpbcfImAH3dtu7i93K0rg2YpNl5JU+vMFJ48s4oAX2Yuax9ltsWIW5tbi5VLphg2VW0pQaHy
F10U7DCUornBHin7Fk4l3Rib7+7vdAhN/N5AJLZbuIpRfFuiUM5VauXZigvd1cKzBiL6UGobpuLd
jsB9FgOUqIqdTFpvH3PQ3OlnsOI3tkbv59ngyouxSTPwFiajs8EYcuIfCISM0LZ9bb8mupNfZ1+N
0g25k7xc7vO111iOJ+DYMK1wM7v6OkB32fpy+brv9jZeYr7fm3Hah6g+B+ANhf7NgSUx6tdAohu+
5Ch/vnyDd7d4uMFiOLEyVVKpG/kpEvZNb4mvuRH9bKA7C/QTlCGiLGhr5apEosLl+6011GJjZCch
iLKJ6E5Su6ng3v6gyA5dInhUY6p6MLm6k60ARyqbKHd0a5BBWDevlx99rS8Wu6G6z5vajBlAGPl0
7KCccRL10P60WC6vLB5vZUSutNDS04Y0hAlJY+BtCp76Y20duGU/XH6Ddy2TTpeetkqz61TX0Piq
rMI9TTOI+8V5bVnOZMsi3Zp5v9r835YFnS4P07zWIc6JbdIprCBLpFRReDbCJn4QQ2Q9TT1454UZ
8gBEOv4ZPhDzcwGO/gvLaRICe2hWndOnPBcA9UQS6RgM4k8RCc81JH/9Oh4Gz+R1tqcj6tiknQGq
2MbRXqUT9mDwk7EzIutYgoaorW4JUGF+Kur6O4IrXeUqatcHQ4jKbpU2DJx6ZTinYlTOxdgYuwhb
olttaGZgE6e3k7TUb8UwZZ1XJ5TC/68pkLoW5fg1Lu3mVlSJ5QOG3X+OkbyiAPdXsi9lqs7FlJBI
nCbs4ByljSEL10dp5AzM5r7Z6sM1Ko+rQzyUw3McqvKhTWP7VKh1fAtSVez1HOmpOIOmJzhqiptw
RA5pYSUdrjWGV1CphJR23Q0tUkoN6lQSsL+iSLM9r63EjcfmuYiq9g66zpoPtG31bHZ17YepAQU7
lGwjhVKE+wJF+7esEsppYLU4lFZrBlCMrFy0d+vmqgZFJDGZX+I6hriKXaA+JmqoB3E80wGEM9y1
XQLRkz5sdmOjlnug+kpPg9jcDtWeqUuUpn9MjAwVNc1kuxCWQH/2up36vT6NftgnjafTyvLTsMof
4MzhIPyqsRsBTogbK2mAla51w7KBW5Dryac41Eq/sw391k6oDsES4GaLqIF2iFJVvqF2T6ndlXuj
NEpvwGzcoSoah4SBp8d0iNObXuO2z6KcQ0kkQ3Z4Kr/1rBc3Al4yqNaUxg/WlPmTyML6R6X2tV/l
ozSAm5NbNIOV2bd0+Yw9tmIRaHzA55wlgr+FEJC/3Cq3WDEbS4ePEeusUS3M7VF8H7Q7Nmws0GtP
vVhGW2gVjdpYoCLXnqJDrCRAJSqx+oK0TW3LYqw9+3zvN6scEpekpgsOLLf5VVpQEplC97LF+9W4
75mi+ZZvLm2MWd2OnQDNwZ92TdAF0Bk7GifSXyHywj8xr/ZA/fPboLseH4ZP3SfzBTHR6jW6UYLQ
/7zRiCur7NLd0If6mOkKlnGanvX0VQUSSKkeoq53QiSGaypUxLbgAGv9tVhgNSzZBaS8uhPw2dD0
Sh1alQAsbrkc3i+7gW1fnBzTvLFpblE0qCFrX2hMfRoiya9HaBB4imKlPmrPkFBhWNTP43r0yjBU
vGKG6qKCYfo0wKEDEYoy2zjJrmxU9cWqLHMLdF8NDBUcNoATvisU6ZXZ5CT5I+NbBcYrN1l6KXrd
ajULyhmnFnTbXHkBD9SrWhi05AVTbmvdnB/5nbG6dDaIKtJDpivtCUe2OihE3e5HRiY3TRFe1Sap
7LQRVXw6SqqvJzkBiJpAUenyRFl7w/n3b+ZJ2nWNgAYlmEZNca3xtnR7cG+dqSngGtOiIyflxp1W
Jru2MCgMlQdjlMIMQsrGCYsKkhqvH3uHpRmJm9EIFZgRA1pDV1TLM/CHkwGl+tBtzzBAfZQobDnA
V+bZ8pSH8tqkk7RGg5EhuYvKjp4AIdJPMqnYhpNyrU8We3OeFmKsQ1WcxoKETj2Z8ZXdNtDiswqo
6UXg8+oxJx/sloXd6FHZ0dQV5DD7WE3OIaC1h8HqP+Zlh3D678Mry6H8UnRgu2gNhTpaiVMMqbGJ
FltLyFp3LMzAyMaoFMUAdSj9ThifBH2CANaHhtXS0RQbddHlUyFOvd17UfpTdD/76g5wbacyPibT
SpeOpnokpkXUDAvEmLfIk294EOlJvPEGK42zdDQ1isGSyNBAAyKFxxDbyOKZSa5vLLIrq9sybpo3
QpsgpImpkEkoqIruHvIjASH6AZmnpWuJFtiFpr7Ni3KrSufd0KZOl9FUpW5qqgxxdyJYwR3Z+9Pk
T35yk9X+5U5fsVLq/Ps39lCrm77qWgCUKg4tM1Sda+mPy1dee/TFrMZc5tgJwv7Fqnri3bhPkvrA
K10gb5paXqqSY90PH0lZQzstZ3U8wcGuYOwWegnBsjtIVrvK1pus7QWWUIlG5XUqSsAUozCC812R
PZwUtjgXRtsG2H93Lq3TaJbwYk6D3f6NakgDes9q7Y0y70AhKq3H2obe2OWm/eUZf2cFXTIoqIWC
TzO02xOIf5DvohP8e9CqxhYIenTpjyGxdyWU8hTOd3Fu7jtqI0e9VdqN+78/z8iSU6Hr+mgmxryP
ZQ9Eue6tF/tD8XWdLEl0CSEWlGow4OFgqvugHHct2wgzzAvvvzcaWUZXiVkASW6E8jRIlLqlSPBP
IC2Awo5hKzn1/clElhg3qJJZRsIq+8ib26qBPLhkG9N0rcUXk0nHwKOgydhHhA4RWitbv8zoy9SS
jSX4/clK7MX8aYWaDMXsMRllJN0+TU2vtZO9ZZm3gPGDakT654oqPzfG7/srPrEXyySo6e2oC+zC
QgLOuzpAyguRxMrv9Kw46nAnnFu7afecThz0eAJPAbBOu1QtBhcnY+T2GaT/AuFAiBFjQQfSRug3
Q8THjdZYGymLRbaWUNRt7RRk086S50KPfaUwc7/SoflpTMbGXVbafFnF1DDBEVNTxKnzssKHrhi9
AoJdFF6ZbszTlfG4rGESLK1LKEMAAqe110lTB7G6FfhdefglxM4gOGsCsNadaHxfc+HkWuZJHEeM
6IaxxiuSrUV35R2WILtWV9WpGdBKKBNseo9slXK8H9NBLeniJGCKUbNTgQtLFyqJQXYfnbpHzSu8
fBfvOod4/a4M7GP7aJ7ZqdkX7pbj832KE+68OBkgjIcMosEWp/hs3ADIFFi7aoeDOlQKrpOr6tTu
sCu67c/pqfD1U3wMffux3Egx0n5lrrxjBtlsYt6s+BlOWrCvMTzhIN4iAw35y91UCx1aBp3sHEPT
2GNMWHGrDzVcRtAQR+S55JZynZK+frI70HDcKUvHGyjy1WdeJhRayqC1cjcTQx97YaWMxw4/I1pW
cWSX9nbn6RwSn9BqBOasEbpvUV45XULYLiPC2g857zxEBguPU7tyeVqr/qRpNg67rD0Wta1ecxDK
XOhhFLcDbelPo4jHE5QBjaeRxenONHLzNjJpfLIM6JmkEVQx8tGO71TdrP02aszeQW4kOzTg5H0q
KiGDmmjQ2M4Ky1NYnt9ANTH+OQ1AsDiJAvQ7VGuBTh+z5LE1Smk6kyqyH3ZTxB7Xmjhg6cAhANNa
/W1mGcpzqDT0rEM9HEroPPKwRIrPU1twv2ck/ZEUpuJYetF9koPVXcNRh4hZa0Kb1+gheY2S+gfW
QhkzA0P/pOWROGbQ8AQPkjSpR/u8PGhI3jlMJUSgFROoAh9MzXCfI+PzvgZwztfrktxINNsVEAYo
6gBl7d7sreZkyFGFWjXQbk9jCC1zeImyXaNryj5tc+UUcxUKp7nQT+qgq248KHaQKIrm1lALiuC6
k6Y/KWULjRGIUX6JZTRlYN6h3jIc46FC+FO1QOtg4+CHvOyvFN3IHiubIf/DyPP8ZLT1lzCFDxjy
1faLakcjP2FHAq3vbuq8aOqVTbrDikVaVlUCQwn1F5unJ0Mz2h6ikIOZeRhceJQE9aIPrWrBc9KL
GEV7nTpZz9ywUTlUN84kki9cpgdDodFLomZa69jgdLdm1h9krreuxsQW2H7NnM2/fzP7aB9hVLYh
DkCsdfT2CRrul9fUlR0CW+wQrGgoWdOXxrFOMTChcf3SJho4wS3dSGFZu8Fii1AaSRH2bWMgURBe
0rQwdeG0UzoaDqJtW1IJazdZbAxoBTh6PJXilDZ3SfKQV1AxKe8vt9DKpmNZbR6jXagVY4Do8jwY
k4ucBzfiyiHVs3068t3lu1jzo75jX5c157FCh6Rs0MO9aJNHaKQk5yrkWlDBLh4Y0u4j2Fj4LSXT
9GMiC/1+1oR8gvY4qkrNJnV6C8iMNAvFTdekjZe3loEAZcj3qlLxQzapEN+uc7LTauj3VXwsH+PE
VPZT0yeBiCO6qxLW7rvGFqBuWr2TE2wXpZ2wnTChbBTJQkAYN9MDHUrr+6zLi6vETMRdi+MapK7j
OSXJLP2iHaJrg9bWMdU65sFC99fUapUdaPbEYXav+n1d1gdo5KmIwRiDj+1ZBlkr8XeW3H9+H/4r
ei1v/2q09l//xM/fS+TyJVEsFj/+67Hk+Pef83f+9zO/f+Nf+9fy+pm/tssP/fYdXPfv+3rP4vm3
H/wCO87xTr424/1rK3Px6/p4wvmT/98//sfrr6tADvL1zz++l2jL+WpRUhZ//P2n4Meff+gz4vY/
317/7z/OL/DnHw9JET1X5Ryw/ety//ud1+dW/PmHppr/UG2dMkZsojN79kT0r3/9xfiHZWsWqnqB
KFXpzG6At0HE+NI/TMrwYZtoTDMZm4/6bSn/+hPwr4aGP+G/RNfBNvmfZ/utd/6vt/6jkPy2TArR
/vmHSX43bngsatjzzW1GcV4zlwldPEusOmmUYo9kpevQABMYGmFItBj3Vaf4Jc0gmNbY0HtqqtoZ
clNFxLB6YOV0ahloIAnSqAzrgFoDd2ghC2wAV2nn5zaC1kSXKJ5AzjUL+2IfNeRAyvwnSg9xidqC
gFrtKUNoOEjW3aU0rdyO5OeSmodJw/4dtConKqF9V1OI3uXWHtRt15DchcK0OyTccmwoPTcThDiz
+1rJ/B4gHd48ZBnE3pHwzQaw2WkIeahEq51YsQ42eHpt80IZuR4V0GYrVXd41CFi9z0l4KhnqAvv
ae6OCUSXeBbtLJtgGt43cN/N4NiisA5pTnc6ld78qPPD1DXZgZHogxt61ZmF2zLLrS3uMzSkFXnW
JNwQk3nkhQtFtn1XmHcQ3HoiOfS4bQjXhJH0zMxwRF/cztdSpOXSNv/WVeRQq8+Mcr+AJndma3dR
2F2R8UVA/U1Rcr8YJHbu15YdOwX9NCZBZNxjh+xBsxolnPcCkvUjARIXdCEya6dbh8G8B7zzmMcH
KNqf9Dh8VFH5sK8bLD1KZ+bBGDPHQqWsbaNArjbNw9y7TN6KKN2XoXngIfNSbJimRjKvHBPTKXTx
lDSjk9TFOU67xhn76msrX0r1JUNLKVoOIdbOi417FVhXwomLp5yfXK00VzMRiEbhqamYUG0qb5HV
CTDg/fyruWvmL46duY9UE7GZ3J8fRjE0+EZIIOroB0mtO6Dqn+bPd0p0VZvKUwZVM+hKX8WIEChQ
eHQ5+nRSQ58hhUsoWMYzyMpjc+XjIYluHsa+Q0UjcRP1Ppf30PxWMfbmjhiH0J8HhFpiHFDFLR7t
xNoja3dP4K5Ks/g0zxPdlF6v0R2VZGdiOPRtvafmPqFWMI8YqWhOPGAMc1fI3oEl2KG41x1S3ScM
P9sBabDRJm5TWHtFR9Sty33S6s6shzaP96gp3AIE2L7BCENssMl95Mu4tALGuLvH6uDyzAKGkt8K
MByKtLuqZfHNnDh0hMlBDvRRS5CjVgvPpCc7BVYPYwIyqDtoOrolHT7XoKvN42Pk+RV8sBpGvBTc
lyLxmybcI80B2t/o+RhfoQBog9IAzFe+53xyC5A2ieDniRUGKviGKxiuXWJ2jggHP2d414Jei8za
W5Bnnd/SDkNfZmw399rco4kI/RqCbb0CKWoYj7pV/FHvruYZU0npzf1g2xDeylWvG/wORqNjNEAk
cVdq/GzHij9U8W6MzIOhYW5HjsTkkPo8flgQsuKhQ4KDLGyvUeUV6AK+ZirfuT1vtSrLLU3Fx9yv
S0xtgmbB2MGPJdwYmbw3RulNZXwKEwLQwvWYdQGn/Nw0LEjNepdoOI6xSapuQmiJyUB6N8tGG25y
7kBoNnV4Sr+FspL7gVtnYKRhmX8gZTnewSCfic3PES/HPS/L3JNQGsltTo4FvmM3EZnlGiEkL4Go
0SEwzklcYJQ2O22G8ldt7ualjHeaXl6nPQOMKaa6a48A9XdRhf+EroICMxewjRudhWImXhz0un/p
JiOotJw4vz4bagmSDKLkMQGHJTazeK/aTbzT+/Gq1e37gmvQsWS15Vm9nrlRol9BQhXsZ6a71jgW
rggjmHqAofshRbiamreIDs5St/qha/mICHJiedAA9zkoRB4FnsWpk5gD2k2//XpOYR0RSeJ4Tx1d
XE+OxknhgvH2kxSzKJGiX+VanxwUK76K1PCrwXgxC4hAFtMiUIW0sNxIeWSkqnb2RDwmBGQllcT2
kib+WnfFPgVmfVf34c++Q/JKjPDIPimUQ5fjjAQd+pe8VeH6jbC3xELkpW0HHa4RFliR03dtEsQv
pugLyCHSi1ru9Vah+wkrat+wcLfB3lXgYVWxeUCUx82bZAeE5XfeaAE3UNpShE/gnfklH85qQj3K
Ue2unsI6DRR9S+Br4Vz+exXXmaWZRAUP5Jfj5M1RRUksKP+ZfbmHbucOSorebEEoBI4prMlU6Hc5
SGu0e4nMDpTl0FdszXmz6/l7Z/F2J7FwuP/1CFSFhbBMpll0yQeE+nqHEycr96Sk1zJpT3EGDUpm
Hnol+6bOUHYUsTpZ40WYFPPULjJlP2KyYg9wt/EsvyCR/7eh/+thDAtlULqmQ4poicUyOOloLqHK
qNnmntvVsQr7zpUV28Ux1rR5b4C1NA+fs+rHvKYPLd1NqTmro+pXmZE+m5b2OeX6HYgZhqPEw+c+
v6v6mUNjAVRhQDC9tstXfa8QaIxamnHTTro3LxYwITStbyl3KNhiDp/odSLN/XyTVMdpnz92KkBC
2LmAAo9lbjbQ0aQcOyxK05j787Iyd5o5Kb7Wmnsk2z9kHXu0zBde1a76ReQsiGH5wWtyTZMEBW3c
MQpoV3zrYSFJi8mGag4TRrfSyW4SNCi06FR10SntQ78ZTDdJyIHl3J1/pll0UtlzomnOf1N3Xstx
I92WfiKcgDe3QKEcq4qeFHmDEGVgEkh4+/TzodTnTIv9Tytm7uaGQSORVUAic++1l8nYj7PpocGO
BY20r2Evlc7OYcg/RgCApv8g6JOZv/RLCk47swMMg8a1AORocgrdX3+HaVu7KMpPo6v51Vg+eq74
qVRmcC1bNOVITxpP9sVrxwv+Dtt8CS3Rn2Jl2mOlRBZC7V2kx4FYKGEr8p80Lotn7LvZ3BOHG5fT
jhPsoKGJOne4e/SWxaQNF31vdp7GjmXuZj/TWHZhqptYm3g7FMIva1FHE8algceN3aGSFmFsReH6
VhoqlT4PI86S9UpZ1KKOiRUBFsi2/GiL4tS18g0LwdA0P2jRLoprbWPSTP99xf7e5/5ar+Q6qNgS
snmwcH+HGnAKa/PCmsvdGM2qLz0ivYek4nDJQ14ODKePf/97n7Kw//tpxSneMckgMz/jml4bm0Sm
2OUOintwLTeoRGdR3Y1I8RksbOuUI9GlSrCPCs19ohwXcVKN7sXUi1OmWxxoLuKx+5Ykl9I9eOX3
WVLzjtux4nhdV0LyrbGMnT0q4OViF43HKncute0eJs28gMEdXeO1IyukmexD3ZHbqbvGObbzgKWu
6M7WpqhqORsYYAVDUoS4V+9a1ubqCGV7vhwkyzS+4b4YU/3IJGctnuMIR0newlpt//slu5JcP+8p
nqU7tGwOpcyV1P23PVZqup4Malnu1rIOEuRNllT7MZ5808PRpnplKY35x2LE23XxR7s+/qImA8px
qsiIJ6D54OFyYFtOdnQt56bM3K/7ch8rFKhUebq5ndxgyIodYJM5YfzfhFOyXMZ2DKrY3Kx/WCjO
RTeKQHHN3fxHq5ar8vyfb3JtLi3NM4zPHPsRybUwew4SbsLacUyzubMH6Evd2uywpYxym2O8mtGa
9UCmiVfc6NYHWRuhSD6AGuRdpnWbMXpQm/xE1F0gJh4vFtf1FlYP6y1bO6hcEFpQHJA3k9blbFWL
MIP2MLnWYf1pMnGMVX+6hVdx4D/enW3g983RoDmfpSdGpUBAtSZWfZZ/wCeyZvPgWiqpLH3tx4l9
KM3oSD2Lv+HHuuewtnrrhyG0W7OgL8jYRmcljKpio8MqGIz8VLNA140SK3gWpnODav1P4NTv1Ktf
jyo3xOI8sx1V/TwEMPLasJu45UWz164t3qQMG9e2grEw9+tWMUumUoDyJAxHGIRWjjgZJJaqngMm
xMaVXzD0QrDl0Hl86VMewN4+u7fN9JE+42rPs8LhR6dFuJmvtQ+9KML16V97+VEkZ1jSLyUn1bxo
PlG8wSRDu+OhtmlAGbARyryR/FM1sQJBkEPHIkV5tpGltZ3L9sv6NP77k/gpXeevK+KQ9galnm3m
M98vt5dIGEVe7tarsLYDa1mucxcsjUBrdo9OBCmjARoy5DxNw7wkl8Haka5vUS3fxux53a3cBCOY
wQ56erY/vMQVwv3HSnNslzADl7Ls8yjMAkNvcLQsd9VkX9sR6qaAK762hWsPWnEV1x5onvITpiu/
6jR6TsO6mab3mlt4hQMstkFOSWUO1iZpcmgP4z8pKa+r/vfXaqpAQI7taBYuTeonIHfhyg1ELkFU
Tm6Wzngo2z4kuJMQABotDlhwcJDDMUidHWFKoYEIitH8ed1iRXcxR7GBjvSHA/E/lJO8KO6u4Wm8
Nv2z7clIuJoyNxarnjqHNx6sV25NS6+BD+IYzjr9Nqt13ThPS1Xe2XV8o4z2Hyicn/QC61r7/XV8
wuqRDUzkF3BQYkERLEUbmK61iwtAGPeB+zlCDS6zb2vVJm3qJkqMdSG6ir1v78XQhkYjfIFEb11v
fdpvmuW9FKeiJR/dvk2nM2uZeJ2PaRw33Xys7I/1WXIFAEzV7uouCebWuURNEa6P4PpmB5b0QEnd
W/3LddH+haH+hg7+Dy77/4DdntNvTdmWP7v/H8DblXP+fwZvn5Kvaf5Vfv8Nu13/y39jt9Z/sQAN
x3AcT/fs9Sn+hd16zn8Rl2szEDY0lX15/clf2K2u/herVruCqo7Brq3/D3bLb2Mxqx7buE6HxO7w
f4Xdft5joH7w6kzdBWwwHJ3f9tt8Sq16jG8Yt8OAzz2E3GPMNj6rARFk5YVO79J59cOkYUeFRRgh
Tpqh+0PB1EIskf2yCOUci+pYikp9n1CkQB8ldskaksOorDma2Fju1X547tJUO/WdqZ7cuaFEX7Jg
qZy1cuzHHWFc9bt4xKJkeIIurw4+Klv1uOgT89sR2YNMpnOmV+URXfgRRUB7u+TzCePU7FE0nbVN
BeYMqTb+wTPjquf5+6ZmU73gBAt8rrF72J+T2CxRJYPME1QkOPaderufzvB6p05VznUy9H6MMudo
Dtl8lwJ+d/pCXRezn4gujjhDxn7rNV2xa2qBxWjmzY+JE2Vba+zc7a/3mWVUZO7oxuembfJdO5gK
7mJjRTM2ZRRAyvgoYz3bzNfP2jL60w7JsvztiKHF1jkBLc2xdNVwP+vwnBKu79CvLdHCB8ceqhOK
VKa3EQMmNX1lDF29Lbl1w9C5DGxrGYBZMQtponrZKNSpZ8stmp1CCFwgR1tHTRH//NvT9B9AgX/c
BceyDN1VgbtZ+ZDA1wHw32pm4XmzLuuEg8OD77w4Re0Tv9belnE+nKpcMaj8u1uUzMUZu8M+iHQt
eZiL7mtjSG/bWPCHwHwdv17/qTcnd65de8+DIM6lcYdtO+d5mAkAXi8H9hJkJt11k1ofYNRNtKia
PymLG7qz128zOzf/gDMYn0sz3p7pgHewDbi2zu34/e1VQnOtWVcBbzPcejdq1kJwKrRy0zRp/tj2
9qr8jnE31JTmAW9b46LKxUKZp6qB1BIrdNpsOXC2pvA5h+8zAeE3zUyeVKsX1QUlbeU7nScelLzd
TqUtbjRLN2j1tdIXdB3necjsG9CJchVGld5NCifrLk7pNv79Pn4ySXKYDensg66OstNDsf25RIhr
09JLVww7VwFLiYmHqo3kMWuy9LEvtWUTzyOdH0kB8dTvo3r+4rZR+r1fnNuesN/XBU182LhVHGhK
ZNxkBEEekxTyw7+/zE88mevLtHSGWKsnLiXz50dC86Rhm1Xd74xYG8NKm6m54mlAjyXq7XUPgGxB
ZC+0BtYaETPvCWlaY8MjnykD6XuT+xEnKT5+161Mkpq5q6uQRgL4sJ7zi2LF7X3PbKsuxuVR070p
0NM43V73gXbS9PAP7+jzHu+sUz7qH29tx7x/eH7rNerUbpLDrm87ebJSdd7VcIwDAsqLb8sNrmTY
Yi5xe6tijOwv9dDtTFlMZ3dJHpt+O990ntGAfKjFfZfHyX7xYns3a8uxatyGWqqxHvGvq//AOzDW
kvHvu+/6shleQvgyPU/1PuNvo5U0ep+o/U4yw7soBuVOrAynyHK8TVGD2ipuj0GCPR51NV/uS91+
aSYJx9+SH5Gi1ZvMU6JT0i+pXxIW9V4yBFHxvjItDGNLc0xuamluE5u7kTh2tbUKampS4V/0uSm+
QQUMOA33RHlrz1pNUklUa39Ya1dNyO9vkQPc5llgTmsa7ucDZk6LpVrmvtkZ17VSYzmdGc9ecQZB
1x74X204C8lYb27l4YqId17lZ3Ps3nNK17tauuNZ5trzZPzpZPidkbE+Bix/3bAs1dQpUz5TjmXp
LOZoqM2Ow948jEUuDjEMB0ykewOnH2HcEOx5MBSz3Mez7De2UX2ZGqf0pymPgtwlp1T1Z2+q3v59
Nbtcnc8Lw3M8x6J3Mzm77H8cy8kI5G+45bBrOmXTj5vZmY9QMAqw0Mw7SkI6Bmt6TKoesQ9xhn7k
zC+FgIIl6gLHSOFh9X1ne82wN9VxBZm0AZjTa8NOlWFZ4lSpQ6rx1WF+0TX7S2Ki5tBidtqxdrdt
YzGmKYivUVesn9QLIh8Tx/Ehxj0WY6ceSGr4YTK78sfZdbB6cHi6yDra0KU428FR7U3buRtT0bMz
IOgDw+Ys0NV1tuehH0mH+jVJ72ajzjdTotzGLB/fqrIQO/QuGE353Sqr98zp96Xu3fbDMjIJT06O
ViZhhFISZKEm1RR4/eRMFkM0fUaONGuJn8Fq3ypd0hAmnuaoVOnO8tzaeml8lwz8aatov3udchvJ
BYB11LGE+W4bZUJ896uCuOk0wJ5JndG8tZY7rcSwJhLtNmnFDJtCqUgttY2dm2h3k3KMHwxJBkbT
BXoNSIJVR3RI9eKGqWC+saYowMEAzKT0qtDWIz8/OnG5rMnvZVBE1RIkRbprGpw2E4cDzGj0Gwnz
qC1tDn8c/fwsWQAx4houowQ1HlI1GChepJI9p+0A2Aw+1nuFP7gWb1fz/MxIh53MxjJImq9Ro23S
FBhXpk61NSR3L1PPVDegDcqzankfnZZt+/JHvaJOsc70f5prFGr9a2YnKuGihLSalfctnxof63GP
mFc+DOuSE225zxz57Drk9UZlDzmwURgPWurPyWhf1KrR9wqmgJVobT/SxxptMFRAFyt76O+Zn8zy
JevxKajMm0Edn9TE2XMc3cForX2nZ+BtZv3XBGsJHIHBAE8yJzzO3DCLMwJM8KpQJ8LDd9Po7EiX
EduobwkUY9HndaDE/bveqr1vG1B5cwi8qrUFhfGYT9goC2xUOo3mp4RObVts/VVNgReHDkWr0sKP
FOMtYgQTpAy/tKTugji5n2eGaGACpm+Y5fscL5tymNHft/G0L8Wgh1ojksCuG8C56bWlEp7ab6Y5
MwGxmte66YgRat5Tszs1sB42XSqfay1+R3j20szLgd4kBE0ttlUpB0Q4h7qsPmIBTFtM/Wucq0wV
Ondvz3a6kTXETfQEYY1ZAhpkZdyoYsU7i47sO4elbjRkNXs9ZCdKSXRVN0VKMFwfRRc4Vd1xmsgR
XaCF2OpTHvcJc9C4Y5RnOv4aee2WkDcxT93PHS/fS2KBqjyv9lMXqml1yUpH7lqd/YG43i9uLron
u3jBkcXYaBGKeQdpbup9kUr6apmWCFxaGt+uaBVa+xsl2oRVYnz2SnnXKVEdZqM3P6D229dVab2Y
6QToTRRRWuK1PuWa87U4qyTcfiAJKcO+XZxjSu14Aq5DGW4rgTLG+m3XAdtpjdruZaSod3Wrz0Er
Veup7YotpZ8a9HHXgJ9ziIvGftLWjYh9Q3k08fDxAeqd7yrB97mdpR/1dB81abaxRwwRhVHZXyz1
AWLg/FqmunbjmuUSeKNhfxnSqcbxUZSnCM+Yl96Cn+nAC9C6tNrFpHjuq5zZVJxW2ttCZ6j0WfJU
z4lzMrqyDqbYUd/UuuaBb3QS0BYlv2kh884Y8N66DmqOyGvu58odblylfW1lB0ekWb5UtdBgNJjq
g5PUZjCNLaPz6MZJY/2S6GN7qxB5soUO/Uzd3PjXq4cI/CsJNNmtCVp+B/fZoptNX5b15Mpjo/U5
9cY3R8lCi3Hgt9HBD6Fq0xNG3yobAnbf1shAsu9i/b51AXi5d35SdnNoT3iji0j7qKziKNPEehqt
4nytuW3imLbDyq1tQT5twn0gUPfNaR7N5gQxhwwkGkHdfJjZfh/bdjDCYjI2lSg3VskkXQineKox
cr5vRBNCrRLbnlijcDRd5UkxAeFU/bl03UNvl9NhVpi5G63qvXZj+mB6S/dD0Zz9WLXRTWoysHT0
gmafVo8xnG2cFyOpdi7h8Xu9z5ujHrH0xzxnWZuRfbdMdbkfSJIKWHIccokonoSrvbiEwH5YqTb7
7uxMd64J/hiXHgCvAvrWFE559iL9OLfsDL4Kd2REtPVKH3nKHXbTtHCq+07K8ujNpth60lR3Hacb
sqo56PVCfp1bPQ9d6rGj13fZk1SUh+v33XYZoMf0Orn3cY/1RdTemnnV3o5pDukoTUw/8RZuvrDy
k6N4uz4xujtdh9pDOwE1I2q6u3H9Xk09cFRT49VdjDHIq9ILszp2L/n64foZLAFhmH/7RrMo0EVM
B/rPkrp+mVT6tiuj7LZWl78+LF4xhjwkWnD9AZaPClPIfAprd5lPrPf5pJtNjbmuB3smXTNB1+91
PP6/fvq/v7TI//PysTor3jZuW+3OyTlukQdrd1VnZD61ZHfIhKlGBPs01AL9RmQCKeFaVhaZRi1d
ySQsqQ4uwqofnVp2MDXaE4nkThYUeVqBdYxYs8dxScLgVN6OZJUz7NZTEn0wdaiLItmJUltTbJr7
SuFMuhZ5Ew741wbGqYvk3HbKeYrq6k0R6lks0iSgkIVIRhw+GU6k7rjwhs3oD9OFug8H4SzvDilK
2J0XzpMOeV8b5n6vTBXcO9WVz/jk9fMg7zTzGVyxvTcta7lkSbahQmSoOymb0lWz86+vILTIfUEl
0BU9m4ViG6xzV7cPSsexPzh24xulFR8TYHsjmesbnpo83zoufHlcoZqNG5X1zfXD9cfa+m/cpm6P
MbFl9HZ+MhRayqwmYeAj0m9lhGF4QHN9l/XW6wjMfoOkyqGmaX4Uyeje1qXcl6VtPUYz43yLyPLN
WHHpdC82njG48EU8x49ixhlEW37tRKU5T3cRsPlWOmZ8pkqWIR1Kt9EHW39WGVhIBewfn08ROIZR
+UpcG98QNGwqWoYHmbmM9CUlrldvOoFVlC5YZ4LRjKVnD5joqMybOop6j2zJqJ6woZyK9l6bnOcR
+rzvyL65yaUxnpv+GccXJuWtktMGGn3yiBCdXUORcBxxwQmv201UkpQD3X5f9Zq9K7P6say85uQu
1q7M1x4LNP4YWRwRWW5kYVKMAH1iZhY1LxIGUFkPB7Xtns2mW+7KTv1havVPUn3E7TxgqsKYLbog
LangiHrJbQ+xLkQOoh5Lr8wfNVN/j7Os3JvQdff2YDx2Y5J8USpj3JiN9gC/VN9M1VBerMLZ/Prb
NQ6mx7EsyyBWbUm1PPavUtyW04AxKDZ8FOVuRr5qpvpVTudw/XKIi+df/93AAj4U6zVrnaUPcZY2
4DegDU2abMYioirPaZt+B/4ZdtevmMoh5Z2keSgVddzIrqBO73LvaLiTsiXTxNgUsu8esqh4ULXe
PnWo8FvNXQY/dbXikOPRh+/9F2l/t9Ro2UH7goJhZeld4uIRaXQhuRfJ3WAh3hBpem7MQQv1sh+e
NF6Dv0o4/biK3Atoxl+QEvbY8JIN+7sZNXBNcoq+vmIE2HBaXO6n1J4e2i4+2Ov5kBm2+OvKqcWY
nkbbwM/S7uxbbcbgZikP3Bj9dbH1KSBpsNhZnTQvXeeal0SCM6wH6uAVMvJZqOSauelBWrBCq3qs
Xsx8umsLmFTmIEkCFXiLLmbm84kpNcb6Qt2LdPKJfBqfByVrzw0Ppa85PDBjnEf7VMBXbYk1dIfE
O41U+U6XJOfrB8vM7n711442bAWvkkKdh89K1NuUZPqd2efFAUeqr5ln8Z9tV+wGYKdA67UGNTOY
2Vmkg3rsgeGwDfO+K6TjJv2XZjTSN0iS+d5KsjFwanIz6tm6XaYsCpHsxgcZzY/U9Pk5N3PhU9Wc
rvdf6OpPfTxXTqe/NJ41Xwy1g8c75xgNgbdSxRm+2ne+yEX95mjpvNeSCpcHgkrBLOV4tMzJ2upT
YsCj1SPsnTKxwT6ouafugBLUjtbh+uV1eV6/py2KeTBgccBiiaZDZCjLhojSlrpjGl7hbXNNJu9L
hUnRKLsj9C9m9WNlPON//deXTdmtVI38fhxHJ2ijMX/6T5+BfzxbhXQQ8HEGG8ge9l5StzcTlx3p
/32slWcrrnB8F1PsW4SAPFa3xlp8idGCioGrsD9Tnd4sxNjgPVpo56KenzNDMe4mL6p3JU25j1Ev
FkyKYz5PiqwCmjvzeSzbKmiL9K/Prj89/9qb85pAQM0YGI5mRnH8BaiKSkyhLpdym5RSMJDLKrGt
TIsSZIXk56F2/boXGEvBqIH2i1NzOO7SgiIjbwzuZZxoJ+wKX0doy3uj051zUbXOGXPQ5UB82dlJ
jKHz1Tkr4Qz230hHSMGwaIXPOtTxXi0vWs3ARTdJedZFXV6u39PxSz8KXfrtXO+nbK7fCqYxPE5d
zKikLLaMF9TNFYnE2VsEkhw8ItGrlfxYyzvLFbQMA11IRdsctKahnQAm2wfLLd9picdj3rSA+p7j
Q6yNL3kEYcSeL1E//vUhjSCUXoFj6gnzrFrzjytwLJcm202Qazwq7seJvWpTtCLbqSnRdss4v8tK
lZtfK5ye8V52Y7cBqXE3lALukU4cSU75WuapchG18kMtmtZXhKueZytt9kNpyXBOGCdMKmZZcWZq
5A0kOYujZcQwWf2mGI3YH+H57xVmPhdHbxEvk58W6it/1Y/BGraZmqTELXjLk5cb97W499r2uyhm
G6kgR5cYzOFIRniDdQNkm4n2MJsr9YhEIDnjR6Kt1AxjXxFI5+dtQnEyOuUpNxMZ/gLoBe7R5H4v
HgEtVrObk8HyaxDIy8L0wDXtCbZoWe0z7Ku/mMOPoZDpk3ST20Wr9V0hGrGF47ts867lmNQ4CuE4
ryieAo21uw6ARjeLVpKG5GBKuKGrpNHS1l4e0ddlyNUbN/Pkba518qiCQ/vXWiF2SmdLOMYdDuwu
5+AYb7RxGLey1uf3nLzNtsiPAluD56yZ0nAx5EbttO6EOLQ9Vz9UIkw/gA9ghAzdaTQdDnwrGrK7
HjubMeqSDw7BZeO23qWsUxm663ajdEq+UXNoRhXrsYNLhfWTVvJADutLFdPw+GumpScbKW2URq7I
7hazbNiGmMYUeqnvaFHncATr9NtKCbk9+jO384cSW9ajHPMdZah2NBukzLWR9hCrs+iQuKQ7/frV
6riMpwZeubB0rK7WqlNd3CLZLBkMagH3TCMzbDXLyR4Yqg5Bo+fLNhu0bHNdEJGU79cLSBq1eZId
rNZRIzQ2KZBR/Tp+lzRv0U9MD5UD1aoo6iFcrrCsnuWHtB7s6EbgEic0pxSs//aQ4XRwZhDwIstO
MBicPlRDaR+0fDZPvTI/JC5OsEYzNLtu7WQtTSmPxeL+HNavFmBInExafYOdN6FMEXe+j/D4alrl
Mqn590gDh1sSbTpO19t0nYH9WjpROUkO+cb0r7+q0Q2a0d6N9rFpzO8oTLwNQmSMs/RJfetsxF1x
rB7zIelvLQ83XdsRr1oEvp4J+RiVxsMwJs1OhV2+FYtuvM5ddpPMLrWH4j0V0XLURzLFpn4cb0xj
VF4iU97aRZTfDzZWnh7sD7/FE+vGlNUI3pE1r+InjkUJByKjp1JkH3USZcckbs0wJvA+mFbk9dpb
AEHN0Kx7FLU5u6hUCmNX6a8lAV/cILt+wDMo2+dF/CTZUbYKk6Pj7DCCjRveVivt4zgvy+H6mXSd
5YA8AHr8+pkCyRqC7BKFuQr+VYu5ecBQL8c5tR52g4oBGLAOh9d6/tDLFUwNEPblz6mx/nEGVeFc
YT9mtylQWry0x7Gz55PXjzHPrFTHFy+OtEMH6Q1082saqcuDFaXNIZ/MNJBsQX4pcxXlBj2UXXRp
YORoHJJ6er4OHQ0rvbseQdcPo+AvdUV1XlqofKUwTvFiT7u0BaEdZU8LDlZ+qTuYsbZUtvq193es
O6/McroY2hWX0fq2cRz3lLaucciXCoOq1rqFntqA6Mh3rqJxqwwCgbJu5TQ1mf2mmC6aHmJITgsc
+JB0Vz9bN3mDFbF1oPQ4zOV/9Xw98vJ9P+U/3BTuPGCuAmiQudsaf0X0EPBiYxqJF9xmpGA2K4vK
2Cilk/31WazB+oJcHVaOPh2LTFnCisPo3aPzLBlUfWRCf7PS1N2nrvETYr26rbKkPakVbRRY1KXI
s+4eEF4JMvxaED3STozWMU2jAn8bk7JqLl4rM+kopN0hcPsV3Xe8ZJOa2rHMGzsUzVT43tbJimYD
3ukEHhRt+M96djLHp3hsbhajf2GT++pkigg4hoBu1GSP7u3BjVjlEd6NphwgDNtaF1j7xGwAOEfV
Q5o70/JNSGlwZkZAVssNtm7aJokx5h+ASzovCYbC+KrIZgoT3MXFCmgYI2ihEeffFlMeNaTNrp5n
8CP7hTit1TrAXUI9d6HqKbinNBAxymSvSgTpXmuvCYxQfUxnAKpOdo7XopngKx9a9e2kzHrgAIly
euMmq40Ze3gVJwHHWYY+RANwS+ewrqIfFa82JLI5CSY185GM7YXWuEGTJym2nrPveUnCVGB6HI3q
tsGV76jBKo2GiF7L1XEUDWdSWH1lrKxNXe5U1+0paj1+Zxr7gHHr5oSDcaEA3s7ejHy7zfcs26+W
SmGjK7G26b5raqsfeivddm3r3OSa30RMFCgCmyB161CL+l2PieYeFEFsZ3WHZqsIbbTnnIvtCMQP
spI5UVDEDU6jovdZ3clh+o61t7YdmI5MqS5Dp3md9STzI1a83yg10bJ7EBZ8XDfRotaB1eNJp4nl
oY8dai7dfaZPSDfDgqrDze3dVBZy28Pt9d2hfXagDajehFdO6jB/wMrAzAsDLUh9TIkBmM1a9fEA
p+l9J8ym2Q3G10LhRFIz+2S6hIBMud0xCXED2q4hjNbTap6z1yHVuZykkW0VeUD9nr/UDBZ8tfG+
NIA0u26OcO5LmXGmgNxIT/y00ab9YsanyrK+TXO7bOa023nCJch0aLV9rqO5LoD6ZdJcjErtdtWs
b3VdRyU3aJDJIAMlnhNv1bh6adtqG8fdpTV187Ac1Nx9KVILQUOR976aoUpWNOqmmBrOs/I9Xff3
OZH7eSrbDfPKk1UVr4a93Mz6/AYQV2rJnfSSaaOZab6LZ/ESFf2Hlg7zRnHar5mZPOOvW/to4aKt
q+gIYXqkXEWRb1NVO9Za+pZN0bwz5oVJHZe+aCNcZJThPGQJ0XPl45z8WJ+VngPRjRSkI4b4wpYZ
bdIyc1EsprsKuHbRup8xKX9B0uKZMsxfx7T60cWjCBSvYy7nQlbuO0iYeqwom0h659Idje3ipkzw
pgw9HRuaXcy7bIRwPaTm0wD5x5/0PrQayhH46t0CDZ+u8zVrmoqMzObBLLwDWbbZ4yyxgrG8tzoi
VKBU1fvCLFNkfD/tcutUTgzmybB7sizSvbIyQ1KWv6kzJZGbGdtIhFUWEQCmyUe7SX2KoThIc7ls
IhoXrYweLaVnTBFzUM2jWLVmKxaTFM91Y+ZMNLR3JXN38YjpR5unN3aWRHtDXw6eKb+6ca3hvcOk
r4zNbu0nnI2dRAfdreqdnhcP9O8y7PKI4mumPZ9AcrZcHgaeWFahdjA3HFDdTuuKbzzeBAGKjg69
6wkLQS2XO6DuzpQfNMt8O3R6/HWCY0EfDOdLqdORi4EaF+3ZoqihVq/QCgOqwIm+wnYdN0pbgXRY
xbdBb51NW6pfutFO/WauwjJXOLsYpCWKJHpKir05YdcBioO3ZPamC1scEym/tuohMfIp6DPRgpZ9
7/VGMDaokIe1DoMyvQq6FFGN103HRtepm9qh3Q8qeDiGX0bMBAy0yKRBTRFwiWf1SCqtttPj4tBL
PNtaJkZ4TSpe0EEQYZAkRwr77Dap0IXFBhtTKgaouet0DlwSOfL4iCBfbHL4J8tEaFjRPkwWp2hl
6juhChSHnMnIiTLdBLidn+bann14t1D+v2FcHLE6zdYv6vo2btI2aMGRNpUqgkZdBZI4tJ3abDL9
IrHSHa7DTmgYPctgnO3bzLvVGvOnijwb5aTFlcG8FcOikitTPxWtcSgRmCAa4F3Tbl5WSbNqtnvh
lN8tN3uXairfcDop16Z5tVKZj5KEq7DNBgVRB/1GlljPkF96cE+cX7gdoYdBzIB78qb2nDCylWcO
knnTaNi5KB0dTNPuq7JS7jHt/F8UncdypMoWRb+ICLyZUkB5eT8h1Go1HhJP5tf3qsmLd51aJUHm
OduWsV/pOkQbyZdV7X8Wm6lFfbbFnXbLpOj7iFC2rzWfetzQBQC4Loz9lNtftdHuzFRn5OGt2FyX
2w4g1kXI0ilJTMu6lPssgJOEulyHYZ+b9BilC98Hk92d0HAsqJWJwsREHmT4uo2y+XEBIsceHy3x
lXLnAVZvc/E2oPDPfVPtstH7HEpzDAcr3QdskQpIHAob95q+VqBv1i++7tjfMtJUWrdKLJXves0H
ip3FA/E1+s4O7op61amENPGologHReDsey+dDjwwR7Vo0VAM41l3ej+epm2vT/1BSD0411pzdUVt
3ctt2iuuQGDj8QGc7ch3P+9ylZqkXHdxqeVdosT2OxtjvCz+xarWljbfJY8qLTV2qV1e0HM9lnMQ
Meoa+yVb1I5PTnO6/CozKGRF92DAt64vVXYY6mWnWatP/AyQXSNxa66OuEwTxdm5sx28tgqiOkeh
3E9fDQdk6rBvWl4NMxJsYOn0vBcZwVg+IeCM2Y+2j41g8NwzHs08mcRwWSEV4w0V0i02dNdtGOAU
dYGU765/SzNacw1EpxjCsnXny+qUuzHQv2BEp/0wuKRVzUEylqIPraCWx0aHZ8r0MlF9+bCZgQx1
W5yccnAPWbAAa+h/utpagOpB5xQpj7G5IE2zblFGY/A2Kn4QxVD+aUfwCQPFXaW1kat1ZiL7sWbf
Xncq6B8ba3solczOQYp/OddKjBZZw+/Xk/G8Gn9XPEFJsOiXoKwZnsfiV0+Nh0rTNVK/4avzksHP
nlJWnJslqtfft4BxwJY8qpodj0q3kfMx8g1Qt/6G0EL19r0sNBR2PMBjXrlROQ8cukJyweoFtRfK
OKzcgHiwuVUG1/i02/zIrZ4e+kIlTsXoL1iFsRaIF+TDl04Fxs5nGgzpWTZCjCvQI2HuWxKnlEYB
BUxdpJl/M1F9+9QuMNQyUvglCJFkUVrKzg5TVaWJtzTJyNYfkkT0JladTIOguGQzVuhg8ShoXEbM
9XrV7l1BYVkQvCphbE/tCwjdm9zU1UimbGLuT51Hon32rss2bUuTGxTXOHKNbx83MyfleC4lwJ43
63t/APXHQtsYuoEfzXwdAhpMTLtkxKTFHKUuH7fOeIo6BLsOHrDmw9Sal6yQRFxV2tHJf9APvTPT
P3ZaLFrnYt/EYHZh148GMQEIMb303VzaYU+6Oj75VYSjPaGTaopP6S5u6LhucOq07TGj6EJ3sehj
YM8jUChSfKqdjoEhnli7onRYOozqXdRW27c0jKQIrBp9oBpDPOPwiDN/2VJwP6GW3U2YOKOZTaNc
1yDkijwwlDK+6uNTXadnLWs+a9Ipp+lTA4fDC6YoHxjxh9E0DMDCMmrdxpqO83Y/Gt2UUFVwojFj
ITUAa0TjTQwY1Am0JIVGwToiW3I7UHmegzIbixg+j0AYKg6UucTo/evzte8kQkhD5HHjoaeDtL2R
ZNbJtBWxCmW2d72UpUXgTBy98mhZ4wuAirvzy9E/aq7zacLY7irYoGgz5EaEwYdO9GQ8Ldu9kA1d
Bc3m8NOrWS9cmwdk8eO84BopLLzkIn8xuWRv1w2IqfPU8igd+pUHElj0w+0qO7HS1T2UTvc05PYK
huTKnUsiweI8baZDHdicNwfu0CQzSebT5X3ZVonmrN11c5fLZqT6vdMx17Gc7KRhguAoQhfS2ctv
wBcMsPCWQ07wDAb6ydy1kz2xdCxXqwGnX4Z3Q6Y8aKiYRE6lhwJhlismeUk8hIFDuPW4EGCM1KTl
oZVn8TBO7xMR5M7o/ynM4LPJkJN4ZXBMUYbv8joYoHPXgzMUYhcUWKGNtsbXaP0hSPtcKRoRtE2y
bWr1KWs+QNesqzUuPIMZFBQON0YBY29xml6dqb86wT3VeDSFmvY/p3+pmFoPAw4bbkCctS2lm8ns
yqQnOPy49qogN+xU+HpEBy06JtPUwO/XRCs3L7TaUU8MLbvM7fzXxm0SFt9Vh/2MI4gKcGG8mX6R
4GyUPF5NWKb9BKVIzIWhbVyH7ciNi1OIdNApao+OrNYoLeGxel49JgylkQ3TILwKFCqv/Jt8NOS5
5jqEvZjxfsJqKsR9BYHtYWH7ajfpzj/NQCjpUMcazlvrRbe/hbb3EOi/wlIL0cTZFBnuRnhCWR+4
37YL8XJ/4FNCN+3MS27/jG7HC3D7eqbMZn5nJBzYqbVzc3VrosScPZYckkFzUxJZD7QYokhAUAL3
snzSBZsTE0Xw5bTlMEQ6jwACDtC9creMvfu50dpnjQ2Chf5TFjKIncsw1WaSWpZJJkxG6ZT2j1j4
bhf0OIVyvRxOy1p96Bt81sDYSZuduq8q+28hNiPRZ8DmPs8P1WQ1IfEQv1vJ/OILycmarrtJNq/o
GegAH90/muN9Favx5qRNzVsnnNt7Hrd6qUV+uwFIr3sj1zGR8edzFdGZcIOec5Nz3t6CJtJnht6i
Zho1cUN6WdHsrVUiKVlNXtf2SZY4UYNWi9gQOfX78TJOPf92sf0YDpPmmuVZFCD3Ze779Gqv35Wg
GbuJH75ea8z+2y3Obo07xnWxTolu6VpSkD/Hq9QdC+NjJus9pEAdy5PVVqjLuZCV9kV3Th8G/cbJ
d/ufIXWQmuvlFKMf41dWb6FTYH3BY8yjR3LdsjYNchfDQXoIhyCAtR13+UVBrYeuoSxWGo+HyUPT
IoaDM63rwULTcpuowqxwL8xkHFZAG97cWtAfbuRCE/aBBHhS2ztoPLiOeRwprwu7kZF0bWVijhSM
AOpVa8YcazRD0q4lsJBBj71BpA6yEvgHAHbTep6lgJU7NIX/hoJQ81wdTPluujH6DbJJBpzppIKB
L1HaQ5Ia18GyovZ2eLelhY4idXVeC11GeZByGzRG7NTNFI03ueSgcf12+HpRFX91M3Uh9jBkJJSq
ZPR479Y8veiN+G6Nzgtz+J7QoOSVyCd+SRpw7HHNjXvq04J9XxZxy4q5E7xt+qrvdUdVB632nnRT
qDPSw70ljNvIxgVq6z2vdP7XIp86nvL+dW6fFDhxAgpXEO0nTqVTvxVzd2elVR6htXx1dCdaGhk8
oWtg4VnLoyQPOam6LgXhwMM5dPrEaMNM4WN/enQtuV/jobbYiq18Sdqm+1f2mwUws3lIPL8EkSx1
yg+oHzSL59NifGqYwXAtebsa1TOaU0w+7Us5HXpY8SdVp28BeZO7NEcNOHuRU6Wgee5CfYw1d3HR
el542wAj26ivhtJf4UKXvTlMqLYymxDMxYzKCaJ5wWoKj8gAiM+7aDuGChdpl6viDYpr18zZfu02
SUHJ7O7JUP6GkK6keSiNFi2KFjwENf9HU7LEqlBd0HfC7ZQictXMZDwctpYp1sSBLR3teRCjiBvb
fNAG8U5QDOfoZlZR15VfTZq/orojnkbVB5GmP2N5txi8AFvu88nwEISIy4qFx66u53NtNjmGe+O1
Dfx/AcGWweb7YVMvEFkdyarcHbZlXmTTTJeFO8rPSgzHhQhCEXhf5NQSGpA9a/k6Xcwc3HUuzMds
AQy2DXnVfEnT8oB0Kl3mI0/oiAPcqw+sql68kp+b9d5ecC7GTm7+sXz9c17JY6drB7t4u11yvZr3
JsayZcjj0ptTVI1cMKJ/HEb1pEzCDPtxPJiWy04iSQEdc+eJtAlcQSkD/mrZAIPdAiPRWQtT42bF
jl9zd4IWB316EFvlnUm2f1G12HfD/CFBzOZsLePevYy9Y8aInzeyQFJxoN3iGeewsc/1vgsdbxyf
fz2lD88QK6+BGFKCfHwVeZpxML0JFrG4mxF2nXvDeR0HdJMj43fU+JdgnEqg8qI/jSyOThMUETJc
whOd6jjDG92cKiJO6cWOjXVO96xCEWIFQqZWD9SJYKq9xUU8ZpDFnSo9yE0/rgrTJHYG5NwarX9q
dmj2yxDECAb9suqpIRXZgyzaLdFs/soLJp9Nx0xq2x1j3fGq/eY9rpmdgwtr1Yn8aCYhT0sqTBqJ
k39W6My1oH02A7Q/aWbVh3H2H7vWjGyHRU4Ec59M5fqu14KFaGr/GoTJ7dxU4VV18gPTIXsXXpvZ
0w4t38s+XzVmVkQ+R9uHv1iqp7Qg9qmcBu77aXIvK8lnm88FX05eA79oIEWqhqNKCVDMgeqUhxRJ
IGLrakB6Wft3sBGJLnnvLR+xq2fW1aUmTJ0WWgt1GtEJ3YgVgtX+e8wY7hFHTO3SHVt/Pth9iq9W
ttFKYvwOSQp4ZSnkvg/AwmctE2DSa5Svc/BAnOstUGXgKHcOtgQic2u/BWaQ1hl96LOmm/RGVdYj
Y8MZAnlOlsF574jFRhbmv9YmqlrNVWwSQLzbPC+nbDY+lqZ5rWnvJJ2WO8mla73stizWR76dzgEe
sovlN+/nDOvxer850jnXmAqiXtBi4zuoMX34u0Qf8GCpvJyPgkeeSnXnW5UpkfPcib2nSYZr4wEZ
FXBpJdWhmd1f3TKfgoDfULXCCGGxLih5qUUYMETf19764yLDR8ppnftlRgvLr2bwCmuvsE6FU62t
sWv5e6mqh9R2niaPEKVa37qYT4UArc9XhkiW5LG9ZS4J2Nh8YGWFFUqzApt0rl6prkO5kgXgxbmK
CO6fcGaa7P/uTesUuEgp5cNM1eZ5U+l9FZiJ4Y0uqEBL0HLnPqp53aFNWPfsCUUSEL7Vm9j8rUWS
FYLOFe3GOxPU8hB4yAYEh2tlIIQvAqFe6JVpbifL27pYhMRgeEetpkddtjqxSI2DvqKlD7TpISt/
qpqVzF0OpciPebWUr4jQr8IBx+/LLvZxZ+7nQXbHcSYCiEXDp16MB7XXPf9ZTW5SkZURlkt7Aqo2
H5hOfBjK5ckGzMXvqNb3wjUvKvCZbttUnJfm2m1WdintZi/01DsWaY6En5wapFtRyfjOzWi98Sjl
GH+zt5VUEVFYW9Tmojqug77EJV9j/c1qOL6syoODJxhSq2DNoR1mPewfK6HueFH1+97n5SRrtzjX
weOo9884g9mWBs6RsbrzYXXBgTJ5brXgWQ6jeYc05uiBmhaT/o8R4ioFlJlfGDY1qWkV2jIzcHoM
04kEQ4wgK8kwJhxa4Bm72a+Mw5Y7QDn0db74fvqatTiV1bR9VCDMCQ89DP2kR5reHWS3PqaT0e8E
N/E8aNpuxlvbZUe9WMcz9rvH1gEz8SpdUeuAMHYsvc+OEdNatMft1nTKQJA0nZHus5J32x4VwpOc
N4dWRCSb/a7p2n+MBVQWOcHLgGKe9Sh4880242vNkaX1H6nZAgpOVlJZ6CKk6o/z6FXRhgQW5Hej
joCME42sNadl1J4qX0s0JPFDZjI4dE9S0EuqSuExuGkRS3pxxuazsyN3Ln1AbKZE2RAT2Zk4Nt1A
ARXP3gbsh0gYodwu75Y/vrtozAnAoZbo33mcv8blE0bA/lbzgzXYDcoZxzwL89urDJlgYoJ78pwL
YOIQMSr8eK7Vh7A1fxd0DmhRWBDaTH/2DXFACMMC5blVqHNDLuQxBbPzQaJWOA1Nf9yq7q+o7OcW
BO+sOWTSevWjPXbjwzhfbeRcEZz1YzMAGP6scpCXeiMXLRTNNuzylJi6guwSGLr8gYgfgkGWrDuR
ZrQuQdgUqNbol+FLFU8bxCk8DiT1Vi7TbTKCRyCgz93Gb3fsrAdtZS9Tlcl/WrMzOclMvFbuCSN2
8/qPpHexLEjYBO4lQCcvds3ARj+mVpVkw3KP6ZDHjuFZwW9ncnxHTPDgNmMeOg4yk5718WRnyK1a
5SMFX3DHFat2xFD53sm7WXTpQ2Mb884V3ndq1gisi68udR8x7XAAbXiH2LjlzhJlufNa9QKVmp2K
oNlLrSBAxTHRjP4pXKfa1+3MYwzLkAQO6aaII1766vtmjrqp6C2xv7FO2VT/YP0+1tNtImpmEiQw
B7kFSXtNziO3CutS995lXCbrSDpBmI50SKp5zBNMawS/dzjefHpxbemTm5w5+3qaHtAtRb7oEr5L
I7F8YvWY2RNpbL8Zcg9i9Qr9HPIDAi8qXUJxxupQpiSvc4viz8OfjJn6THi0FbtCgKvYn8Kd+l0g
ugpkttkzGmQ7y9aMSJrefi6WLrEFDY9W1S3PW1+FWp0l9Qg2jN7yT1dAiwSToGK6w7sXTPmTbTXq
aBQ4pouMu1Bywe0Wq7gnZyGyC+jvRXvWK718GbVvDekx+ev4bVaPQMXNsyJT1exC3Zru9Hkmmazj
D2ikzv1Yz3eVkhAb0Lm7Vtfzo2POXENbf+JUxIkQFeWykZPQPA/Fs/IhXMwG+kJNsIwBFZhZoxF7
RMSioWtPQFl5Yunzq1Ux3eOWutpks9+7fwFN84RIeBbX9QBhAtfTkrkDfZfDTfRjwJtgBd2HVj5Z
iir5/m7wr2UxA5UdLRJ1A0CKvW3yFCIodCzy2i3SvwiErn+x+e/Sm4zCa1jc6oLLtDFO+eh+kNoD
y9wssSfthU2dKRk7WFb5V0eDqdNLakqd8mYSblcQMe9bo+fqlKX6eR6856CSXWSL6TutjRPKMxX7
2jDFS/li+qWDVsjiQwTermJMehlkcVVlczcoPCzj2vDrRSbTTq12amZU8Dzg/0gMGs9GX7/SRefs
CYn4MhFoRJqhMH43KkkXnZ9o/+2ZkHNdaSOr1f0FKAeuO1/bD2a7ij2e1JRSaJcb8W1a6E9A8e6F
B0HhuerkjEDfloTUs8s3iDFWILWsFzD2u1lz30Bo6gQCnbndePXWX4Gi1K2bk58PRIGy1e9nPbvL
soMjJ3x6hh7V0Dv0DdwUu7WGQMyWxK/WfCCEYoqdiAWDj2AluTR9tDz5fKQjhY0kUEPseNMbtGKR
VIJdXw6RSwZNXo9gQNO05xR5Jg3Md7PDZG+v7FSRrFP6FU2bE8sx/k2Vd4FFu7MG+eqYtb43OkgT
LII88WRmUhs0xylv4S5Al21juqDEvguHif3fsS39MAIcL30G2mELspk2/ZkYh293kXd1510kFuHQ
hbATPqdO4bxYpXPy5uybvjP8DTWnoSYmcpPr+6AS+6lkctEXMGIEQi9uWSPj7MFN9K4nvI07QXNL
EQexbZxnuxP7nmh2y7bei9q4BhVHs7yIXtBPu8jjMJCdpco4VTlpxLJ8IAI0i2uzvstn0vZqUpgI
RLw4RPyC2EHQaxq6XIlo1DDzrxF9c0/WCJJ6dnyYoGuhlod5s9s9oRfodAl0UrT3UN64UQfiAxUu
CmFvsYEXB90TSQ+Qp+0jSv3HqTS+yrdS59/WM/XoFd5r5W5yv4n+QKBBc9JpLAkDdNWRp5cnQUTo
IoJ9ha8LiyxuXDPzv9Vk0luZUz+bEqFimP6z6alHGZT/FsISCCpcrkWuxwFGcxdBa675D2bpqaj0
oWtT95bQXAGXa3odtcPbzbfckw0TgjnwBvT2S2XXFun/NiEDlXyfje0y4euZLeoaMs9EasEFvhTg
bR2J2r6qjrjnI85AXs+tPHYkKMLETLGnsVjazXgY8/IfAhF6geja2iFWXXa9/tbjSM6t4ay1WDwR
wzE8ldkbsUkgyuOMKHH5GeUjKat7Bzp7hgeudBf4pHXjMicsHnyaHk8cl11OKlUT3cZWPLCvuXlr
uXyzzO0+MI37djLNcDQyGYoeq2xwE/MsqJqAnV5/6CUEUVI9H0wOOJJ6B1JM7sz8b+HjHMqxBoPP
8SwINlF9DD5z28/2ykAB1xG9lM+Pq52iSZnJtpEnE9RxQvCV+mo/iumjrIFni7n6cJrhn549eP7K
PjBV2c4UiVE5UW2jXQoq93Ecl9dqM94d0t3DdahZ34pzj1hCK9IP38t+W6d3El69Ex7P8+whSByC
1y4t6kMO6kKK1o2oTwPwNlSz5r1urj9tgXcYGLPptfdu4zrUU+BvhI5UBRSo3g1icTKFi5YfjeWX
edwHZGoV3nnhUkava9x2bWqTK2t4l+onL0jbtm8Dgy8mmFIUH1zDRMW7+COI0fxWbLFsYumlH7y/
A6kAka1v59Vxi2TIy5/W138Brr7KoD7CFucx1ct7U2zXNCk6+1+XoTyHfodOTZ+4ewWqXtEDMyIB
Gtq93TnXBr/p5JgnDuSwct1xx34OQYzxS8ugSAKTPdmLS1nGLWybfVueVYXLdgLat4dsP66fVdGi
0VTZnrI/ipTllAzww9HtV2D15mtmLq9zOX7bTfaDDilZyuE+6/LgJkY+uAGYgbD+pVMGDphZR39L
n29Padm7D4v8R2IBMrEpuCpmYUnkab+xB/bL9L5pONfJ3SI52OTW45CsN94VpwKY7+sYh++jS3h2
REpOFbpB/+aV+QPeAWQ02I5bpD6v9jCTSgz67LnlBiyL671lxEImI3cBrhVIpOKl9xFXwlbMHCB+
OJomaIILeqBqM26XBoMw2HC4VksbaShoAMER4xn5a2EQQsvo/rQUqxtvTSGPZv4LmPKmXPfv2PLv
msBpmHR3KfJMeBTiEuRl9spfhLVfrQmUs5FU2s7VX8XNttPz4J5unzx2e3ypxeJinJrCbMnze774
vb+6BCOn9W6tWccsg0+QFVFRx9rNwLkAmvStDB17/O3L/KTmokWc8Vh47AAEQn6lqftqP9qBfgt1
/OPhM92rggQb2w6OZb2NkVuQk9rkmPl7muJD2zXN24oTMvsBgxjpPwWJnAjNJRjSbi5EtgbifUGw
GY0l0oSUTAE4XMSE1OwcKb0pj4t2HST5wUoRI9uad+QQkDNbOO/zBKEeaLcrEd3GjP2Kh647V7AQ
h/rBdTCep2KF5CK0lYj1VRgOZAHDl7UBohcWh3FDmmKUdkyz87L3ZHeoaZMOIW5EXh0XInFbkfGZ
2o3kjGAmwTeg6x199KZXf/uehZgCH43j10k88wkhgXM28vnOW/Ur/6CHvxsHJCgZBcOVfp+Sey/K
RjJIL3WkyI2f3JFAAZffcPNBpAzQ2PjH8Ac7dJnEEwIlon6ez53DerXy+uypW7jzYQcPhV5GzcT9
3MjaCRm8bVLD3V+R6s+GVn93HNbwY8bzik0qtFzCn9Ou++6F/RG0BzGQ+1XMaxOVzvZF9AcpOBPa
EJmiuSEx6SqbG/ZXUZhgUB90dpRHngQ8UqF/eN56GAOZ1BmiGDbPg5GJ8tEul++yxV5spflvqsrn
rrRsWFfrODT6BB6+IONCih3qzd5c0+5Bc348o/7xJ+u6WFqkN8xJRoXw1zDVHl2od1qf2Levq6go
lGgl7U1aSnBs1tA+wBZgeNwUPUF5iYCT85b51Ji6OOAVK2K076/GSrrDaLlHa5lvWPRJAsq0Vn+Z
596+C9D3Vri9Y+qjEwFnprL2bOCg4phOT31AdVwUdKI4VGZzP1h88804+izC4zcPIH6KOiG97Mdx
BglWxvI6mdWxE2DtPSmwFTBs4C5/+47biB51A4YO499y8qRxBRyHf5UFJOjQYR+i4HGycQNnqn6p
zTJBXvTaLOwd1bLgl9a4Gpop2OWYniF1vOxomcW71I/FjV0fct0Jb56bUBQZ9I1W62HZs736I4pW
DXkkaWtZaBjb1eb4R422fRd5djFASCrL32kjIp+elZA89CLduWbtRebWnfv81NhrthczLhdpidtv
utUjIovPciRu2jAlvQctpl5ndmmZ3fQd3qg7x0eYC2ogTtV6pd/mXXc1/YTE9o4UGvLQHPHsjmV3
XHVUqmBRmI3kW+5BnCJAXeO5sIco1dMG0QLBluVWoRtDV41G9RxkTnAonO6Yd0UaYdhNo24uPgsd
FbOVaTksrvMoJ2iZtBOnuu8flLiB6nzdcHLIFfYZ+T2BgK+otLNT1Sit+re5/3Zb537G2ZfMI8nU
Ba1lNjEN6MOKi60mspUs04ql19yDMGnMKDpaNeCOSKALP8wECLCEQQ+oMc5Xe9spkk3gTH9QCOzp
0xN7FmPUhg1OptZdEnsceJHxaOK/yMPAVCUnr/aKJY4TLcvXnYE7MvaCP/VEigQiyrPV48l00gwI
uzX2TVbvmia9Y3ssk9SjYbnn3q/Nm0GlS/cEcZ3hpie6G7ZPs+xwZZ3yaabNlOcS412/cy0jpwVl
+q6N5Vdv2zzh0GO9lPKlHKh/sBp6RqqI3xDXvN0/Gql9UoN+HSbmz6Cr9jjaJ+Z0i28Ka46uALVu
WtpNQGgsLkkThrVeLbwTHMXjbc5wy0hkAtdqRWqs5n5WAAiAUjpS9/JM0wDRuXpwLzqQvV72j5qz
5Xureva2he0HKDVGH/FgioVEEbf/GtT0tJLmB3+3oTxUMl6kzue1rq7Pgm/NJX3dFviAMV2tze84
GskLGvTD0hTd60zQelwsSl25Sd9Xf16SxV0LrDT12Vkxa0hebJXn+67ySWcxmVK4XpA42fZerd28
8zW+eF5V93WHwC6tOX4QCW4Ct4rv2PIkDRqXM/EqtaZC6hVcCg+V5OYnlOoYFxrvPrUBRaut83Gw
xHWAM0zdvFp+07xxrD57FHWFkl/lRglyqcQ+ZyWBfWNc5D+riLlTQQmwWcRbiiLU26w7a8ziySuQ
LXjWFJWqQTfIAJQ2Pjr8lEcEkHXoPSKqg0+Cvthfg8liduFPqOX8pvvwasQ+VpGdwfWMD5VHkJmX
w2kC3iXjkN6cGLw9hPCdtiJLd05Ozo6SvXfyMzxlnX/ZbmmRiwN3uebuk99OZB7WPVNx2r046ywQ
nhOEPTDLb4Hlh4uxHgP3B38RdnbSmSKvCN4AxW9+URq9/QH3SG/nh23xARzq8dEsMHr4gfpj3CTK
fT8EPE8jvQoF+V6w/iSy2Pmly4yH/o2jvGbqKgxOt0fQ3u5+8wymO3AkgwsqBVvgRHb1fSF58cri
1SAYql/PvkS1bU4DFlRGydZ2T+n8Z9SC9SINX0AH/2P0gbi3WrKjhHv0BT8YKTAKzWb1NuTmpfY1
IN+bQ04fTjJ/IcUtu0M/zXuDj3fLMSUgbkfz1LcGoRT85TSSOp8tvKBZv5jXpfNJRqNKp8P5wuZY
hvpA3RcRTknW4iUl1uGOIzY4Ct8rQFJqfDLMTKFbAeQuRUdnNpwEwl7vZWxyLxxoPUE6cjVdBQ+g
ZTEB0SWJBiPhHRxhYzr/G4VPA2Dpvvr0MIc1sln+cMmz55CGQ5iStndH9ZwS5hfYBpNkfVcgeIuY
AhqEHCzATqf/+Eicpk37XnRUlf469BFWR4Zb45vsqD50O/PqtpiiRXszU8CP57XGBJyKI7zCWDnM
5OWNQ6rf3Fo17NW8GEKCA23AGQjhuI/UJevdcieczgM3OS/tiMy2Uyjps/6P1pCS46/bDwGdf8Gk
EUVZ9s6fUn2nSIw8SfI/AqU/CGzwhd59GEbPka6S3vb+VrR036RbHbF9K2g4CgCza0aGq9PczJyV
aW+GqGLUUvytt5Sk3iX941sBfwPXtj1PSwgAfeVsau4hgKNJ2AQ3Ve0dugb2CejIzMdZp/ihjQPz
jYaYOEnTeSeU6eITbdPdupGDpRvZsytzKslvfpzBp6+tb4F0KOhAqkNuZtgTuWRUerbDvg/xm7KR
dy33uH0Htkq7eI+Avoit1XUP3jhd07Ry4kJnJq766cnVekYKyRm82g8ED1Gllf/S9vgugsTZVnIr
Qs8jBqr6O+jdc5lPNVBB/Vuu4xZqqX7nOiV+fefE47kPOvNh7sbvCYhDtl8VTNS2VfHUTXfLsrzc
UuLxE1yYHR7abP2o0IbOsw4W6N77i3mU5m1i7b1rRmj/2hfPNzNOV7MsazUOuW5xEXiKnd/OH66F
YafRms9tM0AzPP/H1PoIJV0si+yUob7Relpfqz5qdIWeBdecMWiX3Jy2Hbn7z8byp195xYp8Dxv7
UY3aY4VC0ASFtrtXQuiPiCKZI2nFkDQwQkVHa5F1dMY4Xvifo/NqchRZg+gvIgKowr0K5KVW22nz
QrTFm8LDr9/DPmzE3b0z0xoJlfky82RelKfOwATERVorFm5YZoWnHLxmXmRURDOGjta6Aq3QCAV6
N+nqJ0v3foxJx6+/vGqr9DE3cjlanXPHOHwf9gwJDMUZwMkZRmB52ndaz4/zIGLpqsgPRPc4FvSF
Ogxi+TXUbupRJZDkuLshf5lTeSycSO3nqM65QRNSNFLObZah++tlYWyXNiiNvDm4zpauN4pzYsMI
pkx+eaJ9cOYWLin6IF8sVT9G8K8kvJOKyR2POCclUeEvxNTFREsGPDa7ZYr7AyeyOeha32361UV0
dLIqP8KKj8grtEOgy87xi4U8zmKeXMfd2iuB2JWwXNLhooXWVfTmBAj0SWS9d6mk96R6zlu0gTzR
8nMxB46/mcFHPxgltM7GfJ8qjMdR2O1oS20Z1kcKu8lE8VA9P+Q6UyvHy4KB5pZAFhmVLoYXeNLa
WClO57pa7py8Pjml9hJKde3cAdsLcR7Gjpuyr+iZkS3ruWLE0th8VML0HrI447pkR1sj0tZ7728f
DZdIb8Zzr08QoDymat8eo6oAMmdEL8vOkvYF/Hq7q2sMtvqEJmTM8VtpmSQMFpNc06x2dbj89rB4
Eb+oh+YfjB1t/lygpLPVFf3OtKi3amJj54hE8cSZMy28zEU84orrOHvyRiKekh42NOfOUr+MFD4b
xvlXx0m2CIffWIn+MgVesqi8vdX+llX/r7XnbDu3zSOsHoLBdU0TEAFYdYU2dc/axFXH4i7ej4de
Neek49BcR4NPOOy5bHH40HeQxuM5X0DrzKg0pBvQQVBJYU2GGPaNSzyQCcgt67ddbFwmRTrj+LOR
1TDb2GCnON/qz/Q2xGDgomXXUDuydzXc5oilDGjbb46TejCuArTTAJTI8ncGm8AS+Q/xGDOR5QQT
WSu6r28vYWhmm+EjjFknSWnXVzef0k3ukCrUKz3eFbB2TJuX1xlvfcwhlUjwxnNpLy71kzkQfYxY
5G1CMUcMI3cw14A+RjnNcZwFvLGM77REXbRFaTu3xjjmpmNgYj4gB+P6dS1f7RDUED9c6C+k/4a9
Xe4Y1KDwwQVAOv9KBtKM0k2SjWFhoB7xBpVZe8l7s9qNuTx1JVVqtJZAMNLRkjZCa3SKY9A8cpMu
MYN1vlz65TJG7alHHLxSWriJOJn6egLQVO+ArVgz2WASMFUVXXvOB9xtXttpGIOsTSFnExMHAZgg
Py7pUc3mPo2ZU1fc6/1Ik3PQBmKIOE5q0YeFKWcs0PmIcAQZL3FoMYoTF0EmXPJ8L2ueEBqriCcx
A+TLsh87c583FIzGRTYzrGDTS0Iyn4NxKBhy76CLESXEEa/BcVBj+1g389G1NWgsWbuPZ1g45Hs8
Y8TSNtlXLfZePe5rYIHpMrM7+Vyhyi8ZVkxbI7OVNCP5Bbw5q83RaaHfpAsjn3iuX7lg7+wueRk8
strMUygdmFhXFaWoaLfkn/jtacIy1xdWjJaOiQx3QO81BMTykFWWb8GwTATbLGfYJ+ZTPJX1QabG
S+6aTIJscFBTaV8Tup5gwVFe73l5kNm4KbtB8LXmC5D04A2NFgd0kx5bgwHnoCObM6vEOMo7hC2L
HF2GAWIZGl9m6UrNGj5Daz5QS/aaKuLrDIc5rYXhpeqpe50k0bnU3IdNwUnDYVrjZbgGJvA/eJiK
57QUTKOMjoOyefDavN0PhN7BFL+JfByurfVdjByXyWWnGHCd3HyYkDRxzTpPpRLqwJuxzRO5yyu+
C5g1p11jRHDA+Py5iT3qBp4iCnz3czh9pvnscPt4NyIeWmsZPzBeXOe4Bq26tPc0CL3ICJWAaNBP
b4bMCwiFVQ0Tg84DOla6kIOGGjU0pZZydgMXM8UOveKllfOHQ6EMvqnusc0NFGIztjZupGPSK/J9
qMezHw9MNcpRRpswSV9TXg+NTgAswEc8DkwyMajyJsSUINhKP4MTSCipcC7KvJS4LrbxMkq0sVXQ
LRcMzhz12vi+H6tb4WlXy1Sr1Z8pYoVbIY+cLX/VFe1pXOypaba1kL8dt3M8o9DdY8dltYEnHngx
I5tQjTc77D0/7ArkcooWUYSgrRvpZjJSl5sAzsQaFm/g4LBs6+WQJZ/V1IasiSxjLr+YHusJW1L0
BEULEVcigOqO85tmkXPgsLbJU9Yc2/UwunnuiWvTxojUYcRxtOfjhR4+Ib5hb1qNQvnGTJf0QCDW
YSDdPKYTekBMNeMmyTCnOPRSSDnd2UTn8TARYirCaaei/In1ctmn7USyol97JWNzNSCd7BGTblNw
KwizMg1iA9K10gdOAZiRUHAEP76GPWuFiAfx0t9UGdXI9/2y1c00W9PW8MA7XG+EOorGkxsPxgKu
zLwih2nyt3W3AIreVBa+TKnr4FeOsY6J8jAaM/a5RhTBYLSnrNJu/WRzZypydQBevTEYGwU1bPdN
fUhW6K1pYzozDHgvNWOb0uHa0w0xMn9J8K2xQYokUaBD4qzthuGPU59QafZZZNt7TL5od5Z3bSNx
SDT7qfOUyTievdcacNOGAtXXjbNHzzYfGXkT6EnBB4ikYuHBF4nZtErD+5gDIJl01T6ENUtuXZnD
Jo5ydZnc+Ulbw1/9NJicq3uG1pq+n3u4sRrOGQJZR83GqtYUxs612zAwIn41l796JYPQQMbd+7oU
btDqy773aBTlFPdQpxoEmZKAk0gR/RUjufA260n1zEXaLbiSq2yCp4YnSM5hdWIqyMQOKHlgzwVF
UeWHrVMUktszEKPmZAnP5vJQ5zs1JaCql/5OH6x3RK1HAt6pX3kqJtvFe2LmH6lbdceGAEySRT/D
TPiZDXOXGyxdReweh5lO4LTFpl2B2PPDlLbf5S8rmc5aTP43Sjui4aNlluGXroBF9SkIF91+FKD/
/XoYrnGIjziG3UiPZqA7eFwrKie3VGDiVckwZannsOFq5tQx+4COpGFbUAHS59DsjiiuNwNgM8bS
CgmYsBdaSHorRwe2czxDuphDrmVIN51lhJzb0i8cotEFb1KsILXnrY0gR1wf4tK+TxOC4vaHQaB3
W8t0WUfWB46a3qa1mxI6l/YvimYai1Ftj8xAg3pNlevYDDajAxJaH3+BhsZbF6/LmIi7yU6uIiUB
CXB0I7macCxNXSINpodPVGzryOLWO6We31jztWhBDLNS/gAY/yfthVrdgYyf0SyXsgaSHFsSp4Ej
3zQsI1snzv5cB4sQcDdFS+2J6UALldSACSGiY2TXDbodD5BgTBnZDFZlzdSMrrwxCe8F5LgmI9+N
4E//g1VcKssC/OyKk5cBGdRX3WKgwoDl10mZhbNWtPlQf3a5DHTiTSTEt3VWPEUm+ZJ8xP7rJL9m
1+5mKO1MtU9tmeLcaGi6yMrsvZAIEJ24Y5Uct9iJn5du/DYTY2e72JilAFawWOFdXQ3i0BY8N7Hb
vTU6+LSanoiVSJCxWGOUUZBAXALKCItkD2tLg0mGY0ObQ5/a1adwGsH8GswZ3KYFfNnfjIFxaFNC
7LOy7ksoGEiyfurIf2yWwsBezDUOKAOmKe3ew4HrNw1M5DQvTxJIRcGKzpG9wqbMfiuiP9Z73O5N
X94DPA16UTwTnvELU5tOzlDB3otXfFVmbMBgE5rjJQ0KBOngdoxIYnCKngXBl6xmGeEgr1PnsXaJ
PpT9gxwZaXgZoxRjpNguzzIu2ykakAGdj/5S2WiHwjVea6zglMpCMSSHB47Ki/lyFE2B5keS05vt
u7zAN6Bs8Le33iao7uVp+MqQCqwq+L4ZSkWOmSsbiKXgYNukDRMJxgYvknYMEQ1geHtCqBpFjvjd
GCU38EH4TTasya3StG/8uHdWvHyPiksonlUzyHAF04JnY8Kuz6Xn/OHNYjuSZb915b+W4EsQl9ZX
lYVYpy19FzaETVoWMnPQr0UWPmWT+rKcmqhau0FAfGmsOxDJ+MZrvj6Ep29DBnu0MxJv19cnWZFH
RZDy4xmeRFKoO2fGPaEP4W0oNTw1eXo2UvB+uXufLDWuFzd+SPnLMged9+VqhuKeCZVSJGxCwl4N
HQcVu2kwVNFzNFcU1spXRugVRYV9tTA9cNkeK7H4SU1YD5LASzGP3X70QOc3A9MxydQ4sMLsYyIX
5MuUudVA2NFxVmRqnJB1BhHhSzwTd7Ij7ENZsIVOfSOjlDFI43BAerQv1c/U1S0HcqQN+zpV7Mdj
mHx0U4e8ORw1rpp9K9/d4a9jaoj4R4Mgi7WTzLUv16hXLGD/DLVxywztCy73JvaI+YF3/xhJTi4r
9KJbIG5b1iHqxzMbmhxGFbTmDPcwrklezrgIu4o6Di59WCqT5bxwveyW1neYHlE3dzJF80uu4NnC
u9DP2XftmOtvZnWK3TADdeFds96cGQgLf1DhRysI6HIR+esj+nM0V9wri5xGZWA6ctqVkaKgqtZg
IZbiySns7mjBGNtEb6HFr6BFEHe2Wz2HCRE8Wq93iJs3C1VBgM2wa4g4jpn+Ax/BXfDWgnELZCiD
GJ8Gc0BYL6KCCBQdHP6fDUE5CwMA04Ve/jIaHFBdCGz8zJm6p7+YEWVk3IqsJsg1ZrSjx9dCFOdR
J1HbNgozkborCw56YJB29dAB9cd3oxJPZzgyX9oq/tKYrRVEZHECnzPzuZYFgDqMRkNN8AFlchNF
4Xsx01+GnfsS1fEt5IWGGDq0ZsLsTZtLyv4fEysN8FH6IOWGoKCoAyd1+mCvBAgLc2wG5CWXLCo9
3YkcN4wbvIZXUOcITVH3VbILdEtNz6J+bcfmd+ECn9rj2k6rPD4U+9eb0x8vJRFFXB5+kscY2Qq/
KtHezZ6+w3p5GsC6esXwtqRTAoWYfc7YmbZLq3NHULmbHYq+6V8GNdBASJnuG72+VnXJW980zHuL
R7wBwGEUR9U43Gc8h9spHe+J89yrmBWyaQyNAgaLBD29CURIHR0zM/Ms1ByeSwbetIXTWN3FHeXy
IxKgvdfkGkIbkjdOQ7cyZ2rJtvYc9u5LWk/6ttbncEuegvYi9zQk+lEu/4y5P+aeG3NR4Uyim0xg
l81sMFeJcxhCNg5FEPv3HGEerGRioutwKZnHYwtgb1INUH3nbBrmLSEAkMwrel80z8XcXWut/GJ6
/GB258LLX0LVnMLcQ4dn1APJDS/x60hrd6KJQ6emXaeQLjpztzQ0P/AyMGhem8L+o4iPEyb5/yQZ
P5d6uHo9dpdObnOxPJfwL+SMeUw3IDxY1rY0M+ZA8benTa8hkHnd0PhhFhc1PN9m+Tixts3ZA8GP
I9PLsaiCulo1GkqD2zi5an3HFSPEFYOqpc27tF1OfW698I6/pMx8J43C1hq+mi+K9J+NqQNKC+uH
U79PdEYGbL/QqhYJL7ebXjumHhBCub+mC6ZK8pDKbadAI7I4eke7bQOcu0ERgX8r+ZrqE+7thZiK
BXQViX19cXpDaLX3rip0/Ghh5C8jRpwumbfUdd/syfkIvYhTazL+lnn5ZfTuFKRRctPV+wT7gPIQ
v2jdQ9YWwrdMLNGD9eYMNMIqKHKS2hijlGfQLwFqw6s3NEFjJggfh9FednM4voRFdZ+k02EgaGN3
VoX/q34j5Yj7VbyBl7pWevRNgnNdd609MiQnWtQBbElNgBAqqumjXvg+6u1VR/nhOeNXjDGaihN9
rtcpJDsLBhjRyAUnwMxiZWgfngICO5pQHvqqIi+nGvY2e5vkzVbHTcWaeGxdMBcYgOJYeyxS2O74
yk9pQSF9kxmvmja+//+GDwjV+LGwuGbQN2SKTmCuy0WDg8dkDEVWEFH/paFZqiQQ5+iHpP9boLFE
afUkVQ5zb5OOpDanGNaudBi7jSwBPRlqVuJAG5dLE3fMZsgSizg9pgOq3/pJj0XykU3xy8AFa1N3
BJD6u7j7NqEmEb+hvzCt/hlyOOguGQSJRURHJA360QRgpuqTWZSPfZVSzewcomH0xSTYu9WT5BrP
jdw1d4Wuf4WYqnDhCko9p25noWJelZguOJbwCCtrZABdPFQVLG7SpJgYpLYFQoKUToanxqWl1Hwf
9gVx1zy6xt24mz0gMLWnvWgpgqkjJVIVPteUdsZ5Pi5NfZOAJznF9Ttb4pz4f8IxdsW7LsNtHIs7
K8RKxlzvitbz1Xt8AcbqrUVtKvregQLkpXDrDeAG+fyMpJW67b/IGkDpO9E/dxWCGgEHkyY6DIP3
TmLvCSROm0HM2zjsyRr8T5eTWEKno4rshzSeM1rxfGF5v1HLF6ZSTeK7rvzWGhgHzAheMq4ufovW
mgFrFP01Nl0qNRrc30Kkd3a7axqyMpMTPtXgZJghc4GKwx+6xjCBn7kV07Ni+o2aDshPV1VAuUvi
hzFv8kArp9fyubXpFeeq0PYQLepWP7Nkw1SuCth/lEkgy2SfWl4+lLatDk766FTlw6hTrLDsrVRe
5eR+jS44u0kS8Jcf9PEyCpx5oi2BX5AHtpzK59ygydNogLVkVALosQrqznhRVoEMW0OeoCvnZGko
n3EJxhffMP4d47lWxni2bUR9SIpzIAoObXy9MSZUiTgJekuZsg7vQ18fXZy+EGGpl0Hp8Y4mfILF
XECbgEXeGAMHq0KXf2bH2wOx07hgCN2U3nxuZtwxUJLsTWqJA7yiiynGT+xXnDfj5reen70pZZrP
MAtzRfdnZxGY7GpAgn7qmOr4sR63Z2wiujJ/LG064tFGE5xahYWt/lUYJFc3LLXO3B5y7uQOrwOD
vIFQUqyFd8zk3f9HzfEVe746JIvxbLZTtBtIZZrNjWUZZ33MabH5ilHTg5btbNsx/fZJ5n1QRT/D
rTh5MvIOg8vhlAxrOEyDn/fhxRYwEnqX5YJ7OfSIeJ/nsJdpfkpZDvFl5eFfLHkksBxu5omZZjSi
j4UZI2q7OWVNYwFhAh4zm9rT3DV3g6W0PZv5Qzon29ixbppqhq2haR/LkJ+h+b5ZHLRJVyqH67pz
hSO7tlBB0av30h2vo7BIIxXtORz7i+fimGyblgwEUdJNjpy+jPqOrgLOFLn5NccRGwfGJ6wb9Ixz
svDLsp+OTimulaLvB2X1wCeQ6VwVpZGeOmR1XDN47gzwi26XmMGSHBx72LNi5hvlNAQZgTMlevjn
1EW3MRHT9obG3YkC34OlO4BbWo3AtmSEJZVj3+nL2euxvMdzEggBMYKnip+Bp4kTkk6UE98Y59/3
MjV+a2Hm50KM9MzEqS+Y5m8qm+g1Wtlp1rVlz6mP8hW9JnKNrUc6DebnVDL9A4mELRvBwVguE3sG
hUs9iVu/ob7+ig0SQxGKFzAERhrsMxS2+K3b2TSolyfl0qLg2R1PuDV+xrr53HXkokSTr6b4lU15
E2TRT47JgV+3RiQZd1zI7HX3+jhNjGWcNoCA/9fO066KuBuKSh4Rum6DYz7x4BvAhA0S0kXxBBfk
qzL0PWQIBkuFM217NtJNm7rJgWgo+kB3B42Hw6gO444U183VbroewgedjUu/RF+ize/aekyxjdFc
ibDtzxnSBujSb4ljQmqHvqXgiIwLo+X0vut5vJYmbv3E8s6JzqW/Htc6L1v+CX16sRP0ea4nWKab
o0ZAd2Pnlb6v3fg8zPmRWITfmlp7N4XDrmEKzEGUWt+e1SHKMeuUnE6rVjGtLUPJVIBgspyqVyij
w76lcgo9C2kx0jAYNLUbiLK5kRZ4bl2NM8mInJrKuN1W8T1xSrQBHZ+/JgY+9RpoL480frANHV44
kKT11uvWnbPcBhJ29HioNOjjR9NZwVFMvzm7DFuJQEgnjQG3AL611atbmBcLG9p0JCxS4RTUNH85
ZxqjgjAb/bQDftDl1ozGq31jKqfJzf6IQdhs5WoRtCUO9QLZILG6/OhC/aN9Akl0hgXpa3n92EP2
ggNCE1valvx69nAiZhx0Btt5TQXYj3Jq5W4I4xuzkydLOcKf97pyXxJMcv4AppI2ToWtmdgCZwMc
PqNyAt3L4d8AvA+VwOKAB6LxWvDlBBLqaSTOZefxDgggLRorpFXTWBqBFXuFkW51gwxwXt3l7Yj7
1nE+mKibZEEzzj2yKxk+IxFZlQuWCKLOaF1E28eHFN/aJsZGG89E4ujAyoiqq0fbBFBH4aORErSq
S+dS1wbpHY+ZgYeSMWbFg+mSaqus4bPCNbtmkc7zuLy4nfnQLwpGRrjrWrfdU6L3Nw/RbZwHFuz+
DRn9wRg70G1W54ezKPeuScMtdGMI+Hx3vSg9DfifRsK0Ydw8VqP3ipMWJuMQS7/20ewcBsNQaWBX
YMqphh+yBAzGUO9tj448TFKS50DzOdRl/HGet0OnpQuMuPFsw+0ksyBduJ4Oor73KBWW/JiVFqO4
hci6aH+mqz6Fw4E6CRvMl+JgmO3LwB4VDLK7DXHIEI3h/9iOBHobg2Ra9EtiHKdR8tkJeC3sjfB+
ou6ZY/4PitbeUulpasd7RVsXlLLsG4WOd0P+OnlxKzpHoQQtn3gLo53GLR2wWZokgQdR9MEKUe6a
6JC7049lRONe6vGrkfDuxto/vVbwuS3PXwb4Yw3Es41Q2rCzvZKLIonfzergVFby3erdQ6kJ2omJ
vnc2ox4cVw5eUYdgSeURh7fNj0ELz03L0xWheWLBE289Ub0oh68pMlwzCt1wkzAuwlk7PeELgqi7
97hpI/+1Cx8NG16LzF7PHrsOxnz0ltMfd75/2hqhVtr7kk2PLDlUooVINbMgrzkxwzH54Tm2GDsK
OZm46te2tU+2Tsim5nezWOOuMyTfCjPeYzd9KxkgFAaWrFLrYWWwxikLPqnVv8hugR+CzBlG70bY
Pg+SK5vDykAwGmt3kv+2KgdZzxvVZIDBuPG/NJBgQjf5eKmgm288B6cd1oT3JrF7+AzJtivWoc8E
BCqyi2Mt71XNl6uZ3H0JKJUBUcdsNGU5IBOIHPOsJ+pseZ0T9B7HBlVEO1sUke+44aeseWTojPqz
Ee75WIoT52LhwW01R250BF64zrC380jcQ05omNVL/LNgpvqSm4SWTX4hlmPk4mAdipHSe1Bf83oL
UszhHKv+sJ2RyjsnZIUIw/2wEDvG8MiZl80F+jNzjWXBYh/Hd2XqFAEzFtiKBi2Gk8zeKGTik5mR
g+t+unU6Orzlsj/SIf1ihMhNM/vIhvzrnyGpdrESQuLkA/x43zjzkx1N+7jHXDAvLsrUQ8wldEfP
GwYKmX6aOoLRUifvy8rUY/LHQwqDoEiyi+X0TNb5qpQ4GQt3OCJUPTUjRXpyqO5TR+H+rO48gYkW
8YvEtP4TsoaNBqibxc4w77qUdVHNe8namuc2OfRAe07FNxGSd9ETg02dVSJAEwTBuIQ7lkA7uaMc
5NiYDHEZxjNMrYa3leuO0L9hSXh2wFFzeGBAF3GEyEJkjqG2V9eEt8NXd+Pit1eFfZ/nAA1CnrJx
CUGlS8J6A96+/y+8Lr3eiL2MnDSmhGb/VUzxUdUdlM7aOzT2OG3hJ64gRQY5KCh81EPpU5X13ecm
1CwmBKDDzPdsEBLHx0eSGcvObUlRqe69Sppvb92BYrEIwLHLWeUfORoVHV3sjQ6T4S1OqBtB20n0
Ac5dIB+KdhlT/kTCwJvh5ndhdKZyhpKqZUGRN9t9Cjvf4E9BFrGOBlPOHUD1X5Ecmxx/hpkxCtdN
Cy5JN56M7nHm4WTmxotNNw7faa7rTsGkaeFmErf32NXP9gKDuzcNEg+cLRMiFEy4za+Kixdfmr5j
flNEl7akPThvLRIeRQEsT8M+7BTTQy1gi+RSAnDpOG5FJH8VhyLYv0BbV0EW+2TMWuIDbEkJifGh
4b8VKZ+d5ozYvJLL5MX2bpy+dUHgXUvX8afgYOjZGrq6xVo0y/ylFuN7s0w4pN3Zd+MRG9VEL3mO
1wQPIEdHgoGw7xJaMiYLy1LbXcosibazWb4SGQ9srDV+/4rn/bWEAAL/b4qDPmrOs41YA/kL/KHq
wXEjOvOso7Urh6wAtExSMjnmBdAe+8WBazOsNyeuhXoICdv1mLn3KfTfzJGHqpm3+Fdzf57MImC1
4kc3GHMrYkSdrA8NQxuOpjxUMMvGJtkWY/1oQcExsug+jqvPVGWc25r6G0LWIj1ra+npPyLUy4Ww
WZCb3EDoFIajQl3DnGJp6a1O+LrGtF1WVHzW0VtD3+Ztwl9u2tpj2ww/5MSXHVpfF3TyjvbqIhjn
6JOZyD/L+1kGWKtjiDku0uVA5QnZgynU7h0dcc7gICVE96LrzeNoxdz31iyZGQ7v66IhCyiBc+w8
5Wl6s6PiW4v1nwXw4kZkCFrISZ2Dph72Zs8s7tUYGJTlYILDZHwxCeIHk5oPKlc/OSizbSmqR6fJ
P3o3sRiaZjAL6doKMqt8aydhAyxrvyyGujjoIvZHTloW0wO3fDWcuA1cmwzTgNV7nl8oEJs4QmXH
ePo0WIeTcngg9/eGNfAUrjP5xqw+w4KvRCPtf4M1sT1pLgWZ3EhSyzlF7au5OsLnanLAUTJnWmU2
pM/OB06SXjIs3fpSvpYe9EaOJF+FqU5piahrhohWLp+Rrrumz1eR7lkeU5p6Cz29y2htYfLJsGUg
t2RVoOy5ZY9LUmIVB+kiRfIoPMZwrZF/TvF8N7VFuqFzjrvr4qzBrWwbdqRURYaNSdmsiVXU7mRq
/1BUVO5jInGUzh9mF8rr3JIUYc5P9uM5EdAXh+pbFnDBKoNEhsIH5vR6QAUEpItyeLJgjaBDuo/h
2L21TO7B4DgYA32rThwuHTyJGP4TX3V6scWmHk6dt2Fk+ldT4pmVQ00dCd9sDtbdZkDRhlMueLeS
75JTIVb5ij+9aQ6tAzwVMVFPy0+zpXlioN8j0X7aHKoOE5KtYSPFVfVAhLCCIuQQt2zH8duCovf/
v4yxhU+0AQo3lRZzU3oBIlnfS9wrwJjxgSb1pRJc+bOZ3SxchlfKGLf2YJBxVQqXLy8tA7S+5zyO
WJ/v6xJvvybcLyxdQdoyYhIO1xEGThO8ACJKKIVcO9CgxPJFZ6WPTwsqh9f8a8Akm237u3So++sL
lTVJtCirPyyOCMEiWWe1Mtx6lbg2Leo9Ln3N1Rlpk2I2HDiPGbO9HN8+hDjc6esL1qV7qMDxE38w
+N1ZfZ8h0efmKQ67f/P6kyNDFVvT0pzAGQIoBJvBXJ4qIj3Q69BFeShOBWitmYj4ViXGY8wdgkDy
0RLwzUjMeuR/xF5YtPhE9a/NzXFjj7yG1CGBZdXnfCZb6IyBMbErcwrHVeLlvl7LfyP2eEaE481t
0E2au26KPsh4QoiT4nugH2UpwTeFhYWrZepfAcFsYYqx4TLE08JW7E0qJcNmpSoiTesR90pN1XhH
JfHV0AzPTLZIpo5gIkstQs5APGbvGhnpYndtfX2NOIRueaOAhlkvfQ55RrvksBbvJCRBd1j7N87C
1ZZzkcbmY12U8E1d1gj4OLnDqEKoTJnSIiSKnRaZf56YD8ybIAj0sdyhWZLLhp/jISRaQG8ZJxiQ
fMkjtDL5x1wouahhP5bG8yIG/E3d9GRVdtCHudh7jVew+8JtmwDrRSVJUbuGnGJlJ72cct/iQCtZ
0YOEYebeW262ZtEbzpUdJDmgUeIDm4lGHxApfMpewmFYyvKVacR8Bypo2jTLR1ON9Y7oZMPMdp0g
r59Ukb96I+b+sFsVSrI6ZO0m6ROS+oO9y804FdtmQtupqnfhVsdQp0SY/SSIOl5dROEEMzN8AxFk
FbirjONBG+GE5PaJlXPvGSca7uBxUEAEGz4V/qI3gQ7RbtMlJFxNlgGoNO9ChoM/MHe2et57w+le
KzfXgXhzdGlMBgHm8lVbxW1OFxXovYAQjdypqZlFevrDq/QVl4qx9xRTB8GAqlO8Uo/yMYqOqELy
JUG5aYqOSsnHLKWfllkmZVwkuXBpWKS+Y7qrmnL5BEdj7YyRchQ5/tb6WB8iXESVvsCdkerIkKnk
WSckWmIqwlPUfLXoWBtj8coda/qg4asTUXfFMwSRCKUNzTmZ6R/Nx+7M/7gypcKFBvmaveeurrdN
Rvo/lr0EZsGmDYgUm08RcWA7K5eBmKxIGISq0JDXVrNRbvBpM71PMOxuvFWQoJ7oWZR/XV9aqNW0
E8VU+eEFhAw+bYlZLjun8VBdwVNBSbL9flrIVPBN8qm5GreJ4KrisYuxQzl7Fb6MTEZFDyIkeRG9
2yLEyicTs5cY4m1fYuhhKvuaq/KJewluWN4FuqWm2VlZF7v/c2spVSdzDeOAWAM+2d64JDH+aGti
La8tzsM2U3fOWrtpiXgyPee+MIwtrbyM24jd+5rJCFc3XpZC36V2UR8KIaBZDdamq+lcR6edN1F3
pmoXr1/y2ifcLJbwtzRbzg+dL8j7XRi+vNoryt8gl7NZuuqbCelXNawOUhPcNRWBBVmAHQbuPscD
nqx5t2FCsOc6TsKp3cw5Chf6hDvy/Yy4DmC1p4UbTAG5H/RBY41aLZnGqCpNbnkKU9kkoew73B64
ro0lDPbWeFSj+VNIvoFuMdOBsyTqXti5c9AXAmF2TYLcaK3u7HpC3RORe9RSkrN2hV5VpiEKLQUO
vYJ4XswsOjMrjj0jKhPtfmGUPgZDNrj7PvIA04XJJ/VX/5rB7Z+jBbmi+4+6M2uuG7m29F+p0HOj
LoZMJNBx7QeeeeIkkiL5gqBICTMS8/Tr+4OqbKt869q3+60djgpJJA/PAGTu3Hutb3n2jR3o/qHt
0pTbCwUvCsYDJ8H+C5O9U9caLZ0uN/6cING1s6nnvRzgvs0ek4QaYGRl2zvcyeMrEbblJmtokRDC
+xIs0WmD6sRBAg3gooUGi83xlLpJcyOnhmZjvxgsZkAKR9NNXq25Sz7qxLz2yY76Ukzzhz8yUdpI
yWlMoW94DN1+aXq19743gkvMYpioZV/WG8do5boIALkS2+UcsSWU9zPjBKWY9Fpe9DVIe4otsA33
vLC3JcPWt83gwFyKkVRCiC2j0+SsUf+eo2l60f1M8kHVeoepSHz3aDgnbwlL/PEfS4TPzY8IO+y4
SF3dNrzENrSyYaIgj+aQmYkvJJA6ZdDJNLuZMduzNXgNThigB0FOWwdFOg0bi1zOoGS2mcR6E8k8
33n98K2nm7A3Zie8WAZYkVpgI84qcMTLP6W2YexAXH6uCCM+1WOengpJgxqJaMadeBd49T6wZnwc
ndgJi9goqfUxqIiomly4W4aA1WibRBiqyhB3LIDyzla2vwrj2N4Sw5oCiM/rjXCn/jor/P46Ab4J
yC2gth+WIMHIWSqOHx8NFUa541JS2w71/kFYRN5WjRs69B5hAweZDk4l3BZMeJz1f0QoFyEEvIKf
25LWWF4HEyjnGb/JKlXt8i0ZymyXOTrW0HhNPlL8tXAZlQs4qb+96bMtptMPjYyjVHrtEwQip2ja
l62x/5EEWhekbqd2j89aJRwz/egySBf0+/InIWbgaWlb4KqbwE9bUJHI0XhKo6hdV44ZnqzBXTak
DPCusokDUDG+apJR91a2IBaWwGJnyfHko3HOER/ATsLkoWcvFTt0+szGlBxG15jvTLiQ+1gYKIVo
boaWxwG1RpA7QUNkvpMUD5P0w4f8vlo2tMYmLgurVPdllpjWFLH0bvfFCsfK4Qy5tZbM1JC/4sng
SgztKD01DeLIJWAzhGe2zutEHExAqnA0EIq3FF5Hp80RqhhNWN2KdHpqRREc29+u3XzxpiwPleLo
25e++By66XgRMQl07nLlIltJzpNMjOtsrJ+QRk+3Sd7EF+WlTCecKf46MGG5ikt0O4gA9b6Pm/pU
QLHDacDjTj3I2BxbyUCZCijaAatB64/CI4m2v9370FFA2lvokOgMJyxrJmPTsL/89hShOgWbH7GR
lh2WVwligW2oEQKB9P/IM3v6MsGOMMsR/62PHqbBL3L5cSHWskYcJKx8z93co/IckwNzKJpJ7gzW
RXRYI3XxYSQtq7wZiYd//KkIU0Qry7vGDUFSWbiAT2zd7oem+lCR425y4plWFq/Sx0JwZq8tSCOt
q9WMAXIf1aF3lNY7Q4zxMjllfsrBYzlaNjeRbX/+8RkBuVlc13QeSK3Q59k05UPqImCLSuulV7pd
ZybHyBgJoGhPXBEac6YKDslj0tdiQ4IEn5dICDxHRHhlm4V8GFti/gSkWUTrAa2oFtxUlNsrF1f0
DWELNEUgr3pOdayhnd7kHdWH51d3mFTuKdTdW+2q9rHiCBrl5Xq2aubNkgkdHNX6LD0zOxMOBb5o
2iJNBvw5TtVnlzTTyii/xr4/PVemazJqGUi7UN0mbkIa/dmYnqRT0YARTXKn/Ora7n1/Y5mBvqP/
iTeAWNp12Czvhj/jizRDcN6cdleIo4YLPlIDzwM5xXiUo/t68O7qnqyushnuIQO6B47siLPSofyS
j9+DaN4IWCUj3ovPYeDLz67wOLDI5BX4lblKDI7AYVtdexb2eyFgPon2DOnVuClYM5fQKWb6iQ30
RljFOSgDBLUQNa5hhZq3IcZpCv/ZuQKb1QdbooeuaXdwIrEqVQJofx8KJzqMNWal0sWr2IdkN7n4
uTmPwsEzVTi94iihtI3qnfZgwfW12thTnb8PGVRbkFfWxbEKEmXG6gtWPwCQCYzBUCLPT2jJfgbx
QQSAkScfzA520xgd67Z0HyvUtasW2tbtkHZ3izp1k/ZDCeUJu77SmkTNHH7Nj9tisNP4HEyzeR4M
c2RcQ0wgsH4uml749/HawHsEkt1Lr+lVES9Zy/gso4zcRg/iYD2RSJg5gtPHoE5aUEPjv8+PLc2W
ozMhpokeTNpkIJHdejVXQ3VQUtW7ooR4KwuhWShRl4GU3jErlPs59byNDAlmwkB26SwON0lkscxj
Hky8BFJ0D1Ext0eCYGkIDID+oqK/GVE2glBFKhMnBc154ZPLyqKOeNG4djD2SCddwc2+pARy7zNi
QBAWaSAa5rlnvdi17WDC85xvHFMP3IboNmOGpRs0zNxMAySAYZxBqPhqVdUE8TYkEm9GG/+Wi9ss
MepblYKU95DggiCG1NB2+whdO1jF+xq8BLyVYT0A0Tij4fL3KfsoGXOElqBVJ/0yxu/BjhpDEx3O
HpRSgOFZus4ZYYmsJgzHzumJQFylhRORZFuqvU0CqR5ritrc4yjUB4+dl2+8IFh2p+CrUefzgtKi
WdY1m7mS97Xjhzvb9eWVX9o7VTRq32bmS2GLJ+qInNK19Fazh0DQtyH1OtwaOFMAyPbpPudiLJLQ
usQjiS4Tan2GaR6CTvPE2qY5lyEvKoz4LWeHkg26KM+irO+bfOdyUW6SrrV2OtPoY+IX5mDxFYs6
HiUMl5CnP3e58Rov69/UOLc9iziN1epmSt1LNDHQNyNzXju9+eTQrVqhTl+0XyqFtHhGeTw+8XSY
CqLW0SRfTLA7SVcSt6qYoC24R041TGAEDzpC/FjMMXSKEAzi6hFbPAfrMBLpIWPJLXDeqNz4rg24
hZasgIAMWbvRYADGFiWoE2fklvThcezjl5JCHXE0RAPMDI9jqeHOzwQGpvP30coVcZX8WnanLTyL
YI1o92LaWMkWxAfxYdEhNgc8hfNWq4FjO2OnlSlGRniVWjoyKxEk9ckn93m0MTZ6ZnVfOc6Fgldz
19QfNe16lUm6aiiRStfASs23SRl5JFvn6jBbHvLW6lno4Ka1ho9gwETaNO6rz8Et9eSJT7TdBSLd
W6OD/FtNT4CwiAxNhxuj6KtD3BJe2S/Tyja36NeiCK5pBLeStI2kx30AtjzitN88Wq32NnCbNfGv
lF2uVZ49z4t2vTSJU2U8AjcGLazDgKJxUrqcZb7mQE+0xPKgbTU+jY7BITmzBG9BrYmdI4SczM1a
OPu5KHHM6GTnZO1HCyJrFYb3uTu25zEW5ZoxzlnoggSIgYGR4Z76FFp3P9/kORL/2pqOJWPXnZ82
T5NtH388kXSGM0M8w9UdhYt5CQorXwtJyCNpoCwTV3GGuZ+WLDngTX+nUt5lw6shUaIJyKv+DjN+
tsaefSSm6MkCBnHl9ODOcZESojiZnxNnemm4iNft4ltRCUJGj4YYEsP0peqojZYYFZkK1P7R3aTN
4cVNELwU74mkC9inELfUjFHZNQ+p0T+RIPbkTuyX8cUDgA0IvITLNZHTxkq87L7PTALoCy+a7TkG
9G0Wp7ZK3hsFZWyytmLAriEM/6kjo2xfsqghnmcUUiHYiLroLpm7r6KmqUWaX7bGJfxSSIVJLLdu
3cl8dA1kqByk6Pjo7BWxo7shHlDW3aGgOriqNA0hbdO7CkC4eVIigPZoqsNzBNqW0LxNlunw3gjq
9wYnSTjJNxLnIaY0P94/T1oos+Nq6zs4zxpea1pWNKQU+C/mLj9uMl1Xd8xQ4HjMOckSPB8/Mg9F
ga5Z5tORXmxwH9I7at34Wyk4Q/h9+FDCyiG6nDOI0CZiP4JeP/3yH3/9z/fxf4ff9K3GGqOLX4ou
v9Vx0TZ/+eQ4n34pf/vnw8dfPsEDhIamcLV5iv/5vrL5+vvbPcRDvtv6XyEYU6trk3Y3DlAOTCtp
7hp6w1fGQsrDkhaU+jzNA0Wutq1pz6bLrJXoU7A9d9oY8GKmMYmkwp/flMVQKcO+OhUBKPmlvEIQ
Up/h5UPtZ9nfdH3uErlgX0/REqnm28WBrJNunbBlMxzJ1IcQN6Sk0s+klo3czNz+eLn/8YfX2/x4
/e+6nGp4gu0//fWvDzrn//+5/Mzfv+ePP/HXS/xeE3b1vf2X37X7pq/f8m/NP3/THx6Z3/77s1u/
tW9/+MumaEmRuuu+1dP9t6bL2r99bst3/k+/+Mu3H4+C0uLbXz69665ol0cLY118+v1Ly+ds295P
18Xy+L9/cXkBf/n0QN5mGjft23/9oW9vTct1In+1JO5Ay/IsV5iuLT/9MnxbvuKqXx3OvpZr245F
Fe5Yn34puAiiv3wS1q+msG3BhWUT5ktV8emXRnfLlxz3V5cTplRcdxK2uHQ//e3F/37R/vap/flF
zOP8dA0btiWU8BzTWv79p2vXCOMoz8LJ3TmF88Y5ex3m+TEkVd3QwXtai5ef3pM/uVds97/5Pcu/
//R7IKY4iZQjmAXU+LehMI2Tar3p0bVkH54NW7jPoNQI+yz7OUrPvQF1eIiyFx9f3MrUHfKGERtm
RXN1GwGx61dTIK1Hru9wZzlifECwWm0HWWPCLqvumvR35LxJB1ozBdzI58LUH+aUv/rXL4jHWm7v
f9z+/3jr+Dx/fkl1lHuVx8e9s6zwmyg9szmFbWNAPKu5KauMQdHa0rXGzDPNzrFSefkFXKq7dh2p
kPm0ITUqGadfKCMLzm0iTpL3HGxQybQrSdl6ohpbQUzEeH9NDSMQgBkcNJi4UnuQQZl49pk+VXQN
Tscvab0rv9mP2moJXG/TYpvnCmE3Td7oZoAMA+/Qjs3bxG6JqqyyjN4094FgnYT+Ebt8Fi3VCoQV
l2RMT3I8Aouc3RhkZfQ06ZrQoIj2plcIK1SUTTiSSjHT80wguTbVxdYsyCz3s08P0hKn0WPSuG3L
efzc1kP8NDkK/T11MXLeyJJPiDhYwO3WSyjyVNY9Ta0YPrOUkcESwVqNQfJNnNP9PlOvkdTWnXDh
2BYWFhoQoY16sOhoXHySds5ACVy181QFagxJHu7+mWRQP6oFMzbKwASrUojLxk8Yqjp9zdqaBRUZ
r/iGkkvgSkIFihlUtW2H17rx88tsGwh9gpQqHjOwfZK6pjUKmGKboaW6mbKB/nAEVHAXjz7KS8Y7
C4ytNeabJG+n5OhoR75kOW6B1ukDkgwQABDdGh48CyFrURr6EoZgg1sRZ99d0hyrNVZo7A5IZt4H
yUtni5wnPH8ayHmRhsjUiwo/kzKN5BWNu/fV4Aq88xiTb13D1Tdu4embSNAKW4HoQqc212I4NYlV
X0pdLWwHxMar3AzFORn4kwF4/pIxc38lsgErPrra6p0g7PHO5Y2lPW408ujqpStG0+elb9v0wWlq
azsHCSLpbJQ3WraoIDFJ9+sZV82zJQnAyCfDPUtc6e/yx2ApQLXNZCuhCVmja2y7ZCKMAaMMQ8F0
OIzlRHmOMQtgre0/6yDJT15t2lvTg8QPmK7eatdtzy3l4rlBp3FB8oqk3o4J9iRYPvHurcRyT0Sl
MOihx3o2+lzi0pX4wkyCem9LMkPfayQ693lIyXG2mmQqOYPF3rhKumgRz0aeuLNmGIhgWJrQ+1z3
HRw5dJWttXJBs78zs25Phizl2RRIJj3aGGDaxoB+sOV+zcIaPHQCtsFuzGHj8Y9MLW0ZgZdlcP/q
oES7iSmrX0xCcqJ1EFXlex2P9AayPKs/95UID7aVUh41CjK0PQXhTUeLdgXYljevIvWD03dxW+Y+
j2mZjruyvJRBJUmkTDLGROG+Mrziw++66dagTNkrwaxAz6F+1PDA93bh1c+tjBF8WMBAWeLzG+l3
dIJrFN9Y510UII4BrIGmDzdQVoI49ZmOngghontutMk2d8B+Vknq7EZfJ5cSoNSrndfuXTss/oQJ
zteZ/ihhqqAcPyazGnHDjN1TyDTmIwjEsA0Sq3savXR8Da04ee2nsjxwZxhcPjo4mC7cKcgBNHmN
CiDilQsaaA03ksMPMul0nbQVTtGyZtJaFT0CabRezzpuHVB/U0ssclBDXimLHSIF/7nnfElSQdgl
ZAOAad4zvhg3lqV7ekt9x1IARiwF9zQ1Tz7cNBLpg6BcFaU/4/DOYd+rQeo9XAGSbxXK8auC5Q4r
S5vtZAlIJQ7iFvhAnscPEA0KtSm1he3QUuV8JhzQpdUqp9EnXcm1luyWkWZGm1fJxVBdial7ztyP
sSaJvgPAij9Tgdu+GvM5vg8DYX4fClHvjYHTOukF1SqeRHE2HfKRr4ocTnBSKX8NBlCRomvobOO0
zfDgo/h4i7rcuSkNzz+gzUT7U5j6YQhQkGpgjQ9YeGgwq5jAlijw3icjEd+yIjF3ihHlpmBUe5z6
GuUipniUeCZIINHp3VQV4ztUWvM+LSauk9kO2c0xSj27rorJ94njY0C3jjRHhwUXcTcSNzlW1ikX
Vsv5Ddupa9I99hvCdjT0xV0Nf/IQ5En9msYxdj9zTIq9w6GUj6IqWnNf9HXKcRNuwGpoTP9rPLrO
mwqc+nOD5fu5LwZnn0/VlKwLoHzDlvpLnCMy576nfQ7/M3MlQx58xkFRMk9kgZmvZlJFXuxw6Ai9
c+WD31TslD3L7FWHnPKAEiEyYTFI7ABKKFjmJQB3oxmTu0ipZheVpncDunNxtqr2KAcL9VctRIDQ
KbFgd83FtEF1NH9n27ANSJ4G+m5labZQ4M2kkckCo0jcHy1snbCAhBoYhZhL8wNSz7ZwzYVnMffX
WmvOjjqPkNkbLuprW4A1w3B9yFyuNVWZHI1LIa0v+GD0Kk3K/MtQ98T2SuTPJuQiMisZHnuzaJn6
Fsn4ktSsd0i0CULd6QFX74oYQMCM5MsMT5ntjKfazhraMZ4at4wQBs6xOjqGmvl0Lt3x7CTQErRP
iCEo3/Dr2LjoZJYTnjMG0yEQ4DTGAZYwbEbvm10OwWVIxbBzkW6do1k2b3kC5cjww+Yr9kljP5Tl
eE4MQwPFwYB1j0Mruce2QZ9E5xIVJ7NJEtlieVFzAcK4o5MQxWXxPsssIfnF6Jnhgk48Ow5Mr6SR
Hr/QRJQmC16i00rUDsA6yMtUHe+VXb23STA9OzIQXycHa3nS9vF1U9PzLZHM37shzQ9EbnZDHhVZ
10ZTgr7kLTm3OsWuXGoRb+Npgv6FrPje0aR8dGV7rq1+2FCa+YSoj9beHbriOhFdd4tMRq8CXIoH
V8/+vXBx/8S6r5+LnpChRtX9ERufefBHoY5x5urbNi3dJ1d6MBNCL4j2QR0tDdLQZk4Au57hobKs
9xS1xGvvyXnHXBN0kj3iCg0rZ18OITP+vK7bM0jAeFdmPa52bOeRczVYmX/ttkH32onGXPXdxDwl
rkGWumXFYTHApIKG1wec4AOhdLs5R/laeQOcYtcNrm1GLnd9XpL30TP+uCqzst/belYn0UPORhFT
iT3Yca2uOHAEz8LjdjSqQrxNWag3IGeQ4AzKPVRtPB9tAQfNx5OGbp2scGoxu/1iyYYJf+jn6ROa
0/olYQO7r11sR3SzFVq/XlwH9YRlthsU+6iLGiFtbf/MADnnGaVN9OYVeZpue+mFx9aV6K8jJyDs
ywwlnqVcWuJGtPlYfs8Bun4Vttd8mVm9NiPlHcpHX8qXsJ+LtxSzleLMgEQApQr06qSNnpVDxiXu
X5CNvt9R1Hfj2SqlIDgvd3CJjhBZmU5ED6NAsGzAFztYjDO3ltU3L+xBTJZ8CFBTjBLIBSfBqo2A
zivQQLhx565yD2SInLS6s1oHSoVn+gq3lV3259QR+jUzHOOc5DASyCFcuEITHRw3CW46PnLF4paW
oFMq8dwnLVaXvofbR1v9gYCtYKXmWm+JF8Y76M8twG1toUSERIHCyprbS0KT+y0PHcJ2ZlvE73aq
7etFyAClbp7vDW48cjpHF0GYWNxISg85rhemVtcNqQz6kHkenK9az5iH0IDRaLQRdwIlNYfHEUkK
Ozie8euyg6bE1diDeA2y8h0FGnY95qTNfS9Mea8DC/03ji/3JTfM9HGJFtlUNLPf8I2zq7hNPR/z
QHnPJmLbFYxDZC9QAOFzuX1I4xMCSnew5SC2hRzGbeob3Mb00ejhjiLK31QdjRW8mLQh1jrNurNC
mnVorUQ/1BlNPZDr/qmOB9ZnGRrDsakSdzuOPipzYzAC/JMxUARDfvXSqb/jUGRvct9HuetYXITO
jKR4AzLRfjYthMsrQ6FnPXB4CGlTQyHzKhSqg5Y0NOcuID62hueODZAe2Gqc1YL29AVWJ2eEzknL
lO1UW7q8CXofS1HQepR8SMmxboCx9R5avAPp2kZv6KxqhSb0SpfQlGAg41zd8yHG6RoFqilXZd2D
5TaqhtQCvQzz0VYHYlejFV8IV358D1/G3FtW4zzacdY+IPBNjmgC7AepyhKOctqSowkV0L5CgVIQ
bFwKrFgdcUCRpTc9ygOG67T97NrJTqUgTq61uv6ENqx/owPqnWND6x0xB+51KkntpDyE/BY1bXeZ
paOOwsvtnXTG6TkyYWD1bqhxp0X5ddF57TlGOfhlqLR7p4y8x/zoT8HRJysZiiTHLia5Qu/dPFlC
ylBtb7VhO6eiC4DlOPM0fgaNobbSoF0Qors/awidkMrJqcsRC7woE3lW1SVoNw2V2HdkSGQnDHF4
wUgJeqsKCTkQreVALrAdXKoSIahLIV2sxqgxPge2hs3uYBLkvWu1sfVpeb+2jpzy6zQJkuxScwgl
GLJQ0A7iLtmpkUAOJ7YR+5h+zzQiihEaiyt4tt1dyyGnuhSRB3ZlpAp0r1wzgeLB6cX/GtL8NTac
ScOHDje6BJnTJDdmOlC7CRPCGC0jzKoUfXjuRfm9I4np0awjQzFPH9Otxd702Gs73hslhscrZvbt
XZTJjBN9ZEH4rlG09aRIPgflVw61jwCs82913ZsAgrN8XHt+qBjEUu/eJVUrvjchvSpkZ3Y+cXCj
0bzMeMljggjiIU2H9u98cE10CDliZzooq9QvLLDG7dx5WEiiOdC35En2d8BDyafJCbUgxtRW3x0s
GNeNixKIGShSXGDcNzqHCGzhW72mxnbfKl0nl24C98y0qGkeq2iU29Gc3Bz3Z+Z8IS1ek2RhlhzR
OZYy589Ra94nmWnd0ZWO7wY0ZKy6WUNpneAOdK9Gsw1eKqcmqCTypiVHM2Q0hwgaMNwqod6uGQtN
zWudB+WwYhdAuJAQR0vUSd16zzWnoFsryQyyaQSEWTL0RlpW6C4QPrUp4qYYjgCOHCbK4N1nu0rQ
TsWwucSc3uQiPJGWnm/jrpHJahr6ksIkLI8O7h/kcTOFtpxpJ5faGV5TOAPbPEswZc5tSE1UdkwH
Pbo4L0z94seon+KV7noL1FOZQ8SttACZhjp3fmTRcj7TMWpORuh3JyCehHbgySaKWSpEjFlq3Hh5
be0zg+hVKqvhTmGOYTkSi9XR8GRynzRgu9CGeg7E3l7DQtfCMJG9Rip/sViq9/mYAdfKDLH1nEx+
4eCBtSLMF5NGrp3mS2PQiqVDo/D0WnUYP5CIS/ANkwJscmJMIIwWEmPFHAX3OknYVsahXFzsWL6H
XeJl+gBEXe6dKBP7pAw7VqWxuAlJ9wBj4YXvpvTEDTvgZG14CzHisrBmBzc0/R2WouirVfjLpUEj
lhQsjpjjVZNWbruS7TTdpjgBLui1eyb/trkfw7y7x31Nx0hPQcyQY0zxEqc2TxYaSHs9kRXJ6E2x
ERBhichsxFbgenT4KSe43nKWcDdmJWTRmA9RXxRPEqL+ep7RSzMTbC55XeBO68uhw7ubtdllomvI
OTbttykB4rjtyqC9KQeD+O2kbw6p8NVRhg01VDQrwq8aMmDggcWYnMrQ/zY4bQcKBqf8Ng9sViCW
TfOVOSYuEHSOPDL+rRJW7zbCYXt2CUT88ExO6ez1QYJ/t1T+a2a5E2xsGhEJqLidwY75oFB19a8W
hBdufQ3v1Za2/5YlaaC2SCvCctkLymIdVAogqTFDRtpmU8Ykn/QGDwGq6GIC86ocHipn4ZEpLQiD
rYkCVpHkaGcdVVbFgBxdN68gqXt+B7U6HNF6VGrD0czfDSac19XogZxGpNbJJ8uvnLdUp/ZnBBhL
t1QXbCK+Q8fNMjROl7apoy8CdsQm8xA5rDiAhZfEb8obPYTYosa86cHWcbN3eBBsXLaovBZsWkWo
kR1P/QPjNc2C0tjX84iyGYIicegenjjEuy33iZCw3ISdE2MZ6psaOdrr5OXtTRKNE9ZKiEHPrdPh
MbWykZlPRtRRT88AK1W61ykLCE566xH1NW6kVL2QLqf3AMHkmqiw7tBNS+IQBcGxA11zhbJ4uBJ5
1l6UVotn0MhIZs0yst2ngTbEjnuGqaFdLTAyMhYdLEN5C/LbRauzHT1mxgxJg2MKsYZwjAA1Jv5g
6zKbkvRatxrHLy6WeW/PuWd+qDJyakuvyx8bWXlrvzSMzdhkwf0QSuCeGcTXMG6xhEqisbezR9aG
6XfxQ6NjuSODdbgFg2ludW10R5M4SgISCKejE25C8QeJ5Ri7Edsm5SH2mLUoQhh3JayMTT+CJ7gi
AmoCbRaFhM1h3umXTdRy2Y8CWK+rwjXaZ5DbJGA1me+vayMaET/UAyk0SKDYaHjrjAMe1ODg0zMl
2aYnibnGBmU3VvLdGJGGErBRlF+SbkY/a7YNqw1+skNQS0rKKmF2nNSkmVPInprZxDTKi/3AAoWQ
ObMrIHXm+CGIWidB2ss+2qpOAXQo5/OspuQzOVr5Y5RhebOBptzLGeWBRZl2bFTpfBDdYj23oRPh
GzFDp2FXJ1lJGj3eZZR25MIKO4HVmSPkmnTco5s3WXunKpMPXqYUZnpRvEcSzTcCI+Oe1+mcSCt2
H92BdmaDn37fzR590X6yxaVRpNUy4w4rBpMVOeceGF8AJ1b9HrPYYgcqKpxaESBSYu5aFp6J6mg7
gvcitiuoszuenv/NiDkIZWiJHtygRwnmV/riF0PCdY9IBG4bNVcWCNAWqC5XAIPAS4bFjAFrUA+a
4Bf6fFXAbkguMvVNrdrmOg4Thf3PLy+hUpg3PLb1yKQpTDRYexLhgM5/QhC2zscaH7EVFafckM31
EFfWbQEadT07k31Ucem9W3EIe8OPQ/sWuQCUgjIBv2LTjl1p6NibxjLgn42LHLEpmrVIqvGOAhRC
DEGWqzzCc2JyLAWC7jtEcM8Lhhee8bbhiqKHnYbeCQ6lu5nRm+Lbi9WCQQEatrbiCvmzX+YHYlwD
rJBV/ZRNg/po/NE/AtsZrv0BjI0kR/TB9O30Zsx7awvSiRg7CuP6Wc5V9+zBnYH4hkrywDx5CXNl
YVWORVC1zNx75CGQzNKCrMPaS89xk8j7xncGWMhpcehsuDlBG81PeWvrfTviA0Y9YN4HOh6pVlpv
0TjO43AxkPiw61he4K2yIRi/eETcxBv6YTbrXeU+muABQefYvWAOFQIz8BxBXqlV5wiwda08ogQ1
gvSKLgw0VvS7r2MXUs3rpI7X8wiqYiMZaYG6C5FsYCvLvQ0lKIKGkuRVqFgBnICYRlzImeEZC0TD
3KqCo1sUQfXSOFlDnE6FYYpYIL7TcXCERuqh8vzysQTnCM7YT28hMpEETUMzvy9jzAPGWJoYenpX
fqlqoA2LWTeSJ7vm5kHQzgwHvXNn3mORmVAiw1/pr37MCH+fSf9h2Pr3afj/w8T8/6NZuGWJn8ak
/2UWfkXPOm6iXw7FR/xW/HLz/o3/PnA84NhTTz8P1X880O/zcftX3KSevQy1Ld9iQv63+biyfrU5
fwGPcW2fNcj7x3zcYKjumiaqC8lIS7iMwv8+IDfUr0IIfsyzPKbkvu/93wzILX7JT2NehjU2dm7H
h4qBoNX2vH+alKdZgAYMGOTaXuWCK2cxOyUvHCuvFGY0HwOTGX0FTo9P5/mnN+9PhuaO/29+NUKE
nyfNsjPZq+ykWbcOANWgxvvIWJKIZm9KL6C0z2Fb7Ed0jWHqbEfcL1P16jkL3pUeIpShCBsWipQD
7/kmrLnzjAphfLVnGLubNbQBa1411Ktdzzxq9reTYZ0a8ufo8+4Ce4+eGjgb9L0o3jqCyS7ITZXZ
lxZRdRTf/usXa/3pi12uBIkUQPF5//HFdojkMgRTGGo5ay5Zi9ydG5ZW3NV0375KhkOgQ5c0aAAx
ON3FpY69o4HpbuqOGGhiGWOP77ZTV53/zVP700tAOibNSyWZ0v+TiKHPoyZzipKtwOY44kw7gyiv
JvkYeU6TQfojw/2ZyZ+bQhmNfltF/iC7+Vlm9KcXoOBaByQsTdfyzD++MWQmIE6Iq2bNvndVR/cJ
I+IMhnI+3aErYYfGRcoG5LJxZ5Xx7377omb4h8rht8tfoEUxhWOjURH/9LHAYNAzkXbg+zD/lTHE
nzLeuUzhVWqucni3kZ5BXxKOVwa7wqipUj060uM67dqNoDb/15+F+yfPxxcopFkTLMdjWf7ju4Eq
2mM2zGViSkwnU2OIq/6mjIR7JVsso609vDk5HHZh7jjuknIv8YtZAW2UCmk8oVlraL63w+x+iysa
6FSRoGHIJS67j0ygrpAluR9JwYFP6hufABRYiR144nx6VNHiyJ1G6MbVoUjst7QOD+Y8HiwAKyGQ
hGoY1gCJdlWH0KCa7G9DRtBBaEzfs6A7mIi6kB6ivtdEbQwCR68ebKxJ6kmV7Us0k4tb0DYlsriD
mQcPcEw5Gbfji0Hk7QoJ2f/h7jyW5Ta2bftFeIGER7cK5c2u7U0HQQvvE0gAX38HtiLuEakTYtzu
a4ghkRRZBZO5cq05x6SKH0kh8r2v+YRYDiq/XNPpXZL0GCdoTJ0w6J3+/YJ/KoF+ewBofSNeWl5N
Lv1vj18e1XVopFMHQvJLiM9ESaTFF/AasXtJ6mc7fmoQpMOliJ4M95voni3vPnnER/GHJ/E3vc3n
k+jbvk++qiF8xxHGr3eeXmwFEk/nSSzjW8YAbA3K4Bvr2lGnrb3qoxJ1x9Tv2p5uiF6H3/S+eCsq
2h/OKygPJq4C5t74mLjJ0dWSc5weEAx+G9VCRaU1Q+zevl4E6JzRW9O5ReadEmji++jUOwWh884e
mvfVbb1bbsondGQrnA3YAQaL8jaE6NWKd43OTCXVg+UZxz/cCLba399ExIauJQQ9ddP+fRVC3zOJ
1ja7ABrUSjn+vu2mq0XWT29GO9YPvKfTbsAeFU4eEII7tM5E88xI+bvtv38U41fl41+3An2JZQJW
8xzd+O2ZIC7F7MsRAxbBZtidiY2I+q+DY8Iryq84ncA10NjN9O59lP1Nx2aoFfQlSXGdI6jmbcU6
NdcVp+xxjWanDmQzAXSMH6B/bCK9+sOiYf+XvQWnj+5avsncxHJ/W8Dj3HXoyvHo4H56jXQaPeng
X3PD2sB/3mr0EaTpPVqF+3XQvcfMx3mrVY9eo2mrNpzI4EbUDrAKwJXJeA7ZHq6XaFpnHS134Cyo
lnncp+XU3s33ycy5CzjQUnBe6C5sGFAFQwm9viMk0Yh2kqXCi7u1Tdo72KSvVkdCYVtfncL7yBex
d6d1uCYRIlvzs2Yl7/nkfwmVeKzyfKPrzObKJrpx+AanBkmtYZWh5eRuYiKnWjr1xAYTVqjc+Ekr
zohc7/797vOw/eNJ9HRLWIbl68KjAlgu999EfTXBJq3DSCFoRpRfFnzfWSEfBq49MkEj8Bw2YmvO
O39K7p3yxbeZ3UyYKvlCgEYvjY9BQ/Vi1zvqPDTtrTezZ3SSBOAm3/V8Oa1TcWQ5Y26crceK0Zrb
JR9o3b7pEtQDNNjTZEwfaaV2Ce65sgZJPJQ4KdrrDD+Z6uj7KMcX6WHMi3A8GfKJoGIr38UFkzsT
9xEMIjzEnxAMfdxJFb7Von7Sajoqc9RdHFCDnOLfpO5T1y27nOvmHPvdO8UwacUbD4TROxCdciJ2
7ZZZ2bN021eTgz+0zLviIR30B6syX0pxzVwHPL0Nd6Oy7DtiRdZ9pD1UnxHKFvk8+YPo1E+tvjlA
eMLS/GExDQDVFT1Hvv0umTj6RAYh1LljAHDNgFc1hyIzb4U1nqNUC5Z/IEh/Gfi2zFcuWkgznRia
f7/p9n+558KhLaybhoma4vdtwIrmrs49kmSsXu6KmVmVH0dIpxedBvwGGoKPk//ojdZ3W+ueGmd6
TTWodQiCjnVc/YxAMpKtTTRPDHW46rojxf2Zdg7xUvXeh2q2JH0BsM7p+mXNOxzAQxZq2NfDZ05y
T7KaXnTIN5p8sHsH+JxevaeF/zW3lrzQfO1o7kOmmAFadlZtOts8WlPTLFASNoVav4ZxfmcM476W
DBiMhkZAUbX3PHikbpEQX9qvygKG8O8XzVzWwV/2Ts4fPLge5A7TFYhNf31RyK4TOpHWMkDI+wZb
m8euO1DoqgUjtdF6GwevhRyK3hsEcHa25rvVREe/BJrR7gwwxVKEF8uI7uBi+JpxicZyx/vwRggH
arGw35XzcHJjDHqT+41wsp8WnUxc9vldjjX+37/Nctb7L9+GVi5KA5ZRZ/n1v732pmaS+JO0Mpjs
joG1jc+JfHuoPW2ebgU6G3oY6dEL0Z6a6MkSyFOI4jR8T//+Qf6xmnNVyS30fFfnQbR//xy6g9cG
paMMWszSRWmtfToaS6+nHr61MI9SjCshTcV//1vFcrN+v5nosTmpcrC0OAz++vXLNFHS8iwZ9LK+
6fZwhUiyGbwPggs2yqPp2ISHRltEmfNWte9s5UFe1E+O0L8X2ltZers/fKB/lMLL6fazKncoCjg5
//qB7DBtROW7xDqkZ12/KPyuyxgutslLHo80NI4icnDek2MSET8qGdgue6t2XnC1f/gsv+rIqQhs
l6Kc87svPFdY/m/FWarjwxwk9wSl9loKZM1xwKx2Zws6PGlzVDVAibI+1jbA9CWWlyChtonOTR09
+gWD2PKp1+o/LFrOf7llrFiOcHlgPbCMv12hLOzm1pn8Psg7mnOdU+POdduFR3pfYAtemR4d1ZhA
Yt+sVqPn/Zx8zNaKvAPlgn50Qg/hnbVBDIs9xfs5jJAfdL1BZOUFUiAk1IYBpbaIv+dLb1Z3oN/j
DRxEbq60isZYWtzbeFm1OBiJk4lHItoy+yu2mh/RbKwbz2hog4cBumOtDjxSBp158enHq5KkHCjQ
PxDaPYc4TFdlxQQBGabuk2CJG7dbt8K+CAuUhznYP22DLB8zCjrTv0CrwIPnMUsj/qLWmAF0mLSZ
KiNTBfIZ0AnPpXH9wxPwz2vtQbxn0osRxrKwOvz6NKLDpyqhgRd4CWTvpfmp49RHQBbRvD+gMdtz
r3dY2JLC2+VkbTIsDbTMulcNjWHouH/4PMtB8JfX1YGKvdgrfO684Tm/HRTtRJbuVHdzwF4FIMnc
oloFMb4YHFfQTXQW1wTOUHEu033uPnkdGmmIeUX60ck3gYgw+v6HT7RcgX9+Ig5SwsV+6ui/X6E4
n0YHu2cwus9x+AyZl/wva1FPwuS/xAwSs+jUQsW916NzWT784a//50nOEaaju7ZON0sI4oR/vUMi
L3MefqI7dE6KXjscRhKoBafsVYb8lcku1oPMectGnYb5RDgD3JVe2+ONfyiG8T7peH1DnJBRjI5A
P95BVULRaDMtiXYka2EbK/Zs4juVdIfKmrb1gqVn/umJYUtI3Rog1LqDVbl4HEo4QH3nn0OVMh43
SJaK1+3Q3knA+03BrKvU7kHD7jRZ3Ddl/jPvW/D8WrJv5B0VW1o733Uc60A2dlM6QT0ad1kZ4TcX
zwnFY2mWH1Oanmb1FmESR6W4IygVUPGEO75/sY2N48477M6XLAU+2jyNzCQaWvRS1l+YMXOmXc16
c9eGi5aJNFkSbKuyClC24S1e3K9DBdxY9eG9yrLHhjV/pROIPSajt0IL/i3R9FdialfYnY8xY+8Z
7gmWO29jVIJIZkkwmnQgJhniRS0Z9kWcgv8HsxJOtY7kgZKXyeo61sg1QZR+Ny+e8q4n83fc2eOX
MiyOLYG/xQ2198qI7D9udv/YXJaHxbRQLyEr9Oi4/PqwOG1GOSViPbBxCC1YAtjaRRmtliB6YwQo
W/cYGRrCMKlvN7JMfnqsQMobD3UbN8hwAN/rEo1p5CL349DCSSYGuyTWJJiiPRg4ImvBVHUvouFS
wQZcPYUD8YH0kwBcu8dYs/eu235N+70puqd+Io9iFq/Yk6Fq9MZjlokbqek3ybUMBgy1gCSt4+gn
V4B4iF0dY0Mb5lr5mDkbD2R+JQHc1blPTLpJvqd3gCrHyDP0HztU/ytzyZJbsNJiGt9otgYtSbYm
ajy8BgyTRX62DfOCl3qNXjBg9IaXL9krDBNJ5B+zLNnPmrEjqYPUvJNE38C8pbg2RDT70v/uAbFE
wYUwvh2+4tZjab60TvWUofXrJzlsanvUVz5hSInRHbRhj65v0+TZGdH1WquIPnHpAU9atmu16Yk8
Kx+twRAkC++JTatdRwD0SGbnmNpchKn96AkToRCJFW0pMw5QjWFKuuTDo+ZziMQV7YPbNTLiSfx8
HzkM+TTKbYgpNzeKNvMAJ3kYTwladsTvN4Qu5ioWHI8SsF04K3GDmvyXE1sftoedPXJpSnbTC+ve
pgcRigJiNwx85V5/vrq62Nea+z4s2Ei9TJD4TJfJBVo96trZ6euzbUb7hT6MLnUur2YGNBOdkyHr
fVKTLZmG70zm+Ot8oh+9Fsuu/9S6A15txL9e/xYn1tvnavl/mt38/2dlNNkE/9fi+o/xzVOPqv5H
+U8z4/K//TWscTAfepbB1IXCw/9r7PKXmdFmjLP0BHz2C+jPdAr/Y2Y0/p9LC3FxGtqmLejc/u+s
xmSOY3GYYEuiTnOW4c//wcz42wwBdprFWcuFosQfxaJlLjXK304ojYI7jUrEx4rnOEE3QQWYDYgB
kKa0uzAtUTmPF/IJNEiVGkHfYx2dRUuUSg6gF9iMhkGdHCu3ZdXVB8JkCoO1LO/j79CstP3fLu7t
r43/7439z1b1f+qBvz6tz2nCcpbREpX8r5+2xjLQZ6nyNyRE0yErLWQVnbFzWtEFRWOInVFE74Ot
EBgZMfIUwBZngbnbCW0Srbqi3VL2IBHXVbZvp+S5mXJjozVFehZ9Um/BiD2lfu08EwRIXhSURHpF
zVTsh8rHQIxqTieR+vLvX+pzHvDLl2JMIQSkKBP1DwfF325B5umT19eKI1Hf2yto7mxclco/otHO
d+lktmdMWMB1TVOsayOxiMwaQ8AFUfI6CiPdJrjmljglY3GIYcdRYXeywuxLas70uaPCuMY5Sty6
ZCkBbVLuPQSrK92b/JuTaChW2v6YGsaaFIbxZJPbpvmLITyOOfxUA+0noSxjr9uEfLMJnbCjAdEt
E8KJ59Hf62Sn+Ii13UTYTy1hcxC5mhEks0vIBCu/O/VXw/Df3dyqgn+/chzelhv+92vnuOR+8KLY
wmCsKT4N5397fGvwQgLeXredx9xamWjCEFnDJkFyuer0zN0PcRVdC9WhZyPa8zFswZFNbuG9GaX5
nqtq+pHSUoiGvCW02u7PnnPqWts9iyLnDAR1UKEeIi4KuLbuKdhTqJtcUkiibhZroj6tzA98s0x2
c98BIFnhRHvpLJnDXEnTXbOkSvlw4CXAmK09Tchy+uhIj7A7mmp4zvpxYxb+FPD1mJPpI5pRYOmJ
t/zd+wqY3rrPXQ/iMayGCHXZoVh+zu5rHN0wo9PuiK0XFnepbtgn6u2A0IFAh0g/Lvpnx4O4UmbI
62WjXqZmZuQ3oQ9HD42yj+DMPp9PmOjJ+mkcCOv5TyTvNAWq3ECHSosAjXhH+u/yHGFG3KT2Dycm
t5NjC9iH2AUuOV1sSD1Rk5zC5kGvoXqKBOJhZlY/UKUn66h34y1cRH1DCMLFcezuoY/VR2PWkM09
ruHUoWVGkYwFIKm20gMvhxMx3w5QQKvOPpVx/xM1zr0NNrnyK5gqnrUz9OQOuN2+9WbnEJXuwyw5
C9D5sDaoiskvEk23NjKr3lgIQ/bVDMOxLw19W6L5K+xQnVUs1mQz9sew7Y4869t5MEbKhvBGalq1
LgePaqTR/bVfuXpgJdUuDPtHmw4Z+R503HB4+ilA8Vyuu1pP15HMgRgaYo/QGCwNlwctG+LI0tzI
pHmP2P6HGDGQ6UA+VPoCTUori9kYCdVZ6473bqLZh9r2j94YQZlzk3sjY1xXCxw0ntSGawaXaWpn
Ha4R0zVf0xNE5Paj7WEniQgFmBDMreGa1WvbnV+7qVR7VmXC5CxAPOG4F5ZDKkMyPLQV+Q01yG9W
kPasQUWQqiNgjzY4PRq1i11cLDbDwmMX4861dwZNrDMWUOb2s/HQdS7Zs6S9bGWRHOZRQCZF7lOY
6OX7DmEI/lZnCTXM1oaLwzZGqXOsR83b4Lj8CG2dZzPq9CPddo6RsiECTLqXUo/ei7nmyCuT9Dqj
Wz7RIwsGtwXsN46ohQhPvMokgsniTynrcov2dgypBcH+bI0GEwDAjSTLcNSUIGOB3e/cJO3ZErx8
W/Dnw9gkORTU76YFHxjUfniovKg6pfigj1mNdQ2VJe0VBVxdb/cyjeD0tnm1jyB1051IMuuKOwpe
YsMs1wxf69b0rvge0fYPLmTlGTEPMeLgNBOGfb7H4yG0JjkYUfVtjueRxBngZL3yHnvSQvYk1YKD
NeeTUb6gi65gjprkmzYOMbAG2QUG2FwoNvCgzUGj2DMXfHyd3AxMu2tQc1uLVB8y7+BO5zHzLMO5
FKK7tZX5QaT8s5aM+aaN43yfNHxEhPkwWIc0Wdem95b3ujxnTXjRFh1Ume76ATxANFHddmI6AZ9n
KBab9lZqk8Zohzik2ib6ihz5NVLojSfRHSaCqlyvCcyd/VnxqvtQxxxwZDiT252bzQxmNUwF3hDY
rngHAiMRvyZ70i9xAVnjczWifmwkmdzubG/9ufnmERWOiBHgZ6GlBMW5E+k4yRd34sg9Yhbee0U1
ryo+j26l8kYygXXUMaKsWN0VqSTTmXqr3Yo6J8JA634aOsieuO72E8yafUnEM8eCBSdaEVlglWmD
VppZk+mU+rVEzLj2iUXo4Q98GQefgy+/wUg68aLRSK/8ngqpFdOlHuXPLCdtC6MxpqbCVrs6q+o1
59lylUmZH7kZ4UpTRb2byBROk/DZGUJ1QBOysEWxJOFnAD4/z0GnMfFPh6k8Iz8vz11snvUkIyVl
Vuo86nQN8DHCxYm+AVAILybZDM4AEjecVXsK577fp4iLg8Q1nrOxne857oqbmcdf3dmJAllk0zFq
YpeRXWRuU3hTb4ndbBhTXsg9tm+jaVZ3hvD6VefDVoYXU90PrdLRDGbz3ciifY3QedPryKYzgLw6
6OBW+9rNYrZHx2Q8d1PkXXrfelt4BHtb8UcyQPvPDwz5UAc0zja2uNOhwPfi9xZ9Q816EjNhk/Cw
0y0hC9bT7AKCn1uUrlqmnIMceQbkhDtCpfa9Y7c1+lDM8GyW4alhsG4qNglb1WI3laekgNI9ayDP
c+GHF5TF8cbWeC47LJq7MeM1QX2SX+lFTEfLgaFPeQjsG+1FLb5FJtblaIpodJTlpRHEA6SSoGzd
Ic43+sJzVp7SA2f6epX5Y7xm1vutqzREn0330Te7BOPFxZvsb3pOQzvr8+YYmaDmP//t84chKeMt
y+AzWmFStDCD6xuDsPEBc+o+I5yU6PdkP6acDWtps8J7dGUSs8k2JiH3r14k7xUZ8q+FMJ59SKTt
7MfHvK7VNs6TF98K32nDAkGjQLEJ5Tp+/lDEOQnNMbSEZJ7cTU/SVeDrJFPi0Kteh6b74WkyuisR
xz8LlJZNDqAq7skcHwoTq8NmrCmKhpCSlCJ0M/Y2oXeK1K0oFuVmbgoYI8idcmLqStza0lp4Fz2I
UWITm3U71vF5GDZp1dv0qPSLO6rspGDsBYR9pGDyCC3C63jmCDwPk3fCE+gRc4pPCJelHog8Ki5d
Nx0oIkJMGz3M1OW97PhpOZfdzdS0V6rW6SyL+Zx21Rfdmuttq2qf19A5zU6HwVOgNGPaqrZjlLzH
CWD8NImnbeum+MGpl9CLTDOwf+5q3EIodu3mNkocvULAYbIHaIaDfyYbJCPfCg5hIjKSLxZ2pEYE
okUaW22EBObofUuwxLwj8xFDiIfrsyDwYlOl4COBUNcbl5CENap4f6VaYtdHAaoA1LVBgtiGsu/J
Ev0BKUaxR9IE7nLpi7v5uw2AkOpefcUUZwZZFZJ2Xc7OOiFecc6mnzAE031nDlAFBiQbjMygZMb0
ETInWlt6dOzB5FzKlnYU3aJuPVhxu+nd6hROSXd1xTjtpsQk+wmd0MlVIBYtWjKlQG3q+sCtMW+v
DCijKzlpcue60baYiubmhFq1ze0BvxmxWzuFluQ85jSxtS6R6NUzbcd0lGkbKCnYv9E+kpVYYb7F
R1neuISE1DSSmmPWHznpqGMhMC55yj7YBMMU6AeZ3v5oU/IzpNUpiAPHYbSNS5p5ySVlChCNJnT6
VD1XdAu3hiBVzfPG+uqnJIJ57pcRfMf9nLTvFiQS6IXPH9GcR/tGq15cw7auBs4qRplWfRrL6FsR
e9oGRjWIe5cpKIf1MIjRt4YUUgeMGGHgYTFe1WQFfZfe/YzQOxapfandkRNY+NL2OH+BOdziJtoL
PfvaL85a5dq8q027dt1l6UY1gTj+wpQuBmdokMRJdxu5voIsa9pYzKtJblVkoZFMvItXWz+zSBGh
4Pd3smugNhKEtCuXDOXSuReel9931rWouTfjoHJAheqZlXFwrcW2mtm8ZBrxAMxFBG3CndxbYqt3
9nhQpmz3egQ8dKKd7pac8GMYh2krL5Pq9WPRqZKXVsfUERp3jtdKWBaDtgp947s+S3fDskppksGV
8AYybAgVzddtTTUSEiJHAsxUnPtsPuf1xEX126saXRxnBhvZPAUgQAeYHJ7F+qDIcq4OeEaJJ68B
N3dABOsNnk4uNZnUR8BGEAFjCxRDm+/KKL55EdMIp3P8NbJvmMOWcUql6reiXXwvY4sEKZK7ObVf
O7vPn6fQvOGOoyrteT2dBBOMxpEBOUpHjcUytwxDU05kfnGINSQGdl98AEB587kTdvN1qryLXTVh
YCjI9nV3i4RCaMnlxUZaeNBbOPKg1C63yjKty7T88Il+7mcC5mhds4L6LkTCOdm4Ba0IvaheI40B
hgK7x/utmtvnD6EGHIGd6G4pkopRnFOzPs2cxCG8as2lm/sT1s3QkeBg6UFM9vSDgypBKqO8Q0Mv
nqsmfVZ6ARzdY5IbV9I+Zbp1Jy1N3sair15muI1mcjfFlvfUq0R84ifwclWkl2ri68hhx5qG+V2q
2NugAHitiB3feh5TOZODZKD80v9oWiSmtXC/p7L4CaA5fhbaxLkYZhGUiOUQO+Ar0CHyrZw+Tr9Z
WPWMAaxlg2iEfWKdWSzeJHydXG8Y2Ol8Ih4YkK26AXBtGhV0xiOTE9fY6GfenBMwqOk4eMOX0HDm
e3wO9iaWGbGmxQzEckhIccdXWFhDeDdY+ZcwIGmMtDrZ9ueUCPAixhORjP7BI0joJNLYWGnO7AWD
vciKOn96MvWu34WwAXOqGTiIZYiHrx0DImrAMKLt2I6T5TxlhH/t0yj/gUbmLaJl9EpMDBNatQTQ
Tn2H30JFe63siaO1vVc1DP5WKfaZKZl2cRXKR0vA8CRVcth0KShEdm7ET1043Y0uMT6928AgMca9
azI77TFhrayQEUcFgf7NVOEdd2VcJY0+04RzuV42ejaooW/TfIurSj6RSetfCTo8egU0qdQen906
osjBuerVww5TH67DxAIxqNSjGubxVMQMcmI4j86wV0nl72IvI/e+VO6+d6ZqM9sfJP84r/nArBcF
NMfHEpOQMJV/KUL/h961F9mK+UFZrnar4dVM6ZV7o5EnQbvDmvx4T78ZUhpsFEyEHLRlVz9ODfY8
ULdEGbFGaBlrpEkOxhKMqG0tHwfHVFn6a+w07Ya4ydMwdHrguOeGdsY2nBtjl0Uwm6RjV4docK54
R4ybhS1zVeraF/jj5sOk6junB8uTEr6+TSgMNH0xouL57LrkxbXU0dOoJpw5ND5s5KuzkdXfCs8o
135dz/QWCOmTwEHWY1HLbUrb78kaXPoaeZOt/SizAlWTL1qYYhlCwYTPhEb8Z9gaL2k2P8+ddO/6
NH0JFWT1uNO/sqEgPLLykjAuET3P8BPXHTs7RPQIDppmQ6VPemJ45OAhVnLmZ5201tEFUBk56irC
qYLJpB/wQped5z87zIIeNfboAmMRpiXNfhj8aGNN9aov4vJZNsgJ3QIahJjn9LUPzWwfJh5UeT79
K/6rOmjcqTl8/qqp69/j2dOun784uWcn1tKXkhe/t0x5tjRYTlo0vgzY8y5q0klzdWf1ApUnO9aE
xdLl4z/Hxml20IG7jXzliDe9wtWd1jBE4XizTVC46vsG+MUjvOD4QWAO//xdJnHJx4bNI1B9Mr+S
fTwFXafyw+f/1JnVU665NktKoZ68Qv/rd/l9452yAc/v4Fh7IDDmC4O0r2Uz7+Ohrl8s1b0opoUe
mqm1SgeD4Lh5X+O1WqdSmpuSBGPDrqdjnhhLvFjzPLoSjBWxQJ9um23d8zJbNEkS444qc1Fhae46
G1KCXnV9DHQHP5RbCtAD4cJgMeib0SILD5MX7+OKLm3q3ul2EI6JcZt17E/o0ti4DTJYtBxnTxg5
JJpCYLBNEtHDRiNT1761mHHWWBcH2LzGVtqkenqY49f9XEG46K1j1RHp0rkwSRJnHILeIYzRFvia
a55pI/McnPHDTq8mlprEFSc544xlMnmtmXIVrvNCvGHEnCnMqLxbbdM7Z0mI+rpzfSOQmgsPRk/M
28SYFWGYR52PpQGXmLt3GgoavLuX3qAU4PxT33J83bOfdYhZq+cY8NUu45bCa0ATQs2WH6rZnC8d
Yc6ErZ/1tHuPrajZMu396F0ebejdZiBbbGPjGGK25c2bSLFc0YkdtiZt5qHttW3U9Yd88TJnR6GW
6L+W/CEn/qFJJtoN2WZtP4ckS5lf5ja8z1AeE/xRHdIwIl2hbzEgRvrJjLPiqJH/CN4v3ddz0QRp
j0WkpEz3+y68b4l3Cba+BzGLps+9MR5wdha7WjooMZNL7DkqiHq081GP5oB4PA5EEKP0GWp2Z7QU
D+JLUbs48vv8JCloAgOny9pOgfx6MTPw1DThKgIBr2uIr9o8P0EYMjd9C+JplPf4var9lIc/3A7f
8UhHzuN9YO9EUVsUGprsqtC2KEQWFGJ2zdA30btonWAi5ZrT+rXKog9Zx+9drtY1d12jwqRZ6tyV
TGjWVMwoYkqvO89ZcYWbvkNzLR4a+kElsqgznBG5mZxEPiWGdvPkO1HY5ikbITQBP6B3mZqneebM
VhIPTzxLsZWh82aMrCNlmNIBcgZ/h7XbWsayclN6DfNL+wuNTrXVIhFUtbGEGECwGFsoCi3snk0E
fDbKay1YCs+Y9s9mmnYMLaa1NbNPVaU4mhklw2jSJ2bFkRcznrdAJ9pT3hkhysA2WrdTAZzQ6OQh
zygEqrYtt4vQrXHwQjvirHlpCnOb0z1TsCOD6QLmecoYWDO2kTQeh8T3oO6alzaT3C4bpQXp3+Gm
otO0GjsiuSNvZkYUgxYrHAQnhKZjwxNP1cJuoM99J2OFOhoOBn7vGqkITlJLjj/oVl210mi2yG12
NS3ZxCF/19TxhEwd1OXaO5FbDKnbzb/6rvscCVHDRJo/JIUZHS27SEO0Js+pIeL9WJKLmvkl8YY0
5IJIJeR8hYAnNXawVeWeoXQ0K13So61Czd8ryBlbTh5r5ltmGAY0T9nQUqb8hMyfVVV7qxyC9Loz
aR5ahD42fNAmaS95wp+HNCDBJ7QyUvMgNOOYIuHz8NauJlqxaxQtb/4w2ZvRRN2AspvCRYx7c/a2
sHBG1C+Sp1rLFx46TByj4riLYR087coyMRpb2WmV6SPQ9pySmu1jCHIx7OEjFvt6cpgGuKbJToY4
ouxcee5LUux9xbWjH2G4Q31U2JS3QmX3SmTyyIwWPp+f7RJLEsCZztORDmVj5uXJZTZ+sFkx8w59
79QPz1qTLbnh2gum7/k8Gx6v05TqnHa8F7PMtY0+xXvNvLPpOBwqwcEBhFHy1NLatbvwzg/7Aitq
8SBRc97cWq4tPu1HzfKwUe5YHYb2cYRp/gxb4UY0UbcCh9huC9vYGn2mIzjnp+y0p7/GVsRmDhwk
fPisgdBIED8QqseeC8XTMdxDlGFawXThiAImUEmdP4zSmdYQ3E4ouRyObhyD7Fp8ES6iulLIYset
OsLtQ0RiSvCvzMMii+mg7phfBa3adRsLfY1HDuEl0mKnnTkwGw7ug8wzDkALbwDfz87A0Gas+/rg
NA6NYFMB/JQdOYOUxyvsgz8KKhc1ZGoDEgtnzrMHWms9prMBXYQToBPSBwI2B9vHcj80M3Sv2sA3
18sl22p8oXhq75zC1wOgnDB8Mlu7aCp+HXrrbCmfoBGBGXdEpNtEUPKJ6233rVX8GDVxjczqXWaJ
vgXUE9iVax+bEARq25rgrIjgVcSVm3gsRlkHpmq+xW2zUxbpWQ0gwpXHMrxuVHIZusoM/LK9zM58
My29WAN19TcFmQiiLJtnt/dRw/TfbJtYK9dFxKJ3jCF62ZvHyTYvtu4Ux65Uu7LJqV3zPNzA1YTI
MD4kC08zJTs5yuZHZkhshlXtnKaCPXV01CPqR+9EmxotbD3vbYKdknaKgpaN90RIL0WApy7eAoXg
rEYYh8UYiJkU6UHu2fCXHPW8eMSe7G5A2A2G0O9UmZ/ykuDZMSS+srcINYgmkitK0kdEJ9bFiAQz
Ary+S+FAIm1BOCpMNvsIkeSm6WdgW9kwPM4WXbvEItgnlucaCUugUnqws3c1CkD/mmGT6FOwk8wd
499UNRyXR3pnlf7oe86xhVC47yNrTfA0mYfjfNcVA2WanlGHgM0sWiZXVWUf6UHRoOs2JSN3XQsK
o/QOHSKXsR6HfSaca+RL4gVFHwURWLFAV/otLwy1qiW2fqIHN3ZSURrZscb0jGT1frZ+FE35fXC8
J4i/tNlE9Q2y5bU2FBWEU6z9iXGlryRYLpwnmSmnXWFpT60Zv0SRqrfdSJ8LwdU6KRYCVu6YgS3Q
ulsgN6uoVzvHujqt1pBeig7AJ+lg5Tw1bZefqYDEth7oz2gAl0g1HaaTAbNDmgRWJ8X07jcdoQmo
SCezf4yM9hpWXbNWbvnDcuf06AiOPFQMgp4/QiaNZi1vcLtLhfdkK0Jq/eNiL3hs4DtMTs18zv4f
os6ruW1lXaK/CFXADAbhlSSYk0SRCi8o2dpCzhm//i66btV54fZx+cgyRUzor3s1ebt5pHghab6i
1rX4xvrNyKxsqQu8W/2svfL9P3QnemhJ/BkiFy0cCzB/GZQb1ekdSDDkyJRxpauSrRaGr72VY3sa
bYxnSmV7a1S4Kiqwg/JvZ4I96+dpO3CCX04xkcHeLHbUsm+nqay2DJbyQw6PD8wmwuhUvjCt2NBU
s7RLN/Nah5GK6Q7NWs09tBFpr+llBu6EbWtZcp/fmlO8TKMZ8zcd6BVR+Q0RHNopcYlnuAjrPs3X
lN1zUEkHj42/5ujewGPS4htNmNSJpGWy7RzB/7mL71M/um+VDRbHKspNTRgNa7Ihlx2zwQ12sWDp
JiwBMUe5GsrrMZV3ozDkouuLb7wiwQtn2I9hdoPXUAbWouZRcQbQeBolm55y1niIQw01x7Qb1xOZ
sdc0ermkol5dxc1J0aXD9X0iS+w417bXnmtcXq00V18rkbRkWWZrUeDowArwMqmsW3XC6jyid2hS
TEYgIsBbCGd0ZTpS0oMfWXeolss+5S0A9GIj/xZwncGPYDpANw0jvIMMAANt/gIqZDwkFw0WyF3R
PRvR0iTf1iPNUNpI+KAv7cBLzDZGXzaZspPhvqth/BrNcTwBGOu94r8qyjz3OSC2Shps0KKfOG2Z
bnT4D0trbprNPIfTLi7s8mqYHP/zkb4Um1vkLrTFBVpR/WtX7XLGhLPlmFkc+JxWFWfG2maG2Q2+
uTJG2CqF8dYwnNwQRHwDHPOK0eqFo9gCTEaN17VrVn7Xoe3/tUZfcAwk/5a42R8N2w9Um2bNuCEB
yGE+Ggaf1ExhaxyZqBSOfozDptnC9DxjZowWY4GwyEnlmwaHcTcNzkeRGKHnxL2+knQM5Kq7hCOE
3SworjU79rZ3r0GQjsehb8V2YiUzTcY0JJ6P6dDg2O65DFGTcXLpfN8hL1dwH7thq8RwC4qIaXHt
5qvB8vVTmm/7xI5PSPSQFa1aLFIwrbvEtXeqb8M1wQng3q7VXV2/2uB1gYsdsAOiGmcUBFKhjlND
9gy3aDr4jQwEeNFmaJn6g1MbB8JaJ8xWdz9RN8D4sWLchr7YsafS+5KzfwSp5dmF1m+iPuw5488L
ziz5q71j4lGdzGY+NI609lQo1plJcNPGBWReWTROTgpx14XmCfkjKRlnlNohoNmIRnIOb5kO785H
fqctswpoUUoKd6mltjiALAuIu6T8AIbpS0CzaUdxKGaqfGcuHPIJ+4KWupWivJZyaL04g1FECzTo
3zk8DZ2FURh+4DqzdHY7KtFOc4NBqoYFW04s4Q7UqoUL1/DUNWzqWTKiNrEhjJRgbyHYdNZfdNo/
MpCK33t+ogRHyLA2znHE/i87PeP9WwfDrI6V/TySZxZ9yUOMfciA9VQKfBx5u6Ie/LWI3HCdWpQ7
0fV7Gxzr0VkBXdI41JBazI54d711lMViL0dFl1L14Ro+P8PB8kQUK0bDnPaTGGJlwty6m+y1bkzG
FhanuWjIyHN8b5INnM/6TCNJfc6s4leMYb8JLd6sSsJkbjlYAZqpyKH4+itB362ZDH/ZDPlsxf63
4xvuYgJdnIbpiILFTN9aNgah139/k9UnJ7jHCVnDkW43TcMr7vJxapw/g3rqjI3o1k3DpXRwr43G
UMHtAOk1OOozFLA6dpbdxC1ufq/t4CsYxv/MPgXCLHG1j7RlxgL7quRicohx2s7EVBcgs05jDY+q
aJ9/E6sZllTr2EnodM+dFqKzeR9jWFcg6MOuiy5t1RB1Vf2WbcwidY5p2hzTNcDOdtd14oVaH4zb
YmO2Xb+wIMQNVu21A5Nw10quoeUAHDbE66yicFM6LclJ1/rJaqzhvR9+aHOqHaAdEe2NOEAbT/kn
1gFAQYuuOtqZse+QYg0iLFW8W5U2e8C7j6RFDxO66iqF7YkToHXXaT61ZOCj//xpEk/BOvbq3N2O
DeqsbYNTZJemJ5VWXxbzxSRTpikayGq9sOYdPB2GHVWxqhLLWOXUmqz7OYqXoqympSvKt8iv6Caq
uEsGaZPuekOiYwhY/eG8TRqdoQsPwwZYV/cWmpeAbSFq43E/oPHtuW6sKwTAg23hvYv1gEOJwUMd
uyCQRUUzAObtJFSvVoP+ZKbx2bZh6vS6P2x0P7pykrvktUXFkWAKnwXBVVX9obDT/mSroL40Tehh
vbE2Q4WDgltF/yCewJrb+dXZDIu1WWIzRLj/FExeFh36yWH691vUsBP7vhd5xKMrrJuRw64qGH8E
prV0ilLioJ52ARechdVOjTcYP/jUQfM1nbZoOLyyu9e03sa7oRU7e0BX8aVhr+qZgU3SG++BKpMb
B+IXiyhdP4KQJoKAyyJswuvGnjS25TRcWJQwcSF1Nk1Pe6M24ZhwwB2q6m8/QQ5PGuc0onsvTRAO
nGmbt0m4FV+fZniuMAU84H7JuCcB6KmN3pjHl2RgMmkIvDtmFElcFfFPUPZUNNKEyga2KYDyHCss
WvhRl0V7MtPZWbYpAIx5xt3EXRx1I5Wlh8JtdO6PFU7NvhXWoyT1fQQFvXFRsu0AZAfzh2OMCru0
Gqf0es0lB6XxWcnybEOu/E6Wi8qbWX/V3EzfZIyuAjbGpKT5MXeAkDoRzghcaurUcuXaxjVZYRta
kce9/S/yK1JfcqHpLX2YHEVJUx3gKiZvcORvwo+8YCjkdppPehQYu2juP2AOmgfFbMaAirgERr1r
ifhPDBM3DcpJPg5I3Xq8nsyxWUvZbwNl6hflCHvPsP6PbfjrtHSwxDTU/HZD/t7m5QG0/YKrNkVy
c8ItAnyjCNIICGoRs0BFGwlrc5qn1Mv8jF6TXk7M/dJ7Ern2KR2bhtgC6n6OZmTQZ78AkG96pJPT
VTLAH8mGaTxUY5Uyx/erlatIKPx7KV3KtOhAjkEOx2T/Sn4sepKEBze1g4OeuscxicZNQYP6YRjK
FrRht2krK+dm5LvLqBLHCirMZvCZdpld+cW36jwffdEDg/OrlKDaYB40m/0Vsvp7y85F17LUD0Oq
/cIz69eWgaSBz+y3xDlzALNZHrrni1Nk6+npECmjwt5B3vrfEz4LXDbIJcTmHrkf+WvqXIyDKNlV
jC7ZDSa+Xn/OfiYiPt5YR6fJ+In1gun46F57DCCH/71MQNsdpws2vMvWzgVHUHFE5adYPJKkpaJe
U9GBIUN06K1QrCYLCnORmrgUovi3lJPu9f6EqAFc3EvNxtMG+rgcTjepZVZ7PcDV2cepvSqALtLW
S5kWYIgVrRb1qgAd6pFbJRcLerpz/d7zAwzcmIt2RhPsn6BzD8AqYIHcHo4sYlfwdtUWCBEHfhj8
pKU4QQWEbg7J5H+2qvgZDISPkN6Eta/rZIaAgmhJACW0vUGGRXAwkZyz+BnHJw0fP+l9ssFEXNrJ
AZgX/k8OjYXV/DZ98LfqpAayTLwaXHJWuV7uq3BSSzgILH3VF98/LOwqRPuJ57sirYI5lEhnEVNj
aFrVrhQZFjqyYCuNlP7JbkUJfQ2QYckdtyt6dsQ4Ly7jjKRMDKsv/1SFvooN7dvObEV6AyN7EOkr
gvD2ji7DYgd8zoK8rG513Y2vCW2sjbwZBqey6V/ddtjUlF1b2d+OQVWuLSd9HP8TaXHuo09aNy9o
rcjLUg5bk1nGmq6ReC2z7J2xQH2qauNV02gmy/3Cejej8FSlJKbKnuDJVBvPN45qzI5h+cqwm2pT
Azd+UlX3cwX4mhKSs5T5ZWYkfa2WNqWee31CpC8r7cniyQb00IQKBpeYEG13itAQekIUqAFfpxGd
Bi5D/Ht8HEsFvQcEk7YpExJBGqdRhnUy2ufkLA8k6CYzPEQup5wOLA1kiafv1/1WrXV1m9DaYRk4
CicJt4ywafGQ9IFno7/QoV8vZgMjsGU0wxpscOrRDYwcHTyp206dnQI/fqkHM1trc1bstYaZQOcX
4GyHOlwFxeCudKpptqR3KBI1tYihAhcqhOHvUdCAo0XVlXysfzNDPpy4O5G25blqtZBKmxjzfO/B
fB9uM3L7Npu7HGUgOjuUGr2qyZ1eQ4WnASv9pUrcj8qt8DWIOmC5pPdNH2ASjwwNPSO6xFE6nHWV
fDlhYd3DQQvPfa7/pe51IcdMPqiNFive+KWgkYa0X0d60CLAbxljxtl6njxUe6yySrYeEqW74Ru2
V3AGszWJFZ2Ng6FlGeds5pRlc6rmj9QBFUD9ZKpt6wZMWgyzWPZNrGPDdsIjPTox0maabaY5Xs1W
7S/cAqOJnXw41g0f68jd/l7r06VxjGHbI+bWA00Yjm1re3OFjhGsJHG4pYIAXvmzYOKB8G4EwUrT
kQlk0GBLGjGQuSAmfJri9uaQUt/pTtMyYO2k6FPOS85aPIAa4jD3eAZdlTyVJY0W1DtqK9Um79I3
qg2PCEXuYWIfzf5Wm4jy+TaJMWSTbuMCFtQOJoymetaBw/2n0/mYjZyrxdwAcTTKY/x8mSZ7E9aK
QcQsDSJeqKt8QmibGu8zD8+ukEOyGp1iWoF8rPRFWFkbR/F9Z5p5bJKi24e8K6fOePQ5FMLMrN+B
B9Hpk9igijJtvFY1y3GHZ3yfcwzFbDOwHSPtcsMyl3ln52st5hReTHW7VmBhyMXM7QJXfiT68By2
ziop0+h1LvXhLLBh0KIg0SQGKk5Tw9OMUDu74CT2YSJek7GiRkqOl38v9vNXg70bLTf3GtZnnkkO
qvgD3XVT4AcORhtMSGs/sjoaLmoya8qq26cTeymqOvwqE9zQYV/RTjhwLh5ZKxdC64Kv2XB3uEx9
LH6Ov44A4RwrUcMGgHNilrP843b+Svp95uFz2DPbfy4xRboeCxtKKpU/djvUjzHe9RFACEY8nxLH
Ota8ofcog7eXHTwiGp/FlUxItM1NEHBm5BT7hhGZF7n31NHDt6R0TkXxxPaW1qc9pDmSaYSGPkBM
GxlpH8yQKJ2BMd9IUZCE4AbWUAaFKhgQR8TX2nXTe873uehFKs9+Vk9X8pLPKf5hUgj6XIqiFbPL
5Moxx6Uqh6Jl1o/ZIyh29/M6PA/Iv5gs+ht6TrQSdWFhRTQpfm3rux7iCAgHKi4VXu0zUZ4Ndu/y
hJFk3TL16+b3tI67c+Q42R2NtGa+2ERH8ED5PaCJhisU7OvaVDuRNiPyrH8XWoM0QJKI4T+LbVhn
69RtilVQWuahmWimZOnsPSVrcw1Yg3xzK+Y30pYqttz9yKh4ZXPZWpk6RkuKE5Gn6/BhOMOjI+F8
q+3s7zzg2aq6PL2EhvuRcWezGQZT+oLFHp1b0YK+gEbefrKwVis5ty0umrjcmF34IO+DFFu6OsH9
Tr4aGmBhY1Ka51JaTVwZoqAvpnXTa/E5qPcttTybKmCKNo+MlRy2og1bEfne0R9OVuozQ2EaFhrs
rXXSEZpHjm1Ja5rddOiYkq+kTj6i0SmvKlUwfNoIvEBr8gMlFOKYtmXt+RiMPKOp+tWA6fNotj4d
qiBSt8uEPee1oLHzNcDvuM7BDeD51RZhNuunCI/d0pjNesfahhmmd8IdyQ18CgGcYQo7ltT5TYDp
Be+GVDMXS8YlZoFFUMdWXEdKrfvGyU6ROnYMv+MkiL6ZUMw8WYNx0YmH7zOZzet89lRZ4DkRCVOn
ufubB5il0nl8U0Vkb0r8ooBtJQVXVvnGfnroeNO2ZWg45SKIQR1wAVyVEf9SLift9d+LYVY0vs+Y
CDSgSdAbO8vz60oeAlnyoxk19OSYE7jemtFH0SVElLGDkPXZOeVw7+K0OTVxRYDc76hI5CTeGC4W
iqkMLpHffGVRq+1nrBAntxJ7Tu/pa/Z8wYFF0l4kXyWH0Jm9kqet/4M05u8HO8V4xO2pATJ/zlvj
QTsl52dj2kUUGK2mIDG8KEG1B9DL0zGW4lKUc77qh20zRuW5QGCmsqQ0d7ML+ameHE4uY3gfaOLx
+mh8pMn4ZD862TbCn/lCPQgRoppoSTq6B9cMxKNKLoHb0Hnd43sxIv88W0N68YntvQzZNHCDgRwf
jjgG20qPNtQRE76yxnc1NDe+GFap6Bbq+ns0yWLl4KS7agQzF0WgWL7yfGcgDHBN086h/yQSdXP/
UhYfBReTrSXJluGImPatFfxyDo28VNONDbV5PFShDcbKZTISjfA3sjTSDiS64bVl0Ym+FG6+sN1f
emMMXgJH4mKa2+EyuODYjNnBeFPNdn9q5YsqJAdp3Ms6yzxmi3DaI/40XqLZb2UBCha7i8+9Zd/J
rlwPAiy9YAB3/feSmFxjOu6rC2sa9lOqire8i5MXDdLkVLZMkKvKJ1NVFd4EdujFT3mkaBE7mgpN
Cxb0E+WcF2e9181H5w+0qg/x3rZjfvCtnmGf7TcBVN8rBjN0RkKQh3+56PDZ5x3r1hYqPSCw5yzQ
9vOXUsiQAR7HEURbcaicwVkZin9MjR1w3QYj+wZ1s4cSmYyJqkFxm2mLU16sk9oBLMbJO2E1ablF
fNOfcCinbOZ8SW+VOTNixNq5zEh2PbIGi1Dh3K3nuYhTak42UoweT67YpYFNF0XmftLmbl5ogLaw
uDKN1Sgp3jKn0BekxeRGt4KRUr6Zru5OOwGrNBdOt4swOpxn6gfPk3C+m8mQe4FQvksmTGTDzIOb
FURUIy0bLkyj+0s+m5SRz5qx0aMho6NI/5KkF8n+JRarixxOcb22q1IdZDI5V1IBm2LuCy8CJeyl
WDNw/util3CTPfQGk7omiuat1UTdprONM8tq/lXp9knoc3dphsrexYQyF91UqXVlmdkqA6ByIRgP
6q0tD3XJVbq3uhHlcvzxi9an/J2CdL0im4oE+B6tEoHsEmARXTkUpR0Ifq5HOoA3laT5rysIs85d
EW7MNHgnvMq/UDNOMlfMAynZuTZhMi99U+pf0eRv0df67yxVCgdW5ZV4DHnQLZ4GvyuX0AcKjWHg
RKBBYvQGzshvdurdKuKtOxWrsRne+t6dzsJom+vUOfduytHEq2z08jJXe4tyLuzDbrUz64xPaj1a
J1x3/E3WgKGgodeI0Wy4jVJdJ9DFxUBNevM6PivOkYL/YkK4SY6Bi3EOC64a9H8XKGGm7Di5DW1z
FAmIzChiKfWnbm0WlAOx11/L8hx3ye8QwHcYUwuyVbeqoljeh7SPvLr7bgLkZZFXZzKuzhkuFujq
2G82Jm4jyyBtRSuzzUCxL73WtAIPJc9Y6IJzkuMSmU25XnzR8ILyzp35IrVOvwgHQCq363cXnfhP
QKCW4iStvEmnSXZhNzx9HPlDMh5eFMTaLo7QPQX8k/MkdYCJaK3L03qSD05ya4fkt+tFeCzbjuaQ
f79sHS2ki7xgnMW5BHsB1dl22+4jgiyn4PnSyO5FKWwfnQnjK3D6Ex08+jmcJDxE2kqgfi65PM7g
GFRMxww/kV4zMdbUzkstUXjNLoH5rviTFlVjIP3au4tCTTk90aXEPVYF0kQIEE1vrbPdg/u3aHff
+6VGULjSbzR50CVnJe7Lv5egJzFXL60sKj5UL4r1kJn+jlVDezHCscbxFmt/WvBIhjVx4WYYPZQC
rL10XjKX2iIS7Scrt8SnkfUmD1xnbrPQf+vzsDyGdHVUzvyWCNO/Cb3IlqM2jjhzpPLspmtf+hFX
tcM+C0j+2pNhD0gh7Eja4MXA0NMwpzN1/o0DXGLLj5M7OrbhWSquF5XP21fOunkCxT8v2tanpIOU
CVJZt0pcBRbGD9aJVTcXva7NF7O9j2Fc03+r+V8W+MADJSPxne6JFjMQpe9gegCWSz05YkQ0VrES
H6nbXSdTo4yur5PXQEu/8kSZGyS5i8wKL7bemUk2JGqsfONgY33j2YSRgm9hXYkg5wLdi3vH4rhl
IVFvFteR5zK6DmTNjKES+b1oXiDBcRQN/VOhqLi0JCLkZOjhBwe6HVbi7hZinV/badqcZae+a9vX
Thm9l3SZMCky3N7a02WNBGYXrCx67X9p7oXwx83Ky63SSecq0fTnOa60B45SHH9o0chBJSfJvFwp
8LNk9ItD5Csi7+EcPWLuQGmoIUWmWbUTTZmdoxH1Lyup5NTlkV5Kcpy5yA56U1C7W/RXWJsIPvGr
46wbQjCfLlasShr/ubNN29PQHVE90lNpaMxyeVlI4etnsHLqbFUKf6hJ9w015kvDiosbaMFnqlvf
0nce7AlFlFRBW3KHHaJd4xCAQPJ80ftM4ILeEVk2ySQeGx1NotPDkBwJxrgJle2ENXSG4QIKS8zZ
uWzcbT/J7KTI94JlS6ytHk2PCW/OpqFvxqu4lXJQZT0vI8FwpqquZMy3XWmbp/ApMM8mw7JIcB8z
MtPdGA3aTsJPigLANtpP9nzk7EEjJs/iPtXok2E1XMe+ce+4U0FyEdlb6dgbuwRjmQwMisuhsPe1
KbGCyqewmTdnN5mpYqbzwSUbsKnFNC9pRrBBEfzOvaF20sCBMpQ6qQpLCGNlu5AOm8GqPCptCPJV
9hOuP+P8D3K1nOnHWIGaGv9U7jqsmFbJZhZ7x5bWNqMauMWEvcd50y5h+BOAKpgmKucS1MNFJGGz
YwpUvJp2smENhccTyfIyuWJa5Igv1MtjbywDEb71QXbo8GsuGR2Fa1L24ihTs10WfLa4yRJoVGZ7
mwoFNjUrKHiIeudcJ0b1Sq/vTeVdeI316dGOunXJKwrraodBSv6ULn2dCXmtiuy1ibO/E05g9hAz
3tZdjwqN5wSvSH3WquqD3Bvdh7JMzqgGFydUM6oFaRfdGtq3JxrICyMduCLwr0OmivpQxygADHI2
9L9peyfqtD0FfNqevgZOcs+IOJbw42ylxtFHnGwjYe11H59Pb0MCmhLtrNrehydZ0FtqLp1onDep
78gztQvV1sVr2oixPfx7MbgXHuYEh4pe8nBTyLYmpwT8TmIzKplMnEZmRqehVxHJFJTPymktjttz
sVUFDow079rXNm4ISA9ZsWlmX4ceOoErsZL5rBhIEjFt30QDZMvQZPnMTLVvGZ5o/EcTQ3zD9YLe
9BlSqyldMRqkCpbCJsRxJXejmK60gDTeGLJjGIU9HWpghVtV2be50NJjbAyPwDfqTRry0coNddcZ
yx7tqP7/F/H8nxS6bOcKTliR2Wwe/0KPWoi+6OT5pWH8Dy5hmTWT8+U63aYor70jiTLwb6GurnzX
lbH16Wjva4Z+qD4ukCNqiYInPMsNgp9U0VzRMVe1KX5b+BnaEIoJIrJL1tp+y5HbE+joi5Ky42Uz
4SIxILtEdU9XoShp0G6j91aILfeaJQ3hvzNfedk2IJy4nHv//ggqFebMKvsveVSz/5HLEH7VUHZs
IK+JdLqTVjEBJGhDLWqoSkilBFphksZD9pgYbnKbcpYkIspF0eHOIGm+cHJsspOwtn7grGnX+vv0
o5lJcswz/9Mpgov1jOlo//C55C8Ly32PjNkjPEl+aQLwno3zZwfJfsISvgMwhed5SL005HEbGfov
ej405wipIGezwpuybCipJAR4kaL65CTNQSfgJFl5bau2IrK++sq9d7V1QtjbN0O5itFvOQtSA42K
BabvN3TaG8Gqz5wpC4rGE/egvfl2+TrqYuv3pcaNFeBoamDKHgzlUc8eYCe92ywRrK0E5uXD9I1T
OA1v6LVIiPaPU/njLlB0nZXZwF0fbhV/l915Zm7xK8B8jW1+df2LPVjfskcLgQnZLwSTf9xthNii
yVqN5tFIOuQc9ZoZ6a5NnoM3FBB3PGpB+KefeaKonT05dV5sB0SAhaoELpWPpm7+pEnae4Mifm34
O57QYOHD/BYggsyxfJ9Kd9wo0+RgFdp3I+TkNTrBRQbaZRhmSG5+idFBfMf28BmiXXMlYhVgF9lP
jvke9Qze8WLwFzzVthrNaF340998dOTOZoSzssw8YezUcNYf++uASL1m6b5YaYf1PCn1fZ9MJjiB
+KONSanrccT5sB6KVRczQlLMXEn7Ga9JUv7nWjFTgdy9GpYdMtDmVJNwVYn1qLjNegggxpvI2L5w
YWRAxdz10wBKsJJj59Pzoj+YiQZbJriJl8zBKkq79KnM8ZGKMq7QlepgIjjHdCSu3j8r6iDrAew0
vsp2b5ucoOmh481B/WbuYyDD585C9SET8Kh714JupbM7LEqug8YMsqSzzSu0uLVrpD9oPYSKrelX
hvQA62iiz9/lfs0YK3/SFnr6sTj8PX9DNx2snSbWKJ8HCzw4l5Metws8gv+yKPtQMBFInRz4FC4T
3cUoKziq1TigiulOudttQhqoGMZ0FdRlrlUiCt7FhDhUp0SGJaWo7S6pihtAjRtwBbBpw2nQMTzh
inxnU2d+gSAx/eqdPMKPuJvmuMOqtVHYS/99ibDkrh3l6WuMfX7ivxUtdc/Q9S/c1f0EdsqRwRtO
77dJ9r+psDdMS7mBF0xoOuKZGVUN7tQWy5L65GWj214S+dzrqBAQik1w/vGb6pUZS7pUFpDfHBbl
9BXNGIeFtD8F7OvU1NZhPuzGyv8sKwHoJAeG4GZXQbZ4Ad3jP2AI76KNN5ljENyf/licMzmaip3Z
Z5uEUijuR6NYzq1c4YX7E6fiW+sG2NXmK6dhbqzVm8NlHjGtZwXVnK1U3VfqjAdZJ+dG+c0yVdrn
0Ng7VwbP+jdFvoYCPxJJXLNKSDo5TVyB8c3X6yiiC7T/gNu8SuR29HrPrZ5LdByANw7dO2SAK7uy
5wz6uQpslk1nnTo8qeAYEO5v0J8gf5gr208OqabulqH9+GX+1YniDDIK2c+AdpTsR6xZVqn+5EX+
JsMvAgUHDKR3vzR//LB/N0NtnWYtmc/mHCCxI4JSCEZGXabcY4UOK8QePxPf+g2BFXDhrWkCiLfI
2/oqDKeYKVt7UKP7MNtnwpmLZlEDw4Asy73eAdXIkSxK3QuP9U8UMJKdzGHTD87FOc+SgENOso/C
0/xZFc5NH3lsQYUgthAeLtNOr2qsKekqjw4nxsW/LxvGYqfLCq+2RZE3PsmfuXzpM1qWo6T6Lcbp
bxHt3NSoFx09OQvfbk4dgBeYYsFyCmyuz/nedG5trRah3lZP2+ovUeMLRx3aoyYNH7b+2dbwOIv1
mOVnUELAP8lVzh1UvQnBJ2SuX286w16Pkc11U8c5y/k738Vle8gKjax9u4mb4DArHWeIvGpqn1f5
kQsXnA4EsfCjrj81f17h5PV07mSxZV1ostz6TrqrE+dopv0qZm5YCmb90120rCDAeD+ahzZ0Z0tn
zhJbZHnArzPgCpdO3SPTMSYpC7ErHHalQjXtQjnpZ+tHL3PGdKCaf0jUIRioOPSg/vx1ZnFHpfxT
F369HJ9367QFJV676AQNaQBAIpib3GuIV32RZNQDOFb4loPhlSUIibjdaMxmnSmFTeXvKxv2Cv2K
GHrIzVsAeIcu2xtm9k0/8ypv6VIV+puqzRPCQGH4lF0Dclzgw3+FlLrmXcp1bQuA6EHeaFpQ5/E9
91ujjtulpDh3UTMUpytw/o49Ni86xQZ5+6GCc2+PYE7i6TPQ5RnWDJht5s/jwJSQXiLYLSTmKBBr
MSmWBkv5P4jDslCE7FN9S0Xll8zre1THf6wJy4LEqdUImjpiPv5u8+vb7rc+47yv7ZWetnfmBlc3
Ky91XLzb0Rly2youEv6bfkg8yQ+MX5eadsymsM+An28lyZG29lkG46+w7KE9hIc0AuVmJK8JH5mu
4/Zits3NITOzUuVdhcPVws1JpvBtlDZZ8v4iTIKtQStfOfb8EcBVsrbiwZ5uZbyqZYjpbaQKm4NH
VG2qNP+as6xeUp6r07hY72KQAVXaOzxh7o0z0x2djP2FIkc6xLnz+vqtNSfyZMZbg9HG1+a/Kkyu
STZvYNN8ubFxFwZEMBQgGm4Y9sJKWki9f5lmrklq/KyF4rOR+h/DS+yab5WrfiRmrkXUS9bXZDNW
8q+lLjKMdzLI/+oB9syhgVwbBtMe8z4hGUoA2DY4J+suRVJRGyw7lA5NiP8cNQI/Q1+jKXj8pvO2
1PtPZBIMgo75U1SPOahfWKfeVGacWrDSsQ00e7Qfs98/kGq+jEnfN8a0LVG5F6aFZglRs2+iXyUz
DlVh+tI7GQeW5xNUy0+aQ6IIlZETCdXV43dIlarbA5aho+IlDECb6HyHNMHSwfk1aeAjdK368rVj
L3Gj+QK8nx2Vl+z/uDuP3si59Ar/FWP2HJC8jAtvKrCiVCWpFDeEQovkZc6X/PV+2GPA9sILbw0M
Gt3zdSyRN5z3nOcwPnA67Y38NHhVQv+rLElXs+sU3AV4kqFFnwyd9rY8+SYgwJlQ+2YU/tDtTK/9
ULFPOsl/rHhaNDaYWY+IRDR4jnHn9G72aiBIjho7ju1iLo2G6OKr9uo0cuGxHFzdezdzF83KH26x
cDamOZ0dGFCMrcyX1uGjb2ALVI6PdxNBq8VfMQLOQevhlYz0eYs+zNCCQD+IESj2wmTY3T4jgHxq
dvfZ1IT3hf41YyKba/qUNY7aI9XEa0YfS/0Gq1WTAolIqlWi8ldKuL9lYf8YmnOns5gALb1vuE7z
0GjXWtprkVhENNPqjgAkwOPqRDbkaPX181irr8iug16Sr/NmbA1dyReo48BvM5vNLdQWnAKPWTHc
IRg/0tJ9NzrUqRegXVdIO9bcRfw0nKZR/tvUHhFBgamSy0XLTh7lxZuOtxRzOJlLPe3P2ZDtms7g
6DsqlmZNrZFRgQca67pA988bjwOpqL5su9jVsy5WXED4iqfNYfShw9WYsRllVGviJt8pzKYRsNJq
QvcFQ8KVpnOHb8Pd9a3gkKb5v3Rhtquw5MXQXfhC/R/6EXkvpXaRo7GJC49XGMTCSu9/Yh2TyJCU
n0z7ILn49b4l2FX0RJwMM8K57bgkv0ioawZfeaf/MRYfOjqOBkokfZwK/hkEuSdy8Ppt8obf2OTn
0YzJw5h5OzV2alXImCr2mU9mzJxTnH1FNR6aeVkmlj9Z+T2xWu1pjImLhrP904W/3sDaNGPwIC9O
zKvpbWaARBQjazxikLgpiMnc28hcV7n40doMFVJtNXxoK9GUb345lbjMGF/JWV9Jq7X4jeOHsK8f
MdQrPnD+qBFvEmp72unT8tX+CkV1P4fep+++MFN470qfdwC+FxL4uBIUvmLV1MmiSziXyb09Ly50
/ZKRKdqYkcv0Zq8PDKssD9egrfXo+PwA50eY02RVMo72PAw/eIY80zglnf5lFNEjjTc45rgp1HF+
wEIgV0WsDwtP6qFkSYid8VGr2hf6+ngklYul41VoPmajrSOjp5DiWC7r/lljZyL5czSp7gBRF4yc
6gsJ5gEgpWX3z/XMH21Mw0uH80O3R2IeRuespJ6/K0zq3QDmYSjeKrp719xlxGoyuj0Jbt5Uszrh
3/iKbVKceR/CQ+M0NXTZR0YpleP+qaQ6937+WyvxSEz8re+HW5rW18gmdx76u1nbDxrWITi3LwBn
rk2S36YRL05REe2beCgm+6VAkwu7F1nF9yYn/MjZEUqtI+fq4Ksl4gP5GUXwTzHjYk2HG7aSP7oD
MdBLvHuvD3nTyB8SZ6l8Bo1MNkm0aiYu30KuDE2e5Jw8mC7ewOpNxDyapS1Jb3ZgknyqPTBurUiW
JxxXlLGGwIjtletRO7+kYfZCXnmKbhp/+870H8Fi0agtmI5SS1DhFcVXvQEqDXrCg5Ye9wzrfhLg
La4cAt3khcwnrMNleSnsGMJDf7SmAyxAnODA88hocoZ2X1rPe1dm+kTmCPeg3R9c07l6kqEPPjKg
T6P/lbDsDHaH5x6eANi+4tO1uo9hAO8eZ+fOVXfz6N/37rQ39BEAmnjgwzylsGdQ0rq3NK5vTtZd
o/TQihty74Ujwrfpl7Q0DPg1KY89p9mvM3MbidsP2wuXxq048GvKlhjUZhBjwD5c7J5a0AxjJLbF
VSianWHxmtiFnHBNkjXPhH1HIwxLkoMGb7YHgIbUCnYqxCxIEncQAAUjN9k35TOBk9emlMWSYDpZ
Jl+FtoM9lEstmGzgOHbXULIrkh2GmkezcO78igBCPe6ypl1PKUkYLDK93r9CoHwJDfsim3FFguzE
oOKsVE3iLkz/YB3VE2Prlx5ShntwwJwmeIumuLoSif3APni2iTK2A8Uevf5Ue9POWuJIcq8rcZ7h
pYVGuSMZtEoXbgp/ZOJxqV/KnWEgQYG4mmbgpeWzIq7JCWXv0gKpSI1DtD2j7r+nNRte27NWeY9J
xXeH/ORxmnFFYeGMS4GgttqaYU+9EmLWYAc6R0clRIUw3IZE8enIeFKN+sLccrJNQgidTZ2BhZHW
q5J7nxVqchpBOZTAIhJvshQLKu2OBYc7GHYjWUwdu/t6XlYqmMGseu4tcxMQ54K1UFHRXI7er44J
izWbrUmXuLgnHWZMa9vrWmtKQBGBI4AmNQKxHzWXodkQg3h4Z3Kurf/+v+XILuuEp6ghVwNY4U1M
Ppm1jmliRepUW6K1mARJvDrpm6m3Bx9PzuRkn43PRtrW+e88GS/IQ2AAvsbUu0/H4mi7zQNshN2Y
3Wh02Jv1MkiGGmKER9HJZz7CmBfMuvUui3gWi0Piaffd9Dbq2avIvUeMfWfLiF7APgUyKsHVd595
xGBHG/oPIyR9SOnR2nNQDw5xNZ2NEGpfL+SfuNEerGz8SPQwKIdlINaIehMmOIQHrCa0i68SwYkg
Trzvvtw7RYdfon00yI05frBYl2etx5XevYrFbzVqxlvaz/vSDLdNnrzrpXXzcu3LNq0/FCBenbJ+
6KqFWsX8tDV2kTN5W+Z0gWa6AUfc3ewp6uW56caxke+9pCVq3h6Tv9JQtY5T61vwVfXm8csyvMe4
MK6hY98rJ7426U/ZRhfQTzM6Hq/obFlvWAmppHbXmJioWy+g9g9RFCggbusq2005UPm8DipPsR3U
COHEUximN7csdFgrYEuBKyb5o8tLP/bPDZkjLnbttRj6bcHRfeouoyQeq+pjHmVbaG3JekZ0JScE
KKDqXh2c0yTHgaQojGOwJQUyxNlQKcC7XNsxnYrRQrRrp7c/GELWE3eBtshoa/ICx42epDXdtpx0
b2lfnpNID3IRfcILXQ1UhYXee9O3L2nMjLOKwBdobvgi4TRVmf5bLRwMkTMZtfv6yTdOhFfe6TR/
7/Liy5p9NocyPo7AJ7AowX92cNJEXLTVtbxCX7mLZ+MB5Mhr0+r3fmdd+/Q91PJT1HYnVZbohkyb
E0M9SHYkx2HL7Bh2TzM+cm7Ezz4Cflao75Qxyirkd8V2IlBj8sdc0lSn6+mvGqu949b7NORoq4ev
fifvhjY85YzXNYk0goBmCuvbj7XrRGTJzLI7Xl2O0eI5IY0gbe08S/nrjiN66hdDiz96B+k3Xz4O
FGyWSPtaaCwhfVq/JOZ2ytjSQGcRUW/Ub7lnX3+FO/OaQEidemM3tBSR1tN2sNEinEcMM8fM/NPG
8cHOm5NvyAfBhFVBdbRCdaVonqNhjiumR62vACGVJUtfW6rfZaIivPy7hlcC8opDVRY3gd20HagQ
8rnwJM9Cfvea+yxl+dlb4i4eh+Vr8FkTCi2BXY04HAxHC1nfWElwr6KBZuWpHYaNK0ECRnrza7va
60x4JatUoMAOAbp4Qmh4BJv8Dqhar/NzlxqvSYRqqWnizY/v4Q6/jo1zMbv+GVBTucocHU5keHTN
3tn1VCFgxOXJ91WTXYvkp2rJDQOHms6JISV54jgoKC+GmVGTadfFb2HXhMImtfMbt3nGDvenD/Gu
awS6ztXQBWVdlh/SnZmx/2E/YMpXWxjMHWcpCh/Gk8Z0KOCw3sIqqBKEwzTl3G7L2zwQAM9GOGhU
rTA9qAIt/4ppudtL6kzfUtflHgRCqEzzm/LCeq9EtK5KfJd6YzT3Bkr5OgKNybV/aOJm1yRgjrK8
N7eh2EuLx8Y3sAXwwB7/fpPnmfmv7xkdZRZlSNa+McbmyG5A01TEmbPjr7KmvI9mypy3nROjcokq
YSVX9cbSYu1kLt/gbQhPLXvhWkyps8aS1p8alQ6nv99D3wRTZ86kmlTGFlN27tH6sIDVnNpqUfgi
U04BwZRPw2QZ0n0t8NVUk7lw61M0VPUpzDKC9P/14xo60caLoQO1hro6k32NE0Dg2XD2+pS20fBV
B7WDnXs1MG7DeNxCdi5ndyXSpaQeMUNSmmHOLFQOtixdYrAyUvzBrvszatFZJupdWHkP+NdN11M/
4d+eu4sNxZycDC4hH68WklUXX0JIP7ZI0xMCI+FmB9Nipmjmy9Iw0P36TAvQaxTFn2RlUWIb/aU3
/Re3Axbl2094sDKsQ0R1Tb14zUE6MnQmKGn6i9c7Nu5k+xUCmNj4TZJyr3P+VNYRr6S+x4mbIgmA
TIVn5qXOl625al1iS1zJ+pc8jb4dc/FQePOTDiU1MeA8UcAK73htddYhNWjDnqS1BbE+rl3NDqa5
q4l78NJas/aDpe6LB6fl6FIGeEb6fRdXwDsGA8loWI7tFew2l9ljIZz7ma2Ek90XHvgnKPNvo4C6
CN3qw8khykz9jdw1Bu1RhzpVsBFmPgYpzLeW4qomDezzjB6Rj5IDI8Dvtu6vXscISYyqX287xzvp
WBFisKuQQh5qq2T+QpxXEvmFbP5etby3C7smaQHV8VfyCxMpqdAfsTXnJIkOpoi+IHBnG0dDAp3x
/5AvD0+h8jcOIe3g79fV0Hsyt152NqriqUxnZIUjzAwPQgiMki7+iX19QYNq+xqf/iyaINS4icIQ
xfFqIq+yF1jTdK68TctsplH1Kyr6vVXTJGm7JOSNc83mSa6Isw1xT/yVy4DQ9bZ2GN1Uq4aV4YZH
3VYvgBfrlWwRCRP/pWidWzWO70YWPgNsoXtMK3dxx8c395wBhQLyjZqLUMV4OkYR0cL+o4n+eDNU
Q8OXr3VbuBtHYbUdORmukt6BTQX6iJHTgdwqylxsvmfC4gQDrTq1inUI+2GjNc1bpvOPqwgN9+9Z
OoEBlae4rNAK2u631Ea5MQY96MyaQ2Q+06I0RndVSXzEXLnw7Laj748cVLUN2ma3cas/Eg4gN20C
J1XOZ4lqT9/v1kI457LGtljXyb5HGlnrpCsIIkaEjzrO0bp2F8bz1SmeZQx+blZBOGA4S7OKIDuf
woYNPt/o8HHw7w1BRxEpShGMoSpsvqso3Y51dAKG5BzTesvF9VWOA9dfsL6YgNIDNr6bgZFpPSaB
ksxWUyLbsH/2MiPoZZHzKB2GKXqYB5Yp5cadxUSduoukiiv4UMbx2bPkidTzU5vDSIekAB9a5/7m
0uG6TlyGr3iGKGJcFX75jn1zye6HGw5o35XffXtVj8BYFxCf1ImRoAazCenHc629NMvDSC4LTCdz
eHTxjon2MgVg4SYLg5WBDJX4JmqvGPUBvYq1FouL8udg6PQAwYQaB9sngdEWDVrAnTYVMGAwVb5j
v1g7wkieRf9OpLvdz8sJHhvUTio4j3EGbQsNaAtcOD2a/vztllIPpKKm2Mq5Klm4MoZVO4ko8Nor
4Bym0zKz1iVHDeqHoBaGvH52j23CpzpljdGpDRRG3lVa1GaAOyG6R9vDkuVG1Cb4JebuCLKh6Oed
mczy4GrxczuX1l0mdbKfujhhUGP9zJ1dTs5kq2qKH6yFAaIQ2bZT/1e88IAy6unGiKYvLU6H96nc
N20BmY2xrCgd9gD6F/ZaOqklt/JiQD5by8KaTtDvjVNZUHjGiPfk9Pa3lDWOWI073eDiuo72s1u2
6940SZJ6YbTzBVW9ecamyq4nNpVuMZxJ+oxTt1Es/TjFXSXNHEU0xwi6/NAZpbFxOufhH0u/0P+p
ZelW5vzv76/5LvE0JlHc/e0A+q8f/f8rYrLoz/zfi5ie568/adJ2nwW9SxhUuunw8+//MJdf9K8a
Jlf8EyXadHXPMH3PQ2n7x7/9Zw2T/U9YWQ4Nf7bBf/a9/1bDZP/TwU3j66ZLAJX+QSrdgGV38b//
Q7j/XOqSaHb1nKWXxvk/1TAxPebP/59NNo4rXMc2wGHS2E7bNf/9vzXZOFmJo5PAE2EyOlQybTym
8GNKS7ksICmzkoHMaRK55br2aoG3iAWXGFIWxATjmFIX+zJV0ToaKI3mbkalbd3Cf4h8PIPOhHyE
3kF/NwYCBk1lggEf+Q1+skrIEMUF/Cd1zHRASZR2VPTc1K+xbakdMU5E3nCiMtVjU6RxCVRFAYzS
ND/rYZmGSzmQQsu24WiKrc2IE6xKfM2IQHFfnoiRJuJBRFgq+nnxxyKXCReOUNbBfPbDHAxTlIaX
HG3HS+0zXBdMf8W+695NbJrETBJOtqJ1d4VW0ADoq3BTCAg6WRn+8dmGeCH9ifa4CENC9500Knvk
spjuRsG1zbDj6q63xw+vM6JdEnf9iTb4iDvViVi64v4yHBOpWycuI35Qxh7jCDmA3IHrqOvHMPTU
MTyaNpWXwo/u67IiX2+3Dn7LLkUf/ypof36uatLGhsN4UQcPRxYe8FObpt4KoGz9YTTiAePtSVqu
ODcNrHB3YM9Bv3TsIv4zG+7FVpb8NhA8XB5etlEju68SYNZkpZm9lqsk18O9A9BsS15D7mRZxQTB
2jVdAeWbN6CmdzplD7QAlW9mQ0SIdD3JhlJQxpovzXnN0p6gPc1+BX8LOtlJMGBpuMf1UAXC3JR3
zNDbrUFZO7cGszrrGLl8LQtXGaSogxQOAnsTn8YPTnT9NmvybtMNs8MsSPPY9Rj2VRV/oWSKr2Fd
57dRK7NT32nIEvoAh5/e9lGBksMZ8VHCkiH2yrZsT2a9bR+r2uPj4TDc+J62TxubIRpq5mNlNU2A
Ty4j+RsRRK2nJ09kv6JSX6aeHWTUxvcUoEf7SluLytP3ETV7u0HNENRIC2PZW9UW4Lw0kk99zz9X
krxVdBA/2DNbyZiW15ntJ7AHkbHRjcZjVzPtm5DJMB0Oq7hiatX2iC1tyZAHyx5x49Je9fTmBBGD
ENrPH2WWG49tORyp1bEDojzeRsbOz2iTrm0ZQz6ESHiuzvwnzFudazgq1DSHtAzn4T4cm3eKIo0j
aB8GgEwZK2UfTbMxg3x0OTLC5ReTzaMy0rJievGlp+lTAc2ilSNe5E/05LKp7Be787Z9RLCyKMrv
aZrukvS7GJXYdgrDl/KHXReFXMiBGQ/wuBdSrdEzt05T/QfsZ9AYrCBIOUv+p96JqTBeTYegRAfj
NApLeAZulgZOKdhQmcfVQhx8EjGnsSZFVEVZtrNz/aXsppupgSqSk31L8G/eQ2OdkUgYDkZ2dpmJ
r59wrrYBAJ6wJ9U5ioQRJNl4EYfWznWhNFbCPPqDFXBGHs5Z+pzbPvpzJE8T4eZg8UlRAFVSDGoY
ZN+6NH8mZe/j30RPDqDqJGeTvMjoaBtMwjNWVPvQlEQxXa//GEruPt6YooKb37pZAPL1eDDIiag6
st9m6o83yTMzp/JF5zQeYkUY+9HejSVD1tbuUEud+FP07RwYHXUwpZNhlBqMGsrD9IkDeN57VoKV
bb6wgrRbyoM9iGoR+a64vAvL+q4ZwYE3f2OuYPA9pLtdmPG264XOfFc0E75W6tPqPshbVGPsse7K
qOZTpnMpx7lHnN6S7cEge0TzLv1ds5DmtsmGaT03SAfYL1e9HT7J8ge/Hr8tvayhkeBYNLU7x4eh
p9bjID4mI39Awv/TODb5cBROzfanXc/AE4lmTeSOGZ9NA7NKMmtTc+iyC2ux9bjM5wvKb4FztBtT
s55Eq1+sEUV0mLUDieIXP/NhqPgOARD8wlYMVNssOV2SBcNGPXAtacLn/APZfmlso1BjjtGLfeap
Oy3RPiLGZ5gS7ceqZMqVVho58oRzGK+xu1c5MwvmAKGyXR7CCtjIko+fqqw/xBO5SQyByzieWa4T
Tc6Tr50spw2/MiZBzAxZdiTgVJv4AbGyccpudqefXAnraODjqbzC2o5CHSj+YanWwkvULXet2Q23
rVsjrZFdWjPL/dHBVCODos0BrvsgVHztYu8DYAq3RJ1duDYq2B55fh+a+C9z5xp2wrhFgsXKj5lo
gmb8NtN0eGM/6zmsJ9WucKv5Ce7ceYjMHTwaFCsFxS6MiJwRgVWwQ7WnuNkrD14VmFpKPKC1jT6z
Alkx2p2yfFqFtfNW29Bjmd/TI6BduTmeHBXdpOkt0EAym6EYeOMahoM2EOnOsbYY53kFeq7Eq6Lp
mq3V+kS4ZLuzLEsxqLVeNBPTc6Ph1x0q0wcsB2AVcwE7k7AAAAuHjEEVB42dQDdLsiPCGntqvjVC
htSchoFmM6RaWbRDHJXRSea4ZrGzjO4KaJ4m2Mw9Ji0ycJK5/Bog3zO4pbkR8il+9gixUmlgPaYx
/bgJn3sTMVGah/A2Dho+K1CLo0Rbkkr+Mk03TnqnGw8hc2G35t3Xyo9US+SpC80fFYOnVlij1sno
3fzJ0w9Sy7/ZO2ruyJgcMmZOtrSKY48p1nEIag86Ek/Pn5pLE1iSJrilxpibXBbzsLO9ba0758Jh
Sjy2xE3tkID96BrLP71eT2H268cuO5Q7PYB1SPZ5ygM15vGAKJRE55L+qKkKB9ghkDUb/hoybzSO
eBE+OQFdPUcbZT5wJBn2TfZlueEwOlqSNm3vrk0StScK6+bzALn87Hw0Tmfc9bDexjQpCYSIh9Il
wkaIV9uQNKvN/rXiCx0MpVpUpuJO17R+OzpttZ1lebbxFxRk2A3FAKrFTdx4GaC/MO8Ds2cvSt0C
KoSO27vEyoU2ZllwDKo32lNAuykq40hstydoAO4GsNuevrYCQ6352QpwQCq0DlgN6YVLemsLLXdT
/ma0zmw9HDZBPM2HwWRKFPbArezmK5PNPQkPN+Bz/RF5+NqMVbgv+idRK2MDZexXHwFBZAM9KtAX
11kf+dshSg6TL6wdRODjJEK1cTvca3BpYD6WisRrzu2/WqjmNRi3AzPubw//XVuF+dYmYbyOtZ5m
tPYupYZ15eJv6W0sjRZTNRnvfceqSLjV7ba3kXqintYQV3O2HTArM+Ms5EMQQIsXrNm5f0vcKxfS
nMYXFrDQXoTckvZsP8bB+Pf3H6dw2vh4vrQCU6Ljg+GCjrfJMnEw9c588+K5WA+F+87Jxt06Y7ps
QCSdG8uYtrMOfVtTbBdiBEETMvNUvI/gm7N8nZche2ImbvkniDGW745lwwvhCRS2HsxpXWw8BCUT
AtYDqQemiEvN+eCll9bNbTg0PewNB6MMoEkddjvBf8vF2xob9bOcwnA1cTMgD9ZKHE/Mu63JODHH
Xmu9h8VZ1CHMgRm36ddcec2aDYKVYWTFcAFTWOjtdNzgA41lYbBoaW8xxJ9o1F56lW8IHWxGau1O
DTVqmwGHIMNHkV7quvGJ1FT7uhYM4xrrG3WGBikaxDdAeBh/2LHa1+Vo7PrUfhtaFO0CmNW6QKNd
TVPSB6XtjEed05Ae1SawYJVskzxDMnenda0Tvh9heN/JuN9bszfc66m5AfDy6BJKWjG8ndZi6B4p
J2PDwohX7ecWhLM5ceRwXY20xERnNMu7pncSKgcYDo5e+X1j9fMpUXjdpTRIDAKThbPrtB4jKuFN
wNNwH9oVXCodv6qDvXvCPO0PzbCnJqO98x32ngJDEkH1PFyXVoy1tGKdYJiW035AKUxtuCevgyVk
ah1+A5OJDVnpdpvrttj1xY85Sfv+7zfdiGmrUCcvCl0AZd/J0Kg7qcf4LIvxVkr/oRBGfUGbay5/
v9cYRryLk45UHDjFCNfNJSp/yriFJ9QZtEcpCPYo7dwyHXqMhm5VcRJhcO7bAWg4HHy2ne29DlZl
aWT2TuHcw6cmz3nEhZAA74nXH7p8TiqBYhRna7T5cx3j7CqtCniUxuLACvTuD1l+qZviotcFhWvY
dWHNmrsOeZInqo+3Pa3FJrQYBJuD5zy0YOOP8OcpPMMz6VT+RSXOHuIBYVVRn6j8Pngq9vB6+j0j
In+Fr6/apR4OrRByxAREJtDRwDa8yq8Gdp9DoYcPZeX/oPhb25Y6KS7LvQ71kJbV2ovhakcBDHFt
F9eVyXNZPsReaVPhXr+HQNa7Hp932c/xmpY/EHBmlGzs2X0jwgTQYYLgaApaCdxm66ZIrD15AtLX
y2Y9vKXkmIH30PtQD5Q5MGTj6C6hO3k0LVohBU31J1Qu6DZF/iMZvq2LyAZl1iODDRidDD9tebFo
hKy7YROP9GQUuRGkTFUAuhubHAb5BmsSsQRt36kyPdEjfLBtbTiEHKw4Q6D8p7rxiJMIXxMSdqu4
AvvVDRtYe59nq1TDjNmBbGa+MxvoumF6Fqn1y+gp2jm6ecwk2jlgOn/hee+L2WhxLkWLebWlvE86
GzsZETwLXnhIjxqkIY6foTszSAafNX1nTjTs0gQursNLve3c0N43gPwGq9jWvT4CZU2edEs31plR
B53BFMDNk+SSVxSF9W3+JqvIPlFehvrOINoada4wKj5hsA5gOAN/sxiC1uom9X68D7GUMALmAmBM
oiCW8SozSesYtqRgop82vP9LS6Hl3bxfmoaDaMg3NZWSbJyWu8axa7N+vRG0eg67MH7tm3yj4Zyk
xUM8FhZAd2/uH5sEd0ViGc6ayWJNwZZ38xBKsdqQs50wOG8sX/+MsnnjGJz/K6NqAmgxJzsCPpzI
cdcRt783iO8gB3Pi8xOPdDdOvrsZeihvP3C9zgdT34TmVQq8aF7x0ukExMBoECnVGh4GvfqgU+HV
816J1ZH2aeP33HkrWwuULqDJvMJVXJInG9VEniwZkGrIH83Cu9H2uaKH6L6J2uKiebu+p5s7qXN7
8a4+420Q+67PmrMhOWWr/KWPWGsZyKHwsAxgz2uzp9IV8FiittmAdWMD7dwIQmBN3EijDS31u0e9
9tRDcUDDRQCq1d5LDW+v6VeAg3CQnQxkEcEgZQzpuhc64+PI+bExaG+KyTM2Tbg8VS7gJ8+aq+e3
caiw35bG3iuzK1y1c+70ycnXdZh02nSVFLD0vsFBwai/LdZ2dKn4k9pocxthY+96D12ry0TgYULO
K33aJPdR3NubdNYw5nvm0ySIN47eweqxv8cjc7SocX+ZDK4FsY4dIk3gmoOP/JPSVVkTJrLMdzjr
CgmtRhwwOdjZcPiC2RnGjYq+miQjvQc9ZGN0nKviyj9benU26/wSiYpCoJTjCHvIJvS4bXY+GTdX
VIJpLt0CHnv6uhsipP5qOpB7P/gO3NyM0NmqhQdLUg/o/USu3mTw0GecMHLfaJ48uyEA3zLitVX9
wKnQZXA4+pzqta8EQerY1tODJ417txXDVYKesD0ueUtuw0UduMzx8JQUd5rbJXs0nHrba2G3s5R1
6N0IkUzkl14VJ8YvaeMuxYBcMSP37MziSUvn9kKGHMTgQN0Vy+KOooO9NxT3qfIooZlm9lpEg/Us
2lOfWBQTZBHL6L0b+W995EAp1r0gTEOPEbrhHf9+L4TvbkxMOtx64IVviq+MjM3yZZmZHK+7IvxK
MfnQ7YYTkU7JFzfs5gAk+kbvIE/NqA2sec6343AKgjIGonUiQ8wwZMtVcedZEAOiCJMno5URkN6G
WZqOjYuXBwyaCoCR4gCZbsOMbGMkiDtYkPJwvhjUtx1pSHQw3md0W8E+Hkdzo0YMAu4x7of+LWNS
pVWhj1JiqAM9AhbwS5722TY2U6JOaiSBYSzEIF2Ldy4m1CzjnhHPnFGpJINivtDI8qVssZ0IsVCJ
ONrgoqw4xl1r0Xtbm+NrOgsrcOH9OJ0N7Yhp4lZwzmft1DtspxeN3qbNJNJqp5O3dKfChu0/POdW
q7aspuZ6sFWy3PQIM2PZN5NXvA5Ldqvf0i5078MsWnccVwF0r9iXmVtFSm33+PN9P/6C6aSI6dr1
SYdEajVPIEDDdZqwi9HVcLNs1u646s41KNVCjj9EA5ugAiXgW5jcKg1IozXn09kUl1KZ48ZoDAef
7jA/GKkYySdXb+VQ0HSvhoDyWY/R2fxriqXaiVHjHtQnW9i72VrRDoAeVU0ePYGhRXDLxLJSxgmW
ci3CHDqKHVU2M0DsmPMcgUR6LSur+KIg6glnWL6lxqqgE1WC5Rb2nd7KOegor8V8Av0upeOsy0+q
w7SoGeiRcZwHxENGHEtldw5J6/qsncVkkUTHnrzNQgak1Kn2x0ID2OhZx7icHJypbbVynUE90AmU
7mgjY/VJkAqjqKaiRFIsihvsl54wYy2diC5Kn7E3CxAHz9riUa27+Ti2UbsjhXRGXEEPkf2fobPb
jQNKjjI1XLV2i/ycxt57mA7zKV3AsX1h3yUkQn3KCDlfmC8VjZznOXQP/NzqLvks7AVpPYjXGNr+
CVzXRsnou5q5JHCAjwP8JY+dGQ+H2DEq3PsVnUpVAq5Oi/RN2i62xZjiQa1FOLIFxbgVOcxk5kQN
F/4nNuc/tU2LlqNVB5qmkE5x0Re6R2eh4PrRtsOlicPfyizHVRIjRUXV4nk3xn4l6n2jdUC/JmKY
+gI8sNAhlz14I0do7MD7NXp+ZsronArg8ZCNgd0gI8eW/Wva4rvirMldsr/jzDAyusT1mVA/yoFk
eBHWqqIY4M41DuRTpo2FLwA3rZwfwsV+Xk/zNrMTe8dRdjdONCUULS9Y4ZCIh6W5V2CnS1Po9zkj
TTd0v/z/IOq8mhoH1i36i1Sl1FLr1TmCyeFFNQwzauXUir/+LDHn3vNCYTAGbFn6wt5rBy9D6sF4
sHduoWvQh7MLP1W9R17WHgGFv8V6XCsHSUkPpNZjehxlg3UUzRZmxxfn/V/o4HinQROoIgkpt3UC
7HULgmeVhAncRx0gXZV+d1HigbCI94LRr+vGFJFO83H2QOdvTULGPA7IS4oKeGpwBJsU+Bke2GUG
mxEsRHjzxOQJiy+bcmxQK8cCoVgIv312JvDKie++hDXo7SwTF2mHHonNFqqiGdxBY8SbWQ7P86Be
3Go3ZczvG0FOPXimA8SXdWOhzog80I1+8jmN1a+5opXDRj5u7NKlJoBen/rjg5rK8ajrAZNWGO9b
mHTrLNIk05svY5XiFUvU2a6xT/reo0BbchfR0MeASQ+endvMbIfPrmDIAe6MoIVpYWyg/+dExNUm
4PAJYHnztv6TVBZDkuG7zapyZ86Hvo/fPJNzpGUoKLWFLg8yYaLSGD2RqSY+kJBSIYTCBziCECuD
VKVskpCiAv1FzELXzNPVGrG48e7ATrwW40hymHLB57DhW9skLNWaFKqC0T3nZSpLUlT/InmZ935Q
PM9V7B9za1J7K2yoJFsibLymW1NM/i1iriItkxlkMum0UQTOrAs6nLAp9Lkbmk+/b051b7OMYsa7
TgGJbAxM5gkigFEqcqrZZSMnukwDbJ7MfAvN8qnldSMGc8cK/SlP1U4hfoINcQlZTDFiBnvte9aT
YytJcd9wWR25jLtcFlpA5cxWnAF3b36UiyI9qJAimChbAurCo1UtueSkvawZTjRE5qCdJseIkFBJ
1Dr0NKk3UfRRBm6zmVEZIbsIUTNE+yE23nmLbZzgoSwtQkT1oVbNuJM0L7DJzSWRLYH0swlRNe7s
pYfqU/yqGkDHJCF06eAzyIoBCDEV3chus62SNzYy5moJ6qvYDNHQk0eUaIGmihebJvw77/lziszb
GHHIO69Pjqk7YT4ojSdfDW9ycrCV1p8zTLyYpF+a4fQyNvUpCbJfHTRhkD5EJnkMedYjuc5lMo0A
NDegEp8USwibiN0V47iolwxdl7SQtocvKvmHCboIPHarEQEwyk34rCUwfeYl7BzQRoBb0RYi1gw7
hVwKO5MzDc7O9InsiIPodQK0sXYa5Fqm2PthUBwq7CkuAvGVAaT4LovQmwU9DYprYgbzm2I7ks+w
i5ruxZIa/m8o7POMf/uialZ27Z/MAASSqUfT5LriYK1eO7ZT7kcUp9UU2yh7801vlvdW1uNBayyK
zjbxVly2TmiHsMd3IH0CaV3rZePrJgC7VDAe+O2ge1Je2dkEeEkc69H2sveuxo1nKQ0E1c0g9dfp
gSW2d25n76UndI0zUWczREy+3PTk5/LTD+TfIhPQE7RrYGPKV2B57nvdgGQ3jy5sXpap3rPnTPee
Sf511LmbJMSnaYbOtJauLUg4YM405bnHpcn5MyAFWiVcVPeG5/0eY/7hwqnvNHMNhRqTzlTcGXbE
VVCwFmakmIjY2M38HTvsLwk+7uYTaVr/nDEuqvKcKVUMcyGKluOnMaoL/IibaVTduX/v7YZw0bKy
4On3XPAxGB0CVoKspV40Kd5bITlqcKE+g455FybdBM5sVHs5xp2MGO1V4efPnDgeOOseUz3Oizlu
iZ+0fzH2xfBuTp9m1pfk+Rmv7K3g5ZC65RYNS2tCHyscbFMdWAiPwZCmKSkKQJzuhVd9+FX9JskJ
cpOpW7HCNU592zorLwbIVyjiBHPPPhXdvR24B1yqXP2DGdshQeg10WAc8V2yjSzG0HX5HaDjwqmM
oWjw1NFoKgh/IKA55pEgbWRLQIUlgjfyTBw8bMQzMVdmKdA9Sp/hewzufWrvM28JC4yrbUEICRi+
XSFIkp8HIs5awKFeY8JVapM7ZVc8LTGZvT14wLaTJWKgD4OcPzBZYGZEaV2PJmKMreUK7MZW+oZ6
pDzNTMyOeS6/ih+ThQTF5YGnFngiIXSIS+aGXyOBONvGCRKUUNAYqFZlgOYXQ5aj1ZMusLaZtSlZ
dyPCwmIxOgCihAOnlubdaKxDNDdX6ZOsTQ4Sm0pY5Jn7XogAbbH90rjhTjfOvHfJCB6ijRkaaNVh
V7izWvhbL96y5oeD74TpYiFh+OVGRH1lLdYHOTebajTeGZWUjFCPNLDZoQuam4Hwn5JDPSQtVluD
it3cdrlcF1PJsFv59Pw8QyVu6yFMObyT2txCm3Q3Og3uHb9+6ygvZSWuk5Iu/17tbwLORhYawAtk
YXprzpn+ZBWP7DUQprO6tUvGtYEZgEHL9UPqM2GMprnaZATWQkkiFqTKgfZlGMWGVB9DHzk6D34A
eveczMNvhwn3HC+RwO61LponXIV0HirLSGOwi03qTAfz1fQATnY8Z0tUeQE2DzyD7br3YYWLKSel
qaetclFqsvbinWB74AacKjjZEkvuWNjeGtHvMCRbqGUoDUma0ibj+s70PpJGVKcoaa6QNSUrNTve
EjsOYFYnj0aUQ6oacZYp7aAicMBkQkNzSPeb44PXwDPohj44+F198oeuPie1/4kD1N2jzFwZ+bIb
lkbIMjSHtTxYfzkgF0vrN14oYmsmFkC4QMwbQZCPAyCKleNGl5l2kojA+LyIWxAtPENvoSpp0vUc
BTt4kOIOLllZkBNTcVpKeggF9N+Y7IcRfCMzcG0wJqqQTzEpgLxWGn4OKwtliT2+Yj8fSnjjo7dL
J/HigSZlT4rVqca7uO8kpbQp/HMJaoHZMjg0M7xDOkCjVbcfOYHxWpbxJm+Jbsc/dosqi+AkdhH5
zKvshgs8AmnpilPw1eeCkXBpPmFUiFdZa2RsuMt1MmkBmROOMppcTnqlvTYqVi0DI7FziLich0FS
o0yC/pK2vucfvCkK3LMvnlX1x+6bL63wCLcdTpKuuuStRcRUhOEt7iuyWrDyFVlXA1/McWHPGPRY
5+F0je4VAU6DSRBvT2+yTr3+dUrFPrWYLzmliy3SL94JVmbYhCAEMwJdD4d2adpEWwNOKrqWnpFI
Dj/t92CESL0hhpFxarBKRfg529zbgIkJF/PRc8bwXDsj0WB/KATRzDKPWdneti8hpBldiNpEnqxU
fiDcKU+V0V9rt0bozpe3dQ5povc5F9g5/Y7RmlveBRMGZqJaaoya0wcj0WsRj2SLAs9dV3Z/c7LB
PdYBaQJBemYQCJmhQmiaTH7Fla84eYZ3LxrzFvgtUZ9tRowlZ/cIAdupskCdpelaEYTyZoGMj2ux
RwhF2wM8vQ7d60jwTNeIowqGeJPFQbGry+IBUOSN/GmLIF1znaDm4kkXJbXW7CFXHRQdgRljJ2jP
KnLYQ/c2443p3E+ts+Fw+ZOik8LgijKseQ0S45eMkerEdg3PRyJfmbzub93Wck1I1XNB9OAKG1KG
JGCB6zJ1yyoQV4bffwJs3UI4/Mo1zebsMd0RA1so01xk3M5bz4jgkrWCPYHiCk5YsWZoMzgW0rLI
PwGMWjby6YIobWARzh9ZIA8i9hBf5YhYEdLHiNAZvI9Xi/k1aSaLWKvyIZqhA/Q2Kiq4xLX1WUOj
SvFOvQPPuVlx9MsI+1MkoAolHZSKeWAy2rIzYDND9YJvdwVY86WoGRd5AcqvXqOlwxoNu7/cAKzm
FBGmwYaAlIMwPEp+1CPrmfex623ThMuCz6zIRiB2wJ72TvlEulTdHQHMovaDAxTJcSlOjYJ0TPtT
B9ahGUgAKO5dIxwuudmlC7r2VY1Tfk46862N/Q+zakFxfShSLrZOYf3h8Hq23e5imLj8m3qJn6Fu
Kcz2oydwea2d8Yasah2Ikq2iDrqNH41/rSH9ZergRRBvsCIjZBFSUZRGpViHI/ib3HTsK0xrwkjs
W5pM1rYdCP4Q6KepPPO7SebfTf83kvnEVjRTu5TEC7vGEeVba6gJGVGbr3HJ+CdSs02rw4unWOVu
4Ko/RX0YvzZQaVZDDDW5mmcudG1Akq2x4sGSHa0/1PZleFTWAKIyO76WVqP2YlGQm0UPOFenNx13
NxWigyeV7lN6Noc1icvFzBBjEPY6MBbPNrL+ddvIfNcimRvDsD1JaHurMQv23qL7Nju1iocSToxn
7Z0IcGsj8mPXz9amD9unAtri3t1abeM9Oa7NPUqWBuadkDMbgpEIM4ZNZy4MB4Il5a4Y4NoNozVQ
i70HtEuLXlDF3kKxTxXv5Yqlk+yCm5afScj4Kq/CdEPizoSdzDXvWk3eReYBJU7yoV7MPngHG721
UXzcfKc9akmKRu5fQ5Ko7oR9iKrir5kRr5xF0wvdU7eVcP3XlQGWm7RWCGe0aJSg+K/Z66IVuEce
dO7yqtphzGKVFKJR4hPT6utjbYOc6WdvWDG0ZI9MO3CWbBJy9kuruuxIG1epc2LtfRscBrMog93z
hIcsBDpZpegda3Rcpb24egOS6qPMfdAHPB1qrQQJlrDlNIHgMZodiRpfLFsWZXa/JYyKDSlmr3lj
NnRl9CQspcbtZFIGueHfAETPeqyTcxXpdItRx9rbyWKWBgfMgNr6dgCHIsuizxpiQOLVYkCmbI8i
6xzO09+xORvYQs6EWG5Mc87PgznvbBtyQzNakCPi5Op0DcAFOyTntAh/zxDEobjbvAuQAF3t3jxC
D2vGfO8TcLYecB+u6GrJpo4G+459LiJQ9gKqx0q/AFnKssWTY6HDq4Y7ClmUDXGhDxmGuT0dz7cb
TC/dNHNaRx4l8+QjVLG1N+RLLvvlzBk3Xx0MB80Vnit7fB8tBvap2dGWQAkbreAEsaV6AuFsaBWw
eVM4qVoGHZpM7MxiBmN49GIGYgwAlKwGS3LcRg/zj61r1DUemblNNP6OiVcilpNNcqOhe8bRtdH+
t2ciWCoDSQTj0+zr7nnCdxE5wSGKPfW4dF99P/Zr1y+YvcQEtmkzvcfnAXV9zH7bHZsWwZWoM5p4
nw4+OYk+RmCzWyrNAu3alLbmKkrpAPKWFPs2W/zZ0DPmjmOq76ZxlfXRN2CKF4odgLmLWBUjJIaa
iDhqdNYLjnWs6nCHXoORPxnSZbiPQWCvusrax1kznUMn+N3UMt22OLu8ZrhECTMTABWgB/qp24gk
up8l7rcxD5+m2h13Ppt8N4Edyv5hWkwuprmImvPuHFYBrz5fiAOWuPg/VrYPu10jsAJBBv/AI5Pz
EPsP1VRV605Wr0GB/QWSbccyM8FEw5YwLzZN0pwsM/qYidhi1Oi3yHqT9hSE7rrFpcXCafjuaFPX
YdJkn/3sbFQLmWaKjYYui9nChBXx0AsBwyQKo68R6waPsJUiFXdTX+7xg3hr3wG93BavdZdjVEn8
t5Y0XpSQK5IJX4AEVyyZ1BrnY34gpIzSHDGANPidrJljI3uOVDyjHqFMtPCdrKitt+lQfsgArXs7
k4/UBq/EJUdUO6CfJyJ2kDcNyKMlrkeZdFuIFQ7L3q7kvGHug0l1l7zALxMicNunbA/pHRgLZZpi
RHTfxg9ljLfr0W3RFOEFNFZB8gR2vwNv6nwgNLzOjZeesNHgeLonET36FH343luoo0dlXPK6d4AU
zHQ87iUKYNy6Llf0Jh1gWsTzLZk78dhGnPUZi6MtRHHO9N0+QBZa4zpEqhf1KOeC6eRm4XmQRvtm
FX+qWQzbwWQgXXnVOU9lt52XjI4hxCcsbvYzSUlotJo/CTE/q6qjwi7r5qUKBaEwAe8FbZnniffA
FsgMtZdFLnM0PmBaM8nrAdhWSIkA3LJ+1wak/GqIQ7aUBS6bjFyNLo43Or6aEfiKQRdse1vx2nMx
5iHLT2auxZMicyRTsn2xz0uYtS5nQLJF8FBB8s9qFrXEQuEY0/OHV+RIo7OZyr8H2xpO7aGvjC+U
Nb+KeX6A3lec+/FPEuOXgliF7X/ZrM+5OgRlLlCevRte9jK5jPdIZmvTyLnro/RJlTEb3842TwGU
bGLJWW/IHh4rNkhaUOiPdfXYtxw30K+mbQObqK6mp6iYtobp1ntrSgnCY5BA/httbEe2ZmZdXXra
7VCOctfo+i8Ayp1EnfWczqNacS5jjDvcbHIg2GLGi9pWXwklfBoEkpCxC+gY03BvysFjuujAi8sA
yLrVszcieDFk+ZI4M5BenJdVn9QHiNfEySQzbVWhdp6c5sXH1NKL+NNLtuCG8j+CgAzQBPrLNdAf
E2v3i61juy3n1tsHpvWpIU/Otc5Oygruqf+yC97MFStW9NMpYJrelbcw0OJBLh9CAl+WdFGSh1Fa
yzjcStBJJqzsrS2UuRtm8RwlM3m7KaivYiD4K0FlQZ45uBDhvnWOcYgmSCLCMNbK93FzGzrch8Jw
Vumlp5zZh4Ofr/Xs35FkBlAmyZpXm9Hw3oOtQtBDhDQthdvkjka3gvNXw5sp/6Skn6AwQESLhZDa
MlhBQbw5nttuLDIDmLt9sdxst32Lmj9gyboyajunbwmpw9z8ULa+XBvJwsAT/WvAOXqD12e6mIUg
PSwnfc2081+26lCBU2cA17U4e3L9KXyuNnBDkrVphCQAZQztRhM1FkVbcWjD+ot8cEHiOvMbr30w
IoCwnojHwzA20dUioGDsEF7ICsMMWP2nzrMubo+DoUSJIjGEXAXitZR3llXkJlMuEhcaBWNy7Kpb
YhTgtXRhHvsCkRZLAJTmaovz5RVZmUmzOKE1pLiYZex+ONb07PUcUbrN8mNqINGNqGeaOD/rFCyM
LhA8Yy16BFRLogO4Ubw9ZHHM3JqVvmsQvmys5QrWLCBa9sU0/80mZyByrggjALfZbO0Ms7RW2yQs
X+BSz/u6W1eR+uycVuwN4gGzOfhyOHKQx5hIS2QDzNASf9vWejWDP9JmW2N55TZHzbFyCT1hp5//
6iaDkArDPEZgcmxNVIFbieeyZgefLnPMSQUQM3yD94/K7rvYXHuuMre2HMI9NQPXXsh0okXrmXh+
uMsxX+7zHtWyVz2V+bDxHbs6GUh4NpGRXM2Kf1LYnN+yuXLXTRE/x7IpdmPPFZeIwa/BBtFVV09W
yzqee5db2NbpHafABgTZKiA/fCMG/2+ep58WLBpKLu2tkaCxL1CwNyso+XgUkTpLpkHz7Dsn6UFY
7q0Y8ew7ukmUSBYlvk/8ax+/9J7+jhN6Fdcp/yY6aE/CA/CcT5gjqo+hgkiXNkNK1GXjLHDwW6fd
eV20O8O11Uvq5mSSKcTYeaifstw9hCAK1wZrVSlJDssim6VmNxf8PDqWqECKBp+KcV/94JWzoEDb
aFKn31BKvmSzvWbuitCqpijDCWat6DbZ0tgo5tmjITXRn4vdIYPGcONVZaPTPKL9+w2fVB1YUKl7
JKgMO2McUXI4dbV/yP3pg9wQbwX37KkqguLWaPEBUXAdavbJMvI2t8ifLdyYPufzdjwWXYgPwEyZ
lQYig6Y8PRu9k2JK9sP1CFI87PTb3MScqHy5J/MWy0OqAXfAxBcjI/LMQHOedu0j8IvF/IULF5HW
aR4ldUI0vALPsM+NRz7IpJ13e+GsYwrFiw6vxZvhtNDD34hpGNkQAMznGnXxGZQ6IrXvTZG+NWHH
OyIhgHDwqi+YZvF+9AQj9BTdBDZfnHay2zhxzr2TRwurOwgKRCIuLJqVzZZWx0Z9ELok873aeFrr
XT6jiU0SJk+WYL/jIAJlG/fmgLnZ5yybO4VywmbNjYz7ER1LQw5O+5u1tbmak3TrVJe2Df4Uk4eA
206wGrHI+RCpBLPMeLFdMrnGurm2HVYmTNSsD2P0oaOYHewTkLnbyvuuqdPXXjYAhiWBfTV8a3T4
t1JcUrQDTMz/pIM6SjM8poxEDYW10Mew0iho+B3aErcsxTUtsicUGZvKoCBlsJhBGEinnY5hcIvc
9ldu7iAo0tTMNf7zxERladX4ygx428UunJwbuNBVmqNqSLUrkcKdOh87YiujJS23Oqej/4YjjI21
6QaL+oSDPFDPRknQuj/iLshi60lkjrmZQv5G4adonTuVHkQ1qjXi3/oUzMOtGaS8ykBtAoeogax/
GPrIfR4XyxbEfSCa3knopHhCgJEfLYc+dUCr9ORin6fvs2eKZ+8XgUvh58TSEDMIsxH2gQ1N1CYD
tnyNzLTYhKOsflXgToxmyr7nHgQbER42jWf41emApG/R33zDdY+NMdxNmOwO7OZ6npuISoMksA19
MyuObplEzoLaxUzFKvOLv6PFVdf2jRdEnvI+cVnEO6q/eAShrucxyzczmJO+L4MjgwzSeXzRvnhL
jh4rnW1AysTGUwU6ZuIakBMSruu6CQMoqx4OloPLI3eoGut52OSgOZfRh/V4hIxBsu2fGBgzXs2a
4eltCLrnuImYr7vpuy5t826Iv+OWWvyTTQJVNIWuCFR5j2i5zfVdojC55QpUk/ICRMrTGygkVCul
vW/ynlIy39dWh72NkqhRxzbVd8EwXcIyetF9cM7OqeEsSeO88iU5AvRe91VL+vNiD+1jQiGZH2xQ
2L8XNl7WjIQBg+VF1jP+NAfmDeqvNcaPDc6gbWDmrCKZ1lYknLFiMeeLH46PCMukFfmMW72v1J7+
lrJ/Za2zxWjyq2w0xkCwZ6yxGetSXPuL5D7Ly2qjp9o48zR9sTtP973LxMpsIDxLn1J/LL7jLmzO
Wa3++lX2Rdeb780kP1WOwOxjX3iD/JIDsj5nYRATb/FoTwFDp+HYI22Q0MfXVdc/xiV084AsHek3
46pOWvOhqohUGDAmwb26Gi+F6OtrmMdvbev5DygSAbsJDDSAhihS7do6BHo+4yQmi8PwKX2HWB4g
3+Fqi8hg05N9UmGMapDLo31a8sYnKuj93ObWKc57i3LT+b/Plq/93JQ8C7uikK/lHGCXFXD8a40s
iBNFviudFF1WVtmXkgXvKPS0x+KEynJ0KnbjLoon2H0Q1kb3DbSZtSNd0zt3mfbPlZ/4Z9EU3iEt
2oPDIH5I5KnR+I3bGn2dCBVnMSs0k7MMm+TMyMjdRUX4IqsgPFtWbqC9bbsjAXhbyPXJ+eeDE+bp
v89+bsrZeo4NeoKorAs06DkrWEqpFU0GN8l6L/992ocS5UKGR8J0wf55Blrb0qh2euBpHNXsbqnk
GFR3dnNOm4uwhvPgzM4hGCTFIPnwkZvEmA5gXPXaLS+VX8d61RhES8QOg+xAme4pmOgOQEkBmuRD
QRTtDnsAgC63PArlExsfkBWEO6tCyRbf0Ahnh9bwakJS/VMRTQwL53xT4V/E/q2TiZNIarImD8n+
alDWnTlr9WC0t06X7q3cE8ehQ5FA+omHyMQ5FACyOa2gAyaEBK9GGwbGBq2bcXaWZ/Pnef35bEmY
QtY0YJRbXqmfD2p0rnONvUIgJ2YRRA4l1fA2Ck2Lr4GWG307OuB/Wo9DF5wJcf2sMuwQU3dMCpg1
kPY1xcawaQ3DONbFb4kPAvsgJR8ieybbiXkysSmcgh3YuXmX2taDHS4YwO63myApYyrw20X/u5f1
cLW1ZWF+MIF8zOND0DKQo2UgV3YEa1zMw70bLqS+LnkIlhiTrlvsaKge8Ya566Ec1m6R19u059BM
mCGagMP8gU3mUCtiOacQGl6RL8gLVKIaIIRtnQYSRFdBNtU7VTUD3JHBfYDwQcaSHRrbkRgTpo1N
e0BgXoekqfdz5+ymESBKqvXBLNLhZLcR+bfDwEtetgxlwsakgVjcExLs3NqOaEmyDhdBa4Xz8u77
6xs+QdtN/wpGkjQZy4bkVJrlMWJVI6IuYO1bE8gTMu2V/Xj699ly085vyrTmo6iAPznLh3z54cZW
w5rkCTqoOdSnqiDnlmpAmSnhdP1r7JLECzYo2/qWlW4xCfUxmapQCXqj2wwze/2p1Ygr0jRAAedZ
PPVUUnbM6dw3O+tBtzijvDa4K4Pm2UcScfYjQc8QUPP07E5ldama3n1uyExY1Ic+KbtEMXdn8NHo
LlurZs0tFqB6gFHRYJxXBol8AkK8J6aNUWA17ZgU7wIPYh02J/VKwskzRbM+GH3qPPmQtAhtqb9N
l5F3hVKc0x5DKNV5zg3GKHgb9TZH83gN4LxusjHtdoGDkYMazkd7CARr7aekLGKnTTYoGjhSHNkc
EsM33qfg9cdgLN0aS6I3yj1Eh5DpQJncEehIv/4B07I/zKhrGIFF446RYHIocIyYcTG8ppll7+AA
3DHRHzcId+tHkc6PRQhrKCTG9alf1OcRZcg+tu3oZRrndx1a47YhxedkJC3z9IYhN395wbooRBgi
OPFXRpHctyE5gcrh7O/6VxaxzT5fEoxM1FJ4N8Hipn2Kq4DVe0jDTAwxkmgr4Twq7kWqjQ80w2IP
IMjepQ+aecjRTHu5YYV3zH1VrauEFAhOT4g+mc7I0bhfSsnZh1QEf7F/BBPG8SVPXkJanq5+WwSd
cYlGamA2hXtqyZwofII7rLL8UrqY954V17twBB8TR6Q8a5VERweG+YNoEFNH/AVrzTHjBOFd7Hz7
eNx40rML8COSoOKpXPMm3BgDsLs8Qr9r+gmYCKFmRQHLJK5yy/QBKCaQy6RFaEzScMwhsVZRQJJC
maTrnID3g1Mwuw9E4h9mczRWMGoZc+MURHW5C8sJILa/wWQ6bW3vi7mZ/eDbTn6ZIvOxnAm/8WSf
nEi2dK4ysnee3//mUbc4R2HMdvYvQFQb36qqs0/twRtbdQxVrkaQlqeY5em/D/Ukw1Olxr8Sx/ka
r9zFYVO0qZ1uIlKH4rypSvbDrtrhZFv14XCXxYRw9vngnv59kEqcYpvFZYzCd0dqysRu/eigRVpF
Q0GKtvMZsqRYmzn+9somOtC1yOTyYNZmg84OHOqnwsLuzQrCYPmNkk1jm6TAVGJlRyXE8dhWZ0ae
6txK/zcXf46SsDJZ/XFetgXXUzTuXKxpB9yt3Yu//67dtmJAW/VEajRUDWdPNc755zP3/z9TUfig
iBDaB3n6wYLQJVrBwW21fNDmLwMM9alRzDFKc4K36hk+S2JoQMq5ZLQiHNYgALIKv5AYGkBujt5J
/94hp+rcdN14cSw1XX4+G1vyFmKOxrU5sMlHvcbe1aKqzieSLqbJRM6NxZrpeW6F29wC99TaLHPC
aPxVzhRklSJE3KuIE//50NujfTQy6xAXk0AFAoHLTRAD9f0SQqoWkcAI90Rb7TVZ0k0QcRY7PQ3/
/XF3eaC8ryOu/Nm1pOc5C8QAITMZOpdaHtjBsjNT8vK/D03Yl0QfHYupUFeN3CnO/WQfkqP4E/9Z
QWxcFGTh5X8fdCbCizsChbHYV3r2+2TqcxITlzh6dJ+ZmL6CakYPW8At6YKZc65GU50GRUd+QgYj
Y0aVNU+/8ReRQNEaPKP2lTFneMiWHFq1PFSEVbcm3ufU9/0Cp4toxOP04jqPVThH15TTI+o9dVQj
Gy+5/IdsTuPrz83wADgw2Cs1vnsZ5G3coOU+ZjiPjIcFH5k4W5hu+QXXbsvQaVSv9HXVhgAQ64aJ
lfASUpYWlEl3CkA1HkgAdO6sXJfbPs28pzAvl/icdmP4MLJmPb+Sxpt8Mqs+k3UD9QvDGXZV91iS
oPHFtHIkzceOX8wRxkfdGM7Wq41pbROXtk/D2Dq7jDGHsFfwUiBmJzmlhnJdG+5j01wqZGTktbEm
WmSAyNB/AblHchqsy9nqvpNab5FH+r8Lg7d0bVTm/Vi370FjoeMi8PPBahk7c+y/xHD6uJbn22Se
eEkHrmlikZv1wj009pjeSy0ZmYnqgOIqPzuSpAD/M+5seOSwNlvjA3LiXW0Y4u9ccQpJevO3sZys
WzFOz/mIHjka8zVXWV6aGjQaQELzmLYRss6mnTZIA2A5UB8+G3XWrJBFdd8OlaqeFuuDKtsrgVSf
gFp8Ni4VWhKTlrwtZX5fWR2qTnwavciRAc+Ov/ZtpMtG4LyWqJJe+XUpFyk6Kz/23dfUYXLf8zxu
fSL9Xgny6NjaF/Lw813kGIy0QxFdf37WDMtTP5XqMZ209ZInt587AVmJb44zP8NaFK9WmOEXMgEV
/zyglUcTqi9Hb//d17DnjWh88/DzgB54WeiylnP5+dnZtc8lCoSHOOFAs8f9z1cnFvIQKefHn0fw
QFPgaEqM1c9Nv/YJcgei/+/vh2vmcjJg6fzzXYSwzHCYjl9+fp0/V1d3CBvswY1+ZSP1c6dkcJ2b
kNbtv38DrTDFjf/vm1GvokOjYcL/uy+UpU3EGPjw89/NpMZhRIqYYS1P5uCrey8oFQZWnomfL/lB
HT8Av7v7uVXqOb8gi6eFW+4BVzI/JIPFKnf5cQHIcFsPk7H/uUkd4kOqC+T553cJX9xq37b/Pemg
OTI5tK9KRvrBT3I0XTwCqIP+MvXodH5uAjVmQbk8JT83WY6X22Bu3X/Pq+2yjI9lj21w+dkQbnlb
le2/xzcK3Dp19FrlifNg8br83MeGmHqZHMzAP39/nicWkF6k1F3ZIYDwW+di2ZnYVAhuaNLS77hB
pMg+un4kQSQnorN7/blF3AJoR4MuXHbcQfX3oh39XakZw5Awb794dXSLHRHcm0HkvEB4OUbqO9Wx
f//zbcdTDzlpqv9ueZH5EDP1JOLEtF/YRD862Tz9+17Lv0VoWvfvlt+3T1BZCOFd7pnP/pPNNeff
9+phfMYokf+7lUzZy3/YO4/lyJEli/7Ks96jLQBEQCxmk1pnUldxAysWSWit8fVzwHo2Xd1j9uYH
ZkOjzmQSiPBwv/dcndyRX09AA0GlxOD/+ppV1M9hP7oXK0UXlZp5sQn8gJhMc7hiRvBXpVeUGDj5
UNKNB/HSbEU+fGhxU98iAm/R4h8Ss0BrMrm7qTG0i66FTOmDTuwq5TdXpq4N547ZWiYAJlI4qvXg
V+W1xfF/tHxtL+TMUWEZWlZkR12JN3PgwGh7Y05tb3Uy4Gdy3lx4WTO7IyKCN2NS3lheuAtKTNGg
0k556j5pPmN5WOcuMtASyXihouLgudO9zAmudjgcs0w7e8xGw5V5vNybYPjV2MpLQgjtbkqjt6+P
vt5EvRVtVIlaOBHmcJQ5XN/U5awkGdX7RS4Omq8OuC7Exa9tcTGjLiRE9pr2iDxMTK4cfdcuUCsO
BC7OnZ4/PjSQoRSFTRfTUvOQJnSW+pfVPlTyoiP/7PXROLl5gkfdJwG3Y/g64eBlFMGuG7gNrUAa
OIuqleHWj2J5mYLR2pr4Qonp4sNqUuZFOlemRv05iAEPxblPKhsGJQoc7BQA2KyLEUtrTgrdumgz
j71XujstsF7N+akQ1qkuX+99vVG8RCnd0H1DFUv/LIfE1OHggv24+nqdKqvzDgGFo5j/hq9P+Q0z
31pUJMuSL7iNK+RYdcqQMBkmH3F3SByFA1hYk1jYF7nEVJCPOFpcwwo24Qg2qWvDBsOy6JddVffX
2E69TS0idOz+fU235+zMz/LrWvh6L3ZorSma8quvDw0itJlbGbtBD+0L8/BT3gtSNClqXekj08Vk
fiUuF19rOx0iFcPSbHLmoBGuNBfyhysxsyPCpXAzvMswBMSH2NOWzGaHIKSCyHsfwMFQVM5ppNLX
77Q4b/ambX/XuhJi04SuKoC/f/31ZjZfUFjEG4Fvimqm3TJ/hYTWFSmSVOfDciFRtC2H3YgMAljr
6L37KjilMKtXYaDtSMm6HxstWBt6riHuHYjNhcfTaaeMCnbbuGg/bAF7hqqP84zjQoJLIBXBsfEr
qKH4jJOm/NGlklTsKNm46TP0iUXaWtBeWpdYW3GIUv9AVwSWc14e7ekOy0bIZFlefPotTOSGy5Qy
TEHy5LAIe+lB6Gl2EIEzsoX8z8cwu7LDXx/6EtQ6k+bMJYcjGobfv9WYf/7XJ79+VQ1rED3k/KvQ
hmGA6xoDCfCv7/jH7/36ga9fwJ5LWfWPL//+sL/el1nC7/rr235/BIMrpDr+/mh//fqv93TkOdXx
97/i66G/vvb15tdz/Ofz+f2Rxdfr9NdPfP2Zvx7y65O//fG/Hud/vQ6/fts/v/nXbxTgRMZORwyk
gbyCArEHX+ZvoTDctXSzj7+9GdxbKPJ5TP3RE3E9lAKD/pS+04puD5XexlirMLsVpX6kGvI4vDrP
0BHtw2hcLcsujoUci2NbbDnXYFZKEVnZOXkpk18cu/lNPpj5MS38T1qb3cYq5iNmon2G80EMCq69
0TLjxbNTebTjXh7Jblvp3RyhMZrJAcEVs4bXPmCXKIiOgo1hnDjXusu6xBbZ+y2exHnmjn76CLUI
EWrinhyiUskBjoOjWxRMH9wIEazQo3XuAsd3lJ6cvt5kpldiaiiTZYIK4hj1JqMeaqCVNR83RRZg
Z8lwhRRO+BwPNcQJlPhnUSEdQXOyMeoKiF5NqGc0Mpmfou04thE2QJ41jYBDWTAqzsYKnSK0eoyJ
R+JdX3AZIy8e4mGvORrNHv2NbEf70LOuX6do2OGvrTexijeTnAMr2aTCqEMmbzaPdRjtjSFHn5WO
WJFDtIpJ862WptiPBZz83NxhYFzHTfmAxTJGuHhUqEDnpJjkOYivFa3SpZycn84U0qOsBPx/opV2
X7nbboh6KpqfrTPG2jow5HOm0CpkrdgahnEvbSebO3BPJQzlrdIY+mpuubRrp1jHQsPVXtonxwcp
6FF3DCogxcqXp9awnjGP1Qejdd8bxmtUB/NMh0SGsYxWRQUxQWqms8zNczef5x1yEvOyOzGLdyK6
JD2BWzN77F2Fobk2jBaOF+w0DCLJNQIwtR7n9C66YPjZmGow8WuXiAnQ53fto5zyeOPSKJ+JIueq
RXPmqp+i7/qNjbPU4QB0aNjAy3mfTAhHMIeiOR+jwAxudYeUwtbhDYfIX/rSvestPX6obeTdPfYZ
j5PRqkOUg6vPJLwx2XtuvRa+Eru6Ju2xrnviV5KPsZI17Gp6xGY37alKzZs/2bSXJ9pqnrYFNfng
+5m9jOG2PeHixsiqLUHv6Ed0OTSw/ea7nD/VQ/rHUn6RkNwRqYVT9wxQ00UbS5SHoD9q9lB3sHJ0
Z93rj1lS+TcDuySJHu3WoHIi8/qGwGbYZjk/ITUOctXAixuo+2QGD+FAfc0qcqVc5Pa7OTzxrzvc
Sy36o2RGByyVBw0jri+v9LLbRzvnYM1MCasXcx+zmEmMsdrLDMpm0qJPt0b+sQVtW89qWZqNlADl
KHTY2jUgxykC0YS4nAlizh7HBj7zgTs/rl1CcLFsLZkYmFGac6c5AwEg7i72GYtopKBvnSH8SDMs
OJ43zd19/HtjnLurWA+PmiVPVqCvwxpvdOT64aFO6oeixeli8YohqheoMEEVzJLvJc578PYtk58q
/pZVBeYCl9m207TY8AGmNlLeh5ZTbz0rvgWlTVxz49fg2+goojNUY2xsrXbVtXTyIq/ZZ3JINg5q
9d6uLKzACj29bPZ6oMIrkSe0RtKl51hPoqQSbjCF06CzTsyDcAM2OMr7irTxIs/O+OHRcSb6Y1Xl
0zErWgxhAhhbYgYbs0u4MHPx0VXRa9ToL6C3kiR3lhHMkKUOjU7gvN822p3Xu7eqRss7e+E6jOoL
Co63JuORKpBD+x6WhzP3DhQv1qSPyPZ1DoqBRV89PsUBkUCDyB8RDyIDNvw31/co0qzxZxlKqGSl
fg8qoDwNtTyHfsFrakXY6nCGbRMr/8SCU10ITa8umV3HWzILWUobQ6Io5pEa+uNc3rO4LLJAxVhH
OuQKRFMPgUH3rkFUfotNdPK2slhUimrXpBLsoa3AldBOXHeO9ezW4UNsYaaXhkHn0JX3mR00cK7I
0qbPTVumxryBUHJMQZP4matOgMyMFgc/y4q5dIJKx9pXLogqNxeVtGFVFdObUbxPMOdpPO/UmDfL
LB42XY3zDlO2TRYVjbVybOxlHXYHgaFgHXEzIDvDODLYWr8ZWoucYVs7xQAl0SfYEAp1o1mTw3Gr
6DfsGAsQK0Fo2ZTYW7cZjKOpmBORKZo5yc4gdwZVlG0cay5rOst+QEdXW/nKe3ITMCpjO52CwN1k
SaEdG9C4MMQ1jsJJ2GxDBUdc3joLWHzN9jrARXZMBAqMhrshKM/Onv50dj9ZE46uoFs7IMy39K2Y
/smJuZNCP+EZ+4GMLtwkvcvhfXgXLUph17M1XreXdqqqVeiHlOkhrWnbSJpVF7EKIg/s76qoXmou
rMIpElcAv1sjSLsbrIUULcIUQIN393Hlj/vJYtepzE6t29iOUIPsOotq3KsQZ2gQoPmn9g+51fa7
mJYduaK2RYKZebY7HPZxX7eooMQJqGu0s1jmZKmTPz/RpLVzkEx5tUv8/OYPRbFPVXuFzMJUX4hV
b1nB2vK8b1bVDmApxQ837tGODGRn5eDn4qCud4UjThBX1rmP6qMeCHz2A06JsqDPNtg1CzJOEzd9
Q7SYL8MsMskX/Yknmf2rrfkKcjg/5lQT1sz0wntSER+deMi3Tmc+DiRW4n5Uq9IGJFyUSbqJ6tes
6fMjXf6AUqBZBmVUffo2xZYpxD4dUCwKiRwnzO3iNnLc26uprpm06wxKNTNBKpoiVSuc+MKty4UF
JyD7aIKZ9imHgS7R8NraNrKtki5sJJuI4s32YaLmQOyGFo12wj8gawtrHYVib8QQNUSsP2NZeAWR
528TMvbGtj9Uphdt7SyvAI63eLUSdJSVZpGFYj2h8E6O/kT33J+Calm5LTd7S0usMSw0ziol2Wy6
QxUz20QmTPQR9sEoJkTNb0pQJ5xzwA/BPZVq1URBSDJUc47MWR+rlXIBhvFg2kCsfG0K10Kdcbt6
w6it7T5zcXWDIDd9a571+ffoQ78Jkfl3TZf/EDn2iNh8KjEJ0FTVIFoh9CEijljYEMGgnDNZyn6O
kLTyYlsw6RiA8D0WbfTUMGNeqmRO/bFxc2KefdBVHdI2BdeTqqRfp7wCZZdkm2SuOiK11jIAcAVe
3G1MxRKHE0qNMVrmIJjJ7zLojneYRaPctElT6X74BD5sBkh9uKjddG3iGFRRuPXG4i4sYX7YsiSv
zsyOYzYg9aUXWHdM+Adahl0KFX3Spl0jCxbB9H2sRm03RyBMkBjAbDo+yG48MFEcMRtMd7T76HB5
xVq2oj1YhV9s4cHcMTKzyHFPvk9zzWuZz2iI7idyJGgG2pBjK1aIxrUuVly/draeo5zFWGYxFRwx
D0zwwh+GUzMO4zrUnUdBHuXW0zoFEb3eY9vXdwpbEQx3Cgmsjx9uTpSRpleXeDTbhy50VoDnNzHe
1e81HHQdOqsxdrgfegye+Sy2HN1Y3xRVnZzUo6NKrIlWbCwwLpcr+g2Z3/bbQebaStIwDxPSFkIt
zlDFIeOdhaqywyikNdqT0bsI3lGV9PTxvZ41XNUGgL0wXbqy0Dag9S6Gn/70ugkdneU8JmX23kxE
tc26JVsFGuNrdoQwDdZ5w1w3To1+MfU4a1F1rXq9JcHIQSVMu+bSFwPyX9jCiZE5+6EX2opbvanZ
Lhh8GiYjdBhsA56stdNW8VGMzdEUwzWvC8aEyVwTaOFOlepAFsnDfIbeiKgvVyPBGVZawsg2lE6F
PSd+ZlcUYDOGmcw/8KOnAKkM0ej4JMEtUf9M8VpLCTsUJpTI0eNegWFZrjSBXgf8MJNdvZ5ng9ns
qxu3qAbSdTF42TbO6OplgNkNXSC1+tbL3F4HxPrpLkMVQVF0yo18aQI+HQI2EBtTxZJwuv5syu5W
zpL+oMLrK1u5b4tpp4MUWQd64Bx7q38Y4FIt6Ddax0IwiQZ/+UC+IhJvVNXC6e611N+USeKtUWQP
MyofKqCVHqjbz13TopYNWrxrXVkvLeUTTurhwmrdtZFl5ROrMiBX4CZSousQ1nTzsuoMT9RcIWQ6
uxEFQFXMfnqJATisEJDb2c+yoYmEAR+/Z19e2Yrqyvxh+RHBis2oON1humnsaYOi7HsTi9lB8OEh
l9wVvg/4OyLJRYf7YRKVvGpbefL64KWLlXYmLoKpYuqKVUc+B7yp5ykzWNk68oNISLQvubRfizEK
SfyBf85ob6YrTcbZ9oB+dE+lO6Bp6iAMtFa/Z8P+GEqOGqOXdUu6q9h3Z9qbG6fFvox18juH9BSl
aMPVZOyLif3bmk9KJQaDqvY9lLO9WAqBsXiyzLdetwlZnjyAHkaz4Q5uFqFsuEIbtGd2xzCy0H9g
QnUBjrlopmv32Dc4Z6BQJ/cZ4A8in6JDGEdkxBROd0fcBnogr39AqMI1yM7DIdG7b6LtQD43vA6s
Uyl/Oa0GAePI2NDCIjNp/lTutzcEdljLqofOHvI9U0trjQXIfLXYL+rUUTfa2veO16YXWXvXEgem
r40hWfJUl6SkensPmBwqYwOyJjYF55l+l1h3Fn0RdBbTiUrpJRKwHUJzeIrrzNpIHHtm5GR7CzHE
sYg3qWOPdDsMBLjkt22NLL2i6GsOwZDedRU9Dd3uikNmwvFUzr3RdXBNPAKfe/opi9A2zTXELfuA
xSXdMY3caZ7sgFJkHO4zuz+tSmiPRxNtmgJ/5GPayT3MWr5JiGWlJbiD23XX+QRfTs6m0YedaQ/l
vjdh+4BiU8QpRN8Gbxg4vnRMPWTD8dg46JEJ94CKLAgPcejRgghJXbQdQqwoeWsq/aBDWtHNeVhR
iA444vA7xAgGDc9DeEQxWDK7tasNo/u5kz8g57QJ5M1saD38vonCh/sNYF8ESoBCJ9M4qvcsiIYe
7IT+JNPI2wzA7xb1UXOmV03oBTkA9lPc5W/DrDSrPKSZDjzKHkzb0nKa+9yeXlSGw1PxRHETXfJU
fMSQ4jRIbCst9DGMj6CfxFReaWTi7+rNR3ROINTmjuKUkJ2mhfCKaZmvZMCeQaHnrWElAuGB28qh
Tp65OdxVPkqwD6AWvCgmw9cEr4l212XFXyDYA0qV4booS/bCZpWBktnEcdEvPaNu9uWIfBqVFR2P
2kD9gertaATThluiOeuwlZdGTNMoy6hRJoiBxgT5l4m9707lOqyaswaWfqWp8INMzGIN+irH6IEB
JisM+Eo+dGr4dptcUz9Sp9zlamjWkVFJmi+du009lJ76ALu59qxvUUrNiB5nRVpZhNMhMslBRNRA
v3QtSlZcu/mOO/hGekbz2JQzVkV5EZVPyJbS6/ekHG/HOL2kmVOfsMFPi7Q2occ61nUiv4jWs7OI
6w5fDtrY2H8dyBPVkaZmGNhWqD30BdXipZnzNJN8npmn5F3oHcngsCnCdd9jbakH+pCJ94E2I99x
U9ylofcEcddce9P0mBeqQ8QIU90kJZYuAqp6m6CwNM9N1PJzPF+bHNGe10tf039URrWfJrL0wpFs
CY+4Jq2J/SM7ugSNpfcrTv1Qf7gFez3dgjsMq+gOS0m4WSIyGldOW3t3CNW5M1viJKe0XBFfHu28
AH1JEKcHaHPiyCa8Cz3fW9tTvo9aK12NlXenmeaPsgVwMCH0xocAJzT44OjiHQUUpWV0iKNJR4Dc
7tuq1QhyGnnKqtsAPq2Ryk/XntDQRV0R2W5nmrlqbBuabC1efXTbmymqv7v5qfKRG2WTOSHV75M9
Umx9RQkL8AABxbbz8ycqINT4Y/3KBljcGoO7HlLHWZFbs6kZYe00Hz65qegyVuypko33ViPaXVRw
FFd1E+XLxjq5EKDXbUciQShzinrbek4IhTMjK7oU/NeFNejk6XXsdqrZQo2wmMz0TAQgLzYAUJeB
BdytsjE+Zsx2VnYrD80E/sp2Yw9Z8Iy88IxNYKEc6AItYbU2b7ittU0wTDm6xAUhBXLjzZAsaUDk
q0dOGiNpgCRsEqiMyYSRKBohOePEdvWcOWIZEYIlT3qrTtF0iQ1JZCUyIDhlqN87QruWtmMDqq+u
nuTsk7c+ZLwUEo6EaNXb2MryonyKQ8ZMuirGQypwOqALXrsRtXY6gmSLOgNdBYGYHY1TJO3PPhXj
MzXWrnOGNyAslMQWeWvdPM9tS+fIbGp6sVNSB+K0f0QdrW6VCXHS6aYXhlUkzSQoKr6+qyjmnHiv
CA8kwowvQkduChXzvtC15CHRxe7rhwYDuZvLSHv59V31y5SQBdKXVsn+O/XPuY0T3WWtOxjzhx0C
o0UL1PA8af7wbGrq1EizOaWM5qlSo+eBgbTrxy/+RC6yIcS7oI33UtjofYKEdeTri4weo3XjmfHu
66tWip6vLpv2TMBi9mSS/te67G+9Rquw7dwnL+wZfTraA1gW94nNPPHFHr5Nfj/6Vs+IjEt7IhMq
tqantOkI5MWLyQGVdBwfu+W6quHJ4sIA7QPFC9gvbgiJSBIJgnhze5tFJYqgjTX2NYynp9GrjOdI
RzRZR2VG84s6g+IpXjp+DG8rYd8yO9alUHTEB6VFs6kVEHMna/mWglsvceBBjkZc/JQeRn12sFfa
fTr40v6gMSF5FgJbgFYtAJP/CBPEm6olMXOglR0FgXmfCu0HO7y7CEpwS1prXWpLsTbQ7aVYKo1t
wf61Ufap7Wqxol159K2yWg+5FC+my5Enz2yWhAo45FcN1MXUHuDZyWqJu43T1MUDVOYDkVfkZabY
UEnODnaZA7qsjkvtZYguud4+o8HUbjVcw/upZj/33A9BfcmcmYqQy6LEzY2JV3HmeBnVK2VZvs6y
3t75DpGXXZi7WxqR6M1qZL8tp89p4GhF8R2yT6kBKZ9ddFs/ZJKemcEeKQF6pbkNXGgsjI17cWfn
quXdSCxl7hB6jA5gEgYloN0uoD1r9N41w7T0zfQCWBQujUbLhDbVNAb+xtamcAGHWtVAwPKiDxZV
ZAyHyprRv3oM1TbHjjaE47brA+S4XeduJLXAi5e1W93o/Z0c4W4FfYxDQ0TDWkPE8VI7+reQPnuE
02XXj9J6rNHgbSqQb+tYI2MQHxtiMIUy1iUA2kDav8X2ND62Cra4Z03k4kYBxuLMDgnvGtw9t2mx
hMXBfL09laGF3nuFePpHIjvvCu+WUQML454Eo2f4DUR9cJ6HaWVNd63T/ShspjNZWR0RfIoTyidB
i4xTYtVNcpsChMS5gOQKiWe3K7EfRNInjJf7mUsYHpLe7cxQrRWb+c8pJpU261CkmQndTm1A9CS0
sd9YNEWewib9tArdfi8qSkQ3c18NB7K77XDnZxZcmrgAsNIHDiifbvpOrOpSSzT9DcnCxqnYbZt+
VhwF0nk0wusYmqsen+dzLbXmFgnJ4tvA6CXbCyhAGl6zMnrySXR7qqahuVaoTwY1flCA+GcSqZrH
ZFlN7VHLtPI8kg5+F5rFUaWDfoKnUWaFfnWhuGEUK29fb7qY1AsMsqQlpvmLlYrs2Bt0c/oCCxJx
lsT0zP4lSMWrQZryjAkfWlfjZRtp2YTcxSlh4YCHaOMJqNHDzTApqXWHvMww9M5507xlcJOH4htm
nlckRTDvVZLth/qgA1lf1mz3Kz+BLxnk9l6F27GlVxfMbenBM2+VahnzReql82mlDpV5FRVptWHT
t5sW1VDfMkhXNcegmA4DtWx4YyaYEBMnH7sgmW94pz90rsQnXKx9VTtwatcFBc0yK/J9OfRnOqEo
hEaCnEakFAZLcYfVgZqLdkhBM6thjRjkmJ7cgBNgyVW5Q9DO39pNDpB/KG/e1Cu6NSCyXNd4LyJK
AeVAV4k944rppwVN1QNg7FtxmAtPPXAVvZdsOGtDRzhfftcBQSeGQg17U9/UO4GUY2v1QHeLlLOE
S2uSxCyTUO+jbvVPfdcn2wQcAg1yhCdOciczi3KO4kS5DTcV/ZnURZCU6vUqju1PxZThLHVeUVui
/sDSxXI/ISxi7MlBHj2wYwtk35U6G0yplzhxkZiX1bLjmNikFDSkob/5pb/Lq6m+lfgFA48NcIjw
IUcg40xOF85d7uT1u+0QNwIFx1u59Zjt/ZCoW5dSoRjSediDJdhDNLN2R/ctrDpG1oJNTUs7eUE2
9dxHTOIuIM2cJ6bX5pR/xxBo3k2F+jHQeXfGrIAG1DA6QB6zMa2G880EVtctluxD4dluO+NsdYeg
wALShbaPNPKDdgUs6gKhcZ+rPbKJpVQ9F0X+IEoLIqtCQ8d4KbnpQ0suOCRoaFg+MVM553HL3U4h
QQYe7FOikIt0T+84O6VDqm9j1aUX5XGLJ2PK/WT7GyaOlGkW/xvpWQuz1bpllXJCEm7BmagmV8Gy
7aMlJyw6DZoUL5PVBQ0rEnK7BMeD1N1GNrNIG685y1jbp7HhL216fQs3bYv10I3vtOihUnckYaFc
/5zmvCbYdd66zGZFeYSfEZrqxiJdalEivOP0F71Qx8Nfxpm5SGNIMBxy2aiIaC6KcVXpdIQ5O5y5
0Y2t5oF/qI16584RJiVY0zkaZhM5YJrcyQC5zaYzqW7N9O5Zz90UcAONrqhQwYrqJdyFVDrplIBW
zrV36LFFgaGxFoxQEd5ey0bPqT2GliZmPxJ1LjqaZGV+reSsyEaiDRwBKo1DiMMyiVxnHUTdIqcv
fkjpcSdc4hzDOmA5tTCukn4mo22FDqomHA84UtxYGzECpwZofcUGxySJ3QPo95pIkYZBSAtTxC4+
OTLjo1UpLkDBoQHN0K1Jq32cTQRkA1UxTWghZPqEUGnXcFPWVRPfO27Rk1GwMQUIxRj6HHMHopXK
FFCiGUNaiYdrMM8tcJsbOywl38GVdvzPgTDLFHsH2nlt+1tG6g0vkp9n/8ra9JaD8qn/6w/d/OPv
oaOO7Zq6riMg1ZWQumnw9d9CR+tgftG8jNN+SfLWYNM6beQJZkuy4mDlbOC1jMu2c3ayx9vLGXvD
Ojq35vD8V053+j+ejpxDTn89zTmu1TZ5Poj2pKEbSirdsJy/P5/CMmI31TM2FNCkQErmfzAa7hX0
jzPX1L3nGupWiDhm27kyUORYGhWsCDMcuYVxb7XaM5j86OAN2rMID7LM2SYy/drA5l2gHaPBoamd
Vw1viUePgBnaqo7qO9uLzlAtE5ZJTK+dR4Sbq9WvFW3gsvnk4vjR5FBeE5U+2W1/TQdOF3qbXTOH
Oz6N4MR54t6r+mETaeSleu13xPwtyDgtO2RCPiYqE8fEr17MxhxBbdZHadJB1ssrLe2Sq4XGsw3l
YKlSH4Arwt5zrB40nTNpSOdtVfnqu0ifO7/WsT5QdZnZeHOziNZipcy1btARMgp5bzGv6xPUBW6f
Qn5Ls2+l1h4QuhGwgKtjjU3lfsyztU21U0ajoHqhaZEkt3SaJKa9iTbETEyvga3YhOAApVGXOMto
+Q4wBGMso4xnxA7Y6zLvw2fTm/J1iPsNxUluUX/VaydquTULqhhlpTs1uzl8LXj1kBCS8Vj/hIh1
TWwS7GvUK5vO7NeeSiDPlGyv1mjeoanfS7/mEJKi4imUuzJT92aM1kuHAHOTmP4+MGPFGEePN5wp
HrJY7qVoQAV78avN8AiuKuy62ayLGYcGmoKobVnlJx2lDsdOtmoydVH5wEhI9qdqSAiEJZ8iTlW8
H+adEaL8grGOv/zPl7cU/7y6HaScurRcpQtDcLb6+9WNRtHTMydg7XWwfTL+41lU4z04sO3g1cW+
jZW9L1mEE8yH24rUTaAv7aayg2WRVt/x7953wj1qGm5rUXQXW/inFmUUM0W9Wdq9B4AG9g0VVLqQ
zHSXOh1XnJAQAqWPKJvhNPY8WmrjlISX+HHwdX1VdMpatbPz29IkxlPHpmqAlEpJFqEP8t5KDDOb
r1fi/0OsH8fi47/++AnesOEf9+GH+d/yqHVliP8YY71v6CsV/yKX7Uf2/nuS9b9/8leWtS6dPx3X
sHUWSakLXVl//DvLmovrTwQc0rKUAviF/fCPfzG+nQOrpfpTKWXbjhLMb2yGen/8q86/sqyl/FMa
lmQvgKtBx5+Y6684cf8j//cmUv/j479tKrrB3/T7Mu6aiukBDyZQvzoSat3fL/QChmqVa4n1VCn9
HVLpWUXq0RIoWRNUgisv5L2+NLksneBsWNFnUGbenmPRZr5h2+Sgg0baeEF6akRuLsLBP/jAtgR5
LHnn3tWWoa1GPV+3Wj6dq+liezDW/MGYLfpsCY1xZ6EpXhgN0nwNiswqRf5VKUCSNCeD7Thp21Q6
zqKrUkLGsmlHfD2+0hFUnsOI3tiWxkDDKrAvmVlsB78eT/y9pyKOkaOlJ+RITHKToWbvQIwgCfNz
vBtQ1PGYaJyBWJFRmN/ZRURcCk5gUdynAauVkcdvyjOP0ZhtTRL0nNC9jRA/aap4sy2oeEhHnxmr
A6gVY0NL5GXLHQqxvmDK1u6qlOa4JGK57Ysb5cedn0RvbZ68TrBmuny6jU44WxQ49tPTq3KbkYyO
UtuPvJ8Krga4LQH3Ojj3Me1S0sUEGMxIw6uIMD1CnktCwhMApsiMviGWGBZ24eyNVPsR6DZpRsln
VH8DObpuveyB0+UFSNfG0Mxqr/U1MuK9adQvYwV6CssPYHNpHRiDnPMcVlNaxm/zOBkTE8hngSp6
fBAGz3aorYsnyY30FftHo76bGRBaPT6RdLMtaaCXmMUh3gBTNsNPdwg+EXW+kq9xtfNrqE/ZNjB6
6kxwnW3Anxex5uHLFs/hSP6nPr3iAHpsyeqD9OKuqKA/Pd/5HoTmtzJLPj2j4GjvJI/IQOsoeM0j
sKpjV9fL1Gp+pvo5oA5ZpAXhYi6tpl5G734omcPHT4nglaVBX1x1LtvBvTZx+ubZGPwqld3qaRCL
caadVEAxA1mKTcOZPgKDv5SgGWgpCHQTJfYgOt3x7LeMZuJPRPTKobaK+9K7tGHn7UciRVaQKcnv
jaE1uw7k9AmoRemldDRKtH+iD39mvauW2C/uRJD11L/GnTvIu3xICEWbwte6cy4luJpdgVaJbaTa
uz6cJo3yBoQ/7dN4rbNrMWPn/zg2pPzI3nzJ0YjWEZ0cycmmUotGkOuh1Xa87ozwkFY9Kgrk3TQO
xAJ51dI0g4dyqoiPEeE7/l7UMtrBH++l6ZKAHVBbannwmWnBZ1WGH5h/ih5RoYpXrUWZN8J7NVNe
bah497Oa0LdR6jje/J8LOnRieLpRwd5woyEYbaa3XunoDDUEYfj9eXnC8kSE6ycd8ju1sSlaGEVA
7vWFeyWDaz9OGOjbKgIi9pzrLjm0zI0WGtO8VFcblqwAG3R3bpIQqFmWSey4gJvVMWLY6BvjM9EC
ctvlmsNdMX4LHs26oCGUaaSOg4eAv0o6NgQKJKz3SCJoO/LtBInMYqPkNe3sR6z5AWjj/tnToEsy
45tI7tXK7C7c1dIDyT1kj0x+trkK35OQvAVhXTqFLjWoiUhGYxsUgXWzHQbYXA2ZRpFSOBXRE4VE
1gphvSiMvbD1OzyVaL/3ZM7fRaUvdn1t3dN2ZqrA4YblYQVi69ngxV+P03+zdybNbSPpm/8qE3OH
JwEktoiZCwmKpFZKohbrgrAsC/u+49PPL+mqLpeibE/95zKH6eiualsUsSUy833eZxGXlI3brlMM
EBU6WGM4uxRH2wZDb+b6okiwlXNsDlPF5SGCxtG3V7E1e2cMnoObRNQBlY6LlvJYrpv4GgeJTTXr
SCnRHRRhcCQAElc/xM6wgYued6ZMeBBO6TYrltHz04ARgsKskY8sdbeaSguGtZmskjqCEF4d4Ppe
seKszRRGZKxjcjxZn+ndXAUJ0ml9LGDtGohhCmaetmMOsAglYHN8Z846Gbf9ucTXZGURAeOXXf+N
ULO10+QVPpPuXrjlwSo5K6zRD8NUjpsalG6e8QCPystaDs9LgrqGgcu2sHremVjCUj/bE0QHa1d2
5T2qMwqirqBXs5Qvdbs80kU8SydxTW7ZY9CxVMwjlu7U4dhdNh4OtcWlZXEEF24r+oVCOaBigwBv
QUdLtdYwxvKkEju1xP9A927isvYjmT9oOQhYRR0yjJbwpz4iGueJeJ/5vMNI2NXsfm0rdSwQykq6
9JUx6WzFlbH0rH6iv0I5f7lUroURondsjeqgU6uwS3/Iw/4Nv4VrDGkF8wmxdRYqp5AcxJVRA9Eb
pWJ2TAVkCozDjG5YpxCC0qY8aFV/VWeMd5O+K+QzY1gnhBJQlpCrFTol4hQ8/MsB+RN7o9I3M8gN
jVMS/9DiTmTkOOeNvevPUr+Z8XJdN4I3jJZXUz5qNjk8cVz5M4ppf2iWh7iFpVqD7IIanFnhdF1n
k7eWgqmLHYUzVp8bBSmOMAmiTTt1L+QSM8wG576m86sT0EhJJNdIIHr84ZA3QdOymkOpayjgNYFR
tNm8I63Z5/SA1nrjHOsRcLyKI9gx/TzuQgO6YC08CFv3ndFM+6qKoLFVzCj8dovjw5kIUGh150XA
kMnp8aycunkm3PdZH7uvBBnRZuNcY4TZow3oMs3FvdNUynsxAz2Xw40TKU+MAcyjyJ4K7OBW8ezA
TrPp+0/GhlQA128HWGYCPG6Q95ia+25KVv3AVkksLH9YWz7T+PEh4+I8EXyRdvSOBSi56NJt/ES/
jejf0yboNhGAHtoC6wLnnb2hhrVYrP3QO8cgXcLNbBU3bUt2erqkr5PZXuH7KFa5otYa3pc2RGAI
GL4Ffwd2HRnIHdloRTQ/BnHyTgbsy1DOD5bzDPlo2mTF/OgNI/qUBeY/uNYIpL4aAYGxIjgjReuS
oXZZK9UiO9VrNrN4PhFkwa8uDQp6LTBQofqAXs+9Z7RQbd2LsMp3XZo+Cm15rFqUfdXAbRdZW6xj
2J+6OM5WHeywDgj0sL2xexc7SrBiGlbkxIJebsk0IolzRvVfC+otN+mSTYvVJftkXCGp0Va5sDF2
T+NdhRp2T2Aa8ZAUazWY1TTB8JX0WzIIFUT84E8bhPNGwu9Y4bx2rRwQ5rJdF/aE0CuyNiROCXg/
BjkvLMlmxSYxsWDDa+cirO69vEA3LWlBbJKaYg5mHVggbhxp7dEU6Gm1hZIuvAq3G1n3LBLyfJTs
1yLQSZl1uh2LKA20yF2zzpgEuzGR2BhUwM1cG5q2EQZ7q8Kw7rEWCD0IS5FtvsN0eB/7ah82zRZD
MOS/PZlEHg6VEDFmnO4gt2Eb+VK9m2MQ+qEhp01cabsynhv0m4mPT0nu6w4xObb3oEeI4CHZ3abW
G8qXCLeSAE0L6s6sveuZIxAEcEM0DjGanT8F9jE1N0PT30jW9QloGs4Vu0LagWwe4UKWe7pA94ss
D5OVvsDzkGxhT95UPrE6r+HM1zU0xIWN32E9P2qdzTZruEqmGkie5jG8mtEk3oFtHux5aaS+cF4b
+znIsnOwRibkhOWtc7VvoiYhiyY8SKGzL7zsBd+I5yG5Hcv21ZHOEbXo10CL3ih63kKTvO6URGsY
fNnX0eguynjk2SZ4X9tlSwscwRVE5OKQpfPjbKiUDBxmaBF1qPogWPTLpp1NBySnRnzQAoN7tvbN
KpO9O5o3wQ2xuW+a0DqyOaCzZ3n+wsu7Hkn1qU1ilMrjGIVvWsiEy9M9BprzYlUwUOICT+Fxap/p
exINkz93efCi8+xprVVrQXYcZLgZrSDZpxzCL8v+vNRzCh8jeUao8OYmAifGlpBr6LcQubApZwmT
VvN1YJRsbWs4GHFHuKDwMK7AvtdK37IpfJ+nkB5h+LY04KJ6viJU+NbImBPqLnnPo4B0MBxuu4i7
UtvCWu+f5BQc1HsVUGkE9NJWYxx5LA7AuC1JdKtd6QSv9DcRdFvYOZo1gzebz6uxeBXhKP3hW+DF
uCNoyfvpZsMw2qMdgsw8si2t4Mf0zkNfEisi5Gec+BPV6MkgkDN9ebl27C21PRfIpbERw3CHx0BT
btUnTEt6FafQ9kemJhaJYqZYFDasj7CajuNcPFRMoX5T4+Qx2BYmeKZIgI5xPyoeMwN/w6pHQWYQ
HZOI3VBgKCqjgaJTT17qy3FJR7/U2HIR/EI+30TLmu32RAQM2wGs/50q3cKuyXdpouGfoGGJgxk7
VlSedx+QltaibLyspzz0Oy07sCGQvsCPtzExcfCgca1MbXpMkfiuFgODFke/rgqcmBrPOYYZnrLR
SxeT0ci7doUH5o6b8pZ18qus6YGYOEo75pYtU85KjgbZbV0/7NhgWzK9Jd452lSCfIIplF9b/AA2
avVf9+30aMWM75liqMSSzS9T3MoG24XR1T7nRf3sRGyM3eQxBKqFLMaWsa7fZwyLXEq6nsYBmwLu
NNHt4ZfKYI1ju2yv0Ewcxx4HcXphTMdnKjwYttvwXDtqIIsQb9rs0q6XRwu3N4JZ/GQoX5IpOM4Q
QmjukNSSmoRas9cG0XuL0/a5UGESLl4I3Ccckurprla0qTqkCC9i+EilRc6bNTfpxmhv45CkBNYM
88yKq8c5mPBUtNm9xQMbG1RvBcoL/lHDSV1RG4CTroDPHSwfqhxni/tq8oDx6ookO0vcisQ5C2zn
eaKLtI2d9GUs52cLL3u7CEDaqeuHEf7MLNByZc396LlfsD5fYqy28pZVJYazsxJm/Lo42XOoFTjd
tEiDO4t4pGAiEolZG9QZCFeHfZk50X3uNu9Y4251qX2eGyaCTta4jrdv0CHztW2Gb2WVvvStfjV3
5jcspAxf2OmwyRsCjPCcvnUw+u3MuFqXuURFIk0e6RWm3rinT+yiosA94shPaFTlPaJwL4EezX0R
wkSw6FC+smlsYuKnaEkmvGAJeXWIcTZ0vVXjr/MXZ24hpNLc08aOMU7WYRZIdlZqJS9C1DOIbB7C
wDjPI+vd1qfzhEiDNThnvZLthLXj/CgxnWUHz4ZynNgZZPCmpRtqCDo1ucZIBwFe85lAo25NJUcm
4Rw+eZFHiVWw2ZyJdKw0sXF6lvgou13C5p56CEc+56hntA6WdCd1NnJp4MMkkH6MgJN5E/6Uw0Tg
hNOF2aKWxOSq39Qe+6FY4Kvtng8awpJ/D5xexV+bsi3fu/+p8NavJQTjOIy6E0L315+OZc5/f/mR
n37R374X6O8PXNf/0n352x82Bczf+bb/prDOFmPGP1FC9cn/0x/+t2+nb/kNcmoBIf6PH7/+j1+7
/pIDuK5n+BHtj3ip+vx3sNSUn2yqXuHRbnWhk+n8ZPzWdv/rv5vGJ8P2dB1aB/+2MCf6D1hqWp8c
qgYCyHTdtS3DlP8BS/k+yzYBUIWOEb5puPq/BEtVj+2HnpdhsX8kCQaWrGc6lvOxKzDEkWBmSljX
N5HdHEXH6F5G9VZr7jE1xCagb18EyU1MikyE2hYlEpaFXsA6izXa89Qaz/ScEZp4CgbpYYiBMwYj
+YcO/bO4My+1pGKb9orPwcaO52t0zmekkMGWqu+NJCSRiQTUpDuMGpX5IsFgHMiaxJG2N7m2cWsw
WaPgrByjcYmGpSDpakZ/22NJWooLmONTUhxGGxeMBZv2dVA1a43yZIMnaQuJl18VpDf4qWKEGwUH
QZ197tntsREz+5eQ7UdGx4Sq0TtiO5useGDapm4gc7EVbthkyYDDRqTGs0x/TobgaKOkiGW9cblO
A18nLmamJ6c7LLlBsIWpSpabzlVU4YD/SjPj9Q7caJFSwI3CWE+dGuAsdywwcqik9U59VTuCXyU6
eRcRaBtK3wGX4thZ13I+m02894rxPXGacCtwA1YXluTchSHUnpwBb9qhh7rhOeOFnbm5XzryXrTG
+WSxWYet5QcCHzLoHRRwyp1WstEIgadqaOMEcHNkSw8J/tLhU6rzJw/xcqrYS8Za/Hq6L4KmIm4j
+Wp0OfN86G5HI97RPEqQslHPYWN3PhnYVunP1hhjLRi14653nm3upJbIDZ0xLooWZyKQQVrQgquz
oS72yL+wfxu45wBuq8kqNhVCgz7jK9Hcub4dym0fhJmfRjMOZjWbkUJ372QfsnWvlk1jZQsk2Wun
NvSz05MQaOBXDjp0P7WbZxGxtwlDs1kZxniWmsQICNc8zvQkVtPgXLSNgTVK1uCGPCGnljCsEGsi
aR6KrYGPPayKuyU3t1rCuVeO1Da655GfPa0H1yq2oGj5qsan2Xd1pCWRhEWmxrLCNES+rFNyztda
qkZvzWbazhee2dx8a9DKAZtcw9jLJObqEyQGiAOwDVQddHoJukDguJTtEsnuczIs3gKFhpkNtC6J
1phldZN61q0jEcMFHbaIVWus4Ksh70E9uKhHD1mKbbD1kkXKrURnz6k/kly9zWtcOHhX69q6zm0T
MAX6HX+OHQPS9bBcYq+9jWYG2AI4TKKXdiy7+JUurI848wKBxb5IgiNAyjFMl3v2xOcTDg7wCtls
A/VlEiQh0k3GsL2Eq1h32MngbDaMWJnFgdpOR0wiwT5zsi9hyq3NtPRVLPaRDS8lKhz5HvOqBrro
BlEKWPQMngyp9jQmFD5JxFrruNSRKdsBFG3UUdbWtG2iVNS7DqVQQlIbMu/oqnLBKO4mngCzge3X
E38RFrzWpdei1+2mayKX1e62Ry3KODW85L2xUNrWdfYuDJzN83y60W3aLqfZqDW7h3zoj7jIIN1C
Qk2gw51uWga/yUxJFBn9GcmYLbrNaHzuQl5jBUYiV1JAD2amiIIuIoLwUPxexzZzqgjFNw28An8H
oAQdn7AEj866778VdodhRRo+FTARTgOjT3lf1eDBIwbop+FVUc+uDDFLzNkEZik21UPs3Q0x8HYX
a0+jbj1bAGBbo63N87kp15rL1FZYMCscNAcODPitBpNpKomw9jqD9KOu2ABcPJk9DRVEGpjMWuFn
O+wTny6Tvsk1iOjWMl2nTXBpts8IaOlF1VqwNy3vvJks88L6PtzJKgB/bEC8HQqPGi0RDkkebnoz
FFnbPjcMJriFCe00q/FW0RAhG7EwTH82j7GtGytsVZt1JIgAc6LXkMRjLM25B1NznAb7CRUD9BVu
OSpXdubbPqM0VQ0liElbnpGHGIkfJ7F9jcXGWwVNrnfkwex7lD0ctwqXCnwd1lWVYgoK+UQ0rlJl
VDu1LCzIGyDQ0SRw8e6mjxjtVffr+6SuXmoQOhEBcajl01P39TQrMqdcG+3jJGG7MRm4E2d9QilP
p46Tugn5aG3mbCbZ6wGThjx5oen3ozZ8XWaMcXTEKWxpSSPI1/igEBTEXnOysMByZXpfOzZmftiZ
mgx34XIeLSdLMBGwAo56hvOFYO/NiE37elZTARp40GuSy0zvaBbu0QzQ8aRJeT02LN69Hr3q5Qyy
U9K3d5NX9ZFxiKBB8mrJYHzCNI345+hGiIP6cAKYvaLbSz9gQFAdWkdzBAXDIylem4xGM0vN1cny
ylYr+mLyR634ZoYGI4mexOl7+x7gMM2ze9HjBCbudDV1Q87hlNVJZYgzh5TquE6sfSUoHAML9ehI
SBCWv5PBh9VpOjkjZEkOKQ+4mPKL3LQ/20Pe+oiIjp4wr/EOPBIUtFYfVpcPEn3t6eyxU2dv6+1l
GzX+oJa100kVIVdWsyKxqQO67e/V5U74OcFk5eIsbVM6dIU0O6FxF+Nwz+VlLgva6YQakpEspWrO
45XhcBKnaxwRpNBRwmsim3au1xSQR1kTVBigjiE9eQ1civpHl45nsrTv7QzPececv5a0v3JJTRa6
X6KApmMdlnLTkf+iLjdn+qNlrF/mKMXxdu0m4osL3G94oOJYJbW3ntXQ0AfjARu+L5lKhHVSbrCZ
GAo+XpsT+WQ1f6FuCJrTTtmtXYuZdf2ESyOOAMzpzgNYGauW1499CDXQaPtNGbwtBbcl9qDy5Crt
MzZvSTF/hjRG10YtZGZCwWaPEKd4eD2ib/KWaCQ0nMXpXmfWQL8D2xf1aGboBBshGiyeCF7IB5ai
Gg+HVWx3F6dzWVQjzRTy1RNMJDyhQHIuag07nQdqdcyGhbVhY82rpK57ENX54jX7gXhjq5DhpjPV
DaqKm8mGvKQ+B/AHtdkeu80c85ByFzNTRNfsNPlurTceRYnbQRxc9OFYrRuJG2mI8WvF2aURHzld
2umK85l1DY7heVwInZeN74UL8+Ysw9Xp5TbVwK4FeQzT+IabTrxucTdZJ+8E0AFrWHqxddST+P7/
Zho2WEzscq3J18i4Wr8Kr5h5b07flapjtVrR+qdHWrfto4xwXlPXAc/n6AXdzWkxj53gqDf9sDbZ
ntSjk5/eglYbvTXpFP4IzLkeLJ5iozooFZugTaoHRzzI7j2BXK/X3k8HlC3WSJZzWE6vqA0OE9FD
RSX3Ok82LpAYQJbtTUrmTtr0zyYOLGt3MFGbYZpOsgY3NqXZorA8KwYdUbPDadSHhrEbMvcMNGJY
DzmkbQEPWP0CG2ZuYNLvMcp/NSVCttOJnD54uumOukVVpDgPPbLXGqiSN5fxyc6NjlloWNs+rVAc
RfWEwJVY4zQlAweCk602Uh5ziSR4YI11+BczfHIFf6nmUDXtVVhi4NZ5h2CE1XfOXhNl1i4jAj9M
BJZayZYfDf2V4YLnWOhvPTM4TwXIQuoxijwviRC2d9quByRamtq6IKkD7+gcM7iGIPQGIS2OPlBM
86U5j+S8ozsAjOPiG6De2sDLKD3i5hwyxCZVGAVedgMsZAwJjfkaQ29m40WNUPXET2WZTZ6LD83q
9GIlHq9YONIyJCKFKNCk9PVMeN+fgl4Nx7AnBJTXuVV1UBjGgEmCLlPV72Ordn1jAI8M87vTj0/v
6wL1IneLg4AnsIeELvMKPm/lHGP2MGqKjDQCgpsL9X8XtQqUOQ+xtA9JO7wGNbPdrOq7fLD2aubC
genJK7vdkGdIXMlbV2PZhV2XGWjM65pA2+BNjxiYcgrZePIbnXtUOz+1usyq7phKjuJx2owXPz9g
fQ8ZXr3Dp9mgc2nBN4R4yAJ1zmJom8ZJYLfDkoZNOTrY4hOr1JbhVdZ47paaFqDVBJ8bk/EmKCkW
ahxTaFzRvA3MxiUizQaAIdXTyMONuzDrT2HwpUo65qQxwShLN85PDclU4G8LCqMS70k9cfkt/tH0
h1ijYfbnRlddkkNnMSjI0U5NGplJoKaEXudIPAzt+74YS0a4GeppNkpL2c/FBZj3xoqo0HvvmpCe
TUSN1mR8Qk3hDvtCYn48uPJ0I2hTqH+HDjtxegQFSexoLVXswIxsQbePve5e27ONTpG/RKtE7W0h
/UM32NpXjgweTq9KAHthNbjpo+ZBZ0iiV+jF7GT5Zo/KVT0YqTZCkdrYpwWlBq8WW2sC1Rv9Qie4
TEt6+PKhPPznJcvax3IqvpDLjWNNeKW2BIlHS9XGwsfkVLWod9b9QPExGswlhoEjg4tQqZMhVT57
/lNVagT2Xu3RKFnIT4vImuEPlaG/jfG+461FjWkgJowN525M58NpAVcf0UJOTh+t9Jy8wmOhUA1s
FhRAeOu02jFb4tee0kHNBHVF7W6GJzc3MOXpKY7a0zFPF/j9V4FLurjG7dCgySVJazSQX3tH0DrX
zyOJyBtKZ6Rqq0rRC7wgs9BZXQ/jradKYvVZ1uTlbHBpEJrs4JqRjxWlnFcuZxUlFQW62meojef0
2Vr6l9P3B0yAs7OwP6OrV8eQgrhV3+uJyNjNkGQ2yOrGM7gmN1Ju3WZ4KtV4pWPKMUiqNmploQQr
xxjjVLWoNhFvM/kBMGIc67IkT7IsCXqm1GxMIikSitX1qcp2bPFg1TCQeBHVnV5SE92oMd4tat09
VSfEsRnsYFt4WzOr4qkAbpWFiVfenvbJqHuxnrYXMFl2nLFmfh0wVqmovAuPx6j+h37VAWRqGBmn
6reeZySqtCYU00XTea9MzSaiD6giDOFOx+odQmAAApTMF4Sj3FhOgVfCGNY7AnQZ4jI9VwM3V4lm
kJ061suEO+u69bWj4p97ngH9jDsVEqQuQxVuhJaw96yAZE7FvQJFai/ecHlvi8MCdxr4J+DkVLr9
ACj+wXL8kdWouLl/Q+lsi52BAC0U0gUyBBD8kSlPa0qXZEhDNCh1hEzyHd9QmLRTTo4f3ov0lDb/
Hur9vwFx/4YNb7+VCiltP+LB/w8ivZS6NjKFn4O9Fz0TUhQ3/8SS/f67f7Jk7U8guK4H3GBLyabs
T+BXhwtretQchgWLFposD/NPlizoro6hg+Pwcwyrbai1f7JkzU+MAfBg3TQtKT3D+DfAr+V9GFGe
4ZmKamtKgWUChiuc3o8jqi4BhTU9aR6sAapSswePfu4wl9lGJH1ABcq+2lbyqnngHdRAgFr0OomI
J5tDFM2qwrtlK6JbVLGS/Zl330YBUWwaEKUJrQoo6lwnf3dnWLS/pbtAv2A7vYzzfVcXy1mYDF+s
zHvhMLyX1OaL3tOVh1OWLrXwPYy3w6iGhJnvpaQ3rTps0oR+gnQCcFev970n1qCd/U7Dx26Fy/HX
XNmpo/d9QMuOZVjLRkjvMIZrC+IjjEbZAKzMcA4vC7snMzPH7Ih8t+8whPlCtB1E/FbewsWo1qOe
flH/q2z4tEUKGczE+07ZROS40MHO9Fhxw+t84LO5XUHF6K2KhmXku5BmdLPd5iSmnYk2vxygZJDh
xnI+4q7EF1nc3PouTspj4b1FehHjNUvicFsTCF096R4ioNQjhfarFxYQuuCj9G5zgZ0yBvN8S+Us
2c5xs1cdtYK7fA5bfFCG6MyLAvgEMeidgm6JDvQCQTlA4ay1+ZlbLp+hV71iegCOVN/3XkZEBpiG
1WB2QbPXx8sEDjJCR2cBSe6b7Goo2WyOgXxrypS0DVKccZVKc9pm8vY7VZIoPeCdbhO4KRNScN5j
P7gWHWZWiQR+KMo3La9LP7bSV7SXIN8Uv21U3ofOcAWyDHgElM8CEd/kgJmQtlUrN3kNaC3rBJNx
sNeYprXKsN5l5Cs7jXPnDOBZuLztivZWLyFvGLKSW9EhHh0tPOLRIaz1MR6Yv2Erh/pZFA86irhF
X5O7irtAlrxnkXiskg3srMPJWlJA7xjkQIxY+RoCGCH4nZ8M4gv83GP01aoXCFFNnsGN2g7wBfoU
AdxsT4eqfhFEo8K9Kl4mw31Jjegq78IVHilfVc0G8SqBrH/6eYs9nduG+3FuiPcLyWHvKuyF+G00
o2/hcDc/9tSaiHi1ryeioUXK5ZDpDKjuCvI5HG1FxayiNxyKL3BbTqzxkYiZbOVGbOIKWK+n+pyk
bM2g4Yv5vMoeSbSz2WivR40mYytCf+7wSkkI1rZsUPNCk0QrkT/izaa9rmpc7FiPh0bDeqLAmr81
d2kGGUiPW1sBeG+CYSdrep35QCGLJQk2hwfkd0Q2hOWlrc2EE9xVzcDeIk3eFbc6nRmRloagyL7x
vDRCDUPyQDM/56I8pJ4ObmB8xteqP7Mz/CId0stHQ75Oc2DBZRnbHcVa2fBkdOiapn6JkCXZVY/6
BAdisUwUipNzM2pEIyh+5wRPzPNoSC9O2Pp1NbRro/LwrjB4kqEJycpD3wO1mJMgeYxO+Sz2miUz
rpNekEMQlaX8DsfqJUnzZGsX44w+zbyYVLi2bBvKgaT146V/rkZra8RsPxbP3IVWvC+JnKx0WAdk
+ZzBf8eHjsZ/mFYSEWnx0gY8eOxK0O09mGQ8oj58T0jZKER+iOV8vVghYvth49o0toMgu+zLKCF0
MH81l/wuRflf5cGTZwxvErDAjyXieFYRPE9dQUUCYA7fpSxqGID41sPDYuLM2PwX4UUeaedRA8Pf
Hj9rkekrAyh97h4Qud52RfoGEeOoQ94l8PBtEbcl23HEYJjQpW59SJsEtSVcERMsDsew/mxuRmo/
474UVF2lYWXr3ux3bTlm2C2Sapgtqz4mL6jIZoxcmgAkp8EUKjHi8lycKYfJNaytHXs3JEPWrps0
8tHC4p5Mqmqt5ezGjL3TxmfWrN/OMv0cmiTHDf2NPvB9shEbNy7ercrmKbMkcZXDVhq08cp2GgDn
QC5jgS16sTcd3hM6F8x6CTosLx9RLhNjQGLjYkO+14jH2Dl2d1MvpBzWmb3OSn1rTHIioS147nPO
FIyUD2LOTCHKhAjIFvO3HiaLeM1RSDqNl68S7IDsxerObA9H4dTOD2Cml4vHpDpR6CtVNXAhLpkU
1GFB5yO4wmlJx1YLgTS+VkCBTD/cyHoY8+1nZgRFpipu8ULJYKm34SZ32GXHSXbZlPOqTCFhjTpk
2qCFeUYITZi+tkH4hk8tYjtBKiil1w351GdFVD8rIljKpDeG4+Ni2XtT3pLlBWyF9pQq+gWSCLyo
zN3XHeykEyHUEuV1b94F4tsJOc4YoOtAi98DV269wNo7UXWpO71fVMuTOSX7TWWGyc1C/oXDvoEW
27DH5k7KuscPrbjLmIy2qcHSEt31LriGEXLyagUyxKKBeS+PGeAUIePIJDxxpRKhVsbkbHlsNIJc
HkERTI8SXlNkGctKtNHbEI9XZBodIkLSUh1lT2ezQA48AbpoCjSADBm0zL6yhltj5LlOhMwKlL71
4C6PSVds9cyy8GH+TIPlkZUBZaPRPKdu+CrS8iWlbTRkKBFJuxRAlkYKO1PPMWysuOGpbSMKYaUy
+TUMNbGTkaXBdqDh8eJT3eTO51IYGOASUodnh/dYxlhTJy5Uogpe6LmsgicUmhOi/TzfUhTT2ZLY
9kFv29T9g0We3zol1sDH0AoTJSZzvOyQxZvl5MuG2SproBRnjuUjszH3Ij5WWJzS9KGazHYdbnqm
TYNkNjIgy5ST1Azet3BBKLBO8ANbE+Rn1TgehbPzFc8+IF6L1qunjZeaC1HUlgRw66P9bsn+6t9X
Fz/lf/ytdPjpp/5frB1+ra7bMf2hq/unwkH94veyQaML+smGL2LrHhxd20Cj/J0v8v0nhhQWtDFL
OO4PhBHxiaJQFQ0eO3nTcuwfCgfxyfGoF/iPaRrScDznX+nrTqLsv0pRvsiWQDceYmndlbrhfihF
8biwY2GN7l2GraSYXtxUrmng0Tldbp1xuM3kq914ZNEjeWqf9Q6TLGjBXd1v8Yh1xweruZjaa9XR
czPCeMJnIS87Z95EHrZ6IkZSCjDvNFeY3LLONJumwloXVuH/H4FwihQp6FfV633VfOmy+Y8x+DfO
0h+/+0f1qtufJIJ4IWx4O9/lmt+HIXr9T55uOhIJp6S6ow79s3rlJ9I2BL8kdNfUhcXY/aN6tT+Z
hmPzPdSbnjRM1/w31av+dykz85SE8Ow61oeitYGoOsyyd/YmMjWr+BoYtp8bwUOh61uNjrasynNv
vOlDz//hLv0D/kLd/QP+8tcB1Yn84FCAvcWQGa0x7Rdh+jXueXRjqFiWGIFf9frrY3ywQ/jPQeQH
vaoI9THKBDbWaX83LtKXBfbtyKJxAd0M02vgQvONjYuGIGIYlusOdgIWHb+5QjV7/NMlfiSAZXau
z7Hy68AQdlvmiv+Iur5hf4g3rIP+SWYwGXFxQwnA3umyyHe/uW711P6aUf66bqXj/eHmmtj5eEWt
teRYgEuW266J99aAF0w4Y64yHMbaIdKDJiNm+wEQ6G8O+5NBJNWz/uGwqaxDVFZ1uZ+njXfTX2c3
3RMEneIROXL0m4P8HWX569KU08QPx9D0yOjapcQadSDrVXo+uU5brFrp5BAIhgM/0onfXA4o1T/e
xQ/zcTyPeGmN07RHhbddZg+IHKFBgKVxiKOQpVrOy5Y8R4CtI+w5P8+b71gh6/BfEuwfwUk1xfzj
odUp/XCV9qJR8Otjt5eZvh3EgUjqrdXg1kL5YVErVC13VF7ULjsleDu/vmD1VvzTqFHj+IeDut6k
legJuz3kRHAoDBrEtNUGdqW8MpD6t/R5sPWU218f7qcX+WHOgTY9u7WSclfP1X38TcOZF3sXexU8
NQSer5bfjsuf3c0Pcw0IVOLCkKj3HqKv0jziRLLCxO00fBZmNBIQsdM4w5j1Qfx2gvvJ3TQ/zD1o
7LoW7Iq8KkZPZOo+Nr2HftYfajVomYymJH3Fh/bwX7ubyiHgx6enj0SeZdps7NnkK1GiP8p4h68i
HmhDckCX6euB6dP3X2FCRijq/JtRo6s37x+GjflhstHMsa6RRUIrVANT4NZGtiAEL/o1LzSAkelh
Otm8xLquskC2Q1cd8tjYAkKQEfG7sev85BmbH+cemx7+YiCsduWFgM4jco92nnImSkgiDmj+AlK0
2VM2Cgh2Nc6/Vni+RBbCZ7o/MqA5XengOAVm35gOTRJklloqRhc3zaOGemHw9nVc3yWY5IU42vZI
dM5HV4/PchlvalJtmO17vzayGwChdDVqqCyILL/Mxx40cMwRA0H2aIgAycInZ443nZgfklDfT7Eb
nYFQo//s589xEd20E4T8DqeyjKbepOOmVVi+i5fimUmCgFsvPkKFxHHy62ggh4FSN4+j+zJqd6He
WrBT8p1w0vpsTrAwQA55XZTGjUcOT1e9hu6L3t38etD9bIx/mIz7KBSDlWLxoAf1qxrjhYuru8kC
Ezg46zkXlGn038zfzRg/mZEVe/vHMY5GwctkXWEdHe+IHvG88NXVUMxiCOhUPLBlQ6F6N7tXLhGq
JMjAJBD/xdXA/DAly4ZEG1vkATH2W45lgcpXDHK1HsACuIuGedXGd1E9M3EBqBJA9Ot7/LOt2Ucv
pwV0Pp9CqH82YGqR9pgRuytKBD+ifesl1YVcLgbrtijvfnPAn93lD/OyNPOhNa0mOS/2dAnPiSZ4
0Lpop+5yUoYYN14NTXawdNYg27hAA+Xtf33kn6zt5od5egZUSdvKJn/A9S5qAnZFPFy0HnGK9kyY
mXFa4H99qJ/d1Y9WJqUYya3IYgNxkThEgTh3raMSZ/dh++DaBbN2jPnBAl8r+92irtbRf5gojQ8z
9AR/t8CpRd9js3WhIf8JRtzDZnrY6QargwvImIo5cKOAIMLBVumMM/CvL9dwf3bwD7O0bGfbzGI2
M9NwkY7eLsiqM5fFIcGHa6VPXoDwnbYGUcWrNO0uiyi9yDPvJodsVzfXBW6k2Lftszr4XJnlpWms
2yjdmkigajNZa93OsAmNgQF+TkhESUjKwlREnuSZ9r+pO48tuZEs2/5K/wDyAQY96bXaAYfr0HqC
FRQBrTW+/m0EszKDUSSjM3NSPSnFYro7hNm1e8/Zh7unEOvgO2HXrybm5hTbIpmxtbPKItdi0SL6
vPP9JeIER23o2PBgQ3yCwxXR9kP5ScMLR/kTbnpi4O0dOcHAD0bi2+utOXryuC62rIoSeERKFQlb
Ppbd5EEVZ0N28LUHXbvqxI093pfaS6vdZfm10m8SddObLz2Rvc2ub3YyOZHKJgOxu5Cply/dhF79
SvyU+m2Iq1Yns3tLIgNN41X86oKEF1CKY29NlNh9DOQ9l7bEFZyj0LoBCn5UMSB3/nxGA5Gwu2Ww
pm6NqVoHYnTUqPcQmMANdMO+OhunZDfH6vWS2dpNO1mezzTrXjVu+yLfRAzlU4byDa97W2qHONW9
0KZbZ41fFHp5iPGv7RTeR6NaL1KuXE2Ndau1ZwR87NTUuLFVoqrU7HNrhwTqjlcKqRM0+XZTY5AR
QdM10xjcJ45io76fms+DZHl2mTOQq90yzp9nmThZKwpxWzCamSfWHO02S+PNjOI7irkYUkNXNCaN
Rw6TG7yPiFhWevo1pPWpEZHVVDToXyIijTsvRaLTTyQfqoSeLn5ovUabqi9jzGFVDMYWAeamRY8w
zmBvE2s/qGIXSOU6E2BwyPRCCrrqy4F227TRjX0VpQertJZwZWLAR9p7tOCraF0yTg1Y/xFq9E1x
DXfkHPMwDhCN8kQGLFHQTt2QCbFcmnNOSzdtcq8mU0DwFdWuyeyBGeQV3OjPZY7rLpc9ey53ptbt
MAKcjFRek88aEWQwnpErind7vO7KU6UNDq172AQJlmMzM0496QAA64YA6M+onbrJuB4C85M1j3TY
WzeRxTZMU2/SYUPDi5kuKhL+4kq/7OXhuIRqAh/cDSh4dU7iaqaQUVDsdA3trGltjfAim+T1Yqm3
2uoQd8k6FI9S6fP+jpch8HLsACs/BtkBdPtZsxsvgOwxNwxs5QdW1lVimk4eXShG9NEe/bOF5l0h
pkx2Tbe264Dx41hAj1v1qLLqdRQiUFwOUi8Ih50WpmdnzHs0YL9e4V7P9D9aXd/VIlDtZo2hWr+z
VPLbAv8UtLzgWe8VsXymduh8GwIyGniC5VmjE1mT4bklV5uCTzauq4lHyyQyNiB2kmGFTMycDGrB
xGTQQykt/G3cUUEq4ypTZzcFDZOYaHJBu+SPiLbN8ksEeIX+vTcoGnskkCILQmjB9I4SbSQbqkOV
jgIq6HH2XiVmB/OHjMabbJidX18C8ZOeynstyxz2M6ibIIEOjc0iP/gEPoubXH5khwGsHSN36tYW
E7w+IDRuumiQvdjUrDLjHhk/4Lgj1pLojyWEmM2PoBKhHimlzrLKWF+GSfBBSWP/7Iu+r6UULZw1
PQFwN4HBYRM2Jbg5wbABcNFqVzKZzHOCNxggiLisEWAzdgfD2R6F33oZ6sIaRWVXXkTi1MOS4SET
h1SuCH7hMoc1nD2HWBdSlR7UlsftU1dBwEl97ArBKqlMjl6G05CQGSS5a4AtDnnFmx6KD2LOogLy
zyQD2Sk6DbhT2qoqbhAlRkxkMxU3gPo5zV6WI4COHyZqFyJJ4iSBydwvQUGX4e+SmR6hKGifpeFJ
CQZnEMdSB64hTZcLKFIweRH1ZdLuYHqJ+FwTDBSJyiRxgH1xdNAuHIt78i69QoDIBxIRxZVToSqe
4sbL+cfXQoeFnK7JZ2Fg9piDasrMG43dWxs/mSy65L998FjpS4nwozdredPf9AUkxpwojpVmFx+t
WNnAVZM3qTAuAEptggSPTLLT2+sOC/hAbPf4WIWXeobsFSv/RKTY3FlO2jY3mMo8Kz3EgdsQAFCj
d+OQtR/M6VqvRmDroRPU9Un1E6LmmG2SuzjZ5I0k9bmd5EfyrF2WPpTwUFwwWgird0Po/erUOQ19
vIHYUmIw1lU/bzUgE7EBfjnN9oltbhNRwX1nX2UIM1cF4WnBGhipCzpvJShHfv36mT+pm8X7utmv
FVBffr3T00e/YXJWGSc274PcoyEM2m1qAbaJ7EvRaV9KKbrp5E1ogvHhxiVBeqbW1a43qkul3mk8
5vEknc8GGS0wyZpQuxdZszNICela4UrIyg07cZhfcYjuA84kj0ZTHwc8y5ZUbBlXAEt5puHvLKrP
OQDUPUmEtsqIawZnyqVzKa3Oy8HYBSVWb7DOmKG2yvSkIfxDM70CmbQ22vFUmt1uisptREBDhmlU
5t8r2UDHQK4pzsf4rgKGYCwn5uLaj0s0qToYI6BTxKHLCThkCyMRyX1M+X59mZWfLR7vTglFIGiH
MxrcR5Xh4vagTm8uobvTjusPU3s+SvzPqbUpA9L7Gvs281U8BUxA6b9Uk735uGH2evb7wZuxWJDf
vhnz1OORsBRpZ5GsyOKlHuTpvJkKhUYdsKVk7nDqpMfUHG4ov3fqfN3ugsQ66JjMuSEru2ova0QL
SFNm+CV6lbgAXljhsk9ZN+9oVe+Z6zoIWne61V7NRRHvF4+JYAoE3zg5++CS/uTJVd6dTMxS000A
WMau8rWDP4UParCxSsNtFUeDxxEbh7wN7oSsHorxYKiSO7dAKP7mh787maBLU/Dx9oweaHJOYAoI
JjsUpf1MlOiBUGkoHf1BnYA1cwPtOD3U3FBJ0z/6/OW5+dFNfFewpLliSKIOzF2cmed16R9U+Dp+
l1z4MX3rIly/dq0G/WIu4rtf/+af9E1eW2lvVtQ6kXChj5O+g5Xt5gxALOtiOdEvTYyUomQIMRXo
f/fuat8/pXIkt9YiWNzFRnVrsCrrfuqV+hcR2gfduskgcRUAmFDYXkj6dDDD+aBzAvr1T/3Jmf51
NPPmp2JCVlB6CX1nYBQfltDD7mwywHnwM5vE34jqw37y8nt+dCPf7VOiJ01sRrlN5XmuwI6MrexW
5jcuV5b84E390iDKHhVQFVqjunlksANQlMbqR4/ST5qQr53uNz82R5DWqups7RL2yUwQfzKpeHTQ
rnA9gd24bYsGJrUcWCBewtf69TX+WSf9tcnx5nPTtFfqQZusXWOXlPQPy7tb+XfYFClt5oPCpTcI
ARvL5AJw9keV/k9uLXTZ71Y/O1JQ5zKV3I248Bxack1+Z020BGK6fthtV2RKQoDuaanHXbDPUTeO
wcPgt0+dGl8EdKLVWnMD/6OBzU/eKvndKpZWatTpHafqMhXPfh+sGw1jkAwpxkfXk8kHtHcHxdc/
+v0/WTgWqcHb1b9SMY/BpbV3g4g/QWpzUajsKxz0rFeWChgMPmpR3Eccg//efZbfLVWNHgS6ZPGE
67w5kSa7Qi9ddXgAfeqGorkYJtrEJQydDanvf2+tkt+dq7Kw08cBqBG1ek9uLOBMJkAdb/CyLFq5
eZAZwCnstx/8xp9d1XerFckvaVonmrQLaPotC0bBezrOKvv2dBA1biMNH3mjuLruf/vM3zEnF9/W
iG/I4z+AKu/+63//E2n+f6ByBr00QnjekJ/r7q/DKCna5/wH8pk//vafyntihFDKC+DHi4jmXxKa
hU+tWzpvu2lCsf6OT63+Zlk2Yvglj+DflPfUNrINS9rQVP62+Ve0C+r7lAHw1BoZAzImDl3l7PV+
EmUIPy0IkCOTqqzObfFVm8S+DvPLuFY+x5J8P5jz5xjrvGIFHiXkweDaUTVO9wAe+T9PQFPCDQCg
dafqJ2XRNsYNHT7pFM0hNPfeC6DhkqS40dPoLilmFGjyMlcLhWP48Ra9/7juCwxG+N5o903XoKYu
7SG/k8Hk2Unq2kAjpyer0A+5BckKISfnGbJ27JluvtXcd8xz7aL42icoGeO4XHid+Mlj5RogwJq0
IxS7CPuIYcEB2z9KlrhnbT/vQMGMwtxZONQKU7rBO3HuZwwKrGhbdem2s6RtPWaPGUfhHMWPU6af
86YeVqHAoEn4x9eJ+Ddadt7UnlV2TXsTYE0y+p6WY03TI7NaaCr7oV94JvVVayrXRU5nKRyTx4z6
v4zHyzGipeiH+K2gq/WZcUGv5Foz+asgNdCOsuMOPedTY5BuOSIPMoiuzjpfduJGV4D0ivZKamih
Ko03ZCaavvlTEmvbRisvMQdj4a2qDf08T9P8rV3yz21q+BKDNlxXTb0RcXcnzQK6k/8ihgUxwiUs
R/86gzJrpJO/mmHlEJWS0UrsKgexoJdo8ZMmV45c4wdLEvKOLZ/UzK7AbNbH2aWAW72qKvgAU3XX
p8ykFcvcLomh9lSo3iCV+1a0HH75E0szz2K13wrRdOyFnLqQwi5TwHkTh8p5VXFOJ6F1abQSe7Pr
5k+Y0DHgh1m6Us3mwkLjPQYkfeJcx9DfVHdxMN8Pqr+eZOmcfuMhjTn+hpKy7WB7SoP8WS+QYlqj
BuJAQC3hjl4pnXEj292ZpN+kbXkq5sZFGEvn+ILYgMdcQXfYNPnXAPQG7ScvtnVEvFb2dYYK5qba
/EziynJ2aznOMXkpUgeNI+kVQ7sZWlA5Yzzd27F6bDNtn0jC1bvggou7wlxATqFkr3RVeulCUF0F
3BKNNlszNaWbNhIjUus5J75Ik3IfwwcEBlJyoMwNLk1ur1KkrdLL931a3SUKxx2zuEvl9tKfu9ME
XkQpcJ4NRXaXEnegjJfCTglxlubrsM82rQX0sFDdOcKskE4xIdDlNTtz7xghTV+wMfss7YAQ1CkZ
hf5WpsWqh+ShQKFY+dhY3EoiWVbpIYvyBNUCU0hy2dv+muY+nIBwi/Jh31X1V1ya28RS1pEXTuKo
EM+8Mn3rklA4qVxuRl+vzQZqhNXDfaaZT/Dd5rbNh2PYYp/tOsJNOCnio40fpZjwKgBxoz69oD7d
9ELaynG6ldHcRk38iCHuCTAjICRx7Ib0UpnG1MFyjOu3w4Zc1cdq0D6XvbpvAAK1NgyHNnv9ooTH
ONMA2V23XpJQ25spnruUwBvi1rVBOWp2+GmS9RtFVQ55r33qo+nWZ8y1+IFSOdnaannVJCNJSNJW
jzNSLXjEJC38JA3WvtKDlSzGp2KwXnr6COD+97IQB009de18A3Jll+jTUxmEm3ois7MUnDEWqn+4
Mdvsg5aU8n2pzxq9rPhEIljIL1XbVN6VYGjiIj0YxvkW5TMkYgPAZlU+xArCXIuoE37x52GkeQTN
A4f1kvO81/2lGdS7DBu8N9vm79XDd2qd5dP+PHh8+zbwY3UbqxntePPdASRDLVRVdU0yXzwVzkgP
zNBlhzh3aVUm+nZhKgQiPTaFF5KIHJfZUwaHs5z8fVHDdvCXSGXFafPs28TxL9U1P5X7/p8VBZsC
4a1MC+Pnpc1NRP6TdIQK9/UtRO6Pv/l7WSPM34jO4IZZugWybblvv0syhfabLHDhqXyQ+OYa/N1Q
KFkIL5EG27oQpvyqGv5DkynZvyGygUunWtgAsZfyXP6LcfddFfoTFdhr4/7PBwtkJQpPjarG4J9l
4VN892CNJpFgLWvmIWBz3dt5p29iog9JRZQAnrUO5Jz+3rSIE2srGfl5Fi0YjGynYHWftepijp8R
nzglweXnQyihDRrKr3PQECVUYcTjsNLgoN+TZHgcOxvIfpwdJNrOTuiLCz8lpdQcAnpA4XVVMOkE
waRACm9pbeJI7kvjfPLjT0P4gAoGVltZerJO67Uz+2TV4CNYAkoBXBf53uh2NZZbCAfwRiOSYJ2e
nBsYb+jhGY7f0ryt+jjaQB0nXbugcTwb0Nxw6DVB7TvgS+AE5eWq6Mf51IDzaefOieQ0vSL3U4Lh
A7pY16rFLAOLJxwkb+hkbdV2Ub0lwPMCW0ZNC7jCPxFHd8TDvtCytTasnodR4+w8BmO+L5N6chOu
zEqvEFLL/X2ZJs/E3ms74GK7NsW3k4Vep8UjUn7M0FarPFsTFVq+aRPmhemKnCD/Up8IaoRDfQJy
FXlcLmzkfecqfXisGjndEejBKLxnlCeihAXU2DYyGhpw84Fb2ZREIVCmTQHtelda5iHpgEJ1Q1Kd
mNLfcvSsvFFh0CDr91XjZ+uWkhIO4biO+8c3L80PFjbzRw8gLxt0PlmhUKfy//6oWxDBNPdWWR4k
P668jp4dGAVG9BGxEB7xS/N+IjBKkol+99V0ZMmvADYjHVQj+3YGL7YVZAgkVYQcqaYD32gt5oo5
CK4AhnxW2uGGpHvVmYJadovRZyhOyLBlyZd9l79EJTiEMraSdYOJE6sWYWZBhNOtqMN7CbGU4c5x
r9xMSjsRaxJuUqDPDPbWtiLJ11MKPjvNdjzuYFol4xYFGIl2Y1G6OP9L154zsYljrD9qRzRZaqkP
YW4K12bMZxphjA+98F1zrhYHSgVZazaYVBPyuc1HP9vwbM7bKQwQFpM+6prSk86D2giKkCq2ceN3
KRYU0SWXcEpWttTm27SNT5Is5l1u8JsNX73vwNIfKj+VEWgt6ROWj7qrwiOpY71JjS3mHaCnQSFv
7dhizKRIF6rcOq+mRryxMcY/piUQHleWAtRxaKFJtTGhApImpx7pWwwzx+jzmBcoHAiFOQ/G4Ng0
tcb8RvSL/wdttKQk1D36Hb7Vq1kexeVsdxuFZWSbxXl5SHQDe5qO/EEdqWVmAoygDkfg4ZSWoXrI
fCUZ+nlXFC9z4wuG/dpwLvXMUiHWeqZSTRdq2te7TkO+0Ixfxzq0T2lTUdem8wFgHMwlkGheTOFz
xPIvH6tC+VqImehsSviya5qj2U/yVWdE1/GrE1mF52jnJuytIlQhDw5s+/YogDvPU0TJoz/5anSC
z8NUxJiv5ZqnJwGZvJ9rCU4Uc0RDy4rdSKIRA1+hgcqJBycga5SP9z8l87waKb0exNCR6iwRMhcq
0mUdjpKbx8c6Cwo4HssTi7zOAS+Nd8mrmc5Mk7hrbRP8eSUP65SxGX97D2/4NkWmeIxtdXQKsuAX
o7SHXyi+UUvS1GWDw2RQMUbpsrMh0fQNPWLSnZuxuJRryXdb2Tw3gtpa94oovbKwp7Vqd6QLjEa4
1mI8ksDRncG0463WWL4HyvEoSb16PhBvPxNjisrCv52A/jIp0pZ5A9KPQCikHM8sRToFmhtK2bxL
/MbBbVXt5sQYj4FmB8DJOBlIdgWmpkejE+d+hF901GCly6Prt4zyFDPL7qIh8iq9staoX0s6YyFt
OE4we8WynkxVgRzBWcCZmqFaGyNTcjzTZJCqhH/UZr8RiUpZXmbETXb6EZk+ji4CkqnDI/xtvuG1
fPmtrrQzmm/bOg66tq8rZgHJLNqjwpsKLx5UKDHavtfVsOiMrvCRAlra1YKR8FKpKldDE8ibICBQ
w/L16863nnB2+CiI8MFnuYGtbcSHpxnZNsaZTsI9/2KHZFQNwkDBAfYH5OR5ZWrZAUHXbW7m/VH3
if7W03rdZmGBlCuPD3LlLhizXG/qS6Qsnmrm9Y7L/blKmpFYINnc9glZm6HFApNKJBfkXQMgk7zA
dcJhbxephOEST05cexJsLY1ltNd1ZCKzzhG9iZNNmLVbi1AlDR7Hpg3HF0QGZ9o8EiQQaF5dtIpb
l0xx8rkdznWlIhtl2dGwdiJC623yL2XF7UTQe7FSEgluj2i5uDURPZs1V5jX2O6eS7s/JTM4UMJv
Zs+SpeFM6FdmDjy90u7h2aUnzg+Zx4T3E1mxpE43+ZG4l476QH2eMLKfqVdWlydHX6o8Uw14kZsG
EjQ9WkVXE2iX0NTuqwrggG+3QDdnqXWMiSyBZgaMhtLimuVmOljE5xgFqHuzyZ7goze7SK4uW3tQ
D0u537E513NzD0blIjPj2Z2VJl33CM2qMJxuU2bpYaNNJ7kPibSQqEMAANzYUSLvyePInZ4WwQrz
74xeOT75pvpEr/Gcrg7RG9bwIIu7KtE3hjIDQgwz4QhBZrEQ/ToObBKXEhK3qnhmbQTKBqJ95Mng
uAbr1CB5Rm82ahi2q0AKTj2G4o4X0NIX4qk/1weSkEidqvtN34rU7UlBX1HFXhP0ClUqMGUvTJQ1
K7a/j+XHFj2oI+lJReJalh2qhL0gKqTGq8glDVvVWhs2fZvBnlon6QxiJguVyN2ZzDZRmU4jm6rb
NXPnlWQBrAk0gTtbA6qqVdKGRPNQFu0xKcbd1IGwIxqJHaKjfDTrVacGyUka4P0QinDoQoi1AIvw
z8f+eZd6ScyDXeqmUyZK60mkeQ8aeVQt99iVyDLFCZtp6wD65SbIO4OQ157nM0exXNTC4d49UsAw
y6ec5XsMrtaLezbEeY8OKwH4RykpZaD/QD4LlrhHK+2MfWuoN6EAHFib2b6vyTlcokQMa2AQgQYa
1zRpLF0Mah8/bz6gDZmh/xXDRGQJjLaIhW5HNsHtlCSzmxtG4Vhtcc7wLz2VOaPrOA8JyoqUdZ8n
BIH7ZznsXTUnrMMIyX6rimNjSdXO9IEwiUjMe7sPSJlSUfjQwusOc1xJ5OlS5yV+S55F2hiIuJgX
NwHG6VFuQflrKdzGLiNMJQ78fbDATruwk0hlGmE3jqASdSWCy6lM/masoFbSLymc1iykVVZU/RG8
CZLITiDtRPciaoMyUw0DPMQjKkqmH2Kgwq3Vs4HVAO+Dr50ak+oFfE+9M/qCwA+IpoUSo1YTF3YF
JUxvG8GSpV2XOl7Xqt/kVJtuEVL3KL5nhOF5lU2nchK3dF3BU0N/Vb/mdnKZdvRHFONanqqT3mQy
gDfTTVo9cSat7uhgGdvc4p4b8tBtyjpaj7VPW6prD6ShTHstQviXCxCHfdp7bEBH8phB/WbGYfa7
09jTNCStmiugXMi59EWatZMRs2aBp93PatdxKMTZPQhFkDlha7sEfUQZUunNgbhGMDGvGsPn9VEQ
rSaQp6LU/5Ln+rDJCBGfSfI8osZpDeJCgvBSip5VjfSoPjS/KIMg5yJeoHuoeegbFk3zgFl9J2eJ
suosdtAY03EQgNVFjgmxE4QDHABkbwJlb7ZoDPNxH1j9uBeTvU9GCaBVN9t0ByL7qOm7ISjErq5A
v/Vzc7TzLPDGrLwK52mfNetMJQoOqAdVcwh2kRCSejpqIyJMQC+5uuRwlbTieiAfBG7nRzUnYq6J
b00xcejJInqZQeBxKjvTlGrDFmKbJSnVJSjaPEWvYzTxIY16Jw2Ouziv9mNLykGV3ioQ/p0SbJy5
qmE4uSwky5Y67QswAw7ADQiFSkviDkV3HJSOEWv1mjkjTgoo1huttPdqM0IFqVSoDl4VRFz0okFz
1nMViirxKVZbYnvCL9mQ5p6EZZp0FOlzpgdHnreoUlhFG6DINcFbokR2B9uGWPcF3fcsRepaV2x4
Hx3M/67K14NuPiVB4AB/xUA7SLSAwl1aJC9YTgi0kuevcqwe7M7VAtzqVZjr1LBLOvfsDgl/QJgx
K7DWfdCsWvybb9pDnOLpv9MoWBjznKAU+d0hapb1Oq31iilaHF/H1tZEZxAtcBi9hD1Qd09Jj7xs
qljKmuAazKQaaLI3Lk33fCkCmnY1KVbiZhPRSrWjDg49d87CI8ejoGQ7eT31/aWu0T+Zhn3XWPo/
BKqi2UJL8ZcjM1JOvhT/9f/+6+Y5+QqyKnt+21364+//3l1Sld8sbrptY+G1SCv4s7u0/ImB0xvy
GLp/ArL/MPyq5m9CgwFnKzQ3AVktbq7fDb/LH6l8RSozWeBYZwj3l3pL3z2UpsUUbTEb6xY8E1XH
Yvz9yZ5p2lxIelpcBtkLuu5RJsYtaVz8K7Bb83VRk/JGMJuZwndArJv79erXzYV35tx//wbvZHMh
UXqqXfMNMPasUnTRDdK8guCu4TSB86RKqgDQPBHc6Sx+MVv68tef8/9dd/SfvA3/gbNh0GQchmye
up93UA/PtMai5O3z/edf+/aAm9ZvOMZZ2cS3mfCfYAX+hJ6lTBwFQfSyri3RxL+3T5eMDnhwxMLT
P7VfoWt/PODL+0JuB1NhU+bBBLD2lx7w77vy35zCGh78d0+2b8YmAV8UTEE6nBo4iCCXqWLDPv2U
9OkGGeGmZ4+qejqIkbmLMIV2RrZXUmkXWiFKyb4N94FAzGemIsLaloArWzDCJB+txJCJw5hyhuc/
rNUmfzDU7roOraOp1Jukkm5GUWcnhSRNx0yAKOVwGIbQ4RDnqNaV0MMvI8pjztwd/1tzm8T55ypT
SW9TmFKGcQEOWMByaI7tkmKWWfUytYhJqA0rL1BNtP5Qi2am9W4cGDGho1Ah7MlyMBOQBItGkEC7
r1JdXtnpsCG/YGWVCRVLGR2Gob3vg/ncn3BbhF9MaJ9SLgvY0Ob1YpRs4wc/fOmabAOb/WEACuOY
Y3QfMcRU9XKtdRDmfM6UcnFba+KLHuPahbF4qcgz+a0EpBVNfJNkljjVOicr5lskQNbLnpYC98lL
goym9kmJenkXtQzbJzHcZSWUaVMd9oahlw/mNKFPz+J+02Z1/URD2OnFSE+2rWuwUtQOANN0I0fm
b2iQai1BNkgdboRZkcIAHMO6mAelOusMDvtcw5ssGZq9FmtexITmQHA1E2+yQ28zSYAYL+Z4qxTy
MSUVyW2HrvgbspJ/ssD8Jy4dv1oz/qfuPn23I7Kif1sqJMNmx9NB3xrwV9go9T8UJGR6/SYb4Cvo
LmuyJl5zzH9fLBTxG2GEbJFwGmVF5+j0x27IHzG5sRgFoToROuzFv7JYqMb3iwVbMA1utl1ZRbPC
Zvje5ekDHKUtn5lu6Z+aaLPQembqwt7MnVRO3blrrpIpWSfzdNMhxa/pgQfBNWYfb0h8jzfbj2jZ
DhK219E6kyOCbqpXOB2EWWBGyspqZWd5j5uZhPNHXUKOTSoW9CNoy9kcOG0H1Xrodlm/pVfsqCb1
MjahZj5Tk+qyNLpbjd5IPncoH4g8VgMo28GlEtB1QEGfRypxHcouw9USoXKXs2xVkBhSBVfpiDNO
etJo2jTJwZCJ3kD8MN60KrQoW+cIf93phZeGy8SbyEXji1LPAO42lpU7SncfSDqCzS9tzH8LqN27
dVycjEjdlO19JXOu6zlLg7mt5L1SeUxeVzlEurFFTyu1xzav12pnYjfkqMc6oFb9OgmI/jF9p5Qe
Ow4uZfGAG/poNBbow2JdoY7Qk8Axgeql3V0VBStfjbd9pKzk/EaqjzUZxwrwdzB9RHKq8k0TXUf2
S0n8CMNpuuT3tDFxIOAZIEgbIqUob83pvAyexuJuGG9ptOAPvkiyg5rYsHfvDe0G+TuHisseHrI8
jZg5jsDy1vok3CCkDV5j+33kSOumFSR/7mLQV5tWGU5+i9UNEUkQlgguxpVWPElBeItm6MyUSoQK
gZdM09qqdU9hha0kby7O5pnfP32ap69J8Tj2D1gdtoliQPUKVlXeb3X5IjILjx4UOVmnVMUJ/ly3
O4glD4sTArQ1qTKnNJhwcXL4TCWu2BA3e1XPDkVF+6PAIoAeEvM5OoO2aFm7p3UkYx/WuugopHJL
3bqWYE0qar2hV3ksM3DYQw2uMPBS/8GKbrVOdSR2QhrA0eWUM+yfzRMcpfVIUnAaKOVqX0kzmgDQ
fz3JC+TdXJHD9CUOArQR6k2ez+veLy65jd6YbyckT37eb2xxqaaMVXJ/XQZVvmqX9nI0RssRdoPb
EftUNdA1Va5UPXZ9/Ws+omzNyFVW9+gJtoFt4480wVdzyg+QHDROq99rxsQRMHoK7AufA/LUFE6l
ZJukpNXUx2strbchs5UCXlmo+rezkpwlglDnGAqndRYPhL/7QI6lMzUDQTGFKzslBPeqlS1iTLgp
6Bl8JlkdGh4zPM9tqlHS6ERH1xnkXWx2D1PTPapK8jQlNm1wk8xHzD3xuZB3sw/fIu3dCJNM01xZ
2LQqyZkzx9ZIkbgB+L4m9rWjOlCfyYS2ZA7aDZ1HDvieRqM8VLEzLhNgDH30g0RS36R2SpvmSZ4H
pzaH23k27yu/fzZToNpVSIjXcG7ad7OW7ulbJxYLk125AKPPOKqs9Ck9KulW54ktZLxiOX4oQUtn
SbMAfFkDt0RaEyRIaBPzSk4oVhQJY66JzsK3abNDN+BytxJDp2YnEMUknMjnOQRLW561RP41AEPL
1EvHHg7lVpp5lzqSbIqAxBkZjOHgNoxUdfMDoeoiSH0zLP+2hBsCkBGHKwP98fcnmpC09lpRc56N
ZexEKGV/+JCy8erl+fcPYbpvIIZUlVcp4hvFdWTmcRiQIuw2a8XDDnsZA3H85MN/2EgO68hqcHWn
45LdZucZzqSvlu/4HzQUKNR/8EP//A7spW/1x2ZV2T71lOnSGjddyMrr0iy7j0QtCCp++SnLjvnm
lyKcmoMBSKUrbcfP/qb08ExuMnvVrpV1vUkd+epNrXDx7Rr+QkXz+xaMduJfl/a9jLsDj2mbXFps
c4wH1hpZZsHaDFbWUd8QsHqRruuT8rU8fURYEMuJ4P1NhbG16DlMA03quws6lUYvAybngmIC3dGo
Xlu0ZdfGEXddeq/QL/9E8oknXCjpoPhleMNuU34T6/yU+fPDR4vTuLKUMxqdq+X5fnPBZazBSlt3
lKLuwI+vGFK64313S+Y01exRujU3yzeQy7W667YpCeMndp5f3wTxo7v+9ku8uxRdFhtzJPMl9FXv
0kV0mtvpFiG7ch+6ppNet1sq9HVXrJS1vK3us9ktvw4H7JW//h7v2FnfHoa33+Pd00fYMGePvDdd
xLfbxkkuNexljsHH1oRKoPP7px/47umz1aHOxogPbF1zxQ9fVc645dCxUdflpjl88PN+tFZR1aIj
QkwkK+/dMWUmMdIKxPKsk431En5hsurpV0CnnYggFS/xaCRnH32q+PfnHGy54OniOeeM/a7j4sOZ
BkI4Lp/au+UF6svNcj/xpJ2JQ7z59W/8wSrFh+HsppVFD+C9RG+U52IoQpknifNhNb3YYN7+2Se8
u2WFlnZSXPMJMB6QqXhD+P+pO7PluJEs2/7K/QGkYR4ebyAQE8ngKJHSC4yiJMyAwzE58PW9IOUg
MrNSnd1WZl1lZTWxgsFAAMfdz9l77fwnRfAvP0NgOo5lc93+VO1je2xypzQosopQHxZynObHv/8Q
b+yM3+50tIN/vMebJw7VCBy4yqb4GBtxrKJ8l73rD+mOY/jeup23HA2+JFvnf3LDv3rfN0/YNAeL
jFPet41QjkRpmJ3GCyb0O4sy+7Ob4ZsT6U2JffVub76rahQ92Q4WbrN9fwRIFwURE9WdfvB/UkbX
y/V3b/RmFwDDvZvShjfytC1RytEMVTdPYIjr6U9u8L+qUT9+JudNo6nKZt+p6Ml8q5WkNoXLBXGR
4CWc8OclY71Af/O5nDfPriOdCX0Jt6IZRImvX/emcyNsk6mFdZO7052RaT8pF39x87t0zwKDKRX/
9N7cIFXZlJ2Hd4P8ICy33fsymN795N7/2Vu8uSuKvNQqwFXcg3X9OXODuyL22TCXzxVHg7nMCaHu
zjOUkHpxrspcwlRgXpPoGpReqDI/+Wv+Yu3jA3seSksaEiA5Xy/AqgmE1hHusGXKqMNfTcPiY/KO
2WCYfNa3xW44/P0brhfwzVf66v3Wq/PDgj/XMx4Kh/ebjJOeHpJSXXvk7AWnZfF/Aur6Vm3/7r3e
bC7GCiEbBh9vmx+riy6CdxxyUGFMGRoXMVq4jX1t7srIFKf4Jw/kG3PitwKHEJbJvE0Dx6OR8/pj
+hUA82kFgxVNE6XGcuGKehu76hBnBLLbw71myxBMSp3OJFFOyU+u8vrA/+mT//D266L4w1VOp1kA
6Q68rX7KDtkJdtDeWJf0n7zNG0n6nz/mm7un6e0BxxrvI17cPQKWTb1bDuZNdvQ3w2WNc+DXbes/
mtP999qL1+JLfd/LL1/6q2fxHxAZw4j+hydpDR9/lQ5+Xzbjlzp7/nE48e0lvw7e3F8AOLgIpi3f
0UkB5bn7VdZt/cIpGn026y0YXpuv6LeYGJfZA+NZ3V0ntDQQ+AN+i4lxfrEpgD4jCR3OHBazf9Jp
xPr2+obE+GaZOnsJnz+OVihK8dc3ZEAQYd7VTgZIxii2sWHjm0VZkdMs39klJ+1VBTOP+Bqg22c0
M+geyryX11Ir1CbuAZJWDk2Tgp5fVndoIrG2lEFxUfRnjz3Qpd0bO4JcjTBj3ECHYNh7af0sTRFl
pVEeA8LnIZ0Ey16B3d8O4xCR86AdSplmhP0pDFZ1o23tfFsnNF86DUDKkGIQr7Pi0u2bmypGie0N
Rh6O1oDtNaXDmOW6fTEtWbrJY/43txpg7pCvpRyvPdZ1eijqNcmW0FdOx8gKdU1ds0XFEWMxDDdG
xtlk4WxAVTJqzPCuOBYMloF8mtbfeaJg/uCVuLPGeiF+mYZXXz+vEfChp3M06cjUyW2oKIC9stT5
MomuipTjMg0JEK/qNqDdscq3VhnQnVAWkY3WARgl5qSloZ9htTYyklgxAnVQDuE4ZRpyxFnrR0gz
OM2LKC1MPIMk+fD3t0/dGJ8XMWibXsedM3TgOMTQEpMh7wgCJ+uN2h6ay7UUDRmNVk/Sh8V3sRj5
IcA4tIlp//a9EYdTIck5TReUjBpbWFMgQ4I5D9AQZRg6CiyGZKnQi3bpnrDb2FSY+6ImoZ02uQ6v
t9yaIVAXWWXjoqx0nlq8jIGRIUkjtdAY5Ydez+BGivZB+cR8D4XfbKZJ+2JqySOd5i/1xFHjW9K1
47Rbs67pMDcoPZ2ie5BNsJvoMYaex8c0evLAjDYlc0UYW18RviOa8TzCjUbvjaRTM5FON9jbkySe
tmUNdbUuqwMfkaDxlsyGvoelJPqx2QnrveEQf7zm/egzpqFglo+uisRIqgXzgjaEOkYeQ4btycrl
MZVMmHy73tpDANOnbvZ2iV7CnboPAVpuA+EUeogUxIurR0TnXXkG12/uu2wTDyYPSvzUC2xMSa48
iHZEk0m0xMgY9WWbkTBUdYgqWrAi4EIHR3tH3+uKtPIAENFyBcUm4K5QfRiQcRub4HDRBe1r4iXu
anShu2pocr42VtduHtccjJ3GN9PMe4BDd5WZZDwHdgGMfZMJ7sVy2xsLmx4rgA1dzx8HQzWndBZ7
bv/3WlVcDzrYUOJxoJKtIo/RADu6ANWbFQLjpCfWoK6527XqFK8ZejkzszBDUehYH1XdcmtBQMgg
UiLvbWkAO2QYuJzUk578KAPGaJ8DHFJtuTdrKonR18G+cwZguNzwpl9/8MeEXPpFIT/skCbaFreu
QIYUM/LLelhneYVOXzOVybygEeQKi52HwFVi9wrNQBdoDYHdLf5lWTp73QeSbHiIEtH1backuPX5
tQRM0ElWVfFQmCaio2KYIY6sMoBRO2XZgpQoGzjwB4YZqcaMEoeec+yfkxEDatfCC1Em96Mt0W4K
Lx8PSRrOcSF2Toumv0z2IMxfJor8vnflocT8GXIIS4HDDj0NzyzCL0he4FjzsQma78mux52KeG92
/VtBuDzRninVzdAv9NR9stOCLWk9zlCHyJ+civ0QN6RrBXDYBm7vjvlmsxyTDh0iuRvmtvCqOhrn
8oh8mUBVSSix3sMrVOTLMCKnuuZofsuqwOKgyDzB7RgW9kqZbkrGRdVnpRMFYxPHum9rvsqKZnYp
iYK0/EWQuzP1qKlnjzQbK+w83910DWVGxtqtl2SPfXPl+CYBIX730i/aU5Pl70ePcTDRLRelY+p3
CSpxBsDLYan0lzxYHpokOH4rlSKjL14bfDa7uxyzyJqcelP44/1SxeCwjBQfZ9Bf5AWJYbX/aRjd
cm+7/W5y5+yQxI+unHvmSelBpPgiyZ7a9RZ/nvORNCkvp6ce429gccs+oV37nPiWgqaqk9KsYVGW
YxgzWSAbxChvB3R9m8GzyjABnItdCFktqX06YUHZjTT0vd9dFDpXgif1AamutV3zXoKLuOju+zgN
he1MRKMVnwPq9KZfDTZSOmtrmBXInogieqkXVGmOOSKYj1fXSrEvte6x4hYiPKvBnWzDBBXiw1Am
40G5M1P9cdz061RtGlw7zGgHb6Qei4Po97Y1EeQo9M/r7zDnu6Szj8QxWeTC9OZu6jVxrvB/bnDm
71sLq1LqCphZQ36XJnN24QwK73Jg3KxaAkBYBVDCxA5NWVTRMCcP1YCoNlc2H8Xo/G0XwyKbzYah
u0V2NUaVhbxOTdTglyqNSOuKgJOYqtWa0JiI0eVcWthXoLc/6Vlh36RgEYfiVA6NzpNZXvuZjwAn
rdpLGCJsEvY9jgLE73T3ch0twirqw2rL1GnRbnlKx00iyajtcLhMaAkmnv24vxTkuYT9uHx0swmD
rcLxKtyLpjJJ7k7ljngghMuje3AUTqdyGfH7ONY9ySgjufUaYFQ02shvzxXy1GjYEmSqxXNo2s1z
mSvITjFwtoXAK9xuQjH4TK6TlINiLZLzXE4Hl5HWRhXzfVrmTxUNXDtl0hGo6mxYxGt4LthSJJtE
05Xe2dMBLQp8yzx0LmFHReNEvZxXuu9q5ioG6HTFRT/rFWa0IOqMxN1nJaV5jnl/P9kg5h53pGde
1aJst8BO3VKMF2tkbj2aULLMBPXJ7F0guu4vBsKOfBXPl0OVEHg/YN2wi31eUutbX3BnWQva4g70
V1bqDNlkm4IJmD70hExjEmGgiVCBmQohPLZbE5RLOd5MgvDp3K0IvPIcd6OhNGZdinLh5wcXtpcZ
8DB3mfWSjqR3qSYjJ8jwcR33t4tbb8jUejAqQRqbxzZTrCpubA5a70+gvDsjmhjxlboKNoESyU5w
BB8seKSeKPOt6basNEG9U+5CooHNDMkqGu2uJ++NRKcuzKcy+BCTGmgupFG1G6DgRQm8a14IlRqD
3jrN3jrAxo+oGXZJfIBMd5rqWrxwgpnrUntRTN4fGuzM69Z4nfxxGnrjXV1ifpz94KNTIGBVJgId
A3cSiAB5My6Ns1vWgDkh8UIo4Clh3jYhEtaOcog7RxVFG0Hono+BW3wRlp9GRVVz85rttnCtYOtr
BDL2Wc9s2rKSg73EJ9i0+CNj+9aqcVsRGjNs6b44oZ2ssutDb/vDQWcAxu6d8LgeuGbv3c1xcOd4
yQN4InWWToaRZjC1bVGQJWfr+BON9EhyK9u0ReM2cpoQm12oj0hEuwIiwuzM+25aB7kZYhxnjQo0
/eXAK4eNXdX8Ca565zGoOcqcMZ2tTpXWLaT1IlYeM1GwxWwxdqTGdiF4bZtn4A/1pH7BxeYzro7B
pmaaQYl3J8IoCmdrKizmS0aAnttrXzllC2r1S7s4xnZO5stJr/CVeNOtJtmLkzKVk1TJnlJgpcyn
OrnEUaKHkPcWME/F1hyy+lDx/7R6hvjtmDbHht8iYZVvvQmngzu5BDegyAjVgE5AJA35c7CXRSeG
7TJbLZ5JYll1Y7g0XUKe6zj+VALq1KYCx6W+LFujYfSPGDl1nB3b8SrUPco5bidI9OB2p7htMWk8
OTn7QGdJn0w7i/fBWLynbJ8rfb7qxXKXeT2K9TaKU3ZLLfGjGwNwx07O10k5Ml6fsjuE8Mm7xBgI
+TW4F0pm7B5o7GX1jsYCpKEAfADqww1w6ftHP7FTbotAP0seAyc4W3j0jt049WvkyddiJe3Fvnxs
3WWX60KGgfXQaRq90WxFWMpmY+UNs2mpMK71rXOzL3q2eIEmls08Fh+tCWtJhaYfxN/0XGbDZeIr
HyfgnHAOKm5JVr4FOsCpR8M8kIGTbPliA7LTImEqiYRrBUXmoBn198OQAeia7Lsk968B8Bxx9GQb
w2GbWA8NBjhSnO3Sr08Nv2/hXLbHUfkRqDGeCkQLlNd2D3/pUKU81EZzQdY95Il4no+G0lFxPJYq
i9CsTBezhsoAB++mq9Jqx16CurfCN8hoPwzCZiuTtFj6iKzfYkFKLy2F1I0iV4WeHeznMr6ILTaJ
pn+3dO4+zrI8aiyUfDKrrkq24Deul0ZD6/E8WZx+gYK2YcoImJjjd8OwXAUt0MWR8laVdUPwdpJg
Fi3HqykmMU/v27PfuRWXijVhrg0tUgz0w2aZ8hAFu8s5RH2O0zy9SnmMsFK8pANibpNv+LJ0ioPg
tSNl5FB0PZN+JzFPppaTXpe0F23baJEmUWF0ox42gdKRzfjQPFQzI/TDLj3kk0YMRl4fJAjsKFfC
Dq2gYbbuFJeFNh21wg1rK9W2Vu7cdtgp49p8sIwPkmyCzQgf/zAE481YgC8NhtY8KINCVIw1gPra
OBka3pFG+zzXdXCqHG07zApYYaOGbbqkEFMV5PWsHT/EbV9tsNGS7Lf4mA70GiNjn5w6t5CnzEQn
hJIujLFo4vpFiFMGwb4iV407NztADE82ENZhtoiUc6zK74KM4aVMZhIc2+40BtlRCXGZlsG9lyMU
mXXzOZ2K4qigH7BcrutffcXErAwVWfJpPG/zoNZxaDUEaZt9ttcNXMZe3YLBLmlgqPLSyuz7hJT3
nV+h3LC6gNrmccg1g2UOG01/KHo21AMKmsQshptinJuNo6fpLsGjS7d+dobpyplBApWtYV8QbRkR
2TnCyZ5DVzUQW9cK3I1f4mUNRSqnyznJ9hLV66Y0U/3Cw8eA3lMglrpzBq07TDM27WnB3ja5aK8c
aHvqwCXwTlqqYzD2kgKIV0E4bs6od2x8LOoNEBFap+RP6040dvPnZRByW+CSWSw2drbo7G2l4ue4
mrGA6TW5vdpz25Gb6U13HIQ2cmrI9rGiwGtJDNBh+bilvyPslL4r9WRImywqsaaEwMvmLdnBL5Bk
hsyGoGOlt8bYBVvHutOtwjwiXlsmM9g7gvKD0mzgCN3Ekamiflqq/ZwhTCUtGMWI8IYdkNGUvgmx
CHIeXDhrU1QVbP5oLeXdoF3WefIu71lhoIU0ezUHwUU/YR8Gx8fxCZM1lpzAizpLDVdJLO+cOkUl
h0pkxRixwNQOG84qL0KcEi0cXI7uDnsMqasLHDEURf4a/CacrvxRXFjl9FXVPVIBhYJFSzljdVlZ
r12fGPLeU0VoctsU9bmV7UnM6QE88rZM50jM/pfSq+JdmutI8+ayOZoDX6qjx81Ok9d+HaMRzvNt
O7M/0dABb81evlSBupXxl7gfX3wsT0rmNLgMCDKpgmtfU6ntp0HKd5NEzDXG0008kZDhwQ4oGopL
VcQRElSMdkTGE2BPRqzxUgycgvNeqyMrgdlAQuM7JxgPU11+xkiCMy/L1/3IKpXrT9M0dqCChrMJ
FQe0uE3MKMkJi2PujCLot/Cgsr2GICyzBv3Y6IV1oFm+63rtqav6IvKO3EDByEo/Oam8GDiC0zd8
ruGJG3qFkG/0ir1ReNwJrqSPFDu3iRDOXgTZc6WVNwpD+85KywlRGKj3iR3ZpW9Ve+T94VyJLLJN
UbOHVzMnbypDgDvxPrUVaHkw5LO2ZBFpOU5USm1i+Zi8QwOqwUFCw5FyqxJIETOUHzdod1o75Dtk
xVvICABuGzALj4UfPy7JsBL3x3a36L2CU7w+4NQsbY7HQyUqqPZzeil797po0uzkTBAJEJhxXHX4
nZ9MHwNRRc5GrpKjYgJSGOpRNoxckTRhcWMj/8w+KghJBuaob+PyDaYrNjg3Nmgqno0OJ61OsAMR
yK51GGp2gS7jAFwLMXweTppZ/RH4PLWpZwNcZ9Um9Z9E22q0n1AYBjI+qIRbEGYRD+rkXaeajk6r
pgPr0GZaROKy/SaWQ6n3usqvyPQ5TzLVIW68t73lptVYQOIc16zWKZhLbHx0VqJN1qoCOjQOSp0E
4SUdlo3vE1M6Xc/eSvd5l6Iid5bjQsuI3Is5JAvt0BnlZZVr+VaTyVMheKqKkwcZixK3/jb43Igc
SSDMMYbIAc99RgnUaKfWRhIpqLF0Ju5caT35c342K+urbzpUFi2qSY8Grn0mLOze9Hlmi/RWIiTc
LH7xBNBED5OxQpNWZjf6mGGzvliQuQ2eWm5c4kGIuq5XeG7zsaZgXTqV/ZVDv7MrEZzR7gcIFrhQ
GMXwrNvZ1it67loeONZ6aiTX+ZPhuReok9meOp8HL3lO1cIK6A53AY8QGe3YAXw9R0ZO1rjhEMFo
myo+egaFK3HbPc8mZ1yP3GhievlyvNvBWoZIpEB+KrKlprp/l4oBqHIBa10JPapmmAmj7DHSNPj3
xNR8lcp78jVxPVLdr0gjP8o5e2iK7GXKLB+yCnAWs5PcaLN2KMa24tBOLgUWvocSFa70HLEbWx95
JFLOQtFtrQ0LZz33NypUHsrUNHcixW8r+/zZdTmjxcu7WRvos3vZ/dhiK59PKcEQ25hAatZKuoN2
ibDQS4aTapFSkCyPZxC9bR68o6uaoNSkpVLG7S5VkuOlI4gTJoIh1sSHeagu+IkG1H+aVhUkHbBM
pTv6QhPXJGH3MvfzXrT5ndDyIZyWBctEJTbpxH/rY367wrMslKQHZ2jGXjT5gzFywezhUmutJlzK
MgixGFv4obaipoPoI1vx9Q9NOXwaejpiljDTsFsPw7qB4LTvHjgB9WGlbD381uYKsvQwsk8PE4eW
ZBCIlu75EmWNcTt28nOJZnIblDX2BZeroazpc1GevDQnyJ5g8H1RDrsES3kkterGNavm7IPHKZgv
bXG894ACi0dhuO+wAgv0kUQ3TcXkMlF4R2OwDJeAU7vXjAcyI0Knq629PcDhNvqtMWgPBYb/UQWX
CKT7hyCPlHbQppGy0Hv0a2hzcsbrN7EWjLc02k/oG9klVCjicrfYafYgthgfOBVM026ZPPzWRVQZ
w4c0SV6cLt227ngfe462IYH5sVK0k7ylpo+jxMB+hsZF6sIoMUye61Sz7krhHAQH683kYzIc2Rpm
nuIz80xkOl5qtgMP8ZqDrLk9XZPG+Qh5hOYujv7aB4BgtBVsfv3JNksVsTJz8hgwZreDvCpTi54v
z6dkcsV9LBl3sAJUZrFEg2Gi2OV8AGUDjngKiFxzgFtUWAb2hcuFoPOOq3m2olzaT/pgj9AcLLIW
WE0wxD/Twmb603QHd55laGT0EFo9/1Zc6RZqVHG3OeuDeT3pZh51ZpeHbGLRcCs+mZM0V8pe+HIy
BPrctgMN/MSR7lHLIJTM+jbwgYYlhknd6T4HYwPMgCkvDdj20Wf38l2E8I+Guv8bu9l/qvmSLf3q
SUPN8689aTfPWplpL2n2TDbb8OP0949X/2pNCzCOuD4MVIPS7yNC/m0E7AW/8E4+aC7+9Y33kukw
XDnifC14W8h70Uj85r00f8GOiX/XM7BfwiL4Z9Y057Xy43dr2mo2/VGLEJizyEWtYTsqSmKKstTa
Ni5cmiLI1gNR5RM658rkytO9JD+yatBTWIj6of063XqjbE5se5P3jt04p2Qpn/Kp+6iGtjuLydMu
nLp6cOWIoA8BdzlNTuhA54F8SM1eqE+hmfb1KU1L7y7lbE0yISOze3usE/oIllHzdNZ2sx1naE1w
Ib7IeIlp8nUPbV1+jBPiHPwFo3IXC3bJPhY4On4FPBPfC0eDR69wPGx2SX4FI4GBT9flV5xpmqs6
TudDI2JFGzxoaH9NRKCnWXdwOm16cbI6vh/9qb4FrUEOxzS77sdEd81TUixeJNoViKT5nymYBRuY
qqLQ1URabbtJG99rk3J3tl8V50bz5IXggPtS6TSMy6V8lIubPASVBUIeuupBEmZL6LuvLrXAMA51
klm3zIqsqHPZw5ZlMZxSA/04oyr2KoHOfyzihOMGd1PoenVw70p/mRjBt/C76s6GAhYkZ+l5QM4o
O7fWJIaXztIU8AhuopJ9HqJHU5fTqR2b5gSL2o2coGMVIJGWhlw8VifhBOpm1tz6JigrBqMM1ttN
WfTM3txi2Fuyqa/s3jUPgrvg7ELMfxyyUXCyjb07N0+DawCR2iVM9fhdIF33KJn3cXRuJcGkVXm9
iKY4B6plekeQ3GXm0Z7PpWAJQp6ZXg1s5JkHjoypXcJYXDNoQFPiBGAngMZXbxctao0+OybLIr6M
M0dNzye0i2P2/J5Q+PqEgYvpXCrFlYLCuyn4tcwcmWaNsUpuM9k1Ue/ldG97eqmWCXU+nrsvThUX
58FO69BLzem7GOcfVdH/njTmr2vt/0XnnUkR+de18dSkNX2l+v/9/74py1e1cX3hrzY8Ax+ezTiF
EofRzaU6/lYXtfVHDqZbwyaE3PEAzv0ujiG52gM+SHWmoOrff/RrYVx/hA9CB58IZoOfm/9EHPMt
G/UPrZYNVRGqJ8Jk3Ok2XkG40K/qYzy0SvPwlj3Y7acgFYd8OTeSid6AA6uv9e3kw28hTUBtc5g9
24F5NkzloCmeXPUw6d0BY+dR+sxDtR0HrRO2pVyynjc7q/1ixsA/ly5MxdkvkMCgg0GQoe2bdD6D
V4g8fT9A0DIM9z0FUWMMlaNpkD9TVb7WPP75M/qvP6OtgbH2qsJ60Nud494pSWfWMulsuPT4ac50
OydlwGufiKSl6THaXsSEyCJE+noypsv62E7Np2pkWycyXIiF39+ZunhWgbpvdeY+CEx2Wv25HMcL
UGN3wvbv56BhPzXUIqx648Vm6gx5Y5b3rnAfAQFMF6NPlz5rnUswRklEr5R4vkDV29b52izyZRQ/
Q/W/0QP/ehV8ss65E5HovE1QESmiZzsprYeyKreKOZa90vNYXUBJec2nhRGElJe1loY/PBU33++l
H10m1ip0/NMt9scbf/OC/CAHnLLeiTsjtR4AdwM6i1l7o5puvZ5nhwDO9nLqDhwFCQMsiygJzk12
1etnoked/K5yiCY6oM4a9X3evpDPph0NLFTLgp7lo+vSqN3QKC467Nx7UzJL/Zlq+7W6+dfLtmrQ
HEa2OOjfSI5zyi+njcB8yId2BwgsUkTu1U5wcN1p/+1K/Rtq6L+stP8Xy+j3febf1tL75zp5VUF/
f83vu0tbd2De4xSi9DkrSeG7wHBFImByhmxPM9Pm3/nJb+ADg8rr6vzDNXTMzqsD+rfdpfGLvpIP
AqzHq/aQh+GfgA+ctYL8cYv/vrtcgSM/7i7xJ9jAMhhwJbIwIcb3dOVBLO2LhLlWkLfOXpvScl9M
PuNpqYiUSjJSGAPMhyIhroi4QDBoi/a+91FqFG76sbbqj8L0moelN/LHZjRBVBMKjtYornaGs/SR
ggKxgVzuHhQUuDDXygDOXDo3+7b05K5MTHEeRpqlSdzFJ6ZK1le2hFU4qzjbiZaEro0n3enTPPX6
aahzgtXAf0ZBsaR7OcDOorMbnFpvepj9fDynxABvwX4Hdz6dXGaQTU6Sm0PjXNBh3XZeBU3da1xs
w+h9+mKWBIaq4IBPJdiJAIKoS6QpeeBBRp7bQoRlHvQEKNtIMcx2fs/okxzfLJ2/gJ0edoH0EubM
BCjXOqxIb1AWyIOgOkwy4aw+ghnQUZVuglhPES/NzVfIZuilSsCFOoM8x2jw/2pe1MzDeIhTQNig
TGqm7O0Sh1i/0SRJLNq2k0apVV9Ny4CLWeFdPYC+Lw/kE9Gz6JfkM1T36iOQMO+ORvS8d5tpIcEy
IAM5cOrLOuumXQEVbOf7Y3cii+VQu+YTHbs0Mrp0Dh176ELR69jaYhvcv203J8IZ1brizCBt6UsZ
k3pI23zvq1nSvWHCmrvBZdVX4A0lS6Vr2+5htMorvk51FDM1s9aLq9gQO8kherDjZWcPOHW1jB5C
J6t1xEiTcADRETpOOd9X2SQvh74ubl3Zfwvgpovbl8HHzuotEBWDdUJwCqJ3aUByxrpAsTSJ+5Ew
x22aDB66Ed+1NqWFFdZYWtpSE8DDXGWSISbMOW+ZusjW3OoQVGb5+O8qh/85W8rvdY3y8a/3lZfP
ok+fX28of3/Z93Lo67+YLEWuA5X729n4x8M2dk72mf53vva6yv9WDnXSQTwbAAzQJdOl6v1RDvVf
HM9zMUCuBys2l84/K4ev18w/yiF/1o/lsANsTA+11famYbSh1cEPUzSz6yI7QuxlZK/SD1M3UAKc
jT0bH1hXUShrd0M1XbZKHHtoI3qWv8QFOaCD1XwwgLZ3lfogMe+FvvmRuaMFpXOfD7emJJdiNKqv
cbU8aOb8lC7TAzWTQ1AAjlJfhYpruzLpMiyVVnpuYmYNcCMbmWP664PzMHWcOZm1lKIewSPUxVbM
3U4hoTsV0r1cBTG1MXCSL7+ukp6kgcM6zh/L3jigKWX0YzyYHUpDC2ZziJz94PKMcbC7q+V4lxjy
Ke3cF9XbH2Y9+zKQCTybAyBn03xkL30YpM522v9Utszc0aTQE1akCQ3ede6X264deT7Te9XyV3Sr
1nBEJV55BapseYde8SFJJjQijvzS0f4Xc3vqvLIg/TbzN6ZCqVK0S7Kbg7FiXtAT4lvjOTNTdze3
41k32Cf5FYAE0BWfsyxFGisQ/q4DLVi82pYe88Ys+01dLdXJKen7jW5/6y9NQHLuOdAK4+gW1l7T
vfRdQVon3ZQPpMBPUQx/j2XoXGe6H7VgHBEPFOlunuf+0Lg9Q9kCO6veP3hwUndWYI49S2Fj7Vtv
6VA1ZOoydfrs0HbFnpHKsJ2DYbxeEul8Vn5LHxZZlWoRAQS2BXnVCxNlaczxYmubjUzEhH4TdFIL
BZPrCk2qDP0ZUF2+XpsGudHBXqkj9G3dr2nRRKwgwffwt3/DLu4/p2z97eZt85zK56x+tX/jBd9L
lUPVMYmOQNdnrg7r9ZD7fefGTzAn+XZAb89H67ZC/H4tVaZLX3ANCYBBZNA3XNkwv+7cTOcXB9IV
0CqHf7VpSv2TUuWsG7Q/Nm6eBfCNdCXLX5E2mB/eGtB0xCFWMfjInqZ+3DhVfVMGYHSbM3NxazOy
8XJjMaJJVaBQSRJXT1Oev+TSQetZP5YA/dFSbCq9PuZl9Qw0n5xq0tZcaCkd2ncSV9XYHk34+WjF
vHPbwiRP2FawW5NM7qopO9o1Y+PyJk+c27rudn3VXZlmfFOtEj3N2g8MDj1n4MQ0Plk2yuuFaLUa
aX7p5V/tcobt4oQLUPqh6x5dhIUoLX6Wu/b6BPfrVYKnSOykt7Ly3pyBgoykxBgkO5iM4rYm5cNa
Ouafmv29Ff8vDfnWayzA9zcyWaMMnEKmTe/j9QIyKqckJCqTWy3/IAkymMobxDJRu2lwb5hGxoBF
7Tz5lTkvLh0ZApmiXRGgakL/7FrlhyT+xMDkqC1LFI9gdjWcKmU4W3Cb7U8NodygWRiTwT+H+muM
t7hgflir/+K0+8Z79/0j2GSk0L/hQhNp8fojyHbMqq5BSNdAjClQiBnBHVyHs13YX+j3MarzH9hU
bQcYMEQ8/KzXsS6xb29oop7oHdEg8plxv377ifwV36vndgv8A55N/tULPiEienFnYsINwqpF41mh
lOwlrSyN2KDXG14CLHkxLroi8YkLNk+MZKER4p350Lkiavxs03X4oQ0jvotXnUCXPQqeEdNewtIK
xo1kkDiYKHCvXXnlx7BfmKSrlF41MHp8Maz9SLfAF8jh2tLs45wyuZIGlqG/v/oMHP78+YmFWY+E
Bsd1HunXn5/+1NDmNb6SauFbtmhvoMgiqGGY8LCM6Z2fB3v6YEZoVsdcY74dCPYiJVIB0wDi61jX
iR2Te591z6XTXrV68X6ZjXuZ1Hs3KI9VwxQ5B+hGjyzW81s5uj6t4zgslPFuAbVLMDL7CXHt/Rd3
Z7IcN5Zl218pqznC0DeDqgHgcHhDd9LZkxMYRVHo+x5f/xakiAzSpRArn71JPbOUZURQErqLi3vP
2XttLdvkE2SWKHH80cI8bN7HcrqRS2ttljlldRW+owRjSOwvxRmIVKhnAjnN8ZVYpxesFmZb7/uS
OJ9tK9X3WqAdCiG9KNGAOV1YkQxiEUQRqQe1t07RNUA6XE2RjLDWKMgkJJhoAH8j0FhY0pVyQXoQ
rOuh9Deh0D6Oo3zJkgerwKyesAZcixFbp/mmG4ijyqerAZCvEMkuxFZ0HdaljL7DGBrMXRKIJRR3
cHb3VJdXMjID1Ot9coot/8DEuUZ3vW05KrkdLn3Cr5PiiRkC7kGyLjufm4NU1aSvcavSW5jV+rKt
05Wh5kcR+IYRDFsV9o8qCRSjhCeWAki/qhtLBWauyqfaNI9RVwDi6nY4Q56kkXaoEJL9XKGxydlN
TaupH7/1DQ/V159ks7zNqwDl/zJCqzUoP9e3SrfqJTcwApf4id3YCGuCWh7wTR3BNy26/H2Yi3u+
F+tabFdWy3n12FcT6HpRkzikKDyrgJdImpZ3NRmgNbyd0lEtehnGdu7YihZoNggW26LvP8YBTIEw
fqIJsVfjzG3AFDNCPFr4bu1fyciZxzG7ABpMKpm2gc50mH0ht+csd5Bjop2chgfyHhRXF5NLlXVh
HJJgnCr8KMEEYaQ+ebnh3sL3w4Z9hWfRVVCICi1jWhZ25aB55MlAW6+8TLvpc2VltPp6EBCxfSFi
bqqjfa+I9yAHtz4065RULWOxn/jlru4eJZ8XOrAjIXFkxULsmVco6ELNVeRdGyIcQ/l7lVbNOhDC
fT/Ip65On0fjzQjNyzmLvwkKWPl4sGxfLr4kaXEjyIQdgHMZIhGzjI/Qj4erqXRX+l1X3RsN5GqJ
k3fQEQ0OkqMrpdY3U6Ovrcq6GmdjqymKR4IIaEhrLQvWlTQz0dR5s5PTYC0G5kWpNgelbq6oL5wa
edimSXNnMNwCfV78YPOxnJXrZqGkm2hS6TbVmyqOL7DGP6WTcYsoNPUQnqBPR3iM+j97jkUKB6JV
74tcfGytlGRfGma2hV/DESpOZfkKCwaNm2Kg1kGdpBjS2FFyXBzqgD+iFgp8TOSv2ZzYOjPQktUi
e/UgsqiRG/5OTGRbJq3aDkztYE7dQTJwM+Q8vwyWelx6KZ8/XxDrHUffUtJGKc+vsl4mcuqjJnrG
UjS36aChh9W3YtdiECupQgOHW3IItpGeumgRkNwXmnYREoiS6+q1NEf3xaDcNQ2J7uNw4YsmNZoo
ezICLYEDmV70WkSRW7/U3IHAAOxXblMVXqpGmZNMJnXkHMMTNSnNUO5FNBVRwYe3TI9x1O6muMKO
M+1jCZORRrl2GrByZYtUu9j0IfGmLG/MmjSBsfByS99mVkccwOK5UqottsWNkrCk6XxjnWbmVjYe
AxoT0mitsjBn9waoQGi7nRUK7tzHt6BH1+mgDNAuxCCm+2cAwo/U0xLNS44fuPobmaQKaTJ3Q9Qd
UDd47VQieO2WRvhtb2oobge0lcY6CcMTqgmvLLuHvFI3VF4InJCwz18b6jprxNoWFHTWuQEIKi2a
V2MuSg+OtIemaQVWeLuEw/Wmvi1kXhKt5HPD26KXPaDwL0b8iKoYbCbxzCbATEn2el1wJ+YnyGWO
EDGvDUhoG21j8U7q5ugqRRM5ASEWVjtcZKpwZUVNbeu1cYEo0NEmfduGxU35oAbxPYI8twkh5WvF
RgqAf/Iblfs84+1/QMmHTcx3Y7V3MgVKHwoNbGC2TpqEXBiJnUTq3Wxkj6mcbyq/YHMlIK+anyZ1
q3dcns+KVw81FlntTrfildm266Qv9j4b2kJr3VJ/tMybAplUo0l2L35p8xAltMo+uUPw266nofSy
3N8JVJ5mZppO1LaN/EC3DRzUF0srnuilHWu/vFHG8glZKz4P4QZavecpvO6hT/iMXPOcgCkz/Rnr
jkew3GEx7EhuKTxU8liE0Cl3xSauBJcEbLfob0MjfdBy5oqIlaJea8eki28D1Eh0TBj3x2jRyC5q
O0Oypxq3JW6g5QkFSva0/DvuGMBqoILMgq27HL0h/DvBQLsCwGmrSn8p0wgi4+BJpR+b84aiE9c6
dYtRxpU1nY8lL6s2H+KGBIq+S3U7TXG9tZTSbLxzX0O92MaFcjd0AXwn84KwEDD75pUQ6dcKzslC
1i5aqPCBFL4MgvCl6DTU/iAnl6mBOu3GRDAccpOt0DBprwzXAjXd/IEVN46f/GaiSpqOW4oHX9NR
Wxe1dBPMPV/j8TIO2msl1tfoj7dZlV4UxoHn8GLyjle5eleQdkxg0SriZsrt4DRVvcvb1xo9Hx8H
pn7AvqqjFd+SSLxMgmKLznrN3MDc2ECtGgOrd5rxntLxNuvk0yTScmuqTarvg0F1mzZ7EMJr2e+2
WgF7axzdqDTRCUdf0C67eK5wX4ZEcmmFv278dlFsMqadCoS9bQSAQ1XidKRkgTmS9uSWIAOp51Dm
MXMcD9RsN63ECguQ30tjRt8S/auI3n0dq8Y9CyVQjjjJZHPC66Pi9oqvu4Ivnd6ZB4JbeIe7+bXJ
BKR1ID6FHPx+gJ98UCOR1AyBUFf1EJNdH5Y9AbXUm02JQn+JcApN4UteKV/aDH036n9hayjZaezE
TSHemfK8+JefI4N/iNtAW00KiW7UfXdw9xvSgWqyVOactQnfmEBlCMVJ44Y1My6Kqa/gi9emAAC5
m9vN0LSfdO0+lvDYxqgWuhxRp3VNw1CnIvihlGelUawEdVOvuih5y/J2LQeap7bBXkX98ftF+7Kp
+7Bl4VAmSccQMNH6aOecHX8CWQzzsF419Rc+AQ6yNaJ5SwJnMKGGf8q9/nmP+dOV0ZuAhw30TqPv
jmbp45VRQ1NCwpUqvMGYaQiHwcXwlR3BmleE9JUCXrJ2PzXRYdCyi6IutnVUedaorgtj2rDvFgxj
EwZkdsrZSiCKxwzHTdgv0eT4TYNpQ4Csa7TDjdZPm6mW7lJJvtcKuMoknZIfgZglyk9Z6j8YU7Fk
JbjSWHm/v6O/vES0VqB8oWtA2f14iWVUt0YpMaiLEcUM0egNprdFQPPZKPnYWWeULPfy3YGWE3nX
2jVRyw+DzoGMMVsN+OYjXsTfX8tPGzoOsZSlGSHK8utsQ0fBFbVuahIhx/KFHI6jH2IWCoIdewY7
lebHTLmb0uCTffTHht73CwOyrrCRNEVK5Yug4/2FhcaI5bvtK2ysjI8GQGihQ55AgprH+L89Nfgz
Ef0fx+UvntmHI54NS11VRDkKhgrgrXacRnkXN9nFlMBAxK34+1sq/1QkANLCVIYIwEBcRxP07OqK
sDDHkWMVkoQyfR5X9FFdub5SSPXKEv2+ECdMEso6qRtSuM1DFxk2/F0E6Xf9HeJ4D+m9O00Ud7MO
vHvs1oOy/v1J/mJoiTJLRoB99Di+93XfPwHDaqQI0yFPoHsQVDS5uvzJbfhp3lnugi4aFBL5pZ43
bzuxrhNMU9zxaL6Ssb0T+XEdoyufX6Ob31/MLw+19F4oTRAJ/l2F8+49EQIp7+Sqw2WbrovcG3wN
FsN9WqMm8MfN74/1U7Fuuay/j6WevTDUWaV2GFrIGnHthSCbZ3Ha9LHyyd371WFQc0oAbMFLMH1/
HEOT6htI3glei5DuMN+viRWCYJJ+cphfDAPqsxblfIYBaMOzqSzBNZaaGvWcvk9dPJW0IRP39zfs
e5H3wwdomcXgnQMvQnBF3ejjpUj9lBNpw0BAqvpS+70raNGqZBcm4BcU0k0SRkCMCaAqMTkZwxW5
ic8hBLH/q9NAgrUIsgxtEcO+H/Gi1RVBoHMaID0OVZau51lH0XcSrOkkKu1Lxreom8RdnH4t5HZv
Tc2+Gz97KX4x8X34Op5NfLKgG63cZrx2oXSLIfg4CONCErKtbx0Zev6PZsk/znq/erzEVjAmFxma
cn7rC10L+mKsWX61X9XxQSLl+/d39bMDnE11mlSLyqj9OEDZXHR0s39/gLPA1h/fwHeXoJ+9b2jm
TWqnHAHO1b4viJTLg5CuJn07TS4u9GC+DZTgQGYdWPVRcnXjQvWpaQtfACscVTxHwCym22aaHsfZ
IYQFtNJjq4mXUihtEsMzi+n0+1MG2s9QOh/x0GFEbrqmS6Z+9vLKpdboxIxzzuQASnUT0mucL4aE
PmHBTDGlDR6XWaUaJbFNE5U7oSgMVxjyyMbrKwCz7lV9jXT7QoeFkMva0S9rLyfQWAmv26S/RoJ6
odLJnXV0cPoQ7bPQONSL+Ym0cyTZ7mSV3rJqKq3hCpTQZaMox0DBT2WrUVVTbkIMOGNfH+QJi4R4
3db8fsAgnUUIWJc/j6p2tBrhYp4oQ9UUCivQ9eYi0PB8csJyf3bZ/Xk1r5FmknBY5Kvlr9PG2ZUD
kDPCeA/w9qgJ2Jwt8UpTioteFm+Xd23m1NpEO4a5dYASepDU+FBX2r0mqPeoNNy24PlWybQJbBIO
LvRRvGyS8KAI+ZY0dK+C4BHw13SqvEZWAlFcumwLBkIjriqjvGA8XkMBPcZgiSKYOprBTqaon9NM
vDXBApmTiRsqPrRt7Ir8vBa/KuTKaT1cjmWv257GSQEq1ThGIK16JXEro36pM3wderq2uHi8N1s1
GTdtNl21AmY8DZBY/tyn4yn2laMw+I+TGj34QfHNGv1Hg/2tnfXUjzsdfU6YDy9mZnpjgxsGFgqp
ZfAE3KEWrmTchfhYYOsIVcTjaQM7jFsse82bUtPGqpj+eRUEfDfFMYmhSAfi19ksH9o23+QJBP0M
GIZAgKEa3Q06PHVM49//0rbg3EqQ9KASKTu19MvyiI1dIuD3a6fw1eoCgEnPiJZWQ6evDFEfKYZA
19GbZBd2+H2yLlDcabjXEZ6ayXQqUlP48a7/W63dXzdtmfBei5JSKZCW//5Hdd6H3/W/KKdLEplA
/lmx4r3ML/8B7TAqP/SAlz/0owmsqH+wxrJkE3y7zPrHZJb+0QTmJzJ5tDBAZFCAfOD5M3/pVaQ/
tEWQwi/W30ub9l9NYNK8EPuhBxMNlgXf5dH/jnzv+5f13XSIx2HBAtIyQkNoWuo5x57d7xxGY4B8
rQs6t0FKahrdS0qyrVs0YXGw1FwhhCKGJhJH2OKm9lEHOnjQx1SjZ4KKAtpJqOo0GuvGloolVavo
4Zvkmv7V6IudYmb3KfXiwCC5sKT/NinOnOSHNDKdrH4bq1Mb8bf4/rU+IXHxMcm3mPitcdXjWs/x
RLg6vuWEgKEsTjdNFzzE1QSCQnzUaE/Hc36t4dwOo+h+JId1Utp7FYEhxpLiEmaRS0Mhxg0guVkA
ck8pwa36EVAwhfcxiaGLW11Lcw4KRUVowmpI9QDv4JDRRKHPgXZCvJc7aucBYlyL6Eg7nhCCD0l6
aNIea7pSkxiryyM5GOqVUOBz66xn8BT2lF3JMbaVIu9XRidLzox/wWsHUaP+Xc9TC/MsMY4N/maY
fl150QXGuoemoxby2gjX+bjNYE40nkLA9xj0lPekdU7yRiXrSx8EeuIxC6xDjG/eLM2nUpk8wmy3
kubfLRCCVT7pPoBlrG07whXCpyrt4oOep2NnN+0A3V1MhAul0AYH2YhD7NGdVouU70yoPMhaAovd
pi6VpymbJSYiWJA/Vp//1pzyP5swfj3zLAf619TT/Pd31mjwViwIzw//4uYLPufUvdXT9VvTpe1f
b8zyO/+nP/wTCno7lW//9Z+vRZeDZrp+I33hg/rDZAn0z7PF+u3rW/3Svn1lyuD/mv8ovv3H9xuQ
vzUfCaPL3/NjAoEO/IeoyMg+sKx9cJdJivkHwgRJJphoCTBTmSX+nEC+O9JEtlyEU5jUD/S/JxDt
Dxm+8kJmR86AvARi6F+34+rHxMCd/MdF7Hf9w9/zx+JPw6pmUr2yQONZ7JU/rtwTUA/N1Jr1oUFG
7gxBTzS4MDQbFnc0/MXkrg6MKxKPtT16k4uIFFbPmtSEcScfC7V5Bv+m3GljAkorJLG4Oo4QIy6I
lr2QoZrsiTaeT4JQHYOiUVhZBq0rKBRbitY/ZgiPd7MRPhSjpJ3mDXndlIGJEtKL8DEwZKrvdTgh
jRdP1jhYHgEx2t6s6i9tGQzHvq4sr54jsAA1DgifH2wknABODs/tOKrBQzq/tIlR7sVCmj/Z4Z8T
ktmlLtJrJPZog5jH1bMND4nfC2Ciai8nJpFN4S8B3UFJchHchFUfjMUxrsnLVn2t8MKZrPg8VGgj
zd1etgLlLoFstxHTJL+IQ0zPfQV81Izn8fBudP75tD/4Fz5WS9CVs8bHVobgiBPlC3b2dAV6IbFp
VPXlXDGxqFpzVSvZ/YDkzWP2eCCvL/Bwts6uGaXflh9NldHsdLOvHVyxq1AM8ytSo0ziZ5Le1ruZ
un8sLRVkNAkCGM9VXHUmaTV4Ec1aF/ZsgwZ/DyWcLAzJbzYNuJ19NWKTrWu9wKEbVte/v8aP9Qku
kU8whFwCwQxRRrPCV/j91tNS4z+fRExGrDeAZ3GNtB2vYgtKhSXk92MQff39IRfA8Ls9yI/bilYV
yJnGMCAE5OyYVlGTPq01l5CtStHWx0c1z8ZDO1cvczqYUNfpHgG89FdqBUdAaLWbKQIZl8qB9/tT
+W4Cff/+alizSOdEFi2KlNm+n+q78owkdNAx6ry/GnO6xLqvaWzkYn2vAW+Ru3otFVV6r01qvc4F
sr8HMQkeAFwh0JITSElDer+Atm+NWqpPcac9sJoJdqy+nTI2zEu9acC4yMJWLCZpk02PEZyRomuH
L4Ebt/THdDF7HdiJ2BTl4cgpl6ZCSHVPrttWBlWTzJW5mtP2bm6h1OZljZjJ7F9RkQ/H1mcIRblw
1aQSGV1dvlMTnP7iqF4Yg4BCUiC+y0QCsJ/6+U6EmriN9YeccOSVQCTjaRDEC4iI804DhVuNFDt/
f2uV86eMrpjpmXtLAiXTs3xWWxFmbJBGaESnUp1G/JZR52ERvWkBHwixqN0oVF9oo8TTVQSqlntv
3MS9Ba8hy0pHMctDr8bpvT4XKaQ2S919n7FEzfdtualP4URNrR8qyBU0lzO/vq3KfHyYAv9eBL8a
CVDhTKU4tr0qRHbQhw8THaqVoOqd/f1C/63P+K8/0O+/z/8fbg2WWf2fP/bbpn55+6hlX/7An9sC
7Y/vBkZL+xPzzcz797ZAp/SOlYUCLTBwyjZ/bQuUP6g3/ojqXRobf+lCsVmyOGAXYenot/5NW+Qy
9/w9IRhsCICZo99jraGQJq2dzU29Tq5nkgG+TsRLNX+BtPVjuPzjkuEs9efnI5x9+wpfDUW9wOnR
rmBLOtAm3ekwud1zg9fHeQK7cQMWKLtNN+FB3mDauzOPn6UwfZz1fz6HpSXxbtpT4WClI1o0B6qF
XR0ip1hNn1znd1fh+zuJQk+VSVXGM8RToWD88RihFmdGmSUUtpYInPWwUy7LrUTYCt/Mg+YSVUjM
E5OeizFl9W6k/eLDff4Qzw99VvqLohzLU5XOEKxCRym+Ntnt7w8gLQ/pp4tTsVKqmHjBnJ6V0bSx
ACwm8pymXbyVViBrruj2e9O6dpDmeFC83PiTvux5sZpGGDf03THPhqaCkbXWG445OLgrVoELDMbG
YfpEcvTqs9wzZRkCP10hFUKJgjSg1kWI/X6I9LGZYXUXJmdV2ZPz3CHFPfC/dEssnhuvviwBUZSD
NrOLG8rr7dEhr95+2dV26Xzr9qaru519//vb/su7jjVXZSuwLFiWYf1+2Aqx4cemBTwpwfWPdaHI
UxJ7r39/lF9f+d9HORu4ahIlcNoXrAHuZgBFlbiXSp60uv39cRaZ+y9uMRuUJQxNIf/z4+XUVihG
iEEnh/xQ9970HlVHsrG2bGYbbaXT21fdati2Trq7OX02mn59K/86tiSeLW2DNNbI6eBWyvqR6rUe
7K0lgf1f8/0v3sKzdZ7xY8Dqfx/j7CUxgy4XZzbhDFjRW+Y5ZRO4/qp3q1ucfptPjrac8c8D9u+j
LXf73eBo2jI3qo4Ba3qR/ZY5kqfbot1syk8ml18+NkVlQ8B3gsSYhaPy/kAxMsVU77h1nfvYb8PV
Fv+lV3iWC9rRljlmtMJG48QOgG17sD+ZBn41t2FdoC7GhtOQ9LNBIzYs0WmdTvSl7qXmZRY+Gf1n
ezOeGmE8bIsxaUqmplFo+3h5/hSTQhASDj3wbeq37VeqV4DChUfhXtjJ6oXgmTZ1LAfQ3CeP8Lyh
shyahhxea5MXgqXy2SOsNMUQslHvHYIIyIV7xhkFEsR6zY7z2uA/yc5o21e966drIF/647CaXeez
D9enZ3E+8xlWVaUKZ9GTDYi865vwCsdUWjf3j6Jj2ZJ9fa3s9MfyxX/VH5Wd5WlO6P5+MH/3ln8Y
zGd34myujwyhMvOac4B6tjUnu8jd7MjWzCaO2N4G9mu3MkyEJS6FgrVsf/3k8D/NTMvhFT5tqkZ2
ColyH8cAmeSNKBUauQG27yHRvPA902tD99myLyMXsdJO28FRv46vpW+CF63TTwb5z+/Y2QmcjXIo
7LEfCOgUOyff9lvfC698T1p39+GtvivXBLo6zYqmHtTUDi6Y3TpIZD85iZ9XMGcncfaij+UIIzfm
LtQr0yu32HZp4bvPk6s7t+g5VzXw0HWjIa39/OA/zc8W3imSsYCE6Mu69uwtlI22z01ZGUFpC4Or
h+CwBpiXBnigT946iuY8zfeDjZ0/oVFcLLOKYlrnxyoDUq+x0dTALJNeXfVdGd4KEpY7q0P3NpVi
cSM1wABjNnR3etMbNPGoqEcAA+kirjE+o/dNdTPUHL3qcSxRl8ue4jiZdQ81B69w3eDJKI35ifSN
e0EYSXXO5gQmbR7kMPCCTi5G25LKGuog5gWSKDtTWBeyoT/F0bgkOc/SWJI6MSfVFulBr9oJl7hX
gzp1VaitAGtnJT9E3eTfDUsusGw08l6PDHKXwcMiUVSCYXj2u5BBOyRweUs/vlGBnpfo82rskGJo
AnxWQwlZZWamaClleYadRhmujpfKXnTdRr3+ZSoDksszZNjyQe4a5ZsxW7nu5maQSl8osGiCY/UN
2dp10xTXZt93/Tar4wCUuLH007oaaYXd+xMVIUkOsZFbBtxuZ6gTU7GDCn3ixuiaLN5OitEjzhUJ
9CjCLrkoLSW9KSOpeK4VobxqSBLZ5r0UESpRqK7op9UO1nR/zZ9F+zyWUJeW/AM5jzN/Ie69jAaY
/BYXrWXrBUJhoMdW0+ISod7TtEirHUJnEFD6yJ6+WqVPwJA+VMmDr0NdNTpxBJUdZMKKPl2NS0HT
eIxjEiPRkbEswPEojPSmLzpcCIN6lyBO98IwoyNJ+M5FKWIFamMhe+j9TluHpM+5lJez27o3kbPX
SEgzo4e3V0RpAMgWaVkSjUCuZFOP6X1iuAjjCgVW8WxNI69cOQV2q3enAKmTXRtEqhcjrZNUyy+p
JegHeiqarRQQpcUhGDnFuV2rJaze0LKwi3bDUzP7C6gpAZmXPWGdnsjySVOSmBDII6SDWtBlbmZi
AAwQXFOrUMfLZhJhMOfrLlYEJ575m+pEEOlWK1ZLQpEsdNhuMhKAsB+H+b6ipIGfgR0ukNF+Gq4r
f6quaC7o90LjZ16k1PUd1EyddCRLIOHFaNttapmBW0hmfdf7WgO+gRZKW8OYbiaMPf4Af30SxG7V
UNIA4a+Bms17OudqjuS8k7WVSIDMLhumwtEnRbVNhPGMOKDEXUTw+4y43s1xKbhlXOHbNf3KrWHY
ropW5o6pVbFV1JQ3rJOnE3K4kuAYQfC6ZlQOlV83boXvzmkzAr4LtsuOkcbzKUmlALUImMxSbCt7
aJIFrUxJsSNMfudjtMS+TNc469HEC9FMV21sAp9sKokI967nuTRC3t+M6ZSfZiI+9q1e8twlbEcp
BbVjgZHAs8qmOWkzz2RlVmF62XRqgL64F7POrtKcv4Pel903JXihFm4o2VC5tm4icmV8ManvWvo9
jpgF7ZvJq1fac+DjVEdkpF/0TdR6QYAvwB8TazMS8r0lLMbERmiA701K+VrjJwxtAUc5AmQ0w1R0
V6Bum7UeQ2Am4Zzhq5ZtZzlDFVuOgYnnOAdp75lpkBzZT9EYBA6qfs0DdcmdAX/t9GKTvDKhYcuL
ajTZodRqa17oaU3kg7Eu/Tq0HD/UlbuIJI61orfp2mjU4SpSA5Yhgn7MrKDf1mSWP4hEeRAnljqh
aA5vo7gLMLEgH7B1c15l5oBm/E20XooZMYe6T7F8tRZ+CwiTEvr0Mr+u+j157msD2f4Ymvdso8eL
dtpk/SWaL6f2cc5vCScgfAMW3XALyAQ30taIX6WxmfBYFIKnqdJGHO/CDHzaVvS/ReVTX1xOykvX
xCclkC9nPQIFCWHEQRg/h99mPSMaAay/JEMpMS8GImqEiQTiKdqI+nThxxc9HpO5F1mGEgtUHRYW
K6j/Rv8GMFTzaUMC5+2j+hvo3aswvZitm5pqp7rDP5OK1HC9hGwHH9wfeTM2xi5VPMzdSlEpLG4k
PityvZ6rYdVq8WnQak9ipBkjZDi+hrHDNmbEWgehqJmE9mQhiAaIHtxqlZDtmf4khviAgbCKtwGT
wGrIG4LUsnXU5XdTm6+zoYZtYGJFGYhyDqJwb47VUx+rt1QoiJwryPHpx2OZCacx11yoJACprce+
fZmL1kYoj+knB8teDsnWLIp9Z2zqwavTk4GT0g/eBvMtVF8EnHUznyQi7/HGShu1fKtG4zIBmKyQ
YMH8Be5QweOXDOvK1AJbRomvtwitC+sbEyoJL5ONhwcy+jUoK6cpD2q3y6Zv1IqulDy6JDAzEMqN
JrHXUV5hpUID1wmiz7raUSNGf8FSNdh36ej0yQubMbuae+jWPeE/N1WSeLPqzuG2aa/VxhvmS/JO
NNmbzU3HxMbe2rS+mGhMEuOUiQ9t+gw7uy9RmYSZnecvY/saL3x38xgOJJeGOv79xoN0x4eA/m6G
hZupfY/gB7Oaae7nMlkZ0ktN2IqJ7sV4TTSsUOGjiCvACL60/X2lf8WUu0nTawIcGlKCPKUkjs1C
ESN2npJfo14BCEl+EJiVtrxFA7LK+96V1Vcxwdfde4uYCV653x+l4EkXrwXWEqb51i9f0IDsiNjn
e1rfDLxHopuG6qbqDqPiIm49End0QLryxMLPrurnEPaOCqQyLasHq7Pwe5iyTZAuPocrQ25WQ0uA
ht5u/X5f6KdydJsU1JhjtRkA7bBTbfIBDzq6oNE4yWFJ5Vtf6eW1Wd+aw6PZ3IjRXUD9DTNfS8iG
urDAI1JxEmxuQ3eM8L8Vj8F8P9SbKH4rs9esJlCPgEJ5urKqq9wnIC43gdJMEGORPjWX/XSZ4hmR
1ZgeznAzm+26hUvTjPVd0ndrwnQOVlsX2ID0XTrApG2IRGg19UaysrUx1odxSq/LublLSuto+dKd
OoJBq2Yw2bp4BTHkUVP7i6DVjsMA9b40LScVVYkkRJbLtkATzdaronSi1ngUCdC7KppyYD6NTwaG
HyPMdqNuPrQVLVnJdKNZXsf4DuMwB5KEX1NBQD5XiCLMJMEmZF4GrfAQ4fOROtLflHZ+SxXpHghn
Ab1Srx38AeNJgP7mzTUhsk4utmZwb9RxOeyaSQLFO1c5a99pEhY8kXDKLIlZONNShWmdHjF23EkK
1vxr5EQpUSKlDN5pItmHeCMZUkUj+15k6ZiWJKUkKicyoruiKwHL17X/4EsdQXOiREZWLOlxtked
PxLnOARf/NIkIU/xZxbQBBGO5lXf5PXgdHqpsnmYjI40iz57iaUKkUYg5xKTbl8Mt9UkyBr1ilyb
SN8Ajh/uElnMyQmIAzkqPElISG+qBzMYV2NCvcCJtci6zojSyjaFHGohw3o0YP92BR8gmOWiaBB5
006mzOCrpBldzIz/EaIQJCiaorEb5xrZAt/3qv+v2y//mzRXC0fvX4W2RaTxIZF1iVHBF/XS/Me2
SV9ytvZv3wUe26//9Z/S8kf/FE6I2oKLtBRQGdLSbacI/qPFIvETvD2gglT6nt9BGn+1WARJ/IO6
kgJUWTYBTS7yiL/6LMvPKAqhtkAnxfOmp/fvSCfks2xWCB9I8On0sL8VFyXAOS9BwhU6RIksbSpD
eUX15KIE9eQGTFcebwmzqP3Lpg/WkZYehKo7kbdzIBfOaZqXoDA2JrD73B4DUiphdNUssvzcXwEW
Q2bYEIpafUthMDZM4l3/grp0mf/nlzlEpziHpBqNXi58GYvtOLxVERh4ltJJm69qJjl1DAB8OWPy
UsjJpjKvxFrbqcFhZhUVky3B3pLe76vOXGiIXwWDECQ0qaFUrGqSn3wRHYOACxy+QnccjJFtwr7X
q329JZPgWziTjRykm4wPcTmVG9NKNg2YzIbQlUA8iV6/0G2weN6J+b3BzJGKD2lymWwIjdpW8av4
ZOXzneGnGz209oOF5aiBZ+47Pbu+kNC2GMijMA+XAbEsodBv9VhfgbDH7HU9DdVzbPbbqIQhlumU
2HQVW3qLk1l/qaZDMN2qhrDFxAiuzmvoQFfV6AULpZ7lbPwC1E4XT3SPCeab1xmyZhMwrzIggBge
xO6xNCcP5vxhIO2nR1SlKU9Naq3asl3VfbSaKxhGFHMEogBMB+QKSY2QhwganUpyh0STR6jaFf88
RKuoPRQVe7du9NhBWRnS4Ly611HopkIKOh80eKo/oGyjc5wduqZV7UEgZrd/UYTAyxo8ntp4U4Jp
l4P/Q915LEcObEf0i6BAwWPb3js27QbBoSl4bwr4ep2eJ8WTFCGFNlpowxma4bCbaNQ1mSfrZzzD
ACnMk93HhBupHcX+OTfdWe70n0NsPk15dHIT/90imcE0PoP0j6lHYC78H+kZX02CwATQ0qWMz04c
nIgUq70Owjs5FfY4B/uxaKiuO68D3RZCyCjVNlK/hlg+Su14DOYBHXWs8GUT1aPFeETJpJzaZtlk
hCClLDM6GE3VUSCupT3dusl2ktWrkw3LjsxeXLo70TSzyeCHVnOwNfNCX43JZ5//VhU6gBYLtflu
UvT0pVgbSbooAQ0bGoFW0VrkSzBST3parcZ+1RHwGIbDlT7k0BQvhBgdjCS85xI2CiSsLdD444tu
BUSMLMVFjvE5Tue9hSvcTv8AoD9uLNZprgbMa8zEU2ZogDot/ZPZAp52QVukBSFgYvurCYkVltK/
1+tOs05JTqJyPELFiFAd0TpdsoiPFI0u543dblKzuCPEXv6fHA//Ox3e/6dD5GH9+u8PkW39Wf2n
g+Px5f84OCzvXxzhM/fn5v+PKfC/HxwI7mB1mwwl4Wra7HYZC//7bt4F6eTpFihjE2nZ3xnjP/fz
fDkHvOnbvv+X0/lfFHb/k+IOTtN/2c9xOOFdAPcPQwrhMEfYfx5Op5mVD2SY5swr0O1aQUDJo1aI
tWzu0J0NPyTFp05PMG4DS1PHunGvA6OhpVNbyb0sQmKKhLd3qcvOfRBoK92Mza3EloNi1V+TootJ
wEABPOiDy50uyLculIM1V3l183PBmgeywHfdMxpN0h8rofUVQf9ct55zgPXUrmM7sLbT2DEughVB
i9RZTy2C3JQ5xgTc/a016mXXU8o2wglPcjpHOGR3MtCdjU9cyxQh+S0LL94brdUzGKWbdpmmkdDs
b6FW0RL5qbjajRnNq8B8DKqQGwplxM9ZZX9iG46/IagdJ0qB17QO9qiYnLVOc0SsaytvAh7BzUR3
vexaGCeJ3yTHphifRRL0Ozd36mVNgvRn32wTEKQf2sMfm6b5swOCYcFkJ73aXfokVGLsO8PK1l4P
bc3w+uxaPT7p1N84WEh/qTtrZziFvhlNnYW1Py5St3Leiz6Ta4sYU1JZxS7ksiJ6LXExmNTmtmxy
9Dx0S7njgQrRTLH002JY5iSy4DZzSHUN+vJUmd6M/dxK1bKCFGUDtEmQLve5IAZOdjdZtGDn6rbd
/fMNquF214uk3WU1oWZR6O2CkR9942jI9nLqlFnYcO8EJM+71dTsaMjo1NNui6Whv7KPCMl07P11
nmEC8/Lk24im4TohynqMn6KtQQzQ9e/HgsD41cKq3QncZyfNi5f+KNRVFRUEVA2ZZUfsj823uVVZ
4axSH3G35iT+WsHGXw7uAEnb6+qT1KMnIZscHW89zSAqh4fUtw4GF9zmkd659DNCHBmQZQfOYW8+
FETwPLK1Tn/fGAnZyrnDXDSKmdki5mvvlecEN119eUo0d1XRCjnQykTKUHYwjSvS/PrZC7QTNjPn
HFoQFgD6y8Xg9v5xME3kAHkcrKRyvSMJYe5uJAc6z8phT8jfv70JGsnrZSSPCYDYmoiE6EhbPMF6
qIyT3T4SZF9rqzVQubrpoith+MVN1+3HKHviNqIRDhwRmdCBHMUmOW4JrFKkYhO2JJnvrjwIHx5x
VXi4zegYugHTP9epltUQNrzaAO1KQZqIyBCZ9Co7S1YBvgmH2+jSjYSyv65B/5RS0odZS6H1I0yx
slpXXpuuAffDw0ZvuHC0V7LAWIOEFt9oYvhmNMU8Vv6+sIqGEXB5QAdi7XVXi/d9rZG7FPogRabw
EGStua+HGg0r8dVPshp3WqN/9VQPt6ThH3tAsWaqHgvoCj4xsh5TNZX6V8n+lfrPYOYTgytpIeiM
VgOnKgCDydOD7EE8UcxkHq1kY8TMSaMs3lNQfTnpV6/H6oC9pj5A0JkNvurXQ0Uyo1tBX+kZsuI7
OIdBDTknDbfhaHgbr8gZ15I+bgjzW6+JbGN9QFZQnT2NVs8zWZBg6bDcjrBi5h3wCoKEh3pX/v1r
rSBizLs2gbACinfxHz4VFXa9+/u+9MuBYPpy8c8P/f04CcDkHD7e/OObjZ0dzD3waFuHCnX3943w
in5hT1UDzCECS2SQ3i4rh3COx9+6xIgZixvWi6D/WIpUL3f24+t6WuuU8c0V0gxpaw27EVt21a4Q
xJ+HY0Tj/c/3/37acCY+SDbTv33l308Tomkvdc1/mzLiGmE+L/9++O+bv1/aTe9mD/XGJw4Ujoul
PVUGhCqiVbBMpKm8h0HnPxnzGKHrtu8MOVe9knev4cywzVbseGrl3SyyEkWx7Ego4d3J/p0Qt1MN
ymN28wAGP0UAPO99mR+lsMLz3/cmDQLLaKyLIuO3VNqkfOttsCBJDZYGImOzHMSfRpa7tI3NPbhQ
DWjPmMwF2FX5wBfUOVpTwpdIEy3Z8Q7BmSi0aW12k3fSa0BmcURoaaytexvYfUUMRlTg05Nj86KX
o7txou6nGYiYiPIE1UXYrm3IA09x0O5s9ZgkEiDe1FSSukvjJFRRPDOfAvMdkM63LZMOdYYL74d6
eFEX4fPUW3fS0J5xMIM09GGDNdoFq8iZQoA1LyDEkkI/MIlWGloWGptES96CmtF/A1SJEZVPGEo7
EgG1oO08jaXii2T6Y7bVTZAmOWj2pokqAxqIhGfcvySoPPDsPOIPWFc5LHaEc0fse2on7w6HjfBi
ckMRI+1znJiebe0IaJo3KXCXUvW3CHjXrLtpRX0yOk4pHUelU2Vvnq2/qVgcCcuq3Ojc6c1p6uac
yW8O1Ml5nunntK2vonevUs9mJcSuoCl3jWo3mpsznXX3qeegFfaZRQX9j/MoWIpxQUa3uYAl8m2y
Wp35ZXZBRbkHl9u2d9uYli75kl1sf4g+YrxbRz8tD57Q6raBR9NkT45JiHFqLXM1LZKsW3WTfU17
bSNzdemd/JaGNK/FnybS7o9vg6LvtzXS5zLmF9UGJEJFOA9qwRSxisuzb5XsTALCzR6je6e7mcXO
yvqNKEhohv1k14IgNbJxvGrHmow7gVqqfWylBPnyezHYBbla+moRsdbDUtHbeJZU0Ubpw61QxVUC
D47VZ2DgPQqL/pJZ92niXozAB9aT+SWr8q6TCed29dIfMPLI/iXNrZfAIusnYzPgDJQ0twbAZ6sP
u8h1ShpVZRMwRyhYWDjfrbEMdbXsh+LJlqXBHDadDo3NqHaoz8Bxd3qMsKCA09uJ4X0yx5vLV7Eh
ZR453tshOvcqPLLoOkt3SXLs3rOny2SKC+7FTSm1P0PUXByT5IhhNpXqgzDKnavX2Sqooh/ZyBuY
LQhkFl/kTJs2zd5iDr64Y33S6cx5WSdGjeEDCGYV7Y+/qhxWDvnc85Qwupmhqbd2fNxX2CMJlkkN
ia0zBzhD7xvvOc+gnhuvka5eNfYjjYrGmYpoMk0jPUJVP4/2UvTVpsuwow1q3pnDcwMscxbU6baw
8h+HXF2RZL+90N6MyiL5zOQ3pmZBMtDR9hmhXEH2HhXua0Jot3kKNPQCMuBkMiuSh2M306AfNvM8
r54HDDFJEXwEfi7JLFLEvYXOJZ/Sl2xwXh7plGaCqdSZ5By/oGI3dTbALLOZ8MAqOhGm0/JaV2wc
HDPcBEG0I6U9Z9gdkLM8EZqOLc9j6zcvHnn1TS6Jdm0F66IGvjJN7fBkNOW5S8edp4dfhcuji6P3
Ue4CzX42NNY0YQcmXo9uie5zJUHCssg2iWoeapSE/oyX/LuVFThWQUtlMbXr1C+HRNNY/oYLu6ie
p8R4w+723rtAJqX/W/QqJruv/uzj6s8A85ThE2rfoJdzP4RdpAPVG9zko0DmCDjRP7B3uIkWEFFh
UarhplW2k8/zJm9ncdo+MuhPA29m0s++vCJZRXWxB03Hc84OMXMYzIYCIJudYtvtkqOyq5tRScbo
tTWjggXqN+I+4bITszC5s+4jVIgWPm/Rz9CHw3uGiGnL8HkszCen5daJ+JNU4yjGE85yucing94U
rzQH3NaijqglOa6KrPmqdBB/GgHoFmN3OMsRA2H0/JQDB8PWlr1N0DBd0VP9Klvw/cpI53kKURb/
tr30HMU5wswtMMxH4f79gEkqhR8msfD5ll7vzBBM7yPKzgiOahRqOXuu6nWCdRjH5bKGDyLzd732
3/SIZ2As/G4hSy42g6zZqLvYPRdIr9OtwRX5MbxgbTFGf3yvKguey2Ti0E/DZ1Kq1mQjk8xCLmia
i8+2x7cTGgbUUgD/OXaPdii/OnP8mUrGTLl3IrrgWY7wtonou40tQyd6hLoWP/7Y3RSekVn8OIlM
crC6sGadfrda592c1PM0sccffGvZemIzFfI3KydogV11ikL1U7JpYE8e3AtGO8xiP2XaVNDRo9c4
2kZ9/NZ54fMwGT99bNxarVt4EfvawcleR2E/O6FcZKF9U0hh5qIqvwao5us6j/eTJ9fEaZ38xP6q
6/jH0Z1L9RZK6GFK35ghtaZXp2eSqw6k/sxF2q0RQbwxxpk1Vv3uogJ53OgJb4gJn7TDmEsAPmzA
K3tiL5i+TFG3kcw7J/cHAM0HugJAVtGbjuFlpnix+NZwD4FLWK17ckdxcEP9ORLxE9atBSn3C2fy
XpM4/h6q8GZp7fe0agfr5otqW6KigJ/2iI+EL8iEPF4YRm+TpbkI2rLE0AnnqM4Ptj3NuK8goKlu
6UTqPdHb32wM56WpioXZ9AsG0Z9kgPL6yBbE4fwQpgicIW6+GOVysnWucwXKdjPi/I+mh4R15COR
jHnEDJ5JLJUGr8FxdE6IEI54Rz/SADpuRaYhy6bfqmwv+mhup9pfmLb2JMr2p1akTER2+UcCUKZH
ppvg1Ubn+1yaxmoK40/EkJ/paHypqbrK9pP/kLS69DgMzjEz4CSU8gsu4j1PDnomrp1Nvw/eUqLj
4GQBWMIvxQGPHmqvyCGeaAUx02Tscfo4eaOf6k3rF5rli9mHSyM09tOgFbPHU22E+iGJ22ubhgTU
kvXehXcERMcywmYUWMsKpqRR2Uf3cTlXzCqiE0b7kz80qzrBmzYrVLZVBXGemnWw2QqaoXGo+/7i
jM+TIpLi8Q3NArWTWdvPlviwrGptu/ElNsetA1zEoEsd4Sc2Dws/J0CoyLkeFSPwoarnbbHDuwNs
t69c0LRIpyrZH13/3moD4K7mkulvvlC/meH9KfT6OKroUHDUMEv1Tp5Gs+Jka5P7h5yiHyY/75xx
ktsg4bdVVh5ypzzqTrlpWlJIzIS9KIPXeF55GrjDYmVjDjYm6+z24icPJEerQ8pamLnrVrcyhCPV
nqDsjTuFr63KLmmpZTN7fLAHsCulgGaDSb+2dX3PRX3Oib2d9S5yztzUb/ak3uoGoE2XtTdISlHv
XdMENQBAUoYEP7UM8lnMemZWOePT1HrBrGwNcr9HYM1xYP9RbfpcNIjIXIbxZmaf0zp+53zBNz4u
h7aHXCvAh3tjsikLubSHEqCm5lnLCGbEbLrlbffc19Y9KP72ge1c3yk5tYd0lOYsgkX12oy1uSYb
/DgkMazaqTbmU5V9a7N8dC1c8CEZM1WyoqoOCZKHipVKiwsO4QAcvjhfhmN2NLB1rka7exWh8WaF
Dw7tWgV6fzCANXjQOfLE+JgM2F7SjPl1W0W2IVyQzN/4jdlk/VYPBsBa9QE82VzZtXlwJZos8uz+
hOO0kT5BpON4gmVNvIKOaIIIgzNTgLndipNFgvE6tpxz71J7Vy51ST9a5D8H/ngXeXZpBy8+ZgM5
Z6bdvVSVUb74fX5wUue5SzLxEZXdvNGc6vAYoCSdmhOVNi41R8sWY944nNE9aMWa4YIwOScZgJ4y
MyAYvUT1AEuTRMEuNecyzxDXpBKXI8fjrU/bfVpV4WeRfDFvzFhFKxtuHF0ruqKX0knnXsWmqg/r
GmCj8Oee9hHbcc4AEzEUn6OrymEDWWKdKc3bxBEGm21Tuc0alV6+Z3hx5yhOAhLJEV3MVHBkK5xe
SCCb1TEzM01GxD5GabacEALOw16tSDAaV2luXquKFJ+CaOChfgbDuxwNbQ2gwBkDbAlN1ENm5aHa
1PsDMrAZSwGomfjx/CRNNnpdndOgJbfeBaRXOoRPoAyZcvhQkYJQYKdVgWhLk4sKfYgWWPPU+hYN
Q63INuttg9qhjPNu1TjFkg3eMmqIxxSkuC+dkSczyiwanElDDQcau6BvGmzKIKMx73UnjAOUUX2T
SbflrmTvbPvFYJ9Jxpy9jGx5q9Mce3PkHQqvii9jDGwX72k+G+Kx3FmVC36VEZTMkIHaXbNt3tKU
4ezUaT89zGZGZ9SKgTi1eZnQm6lDoCW3VrjJXqTIkY3HyyEVhIS1TAjY2lvzuJCKOj65NE35q6rB
mOGDtVdJ1pyMPCHpW/hfDJEYNMXNdxKjHojpCFJCKxe8mD+qUMREA9NoSst7xDyyArUdMvnimoQg
M/ilWRwfU5MbgAr4CQ54bUdEPyWpKDAXiwVhwH496IvxEx9putLixp6lXfTqJ6EHxD1YNgpsTCRq
Y4cVu1/1BksbPxpCaqZ+N8RRcfAEiq+6J9qY0fg8HuAspLm/sruwp6dkWxlaF4ttACJsyY2r9PN1
EHbrMsmbsy/6A8QErjR/eBu8KZln7HXhYs/8PPuWVtnMk6n8dapma+mwccFNFYwu1Q2fK5dedkKL
MyKvDX6itCImvGZRJOxtWSD/883+Oxf+u+6BVrT8mltOU1zHJCxXblldsscO0e8uEc/qzrHi7qFS
fgfq8CFeJwPUjW4A9ZtiMuO5Pm1YnvOkai92xKq5HZE8CMg/AFeDT8ugZoHOgVrNTEpaign8qVvv
QZU/J0CLszFPXgtj3KNtqGb1pGzqLX8ZVu64kpJfoKy+KhlZsyac5M7UdE5q76EVZJ0ZpdNCdUO9
MLsnSclwrKZ1K/NbnI4/SbMqAQ8sJmWiqTWam1cE/U2iZV6TiDyx1GVQbWPXIT/10Sfo08p+SGQT
kTxGLVCopY1dALskmNz8mo+oneuD2bTHxKaU9vV65w7hu8OgdRkbuGMdUSBddfVqKTzztyvLF9TW
D9P6aM/w2fJj9062omZ/0YW2y4NVOqrsxJ+e8rMFeS3ZDMjqZ910T3lHlLU+UFT7GT3C4KflahLE
bDfsLuPOeEWxyyE8TY8+9dwlO+RiPNZhbg3ojSZpMKTSulvt1teyR7iDIgu5QjLTEvVjlu6884dN
YQ5Hmb1Vo3prbG6vBA9hJMYj0YcXv/TQXI8vjbmr4pkbB9Xj0b22WRAvEtU9yL7tWzZk7HWsnrKi
ZXyFDH/mQqVeuyXwdc8Dm6R0FAMy8ZZe9/zwh6/FIwShiNqrgyIVievgbJtIP0yxwd1k4VIqc0um
vNJJlkclOvcB+8Lk/m3yG33lMe+n9SOHIfetI6fEJrUBSZMCAu4lNNyF7vd70xZbIO5PKnbPImbr
3pZbw2qfTQcCf+utu5obQRv4v2OqMQy10/dGP9bpCvXzh5YH0NbFF8Q28OPK3k99e7SS4ZIMx7ow
bxPBdH4mAej7BIZwdLjjPOnNDSlTx6DxiC2oz34woHdrsxv1ESLcWZw5R1VVJFyKfaXZL4Mb7jvq
ry54NMaEAdl/tNQmKiJ1Ty2IdiLUN1FiHkMgWA67BIM9hBPqj1HjrCK2pzPNM4X94fGjuTaZPTw+
OzEvVlqeRMH+pLSvzDZnMS/INh64hRSI5SNuDkEKy7RLsw+tYUBlXpljsMgggjy0XvXIYZCKJN4N
qv3YNZcKz0iTj6vGbJ4prKkolqE24CW3n5i+fU0eYZHqWjHXA/azHTyWJ49nYdKquzeidPTQJDY2
AbzkQ5XvuZ0xpqkA4UCxcsCOZ+Smz4TVwIZHWm8iAnBy8OsEG28Sla6Zo3PCOpfBST5Gm1Pb6y+x
xT22d18ZDa0Cwz5WXXByKK+m8XuS/c0yOU87YBGC5T7/XUPUA2xopAYKNn50coobArxb3/FCjXhA
pN/RoCYI/mGAONiTNUokTelfZa+IVcgwC2E5+NOVn1YRvWcFQsR+FKyzSnPbDY9O3k+crdlP1dyw
3t0GznPUZstoJLu9JaXEdbfOVH+AOd8GibHAdLoGkbCy8iA/1ooBRVCiaBk1sBWC7E412d485XVT
2P42C3guRBPMfcFBZltw3eieDDkdG+J1+nilT85WoVWMxkVPR57xtJFauLay8re3tij8XmTTbjhK
7sMLq8KtbsIN54IqKmQjnbhorKYqvSN22VpmzkJJdSws8VhZLh2jn1u2PLl19DH53c0ZhjWZGkRP
zeJc7essPHv19KUgJhAQedKnYv9Q9mRoQqLhnQ5u2RvcNUO4AwlXeph91NF4Cl21EHaIyAhxp/0Q
o1oVnHC2BGffDi4svPfIPXtT7Y0q/ygQ9SYGLUdlDU9dJ7ayfXDzyFIsI6K32njnTtMDJMsd1TqW
0EFkMpyykmwfI0wv3K3XMpfmIpHaQToxIX6rdDIOsZtfDQcFpXD6c2g+SG2wFMz6VsMaxAjjM5uw
xMJAXDGzYm+FlWGfIdIJZX8BCvHVj+45sOV1shPUqOZSSeuaDd4dKzyz9MK5KzM864U2JxObNro6
Egd4C3NxtIvhKzSrk6DF5vb/5RPxmPjue2JXb6kQB5IAiN0eZ6XsjnkXX5qSNtzv/6Du5k6tzwon
Xfix2o2s3ZoqvVEQm9Z0zvlha05j72E1GbntdsfUIAxYhRtekHfPC05JvdJcuZeKPX3V7Wyj/Qii
aReF2T6sSUfQV34YvqP6umoMpXlpgXNyX+JB3z9+Dodbq0MNqVd7DTWRFMMK0sBOpPmv6/ASM/1D
q737Ij+nZnUYpjduvCfhy+faFddCjE+xYkydVz9BTJonrsV7n09IZR4zoGku2mhvDKjfXfnkOFz6
VSTuKujfgowgKeO9Uy1zyYd7htzxtedrXzzQFpMPWwNt3/jhTozlNiyzQzkSeDmtrb58stzBWodp
8dV5apMi2x9U8+fxdZ0z7JUorswhT1AwskojbQeRDp1suYGQNbgdFCCulSJ+8Qb3FXz8pfGK+9hH
B5dJH1NRD2xQKKxt4jSbx7NIpMgeECQlbUNOEh0hYQdjhl8jvYtEWz1+Qr0zdww4zzTWr5RKC9eP
gIk4G9riZt42KWj8lo4na8+xGjZNptZDaGwNk1LEO6Wde7dsZ++20QoN6Cf0/YjDs3zqteSiCsrK
Ud/6NniDGr2ycJ780ChnrcjOUx8smkU9hqSbJvGfXgwXqzIOTq2ByhwYUIl2FhWKjWCt+UtPS6dZ
VvrLNPH9OdYn5FXGL5yzhzzK+tW7ODySqYG0qHpVPVnrZR2dIL6Pc5FfGh36olVHO4TM8Q5S3azs
YBLmplgHmaBbksVX68J/7QQz8lwwTdNybaVZ66aPyFfomLNBq/nIhwaEwl/ZQRRf2h63UFB4EEDb
rN7AUrpqQN2haGbeHMsMTqWev000Ets8pRpkU3gM4ktqdOOySLNqX3blu+cPL01FGa9oBtBv0ZcR
0yDHyNhNgefOwyo/PphuyoURV3FKzA2jSNe41hHElA33h8JfuCzh503hvw0Td2638ZZtFr42St5a
BtSTY+oL0DzYPqRiaF+8NhSEi8RlrqB76RKdrzYbBt7YYuCAc6IdKSJqATb5qxT3JHLIgWlKIONl
9+RNjOKCQJ+PQ9qxZim+ggANfVzJORgYgkiIu5r3+ATYRdCeI+Sf2iSfRSpTCP4l+KlCaCSAe+G8
dyh74gD15YghQbIsgAd1aEYGjQqIzSpwh3xemYRMcTNiGdBBi8/T8UDmIcRcmw30IF4HdvAHyEnc
CD8ET8hBTq6YC3NTTJq2MZlM17Y6dOR2LFM9u8f+kK7Tr7jyua1q0VshsftLrty1KkH9WGXpr91h
2mApnPZG8u1a9hcYvGYuqcTXpOe2K5aqKRMrlg5wbedZPJKTIbpFVXLsFTmBC1W/FAH1NGuUmRlm
j4HfRzqxDbIyhZ1yLD4ROlxCAxWI6b9ntUbYz9S8+jZNuY/shya7ZO+SO4vCY4+keQfL6feiHW51
QH1SDmjtknJ6olljIp550WYwJNdFE780WZ8v2k4LF6NFudMFGilE7Ulq2P5rD6R6NIplXNQLY6z7
QzeVywx752IsOPZKs1nmAfGKdiptlH3EGdAfOJx4ZFANcYOFr5snfkwtn7tL4eNNACRMgaIRPcPV
KZaaEb09qhANuutt0IOfvJ7ClTsZbJBcfdk0/tFU9Asdl+puwufIFgIq7ZCPPH0sUp3uhfSfYkHL
d0L9sqY4+DXLbhc4pblL4XIuAr+Z8/NUK5k656KojXXGQqWkrtCV+aWYhbJM6Md5MC5b1DWLVAao
OcvgjiHrVtATMlNoD1qkvqNMuNTajNmmPCjmjU5jkVQHZrw+iW3qBasA4AJG2MdRG8xtkravve2j
TaIjqR0G/l7D/LzQA5JzYjyMebXJAhxysUOrEQV49/gG5wbdqyvqdWElT6FMsoNdH5Kw1rbRNF1q
yb40cMMlrevrZE+7rgPm1KVQppS40ZZhfdYV2ycTcGFguehVuC/M0iDRmVNkxaY1gpLGvn/ygulJ
Ex3CI9F2S8ze4y4q618vnBbSq1lyqwDhcbYrh17/gmKZxCk5hPAoOMIzHKJ2sjIj7bU02nzJVfVT
Z9aLHCk+ZeCv4tINz71u7KUZjqvSrz41duOsv9+GkMCKaoxXlmaj9xSk3lip1vNoT6OnbadE6fcB
G1MViHfpNTe7xHKhhlgscBfpDR2QH9efQfTTecmtCNzfsotZKVn6sBhG5hCVrk7e1JyGpjmYWR2t
SK6q51rDKiyGKI8YAYVKW3GPwVt588weDUXcbyqO9rUdu0czc28BPeHa7csd4Dk4JiY7xyqVCy3J
mH4H3TnyEMVW5MiG+L5WwHVJnbZiVHosmJQdOruul98uyqaxGb6EYUcXz40/lF9yWChv6ZMFtEiV
tmZpnlCjLrWmZOQeRaTQ5gG0y/IJeSV5q1X8CC+ZsFkgkL3UNgI3ZBh71Ylfq1HH1CQgaKQoTPS6
OymykyTgom0C8JAWlHq9jIr3vInLeab7zzU2zQhvmpYd7THdekZ26pNpB7ZsjltuF0VW86KV8WHQ
83nTVeMbSF+se6m/bCzGYbnyd7h0PstM4g7NnE+b7txHc16jOAiYxlELo5owTYLcKqnxHwWn0OSa
joZArMYX4j1uUiE1yFSbMIxM87kZdtfMbKlXTBLXqtBAwl3kW0n8FYve4TczecYCdiZJ+soBkKwr
/tW60PG1yc490cfjv8Fp2KMq4U/EZLHE0x0Mi1RrZxXj5plgdwe/EwustMxlEJVfPhuRgzCcz8ww
TXrE9FmfJCTVCWRoHhrktUNA83KnuNScTH//whXE3lUvvXXjin4WOSgnc1TTMoImYlPszlXkRQs8
vCdXtVwndUdSFEEbnIZUcI4K91XGS6box2aBZewamjV2byaKWT7ITdHJP3VBvpNnRti1/O+J34jo
N6neWFcbQRKLEupsqq9eMAPvQ5xmcmQDFxbTnGeEb6M9j0ERrr0cEB0bwXQ+hcOuM3DgYq6hztRK
Vuf0EQuzaJ8t7zzU2QtSWIqmgvF36abElMGNXtJ/7bPGf25LEtM1WR0IqJFEzJRPnpb9oKDFGK3G
aO8X3rOGul0kkXguEs5Bb5i5yZszTaQH+WwE3d5w974fHLACyVUugytTlKIKEeEFEUTL7seyiFFD
E4pERIOg6CGCD9r8HhhfCYAB2uVqj/FPQGmasHjMOrt84+zetm7sroyx6+ajIdhFdWqjYIbgX+7m
PBhj6fwre+exJCm2rel36TnHNmIjBj0J1zqUR4oJFplZhRYbDU/fH8SpE1Vp9w6uWY/aepCejsY9
HFj7X7/wENfTP/sqTFMcjBJLbp3Y5CY1s90XXwwvXpFD8WKQRoTVWY79i66TLD9I9uR3/EAJA96A
xkIriLjiOm6ap9BrnoAG9JOj0WjOS7/ZFXBC911dfy0k4cV0bS3AsoBfFa5ZY68Relby4GP87ZMU
ua/tnPEATcrROncejIvSwDHJ6sWGmvN73kUXAKTqhEDrWRo1+tWshtroJTScvDdhcCijpAnCH4qM
o7r9avVtvm6TollHtQ25AkFeN/ogb954Q57/IywZrCpRXYfaUTg25hUQNgxHr1QAX1p3li266UoS
Xtipk64P6cUi7tLUQu3U6NEvZG1niS2AowXaoZcMI/ExPVtx8FP4wF3CboutF+d0cuCM+Hl7zRwv
2YxJAlAKxdUqLJ+nA+XrwPBXqjC4hpBF6crd4UzZGxmZz3r/s6glN68ieQQ9/rMi17mI6unQ1d2P
TNBHTRVXlVMYw9p2dpHbn6zMeAkkzEqvdvYaxTVGTMkqLkdv3RK2NXmU42PumHzgclu18Tf8qYJ1
7PvVOhxWdaMBs8cOiaMdMguwGWFNW8MLsxUxXK7gDh8PquapidjZoHgMMWncxAIwoMt3gwEoGKB4
MPF5zAxwycKIv/e1u9dnZY0YWu004ZlqQ3HYNGP8Q8ItW/cTlUniDQf/a8T96gHPEoQcdbeNpe2v
LD8a9lTsj5qw1k2G7iirPLGV3ug/pOHoPVQud1+Mb3eNjPa4S0xHXzc2DI8I8c5DfBmzngGP9Rxa
xTWFhrcOouuYbzUYcauyHREO9vyy+0aDVjg9VCZflGGchaSv2RR8AYM9MIA0+50a9Z+VG71Ysxq8
6eDzjf6ffZHADMN2Ym0P0Rdp1peIGL2VOzO1+mSfkDUZ5j8GsnIexhCYh+6vThXlfR/Dk0gm42ec
KNqmvZFTdvaKu0RhH6a6HW9dlUgeMtS5tQk/y5aryHSdd7/iPpcea/7/kpYEag5mql5Hwhm5bcbi
MRItYzgywHuDcrvRQ4hYGQVwrUHi7KZ4RBIKByyPteGbEw/dgx/q4SbAGfDQ6XjNh4l1SqLG3HaQ
uEqIcpQCBJa9jc7YfcfSh1BWRjQvBVqdIiW5DGpbC5RPEmUdPU+x59712YqjHLVjGoz2OVXZcHJT
Gi8ueUPvSrfBL8bpK/a41GTCPE2NCPbtEBTrEMugLT34jiw5cTcmN0etOz9zyimoT4rsV1lxEZYd
FgvFbHNdda0b7WxyZ88qYCjbZhcXprJV1WcMWN1mbZIrfWFwBACR1cTokSNHhCNK9sqjb5S7OWq2
3v9FAOj4PPhtxDMo8WkmG9O7p8iWg8KAXUcvbjwHtG3v22ofT3AA6hhsro9zizbPXy9eBf24y2g5
48QSXeIge9W6rNxr/RhdllkQMhFYdeO4iZVecIlpKgRDJwA+HmICH2RE7zXeiVFBOU6yjnHoNo58
EnwIRtuEJH7uE71vv7Qp+L8XC+/q4sPyhcZJYzR/5EGR3PqiH65FgbcHY6bmiyYYxFiyp5UOel4q
m4DYWmtO5ihNPFLnIJRl2p5nBipnZhsRzzbo5XDMMl87CoUYWMva4ks6qFum+2rXU9se8qb/Hvkd
o3JLRrs2SfqD2+jlUwq29kC3nWRKwUMZrtRpeSl6z1xju6GvOj3LnwJv71cKZKKQdyKTKog1KB/q
iZBs9c0K8/Bs9BTu8BIuTtF6F38opoPog4trpMnZ6LzgWFIVa+g76IWHa2f+aCIcsTLVS763wPiY
EnlSnZb56G/VxzutkMlRkFmMciA74gQy+3zwDvJ8DDdeROvOExAz5xfPTgnCDBR5sxK+aOPUz9Gj
3jfZn0VNSe0ZBA46wEFSRvXKS3Ja75XtH4MCCLEqKneD+RGPTOr9Ut5VYeT33KXP0pPFWStGCpn7
WpnHCdDz7lTj9FrHz7ADrfuQK0BTfebTZ9/b2jDvEW23jpqASHXnaxeGrySbPkE6jhjlx3JtuiLD
2r0LoSlFknIBkYcqyhdjGnsENZBbfEM0YHD29OI7B1cPzYaa0niLGCcfYQbAR7HbV9PkPhiZzk45
vr0xUBu+VrQeDxFVyUrmfvw6BGn0VA6M+on6fSUGM33FM+aFCKrouszSG3ft14oxlhXbu6yv5SuV
zxrjnHFT4rfDH220XxvE1vDWe+fBmydTLH6vthm8LAtpgW+LXsaPVv4NZpvzWhmJ++pxkkbmFU+g
5+4r3lb43FS9f+57RqtxHD75CjgqjGRzsGXsv3pe1GzsARcQk5jt1zDLcdbwYOAXfL7WkuFTm/PZ
dTkbBZil9hrLurlqoXNfpnDUqZBquyuN4xbwTJ5GDYb1UPwyfGJYOoah1HfhFUKacVsW4dizHozu
JUNneHa0NrqD7Fc8bS1xaHXU6BFG7HwRHgOneakC9iXEEDsDnwJENW1yH3io71srxHnXDHE+97zs
VCn4qctkw9eYi+Yih5L7lkjvQ4i9AGZvx2XKVt7w0oIn51XgvdTuHQ1ads/VT5nwu+gihn/jMFX3
USOqMs2Mp1AF2Ae08urEsQ5pM9u1Imvuhq6+GW1WXpcp1YBv0NJ3zoMj67vDFfJA+1Db2np2V1LS
3csZfjVm2xyXSVWEYpXH/Bk8FI73qitocGpeRdEAvRbjmP7eDNz8ixy4dpkchhFPZ1+Ldqkt+/vQ
TnibOtYjRsz6KiqD8W5nXbGNyY7ZDnEz3t1Y7lTuz9KSrdA67RJUQ8Lfn5falS8yLMZTo6XJE184
83XIQJ3KGhg8zFtW0wSSTH0K+t3nvLIj04fEY3vzuTvRhuamlH69/twfxNpq1wEkrT7nFSn5UoC2
YLD/OYYq6+ZkDOH9cxaor7yUesoQ6q8T9kMYllrwcW4f5zt/jnLKiHvwo9vnLKFRAkOcPo/E0186
2anNEO/tvuyvbhkkt+UlmYLoZhdYEERw4T5eAte7zfG5fuf/e5ZJ3ftYpY/L8lK29pnki2DV9npK
THeCPq+dGMf3gwsHAuPzB9NR6W2imfGAkqXZLSs6NkIvqHRqk2pB/tQUcqNc8sWXqeUlB/RJg9w4
M9z5YuHxhO+VgRtGhulcbJfFD0bWT1Mlyrs5wmCrlUh3oKM4+qrGO7hlfVNGZ/3MIudnUQX9a5KG
0y6D0rzPR+5yLpDHXDtNlxIscW21GHosk8sLrcwJRlsgLstkUUK4rjVdbj7n/baeKJNvQVZn+7/t
ZN5+2dMyLwVi5gcdnX7bh0bJcImdyj43EfYqTHzs+j9HXyatMjUOpcYf8J/zP9dN4iTcIXMEfv7n
TuLRaylIetPhFkCG7OdiQ00jo/EMTbIVOSW8sXnNZfnHRoh+3qES6aQ4EYwm6y9iRJ9fNdW9dq3+
0bPz+zK7pgo6EJFcrJdJySOFtKBc2y+TpT99pz9v3qKmKN+UdTPHrPlSNp1/0doc/ua851EXWIY2
c3zUvFRLrXYFtyI4yXmyqa1jiVrwWYsKspYl1/C8UVGI6ZTonP+ykaUscshtiIfLRsgMGTbD97ko
IpO/GHQvKpm191RT7WPc6B/nXjV5f/BL4IRlI2dCn9G2ZnBYNiIW4Bt4oH1zkiZ7a/Bomo+L67x7
8Qq6U8s2QiHcSeMST535ZKNcNquiYSC/TAJvHjvQuOdwyNOXvMLTYD4dpavhBHXLJ8d7D/nfKmC7
/LRZ8ynNtfSlSSy+izrvNk1lZi9NUUWEET8XGO28LCvYhtmsnbCzt8u8UiuNm6N5cMnmredt4oiQ
qFCrq/2yBv3h/hLl/lM272OZpbnlSDs7jHDkY16EadAphSsH14idLC+1Uf5CkuyfliliacShnCD5
LJMfe8rcq+MSFK0G99wMdL5oebUEI4fee4puqaxqDN5C00SnGBKS7k/tvfHC22h33vsUKTyDMt/B
oIsv1bEHkJd5S8/TDmGu6W8qM0La/3a9E4HvfGm6bLusUOuIHLJo0s5p1DD6TSM5N9vd9x5CeTJU
6tVyux4xm5VsE6Ntv+vlfVlOvo6/NsK8OGWJ53KjA+RaFkCgA7Op45j85gZNoRvAwpv3KJtb0E9w
qt0h3FqtEIeKHghP/fxtWR4UmfkQ2o52M6fAOZclTC4geO890qdNh0vVV/IjyN526cQaaBvffMc4
LitQVGDz2VXh1YQNhmlXnwFp8b0A412DJNTvLnHRey/xbLLPA+1r6xkr24jGrxLyJPFnZOGaY3yp
E0ysOmeOiHYq84fnwwwdpvEb1S+Ngbioj24ExYPebwWLmjX6yn+qZTPdg0I4O6J5g71f5vX8h3kh
18z8EXpodmxla09jrefHMpyQZBspTPS2X5O5ZP5g/EEPL6nMa6JV/lkbTG7Sy9G7fTxmznvWK2+t
ewaMGIfvBq63/3FwG2BzjELjCyJ4cyvIDjik0di8GELhpsWuwzz6Mfat+zK4nbcfIWHvtMlIvwi8
I5cVKtgv+BnqzWOtuvaEiwWRnq1bvkfJ67JCoI3Rms9NOz2s6KG3ZPwtJzciQEKD63zjlmFuas8f
jkFUDU8OAxlIdRxc8FSFE+HehR2YOGpYyX40iuRO2fyx78wxc4jkff7s6H14xA0j3kKqCr9pAYOt
eRcFB13FceFjHKWbZz0q67X0XeOHjdV75iQ/SlsneDpwNAZUobwJF/XNsuVUJ3skeLDJVT9tcxK7
5xtR+iKByD9Oz/PK777rUV4b6LSRxic7UsS9N/6dll10iWMgWdPEYxDzIwdHKlBIddp3najz+ezI
U9NWSnj9xYynmBAokP3luxE+MYDJmH4XmY1epgiso7BS9WRqsGQ+PtiY3zp+Bqg2YrnhqWueMpkT
Eb68RZ4P5SucPPNULHPhEIfHuAIi/1zpb2+XjVwns07LOzA2PYB+AWvFVLa3/tvu4nmfy0rL3j+W
LNMfuwNZw5+tAQqvbSNYL0v+y9U/lkc6dCsVEir1uebH0ZcD/e0UP47kuW25jz3xcQrLOr+fx8fm
y+50rhpwzDj+s079fPt5Hsu7QlrlR4Tp/20Xpv8HbTZwn/jvbTYwF/j1/o+ELDoPfxltmARXCLJP
PZ08F8+xJUv+E4KB568jGOO4LkEY85K/jDbMf1mEVGCL4WK2YRqzme+n0YbuYkjuQp9DjaCL/1G0
FQJpjvKbLzDWUURb0YwiGIg0jH8abSRuE+YmQyNUbiV95wowDCsfb117ifoBBS4chf8ONzXbFIju
TwwP+qdCxNzf5xWssPrajGP8WhTpnI/pD1ueqvbXCo+iJjHKH5bZyJXlutPFI3zzWtiMN5ctJVWs
0NvxS9r12c6aq2sPxgSNCP3pY9eyhxSsOdwlY9871QwnQWHzBzlYzXUyovo2hooCoY8AIFFUP0Ru
6TxVpp6fKXPida312fsoulNlFPo9GKru0Hq+A2jIBoP97OIp+03aLeydOMPWlHv7V4WB0bIdFXy8
sSQgEwzb6LXw/Od23p/d0j2J+6m9iBTHs9Gn3QUhE34iQgcDCijeIpYe/fSzwKR/PC/4eBvWxqXh
4bIaqfDXXgI789+bLNvNL8Lxr0oW7WGcV/7Y3zx/2QGs8/4UpzVfAbM+tv9cr8e0Y9t24ASfmy3v
lm2Xdw3K1QcJr3ArizLZmU4v9lVUozxXzn3gV3DL0/6trE2msqS5uk7yvizTyc66THHx57IssICQ
MI5IEGuzoaDMgiEW0BWfJ2vZhec+6oePSTlJzAwNmJ0pXES85Tz9OCkdLmof+2tXz4s3+kz5Vgxp
s0U1g1MRcMgae9dkvywNe3pveQxXyZ5XDluDb20QObx1Jv3Mf/etQVyXTV19PAVWUT4ty7Rw9raN
YzC0wV4NXtpfKfyMbebLgeSzSd9qXiSuYQPdBHzZuIZZPG39wDCvQ+wM2yzQ5XXAwYClVI2+NnTb
wS68K1B1u/WtUaNXC7UnU2N4K3isbVklvvn4Vm+HNE9v4AYlWECe34Yet1UNo7JbkRHX6sdjdfPx
UdgOVt7cBlRL26z32tvgIf/wY7+/hfRot5nrjzcahiFH08SN1gR5EZQKt8LV/I2v8Tz3Yzwbhsay
b1kv3I1vJd4tCDtnozWOfyuM0t74cYGrOgZQEAK16BESBqTKwICipZOn6sdW9hi6jg782peP3AkE
e3HV42CME/QgrX4cFCNKjtZhumrQM9Bl/5gFNZbCVj49DmHU4Z6s9EfMBVv215ocDSoaZoMSmr5b
bQardB6HRlN0yBvvseC0OJqrPfox1Bw09OHT4NOIxfsyhvY7ZRxtSJ9C4sPYX1M84UI44oEgcVjp
q+bm6GF3qN30+zJlABHflnedo8JDH02/fps/cdkBS1eQaOfNPzfotSyHJwQD4HPeskpDWbCzNb/+
fQEtp5Z+vxw/FhBi+e9jF8IFv9Jj+fsWgKvGtmwgPvHBdMg18ymMXVxtE8vIVsvk54uv5cHW6rTm
9wVm4OsbIDn9bwuWkyZiCNeSEsr3516WBV4qwg21AYX7fMjlZVkgNHgLdHjb3xfoSdKt6d+bHws+
vxM/AR+TEr+4z70s7xRhNisdGdPvCzLX1VfhmEIM+udXnlsoRCyDNvmy+88v0PTtjMGsobafx122
dWqMTHkc6r8v6HJ82wOzDXe/bZHQUUcfPuI3Ad3oQc+io0lz+M5NZS01Z/yS6ZO/hykVbnHx1b/j
MbrSBKK4mqDEa5nxFIwsF9F/1Yuzgx6VngmkHhQl3ypP22aTY/+0FdKojCqSC9xaV9ibrDM7sfei
KaZd4NT9a2Z5P23Hx0c2a7FRoHmlm7W1qivIPJUS3b6DdQpW2T2ZKBF/VO5AyoETVo99TPHug0Zl
MywF4fqczdjV8lLN4FULirVM2TOwpUktWRsz9pXEU7PrVNpDhQ7S27CAZPpUuEdaHZdl3vKyrNzU
sC/VDKslMwpXp1AwZ8CtCFB+B9BskhmSW5YtLw54nYCIc0t8hU/h/DJ6U39Nq72j62ozzYBfM0N/
OhigNuODxoxsihkgVCCFn7PaGX4MwoO2wIrzmuEMNSowx2YGH5c1l5VMkMlqhig/Z2UzgFnOUOay
+2W1fgY6zRny/JynZkBUn6HRZdvlCM0MnKoZQv3cnzEDrMh40HPOZ/KxvxmI1WZI9nN/9gLYgtwm
XTQGK9yEtIsNtluB8eJOYdLeoHuwIMF1K+2tGreR8tONZmX4OPZy3JU4WNL1wJ2vTmeym761ag/d
Qi/TN9lo1aaJa2wPYc++9amRr2shp3VX2N/rMcjfEmfMVkofzWM7T/L8hONfoXUbhil7q93qS8VT
mLvpzJmcn43Cp7daVQHKaqay4UXE5Swob1BjZv45AAHHYQ0vequr933RwntqxVtqh+ObZdXWyS7p
fPR+O77Rwun3aahNcOqmL6KK+htW99bG1DBJgAs0vSGmGldgAVj1DLF4AwBCvNyr6Bw6swwXwr/W
FztN80xijNvsnnbvskqNN0UO+mMw2C8TBi8npCzJKmx940TTG+mJV5tvmOGQPNJU0abStTvdOXEr
g7jZxF3Nbz0eoo0IbXuH+QuMbbdMjkEW9MQJwtfWoXWgIGLSgCylDAHyXg7vPbXttY/PJF9N987W
rWdgPmRPfO40m3Bua4pfIz6Ur23HOWSje6Q4KVbL5+z1Ut/lk15srLyc3nyCOzcOpgQ7wJPiNEIE
wCSRFwP14kk4nnjDXONroEzuAEGlv+EMukp1o3pt8H1Y51XXw29woV9qxptZ+QPSneGP5XO7Q6eO
XgyfcVmoUNvZTUhtmhbhVu+E9aZSdPJWHbaHZdL1JZbWiWlcnDIMnhwkq0pFO5GU/nNva92r5Nie
GTtv1WRRzsAU8HvDfut7ouC9stzaCfJfq6ncN/5ycxDmMG4RVDlvYcM1RG8Cr3jsWiNL2S9dBZSc
ySdLSVyGBnVxBPToMi3DS95H4kR7KNmOvn3y8sg8iOzWkP9xbbwgO5qifwmQ8Royti4BPP2bfIrB
FS4u7VG7drboW60XG2MOo0vMY8mTJ7LailDJaK/RgW+HyD5w/5bghIN9Wt4tL4U1SKRVcFWFJneo
UrEydoBpW+sIMDbsqlD89Ol0r9GsG6t+VP5pxMH05M4s7qwKOcxLl/fyDH9JoDVJdtjpd5swhmnf
01tdCdo6K/gN7RXFowP/9Tv8FXTMYNBVJIstuoPuORb2DanG11bl0Sv+LOmhCpMXtBtQgMIQfYUW
PlrlhK0q0CV+UtGpmqZXC6ANdmS+reycIBxaXStAF/hjAn8kE4x1FbjjU5WgSemU90D+grsLNeN7
0BfcxB0xbrLc+NYHpbkrxs7eOVNzDb1+qxUktHAjPKjyGcHVmBOi3QLf5J6Bb5WLMz5tmJWaqkPr
q7Vwgytdwmkb1+6fpV9wQ2qGnarUzgw1/LRT29j4WKGP9yS0rJ0cCGstM/VjQheWJ83Fc/IXNxnf
m5xsg8p3/8RGDmEOIJFnbKhfkIBb3nd4hL/keGkc6wmvJYWJvvPeGxnu0wibtNy21kq675VKjsaI
jXiANW1hKpIdKhhONYxLo8xXvgkyjIw2hlewabNgJavnEGufh7Ku8Nqu38yMRr1OqasH4TmXJM1a
8CBWvR3zA1Aevua4B3eVDQpE1zqt0IG7SDxVBBunRQs5IHrZGYKWcjsLwiU/wwJQ8OAZ5sGoRm0l
Y1iNSDvqjSZo29N677Kh3xUksOANZ8SXtJt+xaiSVP5SKtPeFA5PyRCv/6QzHksju0XQELH8AQxM
B/NUVtOxTODg+wye4Q9Va6n0bRNHv+B15KukV3c1DevIw35KOMgwFbFZKV8TSQSTs7JUuTM19Hiz
FYP7EI19jca8uk6FQjK/UfRTkzre9z30yyI5eDoSRq81nrnT7tMRfkbQ2hiHY7CoO1Xy0LfQS7rq
4LVUGMhxPai50fVK4ME3mUqduhLDS7PWd3ivcBcXXzC6m1CaOc+917xIwugzSz12XvJlCGNjg1b5
arVYHfkxhvSyNE44UKAOkMck9cVDZxSbAHMvrsUAQ0Q5bEd9qrcxH29t8AO1o1Q9wM+NduW1qHIo
mNgzoia2YC2kOch3QFIAWp5SWCRzeIk4vATkOVzGV0dZ5U7LjOwhdWD1ZhWW8AF8N82kTxPE33Uv
T+CTpDerw9RXco6rfMBEM8DZadUnED393NQ23MkdHIaqbUY4E9ZY4zNpQOuRdgU+ghB2ZPlH2Ika
zq/IuGqs9FSE8BnqIT/ilhHttNF6Mvxql3iaOkzdZK5Goo7eVD+sZVQFZ9um9ol0yoVB6d+Vgad7
49j91uzLWSXMRW5JnDHCQkfHpnGrjSc92tKppeAUwzlwBxM3M6TFY3+dxqk4qKS7B7nWbhloEDts
xDsb783vUtfiTcBnMEtqSGckZgobbgZnY0FFYHt3Rjb8FLmzPuXeCn+emBiWTVbr5jEReQSp9JvW
DBMwD14TdVU8yKKujr07AhPJjtuRaZwKZ1YylpfRs1+M0DXPAybdpmGkVyso3IdG5OrQjhIHNlAB
v0nkAxZ3P1O8S3ZOqKfrpMbZxUSJ6Uqoo51Vnz11VYlrYJJAOrhTd/rDntSX8M843APYw7GoXfPe
pk390KP2B0nec1NGolqde12zNlUR8Zd38+405ealtcZxbyhsEBz5bUqPobgJq9ffM6z3VpPmUxML
68K+RE6AexhSVijiPYTBV6V1/E0snx8geumUp2k9XMxgJN58q2WF9uZPtH3Jkbno+Btttc6s1pD9
mze/qhD5AP6viSG/erlhH7zuuUmn4lyYvwa3n71mE2ft9fwaZaDcY9c3Z6yJ8ouW0XhM3fyYRORx
wQO5d6n3KAX+gfUMhemhc+pizVyVIrcvsoRa0TeD2IOn7O0et2yrTMY1pKjoHMg/o0T0X9ukqXam
RwhXV5Okk/3UMin2Ud1WAAsVdjt2jqVCMHBhIObYdVkHk6OfnvH/wG2vsbcS6Q+eTcW2qPFtkCby
Th8d137wI2fjJcF3pTnlIR8obnDZXSWRG/IXL25qSMudLAkJ6XL1itVLdfBrNILTqB8K8jK4RtEI
+oH5HWa1uLlq8o5ePdxsNxA3B/gLk6hB+xEj13t2XJrr4dDUF5r/7mnQ0GUH3mS86ZZxx3IrvyDE
1rChMuSO6/UPRUKKTw/wUQGSXXz0J6bwHcipRqAdMZIqVmGJxa0eajNX1B53I9kmj5MVPjrdUO/K
GiwgoCXONW2E25ZvLRYQncoAHlxlaTe3jXgRMFjnupu/7LQ2W8JYCheD7TLz8L9wfWqAdBi2pOA8
B/l4bYIGKXv+R5nAwhqSLNqkZZduG0HJr2OKZ5b2uRgR/7eWDynQ07/6dXyqCe9aq2qw15rNbTkS
+D8VWr/GmgnJK/kagH2MVl0oMVKJ996DPO1p9F3gMM8wHdjPO8ADti3aSrdLf00bak9ALB8vvHuV
SNZBIe9up7+2j2nuFJiLzH3LOcmowsr/oUIyjUgoKDBJrT32ZTq/4jZ/KPlSHiZ/ercyb9vV9t3U
m7dutP2D1MJVPpnjaQyb8qL5BjeH+R0VzL/f+ebsDZjX6fpjAcAMHl/zOssLbsPFyat8KAX/WfC3
t8ZswlUpo91+bOIG6mO7ZXI53mCg07A6++vnMf+r84gL71zVUw0A+4/z+1xXwtbbIBVHIDQfprTN
9K8z/c9hDQHQGfjn386G0Zr9/23PcdiKmvF1LP/43//rZ9Hidzw+/0FC3D/bK7Nb+H/fjzm1/XvU
/MP4fN7gP8bnBGI4WIv/5W/+Vz/Gsv8lpUMWquVaeKPrFmbpf/VjxL8I7p1joB3iWE2Ckj/7Me6/
JFHFwrV1Q9hCWs7/JC9D2kR5/L0dY5JGzoGEKw1hQa2YT+LvubNZmatANQY0EdWK/Rx3j5C43sKZ
4rE4+P2xL2hxrGpb748h8lbGBynX+xRlxqnG+01QY+FkpzqMxkd8voXTHT8nVTtxxZsxDsNZz60l
tMl/Sue1P6b9jPSsEPRToxg65pNCswFzpT2annXQ2q9Jh8htTDZo4bFLGD39OR+cg5ZD9yXAj9BQ
w3r1VEh29YQrYJEEG+wMKVtdD11ilGGGzDNqM+G2vhpVXOyjCp8BvU3/kLmeHLOgJe70VSCn2yTK
VLsgBHDW3NfR1PK1GRW/bL8PtvjoUR4H9bh2ZZ49yay5CEAMKIUpTlmcWO65bwO6w2+Yk0yyEscu
h91ul1U38z71hySnxqOQReldGfmuFliQB6J5HErSlQhKBSzjpmgE9VOIqPUQzIa6cjSoBYSfr7OS
MW+iEZ5pQYIuLjqEibdsyrtroqw1bqNrQw/QZjQoIDuC++hAGM4jyUnzCNrfZQVs/ZyStJ4LxRCq
0EOQVEhTW986NwodkAy6o533uAqhphW1SzpiPLoPoTfVtyI8xFnZPRsNtGUYGfNdjUFD249XI42d
tZMg33XI+nyaznZQYzGoFREm1uqlaHZeXSVnZ7qkY2pixqb1uCWO0xEEHEfEqLvA2VYeLn9QiTYe
ZsVUkM9j9rMN0FO4usLEV0m0FkkQM1oFIXWnChZ38y0XbrJPGZqu+h7khYiNlaoAkxtQ0jU9sC3a
20vVaOuhEW9OUmy5B2B6Zbe7ukbMawzU2IGf3kPEMQpzUJ6TOAUhwD6XcThhLMJQxImTNWkz6Xl0
jK/TKN2tTwHadhaKK2q/dRKOLt6C9begKHZ1D8OmmJoJ+Ypl8wPL3pISA5teloDJyyehOmLg4Gob
qvyWXM0j+o6WMSVWxY1ia1ymndlYeG/FgNVWRwthAPdTJlFzFIwPjClvWgAVLqvSPazSLyOg05os
JH9VqOpkRkQtTnaFfrZQEnMstOtdUfN4HnyKQVTNVJh2uMXK5pxXFihHwQCiK+SwsfD0OuIdc9G5
qHda3D3mkKG3fpETATXqA9ajnQYgQt8Ct9gEbAAIDvftczQ5rx30iUfZADeHSeEyLlS3vJkZyRUV
Upw23Q5CxvAwxfCK3XESu8oJ/ujs9jjWmX608LVY2+Sgo6W9yLTxzstLieGR5dTT1dUnNDwlwjiZ
2ftOePpLj/8b7e14J53cOKUOcTYq9WAvKziqUXkbjHWIB0xs/2TE2qztODAPsM86fkYguZqH5XtY
YJ3gFsa0fwhrmnCTSPhNIk/v21RsqHGjXZL+jGaz99i2KOb7EZvGpnr1HdAzrrx21blZslp+B83/
Ye68dutI2vV8K4aP3YMOVR0M7JOVE8m1SC5K4kmDlMTOOffV+ynO/HtLnPklGzAMDzDDYexUXfXV
+70hDoJNAETjJdAu2h47ZKMDz5bmS9+X7sowhnQ7OxRvJsjPmFVIuVwMT0RLAJpjczpmhRmsnupn
NL7uTek696WJlNXJsIUO/Y0JKCAqJipfM4NN3bAVpa6y4Q67ObhgjLhckoAzrBmR8CHb6kLDBU/A
GJ+nbiIQMdAdTN1ny9nAhCI4rCPksBfuFmVEtLDS2sCtQ+okInnfJ4IEgOpG1Ajx2rTIGAgi0gao
R94slUlAA2C81CqTgEUN5zb1Nba034qM5AKGibcNaMgu0xjP0kElHJR2/gULqOaga2FzwHCfAD2U
L7xi5CB0eaJVO7uzD2aOoMB5z0uo2/YwqDSFH/6jdheRX987NM83WYLfuWfQhmpLozxzKZsK+7FM
x/In9QlxmGdToiyPBsbQaKxr28LXU8ceyfDkqXdACJM4RJFtdojvMF46QHxfDliJbkrhyi/CZ/3A
cWFlglnvmiEVB9kM9NHdr5Vo00uHEIX+hVstkQVCyUR1fTSq+KFR36yI+V4Bv11rvCVhTnfyuU72
vemaL4BK9Zo3pT+4Wn91wzi5wbpYrJDPCPbhpnYxVYBG4hI7jBhabkvTPfZpLj/FXXMzz138rSNE
SDplDA1w1DZRYCDRVi6hsGz1yxySdlrqHfG90JHL1kpvM03vF3SI4PzhKbNmsDN0Wns3YVp7KAqC
TofwlquwFyFgEfqh9jPY+20IWpRl4JNJ0eMKSEvxTmvIDiBUp91qBhKm0myvxVzgqyn05LtW41k0
sbPs2WLbWlHdW+Q4bDVy4faDU+OK1XJ0aRlYTktnW4y1ZK1xzL0TEDCSSzO/0wPn2LZ4i9lanTzy
i+XaquSl5pXyAMdPMdurFtu6uT7ZCaLPzLHxjFefTngjLtIAR7YJRdOJIYW47f1/3/9jeBj76KO3
9XXRLqmoytUcRYO5of5qTv5AKZ+LzMWip21P8Wy2p8DqvxeWj5WW+lKWBt0pKS17lzjyGMwWucQA
qt2p5/ywBaQ68aP0JHQfIyVIj5vSdTvkOIQ+LPT3/4ocSnoixouXYtZstMjC/d6KTjqaZWfyn+vU
v/UkQzQvki9aSdpdOkbtMaw64jXaIt7jUGYsYxQFN3GPU77pIPuPNfvJz5nGwmjyV06WddukV1a7
mtnf0Ig4lzz5rC7f6b7JbSLCQ1mbYuvqJ50beGplA7MjSqdl23f+UW8wjWtj4ktzeyT7Kx3G9VwW
Z90XLKi5YRwz7FEmu731h8G5jJ5y9vU1Xu8zpgDGOkylA+0gwPwvH7Uz1YqGU4hh/8kH+zr+z+B7
cS5wAi3y/5Z32bmI8rb5j/8u9L8VqzbVKtZZlKuOjbvOz8UqYbu2NaecZkm2MRBd973Wsks7o0XU
4uJU8wJtokwi1J2qlWMmPZbpDvaZqTZtstR/YVL4WmjdeDKDdpelIRK5FuPb3hkPHHXY4ZnzOQyb
Z20iGjWZsgQpDf5laZsdYoRouPZrN2U7B9u2qTC9Cbu1N2jY/8IuD3SPSIv6TM1Dqgm9dwyLCXho
45Xmsbv8YX/xDzfCkH8v221Xh6glLM+BTKo2CD+W7dCdJKkrUbciCac94RmPM0qBpHCkYyxKn9UU
Aypk5hrmnK6f7wYbSFmYiMD9ivc5S7Vb2CrVahyt6K4N8O2iyNhpma59CUnqMR1inrU69rdaiigt
SqbFLLpuG0fWM2EwYockFWjZKF7eKxhpURHlVp1stBG7FSe2830ocm9tuvEbhZhz2/vuk653KU4g
+pu0LRT5LsYzhbkJEgL6+t6Qh8BK78wqKb5EQ7Mj9OSxazoCH4i8vTWq8JODYn8lImKroeX3d5Pe
bW2Cyo+lC2CGeUsHwiuic+O9tLgj+GFrvwoa2S7okLLMYagnWBMVGHBnBVnhxlC465J7lGPQiXI+
32JbvvCkTowKGrrIIkq9wqx5Z03KmgQHGygq0B5Meds0wQaMFi0VQIs+6eEycuqtC+t04yUgdXno
7wjIqxeaZr1i094s7D7DgSjDI9LASHmsSLAsHKhbhVAaEs1ehh4Jha0eH6KO1gc7kkNsXvPaLvc2
2kV8f6sH7C/kFk6cv7aLvl0MtddssFMZmE6qM1DCtKqT5JOv7i1YJpQEWgmk5E3YMaFSXkDjqh9y
Z/xUaeVriQlbneXeFkzkcy2ZkwKB5ZUtxWOqxVfhc85Dqr1q4jb2iHA3nPA+VMSFwAEUjYPYwkqK
WGiZhNhJU+740RcHF9/HHK9LVAZYeKRfINBBI8DtbTZquoZUvYmjPyTT90wDYBJ+nTxNcXbz61dD
sRg/bGhdx3AF9EdDQGp83/B+fbmP8oAZxfgfqV0mVo9n0WpqjWJR+9wq3QnPBjqRSYSPZkasSBa4
M9p/hgNVQg+UHbkzuwXkiUec3Z+IPFnMjSPuUff7G4hF9yWmhDRPPGgpe6mQ6ARxdpfuTXxtWMAJ
ubOCR9x3jppaUZwZYDU1m+mgeudmkX3xRvmStlSBXu/iN0WqLEkzC7IsCcI2LYrB7KgjJ10MJQWx
IWFDVh4GUJX+zWAKWMQmVlWpjbEvOkCw5ZplBtvpzrU2VmKJtW/igxngWv9+L/+f8W/Vgb4SYVxH
QdiSx/bXgVX46E+frN9BmAuzNeBL06Xtv6Lc1E/+737zr8DS30I58E3/PZRz+v76glvIz1gOv/En
lmPZfwCRGIZnSWHSaAV7+Re3Vv5h6PBjXRPxmadDvf0vLEf8gZebR7Cp59qYqCiE5S9urWX9oQAc
oXu6dKDmkqb6ryv/axH4VYidYXxcH034T45twUxzdZ3vuurd+GHs137udJGTGji20kkYnJJAOJwm
vhpsJr63zjThWOhFN5LgJ2RqTXYCskeDMt8DYWM5oJXT7agy5v1uxh/UdnL3SLjDpdCQq7I99o+2
shm2tIC48kwnfmcw2MMXdb2xaQrRNWLVMAei7MEokjXuTvMaIWOxrorIu6ad8a1ADrHAISHZ1Lp2
h5dGgtViqQg3rbGIU1McihCjAJTG9dKba2tvNVjqxkX9iJkvwl6kIMsmgwzqYUZ2aFOfaExB2JhN
/Y6VWdCupG58SY14V+XCgYxJW3QxO/lbAbuohZ9CV8f7qiWVXAYNaUk2NIklStZT3vl4cI5mbmVL
I9IDVv2JllpllK95Xn7WRr+9r/OATDVJ48Y2gmzftdLB3Uo8xG7lPqFMjuADQHiY5sxZlQUWTQuf
XfuxKqoTOWhYNk7Vk56nOOhEYEk2FCqj6sjzyp8FvsQ5ZjRLCa2AgIdpugPD13dJ2W6RiOKjoQ89
pjbdDCPA+BxrCZubanxyp+lpCsdrJMtiac8gCIa0mfQDC1OCaL4XUTmuqkH0ixwWDdFMJ0Su67bQ
H8swZI6Tw87N2R0SmYtTXYZhTWlz1WD211kQ5OHnGG4hskS9HinpNvuSZaJj7pEM/nPjTceoFN8I
qkjXsnbvUQu5pDl57Wlq2YZME/35foiueSG/uCnZsnhgDTD0On81ZAYOH6P7XVYxm/+BLAdbaoxb
WQC7s84FWk02XHrT4byxntDPLTAv3wVWdqjy4BkA6J7BVrM/7vFlzjChEtoVnZ9cDxUlIHjHIrcS
lIme+VUkCf2jqnjpyqpcsNqHi5G6A4MJBP+Rjwn/iPd+jbv5El+J574MvLUxkwDEIrl36jDfSl/H
HHfGzHdIGuu+xraC1bMmwRR9PUQu61ubi7fOZOpHRDseh4GdgzVG3R0SFNI2yp7qGvu/S8Puhn4G
/MWS1rsQ+jr2MOaNrNXgAXdlYyeWjkWIhueo0EOYDFgBD54j11Tb9oaJh7fPCzA7glFN2/PTmAVE
O2iM8YGWG7y7cR1lw2fLJLcmTTlYaGjEB4w0UqIgPzQNJg9GMlhQI+zHBspgFdifca1gyylJD4ED
i9vIGEMKsm8Z87jeRITM0Flc0LcdFlk7OCxhXnPEh06BDbyccEKKNUQgY53Stl6mnRussEgJDgTA
4PsyQotMbW8/mp4FIEncTWxMBItMkQCDA2SziAxftEmprRvHabdmYE/HMRoDTHmHiy/1VTkM2M/o
HQgHtCnMaMdPsCDTNSqHTWroOHT52o1uRA8mjFJC6QTvsWPiKTIaz0gltRUmQN8BR5qFU9W4ic0s
mlbVHB0dMKvG7GWX682j6eE7G1tNtA6Mgq69hqcfnC3/xsVefw+j4C5GH7jM8bWnNS/yNd6W2O4M
CB1NEju5ZJSODOR+52rY/1dNtZ0tyv9lh28WCdEuWzFSnix3xsqTlhVSnVvoIUyySvlmudayEsln
OOFvIUrVhaH3n8OseBswsRV5+AqB9q7DJ2LpFfMXHJF3GaHQs+OvYw2hRD1sCC89BCQcUynekv+L
H6BeZMuuLtKljRBvoRXwEwf5pRY1zl3hi5djEGhlgEKpLxYjsY307burdGjBEtYCmQU2CdwuTLZ1
+xGXl29VYTwnprYrXFTLDm3rtZ7PPqYYVbqZcH3ZUZG99kRibYn7Jp1z1NZxI5Er2EO5n4l33Ase
AOZa6PuHnAZ9Mxvn3sarf3DN+3giXrWf/f6ET+B9I2XJuEEhmaVUX+Qg+SPGMZmbVEuQ23ZpA8dk
mM+5bOJIlzAPgDUPs94/G2QQYqsBZIixJZkCONLO+oyQbQCQgTn5ZSgtAtam/raGSxBPOAZiL3lv
8a73ZfIQjNnnPGoekyybVwSJw82BNOCt6qo7Qe/Eyb4gzZE+b7/qxUygfd48tHbeLic6c7dzShub
WBXSkTw8nkfzgUhZJGZo/jDN8k+dndwHKbKwElcfZ8QVyoQes2yq/NGNO3H0cY/cVkb74FT8WhkL
dxNrzRdCW79oEaHPFOrB0ooFej2M2kziwvgD87gR5vQSYvILlCxujbR/gHgCc6RCRR6Y3hI7Wdqo
I46cpknYY1fpT1pPprI5FGDNjfNqNnJXVU6+tmdo0a4OKO1kKFZcnRiPGm2lO6q2QaXB6RMBpgkE
fuYz1M8M2S8kj+U8wTHNim8skcxL5aqZY7GMhElIEhpW1IjnxgDA7WCI6O2Tq/f35ax/tzqnXnap
SRxZkGMIQXdBw0moSS20FGZ9mQJj2oVACwJK/yoIhks3jluQrV01dK/FaD3ji4HhsPnQatMrDq2w
2kYMcywHI1h7W9sSxMsaHP1THkThPu9L7xzRxGBLzK4/hVvQVdqmgvcPTwtjmWHddM02iuNdXJN5
4/SIenycJ5qgvk1LgeYfT2rSt8dHO4gu7NKuTW3vMrvfW51/IsbiDCNm54iG/VCQldy15F4m+iWt
u7vAcspbGcTfvAEPeVxHYHFG3P7CDqGaNMSsiFGvoJvNT51NGEfkzKwFMrlxR6CcWnRXu7RIaNU3
+F2sglyeOndey6TeMTXsGpXOZSVQy6z8NZrGA5b9y14QRVq3t8oQj0CdFQ3KFekRoOrtIQ+RJ6M+
F628dxqLvb620sk6stLsJlXpqVG0goyaQZfA4gdpcbErcFpYVZYPMMlyBiFONriBdbinYiJMftrS
l+2R9Jg7MrvXmSRbvvU++3QFl8yqJFX1avyF9kPYuyh8o8tgZ09W2S4z3qW4mbc1pp3Yh5AQTxRQ
jm1ZNvCvR3ZWu7S0aR1AX8LXbtpmIykYk/3QGf0Sv4MNwP7WV6QYHJltPMxbI92FBKyUvcI9xCZK
wCBNgy69VpLXhPtsO5u8kD6xD0IeOqQ+K+VPBtuESksO26jot+OgPwD+slm3fIIQwald76w5QJQe
YCY5NTAhq/ltziBYZvaxwBwm6KDzaFBbhQG4wv2GqFFYExdTPsowcZd16n5JRQvzP5SSHB5qOoRw
W7o9bKmxzImohUr6efCwvjpi6Jb5FFdY/jnQGsfvc9qck7ba5zlzddl02bKWsEza+Man09/aFaZD
/b5kBsrN6s4d5yPzTrVw+xkJGuEyDsoXCp4CeqWBtWcG7u0+TVl9CEd5z451BUf0Jq38V1F42JVM
9ttUzRIzsOHRShOYHGi2CLhkCudm9yw6Gl2OIrgyxa710dy2s3HQ8ffGuCLdoOX+5Mj0DMsYp/6s
wxS0+jo0+A9khnbXWo690C18+9H1mDZuOhQ2eVRQy4WUiJHr3A0+LTw8lAvKhti+YDCzyiAVVQgf
Cs5FVNcBg69xMi5+3nzy62gbWwQfNMpiNYn6eVVl4XrALh9V1mcb+6dOpZQyI9q5fCL9a5snzsmt
ovtA/wTJf2PRlfClQcACW7WFZYcPjFfm2mTTjPgAzs1KzRl6/23CWsDP8n0ZiTfU7LvJ8C8OcbL9
eE//eutXzSob3uwMe2TM40MCqTuswFyXxNumWiG5WLTTfc9i10V0lfRn5QOaZROgzqUoPB6M/G4z
Nw9jterjClPnh8ILjp4P5SxbJA5WVHg7GmG+ZvwuMyCJ2H+1QxfytNhnzeMEe7Mk2MRGZ9Z35DD2
6SmyjUdzwiejS8AAxwXrGMzg4Ij/5tqSaCw7h104/rJUh2hKVyEEScHZFcIDHrMQgRt7x2q/Ihj4
BDdr5QGINWzrNArrYKYxgK6gHkoqYTzhonLZJExpYb9obGwaKfbcWj76BD0KmD2ZQ++1LDFt+hZW
Gnhbf4MoZt3DbSchYl6FpIYUIZ2CoNgywy5qormHZD93GFQHWIkRGbjqBlJBMQEE8bh4/Vth168V
U2Y8WxZYb3QOtYEIa4uQT6mln3ki2B3UeKdam6z/5IHe2H2/1rF7IokUXmewqhkmuhk8mG64SVJt
R6DTZeg+j+Z1QKCZDNmi55IM13wuUB4MqdxnLdFipBSv5ERkfBbsXSt8rRtzFYz6F+mQTJzI7Swi
JqriMwm3+8KB3F30e7Q9Oy+26Da3eNP2KxqCBylCBkZFxJ7NV6o5dpcBpsHLKLWtTWdpmGOykPTT
lgenk66UP+gUIZGWXGgqToRoYcI4sUkigkm/r7nsbiBRVuQbEi23XV6xtAWrKC0OBcZgWClecvif
uaef2fbdxj2s5Cnb6m10GNhf4Tx6RoEv6SdaOxuG/DRiQJ37zogZqMfASHgSZbuqx/Eztf5OznSS
WNHldvAxXGFBnZLumBsBhrCa8dpGmEgK3NJdcyV0nLqJJlkEGfTwvvS9VZbqw05GabTP9SS8w0uX
WFgDA8A6i1iVkMg4mk7otuG+ZlbArcONe1302h2I8V1fIhhm7mzwRUXExDJzHEsantFwDy0Sfqw2
R9sicJ+F4YEzY3dp6CUe9522M3UKDawIWuoPFCxefyMCgeDSwhfQzuy1aKZ1Fx77hmwoPEJDL0E2
QCSgQwxF6G7JcceeCvqDhZTVeMahYREQT2sL65iHzso2u50IGso7SQu+YuKIookEKI2c4LmP4Gmy
FC2KAt46vUeVQT9U+o0T12AoQ/xYI5YLMTTD3Xk6iK666dzeXcRYEMZy2BjzFTThG0gQi9XXFH9W
UUdvJe4dY1MdiNg44nqFoau3ByzO9zaRBj3tTHQ7C9xttnGVbcsw3XmaePXKwN3KrHqBBHSZreAQ
h9Ftr5k3I1zxKmq+6zmeqrMyP1IEYz3GMjCKXKx7ZbId+t6iSRKvtbpa6kH+nRxTnrHpU3VkWO8j
0jl3uBYRvyAIc4nhxgjb2jo5uMw0STihrbKx3FbsAMy02DVGw6Y+f4x150uUoq8eZ8wkSiv1VoVX
NMeyDZqXcWbdmxLsUsk4a4+tyFRwQRfi6mBhqEqIAHW/3CZRiI7HNRHIDD6ovqe4FEOb3xRzBDM0
aP1PZlL2cAXtW4PYyjvbh2jRRSW5BYVOipwDgqLFcPUrMJ1NgeJxYRiYEOG+mMaLWBLzQ7kxbroW
V4eqGUGabfTOWp1TJxsIEtymKJfSiEnsNpHZujnZrFonq/VU0YGIXVP7E/j+vw3Wbr8Xty/Z9+Yd
jP1PcPZPOPY/P/3/Baulq/XvsdpjVEevL230M1jLr/wJ1uJbpf9BS1+iLaBVKJFs/gutNWwPEh1Q
GKZJLiWexXf+Yt6JPxydf9ihmq6QQoL9/gXWaobxhxA2jXLPpvPmGML9P0FrpfipTyF1yHuGRYKf
Y1iYIbiCI/2I1ZaWzBo3a2HblMVnJ9JwRm2/AhetUkoOr94Utn0LYDD04x6G9GqqNk7qHQFx7zRZ
Xt12E9fJFyuozm59heyFKiCCEzDIm7C/1kz9rbNLIf8G4n42x/NMKtkgiLEk+4YYQ2CHeaVP0SE0
rIc8y4mxYrFAtZJdRiff4pGzK/sBKj7zVcXfqrYERS0TzNtxeV/wsWnGN34nMspv/MDsRd2fXNN/
2+s13L/dH1APz6TvagqeoaPu3w9YdsCCSnaZk5zNuviSpXtnhq+lL53oy2icBjy0uU4fXDDNAmyO
ZpAZ1LM95Z6Lq+UY4G9aLOnT/zDC/qnx+gFiV4/NlqD1Dm07hzElPjReQ3fETN+ek3M9n3KQZyKz
9+lwCsZpCY97qc5E996s4MkYh30KlDh4PLy5OUvxohtvPBmjj2719KmG+sNT7FLjYNfFJ77R82z5
kIK0ljhHC+c+hsjvTaxWoCVW7Wwzu36WcNgZIvyqXlwpOvI8v8BSJMdHUxqKkmmv/dYkzdFy4hb+
OPX31Dq3jIWmKJZZSSJfTwai1mE2eTABJqLwIsYTR4Qeuyin+Zg5t7hoEZUDP809T6AtRKNH6IW9
4JVYB4Aq/YQqFMdZMvboLBakWxpX5ahpz4DKDNTIZ3MJ230gQRFn4Kh/ygMTNpz/pGQFnDrfsQu2
DzyjqHWXOlL+Iai/OSFRYtVGWFj3ojHJJ4reDlADGAGXM18/8cz5Itq6B0E0qhqPGW133V7XmXmo
CATDz+KzFmwKWbYLNRp4g+IqvbRdsJ7pS/BpzXJXF+1rQ2RYQhYm2uhv5pR/zt1zIbunlmYmCgAc
KE/qhYCcc6hxSOCs8q65Nt5zp3z1JMDe6L39enCZhuIv/El72H/7j//+5+AyTFvgwyJNGLkfBldM
mWpUaZici1AWqxR+JoDPWq9yVdNH8TqJLGPX6MVrM0Rr8k2/maX+HUxugRXEbTsNOpyPTdOa1tKn
2Yj8ySfCXSVSmtF9JKdlVDnbHu91+6oXHYy1kJ3hafSujOWQdves5FL6uJxYunSyWabgBVgKI7UN
t95zrgK5PCzKpwhpvrpPVXIRsXni+/xFTT+pgUDXo5iu6vkCHTLMeRjxOO6rgSDL+YS16mpEN9bx
ODu1wUTHi70WPy4oP9Uv83iJQ134jbJwN6mh+b2QBo+9y8WJF4gzySbweoxzYQ+ADucYNvMnNBNp
XA3SyoXx7PRMe58V5iC7qD87um8O2w2Td8vEYJdNxpBe7foFcsvKgUg5yRc1w2XiZHck8qY4TcUa
pDKs+iHJGNRtbQwq65KrTvAKWXGT98bwi/KrmYHaJLCKsQrjvYhP0oTOrJ/4vGbH1s3awpHn0Sme
uBRuPr+l69ObS8PKVOfa5pc/Z2z1Uhv1ERObbTfHF6+FYqKfzPFaIiprgnIbVtiLEMGm3jn+lh4Q
wIZwu6yS194PcNmYT5AqDuqV6ZSph10+2aPcdmW3Zo1Qz5/Z5a8P6s0z+vKGd7EmfburNfrhAbtA
7TVPSH3BVYQfjgsgbxaBOyZfPsWj5mKIqxYwkkRyy6Pl19Vq4hIXz32xIvpjAyBVvzZD6xD2HVI1
bYFqBRP2GvalOOf50zBh629ipe4EaujQcwP/YR+wNmP6Y+I6h+WKm6RphfrQjc5fMoZ/v7R8XHot
Wq0wBAzqAtfzMDf6eWmZ6sqrsCjs7lx8MkY7PAzjS2drGG1xiXgwRuHJ5QRjcDyavhtdbV0dNH0I
AH/9xv9tkft4JmoR/GGRE4nLhqXJO1w92YLDTDA4lhteopo9D/9LS/YoPSLr43CdWW88RigAaywm
1lHDaSPg71jngzn5DdPqnUn140z0fmLYmHqC+ySoiX4+MTbPCdLdpruLGY48BtKCF8IiiA9gZ82D
ZxhEOBOZgXrBZ/YgM1ExuOqu1YjkHS4yZ92zSKt7GBaAOwhAf3PvfiaDSf39FG3D1U0cqzzH+1Ag
JJMcEeTjdqEWsdo1me5MQm4w6Od0igi8VG4zXkxkcrvfHPrjPM2hTdXJVxwsncb9h8dmpoGcaI63
hNXUdI9A9li2ea85cOvJS1+D2ln5krbshhf11wdXdeGHJ2MyfnXL8xzXxEbr5yfTl7xeToQRDAk9
iIFPkUPQcHwzqXY8i6GtEcsmz78+pnohfnXMD9ebFYZJ0IvASQagpKBctCwyzzyH7fgzAam/GXzq
r/39aDiYKQ9FbPzV3f/hpTB8jP7SkKNRnB5sCAca6oWKBrZpnlmFXO7qry/PUOvqr474YSiVbqI5
gYYdZunHt67F0FUIhMXQVVGx4pqa0ypvARat+LOaeWe0aNiP/vos/vHBujBIPBdOCAXmz5ddd76c
2CC32JeUq4j5R7IOWqwuapER16LKj07d/WYGkv/wFnFEA14lR7YM88NR3TygiUe8zJ3lGCea8Y9e
E65955HLLO1rqR2GydpTfoPYrGR2wRQMKFYVabz3qgZgSe6gkPe9qf6XNdpF/N4V1kIq+4LgSV2M
bdM4Hdyj1znbgMQduzxNxpvpE15HWymMiqWHDtK0/Z2ld4ChL3oYrl2/2BaNd+TS1ULC4YaMajq9
qgWYdfnXN99Q1Jgfh4Cq69mPsUt0IOSY3ocJT2tFF7HzI8c7RMpKbZqLM+ULy9mAabtDRQgaug7n
fKUqpIDlc0JhzcotRnZTfXv89fkgW/yHE2LeNV02mpZpS/Pn4YAxzlC6SNvPqlw3e+9ikx+TDj6i
x6tGyMOUXyruntrQwVFYxDR7JutuTp8KRyylVLcJKczWnbABiMAj2o2lPZvF65wItUirCTy/drO3
VtfGd4uquUp0NWbJI4wvJFnAA5kJIwbOsa88cCjbOxK4POqiYOw2cnz0h1NECeU8srkoLaYiimRH
WfhBCSGisw/WzIvq5Q0kXfO/djmdNal9D0+5lPicdKCWLYG3bX1Uixxnjc86BaG/YEfS01NXy6DH
5mOAM513sPloyyG0oOk2OzpJPLYqqpAwLf7aUDWxwWxhY4iS8B4D9Lfl1XDBH5Ml0yTzB4VZxICC
5IPehjgVtrzem6EjQOBlr/xukad7gyWF4sulw6V2H0yoEitcVfio+60ugVdxzU9EJbsX89xxorN5
4i6xDBCps8irDgzRWPV0nBi6fXGjLokTYMTAsFpTUM3Q+PD0xw2FIMseAbzaO6pNl6mCTnVR0XmG
88HT79lstR6MemIkZvscNvVWGGLDCAD6WgQuyLt+SrQrXs0rqgRrPKkKVW2q9KH4BNjK5nCgPeSU
m8zbOWF8GItmVwznGaYDtyMXJd09U+2nNM8/GoSMjlb21bdeBshgPCzu8Gz6739R3YN2JLvEanaR
d2aELrr2RYc+5lAEqk23z6aKXpnaOagit68DEheLdcHT9hkLbDe4TTI2DoB8y8wVqqKmsOGOSHmq
4eI7JeTUEe6G+o6sX7r5XDA0eAiFt5MGWxqEd3aUq1koMmcatfGF2Am2kxSbKSmIQ7iWeXwLY+iG
HyHOYI3cfzHEJZrtaEn/p6kRQVGUsH+PkJv/bok2/2E9IdQckECXBjrN97LvhxWs1XwCiIkvuEPJ
Q3qWu1ObY/ICuFNp9KLK/rJgqWbscJEzr4DLxA5aux6o1dV2RI0ydOQKwCjG8oYoet12lkCTq19P
M4aa3n+c9lQlY+p4SlqOMBXo9fMsA6rvIEhj5VMU4dTl3wYDRCwb1LbHa05NQNpmsJHlSe2i1L5I
7Y8MX25/fSL/tPj9eB4f0LBcmDjSGix+qSLJsXl7f2LiWd0IXqlsdlWt8+tjvpdKv7h468Oc3xiO
FUU2pZRonxx5KiPA8PGUBYwikItGbjBEXs0hYABPjFFCURn7pzHVfrMIv9/lv5+I61rSRg7s2Wpx
+mG8YN+AhCmd2ru6JqORCjvT3grxptEQYWLj+nsSmSKfRNn2LWmeZLTHDijAIYt3gmKbB8Te2pVK
rbJUc7tLzJdxVTOcKmDYlgPw/PreKarrPwyc/zrlDw8MjpBXKMP3u9Z8Q/lBLzq6JYNzHY9n3tqR
HG5JgrQa97XRrGd27K6jr1RhkL/zVJjRWgK8N6AAGUMuinAFw2pDnbP6KpWF7z/rbD9dUAqF7HD/
O2tYunmxCiCidyGE1T49tPPZgwo9T+fGzAHvX3oJ82o6T3p8msSzKioKxacqjN9UqYZagH/x0JwP
owfmmRNOrU5RTEnjGeFJYokJPHgM+navdq6cYQzrPSI5mEsiY+B3Ncs/PgMTANuQliWx9v152Lhh
nZipzrDBim1hgvUwUpitGQtqS6RmbEYGZxIwYocoXsgcGUeFl/S8EqO2REz060Hx8YVy2A9JihXJ
fgzIVrzX2T+M48oJbKyxB/9+DF7sqj1XgQe7lmoWANtrQEnZRbYJalNGNJtDPoC6AXsuf7+1/jCh
cCpqjwZTWzcF6nqp7t0PpyJ83zD7KKzuKXRwuYLygXtPUC1J8gSQDFCsoZ4tf/damOLDqHg/rqUb
rsL2XdPVPxyXEKp6CGe7vI9LViet23tueKrc+kj36DLEmMJl1WfUHlcFt+iNzpOYvs0xNpUz0Gph
eD7C8/hznhrfVI1jlf7FNd7XCSXJiduEpiLybLUql054oURVH9rAeIe8cClOIHjixh7fwOwlvo8K
DRZWUfEAfOXHBd7zJ/CstnF8BjDrLDoVvkiqwneWo476jg/qaGolisJypyDEHI7/VtT1NbC9ZaxC
Y2YqMLxnp3H5/izZHxBavVUvcItXBwV+Q5u/5ekruKLqjAdqr850sLud71TZEDTtDphJDc5YBzhg
9o1bcyGw1gtBDRQEYvKbeUsMvA4YmbwI9MukP0esCaZ//gtq5xp6qpQW/VXazneMqQjnJ164CDOg
ZrDv4eOdJbY9KWfICcMG37bO2ZjGB7WdCoHFKjQ5FYVHA7CtvqaqGcmepdSthxbHO+o89WMK8w7V
3aTTQmofxioYZ+rvXYCms+5VBZXn3m5m9YqGfq3wxIFfSSmpCrnTEk3VWmMAGYvg0gGv+imp7yx3
fCSgYW9k436iEkAit3f8e5rLaCnj7EJxyU2KYZZg77YM6xxbFf/Cl/4XaWe61EaWde0ryoich78S
AgECg2womz8ZuFzkPM959e+zhTtapPmkL6qjKxqDsU7mGfbZw1prM4U4rvouschdp8otP2oKkmwa
VYiZfZWDDBAnRw+9jXzPvSD5OVy5mCywg2RSq5ooE0YbcffFASEAoql59SwBgR7FN6FDE0U/eJPc
fd7lLxLGsTNQw7pn0pHU+ovMpKQJ6bttoPDiPPJn2/Zvu9E+5IFQU35U2kJyuGVHAyM2F56zCqh4
LRs2L+stj6PE9DarYFYd0omSEubTKbSv0CS/tzNt1ymGTwnFvJftpiBAUw3oTQ6tIcvZh14mhSnE
pFOylgcnts1USc66bvWKMjfMtDTLAJ8H4rBnlRavByvYJePhA09bwGXejONvmkilk52yLZda4eL4
FwNbN8E3pB16/avOUtqqOZsIxcc5H74FhJWa40nlymkvR3W6QK1sr8AGl9OmBeVtx7+SzS/hNBse
2eKN5b6dfsZPTJQ8o+sZeH26Scz70TTWEAWysDHYsdMrjp0ZaIh/FN/DZkDrATkBTkOZmWhnjMY/
h42W3oPzWklYwBqxoIeTYPTg2GibTiDHeinNLjSbuyxif9Jax1ZTqgeEVDPt8GDc908Gx7owHzLd
3ih0IYsIQvgwFoQdgAuTaVR+SJ9JQHP6dfU/bwL4hNxFhNGUVPB1P75uVSBZGwK72RvIerszCR2n
+qWPJZh7lfhMXdco30pJLc0qEIdaeye3ZhnLLQUlGnnbwLiRCgBsZaBH1n3lkfTTXzAxciQTyzwY
DQVC4n1o1bem2V+fv8+W7gY7i2uMO5WMtWeQplhkxdokHijwGO3eozsoWIi1wxyj3QsEMv8hp0YK
FFJ0sWlABgnwhej89ExqsjGOPB55BHRsPNhMtkkp3Fs8Arjapq7svtyPI3VJm3zR7CI0Xm/lUuV0
Y/NtDC2LTjwnkVxjcvKb8Zpo+PoQQIf1mdSd8ed9S6CFD0Qan2DLOPipR/f84CFsHvczUHwLcot9
j6wJoXhRP490m5eUDYn+R99AnrPxlYk64lMSV9+zpr7lgWP0FJlsmAvgjJBPR+gA/E897XCh2LPY
ELFDYxLQ6oRbSfM2blY9B0X/d0FvUhL19l7x8nNeFOmmjxMtqW2iRwIzFtrWIXJ93LIq1A685rL+
opvFrealP+lCSMGkvZxoTSsha2uFP2hJem9SG4AfSnsfi15gOvyHsu5uh27kXimaVdTZ8ZoGgiNw
btrZeX26LuIHraIZLpG1tZNiEAZ1lXix2G4PE8mXYbau8JraCF4JXxGNuOGnv/0C1wJbJt9SYeKB
pDjBd/SEueBXvTr6zg/Rw6255NDtVeYHpfzKbsBKVF0t5SY3LmTqu9xC9FXqX2951t6yKClYcWer
J+0/h9+yt3zh0uJ3B/AHHXjA37UrGexQGPGrLSbVQ5ZEWqtQmCK9YEmhxihv+ce/PRz5dT5E/Ax+
SLhLynHOX8T60MpS8hmSX9GLJ/kioac8XVBfDql7NRkuwibQa30a5LrJSKRIncYEigDotSUFbKNW
SWQ/aXCoDu5MhJKlnZVrcWeAbr1M+g6ODTrZPWlP5aob4SsE/RMM5JshpbiDVO1l48Y3pErHpATu
+WjTXzZKh+9hqzxSSqXK8aLfaTWC4XQJziQvKenJniM4e2+Rwc3OcJJpoW6EW9TFXNdTpX9RSvVb
EeNpeElz3eL0qQjDyF3O1bTlHb1ofPGCptioUf5TUY2rQE2+j11Epi7wti4JGqaLGOdHZVqoBQHF
ZF5c/1bX82e/bP5mVW0cITRTxI8MvclkEjXZKknf/OJvB/IyUhlsScZJQOeBq1O6+1LNgEOT/uuq
nyO1QNkJOnfLnNiPXXpAQngoxon7SlexH3xeGWlfB5LMDCMOhM0XD2xD7ZbgTqUcKwi9tPhVVvHP
MgLVNe4aq7rTuhbQAN5ShJrASmnd/qt8N4IvXFG8+kdDmNDO7mtL33btUxQ5Vy1l0NKobsuKBsmN
J526/xpA0ouTW1RPkgqUcmePJg9ZSYnoWAKeipsCVyTWqEHZLylMSMlENdDYPPJOlhnfVlDoDDSG
iGmj6tqjAVeH284YzYOpanIT9n76nMX+peNCwospq3reVofTrpiQzwfnAsr04wTsDT7mSp11pB2n
v+KI9JpIP1k7ywkv3WqiJeiLyU/z5L52Bb8zrkLQ/wltiQHjrnJVRSsDMlBEmgEcLMrA8A87MDPR
fa5k63SO39rhygLjk7r25Yg6UDIa39BWIiH4V2WQzaU5Watts2b+0cTAxREOCEjWZymovKB+Tjqk
lst6PfjWjVa89DSOUs3ponOMVYpAkZZW64RumXPS3Egnk8nrNxTZvtUVCjU9HodvX9d4oW2HTGe/
dVzAoLZBA7l8neJKjuVqKlPoGHSXJ+aWhCNJobKvbzv/q/yE1q2XMZymgNhBcrwJDa3iBG+SPckf
RxE8FwwTDG+kDp9gjazRDpDkklgHB/FHRDU2FclGUsKzBzTiu9UEG1LEnDpug5EiGwkqeirf17V9
7wx3dJpb0UEcCR1OgQqaBZoZHQPxjB7c8odV9JukR0CebvAdQQofIYmK2LxsNR8IdPnLdLAQoBcT
7YLHoqVYrStrp5wRVyI0DPqNV12XFb55wxkcf4kbDSoDNtkN1ZZoqB4mtKFopb6quh96C9fc3cbw
z2g5+0Vsv+yiDLG00S23ZEYlm8ReE2efXjM0zBkIBpjM+J+obW8OZVzeo+VEm/FrC1xI8tNMHkka
rXgSiBC+YSIpOfw8tHrh/Twc/DseIEq8vU7swe8KuEDXy+0ABN9yFeC1FrwffmYTyKIjzH7FX8T3
kwxob1L1AQJC7pFHI27Ns+Q68dDRRe0oSV+o+HDIZtrKtx3VIXo5HpJE5OK0Un2j78JaXtChk4It
wBbxrUkRKzyggMTkfpJkiKnjaToPckRZhKwPbiQfDeFwhSAVyYEHakwkjXlx5YU1GdGqCSS3nuMG
ApGBCwc16CIYPAxdeR83/er3tQLYy8TzMA1Sh1gG/l0VieNA7mnuSCQCS5GQWHanVid3fYSaUsOL
Y2iIF2m4uG7JiYlTbWF1NSvYRMH0Mjj/RMYTLtY6FuWnYVxL9Crbx3srtH02Oddx3F+bJGkDSlJh
81bRXmc09AM2RWwiEtciEQBdfd2mm3Q010BTBKtCmSLmIrCibB3j5JIntJx2g+OMt6Sskta+agu6
oczNliaOWxlBYD8cmKqhj4phXpJzJI51SAWT0WYRBa+BDZQQO6LXXOYDzNLoq5GQhHR2sq5tbV6V
HlU+4HBSXjSNF0kMqvSeXBmARfrEX4vVzGdQLMVO0onifTnFhXwgJhWO1EpKGpod0MMZfjq/bMcV
itnFhc1bBjIuaVvUF8StcXxvzYGVQo/RQml+4ilVlXTHvFPh7RTUXzhast2GgKKNmW3g7a+s2Ucm
66Gt6isF3LWAivjsG7gdq7zB0gzTWoJ313soJxA1ff2smMYlDQdveVi1Q5vD1MDWNZdyY0iCQ0qf
lUVHBGkgCCLTe4kx/BJxSCoUQySFrwgICvCrpEXlF5wEVd5VPZIs5a2M9I1XkLsoB68ED28n3igb
zo2fNBCB/ImX7WqXiUtXCP1/ERSi1YNS5rDJEziuu5mLQ/EOdWJGU9hJQUBCjstNEFMyXNsi7EtS
fxraa/mHTJYVk8yxnI0DUUS2tIR0cgLlqdB7FU1rajvFpUHVyh2/y9KzA2Zla0ukS4Jl4B+xZfhh
zSPzpbf6L5J2iyBwju0LGoOJ0t7SxV5ySPKKHF3BpImfJHg+nB98sV00PhDGSNDWUrkiIpaD4yF0
kfTuVuy/D92UAwq0mzrYmzhG4tAxYOfmV4LvCi6pSctZlcs0QVYri7HJ5bz2VPCZh8uAvJQTu1e6
/SAol8Q8oEfkYToEzVTaSQf5xrPhBTqbQQk2HcN3BUXu9kmueaOKb+g3i+gLijkEA3LaC6Jcoyhv
Zb0Gh8p45oId0HdROgMSo7SpFWvDO+A4ddB7QYra18QWxgAQZ+gdu91+krfOgdGgIHlR1OFNCKpc
ckwyqKSe+viAM6M+Lvl+Sa1KflwNmPmGhpQ5GzAAHMnplEyZbGNY+4DzrDUAWkyEhhTi7/IC3xmS
80IfTQMcRz+Ddt6ZxJKSTJJzGIRg9sDrcfvGh/3EoZLJnn3zitTQaqxB6w0vfIBk+8GgSPZCbDCX
Ts++w8pgvAoiCYHUaWBDpwLYsvOg+C+4rf4MumiUh+o0IkWQA5iIiny+HV1TptR0etVwi+PDWgmb
lxkW0BqfqJvfKUnnTvA4xndmB1kQy4wTHJLHkBhcMDJieiWpqFEPZrPNhMqgzFyzum3f7yK54mdM
ouaiKhTfjVF0Qywz0K4HQr9lvDAOzy87koPOu23S8FquJETASPFzXLiRxZhPVXQjW5lBxPyCJZS4
WHazpOJH3biSxShthMzEV/F2jY5So/O15/6ytQcpsLVynWWvci7KAW+yndeCbOo0Lia05GU8dyar
SuFfziUkkRUF3/g9mUIaRcIXHlIyleKo8uRwV7cuWYLaGCXDhkHhH4h95qKrUVZNguKbAon9UObm
KmENUEoEMNhJDlVshtgENYhvSjxTjpoSxffQlA/4Xd5BcLoHfIdtvMnhjIfhuo55LtAFE3eNNyX3
kVn/5LSQBRCbK0eXaI7uuNGm7fDgwxgoIUd54h5Ud5KkB6LLn3CI2I5eRxdupkZqcbKVyEjpDRmQ
jCAQx82nJi5Ggw/m0RmUlq+0qx2hC5N59ndFwsICKtR3EgLxK+KAHH4TfMP7CrG15PRJ+CcnR16d
90yVJ6nM2lyO5WDcxyHYRpAfMk/d+GjV7SYYzUv0qK7scN4ZUy4xFdxB+RKj7WrW15TkeSxS9HI0
MMs4CuKPyDq5874EJQd0LJ1eOOxcAXg0zeRue6+Q5LI3P+UcFc7ZTJhRx8bNTOaQO1zr662l0yEK
49VzU8o9YhuCpNSscNfBZQ0g0MuNKS6vtOeQGqDAUAVP5HEwcmACeRffQ7G+dOmUy69zcCWCZMbF
VEGTBN6xG2waTWA1ZQok/zXb70DEPsp+svKHY8q5MjuY4gTW3AmYa1lgrCqbi307AzzhrLEj+RlP
KJgAgacier2OOcX8M/xK/t9m8IYM+Vo0zFh6BzquKVIEzaO8Cb8hmF8BDPBHLIWHNsYAnxj9qL2B
a5tcShGQaocgtSrwIUPdow8I7ZySZF87K/da7vPagk+VDF9GE69ZDpDDh/stoDYxDHlJbSXP/5Jb
dLKVO3FHgPrLsXG4TGUpWQo63Nyi/n0T0vv4Iol0U2AIMmOJPl8oIZjbRoGnTMXNyi4EPoqrCz8D
djSJ35LNmFUvra9cRILtV8rv2A8en60ogb2Xwwk9BJNiqytFv2nRVJGHS7rrqHe2zlDdVi7GmGhC
cA7ikehd8UuzunitDq9pMO3a8hWzG+FNiGMttiZWnnAnOQMS6khlY2yuxTZlWkR6QL/oWvsQsnJI
pWAj/6QlqkKZTHzOfs6fwRWp7ZubOVdY5qRVLvse97itKkO2c67Wt3IwePQIWxO31UsYJO5FnOY/
zAn5sCFBhSsjCnd6+75AcVeBc5Z11zKahNDh/CUojD2DFYj293Ai+CO6KMOGjySVIA/mPADQ2dgY
a3Hn3jHQXojOyiryFQtC6xsXuXgoEvn1HpoZTNts56us6b/m1RPaAcBnTBIHjIhmI6jsZkp+Hngi
1WWVcPHOGHwGlgPjALXlrPIZXRXe9G0jUUiTwKnDK5UBnAczqCQojMCA+fhaxBJ8l8/lNnPKnzJ3
kWF/N1rjF+KJ3wRCYOfVzxacMb8ms8JHoG+yIwCW686l5XJPxkQ+kdudkP1wTWQg1vmR3H1totzm
nX1vdOiN8GCC1QH8c9uYEkdmK3EOaLkKLJ4mLG7P/0k+A/9PvmA2Vau/dhzrqR1kdtU0vJEP8V8S
I6GGA83HcxAp0qJzhXLjjwy87biGaGNpJFrkfx/TmTDzCJ7oaPY1wqUB9r1Oq+wxK6qXYqoPGACe
b+LmsnHotDa8SaPs0bRSKpnmEwK9O+BlltK3VzlwQH4kBUyHnSh1qs76ilCTZCLzydnyl71hXRoa
/aIa79pCNoAZ4eIj6Kjx+jNeW/eANxLrEST6uGLZGN23OOx+FqN7iTXQs5Ua0jtlvKRtIDpvl32E
4i5hEP1J9nyLfJGss2ImBHg7tXuwKM/KhSusEfkLzoV4prNPTpUXExDXDCGhfeuKO/SsbwaIPZbG
Zza4sJhfy12jW7luKBfOhrc28nbTOQ+0hLyUG8mH5ywl9MRRLujQ8V1XlYcALBreGPezXBEIW96i
qSr8CK6tELcilgRQKJwJEmkrG4loUBAcGug5ZA9ohaPhYc6Q8su+u7G5ld8NdF3YV7GTXziSS8RS
29g+bIZsrSF+lIjJy9mFKvVEblMKh1gZ+UtDQ10QC2xNXxFOvaNPzr0DX7JPqMzhWA8Xeol6Hr9B
hyVelW5A+RnRP81cwDff626CPSBjTnfDZU0ryFM91ZBW2RskazpUgyhs5XH9YPn9ExEb7dxpSUNb
LyipRvsMVRfdWiedifx3QosqVMIKarYSToi/gzTSOs6uuRax3rZdfJdkyOTOF+Ir9hBY1JqkD5av
zSsktOo7Ln2P2ErS0r8rmA74VcgaadM9dVXz7M2lpDIPuWu2t+D8zK55yEnXC9xKPDyIWKU8MtGU
jkhFl/yQKJkXoctFpLp0C/mpgRkU1Cef1FndtTj44rmOJFp00nAccsFtoU+1lreSNIVK1tHAFURE
9kICMC7X2CTy8CrRaNhoiJEL5MukARGRhKDhwARyGwn0cYYJO5tfLX9r0UY2T9Y8IWsuIT3mQpg2
h5R581p0eHbEPmRmxTCX5Tv/C6+ZnNSAP32gx8FXkk3I66EAJcVc6hFQmsPhLSzRGOF7ZhCfybOn
G0FbN2n9LG4r4TZZhZYms5QQSRo3pnkfKOnjnJKmfq/qCllEKuhiVqv80je6ZEWJVYVqx+dGThIj
KFP+PFMPW8D83jcdRTHKNZoKVn1RD6vniFYhlWnsZZ3A9mU8NPMb6valSUDdxOV6IhLstZI4lQh6
/O4MZ4yr+VEIFn/yUHBGuFj+5Nj6AgMEkbVt+2w09kiRkSQmVYKb4T0IpEBy78IkYrOU4yyLoyTu
vVYWDljK7hfBA1ULc+a8I2mFt/Dbs+Zwjxo3ZZ4B59R22djcVlDOKiJC8npcpLBWNty2mTV/Za5l
6sX8CeyBuXZmP1wdsiv+C5e8mNOe4FyuV/729AJYi1Pvqpx1pELA2cDFtNUlR3SMgHnOCWp5fdHd
uSpAPXWeRS7usvSHbyrC1FZ31XW0ttNRTUACzfoSVcbfI8n7rHmazPGvsH+tkG5pYu+S12+jssaJ
7a5MQLHA1MYZAgd1jZTsb/bLQrozxMsNU6j2XCM6FA8HVEeqUYdqaOZc0iDH2YFYnRJy0DRCGjMd
2Qn/LnVRjaCLW2S8WkJKRDkF799DSwJEq/ylU4LVIhcDpmCjp/0qsv0zfFpbNuNR8RaajFBGVCrI
DvRlsJYfL2HTm/0ss/T6C+QVZF977UILExYeruYwpSsuhYCKVVRtuVag/N8gUCFBAP4XGe9f/JA7
VuwLJjG4lBNuNkm1JXPa5f2r6j8kNqapCtDtEcIqcOp27v9pADWu44q2P5EZPSLuTVbaQU5KhHhg
vv7doop1IWDrRDUvBQjBiHWMdhW5yEeJ9irHS7c4KMGmCVB0SDMyRzyF7LvG2IZaJPkjlYtajjlu
U0Stnnz5ph/B/nrniD/W4sRTYgYkC++GLQemQF+StpGGij0j0+wv3Ak0FlYJIdKux+7DTVjROpvy
Csd0VUGfpW3GVaJZ+xwHzqqNN9VR59XElcM5dLwMJRQ9wGfrAV3UagLzuvkbNK7IwpA/wsJKCNGZ
6a82Ur8qcfWmkL00myymJVkrvdcJOmpQP276KDaw535BNr7dOXQFQH4BXZPqMrMxknyhR9QmzJTb
GMy6ZJPEvx81jjnKeyUOJTaLX9Ot6nXW0zMGSl8gjN/PqAFdChNJTduTKT0q0DcZOVZP6WlbRpPC
5LKldUFa3qn+LkQWo5lfuAvWUXlIJrOwBth3oXSO+WM5Xo5FTA0rpWfAJAemLr1yZSURlESFvsWP
p63Jwkv9/aCeahiqabF0C5xIDrogyTsVfr3T4W97W6Gb5+V1VFVXllmuQxsF/so/w/rRPrVhlo1w
rKeZghn6OD8GyRkvHmi9zgUyRei0Q9SeftQzXbLCYlXQvaMGRE687XeeOJJyEsvsx6ArF0rtnbES
/4+nAd9BvyLXfGelHK1WEUFHMVyI6Jz2iE7YjMuq4IAbjU8PUEQD7IeiNy6aEQkfsn3BuPNxeD2c
woKU3OkV0RaX2/uSWP99msXchHU/NerkTV/SelhRZ2QTaGuvUraj0tzyUL7z1HK5CuoIf9jwdy6O
dKs+s5tPP8mfB19umv8+yUEW4GheMr/W6GprsUqquWLzMtbMpT9xkxg4xnNxh2Hkh2SNGN9UVbFS
DsGoMRoXFV18wuqRf2ZN87pHL5w/koJrpHUXcrKI59llumnCOyMNL0UDQj5TfpQXzjbEN8VvYt3r
PKG3JRwUVKlr/q0+ypAF5VBbmemruhspEJPzqh3i455Iq7t0+teivNa88MxGMT491kcTsrhOYi1q
VBWtzsPShKorUM5mpl7rvXJ2jfwVwPIFe9khi0zc2UFYV+zp2sxfk+yVWKDRnjjRqYkO0ADmDFpK
dlcTtBhMnYtJ8DUEjNOntIy4f/ptgu4ZkCsdF/7c2h5g/h9uRllb6F+6SpSqevZil81FkiE0Twqi
rgYSyKR2qscyy/9R7AHJcgiPJcHPs9H0m1ZHXxVbNbPsHltNvrKUEjAdWAOQmylPopC7Eh5zcUfE
x7KZogSRP5eTe5UhSLWalPbh9PZc8ojfD8qRI7RYDXv0TYXi/vQF05EgwKOCp4h5C6l01f129pCN
ZGLZLVIrMNVwpWePk1Zftcl1ht/BgtBY5xy5REb9Y2KPnkpgTkeHBk9z9qpawz1jyx+2tLWTadNb
kvT5sKp6JPbtV4CPFzzO6Sn5Y1V1VLUd1UGpBYou+O9F0sEe67ywAjt50DNSochhQ4uyaFoCEN1J
VpGRXiVl8Fh56W5wla07EbfA0RdSBQ3Xv8Rh94yQPB04uit2tk4fAC9I6Ns03Jkx5s+2v3jhI0vM
Z9QaDWkymneZ0XVsV+dm8eNJQ5QRoJ1qA9ZEKIab6eDYHc1iZsVtaJjpvM9N40ZyuFNIQztqDbpd
35I05kCgqypl2fecAFSaNZC4Mwf+EEj8dzH/fIzFYoaO74IAjed9Qu0wove7bC4J/QVuLbAcIje9
bZ5jvf8mLHrRLmHzt5Ldb3ZqZN7QLkLfVHzf+KQOSXecXvGPl8X7A2qqRiRALGZbnvz90TwpoUbQ
qBfzng7FazKewkQn4/6/DSK3+dEgIWmsIRnLeR/CuccRltSa5p+zrp8tuWZ4Ft4mjZQQnPk4StKD
kU79YN7rw6vUcYSo9i/e42iEhcEwABjGUaRMkvkna8T9ghN4eoiPaNHf63E0xGLD0GTTq5CcnPeC
t3nHdusyENm3My8jcMjl1jyeroWLWYd2rtkpI+G01KCuBKpIKpCCsCBQzr7Ypxvt6MVk9Y72gNs1
U0NBYNojM7SRihERX2K/nJ49Tdb41EsttnOvIuMyVYxiUJaUoCAnnyecdN6M6WQiydo15CZPj/vp
qpkIZsFAh8jjLC5DarZprGfeBG2i2xh1dSdsi7lG6LGM/pLdfnq4T80K6bz/jOcutnqXlqhdai6S
mM3GyZq1Nv5t5TVwJmdTQpPgZYUuKXkmQadK6kkKSFTMOvgzQYQUlK3fCCmsI20neYjTz/f5MiBJ
bcJbd7hIFoudW76qtSpWRQdOC3KO+uBr7q7DV0tCK35yerxPt/LRcItVzweq7m7NcEjR0i+YDT1Q
YQE9QFXg3Fif7uOjsRa2jOA1HGI0vPehWt1K1VOC8JjlPv1K54ZZXMRZrih0VeCV5LIAdSfV5rNO
3LlBFojptvaVuaoYJEBdOaj/qVHPtZurf/EmULpIuRHQqPZir6Z6PwEKZsJ8tbzg9EkFsXXOmM2P
8eBvs3k0iP7Rukw9YkK2ySBN2v3ENDdx/EhWKaMe9L+9zWJnu/aUdaXJlA3UhiWDKRV2oofTo3y6
oV3HttC+dC30kT++Tp6MMWaMCxPQLBuaUyRSTocNDfTy9FifboKjsRabYAjDhICMsUhhCnjAOtA6
To/x+fL8533os7J4H/Rn6Y3HGA2SYnhfAu6SibMpmJwe6VNLjK4NE2ejSHggCRxdM3Wg1jP63odb
jcSJ1itbwUEUoyKx1umxPl2lo7EWN2gWAMWrwuYwFnXoQwFFEHKFcUkr4vNX6Ll3W+y9GZlwQ6Hv
574wjJ0Yd4FXwEmQFD/vevrlPl2yo5eTbXM0kYNr+bkRVtg5hF8F8WbrMPPCyzGY/40LejSSPMnR
SDQPSOakYMnkSPXIleD5NkA+T7/PZ9uc/C1JBMMwPOKbj6M4QxOAROkZhUyBjsCqDkDTo33x6WFk
DZYOyPEwizUq+2akxVg771Pd2onmmFcmZ4I0cSZODbFYGQNdoU6loR4xBfjGg/5ASb0AxYhGmpHI
DXj6nc5N3WKB/M4dg2To5j1QATNX9uJLwHHfnx7l3MzJ7j/aBvZgxnXbsUA9FBJteBKk3ukRPtvS
x2uzsHSh49COMBnmvWW+GYlJ78VfZXJjD/mZBfrsnB6N84d31jq1qjTYBR22n5tN1yKAAyJPyjq0
EDizsT8dTcPNcnXLorCzCEri2fK9ULOmPbA/dAQmDQw3NBfc67Nctk83wtFQ+scl8oIqVWpbn/YS
vfbIm1BCAAt1epV0+ZTl/jYM6HIOB9WhZPBxFITd9CQjCNrbun5hT8VVFQbQsLQL2EaitlnAicCX
FwOI1RPQokt5SFB+KB6vB8P6lnnJqkjVL3gbY6vfIPkimKrTj/nZdjXoNW86ZMBwbBaHIteDqEy9
ad47gbfH43CV+P70CAdy4h8TcTTEYr+2sO8nrRrZR/5Dzatx9SuIQWEefyOrxO1kCkTA4vTQny30
8cst4hlkasaZi42zaJXRCjZWV1lv/+qK+e8o2tIriOJ8tGyXUWjoeF8p1S13GYjUs6Hn6aUi2/Fx
Q01N5tJvQMV+gYpk5wgo9X+ZL23pdVgqWf/JwbLU4etQDXeoiqQIQJ4e5DN343i6FldLoRhZTdpu
3isAQ9r5+4ENYOzK8IdtvgFDOD3aZ8YS6i/oEBQZHNQgPk5aYGtTiYTgwbmROaNLl09rlTMb7dNI
8XiYhUkx/WFqRlkbfFyTTiyEqlxmEU32aKWCLMDXYnP6vT7d2kfvtbAucax0rkkz9j09QLvy/+u+
/HS/HQ2xWCg+X/dpjDbvqwB5euRxpuaM0NmnI9CmALU/FZVuezECPL0qiicTZwZUjUudt0CC71/M
09EQMo9H13Ez237d0S1nL+hqXHZ31EXR6/Qgn27po0EWRlRxnSHKMAEHLAjnXtKfI52giyfhzgfQ
RU+P9+ni2xD4yXG7qmcsNnXpO2E1jYEqCTwWn3TQ2fzA56/03yEWG7pyJ7RVLIZgQ/PhvbLmP7Y0
MeK/csxMsAm6TuNc3Vs6GpkT2ykdcQ+vQ9aY1zkb43y2046HWLxOQwenplUjdY8CWUMjgxHv+fSa
LDj677H78RCLzey7dgvLkyG8QvxZwE9EupItAlVSw7tFoUOO6dmVWmgc/GdgdCeIfkXqYOFxFkbj
RrNRq/sibR9m7U3YHkFHv8IYFMSbAL0O9Cxwq2yXANAzNGVJniVBeO3rwQ9A6Ey5kFoFqfWbOpC4
CW1N/iZXo4mwqL+tUdYT7sbpWfssCDDV/z77wjcY6WPtN22l7mevvwaZJ+VuDtAhIVVMO9EPcAC0
nR70080AIsFDa9vxnIPUwZFN8CfPH616VPdtFt+1jXFHVH16hM9uHfNohMVrdQWtlWgGqe5pzbzJ
AXao7rVd1duzPsFnluB4oIWHQ1uTJHG1Qd0r5fwFAkRpWvuzDs6Z+VrCzNLOA9IT8zYEThJytuq5
i2BRUf69h9EgVaV4YyJq9NFMG/XQIlM0syTIx4hUyjRqN9gCEX9UBv+RP3bknw/ShtNDMZRb0Q/Q
w2k3+Sa/7Qqln82aFwBqlbdUs69Ql0KjUNguQkMDvWiDfBFaBPMjmEnWIi3TF9GrSQDond4AC+TL
7xeitYzmIkLFf4sroQO6bDR2y5zBVvAq9UbwmIyM/KkK8qYHpcoTS3XkwJSjXAGglJ/I/No+aLTk
mlwMgNmZdtteaF9NNDMzjXPPucB8/Oc5XQyvSXdcMIQfJz7Xal0vkKLa0/BYOg8QAjBVCg/clbeZ
tdL1W5fqvDCGxTLUNKfovBR+A6EZRMHTs/bJRtPBvKBvYqg8yhIrTkVdLcxqmvZCCSLrLVj80yN8
cl4+jLDYZ20ZVJHSz9NeiipsKmoJ/+ZM6oYH5t0gkgUwtnDN6Bql+eYwTHg1IMHJnbA7UzS2Tr/J
4ZJfhFUfhlmY/bn0DdcMGUaqXfX3BAEd8Tam/GmeKRRhzsF+CukQqy/fdbG2Tu0XoTiK5pVQyoQK
GWXXhoO41IGmwwZMcF2FwiisZEo3aNCHN3o/vkkOWom669Nv8dl6AEp0kGpDsY3e1R+3n9Ml7WD1
vIScSDK3wgSWu+n0KJ/kFtA6khAUeLhBJf3jKHULLp9rctrLvULAL2dRzhpUMiEwnx5MVz/bxhSM
QKMbXMf6UlrSauzSiMt02teGcmfXlogJRYNLwxT6ZJn1i0DwWBSiK5COv6myU9KixaG/hcixrSx7
BFaF4ZCKv7C3YgWgvkJXMT2PdxIw8YlpA52cezsFRTNXdy06bdQjkvDR6ax7lt5Mu0oYUy0FURMk
duo9hnCwSa9gJ7Na6E36hRpT3ONxhLjdgtsvEVvMaBO+wtRLuSZ+NuMZ2iGZsja8H+m1FCdKsero
SCCcMT4Jkhoddw8a+QDsxfcQ7qVQA2xFk6Jsp6EmAxaqbq9h/WyE4yP0kzjXblrvLk1BK2bW3uog
6/BxopTGl9acvs4dItKxdU/nqO3kqxK483HCkperQPh5csBkv4plEqnIRNWu1eqbQ3u1mHa5vgUu
19Sh01X0ujRRY1DXFbJmo9dtAOs/zDH0SKRKGpseXRosB/rsCHa7DMc3wfofyruwe4QT2SCzLPTV
eMy3MRr9TvOPlQOlabx2A6BuW3nazorKn3QTO8iPGRlVARX43jszF+MeK8UtbDPRYvOL6EZkRRxQ
y7BAaLF82XLccnozqrTwQ0oJPMWBbzvVt9I2wyEz5KHCgrk6cPSGp3dotyizoNYQWsqz6OBhMrkA
bw2Nj0a+zxqHXRc6THlNo4fgpUhhhvfVVTRCJkahR7aMME2hG1rKNxDmlxBeI34haZ4bBY3h5LWM
xyeEirYwmDZAcjcTZFaxyocWD+jRjXl4L0p1rI1IT1DRxdeB99aanbWOgMBB3jp9vD47ywK/JQeO
JSe39vEs96adeFpEFhcw6xcOsdd6B8YG0yqE5dOD6Yd7emllj4dbWNlYNaPBpPc6KaT+C4dWqiKH
jAVMiUJ9EDaYbBmFjsFsTroHP1nsVrI/QAOgJM49rBdD26j8nhifES51BruHleKBpwj0t2fc/Jbv
rEfyLQlIv/qHaGw4dicQayN3LvmpRC18Gbl4Pbf6wVmjI/SrnmbfK/8gvDOYMMRq/aub1AG9MZ2L
Of4pAgMifiB06qqmgTaNC4wLKfniz636Ajy1Doa92PVZ/WCMIQG47a4m3/1KBNYHzVYndbdOmvT7
rOTf1XDrN+rDDMzNZhMcSPHaiGYzKlpydJkamHO4LSFvil7Nl6BC2ceFeDrNUPCdjUAIKhfcsX2Q
05FiMN3mq/mrCaKZuproGxCKwIm5GHS0SLSvWYaIS0vTQdhZEtOIXl3iR/ci3qX4sGyr8kq4oCJv
5NM1BrsnFEd0dvrR2vSCTIL2RX5Xhw1pwmclLH/3tZh+2lashZkt8nTspIPsAKanwjpjd3GDRIcF
S45Kh0gqPIhyiEqcQsaCPDg8q4PHJmWrmL7jVRVfyoLq9GqSxCbK1ZLYDJC1lF85KGegERE+CtcX
dUwhnLVCY02TB0mviIBVKS3W2fprBZF07LtZTjuDi5p28nsz17u1vLNQ4CPwsMJgF5OEG4Mf6Uf5
g8hBiIZlij8r9kUD/SYfK2ioSVVv0ODrve5avGify0RYsUWeIW/ED5y0+8YLsaF+KpGLchjCzxlS
2/Dx47y85duI5loQQ16kpwZWS+AnvSbyGkwl645ig0wdP2IR4Cq/p0DFcglpyYoBhSJgEfqP4qWc
PqYHZcUPpxSxfKphtqES/iJquPC2o8ZHAdKetP0wKLep31DLBgOr9iI7wmHi2HBnhhVXK86SoP3S
TtxrOZHiGoHKF6MmlxU1IXjHtJBZS+hRGztRBBBeZOPBDeTukbtQqPmHAfC5OKGu24pQDtaBOWAO
qdgTe8cCN4TUJNR2mn+uXFpX0EtB7qyWzs3igMbITslqzhxRWQyh5RKcixIq9y/TKNKQOn24EdcX
8jiHjNxy7zzw7LK3hPGP00RMwayz0VmkYdZXKVwKWSD0WngsAX3yJU3L50MnLIKkgF5Flr1B3kLn
ykNqRAbnd0TfwEFpoo/jGxXSd1nOX+Nh/FIPEG0Dtz/j/P1ZGYBxKjkLC+9Mo9fMYtnKmgbmad/W
+yyvr1wI3jDhpe0yfGURgA4AH8H8FiFTIdie3jMLQUMiH/aM7bp0vYCbQKFGXNOjLEA/11ZjxQM+
CrOvlz5iKVDN5uZODd+Vgg+VGSoibI7+KQREygwdZFoiWiekX7XyTDZ00YnkzydaTEfqJ6WX9522
b2O4z9wAVYOGRzGKj8BTIPokYrwht7fEt531BHP49KQcIqzlQQLnJG0OiQf/QLmYWRnYtpNrewVC
e5jyGJhJz93LBYRQnUsPdfSczMzf9PH0im66+BCV+/D+hLJ/S1xa0UoQmj+Wzgnp7du3swepmqsy
Lw8Hh418+sEXVDiZO4foQcSeDRKi3NgfV9P+P8rOa7ltbOvWT4QqIgO3ysGWJbYlu3WDsnu3kHMi
8fTnG5D3vy3KRdW5sUyJJIAV5pphzDEqw++rKei28lFXSbwADS0M4m3ljlepe0/nJ3sHTbt1L4b3
Yp+oczaa1AG066nDTYlHJ4NEzDi/OLfUW/A6/fEOZ5sjgg5ZRsQE0ApjDAUlo40/GV5/ztIQlRM2
XzbQHmlpoYEpBJpGTM3y2VfdlXbWbvMh/FsOz9sp05ND5wqdk83ZcOChjO7S5e2U9ChQFzdqXMNJ
rI2XX1Eft0+hTZHOwGEohpQP4933mc917P93BwdB3BylYeNn3IHCGfWAso1FKaMhDXCERRHN4IlS
QSwODk3Ox2f/AAL/OvsEeOSOQfOTEz8YAwv0TxxHWb9V4wGui4JcAfNl9kWY5EC6UUDytNwoFJFF
FIFN0f7QDHOC1UvygFn94K60Xw9n5ve7OhiXXY4oVewyLh6VE4ZddTtxKWTXcorYUioTicqNI0A9
wRZxuFfEd/gI/PH4zbzHWjJJMMWHjoX8mf2uENYnw+g6cdxtF7oaRLmxnk2kw+inFgn2uRtGJ6JI
y+xHEUUu8CuKVyi2ReFRJdA10K5Y/tBS+ngGNRSHQ/X73Vlvt2/dFnNJ/b/bcujhcV1uoKIT4MmF
qBzZBR/e0OPj8Qdj+3Y8DgxGV+za3hzTDmzaK2bd37lboU7ZMZMJH5P9IkpuLJW4vNXG6kNKefwm
3mW/NScIzUJfC5LH8w4M/tDkjd+nzEkAn5s8Sq6tDnJ6X6R6AOvFxxmwPz6455NjhQoP6SeUbN+c
ez39l3bTtJ3K8Y6vyNC/GiEagZFABEuTD00WKkzEoXLXqSBouxx/bh2th7MNLQQQ403gKi3z9hbM
sa4Mzxy7bQ13yC+zaqI5efwqf9p+vslBRnbT9xFTenuVNKm9yfCabpvjgdFbWhZfUoco9qMaxuop
HD7O7xc6SML3TW9XddJ12wEfUYkCeS3YX46/hfCItLxCC54zIssyJbAU/dTQurClH39i+4NHPsw8
WVWf7Waj5hTE8GVB8syConv+2oOIkarHdbuxRN++y2m/hPsBVlUOZfHghHMXn+7g1CWSQCJZkYIc
TM0NZ3pHckO0b96+OnUXMkWecQbVQutGZ2HxVHnpDwWZcpr58sqDZQXq9fI0hNHm8vgTypAfGerD
ymdFMGTPIXOK211DYJOG5rpTsafq3jl+MS3DYxc7NEpNkBbtxLwWhn8lasAKkr/jl/iT3ftt6Rxm
M+qujce453kg5YENicRBXBF6DuIn+WSSYzh+uT973P/bE4cKxiWqXqNn8kgciUtM+mf4y4ZJSMtg
F0NXlHxRLMi0i+rm+LX/vDYp7ji+T6b3sIuyDcPYb7oegwtjFzSYsG8AczyLiFWPX8j6k3kR4Mr1
fFQE6aF6u/HrqNlHuc2VlEJl94kJXOSHLE4Jbyjy4gnlnSiawk8jbMPOCx2Aw0ZCXLVO5SzEnUYg
ZsCxbO0tLTRxTBy/2z9bj9+CoAMz1e83/r7rMIZsvbIiAOpXBQvRgQlpJ9XFOYGBxqnPS7w7blQu
FnkMsijHb+VPx1EAnoBDCap58Axvx61v6mjMUH9mc30Ksh562OZSpYCmNW9oUCbApBjwcPyalrAK
B5sMw4DjGnqWoM4HF53CXWmk+dRuRxxnZZ0C6LLIpsl3Jh1UI6qhsEL+mtIw4gmooPgWmZX4pEZ0
zSC/AZaAy7RsnsfO+mA5HchkybmkhmdSKQZ0i2KDf1A9KMLNZNNLNG3xs+Glcm5s57u/l3TyrroX
w+NS/u0Fz8rnMCWyk6ypD0LlVz6Rt+NEEwp0UDQ1mrAKHZr2LB3CzjKdca2QplX2dyBiXRCSci7n
nrIcF2UMoEKXHGhActZqdupnJ5SJ09Oh6S/iwP1WGau0sFg6UghS5XvuyYO/lgWkBs9QsuYhwSeH
I+MvrzRcus/MzdJD+IM4yKsAgmCT+BAVh5rRfreYtxgRx4Vy5fKoFkXOEMhIxG9Z76NvOhM9uIsy
5nUZ51WxRhISOHypUUEdR62MkNojmRpMiNqRPw2jVetenDzSsCHwQhWbgxwHemgWcSZPUAFwngdV
IP4vedXlNFzV0BroexTGac/j3MixFSmd8Jdjg2+5+yEFc6sY/yM+Vsdw/hLB9oYHFHdDQJujw5ME
dFBj83uv+0ywR1JnHB6nNNwKq7Qxshvo7y7JNaozS3tVwYWKzSRkZuM+So1n+rKVDRt+wIFyVjV4
eMmDCECNzSvvM49SdubZ3ExfgiAbzmjKKWFX/U/gQSdCJo70J2Uii4SW2xe3o/EgCxXZ5l/MtKaO
H0pJMDcYBEKMBBLsYdwQzu78c7uFNBBa0Mgb7qui+rbr/15qJqv/tG/MM3655uvseygtsYckrpTN
1oajgVKExvSz59WngvlXhZDhxy8l0aRgAS9mD18Vl+fIAuekaJeZ4dBSwbOJi3RFs4pdSEGOEk+m
79xNsXunVA6zwl2ku60/naa7bwPt7BsjvYinLL60CTCozDSwc1nmieZxmthZqM14UfnZLOlWhCqa
NDgDI8goobfoVifoaJtNBL5vA3ltCu4C6a+HtrvpyT6qR7Ztmu8hcy2+4F0J0wOIHOD5ernaWkBU
cIhYItH2R+/EMYCqglt7yR3CMXwoDC+U1fD9wiUz3AdD/o3fJAbi2lN5G5brG/pNHX1wPlAzfmch
pVW9CXHVifDJcr41y6Hb1XuPoxM/FuZCC1ZvJtoibw83U1NEp2qtqsLdv11W/s1CkBCbW/BgTvMN
id549u+sfLoWzaptz1+XwYPpMLpvABa7vnW5b7O/fqFyaTn4yox2JKeT0t+dIEgVnzVme1Ym18y+
9EZUjKB59MFEBVfmhQM0xrft4F+j2qHWX52uojq1k/RBr5e6fZL8pdhmxcIpV0NU4aLCXcvSeMJ6
3cJSriPZk1wYqdcBDSOSyRD2IUKqbIJ6EZlr+F5nxagzABFutk6uRcfJ2e2WVnUuM6I7mEpArEhY
xHF65nrDWZ98t+PmpE6a7TCP4iKxY9aFdAY2ULCgmQ5j36Z/WiYrvBjn+cyAC579rgvuKGd1O+UB
RTpHK5PkL+TEQP0q5SkdXPaQPjdx9w27orC121TfE9j5VKjUw4uNyaJTmGoj0Fpjk51ASN2dV5Fz
MofhKtrVsu+URYrhuzcbTrkIfsi8WvUyJK0wF73US3nLXED1OQEsI59AXn0VtiIwDyqEl2hwodBy
JdXy3oErm+GQDBV0c7AqQzg7j9Bh7lMMWIIMD73tbYg8O/nu+K5hAmq4+TZD9ZA11d8tk+WV3RUZ
vlszzn64sQUbvuNcJf74GV/gF/uWON6FTDciSoANCmTJBiqkDYJnm5Y0eQ4DDkn7O2kad6XviWE6
4Wyy5+BhLu0bfJHLsOBjcd2KVPEfcX2iKPBtqKvdmcIk9XrCSTY1/rkOrU0dNOeZiYcm9Syza0yY
3KGxgaCz3BTIZtE8GbdLfbKbB7idXvPf/DUyjPTMHJsLVrIyUcpR7omSWDm0zuuVSHf4o8Jd2Qa2
EZ8Ww/2usbZYx8WNV0adXfk4Fel3O83/YU2o+x0T3wbpTYW6ruyj1V7aCVREVF3Cydoqom+L/gpK
ggsJemI2NLZJtyqnZpRMz9Ia5Y3jjpX7zrGCt9yEy8aCzgWjcCgpHeEr1G6aFNsxqB8df4b+r/tZ
AU7mbuvUhn0o+Y+BLp9pDPfOLoc2ubuStjKUlg2cJWMGETVAEsRKbxNS/0qpFQ5RZceWYXn5bn0h
TIhYqlkNC5SXYndjAFnk2iFStJcSvA14cGMa11wWpU/4sPeb8tRIi/vMnf6SVIfOLEpqN6Wd/1QM
WedfcjdflcPk3elQOj40OJfvTSoJATsgYxw6NLFZb00qIUMTTG7YbMeqoVYFJHh8WI26WK4aHINh
460LPBDvNhIo4vbDGxUlMotCR9qa6/Ye2xwafXa8Vg1JcD00ngLPKnyCKqUMCB6CBy+sXFdl1fhj
VgVXc5hsU3aCIBjidEb1T5U0XcIFdECEJBVSQVXS/Kyo8ELg5qKS1cDtZ09XXfR1M+fodHFaBsN5
VGWS4pJFbTMXrRGYAGE/5PbXvkHvkZvj0/xO1A34qX7f3otMYtf7F8lc3OjYFTWk6lMSEcTOSRdD
ZrvqYLkLkU5rQReGfowsLfIS9mCdLpl3U8AVF4/pyVzeYNuh2kzOh9Le6tCW/iYeMVmD0UakJ37i
EdQ+K3kA4TZalod0wZdNf02fNczjxsnAYMqiEoNws5La4UMhC29EKmZlYMvbW5LvxHXI6ZLj0juj
jDNofiEgOMcLScx7MMVPYz1di3ef8rEKom6JJA4eIbaE81Ou6CbHiKCKgAyRdOjEaUx70jksR/Ka
nAySR7e8MofT2R3PnLz8UlB1piJ+umle/b3e6J/KGcwN5d0QDt9PZR6ClYb5ECfZ2htnqEetdO1L
9sX3Hsv4yYTyTFgbZdrCqFPFTmK3dmZMskQmpAKUp/vwWQJq/PGXMVphd9O98AcrXFBaJAmU9Ptu
+sqbtR8zCw28XRwv8LIjU7ixym/jlK+mDj7crWxuO7RPMqOqxHSUluSJgZJUZboH/LdHnDp9AK7D
nCncqlLvKqqQsXYlB7EKvqtEVuGPMg4DXjUsi9yPBAiR8xNIIYvJZu/o60ha6rD5haq/BEPn8Yht
IaMg5OgwVT9Hx7ljpyG27ZLuyAwLjcV7wU3YTXEX00AB7To0cWg1y+Y3eXRhbQqI/NqHbiguZ/4k
gt6irVsK3N8DyxFqnA+t1VRM0WvyipCCGEUk0lVgghhCEAxGY5ain6SQh2Py0U1FdIKVudKg1x37
3zqx4idV34ikhonJ1v7svQv5H8zICMlOucbfQDAErJbkgfzQ9bxk2BBtFEBgj9uS7d07Z0ISg9Is
JSYzWIkvl0cyPfImsQkMNTU1ZZZVXya8QUdBVNsq4R43eu771BndxC7Bo9qJaWNXHem3emfaw0BW
2Eu93cyPmXm5i+qVY1duCq4bT4Ynrzzhbp/ciD8dM56669kWNJy28tuMDMRGNHtfRVNvm9dJuzlx
6n8WnJE9g750zRNmJiPr0u4QCFyJha3ZlcISrssruAO87iXjIeRSHe7/ovTOume7phSmnFWgRTWi
3NrfBDEYFTxY04jsW0UWJUULu2pOFNCBjI2yq4kj9fgwvcuB6NQEtWttXLJD5CPejhIVRIrdTlls
JTaKhsQS5Pd1gM57KIBub2FSLOOjQtEKc3wT3HNVC7yrI54xFaPfXhXVwDLNl7jY7ti6IABcoBJa
W5ivfvcskyytBJAHeTno/BCBTg4o2JcNIG4tAJQl9ubGNKihu672Vlo2P9kQKgrScNeb3TOvevYf
P9zMUotFR68aPwLAKnonZz+vXEq0hAe/fimUKKnWEFpH3mKZxffRGMebdh+sLLYhGSIJK/03rebi
Z/46b1Cxrjb2hcLBlRTzh2CGSfRYOpyJNX2XznRWL3vIijkxx082FMcZogBI50hYUahsok3Y3okT
lQ6CTvuqjWLd9uwlqsWq0MwP+XKbBh90Dc4ZG5J5KQaZ7MPi9EhYRbd7yPODsLnATQU44Vfp3+am
v4qy9tZJ6+/oUn3je4SkwRR4RS4ouYxyW0+FrrBLoFXlW2m7Oadat4j4Bf8Q+EuD4ANmU66APPxf
EA2OLRRWf64CE2XzlE4VaCvsJpjOvHhQd/jaQQuqwZoJ1D8sO8p5ebOYqH/+7twonvxto5dm620q
00epEYUAgW5W8MvoXTDMsjkMqswjI6n2fqb1+A563/h6cP2DeBW314r3Ndcnp1QwuwwWTUQ6o1JE
FHFxmAclyxxSDOJ3wRTK5VL364I6NSbRAu+CGZUrgKmQST5+i3+ogb0ZokNeysop96O5x/9zhvI7
IyBAD9sb3+H14LhQG/qusS82zqNK6iLkP34L1vuy/dtbOKiBwWaZQA8tF1StAKAtWMDCVmQosVra
I/MnyRqwmHSmse5A6f1a8qKbA2PE0FS9faGwBWcIAyln6Phd/in36W8I6ihSwrVLG+XbtWQ28xwM
WkvgirmI2gCYTg2SZk77LGjTy6WhnRfs0X46ry3/qnGyD7LEr1Cgd4s6sNRK4YT47Qc34oR+F1d9
1GyjHa0dxgvnm857Tm7WsRGRsmP5MFgMA/epSntUzV8E55JuQ4TJ7P4mf48HhYm/gpf9ko+GGAWc
5j1pZniAlTtommsPQg8lILSrhfdQJowvVl2EOQHoFi/5taCTAhoq1yB2f22xAfYpvl9rpXGvADSj
h3yl+BGPDtyJfH0Sa0qJyanPejDQHdHh3lHjCuZqjK/xpvgGfdHiN5/Dqj8V+pdnGqsvix2fybaF
K8zO25VP6zoYHuUh8RSMBkvYHpyLGWoaZW6llcRXm7i5nl3rv2qP6RC15r+8XaDKIb6WttEOcQoH
BW8dLCirX6UMQBE9R+kPSYzJasiTAmumxYgRHcIFCHFzbiDo1yixQBZNB9bx5XcgHrCm3vG46Z7m
dKQ+Hhyci25UV5bVGiy/QIqI/rlRml9Jof5yTBhY2YfwZa0dmC9qvtbTMGBCW2PoOEOYO+Dv2kcI
cDFCGng9BQuW9w3o3XXmcK7IYtP/yPzsTkECf1GVxTDARWTLjQDmUxJ8sKoPax8KP2GVCsnp86/z
7thvzN2mS4vU2korPs+tLw100IQFV9ItVKKvJOjWOZJyW9yvM0D892oxeTVRKMpilyyGAwlgqWMr
cT+yAODwDo8TiI9RT/bJILjmhjt+awIy32trGqjrrXYKXQrCjxA/MkL0Gq7J3WY8NwI2CY16STKf
ZcDlCYdYyDNyNrL7TJJTtJorPgjZJsm/T5Io4bD3UTQCY5CjwKfvUuuXRDn6kbiDfgSOEMnftCXN
C+TkdXDaZGgVgFEuOQGoHgz3Sj9Znzg3BKFQ6A2KOCHNsjqvKfTyUxwpR5O5u7/k0XvWFa8Cv76V
OeBviYUiI8vKkLwjQbRUWFnke4tTu3X1UW5YgDGF1zortLu09RVBgT2SJdqM3engj6d4bwbRpr9r
rlBRPnVNQwmfZcDhNslytYhGEw3ke1Uc7VbE1dZKt8ZLeUjt/kdpxM+2eN+kRQCKjjHDScim7Dv3
pKG09zdrfT1yws9upbDfalEiKMLbEiRzlHyhNLWvuUXebPkNXOfLjUgbFyt7aOOEuFA9oCtmu2nd
q1kZN/pBSje5az2I314B52pdxPmSRp8UtNQ0IGCqYqVeyVCemSIyi04DISSqhCw2hAF6zXbjLfxR
kgTqJSCYIi4mwMGGyldi0zL42scTHbkrwTi7mWnTJwk1wFpf5pvohokNyVW2ZfCAicwaolYMvXTo
JFGWFaxCwiUnueit5htBpEDKUpvm7vYRJQx8Xhw1/sB6DU37Tt4bPD0/hPDmVyN0G6rahGg/DASG
r4aRzheKBydT6MmTDkafDCpucZQ90/rh8MnAvZfFl/aVjKhr789E3PGrC6BOzZvEcu6A014vCL3v
0PqVICz8BjqQNP+rYBVDoRkas2+Vk/7DKsOd/rzmXgoL9WVwWYyhviC1o29Z1mjyOfcHZBFs1gC3
J3LX56QzBhBcvVI2rzHXUi9nUm6WRuFixjfh5J57E+EBrgKXVhMH5bIGpCPrusmp+1Pw5+woXhqI
SfZz95i3XXqu88WM0n+qsDPPvQAsIxlNo2mtC6+t/t3ARTK2P8bsVRJ68W6NdlCAjedvZAJTgi5v
Hzl0ebJfVosn7sU7X7UnubenGPa6cqhdDTmBXvhk7qsnNrJDKwJFRmbv+IECzuBP1ox2MygHaG6H
8OStNdsxyTtv4ERBp+e08ZNPBEeboqNs0X4TyaCifJuQvZnva3c+rYbpbPKs24kgtg5XTLjbvApa
ehHCtMZjM72Ew1OE92OQV6XTRjaCJxYPpRa/GPfxKjKS7QS6MiVr2yebgclNsWHrIppq70TqvtS0
UhKsbIW0G693wf5GhzmTpeXGZNX0gdEaugpdE6zQTFpRmZPu8OtIijqRQWalcQEGkt3EkecVyDcl
D72T3LmJe9l2T6693HD9ccY9T8T3zV3p+nJ6lM5S5eZ1s0pjjS8SXrxTBwn/l18qdcMC1Q9SONLW
k5vD+7lD2PkVqHPw+rv7RqlwGigED5JGiMAWGDEloKZk+JcNqH4v8i3ajqRJ4era2hGKUyPgF0ys
Wz0PafGdXGhKa1ey+a6DW8b3F42DmHLSYnqUerYCV2/wPi/RZ+C+k32v2FW5iIQEMmZExU7caMWL
AtepZkhyIYOgR8Vh1q0KGlq+O+fOJMmXJs4HgLTDsOPdeW+9XXxL4FcZS9va5kaypRPwYvaLO5HI
yeLFuXHtxxQ8Gm+zYlhJqpsvBCAfbAFd5DdP+t1NHOSBjC6dqVfH1lbBlpdF10h1r4QlOJek4PCt
pwrnj7NaoFAW+fHrH+be1+vTEQSzsRD/eD5vB2FnzgPtLrW1lSesBqXEqG5l4yPyPvM+D1YaAnaA
uNC1zLRKiDloL8v77j7Jk+dfQZrgWArUj9/gYWPt4Q0e4j36qS7a1iit7djXpzv6KURKILW0pWjv
pfX4uom15DmSzPF+4aAxza+FwjKI2jmydQSy72rvZ9vwPGRm9rTjLMtlGtywR1C1zUmh1g3NS3w/
Z8zxR1Aw9NsU09aw8bFwLuQgJJbCzUGwRJbOjObEKbdFTdW3WlzuLfnkUMt3G3QGdj+nxvsA3fU+
6uea3sYMcBCRGEFq5O207uHTGks8n20bWl934R79lN2nvL/yXcL/BDLjf+bhm03OMQce2DroCVEJ
i63zOS7P9qJVDzYXe/MuCowLP3txJck5DD+Oj8t7mh4GBAwPUgshKh7+5jA14pTtvvKsYgvX/vkK
9MAVyQqOOvtFZXT8LKZHqkrHL/yHCXlz3YOUSLGz/H0YmwUMpWA/MHnge4RfkdY9slZ3+/SDC77H
5K9PSipxwzoIHefgij1CY0vd8KR71Fk39CltfAFiHmtSb0ShLFzL6K5wLVGz/QQ72Qe7XF9/sAJ5
4P9d/mAFlr4fxZt8U2yjEcEq9o+MMdY3Qbz8+NDSvn38WuuR/1u+yydCrJN4Kbbm/l4VJKBLM8U3
dikACZu+P7tBAU7EIhbJ00W4OXQcOx1EqxoWZQucRqqkP9ULktrJFuPnjf3qRApdxUu7pYE/rK2f
/F+Km3gNcz/cq1VIf+XoERwLDj5fOdSaDOZc0POiL+T1ZKjH817BJa9cHFc+RHayIW14T3eHgAx4
w7yFevzpxk9NKl6Bc5bt2tOwR9eMsqlcCsGIOGHhkeMDmwURtteGUL60cHySlU18F+3QX/Qor5Cw
BrmA5STt90uv3G+nr6+wx91pT7IJAZjkVCVJfz99FVUAFwnbnRy2NeeP016kLpI9HE8rjIGfNCfr
XZyVrN+5qG8rBA7lx6tu4KXGrbASvAkHSvlQXY54geSWMsEWO2sT1/cSieeBJSNdILctCFRl1mqi
ayPMQfjCQaTGyar9YUbBKXm5V8dcqY7ZTk83uQs65ZHcwaU1q3KQXyZjjGin8WlP3iWs27OGz+2a
5sV3lu+e3yMues9w3oZGcuqN6VWXTadU2y47ImwLzZkxK9Qb+OoyIZso37dviHb3tIkj/zYEa8Ur
47zCQig90szZt9XbjVIEfB7cYu3PU1kK3L6zD09Lcp8CVmQU17pQGRSIobIfXeBgAMtJq0zYLeWL
UEE6T3leRoqCHI/1YDrF5wYpXA5leSxmO36lhLI4NYmj+W6gbE1y5Em1TfXu6VBUu9+Qz5jO+aUY
7E6xDDtOLheLQOltrYUye+CHGlL5odCJMbeNLDvpQb7cpmmQn1VTSd4V8N/Obk/J7EuVUhmgMfQv
hZNYehT2QIGr3VrO7uy/QN6GbZFPi5gHX6x2KYo+GBqRsCsYN6765AfOTL+j0o3yLSkZ8gqncmsd
w7g1adWMKdvWnxxy0pT9giE4jRU/K7QiXlU5XaqpO4LVuaqVMrMAEU4TYu8sEFcKquDrbicQQ/iT
bfqYM4OAg88V3r1627URXQv0oi46tdEnM2Bgp7rEwaBsJezDsHk0dji3UupeK/GMjixXWvYnS/HF
GsOzjuirQcS08qdrvEoeduII39lUzhnpLE+fN3b92Y9XqVpVz4mq5Hr2k3Ox2Rlqs5S+ojIHmqBy
BdbX7pVFLaC2X8gvOrl5Jv92qIavmr0o6a666S8fqZTjpvMPwRBAUtwDsTPjMdgHx6HTurt9bk/1
CpQ2vfqq3v+wZv9qjuxPMyi6GlGdhlgoVZhPkPBfpWRWbgsRDGENVkaV9Bm0oUVwOSBx6Vg5HYuj
+ZfmtmZysglSgKBzr8wqouJaXymkwV/aN+AUYU88U/Cic0IWDbTHOYMi/AWA1+sMwB4J6BPsb3qd
Gkx+53SFbG5A6Qms/ENrJzcgzlW63z3ZwfyBN3hI5IMqDJykIJQQr6JLNVz9nt9OF3eYF6+x6vmB
58+hxU8W+vy83vJWKY4lQ07dGjgbpjxDyDH+uRuyv8G/Pe98+69NzZNnSf6gJuJxB7Y2H/6VciH3
L1itit/qCYEq6vr41L4nBXt7/h+if/x9EwalYRfbBjyGXBsy0Mgmsi98855TRx6qjhUrapTcopy6
n5+VlyZ7jh1UAl1WH9oMgU5U09Oq9brqdgbom+9CsVRgLWXgjt/6Wnx56zuYIPelCuDCnhqsgPnf
Rjwr4WwCCZZvBREMaMHn1hkwJQyxxhkcJlOyvHC2d0bxdz5lPxt335zL8K7IRSf/Cb/UKQ+xpkHw
12W/KGwXoJV0YPkOwECdSyrfYVS1tmHSWU85wd3Zlq4DQuJVsFNnIeV53IKfpCkC0v/By1AP0Vn3
BXQcmm8uG5ejUILMS6UBFvhjRTySyTds1b5ys4pPOQIlXrviezbTdbV/Frt7Ce3+svPvUJQlZUie
hKbxznFO5zG54Sjo++mrDFhA+M599SW4AMxVM/aPm2h8TAJ8jLa/72rdya4aT3064bU9hJwT4kLB
8r5p7/0JADXG24KdAMN7aSAte3zeVmtxOG9BGFImCswQOp+DwC5f3DZPkl2hg23NjmHflb+cQeYK
PSaBBiy7mH5oZT11/GcBnBpC+NBpb7nStUy2Tg8SEbKrm/JZZtoxV54Fu1m+akTc11Yfa2+qHoM/
p3wYqZUV2wvO5P//qUjO0yRO3Sk0fffAkd4Vc9VOlltt2TRMoe6L56CtXNnPjALS2JlaK1jCDlME
h9UNgCTBG3Rs1ZS1LQv4RGMkdAg0F+jfgk/3HxTOAgOJyJkinn6GAzHmaADLd2w+p/vyEole51R9
Y/Jl/ZKM2fEHM733PjotgC7BEFPlUlwRYOS3fQYG0IaD28H6vxIGcWDzgEJqKeconJb0ttfsSfjC
8XSuZAonrXKYMoZJfZGB6rRJDFobsslU2TNZaJlzywaNxPG/pJTFQS2Z1XdGTijxtVjOLgJbJgPz
+pJ0kPkok6Ts5/rrePeFvaYNw6Vao+fEwBnFVRKk1sLzkPvIwAmYFxTD1/+6qP/d5HxKe14/cMz+
94qU3wMflbOrNPT6jdpfbHEeXpdf09fjBBJ6zVLroxE+QhVIS9WFu4Uf+rixZCdZ3SVnNU0TKrXF
cLu07YL6W8zdjsEtdgcolk1yfRbaXJxp/FDeIKTek7BMzHQhw9CuLlPTfyVbJ9YP0XWkNVFBiaPP
EscC0UUtBgKmKG/bJ7UetAH0TkYAyJr0/6iejubM9Z81ZdScvFPTbvCEPFe324SkzQQV94v0m2NG
oOh3wYkTPkg1HG/Vjzz6DCiPiZwFKPHUVGfgcWFJyoevMjtYITlJjDcPu8Eo+1eSLDdKWifczENt
efeFvWnNk3lORhCxZIFOKra3EkjhDBlTmKhBAjFrZQ3pe7uPQAYfX9KHZzV5D/wZ210VOiEBcA5y
EFQEqriswmq7b6h2uD80u7BP00nwmAU+zhkkCrVgkCxm00O5r3gSOFHRSyJjhQetIjdZ25gqBIUc
nMCp/Zdn/sjzeheycqMOeJ+NhXdhH6aYismwnCGOKhgom2dyD2XUfhbhwPHxMN93wmlAqN+R77aw
YYeSpdNUUp4ISmp3WXFHveA2K3EF9mm0eiB5+4Om74cC8uUpeSr3z0qniqyFRNft2riPZ5t2G8Hw
mP4KHKyOZLYqKqiXzRzcKhuWmN9L66Wdly8k/rX3WeMqGqmvRnahoZKSNIHAVIK5shwZVjUNcEyw
dgVNJ+zZcU9CMuWNaMaA4ayblgsLrsqhqkp87BhKmsRedTn4+1vrK+0/oVcDpu+f+wizwLSWyfBP
tBTSgdn9R5XRX+Wfms4S4yl1H32qissE9eOTvTvPGfMUM210d27ugb+zLxX4QT7imtxAZt6w+oek
uKcIfFZacDLmtAaQjQ4VkMp/CAFlhX74g/FRqAZKnNpL4hD7DPmVEaEcN9XspWYlDFLp0yPMk/MP
2g3gQfd5Ci7tSSURkY/MX8zYu1oPTyJkc4ZjilAD/vRPS702mBxfIPLvfzuxWRqu/H4IARAbIyd2
sF/qMXODjoNhq/y8rtqSbq3qj7AuBwfNr8tQw98IvfEORDJM9UIrehJs0VhqWQAvm6m76qduVRI4
/kQHIEe8dfaVDVyFBneX5OdB3slIu2UwvKnbqvTyK4aT8zqQ0hYE7PjV3if018v5AFKUUmQ1vz1C
QwNzNPcLDfwhS+RHV62UfPJUCShZIRbgR1AIcp0VSRINHr+BdxN4cP2Dxy3n3ZJTroE2gfQWx5oi
WoLs4xc5zJr+GtT/e8pDhhEvNEo3D3ZQR3DEi7uIGjdchWsFXP7rILA+NR9lMY5f+s/T+b8rHzyf
kTVLEMY8X05ZjiwQwxyX1zpslTk5fq0VyPBmN7wdzEMN4GkeqI+WJr3YQh5XF+q2xScQGidPvYuk
WQGhIw9ro9g7G/Gdkg0UYAcEseUJKpNLSIT9u8nhQLRRvlbuhoABBCQ4BQpktfvq7aqLDOMmX+MX
jyJnvw+ic2h2/6EEs1j3M5gE9u5JvCQgXv1TNRYKDm5a9YW1j67SzDsnaXm61D8GChVaY+KRopmF
viR1W6pWho1VAk25peOj9ceZcSBtArdi+TQMv135wYBz0prMjLxh8o97I7mrbErNA87+R3p4h6HF
6wqk/Y0KPaKIsHy9vRocea1XFG63zaIBBsqV5y1c1j5CeaN60l8OZAFAto7I5UUcamCywJGkgAR0
ikWzs8qMl4DtZN6diFQPpRgBbEAbZuHm0qcWLi+XQE4olIBCp2tVwiurf2mMP8oumAIwvVtzrksd
zCZqosHu7YNlixE7S+TxYDvgIMTjlVt9pvp/plB8XrJv6uVtxvELi1+5oOOT+Gf7Jd3p0N4wk+ZB
cGM2TsioRCz5HY3EtKdyhq1JAPsRuk559tJhwfNWHW5nNvdKyX1wD1op74fgf/dwYEMr29sF+Wgw
BET2PhnhlCM1RomXtasAUZyUJAO9CrKeH6K1rAbjdkw+MjXr9j68DxDflEqgbd0AkX87FXNdmoW9
6fut0lPs4bWU0H0qd/3tjhAMSyBHH48Fv40UsuhRVmCgFp9Rr0SDAqZ7Qf738RFa6WmP3Nlh63cc
RvVUdS38SnRZ2AnKq8Yzxl5NkYFMBs0JVoRvRvKYmIWIgQmTEwY2kqAUf4teagU7v7aIdgwfV2iK
11JShW2GB9VJ5KmVOW1xiLXzJVP5jOlakQVALF3QD5v5ekV1AIVM6psouc2q6Vq0j/BknE1Zdb8M
D87ZUN2Qrdj1NyFNbWp/UDYYexqT02xxmfpyuNKgYf+U0qYXgmMlTMHXkMmm5opzd691kCzeHVAu
pQ10O/14/itETuiKNBYOATWwq1gt5+n4mB8moVaLA0nFmsjwoA4+QL3ZdkUPRWL32w7wD9mBM5/A
Cs6gFY3MsEVEpnuabVzQDaSiIIsUXEvRp+kWZxz96jJXTkg5KTWXMA921j6qmZ3/VjW8Kc6nwQXc
M1RPFhEjBdS/+GJ83b2VnK9mjWJD3EbnzCW18XNDonN9eMm+WLcq6DvccHbsav6qe9+6AthEi8zo
pOfB3qI9izheORW+U24wc8AF+Lh6WJPxC1H5Z4tFBPTvUmgq07unYECM2UAI61zycippS8LHl5FX
gvr140DeeeQq6F84GC6FOhbxFzXhM4KQG2dTnUBMt3o/JApoGu6L8p5jqXY+9L/enUJUm8nO/B+A
8mCW8iUy3SoCQBkH478V2Bh674T+MsDGEMG1w72autqYTbKPb4grRAOiR4Vl4rNKIgDHji8cqOYO
7Rn+rmfL//RCabQdYFY3jetZSeCNWxKqZjOdmC2Ch3vnL3VIWl7+Tah85mBpu7+VRAfQpRNnzsuv
9sYSeAfojI4uVkmbg4jIPgdgJA3/q2/cpZReZAACsnlEssB8EnVLsUD2gwHXavhCTn5xntdDufy0
QbqVxhG+Ketfcrv7nC5rj386XEBcDtfYDvrk/omP01tyHi+Lfe4n1OJ7b/gXY9F6dKPsux05xgLA
HTctnC3vzrzmHEQUv5BZgG/ob/47lL59GvRldq6wBuhKBUWHcF86g5c9xRWivyGdr0OOUiHc+SL1
do/09XGHrGOlWhzjGhD4FqeZRqt5+MSClCFmWOwkgQiR5sAlPBduygbZqJ0EiZaMM2/k825o68sq
MDxWv/dB5u1e2HZPC/x7AnhSidz1j/NCRo54VFkfkstqOZcnNov3BcuID3MrrAffh5HUDzFR7Nz2
2zx/VWccX8Mv9enNbj7zZ/Cd1QNdhJQ/RTfX23ebgoQwVheIF7ZJUbN63zUtPHVf7ala3csHZNyY
xA1lKsWdQZN9E/FWG0Nht2m/NuXwL77HprG3ZFcUv1iOeeGm3VpXTLL0bwMMsKJJgSJFt1yBNivN
5j9OXRXY++6zMjpq0ZU/VFT/4Ihq1hJ6SA0eeviRAPwuKWWp2U/tvOx+Nd6l3YB9g7xKETyoCLWZ
65HD+8Rsrtjb/uDfCqCb7syTVPlabkSxgDZXnF5zOZGJwoKxJqBFFYFHDL3JKb9iCLCXgGw+qwF7
k8F4TWos5+xyGlutPZ2a/eqS6vcIR9qJZMPHgvBxiMzTZGx2J+Y0o3kU08EHx9RPrA7t1O69EuWU
qP7l4n5XU+r1z2oeGmrwtcLeVkVNK2Fyl2KTNArE8VQDN2OUnWrV8yv9RfTCpeecRlane4GJu7bK
s9c9hPrdShLBoNgmfRqkOfAceZfoaEaj/8oYKe1IFCAqFcapruurwH6c6J03SL8rLwyPXtI96rhY
uuhc9e9N3q+c5vJQtQ5Y7Uq7sgX5BjaGKslchG/lL5JtwZIvpX/WhmR27B6Y+Ce8JPUX83fK/SqW
/lqB4qzR8aUKBV13TnK+C190X8oxFoJwK+5XngUMQ5q2p0pq5JCa5/WJZ97Ti3U5qtnM3N01IbuF
0wm0NdVaM8cpBbXn5+EVY6B9SnmWEIfv4mIebLdzu1xYQ3TLMnNr/yKoz9XJxcVVq2Fdq3I7mULu
fRpIqIAC/wjvucJc3rhOHBA+0nZEDtCZvuMzzYYYOJ/rWFsXKkMZEgHVVdEVFb5ONFVoyfkJUSZU
YDzK26PzH3+XJI8zB1f/j7QzW4ojy7L2q5TlvVf7PLR11kUMQIAECKEhuXFDEvJ5nv3p/2+7VF2E
gxF/WptlGpKAOO5n3GfttdamS4MWDmd+M1Q3ZG2kiCjDTG9K3xrzcC/dwG6iFt1BhMNSRUdWtGR9
JWSU9cTo8d78DoNvTlhpk/0jY87FCQ0tq6otTzkG4Yb+4iDCWdeT6B7sH7bT6iDyDS/LCpOCRPLO
g8PS88ildY86F8KcqM+vETPash/I7swT8layhBe5Ib8iFhfCV5pDxNfzbV3C9eXST3Ch6vlBqcvz
sG/38ncmqmxtVfB+OXiGT3Liiqe1n8aXssy8d0L0G2KbX/lkdh26TsI34eK7cXGp19WDGjpbO6Bg
gXfLipM78e90EbnXnXA1F19RFPD2A8u7HiW+EF6PnEhEqVKeEvSbP4mzDkOmjPWHpoWkQM5Z8HSZ
5RLjglH+uqI3/ngvBJWq4GnE/kMCXZ7Oqm4wwiRLJ759UuQ575K9b/1A9LbN83QnJP0UtjieKPzA
r4mwvPV0K1u3pCfkRGvs5kdIFoF9gw9lYtMwZkD0MhghhhUXnDuaGl9z3Ogkw2R6in2RLGxZ8nwI
m5n4qORl9sXGRx04ftN3lWw2fKY8uQSbAj2ObnSNBudaJ50uUedvtIkwgk8jB/OrzV+yzPjSY2bz
1PyjXTsfhE6BCfNGLIMigtBh/irpOognA/wnjVm63O2dDJgC0DSdbyRFUuBVIl0mXxl7Po7zGh4/
f2bpoyCHF10P3lVFHyeiS/cNdNoaApaMzqbpIMLkC1fGEt/VkHIfUE0lS6v6+rl8prx/U4o5vAQz
sgObt0XWHUTn1dfEJ3jh06vS+djSsHT5SCkizO5EbCqEJol8SGRIHCW3WH5/bLkvAPSXHXl381zm
jSj7hHOg9dY1ztz0lsxbPku0Xnw4em1UYzOnWy/yD1IKZIaRCHI1pzIBlgtnqVXJLBB0alFAUWkF
ZwQBiWXXsMwzqb5FPHPOb/IMFoUSiArCdNgPRf6dBsUtQcSzTAPalUsaX4hmJLYQCFPiJ1mP+EJd
ueN7v2+gK94IZZyyD/woyuytl2hfRS++jDBXuDTu9/HA6RRR54yGa7O6EGN6vONxKxkgrYJws75p
k6cUnwWwNCjmUiqpgw6QdfgkfRLXbRKU9QhHlep8lFcnUckUhOkx+PU36IU7Oek6Mjr4P6kliR1O
LbpGjgjMC+RsVDIufwghWLHsMl6aPgjH2kkJVGz+r/LogbueDSstYl7EXnPXhf0NjywcbLlXyHnc
4tWuEvsNUfTAHJGzg5/ojeC6BRAxyzbdSLURMfnn3zG3+TrQCaIUysgNlrYolYSqRPQvICV2Cd3M
iW+4KMntwrX3o9X8yKsH4JV9GSQfhJghUpAM9hzyIwIvuyH+QhhRpdWnyXosMnxluHPzgfIU3Gxk
b3KIC2uTjC+3HJ7j9xEn0QLtC4WHSicPSWlfJsE7OC75eJa68a6BMCNGPb2SPJQk0DgadJUMm83E
Y4b7BI5eZmzVIXuf44kT2Gzk0X6Aase6JNMm3gtKmSUsFwOWkL+fJvKHAlzylfkhxgR8MUELtMU7
8O3bzkv8ygU0cnAOQC6v6QgqjkETKsXMuhWW6l055Fc+lyvHiK9rvPdn6Igy139ttnXzuUjI0Lzd
+loeyEWL2kEqia3F+B86+XHrXWiXamI36l0LNQ3/Ft8HGZKSBEjLgrvCa3ZeoN9gAi7RhnDLkK/C
2RJb9XzuLhRSNWbRbastgk6329sAFMSuSeacweOW41szLoxxOIiGprOqq8TJduost0bxw4kvBRSU
W+TifsEKBLh9+w31F/jg6g314zfUKijVYd2rdxLDCZuUnIaup9dSFGgxcmHjFFaZz6kXg4awzAB/
JAFN9TwRaHJLFDcfthqJ0Nmm337AhYxzHGAdD8EKwOzqfsTAkQdcWK3KzxKr2CQu31f1fRBfG97i
pcSRx+Zgl2BUv4TzgD7/x+dY4dFqb+ltYo8UeCR6EzCaLUz2eOKdpcbR/OuGJe1z+yLlKjcmz+8w
+TpR3/YlJkGPaDoRl07kScnZ4yHDB2saWpNSdlGq/6Q9PBouWMrcRvaEuCdeW8b/Rfc/a2wFWjZj
2g++Pal3WVyfe4m3cDSEUkPDGkkLmRNyLRJoXoTQJysGvISQZYZiu08QDUPGfFFAuo6roO5UKjj2
8FdyXL+gCdaffSve6HV6IQvJtM8ZfpmiooRLTy2SBSR/2Qn/fgRyjMc9nib4SzadTifUmD8GxKis
DnVs3kOolpCBdFVP4SXRmIjb3++AQQTNbs1mscSLxK4Rd0AMN3jUJcY1QHjJq9gNGQTH3jtQNtjX
ZRtlM2GXISwRHdOJAZWM1ot3wcfe1jWqqyGoOH6XYhiq1g1cinlSpEMUMMRUAh90QQ0P5UJ4t43F
7Uz5pCfNjdhlIfY0yVXIs7C3yRce7v/4VKsejmItnCzXV++cuv4sInK5Q4igXaJULTC3kW+JDdtF
hK4BNDkrQANQrhONjdAK6TqR5o4l2a+3n+zVSw78pf/tr9X+0+J5H/SeJWPv4Tco3KBbKeMgOdhU
vOcy0Viy/sSXte68D1bsfxVmFlcFuU/zoEAeUe/hm4SRj010uNRDM9yLt5/Uem1gYVs5ZDMpPLrO
tauZPiXkDLU7sV3Ow4FIFduAvrt/u5lX5FWsx2ftyHM8Y3UxoxpKZ9EOti0SfQ42smmqGxjERETc
HBBcH2Q5hu/ltuSFIiwXUEuurKKvlTovnDI2+cS3H22tSfl1XFsgoga1IgzNWWVzpzBIkcFn2t1I
uaelUhyJLqw+goyp+4tOIQZYPByAAnjO282/urKetb4KVVIjoGBrjtyv5p7v2MVX2QsI3qq0/vFr
Rb/d3utT8z8NrqsOkkmudD3hdWt3/ChpBEHtRU8mVX3aGKU/+3Xf/TQNrGEn+Eb1fubaQrDM2Ej8
qnGMMxLR0O9FJBB7sFohjHXqKTrSWuO/Hhl3tet4fuT0+hxpdwPloTQiHTF8FeSS2FVmSYQPEiF2
lT8SDoPxCH/ztN+6jMB674ONbpFQBrTADOl46tajnk2+Nmh3EFTxFaGYMUJlaMZSLStSUsyPyq1Q
lN4ep5fJZU6wZ81aqyRCTj3gwNVrpmUX78P0w5yGV1pzrlrfHaqoRSR40PZAwvlqc1Gey+68UZT3
XhURY6Y7FdZ877t7LllnfeIDcpN/ps6e3ILwQJ4rgzsauFgqDECmmdTTkiPHI5EZ1dW3KdQfYBN+
shPr1HKT537RnZpQqBEDQgdfTfimSYsCLEpbyBOy/mW+FZ26EzxESG4CcpXEwkXf79/u05ebHWa1
0M0ck6y2pa+r8YyaXmZq0zt3tg1TEeWDJAjZet5uRSKp4xc8pi+tTiXQ+sTTa9+5a6eKsoMLrknh
NH2oP7/d0EsGzIootTpljMRwfTcL3Lu+Q1dM0QxOWuk9YfQQ4UTqfOgDiA/p+xMNvySl0DL7kmWa
OopZjDiO14SujmQYlda907zqe1Wo7xIUnSlBTRV/ytwEuh7wikBXkl0RHMpOLbIR3AXbw4JqVVGP
Z6FG9VCxpUHZDYlzyRa3NnnA/l4MwhNT/QlMlwEcuEHZ7qok2qaR18nRMOiqaMmNbMbs1xKMUFow
uKgKRsFfBeJMDB2NGZYVaCOkcWlZssgcwKAMbqP+hDcOm9m9ArLeCpcPFJlIUdRBtCGqpEg14u3s
Ukqprx+Xq++SqQT74AoP1eSdINYCXQg3X6wLmE7y3oqWfRcnqc6JzvJ+ehSvCttr70WPZRZknuzm
nsMlJa+tWBV+dZN9JrfuqupEVeCm3KPjchc19tWQZS4mMO2V3d5KuCB+RvxIacPS8xNEV3jkMOBN
VsndfDEx0+xrEF15XWoo74zW/yDOr8rc3RKETXXyQZRaUoGDpU8ZAkGVRAhUsVtIYEkXhOzqeUxR
bVB2EyfjZUrFOdGzfxuYzjUP4AXfiFHCuvvOl1+AnkSoEqcUgXlpZ4egWzxV5CMV5WenUwTWij/k
QGa8utSv8RChLObAACkm6gPHC65Lk0xO927IQFDenrZLdny1Ml1T1UgOAb3b2ppLUSFqmcZEU+7I
Pqrtj3n4mJfpzsoE9BjYS2PsvSk/cjkByLjRkxpMVwNQCpGJ2OnSSa6mX4vJgSB2HkxjQUIFWhVI
oe8xmByi0jgvxgDxKgb+S/kkl9BX9GgSk86m+1m7V5jjUifcMpqDO7q95FTTjNonxZDixTIGWAWH
7c+lzJHe3+eBj5mJCcyXf6PfxNmYL33pfkjUmTK1nnKgv+YE7rZ62U5fjaG/djN0tb17LllnMuUO
XATt0qnMCU0IGVknmj92ETdScFamgOUONzLAklN38ZmPEDENdvoY6sFdOas/x1a7oQLbudMWH8QL
U1J+HMG5gzyFR7HBG6byq6Z9zasECimsk7cH7pUQTbrL05GOW9SkWAKFZ9GjZipGBpeYI3hCIyJX
I8nxcvT2JpoH5Pa2vZkjQ2QQ8AylK048wEvA4/gBVuFro0eumY4aYbK+sONEN59XJVTab/08Y/pi
CrVLB8mfgRxPNP7y2DpuXA6cZ2+fQobtzEnV7gjctoP+FxdH7LoroD/44ISlWOGj//sVKoujc58P
52EL/zhTTz2K7OvHK4hHIa6wLYcbA8ja8aO4bpEqaur+ioWmsF80XIKxADcTHsJz+E16E+RXcoan
A6N1TT3hMRw9w+rs6ZO5hWtna3diQ8VWJYxuIUXKPQJASVI6woOSEsiSpAQIo49+G0eKgIxOE9+u
lqxRawmMzzpp4Elj/cOLANAM3G8JlIQMoFVYC1XU0/2d8uRuZlDb1iILoGfelWNU5zjtSlZULHuw
lxJ3n5MX3bWLwYtXXoWgY4GBKq6IxOw5NjnGOWRlHNIkCT6Q/ZQXn8k7JEvJmJySzTDFeY9K8aTm
r9zoZveB02WHjFO4vzJGb8/RpR7KemI8z2iuFojuZXqN6lC/k+2OUZALhY1HmwvFE702C5NovXC1
nw6cew7fPr+1RhxrOmsvsCA8EikNIvx7SZ+NuPPPw0MeD9WSf9IG4FuFPh/dMxF28nEyOnIVmLrp
nZjVSXLEV6hXQfvCWCzs8nGMzuCKYig37MWKpWDF4ITfYlA0zfZ5M8ZnJVjkYGU70En2QT72NyFJ
kozkVGRVifLImh/EX2mE1yq3eE4CEQoJIUoeYcFvyW3zIRzAfdY/CVjPh3V0whwf5MdJ3onC5pfF
LrenYMK4w1sqZ1YVuoAxgz/Xxg99HO07+LuSZiS7GY2383TrIYzZDOr404zcEBt67V2XlOdvj6Ap
S3c9gktFB7iGCDPW12Du2vGYFeQUiCrJ8W/+nZqUVLRkvpJGvxHpHon8hUlO7VhecQLQyLv5Zmou
2+w8jyLKblYUt/hJvl0CKtYnJ8QYHfxO24huTIpIwTZDIA/O4IAc+w/iVcpGFqO4UOpNWG+mH6wz
EZFPmLqZJwF67OHefte10XoRTdgNJhWuPuRh5Q4pIRfFONLaipYqjTLBEo8QdEh/CEl3JHXU9As9
QIrMU3Z6O824WA2D/Ko5Tp/CydhW5bYrlTt2BKk+AwJGNhUGApVJJKvFFmkpyLCsJ5k0LAqZQ0Ju
pIL0VjzHJXPqe8lDDNLPpwpRqdUXnfs81UIjYq8irJet7HdBTRkAsnLFDZlAsSdYhIDCkJQ1T6ZV
koRENlLMLjVxSWqpbKNUj2SzxSpAvIxk1qvv+qn5bPvlD9oQPpjI/6woPxexteSchB6eqMa5FFmc
B8Qycy26ud9MUxeuDb4uUK9wrw1IO7AXE0V9nBWdoYbsI0EruIlH1l3gZilMKsJ9qcTsmpKDtALv
BKxlvnZgu1Txw8DYtW1tKc387MxsklZx1JnZHMzuJgm0G3/CMrh8tKFqLeHWwhpA7i/UF7l8UG/j
TOTdvJdIQel/uBPh5F2LySKjt1iF6e+moHzEj+8s0+DRED15lHNdGBWI0ZPphjGWw0CwbT6h5d5R
WZQFj8sveTh/LNtkF7rj97dX7iLLWq1cWzcpVQXOjbZk/a5qWBR+n1XeXRmSdjXZOGDoDJ94gCbJ
HsjuRlpxJluZhK5WBJPtK+IqIcjCPZvyR1BqEdPDu4H+xdxwtEUCs1zHUMVF9FzQSYUjzhQBcpX2
U1FTzfZdI8mm+TGvlpwGiAxBoRlOC2OOXLBFRVXYpPyinIpj65Mhf+pNEt0kSwEHxN6GhS4ZMHg4
UaCjZAeTIJYW3hKNMTW4OFfoGLg+iDUgAxhq1jnhASnqU2UvX0ka2fQj0Cw6HbkgrM4wuzeT3Jjp
xyiZ0Elk763w3qjjgx0Ve55TEnbUpmaNcL7NNoYaKHiE/X4ydaC/kjs4fpQVSBJPXVSQnfXuxCVe
zgoWqZiwcPtCWlxpNYwTtqvFI55xFtSS6tSx/02dbe58KA3mNEcZCsPZCCKZizi9i3GdNqWXLgxn
w5YtRszJOmz4BSwgzSCHpMx/W9s5vinX7L5U5V+EIuPB4zZN+QILBfta7qKIF8L3LSrMxBnvs8G6
qwzlwClIKLVwTxbupMCKi/qMvYj5QUjG+ssA68vhtm9RbMJooLRqFQkhVJcSIPyLHDgAemIQE+r2
GbIlOZF7EihyLLkWhvThtYYnBFXR5daSok9lRyX+HEOOkeDMs7EfB2En8y+4kiRXQg3uIURFP/+U
2zXXOfxPkvGrnG/8QsRPyIY8av4+KKxwI4XSQ4TbdLml1Y8iFWdH19CI8S+S8+TjZeMPuu4ee8dU
qB9Se6hQXPHxTKFkFRA3hUtimOWHUNEuyM4tqk6fa67bj/e4zKsxQAmcwssRdqoEzIPhLyWZVfi5
xJNUOxMeI13iSXBDsR/sTMmwy/HJVYdS12z63AaENto/wjXiGTuWmJTXIfG992fzYIz6NoIA0mef
fc15Z5rz1aC4ALblezG0F+MnjoEeo0CVgdC5izeqOIgHd71RX0l+NDEHqcWFZcbt7z+6gHZC0GDu
D+4smUs9yHoKmrmiuKVrvFQxdqoRvU9tB0Xuo1MibcaxfOohxDBiTIUmyL6gBR03QihlrQtXQnaQ
X1SKfzMVY/9Dp1T39cguQNxE5Q3uYHVUGdu2p0CPX1RXlW08+Z73ySq0lIjT/pJb01XiJZgTF38V
g/1FK+K/hGNSWw9GqSOG+NLow4kjx3iZYXV127OJnGTzeKEnjIa2rYtSiz/2qif4iJNp7zwkyXVr
/BTOVTjnD3SiE7MhEwDIvMsH81xWSmuXV6ybPKtGSf5FMYem0e7LAmtFql5Irg9KqFzT6aa2tu4Y
r6phCky+F2+nAr4bnyJOwh7KC3f0L4QCorjqKe2u+cpLktdSwW4pDCBS4eMLoD/psarrWfVR5DCR
Di0xmuBOJUTH8MzOIe4pTmYxUpSbY38QapbAHebcX6uhjX68FNJhqbHaZKMfwuqrCEXUkArHGP/v
6rRLsCYAFJElWyj6paP1wbaMQFOETxOX+KxMRGbgW5rrh9zQANXYNPTJfCdejsIapvOlzgVlQQ5G
AmcXmXG8sTGT6qigtylLlplYhSzH8H99H/87eCpufx24zb/+h79/L8gV05vt6q//ui8y/vsf+Z3/
/Znj3/jX+VNx/Zg9NesfOvodPvd3u7vH9vHoL/u8jdrpQ/dUT3dPTZe2y+fzhPKT/7/f/MfT8il4
2Tz9+cd37j2tfBr0tvyP3986/PjzD+EI/Nfzj//9PXn+P//YhlH6tP7xp8em/fMPxbb/aWouJAP8
wJgl2O/98Y/hafkWqPE/geCB4Q1bNSw8Vf74R17Ubcivac4/xUUd0NUQlF50q03RLd+y7H/ysyQN
uLthCeSp9h//frKjofnPUP0j77LbIsrb5s8/juN/2zbFDNBCuOc6NkDG2nDPiQMdPyqnu4im0P4S
Qi9zMe9V8xnz0KnIWG3W5yLMRmoGoXA6WQPr6PYBXk7DvAz2Rg4cJdVegSjmGFtY69TDwfdAABM/
1PfVEJgftRCr82dD8vvFn7/oKkUgbRmwIEgl2TguouhfxTSN1RlWObfdIRuK0Lr2Qz+8nTXTq3YN
oFlGQGPH9wWGAN1l7BfWdKEGFTfrUs2S+uztZzneOqjtbcu90pZ66lQM/BXzPAvJJx3z+KwjJ6Ho
nO6uWfZbJIU9tG4zPLcV/N/rxAn+Fu1leX8JjCFaU8nVdtbZJq8LcZno0IO1oalhYq7WCBK88Im+
NnZR6RDeGJl7in50fPtYWqUWgG5R6Uyjyvf6fpm0qR1VWTIfuEGRRo2cfPwZ9G4Od3VqU4QCbomD
uDHFt53u5jGGaEPx0FFRsT0Lp3g+Zapiy678nxvC8jyuDeXaZtppGqLK410b4Uw792o3HmAvEj/0
RRRd161CefCNj12RszNqRB7ETX12xQ7cwTB1NGQUyWAm0wczattrdwyNmmqkbhZuo2wwvwIID/lf
lj0qW7XvnHIXULzM/0YOwU9uI32arYtAL6PbVHG1fF/ZAYId/BH6dIfpdECEklgdVRCrGBRRL2Pr
NquLqt3W1Rx5XAKsqtlZU+SlmLcnvbPxLVMZd/2Qk23tQ62JNrGfeJCZpyI9N9Ii/NoVOmKOPvOy
n1ZpKBQ9swk00/miS6sb05nuMJls0k2tiQVCanvol9seIl6MGQX008AN80OUluYDRcuij1oWxzO3
Ny0usNqO1P6mCrgwn0VA1Pqhm1M12Rte5d9z+bS6C0evs5TqwFAgPv7tZeOQZzMF/2bo1qYcI1Fk
YWuBcRiNQCUS15yLMXbma3P01G1nZgPm7NhB/61GZdsw2C6orsHiEfeC4wnTVlU0e/U8Hgh9jc8Q
PN1t1bj+Lo5iQFZnNC7nsnJPgIjrXZlGwTE53GmbBO36HjvMoWYmSaseii5SMnAO/K/O/Tbq/W1q
+NY+UCsjoRzvbCUbpdfNE/do2QpXi8TCcEi8YslLv8gOzUE495M/qYde8fvLrO/Cj42mRR/HqT1l
cbdKaCwL0nIgnBiW2ByR2DjuX8U2EzJ+5nzQSxcNmz7g6W6mbvNpStmRD7qB/qBi867eNaWNC18U
AFSFUwigUBb4/MG5D/Ny//agv9b/Dug+rhdyOC2cumcbNCkWzR3Sej5Yhov0Fq+2izFNDWsTRZ3x
5LVBmG6MsSQCrxLdf3q78RX+uHQJnnYcEZLsgLQrx8ez1itORZJ31nyI3dnwdm2qcBwnQyEKUW3O
SgwZhzzcGuXg/8xaK222pqtgy1lMUfyp0nxiQj3swJVaq+virTmyYWx6xyscHNV89y9jtNynKjPy
ChW7VhXkqcpg2nh679TI4LIsBbZRxhRnRpwnty1+hwVZwKBvMUrx58t0VhUqslJ8cti4hc2fNacC
PPJbxff3Xa135Sa3FYNMVK+ne8q+4vo34AGKDG6K7OuhHdoKDDpDkBDZVbMJsUnwTiyh1yaWA4QB
xcGgfuQL0qGRuM5YzV138Do1cq+MMPE8VJoc7C11QNt9O2IoQL3pkQ10Uhoz2Qd9kyJc6EYMU5Vc
mw++2uvf3h7cYwrNr7EVX2P4VViSgModj+3QxfXsBqp6wJWkDzeqBsLZ9BdR6T4Y6nintN4hqrTH
xhqKEy2/FgDZruupZI2oXo4c5rjpMaRobRJyKchwHbuwMrP60Q99ywCpKrBmNfZ5v6/0ybKu0zLW
rK2EU9hbYDDhX7zdCyvqFREQPDuTiFjVDAvvRm+16ss0KzxO2+yiiqt3IDGHrrbvTD8aN6la16yt
4YpTstm1iRdC2Snvm9i/VpN6V6gdxB8zRhDTHMhFX7ROBV9Gh7IXz+8CAadL73IKEO9F7altYZXb
+f3YHGPY8Zioh1/Eq7qStinMrwst0Q9x0r1THfNjqqrDNnacSFD9bjtE6QPaK7SwYbyNvJ7zwmwu
0wL/WsqJcE23rcvGSXZ20l7Mg0Y6o5Jy8Dm+6gqy6FCbLzQruPDS/L0d21dG5HybPONT4BsD8LN5
4VnZO7D1dzR4NdjDZQwH53Joqhs7V+BrGMp2Cv0CyglWPqPeRjtAd2dTW2BHNrhmmV0EmX5r1WFC
eUaIUCWbL35fylWSolUZda7olKa9Li12FGcOzF0ZGti1wuQoJ/ejTukoRHcf1FIdNt6YeO/0aLwp
DfULcWR1bg6Ndq7HNirCzPmZeclt2bkzYr4q3hhgUkGZH3K/vSuz6SLEGfii9ZqKlwf6SeJ+2iTk
Vc+acfhWez5liKe/Kohs6Vz8ZTRY9lBMUG/Gq97I3wcQNBLKjRdGeKP4kENVkvggvzd1ZUFV0b46
enzupsGJiSvz8tnJ6MALdXSb6m1CgANOl4Pj2dasKvNccs9PLu0ix+E4qc3rmd4+n3TbvHp7jby4
JNAURwD6dQJnQWOPm5pGvG7SqYgvIWNgF1A40+WM6BlAga026tjM4Wuq5283aq5OvuUFTcfQ2CM8
/MGXs+nZC2Zd16tZ5sWXDWuJWDN2jXrbFQTFpCP76b7rG+dLlORVhe5uKMhahZ1Nve8qiJOtYQZP
Lsmaa4uJjpLHVMto0+jj8INSbR4JLDtL4FYoSnZlDVNzHVAKM9sFiq7eu1EFuGe2HVmJpA77a1bP
0O6SXOnL92YcWSNGZwb1tpxk7GYk65F7VzRu9B5TyCLZ926gnbdR3vAtpcJHbIx7YDk1i5NN7+cA
TImfN/25lU8UDp0zOyz2HW50ZNhiHPk28ZgU1ZnfuZVBaK54j1PfxbdGOtQf3u5gYSisJhBnNzdt
TaOolLv0/7P+hUkLwh83wWU0jHBU3Iyyyj3q4qKQoj4K9uRvt7c6b2Q8qSYq1jVYZJiOJs/zrL2x
SAYjtH3lkI4gP9xrw3OvHbR9N/q43LborKbE6a8Mq8dsrXTDz283vz50lvapS6WyXkDSuXcet88V
LBiG0kPcUI4kBSNEW+QDszYqNj2svDtlCC1958cp6knFLaZwV1Ysq0M4Z751wrj2lblNVsi2Fg8Z
h+Dg+Fk6fOlKnF6jy9gw8Tcr/eym0xJ7a1dWs+1zyDRNyO2JzGe0f7sbXtk2PNuEaQkxAKDFXY1C
34xN4ydFeBn2TX/pjx1wrT1b/XkZj92Jt1zdcJceBzVSLVAjYKf1DbdO49EvHdqCL57c2q1WPJbB
EJwgPr5oheoBOkXHEHfBJOVIPO5L1mISRkMaXPpl4FwXZZ43mzYckfG93XMr+QpHLg3hICI8G6ax
vqbll1WoQEmfg8sybmKbSaOF5H+oeLRjxlHVOq/S6b0buUNOhcFi/kwdZYOkTp5+Uets1iSqHYaz
XG/r7MRe+WJQuRoBzTGe1L0lmFl1QR952GimWnLpuqP6kW1cP2MW4+QCr+zs7V5YuUUvvUBbJp+h
Sh53bXIdOuNopmTEL+3c0p5iioZeanHcbuehLigwl0U15oidV4cbO1PiDJ/Azr7yvSz8prvN9C0z
uvnS7rsk3Fqtk94CCgQBlj4AH0A/5Dl2ttOPP9J+7j8OKdE4hZTU7sk1ksw/07zJ+YJrJypItRlU
ijMbdQC5TevsS60pUdv7FhLDEwP/YuNy2bZUnG3Ax5AvLdLCZxuX2/ThQO4+uTSmDAeVOE2LdjO5
cZRsM1/0vPaEg+QOGXnz2Qt74/ucJuXd292+vkPI5BNsX05gnHIsfbVuI6/qZ8tT40szqkSq0j6F
oVV8Dgv1pk0rb5Np8DZ0Bf0UjMrmLNb1L0NT2Ls+Ig154lmO2eI2TnJgyBLAGxzPOmmV4xVXmBOA
DiN6Wfck/rLZy7btaCfnVT/A4onqYdunaPY7T4M43ivhXgcWOXF6vdjOLUxb2cWx/wabBqSQbeHZ
qORxb1Jd07APYa0YF1pKcStrnq7t0VDeUwcy3MZJMW+GAO9nA7eWbTDB0H+7I9bLbnkEB68Ig454
iWNaNtGBGQANBLPvcR/QusMANE2OwwhPbNsyvM8Pa2kK50jxXuO+BNR+/LYuRe2mdozsg9eU4352
lQYvnbL50Lpa8kmN0+FEyPfaq4nVJx56Aoioq/aGfjB73aa91oyHrdvP5RWoHXySJqlObF7r/Vte
De8B7GgoCUQOYnUPVUK9DCjSZxyqOBkH3JAT3BbyvD/RzHoVL80wU5YKoVwjV2+kZVkzG6NJM446
4cnQqNZOnYL+rjfrPDhvzFo3vkIoM+I9ia9s3LmARE9vT5hXRhGYBkIyIhJgraU8zbM5W8E9CfPe
Ng9KO9TdHjGakl6N1lznmLjbzXRTif7t7TZfGUn0lowhOD98xHWbUelzpa4081CXHSFv43cDlW1s
G4MiWz+1S70ylmgQLB1LKIBKoI7jaVpNnkcGNLAOiqI0zVVupVAyQjWi5sJYg2LtS83X1aesGd0L
WzPi756fj9y4IqucPuCQOmqfLXgNwUVqNkDyk51Du/vb/cE+botKgvOL/fz4ETUjdLy4tnUYgK4V
bct+iKdzcpHGeNnntpqdODwWDe9q5QL9UDiD3BqHx/r0aPOxChq7Mg9ABSIkHmfPbzZ+aWW3Teup
4RYFMqx6w2pifZeGhlvtSi+aqn2h5PaPMjCCZlegR/2qqT0kLSOLEEqnOtyBTdf2tbXzUY4lKCpV
QJxsYsPDB8zhpluHGkIyc+4G7NqsqhvvTaMK3lUkn6T6a1JF2yJ3rZkpoeXOZhwQf+Nq2Zn1pmoN
z9z7UQj1b/QVz9kMTcrFZuNneW79aIbI+GLjogGjE8AD1/JC6avD3MMjPKvLuaxx+FO9r0o0F5Si
ceP2EkzbtjZq0kNyens8V4I0TiMGk4SaAZRkqJJJOR5QKrRoeR31ziHPy5ZSFG0w4S1kp/u5hlHS
BHW3rSfXPTfx9MaXvG+3ABoZ11hN25aj/y2Ay31OAuhUyd51jL88l+aAXdukVElpHj+XNjW+Y5eq
w4ajXenIOeG/1M1ZMnXdLu6mbuc2rbHzs+bEjHtlo6M/mOOm6cA8ewGu1YSvmufbB9z1ih9+ZFCN
0Y+YLRQW2/blHBzMDOyjr8t+lwW1d+JQfG0L4OTQVFvsm621lLHzSGAlJEMOVVaF46ZvOvevqY/h
2p4Yd9lL1gsLbAAqIZlbnF5X50Zm+203GqZ94LiNLlLUgBQJTbWP+FfX525rhredmyhnnCratkpD
c4cg0jhxLL/ysrwrhzIwqoh1V1FZ0QVjgemudsBQpUUQ1NbK+4m9/dTxL3Nl9a7QgDVa0ABDXvgz
IZqHLhGm6iFlrecbo/fjXTK5IXqCqvgwxE17XuiTfWI7f+W4IkNJNhQ3QZOcuLz9s+NKHxUzmntl
PqjN2F12qVbB4lYgqTVOBDyH8OjvDil6ZMNxXHiT9KnrrPZmszJnS8Mb7OAZ4efMUvs7s7Dqc3VS
zWujZzYNFNci6LeM9xaajg173nT/9jO8WD08AipIwn12FtDg1YiSBQntKQUGLoxx+tpWRYQtXQTL
PQegoGRD/d5SvGrDBTD/6hdq9u3t5l/E+eDwDldlDlGiInH6Pe5zs2rMeaJu0SEZ/WRTpF52m1pj
CXTqA9Dq06jceMk837RZipdfOij1Lqm7+JM1Bvlt4FJQ5sSgvIgfeCCgAoONlcw5F6DjB6pGLVEg
v6QH18y8Mz/zKGKcltn8wdAz5/Hvv73LfCPdxGWeKHcVP8Shp04VhkyHUTGKz6PdfZv0SYX1D8hn
pdgsWFpRbKDeWxutdMy7Np61bR7lxtarB7s58eqrHdwFs3BY1aw8IaYYL6ZjnvW6MvnWRaeOpLZR
LxwCmwIPzTSn26xvsa/sWkMkgtqpXl/PA2mbUJil50ESMdnijrs9LwiJWd/ORdS75MyC0SySrVX3
QbIrgxqyZwdc3XNZLtRiMwZxj3uo5mlnY++dg4fU10jtkoe3h2e1H7imo4IbAWN6HCFcSFdrIyl0
ikTMoXkxB2k5bGqIB5/wVAAELQKtApat++yvt5tczb6lSaAWhIHAz6RqVlvQaKWIlurZuFDmVn20
KHyLhqjDQzyL7ROBxGqP/dUUc9ygKgi4qCuP8my3m8IRSV1YGxTKtrOz0SNBomsBqkAvuAurcDhr
4nE8cSl52SZ+SNTdEPoHCNZiEPusTasaDXts/h9n57FkJ9Jt4SciAg85PcBx5VWlchNCpZbwJnEJ
PP396FHrSKGK/0560N0SB0gy9157GXc55qZsoWhb3VOtueZTXmM24amxe4yzBYLt3x/qZe/MrRqw
qT2SlzhTaOcvbjXHAleH6rEe+9I1rlTvJnBgdXMxQ6BbZLRuUykL67MO+W5RGNP94tRshFqsfWal
/fv7NYCrqMMZv3kkJpm/PnTLq6vSaTR+CXvhj2UuxUumdeVLtWTDJ+mfn13qYim5dZJW6ZjqR1X6
675zGnELZ8U9tiKdP5Ne/f6lQNfCUYUdE3cW9o9fb6uCU2OVyIuP3QKUBj/a6l/8xlb70WnWN1qh
eNn//Z3+4YoOTa0PKgMIaGw0vf+u3tVxWqPL7PVIx0OKyKyaQ+yN2oPu6tNxNOT42Q712+bIumET
wE8Zfw4d0t6vF+TEKOfRKadjAg9CHhxNcV0j97IFXeui/4yHrh73+B/0kJy7xVXR32/44qD22YZ8
sJ8NE6Gb5sj+9fptmfQe2JJ3bJWTPU1jk92CiKX3XRW3JfT8Lrm13cw6FKvXPDvTypDs7z/g9yfO
HIGAYCoy5tjMFX79AWPfUWQO5nh09ULUsPKVuV8zlX1N9cmyo0z30s+Yvr9dcsMvIPhS3BsWxPSL
4sBI4xmo28ZotDS1OxS4jKJ0fzqLXvQB1rWfJTdsn8R/yk72CabzG7IFUxEp7+Xua3a5tTgupIBY
iv7DEWl9a1r6Z9bcf1hJprGB+ACcYNiXu5EPTieQeQxHby1Bzwq/b6DguOvehYh6ns2V6e/S2+ee
YdUnvdL2ji5u0GL2BbmIRonj5eI7TVJK7TI1p2NhzvK578ccb882Pywi7t49O2u+Ja2mvv594fw7
6bq8KuARx7rN6vmNyNXG7ar7Y6oIvFbDc4JbwfSqU1gtu3iaxmvoIuJFxM70lVGE+WLlaIYDOUrx
OmSevfFXcuucttXewnQqhW0Qe/i2j+DC93//oReKF7B+l/IDagh7Bok1BGr8usSBUdJUIf0+waC3
fphT4j2vaY8R/bjoFY6RYzb8EKO7MXaSxHu3J0lcIqRAf9zLklle0Yp1CiYQL1hx7tDfZgM0HmKU
nOE9baRu3jLl6vsjvvY6oYpG5aLYyJ2+C1Jr8b+TNwrm0KhG/7Byd7kDFx+WKE+msd8Jt6TUlaB6
9F5Oci36SrzYbWzahC/V6f/GWN1ostv4ctvw0Luz3f36IKo0gQdfWetpdh2691kt50Qry0PteHlU
y14HaNazTxbnxde+XZQRC50lJkwuX8fFRZl+1CLjuzlxIlpYBaOU7ZyixHSzxDLDSPVPBmkXB+S/
14P+zJZKVbDxcn69SdLZHGOYfG5S8xAJJsZ0A9TfhTWGVPu/r6yLzfvfS23V9VZfU3Bdho0lncVB
PHj6qcrIZ96nOcTWfWI2hRnCNY8fGcTE71ipdUMARJWnh9I2NOuT5/v7QI8HzB639Xn8CDCTX28Y
jXGtLZqtn+ZRL5Aj18Z0tORieDjoGi1cNg5cPSjWjE4rc0ENGd55Qx25WdpuZfjif0Fbg/7SWv35
k2/vYuvdnhBbKWA/iVtbqMTlztTbs11L1zjJpM4gSbNtLsGyTP7r398EVOI/XcrhQIEDJbYYi4sa
LK+IJwRnMU9s0cW605RUUM86BNp9036dvKY42EOtQpw6rIdsWt2gNbQMGaxAGdWupK9U6IfnGtu5
NhaKxG24xUs9zgdbt6YI1bl9t4qiPBh+/mXxpROMa4ZNsamkv/ctKQ5pYnuvebodmFjweq/aqJm4
81XDqS1UdTXpjv8C+T07DJXeYWgMRjrrWMkZGmfuMLkfeHfjroP7JeGrvQ1tY4N2VaUtp2lRK/rJ
0otyvVvvYUqKU2PM5n4xpukhsdVytETjXy2It84zw3/szyw6e1Wmuy7H/quSZn3nM18KRb4YxW6w
Fhl0ZtJdy5iiPSzAVhmLLBou9I32sW3se3dqKvRrrhuq0Ta/DquOopiMEhlKnF0CZzTsndkt+puZ
DMl3GjViOwsdRBcN9MwS9KyH1FrxBq9MXz8xuKLpdeupPsyL5+2ZFY6BZSr1JBshGMAZSUsWp5ZO
uxmZ027MpxVKTmx671ip2E9rNk5RHK/xHh1AvO5ayCVRSqGxE22zRo3t1Q+ZNWtnCZn1Y/KkuEo0
1KmIEOcvdpWVN2NqHOMmhU+V6fNdVVbzUVS5+GJZQ7szARGxx3ShzGZx0+wZEW08K2nVYRVX3b73
Uz6W2q4eB81C2SbEK9kz0w9vNo07zRJ9GvRFO2Dz5qwCzktp/FPFqfehPExU+tn5QWffQDS1nxEx
Dz9RJzm3fDj6c4rulXjY2r9JWodkh3JKxu8sifMEBeUnFgGc6LpQcUgmaHZwnFU91wwavsYWhyhs
hWlXSfvedeJsCpe+xKkhK7NU7LR5dW/1SXjFrqrcn+hkjR2U+xaCr4+noqrp/hPb+MfpSY1I8tyJ
On+a3jrcsKNOFAv5wrqzg5rqhd7mzmPgho+JlpU9rmVmE6lo3mmuLF4ruSgV1HHvfVPG8OSZ1oJS
P/MnxgDe98aXbbqTeK1NoYLDo3Zzn/9IJrMNiBxwiaTqsaNNSuxwSMsJh2UGX/eYJM3aLN7cDlEY
QwGOwxotBaOUIdOfAL9ZmNSJ7RQN3gQAXEDO3K+FNANbCe6tiB0gxWU5ybh7YX2n+zp20E2SWN1M
nX6AllqfTS8xv+Z2Mpz5rpDitvWbP8zxVxO+g6OZPZb2Me7nwrvNuvFrvvCCutI7o4FPrpeW38lk
Wr5UUEDRgTbf4rgVO6dt+eJ0v3R3OllTpCY17sGqyvGrquduk76vBsKItl8PmWF0z+mQxddN3jla
0KamdMLF6a/tytdeDMmzQkvUBbiSmB+9bqw7U+bxUdMFnMgZ7vrOLPuEmfnYpKhbDRSTMvsWizZ/
9Z14ItdQc2ExZF6yvIo4sfA8d3JJzIQ1llHuT8XNhpYGU49SKchXrwqq2lFYKGpuwSPMy27HX1PM
Ozf3y6tsGdx7VqAKx4IaoS5VH5iLJd/8zoM5PpjA8D2e7qVI8gerGQh1tJWzqyaCWzynKa5G0drI
URuBx89cAkpky/dUqe9znKZHq+0axj5N9945eh7WkzfBhPbUt0k35mjs8maXAevtx7nzsXHg4Vez
V5a7qaN0ClBriP2UL+5dmWzJ62OH/28HyELBRwZJVrtqb6zdjCHTWGL8OKY5wmO8su6NNoYDozmt
vLWYgdxq46bJt5umP0LYR4nu45TeOu2z0uN3Hld10wLnfdPUuF4tOpZK+Sj7SCSNRxhGbZzcQoFv
Gc68h4DofwNaUmf4t2+V0SQvC9KEcIJ82e3yJJZnoG98ENuyCJRhKWoEokUOvlibXaEVKNtziCWD
puu7wa5QltbGcrLFROh65WTXLPwJcezAXm7PI6tAq28ts76x6+ScQMQLknLAfiCf4YdimRugNOjC
fEOe1Ej4aKploZdY3Y5R2D7Jldh13EXQd0RLY34a73O2+0hfnCGczaQ4AncycVJtt0sKaR8Q77R3
G72ip0et4zBxBhX0ZVIGxiiNMHXq7tCJyolmF38qVr26ZUXKk1NYzc4bZ35ampGDaqM5uamkgqjq
rOlhzPF602qYtBxN9yNTwqBoYHWZdTmHcLCynyVw7TX0dnmtEMSEfWLfG5n34E3dxNHEpavUG6Nh
wUcR8GclTnslO48j+bZIpHhHr+yFM3JQnpf5PCDn21VuH59ydmhI63O/H0bexDKg0hfl6AZMBIkn
cr6trfmuL95PN9WayPK6f9yhBRExJi9QsTrPflXIAJVu/dF5dk9mRPsm3amIHDR6YWyIt6VCazpp
4rsTO8VN3zrWg8sUBCcj3dlPVrU3E7859otorojg+Vlxht/Oavjp8JFjTkkZY4q0OUhDToFWpu+c
0vG7ORKGEsyqm3iITfmRq7UPxsR3ohQFWUiBM+z0yWl33YDPnOYPbOiCKCMxFQ8ojUHek7kKpOW8
DqQ1Qh/uA5k5T7l08FUvzXNc5XUU2/M0hZ5eGUiPyy9VzO4cV3aylyL3rgaksycD25+ruV2e3JqT
Z1E4gEAE4tlasR14rahe08plljYP+oM5WxCJAQGCeEIrWCwONvaLWkIGKl8cc/pSt/IFB8B2p8f8
pyyukOcSirnpha4W1axFQOXKQgPlv9NyMzlguDKclZoQOPOVhxyJ3KajvU7ZskS1KB8on91oyfQu
RKi/kAndGBHzuCqcFZ+C3l4bnvbaZIxisqrajpqO6Pm1vwL9EtHguPyUfLY+jDyxgt5AntHlzrel
E/DHR8fCaYgA2R73sqDWSTdIKyxF2WT1fdHq3xN2913iufgAGsfVmH5aGedjxwl7VY/OazGR1iyM
/Ic21D+ES0toNMuEmaY5PXQGCIKqp2DwdZIxG+vJGBfjuy4LY9f6uYzsElXbiPfuSZbtEd4qNFTb
WXZdvLq7JMm1Y6tlW5jIti+M3nM7VTYnJu2p60KiwLPDD5OcvCDPHa1TLoqXXm+Tm95v3l20buj1
CXpKzfnDdgfKG+zlcSS1M97Jat2OU8K/W+IJB7sRo4HRSUPazrfRrvsDfUdDuvH8o1VsLWyi6aOh
Q0/J7DFyCZGRtZmcO8Y+HNjrjesBuxeNbe+sYX2s4pU/ouTJzHsUaGXvBkunFdCV61uxGk8KFGQ3
Ss0gDwQ2cmX2h9WEVr+KJgszgWgw97NTY1vbepCEoWG2R10/4gFsywC7tTIiWkPsUhVnV5rOpY1+
6a4yB28DYxDNgVk7/s6j9tFaGbNCd0ru4wIHArhNLtfEdrug4+Xv1eKwXMfHVrO8nVnA9Kglf8fa
TI8NPp0BirtzPxcz4tM25/Ep64raXotSxfnUaO1bXrOHjAZF/zqzfzpuaX9LkKad8yzlODRjscva
hb8oaSxWAx8URHrz3Z87ceILwXt188SM5XRrj0XxXfpe8tRhCqGL9gX3ZSvoyGRvhxEQvKmwrR7N
LvIkuXmDazCAwHA3XnFAyezhy9Djb90pr99JHAXDqvWu1NzcqHlsQ1dB/YVV3rvROkgHQrig6HYb
ezc50OKmZh7DxNf8R9srNYAvjAlUq3JsIws7HCd677zK+ls4ZdxonyWn0RE/3MT8MaCJgHbomUHn
tklojzEDH3iA7xa5IHpoxKP10s7LuZurGQ3/+rNqK/KXqtaUEOllF+VSVkFPBvrOEXWMZGWejMdO
M+sjpHYicyuHgJ3aHOeUY6vIw62s281aboSqXUQIMIUaq2uFva8VJokOdEyT11AUZUC7/NMqmFAV
PdeIC2xqksp7ndv+psuc5qZcK8Id9ZL6rOZv9scVc7KqzgK/HO3bwi6xU9O6Kzuz58ihSTs6Bi0n
KozmmlaMBKI09bH81e2TzEpcSCZsPCY+rWI0N0pFjJOF870W7ReJ2mW31M6L38rq1rO1f9Y6v8+X
zKPyy7Tj0qv3Kh/7pyW2b7pxwTLQ3gwg8EJygqbQzH288ItUhanhgNA2tPT4nBnLet3lagrScnjw
zdGNGqCzEB4dp36dmaGssAE27HU9e/bwqGnr14JQMn2mJ6u8In/se0k/M5T6jPlobFz7WVc+2DhG
sv6Nl67tDks5qm/SU85NqSfpFV+PHc15rLmh1yNC6dHD7AzBT4N7UBynDAHtsAwkmK0tybPSlQeX
KPfI9Xh79oRLpm6VxqEzHe2uEsgX0pH6i5fdHHx/eInjTN/VmGLg60PlvPYGqT8jDk11WWlYLIkr
k+KQ2ilhzymop5JVy8gk0seI4bB9hcz4Rkc9dofZ3H2XmgUjLKu7m2wJVGmj2rPSeNzaHIoiSr4Z
OL6yDSscfOtdgK7upGWMt1ljR1brungnJlPQuzG5OEWCt2y+FZ/QxMZzXGZlmOmpT9nl9aBweO/4
aTXeovP196sWP9lxKyNa4jSSsN0i0eSCzFGHLT0V496waGBajDgObuy8twybAzhPmORnhNdNbV89
rMNaHYal5Q/0eFUMxSqCdJZHUxU/q1GLms6dQpuzLywT9ivLxHgpbq2Jri03KMk8Og0AVShZosN7
NB+iecbvhZFpt/OXcQ11bepOZqlpUeLm70hJ4z1NyXUHSzf0FkqnYp3Tvd6477nMsZfXOX59F0NN
0btlUPq1E4JJNCH78U8Nf+adcAQ0Lr9/qMYqPdpsY47X3XmIMK9rF1VdUjhXWPT+LFatZLlZ8hZP
LSJPancIPXc9c357O0NzVTDHq4ocS45BAuyz23i3IdVFHyyj+GIm+fcxHnHk6lcdd9P4Q2tMXBv1
1AhNSp5EkQ3IVfVIwqZEPCNlZNTObdLNDYBwCWoryiFsvJT93mXcxvCcb9M1S+za5nPm0Nv5LhiK
1RTOKSnRwxf9sISIcDCERON9J736urGc4WDL+tbDno/kv6XFmMW4Ggc2Q6vvX1I7v67T7Jnd2L+W
EqiDioDTYRgf2rV7wchC7AwzxQxYcZsYEONa0upUqfUdbBK22M4U8N3El7gg1G9O5rdqLsZgURb1
jUYskkliB6E8unayqpieux61Y1VbThCnoiDJz8mipkhelMtxmc7dB3Mvj8gjArOorcWeH/vQb1Z1
qa09EIWRHshkk2SdWepU4C31BY2szpmvjBMVNW1o7eDSuMzrbs67h5nj+GUE8jlJZ3EehollOCLs
B6eqkL8CDV71vkaVNJ57pGP7ZmjdoAAUCzRGKEHe6yn1SqX1N3NPYl+h2TAZSmu99mw5hJkp3tMl
mYN4bZD+jUO/s8YJ0xgHmEFlzrbu3fowKe0LA3H014UkxLHsvlJm3Gta/X3O/WtbZ8dnkT2NTM+j
QvoffhLTsLvpW63XHxjYlGR46vh7z/jRssU2Z2PzjoorTAhBtW50h+bcbfLxDDuNb6YfqyBpm6/j
yMk0kNMRrcmcHglg1h8tS2uDJK2W0DS0LmrHFHqKT5W6QHm99hWnqsH4YOh6jGni9mZWIjmU5tKA
1Q9IE9X6Ug6zdmNPXn9kiktZl7K7LZ5lcm5aNLPO0ga48k6HsRTWPXOiR9subzG2dENrmb/Vaf0m
/EHgsW2+G5lR7pbS+qgY4OFkA8TkTFqFD1AHGFa0oAcO9jZNNfUnmZr9TZJpdAmFGZF08E3X8MSC
6XCMgf6sKsmO07okUefM/0zEDwxdkXGsDQ9Tu4GPahjDVcvdL0a1aPusM6uD25mAbJ7dRM7kxIHe
9fe1x0oru2Y+u/bkYEg64PeoIG4N+X2JZTdJ8Y4erazfRxhPrwUjHFSa7T+mgqgAdNE8LJKIrTGr
X23PLQIGjXfmZkydqBF8uJzOfkGRWKf9EqLJF6T4GQ9mrJE8bCLB0WVzOw7G937ZfpTdMQcCvub7
y19yJKJjRmBsxssJ+sx9Fpp7lTj1V46Qf0C4bjWNokJClDrS6eB0Z3iocCdnPHmzl4QrZilnrd0E
dZ3xUvjGGz6R9q5lJLub3IroBAhK/mGuO/U18frsjqNG7qayzoO5t83Ad9oq6iozj+SoxH0Hx/2s
+SnvEOeTXs9zMp0W8+SuMTKxbs2uLXu8Vd68RvpQu/+KhM1cG0INkjqEK2sLTiYNs8r3ZNIa4Szq
j9xDP6ZcajncvXgY05JRDeZfurR3d4Xsu9AoiPizB/t7KRrgGKgnB7uZu/1UEQ1QCWXQGHTWPTtw
HubG/OjXUp2XtCwDK/M/MOUjyrbRDo2oaK/bu3ytnqFZiF3uyvaWLuV6aLIfAsulXWppivq8lxGe
h/1Bs9fioMZm4c/qD0O2/JxTqgpE0lQGFY21VYzzUQ6QZ5VjLyEkwCHEynA6YJzyVJfAaau7fulU
xxLPoW6IWXqh6HNJZ9lQxgJdhzOK0Cge8zvp1O9W0zc0bpiIzhZVEBrAloMLqaFYcaEsqvU+icWD
cqf1ZtQy+zpdKnniTnkEG8rf+UbMdxTfabI1ol5ZrwLh65bm7WBzar3PZUqg0aL7gXBiO2wa0zzC
N16jKh+wRvXT17XmcMxkPn9ZvAQmmWeN96ldgMjBfjwhrVmusRhabs3EWNhIbXJGfUTQWYFRvNDi
Z7afb15SmMQgZF+dzMkO/Sq/YneAeJ4ngz937SFjF+zFcsqbp2Xps1DrZnVtu6oKPDWctJrktdhy
NdCI9VUz5vV2dbfwB/pRylH3G3XJo9FIPBk1PYlcpZbI8yctRF7T7GodYADP/f7OEl6DS+Dasqcp
g1gxb+ZYnQ5W4SKKUujS3d7zNzuX+7khhzJr1bUnF0y85hak1rpFxVbu8Wqe95rKq35n5uV6sLM8
fSnGCUTNgRd/g7R1DlTHVfSlN3kFeGs/9gCtV4OWtMe67uKgK4b0qUlAruhgy8cqixnSZK4eDX42
B43e1ccVLm6AiKdGpMMgOK+z8ghyH99BgOHIwWOI25CtDKy+XEHJHNA3o3U7UFErv+McdCivJu8w
K0gsSccUigxmx/yRFzZx5O5qPwNy6fw/St40Yv5peBDfkEW9SGNpX5bJBO1e29TDp2LgwAKTGr2G
ltHMvsRC/mAoqJMwoBDoZxi42xbueHablzhIihyHRjU0/XzOe/Tbc7oMO58B2PdEb+1XNApk0bhx
8roC1AAVJ1BFUNfnw0fW2Te217cR7WB6ZVZpf9XWph6IsZlYTF780mhp5wVWPa9kaqbaVadW80tM
KISBW3Etj9WcUIuPc/k+jE53TsAQds2AU5rKm/42xXM6KhsXsg241jHuYh/DPzwZEyX7Oztrpzd6
qDJsJJxds6zjo8jTLsLFYdxXBSo2dpk1SiofkJygUQM3n51WbqkEhEAeYtuiUaycqd0nqA7o9rQi
YpSv7YdZABSmMrsuHH18UkU6gF+kyVVK5XwalVVezxxVldDMyJGadUU520fFSv0RY191X8ZTdgCE
IleoXDZGY4r43mjcr6Db2gmuT7tr3YqTGDvzvRIO2YSTg4VcbBRPOrMOECgbfT6I+ps3gxDHY3+q
BLYLqsN9Ls0YRpaa/IHbiBX59qQFpa4BOli1QeKU+2Q0uDRYFRA5xek/dquzgZTuSMYnhbzbJVao
ma1+XDXPPJATaOBDgGK89rLyLGbHwVChc0OsClhKiE0xlscEFcTAPJY82XDFsOkk3RWqNGg90Wk1
2PhqzKGbeGxZs+GCErcW8sghuzXwXQpEZauAuHP3lDFleUbtjqGkboKLaC1OoamPlHzgD0J+NiSt
nMgOqy7zY2IpnSW+uRQ4pfmcIM0PJ/A1+p9he/Civrd7U2M0isi6mRSbcrXmO6H871RDOHc7zLn8
DVtOK7u/N81JPyaTTSdQ6POVmNb8ykAy/7QqHxm0rCVSwq26i531KzL7IdKKLDnOaCsIYkZGnWrW
ZxLTP/AQ4ASiBXOpGkxxaWeYqiIpoMhBdpcWfhGFzHFJroH87ZCaz374ZAB+qSNg0o58ABcuIunw
Ebm0/dEJhQcpmIxTLzOoVHkK2yQlEn2NY5JoGe/ecyR7EUVsqHTapqHrPjOf+wMdAh4HNno4/Ais
9C4m8O7kD+sw5vZp9qzppu7M7lRMKZS9dR0YHLSdX33YcYKRd1Kl+bxDiNp+5idxSQrdGAcCBpa7
pXOSCnapo2mGWDi9iVBMdjmXbpZVr6LG8uBf+7lm7YXDmQd27z4y2q21YKR+RFrCyD8OP3kl2/3+
hyDFT4FxvjEzyAhEuORdkB9au1Z6mUr35PrFKqPaH+OD6eS0b/VMMXGXON5E4p2h3/ZGNx7xeOif
RF2IZzPvgN50Sfj733/S5RtCwAPfGSIOEBAmTJd0jLSGkFq3bXzCxcy8gfk8/FBrYUTd0jl3sV1p
r71DuEqO2VDGeeTF/xt5FR6eu5lvwUKHbuUal7mFTpoluRykOE0zCbtUizpvKO76W3s1sk94QH+6
V4SfeATowuO7uKDFTIY7OCbt6KmrYTiCNNEn46OiR5omsntrmGWU0iKc0Kq5wbodC39/1r8rurhZ
VMWYmoiNHn35RTrAy0inHIga5c9Fz3rSKgEJSDLY4lOd56TcnEMhtwbKzvRng5F7MGqwT5BWgm8r
P7lB7fnJj7rclLYXYLEqISoyNRfGhQyCAl5hw6PFiKfmEpvfSc+f4EPWNaCAVkyf8KMuqV/b1TZi
OHnzqL1/Ew0qvUgGg9n2iWIoPS+d1J8leFokYxLGgZPMT7jvv1GhtgviAwldmWktp8mF8GKRMgF4
L+JTU8DFOORD7uW73KyWcgdDKZekqWgAVTiF0fM4Rl2BTpSuKQOdaAGcVZLJehEmTEVOVcaTnzwO
85KitP08JJuATv+yfS83yAoMdgWljU+qUVwOli1akFgz8GzpoBh/ha4pmZflAqSGAqJ5nSkUXkoX
NkXU6HlfU/4WVncwB9mXQduZtRnEw7yt7g1+ZdiaZvmpVb1/76YtuZ1zX8UPA9ySOyz6y7Pnw5+h
+Bhs+5O97oKB+u+HjeKJ5c6USecfv3LQssGL3alLsnMpyviE0QUIacZgqXbW+I6B4RwkfPb/j4v6
LolLiCpMw7i01qGuWHtb5Nm5KJv+NLUmfK15ct+gPTDdYdM9zGi8Dn//rP+0rcDuxWMLbjhD/Isv
aDALQ5lOyZ06xXXepGvYZra7z2YCwXpm1VeVOXtPbWxljJ2xsPr71X873rYlhPstGhYYnJxyF+xG
0iLlaqK1Pdtxnod4kG8GBSmhK6tVs3F7oghQm2h3q5Ll3TrMAISl8VmA4J92EZJ6dIQBMMcRgv/6
tquyxC8lmbPztMqxoKjsk28cbPJgYQr3/ZM7/vPF6Icwr0DB9O8T+Y+4pBvqFE5Bl20z9jKy6YP2
fW/9s456HNZpXF1zTpm3Wea+o+p6XjRQH1KEepzCyGOHQD/iypUagdJoKv/+0/70y8QmeMG/DJDp
kleekfuGqsBNUVzDUoI4xTZaGX2OrYbM8//VygC3Ch0BF2p0JGW/OWfUIKur7WLbErvmdDe5ufmt
qNJqn3j1+vj3+7pUbW1fs+B8oGz14FNa/zK///PImSbFpfSnBCs0r9qXnfumrxDCliLuz1VvzAdc
h+Jw7vGg71ccwrNiy7izyK2w/OQzIfAfnrLYjAaQsPGMqW9/XWwkJKiY7MbsHG9mRoJO+c0xyoEO
Ox8/KaL/8G2zMW/W4yjdgU8u1vUCwCLMzuXbtq3lbkjmgQmrWBB8w0iBJOgEE+zRAPi021HgfEaW
/Zea/N+CcXvu8FcJ27DIBMWr8tdbNYZBjmhMCNGsyYZoPAaucOuW3WB7TbSk6RQYW7FaT/JlVI6C
3mSNh03AzhBkSc5zl9EEanR9ymHFJ3E6BH61dJ/sQX841QWU1618YwtE8/TrrzSVr6+yMrNzNa9j
FDujic2Tg+nlsmZ7r7A/ofb+6f1ztBhQe6mW7EvzTphk/b/bDbRWjRM8zVftey4yBtKl/PH3hf+n
O/vPpS739mSdKo0BN9ZIbsfYr3YA2PsCApZoTGc3N6X+7e8X/NN2jubIhraNumpzwvv1WRpZtqZF
XGineak2c5eKg14q/BpjOB4Y7c/ENG7EPDfl8xtS5jEy8f/XncXaThNQVSpCAyfNi1WXt/T1VBju
yXd5qkXjN89mn9QnB5r4/6g2wuWAa+FxZWMgAof70u4mXgdTnynfTr1am2NSTtm1KRBhAvUA0mlt
/8kXbW27wy+flMX55LFvYHAjOK8vbo66qEgd4PLTMhlaTACTN6yH1vbVSGB2h8BJX9cVIXTrT/1z
5nff53EpRCA9dBFECNgQD6vKc5Jo9FYdXhci3RnuwVA+8MLIi4ErVKS42lbLY6nq4kulJ1X14Vm+
tqBsKmGl5caEs5C7tLlG/nEBwaByTRRBAm3JW5e5ZAv3okwOVdMWhIhIvJ5rG5rBTppa9pq0pao+
Obd+W+Y8E8j4fFD0phZK/F8XHUSVUmpN6p+gGQ73CnYa+VlME76hViMytf3Ueuq3T5gLsqVSGDoe
RhL69t//c550y5rrxMk6p9RtWsZwvYcVh0HeWD2W+WeOCltfd/nGkbEZpAOwylC0/Xoxry9bppQF
dkZpn93AU9Ow/HSZg6P1AbKtjMncLQm1P5MJs/tMbP1/nJ3HjtxI122fiAA9g9P0meVLVXITQlKr
GPRBb57+LtZ/B0oqUQl9k0ajoRaTZDDMOXuvfelWXfi42DHYIvpLi43WCS+WRiIgHPnhmi6vOiZW
BMpbJNd2BByhLtwqe0FztmDNWvHFrjtB3WJaViuOltJPFF/+KxLrsxxo6WT1C3b6m8QYXoNh/Bz6
5jHXCKjwZXpEX5evi078LENURlR+h50hyXtWUV2AHpuMZwcV397udcToGfWzus6ildtRIGnj/p59
13eV0xCnu5Qfa6lRcpYTTRBb8+lJ0s1AZ6GvETjqlKH9dVTnxUNrTclGt3L0bO1NOpjPfl2gi65P
YzdK/P/Ft0av1iNnhq0ysme/zWKCmjUsnxW5VmFc3SCxpvvrFu6qzMWThNZOozs4InJ/qt3h0E+l
ux2wxn6fbJQF4eCeerOruAGoNL1wt9qown3P2lj19lro+Y1b0MMaxMgf0YhC0e6t9hP0iz3QZnpS
emqvZZHe13m+zUN/09LutevmSPzWNoqDGP08er1S/VZ18xA01o2r0eDQnYo4J3MbhOEeRdR/9lRP
zOrahoIm5c8iOGl5cvKRjL9mStEFkWvfaF+7Im8QvNc0zNRnvylgGab+CUza0ZDiaWJ2wDmf5Std
9RvqOr87UR4V/T3hyuNUOzA3df2TI8ZnbRKfGnfYVroNcI4WoeZszNn7VKaPdSq3QhKiVEqEq3b6
Wk/up6Ab73h096U+3qV1sjXtdKsLuUX78klWFIGcLN5YsX1n5c24YqvhcoQ2X8Jav2n7/DQRWKl5
4bZP8t9Zmt/kCNMmTgMrA3pa7VknK00f81hPNnk27OPco7msJ7/qhoApcKCZ1DgzTXeWFfzw7PhL
kqq1FRAA1wQbYVV39uB9Um7ernUpf0bS3Bl9eNCFgp3QuP/1enujS/MHWJx0m2fhAQfmY2axkPhN
s9UD7UuQzoVut9o2dvi5d0F3i6p8cl2SrjTrh9cJJND6Hb6KfNVRC17HtkYTJaE1SIbINqWYGnvF
Pb6NtSliY9V2w10a5BsvN5+KkkAnyfqIEnrfJdpnKSX9pfTzPLW7/YCXJ9hmUKBbO7yvCcbMhLfR
A4/EbOcFrRzBSgUbSZIDFCJHNRcoRhornNewtO07z7zTtIg+cDpsu6jfIb7fuRiJMkEunMy/lm6+
jTV/V5flJusR6xrTbprkgVbYk5V691Xr3zFKDnmI28g1TxzZNpMAgJw1n1hynBUFXLww3b1WWL8k
aewGnnhay1udFaCVw0NpuWs9KrctFQp9aL8ObbmNcnmUZrTO1Bxfld0ESCQ5sOVomOv7WLV3BsNo
5SA7i6EkO1p76t3h3smMk2qtrY/kE41O9x0D7k7E6aax6kcYJWvP77cgTQ+9a62nLvxa2dXLiNwO
ayAqtpRkHmtw63Xh86F42gl17RN5iSuNx+KxAicCUeNYz+nU956Wf+5E+kwL/Fib/o7irruSqfPU
a/YGhjVSWOfGw+rCKPnd+xVcR3P4lKjhJprSgx05r64ivbOcX4dL2FfQ7IfGvMfC8joF8WOj+n0c
yC2zC1a24nkCYxEU6hcO5mjtm8E3Y4wpJZWHIp++aLZEdR+XOJUKG6lmgP4pioJx6zNbiCG6D/0q
XZUFtAIPW7kZoxlBGvRJakALDE8ScGTQZrWkuY6r9qHvp2+Zm/0cWvduUO2PpuhObE/EaqwbydRq
77LSOojIWUeW2BpOtqUJfqiEvhXcIpTyXWqp58pt+51VCIhSvfyUe/FDU5mvxtDR5w135D9Tjk0P
ShdvyIeRedR71I0lXqyQkiTUWSQZ5BXG4a+ObuDa7bpXO0LnJoKRr8PdptlUYy9C4OCG9xliCTf3
XxtH3Ue++cS7vy3zul97HCBW2HbiFbW3jT9O31VnP2W2Ljd2Zj32dINXQ6p9j6ZyE6Vltbameuso
41QYNhOgGR3GUOBVlTrejnorPHk0GvsOacMmJIgtrsgtDsoNVsOTCuWdboQoE1R6kxqVSwhvcbQE
UswijvBPacjNjHpXeyMaBymPnZMeeYubojGP5TQeXZ7VLIl61LM8WRkEiWz8dDiZsXmSTQEEv35J
bPGVEPmj03DeckL3FurgtrTCnVv0eyfO2Dr2eGPCjVT9Eav9pgyKJ8uoeMxYn2JxcltjSy/6mDjV
d17vp0RqIZlBAg0zQ5gNEvrDk2yRDQa+uMmn+LuZEUM7pd7PQHYTg1l/E1p62xnZbweA6sqvut3o
MoeiL+id7uvQw3WtK9JU4vZXklrZ7ZgwnY/YPPSpg6GFO0M5D+hgbiLUu6uu7FM0V9N/BlLjE+oC
uXV1dRP7LgKMdBuomcDXOKd81mWkYXHKELGngfvTHcofVDE2ThceoPlhqBvlgc45cm2U1PZkoQZo
EePV3aTvan18iQsELuOcRZd9BjU8x2m9IA7a2RPdUI0c8RuMJqziXXWX2v3nQFgrIGntofbyNz1t
mW2K2QBo0IfvU+8xGMlSicDAdaVimNe3of5mqfS/PqcbpjCddJqzLt36JmuBjdv2oRmQVnjO1sA4
sQnK9r7JNH9d1QmL3TR8b1sEVH0xPjq6ovuYjhs/ybaR4WNRsu2O7Y78Ji3rNRlxS8Jqy1Wns4vR
DgB9qMZqh6Zndten7HnS6ifTwwxk0nhKZY/CZ87yGx4B9DqrNitReGj3plCskvbvRtAuyvJHREcb
7nLblO7b1GFI6One1slj37lHZKhU3vJtEr7WnfMg0uhIzAdiFr/eYqNpVx5BfGbT7syg2nu5/Yzx
YGfW3r3oEbbwzWiN9aLVc2XDlndZ1lCirR8SI3gotfFLPHRrPUj2SZp8rkrnCdj1Y2CLHYogRmH7
MNr2Fq77Nx/gASXffe1hnppFrKN751TtfVKZZBRXIPxl+tal1X9J371U2Xhrj/mDaqe1lhn22jLC
+yLF21BDX+8jezeYwYsHLCprui3kU0SNapNlwUNnob2BGMCznPj4hlUmh6NRjfelr7MNag55zHru
f4tM9T2toNg77nPopw9BmX3VI3yn2Rg+iTo5JJp8NYdmr7f0nqMq3HZx/wUn+YjqR7y2ZEdioP9S
NeMNIV30/COJJ7gKoOO2+aeptR4oRn6NSnPnB0gn0dfTT8q1PdXIfGU0I9w+OO25nRD6k2/9uiN9
l5oMK3SWsEeMue9E33emTpSA7m+6tmePDIdXZckGRf+OejPHQ/0/Mx7fhDk3DWX67JOPAsxQ2rzO
/tY0ChROkfiNyZ+NQ7Ejghb9/3QSfXD0cv1GOhweO636RWncXMOsfdAwW4RdsAtH+aVoeCkU8dEa
lG9dk7wg1T94rbfOi2E9poG+ymzkTLnZfeIUCoha4CvPP+eGdkLsus94v/NeNjQkw9abDnFSbj8u
ivxVhYOCC/Zvri9zRIUyen6Aqy0JWAK75RGZgUsgZ2OuO2H2/Honu1f98Cg4UbAz8oZ9OshrDeQL
ZyquTBlkvjoYgcXV8QeCdJO+fcw9ocQGpMTwH6GSRN+OokYW9/G9XjisklhGExBEBfgOd3E1VWHO
bygsHoOgqfUt+uOqP0JUH75E+ZDwqeXsNZgeatfdUTN02iu1vL/vFu8/7XIoBvSnufHzZ60kwvqG
mJkjFiNypk3AF7YJbbuthvrt41t97y2eH8w5EuueS8kQNhUFoPNr5X0dOp2EnE/8k3tIY+9B4Upj
xrCGjW1G46ZKHfT0hnwx9BYodoNj1ZrbhR//jr+rH/wMDsuuoA5Fu3BR5MW2YLsi9rSjptMJXtnt
gFrNAwjwZqK5a7e5acsrFba/3zI2P8uj6sKjhpM1v4U/6h+tKllIpApPdWZwPCGKLicFytOKH1bV
Mv35eBcobY+JeHHjXCuuvOQLd2wworkyBX3XfI8s/+PyZq2o8eW6f/SnDCH50KbOY4kZtx9L97uG
7PF/uKAFYpBivTF3bcRiVOlF2IwEEfrHvoytNaJ19bswetcHBOg0yA7ENWzUhWFsQTYHMEJ1ySRm
4/wBe16tjW2HD476Y9psU1VpNSEoKda7qg37a/f3d9nWou+DfIIJYo49WNJ3s95NYnxu4bGA4nJo
LXAFfawle6Tu+q7yYE2WqWFvvMi28Q0YzMKA8K7AXP4eVPwGasfzkEJMsYT+sHV2ehYuPH5eOicr
JdlLlKdiL3BMrAYVTbuxc4Z1znBPrwwoe36e558ywiaHaRoxAbih5SSZaTKzepPqAy5946EwOotN
UxQMzbYgHiHAyjkZFBmsgKM6fjv9R1aU40tmZEZFgYlUyqMWhcUTfhPxq0iM2MYFlre/grhvnmsp
c7b8mJqfNEKHkGLXj4SKTXsX9dzojj2uZq81b+nMfBGe1r1FtjH0JMdhJ4UZnBUYHuPIu8kJRcT1
S9igfghSN++PRTPY3lrlU5AeOTClihPsMAB3tR0CYUY8qNmmCUov2VZ1TcizS10iv/FChHq3ihpy
vQK+G2BERj9rvsJidYfjx3PT3+PYB3DPPGGACaREu5ibdEcifxvS8DjW/rTG1NI8dK3jbYhbzncf
X+rvSYFLuRAqoQ3TaVoy+2rOFPgyBEenJB4PRQISVDlGsmubvj30wJ6vjJlLwxWluzODX/lilkPG
i0E7FagQIMFMxYkSSr82a2vcG7nRbugfYkaypNzHPVuRj+/0wkMloGTGsdJFhHK2qJIW8ThZutaG
R80u9XU6CnVLtlFzG6Pf2n98qQsPlSBFZnqTKg3/tuhVWhht6sKCTdwMVvsccNVbXcu836lnhi+t
1mP1+fiCl2YifHl04enWUnb2FxsIZ0Dv409leJTcUs1nlNHx73mPtSsGBdsq7b5nzd2kV9u2eXUx
IF9TtVx6vFA0KXgj2fVY4M/n3kmXWV/5cXZMaTUWazYANDoiM+Psaedj8fbxDf8VdDZPu2BVLQ8B
AlqIpYLJxDgdt1OTHjOnbQnRhaiZrGnEt9iAmCThlDhq1vmyHvyCyeYh+5OTbu49s4WEYkjlkzMe
UXuwJ7PW1qgEKwi82BgZkyTT33ax05+wSI6/OGY4n53Cgl/icQ4pd7l0GTYNCvxp+/FdXXiG4P9w
3JuzVBTZ6Pkz7EMo3lrnpkdiYOIHguTCiEpchZOuaQvn+d8vBs1R94gqJo3SWVzM7vpyLKI2PVqt
qz9QoBAU4FPSXpR/Ld/tHXq3WCjQLNDdpLfJOF0qRVSG0zPL9fQ4GWZbr5GmadEJ4bULF6luf1gN
psfTkKRm+1xmk3j1y2nyNs3Q9f4uq5X94qgSJERCTUesR7dGkIwOWHlXJsO/hWOMKlRx5O/w3bKk
LQaxJfhOksFMjlrV4tkZtXgs9vRF23qjVzaKVVJi/FmWDqMmwIH64rUENK7JLLcfepnoGE6TKo5Y
SszmiqjtwsRpgYLmd3FIAJq4mFNkUg+5Ew0Jmk3WrzUhRxR14nycqzvlHlRjdYPDYdjVFA0OH4+U
S7PL3CNky6gjmWV4no9LPhA6gsj4jr1U0XAQrsiLk6m3SAeHPIAHNGSp+NrAIwHMDt3HeHYV5khe
o/DD/+EbYb8DwRFBIZvo+Tn9sYvVMlDTMda7Y9iQiLkqa51Shls3497LYn28crXlTD7LiFEQCgLD
HY5Hy3k1mKbILillH/1Ir17tQe9fa5sA4c3Y1P0sCOhK/cpcvtxUzZecI5k8lJKobpakfTk5USM8
GpeNGC3cbvpM7Eiztdkm6cllMK7ruLpym39fk/MfaVBIuYDHIZs8f6hVn3hNlSY0Oqj/npqeIJ4N
yGUZrIB75ONKRK6Jkd9ANnpFCjzPMn/ODGjXzq48v4A/XmeoLEXNpDCOXVxbO1Om8gYWdbQnNLN+
7n3Aal4pPbinfr6tMwKVPh7a81fz5+VnqQ27EGK02cobxhKKLaORIzUV21MRFsSzJrajdbuqIKji
yud76Qkzrets1unRwoU/v88Eq2nZqNI66lKlB5gl8dbK+2ZV91HzvXIMWg8CV/fHd7dcT+aHS5g9
E4YtmDHcxRQvpiSLvWqwjhM91zsNX9qrPdKK8xvT+vrxpf7+ULgUdRpES9Ctudb5/VXpFNVdVVtH
t/KGJ/6Ys859NtXpEGnHKI6vhYQtX9x8a8Bcua9Z5usvFSQTSSdmStY7Jyw9qFZ16xEkEnNKyPcf
39ilATrPuBwpoRHjaTi/sZxWcx2VoX7UMk7kdlqPTyof6X+Otv+ExyrbprNnmp11dXBi7xrn+cJ9
ImkVAlkhd8o2/fzy2pS4YEY944h9Fz83RLcBH0PgYjH++D4vDFA0jJw5iEniPLs8c+QxVTzeoX0M
rQi0M0EpeXEwC9bYusiceBtprXLnPkzTXNmYX7hFZLuzPWLehzADnd/iNNlt7BLHzqu0uxTrfpr9
Mjv7Gnz90mVQhSMipMzFvLrYIpth2ThhVVkIMVygryIwy/GgBnZGV+7n708BeTeMCMNx2E2Qi3h+
P8LSG0D2JpElldOAPcANDRKIi/rrJEfkTQVxMNLNx6/v0kUB2SMqJ8lpdt6cX5R0JgG8svCOg2OW
NymdkpdUCtLqSaFMSINEcHXlisvJBaQqiv4ZqYtW0uYEeX5FDZVcpbdxegItIG6ECmzcxnq6c/VB
e/z45uYffz5LA7CfK6M2J1W2/IubY18T2VGdpSdCyaI7JRoa78UUf9bN1PmU+v341vSzw14OzKMf
X3r5Wcx3yQzDc53hqkR9nt/lmIzeZHtWctKMHoe2pFKP3VOCV5UDIgXDpl089ldG0KVHSztsTmfk
iIPI8vyiAwgDxBZJQmd3ymBI19Ubq9T4RWPJuDJv/723m2/QhyGJUolvY6kCg5yXpo4ZQ4IAWnUc
akeCCjTMQ+NMau90nlxjY0cEUAzmEwiS9lS2pPF8/JCXg/f9IcPPnQOg5/G7KBQirTR1NfIblGZ0
3G9nVNsJIIpcKQOByJpFq7vmUrt0TSTbFuUrDqt/tRf8GF8Wh/T41KAmmE4KloyBFMy1H60kcIub
OB8IpPn4Pv8+tfKwOSNTcnYNf3aonb/YMsQKXNpDcgpIE6o20FbyzxUgW87LQ06PsUxqMGdxn+nB
T1xR+OXx33ZSb2nCaBnwKBX1gHeKsPxEzazgoGEByMpsM0tODjjlz03q6y8C+yVgA72m1cPf8ktp
VWDtW2MIrhXR3wNcll8md0S7ksoyVN3Fm1NYMiA5TPMk0GXFppxKBowaPQKKojjhSI1sMbuBfkL0
LIok43vNAdzYNHU33li97atV2HTqQUbZrAWIgVRtPb9KwnUte/1hKLT2dxsGdYaJwrdxjxAR/bON
Y/M+MdKUoiqrFudXE8SvpnORDZJTeB8gRe9GfLJXrXyXBs0sWtWZaueW1GLOw8OE4CxhIqriePra
9lKAW8voDbKLAx7rACIb1hm9IyZ5GXMQZFMd3SsSug50WOQDuKYs35pADr0frqNFqFJUhTxqgN9z
Zaxd/LDnUEumEdeZD7TnY60IkS2TRpqdZk7WLoOuuGGv7b7RfarBuODQHRCjHuzGz9fKlsUustto
9/GAv/gjmDQpC2FXYW1fzNyJbRbYoKPsZEa5vmeRN2YsMeYUy3DAQ/qY91mxv1qB1lHnLNFCBf01
B+6lKZwT1Rz7zTLI3vv8QdQ+MeYNIptT7Y7R2qvs4hSViKoiOfysW6KvIydI/33ZALM3O3PYFdPQ
WwwUBx92nLRpdnKzWSpW+iHQeFN5w5vuKNq/UQ8tZQV/biivvHcx3875J8mWBVn+7DBjAVlKnZtE
FFURJdnJCywj2QByDKoDdAP3RSSkeQE8LRNkUSXiDqifofm9iHKkEiN77WaP62DMidyp2+cmEMiY
ClMFAhlOa6OfRKwD4VBCMVj3oq9+ubHTvWii9tpN0+pNv3H90HnzBnzFFWyAjVulCC0i0p2gbPdl
aW1wQ1enzFbtlyTPqlt2KOltxBb7zQ2S5GdTxdq4CgnvRscqEuO/iErAPsmpDq3GqfU/zWttuDJV
bMMw6m0Ftad0Y+OxGD0RbxUl8xgWGXrC1cTZ8YeOhhvoVhQY0YpZNn+eaDUAYBl1q1+lTqkIOYu9
LNiaI5RwdHp4pjZFFYzfJFHs8bYZpmE4uIlmGBCGSlAsIc2BFmIIPD/cPXTHd6FmpafAMGLA72Fa
HYFlNwNYmlQXd6UeuP/FfQ8wwSnd/jOeY/1N+YlQhxAslnP0zNL5Ds2X1iczQJ7QlSAm0SoHhGSV
HIMQva0VpyshAvl85dN8x9KfDxRySqlyOT5WF6Toi2/TdsbYsuw2Pdlub6EaAlcPThhwWebihG+9
6lPptsA3jMbcEWQWvdrBhNKxE0ruC7zc9wO0gE0W8VtzEhW2fQPNRte75AEwoXPXtGV6I4QFUmWa
8u9+VMfoQAUa0KRIUail4Y0egbEQyvrdDZ6/Q2sY3zD3jyuOIdBdUc9t3E4f72tfL3c9u/e1m02w
MLUKtYPdeDtqub5CN1fUJ2R31iogZKpaubBU19nEfAv8MgG7V/r+se56terLzjnhhrN/xqrilbqB
va9NyRHOccyt8sHh5BOKF0zxswbFZwPQZ/H4SZpxfC/11N8j6FHkophausqnrH4kxbI7JoYHLXcc
UeGmo6f2VeEYG62EuSJLFW1GcwxvizxqblGiT6uyMoNdp/fFLgO8f9sler6GfGvwPxvdKZX5W6GF
v7tW1gdP9b9lFBU3Q1Alp6jK9FuAuKA79NbcazoKjk6h4s3yBoRRDUVO4wS5MkDIrMfS1iDa+cMK
xHB8qw2EJMomm3aZkwARszoCSuwBp6RGzysO235lpUkNT9Dt7/WCpbWHe7x2ILVsUs8rT6MyBrnn
K3ee4mGK4AhmtFaryd6mCbM8ij1YEE4FwQo38cBi7oytztMUXsW077rrwWv5aEE1lXeJPfYgmTzj
wK6SkqHdudY28uIG4aZTQ+TLWD9R9fT7Dn8WQrnQcU4DHDJKfL7cVCZgI00fQA5GnR/usPaLr14Y
O+uJ/cMa5AewHkOH/OAC9xlqE8IAekA1Au7Leu9a42Oeys8/o9lcznmSjcF8AFssL2UwILUiQ/2U
gKVzTpFrTBvHwgi6SXTpGLtALxsamTUE/P3Ut8h766r13j7+mv8+MVAhwLyDaw3IANkH52tcOOGE
6tkTzd+BtsPWIO81XUErUcjar80c81/2xx3jv8OBKGbDwVwRZq05v5g7xrYEuCYoDwj/Gb6DIpPS
czX627zu7xTG/Sf60O1v2OHxE47Yx7yOxJV1bnHH//cj0AKyh6dJyz/Of4REdqnp3iQO7jA5dzls
qK0uagFkufpHp9v7pSxS66ja8ZqNZQnIlkMicZ36Bz0CqVYxnd127HbvBupNz0WTGVdKTstd0/sF
ca2QcOwTj00x4fzeKmb7jE2jOIS9ZdxKCbIg6ZJ4T98Ovn0dFPAsUoRwFrzHpGTNg6BU/ffxiFrs
mv7vN+Df5WA4i4KcxerQomGEGFSJgy003A2ZewriFLA+1dj1GEpra3iF9+nja156p/ZcmjG5JEv7
4lMSEoGXS37FAdknKEbpVbsxRbyWsOO48oznn78cwxScyA9hT4hzfPGIi7rVlG3W4hA3YgIF7wbW
jW/VHD6ndtrnjePfwKAU8LeG+N8KJ+9Pdt6X0XejpIgz+Pzt9k4elGVhiYNRWvW+rfV2X2a4E2oM
PlcuNVcnlndJxYQ8FcprFPXml/xHdT3uoqrxe1McahB0P4GP2m/FQNrJv782lyLQvN10KFksbojY
WH803EQcWlpyx8DGPmQOlrY1QCBfuaFLo5IXhtSEqr1Jf/38hsqpGFn5G3EYKfWw1Ie++zkypZvu
9STXyC9ItRCd4OiHyZUBc/FROsiYqN9TRtQXA0YC2RZ1x016buE5axH5iWID4uTXKtvz01q8M4fT
ClUfd2a0LOuUlSJjQM+K4NCMXvRLaKU+cXIJudtUkhqwdeEc51ce64Vroh6iXEnl12VsLs6KvZg4
MsS1hxyvTPZisNJ95ndfSvT+rCCTcfjnATMHzbmeM7vLqeOfv8VKNt4gQPCTkaZlBz0tzDtdDRxS
gait//1SsyaB7a1D2NJS5jcNscFf7yPF7tlndWWOUCpp3HtdmNrPf78UWB0en8vnBuvk/K4mjHCT
a4XhMRiAM221TLEDVFMLQCTWQuH++wKIpxX/JjWzuYY1T6Z/fNtl5YEfDOLwyPYSco1lj09C6/ID
2Gbrymn2wryMGMERlOgsCgnv7f0/LuXp8VTFOeoStlXst9DM3sRtVTxAWBX/1iebJ0fIBjp9OY/B
zz/O7woTE1nuDg6MxLFa61DUYf0bqxehWWRrkRmm91rnfZ1KNJpXXt+Fb4AT80xWmBuh1ArOr6yK
TuK86LTDZBfdU1YGkLVbBH5QO8dAfgvbQOi7fx4xDm0s8FQm2zeUeueX1GBfO9DatIPR9D10QDNw
vkX4o2z2wAbKzI+vdmHudEgy5xWaSPYIXzy/WuL3XYt7UjughtE2rYhhSjeoWuKwfKAWR/gPZ4SP
L3lh0qSgy+eAd3huoS+eqT72BtlTfXBwJhuIYDWXv+BGmmAWP77QUrnxPm4YmmzBWRT+XukwjqTs
V0VwMDsVRRuseObvDC8lCTMg6nPqbMXQrSIT9qnspCTFM7esB91CYHfbznPiIUZDRQqgIqvlikTz
XdS2nNIxuaM6Rf7Lls48f/L8Jx3OthkcBFkG7TrO2Krv/UFgIi3REnFCQmRONVMLdDawmQmUqK+y
/dxsu4d6h+chSnv5zKAYdlmY4sQKGtH3c3wGwOCG1eLFKy3jS83x7Z4SZFBjuzOcfq+MIPnBiijz
TZ/V1c+gNRKYuYnOkdLNA2+lW90Qr4mICIOV9IlVWFkI867VvZf2+/e3QyeDccf2GUXw4gGUWoBt
BTP9AWbFCPleV9Mrh7rydsytCKR/jG2iVRiD8Cz58a3XJNEvJ1XscTtllcBmFWeAvVVoxv1AdSld
DR0gocOU5i32CgbZq+ePkb9upMqfC53Bv0OrEB+jZiy2RFi0t2XiV3eazUNZqdJpwalGFWO/RwOe
sAyJ7qbu3eDWsGTXPAYws270Jsb1Ty4JKPyPB+uFmQbxBHw+nsdMqVssFPBjK8yZDbTtYChu1JRT
AddKJy0PQ+QH2ZYweujqH1/zwsfPllN//zRMOryLFb7zohLGCzkBWZ5plKPMSYTrJKL9szZd6GWr
pAewsR1CKL5Xvs0LqwdtALod9MkQ07zjsP5YPXpZo/KwfXkMTSt5tjkjbjQkn1/dsLimnbl0KU4s
KDzRlgq4e+cfGpzZWHhlROwHKL2XbEa3Kvom951Gr/fjB3rpUixWaHWY3BhQiwrv4Ja84N6IjqOV
EeFBhfS3VxDEtYnpnz9+fK33372YQFjjOQjSryJH8b2v9McjTChpslm05TGLpyLbRFJo1q1XVN6v
UZAWYAR1PjuJ4EpD/iLg25PjsQb/+1Q0qLOwrUwPKpGqIf7CNL4LNcQEgxcWTGTb0zZdmLmQz+2h
JBTKr54IljYfekqlv2aWpnOoO40gs7BuwIImmjW1n1XflJvaijh4W1O/YTOl7qew7oqVQ0TMLRq+
H6IkLwrKb6mttaAuZ/txdYRrF+CKh5Y1TjVW3zohlgllub6F1FohsurMgJCEKD4YislxclpUicNg
yZupdMq3NHH6cgMpzUpWGJqYLuLBHldZguvRAihyq3cp4VLKwE4aMQcA+s1axGlxbqzMrvS+xTSt
7720Ed9GE7uW77bVjSaU9sXy2qzYxbW07vrSZLUH/EHmiyawhpnWDLK/8kYZiIsXymqIIIiWBO/1
vYj/xwtVhj+MptWER3bIKiNCMsP+F5a6+4An0pEUhmVmbBIVWerKRHDh4Mu+m8OTJdgK0NM+/0Qy
l3SGYkjiY6UjKdl5jkp8EjaE+TmPO1UfLIAP/X0KKZwhQWLqlS3P0v4zLwVw72YdBnokDt6LiYj2
/mBElRMd/TS21wqG14/Ya61NRKljZ2dBsXFkS1rP4P8e6RlsIqW1LNadf+2HzIeMxStAN4ygYO7k
4WCY9y5/vAJgxYM5Dnp0pIicF/txZl1vUoZgsYm0QuQH6TfdV83Wqn006C4LVA41Zg0sMzQPphiE
2hSBin6lMaaf/2HKJBYbwQG1Mjbe82//47dpshZOahNfxJdrIgSM1SPEQr4KHtqXj0fipWITeC80
DqwN6ACWJySiZyxVwow6OjaboVU0jOAKNNn0X5xE5uZNm8ShsW6wPGRrJ0pMuaLY77x2FPC1Xx//
lgtjk5eBYRGZK7vGZQo61xgKs4oA6ZSUWn/nSWX0z4RsdVR6gxgbuD2lIHK8OLbfol6B+vj4+hfm
dAq4KCAxzAALXZLcJiuy9KrCt0uESbUtW9e/cSLa2tXUXEOgLm6VziD5HFiiOOnz5NHQnL9he3I5
uimUFGAAql3matXtAHN/Y2T4iQnuCu+isSCkqCuba/DAvy/tzc43Ank5FsMYW1QytLDsaG0M3lFl
U/usxtnZ75pBkCAZmHz47Q0Y1XUmc5uwPhLar4ztZb0cO4UBKg8fGv1RtoTzS/hjbNt9PtpypPlF
MWciVzP4OqnU+emM2gNkNzRnXqXvYtGpUxFc7Y4u3vDM4j27+Pxs/rh4WY8wzGMHPW8vRyy9Wscl
4sSBO90OKE2v3Ovi/PN+OWf+qmZtG46exflHhBSMwzpwEGB6GPyGUsO73GXZlFwZuRfeKVZGXFgU
FG1TX8K7AluGTN+2c2zt2HyKIOAEGz3t6XJzcm/jnTcU9Se4dgl5N6RUhlcKBJcub/DJ0hSYVW9L
OJ8IXQ23QuwcGzNu7A1O95QWHDOOtYYdaD/X+pBZp6kNtQFI3GBe2R9deqsAr5Fo4ftjMl+sKbAc
6ppUV+doa133I3R10m2ckOL1OvQpwFxZQRdb6f//Up35A7YoBL5PqH+MIeK9x9ARg3OsMmghvePK
2yyOiMwIdXtbyOGL+n+UndmOpMqybb8Iib55BaLPyL6rfEFZWVXg9I4DDnz9GbGfztG5uldXW9rS
ktaqyowAd7Np0+aohPP/Vy/85+/k2r55Tqg3/1fsI+CTPPN7HiRPzWBWyVOVsV04+YNuKjACi7Re
V0tWn//38/D/9KpS3SL7IMrfUif/59syAEtqmtnkbZnFe2GWBG3gI4m9ts5TS8v+dVCtSHXXTYmQ
bfD/+Jxv27j8Bf/tjr792reRlo84wtYqnpv/+QOUA/rIwqbVyR4ctSdpcjrOsysSYTblTzRxwoFm
mCovqUcWCw0rb57atoFV1nrhHAeh3AS5Tm2eetYUHWaAHa9qdQLkgDaoLqUPvDDG/uDHzkiAqQgK
87IGkfycSnCb5BPX7xWUt6upygh2DluMlE8194/CT8D88a4edECww1qu78a83ub+jJQxIne66sGi
xgGI5rdsxPvDElTYuknpSNjsaI/jV+mz/w/YLwz36+QalLXzb3Mb1secIgheTOsv0Iv91oYGxlYQ
oRUmJt14nEOSbnpLioU8lqjReygVgPB6mTf9cdIL0S/zHCkmQ24OzEEN4JzIrNhED9grXy64jzRp
FmR7H8HENQCXCBUluoPkmV1fr3KK287wP7bchjreWat3VyxIg4lTZywi6dwg3CcnvuNla2gjAOwO
85r6drFco7HKjlOhdb1vyhBaUVno/D6aoQvEy1io8iDJRF73eVRu95bTGDBedXW3YXfwDyBI3ZyU
i8yf9u6kxPc4Orjc2rU5rxBU7aRbCj5GspaGt3nOhAItFZHWLThUAXBudvM6E6sPtSgklouwmywh
ImX8KQ3QdqSFjM37YtTj/ebBT2jmpn4IqorsDBk25h+LCd9DNXvdd+Aq9ylvSYW5W6fAPrH4xSE6
zXByh5Y4Ld+6jbiLAeLTVm8bK0k+bMBMGnsX4f7dsjGJC1YfJ17Spd7ZwcjnYM8kUXldFOy8LIqy
nRsiUyw8ImRUFSYYNDFZmxHbjlAKpUoagNrLpfmyMdIlmeqwtnibnUBhBHkgHfdDYcE/SfwLD507
3MCQRa3jRQRtovGfELFCOjBbyH74U2yV+xigLzWHJhuDFwXz51C4k/HpmZtxmdH7e9zzZXbTkSIa
crbiMpHys9rFUUd9eesrPdQYNTf2wVNrEd0TD1FvIPeGbdiPcENw1LBxdxI4bP7yXDlPs2VWD4EG
AYmroAw+u66rRDzSrH0ST0zYng2QDp4ZgBveHsKtTpRCI6qE0progYJgHudAkEv77udicmKzx5mG
fhUCtFpy9prhFwbfnUGcmVj7+clds+ircmb3p8XjBAJOBtMfw83ITS/sZq73k2cCqXCJpIp4NeJJ
s3nBQzb8tWt33JK6am9WD+U254rn/sOy1Xwkx1DcG1lUPZUh0CGUQb/dL6bR/aoEYB5l+saTKP28
iNXaAT6M2F8BwzzsDDEVewsu514o7CmRog4jQMLUz4a41VedxX6LCql1HkzD3J70NvlDuo2rWAmi
6beL0wJvSJsxq56UskRiO6yxR1gv1E7xVQGRYJihEqq4kqrRyqsPBtFEnJVTYyvykf3qsy5Lo41D
V62nMGjW2Jmi6JxBAodfCAvGlgTcJP3izu45Fy246Q6jYBFUBJORKn0IBfWvU6AVA5cSN8UM90xr
bfmB0I76WFlu82MpE2RPZpfR33wx3Via1W0fDFrgsymcYN/MMIRiu/MqL+bSmj+QK5ZTI0P4KAAH
COSzU2syy98lNBtg6aKKTlRnYRwSIo59xuz2fWR+LXh6SBVeGuN9s0GnOuygQOj0CH0jvQYAj+je
abLrPWbs8olAT3kM+0qmfVv6cOTQpTjhItK09j0vVuqxflUQ6dcS7RWWTVoX+fjhRXlwmJ1pTvDD
GUfpFBLFFVRWy8OZdn3vHct2Gk4MWpFpVebCu+71Wr64yshPjJ3UDjbfcSMD9K6o5+xocj+T59BO
+SVjnMiRIFw4un45E/XlOop9zlrciwmdJTKkfEKbLi+CzMq4VFW/awYXA86Ub0CTSA/rDE44SMB2
Ojk9UWPZaiaOBzouNkZjMUB4eXpJ18FaYuH5bSICgDdzlemXUG3RS9a3zlOfZeUdRyOp7MohEAyg
yl3dLtmPUbA0SKijiebs62tYI4TEcjGZui9yOxB15X1X68CJJMteY+Yz+xMX7Xy9NamxaffmTgl3
TqLNFF+4tYNXdOSMfRHHBUpahPZ940Obt2rNb+NMHkfeyv+SMrKM58YlOaqJFpxC/qjua3Pja7Jm
AqBq0R25k0EHmZ5+zSfTOpdd6X/NWxfZD+zvzsE5KGT7Z12UecBDPN2KPTN/Zjk6AgUtl9NKIPvR
HCSBRGWRGOBoDuRQkJajTbvZ2c1opFHmhy/rglsv4a0ldHIJVi7LsqDUyVQR/SVYcDtrEz5sEHTt
3iaL52uro8lORm0xRMkGlUpOz7dA6HlMlS/9aKcHyYvGf4APUXdZ9F2J0ea1t0J9Ku2OsH5YMZ9l
7sJw57txk0o34iCH1jrm4Vbcb2PT3XyMpBAOFnE/HbuHCF7rWnH/5W2xqwJfpC22fIKlIvmxympK
g0J0hD761vtqc7NQ5mP/jKeB/CFMfWDYJ2jnwRron82mbC2EH/zt68BMwy4SL4VZeSBvC7XtK9ld
DVVRV2ReG8ZOoJW9B/gVPVJmW1O8OmNL3OQYHPq1RjFcM/ZiWQ6d8Gz5fFB62crXyVMEI3ZMJp/M
Qqkq3cx5c+OW/MQ7JjgYKRlqlqkRNss/YbLNWdEmxKFT/qvoYGJL5Nub1Q5ctdoODBh3HkAhPIkJ
t2XOWWhl77Mp4ZfOm2wPGKkh4lmLcRCaYkcPi9Vxm3rb75XH8mgv2NS2ZQBMTdBYEYNhxhXahfMT
1tPizZoy5jAd+yvMQd76gGDUxGMffI/6WMaLrtQ3s/5fFSMGjHqbszOCpfoTVCOx/rLeyvPAePK8
+T0gDU38I9J6N542pxr3mp2+6GKpbX2zW4/6z85UxvF6E9w7cioTEiyM+3wl2S4hMTaEZIxnXuUa
N8im+BxyGbxAeuR7mGtLfnBEWUXqiylLldzwsyEz3MJaIzzcy1p2Q2wU0o0rJqYVmDXDe96q1j5i
6qNyNFt8aG0fOXvAeKq4ycJek4CpIulCyQLl1CWMBn9kP6TEU7p/NAjU46IyUNWk7eGiY+mMFL8o
nlfSnlyHcLPJXPHmBm21nnBFNg8hyQNnN2DeBGKdVW3ahZQic6Pf9hsBE3hozvy0uHwnDLU7W/jQ
T7ZOsVoSPtfj+LtmkehlWNVjM9vinbGUNrH+snYXb6ItDyDu5b5vpq3f3aB/e8sb2scyWkiLG/RP
USEVHzNEtYVYPJdSVhdMUgJNabtp7d73DQCwcV37MW2xoWP8DPOZJB5PgENyl400wKrsQd4MPkzN
fHGuVPklt6l4U4tTnVyI8easr4pRVIpC0lww++N2Gf3qgTOf66+rgoNjyjztDeM17/PnaMiv0WC9
OG5mxzZDqSSCQsb9L77nyiMerx9YYl6fUUq5l6fbrK9b0zIb7tpsadK1L2hkLGu8lxhM03AxR+Lg
nJfFtlPqK3eHHHkMW/EG7OCR56485LOAExd6ie4CumDnc+o9Nx2D5on3/mmpWKOIhPOXDMVfgWV8
hxRQib0s6o7knFt8o0GpU7rvELSimBTq4ZnKhoBg189IYVF295ChTSet54vENIjeq8qwPCBMsv0x
tf8yA5i0GW0+a1KspLuD9csBaz9mZnvoM/RUB683lKV4jEriZbtTzWEF+3qrd05XXDUs6uOCUdTo
xndPOzOs+OW7rkIoatp5dOeoArkIaD6PjXxj9cVo5G5xFivhfOGQCYHCTs6hjmaSBcZyZ+ViTtdm
+QFm90ph9EIp9yjHnJxduMrbHObHWZUXfwt+UZBdKBdIgcAvdsgYo6d+S6qx1TvedeGN3TuNKB9W
NmCBChcqZnuoT6p+vfcJmKXB8cDcFfehXF5KDXA6tOsX16x/vK29OVC1SEOC69Nlouszq7Dg8uvt
VC/DL1MEVQrl3eFMYA7tWx/95N07qj/oW0LFdtt8kQEVurcs21GJiSus8j9Ftn1vRfmVMSyOrZoQ
ANINHrVRm8TYlvpY6Qo0prtey4lInKFvgfrWHbImCZY2fhFA8NRdQjbkM/rdO1kX9+2CvEtQOnZi
t3gJLWEkGeTj2NdWe5bsNaamtMw9kRlbbISdD22XnMnJNfcjC0/n0JyHi9XaFsW66VDrdZccqbZz
w/PMQuRlRMxP+qLFvjvm7rnqou4324zZi6cIC+n8ujqijUVMIZuv1iBL2OIAZgCeP7ZhMN32g3ZB
0/B+jgF7oqVuk83Mokel2ncrBLecw5K2239WpPeeyXOosug09fpH+mMZF1zo58kOH0a5AQFeGhzm
HGh6LOe4cajbFdGxSTOOmgxX4zXcZq5XUsAupHWdldL3ym1/jRb265FZ0i5jIp1kwVp9GDojHLGo
Kr6k8M11AK3BMX7Ndf5Tuc23wnufrAN/Fa3pE+ifZ20r1BtyUkkhJ7+zlXf5BNlh7FkTypyeVN6G
BOQoJ07CL01+xCDqUp9Efgpx9wmeXX3slvA5IwuQmkd9iNXIDqPa+ge5jSE7CgRWj3l33aztq6k3
/jzt/A1WMTDnWUloCMOr2xbBcTH6NwM7WYx2OBy6Trn7wjFFkvuVH4/m5iYrFEwJpC9WDvyJ2fI+
dUiKqR77NTZcl8TWnChOqwAzkfU0wq4DQF5sD5rMxnINLhShKRaLJzbEBmSF6k/P86oyXR7ceRoA
C5Oe0AyZubctNTwIa+keGourPq+78hT1/XwMaD32sLrHB8fvm7fRBSVbGl1+kr41/WkHqqklGm6L
EllU440TrDCWpRevTf41NBSsI1UUK9SHrRk7wofFY9mxNpINJancm/XxnxBcOQZOrIx+PSJCHTBn
fHSNYDeoHE9WToy2YZ8qm4By+CP4Q40pHkbraeluX15ePPUN5WxR+uXecFV9YJniuxTjkzEO2Bny
6lmYbfPHqOSfXvORDkVO3vTYl+mAbTz2gxJHQus9rVm7K8ztzZBbHfdGeehrHkwDtq/RufxD/msG
gy7VNsYBfCFkgq0/Kof8VouKmcjwEbP7LWjMr0lFZgBH5DW1Cbns576QB0NC1B39B88YHwdAU4wd
qxi95h95j+ypuVpYRzHP76ERXCyIHjFQxsvgQ5wvlvsg1PyFa/a7L51z0PD0OutUvhUdL6SRi9eV
VFD8HeWumNc8DsxljBn9HXQ7UTlOhCWP/TVbqOi1VbxPPO+MbjlEHbiytTLOdig99l+Mly40HtvO
g7RKqrlP0LvsmteqVMyjeEbatsritbJPvYw+sbqlizlHlMHeV5dVj8w6DoSpHwJ/eWfjh32B+crZ
9VvPVkqBDvTKPQ+lf5GB/qiqek5EaR7XMEvdcHueQ4i3nlyI4uY2FoxcBPYU3qTgAq3rvXL0tTbh
QWy1uMyu+ygK48cOJIGbizqw0y32gyyvwZQfiB06s/T2D0mrA0he6fsiUHd2sf0zBYhzloUkb1V/
jxXiX0MuKL/cq1U3XozZtTgwpyyJiyP3t7g9t1jNL70R0MD2fK6uW126qP+YbHgkY0TgrxBfKMas
a4VPomt2fe4Jhhm0qCTCfXVFYCag165snlx9mXNvNiQ/8zTFRKLuM4F2BwqVFRvjUgtklzkiwzt3
u30U5L/B3lJBequTRuEEfRmJxlkpD2B3x2UZpXbTLGmh6+d85BTyRX1X3OLX7CW674KBbUc+caFO
tjfSajSfzRg+qTq7zpl835wyT92he1wRLysju1SyeJSZfyWE+Bzo8L2vqlfIZvcEtD0Kb36bVqtP
BxP/+4S4Q+7SR+f358laPzrZv9NGmZQLbneJxPZnW71zudiaV6z6Hp3iqQJVv83A4vsu23mhfCdO
4iYOnLTlE987ub+tHE+jzobzCM5D2s57hnxgmtjq7dA71Gb/TOA0cxOb1aM1+B56uv+iMP9yB7/6
VnUtph6p0ylImja4lmz7fWpIdS7K3ywdAZ4H+JgYi03GMmqXlNmXq5km1yFZB6gjThIZ3h9btq+E
ZOzKzH8r6APCMiO1K2R3pc16zpRCRYnyeggpLOLdKbM45iyvEUt8gfJsJEG7PCg7/LoZhy9cx+2v
sMrusqYHzF0dKfQpYzRndhBlpHQHb5Mw7jcBQgasEXHKHbV/FlIMeDNJuGoOuIaoGPKsSkavyC4W
TRZXQD5eert7E40RHDUTee7I+i7qOW6WwNG7YJDnfB0/sd695DM05WYD7WEUvEdkm+yDcfnVzATR
r0F1583EFK76ZPebeiSarTgsebg3Cv9hFHaf+ku0jzSPiWWOy35wURoio9+HufnhUwyBdCwOfg9k
wB+fChnRHQlr3TeT8zka7ZRifLDjLBQUWiBvE21LPqt+GGPbIs7cIBn4eXb9nRcBWXH7Zd4X2n13
gTHHYcfDNEf9XRYAotCTSQthzgUwPtZ7nSm/M5ca1h77TJ6QY+oH/V90GTsRrXcZnOUyzPON/HBS
njel3bQtj2XbrZ9D4BkHRFqZbINBpDE+GPbJsj1w+i3m+XMOJRTOx3kznvKs276KIVzTTXj1MfcC
nN+2ow0ndqK8eOizzoWOrCs0kqp/ISVePM5LhKjHqmkUb7MJ7LpYe/x8ZuPtW5IQr6QA+0T12ttr
6YIoa/o22vmrS0yxMu03ZxpaEhUhJCP+2hDZe2KQg3X63RcVYGp3RK6KVnKNCZJwVfacc3yZSyEe
CfPSqVQh4oTt6+2q8il/xXnSUEKve5q2J/LErlx1S4qYtqfTuA/ZBdv5bAgcTB7iJHen3RbC1CBY
mw6yDNDdkGVTbC/zoWR/HTnxDyogZB7DW5Ouym6jzJqAeHfpX2+aXOJq1jccWw8A+Nr7KK/Jms6W
IPbcDDjeeKHNXihOzKdaArbox/zSLdavWWVPVZ+hrerqaIELX8hTjkGzM8AoUdnX3mDFXGBGGfyv
0uuf/KV6KO3N27NnwTF9q4Z684r8woDBpTcZEPXXb6stCWmwSEEv7Ufidx5GZI7Uk9YZS94d40s2
wkP9q+/RwtrJuK4VL3ezhuQRusVnOYQb9rF1V3XrnYmSGWPvnHm27c/G8O87d9w7Mrtn0HnOBu9Z
bvpuENORs+GWyeWpwzB31WVcGaTETgc1du4yL3GncEsWAjSY3dj5wa3nFb56OKCnWL+DengZ2mlv
lQPi9lC1KaPjlC3369AYrxTK/1Z7fGv1nFprUFK2t5L9dufBy7e9t1a7sJoOJrnxgV178bZkdyEi
rGOs9/SoXx1yJTpMJp+G1q8Sy+64oZ3nBlE7BR0WXfNwOjA6vXNRVAhYI0RbmqDhlcMv23M12yLb
OZV8GTpzt0IiiJmZnWrDR5XoAjxK+u/aBPdwzBHn58s0ECZZras8L1PjMvLxjUuuW3ozih0nHQas
t1PX9PvRNbu7rTbLR4lBihfc/5rmxvycrJ5zOXecZzHOzOp6aFuLEOqelXGTKIps+aDe2nbCnPiT
yGG7rkPbJMFokoG9gkzplGnsTYRXMv754srKYTkTwEJQ0lY23Zgny5L/IChxts/FcjB9/SyrgVq6
tErU7vyjEBun32bcc+sXia5Z8QQa7O2zUD056EjINVt5WNlHbeIBh9XDMmn1lk+3InkwxnRGCOV7
RtgmO0kl5USpULDwmgRIGmlWsPBqLzxcU1+nFauuj9qeDcqLzt2bs2f82oaN9FSr4zlxh5yFM9/b
1VZtnj2Y0vvQ28rP0Vu2a21E9XkSPKKti4AiA6elNFtgDky4hxwmGFeyG4oXW0qZ1JTlO8umgd2y
oI52apLe98au9m6o1Zaifr7X2fiPKN3fMhgKLojaxIPVDLsywOPHVnd4MQKMP+Fc5rtOC0L7Z1/s
WRn/YhTBKLyBpxNHvfKOZqgjOhyHdkpCTPNWBnVLiKjm9O2LyCuwBaoKuBaNd8JchvumK8TrxFLU
C15A8eqGc5XgrzD30tSM0OBjJXWuqGwmRMfE9pr10Po+zTXT8J1bhbfut83jbKXYclh3fyxrL/zM
50od59wriTBDWyby1DnIbJjTvA1+jZG6JVegjHmSLyUfVRArFUz33sJiUVHb1Q5XDBfYzMh2Ccyf
bK6KfTX0zln65ohSzdR69dt3215tNI+p2xNYgmpaAHHaM3a+KMT0Kt7YG8QIn8O3aFU5X93MDNja
i4iLbxyHWEPO7TyzG1A3Y3MoVuMvODD35NUzHZ7vof3Dy3osco8Ows8hM7nBQ8OUO7aYVaF3tIzU
AueKJj6xjJx9+o6x7fU8H9mSqpmxGa8DO37pYK/RGGOTeFcGyY0pNBVxV/oj3m6jpYzRl85S56Iu
w1RCUB0N787fmma3umo3uqx8WLpgij+MD0HjHxrV3lstf7TPVNcvy52NA7zmdN5rOCEJuCDUDBGB
tzW7s+4bwBTmfNkqu01a/l6z4zMNdJ86s9OkDZSheFSOk3jznKd2tPFIaofyZ2SW4i/TJ1OLOSYR
8/e2zakcvJ/NL94ru1t2gT9fTb+8GzJ4EqQR3UWd/iOUw5rWuFxWq8JsW9zivB1ByluTn7hlqoRY
CO4nF2FMFjelpb7rnOzqed2J8IsZ4Q2h01gYiqz+eCpq95L1kDY4MVhIcS6D1/JEewjt47ynJeC5
WW8PT0+trqzyVLmKcM2MZCKzciFI26bgUF+e0DTlD1vTj8LMvZ0YwbQ4w/hXWkyl+djtMPpjyv6g
InU0C7EvRup/QF7XTvc0kM1zQT4P2gOgFbIAdpXIv8RYP1NevHh+hdGg5xQdCgBrGz+bWdc7PK06
mfRwR2cXfLqaTQPK5oCjhNpWYMAlzyVY4kG7xqnyy3OpFdCWrn+yguaxHlt2+vvXtkf0y6KjGsor
1I+RgkbeTxjDYpdFlXL0P7LM27nmfDBxlyfkLoTJFpA9S7TEp7CcP2alTzh4E6/hiCWIjuwCQhkc
hTqtAuMT1NQ7ksYpq4TJ5KZ7ZOZoxbKUX9Yy3dd+tQsgdRCZ+zty4OqwtB3EHGoHh/XquFYtDBKj
w3pQsBfUQ/GLMzayksbediUP/jWntNi5bibiyTf6eFDDpQ67D3jX8y5waUhu84m26R8bbRywcSdj
q5x4qtW+HKdnSQ5szB35NObWO9jZF68un/FWPcqy+WcsSDLZMDF6Fqj7FSHGIVVaJICweoEETWoC
EWyJ2cDo0n7PuTy10J+PXkbTmAUDDHqr3jW++nIG5xuXD88ke8R4S1oz7souZxvAPknZ3M1tzVB2
zvl0c5pSFcKeykgyGcKOXfpoSYbNdbhwKhXn4D62nrTzTXNNOXrEN04/6nvL+8iZk2u4LhbtLrQf
eQez+WwBzemt8pVVicQv9SnnFbRktO9V5fIvMVXi3947g3ulpe2w1rS7eRk2RHTIaHQ657Dpvgff
uquc+m4dNvucj51gATw69XN4v1jFk2izI9Xuvp4d+nuGRL3FWbLS5LL10Cerrh9UyT9QNf6dbbgb
KClGvRDLE9p0bt1w7lCVMKzttvX2+XjOgxDioUH/5/Ty91nuHY2w/SZD60IvgHYw68M09NeIkV0s
rewJ/ehbyvmhbcKDXClSjIUAdO+3WqzvYG0e5K0DrMriWFj2PmOqy2Qsetv0fILqfQ7b4MzR+t2v
TpEAR7mfxvYha33r5jna0inMP/IJrrqcbtYi5zL6IEK60E4J1PmpM/XBxieFFaJGLijvazFdC35v
vXA6bYPNVGxczGTsxs8B214XTv+qnPF4zXLf/Rqs2U57FhNj4i00KUdp1MinwsOpAhNut1lgYfKc
3VQ9PNq4W+7Wrn+AUdI8BPPwIauAl87HEhDp6RZLnUZG+Ohs9GOrjzsjzy4mJgY7139NPNcE5+pr
VHn7oV9YsW2Og+pg6Aj/qbDHk+dT0hZR8W7LYb8ZGphWW3g73URVOo3hdm69+ZvxFtpChqQ9W59R
0c20FkTjypERk62y9ZV3xNtXofE85BOl99rEvFRM+Jzpp+/yvb491D0mJG9t3+A2frXClruhdAiW
VMDhEXX9Pfkea+yr/s30p3+m6t+VqPaQkKCTtcF1afR7kQcfQVfi2PCR9VfDuM0mCrrjW6qKt9Ee
OxcpuRLZIX1YtxxZX7a/fBzJyexWz3gyHu3M/BMF670V+Nch6AFIBuG7Qc5J7Gycna2BseW2CRGp
7M30Rr7dMXwxZ0pOu8UItOZR9Bmhpt4HNAPM6CNq9vLV6/27cJE2At0Ap6zCzSUY5o3j+ld5wx1G
yb/St6e4UQ0IVH2A/hvYsefNh6lrL6bM+S5x6FiHarK+fa/78stb4H6IYWEAjxUTu53mPVMj9hin
tKYJcEd98iU/v7N0xC6uH5O0vl26aDCt+C8qk1ZYWF8Vqw697/YJes0vZ+aF6LCqx/3AccxqR7sz
zLJIJeyIuJgRXbl0LkDZz5arTtaGbgPr86Q6+Yfl28egZc44GNNxqWSUsInb7Eh0/lu6yPL1fKsH
NgLlXK5AnNEBEp17NmWxF6PBYWcvMWPdF7F6sRzlL9erQVExUys61zqvC9ahDDpUjEtTJUy/RwYt
gWAOTlGxdvob9uM9Xd+X1U0/tpF/sn1BHHkUisSwhn4vJVNYMpMojoLp4Ir2qy4w/ghsMtFErhEr
vJiRxwZIYHHxPTZC18mWB5ZEz/7Ag9oREEopARSmLrxrp7YDFz64zI7/C4fpijjzXk/ePz+az361
Jk3e/BstvIFrVVoJpWMqy/AUkYOegLM5EnLwC5rYDp3EOtfO8u0xqdiVxXDETHTlJUIeE8XzyPJA
nDvTiT7pmhf+n3AV70sErSjTThxOxve46TGthwwVxIcmyCCEtnQEl7YcI7PYuUp0MStKe2LrTltY
nOtg9VJITBNFNbc5AsydT0rWbs7LL7qLCxaikxG015bI/pR4OYMUpHlnTuvrggNCRMRqmcawE36E
LaPY6sScHC9tLd9C7avKtJf6eTO5c+lFxAGZnQWp7Ifr5hhZBWx2Nuq5rYKP3GUO7fjLdSBhvLYI
Hio9H3pn2zz3nMBAuvA+rQwz425EX2hc2iKDiTFyiHklnaJ9cErzaVWzOlJKHd26fNF2/lwrZz2b
nB2nRRL5Urj/+pyXZhDObpPkx3PjPKzMWWIZLTeM+wfxhr+4f9t4WOaDszpfS9bds1/x3A43+vCY
R/s68uJoDl82pxbnrmp5m7hJTdPUO0GVl1hUemVVPdet+McduQv7+t0UrHOuY/CtK/T/ttWJ7Iso
7RZ9Kflj4pHLTltGm3JN/7Y7s0+mGRvRLXXKZbBLms72xTi+2fmiYD69MPAVW3Nfj8hYGCj/dWLO
UouvHNtZhOgSwh+kvadHf0ZDQXCbML9ZEKZGrh4EVoGetnzIwW8Ptdve4qT5oVf6enysxC0xOU9L
LtnGXB61L56MMsMh5evEITw4b0x8G1D3WJT4aPuBQzPLoLQFRmwiwsSzN//re/NUIUuFk/O42cXV
LScrZeGYqKQF/ctamTh62a9mCTqW5LGWBEF1T9akCc/D+9dtznPWEnNCqp+LH9jnulNM7mxsY7ye
/E6FiydA2nc5/FpryC/rVnzZ4eRxHgWoW9KRt5n3W5YFZBgZNpTDBSdNxkkH38zAYre0KX4hNNwM
Dem/ODuz5baRtdk+ESKAwnxLcB5EjbalG4QsyZinQhWmpz+Lfdfejnb857K795ZICqzhy8yVTjjh
RQ2iZkSMLoJ837bAmmaGh4xfwvXk0Ia5uPOuxTxytEjQRrA3TmFnPmYzemLBol7rbJ/MwXe+ckd3
Km8nSu9etP2HbRt3nWPt2brCvT+566nFGjJO1HOWtJpmCYuJ2fiUIZDuQOjb0mJ3zW2tWSHtvVHw
/Mji5khhkK+9OapLgG6+HhgBuq8iporQ8BT2wiajq3ZKmNjMzo41CX74RNSOUl9mBQbPvK3THakE
ZoAzObpJHq3F3FhaPyM37TizrpO54GW3+poVfsc4vAwvaWssD6JbHmhgp6qwi3f4+e9bIOC5czON
Vt5Hi5V1X+AnX6Vj+hIuqY5KBkBZhx8Wzl092BtV2OnBhnsd8b0/qJpW3tSZPyid4bblr8u8evMZ
eRJ+14+pg4Qh8GiMvT5yiqMRLqe60UerCi0mcxY/2Tk3nX7SXXGcCdGqzLjWlnWVhB/DavgUS+Vt
iuJ2I7TfBjvhABxPB8WpkE2bc47elqOB+6dkMqRZmNSt8S9wH0ooX2wGuQ2LjL8nL6zl9EvxoLwT
lReu6nY+No31S1riTmKPXwdjurNE8Raq8a4ekAd4RrpVw+OdhSl5libcpwXDqgyJxp58zrCUC+NU
QDBk6egucMSK9ShbfQpR3TiiiBLPtbgas0EBjq13iY1wSDKLmllhrzlu7IYgfY/N/GJRAyu4V+BO
DD9lwDyxGXFaINfuUm5OAP7q8gXa8BypTuwUYwhdWeiyS/KT/p9z7XRj5IUKy1rs77hGb02rWFYK
jzK+fDL4wt3g9+Lf1BOWSnkOk2R8T4ZR7qccp5MRO9Zhdn0vcvpmo0f/Vy3ba2F29NAVe+2ax0qx
GojBeRUwOrfT2LTb3v6naKtmWtl3FC1XgA4ru31DV9zEVfBA1U1ynKX9VLDTXcRk/ML49iTC/oGc
/JkwMWb4srUejam6D0ZF7nXmCQw5JzrexHI3m++kaO8HG1ggM4AjEfIdpLRTXPApev2cn1o7fcEH
OICiG8rNICogiYWxNtogO9MGZa0QZWvcwclX5ZTVSpSmg/OYfupSSUYWoxlsuoUTDWjBL3+gyGpR
C7eu2Ml+qtjV29jtmn0pxbligIRBDqtJNdcRh8wI+8e9S2ERM6RlYxig7mKxCUEPcaxwPdZNNtba
5sjTJs2OIbFc5WNHRLZCFlBMLw0TF+GMWxvVvNhZMT4Q3NJnRbNLBKj2NsAJx2yTBWmkVfiMOx72
XAFcNDFLUMleu0Q5VU/7IufmHcYc7fHO0N4YPDdO9i5Us+1y/i/NMLy4Da6HuPLd2xkou9ENmMaU
DdpqQLGGbd2Z0NdwHJjr27iOR2Ubz5N/7JVs99yGNnwKI72VnosXAYqub1bX2mDfhgz7KDqsN+ME
fa1U1s5POam6BOxvvpKXojcf6547JQE/O3IGFE5EJCqrU6wXRKy7AJ5rZnActJb2a8qKx6E2vsIR
R29TkEYIUD+38AU2rW39anHAFOn4Oprq5yjLF6Jf6WrGw7UkJqYz66e2UXETEX7gzksILhAxHdQ2
pIAJDX9+G6rFxnVah9ssMMByhD7KOb7EYwePYDVw7V3FVvu6OJJrU9bc4JjPpGl/oMLw8KEmDpqj
czqxlLvm/GZTbzXYGdO+tH0XTYiA1Orkc8HVsHIn5xcTsHbvzt07wdcDVv5XJ+s+M9s96rC59MLb
O0V2ChLxyMVC7BZGaLd9ck8Ahvv/3L5g3uDSE9tU/9L03VejeY5VukvC4Diy2nJLaw6ZbTzSnrVW
ig7nOWQoGQzNRzwXP20+06oh9OwN49YzzMeAMhhCZDTvdtR6kkqOOukTeM1x9RnrXqMqYan8zPtQ
RXmdQ6XnYEuXd7vOpvwnvFNBL0ZQnUtyKqveKVBIbQo/nZLmZRVw342NakBCw6thSHCA0sqm3dDR
SRxznSQ2uA2HiZsKLaMlBRSrxeR+aeBQmDGVRUOLvHxrkGXwtsTNk634YZBPrxYXg3BKXrOuOULS
5TYpxGHBKnqlr+M705/IAFK1badcAwXFnjGEAYUxlLiaethZi8VoRU641ibvUCt7z4M6RnEo13kt
3lXsHaURXENu53Q6+fuZRXxFO2Oyy80wMq24jXrHyldu151k2288gRnaYjZPi2h+JKCvODRhOAJ6
c3FKkwu5j5ECSuV7i8DopNXFdo1bmfl0yB3GwQw3dvWMIkBdOZsHDchyw6BV41BkQYMqnx25GY4f
IpvGXSyK5FmFyRBBns7xkItH2U93YzbR+DzGU0iRdch+QcDeOnQDM+NFyeIyGXK8l9IKC7pHeV/g
+ufjRM9b1JWVv229sI/w3ceIrqRleC7M9jOXjr9NLVjoPq1xH0lX+Zeyq6pHxvC4lKrkqWQMAYt5
otE6EHIHYy5Ze4hqh9gN852U6fQYFllxxpOmwjXggYytSQCDnS1dy83UwCBInI7LvalZzBcs6bnZ
kI5Ch8vXqWTKlSB1Hlxfji/MRVOoCcL+7g9xfizdBlOmxKqXCtG9pktaHUathkOfcZXoRK+iRtfu
Zipj92QNY77wS4YG2yZ9eHiy++IEQGMCKlaXxYd0Eu5bZYLI2ebNO4VCFRV+Nmkvqfpd6vbdRxPj
114tlhYONd8xeq+f3lPonFwzoZyIaEp+Kjt821ywPLJkNvt2xJcX12N6m50BVcSoMPmbjsPLVsGr
unSz+zOsjTwKUsYpZV1gOBdJd4d3nzlZ770FTq22SxjboK2tHkOpnRTQA6CFOFXC0LUZ3Gk/W/ZP
N6ydo9GN1ckcO8Vz1U99NDq3vj5kqmndN6reyX4Gs6p4GTEE8TOjAH/TMuY+MJSUHNXTAbkQWyMj
xOmpRJDZOOyHa5tA2Z7RUbXLq6wwGcDaCDdLT66j79Q9tIaYs3R4I4m1ziMk5GRbFHBjuRr2jNSH
m1qjs09v6TA7jINBYbCXsjS5iGzrhN7kB8ZPziMt0P2pmxb5AEsriIAkUhddNsmdATRjV8RpwuQo
vUVIyhJTiVviA24adTfn8XLnD9PnlJvl2beb4Oay4MyXlguqo8tYUzjyfnST8eoUxsR9JwaIxIz8
lkJOuGAZGS7qfwSrYxtzbbxV9Gq1MRYrOJrMRNfkuxpWw2H6aZQtQ4iC6aYDkRIdTs9be6Q369Ye
HLwObo4TXNeYpo0AGdikBfPLKDz5YiNCblNdPPktGoTMnOW8tF38NN86E1vID8NfUtB/iOcCDkPp
9oBdUSH1G5XFlHZWtlUaHmzClF+o9hwbu7g+V6Pz+t+BVev2o34LjNpMXwLXtwDN8In+OzDaengs
+qYODjm5ej5TJ0l/9EmHaan0h8Z9W7K0e9C+MX5ikwgQXnuUkXrIgydVJC3X5TksvL+8/d9wPz4h
Vr5gRN1BpcKAMn97+7XBDc/tdXCg+ID5qxmOD62i3Bc/a8+GTbqk+Sv8/ZZ4/tfncOM9wtwCt3Mj
l/5eKCzrQaUFy99RzDgHbFTsAx6FZzOc1Smuml9aUfYkbt9+jhlHMBaKFE+g/pJa/p9YOCNM1hLg
ZjDj+JL8lh/OjEK4g2bTYCxJ+zjc7VqdUpE2FyzlN9uGWzfvPbBGLlCzH//lt//P585v9+GF3voW
gFIGv4XvMVjBNwjm5OiKlOs9EAvwgs257HADFQs65X8/e3/6dZxCbZsGRiFAJPz70QOtpm1JXuto
m3bOIDpNf5QLJjymLjjw6Cbps7f//o3/G4/mHTr8thvs/cb/+e0dxlI2dlLL7NiWHY3whced3aUW
HDCPsfYHp92g8y5NfqSOjXtmgbDz36/gT++Zd2rTO8sRAv7nv99zD5xwcXISfVx6DGL/qPAUl8Zd
xPfAY6IQN3+pC7P+8GC7vkNmjgfcAwL6G7ziZmr0VU5tsxD16K1taXbzZigD4w0rsIA8pI0K2X4k
AdXUBgAxv6hqY0MgdrqzLOn9jX36P4SH20PmOaTjyUDTLfDb6ynLsBNa6OSIJoAD97ZaM5IyReZu
/vuj/uMfG6HR9IDV+pbv/vabfOx3gPZCPutbphHrRBC/krmcmlWiRXlIFZLtFjhT/muI+7nAXluS
CW0nM6//rwva7T27kIn5s4Nd+L2TqrKK1mSezXuWYbyFJzLu49l+tfKsXFsTZ/K/PGV/WEaA2Ho3
uB8VI8CD/v2UycTpc5Gn6dGcYnbT0DWYqbWhSCVWPMO8jiwC28VMkhf2X/m3jpM/PON8t3wTWhGA
C+v3Mh5pM2QNBuYEaVD/UsqlFngkwDv3NWliG8PYX/7Of3jCif/xKOHUgDER/AZosgyziokAJcew
FvpaeB7+X6O25zsKNkkRVoOIutvQpyZJEnVgCHANzOjOY1/97aX8D37BpyccHg/Ho9ujJX5bX0jw
ci6Y3OQ4NnJmjFnI9LXuoQ3i7iJXpFzrgZq+6WFopqVeYzBEpWtcWlD+P559NjJIFDwHgFT839bW
QAm3jznNHX2T6FvSlxVJ7Ni8Z7fPdtrQzRE6kkK3LDBwoD+vSktSHfjff5nbY/bbnurZqMTMrPmq
m79DTlTeKHeeVHIUk9NvwzxOv/nMwSPee/IXYuSfnni4MShzcGtZ4X87xsAerQzVEohOayw4vZq9
yEAhw2nhD9ui9LaS8PVJZH57/39/j2QcLDsAre6wb//7q5bPdtCICQV9SCsTR0OrXOfIpteabCq6
Kv6G+MAo8oeP1edvG4Bbsji0uL+B9EpmRKnlZeGBFN2o153ll7sps/E4UfHL6DvVuO1MLim7G75m
rY3Z/EHiSxDmdLi4x4IoGBHSqBvgejSjZe17TXLGDApCYqWTvTQ5Apzvgmn3EBvuEray85AF8kkh
xxzphuke+rrkOLKgbyPw9Q7+bgMPP/Z9RMO21M0nN+2CVAb5jT4x0FsHw97EHUgfxiLt1kWeex34
olyxlLU2NUVNq9dp5VQ3O07m7KBMDm8OEhkwPEGuj1hfNj7VoxXftbWhmH0RxXgfwry4I4nJF17n
I8XJQ9wSzmuJVs3brunT00xRzyXr8CLJIVaXPNPWXnPFOAYqcDDJJn3z0Ga3cPAsDQbFGYO/HvIJ
AI/yeemdrzyNixMN7XNkkiLIVgZuwJNjpcsT1nB6ITKSNbVi3lgazBb4x3rrE+PYZp2ZbkMlijt4
F/WG7NOTseDN0ZRgI25m/peNFnaQxaI+inAZYW8Uck1wjeriieFzPWCGMbop+OQa6nyba9994Lhg
v3f5MF/QTL2HHhTdpjRMhl5ZSmA87ZtPIJot6ObAdPelMIYnHRvk5L1m+uhNfzjYYLqKVQe8+pfT
9cbVFI31zHh2JqBTBWdIGuoJwRb3QhkwPirVF3cAf60TwmIcAAeGT164iwFyRnWH76wehXtyZts/
D6LFDzxVsmKS0oabVDEIJApdbN0Jy21YcdceAN9E49KGUYYdaj3UenqK66S9lkZl30HEML6nVKZE
MHLowUwbq97FmQbmXWnneaDK7jutHLjfoBXcwzVLtzR1am68WA0o+6qOdaif8fckB8cfMTBhSevW
NXbSSBZjvHWyKn9gEOKu9VSQhZmWYI0gx0PTY2sELTNt7TrO70OYwMZT0RICiiTUyithfmvTSFki
WIzxGoQ0V+OwY6aehd5jGiJtES+saGGRTnlwwgAbslex6/lp/mKh8N3PPSuQzwkAf/KAgJFYDWEO
G53kVhPzbe6r+tNFLY28CS93QzRqV1lpEuUZKlQ7u9O6UPIW6LYSf5cyu32pUd9eEp/xthunxV3C
x3uPGxKf9pDgnBUyP9bmNFTs+vUSjR3hiDAmPi/rEJdwnDMuG4nn1HRYvvcV9uLQx7NkjZV5WGpL
QtwNjVXlUyQT+dM4NpfOgeoy5e53Z+lJydAq3foGs6O+usediwcvMaxVaYhgHwfjLe0AHigPQVbS
i8m1UuBi8f6BfTbuE7nCt8JkpNig2zOYWIKt2zZbSE5Prbhd7zsSOZie481QGcOZ2Hayl8IlEz+L
JAqWOji6oc+nXlqqhpswhG+KwtO7zM6VuaYNVz+GAVdlsjOpfXDyPnic/dp4yTjlfxQ2FSobMLj2
80QEGNcdyII7QOoLj+9sOniu0I03+KRhg02h40eedZs6hc0C5IL5pi6jJJgwDM9SqmQbqJSY0lB4
Sbni4wIu0xjZ51i3/SV35vdqNvTBlC6joJwPjVGM3FQ6bC90riGbNrwa697M5+4pCKd6vDQEKJPz
RJ7D/Lw1+tV7g3m8fcntxsVTOBiAJvIDdXWzqnkhWFQ2cF+Sa0jM9OqaKQUXpkrnd6f1wwgfKSgA
p7MHZKOQsVziYGjP+84jwU3dTa0GjJC2Ss1LUrLRbGqo2gjkISb1fJKEGkTif4Rpq5815xpOVbp8
Hp3W/VJy6B8wvjEwCbqG11uicQSU2m4XRloryb54n8rSfW58r90yRJ2eMmF1WxW2ekPPZnMcwpv7
xrS7d2nNNeViTm2scY3kH+XIaF4rvtC0b5WHFiGVHnFvwOHL4cvDIW4Y7q6vMQomcwkywvPyks1w
HnAI+GgXN5jaOQA7RMqIPpSrB015WVWObl7zQnmH0aj74yA9eXQXXqzRDMU+yDsQJZ1Qz2nrcEbJ
LcyUDgLXB0le2nyypPoR5y15C8LzjO8FWt6VjGP/EmvjLmDaTsgR1hESh5WjJ5rSIG1Du+BPYzQw
eCD62JSYEfIDyuZf3aIK3yowv8c6xamQFnz78iLBcWJ0BoG4McGTY3bdY1mE5SVQdXFxsTjv6Vm2
v+dGNn6zJlp2WPd0zLie6DPFgCZdTzco9Df6/pZD27h64/XIS3Ei6vuF/etZBuw5xBeNk2x8/5hS
KvCCqSPeTzNJ3F67txnDMBX7nGFbsG0A0I1MCiX/upyM4DyEafYAB93YubKcHy3DQmTSsT6gYqf7
HJmBLSFpnts0cNd93RArdiXnz5KYRxb2xob5RX4UXpwdU7qn9tMtQ0qNmEOSb4xzYE0ViCRR9DdN
S1tZyVUtDzD6F+Fa9iq72tZsPKQ96Uu8wGp+R50gEVvyt8Q4SWnuj9TPHdgYY40Nuk5w+sfMPn0M
iatwKcoWGUzK84L4wvm/qvZ2W/I1GMyLNSbJGeuUuIL/4irctAMe9a5ci6SJeRpG71BWTJz5MKBr
x82zjUB9peDFI94123u4UOb3lPE/4au5v2Rl2Tz2SoywdZrmUZmu+N46Bi6yuiLUN/A1bTWpfdvk
TmZVClu0NNwtkE2cOMmUPCZl+ZGMxXKl3dV/DAiDbvp5JDjjDMWT27byx7xY8+WG+l1LCgCe4KQs
OwfWC9tnYf5sPDTMzM5aYnta7U1rtg8GwLV5HRc+zla7s29eklpsQfkYke5Dj7TQP17gPLi4sPtX
hp3evktjeNIz/VMYroJoagb6ZEE4PFPW9yusMRRhog33xuDiW0qIwyxQpp+5d7rRDLKb6sYC73Kb
Uv0OCW3XAVe6r8y5jUqMh5uumyUGtKyKCnPswXDU1VeIjrmZKt0eHNdztspW7k5g6n6POdqsLJyj
G83rxrkHgr1f3Ob7rL3iris6B5+3K6dj0I9wlzKXA94IDeGa3rTMTrDhdJztNkNoeye7EV9F4Y97
EmU3aJPr7hzs3yfPlNZb4882hzcThaXI/C5fFx3GPN9iTm4Fi43H1TT3ji2Na0sTNfafeiThRiC8
8KnxjCfvzVfPhv0VkF9shxLIYdd3a2L5JDL7BXdlXdok9Ap2vQHdmsrPtShKDMlZxxhmhJXxOHgW
CkVShVs30XiagDeQd6/6Tex07jkOBp+cku9/DLlfXkxJx3RF09l9MsTxGgS7xHk41ebBrHS3LhpZ
nEfD86OFA85doya5nbyetDkCGuK248svh72Rw8Rc1/d4epePxfZA/yke72Aqm5NrMKdbCmzeMKsC
/Cuiy14tOCHnEv/Mu7YttEu37n5CxcHinYzeTMUhKD6W5CYc3JWTWtk3cGm4+WfpUjRaFLEz7wV7
5JnbABusQ4LQXGkcqrSOVMJjOZ2SS4/cSc28FWQbrxBcJVu3eM2DcvkhSFDhAMlNoCcVXBs83nAL
Jn6XAUppC4wMfQnmlLsPGyTBmUpnRHahqosLDmHDf2EHI4ryllQOVFmYNofSq4uNh25ytvxcXP3Z
sPc8485+rl3n1cgULyopvNdZdnO/VVmX3TO+KZ+8ONbXQC7upjGEvZcwcS8dxk+qfy11CoyJ5Uwz
d34pEqO9y8kM/bSJ9JBt67tm15WGT9ZxJATe6QkzUuoPD7WmCC/OJt6DKSe4cDUoLYx0Yy/vFxt7
aQ44+kJ4U5gRcd/xbQYaRP2v5w7PQZ13Gw71JnVvrXmfIFtwM4HMgfZRR5bR1vet6pvnTNrGDm1Z
vJYxB70BE8OEQSgmT8do46JR0c8Ll/jI64Tzniay//Dowfte4gbBG+oY46H3EVHLqZBvdphNAQHo
VgjeBgu8YbQ2lpcZChPnRamxWLfdJh8Jv008xNjMu2UNIa0+L2Prf5XQVx9drGmPXuqPW+mX2fdq
oA9JON6Yot0J7AN53umtHCr3YjX++GBBdCCrKELWGGIe1jeIedbGZsb4fJsts/B4oUQcZ4X2osqR
ag3Gp3mvi3TY6rTI1r2b9yePZuwHQyfuOQlE/WAieO1nuKg/U52gsgmfLJzlxHzNsQkbLD4m9CVO
CnhI2VgIFXXhvpY+D4TR1zsoeRgQsmq8pkFMhWCudbnu0oT24szCRJVZAttKMg+djBJETp+UBhkT
iyjish/pw5gjDnzlvdIqR1sdraKK0nBhly9Lkf9aAmcWK6Oalw+/UcUBZKxwKfsEC4Bko3jwrS4N
joE7JYfUJ0uZzCMxDMhPGfiOAoeUHw/Xxk7bgwrV/D0xoeEZXkfww/Qg5wjqS3fzgvssYYpxVlU/
s35UYtOhtRLQnbwrtpsughMjPotUTESPhfyQdVOdqJgKn9OsLw+ako41GX61VW3J/uFWOcan0IG3
wT5R2fOnpl7EXRU12plVeeZPC7T4fdKH1ra9RaOZHMf7GwKNW6iqJiTUKZERf/Pwg7YSz7nNEogk
OAHHqwX9s5zrrSwxgJkl0KIeG1IrfFK2gGy0Wako7mqbBdcU3Vc21snJ7WsEzt4gxIgjo96xyDon
3gM8KJvWjWVBVI3TZv65YFW6SMbMFO3q6tgHKc+w4TobGRNziRWxkim1P5iGyF1XJ8TGOWOB6Zu9
tS+afB3fBhvwqcaoX4KHiYv5blyC+tTMnIabsLZfrMH4aQE9ehBFR4anMotvhhTBM9VV1scCf5wq
O65JCW82spxUr5IqS7/nSep/cZvEvaDC/pR4Pc8nLhZysv+4TLH5ZgSKqowvfUe4d4AWNkLu/AEo
BKia8sGK4BMiejYk36wxlG8+ibrHxPDaS1d6FYs31nUQJKV6IW0Kq3Yiv/AV2IZ5NgbDfchMA2SC
Jqdphx1G1Bl5kZO5o4nNYVXCkTJZ3CAJjLgDEXDnlqy1gPesy7HQZGH8Mt/cCpQ2dkhveura4wfL
70yWpxOnRSzOc43iu0WvJs49zb14QAHlf+h48q6pdbO2uaqsUcX1BsflfG6I+ADg1J1k8RbZDzPF
/cdUOD5XMff+uLK+4XahQlhg7LLJf6+Inv8o4YJupMfQAaH/FazIE6lOQs59f3Y4yaI0j98DRk9g
MB0RebqgY8A1vPVUlLQlYPpYzXl+z/WOraWw3kqhAYIm+JMcbR6Dornrl/oBb8JHpV3GNO3Bn2W8
CqT1KGjNGU3yTxxt2mjpJlhYCbwORwuKngOICj6mqo3Bg13FLc2oQ7+DqqAjMWJnxed8secQxv44
1Jtb+JDLnqUxljAS6HJW4so2sMPp5ZrdMFthHrwFHPf2LX0xhMSl3IVLuTXr5alsoKgL0rNcBH3W
pEVirgiebKt7yXL7W57AA3HjLI4gf/trFsx9nAeveEB+pW0M/vLGUy7CHtBLWz9Dqn0gQvzlmLGN
9VifWpns22l6az0siYWzFCs/yQmKJe6Lkg4AnFKrVWaSCB2XtN+6gfdBj5TNKGH4aGVx19pFuRoU
cZG4FGSfMR/z5cTGORY/Qg8rDf1DkLDyW6cjC9Gu06lez3b7OjflCwfdddh0/ABCrhGN2wdY/aQM
43MWmL+oiIujlFob1mF4RM1Ms0udzDttQaXoLGvcjWn+WWSEwuS4eDglfbWqvPyqcBcQsjW9daFd
P0ow96yo2iKg0s5B5Jb1oatMZ21Mw8+hTy40FmH4kzThZT1rlT90BdZaG+pq1jfncAp/+IGBZaEz
vYNscpYtX7vyJ6Tfea+DxvqBONV+DXFQ/wyrVu/BF2Oq9Gvl2BFS5/DS+E7DENIotl4XOoDyuJU8
AKW1rvAImk08ls0OiE9/CsR4s4qWEhOR9uzTki32VeYQnVZ9SZn1EHjeMdCBuYbgGn9NVjVEQ7yY
ZzfNud+2tV/eo25aZEVDi8hrDqIHM/3Ga9zpezh346lewqWGjpX1z6Qt1b7lYnZONSQhdyj102Bk
xRAtU6lwezlxZKOxeytmvUqtDNw0xwVt8M0r7eE0zYbzgwffIl3vezqiMNo6jIRjyOp19CJhJt+N
rZJYQflzmaEittJ13vOgp/kuqwB4dUMw3+mBjS830wJLXZVtboaaB51kKUdyO3wEuwAjakTfNimM
eQl0a766KmWDHQbrWxXEoIUgKjifSY6vtDcMuQ5mnR4CEAORtQRHRJVxTZba4IBlPXAQ+pmp4oKP
Zt/EPvg7q+daEQOo1a9wGmCCEOFd1bX92qWQuowqhBsVWI+45xm2pG6+skfnl28EX4OTe2fHZeTk
OkJHatavuYePvAzgmBFlWoHJIHXIehtVzUgIAm+3LRmetcp5SVLDxR5Tf58nquMXLygPdly8TsM8
kfq1rMtSWfNK+MRR4jSnRYTPaNZ4bmusTCZJ250fDODBKo90QV1d46DkuqHaV1/5n/hBq207Oi+k
gB5kxXEU/q0XZD2pxng/+Msel8bBVR36X045AdnPuhgfQTlwEiNpZ1iwgZu8fhr6BaCeelKZfTVV
KQkhZRflhJdxSB4mD/ub3Xj3FYseYbp6WIcYtExWZKKrXYK3GrsZnuhBfxZl98PqW6bFRkdvciOf
K6FeFZeVoE/T7RzcsmX4KdZpIf0NcUVrEzS3jJEiHEdMXTwugvrULu2+OmIXUWe7I3wq83HBjLxz
3OabkJxqQXtvU78U25TvMgGd1uZ0YhZmfOH+6d8ZjeGcA64Wr6Ks43stO2e9yNBfOaGGkK0p3wiB
IzOyCSh3j9WzU6VEju2ugh4Kdn2q6sdYkNpwmwFkmhlu2W3elIq/NyVXt46I8Gpokisn6HsxW9XK
WKZdCWx0XcTcBjMAOBBvGPL1Ugd8FD33iQVv+GfmkwhNQzN44eoGYnLJzAPai7upWzU9N97cnFSj
YRqFyn1ibGVdSkrjZ4hKc+wy2fbbJ85RjEnIMWyZYCVbLJTVBtcYMR49MyKZsnhluv0H4eMvTFnW
CleHjHxU290iZqgiLPRkTqEQ3I5EWBLm7yKow0M14fMQjdevK7/uMRATOoePWXNiXxKeypn7PhfC
lU8J0egOEDg741Ywwpn5xl21vUvp8QONBlKf6xbl7lYDfHQ78YMMVLuntV5vmxsE3S04z/kZE3+l
anNreSP60BhcFrfvuaA2FKE5xA36vKoOVtU+9cvyVavmrXSnnTL8+FH0utponPCnosYoWfwTLcR0
vB1ibTJUKq+C0Roa2viIDVpFiLLJqfOAX1lEJXLBvRI19p0JYvISyrre1kHfE6WfUImmlMEuav2y
T4z6tR6lfRrKebrh/b7oUwCRRWpnP86JtSaseJtkEBlwtQI3RtvIKvGk3hb8eSPXGZ+KxA/W/egW
EFlMvU48f3zp0HVeIKOrrWu0yU6pobqlH1Dl8BdFJROxDaknWM4sBg+MoXzI34IJTdPt5z5+I4+Y
nLLRe56VTNZLCi2z8whzxxz0HrE6a5L8vf1aDoJC8ZLsg4CH2s+udwD2la/Bvo1cOpdsbUEBTPCq
REFQdifsZQDwkxDxb3y2XAPlb6ivaclb8tKc0GVrfQWAlnatmINdwLs+0HKcbBgOsh4q73PoBTzF
kerzIqCHuMbq+xwimbKmVSlM5yl8XhL/19R3X6JnugsMaVxZYsKD7GVvhVsZWyWs+SiRqWG9Zydv
HGJiW9a0njysMpy/+70lc73tx6nbcP1fohBn8JrtLtj8P47ObLlRZIuiX0QEYwKvQmiWLdvt8YWw
y1XMkJBAAl9/l+5bd3S1XbYg8wx7r42EpCNkB2T2IFqBvZ1Vq1B5fZTj/UjMx42P4hoZvIdum4P+
1t9nTFZb4W7NQGlWrrsPy46HEeQtUku2P00TfDRp9Vn7C+7tmiCwdMwY2KV8nQpC84Yra4xpsPLt
IFhcBX3rxYNnh7Ffrl/sSuncxn7e86M7/Jps4gN8X+3LZUh2sELHeBpASjbmEuFNsF5XBQRllmO4
oYUzz2i+MxwKqq1iTB4mvzuPtdBchZei9dRBFW37a7Q97XlegzPB3VwbQXdgQ9IfK1mK/cLgK66z
ujpMPYQpkJ9GJHR+Yd1aH/Kg/Q1HXzPuIm1AiHtFK1Ym32kxxcovJbuvJWfS4MwHz6EidXsUpVll
Hgx/GK/kpn+EszCjXsMnTYNFYcrF7pAb8tkoOJmwGMr+UFtFFTV+y76oaDJcR0N/FK5xZ3SSCBxs
cPvBnrAEaqBULzdflJhRHTvjO4EBLxe64izU/wkefUSg1V+cb1XkIQi7a3argwUgLC7KuvgXenVz
yp06O0hwTdssRXkq8NBtlUVfj3rR5Ay05lM6e8uDxmIz2va8S++P+6j7cputZM/TOt4RudMidrDC
h0MBgetiKZthnYlzcirpO8YwKE85zP0nvQTjeVUV0b+1Zb7WBB4QMYGaNXeY77jlHbYPt6XbjEZW
7KxR9cd8aZbYbZ3h1jgVNbgJNh8TDLDYDkLMqNs/VrdiJ1Rt270ySJQYFhHRAnNe4a7bLK7h4oK9
W1kwbyfp4VG0Ga02NvZFhmFr7BoGI7sOu1kTBAb6A4oyaWm1g682/uMMrj4XwjOj1ar6R3jN7RGl
yMxsTg57zLb5kc66OaZd4bzmi+t+VpXLGJqEhL002RRtcF+zc8OKw0sAaY1xAdeHb0PE6oxqy0gA
RXUwwyMWSRl3NZKbZHSZ6RareGSDy/Mkp+Q48dJvYQtlUUh+PHZ/HhK8N/ORmDm2lEtTwAJAYLkB
I86NDPyQeYAOvxdvYX2dtTUxvnD0ACDD5TI9XnuzJPlMMxkLWFE9ZbRxW9xmE2YwHuSCDBK8ICnU
MWu6MdjDJzTNKs5Ba0CWhnfsVokL4MrFItujXR9MqwNxPnXbNDUfpr5n4LuMo45toEiMyDC6dxTb
xA047RPhlwn6dMHkobfSkMg9fT+LWRAcKwaSB/qhDCQXLwj3ZLjNBtHjmqE0T60843gV6bU3smXT
BXN5zgje2Oqx7x9SFElR3zmMvK3C/GG8kkWrE1icL269zZwVdzSX7j6clvp5ZbOLsHrJY3+wx9NQ
LvNpxHt5zousO+is7y6oDYszKROuhTTf9yNLcstw085RqpGZZDUgoAlzeqzGcTm6eEgP5ppWbHlK
d2NmS48rPutp8CWW+RnGCBwP4jarHEtFNOJkuHnINl5gBPQ76RYhDt2RElEP5sCqykRFIQSKGEeN
2UVn4CIdpRUGgqIott7av3JtyDe4qs09Om3EWbaut6Xy+vc+y7qdzfn40BDBCtK86/7M5ejuMZ8Z
H4VCJgEnvjlL8r5P9qiLZ7vHhGAK+KWC9pxMj+6WhrUHe2Cplxj2fXfGzinePS9Jn5IZyjMXlo0q
AbnJl98G1BTlwlpinO79PLmO4CZ0/2ivwnxHXlfHvg0YzS6Ef2SGbz3RpZQ0CkGX/5AV3GwllJND
t2TFtUVMtCs9KFXdUo4PdNX+mR4CFsDsdoxRBEv6x46h0VdxD76QjUsrh49oW7PVIGqFUhAzt1u/
l8ZIHIB7X1hVQWlfsMuUm5EMkhPogfWxdz31z8lM8Vwb2N/pvPPgYTDs5M1LSoC5avQ97AKhR+s9
Bglo26Cevs1EhhPFGpasIVfdySPz/qtCgB7lLsP3qTXXW2NY1X9iXE0weXl26FwswLVljI+OOeC/
WRF6bRrMKfWGX2N97IFvY2mx70ARwmg2iweSdpCY3DSSUpzX9fQAhU9jCCpSfGaqePOIazjNylov
EySKv0oYBdNMtn81tr1AwbMxDLQLgHztS98Zw6PJPPI4JJbxGIDQQIPeiJ9eOcujEzSLwOHrFPig
cau0czY/Oc09K6BpMPTw5sS1aYlrPWr7eWyE94I2AXRSrgb2r+P60PFOngx28luG8MNRrBxWWroE
fyXVHfOO2f+zkfhDiCOiwQVsN07wk4rmZFCAvTVk4p0a2zdfTGUQF4LYCSaOYzOW64c9s2DrpZss
1jpz3vV0qa34BM6Z7QI9kRI4rZrPFOECtE83P5R+EDJarPLvkNXDpZPecLboY41ZU+Aag71npyph
DAc1Y4jCe7ZhQb073Iiv1CHVXz5MeahR6D+Ri0SmAHsuRu8DlpiLb9vubQn94cQxVr8gVslpNcfS
BXo/ZO0W8mi344PHnE18jgIeMGUvDXOpmKwqoBuDHOEC8BgnRw6U6cAwx3+yKDL+GMnUXKhYSNTx
JRHE/JHp0c7RnlpV1X+qhdzmMK/z127x8xjVZRkT0Vk+cUVRNPuNaF+CRtIoId8dntslWM8j8LXv
yrGXHxxqCMV9dP8N8UOnvHQNaCZucZhkWJwngLQ7v7gDsFqiF82y1leZe+beKJX13HP1Yl4fc3aX
NhzP0ewCvPbCv7h2n90aBjxnBBYOVv68gC8rdPCT4iA+cQiWxFXcd5m96VTPc9AgakoShwouD78k
R+h5gcp5dWZhbWRvrd9l6Tpxmko+dyspXsai028kXKg3jZ750bHTArv/EDSwbRbzpxwN+CdDl7Wx
NIEKpUoNH1bQpfvWR36wLONPIZX+WISVHAxdwODrZOm8OcPAdT2iJkqYq2Sc6io595anmJrVIt+b
WGQBMLmK06JHCAtwJ3e3XjajwS2FZcKvnNKr7Lv2z4pgyGOAloc42FNn2deuBuqMPq7fq1GHJ2uG
m7dx+aS2RpoyssuFPR+IogC9he8rInQ63SKYqx5IeWrfiVeDyhtO9usAQS7OKNo+xmqmt03y5btB
GfK5TMjk9FyJ53WdQd3pxv5tV8SPjEmsisrUbi6hUxtPNrKUD4FK9jQPqFZAx3icO35i3JLJvgPw
Yd9qy5kOju9YR8Zb5iGcuuZhYhtzsFTRXYswTKMkGcJjz4bwqybB7Em2xfhtdAlZvoNjnlZqt21j
053WSwImbXWWrUk7exh9M78EzOK48Gnax3roH/Jhto5r4oachv14zu0s/a4hJG2lVvfAclnvRl8G
Z59idYeTJ70EXBPbPijxTdqWU8V0jfTZQnrTqQpMZ6dIobsGE8GIlPtBeChS5cW+WQqg/8Z66wJb
3oTv9lffTaobPMn07LO9oSAkTBQCsCSBsq2cvcknuKuDpcnoINIJE0NndXtFvX0MOnd5Nlfxf/hr
w+pGMB25eaosT3NVsyXhYHgekO6xsXEGvZ/BN8LhgaQXh1WTMeYP5xcl8Vpmqpyug1UPWzh7FkQg
H+BXG+r+K8w09uNA9ayH/NZHUtKYHGl2YC2XajXAS7N8IaEmT/aJTvsbaJ8AHo3BhHxwu5vv64/Z
yvXNagjAEXXDpGwygjezdu13hHHikjaiPjtBhkk1T5rlJ8lFd+bnxQ7JoAyqjRsYvDBN8NJOqLhE
IbDaTtQh+6xv9DmxRv3ddvPwMM5m+ypJo3lBzbCe8qlkzU9wub01jaXfUyYIrgvMb6VE8YGAKr24
PhMAV/c+6SbE73A7FiyRPdMJ41om9tFQBlK3Kphjw9OIXwzC1ugO8lZFSeV4P25WQNsMA/m8BEZz
omNFnplNjbtLMd6hNWrDhLX60IIeSVE+MaNhEmCxtqNLm7dQRZmEEKHydH9ZX2dSUa7EU+oDkrJh
3pA2ND5oZaznhNTq64ouE1dhD4PIW5P0DxMdk92lI91/d+tDFJCgWsS6pRCP5wJIhgFO8tLW7n00
X5JmsknLWn4XLCwZh9bGZR4RyYuiKf+GQaDOuWGCzMTJty+8FE5DPnVs4hijRm5uBeCNl8I4wOSc
Dv2QiZuytcuhw+VAwIddI07u7ylZ5SwJR1L1n3Aeim+Rmkz+bdV6/zoPkTwWaGTyMA9TSoxST+W/
IJ/b59VvnLNyl/lCFArYRrWOT37hEZsxMjIZHrDcBp8++MOtXLi0GSbjAC5JGTwO8PN3sN+Xcmva
Y/XqYg0AcViT/EK0PA5ev7c/bM/0gEUY1SnrQp7urluZBoCeqX+TMesKhrd6fC/7pGKkNSLgZCaX
TadB+Nh/JTHn0HmmObOuyjHJFqQETRfIl2k6HpWSORwvYALnhL1ycrFRJPz6WpJqLkhUGDbmXY8W
qbqCPjVi2s5hYzehOlk5r8pZS/J3fhJ7WZBhuSUP1LaEmevvOjY+2W1dnPk+LMma2CcHbX1uCIEg
FsgekEUjMO7XnSzU8p8W0+xuK5R6TFDlQN5BQD6HE7sLzquo6TH+469eg3Gbu3RJaHD9Lj2mZsD2
uyn8YWAZS3Af+0Q6YcAdDHy5CVLDeXW9of5xVUkuOQi4ybkufudD5k0r7YBbRy514V0lGA5hXfLf
zMvgHgZbETJQrjnZRuNYtDMLxmFJr2z6ERmwHLjzjOnQYSuhO2J+VoukPxedv35pzj110Q7z0LsM
A81ONmqtL62UZgJWxpBzzK6MXsofQ5tPmuD5m7TAXjBdo3Xc0112qJLztYAzSwTocGDZOlQbStfM
epWTCVOWJHnCKgBVN/LMvtnD+Iy1uD7js2FVKBgsr7x8mDti5iijipgFaX12S9ttor6XRXDWIYrT
nZLFxOYTxHl1KGDcJo9KBwFTktoEscnatbOI+qnK4oRw1KJrxMmcxJjUTSc2kppoY+TyFmQ4Z0R+
I0fkFNh/VZnGTVk13avJeOE5Qe5IeI+le1YSlBAPkJ/y/p+5ZL4VIWZ0UOktHUrIuNRWH0ZyarmH
SKZiZWkZJQaFpBAC/ue6sjRin9ubJ6O1V8DdqV39ReFJauJi5YuFqG4kxqtrFHORJVE52IbQL5ZI
ZE72VecCLVkOOcg7UDkVYVx1HpJ/E6ENBquGfXQ8wrcLie3xHBA5RcU1B/wC+eq6VIzwKl0oawdv
tP7s0x7RQIKUswRFlheyfQ2mCeAgcw7b0Hd+2+jwt7DSpKO0rWjsfGpBJoAccv4HhuvuQ1VasRe3
0YffbyZpsd9VTH8TItEuTartt1HWbhivBHP4UV0MdbbPGd0o9qeNbx56RsTT/Q6lOM6ZHnHgtmr5
p22jLzjPK20i0B6+SpvDBXhcWxFNY4m2ezJHxPZxG7iF9WCz43fn43xfi+rI9gkqxZEh0Mkgy+m8
AdYP2IDCbUCzk9IHraLO5qaNaE3hSsJ9bu29P+Oq2eANDCSmbuz7SW+T1VjJMBy4M4aeXx08FisO
Q4nq20sKhu0h7LaVLLq+PIcwB7LdKGanedEr9JcDkTVlwKYnGcU5Q8w6bgk3kozOaZldhGXUUSWB
Sq4mhwxVuVKQooSRjlOsi7BMds3SgjTPlDaWD7tfyQMP5iZARmcHpGOi0M9ZOpn8+vy3dm2YDZPd
SnxOg5olIZ5IAU1aPeknvytWKLTPdYImwlRjZcYhBZ9zQkYHXYJ5P11BiKCCCWu3+vpcrzD5+wgY
CJxs4mm4kHN8LEka8O5bjYzZV9K6Y05wQwRrncXKzLBs+WuWKxMMECgbN2/X8KinojWOHtrD9XVm
jgpjfZZ9G2v+l+x5WK3eOgYwCvQG1UwudsWaGB/46Od//M7s7sMvbBNprgNdsOZUlJ5gYz2tzhN6
N5m9102m1HUVRSZiG0hEwbfK8ORbJGnXZ/DRk083aSqXD7Blqvy3FMuwRJPfZyAsW2daPwcP5ypQ
ccVPiAW2JdgXthF3EYMjFs8Fqqh9JiZL/3FWrUL6fVpa8kCHEFfECcq6ni6GWeYTOo6EPaCZFNbW
No2+PBFwTQEQWQ1zzZ+Fj++/cKb8OXaZbsM7ovYeTVAlTvBLZgBHHcWe+RVOrf9qFgQNkVet8zt3
Ilma/aDG5htdulcAhQMHR+duwcEsWXW5J0tLgz1NSS8bd/x6ifKrXA9cnjEYpEYMpCLeKK7YSJR3
z0xkGIE1wXkWnWegCwLd+3dpM2BPevY0kGkUit1lZpZisc10GIz6PcNkxDVebR8cu3b8s87v3G1T
p6E+CebtzV4Ty/OY+0bW498v1pU7GR0ldqKGgrttUcfsOkfPAkHG3clCKN0EbpAYwV+5iglZk85H
d7eWofWPZIR8uKyGz/CY6mbuPiXpTR6kSdkyzHO1+4NGjbBLdEEFmfAcJxJym/Jw9RHxZDevdWW5
0zYAFGY+GDlMkQM6uTC7wHCGL+uUCY6FyvLL8QVelTBemKRywPYAE37ynsqbRUXSFk/MexDEDgHr
HiAnHYECzkCAIWXoglPIUcp96Ppw/pOS3gxaM9SNxbQKmBcoLwfb+x3qhXt+H4pJVSesT/O49UZ3
WeJC3DuWlLj1PMoyo5kebFSq8CkYGZWgjwxQO45j6+qJiFwl0Mc77R/thTYpKnD2zbhggoXgtmPb
Ek0kmtk8pbPwr2E3EWmrnTVBrdz1foCctbRAYmIcC3bCN0bWJSVLwXv+jJ1jlyzH8Yh0kjKGhRFO
i1hbVbtu65FxAywTrqK+qkMTeRyCRaj7oVmyFxitgjAQdwKomK93wQlyW6ojglGYKrEgz2MSHYb8
TOJ8iTqmCZfylllesjyp0ObRbFb4no3M+5++bXw7QghOq9QjDHWiqc7JyNMD2LZPp2oztXWaqZlJ
1bJI1ERJouZoCk1Lxq1XLPOXodAlb0FSsnlUdel2O3PMJYV/Cz5kU7UTkTmsTOW/jNXT20i0n962
KhA1Zs1eBNvSd+YphkCLqqutPbwgjE45TtlUm+VxRnc9QeFdEBiGxuqVvxUjTOOvUGmR/7Cp7Qv+
KCMa/QR7lTZ+YTbaZxSAKl+vU+ejVefFUc5T5eWMzEPwkf2mR2tb7qphzf4Gto0bIJ9UUu6bamHO
xgLWZRcztbr/Gbq0h0FSJinrDQymYXQ3C8hjMZIFcvKnpPnPCbT1qdI68Q8EFMhkZ/5fBqtDI3wX
I1DsbUEJgyEL2fhPAWcq4yxthvmK8YcgCLLEefdFTyW0J+kgrfkAmoTlABHZdzFBrZPzrEYAyas0
jeSV/smXx7xMzA805oP9tThhGMb0/qV/WC1VGycjaVhmoOc0X6qqYTmTGuo/ohmqo5/4+kW5pvOj
a8//5UpWL4Er0HfIOh+h5+IjOM5gMC5rrxCjNvnS8/KxkITYWQvrYyxV9TZm+TxvYd2tctOq9O4s
dr30X7Ki596IsKP6s5tVH/oKxDEQtOlmV0XzVtCV7Rw68zqmv+PzWgje4q+RvxAEVBKfrmBfcQVX
OCOWhYt20X2CbttKvW1bDglgL+0gZW7mGUiuzwISaS+6ZcS1tcHWZJx7F7weyTsVyUgUs4QCY8qN
ebCI6OEk7/Y5/RTCljs6NQnEtST4hlnnyryLv3djJNswXNavtg75csLr0ls7FYCGsNsDGYIEmZNO
x1gywkZhu0dXwxbZiUSPamNa7nDy0HGve1IHzF/HDdO3IfDn37ZHfHVCUe88WlCjdkFmK4q1RS48
q67xVhCBt++GzjyJDlxklNCDqi0dr5Hu+IZJf6z7Ndwbo4sUZK5G47Z6lXxGxldtmZObbGxdS8RN
izRjDQ1EbiY/4W52x35XWdo6Mr8vT7VX9b9lErZwz7WxU4Erv/mniK0rC4tdAYrLJTQVA+yjTUHA
UOu8zlfPH2MXxch919svT0MlyJjFImt8o7PeLA0Qr+yNM/yQikuNBit79LDRkR9NnWtfsmk+mct1
StsH8ukPqmQhHRYva5rvct4zu1cfHro5L3wTo9z3FtysbLiTTM8qJ9s8IYUBpy3sfs8tj0zC7qDA
XT7TVbPn6oedEOVnOZQXCSRYVo9zjhBDkYZstVEIDIhVwkfh3VxC4dIclaXojuxwIDQ19Ybt7194
0qcyzT6DsXopRfhWJOVuCOZjpz96hzKvXGIQuo/sQV+KZNql/fq2VuUTz36cl2Syg63HFlfFc+K/
Twiceonmer1VFcp+STqyYmo7dQcxDy9jZrCvJt7H+BuEZBVjneD8imzmpcYSouiAhpErfAzqUdB9
lRIvdJac7M59HsL5Dcvxj0PZjP56RrJnxYv4atDaTm12G+bvkvoFWPNm6H9hvoWQxjeWAyCeFCOq
IsD7ZSQLopeMDrbQK4zbjW9cW8JRc4sOXbfEmd0TbfU6YfIVxyWsnxtEEBs96MhcBz5yGwF1W297
9DCMDDesXjZj6kfo4y90zwW1NBllyIKbeUe+Q+3e7lAuVTzg6NgiySKLN6f58De+891C47eyINI5
AK/1yZk+LID3DiA5U1ckKzJh8xi7VQdO+70AY4t5FFl2HPjtT+hm/CsoQ0HyA6iu1tm5yRuaiLDb
rnTi4sL8ysSiAWskytMXAR4up5qE3mpWKMgIXdV6Vy0HGI3boTZutiYJTAWYYhznGN5/D3ex5MQi
uh+xejflitgN6T+iJ+2/mNmHN6abGZFl3rofc++d8sY/N5l5K0rrFazTU5euaL/sbWIecUdPHff/
KVcT5mDsHTix+HyXEb9+ypx82MzlgyULqLgrMyf/QHc8jhcSKPCSJulXw9fh8SaeeGVcG2xbMk0Z
PnDc4d9Z+FjS80AK4k/G/aXCe5C3/EdW+coswcHM27B8b3ZduE/zS/nfAsIXXZhjPwkEeUYPb+rb
SD4dse+Tx4yUBP67R7mKmmB5ZJ1dhS9ViuQWuTXJ5yApSTxmgGDGMtmuLE7ms6z2LHxW59ixOKt/
VjsqjIvR3VwBIB4ie2yDlqvOFiFiOSw37pX0mfvBch7b8Iq+SyR/V6RfPhEsjGI/W2ufkGZVvLXL
mydvy/y2rtFY0t0/8NCH1gYdniA11tvN3gEnPjqY90o+ttUbK5peXRoVYQiL8y8s8apDcBTxGeTu
ueOE99x/gX/LCeVoTbjDLHtziSP96jUGDV7M7g3vcRlPCw4XJWMyecHPZnj2mhAJzo6jzvEOYOmY
qQPaVPnDSI5q0+RIDv5glTHlaX10m/3yBNKRaANCBgEygqkNiZKAfrmEHKDTjp6l37hDEwVG/uVd
VT38siXdGBZqh9wfECI8Q9Y5jNp6JZke7XN5rWR2kh0/bBh6t4ZKNG2JC+fPwwrdkhj/nPX+kaDV
eLb6xzp7stCftCuGODLHqOAOrfOHCSCToJlWXX7kDMm5UrZujjV16ZKNxq/LufMjZ+s9K6iIqvTS
G7/SF/GaP6jSw/gA7tMQ+4lZm5+wFeoip6125KBEmQvpzgCj2KUgwJkzV7zElvT2XdfsLDP9lTlR
jkh8aTpZuReAw9l8ZgIHfHLMZiJBB+vsB38wahJ/hMQ08WO2izsK22c9yYtH8JIiRLRuSEAdrdsA
TVFk4gi/+w0t0L0Ujxj2bUduUkY/7Pn47Q8JthkVzcuwzVf0gBYij3SPGSceTIaA9nK0eB3FxBAL
UXM2XQZCqJiF4eF8J6F8M5tUpBB6XWpF7tKdNYwRcCWw9OMO6t52Hf/gSj4K82+n/2b9La/TSJJj
sx7g/QBXSBaLG5WroPx/IgDPbY8dAxoOAmh/B+swK59mlRFrXraTTQLEMGPy90yiiW7Oss7Lf3Tk
IHtDY5HwS7IlNWL2BGS+cwin/SFF3NV9hbmh/pnOwCZEFunqXWWyNv1D469yPhtThWbf69DaIn0q
XIKOcXXK9milbZfFuO+UsycKIW3+iSB0oQuT3unegb86hA/Ax1kbqFLTCeeZJIYOujmqS78zV47J
Dl2mgydlMf64NtIt7FXamrjPPWCf1UvuBrtiJIRq4AHPiiny2R+jV2JA07XfUBH/w259aDS6mHD1
X5tQH+/enaYj9AoANrAEY43v1Rdlcr2hzTGjeu0s5GWIZnQ9cXR1AUGJNQ3CNNSRNWMfCrA5laFz
EIF5qVKz+2OEoHGHxP3tIQ9t1JxfWjt4ZoV6Lhr1mIv0bQ7CZ0mBHEmQKviiMGwF8OYi4qmiSSNt
SicTiwA54cZ46ufhyUCl7hmWQTdpHjRRO8oUH0Mph+2KfCvynbsQZybpCmRx1K7uZXYsWmQHzZvp
qC8iO788pFgbsJPdphXWsUZxSJlsXbxg+OltQS4ZEIVxAXNdU8Dak0A/liIvDG1HHZsQlkWDxQ5X
KBGR2Su0wg+PZTFWjj7KgqC7YCsoCbe7G+uS9MTA7+9IRovwgysqdmCj2sogOpIf4RP461qeTdBZ
f2RpyudfdM8mqykmEy+N425REACRmEgOWkDql0wITmge6INl9kDc3U25JAJnzrf0oOda/gOV/aHt
7MPIlmuTy/6WWMOXWRibu++htS6ZcA6Uq19ZO+5YiqI7Hv+koL8cw4/9MXiH64AAq0Gk/8xY4Msj
Zsud8VG77qbxNdm74ePY5h+8xZHGOGIXMCHAW6X+unUDkh4Q6qzN/MioEKrWMhzTKuQy/AorAq+W
hImL94yEKFq5uO97vwESBd2WyXRyhPVvN/PZFviFiMGNFj4EdLd09WIbCMV48Aay99Ht/zD+viBY
jzScb+gcsd8sD6JNvm3YkUufuVu2W1Fre38tnkv2vXJTJEf2OYjH5NbPjuZyFP5HAb7ZbJCFO+Qp
2AyyyIoBUngM8b70SR0z4twOy7+avDyJFA7NyjNn3H2rTjZkFweut0fPfNXJBwaxXVDakSfmXaH/
m/Dmdf50KvlBXY+Ze7BtjIPr38qy3yXmFLXEkLnovQQAYyQCKeg5G4BmsmOzH3fDzk9l1Kg9Yzti
K56D6UfhfMWvYZDdZTQfqbXz7TJiGwHkZJciDEHF0YzXRXxICjeYODDiz2n4QXz1LksPNckXM3Xj
ZBGHWXN0AEhtICg4n15y6O7+v+TGQDm6e6sc8ZFMExkHJ5e8J6O6Qh0+tbgZjN69gUpBG3UMy2Xv
6vljxdKVGOsjmRJbyk0vpMyq15eW4XKh3z2/fxiZCKBZjDCQxQIbakpgYM+j0PnoxPAh3n/O4dOk
+Eia7HkRy38DTwJNFuZ7vkjt/adm4CQD4nKn2ftGu+0769T6CRo6CmIJFqL4r7J/a4yRFovBcosu
6JKgkeq/cmYby6vRPKSoegmhCGCEY5rQrB+NNowXHFeiCO6rma3uas6HKpY4urLxv15eYCNdw4Cc
R/1kA34Y6WY1ccT2MWuBcjfpe2EjBqycJ79tT2UhH+jtJ2AtS8frml1L8tWGgq6i+mCt7qs3Up2X
4I8/HkKFwLEN/96lv0n2OFs4YZTeNYZLomiw8Snu1Poo23taYLLxcE7XEnUheommPmdTcBqtd4ey
GfFVDAciLk0WgOVDhg6KZVgoxrgnqmg9hPKCKJ8VK1TmJNsiRRbOUVm3fPhM14e06LYdqTrEKCVH
Jt3PvayYJ3IHIu4uEFRmcD9YCgm6t4fUiR3ghWzetvCNj0ny0+WvPnNJEkYGze7A/SbbfaOAznsz
6gNiFgIwtiIGgTRWT2L91e1nvz41koaCy37kzkDz+16UFxuZxfwC4wvyz3YqdqwLzW6f2S+Zf04Z
aA6UxG8Nc+SMQ5Oc62cUK7M1MuLa9kMM9SNo47qJC5zP5FenF1WfvSlOSxouJpQXUORMgKE0beWH
9q/8p8Ahn5yreHhc1Sksj2zTMvNcIKBLLz42jLx4rIsbiSKbLvt15/ch/1e8KQ0lfjvYpI6il/tw
1C+7+ME707nvAuEghSRqFhnikyqfDDee9Fud4pPfl+sOnvk0YOOMEUlt7vbxNKrzRyns4z3rwulP
M7HA7nvNZ7P8aZyrwATXMVvcJ+mBoOM5+NTrqU1xn4KJuvL+msbeAHxMCoCJKOO1s9+I4MoU20Bc
g7FdcGPvXe9ml/uFyeFKLkMMYToX7619RpYZcOm4nPryswr6CxOxSNIUJKc6/55Wf2P2ZBQe/OEr
KB/q+g0dF+nnUQXJnhRTZCFzjw3HXOIle03kV6H/MnMwW/LTAFZzgExEBwFxLraTMPaSclPKmznG
lnXK8HcoZ90xQI+y8l+CSC7fz/KvXPZzcbTdN48SOJ8sQD8L3+9fw4jZK2/kqnUuuWfld4qKQzWa
kro5h7Oxma2rlcRVf8YeQC15BxowHOqRfOpv6x74iLA1vMxIIX3KDuORlG2n3mMAFeE3cPQNUdzN
CNj9y6PDaqergeRsGR5z6UWo42Ic6XULPgZnZ26ezfwZM241gJtfHn2fQIpfJYed6Zd7n5p1yR5Q
baHL3jFz3qJ6YDoAYf1dhT5f7DYQC19iZgsLroOFYa++ZvOp667mf67+dxcy40r6DOkcoHQRd+K8
DtUa/Y+j81puVdu26BdRRQ6vCIFA2ZZke71QjuSc+frdtJ/OrTrnejmIyRx99N56T7iyZakgt6Kb
k86Yi/5eQ3hQ03cjcvOWwtw42na56qDj0SVqUFVGbk1JnQG8jTGu27L8k0Z+wyUbkXGXK/VRKW66
sXgCvJAJ7LFS/eIH9uQl3Zo4QcyCgEJuOXR72KjmTKYHlDUDpLk4oyLBJ5MweILcIw7yGYsr+xHq
8zqSJyktsxXab5ycK4kFo1Z4JjxpXmMoSxWltOshKVt3WiiS7FbhL+UPLdLks5YfkWrelOQfSS4b
m9Xe6ge3j9m1LxOcb2O3YCMNudZjduc37SiLujOl0k8kPtmV6mT5QUIlI0/ep2+C9R4Wgp3Myq57
3pUwWcG5/M2GYjNMvRvPy+ui5CTZgUhR8uC3erdZGEape3Wq5kVvTE5kZpdI3uMM43TB+yC+4r+C
BEK8NK43iWA5i/nZqreIwZsFIN8YplxScAxKpNPhD/IG0SdapemqJHcTxORLFSN0SRJ62li4ofSS
J9So5D1rUsCsZHxw5bB+5ZXeyIHa8pYrKJQIKzePrGOpeGp8siS/Bw3EdomvdYbLNCOJWZrDApD4
SG6bamevQm6LRc50HhhyaFN/O1q7yGicIlqvgnmVxPVTxZXQrUfDOofxS6QAvJlh3Td+0gUE07l6
/5uS9wJwe+XCTVy5iMvyyZp+FSjMZjTb2mDai8BeLLxJy7uElLAOWSA21b0ihL/O1gdufyzyv632
F2mTTWatXlUvEyxXVeOdgik9y9KzGTEo0HmyEIGemekaDs+BuUEFeRalz0Kf0EY4dJSecIH6Jo8T
CUokEUKjIx72DgNys5+qz6x4W5BvC/EsyLuIu0hWnSPknGfMG+aF3Q4CtqjFT83wUvNwPlOYIREH
seYign2+pwPdLBinBqIA2J/C2fRa/dEBYm+ol6b5ZZuQY+y4LPbf7JZ9ZTZvkUGTkXUeVUCfuM6f
1Xl6CFmHrZe43EPUr4o758ItBji8VySh0yAOw4ihbDRxlIGOGxp7mSg2tahuAKiUfIpaa7kaSKZ6
1ry0JIxUTgpDvBnCl1n0OE64fJiEIOlryYUUhuuVbc9GKC7VQtdXttFDgabWzJuVxY8QkhvkA6HT
vWS59AKq0Ueq8s89u0PjN6k90JXkrTos+gwGsiDzL8n7AvwfO6ydND+s+cXk6tL1k7NmASMVTSUR
ICppV7GFbUKGboILrQ/1Y1ca47Fq3zoygYmP/5jMBycU84L4HC3RAAcKGWfWYYyR0DLsEl/WmOw0
WCS0JRLtRzf8quUPGi0swF1T9M+caOv2OTBY9hK9p27nuSqi9vWbZRjB+lyn+3fmmm9wBa864SJK
8q7in8nqISjS7B2YmG6Xfbfvje4ol8Y1aqNTLev3ONFkxIguJYpFxga3znUue8cQEleJkcINorBw
IAy7y5QLCUucgGaFtMwkMrSLCvOd8cxQZHokhPE0D8xaxvob99FuGaJX0nofmGEbpBDjPXpGTDA9
kNtfQ29edBhuk+oJWhHMFSqoVKiehoKW6O02XrWXqCxcnQi71Oqc/SSWkSWuVseoLw4qyQ31LdFJ
REpVw46zWQLpGQRbG9JRCp4qgfRbxsbg6U4TQd4SpCadDYwlQ2OxjQTQqyiyVBBkPQWIZZ7pN+t2
BLH4+GP23hpt+4+yNJR4aqZhLbpVKv5JKGmDNN9S+leec3a4iEE6R5euTq8ioaoKpLANCatkF8Nm
yGR462RcHxa2lBHlB++qyiZfv6ZpclVTuB2AGrdaM+ADmCRvbLNLC7fAlVC5TYPBQ1WsS5GjJstm
faX3GQtkobAL0gsCIAQoMzl/yBVWnMJCIJcVq/S7eHzE6GZbtZzB3K1YqWiyRj6oeLzanPN7WBta
Z4RuF0XyrevwfjSKeaeox4ln6yWRpk/Q/595g4cvCtNzleWPJOR20IvdRWs4x0OlCoYw/yqJYVUL
195KIkHJEyyDJ+1VZjer/jBT5U/rwaulwxcEIOLzifzX5OtZa+l0S8EtVHnzLTG0tgKqBSgu3uLy
l4Z6VNGTsS6sWApZ/opQvTZLPN0xWbriahLtGN/qsDjhvPlNVUMNxpnDSQeBFMbqvOllVseJoVK6
OaW/NcxSkcQr5uqXOhF/wiq5ULHiz7IRgK85Yfxz4Cn+wOk5U5qNZbe/clFv0ZfpnzcmJD3MV/jW
RBWL32hSmpTumzLU4Oewd8K2qW/w/sBog4dpDaI3zutb3Vhf6nMrnC/oJCgkRbOLW3qmYby9zvQY
857X0GihV3TDENQovdOKVp0ZWbwR5pAZmAgaraD9SdCSyYundb8W9YmyL9acT+NAn2Q+LgDIHWZ3
N1ZOpljBbT5rwQIgbEsnFKL4bL6l9L/Hk7mta+MEDMeXBeuBs8/XBT4oFtuJlI9oJEvkIamBNZP6
PW3Tt45ecWTf7iOJ5x1YuNM6cWrV0nNPor3rpYkDLCM9wQitH7RFBoAp0/Rn/UkYDceZaCxejG2e
dTSoUfGFP5zCAou7UJaWf5ADfaO2PBzhf2WqXmp1uGHaYIaP5qtUERgDgoQCoBNA7Ei1WuURSjNL
S/lMufuynXmZ83DfItncQkcdbZXZmfIL+Z71MPigaUYbjFgoot38mXTqI1rKm6CGd0puuoAazb26
rh9h3wZj1HtmIbv6Mzscr0/RP/TkxPw3qmZtlwvZ/hZAjFX/y7ABuePY7knSb9si/QaMeIgnbE3s
zVLYcJZcf1b1zJJJFf8aVLVNGiHxyTm2PU2PaaqKBOYygEg2hK83NtqMsd104P32YCv9m6bCp1EO
L90CYqtvzeZNoIeIiytPhhJ17hpL72VL1WaPlmpm9ExpGDA2nV7d+T43paSg+yfoCkNIGFUpb9DE
7ove7ONVuHfNemdxfsFmXznhsnrzjHeyxExpk3V7y8vuIhkrdxrOZ/LAvz0Di22yc1Gi2a8lAHMl
6F9mCBQImANUkifJNUlp8cPh6mOyeMdcJPJ6kV9Yj0JZ6S4E8g/TJN8XWXf1HFAtSNnaiPZ6On5l
HbdruKtsvId7O+vOwGUFyDBe41ncS6qc2EYh+DGIWWA9raMZfPuCsJHEcjdXPeReLlu4w7epZe3l
UfB1Xfih6Gzhf80P3498FwvzBBFecNX7Qpl0OzFRnJCbja0+qi9WOlLjnXPFpNfwpj55siGJFN4K
9VUy5p3Ci6ZKauYdwtfLKK8bwRqP3ai9DjLOi3aE8orRJdmUqrDvIly4hUo/lB7vCWmRPxG+1oiP
fCNbl8kyZXcJm9pJ0+hG3O4dKMd7bzXvg8SLZWLRKVAZ5sXFFAwxskym7bQoc/B40KlJTtLmG3EW
AIkbVegvclG/DfnzZOrVoK+WM855IgCWp6o8yGHGT2LgzcjD6BaixrP9sr7bEeOHnH2aPTecuf4s
ouQmmEZQ9uZRn0PuilJvonbxJyxG5bdYxg/eU+jaKJUsanpXoYs4ioztWLdfElpGH5XkLAp/YWla
aaKPkfRV6dPFLpNqbzb14q7CN6AmJAfooBI7GNQ49GCb5K3flSkhzEMIRSKdrzJDeqcah4Fwccqr
V6B8AoCT3wrFztThQTYhah5gj0TdEFkCqCw6cVkHIXFCLVG+56ZL3ZBk+FM8BF9oRynz64Aen4BQ
VYZvrNiuUMch+JUczkdpnZKmvOqLxZXZ+BWqu2aSz+YSnazhtjYMl2zBJgHaNOffIa7fleFSAJsP
N8AVcwFL9R9mYCdJWm/O2JeUPD9RSfhGm1niH/FSnYgvvFlsVMwIulJjHhON4i2QYg3L4/ReCwpq
H44nr1cBaClD9KKvzwzR4PGmpOYQQ68hFo7E5ThCY4lYqNgg1fBdvUix5s9tu29LKkN7XperC6bT
AUCI1MIGTb4BgOal+SEYP8DMnN5SLumqvCoCIq8uu9Gqe8bQbIC3fRmm5BhNHtRqwVawu5QDGSpi
txZC18o3rHMi5xGcIUO7K8XfWhl2r3wgrl/N6SGXJLtXhpOBYxB1Fku82+sdx1wDHSBUtrGZv6WT
C3ULzuCCzM4LOkU57WZbTtHzWVjD+dosiCHLJeVcAHnZSyauCc6xseOeEjvGwu5R/pPWvxpuEEI6
DppF/5zFk04hWjm8025pr/p9TXeT8U9QXKFk6VnUh4kWuBTLW1NWXqgDWuCxT+UCuRmz2vQ6DNKe
XqFdxxUAoPVGEBEgkwaXcHcEkYooQkWg0R5Hpm+RNl1JTTBTlFwhm5JihfgtL0CCNIqBzTJfP5d8
waGZnFcV729kPSA9fCUI1+LQ7mHXvuZ0xSVRdx0VOegp3TLZvYrlqaemsKG1aUnZnvaGehDI9Jbw
09KaWgJ1B1NNN3VH5p2Q0/xM1qOi1qtQC5jj879i/heL6TZlMznrP6HhDgOnXZx5NY73ga68NEk2
fZw7CZybrjJ3XYicqmpwRiI/MfFs12ejB+Mt6HtMnxTMdt4wcGryR6umwi2myhnxAvLO9Gt+0D7K
rkYUn8IZtxjlzsk4/vSUdYirwq7a0C5Rrjhqp3qVJgVEPkHhXsGqYgkDVU2Z4pSVXpUMPhGYbSki
NSyTea9m8TiXKtZE88xz6kdmIjMUhlc8/E/ValPllwSQlZWnl96i0BPRIUxfTJwIbFqwev3yF9SZ
i4b8SKCM9jjjri63On3Niq9Q/VeSLuiRkSbEnrjEAzRlh2pEGCykY5bxvEjDJ3dPlxF3L87HOHss
QO8LtuL2lNe7sGwDRYdY2Jxb87HkLzK40bq4iKPiLJHO4EuzJXuWDE9CbOo7rdKuGosJxsp8PFrt
N68TJ40tXHjKIUm/o/mtHfrbUItXq31eJEOAZ/d2TPaZdMktXGqiUX4i9Z/BsC5xvDNXjfW8iKlW
WAKu6S+wiliRkMgw8szRw9ol8MKF55OYsjZ9iWwgeWtsG6X8R38AgnG8w9HsMVeBwIhfUrqLMwWt
ctWZfzOc4D2QWlNgi4adeRMZwL3QSyj92yUSfW/5AKfO4HDZlovEK4FPi1i+JsVvuQ67cSpRW5Ac
9fm69jI4ge904khXJyfXtvnceviTf0cjvy44AeohdggDRWi/cUQdxDzt+pjLBsaKkRWMJL4ZSBS4
VW2h/kvNxCejM9KqxwYM4a7boqrgP0JRgsiPYx54C42IyYEQFnhjbOH6Abgc3tkg0fw075wyDvr4
0+r3sF14K7GaQvPOp8BMy63MiqwtHgaYKdmStoaKhUJKPUDzFMyz94y5UhJ5HzEIqcwWIR/+JNrw
atsAdthOAx6AUt00Q7ItZqweNXsrHXcGrCTpgxU+X+gtFWTGYWOfVvcUjHxnqS0ljdObafCzjwyj
LCF2YF5u9KoFQx86oUkGKRHlTdYvLt3nVPNl0zGCfQJ+Zicw2qhpUGuqq3SvS/aaEg4T8mvMqj/8
1Ntzal71rnbT8dcqtYNIM16p3tX23aRUefAmddcy44I42sI7Q0Ak72MC4Vl0fhH6P55UJQkfckgv
9hr6q/VNNpBfptF8WELmWG1FRZQubjOu5xQoWzbRCGqSgSJUlTgGcwFvrmyG02oSo9P6xg+r5zGw
OElGT7Pc/MgaG0vjdcr/2unYy8TyyK5DPay/wqWw455VRrzvle3Aj03ZxTcacQkb8Z+MMyXjDWh1
NOAC1CG0tJmNGRsydiJhD1iNUIQv5g7XkynaE5HFtwofWJu8qPT0fpvFWHVLKWiTipOZK8p5fh/x
sK27dd5N0y8wIbtUt3m0n+sbAxVid2d8jZkjsWGhhdo4sY00kV7TjdYdevXfWHox3rbFba9MRzaw
RXtSP7vmi8ZckE7jyDHEMVxvisgl8Z7Dhxa8Lrtp8wmcIfvA4WYhWWrqq6n4GF0X2tKTTRoGaXts
FcTv6zC50+jr2pc8BybbrdGtpc/exHtK0sJEHM4fUr6eqvQM/W1kbROV+8Qk+hmBo/ioMWSxJyMG
0YLmsdy+TXmk//TFscoP+MNr4YEvndWLkB4MAVadE/Yog5LslgwsY7DUPp0JvKFcUfGgTk+my3wi
tfAaLliPIOvkaORszIXLQIbpF3NQhavSIsK85v8o7DwQOfLk6bOWTjD9T3PtCONG4UlM22ta3FU8
LwYOlUBq0OjBS914qtjnoh22PFF3FmRtPfuRfETRDdeDyrkwbIv0DCATXkIynMVnZYC0qZfPkLhC
feZzuBEYQIWPWD7o8xexNFAxLFXmLZmEraz/9Q3KPIcLCmWreTXQeeSiXqS/2lr8ssarxg823EbU
XFVu9nov+OmabZd8OueZdI2FVxGebaLfre5N5niEIk35rLxFZIcBUAsVPYmiS6W9pfxrVVee32rp
PeIjb1p4AQjIA0rba+2loIYSaKjkVTgp1pcGzOKzsdWV5ADlZtQzT0t4j4wIecoLb+sXguTWyiN4
KPJ/ElUYHJf9C3KQPO+5OTFad9KpYReA8F3sxMGr94VOMt7XZdoxhu2M/RRdHnR7TQIkqFoMIWSd
Nmnta/yy+6POQoo/joHJkvC2twB0h9TAgqF1RBSIPL2aswuyMra27cy6OEjkkxEfQDrWFnZSN4Is
lFHvSYR7Z5SHpT3Kz1rSZ6KY1mIQfg/WiBqEF25jA1gnyBupuwzHerEzvMrprVePWvIxya8mz3fl
q2BhFlaK3zp8RU60BZbmxN9hk/Y3HARSue3owFSPuvSI+z/jU8G2T4zV1KFR/xBEjjEgZreiclPl
iP5rN+y2lC0CMEtDOdoSh+i7ncHR8qKw9ya1orHecmWqIbKTtXxzaHJdmGiDZ7mV/ErmLWav2b4Q
T0+ym/xvEp28+Orkl7TyNPPwBFFwPI0IIeg0O1PejymHdoBLGh+38/+6FCYCGyWs8442H4zwog0H
1su8VznvQa0FYkQQdd8o2/KPyzaxT6Xb1wZXV3jfXg6vjYh369WJz4AktfuowFQ6HyTEijxEzApa
2A447patkH53NWUGnmVuo8QrmhejP8mwjbFcgp+NNsMTbk3iY8CoR3N5gTP8bZm2kvhR6BgYtyQm
4iceCTEHxxJXAV67ZD3DQKGDdj1I5qZ/2t2OnOzZui+N98q80pgnCUEzbld1l2v8izhgD3N35ZEu
cMFK56Fkw7StdVdDXqIItjyC3hgkl9sQUFYt8UsBPBQ462OccK+2abIkBq41JwZRZbkoEyoXOy27
BcqHlXbkYrrRWF70LOBoXX0TGl8EwDfvwmGny16o0OZD/YRNJBPTu7mJhw0mPLbovGhbbIsDtAw/
pAUKpMkcpP0Wq71SIIJ68Clow4BByX2OQsAd7dM6dEa0A5ixGP+MEu3kD5/aM10CGohGePWxYuoD
F9MeQn3ecvfClPIeqcelp1HlTwT7yMWmJz6oIsUxj9tR/14qJ9l6MQ3edn44H0XlW5kGl+37Blxk
yu8CwiyBBckT5Iw0SVacevXeg3hdIeeJsXKATbvr13UP8GujpX7e7zowiiEW+55FZCZqTi4pp1Qe
PvVu2IUVRQSJ+KKICx03xRaJ8Fj1dPmQcD4QE3jhZvQ8cuoftYCjq0t1YMRS68HCYO9v8usRo/Xe
9Uz1ljT9DZXgTqpIWEbp6g119fAv2viZvpi4nBEuM+PRy+fQLZQFm2rlLzhTrOeOcqba2tR+TC5j
KbfMJS2Z5o6jlbgGgKH23DUmoG1a78er3hOCIIGiwC1K5594uDQFDRCFDT0tFt6eAsdsOuqTUkAn
h5vmATBdQXi1FjROwLdZaZvC3VL2UvKu8pfFuIx3Ft9E4+PcFxUqtWteugezPorqjxIfjfZHFe5l
w1BeOj0vmeUvmn/n8gtDBBT5VbBxeuIXqfj9Mu9wxQ1o2W436xZJ9P1JzZgcLF/wmdWSScINsX1F
u+TWsi9NN9idxS9kFD5OsN+15BUXb1heY8gH2nl9JD2rYpfWXrCrU42HzeV+E0IB4hdWbnvcZd/k
rrRhox+x0gIerex6q3+UywZBXycD9Cfuky8D6zMewbuJUCRt8JO1xp5e+vExXvnc8eUwV7X/QoN7
95XLJ8pBCVwAinpzeF4HDKgYTn0XXL3yo37PSMFeIiFkv48gu9KZjA9pP0c7LkMS4p6nMP6kfoyj
ZOXP7g6/HApYMOigGhwuHBoUysYXqNh4esDhMYjH9BXbHUQXrpjLS/GHk81AX62gDPFpR8qyiTDx
tKY34Sc8iqUDBW4KamZB4ZWLjIzj45AemI9WXvYdphYb+lQCAd+OTvM/Oh88IB8mPxLkUD+S0FGo
drvU82loeQsTpt+ZX/NH/sBaq29wYH92mM1KO/WmADYhMMHyX4GDOt6Ac2DM14+Ln98Hfmbjc4qP
FHwxsrB+XtZdnnAc7kqMOWxW6AY4ESmL/fwCHArEdI9x/j39ldsDeYek9JWKVCyLcHch8W7RTufk
8k4KqFzTdpRipY9EYGDy2OKiP2nVZfasCxhp2urLLxIkI4nvu2S6PR5aVFSFGQt55mUeXPbiFW8B
3LkNrBiId34yb+RzdtMdfl/Wm7WT/4gMN39EE9bV4R/sz9ijMQtNhFkvXBAw3kqv5b+Qa0q65ebg
l18RU/VP/IrNQYWucYx+MMbE6EN8I7NjYqxjvXjBtLGIF+huRHhrOzxboNS/55PBaZtDJbF5scEx
ZzpVlLc26PXNymXc2OPhkLGuQMKhJvlWzT+jdkn32A4lHHdIC7EvZzZuQxLpGIwmqKQwAw58eDsN
uNnNqLdm8mgTAnH7OL+uw6mY7PXRfvEfETan9qHNG67U9UOevO4CJaJwZazdujd1+5FV+yZTzxWr
qA0FQxFCMNfiyn4SXV9UrG9e7xYna8fiGnMwD4gg2MTb8Aft9W3vxSDnoLpsO4AFk228d1/GL1tF
Ft+vhKEabPO8t6BhY7ShPEbCv75Lm/t4BR4oVS7CGLj5ONtanMcv7NqT5Wx959Zn9pKN5wzGSGHT
HkDiBdzpBuXojzc816pyy+a3NAJuDs0/BGjrC1pmgXAeBaRUkSTt9Z2gkxD9NYlbL4HgNo/5OS5i
/7fV/Tx70XgZNPzom3hX5G7SHTu+WuTrJ/aHi5VggdhXeEz96icRsKdt6LlmEQPV+Zbcyn3xI7+3
X3T9kRCQv3XSDBjV75PkxjzqPgJyR9wCGB4rBLrwVp1BeVPksmNIT6yBN6V7rXhvYECrC6eW5ooC
uF9oK4RtNy1ptsT8E2UgSdrJVNiX6WwHeSi6bouLl95lHsUHWhRH7qmMXQWRCbixNfzUvAwn7PT0
J7TGv1FTkNK+SAlxt/OI5wJae9Qhe0DkWxRtW88OaUahVoqC1vtGSbD9YiQ3FoR1eSypcpv5sH8r
3Ump+Qsp1SlPM6ctPC08COYr/4fR/YqtaYMRhSH4qZYHEDGO3lvcLhnaeLglxhMHEaCUA6l1mb+A
+3+0UB3J1ldbs9berESj+sH8Uue/PP4pcaMIyqumggsoPjVKolJPlU5Cf1sVF2SqwLryiXNH/VED
+JRHYADca76HHZYU8gycnJjqGB3GDEm4eN6+moc6QBspf3E9QrO6lRiVe/MP0A9VkJmX9YpjhTAe
yL9MDJLjN8BtuIKhF7cMs9y7071JHm/F+7QwO43WI+9MOAv9o9ad5Jzz8zPmUI98M2WFbfrzygnt
t7/HuLMmMg45GjeMn07ZifNubkl44bIQJCZF78mrpEMkUmDhLydWTy3vVP5rFVdhPnOKMc8Zl7EM
1BVWK2jfQdyVjKlw4TCg55Q2trd0XE/zk1bd1e+xlB8o/hsZZGStem2piy0qSvhUrL6w/SRWw4qK
kG8V21z/l8MJjrC7j/Bf146vmqSuKV3V+dCLwqOTubVOyTGR5U2o7iE2sATodiBZGN6LfSjzwR5X
yScC78zjSoS2J54D+2VKQSabPFYUfYWY23jJDYceQZNCPK6M+THT1WDthZema3HacdSQHHGaMMXk
LtYD/7/6h0qE0qq5u7Fx14ET2rHChpErCqYujzy9CM9n/QdV5UmF1vxxlIFbr9pJqaptjG/L6JvX
lImuEsTNAplBHc2d2VNjABITchVaFe4ngCIi8Z+YlR0O85bzVtbPw/Kl8iYRUtx0AOcMEX8eyVWR
KJhBuc6AzItCylWHjYYycP82puJdixS3jMudJP0MLf+soOp4n6efzuTykgpcm3rrLUo/9IgLdJ3s
6kk/ChbeDT5QdboG1qTm29gSblXS3WjYeYB73kTkcImt8JCxKq0EXqQhvIi4JxzWS+T8c6LGWMvL
RiQuC4XH/MFUj3r59CYm0rGtEiIdPGhi57VFG0RWQ24XwEim7HsQ6KKAyY7nsu01TD8LQlv5QxkM
iR80XTN0pyHZmCkLd8Z2aK0X6AsqkKDmBmrBb2nM4CQtCDBYIFPGNTAFMzDXNBCV+a7KQPhC9diH
nW8p+U436p01y7AkpdNcds4K2ZkOXLJlmGNIPUCVfcdQ6AB85OrAe75uHmu4uHMmsVViCsdiypJF
gr20MHUZyqtO9RaElMzsmdqsQ9cX39F4zLO33GrtaXiJCgw4dXYAnAc1Gw0bXji7XHk6VSq3qURl
Z4afMElUgZMymj1NkTCwKwpkA5V5J47Ts1bHkp8BlLcXeXwUYe/kaMqWOF/HgfhhO3MBA6U/d/jn
CGwMYCD4qtb52a8iY7o3zUch/3IKuF1kOFnMTrVgFfxGWGZj9mWgDMWOxbsNmfItwamj0KWSVUwv
yylaro18TSMBTiKmwVUfeJYl1pHkwqneO+Gi4HZXV4CwTxa6YtpA5yZiMAwagzJ1NzwtNQUQc0eb
pgkhyS4afO7E46mqpEnKlrrIM8b2LZyLQJSWff1MCmgR6vJkySSydJMkVXkfSuubUhQ/yTMvz//p
/LydJnkKj2peorLorkDWacoloON0sfQizp4SZ8/w1M166VAn1MZps073ald/J5JgEa1dPSVKtA3U
jn8FaoxHWlZ222zyjUJ9gQbSMSoEar0HTqAxCpowJCaCeQJ6Vh+NxGuEvVUMZANXzOLjT5fq106h
V7Yfth1XRgFQbdh2uC/MbQye3jZlTqaBJmmQv00QMlaZiXGUEsHPO/Wo9skxjIrjxO/beIRRf2Qr
h8qNMYqfkt3JuU/VmyEPD9iK9zmlHtv4zBN0oTrnJWbaz5TGSsdAya+MTaVOnJKGou++LV6s1XpT
i/C3iie3bvCHYHkP8LJeoJoDPKpvEtC8FlSMAd5QwovcyLjL124jSsq2GfTTgu6Lw5xbBB444mLM
6lgupR8RpXwOcc5o36BaWhDkYAa2GvKjUBj4aq19rd0Y+LZhzRPaL0BGpZHw5qgJzzUXKJ4SOb91
ZDzD1Gmdp6XwZAMW+6SCL4gPkcxtj84dp9MLb9Tj1wk6DPaIh16kPnW+PxmTW7rQ0sifTRjRrDvU
NUjO76Vl7kZzfWlxyOcGHmHCrxR7nWW2ni3qckfVxxJXr6VErhc6kbDQ8hG/CvX8zcckyCXmrBL6
WncVuqnnnpydBQGMKgsXExJaRRJ4ie2WqIHE/tPk0FjmG11o2wFTaFh5i5wgVMsuXa3cxRWuWhZn
jUAagLCYNZ2glHiNKXgZgZ+5D+2h4kqfUXqikmzjLhc/EqKIWrUfkg99YElafFjEHvX6WMyfonma
py+hOFAQzBMl7XLCNuCBvZLJGY/erjYRNdilYHHcqKy2zLFy41EPUvUN6NUSU6AlV+RR+FXjc2IA
jLDGQ6cCbi4wnHNSUL+LHY5rEm/ExCS0TiAh5JVjam86YgLvtyCv2h1vP6epL1pROyQHnXJaMM+F
5N3xa2fiXkfZyaA1ZHL2lQ5Y0OtBvUI/fT4Q2wmUoq5Z3hIrTqT1dM+bYNvq5IVmRziv5OvtijvW
DPcnXkELzGTqam7fUkHUNmkPCgkzAFonzeicuKlPIr+T1MJlz4nIusO2kBOJHGIKyV4odnA0YM2z
VV4rDBea9TSbpCD4ZzcRk/3zuhj+ZIB62GZMQznYdHuCV8tWgAG/JH13qaUEXNn2jUydkLxux/ip
tMss6Xn1ZqyWeKXqyxEv8nZiHZYtC/1kOCoNxdapIorFIB/QVCXDCjoUEb2bfFwIoO7FICaEOFWy
y6WcCM/CbW/sfp+7Q9YpTmMdE4MTjLVOqbOLrvLXfBH2ilQd+8Z6y5r0sU6LP4+900rpuUYgH9Pp
qKP7aSKomwECKYHtbM3vhmR+jQlXc7O/m9AnZMaICZ9mrsR706ivUV280HrlG+ilejoFeZj55cxL
K+43mdxrToExoZN1Lw05B82G23dn+thOgq6vnYxlGd8F+HGDKhKHBtsHcN59muTYwMddQr2iyPmy
lAOV921AoOIATQCKlnHR5elDA/NCQnQ6sqJ42sXCLPzQhRr3cJbv9VFmxRMVASWl3LSy4VGkeLHJ
NzbA61uchyD+MMx/RE9Jve5+a255FnLa/yuPhfxBvBvjcBP1kg++ADgmAl4GPxfHhZ7KwfpEVqzV
a258dx1/0wxOAaNT1H+K+Pmz4WeNeHpXPiCYKEjdLdZHy7z4bFleGjbuFb5QAM/xrXtG/VagNeB1
MPO4NEWTrAXk0KP9sYiXZ8R+lGN6Q/iyqEB67Q10QoXT/NkNtY1H0It7yqr4Dap97AuUc2/MsaMB
u2C0wTdlNVwg1ZP5tCZccN1tlqb++I+j89huFYmi6BexFlDEqXKWHGV5wvJzIEORKb6+Nz3oUXc/
P0tQdcM5+wQBYzcPPCYOw1js88ZZWfI3Nf7lTHQMjCbwGzhIU+JnHBOeKjYEBi59ZB88h79h1FPR
ME70Vo5dW4uKsXgGIv8rr3Ue/jH2b7J3vicjkm8ZWq13lUrjqUa3c4vLXC2F6sdNpVRzyQlPXFGF
WCi2BoSi1WBdGttlI9m74d0LXJTtbud/ChBxTComYN4G6rDBMckc4AmDADNrUTSMo4hOImS9qTFY
B7uWLuHeKBaf85IPogb3vx9lfO892nfILTS0WRxuzca82nif17kzObsMrOsl0az+E7kXy/y2ZoKe
TObZbJkLiaAsDn3EteA2fkgLa9G2h2PP9Lc5jiWiR3t6KqLwPXIIIVO1cwcXbaz5bLhYBCEVqHV9
ePlm9zZAMUYaDu9qPZWku9mp6awNcoRe3InTwW+a7JQpW2wGR87x6K4HjygCx4jUS50rV3+fZPJp
OpxnY9vYr70apxXJY85BjGSW5Y21s7KQmo5GcsMsOGCJ4iq2Dz1XtS9iJnGiFiHWp8A5ReRpXWLo
iGS8II+0QmJgklEFJ90dvxO3EsbCmPmpXhLeu95hEa5NBZ0ag6EeeBd3WtPaO58AxEXTdg6moUqu
AyMflgIMIuZ5cGBFNDpbckRzDlRhOK9uGuAztJ2OqVyh4zyS45/tsCbUYI1ua7hWV3zoGs48wwXk
SpoQhvTuBfwPoqlcq5lbIED1t3Vo9ActDTlhNSvdIhiUb1Cps1s9pbjbkVozjSSGJLj5ZDMv5dQE
Wyv2R7gkY4BvLmvyVebWvCllAD6t9t/SAP98xU58nVYxn0HSV1QsI7arRnikJNjggbKmrSEeDFOF
NA2ztQi88uKPcdxvrJa7GAEuZhFFOYSRuOekCYy1MY3Mgvj2D/xe1iag6OOeCb/4ATh74RYvba6m
dRrH/5o2ZQDkQU4jxuFIPkr3HSMJfqRNzw+U/I90zfJRBSIFbd9WhOe1ggcuyna57gDw7kRPOA0+
lEmq4YUDgPlImFdXHuWBqKYeQA7gzUWjtx9YyKuFR+LWWvdke1L4ellnOUwFdZOyO5KI1mpRX1vu
vnXQzPq5Ovm2ssj9lyQGLA3dkS+KYx4lK+29VHF5EFDiAVCa2r4YgG1lPVG4PdxSBGS9vgXezmQW
gqV6+G3avBZabB+Jg4LqxS3JL6gEp9+IbZbkDbHVpD0euxRJpz1m+beXN9mVwOzgiGQfi73VqGSD
UAN5OiE8jyC0GTxWAE8/fI2HxB68hgFiXCKX80xMQhMWlxinwz1vK2PTxeynVddjTC5Trmhl0V0b
4JbWej18jgE20Qlg75sTReHSI9D4SCr3VlP2GV/tqROj2HqTO7dSYf4dmxom8Lj5HBJ6KCfu1SIW
PjSQkP82i5TP04BqgFZsEYR1umjrvrgoiI+LIekeo4hPDnhYTpQOxQwJjSfoWDjfYxZYOZYA7NBw
wrrh1jUu7w6HIi4trfjrFBsaIgpw3Hmdfe4Jz97zBRxAcx5T5lBmRQil475AiwcNHL45ePSGBIZ1
L2FPzHpyEkNfEKp8hpn+PUrnRUj3fQiycz11ILz1LNxajAZ+chnnTyWIVYz1/PVVPiBraQJ/Sdqe
sxS+eE0JPF+50HwXcBijpURVsgoK8xHE/gBxgQ4gD412Kbv8IUL3IwBrk7llhB3THhGvzZkZgCUW
QV0woRbkFSx6r9EWkdNt/ahDRFolztXMI+9ceDjW3WJ4dnWlAZFD/NUb+NC9juppSFHFpMQy8cPG
RWWwa+1E/ABe/EfSAAyttGZjHpUT7bkVbnwDUIllA4ejhp+W5A/MBiQ2mo5w16S/1psGT8u6Uol7
rny2Urwp+pLwp2hnty0AKLe/t0bfbPuI0qJXBGhVcfkFT6IhK7AA3g/5GfN79pWYbrmo2wYdVsFT
0+h8tZnOl+yT21RDjnPqU1+FOv60okJR4V6BoE3H0dK4syD+bUWvbDA7NibfofydhqldcGS/4OW3
t9PQZadxYKw/wfHYMS8ii5pmzQiMamWoyfzq3cLnDh2h60RhwFR/AvMTQIWICbZZQhYzVlOPCjX1
7IJ5VOQwvMoq7V+ixD9ReGrTp905mOyXPJvWsnRecyT/twqT0c7Qeyz0tj+sJ7tFhjt5OxaK3gFd
G9dwGO1IVeJlhUnLhNv2gbYI8zWrg5IcAK88qdb4Mo1ojS2jZLbrA74M+6+O6OpFaYLxCNviWTJz
E3QPC4q4nsrJhJdkt9DSdKQ2OmHc+7ZgOSzmsJ8wDHlA4Q0sey2jT8iGHRPQ78CnoxFDedJM7Ue3
6lcMIy2yOpI5GK4UGz0PnyKbwyAYSYrRQu8RNFgTpzHq2CsiOoKvHRJr5gEcIxQRtZF9w6cBWdqY
ARysWfEsjQvHAgMIf/RTH4gJ1qBfeDZTKUSaBaCZOqZzMNDYwke++ZK61sq7G4kb3sIxiOhrvfar
Qam/atvxzfX1cAeOKV+CVktwTSOlZUeMJElh/i4TPO1EE30jZffBKwXEcshqXEHxP+IeZvAFkQIN
Z1LWl8ye/X/RABzP7uMF+vBrWiqyPYz25tu0/4imGCsNzl13emoiOXL0uH8Sq8Yyy3N7yzVUw6lu
X1MBGytXrr5E34kPvw95fTy0WujYUfgncJrkfDaoIcXVIq3kpyOPGxEGWTpaNZU7HEZzX5r+0ycz
/9Kn5jNuOXftEqcAdPZ4V3jDkcA9TjpZIID2+C76Pqd1k9YpYZ98HFxQOohs32J2+aFjaHQklXbV
AKvwDLkzBHhMkqM2eetJ927J2P/W8fguapcRR8FyMS4vlFOCbfb0bDva58BLuUyN8c+M7BPpfKcC
4nZcGL+oI/XXqNEQDknERlbHqpMz4V/ZF8Y2I80BogUpjg7DmaXiR/9JaWp00LgJcs1+Ekl0cHTG
94E2uwXap6kvef3ykJBKScSWlSSQvlvCUdR4dWtET0PXsj13poeoaY91pM9sQP2nDks14HW7Zt08
0vwrhRLNdBlRW+On7bBKigj+7Ym7YiRJBTJ4pwk4PUpMZA666K9FQjpEitqElJW7i+F01/f6T1ZF
H/x8HVU4cM6ucvaabb47QSNZtPjm2nK0OxqH7GyN6OWFcmdc0SS4QuEu9Bwv4FCSt3AI6XfG5wiz
fxyEL77e8atx0sfW6JO0aNO325VfvhPOmO4sK03XeTCpgweN4slqKvvmJ5262ikNXaWPB/jxQEPd
P0O05AVU8GigLbD4gcfU/jpOQciKUdYr4SmWKm2XQ3ONWxrbIDhrnvQOtLzuptER2Q7W0C7N2U2I
CBNT+hQNxcXReiqD2aRn9xJ7oHnoSP4TjrwXkY8GzS4ekcjCjZG19bpzWSeBN8qe/CGWR3LB1JJa
aklCHA0HZ7ftsqPnSbY3juL764qYDXZD8Smj9FN3/HEVZaZcwW0Dq0sMoKc3kKJ03SXyyQMulkZz
8Rp+2NTxlab/qIaNKuwS1kn5CN9ljjTiji7cbRaFm7y8mC4cWSRlLQ+fO95B0p0ck6cPAXDrl1xn
3jFW1R6HjVq3kbo2aXkw6CYtkbC55miKc+fUtvWrg4Wi8d590X2pSbuGiEf6USAuHG/2pLaZTdiu
KvFTTMlnH0+srstt4xaXGQo82GRJ1CkllqXktjHgQ5kJxJDxf57OdSint57bn78IxQ66aUhKlP25
qjZ9En2KKD2AGXwNm6vEktzoG8KaVmHV4KQyll17GJETTDYZvBEbQQAMjblWIzN3o/31EMkJ/WkE
xVEGP2SYATR87hWyN2Z5MD2Ad6+N/CeB3Oe7YL7qRyFf0rY4FsQvWu4DqtMyMJyb3lNkjL9s8y5D
9DcKFtxKrqgvt13eLDW3PKKrPvvmuWV3XHgbjcmZEeZbKlxW8+6p7PDJvEPoQW6I42hlt/9ysZVy
S1V4ifJ39v6JFX6a9ndnfbUk+mXiEyLpEkw+Y3lS1rT0noBF0zr682Fckdv2z2CGErDsUYV7q+kG
REbfsm56sRzJpU7FTjbvtU0kYKBvUla0DuKfEdm43t387GjS3GXIIckKojfP3kawKlZlXQp4SmUu
TtS+yxxjU4tlG4bcsnIgXfAqcPbtMfUuRlSQ0UB1CrdSr2g7dYhFRre1jV1KF6rRvQeI18YjGQf8
QeQVe/vI3GOdniHy19B+UcZrynuqyxqLuTb/auhM5EGC/ZjSi1YhNQFOFL+XnUtXljA1/td0AZLR
7sRrzswQSraY1oFjbYPKWIp5Um9bGDVnwC1iPwq8ysUhAsdmQu7O3RxCiIOPv6zQoxIQxx4BOZT2
607r2sBhsvX6l9Q/TGTbe/lP6jOrlBGPCLi08YUYNH5nuj2KoZQJL5B6jESPGeBfYJQzGwOABQ7c
9GCxvM6Dr2F6x0x1hObEsByxnyUfJTGbNbuLPgv3FtFWE50Z+qacr+cqsmCjDdVG+g2Eun8jyZAh
wWsJwz3XObTFNWiu7sBAKHUXHsvEhM/czLaxfnODY9YNLCJeB3WGeIz85yXgfDf9kN982EsOIDf/
nFJ+F9s7OiXMS0K9tTu051VaXzQJTgl9i158k0K+JKp2kUAOs8r2OOncP/aXJqmmnGzjExIxetp5
sm4+bIWpfMBS6byXlvo0Vdj51T+I65usREln/ekB/Tqjyx5ceD/L8OD3UIAep5SFZc5wCmCiY3NR
se8PnAex1ehh0q3gAXS7V18ZK5lEdG7h/1NN2L7gNr8pIi6lztbKBLaXz26SRe9Gm6RNPtpaolns
P1O3WWausR71DVnbNio1ODqGaLZezKNNEIUJ1MLuUE/RZMfxcJjUz9i9C/cgBQPY0DkP8wyEEETD
gWZWs4/m/E2bcNNb3Y4NBGcPUnLnG+b2rc0xi/E9ac5PPr6SWMAS+cUyqZWnp7xHM2A9AB8usEGs
hr57JoTK1kE38tKQa/Vhci5VCb9GmW+nat8NFw8LoeH+1sLd1XqKlrRDkIXbpkZ4UWoXJgYrndnq
hGgXdQWpz2yhBrR21qHyLHL5oAIbdEcBh2J5MnRrHUbNIjHGLSEVe9jwcEXUinDBRc+IMEYcYWTa
0WrvEW6GYfwbsTp6TfSOv3nTCA0rOOeG9Zbme9d6GUD7uyEx1nXDFNRmFxSuyh7cBPoJUk9QM1AS
UpUNLEwQilNjlTVD0cR96ls4HuU5bl5c4GbSu7Vy2BaoH0KPwaUGfK5kqoZ811E/3aDgmSCXMuI3
PSateopQTAV4L+pFHjzgTi6jkfkgraWpV5vUYnLhhgecxUQAgimR2h6s8nPmdhhA/D0mXkYRxG8I
Z1nYH7GZn3Vt5kxS6TSonppvm5+fsWnS9I/Ar3dtBYWKwy8Jf9nc7wRMgtRs9q37VoMfS+vsNA2v
RJiR3f2LsMMwuKCKXcUUw6rRht8sf9e4LyZNZo4TdGBAx8wztPeAKILklPbHAGCmOBIu01l7guhT
BEHWtc1/huShm7cQOZFP0Wqfqx7XDHM1xLg5li/gQPHTGPzK+MUOf8aGpMB6VdBsWZ/4PP0QLR3j
c2b9rvqnTMRB4ivDJlsRD3JLkocy0WC/CfsUMYwWiifx4Hl4QDjs3PHPJYdwYtmw7spLV518OFlQ
0qxX9D4iPUhvZ7CN9F6m8T4Mr3GArIevmkRkH9geXKLnNvzo2g9sz4uweumG/lV4lzL4RbFDRMJC
KRgkNFq0I/jSLDC+bEr9S0GuovrXO/xRdzoCkWuwSbYsAFT1KoOfGZwlEbwlYNfTfaVWKYrioafK
oiCuNI89Y3Hp8NF1aisNm3OEoi9CKaA+5fBuGgSx5s9xsxoJBa6SHYRi/jXxIM6uKP41innktQHC
2tPRUMBSnA4H4RG+wjeHSUPrjYMXaivbH3eKvTMHWDdXouSS8oTThO/DfK0MVKtITo9+gvr5KQt+
DeDQwIwHfW+1u9p7G2qsSKtqHrXgBLtp7s30NiiyRrnjGdNbgBJYi9RBJ27Fz94s7dvNvnRENsG6
xarJzBtTVptyFdErVkyJ0uGi668ZAqLUeyVPdmXgBzFLlJXMefTqxTfe6zLdScDTev5hAfRNrwYF
iNpREBbcVnF4ikf01NnRZj09tds4/TaNXTf+Ri7gnpw/CaSuEYlHj2AtT4i9qjhGKhmvSp+O2pbV
fqhQfIMZOdoFW9u0L3d+hDayjOtyJYcU3jRS1zT09xS5Ke4USGdu9zKGDHsCHdz+/8iN2CbtmCib
EMVq3Oori8ThmAFllsS3RsvWTN7gg1B6oU5AUWj0Q80W2gJJgHoDOCS94Gpk4swXjK7fOljIlZLg
M3L9rXQRYtfUyzZcIC8hKS5BZIP5r0U0S6ty0CQuhMaGK4gZRveuA322Z7/QwTMT+A6d6Snxhk2f
Gesw0I+ajUwlcnZxnB10ehnftW6Tis792CNXRnZA67IyvW97ehCkwUglPACNe83RTBmG2jqNviVG
cNez8lwaqHfLHitZH28IHWZ0qtYwTIlXom0P9qaeH3UoYV58NE3IAsW0AhS45FCCD90s83Kt6/bC
mxwifaLNMJVPfvRFbAE/9Lca9ItX/7gohQPmFaJJPHiBHt5cdYSx9gHUZkm+LWPn4lnHkhAbzUdK
deZ1d3vykSFO11E4bzIxThhoF2ZXfuk6W1XbJ10MEb82aOQ5p3xs1lB/RESl62a3cnV2Z8Nj5NWu
zWpDm/XqQzthyrSqRhdWL4nyQxlsM8skN3Ba5gDrYrEN4GVl+Tu1E5EqPUP0epePZB3jp5DVW27K
TVDgTEIaZkIAwIvAboKSUzTXIaguTelcbFZpOpeTg7aZGdhzG78kGv8YtJj1G9/hen4tvPaPDHYQ
DeoZoMHBlHI9cUEFpbu1zWonw2Fk4SPuInGOBD+tKv0j5HNTXrXSk/pgqT/y3Mj4WMq8fep4S0Lb
/NVRe4KLBgSYGisIOyswJwsdERySnnVnQEUyLh1WjrKEP2IFW8d2QMng3UG7rFdcNSVLoDY+SRSc
uU/TTU+K+ArpDIOqNOEsk8MLoehMvo2laQk21Bk5S+2alBsyp4OeFMBqVatwW3fmfUTcqDOZQ6CA
jhkhrEcN0WkPA/cvysuDEyZUc9hwwvAtm8cLvraaGbHcUTs+wGXcOxcPyJUV4dHpiV+w6GsJuyAE
ifi6I8FZi5oEEad2LjXAy/Fi2LygObATZxMFf3aKYWB6c7V6g0RjEzF2yAFJusH0EkPhKNtupyPW
8sSzxYHSU3zVsHHzoF458bPqu53ZkArc5h94XhkRUyuBDVIN6wFOPYjtLOIJBf32/C8/qC8pYmrw
zwNtfYuAm+Lcg5rImbGeq/l6aKjY3slZxlbHNoSjhkppZMBX8/+FAQhrHujC09ciofYRHzKOATwh
2Y1tzCAEt+ftFlTfMpb6XZfeOsG7V4GuIHRoWQzhRiBgJ93G3Pll1vL8I4jwIGsGCHwr9yIqgH8K
7UVUB+fYsU5Rm1H7gqBC2ELUAnEHjxbBKHgPAb1dhyGxkqI8ln72TIrVrVferkwBfBgBAwv5lDUM
g6Na5di+TX1hmuQPeLD3JrNEGPSXxnzr7Wi27IfLnywiIfCpKuH4cYj7MiNOi1IqbSDRus8Bhblf
Wqxli22IFzj0yO2klUPW6IynyPobu+OAKn9kV5ldbdzM6JSYpcJYj3Yiems0yNgDXqj43FqvqXyx
Gmwn8/pqV7NO9dDs1fGHP0S3Xv+QxW8k5oVcd84d5NNlc85L56q8GKb9OuCGTerw5Cgsog0JC9nV
5G/jZfoWIOqaiSHWvPSiQmvteQfV/Zku7g31WVjIwgzxXPRM3x1vmxJ8g2MjnRlpoToIS53zWIOE
lvBrzjEF4U+tNc8G+YUwf6zG3fcs7BZuhMShQltyLepjHz3JwFvVvsVpRfFaelrCRBehbvqT5/ED
0MI6wiJpM8pHzPBpaun7UIZPqW9vgcntkb5wJbsPs6uXZU6+eiZIEkVL15Jd8kE+EGQqAyvpeExS
ue6c+uBIgsrTo9McAp1gnKl9rmKIksxm9G4fOtyiOvNNZ0SaDJ21rKsnZ1D0LcCU8VTno8Y7jeu6
Rf9qPAUY4gqZnIISikccPAIRXA0de6YXrMZa7D292OTt9Az/AW1lskGcvR1xgjr0TX4TgBQ5tF1H
rYI2PEMHGr54OhHnzQfrM9QEfIW8yTGCkyl66xg6ZxbeOnLkCNBYZ/LLBQowUPqH7rWjrMwCDeTW
tWzufbDugfDb9wHWccCaZeTWr5BlBtmj7K5Odm/44CyX3tzbeMnn4H/k4AwNaIPa0oegI5uLZVx7
uLjSRepsv6bmGxl2UA0/ZKqxobwrCqOm45Oy8fYj1qfyKtUyUV9+jAn9X60Ofmcu2aYhvV6r8nNs
rjEUErckmvgWNiHCU+BbezM7h8FTZdyIesMnCJEZKw56hRhZ7qTdE+8auM8NxoTGYF7XWSsZIM5y
rwZvZt1HK+zign6XsBpyuugr+3QZoY0DCQ4W0gYmw2KZSXdHUFjA33iY7niPliNGRGSXst2NyK58
6y/s32jvekbHoEjAR6He8/6ALPceSw/qHvFwcmet6b8h4iXeO4r5p5bomPCAqnqh0WILcIJUXAwN
u/pcBFgh+WAc7xDEEjwnpV0SBsBtoVjjXXvvZsg3iur02GjfAWFdITKHBXGqfN3fhXyytVuTntlA
L+pxP+kl2ljAHVAIGeUvUhumnA0XmI6PYZsYn8nIo0IdVgYMQZCswjvA3o2dZ1sdwJNYswU0Waqx
33REy/e3UHnk+HEwgTpEc7xsyXYN53oNLG/hOqu2QUbHMt9334vIWc3ULWfiRwOp7aNNSZEY+v8g
BgtvhYA0r6/WsBaiW3cjBK1lNWlNvsDua5MMLZOvec/35wIOovV3+xnbZBaXaDLxcLYEiL1XPrv1
VTLNACiTwu3ckuoMhheg+i5qi/i5sUF6sfyM/ozQ9VxsQ0P8U7ixgsKHOhLx5ZiE2y52ETaIXxvv
aD7Ojtr+pQufMvwf0vlnJSxqiQhwGJCVvb4Ps2/dg0U41sQTJ6tIC4gnyvdN2OyJakOt1u0n7vXC
UmjQyVShuMAVi+aEuU7Nu4sNi28il91RB5VUiIM1jxUL65YS25XaGIOLt3j08dWUxHOMm5zvjIX/
vL5ba1gxsOst63IkWW9iIcG6FD13AILRwfzboOKIqYt6Hnmt/2zKR5MlX31ab1Pr3Nt3zyLTJ8bl
Jm622a40tcvgJUoCdtvit9PxxxR/OoRJn+gjkEw3Spwli8hnF9yuUJjcrDkw0AADmK3C0WLB1/Ne
clT6FF64o6I56535xDD+4ABQEXsT3z27xRs564AWcJoA+dV47pWFA+KeeYCEmHVl5rnPcWJPPxaz
9cqbC3V++fI5EzWYDyBKIVkaBQpBKIhDtm5ZGkzYf/I7F1/ZNMe2GeD2RcdwjhmdZ23ip2NoRXIY
Vy9nMFV+Lu13EtGPCgCespYAURFePYHqWdjWvcntp1p67HaehPU61iy0WVIM6Wvr/BsQ9NVldJbU
pDFnR2BhIgTspIYfx/k15HvS/lIpZoiSBkIOpE5Onn9LI+42OfdJj078Da52Emwxx/LFISLBwfol
SGUMYqrw+stBGCbxFLABkflLD9Uw0PwVgOGgcDfKQeiPesOPznbynYbADGaXnjq59VOufUu2B6G9
zanEW2qMYR064ARQZ7kCYHy61sunnvNVUiC2VKPdozKLA7Kd16m/Su1GBMWdy36BwIMqFCMR9I2W
v0P2HuU6mpo54YVvxtc/EhVw4zCl1V+a+BO92mKyXLQ0/0YS3WuGcx74mUiu/YZ9RUy+R8Dsa9cN
Z7B/mc/e4K77Fwujh4m5W6OOBYFcTNM6TmiTPSgxhEbbzGJM7G6+qm4qGdAdD+j9Bsb0YpHQdsiR
kSKFwKy17J13g1khtlyPSYjKrx1CeL+45R46Pgs6ABazqg7xpmcYZ5epF3EnsjbPjM8a0y0hDU9F
8CpJYvRYZRr8Gcj56jHbeiSrIGRjrL3vbL7cfNO2GIZGpiGkW6nhDzAag+CvSHR/Q1tvNM3c2yFL
B8VsBF15jc4d3fXSkL9DyJje/3Tlu8aNwlV+GK2TQERqYffNrf1gPvzskUVwtjy3WYZde0Lwzh7k
1E4fvflbezRK8+dAfAOl4DJXmPvL55obu8YAlBDjlFly3YiA/6ycv/p15prXcspOdhts5NCvm1As
pHi3zfpOQudCTu6W4C+Ka1SkBJYZKrmzFmPFMK6R12/scrxO5NPYVEVu8m6M08ntH6M+fQc1ZqxG
hw3wm7qPuvsEI3g0w39ayBsbHdkJavLZ0zAy2m9kDYOsGdc15q8ShWY5kWxdOudRvGc1QXPlc8gY
QvODfZJXawvYVsMCRI+tTQMvM6HulP1uVMND55WwdQ9U/E/oizXxzggO/uUMsfysod6MVjI8CPE3
P+lG++jidmWpcj3aMKvCcGlq3aoa5txgmy+P1VNvbSUFBLtoEjR4RWASnzu5qzAKoGE4ogBANIrq
A1xtMuEpiv9NbCFyLJ2JF15ctJJVArzNfrUYMIXz5pUYdBTvLja7msauaYrPuNLgX7CvgumLHpHa
o3EwAIhtNQ8RnBKmdjTgH8CbUCQ/fgMqYTSuZqJ9QN/aaTE7P8ePbkokswSNpLb+B5jvOg22cITp
5yBowlepamM3qzzBSvqUGcnESJ4XsbfGi+PD5aWlyi21xVsAur9ZIjtmF1rcC3PaeNZnrl50XOXk
1W4N75PZ8b5ns1K2Fx3rZkaPn/OZoJ7W2ChrO/bfewH51IzC+1Sk7xqJ8WFuEAlHxakVazXrhLLX
1n82YhQArKuj9lGXPyVWiVEO+6E5uiXO/oxuDt/6QkJnqnERR6VgaOscidXbFYYJMNrZTxA38rzd
Z3grcul9l02C+aR9FZUYN+lAh11FE7dA6T8ZTbZDdYjZmYmBaJv/KxCK+rTf2lV28aPglIh842YQ
B+gKgfezIB5QK7KKYWlMmCmf5HgWHSesUZk4SqfqVy/Nm1/hSunB0dH6VidnRuQVOZdtBPxgdLc5
UVYI23CXVHdllce+n0xO7DbZdXoqiMopsE67uHDrHmgwm/krYsN17EoiOqJLqPtMmuOfNldnr5zX
aITOGXr5Gg/5IZbgmXIkdKV+Ee7oIkLW/9JJRruKRZFZJ8coLhFvhwHMseC1xwjKyeHiM4r+dNTU
K7+vN6E1Hci6IbbCPxPti6QMDVwzhpzwQh3jtoXUXAdHpBnfysPqZ/oJKvXmJ9WQh5dwOx2z/Ido
87NxuEM9BXU+qzpkfTRvPYvlyGc0CHkGUcjUvZOZcctqQgKLQND9yVUelUcHTs5qJJsToxvXTUEW
U1ncWARwTVcaqs8Rh9XA/duUsNKEpj2Q75K2lIy3MB+YKhZISYaKrt/OGVDjZEkM6L61dk0aqktB
DbjhHtZWhRG/SoP9amO213aErw3vvUFVZJEPkboOiqT8bFnirgBMkg44ktelNm3n7gfR7QdtPChd
/9Pr8XuKzSsRltfc8Y4WZMSM4YQRkDxbBx91R7pg5x2F4I6x9Bahv3FN6/ER1+LFQrgGqBkPXK0j
gU3R0CBfD6r4bOny1bIJrbd4v3xC4Hj+ixl5wMhEEa/nOF+kya+C3l57gwQTSK6q4IprRg4aZvzo
XSIanyFLfwtBBV/FE+vrorSpvdrToJiOSj/dGT0ZNYmy330trBgPmxuJ2RlVHzgXbZWRnLyoLPOI
4ecjThJMr6BeeQ+JvytHl/CJ4OSDPLTpjUWh0OkXrtzqsAx8v9l1nvdFVhbhghZG9uoAbtlHjE64
bZ2/G8w6MyMW8AG9W2NwbVgsmrTCZ52f5QgbBeeVrdNDQOQwPJdYp2bW5EkWmXoX3EcnW5fxS8VL
jea0RsDVfyBleDNI1zZS/wqRbSOFt6l0yB7xzF8kMUDPD64+PETBfGtmJQB39JrwYLLVpw9Hteev
i7AFx5Gu5P89HLjexIH7EVuAObJ4ZZX6x8SeFLwvt7Q9IsGoG2mtWul/BbObr2QyDaOzWZt5cUAq
RZ4PthmFYC9X1jGOUFGxDybjQ64BaUNTQrgRN+FfIai8zYoJleWfI13+lGrEruNT8+CrxEfWF7d4
YIHozV1OVfi/lpl9R4gVEO5/ELC8J2n53NjIfRsmiNCfvnuVj+vJ7a4mxFbRXarW37qJhw3HAjFa
0IuQx9u4ACicnuUwWHvL9PJNUTrEpwX0X6D3rQoRcJ76mKQhPIxMdEyeDZy/ns8AhFcMaba5zgVB
JQJ/IxpkyFrBh5w8cFXM/arIAACgNoEPBkF33hrXf8/16WjyfY4RHY7b5NXeZ+5BTQvGMcwnrvXs
0yY720Ce6Tv2qdN0YiuIxYjbfG1Z2a9rVH94csAZTJCLYocGzpX1Fl9SRDxR9VS19Zfmx1uzzn+Q
Ct9HnTac++QrqbuNmHqsmOJTM/XrGM2XSp7PjdZwZhx3lRO3v15od68jO64Ltcvgc0GVdvHn1/LJ
VyhzFfO5lSYLHRrZ8DLfRfyzaQd9EzrB+zChiSZVB9neiwkPEpCn+oWlMg9qQU53tfiPovNqahyN
gugvUpVyeLUVLGdsY8KLChhQzlm/fo7edrdmBzAK9+vbfZpOGj6dhQYdznYs+hteH26sZp09i5a8
7RJA2sPAu1RRTfBVgfHER0rzs6mVH1pN5qiV9NBV0/HHKIj4T7MGs6Bg1RzGpq+pHLmTCVxJIUci
WUGNvzp+0g77HYvjk7YtFSJQemg6w5GRU6VSwZpilZjnAbs2eJUWnkNIxJo5vVQLpD8TLwgAc5nG
EoG7IQh6GlUIIY3zqNKqIMM9IHUUJkBU2v5BK1GN4ZlLK8gZK5S142iWSWfHnI+1LtVhPyfRjjpP
ZTP3PUpgeeyGYHKiGGtEgZUKOKJhK6iAo1B+C/UE6JKpbxI3qrSwdMLHQcKETN821HmYLzWiNppE
qjmFGP/DiYVxHYEO0hbKxMagpABH2b5Aj5wEwp8pe/zA0rAB8XbNpX3V1VCVB52MhaMpASapPMNG
ySTHiL7nqEzFgBi0sYmNPl0GV5IS9Eipk63fdlE4rRItSa4lyUBHMoRk3msIZnBFqwxC7GRO41O3
ep4AYWzl2k+aplnhkbbQBXYelRoc+Ibny2p5PudJ/S3qbOzMAmP3ZBLNFw3BcMWJ1MRcNrdeHTrJ
GWkU2leD8JB0qgBBGHTKZ5UU8mMqqaCvCiX+zTNN/mIayK/RNAyeqHaQ9nvsp1kEV6RtOV0qmF6i
hA+pV3pO5DoSRSF0qisntGFxO/7FCyJbJa+376iZPGkVIO4St/iQJOOR6N0hN+vkohctZBqJh0Tc
VigQrIiIdYN6DKwUiTkLLb4ltnfdIGpsgyXdkQlQnsUi/tECGBBVqqyQXPq9BUMIAPNRnGllvL9T
HWoZ/qaSWHeffxWpoGyLLCdZa42dNxWyeuiDqd+aBvOkHEfs1tphKD7VBVtuoQgGbCAMSfNIm2SZ
YNJXJH4LJu3n22nSuxucifKrVpXwGBj6CmWUAA4TZfJ7VcPNrSU0wcVBDeRPHJ6SQvnAoNx6uffE
ngdEFBKeJy0jGAF6oaY+lqm4CFqMih5LB8Kor4Chtp3akWzgpDpCUZHH+r6Y0pHCW5WGTFqI4gne
ScOJtExNPvQ+c6N8eMvSmpO8IICkDQ4VlSUtGLqWxmCV56A9N9Z7m0BaEFjirvkZ3lILILbkHEuB
180r8KBCBVwiC2ANDKZcnvyCAH3YJB/dCliYRruTzHtNMERq54+Cj9geV0oTdnyCgmTklYhHCK/K
TVJJWylDHdGX7CLFw1sgQAnvk3g/yLRrhvRPgHI0OI+BiczB3vYD8adGYSmgVDzR2dy9mPLkylJ5
CSYFiBLmW3ZNut+W4hvZFEaXiCOd0i3HQauxM2vIBoU471O+lcnQjnJQ7Fs9/GaXOrMty69hp7B5
LwlQNsw8Y5ETvKnV3UJFVJYLdw17c6ELdEKMMEfKAuDXUjlRpT4sYfDnZH5FZvcCg+Wfath0EcPQ
GFB+DO1bMfIdoZZro2c/barQm0BdfRrrR6olsCowqqm6P7T0nTUVDR/ZPlbah9IlfprVB6UkAJmw
XBNEnL5R2r3kFMyO6CpajKJuQgHDuLAMxqlLMGB32a/e5RwPl900dR6Pcjzx6YtaC05Xj7u+zu7F
SM4KckIFCsxa2Hhig8wQy3IkrK1lGY9OUbuNRWqDjU3EyiZhMQMAVNYgsabaMLiLxnJPExNgR7HW
+OGUnELgTAxR8LHoJ0AR5udGPjHsgvh8WsxHbMOkBVR4sOQyBzG9WC17a9KQkG1E3BhxUBGZTUbi
udAIel33U/4ANaGWUxEnVLE90vqIQJAmn0lffyfdfB9GawGmXjDhxsjfE5RARyGrnAbKymJU632u
iwiEFudkSwAbTAkONUMINmqqF3seYJ/GBB20RkjZRi2TcCozGi5y8NnlerKvKwEaeWWx4AyRX1VD
BcId0JdTL2g/Q//WdHxHOKh4I81jZqPs/vS9KdiNrho+wHMiHqQMOLgiU4opkGYeVV9k8ulBgWeh
4ZA1rR4ojUniSRnEaYVXP6Z4PBlKM221MsZVVUUaWIyKvccqjaPIofZ8NjpFMZrOUY+3caZ1bjfp
t1misMeqA9ccGhnJVadnzbgudJeltQaYm0OPnBGilekAwUkXh7Ifz+ZFG6YdLUr7fhH3TZ4TyCvW
Tuz5YMbZ76T2y9bosIDzn2nooByMjdiOhdFLjZmONdj4TvRjpzTiSVOYDsuq9xOtciQKgMApZIAl
YMw3msHzKKQXGcNYb8zfgj6/tPN0xLgT4ZlA4WuRWdgOYmkeovFDklMM2cm54ae81qGWnDW4LlVE
C44y+hLdoGy1lbU3TzbZEVTCdtDUV6Xm8zHaqrLFXIKIzwGoHeOfOkV6BTvvhHl0Q+LS0KyZD5c4
uaYN79luZEswZlrrLAzkyK+oc0mEUSjQMPQlDc+iscE+M2qPZM6fvdJB5uKB3EjWniqG33SglbIl
5xm0fMUk+S2k7IMUxLlppcNSM27FdY5hbibp18sdOcpkdsqmp4AjW8/gPj0YN4Nny+pegTEB78WD
AqGvi9p/fLV3LTfvSoegQQpcE61fhbUYjVvbPsJdqVlneaK/R+r4BSFZ89A3JG8eyks8tX4qCgfA
MuLemuZfVdF2PWtiuhTpVWhFZ2wTrzHIgM1C5rWrEitkkM8Rhwn2/5pLfO9S+ZHCOOy0yMc6ahO9
x2OW/CHU4fQ1HlFK75ZABQzGhVMbTp/S1AdMwdGLrGFY02F59jWxcglwb1gobOm73SCXBHnKowWN
hYMEHw/3cdiBpNINXx4EDzzKF+U/HyluX8LiUMoCaA/KNJC6gl64YFkyZO1blNu3ciUH1uzmKFj8
ACPuLVnlTobFXr4C1rOEX41KoQeLBXDinx2uisUQfauHzKZ2g0cUokHujfhWgRN3hQL1GZ2LEaxH
W24Yg3ZIsbC7LDymRTCcE2byoBP3RYORoq4JxuFoCa75MtfId4m+IwaDgE6iCkhKALV4tVjhckIg
5h7d6rX4atBQkrOQ0CEsDEXqDbmAdKypF93QNCe0wl+RCRLd3uu6tQ8qOuZqs5sI8YjYV0NLv6+S
h7aIv3MoEWBM/7r6V4+jwxD3t2rKruIE1kgy8fXyKbki/lpxyT602PIKPK9Mi9h14eVGYHZjaFS/
EYWhA+KRXOOPGWu/ZCVh6UBSF2anzHQLvLwV6Rh15jkvFo9BxC9aqLuKfsulTZ96EjwWXQuALVhn
biEA1XQLYn1VI/GSoVmz01QudS5yquWYniHRxU37RT3tCqVwRk4CY5Z/lAb2bAUwAtfbNeu1fT2p
H2FLAceCAJnNMR2ibPSL6kuYWwPRXIDJYu3LRAGbG0THqGTFoaZumjAeszlFAMd3J2xa9bcAj6nh
KaweQo97FyzAQFBTUj+HbLzX0XwvhOnGKZeLotQeWm26jSo/jYTiMYEsxci7uel1e5kURxiInXRB
9yr32qM1lX2gzmtWk6oYxUFn/zF5+ikiVHWVJl0iaYaF3SoUJ1/KZk+kgsGk5AxzFt7p1s9MlQwL
jOiS11OVWicha/dVq9nEpPYRtJY67/eAlo4TZ7gJX2C3ts6nM3+rRWElDeb4VeYYnxp7ABDwdKuw
mDclnq6htVs0DqFGpZ+snofeJLR2xiZGlCDfFDj0dAF4bCn5YcCauzZtzQxuOk0vzhzjRc+0ytYx
U4ySdpQSJuGZd02cLzuV+6GjNm7KjKccAbBacJfTdwRkyyY+ZJO14bymbfWw/iBOuOWl6w1ae1uL
YI3wN0nfiLKTNGq3vfYloaTzoTgBDnQp5DEso+tiLG+Myh4rEVRLOLxpbfcysH0TCSoUUGbKcgLL
xCkCHXrfI4qbYLLHeOQay4jrUQRAgUjnjwkS+ij+kO1zQ3iduRXymCp2Q1U6soRuM11jnFkBOs8C
E2gBAN4IK4Za96wGC34Tgl/HxdDQNYBePZlx7RSG+Iu0xLGVvBUBX2Efy7DppjT+Jcn3VuuFSq+e
LDh9mn20uRA6ZRo/g4RA6xQh2CIXozGNbKgNxbqJZQvqlzDpVMNGjmhBsorxayyK6JrTpSokNe+H
mWIHco94SwmhTs1CuYH1VRvNrhUnp1jmj9xkzdXyV7CQ4vscM5kQclCfokT0hUy+DRWUg3Eu8cQy
7SgG7+1SwI4R1UJ9I58N7QHBm2LKMIo+5yGFiZ4jJcOnsZW1oroS8G8KJYmlIEFsiQoaUypVeJG0
4Fpmi0e466KS99mArTCIe+ExTaHUClMxHYcY3EyJ1y6Lm2IH9Mm3LPhbtJYrLQZUQaw6zjyAGHH7
V2bp5b3uS0Qbtg3s6akgkSgN6aXhunMlgQXRQLrZlrI+3nMW/8sjvBNBX4ReO6bCDp0R156R/STD
8ILUx8yYokTXijjQdxTrGLSHbhdmYLeWYGBizFMKBgfNr3D52CUh843OtbWRFXbXRF5qZOPKZNxA
wq9Tmp9GYgiMxi3D9DpSYG+LKPpJux1TrkKiR6n8XDwJHF7zZ1efQsVbjICANavH/JWu+k3NKaRk
wB97Nuwr4/Y8I2AyU66goh5D+pz81azhQcQEUByD5qeJDmC8COr+9NRXtTVILt7Z2g0OGECBq9W+
KJim6KizTSJenfSdEnUdp5vcvkRg/RB8Kt032j0AnGF+o4qsqi40d3EGnUn6ZZ/T6IJ6XFR2WadI
4x1Y0bF4qUQM0++p7GTRzyCccEbUYHupljCrc9i8Ctn6TzthfKVCTJOAozdcTQRH3gBlZRUjr3E0
yDtkYcTPElV2JuLEhKVWX8o7iyzcEWKGOdoW6EiB3Ai1MGTgx/DkKNE1URBAUBMItCsSrprN/DIf
SKekPM9f6YBUZz8HxwqVRNvRzxFmXs2msHEH3eGT732txI7r1M1xjHbJP/7Hjg6m2VvILOrbqnpl
5z+vwXgyszutoijc7YxDIu5D0rjGbjzGJDsszgLb/A9cJ0hBjcORYLeRDfeXQXeg+xREjVYeDd3P
iKUmHjUl7Bqi4mNtFRCIOySnsaH+/MF4mVDSZ/3Tk4fWY0E+6x2k9vgMb0ll887aiWag7K5eFCoo
mEwxxGg2kxyLbHgdMs3tV8BkIO77+BoCiVi+WzoJWUXIboaBRrapLSJFxI9vNMxzR8i6BpwEebrp
VN+laGQcgVrrMsffkuqhZvfFRhmcKJ/oBnZq/ZQ0n91TvUvRJRJfqF8fr2ysplc923Kb84JpdgJ+
+ZjX1jHCZcbGKHcWQm4TfAcXIm2uvU90AGDXQS1ocpCqb3C1svRYL6fuqhB2gPtSv6U8M4bfVL+T
k952FalzpcHvw9aGL/ro68+8uEn6RTTYacc/U49zrjoFCY9e24hxsDA+OsVkLwKC3VabHdqcJHaH
ZOXiG3iqN708qT8jFEUM1DKuhG1NJhoE3MyR8K0grR2BDd+mb6ybltDOb6PoidXP/CRNxSshz3H8
sZAigo6UZXeP7q2xaIwFGL1R//UnnddYucUppXFd+8WwY50CKkUcbH57UHJJlrNFUPDmudyN4l8L
npQ41WS3BmlLekJcOGOkOxcwjZhPqVQGb0OGteHt43CubwtXwLpqTz/We0kggsOzesIYBA4Z3db6
Z1y4R4bf9T58KpBE8KB5mGkla9PfAtwsn6yYaqiqhBM7G/8+0X7L9JQr1GWgNWLAXppfp6snfk7v
rKfj2cYRALjsnn7Xqa//Fm/kvMz8kpzXNzvPQdwp/JXU0NH0/te+Ql1Xcc9bdvEX0azMq4CC1Qe/
LCxYbWdXTyzBfbsnIcYW7U6ZO1rWaPBi5nLejzi8ngI2lcVG6k8ip8OFh93EwGoJ2NcVKIH8tvD6
YGThFrmQ8RJg9uPWHZ0EDPNIOBIv3iH6omxE10F/2TQaMGers5vdBVSLN3AzoJQoZW4FGxWTwsY6
dFF30V6hz+GpQdvamqz+QbC9RIEdHxsCm+KBC15ov+JozzG5iYDsb6Mjy8PSUfH1A8Mu9zVd0fXn
/DINOy2mFMRZWe39lnU4hl8uD0YlUdhF9M+rWNc5nh9wxTC4JGAqmZpg8WCxgLW1bPBCflofYeSu
PQiAQVKaim2YUO0NuD2WihnilYM3e8Vo585g2bnDFbc81JJ7m6sMvZMUjdvJNjl6XXTnaKvTaFSQ
oHhDH1HehNeu5EfYwwTTDJyR1AMzQxyBwYMLOWcWgq8ntpd2PMrpizZ71Q8cUCJtJcwmHMvlXqaq
QMdGiptmkx2H9SvL1ZEy0gr2FZijjQmaer08hPFBEwnbAW768DB9q7TPB1sc0VpCPAhf0kY44lbC
RTkkdvFTyAf1Ez5Zmu4y3ZW4eqIt0XJsjPF3vdjLO387mL+J8GLsdD/oNcD2mld8aK3ml6a7YNr/
pukwm7YLJJC9Vu8s9YzfCPWAr5hysczr8M1Ij4h41NudegTPXDG6vxXvRKuIReLjVXkj8aqpjwwb
a4Sl9aPhonZcHQrdL6o3DdQB198xhE4d5xxQTdMxX4wHN4qmnEGb0iqP7Xr8NIR/JZ7YjscLb+4j
ILxcJUS2YpFxGbDySzQHac249n/shwCpYyNRs79R9iXi8U3wB1HF0/oXARPtOn6dKw5sDTkCEmVv
eb0zPugBcygmzNfC1s1A5514UuqHxC0scva6KtXVfFOw67KPkxwx4p2HreulwF1NlQyXVb7CjJEl
vX70ggtNdmtTTbnrwNXg9g4wRHLpv4jBTod2GHMI+mjNj1k/5tNeyPe15lTZceawqGE/4pr+kkiG
Gns+n+STNRnJJqJJoNCogWb7VKPp/5NIxHAEiimaLF2BurdKvYZ4UbnSK/Gm0fM23QrFnyQn6jf5
vEfKOcfxLkbbV9QvicelNlz15DDHZ4E3Vzd/two19P2jMxXkpLXQwKEvxwgcJaXD6lCcxv3aHXFX
lJ8adouw1dj7kALNN9I7YmP+FF+ZIHRuTzjKp/AvJYYFGb3bczFUf+BeqvCk/kMSKxAEyemvNION
SJiAaQuV6lXFD/WPZqN6dNVoj8hKtwRZ23UdxHl9Zj+yqZD3c7u5jW/WnwAzvb2Elmvcg3NLJ251
jN/K1oVsVbKIvVrmOVQ2ao/jdMNFQICjA87SHqrOK+qXxYeonqq+vFzS3FayV5KHYncbYMc808Bv
Ta5ID5qbUhFkdYXDQA0VBibQl7kTfqNtzT6xv4Ih9rWfXekp6QedLUJyWI9Z8i4unz0sZRAh/+IF
BMa2IDAxu1TELFxemlf3p7Tfs3EwtVMhHcvm0H4QClOxjMEpYM8Qglnfggbo5Gc5formHYN/1O1n
ht7uU35fAl5P6V229pXGieiQ9Fyi9wGWTPRshmf7zveiVT8G1BDxL78O6vroBorGpntsHI1XuYt5
Od2Q3kSBZam3vIbaiVgogn/H6kN+lEQLL7hRGZCMLxIvypcR3AyacC4a/XXCW9XvgfnJjS8fl8xO
OngXJxCwwr8s45v+bQ2Xy2MF7wlE5JgkQ3kvLidIFBtFPqtrS/Bym8CbV29q/JJjCjKhwe+H9KTw
gO34EfKv0rzE5mtznuHR8KhRmLL43viue4Iq7CBnQDlUCI7fwW+96FvMgKp2LLJD3fmV0Gykp7me
KtCXj4XxwwqQNwsNklNyNOWjoe5JHMZliS0cru++GU4SDwcO+inAz+bSs6wvXBRjNPjZdDGmy70L
/DjmktE/yvp90vcThSGJQ/MpVkUwEIr8II+U8TYa8PFJkAu9Ynotoi1zE3yJarBXP4L8MFnVxs8Q
gIBhW9i0gAzMbgSVQf1HcptSAJadvJ3ISDTpbvgarDMTMxEpPO0jQdsFHyK8GRv/aI7L1yIScNFj
Qsa2pF5L7SCDtsQojlYRtj9Vl+9ieV9ii5+X4T0i2icn/hQerIX4Fdp7916ijMyXBE9a/8XGGf21
YZ3ikjBe2WzSPpF3GD3JssSKfJWablNZ2+pJXph5Gd8nqxCw4Z+G8Q2we+CY1e01tBWx5jmQnrT1
DELVxL3AVaf8M+RzVWH6tzP+I6OKfGQEb1nnlF9tdFUh9VNVYcz7DHsKRgIE7af1NIxtg2W05CW9
i+9cWAPJWxg5vF1kCo6Z3ePhswu/WWsCO9LPFsPgYt0N6TFVZ9JQ2q9BBpFAlM/TaliAwYlH9Y/F
bMkZEGI4oSFW69xKOmfHLveyW5248I5JHbDn5UUjxV7BHY5tdrrXhQcmi3lMWh3X7sSzTEBqFqDY
/IFqHRe+wpVSW4OX3E9pvJBHlkkqdEeJwgnac+TjTOPGmuLxlupJnJraDgxZDIfaSZqZy+QvZlvZ
8JhWYDCF74Xwt4guSH5ae6lZKR9MC3JykZKzGvATULGCgDhdpvAH0AjVAa307K2bFRx1hn0s65yx
jYTS24dM3DcAshmUr2L0pO6ep+KrUadOK0nbtnowByrGoZ7PsLRTDMzS/L2KZEkMzxuI1lolSjt4
iTp5Y7epNJyiDpQ2KJAPgveSaM7sxKKtSG4e28yFwiv9Wxtm19UtEI4MaSzrvPljSB48oNQIqOOM
KY6rpN+UwSkPPmlVxWxjGXbWngcFlBHbs/eRNy7XHmwnjdEMlEp9EtT9/CM38MEOqbCfmDmoWw1t
ABDmnUPE0p0n3pPYHrS7qmxjPmDxm1grZcJz8zKlu5I4UShBxrGr3BaBjz/o7zKnNxFJWZSOrWwz
mofxDcVlCN9F6Uxzx6BcKFFoJY65xSc6FfI1eB0M+Yj6ek+wV8x2+EA3PVqs074hIcmtRSgJ+Gxh
p30M4pRBvL+IdH1j2EcSbe2qeJvQNssGOVWJGExnpvDTFO9UicIaPKVL99fSGZgPp2rFIt5Zb9/x
dJyr5joJO6N6SHlPuRKFSaM3jmyT+spNi48m2jVMLbTGetLQbUawtquPeaQ+XVhAWFSYOnjoF4qx
rblVaqPeFnV3zCgwNNuHBoDLar5ka+F9AZU9P7QYPnBPFy9q8FkE8UWRil0oKXaFPmlCZ9/oZv0y
J7R0z/dU/TI0016X0GIl4DrJTnpHnnyNK2MJMhuCgf+0gPD5vA6TN707jBL4SumqEpCMiZyCKe2A
8pFZWcj8hwWJNOlpNP1fCLwtmy+q9FVPZ+qCjY5zweILQ+5njD0W61zrXPa70CCmSUPOKNuVSNw5
Fv+EaOEuC36yvPeoZHcs+uXkKr1V86VS4O8GBj1OJUZFyUYG2+jKm16rF7UfHzO4yE2bNN961rM2
nl+IuXLNc9Su+h7Db8MCSqzzf0NU+WkRZRy+tbckTikxizJOD1T6Srr+KYbaE5wTx9H0OWGmx3Gj
em0l+wtcmcHEDh0FPM3BGHXNMTPXDH30ZItJAdNIkHaW1Q9FEK9CGbj91KUHtZ/ErdKXqCBIbXVV
/Yj9cul7YDeWST3UOCqyy9JOfvbQGLOkw+NPERHLgCKiD3lghHyZzXa3tgQHzJHkWdJNivUpk6MD
ELqrMA6ugJlda3J4Iq034qkIkevF7tBzFWvfeGIo4oYwwKbqZ4xOuVhx26UOkaaatySMqTp35wY+
8L6AIktEhBBw1hSbCbE9y9NdvBrLj3q3590FSMQJcC3P4ktk2MF3KInHfjXpwkJgeYt82vqVSjXi
hdoVSULGhAGxbEe6nebuK5k0Z4HHIMMwspviq2ezQnZQuxbiWRjvxvCqCx+jcMkEr0hpo3lhd1/r
l8g8ZIPT44Na2Tg7DhtV+brM13K+LYkbJ5W9tI828FPs6BMY8vyLuidMS3uZwBh9n7DlylvKObDU
B7+ULPj1rFcxMdCixCJFSK8xx7FUdKGdYEp7b5G1J5pbDzlrVu2iaIdC9bmPe6bi9QfzJrZMSgxq
/z5b96a/ZcmwK9R7g4w2eUrt6vOhNb/a7m0RHJAzscAv9wDMOxadxBTBMvwSpmcg2EU9Au7veNTw
g2PlEn8sXL6mL8Ii47XZjsDI3GXYWvy7pRwD+laNxNdrO8frCR3arb/o6buzwow2lDR/1n+gX27V
Ozsg4NH6qa48YfTUF4yWCDA+HKA//STup4u+H2+auOHc/pkkW3rXXYLV0758wl7M/M6N3+YX7V75
0hEd8QpUy+4/mJu4j/UP2nneg0d5IJtgbutvnIH2DJ6C7ko7PYCR/U5PrHfusHreqHv3xAMQcaf8
w1NkM7NgrbiMT0PZygzAW7xE7V/UOhHDHV1LOX2pdvmHdoKuuxBa3GKX+IT6ScmldYtPknrKQRQk
h+FbR/ZzzZ/kSzkR7NuOdnHLbToUHGOdFiEJvnSOcurt+Frdss/xwDnRJTLgJPfgke6UA2apff8k
+SJcTBTPfX1CC35V/9W2MpMV4aW43NIjl4SN4dY2N8hCx/kkHUHlbekqijc0yCMUeyrVUtOh+I4B
8DzQl80HGxzQ8ggS4Xf+3di8Ze/C1fjXvFP52fniL5xjHo/alvC9T+Lnru3QkN6SF2JxRKjPnQ1Y
0K2qPbMXUT1jR+nXHNz5NhmUgi/G3kOOtIEj8qpewEi2rvbC+EeHSgHyH07dT/gwPtmCbgnmv0Z3
026LC3VG+9wHBvcXPuLZnd9lt/G4ydzyJPqVAyU8rx6Im0i0waW+jsfRNTcmI4XuWvvx33RC44Zc
ynPB607lR4wfHpfhYYwcSscK3rQb3S33tHnb3KH9tjrXV4IWVx1yRr3FWOkbB+pMNKc5CndmMn6t
5TbdSucVLfHDp62t8mtwN995zR+7k/lTnRfAULSQbGi5s63X5CyxgUQ/2ATsYxztRJHkRfhEVdAo
hKOF5QWREt1lzRwfGxjbDqIz4A68JwsflUca0umOio07M7KJLW4tt3/Ndwt1z17xVtvIjaRmyyM1
pTqnhPP8XJirEUUZwe32HN/o4HEYLp/1j4744aKgvdHR+LO8lzvRG53oQ/+bv9ptfWIVwdarOghP
4RQ6+ud0YT1pz5+xE++iH5i+3mJjOnMZzaV97euH7FQeasJCGz6QPaytvXEud/lz8DObl6/HMMVP
uqWtx+O4hTSXfHOPninDsZOXJbExa8u7kFf0MXxIToO3c0ubto8Jme0625XfiQ/cyf71N/ovHRmB
tP5a3qcj8CyWlp+m/WNeFA/D5251oTmLY70oT9ldK2FwD93x5CNybGqOqVtijaqv3SLffMHlt7yz
+Ib39q68K/fwzGVa3wjEg9NVdjHtlztoloqr2NKBewPT6j45p37jTBvNxiSA+cgt3OgO4WtHhaUT
2dEfExe7RTZ5e8ELH/kje/KFbuLe5MGkuZmrXWev3dU77uZT9W4cCx+549R9WP94mKMizsaWamu3
+ocAbzf3ya/u+dZ8hA5ADSjSGKA5sb2aPuX0f2tjwTZ2LIc+tXjD6OYiFhEU8riFIb6em0t9i53A
ZlJkysbKiBGit8ef8Wo5w85wwNL8K3cEpN6rBxcWGnK/ma4SMt0x89MzMSFX+waVdEBO3AU+Rils
2RuUT93pnXDdz+7aepvuxjUm7S/Ea7iOJbLbp0l2BIfPiUUodr/37LPZXIu7Rg+nHXrMGtTDIRFW
V+Iv4zHa6Rx//hFKSegutbmeedMzqbIj+jT44+BMIkctDpVf1u6qWu2Ht3Y4GcOTZjEUXsT24IHW
Ee+nQ/xbemSyP8MT6V2gyDeGZ9MWL8jyHLX4gx/Zd3dQfcPYNIdgx28LWfckvCAPc3Cm/wInOruF
7bjLdnzr2q88urLMYpvgMc6vF5HDyzcBXiN2Jj6PM2uPM/BMPvT74sa72hOcChmSYf+g+4FP6UXo
0RvGawVcS7uDPrTsSbK3z1T2eDkY77xOObFNYEDwe2k2u7v+tedGExxMULLqqHtxT6aeZgxsWzyG
aLEjUByiwfrDQbtxrRWH0Jfwd7n4NkRgSZzvEJL++DihTYSRA61pXzjDr4BaPOxGZGJpm3moxqtf
yZ7t3J5qxLJN5MDT+uYi3/Ji2wzf1jZDyP4qHyb05/30bK/GnvbE2ML6sk1vSutUfsMhGBPRNoeF
qp90w6G7/EISHssujzz5gWN+Bx0asHd9WiVA3h6sh9Vt19pQQiIuXsRbR74rFIRsWMC5yw7PcvqK
rIwwyqzshV88FBG838tzdZ3u7adO+QW/JdOR+TPCRkXUOcl+cBSIE2Fg/y7epENyH5GNtyP3g8yt
7xOo+OCI3Q9bQvvWX/+PQyNpdxnZttvhTkJ+t3kxtLR5eBx8Yyw1RPB9vENerewMyZ0SJ/O0tSzh
zEOOS2bfvAxnXhnoh75sd58cl7hTp3t1tdhbfGkSS7CNzETRf43ZZnZwoWbX/Knuw9DF2ZBg0SQk
/IzWL3qjUipX9+BGOb6irW2KS0ntwWl8Lbc4514DZaOdi0t00a/ta35i58ZaMX9l34X9Zao9nqfI
fOI1PhqZzbnv1t0mJ9yiXEWe6qHbfGBf8esjrmCSQJ7o4v/R7HmXXwuWzFvL5xJ3oSHjJ3WhVQ/T
tvImLxVt8a0/kLOc16FpQ6MJE8Frtu/98jG8cNR99LwOqRblxfeUnDfeNLfFrY7KJWJv5Eo8Npfd
yOy4TbksFpYrMnXym+qf9QaQJYj2M7asl/xmgHKiWT212xde8lB+LsiAm46hY6YcehsjsoRbzr0e
muly5OmMNvTDsLYVduBS1y9T8l4pT9RRr69uBaXhlfnGQdThkSd43A97zTN/YHcd1xIXsnqP6Wz+
I3+Gb2uG1ng0btE3DwfNUekV2qQHsNR2d8hccCn4aJhyP+EWusqe45dsMnNA6GP5fq283FaxIu+4
EJZXpAHIPDAF2ZxRMvKIfQqTdpylY5tYJs/jg8W0si0VB0UgR0MHHrKxaALb1AfRI1Tg8iaMPOHa
vZJ5x6eGgYJgA2hBiY36Bki99BauIwePMp8E83+Ozmu3cWSLol9EgDm8KpHKwZYt+4Ww1HYx5/z1
szgvFxigu68tkVUn7L22p5BhfPTRnS9iTj4i3dI71J1Fv+Lfb104NVfg/z/jfHVWZ3yce+hCaCKp
MSCaLXgIIXTxGW0GjwMkJSdmTrqlb2C7yjDKf5Fyg3JSUbb1v/CRTa7+BPQjcShMydNnZDhjOdmG
IvxNr/LIP8v6Pd6z/7WIf7XWzDEtKnZm9NXeadcBAhSZrcGqG9zBOjC4BtLbcat+JsEWKj9bRBZO
YYvYbhVxIN17VidedWJa3GQuYcHjY4KOyxo+XXV/yl/O+/yOKBF2CiQCjA4FJy8N2XL2BRChTYhS
cJmYavNqKGyP5lzeNl6SRnQjj9d8UHaW0YGIZDI3WmJSr8j/uY66H5/6G3f7A6hyWOwGFvF47C3t
DZe+TtAq3E/Lfsj1NkQgHdDPawmVdbrjga4YrI1+vmvxFWkK5MWUa1Ilo8setlXFnIr9lVFYC6bn
2S1wjsxG8p5ZNRYOFihAhoxBWZLFaohTn9383uU/k/DZZS908iMRm9mfElBN5iusQoV6tHQ8dAv+
6ogwttQ+4FFiUT1EySWsT/VwCsdrPj2Y7SyTzAulv9hAZLYG7yp1sJAl1y65oNizIQlnkVN+OjVu
c3YRBjHXhKwZ9sZgo62MxWtq2nsHiSCt33wGw7pAaJDACVFSN4ayVZK92Up/s8KldMY3MZgwypRF
CqOsY4WITo1xqv4IElwQ00WlJqq9vqLdwqvTnDoWgoQDublcfcmE5S2ceAjw1CQmwysMIlqPztFw
otcoW7tcLr4drfyeJgZ2lZOiV0J5mCpkZmM+2gdyvdPkxlXnsSkKGaGSFTDa5K7aZJGPzE9rB0dV
3U0GOglEJo5UnLQaiOIYo9OUW+2fbMH9sgZN2oA/vYFMWtaD6sKR4iUNW+lEYKb2l2j86SgpThnc
0bQc/kkykEQpxE0Q+A+7qD8zmfBlqbl3PrGstYGZNFBzSCcKJIq0O0SkhRakJYUaClfDqNArhuaP
lbLyze3ezVF4LQZ9Avo0Nlx0NioHrU/XLdQWPwisH7NiKyaPcbsiyyxblZ355hOqAcqk407APWY0
lGQtLpARS6ZeG0+pr+cJqILok2ihsL8kfPaY+Ikw7XeyLF0jk1sKd5zXjhi3qmlEceJzHdt+tJvQ
uQ65TUClfY315JmqTEP8WPvuyIeUouZqFON+AlVkRoLhn+EjBDXHAakkZ0CO5+2UBGaxt80ANF5X
E30dsrZynF1MhJpf2c8Ir69CgMqgdL+61n/GSgfNWWaYG0lvAPl3Ts1kJgUAM+N+BiRG8/vXIbcW
LJ8Eeo9kKuE2MscOvmsDw/AERLiRle1g/BV8THX41wk48lzoUjsjJ5j5G295k5CZKzijmnOgc2Pm
QDgTLlweqojNWNwYzF4uo0H/biqLRNW2ffitCbKRysLrnA7S5ldL3lhoPGVCYprB8frBQNgKngHi
VzjRZLDrFPJFk75Tm6uwkXYyvJ64dpBF+pjeS3wC/yKbMQGWiJFNR1yz2Spnjix2MoOvEif8qNrA
tGzeS9gnhsXrkbvosBcBHYrEOKho8zU2RigvJm0ju/wmuY2sJxFGovRnAswUBxmYAwZbR2NpVdOq
i4jcs8QyiT1T/BYJR3gkcQqXb/E4UPKc0tL2xmmfKxuF7Xcho0RiZlBsIzwZMrtj4X9WHCkqW5SI
7YmUMsMyfoAS3Ut/BtA5AO788k+zIz6ECe+BmpduUbZnK4YiU4ZavkTC/CiTiK2IfeZsO9bD6FWj
dOyJocf6Fh1SqTxrprRq1GYf1fVSMYI3dUA0ymUpSDdL0+AxGuoHqkikE8NnobTf2Ic5uqktEvuz
KXFwZ/+HSrFt4A5g3H1NdHKLexAMYGn3GRapOpNJnMY/PezjESKivfWpSXzwg35rUBTts+oETVjP
3ieI4U6XbHTon6iJTPFvpCeS5lMCzWkSOD+WXf5YvICt9RLYhAzoD4T2nUId0haVDbJF4raOis/7
38UE9FFABuUpKS8lP0BivFUEYaL4pykGYKsbF5xTaYNwhZV2LH0N+IrAoWKf2Zox3yF76UmfLt3M
04VwO1EcE+TNCBaLJCkuiyKwlpZE2nNXEpHHVCynQ44Ur7RQpJieMLHvQV40smOFH4+eI2s/wMVt
8kKD0rP1aW587Z+fOnsT0YFsHhUakYR129SSYPxKcjzFnAL5x0xDqmjb4qFbCvSH8dByAlOdVycZ
kV5IfLaifEVcrU3F3ZsyanPmua24F9p8Ld7AAkmRtirTb43VAJVYeu9qaBW0uIwGzY6N61nu0FKU
pKhTP3dfRoDlu7nLbA0s0qpbmSc22JJuwy4RdOd5pMvIDj1dm8YomtdXDViJphqhMl8K95yEIlnR
dimrq8T8iGIkGpwtcf+rmuCTjfO8mC1Qm84J5NiF6XVFyWQiYbjSvMdYRCSKW8lqv1WwoVKfLjWF
QiKBQc2+Y3jLgl0y5O8KcYu+o3pRj7Ag52vRWJfg/9/l8Knq6EdhesgoTA1eMuBcK7r2lAyD0aG3
P0rMoCAvMAvfanR1Vl6dawiMg8gwwIGBZNE45Jexi/AKPdXJVZDFSeIr1IAWNie7gVvRHuG0ruUS
tpj9SAaxwpgALsPgvRsZWMXlhO2Z/DIZW5xeSuAHGKoW887E79ZNRZpoN21LixuHZWL7lkbVpR/R
oWIIKUTwbeuUT5L5qeotnrUCcYURHmPqx65V8cLhlzoRbcdpJMENnGX9An9ZvGp6hSV/1kPhUcUh
L2h4sCqjzQ2jfT7YuyLuPxTV+QId4IapPS2cFNt0njJSCZCPZeFHrGfQzrBjgu1mKYnJw4tiH/by
o+yJbzAsApEDLynGA0iONz0bX21YPHVD2yoZZzNs7gVMx71VdPKqd5r3ysK5hpVNF+VnEFfP3qed
VI1wI1Nf5gBMGrqFqf+OUT3MTNaMhAlyEkhqkLN6bZCPWDA+AtuBiKO6ABUgn/bdQRmEaffWQMYq
AiauUR0ixT0QEoYEZrYEmcANFQ225osOqNLo6aoQID20Ikyzp27KeHufRvBXafoxYr1b4Jh3BgPX
K2UYjP2m+AJIizStXAEuoC9e9VwinFkZD5EfkSzgWaQYJfZrAkkla+9Dgli04bSi4yjRfeB9bG46
H6DYjM0OuQbuDmKBSbpo2k1hX6f2zdRuof8bEMPFhQY8k2WrgTl/y7wW3O8gMPojzAIJqLDRYd23
03kv53xtAGu72HEJkPeRHzH2is4lbmDjITtoj1wAfYuaCm6gpEUtOp1hcPCZgtHyu4yqi6VB9D7Z
p0g/CybOVEzqADf6PLJHmpxPmES+BpaIcOQ5Vr4f3nMBmCB1qD+W7Qj680LKGlXKqiuQJe9q/5A5
LkkLeChydo1obYf3jEM3Yx2p79KHme7A3PfFIXbg0C4Drv/pWZn/pmKXAWKlq9+UjA9RSKgMj3/Q
FjTBjo7FUj8GGIPGUio3unGO2QmwTzBdHZiMDc6KN8s0XYnfU4iVrf0LoeujMVVcloZ6S+5BvI7b
g68dCPpeW+reyO9EESyanGABZ69Ln5V+i0dM/p7SEF60ByTb138qQ9wsJdQR5UtgonyFm5Tx+LBw
gUXlcBs3E+y0eAbSOnO16vPdGEtl2HfSN6bLmb08bno+RA7MES2u0XuIjybqypKihxVdwOqAQ7x4
lQg16SgnuoTco5GpYaolfrrK8rPC6iA+hIGn0jyl5JsSvoi3G2PNTw24sGLu6rQYbvUVwcUrDGOL
vjrVib6kZWKnLA2/fUDp759CgSd5rkgQ3xBta/IswOUYNmJap+p7Co11X/NjUKjT24FDWaDP07Yo
DXmm25E3j5FfvZaGU2/srX4vGzOeFCQyVU36oW3lv+gbtIl/RQWsB2hu4IRt9V1wnB4h6qATdh4n
xj11wtMxnuD2qEyoUVUggyy9ePIA7pgeLqqSHpoRfApfidkvHw8/tu5OF6TGsYvIsd0hxqa0tFb2
X7rLPjF1EC2Kig8CQLTuilv/NFaxiURubdVeo3zw86ABQmzK6aBSRXzjnbZDl2grLAy2wJqwqP9l
iF5WdLKmyx9hkGbzMTJ5BZ85bWvoZfim8QiR+rSoHNcvlqm0xs1AZN0xITkAj3i9HL/EpT0pr+ps
/wPLziL5Hh75dqRrjtgwOxPedjX/ihbSNPPf4BcBE0FTBzSZiCOmM1iPZpteNa5ZF9uRs1bc4QH/
1lgpFwVmJTOKA5JvRsLjhGT+m533VG1nvl6WfEvSObVXerou2rVhuISlToj4yaT/6wkhkL+yeKeq
hySnDFxY8m6mVlEuL4ajio9t6bCvIRY4hTXnsjoXqwkJAfMUhsbfpGoXX4gGG2lNmjIKIWcxyweG
FUB0RfpJCScEL14uiHoS4CI3HLIi9YgRhDe+4zSdAaS72dl+quA6oi5d549AWofxIRPHxthU8S7K
XEm6VPKZeHOGETEnk+8i1YL61bD7hZ7xMXzNFQoru2QLok+lJ5EpHAm6PmGuRtuZk3Bgu/a3Ztw0
DsWTPKJOIQAVpODa8UicpqCMCJVwzb9AuLwnLFAg2LKMCC7GGxHJYkngg6s8ZuH3i/2P/ds9lYO0
LVbMkBKc1gzRGSiJR3wO//wrPVf9R7Vvo8XXya1YkoKZuwy8IXPwVffRov5FuEmnRrwfRkFzq+2a
p0aYNhS/aOMry1RDoMsxgr5EAsH1aj84MeOdwYrhWVK+kLF+m6ih4xWgo231Vf5yOxqM75/BD1Ga
LqKqa3BPIfT/BV5wLTf1v1ZeIOmFpX6Rb/4ZEC1E3BPqCYZ05dfoaVsb+d6a+Eb5GnkZwbtLfhpr
nW5DymLsYmJNa2Rc+212737sPVljTMQdlB4LhICcK4TOkFw9PM1zvRVHHAaUrjZpePzzJ4XP7cii
zrlpF/sezNRC9gHKNcZQuhSe5vEXUMCU89CUDEaiQilmacRc9aw9ILx9MFnh/306KN50Q2Bnf+bv
1TH97bm6XAMjBNN72KIv2Hz3bN+safE8HMbEBz8FC7cMEnu/aNZ8FN/DXbjSUTn2T9NZRd98o8qb
8w7P28y3cAEOvKr+pd5QV4R74vmuVCHBT3Ojn3LMZfs5MH/lSJjuCVvPEXPPWvd8hKTaPr5b3K00
7jwAPIv6Ud8NtGqYKHAurym5Ew7QFe9o90KJxpyBPA34gz7LTU8n0WBnX/rwYExLYhA3yc66+F7L
+qrcVe/FOT3yu+/ZGNQcHOhczzydEeSMfIEJh1MUPSqq7jOx59vwGXxggp2lp/4XyxwV5fduPIRn
VgjSMtjX06p+gRKD3H9sfsynhBCU6+KLRKfJK56MlJFxadVGcbOf/oG7OEBiXK7za/VvhjTvHNxm
2E4uw2wKXCDADo8JGWdQsv1j8K/YWKfmbF+kGODVkm1YPW5IZOWRZ24OGHCyVlL4rlGlMav61z9j
Di6OWubtRFfcA7T6i5ZsWyKxfZRsLnYaBfbNIgRMa++YnTJtNRkzFi6FqjauRH5Dj1Vk7+n84DDi
WBTjrYlpEz0IFSsScElQKscDVJqwtxcaU3/wZFjwW+WadMsKb01AFFanIat2HcdD4Bs7N7Nzi+rV
hxs2FKLcyCgQ7sReLwKdo3gX2/e0+IVc5xcDvgmgWhsUO5PtAoxZdeELWm1UboyerztZEX8+u9eY
xLDIjVcG7qT2ZAa/3axWgVz6LaatHpxnInAnIaabddOuWR8NAr4zFKWUVozPnXe5e9OUOwR2PT36
idsmDyXjjOAwDI41nG0Ict02Nc8hLoGWW3OobmUbUY6sFIbWTMgWemush1Zm1IRbjV0Q+5tRR1r8
B73XtcpyhRt7yNlCdZSOjHKL+IJbVrDYUxWiilqMdChEWAMmN18qqIaOuvUJ/QEJ51FyblUbnVoi
/ZTmrmjvIOdiZqNZxviD2USDq0OjK5P8AJ3GuhMvwCzZsLfkepVq/SonraKvUBePdNlaiR9BKZbt
L22Zlbgj3VzlGiVW7m3YuMQPDZ9ECnDnCqo11NwYc9ZMtcOnnSMGe9iKJ9Uw0NfquK4YZM45BrwD
5o9svGcYmX23pRKvL3rkIZlKZG709K29ds/Y9CjEB3kdssJi69YMUPhIN2IRIY5+uXe4jO3qkCtX
ZUJqysJvBq7hwTM1Ts8cGDty7ZCVF0hyclqDkaMv8/9NJD8Eerrq+UWxi3NWspgiBZyY511af2mQ
0o1kVYTTGjS829j04VbmyQ55TmRxJugXmuIpql3B3LY9SfpFgwiBzLfKVv5r9l28xnTDbO+FHxWY
Obe1saUr9BW3/h4O+IEgfmOUQ5qRp2hK3ObqvCOw95mdzRMTV0NUHa6kbbWRSWT5YHXNC1f+SQ/i
FbJrhjcLgoH9RpWafDvmipd+ZFlFw3hB9IjZhh882gY8dkxzf3nF2ea8DWSO3ulVAKkwm8S2RC7M
bNRaiGN9SK7tLroLHHmUcXtqKWRg5bZxW48RY6gRqA1mfFuPuIAhOqCosD6GT+wn6Va6aQzE8frc
hbpyvgWWxOu8L/cKlyp8OMmesdKveA87acGVBsYCX6Vr7vK9vmPRgm1h3RquTLDNqd34j85FpzkA
m3oTe1ZdiBQzKkicDbPOl73BRCGQ7VlBgYLciY/8E71S/Cxw+5hiMfyiIsDor6wA9NBl+AsGRnG4
lK/pAZFZ/WJvl37pbEYuzUfnJsc5twzJGiMae0Famr9GJYZAt2WbsLdPzauD73my17qryh6q7hrX
7yK51/WGa4O4p5pr/6d0MdpjEDoza2ZdWuFGH5fFBV3NtuBy+eCMm3jWryRqgnGK0KG75hoKKAIv
rqRd7WUHOAn1k+fBcvU385UeZ4MkJLgW4Yb6pP2L9I1zzLJ1/2AU0CzMq/ZFOsON537DiR52mK7w
PMzrHPR7u5y5ylo9dm6I4m4h0N3CT1/1Dzj3SIJdf2/nq+QgHaL38SjaFU9Wvm6GpX+n5L8WoCvO
zcnfiAusSBrJbX2yYW4syzf9GHP/P4tTiOZ5GV5ZD8YHY0eGHAZLfIvnDojDF2kfUIg2rKokr2Qz
v1D/2IaTPbj1V4hvrtFFafbdm0yA/bI9YEaU7vHx/w/hS6WzpvSYPodtcG7xGK6bXfBiFMX6XL8m
3sgIfFnvph7g6bLGusGoJL5QfTZ3g3ghcNKUPPdI24PsgHitFZgU3NZmtbwJ7vg4o9/umpwSD30u
YwLIYiWvYTdetdy4NDrBf4x6AkpDAypgXtone5rcGHN4hJchFF8mPJu+1A8yigTfVlwtHu6lfgz9
a11Im3D+wyXbRoP+MPQ3Kj2HlccHCV6VLRCSayALUe7Z7YcKEHLMtypW7g4aR0PpOHQsUDtBoQ8V
t9eqk61aH7ZINn6BlCKmnYWOlm+SgIt1UV1KWihgWfPy07TXBaNHdBzBrsdPCW0XT6GlJGwEvsyI
IA8eumhTyYhtDyEPRr/uIdOhKUofQe4J49QmFp4EDkjaqprQkVV7s2xX1a8R4qwg3XS0fhM+AOdM
Exmn65DuyOB6W42Z2MTFR14x+i12Vb2TJZqjPTQord4G7Vqu79jvC3VpMJ+DiyLxOBUru5TwxwNg
9uJwh2WgN5hk32QdXAOZFOcuOdsFkSXdKSh3g8ygYjeamPRAYC/VOwJrqu5ZuqosAXZUAOvpHfV9
OmzzGZ52DdF1IWIEZu4PtEvWVrJccIzrwt/NwS+1QFHsIq0GOECk68gKgF6XGW2dsStAnIuLegmy
IvHdbNpgqN8QMAq18wExwkk2FJE0Uhj5GDyoFEgO4ZkHJM56PLtapjkHm2287ZzqCarywhA/Qrli
6ilZtqYpoRl7nQLecQcmDghtmJL01TOJDpKGJxB7lVZeMe0X4Bz6/h6joCOMIjY3oew5xLvaEVkH
ngUCd9M6jIMUDXWpFqv/WmckKaJZhTag3yzQ3XjOOGCbAAldQhyTUrvn5ZH8jGWLxNp3WOsMqcZ+
JSTAdV756sGrUkxj5Ssq6xn4tiE4A6U0+UX18idMGpVc07p5tf1UPCsJlL6QhPMvIXbg6fh5te17
3oqod+JLrtaEZcT6XVRjuO1aYqktS4AvMGsftSzL3jEqfqNx1DG1dwYwKF2AnB6pzC1DkAJW6gZG
ryLNH0Tk+K48kABW5WOJrQlG6BwR7mwCohje6oEFZFhUyr8hbSvyfFuC6xQKxFbWu40qSiQwIRau
JJaJmLNa+71pRgz3OSgRpQyby5DmnHep1ArmmQ2REIqq6gcr7UW/CC3U1WDFnW1X5kDwpzyAMO8g
tNEs2i9/4FkwGo2c2lAeJ7bxHP+tOkkfaarM060ckhtDQAvrddIGjzjqUvIV+/qjiSqZnnG07I1G
QNva6hP7HJVGCjkpsbCN6yDia8v+DuuEW8bSC3kbpiQZBmbIIK/IFKJgbaOmFk2yOLL3TZszIzNy
9VyZDYIlAMeMaZlWcY/aDJnUIbxGvpNcEo2QEFPRpHwp4N2x9ap1j6hyNgCtwNI8kOTTh/Doh0jJ
3uS0Y3LQM5ATLR7aZkZHqnEzbgsngOJkjHdAyUPIpdYBqEjT/L0dQouGTKGXGmNGG8QdlPug0WR+
qDbLH2oSg7814hqfvKZ3qAWz8ZYrBQp/GWQwg+ose0mCRxJxwRDwD8gzdWkwpLp0c92xnuEwJhfR
N7huxgIStBrF1CSF7FBdj1b01pgJbVahEe8BxEMuvytDmk2RuuXVUOWdXKZKUAqHoiHR6E/4H5wn
cZNy7pZlj8PRb7egUGyc6qyhPmpRSgweE2B5qt1i9p3wOaaJaR7HrA7vkyD+MRnif77cv8aS5anQ
G+2NNCim81UerbS8vWlBp+4n324l/JRFma5IyenRlkecFllszhQ/UlG/Mp312qSQ1ltFDWCGQeJ3
pTyMctkbVaWsdyGBBAfIkpxWUQQ2lfYnHhkgqHmytm2bq1TXGP4FNXsquIbqRTIK/5rlBfO+cirH
W8CTvK7lhpTQBieyPwFGYl8LcLBntQiK+pPvjo2MDNJ6m0hATpgeaxsyS/1VbWfRJSgcn0TQBPxT
Ngri9bpnqbNRgR/I2jV3mk0RT6i+QNkMRJ69yyH02NiHEM/jXwFZmZMKjVo+dWMdnisBzMHKe4eJ
e0ykh2pmpEOPTB1ErU3HMh+TOUab2BwSHQ8SXGRMYc7sQe+HeN/JfPPOaGrPvlayp+IL8uIVk6kb
hhSSecti1lM7SeIRNsT1aHbIlluJYDiZg+JCILs4WXLSH/vIUnYpDHzMpZjw9LDuXckva/SYvG6a
Yfe7wiQXrjbtbq9VUnsiYq95t2stR7cSqtbecfoW3f2IpxAOFsoXalVfJWSNyZ0BqAaEFMlvQOs0
v1AZBur+Y1SAJsmDwgDCoqdWrNgmccyc/wwZSU9UCvAUeLGvChl/S7UHB0FGEiO13iFZMRw1ZJQE
cVTbmrU8AN0ouTlNOLxBj6sdLseWB6hCQFLkOQVDG81WnSJQtx254aj2yK621Dq/NUUuTvKEdsZn
M7wa2KDduAEUt2vBvsPuJV2k7ZRtp4borsDR6rvEDPuNiDv9mBWD/jPoKvJNx8JX3U9inaVj/4yq
kac6D3yLuXXVIcPTbOrO3JpunTZVR7MdIcqOGRqp2Ihpq1rFs5vatpFpoAMxyjo9lUkOuHwU8BuK
ZDaa9SmWVUWqkmPaD0yYcFOCkwEaGXlpiVRv6uE7hrpOZEIhQw8LdfGV5iNj1EF9BEPir2OCvNaj
PKJi8Tvsu0kQlpiEEc53mg4po4MX0VQ1HD6hih1HJ4PEbIS2tCgbEeOKniI4UFJHkegAsfDVOUow
LjQ0hoFzyQOpoG0J0/5WGgLlWq9zcjYJUY99TIwZlwSFYMXItht9G4ldkIewvklsALVYMK4rE+ms
FZ3Jzp4cdC1ukCGgIBkHkfxWTZjHGyBbvReYKcyPnBw3o8iDqySbaHpNkuMs3R9odRrYL1whAvTV
kOufMI1mLI1pMw1qomJYq10QHwczcFDVJKx6B6cw91S5BWbnPDlTw7C9rEkT7lSDfYgZw0ITncEi
Mu5VFjrUS+1lVOTEgiBf164T1M2mTmRcgylkgLQj5nEJ2x3igDWyq1wAcKLLk2KwN10Q0SpD/UUd
HUtIa8LKRCLoq6Xba1hv2wrQF9KGHDAB05gIndXBrwTStV4It4+7wi0ryLyECEicUiNyP3VgherE
vJUiwWLUFxPecyQsIaO21A6ONkTnddprWAM6UR+yrsUyntfFAQI2r+ZEGi+55r38k+T+Df5WfNd8
S38R3t48gL4HW1mC0x8Y1N+CksD1FbRHpdzydzWbpaFjBDj4EwIR8PDBl14oNUC4RUxaVbCocrWE
2NoG9yrKDIwvQV/ulcoJPlRf/PXooObSDH9ikvCnS4f1mQj7r0Y3Rsm1tJ5O3WSBMpLqk+DYNxmT
CfGM2jDbiCgKXYW0mU1k2UyIowoylyp3zp1oJmdXadW3bTTOgXRR4eld0B10M8SH1TosS5iImMK/
h+VkM3axHRJIG83GzDakaAu6XlFXylDNSkfH4ZPOm7E7aEXU/VNr3tVlqSTE2AzoQX4RWUVrp7C+
o8AoV23fg06TO4NumuPlpIWTk3s+LCScgDF5lE3H1kcGlxQFOLoaGgx9hdqLi47agwWhikexbYv0
4E9avdGLXL7kOew5lnth4qoOMZSTgMCb2AkLz3QgeWLpV4rqRgFLT7UO7C0jNksn5E1BvCmMpNvW
g4GJpkBSnkdpex7QIC3MgqRIHu/+CmxYvZZq07qWyKKd1fWMMqKeVqQKpntRFCkvRhr1mLf6EVk4
ws42b8iBdeKQfIzIX8u64axNaONA/1Tp4DvASLLID7zasOxLlLEQg36Vbwag0hu++3mDEDffijm0
wDGE4U0hgxLVNnq2OJm0n3SYFeaY88GPpvkijCr/0JMcPlY26H96VGonIrpSF9VO8l0PTIQSXXRH
LmjVVWqAVnYSd6uir9Kd09eJO9V9824mI6LjYGiWBhhUdE6Dc5QtJd6leh3vlYKlqtX2jG1IJa8p
vodpEwgVSjH2zE+zx6fnE0+35PHo3ial/ymNXltlUqY/0yyKd6ZmKDujmtscnd8LTJz1lAzmgaVq
IxWdTFUQqe3Ua1GRuFSqgGYqCTyGFuvlqjdUk+yZcm4FVOKn0TUuo1xSwIj1/pnjAxFKhEYZuytq
iIgUxiGKpbs8aA7atTr57GJiBmPFlvaDGmfXCSLgkhSLN4EoZt/IQbDWtFh48WhJe5kI1009qrTU
ZWLqn60TBA+iXYf3BJGaK9m29QzCkZxw4fgeryRcWq3gq+oGVLjNkI6eU4z+L0xH5WxW85LbyVpA
QmW8s5HFbkars5iwF3T7jAXes8ogO1DVelYOaqvzJJfDwLXCJn/MIi70oOj0pyMi85xNBq95wG6c
PE86XyyN0tnJq5rYphQG4JTaSFZRg8nSRPNoQnsFh1Kz55FFkLBorCrplhmA+ZFixNa6dpgEoqPp
90OrjqBvjRk9qQ1oKfArO0bZ7IMSXWpkhP7OlOqPMRiLYy/CgbbfmixY20G3zRIQakEAvlJW9H4D
y10lxTKhjBr77EXRtkNbScRd5lWivbS+1rtdFYJKb8vBvpJoNsKhyP51WSWte2uy/8VZIlwZtOi+
Cnplx8zkzfSl5Ca1xuB1SU4brHCjX8PGSZ99FDdMSh00VQUNa8kUt/mtgiZAsGvZTOLrPHxUVgR7
gUb4h7MF+IjsZyefLuyTR2daWXylmBz0HmWZPttm9LTbEUJZHCISA1YNTcpDS3JrP+Qhq3wK+xFR
bwHGyBnxqRbdvBaxlXm011I9sfcwzUtplNF7QMvV8ixujCYMcD4r/rsf4YuQdF8ne1ctzpMiqduh
TcVJLxzWVZFcATGSIXoMYtr7k8I8i9BOMB1R+mnr8mSw/5SHW9Dkw8O0aVNMbcrdvsT51uozUGXU
FOZsuvicTJMEnI6odVDYrOIKifVYqCCD9FUmbWWtbwCvYUyyTcWr9JzQMEUOfoUfkhQW1mCAtKr5
42vXaLagVpWVxvrPahNmL2WM491hCF0SZ7EMbIP0VFMXCNGy8qHXUuxF8qQTwi24LgtjeklKNr7X
JSvSTCuAmBv5dM1MuP34rJvOQKAqA5IZpo51qJkD7VL8enxLUtXaFa2jXrg4T2phDH92nPpHG2Yu
s/FRRsNL2aKNLav/IUYYvqE2SDYMt4gUDRWM8mjHkxvPWI1AfvodEsRegHwxqk5kgahTgEkC+ewh
D53xZtopK0g5C0i9AdbRtb519LtQf6RDn+2jXgmOltwpXpQXyDSjdA4noDIwVvZIcmtPRv3aaq1q
L2sth0CD6lPL+Q0rY6y+7KGMgLXOEmLD93Eoa4B8OZEZG4wwQJj4S7alvrq+Fe9Qrs1PpzGcc9sI
ID6zZDuru/KDIstw67LDwedYhkMIkZ7fNVsPT7KGSKsNBKTSLKg2fdUGmzKWJ8/RDMw0sHmLfCV1
BQgmO0ryh93XBfKjTPvhPGfgUhbqtozxhpQJ5grgEoyVG4ULF/0v5m8dz24w6f8yGsHlmJAUGA29
ua1GH5deVr1ikdurdijBEYqmf0o64aRxRI3P8QstrQYg5Bc2T7Uzsfk0ESfVDYtntRipr61kD67a
+TXlwLhLjtru/+PoPJZjRbYo+kVEYBLInJb3UslLE0LSVeMh8ebr3+JNetLXqQoyj9l77UDWNQYX
qBjkfZFyybcMC8djsmZahnPJVJhjeM1GCB0LJRSod8vSyyGCTbfqN0ld58wIwj+S64CxVSqSM5qH
XkXPudv/OXH9z5wtHg1y2nSdDtD00M3MJapQxdLUS8N93prr0u92Y8396GdESYK5Xpl9iGfM2VGp
rzOYV6OTvuezz8LeJC0OCiVhqkg8OJt20pxfSHugkKjHi1dPIHJ0dy+M7rtUKF1Kb+eHOAvnyLmX
WQd1bqC2oIyqtv2QEIA1NOnWY0ljMVcTTXDziJRv0vTFJRRg7bTohqYieGjj4jewEbXyIHbu/GwT
duNZHGaGhEhjnjJYxXyF48WIpgtoBSh14kC42DbAwOHWCD5dg0pQHqVH2nqCF9O2d5ZfHfEtvARh
fGwVwzFtvXcevtNZHY3biFQxNOLDgOqFYoe4B8QSttzHhnVN546rZ7j0PlLPhpXDlBHPniKXmtyW
JogVVwQRMegfA50/VTmWxYnVGys2wTJZ8446nXNvW3EozOpsZLgF/ZrRuoLsiWzC3/NKYxkCeULO
0M0bOd6dyD6ben5NhYumMFkHnvuDOnFPU7NWc/tcLi2aZGvlYyeJpl2H6FdgYGNis2OO0H37kVzD
Aj4y+qKCXXQhwfDQ4hpwsvYhj7oTTeCz5dR/nhs+pggLzAwL+Zg92XMY4i4NsIcKrLjqa4ga3AUJ
HqMWKKplPszLAk39OdGCxquOXdaDNXpMWmdPViOeZcarOxtkVRh1ewMVk4ZfjKzXZvbdwyB1eu/k
jSQiiVfyeSLzEYxkg2XD8NqriSJPefPRd9hpktXRvzCugKkheAPUZkQzMX9Y7ntj/ngFUURIFE9Q
aoz80sotpAuYmYeO9PV+Pnj0Fb2/xTzCkovsS+wiFpOGfPwb6381TDX/nhWvACMNdZYENxBsHIXQ
RoX8qlETCXRMbeV8RiyLzUJBQplXWQs0kkBNM533ihzZ3PyKJWGZn3bCBNq7zzlksY1pHtpwS37R
ysu+KaBRiT1o68VmPZAwgc62WKps86kkyIPalfQ7/VuCNY1/K/3tzVwQ40OiMVgYvLbaQrQBH/gn
tdlc9ZqtcXKYzfzThixKEb/t6gDZt9gnyO5CvL2MvalJCGVbuwOTAcXCasz/M+J2y6bUDOFZoh5n
THNSbnexAiSCrI3Lz4jU9BhmGVvV4akEjEL1Y71z0K9iwnn1qCmeWQMAqhtdsoWqH9sarjWe+TFE
VTgwiJz9vYeqm4FXYiM1GxZHW9Ud4pwaeNlwoHEV4S0awb79AP/eY8PZWCAY+wBVxnKfZQuV+lui
2wgMVtJCPCTRrz/gLUL5IB8WtMUSBdAOCzceFj7VVlh8O7N9KsCAhGxvZRns7Tx19mZXsQFXO0oS
FNHhgVMp5yBigNnUxd9cidsUg/vBT3QN+TpdrzvGkIc9OXzHsBaCxN4EBstNZHZ+F7NejYkV5R32
AywHZHlFDDFSriHG1bTPHddcACJOkO6gAsYGCGQwxY4TLh7bPeWqOPr2cFOU8MPsbHITBbjfUePn
04eDHWuUkkm1fSXW8HO27KuK5VmZOGKbuT92ati1EUODid9th1+5svg3pO4nnfHjvCD+uEkRKDHt
7hDsrynQna3UnjiHZMPDTZJvZLyjW3NbkDuUz5jBxWfUgCZKM0FDMnNQWpWBHZSNBpjYWWO2zIL5
TG7xMium247WQYtTVhZgrWPvavuSq9KzX4S1qEO9HkEV92PvOv7KmIIaoZl79tqG5bVb34aMGMGw
l6u+p+bKRX5opc+WuaoRUxJmsEQPceyNQNTiDASIrGbovd73ZCYHScNSOBigI/dujOFeTwNbKOZG
8egsXqHXCiuhHDheI99lMBspmJ10T0Evo2NYVBDS23tQwnyr249+AIU7ptNb4TtXR7engFRBmk/4
+07QNtwe7paT6be0kgcVysd2ip461Zx7l6ApZiKHBlBw3LKDMx3n0U6MY6LSbUSzTsVwcI3qxqzh
4vhIqmKSmknf9MsKaafGgKmD8CeAqTpA+jGd5DMT+UvYO28JwRqrsWj3nqkPTotdKRgPnogvpLZt
mK1tPJJHTFF8DpQXPKflowBSOGE40Cl+Iq/IDqQaH/0e0C111Hq5uyq/36TOdO171OUYhFqeHe4T
heA0lSABuZRUH+wc7t2MjWeyqFlsH00SeZSMTchPzl7GEHdzqZ+jqsQ0YnpHdgAHyWO1Mvr5R84l
n5bzUtrMxQNCv83QKZjEuswQg409kpFC28sb7eT6H1odBNZOuGP3siNJ82Xu9InG/D5rCYEPUbJg
pO3hykxACXu2+zya3iV1cYZYREZqdSOBeO/0ybFPoGDV5aVxERLoaJ/nAOWoMOivjl5eHJuUiJ0C
3kwzLwm/CzGgCVh01a+RYhw7oaapZobH2v7qY/9K5bdjcPbNTHqdOfYvFdTBa6bXIAsPSrHiZAK0
bbLsx+H4cp1qowLrVEfoEgIWMQ34dur6EsCuUy/A3a79kyp9dsHwjYGJ7Hu+a5tfKLnmidIkab3c
DsQ6nVIBelMxReRW0w9Ec6ERHdO7LMrfeCIb0OjrZwsNG41QtOknZ6Fylocuiz4MF6dLYqqT7SLy
I7x7JCJr1UhK7czcUhFuqVXOhjEcs5DE4IInJSXnjY7/2zYIUCLn7kiMIDWPRVp7Wt0Jz6EgMtEL
wNBmrXa0/PAnGzBW4UPjLsvLTRnm/7JkvtGhvuZ+96SbAP+1AaVswAnhx+idIwYUmSYRjdC4Q5Ra
K908qgnDazjADnLEfaag124JrYGDzLE/XGv6by6KxyxF4UsqxqFMihHsZP1j98tWaXJOJOieZFO/
ukkgrrqG/CHY/q0jl4lI3TFEDYNI7wdOEj6QaZuafEcOwySMfQwSmi6hj6zPthqvbSw2pYOsxJ/s
QzXFVCVS/pHglRF6xeHPggxpB46MJibJr7Ye3Nbst8Ps3tIoobNlfz4ura9rfioFJ0qFMJhDl+uN
HMphFTo+bMfybPkZ+z893MecgbkZG6euKtF7WECNQoSlEqp2k7D3rTENJAK6fZAbezVzIFelvbWh
/5BTdI0ZUHD6NOETvYz1M8wdV2bDj1ukLFJ9uCnwjNIw7pl86Yes914S39xjSWXp0A/fTPgeRkvh
EQuNaEPrw90d63ZdmMk7tt61FUOuIv58CtXW9fWPx+vnhfaODNaPBGmXMIcnifdnHTljttOMgMCe
Du3VU/jvEwzTbsuflvgMXjBpsKOXvKrzeJYm8lFRLV/n5F4HY7E2D1i3IlAOQzK+14lpbHIvfhwz
QFVpdKX9+BV5/GGJKV33JXrgiko/FQTS8H96J/nN7eK/sakVI+D+t5XNo+PiQyAUjs9LSDIeNAXt
Aue2h4c+EAdjwgVOHiXYJVS0FNcwD+b6mcnBdWoGY5X7jIAWBGgxDbhj5vnuOiZC//a70157YKZl
8Rv6hyxD85FODtv16RAMgNYEk64gRJ+ou9s4cosLK/4soC0aBpoNUV15YB/C1Hor0wpytm3crHC2
6HTmKzmLxY/RIlYjseHIvmgDvm1XIsusa4ngxJvPvY0ps3HVDACv36ejeWpt62xhSTQBBdN0vzgG
0KqAI9yu0YPHpexxAOc/uRH+8IGhRkXJWav5YhjZIcBH2ng4JillJjfdmwbm1Lye/phIbR133olY
WtzSyyh2TJj2GAKbkEjvlL6nCstLNnv/SCl9aEpx7CPwT15EJZT5i5l7wjFQSqAJ9M5gRQCRpFFn
b4yR9WJtJd/aoiU2LFM+qJnRBPtQ3Abpd9BrQG6NeCY+/ezDp1vXVDjpOOx9Yg+YIcNWnRZsud28
uT6yzln0rwURM3Wz8P0rFy+Gg5GBcera9/C799LfzbHZX3nr/U0oUaMlTbRNahwaNYRVkIqZNcRb
10Nw3MxNfS6L5ijYFlZdAAAnNc65DTbTVflfFniPBtPbfSuCzwRxD8nOj8HcvhrLUVRO7TsZyEeJ
iIMn7oEFA0eBit8wbALrMFV8J1LiF2MbvCVs7U2POD5vyRpNYYqQl1jOROrk6j5G6hTUw4doi596
8bK39K6Fbs4s/x9niKrQ28aLmTmnmFLV1Wy7bY31x7wFafbDNubctMx3auYWcAejGLRfE9SbGAFz
WuLfrKcHDrPFh29BMhbZPeQAX3kYzqwwvJhqsRJWiHy0/Vor+axGEswICrBR5s0tokptaKwNLaLS
8qCa9lxX5nsyuL9ZEx+NAGbklLxnOcQfaXBA5/aviW1KY7NspXszSFZlJXxoh+EUZOPB77wvnOPb
ujS+tNeUD17rpyh02vCjscA0W9BcV4m/rJRhTY3EXKTdNm8teIpEayY2amroHspjpF4VYsf0CX1j
2+FixMoW9erH6+t/hhITEXj8270KIDstKWsqZHGQAsTacB1gj4zfO4mGWM5i27DL9rPqRSv3ldIH
ikw7NEizRnhAGZo6kgpWDvmEQhVnmXdntkXWKiKuFELAU1l7N+nND1mNeHHIw98cVWE9mhDiwHDi
utKUBUgfaHtwBLFxPStMs1YevrqoA02J4zCxP6Sghs+ixVRjMblS6LMH5l+Ja2yqhFgi8gRiz2GT
VD8lHXx7Iv3ylhM8wSKJP9n6DnFnZkmI5lWunY7smVreSjf/Ji7pq7T8PaPGXzH4IBvlV5FYt2nu
tjNFTKzRY8noJl3ApbW+O0b16oRvqbSBmGJbktZP3EF2n7jduvK5JQ/ONyefqK3xYDbtyVTDWaPj
KwEWBkRXG8I5lnl197LFN4YdU2C7nkemCH31FBvTXSHwqYkzQE2yJYFlnYCWmdAl9arZ2PRyNQ9O
5MQ72tI90zZe1Ohmm/qzzdwL0aP7Gc9mqAXhcsa5bqZ3xqsf/ohTLKWnpRFEjWEQLzZEV6cUGFYy
6DOxfzMJRQyIpmno/HVYr+cRS6JR3ZN6dBCJGse0Tr+nOPhtHFbAcQxywlOrpGvfZrDZeVEe+p4i
2OppiQuNMagazoZjXen7cIT06o6DeVgPmHLzWrPudQVhgeZzuuRflOGlG+1rNpgnEaPJNeGSReFx
oEpnrfES9PjLC4Qh6xgDQ980jxZnRm5HrxPOp9GkLFHLpt0zOS89rCem5RMHUuPCsQABNYuJTrPN
OrIm2qIQ4ufj6R6tqdoR3BzvFSz9IkthXGP0cXT6ljDDMV0qwpEHBZkRPschI9K09SM+hiR6Yi2T
HLPWafZOK6+mCwOr8rLqI+Ff72CDGkgqO3sdFL/JxFCh5/A4J/wzowq1vYspRvecSOlYCBTdNP7K
cv+4IeJTJsD2FzEp70577DSiYMI5M4YUxvKZG8/0eyRLhGZ/an2xqm19mZ0KSybKI9i9bkj2hCq3
tTDpaSLmPv+XFAlRPPstfuzM0mffoo5sk/TbIB5HjD0uMB+2j++Aw23oG1ySslPuqbornvuGfk08
ocxjBNYhr+omTFlMB48iTj4dtBFxnALYwHoRQJbBCEtDrimn5ma6Tka9J9AHFQRXiuJeG4f2q+uG
V7JPDhH9XNoPR4+BxDA5wXPsZ4dsnv7GasB9KJmzJK1i7FMiAW1bZO2Lrt6cXkdp14yUvXdLRmAz
+vCCKufmFqNzq3y29QmWZZbjFgilCeDJHBoIgZPXpEaOmVf2KaswMEkLH+fkf3Wle3P8/hBP5SXD
lCJleuHShW+fgGKJYbiE0fwvSlS+JuDLvQ0jCD3egRPZ8vE2K3DvFco4hCPUwdbNLrYJVMcustuM
lAqswz402fMyVFyVgqEXE7/Gy75ESwJzI63TmLlP3PMPXswQs0AlsDNqZZwSmRExrGAstlb+xrJP
HyPhPZKKZLODx/EudHtNiOwhjHLfpfNnhP6Hgxhzg13bzUY5mMWyUY071zDWyvTANrU1wHvvSdfT
Zgm4F46CZ9NYW6fC366Zn0aje8tb8a6s7lVh2g1ZHexiZJUNykYytc8UexSFPaVWXYtD5COb9rsI
3raFgh3SKubyCW8BbXRdk3Db5fSFJRlh2jxLVVRfSF82lovjimzntd3q7JF1ibeH43EMMA/7OIAm
Vd25Mb6o1z5HK6QGUM8Fv1oafn6slOzxkrCOtojG5GxnJeryH4dFN46jmKwnJ7xnZYjU0dByF+lM
40VGw9ZLJsbeaJZr9gXUadNTk7bDuYq9alfb9Xvq4OtKjQgnDpJ3kqf/KnoMcEFkCpVpRqRuQb7T
QOMcVJrY1ZjgK7aZbOYRJgNKxmyU7dDVbs0GNUAHxNn3n6uKmjPtS/cQNeqt9nCoRQrNCMyEozOZ
26pP/tKGHUsTDoCD87vI2CJQ+mCTwM+q7ecEeRg9QrXRFQwZ4fQchhrHsDfxAudNwieNbPQeDgF/
NKGTs1/fZUoMTpIeZ6d/lSZmsCqzv+sWLUVa7BAc4rEVxquf+u8lWLcuJy9Dlu2r7eojnJFpI+rh
ZOtmSVXPM+AnbbHxHH31VfdYdmxrRg+HeppSite1+zKmw4t0Q1KbMi+CK2pdpMcsy7dNuJC+pzf5
LL/ymXNvKjm8+0Y+x6b3XBjJ3mDbEIfMOmhP6d2G6VD4Eo32gFp37IIPDrRtxJwdLwaZxDU/KaKV
9p6Z1kM09DeP2RdRUs6l68yWkKV8PNMCKYA1jU+ibvFdSPtY24ztBZcCP41zKxQm9ILgCFU7W/7W
+sgi2r6iePp21fgR2jbk62DeE/rub312xBsrolKe+4uH54dcbJMhkh7QgXIMHWejNyg7NWR53n1r
rtVu9ub/5vijnNRjBiYm9kYWKjMTfEk0LFoXhiKuax6GhOMjGruTy9igrlhyFpity1x+6BlTdBIm
nxYlqBnFkiu+f6FLPLgZSO2pATWn3HmbLp6vKBrCh9xt0r1vmADcZmiOeSQdcBjiPMN0lhDRKRHM
B8qu/cxxC66crEKmMGzYUFhTkCR7aBGcdSR/lKm3VYUHSKLM83UpkNYmOc4VppSU6iGS2ch6zwzx
YjXda/3/QbsVvo1TfJaBeG2sRO3NuD4mKezJ4DKXsDwZHYQqmTa01s1/Ety6KPRzn2FIVMJhitbc
KkfCHkJVvsoUB6vyjT/f77ELk+gT1JpxNjv9JkGYFiJfvIaxR80QMOUZCysAyS1a1mW2h1yZ36A6
1p+OsP9avoiVHQRfugTjp7ARxt6t61Jw3ZgOazd5N0qrRSoBhi1f6IkE++1Tb/4m0vYlGX0eDi6s
SPGtj+WnX2BmcSO8yfVynw7C50glWiCKmGkJFgTuHJ6iJUU8yBHaYaOb+me3Cg9RXRwaFX3plqUM
a97HIRqR6FsDC0NDQMy2L1qG7zm7uH1uoG6v0pKRo1+99rKQ5C/E1radhkO1nHQ+stJigGiIuG6t
XYWy196ZvgGxCiF6KJq9HfmLcaKzSYeLmAoU9XyY+GKTNAUrM8G2a5rnvh2uMcYUt8yfncLge85f
22Z6KHyfyL8C42KcsKOHYb7KyOSGVWidWjERFQ8TKoC/MrofSeY+FAv9R2LDqGH+lVX/yJl+1gL6
h0MkVCgHlL148fzJOaSlDO+TJYACi5eUbEW+a+iI7nyS5Pik9FahxOpoRcW573J/V9XZbrb4k8zH
iSRII/8xjAn8NztoG432pswgzQhbEYshx6cUEWM3ldvJaYgMC4Ckpj3ywLoL4jWp47+JrN6Qkf3w
qaPJSg9pAqwAxHWqwtek81uWMQjrNBOMIH9vCBFpB8L9tP86sTLC0yPEYekVunTcJ3VyNMYm4zBy
bl1q3u2SH7HobIoMjj8GsEiEmS2mKGRBLHiTTjc2SJingvnZpm+9J6v5P8Sb3MIJNkOpoZxSPFAe
HFxyiIuQ4okx0qO0JrpEGjlpZacI6Lfnzvjg7H2AeCYK3XeGHh/o51KQXMaG1GNybZRTrBF4IyAb
sMjjLXNBCCHE2nmCrkyKZBOM/OK5iX7mvAYUypYqBHHRDMO2ccy1r9jG1PAaLL/eKT38Fdm/BvCC
sP2d7utjZYAybcPHluG8kPVGdrzBM6pR4T+yg8KCagoKNR7XFrUQaRXmuWN9FE/tMXBw5Q1x/+Gn
2a2bUCkW1B3MN8J9Fc7/VWG/E8jRezsk4pEY0aQKv3srwvFdFdk2MchwqHpGJrpjDFllmvOMRaWP
6JhrFobiv6Lmna0KHNuigTJZWxD0e7y9ZddsC+kTH4YHtIOaEfTqWlb1l2EtY6jIOtk+FWZaX4XN
AM4x4RdLwYzLqixoNG5zGuPgNtvGq9C8zpPcFCOT2xwUgT+S2jyyXPe/qv4chyTBdlmu8TkK4B0n
B+LAUNzbeNqghqoHHNLdlR4cCxjVLVjWvv+2plH/01Epf1HrCJJBB2M3oO1jylJ3f1kcJU/IXWls
wyANyX1zS5iz+EsAtGWyf86Q2WzTITDemqKcfjKZYO41c6O55IFhfiVoBs7uOI/HkVPtZvdx+zra
I3DjuanWhs7hifSOjfnTMvFcibInubm1yq0VB9ChXazgygyCI5Qk7owIU27psh+SGeCMPu67xxkL
zjap0Zh3qvjPdEW6ZZk5Ye1to9+idPGXlSgMmy6HztxaxLNE3XuTA781xm0scZIkEQGWBanYa2Eo
kHB9jYFqKsvHvqFWCLsa3RS0N9uAbzIwamb4H47qPR6Tjxb53CWRNWZsY6I5xSfDVhN+Bru++MAH
4rF45tNuUIlzj0XIkbsmnM7dPJuwLxLSbEt8StkS5VzEUEPKnLrJdiHhhQRgc8ZomIaJbtF/VIzU
JL9xlSuCAL3adXgIh4pgReJ4us5lkslSn8bNWqQDURZv+Xz+XFfOj+ZgOdHFc5Y/uzMUHTXUPz9V
sPVLI4T6aRpxOq3bYZ5uoeAqRUwN04dCSMLVY4TgJQvp0jToFxHAkX/bdiaSBfPT4JTOA+rEyWBc
Wy0rlNanMqmZguiOgbgldw251/u0YOQvktn81CN1BDOP8jbl1lPcOO02bf2HeNBfNrL4rHeOqvVv
PajOvosQbZf+L84d3D2CqZeeoyMCypcgJ1YhxCAxOsNjmfflju4E1kdNkl2MFbuTOQ538ekiGZhM
bbF+zh/pIn4nyS4FlCAhUppUazcNb7E7HoMY7mZnP2dz8DyL5EslHUVwe4jC7DmWiPcIOE93Vtsf
6j7igi623DLx3kRhGpn2jv7oovHH1VK/FRKOiC+vdkrsSs+2cRrKhxmBJ7raj9yxH02r+PMQQGE0
qu6ireizKs57+VzNjN4Ty34LUoG0yr7VBaih1KZIGGL2A013Zxc3v5eqOTqxRKNjB68NWjcCquBQ
A+6IVQMofnKmbUGBtgmEuhuGEex97T8PFjtV+rq3NBy3fWO/Dz1BMHHzXFBGrToHz7OZceInIflx
MZLZi8sMiYuJPf4c48uJtbTRJfR6lQaoSIbiiXtkFbCusUh3rt0S8YnNatde3rAySBjCYtQpekrQ
wd36ZH3VOueLFhcj7RQ1rrFGAfsvlOYPR4lctrn2LiLiNOog19r93XBqEDpmzGbMMrvn1O0gQkXJ
qwF2ZETobrL/o09NMKH66O0wEWyymSfTii30t2Qu5V03vqWpz+S9EaDlLfvkh6W/5zM5pKr/j9Ti
6lL57dNAnCNjx2aDxguSQr2DyXnQgngCzGebBLakKAxmQwkIMINHSsUtU5X+GNtyk2nxaQ7RDT0q
5UbhHds0628oT9c4BxVLY6Izlw6uMNHahYq/MOvFplkCycLEv+G1Q1xuFNHeLJO/KeQkiNoBXFeH
57V1wrWc4WZkOBD8iZKoRA82eOaX6Or/OkGtzYlXn3sr+G9yxaMMmYDgg8SIOS/Geyd3Nq6p4fKC
tph78RF7/KlOcXVljz8+LFdxO24MZYH9sK0PZaEk8Wy0zGSz5D5/HbGtrcXhn4WvndvSpAzHKMMg
paJrsChKAa9ugwycd5V69zaJd85YbpnGfw56hCBU4YcevIq2otHDieJ/2yMknzMsDqbAZVcyIzNM
wztUYWEyi2nNZyswUDGVRfdgN7z1mbnYIazmlnBwVewGhnxeRzymZKasqKK2Zm2vbbJl3LJ9dl3A
F5L4I8FT0DFHYQmztsz0UiOx0lb44ybTpQg0mzNrl8QODNBPCW2jdQ5V0P2VskrWDpuDkqEtN/dj
hu2U9wtUoPpJEba05qM9w0gnS2sukqtAdSrFV0lJlYQAp5QEtOIu4ZagV8CBs6IkBvdjwgiICPxY
CFzyEP4mWT2gCdtSFm3bFkZC4K0Sz9q1/n+tQdyh/Vtr8SLQECXeNzuY5dANPUgA4lRobwcL8VYO
mI9hjBg+WmN7hGOKKIYtYBeQ30EsGsYIbgNY3CMseeBTUwHq2h0vbQ4ES4Bz4CnSJcdBRwiV017C
OmKjX23iiCktts4ItgBDMUWcp6OsS4WIKRi+fTL6qDhWNoVw5AGZ5ZeVffDtTwW3KE51F6tzi6JP
IZC1q3pTi347aYtcAfEzGJT7ijvUdLZ9WT82oAl4Wnc5Xo60ald9kq9duwYA/MTPzC54U2I0R/TV
dP9s4FqYHhcZ+a6CloXFZ+VLcxcVG1Tu0KHAU9IloHpHf2SevJRYpN47Nt4+li/swtiHTTu/cBng
jNsM7nf76rtsMPRr5aL1txGTzBvMbBTLV7PQr9G0jmseU5uoIhAyrNYVIwH7lEfYD8IHxLyLx5XL
AKYJrGbKtQJsCEpmPb9Uw5cmvEvgWp9mVOr8dahzd05mkG9qvAdu+R5CLQoX7gynVth4a7CHu4A6
gHXnnuhtdPbYM8FWtJm1k+oTm9xhSeT2SuPb0xeIwwaXx8QOLBTeTaAIS6GDzLg7M2FD9YViyOKh
RBBK/hOkNnft5C0SBRKUqldB4iA7pZIs2XDmE53TW9Ga0De9b27nfe7f3Ok4ybMFVc5B2ep10LZg
xLF6wtSsyAxOhluVp8ekntlpMISJjq3zZc1AU+b8mMzduZlMRifoqj4CFi8u2Uv+yegYvW8Uuo10
esl4O2GEeFgYbH1qoYDKl3q+SegePnHdGdxW5Chedatqc12xCxXDp0redNFx/awT/Wph9PDZKZNa
6e9nEBup+TPBiOLxW+BEQAZCUoFUhYPhiVPG7JfNJTFkfb1vFisruV7WmyUKCNDnECymKO8lVCbU
Dm3xLyOxjy8sW57hAGQZvOn/euspouJ0QJ/BYl2zh6y7lyCizQGMVRuLuBfYOadfV8GU/EPItUKv
tZrzgSX2gqgo9hKqeQ16y4ZfhF0P5364LkaLGq978HzzrrR7Hfvu3I/dOYr/ZpqHJpk3YwwRi8sI
pxtJuOFjjHDPwN+Am3jfZ0+jR1JhwjLfvYUhTxGNHRoGnnEkdkSWprJj5IqbGQCca95jeMK8ypn4
S8ArTOIiIDKbdr3V6CgUbZ89+Xs9hBDPpifVqWNjcLk3T6GOSdOCsRqz8gQnnBP/bGTGVzGqg86f
qdevdQtIh1l1C58i6tmjvmXJPx1aKPldQWxwQnHmqLdJAvFCErRvPW4qkM9IT9sjK6rTHA4fg87/
8kZscUIDkQ2vfgAMc3yZYqLKMD0ZaNiQklzn4f90xDjQTOIhwTCKDCfAYN4fxchq1H9lbK2chjmU
NaynKPqpG2dnROlfOJQX4QCM5iOhDVqht7uaHqh25C7zODyOCdMPt1qjp2cA8tc7w6WK3+vmz5jF
OUUpMaLbRTZCrKl5GNHV5VF4nhy59Wr2jvG/ykCPNuCddfJbKAmCiSlUVPMj2+g8AM3tGcU4XfJv
TqadIBxZ5l9W20IcSzdee1RZfzAgR7jmImaGDGVbbwrWX9t/UcKc50gdHEqMKNGkkwVbGwMyPxb/
CnNRbHoUvZGDDfaujWRrJ08TSDGf6Xc9YMfp/jSLbbvwdtr9N7o/Gde/4IRw50dGnU9Qj3X4lEXm
fiyvVCRcHOyp5WuHYDvrP4r8hllsdIgT3RTtrmLuzMN/s52rl6G3gFjbG3cDYI1o59WcLhDX8cxQ
HJ5FuZrlf3P9apYPafZdR3gdSaNz4k00gr+95+wbCAmqKVsziP0eQ6mS+aSKLhJqdQxlEP6Gfplh
OknFFhcZsuNtsZat0+pqQfDOY8LKNRLjgMRca9+ZrJ+kAu8FYTdEbgwiAu4uIj65HvFzrETNgC/o
Enjd8CVprNC+HyqZsb6v2FU4R5fic6a6XuNFgDcP7iKi0lYDlEC2P1TeMvwnAXR37d2k+adRWKFf
8SnR3e8k/M7j7yJjpBvrlcucukiAs+xLdQlgEzfukuwK1WPqqbFGtEKN+1Dhx0VXolnsKL7qFNsZ
uLwQiAuZsG391QbATsx0L1J1t2rWhVFS/0Ykm0xe+rDYuHmHKnfaYP7CFcdCgjK8hBex0m18SCRK
MjbpNZ7qGTJACckmmtWT4+z85Ic9HfTO/FFrcwcKYSuZYwjV/4+j82pqXVmD6C9S1UgapVdsyxkb
m/yiAjYo5zTSrz9L5+1WHe4GjDTh6+7Vh4UxLfQPXf1FlMGY5K+x5rpqH4Jyqc0DIdj1jK+T7AhL
Ea/8AMGZJjRmaH6bY1Ee9FUgen/EAyFBJ2ikASqGfHrwFobwraVHXSNpKu5uxFJ0VFFOq8lbb6N+
5A0gtKHZ0VrJdM0MKBqzY3Sliq+usLt0toGgn893x5u4QCYfcqBjF++IobhgGm6+imgX5a+1idSv
FMG/Bu9RzSdgiR86EOFKPefmS9bj/gacoEWPqW0+5MGwV/mlqo9z/OqxkEVgaQoXolwKI5WTF/H3
dlAPzAmLiVvJ82DAqjYAtfFX5layUgySnIQRHcxSr7HPoHjyDsgdTADyqR3d880Sa9S7z6GBOuCZ
VKMIcne046bBeezaS5t/NJhn5qo96bRJq/BelclLro0+NnGwe1uXnY64rp/UKTklahqkhlmU2Vq8
Iy6Enmv6qRX90xiBDRIniPC2moXK6OYb1pIEcKLxVRlxCdNqiO4tXAUzzO+FnZ87knwOwy9bJHe3
v7YGvccFOEryR/gBzwH+H2Jjp0q89y7k5NB4qvrmnIhnZf4zOYS39VsjSNO61zZ5J8jGeHSTVUfZ
xdeecmMr0ba6tLZWRyiSK0RMIWG6tBlZ2mkIKQTkbzHRFqwl8l0veWuS9idoY5/JHl0Amfcy4g7m
gr8FZQJgn3NkyKyEQguTlHbxWM33GZPRoMqLRgFbW+ub3B2Kh4Ax2TBEaz2+hv1bEfxhxuuMYyFo
Vkuo0SRiNjitz7F/PYB9mMXFlHcGiLz24z4uu43AJT/Y2g44vS9zfSudaT0gcuB1KGklOXU41Bs3
eJsSzRez2FtMMcv6d6q/cOBsUsJmrTEdmlSgWrx34d3JT8txN8RUN49U8FJiiH9T4wWHlyklfvku
PuYh17MG1mvDSzdzUZEe5z4sf5BJHiRUhir8wQC/RlkiZ5lgZmXyPt7UgFWMMVxunjqaqKT1b5p/
oOjv5UCzE9aOLnptaSXJME86SBk2QYJ4RhdsW/Z44AmtaLg/4P93Gn5kOoH6swOBqFgKdNx4mzr9
JbHhxKqs3JvhfYaG1vC3m2pOcOKlAlGVi6+OUj+SLs7TzBzQZGjp6y7i92+egh/tXoUDuGn6NMRl
UGe3D/cMHfkKwLvFJc6d89g+gazngPbQwM/us9tc826a0C+heDv4R3Egp4qJ4kjyaK8jlbAUOAS/
nC+aNGcj3UcagZyUwIejCA3Lh0Kvn/UyJmPW+YS6Vg32C1s80pFMorZxr6E4p8Q8aUZq33nVA4u/
zEZzXm3eN6GQfqgN005u8lk2Hy03LKOCdcXWV/d+334LIGochUZG4RF7FIet4JGjQDW8cbPpGEXg
hIQpMGEFPuJ5E8ic+F8hZPO/Gdl4KBckuWqQ8y6eCi8gm0ZqsHYq8Nqdr2E5ZRB46GyqiQhYqvbG
GG8VAb10mAIPGm1Gub0rCDqQJSdGyOUmSK8CgoUurm24uLUjnEiRn9rcNkDFW+03d9YmutbVlQzl
pqbRW0CzEn7J61TxD9vFc2hdMKTB6W2hSrGZh+PyFBwtF68CXCW+XmonKiQs4ygr+MST9AeeXxy1
Ce9b8mgqmDBG6hfaZmbsDklsLHCGHoP23qWHodyQvbCKk42rGZMSSOUbt5F1N22VyLdm+4RSIPMv
nc8mwtU+8m0lBi+p08GNi3VCfKGMeNVyxNXG16x8TBvOR92wxja/T/Kl5hUNwfgKZq4gckYhfVNd
4Xv1YYYuPDNciQr6/RzyNSNNvR6/IB9eVuAjZ5O3Mnz9FW1gR0pfkPB2Ho9EkXmsh+WqxwQb4WSk
UUB3ht8sOgpR+gPi8oS7PkuhCpA+ANmmu5SApArxPzFpEwhPtXWryn1Hx04Tw+8t5FOX50TJaGvi
iJ0BsQ/kXuBwUVYO12i66lpPvrbDBqrO4bROl7iBIIPz1SlvTwTZN9iwaa2MNW9tBfxBgxDg8Awe
q38GKrTRYvzO0mVjd8ZHztMPpsUGT2+V2LWhhVz9PNXvOK3QJR9qyKnCUuvIJJEN/CADRy5Mgj2k
kQR1PgQU2Keb1ajmT4fq2imnrQkVJEi8S2yd0+DlfwBQBwt9rikwlhujejNn/AicfQPnmDOZN0I+
W9U/JtzRCwkN51JUF0AtBkU3tFriJjzY1BB45FMTUj0IqFusg2uGjjyCJwvkPmgBa7DPHAog52Zn
Bvw0LKUXw7rJEDjZDCxPyQAwqucXRU/9hYHBS/lNWH+Hs8YHdMD/IIDqNCqnuApnGBEEKOzJyEtm
nW3bitZEKjxG8eHJ9jKG7lndPqoiXlpRxuaxyTQ6sNLsFwLQRxwkwyZfaqOjHOedhhtyBVwAW8TI
eA3jCplak2U2kgt2Xjx3tXVVIxikKqARxYMX2CLsOG2Edw4bSUe2Ve/EFqPsovW7R6GCD1LcdEai
qHSZue3N+GDJcJ/gbvB6ukRh0gBf9Ki7E1F+wbTHCxcfeqffSm/kOClhNppzd1HzxJvUkDz1mgnK
v439cojnY2JlRDnymlZAoyo2fa59MtjZlRYT3mmxAkw2/WGhw0GTqnFho/p3wiRiVuWEukC5ME0z
gn2+3Ck142jo1iEypi9tYvLlUKLdm/LLIduKPY4jF0O0nA2bQIgibpJVQFaNg1GyYuXpOpJfA4Rm
fQjWJlbmkrstuSDKRSvzilB5MUrvXakQzQbbTWaKCCt6BF1Xw/47L0L2OP24zCkJKliTP3rjDwPV
V891v4No6vAVYdB0l4zXjI8uxdq5Cj0mypgNHkklXLjq6d88DLSdZ7SFhU37Wfc2dAxiZl5Nl+aI
0cTtUzrOOm85FZE1aHBioCFnMwTyVLZrIbXXGhY84kxcO+cyEj/Io9uWW6yDA6qQBjiWyh/j+Lm2
NTYJQhzUnEidKQ3pFxVY+wjXuOlAh8Atm7gXoUE0LNwXRckXnnQyGfgOgf9EgrJpjcPWHD5auTz2
wzUmsSArXtglHqQPgsUO+3yn6rsKcOUTlXLQULR/ET3amp3tGLJ/dY2A3AmmDKeoewOTZzDe67au
a8IsTNaOzZPpjrTCOd17EDj+AC8OU7SB+Ig1FwajQxuEmSQYoqfrYDk3A85+lFtnLeNezLw7yl6I
WuzHFFKENnBSxDJrqkeuVOu4aY+G9Sxga+DypEGBigUcLzEXeBJ6nERMhCguXN5nWpf7TEbbcqpe
LaJ5GVuiWkT1Vu4B8xBVY6gOBDPh+te2zmasSBplAZ1hEW5YY50vaVhPMd2506TESbBfG2G8Syl1
4WrIiWU89by0Zc3Mxt5o/DVcw9lM7evQ3brwBZqARyqZa2FQXCx1nOKr0Z4bYNIZeKmSSSVVRZMN
hR/RFonVh82wrbGZp/hzdAaNKidY4sGhx8+cwLa1IUlbDLcG+VVBw6hfdVxxgd1ucPps6jE7zxwW
M+174T66OEya8ZgwAUdgfzByMPg4GNti3E5UvXD/P1bN16h1Gzv4sluWBYK6cNzmmMNhEgBH3umM
YWiO4DKEi6KHxBfhZsit6XNmeCzp0OyXoAfJq6LkXW38uEmptwEy2i1zo8XSTxir7QgRRdx+GOQW
mq8H3g3cEs/uHL1lorvkpIaWN7qYySsuCCC32PMk7hvRPxeEpi3U4NwZd9jVj+70r4IBPtR/2OUf
bIi1cwXnpaauFC24JRGd9lCOsLzqFcuQUBsaY1ZxwUtj7HTc9rXhPFXeEliZq6ust1P3PcVv9UjC
u3MftZhg48XlUYtbG9u2PKn+M40vEfxrDJkPidVuvLDjmylft4ddnghgyN3aIt5nIoAAkiFw0K96
y3sN26URTxYmnzIHStsd/zUmvc+qbIH+huFRymobdubvmGQ4JMUpceLXtqJRNCOemAasbbXRz+te
5VtlSGbMtQ7ngoNjOXFcYi1ljjYeQG/cu8o+V7gbIoZaCfh1r892UiV/DmxMFnLnlgXq6kKbC4PO
WEVEJTRsRnicxTmqddKZpsYaIDaCVHnEXFZkJbrRsJkt2GrRRDn2kqcwT6ZVEZPWvjwILMyEOPrE
cS3AXWRHcJGcnOJ4i8LEaTstDqmG4GtghX2AtAFpOevPRHStlZ2KgbAUJCwpKtjBtFV4Sh6GZWt1
Dfz4aaX9C/VxJ7uOpvt0AwDJxZyBDBPX0Rthxu8qkAsO5NM2Fhvf7LxlEDlXg+4GlGBBCbFQKQG1
Bax/BvFcmsEaTKWdy9B6IkWxs4rms7YgZpoTX5OFz7bCSJQHf1U4Hprewn3NmjvS6hOH064F+d4X
5quVh5c6IsMZ2N+d2ZFKK1/ScvgCm6f2fRfQcivqS1l9aQx1S2vkT465kcyozdvP4KyEFT8alyKl
tUwHkBxOj/OU30uMPlZGf3tl+E4VrVqlbiF/fEKM6yDhEClcAL3Vwr/X8bTpZrJFCfKjrvIryZ6Z
6U+G2/ZEeZjgZxHOg6wuPo0M+kArj42iQiCJxlvFQAoTUHixbPM51uKjDmvIDIvzUFfL2A+RDRaF
YKxeBqR1EuPa9TbJD22DaHfQwvKvo0/Bc8Ot4EVPcFEytmecFwUo4zzK2qrHfY5EB1DSyantrglS
2jWxcTf/ne3+qwL7GacjFWzBXAF1h8lcIyn1XfwhTEjTDSu0l1zr3kPUzGa1sfQMKoE1PtUDZn/R
UWCUJ2a914zez9MJabIv3yKT3S1p/JJE66oUS3jKgoZbLQf6rOs/sKZh/MPAuoVZdqpHj7xs+h1o
IO8jPF5zShGr2czOOYu5fsmq3YYalQVaIK9TADg3WMqP6C705wmui2NSk1jWl3bQFdc2Y+JfxfPZ
RhzEa1tfE7Qliw55adI0boGSKTHPXdKdiib/nGS0JzuPDjO+e4iJQdi+ZSkt6hqmQHJNBytPBvQB
j7VJ2zYOjZ9BSFK+d80/2zIvsdlc8STIN/6Bm5OxBox5ddMVUK+IyCbzVvDCZq5n9CAQdB7qdFMY
Q7Eb9OabDshzVuX/jKg6GqFxNvVJrjNPT7cuzs2ky9/Ixxw6x1mmdsu2P/xhf/ND2/iwlYb1wD6V
HUqNqgKfzL5PdG49o7narnVUlX5UDZxirXzMZ+tPDM5TOwSH1qg/XIPTrxa1BgB4rlnjqL2xdmzd
ZgQwFR0CuORS5K+N2/IAQBacnfhRxPGXmU8MSe21Tu2Fltj7IWu3mWDS5wTYJq3kfRr4BLNC4mx3
TRCUYf0PjZrU8KK66NdG75tHp47PXm9vHWF8AhbJiSEln3iQDiqs1prUF+jzwxAQsAlf3IFKTQ+T
aF0mW3w/63ZIdzFgZ6/E9E89allPH7iq1nkQvBrmUpfgHqjZJEktmRYkAXJCzlwmaLR1FBknCvju
4CONld1467yioaZnJQTwe8U3eKZpEr2Fc95QAVpIynmXedzfSh3qPIcFM0mPrZeN4OLzm2q7xwkS
umYvQbYCKq/Xtn6p8MyRi8pZgsWf05GrqJAKyTQQdNMElQY67G2girhrbVbkygavH4JnzqbbpMDG
9PGxqpJ7XCbnKWoPzuAsU12YKzbqjjN5j1EkX0Ao0H/e6/c8Gh57AU1dyk0po13v2Jw+qpXuxedG
UFQ0hgItBCYWR9L403IarEVsfXHC6NGs8AvWk45XISXqMuuP3VidsyDO1sQJQS15Jkd+w43XWEMp
ADHldJgd7Z/Wuw1ohu46eg4/hgF/jfBUMsR8DmV9kjF3XWOmCWQgpI/7+N5Y46s50j9RQjdeYQP8
Ijd3hht4tpNuaQntv6WO1Jq182tq1+8F8nUZ0YMBYOQpljEWGX3dVSj2mWEfe6/UNzqrKsQ3jPHK
TbBIJumPsOgGscxxE1bktFKRn7Wuxx+JqoWrgLCELCxjAxyO60D9PuIhY6KNUKdNP2HlHGL6F3ax
PTXou2bqj9nSi8ptIinsF1yr9aZhHoCDJ2XYLb6AzVJjYIXdC+7+YYVnnN+D1M5aL9Gppp4mrLIh
VaZp71HesAJN86lqMZvyij0UsOhW5O9YVcyo2fIuvMQV5yadkQOyRnpRUl1rxdmrtPCa2+awF01E
akzbsfDtXbd5mgMq51xkXcBOS3EOH9feTokIpZgcN1ZGXLshhOj3EEHYAbpjM9EMbqq1jo98ZU/W
odHScNPOiVgTeloKZ8KbCpyYaqaeGSjSk4ktY4PTEoIP75plN9h5PWpbuu45ih3O5A5cAi5nSTgC
OrCsm0FHsqVxHWuRnx+6PNx2I3I4qRYOkjbHr5DvEYXMQvWAaTBtueaDGBHH43J8sUY80HzHd6tB
qcMssQ0EjVZRP03IR604J2FOo1Ui5H02I8qNlrkVA6PgiiebE0z823BHTF0TJHJ1Zh+gvTwGSWjO
LUwCYIEF381IiswvPa1YsITvydx2/ILFmxshicWSYmjPmPOtHSgitKEHF2u0jYdBDK+ynNn5B+oY
wgF9lrP9mIGlE6egz3eu3jvo6lxhAwtmI8JdQvy4dC+xKpYc/VjdwkHbyngE+jSP//TY+JojkCX5
nLCe8MHoo7orFq62dkJYHGyrRpWcKywhr6B2WM5HhwdRzvw3yhBCbO/YvpMXS5gvCjIGEh2+QUvP
/1QCrEWHCMdLhVYXasgD3lj3K3YKLuA1x4RmoIm6RPoQbEcP1pBTm65/NB6FNk4OD1I17pvndi9F
6SQ+WZRTV+ZADab8jRTCcZbjVreKZ0dvtlkWPKf29CyL+TEcyttAXknCnYVs+wFm7lJblq+F9F3r
IwK7o7mb2gZVGtRkNR33KWyDXVeUfiGi+yQXTkqKNzJxHxtSzrnHmQq+uD+qhuWIPa/mnkfU4A96
qrbC1H+paPcOBrbmcU53va3jtBmZ66fuHrLtsdABZSA+s7lkiR/Vi06yRJdVqDnk/D1GfZTaTnz4
Xkoz2bAkTHrzEQvp1dPGnybKCyYO1kWUDoZSbo9QQNIfSkW5rDJ2qHv96AD8cklmADCeGZoFvurh
F0suJybrDkn2v5idhkxJ/k2u6ZoEwYc5UlzotgmLsPPbus0FvOgL+HOOZfJkB2Ri44LRZlhd0hTW
yOBe1URTF8h6mggNPPc8eyRlsB/ogChV3DCINyTrX25iQ6hGgg8hqmUg8J+6Gq9821ZMKNMt+X7O
L8mAPyqPUDsyboDm5O1QdvfWFJ2bbLjprkXCi5M5MsQqj+jzwZH3VMv0KMss38mM6k97mM54dQs6
TcUdFsLWNoY9MP9rMU8/dTG9c2Tmk8FChAo/BrRY5MA6i2ll6pF2rFhuOJ9a2ngVZIbf4fWG9x44
8K5Z2gG8GukkjueS4zTlyr7SYV5Dbc5Ppp7ep9xMHos4bVZlj1DUudCwIpDMYCIvU9/Ljc0YhWWH
O58STHY0jx1n1ghWUty9DVrxEov8yyKJRZa45bpfiV9s7igEVrcv25GxnWp2lmWV94FaZjJ/JKGr
hA7Gfsg6Zn+Cts+2avZe5b6PkQBRluG9hcW6s2uuQkwyV22Nttnr3j1pSSTFGE0e0kyd6nlckv4Z
nlPvw4sc9hnbVxL/TNYCB5qXtZnecWQh980wneu8LFqa/o851LVyJ4gokUcrfDPyHeLhRmr+mGjj
LSjEMZDWI2P6z1CJFw51rGwEv3oDRW+GHxeQI3+oJiaR02x9zx0FHFBYzzBA/pHUfW0KjiA5RVJj
o78BL0FHCSn9cIP2r8iYjD2Ag4ygNqXyMA3Dd+S41oZNqt9hcl6PlFLylipar/ppo0HkGsLeYbFF
FmNfaB9CnbBAa3TM0EcTpwiVD8la6yrYZbI+FXVxjD0gEBbTUk63cDaKSX7m3M42LZQaZvwJFxiu
VXU9k8SwcdIO7vQZ5NR+8t/J6tFc41rbxsPdBoHxg93mPeE3BwHzAiHhUULR0wxj3KmCrRYwvj8m
jCMjXqF+YndXLtiB4kWfUyra4OrllfNoW1yOcX9xgXwOgp4lliaWuHkGg0EwzWDqE2rXnnteYvRn
kbmfOowAJCEg/dCV1jLQb2YhnipT0k4xVZuAkzeCZXO1U/poRvE7TyFTBoFDF+qNjuw3h9Tvpfbe
aSUqyfSSMX7n5MvwJZmni+PI+9gvpQVa8MtkjNk/+Ua7sz/dbtzwGWxTF8iOdK8sAQ9xYRAbrPXQ
h7nSnXBSP6kaMU/hldgwk6b0qom1Y98x2vBcoqs1AyS/M7BmIRNW23yen1PevszD99AnBAVDe7ow
v7KAnEHGShtMSGaOzck2RfcgtGraQuYmf+AFb4kGM6Xw8HF0PA+BbZP6MLKtTUftwplhC9s3abMd
NHjxsz5/uaNzlO7Nijg6F7H9OYD3Xru8LjsJ7ZCD1LLwVWAJBTofZHdauoArhMkhIJjIEYuRGwFn
dDfBzhJls3YA9Qc0BXZzRhhOOcDGooiUMSl7cexk7Tx3UaNwfrHcDvhoOINWgklmjjnfML2VElhU
tHEpDmsQVoh/82QtSqj3U1hmsNLwHhqVPBElfG90kWPEbn7Rtwm0kekvU8xscXjMeRhWkclEt+2J
7hugTEzeb4KjyUoLuZAGmf2RUke9Alu6j+CFUnHGh2ZhiOI1p6gjDi3fwM7Ex1itOMRgMcAdssYS
bG26JjUPHS7fTLT/7CT6J2S28OnvTUjfN1/ry6b3E+YrTUyhWrtUNgzjZtJZfFPzrs/Yaccq+Gdk
HGS1bKGkucHWVTgCwM6SqNNwHLjxIhBL0iLRuPQJtRI/MY4yyX7c2TMmNw3okqKjEP16gSkt/JrK
p88Zz2CxUKoMdZs9KpGU9ZxMQE2MgLcwgWIHnwxmarGLpXmNmnhTjcat6KsfvMoHCLF4xaris23F
tDx+f0mDYhLR/EIl35x6u2KgWDRy9WJXtemrKueDV3dvoal++543O7W8OyD/Sz621BzFEVaWZl5Z
w/9wRI54bV0+0wnB/bHzLRRWFaO2klCABOOWPmrlX0snMz8j92SKiWKOsoLWPaj1OyLGqNHsw5tg
rH4KdvtVjJJ/y3N1ijOngONFMw84hR9Q3M/kG//A33z3YxvQcGfua2HDkvZoakmqszeWuygpfC7j
XEM767EQDpQJr6vOtRU0T1EkzmCwLnnUQPMMmz271NqMG4Zn/NvEh+5dh3t3iuMFkP8TG1qwKV1z
72B/Rs8QPPFu+8/j2jkpDIt2j8pfKC7stII1HW2a+OSWXNKbE5770TgyxuGALvgdAvrDYfpXu2y0
F9yId2TUaezdgJ7qqW8oaExz64RBltXf8W4JCASSz6xBinRSC1jpUbOLemta2DlNXX91nfppSifG
4BSFw6jj0ZjR4yhbkj+a9G7g0v1ukAfQHczFcZXtluzSzGjbzwPkQQ8roywhDMYpExEDPhqALCPv
KLTS36bG/HQHLFFZbV1cTfuotFpnqFl1foqI8RAn5RcM+Rg1I8XMSRg1HG+aSl+daHqoK3dvcqie
SfOS8gvuSVg/x9a8tUT/FUvja6IMAvXYYp4vfxIV3TD/3OireKuK4QjmgiboSKzcFHhkQtfuNG86
wmUp/2wkcPbM1tbL43VdcczPBiJBzRDfessgplgAD7E2raiPhZq2ToDqYAwTU3LiiW1g0lvbfHVD
BGot5G40j2h4oKn6ZH51lXEIdIWBJTbeZ+hsuRlsotzbpvH8mgTpzYnotiq+XQ3DseUc5zS5TIwx
R4cOnh5eq7LvIbhHSFi07zlsjvQvZjP2X2/b8oYGVfcpel5Egxo6jcMk4iBGGbqkKrZIhOZkcpAW
sSSFHYL9jxi/iGdx5Oz2WktmFFwuAZQDmwcdmCXN9v25zKdLMhlMUau3OWYsnrP9ILDXZb6rzJZy
8v7TdZOTN6e3ipqqwLEOViw2Hb3pWVoce2oIOGjsM0o6mtp4S1FhW4qJBNNgqmjb33j+TWFoo6Q9
eYx1q4TuMqp+p0WQTjP60dDOtpWr+2XBtc1w7Vuv4xEwqL+ctOgSzOFbVPa7nCW6zukHbgm3VuYh
GTjkC/gArin8uvzTy68SZGkZpucxxf/V1glvIE/qpiyds+cYftLrP9OkfIezm+twv631hu7PgM4b
brBt9te7cldGKeOsZcT/yk3joavkLcOUVaJPxPOTx+AkqOnx5QEl1nCt29633WFXdmrTljZ53Qkz
qVzVo/EylWpd5UO21npyG0vduNm9UMb2FsfTRY+9lzKMzwEWb5bfR48qbiRfSDUa/JDk4MbVhgqb
exB5QA8W8gZrMrVpGR0GVUfpqNXrl76Z1C7JuY+Zii0xhVNrWL4+IH/RI/GoGag1glptFc3fOUVy
BkYUMEyYM5uoWQVx/c0a+zh7jCdaxefgONNfkqlfK3Iy8F4aGKSEBuw6xmifw0EK4V2fOzSEvUkQ
kaxE5h0dD0RArconxsienw7DWbPcz7nKmxXZn5ubkz428B0GWfk0lfjtQypEOUxK9k0kFc2EqtFA
CHdC0JlzO7/zOHz10AZoa/C5WeEPnwg9Ao6kfyeRcGFF4iM6+CpPNnaCZwy6+ZkKrnitNeAVKgZp
TtRfuDI89KI6eJj6LMSj3s6PCaF0N8j38JOPZknnG6gpowd9YUKxpRaDQE5Bw0piVWtI9NiCCXfE
sMkf6ih8B67Mtipsg2G5xldKFHmZwirCl82UWkCZYNgQ0DsxQW33KNno9JpUC8i9lED287IKz0wv
Hwwb/qScOLxMpoujSr0YnHUaHSvlnB+4AFyWeVniEDNTnkNGqPU5UxxaDSIR4ldn4v9KavDZ1EmJ
daIY46Ut/w8OYt1aZhWoTBj8GJgCQemw3hjnVHF9api31CbVURmmTI2dnBCHdWyWqHIhAoJE3D3x
Ag7xqTL0YziPfMLUNatib3PrUNp8MpqlIV2+6JP9EtjGMWuxC8weOupcNmtsA+hY5rAdUspkcRQg
ZFo1bXB2OezMrvkjlgu+sMCTUAt2Q8OH53Ya6uExtyBA9NRCzM0Sp0Dfim3j0nTOPZoRg4J63iNk
7BTYb+aFPiMT6iTM45DMxca1PTQmI/+Fd7HqbcTFZHoV+Dk6LQrXEodM3AC/x2+EsrpyArD98eyD
9zvPQXt1aPp15PyFKLXT3fIVzndPqrjZG2Py3LndLzgrPN8ioKQcJyuPEzs4tkX7SLPUphP9d6Y4
gmOOu6czgGFl/o1R9OHhNLdza8v5jur5tMnXYvKOnkMXejAcWhO4ZGk/NwJFqB/edRvahWyNl3BW
J9OMISM5+6VJrHP65qGlgQKnoH5ui8blx1j8ZCZNgHGtXYTbY7UPy48gNX/CNlo026XHsHJuTHyC
Vau3W0J4XDhSOK7mfDVFcQPd9l2W/Fo1I5WNPWCf4Qpx95zyqWvT3B8L+zYAQ0AjKMJLSMePabIc
OzEENhIUUsZk6yh+Qi8tvqcm+9U8fv7EIwYPppfI4CIjlkm7Luxom7bTBgUGlFZ6txieaBnWV4X7
cMwJIfy1y21Ies27hdxqR9NR5PW9azkNcgd+khDIOtDRhqFBC0/JcKXTrk4GnzzDobXrR3zO90Ji
R4m4muJjQSqYNxRnMTepthUMCc7G2CzzvEDwydYpIEDFKXzVNzBxI3PlIEMlQ31oI1Y50mk7FZUH
p5xvldTfE304S75Ieci4tfyo+VuWtoewGjwlaX6JiNTM4/g5K+qXeqvg4ikniUnAe+Ku+jFm0hcd
/sKpwXTQo84nhryLJRJotW99Y2+yltw4VYk4Lwh8mSkHX+MYGya2RqbBUSgfEXZfjbC8mq71TjUc
RDS61RVTQCzTaaC2UKJ/stE7gAa46mFE4K4+aUb2Micc8wLtVuKadSaEBZUfGDrvbGu8DsVwC6xm
B130YNI6U4WsHHhuVEdVhhbm+2kc9wkDK6832CfoHxyNuyULzB49w4Tu0FeSapTooEX4JkRza6F3
FLn2RTPUR8XQQdAlYAOLRLYOlv0ftdFKPzi03Kshu+pjeE9HeCO9zK9dUayjtFzVuA6TUvx2HvRZ
qzUhb2E5xUoJr5GtQWdqhlPZpgFvoiqYmRYekg4SrpN+EOwhoDl0vE0YCWCklcm4bXhw8tk+hbpz
joLpatpkqyznL8y8nx6pA7nderIH9CKqGSTGk1Ry2iIT6Al64wAwlhCjQR89ijE8IQIuzdf/tEo9
6ZheKRs5zj0/wTyG6xKnXB2qpbpxE6UEE6hPxMEdwYStglPG95RhgLannkBab2ui8YXLYGQItnOq
7jJAQBjaaj92zrkv5Bl041eC/uZxzy7N+KiZ7SmtPG0pucFSMp7sMNo5AwhUt9oGqfZsCh6ZkP7b
mPQXwJKHkVnjQ8omFXKNwbRPt1CSUJlebqxOA4Q2TwOM+OAZ37O11UNISOmCBNPr2aatMdorbANB
HQOIZXPGXuUeiCHGTCzy19lBUfc8OlSw8mssQVgONk6QMryBRlXLXkfQoOJg0OY35NPjVDKKSkZU
MHWqRtOfsulNCfnmquTKVGcdxeNpasaNKMB00aRIXxtOYZBhzhRzc+fCh7EWbqtLKx9otJQuAfQb
+Wp1y1whxl/kAfLclJkFYnNgFLQucxlfIIJVC7YRinxixR+gC8r15E7NBY9FSNMTxgXTwA9p430/
OnALVgLb9nWG9XFiRLGEvVTygbfW/TFKjOQz6/Yv7XgGUrJBziWzB3cdjsn04drkv4z/ODqP5chx
LYh+ESNoQBDcljfyJb9hSGqJ3gD0/Po5NYu3eN0RUk8VCZM382SvWDya4BrFLb0WusbSedtFsMD7
DRH+APTKTZUr/wR8TN6PdmC/xSKJKJI3riIAN4MXiDFQNQBHcFPxFsS+QzRhmC+yYnpPRbn0kbWJ
0mDvneEFcrJfuD2FZNi4n7ce0o+x1tD21jqfXsld7DS+0YRwvd119yp9dOjr7qV9b2MfXbzmaIfE
Hsf3omb00F+hvxh+xLUhCTI4fzZFcH5GvQpT5jH4vsFQsANFqxGI5dWJzdUNy1jYfnChwZItDsSK
mfe7u0XzwnYoEBgwylKCIy5X4WCv+hKZL/Q2NBneV/SJS5uSwaZ8teLsTKTuJIryOEQglHmHe2vk
3OWfMzl9liPwqFY8DLxhcfDSqPiUasZ2I+slhFlqAndz99fmy7YCDcH8jFkEbYioUl1EdfXwzRp+
8DnGtuyTRfvp41sowlf4lTsbykvgey9YsjZt2P0uznzTiPIxbsjjLemWPq0LLXSbq1hG4v/g9z3K
f3yrx7/GTg+t0wESmdaOucW+svYXCiVqqtHrkNMkg/IV5rDzTKEyJs2Vikb6fCBJN3Ktsgv0EpQ+
GkabeuulBOv88AYv5pqBE1azKb91rfLF161/igY2FMsOsjMx7l2Wze85QNuXoaCctWnsq8GF6CCx
BRRkAsPdPN+69XIrPH3OUrACI6ZWnkcvuzQSe7BXvAnsAOeszTMaRJPyFl9Uv48S2+bpibnqMa7A
TDa1jwqnHUJ78T2mxW8IiAgEz8QA2uXATwB7NU60rMGwsC6Z7ofvZSgTxvPDeazS4yLFfDa522/x
bN5zjedtvX4kMvEywLrm2SR6/FJ1++W2w487BRdjQM8mPbOOOSbChkVWjuIXmZNA1wAywbFplJPc
cp2asHMQdMWzjgu9dwdoVAkFFNdMnIqGCyOUY+BTsmZUh/NSKTnchVaYPOMGsT7VOMqT3Zev2vPz
d2XhKGHrrc9JQaXSUrmAVF0JAJFF37MzvSmTRp66rv6hzurJtRq8Jsovjlk6yRdm2r8wuf8VdhEC
8MygXIYRTci0nLU14X+SUtUJJXg8G47hx6asKsjp5IMY/shPaxxyJNUYDvhypQuzTWaY4cn7N/ME
errxJ2TNCIg9PobvOqX5Ha7AmX2zWUPQ+4MoLt+4R/DTi1rd9Gr5KdLpL63JK6vmpfIopmJ5wJ42
cZ7lVdxbWPcO5dRbH4tO/INMdUuVVt7dKt2OjyYJKUXu3XRdGzT7zGVrrOsZb1kc/kDPIySWBtxF
OFTMyNlUDBQSDGEtSAZJ2zcPlWq7ew8o87qsud4lNdifZpjSW3pd0n0sYQeJ/KTrBc1BXwFjsnLm
r1JVv3bj+Pd5b8xNFo6Poyc87Ad5+ae8kdVqcgwDQw/nvh6YyXkxYQnpYOdcMp5838eCsuj4GrPA
h1NrB3fGSJ8khGPkqbo+S742tkOmZfXCihHUIG0AMbU7+r96RmUhs1In0zvs3C6pcKd9Yc4it9Qv
Av7XBrE4DMuE2GYs7hctFLHs8OhETrOtIGg+ZZ3bH4OQ8jZE3kuaCbomYlAK/B1vpE5e2mX86EPC
OF3kOg++TURQgALhODr02yxse/Jnoj+brATs4bTlfBsDJd4lc3ImTI0jBbYEWPd+uVWN6DbYZL8C
yy/u5sAGipvY2YsK/ZTHq8uooXPf9JUf3i9mfjdLYeDrsVyCKcCbFC3UQRJD4gAZLbdOi4ussLm6
zx4G1SnkAWoSoN1+dPba0oWcX5Dn7b1nGL6MObWA6lZSsi3jpf3qqowjx4yyMAeR96wW0mAQNxcE
xvAp6a7DnhA+p01H1NFZmOyIiUudY83BGt/RdckkLqGRf4yLNYUiewAEYFL3CYGtjamoqJVj6xDY
AJ5vnPFi4yeh61L13b8owA0DOai6RqANoX5XP8ccDQ+VlTRbah2/AauHlJ1oaD85598+0ME2cct0
RdZ5Rqzj0ihjjacD3+S+a7zytplVslNO6+OHqz9juLOw6xUVS8vAkpyUHNFDM9xLjUi4+G26tfMi
voSQFrfORCNmauGWVbQVrPhqN7n0w5Wxuw/ZVfdhhYBXueTigZT0h8AdPaiYQp6dwin3uYMrLgpc
MvhaYc1JM3jmmilEOgFUHXL/sxOxd8jaRb+XS9XjVTYfgRQ72BznoSyYf+W8mU54M4z6w/KQ+4uY
mWBtkT7OYUEdlUMPZGvjRBmgDa4Q1+6tKmOkFdZ/wQI1fARatmL87NzJpn/usBcdiiY74t/iekQY
HagYfBEV90/jgqMYIeoXz+F7o827Z6lnrqoXBgbuqkbbwRwPDmqY6Q+3cwmwk8TT6F1BwH1sfiBu
lsh8KQS+/so0MPOyKVzOpG010Ro6gB6E6qd3ApAJ0oTl7QQ/D2wRN96eXkZbkdk1CeGToVCnQRQU
Jl6PzzjKV3Vp0huBE3vFVdD/diMPks7cwgxY6PiBkuVusVExSHU6xg/TG5/SbeNhJR1cfPZhKQgN
1SVOUNGG/6RF9W7kXDdFhSa/zL4+hd2CWyXP0pN05k+WjWhla/51UOus95Y9mUB7tfamhHBXU68p
P7owCXnVIEDWimcb+MD8wQWQ4W81f3RWLbfxjKySIkOd4oT7h+tx6y2vTYUFKnWI3rIWE7SNOaWx
1oZiu10q9Yimae9iajZ4IgWzS+Md68Art9bExoNKJXGDOZyya3qMEqwEFBiRRVHqdUjH5eAJceQM
xlPSzXdYLRqyytAqm3ZhgleDMW/7B9xPNynH8z2O9/7QZfg/lYwNT4WwdlHJaY7mC86i2VgC0eak
FNqps2PN8G8oWh93XRsqIANLLI5VHdU3eTy4+3rqA2owCqwFTTOD9saUcyxSwruZ7eL0s/iLYAoY
sY2JfO0J9pMR9cMDSttEZ5lkPBbCgMJ+FdS7wCeEZuqSUAnOit0Q+tEpWOplG9sZI2LHPgcqpMIz
nGKyOgnWAdzszlU3/vbHq588zn+cgokZa9SwdUzp7XzVzns4znzldITD5PewuZLO4NlI+/bJ8gke
ugg7RTA9SPIqEHwqBnB9CSYst4W4K5Tn/zZ+qY94X7s1iRWCWvlSbri2koeYRoFnKSyOSzOnT060
/Gv6jFghbtHncViSR2lrNiZzvWolfWSzWuAShgCZ7jU3LU79pCq0ZXNOD+nYClKJsSYYh3cx0epb
64qOjrj3/zzR/ThuluyzNoJXQ5nLiiZluJ6w17jcOIrha1acvRDaSlHxf7MUJxNtV2Y7qxzFzs3H
5JS3tLNKXYpdA+1rldHysiVSkb7IpgXNmPmE6pzwNUk8yquAPrhc467GoLmI9lYOIh/eOLUYrCQ0
m+3sEhZuym7B5TF7a/salnk9EOmr8HYSGv0YtE0HuBX4L4OrmEKHNoowl76VCpqUExqYqx5o4BLp
L2reuBnqjsiDjPH9QyjfSu3VG4Cc1KsNdX9yxvBDNtHw5TVg25Ur//mMkin/8C92rN5n8E0rTnAv
2JN9IGYQN70pZ0vBQH5LCSwSGl1Cq6knW81U2zuQbrPuu1j/Olfqc+mr7Mjveuzj9JFWSCY3gqmf
S4z+wjW03ckiOdBI960UctowAMfIPAcQYZHwopAbjgen+EvLeDqKKrr4SLbAihgaCMDzdGLN44WW
T+C3wJuOZTSR51aAFBr44Th83buh7d4r24EiNgD0qUBX8JB8y3RkysQFFiefgDFPh8YGG/erWiao
qqke8VZ4mFMnJvlUvRmoEe51PcvilzlUJyS1EUtY1hxMSeNaHbIwBLW8m9jgy4qMyjwRY6iNTliN
sVBgs2HUXfS7OY8f8zD4iSgmxYewQC/OI1ZS7ZDPkmpXi0ofUNLrLRd10KWCWrVuiJ585UQIITQh
Tiao2NFGqnbceXzvnPaBWlUfRU+o47TQYJSXJLI0qcCNCQjiFV6D3XjiLFiryNpW/gTs0WtN8KHS
Bam2zOMbEMG8s4DnXmvfdHQfqZdl1GI1TwasbFXxasaVec9HyOWMvadTwzf34eJQWhiysvFFMRP6
ruaEafd1fal9WCcUUeJomuIzYD7BmlQxmDcRtkovOkNZPflM3d8WrNlAHFquP/4/4m5UlHf2HQsG
5R6CrFqBJbJlX+U0hdJJh/AcPtsRV8YC4P0Rvixkg4QmTCCz1SkR6bdNN/jjtJA5dk1/wbAN7ai3
UcO88jkfGs4e7gjLZ4xshhxJ+ul5Y7RDkGDgdI3p5k0RkscEqJLLpHgNEOKo5xo3szPecgH8diIG
6Cm7HlCdq0YwTKRwmik6lVVRk46S91mR/wiPo00waUS9LGFw1MbGxdWdoArUTcPt2mbrsqCUrd3M
D35ghHwa5eConJ+Q/cxBeMW0obQBrizL3J0e229dJB9lP8ePSdXReuP0t2XW/WS++1ylyZ9tKmp/
oL1FxHfWYdeT9En/OZ28dIX9aJc1BUZDecfB++o45wtjMHVfYm45ovXyiNlyx6CcgVCpQ4qPG/8k
Y/nDxhPviYtjkeMwtolCuBFtMb32KOlhsjy4gXMLeJ/g9AgPo/ZfmyF4rwKwN3MBSHkMbmUw4qbG
9rzqZtzZJghoFLAiWG5RUX3lCQHehEFFarT8dQcxHvmfWCXzRCk2Gwkog2uVk5+5j1ZcDPtqrgwM
MpugvV9SJGSn19stUxcUF9McIqcD/V1MdXWCxCCPFtT9w7w0lO1aS05yNcLOTVQy38/4zDNkqnVn
VaA6XJeQszOhzTiEG0QTTiennj7qWn6iWfylLvWNVzyL6ybW/cDJ1u+uMNcMswPbmrv93ypNG+ne
8nF2+AUTljiTFclk8kf20L/nJdFNIl7jHD6qWd3xYUUbRvtX42D4L6zb0/9A3NSpnyQ1bYwmgQgM
afuFESVZT6ajf9EMj3Ue/Asq6j9cLyYhNmv9YNmGeaiLslI0/sW6VnumxsciTjHdEYe288S3zEXG
9ZMDrUWHBFb/eqB1A+N9hi/ctfv1XLvLrpqm6RLjymHMLtI1ZnOUDWU9ChXau35qa8qheA/qQn9h
Q6pf0qXCy43fBcWGplA3HuCQqlAfU2y8egXZOH21817BN7bEiaCy8xXmcHN8VbO1q2B+GUZMTSuH
nsRNLNvpKSIXsrJKJhPcVZlv2uC0hJAsT9OVo+tKwKhSWv1hKqghQ671Lhg43K1PBmtzZQBuLIDM
ZDKwlsB4YxoYsbikVonFMJm1/4C6/Uh6a8JxTnY7THBnV8zHVqa23d8Fv9ddNrYkf+DkMpXTHjRA
MYicz6GJLKDidA+FnmXBH0HY+5njdu/3vv9lOc3E29w+mI4cDGpmy8xHXrvUWOVahTckzOqUVaWv
FvYpv0U45kHj78ELVcF8ybmMEsnEIZtg4afCrhou2ixkBHWFQdPEfB8id4fHmIYhJo7FbWKo7LPn
2L7gDaUoI7Zg18w1YdIps55kT5Vz5pQN5U1MLIsl6dhKBr1jfsw8ow8IsFEnsGbU/9zSv7D1XAmh
yOO+IzqY/1YK6g+msNmjYVjbehhYWDR2lpB5RIv1DPtgeD+H+aHy2rOwg9eu6oAFtvhxXbGofWZD
IIDZyCeXgk1ofXg43L+5LZs634xXDnt5vXeXEnuE8SdoP74+ttQW8JpSqZqJm97roz1Ku7PH7nbH
Fb98Srm9b8YSCGUZzS9ToDQmQDpaeHs3XpTLwyjd8uSq63JDBJuoUo2U64OAXalQ/gskJS9DfRXJ
Hcw+OsRin6vxHJCGoF4AE5kOspjxNdhO3xW/lILKG9jYNKJQSASb2bn1WzvaN1qIZ/RR3k8hdouH
c7Amo3oim7Q8pmn/YbnpW2WRtVCkS9DpWRRQf6wHCnWnXSmQFQqkr1UJVJ+hqwvL2e1pio0Jh7g+
u92ok2UTt9qlLYnUEOGYDHx7/GdJGi28wApueP3pK0jgOgZZ+K6QmBmy0L+CPKJuWyjBxBL5DbW3
vGUR8yO+RVxsc9zfFMxAEEWqf1OjniLhXfoms5GZyoLkemad/ThG5nA7C+d2mOL5CZrz7HZfo+NL
fETA0flge4jCyXehCd6buPtJdN5s2miiB5WZ2kMvdX3jqfBKmBDVOfFke7BzG4ypjyElt5yOgYgH
PMti/D0seb/vtRY+aqdvn8fOLnfKLSkM9qt511izfm7JY25bVIp1VXGNbHrwuxmWvtSbASKFHVn6
BouG1ZfUMk1jeRZFd6SAxGT4j1LvxnUD0A2JEO5jM/QOKJkaqVDmHIBJaPYfkWO6R7+S9bWCI9xq
DxpGFdcDc/O4ONi1DN6F5ZOmcY19XxdWe8J3Wx2mvO2OFWgi4n2jWpccaXEz4FvrUz+8N0mpoDzW
wSXLrP45sEV5jGhC3TMdibeelooO0SJ54QDZ79mNOargmrdxKnR99z57sOlyXJOwRCLKfacWj4Jo
631UO0x1iewcep1eNx6NEQIpe9tRXxbJgtrgxfxWbWLtjAReMsdIlJbLxz1dT6rkutVDZqarlMWT
xiW4vJkbMWG/IZnp0ni8qUz83mmQRLlP4ot/gjiijoCNqAhGFeVCPDGtn6swVtt0Xl4HWT9khdVA
3vEjQAQtvYPMx0h6uEgBQzVvmSP6m2qk4qrpkAJLAqxzgKd0LvRGWV2EuxOqPGDMp1n5X8OImYuy
PDIMhAwhBg2Pw6SOc9j/2Klq152n7k3DRWRUzQZqcP5qOit8jAIiQHE3YgBVbcuCBn61Q7TeW7Zz
5YxiIOHJZ1Zqt/q7GLD1gHFHSnKyfBezd0BhIohH0KnfFWNqbTvVJruSe/OVN5SCYIn0Tbu49UUO
/nzX0T7g46vhwk9M1YLVMnnCo67Sbe5yFYeXgmoMToex8j7pROFMIel9IQSBV/uPZK35YY8ETqjw
+Ozige4aMtiO/6zGFL9XRG7M2g5AbzrguvOCuGOFxTN20IRJaUteiE5aQpxwSJv+ZaFXbO8RRTpE
0fQs4sUDHL1UF9dtc1gxlATta2P9nyjxDuwk41Y2TXzmuuaDLLGiW9vFUpaGub/J++Fek/hbN4wG
TnhR8kM0DQsbyEABYkpONkJuXjmdXb+2wpCas4Kebx+3gLT4xmiOQdfB0HlfyCjaljYY4aACP29l
yLB+xwkhri0yMD5vb+hK5nQW4/3UBcLqRMbZNo6wH62RKTZdEulBZSMAOXYL75eKmf6167y/Sime
1j7tz5OVXfUORGoVtsOmzQN3rflEd54VURFcltTUQYZAEEq6cu/GQXNPFIlMcIcRlsN1RmBKJ0Rd
veTY0GewsSs2QH7qW5okBbMM2Z8F+FYCWs0t9o1oZanEPrkyh9nlO8Eucth1W7ujHzdDjwrD4HkS
w41QXv9bWkFyX85SvbRtCS3Tah24KgX9tDgDE2xbMHPIWFNCnE5xso2R8BQfLPGGZmAtJGQl90i1
CWxJeUf1ndwVhi4NixvubdK0DhSXzjsLQwAszUOgHVHxOAiPdDp1PTjg4vXQpM9YdC+k6Jh6giag
cqNI+aosmyZDo5abuHHblfDNbzo1f27YxDd00t/O1AdccE3Oaw66xTYAKQ6Qoz/EeXsXxQSPBbPZ
rd0KrE5znjLAWtTWFeFMt6hN0NfBSFWgz20Y/+tDMcHAd5gDbhZAzI80/VlX0dopYTzZ3SnxM64G
vXuauuiFsQSEkTwLMPvQeMjn8oif/dsVqA1ZZ+fHNM6fmtyVb1wmcPdf6TVGxM2xKwdn1TKA5bgY
7qwWqHVEPRXrQRBtF6O+YfJTy+2J7cQo5Q1FKNmLoG33RK5I0QVI7YpQbx1cE22maj9C4VmUm1ve
OU+CP7hc2Y6V+YaS4p+8DJxDuPSAJsH3/DV+9Mtjyp1U3NJwkOydkX54aYovHSGec7mxiW8t/b5I
svHA59LsPeRHiub86sDDOqL/MMMFZ6XWQRgyI21ZSnEFzRuPIoZNKWFMtDPwbQGl2/f0Dn5Rs7fG
qNtMzRy9emlPddaAE3y0lUWuu7WfMiPIMLCPYUBuy+pBh8NDUUW8BCzPBCyqg/ZBsFhO8dV12ScE
zIIUHosLw5l2U1c+tU509LwMjY9bYND1KZ2NOOvY+LTGwcMqJPh88B+/QeL7+yZFRaXXx5ymWfeb
EoH8ejfqNrrFHTNQP3zjkw/c1zGvZXYF1fZToi6Zt9Sczr2vBkfA0c2JA5gCAu5ol5wHGTU4sizO
lkptAFsg4uOZOFil3uh5JW0zFSR25so5+/RzbeZIBed6TJjixZqe8BD7bNaMA2SXcis7XjZbolZz
LIXO3cgbiRxP6Ds4VHH35MlowKlZfMiZhMM4NM2GwNZTHEZioyqurXNRvBaqBQAdNN+TqL8MiDau
X+mD7xtACwUKq3+l2WQ/ECf6tUpA3A4T/Vp+Ln7HMP1zLeiATPbuUx3B5wLk/mRp9NDFEI0D2RXv
c6DS4OCh8w2LoRmH9hMKE6Z3zoHPAK4+xNirfYrflWEfVJIMxYWJAGOKFKEOrUGYnYCsePTwNa+o
6EXnDxH7+yA85/Lqg2d6fagjbH320mAALLrorjYZmawE5outdbxr2xScNJQGq+IaU3qPbuIiubop
ltnWe8vx/LsCZy/AIWwVJen4iR44sr1fqP64IdFDxlIB/TYBKMbW7EFR3DXT+E2OCsAIiGkKHJlS
VXX3o3ufj5Q5Dubn4VjmxdZ3w5eg0uIU+YLfNSBbdgKnvaRSUERXQ9gtsro4GHE14rdhsIkWvs1q
Kl4TdMcPNccNs1kM/QHxuvXShw9x54Zcpgr3J1+8p5BqqGdOF+qNMqBgJwZE+Zluoi3OlZY1k+ru
MYhuM1W2G3As1EbE4pW5EPlDtwk3XAvwZbRF+LxI7y0m5LESMc3lzoiZJtd5eU47bqk61DxxzGBu
bA/7ZWazYrpeX92IfLynqIIDA7qSZIXGX6lwK8I6WZrutwo7fVQMTHZhboDkSZvbdWt9Yqe4YoJh
QaBF4rTJ4axFPM+EI4kpRzbFvj1WocFfblIVY/vJ4HZJ/6Wn2dty2/HOs5EqIjulstftX6AtvanM
A/0R8jO5YS+7JYymG9ldKboQD3Z5NXcrej2+B7d6SPwcMFHNkUALOR5KSxGn07i83QU0L2UTOg1O
gY9cimU/2y119E2XNBNKDgbcNTDA1RMjbouj8lprzvtcfPkY6rF85tSKhJGStcsnc6LVJT21ffoG
EfdfbcHIcWzxRC2Q/cS5g6A+lQp0B0CtcbAme107P4VC/is5UdFjwt42R+61n1kPH82ErBuTOMAw
T/MUNV4uj7skQG0kbMSc/AjhD8wwmYW6lZfWlhWZ6b3f2RclSbxMltVo9mkzbirFKQK/SPGgBbzJ
eBk8EJEGSJH9kBt0bNAZ23Ec3kydHLzYf+IiQ9f3XHjnKScIN3RVvgmIoNzLQv/6M4aXwK3l2rJC
Bv3eT1tzpBc2VR0tgww/Vy92F7vwwX3iOQX3+SIMAmKDTbzOK2A0S3UTkb/A0Vc+zNfeocpqRlxb
zcBgDoVLB+pc1OZoZJHukCN21dBaW0aD5Q7q8rRKOqBx7rWmVBXJyU0r8IephsiVIypgvnib++ob
wMq2DILowQ+aTzMtGJxitJmTCjIqIlNE6DnEbKGnrDqKBhDAovvl0IQxALFwqswDl3xmmV1WUkVh
j99jmLS3DoXimJGF+TICJZ0VvfpcDFpvEUM15iaEtSfM/gYsRbBtQEoVRd1tFHU9vGZVe8jI1+zo
AuVcUNbhmQv6cBDGmKMDqYu2OizDVeW825xwKFCs/vq0TuDU4HMs7cR5ncQcvaeMpdZzSRCk80xx
GN3Wu+OKTmFiSQVFk+DmK+PUgssXWMxMW/sxy1yMo3Yff3iM9ZxYP3vBlU1uaBFMDNjYyZoNYDcu
WRNS7gH8CBXaps22SPf+RifuXeL1715WXQp0rrWLpfs86pgMXDapw0QaaJuncPBSkQXnjn/bZnJD
h55gH9Iwqw5gi18LbWLDyLE6hG5ZnxvFFLpK2OvyPvroexppvNTG+Z1Tnl4WVNHwPTjK0H1oM3ws
yaOvaPoR9wMlJxBtjHNws+6rXnL/lOIEI+jh34m2rZBn7PqFOdrZYZ7Jca7LLl6qprvc4QCddGFy
KBNRY/chf+y4zCI7EXq7dGoJemXevVel4zmeW7Wf4JzS/xJ88QLDeoxQLztyQQNJIDdIDijwX96k
njBpPwVu/M9YBPf04lbIsYB/7IXmt+vFv+iIQbhl9D311M4kuXbuR2hpRzuYnrhA/3BfnTbenOHZ
970tBS3W0cE8tU2W7mCHyV2asOygTWc3lsx/Fx6Zne3WQMersj9hzMGTl7fk2JGc8ELjTR1hlifw
St966Xr3iZXSH8Y9rouzbhOLIrzPGH+zPjj5U3t1ySE3YpFxyKXHHNq1O3T0M8WgnwYoHrc0I7Kp
JmBztWEaT6aDyoTsxfHtRxGLhxyL/xb2iL+qx+g4uSBzFZQtICvMQ2PpWQcmgjQ9q/bG1eJ5yca3
SLFQteOSHnHYYTuE3M2OO+2bUPDMRB4nKM2po+ya7RRWF0rs6RPBQHydu6JsuexP4/WY3BTBt6qj
gDF5cqK671o0RtS2j/Hs24xvG91R6otlJIycZ9FFZ5lPp7ph/N8VdBkgjBWrNsLIMcbk/x26pMJA
0TaYquBkKdWt3VHfY8Zy0CbmPePMmxEBizpGYt/t2F28MBfbEVjCuvLT98E2F5nX802gQ+gxQfvP
rS1yElfDKjpntq8WJLmu6f7qgQnTbLugCRgdI86Coq7xb6+7OaTIJ0qm+1GO+3ZK55s6nh+z2fvA
IIj6GeExCCSwwLzqeXUzgOMxxHFk246Rvf/ky/olC+ynpMZQzWIHA7IPLjwx2CuCprnnLswVg4Ma
+i5uEDCxNqHNkT8DbLBxWsUxzgSfUFNvLMT1dd7M22nQXFCbZlxHVu0dem8+2uRmV6nfoSliFT7n
DaHgacKKiQPpOjBkoB/bXByN964ZcvKfWb85UE2u+JF0PWsrOOSG5bmCMrDiHk+DDyr1ipnbVQEU
xykXL3lnoNaVHLmMCy8oBaa0CQvUVnk1MxTNRw3JALHW5d6Qto/gvZEJCJOFPJCMLRYC0uTk98XV
EBRk3o/wHSwzgwEmYfvvval+HPLa60KwzCgv3je9fmKm8S69Be/0UtjrzK/OgO7JBY3zpiuwGi5V
4EJ4x1gUEQf35JTTroM2JEPrdhLtd12Ed8xGcNQ65sYsI+7CfLqvVVfeyZo2UdpAmKQxtqY58nOM
yo86cu4bB7SMtygW4bw8WREQURIf7pYRP8JVR76TAAzU86XnOVLqd3LNXZyn/EkM7mlIwJcO3rQv
Y1GRItEHn6MJ7RzUc/jmxwvy54xxD2Xwzu/QeWibzjeTVVKPi8822IMbiwx3Dc+OXxtb4MazKGQq
XcPIYRlfwZTd0o390SryUXpieni1Rg1zLA9GNi8LdCJEQE4CZULBsqBpRFKlKJNOb/tZHajYgLfr
siS2abglcflgEszr0OJPTeI8L9rSt0jTUASpP3N4InkxzyqwP6uejGMZj/cpcQZfzqCEMbcRlYSz
Cj0HG1DAhAOfxWT6guthCjc0kvU+caj1wfDg0HvAOa2xx/vGSj7S0bwaGUOETPEEZFP/1xT9mwyc
i4qXZyBorySdb8gblBugchdrwRQ7KLTEpZ79Q+koJhdR6h0tv78zqdwbN/kK+4r3MNDd0Us6Oqsc
9zm++q8wdqINmfQPkZLyDgu6dsCp/NdmfeRlK5krSBVz0BAxQQy7v03a9qcx6Rvr7NfoclBf6hJp
GvZ6TouMQPU9pAnQdZZ6wie8QH3Gb3ZwA5Lvokx5sN+4LUWbTBc9HSQD/eNFUN9laWzheaFGM2GO
fIyRn0+afNOG+BfF1TkTjcB0MyZs5w657NaI/sue0wsOWFoo+mCbS0lWv6evTbi+t8aIu1UqOKpM
pA+1sOXJg/u0J48Drz9k6ljhBqYnMw/3zApaDOc9lxh3fgNg/Of0MIqc+ji3sbVfYL8fiBvJtbMk
qEhIkWK4rvGwQ09RFhAVrmXPENX/Zw8tUogvXwyGea7TXbaRKvxsUK7uh8p6qfDfbPLR+deTHsfq
U1x6XMP3oYf/QZQAH5dZvHcJQg3+2PmtS7JXMGEogHkpgezD//NIIzRRdo5wPm5K6A6bPiF2wjyY
dStXqOvJFLarovbr3xiPEbU2DPqW5DZzZnF2VHWr0e95ZrtTI0fvqBglc1ujzW3s8GoE/dS/irQ8
zCUspjTyTmPg0dl1rSu8foXu5ATrobMhgCTtllkmNYtgceUcXESnv+kWpL8sMc3D0mi0lY5GTYwv
jJpt78Z2p106UAc1+XSnjUShV1abwOYYfXnTqL794CB1CLus+WmL3lBgn0yPgxPg8BO19+YuPc1Z
XrCcUpzve2zF4QdrJr7A1ozVZXGsYg+LgPmW0XiAUuoJqo5gn8xEAZAIYmaMn2UHFQWyf2P0Mzoa
lXZYElHn/uPoPJZbx6Eg+kWsIpixVQ62JGc/b1iOzJkgSH79HM5+gqxA4PbtPl04+Os9PrO6tadd
bgf0yIs+eMsAIdx3kIKoAMaMYFjmAyNz9z3WChkvS63qwxuFtc1G8a0Ls900mUXmt6ZONR8958WL
w+wotVP/thn2VkoknqmlNE8tEsmK4Xn+RT/AcDGyuKlZBECKcLHxt3ns/XMLy7/jug/4lvdp3IQT
UE63qb8pPF5sl5AqGRCheFa0DWqHuG88Tc9RXmVnny3CneHawQP+bqCvRkUIrjJFgvEnyj7FyFYi
rmxY+w3Ii8JS8urEfNlXljsijLFKRyH0YxNXnurUr5db5C/Coa30iUmQ26o9/KTK9p/KlHFs0KOH
7YeK4kolM44vMlMpXDh0JnZCisgWajOls3wxBSg0jGJeyi14hNjWLkJuZGcWxlzMISKpqaKoW37r
/mIJdwqLluZ8eqDsMPrgAPFx27IAK6mVzGw6bnz2uzuTur+4Yh3mmFELhKok+ugYG1apkL6XDHxv
PNis+m/WUpo7+BOdnHV9CAp/yc0ZMcSKQrn37WTib4yWUnhT/Nkd5ovScQOsQNMucNsrlhRrJWeD
uV2TDVgVNdMAo+JMolMJtWupZtwwzgRLHWUBXJWAxK6KwVbJLmFwl7hpuHtPaXztSoPhNE7mrRPl
44rzu+LtReyTUMgILpFUJ1PDqf5sQIqM7IKENGrTOYvYKfB8MUCIldlqsifW74V8iXypPqep5LaS
cNub42Un3CSnqZ5fe2L9xI6PZSDR6yOJLji3/0r6WnFbN/dVULy1kRccQxnLfyoSzDkOQYEbtbZ4
7NB8eQSLOPmxO2KNdtaH7Lzb7AhFkKkByg8FjW5lkBixf8BVYuh0LUyrOl/pjna/Lg6/O1f1jyNe
YUqP6Ppdi24sDiZcMfWZg8SECjtVMKP9ptDVvpQ2QEGFX+ypb6eYy0lzy8DAcbPti02teAJD9yCq
OdMJoIsx3Q49NZJll0n8g/m97D1rA7pk38YRDNaYXDCbfspyIutSBR7o3hZevNPDELUr995MHHiK
hYHcn1xzh/lD15AeW8t+sWITO3acxQbHLoUomO/AsVms77j6dqyjW4s0IHatUXGY5N1bkfRMuR3S
JPiBumXGUDFpT+B6HZ8SxH+3Y1HSe5B5Ha9piX122RcUjjtgpMjAnike2ehMz2MbKuyM3tdgyjcC
NpggJWMTC0i1kB80AUo24g7bFIC9preButAiNzvvTq2PZYl7rQmap8ZCp1R8Evwgi+4gBhiMxLw1
OWmiuo2N52R2sLs5muVhxHsN6EaS1ssZnmEaSH8JI0Ezd3sK5NmmdMTU0AfiQ8T3xDBjsp9y6jYR
4gNCETCBAJ/hVtUNwECiS/Dow3qnVP7cJv0VAM1E+S4x15DZmTIJDlECUQ9DyC0jWESbqc5xkWrN
FcLBP9QZbBN4ctWwv0ispsdoFtfcGIg24PvqcqJwWVd9VaKlD8j3H0ues+CBz2XuUfacar5lTtUt
PUjLUir9UkzH66Cuf9nqiU1scai2tCfE1jRctc4/szz/w8i0VcLj9oT1GzNpomarX0M5LvFomTZt
ufXcEDJD25w/raRNJWBYa4acULvMA2NGVIqZoQmeMkZjZyvTAlei7LDubnG8TU+QVxBxG7tw7lFM
aEjiCVu/eamiSSpweokzCp94d5vNogUjk5v6HdtdR9gX2GSKWynVmAVLvuCptCkcKGh2g7Pg5BO7
NXxn66HhwdWI+MmMlX8TbvIz2vZLPfY3hhiXg9dxsetwRFs17vVa5jBjg58+Yd0x+E7+GQUdzp4+
f7XLQK9rQxRnc3KWGxom2GgZFJ2OZUWO7LKe4WNf3MYdXyUXoSNAAJxcPdM16iVCUhkaX6U5kBKw
ydLtR4tsGOHlCjgbq8wjIY2I1iM6olGgRoNaeE1VCRshn70tPVjt1WvZOZKrTTcKquGKiAAVjQnO
U7yVyTug4fzTtujxxltpEtHF5RHgPlgVKQa/ROLecH3yzald549WXkJWqBrng31YRj2c4g8Pae2z
QwegmVvx4EexYQgz6hz+aWSFK5e1/o77Wgq8uqjubd6BH26D4tdvO39P3fS8o14p+s1sb/rWoYxu
YsStkbt0E7MXd/dBE5DfQRqhEpyFFb827cmtnUX5fYIb8F9PiOUBUad5crXo105csOX1K7/s6JGF
s7ETzNcvgTVTeojo2O4C2uQBD8de+1AWdfc8xbK8BiwC8UNo4lBuX2WPIY+YNz7B9mrayXIGdQgK
TWa4uzq2cDRVZkHbQ+hz4NQpN4umn0HFq1xY19nr8abV9AVbq8ICrDD3czNsxEL2LCxpncBdUFQ8
zgD4C9dgb9RC6Y6z7jQTMlgpZfAoyoMYuxrsRnfA8FQr7TDKt9E54E2EO8f0GmoZ7Vz4sau+TP5V
Qw2bZYGxR8XCV18GKU+N+TrOYBaVyvTPfgPbLdEIymlSqb0tgntB+AY5ETl/FikTRmm/6Jrm1JRl
nJ0PCs8xApBqBzJSNn7xBH209mI6CWKExHRgyM/TUa6CkYecb3ANADS4oM1xW+i4PjYeAAx7IfYV
wtGUx2Dzbv8fJb08+DPx+G/cKnoApE8TX5S9QaegOi6lLipJKi7JxkJvZFmakCqZ+RGw6o6LNeR2
KLFT1dFvkNRow/2DKieJmUGzk/PZaFL0jnM8rGln92eqvmXiyGfK4MqPcllclUs1hz9mX1M5PQcd
+0NVvqaFzkmz9Lw9rrHELNvv0kQGQJOJyMFyvy5iA5SwwY/D9/Mbj/H31utO6UzMN5hi5OJuwMRu
FU9eUL7ORU3KPIn6LV5KfSdzAMG+4kcp3H4v+thYywzrJ+NX/GJZ6lVH9JWiNqxHId64rSsOR5FF
p7wi7MCCMiuOwgjZmCsG6z0Den6RwULi6tAr0r4KdiqzAAPnQ3sHomFcK4PnNj/M+qPAck/7LA8H
bRU/ThXBk530Q0iUDj+r+gxDpKViduQNOGXyQDFxsxnG9Dkt4YixXoJauER1NTPOIXZ0uDcb/vQg
WXz51Ygc7vnDPoL5sI5jXqsw2AMxhrAbrwTL1Mm6YZR5mmVPSU07t3sKmOVqsPvfqjR+SheGjefD
54wSvmvcgbhm5eE5DCZqtNSp8LnH+wUUmFRbn7gmEHrz4qNJiAu25mSt63B+06OLVa55ZrEDgcSJ
/gakbyDoBaXrerAubtojmYH13QaNcayUZ+wsw3gOQvyzOmB3OdoLXtmyku0s60vkuwvkOaPDwqKH
YeAh2ONPdS3oxGM8/Hh0WQJZJNPpSbKaScfkaGrrJWR3xXZPv4Zj8UwtlMvnxmLYzeq/Yu7umxDd
KwjyB6wgLUMnJZ6U8O6HbqLEbWTOcrDTUTym6Q/Cmap88Skc2RwmfOMkt+PvUlQA3IXwwLeVr4Eq
2r0IOk3MCo+4llQANhHB/jpEtOK0YKr2qZr3kaXwNJM2rVrx0fsJU9NIGVf2l4U2rn3cbidskDCL
Q/AcwjUurlNd+5SUfxl44PFsRPQF0OyQ4s8Cqv+MKYQ3ypIdQ48lYWxOR6/KomPrR3+5GoCpVQpu
KPjPh8oYwHqHTsrQr/Whb6BaFTMyVpzk6XnIp/SQKHRhQKTANMJaQfuAM7nuTZ+PQJTyQHD/JKNw
XAEktngQtwHOr+LdbXoqEprG2rPuE+j1RF2L9jZHbnnxe/97bvkNFIO98AokMnDzF2TMU3h135Ow
ucWdZd5NceFxh2q4+zg1PumV4Q14DVvVfnA7IjzuWe4PaQX/IwIqSQCd5XqlG73FJzKdqJrHDsp8
TD9tJm9MmajrTKtkE4XNEkv4pwz1dVc2lbmZyqU0JSXrkCwW2riTb/UULdZKFF3C29HFSxiAWgIN
RIy8N/x+2aVP6uGWapXfaSd5Cnw+jBxbzTEwm3+DLhUrVx/VLozztU5kfi09u8G2TTc9cWvzs4lp
qLE8y3tI/PGfUQ74Pxp2UU1/UDxl2M7yimHA0drBTzmy/XjTVybCmis1M/qAVMuNeN5nEYdM3uuG
gTz2blLHZIqomz2YhmG9erSGHzx8AqsiqX+0XhizpesfB1l8V1RBrKEBP9RE/LNWfrlsp7Zct3hO
FzbqcTZhl8mDtee0v9gscX06LdzuIW/uigybtByBkyGstdVSprTMNeM0WGt8JjFK64xnpgFhB7zJ
WMLK88atebCKqXi1bH1A0Y8AnwzFQ2xY3j9m6mozNO10sMimPjhj99fXWHRl0zT71o5YJMZ1ADKQ
FgLFhdXMiFIZmROvuaF+MZ50K3f0fqaG5vGEb942sY331k+So2d7nw57TKAAwXz0+e5uR8wTm9GT
n3RVffdRQt+Kj1rp44ZCZatfvTa17wo30FtXLffrjixoG9n6ZPdB8kH6bmtFPfZ7Obcb3dZ6H3vm
V5EDxQDK3BxlV/pXNg5n6KW0PflGuFch0lXnxQKv+eSf88wwVo7NkG/r6CtQLmZeV79jEX9wm8A/
NPy49nxiPsCvUpzCKMYKhHkcF+nXMARfKNDsSib6e2TXVxdfuOyIjOBdInRdWb33x8RoIICpOPyN
nVhfPL/Du6J1v+F27a1p6x64/gwxXAFN903BDiMh3LDTU3Bn94KfuEfnQoKDjDnVKD2yeTSMDJuE
lwg+HcmkLi2yypYjwGHOJ4CgB5tiV4L5Z9saH0rDfZOy8rKjIT2xtGlrW934ElzlJPcpniQK4WAl
TfGTUyzMY2Ofl+mdY8TPZmVfReZVm4gaOZ1AQxcWzxxVGdeYc3tVjECIYdqPen5EUkTOx7YZJ68W
dSpeWXGwOeQeAtyrLpj8JWgAi7yL0RCmBI6AB6AhlGxDumJ4XAgWNTx1EGMRGrSQj9kcfwSzdbIX
1PGMjNDww897mnBL8RNk/BRhGKyrHCo2dF1vNrdROtzcOvkQGUmruH3mSsdWrBxfqKU6jAWLOExh
PIar7UyzrA0sFvevc3Jdc5tV8btU/ef/7BlccuTPBpWy1YyAmHKwMXfGn2ryOgwdPjFM+HSuNC8D
uyqoGgGlmbZ5CfLqbsayvsFvjfaIE2+9WGK/yzFk4IiHs+ux5ow4YFcYRbAacmfZd0NNQLnEMPiB
DEm5djdBrnXTG73j157+6AEQPoKAuarrftz7g8YIYbPrfWcX/Nd62aFIuM/Ns/pHAHtf9fapltm/
sh2erbI4ZCwtfPhzQIKiV4uYbCYYaovCPxZmeNRD8GrVBahkExjQoHN4GFk6bj08uweOXy4RXABW
wpyMm6jCB4zt19lV3xMFdAeibSmdZSPPcPXcmb7N50qeEYT9zW0LsXJt1kkQk/8gO0MTJAq2dzrH
XLmAzddsnvb4XMRmcpNmS1I53emkfiQRxz+UfPlZ8UJDV7jDQcUfOHOjrW9RRTiDJino+xlJsCol
QjdRRr6hLIfGgH7yviPQOW88oc8Yt67YM2PAsN4HSqR5F0BCLuzxx0Opd/K6JptGSZOPQmeiDAaD
f5hz618yzO/uAAllwBli+MavVwSIl179Z9ZRuEVIhQOreE8MMcEnTtoH1UZ/bRo9q8JnTS7fTLqE
1wtbzg6XE4Rf2sqhOzrVuDIkVrONbbLHRMgj0z+T5DPKb0IRxWYaGIszoZ+KlOUy7+ATeDSDX4i5
Nym4bidmEG4Er1HUksprP6OEYDeBaF57iHVUcwtem3F3Nh31Xfe+tyL5+GcoIgJukz6PCSezoxZ7
ZwIFbFJvrpiyneuOcD4ZOzdQxfGgELqKUYaIIqT3GN5LqDdcaelEfqimkThCgeVEOBZrK728nMx5
Ik4LILvbqXy5OLtVt08SBNWwdtztxJrpkWwtnAuZv5uEF6OgQqkR89pw27dKOBfhuDvXa2vCYsOV
GOx90jFzwXimm89lg9nw1EmFQ14zLCnXmIh3VL1/9FWzlf3A3GPCP+svWDSebHKlZD3eY8vd5kZw
Eq7FhbXRaMo85GJ/scvVI1tDy7yy77xMs/GoVLm1uI6RT+f1jS9GCGdkCDnMeBp/kDEYHp2JJSNG
YfY2SvLHK2PrGywARW+BOhQ5CduyPdmivkwaodQZz40N/ESXLyT5njxVbDLDqYG4tnhYIXNYc3ig
M1BtIjfrzp1IH8PKwuLXjJzz3IWFmu+CurTXOmvvwnzCx1gRa9PxRXEfMHyIM/5CgUqj+bNpYYgF
RrjTHYCDIqtviZk8ttJ6YBeIUI3FqUDvd3T8SNPC1se7ubLU8BSmwXehbD6g7IfaxZ+k6/8VwBW6
2L6RNbp2ksNDgqh3JeW5BjmylvK2lr/VnlBluTLjSCjXgcjop5BnE7YF39GLG2PUzvP0QtJ4MQ6y
cply8z5gst1Thr3R8M+3Phm3bg6uHrWWtHxt49B4mlMRcHR3fOWr71oFdM5KzFGzyZ7ams527JyL
khR9wiASJnqfF+mfNwMkVPKJi9qb5/kvpjf9klTZ0eJtrXGAzOt5BFFohtW7XfW42dr2Wzpu9zn7
Cdc4UIv8MdE+b4R9sGGXbxqbrUdfR/EFMdU+2np4BQu3G3I8HZ3gp2qZ0dVmLudca+CWp8XzgMju
NoQZBh0vaSzvjh7IaKPY/gJpkefI7h59I2dlbifHFj14XfuSKvrYv/C3AYas2m8rogEgHX/9ia0e
yN9223T+r0nuhKTSY+ryLzvjmzuCX8eNdMCJsq8Gc09x7JdpuIQm8m9+G3fjOEPA4rMrECLXdiUf
lBlnh6yPt21j7w0CVkSZXmYvfG2a9iuJZEBpYPbiaefiiRqaRKruTbOkP7CfzvhN/xKMcngcLDhu
Tb21xPAyzdkX1MNrSGJh6bVB2LP9M6CQW95Mmhts+powyOCWSS450YMpQhspLfXGD5DuhkBfWrNi
hpviW9y7NKXw9KVH5SNFOsHgHx+zarw09PcGpUI3M4dH02OHE2bqQ4DTXjMSfIy2++dL6L0SjvI5
JDrnmngB87k+KbOgrovv1Kpx0re5pxaba+I2NoNgBW9MIz9VmL6oFoi4LHaA27uT4WGd60ti0IkX
IVLELETGi9MbrMYS+Y8Pv1iZ+J8TDPB+UN8Grg4YOUYqgbFP+LAUAsuAuebV72AK6NMj2lTWBkdD
bN2nQ/bSI3JS/AA0DHDHA7j/tZ0kQEMtyLjlKWrHz9CmTdH1zNuk9Dm27NuoWHrE/QHw+c8ihdIM
1uM2cauLNtJt0Q1HLjIbIfKviNsvH3ppkArHHSItKjTAY3ChpVkKfSE6DuZIhUnbPUWjgH6vcU6o
5i6d5HdWJdySbIK38j2xWVDb05MfUIBnaXmIgnTPN2S8jtJMD15rG+uoS8I1kM2veVy8fU7S7Ao+
jB0IHnclkdLXIi8KvL6Qyya/3zWZwhnFBVjP2PDS8t6sgrdQNLsOjgRjCJdfJtENyO2NrXhTm3De
OLiVt5g2dlFfvjZ59VLQOb3OZPkSmMizbhWfhIRw1KRvWJ6wUUUu3AQEr6yZd1NYQcyh+sSZyh0B
5Xpbw7IDo3PBLPrZudV6nKgXDSbjzq758aXDcAFOh+bj+7x3CRZnQeRA5oreB4j8wDCuIQJzP2BG
zpv6DCw4X4eBa5+bIjo7o4sKmc97EsKfVY8dAu8VFRBB/hPJbDuM9ptViA0b1XCtMZGtJlqhSPiq
dOe34oXcPg6nks+zD+4y4RxqAEM459OT05TxfSRpR3MnMCBGoQBp8K8bPvATlFWIWPPOr+TGB9br
J/wBqmApkhfqTUf5NpxyzjGPAvoq4FmVu90DT2K6LZYC7o4oxUYP9tmGqLPybAE6qAkYJxfENMGO
vPpJR4jkQfcvS+Ij4biz7Q7AzAOKlXqMvXihKLCSppeBTsXNllCJPbmsHld2MPHgzD51PL/EkyJa
wkVolS6dB6GwzqEhSJEGz3TXHufOj48TcOh+DN9nzDHAp1W4w0OBxbWnFgKpeZMlxSnoxF/WcZyX
4bEvjbe8amyaCrHRZgs+RqUBLxNk9Th4V08yacNEll7zCMTmKA3vHX/umb3sg48bYl0O84vo/AkG
VfosIHyU3GqJb55Q+XAJCJ9tV1ltRvwudhn7AF6HZ7BLpJkn414IeXR6t9mIfkAKj48pe/1iolYi
lgxiSe7iLG+CM66ni1OLX2lZV6eqvvqZ1HZIsLAoOmetDe/AYXbn1Mw1hX6ew1Ac5v8v9wCc5lp9
4lOg7TKYsLDyj0LLJStP52tzaeyl/wU7K2KSuaFj4qHJS1L0xW/IkKRTxJmO7GcZpU9D4P0DaIMD
dogedRqfdczdTKr2Jej6HcrnY4Kfb9v27Mfwvf7wjWHfCyTWs+2TKPMXU6QsGnzuklbaAkGkA3ZS
ibkP5hqmNP4Yw8YoxPa7XFGpdpiH/M6v6XOWqI4+8+eAFszkED7OwNppceFE6PnC8D4e5jT4xXP6
WtvZXWi4p461BRc8vEBWzVAILRBTRJ+81gMO6ElT3QvGA7W6JTCD6ZtNlEQcFOJAlfm3nUdsUzOW
hZprKfZRhzDmhp0iBJXyTgrxUATTV+TWF5oVfmu2d8ysySbB6m2BYBehe4+7Cct3WfzAlahXExkz
r7Se0qChhVlJSk4WYzQQrl7DbeWidx6H6k6k7p2gCGIuGRHdFEtr0hzrlC7gqR2euGo/6EAcmtp/
iJwCPhy3iAyIg04xqGb8V6topLI0oBajTeKvVvrHzIof3Ww4+RDJ9jS7MSHO6WckKl5CYp/xMx5N
hxRqG7nNeoSmvB6BXWVyqr9byUAXCyRuBIszBp/hPha0v+Te8CUatrDRAilsitreyzbDONuqM3uS
33Eo3yBfkbOohoDbSnyyO88Ha+RcAJcHayeZ/vy8C8+F7+ydrHsm6A9WPqNgATHdOLGOjdcolhTj
GVyX+mk8uQkNmLE8O2jZfWmh+NJekMAJXBnz+NyL/ooQztOmSw+OUQHpNPo/Ex9TH2Y7mB4HpIlX
AOLtKjVw6DHD/Esq82ItMH+xrFvS2N/Otv3RYUFVMbFdrIOR290Mo39hOXetPeNO+UvXAMWLreq+
ILX+Nr2DhckZKKwmjw+05cD3YFqbhnwyg3DcUeHM4Zo4l5B9rMjbP2HiyJX0jq903VylOZkri061
RDLulml+r9IFtQ5Av0hOuiu/BjcI1pZZyyOxkhZbVMyR5675tF+xpey0cn5VUOQ7T1XhDnbrQ154
LfZcMnQRYUNmf3TxBF77mvgoHcdhD7mv4eHr149D3L7gHoTmoKOKjpLKxaCKBsOOYaMdl68uTwAq
DeY9Ym+Jdw52sY3vfTfmYh8WEmIt1dx2UZ58wvVSGCQKKDhiZbHhCboevf5HZV627Vkg7Vgcw1iC
57ZvzBDXjg9yH5I7JzVwoPp/UWw5k5yrquOnKiwvHZXMvW3v7dncUZjQbjI5glcwvy2bJ3mszZ9M
sEXxBwnMUbV7xtNrtwDHDf9I9+XM+oT8sE6jvd9hIYlFsh2tHjYBycutiV9yDepTr4eERE0xh9FO
uwRNLH5ndUQh49SmB7T+l6TL6Jkc091gWjtEmPdKumczyjfdpF/njDbRSjxYUfEiremXg/VFTtNX
lllYQwfH3c82NGYBE1SFzt0Q59vA/f/5W5ZbUjoKfywWnHDg4prWz/y8uIf0PZmngICQOmujuWlZ
k77J4FxY1r+0hHaHuedCLn2XFyH3O1q44qy8y1z/X2lmT4Flxif8/tz6yviWZ/aVncRD70CH5LDa
9hyuqzkwdvno7MO++jB6bqRW/Bd77n0WO5yMw34ui7sxM0HUEFwBAuB/Djl9fGT5RMWtz84fsC9v
aIA6UtbxaA4SF5X129mc+mOObWXxDggvP1nCfw8nfdCiurr5UHOwsj016fItiqI/QGXZVA1GapeM
bNb2zzJsr7hB93DJbPZYGVvCDChOjOy1DvDB3kSj9hlOlyo1b2YPccjqzyquPo2uubmji5eT7BzV
nHQEYiLWxR2i8x+dWZshTO90DzvG96KnthP1yp/Nf2FDE/hSCIq6+p5jmp1H731IRX0d+G2TWUZK
YjjlSk5Mm6wZjQq5QPy02BugZfjuh4VZmb9gSx3gcbDin44Sx3Xi1Nnaz5rrjNKNN40jimfV2S/s
vYrbr0l5mB89AWmqqF1UBua5COwGp9G4HizrOUaUs+p4ywMk3vce7GvqDlyWdCwv/BtG73CjTVK6
BBdAyje5vc4VRRAqDTv8M1OOmExMKJDzKTc9FwNZu2NGArKLBhkG8ZfX1HtW9DOEsWa4n6bhgk3d
oD+VEcOSgbMkD1/N1DF3coCrWivrwWQleHTDAL4l9I7nxkvOZmd/GaN9NoqJJt8SREU58TCOa5Bk
ftGys8FHOrV3XKsQbOONR8TPm+ada+Cjs609C76vqY1/qVRJcXnx5EhBngRE5lcDsjJo0te0qsej
bIMrzBM60vn/ZNZ0iJsJcVpHjyozIRsQgeWqSzev1y3lzrDX0xBaQ1gZ59IIj8k4EzXw6DVC0YWB
Gt/MdnwMHHmUAVVkfZWfQ27663YmngYU7y2ekE/awXrMINDn1fQRhPM1UdYHfudDQY5pRWdhup5E
96Qz481wEKkdxSdKjS94G49UYxiFXyYrK7zlcFOjfmllBeCFH08dWjCUW4K6nPwE41k+YCttKgo1
c0FTiA6//NTy6ORcAlseUbA5BMLX+tY/fMp0o0TWPc79HVSRal0tBHGyWCOzWcdipO27zVA5TxPU
jE1r0ECEqTrA8InLvn5iHgZkwVvXjd6CVPei/Vh7L+BqP3BFMHt67ySnvxxR/gZzRICVf7zh5m63
/1jMImBSgRrW8nHIo4+5wKyiqLrzlq9yFfbPFFC8SJRWupToj+p86PZEODbZDByqHWvaGJxwNxg9
UqL8awIWdFOM10IyPwYd0mfH6jEKsjsQjT3paNYoNh+RZfYj0Yv+FI70wHfIDEMZsAyu9cnv2BXa
ds4Z3/5iu8GbM3B2zYphqPZHItRNr0HLw2bXdC0FRvNQjpx1YyzSDYUUm8Zs6HwNU5JRbo1ZCm/n
FgrWNm+rV89WqKh+s9Xe9GN2w9tYjHpVwtnkCrqYCFq43I3JwwCzilhj0zAxigkkA7va29n4J2wb
QAZ1Jwm4cmvyvqKJ4Hw6MkOrIcQ3FCQ0alBgth5rfCSzmX8YsXnsQmDP8HOmsn/VKgbTOJR7hOlr
5ZoXx+m5kJrT1XV8JP8K7dejGAKJ/z7UFuIhyRD0Z0YjdXMaG1kiVXx1qCBMe/02JTZ59oEVnt0b
H17LIhEi4waVZ99YUAhkcSpBuJK7lfQRls6pGcwT9eHbopnvGQ9ehjJmt8+JiVF73luEAPCwPpSN
C3W+A5UZkfiac+evHq0TAYAJXWK+Z2sHNMh3V2npv2G4xi0Ty/coKu9npF2qKTABmf5dE7TRHlr+
h80tZhJFuvZ680VUOC8FMcMA6yRdN9EJNsthnMO3rOpQvCjO8AXqaXBSUDlXSofRxpbdBjQdOa2M
Qr2woXek33EJ+yEANvFEZUQ3imirK3/f+qROg56C2zb3nmLspywbeT1osqsZHg+0A1R4dNSWj5C9
dIva2w3mq3Sabzedhscwofm3VvIewyEwSLjXnvmPQPtuUuMh8Jg1eyM8ycaGY8xGBr5piqMB/aud
zxWdGliZKPFyZ2C/ieKQx6+3CvLst6yDRyMfKKpT+j7q7D+/lzt6rw50NFwc9jF9QRhZsQvVQ0Xx
t6KroxTzKy27Nm+0+BFZ9+SoYbxzLKK4vWnUq9ab7OcuqV77lnfIHQLmDGALXJ6aNRP+g9ci6meQ
c11f/VDH/W+Gs0OS32L/ia3L5Htt9TyJYp3BwurcGxTso6TpSfrk24UKfqOCzX44UxMKKN9ww7fR
GG4JxUTop5g0xuZIYfUT4l68aXJxZwfZG4ZcbNpT9RE04on/mA3jsPtMqcmILFonqIQ4a06MxJtu
jstqt/HnBEp98WbJ4dcGwUlScgRUai8gmNL9Bo1Msqk4940wTr2L7QPLXLMdRfZlxkxFkwWDIWV7
jV0wO0YTgnmt8VpHumPRFORvbZG++1aiHx1ylbtOJuGhazA6+SU/PatEZY4mSI2Wprt1sYfdFWgR
h1hz5hp1+QYh/wYe5qqTDJUpaaa9aUWSWbEPDu3s9B+GwlK4qOnC7xrGWzM/Rx1vSCfgnoJO/uam
Tio/AbCQSDuigkF1W4jSBhyRWuzbDqjPlIqj0tA9KsKrF6TOatfZvFojVSTOeQYeQdJVdxELgh3+
FpDkU9l8xk4Y4+4xX1C47XvwEs3eoc10BMA2P/e1MNiL2gTPq0JYh3xybVbhNGUe6T8pXkXao0fO
/ldHMg2Ei3uCYRYy3mu9jbFiv0Ojts6g86aDL/v2vXZ199Dy2T9SXKro0xTNkzPM5X5wKapNdUee
TKaXFPkKVhqNA7gbnhxWz9diKGtKjgJWqqSrmaaB5PL9FAY5vhKrVzFcVcWNMp9of5OyKw4Do/QK
j+tbLrzuMfiPsjNp0pO5tvVfcXh8iJskkMCJ6zOot++q71QTolQq0feQNL/+PvhMrCakuGFPZPsz
ghcyd+691rP6/jtc3o8BpMxO2yo6BAknSYYuxlHORnkhWCzYFFa3C5zpk2h19AJJ/2LVFrGqnI1I
A49ecDbgJq2wRM9QyUkHpRddO9lTD68TcXaBk7J5rOiu4J8B5qjB420aF1tKCfnFjFm34m6dZtZr
1k7lruudcEVgxg7uK7PA0TYXjWLtrjvVWsVKxeE30ibbI4ILYrRsQdNO+gFKl95u7nVNdeNFWPGi
rLDONrbuTSChm5lO0B1SpxD3hJlXa89toT8zknkuI3+mnUpG8EAaDKU9O3VTJfO9kaTAw7LyWQD2
uVK58mm6KQ5wJDY1tPui52Aeb3RiPQZkgJFyR8MVIT9RiFZDu6QzkPFapgMfKqEG8hUCOIcWoN2U
H1C0Gc20emTz8tgXxuCBfRzGRoesoovpGc/pUJz7SiVPDkZlxCKaiscybtKcoibqhQm+In+F4cd2
L+qTMUE2A/MYYSsl9gGRHa9CvrCFtflhTwJBBXBMupZ9cBkLtuG0GLrdNFHCZWnIhLTL4PT65kFO
CWCEtj9qk9ZIPaQBZiu9MzUDpbkxUKWo+Q1PHRAcHV9DDSBXyHS+BhaokNG35qPFaB/7jkjjXQVh
4aKyHrex95SK2Fm7KJd3Q0APPjBGxnLFMGzzWQ9XbhhxKJ1tSYWvSK3yqidVWieBmX1TFe1D1uZv
GFfnCxi85woH01rOLhB7G5ZZZor0yYrHejt6XXwLlE9shga2RYWjbJ/RzNy5sQ+WOMD1YDv2Vwcc
9caV4DwsbQff4A36OyOEv98yo63BOFy7NoSglpYa7QCaGiNESHZ0HnWfER8e8UcUBkc8xq8ibx/L
aX50rfIprR29M5q8pnub9OR8cuq3C+XThSCSI0zH+7YR9TpS1rV0tXlt9oIcpNjEA28Qg9aW2cFo
3HQvWmpAn6QFHOAUiL07sXPlAxRExNIJ8scGZQ1hMivJNIdOiMW8qKGsSANIT1E0gdvu73NkIx55
BnmIZlslsYHInm0PHVROdq2C/xBVj2HoQOM2qYUxyPd3reXcs2mnG1KCCvTZ9Q1/38WcSUUxD/dV
le0z8I0rK0kOIigmCiEGewEo75MHPm3VOSBo/IreiVICSZSJnm1v2draOKIL+KO+ywFlbXJrQW33
GbE2qn+hezpdhqSc93GZ6VUVB49j6xEYK0gAmRYp/Zx0y2LDiLCocfs3CbHG7Jzemk2uw73X8X32
xNBuEPcsAJ7EeBnZ0ajizfI8WQ3zTgT7FE7EaM3VPbzU5iQ03hNs5Q8E83Imbkz7itYHcX25BXnQ
xUJMwcWwrWcJUpy3Eb2NJBqiMGWg2xw1kLGVH3WfUHrLfVmHxaoOkg+z1fXe8A0Jm83rrqVli1Un
C8K/nfjBCoG0hQH5qcor9VvmGl8wNTonOE/p3mBWRUKZRADkxTng04HGMmJJ/twbCXJMz8Clx+LS
lKH7ZE7UMTk87zFV84p28xIdW9bnOdKkUibQE5yaUSerM7lzlMxj+xCjBH51VWMSYy8w1xfFdLag
Lq1ZHrNN6UNOHpJZPmFOsb/S3ndfAQt/rziP7KnK4gP+BXEwNUwOlMb1TRcT2ATdHKpRLhGE4vLG
IoL0U39JBs5DO8AY7llThX4ACdI1qlOJCaCoGyIBvNTiwKl4+VToBG/MBM1HFeCto3p1I42LgEM1
2hzzxSoAVqMhDy69r5kCpIaFHjxUBIdp1zikc9xemE/6zD18D6ZP7ysioW3acIkyrQeOJcM3E+jk
nRdm/OgSGAOH2wTwXN+qV6/pmAIOVvdeecnERLtJn0dNaz8SXXdnlKk61nNjo4xycf4mY+Bw4BdM
GLvC4hCeyKw5usb0Tca2eSBmqgN9NpG+14KkwideDh9lAzWpYhSPE6UjBo6EePfWb0dUS5bfvOrc
4//dMiFAEKeNCdaoqP2sNh+oWYHJ2fbSRItIzWuXAoJgCMoeEMsrCfzwnNccpR0QJdderL7jn/O2
UWUTHyAU5wZPckJsGHyicyCxi2oiTEB0KWrP9TAbzqaO4s9+rD4d7LeHyPIwU3Za35mtcaHB1t/F
gu6QKphdwZbJt1ZKOYvF7KOaIDpEhc/4xWccFBAWtPJrPX6Zy9B64YWDoOmE807g4NrTQwr3fEQ6
3HaCaA/KYGp4GNRbhtTNxhwyZwvbJNhXeai2NogTNJMWPdg0aGm/js7rhML8C46R/IIlh1Ov4ZdQ
UPAuHLLBiw9dA7tTNXG8b0ZiIVjmwwUQDlb41Usb46TJXr0buophAqw6aCYsKcC9uBoRYNFY3dLM
U3Bf5bQbGOXfOUatrgPeoGuH7uSqB7PDDz2cdNXrU+W40VeG5UjQakSDWd9ON3PPhWk5ZeLYuZoE
uFlYgK+QmC3JvvRgy3Jm1Sp7js9eNhe3bak4fE8OVbWHz6RTDqfskiwlAInqMEYtXL8pDD+wXMaH
wQqfRgKdD4oM3/s2cvgHZo5NSHV5hGIiVFC649kYQio9PdLbyMo82vEK0O9yQpNSp6VbKpPJXLT5
wym36+ZmsfOCdMOw53JMcNFQ3zDkJeBJuk20Sd2ZKK22SZES+DgxAjt0ThVvIWut4YzHfsqoaqEm
HxMv1pe+k3cKL+dqHmTF8RcrhAl8mCoEG/MopL1xJMKiyBaM++jvYnfuMHTUlgtFvieHd2VauT7B
doqvAup/1JROx+yqyFHlDhhpgmqSvFOGp05KaHkC6sl2Egpq/TzPoCpEIuTU04mxJuNkNsU1JHkY
/wZS+ZNJ7v2qt6CnCzqWlLKJ/cLEM7iVnRnT8enw/AQ0S4jItdNVSyXF9ASFNLKFXuwbzMt6rTN8
rFdkkShvx6nUJiYLtQGfaEu2Ltoz6IktX1uCsOIqNC3/7LKhE7YIKKM9lVOGOn3EeFrjbnQgyUJI
KtK9qvENsCmWRrejjBi3/0UGYlcO0OoR5+ZAhubyqUZMPsKsK4Ecr3XSfjZG8dI6wyWuWCPmlByT
gmRoYi1T80jMOGtG5Oqa9v0s9d0///F//uf/foz/HX6Wt2U20XH4R9Hnt2VcdO2//un88x/V//6n
h2//+qdybddnJuy5jhRKeNL1+O8/3u9jluB//dP8L14QZ0B3nPCay/QyLZExJ/oiTkEvMCGh+v/z
aqgcfemg96RINunV/3g15fHmZEmYH6FpMRKSrrky2tK9o1kR7P58KfXzjS2XcixhISlwPOH4P16K
DnojwhaiBUzFaC84QkBeKtpNZiPBxNo07v98Pfu311M2hxPXVxyNf7zeYNgmJmSHdJh4zN4bczbv
HH6bvzzA5ef44eda7oq7kQ6sZUeY4seruNhwo7qas+PUjOUdsZd8TUlLhxR61/uYh+joCM3a9U4S
bP98f6b1u0v7JLvxRD1hyp8uXUC0ncMxWZKCI44xID7YtXx4eSGKv0mkJP80WlxEVYo98EESJ2fJ
kk/dC9O6D9Mj7eZg9ee/1PJQf3kcvi2V7/rgUsTydv/H25uHyDqZTOdH0rSZxgWMbkbTsy94njeW
4d1O1kBEN32R9vufL/y7p+HCvLWkyWfjCmX+eGVcP67HkCU7hkmrNqXqsr0cx3ybBdMb+ipYLZ7l
r3JjQJsA5pLJVkEwnoR7fqvlQiqTdfaXX+g3D8MV+NcFdInl38sX8R8Po+MwbNRtkR0bFtG7qEMl
7GMvfwqS/EvUVW+GL/SqLheFdcTG8ecH8ss64gmXRVJKpLVoWMVPF7ezplJx4qbHbDK9c9HpeZtI
QZHe4JD+86Wk++uv7prm8pXxyviu+dOa1ejAUV088EbVARoRpUZ2hHjqGbv2NkhClCKoAQIHTYKK
MOuLOpdPThUWEJWAaR5gr5MpXvh080hqYEe1xwb2UcthGvWY3NOW0Qv6Pym3tvq3k9OrvkJc5tCH
5DzddzQutuz/7RMxXOqcY5Jv/nKPv71FF/iFopth+t5Pj9ObrYI9L8yOldF1p4E/0VfLOwRFo3gS
I2HLBpCrvyyZ5m/WMJdxJG+0ABcD/OXHN0j1rmMPfpAeSTYg08UI0XyE+CF0h/afn3O6GqeScxvx
NdVCRUlIOIr1NwbK1Lugv69Fk0C8FiCE//yT/2bZ40lYSnme7Qp6Mz/+xfLWTzVi+Riacjfc0HMc
VkkfEV9RD8sCZMfUDBqzaYLv989X/veK+tMS43om77QLXcOz7Z+WGOTNsGMcPz1yZGda7qQDjr3h
uytralr6OKek5/Me2i46IU2wCar/81/g1w/L5IM2idNDgEeU/U8vezZYBhTTTB5Ui8H5DStE1X4g
RQ8Os4imhz9f7Je7dUx+HFNCBnI9KXnWPz7oOPajsg28HEqMqe96+l3Mx5nhyRbFg6QVD+SPI+ES
vEATz3PuiNWJ/vLIf71jfmjHcnz+ZWIC/+mOwRxrQbPOO+C28Pet5jwWGSHVd9q6z3++318/My6l
mFYx0GXPltaPt5tkRGNOTugd6iwetkwtndtWxxb60qB5L+G3bTuOgps/X/Q3n5nl2XAcTCGVS+X1
08dtQPjKx8ll+EqHcl3FQq5QJpTUQ7biuNa1H03V1k/hWEvmU07GdIuuX2hn/TVZkHiANd01k4Hi
8c9/sV+fhi0F7QHsES6lk7UsD/+xgUAxHHEBCpc3y5zfLb8uad2jCGYkkuqHCh/5bSoVfus/X/bX
35vLgvbF/6ccx1XLf/8flwUTylyU1t+hLwgfmYZI0fFt8Tt0efGXZfXXLZJLEcLGxF8JBII/rSOA
OmmBOo138B20gmRjFogwsNDOQdNeg3ZOjo2Xp7dh49VrQIrWXxbY39wp1ZPNMkbBYrF//XinnaNK
pothePQ6t76GqmRTHw1Vca0cjgF/eay/Lua2RZ3osGwuH7LzU4VCn59OhlEZ9B/R0A8yNm8926Rd
8+df79el2bZtSCaS8ovem/3TIx0rhLmdaPzDPCkV7Yvay96aqPe+Wwr+0jb2fefdHJAHO2Donb/s
C795Y/9dBdi+oBjz3J/uEQCAwwk09JkFxSCGogBNBHqQXZ3iZJazhrFkz/ZfLrp8nj/uCNyx61rc
ruvavvfTHZtNi4pODST+tvXFLXW8rcw03qcyC7bN4P7lo/xlSabIoeUJoNbkYg7X/PGl8UEhV26F
OHZGpM4iiBsyGNpw7QPLPdo6Zfib+oBArXxnNeMyFgzyv/zGv7tjh32XkovCS4ifzjZTS7CXnCR/
hVj7r0nm3SugmK90eJrVvBiS//xK/eYzWd4osaxFrArWT5uQPbP4Z5rA20E6xE4Ulpy+9knrPwwI
pj7/fC0+huUl+c/fE3ILYzXFidTjirb90ybQdDZnUMxLh45HCltw0JtuoXJCCAA3lS19ID9kWDTW
2RqKpI2yO9zDQiiOC32osxEYe3loPReVdp98CwhrkknKfjpSH3qWE5LSat9O3pbDBGT+kaaCKxEj
e4a3cgiN3uCBAZtrONclnp9NU8lbp6R9VHeYHHRnH7zKh1xFMwuJXr6b44BuIvFTsw6up3/Lhwv9
ldHSaQTrCAQkxYcrIExXqE0Y5M+PDRHOlrEEmAw3k8qadZR3N+XSKDJK2AbetDescS8rkOehwTQx
bwl4q4LiNjeqQ+CRgW60n74b33gV/UQ3hmUtO0xiEM9oaXG1YCq3FOofaZWnOBUw7JK9oAD3Md5B
iBqWaO8nW33PsxZWeUUucnWFSdS8iiyDbB+pwqXjL0RN1hCPGzf4a9cTmiV68LujTMNv0+CkCakG
iELNpkcihSjLOMCy5bdyCpdu8lDuzcjNuUtrcRC2FYGXmGAbRsdtpOqNYaE+9jmbH2uAXKcgqegF
SBwRSYtWq41nRiBUmTs2bGs9Az3cJVbB1muI4nUMlXyOg5GEPqOkaZRV6dPQBW+WUcUQPJVECtzf
20P34jK2ps0ffw6z9VJXEQonur8PdWtFzx7AbpRwRQm70qIjXIboIYasq7ZYn6Dm0Gs0PHsXjRiS
6rgoj3XYoywn726d4S1bF2Eqv4keZ3IjhHOIiyI75HNW7BCdFjcJcj/+Yn2JKT2HK90wpthV5lSc
O0Y457Kov+TMwR4jzymPYBqyHfyeARhMEJ8wepnHaBhOsjI+J1KJd1pMRH/r1N0mac30eixgwQwV
sTVWaBcbSDOuhl4y65AXuhwvQ1l/yhi9TwKPh85ZZqRH8nLkLrILVJUmFmZQT8Cf0A1NgWDYBobA
uwERJR8N0KW7bNLjtjXS+IsYSq432B/DWBqoEvAHB5YvX3VE3IwP+HjrxhCBrRkZtp4i77YKPWKY
h0hfWQ0J0mM1+SuyTU2KdZcbRNZ40Vb4JulJbD2LSF9e2Ma8ic0CwrodTY8qtbtnsruDp95yX8KG
fKipRwnijG17D92mPncMJg9WhoVOVU56jzi/XociWibGuBzsIlarTPLXo5ZDtGenyfvguO2N8Mnu
crIKR0Xlu19CWyErDWUUblVkgNpyg2Lw1uSfD0Cp3SzFtzazf12Jshcn6lJxQmIOPUhNxgDqeuIz
LuEyQKgprSdnTqAPuQXparjZyU9YkN2tXAyKWr4aeBb2WR1Vn5WZ5ONq6omBUzKqYZ1H6bqCzAj/
gE+OYr6J56cQAhkjXl7A+8qKGd4yY72YjZpvXKN3d1MVDg/BzESsRyBw1/lhvItaYa1i3QH2mrtk
U9Fd3Oc4s76O9F7fBa5DkHFgWu4w6ozE5Urnq0fl+6RhRG7gsSVbCPXhbZha4X3ImQry8NL0LMP2
I1CGc3J0751JCBvPMqSNQjbE9ArAylg5hRxWvclcwCbAAOj3kN2gnrbXVRor1k/rfe6xlhPCZTz5
SRRfp0MorwF2DSdYGArNQZgcPR033xIao90qt2p9py0UogoK5oXcvZbEJOV+EUkyHukhynXTm8MW
PiHapT7L7/sWkBzzc4hIjTmB9AWxDdNUFnyCmrwhNsUCb96IbndEi0rISTd/NkmcX0U27g05lgBY
u9bda8+LvlMVXgtmCzh8nNF+BVgICEiXZHHZ1BpXXZpF3/EyfY+yMb0xeWc28ViQvawcKDG16lFl
e+H9ONv5fgh9o9oYcS/0nhYIWUBIhu6pu9faUMMnJ6gctYI5dashaOtdEYbuufHIgF0L2lyMxJqR
4cuE5Sur7qbGcR5Bf8C5S4o0QJTQohIXhdga5ADxefgeYZ3pBANgCFljkRxCACFG0Zo+lhRktlBy
oDeR0uUpRSG/ZbGveYPGrjpmkeEeRblYBpOW2dfYKf+Odlu3T8olz8EuTGLRUomE24rqzAB3J9Re
WM60hWYbPxEIjbU9iyma1l2Xd1tydbs1JkBc/PlkXmIs6sjGNN35XCjmcXmZAE9GYjcdHLcI11DB
Q1BwhOaBqENrZfvG2kUNx8flsLEVde5+cxKv3Yez2dQYfTSbGvopeZ6dYP4CzUO+QQ0fLi5eDfAC
NkfnKypxstnssN+3dtdvDDLPNxzfMwjpbrRhOBGcHZla1y3cphxDeJh3LAgIyNKq9ZEC0GxAH97H
6caBQH7fTPV4xuLhrwzO5SOOBoZWV+RBsLimk3xVvYEGwMiQb1rV3HqrgVLxKEGO7VUCEyaNCWtG
RhC0IR+NDj8iIr8f6yA1VzaWMnsxGAGH7CGMMzLJmeOE97VdaUqLBC/OiL0TQxAJPZ/hbONp7HOM
8mN6P5Zgg6JwiLaLVZ5JUr4DPDN9tH77ZvbpYyODM2Cuvat8TaqfvhRJcrJb/ZhVziFCMnsyzNK9
DdQAjLvju8r2/ZR2exkmd4rwYhLqwOrppnmF4QsVs20BGDEUuupq2K4Or30oSwJOiaA1Exy3Vn0I
lxQQCgAeR9xiJF4kuVXlrGUKBGi06QLKxT81s7T1wp5xC6TY2afrujdwqljRTdGFL4zbecjmdDJx
y6p+2ohpeG/GEMsbUoyE8ZeOh+dI84MmXvXsxO7T0BjPyaK7EaO8RrkAn2aEN1jnoEKVDbQE7uWG
emvGkkEqXdDZNwzwgL41715mPbhWaG361jxUVrGFS782ouiMhlefYOWuutBCZ4fJfB14Gv51KWbn
Cmtz8GFMRbXOXRaKrHHc59xUwY2CcUJZFaF/7JVmAhjVO92MhAjhl9BkNxlQks8REkXkHS4JXjJF
/6mdL4nQuzSIdzmZnpMPDnhM7oas2Eauc+5prONmSfZe176D5npzM+M0CMu6lUFWbWXpnFOFqdb1
pl0lwyPKKzDDvXpuyM5LrPA9Q0WOzsKsr2GGAR1LnJoBE4aq0akfyKsCtpSV1X7O5SMewx1Dw4vZ
G8ih2Gt1fXDNnN942GnVrGN07Vce3i2W3gyhjzvtocYoAubc26gRBcFCI2cgmu85YnZ+jfwgCzRQ
3nAfaxasJPKvqoFoWzXeLBRt4ebvSHt2dWLd6Tp/gHTEQDx/YBX7lqHomFjpKPqZas75p4tMAPXD
pzUCejar+LZKx6tKEgrTz9kicGFjHVfQABmMsn5EVo8FImMrxxLnJcEu6/Mbbh6xV3dBDfKtGNT1
hCLCyxCkBdU3gCMPEcwEaBVrXQU7L6pvCyTnVxyScJ7oQzXEN5qYld6vXmv6QxxIMEXxdtyx+76L
cbgHfgfazvTU1rRmsOmINDuX9LXeZv6epdO2pfodQlrk1ArMK7LiK+r/tTXLG7a7VyfjH5/BzYGh
HJ3dYDjonrXHHUeHclBHzWvJ3mHfoDE4dkUGbnXcog9j2E0E4OifIzfeKNSzcQkqmkgyghHmdkJs
jsQIv8ZVEKknv6No8FX/gIguWysMGACSeQmcCcFxQs+MhMTKR5Jgu/suCoHYqk9CCTeK0WyZJxxH
hgv1/6bBQLgKi/JLKacNYqZriOAAHTzzbnCHnR+g4XdZsG038Na1Hr7SVltFcthG0IB1412rjMQu
2W9RguDlCe46kBZxkp77oQA8EcO8iRlpLB7BiwHFJ01pJXT1bmqjjzFNvkZdcIOp/TYfcyTpsl2F
NBlXNEIgNPaZ3voJdD+WZ54PuIuMMCSA49UXEtQ67LZETaGGq9fdkuqXYCeIJoB5lXRQcbHUSc2r
5TcumEjzGJrJm520T0WZfE20+5b4HIFIGsa/7lCl+Bes8GvZGxg7o0OT5ZyCZjKdKm/XYc3JQWe5
jFAYfIyfxSzanY9NjTF95lzFE/7yyN4UCE7aTD1aJfGfhU11l+NIMAa+5sqx5Doi/kPDfQWygsus
iUNSfZriMAcotPBf+6u6ZZIPL+i5qCcycZ38JakW2mpCnWfU9MmrRn+18gWYFyhgebkLc5Bb8br+
gNyGsApfbxIR7sMBnX5XYaqDkwOZbwoRm0uDBbxGCG1M1wG+M5Q0GIZduE1h1N4yi1kTEno9osPx
U04mc/XN9PqHwRL8LzvojyUCMKuZbibdxtvUqi7ANL+0FosxdfFnDWOWnaa6Ly24kDikoAjkVNJM
MJ/gkp5sEyKO8L1dljE8jqxIbqeofoxH575SUYLWGCZKGZTz4n/4Wpv2kmyAUpk0nbadunVrDGhU
nOaxaKHUTE56LmKrW2G+MsDJdvvQMfaZXV5sgpY6C5UFvFKk9NV92NU+wFobbE1RH6akvpVOkGxi
PR0Mg9cpS6Y9naEDd4V1GoRCO8LcjtkmxjpC9jsX3yjDV6T+fHML88CxwrhUzKbR23EQJsLxghTh
67S4eITHj6uQ2qUpZ0Z6r/w8KFiJ/PbZm8dzoPgdxEC2kEogihkEmV71NWqvRTmLdr2BLG/1dXDm
OAaxqfOheXSRQxhdcWEWWfDPpiu7Ubf4dzGl1/t0JkGlLV5Ypa9wDm6zxbQV6JHWkrDWoecNRy37
765pNHBlDXzbMj5aYnpsRmcV1uoFCHB3YeZirhyXc5TI8Cp2RXWUS2VLZvn0AHbgHOIeX6my3oOX
IpwDQwRMugIalkGfxGxxMkhW9bWp++cazL/GUGIvvroYLEtfPrYioYiuavAFVkKt6ML8AvyKPcFj
IytIS4PDOqzj2bgMFm5zHPeWHZ/K0LgICllkw5o4N4hcKD5x3VcshXkNuNLVSDP7cj/Tc9oLk29q
EIva0x6eer/l+NfY4PCwSvLFGfEXCpSXrGVFSF37diR6fh1XCN8NtSxPIOLyRXAOzXplTguVsL6O
myX3yXdWKdOwYUjRsSwpf2m4w366p8/47GE+znMBehFHHzW9NJx4Jcwa4anNH1s322ZQVHiTwz1h
pAdpYuSJ+kevTECETlt8Tsj5YvLvfLLjQr5lNH5mjhG9HVemO7gb37LlnoSWI5Htpygqtl7Kc6R2
JB63xXRs9HcYED/J33vW5VIWmMGmggJMfb8mlOY+QgTLvvEyjRyeSuJCBntmSuIbznoYx4s2yD2n
YCxa4963y/7QykCQtaAPWsCNAMKEtgdpyTyupXqvZwhIZI/4yXg3BdOztpCrOSmkumnko+xH3q1h
4+XxfZcO8RlZYLIWHScVEYf5CpxbfBP7OcRFFDabIu6uyeeogLiwsys7FRtZ1s4648cMBuM7/KmD
7BLU9LbJsTFBVTfDnx2sb6bKh1OhuRmXsGVka7eJLk4IIm+ior5MbfU9SQYadeJ6KsnCRQv2bqFI
X0sRfgJHOLXIPTY5qgaotlsgzsB1qi9TF9Dt7u7LvHNQYXhfNZuwztRHLjErz/GbS0jadqJmcHTY
wb7s3sKcsUOm2JApcro1IviHShurbm7uQ0olKF72PnfSNzLP+oMTxbQ1oBqQjgPS1EsA5BRDeHFB
n6/nLDowm8RlrTtnz6ToJjG7o6X661R5D9iJe2z3sXfl1vycJFpw/phfamfEjm6rde4TIF3bI6/W
fG9P8mnuSUEYakLO7GRjEk15lbfuE4kEi0FMP2qVYn2T+kHYsfNs2vmDweJMx2n2VpUsDgjYzzpQ
awbz7REppVyVw7gzWzIX/ShYNS1Yhcbtdlbrw4sfo7fSsS8eJTqyqnVvATq1XWeBtvlrCUB/UxRY
cZS7Mc0IRkS8ZcS8gaYBhewR8iLlZbFpalyyzvCSus63xMq+Baq7EbldnSoLzyNB9duuirYLdiwW
FDFeO9JjgILLRkgARSs5lonxmtP7jbbVm5UikDWzfYm1iVRdcaoFWK4ZS94QDLe15UBBqnqscPkK
as9aDQjzoP2MMemDnXrpG+vdQynuDtAYS4YgWDjbFu/qMCXXrOzBKps6CUSzoG9VWJxwwgYHk7oq
BWa7ONrPQW7shgLlKYp4ryXPNQ0DLNQErPiDezBEuhktBxFsNXGucnYhPnwVCoglPaSy5fXAuP8I
wXaHePnUJARw+W64uBXdq1R1l9KWu0ZyBMl6OCyQIksvfMDWRrvVfcRTsHPD+ThDY539Hq2v8A+k
UGOXgUTUuZQTcs8CcvacZt9U5B2iuriqBcHy0+h/SWpvN8+sAWZ+DMpwk+EP1VjPAyPEmWXYhwwi
brV41dCDHdnGUcKkJ8JAKNeJLmytsyQebixB3pb52u+nqxa5Hw3V5ORSYnR5dhvgcmqs4L6s1W6o
PFrM4PaAJpTgY0rsWknmXkxVnXVBikQ07TLOBFFr0/8YV4TKXMdmtqWHfM56b6ubeh3A1cvcrtzn
kwunOCTT1g/4iNv80k3013N462avlvPbKrIgtzb9me93F9Hf9INya1ThxsgmAvuI9gjENueUgayW
Ybn8as/BblYQgQrATqyPU9m9InQsqRKpuVr3saHzViBwKYKWhde55M14VOOMaF5ufM+/7mS6kRxV
hrLYgeDf604QL2gciJ++lh3mZVNcJOCisCzXlm1su1SeionkTMez18ByzloTDN4W1b6cYHySL4Fp
Yb3szGLo97x9q5ncy5L4jqpFNUX1nRhFvCd/srlJi3RaNWNzT1wIO0l2jFyAkm44IZsfje1MGMih
D3nJU3mX1u0lD6e7TgS3XibeB0gV27wP0ebW/Yd2xj3BOqsIoqwhJrIU2rOIyvsxcXbYW68pFWDo
CqCOie1uospaIJjNycDJzxwBRwu/4bWeAbsx+L4NSDw/1GK+aUDhPpSYRQeXOAjwwlvDyzaxl+6q
Tu+COn6yeR+8ILqtzOHc2jEDkwXF0JycbNgS972RulziJ8WLroMrGlpYgx1AchSXVYklcg5WVevs
afZuwrm8LuFVgH7h/8EBwMPhWNdfBGaJq8oUaOzdNcb5jTHmK0+OcGZiWoU0aAI5YWltjccxmTbU
osaKEBqxUWTYNU5jXcxsCJCXLnSWyJ5XXmH3HGjx5WUaDylT1YSl1MNDiTkQZQrlQOQL2hj5SyHY
bbMmOlep3reC9YxZySXv0/emHT8aiImbNqA7HlQYuQh0uXV6/15pb+nXwZpQwNor8750/C3MWRIn
icUjxuy68qpHOrrEROn4mXZleWapo/VGbuJqppYdqF/AELicOg3jDv3uO8nypwkrxlVde9djFL1B
1KL9EBandJrQ5Uc3BI2AQ0TT1SW7iMYYc61hTb9zR259cTWMwYY4uKOZGq8ZLwY9r/kQCQIRCE/G
w31rhRRquFjhgc/lsVA4x7E4XDyoKzMcWuJf3hKszozv0IWNiaLgt4A5o5gw3hAOYdNIqfubJlAg
U0YAsXRhXHFTT3hph6HY2k6/ZYc6e6gskCafgp64z5SCX+mJRmNmXSdNbNPSJCttEbhhlr2Jbf1F
W/Kj0bnzZBd1RbHnodftxoJHmVM4qeK+RNcfiAl7UzL9P87ObEdSJOu6T4QEGBhw6/MU4TFPNygi
KwJjnsHg6b/lefNXRqUy1X9LrZaqsxJ3HMyOnbP32nvfzakv/A3ozvWYl5tIjy5hH8OLMhN/h2jK
XVUCp18pqWUdOqO3Q4BDV10Kwr5cMe2hbKNFv+JZW2dR8mAO1Ws7dxVtWzNd5aZ4DkE1ZC7A/xmC
NOOfHZQI2g8TlgRjJg3D8sifs6pdaopbzDwzVbrxNDlYKOrOBeXV7kA+YrytizXQDSwFIzkoNYUx
LRUXJFi7xT9RoNWj6o1b5q5x1897dAXGytfjqgZdu7BT/QzZjTETZknsjvhu3Bahkkmfy8thhtMd
3QjZcBjx9BUN2kc2/Eu+NiH2si4+AQpPKzQwC8lAbDEpsbPj4FFWTCvrKnyNBFF+Dk2upR3kd0MA
HLR1yXhVzRbww7aIp5dqyPYijk6+9k4OFcxiLD/iSa/h93yMs3k2UR9OoNWCihNXYgd0BmGtunU2
H1t7/AAUh5RBpZvLrB3r40VkeMlisYlBD8RVWPTW+1SNP1LrEqegMRA1yODt8uzp5InAk1MPryBG
x2/PDBkiO+dUN9cLL/HoSBLIAwJ6g0sDrmv3FafplcuI6aB83lYz+QwasXWzGSpM/WzZmnD1JAOk
NOFpDbNVijydALlN42ZrccHNedEbmY0UN2nKCInMnfTS5xbW8FWl2Vvs1m8yMbaGNd4R33VvYbZI
6ce1dvbYEW+Au2cdhIr4pQa5TRHdpxBzFiWeI1nEBwXRijY4rkwrepiSGRNE/ljWXIhWfLQEknWc
JKHaLd320iS4tGmfEnLiW6g0TsJoBoLffWGN/tpJjWnVWt1Hiz5+4ydGC8u1tlduV7zjuHyl3dcc
m5FFYsSfD9MUdI7EKR7En46Pt3uIiQMAWMmaCNHc81R/XcQFjWgrOzoz6O2MOg3LaZIAxPTvfJVh
mop+ZBbu+t7UexLq7geo3mzxRPE1N0blXyk75BuW50uipDXNZ00esAZowslcLGy7BiDq24chKKCc
dP9UnLlAU5rL3kw/3Hl4deBPLBBZZ9scTxbLabjpIjK/ogFokQg2EAewi7HVDyPdpTwGq+ESb+N1
tCDkCwhQd0W2zlb784PhTR9Bx8xMd9HedPIf0oFEVwHUX/oOrXBlR294yEC+oEaFt4jfLi4j5qwG
2QiB2b8Ybr8lz25X1e511w7R21A19MlxTBvOQ2CE/UqpBPPc1J7CjmiADmKZCwQkI54KSjP+SImS
xejMl6odVzpnhXNzZACouMhup+tgREoTiFp/jAwokGkZV6k3PjVgDRlrVPti6u8TVZ+FA2Q4d/RJ
F/D8MrSL6xHAap2p1QA5P09R7qbmke1qNYv+pNVzKRKacM5M0mxlnFpfv5ox3sfcvp8RdGzDyXpy
p+BmlvN1OxUHulhsk2ZxMN1sFUTRRst+O6Mglq1RL91o2gy1K5mJVHduOJ7BFE4rJLZQGFAARKK7
mXi1lxYhK8WUbelAnbwmoZYguDjsUfQpAONjWEuMUE66q3znhQRMsU3poNEQuuXFX9ehulJDSsCn
6peRU3kv/FGqnOCcklqf2qZelxeQv5mRwhxa8h4jPgHnoFPWJe2T3sI8qQLSMz0wPQrDvNLGdTk4
0Q4V9BO7H0a+ON3Ibj4PSBCdkuQy03hxUI6QZ5a+zoo8iqS/6dPwPKESXrojGx+r/Gdd5K9V7m4a
cntmZCo78qIXKZP+kXPxUABLLfQFwudueklCnLy0C2Ysp9783sTWHXLfq6islnkBNj/XNpX3dOfD
ZXA0/fESqDNx9yQ88OFZKtVL56gPTzOVNBlSP800xereqUmcCFY6tvc2iAG3jg4Na60u+n+gnB+K
2vzU4eVNndw7z+TE7QTnqAEEC4JwEROvxtpT8a824ZKtb0e/SaD/8bd9UHxxZLlpuvCU1BGGRPNd
2hTkdCIJ+q32Kq6OcRbfTDjSltgznulZkozb+/t0YBpsqeIfaZicsZgYdG3sLEOiiMxYvFpOz6La
0GEKIToG413hVxw54V/WXgbyabxOCcC1RfgxAC6RXfvEmfJYuOmqjXtaa+4+SuRe5j0Qcrms/ekQ
IMOBrpJum6lCDyTvMR9vXYHZJoyuR5Axg5+B5OZUE4bTo/STlUiHS/EnnjR0Pc/rGVBcCJXYuScg
MUpBYnODB5bINdPZfZuqq74039vLKLJLPWLx1LBXVnt/MeAKv9tHKtnhGl/JcjhFc4ofs3wjfOQg
Qg590HCSyrmAOFdB1x/rwdqOA4cyY3D3XkK1G7YO/ch4rZyWMUY51csuqF/csoBuYzO/bt4V+Ymz
Va5sQ9+KLt75mnFBm59AN2xqae1ch/e8UUxAQ3zS1iNU5OPsQGZscVYtTGzuS51P56YvNjm88qCg
CcezW2Td1UAIMUKHg+7FnRcAgK7de7xrjJBxt2Smt2375NhguguBOCs1nDifEJGX7kfV8VQwKWF+
q5WJ8YNJle5zzjXpNqEVoF1jOavwujLVOsrn+yi0V2ZPxzYvoet7sXFk9LqqNWlmufUoonBXRBWA
13hjYurreocKldWhaYMVmCUOzhO8iCxc5QYtiRqpi2E4G0+1jz2BaDjrlkUDi7mYimM+RTfGTPVi
uSSysA3TEsA8Dk3HVumJc+56SEBCyeQoLLHETEEna+BpLv7Jw446VRPJ7t9iJz9ggqXhNYE/u4Du
L+3AjgMu7fUD9rFH9BgnTnR7spIOlqSUUUO3xMF6FgOuUy85FeO8d4IUlks0fBYOfd6yOPEj7oPc
OLm9uwUd5K2hNxBklZCeR+OvTuY9GRY3ukBdUMh83+cVQQFOeA+DO1kOpgshkKTF0Q8foiQF9pg6
t5ZZ7JXRUQDO1bWh9dZOja+qUm90cTlqZ+jLUoRxWRd0J2XHm3G2GEebDGrpILJZbCyjNTY0d5iQ
TLM+1I53N7tAK4VdnHIOD1KPS6aYuzYRPGWGC/bJ4S01VLPXgFCglt5l+XRNsAHqO49hhHVtDPGt
l2pMgTTtK8fi7KKeTCX2CZ8zVLCpEjiIjl1ed2Wz45Pw26XDjxKT59ylr3rud5kZXzOZWA4Z4UVY
vymqt5M90EVVZz0YKzNWq8Y3Trgmt07rXOe5jS8+fLFRH2SGtcxm96mup1Nr5whUxSZqqLaV0V8y
g8kRsr37PLEXURvdDobFR6hOhNEv82H+0ULk6av0JK3RI+13PLqVyTmw9c55BsQgGTfMvtjokl2T
URf6nDdcnMZuwZyaZ+0B2Db4SPSFJaCFsBq9ZUZByunKOzD4OOLr6ndMeSxm8gP9wnh6zCUnISNz
92nCNHjwxI9SAMYYuMaRjgEY5P5JqBhXQrDuRDUvK+QMKyMmC9qR12LEOY6Tdq2sadWblbm0AkkC
pX3K/DhYuIMQV5ANtnIOHyD1BRCxmlPQcqqxCdNp0uzskla16HgurC42l5UMbziZ7mKjOYgYX50T
/GjJZgoa4yxlsnIMJk4q5ExNPOdUnQpF0gMxQk9hMz0J6YFMGYYjqb4Pkaeuw7g96jx96el7ejQ0
md7d+oAvl3kDKQoQ1b0PbB+B1zrLGyasSI6SyPnUnjyYNlDLKLg8oDuPLZIOqFz0YcVZZRSLOpN3
NbmINaUQwoqF3xuPpU72bTze8APBkhvtH06rth4YeLDeBsegy2mqdPKNXQEwRC0dxWjVjDqplyZn
wW1khCYJ3M4n+SFi2brQRQj1sqzCvjzVTHe7NdvZts3sZT91M+rN4ji1Y32PDXxjJxzUtRzIeNQf
DsqU1eCRpNHiC0KZdVNN7sryDIhC4wyePKMWcTGQLRGC2Rt64uPTxMK2cma8w2OTrv24hQMdpxUx
nmNLNhJS0BkenTHUN3VBgy4Qh7ETH9L3zXUBIGQjLeIARrRtDj7Ms205B5Wi/HANGR8SBZASMBZy
WFrmo0/cXJKj0WoYY/LaFyt7UndmWeM0F6d0plmomQ+lINY79dY74iNHb3ZNtbHsnTTfxIxYT4x6
+vXQmj9q4m4Tv7vBzfQ0d4geSmmxug1LKkzy5MqaYsPSaw2PhMgpZHgtTODYumbaDxUnLu7ymbOa
2Vg7K46RMk2OuTIKtcH3ebAliF4rS25Exsiob+OdPQ72qipnqO4EMOvuyQkwZicy2yH55/O5LtzL
6CoyqpM3YtCki8i4BiwuNSDDiziX9HsnkgaTVqcbgD96rabk2fT1ExF1X3Zjv8N8YeWsbhuHddAG
Xxf1+R3hLLdZp3eVcJ8bOsLIEKK1npFSFca6LtKN02S3bUCnce6DVTCmb9bo7kXfPpZTiEkq7v2L
zvq6HpwlGtdNGEz3efDzMNcto1jhOEn1i19wGNHMiC0yOi/ggb1hWfQh+rvpklELdbGyee+qUG5m
7GpFET/ifkeN8IongQjxKXrMmp5HvXWrVWLYHAsLP9qQVQ4eLiLZBILFIysCsQ6+yWEet1GwdKpL
NmhgVu/kO9un0ZyHJQT7nqeuG1aAGF5kWj4lPnnn6CGsRemV8aYZqmTThOpZkLzaRVW2DiaADHNJ
x28m6qS9cIXbn6kENE5lyCEg7He5FxL3gunQpW+JFPJg96zTw4DijTr+LZzC9WgXu6RRO6vN/hFM
iHCVpt7VnCGAhkyyKimfiZxX+TkbiP9sEGm0wv3QhAfeIfOAbt1I2sTivuGN9kdCRwo3OQRGmx6N
mcKwISDoEA3qgceccJ2W+DQs/9CJvKuOZZ98Gfvc6/Fx9oFgCGiLHHCYqAnvXrflOs6DnpHJxPy8
zG+6fL6JLHVFgAiwKlEfYWpd58h3gJhgzYukoL3fPWTOxB/1H+becqHutNC6yCJbSAzz6wC7/qIs
8mcCk2l7WO2bcIG3lC0kGmLqYoSvoxrpfsaHijYXNowtvWBJOChz3iz3mUNx/6PMjY4Zhj23QyxY
JZfMvHREKzgFD1Pn7BKid5a9jOFbm93a9hGGVA6Bfqq6l3ZzD0NErwXnT5ExOrW7Nl25Y+yfygat
dx+r2wANfj2ql5RI1qWkwkmy4pWV5W4oJvcKFSA8nkStOQ7eD0VMD9khQcH3mRZzmFiWc1xuJgap
hJMQwwQjLd4Eopgo0tL5B1NbonfQZF0TVXsnEJ72F65Sy4zIHJlfpHJ6nKzs2XPzQ4m0XlWagINg
aU7NNgI9tMyYJhJ9jd1YrlKdDxsPmXseltsY9kCvgkc9Fu3Bs8anQmVvWT5+wSYsFmIMDvOI/Ceh
ALCn4Imj19Hwcxxq9BFReJJZg12tsFH+trdJRUS56neK0O/CAb6SQCSbWhuNhFyLysgpfqDR5KWX
rrxL+qSlkrMiMqCy/KNr5ttSWx+kghAwRWeqXWYVAc90zVeQJxAhKLPa2pfIByzUsEyF9aRC62BF
4zGx0hVDO0S4Fz8g0Ob5ru3mW60hKFrCP8Klg3Zn5uGJLBMGypNTb8gsunYoMd0ZrFbbkWmbmuxO
g6JmjKV5qp0eNYezzRNU0QkQaz9P7pPGerarYl1g5yF68MrrMS8Yjo00bb7HeRsueHMYd1F7HOiy
yCWFLJ16iuUAiT8P5pVZ832a1ulhqF3s+QbxSA1DAQlimyImaNe2DqdV6TNW73wQmiLlSDPTZTGD
jr+d5FyRIwvtzl7GApt6NUlTacnGN3b0++GGrITfvzcCsyIBb3UDGaSdCPJ1v5I0P5IHCxup5XgH
hGRfR2O1LNP2bhLExHYCcnoqPqUXxgfDNCfYHEG5HEV4oT6nINOT0IA0RixZ11vDdezBVitLfwHD
CF5RQsfAowVmU2mm7fiq6uoHvf2R31uChS2se9kULGqSySIYlM9hgswiLd7k3Pdo23SCpFrffFHd
9FBwUgEq9U/mBlvfJmy3Vycjlv/oJP0BNw0wNFFFoiGYl/ktrvY1WTPD+5B0xzaA1m1GJMSE1nyb
MjQ3DWsje/fUEKf8kJrpCSzx2S/o6CU06Y78OjbMrGQ3x4jpdYYlIQJEtJhkdJpc46krols1Zlce
WzNN3hNPV7wSZkncTaWvNUxa7Yz35FUdk4E3xiZvaYGanUNP+cr9Wje+n6+s1G8OyDlXk5/CSXLJ
zpSC9NCaWAQAvrGx52yuNiCkaOXnwZ7Wglp56K3oiIXmg+UySBWc3+hshi2fm9+Bcy1JCDVi/a69
Fw75ZaET74rZOBjwGhONCj6xYfna3XsxySss3NB+3V3ldjczUGEg85y7lJdC8pJEbFfgxlXIT2sF
7GwVmymptZQuLWWr/ZJH0Ku9gThYq7QIgewot9Kw3hFkdQ4ZTe27vs5YbWJ6CCo+mWDmU7az2IYG
b5T5thDVm7Syz5G4XqLmE38Z2DDcMGx/0dgaQTkVJM7rtz4392mQgSFBKUHu5YS+L6Y1F712A/eo
9HcMlWC9RMZae8GS8BRUV8WLbTivvUIcqTyQaXNkvQIC4KMQ0oiWjKLICkkYzleAvNaTpQgdd3a9
PT0Mbt3DyaMBCYtr6zf5Y+d0nxyRnztLH7POfRizYV1A/1l4nnlEgLiXEjkLU5ekBcgpovqBTDXC
qGaemMqgAFYCIl3tyRvPGZ2lQcnod7JhlI6LgmL2JGIUml0fXFcxk/lo+OEPNf8Ws6uMmkUnsQNW
Fwf7xIFg1XcN6ZUWs8oSYoLdM5TK+3gZZNFTJPKvxCrvCgqyxZBWd/RltwSx74M6vtZxtzPwgm+G
DjGOnKHIZBPBBpXgsDiNb/hLSOTh6WLkFqHx4/xQYOdKJ3iDTuNtE4Q5RTQdVYjCT2PCcbor/r9T
7lvLVieMK+CiEvcnjPB2wIrlQx6twRCSEFXtvao8YgEICTUM4UpYJLtJQ24Q2tor9qKlm2E78UGF
2G1SLYlMfY2D7sNKvGhRimDbzQCgmvjaiFmbeun8kBhjEIxW755HpnkiuoNuEVE4xnDEuzUuAU+8
tBaQLdkAX82Z2ShOqVMQvQYVbd3SkoQAI/f3enbfjMY5cm3wBM9sSiu3LQDw+svElndu7SFtLhFS
kLn+ChTwQwImZ+ESDkDf1jpZgHsXccmRjK6RXI+iuSUsNl1pyt5Nc8FRhbyTQxA+ZO548j2itDAO
+25ChphKjgR289NV3U6Tuaaa+qbM1BtJOwlRIhwZx7y+6lDVLMyqf4G9GawThkQ2fy+olPK5zn2m
hBIEfd5fBT7dcRKJ9nFavHeC+GjmLGU4fblh/+BoeV9noLoqwCJ9kN0akXUj+/6UhXKXWCZwTx+g
BTEPboHJLsU1gIaydhaCEx0S42ELtmFVOtD+gjB8qoi/6lMa8J5dH1KRntJO7LQ7rpwGrWnrrQYK
pTaOUBkXX4bDMmApGNeOvFED1Cuvn9iLxarxqgMDhBeECw3YpJ7fFwmJYSkUKOOBAGpzFwuy0ltn
i8+U+5yBZurE2fasrVUP+VqzgpZufRAIOi1J41LMN5xOVpUQ15p88ELM1xx7NpXhfqlmINooSjf0
V8jFNPmbAGOI6TZB4Odg4a8hDZqjfa6iedXP0lvxbJxdMlC1zq5myfEZqsae1euchPI0d7V54oAq
tso3l5NXoSLTb0HuHhsSUHqLNyCV3jHk0JV76plP8eS71glCJfEbGnIhvU/O1IhnSnKDrCI8uxg2
sVJ1xjG1reGkyvBoDxdITIbKL4NOje0jWtu02I+IK2qG6+iXJi2eGkP16NMxDTFyOsObU0uvLO9C
v87J/BA9YkCfeoej9/U4UkLlto75deyvOewPM7/KyhvcddrmF+FARC3eIZetKbSj0aNui/alNoiG
l2ojtfU1DsOKpMgTeJ8rEpyecOWygHTYXnRMhDYrO1nEnmpI4jHf/VrubYZIcYSc0pmuxSxp+Bor
GJuPXTXfishCSwOhiAHzgndgPWVg2HjPJjoFHLYmXAgHUU+vyPZX2ogObmjfGbFHk6VrrlzcgXc2
JRPSocLcIZbF193OVzz9MW4UlWwq0qtoq+D3juOKnzkjtSzQB8Bk5w5xbJeaJxmbX4ZXfnpV9SkF
CSghZG1wyXs37xj7cYpu3DuWrmVjM+quPpCH3bp005kwnjKtVzL6MEhdaktjrQyDOQSvRq52Ee6k
sdZHB9r/qlTG3sdbPoO5rdyc6InqWiomzknw3qf+To8EkkU9NR5iiQcOYmdGcYuR8dsiqeMTpcMN
uTMfASOeBUnbqMWMgkOPySiigxi7rAaT6SDq654kuobRjYweDJG+d4Hhr+emfM5S+lgif0UedD2X
DZx6c10aLDM1D0XfBx9NRbJaClcRnR98TqPGZNEAlGn3VA+0wfIdvbarIWQ0SahxtJ59/1rYRG4h
5b5C6UucU/wRDogfqxbNbHpAXLB2/fleBGKdBPRpSXFRziVtvDihPCEumQ9vBDzblaY1CqriLYCL
zez6FtOJRos8nxgenJJKRTQwq602nUMxlmAf83VeNee+HvEcp7eSjLzB04zGmssYNca8NG8K7TzS
8ZoWU6nu3IyHsw+D68EpT2OMhw9yYZjZ76mvaZClrzBVr+wB/H+p2zeHsdCUp8x4UWCl7cYtuntf
Gy8xPixgNoyhM4+RVdSNb33W/RjL6c6JjSvl662f00wkcLBMBepxbK2LtDM+zRbhEg/8U8qhfDmj
ra9j7g8KXweVkeATYw8OFt00MXedGGrq6AXSz6kq6U3GtnkdWfEx6Eki6j3W5r5BueaNFZpIE+C1
3YrXImF1yIH3AWgr6S0W8Ckjk5Fhm4y3c58Mh0wPxHcl9ktQWI91h6WhJyPIdK4mgaw6zdkpdewQ
GI5VXNcISsNLAoA3rxki3jUci685y5FDP8p3hVXk+Gdf/XdkwMVUDyEBIBRMCRhz3yAuAa7RukOo
uofqnWbwcUvSDNxJof/v8pqA5tTyYcX+zxeFHwIGwrIDD3bAN06BtIq8MaTn7yU65pPqCgjiursN
Lpb4oB2T/f9+OSBfwN1BonkQBH4lM2SWrVAVmP5eo0u7pMjlO+JmjEU84mO148r8Cz7kt/fUhc5i
mh7UGvfb9dwmHs1aa38vWpwHQTUm5BAQW7QbVCtesBDOuz9/we8ghsuP6EhhgkcQgeNa3y7YmCKv
ien19hEUtEePtBZK15G9oaa79BcQw3eUB9eCCii4FGQ7Ib9fy44ouIYE2DrhfKyqMyM/x0Dz5uYK
wsXcDqR3+ermz1/Q/g5J+XlVxyR5D8oGl/8G15BeMrilrsM91vH6zcjLS3570fgPNP8CzeDsoiQc
cUBKaiDXZG0OvWLAvK4RozRTj2iIqu1Npql1rtIufo7H2nn2rYpVSZrQHAmGo/0dunGXbAh9izG4
0MN3P4yxYGpD8CxDwaw3/gKNsn5Cc75BLejO+cQESn5B+zvKy2N8QvxAbWAsDAqx6xxBcjblJg1U
FWGtDTq+LMW1kPfohRkRhH1eg8DWs9HQKjCTa7rq6oiWDzXBpJIJHynbJNkbNj24XRgQDIZxPDvZ
+UhSXZMzjFlYQjKiGYOUGc4oykuw28gJYOPg/spwGbTFTcYuByg1i30a7WStzzRldfVF0z94NyKE
wHTIzOHBgr7PljjjyjPLgG5JSUM1XOphIJczbObui5TIptlmadyh1FMwdJdh5KcMRTDZDCgPqDA2
PXaCY5E4NbO0Yq6xK2mFSc/BDPlOa6f3ULy588TEVEnidfjWyzmLqmPpDPlnBsSOs1IhWVFVQ65H
OHvTtE/JvnQXc+H79LOY2PKQxD16ZjKXARzAtb24RfsE88boIo2EKNd7TGhcx/LXaHnKexPF9Dmq
EXov0tmpmEwNEfmlThT7OyNNDeKdK6NPFlblxzfNOOSvnqfHr16NkFVt5PT3EszDJ87RKOabj96d
Uh42+sIjndeBXoIi3iCdTjRdcUWtFMfLhud6wvzqIZJrqDzeUoBj4LYR3cAVgCN2mf5ZjKTDvkLk
wD/wSIEdy/tEjsOLcIbxTccaGgk9FmYyIqAHtJzL0vLQq7d3CWmPhcdEGLthLp77LG3XDAsJbTQp
+tGLQ/Jt8TGSA3wxi+Svw0xwEGBsN6VeKIz4wPxlayQct7WGeh16PCoLPyLbRdji0BkYZgaTzvzF
FSqLazQMFcKeKKupbwbL61bGQC4QKQJNQNsRAAhMYwoDSRAtXOw18n+mqnXfN6fYj/0e5Iee7+ZG
FJ/zZGTdMqx9RFZtkuHoLtIX2wm8gzJzOgpOgNBm3462JL9UZtM2cKwqXAR5b3OajFxyb0N6wI/Q
51rCI7vRidF5YSAFaM5yw+g1VgGRKkNDFMGQEGlHPjZ28Jj36i+b328Wa1fQnoAq5pss2d8Wazgi
UaFUH6JfHerDaEUpB+QqOMNbdVd/Xja/M58uq6ZFBKR7oRIJkKe/bnxtlpCQMVtcSjh2QFfDH794
EGI2JRXX52EO3Wf0fKAWHLIW/vZFf7NTSNsOLAEC0nIhEv169Z5FoI24CfuZ0xN9OuTcLRHK5ay/
ynKklaRH++3PX/g3l+QLgweyPCvAknW59/9ClJlJp92s8AE2c6WNVYf3Im3SJ92QKt81HbbhkYyZ
P1/z9zf5/13z29ZU2nboCemE+8RNp1UOiAoLC5njhOL0SzFKvLph1sBqM6bo/+PS3GBQT/i0IL1+
u8MTZMiC/CFjb0k7dzZyypkqRAEeSj+N7i8EbuhEJeL3ba3FNP7l6fpNmeMGIGFg3PJ6m99Bs6Qj
CmUkobd3JkXD2DarYFpGSdj8Y9K+Qp6eXPo1f77Zv7nm5YrC9CXPteV+e6I9pwIFAcBrD594AO4o
ulckB+G9n/V4naZMNes/X/DyF37bnyUkWkfyolqUrJcP9K8nSjpGYhJ/GuxduzO3hGMl/+SMZF7/
fJWf9+rflwFb6cELFj+rcAmj9dfLdAZAjKoOeFfK2EUJ7ZrElpR9w+ipLKvxLpU51si8g6ODhl1F
Py4A6C+n6GrQ+OyhNGjqoSUYpG+6xwDXeIfKOrIZUgUOQTmpazn3par8Y+lrf5dlbfKXN+/7D8MX
8C8/CmdKV/Laf3vzend0wsFqg71AoXWmpAIqQkrZltELktu8+Ntb91/c2s87BnjVtByLFMxvT0Ld
AjhCAObvc7tO7mCwEvHTJS0RrCpdK5DdZGKjrVg5olJQZ+mkVzaJf3/+3b6v5ZdvjfeUU0UAkIb8
kl9/trkXldkiKEbNNBFOM8y63yp0SeTNhe6P//1a1L4ezyJPJE/jr9dystHIQfcG+7rE/1MT+IeL
n/uyd+KOCLw/X+znLvTtgfRhEv5cvDkdSvvXq2Foy0AwmcGewWF6yhrfehwkumeJ425HHWss5ZSV
dKVoBcwjigzfJHvSsMjTY0hVHPlv/5fP9H1xv9xs7jOqNbDJVNLfbnatpJqqPg72ft1DQfCEf84R
PK8rJ8JmnYNM6jQM/D/fiJ9f9NuNoFaAQ8mqQ7Tu98OcryRc+An0KE6rwiEdGFeYnOP8WSTzfNvG
ef8Zl6TU7dysjo/0xQmmj4hOOSXQis96mkRzaUbFp6gOzNs4SKnT01LIO5wu1purouhd4RiWV91o
mQ+qmHLEX4X0LkYFy3Rv9ZSGYg+xnNM5vSplPAcZzpVVHgE+QJWBtooZQWXSsGOs+mYCHb0Cx1xN
15ZZu2iZoSlQaojmrcqUMyzNQTAVKkyWsqsK04q38mOiyzdO7NHwFllynjhBn/EUkE9chRN66srv
MZ0wlU7MA3PmlnlU7poIjKPubmo8eoDSG5BfFvOMuK91NH+OIoosJ2AkXbZMZqchOEkzCQkNtode
zAW9yK6x/4Yo/d2qEHiSjgJ8bT/wfyJd/7VcR52F9EsZwd5i4dkFmmrTYONEPDuPBE1Z4U0TWNlV
M8XWZggDYx3O1t9IwL9bzCm42HzBHpogL79VeMJStNJSjsggUvujbdrOp91UiuYpXCVq79Bf94bL
y4QwiUDhqBbEz4gZQcNSdnK+qTCwVAuoBU2x69wcFB/d4OzFNegYLaNpkCiTDUXCRTBhkx25r9Zf
1rXvNY1z2YK4ix7VFKuo++3trz1ai0552Y6ScHg3hlL+gFVVP81JCrgJ2b6adzodgzfbgWX/l4v/
ZlHl5wP7agYw9MXP3/hfv6FRAN1Nx9bf+2mMVJaMg4ZBTRJrNBQFPrm/XO6/35UAUzivNGys4FI1
/rrSFQ1uNTiJDHkjWzNLMr3oJQ38gXFuXYz1sggRdzH9LuUb98xUuz8vML+9fODZzgXm7SMj/PXy
fjdVbZHiI7KbmJO5xb5PWhDTMzmauFZEfAMbB9lf7zh/ufJ/11POHyykQAgd33bNbz8yjlwVRrUf
7DHJzHswdnBoetw07WmExCg2LZQlshojgTXrz9/5t1d2bZj8ZP3Znvh25UDP6CDkEO6buJBHnuty
W88Vc+pG9Gg0B+cW8cHf1ob/VijUV9Jik+Z/KFm/0UqtWvt9kbc0rlyXhrsaPP92zgRuCoUiYHSK
85+/5GU7+nXjoCDyqMvZRNFEyG8lXTvUyhgpYvZ1p/23ZPZp5NtN5+rNn6/z39eF5Ax6enypgBaS
/+35DexatL2d8vwWtX4DqoZDMcXEi2vGLB//fK3/3EPPhUJDtQ/u2+Y/37Zg5MJRY7tpdCj61t0S
No7TqB61us/bmaZ3bOU03f58yf98Pd+04SMjMeY2gry+vD//Wg0IUydHsgwTfEbMOqCUuf5tQ1AV
4htTV09/vtjlZfvlN7tczKd+hVEsL4vPrxcLyrqh5VWlh/+j7Lx2IzfaLfpEBJireNs5Sy214g0x
I80ws5jJ4tOf1b7z/IaNc2cYsFsdWPWFvde2467pYT+I2Vn7bhn27GW79JHHpX+WaCPfnNAdryT+
jJd//wv+6e26fnCHXrtS/M8FBncHbFpQEU+iyvDkJma772LL34HX+a+kkP/5gfJmGYWanACW41h/
4s3tqrcIV2jZAJZW8smwETbJRNpC+f992nkd33FN2PiBTerEHx9q0ZlSGSQNkXfBjAX7TLKKYrLi
upmVSjo1v0qrGf/jNf/pY2QEEJD8QRoAi42/f5GqcbQLiyU7wCR0HzrCqt5zcowgUfoFMq///3fG
WkFw4UvK0j+LjioY46oFtHVAIYwYreri5FM6XiwQYc3qx7+/2D/9RLmRuR+pc2xIz39/Z/7QIMkc
7ewADQJQDVygZzcyoUNNbNrivpF4gJDfOfHUHGTvh/+Buf6f64ovk0sKMLrHD8dz//hgS7uNUXES
eDEFUX8kig3VT4Ru0YiEIlZiHBeZFTAr18l/deL/c2ncj2+CFQKLnyt9zR/ndxuiUDDMSB2qoGX6
z9q732lRW9CqiDrM4c1YQw4i16/e//0T/6cXBgdNk2fRoHvyj4PclUHi5w6JQRlJtOzfDbxXtJ9b
nSHQzlsSl2UHy+7fX9S6H9t/HEWMdGgsaaddflf237/nzGB6NhskCKXST8DrISV2aYwQDcVXWZPT
2CXd1XZLF4fomADOC4lzGdz/WLz8z4GPfw8APtELkLo4hP/4K5zBm83Ia4qDPYo0WdW5ab6A7PWv
sc0WbylECknx39/5P3zctLgegwST0pOD4+9vXDb9aBE0XxwSO+y+WxeCB+LHfj1ayQSLaYZvGuh6
//9/UY8+3ne5sD3+6e8vGqhWt1HIojZIPWeJd41Aci/vDn3cVqvAsL29xEG6+/cX/YcD2PXoaUlp
kvyD/8ejnI84EBJ4TIcGLcyADBTf/2I0qv7276/jiH84Dokc9Nl/MsJyHP+PZweBgEMESxEfzFya
3QIJG7Dw3OBDzUucEIVXYXzCTE9yrh/d19vuAHU191IAU8CSgMxIss4V1szfEsvHtLSnkU8oCt2P
3PRC7EYoH1rz7mkZHG19Rr6HARWq+BZLlhzXwx2t7sqqPxIJRKoy2173d0AALFLwGfXLEpKNTpct
ytRX8gedx7G3wp30KuMQI9qkpwxcgEd3lEOmhMiXrXBbBCktdoo2ZmkxWzmRIE2Nma7zLNYTA66N
2RHBz4mW8EU2MXxmXfHqC9eL819dmYg1CyIQQTV8XRgCTrjuutDbdKaXmFtsFxP5HbXzc3IknFJ4
yyExpGmoD4ZOUpKkSUs2Fm4680iG44TcYSoFZszcKPCL9SMkJ1YLcvyQBaHOLLQa+e0PbguJztVN
vgBylKA+1eaelZi3wnUZw1UKw+PAdb/ydTyuiAVtNpZ1z5MPwy69WkEjn/sxar+TNs3w1dVFdyMF
BqhKo716hYGRpVtls1JAVmC1e5tjBRa98mwHoouf/gIu3ZwYokAiiesOsEzWoEvpMaMjZsSqgcP3
rqJAHpZS3tzGIS978GgiQdFGmrm/lcKQ6d0xhB978gnbDvN+2GtNifEqcXkAiikQnyq7vrVZxLHV
1P2jE1ThezEiy+ftuntWbsM1QfKx18wSl2Nni4PH6fVIjouzRREwHYzE6vdRAt9vA40cDS4z3uqH
XXZTwQRFDTySZJB0mzFOmht+GiJpVYj0b2HaqkRklzRti6Qv5PsgJhpgqrgbTXtlVCuti2ldQyO8
lm1hoSQuO4VCBJ73MvDuM1aS0ou3dnRa7NgiSHKwM357KsPZSbcTu7pgL7zIQJiXzqNaeDhNjpHh
BQ8xxoSdPxXzQfgRbAsnHod9DTZqi+Qk/6zrqHky5n48WS5++tKKqi3PXvvtOey4Yl0MJye20Ern
yDGTZZRPprU2XA8cipeMuBlIccdkXZvIGKVsIBnb8+Dvo96aWuCFoljrJLGOTIKBrLKExU5Q0fKt
9YC29CQDC0QQ3JP24DgjJi3lVp/AZOITg4xhh2QwfFPewH3mdyEjZlnF3cUthXUNCsdC19NE5pk9
LjbhuLLzJ9ilbPly1Cl0q7NfvIwY6DGr3zn6VV8Pl4aNlgNKLB2tu6UkZRsQOeEuzuwRDy2niXer
bImRoTShvxPtO4v4ma1muE+QMiCwy+Lxd2OB+LJgPbmQG+K72xqbz/Nc1M6NwFnu424IlnA3GaQA
eU2XWWFjMqu8nj2uGttN01aWt4QR6q2RuICRYeJTLWU0BQerADs5JFLjYo6BHHaIJk181y9JJVAJ
2p5NLWyH482gSH6yzKSeVyLPLRIY+gEYYlGS8jhV7jJ3ClLbSkCfnBF+cWhjUV77jER3jDGDvuXx
yNJYBMOPMpTJAy8EZ1FPYGjYZqbqRBZe8xnhCI/YFcF3L2pueyXurj8W3W2z00UUHRth6Z2sWbhg
Zu91ce21B0ff7Ur3JDDt74mMy8527RNZYxnqGLh99RJlg7Onuuj2NLz2vnWC/D2cqmqdxG72LLCz
PsCJkWeX8e8uskYz2Rqg0HYxVuBN2CPTLx2FD6FCqP+jLxLN3eS+Vz2y3MjJEEzOYzo4KNAdcQoa
bN4WJet5KOty441/ScVx61XQbpjEJ457o85AsBunNlLXLsoBRqRGqo5+xmJ3DFcObEMBZGphKhGB
FCGQKd56FQpFSxQZ0NayH3ZlMEq5UszErCVKiO4QOAMR9UnaYaMy0hrLZTmj52cRQiGIJrbzj0mX
EGNM0fAwdYa5y0fUzEUpxKGLy/A9ppO9qxEibrCefmtpZib+145xriCoLJHMR8cJm1qe1UufgixH
YGGat3oS7nHOAR1aciAhmZ3X1nIMPr7BojXuZX1tZFe8RGrsTgI5ym9H5P5Ll0v/wQTCdnVDHVgr
KxH2z9wx+50pKmOpBiMHqYTfm94BHPiqqEk7R5+YYsWqm2kL8tXbTRYceSJeohLFnQNPhDYoXv97
0fAPlR+1gukJl4JB2H9GboWUAYFMC3xnZGWsQrO0D+AiWLUbFqz7RDtId//9Ff+h8OMV6RNNYQq0
AX8MMsCrU2mWhLEbtZFsbRzb67Gs62cvxeCk5eCfc9xn//GiEEnuNewflTbaG+n5zDbce5X/99oP
pQqIrAbjZuXOK+xP197RH2NrkQEMJcAQ+X70qvPQDS+kdKwtIV8Ni8vSVsDd46sRZMvRnrAzR0vL
VudyMH9RjTyoMnvpSVAdi2Abiv57pAJc2hU8qTIMfgVl96mFf3LLfm9G9Vuhqwdt2fl2zpnOu4S9
p23wMYl4mff6M6yhjxNjQa5JABNSN8NRqxnXE0QvcLcP94VokpQPWWRglw5PDODXqRM8N615tHVq
E1OL/trPJzBjw1uZB9c28qj6YiDqoiCqFyJ/qs50AJB7nU1g5wBRPJK17FWW8jC5rlyJSWE2Nk+4
xW5pNXw7oj807B3LwDshxtyRBLFu5up3UKEJxxRRqOSxCFAF0wh/hIoEBrJyrp6vl6JF5Sn0l1nr
Z1CfB8IO3utg/tXm2VdtIDUZs+ahauJ6mfoenqi5WySQFzk4lvjcn6xYr3VqHfXdfGgAAlEoRKhP
9IF0lqPV0qAY7qY3oAB3GOxxtwChMjqAndauaOMTxK67lH8Dt+lM0soexvoI0leexlquDPBaeEnA
Xbkt7KgiO3YaVLTZz5wLoF0B6vNXzVtUvghdCahF1LnQYnhqLZzJykbFjsOrc40P6+4kyLnd1sRW
HHqvfh+617Fy1jlWDHxV5jJMTQ34CPdVQ4liuLvJzD7nTuKVcDniWLAEnU3YBicOgfErrwQZYdZf
erTWaR8Z2y7DF+OV5omuFRpQhGonHMi+tIccKxOWaeKwwTxsQ8ofUjnMc5WkuMpG58EIgcBHzO6w
2FxQw/1ApB6sZZMDjtTOTnvpErfCaro7ZbDcNrht3KvQUIy4zw9djWP9nkCus+IlM/lfZfckSkQ+
pOvcxb17QgiJxo7alwSShxPOS2akP20BXnMQ/TW28lM8Gp+JO/wehP8dxca2NdW3Lg0ANPm5nhBu
xaX72isc+4X3aZZ63wNOuW/RHN74hKVlkbr3qJAgWroqOc+xIlu7jxfoSg6KzUs8TjiRQONCxDnX
dbjq+2jnQnZrB/eGpXHdTuMhmzHoF+WjGuPvss1ePSrRbnA+UNU86txE0tx8BUa6IWVgw3p+V9+d
oMWM0zsl1Twm6tHOl65nbKIANApuN/hhqGfZBq6khacmBWcGRcXom42SWbZgPMQfpegnM7AkTE4L
slrgc0gJAQdymm0XmGGrZeiZqxayVprerxkyYQwJZ7m9SGO+6X6Ete6su+YO6xTjzsclLXsrXcx8
y7p0vww/fSjN7h3C3iGq7Zfa4OH0ULqSrAp6IGq2Q8tOL1InNNALv+w+MEccanvCDeZssiE6hti4
7GL+AHK3bTL9PVT0O0EGPwK1XVw+GtAVuLuWTSN+uNrPiADH5kXj/EvL+r0X6RYO6N7Ihsc6Ibs1
rVj7seEyZ32DQ4CfPbbxkcQbzYOGdrp+0plxiQOHXiXTNb/Z8uK4auWBC/cQcucT8W1o9lL2/FXb
HOxy+JRhsEwzyFE8X4akrAATTWh5cwtVtZFTc/FUfymS5JZgSY2T8c1T9sbxjKdOFBtFXuqUkiDv
IH4f8jVYHL5GqETjuA67cW2b6rdocXk5IM07zliZs+61jS2F/WUMY0CgLpp/6xFrHPS19orwAA4w
fhNcnIRSAS5gWlLugBTsUuxZVdXg7cWtbI67IsrImrC6o93nL6HPpyKrPYg+oMsyOqEPxpSfeNa+
9fF1c5aec60ekpweKCKtYcFXx1LOnMke6nXFOyb/1g6OVqeekiLbG8TdL8IAcWczYeed1JNfmyjw
zH0FN1Yl+TtxP2w/jZ8UbFSsQ3aLB3tpY2KxnXatUcIhM17wJW+NYrqklr22pmbr1c7SnexTen8y
S89dAvvcYG29r7dhWfa4f60yXuhu2AeivkINXhtpuokN8gbuIP+wq74SDzSu4W1kXBz8rsC/E0F2
SpbMGIllAEsBrqR4rrIyWKrA3Qmc7CQM7eM7DCgay2tcjj8t3HGEVBH+Nk7EOZnmK5Fam17xkzXr
TQui2LTaU5Q4V8eqtwxsn+NAYUQ3WODpkXYtbj0o2o3Db7D2N3ZCHI01PVET7+wpeoTPsuVSBD5v
r2pVPgA5eh5asQFDcw2H6jUw202uyh+aPjIN510hi1MbhC9EQRiLqgPSOpefIDTHdS1B6rXxPow6
OP/E5ti6P0ym/Ar8KTlEBI94TvrR8PtZyEkNIKw8/swyvxKy9At2C+eVjTTUnX0mMlP1glC1vLuA
3tMi3SXK3Jh5iXck2jWNcxKy3MKcXFVmnuG14Logswc6SPiED5u7yLrNvnPIRr7c2og2ccitGE/z
WqErGKk/Wku8p2b8XNZEbXKNLzpzWo4FAUG5TeiLXVM3u6AoQPQt6rr6HDnQ/Xla56K5Dnj4SfXZ
WeZ0dNpkRUbIKrOHc6XjnedAXRLpys7rh9BvuaJ6AijGzt8rDmDYwYckNJnE9LhZGPIN7vAiUmcL
NA5bxth9MafYV0NJfYLPJY6cjzDLHqHcvdNQoqEohre5jrLFFIUbixBpdFL+kkEhtimWRT5GWsvC
+QTwGjUFpv4JxHepmbNFxF6s07Irt9xI50Zl56Bz1/MI0iu14LMWCYU8Nm3TYZrcvqLJXYWt+duW
Av5ecGzu3K+x4SRwzAc1yA9p6Ye2cF9J5ADFYLuv3igfsjrZtb1Yq6bY+9rcDUm3D1PiamrPYLqF
eJcTOcsrUJDOc1sClyqJCEI3B5xu7o5CVTtjtjciQ3Q2Nm98frx4CNcak1herXxSf8nz+dXc5/2M
wlq6SpYFmwg+j6PaTQIaxO5jKKBZe7Y4kRW0hMnDMj33O/7wx6rOjqAFP+OKX0M/y19DCJrH7z5r
ZlCGp39zBqzMtuoWRV/urQmFtJMZK8vQj1mX8XjUlAaBsXPVXSab9vu8Q82dZTc/7uxdM2HupZwz
RJWuQ2tkTg4LRgb5M26Yd8fXT3gERuLnps9GmntlyDMXzdqa421GHwrQIkej7fR75Y9AHinDJqY5
cKHh2abD8Bh2nKIMEY4d7EjdOGvtVf0Cn0e1gFbLzMpR1zQNplNZ0zKP0ok2Qac/xy67Rzp94ALY
tJZxMZrovYoIjgjNQSDHNlfRpNZNEb+2UFoXGeSrJPReXSf+6ruYwyXa1g6/pbovVyrHVUn925m8
Xj6467zGCei2j7HZb8qmPwyWc450pB5KyuSVT1xMUcJQ4UkZlgVJMOAht3C2zkZEgd8nv4Is+NB3
940/R8HCr8wrnnhQvHybYeevMF1yw0HRTiXe5nls1gwhkFVPXwQZLO0+eBP3M5hGE2vd5CD+Liws
DPFrFcBv8IX9e2gzuM2QiWlFFjwxHLSpEUELFqigC5bhRh5BuVKPTeRcfS+9CtgznkfyVGGrna6x
9RfJwBfQZbcmSc4qxx6Evn6XS2bIFC+feKnfqlJtPc957JAALjp73DlOay1VM15xiuG4nL11P2Jx
pSW4dHr8qia8srozOZxNj0EQminooOXk7RUO3GAcXydFRJNJCE0pyUnKsLMp2vHKWfHAz8sYPsmg
kOtn1UtLO7sEFrFyaxpV25c3aRe4BeOlbXU7d8oe2zTe0+Yd+2KuD1PnvNlUi2stLPxigcIKn1xD
VPjYCZ1bWRbndIwOaVHT4yuwtEburmQm93lbq0VtWpeWRClY++5BpEBgW/ehCKpbOafX2Iwoz1D/
zKb7w3XEjVycG2LghZ0GYsXqLl/KrLcfUIXcugruildDmh1m+yIKQChBc/9XYjziy6Dk9L2f9ATw
b2oMICUpBmSSYlytzHOLxnfZQup0O/GpcZj3bixWoUj2HukYkPpWTCl/5DYXunQw2DkMZr1+2rk8
M62OngjbOCgNsaWrqqdahw+DPeOnxxdCOFuwGmfv0berFSFBxwmPJ/AiYVxcPw02sijfRWE1Bz/m
uuL6BAuTnwGFH2qVnie7gYjf4EDm78vcVC4mgCJsXxMSNoAPkeS66+W8TUscPNVrYmZvbp0OeAbr
NcuhmF0X5SD6kTPBqd0ahbG3BI8LuNqt9okhF2oaM6pq9buLzQcjgj0BEBPjSC9OHqGP/pjR3UTV
YzbgxAV3v6mNv9IvqgczhlbUeNGKexk5lbK4h+A9uoX/UKWceUZIh9q/K6/YOJb6zCufHtZmkxFB
LPczGLuBPT4ZXtaDoa+/IGpse4f0ZqMD0iHFMuq6H6PhI2RJjWbFqoov0CZRsIsS/mfRwxhNj2jB
f6Uga2M337kCdkbTb7pB3sSMjNwJ1KKxxLiojfC5nqNzqrDKOtSKvjBPA7RS5SW8qWx4m6yq5psA
oNXegQ92ARRtZhi/9Gv4X4CLFgXI7FWXdudU6wdw+lujtECKOsUx5cehU5pVwBiK9JMRu0vRMmiz
0a3nnflGc/WArcr/qn33scfVtnQKGuNJyRbDlQH5HyMsmU/bOpwvtOrw5dP4lKTOGh3loWcLDA+K
hhZHY1p+pqxrs0YOAEtigwUQOSi+QcmdbkOGsatgxowpGc9B1bgoqDax71Lp+AsKcPKTsmBFQi6Y
m/itdAwIjjL96gV3aznTiBggRHPFfzvUdLEQ9A3ryx06RonEkkzxfO2j+BxN9QMy6EtM/t7MkCKf
o4Mp9SXRMTT8Wr+HVnWyy2brYqgn9h5i5UzmFlQnoe+/KC37UwBfNZfeN8GkwzKfQCqJ6G4tSPyV
Lc0PprYUwMOyr8Uq52HPg7Ja0iqf2CP8TEJHsDJLthyZK38wD3csfproAdx3sMi86DTzo1oMqbgx
GaD0sfTN4teO5A5ehZQgdQaHYaYHWqBOd5Zh3KQoj4MkxieM3U+iL4+mH7wWOIWp4ut52Tj+0cay
3tWg5DsvOwgJTGGKTgUJ8czk8YT1v9vO7og9cF8Sr7xAfDoYnIXd5H6rBEQGgU7ATvkdgT66WE27
6RoyckqR40mmJC2LBJJUB1XEiWYuYD2dRyN+h7j4y3OHnx4o0gUAjjMj0l3fBHf/Bb+IFgs+Xow2
Nq61LK+pjbp0cgi6g/8VNkS1zYBlDUZWgQhW9T02xunULU3tZ26jYuX3BO22mI6Acp3xC57cftqo
pl4Cx9r7AZP1NFZfllD2Eon4a59aB1kKooIqjueuRjkA79glrOYTch+85obcEN1TXiSjzYaLxWHt
0TVEOSVXM21gUiDOzLbMSDY8M5c4dL7wx3KYpenaTuNfLoNqNHuFi2XP+zAaZ4N699nvrIXpIyhs
O0IyTNP+7UcNRnbAoBVIPRVOD0kkSUkEjlkO01trwkKb7k7AQb3j6fKWhpRnaUmC69hFTVZ5Ffls
7OzSlqspC7/NhAzcmgcefmK9TnFjUAFW/sGPnF8DRciii+1Dy+SYxUT8aWQ54WdNRTU1cwDKnqbk
TjotNTxuAl2g+9/n4FaT7gZ7PE8cPYFd6fOEYm3hjtAOXIxTnj+C5cR7tyoNKqXSD26GzvtNSDJW
GVgJHHOwSUldqXWXR0edEMZaZeyIqu6Lxu88S+s5vediu7m8uN1ExTupWx+DXre8Elad6S4gCfwI
7WDHooX9dGqD4mtgeXhWf8Lhtv9rzuh5wMI1R+kAFAJOZcVti/MbwtU8cK7XL43uaKEhnKWKmhuf
FDwWBZ/EZ1jT+08CHeC9nr20Ppj7UnzbOjlWpAK4Pa2FXdjrPixOrjsA6VB7H3Z+Oegtdju07taD
OTWvoxPTeNpXqyv3MMNecIu9iSJiE10n76blXeyZiYQiNay1EOeI8SID76YjDqe6peHnN0cJvCbg
eQXl91B2noCGam8T0d3uBvNSNa+C123iim1nI85m2j9FbfadxCRmhulMJlO26yGHJrlPBRCzmzDQ
ZctL6sB8EPbaAXwGUiS8ZmZ9bK07MChoQVrJZ6v+SEU+LTPWsjl3GpMLXieiHdKwQHBqbsYAXU9d
289FaTxMFQtwB2SwVTdf0Eb1CgkQIaylNa9TDa4QkRyAjhmcEqGTeCF0teG/uefqzeSNp+JXOLf9
Ut4pmJnLstNlVOuY722XrqZhZJ4txlscEjBdGVCV7fwkB8yKRnLWDMzyDJppSImqYMqg2sQpaxJX
VckHKesPD7fV5Oon0n5v8QxwqxdPAfeDpYJDkHmn0raOfTysfTvbW30OecqiDQjiw1CYL9plIplW
wLImy/1Rpxj43XTcVzkbvnT4a3WufjDLZxnmIRN1k3c8GLuqIdfHT3xnwZf2VzFAAqWj15Gr31gm
basBak+MHUuMIfVe7m/tSQC6499mjnh0kMQvJimgII3Fa+Wne/sOczXETiTjNZrTp67CRRNkR7sJ
DlPDlh48ZGKq59BtfmM2ey0EzlflXpB6wpADgTx5K8GjOqIA8mZCLtsIhlyV7XwQdmmu3swoAssy
nJjLLBM05ROZbbWPVKuap7fUBNxdC+8WhUAnR+JaoxooRKr7o4l/pwUGGXHdEAkcrTwVAcFIIwhy
paDhpFImwpT9nq+St9AEqRVDRnMRukbNHWkGuwfyHfuMIbjisl0qm7g9U5EUnlOQA5WjSHNLsHs2
IfGabpIIioICPt6VRnNsXPdi9WwQEpcPAzyEGbWUL91HwVAb/lRA1IZziVS4FwFvuhlWKg3XOfE7
zKTc70y61QE3oLvJg+5oNfM2khSXoV3C0bkjv3FDklrD2jgernEMUYkwIVfVD7HD/PieIlxlxpcZ
QGRI4giKl/FSGdU3c7DLHfo1EjmwqJjxDMDBFoNtP2Q8tmkFDrmdmYWQtaotC3csoSsJMcZjvTV1
98J2OVqCjXQXRcV0oFAPWlM2N853ZzJELFtQ5VOwu9P30sEmH86SN8sIdx3fozDdl3BipT0p76lI
we6WlPWJtxZp8DKo4HfvpD9z9lN1SLzkDC80MEECsg7dW1345drlBcS4uXTz7JZjZCE9YfiZ9dSN
1vw5eFCdmKBNyt3EsXlP11sXwr4YdQL5i/DSIN4MQwWAySXrwizzT9mmv5t5fvUdbsucmbUKUd4I
SrCy2N0FcrMR7e5PRtJQt5u/0LRsw7E2WR7qbF1C58G2+FKA6y36GO1iizAzNvIfnmEcuMkqjMcJ
P5fI2wdKBgvqv0cUSOYSrfXC7Mxo2cTQPYa2OpQxMcR5W71Ytj5KPyJxCHtHz3gfx5SxYv736bQD
XCwyK1i9wM2vNmEcMkfs2j2x9gEw/uG7m/zTpOy7rWJG1eDuLTt5iBUpoWnFxgy0bj/hER6ih4xQ
yqiUiw6RI6Hpm3myDo0dSRiSJJZV2DsIbxlLZz0zhvQGiMZJrI9WFR/mlMzGNt+O7isyzWtt0v9o
cNKlSVau2Omo+NkYw66w7TVJR8vBC76aFNSIA1gubgVTsiB4QBB4IRHri23162j8qKTFWIlDlQ/t
yCYcaCJLyYXQiYDyLNZlCx8XkQV3gEANBGplCChZebDsyf2NpvAaJeWO8EEaUJqfrshvTYiYcyQY
OACugA1lJYP0jIjgjOCQS8xgGSVw9MavqJGAmumVEXpvqD/PNVWQoshvs/GbRuFDjvISNMCq5H09
1m2bQICergwXZhxyFiPelCm8yLL5wZP/ZQ3Dz5aI1Ullyz6Ktm0FeoQP1yQnI/3weQQyy98XjnHj
0oM6QORwQ0ZJMD+GQm+4ojZodQhwtR4H1iy1B1vERtzRc0lKstQMonCjFM8anN4WAJUNq2VA5tWm
X55qVmkyorFIfsa5PPTz9KMrvqsMChoZGa8mUQIu4yPakeR1ILyLa+oC9+0YMnypQOgPVQZljTCW
cD5pJzw740g6XbM0236tWPAO5EbHib0B9XyeUTpUrnqd1bAGcggtbFgHCckKjQphAM7Ok9+IXVsg
qRtJ9Cm7cOEpiian9HZMbLjIxXgKgeDapXTWdcwKF5ja0R+9TUFcFdR+mMzMDYBInxsuaTMoliLq
3zyj2ne6JPZQsosyn8No+g1eguMwW7aQxXv9XlbR2ZHCgrcF+E5bl3G2n1QykyPIugFL+9a0o20q
880o4uNoiguOmGbN1nIviZGB2P4Wg59HVbXknLi22c+wNC7MAcJ2XKNWec6EdQrjX+VoH20oIrhU
jZXdGdfe0BdNY8hO7NMzXxhHTI+jw0nTtN7REdkunA+wPwiYCtR+6qrHlmUrbR27mfGdQvKey0tz
CswGpFBab9DptAsVi4tNKHXPYgLoxO+pl58EzoUHQno3RhfcR34HDVPf0+45KPzHzG2fasc4237O
8dKBwQg7wjTUrzpjEKKHbY45NxXjneoyfMXQgOKgfxC13HjCOxDqhp7qA3byqqmHtTN4BK8IhWfQ
Zg4wQTX0+pto3S8G9YzSpv2g5SHRyVMEUF8ZBg1Wz9mUr6zuVd1jzZRkrmFWYlmblMGN0T2TF/My
goxPwEXPOAVjt3qcZPA8j8aTcSfMwLNsLbw7+Ou1MnY6ts9tHL0QCfzoMBK3nYpk+/HWU4jXgPqt
qnkADEbkNoZtKMUkf+gH5KGHGSJh5DHxZt5j1s1zSIAhI5RkZXsfdVg+ul6z17az1J1cZap9yebu
xbSzp7mSS2cQBwa/rEKqZ51GDEIgPKtSLwLVf3Q+8RluS4AaoGcEODBq4l0bVc9syTjezOzKIbjG
OdPQE+LcozpCcwKbJUJACKzpzSpztXVjzjA9R/apIyURHekBgh8+yMD7iRgSUx1IXwOQKVKVLNby
rEJiNKaRyiNMvfEonPouv6M3yuKCL5YhMjs+Rmv6qJkn6pxCg+GmbNufrRTf2giOFKrQ6gsPpeHd
a+nGJwEONxyMH9ns7UclgfmRENL33iWcmBlgGWlaGJdxr/W2KHx+EkyLIaadh4gWtwjKp9kJdsWY
PXU5MXICKZ3ZZocUgGwDnYLx6VaEXYuAAXpaS1w3lpQn2D+PeP632lCgwoFlaOZiPpZSwyif8wQK
c+U9EZtGwGZ/YcS9bWTtXFF5oSTyFHuDgPOgKlM0GgHUwU6b8D68Y9vY4GlLFgHGovaB9Cp3Cyx4
NQ7lk9ARhYazbkAlKj97Dn3GzTWhVkkHzAT0d8r+rSz8Zm0643osOO1V7XYcZkW6HfMeuW+VJMGx
8LzqauONvg0QvPeE1wVbU7Ls4BOdibAjqxoAocHtx6qGvw25Gi00UpS/HBvSzWHI6QBdHknO8Q93
RrK+CIXgkQOk9jOwml8GSt6oqDZ+qsHgY5or4aAP2XBgRnOW/8fZeSxHjmTb9l/u+MEMDjjU4E5C
CzIiqJmcwCihNeAQX38XelTJTCtav0G1lVl2ZURAuB8/Z++1wwELL3OKXoKeLq6yd01q+0QABK9R
WZjGUy0rIHCyehb4icF3roaG4YERBecmza+0OlxoDYK/5rGl6ZZ7/hN6KDKRvDV+SFhwajGV5UVD
jRV6xsUgBJQgcsYOtGvsjpktUPDG3pqR2KfQc+ZCuSm7mw4cyEJ0IZWqebEJNxDA2GCW1D5tf2h4
o12skRKdPA3Ya4eqIaSfKVJ4tl14H1tbDj7MtjKeKI08AqPP10FJSiG6rYbZYyffokrSXoyvKjOB
Pk7zPe6uoswCDThMcAwvScX2goWM/N5RB2sMdAxUgbmoreIwEJ62qHLC7mddXuJyCnOYQC8lcnVy
BqxLO0znxvL2utIWej9t+AFgCzyIO45dLUpAtb17RJL1waHhMiI36LQUIqQ6FTk30pobz6VLWDz2
YC9DYpMl14zAidsyicgrOI0aZfwUJdq9ZgjiBbJlGkdHVNjsw4X+ooEh9x0K9wl0rtfZz5nJHBG4
+dkAtax6cpC8cRMkzWWCHg71Dniy4+28qV6OBdNaY+CsyvnV5OwL8x9sK4XaaK5LV/MQh3d72iLD
J8s+B9c2z+RXHSgHAG/jUQa7IgnIX9HkF73M7LNy2+TV9Orh2nKamo5cPybPfZjXBPeMvvNJ5Jm7
k2Q6ykXKpLJ+UZ3Lv2v9WAHwy0V5yigUr524cICkgmRJj/WEZGvhaNp0EKo0DiLVqJeUaQkw4b07
MCSUNMkmqIGPCjr8tPA+Xe/VHC9+Zm+jyNhJ3/8svceUyNySnvqUuXunZ4xmkTAMJVmR+9eeyBLs
V3Unh2UWchEG9UWX/sMuOnDb80Czbo9USddJWz3qyJfR1NK+IUwHUOQ5z62lDpuMrQN9vS1oBDoT
GT/lAHiQFzuTKwdCRQMWobLVCj312jG15Th5t4K2rpAtL45JJKqVAv4N6BSNJE2Iol56lf7m0PgB
muxssTM+yLg9C5LNFq3XHzvZPbK209SpdqjNc1RyRrGs+/o60LU3Rh7A2IGnDqSG4sTedizGo8YE
Wuc4XaO/It7tXE5yzfCX3AMjexWj/qvy6s3IJEDNWcPIPd/rQV1iPX0HxJWtw8460pelmRR8wfTl
Y7tFn4NXwubF7rJGHczdlBs/m1ZVqS0Mzz85IQu5O9HibvqrWjXnauII5HNexEy4pKsM9h1yNINp
xK1M2k2OT+MWMiN6y/o+CKZTLcwnq4tIGPWOmJ/WIi9fRVS/jHm9Tuv0xBv0UaMTZnJsumt06AvX
SUhF82/SQXsICP4ZwbTzVLcQGqf41EflomPEU9Xu66AZGzuK9nbCcc0R96GrPZoyoCoJbvlVOxzf
yzA1FpBflo3MSeFJ5jyR9zSf1tpoX/U0t9mm2djSC4pIk55JcIhKctuVWGR9uHXzOXk8rtZWmq4q
Lz95VrnFJbFtY+1uKNlfmjg4klzL8AURO90CNSJD0IlNG/mIjAZ+V51RNa/Y4eJTQLL9Eh44775a
GUm7I1ZjJRRtNot6wrbs6zHXP83Apdhm0J3Xb8IzT/A0Nx4vwCiIHmO6zsxz1bvZw8ihNVENpCDA
907LpQjKfWoiBZSI2MGw3ZiFeKhavA/AqDgrSRLzpkZfhQnJD6UvT8hEN2nH8qNxQCP05RCj82km
hN8pjCsd7U/mv/CrHnMSXy2CgdmzgNA692lb7+kiX8YmWiYOsuQKEWBKm5roOOiw2AkgFbdXHTIF
b/JuXNP/lWDpi4J67dvREv//Z5diFYB/uYyreq8nQHJnHECJpmm8GaWLalBbCkffB713dMlgQNPM
4ISug8vinJEVmUzmKuOVWKIGca+mgoZ+4dz0ZX206+wqMkHK9qgS0/pNxumDW8bQL6smXzeBh9Jk
Hl2R0yinbCXJ1oqYEpGHzG41IE8Jg5tmcF/1LN8iYloKs79h/9j0TbVSSDs0ziqs9qiqhj6D/3X2
6QAo97rR8otSLtZBh5fX3ZWtuzZSaNFuIJ7clJXdj7X1OBHEwukWV9wDZT3U5+zaqS9Yt+6htgU8
F/kTVfwsl0L4BMWvaqlkybTrN2VpoXDqyNOeSZ0YORilnT1V3pMXWIFbaJZiIPEOCmoFaY/DPqCw
kD1IuSDGZcz51Tv7GvHMzrbwI6Q3FUDHIlph39vU43jfo4mZWgZbgaf3YNwz6BrLSsbYYDTcBjXs
NL1PzmA/DlGg7zK7IjGCbpBWsu/a7N50gfhHEcIaioOFaTzyxI3ZaSuUjIeuQyzod+u4SclkNqIn
/DWkZqgdgiNyzIKLLMx1b1hvVYXA3EM92GqUt221K5klREgGB/OXa6DnzwL+hsGIyaNyTmpg8BH3
zao2B5qG/pndZFvNmQnU3sMQ7UvCOere3VZ0ZdiFVwMGm0AfHhzRM4sumzfGWlsJ+U2vq6epN/Cu
MOeyqBeUgmUXxEs6f/t88A9jHa8qRVJhLO9oQW0dPE6+l249akhpWJDN+e/88FdIxYgFAWkYmb7h
LLUDqb/0VHXFlAahbPee1UjtungkzS/adARCBLK4Tzn7LVQtj3Ffo4Ppr72qWOp1fU5bknCGHS9Y
tFWDK1hsS0ILyQGM7Pu6M18sMby5AXMQRZdFbzKkwtG9sKpThU8D+aaP3t10Jm50cPJK7RKP1teA
aGxZajnIjmk8kRM8clLlrentfK939rEo5VZFzjFvxIfj2iRDzALZWUnqq2CbeoZNY4N6CB1XygyH
mStw2zZe63p5U8baU26066TKD3Xc7CH+EwmUXad6fepCfdPChaS/8BFH5pZtdNliGNLHeNdHqOgc
r6wXhAU1CApT2LXuxfBn8S21j2oPvWwh/JnqblTBLydWDCLtPf05YjtIL3a7l1yrOuYlsIs7w3uq
LHnJw4L8CIDYdXeMsNoBNXw1pM0H4TOzZgJiQPzEAl76Yugk6RI8F7RE3xJ0P8s+SJkDxEA4i4KC
wCV1kl4GYWW9ex+JfB8Y/o4U3y3f+p4Jz5uy6as7jWKXEhTRCPJrnOJaYt5ntEeXllY/R254zM3h
Ene0mlLCBxrjCj7NFWYSTh4WxFVG9tdDCYbSSLE15kK7B/32i4hEZjDBsTHoDNDOvo1mm4uoiTkO
lrrV3fhdx5ESGmLmo7AIA5/5tSJue2LmPdAHAr6gb5y603fhLOlrQ+0oG4SRE9KmpkFiWBlVuGmG
4M7sCcRMFcnaZZFHWCLluPVLa1sjRkU5gxy/+koZXo9h2i+akfhpUcljKJF7VwMUYjxAS2rEg1d7
amk1BUdJJB6WKj6mWP9y+lvbQ6WBdo/f4dxbqXFH/XMVyOSryPsTSSwLbG5rr1GctuVXXPCKs0qc
fRQDURGjCUTzVouxXFdI5qTKjwZgio2KyB7w6s8QptwCghibRWAFC9fMl4gJVwFfjf8PiZRjC6C4
za/UkD+MiU1eG63sluYqexekYm1o56r+Jjd6wOruTVnYATO0/iADO91C4Tp6pK62kXvNjBgcr0YJ
yr3NSvoQ0lTJ0mxJa2nn5Ii23VSxf6zZY5gJnQxWMh9nKCepAbtcvjES/yR8/SUJZL5CTLUdmu5x
IMC8Ed4LKIV135gHlUaUlBN6kKqwV2nXfNAFYVSYBgeiP0+FmIZlHRU7uxQo7CN/1oqhc61zD2ef
g69yHn1F8MQYKpFoUT6PZvbo1Awv08K4jalx0zJ5kH28UnhCuJL7nOCayZ3u8s6Sq9LO9E0SMzgh
Pt4B9GIWUkPxNC61lmxgz6m3Wkp+ByJbVMkYrBTT7N67i41OLquQNmOYvZns4cisyHJCNejO0HXx
Hmb9NSiATWzHt4q/RWdITRLxRjPq+17Eny1ph1ZQXfvJeHb85myHOScQ64ZikAm/wU4rbMriYE2c
wEepxq+8JSiuT075GN/2FWp66ZRPDsOyVNBQgwuwMrjWLF3XIeOZDoV024/3mFU2edNvRhFgVCp4
XcNYf6vt4lqPshsmlat2JDMnSLlbxSFqSbjyyCMq9OMUO0+Ja0EzShHTyuA4n4D80TzXKPirWv9l
eCTd4KF1lHyw2R3ciXDr0noVtXYPledab90vH/HXZZLMWNPgHQTAfqLDmKqamHl+mU6stu6CISQ9
E3XfaBGrIMEh0i3xVH1l626/z3QeEERbBsC47qHvq2JtSJr6CUtBUaBMlwj6muwz4Ous2749FHm4
1fzyaDf2KSHPkaR4QmfJHmPP2ANI/lURNMoEIdlZ0rghaKNHmsDwcio9Jpi6em35mvpsEbSz4igq
aD9e6X5lqdoxGXlt9OECkuZVm/qJc2ai08Mair0ZU+4ZNWv/VIXrbCIXSbXyOeAxWLQaDM+OoyuE
8I3Ugy9MbFfkbn4Wceev8NU+5GSBehoTrlgXlz7Ay5fjQjYrYs0bhWKjRBlpTW8cWB9yWdyFemGs
tKa/+Kb2MY7yMe0GKqHE2rZMJsex+WoK2vKdLp9KM1qn9ILsusAdWePQzqt7P0cHP7ZwYTji4+C5
Rc/drqcQFwTunGENysYh5MV+V0RS5Z75HMwpAgTAV+uwnp5l1p3I8tj2cfFUENmUDskbHhRungaf
udCzTzcn8BbTHYt1tIKUcO2bNXGB2cG3avLKxEOn0veucdAL+PtMdWozxeTXI9e5EyV7EiErObOc
alO75A1k0LrX5aB2A/0KywDDHw0U2H5djAv85IfedbVVHee0TxyCeaaI4JW6kAcyjG+j0FyJfnBw
CYk1/GSWr/pr6vttpUhYIdaG4QXmfvI/M2s6lCGyGYeFgQM4iam2H/INKvSetbWTKeTeylxZY303
OcFT48IzhFbN8bpTWzJfyYjzWF7xXBp1zl/Z7yL2eXqPj4XMq21ec9RDVbfjvxl2LjGdWxuzEmeP
5Ksa7HyBQgPRCWLNcmgNFvX2uWmCo46Dl8F3fYi7ZN0HFg5GchwQmfsG87wipLk1ovEFCIfMX/+I
EWWNenHKmHb0tXqSEO+oY7hS/pAfej+5FoPasvsnK8i8Z8gH6yCvPuNZ9eP0G6eOyBAwS444bNcs
a47LZMH2wdhZaZMckW+SJeyekjD+0K3RpW52DlnpDysj8CpyObk3Oke2EJNAVDhztw0+lWYbR5H1
T2PWXozW3MZmd5skapUn6cnORt6Jgc5feucQb5AG9MajaGXZKJ9A/GxlzMDDDRrGcYIKtSRjNzHB
w+vIc3AwP0nD31SZeQVlfQ0qcE8LbmOgvmTaS3x0GN46gVFuYn1q7tBaGJhhU5YvVp6CZ573vVt1
0rzSi2THMbnZ5HZBJWi3aNsQq63Gqr1OYlp+rRMPq/lfcoMDX+vvCg5pzM7jY4ruZgGf7wOD/sGW
zlpp4a4ySEbvYnNXCxQFUagOqN28TTSoha76B92ubhyeYlIcmXzqUfBOUsFqhF8m54WNpseLR+fP
aI37AJYcBAIo/JgNe5IxOvLvmNm6Y3hxgX7SzELm2snp7Hv9bVFqZznS7gGNzLLnHR29LBAN9uvc
QnEyRNMpdeQ1HavFGOPclvo5CMQRPiTWN1gGUTlVy8AYqmUZSs5r4AQpeE7e0C8GTllDEp4LHAR1
wowYSbwkiqpAyEno5kOeagvTNnaRXm9FOhwxcjw1LQMxy3KOjjHMTe1dpeF2sepT0/kbXdbcErUl
Re6S2y5mFaRCyzBosBzB2Ib6co4QDszpNo/2xCBo6q0nWaMtxjtwAftI1DK8ZN7c5C32IJmadmcv
TVKJVnUTbioxrMyW06GKHhpR4GO29Ttll/OdQ1U1pryj9RY+K17zqmVITiRe4wSvjl3sxZju1MTc
Nwk7qiMcXq25dhhhKvSh5tjdCtbxVZoEjxwYz7lD2C9EcI6G2pWy0i+GDulymHB0ltgVFJsstn4H
ivvKJToIh2i+ywgOy1x163pkNJkJ80JWpg3757YU0V3Zkt5dSYJsUWfw7upFuMEUoNHKYcbuhwaB
5/wISjYevdAul3ZuXXEt91YttlbS3rvt0K4zFCBukx9KY+RYZFyhYfmQevNsjvS/jRKXTtLozyYx
2E3JYmtSlvpZdE9E9bgcUd8kUmwdi5MsfFWyvo3NRG61bcoXGzlnpDc3tiJKW80xu0x9VDA39PoW
cntbvxMNNUekT5tBoJgN9KBc5FpANFjGL9NontSqu84ruKwEF9LXwVvKyjugnppMInJjM7/ERfkp
S/asiOnfMg8Dexkk47jtWypNW6pfFtvvomUU0wkHsTDYUzepzxlvSRGwmdPxfFbSucvDiSKwe55a
KoLeXSZGdwlm52wdtCdcpN1K77O1SMh8z1ywm0TOJAWzvrh5zHMXi5A6+P7waJKCmtB7d1SLFMlI
fzmhdtZiQr/Qw9nGcGUN0XuXR1ftOO58fK2I7oHeZ8j+XesQ6PP1cIhtDJppYwTZCwTmrU50d8FE
YxtSCqDPUw86ou9lVcOftFT8ZsWkDOZYZMPxOR7UqvOUWjexXpFSHD+O7XCd66gYZQIOVIO1yzr0
6hnWhx8UqMm68dMazCdKv5fAGGHI9NG1qtUuisWdmmgfD0X/wayLFMhs+NIHEw+ZfKgcqukevxJt
wvK6wliDg+44qhB3g4bV1qnxfOk1B5VsfmD9/tQYihhY8dSq5LoldzJoFDkO5NvHox4jSiXpMWw4
tvilNIjLlkh1qk1ljQii1KuO6i9jNmSxeRN7619igyckEjXmUUdjxNMj5alk+JCW5r3w3OfY0Lf0
kLcD306ks4yOMDt48TD1q0k8hmY8EP5CaWB0W0KGr5geMboMNc4ds3YqyqszqhKaGMN2kuKsrPiq
yfR61aDopO9/FCQpEarFttkIqpDCPnh5ct/LjhJrLG8nEqAj3zlNWb8NMyRodUlmWsPAyBqnZZu4
N1iNDqEaaFQ5wTGs4q0tzJfByJ01LM9zgkwa7SkNCq9Pb9zyMyyQ1gAC+WWGuJtrFMEcea0YRLM1
0ehIPskry1Z6od/Oia7LpJNsUAUCkYaBrzfLVhS7ee1TadrkI5ayo40bX8g3JoCwQ0vlJt6O1s9h
7L37Mc+fDJvxJHnfwAV2RIz6aF4hSeY6A526fK6pjkNhHKxGWwy6vBCIt4X7ddTg9vdKvI0yO04e
5BVpvpiNvSuk+Bid7HGI9K/KnxOE1amJ4ystm55zt7vwfN1pbB1WFV/pXk9HSFtPeBkSr7s0DZvt
pIWnoRPvVW9xT5udMBhm5/6v0GLwLvTpUiO2WRBV8xUQvRVxWueEcUTihjBaZ0Dd7ZgAHKKG9dDz
PNrJ6OimkqlMsm4KTM2YvgmF81ZaLd5NFVz7TGiH/q1juTeK9JpS8sFxswuQb965pmBc5t11rQaX
rjzb0lxyOqQpRVfSmrpnPyU/wc12DOpWg+dcAvvTK7Kz8sqd6OhCTVx9k/IvrHAju716KgxxqTmn
EB97zIb8JQraawMLNk7NBrElw6uGdgzkBWsZZFhq6/YldvI1PMV7P1Jb5u7X9GyCeQ28Bvh7Z1bm
feURgR3E1UUbxztq9GEZVRU3O4KMAVybXkh5gRpxydP+zWXYqMv47PtiA/GCgbSDVSmdIP/26KeT
jjlx3VyZrXPmWbkKSrENDDs6ur6CNRD13aYasoeM3cBJyq1pNGvEA8vJSdZtWH34U80d9/s7W7bU
LkH9kSGLNV11rQyFz49JJDEuh6FHiF6qk41mbN2zLlEI0zhA6CXK4SoNm5Xt86RkLo2M0EaD5L1o
tGe12rg1ZUWKxYD3XjIqDm00PfajEOCsi9S7VnpA6oYzHULgyEsADq9tl+xSq6TnayCmhrReGMnZ
JfCTwrJfBj7Kziy6wm+xhDmCaALrSIQco5jcV6UVh0JV1aKhsq/UsPZE+9YRZY3pa5gj8tptFoRn
x23OwN8X9lh8BRiqeMJaLKeiv7I7dW/y9UFe0wbEB9qaR7cziIKlSxXYCWbQaoenHTsjiLywuqs5
BPA3XImEdaEyXqzW2oRmcI0vek1y8pwCk2H6mrEUKR6stqaQjfO3Zm5vsC0hngoh/YK9CLxnr4+e
hkw7p/60xve3hwHCAJ2Zjz+eEFM9M/c86k5/aF0aEbMqKGA9rzryW7VlmiJuBTm7wOK5B0T9Xol8
o3dyS9PxYjH002vhLa1+vgBJsmpUfEhEv4pVuEtiH7eeda4Fm/vYNGuCEQNUr3KjhdZtknZPOPae
cInvQynKFc7+E/ajncicVWWDjGNKnhi41NnPHyvLX6qK5zdL6Yt6C57hZ73SPjtYGGETrnkuJ1JY
FVYrh5MVnLnKx1mc6bdGic+jJKwL/hf/ZNBQKEymfOW0dF31Qmy9rNzzwb+8IcV7UY3Xs9iPXKZd
7H3Ezvjl6BFzteC6kQJMGB5aZzoOhv48ZPIQZS6CJHPngwxqC+S64XCMY05zczYcMIdXW3DfJr65
k4eAFnQX3UVPjVV2xsHDKDYj9pcJmgm0xaixGxftmdvz9bX2SplwwyjjJjc76XzrgDmwJC+usGzW
KI113FuSR7P+jwSw0cdlybzUMYqbMTc45nJgrRu18hkTm3V4KuPuKfGdm84M7trE3GoMgwTUr0m1
KMgLVpzsY2T4WBTJNh2cSxTk+3HqOR9r2QeIAeuJNzp89Cd858bw4FK0kmqTimVrD5eq4lF1mNG4
XrkWnA6DmPlqVPLqUVLz5OYKZYL+zKEQ+oF+ml0IYEr2Qa2jUTRWJAyudDvEpa73rKDJyq68X12a
3pMyz5iKfU2vEq683yyoDk9F9CyHkhROsbJIZAFydsm1aTuU4+uoxr03G43x2CNnaOdwu+4pEpKD
tVzWufyBMvkXRB/QQx1YMHNeOPfzn7+/3kZ50Pzv/4j/F3FOTG1dJocRPdeyNGmu06cXd4RcNf8l
mZhrLCU8QBekLqyd7yTkEWN11ZFRs4+NzL0wF0nutGk0fqAbiu+/yGK8armW50md6h1V7u+/qOuz
xopKIzxoljX5az/svauUI920S6IwzJmzM0ZDRjJiX8vaqmDDiqvxDttlUbD8k1Yz7/SkN8aW0SGY
9BjO8tKR8PrfcYfm7+m4FgYty5mTDr6xH3Vt9PQWf+Zh6KyRzlAw5ltDOEDyhqnWPhRdJLmwDaIN
//1z/3J9pGmBHQKuJARxBb9fH7MGRBC0WAeHpg9PPieTV1svug28UeOHn2jMjN1/Mo74jVLChiaH
BxoM1eDvn9W2WmlHpqftIcJy+tfdbHxi+C7lqqVVRYuKE9K06hs0hSQLJIOzNL3SeslEIO5KP0cb
jhmo1tFTt+qSFbJ50Ao94nRXVXG/cGShU8x6Y0slnw20lXQGj/TY3BABnK7MZcf0x/4B3fSX62e6
0rQ9gxhB6Trf3pghAVAfkjpxKC1Oa5bqcLBk+CTGxvmRTfVHsMD8kHgC5RV3DLK//AaB9YNKqhr9
zcHBeLSn16At2SKxOLoM0kEqkOkJRAtpfRHtBrr1ZFYievn3B+ZvXwI4OQ86ClwTNtc3+K4GXVDL
fQvYE8qsNWlVJTjlAA6OQyvR8tpPt9LCfe3k42oYY+9ctLgP/v07/OWiSw9kKeAawT/mt+vg5jgq
QkJp94yu4rvJSATHrVK7uGnq//RR38FcXHNbt4hV4bLrJsv37w9t2QHmwTSUHnrba6q1SW9y3n4t
vG2ZGenTKms9rdhwFrSe2wa3z9TWiBeTSQHScfU4lQdYdhaRj4oRKLDucq5II3PZT1l+mCoVvJQY
XgpSLx08cZA2R5oDVki6yqCmtzSN6b/FemCG4OACvVxVjACY89aB2GS5pMElZOi9G6zp/TmhJGQb
DivPRnlhD8baFnZPlnaM3XOIfS86mn2ikNrS+bm4neYs/Jy2Cj7m6Qk/CBMgLw4rhv2jbSe7JJP1
m+pVcTuCDPpVdXX16OvB8In/inaf0ZfBU0gcSLr89/trz6vOt5WC2GqTesKzbR3x1u8XPa4cqk6j
5sw3lPUTpuV23AXMMW5rVSGu1ROBRiISqoYzDYJ4SdulRkMp6K5t/IKTGc0YvPJez+FMaTes+tAR
5oKf6T94TDT4fZhRfDJnQ/0V6JVLalHvMHFFI9AeXYVIZfIDh7w922zYGFpgZlrtef4KnLXi4G3D
aiPWCgX7zoXbFl0LTtCITKEkMPBLGljQmK7p2rnOiIAzCXoUxCU2buJNrbL5kj1zJLRaNY6sgCN1
hiZY6zjbIynPUuats5MDKgsJqMKbxCquNe8uEhgBG7u0X4RtZSc307wSqaEOq5IslLpZ8sLRrGgg
KpYriLbeQ8uDQ4fI0GexmAtDZqGNtISWeR+QrIhJkVW+rGtsmbmLyoy85ZCLQCRp9cMt/eOVNWHJ
s0bang4ynMCi3++o8HvOp1Fp7xvYpoc44XZYcaTxFnBe/ven5zucnChL04a7brNKEu1qflugBF8D
Q7jh7EUxy1oxzyw1CFc7e+qqXRZxHKodb4LcAVBRCzT9h1/6x7P7n49nfabLASr8e1YAeRZl0Rp8
vCe+jDRzTgwWccv747AAkFNvpmyMt0mc/LAuz2veb68MH8vu4MFEF1zqPzJ007r3mS86+7rLb/IB
IdQiqYkFzo0gOEXZEPPGYLz6oXz4DmjkWqOKMXhXwaET+/qtfNBqxSvcKkJf49TeNLyL9w592aUI
rHCtO071A/n9L78S6AKJNralkyX4HZENHdaMiKd09pEQEvSZJiBNxfY+sevhCWWoc9OEQvuBy/3n
lgfjnsKMPrSOTAYW+e8PL/DZVgWjNPdO25o1QAq7eRvjeqwPFTloxY1s9aHbO1HS5Fd2zJxoVWBk
btZI/KL4hyrqzxfJ5KcDCbd0nevgfvsufpWqJKcdu/fdIaL7V7QRhnPbQqVKR9Arf7jg80r77bFy
qG8M0OueTmTTNy7lYAIbJKXJ3Gv4T7tV0wDNXI7A4Iofnt8/fxcgaH6WMCXHAcOd//wfR4/MzBNv
VJmx56jTrzQHJJ1p0aD3o8L44X7++YYSVSxQXlCS6EyqvoHIOWRp8JSRSPD8wD4TdgyZemSokDb1
vnDccOf1qr9RMZjgf1+a/vyRhOyyMLEZz5hP81sFLJRUHV2jcJ9ag/6qgjb4CuTwWpOu9cMn/Xnf
4L/iMLUt+Kk2ZffvlxP9ud5DPQuQ/cWGtreMKYUhBrXH+aFA+vONJK2ITA3gjCx2BDL8/kGWnuRT
qxM9lvkZsgrOU3G5FIkM5TKxq+JNw5XKGMqQ1k/RIX/7ZGpvwpksm3Pk9wCfPtWIoxsxQ3djC+vT
r3Vjp/lFf6X1LTRn/Jp3NpkCP6x48/v1+wtBltZcfbMimERTffu9lYh00uENLNhpVQ6ID6xhNeaw
avJpqO71Lsb+KDxcEFB/XlQvAUn9+zP055JL5T8vRo4UHJ3N+c//8aJIFeZeqpS2a0dRdKu87Y0N
ajL73ZrofQQmzKj//gPnlHRCxFzD+WPr1g0ZapGnBXuAezgac98cPAjQhDNvK0BSzE8AMow/PL9/
u7kOH+mxg7vCsObn+x+/kgBmy6u7LtxrVPsH16LLN0yde0cQ1i+YjNnFlbX1Q0viL+v8/BOR0NnG
fNL6fq7QRpDsMnHCPUOyYT+IBEVhzLygwvS8ykv6kx4EP8T0WfUQE167ssxgfP/3q/3n4uSZPNEO
zQoeLud7wmLksETEzIX3die2RW6a69Ih4xzlAxoaAVvGDKrhLUU/8V9/Lrd4PuHoFkmx3xdFRVYd
6Igy2odBnj2mEeOFTOTushz7apHoWkcIV+Gsy7o3f1iO/1wUPc7O84dSsc1b2++3OvZG31Qpmn/i
6DAZjFp8LHNHw+wwTT9sMn+5uIJClD4LVQsyt2/vDhw1sxaFH+yNOO2ujSRGLph5yr1tojAv1zJp
bXvtjHDwdSIn5A+V4V+eaeKjSM2cz5LoNL99uurxkzhJy6cn+kmFqHzMzHeuknDQNknSUcWAXvrh
5RV/2QiEZBtguXBNGmHf91WBmjRTWUhYrY5zNwvfUukUK015oBf0diJwYTaplJDYpMT4Lpv2qe47
d+vCpDnKKEdpHzTt/8eloDgHs03AJy/at0thZkMtjN5h1+hxR6LvSDHO5clRCC24VWmMMp3//eFD
vz1oLn1AR7JDEXFn0Af5niPDya6bgs6DPtlxxVPcsitzBCfU0Q7d/PvbJOYf8I9twmVnYelinaYW
J/Dke6Fqk3BOYlfVbs3cAEEXiVtplq+oZR8YYtdLDTbXFrLmcZAFI0ZnZ0XdhpTsDYvCezDPrFu3
L1aoxn9azb9fhHlRdQAtSzYQ3gLj2/MAvsmVDuTNY0lbDaKm1jcyeaEecvUHqUtMZT9cCePbleCS
E4bNTqWTlcyRfn4r/rGSOzVJ5lnkttvcQ1ximtNhSPRuZZhID8tivPdqpoY2Csegv+qQJoEFKg+q
QM/x71/kP7/sn7fEZct2hEuqmTn3tv/TKv7HF+kxADXtVJBRF7rpWvMcpgg4Eby62kfNpSOmOjcQ
p5rJc6swTyud9Oz0usscTheoH1QolmEh3jMtIbA+2zEd2WkF6tghfdAk2hCJttNGLAJO7IdraMxL
4D++OsmrdE0pi+mbWp6g2fj7NRwntyPag6/eKB/pdDeM6akfykMN3FYLm+496kQDzpCoQzCttnOE
oda+Vawx+cqP+zJZpWos3lUfWvH2/zg7sx45kW6L/iIkCIIAXnOqzKzZNdjlF+TywDzP/Pq7qL4P
TqpUKX+S1S25WwKSIIZz9l7bgJzzWyA0P6a+3swUOR8nXJKW3SpQCmnS5NbTl89//MWoe3sAjt0M
AYulVS4/PciE9WgFJPmGutm9Ano1AhT5U//NSwNM1p9fbDnLz7+WkPhDKaezkjmLvUNihH3vmtI5
DInf0etMa1JgPcVOMSWx+qcBEjGAQhvhmM2mor3+t6uDb5sX73mq1SVF9cUGUaB0noYsChDT0Lhp
7ErsiaGtd36iaBfFpLtMnZ8cChvC4+dX/uhHnq+o5tKDQfbs6SjBXR72tRO4h0D58XVk0UHMwhwt
P8ve+K8RgWy5wZo5TKrKZqtinl6rQD0wRBH5pLLrgImnvf+FGHb3aENs+/75Yy1XsDmJ0MC/RGjU
vBs0FzNWH6WasJUAhQIR7mWi9DjMkibYr59fZzlnM0jn4jp7ENpFbK6XRxko+nnmDpk62DjdoPsQ
iIoQQxtnMhXljQGDhA8yxccVQZezFBB+6gRABOvY4xCFCr4k4grQY14FMDgdMI2m5PugltHjqf75
+d2+H+TcLGPbYa/I/Lps3JR8pJ7qpMXZ36svarc11hkVRHw0IFM6CVahT6zpQsQ4mT+/Mrvv5XTE
AmJzdJo7a+QpLldvPRRxj7gV3mSsezdBA0GiljS3kbX02SzhAHBcdlX8q0pKiyAbI6BMLYQgeIom
1wwWG01xE8VG9isKIvWi9cakNtKHkoc80Mevqumebq2l45Y/VN85t5FjAWYgmKTG8OrZPhx41p1x
5aRso7AFtGl0qdmNcZNWKettrQXIZOBTeYAgEg2LI6vuiBeqiR8jW7TmnuY1lPcGTEa5DoBd9Wvd
HlQzi9FBewiA5McJ1mZ0r+d4PNaRWdnNytIRZLLkV/SgXUI5WWtwy9jQi3831BpxbKIOfhFGOzPX
bdcL1mZdglQQVuRdjZUgjMFnb7/T21poW3wW5niBFKcYESYG2GHiiQj52zIxx6+THum/zSI1rhHQ
2O66tkr7Z14BqKdE3dTXbQ0LaaMx04Wctr222sMWIhAL1m/7CHiuJXQeED7OedM2L4q0nS7jNECN
MFndWB9kG4XH2RKU09EYxK1OrWOgBB3hN+wrs2rwvYGvXpE7P/7RTA/XiCyamQ7hmeIX95JexoNE
Lt2iKbpqpy7+04w4pZDfotcZTcP7DSWpKHEuSQRIE1UxbJKhUQO6L2Oswm0i0q/IuqvrTJP4kFUK
XYL9wKCnWxlpwXWckZy5y00nT3Z+pCG6NdrYIdsM6tODhswaXwRK23ZlOjXEZUtmxUTNOwJzXJk9
VkANKh7MoK5zj7pdBAQUNH79U5m08cn8Mftvn38Viw0fIjKL1ZVMzHlr5arl+YkEnDS1JP17zzEo
P6SJg96u6TEllVWRPDVNnd19fsW3ndPJroBLclCkGmGbc1b2YmKU8RjIYay8gxakeIK7qADgb+FZ
o6njhRZuRWu8xIQLMSEcwvS3TQjRkxP66mtf9Jw0HDmgTsLN4xHgUilv15uepzZmVJTfBkd4Z+ry
7+ZxbpcqDU1SjiJsJReVS+XUY+owRx1YiZU8EN0GCH6gteOfm8g/mJ84kVuWwT6AVvqyeJAQu1QO
M74UrTbCDqsDkoRFj933C4i/wf2uY5Qv1mIKwYz2Dm7THdsI0h1U3A39lm5q9mIlDsFeKQdlIOC0
dXGjpRyNz9zqB6OG8yA7ccKRBDe8fIWF1yGJBAILZ1O/BJxUXyHHnO6LRFYr0su8M0egZfVqLplL
GmVM3i7HLnOxNXI5w8NZ8/yjCdZng4gVcv9kVLd5b37DLdWu6FQW68bny+4hY5xbOZYn4PnyXFnS
NqCizp/TXUPWt8pwBtQGLmy+I9peUheaaEKV6YKg9JNx3yjPvAiyONpEeQsuA7Lybohx/1FyTm/o
76LzSYA3pOkKyuqKdI3o/sxnNW9dTj8rCrSoXBg8KGDYbp/eZAF+mEKETk4lwLGXyVfqkZyzsMF4
AkMjILXoAkUm9DUv0ZDPFuA3vobQbS97IKx4BvsOfmUVndlwvR8pNkcoxonOVocqzWLDFWcimcJw
1A45/Z99X+neHrhGPrWwacIpPTO3vH9RXI1NNPs7RDpMZ6e/AeCgMCgHBw7s1OTYHUeSkmvw/7qK
iZ8IrXJbW/LP5z/84quluUD3iiMipwRbwRBa1IGoAHUlxhtv72dh8lWpLoM731nPrZOdK1ovPoO3
SzFDIB/g+6WZtHg81LaD3Yehfyhn9wJp04SJ2lV1VeGr3zRVKOGysBBpel0BU2vOXX6xd/vv8tTn
AasbSudjXPy6Mmowz0vIWKQXPTRDDygGBHy6lmVWPwEVao7s3oMtGtB/TL3//0sz4yibgj1RZ6eX
TswkAcGvafvMT0nYhB+JUDVtX9rG6ta0lquLOC78p8/frPHRAxPg4ziOKS0+m8Wr1U3PQDww+Qdo
5AhFDVFMfNHUHAY2RKN5mQQxSSMRJJhsrzX91KN3Fn6867ECfQ+8JHR27phixORny/IN3TiBvxuG
vgRmjagdgnrrRMzTXRKcOX0svru3H4zwbj4FnZtX+uIH86aydXoLhG4w691Zwqyd0iJoVJy27rIp
/Vd9jUN9SqezgPUf5w/7q+UciXG1tW0DyLLU7/SogxbSCecJfBU0gehmtC5dkixrr7mVrXlmeRDL
p327uIUQTDI7K85Cp8Mj6kvYISHdnIFs+WzLlqItdrVsrK90IhyYsZ3R+Ttpav5PNwnhGMH0NCYK
R/jcwGD45V1d2RtlZ61zqB3aFBtyjuizG7UzldgZGCPHwHAJmlHZlPfrAYD8tDVHNLKrNrD6P0lv
EC2GR0m+gkZSzm6ouqTffj4e53f21wz/9hObBrnsVIQUU+liFYzwvjkVeZh7jKEQiwTBr/J6yOQA
vCL3savRDnS+EkmpiYvPr2wsKjn/XXrWPnJMoG++nOTcKguqgPbSHjL86K1j5BAvuGBJJMjhSDy1
nKrAsPAjdGsOJRT6RQpTLuy78WeFvPlMx+Oj1z0XZJDj0eNlKjx93UHitsVE1xgNSziTZIthOLR5
7F70DukYrYrtM8WR5Rw/j6+5eUbTjtWFav/pBRsDYgUGPXc/ton7xWfr8RtHw3SFw3E88+F+dCml
XPrkxBNT9Fx8R1Oo1UVUld6+EGCyVkEyyXo7Iff/bRPifm5K//BqrJmOor5IUXtR9SlBbjb0Dby9
XfjTlWNH0z3G6HI3qcnZfT6GPhq9fJ+UXSzKInSTT39DzwiTqdR6bz8NDtwNaeXXiOwxKo5FvbZk
g/e9bZIzm/ePns8mCZ1NAW1eFLunF01CYiabbvL2fZvlZPw5fBx41dzmLg9x7n/+hMumxdtXwsfJ
SqHPtTRdnF4ts/qkloht92KKWntFRDV8cQ517rNedwAwwIurb403VKjCowFv+qDV6a1LGC50tryK
bOw3rZjNJ2apWNo1KMxnbnG+heUc8jZ5zAI19rKLOaQy2f21RuXuy6hkMZp8/QW1Izskg0gLPwlJ
oPbTkAQG3YF3XcMtHVRwW2epcWg6oPJnbmd+6e9uB2YBnS12hxQeT38xpsox8PwRB1QPjp1ihXcx
sdleB1EIvrIT3kHGpInr81aadIJxhwuERJxm/FPTRt545Fee2bAuXyInYoReHL8oq1EhNI3FLTVJ
Vk49vYYjPfnmiX+YDwa4SANAR6J+BcRhajguh+62y4PqRzpVZNo4mvYrs7rgVzB6xh+VxPKF4gNo
os9/rrcm+V8/F18OibLsftDG0XukTHz6c012Pw5scMMj908Ay1DY4rG0R1ubiRtEThSxBSUqSYV6
Eujh1RbilPsgRt9Pn31CgomvF6UOk2VMIFMqW2Hoau0e92dbDC3ljDEndVD5k3hO4sC4zIhr+1FF
TFMrl6WQlIbQcsJtW5btPaZj0kBIpQbyncehdkhGq6ouikAPb3HTuc9eY5gliX6j8WzjjbK3ApoD
zNJ4QFlrtkZu7D//eRbLgj33Yvny5t6cclAZLE7qY0T1IK0CeQAaCQ88cAJRbmo98bUVeVY4uYG5
pMGZac1aXpXxghyHiv38B2HxYrxkiQ3V3ip4J8XscmIFin85MSkCLES6AduxMYMRPCkmNJJmEl9Q
NEoHojS80fqZRApLDODNoV4T4Ws/xo1D4Eg2hryNBrEsu9uuo2iEiSIpVy22v0t3ag0DL63daisq
kOO3oBrG8gJjJm5CD79AvcuZXuNt4HcINBs7QfRrBJieVwVEQcg1Td7fDmlH3ITjh/3TNEzU50AJ
Zd9l0mT5yjB9K92Q2p4buLRAE6w4t1UVyJ7O5W9kVXu7NgjSH74Xzh4uagGH2sVvsArCOMeM7Drd
RarMtNmEfQZdsDUs0D3spXrFU+nVnT326ReVaUa4nSg2nquJL6b9+RsmcNRAWoj0i7P74juxasPz
e53vBPt4jmjWzAE82Qx8W/TmmY/yg/fPxoh6FqcE2+KYe/pNpjiftcmdwqMLEOTQeILaoMQu3SSj
+8BM/vj5IH+n9uDZGOLs7dkjUON+O7T81Q/0usiqe+GrgwTMCck7UuaPQmchWetZEJsrXTKNr4bE
cdu9ncRFB402BflN7zooz9zMm1Dy7wlpvhnM9LhUBI2bd8Uxb6x1YohddSDGQlRHY5L5SjMhO4Cd
rAh9S/ObsLaR3OBoMTF+J2NZbovCJOiFVQoTH9BsWBZd2Qr7lXZMZzxrxBN8t6q+GMB9hfgETb0Z
9FfskwaUTkB1AxQGb9rw0cQAa8rgmbYHqgDGb2JianL6eGtRx7Qp1k6IujAaGw/2ANJjb0KXC+9V
IhH5V1U76hvOMZq2waEaeGvpxYb1vRZ5G+OOy4OfVRvqwybOrLg+GGFRk2Eej+RJsJSFO6nNkTu6
yMf2wh1SH8OpQVH8TzQ5ozGeGWPL/fc8oCmA0bihMogs4m3R+uulFybuTy0n4GYk1fuK+VzfJGbY
Ig7uHj0k4ftJRmJnGdBX4Ha1ECCoPLNrPPdhLU7E3MdcYHFN6kz0KZn1Tgc7tJ82NTyNFkrHOVcP
SvBahZndVVTj5yi4btu6VORFT8TQ5+N+sX3878qURdnyy3kPvvjMEo1CTgZv9SDmxJRSh/eS4vfc
5gD41tk09dSTKnX4/KLzbuh0eKNk4pzBwZbGK5/36eNaanQrv6/8Y5BITUDtwGu41lwx/S+/K7uO
uYZEVxKe7emFavpGcUdh+diaWrwpIvXg2Un/Q2lGtTImUayT0NgPKpfd//Cz4kZBvEXBjI3P4glR
79sWG3KfYNWGnXFUER+nDdrFFANq7ojB3OMS/1fp1DyKkHqja5ntW+9GkaWXfq1L0z/mMrIku5F8
4gObG4J2rqX55vOXaOjvlwOqt7MWkG3mrJJb/LrdGDl0tciHK60k9HaYEaV9aVmtFd6VTGrPBRIW
1ju/neGjsG3ZeydNi7HeZ3anpTQSdpx0PsklVAIdqANjUvGWBqN/HtH7/epEBRowVGJ6bPuyJL2F
hfKPjjrpYCrgCMBS6LCt7QJUiYGg4FGqaoaSdyHgsz7XenLbbZ3YQqShrPv9WKc9XvXJuw47ras3
oZlOv8s8MODPE+BIk5KdIEjUMG4Ilq5mix2pVREB7iK6Jo1g+IG7xwIwbwwmIC+oM1j1FSE8rBbs
iqCOGEQMijFTdw277dvSBtuKB6ejlaVxOpozFEN0JflIay7FBfmCBKkpt5mhZ+AvggjqZOkYwwtT
RImjCs3Yl0kfXAz2fWk8KF/XAZNpsSJSNJ9U+ur7ZOtu2EaKR76pEoUQa/ZtnfcT7TCHlApKinr7
Al9p4LJWVOUXkNlkdNDMFEE6+A0wOTgebXqkAdtddkyOd1vmnfwWJ1H/7LErd668sJHpLsrafGbY
Q3bGXODIQxT4MGhN3XN+0FDR7h0WrIbSDkAQoqmM8T7hoQF25vAPtvT6jHifGvVsahJk3a06Akrj
p1CrSLWpYqAmOwzl7gtG2TNFhvcbCapndMVmJRO/2LLGUhAoOCVVph1wWImLwO3tRxoP+dFq62bb
wcz59vl3sZzcaNsY6MpMA5MY67dabJdVOQ1dlYNP5yzRPLS+oQFophR5Tgb07kQ1Xwh1gkK1xczN
451ObonyYmsckZaUXlESMemygjec5cCoRN+HASXdWCTzvEoJK5PVHAcLxlRYeP3RlCHthF0DNF6k
Z+a+5WL2dl/zkjIbE6W1NNkidauruRt5rLMQWkhrj9uaWKaHmhiLvdNhwPH64LXoPP0fy2mc46iB
6NR3OGJSzl4KOh1g56HN9uLIMirvxyjrtnS4NJLh7HRDdBLALuIeEkwa66SYnK0XkooYpuafz0fA
csS93YZwTcO2OLiopfKmDOqsabGJHFH25l8L1f22kIOvSuVZB8sdx93/cDnqdW8e6tnzczoOQqHj
g4HCfJw4WuA6lVzLJTIBJJGkI2XEYJE/v+JHQxxJI90ZdOucCRZDHBBuagTCCY5+AuKQ+CWaufT2
tdY6M5Te7crffkpWGTS6GNFx3Jw+WzBYXkpicHj0fJGsAwWEZEwkQLC2gzTq0N7PyDDcjUFHXEnZ
0g4czxtt3064f+9XuAvBZgXFLIpBCm2LX7jVx2zMkYEcbTDElwMlqgtkJBJ3ZNmDbnLIq0q6HtE/
kvh1mOfNZgC2vcm1iHMD+pcNtBwCfMvI/hnYJewQSfgqNZaaghDQSQusNwyjeDiiepwzOqBsMTES
lxin0XYieObgak1x1CPLJCDNLS8CP/mFgGzYeBZnFZv2LV6ciFwl1RBwMfHtKZoqx8wcqc4FbRHc
lHTzt16cB/cNydI7YyRDDgUId55mHWhR7BMt/FHLIwXMI0xxNDW58WLtZfRD4hoDOZLNl/sPqd6p
C7pVlIxCWBKxGwOeQ4K/Zr/Yc5u5epY+EPQ4I58XxYq4i8LmOUMov4ksB+x7kCQ4pFxQz40objhd
m/vID+xjVFc6sa1+v8oqUk4TOw82pdGD3emRWYkiAypjVzs4rc4mCwZjzac37aOqAGQoC8hjifLD
F6z85pXR4dPnrQDDFm32RWANjbak63kELzQB1lstucMjHq+HtEJbC3u6nquCxS7VerJoerD1tZ22
aIVmZng3EfaKJPWyjmkzk2NPWzwNxHbKS1gXDo5Rcl0B+xIZue9spd1VYx59M+G0dsSsWYA3cH2Y
W+nCG5qFPXDPfPJ8J4ijXjL+/vzL/OiDoSuMHRuJLXbZZQ0fdHyaG8HgI72jiTJYhF6ZBThuhejl
3kMwtTWnpt+JrLPvgZ/GFxiAnTN9I2dRfpznYRYlqajccKS23EV5uEXyGJQjMFtmh+kbZpEYLE2c
OuQqWjIkbiKYOWmDagkvq7uire9zP8vtu2ByHTCKTjVCU/dMdMHKgQqxDi2vhYwrM/0nJNn63stL
I0ce1CbE3ElvjmExKAyyactmF6eUo7EqS99E2KRHRNf6w33ARh24ac3gR+Hle69GNqLfwBuaffN6
MREKqzUDo5K1a2M2nQI+1LZNgK07I3jGDNVjjBB7xoJHoEhSYoLGNUk5rn7hT2OPadrxGEt2Xrg1
L7ejcKUnku7YaECnXAdmnZKwgpF/ONRDk72OYfIIJ9R+9bTBJ5leJcmwhRPjXylKpQ/9qHE6UX2m
qTVqJ/DJZQmpcDNYnMbR55R6s6ZdZT1WNeEFyPraFMZXN155jkeqEzNyehSNsl+TyQbQVdudlj4M
4xwTytlcXQPndLxtHoTk9ACD666ojcj8QkS5S7kTrp7a2aHVjLcRaGcihg+STIvmzDKyPHvOw4St
y3xyYKywbJ9O7qOh4nzyU6ZVTfMuDLv4ObCfXWm4GEFxwrxDsNP9T9dE14kiWFLrXSxdrRNj3xez
5IWheYOwMAUm541wQa14J5tq3ISW0s5sTD7YEQkoF/99EBwJF+tHGYBoI/bKP7oijynXZDi10Z27
1uVkMW8T2zwA/zQbz7+yMYgnZy7/4aQwl25x0LNNfCcFFvmQezGg8WOlUvuVJXWb2HQbTc3yLm3V
Nn9KArAfulrAenSsrLmq5ERA2OdT0wdvG8wHWi/D4GzKBu30beuVbadm7ibHyOmLre/1xa0JSWFd
OhYQYc5pZF8MzZm2w/KIyhBjkzWrqVzkO3LZl6kTVRlsxZIjUNVjSnv/ziRRAPShF3z9/PE+YMtw
qdlLgTeWGumywcG+zqst9AfHqsyta+Z/0lrL0Z38bWO01iuYkrhfB0XWFPt48ki5Qm/mf3W7KL0N
ONQTeYAWced2AIVYZYgvBooUkW9y5jbfndr5Saj0sJmRqHYxXS/eg99lTEOGFR05mNavZuE4N53q
058B7/xlwiT6aExE+5gR3SyRw+SWohm2hQuGqyjGcu+VBrYQy6SfuXVqF1mc3uvmxkyjlHCHTBe/
eoditTtiJCKukopimWKsArFfEGkvBN0S1fPZMcb8XeiiP1lVQxv8apnzflKsifMtDTqhHwcxQGqo
c7NjMTONQxuACRhDj5xknyRVjHhObN4MkEAvO9CHN9EI484QM13PJNWYiM6qP/YkemRrB1DHN0Sl
4cEJfPfaF9nw0uiBde/3dfxcED9NsYtSKjrRvK73qGJKkrxia3iy6ckwWav0gngsYjSTJoi/UWWQ
V9IYs24taYUmm6ku6ueeg66xTs2EVHOEagTWuVZya9Wl/RRm0rybbDv+XiELOwS6wS6VOV/fJyR+
iHWsleJhCI0AkVNslcXK9mbFGaSGvekGzppkPu+7UEF6FUWOf5v5ocfG16hBxerRsSvHcsdK2T0N
MmAD2dQc/sFwgTjtSPP9kRlVHOwSc/LiX1ic/K1UTQ3FvibLNHWBW4PqIrhlFSLD8m9YrlBi1Lw9
0ZUkwglBGMDng/CDr5J5gLmI1v8sYVvMhxLpbVBpRFa2NWvSigp4/cSmZbLZY+p0cf/1alibuAh3
D98EnfzpxBOqom0pLJHSrPz0aXDqbNP0JcX8MYvaM9d6P8nZc4OEZ9PxbeKzW1xLVnlHDI12qIDX
biOdmHo7HI0tkIJqHxQQV6MI+8nnD/g2tZyeT7gqbToqHFgW8AadXjUrdOrEUQ5KyWuLR6JMCR0u
zLr9GrCqb1PKZA9ZZ4qN4+XJbUL37NbqVU6QVNn/GsvYk2cW2aVwiA0gN8SWQc2LDdbZxcquec78
egPq2Q6rLEVLqmtp640GwaSZfqNb5UhNiALpswgD9zv5U4OzdgkhJcB24LtdcWatiGuBiHLMieZj
O08b0F+rgESB3aTrfvhsxIH5pGPIeC2zNBp3YReKQ2/bmQDdHVKnJ7GsffVUBg/IChx1rv75fhBj
62GrjfVFCOxY8yb4r95Bb/h9TxWEBm0ftT+rgVymtSRH4UkrCBv8H8aVQy9I4n3B57EstfqeivIE
3RkYkR7GT61emMPc9aQH3qrv6eYUWW2f2TZ8NJYRsGDnnz9TPtjTB2zdya7dAHlumLuCiZVTXed4
0Y4IE+8bSkn3ccrH7MvnY3n+9BdDGbzELIGmckI/ZDFyol7XJ3ZhzgHivbyOkIXvp4InzXoE/aSo
1Gcecv74312PZ6PFzaAFWXD6kO5gmillWecQEQu2KXvP2urdYN0xAaOeMNp8XZqkCNpDnR08ekVn
NkUfDKK5coNDC84b5Y3FTNi0VR/hJXTprU/tFnQu7tBi6C98TwZnNCof/bLMShRRqIWCZlhciofy
+4TQtkPWZ4Cj20qB5Aod4myoGm3cGrL156/ygwIlpiAxr1ISCjxyodPf1oQMgLjPx+bXqmgXC4BZ
jgUAERNISch6Q6qUCrpNUkYB6SgGeqzKKikThNWFxTn7PtdjD5iBE2zP3Nj8aS5fOtOTbVIoRNqw
1HR7CnwSjBh+9QSKvZF4ERFqol7DcBC3TB4FftvJxRdSRCCG+47o1MDYubKdGPypsW7ZSezO3NM8
R5/cE9M3CRMzVwUpsLOU4tKowviChohYTvbGqygjRQ38qdxB2iGv3aV2Mhattw77yTxOkjl7aILg
zHb5gzEC0sGcvYoQUShen74xx8ftARk2OQqspzeoIfOrobGpm+Igs15U6PfnXNjvj0Y2OwHkHegu
GSlLy0PbkEJBxyg+VoNBoMKgTfQ4nIId6kUtI+fWFCmZVJyL4xdmWzijZ372hQJzXqmQ9c9OcMzn
bIsX801tabEHPJZTCXjhL2hWw5tEMJ/HLew+otrRQQ40MzP2oSGVcooBOjWLagxuyO6kvPf57cxT
6skgMPg1OCRRYxT0LZcApUpP6AIXXnzUqhQ6lpY6Dmgqfar+EVT4JqmbdZ7oBWEIcgg/fdHEBbSV
3pTuHkFDB6MEm6oka1gnbYzkEq8/M7oX09x/lzP40Fi5Zqvo/N//WivzTg0ovjoXbvZkr+zWSg7K
a6BOwxf7x4/7v2txup/9V67+zlViIv3GYNliiBgdioO5WccErtutd0ugi2+vR0cMX62wNMstKRPh
o17Wrr9pcmkS3dqBjd8aRUaxJrRK3zrzOyxP4v/dHL4wQC1AqzBqnv4QbmWnFR8vJys0wcWm14vO
hxKb9DTVqDGtRtwU3xpqU18MFFfjilIiqbyc2lPjzO/0wSvB6oBdjCo+QMPlMVBGqVOyJVMgaeWr
4A6uJkugDWGJPLMOfHglDsVzc4bd/rJbEAunMs04svceQYbrvsjGC9QgpC6w0J15qMX8Nf+8Jw81
38pf46yJJBJm5dt7s4W/CR2LHkgXtZzHqNoaky7OvM+Prod2UDBf4rx9x3WwU8SAg8uPiGrGOboT
7eq6j+RXCEgUg4ugPPN8b1DUvyaItwcEJIHLlpdGc20h0a4SjfB631f7xmhIz+F/NdMVXahoDukw
oJHhVVr1vm7fNZkvuktjdD1r40ygY1diIK2eZoGrvY6eFT1/PnUtdotvd2bi5aOk8IYzWewW3bAb
SEtL1T41Lf9poGBLcoBTTtdZkbrXFKytHXt97dyM+dEboKbFPgNZ5WxSOn3juEi0Egsvl40s62bC
vYSYsupuYTnG655jzr9t2ObHfPOqwQrj36wYp9fT6zC0+6Ry9pHsjFu25OroaNl4T1aUfWbDttia
vl1qrpahu0QgD97t9FJ+iF5U9g6DeRIBx5lMls2q8uLq0crjul27o2n9qXH3JyvleEjU4sAfwjP7
4w8+XmBeOLsRCAnacIsJS5QD8D4/cvbE9YDcLW1f+2PJqrLpenQU9D8fRIv17+2RKdRxKqUyixVq
cbUksqMRqY6z992kehKZE1zVjjVdfn6Vj2Zhvoy3hRb4i77sT2iJxN6ZGM7e0tLodRQ9l6kGsYHg
Ga9tGulrDN7WppS1sw9cu6FzHpwtxH34rBCtoCzNxsLlBJxESOqQ9jr7LjQ5XBC+FP+uvAg5akDV
3L+IdNJHtlTK0vCu5k7khRr7i1Ey3FCJquBp6Pv0j+mV8lvViCj794GOZAK9BIcxiwPSfPt/TaWu
JyujwR27b7Mg2fZuIzflqBf3Uwfn/PP3sdgDzm+d5i4AY84KLEXLJu+oexwwR9PeT9YY/7YwMd+j
k6L3ItIyrze2JupvfUviEoLomiisz6/+wQg3Mb0AAqVjSLl4ntj+ftCpKgW8SHuvRJnf5UiM9kMR
d0fcd9qZL3oxWSG2cyUfMsoAF/emIRZ1mrbzTbuPrfDoy7dSnxE52QUqpBJt8Fi2zxVpBA//9HTs
b2eNIypaU3EUg1J3+nR+J8uoE2FynCvRF7zT8F7oxtekL8UZ99BiPL9dyWbjygGGDQ4O5tMrwWTL
LbizyRFFFR3fEN3JKg9BRp5ZAxfv678fEX0btjSX8+Pyidi0uIyCMDoOnYl4kL4GVm2PItFrXNqD
cWZsLpa1t6u90VM4Ms8T/uIzGAo/o5WeRsexJwpImLk6qJLJNyVP8YpqxfSLDGHx+PlLW8z8bxed
FUuCk7NiFpx/gr+GZMzTgxpOwmPrVGQDE9q9rsxAX0HoCrdw0YkI13znt+exjx4JyzkzP370zBK6
ioDhOlvRF28yzXGea2GOfiV1ooOhuXLtd4Naoex6BClYbWyYOfvPH/ld+2T+Nqy5tsXxE/HOsoY5
ldQ2LfKhj10QOSU7RBL3gPBHnPy2So+tr3Ta/R+M3XDWi6FUoF8GHsPvx+Sy7EPxMxoEkqcqs0J7
Vc9JZausjJwfZ25zOcrn21QsxzR6Zv/nclGOhkHrpUGJH7Bns837KNkhr5CUBFDbo+21t8okAbvE
q7UZNSSEUzekREdo+kqWVbBKhszapJIEj89v7KN35sxjlPXEnRs7p0NGTH5tT/4QkWaax1+xCodX
lTtYVDLqYjJugkDhak5kGDZnPscPXxy+cCopQNSkuWSLdmOPkit2omOWmYSJ2UW79XTyKa12WJdl
SqQgLt3LWKv9PYgOSUI14SSdTJ9NqrKgexRB5+jWaHMDHPj8R2EfzmP/tV+evyQcf5wDWeSZeN3F
z8Lc1wwkTJEXG6nuuh1dv9y4sautsPXgFp7jdULoNc+ctlMCaWzi6k1Cm0NkckPyY/AbIrONvrsH
OKOj8ZAx/q2BE/NuECQXEIapfREp+uLBiVF6WeOMhwRHQnyH6f8x7UZ/JNGcMFQK5QSeR3NMViN/
9zQqLrLGInDFHOofdRoau7Kyy1fEVqQ6E1FiP4QIedexwbE8UGZyZ+UlXhQSZo4FUJeNySeorepm
buF0bqZfApsH7xP4P4ppBvVpuU/gMgnzrG7lrdPL5rJTTX5jjqreW05QgnIsLTKwRyND1JMT0J7U
hMXErIGHrrHzZ9QO1aZCRvhNEb77HUh28TPURxvxnqNdIyL193o3k41kUBDRNsX2zkqzaI+81r7q
B1cQpEbUcJ159tr1pv6ol0S1U8+wLnrJMSHuigKjZ2pFtMyMYEt1hROD2xXx3i+IifW0pnoAlk0f
mizMwD8g4e/kGmeEpInC4lpu4bfnT0xUmKNtaVxplRK/RwB29UY3Kf5vB+FFF2bVj8B/IHkenTa1
vheybI2VnMbpYiJjca0HRD6VbU1qjK+0e7SL0T2FA/A3lHsx62gRmd4EiSF6KqbrPC69R1dP2k2P
c/V61pXqMGfg+K+isqye3dw221WAwOlHr+XdNzUWwGdTiYu3LoZfukocIORtpR28RIgNucntpTF1
pKUFubkBeSS2Ps3zP7Gd5PsqSSkRBGn0YOXCI3Jp0klQioh8WBfEP13PFKOHfLD6m15W1g0R8ckL
hwTj0qCfOFIphAakRU7yRR86/47ELXWVFVQh11rW2jTe/YzM8DSaK9tZ1e91RAJokfP42BCBqV30
lkjNNa78lshPsL6XFPAYy3aXENlbpZIw7qnGba+Fnf5KzlSYQDbMkBrRNlyTTtFtUZoke8PLinWv
af3eUz7lZqOZ+m9VrbVXoUusYyxJy6MOLLZNX7eHFDVAui4LNap14iXEerd+VOysdkx3tpGox1YS
o6aR63SIk9I5tEQn/awyoTadNrT+SjR+u/PUpN96nZ1vU9TTYp07ijYjAHQEy2XjaxCI1WBUhGFh
g1zRMp2IKwa7QL/duswzt79Oi9F7zcd6Wos4yLYZnPhrAoi9C7raMK3iPHR3/8fZWfRIjqRh+BdZ
MsPVyZnF1HCxqsnMDkP8+n1cc+lypSrVe1nNqmc60oEfvCClrlSrNJzVBzCVKaBBCa/bxt2QXrVm
zjOEEs/0pW2RlkorGyEeYeMcFCJgcWPmId5lwRRb1HGVTAwbTO69n3lboHVUd8XW4rJgu4j0kFeW
uTfLcLiJaUjT0uODTGGp3+TgeILooHfx4+66n2j4tylEuWDaOwY0H1BYDp3kNBvXgz55q1DW3T5K
g/BaAWK1YcuMf3StbuwLT/mZp8gi0oTiCbyHYt8cBf8VvXhRmhd5l8ZHxO+o9nfgfHZUBr/EnjC2
WJZoX5JWv0S4OPMuA2uYId48smBT5xzjr0GjZMphKdbxUYtoguAwW2oZjtTjqF54U86En6in0kaZ
+0X0qBZfZ/bj2EHbT44V2jYHgPr6PiuVeN/qRrD+/PlapgsE0YTtNrVpYjBUaBaPl1TTXBdi4JsA
qCFEpCbFM3Ll3S8Rjf2VHGMgp5+PuPy4eUS0cGfddZesf2nD1KRxUiQls0iKHNxUnapvaE8pm9JF
uerzoc50hxhr7nxBIIGw8uYP9NeK4YpQpHDqkiO+vk6yNXPHXSP4oryUUs8PGsILG/jRCoSK0ZC7
BBBhAUavrB4xNvNugItyaHQxdneRp9qXwqlFSkoyw4+jyMa+JCahd/V+OyX4etglM3ykIxtct4Pb
H3AbbLaNnMQRhVaB9sj0Elg0sj6fluXhmQemIwFcwUYvFlT/+4H7YKgrM02SY94jEbsbWqO4l7g1
8vLkmDa4VonNCcJz9nhhs51Zem+mY83tMDS2l5VpM2v7eiDHOfZpn1/rdhbsxh4QiqPXl/L95Vnl
G+l0kepT9dNJvOc//2vljTFwa/DqMXA0c8ARPXEc2pGN11zYYufmkpiYSjuFQSos85//NQ7SrFxF
Bh6gSlGlu0KvlM2kAlIa6xSHOxubeb27lDudO7Oz7hst1hlftTSHgM6jel46RLyhMtHAdAVOiocm
xbmgjvZTFyiXrD6WyeI8m6Q9AFso1IBGWHylhRDCEGDhfMTKfGO1wdGJVe+kAuM5yWZbTQcX6B3v
enWp9Hp2xyCqCr0GfdUPqXFAgRoIUx0d3TAfQI6ZM/zVg/CpS/1CC+HcjrHnahTryGBLlmIpVenG
GTdhO6PssJa0u34r4MBfzBjm3PbvhGGeTZs+JPREWIOs4fs9oyhCr1IHAD2ctuhGQD7b6zqcPa/0
jA0cgOwkqLh9wVMp2GQWNyXM/QxlosH+1pBOI0xWps85ALGDVpT2fqhwJlXiUWwTk9QLnyAdD0/N
mX7K3FM3NvZK9Va4WXhhws7cX8h0UbYlxKJN8EGgI2jaCeQLvAm0MHcV2nHwtQCB6T1Bdpp2+jqz
M+O5y9B++ucLjJMGAh1lJxX+z+Jwx3mHKbhgYtKs6EO/VDEd8ts27wQcA6H/GODZY8PeRs6/Ulnx
5ppDDr7bnXsjS+h7Qle+KTRSYK+biqupA/8egpqBytBOV3WHC/XYD5fO+7lDMJeh5lmmDbFU2oiG
0BnB+1BfUwAjhk2Gw6dpizs0h5ULT8MH3Wc+kL4huH4uNOzHvEVDAOnZ3DFauvORCV+YAnwTPGPu
1NfrvHaV5JpcsrsqQHxvZYZ2O7V0pt4dvOY3YdAAM2WspbJWRCL/yNwInswss1I/T6f2EVz09MQM
Gu7KDiOl3Q6yQlq6by2g+59vkHPVd4hRs6MCbTPAKIsnThCHG5XlKbRQ2vZGoyu787xIXU9izO+G
QEO1ttNjdBvMaJN5TrJKErhan/+IxfmYS86cDthLM+TC/SBBprhGD4wJHa8p6axfXZRUT2Pfasou
zB0rWIvJQjlCiHjE98BuzOiCfs5SrPNtfM6nzc+A6P+hxJYSdfSVW0QH3baVfiWpF7UbUzMxBiaw
EfbKmSwkLbJUwdId3Cg5mguUrVtJ/M5fAAFayd1Uy1T1yzEYxK6rzDJYBbkNM1+C17JXCAgozdfP
Z23xuL39asJCQDtz/Qvc0vvL0c4oK0WVgfdHb6k7YUj6iV01jcYaUTTCBDynlAsztThf/w3J+wbb
DHAGi/Z+SCObFPy1XbT5ikHzMy0n0XaL9sZLI+fCUIuH9G0oIC+0hVyA8jR1F0ONTiuqfKTSYBUp
aERjZvoWDdzVqrgmf+3JKswaOAg6uqCY7Qs81cUbNw+PyBGkcaIwm9ldnO5qRPWukKDO2kg0yDMk
6giPDzGy9MIBPDOlrjpL3hOe8NotaRez60HfosywFyJXvivSjH43EuGvHbdGP20+3zLndvrs8clB
pz44tz7ezyrGxQ3dF0FTxVKLbalmyNXhv9YW8LZTj4qPJXGKBIhmvLSjgmLcWFDfoMxZurueBjt6
w216V9kUiNexqYXFHqA2hsB60qXaPjSHav35L16CV98WApUiWq4ziJU89v0vLgTpvaSpsu9hnkHl
E3p+bTcpMhnBOObFvsQK5kFtaAKf4nKoeE9bri5IYWrqbAJEn4FP99O2DYQ6wF53nO/ITKBuF6F3
m8PM7FVqLwWCDitM1FX7pPcJUjqlZTRiQ1+XjnIpOxDzU56Ip5Ivf3Kj1rsEXVjWbd8+kybr3G9z
XWjKixRnch30bpvEo9yW5Q9pbEarvtZxngyC4kmI6QYOb7tKIuHeOHVvYGCoO1u9c8ZdNYRPE7rr
BxRHWILerg+fL8G5J4LO99xIAkgMOmvx2/qgixVDAZ5kpXhxI2dA08Wzd6NUIUJl42tWh/060qZf
VZjeQWu/xDs9d0R40cmAoXETCOrvt0APh7nMGyvYe3Fb7z0cJ4eVU+B37TnxRc+ss4PRYyWC50v5
n/eDtYKHMiimYE+InThX4INSbzs0kUEJD6fGS8f/zNMHjRVNDLrs9J6XcqNChbVG4TDYZ4VXw6lF
kRtT7Lo+mdKIV16RBOsYV8jfUFjNC0fr3JdyphiZ7I/QcFHQ4A5NsgpWwJ4ovEDTJ0h8idb7MyJl
xoXL/NxQ7iyJj8IgntLO4hBbE0H2kLe0r0dcL6yysI/ZaNRbZyjHC3HZ2aHo53KlkqGQhL1fPxcw
u6pDtth7et/Ua4qtkr6926uQHtXCu0RnOPNMUSLg26jSYIq6hILLIQ4C6VXBvqtC+xWSCgVnq6dP
oHeRc3D7qTmEWNclfq3XCHrjgBj+Hw8IIS/mEnw1RYrF6RzzHNfKLAlwhI3rL4VqZu46V0bvwRwj
oLyf3wXnZhdhHLxOSHGB78zP5l9JvBMVIIsAMe7bUU7XaWjjoFu4DtXN7PXzkc4dDPBSLCCtZZD7
i5HKwsTcCvvxfa8WxbRHAVSOe88GhONroZ0emqwfAz8l1RtWZVRkl8Bdi+jqrVfFs0/tAFkHwsL5
9/31pZQnBifXe+qmMnfD1ZDb5l2mGnREg0R7qjTvksv4uQGJdeiRMa3UYhaVA6hmZUDDHokta7J9
LaisRw8WF31eTwA0qcbN5xN8frz5hgMEClJgcVAmi8AnbLEaMLCUSSBloN6POQX6CBTeHV7QoK7L
C4dzWQOaG4Cz2BCryn2uLcu1o1aB7EEt92jPopipoT1T8+muJgsdmpT0/pZKgnVhzA+yUsBIuM3N
GfoOxBb9n/crWU0Z0VsdFEdyw+JoZQOwt6YXqAa0gfLLjWMkrKNYAuCDzmZ9N4POalZlJqCQ+KPo
LjbXF2do3lmUkeeam2GA0Vsq3KLthzGrWSRHs2pCCEDNVKyNKG1GPzJEfamIfGaZeV1mux328czh
eP/1Na4p6ACTh5MZyGtVnzDPSESws4022SS0D3/+87YiO+AioslLtLbkUJhKHmbw0RMEVyyPrBin
+J5i0Sbs4CaiVe5euJGWIMy36YRSxu2Lar4NDuD9BxL/2Z2HFuKRjmn1SnwYuD5GIRCzMTEyvsdN
OPs6t30qyM7G/k9K3/RHbCbJoy7VjPZbHZa3osnK6cLGW9xg//0wWhNzJYQi/vKA2Y6kQ4Sez5F/
ZdqFwJB2jYs+YejUyaqoRvchwrpxQ7mu+fP5GiwepbeRqTShvUKu5rHt309J5PUFvweYDJXI6qUJ
s5/Eat0aMSPTT8ssf6kjDNxUc3A2SSPr/eejn/tu1E45cfaMRFi2Ldq+MVqnn+Ijcji/tNpBEoLH
EbQixulXJUoSPgWFcJMP1aV64ZnrBczKHCIiYkzvaXFn506E1hISGUd7cLlCFew/UbEr9rVd2zs8
nWrfRcfywj165jgzHm8hwFf0V96un78eCloCojYylrmTSZZCIZ3056btRmsdmpl5yZxv3s1/V0S5
PFAzAiZJwR4ExTI8HQnZJrejvlwrqID5o1qZaG0G7UW0xpm5pKFGNRlm8tw3XDxHCtT8tqm9+DgM
leKnutquhVKMBwL1/CgpU21qR377fOd86ELxdRRguBYpqKFzvsQ6wVREu0xt0mPbWd6joJctkA8W
rooAeVZe1QGyHuBTnF76aDiBqsgTJCTgJ2pu4wcUdY89NZ5yVUXS/RIZUlMPn//CM7cppE4kUGdg
D+WqxW1Kl8wpCzElx86JmX6kzcJ+lY4VxCWlaPRrQBbK//FQg8BC6xPJHfLTJQ3FnNBHM20AYKUw
MzqAHgUedBFPAbp5q9Z1nj//xDP7GV0Plh4AEfXN5eUhcPUpE0AwR+BWxqEA6rpCg8zaxareX7q7
z0wnKOaZXzOLF2G28v6igomfeoleUJ5Wcm3fp3ZwM6pTuW66Xqy73rAJm3X3SkRhshGeDi4FOv8u
bTHXBpuTozlU/OnGDBc10fR+h1fRP8+FAyUJU7+5go0g8fvfN4ttWhWwu6OX68696Lxxi8YOXkbw
2S7cmmcONsk1TyevGH3mJS9DNfIpGtHqP2ZBXT5jfGiWK+RF+ksuM8tKA/uHPspck5/nHIzWIpse
NDUG8Kbnx6nAIAGfSyQfTX0D8CqtVqbs5+KJA+X8YcpBSigSrc2rIchK/KJyZ0ILP8LpyfO64sJc
L/cCjrpUv9B1wpxzlslePFpuUCFxogz5scud9DCJRmz1VqARUEzRtV166dO/re3bePQjSWOYD0ov
79fW4ebsQEagzGK4gDRCbQy9lQ00JfaVusLr8vPhlm/yPBxvIbkRqSl4w8XngZCicKkhBKN4KOyM
VuH5YVGPlHS8B2jb5qYa6nA1FY7zqKe4OXw++vJNfhsdlulc9OOxWur3qrZ0ZOOI/AhZm0aYV4gO
SUrusjt4zuKO9mjwNR17SwE1ozl3nw/+RsP4+9EihYOoQdzP6lI0XiJoeWKQJyvV/FgBWySxwOLR
aRL0IOPwBW+6xrcV1HoMkSA3hXAhwqdef907afrV9UoEHT//OW8h74efA8GTGijQzI8SbRAIUcS1
kSFBxTdeiS510R5CUSfb2EEJdUOfIrfbooARQIBtQBSvwEFN1ybgH+/GLeLw14it2r0RNPgjVYY1
viQUk4Jt3g6oJgREeaekdN1u5UTx97aJHHMdlbpR+d7oZO42rtwB3wj0jA6ogloPUaZVmU97pkVf
N0j7YjPFiIj5iYH2IzZ1XvhDwYlVXZnG0Fz3iuyCK8+I4kOX4Rh2TFOrj78XRUagM5R5tNeVXL2x
TRo7Ky3EAHcbeJpyNxnE5tu81xGsDKcgaLcwzLRjHw7lt1pQ3+YS9XqUuwjrb7sUu7FVkIbRLggt
jRK7dNJ8r0+59kWZjOgeGQPZrSmyEs4NfSK3n6/Rh0jgbcuYxpz5w710lm0p+g8BxXIXJijJ6KEV
rn5tlRQ5a7XAGxndDT9WoRNZHR0pkeNG5faxhyRplKLx6dIcKCyAlJdoIstLev5VbGOoygCxYeUu
gqJGoi7dtUp+LCKQi+tOuG8+fNK7hGs6k7RyZPhKoNFAMoABvr+d+lYhZ9fjOdTC/KfgFGxbtXKe
OzOL16xTt23NSiWNiNuVbJPu+5Dn5i3YR/cC/HwZDsyfDJKLXj9JzEzKff9DRnNUSqFwTSpFbx3q
sEbFlgIMxobWdIGQ8fGS0lQ44CwrMAZK/vNP+SuSHoYxRNyvKY5TWylbpYZaXeV1voZa1W68run3
btkgtRI7F6K6c9/IxUznA5ARXL7FM4/FuUwsruejGzf6CY+DcZ0gBbN13f6f5fvnHfTmRgi0i+xs
MZTZabogRWUHNan+mxxcvoA9zVBunYafrVNeTBjeGmXL246eJvAxsCFA2BYL2KPp3ZSVkaNDbJmQ
QIB2ST+rOhf+tBV08iqc6ilZl3rdfyciiGI/S7TgGqxXCz8xrydrRQ+9+ENfvbjGbc9usLY0y3qN
VC/SQ23Whj5QWajxiHqX6zTR7Rtcyc3XDKEhy9ed3PtjA0180B0Y5J9fEx9jBioNHkVs+saIGizL
kaWBxWXa8KyRANgrr7a44BCY3ie1650QRaqGC2/Hx1dcI+wlYSe5gj203Cl9VRTo/vOKtw2ep80Q
NSgiZvqhM5IcXJ7yGgxNvusnB7fNxlMvfO6562eGMWE1N6vLLOENQRCLgfYLm6fKrNdORZIdqYgU
9f/Pp/XjeXgTrVZpyNNZ+9B7LUruXp3a4DGvHfMZQtwElgI/mz6zo92/D8XeRPCD4I/od5GyNxIn
waINIobCI8JEDGKVKLayaT2juTDUx81C7RH2LXUnol+qgYvrBZmJwoM2eRz6KNuWWkopGSZht7fJ
4jZIEV+qDNjO/Fe+P3tMJCxcwi7aOxSp3g/pmD0HjSrusRcl5p3jdBdq/R/+z0EG5g49eXEQY40R
V6w+BmF3wuxA82UrERvVtB+OrV3RdtylXrmZtG6nFcpOz+U3W6OA1HhBTeu2u2rL6SSS0PbdGqtf
HNFLzfX70gUQrgabRGv2lWIn67yx7VXcNrRxh03QqI9uRs48GFqOhP70mFfDntyKGqiMT7roD/mk
PbWjdrChJXiZ2IAov4vSEe2fptg2rffcBtVpqK09VtO7JpwcX2vG3RCn2J6E42lAUw8VyZ8hJHBf
TuEe3aorWeZ/ZIqp7xg95GP5XFc0Nvk77nFWB0mQV/wE+SKlfe+6aPzXxjoNNdzIm944isK7Ax5a
gRFBxxtJa7wmZ7WqVKSrzkyvcqf+rcfuc6EPge/lceM3sfcVGlKF1OtApUBoAxRGbeNo4ugOCmZE
Y/DitoRqdXeQmvlQW/W+VWwqDgi/7MzR3iuektEYHx+pWKA/44wTHCglKzCfAcmXtbAPGiW/aXh0
PXSbaDAlz0ka4Vsft6inBlt1tDZKXBw1D4C8VZ+8XD1EpijWIM10X83aB2iN28GdTlWn3Y7RrLhk
q0+jpu40CFQ+2jtfFVVuw6jFLTffVW54Ixx1i63DnVdWByvHVwIt721XENRj0iCdOEOzBetvVP39
XrbQecb6S2O325i0z9cjZ4OYBQj4sDqGiktFViIoGxqnPtXHFbav6lUYGT9UOroogNs3OHxvLXRS
0QG1Vgoc2EOK1V+NibTaRs84K6d7zygP2N1c6V6yL/T8lJnT9VgaOmCn5DVI2DKG1v+UqRa0Pp6K
hzgShS/08iasre+AYwo/0PuNg2IoCMb1oBQ3lZ2um8Z+rbvsOs7HWx3n1zXWx5u4x6fdkVG3a6xw
nw1Nw3wVR5E3p770oG3qLz20oXXfzJZUwbEVzgrgHVyY9NXNq+ZFH1GSQ7vqaqjcFWWvrRmNxSHx
wi9QWk9BbD4kQVIxZ8CecvMrCdEvrJvQyH+pA/lQFMq+i4J7s87MXZ5pCZIQWXsQmfmK6u42GMy5
zJ0c6sq7UUyIVY5eIr/ujLdo7qzAGPxSpc2iIiMiDGdtTtGekKdbYTOzrZVZtzjUr5pM9Gt38tYC
O083HlddUKwbuykRntBUH/NsuHZdiE93E/vRVGdbWcVXbg9XRXM2MpQrXPkO5vgqo/K+tSnhTHhi
e/1dGMudmlV/Uonp8JAn+3Sof9OghDkknmRjXlu9t7Fl9dqN9aMbyy+JbjyXYfTdtNCuTZKHVNqP
dmf90KnQ2Oj8Ga36NcF/qSwiBKdxjHK6budgfa0q9b0dkshB99qWUE9gam2sjoSl1yHL6CupZT/y
phrWBJ6/VVlvMxKqDfKfhyi0TkVZ3mGxtitl/Vq2xtXY6EdRCsdHDXCrNrjzYOvztSdk3Skl/Kpg
lLe1p36voRyuIc/cTaly28fmXd6G7XpU6x6EY/pdM8RzEUdfhz79VkOWWhPtroa237Wpcz8U3YaH
f93D7LGM6WkqOkwi8ubWHNxnb9Cv7cTIQZ9Ed2Zjn+wJfkntJk/Yuyp+UKorzUXl38ZE1+9IbdGK
5gaJp8ZX7eGUKXh7I2W97lXvEMD5WFmJ+CLRCG+iVtvUmnmnZM4K0grA+n7Tc8EMmflTa8srVKJK
P6/y30XXHfWqOVbDyBog2IQBFc63r7IPH5OqPVnjGPmhWZ8ST9zFinuMEKZ2dZwCi77ed47+U+28
Rzif5JkEZVXX+GbmTL4p1FOqlSulLR6wP78zgng3Dcqud/stZru6L4tx7hD6WVA894Pc227VrHsH
xcTOHm5VRe5wWvqiTipSsWYUbpG8PYVavLWj4TUs81stLa8Du70jnrgHcoAFnNgLXbtKVeN6Ssyf
nefsqIjsA1oxHdDo0hofRewhhmWvQrW4zfTBWSG69L0Z8yuaPWLWqtoI4a6cwQr8NlUJLOWhnNSX
XMvt2zG21mOi7t0xeIwU5iPrn8bJ+1m07QY+3bchD7552XRbWtO96tQ3uRe+NqW8RknquRH6zowo
LrotUmOjMeibtCm3pp4Xa4VKnJoVXwq7RDMWhWKvTCJfySy2/7iLJ7nHzP53GYpwZejhfVlLrDjZ
F7ElMJbSSVqFDvbcHQ5R0qwpBW2MDgaqSJJfXYirDWY3xBB4U/Rd72dlckNCv49s+6QF1p5i2LEZ
+oM14BCBNa4bFFvbKjZGH58ELpmKzt0aGtG61PoXxMp91VIGXmXs5WirrqiYaz6CfPmm6+3HstQf
ubd3eNjsgUofg2BQDpas12HinUbVplFEHchKxTHpcStJc3EylGDDE/gzkdpLoGbf3I5iBleE4ZPK
vUZ1/lJW6jqauofWK58RhnvJI+O6g/E4ZVzlk2WcilRaaDxyF8ON9KuhQ6i0VraQ746JMjyAX75J
J/WrWdq3kwnWziyMb0NrlP7A40P+qfspXLdN0EIZdadq24lkF7iD39Q8AmHw1RXOKRfObT1EmzCk
nBaKW6sYNyPuvX6A9RdisNYus5wXnZqmngXVOpiNfWpjh2njWrF7x6eGpfp1SEcBzeUru0c9thHI
EA3j1snlTlNnOfju2JVyk7r6QUuqu0ar/ZItnJj5T7zwrtoIecTAGHCBVcdbCQNZUj4qy/rWCZvv
nqMcuiGYiYwriQS4muuBr7XDGjYqZXYnekWY/FSrgeXHMlU4LObaMZVDqChXnjKeyor6Rp3JdaH1
xR5cr3krDeu6ybTioKPMhZveowoF2wHfHZns2pizQvv36wT7QTfD3/jxDivUL0EfqzdYiKxMJbgp
4KTZIQqj6E75FYsiB82c4WdPoi1/6am6UozsMa3GfTCVQJT0a8w6TrXmPmn4MtfhtBNhvdJLpVvZ
ldH4mLvR84x/BYp+EHm/yma52KAzVsKV2y6vrmI3fhQEb4mDcCTxATKdla8OANTVBKqk5+VHzewv
YJCWMDaAJATj9P8doE44ZS4LvrHWmCOWn8nRdQbt0Oou1PXemzaaEes4+KXJNZx4sW5bTfOjwkES
qUS+5/N052MGR/4GbhyAGRkpoOdFQjBFtjug+XtMEVvG3aYIDOW6ickcLtRSzhSQrP9Yf4gMWnz1
ItsJlJptFODVAAQyw6IugpZyP9qkG1cd/g7DJh0D+YJDAHWOwErV6rtZmKkOlRpMCFr/SX8JnP8x
d0ZiC3Q3xQi6syTQi28PLAxQ5u6sASu9hH4eyDvTrTttN0aWXZ0UQj6TK44XzC8SywadKaf035lV
FkgI0FJQu1ChXbYZxmaIMfiGEiRlmEKzhgkrTXfc50TfF/T7PtazGIoazywpCVBbXSw2MBqUxmMb
Y46g8lZVVRt7T1YnOT3IPPadCctg0qXk8fMtdibNnct1dBro22pUfd5P86AZuZo3YXq0w0G9Nqe2
BUos3T0K/CnhyEV8zdnx3LcWHuUlfHbej2eqFOtsD/wFyZlz61RyfFYg+/pmWj27epRu/o/Pw8qH
XJ4GJY2b98MFQiDYjjIi0VBlHCNDx/YpmVzkgoYxeUyzyvpX2zLuDSSX5p7N3DvhH9+P2EO2x/Sq
SI8jxPzvsd3ov50ZXqLXTcjdloCG70Z7h5tkeKEOc24DgaMAFooQDq2Kxch2GSIVNqDCUdUQhaYA
XBigpF96hjI1pjr9niDJ9Ud3bL59PsnnBuaaeuvDgf60FnXuSW/QV8P64OhBrb7XKg8CCA379VQo
3XPb8oCGad6uK+Q3LlyQ89+8qJi4wJU8qtv0qSBAvp9s7m1XJmWeHZmOpzo2h1Uw6v1BzyNvN40F
HY0esvznX3vmUmZ5KcfO/TGaY4sxbQ0pPDtMYQ2FZvm916IerhLOaZca+edm1Z0ZBdyAyKcsNxKR
qeWGLbMa2F1IXaCvT4SJFGGocWD8W06bppsSP6yTS7i7syOjHgygcuYSL/G3iIJQWMmSDIzK0G6C
0ZH3k27Ik11k7ck1zGjXpZwjPPEueVMvGzlce5A9dfYvOqbACbzF9dCGwiytGun0xptwkqCHM6Xf
8rII4DMhBq9sQb07Yh1rdLg2IeLpw4peVJzs9CLr1I06dENzCMKsehqE5b1qejXqF9Z/2Z+cfyOV
RxuNTwQYnQ86fsVkaw5KDpgPakKFF0gU7ayGcKrcNSldSrdS79Rg38uObCxVdIRcxqRGjoBSB+oK
Soa83VqD0TdcuAAWhVh+GKAP7lRuVxQJeDbfn4aisWRIIuPso1xDcIuITqKhWTVWsy57pY4uHL5l
iDRPBDhy2hM0qmnDL/eJpYx5lVjWtE8M/OcGsbWTvPyV9yCnMK4yT1DxxYaC40jdQ1duMSbRLhRp
F2fx7RfQYJsJrPOTqc5//lcPqMtRURlbW5LymIiv4TWT1yujiMvwwjvyJiv8103z30gwdLnd55hw
ibxvmYA2xFR4n0YV60lpYtzJpjJvMXdycLnJx3S2JAvI1VTz2QareZPW487rKkQNVabHyNMYy4Im
vdbRFVH8sMtNa//51bQ4uG8/EpwGmC8Qs8AHFlFchXug15r1tK8zR26LbmyPdIUhrkC9l096VGnw
K91mrdVVdmHoj3tPAzlo2vT9QCQDYHy/EiIxQiOz2QsgRcfDgOFCDHhwJtX2pByff6Z9btnZ3yo7
nYI5XarFYCVWcXSUp33s1cYvq4zvEhxqab53gDljUgQQi+Vt3roP5Zg99h316Co44KBz4ERcwaLg
Nfb8yAq2UY4Hmh1Wm95UrqUwEWTHcac0rvIJzVOvutKy/DHQp9t4BGDd4d+b5dceCrOj/Cbr8dDI
7ApZ+83Ef5rk7PHGOZoU5M3sCVPxrTGKqzwP/EJtf5hhU6ECZh9axeiQJA5utBTQSj36hf4aGsXB
jJS1BavD7apbOSEQCljMpdcWtQL2a3XdTGKD+UWJydaQ7wPT+aaIMd1+PrfLTOBtDwHEBVpD/gpF
YbGQTVW6uRDetKeeMfmdoJRNr8Xapqj/7svUTnwnMjFQj2uKiiDRtu2k0B8px/aSfNu5LWUA/HZU
KvX4Vs9//tfhTrQ8J0hLONxFBrfV7KhFrdwyKr8aQzH9+Py7F5HE/Nk86qiCYD3I5b483zgvTUIf
8F/POv0xh4YZrTs17cQ2LLv0iJr2Jo/7S3Sej19IgwkMKCoHIF8RAnj/hXhMdRGchmnfpGWLnYch
r/GydrdgKZMLGd4i7n5bVkQN4AoAhEDoazGZkl0oypxKl6A8nq81NG5ecbNoPH+qTe1nPybKBRzP
2RGJg1GmAGmNCf37j0NwvAJNrct9M6ExtpKD7K+N1q3uvc5pIz81TcW98CKdWURifEiuDDdDvBft
8kFPBhGbOdGDFgcrJfTc6xidn2ccS7y1XgkKf7isXpjZj4sIMwHy+tz6BB603Kal6ab24DGzvdEq
NwKD7hrfAaG+Yi6jXjidH+d0HgfUMrEnUe+yg62ndVwPOKch7Gf2q6bUf6ZDp3xFeL2lyGMG/89w
81RyqWNcsZRuAHetKGYRpwf6y1Lz0ymNT+ifDTdFJZR9DZX93we06ZOjzwuJBuzb4kB4g9pEozMm
B8NRp3QD0zUP9k5pJe66GysMiQMJ5/pCEKEBU2UvLl73mdaCfASHH5zX4kEB4KYOGP7Ye01a2NsW
YwdLOKPoINbCLU+61d5UKtlLwU6m3WOdQlk+5QSi0NQ2IA0OCEVtVSVZld431Oq+qSW2jAp0IAMH
gpsRZbrQoHPVqtZzCIhNS7+CUCRcifYm2RFtqskP1fKrYw7bktcDK5g/FZr2q0Yp1UOSqw+gtm7i
st907S93bA9Gq90DJYfEmV+NaYZQerOJIGegdPcdskgER1WdtkMhBhqw8tFUESNzdcPa5Fl6qqZc
+P2Q/BBqGW9GtXlCymcTttY9ta1dnmd/lEjmVF8FTaJsyvwmmq6i1DtmU3FP7QnnRK275sVbj7Y8
wii7smJktjL7GFTqlVe2X2Xn3GcIsJt6s0XoK18pKk0kC+oib12NImVQ8IzgDXIKLUz/qPo+KGpo
bKSubYrR8QscZ6Us7ycj/d5SZexKhO0suTGs/NAl07qwvkYu9W7wvT52bCva41/CcbzGZfk+DsRd
YZWrtJ6JfODUvE57cVrME+NguLHddtU3yTOa39+gwFPj79e03PeQKGPg/mrnx4m5AYF4UNR4nUyR
sbci8wtVmxQXLEPxEUjZxBnWy3ETHb2WdqxBaTRNa4CvfQX/u3+gxFavpsx56FWEzJsi6bcFL+VN
pDqzQ/29pirTDv2AOSFAcS2nVlCbNY45k9xmbtDtSifER8EZIFVHX4VindQIJqnQpuqg93bpd0Vt
+bL8H2Xn1SMpkrbtX4QEBPY0gXTlbVb3CWqLd4Hn138X/X4HU1mlSu1Kq9Hu9EwkRPDEY25jjPeZ
7L5rTkIffLrPc+1plnybFa7ec4pQWp6hz5hqya1pyQDfXj2Q6NhUPa6dC5iJDCR0X5Yc6Do66mVM
P7Vk8luHlCpCzwMNdoSX6Ch5ajWT+BjxotbRX+1Mf1MV6zpB5a5wJCpqpvp3GSj39fFb6FQvXQoh
ylUfFkx/NOT5LWs4OtI9Wvx2bDrI0+EBeRin1LyzMCiz2QqSatlas3zJRfTIkDPxsQqjrE5w7QSe
COu8XOZd0c4MBbrpVqzjc9JbLKunXMM9VJ7MEd2LqdpZiTE8jkYTbSvGaziZFb9GBnKsQrAKiTgc
sC7fjA4whEbVPSHmWwlJXRvD4yKt/Llwlh+RXaCHlzaFZ2bD4quRHrhimhh/o9cddtHIfKsDCVEq
HqSwwJYCm4sOcnxsO4fJjQcPavlDvMRuUNi0/MOuQ46wrJE17djRAkFqte+ba2EOhNElLPzY7VQg
+tK6xdqe0UK24PjUq37ECHw746uzN+sO2JXBVD5iyrqpZ4Uhv4nr3HrD7V2VucYsZedJe/6pVgM4
x57DbzvjvVYkb5Wh3YFSPZrEUPqAXL86/wew5TRfXhOBh0KXRptQtV9N+pDMYeaW3v4wedgvP2gG
JdwYhV0woZX5R3WiFxP5HH9isuKlffRkKDYqEhY+PKpvNNPfPIkfHKtmRIAGB6OZX7WuH4zGHDcj
3iWBUwuQHnl3iMtaD7BAj/1Y5M7GtRJ0TRirogkb77Jave/TsN7bI76fcAGX25bGoaeiJthX2kNR
pQcq4b/w3m8tN8UsWSt+y0X4gFofAApdRxnD3ggcy4hSn6cqCkCKZbiaQa0qTRJUgskpcjoKMIME
+Y30upqrm6WIUuQ1wXVUg7hNsHnb5MCaNkOHOv2o8ubKtmZc2P5ClyoKwj49tab9VtU4m7bi2WWY
CAY98gbEhyKnInPUkXhh8Y3OTRBrABRr2VqeQE7RGw0V/EuacC64O5iw9oGZVc6NZdb7Ab+FhckU
gqbHLCyGQHPHLSzhq7yIf+Xd7A+ZeRDNkPnUvr87e9iN6rgb56T37CzUGXv18aFBVW+VNfrZhtyp
bbhDOejQOmAWWpl5VRelD01MC8UNb8p58usQs0DZ3Dtl8zPVnX27DPdChPGmrfsfYES2g40ITRUO
P0lTn910eJLh0hxhlcReNlgQE5X2eXJktMscjHiEQSAy7JJXHV9h4f0A7wnVveW7NqqOb5sEtW4J
r5BI+2E39bFMo/ZY2sapHHCTmZOy8haX0SUWP2hsly2aj2qs7zEMvk+Kyk+b7DqJ3FPhYM5KICWF
OUAHwea3TH6IQWfmqjX3zGcDIasnR8x7roM9OqP3QhonU1HujW4mk4ne3Fb/Ntjac4Xe0gaw6bVM
5E20lI9dpSHCaObb3CTxqfV7tR1Ofd8GndKib1N3IBus+NqtJwESCtXgatC3uj7uQKuu2JzKCnQY
AtvJLh+Tot2iMPQ7NkLhm+BREKRtUSedH6cWokg/jDsna64sp7vKYwnUZjTwWJLaz4VZdW/otySf
zQY3a9CmjvWG5dAzQrEM1zU+86VH3DOaunZj1AbBYVJD35Wae0AzRXjVAlgu7wAzmOUoNuSliOQP
M67bGZ33qshSz41re4OBbO8t1uojWE+MUItSCLx1bX3wzIhBOT1HZMgRodzS2hi2KEXG3/SiMjbk
Z+ERaMx1D391O42Jxkh5wZLF0p41O653DpAc8I9AHZxSOFsjJShiXZ16k+78zqlnNwoI+40Y4q1q
1q0P2mGf4ue1Mdt6usqbtoMHUFMTY86BLQjDS8+tHYb7nXOvYUa1tYr6lbKOPqkwnvWqfdVlJDZY
B+JG63JYhCxOCcgava0fsKkcVkf5OyQ3mbaLzPJC0eLMlizUlyX+01ND+6xWkOyJndTwkTjWmJry
P5sovupU5VrU6mlACQV9ZO26otXo0/xgzjry52CbZ7Zx2zTmvaanb42z3FiLcjUo8V0bdbeRWt8q
kXJn1fU991i/abv6OW2myU9yLaDI/REN0W5Rk12C/NMmmQekcwajv2r78s4oo60ej+lmQOFsl8/V
FuvrHXSmxpd5+2oV4W+yGy2IVPNHI6pHM5XXtpOeeiW/HTBtdebqmxXqh0Rqf2QdHrMk/7Nq96Hw
DGYDaxKrADYWRVu0bm+y0mw9+Ccl6qvyG/HojwD5vxHu/EonM/EcrR+8ruyOWZNbgHS014Ufhb93
vrG7gswTiVQPukNM8B6/gzb5OcdAfM3F2WZxuouy6U+P3aGna+m0xeASlLhdeA4BJXPA/07uVagN
fxBhYPo4xuqtbo2FFxr9t9jpOQRqXASIad5EPZ3NZo7fNOzmN640tk1cmwQfK9s6g8Vl5AIjgpc9
kywznN+M6HjDv6tsBCxEEcy4f29EsnQHtTR/zG7yu2nGx66E2SRQuAZArr0MvWv664HdOBNfbUvr
3xvQSxIaHs+ibAessC3z1FRL5pNSfgv7DKlgUV+PcQtc0XjEFe+2UeQaNOzv6mpQbsLs3kf5eKiX
Jg1QqR/8Qig4sMxH2B8hG28fGJ+tIlOPdjMK35JhBLwh3avLBAYN7JBs5s7rFBdljDkcA0JRuYty
HKtNJfyFCzYvKZwdWELZK37W91YRHwjk20Zrb8Fq/gWFYm9c3CGAijHOjm3tN50ed18nfbMpMHVA
gFA4vrm05Sa3MTfLKkg40ci7NbEA19sQmF0bbdkJIBBN/mra5bAR8wDipW4xw+vEuMH4m0agUG6l
5YKkUU61dJ+ifkKQx+x3eo35LNQJX1sc7SDleAqnQd4yXan8pF1Wa7nmpol1XyByxj29PNepEGi1
x4Jo5BwtbJZ0jSqnk9Wp0szYCwer3wJTLjwus+HO0gYFmlau7ToBgJ6G8VYAGtmBSb+Dw58ieGxp
N2DNm00n5EnYwD8gW+14g+ApGaZtisolUY/7N7zO56DK0VhIrPGlhExDrrVAwiIBAlf01yqVBzm7
aPUOVbyLRbfPJkuCoAchVEXdfpzyFysf/jS9gbx166jbAmc6uvTWTVOAfrOq8iC7vPJshTYmSm+l
H3KqhUHbuFcUPzeVhYksU45KLUEkKBZ69SidYtQwxm9JpucSTFXr3AprLoJ2Tu1gIku9NqfRyTcU
IOEpbyztnlmaAbQ3jo7z5ER7KFjZMeyM5ruoR1W/VriBXCAoabyLJkv3wcyvaBj9DyrhvxMDp+2k
CMtdh2nNrWtI5RQpNYCIsVcfNFSr30pDjjuEovRdHmdLkDrrWe50eyesdgr6dB6uQreIshVdq91M
45RQVGnOAIqNEuNOuiZKSlB2zY3TT44fd/34Le70pvHSpgcHMynC3KRJ3t3UcYi1TT0MD4MF9Odu
siaScqS5h3sNU+E71ayiXa9Ff0z+HV6Wd8tLUdrJHaJt8ZNptrkXUYl/F6lCPYguywqkWnqUq5vM
M+oM+fHSGvc6KOttpYTJfdLH1StjuXI3d9m8o6Wu88Ij61GiK7QV5ez4eQTc3nCQxhaFZh0xNNB8
Q0buFrw4gDKjezbnKCOXD+k464AbaLzEfwVcslur6IdnBN27lZI0Zft6atq72cVrVcINuFKTCZ6l
EMp0A1QBQXrGYMHQuW8oc6VBW2fTsVYrPRjx2Xvgv7nfW2hBoSlab0VsAf7sF6UM9LiTex2sR6Cr
iCEx1lP3c6FoXluI4sBNGnHfR2YA8sRkvthruyym7dy3xE3F1pJAnd0fBlXswZ4RsHZKGVGTZgOS
unWzwZm32lMMW17pDEgsxIBmNHURjyCLa1TUqxxTtK7Zmkkx7OxGWH5rKOYm711nB8Ey2RHGxSvu
HO22J5u+bxnwHUpIaUEylcMhh4DgGwS8o9botS8rBBup2apTjM4L+Y41PzilUj3EWcKPWSy6EHqL
0LOi69q9bcetZzVDd9WjV7btKjW57qfIOLhjjSpp11v3iyadxuvUevGmkjbD0vU4VZMyU/OkffNt
SWJjyzwivUmcId+hJTp23CEEcwJFCKFjilEpGTKvFcwCcXUtSbHSsj9OJQlMSV/mmxum2cFEGu2g
pAIIbKu0ryNc0u9J1zAxaS1zCoq4L7bZqM1XfaMzpgjR/pC5b06Khkg74itTEz4Qzny3MPxFWa4X
ZX5Ku+IwujBBrWy8I0X46ejNC+36U9005PT5LSufrHH525j9QztrK37WeVWW5m+uOFfM8ZxtqlCN
tMVwUlL9BasLsaEB/8gE9LV03A5mYfRijNa2GpUHigvJ7TjuklUGUSr6puWDAiJb/rUG4m8itmaY
/oE3+Vwp6uuCJrIm63skCGkBY7g7V8GYN/dz6/rom8TbtKPOwvq6BCRQCzCt1Yu+KLspL2Bd6vdZ
W2wtULS4qrsBiGvLz0S5tUlHPXif3/NidYUfcr+otWvqmbshKr/lWnzbZM3BGhXw1MOz2hXOpudf
v4mGmBDEaVWmhkHQdDUtxh7BzZ3eAW1tFltHy9p5URa9AWumHTATOM5W8YwHQxAlVPnIiB/6Krwy
pN6RziT7RDR/bJVyBB/rzcgPbxbg8d1i/pBOeTsvrr8AsgUlUDbgGLn7JDRNcs3YhSGdQF78jh8x
oLalklB8857KuXdf3Uy9iSRdwdBQPXOcTnlhT8DdRrSasuWwtLoHD3zfJO0KJN0hk3AtR1PDjQFS
sjaOR222n4cifrUFjggC1VElmoLQtNF1Ga/tqAqStv2hDVrh9QnpfzlzXiPb+uMs45WogBlqFBSm
pD2BNXKNT4/2WNXVFv3dF+l0v91CHPp+upE9BcFioOWdDht7iE3P0HjGEsoIb8Zeq5jkl1V11ZVa
NfW2McpnRJhnFBh6eaiNutxIykivNOxsX0nnexJRmjCQ2GbtAoa6ocBVtoNJZ6rG42mCUGDPne6N
lXJDX7rfQO+EtGEfpTCOymDuuYNPaDGlHpOXTR9FfiYRveipL4wI6pAe5gl3CQ1J7Lm8yLWHANXs
fbFoWxgrflfkN6JrjnoEHazAIWIKtauaL4OEfdxME5XBtLhvRTMFpTpuHZGc5Kg+RzL+Zs8t+cJS
7EazDeKZ5EHBVaXMMlqodVUB3C+VTey2D+BTfVt0lHUUtfguXCuTZWxgzVN5ZoHbmw8LWUFfNUHP
BdIWTdAZEWSSOCm8eWF6uOjDG/2vO5QNg6Jb/Dihzq8s+5djZk+h2z7birWvWiewRu2k2/1vdVKP
vQIpfyxvF7TwsiZ6dKZ8O5REypgBHL93fDLT8U+az9EmjZUre3BKPxu0cttaBt1ldaFBI75H0Xyv
RAsi1cY1tqrB0Of3YtVZr9UXhVCS5trDFE7ePDo3Zlz9aNR050DXCjpz1ghZo4EkRyGA0HInRU5x
Wjsmsyv3GsMrTykUr8etRGbOFqDl3RzaP7VQBjLJU+r55cYhyweXyydV5+6CQ497Vxfl99XGA+xP
geNqCqLfxXhzsoeGJk523Uk+9kLKB7gxb/Tdbrpa6QnuzXAL2PGhdscyGOQQbyx1/M1QKvIkbAA9
yaTv2BCk27Gdfdq4Rxzugrqaf+ax8VYn+IgY/VggKpK1XlTCIzGJFLdNGeX7bI7umMWf8A76MXdm
MBXKSTrKCVeMbe9GAGgTkvaOlmLZODe6XgLV0sw/q+4uzXWj9K1cfq9jeRgBjHlwqNyrmLMI1yCH
qMXV62WKTTgUPXwK4Lyc4Fb1a5zbvT6DRBEBgxis5lE1eNCcYCvqqzCG9KWofzOaxhuzs691Wf8t
x2obDe0L+kzb2h12pjtexWpMbd/9UDriZFzd5/DANk5nKGv3LqD3f5co8RzUS3Kd2LH0Qmgzahlu
B9jluaH9xXmEOmlejnWe3OlluLfC8FdYZ61fzcs9aN6bQVOOZhNuHRkX24jSqkjdA8npDzdafLck
887cjbLUnjXQ7Z4BgCvTKeuKK9edCclVoFfOVdko3SY16jsN3XJ82GBBpFuYwnxhBsM+fa/iIwur
K0Cgjj8srvRw9desYG4s2mO83lkRvRvw0kNtHoolPg56tTVFFwBf/G3GLX4jeLkOarGDdOhPdLp7
eYtFyX1aaNcM5//E5fwHYxG/QKjBx1N+W6v9vhSrO4gZriaP7nfFTAKnzH/F5jjuFt089nqc+tFi
IkLKZYv7BOgDdd+N1l3VFbCNOusZNVHKw3C51ub0Zp6Unc1vlnZLUDeTtzkfKchVpiI44P5lnrpr
RXZVUP+lFCMYSF0lGD5vrH7U/WJB3pzBvOcaxY1SuTHtoeo6y4uN1ozkYnXfbhEhhBsVLzkFU98e
hsm5toCMR5pTB9mS3cVdtV9CokRq6KdQ8MmpZCe1nZK2NU+jnd5oc/hK231LxfozSiUo+Ngl7uZ/
jDa5zSimuKd9OjGBq2jXSa8SFhc6MinmucKkCR2+gqjz7MhgRIVcXzH9HHT6Tgqs7ooEq80FeHlx
ZyThnWrLa9csb6zJ0h57jmWZdUCwT+PSXBvJCvdTwbk/qVJ5UTNrs0TzcdazwKBeWioGV3GdBUNl
n8qmocuTp3dtHnNmmAcgk+Nmwz4l93ObPgBuv5kihHvG/q236E2q42MdGkHh2ptpaA5gkjBvUo03
o+GfLsFyyuglJGipVvPczupjgmwXMJRop6414ABKXp/3rswPZTo9cts+hvn8zXTDA53E7TBR9Ccp
dP0adDN+qCWzQlvbaWgJTxkV4ZBf4AZ/HCSvNoZoXjqaA0jyXPdSjQy1d5XM3hf4RuydjhkhYH+Y
D0kaTI0QF2bkZ4AdIIywWh0HZ4xVBZIZ63ssAGP5qihxCz/Ay1SuTSnkvRHVw/evMRyfrIJpPWqT
K3YRyOTZKrKwlWjOJ/dg0bioqBT0GiOMMHb/fr3OOUZmfRy4wTyMgZ2BTfx4/zihGtvtKFv3MKRt
t+1181fTR/VrE/XuNZ2Ve1ufqqM+9Msd+eJPTYdzM2Ee5X/9M87QDv9+BTRhNCcRQbBAQr3/FYUo
nWhcRvdg5m73WEtUz7Oq/qk548jsLhmOXKaXxHXPAZosCggeJrsO4M+iblr34D+gnNxEdThSCddJ
NlfxzWJXFk5NMs8Lf07H1gY/ozRPypi3AtUWrJ68aDIa41BUcjB2jDrKJzCKLTMzpbxSwzYyLmBA
zuAY6w/kdRhoYWAn4MLqe/8DCQpZVhWTdQChnwZsFI5The7cRLOrP3+9ASvS9z+ogXUpDrMr+AuS
qsAH3i9F7LMdmSjWwU3Rx6EXnWwG7BenjdYLczu3Tu6TXQtUZaVG/RVeMuc+P+9wBBwQS4irgoC0
Ve0MiTyAVnSMSIT7ENcp089alQmzkM0l8OP5QYN9olrAcXmpbD1gl/fPaU62NQDZ6PE9c6abcqEl
3rW04cATxuz3wCyNVnF9YSM/ezq8PACAGTDOgCK/XzVM4qxelincI45TZJsMWyoG/Q0Z0te7+I9W
/99tRKgEVQiea8XO4qFz9h0hIADGw2rLY+o2dBnJlWqVCzzRryYIlfRPESW7E9oUQjpHAuob6v79
CUUc4rVtkqCkODefomyJTIRBFUZBQ5UYgsmpknBZ9MPCYHXsnMc5zKZH5I71+5QRRM5N50w0cho3
7jYK5fNm1BnfrhpA3dI+aNXcQS/jnv5GzANiCAnVvTU0xJBBwpSRH2VRcZVO1Nk+wywahFFlW1dJ
V+OAaE5gYDzDqrvrAbfRC1jPc+Av3CiVqKfSHFrDzgchjWgAUwHZC7kZR0rkz+22v9IjJUy3hcIV
u1GsOSshv+U0HrsBLXtSd6Pr+ERq7cJFdv6581NAOyNuo0O3sLjM3p+SuNQK7FX18kibSr1nCFLR
x9Cj1bPSfPr6oPyz+D07KICSHHVVuvsnNvx+LYCsQ19qen4EeYZ/3kvjiO5KwvINjHltWMflr163
u+u5wiKtFGrkJwWM7NFUs5OxPFVyk+Qe6cte0UlzMyuCthirIFiom7/+qedw5X87BG+NWxesH7H6
DAk3V4XI+9mAPEBZfeva9Q4J4oxZe158N5xqRDBgHLyaQasn8lzsu2GmOaimsPYT/oaDmVgAuNq+
5TEKCvj0ovXoujHnLxMhr9XiEy6ofX6HjtwVZtQgqzWG4aNoATI0MmfmGI/5zxnc2d4p8uRRK4a/
oZ4pb41Bv92pcuumwjX9wuv6Bwz88GMAL6OJ/e92O0NHmnln1szD8mOPz2vuN3YhyLaNmkaEOqbi
yWgrDUyPEc4vVpMxy+xavBU9yHJu+JjTHX1WGKZcTwnB8FBmlnQOTaZEfwHQWQO03zb7DbI8cbYS
E8d6k4SCloyrhMULw9Jxwegvyn/HqDW94iWZ3mZtLn+1qYXDSzpxr2zCZJlpPthx9PPrg3KWB/47
J/hVQFZaqWec7fdHuuhnGZkawlG5HvUHqEWL1xAFN0zHWngUluZ9vd6Hq4TIYWKdgq0EooWGe5Y5
dYkzt11M5MDfK39S7RZbCY2D2S/0tMNk+q7P6SU/uPNreo1WyBfaJCtw6+zzi8QJHTkNusK3kFKy
uhDuqeRRGyYVxdco02c/zm3zinaueOgF99rXj/zJKyYdAZSKmD0AQ+McW0gD061MjSFLOw/Pcojg
CLiTtUUEA0VWJxsvvOKPEk7EKBqNNvcm3kag+t7vadvjiTk7TnJQ5nKJD5Ws/bJpico11ZFUX2d9
6U5FRmfs2KlJf6gRlW62UVYjH9e1WvGgdXmT+kuNaNEtaXrkHlNKXSDnehcyqU8jpgKdFaZBZnaG
67kYOo+0PGtpvwmn9mSf53S8qiTuLlw8H4I9T0bEsFF9tAConyf47YwGeBmL7ABYYDnSPnEPkPDz
hxC7hwscg8+WooZg+AhsgDT/7CWWBRLIZA3ZoUozJCSMcQLspbhjru6TUB1U/+tDsqaK7wIQpA2Y
t5wS5A1XDPPZnjE5a8VojUimdf2dNKS6a3tpPTdzAWjImPYA5GGdwpe8cDo/fJAsDLPYVlEjJl/+
R3b6Tz6PhsJsCEAWB7dxbyVCj35WGE0wV/m0ocjO910EU/zrh/3wRbAmFRSFhLn6J51zRQxy4jjR
YE+kYzFc6dKZAzIz5cYY7dC3AJZe2MuP+QpXIYBiFFpYz4DT9v7tYgnQql1fzIfaqbAJFp3toWD0
2CBvvo+yUewixjR7heGg166yKICHLjk/fHjP609A1QlsM0UJ4e/9T+iLpZROK+dDF4V5wNTyqddU
tE8YzO/c1LDpUxgXKOwfjjBLcp64YYFuQ6E4O8KKvSwMf+r5YNS4POdxiohRBS1/0BP7wvH9sKMG
WdhKwUKK1SLdOAvrtGXKJgllfyhRv7jDKXGIPRO5w3HbWEZ/V6IA117Y1E+eziQC/POpc9EfPnu6
DlCeRqu0P+iAHHysd4ybCJI8ssAopnx9Xj9UIjwd/nCroRBMaaLq+73LOm2JmjnrD3Nm0ZjKFldk
27yaFvuCeuJnrxHeIx8i8nQ0u84WgiZstF2CmpBQHCeYRF//MGqRvk7wQfZDWsmn//XBKOwspOlQ
Bhd8IB9u/57wPqv9YXF1bIt7me2nHNmxr1f50C75Vz8im2tRLK+dGf39+wslfonJsnrDpXF9l6o1
1DkjNjwry5ItoqoTLkyFCIyxDb3Zkg1DfhU0mkHv9Otf8iETWAtZSo1/6TsuHWdXcaG7RZ8sdn8Y
+XO7kT93WxnMBBwF+k1edUmzAWfS+7RRwGzY5nxJWPfjSaLCpHzgQOEPa5/LpKvuzHBLm0swmIP1
eyLBQlsplumF5/x0GQP2+epyQGm0/v3/BHVqyVi2RgmlDMge/Wm3wOytYph+aaF/b+zdvQXNhuKc
/xBVVaAj71cC5O/Gol/Kg7WStIIYPBco885prkMkVfZhFCf5blJNIERz067CeVaiVXv4BVAdsmhx
y60ulByCKsD3S62gD5cqPw6hfUpdl4/WPv9x8EK1ycC460ADYYm2Y4Nm9X4lXaW+huCD4QEhBLoL
RJdGTZEm+uvXx+1jiFo/q7U/ZMNVBJzw/uU0JYv3ddgcuizCoa0p5ZtaK8qxFmG1/d+XonQhTHHL
MD0923Fo8GCbQMUiEczE0Aw16GRCiW4BxroXlvpsz/mi8Qbnn6X5eK5qb1fVoKVLIQ+Svt8d3XA0
QIuuDDRLKXaqWQDjSC3wzoUNSsTosh0NTHTBO82FepHEj1Kk0wXtjI+BE7WW9YLFKQWi0rlYyMS0
pVDkIg8NPpgvcTWNQS0cWC5KZ4Pgmi/5zH2yHsxIOgFcerzv84hW18TnhlbLATpWErS1ZfldlUyM
1KrmUQ/RuPl6ez9mDwgB4GdGG4x+H8jA9yepNotpxsQQY1oVsUE6B83GTcWLiFIQxon9Q8E55Pnr
JT85vKv+JaoZaI1BmVr//n9iCHQAJDjNvDow6bb2Sdl0RzfSgW9is/vy9VJnT0dHGT9UvhTE1XVK
8HPxGX1pY+HWPXjzuFb3ZuhaT0jCZiDEU1TcOgb3Sd3XF/KHsy38tyjpmKaj8sNrPVdHzVGtXWL0
UPYzXYobexpRddKL9BauS+NF3XJJuvQsJv9bj/SBhIXYAtfsbAtbpV5MSfq5F7Ot0Gb5P1vBvi/V
C0nE2cb930KMWBiDUP2xee83rm56mLuIBu+tSW1PVY6Y+im3MudJVnaoPX69dWc36r/FIPmSZdJv
p4l69lQy1GMhHE3ZyzC2n4a6ATJQuNej1Zo7s0YglDEixBQUxAMCcXshw/14cDSU4lH8VkmYKNTO
8yWrC6MinJW9hrdNfZP8Q3Z3SPV0vgVUWgZm1Ym/EJTDC4nTx8dmE1fvATwOkYE+v8cROc8zFTmu
fZoyqossUQHgBBVhVdu5CJkh6okOh2ueqwRElq6vLHENz9fg67f/6fML2p9oYOPZdH6mhq5Kh2JZ
OUSu3QQApekt1U4GAGfu2kBQx+/KPq4PX6/68STz1uERmxBRVwebsz0vqnCEc4gJIarnCM2obVIv
L0loTc791wt9PMksBB2TqxhG+oeqAoGpRKslU/xMd0bpJ7SAqx0AoOgXYv+I7f/vqxFhqfZpnsCR
XgPGfwJeqCkKoX5R0HGV2hG5JPBnJlCssDQvTdE+xh7MNGiD6f+yfOSX3i9l9PTzUCfQ96bSIh+K
4eLJGDAdKs2kf+gX43+sK/hKGSswpmTH8P9FM/39eqK0w6gZpbGHF9L0Oy3ssTBAkoPBQ1nFcQ31
vAZR8/X7/OQh0SJax3Ck26tIyPtFu5oetHBHc6/xKQxMzR14JslQZMWzY3SIyDR1IVvv60U/OTIG
9wiqYdTYqxPL+0VLA3ODstOMfTOpBnMQYLyhj69rBb46MZTqwqdwbo+yvll8h0g8aJ4yhjlv7sUY
ZUSFlrBe2ze1VyLsB+kOyQDgbWEaPxSOOlyLItHuSFIT7FBcq/2tmiWku67o/7hxlj3EY2bfF4go
bXW67Rd24ZMQweQOLXd2XqfEO9v6xqbLaRkJKF90+77VNcp1HqKV6Ws26RbzSrusoOKq+iVNqE+C
BNNxcm7EmDkF5y+Gsw/JX2vV/aKGzLrEPHfDETZNfqkP8MkxM83VtgzYIan2uXADAB/0Y+1S3efZ
PAdg7UaJbrGLTMYEr9FTszj6H63a1k3Hl5S/IMhv4s539vmW8BTtLq21fd8OIJKTfMrGbRsX9EJn
rYhgX0NeLTYQ+atntBtxmPv6kJ898v9v2iOyQgXr8obP9rQtzBobO5roiVPPP+osNuNAHfgmNqk1
FY/dJC/hNz5Z8d8HtUorIHxlr7v9n9gILt6RoWZmR1txrSBaVtS4vSptNn1/rWetfuFi+3Q9igsa
ISbWGebZxQ63uVSsFl2vokVuye8YUUBCzNX+R4ebx08nmlVj9/VLPf+UeasoveNbwWdMDsqA7/0z
hhX4HgVfkGM/IP8sODs0e2ef+8+6scUMtYwD5hnSzGmnJ9LLGTj4bVlvKk2t7rVkRlmcimFjmYt9
4bedfcT/Npxkg8wYLRTGJmc/zeozMghka45Cr4CY4wLygPxle4cjw1tO2bfpAeleWPOTLVj1EHQA
JrSHyZDfvw4RRzYoS+gMthwBb9pAyPXFVMHupc2+EW514VCfRe5/z+iSyqElxSTess56tOUSZqNl
N8Wxj4CuZNi1AtkeMI2ZDCwjvt7rT94nFmmwgIwVQsHDvX82LvlIV9DCPlaFbW/LqLUDN4yiUwZs
aDOE5oi/j5ZceKHrV/muVcItATWDESNtb/LV9QX85xvqxGBmTPfQqsM83dlXkTEMiJfRwvQGdHyK
TYuG2QCSVNFKmBQOnmZxgdfIhWf/0BRZLyu+YeRmwA3RjHr/M4ZxQJErRdwt7frpm60WGLYvM+IU
sp3tbxPMzLslt20/a9zpAgrskyPFPems5se0HMGSvF+aQ4N5aTvkR4Fum7oJGwH4bkAzFzoINP2i
vOTK+8mZokalK0ILBrPA8/oA6lIJYYpn7YuiuoUn1oBBAP83gyZxnJ9fH6oP0CgmfDg6qsjC2as4
yzkcx14SaVstq5WWMl5FU4bu4tAb2SEc+xpXHmek06n/P87OrLdOZO3Cvwipiplb2OzJsxMnTt+g
OJ0wz1AMv/57yNXxtmWrPx21dFrdaTZQ1PC+az1rzYx/hsopjtTLEqR9No0PT2tt42AvZUJ2IsUM
KAeJggT68Q98b9Sb7P5Mdp0cuS9rRCbs/rgw7YzAnM2gS3ZY2M0vA1qp1ceHMp/trDPbT4bbe68A
eCv7ap1iPQ3Y1+/cWOdGi4s0P5ujVl7lFbTGXS0WdSSaJP0sFO5to4dXgIIH2xsHFMpKF5NIimi3
QB+cn6VWp6dRB6aMUTrG1UIVLhvQeK90uwh8BCaf6hhu4skYf338mN+7Y/paznaUsGnBXEwuNSM6
MpexOPfI2wjqSr3qF5uSLFDzp/Hl794wmdOUoNhogR29uNiCO4v0CGwyMoF2OfdzczI1/KzropDx
5yVa4WLWrX05ung3gQURBCCiT47h796xpdNrotBpvxlYWbTKqCj4rmMRKZJ+nAbROsBxQSJ9n39y
sUv84rZQkEdIewQVIsu1uLhlI1kKo5Idk7fE+dZMSoZ2jBCNNi0ntrQuD85aQ5VptpsnFyylrlNP
ZHClHpu0rvzy8et+Z9/A72GPuyV8Cuq8F7sxNTY8ZmshH85Ko6Og/gKeAl37FCVI51FAxUD5drmV
tTt9JXZinczsZ+eMwz7zAHAUZAsczL5f/bKH4fHxj3tvsqfzx8+iMrx1IF9/fWvSGjoqJdacCseu
ScDcNdVj915FbQE0ALl6p1J694n2//gIbHCJOmcAZpzLXTkJs3WTrYzLSDXrNf+v8ukGLjCjSiP4
+B7fG30QxtDt0E+Rb0pQmNaGPo9Vfq4pD//KLbyyvmVafARm2svPota20fV6FSek+G/Vm1vjPG28
fqJaP2puIYh0qpd8+rFihRW7BRHeZ/C7d66znS+Qb3BX9OYvZrJC2aXRV2t1Xhsy3Njek3HjyyFv
1X9+fByftr4BuHJe2GWTpIERNCPcrs5G4yFY7ay5OTQEZWBUsWMn2338st5ugiyqVbRS+Qu2ubxY
DpZ4S3o3BLH1iwD2FFkk6qyDbn6lfYF7m1LwajwUk9HicRhk9KPPrEr/zx+FxQkGQdC2N+DYqL9+
hV40p6LSwfW3nT34U+X0h8Vd5x381MJvlTmHYoVxPynVhB/f/TvTNYxT9MlbxYCv4q8O7X/2gBvr
iSICDxuQyhDSjCdUvfKI2a4G435W8KLHFRxJnQQJ7p89OcrVJy/g7ddCmhXbPvqCqGpRI7y++WRW
xoC8MTt3pW1cuUkDkNa1h5eujD+rxbz3rnGPbxIatplsN19fSlbdmJsuJgrMmhlyV8Mkpak0/sSq
cX5pygaLWVhFgCHRPlYl4umPH/bbuQ82MxEGzlbhZwK8mJfTJZqtvEN3lSkyt4MCwck1II463Xey
b/9IfLX3IOynCYaFM37/zxffyI4QwGFQCw6yr++9EFKVaArzc0n93TpUdoTBZ1yz34PutibsswIX
oCiNLZdqpuP98dXfbrTphhm0AmnLoim6rMq7PWk5JvjKc9Is+BU7Y8I0iauz+K3SdHx0M/VZJf5t
j387PUuawZCqKdhe6luccamBzE7puRWFc628GyheCa45wjLEsBbhyM8Q2s7x2ucuHFL1mertnXGN
44M1eIMfM7ovBluSY68uU3LVZRyLf4YE+PMMaAH/KtuTT1pH78zNXItaGoV/CjCXEdsuPGrqBwxs
KgawZ0axRPF13JniM9T42x07Y38zziB34/hyOYqiNpZzPWjxObHxuOLEJRAn6w3cHRa+UacG8pWW
9ieD572LIvRHOsCWkobVxQERF8eU5dUMMn/WgT0tcYxStTVuI8DVe86rSJtn47NW/TszI5snfcOE
UvPn0V6cDZ3FNotke6bbu/1ls7/+DmDE+FN22oBzNS3I04lhAB1Ly9SwczLuwdE5dvbr408HBTKf
5usV3tvEYsxbfL4s8Be/REVSHyehMZKopu/Q5MO5rWZ9z9RVBxtFlTWyrXeSsmZYQQnkrNaBiikT
EYhyNK7tbP4nooxzILZC7TNjg76Q6uIPSW6e17asA8Gf9/teTecEtfOVbXWwo+daC8iesm9TOpMH
RHG41bFjwT5059BLq/x3o0FiSFeCytw2jo5jC39FbzUYGVUb3QBRUOHmr9klrez3SuREM5nadF81
AJGtRR/ObQHKy8K287XOs/yqiDY96GylvrlU7m+DsI8g4RsK6f4s+9Yw83DG5nrMaCgcVyd+ps/N
qd0QTUgjFw1P5MEnahL3IdfhOeWuMd82Zez4Q+r1VxIQ3LnRrewqgelehavTlXtASpDCOKqEs+f9
JF6sv0+xO0L7c4urHvEItIUJo7wYWr/VsjloihH5OkmWgZa07c7qdfO3nlhiD+aPXteiYzMocrbS
pPvtkT5Uj7OHbR/WduwvltldGd44BmA4zFM/dPNXmRpiP8sFrkfSR/7cWKAglulFJOQ5Wm69AKJS
vCGnKO9HD1NvkLBcZr5tj+RtF16rBNWKNQ0cUPV+t6YFtNC0vSGDr76qEx5eBynz5IyzcYu90roR
MDZNX5+T8dcC8uC2m0yYXUhIffYIOI21XjXA4MwFG8UonS/tMEmfKCYBR1B902Zu0Ern5q6WMHPj
ZVhCy47a49i4y7EBVu0Tcdxf132a+hz9CdTKc+cuzwZ5EsqKDjVEgHCdkO1WOTaMOo+7G5NsMr+m
vbfTF0/deagLyEi2v3bOxNm81PIjzerhqFn9+MUmvfkPTH37H+TR8I+z2jC+56PUv6glvZ/6FPm7
pmdXokDKlTYLlhm4rUgjXtzei85jrmG6zHUrVJknD43lMvLZIS2+SNxl1y662FWJrvl92uMCj6fq
NFSi2YpgLawbQCJqHms0+HZ/tJH8EVxmAK+TS22eukRHtTwaKejSxSCBkQDa1M6XkCl1vsmnqQn1
XMzPEo/Yzlpc4FqWaH8ASfSu647gPp8T409ZNuAHASPr35LKXk7ZOlP7WsoBtTjBf3mUUuVuBuvJ
aZ0oGGLhApBMjJ8eexvf6ZrluFpYGgm3soMZSOGt183iNFkjgXRpDWqBQX2fDO56NxZOec0YF8C9
Z/shAjl6K+Oh3UWpNL8mxpDummStYbom7dXYyIlas76EBAdgGKgHZ6/67EdeE8o7U8QOV8+tf1ea
d1dTdL6t2NhfwUb7NQIjPq9G20NN4191jRYqEBSKcDEJC7ZXp182gpeG/74vwkxOzk01a+n3mtrV
jeuNzd5RhsSULdyHOFPtLUYaPL8ls+C8rN9hkmk/HaPSj7NRMy8lZfklSVOHcW0nwWrhM6+nyDxm
OrFilZu4N0ofl7sM38yzvejNc+u4zVWGF89vux4jd6L9qBrz3z4bfrRd7d5qhdkHA0+SZ1jKvba4
CwDDXhI5ZSbXfWV6oUvp6tMsg7f7Bzo6hLaghcbT5FzuizsH0o6tivjcD5bx7W9bAh4Ay85+HbBg
wJHOSeMk96I6F4U9pH5DCuvRkblcyTMmpwjku8j+NRJLe8oqS4fWoICffrKnNf4enC9XJ0TwUL/+
np+si32Ork96Vw6edjIHjxkwy9PxyWv0DuphO/midsRBbXCWygJkikMZPJtGoOCvphnb1c+jBApK
uaT69xwwDcxJpTcBn6p7yLvyV6FNv0WawZfrdUoTqZG/GJFsSOaTtAAWspc4rQy+l9bjDyNCnOMV
1fIkR6KeSxKgMaKqBQxnm0OJy+sBMZiYrma6DCeJEyaoIudX2VVr6LB/YhZ22n1Xwu0nZak/FY43
7qse4E1c1hKLzPJnjBfrDGItB4hKkDJUfbqID3Vl/ovByrieHCCEa61pezuqsesYUeu7aAaueihn
BC5KRr3rRKzchpGBq4mSOcgrQRSgm0NtNkCZtFEmghWCJLFtTR7gxppONPLgEmXruAPsoPuqyIZb
Aq76bzzlKjBE/quy4b16I8gaArBZYkooaa3Q/jharu3yxFjvbCfSHmwFHJDTFqLSbjRWP1Hrg7dx
eatlqJiZ9YTMSjsNdVkD8ZzyMijLrL0qmnjeR4UW7VIX5kLT6v2unfU/cRXNe3dFMbqMNJnjynYf
pdEUV1Nhgfip4QlDPnXBMcBjIZzRvhttb8h3aw3HVoJNeYhqOg5StMAVMj1PgHHMOSCDCKc6naQm
6FU8XJOuVYVJDs8Xqrh1XTmga7uR2K+sG8vdyB+Hm5JwtPDEEpo1ZSVZYIwnvCrbdWuVnRpbIv7r
wCawlk8HsTTz0zQP6SMImOXMo88fl7ZJb3WPkGK1RDbgE0TwrVbm3yKrAJvgluwrLM3jWNwoCqjA
Q1QeEwAn5jhoU6FBJKnB7i50IBOgOL5J7skOSvW0i8ZEHWrMBJBUVnGvDSQXKHiUeJEbeS/y2COI
3MGITPhokEZl/gg22QY87Yhbr9AHsAMOVZBSSIKHIyhtNoTckVdIzId3WoU+E42Mi99Qar4uTPfH
So6VX3iRcb/mC0yAGLLwbvbWEkKM3eyrtXaCVDRxxW1NCYQt2ezajqpZACDMOuZKb+9TBH/XU5do
P7Wu5WWQNMD8kVQJUd1ttC1fOHuXc9YOw1PplF6AHh16uAbi1Ki6+VFpUh4SSGSndl2829IYjNCy
Ci1cB9sMEidOTxBG1M7KWeBTvSalmHDpKy1f2YXQafUTvqlgEUShxzEZ9lrD7gkQ1Pgcx17JNwRM
0yfF9p8WdAggCK/5vsRYYyjrm/tK00nz69K6RvfQqbsBGtoWPQMSc4B2QlZcSmjPAryMSdcKPJuc
ZlrHFLOSoiX/NK704iC6NUsRwpiE187NtpR0ZaViHyuTjXpXOIHm0DKRXbMS4SHGHV5rg5cdR0/W
Os07TCzwLGZ3Et+juGtulmV08OEJ82vXzPHRoLH35GXzj1SkA/QcqvHPTjsq9j1iLJ6TXvSPrGTl
FSzOZjdPg+MB7oI74pBJv2fKnHZe7E14+0UZdnIG+LUCOMysYv1pjbnzs1+9+U9GtlkAhg/QRzTQ
pi17ySIgyHbXm+kaR4z+rSJFZm/piSAWBxLwTKFsN2nqa2taW8SjhBpZl7oMbEk+K+JTEjHztj6X
pf48ycGFIe1J2EUSyEYFocIwJnUAo5QEBGzxH9B6DP9OVot/HbvUQsBSzglsjPFddfO/HczecCET
yNeVp/0zcbw9gGppD96U5N/iWltPtp5b95abufe9xs5szmpzr4rOApRnp+QpRG5oJDOziTc34aTp
+u+sVXDCoPA0wFwoJxvYCU591tXX5kosJ6i9YSehGs47+E9TuM4DF02tfKfP7VYeGOGCdutTUozr
GT7xP8voGfsJAg6pV6I+AAuP9ibFEr+3oJfULs7sxdC4NSMegmgiC0C0wr2vzEbdan3khKhTob7A
+rvT6qm4ByIShenoUBO2iwy+VbMWz3kCufnjY+M7XQnkNSgHbDx+iLsuDVyup6dGqQbt1Jci+VoB
RYRyItpvRbvMv1bptgSyAZm0IyJpJ8l5hr79vLdgCPhKFcvTxz/n7RkePSb1RR3T4eZ5uKgeZ6Mt
OhhI8blxDBAjYpmhE7mt83XuW/12HIzxUV+l/llx/J2jsy4pfSA4wjunX6qvzESRYuhO8bltkjio
Z22GtZOOUMbbET7naEhEkuC7mwRkS9vPn9Q2/2JELjZHICmwVgjUxIgGL25bA7IxO4RGnGtjcjVk
GmP228xc8zbWjQKarNtf0ZSrgdI0IrlVzlh8gdRMdOdojw9VvOHg6gJIoUf/7msnJCH2eWyayONK
61kOkIo+2c/9LUJe/mKACvQteFybpPx1nVDGuQb3CAxMZo/xeNObMuFpldaYXTVTXrwUudblwJc0
Df8mRbbkpMl2tA9L2rZMszURQb0TVVSiNsww3rWXKpnISrVkPRJkMcXrSmaGTjDsZA9I1TUWM0AD
iXJivxhszgGxBf+z0IyS8waHtDNNISf16yih9BxhP+SECZN29K22MSdy1p1R+aO2mtfx1BBZ76jU
uicsWkDAX8T6BZJRawQiK0g7NHOPiAV7RiwLcB/efVziiS6IPXoumqS6G5cBJ5rVe/q6LzN9+hoJ
DgbYghbgq5onVQ31j23mfs6z5jHKqu4uljWYcSVmSchTNYHzwWtQf3fFPPxJRkgKn3xIb4vIVJAp
4ZLrgp+WDsnr94MR3OVd4DNtRVvDxrRXcaDabO3qqtMPpDmB5+Q4ezWpT3Pm3jmR0KinhoxteEsm
2r7x/+kVRAkm39zM47OCGhZKYMpfdXyKwayN9v7j6eJtvRg1hnCo2m4NO+MSohAJky0t+WZn+pzr
dWyk2t5zRn3Pht1Az6T4MD6+4Hv35qIO5VS6+bEuoyq1CnZJPxfRCW8/p2Br6h7VqsgXyNz/3t/i
DdoUFQ1CejjrX7xBh2UPU3YZndjIEiBdpPXRQVcUVh7sz4/v6r3pj7YO/wPeTDH88o0tnGShvLFP
7HTnTxvDHfbLKhqBtcofM98YTBjzJc9Gw089p/9s9tsKkxdzCRO+a5iYntBCXjZ7R8eJrMFJolOM
URs2sa3tbJl3wZrzcXqGqvH3m0RhR5z22LbSY4p62+9KDpMfP4e39XHCrGhuSTTOLD6XCZmq1yer
Gqvo1JT1+sxi5JCfsLaw9D++zntFY4ObRXTAuEXTdFGqpmHJrTllemYwlfEz02Qr9lZN+AMa1ySD
vQuW1iWoctQfl34Gqzqg+qgBn1Xjevh//BgbIxyRoCaC58upottwLtiNMNUTWj8+ITNsb2CI9n1Q
T24K8AwKIomWLXNKoE+u97Op5CahlAXmvI9/y3svAKUg7U000IQ0XjwXexBLRoQbOL4uN75y9O81
irLGYH425LZu4ashx46HVDEaTXxYOkPv9RyVFA0IoGZYTrSWx7OrFoMcIJnvF2319gSbODfalAOY
RPm2j9g6PgGtMj+Zot9uvbYfsclOaGMbfOMXLc1mWTaVboW12qrMnWgoC+LhMfY58Qb7teheJADI
f0DfE1FTT/HB6ytOiwvIh8Iypk/kKW92Xn9/DN5jHv5mWbiozzB/rhp1bbDFg7a80P6sgPG337Sy
S3YLfyLASex9Iux6M5tyTXJ3/7qneAf29s//Z6UYkyy1kfQvp7RYh2YnvKH8hkJWOgi7M779jwfX
m8ViuxqTKQLCjavhXUyoqi4sb3VNHvcwug+Fgn0t+wwalIcmtB3s4ZNu29vW4nZBi3YMXiYbK9rF
+6WENZLy3VObbUsotEvjezzmkFOue1QtoFRq8Y/eAGcPb29Ym+Ohdfvik6H+3jO2uVtmNECkJGW/
fsZb+oOGhWc9WSRq3tn1LCA+zslNHLf9w39/wDa9N1xN27p1yaOKBHZCWSfi5DUKPGeX27V3n8zs
Pk9WN1QdlYQ6ff74mn9//+WXTKfYhpLgkA74l330P2NoiNUQGd0AVnjRFuNszmN1jtdk/DGJTP2Y
5i56dJzeOdteYd+t+tQ+msZqf+d4m94XRj/9cjNPvXz8o96sp2ghOMSw79poS1RmXz9zgp+MTqD/
Pm0Ju1/mSYspaBZ9aGeD/ZCZCbVFw04PQJSywwwB9pNX/ldjc/lMaEiiFKE0jGL3YhqlcmBrhkrX
E+EQ9XzjTZwDglGW6w8LrieMYq8BMJ1qqPDOTQ5DxFfuQn1UTLnxi00CSJu84GX51bhp2Wl6Sivo
J10jrKaWtcVB3Bj1o+a00vYbGbPHl2yOvZCE9LI8i3hRX2JlySed2g57etsaHrKlX01ydixAKxRW
ib74+Jm/+7Xho2BThmmadv7FTcc2cXuTXNdTL0znGrmAsXl34v5fbKBukKiuvS7cdThUrv5iOqoP
aA4J34u09PjxL3lvJkWTtAkovL+u5tdvnxaGNaa9y9NXeB1v+yUl6Kfs1+6G9BC1t9sssh+dAVPC
x9d9bz3hznkGzuZJxb70+sLUfUBMEsV1Gmdv1GC3zUZYtGUCIbtrXVKxSXMoocAYcgon5JdnaY8L
QlNWugkm3qBMf54i2kMf/6735l2mH6ZdUFGbLuz1z+rJe8oZd+tp8Gay0FKn8a3E0M9F5D1rrt4F
H1/unY8PdAjPAL0WI+Fy31yUUqiM0NeTRQ7ZUTmOOOe9yI9J5n3Tzc4+okSgkt9kqO3GYfzkZt+c
u/j0t0RWxItMART4Xt9sjBulKyem23U10qMktXiHYD65m7V4Qj+cWNdJr+NzpLX8yZW3LcvFR89G
AjLVtpFDsXyxvHlpUsskdawTKofWDanXmC9ylBSePn6+793hdu7fzNVoDS5jQ/WMUhJKKPvUFSXt
L+GESAheJpykdJuRZu5bN+l2mMjsT4h5b76rzbGyCS2YUnGEXa5kox6XS81m9JzpnOn90U665Gr1
rO5UGzOzV55E6ltbyuEzK9qbJZTpDYMWNkQLLAUatNfvVJ/ZnuEJxMXSlqO5BcdF1Ma1gTL2UCF3
DD9+wG8GMM8VDThiIGQl7FUudBy50GkWunV0KtOm3K8tcg19XqedTOIy6IWMd2hwl5Om2nqvcTw5
fHz5t4+ZjwZ9src5aDZ/7uu7tTtdLyp0O+fShf2YyjgbT0XVw2DPqiG7pzFVHJWUKvpsXP3dH7wa
wVT+uLDFkXfTJ11WwWZ07ST8Gdl5amUdWhBHDp5eFLspgunmLGLeaU62Hujkq9+a2xGAKdWPDBHr
164u15O5IkPGQt7h5M5WUjul96hznOiD3q6GlRpIrp9q2s+3Xd31dwganaAWdnGjyzj9Ugi4bvSH
zKNHPlDIzn89I83qXrKCDvzUL8tV6eXejjgTXAfl8k+WF5D6VXS7cWd3qTmeTQv62NgRHbimGQYg
MRhBR4y4L8vW/AHHWaOk3Om7rtfESXa8yHlYImgUvTrmtqftjLVtH0gmSCnHG6hzcOKh7lDlxnmO
O5QFjlM2TzX7jiB2VOvHOokhxG3r2m+a+YuvrEEFc1RQgh8JfZWNNdKza5wzDYeY+EVHMdmbPeGK
xvSkz1r1BGIuf6FCnbEcOmo5p5WNrAYJZ7Xfql/TTmTohPGmpkE6We4X1k2Dh9xP8jbR8uZpihov
mOuV0IghFYSLTwun+Kp90upM3owLql/hxfUpxQ7d+9HqrkdRF83eFtGf2I3UzbJq8khmOSjF1m0p
y+mTQiTlykfa+eufyV3a3cSQvDFxvvjd1rkItDWR4NziWuwyu/yiz3P7ZRR6QsSvnH8uE+2+xSrH
b1M2TC8J8/BZF9QPaqPfHDwMjcjOh6BGUo+3NqeDm2cEQlUzij9RDtdiqusvQ78ugTOl0ew3VaQO
xE6Lw5pXKFDK2ErvnUafQ4Ag1FyRq/qjkcfX4BHmvVSVewAvl5BR1o+PuCpyskMJ2kot80/MTupE
2op1iggsI3nOiQ4k1F2DHS53gh36yYwsaCOl6P0K3M5L0/XdcznwzInoov1l5qvPcbzgZDogv2lo
ADdkjYYGoowA9EX+6EVk6vhoMZqjPVS/R4NZSpaRFaAdcAjnitLNb0+kyQANXCnN/cWezBw3pcQW
7tWME3U0Uz1pE0EyXql5DzS4S/DmQFpD4OptyDw7PTS12Z5t+Gv+pJFH4C4oiOTQ/Vyo3xOGQfFC
dFl2GjtQsrWbVvsVzixYH44fcsyJ13LK6o7PUB3c/q/EUgjCIGpoUa1b3RVGSUYE4H9ueUXlwxdR
36nZ4pSuloEuqlkHehFhiEkjFQqvt5j+dTD0dZznu1QTw2+l2izI4UxzhI27gEpwj2TVmkmXwCrJ
Uvmzd/tfZq+NBztBPoF8fL5HpEC2DYCNe5RN4paG2a8kc78leU12UpykJ4RfuCRiuRVkZodYirxX
gUb62NlcMy2oCQCm+SviX7mCA2I0kbMbo2oIbTH901hV/xgXLpK6nPwp4mfbPKwGwgrMyHEg6a56
WLecFfKpIQN3kIYfkyOnJaOxoyXyhJ8bjvs8ozyOm5+p4D7Qrql53xPnsyP3arzOIk8yA1UkQA/6
QHdcpE9ZX1PYG1vkwppBizdboltSR6cX25uAvFq9q4V0u/qdQl22T+FCkHoY0YTokpi0wcwmWrBL
72eN2pi/OQuCOe5hQ4OJRhbX/zaRc96bZTb6LCnjrmoMEiMi4h+rPLrbZHm+wQGUfEjSdUuVOc/O
1MMQjYvnyXQrVlMj2iXWwjm8yEmt16R1Yzd0OPXYGJCJbqkkXtqeIoPtaWXyH9G8vAlhGc+PWF+z
u1Wm+SFukSLqfRJV6MWUG7Lp7NGqz8D2JXLFaoq6fWIgJPHq2qA8TMJvnuoTeZbpyt/qGwSc/m4U
471HZP3glEvkkw+jkwCdPFrejFAFVPHwSOymFfa9W/+LGNl4HB1Gpz6lzYl1MQtaYsfD1tWMM0dL
PkMZuc4WkTMGMUX+a+gsww79VXWtkPQcKzlhwl2qYa+1owzJuHyqqz6SPhFPCSkbZPXZJEQdCcoa
z2WKrp6NPajiyU53RJSmR9WDPewJkb6aRwaJuSb9uZEeAaYeygbUZOtem3rUNWi0jgi6jSPx5+4O
P7A4F0NZ32AbLa57KZHGRMzc3aCi3ar69UgK2MTfzi98zts7Ylitc9cjhOsq0K6e+x2UMMJDkhx3
jay7wC0K8cWcaFea5IvtUiJlHqsRbXzXGvo+csvsaDezE2QogL+wiSMpaMnyIE3jjCS8bKp3rgb8
PmiYqo/G4A5EqBpq32pTu5/qlK5PWhvkaqQ1gcSZmG7ddpb+vLm6XSKFgaBZIsS5YO5KhX1xafGi
ahbPrU8y/UgAy+LDDPpjrU2PWsbMeIA1sliZJ8OeVJ7uSWWZ7aPBtgEda9W+xYvgd0vn7VRtih+w
z+RzpxAVVOn0RQ6qusZV/o0hnt6jaRi+ukafnoBkFXsbX+J9J6s6jGgA770Bf3XbkpeTpLP7gBJd
XKe9yh7NUvbPQ4UAdanS5YxjXkYcpifvqKy4QQNo5xnBnORpYpGbd1Cqc5ZWZqqxppxR20b1XMyZ
/kypKwfGZmyePWhAyX3qTMl3OzXjHWC8ZTdNrOg5+tZdN3dFOBEPcyC2xAK0Nc4RCcSDjgTMwDCu
u/PJleprYibtTVovZjg0jB6XRZaoqYrsUXtxfWUj+4eAVuxnThrHyfDEkRQPRA9pPKNe0i3zilwG
/V9zlhVdOVXto6WdQVVW5vdkIOYSASnJWezfD7QrqforWoeGNy1+1uTEtYmNGuiPELF6gig8d2f3
hJi7qaOOFnf04HGae2JzKO+1rIuv1pi4VZqQ5O2idfA1d0HsxB8OCW2UIemmyPYmzT0NTk5wcy+m
ey9BL7kFV+3m1VXMrS0iZ4dUKqhLDgErBL1aSaYd+zxajq7ek7GkYyVHzGntbK1ryIJjnunZ+d9N
c1zdaGWj3U8G6SSqB6u+ztW4sw2aJcJcS3bxtnkFGRbVKtC5o02OyCkTyggIGJRBJWPsMlqhX+eD
Pn9vYjJ00CuVRLEm+m03s/1plI34B3M9olaLn+ZF9T00eSt0aU0e0pkYJdonKjD09fugT6uPBGJT
d8+k+GZLKQKy/YY7czLj0NGFFuY9MlYQc0S4z6mOsptYMreYirBb8+LAHDA848Ig/6AljVTr9IGg
zMJ8iNoy33Vt3aCgFUjDAZVsWmuWld5Ig1aRV61XcAccOqhHM6/Vk3Q1eVW2Sar7FfocRKjNdJdx
ltgTJdaEmJxdSgGNXPySkhWMtdx4VqpPDri8ayS7yLCuyilS+wkc8Fk2KEDWcSyDfE6HXRHFHOAL
cyUXxeJoLY3+UWe7cZNjXLmfmim5YiKoA4NvIKwhNPo98nKU0Cr+aaesnr5emNGN2SabwKd/qk0r
E+HildGhq9d1n2CDZBtVWMeyk+kZeaQ6OU2qZn/R3VEGXeuIIDWoaZXrqH9VrhOjFrVJs17c5no2
FYPDWdzzSK+DwK2ELBvVjMeYfMwsdOsk/t5oxPoo+gMHANqok4bKuJZiAMY/VyIs9KTGyWY1vlhd
SAnzCJl+ghLH/JRFBx7LcpN2unmHbxAFU+ywyK+9CD1ReT+YUCNI7XC0gla369NU60RRwQk/Li4K
rIJVFZEN0NFhYtORWARfa2VmH6W2uo9aSVYTO7A1LIXnPeX6dnaIC8YgosHrFurYlTXNzFsYs91T
sqg2aCx7Ius+WZnleIx3qV5NfNL9+FXqqZcEpjfMx5ZYjTO55WuABm052F0OK93oip+1Nk07xPDW
AZ9gcUMyIFnoG5h+oD1CG7dekO+V9pfZUsl5itpu74gCcVYDE3aIqm8jFb9tS+VeuUWZsfdfYIJi
6T3k5PexJ3OgX6iy/0OUD70ey8pCWyXii2Ya1y1L1J2GFeAYlc74Ex5WhH9uMfdREi0kT0YV01qH
w2Hthv64tB2xdzmxdaVnH9xxQKceJ1ZY1nYSknCLTYhczRBx0/BzmusUCggzmTfU61cWaP1rqyXq
+1SywhdqnO4J2NTuEPXRYVm3Yz2i1/uB/BNE++gK7bqhCzUs5VOsyGRfiB1jHiojjnURZePJbh60
QbNZHVHNLTkSNTJV79oKvdKu7rPkVOaGcY9hgmC9XIdVYI9uMBQFx8YoVldNhmJMEiPk10ZV/eL4
RGw7wsQvnYTXkagJKaNpRWhmpzL0MrAlk9bJzl8HvP5VJZ7zvDXXI5ie8pAk/8fZeSy3jbRr+IpQ
hRy2BEmRtKJlOW1Q9tiDDDRyuPrztOYsTJBFlP+1XG52o8MX3tBjpOlFaOemnbNSDrkoH0KZoXZo
q8gTAA5aSvR6XpaCgIPWogrHeQmrvnwo09j5Unc1Zyoyi/3t+sdl+YXxZB3NpmFCHXFRfiGOB+rI
m3lqvDY5mHjuBjy/c2XuRhj6d+5UWw9m0JjHigrFSg3kstJEacuROqtoPwDIWtTwlDo3EcvlukFC
HwcmUZT0hgflMe5QO1gZ60oTWg5mg9HEYRFg9qKs1cHPyURB6oJaJhhcxOYSH7Cy+RBViXpMmjp+
IkLFz7abMgzLwHluO0yXf9xe7mtTxoYGqRyXwt7Fctd1Ta9Rc+DfJZOHlK+R4G84eDijk8Csre+1
2hb0QtqAqEo7+rLVrTpmlzQJog7VMCaYspW9uxnsYZLuFh5+jnOvz7/rXJvWunAXxVlKW/QCqF3S
6KU1tGhOENbPDpdbeuraqvsn6AaM+VpHWenhXh0FwRBaICh5GJ4s3f7RC5t7tUYFuUpPk+i1F9vC
ybC1h3qlQHjli1GdY+cAunmHMJyP0mg8f/Cy41MRt+rzUJk4lBtj9+BOgbvSybq2R4lf5f7kg3EY
Fy3UblLEoPLunGi04WJalECWEHcf/gXQG3b+bBRImeYNmJDeTgnjvNAuKYSgC/PPX29Tx6IaK2Xf
dYSuF0trBKoWUUmLKCC50T8EIGqzw5OVoNVwRu/T7cGubFPOpccoFLqA5Mi///Edu4E2qlnx2PWd
bvQfBnvUZsD/ufG5Lcws8zF+Dz/T7B2/3h73soPEXWvrfFXq67ZLF+l84EmdpsrA3fsEEuM10svG
z6VvuIeh39FuFMNvlNx8BfIX/I4SVGStcQgPMQUTINB9sEaEvtxoEkGG2g9ap+9YsvNfM6LLHrQl
N/E0pbRLQi4KvEyIVL84GWnuyn14ORpdBamOhl4VKAFnUfdu+gkbZd7X4wibMdikNs8AGQneaFjk
4dh4e6mvjSbFGpGN8hC5NxaXb9/UbcB1rxx1vQpVv8aY3qZdy/n1q1pU/efbw71X7c9r66BqYDlz
zxPhAAg8X8uuaxNqDqFyVPNR/axVk4nWhNId2mgcv2GSYZN3NU2Hta5li5+jrpanZh6j+zgpGxbA
y4LnNHELgtPMjn5N0G/xflICNA6csSNmxcI0ERS8lF71UzG3H6MAytVGI1Aj1Z9njLBuz+jKAtLx
R0NVfiqEaRcL6OHmHGVDG52ckM4M9lr2IwZv6RYAwNpQlxEBZ4I7mz61hwCHs7i8s6qtjKk1lOOk
NQHJPBzLEp4QkfWzAgb0MWzMJvIbSD6276RjlN0XVkiF8q8nbCBVzhvJjkH1YvEFZ6pwidGSyOoD
RIGqn1He0tuuv/cwXG9WVvcSVkETCkkYhDW4gMj8FzdBl5WVXZS6AmxXj9x9RM1He4vMT5iF1d+9
wRgjX+sKHH3NmddgiyUSIFsPrwYs/EjlT7g4hWSjI5Jkt5dBLvZiI3M7yS4RXhz4yi4u4jZIJvwO
sICp4evdha353JR4MBX4QfqwAtduhbXhFhGZp8SlPtWKchwUFZNVrcp3GIblv4Yu7nHzpLd+e3pX
t7UUWqPTKfl8i+mleU2oVBYg0ZG52jd9HqOpNmHkGcrU5vZY74pOy7UEZi9DEmQ9UBU5vxTQVp2Q
/qpIqmy92NhwWaFoCvMDRCbL1wr61EZSfGrguh3iNE03UoAWg1wp/kMsszGB6AeIj6ytwRVjO9vB
oxIVDI6bQQNl8buozJd0AsPTWJnesO+NgfpPNoS0elqM1CuRNfB3Gi+9Q7TY+DVhiDpTwdEz+Lhl
Fv7bAJb81qnBmJ3i1u2/C/SdB4pHVKoPU2PNL/k4hwj7D3SgdhUl9aObifjzhIx3uTeEDut4RG0F
rkPlBrgesRV/tlFQPgkdZPqmjC2KYYkzhMmepGT6V/UqbdwEnYp4Zltr9GrbuK4sbvLUe8GjSaFx
NhbJj7JL5k+9YgjHt0vWfeWGuPJ8gzgAfYAkqwoLbYn76bo4LN3JkpBhaNxesyuTr+hoxDgdRXij
zX1ysOzR3Lc4Dr8i6lXDo83bfd9T3r29tS4jGH4JTnu0sE1uj6XShJJp+pT3Q3BEXla/g/KBrn0S
YzBpY/esWVG2h+7UrgiIXzGPY1TwtDZtCFCFy0Y9MC9g9qoWHNMOelA+O4CG58nZ6CaiSoDs6zd7
bOw90jowp7vEgpiXg2/F9GXLVH4llqFsclcxfS/l7Qogh+1vL4s8vcsDh5gxCYhFM8RYisphukhi
4pXoYiC01W7CynCmfV5RfzmUYzF9U8NweIvNWqcxZeBNdXv0a3cLoBgQ3oALgHkujlVfOBXo/zo8
2dOAG7eWgJaIui/0x8ZPt0e6ErfLgdgCknwgcTjnJ1gbqEUkqRocS2+eHsglCcpD6OFYvIvEpzBY
PaQ8EVtwBuouig3nZOpor93+FRd3N3qGnqFCqEHPF7uHxV1KC8yMlFKpj2PjpHvCI2MXOggE1IFB
FU3lZv3r8chfPQf8Ah+X5Pp80s6gF5pTzu0xz536a1GCRNl4lQmGHY6VbxRoZN8e8OKDUhFhvyDe
KOU+uC/PBxz7meutdOqjgP4zbHI7MalL02S/y2risZXlvByNy0UGIKDINN7gxWthOFIpRljtsSy8
8VOiZOXb0FoQuhNr2t2e2MU5kYEOXCwpuQWcagn1GUVlGzAxu2OlpD0WmVFM5TyfE+d70kcz5Et4
My9JqRs/IvgEK8fkctsAInRlsIcCFF9z8RnVQe9rUJLtMZuib7GOgEFRDrjU8jJ+RDtpXoHtXR/O
U4H8kF2Sd51/xDYPUHssguZom1XYS1kO+N7ITOAscaeA6BhPmdU4f6mF71ABkTQWUmo4F2CpFlWu
vvZEZwZtfex5xuj767Fdb9Esa9a4DpfTg9BBhQkuHyUtzuL59CZEedyET3cUiuEMm67V00eeSwXo
EoVFHBL0v19PEGioORE6ECYvuXxGl3ojfdGKbpzBtT+OhvaQDTGJelYb1EiLNbmwSyFFLm3ok2iF
mSTsFwLMupHWTRqP1XGoovpgR0q2DQvjRx8rkY+Zzb9tE34BG1mfVK+fdspY0Bge+25n2OiGbMB1
lH5BuHzMcldfDeSvnFoA2bjWUc2EC7UU2izMukr1FNIzPJ7gjjag/tS2g0onP4m2CGL3Ps0tdVdo
c34fjZ6D9mZj0soD8Vv33S/ulOTN7r3syaJVtXLML/cG9yVrhrUUbU9+3/nesOigwW0NsyPUguTg
Vnl1B9sDZqneqjrNZdCyt+8VudnO3l+wsWxFHfVkaX++BGbn6aSYla6lRysM9d/FSJu9nY01b1Jd
Hp7lMJwshMulnyXFi/N5xWnW0/3Xs2PUOeIxRk+fJq8RFNhmZlk00dUsZ/MQoK2DGIQRhIOvlBka
QqWAOXenm437k/5KtDVCQgKEsp5oH8fz3TAbqfDpVnTYUYnayRBVKtNgh5iHqx1E878cJRcyrSXN
gnho3jf+H3UoqhajG0QiwR2vFD7p7ZsqTG/Lmz/Rw0Ef6vbXucizaYJK22zUralTQCA4Xza0JL3B
0cfkqJTucZSKRUUhlayo8R9y1MIf8kkLadYp4feszFcGv0yG5OjcUaqs8BFCL659K+pFjpJzgtmb
MnTbYEIDzm+8YVY+DlWWB4/tLIDqw7+Zio8OptqQzS1KkR+hprewtzo1fbV4dVU/axwFnLdLFXbl
wb+2QjrZL2EuBDWc289XCHrv4JGXpccEhkXiT5Fjjzu8yoBC5FZptftKi9Lkjr3k/HTBFrSfxkip
rRUgrty+i+2NpBsBpOFQsKc8d/4rwtZSEfMyk6PrBo7tl2huVB/7uum+lBQs7ZX7fBlLusiJ8khJ
bXsXIViO7vlwdVxMcAKT/KhEjlIf4M4pid+KKfboXKqdsleNMOt3LrDnJ+F1uXNvVoVagnpL43Ql
BlpcIPwW2Frsbx2uCWiSJe1Z0VLhWrM2HIZJmPALbLU7DQKrw+3to7BkhP83EO0unmaK39yO55PO
IKm0OtnmAaYGLeWeZmicBpt4LJ+HvAPboui7fLa2YP6fTCd5qESHaNJQHUCrnorKYVXm6etU5D/K
LPPuuy79ufIL5Xn4YxfwCyVPDO4ca0HPYVnBxAgxC7QoVw7E4C06zliLDfdxmnj1xmnxNAqte5X+
dZdsEnB9FIowU9MRE/Dawq9GjHo38yzaNRqbtrh7//8LUbkiHpYY6kVMnA6By51oDgcbJdpd77Y4
JM6YXhysSMm/BoNqHydgVA9Npdj0rbsMlZ26+Z7jnPp8e4UWr9v7L2FtqEZJF78Li5VqVoZY74CQ
yBoELPg6qMg9tMlV7mp7mDu/DqidbW4Puoic3wd9l2kFqC4FLZdns1SaiO07HIrOjMM7t9a8ZtNp
2vy9zask3ndebKChxaOHhY4bipXzcTm85LnB9ZC0c/lknG/byta6pIwLceCx0JqtwGYj3+KnF017
sIg015O6rx6SOvKAsFJEXCuBXFlzHlziHAg4MLSXsbs3KmacO+V4oBw5f+qcLvpa64XM9qzqx4h8
xYp/37LkINebajoBBf+DCm7fOJ+walu5M/EKHIRTuE8dRY6dNc7BQaFwfg8S0NmXI3DtwbMeDRfA
eJSPCjAz2VQZYDiGlmI/uAK5NE+JYt8clV+398OVC+vs98m///GEG5NAIThJh0MT2Mk+nPseYXVV
WRtm8SSwDDBC3rkn7z5xSxURRfNyLPC88lDjXnRoNUdsQ6z/dnNKpH97RhefmHagpfFSk/Fy+yxN
bfMpc1KMrDMAjXMLItUurS9Bx2P3oIMRY6J2q6yRyy62NVwIxqKOQfmdRvUiNsjG0UlFSL1Zq9Cq
29SIHgwgN7U5OhACeh/DZkT4aMaROd04FVolK8HJxfLKHQ1GDDkFervIApx/xakfFbJH1dzbiH/t
uiwcYYOYzT5tzLVO9eVQJrVDyUCRpX/Sw/Ohsg4alwr4cW+6AD1whIreErtP/zVA8a5cFhdfUrbE
NTx8Cf/lui5WtVGjHsmi3NyHZBpAYl3k/iFG+SWOqx9Mr3ZW2uPLSILCF4UgOor0wEgD2K7nc+t4
3C0hHQ7UMnsMw6hFesk0i69GadvfISs0s98UVf9SdXppH4xA7NR8zRJn+UC9/whafgRPIO7xfFgs
cAhdI8liJznJCjiSJriMoVHitYcJ3hpNzrzHkDTK7zQ1Hu86yIubhhrJvteCdiWyWqz/f7+EjBDR
Ay4wakjnyyGIw108mNJTmPaTtpkrCAMbx0u6L0MPMdacm+T37bN7ra3EwtPMpZ0PT+39C/1xHQH9
dhIqozK8D0E1Uhekj+uVKPSiZRNb7im29TH20eKyrL2HOEJ75/VjeCyGNkVyAIIQ+uqTI+5rJciS
lfW4TAFkMkp9Fg0Ek3BzmSsPXZRDGmR/lIHzRQ2G8pBkWbmJCw+lMExGfIlkhwxlfncr/RUrgu5D
Y45i46QGbByzVNMPUnV5pR51EfTzq3QKYpTBECiianP+mRqjwm8aHucJ4ZHwVXXj4HnMOvEEChMu
TxRhC43IoH4M5tomPap6Uaz8gqsLA6MWtQoqObjgLPbsLNSmzoiV2LOR+7WIcv2thunhbMIxq58b
GOZPc9iZ9qsnmkC9C7xIKPCoxvBHnVRV60OxdlQWrkbRb2qlb8vKvlpEfXIrS/9D1KpoVUotkfM1
ot8xGRhgQx3zyhdNADDcwhfEQC0eBt3Yy0714KPZouxnVUlfFQDn82YknXhRy3wl7ls8ue+/hTuN
8EfHoZz7f/FbFJAEdTLGJ3TFu34zxLB79qg4TH8PxCHQIj/A1Q0TP3DV5wMR2Xb21GHMZAWB+1IG
drFDes3ZTSN58soKL17A90m9pz3kYqzyklXba9FoYggTn+Kp1lFFkisMFjp/mjEc+5qMtfI0lsgt
K6KsVx4/mdT+kWgwNJV5Nh/C3nxm+tLn08TnEfqADZpSeHHwluUFyn6aEb8ODQpLqg6wPS/LNau8
xTP430ck/cKcmRoVnYzzQdtMtzMxMN9RCep2M8EM87PZSB7NOHNXJnhlLE+jZEldneo6H/R8LJwe
iU5NUGmlM8JhmuLOetMLJXM3TtMje3v7rFzZnhQObArb6L2RwC22Z117OurWWXTi2Kb5Vp+m7CWs
sa7Y3h7nyutChx4Gq8QSWby357OyZ3Pg2hqBbpVTfEcZHaHotJx2iVq294EXrtmUXdkmKnsEL0XS
UsKlxbwczHPCSKtpOc1aeLDTMH8OU/h5btp7Ww+Fz4OldcFKKeTyWBCK8mBQRAcySmXmfJIBbuKY
JhnRqWrN8UMUlrpEzca+a6GIqPfR04RWJeKturESy1wOTJuJki6yFzwpnIrzgbU5yNs2Mem+qGq4
9Sg0HtHqyVD5GPRtosfDr2SoShDc05pv5bI0wdGQHS4L8B/RKJphi8cgHQ2qLPTVGFqZT3ZcD4DO
ma4ywl1QS6nwD3B1G1ba12Yw4m0W4oPXjf2nloosspugLQdygzs7iIMPsJ8UP2gkPaYu1hwBLg/W
f704m24HV8Ky91BaiqE3Xqwcvb6cd16PRqtDM+VNT4Nk/7e7naHI9TGsxSQOAPH594hNo6EdPijH
LrCGX/Mg7HQnaHkeBRzKzyLQ7TXZrMv9zogykgKPyB5cAmHwP2oiR4AgS9RaHLwpUrYoZ1NVUYgb
IcrMxxDcxEq+e3moGZTgWabWpGBLeYOh0voG7wDUppEMe8jyrNyFnkB2z8y7H67evtxe1WtzRJCI
4ons3yIecb6qw+AIPI2RgwQLD9Rmpo/0WevHvrwLhmRoaFjxc9A+VIuVUPDa8eL2J96i+EhbZ3G8
GoQHwyQcopOLWjhC8MF4coUx0GOVqS20WeThoaduZgMk7+05X97PALLBL1DflSj0d3DMHyGyFaO8
XzHCUQpfndwgVnEeMMp8zWLr2tr+Oc5ix1ZAx9xWG5WjOyvYGiiO8igsPLdn0Xf7Mhu/jHluf709
t2sHEkVAnXyDzA8M8fn3FPCevFYB/5APWnmMRuUf+qvpWygUc+U8XsHCgF8DyvnfDXDRG7fhfOWB
HQDciq3k5LpuukUG5LFKS3drRHb10Q699EeRDfBnMzd9VFor+tRDfrhTnPovDcHfr0y+pU5ZklYc
W/l83rZNizcVSCJOsNCe56SqHzonnZ5Kb1xrolz7rI70xeIpJNhbQtzNvJVOgRImiH3QHg3cGAEz
Y9hAcIOfGtSI9Wd0J25/18sUBSk1yiLUxGmfwMo5n18YV0UQ2EhWDFEhHqhzVe+aKw9mXUD1nXN1
06Wd+KJT0944Kh4Pt4e/cmTkDQjqQr7EuAqeD9+4nTRxnL1jnOLoDJ/SVV7hRiZrNlhXtq9UDyN5
fRfneO/7/XE0SfAgVwW1dxSNg8q6UVePVe0pvmbp4afbU5Irdh70giRBE5YdzC1LhH8+pU7BIcHN
POeo2O3U7Ue303+iATc/tHgYqFSgAIP6t4d8T5IWY5LfkVFwt6PAcWFl06bAKmhwHJO4qx/KqEpV
alqtWT7Gppa/5vZkik3bhwaWwkUMi8nF4u2LlXn5RwMpisof+nLSN0QOzVM0TUPExWlz7Ma+/jfO
jLE9RF2Fx4kZw0ESqvmWZlAKC+9Dj6CLH7t4D9pt+MgDUz5GnTlYX9KwEBqwWy3S711yXuf34M6R
7rtC0b2NMMb0x1SGLsleP0nu2+BlGGZ5Q5geJ2tIVJjFo/65szP9E740YBy9onVcGF5dFfu6NZjD
A9jB4veYOZ29yWon+pa+JXO4N6B+7yGj1gh7jPOdOwpUr4Qpile4euWjZaTZYY5sOwUb34bpLlW0
6Sdn3LR2JYx+xOzNulY2lUCaDKlyjQgIdlz6GCSzIe5ygwo4tPMwbHfxQB1mqwz6yPsmcsRrY6Ws
vM1EQ8Lb2WKoP/PujNOW7579AJLL2pZe/1jac/NsVeiF++MUIgvRU6t6mI0RYt7tfXHldOkkJoCt
aangH77Yir1ia3Vk2MGxnWowx2GmNPeWntuH28Ncu7GJZIjUVNnpwxj0fMvX1AsK8krGsYYg2bUd
mQIqH1CGh81sVYF4GsdA/5x2bfg5bibd27tdPrUb10hRdkuCHgJ0Pdldsrv9w67cqC7nHSgJbmxA
9xaX24B8Vy41FU5plynoBsAgrbZzijbjRiiK0xLbpuHTzN3Wbm+PfHEJUCST6DmA2LRZL0gncz+X
eY/dxLGfXLiiSYM9vN96dUVLBy+c17AuKTvfHvNitnJMCduUhWupk3j+FRz4g/qUxu7RK9zyJdDw
kNkYepa+zCZYnU1jzv2zVrSY+twe9yLieh8X3oBJmQE01CKTmqrOdHvwK5x2zIuc0dR8IYrwAT5C
tSl6ZfKVzBCnVG2mtY13UTxiaIp9Dp0cKce63OBR0Ql44DEuBBPwufp+azXQvVNRqduGeuEHT61m
v05xoxrWHs5rswZxAM9QalpBPTlfbbdoGiuoWO3J7Ox5O/Vh8NubHA/WvT733x21LM1NEFPsRL5A
qfKV9PXi3WbmwC0ohfO1KZ8tFl2fjWmII9M5xvXYPONGlL3GWHUS22bW7ELqCd1jPgL039Qj6idN
3qRfbn/29xmePToSC0vmBKAAqAl1zvMVMEMCT1PgtFK0RWb7uBXYr1ZjJZM/D3YpUcvt2KCKK00j
Ami3B12tg02IYC5OEjkiEDtFa7oNutztqzHo2j4q5gYvBnX+5mQK3ijKiOB1XXn6K/ZX1cdsdHgX
GkRvEDTO1H03ClS+G1dUd3Om5T62KaG9MTs11CS1q7Y3DB1+VOy0/9V4Cc5OIEJabiShZUeFHu8R
prChgCw1SxQIAOxtRydEAiOFuus9aWEE8xxlsWlrl2GS7t1szD8NEVo7gPqyE7gHSDdWb2RPatsW
xVYDvun4RqY2UMJFqqZ+mrqNde/Mo/FrCBTynRk9jAijmdAY/ZAo4pQnWep3KKEdKDsiNzX0Nsoa
6fCM842yS0q72k+JsNGE72xfadXprir0/DRVRfGFV1W/Q1XD/IoMMJ4Repz5at/qD7gcRfmG9zdq
/aL1qj3aNNZKOnnxtPCq0C4myaHsrhNCnn/80qXCltcZskcydbbsLHuJVW9YSebecWSLPUYqR2SI
tDBdtKXzMqz2PrK6EqMuzxWAvxRtpgeOEP3sB3Wqv2nOFP/T1kEBo4Z3GOYknWM/T0batHFnNv8S
cglshaiM2Pvawy5kO45RhaBn6ObDpgkiB1Maxf7lAHf7NiK3ou1wzpm8TdOI4FeW1Yq1G4PRxUag
mOdk4yLqU+2ColM91Kyy6aPejNOjUk/iZx3V4T+6GIPflTWGiCphGoW9XRePCWZnIs82BI3q9xEt
rX+cIJ+/BGldQjJH0nj0c5GmaImxSXYpZgMfU2ueUN3xOrzP4Lb969S9wEYumczET1pCjG0ztWgn
hVk7uVvssbJHD2QchiVE6d9F4Q31FklaJIDU7Dmpui8ga9x977nzY4yWovYNVR/7NTDSpEe+RkEW
wZm9+gVVLdr+s2YkLI4Q4qn2whnFppbu/AfEm6ySdS+tY5XHRojtdjUJH24ThPTbl8v7zb348PRM
gQwRRZMKXSDKhtKgr67OR6y9fSNARAmQXL+vESUKFIk/+YwkhZQSgzimWsNLab/VRl7fFQYCg1jU
oCBVGtbn27/qyqvOL6FWSYMPXd5lFmFVNSyiVDWOPY5HE21kHAv8uevTamdMs6n4bVuNxcojd+Wk
0ZMgEaEFSv9zWb+3nAKr6aI2jpkV1yeK6NirKuWo/z1I/B02jYYfIHFYu4sXxUXqrtG72Tom1Mqo
mFsWF1OL61raeCvreNmVItMkT6FXzXqS4S8CU0NP7MBMKwsl20R/NRQPvZw8/YaMgvPdyvV3yFR1
UBor9BNX2oLV3e/BM6SlXGt8jjSrvoO+16/cae8R0mLTyfozUgVsPPWiVZLaoYgiI7SOZeuJ8XGI
jALxlHrCohFhUCJ7RIum51rNovxeepl+JqAeonvVylGkSbvBCf3JYIv40NUxdu7C1s3vqK1qOkI2
zXxPLF4i4iao7LZoCk7bVqCMz9lXxfS1a0T/QVVgSPm1XYjfoeHkpGRqnu5iO+zwagzi70UZClTE
ZpiTEBb1xOP06UZ0X+pjwBqG9UQ1N7fyl16UdvOgCNTusPdrxb9OklpfBawh1e+DADJT45KHqmmO
uY5pYUS4zb2qjnczbEgkw51Qnd6E3WvflalIikOSRLaLgIWWZlsRow20v320rm4Jh46NTdJMILls
OgxqVOO20ejHcbT0+SmLXG+670eZlhqoF33ri7lWDnUzp/vEHtx6qxRZaPKYJ1r9KEm4Dco4fT/f
KXruZXtVGbTX2z/xIr6mXcCupUaMCS92sItSkKd7VaHgJXYCsIcU2txtkpr+SGIiBVhFbYoJXGHf
3R7z4vBr8u6T6ueQRbi6FzF9aUjwQEb71jQoTOOiEuu/WntMV6Z2dRg0S+n58KBT7jp/zce2htQ0
xhnsJrSHt6bWzebGNLO+WiF6Xa6h7SJxKzUImIyzRJmF1HY0sw6CI3NW9oLS912YlMoLCfnn1oUD
46pzu1Yd4cefnWq5hlI8HtsGsDFLuGPseoXZlwqu3G7X+NM49hvhlu0+wJnBp4xn+oHbEqt76hof
5SJIlyMDq5NFdwx+l+9F1+GI4EF2PLlYlsV4tuUkns6k7lLyftjIEKpG7uN9khiu31dmsDLzK7AZ
qXxAHw8pr/eFP/+uMa6idmL02EZTEX5x+jxAl81BeMmilSNoAOHOM6CK2o5i+mE7ACKiGceIv9/D
KBPINqmHtvMSni2Lj2iNaskpqgOEOwtDH15Mtc3XqmCXe4vJkhGRlnAWSUnOJ9v2CHzhAYn8bdNV
yrZRvO6jhlAfjFxV7b7hP6xhn1i42Lb9DxOU4s0aYxOqGucDu1ggupUoklMc9jgRVRk04E1fRc3K
+3RtOzExeLWQ2kFVywX4o4jZVCZJQdQkp2lwHDRjNXueHzDNM8ND7oTBBwupgGgXC7v8lM5zvHe1
aVwJyK9goJghtWKYGPSikXg4/w3wfyR+141O3dTnuwZFzLi3muNEXcxvasxdkrxTfKySXaSjMA8v
OzyMMH96+/slB0JBbAi0QMqTn/8Ms2qKaUIP6mR1fOAdCkvC3E04Ma5pG1/BPb1LB1A/oraBkImM
Cf9Y9FoZHOz3BMospeocZtNGImyMTV8Li+9G74ASmQznLlGtz1qLxFgKrHsTlOjvjmbYEL0M7krw
JAdcXmdcKxIyg+0YzLPzH+RW6BgJhePkKvr0yajMapPpHsQlrbCfjHxVveDaeLx2rDJ3NgDGxXgD
Ei29JvTkBOnG2meBizZdrAW7Ju71Q9XZ3cqT985dX06QnBLgCJVsMIaLc4ymrzXTDQDclqGZhrNm
sk2U+aM6xT9Dtf0A+xQyWj0+iLi5n/K037VFc7CU6UOsav9mATYCjtNuLbOZt1XZHGYNCHerBM9D
glVs7KXprhZujsUyhJhYsEdRuV+riV29eWXJlRqNzguwNM1VUOiAPeSmp7GUHuwahFoRefH9gEKI
r/dahbguZRKyv8F48obG3HrOoKxcTDKMXq4kRUhZHgPXTWHwfKsIfQjDWsUuQIRl5W6xk9ezfV/P
Q7eZbKorK8Mt7ieYapKbyP1HbQCs0bJHGAqk27KhlhQLZfzkuoiLFKODXGVSZ+ouCfPqKXTjwReK
6m6QdPb+riYmx+cChj8I9oea97IQmQRdn2Vj2R/AOWQjIpkxHPEinOb7ya0xYsx4IrFLNaYReir1
WXPbtQIbmdtX02LR338FCw6aTbMpjCxvyHwQdGJspzsII0IEz40cB+dRRccFVAn63F4Z7sqiS868
hBnLVGqJnwOt4I3x1HcHF/Wbj2YmvKc+wGkXeQP9MYUfhj62jdeHOzcfaqoCu9uzlVvojy2GWYGs
AAGfgTeNyNNy+Fq3Yi0vFPvORJLsmKuz4VtzWG5H1Y6eUbQe/8Hi3t3NdR6u5MXvMInzoeXOBgGr
UXkmeJUr88fNHGA73nS9B3LNDNT6ABl+Ko9hi0rYsx25pfgeOhO+nTA7tfpXZujNs4KE0IfBCtsU
/1mkSHxjbLJDRzsJodmmnsu7MUJw+4NnVY36wj/Q77AdzOtTl6e1gSe6nljtzwy9NeAyRWDg2g4T
FGZM5hwbu8t1aH2G3e6yOCvkKU+mL6Wnlr46db/AgQs0bkQ6wh+MKqR+SYay4q6xVfGtSGz9F+hb
cjEdTc7ZR6Wq+I33Rih2GqU2wuLCRfACLTIFhd64H7ZzE+FPhJ74CGT5qY5M+1Q27lHJY2nZSm4S
PHCfY7ZQ53vXzD+hvL4TYj5ZyffM2iAj4Y+dS11KO5SU0Kedhryvewd+ocNn1YHPvJ3zJBYfetOu
nS3oWufn0AfeiwPR7kcTm/rXAjeeT2E/R7/aYkYkVCh4LGwb4IDHzjKjL2hVNrJX1puZnzpapXD0
CA99J6nwIhY4/TyoxRyH901dWFTWQkQOyPmxjxsHt3qS6W1+NM2uep2BE5ODuwbaq6pupk+uHjbT
29hquCHBByeWRXX/L29Ptjb5AvXd930NB3qxv1Cpyb0wbwPkR9zQJ6ZMDonbUJamKL+SFl3cGTSo
oNGSLEDsJv2Sf/9jK2ehkDAZtCwLlCt2RVFrT2OQGsewMtP97QO7iJLlrEABcV8gHEimt5xVMNui
TAvLOdhVo9XHPEmreU9NNPtN6Sr+t6Mhnt1VcTT/JWX4v4FZKkg+0nXIWjxG1Eu0OO495+BJcpxS
efFdYbf6Hlakvh9cN/l5e6KLuOW/8aS/KWwyHqOlI93U1OgN1KypGhjW3mnj7pAlWBgRXmRYA9t/
iQV9H48U3QZ3RMp1AXb1wBTk1UyMyFXvPJZF4N6ZWRr4Gkq3v25P7dp2cUHjkONAs3f0RUiWZDyl
PaSXQ9Pr6odYA+SeZAPe7pi7rNyy17YL1ys2d+xQqJOLYCzK2qp1Jtc9xJZoYM44Uf6JxjrN29hu
rbd6oKnuY+jurPVur3w+QCEm0T0YG47GYo6lGSh9r5XKwUTS/ktRFO0DDljhmz5Z/Qlk3ppp55WJ
Ss8hLl1okfgJL8YDCgBhQ+mVg2qm+g7R4+RDaeTVR2NGWShAPeyzmdnlyuu57JzLTUMxSRLaOYtQ
dhYHP6xcD5s3Clva0CGVpGhG+Qo3U3tMmqz6nqpj8sso4Yhv7KatQ+oGsQuBu8wBsKn0m6J90wqE
t/9qexHF4cZG/xjlAXkvLUnw5ABZlndefUynDkfypjexBYqw2Zh9r9HrfKVKsQgh3oeDuYTgDDE/
LdXFPTt5E0W1WCCjUSS9T2w+7iP69bvUaoq7GWHqfe+a2b5BZvTT7YleKTrKHiadLAvNEpMJn9+7
vRbbaVEIhFGkqN/W0gNbw3Z+EN9VKZi66Uhpn2eEMEJe6zR0dpTFhft/nJ3HcuRItqZfpa326IEW
Y7d6ASAkgzKZcgPLSjKhpTvk08+H7J65ySCNMXU3ZcYKJhEAXBz/zy82FhHf7UZxrP6TOlY5m7aH
HvaQAeJd+IZnM/3Xs+G7oR9DEAox7GzRnO2qQmoqcDTpFLnptdHcY9c/bYzYdv8uL3kt26mmDFh+
aLvO4ZMqUrNyonl5aJ12kRudmK3vstXL7zYu7oFD3vnB05Io2cYWx5e/PwZYr2DgUsKjPT3Xro1p
1UZGa6iHZCBtT9Xhxgz4XQaFpTaBVhfZRq3NbEPwknJhgXvjCQPOQackEoui/Xw/TDtbMfPCgHOb
SrGNkW6TndvihddVl6y13roUfm3QjLGTBSzSX442Jx+FKiJlPkyz3jmPUkuX6bo34uxHA4rz9f2x
/XpWAUitnOZ/02/PUbcWhgAJV0l/EMrM2bcTyddpwmB/SDTtOGuT9XV0xyloMEsL37/y+aK2DtoV
iKN4ArOmpDtbSum+YVxDLsHBrUWRfdIrh+AP3I1Skj6SkhB43+tWAzZqu6+5bJtyQ4CIzfksq+cb
kXuAsbo3Rval77XuVb8dGH59rxU8W8ssdCnnFUgvU9tshmg8eGZXDFu1LbsNJt4k4RhlXSUHRWm6
bpt5DQojc5CLGkqKfDJEOrJA3n9GZ7sbX4W3g+6Htt4q7DnXq2UoiGMr4e1Uuhy2E62PUM/d9MsY
RY0vEI9s3r/em6OBmg9qMi5Q+HG8HHq0nNMoFVIeZqLfPww0W/zWTrCol5oEWgFvwp1cUSpcb+rq
8P6137hXKMOYIRi0dkAHzkoIRRGl15HqeLBynQQNL5Yf2PHbYT/rZMzTjx9Iovr7l8SAl/P8anYB
d+Dl7WqlRQyBSOeDZUZ4nhraEBCQWx9jmbk3lACX0o/PxeTr+6RvAvwATIhy/FxE0FQNE36wJ/Ku
I6U8Fji7uxtVFaO772K3KbHU7+txI4iRmq8mDKJKEujaYrD9GX9S+1Pr1Em90fs5re5d8h4wTC4K
Gj410V8xPneONu/ef0SvFyPs/VYXaKLjV0nA+STtzLZJYR4c4iq1w7oe2m2Wup+XIuoubCzrX3o5
7RjmPBeWdVqrRIS8fBlE+8yqV2XTgbxUeIGQMOidG0JdtO37t3RWwv16CTDwV/tAKtZXyAtQTjq4
SzRjc6ba+7HJ5q05NulVDVnjVjY48JR8y8/vX/QNyyAqcfqBROcCwWAB//L2Uni2c9O2xC+nOrSM
HO3WfNe2phqdbAsf1c+GGi1WsMDvSY84YLfepi7N6mOdoKeEqDUbD3PUG7ofZ5Pn+epcskq7rWjF
1nDSOTupjd7vatubyWnCwPurLOk73rrUg/qFmfoLoTt7VYwJ3hYQGlrfcwQPuTJBlJMxHHrDzobb
cVASzcfOB9eNlG6rvHGUOcZtLEvR10Vdl2jbqCdELiSkS3FC8naq+HaNLG3Cpomnya8Tq0rvB8le
vmkL1fs8Jm0HOBuRzUc1qyQgr2USw8jyrZkUtSvIUyuam7qq2Hv56JLM1Y/jRKiZQ+BBj/OZfmF4
vrE8wargHdL6p7NhrRPlt7M3WishhribDt5sORvpGXSZR534xiSLAZ6T4cv7A+at62EuxQ7EFoAv
8NlS3FcA9Z7djjCnIB1/iafG/pSUQoNP7eJUtyOQ7iJW9npmcGtYA7AwcRSGunJ2j55BWoaTFQcx
NOKY6K0eDvOc7QGg0lDpiToVrE9379/oWxdd3X842CA4I+Xm5UUHAsGaDOj3EClOv/VSEX8Hckq2
SiO8EJ9rGJv9LC/0yF4D72v8JDWWDnDDwnauKIixpdSNviwOait/YCofbfAbWfyWTkxgGZCwDLk4
oeIl1ZXdd/p+MbrpwpLwerPlK2BxDRWadgk6gJc3jg07atBRFIcl0rqgL0k5cxwlDwxpf7Pxo9pY
sdFujXouL8xfzeMvv5y/9IRwXoRIgXfPq2aVC5oztHFbHmw3XdxdmlfDQcNxC3unxrgfxo6Oc+N0
8bBJTKwSUCfl/S3ooPmZ7laehkB97MV2rCb7yFhiQDktHTrek60STtQMbnog4MRuQiWpWuvCsfON
x0bxT7YDDZO1jXo2MVKvyxcpjfLQkQu1tVArYJaUkc5ZRRPOuElpLCdYeclNr82XPMReT0qYAdBY
LQsyEgaSZ2PVWJxqSJ22OrhkFyYB+Qhxvi3UWSH0PR3Ln3FeVJesQX6dqF68LdqoHLBpFjjsj2hR
z8ZJPJqJJoju0tvS/GkoinbsKpk+NHS44qDCL+Cb2ZTpDSjSiEtTrmHoHIssLCzC+GD+zfGHVCWJ
MchsjBayoSlSuIotmVXkoCY4uLTOx3KJAE27Iu0vsqXOxxqAJV0WZhrzjX7kWY2VUejotPXnQ97U
0w3KfbGZDKnvuKFLguRfT+LFk2JT5yCzOiOtBPNzCkedGm4CeRgjMd3Kn+rUM5nRinAf6rYlyQaD
0/u4LLQPq+vVI9ZmUR/gFtn+jOo53vYYZE7bytQ6FCxpk4SwG4GrhahtB1u/Kr5PMYQ5Uq8bJ1dr
mgfU+caVNbXdp7kS1Sck7NFDq07yQSPC6GOpR8tnEk7MQ55Q8MV1rhDDBhd7H7WxDDWplBvkq2mG
mZZWELS4WDdTEhk/dCGcfcx+I/0lK7M1mNNagqpstdtK1vP3xBJN52ecQmpfLZr+J9x9LfXlMrin
RSvL21mOmu2D/nt+jhic8I7acGjtOKUzBJFTVWuLrx4Q72jdnG+1IiVMLKGr/TEtM/HAN5u+tdFY
WMHQdGw3q4Z+3xoyPpGFZu6bMapPGC7bN+gHp8fcnJNNXtTpbmz6+golT3/TjVm5qyxMf6vBiy1/
gWD+0LiGvLKnhpZHbAljvwadf1Z14SZ+1irRiSil7o5YXfIA399g3lrtPFrTAKGrudu5Xyh8DBuG
eZ4dEn10xFHDIJtUxqqInjBFb7Aps5Ky3pjVVNfB0EEBOipIcbILy9brQpqxybDkQE/exyuK1iS0
SdDtKg+eN8clyVdj9hD1wnX8Ad7wJUnPG5sq9j6UD6haQLbPz7ClZybpUjETLJj3+1od7K0XYWGy
pFOYLClM+6bWN+8/59cRFOzhK/+BYHb+S57Ty4XKVlLbLScrPWQ0ZaDXztOwbwhmNv3ew+DSh3cx
3ZGwkGBfTCurvSGKNLY+efkwRVsYGrV17XWmeVfC8gcQtwC1dpoZGcS0tY28jiDPaYGWLCvgw4KP
v1nZ4joiI61vDg4Lo+XL2sn/XruYYmhtidMvouDlCH5e7CZ0RE3MPvODEDQEjalIdkWCyThk8uVO
WzA8UA1UQ6LTvjpebDxceKhvbHdok+D02jxW9CNnTBouQE7JsuR4Znp0yvMMzTeJcSnZmbMxzN9Y
X6fosBS56IOEwLFkm2oiKfAhMzozSCGxu5uKrVB5oOzGJD5bnBFOui3iY+HWWr6jvC8I6Ct4ezTT
JDmKsbWMewfXfGcnNVPR4UfkzQ+ZlOVdSu70E1XKlPjt7GGx31slLJf37/mNqYJcBYQdMgnSmXNr
jhJzpNm0cpBStqlDRtNmN2UNdiTk1oXvX+r1PAHMo5NGKQQK9crZN6snpdSqaQRgcTIY5EkHkbTU
hrvJtDp7MwPvDBuHleES5+6N0y4wy2oizpmGvf1sU6e+EC3Zp5g69G3xQUwtmhZDaxZj9/4Nvq5Y
oKCDcABvwNZmNXg5J7NIqaYudlwCglntMCDxlA+TisQ+IISoaQOkORcwq9fcLwDSlU4IfxO0lALz
5SVrq0Z9FiFQTteZ2qZxEoyzaKA4qPDfkzp0rKbcycHCCUWr2tBbFnc7kx76+P6tv545K8mEibta
kMGBOluO2sLpksaQ3qFvmggOED13LSzdTBKEWZJhG6SVG92TNZF2QTEN5oWZ+3oUc3nkIBTZdA9A
014+Bkv3skg2vXcYSvpibb+AnCxdHC4dS8bfv9OV9g9yR9KadQ4TMidz9JOOc1ic8hpDDo9iULWz
nTR0O6AFqdzMkTQvMVjeAHDhX2OgYHKM4AxzTjGLrbgvPYmcGOVSXtE7zY07OHwRqlxXlqTM5zm+
Zm2pLE+muiiGj/TH+6vohrzY9ODNiGj1qXQvrB5vIS0AEJYKS3mlm5wzayItV+Z+4b0XC0JjVFi2
OX7UiiL/EJFw/01qOamHcza31kbKHmFV5i3dMZG2XYZd6kXJfmg78yaXcXmdqm7nQzfPZKBlLfwH
jwgQDyIsomHkFd30UEjPPGq/gLH3X+pbjxd0CocKOMGMX2Ndu35HHGQbCxum9cFUZLJtYZailh3g
joNxqAGLWeZDo7pzrdY+9mtzN5lEcq/FQgLRNc79+1/nreGM9h9a+3ruosx++W2wHa4d1irvUPW5
u0lrwrSh2ld/Udo7F9ijb62NzFdTxeCdNeT8YFzrpTbhoRcdUA7OcL45yvqZ1yuXvEzfug7AJkUZ
DSXMp85naFpPpZPHDBQP8uYGqg4eQjpy8UsE77eeHcgKjoCoT2mZnS3CXk3NE0uklr1pyNafxjI3
N4o5KgUBJUt/6b7eWPOhFK4ZKfToEF6evSrPidNINKz55EdQLFhxCm5mktjaE/WsLF9wd4u98P3h
8casw1OPTgUjFRdNhu3L8QFuEwkJvfbQSNNB2qK0/Ulda6RgyCIsD4F50vhm0mTzDGwnqrBQiUHG
smmUp4J5LCENIOHbauXiRXuSbuz6Ss1i5cHxpvmZnPVFOQEeao5fdok13ymqqtx1uTN+uXAjK+zy
8hCJ4RJnQXOtuHQ26Zc3AqVKnQk/QkiFZD/6XnpZqmycaK66m6FP0tRfsaxnocuR/G0vKlt0hHa3
MRATEvium9smK8kQmhukEptxcozJH3sj6n29LItNIuMl9huRlVedkakxmR5mpVy/fw8AEq9ugmUZ
8jWHbrh+tr1+/tvagVeDg3VDahw8WFvmz5iSX/ehJlUO7g22+ZxJLS7waJjocRjz3MsgMSTxnLmp
DX1QDe3U7pN5tHAFrQhBzYpMbzZLlA8IKg2jORQEth4KRU2vU+RHY+ChHx02OpogwgesSPjDMiEh
UmxHukGhi1oPojF2n1tyi5/Vrh1+pKNm1uEc5cpnRasKrBelYl2XVuP86JReFIGjxOmq5CurI4Qx
Ds+Id7tp06xsF99xR/uWulz56DWJeleoamNt1VyO6TbJ4WP4w2CKMogidfkyLEaqBXYBK9mZjyiK
g1zWt9rQ1du47e/copo30PnU6stUlATx0paUZTD2InpCFmte0/if7hdhz8/NVIrvZd73a9a7Vzzp
QvOKfaK0Zr+NVKf8aHso48LWTMwndn8HyYgTY0w1SntMNyO+Sp+60u1MbMVl/NkRsw1BfPKMeMdw
bCvfUMXcBw3dc8TDSk4mYYLVRQEFeHD6D/RHG/XGcscZ/MkmRxovvtb5Wk3TpHypATO71St3KTkt
2d2uKdx2I3LF7+incqJl0+BjeDThpDvy0Wg0RQQCWqYRlm1XfuhAAXBxAV2LT20xSxQYNeg+BwM8
3nwSi1x8Mk2iMHxZimKDNGbYFZqYkyvFBkoMKSnjOCjsWURhKedMDxK3GIpN5JRxz5lkijv+lh4h
yB4deQKBaZcrrC+T77bZa/dMeOPzCJg4XDh3v67w0fSwJkEQwmNKP68Cu75nqEJeO0weSbeoSpru
KtPqQa49zXHalNBoPsloNg/vz8HXm4sNVsd5bbU7oDI721wKzNDZLektJnXWfoQXUUQBhgvE571/
nTfIKVwIK0oI5AjAYCe8nOoeudhFp3tATE5qHpQ+z7amnTO1jKYkgbqpEYQ3dBD7VGnKME/q8pOs
s/5ukY3905JTJ7beqKciUIhy+XuERc7O+KJTIcL35uwK6e3ld1Mo/VwcT6YDhLfaOVlFi64d66vB
2NDEcJ0Lpd+vHvHLtZuWMEU3cOMKlZ432YhGWJIOMeBhpF38qbBLJ8JtRTRxKCxjKbeyzrU+TFOR
9yEVYVL7EgRXhF6NNJo1q1SuzKLqbyxRWF8Lq9FpuaTKVSJcr/RxYcO0IJ2jGMujOMcex8bfptxk
Vek+9eSeS6xA0xjzmjbTSViZzfmvyh7KbANdszc2RkMV7nvFMqe+kjMWLjRS3ljzOcTSEaGlCXXk
nMqRW0Vjmg1+BZaVLo/V0jTbyXK6O0X2+oUN5q3BjaRmTZzB78r9dQT8bXvpeUiVYtXTIR+TJKdr
gkdOkGWmfgnHWmfJ2Qul4wbJDKYIcd32WY9ETMNkxC4DiOqBbKixb+aN4dbeRyKAtJrAlM64s3OB
TK5uitq4MLfeuk34RmtUL3UAhq8vh++UTjG2oPCnC0J52yCSUuBgpMeTd+GU/tarw4x5ZdsS+IWV
1csLEX1YspuPXCjBeA7KC+tlOItpQWlH6sKlkAsMn954rlDyVzaxSSvlFRGB0MCsFflyaHO64f5S
9G7YE+i2G7Nm/CHNRXw1oV7nyB2t9kcjnLYLNAD8Y92m3nd7UJgDSWam2TbDGnmCFh657tYYI2lT
+nn5NUXBVG6j2apJwxGK9QXLAvGkF4Qzid4kuMGtUQz5nWuXbOGzfbM0nr511Z5ZVM0i/lDbOkKX
0cRftMVJLffjUcGHyVZzOPFL4Rp/UVWrhK6p7c/CVZUQU3FzizQX+/ZyECrBxl57LOK4F35kGc22
XKqnVE+zO8JUpx+1x+IQLpHdB3m8qBs2g/kzxKf+aKqt+DTzTa4KS2sKfxndOqybKd30RjX4adbZ
X1OPpcFuxu5KLec5gKWgBsTK4yZR2O2yqTo1PelMx3CqE/tjXMcpu3qSfpGSXv5i9MVjR9L1ycyx
etZWPfDGAYRWSODxEiB0mKxJO3R7q8JTeO9oY10BWQxG6DqZPJlJ43xizx1PBmS3O0WrI+J5XVds
WYAHDv2LexXlmdhi2uqe+trMn+tI/pRT79y6U6Je2RCQrzCVyIPZbWffNMt513OW/YZkILoqONHX
fsXHGwehPQQU4KOTlVOThQ1eFkEtyuU4WJ28p0TKdpT3eCsU+fJNZKI60dXXTyvo6xI/MWIjobja
jUOhuVvHU6AbeOGoTV0vO6KTjDK0R9lfY9Ue76KqMX70FsZivuUlygbZev6htkbSk9/fMn8h/mer
CjQTNqYVrF5TRF5ON9y+p4q0SO3QTYtOr3cRbMy4L1XYACHfo92iz834WVMq6t0KhuNXHJ6dbQIT
S0XcTotYJxPiOk4Xb6ZVAwSw16sF12RtZneN+RNEkvQ8IiIwiv6uEcvwRdQU60EBm2wPJrVcja7a
ftbUyYyu4zIaxRHY1iKlq6Qi7edo2bh6NntBjCNIH/SukWShIDj2Jh+1/gFNH/5MYzSWDUmthfuY
4o5bBVqLRi3o9FE/plYtvsBJ1h8LbxWsqAkOl4BsWR2qcxQVV0jG2363eP0gQ/yXPYTcg56TuzMZ
hGQ2QlU0P3HGrNi2lR1/KdKRxajkoNwGJmcCL8ihx31iQCpijwKEiFVwHaqO3h6qwDFiwgSqroof
hDVOBJrjLASbBy/+Z+QEmRmohT4/dR08DZSogwPfxxxoSc2m4JE7VdpunC6Xn3AtAxjV5plkN4yp
+xs2nvRJH0s7DcXUD0+Ajc1eWvl8rVTQ031Bq7/br9XuBwyJ58afOg3cxB16s9llveOd7CUZb/Vp
otl3YVi9XlNRFdMrYMNAUHBuTYBFhVjwypsOUlnI9zsmalbsBMk+WEulCq5C2Ri2aR/7qmzbC3yG
10d+Tp1A2UQfrB2Yc9OBRCgD48DMD21mDOh2OB/dizy35oA8LHymyyofLkWjrLvfy1lEY4SrYUdD
Z+tVXjUcrnrE0iw7DHZth7EUGLsVORknKql8ORgHLvt1Hhaj5u7HFruOv13Zc32gXY7pFql85+y9
LGYr0EzSxKpEzznPObg9uEu/cBaj3UcKCnAr9j5rItuFBeR1XcBFaU3QogQqoFXxcv2oYa0mtleT
0kUX8TjairVrMQq6qA59663CUoMyxiEeqsZaNvxWZrG9Ck1GSX4oNZl+wD1oDro5Q686Cx3OX4Oy
zGJyKZqkql4SNSzN4sOkaVqIyGxmY2usAJAr265VfqBklnmhDnxdniHH0VdGBBU33f2zB+HFyqw0
ypwd2lixUz8VzG/a3bpvl3XyUGg2oEEZN99Zi9sLfKzXJdMvlIYIE5piLANneFPkNcKaZMY7SJKi
2OZePpUhh3CR71oTDtH7c/vVm4CExQzjPEOBTcDFWR3KClg2DoDVAetxAyOGRX/omrm6RTP0AG3y
Uj34S5pzNreg1q3Oz4wzQkvOQCinXGrcmbm7WiccIixs5H6+NhYi8o1Op3+NT1la+KqNBbTvJAsn
GXoxrvDNxNJ3VSI/qp2s5QbLK68LYPmIzMdRjSzeqF1G89p0i/wub/RZ22VVs+TUP0NU4E0m7Nve
w+2Fxl5KzKxtd8tyoap+41kiKmPuELgD3/f8UOhBXG1wjBGHeKKtiQDVeiQGBDbDDA11M6mR+j8Z
KmRaQN33Vm+Ws5fnaEuvKLXMoe6p0XYY9SjaJFmUiCDvAdj/B3NiBd3WMh6Rwnm/uGQvjWXp5Ydm
UCNzW8gh70E4LekFC+2q5ZZDDGVljb6x/agDI1nh+2P1jdUJZptBtC1qbs6BZ7frKp7QVMx9Dq45
iTnQdcXC0MJVo0vu62/MflcFfWcNQJYE8PtyeSrZ391kpZFllZLuEAxilS3QIrXXkePlyaEeRdVv
204T6Qne1KX+0xsrANAKPsgcmyDrnbs6jlMMgJrI7KDJyvOtySgOTbHkgZan6YUhq71GkSBguVDE
Vz0GG/z6XX5bidNY7SOpcK1hIDomLIWNhyLUFdyPDWqf+rhYTuL5U912u0RNlSkcRF4nyJRw//LH
jm47MbB977cLXPOjqyf2Uza5QkCd6z0vGJNltL7+Ggf/68f0v+Pn+u7fy4X413/x84+6mTsaqfLs
x3/dNs/VB9k9P8vr781/rf/0//3qy3/4r+v0R1eL+qc8/60X/4i//5/rh9/l9xc/bOCcyfm+f+7m
h2fRF/LXBfim62/+/374j+dff+Vxbp7//ONH3SNq46/FaV398Z+PDk9//kFv47cpsf79/3x4873k
392W31//+vN3If/8w/L+Ce2RQzYKMrYroOI//jE+//pE/yeWZpAAaF/QRP1loFah50r+/EO3/4ne
dtWjsuuvFjn6H/8Qdb9+pNn/XFcV4AlkV0Q1GN4f//e2X7yg/35h/6j68o6EPCn+/IMzPePov9d9
ug6IzGjksmXwZUAE1s9/G2f4VnkEjdlWiC6HBOWkEFsZuRuOR9Wx75ws6CYMhButNfeinfSNFOlH
N7Wm2zLVIGOwxN+qivnUKa3xva/G3YiNcYmZ8cMaWLN1neRGZnp5paSFGupkUecS3vVYdP19Jq5V
8ysSffWv2mRwN3ZL8LeWIpWfH5Y+6+7B0g1fhVS31QcrC0AGDjVXDNV2Wq7QYn1u8JBMYcVdL5DX
rcaSmGpkVziIDSct15/jOhmv42oOef7LBoa4XG120u8JQeal1I9KbOJ6jL85Ps1e7ZdGpF73gq1I
NQDwmgSC4jD2BYbNaVDFyXjU8+LR6UwmlcyVoJzcKuy8RUEzbtxG0GVuIVhsJlPfC7RTU21i6tDl
11Nc5h/nhGz6qSrujD77S+jJU1N0G7ONfpjzlIaWbOEc2SkcJmiXOJ7fSdXrg1hizuumDxmi4bB5
6Kqx2iqRdd+ncxy69pIGEV5J+0qVnh/3U6A26O47aZjh0PSfqc638LlvFYEDoBVXerAAdPiTiEeg
9iV08q9zopcn2Vih58rkIORTgzP2LrKbPjQa82ff4HFCEE8UqKN79LQh3go8G8N+wQFu+hJZlRpk
3QlxyJVtJ8cq04bt4uZ8B7eKwsppgEvqKAo8SBfEDrRhjKwUp6tTakwZUdFteqc49bDBvi5YvLy9
EnHfXsWZ/k2ndwWFP+t20sPDgfQhvDKw7VVsSlBTeleWO8EtbJ3HbqwCmhta6PTHuUqq7dB61xTj
Q2nmfmYpI07YzbbCXSWf7PtYNVvfrdMEmmWuHb2k4ykP4x18VdbEvH/qNBwIeKUentChF/dGSP6U
F0bCcP1lSh46uxl2ulfh9ag1X/FF9G6ZQ3uZesNJlCnOvoZ5r0bTrYt5dtBluXccDfhoYoiO3tR6
+0jVr/RJM29pWj26WSZ2vIMi6AzOEql7X7UAjE5ZZn4+eH/1dROfDEP7wQKPb1+E0eeAl+O2M7z2
NKh2BAMrMcMimrr9XCR7TDEDBlbqW+NmTggMUdT6OqmbrdF9JlCEVqE67mJDVYKqHxE61cuyM/Xk
R51C3DWke5yxiwry0nBDRVFuqlxDXUxOEofZgzG6hm9KJftCONR1Ydbmzla2tFGgrhf111HBbNMA
c9gKW48Cy2K89VrOFgVdzl/QxfiLbifbLEJiV3UTqBhHN2/asYk7gQaR7aN0TnBMTdxPB+OjK4Ih
d90w8lrS7HJ53eWttYuTLs/8RKpzqNJu1u/rziiOLgulr8xttMsbgLfFdbotQIuNZal3cHCivVrK
emupfFXZ5wpoUaH5EWjNTS1OMqEHnHsf5WDcSmAAYwQ1kvTk/AGTwtAg7qAv3QFes20E+WPfjaTJ
oVQL+mJ6npzohmxk8uAt7SqdXO+05ByH4eyZG3dUH1dohl/8hDDa3LbjUIVK2j2kI/+3w8NeaeKf
ejtd4ewudrZQFPAb684zxmWb9cRzI+zBX9H7NME5Oi7jTR4Z825A8IyRL33O0cBI14mqEyU17No5
xxpTit0knSjIapxe0ZMfPdxgwTK9bOf0ehFkcPsCTtLLPqZzaM9tvovzj5zmy0PhwkgrTJ0cDcfC
E94oeVyV8ZDjFpDG3deq70Kr+TYYQ8xIw8o3mqW7I6p6In80rg5ZmXa+kU/ZBtycxpDanLJR27Tp
UlxV5rhJtXrc9a68aezR3ib2Mq9YZ3k9EIt1XXKcOpUKhEfFWgVGydZBCBZ4WhFms2vcmG5j3FXl
Xqu1eNd27jcFRIeVl6t11mx/gBb4IYrr4dr51LtOfxKW/oGAXntb6ql5VDEyCeHewb2ZAmsWEh0b
TGjs0ay9TgvzKOLOvYKY/twqBiuEmztXSpR+t5ML5M4zzioOF/TIV7MJje4U2kN3LaZ/23AzE6FC
pcRWOIqYlJtWGUIrN5fjFNvtLUpzqjy1sk5ubPeAYo68msTPdp5GXpeCcXOGL4xCUHfBMu//+8cO
X9K4eCicOn0c201TdhhTOVl5s8xDcoEp88sI8bd6weQYpWJHgHSGrw6L8ewUjDi0XEyaamEzMYfS
lJM3nUbEcykmDLp3j4Hh82wlB8cpvlA/IG0z1uGRY+HXFn95+fK1GW+dorUDq0VVb1TRdVnGLunT
oPBq45PG4LNVNUGtD41vGclXmaxKOTxsUYe4IFpmdm/mibzQEDFfFveEKgPtaHSxUAaj1MGb5uV7
oVLrjUKv03BUtb0WFX8ZDWngJEeEY53EIdmQbiBawGiLqYOZtp8Uur6xCAfeIqx76OEQhYWTblrk
5CFUaXVfFdN13MomFAaNdSVpKYWIdyXnQu7rMQndqQ6bOtFol44QAiORkzskFZ80KOAsIz8VimVf
d2P8meWgUMqSsav+TDvN2fSwRX0t4c/2c7mj4QydWdce83k2aQhMTCLn0oHkV/DY72/eoHFjgg2B
4ZM/Dan85QPyZNwRtEVO7Gyk6d3s9tanKTtp8feh7zhyRPZVh7Ag8WuVNtkmi8DRfSyYA2nX85Oe
COCEzPmBPFCeYugZd6UKYy/WSl65w3LXmHJPpcxaP04tVAX9KatlcZvEuPy4c8/KNjRM2PwYub33
zerdaKNw3ucsViePZTl/cvPO/S6z2vBHiutb2MVKGBlFSnlQlBt1zJ3bNCohwk+zeZzGn16SKaGq
1MPW1DsNbmaTb8eUNJElcbEmR6lwwMpimw3OcnKdtAzTbMBzW+tvZ0fOp8ggy9WGklNmibU1l8Ij
JwunzGGNssqy1M9Lq7sxMlO9hxe/yZjyftVH+q4VUA4UId0TEg88BVA/QZrHIqkvnQn/s049Flrh
bZS60v0qMXdlJFmbdXvcdGY+Y2SYjluUFGPoKp11bU6p8GsaWHeQ8nE4rPApKkh+2LeFR6MIIOKz
J6MnkXEyLnAdD90sbq6cxGySgxXpytGJSXcvsyeq9+ffDkH/OW38frrA/XGFjX4fNOvRFRgIgQy+
MGCX58cLs4Qoukxm4FqKi6i/vBmSyjo2OSE3IS1p0papqoikX3/uzB829Ak/L6x5h5NFHfnEutf7
JKGn15fKdDd17XwHH3DedKPadKc6Uh6Xub1qJpnesVXYj0vWsW6mw3QV65hhaXP6WbhEmHbJN/Zr
bWdjt4mblD5/q0kqXNTh2DR6yszuxC1JJ/Vtcuia9HOGI+hh6QjMw+k4kTc53kSHJu4+QpGUN4Ve
dqsNFeHjg2fc0RWbt4r4P8yd15LbWLamnwg98OYWhp7MZFopbxCSWoL3Zm/g6ecjs7ulqjNzJs7d
VFQwBBAEkSCAvde/frMugRYni1/XjnrqGHZPU2FmvgqlrJkq7Xhraz1il6If+WWuDnEryr3V9cjP
5I3Oo8oweJBSfeH+L6e9W7SbFj+u/dzk9rEakiEsay8JZKyMzJHb6dit7ckWRb8blDg5jTe1zeoC
2dJVoruDuRc9ySJeQ5csHUYa1ThZxoxNdDPtkjqZTnaP/1VsXAg59EK1zXio123yAI851MxV35WW
VLZIUOtNn8ahjQ4/Yj6whjWq4o1G/NNR73J7Vy35QZ+V4lop9qti6dnOJgLnxEQtpBtbHO5LXg/h
zvXA3+4/0+w9ZMgbtmYCFoG/Rvw0G9MaNn09b+pEFAzPOjJQZDq0fdz15M057PzK+Y4twQ2Tzqy3
hvHDt8fmxzJ3K0qhVe4wruiQAIqnTmdSVGpN2NmJHSy5PW5jzkmLpfsutooikJQdQZwZeliuSrd3
8jkOLXOqXxpFKvSgJ+/qYTgAUXd4wLtueKhMPQ/dtLGiqraOzPisbaMoLxUxhfvG7aa9ViZWgIWv
0Jb4Za6VZx7z1VFbCMSsUBhv0kWZ9hnu18FaDLOfQ6I7aVbR+0IXb1A2quGWBCNwCZx774hMRaMH
rMmHwm2+teMs/jkMA0z6uOUJOTjZWRMrh915pyFfPUZjrUBHWR9p5zcMm7YVAc5W+2xSPnCM8Z5g
iBTc9bEVyrg0fRta/KEcuiVo8vrQThaNeb3cYimTHvWp5VpMfKbf/bMn0sFPbKPHujX9gOxR8Awu
01vuAfipy8U8yo5dZSPSNq1u3hg5+p02kk4BJbp+87JCp+qY46hK47O0LPVgT2m83qRm467v4q89
Z+b8uc6DJw0XTeC4MyABS2aYzqE6t8uRMKTlmDbqV8Jj1I1rHvuidZ7g0KQvMdJ55FPD2Vs6PYqb
zA4KzaEP1PW2urNr4yTrVJ6ZN8rz/V/uVKg3C6yvMIzHbFMxXJpSL8/MN82LnOphs8AbZxo2rGci
JK+paUbWWJsXsqXcTT/XzsaYxy/lONg/NG18bmguvxVGW/tSGx4+t3QBf5cu8QJZfLhmrn67+flE
ed+qhzxbquesFh91VuQfKUQCo1K3Xub0VzzPh6sAuD2r3rJNkjLZo7cDGpnU5tLfXkgn8U51svpN
6ZzYWlxAfvtnrSKHuFblENpO2e4UreQEQ1I4VV6rTj4ch1AjsyrMVxMnADvWNtPiyWLXaIwlRb3K
aCZJ5JLno73DMNHcVwwcp7jTsZgah+RpFJUGq9Lx3mPGEvoS7YczElmUzI8udgFPjcuUwGnHX4a9
6F/QBNpRPTBVFRjCfymKFu8eJ3mZMo/2PEQa/75ZTWRrpMGa3FsVD+140fHdr+E/lrLFsHARj8RX
i0ema+KxnxEA9WYm0HjwRqGb437o1C8dkeYdGVy8i4xxZHDs0WQZ7nKx22W53ATNGBigEoPMafD0
v62cb2/3S7/6mFZBxBC9ebSUMQ5vVpY+XAP1mNvZsl1X/XGqKOSyxuCm49493F+WKaOQ7HRA2M9/
3tfel3ut1SOGwR/NAjSyNKW1G4kde9BnikIla3yohzVOsWrQwhfbmxl+0Nj24evlzcepTCbOmG/d
IvW6uIQii6TD1zs9YTBL4FX3znlcxpu3MmRePbbOS6MXmx5HDhQQPSF4N+3WKyl9B9WooZ3p6rrt
1DV/qEZtuAzl8b4wyVziyZwdSFaoH9PB8uCKOBZ1GrUYZkDR1EvnbNPFPSep+0vADbo0/ApbuuDV
1sEG8mttfpNtPJNFM37gcJicPeEm55pMqd3QdE+55xrH9PZiYdm0d93qkAvTftOIjPBpzR1tLw07
+Mw7OdQOJI/4x5DF9RaaTrcVWj4etXkMsqk9eVa+0cslxuW4M7dT2iYbUNOHuNe7Dy9m4J5ILHnG
Q8NC6oqAFI0RNTQRuUnQJKu2t5flrTe6oGsEBmaZWT8vuvoT5ME53pcq4Ym91iy2L+Eqn7Ia3v7O
G7koppuqlBcD1GajaqXj3xfvb1h9+mB3k7slPcHZ3V88bC99vfCU8xSVQIGvrnDQRXvPrlTaa9bl
jT+A3/jwUpJtrdf9pnXHnStmBpus+T6mZVStUM0LLDLLzGEo7MrHaarnVy7KNAI/7S824vZ9n1cp
w3qeYsdT5M9YVqWHZsThuRoV4Fegil3nYYG9luqT09eE28/jcry/zFOebVBqO7uyOyf0ul9pE7hh
ksRjMCwUE9CK5iOJrJZvdHUZZH3SPtqxizFRDY0qgc2xjbtJbGJ7/iCZbvD7fCJGDqDLVuNrUY72
uWNk2bhdRjJkaltHa95L8PE3VykiPbH6D3y2lMijgjHb+CjmvjyBRsKOZHothuZsWVN9Rlo0Ab/q
07cCXguYaGcpl0SVm2k21/dpwB+VBhEAEJ2sWu3PXeowtMweMcVCJfZvVVoa0K3+sAwa8L86fxHS
29GF7E/YWHbhsrZHl4GecXJKn42VqAuZZ8B6TD6vGqlQBrFM15VIpD0UR1Asy4684pQ1jcPPTuzH
DG34G2bJE/d0G0hViDPJ1NNlcM3p4kgNXKKpgiGVOoEVin6yKg/fjr51fA8XiGvLMLCvuWfxBGZ+
iMfl27Ja+sHJ8bBLF+CiFCfzveK1RGekmtgLvZew2CbvoFndPm7aizno8WOd9zHIv9Kdak+ezUmj
Xo2THwmMkNkdxu9NWd0Q79Z51SVntFninqQdYtDiseg3qHm7i9qLYTtaggielLJEeqUSYqsnvi3T
U0GtZ6jZoxgHc9MLwZgfb7x0ziN7JWXIHuf4opa5s/XI2wpq2mbBapvp48h1sEP2re3Sum8f4Y8b
waIX9YfqDYfSM6HDJ571YCvNm9mW4os5Cgecp7ce8bzIIlJl9pnVQ+xCnL4bWnU4ZkU/78dcWw4m
iX6HeG7sPcrm5FhVarav4VsdRZwMO1eZRFRimRAspZaETIPrb5ZDIV3U8tU0epK11N6JGGvrb7n6
OLQ2kveunw8WDrdPM+GLm07GIlRh58NVI9rIry3uL9dL7YO65AMPFVfujGJ5vvUyKMzqb/rSL1FJ
MBMFvhK1qOiflOk2FW2hKUEUD+o0074yA+19ry2fU69MT3rMT8Q4X257ObhX3fP2RpPuZN5gjTxr
22Xq5uehU0r0HqLbNgY/v8bF9Wtc0SeJ5tfazv2XptaunKKPmEf/h8KN4Au7N98pCCH/6aFVp+tp
HnTjtYm9XT7q0ZS02VdNY0Rc03p+kxlz4II8Et9a4fZbpYEDUF7Fu8wxf2DbgppCQacGPPMGlyx9
KI0hgyTWK+HKaLbCVv4Sq4DoatO+wrn4Th+9/pLn0ghqPc6hDSzJCfc+4OF1nkLMtsReqYdl044U
pmDEX5jHuC927m1pUm3bXJTvQ6c9UtrvlypbHu8vySrWgynkE7QA93R/WWhmlzTxo0Rawk8w5DzV
jhbqVu89YKSFYe/Ybl23ZkRbD0tse8dFji+VlelXW8ux8o0Rdg30QvCOdNZtPlhDWHSudaj7eA0w
DRiOIAC7wV3GY66L4aGFxj6W625a7HUfT4tzmRSM0XJpYuAC8/DoJsJ67NOczhHgKJbNan+yk+SF
34POSL3w15cop3FueMgbMW5FIupId+S8SexaPxaTlp8qLKCzPtZDtbBr7Ngx0k/qXN+1lduip0Z8
rua4D2tGNvlyiu2vCCQIH18qCxi4Hbf0YqYgI9Hiu2Ks0ept1DG1n4x6UV4HGWTya+848r0RM1HJ
k6eGrXB+ml2eHaoyLqCnDet+NPdylJYP6uU9m4lUI8fy8iDRNaiA2uy9rn0alPjlvaQAi6Qeig3Z
0vNR8VR5amfgfJsnuj/WVbNNrcqFsJpRaq1GGVaiXrYi1Sl8VubruQ2303SFr8VqEmSlJjfF7BbX
pjJ8Ol/EIsKnx8m/fZe114Tx4uaRMjfQYnVtfBzrtt/i3dce+9zKtwq7DMh8O6ZLkj9Oi5Y9kjQY
YxUK8t5Awktbb+OYie0PRF8e1jnW4bGs607VJejBSlOgs9cvteBPt7K6fEtyR6IgnrcI5NdtGmck
w9bjYofE7MQ+SOELJEvtx6w+wdc0DnOrpmGDpeqhur3kY71RjaWAllxNRzEheFIcveaMpHNYDsST
WbaojnE/mz5k6Spq3NgbNl22OKeqUqju2uE6W+21MXK4w527s5wsv+Ab95AbpRtWCXEBwMz5JdGG
/EIPQBxklvLIL9GYaCqtTgGTE929Ze71GwU2tg350i3V8KDH2rntzcpfChpX+Zy6Ucc9sE9y0Rwd
HdGUnkdw/fvnQVu858lQ+HvTKeZEUqqQ33koC9055EqjhglcYPNWb8itO9WBGjvpwepmp2OSu24N
pRwjpTVUIuQr4y1dPRHFgMPbcn1KitR4arLGlRgu2ltvhupueQshaXOyz2Zl2PfNHB9x+9D9glEr
6utCXBIzQfqgCDVAfTZfZhOcvu1qY2+vfXeG3f1a01Z8rpp8eYY79S6zKjkP5FZFrmF2EVCFfLT3
Ymi1x+n2cv8XQuLab0sj++ONSulQv842DcHbdtaiao9NIoeTxILdKbmOejcpdiL2+ms6u/kF06BN
K5b+Ohm0oE2T5uxsEfeGS414UhYL5KhCcoVnbfnWlvp1cGT3oyeVwFcnd3l2BOPFKCiz44J2XJE3
F1PJZbTKon5u4ho6p5UoX6RYv2KdIn7qzS1ozqrfmfjP/tAEMMCdH3XXdAxZQ/lYm0ZygG5gU6Z6
6etS1T9olPf/xIf/INrW/pKaXhrRL5En5qO1t1BOweezm9T4KlEDhDMu7Ef8eZq3Pi+jrm2tJzAE
0H4TPWViZe+14Y7HUYuLAMWfehlNHYHKoGy8m7pqaHXYBPnYbAvHfFiEkTEztGgdtuP4wyKgQ6rZ
8LWE3hLFI6ETFAueT85m9Vrknev3BrdUnXvlqynpwheLtgLZtNWrTEkxg2oT1uZobrEIrMnsBU5J
LDzuujpv3ihVsR8eh/WYWGq/X1utCZp2VKLVrFvUDYnAGCB9JoPmlqjJPDXty/jJUzzzCQqBWRiU
HcrWJg43qJsyWPHGMYjQCROlp4m3dLjGGbtsnK9yiOOwtYad0cDmp8lL099U/DwRm3om/NDsJrRn
ivExNr8Aes/TCjboEbgWLOZ0KniorCqkc2gAVVBa5vdUwTNg343DO4mCDGmL+AFHfgjxYeK09W+F
mjzPRbWX9irCSU4ecGrytUqhYho6Aeim9pzO3QlqwYOdmKiCTPtHXTwna0XbcjHxP6I+kIU2hyKb
piCW9Zbp2UBzHvzJoV3sIkmeklckCV8VfXbwFkHEgGugv3Tqm5boD9PsfqmHt0rF0z4rlDRAJaLf
t6gzoD5GXigc5Fcl2PxrFjEe0rMCQ7R1MGLmyUOv8qV1C1nCx9NfaB9V2fjT9H42RmkGsFGRl1fC
pEXEwzg3QkT6tJRIPLWWnaUWB7OIqqyDaeW4EH+98mHorZTmIezEGWVzt7iZb7T6o8v5KWPxMhBG
6tuJ9hOdT2DF7sbE7TyIJwT3yZidrMxBVegwDuTVl7yqASpl5oTl+Iwsmzr7HWYCPXRXfbOc7mID
VLnxtEZ9SajCysiFDcBEazQzNmhOfsVWucN4UIRWHrY9j8LVIaXSgQo+6t3ZHI3vbXW1izezp8ku
BltuYShzXgQ0DWHPfrHKp1EtIDaM5ce4VhdARRnZHQqBZNCO2uqcBxy6o7QivKgfGqSWCc2/1uoz
TFeSGPeF+sPiDs7lh1i0Kei87lXTwDwQEkz8aRz1TEvCh01lR+6S4ZGeW29G8wivoors2ilC8pdP
pVDLsM7M2ffmjLTXwQ29niC7mGtEGAtBKVetrsZNZTj/7Kr0J+mCnT/A0xl7CqQhU8gNtzdD6hzK
Gtwb5fXo6wpaTi7bs8xsrGS5f+nT89OlybtpoAet7fYXEPVRR51Hj3lkuKle4lE1SU6AWceD6dzY
MioqjGFr0S1hHH/PeiaARm/AUl3jD21Yn/FiqrdSLS5WJj2Yqh5TO5WC1ZIfWsEA2ww9wza2QBCh
vmRWffSMbKNaC/mnMd3wyqlCw1ztAGuHS1w7Vw0ZKwyJ8n2cy8yvBy7eVmLs4C7QuzPzGNs5mGYS
0cslm9V6IKEiJffPyUHZgQGsjLgpfXlrpta3e2woBm3Sw1tjRujpYc1WDVDbqph7M2XCYnOKek2+
AR5km7o6yjlJotEkC3y+pAN4UNOtWEKYa+o7+CMqt3TBgdlPMHVj4JhKskvbaZ/TQvK1CkWsVVyk
0vUhjB0hyPONTR6DGKRgOzUlid8ldecLxY5SBThiTroXIgP/2QmkFdTHWPHoEMBowpjUZz4RkMNL
o4/JLhkIpbMUXK8xmJl9SrZXglA/zIkKFs5FshF9fBi4o1BvE2GfpAx/YzhgDBfwbJxDFU2EaRbJ
9kYr9LEL3VdMEQObSjoYjazy05SZu43Q20Vo0gq6BUq/y9Txh9lje6yj4dpIp3+/8b997K56mjce
dQAu5DtFnZgO1pvBMa+l2APPcaYRSsLoMggBWIh5KdJLZqTv2WT8mpyDQ/ht6GAeSiLJfnLc0aeH
7gVqZZDDN0Ckyhxvq04dmbdWyY/mwICRKiASDo1lXwjsOIqdYkwkXC0iJKvHQRSDNfikGb+KoQ6G
TPueuVLnQNclfDfMfnogJUSL7HT5sjrrMwbvDtYEvJjjnJ+KJKX8QmHSCprL840plWd5uksmWkwD
9xIIWh6Amj9LiFGo6Ns2aDtOH/mYUTffRKWyOKlGoRNrjTObqdPcaCi63LQNlpGd4CcESFPU297h
tjKXHKk6rRu5WEvU5vxIZtJkR13dYP/U7NpsRG/d5lGjWJz7cfxoyibd5mipfFFwY1XlwZoZGWdA
pKBP5FWz5T5fJqhhiAqj3EqunZu+VYPj7RBTfkt6oHn3NhzJ2X4i/akJTZ3qapqfc33+1XWlHZnK
FY9nurVKh10gOpIC45GERpuw6lMhMMwU8bAGal9uIIfZ8AAQ6CzjTicLJYK1fhqYhmE3VhArLcBw
qrnyV9olUW3hhE/7PsQHXw+0W4lRQfeLc6Cr0v2ly9bcVPN0toQ6RYVZHBw1HxBzMMDhEvtPe6cW
X/tBxeEOyaCP6OUii+pp4LqCtUUETme1RILn+9hRSShJMGRIn8SccX+LVZzsaU64vCwQr1QlkSKx
tkupbksA6N3qWTwP04zWw7grnKk9yHSMcrtfdkbfb9dJ1sgpMm7zSkZM2uDjNDz0pUsv2VhXBjPq
81FRCe1WdUKhLSvE3EkLk0VuaG4JukxqtqF4Gg7uEDkYLZAGn8NO1OWWwLGtbBnlvErHV1J20TRW
X5WJONlO0TGgmIs1slyLH8SJhQ8rAu+QQljcu5nyYFYw5LSFoQpAVa8u1ltiF4ypQqr7ykmDrqq1
aLDpqulWeqKtSJ/l1hOz8nPjMHFQ4R4ldVlE86r8LG/Pm0SFjTQRIBRnghSupryiUeMKG4BX1DwO
aBkcYyPzzq4hXgp8xHaqli7+WJTvq626uzGfzY3zS1FBy+hyjcA6UW50D4hMr2KukkBbsyZInZuH
m+nXhCCBjzc7Ix5/Opbb+uqAPDErml/YkJFoZGn5ZiUgxZjhUhml992x4p9IbjR/Mrq3ZY7fHZkb
QJPFL82LEKLFgaih+LXzz84mQxPoNJi9nHQgyzy64/I4yyWsGtsNsH58MOKGsrdRMwQ0yneHB0Tg
rcmL1QmAtFYnXY6eHT6NXHRWll0W1+l2otG+KoUmyXHsL3hQcBmPmbgwNHRLFlF0dIGgVgn0dLI2
spZPlVsUz+kok/OYxIjoilH5ajMq+wnNzwdIZP2jOdeln+GuxgnxkgfGNiivLogZoUfNCz6gp84V
8dd1YEJSmrLa486mfTGHILa2+tgmH4iu9K3G3bm5LyaGB3HHzhC2FvmhoNEXEnennxPNTblsmyc9
08rnLlGVk9DX/vOYiNRjyuqt4oF8NnSCrXolzQ9OkTt6EbMXY8copwbMYPpTnWcPJQjCJevxSqpc
5yuJQGvkySTb63irf3Xnzag231TQ56ssSY4a+0bHb2DIPyZIR545leepbn5hO0y9psZbAdZ3vi9Z
6vy5as1UiyYUvbj7quHfW92X7uvpy39+8PcqkMEtnVD7j33dtlIBjc73rfQZd0QPYzI/Fdq2UHPv
vFAQc3FqNF71ZIK20W8spa+YcRb9tfQKSiBFPXreEDWLutJ/tGYgrEKAIJPaqn3gMKFeVE1prhLW
zZX8x7BoSvePVRjzbYW8xQ4uaxr+/psmRDtT4jifh3Zff1vlOMI5d7E6M8HnIMVtiz/OzU3pU9IW
uv899/U2rcv7qt+7/s8H05g7snZVLZj28e10E9W84VmSXe6fd26nO6EUYY5NA/j+Jwt4vKqDjc1t
vwVZQmcvjac0MP+9+HlsGt3R+7v3Y7jvW1Vhkt7O6ecWYL10vlj8/Pzt3fvi7z/mtoW8tVo/P5Dk
8+fi713GtATi2LhZjLtd0E+kuMMpGq9t4kYK5tSX+5KaeAlyOTgomLqkYtrSMRwCggXUx6p9wTqo
v0I+qTZMHvPwvljc1oHEtBuhW/CHboulNfRX4EJm11YaB4NORBmBda3ckDvmgG6xTetp3bWzG43+
ymBSOPKRzx2qBGAuPcD+731NukfVo5bMbm+fvX8n90SyHSpVfK67v0FhVILJKOMf6zK9aLfFOEAk
un3H/XvjuICt4cbNH9/RiEpuY4zh/1hXdC34NY2+4P6x+3cshWttqWDoW92O5f7irinp1BK6W790
I79w32S7eMbq7P65+xfnilHtajIG/d+fE3ig7crJNP9YZ3j9vItjU//87H1jY6zV3ZoPqv/7POH+
aO547GE++Z9z7mJbteucWfzx2S6n8+PQb/njO8ZerfbiVhb/cSwabpGtgcvp7+/IV3vG21FDTvCf
79DWWd1jmwq18/67FvAt9kyo6SD853wY/RTv9QrV3O91oFuEE48qne/7ORolpI0hiX/93rWqlyPS
6/7n709xgy2HWng/fq8yacMfmFt+/32ciBPcw7QahO79+zIyZJse13T8+nv3reirY2PH77/3VdNo
OU7AAr9X9UspMeVpXu/7uv9+wEL6UTXj59+7H2LHwQnAfPq9+zV1oLfH6uclcf+gXqQ1GfbD4+/d
J90wnKq+efi9L8TF8pTbzYUYsjlgUkyVjoqDW/kF7pzyogntoGCy92i2i/Ki4jPhF+a8QgnizaaY
52Csy2F/fzdmqhXButM293dbhAPbvvRmMhH5rEnCwoHxyuZ5y2fX0SsuqaK/39+cOzd/0igBJm30
cBmGBmliBfF831Tvpsds9OqH+6b0Z4hJwJD3eH+z1G9UwcaQu/u7aQZKRfcv+TyG2qglXWg03Pd3
ySVfj2AWdIZvx5AhXnrwakyobkue3fXPIMX+5zEUVF3qpBRP+u3orWp572NZXu77Ea0guSOP9RvB
UHnp02YOWy+3tvd35zLhFMxeH93fJfS939upSULJbWPwsuW0tnBU74sG9emjqOzPPeEVtL64mDnd
TwPt9x0uPMrn8dVx/mvU6+J8/5J8NGp8mjR7f99Np+Pl7FHx4ezEl8SJ2SMqoK17X1Tbsj4wOaLp
cHuX3209i1j5dl/K0w7FedZt7n/ofZXTnkZIB8z0VsPvcAfGYaRxPiBDPdh6Q5O3onyViE2DuSZO
yer1kxBVujf03j4tpY5UhJvkQIdeAyAfkiPJw/aLmeRamFvVtJXNZL/c/6WMjYbVBov37e6fuC+O
shkekFAzBKf2S6eq4gWbrfvCfWeOV54ax3Yf7lujXZrhF1rTcb3veo2HcNQWa3v/gKTjCBqpw827
7Uxr7eXQI+f63N2aac5F0ZKn+54URYVqAFn8th9rHj9Z6/8jZd9LU/H/38V6fxH4/V8lfX/Zavuz
ucnmhr/v6v9H3Z+HLvN//Vtg9190f1eEgP1fdIK37f8l/NP+gc/uLb7Dvqs3/yX6U/9B4A5iF7xx
tZsYAInrb9EfGkEy4nHxwlb1bm/wL9Gfbv6DJNlbeAMhpbfsaf1/Ivr7WxqDYzi403oa/5lYCeB5
+TdSrt52+WSTgRvGk177WR3W8HH83vtWqLheyDE5gIN/MR+BlgffmVbVT9Bc+QKylKbEhJpiOQW8
EJWyfsMtG0lpPT3+cR7/D9Thv3mRcoxc9jAQkBqggXfMe/z5HzKJYjW1nBwSRFE8xpZlNxrprzy9
eDAIgyZ29zDZLpmTeH6lJdzPkoq9+n/Imv+qNv48BOwdsRIDLNWdvysCqJdmmdFWDzugckaAl1xz
X4Z5Kn09jdGdSbQ5Miv8//4v/5sS//a1XBV4YN8MqGwbB8+/8uzb3MxdQFecTcqe8hDKRV5tptoO
e2mFrlA2hWKGqWFGMdbqroMpGGFJLXFmjRmYeRqsjRLJzArsvninKIxQPO6kqXy4Xn7zThzDnATk
//6YIf/fdB9/EL1vR21pSMDRCKBy/S8hGSumgKM5kj9suV3/4rbjqVi95GM0OoyKUJQ8wpBPdpqX
0wOpCaud8k5e6DFp4WIv9Ts3xNeZFOOfUOwbHA5rSwt6e4UNAa0+wV2G4JS1nGE1iaMxVOfGtU45
1a+yjNt8qUMIrE9V1jwqS7Ntrexie9LXM+ujVdt9Y3sbeCP7uiRxWPYbjCrUqt3gq7CLPX1v20i/
ls0q3cCI/WltyF4D3vV8RG8b2Sq7EQDHHaa9bjXRChhtYu/hNM1JE0MAJWtrE8AbK7DypHEiOg7a
eHzICxU7Sytcfg3ZusHN4aHVl4uGnRV8mXWhuGmLaEEcFdfpVps6+o16oDwnQ/okvfrEZPZoJDHy
TYbCrNx4pbhma0xL4gFy1y6d4Ezd4pdTSlqta15Wbd3D9IwMijw8lF7WWNngRM2Uok98mcEXRfGl
+MOz2svnbKyQcdl7Z4w/JlwRhrIOJjPbUNJEqqlt3coNHV0eK9XZT0J7xq0hGAGuUe1cls69JJWF
iq19ad11BxP8uxlj+K9XqD0G2MFLia3D0IFrJQelSd0AV00fukqAjuccg2+kSkkbd0VDV2BhJfed
WuLWSIc+KTc1JniDRyhCfBnqEjnGFA2evkUR/WSppHyW8NhV2HnxssuEFc5Q4WAD6lLf9oPYQCTJ
ZmBIY6tlyyum6pE5Ze9dZxCfPb+mXXvGrrONcucR/GUMTdBFgDMcjW4YyyyH19KkaYNZ5Q/MgLdu
33+kzVRsFg/YXc5O6In1KsCIwyyDZDw2WX+wFSQMZTw+Y5pJFvV2aJWLq8ebQbM2RZn4Tl1tev5A
u+yp+23tFanuhci3V4D9K+3HH5MKMDckD+ZiPxWlvPYuzOvbWRZq9e6sOEbURgg+bvqrBU5oc65M
m8TZD2q+qKFh40gMQxd2XHwlFzo0kvWxjMkFTVxo4eMKb6Trf5YDerMGhHx4c/PlaMFuskexs0fw
smKbAl3QnDvCvKQXMpEs4+5alOeRbfLbzZPiYs6ByIs0kFNsOy+EJX+jT4AaF1knTRP4KSAZm1sz
0Z3WEzYxW3xJD5h1bVxNErotrsqAQBv0P4F5IhB0ThrejNkOQeie+DEi/orHwXqxiB9yi3XnDu5m
pM82dvLQkVwMi9NP9RQ/tEX4Fm6G6w1nquTezqfIyuneUG/dHo2rkPth4dYrJ6AF2tZyOcRj+aim
4tjRNVZzZI8Qm9xMBC4TVOeEmoPK86QLGmqKvjOhJo3kMKejyYMJ4uMwUxJ5m86Dw7LCAOmm61Qu
e9pazMjV3e33rUDe6qTZZ9m7lgLTdy1MvgZponPJoa7343ywMVAh5+9/s3dmy3Ej2Zb9IpRhcgyv
QMwDGSRDJBUvMJISMY+O+et7IfI+ZMpuZ1m/t1mZLCUVqSAGdz/n7L32W5ipLeMw+xHlGB49imTr
tXV+meCMZMxHx57kCMZB9AuWezRpwSaNNS8rFWxJKMggbD7Ibd/NmxZIi5OMTwEcLMXMTq2ynWx7
TXTL1hy6dWWDQXYNFo9LUI6rJMX6y2vbTq8DoQNlu9c7cze42C705Bmt53cWcys7w/wFfO4JvM9E
8EO/Qr04bYycpy8UzltgUmm0xpMKu8XXSHVfDWH6e1Y77iPGrRBC3EqCPvELTeDbjQMvptT1SUjd
DYV6mp3xEBXJYhPd2ZWACo0WHXGo37mW9CuhfNCdfgkKeam4ZhhvB6yRIVNFZFcPYiy+bQ0XN2qS
s1I9ArX9svRpM5oJWrvoEdi+4TUhIF4S6l80a1OO5jYNsxdNcddarh0IkUUeJTeFGTLGzGh1JQck
w4BKlPQtVvUfVavvVVuue3RUYVK8SiVTPKXNHuCheSG8m0GTT7hbj+mAWp00uFVhdO+RmrLwhzuc
ibfaXsUd6wHuk62COHPlVGmMalIehtkhuXYGopTEtuqrMUHzdmTcGiifdXhl4l0yJ3W0dzXPD2o/
IQ1NtMAj4MZvM2n7+jIfsKIKnTguRCTb/v3VUwz1TckabqIjPano4BWonjMTL5B27e34O8izG65M
nIMl0i5k0E35asvqhuZ1Ew/FS5Gn77WNHaQX0lsaZLzty2jI4luFKfGQYaT/ZFpTe6Wlee6EyW0K
LcdbvodAbOu1Snmb5vzm9NmtST+mMDpkOZI/PednSHpLUncHtPNF/Agl5skuWHIjVPGKml8A9lzB
4H0HNYOmqUFsEBfnBqAjH2e4TMzc6ujbrmtoGtk+S2GyBwpB8DpEQ6icrG0iXZVwB7zc/Ak8kLzx
rFzpQ4xYywCbZ1fFrbCBYUMWrvPyAaFMlpXfabEeSkncOleqMNr7WM0Lx5Zray9xnDnRRkmx8N/N
dEVe57eRWAQTLZcFtTJ2diNY98xPFEIVujJgfYz1bYW9YW0l4ToEo4QAgp8yRnLKEeMRvRxZa7Hy
qtczYpc8eOPt+axHF0pkyzFNMI4FmAz7T8RIxKdnq0++bICY/oT2LhF9utEF3s+0+Cp6ogbHKf62
Ir5Vq3DThc3irDkMm4D/cYbnqQzK+ezg9kHrwf20tBGXZS8HZlAZbka08BOvgNeFG2R+yyC3uKAF
YUllGKtxlg81VnqaObdiShSPMt+PdeeXFiunMOWvu4ZvmnTx93L9yooCwXLnHxj5fsq8hQOnof6M
7S1Jcztppc94Rn65sZn6eZDfiAc6N447eJGdXyJ7fO+iaCVGfYfGHjEo2kdpWr+IwgVgCGStLn3s
KlfV5AZyLgE2OcTb0Q3PSvBdjwYwqjq/5bn7EvPuhIaqYrnMb+7EFXFGh+Oy8tRY5nfVLZOrhSfa
1T8MPdjx4vmxOcOQRH1Oa4hDkIuPtnhokND5eZGdiHZvGPS+GFbT7PvM3po58g6bx2vqonw9cKxe
kZG6SRAj94o1e0bCXh/l5uDhTvkUM7n3VWtCCEFdYKglDyPZ7bPjPGQhDA1ahuhWRIyauT8KI/4Y
KisFrthsajBZfqVrKrKfZ3sYPjTzB9bD7/v7iUftOuuTp6LVwzHeM3SkO4M3a5f3/K5YCqH7ZYg7
rsX9ae5RPJGh9RzNxSlCsuPpOGK9WjP2OCZfVLO8DFr6XTZIQfres8vhOIoJ0IQbLI+SZ0QY2nIr
mbZL6dMOv6DzFqsa4qaP9fSlt5/GpCG3DCnYQbcBUmi8XMkxB3jjC1vb8VayohBmTpup3Ne0O7YW
gA+jDteqQhMO8ztPaDFeNXEzE7YvK8MCrjdJ7fd9hfAKJGhT8lyHbZb7xJ48u9IsWZRo+il6+A2p
ZjW0JrBF0/WaMr8EjP58o0osn6LggM6iLDt9ravMgaweDozDJmc12bd0HNTxDis4zwYZxCx5Em3q
UH246El8iwN67U49x3surDEg5i9INTLL8KL12Y+p4l+hjYyi23YvMTo9Dq624nWZduQKvWhTH2+D
voiZSKAunbnM7rIQ5x3RkkzijMK52v2iO00woZaxuiYxBc2rMA5wJz9RZPJDaKLnMYZ6ow1stoNz
DUzUYrlMb8RGSMTAKLEctbgEDimAVKgkLVCntOsej7puIVtwM3A9KHx4+OOAw776kNkI2t3eRseG
et2Q7CekqeMggNSuKnxY+0IfScXo0q+SSPmiR3zue2QkysEEU68FkPSr+Lt0ou9Qw91tUQCNBToc
x+p5xDUQJVP9BLIEDbA2Ia2tBoykOucK9xFzEwqeybrqiXUZOWWlVn5RNbYQ9P6qFwdAnd3ppijx
CeXGrR3tK2EZAB9a9V49oNX96Cu8OcvW1DRsV6pp/kCn9jC4j6j9JWZENppWyS5Kzr5i4GFMPnWD
TgGvTVbxxy6GlZSOvZotJgHrqkZsVOZU3EyryEEU0N5HeZyytuWYd0nA7X81ZLT5M8sM3gMO+EgG
6e/xH1QE6zyLv2XjXhdbutpOfheFZ70UO5XtilqgPtHHZIHmUQkYPvLiM4ogNsDTM3HFObCWdfx6
fz4yyfeeWNbpI+0qPbqNCn0NzUq+l5eT49utroPH5WUFWUJDpvlRhfKhSpyrHmenStCHWL7acOOX
DpeRldyWu9TSabTZlc2eUgX5gtdo59j9LOJuo0V/XWDE8rdMOtdldUgn45qGC2CnvDEL01ElK7ta
RVQ0fsYl8ZxdyeqfVlz9EkhKAiNyiJQE+0R+k5N8dPPo6X6Fhc75QOvzPZxkrMGIefL0Q2eBW+lq
fIuDEAwKis4g+3Ffbu9fQ7jno0jcv551nCMn7JiXlOuLfP2v98fkHjqsDU2nXBG/C1/rS0IYygsN
ELmwgy/4CC9qWt6akc+53BclQV+sKLQFGA5E1mdks1lR697qrrgpCf+vor5hnGHxDg7dYt9su+qR
H4xOFyLwoFCOKL/OcVGd9aD7yPMXTk9oLR199oImOXFRKasRf7D8fLhGaKEfRIZoBqsocd+Qr71F
6GnuP8H9R8lc7LX1rhDJwU7poi1PXmXxMVzX/JU85DWPRc8jXM/vEEQ+45mNYlk+7iuFEha3TtDt
MszDnJCJof1Ss+lWc740tfa9nI1LE057tyTfw+DcE3P8ur8Qg2CtWd7Mssg/ZbRmkelpoKUn0fIZ
gJCjz+lPGSV70Zxwl+ya2UDpt4lyF70bvjAyM7LWPEQjcvqy13xRosJWVbI4APjalj/Y7XG2CqxQ
uYInba7OQ2x8a3X+0it4Ia3udzHNV/CleMetp9nV1hpNi1ae5pi3rSk5SFb1JXHDb/aHi8axSJt0
/G7V2kGKtmzRyKJvochOy1lRd5S1KaThWSJf0yK4n3D7ePqeNVw8+XF5/+8Ho3jZNeOIz1e/ln14
zdV2kwn3bWq12eOxZljOAVuG5HtYmEcj1+S43cy7wuhZAzjbRKyVecPqs2x9Q5ncciX5FljmRVo/
tTxGIg+/aaP4g5Wd1CT9DpX+Md4viz0wfpQ56Dd4/SSTCS9pltth8w5M9IW97KHrukOp6x8BR7tV
2FOaNPIL9Xe9srV8T+bLKpXje64Dz9Hqj0GwcmWdbwbs0RvHnT+ICHzKcGURMLnu8fqiQNZ7eVvW
1JLbP/NxjEa9BICl72uGWgdXRVV+V1zi5d1Y3to0b/CdSr56pK/DEwDEFjLL+Ow0bwGPW5PnJxy7
1+V1KdwOr1X8tCwuxWxg8OeIcv/OcVJcllWvabJbH7PJpTjsHyCOvet2cUuVs5pWu1FhuO4or/fn
2w2UzA/RAucllKaoQztbgdJwFeKHWZCXOzh3xel+GC2L6SvDnLmcUJbrH/GYkHy1K3NxGyvNZVue
HglaWChJ0Xqqmk/BtIt2AmsQbmbrNxPkGznem/v7Hk+Eulh26aO/Hyjlo9tyt9IiW+EcjwhUwaA3
SrmHvpER+9ivrJx6EjfbCYco08zyslwPUL/fOHEf2JpgxQTrqYx+EErwXanZrVt6JTiWXlA0Pd07
0/PACmYN1jEs+x/LBbo/IMtuMoZvQTbWK2Zg2KHG+lc/sJV20JNBZvE6TSDo44I93xVg8ec5YEMp
URv2cPeQhFhepPJUqW71EmnaE/aWdDXCN90sf7dirPVBvZ3uWVH8AnvLLivGtSLCZdhvU6KCifdK
R52WoNmZHzQC6OaMx9KIAExF1h6GBSnHnUV+TA+pP+VzVPAfIslnFAPONZBZ2zw99QpFE9A8l8Nu
Pq0V9gJkkDN+eHbBNirSRwJ5Gk/BPmBLRyL/VABYstujEW5ZQ+HgLKt2i89ji9gc1U/lxjuAOYjJ
ouyjShVqXeFWmBxaeogjO5PeWX4MFuyQdOpTLVrPTnQmpU0dYSigOfczqa360LZJQc4rQUPjMDSe
3qXxsRZ4JDT2y5GJ/48JHKoIx+YrSpAR0RELivFdbSB7tRKYjnTh46f9RVf69KkuQf46nA/IGRCo
xso8OmJjwIgxFL+7ThhnRMTWNiJyALSdeR6WPxot/KZZeL7/CQazozpAdYAqRgxXUdCL+C9d+D8Q
RksPnv8tVClbJ/DV+oPQQwKiHcsYv9TSmSUKZ1OVYmVawUaFIoOgiiTcE3s73pBk0+DltM2fXVRv
lUE/C3hF90/z/0eG/w0VaoMf/r+PDB9+t9HvJvsofsl/DA6Xr/prcGj/R2f4syTbUiIxCVpSbf8a
Hhr/MSwdQoYKfRangyt4AP5neCiM/4jlb5b4H2ETx8LU6H+Gh2IZOQK0Ip7aWZIhXfP/ZXgo/gmm
tVUVHjUTTUJDLMj2xp/RchpbD+K+hoq5N8aNptIq0bCaK12arOmSngutc3fFRBrDnM4FrqIEdS4I
/P2gJgLl8O8+70qYi9I5SSe1vTquDezj/TYspLsNsy7aABpnWaUkol9F3IfsH7OKYN6kbziio6mT
ZitWsskuWFn3hFecQc2XRyAfNX3q3tkkOCcUTVNwBiq/LUXGF1MF/hFm0CxKu/bTAIUMMNz2BBqA
ArRRj3MWlFti7NLV3OrN1RIDUWK4HxKR2Qd4CaY3xCLalWjvmbPQx+EsNmdEtf7tWfjfxp7/y9Vl
+ssQGCML7/GfKGXVJCDDcBqHNlt1oRelrIntmJAa1NozzcCRCGsPRtW6dZigmG3yrgtE1/DsME5k
KKNkYlDCZhQiw+tos+T/++e7x7j9bcy33H3BzJgCkvAIXf0zgXMy6zJvholi1X0T6NoOkQihMWjm
sRvDQwsF0HPcWNmJhLK8rXHjQv8wt7MVvnQOOAdnkCv4VwEdclkexTs0xKfKDPVT5ixNnE49pW79
PsUhzX97ud9x526rKr1ZlezXQWo93p8AGh6nuZ6LTceOgHgSEmek7ke76tZTW+eHubuEYbwJwTPv
RlDHG8Wup2PfaMyRQWjJXO8f9MQwvDLHg9tb2YuwALFF6KErMbVPKH/ZWqmizL5VHkrRDITPGFCm
bf0xH3BaZ1R2MDuoiWm0RTO9yclO5w0746IB5gEhh7D3//3i3ye/f1x8IkaZrtrCBApyR9j9bSZe
hIid7LSmrZ6kq0oEL1XqZHtsTpdyysdjD4CLqt5yd5o6I7SMlE1YT9c8sV8NkZsbt8qrtUzoJfZW
Em+F2RDgkY/23kiKN9xWzCDKWNtMMwli8/gwMDC2MJqGEJmIL1wb9BDTRmnWTZ/2a1Uhx82a21/0
meZt2S29FmfQACLENgaodJu3wEnVqLiowtmDU2n22JRKvILutA8CQimmLp2ZFtITiqGEraah63mp
6/LchHq9dZvudzTGyMV1Mz7D8/hpot+l68pwzi3kFuMOwJHlFytENGfWY0zGtzHw1WTRV3O4dzsg
aI3UYNbmubbOMvsHyEl3x2hY3+LZyhlCQQQOCjX+LzeKG/LPaTivCdoF6M3Q33VWccES/nfI42CY
fQYkHOcPCOJNGJm+LctkI9rk0kUGkm2oYXTc3tywfFAnDfbqQIyenThnRweOMeXR7HWSoDR1mKaN
2X7qbr2FHVU9MO8BiaH3zbqcG4uIhSoi6ZKge25z4k0SA92cgdSpWJ38xlXoX1LkbVKtrLfSVZV3
AmGOAyZ9PFAWxi4RVHsnToZtDHmEFB/l6piy4D/kwRqazK/rBieOm+HF0ZgndzP88blIN0Av9HWa
jgw5yivjkx1KGGMfBWtZhdNxhj/LbKHZ6RMrcwcxQnOLbV6mD6WdvqfuiDVF7TBA4JdtTQcOKhPt
KtS0vQbc3AtIW9mAN/ia6NytTLv/LIUSe9jzB091SjT8lBg5dIyqMr8MAecMjkXvi0SGa8Lun4JS
d06JOh2JY/MGMGarDpHZOpWiWYflmK3cHliGJlpa0cPkruMQ+EluZfSsZevAo5EKElxGlve2v521
42VOzzzk40Y0zHqU3nyeWzzMpfEZRso1jfib0FLebMxRG/4FZhlTnu1SSYiOqeI+RvcAyl3FFByN
6c+YJKojteOGdiZcYiVGXlxqnGpD/k2y2+QBMt/PlNgA0qzH37Dp3JWt0AIFo2UJ8jjuH9OtFeeU
5j9nPRi2kFhpzqX9rmvsbVcF9YF5A4Y3VH10YN+1RdPW6DUS3Gg1GIIxGXaX8xQ19sEArjgrYGvG
4QUG7WNkxLuud4qX0EKPuIX90v1s4rjaG1CPsyxR8dZkR2ZThNwRhrMljdRX28XqSSinH5ltCGcI
uV4rjG1JdYyoEGoz2Zrqw8T65YcBHg1bO8CZmdZmndakfUb4sRxau2Uc/Mq67NS3kbp16nKXtsbJ
AnkMoih9d1XtARmnFzDj6dVS+km/59Cjv3QQY3zpYjwRDmiPySBkM2uQ25Z+OymEZ1p6dyyCnW5K
+7Hqr1oXtTgVg3fUul9EAsUbDJVj0VvbcUSSXfX7rNXoWODBq6mWKsMBojUYBXEv6TFwYXWQrHfp
3MKCP6GtO2VS9xVy3SO9w1ID2ee6rwQUbszMSXdQv786031LcbKHrokPD4Pz9MEksIRp7lwV2Txk
BtrRf98u/pR5qRrbtEEor2ZZMN7VP+OcC6c3bJwekR9ELCcuPwyciMZDF9YuqbAtAkiW3C7R0ZpC
4UTqudPzct4w/Ew2Mj4lY/fZ6uID38yDrjgwgE2hrEhf/S/5FdofkMj7BzUFUE42KIvIvT+QuKOB
TmS29chXn4LGrtepXiDh1Vk+sxJ7YFckwwn3ExNOxltDPpTr8r+Fdt73zr/vrVwsAyCv6Zimo7nI
zv65YldWGI+ctELG91l8xNC5jM/nQ2VT+HYSQAvJrFci1WkxpcxzmmlgPbFdQqDsdN9VFoeQOsRL
EGsH08TAUlRQRGI6xVF/mlr48QGkEZH1wD66BOxFpW9GAHvHzAhvwpXjQ8JBdcWBWzsbcA4xirm6
j5lbHNqsF4eqhozQ5Pqzna9hRWab0lSH9Yy8Y90vR2IgfDuXLc6LnNPYtb/RXHSbf3+eluri7xIv
bhOnUtvm42ss5qQw/fMSqZoV6gB24Gs19R7DYX+sAnNbupM85pqIHuzyKUjTH0XfFNvjX6eHmgUG
rVGYPhYOZExYRWJtBUIcFcRvjD8KNDwLT/9+qJusYt5pRvi4SMy9MB9gP6aluy0LxlGk2SmHYvnl
/l/cRLkVQXpWc4iCQFDUQ98O6qEagWjVPcYqtYdhhSX6sYcHddARZtSmDeOTE6VHFGy7htKQmkwT
rcp+zHjGDgK8jeLiNlDHGHtP2AN7GldiYUTNLRgoBovbf7+ki77zz4sKAmg57luC1CUXDfA/L2oz
2E4RKw0XY7Y+84XjNTewooYRB3lZwG9hNNFTjbSkM7Qd0WlkjC6KxPStBvvLq42coAbbNhxmurAM
ujk+KJhBtbRytoTvPYF7BCzUvyIKVX27ij6IosM6zzxJ+LYWuz8I8GGgn08arSBcWq39PDtu4afT
AFxiYFYiVlGWLnqZyt5jfn1ctJme1YkPq9E5dPXQm9tY/6rsxXoOMcYr++QwDS6WfIY+tHAHJiBC
81rLPZSAzNbWNhl7A4FBurIkCXjuYAGulemuVU0Ihjn7Stcn9OyiV9paj2OOFCA33pnrMRvN1rpS
MihN6A0V5tHuig3RAgzTrdH2IDV8RX1nQNGomWKD9TWppjxLHynl3MKbuQMM29g+Spd125D6C5Dr
7RSKQ5iipysxIHlkWHLNGdIecgW/rKocHVd+S6sDXtPFHZ8ZO4JbC0+KyF01WgJhJUN81BKDygR7
ScCp+2jbqdH7OLiUEIVXVAtbxkGVoKtKsuJFy1bQ+SnuGdjoBrpGl7FjGvRof7DARgIbSI7Wp8wB
YoJr3KVibtZd+t7Ozi+GXV+mELVPF8uE/cbQNni1Ekx8FYl6qzC4QIv3yeOy7j6GLe04eq3lTz6k
7QtTVx7dLykK0JhCvdgct6I0FHwCbh+S0hjyAPu/bQNuPecSkJsrBTRRoQMRsJ8URourKDawp3Wa
T1iCezAiZa+n0rrEr8pk3LowM3cKo8PIgEcgpMZe2j6wMD5zGz5ZaBl9uC7Z3kRJ2g1gjCwr8vVY
WH4QgmQf+5rs7MXM4+Zl9cRA/LNk4rmpRq7jTHDhSgvcD4ZEWxbHbWgx+JWu3BczN6Q08woMaHsm
KDxEg1It7iL1GOcwRLCAPs74bmyZScrnMjuNs/WiOtW1zMzmrWvmtzSo/FkIy3MmJ7zWidyXZPOu
47yv0f82qGv0GfJ67pyVzkWR1pCfyKGMhnx5KLvnPMmsTUpODaiPHJjAqY5G6ObZA1ywwUXa6toh
x5XYXZu9w4QT2/lc1TArmaIZOVGs2AgoiGhhhtWroBDEa5y8Ye021gIKmQ/JzmTsrNgrHt6j4YL4
hGR/DhVAJnhCvaBDpJ2gwDgWQ48/3rpUs+o8I8+sfDqGSxy48xw6+sNMKbfS418GkElmXEW9Bi+J
QZa5agKyYaL2jSarXxV0iwnDlSunr8eNGg8nsfSKNQJPDU27MMltBs9NSfvT+voes937VWw/DlhV
PVIRruRrEjVCOJin0jxJeQt9i3mwV2krmWj6Kk0UuLBBth7y6lsl7chzgW7yKLbVk5XZ6ywVoEMl
OB5X768VR6Qst9/Habjid3SP0tFrnnPq0lo/zLVS454M85XpxGQlyBfautsuq47KMBOA4Q6fRUWw
KlmwhdfMn/3sKJ7K+dXr0uyJiWg0jdsOvazfzLnhJ6Ht6WOGcqEwGRiUbCWh/IBPEm4rau08HN41
EidOTlOlh6grV2OteUA8BEGEFHgmW5AvsrZeA6qGwbhgn7qyxhVWV+NRh34CckOHmmSLcaOkoEDC
pnyYdCjp2agwVKJABID4io1qjWFvMyOrPXetOAdT2HL21uCrCWDQaZ4u6PUYMZpp2PAGaE00SbHD
o75h48L1S5yHbhDZB/9oB/MUBGnHKy/7TZqjtKWgjzlQOI+KjSaFQzeX2pmqldIvI2iee/qUTyxJ
6Yps4A98BUc2Cr6sRLkzNIXqDVQYvqrBxRI58D41JIUrC4lrJdJljCmrCnRfK7VMZyQjVA4WmPdU
ukeGuWfhdrfRGfhp4WRa8wgEInRftSlq8ak3pytV2fTATmXL6LFnD6KJj48+LqEEx2P4NKPm9cVI
QWMLAilGTKRzhexWV0+CrhDStQ49ZENbI3GoQRzlMEpmrHHyFUIC9xwxGdAwlTVdc0qQFpY8RP41
uFsH7QSEghyu1yGemSOCyDrXSk4kcF/m2+EwkEny7GgmNv1aoTIAZE9JrW8BHMD9QXy3ZSIyeX1T
7p0+3xptdwyl+s5mvxKSLFJFG1+YgoKB0OyVOjNEVJVwK0Q30gEZakBZERVB1FLFVy+p3pvUDeyr
CaGAyADLVyCXfVBx5NTexBwgQK6ptJv+A6UpCjG3ofFTcOCJ61LjeKg9qOQYBwk5zzoFYjzQB+1I
HmFa0ivUBOqXgvt7k+Mc0iCgeBTPzoPSbQzQU+gSRbdqUppmENxIxonrn1rO4usO+pMxuj8G+DFs
VqyH+yiaTnbFe1M2GcCAsEZQs7A74hF0ttzaCczVYop9UCb2fu4zMBzKo6XYcLkXYHnfWDgxBQQO
x56O7aIss0Gn2tGI+ox/ph6CPXokSFMF4rgkQn4nI9Jyo+oGlsgEJSIvg5Il287Rfza0UsI0ewgq
k+HaRH8uDZm5RbMWr4zGOfeOVe9IDrA9Evre3a+xd36zAHSe6KffNlCIWXd2HZ6+ZKFBQadxQUtY
eArSgrbW7B71IP+yMzbhLGaImeirYRqa7djjJcyMHLxPY30G+Ed8HgBn1VqO6QWzUewSNFFUwOlH
HndffVC3Z8dSydJsLq5VZmu1LtjG82JPS9c4Me3pgH9taQ6QqNyra8Vq850SoY51IWoNSRzyEAB4
YsU9ujnMokpzhkMfdCQDNw0RLgDLmMNNHJcosjXlyWmmUz2a617Bb0B5gTwtSF4BHY1dZpzVhrXO
aCC3WSCekrnWjiUd6aOVMFSNRoKeoA0Xbbsz5FgiKZAml0UdXkbae2wZOB2qMqYrzwJdtLRMnVBu
SlsFkkgXXdVEdcrNgrQrBvdgBoyKpqk6/CCou9/V0yR3aLQCwEkILWAOUbDuZw7nm86i2+rQOoCH
PJ41NBkJTYCnyKjf4DC6j6BpnU5e4GF8apHcIbOVa0ZzJJRq+ZGe46UzEKyNSVXyJh4cDQ+Ca2VQ
1TCxRtOGk6kLPsOXMKphOES+xMG9imA8Af+0sCY040oPmS04dsuBNYMT5OjTqswzjc5c+GrQHkLn
jwoQ88l3oifNwTS2rOsqXzG/YcfxKmvWedEwb9gRZWMJWSQfS3pBM32uzHl0B2PGU8ubQ6bHqpQy
9mGyXKJhqA59bO2SDCuJXjNpVRz3FaEnkmfmwSw36XGsJW8lv1NtJziNSpR76Uh8xAxc9iiBgUIt
rHR/owaNs0ZSxTWdmMOIcXhmK/nUrEYj2RWvQJRV8a6sAD3JqrmNg50Qu9LP+0HK6WAwGuHwTqCP
lFwTJVRRW6BpqDUIH4yerq4hlR0WefKsnRW8MsQ86GHpRNnmOUZkYdvK1hHue9Rm4pzWm1HkLlaN
bNMq463Xo/4KMPMpHZ9C23jRpIKaHmZIojgpJhcpLqadbrDsI88Stt8rGM/11hGEOJs/rXTa2ya5
TyCrmNtr5lVNi1/qHM0sftmHYUXtjnQfWnIwNxK2lCUdvUMZ/NwVY7yB3SGeCpKvRcyJbBjgUDNs
oLAZa8XHr9fuhzVfoL9oFF5xRLk/Fg915ZD2wIxk76bViGMoXPcFel18EjUPXw8NRm1L744PLcEM
IHG1fpvJQ+Mo1hk7MQihbJTnPMR41Io31U3wOKkObAGrQNMEcZE098P9I4hJvLYFI3mTNhUzGWeV
VWtTG6LHtOCRGY24PLaTuWtd+uAdsVy+1r2G3cQkBKTPMGFi0rRvxS1/uAWaQq2AwGa1SUjCugTH
nevZJ8SW9JTKvEGHZ1obUaXQuxp5Zl8OgfkY5Am1o/WoRDSRwYcx2ZHPRKrqD8UQPFtmn+90hJK7
v76hO494jqTdMRKiR1DYuNc6gs9oszVHhIIkoBgoaBy9wZm1xAogjMNCYR/DgnUTaYayvc8Npu5c
ZVmGhyJfySjq92E2Vds6U4z9lJRoJ1ThV2r3FavRh8h+13JCYCy7neumu7QJwkNQuCq+CBbekL2d
CLlHyYN2mgCsogt1iAvPFet4/yXVs5qdADcxEXLjWbTKj6yy7FVUZNd6ySco7EI551TX3mJL3NRO
MT1E2dKKlPRSR0iFJOxpCG276i2AuHjURmab/NjKNlOmT1ES7SFFouFEUdbsR8YqqGoKRfRRF0QL
tGODgOC9wmweOrU3QaUCJysS1hqboxYOsegucU53MkujlTm2e45x9VVHd8hR/NEkH+OgQoPUmsL4
MVbVpiQkeWWaJPLGEaWbpuQa+QmcLkMFhE/OxEy3nos0uqZCNdcFKJVVI+j3TwzAOpcQtIle77yk
kqGZV+fp1OraQndqx8cBxdcAW1Xq7PISGaoyx8OW9NFTm1rdtQn71WzJ+KjUZJTAOPRDoEUrTBoA
HhKzOTahNXlGWxnrIlQIT85N7bUMqD5noxwP6T07J5bdg541r64xZBdyKuTrOO/m3sjflh+i0MmC
6TUVMUxjX+d+xmVRjc/1Mh8ASxz7hLizLdsCPhBJVpCk21Pd0zxJqHOQ0pA2SWoP3rKQRQsH2G/V
eB0QpJ9Cn1uwJFeQJ3nvsesSBk0MjQc2mVathojfzvjnxrl9wKhZ+ikas43bRo1vKHaAta+gfsk6
uXZyZOHkSG3R79mrWQt2VYo+3DFFRb/YXtsOAue4s9S11FfN0D3zng0LhBNxSDiRPZW2FP9DoZ0l
TdMV2jBefOPcGLhoypkHplKtU1MOoB764kw5W8Umy6qrp+uqRVKN8vJ3Y6nuyVwMJAoJdvvQANEE
8BNEml2fbaG4sELh5LmOkJuEEwpgZvWcOJhi3NDpNq1dd+fIhcGXdf09RYJT4qC81aaLi4dErDN9
W+//sHcezXEj7Zb+KzdmfXEjgYRdzGLKe3qR0gYhURIS3ttfPw/YX9yvVewhY2Y9HdEMGYoFVCXS
vO85z4Evlt5I00xufCYvilXoTWJkiilEnEVndv2mzsd6A4hEIT0M2vASRNNvFFMJHrQWAbevfmPu
suGeGRf9TXoV+DrgdBJFMEdwSCP8AaufWZx6Sd4ST8Z+Cgv5JJvmJBHxbMqJn58nnnjxOB9EFlx2
swvze8/JWZmlQRnN0FPCTZ2daYb+tqjS4GGMmPwSK591xOP3ZmZppwGj2hbpRSpqQTHqpS/UVduV
H7kvFa2qfaHmoBeSibdJVIpVaRJ1QrwCROtpeMbhh/66h+KmjQXckoLAa69DeNt3w6YP8vFbXbjn
MB6HR9lxFrFawJVl5O4L36hPtWEULEUHszIAVpSSY9sovorRlGvcIQeR0YHrSG9cyKC/QzPxhQ6W
vu55e5nMnR9a2B9AwyA7n7XpBEmhmq6aELZug3/H75eF5AkvRMpPcaCsjhCRNh2T/BIKBL3sMXty
zKjZExJL4TGgGyeMqkEe6J1weufHSTwVLUYSi8RlkevPaSDuY27AU3gJqjhoF6Hl7MMo15bDQKQP
8W8g3nRzQ4pVsU+HCjVCin02pnOIuw0edQ9snK30vB5XpECS4IEqVJUH0bSHtxHfeAhUlT0W4MSt
uSnQPZs+Cqa4TLGhWB0lU81Ft+3QYa1SLLvVQJ0rHOckkYzjXddb64YSQGOhxu/Rg2x6SOWbJi/I
SMvL7tIk5U0P3+pYmuWrqy9qFXsAk1kFhVNVu7eHcMAEuOAzUVtt4rKGaYMCw4YO4bz0833YIhP7
6SCm6r62+T1TW3dL+swP8lWegoKmZ6+QTPMTTgqGBQXYufhZ9juB61HLaFRxYpyE754U2HlHmBSQ
JPq0Nn/tHE5RbRaqIwrSPsb7ggKb0K8ITVeqnRAYs9O39JmcikrYaps7I++ZvkfeNs3KQKelTbDO
aZ/Z3US/3HNPZLDHa0sG7QXSJojPud04uLRpg8rYUv3Kj3LIEcNmw7jx0+GQGeAvQUAWO9TVAY4r
O9mm6fyO+f3RkMgJ/K7iW323xF7Kp+1Co9QpFFF4bJvtaP/OcmXurYyUN99Q1cmEYeIX2UvRCv2m
9tRdl5tqM9r1HqwPGOpBQ2vYUisphxHniXXW9MI561L/SiXOZ2lH0LEsCxEv0XsG5x4Y4WySK1EH
kmw5j77JeSEPoLppHKzvMnvKDGLAs9y/2NjpOfHV64yi07HfST0dQQtyUhrn/mnffyMKLj9WWnYJ
CRrfTNIGtYa/I5DGsBokfeHQ8oZ79pbYPXR/PIGXlgINQzgZNDkyY9inYjpHE/i4qE26nSjhX+VQ
x9PKvNPI86PbX+1c2YbbdtAxrrojuGdB05KIH1V595HgAkIJ4xDI0yEuY3JTqy5YdkYYHcDuYV82
YXQp+ZMSg7P3m+aAbW5cT6TmLOPEJl+NRSIzKS5I7UzhKedZtXI2rdo3Yit4NE2YyQC1kK1XbJ4G
P960BbSVJrb8FWEJ2Safe6KN8A4tZgiGl6J273FCUun4s4Ual6QYymPTmFYc4BGp+kweJNWgByq8
V7NpJ/Bt58YtjH3Raa9NZqMiaJ7GPLDviQh5QqJUXsjA0BaDaMLFGEFNLiqEM0ZpbRSHLIIbIoou
VpTdNeXswnNR61RMuJpvE1ExGGhR1BNgeJw0HdIIaO8vJtRszy3jvR9L91jkcDcVBFy2G3YwUhSm
FLO2hq+yHvNzx+vUsUXNj5TCXLi3acEeC4GoZA40+43U4vj89iUQgoC4uke32kUMnIgMNjt5qelV
nqs9JbdjBDdf96Z2UxnohvrRf9FJEF7aLtG1ZmS9TpQvFjCy8BUYbCLoai5GxAg7T8PNW3bsD9E6
sJlxDQ6Zxjez7ckTInNKU/IhxIK5G0Pm4ZA7dfrtTAGflpaU9drT5hAxrrh3GCs8GEhvjHzcCFJ7
WCEfYuYJxgwxCjrYXmBr5XezBnY5tbpLrUI/pv7Q4witySLmOGoVsFabUYGk75xhazXGxQlsXmEK
gYypJlpnk0D9i2eSZKLpxY+Nu8p3zkWWVkfR2M2t41e/zKpWXyuBwELKytuhDHolfGnknIsLR+Tw
Ohq5VhPu9xiZREKasleVX2Mt+cKZFGdn7JmcyXDzp8SRuR6RH3aF4R5V/mAjFCkjEPmImt0Vle76
RUrmdgDCz6k1PY5JbC50axhPekdBJOPVUNHpjw99ERSzqn0vqwAr5aBBOpnmDXHYAdKh9Uc8Cu1Y
AsvzmayMW3U7+L/xdqRPkzH9JPgYvr1OmcJ1aUMH7maqcT0BO9rpMQx+ppIGCQ1qTQnKQXWHLCu7
Q9eO0BRdvNe695OUNIQe7ISAxA7ROTCNYtfr5WM5NewQTZuxY/XPep46m9Qc9skUqRXk0Jr0Zf9h
RIp4ljqpfvlQWQ+mpZH7iCpxVRKS1Mf2w6TClyaQwSZwZ4wj7/vqyFuWoQMv2o3BThdQSjyqeOfG
rIHVUO8q0liBjNZPVeZ3W5W703GSD5XNfsF2q3ZbjkVw7PMcN6HPs2bQtJ3bZWRDSehqiCdvy8aF
xuINz/ACb0i1+BLUw1p32fqq5ktrhBd8uZQHnWHt9PF9GGoT7GIIExPluIW7ixxiuclTGZdd/z0r
5vQ/nXXE7pFlNtl9QSVr1fUe2vEQ27I5eJThiY5pQp0uW82hzZSUY5zBx6BUvlL4W+qZdeMX7GbA
i42+9SNjcCzni4nY3HkJblZTplxlgQ1Zeg+kvD9UjQ1YHjs9iSsgC+RwxuTwnCbOzTCZwxZ56YCd
yyt2BknnSyP0RwTz4mk0w+rBkO2lRXNozbvc+twCecbLVhC+EjoxHJAYLDSz48xVpxvTlr+TEiU2
rHZtU/ntvh3UiTOcfwkq2HfEXjP5BPFBb6bXIu0ZOQ0FxloFly6k3KOEjq+n/pb3FAoL+yhi5zum
4ZdM7cs+drdqQEwARH8kd0lc4qqlcWGQ51CPrwEAcfDm+ZPZEUZaZt2dB3cXvHJ3yRq6Q+w5NmEm
YXwrmDGzn9qYjycdzP+c7RVbvh5RTjU4D2nlv9i1MRvPPfrqffiqNcGDQ3FoUcZutmlwQMLGvc2F
SXOWFF3orZI9FmWjgRC4pSVYl6kgK/ATRHiw73XJo2ZeJNvAuaN+u6xceauVrAXsJh12GDxbkwvi
OMhhstQGexAOvaNBJYYb9F2qNxokHqxSDpEneXBUqN7+k1/kPacYa8H5+ysiQSxhKlsENi3MHJal
New7Hl2PILQ0PNf3W1f2aJ3G2yyDSxAof5EcBjJ3AyLXOFJP3fjdiPXnMDfJQCca022x1YMImH6b
qt7GWvQop/gRlmm//E9hUiEtU5ujdeDQyKNmTNDCgyfzA1kKjxGNQmx/FwLAsr+0hv9fZv+JzN6Y
lRT/Z5n9w/f2Z/gf/6v6/iP8/ned/ds/+xegy/ovm/8IpqV7qgvLRMT5L509uC02NY4guMOwdWdW
Vv1LZy+N/9ItibUCNb2gXimBRv1LZ6/b/0XffpZ+opDWpek4/zc6e3klDDEcpimJLNLRbRQ3wp7p
VH8T+1JDiKkXaEw/nvXtTTPzlgM7MlPs9cm0dw7753VvQRnpVKjOlklBOaiN5kIo58R6q/0Mek2b
g5+idWEZx3HS2DuG9e0YmOFtlXMknzzzuzCm2UoUsPaFjToRH4MeAyB+mY3ZooVjdI6SVtCl6H7E
1sD5ZNCHNWXOfJ346sYtrf4TmNSbjuhvUqy3O7ds00aBIVCtuVc6Iw4CHM8y9IRmTwN/bF1QJkS6
3Y5OUGyqIgg2Xpboe+IzT2kakQ4U+fba0TNkfuGMdwq+Z7VI9vBWoq2agmpZ0w4/0bLATxCQdhIi
YWC3Vx3/NsD+Qbt/hQubL9shF5sRpgPuMswrFVuCe3aKwyBHZzSeKW/pB6pq+6GFAC9jnyhCE98m
oZzhJzq/K60xr2s6uEEM17LxZdjXloGGMB4SXWFbT6M0N71PmEPs9hvkuO056ndNZK0/vtFZkvTn
52M6Eq+Ja0qC4Nne/DkyY13lnUMmMwcxsCKdRmfiTunQUgvO55+8qfr7u7NMHVidwG/i2Y64egys
gfMu/Vs46P6gDiJlD4/n785HoLYw49y+NTKvIwSE5dkkWVBkkNGbzj75vfHSRrq4weZIPrLUgkUx
O3vTIvxkvL7/3NHESaYP3XAs25iJfn9/UJE1+nbj98hfiyLaQ6+3j3aaH5B3D8tUVuDog/ICsi76
i8kIKjH4lf/DeLvWd/LBA+8z8NginJS2dK9emGpQ63klz4krF4Y5PHt9lj02sk0fHZNkENmat7r7
NSg088HTSW5FYEvSW4uLzsyT+3KEd4lNPd68/bbtRHIvHf0xqD9Rw//DR+hiRmPSRN2JqcW+ejA8
3fEU/XACEaeYyiIslhNPxi+vcoiF8IoRw68n7tqe7mZKro/M7lpNkLZS6/FRB2S7SakO3ze/Cit/
rOnTf6JrNJjN/xzPSLxM3UD/CZhxHtR/foCxqQ/gGNnoBbI9Gj1eVXov3j53lLGuzSxGVhTmW0Iy
E+pX4lceYif2RfqUUWLf2D3Jqub8hTgsusklEY6Oh3tRz1oKAr1E+1LEybapUP1amlp3fbopSTN+
hWxDpTeNnY0Z48OsA8gYdTZ8AjHU5fu7Q05lgFfWLeGwmvx5d7ktCs8e4fV3iB+s4aHXgvpnjIwq
KOp1EIt9EOv1r9ZYGJWKv4VW+iUrSVWPxvr08bRxfSUg/KhGMRJ0g4AuonuvrmREQScGU1dLatkE
I+c62DkpcCpKKZfwk6qtoXPkz0drR17SGVJWlfbTLyq5EHLa7sfHlyP/4Y2x0Brz3FCyQ856NY1x
Zi/SkJScZTywjHne4a3uAdTokVlcLWUrQZPn2snWrOaEePCbWSc3pgEqdoq0ja/MYkvBIca67mxH
4J0vfdOvRjfpLiYlYdOe+r0xSkUPqUZH3Efd7eBn5aYOtHRt4i5KZbnDBTYQLUpam2HT/CJ8iB26
aXwyBt5u5Y8ZG1EVq6nOm459xHCvnsCxFkR3aHNeiAMeeGS87wH77Hw7mI5m7WsPWt3/arzSpP87
blDpYncDhrRX5lSd3AEnj5AK8aeR3piEMxq6fzFLfz/idL1H1P3Z9dqYFa+fSJuVn6r8vP9hO/Xn
mA19mU6sYVBXhukOiVZ04MB9T9rdtIjDwr90XUyJkJrvbhyaR6+I/SMUJn1rZNO0FRMKMfIROZ94
G8OhiidD/XslQ/Wg+1a5wRFNp5heQD3KAjc02lPw7dYqTcziTAgEpGc8szdOUN0Us2YFQZ9zrKOB
MnYTq+ecSNRl0vEJDg460SbmCB31Gcd5Mts3VaUq1HhZ/xiYA4cPE9ObTW7qcpB1Q31b0TgJR1Qr
hAFsdFKNtsqwv3R5l5zauntNyZ9a+Kqw7gAZ/yyEFj4otxfrjMp0xq0/uFR4cxQXQebae2rIn4wU
/d2u0xLzvtai5YMw+d1mos6s3BIhhWw3S0kBn8hvEN9C9lAY5bofXYI5mtjH9Bh0PL1s0tijjfJG
FC6MtfBXkmrWfa5Juf/4Wb1aYiWDlmIIJF3DsLg682o8aBP5r2aP1LOppltGB/ow60sBLVvGD70d
ISgc3c+sjtfb0LcXtQzPZVPveCxS8/zxtw14W0SgnSqEbWNtmV/zviAlNI2ik5eP/azJU6Sp80i5
bapejZoqXYSGUrneC0b1gnZjTm5t9jja7LWNKbijVeG1foiOVaGrJW2aPmTx2R702krxdtGcW+hZ
mRxrPPNqUhtaWbt2gEWQqGwUK2Z/N3jEl5GDJJYIatTKHlDUFBGWn4Ywq0E+xDosk48/rqtB9HYR
yFMl0FzTRDB/dREiIqg076UH0ipV58gf7gAV0SX33Gj38Su9GxjYULlRHNFYRziOXS0pwMsbVH55
SE4Vtc0xcxYMXpAd2IYnsR9j7bXt7OLw8Yvq8/X/bTrlTIi9nu0Co8MTpGFeDUfLDRNVeCikUGZj
Nps68iogt64NL6ArqXXfcwI4dwpyArmEwdGbv+GTS7iyzPx1CfMFMLGzSFxvOtHIM2f4dLrD7zqN
kHgsxGPvlHKhA6I/DUW21m2FucIJHh0DYGxHUv0n5453n/LslnFmM4iFIxyz45/PR205VR9RLqTx
3f/0JWuYl7c/E4MJ9+Obvdqfca/SwhFvMpwtdtrXYxpdmV7ABKMC60TLMY6/ENuyBCWFXpkWcSk8
9rv1K0y1y8ev+w83aM92JAueAgweb16l/jYB9ALgNasKvQofq+HbHSZaHK28+V4/eal/uEeXJwV+
A+b/eTf652slII2iGqUSfdpgXOZlOtxavRXtw+BZpN2LOZTGuUQ6ugsSGgIcOdxLji50gS1r/NYa
6GylSn4ooyCkQpeoqBal653I363OoI9RjPiBs+OhJOAq77yTZqY4bENvWehI+eOkiTHVRwdMRdSS
YZ30nA1GshyXNKyarHTXQdXLQ1gG7iVKERhIbec0zEI8bjzlNSVZX8kY9pIg+TyQ+7gpjIUbD+0x
TtvbmA0oZoW4vSsli6JhTD4CHG1a+0FJR8U2QV8qq9sgs3zFYCcuZKFNF5Jbp08+0avDJCPJNPnf
4pk1BbWfq4kpazpCzepQERHvkQFcD3cOzhuIP19SF5OqJ6rPaN7vx5DJiOXkY/KZOu/GUDglCrsN
20m97J6ctn+CfvBEY/Dp4/HzfviY1Jvmbb6u2/q7GZewOLPIFNr1Rmc1lEjgKP+OtCEgPzf+2gxQ
Dtb5Bd5p/sks8G4G5i2FBmHBnODh5FH5c+CCGnRcfGwBdBh3jd+4XSjEiBcWcXCrniEOfUu7vHHX
H9/w+8MEBSLDksieYaWzOF+97jTaSVwZOnc8GjCl0R0vbChvu1gr0qONWm2ROch3iaeKdpmiFB5W
HtFQQ5Fs2fjra3ogt59c0j+8FRxsWIRcXHrc9tWy0GWx5keyxkBQZ+mhLGJIiW51ENoIK8J278co
BJslyuSswOCifbUQSqGSXhU51N7Q16xNMPnHsHfuxqpRhzgdJ7pNYbf7+ELfEeZ5BFiYDZeioqRi
ef0YpMbQu6UmaSxbdnxsZ9F64PbDLy3FLkOeL3Jrc1U0MduZWNSL3EqHHdNfCa7bf10r5Xs4y6F1
Zn57dEjlXo5ER5/CyeH4rtG3nBBZcbRq+VbbOyeiDT7ZD75/jnmbhWXrQnoet3J1nknTpGg9UqNA
W49PpOvswxqRRWM3T/wzYLfmJ/PG+6fYJoSAA7TJOY767tVg06MeCgIywDmq9e0pdnmS/1+eYuId
QGvMRaSZsXE1PTW0rqlNtgESWtTLY9A+jyNn376osjPO9paMy1Ug3JhckjT+bAXiOf1zT2NTTcID
yPjlRq8Hb980biB16q2sMod5okpFePj8Ft9/cow502GeokTqcBb9c7ogoTCsm7nT48yRRE210zxK
Vbl/C9guO0aq+fnxWH//yaGR5+Q7l+w5ObhXb6mlAIxEjefRUMK/pSGgWpozV/rzO5u3O3++gUzA
ZFEBtDTBiF6/UoODMswjly4Sns2HjPTBt+2g5ow3SvXm5uP7+odXw18yty8Eky6Hoj/fRzzQ5ejX
g78wrLG/bcm4ram9QsDB6eLWn5FHjPmsc3Vz87toSPa7zGzX5BEO60QDKiAzkRgwKMFaSEHXLe0C
71qFaPWummPJ/IxuZC+IGxrC5EdCR9Ku/QppW045yclunEhnsXWKV0hnJ4GTIScn9gx5cTUkI+aU
rLbv88auFx+/V+8XR654Pg1RHSdc5TrHwx/rzHdGTEMGii/AJeSlpuHUrZJ+mPZChelKBDg/Yinv
E5u+9cev/g8rFRv0GdaEDB4SyPXkIVEn6spnsuqi1t86I3abedNGJgQiDK/fFhpBD6IyHkQspr2J
uZr87vhH0TaSDibChI+v593IoVmg6w5Gd7xj76uxHGG9kaM0xp+8vfBmIFekALr2nKOjyMT8+MWu
u1jzUZDzieQgSiaIfLf/8Tm65VGZ+4upVTS/fw8N1dRgdsvTg5lSeAIDY+u+iftfnSLyLqVicoic
Th29ujnXDYZYN4tRw0+YLMwUDPqbNrzQjWPAQfqWEYRrIsVYC0p3QVrI+E0HJkKnecxXWVbc2NjB
LqrwxaGiJmQqLGttE2cP6NW9DdtxHZwmiOCPb1ufF6A/nhfKBnQsXDZ+tC+sa0jW2ExVYYb9XDto
zA1bNmRqabcaOOKQ0K7vhyLVN0GckWetUwHkHKNuM1deMqQBd8YY3hYEE358TeCZ/uGi5t2hR/eG
J/m6oFHTc880xXPQVgQAYIaklW5/c1tz2lYuEi6qZxfK30Q5h+ATqYHqp2LDVqW9NVrrzpTejQWg
aRe2MHGdUOX3PFYvIWEugIW1TRf5z51dIY0e8v5BCp3MyUhmN5SujEViez/icTTuODSrWYONwqvb
pTWZ1prodwXuxpewD4wfVBX6XQoZlv3Hg1l67f2gad8bKHurmlAUWh1q2Rfs6YpA61Gs4zFLWRYv
5QCL2O3ocDAHF6uw84qbEfZ4Vuokrmn+suhG76BhOl5bPhIBN83lNiRtdqwLpK/aOXGadF950Kx7
+lvU7OuvvuySi4hDA9GKfy5Uc06Vo90OGACoNBIQlxWUcg1KHIZfLjgpuydZoMNvXIGtrah+rvqy
P06ePR08yPHHtFBbhFgwdi3xpeu1FxS84V1XluEdlonfDtSTKJ8OCSAezJk5tnXXjm/yWXM0wbLd
NASfogBDMSys4rlPWzTWA8ZURMDBwe1QWlR+Pa5QP1YnXW+fFIHujxqT+U7Dxbeqx3h8UrWD66o1
7pqs+VXOsqLCGPuDUeAex0CqFq1hBkC9NOsQeSjUfAmCLOJQemtIhPdTlv9Mgybf5yXpkII6w6Uu
8pMs66PhVOBmbMs8I6qOTxTJirVMjDPpoNpjmr3Y2GpB5Dvy7BbprZtBR4m7yNn40vdPXmFfplm0
yMlyEwez1kQvxbYZAxc9evyIa27ctbH7q20ijDAd1P6YsyrqF/J4ZzxIFNjkK0jrpm/NEfZ5W34L
xlXcNeOxE9WtphJgMWEvt8gd7V2t2PKKrlN7Qw7dKqfAQTHWl1sk6q/ETwOdVzkjdcBaU5Q+qsSp
6G4kCR1Y1Nul03jTsZskZM3W1W+kE32VHpHL6OCiY5WMqw77+dFt4/JLVj2pkrpgVIb2GfOdInZo
lrMlJlt73Q8wPCfxTZzU36w0y2+82P5tWyq/a2q8rVlzU8/tvCITv510jj4GKmzaMA86/5Q1en1W
GEmdPAKJ1+ZwvCax6wT+OazN9TrBRMRu3Mcy7MabRFXfNOUlh7QojUVQnmV4pLqPWLkLutu0wsRd
JsYMhvDUTlp6fCu8Httmr31Wznm3AHkuZX26QLRM2Qhel3Nq9idD1Drewkc6Huhsy0pV6msYUhCe
kk9LhO/XX15v3v45bK4Fzfn5ev5WxvFxfwvbYO9SS0o5XisoZnRUkMFf7bwYHgSiAAJcKM5ehmaA
/xIzHq3wS2cRj5BpGfqS/9ah3P61CPxH1gLaDbOm/p//490OmMthK4JAxGQypqb95+W4js+7y2S6
iC3CFOHu5kdRJ/vBqIipiN1878Ti5eOXnDeDf1+NmGypK+lQHzipe8Z1gzOv+qRyfAupbZGmAKqB
5ZO6Lg+Uhs2tb6zbwhgQEQ9PH7/s9QfNy1K1p21P1xFZxLWCJXK1ENMELzulOcufy4Q/b7tciqP3
WXf/8Yu9K8ryap7AL0Wz0DNpd17tiP0kNPADC4IVMpBjHrD6U6hPoNlbdN6kEBOgMzT6NieRaG1I
KlCaHoWfrPvXn+18DSA6Pc5vCFjYYv352ZpV3PqjxLbztuzHsaXWso2XptI1QPjsBDqMaZ+cTd+V
/N9elMEN5QnNknfNmsNz0eTGQMm/06ih+RHU5jzq127e9WuWXGAi8UYEsA5dFaTw34tDVufJwydv
v/V+jHn0Uhm61BXeH38GJN4FbmVu3Z6i9ehUpFaxAUVxU9E2r+ABwqK79HmXnhLSQjbR2IfnOdt5
wYr/0GfgiqaW2KDc9e1P9v/XTS1eh/mGGvV87NSp+10dAknr8t0xR0r8djSrUPLd2j1JQlX7mLvu
WXhxeTT19Ged6vkTCFC3rmbn8UFBPH7WIvApmqb1dx+/Y9enkreLQhExBzuCcnzX0wJOE2kYnQHK
u+rst+gMJkuMTzHen13sEKCGOnzFFvOm91A9fvzi1/vT+cXZk3MIN+ciyvXxMY4w8xCNQWRFT683
T+meBUBFPnnjTftNq/Xn1GPg65a8/7SDEEddPRF15RJJmE+8UCaZeqLikDveve0QCYBeX4hfMgbb
nIAWOHsy+6WSaMSiaHylDPKK/+q7hw+Q3h+54eO0InbxRVrdtKvhz1e9T94CqXMImeWl0g6Vmn6D
eIVpWXblxoNERFw3Zpkk7MWmUHm/MILM2QdzjECAIXNPBOWTpxm/OCmxffVh+cSenu+ywY8WAfHo
k1nAfjF7ZO9ww10e+nUylRed9tqZj3XR5cHPxDHqXZ3+igyRkpvmwwrQvVc9bqKtPumrZg4/Ull2
9pv+t5YV3QFkz4sf+u3ObIujsMevjZgCDIpEjSMaCVyUd9IOQDoY5San7HSy0+mYJ+AR0EEdG+UT
dYSwSJUEwUypfWmtisC+l0KYv6qxeLGs3NtXEZG5Ugu1LaKKC7PlGgdlsS5gHiys5N7uqRsICbZI
hP5u0t1dV07Jpms5eTddRCACyrldMbjrhjF0wexHbpqzb7re3aDFQjNvlw+DMAkitsVyBwkCqZ6m
34XF+Ji13gZG0UkfHChtMUb4kagVG1xGXcmf9uTmixIFrlEXT0MECCccPaBzFwvcvyloJU24/CsR
keWuW9GyJrcSd9RAPEvnwFQgJWABSniJQxW8sIthFgkkcE+sqr3cW2fVf1EWYE9FpxHVn61QMbI3
tguxgsyoLb0W00kq4y3ehnyhTCUXDuiMQVC2UQqrSaATeNfUxFYDMqARX4XbLqTTLzGFWkVqo/hH
6K6NBLHgTl2DGxkWAkrPtmnT700avcwF102WBdskDAgoMBxiCHsJOGrQPHhAwW8OFqBksvxr14HC
iGWXr2VQfvVy/9k0s3SLUnU5BiTpjZWtLu20a8r+q+GbOATVBGwK1ToAZuAv9p3jfidaoYMNVRMH
GS8sqHILXfi/YbRvGp671VQyIMuh8Fcd/MuFbXGogL67NrISfbaDl0HkM/Kiw5yZVMMuhDa2sibc
gn2OPyi7iaMQcAeqhBUC/GcRUcfPne5s4E3b4I0+oDizFpokvWLUd1OuiP+UA7GOVgHIXQ4Hw2oL
7ELlw2gLPAEI1dDz14PMVzUHMygE+SOcVM5JSDJy8aDF3R18jBu7ZxOf89iGDfFwgGz9tTTPBNmu
uZmQN3nli8zbQ3o6hBzmsC+tpolOfdMWWzsuyEdBnlHpCSF66gk5DO2XcNCWP8zeKFda5mdo+jNy
CmD7xhHBEK6l/TKc+EmroglWdLp2q1jdj9lw6xT1Lz+z+4ckML/1zGMJJ9eXIOs3HXFImjF6WyvC
vwOMdR1GVrXEcEk9vOyLFeZ9YracJN6SKZ0WLc1ghSmkaH5FZeKgDVLDKvYhSbTqa1cSDQcqG8w9
WIFItNu6srUtTBzwWJZKb2tFULbSvF+GggikSb+6c8b2BbvGq8IJR55K3C2qTk/PBHmms7mps4gg
JaSjfHQ6GJR4TBZ08ojpcUSDFwY3hBW34qC3NzZtouXYVtYeK0K/iHhHScfqFmZPepObymDfdZFY
2rn2UhW4zIZC+nuQpyTuNuxeobRFFpxTA5bpqrOpknf5g96AvWjtlJZBRiD37BWjAmcsMFkhwuQw
A4/imDOtbCqHE2beEvtRDY913W4DI+qXVEUIrmrxVtrdBp7fc5cgdqmH1jpNdmydmgS+SCW8DvYf
mn6nbn70QXGB0r8zQOT/YDk/qdr1v1hMW6s0cp+tVNv5bM3wPWA7NXp/lY+2c4jH8jFMKnzL4D9X
YSVbQNq2+BpPYbAgrhSZUFL2Jxmki6LWvWOnJsJnlMBNTV12OTaQSlqn0VaEpLCtdvtuWyqUS1Y9
lgcsZ+WhNIuS7FQPQ7ogXhQKYXFfFZzCZRg8vn0JKouTQOBYxyH2LlXtxyHbJeN34rf+jW94lBxU
cHz7XUrr92aisIVosorJZ4eQwyzbn9MuoHbI70wLR2ittAm/ieEcXSndHWAMyEJlEeBxYcY0BZ4n
14nUs5dB0mxdEWJbNILnPJs2UxYUDxNl64cAEaaRdj/rOit2sjH6kz5/eftVb9f9yes8YIqBPaS4
1Mx88++/CfDynd6+5+3P/vpG3E3TllLyl7/92b+/5+1nkwfGT2ya6jLmzbC7+jFv33z1Z/nULNBu
JofM8lY54Rp7NhnN8e2Ll43NUe9yvVhMb1///VdvvwLqcNtOUbGLDE1x1uvTiHJSU+kkyxDyIzrD
K1YjAOrT25e//t6V3e+0bfzN25/1//23etLTAA1EuSWwbR+LIntVgmksDq3mjuj6+MBqkW10PfOe
SUTbR7qZvWpRMEAmQuWWIuk49KzQGxfy57MsxwNp9dmrr2pC+irfvHO8zN33ftRubDvpn2utOL79
DLfTm4U91v7d6BXmXtbfsKuRl9TrvXVISh5YwEPOwSHo48WpebbhsnwpR1YXs8Ep//bnAP0MgkxE
sHv7LVSrO5kF5p1dDfZdGdAnn/81IoBwN4XAtMN0yl60pkF5DeGuLIf7aHLLc63K+76U6kFQ1H6I
4X/BtPbCvYIUT0JuOJ6zzLmtRBpDvvXDcDlGibd7++bIKuDCdC1aMv7p2w9BlBkvq6ST7E+6uznT
8cn47URD/isgChDBQ5U92KnItkpziCyf5Zn/m7HzWnJU2db1ExGBN7cl76WyXXVDVM+eE+8TEnj6
/YF6dfXstc+Oc0MI0pAgCTLH+E3Z2sGytuvyY0SUxNWC8u8hC14I8GRvdp/nAF4FAql4Kx27TDNX
qdIHr1YUfp+7DQc8fgNr+LSqbETKxUmuaFfhnBnr7qaAuPYYOY3zII0i/2HrKAnRfVypUL2y0Xqy
usZbV3oncPZxtTPvfyLQfaq+m16D3D3D5hF7awBDvKm+6vMu7+pT7aFSzawPCb+oEC9gMu5XiFD+
AgJX+X30umZRY3B29ZmmQDxU8m2S1PxgKsScwSk3z23enBS/7h9QShkPPmptL+hUStLvNhDOWM1f
fEfRlkQr1M1cqvQYgMRRFOBoQuUM3sDGNHyC0dOugybEDrCGgJxP215rzENf81XjVJG9SIO3Pf4J
73OhgD5zDbRsP7ck0NI98UrAHot+5k3tvgxD76PFR1dj26I+4MW3uSfT0F8zW+nOc1nVxcxsfDgd
c7sYkbKFPSpIfk0tI0fDNyAewu19EBXSA2Fv1Ou5cho19QaumPvzAmpU8dvU0xZzZbTuCbH4BsDK
aVhGEvWnMq5/FHZuAog12pWTxkx9kUTGeNvTs/sG2EF2BPRYYfJewy/5qmMliADhEEz1+1GluMV1
2SAT+p/GczdzDaac2dGNdU5wL1YKZS2T5PO3Du8fv9rc96sMbJUCjg4rXfqdqJDJ8r+6m4q63l6N
cWMiec/Jvq5j3v2tcWQE9TbP+f6mVl+lXwOdC+bN17XkaYsKDVHzafr8s/v7YL5qf5VIbTy3hVps
GxGeo1ivdkEeGCenrIyTrGwHVTwXnIEQOBAgKBtilW6AQhI1MidNX29Q0hhwpMHAunEqxCa+Wqt+
VC6aJstXv5XMxS0Srl5Vawg0TF1UjmHvdK08OgMc8aU3nXqupzb8DRo4FYtYttNs/9fI5joKJgNe
XfM6GLD43XRp2h51gBr3XcVvjRUio92iU6szGK7+mFlNfUMfsr4xoUYWR2OSPlQCOiURBn+ssOIF
Dnybq8WBccuxUTp2JMJCZPXtRzRI3cN9t/HRG1U8/TA3mLuM4/olN9v+cO/SV/VXByWsw9zbvEHj
75vo1exnH4bs3kc5hPca92El9keg2e7+fhYvrr8HbWns713WWfDDL+rh527Vt38z/xI/KwMjDZgi
Vsxdf12mVxrhg4AP/7OJn3bAWIkx775GhTcUbpJEfyGhTveiD1nNQqRDIH26U3NFogIFToOR3N0H
NilpErTP6p9tiGehSdK62W/9KhY52ooFyf3YfKPsCsEfjBW87VffKZxklItcc3vvuzPQl3LyTt0C
wyXD2GquztqAddN9fFZG0ijQJCyhebyxQUYxH5Ts3uf9GxTYxEi3i372yQpaeUCEwN98XbfBWnRh
y9je3M9jW3WycEepbb7G1jo6nGZD9Fh4T78CmTLjz5JGwLue7hWEv3oRWTWa+tM9nzd9gKaA1Jt0
cx9fAk13MShBuGHd97MOiVHeVwMihfd+caXXFq5ADPO+34Q9+oh9pzElnO5B47HM9grZr+99tmoG
Ik8MYv011kD1gyXeX+X659hcZMAGa/I7n86ra5BJhHptBWoHGS/njUBGSqsORijwdC/r9jbWljhr
rPLnvW4Q9WZA13OBE5d/0mu5se1ahgvPN7yT+e9d1vwbL3JqBOGy5jZYZENVb0DEREXOft6datzb
y/+U3neTznJPaNNt5qaYkjW3+VDAN/HV5Xwo4pDqjqjTeam2tNWuvqFno5xYlm6U6exz/TxzorOR
w9Cf+vL3tbQIRRg62h5p6p6Epd/77ZW+ucVVh8YP/c5nn9vPh/zI/O3svxrObeZaXeA4p6nW16Fs
6v5Xw/txaYakq4J2mZTZRtN487hRXd4aq3PPmoiXX4e82lfPffzpOehspFLeyOnIWxEo47lXsGSy
CgTB0vxlvmytIAhTBgLNbXwGpXTTTVWrgn6589MVWjzcHrIRYcp5tAgk2yeh+r9dk9YO9qlAiv7n
t1IV9xq/7aq+8tut6jLfInOq/PxW5dRg2p3vnB/U//hmmyLYwfxVYqBK0lpfo+HibrQqtG+tWnwC
6DPSInn3+yDaxeE4ruLMdd7jOjtlo26cizi6CJ6jR9dU1MXY45Tsuwh4ZT5maGap3vpBSQ+9N0p4
PZADrUQo772OXzfzeOUIbSR9GtziMdRQX7aaUUcHK/SXGPPF+1K3o7fQ8BaGKIMPPZH2ugdsiMIk
u4q1QcdUJyj2DVmHbKc2CUl+V/rvIIGQgXGKZ+k6yTGOTAPtDi+4xA4JWKtDxqHoxxpzbLRWnJ6J
/TymNiAHGYkexxs3SZ4ITDwaYWutoxhVNNFjD9hF0np1NVwcVd0cr12Q5ZteJPGuzbJxOaglzHbI
SijtTx/nfdaUPz8ZevoGeA6X51+H5k9RXU3r9qnF3MxoLGguIVZ+977IVvfH39rMJ0jSpDqCA/o6
fu9m3v9qMe9WFZIDZq+yoJhP9dVmPt/9LGbu5Zs41T++Gv9Z+6tvXSkJdqIt+3WJc7PKi7n4r0tB
wpYnZKDFy99uyx+nn2srrdPs8J7ffrX9efHTvfoa0lxc1c5TOWIT8NsAv6rc2zljk6xMs3fud2g+
57363MVvYxhRXpVy/9uRX9/dn4MuexPB1Mr0Meb972H9do681IC9DP2P/7qcX9/lXDuPantXJK91
F11TZyjetVpnFqhW4prFWbZFe2fYIbrUn0ezZYYK4vS1zJXvoh26f7jAwm7Mv8MoTh5UlsgvKOjl
yB426imPmmpf+kR4e9cUsGI0aFF6IT/GJjhgiSwxt483ceabn4ac/naeKR5NF7AOSPL44JmleRyN
1Fy1VT0+5z3z6qA1xA9Bqg/ple6fMAxf3bALv3mEsZexMrQXjDhdjF2J5RAG6C5zwVyFRc/LzxFP
LE+z+WFNYuWG5eNeHaGrixGZicUOJ5ZJ5K0RTW0f52HNAxR2SOCXc8ZDfKiE3X0oJDwXphDiNl8i
3OlqP1+2PSb5Ct8s4yUjKfHggDz6G+lUdYi6f6b75k43cMhVY4kymjxDMxh3vcS6oTA1cZ1vfuMl
xXvRB9f7XTLjpY39719KSHIi053uqTZEtY6qHGH0wPYODokKRFFy+dTWkKXraoz+0txoOY94+l7J
GZB14L0Igj+t9jVctfsGLUXUfX2BaGYl45061CvVzvNzrkXBbvTAkowGqieAtvpXV23KZds1WzdE
NCOrE/iUNc/YPBl5ifo+7FaEUBaKb8F1ZY0ktCLZJ1bElPCp17z6My3icdXUFi7UTI5mRw5NIsht
dLxF8w6NbTGgVed0jrK3eWDveWF9gI8GvqMgk91pOIbHOV7VVY386tDl76NTvUcxa3NRGwtHqukG
/GS6S1IjI+mrN5hdJvIxMsu9aoMfGmOUwmIHwwJLR82qx+Rz7TeqAXneN07VWEwCttWKd2K0DNCu
2mZtor1mjbnvNeMl7OiH/0HyBL4pXWZjtYGSPT7mFSmNGGrraV8k/rPe44XYGBG6rznL0RZpS7SS
PG5OjgH0YG/dCI672+EUY4jkpQvi4KVGuTnIhvKp7MVfSpdZSx8t9VMeqg0vWgMZyaDolvVQPCHJ
U13ggwzrwFDajeltavjTATkhoq/vdpfmb3lfaUuIIvJcxShQWzrKEgxM2XSNsK99kqmLpu2CDxfG
p9b61XMxGZRqyLvvjWlDMElb1niYmpA+T2hEB6fBxmrGMk7zEXBgP5B6tZnZckjFFVWb7FHNAqNU
9PuKrcd9PdXMfNbGZKiadlcxGay2DTNJbTJddSb7VZJSUey82wG2rGNV4dHqdC866kRKWZX8wfP4
1E5KStUgsH6MYJmkaDOBAYuSN1VnGoB8b7fUEZpua+VoIZl0KuyyZz7w7KLs+WCiIfGWwAdflUmD
9SnToUe0xCIg+IuRpOlblanKEmaVtS3iwnurk+hWSkW9hTkcdBOUpOUXw6I24njXV+OJNDGIBvTZ
HiohFcSSCISeUnDNIlfiva4O8i9Cx+5DH2nxW6gDGyoS5zumdEQjKrxMCLsCuXbQpbGbYdJXzLQL
Twll2Va+tnQ6NbwCn7K9DgEqFX7MTbb5g6P7W+HY/vcqdhb4Z0H8QXp34drCuLp9b24nD0OCp3p+
66J4q5vhj2rIkzMCxTZKpEkG2MZMMNxEMmO+RSWebQ8EgIt1Nt0soTDxqDvMIdKOvHxR8vQlnr9O
czE+QnlbVEPqvcMSVx7simQZ3sTZCs4r32ELrKRMsluQeeX72JkV5iJRTQTNzI9GXUm0oIp9XC2x
6KqPxL1XPZiOdQx4e4eb/OTCMp7xBM8WoV+LK9wsd6cXjv1gCXuN3mD6xnxqXMrB3LOsdR6dIXxD
B3H48GMcm4iBl0fjX8eJhH5LReHvVDy81GXedddgqPM9ImEwo6oCawKBLr50mRE2aC0sVdze0KC1
8r3vTKDgoL7arX1UAqM/6mowHK0hNQ7t8KLz9714FQFVFFWdfZUX0QXi+KrWjaUSyJVmZdl71Tu4
vhdlvsaBMXsX5XjrRkKUYz4UW81omm3Sdul2dAP/htThQzGqb0o/1M/zJh2e7ZEpoTtkzqGMYuMF
vASP3YQoW5VxT/p131XFslKdDhu9aFjCSyxO49jj6tWPe0eWxpFkk9s+jIWLBAq+CYb03/jpBHje
GK/wGnjh5Bh9A3Ag3laip1RnpblO28C8Gi0QXM3OVxG6vAe91uWh7BV5QCfzPSjsbyUZoNY2wVaS
s3tEmDp+jIlb8nO+ZtAFd2NZhoiSZvZDgiH3I3kbZgM2hEjU7p3HXC+fdH8cL7Ij9DMo7wmJAZDz
GE6W5OAU8VjgFzvacbk24YmvmbSPG/Sox3VSquq5M1jeIJv+3QBguDCxFLh4Ta0sazSxdyLPv1kN
Ju8898lvvlXTvSsnYKiqldyqTNfvu4qu7ToSxgjh10fUyHj2WfW1Dl0wjSRdrkaiXoAQlrlYoZAX
PpOVLm+ZMS4Re/YfeXM8oXaWLJH+wgHXf1adWFzCVO/PVqAQJ64ujNXcKTy2DhpyrGsrxa5aIl66
rrCOXChpsCc0e07DHAfqkh98WVfHcvJdiLoTboYdyEere+7j6Llrq4mfV78P1tsQW+YHVC9tBZ9C
YBZYNkCoDR5CpZvtgXYaK0F26SEGq4uBrq+sKnwWDvOmj3M4PxE6kPois2V9GSvUNzBA169+c2FK
l20atzAAt4LRArr4bGVCvhua6FZoQge7eZfJh5kN7RJZE+U6Gtq6tUT+bShYohmBleyqDdc47nDV
dVeEpq2H3EbstQhy/QSJQjshc5wQYCfpYmZaedCEMSxdEp2fKRnvtuomeWQf6fEe5Bgy0ta+T3V8
AzwcuqzAt4+EKQhEaYQZc7+u+VZ9eynAIO0tT2CQm6o7MaKI2KCqcGrwjXq0+gbQsqHrFzfiYa21
chFEQ/mRl2BrMEF5gAXVPXMzoTyGWbaDBp9scsTDjz7pNZjFSDa2saHtrKbBV7sXJFqC6BNAt//s
2OUGAQXlQIA9PLvkT8n4uuVD7eXKLS5jpDWrIVoOCUJLvezJATl1cS6MsxgsfHMn+GrQtocaC6ht
606PNyfMXwi2nwM8lg5+mRIp0hOg8nmSkYOTa9VIhsnmIvuwCzhJuHUpWR6sx1DGB7OQIEGFWMvv
GD2EWOagKa5Oxl89f2pmdcG2wRH3GOXqtnF6VAQShJ70xlLPZXpQRCO2ucMs38l8sL1orNdOhVBI
rMG5NfV8DYig2idhkWxjSzwqDQxjzIm7s59qGIESKyV25fSXzMZKIisUdc97FGOtIkm2kRuiPqH3
HfZvDQSngkSuQsa+Ks1z4ldrVYyA+QOkOOIYCdImtrBhq3hV8hoseWC5ggyZ4mOk0wNfEI0NW5Rn
57qqPwBsjq9JW45rIpj6p5k539MouQSJPzzF1qfU+/zRwS0WEFzdrDQzKB7xS9XXNgEfjLkEGBgz
J3ynpPsG3Q/pJsPBklq86n1bHmJCwevCiz7dsitOWZx4y4xsr4YT6lIqiDmXSlsQCPVzDK8DPPs0
c7AXLWiTpRROc2nqssbTLERQvu3FCv5dTDjA6DZdALbFdv2Q162n/nA7Itx2bl99naiNOWmNqAhe
rVKBVPeAX0Iz9k9JDkBMG8EOy3IwFkFTY9ACEeMSdtFn0RjmrhMIUyAJLx+K3MHIsK4x4gSsVAyh
dfQB3j0EmO6dqqKrF1nUj4fa9w0ezZgIyNAQV1xgrUUSBsWD0wxMrqanUxorxkJUho/nrIcd6RCS
sxo1u37ycbhSZB5MRk4TepXUmaayPFB8/TIwCXzyU2sl1cx9tnsDA4O0XeqSBPbATGWHhliy0uLR
ex+8/IZYL9LRij2cwGxUqCZb4UOsucEVYh62nZp+wZfZXcS8VKEcjH/bOTEcxxmOnerzdTRjuhLY
r9b9qfeh9RgFpotZeYWiOEkZb/EeiL4JnQwz4r76ulbM5MAXrS9xId4Nav899gpxFWohT6gUnfnm
mY0jrvZBAugGmnX4DM0WlHd5wuAiPsGhNG+tjmrpGLlgvepUPyj1u8Gj911fFJ7dLgofaHEliwED
DD35IBbH4JHAhZfrr3Tv1Zde+d2KIghpTjusU3vAZw/KCuhk3tNJ5zdLuLPdAg9IElT4FT9AKzH2
ugI8xSKodwLy+NG1XvXKbAQabOQFV0WErDI0hE6tHtQCKrrZocLDvDVevEiriVmQ4NDgaTiJ+QgM
DmHjhLXbQ90aux6bJdzG1MgGgGCCnzPbPezHdt9P+qbzpxy5K6Yk6tQ1ulfLYhI9HadixRu6/ddu
QqJnw5t/7WEauPeZo/y2+TpWF0CxUrt1cAMTWCuRcUUIx9YQt25tgCuiXtu9L1mAZOrWsH17j6yD
sozzXrkOMhhXUWo5l1jrNF5yVzP0lR1yUltFQqMdbXHOAfgHhaYdNEBUS7Usri7ELwIUvbpq47Fd
ao2sWcG24FGidFiEwUA1VOeOuEdUtW5uUjPc12iQnHP+i7tKxdaoaa4gB7tT2rFGc7Os3cRt4yMh
M/E2Y8V+RSoONpKhL5J8jE8m3og4CRXw+SsAURlKe4egcvCIy6fwpQXOPvXPoTP4H1q+UzojOurC
wQc5HYdVavY3K+/jbeUiQYlcCS4l88d5E0dVt7bIjU3JU0wApvR02R7RIWGmUaZBi2g++yngkrQ0
7G0FcY8CwzfXodH9XUc1u4WZ8Z6WxJA0z2rQLonFEQ8TcZx35w0Ie1zBVFMstN7b6J7aAs3JGtA4
bIJG8ilsJC7KQdyuRrUcgddNcyoE6xZOAuQmsYdW3A/6WQUrUAwrnB/6U+Th32IkoB+NEgk3HOx6
6+Rkcm21o4+oqFiUFmtsUanGAd6+cZg/idRHrTqO/5n3PCczfx6fqv1Z99cxnSkQ1gnTfuKpB99t
y62P1O3PY1/d81L9P7rBT2JYxZoscQ+fGv//nn7uf+7aE/C/IiXZ/T+H+sdYcmuagsy1zQoN4DTA
sPOrzlzw29XN+/9b3/ch1OWi1w0o5v/nZf52TjdFRlBKWNblkF8i0za+m0osHzQzrW5WEbAey2xk
tpMh/dB8hSRhbXwXJfBzVA+xvYFMwpq9xuZzaqqHP8CqKx9JnherEDTkgeWlepUJcaq5Qii8QxII
77XF92eDh4i5xfkoefa98mOuwDw1eOBPmT4Vg9pwF+W47kWlvBFq3841tEmz2eSNdxkDR2HuC7h8
zJzku1Msbd+Fahah6JOj73xMYvThS9Ce99EFYQbQdwzfiRPFa/yiwr2PIcRj7hhECqbxV5l4HvUi
eTEzM9nii2tsrKx0X7Sovc4V3AZFjjCq+xsuBv3eHDKDF77tvI9MPOd7o7c9jniQPc9J0VSnUGGG
ODeNk2cePuVnYOUJBtQdNjoxIcBGSa37ybXE2+NXlb6xvmIZR2h0O5LOfory6Pvcg6FWf+ODIJ40
IlE70/EMvMtC/c1J+LlN3wsa7uDgHEe5TPoyuEVWQJ9ZY376rI2mCsEAQjNVah+PoNo4I6Am7rcG
3vuyB/n6XoW8wMZGy/cOf6kbUBPmu1PT1guflDJvXmDqBduwUCcDBjG+9LV/m/smoEmoOiqtm44E
+V7pC2eV9OPw7vvhcq4hHbB9Iun6c2CCC0d0K1vypl86ejR867BFztFQQ4bcw3ilqLVtyOvrZRDJ
Gayg9+lMumGcQz+nXR0CVakwHUlD71Nx9L0R2d1r7gJ/a+yi3Mg+ib+B71/NFaoSTSeTX8sxsrk3
YZEZ4MYG9zOx8lfmVfEzTvPqzsNVdx3KUfuwxaQS7H4C0w5XgSriQ9PE8WPmY2R5bxj5yQMESPdm
hPzIVZmxFpha6OVLqrfthxOZydpyO4lmcF0992n4Mpd7wEwhKQv7kuNefBQakTJEh7zPtkM2LPCd
t8JGrbzO9BDQrqK9+h6OWVMF1+57ZNMK9wQPxTljaQQcd7ovfDGX1B/bFyJy1hYTAYN5c5O9Z8w5
55ZeIDD46bvoaFU9XhGu8lRm7jkv6+wpy5X0qRpzBGc8hJXmXSiw/kHo5Y95776xWZbF1Yjr09wq
CaN94KHwqOqdVSzi3L/lPrOrciqN8D3fJhhyLdra+HkKVwFChV3ZZa5BjB7gv26I5dz7fMz0H1vs
hB7nNibOcbjimuNqruDAgLm10V9fQ8blNkVsm3x/1WPtMIq3oub50OfpkwRQ8AgliPh8Jt5KMSDo
nxO9n3ezGIkQrbLBK06lfsFsNMUz6lST/H5r80cXd55XxQntS2Mr73PPXQtSlmwyDqlTG8At5bIR
udzNbRKhvWRK1V4bCwUYltPT00u8QW4uT3md4+IyNYKwkW2sygzWPDLEW6rh3FkWKjP06byVheFt
XBRPlT90jy0R6LmRDYPgEGRmy+OORo7wx9WoqRo/DxoFHXPtSoDTm0tr88JEpHyVpmZcMEz6mCv1
LRF0JEbV5bwbop27xB1xuI/dt/MXgZbY1apF/YJ25cNcS7eLnBc1K43oM5L6SN77Pxv4rOppnMwM
rMgpV17Gdcylc8FXvfnTMHkFttJwll8FqdYD45j32wHochon4ea3g/ePlUI8rkz13VfDiW5P+Cs6
J0j7HINpRMngtYQ3pyE1HZZoGd5oSabBrvlqFmZNttXK5P1r5PeeiIVaK3hzTOf+aDLpmC+qeBD3
bmBLYjqTEFDLNcQJA1IJ2bREzXV/7WtF805oGOGmsVyaeqYebW8IT4RwEKIPTf9c80biJ5AvWP2q
H4jqBDSq/a3Wt8ObWcRL4qbOS68He6Mo8YwuRbhUW8xHaisQl3njy1pcUP8PN3ULKv+PgiTRtbXS
WDgi/7tF4cKWiRnTYi4g8C4uc1dmUygAnorJgZJzzMfmTxryrCt8spim/7sgJPOyQlgGeZh/F3hx
DE8jjjMY2//qCqdIYxm6Ph5L0+jn0nmT12oL+XTySft3wRj66dIC1rL6oyDuSm9RlKL+s0CpMZSG
eqCtvrqfPxG149mDfNr6jwK1h+BR+W71Z4EmwP1odcXacbqOeTMPA8Itkpmaxr2fCr5uop/C0xGl
Le4FXy0G1WFFV09woX93BQCNcEkD/uir8vypmQjYxmiMfxbIWv5w7Cjc/dEgATVBNqa9H49yaFKB
FQKI4wFwA8ub4iTSpzcZQcxOcQS8SV/LV/yMw5sXj8XKYwF3zQsdlx9c0K5SKGTBWMpcierVK1lk
Fv5WgVh5LC2veZa0qxTbjSu2Ad3KM/PxmrIuWEnNkteAmChnC7urrPj3pbjRXCVG09Rzq2uQGypn
k+UVJKxGf2Z2lVpgrGCCJVc5ku2VgRJxtsSitEArQS9t7Gsd/6IEBAs9M/EusN3dlRSmfSHN4U1n
sy454SKuLTDghSsK9RT1EnRpiEiKP1yCBrKEF/sSil0fr1OIdhdZ80bmXyQuXmemlA71BYvAbO2n
qElI2RRrGef5JQ1EuZZpnnI2FbqZ0scYkTr1Oq2G8ALbtVl75qCc06pq19IuvDNVujVhY+cs01Gu
00CzzjJ2+rUXgFUJsnikNNSxZqrVte9FhLfNUVunvtXDm8QkBlcMySfy8Ib0ImIzxGyIp78ikwAM
KOzJ+ObFq17l6tkfnc+5zAEkfUxdHtnDVBX1kXCfKm6/mEu11ou3hPfM5dwU/SpMVloMG+fS3vW8
pUJsbAOfXduHKQY0qCDjtdLK7qD2nv3CWhkCFIapx3mXRFGF/7U63ndZqk6UNi89eW3lvORV+o+l
jtZprptU0Ser0uY8l8WOeBVlHF7mMkMpH8ewVLdaESUbkTr5uixB5IOBsnmShw1ieLaHu5+PzNVD
0U4uqhpJr98rGHm9xAmnO4DK+U/1SAn5iLDSzlXc89zPvAmGsUY4wSfF2VcY48717ie7byEd/EVW
wMXkhHMX87l57cKmUqqMr6NsTxFCFotMRtmntNzHEr3F5yIK+32ZqvEK967ssxrDpZvY8bdmAkJx
UfDqvMx519rHMFTTT10znZVEdnSnIIT+Ygeo503tbGOMYS01OTQE376pyPbCVqPBUGYmrF/crlIY
CecRQc+k69KlNDFHtxzZXk2mHVDD9PI7nnu30rWLl8LBA9oSwMfUPBzevJC58FyhwwyuHEbsUeFa
nmDTWIu+zsvv+YAYWN6R75FGj1a1R3Qc3f1n7KW+zS2LOqihlrfyFuQpqgJJxfPETf1PzMznCiVq
GUuZepLMDy+8so7AK4eiPJH3qk7zp4Sw/tEApPXvw/fdX8fCijWdnScw76ZjgaLTx/Qp+vWpaUbw
OoVHOILjqVZnGGf+Kp3rWVwLUWhl83X8fp5fo2kqHfvrgXhIJLGa5Rc3DfZrM1X0ax9qFvynP45/
7WqouSwVo8OU7H8bSzEaw2HyWZ5LtccmVy+DUxQ3ddqk2kh63c6OeK//TZI2WleWSWKrEsSJ0mbX
GOAFAjdFlJZVyRLtvxVxLQKCqggejVYRyGpjpqwqYfA4HytRwlrGqPiRn1NfkErpJcswH4qYFpx6
z/hhsYa4klzUt+2IQ5bljP6TblU7BW3DTQaeAoBRhGG4n8hlCYlyiVwQ7AA8xPoo/8vLPBcbvLA/
5xGuuIUcbzWIADXVjuBKCAeVNvg+KyokDNkc75cgxb6T1cpHx5QoqZFfxP5TbtuoOkgF3f4w6YZb
IJplMOr9Fb4XSsmW/RhEmk7WK3TR5FAAtlVkF9M2wy64EqssqTQep0gaxBh1bHyljTeGXxUrW0+T
VRuV6dpVlf5JdspwRjHxpLQE1MUwyEfNuEVp9t63ZnhR8Jl7bUUPIjiPHue9CAPAf8KhNq+NNvS3
0R3Sq1b9HSNCd6rT8FkOlrJLlSa45EJPlkngae9B1++zfoKd2UG90xUwpmYVNEsnAGOucnkrggAP
oer213kjiHBgd6+dw94q3p3CwvYXzQbm6DoGMpeG2SRIW8fdK6oqV2TAhu3ol+Y3zR7X6CS+Vj0I
R6Lgkc8sEpcuSKdRsUsqaa941+5DsogHKCVFAWmnc1cldJQHqZQ+rtNofxKTNLeJy6shZC7Aor0e
kYqAT4YzrgoW6D1ENWhpWgRQy2pKYQOXgO9Glqd0Efe1oIT+BUYew6oofnHaZ8+0k3McOmLf50SH
iiw5827duIkSnkvPih9VpXwpjDg9VtGl6p9Cp4u+wSJGT7PBHBNigCiCf5BNQU97iiRqckTVV5rV
UXXXeRCX3zI9VndxdyFdGJzSkOsS5O9eE1ZTB3fEeA/xQLilrgrFsjaUjdVn1TJPmuaWEf/c1q1f
wv+Ht9a2g7MwWxC0De9kX0bqsWkMuQQy2L8F5PtQilh4ZhD8bWbp31i+aaiAK/bCi5fowKXHbHD8
ZUiSfNdVuG9WwMRWLZGP1Sw+lRFvgKjzWE9J6IzofWYWwa0SGJFhrfk4HUlb/nqq1b7HBOXxPHQx
FRxaZW0l1ocsNfWYlqUJl+tBCYGXlFmJqmLAjN0prcnOTHF5OGnFgwar8WKQXFajofjuBtJ+6FAZ
2Jdu8+opSXFuBCCiBtslFJKzbCl1QjeGwhq674JHzXGyvRM6zca0g/BIXsvd+bloN4g4PjRT9ruW
OG5Xdh3vFTm6Bx/w0sIXiC4zy2i3dahn2yCqemR/CHsMkHE/1bR6Hd2+g8XuGQjM5PKsh95a4wGn
K+M2kanz7kTKuYniLnpQR38bd9reIc/5zO8fFzLEjEjUBuk2Mlp5zLFB3QbTJ8hLKblfme6UINsr
AfmRBdhleVRkebHUROz8osWe2DecbV+zmE+bpoLvHstrgT4SvIM2X3RmFF/IziCNASQCEBRnNEfm
iWoix33hY2LOoh+lTtJTPjSBjQAAxwxBT4j/JMOiQXngJWRpaP4Pdee1WzmybdlfKdRT9wPr0gUN
cM8Bzia5rba8SeULoZSU9DboP6J/qn+sB1XVF2kOKvs+NlDYUJYypW3IiBVrzTlmL+uTsbr9EnD6
F5NOI8l2cudowiwh6q+Q+3RyXquhJEIq4x5R28br1sFv2T2PcXPQqgagefe5zNBJzsIdCCZd6+T+
qmczvo6aTvMLokt8t10MkoFdeYjUutvmMnnGoj3eDvVFXVnpM0JAba8LKlyBLuIzTq/VT2hxVrQd
2my6fksMjeUhiOh2VNhPGtOB2ya2PxUSSz21Sse5v1CDObNn+O6VuA/Jvqo0qT5p6qycRhMHvV6Q
b2CMyqPVcpEOmUn48Vw9KXMtHu1EfxY24k/VXbUkiuELdD27wYjFXbOK90M3PZMOe+gZpV72ink5
jYV+4VpKkMyDZAY86+cZ3bcV65+BYGXboic2LRzHzuNtKPbqmAFzrct4b5M0ikNhMC7aXPBQpLdw
V+JzC0fvrpCnyZbDvdZWB/IoDI/JD8bkxbz6eHCL5sLpdPc0EQ+2xcJNAsWSNNcKBwjfxh93sG3O
n071VanSt55MPq8M9S+g4sIbi0jy/GQqHZl860PSFU8ETFzoZHngg0QF1rVy+dxoxX2n9kkwJbp9
gATbBUZMPiGZb8YDabw3JV8djLkpj446pLemhgQ8NhzjORnUV44Czpd2zC4nxwiR7Rtfo9gstpAn
ySR0Lft2Uoo31UKrLlc1Sz6Wb5Is0F0xtvf0bFXUVvFZxZJ9oDAm2GztSbIxawfw+bjoXPlgtrHY
ipp7I87QAxmq0B9DyzjDvVC+KDakvo6wZpREqDs3UZ1pSGC05BokRaekBkoxufiNI3X8nGQm6HNb
vEqUIADO3E91Oolgdbk6LRPHSdGZA4xi+pJMb22vdQe7T5sDnui9EbvZk6nX2DUAXQQIP7fdqsQY
YjcN0ApBg+j1o561+fkoLCkDnREpQiy2UjWLLtsySy9YNg5apjlIcEN783ErjZH5IOcRK99q46CL
CMuN00Etlauij52jlaW9H81hc5eJdJ+3oX7jpJP0Y0FhS6l8neCCPM7Skoz40AchZM3Og0oqIOcN
LC+XCijsT5VBoDX5m9ntkCRA54jbtWm37XtcWL4rRm/KnLt8EdWlSwDoB27SoQd8r5Uj0rYsvI6R
vvZ9mwR9nh8T+tPZbETPQiMPdKw/ZW1jHyMDCtdS0SUNB3UgS7IQm7wUxm1TTfkuaiZ5dLpo3EN2
7jYlPceNniTFozZ04VFT69Qb0xo7VDm+wgTi0O9+7bWBxmLe7CRPMxD9GB3gOjC0c6TzVLeXRpJV
51gnnR2XLTq8ptxMkbtsR1u/gz4UnfDnpzsnAhqQJRpdRnNurydCOPx5QIDsJD392qG29nmqawEN
ntw3FMXdE4oDlBl5HEItAtGZ/VzLwjl2ZKBzch7ivaIrgERIDDyM6ykrVtV7B6ljsGIW74b+KGz3
aDpGdNNZff1oECwPLgulYbqdFcV6Lkz7NsbTl8WfbdSFXguXYjvN9Srp1fEAk4mV1sTeLk6JoEeO
o4+VOTu75Usbl81DagwtibBw2T4eYlNqb0LZZ8QZ8vYIg4pVKbfLevOy0U1+aiKB+biXP/44VK0Z
gJk7oVbOnyXhpYyXxF1c28fFhS/UKWTEVkqS0xrEQ6L0U/E00K0dxla8Szvxc5xIvjLImgJaBQY5
27jDx2+/QOuD1GjagZ+X+Kp4yEclhX+z9BjWnGXdlcXh46uSfAcR0X5I7fjOWDWvTG4VHwUlChqi
Ua1xPHF4ca8yM7nlMuuDLnTbmxIK5KKTyU6kmn3BEcE89EqR+vRw5d7tq+ZAZM4bQujk1jYZwJm6
LvhYuuSW069DriJQt67wbXdliyRdvu00RcUvRvPCJjf6aHTI4mrm7glqtNCRzT5WiouXIQ2SVXmh
SN7Xrs00P4rxBdetekyTtn+dT+1sjoewh3+4DIZ2ygBj7KI2vDNXge8ICPeEen/NvK0u5nAh79li
WZ6V6coU84FE7MyPJIKIaoj0MzColswfxT4wVCFlNHxJIz0KDHZdYH+tdi0Y6n5koH+RYXqVEx64
q7mCvRyE1VXX3FsY/LdEy8ptr5oI4kdR+nOi3scfIQucVhyfqIuV0miFJ5w8ij9GtvrMPIyGlls9
Gn2T78ZMOXf6khGuO1nPaV4FnFxJ7WxGfbNEc3OjhzEEmkmkO7cCEjDFdvYY9v10tFvKlIKNV9eh
ZnYsssVoi0/6SEOvZz2/YLimn6dpQOWDAntBHvI4dDMIwBqTUkH0ja8VRn/ILKRvMKVtPmN4Q/HQ
PfRyfKGoHq8Au9k+fQBnx0Ar0DsluwUV495lYUw3IyqLV3qAxuXHA/ke/QXsaoRqbAbAkeqdxF6D
WChX9ovaIQ2LTFzeqFQCwIUjOmv+nzDGzz1VNE29ECJYbj8qg6ls077L9gw4m1CiqV0fQsUmumRQ
RRC7U3/Xk5HQoiS4pOG5Flna2R7Tp85saWPMWhfYNYGvnB4IA6pM40Q5IjYEqTUnN0+jg2I7nGYm
QaJ6Ogjm127TJZ/SqqVKa6bOk4Y+b1Pd7UB3JITtONH542FUyk+SSJxAT9oW/mM9P0XKulSY9dl0
p+xKZKGx1bvIPjsdmxnFz3Jh1l0V9NCBUAI6kz+WYfzAqfJT1ellEBal8Ma2qR8lYYe+y6a7qTv9
eZFhchWaS3Jl9dG0H+f2JVm10mUay4vaqF2iU1HdRFW6Xn7IeAqpjPu5XPCmTdUl2Y7pXkkRmUQD
PMsm1iy/Gbl7Z3ljiLt+xt6iu424YafP/alPzD1mGiItaIKaQ3nNCGi+sSRxF46FrCyz7GuwND5p
7sptqWmBIvPqnLKEa2p8oLpEKsemE5jOpJ+EAtsF/4n3IVVW61w5mAlvqiOoGVNLn27WQJZZRBCq
WuSgsRbGp041oBkZBbu9vWQXfVseup4bakHAuc1WpFUYTVviJjG7GTOK9/HFUGv7ri2GYlMYI55g
trBnLA0xOqpnNFmvUYYTUTNxe5R4x84lVFVfEdxvlYYQQNRTG1Su8cAbOm2KpiLbaHhBxRJCeUvs
q9VadUTN89BMxsITJdCxsAUjazJoLt0Z8xtmAfdymSrJ/r3iV7uaeKcMdhNz4vkaAcKhWrO2er1A
Bb6qohmQkZ2LbaY2I+0L5yp2sKp/xhzyFnWopZuspaQ1OUMUaXvbqGp4oLV3OZXjCA0GUK2CJ2Jj
UjacCgx/iSZRDUTTmbiK8BaY83Z2J+VtPPXxfC1Ywh4JH4KLlmaBMUTNvRKP4bVRLXeML9JgoDd8
mc67qYp78KPJeFOohXhWlrkmuRLNb6aW7bYc2v4CxLHlE5Fc79x7EgvcK1VE+SYPGRqw+3ihppGV
i7t77ll1Rn1oSBW27aOkumLtyedbY2DGqioFqOdQR9poL+K+qSlKosVlkVdmYzOlYvJRkxm7Xu2r
azvUX6d8nD+lenJwsnxAaZbOnxIiFKFUxmAkLU4cH+rMxUQZDk4Tcg9DzaFJ3pO4yz4RzBtucYWq
QA/dyqtEK2HFDRj4aBjhgirFLZtGdI1vaGeWHDgmrX+OwwF71vCM0JwTUqV8MYEU+G4YVluh43dJ
xGdCKu2D5qhkx2umetfSrAE8M62QubYFYtiUn5UK9xPpEt0Okupba7bJkzHSo+77p6pfqWcpYv5U
xv2To00Oke7Ad6pCyTwUzta+UxyiIHBt7Hp+520Z37AMMHZ25U7VquVKNua9pFCp+Jg/04Yhptv2
7bBqToqgj6QldAXHSX36CF1qY0AIiyFfw8mqTkpSWX6uKdFpWnR1Y5JxvJVM/6/GrAMnOzTrsuq8
riR2u67dd+nYmyV/zZspXiHM8V0xsDS77YyRI1JPen9n2xVQ23mAzL0usxysaSg1/fNYq911ZCRf
F93yi+kxtukPFnbc3eQCi3+/4L7tOtBEWk7YOJmpgcMkLKjDjP6fUzi3xVzUfjugcKr6rNwClmBW
ozQ4JpbhSriptrfmbOLo7T5YfcMsoRe7TJ30Y70sT3hnsWkDkDlFRvOosCt4hYOSonJm5SqVjnmU
jrZ48KP9LLPo7SiD8CppPmZJgXgjrRqOKY8OGJ0vSqefh9a5jurmox5NjpOp7Xt7ik4fD4bdIl9y
64tStOaloSfv09i0IMenVWQzMaOpzVMVW/X1x4NGt9bQlfrSDpEs2WTJQ80Lz62iNrswxqRg1aZy
HaL02TH46UH8+XoX989dl3tuCxJJebTV2bpzEzKny+RoZMtLF8UGe7dBL7pJrosmrgJsJfI6s8dP
UW8k207pew9x03JFrXVq2tb2C5xPC+Kg6zk2pusx/DKJvsfGwjakGeiKOAmDJK54l8em3n70W5Ky
Zdq3zv2UlKUT50ziaRFwg9ZKi3PchxJ2VbqcEsu6KkBqYDspmCjn/eGjOubyOGed0Z1Ko4PDiF+K
Q1RFK1smr9ZkWftqhfLNGIuMvv5S0EH2267RWJUUgtWh27RLslPwQlDCiV1DMjNGnVFclAbtSMsu
yq2dWuOFOW5rQZXRqjqQnDkN8jYPPXq19q0bZ+gmGCchZad/pc4EKOdkCpJrVHAkKtWTkpb70cJb
JYwzCCENMJ2dnmCmcZ6bnGdV4RVnk7VdEOVvOVxnFzqN8FHnJsSwEAYRr/imZwTqJdvFaB3u+U7c
j631NOkueIGcnaRYsOlHZHxCfniOLJ5JziHgYHUgt6iot7gpw/0g2kt84uVdPoPq0we8I2U1f6E4
x5nhNucsabhgSXFkxiPvZBWbL4wgwMQgUID+krzjvgixyqgxHLBVM9SH7j00MFxilCGNqhdfkq69
gtFaf42RGettGN2gwU79IqsDvVW6l5J2ssdRLL2WoU1qU+Nc683d4k6YRKRt3jZ2/QUS4q5RRLiv
tPzFKfCIKUjqbqO7fsV6yzDuLxrYkgcEvOYWSz6SN6WieOxN8CsI3UgceBxL/Fvz0K8aPLXcuBkI
cNlmb3lsfEmMxLiIE1D0tmTfttuw2TtWvPiOK7OtqzHsoPoHDWTQ7THLh2EVENmO1A6UXPDtQ/1Y
jnPzSvLumwGD6bm0G3uD/bTy8jBsd2krk3O4ZHjzsEQMZmwHBTQUmFf9Zh0oe6ZquYxNR/dCxBLp
CPJ76SqeGrc6JsR22gLd0onrNCbki8DsSJgQ1/GgtLuErs6GE0BnCvwEjjMg6m5aAoq7pKWhAuha
7xU+L84BTh/JY0vXaNM3MIo24UlWiXusZBedPh4EvJAdM7v4XA8lc89udk9zUrsnbf1K9guauFYr
tyzn+qaenhYwAccBjR6bphHd5xWaZbUgyxId/XQL+Rqfh9lSz2S9s3eqbD7BKzZ9XSuomxX0MGZq
5hedM71GEvdM6Jq4ZhnILx0XSI7ynuGP28mAqKsFf5AF3ycxr1DMxBg2sgALx6l3J7T7hXYtJzc9
WDOKdcRo8WUmlJzujn3SG3dmzGhVvmNM9rbvWLVaCgFPaVk0db03jibVa6Nw15cSdkFkmwYTSvlZ
74tTKo3oTqQI2Ho7V4K5ixn5h9q8RQQuIGrjM6WCBe1JHh8dHS0J0rL3hEMFyCrT3WacpQ7xED4g
/+bKrEsbL6H6tow2yVGMVYUKA2RRW9BRRcOwIq2mHS/p3Wjti3rs2Goj7V12QALTvJz2qvSYQHHd
JLoGdgfHlWo/Z1GpnGBeHYYIQ8XUcFszOBqCoYjWe3E9jsZ8eD1AQac1t5aM3021g2JWzagRcAn9
IvjhZww3EYkGs3ZTt4QN7fJ7KPWsznAlRAmZeV2LRlnQuI5NINgu6IW5+5Ms/B/fxVLLf/4nf34l
DLYlBqL74Y//vK8K/vvP9d/819/5/l/885y8tpWsvnZ/+7d279XlS/Euf/xL3/1kfvtfz85/6V6+
+wM41qSbb/r3dr59l33efTwL4rXXv/n/+s3f3j9+yv1cv//j99eqL7v1p0VJVf7+17cOb//4nYQZ
AusZ/KsaIfBr+qXxDZJ5/X1//eX1Bf3j9//9v/L3397ef8tffrt8GV6kfP/tP/766uW3g8xfyrff
/oefyLrv3t9+e2nfX357uPuXsv/X4f7wP3/5e99fZPeP3xVb/KHiWTbIn7F0TXUNmOgjl+df3wKW
DgIaOrsg1oerpqzaLv7H75rzh8le7xKqqUIUdwUvRLIJ//ktg5MdIUDwmlacvvX7/31H/yLf/3kp
/PsAcy7D76Dhf75lXJSw6UklgRDNb/oWza9JbM0kKoWkz1xN2It65u0+RbC7S91NLgNrV18njccQ
d4OBqj+y4jwqKCJNz95XnuIZe+0C32cSIAq2qRExw9l+U/jRJdq+0/Sq3yx3hgzcaKdsMD3vO3/x
VUUleWDfoqBx0mQzdE+lfYbxoXHDMhJn/RHKw6TcG+aDFR/V7NqCDGM5F7J6scMbzErVPgppVsQE
vj4m7q0+4KtXGF5NJGi4X5fkntt7Mbdz/Nr2oFj9eFvO+27eN83nrN0vHhuKMvv1+DaC3gMsgdVq
N9mbLvXsBRSAP9DugNoLf5eoGrIqSk/kgSN3i33TaR7fpZMdmYCQkQDhc8kh3xyW7NROB7bLt9a5
yLQN2a/5bfRqIWI9r19DBN0Qq+7jgL6pCFoctvXn8NbaInVSN/rtop/QusFK2EDMCEaxcy7Vyyzz
5J2qbliVqivleRBPyFoemqtWP42c+Q4M5nz7oFTbfPCtBFvqTqDsvUWrzerpV0EDF+JQ+HpxVvzm
VNV+h8h18eVdqTxW6dWY38xshMpGPEQ9mVKb0b0nqRYL2pf2bIAgPldPerJdE+OfC3Uz6Nsw6B6I
X3m2Kb1oyb/V7w6/p/InHDX3wsuP/ak6WecZXveevvf4RrezammXcnggN8VXrAvTuKLxAGSLPnl5
4z7n40a8VaePO/m/tQRe1e/lXde+v3fnl/r/g+VLX8ns/xVj8dNy9VAm6zr0r/bly29BkbQv3bv8
dhX6+Od/rjrC+sOwWf9sm6WFm3sN9/5z0RHaH8IwNJCKpmMZMDD5zl9rjm79oRLZAD8BFj45dBa0
/L/WHF3/Y810WIP30D+5a4TUf2PN+SkLgDg4h3kf8g/HFIx1eQ7fLjmWbrmkeiuUHyngwdJszmlj
dMjaxY1h4n9YsJlu477dTEPxlJlxsdFGR95GXZSR+t0N21hvbuikRvtv3s9/EwvyU4zD+sRMISxe
IlEZBAN8/8QK3S0EdsHKFwZ+XysRA8YSZkRavqBw0G4V4dDEN06gK+MLQ2S3jKDMP6/c7/bub7NJ
fswk+HgOvCeu0E2CQtZN4ds3p0FbmFtYl30ob3Qv8Q0yc+D0M+zGNvmyKLF20AqQ+lIvs8Pfv/5/
96vX6EFhGoYJK2DNl/gmpaVviYEd8YL7ZVMwJe4hKKBkmHczIpVhIcWnByhd1f2NjQrpFy/7p4gY
m1hIQYKq0HjZlm3+EBDRYjmQuIFrP4bumM7NM8koSJVFtLUYYW81fLngOkbgkTzFTU0TmyY70WQo
N31b/ipS9SPs99vQhPXpWORLc0esN8SPH4O9GEY2zkPtjypw/j42L0WdzgdgE9o5Katd7nTAOwzA
9ANT3Q7YysaVdJNr7ND/3U8FcZdqGFQ1tPxV9YfacQizbBRCSD+Xmo09WrU3dYFnaYnNbQnP4bB0
KzPD6B90Kyx+ER/xY+HK28A4z9LJUdM1x7B/qA4Iihhm29FpQyOk3c6Yi0ZL4r+JVCLKCtLr/v61
/hjewq8jJIRqiLtQozb64QoMI90haCkGasC4gi57JbdAiV97XX2ErHOBGqT5VZD49/WPbay/cs0m
JJXHsQ1VX2+Kby76eBjttJgGPKjGjJiLVBmvZSC+WXPTQung0zaYLVtGhv5Zv6iMxqvQY+8KRdG8
sM48XUEp8vfvgv5v3nVEBJh3nHXIY6g/3At5FRv1wiLju7bAu9Ur8jQ2Og9FamImTp19ygwSvSaL
VJPdWM5E3DMCI80gx69Y2xYuK+Z1zdwZeJeL4z5X1NM0mxxzFSafMiW4K+fosx9u01xQs42w2AKr
lz2Ah+gX19BHCfndvWSpmqoajhCE0jjujyVmi4LRapqupajsJ2+0mS7FVnY0esgSpcCt0WrTC4m4
xlMcL5+B1ihlkex6Jwdi2THDZjSG4FZ/zAXJC4lWvDhNQhTbOkcye/uqsRAXK4t0j2Sq2pthFCj9
VPHoulm813PSc6MK80mrRIk3wDIICEPBmhWOImiz6hfxQx8xnD+8WC5cAp5Ul83Ncn+4Y/p51kxz
xmDfLGhv66hEsB0XFUx3CtRKF+Xnaf1qQSopimw5fWlF0h4hHj4Wa6t3Ak0VSHJbj3PJioeA6d7Q
jeKUlcc2+kTGEATNJb5tsiHaq7ZGilicg+fR75VZXWNaknqbF7jecaGHvjWaO6ZPEXa1OKQ7PbtU
vjIlNmLsvVlYaRDjt9sC2QaWv7jpg9bOb0sCKjurqk+9mlwW+fKrRJo1BOqHN4iTsGVYBsZGof6Y
Yypq7HQFxlJ/AQ0MxsOeg49Xw9iByt5MABOvPXzHnaJf3FfGT8uLxTpKhJ4wVVNbH7+/1828i0zb
ajufYJNqC8r6XSzqFaKx4lSHynkshzggg9faZURd0rhEC1EQI+PH0nK8yAb52TGw36HXnPyhtkwc
7PZyEnGtweWclssoZh3R9aL1ifPZF1YTbxuKOtBg1uWsjQ+WCMl2aMpoDTMagrKqIVQ2mYltkMx4
OnWn2mE3SZ2p2JYO5OVOb8xfXKA/72wWtZ3mCO5IQ7CxrZ/PNwuexb5HtiSWKVpnwznt7zQbaXBi
NuY2kyHybxetIbnYKSeuXm7LBAGSJO15yyaY+X+/0mk/fyIGZaBrIht2TZu78vsnw5BjTBts6X46
aYgek/wWj0dznW9L+VSsFd5C49hz+mLY1JXyzgQrO4g4+jwweN8w9fHyMWcKLxLwmzYDpr9/ej+t
wxbqCY2ChEqV61Wsz/6bt2q2TZyrOQJWFCgHCxsRST1cpFlMROXgAhr5+1/nrGvD97cGb4TQCH82
XcOk9Pj+94UE0U1ZyCLszsZVnSgHl2HKTdQr/U1JCKYXY8Dw0DkxHHUSfP5l2QeDgZJn1BBIGa4M
RNxn+8GxHxNUhGBH6eobWnNGSAATHoezXp+bkq5t1beIMISxo677VNKw3cooNQMxotJbQqEc5yX1
LOGM6xYUnUfQKmUd95fCRKrGJYRjaToQBpo9GpV50ZJi4BXdFF4hZ70FwoEKVwNeOS4x3OmlWh6K
qeaYJ7GmpAAt2MiSC+avyTPDP3ZBLK1aER0mwyVTg91iZ87RZUN3cdMk5IzKRa2fbTwhLmCIa21C
ejrU5R0gpmCid7mDENUGnVaKINQfbGsafTRL/R3bPoFzKTx8y8xyr2xDxql27nitGRWH2BC7D8EN
W1fAGKc+LbbBqd5Jpl98rLr+88dqru0cPlSNCuPHFa+w0NmOcYdkv82UrVWPhT9MOo4Uxc6BU+jR
VnUY2bi1xF7JmBspHOQaRrlyUfTtEGvdOSNtj/DMmN64PbvbMKvK606Y8SsBPymmnk3ZrcauaXB3
f39N6j8v16bJMmFaJgUoFdn64r65B0wHVlRCGr0/xwg3V7dLjciz60wVRiGYbkRH7cER8k3RmCEh
QdceZPHFQMaKUy4bN3PDcKbvmghUYxNEaB0PeRFZHt4WQTZekx3aWS32afyGakq5kM6ogMnuVQa7
pDvpiBoI8+jlL1ZB/d/caiatWNpolJpsCT+8rBxQgcURcvSjJr3SGshsjgXaHDHFRGTtRATURs+N
g8PI4CEC1ZTb2XvFUOeqtYuDXXQqV3M2eIq5TmpGxjgJKcnreIjY289uDxogzoAU6HHp/f0HoqGM
+el6YvWmVce0m1Xc1LXvP5KiCU1nCNmNUFynhzahcS2dVL129Cb3U4T9j9ME581yzGU/iVn1xByR
rhmbSaDQlpfjJcoMY2MpksBXMXmRaTxbU9ruNSe9dDrV2tQjce1VjbzdakaTiNXwDu1By1ld+ZJW
SH7NkIlXPWO1qNgaxwlHYzdfR+utjV1vk6gZMUoTbcJkfo8sBcKaZExN2FiTfXWmdDX1E1XMgNgc
Gyy7Inw3c/fL0kY0FAf9LSmcdBuOxhDMbvPVGWXmDXFEuReS3KRXq+wYO+7qg3PDzWQXaMaHJmIO
nt8Yi7yKm2kIqjKz/NY9GFyV5LhvFUL+9rThn5wiJxLGcrK9CmO2gKR0tnv1hPPOS/tphkgzO7yN
9OqUxdnMpjr6sbpO+0hqoab7GilNFhQMO/xq5F0c83Mo4/t8GZJt2KcXsgcqa9WdFhSki02WUA8V
fqlN/gy6rbzso/umaZZLpDEZU/irwV3Ig9FRTFktS0+XkYylgLUM5trF+ytJKS2c6hnxRoP4t9W9
nKajlaF0qdxpl855RrTw4DlzYE1SHsvKTrb6TDaLacxb3YA4SiYZT7UVbzHyX4/0laOtmYXfaavD
qBkSb4xWeS2AJG5EMLGaVnqpKnflsswISPsAiE59RNi3X0RK3YyhUEQEt1r9Kjxl9t+ZMR1RYQUJ
vj5asu54MWpF4eX37CDmNnTsfLfAWZGqW3vlap0eye11i+qWn3PpLAiqpOSq07Jne5+I8o2sKML+
1FQCTsuO7mD1xKWNjNhHc5tGylcyTH0hI3S24CEyGlce/wImO2WjGsLqMldhUt2M8UZNJnLYoG/U
erMGSHVBOsPlJNcOhqaFa7zYTqFcKCOsMJhEeQGuqfWtzNrlhjfrYxLYQ1vSrbwlSs0KMn34qsyY
l5qBeKMcQMfi3DoxBFuSPnXq9uWlaNNwb+XZYymSm8LU5wCMZk+DdDmQW3XTqopJElqCGU8vjpUr
6SbzgZrpEO/6cPg8zi6SNqdOgyrpAnWpYFSqAP3wzFdpG3mYnGb8t9bemFNQuoqReZasdmacYoQn
Y93PLOIMJpzbbWmjjJ5iQFssT7Kbsgvk/hvi1wOcDvzbqq65mMRq7NfvgGymXlanfJ8fUs5NvG/R
YpDcMS57N1O45TVlJ402wz7R2Zft+mBE+t08qJ/sKNQCe9T7q2JDGt3sN7Om4wTSvuS0ztXB+lqj
F/P6GglVMbPmmj0ovykjZZwdoq0WKphJBYdjJ0cksZ7WNyX2MbCdkgMjSknpSb1yvcF2us2aOudM
BDHHFKaDjU7M+IpF9UnBBpaxxNSkoHpTXhQbKiXEJyO7k34DF3fbEvIQl7LfFxP4LEPTW79tgQS6
Q/3UA9bYcgUtGytsXgFU5JwBuPNg5MFVOSQxIl+L26RBzsVSyvsHF/CwMJsjNMNVsPtgfRqI1u0k
n5LV+SElxaZKomwjFwMPUHjUJTu9uSJmOaat2MKHsVaGTV6Lmluw1L2o0KK9PvT32ypGMY7nogdF
Xxhbp+8uAH09KqX+ZhfyHlAGCqLECZqqaTaIFIlJ00FaM9OvvAmLqDc5x1lBC4P/Sy/Ivs4EGuyk
xnSL8Gg/NAC/bcWlOUBDoZQ01Uxi4OsGN60LD3TTXtdxTP7hEHEzNafWrbFmt8Oj0hPVkyuUornL
W2D0vebhRAGv3HoEWUFxS/mBIyv1EGmP+MA3o5pJoj+I88ybGIX1bF+NdfXcqcAIlGw7w77heFRs
ZnjXyICKDSxWTseifBJVrXh67d6ko7hMJ5MMAqP0wWUsHrnO6SZmi2jQ66EpfZbOQF1SyXajQ9aN
xfQ5YS6cZYxyrGRyMV5nlyx65U6X2FKW8HMrncy34Egiln5tbSJqSAfDQWtNQa535yZbMk/pVG7V
4n5J8xCCDC8VdsupsuqvwlCkl0RP0QIcz5g1nFaJVfrdop3DoWYRj6duM+XwA9UFdT1EAsTWlNM5
mJ0MGdaApiwJ03e9D99qS3ZbJt7G7M6BsTCZqgeeL/IF5H6Mg+xhM00C3oLbX9gl8UMtLMDAXq6t
zn6UYY7ck+ItaLHegBiheQPWbfAnQcDPnHcPY0QzIJs+IzDZOEn5OSroCyDIg7EZddjBJNOZqBgo
im1HsN7YZ0JxT6LBcjUu4UiBXV2mXf5Zqpnhp8t024/WsJFiNP1sZBQmLcTwLfe1yB6r4sbojC91
WJ0dUvYgsQKnmgFq2KDHknJEAZrvp6n42vcJFELNJecPe65BtP1GdaolaGxoNEDOLUd9nJuEZfHJ
anl3s+5umhLYJEWJEL74JOkVcP3b2UaRCSFKFpxBLTc9kl63pg6+EIWAky7FZjL6e3sZfb3Wr+uZ
Zh6gGuwQ6EzblWuoODkkFn5w6OaZR4sPQ8sx66b9xIWjjcRkpoZfk6VT/B/yzms5ciWLrr+iDxAm
gEQmzCvKO7Lom/2CYDt47/H1WmCPpvvyjqY1b4rQC4OmqohCAWnO2XttbZbemAt9lSPVXZnu95R9
/WiH7LFMPE2iYAKFQeepuvLEUOarcXTVCjsh91PF2Cn5UPNSu2UsPmd55CHbhJGa4Wn0lZ/C6ngW
rv9pstXtWOnPyyMSMTZw2HR7Fbo6fpSIZTXCEhqOY157QO4Rf5KRUgxTtzJaq18jNcFmDSklWOaj
engYOverCtADiy6GuMD8ZzzYzSiYNY10RWTPa9bMLpQnNazrKT/gQ3iQc/s8AhCyU5w4Qz7TP0U+
GanuxT+6nXZIlPwyRvjt+wyoRpMYOwsn4KiQ1gFpnVZO5l9K+YOL5DPd7doLY9B2STBspwUrl9ZI
VCQ0k0otamjfXwPHvZOYXn1uvkAOYBx1MoCZEr/aNJm1JGuYPph33IZMtIY9aybqywCgYD+41o0w
Y+f0/qV1nKdGGtnu/acmLAnflQGVm9Kaj6QZ6McmQHVoJHaAEyA5Uv+ZjwzOSsdTUgXbih6AN1k4
pdu5eaQ7o53zKHW8YKIU3C5LwaLfBMJAxIasF7fBXnRKHUZyl1a2jBn4bOtR5zytOqceV6QhWZM1
3lZEL6jhjOOYZU7widXQDwNz8MHKqgzfFQaCqBE9/mObXJ9gcnBxChT11ZhCUHFdIothEjsh9yn7
2E1sorQtanO+UVq/Yy8J7bBn8RPmKtsmbBUjjZGq6MzsGNr2BnZ+vc3EoG3t8DbQojfXSWwITCbN
6Mr+3ga1c0KSnB2RHqp9vKjTZhaAWBRXMKYTMlAtsQYHKo+I42xiaewHv0v7s/M8Bk5/sbLooVHo
IasZSXNgpIixauczWU7BzqaJHBvmFeSWvPGNdO1UZbSyszLc1hmKo4FbasZYH2cWBnDyxC5uzea7
shBS9057ExvFsCvkQJ6rk57MSWyCXi/PydAdZMJ/S+iPeiII8kPR6qPXpZlDhI2bAl6kLoq/PYTN
ddBCllGJNlBQRZ94zWFBy5CLu0Yktg3sYd5p4DyRbt0F6IuacbDPnTuPj6LpENba0zavunRXBIV+
HhpiA2TA73W9QE1AbCr5z1Z7EkEMDQIJT52lzV2b+Weaeo9l645e3rXDY90smJFheLPSEPiYts4L
6XyR9cKEiPRd4CfOy9Qq7F1o1ewZmnI2hT4i930ezv1x6ByHXLkaek4YrqLML04GDLANdQyUWoit
zwTyuL04QmiSG+Sx4d5kF7VqGJIInzFZqef+qs/rz4bQ9DWV5CdRsNFJ+uE1MMyTa0UV3Ij4NTZE
5sG9hR2Cht/LhtBfgWTdhnFbbpIuFfjyIrnBcHhwCKv1xi5m6htK1Fj9q9+kJydmKmoTZj+dVn9e
B5GX6tWPRAmvKdGRaNzMm5h2IkvY4RDigNsN+hQ86+wTEmNYE06WjZoBkR2we1BON4DJh/2s6ekB
+cwmbgvKpkHWONDbXWvVVDQPzCxRd/RgO+YQUBfoH8H8Wig4Sqs7BEKwjRPKXunGjVZ0/Z4KK26D
qWw36ei255pggcNQseP3w+CITSOl4coMYoC0Wtso11fZNJtHLvk7OVgGuAeA/TDuGtT8SE8oHnXf
FKnJAqMgFwPwOzvsGRkZp+5jVsRbKxzxSeWBOsFILTGOzTrdpCi8WqWJKq7zrXu7JcAWNy0GOXPI
T5ZeQvjsbM8xatLvCEzcDHmcbauKbSDe/4S3FhmPVZHvSmS31LGbcoOtf7jPs3JC7K0fy6rItizc
3M8mW485m99SN7irhVaBNU67fVQm7WsDBwv1fP9SFLdNkbVHohps1ktGC/W+2mSwlIicC24VXfIV
KiTtTGI4yZ09yyHof5epLzBxYnimtiVJSjr1ZDas9LqI72B+28CSbcw8UfSE03kZLpOzZtXUaUe9
WNWzulQVWpCmJPE8GfFMWvyvLep8c49FSmu+UbSoCVuMjnrTW6iULbh11SLQZpF2nnpHbiJLEaQF
mdDp8nRT9TPoyQS5+Kwx0WK7ts+0wvATm23mkRKgrvPcPHQTO6XIz9nIRvGJFoe9KpNao8nEpylz
rIR1cs/5C+/iEEqgLeZum4pZXrpR/xbbtF1woetYUdwIB0AcPSGgfystN6Acok9HVoP7tp18lPrj
V5bMJbRKkn4G2yjcDfaKg6EyG/a2TC7xFGGvzppiY/Soa9q0V0dp1t1mKizwXVnVeMjFt53SFqBC
kn1FO3ghAzbb5aZv73JsG9sgZAjAuJSthB6zsnBKc+N2CYAG6Oq3GPJYkpfNwVYLt9oKz9iOWCnU
ufmkhWTsilCtNcJkvWGBIVoRS2/MVVeSSJKl6hAj+4fxEtABXYvRkLfp3EkWNBYpE20Ug/0vbsSC
c8yE7+DiJOYqqepj5cpu05UpvdFw2R6rkZTjPLOoudrmzmE23eB36JChDvetZLvT4Oo7T0H2FUXK
faxASRCBOojkDJINB9gUfykKyjzd0LgPpWUPB8UpZ5AZpPPmTyK75uQNb5MsSfcTeoWkI50hmRxz
jwOv2kKcrsgAYwqUoD8YHx1305Ri3Fu5cV9Ujv2URGa5M3ufvcRU3qaVso4dbgvyjd6KAPtTMaV0
yXpHbYFPuisDD1xQ98Zew8f/nk54ZbWlr9j2ACEOMKbJXEckwTLlnARiRE3Lfp3hgqUIlIbbSvYt
I2nAdFqou9COSm/I5nqdiaTdh31ReU5n+islS3VoGQFPlSYAWYSVWuvMMDvLNr6wL6/5pENr67Qj
IPyOVpLMlnW/v8qyBtdr2j02wsZJEfTq00QNceu681NkifZkGy02gBTcL1L98YxNgqnY5E6ler2v
Ci6RBobiLbYG1qes07dmW9E2Lcz0ta3mbzUKWs/QGJeE6Q7XqcNGHc1dcBri+JGU4WCe9Hu76kDf
KOwJk+pIx8m7AXWh415d0d77dcr0BeJyoYOFkBUHxusRoW/PChAn+HUeP4+teBIJ0OjQKL/Edpdc
kOVpJftoX5uBBrgkKoxkqFbEnGxVpFH/zuKs80a9P4BjrG5toFie2QFlSXwSFo1B2wGkTM7V4ht4
/66QEw4wxEaBP2cXYmhJjDcdpgdH+mw/F691TZ0+toPo1IMWMZd7oFUD2T8vlZOs3Agbceio/DA3
lbkPxljHd0fFU+kk8Zpufs0nCvWqrHmPXOTM5NGhi+by4hbDthhfqIaf624abucmxAEViZokYPAi
FhwSXMSM5lHvsVybZ+cMBVVfmcqg5mYA+DUdl01iElAGDYwV3UvsQBOx6g5e7E2hwi9lMCTniFqG
qbnxyoVi+9pr4hhYufUtSSfQ0SONkTw89I7PArt2IHJp7Byd9rFg2Q2nPNxYoILXYnKaNdwfUjST
qPFIsTCu8FvvJseJzrMRN1zCqNB9FPMl5z9X4S4YLfe2Am7lxWVZHNQUUw4RcqSU3hHO3rM0lgNj
U2lX9T0Id69fsCayx/LPh281bozHwZ28oY7jJw2BhTWb3xzpNBvaQ7U3NDK7c+aQrSb9inXkOtYW
7XD1PI2kHAQQy/WQoOhS3kvmvMcQTUfX9WLjLtlOemIYkElAipQCSsHc4MYczD3OkfAMK8TytHwy
r31EA7TXUPDLWNuWg9BoBbOFsSVvUUwYCX3Awzt8iOZ93qNTbcMzntkni73yE0kZLKGMeThYGEM1
frdtBfDcGncKnZxvbKpTT6uJkKyV3DbSf8lN65wlcqT6NpAG/d7i6/XglCeGXDzNuzZiVVFEI2at
2SW9sYHB0pqPha6oIuB6OIJXpYhn2CFsrxa2JptFLp5wayeNfKnZBfY+1qW0IyJ2aOfbvJLzrQx6
gptHdWqIA3bSsb9iNWi3Vhexsx769NSPklzGsLrVIzc/Fp0kZq5x2r3WIOFPzF2Y4kowUtT7EXj3
bWxWYm0szVoMacYe1IW/plRjbUu97jykU+2hj8JnNyeqBUauztURhSuS4bTbaVyMPHln3rGyfZai
OYuEGlDmQ8JD0nTtAja2vHzAbROmxGQI7VDPCJA0iAWXXFu37cMUjm/tlGk73WnVQVZjxqrDwjlZ
NY3XZ4MkLqN0dsrQ3gZMJ5j81XDV+qHdxQCmT0XaXEWHVa0chX5LE/7ILjW4ncXwFWNYemL1iCXX
DfI7QZ2pr65RZH2yIn+gciOp4ef6biCG5EAu2Gs/sEZIZYkcWtKuNaWr9nBhpjU++/a2Ik7NkwU4
jI5FA5XeDDVOEISLKwSeVNwf6UnPqyrLoF1h7QCAlMIEiMA+zRVlksR73+GG8cIj1fRoU6AE5TOi
0WsIKhJzdxSnHhjygXpXjDnbNO6nEYNoRHnEZVgyi29DS+gUm9YO/75xq1mmf5rr8K1hdwdzyoGJ
OfT1pu8GlEIoE2i/6/W1day3Qo3FHpZgt1MsGjd9nTwPy0ShzRSWWYHCz1cPvn3pCKg89oo+dmjN
l/cvS/0H9oOqjrkj74JKd8nuItiOrJjD+J51V8EoO75/6ZcoPHcJxQMD0e9oUVybJeJPZy1C6yT6
2tY2CJAlVs9aAvbqwHJP4RK6h4y0Yslm9w8+vW66G4TzKU5DvYQa5uT21S4BfvqSowg7tb0OS7wf
vsf5EI4Yfccl/M+2pP1ckAc4TwQDEhJvLUGB6RIZ2NEJeVJgMzZqaoDrLtGCxZKjSNZLe+fPoItL
SjGfI7II34+4IZ2QTZt8E0uOolyiC/slxJDJCm/bEmw4LRGHYgk7hBoLPUQSgFjTvHt/ukk2InuK
8JOz5Ciy6O5vMQ/a+3QJU4yWWMX3P7w/JAjDZyBaJD+Swqhh9vtGlbvx2iWicaJotXEksY3v/9h0
CBOT3O7374f1foCKxMf3szQtGZCCMEg7IxZyWAIi399itoRGvr/tcAmSnJdIyWAJl8wtSEN1snk/
4uW8ucsJnCSRlGoJp0QRNR3SmMBKa4mufD/5kI2K1+VzzZNntvIW9XUiM39+WUIwGWBgtrHlH8/j
8sWeRpTkLKbDetkHvD/w/Q+/nvL+nbPEbxZLEOf7j+8v8PO13h/96wV//pnZYgn4/PVK79/99j/e
H2ZKrAHWEhn686Xefxkth/n+3c+HF0vkaEn26K8X+/WQj28ntp2932F4+LdHtbzhn8+gjonpa4lJ
/XXk5XuK6q/Xfn+JZIlbNchd/fD73w7wt6Mmx9VcAl0/HtZvjzZH3cBMTDTsz+e9fzwf3vKvd7po
lpbI2ej9Y/v1+w9HYy+xtWIJsP31dn472b+e11gE4aLwefn1q/fvPn6e7RKs+z9jaaUy1wKWyFNP
ngJ6zpuKNhyD/yazi+hRDvdZT+RAQ398n9RURVrS7Wkp8WM4a6t6Gof90PwoGpsFMgVzr9ZzdVbs
vL3M0KvbFJPMMQgpsha9G/6Uh/xXVoX/H91aKJ1+Uz78ze7w8r1p/4f3lid/8Tgsz/npcTDVP3Ax
uLaOWN+ybQwN/9vjYMp/OI4uFpmbrUhPcJFt/dPjYIp/4HRahPWIitCbWSi+/ulxMI1/IHoXi9wb
Pdr7n/4LjwMSkr+KNISC1eWwqXGVdBCRfRT99Ax9eR6SG9QDGPnqFuXw0jSTBVZK1IegjogsYc39
mDr6eDSrUbu4ZPxuAaB96+m9XedOQd4x+vrLzPvfVYaWHVVOiYp8N0HQa5djpiEeykTRmYTdxiKB
zNqkvg1SpKZKpzyrCkCqZBXuJ0A349Ho9JRZGnn1apyHr6RyfVe9DuVjIi0qq2u8WJZ6wkEJv7Jw
a6ip6ZubRG/4g79DRX8lKO8EkmwD4uXkVs4lsaxtDVmjyYsrQ+RDkkTfBYIJKw32Y8fyv8rPSens
O187xUP3NJbxo54SnRmSgEXXYt3m5sqHcFKxKSIa6xn17hKbdekRfxWNS0+91D4z6mdeGBifDaM4
w7qDaVM7F4ffruLBeMHPsRkcRB52gwNKtjuwNLeG8uuViMu3Ug5PHWdPOO3WHZytwmQsFCpoP7bv
s7w8G3N/r8ViP2nRrUijM/7+TxE+3dxpT5YotmNTbUXfUIzPv6QdsdaArrRuOlM/2sdArD3KBweR
icLrYM6gUhbTyu71Q2TJ7/SPd12a3MmpBXLxNTLJhfgUhiSbJs4hNTXUud0eKd1uhv4FsJnibLyf
M+OhQ2apF9YDlz8VVvU49u1Oj5O70XdREXdn9MIHPUSbC+vHS20d2EupvkyOdbbh20Wxf4IRW61U
T2DIpNaR5F/0aPs6Vvwy2hWx+TSOIeZ9WHfo2nHUE2BeD2sm5UOXoMCgw0Y19z50XMLkugMO4C/l
BO5Wj49UVXaAZg6gF48qSdci196iRP9UscXxI3E3RpjAOuLPQB1GdnxoZPeMAX5tzotgZbq1sXKA
fGO1HByW6FwaeA0yjo6+Sx8dO9AD5JqjPQriJMafR5CunsbHsNWf9BLFp6COgTyYprvfRq/gBAjr
M3cWuSapaIh0bo2jcsJjOfg+Zmz1FYznvd73x1CbXW+g0E/pjqahUEhZtFeU94/1OJyCorpoGi1q
fWxcz+onWlYtih0npWWjp9u+1E+To750hLdRDS22UJVgg8i9gXti1XfjdySTN0wx981sXQaVvU60
tFCOPcYVa/YuJbo7p+tRpbeOYaKDsz9ncL28sHdfKUkfgtS/c3SLtBpRnIOgPjZdw9K8gJ+Z/BiT
7FttTJwpmSD3t4PPtd1BJMSTM1n0VGebCARF4bXL0iuk8Q1YEKSxC503G8xvps9OdWzeRDGRvhXd
2UMFcdYdHxNKNXQdWtrqEDSwfl07aTZeUxAcQr/Hyx2BzkdVT3MO6WbODzX+7LmkRi3SKx0ZNBZ+
ihiA8Ma1kVXBg+tnJrlZdX1gZAhuC11/TR3n6LfpQx/IfdS3oAyAABxqf6quTeH457LW7nCJ60B2
Z/dQBOFNQdrGdoqjFzp4pMH2I8FWDFyn0aLcUc3CR3OiIUUWYDVISwuLu4zt8TUBEbQOhhykn1Ps
tTYDVePPe1VrnyLF+2jhk5/Qw+BKr5KnPIYL6GdYH0WAKmRi8yba8Za9GIU4v2MgbEkFrpEzOhZa
N/qa7GqHadqNU/zqWsmlwbC7CrX2NaUitJIZ3V8/IO6RO3n06rRhbYFr6xUW0W0+Mi4YIF7Wdph8
Z9l7sdqeCDnLqDxfWacOmetK2PqRofYCcL/0SH97XFocFzDIaFhm8+uclPWq18Z9YXcIXaseLUN0
55r2ta9iTO8ZdeHahkIKhYcA3rn3qmI+oEN7CgGQHlyuzjPVisxDOneTZ8ETW8Or7ZB90VTxyiyc
oxvizkBvorapm301Wrj3br/TjOktJyRUEie6dhO8o5SE6W/P4gdZj/iB9exTMc3rIoo/pZa2uLLS
TzHlmiaQD3YunpyxvmtNbY/G+yvA6c+DYW3D2f0StBDN2Amf7DYMyBkOy+y2AwazNPLEZRiIE0f3
bXoS6rVeRcl+suMZ/UT8II2YWsCwlCTT5mbin670an6tIZRsJpvkwiCETT04AxphopZfuBcuAVTB
TUeeDu1znmhLO6DyFt02TW6j7tENrMyAxX4AErW3fYrqeHaGme56wB+GYrzQx/mkox2aWu6dNNV/
lNnQA3VsPsHtXZc96jqNCEU3hrAo64S3px7wp+u7KZxchnmQPjJRb/hPaFCiTF5rWfXCCbxpW7Gx
w/I+IbtZZolYm25/hM9Nr6igwRvn0xIPC21Ei5fYts4isFF7E34QbaqICldFrpKfZQjH1LmPURjZ
aNKRs9EozZ7dMrvYPWIq+IDTqB7NjqEvD2ni6VXfek3KDcZNuJliIG55M8o1hGnHC+ea+UqM3Q3g
ARszOG4iv6G5bHdEP0bR18owOEPgcbaqEj8Q7xyz1phWOWnolHLQ+LSFdt/U1GkxWw3EKNaxPIe2
U0D7DtU3q0mdlxHRw3pwk+EwlKN86vDmnFrlfwrZUe/KeVLHWHK8XgZsRfPGaFguuyofuVjh/yWR
o+9divBGpN9VwjpbE+NjnOmfpob86vdV53+1PP+/IyX8+0X88o/+RWD4f4OTICwUw/9no/Hr9+z7
X7gK74//p7NY4h+2TB0/oKOoXxnY5X46i6X4BxJ3XbfpCcJpxGTzr1W34cJAELiNkd0j3QFa8K9V
t8GzCCpULsAGZVFzMP4rZ/Fi4PndQIFVDt8sLEuTIUz/m4EX79lk5hbCHWvSmOcLSo82Wd87zHrR
JUANGMYYWxcvgvQZ1GmBiD8Iy42PnpHlEDCc6Qvtw1CmvuwLftPL+xBdfx6C00QI7TRrjfmqo0Vp
J/emAZyGhpdHW7Y9RmnekQpX3iBgjtam3xY7kefaJvadg6v3LVsF+w+Glo/K8Y8Ht5ghfzs4YNIo
o+Pe9twcrNvcBOnRteE7F26Ur0m9QP1rq+5udoc/WK/+Zu/F90CMnzKFIaTB2PfBZhkIfwykC1KC
YjY1zIWwaEV9srNYPXqyHYjJCJCcj9PNO2Qpcr5Nmope8gyM+dDM/h9U9IKr8cOVIixTIAbDZbls
zz4cj181TphRqqXnVFVEpcGtZuW1UjnOZ6mJljkENs8cBKcEVeSloqFHZaFaT5X+Q9FafEmr2GsI
AVjpo0IcwYeMZaPbzUKGCBDRFdXsWQ+ZrSVk4MZAX2zTvMpUnn+7Na8/r+3f7eJ/86wvJ9bRMfVz
el3T+mjnwrzl9OmUuqzV9MfByeNNmUQ9BfIqQweOGsY1msFDp9cdYnJkCLBGZ2r9ydT3N1fZ+2Fg
rzMMXFw2Hvq/XlnY0oOeqq+L3q09Ed9rXgVeshiVMCEY6maROdgjWGH0LqCaiPKB9bTKA+OPjrKP
ZhsOhFEG/JYFskDy6f71QFKLtp2VAYBqS+uhAYl8mf24R89Pl01zE//Sx8a5S6eXGeGwB+p42g1x
0HiCTe/Df/5sxN+Ho8XHTMHYtXA02x95AiSA6M1gAHVPBPd8NeMddlTMzmSsbnMbmY479C95VJvY
3TQiihB5bfPa+J6Yg7ZqZiBSw2hM3lQH2Q4FSo5Rkhezqdh/YSUOIfgPd8VSTflwV0gwNRJnoGCo
YNH/15PXlRZAfLR0kFDouKKg0U/SVLcDZmRPVsN4ZsXxqTTb8oRnqDz1V7dFLzVX2kG5pXYXjHSV
umjMriU9tJ0SLVnjGXzOXvb3KhTNLb0+7udi6VFT4iOSzEbjSLvKnlPnusjk+ngsd4lMSGt2nfIy
ztg3yrrDaulW9mls2/MEnv5M6Mrs+UNGkbLt860+D987DUBUkxmgzgNSMSTNjHBRAAHFPFZKXKFu
RXv6+yenGr7Po58fOZmwhZNIQwubkl2AanEVjlX6h7P6Xur5y6yE6wtzORcjRSdmug/3RpcaTuRY
rN5ceqGukZhgaUuxRVKMEHSQPdqxMkVsTc86ED1yiGw4Uya3WdMFzjkX4VPuiiN9XrUlv9TynEbX
1mFmxJ7w+/Fumm4qmsa7KJ7tQ1gGmKL1U07u+w+6hL7R6+sAbc02nLTn1q1fu15TDBTxCRLdS6aF
Ixxlku76dj4KlTWHmb5l9E3VTvGkxppALC0A+hamwRGvzrmMm+f/fJcYy6Tz4fQY8MOlcFg6QAv+
YMXSwlYMGWI6+o6KAPW2ISODU9HlRrlye8d8nOr5q9sIc41jkJPYhunGMGV7kpV9R6fXRvRtmYf/
fFR/M1lh1RP4ZJVpWIIZfaGh/D5VlmSK1/0AubgH0n9r9y7Q8HnRtuQ+kcxsMsYsonZSviZRqr/V
fZtvIrLViQQOLlZdvDr2lB97gwtaJTeaMzmrRM/GVcW3q8ge+o2ugQHVdGBBCEjR4+j6aQCi7ZRI
5MXQvwZqgsmzIJ5dP4K2mdtinQUjIdE0Tt2+nu+qoX7KDCR+kQXqvv4DkWNZFP7+ucArQxxn6Zbk
FOjyb0SOGBYnqbQmk6IpcE6KFKMlZOPYKjHw6BWWQ/1br3XuKdXSHUC2aD8Mw0tEGzqkADRP1smM
2cotMhLux9gM9niMx2sxifDiJ4ZaU+C6wN4NsFFTTLEj4IKG2YqtMsobBFi3fk78N6kq6/fnTTL/
bGTSOcaN/tnKo2sbR8ZJDMb3TMzGbuhEeAC1zrJGb55V5+prg8yrsxvQ7m3YAx9rTHtw55tT3zfw
HYJ5lXQSdnAFEHKOg/sqk/0x5VIg4H0arzSaOq+pyu6UTblXxbm+LwPqU71KnS0w1k//+YL7+0TO
BQe7zLChURiAAz7cBnqT11U3kg3lxtm3GBj70UcItjIjB1hi5Fv7LHLlLT4DsRsmrKLtAKY7S/7I
G/k39yNTAGPV4nsWTKYfFokRl2M0KKKO+/CkjzI5uT5VUYX/AOkdAcjkih3o+aerriopQOrJ3grN
H7Oa1KMya/2AhvkPI+jH1dpyKYIzElijse8brvwwqUcAFaVmFC1paCEKy0K8ZUwgK59052vfYYSi
5qjv4C7YgHUdOtZthMK9YblTG0qeIte9qUms3RmKXKyeBQy2PdwVbUnlVtolcNOBXN06a+xdNfp3
cTYH6ym5a4oAD9l//pwhrv1ti8AaCRKG4OYSnOGPrQFfpb1eVxm7edfK79C24MxpJoyKYj4icrFX
sEEhsKZYfifi43fYIsodkQ5qPTVmhqyXUnZm959UWJsXsuSsrUmUgE35F29CiXz0nu0DlQytuG01
DORStto5Gso1mQ0XQfv+Jp3LfRb35bYMqcCFPVUrt7uzIxWjQEzK+0hhfJycji52gVRIK8hEjrX9
VLk5deNFFp6mUBSAxUd+SY0R9ZRjh4vkuVBrx4n7M9VxNO+KOV4hc7DCwfo0D/KetnD8A7l8Gb5N
jXS+Wk0UMb7UOESVdumqMH+cBDb2DllLoiUXyTBy5DKj7hIT8JzpRX1xnQznkq1IRdPEz/fbAX+W
5kHqgjiDBAVXlE0TrKiCmJ3abC61/UnUfbANKjjRiZ8S+lj3h8otl6BgN7sWBEvhEpWrRjPC26rC
Ple20JOV2UCHM2+rMv3ehURXyTljGjL0Z4ZG2hLjfYuK9lMI3zKV0U0w4jsorCQ9NOX0XA7F5FHk
Tg5VYjz4uPNdsZbQIS6hRMvsovhY16VPYCAI+2NMy4byRf5oAXsnsfPR8GV8pZhb7wlIB0PTGRT4
Gwz1EZ14z3Qx6JPPG3hmo74RG0KmGeMK2nYHA84oT36xNkEirFDFhNfY0BqaF/jyLYi9LcfuW5Rm
SiNN1gV1xT7/Wjhjs6utfCPTAaVDXC3axzy6S90pAuOpt14c9jsCreXeMcvimdhEVEmEIxyBHh6Q
lmVXZkt43KM+HIq+bkgnI+42GrpwG+kDbR0r+N7GtbZ325FLXwQ9uVtldx836MKMkHC5IhS0m0md
GAtZ38SsfGR0ef8CtBxnmON+KyiyrahlUhv3GwynbXqtDRl8B2pwsbkTCYtq8ltNiT2FtmbJI3km
Yswz08h/TnIjOofsvBGEa16LXuo11bInIJPxY6a1LpfPwTVBprC36I6D7udnO2qxjpoqPyWZ8+pk
5vJcO/yCbWA9tGeIZdRyByy0SS+/ijEsTrYmsZJPzWYuy+hcUXZfa0GyRGoczLiVh1hPUMgPAlW/
haH6HfDgMAr5PkrrygIh5c66PPqz9khhbjjR2MQ5ptf6eq6Jw0GTfKex4zyF9XhUem1tm1YZj4Fu
qZMeaM65quEp92V1ArLSb4eWAAtZGN2xZ9NwiPPhsQ2IKCCEhq23RMXOKNFssgFlneXO0XYaDaAz
VYheUcfx5AwBgQcYXyl4x0CpOTIzWQqkST1Afq3EsbaG+8auMEJpursWAQ5yieY3qqkLumJSHhkE
yLA6Rx1L95touUsJRZzBJhrJTTQv/yh0ti569ZPouoE0eYqk7ex8HmRE4diIbLIwkZvaI6k/+CPk
EWCqifcjxZsGr2qFwUauK2gpWEhwF1dDdDdFnbgPq7s5sl7ilnxqrpDoAW5CcUBCWVeO9CxVl48k
k7WnOMov/tg+6WE5f7VV9WoFbvCUzKvB8IsrMmOvabXxniV6Sx0/I/MkD8yLW1Z8YQurh3OCeS2g
a0HQ7YX4J+2SVvSgoD1fYco6u65zmlWbolCvk3DCd9wLLDF80c0CC1qMb88IiU4jdiZFCttiW+vm
2d5DCEH9UnY3pcE+oY4YIyOphw+JXdzguGN7ZcvVXITOOevjYyLJ21bm91LFzRF3B4z3Zs5eowHV
CmXdL0KT6B+bpDzHmOxQqQscTHV14j7XD0ncUIkVd5HdhecKT+G2t0f3fkrCYLETUc/I+y8G7UrH
fXDqqv8BgUqmGlkA2Ph3lcOkRIx2c7Tq8JrGrftghfRbFMpV9PVf6q4w7wICXGZujTEv3Q1liZbB
jmxQN2WFJ75nPeLEwkSWmmXBdN9X9RfICfF50Jn0ukB/izJDPjc+jidh+ibw3AqnLQuR86yMbFPm
aj7FY+euyOy5lm0S3dgU4mmzj9jqZZefiCABZjegYcWrUlx8OTV7EVjfyJOZTyPJlJ5LN247Ta69
7iw9vRcQTZlnUw9fIakVpRNfJt+/DH0yXgyMq0ibNC/nkvP8VGu3KDo3bP0UoYe98DJuxwP+p8+p
HhYPevO/mDuz5ba1Lcv+Sv4AbqBvXuoBAAn2FEVKovSCsGUZfd/j62sQPvfaeSqrKu9bhh0MUQRB
UAQ39l5rzjGpRfaROa40cmkwKeqmPedht9cEtKtWbK6bUnoqGwyQxePrl0+JAXKh+ZzM4GNOewUz
HzJNys/EBxXmtSQHzB0f48jQS2szKK7mmGhA+4SN2WEmnKNvehXNW3qzONFy82KSVrQinkS8JvO5
g8i0GcsiXkNAIA0GocSaSNPELoY0voVKjbggcTtRM7YaZ7otIPlfj2HSYCUjhqp74NODIR6dvAdt
xcWFsXGUsIwpuCUaOWqezVjdkPJZ60r+I9Xijywmb5ST4LlRutgVZfMtbiIA2qr0yZD1FVQ0pUe/
Sjyzmt9g4PprI4/MtS+gkBhxpQtd6t9aQbxl/rXWYuPa6ZF1aK1Hm3NEAKk3KPijfvZgoaGg0LrC
LVTRHcpZxigOtJ4vAjPHIZzsMgdDweQqZ1DWHj7UxvJ6hAWG2RcbrcURzRk3QqMp5VtNurWgqYcu
yG5Rzeq9J6NtVajMurnGjCuRVFC6KG11TiypdUsBVHuBFh+NUFy9oXX6qOUWmMtslCdNDExaizoL
vh5mSlCQLx5NA0350ADcM6Pcny36o0Of7wKw5RtVQSAvKpXHiFOu20JS7az84hTXvCaawo1qxPVa
RvrhpomwqkJluqPg0IkoyqtjrTUQz+X6OUNlSVRNdlGJJ/ISia+PpY8u7vLgFicFRJlZbpCB0bqb
2yzeBLpBehCK3t4Ibg8Gezul5EolG5WopXPRg+DJEzK/Mn2E/kE18D2ufBrrbbVpmbttlvFJGJie
NP7wKDXmTG5gSj0vNwb5HuSD61jPE92RyGeR7UTVQseAO76iQ54ejSJTXUlQX6E6fQVyE0bO3DFs
18oPnc4cKjNrvBbCMF7NMPRoVQVPMcmGyRyZTKoaE0z9YFdJZRusJA1aiUm2bfzA8OpHXUTSBoJb
geFCslF24khTCaCU6VZpcxQfYnYzsS5FBxYATS0KEqObn8k78hlpQB+35RgfNaXL7LlI53VGFWtH
grnpSm2+F3o5O+sJlHkRe+x7qoQgNIYG47Gi4T3popd6EmKnKOEiKGNAy7eVzcu0oxWhbH0jsLA7
GSz0zY8gKPsr8SLGCjVACJ+JXBiLT6H1++duDpS7BEUCKwc+gDnvHYonwrVKzcKeskneTqRLC4Lq
E9qFkY9xyC6l+uFuMjRPJfw3FuZxmyJeOkpjr3p6p/7AzWEclcfNQFPAK0XjnsQbXwnIZNCCvWql
8m6cmeDYEtOTVaORVktglp32NbQ9sayEs9iE4VqIRDyNcUvoWtifk3/dZK2PmRoBFPXKnRTW4HZ+
36R+58UFdK9K7Ct7bEV/PcEhPeat1BxDEBwKH4su6C+p1Jkw95tkj3zkY2pS+enxA44iCwMCYlFL
ycObkPvlFl8Ja0Sk8swYFZ2LTTntzRG7U25gToo4W92qTtQD/f0mFJWLPpUwmZPEXI2VZl2oKr2q
XEGxXSY5AA04xzkcK4xrIaU038ABJYICeyBsuFQnkf5R+YTLKqw9pS6+9+0kHyp8h1s/kjyiT0K7
qGDfF9EPYu7DV9+d2jXePTuppu7QpzrV0dqMXoL4AUtQm1OnECPbi2n7XE3QsMzomT++aRN7Y3qc
ROWT2iIt78LktNwbCQRyjR5Umk+LYBMVLChaPXT1CuNl7zKG9BsTVqCpfAMaibxACWJP8KtqNcq0
0rsm2yZtql2bWWa0MaOKDHZz2iOchJ4S8OfRpOCqk714aMf8p6lp4y5qpukidtnK6DT11LXlfCFH
g0QhtRwpF1qr3Jqx7DFf7x29DRQ3N/tzmwbZWWigezSdiQFUx8aGPOlcj/ilyPPQn4RBoICbZ7vW
sGBvcgZ3utYdBUxhx9KakLXX3S5JiwgGTJtvZoIdDnUlIcNGPl/3tXQcia1RhrUwKuI6QMpEStjI
lMrCtkspM95beeJ7Wqu9ZjB14X62qwCjEKuYGPgI8w1EDtTieyJCKAhE38pOLE61SsM8b6unB6NL
w7x4ZqJcXAbVp2tmfTLVE19YULkxcL9H9k+8h9mIlEiiyDBOs+bqMyoGo9YsVxWKfDPSrHGA7JJO
CZjjIPUYZGscGbs6YvqXGczc2rnPANGk5srHpWPXXJzWilxX13zW8Kh0WvFdYHIvS52xVopC2ReR
v2JVoHzKnBbYlP3gbSq+QNKQzWqgdvCxrz8xVcPSZcXIo1Sjdns1J1RZnFJyZvX5msqScA7V0puy
n2Jv9k+VMugXuWinbRsBpcCGoJNSkmKMUcXzaLaIECvqBhURjBdc49N2NqGHQEHs1j0SvcfbHq4J
fnSjZ8/VI4sUhsdpWfCElJ53QlRuRl35kIyg3Sph1nDhZO2nVsrasFrtApoG0rIU303h4YouqPfM
ZEhv1bpmUodi6Gj6GV8RvclWONhbLiOEsFdRlj3XVeE/CeOXiOznNj1urHYfBJJ1Xe4QNfgs0lw9
SVKo3xqKoLZc6tNuuWu0skWm+RR7y91OAqqezH6DJI/96KLW7eOiAdHxuFsaunnGEHGgCaTflifU
fGC0BX/dkVv/RCQcfY/lSNBzs3RCYP/rMLpCchmkO2+5u/ykBbHkLjv7td3jGeQRFrs5lQeKBzWB
9BTLt3otH4acSFcclaBoerVEodQ+0HYUj+mQfUwaAjrqQ4rdWSZGWKy6UgpRv5yEG3apdRJWw2X5
1egL38qkn4/LPeoooSOVab5b7kJhwCYaqLW33MWUGnq1TGbpcjcyJZ3RQwHt/thvB5L6yJfp5/Kg
aGbCUzQlm+Wx5VfYfqh6zLflzpjpO9ol1dOvrUtqspMxTb+O0whpiyCLqrfLo1lvkX+UBhKGOl6o
srjoN2HRu8ujZUzYDFdS3V4ebQhHO+nZ9La8WakjODHVWreXWsYjNY6pfVT1dXmmn4tPxL7k5+We
zvqHmQuuy2U/SAzpDClkjCyPJnQs11HUCqvl0aFQeEBW8Vw+/rByM4oICcXu1zGwCMrPStX9enNa
1jfXcAp/PfZrezBIQ4V8dtlZJMhvYkv0/PJYKAq8FUNHzPh4t01q9W7VZ+qvz8CoRWktKARCLY/i
fybPJOn7X8eRqv18kAp8GcujuBvrJ2rkvz5NyHHizWDpJcvVKdYLZVUksnz8fSNkrG19meXmbLSH
v/1+uTsqcbmZCb0MH8vgZfu/bdYIRISavsYapdIxl/1tG1/ID1WHrXv5/bKX3zuA8iLt/Eb2fv/K
fKy0f99tpiBfmSzNnX7Z++8dLPurgULQL6ymX3v4Y5tUiWukxc6yq9/HBFLCRAeJY8mbVTOzf7/S
7210q6224kx9UmwKQqrGE4yH7CDkg8Z6smuzA4AmbtIYw83yUBgkPI4K2IlpQzu/t1l+Wm6WTZaN
f99dfiIg5KSHGoXMx06WX/395fTllRQlVrd1B/Xyb4fwe9d/HGKsVwrsnJSgquW4/6uX/n3syy7V
KfxGkrHw4E/98+393veyye+X7vOg2c/W0/Kb31v9cQR/vIuhSlldZSwU/tj1H49L5titgiSGv9QU
+KFU4G+inr00JXPMCETcPiTkFqqoKsExAxGxPFowW3JDUDLecheTB5iPFC7GsnEys0KpHpNyq87z
Fz1R8OsVYeEsGyO0jg9VFgDAejwqt1J/gi3yujw1Hqb4IkTtZnlsKlL/2vcvy/OWm3FmEpcUuM4e
Bzkk6Q4HnfT0a09z/47pOz4te2ot+AQS/O39r10pXLcQ/Yl/vQF4Kq6MW9FDRZW9KIohrOq0A4X4
uMslWPSyTpd+vYFKmvqt4DOmLY/2kYVe5VGuz/rqOOpDc/MLxCwwRKdLOCoQa/BvbvJGF5+UsYZf
NTGPGFmbC9Qtv7RJ+EpLo3kZBom5vFxPhMWl9RGtoO9S1NDf/FK5LJuqTb2LB2V+16k9AAmaJCJP
83YHsNNa936mofcdiWOMx+Ir6rCOatkPXSgMG+d/8mwxkfd0+grbTBuSJ0sNCQPsqumbNOnusn+p
97+VQRq8EuStguMqg0PQxOZBhyazUrs6e4sEUpweu6cYuUE6XHxYSGfdkFbsGbhWQLY4TMxa8LMr
uJzBXnbrf8aPudpcthdCFpVNkmmkq4hZUjjN1JyZpahHkBTBNUot7FmmD0Jo7uLCmXPtqUhU6j6l
EFx7YKjbhFoQWBM2pqMQXk0/f86lqTpmxBI81+LReGAo4F/m91wQREoUSA9Q72T3CpTvpDKVqiVR
uRiFdVl+ratNsJFQS66Wu0NA67eqh/AUmLLw0isq9X6eLSudsYO6qdNkyDXmwoPi39TmYyYtcWsA
VLpYXOWwH+M3IOx6b+jp8Db6cbc2rdzcdrWvXoSQyUsulvmnWlGiDSz5bTR1UAl6FuzSYJwvAbmm
v/YhE2wsS7n1JpZavuYik+zSSGsvEMcmGn/sg5DPbRMg2iR83FwljUZwBbHaPr775qcBEyi4kjY3
M78Cv5CJWkHnSjAKlMz5kxaX7f73DRcWcDp9QQVs+aXAcuavH6kcFtuCGbQ8Zykpky2KMXk4+L0V
Yfovq8et3gyH8GFTmwsAXl1bn5ZtlhsW26QTPm6WzeSMzjCEF+U1m+PZW561PPBrV7/vL0+JYQOs
Qx1H8Z+v93uXbZOXGyXrf4TiTFPfmK5iHpTXMgc+wNLkrTfF6OjneB0sIw7fNLHjnE0tSONVGbzF
UTO6IPPNTSMb+0SajPkBq5idQpzLCy5Wui3tcKwe98YhTrZinpes50XdsGkQYMmRrSdE6/4ZjchP
TcLx6lmFcYoUmgRBhfY9elQIlhviGoG+9uVz2/YPtLwVrWu1rHaTQU60XYcDSFJz6L2sVTHAG1Qb
J4rF9hDOmhPqNMziikzzNGysfY33hUvxcBCGhx91xpEhpbr4Htfksg0jsug4ZSacTtWtnHRjF8mY
iSW+VI6M5k7NhI0MABbPIIDpuPdfEeAcMrPVvw96vCmy/BRGfvOdMsemp5cJg6cljQhPFTA81qhu
FU9vot6vp6ATt6XIVT0F+tQ2nSfX463sSFrCVL4qxdhYS/5e7YNorU+g0GYNcpzc4yHNO/gwvY76
vH0kdItXaFcCzTTMNwlmWDcJX3OY2fs0nBsqH9Sn+5EvHlHi96FnvWhlSrBlBEN4x/r8UciyxyEY
UEbX2tbITWi0HRWhTtwlY2napiG2TpdXZDlJ2AXMnt69oFY32DjiJk/EwtPQxcHXOQo+u4u6MNiQ
vPxpTt09UH34gCyaVgx8Xy0TyVWmhdmTMY8Tdihd8AgMhw4A9T8QGK/E4rH0f09xI7nKRJhnUqXG
Vi7brzpkMV52/XYsdr2RJl42YlCZK3rDGmBWB+Vv7UR1W6+QcK7pPYLglNsfQ9ivQ3Tc9wDcbthL
H13UDVdlLL+mon9qZDV4DsSUUFN1evJnWCKa8KVYWbvOJuuU8T43WLQJXx3kyn0ByQpQwWSZQe3v
RQFdlqKjtHUze+n8zFNG0iMb6tkhf1Ew9TvrAfw04PCNZXSHaL+SVSzlgr8KW4U6+SCugRHCDiuS
cwxcMYqnq8rHDsuIjMviRoWA0NFRIW0IrBJ+eIYK0YvV6ippuNTGbNiJGvIrXRkTJ8/w4/upuKFS
cxq6WKMAE+/kBQ0VdUcpbonYlVlZBBQJyaSoPck8UePWHHUGOka908WHNDKUV6hLCk6zsA4436Bm
i367IhuRr5OFw96CmeHmgoa4RvcDN5njNXSbn6pEs7LGeVQiUZ75ym1U4SNVVZAYLLWlieZ1DOap
7ZtDabTvcg0wiavEpDBvMXifikoEtln4b3JQvSecaeBu5cgRpOp9Lpvcbnv9q1clquf/uqF/+AIl
D8NLAMUU0QLqzPjedNm3mdh0byo1Sn0yKO5c6/Dc0XeiE4/TsJmB9neI8CJGnKQsKKY1/lVV8McG
IVNqKr2+zUJrQ0FfxryE9zBVEg99HfhiVRdYMopumffBrh4oVwVo8Yh8hbAaDK/SeRTUrZ9qAtPp
cDWZkqeyjGV3kVMKkEpQrUhOaGACrEe4gjl5Dk4lYsQ3GoCJihg4alSupOykRJO1SQNzJSdM+aL6
1Oc0WzNRhNwVPI+m+T1PVAXmN3+qEgddnZtrWAE3TZAuYIhyZxtHukhXQL0xgb5iV2n5vpcmmWja
tpAjr7FU8VSgyprDEFI98kW761gGdBVwK6UwNqL0oE4b1H6n1rdj/VJxtbWZ+pYrX5VXyVCftMHw
vTyFEKBrhbVtpvJeieqXld17rfZIDz2l6sRCCpsonS//nfOygeHT7LRs3rcK8yO+G+sIoJ5d+QG6
UOpP6ONIs6yCQ1MP76S77OUagHNpqHc/L/tdJrY/0z49jhQw7FAS3RBroycL+metcFKit8lWJhxu
YGabrgh+6BGbQYw9kgJ/GrPKXKm+INuVzGkvK1PJvMyrRyO2k7IrNnNtmm5jgF0izecrH6cXvonD
VjBEvFBBbmxb4DqUTvnuRsDMXQ10gseXo1oHfpxDUBt+grQzulQ5yTI/isGxSedtHBTzppuNey8y
sImEAWNLPI198g3R+mcWyO9RGk82mNivLIcNBjgoXHXm+CVDS6iib4EgPEdzDi9FJ2+iAFkgtSMA
8MiJ2szyOnrimjDGWwb0W1NDY0jjsHJzsK22kc3KoVPkH6REDHvZLJqXumZapsf69zkQTRvuC6g3
g1MzH/DKEGG5978ryh6lnAzua0robDYy7eKKIGkljG8CnQ4fjuHJH7OTVMg6detHn7DTJi4KP41m
raQnFKLRXi5KR5iVgPnnoNl5j4Jbz+STmYQ0JrXG54oh+0clopuDuWesyvlYZtAEtTkGiMXUdh6U
Q8A04mQkMoAiWT+WbVXQk/bHldmNFanORg9kigw2MTHvtUqTsbDUn6ZfeuSDK6sIgvLeDFXG5LY4
TxaXV8TXAMmKZqsEqcUaTNH2WnatmJC+rRRoWFuxKlzgrfUlscaPEG8fUKtI2QixiGzVmJArNMK1
BJUu5KnmVColw1k23gZroOPbtqciSdtr3+WFLevTuVfl9kmYJ9YiKdN0SdPoWIkpxODUOhQPud5A
k+REg1INi/SV0BJrpVvJe02qAbZKSXPivoi8KsNHTUuTETNWDs2QfgExUtaMxiXJl7PT8INrRJHh
IVj66II2ZYlIPoQstoWr9vH0pNUjnN3IVHcE0xa06zvPr8ytaLHKaoNCdro2Ureq0jv0fqN91OCK
S1jGqX6IC8zIQLdyAdk12Ju7WRqedHChT/kQfsHWLVwxqJjb5uK5ixAq1yC+BC0JXpRQ/ikP8Q1r
O3Q7dYB5r5ZnA9zTeW4byhfRWF8LkaBjOhOruuj9vYgJY1VVUuUq/Mm3QtpNK7NtATMbsaeKQuUJ
Wf4pvilMgU4FfgyMEK2EGgKIZkC9extG9KrlKpqONRwkVNrlKsMT6tG6D8mgQm+BRDk91qqbBtPa
kK2J+NDOp3He+J6ZZj+N3jxT2y3fEoJw1nNjZc5s5iiUJiNByFTiPJwZRNVxpm3NWAJPu3RmI4NS
jhlxHMEutcgC9lEkvpfJ11in46pPPhtxnD9VEnssEjSFPpfezTbZTYl0GMxKug1WNRyTHsm0slcr
K7zWtWALhNzvC7WHOaiQIcg32gKTKT8LfZQ8o94J4Ysm/jrQxvyMR4mYZz6RfYXuJu9co6WXrpi3
ooPpLGTzblaNH3M/5IcgLgMkYo8pRRN/pl1vnoZiflIldRWbsmQzHlTu0INAaVv/UBs0HZp+GsCb
K8FbojKvLJF7sNnM5GQG4Rb5iuh12thtarXeYz20KEx+1nWW7KUe9r0h91QPfDHzpGqCUQnmYDvn
UexqQlDRX04LbxoGWi0TFvRJOAwqEQ+BcVSbpnwuYJ4ndZlxlX3QFgFaxmahP4XlxJyUDsY2CaTe
zlJyeBopgTRvRRavk7RrifTa3aQGGxDKJyUes1vyWH6oWXQeEE5De4xGpuTgAo3eMBw4lcCyaAjt
6eojXAMa7oD7lNf1EPdPvUw1W6kQHWnNtWbm8kGDUndNrSeY3Oxvcx+G27YuLlY3TCdMUQxKaPg2
oRQ7mR/r535ssVF3zZXsECep+vKoSMKrkBXKbh7HkbYW4sVoBsCXD+25CEU7DywAZbIVQ+jLo4Mv
DcN2CYXHOk3UNddt8IWtGyfwnUc8qysBM/oqK/nKIKf7rEYx2gR99yjM1yZRATE5Grq/G8x55/e6
BsNQ+5wrqIKtJTbPyAjx24DsUgf6SI0OJD4Rri080ZVmaUdETqR5TygS5gU3LM6fAdNuOqM0XzLj
gQqLmu6alZy7QUs8jNpdlxtdB6GfrKHgxKsYQuQubRl4dUE+SE156gsVHqHi+Yi3gAcNALrk8KlF
w03URXJGeQQOyUBH3qlqhdWbGygRrCQHBQECjzjd9FhYK52s7zIlcbNOqtfpRGj2VBIIMRAXsELI
zd9LUS4x1OzQnmAqOqNTZIZGBgUgaQRkUTJ6/SjU+/ZxMyWZ4kSJGazqTPMvlX4e5QSHqJoIiJil
7sXXIP1DPQ9XGppFYkCDF1VUR5v1nPhSG8VzG2erKZqlV2D++6qOG9Cfc+g1mSy/LHcDJIHMQ4AW
64IavDMTAmZRvbDo0I54j8H+xqkjCqzM/JTOS570xU0Q0mzdA+yiVvGaD3XwA5d3nA1rsOc+ue/N
HS+G07dWs+nFYj9aIcvIWnpqgeudAZrGGq30iPLoaZgICJBwCQPrUl57of1s5iHyWppGETVOzLzf
24FEj2FEijMQKppNlElb9AAGqhkWl7pxHEcgGFTFBFeRe4VUsGncNBA0iB2j5YO5xhMFLvyNEcne
jKjFDgILrUA3GaexOft4NB+Xz2LNCfI9TkNlM6qj4Ak56yjGsgCtri9hAsf+NKv+3tKYIVFQueqx
aTh938lb4lizQ14jdrKCSN40aQJal8X2kxURLVxJueAYIzOYtqzRKo3CdkweMPY0gcupdKVXp6m1
B5b5/1N9Y/78uwNBJ1zSkA0R44wq6X9ToudBpeQteghnETkmefsKKDZdp6oVHOVMVVHONulqeVvm
lO4nZS72yHWkk6zeIYlB7xlbf23NXbmXLYAj9AWPy02UwZqfo6NEtxEE12j7YEzPrQlUYXmp2q8g
eBexDjkDbRiTXuMoZVQFppCygtRZ7XOPY6iZGXDLafzeo8Tluh0g85oULx9K3S5yTbygVloPpfYN
9MR4ZxUzkp1CWEx8xgqSI1KIH6Q+axqeAMK4ZBV9WCAOtlbH3DCKyP1IA7lzSk5ujN+QL/iE++2i
fkof32c1bojPJUXw4dyOUE3OFh12yU5VXzk2Vd2cs5+z5ASDei8C8GUWlmpPU5I3yg3GLy380Ka5
w7BWnDDI3+pJjbd9r5Igk1LwM9J2fApK5hxBIn4URa9+K+i5SzAKFSCRjXwnKgTV8WyLbQ1m3lTL
96bEr12r0TMFhHo9TCOY6pqqpQAFv2iIdYw1hOoIvLYd9Qe7E5kRdFrcfuhuh+OSxUbzg9qy6czZ
I/qWy1LbDrkzTciuLZH4FkufV0NryWgY2++lRvhEDtW3oyJ2SFVwy4rkFAOhYTJyepsgvZp5Vqqt
kwAjS4j9A+XBR58xlj+sAKlCx5ivB7E5suzGtKRtA+eTjT9Coa45P+Wq9Z03WLoqiSh03HttVZm1
zPwr8zE2Kq9M8r4oKtW7Us6nRx6Fvior8RPWYeaqTSKui3RASINMlMldeudLPD5HBblrYnabDG24
NwAzGKLiR5Kj//jWAqXgmAQOtCT1Jp32FsVEYBQeaI6TkSXVNeitENiMqjVPaUclv05qbzniDN3+
gVBlp+ZcepQk/ItIkN8hErSrJSToRhWtcMK+yjyYBj+WeXOVtiRXCGgz+peRva0Xo0TItFmxOqKj
tHlkT9J7IY5gth9ugAciNGrQggbVgQYKs12RcmUdvtVpP330MeeLP5JNPurqrhPl6C5XwkPGdRDC
untqIl86hrKwoglyQ04VXo0R0muhIlYcBAyDQ52uWSSUl5QMHvwmYW4oL4zHn+I+ngdeYOD6rjxM
G0ndlO8TXbZ9DpXzNCLDj3Ll2RSUHMeVFlLJSYVVJFmALFlgJv7s7+VU+OZbxK4sro5/ixKAAJP/
fw8a/9P+/7/+eyAB76s4fcu+mr/v6n8gSoCYaA1n3P8dJuAV6bf8PzZfUUAd9U+U11/P/BfMy7R0
lTAzLD66CArgn1iBB+bLhDIO0QtPP1YCLO3/hHkp/+B8NSUkA6piEtzJk/4J8yKw3AD+hRNZQpou
YSj6N2Be0mKi/sOiiC8LA5JFIq9mYFQ0Fnf7H755a2LWhuhUdIQ+pnqvRZ4+Kbo91+hxynI8hiLu
PzByTt12O7NLWZh28lHp0A6mTBlqsVH5JqHeNeQXM5tf/dGkNKgqMAoEJh9SCMsc/k85yAdMGwj4
My8AeO/o3XwKOx/NOUWvXEHlkcelukp0g1JU2xyiKUPf70+4MYxdm+SepBbnYGw4/cWdILb7iRoP
5n7KVWBpm1pGax7kF9S/R5G8EVOuZMBYEWuCor20Y39I22ZtVCKwUAtYx7putHkn4AphXC2jd6S2
8zpNjeKgzgElrdnE7F1CfBfsnvysNgrM2pHSEQIlSvp2VWtQ1Zf1xhui7Oqa0KEtqW2P6SUedXPd
Bm2zzdShJho413wosGqXrbGSfBkqS/kx1kM44oVFp4sLZxthvxD6mXJNUd9quVCdEZjVtp6G+pFm
M67yqlV3ZIiz5lZpJo1kdp3jIV6UZrTFOukHjXPqAuUlzg1jg8rHcovUgFGSsA7rUJRtVDFWva6J
Wi9S85uRTxFccXKe0XX2NF4wGjewQMEFltV1kIo71gGLVop0a/qHjsAKJDcVhNaZCuGaxY+KXIqX
jKYWSXnKe50Lae10tLG9eZpSHEQ7PUKyVdQ6BQG/JYQZ/5Wn6803AL0sbyTk84OI9nju94JlputG
lpPzMNTUJGaie4ZOQPoZdOMmbAAgsj6qmIfnO0GPw1WQ46WuAhIWWolU97CL4/VEQNreUrP80uhG
dy1R694k/PEjhY8ySsA+g5RiPQa5jEJcZfrrrowGulEDkCmY72o7zU+1LmOdz4BfdZXw/d8fSf97
w+R/Pd7+DxwkJVEHi2D9P6Erty7//h/bhsHyx38aJn8/9y8Ai/YPbKI6mi1RkWVAB/8aKTUNAAtl
BZJq8BVqpEP+a6SU9X/gnlR0S5cUhi/1YfX9a6R8PKSouiiyYufpuiH/WyMlY/N/nrPDfdE1nKyM
5AAtxP8j/7pR0z6P/U5195KLoNJe3+5r++iePz4a+5n0Int0J69a/VDQaJMh71yQaj9hM1hrNokj
NsAW/hU257fTvNKWhAStf2xyj6A/e1xr7s/YIbvaeR1Ww+qme/c7yYwr3Qu3wgYJv2u4cKlc2LHr
V82FeHVDErpOncD9kTvUYO3W1Z1x3W38Ve8SjWgD67aD9eu9sm+zK9iR/R0NkD2wbeBeXi8Gx78+
Yy9cJbZiX2Ln+rLv2M1HYr/+HFe7ky3br6fTZN+RQjsMJC57mteVozrHs+wUvJeP1h15KclGKO90
qyORva6+IpTHpjPhsLdXzb50HMbecu/TBjK25zb2x+XOj4m7vx/pxbLxxxF2qnM7n78k+/Odo7VH
23vebreV/d3caXflrl/mT5b75T3bS9vAcWK7tmN7sjfQhO378bb9MOzL1b3cj+5kOyf7mtn314zD
Pp5D5363bPcccZB3/kDueS86Eg+tcXnaH+en7Ydln/n4Cv5glf3xfS061WPbY7KZ+QXtUD4xKmL2
k0jG6Hf2ITvHyK54w+s7BTj7hlfJ5un374jzecY6sJ8tm72O68w+fz/e1+fz/nyjM8K/zXm9vX3w
kXwU9vFMh9Um6Mc7EyRnT7wuzm1OjFmwMxq69GwV27pJW2EfHsQLx/spevpHfacuw8L/LEr2dC43
VPPH2FGf6K+p71i5+k27x3LkUedZQcZ2rHVh8/a3H/MWmKOzv+8rjjp0boH99Tzbt+/iSlxBCcEX
turX1V67rU4r035LHV7E4bhWBSw8W9BXs9ux5HEayirdShhZm20Sxf72o3New3wNMq+P3PqdAvmP
1nJLzvbGnjdUT+zAIwfgh7kln82hzMAH+/jbWPbN++xXigf4cFWuZ69yEzZOnNX/Ju/MlpVZcv3+
Kv0C7GAeLp2ZNVIUUAxFcUMwz8VMAQ6/u3+CffrsbrdPREf4wmF/ay0+KGrIVCqV0l9KaYnP3XwM
weDQuTOnfJ5+KSh4Y6Q6Z3VWYYcdEyrVfhj3L9p7gtWcw8wmaMxFeXaqXr3TsHC9WQTTKeJrTD7B
Skxtqq3Ya2utNvZTkYWTu25bDStnNXTD6suBvuMd9dE5tZ4utaQ5f3nSoCKmTyFPFe1gX5jCOXps
07UosqmL7dxwYhc721Y1kUqAqboN+uT18G6qX9XeWqmqIp5Ae0QlKE3uQXVHVuijjqK7WpLIl/st
19bEcOpHMUA11RptVeS1nadCcDDRhye102Y867dlYlAITUkTaSuFI9TGLG8mfiqvrHkkw7yDxFs9
x2cJK7aE5VptGJJJ5eR0HGzVWEhCOg4rqup5lQbNnQ707kc3TQ1C6H9x2s0WbB1FBOiqFsItp+Rd
2UR7GpWQHV13ltQEkYdHSz50aA9Uqpv5HJ3I6lDNSEVretpJVXyCUuQe1hNGY2c+XNQR6v+6/lLR
UzlTKmXqVF91EM8j4Zf0e2XEJeqo47UeFPRVdahcxbwn4ECFdzVRwc0cVMVy0CX01kkO6qWnFDDw
LuapyRXnklh+Nzs+rVfqPidw0I7eQYb2CIelgiYv1eY3MxZZ4Lhv+KTB1IxrwijP5qb3iosW9Jxl
TAOEJf5aNR61oR5QiM5MVXX2g1Pr4x7aW3eL/KKGN7MZiXBD1ArjMbA3Q/1vhvqoJw4i6kZvYN+D
WtacuMzjgHl0wa9ZuKDVoOTwBX/xVTlb3e9UOSFFCMchJMZDrLZQJsmZ1Sp42yWdxDEVaUVaCgll
DGAOXdAPQ203fbQp0WlTuMNQgVPXjL/j2YkVLJFOT56reqvmQjPLJyommEXNChyOPzoA7FA5Q/Fu
JBqKqe6hoal5ZsjtA+FLep4EzpKudSxpqXXVOz3UzZ5WOlNh7KjpWrudOPY36mWV1ZTbqyRVNTpI
wQBrY7lUytSLm7VoXm0zbi7OPOmhFkWVtzdq1WSzDwfQSRE9rESgdTD/QZfUxis6ZWf4Hr4t9hC3
EIkO3jR3olfDw4ByQZnbO6skHLzVIpzf1cM8zNRfrZoilYnbQZIsFpnqud3MxHn7qkssnBfL5Dzp
6hZKLTZIlKTXxammDg41ss2B5g7Og9RJrcJav8YlC38h3F5XA2IdTMrosGvQUAxRLYiJ0HSWzXgW
SxvatNKBCsOmbwVqaVmujsO7nrIilr596mV2yfdL/trA1Ho11U9rQVlrWuA+WLRzJrPjzIRuxrfg
EQzU4NFkm5KWRg67e8QEoR9mBQRkihzeqRWSoqaarVWqu6vmsNtsNe3ReNz1fWXprnvWi/ZetRbQ
vkuNNDUaDScsoKuiWvn+wdrSjjds86hadfc8yPWv8zzRGaZIEqPlvq6eF7XrkvSFmXxuX5tESrRO
bZJ3TEnm1KpQ0I2YSPVxXs6FnaYwbXCxj+1PgitkhY94/Fpm7X3yHr2TU05VxuXRq7VtF9d4oa3F
kCKeavFgkCb6jN7kvt0Ji9ie2B11Hl+7teXLubZeTt19bCBtUYVnNWA7oFpS35Uf4fOPRRpTuvDR
lDpUmrIswnlTlDD4Z8HIng2KQbhn8Cj5hhgeuMPUoXiHcU2q40w1Vw/VWhsSYZpM+XEQWB81f6rA
72onsvxesFFN1yTashxmSKA7fuiaJu1GPC+67JWCbTNF6kYPJkOnYtjORubdxTqb8dNQHFhBelEG
iehSBK+g5tG2JqPlLv6CQvyLvGklNtz8C021ViugEterKL9lQZ//YtRP6ofD5lHBaiI5QaFo9lGB
jRm58FAdnjZx7YxqsotSm5zLfdLcspagEZnUlILimDoPO+qxmXr306x7p4wtuy5WKUuzSF4RAXsE
mz1xSLDMjL7A6pRSMIks3BtzahXcK7O9+VyQe8k8/JLKrJN/nr/aZ5t1ZMh7d2KfrbuivohG1m+t
2+B4sGrN2idoXCz2FtrsxDR5a289va177rcpiMSqsY3wXW5d0Qke1kyUGhGxOHWapFnolEZF/+08
g9TeGGq6ey8D9Z3MqpiXTQYGk1+9zPhkVZpj0uAy0GrUx62HviWqNosBYpS1bLlVaGQtWeLby/bM
bo+9qibJj+pTtli1qbuCUEKZa49tu9myW61W22u3TsqWlxarLZLG+vDAps36yZAf/bze0Jt2e9Ye
V7kUFQY9EQ3zphyl2i37ovhurWyvLcrNhbP7M3t0ZL09qdnbao/b7f6oz3ps9502z+GhdsQLC6Pn
RbMZy9hJGdalW8trjz9uf9y3EeW55o0sHO47Ir1BMJmm8KSuQw0xT0j0ZI2L6IWpjYboTOyyYkcS
Y0N+62den1nMPBYwfpZxp80jIx7itVrYCx66rGf3PTVXFvpHoNp2QO/tkbHbnieLUcT/locqj+Ij
J6JjfhWVNpmU1T0YjlqjEeyPalJsPVEqSKLgUI/z0S2MJ+7HQye0YRLjbAzaTNE6J1lUMAwKYWVq
+Or0zJGidyhis9ZsXNeT6SFTVCe+4F+mwvGOeTXRvd7qYhM00bVZvUne6pV4PRuiqNxckFtMdI5A
z9amuyUrstr59Rh/mbNR07caJKwg/lY3htWbIXeBO3yoLkbZig2zyhqElm9FoX9CgpfUIbp4FU3w
qJU6KwqlYptVsMBSjxBQ/R6fSyplxUzqw2uyb376Nbs4YGNwsHURyvZNZ2EFOlP2Uh2M17bRwjMH
itsH29v6HjlwmWQ7ux29XJRJ1IcN3IpOtbPZwa1ZkHEjolA5xNDPnigi+mYTl8x0WIr6XDalklP0
5Ch6d26am97VnB2DVsWab94KB3pFTvWWUf/IJGrDvKN22555qIGYJtR4o2XoyHo8ZlMX3H9T9hhi
RthnfTF80YSYBBiRTZvVtV1gOOFJb2a32mjQBdViDgwx3sazyOlfNLdt9WfNo1pgqtmYWh5ziomG
FcWj+1DDGsK09A+t0onUEhMJ489/D4hj0n0a8TQ0cszsad2YtHDhVony4I7GLRY1porYXJH0KWrz
bNu2WQqbwpTo1Fic7Yi7iuITbfSMWT7DzB3Zo5HNZPf6kfJdq+PZdn82bg+NGGb9dn88ZNK3mIEc
x0zgBzFho9TPSgbLucEEH7eFvyO0HiekVzbEu2hGxmn3N/pghJSkwfuqz+OyJkSDKeQtW7ZtMKMx
KGnShW7LxH+5PGbDlLHFFr6pWYSxEXkOY+TNxlyG3GGKJRFMsuauJdPnc5FlCo1a9z1og/kvw8ay
GNBTRKYakwyA+9O0/iYpmY3e2J160rCovqbjLefKd5i3Ggt5lu3hRRlvuZLt/4jNAsy3sZcE1aOK
Pt1L6+49rOZb52TMsYN0oXkSIf7CNpg7E7MxG3s3uu71ua6obo/PfXbE/ju1clv7gqh9mBtW8Hg7
Lm3tR1ltx7eqxqlFgWryNxfix4UIEHOshGtO2e01kY9F5OhO4409DlDLJ4vqIuvg5XDFVtzqV3R2
q72H/cAsbRB9pCvdx+hmk9KkWYly0Hbkzfozhk1GT3rrBGs9QXVLHA+O6Ivo7YA0zNd+J3ZSlUwd
sTPnFuv/WfmWihwo73GO03GCswqYCVEUxXE8T5wgcHiPQi8WWeQtO87OyLleJ3IwrjrBnDfYKTb6
AmpDDtNScY95BwYR4yqiOTJbmb9Ozwo/KBqO4mZRnwFGuNe0B2mXDGZNw2CxE+oe9q6DudtfemII
cmUQBvzDKiug8jiaJibKcxzP8cRMspwt7MmBKAosx0lC9H8n8PU0SPygTwM6geMsAwu6WPGg17OC
OLH8IFJJwNsw8TsJvjYFOTiS0w5EUSz8qLhWxDMw2DYWGik4jJ6i70bwSWCFbtOEvFnpIAxRmIIg
SpW/skLMj2RwYO1IlYVKakw34QQdx5abJNbU18G0rhzF23Bg6ZBzkMcdy7EUzycHZCcsj3LdOA4w
2MIAm8cJVWglUx07VtB5mKdlfawk8K0wUSrUbgFyFPTgY8WB07FyEFoFIYlKD+Q06gBwQJ86t56G
4cvCROGXl2RH2zmiO9jUck2M5ZLHpKrOU2Z5B7PtA0mcRyDqD2Ym95TLhK/q0jOunsy3nWsYv6wq
HbUSAQBQliLsps4Fk9XCevAT7mjzVeJnNlfFyGfGH9ukSps7HA94XuLwkWGtmtStaWxr3NUK48sR
7TdIleJyK3BEU2UNmMO6R82UZc5bTjhf0gVgEjV/gY6QghLr8ImGnGEZwTBLwAdwAuYRjw8GfqpX
KKjNrtsNpUdTzA+aQcoWSHlQnQR+PoMJYWlOGdzOfMnTPNHB+kA6zPx5VGbowgoWqHW3GMkUekx9
jFjI8LAv5qXjTmZL1yL8H2iOpNOjQ9it8xyCacci+GKxoCoUUmhjx51Op2Ihpaye3x1YdASKJ9y/
pPnEtPNpL3pkAzUkwBRNBiKkYgtLvtdzfasTK4WlnMD7nY5IW6LR9N66OHEAh25t3+pNdJe4KQUx
AwGmoOnGnlt6AK86TEFROy35Eku3oLxwh4Jg+R3Pa/e9CLaxGAFrHrEErFUbUkQ2k8vqRLBJUoDZ
aXFyhQQMAUSE2wbQ1vGTQbg3PrzZixM7KCrkTiwnEqbIhKLWg+ZqBh/6Y/rHh2bEZPfiaQIdndiK
j3q53OuaDuZ3JEPOWrcsFB+jLeZwMgh8dJgkKdoTnjdR/uBkCphGMDq6u5155wbBWXbxqIkHyH/s
KjVfEyQitIXdHqg0tPyspsldWfwfTs8YmBQTH0YMH4MPx04UlGZXiKbh4DSsqY7jsOY5gzWdmvps
ZVIyeDDISYO4CBASsQxD0a16ucLCe42I5B6OE/vhu+n2tvZaTyvaJ1zPTb82rl8CLXhRl5N4b3YM
Dx9bU2ctPfrZ3SU6ugqXr3C2H9UrrICMsJuKQB716N+jOtbgxyrCuldFF17Tkp4iz0D/+Dl6dOxh
2MOHd7EzoTNCG5JxmMGtkyJYHu26TY64PuZwkFtt3Pt030+HafPcJNMSTFs2OAy/8+jD2YOcyWEF
bkAiM7GmmURF9y245A4a8kMsmHkbmkHRIE4QWYkX07jSvJpTZ6gADJmBAXxOv7tv5a+1P03kHoQ3
cQgLTGO1D/EL1JRZsJC2C4PnuMytrn6NwjLttBuoeZ3eTp0rzOo4iBpBax6m1zVNwy2fSEl/1S23
gFfYIiBgf3eD0F5RQEmNDhirzQP4G/VUAxBrsVDsGboMphHPrGG4ot928UCU1OgJBDzMNJrxqgZ0
QoSU0glyUGCN1CMow8fB4VNAQY1OVqbu9vhjA2BmYvteDU6Rul4MG5leEwZotvYdFGyw84l/UOQW
BwVcnfVhfHZyxuLjMOyECKa7MezXcptkW36r5+Dq3NoUzmH+O/m8AnC4Dq5VacnyiIXq5AFJ/MuV
9OtUT/SeD3N4cQAOs1cbcA5BEBi4jDPdU5sdUb28OljnblFRDFmt2CziyLm4GO1CB7Sl5eZdHrlt
X1snLt6aW+86prolhq+ghj0Zd4prqgAV0AZ8Knknd3QBxcnA3YQqZ0YAaxQzs+xM9NWeQGm35i3c
1ZZvejmQtcVw5Q4QCF32KjHo0AKxxLNxB40eCqsloM4UBlzqkHsdRuoBi4c8gR9iedwMh86qtzXk
PVZ3h/Ch1tslb0jDI7EvMoLoKE+4CPXIPLCF2LkN7Px09y12w0b1DmBnG/2LyoyXLruSTTalpL3Z
eJdWpf0c3c2hpKkx5fUAAoQwPCzDweXetf8G96AStnuPruE9FOhl+LDyw3N/V4LLKhid8M1bbzDB
hjvwJUCUvG6jmi9GzRrX+kx4FHgKnAN8i4mGSK8prB/gKRTznBqjp7fxnVuw/qoJa7XyvslHtb7p
4fFw6nqUqe7igYNC8CNxgrFVSS2eZjjk6ermrgAbyRPhn83FBX/1qwO24lBYZaKxAwOcVXWmGdSj
5aRGUsTYKcgpN+stmovFipuRpFytcG+pRRP/G9zbGla8jdNdNQzzUk5e8xBGWLC9ipj93+sFuyxb
JBlqfZJsovM7TTi3VTO1durdA1x/G6+weJFToX87meNsHTeCHSmoEXg6HVV66/iyodq3PlL/maBt
+zbdbUylfxyyQwx/m5uPGv3n6HnC5py0ildV6ZWxP1GC7/q5JoxPXdfmiBMGD8Guebw1Gy5RlPbV
ZmrhInw0twZYLKBme/PguDgSDZW5mWWkJDMQC8YsdSrmbkMQd+Pc7bJzwxNZdNbhAxlZI2nw28ut
54fcLzf1vxVs9P+mi5ycx//7UKL/Nnv8rfW4Tf8aRfSne5zr/u4ez5P5n2riZTLuEzZEyOivPgnu
8XyevNyE8OQpT1AVuO/PQKJi5Q/q9NUqlAr803X+n+5xvqpUyuQl/7ciiCg8UPpf0MZanqoglXK5
1qBOSu2fYlmJkc5dCwWSId3FWzXuY3CBFmA0Y0/PxrhKFfiXIF3U4BKAAWSgjMMRkx9l9aNmYpC3
OV7Etuc0eRmPxfMIVCTTqfUGMhX/tixGo7fujs4Y6ThQeQ/CzEE5C5cvqANeX9YsAWRHi+FQ/AiY
trN2GztQTMDUoGJuLaq7AW405FncJg8CKvcBd/teW1FNlq+K3EM85t9H4b3hwxHx+cBfvsjUAked
fAf4MMMD/G23fKLNRxFzFWmQnC9EIcKEj9K2YQZ4jyAB7R8OF4LkPxAtTVyoIs8bYCpA4W9Hniux
AkKLr9vzSxQ88fySGoabyb2kwQi6NxEEiCzWm/z4OmcxZ32WvktcwZCuoKEAvnCALiHoqFLAMvQ9
Q84ikoAr8UyIJoMItMhPAZqWqwSXLCiyx5da3mddHVQxo9FSl1SSr2zYU+pczs4n+cndDAriKIbW
MnQk+SK62P4AsDx0c39VNwaP5X+ntvvWNdWXmkqxUU7+FW1+UQxJQ7adPVgQ4ntSbr3axdanTW2U
EmkP0AKpiTvceXl/0r1vzJMMlOElTJNJVVXX5KblFOtNdmb7Vg0/a8Jv/dyNzCS9QqM7efvpxS+u
vQkJVD8EgpLxTOVP+g0G4VMa3bnp8Qxs8cuR4z56/JK/vlM6eY+znZUp5gAQA4vCy3//FTjsewSO
4ksBYAVEiYS5+vD6jqJfRYewtm7pdNU4uoUkM3E2OpEABVhvEa/MjZ358qKaEQzAkWgJGsRXvGxY
Y4HfL+TzUvtupUku20b89O78/OIuhNjNBfxV1PADyxThHIuvbse9QIIIegCRo+iNquJUcgh9Mmw0
VGvCF07yMDoBjIQPWLyH9IFP306QgES++6El/Le2DhsCzTURsye4xz3Y0nmZQZwvHClsygQCtFjy
xYxpDaRHdEV/Bs4GUsZ33xnxPWvGPG+LXsknubhNY5g98mx5+piTIWTcgTJggjPaxQXcq40RIXfn
E7/8h1eeV7kKeI8+rK1SzFgdx4CFM8hJ2Ie4Y3+nvLgxVIHg3yn6exp3/fa5z+jzhrsjgXhge8a/
72eex4d+294eyNOh72Spw0Vhch9TiQUgg3ACK32FFTd5I6EQNPKktsi+WWrDdPHRJzitSC4PzV70
Qr+IZkM0Bc/kSiJDALPPSfvpEUANKF91Jt1cuzK6BpyBC+JLO6a43Jcby688hHEWgSdiRt41eJUf
OfI7TnNE3AoPfIlfo3N90Lm+EFaQTOHDb7SBYH1CwS8/0OofTXDKfBmeRiLIkZLcJbNGPH9GBEIE
r8KsR6w6GTXa+SXGNxRgyTdePal26l4NnP5plZ/uNU9yCfeFc0jIFnEp3BI9Z1VCZwis2IACnpmZ
FXMmh1Tz5mTO0T2yOtizmSwXsCx9EUb68o30cjyDejSO15ktIPVXNvb7y04SR9G3NTfsfWFtOeX7
Dh/Sb+S/131jX/gOVmKcZxzjFyO+oEZjOY2Z+uOK/pcH5PkS6PMdbFmoJM5HaI52KqtIayyDKj8N
DsnPoteV6Yk6pmYNhcZLqxEOMNlNcOjoS3KeycBK98A9wZq//DlrL/FvYrB2lsgXpMuXwEJpzuNs
2vJta7SMBXaKA2CeiZF7Fri9PEjYgusi+J2mSj8YsTCchknUl+ExznJOB0GAQBKw3pfLHNCH/HAX
XGB9CCdTk45xPX34vpWnVwVc4m4R+AMU+k5QrGgwN0JIOtHSQ4q9VCfqEMSAiR/9OEQGQL5l3KUb
CMJlNBeBKCdHP1LcNCwqDAsmGiedpdPhu6WGd/atXPRsSjDO0eLczvJ5VNXFuSnsJCE8uxkwCGzH
AwRxWM6JPXBog8hTeSTd7MBu/M+X4CiUVzUci4gNArT9sb+w0u8H34VoLxsNK8iRn6z/sgecYIuP
or88aRgHyjJ8BYAh/ufsNu9nUG4ml/3cBVAKnvpeLKzP6e2G/f3+N3HApYi8WcqiQ9vnQDLCs0sH
6i47nRhsdAd+s1E9oGjCKVaYOvyuer3pNNzwDV9V9MCfgtEI9kgmUoFuBHsCbOIVrC+0CG9JPhr0
jJFl+gnuJ4MO9nIQXJkgRMEIAyAjYicG0ys22kqe2RuABfMUPwShiAdJKGCXIFWdIKZ1AHiAoPN4
HgPFRfGUZ8KOMYBuOE0tQT+KajCdDsIknA7AGgY+DCim6wCTLwTDTbhfnAApxUBPDHkMB8lhoPWg
DrJ6Ay+kYbSKPgGfiZ9fINtQUBW/CDKVyC2k4TSU+3RoGCCIwK3OPEjAn+CIOS7MTiz8uAQwZuxt
oEIOBHKU4KRvnx4mdmKAVmkJsCwggx0ysbgz9w/iIO7Qr4D4IugUvABD5cH0lm9/bSJQgxYmvHCH
IATM5j9BwJiiQrIEOIeR23DOHNCMEJIEEJDTibeBAFDmrJ5WTDekR4OEHkMuQG7mNwQQ8IjZCyUZ
eP4ryrzn3IAWyNB9T/i21qL5HPxhr/I1pOTx37bSJCEvx36U5w03+TZQbgOFCN1CSiME5rjhiN2K
nXmU45gIF5mOMl/lPdOIOd7h3pACL8E0gTth0mWED2HK/E1CQEj8BMto6vNwKB3AMjK2Qs2oI9IC
wkr80kvTmoQzHAcPACEbEIsD397Ie6GF/NLH73vr8VTglUkGakdyLbByYX0JTJD38idH34AzmaFO
slBOQD62/HKoQBiNjBjbwNWR025eZmo89KysjGov0Za4sbBIIO+qQP3QfmnFQ+X2v7/fWMs95OfD
gwQGPQJhvwSAP36FKCL1K1WXHKEdDDseH+bb2iPmBDwcXE4Ppm/DnKVpMnF/7Wbevr8NRs/Qebug
mVHyrUxqeTCg+plnZuY1LD80paxODed87mR1r7yZlkfZxmQPp1D0i6OMAmQ8mw6wvW716tYswssI
5ZD2kYSV5lJlgmjHuXyUYEEKw3oT/+W1PthXdUd87WJxnL79iSEfwCK5vmnoFYbloou2jw6cFs+F
1eQLIel/vCfgSz525uRTVXP6jsjhtxbWvTpAtoDqojr91LMLcYNQj3OFESn/9ecrd79aD1vYENB5
eafNe06dmKiTNjsUuuXj2unUTQ41RKIiv4GlZrlFKsl9BFL9EFPFDl/GnYJUtuDrELFoE/B0cDLE
HKmeoalgcG/kEqPxg93m0robcYWE4SEIiUsTFsoMwcsKjE5wXBm0K1c9FAj7FEiI6B9uCNws/ZBh
f8vYMqUODDd9ESohEknqzo9QZB5vAOTgL9xhOEnlYEiU69zaAEv2BPgdTIUW0BFn6veRUzjiS9lv
yCZJffhSaC7/ExB15jR5m0wHV7CtDUAg0Q00BOhYDD4JT6JVQoYfX/5aTPQnkYcygnR/Dy02/Pyi
q5OyHB0MfgP8J7fSC7mB0FjaIU1DoE8Rj4Uvwn5QU4wX2gLqLsT63lle5OfX4D8n1a/l9Oh3mryy
ZsmpbHZnakkP57iuxOEg9BeHiMwGmROsLXko20vplITvkXsXZPMAlCeAnAB6EFde3l+wcm9yye1p
HzeKDGuQBobG61MmApDpcDT4A2s+W032Z3VK7lFpesE10m8sr91N8+744JxFYpyELBSg1PJgGWAQ
UoYQaJe/LeDf2d8Ttgf5LPn2rH+MRTukQSmYr0D66SBdpoNzKx+zOZajWyC3X3Ol6dRnIAZOoh9/
AYtiUWNcGZmOM5jkQhCrcM9e141MZJkQR4InNmSuYl9Sef66q203JRbo4mz9o7PDqSYKZIErPVFo
RF1JDXcqcMctb9nn+z34sxVKbEwivykZHofXfpntisSu7SQOM/eFZkR6INyiDf5/wW/AKZBvi7ye
Scyr6G40jD8xGwTMYYq7eWLGJTAWC4cbyQ95u2lyno49DXtz+JNQxsy6Bk/DNgJSNruN/m6Qtq7O
0dTtklU0J3P/kjMlEFQwb3kVTs2r1c5amwa7AI6pW1lk12b1bcgrl53IAW2ON/15WvuKc5mYCYAv
cPqTyoSU/DDXYvNWbT33TYoEFR5mciProJOntxcbx0qF1rvVJrFB7r37dA7wzJWcgPrWqegi4Z6U
RuH1ZU3L+DzUJszbNdw8NedB1CYRaQTvVs2VIOm9V9JsadcUoMEn9UQXu+FyJR0NUcFbr2wkfvyl
SUjmsGXY5locp3vvbZ88WQEKxDRSk0cVY3gE4L0GSEu9OHwCpJuHV2qGJFP64NAD2rPnjIl1wMPQ
MBN8F2u7IVcJlzlvF8cHzJl+PRsZAZYct7dgwRvrYCETDiiWKVJjYpEDzFBfyxa0d0QSEhcc5moe
hNySc6JTJZbtYF8c/nCleuLeQyHmn8cf7zyPV2JnCGhi1FsYbeMRHiNGWGxThvoLjvHyFtxidPDK
zujtS+JGeB7UDP9Ss4nF2xK0rDlsjkZcP2LDAkgcH/mMadU8m9Fw3BqZveo1CQDC/tOV+NAuuMLN
P5sR2+UF+6beZ8SmBPpTdDK/2HqDrsnkYkeO2Ths6AMUoVgN2xk6t2auXw9ruEzk51Y5Alc5r5dz
uLfLgpDhG8eRUsG9gFg8qlyqaxmkXkE5+cFxl+Fu5o8ZIVr6YrHoLgjtXHXl4J//CE3DG5f/Mq+P
F5UIC9TtowCDwI10jh02X2SvSzNbeUJ1F7RYMM2mGQqOKLadUBTKCk2xySTKRSAmoqL+RCg5GzBv
QcOkq6RiY7YQr6ZvzbS17pFvzpN217G9B4WndSirw+Adi7w6OxMsFhxt51Y2S5e5nLvBCxoXZ8XZ
K2u9yuqWo/ocU+O1vLR3eFglHHdvH23KW7Xze30dHyWEuyfWA38iMDEgeCfx0BgGvOPTUOAqmckl
Tl0IqgBYIz2DcJCC/g0BK//DmMbDgk9IKIwrhlsOTvZgGnamRMN8791drbq/8Nn/n10QNapelCsk
FWWrHPvrSDjxX25s/u+R1bOioWX+x9/i5Y3Uienfeu/r9h+8E//yln/f8dwokeO1xs7iOtvlSrgj
fo4Kdjyzc5mg5AZ5L/KyffnvjopS6Q+2TTdwVnAVBe1q1O/9cx9fqfgH9c2ojUgddYKay/Xyv7OP
j+16/+iu+Fe0+GtwNPuYS9fD8Vpg+Z9U1LVScdeF6sbab8lqkdVL8ZmipJos2IPKIdfdlZ/DyYNN
o+uCd6uUcVWX2NR6faTO4VoJH08i8cko82jcwv3ldhjX66+Jpo4Auy3e1YkqFteklXpV43VxS9Kk
0/nMfq/ChJDm7Wf1fpVY07fPa+9zy6OWHyZIYdJe5g/HKDvXzuq430y6j/ubaA9y4HjsmA1fr3tY
qh7c9+E0fGepyUgiiIZOstiNep6ul+ha3FTV5lWQPJvbFzmTjqyXNYoYFdKdfXphC6SP1u1IZaTG
M433uw1FN7alt65QV5L6C0/rRkJJUjuScOzy1oUzy+KmRmauPDsmKAihuSI8lWrh57Qd3hvb7i5X
CKi33NqQweVaeX+s4/72CCpPhOuzUsJM250/5GXbPcy11nAmk+qR3C+ntSqdKcYw2eEQpyyALr+K
wfHxCd6f/MuUyjz5SJ4+Ei3ml7fNYXqr565mXc+RRqZMtDB5jCr28Thh+2StilJ3rjysQu29DlIy
OloFMqFTPaiZFS4NEn5mvdy5OnsU1x+Sv55ey+vtsno/Cqp+neC2f8MGl3XafGXvqH6uzffHMiX1
yg0rm+Co3R5WDyr0qg0lSrdXtnexf5vY2EI2aZLr0a1+TtTiOOTLlIA9EAG8yWdHfftu/N7jLdlV
8y9V2ZK+NL1SyeD02uw6j1f945xuhRo7rGfV6nrS/0zIgEjx1iPPre3vFGCRPea3737zBzvPqbJT
xq1/zbLO7VQpkirkWHDWhfTUOp7pRe0wvxfXNXu9P5KUt0bhv+vllTZLn+zjkyuZunIVdltVKpuy
3rMB/l7qnnaosMWD26gd2/XKNbrV13ZaQ/F6bexPHs1myy7J49VJcyx1+U0jOu72ZLQjc0hxlcvY
jlNKTf26dsjJEh7I7bd73lpn9uFXSztqxN2aj1fRKpdYD0nEf64fKahxcNLHoVlNKcLywAqoYoDk
KYFyKaFo7ffv3qN2Ig66+CYX+I2Sfutftd//MwL9/8I91Ww7/i88xYfZNP1HUcz5P8FbLPyRr+Id
xq1bQ9Q38n/fQF1o/FGslnACl6o1CrSV/1PulkknwU7rQl2SVNT/Ue42/uAQCbLYb81rufhv7Z8u
/lMB9mKhXi2wFZuEX2zkLhXq/1R1+n14vDIKyax16bBpFsvbJan4gsO73iJjmFvc14JS6djJ5XGV
onzt7xMyMO23y8nlFjy31dm9fGNbyjvYVdfdcp4N/I3XpE7K4mrQ2A6zUnVE2dYiSX4rF01hnPFf
SPwvdtQUGjXc7ue/pskgpw95Oiizycb0Qr5ckr3hf9lR89m/Xo3rhCxX6eaYlNel4Nz4rFWNLXy7
t5ulpdaaooomI5caaSyxNK/bd8HkDmuTmyxz78Pevzz3eE0rqXl9qBnzWHdr6c5K89lycm64k3dN
7/Yf7M51OtHk4jorhqug97f9sE4aUf9em5DjjKRp1zvbGPN1k57SAemlWX7qKaLnmZ9vctWLc7vU
0K4LtfCdr7bKjcasXKidyJ27x2rflwnpepK27n64jzfVI8lzG2+QjFwON07vStG/7FJi222ufteN
wz6qvm4nq7GvYKJPUue0ftb1/VIlmOrdedRZni6bF6lQd7vFpVAk9C5j3p8rV1Il14F1JqTqyRdO
FAVF2L/P2TYgN8U4fwqO7+uG7BgpS6rkTD3vcTGWn1Xy7EObyx5H7WTH7tvPkRX5vL5bE6rW6Nys
uE9ZUR7pDaLmzP5JNzfPBxXD12TmPZxC0rmRBxCpSCXGiDKa5pzfkBHkWWRn9RvnT3GfV7UzyafI
e3rU7woVI/aHay8rbzdurlII1sfS1n8WJwdrXycKJ/8oOCcKrx5uBdwBaV2Rl8PZ3e4o2xTlIY/x
gxcvXaekPq9S5HX3utjVYnKenA46l5Ho9ZY7ndTnjR99bzcqn+h+WWMFX8j5STWt5uR/kndmS7Er
2Zb9IqVJcrma1+iDIICghxcZbDaSu3pXr6+vEXnTblWllV2zW49Vj+fAhkCN+/K55pqDNZpmuClX
16/VhB17xFYav0VStJYD6T+nOAFXQsRsJtuL7kEP296ha9tvm8xJ/n4MOa2/65TLxI4vYpDy4avt
9T9dO5E3mQh7BZYyyfoGjA4nm0oz1Dq+xflmUdbRjXmKqjgXBzcq4jVMUXhMfqtOPrSHLvguRZes
kwHkrayqbE1+9btF+N0k3AsJUMiny3zjexk1+5dlBz+OEetRxX9KMX7Bo34cE7SFgO7nWRbXZ8tY
314S3edt+5b084seyHMZ0TQX9TaLbDeBDgusIVh1E4WX1dnkWeqbBkhXruOZjzDc+m3NiWc0oAN0
capiax8mzj1h949ichjf5FNCNmR3lSc9Nq9ujUlhMYKT3jLfTd0AEK3+jEU7rAmR+K3BGSh3VuvZ
iOd0efOjHq8YgbsrkQb5yqYcsIovadLb2aMuI650cPJq7XX5wa3J5vej28zJN9H8OrTxbzqiptRA
r/75Y0pzmQMMDVpux9r6bPrx06qv84yVQSUknImNXa2V375OYXEaan2pnbuys4K1O9tPMkdp8M3D
mNxbY8mCV8jbwlR/yFhrt2RqYX9szmHGLMlkk8jgj/V6cjpm+K7xumK0uVgxhB+45mP5WMHKyqsY
b1zBZIg7XERBIppQ3ftctSTy+D4S0kQsNfRlO7Cha0UJqtsg0ZjGdh24/dlaxpcw4znw4Y0Lf/71
0xZ2mYiOaeh+daZG98p4QsaatLBo35RYDkqMnJRh4eycxqa92KPLI1CV26SAbjaU59BlaGvpRuKE
Z06uJLes3Iy0t3pidKqKz17p3gxzgWgPEXxVRVhWelJyg/jNmrtTHyA/EBy7yq802bT3fskmG6vk
ZfYIFSIR5wLLeh/VrCrdPD+Y3twMqvhurYJAy/RZ5o1cq9jwQsNfNtZbU7ofSyb4eBR+U6aXjQ6o
8erUuyk6svTSkUq2iINT6vsNGXksQr7WB+kMb7UImuNsHdslpLc0ew0Q1JRaz/8Ks+Q9o6wG+UyU
Yx2V9LnJoXa5sVaB08dnNswQUdgv81ct7DvAIjtZ1YdxRljNkp3fRX+4OjzxAhyBO6+aljwIUXSc
qMkwjdP0ZnHt/GBPXnayghi/phD1dhD+T6jMZpFG7sFJ0iElwPYmtdxlk8NXyNsG/rn1qAUhxpZg
aMZWDCxb7FlBH3xa5fA8FK3YTtK5CAEHrCsJqXSwQzdgrf3ESVaVdUMEHgSOh1h2W1Vk80Yywa3y
m8GrLhXsxLKP+00KvWDFpSb2d4BnFGb4td148Taj6+5geD3AXPgt/eaLeDjG7olc3rBHrvRiv+VJ
9Bz1g7lxCpiamYUPppt/ghHqgKgKjy3Tu7V0Lm94L7+CKvCOtUrQVhklMhxCdqTv08YhO5mHTnMA
qB10S0ts5J3icLOEPwKze6vtHVDTl5q00YOcOsb9JlVt3B6XbbPw6HA+I7I1OJl+RKkQnOecxsVi
OcBSaHdzmKL8dUAfO8PymKbBIcNKbVsW81jRmAW7ukqoRsrhMxnutbeT0jUIzrVY+arCyDBU1bqE
2dAG1ryq3PA7Skqy/3TK8FfUblJ0S44UH97MG5A2bruuEae9pfyJG2hnTfM8x4pp8DBY1YN7yUp1
L9zt5OQt0YHjXyvyS8DsPVQC/llpNyNRigGOjWjf+cmhAZcoRvo8MYPe8VGU/W86qXw1991HXQV/
epfpRLv6DNrkpw4HerHOkYDo70V4ZpcY3lzimT5GHsn1KMkVlTck7q0GO7j37Pk8BgbO47BTVYaf
Pslz0vUpXtxg23lBuqrIs18lfgWqyBa/Yp44GF2ibBQ346K/UiTodV7xWZ3Jffc0ln819XgzWnnO
4kqsHRL02h7fWBXiBgfcd2g6jZjcYE1bvODRUNPBNPTarTeGH05nrqDqfG1ElG3rxQGUUMhtMRfl
porsS9+ACetgHC+NYlWJrH0FHC8ImZEMfXIrMutQN97OT9yX1KmehJj6HaG1kICi4TKD7+yFPPcL
rvlOPkJn+hmE+Rmb5BITIVte89CNVzxas3hXXvACQnNTduMjGZgM/dsK7zoIFbckjrBIgnV9/X6J
s8K2m23SBxEHroW0r2GEY99j612WZuWP/XPgqd/QEbvmiov2o2XcZEX+bN6DrOBdSlNME7InSoAs
ZFbz7NwxBD7bLRZkVtiiqruNGdJTPlzPcn4NFPOLp5yY98h+8S3ntyjBEc5QYWtp7dyxgyDYVz/Q
05pVJ1W/lvj++qAv1247/9RNc2ccDnPl/NTU1K5z0Ibsq/FGF2RrRaMJ1t2oXtoGorAccU9WeUsZ
jKPQfQnavFnJmMI+D8d9kk4veWW+KHC2mZdhJAdbDgSDbl7k1hsIJIfSn35N30JFCIfjmBAAWloz
aRZmVCuYygR3GiKKJlOA0WxJA4iNtxLQl6FmY0cvaYqWrfsnEnq7VD14xWihP+bVT5lTvE+UQ2uC
HR0qenpKUm96YYcn5ZCts7gW9C00CLdpCP2V3slEASn0U4iSzNB6J+RWNm2MS64P1lPEfSyj7t42
88ZSgvSgMNyBGMgOrca57xTWDjAxgcydfJqi+Bz5TXH2uw9ty3ZbD9kbq/C7VdhvkKumVZfV23DJ
GHLRqM7+g8zz9sTFOqb5e9HqX+UJfOQpOXcxyORlsVikw4MjAshBtVWss17emXC5y0rXW9cA2xFJ
jomKzrWzTVsConX0JCoGLgfKXtv9Ll2yMZOw+fGChFyAuQo3jWcf8oIeeR9ek4aI+YkZpIjH37ie
7+c4eDbsyOvMLscNZe/Gp+7c+la7h4kqNlaUtWuyaoc64fdYT36tm8MYRhd7oqaiigV9lDZbP47+
ZkBNWOm2Tcmhw5EI7yLT+Qo049WAeHKgNK101Nmrwa3PmkBsgv3f/BKbZME4KZz4k9AcN4ai+c4B
2v3HKTLLhhsV3BaBPwEPUJ/JODnkSg9vCaGI69wp9gXJzluy9f9aZfMwS+t3nIK3uL3388pZq8K5
yaPuuryjsUUQAfpaPifMEaZuQ+clCbKNkcuXOy4LCdbZF5Ha2zryvon1P3qZstdzV+DM0W8yj2nm
9t2N7ErSnbrhyR2cP87Uf9neyG3qnjhO3Omufeq8kjHF+U+X+T9DTXE6harbLr734LsA0ruwoTln
RxurrY8664HS6H0jDOsqa2XrWr95/OFlHQ26wn2LpVm5JLxOzXTxSCix21PdyVMhSLgeFv+2dJ7D
eEFi7P9mJShpdf0hTh/ukiD4qYk+rIeTMNk2wwMpfe8tFqLb9nX4rb1aHNqsr1ZO6j4s/mdVBgz9
1g0dtDKktEv1zZgvT21bHhwLFa0N6M63NBZNNABr8M9lVXxFriKqrMnfrTQ4kT9+bsZxN5ZWv+X3
Y5d0yo9xgZQwen+0WOa1O6h7p+iOoPJONgmtQ4kieL31GQ+ppyva89ppbgKvPi/N8uIB2kjz9DuZ
l3Nq6sP1w+RT8xb60V2d0aycnm3Q7isjyvcxJ/R+VuCsZgtHeNi8lFlIceuTtBv08ieh5QNY55o2
7NyH2vxEaWLWxgleFa+epfJzXwVfY2qhszXOFo17bU9JeYi8ILzJq98KCfNgWhd/8TCCl3315jpf
h355I8Ty7qQZUeJczSKddmPLEE9ByZuPxRYaXBmjzOn4TrNaHuMmFjShrjjaQOztlsntIAhPU9f/
DDErq85qVNbmoYvCZe3kb1Ot/0zjABmEI7bkOdiZSMbUE3rXWTzUbWrO/shgfyK/+j58TB1hraEQ
sdLQyxZjsHJF1l/DOPnDrhnCQfOaigs6R7ipCzo/I5vKijd/XTZMAYgxphtKMAHfJYdppV3/cYIO
CPZefvTOQtpXaBjDKZh+mZ0Y4hMUBYLdXSq5YbMQWn/vdDTbfLIniQ62XzK1XCQYuRW55uxGC4C6
ZH6aCQ/lfzLTJxjySiMIVl5RfPgV+yrQaaWyzwh+eKvjrZvnT7K2GRYvNXE1ZSN3Xa+nezJWh7XV
lvErG8Sb4fR1Uv71KFkP6nZqSJRJeHmCQg8fWayZe0I+Oc2aTbDyqZUX/RFG+9nkINvr98prTm7b
fpks/LAUJz0oETeuDR9JkKu/6hL1aOL3pis+InWN0x4Z8GlbeIrwttOEAazUr75yVe31Qrz5YEe3
ieQ10SjGMLz0X78YLhzJH+DYbZqFA2MCzKhMA5xLXL46Z/AspmdhhhNSDBGs0dgTjjmU3Bj7achL
5pW9/G7oUoxPBKzDytQvHISYoE2HbWonb8pwMdvYk9s2fYErEK8sVfHmgvHmpd5ru3xp4mmtGjz0
5UiGBCG197VQOAH8+qwmyfclu9p4kHzKS+H1h7mOXsHGHUB+nHXoraLiLawJK4/VyYjidmj0z7LQ
g13y6W+YmvGorerQgycRSXzTW6W5AalGsGd6D+qyBJ/rHVTYEPo8luoh4xSzmmQw7zx33ANAlMca
hYaPZg3nFK2LwFjGQ4sZz4brfHbeCPEyiVaqcP8KVkGUoGNugHxEQRODxoTF+cZ3v6psfq+X6RDK
5TNgjV8tbrYDP3NYNCXQBHhtrTyC5vrhkLsNk1kDR5gqngBqAcfb2hMHrcRr1gEZ+xgQYDzMJ0/2
RHwBjwBF5905sfXXy2kEgCQ7Fi4fNbaMQf7ocdTImq3VaqkDrZdGDtz7YrZXYSXfIG95aH/tfVQV
73R5Sl2qzZQWwRa7WhBGf4DMocM5ivyopR1XYS2oY5KnqXOb6yW401peTL+s2CT79aIZiFCUf3FS
extjAubKgpUwIzeg4ygs+WNNzmfr4/E4w4sogjJBcKU7QOR3hQakr0OXZR1SXtvdfTy291Jll3aI
sU8MapXm4juJgzWCU3K0/YuT+i01QkVEYF15q9hO3zr0uGjkOfUdPa4XTivrJfAfsxl9t/GytT3G
1al1LMbnYgu+e/JezCEVt+OCYGf2rOhKRiHk8L5U3CeKEcbY+BM0k3eNAqVX44bx1aVFTm24Kt5g
3Zuse9B5766CjAUlKAQP7SRe84TTvRkocZK4uu0DeUwWBn388XVI253TiOOgu/usn97bJfnqXJaS
PHr2g3In3PG1UdN71o+QmLh50Kb+2q63qz33ZXSTUxqqv9GgsZiITYkiSKWYJMRjZE9TY86CI0zf
jocJ5vMV7XG0IHtMlXw0UYLk5b31+n5unZQBjn7bhTYWHnv847fdPgrUJRIb29Wof2hc24gmWkS6
fuUR4dXC3lbKoGTgb2l81zn+83dbwYQ9rDHFOg8QXkTBxl45D1bNNmP5otnIiAD3KnjJvPmzX3Yy
HQ9ebz8jxWI3iKySQN7yLijZkyTZT4PAAWLMTWofOqEBzPKnUIcFV/1vecpEsanN/EwP7C7KcS46
PWfHunvW44dt3mZreZ6X9G+kHYmAWiUw/jZlOKnbMHJ2WURboBQWjzH6RuaXhJEhzAhXQU6fkOGX
Z9rc2J5l56x06fI+xEG6tWpUySAD3RP0RERfe1kqAWHPvNzKbqf3POv29BZImpy4VvJXAxv14sbd
gjlC0LUeGkvy2hj7hRqFiLCCWU+7wMw1+JQEeb5RHq9y2ph8U2c9ABtsSK4br32pn1UJZ8+P+bqu
Af1FKOxEa/M2ThI5ry6xZJpbq/8eQ/+pXrjfgCGYvZIG71bGDHo+4BoSIxpzl9hg42KXWSUEZmBO
O9vj9arGcRstCPqZmt5sf8o244TUNrv6Loe4eRsGy870XrIt4/DBWD49O+3fTdiu3Jvra+bar27s
HVvP3C5Fx+N/RRWmFucvKzk3SCa2h21QBecham/dHK6Dr+Br3SuOvq1/8TUNxSRicCrs243rpe5u
SQi51vYdBK2XPklHJPrqL4L4TWxz966KS7wfnHlzXSGKqn+gpyFtVEjTCsay2nsbvD1Zb9Yerla3
D9Lh7ApBQan0pYC0tmpqpv/zJXhyu7vY5+0Kk+hiISLw/sLdGsvlsXXmI5vzSTRFuQYexWJWlhsQ
lh5wwAlCLngFTU1q5d9TWaIkzd3KGVmKA12f6mg4x/nL0LO8+wbtF6YYUNBVU4Rn06cXWjer3tC4
aHims9bu1x6/Tsu7pUwv/iL0Ol2oUl3B3ekIY0UddS28Z7Gc3kG4YmMJIJnl1W5wh/c5gJc9Vvcd
+saYthhN6whcvaB4DvEeL4UPegTVSP3tvfY2tdsd7WICevoOhOnIozJN6WnhralAODju/G7K5KRq
SJFecsqTa9nu7yMP4k4d5Yd0WT5yA5oxGzM0/lJ+atIK+cG94tFb+Xb/bpcTEvZ4aCy+Yyb5JBu7
fTIVuyS1njXR7aWpd46jTqDLXn2IhpvKHmy2GI54irQ+P0EU1vuovGLXON83LBb8wqRsnorhuVy8
73EaDyIvN/U88BDK79iW305ufw6qxhTb3ifw6Uf9HgwfviUfpqElpTz4pKeFh/SKYIyuEpAfpJc0
3xja8g709yikAor7dhf4/NLrk5SwvIH7+BsbFvCSI3wZlq89bwR7CguSk15veU7uaxbtRnd8j4Pk
rx2MpOjyLWWWXtq63TtTcsmt8VW47S1NlKMDJMgaV0VsoSJaLH+xXj671v7Xp5tx6aXpFjxiQjG2
gy9NLtJMRytKJYOXuyGT3rpq+ZJVqg9U1F/L9yuMFDy7fhH62yGcOHtLtZLwkRM/3SvNfValf1NJ
WiwlW6++rqScMu1V4YgXCDcGtXyf1vanP3LOn2TxZ854W0tuaEC5MmW0y/KXKt4at7nM4XWv1VQB
/pxzfpfpnt7/nzjClgkklLh8fTPoyloF+fLuK598JkEMBFsBi1zZ0Yd9KB36EVDhnCj9SyZ6uE6l
u7P8gTS560M5MI+8mubkKXTdcx7xH0Mm8LR256iS66id/0bx8ln0XLxh8ZCQHUYylWCP4/c08nHx
GcvscK16reWvhvRvB2/N8QWNHHEUcfPa8Ti263jJvtm3zsI3d9c7M4wBP7y5L/X0yPYoxUeghmOz
mFunSm8L5i6zqN+Cyr1NLeLsE3zgPL+VTxemnP9k87KpHfXXqZfnqGxfqzA+173/Hcc8aknrP3bT
aLZj6X+bznsfEDx4aJ+0Ss9tbO6t5aPrqi0WpkejuzffJIeRxdKS4yGIuVvwwg59P7+OjvrTDd5Z
9uj5gZ+clS+yo6WROzgoPZRxerLjfrwtIVLzZpS73m5u/JqLGkw59Q7b63qod00g3FUGoi0X+a3t
XK+5OxgIPOX2un16ru4OKG6XVLbfmT876Kvw9pzp1djyMfG6bcET7cX2GWIqWvx4RKYYjtdL4yft
LUAtdvVleLW5RyuvLh70kDzm4HjX0FSezVCvHct+LlV8lSPsZ9iP2750Pv1A7QbL3fcJ0QszH2oK
uHbXVUhn6gMVnvgxGONOCncpnf1zLnlR1bw8T0545ujwV/XiGBn5SDNxnRb64rNW0t/mo0aCDox5
EWH0uAR4llPgqmE+vkIjRBTl3ru4VSz0AJuWwnURmHP3GMnnSspNFJPNPbjHVtfzurOLhqg/dxMW
3b0px/frQqElRZ8W83PpJ89xc3Da9NKwEdZd/6v4yW28FNtee4/Xvyxf7M9lkt9tjrWpy3Z+0d7z
l3Bc4Z2LJEONghXq+uMlzfTNnCyfRrq3k6TFXiwuTi/Z7EjCWKwDhcGjpHGQyi8L2V9O6iJbfeEw
/Mzw/M0cov8k4yti12ZuvtuO4BuQRI8ikd+dKaqNcDjQ2cs5HoZXd0Y+Vg3I8LECrkVp2jQ8tHUH
+3D+FNME9osdpOWK0l5go1pnHMCziTeeepuuPGTtOK7iTRaus6Wqjk1SnIckxKItq25nlIy2GmAd
6I7NUETvaZM0d/lE8E6fbUoVJhtb92DA3H7X0q9fLa3fgg9m15AJU59j2UL5jpv7oFz904Xx3/Lx
/J/BCP9vg2jAwvwXfqDypzLmf7Nm8v3/4Qdy/hGAlsFSaXtEQFA0/6cR08FsidsyQnm6moIAKPyn
EfNqCJIhPBq+FAhfuPy4fxkx+ZInpH39QQ7//7+LnvH+LaWWV9TFp4Tn6Epv4Ej0b7kRblRanWdI
eGqsWxa96lzGC10zT3j7Kg1QgEFKYqSBG7XY+C1ak1dH2d7gFVCXeLH2YL67g27dLa3AG2xR1d21
PaZNCImzRhOJQCTNngdULjmFFhRbe+x3UQLBhebQCvvc9QBEC51VQm1paw7rRC5npSfiiZYm3EVe
REt5Gv4UtvkUg/mOljvdSFh48yWu82Ef0FHf5hEtilAdzEh71PayA9V4PJJdmJcZ9Z+c7Itl1z/G
UZ+W5+5L39vNTTStR/OnqcbbUe/tQF9sPxU7iFOXoe+SDSe0kxMWFqfgihePMGHf6e+WUf+Noxwe
OK3vKuH4UlMrD7nln7PG2xZuYK2NNRJ54Xb0V9yq23PZiSrv6AJYfbCNQxyhqvzOrNDae9ZQHKZw
fszLH7sCpSXg7I4Ve180sv44vnUCzb2nOs5r275LqFF3hTOjr0pwsvbPBI95vXjJxkxJv051ge0S
KBAl5Mk43smxxcEEEwc0TozYzJttFwN2LNFcO7CEWxWIVxU+m1bGm5rLRdOq2GPVWTfKrh6jpXpw
XhxlfuPMeivH3ts2uqc3N0/9ulXyt4/NftIUYSayCMnuJ8K5XEnABWVdVGFv1Asmz4Biqy5qwKZD
WP5f2Ar/f1yOHF7T/2I96tvu36zi13/wrwUp+IfDO3/NohHiGmbDV/7DGR79QwoZ2ZEvcYZHkW/j
DvxXhI0X/cN2KCQj4DBOQE/7fzrDPf8fgiXOw2IuAohYtvjvOMOFkP/m8sN5To4OsBjhQsRiYbom
3fwvLj+dqC4Nl2vJh5+WblhJjD4K9mIVbMhxMZ2mSW9D+eZypu7ieT4mM7MrcjrFgzOsfd8/cNZr
9kFDJl2HOAMR81MUqbf3aoXvMSwhaLH8BC1DPIFDhaRqolwXUMFJfJ/YbOO9CjfYfF97mT/bnBc6
XCPrNPVtyIDTdXftd0nCYMeo8KgLdRm84jItoDAT12U/V/3tnIxfMTzktUsNuwIh/hlaNWfNsSEZ
BgFJPhSF43P2N3LVR8yXFTUNFFPK/ZThB+gMhmhn51b9W14sDH4O0S9oHlgKfkICSXWPb2Fd+KVz
h6OUWb84OkoVR/REMEpHtWY0y4twHQRdephQ+8Dc36RggQmkeqG76YTqccRVVUb3GHXIo4p8nyNT
2iDZbdOga85tvTzmGAl8P73jhPNalE28d5KMBgmqoujePX9sthYub+lr1htJllbuYLlDqd4p49Oh
tp8mVvJNMJtyn6H+FHH87VBj4lseb2UdhGtLhM2ms/t+Y9EvrxK6lp3pzDYXKUFYox9tOGExIVqS
BO25C+DmtDq6UMBWeU4aZK/KgxqzjY7IBClqZsOGcExuu4KWxIy9yRbE1y5dRbkezpfBBsqoxHKr
UsvZFN0P6EPC2DrrVyxYV+gAsrllGWNpc0Setajc2wAVelt2GnJ4Uv5RCq0V4KzexClkn4hsXROz
kKI+sc1Y7bIV002jY9yDg7scI2W/iAK+c6Yw0ceVQ52LUEp2E9N9HaarwccNP7StdWCzPxiXnySB
My7WsPNmTXJHeqw6Ns5wwCcWaPCtZYm3AF1nunMAvE8xrvAueAzSLsCuscr8kL9nyAYQ9ofERegf
6H3VFvDXAEPAakiCS+iW0U4sMfnZIjlAIcPehMK/srsowvxjMAyUKRppmG5DP/sbQ90+OknT0IwA
/W45VbsvFSjzLkquGDBvh2SOzbYb5A5fyoMtJtqGLsWEl+XgYMLos6BYR4/qnJdo0W/p9YDex8oh
ER0nTbCNwpapXAEjfpqwpMaOlx/ndlxPQTKswaCKm4aDDMUzjbM45/G8+jHw85ICOOYRpxyChjgq
bLyssh7BjtEq8xfamiardrw4HKQbvRlETftcGz7QkOwKGwfGhG/Ywh3HcSYcN40c2dCnVT5RtaS6
xTcStM8zPZfe7S5048K9k+lNh7cHerL447olgU/+cEB4AVDU2ACTSWdyaIxZ/lQ8VDjM1jTgCN/M
DZ0ZtWwrOwb4AqsX3GYHj8TN262NNlhbwD9bJPa9m4lp13RqHeJcnuP6cVpgXvp29qK5fRtON9ne
2OriGwLn8IZiW722bZqKf+Fnd0nmHaYE52TdS7O38AhcLbNksQ9iny29S0Myw2jDMujLxN3MAS3U
JsSf0CiME2Wcvbe585VGFFNaFD856gNGmRQnhcZD0keWuxHRjY6sduvGMbALH8U59JPdNNj3M0Mv
wNwE55qRgbQgPjf6zYgahKbWx9pNf4SfnoaGEyjSc7AuiESUkpNtkOhn1+qxILM0rOIGAp8K/Tun
8Oxd3zG5gg6wKaOMOQ+lX71KMB+Z8BqFlJKrOdNfMXrNjUtH2sl2fTPWd8olhFTH1qkawMazFB7d
1rnXIAjEwFNmIQ46GEeQd4d6z7bwlmeuuEom6ziKzaYU01cfh9E6dgMm8atrBCBDHIOr1q2dPk49
sfOZk0D5Bh0omTdGvyxt118PytosvVG0ospmUzV07tKa4aCCA/PNFJuTHVq0oVikw5DubVfrB6Q6
qq0Sb2OuBNiiLsXElcoDpnSLFcg5xwFmtdYL3hwUzH1EPc671lCd18VxkXSOsJUaB1BsgxfTdM65
QGjahPkAebi4N37DbH4IIXFGkjSgyEPL8/Z2jDlI0UBzZd6+Kv9N0vbyMO6vhN2Ux6HL9gqvxa5j
lqeZO7VxUYWRYhK8OPKxGppfu0nJN+iuw1S5fTt4JfGIEVnkk/VdyYiGLXbWVlP31tSCRrY8SFH/
oPt/Plk5w1uSlmwFFcDM91bJtulKfe83ZtXM4yG2FpDysXwau9sw0/1Np2ceV9fFPBRM267TkmcI
B0hU0nNgYaDlNCHY5GbGjEXkvrSyTUs1v4tWndPRxZxmeOhBcoxa8jgrUdzzOoT7KRa/ncdYcW85
H2mmxo3wwAq19UWZZQuXnklowWhUMo97Cp991iTdpksEU98LO7ds8UMMw7tS1zbGYBjvVLIABE5u
WIzeoHRaHOvFTgF/byhFunUT6xBjpn1KASr007HL5cGprGhfMHfW9mG0CXoBMWfBCNFpsjPy6sV2
DICIkqcgVeoxrUp9g3252UkHFm0MB7xIWszkNZCTgMc6xAzqtBeXDDtrWrZM8TwkjUZEJH+46F+8
OrZ2TM7t0XK/hWxtjjic67KkJ6hqaIoduj0nhWy6mT15y8n0hSors/TbHEfTauQOpNQRte1Y29Rh
YNyWX0Lm0yqM+6+gxZJehrdTGLQAwhn/boKjUSEIZMYHVPM1pO5ti2j0ELTpbVc5b7PREOsHPI8Y
PI710AXbbIK2VpV3AiloqzrnVCrWgCvf3Fwln2wOmZTwaGdOTBush6tTdJ5AvhM9X3QgVga9yVgH
N3OVJ4fuKviP/kPWXGcmVEiW3Rzsm5RxAO6Eu5vI6ixhDhssm9s+ycP12LvqiAd+x6ZkUSr5+hAH
OPrxqeTqMIxjeIj8YlllzTZelH0rE4jdakxeTez0O13kMRNr8wc1DLNjCW7wWqv/QdF5bEeOK0H0
i3AODWiwLZLl5VuuNzxqaUTvHcivn1uLtxn3qqtIIDMy4ub7Rg00JEww0rjOj+LmYc+GmuKx/rXm
+SVJcNpY9vpqDAOCp5FgHJwfUaG3YLLwZhXG8rEtlR/ZhY3zqWuxpCwrjrkqcSKJqH7deMBWa9zO
SeaJaMECx2yZ95Jdp8a1Ysfp0Tar5K628guL1Im/bHHQ9WnLyupqod4ovWBN6zoQQhKzd7N7Zg/W
UcomZf0GSunM8UATIe66YQVvuDEotmInSOncWSVtq+cYR5WcUNRYUP421sbraLwZVZKcNUnukcQj
i+kFFr+BDbNje9JmDnLGZAFQ7Tpnc0iG3dq0f5qBCr7tsSyVzJr36B843TiDQ1r8uvXYUOKqN5Us
P0InV4kgsE9dk1inqti4XXKBbLV9yUWvd52L0c6SLTsfxuFBGNWhrgZoKTE/zsOApSxhoBTorioO
oACSoTxhZv0vaf1r37QTMxmJwc39qkYjRtaNX6x0wZqwFsxdXHa6ElfNe+fdwFTIXVs/OqgrgdOa
CITbRrFBeCMuj5tTvpNdAeZKkHVn9LIJpTEfVKL3nmrmB4m2wUNb3G35LQ3AIreNo9YeutvAjGl3
oU0Yr4oIaVxV+CBktu4N+1JzuYMQxAm/cHLEgsvfTAbrTP7x4BdZMFKTEQuuw0JqTse8TwMr53hc
FEPcMWWm4Xv9N7Z4g1TGtqDeL3jNvDnI+VvVknTHknnMIU8vq4HteSgY3MWuzVniNmd5E1Ty9jyh
spwWNR2F1WK98iTn3siXRhQpGiiQI94URqpz+tEYJ8Ys9X4cmjmQdf+bOw3QixF7BuMlFRE5/XXw
mGPTadYdPm4UcY6+YjI4l4kcME8Lqvpmuy9kHc3e+mHMZGljH/bC1LCMPmXAnm9/kppopFoUILsV
P/jtW1BpdjYzMgP4GdlvDAqws7HMQ++1fCg/FZ/XE+pd5uO/ouM2XMyj3d0GZVX8e6uz+278LYlf
ctZIZHHUjLBJLRaAquNkx2yAkcwLHD9/3sY2PloLeU6BaymV/pvVMT6uY/dMHHZmejrTsZkvK4aZ
qJLDLQxkPxbid6rHv7pLTjn9getxmmNNZwH7pVv1evCra9nMxVGn45Wvs7n4dX2oemIIoy2/BB0y
e4Yh/OUJZNBFEsNJnm2Penbuy8Acli9fbb9+rA9MqQFc9Y27a7La3E0NFXjdtAutVhl0NvVgxght
p4cKX7xAAupWm0ti+1vO4mhKUUYEdc+YyYNiybvTXPjxIW95y/r4VQyyiMYFz4GA43FzVvfGHIye
HanZVEFtd88DpU+YjO1Dmtr+cbHSY+OSeS0Ib++MT7ty+TR2u4XkQ9hd5Tn/EQLm/7e6jSLMxcP7
7K3YU3AZuy3DhmpNx9NctaxobY3nyVTLxaGtTYYbVcRrg7iqt5NO8p/ewLftLeAPtUeE1lzFBxvb
H8qcuJrdS66igv/a3NEWjU+9PbLEzpfXonHvE+VND6WNi8U0RNByYAT+H05DIA4pa1DWjWSkX/Qi
KhKzjZB8w2VeXmOdQ3IZaugcbk/z1vdYvVa64nw2iktPHDSyJv1DdqU5uLN1b45OcanacW/Nyfw4
UOE/dPMfM3F2mZmLPwxIjUhmOVFcW39Pnn8vpPk4YKVm6j2N+mwL7KJl0phXy8P8tcbLsy2MV39s
vu0+A63UcaZMHGdwH4WxZVHv9MQLeXn8yv9uvJ6qoHwV28h5M0xvlDGQxy0qByf1SVHdNENbYX+X
2rtd8P6JPN2NvKkfpoY945kRHwiyfgnaDMw3Rydtj7k0BY6iat+X/KjVRpTdWx8mR7CBd8V8Nzjl
2TaalszRxFQ2ifOLlRy2TdJZVTjTV0nvKtCWtVW350TW7UFP5DVNPE9YQ63pQN32gkV5DOKhQzCw
2bxkFp8sYGuBxaZVlGd/xCLtYzLaLxa+s8Ss4tCzdRWNhD+xKQ5HoQeMMi1bC/TV05W4T+5yr+Xj
1HMdGa26ZjptkYU9c5+dt3hkWZwcn7psM+/G1d23Po0jvu2Bg664I/CAh5jfHPWoY+FqksbQ2fPL
aqVWlOEzdVORMzfyykg6C0nT24/iZr6DG5EA2lhTw/tFxeaekvxWhvMqXeAStf3FHt2HvLlZmwvv
vVg7Fq0yLeCiTNd9ojAgSS83o0Wz+YqKa5+SU9pa+wpo+mrn1ptaqaRWJJt+ohafO5fuICchkUyn
gV9g74rk6PO/zQETHGOeoJVAVGag+hc/QWSSmT1PkwpSTOc7h2kU5kdChJAm2E5GUVJqFs93QmIO
6z82XEO7Vmf50Z+D0kjik/b3wpFHga0+cYffgVm0NPCRzslC+4YiLr2KsOh852TdqZz1PfYDTn25
kVcaW3qpPP5IsDjusjheg3lZT7Zn1Kd8FZfSVV9TOd1tw8oWKq3PE5sKSEzsUuTOnWX27xUWTOFx
lvn/FQ3Kc4YfUNLosWMc0aWSrE1sTYBFRHNaR81Y28hoYVk++2aBA7vOkqAbWCDhzq/Tdk+/eBwY
AoRyy7jHZ+/JzfR54LgizSWq/dZ3DwsFcLDCDEDqJn/rJDrsCSrsO5VrZDX+aDGXuUh7EA61+Tz6
jKhVyQSgsHSYZgWgzsJ8qZ9ym8ep8fK/ahn3qTCemtp3MC7P6BGx/zknpOwm7rh47YHx46INa62C
re/Ly5IW+5j5025T7pfjnBZ7+utP6bGup1eXNoRKLTvnjQkSFmPBRo5JVeygGXhjF674wnSZMtsN
3aH9U9FI0Ztk2/iBXoQr2yDNk+szH29PkphAm/TpivU/f10Ut4cbORiScSWYDY0WNsrSCuuZk5d4
c+AK704wmN9Jh73ymlO08g+NOxGGFJN1GET+sQ7p78p4ZDeJ8gegxDtT+Ons+M6vkJCkkd90bn4U
qqCIJE2yG8SQ7zTW2FC3hK8qFTt7OY2XitwFG0UufjtCOZ27+zntMMDLetn77pAeqqL3wHBUF2NK
iJ0WxbOXaFZfbMnZLtALVdvODwbV8abrfSLKPjDxX4ZSU5+AkcBLajKT9pKH2qeTa/GF7maTWAWx
Qugffkw9LsM5KRkU+cZXzmgm5JFBmIiDgRCKNKw/nuhyiNYcAL1k6D7W1Fu+dRlJMuNb8V3mL+nJ
2bKLM6unstHmWarlu3i0yrr+sCmq3PTZRo7C0WfEYZdWL9OoIur74jSt8ZtcOBksn1xhzdYCpsnD
ThkdykXSblE9FCnX2XtiMupX0xwuvt8QinNPS4rezEVHFFZhxTYJTef47s6xo7Af8s9s07fRDW/W
HMdnEcCRmIPOvL2ebvrjefULcel/csJo6BZ8J1V6ntK3jjyrHRuHtRPYQR1c5lT4d4b61SUul0RY
Hy2DxQazD488g7Nk5NljBG9bswgmLSLJQ3X1kFpFzjHneSWgPeL5qCr1dhwnIHRiYZdvf+ItxvQo
/E8+Tn/gxw8tszk0MYW6najIk+bJJsOhAEalZFgMQYRSTNmEKuEwnVqWy5jw+aAlXE2ZV6HR8TSD
ifneGg6kzBoJq94ILub6UyRbG6jOZpWnK/FqTL941NhWCmJml3nOYanXs6G37mDOhtgVW83c03f4
L+aYNR1BzhlGgVdcxrY0KfHUz5rYeJDm8tAtM6VijBup4BDwoJg84Yu2zrzlcJka+eEjL9yr1SNF
LTWWfXeKlAoKE2lwcObuXE1dOIwuCcIG33exfOq+++ui0Yu3bgqYz+EYJLt0HEi/b9njLMaMk+oW
ZshfkwoZtYzT0OZDoIF/JMB2GP7+87r1M9Gkf6oifi3ct3l0KN8NLIWlkxG4w9Y72V00WwZqpKrv
aqJSBnIuqG5OY4o83tbF+te3/8WpjboyMiuoDJwjMytsnPQ1n3DZWwtZ6rj/nFILR7SF6bIaEKfh
JRB/XxKkC/OpHY2fDr2+khbmW4znTX4YBaya2XhO+5j4evM+SKcM56kwWK6UhNo0j0nD8pnbeLar
ydkh2gKu75n4jPVykXwbf2QJCqdyylvc9ozGjMOnCcpp9fZD3tk7nQ5/K+3QP3iKVSKKzoYg0mKr
7bIu8ZnrlJPhNqctCDrsCQUZa/8+G7V57okbG6aVPYnafXKK4hTXt9/XsRSHn75HoNgCf6tYgeB6
O42tqbDFs1XBn4k5TgIH8UgXLKidnCf/RTc4T1DXvnxh0qesf518vVQcOk6RHhzJyVWrhO//ZcHH
2W32Y2kux9ai+6cStSd5KJBumhtDonG7+yENM5Xgfcc12f2Sror6pXIYTNCQorucHLO/WNxZpq0e
msL652JxWoy+Cmdz3BN03zuDk0RD5lq7+X5pOB6K6kACsHkZ64FsfJ7MRDbuy/S4lBXKS4LgYVS/
pQ9CCT3hmo0WKMmkK6+Zzx91GY8++ZUHb/M/41nh5FtwPpFFH44594eFmvJSWxZEjDQ92CsGab55
Ya8pi+8LdVrVgyunJUxzd9rLpl+fpwZ9KqG4IbJ726eNxay+DD2j55laXeebj5C5PuaM/xY1dqfC
qF632PCe/Ro7mZPA27fGxw6R/FxmJKamaqgPqbfdqyr1ENa9T8vQ013fmLCW0ru6xr1e+QxE5iH/
XFi01jkHDhYcOmVjXyqfn8lY//TebJMCQwjBuBeHA1/GMBlHd0lf4s6oAoxYD16bkIm05HWS06Me
WAOtrCEaMfhEcaXyQ/KJ4k9SCLxAysgONIv+R8bitzEt/KCDPlbx8u73Q0jo4D+/nvfKr/n8HXuz
tym9T7Dch+2Wn5g1mddNj5/e0N4VS2VHZaL/bn583byFQkW0D1ZeHdE0iLklTO162ZNisdajnxbs
+230wzAg1FTOcmjNeo6q3IlvkukfXav0sdUcMZob/YiobRjGupMIus+d0IxqmtBhjUmwFZeEpo0B
rKuiqaickPyTE6VZHDIblT4CeFkmJAOVjPrVN7nqb+NVFkYYDl7u/lWW4mtl5GFO1X+EyE/ke4mU
BeRmmvRgGAueUZuaqiXSdrK7LokIhTrh5k/ot3OJ1MzzOjPt+vdiudK7iIJarrGXc13ikahJn7dt
dquNJA4vH4yhoKRcuN5CLqPHOb8tJEga+zOfrt6URE46VU9ttbCCS/PvJgx+yRQQVPPTO291n8tJ
9FEzJlzcY2tHuGKp+UZ0SVP81lPzpYzVOrqkvHHaKeS7orvKap5pqeRrbIwu0kzuH2WV2UGXEkex
Xevb7sQcZeVqHfDFpoHh6eHBNDzGexnr+yrTj5Q5UbENwxIhIUdzT+jY2OmST9m6TGi3pZtPtlN8
Kep3E9iUaSqNBYeebc6+ZsfN0GC625Qhf7eQ1neLnY70glnAuUIcLTG+18Y7tDnhhqG3mwPl9rVz
MhZHlw5GNAgyFd/iCQbDcXQUSRbFn4S7in1t8U1OqDgDC+OYNkSK8ByG0+Ttuy7O7mPfP2V+/Md0
/Hcn6a5m3yIBW/kD87PdNCXV8+gY91XPadLr5cyZz67s2XRC5Nqv2l2cqyvru0am2N1t/vRmnzNK
Tsh9SYr7mNyLEifpJPckWRDTxXClvcxOWYIEMhnO5wLZC7ycxYVcjLuuKL94dzzIBFwpi2k/4S/4
kU1n8azWDyTlxobnP7Os/lxPWIJd96rSYQ5dosKtR9b1FgOxGRHEWf5dZ70V+RDn8L+TlqvN7AWf
xhA4KuUxm1rYmQ1ZUyalJ6eUp9oxqlAqfcjLZ8YV72qEI5FqJDdvSyyGaMjenekCDReYHdsasTat
GqC0TJPokCmTuKVL8jiFBVzPN/Yc+kecZVdr0MNTlZL8eOrTB5VgFc/oL4wi/8u7MAezl72ILItv
1kJ10M6TcIjTkYViWWzpk7dYubhm4332fdaxacTQhOmBTDNF99CUTNgJK1CGmEtt7n2n+FhTMp00
7zpcbZaNVbX34Crrg1miikbTuNpl9jw5OebWyUBesrb8XK/GCYlxvc52UtK0tkSo0th+VKo7+lp8
9opzomdqFRDgx+SEkdRAwX7MFoo98uRrkPEqBVn6my3YxmOcJLAF/7pWxeZQT1DcJfXXPG1ORF6d
qRE8PSLBcjgtXJKarxcH2vem8JWVar5moiUka4P3TVv7Q/FkDLJ8S3sa0UwtrMLFfh4lmSw5f0Mh
fUby3mSECwjCXhjMo+uMHGaafN522/hIFUN+dv0HjFRIxm3Kop113Vei+6kNSjHM4R0QvLyNAFUg
6aUaNJtbw1sQ8HGbNL5a3F3bXERehjJgMJoumza9+FQxSg5xVPT0zvFqBrRFmqprTSJPj6HMaTy9
zt375WdReMap7Oz8MBXtSx8Lxtv1bU8aMKWipfdM0czgngDuTa31j52bZsDnq25ZR9V898n0p06p
ZKl0mpDfAoZgbTggLoyXwaXKHmZBTJ2cW0WIjWkIhKqiQs9jgVZ1Bu4A3kAzAy9H8br1yI7d4kZ6
LWEn5mkT4U9B5NjZ8fgzEDpappklpwuFVdvpLCpA8rBZD9ndjQ10I78fmVSWp7ho2ZGmmao7+GNJ
wk75aGApyV7WbtoObj4caAatI1ehM1eR0btFKDFNrw6Ux2o59n3BlVMPNwjSJgMKue2wpaRRLDUZ
+zJJtr2p8ND1wjxoUwzo8+0RTtC31njgXLGqIJEtde+UEFEixmSstTgXhir2jY/Nxi5vzgiJ8pgS
HcTc0n6TUQKFC38LbQhD0bwO6MmSwBvCKsGaW5CZ2WORhjKWVMBexfPpU2649HMJToRYmu/ES6AJ
4UfYZzqBYu2srJ0u/htdczmbm7zN9/7FG8+kbranhhHPbhkd804X6xO5egryS6rLCyUwBoLMfc6U
/d8cFz5zLPNsjed6y4k0l2IMt5sPYaw62vUyAV5Yez8YevS+jt8zIGaBmMTZJ9QNjGKU+246jf3g
nwnr6Z09bzMDOgU6OYVlM5jJw2rF7DispmjtqYp0Snkz8UrmrJGeqoLZs4fecPMVtrcBedJ6Ozg/
wVB5nDnd+k/BBkjNcr0Tt6KkXPR1q8X3VjdW5NlUXim+MZg2OOktcc9P0F2MUwvQhekA3/02b+e1
II49m5zJtQlPu4u/si3ICYneLQzKQjUznC2qlRClfp89An7Auo5p2+K5z2fSH7dEoKU1HN7Sng5q
NMHHDRQ2Q/PUy5RUQdGcN0dmB13ePCMzRp0298BGNRxT2LV5jvbz6oJKMWZwX/bwnnIbhH6cM+W0
bRJYdyzLEvAxnA0BmKACOgf6suYpKMC5jEwx7QyP7bi4H0nFlLNsezwAW37MHZoa8kIutjRiSSAO
FJObsC+BOTHxqk4qoa4aSjdcFQiilnBc1Flo2s8qHoaXpnsFXXFNt/Qqp3yLWvxkSfuw+pVzmMT0
i2bVRVvcogbbFNpFbu3zNf6pesluT7W8FmScZ4njo2MsMrcbpYvP9DwvVn4cIrFRmn5YrtNfvJIb
H4CYYyDSjI7FE1hv46UTVbTOb2YZw303KKyhuo673MycE/6Is3eoN4NyDEssoE5yTPboPw9u/2wT
lcoLD0Y3d2skcdegBHqcU/sOKnmf94pgDAKli7cqTdqnZWwZUJkoPXQKKCxN/qhiQQSGcV+QeUwF
baaQoiHR14kWjL+cytCAFRS1awRaxwpRi3tY4xmmiuc8L6hwpXlnuWLvMS8H75Ankcr4mTH6HTLP
epqzpUfBmBBQ0vVicgCZTXcppu0u6W24eFPpnZ3UgT27ls8Yat0QHtJXBozqkAL2gs1yTfXChvbl
S9Y1K05L42WZ1HJljnrCVzmSBc9BMNqoMX2+3UFOgXUO1yIgSn1cBXV1PC7RMN72yo2XpKF8wFFx
G1Pmc+SbgA0G+iuvYo9le3uFpImiJhy2YsZp9k9V3huxwXYnYIIEjmguRlK+tG0C0tUrgqaarSg3
ScTFEy4Sflg/tpa/uLS+hei/ZMeXbNQ2V2UB9xWjHeSN8qQlO+SspMUZ6Pw32MUY6gbkkojLpyGu
s0PPQ1Rw36PkyztP/za3VBYlr4ksJ5ikNt267/OCMLrbIXCkKkWnOc+Obh5i8vw71+fHz5tjuVbP
6zwfClXuIQL803IwuaOyP+2AL5R6NeDcmEnUzefOScmhD/GlyO+NWVL2uvkclma8t3JX3luMVXY3
pPBlMWaqtmF2IkwOf51Kh0xwgcw1N4O5jbAcsyVvdIsABz5qV5sBGJM9N6/bvlod/XtdOS9TPx29
BOIC5kzGsfaiIvh2gE6ApyXVHnBjfT9DvUOmHGHGCy8aLFsFZsFv4MP+uBQdkGEwhOfceOozfk1G
0GhEbeIdCH1fOouIqeZDhrG/bCRcmMu1UGFwRDDVRbVP4CHLE8Pc6ZC7a3GZuP1miZkuHifAcKmV
0/uQqtEGf23DC2tQQoaONGTYjF/zYt4rB40/re2j5bL+dHaR9uRSs1hVJq91s0Sue3bipj3MC3y0
bAL5vrptJPzNvOY12xNdPUe9z78FVoTWz7bupxyGpE+AyRztT7crzw4eYKxf36thiMio9AHMVHxu
Kd48dy+TQ+cCcBFl/W6Z6Mi4LAHrDqehmF4wO+4tP64wN7nvPAFDkBbbj8r0o5dMP50HW6M0jPSk
vUvLuXtHcyYIMBuLd8QlY1AfLHf5DQgtUrpEi0GdKTeA+VX1vmTumT8Fk3K4sLgvmUKPxdXvCfDD
dQuZmjwIi/maKbMrPLOO3B7ieFkf4yT/l29zgDQqD3WzUp2DTYE+Z1PLtOHWeuqULQifGkgOAUOF
c5Q+A0JSY4aD7HRU3poF8oiUqsyS3B5CYQNceu/55Cp0Uz5ZWMy2dO1O3toeV96Ho+mvHB+GPo/2
/dzSeuPbuA21vK+ib6jBNvwKDHnppSvjn0uhJOo0NMTWBACGvxBIl0vaP5fozs6QQr/cUh82oAe/
W9qRmLjGZZzg83NzdTDUxV9TcsKV/+i1sP87zbNtyu66iTxaHWK/22NXtulhc03ITz19NXYGcoNJ
eh5SewpgR74CpiKTTY3GhQulcD/frBKZ99UWI79COhOrNswDUUWHppKoxdAypx3d5mqtst/BPywi
aEo60Z9ztr2UjZgPjondWwCbNMUy70fu9Jxu7AD4vIow1xIKruK725jVa4ZbcjMA6dRhGeI6a0Q9
/Wlv00hHsSvDzPuQ8u/J4f4ODSRoRg/ZJVapuK9x7R3tGUOfU/4bIcuGjqth/Sm2YKSUcYElPTYl
kcsLpcmLxfg47KlzVG0cRT8/Vcr7vf2NMs/1sQANpC1dsLLTt86pRRpvwx2yEdcf68I+bCUXBiDX
CPcivsmCS8OH4NbY/2Gl3Q611hhmvK/cpERAr2b/ce1gopPlGLo3V5Cfqnv08aAkqbyLYxtvPaNH
tw+sHkaGm80fZt4Ot/MmbHhSgUGY16Eh7EiejRXU3chTUA0lypZ9B8Wvt30GGXUZAhOG9LUO7T7B
LQ3IwnjLtIbA1dF/Jbo+2StLB3HbS+LZvC1Zm9yV/lDuF1P+ibMbmCRJ7GCQ1gV1vcERatloCw5s
AliW3TTct0nFpCX2Ym78c6Hzi/Tdl6SH+LW59+vIcCDOu4mZ9nRKMZce8X7wh6usdt9Iwww74R8o
nD1clOVPZh5Kqy9Oo5Z7NgBjr920Pvj1jZU17Ui0QuewDbE3PPOo69k42Pn4x41bDoouP7Z4FeEn
AFiYa2YT1OUcEF2oSJFfVnOyjl7nnHPnxnygAAXwrqwQ6gxPhFXu+3l8cTQs4BX//952QKP5JAOa
jh0Ywzy/48E6JjRw21BzRMBMZ/gdMts0xXcBxfHUWclbmYE+jfnTOTOMXlTkAOQuozxffVmxYYWt
mLkEzGo4DzErW8nuMq4BGz5a903hJVce36faKSz6eNcNnVXtm6W2ju3EBJnZArFltEh6cRX0rtvd
Uc5ihYD0MS5s18Q8wnRG0WyMLjjzG2lyxGrdMZH5zr1nOVd/x5EYp5PUTPLF08QvGGL7ZKNWEa+s
tBeW6x+zks4WKF2g/LmJElVJrs0Y50h1ymw8ZL13quK5vZ+qmVVBsUgPCZGplE+/V24z0o6Vz1xi
bJN3WTyVtCd3a88p8MNR5x+9ZS6Ydnyusg4gsY20S7LagH5Wjm+khjHJeIzqoJTtG6YmzYSJrHWs
Jyg2RBCIfTL0BgYCtkBNd/bKCPVWSCO9u+/TzR6w9SfAc1c5Dx7GDcs6Mq+AUTwYSxQbzF4WmxvO
7T7pM36Msm1PHfvQc8N6jWuG0FmlCywoWwgKl0l0isuAS4SKQLYjrvDNDQbVALpOsA9qA1sxDeR1
aZlEMbsTZ7suPARQ9VIL0CJtd6KvM/lIyw+GZwxh8PlXH9EUSagemr21WqRbiuWy2M5jK4iHeYi7
q/XHxj9D7E+b9x6kyp1HYIeqqq8xPY6Yl24Wn8UvHnucx4FV8i65KB4VfNpkxHaZ5Mvfseg5S20c
XPh8ARix3McW8jFvO+ukLQcVILY5qOrhxagnkE/fRZoiXyRa7Jvyq4Ayim7RHdpiuIIy7s+ZoZGx
kvUOPMA/0yiucQOni07hX+WDJ1zEdHIHXRyYEEGgUSU4ywKtZiu4NpveIINh4QovTI6CyrU+pxm3
bIwl3m1smK/53ybdGKWRNMC9h+F23NYUl3aMjzRscpg07NfQ+3a0Lv32OtkESkSc9kjR98voV3uS
HvemYWJYr/3/8mVKD75FG71t2GBSS5XhKNiJtDD6YgA/hnbzI1ai49KApOEgGKLmbmw0KvuMXlWu
Yabjh9W2odt4eC+GN6ol68gZCHDLx1zP9Wz3QJRjsxXccmzMU1mUJlgyb0lma7rljWzNqGyx2qDJ
5m9ELIcdwqRmwC/QjfVfzL8N3Pxf5Va6T0tdnQCMAoUBKEi5WfzbBMRn5i2fjn6C7gYOBwtPv3LZ
cqWAUVLtA+Lpmwvw3bKsB2hQn1nVFS+Fq8bdyjt2GEDSLuZ7shDBijPapNjfW+B8gyxT/R7Eag+4
malHPCzwAJPflLY1y9w7Lzb8QFXAgyHBzqHDxR071alDZQibJD8WmMT1MvBUF+BvHHTKcNxUeqQ/
q0mK3tQxDKhYxcZ7UVGQmcaKF83vWDUY2xl4PtZq+6aXBOidCLDzYPHCCxYv3ujd9YKCvGF9JzWi
D8NN4lDbCIdjtZ2Q/oSnqrQw9klyq/WED1h7A9vCxNQgJf1zS+lGUCYQVlKGZJ0if2U6xniqRX2X
FSjnhZT0ip1DMwo0BtsCQli3/cS9bdJUDsxolXGALvAgywLGVWb0d9tyTtJ14yYl67PGUZUOBxnf
3g+/N3fuUrfHjZF4JUAc2ZrcUm1OzX5ZG6xJ/6x0sg/DlKEGOEMeODnUY9kiJ9tmfQ9hifFEgU9q
8q6NthuojQxx55gobNId5ormPlWAPizVq9OyrHvmmrxNei4jp81/fYEfcZ6c4upsXXyRPKpL5j2M
vffeWR70SLfL9lNy6+wGHpw8z9/ihGyUq7MX7hT+Cu79cQIoVWobuh6g1lPhwiltWe81TN3FfjAR
mEAJuOFStdWxv2lKsnnxOx8i0lb9ODykjg8MqDYVbd/DuprlY8JexTq2MJSZeWhl2aNnLA79jPo7
iPKePS2g6yyHacn0ZoL41qUxnBOgoGFitN8yI1SSx94LGFNINEUeGYthB2pTZaShg+G341aXPvbc
1XB+DG7vZUEpWDuuFwnqIEoF8KHaJMvv/Uin3ffAwIKSEcyBcrzZZHzHNbY1ajrHEpNhubIjrlQY
eQ3jqjpGsTRxN6Zls0eW7CHIpOfCpFXHJorZWBXI6hNc887Rn7ZfkiXq0FVTyLThuGrzWDoi1HWt
zrX4MQS21WRmFu0Vc/28gCfzp45yvoB2Mqr5cbLh09Qr9FccRxVD1z/GdupL76myUxHGhRvkAhhc
zE9sqSbKNC45sjBM+7E6Hsd8EVxdsEBj3azXZGYeWCtt/M/cmexGjmRZ+1UKtWfBOJsBXb3w2V2u
WSGFtCEUGjjPsz19f1QW8GdEVmd2Lxr4N4WsGBR0Omlm995zvoNVUTDMB1VWix7nd1jXF6aR7Bis
sl+1XckpsYgOKih2UZofaImQP8F09mDNwVuYeGv0UgxV7ek9rKEOFditqaFRi3vTom5vUNULPyx2
adlelb52GYoNwyXUQLL7MqY25oCVS9bi0jIn0Jb+t7CJb6oK1a2gS0V2AnQEF0RVmvflTR3nl04n
UQXAJETF4O+t8j5PxLyZMV57SMUwcXGGmpA1TI2KztRonFDD2qVh74AOF+WBTape/58wFvYf5dVr
/tH+x0/xKf/5H/8zEMNPf6n9z68fEn6Um9fu9af/g8ERG+Bt/8Ho/KPts+7rH/jXn/yf/ubfPr5+
ysNcffzz729lX3TLTwvjssCV/PVbx/d//t3CVPzfm5pXZUvmyt9ei/e/HT4a/RGWQ1z8xFxY/v6/
PM6kphCyxUnO8Qndkgp+wm8eZ5P0K1sQHkRjAsUkdLL/53F2/2H5LtZj4XI0o/VIvAjlcxf98+9A
F1wPyQosLgK1BFks/xuPs2U6f8hh8V1TgnYwLSVoNH55oH/ncfatOZsQLKL9Z7J8izwiiHucR2H9
jakgjYGi/h7acA1rrw+OVZad5nEc77Bi2JcYEHZxCPc7b1t10cOvQ9Rt5YcwrWCWk0uhe/HWRSVn
3NluzmrG2kudeagB1AK0gyiYLakpKg/FdQmkROPYi1jP7kZA9qsYvjbVZXMdtYjoKlk++l761ij6
Lp4gVasECzq792iTfiBsp9qZU/uYZjdxmw73ZEqZuyCqCEgq4DaF0fDoLKhLt5zydZMX9sYaq5sJ
dMKFTtisE1q6Z+bHINYQPXEQH+49wh84ksUJgyBOX1L2x3r2/FMzNwpyMvIUBowFbMILBD7zNcXL
x5TG6OVh4Z0bM0QcgHmQf9Ftr7t+nCBlF8HRycHdTtGrizCiTMMnXY3DU5RTMUOrceL0E8rOZaoz
wi4d+nGQntEPhPWpxbiUy9xCyk3sS5kchNFDVM7QyjJ/yhkv38So8tIpFN9ycXQN3NkZLq2DYbPH
yNK5SReQNzXBXtJkXMcWaX65TuedlZHX0QCRKazM2yZt/M3hn8aTqh5y1eI1oQOz8cxbr2QAkguF
+FXWB9/U8Iwngk8HlW6sMn0v44AgTz8FTGSz8I0zytBsCJhzHtqIjmAaxtPGsGhpFH4WsHbNt6mf
RGuQHyh/AXtvOZHBuQTQwGxSShS9zE5z2bYnKxwvLNv7QJISrPL2LRhxZxbMZGF69wOM/jjhlIhl
zcvndMfX2Ow83TrbjD4e7MOEQIOqxr1q3pn1MJ7NqmEoM8foL2iF1qN4MCZMoWFYodHTRbUpmJds
h6E8MWfKt2EJqXuqrGsE8Gxvbs84hB6fbFEuVMtZwPLRLpcEAOxsO0sOeIgXZmxMrmbstscIKQM2
qHJdVkRqDYNv7lVSUO4qTjl1VOtrlDPkMXafxVSRVWA4mr4GTmu7n8xtK6vinOCxPZecsHfFUAr8
5qm8ITZuy4vdnzzPAK8kkg3CHtyHZfEK6w5NUhzMFxG+HApDQt3saLzadYFyjl7ENFq1bb3NeiZk
fZ2TUdPkdOqqur2QeXvpM+Svavsg0JDjO+1fo5nuiUytZ88fOBlEnEaZ6BZqtvcAFsNNbePxJrvl
OqcrqQVdi2qx/0/1+JB1o7HrRuspQop6bJYW3VyF3mrUiATsyf0m81pssnaS+zFicq6VSo/S1E8q
nF+dAcGxwWh5VQ7eC9YqVpuWaCD/ONfph51IQjCjzKMrTXBsXf9wgyYku+2m6IS+6Uu6k669rVxK
TL+iX5I0Tr6KjeQWF1zyihzgpDFJ7+y8ro6ukI8cUI9VW1WPTu8DzLeXyWvmgqBtw5s5nMQ2wLkk
R8izVrkc7HzjVmbFc2MPx8IP9Lub6zsYMfkPs8g+PI4m9hDXd/j5Ww6hxaMbFeXJCAsfA157dLKC
oZ6wgDcV+Yu04zfG9anU91XEmGzuq0u3C7BwDAHTBvqGaWiQaTAU7Y4EKCi0/SJtAkjD2k1EvfbP
HJGZLge2v5mNzl5nuDaZwDIwXU5tU4wOPUBRVtvtLVPndBs3JtMNG7IEKuvYZThIz4IB4Vges+92
Y4AfC8wJN/QM8IKT0qr/nHrETA2iyXWpljUhYYjLNJYhaqffx3rhBW74aVsvYupc6vSRADqGjHzL
lOli2KXdWZTZZZmr7jDLgSY2SQEMgbC/NOW3qI5vmxCoH01Jhrn9gT7G5xzM974bb0SgiwNO/gOE
0kPayHdngugaBt13a8STZnr3iTLvqgWKgwQhaIpN5DHFmjkX0dzi6WjiOw/lVzU6hPYghq0LIgua
ku6+GzUPwiblcMBzf85C3AWdoAA3x/EQmROWoZyCtC1P7G1rq6w2faNAJbqE7CpKSqvYBDMNxLmm
GrdBN0hC94JZ4YSxKPk0sYDoUxI/4ts2zVcZLUTSZdQSiJ3NmrEvhMncJPeukjYj1by3D6qL7+jR
MrKtbfIfx3R35AWtdpmOT4ZAWI2I4ZDRUKbCTTZGyONbw2lkMTafnB5bS9Fg2jQK87WlzRLb3gX0
QFAFdWdsRjt/a5s6ZrNjcCDyKNz1CuKoqCJo9CWhBRoXeNjDJRlJmNw045dzoL4ZKowcGbr1fBp/
ROMUMFJgxEwz56biYHHh5M4NJI/1gFJjg1dBH8NEf0So2SeRviMMx4CYtSxV9MiGnLyr3J2eKsOG
GqbvE9fAQyTzz7pT7+VExZhZ/QYp47EqyPgi/u3V1/WlK4OSpkQWbz0juHIQKqw8AzKLqponFPrH
SbjdKXuWsfPudRnEd48GMLdIslZv6Nc/JyWIWMcnt1dPX9i06nYQ2NhN9HeYU4QGEEXjrOljaCIG
GwQFEBI1n2Gwok+d9sssrT0ZXscJaTgFWFiYA+v9mMfbTB5ID8hPKLA5tM9vltt875WGieD387EO
jA/hRDfBZJ+TmhZFC4VrY1mn0sjyo8nbSouga8/jNmmYoajJo68SoEYBK7uGTvMYa8aKlCebKu+T
bZklChlxd0gBODGGYMinGRAhhdOMSMrgnCS24KzANZU1lPemfuROXPcKNkk6Om9FP1roajPgcLI6
AA2LVlZOyIWaS1IjXPsDNyt7KhkHtLLnwyTGV1PIw4DreN10+BFr4CuN6d43cAp9b6T5a1MFg+xB
nA46PyhubFEB4IKCRSv3EYF/si5h1t3X0FidpierokMVYcKb72kALKo/kh06QJ8aAt9mGqphNXXp
N/QZsPQrug3Sx2vcNp/IFq1VS7QUFJgQdQM8SJonCBfS/dBYa98GCwLWZN4b7iJG6tTGYXa2TSSL
UpcvJoPJ2sdY1xvXfuqSvjsBurwYGnw3tsQz61r2kWPVvs3Gge5MRCx0W76IwtrOkUh2tdl8UBiO
O098jDbFsJhnMLtgW085xMtqaWCMOqwISdDNLsBZmS1/WuFcUDMsvFavHZ0/BxzIcJehARQ10zLs
ddYEncrE/pwX+HD8BnVdUCDtmiqfIUw6/HAduJdRZF3Vef1ia3mw1XRJm+Qd03+IdR0ZNq0QHLbT
Q8Nr51bGj9p179qGJI+k8B4kuppdb5poO914Rg/bvQdD+Z4sOVKlyQLYtPU3p86b06yXlCSbQcDK
7YiucmNQoclRyunJtZP74NyKYji0OAUNbX2mUsg9AHozKnlw7eBWeoKJYSYwmgRXHsGq+4EjzeQr
Pm14GRlyoxqJ4mzIjkRWxWvHcsFAQsfsJwdpdHKDv4eRSQFNJLoc9eIAmPMfKvTldtDTVhTJZ99t
whZtGK7YUnv1AVb9OTNhj5dmgyIsd2+aSl3bHLijUc5MNEOUrRJdtqFvi9S7MZSx81K9nVhF46Cf
1xVJues6MV8QjjsxrlmfDnMdhbchLRcYxbS+OyCNxGLb6i0b2m1W6x9jl17XwjgybLuC1Er/FwfX
xkWgGrT2u7QXd5VWP3SEbmRwT2GDsxVPllp7afSYtvrWqImhoAmwlrERA66/EHg88G8wCMFeeg0o
tSzZW+Di9AOhUx4ZWMjnxt2c6G9Vbl0yM+XzBzh+i71dEooXjiENipIXygcHIoPXkMuL6BUlnO0d
PeAyifnNOAbrHT+QSuPvRhUcARctD1pwWyr9MgSUTXXxShP5B2P2B99p9m7ukgvvQpDF6cyXmYsX
VsnbuaxJATHQ4IKQw23uuUfRyZfeb+OTCF6KxJ4uso7BwzAwRaL5/8Od7WRRmHF+DxjrcKaZagVB
gXwOWMj5Cs4Cg7eFlOREPfrM5LPT0xml8Lif0/3oGESlVawEFGZ3gn1+mwT0lXyUelTLRwPN5YZ4
YZjaeDYaARprOXlP5vyaAX/e4AW9d4YlOob5Xl61G0Zh6FCaJNqYjB6rhp88ZmBhkpkNNLRxt5fe
rqn7byNBxjuJbTM3aayBnPW2wQOd6Ksqbs0Lx4PYkSTX4cQumvjyDnTxPrdRGcbVVQGhm51iU475
vc2+KUnyQO3HY8A6cTXOmo9UFsyVAaSwgrpXAfJQonZxSfQ2S5s9JNkePvRjmrY3sIt/2BNyLj34
DyVJORehpb6h/ISjBz1jUwelsa0MPnhHSSxUvm+D2Fs5Uz/tEC2VSY1/FzWCOUrSHVgOr2YfSZYc
n8gU0vcl4QUadcvljDXECQEGTzPdxoi+MFmiq9oIPfww7p4OIpyRdux5L2RMk5ZO2tjAxPH9ZtgM
KkSsrNQH6gTncTRVccp1ws5z2Whj2jcNmJAsWCyjX4fXBtd3BsbD080tmFHiEMvmoMMRtLHp7oXP
e95J86IryKuE60R+zex+AiqO+u4KA3+yG21U7GwzcKWzbkevG69PT3JfcCkLEyxX2V3mE2Lrwu2P
s4jzA+SQbjNTbWEjjSM0/GT78bklTqEQMbGYjDPUnXBlkfFAWBrTjcTn9F03d27PeZSmeJOC5LDD
5wA3xcqM/cOkkdqbnnrHAUs/mTiexGBrLdDerVw0MCYW37Uwp3czjp5GSXWCBQGCqo89iXcahVqk
f9gNG1DP+Xg9Os6LNat8F9G2oYYubugsLiYz/LxSVd+NgdCAmnIr649JZaFFkR4qD47+u4bOYIEY
xI5ZP9zG2i1LvkqbQybSTddFMSqq4jMIaXvz5e3cAW5dkm8ROdbUdkwjcmP+LBld1R6umKwki4uw
tbVdkW4jreTFT+xln6tecT8hfGIOSG7sETcEbPocsXkZukezjhXq2N7BqG1uLZIQL6O82yZMZRIe
zKj0XwrHb9al05YPo0czdrAoSsoczd2UlfHWl/DWhGhxMiOL1JBWxEgpxFXDiUoZ/6fl8l8OEhdZ
zBc99QpbLDrq6UJpmGzJ4vTMfHU/sHBZKfKxXshjoJtLn70HoHvwKRr71sypnuup/E59yEwceVFH
T5yyLyRVKnsAT0mpMIHf0kH9HcI+A+acBlHnItigiX6Fuved/Ma9HkaGzQWhS17cnrkLBI0Z5z6J
2J+mmH3Wf/CgVuIOYyJBOm+A13dV8neKesYZFadvdW6hPYEZRFLpfJoSZMmDAXNv4VCl86Vvssi2
KjtV7vQ4IAlRWZKvPAv31mTYT31zOywEIla6aNMWE0+45AmbEdyzfH/nmgF1xpjqEyhHq64LzjLw
y6OePXILhoTZjdyVxrykZgCo1tOPCRrZZbWcT4t6uGgYMtLAX3sxoup4SgEM+NEmR77FHpnKbU3o
+PUwvHkefYhi4HkL9bAD9mbtumI52EUvfjB1dDNGfMaVt7MERvJu+nQ8ZhMRhyeQT9E+EcZDmPnV
AW96CrlOG90+GjMb0kTXbn3XPXU4iLetiborr2+xnoqLwPVpayEwscIihqdfgGELUufEBOKkbfOl
5J9cD9xktjW+RnM0dyoYIQ1WhBWEnkSOU3bucmKvNmdUDbinwiU6dAEUmPBnUeOAKdKRu5UAhFZJ
37A5EKxQTsWn1G9isKZtmrXpXaiGreO+1UY97ruEIsATOXtiisLMR7SaDsGDtBvkuUH8bEfRXa5S
vfNASRyT3KSz7xEuRvDgqqurYG37u6AJOBtzH/B+YNhv8VMEWOqJZVBzrFcjjdIVV8RMisNjaOGZ
mxi/Nlb2CpePYUjVHIVBGYoSDJ9ZFCNtydTrbPIsWdmjOUPEklrTieEqE1M9UYJx+M6hQWGqsHqb
DZBWlRWJZiPStiKFJjunBCT5xGOsxGA8mhYqC8NEL9YiDLPnM9STdxwgw1XRf/QjdI/KS+7tLshX
zBt3Ea/6Nh7HCHcAX0fHcjnEIQGa11nKOInx/bzmNOK6zE/HiMSqaHwNmZPXHTWEHctvfcsnbkBU
gzbJvouRT1zk1WuLYtp0h3vohO6+VgjzIIQI1uV1vmQ+u0ygiqEJtn12h4HC2eqKyQ1AgKtcR/HO
8NlLLX0j66bbDV7xHIf+ewzgL9Y45MhRWY5jtCxHFHb+kHuLvYFgG0X1NLaC0J3qYp6ZHQadZ9Ot
wYHZ94hA+YLmvMBuIcZPjz1EUUR5YY4PzdvPPk1FZ8CV4MulZcg/FkZddfDzYmfwhGykPbW0l4KN
XbDxsgEjuWvCh2wOv0uenk2bzy9dbT/x3HJD8kW5pUH6OhPNt9k8FUEIXUW133sOdT7dpTXalU3K
iW7C8rOBuLJC6PEsyOdgbZsWTZx4sQm9yu1No8MnpnUchu+oQKER9NSZrb3xC3w+NudqRmvZNRAu
WuYwitFrk0nZkc0ccwCScwsjy8PKXBSQKKmtXlv0rYwf6YX0VHu6HrZm434vw+KpCFDkVBwoZRKh
pQntZ8vg8MFxGrHnMD83tXHFvPyaKJ8NPHosvvKKEgdewPKcqi4h0lpCABAcwypURKX6BDsCHb4z
+62f98fRiXuOz3qXAP/YzJEdbsA/nfsqBI5luW/M/pFPQBRwZ4RPrqxTAlHctzh9EJYAZqQ4MExk
HFSE06+DwrCYQhPbFY6nr/9JvFLyrw8Wehb60HH8kS0dmNpKmaO3AfEUT0bFD06W0f5E9yf0aXs6
I9KDHv8OmUg7f8JxOKAtzit73Bh+GECMImc0gis5KbIhuxJhGNLpvB4vVOwzNGSt3+SF9d2f7fuu
W+J3GBR7zBtXZY8GMJJPs2tk+9FDNDraTDaVf+GW9lvaWdPaDirJ4lhd1OznK2xDD7E/3gczDZ/c
gSY6hCfhDNRwgjl4vbBCZfMpkvqGbiSfYeBsW3Y1+xZnCYJ53qaGrCkJLi5MSCpOZPGjRqSB2NpN
STy5JisewQpC7lXXqptoSO5jA/UE1T5YzPTGTsNbIlH2zJVIyShD1I2Kh3EN9gg+F+kwG9WR2QSv
DlxZuV6UzWi2zNUsdzGzjLWJlWkdWvSMuyE4ycJAVlLHYHSkITa05uvY0WtUAHK1zWYffdcgyAyu
/EPnqVsL2zP+V837YxqPSvGWa1Yz7fNlVegk1qaIQec2Zyy70HuWkJ2cFN7Mbx81MROhUb0TlNms
0X3jEGZuVUl7YW9hoSuie12ZMF7Se3gu1mrErYbaYe8Pzkdf4sxIebNJyeYn5miwrPnqK8DGaYZ3
iKyYbDmTzlZD+O2TMQlyOZzu1fPyC22VT2ZLzC3NnleM6hbozvI4SE6u4yGderpOjfVRyXFlVQYj
c2od9LQx4rZkm4cqhsqFSi/tUILHehc6KaiCsXhOEFyh8BKfS+vAoWG6Sm5Dl9am8xWZI6lHA3df
NepV5IleA2W8C+ppU7vpc8vZqVi0Gq6dQ87lhMwYxQdxwpJTdPJ9Il32Bnt6BRY4eQs0ceKUbKzo
00dZTnQuq+41yBjwOdz1IERgmZOm67XcNDRU5LPYzpVZdw9ucCc4xRBAzZPa0RlBx9+vhnj4zIHg
MKeHeQBK+uxFTHoqcL60/aNt6/F74Rw/jCbaBRJN61zv0h41FtswLXN4Ces8eJ6VStZ+LZeohZAc
4OtM9XSPsVkjt+ihQdnWusrkD5npg4MDfV2xb2A6BLdhxLS3Z6KCMJhS8bvkwoVMgkQK8nXWF/De
EFpBqvSy4IbDOMQalZ017Hgzc+DKpkixrIRa3OI5xZa0IdTkwqzQgWn7XTBRpgsYGBDng9MoF7e7
ARplhPJIB/NWOOxyVouQoNHu3hsQ7UVBPmO3Ke8NkbyGUXgtMWEhx2CfNJM2Ra9I7Ii5Np3iW4ni
EQpS/pnb/EdU8btWQhkusksX1TO4Jr60eRixaAwfBNfxUoxsqCIxLv0uee28G75ai1UYYKHREEar
bXBaRvbEKPzmt/cHzs2G2qP2Q2YGdfGe5eQxqXaEAeLb36aJPWoIpoym+A6LHeLHlmNRm94m6rMJ
4490dlGxEyRqox+aq/QEsP4eNuJzmcPN4ryFtqzoj5wt+qUhQdQVJj+jDHjTsAIozj1dxF1WBa2M
cCmSjdcyCa97Hh+kXxkL1KLCSYgBY+fqOV5ZV7HnXbeJDyaTWztn6KR4ClnAli+LSeiKsfazqIzv
M/Jy5HkD3iePs10WJhy0MaOPKMa00ZwAK16QkoF7ulqea4kLRETG5Sjrs9DqOQa4s5oXvm/cxJAJ
7asxc/dDlgk2YjvdAs7aRAM+mUkBGynY/FU1X9QkRCPuute1UW4XgPeU8b2bk3gZyzbhSGxPGwwk
xI/W05FhAQ515xkXI0MvbGrlUsCNVbQpNZ8NFNSCqc3vcnce6MFy2PQfgqi76FrepLLr5JY84lcx
kUIp/AAYcsZ9Hlmt6MzcRy2g4SWjrarZjAqTaEZBBl7Gr/AMZ9r+QdFMMb+IJz3ki1Pn0bniP2LP
fbMCxGhJywqPm5BwJlJ+s/FhILP163Vlag3LwYdV7bf5vWKE6kUBrAj3tovIuUn9NNrZLVhPKoWd
FoVBkYbKhqIJXRoxDy0jMIRQ72W2ECKccmeg00HCyUuv2myvzQnar/KxxcBF2C1500FUpkf17MbE
h8V29FRrCMlUZ+tmHKYtCs7bCkTr3N+UBas83pRveUBwbuS9izS4j7v6RlqloApivFFy8XFrALiJ
CDQo+fyOT4mcGuGrZ6NPKmPyfcvYWOvQeE3QofuYt7CmdlgiApKTHBSkoXQePagOK5fY5K0SmBW7
Fp5dHQxv/eStBXOHXSHnp4lYMSM+IvaOV+ySVFOJvU9GojA6hQgOlGfjY30kBbcxkgcfiXKMoc7C
lEin4qCH5HqkaOmAvGy0XZ8rcChzcNMqztiYZnZoG8XGja+tgZZ87hA0NqjLuFFnfwiudSUviobt
MJ2AeGDHjK3nSha0UoxzQ7D0BXvYtsmdj0y5ZNKLblybzxnc8AgLxpoz6jMgajhN6hEN3VWq6f2I
lhhVa+YtJsJ05xd3Ej/i3k29g9l4ZInhrQLDN60Kq6JgzGJNijfe73nVGRHC13yY1nNrX9G6+tEw
l9o4bnKvQQeRuUVLotf+izlsDeh/Ji4C6gXmoQZJ5DSt+/pk4bnbe5ncOUn3PIjHkfoeME91rRte
Rkd7r3Y1HAplzNzQ7GYaLe8UYcdEzTLxdnJSSyxwDibiLNO0bsz8B1oMDnI8prwHnPZ9fTLU0Kz7
iGArn1dm7Nr50GBSoGHZrb2a8zSoiXvm1t+bEBt3hqTk4LXxHTqCs2GU5xZKPwSFOWQIlK+jnl1/
WXOFh1dXx95DhXahjIDEde4E9USN35sG511MUC1e0h9AqhqINpjZfIV4E0/+tsuZxSPTp8IgOX6r
4R+W1jch8c6oUlCQyyHadOYO2Oq4jt1DZrPi1RGuEKfBPDZoce1CcYO8z8ePprskrE6VpmlWz866
CMVL0YPxH4hWoskRQjrgzOmUxmsLNZD+HCwcWgvgrkNgZcSXt8p5ShI6+LYBEXAK+WXCo3hWvsVZ
i/0R8NROUD84yoygrwOKmB2/glPAWd0K7N3seQC2J3grA2mROSBH34Y/W/ZXQC55HQvJG2DUeydP
M0r8rNnmA2b85bgL2o1OEiHcpClfFAm6a4yttAIrfZh9FkMbN4w3AiZKfIdIPnaQFOmyW02P8Ryb
JIHjMom6/P9Ge3cZvzVlW352fyq+++8Uev8fau/8Pw042sVJ/Hul3vKnf1PaGaYv/2ErD7G38ixJ
W5Q4j39J7Xz/H0JQ3JsKSYzj2iQf/StOxDBJMfIh6SrHsi3T931CPv6ltTNM9Q+Lmk9I13cde/mL
/yux3c9xIq4vHYDiArKSIutIefYixfud1E4mWJprMo4eMX5PN6ChGEGOeBA1Xar2pbQgV0TKWJo8
w48yc6yz0zh4krvpBqPsMhWBFua41t6yzWSLt5rpp/L6Pertmv5NRRvpscj63x5DpJkoJ29KmgZl
8TdE4jdAV7v2n383fa7qt19elJBfV+1aviMtl3A5Zbq/XHUVmmYUmoH/2PpzsXfJflyb1kDje8R/
NcRbxEwJFaxLmEQSzls2ZBRHUmxIJ4Y0qc46wpbRt3dz/K2Ky+7ld8rLf3N5y1f3y+WZpm8jXARc
6pEV88vlEfXT58g1gsdxbHiNh7TZeyFKNSy12Uk3Q3M0Ov9ddd3RUwJAjyp3wquvYYjehVGktuPc
OggVAfL3pJYz0VVnMFyfbY+debISMOXgg+rMYChcAb8iXYtcuLbj+2CTO9q5GJm69ndRvR6n2Xqc
R4d+9Z9/RhO556+f0XKk4ImWaD+lu9yD3z04HToiixFL8DjI+hZemn8FlRs3a4JvsimajTnQqJ/D
GW0DaZVTpy8YGNBvmet4T5igOlM7ww4r9Zyc//zSbN6OP1yaa9K/szyxyFV/ubQgR66AxTN47GoR
U8vj/bbyTZFuwZ8iO6maewzYxtakj54nnCcJpETkkAQHd5wfEvBqlNuF2Bqh/oG+v9nrHJqoZ/Qg
s91C4vWYDwn/yL6aA7aG0j2UIeiKIo6svU4GZDcj7PmqZYbSJM5xDhlhhmN6Tkz+1J9/VF72Xz4q
6WRUXbblLi+v8Jdv6XffAiRol4BQHT211Om3KqBe7UhseUUFiRAIMXwZ8fBUZr2mlxvsandqDpwi
wdS4i7rETO7qQMlz2XQxHDQYUk4SHb5uWzK7V3Vj1/cYkD3m0VeSpgyijb445MtQjqyMY1TL5lim
W50tnzA8xjnFTjS57UH16b1BSsaVnOZ3n7rpmMN2YBSNONZQ2yYaxVlTD67gEjCGUbazsWFHyzj0
3mG8PcvpohF5+d6M36pg+D62XkbvLjOR28TVdPvnd9H8wyLomy63UbDQej7xpr88MGFHn2Dux/Dp
6wsDuOUcuw4AOs+zl7k7zdFmb8LnWIkQV2aayHNaMIOF1Rr/xRdq/ix9ZmXzTfLufIny2ZYeeaU/
f6FJb0RhB3r70WWFOeLIZqRmUD4mbn3RLK944mJhwtbNy54A2JOI/JMiekC2mjHtxIbD+d05sSz8
1Qv/b65M2st66/oel+csa/LvHjV6mGMQ40l5hDqADW5hqo5xDY62T2itzGdYfnisUS9j2DY4znix
Os8m7AASI259139UkulxnWH++vOvb9lDf37ffRNhki8Ir2I7E94v98wfDEjWVaIe7Q7iWhVcW2FD
+PI0HzRGm109PH9djFoew6LDV+ZES/vaJ+oVRQvUorBpTmmIQXEA0ULSTo5NFUmQbkwNcg5enl/p
y2pZb9uwR6FWePOpWl6ZVjA66Itm2ncthVdQPjNFpZma0hPkkbPBBZarQszBgWEB1NRhukHYTuSI
LR8G3ThbjovxPgyAmVV+c1vUall2pm8mlQf+xWmLeHi6Nd16W6PyMoT9IpildW7awk8cyPdeXt5s
4rAPRyfZlOYADzTGgT+XHV2M/j7sy/Qicf3sL3Zga3klftqBfcu08Daalilck/75z09D1ILOMNgD
EPchl7JrJXeJowgLsE9fiwnSwMAGH1nboXn5dfsLBMXNXEDjNQrKszpkBozX97eP4FLTjIO8+u2p
ZwJsAmI5/flzYhLd9us1O6bPvsDDayvlL8/R755gLK44FZn9PCaT1+2EhTYlJWroImHUBHeGCClZ
5mdjqM+pJhwmkQ4OdtfkOITIgUW4PA2huPmLi/rjCm65JldjE1ZJTSeXBMrfXZSsOEK62MGeRMbh
JStMdpmEvu3XcgthjspvoMb72jcHo8wOg0wfmiGcbkuZU/vN7V9sn9a/uU14OWxObcTgudQuP18R
FkgkLm0ZP2FNMx8a0nMZr/avyDIVNixGRLlGURpPMQ5QtgQ5E4rV28YBwOjJm2fnrHUXXZZtHkN6
RFnDiDo9gO4TRGObN8MA3e7rAKBEQ6JyoBokttPxL27r8s7//HxygjbRuFgKlYHj/bJagS6eaUO3
2dOop3BtVOaTn3OWmlHk7Bo4jVuoUuSxFCgPEByYF2TR9lttsO3TP7z7OkwhUoxOlprvdJLeoCdk
D4ipqP/8QhcXzh8u1Fee75AoaPJQ/nK3gVy4nEyn4YlMkPkmtQzzIQ+6t9QFvPz1BWBcrlF+MrbR
yxPSCcM90k1nPgXnaQdPdt4HmkJbRW+2GQA/IRFu35vDuerzO0Ej4yFhZBy2QUgWPXkJpraL+3Zw
0BT/+Ucx/3jPXdN1eBGwEPHULrGsv3+U5ya25AQj9knI+Y0JQ36ZBUcfofbRGZL5RrlhvDcUUjFL
4DMTie8fHJlfWbXnXTUeB1nKZdZUlSrgp3T3jDKSTFMa63+/EHAydyX1g2TPIfjh5wt1aSXXZCEk
Twg53k0V5/uUiQgzgPiCEYRPpsmp8kdaScYLq7W3/jp+fG2uHrPFmWzCqz+/dRa+ql+eAg9nJc4q
jh8+C8Iv5zgLsLuEPFA89a4Jby6OPAoalWy+dhn4y5Q14CoXrah1yBL30rA7XLTEXO5jCyqYYZlv
uBeeolID7fov5s5st24k27ZfxAL7IF/uw+47aauzZPmFsGSbPRlsg+TX30GqgJNWVjlx7tMFshJQ
2WnvzSZixVpzjmkQauUaWba3GqYigx4JIkYYBxBiQTdkZEKMD5ZGkTGcZIYOD53/JNjcBKmmTVrL
jxTS/3pa+0/fzeLJsGwhbEqHTytckUUlE5oxf1mOmMu6VnbxpcSc/nFqSQemIKJMLkNAUfnnK/sf
CirXtOeiyuJW+64/f7q/rK9xYFiThiD7ZTkc5lCOd+z0y2auAxzUB3WkNeqD5oRxU+r2VrTjawPh
Dao+ezOAVtpN9fQP18T6vWbhsUN2QrHCBM7Ei0fl/vvHCrlTqbS19ktQYQTV0O2cY8guSG+7k3Qp
gOdqe6iSFJ9EYmy6rNh0wUR2Y2UPdxEHnG0f4NReFip7oO+nzzBof0RAbyHPxBYS/6oKMupjFmzJ
nOuGJehj3U1J72DA31zjfgLs5mA1M0IL7r9fXxIf7tCf78AnN9/yhvkOm4nOYdhkT5l3wL/cAdlJ
KZpIdM9aBpvXmqaJdWFGh/CV6ja9VaIcaKam14iUkz16Je0gpoFApXrTypT9r8Mbpsxy66Rh9OqO
1dW0A/+hRJfiWnC6XSN/72rtzrI9dSCAgTe01bp9OE1k+5XxiYgrcVJcrd1UmQ9JlXoH5iJk7CRw
CwsLx/nMuHSzQr/UsGdSWDWHei7/m5aDTEIe5+joJ2M+s+qyDbYyE/9wiT5VJvMlsi2Xp5PHlP/x
r98vkVGAwq0qW3+2gYeHDQfJpdZf9lBvxFDF5BQoQ+PouxAt3yqqXJhRvCxDUgE3ViMaM9hVf75x
n45F86dyeGEN3Bv0MHg8Pr24uV7E0i8HztHz62CnULWMJHp0GEw9da6R3uidhzyDfsM6xbAE3Nq8
WhTTGzuU+j8UnJ9aPh8fBleqDqCfZBWTHN3fniLMEEMTOEhCJn8gIi4Y8ftVGJVCZLfCJzYKR2bq
GAStGC5gyqgwDnlJiYyk4BVsAbD0gPNUH77rUavvvVjs/ny1rPlq/E/FQZFhzCc2m0YaF46W+lxW
/eUx5x6OPWwC9bysLaZRBKQ/42JsEfFWfU9tZ9dfqqk1tpTVbMhuKHdOmc+BsPgWIoH1dPRB/Tsa
+MlcAQTklu4VTpO5GAXFYnqRtVe1/QxFE2tET7KJ10ZqXTfwBz4qVueuGmrnsdTiw5+/3bJI//7t
CLQRtuU4LFgOEcS/fzsywnSVifklBoCzIbIMh0AgX/y8Eqwc6IxSUgX0UHS7kjniBgWDu+4wKuz6
It07aBaPudZdUqA/cCIQoy+dlE5zrSOKIRyxevlvn/h/3Xbs3yvr+YbwuMxpwYysBI3WT0+Mb0Yk
wOWyf54yvLWI1q6SrtGN55F36sWGc1DQgyhAAYLajirORW8/1GFPQEWGfFAP2mSTp44NfgBtaTcf
ZzPRDVCwdAhSmXpwUGyvPeQM++XE0+GoZs6eEBk0JTCTnZ2mHTR7GJCq4VHrkIRJs+wfw1I168ZD
T4I27SytFvSZi2rCSDuEb67zCm+Cd7pO1jQY6R6ShbNNLb35hzu6vL2/31HSrC0KZLxFzvyW/35H
RytuhjwraHoQj4cHmNe2LsW9go/lVqLYTcYvUI0uQi2I+5rFw1o3QGE0Eh3rdGTQ5hlQa/lVCH7s
VblvtHP4w/C+rFrFjK7t4Q6SJo/1ttGhQ8cmsZ9T933pXAb93RBO9RWQ1XGp+8xcbjt7TG/ZGd+T
cQReGRkX3czvlo04sBz3XMkY46op/reLC4+K0OkVetxKE+P5vFv/5d31EukiKR2m59GeResAkTYR
SROcDLt7IxEj55uq2y0n+qXFmtU66cTSfCXdk7hHgqey+SVdvgfik2TVt4P+D8ux+blkcA3X4K/g
SXYtXxfep/KaOf2gJTZtTRGLfu/V2B1Jo4ScXoVfEz8mNa0QxaqQqUEUiBD3nCo8GJoMgdoyEGBO
M0Txnv6LwQPpI33Hk0ysqVY390qLi3Pi54wyA/lVVWO7/fPyYfz9XXTp0nucxmBuk8X9afmw6XwY
nTU3jzqW4Qy2hmRmhuCBOGoVJEih53bKsh4UJHKvi8b/qinQtJpdmjfKnP7hA3EQ5JZ+evxNG38N
ExR0OLrzqS5MSl1P/cnznlF6u7edUPdL7yG8DdLx1bYNeVp6M1rSoIA8Lp8FMR3vuqy5z6gLhd/b
e9GMl9p3qy9uhPq612mqAgTv7/CC/QjrPtou/w22aNPsugtP9tZLCcytZXFyYIYgXdK8XT8vg9Y0
/qxAc/GoYXUOjXgXGWxUKfuFYzNJLkWvdrA9ODj5ybhbTiNLq2pZ+fN4JBIL5ok3y6gtAFvLS6k5
ILZr0KIO4acMplWlRax9YQD92HR5zytjJyej3y9P7nK8ZVFzSWmAdZWwr48cLQ9lYD5bKZS95TMM
svneC9TMWLDgGTinyoebywr22GbgnTV8hxgHOpOelbRQZjepsw5Kr/lh5fl0SoCwsyfDtRfQDTgX
njy9UkecMCd68dSBqphOsFiXah2XslxFrtc9mm73E9fkL2sufwPTJvfKE1hvovorfjTQiSHpDcpD
CmyHBpZ/w8jP8VDYx9TJu3NYoMsHBfCsmcN49IELfxyp5mcObFoCzA4Zw9L2bh1y/+o0OyNwbn8s
tcY8eokqGIPQDPdjSWqPWaIGKVtiSwWy3OOynrnhAKQwAx3eJKa78pjjrIuK0n4eGTQ+VzvKm2ET
6/A6CyIEmFr1xDxF8QQkJWezjC0Y63Eg1/og75IqWYdAN85p/FVQF6+rECHWNIn7LuNU4oGCB15X
6FB5fXXDGVWs6n4Cq6Vxb4m8mzaubWdUvbhD0bA+xuR7d0lRP8TFdPEZOLHBdFi5c5vOPCbV2C8u
NauHxMROpC7Pqc9gfVDZUY7kJnKUXnu1jvrStB6DIaTwjOsnGhbtx0Yu/eIhoj+8JcMj2ph+QdDR
0haev+iydTY64qNY4S4cdGC1mSbwilrkxiyzROJXJLo4EohTSfbsPPBaFoR5iob4BiYkohicSClk
1z0dyY0kmOeapNbVc8f8OAYo95ejkJy/UGTI13BGd5a2/+DpcFs7iUkViwWoQ8KZ1ERRZeZvgzE0
+wFBLPyG9lcYkYIWGCySGdFOGMNqcooRmoTRAUx+eUQpfKW5Ch/OwdI5Fi0hdkbwFEqT+YkZfAkd
e9p6cQcpNjSR6M4PV22V9rFsrAPwBuMJYk9j6/1xmGb1dg7UKJY5HCZO96yYOBESaCQ2SSUUJrim
2u6Xr3/xzfG9NkDpVBmeulIn3CztcKS0oHqXpqDnOl/U3EVj5g9lzknSi4L2Adce2ZFzM/PRbmMc
NLXKHu0yBU83flkKlnbITunUquNYkx2ptfTJal9vbwidRoofFFvVmR61vCE4iBbJPgACkXJAJC+T
sRbpSNGekTepBkU+3IiyAmQJMWpt5gaxyHCzmhFxXQ7jedk3U3i/O83HIAIwyoarnxd7TfPfl+uk
I8wPo7g/ggBZ6x0BRQCRyoNra8WKphWxJblDrLuJo8uuAD94QfZqB9TEzVQBX5v7lAyof04EhV6y
Z30e2kVS+zYF5hNaHO1EpBp4kaIH9pEb/QnNXolo403p2n1fjd6LSYoMRqEtDqiQ8R6YwbI9OCy4
+FA//niTPQtImKUOKOzdZpy2y98akTHJDAb+S92jEwlN/oq6IgkYp5lBbnLMY8HtDVKSs+KC4CYy
Z31EOBnhXhxCV5jAp81g1Y+y1Iaj1BKMWfOFXR5mN5bfyhqARtqhNCJRPFm1LjzOqkeHDJjzUrvi
qW+JBk1jU9CI9cLbFJ4vWLkS1Kkea9Yenm1B4YVViiPVMdPC5tB0ahXesTlax94gfoGD1bkWoLzp
kmxb5KBJaYZbz8vV1iQwffmlQSTfVTNd8w6DSJNavxpsUcdlvyZFB2B7j4ua9pJyRu/CqJtNB+tX
HJElo1ta85AWR6MWzQ0QubfClynxTqlxHJmNboiakK8yLW18QISx6C2imiJDWfehSPAhi1mpvmlK
UKNmr0jJUHRMEAJzkT0wCkvfHIeHdVwGUyhk6nPOBCFXSC3npWqZcAbiCXRLf132WmjFOLFZw8kJ
Yq+at98Un+1aeJrcDNrkbb3CesiUso9S6QfTRqvXcvhBs4x+repE9NhI7wtpvLPm0a2bfeSQOENA
J1mLJ6NKD+Rnnet8GEnBtr8SQKVfTOsfVAZ/axpQD6IEQQNC/8hihPCpaeA0tVBOoUdMLTVny6Lz
aJTm25Dh8EUxGJ/QD19yoCCBH3sbxljMqpeOVufetzX5Xdjl/6lGZRT497KKGYbr0cREwaJ/Pqb3
DLzQ6ObOszkRsUR3v9pnbXH2zRa1u2Ncl8OxC3cannSbYJUH9Wk+9WY5y+2q4S5X/tc+NtR9MksZ
dNgVDG0ncPfZOXet6jiBUtVF4TxWQt8UkJsT5lMX0aCFBTI9ISLkyVGlrgEBYlNcHo7Kt54D3Ri2
8Rge/Ki37krfH+7AXD+pvNRuRzI8gEtCAOHUej+wLdwJnefPta7sInIrA9HuOoYGK1Eocekr7fDv
6oqtnZikW/Jbu62N4JZFxblo7E2bwXOQq5X5K95C72hPDjl3U2we62hbCv9t6ezbMmm3fRn1O2B+
KEuZAJYSAzh80/dlEj11Gc3n2kyJt6ihPQoW5dqwNjo3+QJsvW0Md1+wNyVUuZe+nNq3xNGvmj0v
OTjSEDl71u2kQUQAld8k4SuzQiKIgzB9qHzwOr5D8tLynsENJfKPI8PevF9eGARmD0bcB9tm5CRX
to3cLhczIoB3zzgL3CDS0sEbx7M7QzfYPLFApGzeNMyXaUnS6JCWKonTWMnxUPZTuwopOU++Kb/N
I69jUlzHVsKKNggRQ5xLQFjb3gLTeIIR4wk7fnNldlMTTXnKhhTxno89UD0WnvumTKYlVpvT+Rzn
8fzyEmeGhFngghSIphiHm92u9VZP9klSZpdl1wrb6OTnNa/jvJ5rI9sUDdNzGo7vgCXIMY1IMlLY
BVr5in/516IFGNvxhZmBu0+jhDZOIJ9HwpJbfLwn023r3VI4MhNh0+n7Nwv2H/0c1+weBpk9LnXQ
comXR7+0OeWbfWvtPTSc68qdGJxlzvfS7eFRs6BdAncn0sp8Cu451PwYoX7vOwXMuCRf4ebjT5tL
i6z2PXxMKE/Rrn+rpMwuJJuvcJrYK6a23g1kk1UX6UycUcHs3ERSniYs9w27F5snWe/1QxSbzhei
EA9DrL65navfxPmIuQ/zLxGgrnaUA/mOjNl0vH3RTq8bKLPzlcNdbG+VRey4ZjKMxkTQ7jhtjScC
1NIp0rf1YOeweCd3W5jNrS+QoixlnVHVj1HnnTFnk8neYmNiBz82QFzeCj4hAuc97Et2Jhr6exGk
26U+8DFHtlXdXIEKZ+cOR/gp1JJXkBD8dpCjm4xz0qUw1cu8xgwdkBatLW66uHRvxna+4jSa8b23
8dPoZvAcml0Qp8aT7fkHcmEzhFZ6d7aI61vuJUOzQ0f696MDirKOJeLTSkJiXy3PdXrLpHNOKNOT
I48iIE+6eqs+ImWkrbl5cP7XeaqHGOuUcc6Uc0i79ItZF9YXAPst3DOQEZF6jtz2sSzSDQ5A4w7n
m/HgF8V95+drB9HglYQc1qhGfJmpjqoJ3UcPMx4dP/8CE/3YmtiYNe9qV/GAsaaZ4IXSWUet+kMK
umxp341XpynQX/XlnkxpGm9dLo8iG/JDG2svYWg2G7wh4ktGD6OkOw8oJjW0YNMi9j42KcnTivSx
G3LyuKZ2mh8DN3udFF9WNpOCXV/j2kalQkgvGzrNpP1yEpIJKKBGr3QAE9G0Lp243KVV4++akQns
chqA7gsuof1Zu0G8HTAXM4gpDlpVedvABGzt1dO0i3OY8IHFKZv0zmPoQB9V8beQ3tNmUeRY2len
sLBIF/abSXP0RBYnUIsk1Vah31rPWg2Uv+mesFXlD33pn/EU4pYD7MkEiAn7MuRZpAmS0Fkw9RNR
VZ34rrlOtxvlfUaiFps94rzl+FBam7az+0vBhRi8Ryg61WaKs59SwxXD4WSgzrXdYy04NQ/iqmsp
s8wiDTa6R74cd/PVycNfWcfkoSTfyKmJZlF259+6EfmV82jXMBQucDuuj8tDzxnWJiWykhvTjWk1
6NFdKYKEvo75PSr9K5HKPMa63APm0Q+cojdcTrwfaDNdpPk7ZtsEcVcRJjrTv7MN0z3LVN1WhYPE
K81uEIkjkymUeRWGunwI8+ZxMfHGRyC4ycnWx28oHpghtdUN3Fjq99H+URj942hqOZU4Z3Gs5cAI
mvrenOXuS9m67I0JGd70SRw+EONzXKituS5gTX/UrU6f7MK+v/Mslm7gy/oxuSX8GxVh9MYk+Kq7
E+dlJlNg09ljE5NopRjWMXgFYrtJEcwuWOZ3UB+mTc7oaGt046Gv0eQtzcelOdIQfx06TXo0aI5t
kd56zAc4BjdZBEA5pwmc1ASc4+K69cwAjEDnk6xpNfZheSZSzlyAeStA2RE+idl+RrQxbnMjf3Jj
BDXLUhzZ0ZLJiXA8lOAUc1GjgRA/plrumKeFV3sGCTb02oguXGccVncZ4Ub7ZSHxq7Xd5VC9WGP2
dPw3nfsWUYvc9s3cWZDVJawPy/kyx647wiE4OWYHV2jEfjqPowjw4tKiwlwjjzpKgby1nGW8WtWH
+yBIjjKR/kUNYq1KLb8NfeNXkwfAc6pma0IXWhMf6Gy6KqtAyLxA4ypjjhG4kD6kBiqdx/G68d0f
0zv6BS3Sew/w3XJ5NSIJg3HSL2PlXht4eOfY9u+C3qJqc28MjZ2YUNfo4FYYkjyvokCqu3Q7The0
s+bMlHbOUtrWaTLDOyW61yZqx03vDvV1IpITZ+ouRg7AIR9wIwvAuTMRF/65Lfn7ZHqeEDiu0C0L
5RmFNLPJ39u+hLkM0EZs/7mxarkebXYcIyfxoQvMPeEKxbqIev3ow1DY+lE+/T904BkBC9dmYWA4
7nwq4POwRnUouujF6vXslFQt6LAyuovhB+7qeHTWOQ68I0F1ziarWvsYmFqsvkxWnj6HzcSN62Nc
+SY5Ok4DpE8A3Ys70ssjL8WF4YXvGg6WvVknd/44RgcLRsg2UyzrmiCoQLYEfLnxNMAW4nBdjEPH
yV44Z2Y0t8D77ukJ1ed2EYoYfgoEoFfRevkjySY6DAKrhtcSW/rne/JJPD3flFkyjQ+QKRrTic8q
kiEwvCwp+uB5qZHx5tu7MNchKMyyTBAOdBedwnHJgzcs1k0sf5HAY6JIod44kj0JOf4lgiLZ145x
Liv9iy4ZyqgmDncFiK5VaDMpbER9sVym5cvKO6fX91bE5AzTkhYBDWNkeJm4hhvTlO96SDn556+5
TL1/7z+7KJR0hI+GKxAwfurmT0Ywn5Pc5EW1MKFTot63mWWsPT8+GjpH7zAyn5eVtMwZU/v1/CJZ
+0Gl2Y6amZdLUwMMiI7Sj41m+RbL+6qy+iFsBoLIbZK2R8d7Cq3hn6axzt+HnbOnwWHm4nOk4RD6
+5tDMDXnKVtmLw1dm4fU9o+0RAiEXO4OtAO8x4DtHfOth5/8YEWIPmlFjsQEALvTKnyMS6EVIg27
j0KsjyHIepzxjLT15BsxYOxVTvU1ncLm6g8DdDCyWTHlIyKnwbd8276nbz059cfo04nTt8a1GwJK
oNGMExTyoqsY4fvNemI72dRKS+nGx2/LKUYZ3XSRyjdoNJFWSD+LnoqwBvHSlTDZ019652hzAKj5
D6P+T0qf5fHG8MGMGGUdDdzPB+Qc5GxkIYt/bjLqwoAOegX+EXPUvg0oT6oCJXSLV/ujRefF/kbL
WusYIL7dFSQkgFNJ5TaUBZaGKp0emkh7VM1gbbCvykvUfoNGUh9roAmEWbJYU4KRW8XEHk0oXO6m
PhfcnkVk9Q9P9DzD+f2JRkbtovLw5/EUZ4LfnwlPkuUmEj14dq2UlmuE018HUixK6BrzdAxhIV3v
WTxAdpgAfo4bd6lW7JzUJkN6u7rMvy3V/3KDl2JimW58NG1mQkcUc6j/8+f+D4N7PixT7Vl4bTLg
nhV6fxn+iTZs2iFPspflkhu6MI8kojWXtM2cRyqvA+fLu0QbxI6u4AvQ3uDYNfEPu6YNTJ1JFC5T
4eVVDar0V8gfd1SZupYJxt+5PIYOtUkbMM4fMxsJBAgWpYYAOXonNrp9zMx54pXDovvzNzPE7+LC
+WETmI7gdTu2YE1dfv0vX00mUadHRZK+LFewDh3EAgRZqsEfjoCot0TurmKIUMO800exTuyxUfA1
v48mDBwKYnvHwIJ2SPVx+Ec85RDvuicfiLRyGjTp6LF/mETHJTXN60RUN70+EU+mOYTfNaAv1CaE
Shcib6CTOEFH8Dg+LkfhogKI71DbHmwbNykT7xVKnGM/9+rx/2ab2BLAt83wdhlMOQPKkmnwb5b2
xPKEIIclQaJjqEKYh1nDxh1ixvFcTpzWiXlGOSlIpDKYkZYBKBSSDBQEorw5WV3gPiqtxQzejPlp
WRO0WV6jSfe8PK2ag+F1at3H5bGNZe1sWms8LsMYOEbZoYRaEMwb7FKs1wUQHG2kiGXl0GkzOzAa
8WBo7Rg8KfArSS93i7ozdSvztraIwJkfDlLKXy3JJub6o0FWYiF2pNiRCmw8LaUsIEOMoyWco0H/
onk5YXCR/do6YbYP9ehnFGdql/jpz35UN8vLpHXjE3Gc2yoBiRObDWBDAcbbcL3hUA3BKwTbaY54
bH64YffLAtlzmR+C5GwYX3qrkufltSOnCldy4fq3y4/2WILqmw9ty48yVN5FT0DvVNHBYWa+gg8Z
kAwOn8itrHUunOC0VNF+a2/qQOmnapyIbvC/DoY7MknTvgczTCur09txLsUV5Ar0iXPW1aidFMjk
2E/tnRrlj6EB47LUAvkQ31quS0SKTdpBFASgwediWtPCn71JuVZ7sboy5nS89LLMRnVGa9tkJiPN
ohRvNgDYmn9qW9VBI83BofMI/vmls/++DHqewca4ODls97NSJppQ2/e233wIutOOYcdyVEhrzWQS
6UjyD9UmruEJ2uRSkTEGfmScjwXtehFaiVE9ObnOJGiOQZolvx6w0qjQGD5Smi/Dw+XiDrr3UgeW
/TEtGMOHIKSnx/QSRcmg+Vekf2+TywTDDWvCYueSpkBotSo8oyYoTe7LcXIeuGbAG9J3zcYlJGeh
0p8vyCen2LwI+YjbDOR3PmW2+7lW6KtssF2g0S+tq5xzqjj8QkUgetbV5YfXiCDA7OyX4ELCEEog
DpvquHSLvPn/a8cyPyd9Re4ksdmnpYm9fMTZSPo/hkJSHPj5vaQExDjffvrx/zyVOf/80bD6X22t
/x86Vue64w9pET+z73XX/NW0Ov8HH6ZVy/yXELpA7oVRwjeX0vTDs2pa/2JD4USBnp62u21RtP7b
s+q4/BILlq5zmtEpADjM/Nuy6hj/wp6GfAylkYUt73/nWBXGpxMCkRXCQcyLZRU4tWWg8vp9w658
Qhli/p4NEAszHwAPP0KwFjcwU6+e8KuVpezw4M1JnKFW3IvMfJ8IPV8pQUxj4qRnjlXEU/fkMXVG
bc7r/TqIo2+BxcgXBHS7oxPZe8OjVnugihTtfk97bIP2LhtdBwT0g4kRfR1YI+T/IloFU3wmwg+i
RGMbq8nR3jqrbrdh8WZ2xmkg1rkoocb5IyoctylBmgzisZkYIFellW+UjIFgmmQs+ZI8F9vqcICQ
JkEQu8sabGJbJJVQGM0LivBolwU4Fg3xXDKDAYDRVtu2wifO2DJYp7p9tcJv+IiAf4UzG6j/Ud1P
yCRozZSE4MXmoXSSveWpYN/OXtitIZpdw/l6M7rtj8pJvox1c6eKN+Xid8R3bxkO2H/HbLaRKrcM
W/BwWsa2Lf2TpeAjNP0Aa0RZh6mDMDjlKC5NkiFtGFd9/ty69Ee9xrqUFXHMur0PIx0kZGqRYKem
E80FubWT8cQYtSIL+D11abr43s84qDTw+Y1NuDEavY3RxrMJMTwqWb7MdyTLgl92ARoV1RZjUTs+
kbdOBphQ32zvTEWEkap/Lozp11cde/NOD1vQbP2K3Z4pr/qFEzFfD119LWVzV3suVHnzTkUtDGU4
jFumjhcMK6INKiJg6QMWxEo3lRzOz3kP948mWLMeqVEApz1NYGfX1aqTJigDBPzrUc36IFe9BK58
GBA9R4J8M1ufgHs2wxMUpEMSu5Ty/EYOctbTUAMWtpoLMQhb6ofvUZB2B7uuTnQB4KbV/dn3ID/L
AU6aSJA6D9wLDCXxVg74cXB2+AhxQmbgqyz3boKgucMUemtpsb8fruVEopRWA6dHtUFRoEJv38TJ
uww8bigc4SCe3jQvvOYj4T6dcsSlLfM36XBqc6K7QsHJbiuB3KxSBFE4RHmyu24DYYvLEPG3m0aL
Fic8AdYhIy2n00XCJyAHmwgJSzHC1+BihB3nWfw1Ucx7l0XOqxV4Xw2etn1c6SSXEzTmGQA8dUIE
6uS9m8fDyY8BReY6JSK39tDnE+n3ZEStj/3IooCePBLwIPl6bkAYonL8bdTbA0bRiPDcLt4ZDqbT
BGTSPc2lg5bNoaIeFaBE4OCodl3Hg72fvDmXF7CrzVufmcG0bWbURB/RW1R6/F45bbRzupgpR6qb
tEDd97FPvbPvT+bZ/TaK2L70nRpO0Pu3gdHDwm6smA6CRj7kqG90VVlXvTyVidT3lmmM6zwCmKaL
CmTLrnXj8o4+EKPDXuHgo9Cz2sG4UIff91bRzHFiM/kRYnCronEuhO5thW51YhmItBL492g96e7I
RHsWSkCPfNRpdjC77DCsxmnln10NF6MDpln+SpswuAKDvQxJ4t7Oo5t8sl/Az+jbvunOmjaG5xJs
8jhRhLiF92Vsq5z603mLp8k5eWTOWbbmIJ9RXxH9uGd9CpwzS36zATWQgC5R2rm1Ou/AA3uE8t1e
KuUPpxEPg9PCgkotm2TlLoPiA8KJ0zfxAal2L31JEnxv5Fe/rnbU/MnezMmtSaj5i5QPBCCH4M7p
l1MZ01ESgUAoVbQpgoSCR93UJfETzixByVpyuLUIXDvnG+qZLn2p5ke3iKtn0M7fCVRB9D8V58bQ
Vq5HHRj0CVl0wl0X9dQdCPDd6m5W7zijynWatPvYqJ/oQTVgTfYa/sCyu3eCgXjUdWvpANOS4KfC
1rXuM/Q90mlnmg+pnVARdwa/Y9MKeWsakcAl7p2bkfrPHaB++sYAmklaXz0fGCluymC/wzUSnuHe
PuGvqrBAnoTPyp05MOugzqCZiN5r6HIrfZheVFKzAOZEvpKkvcZ8XQ5OBLAlttGjTkfLZqLuGLWz
6lXXrC34ltB3vsWzAKoM8YzZXvcylcPLWNnNliMLGC9iRTvOXoNJ+oBJUbfWmzDbtWP9oivJNfDx
0iY4oDlRAtxjhZWG9RxWLoG+LXgYL3Ju2Pxuy96UD2P2VnikgxFYpOivGw8q1k45txZK+2riHAM4
vF5Zb1JY4Z5mJlErScVn0DS1DiuzO4quPOi2fa04qd35hvuD8OOeBg2eaEDoWpff5IEPuKU313YZ
+BsSRJGHcYpAhCqveUwZEFfpc9Wg1wl9YEGVZR2aUpFcMEKGc956s0vXAe9GMfXj2U/4Kd8zE7Hu
jb74mgnO+0nnYwysva3jZ2wQLEA2Wb0I6RS5K3l6Q1Cw2DtOedcJ2SKTtDZN4o07H4gHgKdxOzTO
8EbCdJK1b6lfu3NOhL1Pi/wxh5q3B92yr7DmsPW646r20MVNDdI9ywwvsq/lsfym8QCcldGvQyvL
r4SsOOvK1A9DOZrrzu/vCZPO7+Bq7oWfGfuQtJeNPUbvqu/DtaF5PwE3BGsj607zGXPfk2BiBonY
w9J8DWpJ+jZmeva3YVVZbbgtOvCNPnNwAFBpu1WAaDGjNJvA1XfsyM1pQQFwNr800Nn0asbIppTq
hvpJqyGbg67bp6myHtT8hRydcWfIFJNMk+aqx45xUwimeLobfU26ZlOSj52xpawqHysPrPNfIJVp
GGTfetO49DF7sij8cCud8uTLvrzJGW8NXuKdbEYIKzNC0dGkMCJrC9FhZQbvnkZuTNaJ/hwURbVu
VEnLFwyFEZo/WO9e6wB/V5OX9bpGHoFSYGOK1t0EQXWoiuy5rFHrVRVnYBGOJ0Oq7hYgZ7tHxNeu
9NaaU8UTe9OFzVdDsUaXMUO/HADrRiseCGLvUXJN1THSQ5yimX2HGZJu9ITEOQwTa+P3pompQ/Hb
G0kCb2G2pBPmydrvyMNK56CVsg7XMr5VvWWu6BNAb9T0a4DgEexmWm81d0JzZa/GdKh4zrt8m46c
7Lu7dErDA5rpjdFT2OXzL3e2+WtIIXETJXrokman2cVwtEXOsZOQ2V2L4YjpKqx8skybk6H55g79
IXXDBG28IvWXQHn4SuQGOOMTqppxF4pxDsxYj3E3st+bv3IYVXzBatzZ+n0x+OPW9AAWeK6OUrBP
v3fWoK3sRCclNOlQ4Lqy34oB4rM3G/QbNR36XIGPgOjKekSnTF4zKFJXijMYB2kTQPc7TODSL4OV
IVSum4sf6tvKmciK6ZMb3YqBdGdxdIdvAmAiaLzYpklclt7Oy9PohNkx2w+1LbaEO5aQokSHvDDr
dwR3bB16Equ4b9+b0EGOpME61iuGzHYGggu1zEriZaOBQ6/SYWmCAA4Vexr74ySfRvb5dSEOoMjS
nVVQDA71AGARjQC+Hkgvg/2r0tSdSguGeO7VLwlW7NPbJpBvqrOzbYaKvAOZKSZGS/BgrAhSpXCO
gZ8LbtdXL7khcTY4xLriFkcFD0BYbvyYhRX0bQY6mS2Bxuqc6VoHRwTe1InD9ylguu/E2mEyhbUt
fL6ATQQawRDfMtQ85+HJHqsA+WwVbRER37vS2Eq8Z3tvIt6ujcd7JTSaOMmmCePkBDb9AZHvuGsi
B6hE17n4ptVbXcqIwROtJ6tFwkv26TZBdbPWC+wIMWOsUuQGCUxevan69mtNttOKXCGTbFux9hEE
UL1ggOHIeBga+X85Oo/lxpEtiH4RIlDw2JIA6CmJ8togJHV3wbuC//o5nMVEvJg36pZEoOqazJP7
ZPYOWkpOj7EMfjQljn/Jd9WINrBQzYyyrX2sKkTbQgHdgojQByOlcal51XGuwcz3UmCJI3jFSD0K
LxLgL4RyhZoqsqifYWURs7Kr837crkpLz+VdHZLYGZIloky6YuBGNgyAqmkBk7p6GGBdRjoUIXft
SBAxYmvXSGKkOkPJe/LupmPNtGXTsdXNxQ90IPQkH6TLNi6T6+rN53QGb2naFiDXsR8ukpxYv1qj
BRNPGEOF3BRu+4XVsNxAGo235I9fjVEztp3RQL3lUatcdz2P3iJ3Od5GG1LbXDriLn+ow2FnFgoR
LQZpTGFLAD9OBOOSw921tGc2ee+ou4ZQ91eCsIgrzhCdI1eqOHbJkMhLNzR72jDmKTs0Ca+lrVeR
9CZz46Hc2rT0BWgFXeTH2zFv3G087jPDeKisnI2yWqj+MMu7YBfbtZ1uK8nQht3DA2wNsc26mbBg
v3/vEI9iZUq+h86kJuFxLJHC73sb4PecJ1bYe/1LWaMy8atH5JP1nvorUAnkzuK+6i9fbJoOIHc2
tSczyHlOnpq79RrsBK4ibbymWjSm/hSW9PQAptuXrOC9r8ojU+J3o2OennuOGzokihcymUkzIL0w
14sH3QpayqfAM9YBLQ7FremTnqe8ci9iBxEagLahTF/9hiEd3xnGU/ePRkwi5SUhEoKRrlnkn+7Y
B7Fcn5Nx+QD7ITeiuSxVE6GGOgOa4eBcXyw/fvMyoiqGpEeG7tPdaTw8o3lcHBNRRwNoMa6uIImR
xQF2ruz2XbGsY06h7RyShtUgiu2C4yDswBk3ObEIlNn58Jxi3NyO+qQHy4Cc2CwzGU0e/VdannIz
sQKOpZjAAD/0uAuzwjwWHtr68e5Qk1Jbg4JEtsRbPoApEwSsCKv1C5tX3guXOTBxSwGgtt7IfHhz
XI9xxGSuRwrGQz2AoW89dOgwzCBl+8RRZfV3z3ZkU2D5Cu4+0bkcMCAhwhlLrhQxv+I5N9FCGvxC
x/Ld8fIbx87HNJ6TySc5kLBJlw6Dny719zpeXcAWv7xCNFykoTAquK9ke7n//7+uswkvQM+jyrZi
AMEHph1ic3MBte4HaF/HrRoGvoLzjOa8AjrMuowJrA/ZQxEfPOuYjwiIpDFMUfnPCY1JivTdQMMJ
Xdfz0aS+WDoNeeK5BIXFiqDcbpOJsbzGqQaQr7A+9AGRTlmrP8Jr7xAphkBqavZT1SWR6itjDyH7
mYNlZ4+WvUtJ0sjj1X5STY+ruGMu5QNg/D9ngrtgvP5FPHPN5bQ8gkHJC4i2TLDDapLzWQzZCVYm
Qto+TGsB0tpUKBZHfkxXq4H6W4hlaAeTgoizRo6smgrrSfcrBIIm+d9D+Qc12IBgL2WlSEKgZpJ2
MPVUvXEV9CQW1K2qjonfP6l4rEK9zJ/MqXz0PRgZRs9vAM4vLEWRhtMgyOprOMSQi6VVsZftElRT
rzZubKIF0E1k3H6516jcIt0uhs1g+H8bh+C/VSA2wcguw6UbxdEf/6Skz6NMFXs7h6qcWRc1cgMS
xPYVd0vA18hzMVSXnAD42WA7b9bZCx6AdjOx+kTyeQEec41t4xV8NwzP3H9dlbFDAceeOB8ohKij
BzYujGy2aCz7ANwEGcxGdsnwzRUlGYc64rfImpYd70ifCQ7HpWA1pVUvshL/RtK4YtY5CHh2FJKn
jp5+HcZP3o4yXK32OPF/IEm42yEQJtVoWCP1DTSVaVTeRlL0zkOen5qZMNRROCFIsjfPgL4FBicB
JsXw54HWMABHFSbLzCoR7lgdr0RYjtW2MEb6CSus7fHJjGMLCigRhzlK4gSHRGdyHlmFx2TMc7dN
dah1XGlpH9p1eY9AG8LaY9U1bZWhbhnc8d7seTjXLhiT6rxohxWu6sFiXjeTjCORDGy1VqjA8Op9
DeZmTa23uGyOHoPHvZurd9bo6DcnQq1k1UDWk4O7LTEhOxkjMGIpbEhvGS27DtyUNloyh7tfNoAo
GKZ4TzSwydWyGKFYE3pZp5aPXprWV91wT8VQFg+T1j0VTR8ujnAuK2yCjUEFfXLs9cBqbz2JjrYH
grWcLmYKI7sd8r1jZ0cBDh3NjISfvBKgV/I9kfnr8yiX464f8KoQbtJv7ZU4oTXtfgYCrqLZ41Iq
XOPbjcv52Z6TrcrWNUgn5FMoUq7AKkjo7Kw5nBSLtD4D6Ts05ngsl+WBrVG2MdLSRSIV1xcGttBy
RSI4OmCV3zPp3DZ+HCsgfYrhLiPhEm0oLqgypzZxlfOdtNV4LvqTN8OSN96aBvOXcuaHaWj5U8CW
8ziMZZA5Bm3K4sXHwn1jvD1eSGb/QAOGDcXQnogxQy9slY+Ca5Hvk8xIZtNRZvDLH5D4+Cbzknyg
vV1WBxS7Qg5Q8kTANr14Oqlma32qFv+NiTJYkZHhW9FoW365CR4ccakdXfHMdShqEkKV8A3sS0Ge
Q6GupeW6YbrGR35Nzh1du10HCR63ky2hfymtdTV9cyL7R39Z9+mIa8wgjCNcuSXwwHNdsZSk/bCm
U9GijsO44EddZsYBC2Eu10ztSRlhRChxJVV4pdBCSZRRNh+pkwOFAO3SXomTOiUjM46Zt2MHufq7
Hsuz5NsJeMSe+WKyLS1JhzEtrKOBHZHqOdtEjJo7p+zXL02VV70rn1tguBcNDDxyrGRr+4MerZl1
GxOk774/ki9V7rrc9iMdmBjzJIRsjI5Prtuoq22VL23/qusw13VXO9Xww/ZpmZIOaBr7qoxPCyHf
gUiRwMW+v8mb+m6ZLmW45t/L2BNAnJJrlrYLOQ/cwJuErbu3egRACxnxA6mLrlNgwzlMCaKZiYJ0
h4nha7cdTZ90Mqu3w9U4mppYSHEUZJMxh3Ti+WijMCZCBLtdQte2dSbA7WmM9GZklSh6lhP1jEpB
DY9xbdHRofJWVf1IwCJIhdFqtk6P6AzhP7v0YTcQbrXxgIpv4Dk1G5Wy/Vjt+MmY9af2qbOG6aAx
KwRYBqhZr9ZgnUiNB55/bDTxB8D6i0dPXEzmP41ip4zX6QJm4MtwAYTdobjx6J+6e9M6tnz6bW1f
SE8bj0s3/2hze8ssti5lolGUwqnYdZZ2W3pYvH0n0i2AfZTFxgfSLrLZIMlsSDxJwjJjFNKhBiB4
NUftWL0YFTnRuvkojZkSwzQOlcU2NZmZsHX4Vou0h0sirL2erjkpzJUXztmLAc7m8GgvlMG0WQ9J
l96KUp5GRLZbMl2ugqZ3C9/kA84AnijAxUjD24BhOpcY0wFrSdXBlPldfFAYHEQZyZ9jz+gsTdK9
aBIZrBa643nVk2NXkRQ32R72I4bqWg4drS7U6+wK8hHob4nqu3TTcEtJTYqM3L4aHckrcLWdbWct
GPFYtEdNXojIMN67OX/qgFHGZuMcvaImzneiHGsYNnLvkQ7pe9B/4nRv9uumrTPtjBqOCdLUcj6v
/Xatuh2l3MjR11t7m6BeCPBdsHjVrWNJY0+GGQqftVCj2j2n3F8y9U6jdUwdA9EGebnhmlC5GaY1
BlO+UhLa3gdDKBpAkZMegn03nfSedRcZLAn50y0/rgrafnEAvRD/PZAQ4pXagb/HqkzyjvxjV7Dg
sHTOBRrFam9b6GPbKfuSohhPo9scHQoa7kT/N1NusafmuYxl3+xKB0XI5DRUfwVPepFO14ZoL4bC
hN34jZOERsZwUxNgmNH3JFFTcRGy1LoAzMIckjYHOaHWdXo9skQu3vz+z6CXPg1vDEsHBG46YpC1
ixhBgvxO7wmCcKTTGZstEzXXwq5pYJjhJ9SpZehRNmn6b17/ZOJX1T+uR8LjJ/VSXl4d+d72FWF/
HlO4CtONQjW1mXwt3+XFu5un310svcA014y6lSYWHqx91vX1vZJsDFJTRJ3d/VGVNDZ26WtBbct1
w5v2Wvu83zqRiwu0Vqa1ouFH55WuTc4rUpejrjTO/qjnO+yoo+xP0p33onK+XTX+Nnb1Ndv9sHUH
48NZzSz620/Gw7As3SXzTbYXFVbZWUscpmJjs++65lOk6/Tk5x/NPSpFE5KZUFPMeyOtdovU3KNL
pFrWCHIHHeMHcDhazDuHiNBVoFb5FzkCXZROLo3H/MfrKZoxgE3nIiMGwhXEgI5NY0ZsRzi6yWa6
zPg0hsV454njxurIGSJD+DP7ZswDhN9+kjCyGN3xe7C+lgH2F9ZoP5vnDb7fg4BFEYzENhLQ4R5W
fiOyxjPEcUKu9Oo9D20SVW76XBlldiY6Xh6HDryuL+/uMYvdi5SvRpGfFt1aWaAk/9qEBDZbDUSt
qZZvcITJra36zm37v3WnbkjkrpVdv2Zj7xAhuzTsHf2wNIV3NNvyVlTtPchd/mM+/kJpbEY1IWkn
z+JkW0cfDyeJLKPZXPgZnzQK5GAwzKgkx5usNOSruA8i/A3odyEFa0x8ZW5Vv5J1Y50353mO26NN
pNbqkUwi2oexQa5V5E6IV1NAiaKVGWuKCAsJWw+lvWS0MOjTa+8v7sVAzUF8Xk+pp9fdZUxJMF+1
2MbV0tJ/2j9FsY4sc0iIKHLWuFXJseZr861HYVxPhrWFtcR7p0qS3DLEtp4Mp9Ij2Y4Z68usnFtv
+PvqPtIwEnD4GqOUE7+UoLuzbTQmFydX+LuiWqDDkwhgzQR014prbE5tG1HN9+Dn7lNsSIxcI61Z
5xTF1S30S+G+VK4lL+ruKOvX6iHXPP1QJzW+KortDD6pj5VgDGI0KnHMTKScOQi/GLacRV3urF6g
85/AlOTnKX2Dzg+cFb141UdF0uzipPxJYDGxkz1Aj1+xZuk4o5Vi/BOHbvZRFG8lU+LWuCWDeWZn
ENTmzWIo7LCH04g4wRS9oeLa9GgEfbSnCzFj2eKyqHzL5Y8yeY8oeO83YcMmVrClLycoww9x9Tk5
XzVGIVnlVzQc5BDnz4B4eUac/QpLc8tFul8T46gJ7bU0p60+5dtWy4xo0NnbdTHjUUzfrLxYl5Og
pmFEvrpg68esfcTmiXSXpB0LKTp39Ce2p3+Y/OFnurv7vxPs1ifGiqp+UlVKXFsfDHp7SWZ1dX1C
a5nk7BbS26T5F9cU9BwLPgWpwOMfn5SmESZ/x67h7l8zsZplnv6kZqh2d95Mb7/U5qNTkfeTc3xa
8ndZ/rWmw2/in6q+CgZamY9iQ8KSHj+y8awvdaAjmU5lTgQP13fBUNbQvqo6/rCNIlALMeKWZFT2
hkpqg5winHOyug7TSE7qDBGlMcPEQ0VCoJPL+CbH9pEjfb9n2hpuvOFRwZZi7pTLbsILk/zXgNlW
hirxiLVNH+dFvi0EkPqAe5Y6uyrS1WuNUSQTSRnqxJlkNDndu8W6sq8+Kn8ieI7OWlQHXamti8ou
r9jYtP8G8H1DvzeM8W0BC84buWSADoSDza6IbNDerOMyulnWJ+x5/sctDUaw5HnkuHNUS31bt/NL
YuTvwpaKgRrEUEE4ySJ4d0m4WuPHRX8yK+yb5j6Rd35uC4bxvohW92ig6aln2GOpz45NRkJwZGM+
LHhRSgnIzVrwFsScaAUzQBFZoFMMPjsaAPHq9N59o3PMjWbXPS3VE3P7R7O55iTF+Owrm/bkjy8m
4SxATigy95X5aU8NwscPcOKlm2F27QIoUzu9XSFI3CYyU3SqEfIwN5pMdnYzhWt6QXj2mLPSoInY
+AwdNQu/lajCemCg267EOdzBSr+EdDHJbOF8fNvTPbiYhbCrPw+SH4EpYX8chR9q4gMNIXokBv+I
qyfjmgOqHUVxdvB5Wz7uiuyV1cc9MHAjkE04iPTW/t99VeAw4ZY2VF41vlIAs4nk4zC3qrP3jp+f
kC7TZLYEzF6m+paOye9AQ8IXIQ0lj1fLT3lVndCcJMYnyaibnE2GF9biRhM3kZeJCnqbNChvkv6p
MWkeCdssLWk9K+7ElyrWXvQ2764N8r5gVTnf1mxcGp6RwRRI84lPRIGMC62E1XIoEOI/MQCDDFKj
LCfo8JzhtLlaOd6DlgzzdfwhJcqwv2L5fUcb3IcE69BsUfkvYJGHBkFCAxlRbBpRnIyOSqKdCPNh
4s23O7fJLsEXRMXERsEWNkFA1lc6E1Fc6vlHzagJahs1ti2JydAArmwwUT1pvmTMjrfQdOoZyzXB
HAXYD3JGQkcf/uEie5gYoEeypR1fkzpoWvK6W06TAUlNUsuTei3m8U9erIe5+zah5AkfLJXZ/g4j
jIaYZ2XTaZKLyXitOnFKS+AyQwbiophiRLeJwSXDBWGuc9CIJcrm/FtrWMkCsTGmdQmTDOPI1H4U
8biLy3KTATUgqvUwGYOFMN1molqeSqCMafZo4unriPmNq9fiHUb3DXW0hdpsPPsVmKyhz+lQkAA7
dG8aywpCyDwudWtDy1S6OwU1Q6arGbAw2eDvfWKbd5hME/o/jAFTx2isHVLcCrMr0RukGjtj46KV
cByggOsJYUjWT9ORQ+svGzcXPErzibBRXOzLcfDtwGmmH8WgeM7UafHKR9XNf0dIPu1b0+VvTql2
TPLuwPY2mpEFUBmUyc9IaMlmSG2iy2H/mpazkZ07h8nwOnvezq7lHh0GU2Q77EkWxncqzmzesXWY
9/2Qf2FRcNc/UeHNLL+MXeHCxE6MgI9147loYZr3gfgZd7mTMAi6NIon6vKroHmwmx8LjIBa3O+2
4X2bS+AOw0QFl6zMo6rPvswQjcEY8MRVyeypdrOobPFQ1QPoD8evDonZvxLNG62YnSxedGtREfTc
P3r5Xaf1t7E6P/q9H51chkk9eLOZ0Mcap3AS6x+zhQTEddqglPj5PO1scwebfnxywe0ShDSch3QU
F+QTd1/r1G6awnqvNO8ZwtKlTYb+hLWKFULxSHCuv1s7mmhXcVJqfJQDWU2pAOPQqVORgH5t7XDJ
mX9iB7VHU0a6IjJMF/mHLReslMZDWRTkajRMf5IXw9ec41hQLxoDS6RkZUlX+COfPY2YNmbexq0V
zQAImHVENVUwOYj8zg6Tmrtsqm5qOMDyYAa5tfWd9AjvNdG1+U94JNHmrC+ZrvgzHHWzNPPNjIHj
tlPan6uquRQm+cxZG88bDT7btsvsLCDVpN4kZKFJM8hTTlUoFMxvlJU/OCkKoWk5TMJl848nq1Pk
aCIJ4+9up3fbagIy0rHeZU/m8gPuhYW7FgE72JgcFZNbUPmXU1SALZtn59B2H+ojTW96dykm+EHg
582tDYB+cFit+Vt2OgsYL8eKjP7dXfdq9IN+btG8ZeDTmNEOl2X8zIYOP7BiIqhHhs2aOQPtJkgg
GFFzUUF8LZSG4EwmApXmm6mTL7vqwV3Wpgp3O3jzbmL0SxMZU3oGadk45wE3SeDLZb8Uhs+CngAw
J2bHEgMqZSNRdLNJc+IUx7YZ/A2ZEQEylW/NcN9g/GxjYl0BpfPh9bI5zqzBQ2uR16qQG6fC06pG
IuSIXl3zi1YTOY5VwjvWS/4rEGSGZqvzrDjptWrVZxMvACQq++rwvh07V/O2RmvPYTn7QTmI81Rk
V881H5fOvvmqwDiw7rrFuLgogKp6ZfHdpycjbgFKZ6QW10emn58GlXbr7+5mKwC3W4tny+Pz1UlQ
ctYX7EfbhFyzpHg0yK9GgHW5N5/xNa9/aoJAwAnUfYRogFkad89HkVDrE5a5AMi3vD6a5v5Wsyfj
Ml+F+2z1rxlgQWmmeCrcUE3+Pk5furswrvqnD/FDLonOcrQgdwxc9zSvYglqZncjmWckim17a90t
TRU67bOudRef/V4vrNeGW3VJy0vOtGzbTJRe9e+MX5oJZ+R7j/V40kbvIa0QcGTM5oefhkUCVUa0
xnUgVpadfYPs9aPnkSvkzdEeoQvtdBuu/Lyw+mLMsSbcq/2+GVnkvfq6FqZtt52YkBspuK+k26UY
4trpbV1LqDe7jiy3DvkncZxG83wPEQdDxiYdwo0kC5ovlcPO0uTONe+DclLB12S/UFR0JApT4vNn
xDAAKPnxc/AbIMSEIco8Bf2qBc7KGKLDeNGGEw8Jy89th86A3suN5rxDahl2Q9iiAkRBNaVsOCjR
O/dVtueWxdK9+EK3XEGyqvCvZ/cUNzJ3kqx7bMbiQToXJv3sH9TZ07s96ucwWZ2dZF3ZFIfRcp9H
t92iygwd1rUxo7cyKVmLaLu+/UwX9oLIQ1vnbwlQjnTHbV+xMVt1ovBKaHlszkLimC9siuCqzRSn
pY08pyDKTZuPan6gPmZKVZ0tEkWpvEi5T2ndVowgQM/D+4a4aW4F+Klhaq41WS6cioRvcTKu4jkf
MgvNxtgG3oSisiJbNE26h4y4vDUleRd9BNYl1aJ18C/Z+ijRXG4s+9I7S4i9n7e7IKbe37bVfRhh
7tx6gvDCEorARc+P8nEMuqrfq6m/tB1JuGx9RnS1+LwZdCZHAWptijs4wzYeVjtdAkMOpwxcA9Tm
aQNURJy1Gv0uF+efIqdkaLJrgaszNrUznQbZaf6D64eqQIRgyOOdSESoG5lC30XsvuJPA5BLcZx0
gm/zuzQQHZle/ZgDzNGh94IXgOYgAh+NZdbFiJtk0FSPTL73vFxwbs/4Vgh9nv6lAOOYR3rE5WT6
uVYVrxu2knvuhNMvMlSK1D/d6/5aRvILxuam+TxpK3jWbeOy8djbmfePWE8MTJMfJVryFpPKii75
g/zIhzHOP1YByUbNWzAlvO2ZfZxm1YFSap+wYZ+bhBU7j74cHXY+o7optDchhC1npGmTLqgwtXgw
GcSRmDwbyDxS29QiO3A0SuZ62KTHlZVnrEeenz9jviaAsXz3xy+/gLHHLhitSe4z/JvOnNbRgkSx
9bjXMbJJljh595FnbtiynjSSN0UOBwLgCxq0u5TM1R4H9g57zKdNWOjoTJdBoMPuLyWT5hjXZSnV
S+ExV9C7GrB1+2sOQ3lUE2UjOZSZUpKWzD9k2fozWoBrZArgyrOzp3z1/iT9m702xG862m3NS1LQ
vxv93NaoJgWbq+UPon6eeOveu2n47NqdMI03QzGE9povkI4hnv897OKN02Vs4n5n13wtSsi8GKgj
b8qi2v87EZXIqd9TYIqrK13GsVEf56zqiL0dkcuy6LswXJdoZvy9yDHzi3knJvc5x2i0jKc8i/U9
GrFjm2D2y+gqi7nYESpdLOkDeyAWwmgdvUme13hx96m/PGp6DuI2HuRJEzypfX4krpbWXucIm6e9
9z9iM37tfM0Kcv5kq6I9uyeXmohqBs0pdzVHBGtN44Xz9kNCkKfUF0xMJ+2x6enKbFRYfW9tKYmY
lCSnqe5PFciyTTuBzAPrsMma5kKLcTDK+tZaCYoGUNJKlfvS0z81komsVfwWPRd+PCTI17sP/T4/
KeYI6v3JS9RDmptrOF/TajpAVXmegVEk+rLDTRelNYqA1UDjlJ6QPcMTIbgcjQ16qU/wVe9TW4Sy
H3AMEghuz83LsFYH0+QZM8Vv1/c7vO2v/EPlM1SRkE7IsjFgp3dUbHY2wkDcUjt4yQa3/TGmsTgh
ib315Mh4DeVNnBw8Pf0CMWNvlsx+oWY+O+sfz0njwNO6Bzw9DwIq8wbLzSMf687J9CBdx/OKADTK
2WDoRBDzpT3XsclOaZpr/YHN+UnYFTw8/9wlzSceY5JI7ObEyORFJgXDUfehLwVGFOehaUZCtxRy
h/v4laz0mM2c3+YUy4dJQwAy9/7TOmG9maxbmv+gBwgyd2ZsKfM/m9UACW+h/SR7m5lQRJV9RRaM
UkuZJ+lxuto2hDyf7RsIuKeyrM+G7e+y9E/eYPtkVdDpbwsy6REAiWvw8dMw6klgWE44WM0zQMXb
2kzXmRWzRePc+/HNaQWgPUo8+iM5RL1VBVY67wHkblshtkUb30yKsbkhQbP7QSQFSMx3yu3qTFFn
eHQXlI25/e1hcO5pFE0SVMyVX6D9bjIBKhkIm5pkt682zXgxsSI2sNmAHvqJ3Lhmeqq15KgsXki+
hASSv+DJrPgVFMvVl9NOcX3kxtlzWeJtcw2UfmofFEvdxpwP1DOP5mKee4vntdN7cskZ6TFRyroQ
/A8+Zf5SN32QBiPButv1owq7yXxpTA9JgXVLUJIns35Ik1d8k+mW06B3jymVSKOjSMDwFFf/2t6+
rkyDlnsZ6Vi3inlVKNb6kC5vBbhN2Qt3t1T23hI/a4wzZZmYxdmegmPPaZVEUlpOBHr/pBnJy1io
u6yUFWU1Ji8FonMybdMnTdYwoJ90L/+EuhmNSf1sTP2HIDpCOGsdNcNaPK0LNog5vi2sW6S+wmXz
X2SuBTEUJmSy1CGWHkqQpQiUMlYv1tK9ASzJw4zFfqyduuFX77UoHj8QHEU+mwORaLs69iJnnrYD
0Qiao4IyVbuhw9WE+pdwm2+3bKGjjv2Rt5ohT9rs6aVPTjZGSNEIiPfkqWKi50rjuFh2fIrnBUd5
03/4Pbh3ZIaqtHfMFPpdz38ydtQdvRlN/jB/FIN3HPr4/jACLVczdRvxkYdGd2KGtOVRm1/X+8hU
/foYXHw6IcfLznGB9K/JT2Vp31o/OQKQuSVvyZie/Pi9mTFbajhcJGarWQDVsZaJlnoyfnsf+QLW
rEO3Os0GIHk4kGTaGPxvqmvcVas9bKaYR4r8Xh/BZBCDw5uXC2Vmi7AaMRp7PxfUgqYF0vVeeUby
+NGC57Zt0GzBg+3DQfO1jUsUC1YIBpK2ceiF2FVpdTdQpMzlVhn6bvvsJvdZWI4ecvwzkddqxcV6
Wmz/qLKRB3gwj0Tm/gC5/C2bLDC1EoUmN15vOE0okJ+gn6VyRPm3jixS5tAvEozOLJQ822J4y+Hu
uWd+J+w34ue5FvbWJCXNQsGT58mHMFAork6hqJWRshfrTsxwKgszHw5J4Vyp6dCUOVvktttKdPuy
JHqAj6AZyKo3YciahjWErpBz6DZtYGBNCU2Tbo/lbzCs/dHunfnmNe2rm86vuYc8Il1DKoSEPhU1
fKwK+rZmbUM4qy9gl4HozYExIwEElfPD+fE6Zpivmi/I6uEY03yVimTSZJeSAdAwJ6qxB24XrfhB
Bq+jR4tMTwvdAawAfHMuGcUm2kv+dCgB2bZ9VnX9YNsDvB+JPBtkm1woxoEcsWo2poZBGXVKQ+Kn
6fi3WJN7t9zN8jk5lmV+9Av/oiwMTpSTsdE/LTbTMzD5jGFeG8e4LvmLcqfnO0Pf60ggrin1x3g7
Tg30Ev0kWAMTBPnaTK+dGzTOfJCe/TjZMvKr7M3TID0Yure3NDj6hXgYZvGQU2soM3FZ/baRx3nk
yh/bugAoo0n9m3nwXYtuNxt/8/K4oOB2PLbqFquT6VVDJtCxdpqKcetAMqZNv8dYOcBqUy1lKMR4
qlrT8G4532Z6hzbXfMnM7jU3ys+49M8Guxm9Ni65hYx7aFlTJAB0vGy4tpj2qzh+k8XNmdyDm+cB
F+YhwbpdZ0gdXBGYA/sxM3+m+0eQk71MmiJoJi3mLYTKZcPOZVe2HVon/SIUjEGMQuNTonnHNpv/
brwHDKPowBbnHVL7aepqn4XlXV5vn0ktnJiW1Q9KN/cxfVht1y+61RwXle7nFniFyHd+hlIT4ggO
iXZF0O3s+95lbkFa8V1JUwYFBjpLmKfMm2HBih/inVA9F4iJkh4enkgDuyyD1bbOwstOsiQrS5Rv
Eiwv7tv8yn7/nZnp2VH2NxjluwY+7Hv9FutlSEbgN5woxYGzF33BLtVRiFUKGRBrt+VODZGGR7S6
Fxl3XJ0oykz3NxG0l3OVP+txDM5lPuAu2tvUOkr7dlOeJg4mHviHyVXHwWHEO7Gq4NUQ1RtTRh78
4iVtIfuMcRKatBOSzmy2x0gol1HvZ5EsPwSyGivQyqpNfhnckFpXXCj//3UxPUCagI4u7kPZPn5R
ogYR3JMgpv6N2XoxbfO2IB5ElLFrDO1lprQYIGLqxArGbn0y5nVbik9TYhhqPRCXojrKzKI6l+M+
NjyBSLP9QRH8jVCDSAWWezZ2AC2l2dVG88bkxOiao0yLL1VM62bI2+c55zIrWQ3mU/VXDvlH3BR/
La/+580dJEdsi0q5WDA4ypW8ZhNrEHVLkpW9EguuFNthKZneY/cw8CTdR+clfMOUwWxSv5e2dgQi
gX6Wz4lxLwlJNAGGvZky4ivwEwRZJXaakyJwULw1ni+uvZz+LbHzY7JKUuNdSF3rzxr6i454nDGH
6+4aH7E1KMbiy2ea/8fReSw3jmxB9IsqAt5s6T1FUZTbINQyKHhbcF8/B7N5E29Md4sEyuTNPFmc
AA1sIVEfcuJxBIb54PGxx+1qogokYrsh5L3s2WFihDfq2Af/LSsgwjvgwhWX33TiCptox8Cwcbvp
LskxQ97c2cCL97LmMzZN3CfYWsLQ5b1ClGacUBBhHF9STnyy2AdQlorwx3CZDheHmtWhj74mJFBY
BHKDJy9caFmqrQqvLRdGbf64DrK6DdF/5dx9vdRWvVkvXZMllkNs3SQrfP8ndIFXZMFl3XFeNEKi
Y7CQKRo2RbHptearosS89XdZCI82TXcaoklRipsL1SH24m2VjmvGR8+Jmz3wb9yTQtvkIzGzPse3
DomFWVtttVylXW9VFtUzbIebLsa3ZO/VZbtUTXWOh3gfud+kKw+lFTyXIEzXxjxSgrsThOKOA2Y3
0QwJa54+gtGusMnXoDWNj0ryTKEwgPAw11gIwUZk9rFyd3ZRfpNauZBbw62Sll/cq+6Fr4p1G86H
aruBFB581zU86zK4TeqnwV6w6nN4SsasXPkVbybJLsjHjybqzqNMl0NX0KsJjoKYSfCDl3gJg+nD
TYKvBlnNLhn94Bq/kU2uyXoH5HwsEwuXaZ4JNZ2i0ft1kS3IaWKcdQJojvlrzmm4oi2hsv1wmXnV
a+PEKHig8b1HqX0oac6TMF5OHuXQLXZg+N8Nx8arzuhWJPm6tYeb7O0rAflD4mODAVle0w63sFAs
YMWuwWc/ArjPncEYmdDLZBWPwcZW1xg0B4aRjQW3Ir4zBQymBu/F4ORDTt19rxhcpBmvIqzAeTX9
acfv3M+w6VdPflXu2ay+jNjdSKoGalVcvChfY5TYVxkmyDLccXSjQwezmnqQMHsu6TfCGzkevMZ7
hIBERXz1J5eiIHzOdI0ge//zSmZg2D8z2jIKBrIuWg4n6X4zVCc/7e8WhRudBws0Y3ekETurq6Vi
tJcbwUvEXYNo8d2L2zORdiIqDa+BiRerFpuwBQraJ9h9dVp7zfBSp3gdqUpNTcLW5i0yOJpZJYpw
AMcThLqFPZ987S4TySF3YlDTTfKpic8I6bqyMzoXvpjtHYe+X3noHpiPDqlPCjW0+MDrm1NjezLd
63wMs7QF3aIAZKc3hGVguGucT8Cl+BTh9gSceUvNQ/y1tTU9c6vIzS+lZE7nqeZfJORSmpCmkuYl
4pttNGq/S+fuevwK0XjKjNdqupOHWGqMEWsqFWohXkKDH9q2fphfLvjOvQ1RWqKHWQPCZ2S6kWLI
NjZ0viy1CKSk5xCMa7GWp9At7YjRNqtSpeIlfJi7MN9L03ihh2CBKWZVkX9JIR8SdIrpE5jlUQx6
MFvG1PtofT5pWrtJh28Kma2CWISrPIxXEUV+aXtJ8xRFhuqPmLnP5Fso00BKNVWue/LcEuU5UJxE
SwpsbC+tltELdeN73eBuX4wvRDv/tbkD0yk4xEMEY7Gls/nAnotSnz1pqD2O1eFQGNah7WH/8VHR
8cXp8Cl8ua8IJAZYDeyp4Vly8c6rhbZJsuzVJjzC6A+pJzgL8gkNZRVZTEbbag594T93+q2ZnvDf
7nplHg18VOKs/J80E8t68Dme1Rt3RhQIlAHMFWaNwTclsDx6DEbpTdcrAsXuV22YbBg3OEwP29Te
1YRC7ARqW5Ufkja5cTanWiVFaVN/giBw4HySrNLY3cXQpE1kbOV0zyo46MWTnRnPdmuuPc1dUXiw
HCSRegMPpcH37E0blanLANq2sS/CdPYASL4ZM2+yFomdIzm0xFcrSw9R1T2BXV6XE4QLqmTz+rdt
UY1jBhlZOZ5iKpOseYaahi+5ha++J8/NpdwcDEXhnstGorlbhnRfhebQdYn32YVL7en3iFDkAg3z
y+MArTPobKL3KdOXqkTvVUPoz0biLwyQOje1Zd92F2y5cpnGDoopOYtRrCroazFnK11jCEFZU55S
zU6yrGnkadQcbWvZkoueFSGZhc+Tcs9ggV9gL33oIJlF3R+DQH8RXEH98BJN2T7JSeON36q23hvb
Pg045OLQY4Ce2K+VwbKf1mA0mImQ7tuy7eyUhzHeCY65cwjLR8lWoYKauUQOEY4ht2Eeuw7gUUMh
TWrtatpawWb4D5NCvwyH18hRQxbmmrjHzhFQyLCDBCPUWIwqRnaqk+qvssSbbzKFSTiohP3Bsaad
4uqVAJZbRBx3xro+s1gvQS4Twgjale6PjzaQn1Y2PpXoF4KXRhrZNWVDLBqxT/yS+Vm3l1TUDjxJ
i7JPGTkEzs1AzAxCtNW4QKiqpq7HtSHateXRuSOI5FvAmLahYewGEivcdUmx68Oux9iQRs6t7265
TtgjaXwE0vQE0vlgNkTkUxJG2GGtnscwH5+kSL9IU75PowQcMP9oaEVjPvFEOdanozLizNusGBdD
ysSt3cRMZMdSRw8P83MjxMmzwoVuftThu19xlomzL9+YKRDqWI/lzEnbVkjUrFHTvxzO7giVecjW
WLuXhX4K+m6TIXem1ItEjvdTa2RiSbTJBcSoG6UyGOkh04612kGC3hhuKpdurJMsqPwLj0jHQtAw
ozc/Taqql0GJi4A6+UCDn5snVBRUNlVmjNXDO7eGTZ1yzi2CJ60TO8nVNQl1Doy6d09lthUxcJ3O
Y1ufcSFiRKVq0JLesiG+tQGJedxGhBtK0ulG843mOfeygsth8jsvwJmVnT2xBdqP8mGdwZgfiJ8c
8JfuPOwDMlU8wtVT4P3iW0MAT1eEdjhUesB13xKvBaRKgA2cLr0bzPJG7U8fcfUH0aluKRXKfe79
4U7T3zxrIGiDfyreIuXiLMIclS4DyTQ+mQ2Z4dOAzF5hHVjU1BDElbPiBGbXr5JfeipOcfqdBQ83
3jHe+I04MuVJcdc490bRtA/pSImH7KpNT/HYHJJO/ghBMaDVL3vVvodWfSDhaYw4YvLcBkuicSaZ
DYa59goS5InOlUuSUEZglQ+vGpcVmyCwNPR14zMca3CY2UmZ5dqJPsLmMJDzDNjicpLDxHBkDIB2
fHE5KlEMJlDxuy1jEo6AIPdJcHSFWD5H5N3xuS0RONZ+lxwcepSizDq2ISOFpjnQaLj0unxPowNx
QXkIgt80U1tfZdilfjQyTVn47NZ/A9KpnUaLmDC9rR8Sb7p51Ghp9dpwil0Y/PlKsc26aNPsvc3G
7L76+Mv1k3XNa4XmQp0iVi2iErHOr3e3ug8xCspcmt1ceVUXn2aqAf551mX1cJL5vGlfRUKQL9nF
TQ1yAvujnvKGWrbP5c7fm7hJFrLXLk2kYWXO1rnG2mWlbv8UA0NfmDI7dG6+Ypp1ajxqY/NupdVE
2KILHyIgBzxH/icDjEs2vGrJOWRLFnMkmDfDSe4Cg1APuF4WKFhmB5aqW4Mo2MX9y7wKRu5iKcW4
NEV8c9MfNnhCFMO0G/u/rKA4h1Fvl/1VxoA/gMqSInkxyyc3JtH6FzHvNMwBt8qxyJ9brt6x9s9z
dqAOltK6t3a+1f16wd7IAebFCW4xBnN2p6UeFytHPnoLXWi8cuY2mMTW9LTX7ELYYo0aeQAvo0kh
wyalvCatJLmXLm/+YS78CJXDv1l7WyNy7uw3y/bW2MzPo5jcfFqOb0B9/yjDpcfUatUK/ElKyXmX
7sz0m5tXmCwBiGeoEfhambO17afRxfajH7wL1IJtR6Tt5PaEB3ulXWRR3CpVOAs/rN7rTjqr0M68
164af3SqsrAZkxILgKc6Olk20DZ7z74myg7uJDIUOQw+W5DQNINOvzGgGSlafkHBaawhpYTyKLc1
xQWb0s2Ldc7L69AYibRjp/vc0B2YnmWIoNJ9a4TMF86oNTu3eIYnVD5l6QvT9nHDiBLDbFXTH1M2
GWyFh83iOgb/6KUJoVYU7jfadDF91t1OVL9GAp5u32O/zvyHgUlxzLkOB9nGIlmtI18EvrvItb/U
eFdjvkEtq6kPgg3k+PvaARuWbKCO2OXXxMLfMVYZcdByjuSBbNYuKJ1pg4GKkXCLNbOwMDbysYfO
MbTfSSd68c6IIXFUVwoeFwEiZHHreZqFKfYwhDe6sS0ZELAIpeUSGMpStnicig1hXg5Kt7pHHbw2
XOwr+xdPsRUzuicW7nQPnKI+PlcQE0YyLelr0KxHTsDPCfZ1DlgphATRrxsH/3n9G2MPiaZ6S3h0
aft/tVCbCuxBgmcONuTea3huf4eceigYZs7Okrzl9Lm7nHHxwVGNpeYbbchyjM1n8H/j/mzIR6s4
6kSHUv60NWx0b2V5/4Z+HXf3BDWYTMkBySj2MQHSsJR5AX+2l6CmAQ4yI5PDYnoulYlBQUOAOYb9
3mP9zeoD6ZVV35xjQjZqrBbtRU1Psvut9KMPjpMLr37gTVmKeF+U71lZY8GKTjmTvIJyoLa+dGg/
gXrLsaEZI3XoHasoSKNqk3e8W0iR3NUXFTSFQHsDiLdwy4+aLKcYV1l68jl2W1G1adHtbdmtEFuW
s5cAfvnC4apbOM9lhb6BdZwKJjR/MKppcFGlv/L1D5AHQGEWIW88kzIyhp6aWfRcnGM8QeWy/fr/
yUHMCHqShVqx1TNODd4cKN85FQxtdJuiXbtRsSLQ2SN1tgXBef3ZsT9DmKO9tfVhj00J7wEbkj9d
uUiAySvNk6NvLeeW3C3SiBUtpy0HkCk+ADgimzCx5y9jFe8FuzTDQ6oxUEg7ZuTQcpgx4uuy8fkd
tImwNx9NRrRmJL3dTHgPfMrUYmPl8tEkxbszB3iDF39A/EVICzmPxsVbYQzYzz9Tk3QDx8Ra3qR7
yrVmrhBClWKtFNRWfLR8yhablMEiVfLXnqyecm+hTdK1gPTlLpTW7D3MRHn5hs0PzcVrLx0O8sz+
wikQaOwQFafOHpJYRMqXgEcCA6KvtgaKftQDt98GnCIra9cA4gzwwHBJBL1GxM7hYbi1/SMATFDD
UcvKn7xQ+5SYQW9/1tEB38uut+NdODWLCcTtgHEUPwwElBBCCZxopp/zA2OtPMjXSbFTjJiI1S4j
+8vlUysNmuXHL63mh5qe89pagDOoG7VT1qNjTx5inpnuD5smThMsuAyZmAPlLFcxI1Knw2vNpJLi
ecTtBBwLCMQRRFF7cDuQi8zxqe9OGL36uGY9m+s1K0nEO1wRZ0gZMI+c0ggVGYjSUpKOwN3mFy+F
zF9qfX6uiZXS7LHW9URbdjn2P6Y1vNcU11uJeMklSKGeHpAt4wzEK0P9a4UDEGScnnoDwbBYTeiX
JcOdkp57YdxteF6MIzYc76J67QclOZQqyCEkYbbMFF0gAHLUMk/qVeHXsxKJ4BrQJIIzeVCbuJ1Z
G2NmbuljJxLFD8qUAC73vs8jsa3C8MmKcgjjmr8akHxkmOdr/Nj9GyxLAp/Nd5GWnNsFVR40HUaX
SGmvwT0oTcVoI9Zew6TB9RenL4pr1tF2u7uJG7kHOTjDVGIH5dJhwotrFnOAXfccWN8SW+II1tn3
YoQjRGf83N0kAPud9PhKlzGmfHdr8sUqZnDc+ZCK6DjwhjXUqv3EwIrFBCtkd5TprezeFUHGwLiY
xQ/JuEV4VsErTvSDJhM4KM0+QMUx8Yax1dEGiQqrExvU7OzN1CGDZK5MTv//j8mgNxk6/WhxgdOZ
kvsm+WOtsP4Seo9XuYNDONRqCdlQ/xf2YbexK0ZIdN5RvN77z9pcGTJG9Y/PlW+h8mY16EZ3m49n
jAe2cdhpS7OFnCFo7KsMKjvo5Yo2ZiWfXDPhVB5/JA4+i9Ii6Ej4jgSzMtc8xuqc+ShIbi2szxh6
VR1x4nFXyUAchMK68l7nAUMedg6X3FPrIp09jSUDI63mBWxRN92RtIAGVsqdowkVBeRxk41LyhYB
G3bEHaf8TU7Be9+OJ9rxfnoe31dBdhOKXLildyg6ipJqz6Sx3tyqz9aWSE7QkTgNbHuepxiDD5l/
sIQz0nKcUqzOB6WIBWkkt5pVg1WLd9g3x2NCm09rsiIX8txO1R1M+1PFudy2+O4URVBA2nCSatJ7
B36jE9PRl5PI1DKw7fsfo62LNj3XeXLOs9CD7dj8G4OjUw2f7dhtKJq8SVOdc5vvkvrpNaByEj/+
L84dGrww2xWJeaIeyZkxJ9fUtl4JjN4qLnYWS0NfwKjUzx0nhpYfykY/b3ACDDiwyZJokN+k1n8M
XfPPsGOssu1yNLSlRdSDYDR2BSYxPKxh1h+Nzr7n0oT6+NVgqqwq/nbHxo9S2Ijf2lK3jjv2MJcJ
kHjP2THYp1GNf7P4SxTPo/YctRe6VTap5rCRhXu9fMndfwqHYeUV+1TrNmO+J+dghveKUAOJv5Ut
aU3RjWWTnfWE2QQ+6jLEiFUwJMK2Wa5KM174/ECVndwiNmmSUxAvHinaoj8i6GnMpySWxBaD0ZYz
XsEiP5vevfy9b1D/W/Vqit/BeptC/lAAkBztvcWOGQP+j6Yf3vJDIU3savn2NeNuMyb6tiZNYtfR
IxvrzRj31Or9gDZfZy1nlTGJN/O5X26CsNnE0t7Tb4oaOV5MkAmLojc3Fv1icfRs6txB2R9DHJBG
iYOBVnH0m2k3sK32I6HaERARhBL6nw+pRocXn+w0uFuVMk2bNPsjcofnfCh3uoXDqrKD76LND4nq
XmLXXlT1mYHmqsO7VHrxa2EcdUpsPe4JFj2DAzPHCjNf9TEGH3WRf3TasHRFdq8DSDUeQz7CPahE
q/yWkZZPzXBJ58hyQggtLee54zrOzBQG7W1qoMUlbXUICKDW+msU1++RDZ/LGRcti7cLFqP652fh
qjDya1U4Bzg2yyLhxsmBVSB7mREpYk+hKHQcGlwczCFZYUwIvYvo3m3CaC9FR/MMHLxxpQVcLgzr
QrnS0WIsb5HwpGjTaVi6qBrOE1K1alWH4jVg8mFU5a7gQiwBUPmOu3LxUyiBtMB1T0O9wymdwthR
rTxH1o02BMrvmDmpFf3FqZDXnq4ixq4qFzwq4G4bMn1Ny4FK/+hIzBVNT7Zja7eITSA1G/Z2w+4+
OwqR4y18CrZtegF9F4Iv9xIjICmMfTd3rNeELyDnGkvvFMAkRr6CruZpxNrbbRMtPptcwrkmidBZ
ZVm97urmlSO+LyQfyTEzGh6r9jDP3+OOIaSB/Nx1nBTSgHRCA1aGHMz0M46/TDMPiTY3AZ81vdtF
f38yNvmP2QmaBwyCtcwYsBfmKcNKWlpHKQxoujxs2EjSrlzL8MdW/XrMUcagUo3xg/V/QWHkGaf4
Rxvf+5QjCD5Gsh9PAXcWxxieFOqAlTg3eK9rIYndOQHhdM7rY8HQFUdGze6oAoE3hGmpkXzMtiel
6XsKY9eDKE9BnD/N8ckkuJUQHgvWsr7W91hoV94E6kn7ypOR3xeTriaml6hjOZj6A2i+d52jUCzw
TJiMMzV3UxnZNvcFkfLmeYAwx55SDf4CuQmZpGHAZUo0O+04u6Q1+W+AIuB03G1kdfPAZHSUx+rm
rSAYQEZhvwVAuPIH9S3z+j4frXQMJ0sZqH1F/sYXCnd4GS5w3a8MwzkMhP9zUAAiPhrYddvQ27O4
8NwATBQB/3XG+98dYeicG97hHBahK48Ffag0Cm0Kz9pnlb2l64qC402t6j+BYTBum2Ni6PeGu8AY
nMP86kFyHbT0q5zyjfUzyKvVtHtvUJc8h3VIPIkgac8bB1eDmQ2+MGPca7Z4trrhyJzt1BCuSJsK
ohglmRRtc/Iu9nm/Y9OijMy6thoXWgWAdLibE3iEpPN+JZfYSL05FCvEQPdgQz3IUewijBJtsxkQ
Rm0ukY7/I6wS3hOTS/GMppf75iY3ykfcj7v+uzDdrUsAiBju3jF8Pupk3DUOmEi3/lA+WszEtOZ1
0HY+d5LMqo5SL6BxmJuovsWD9xaPxbky/YU1fz9wkS3vYHuvAcfKQZ+u7pyUmWc6vB4e+hZTk1y0
V+HRUOi9y2JrTb8pHWAd0wpHAmGIs99Y5S8mD78g3cCLx1F9r2lQUvBGSxA3ydhsR23CQ60OeotB
qxXfMFWfACpRbXwXc+ms1R90hYcGDKbeRbvOwlTbpTSqOTudYXSIbZUAyLlAp3QKXLlMvWM+n2pj
SvEiewBEdrftLIM4GJEgK8WWL5d6/pQpNMMm3RBBYs4FH+GgswmYv2E/4yUWJldzRwTrJH6QIfSo
4ktKCEVkVNxAvvi9v2266tKV316NkiV59bkeVPB2umRvoH+FnGjN9rktqyvwZm6jau00MFF0fZGa
4zXT4/duutYI9YXxW6tHIh14NVQNoq0psTVkeWitFm5ciUdhwCDLfo2fV0vKXc69JCnDnzDnZM3h
x8+mt3C6uJn2a9cbwNfbNJprMF7tzgJYjmP5HwYNAELB05QqcM/BTwz9pKg/8uxfxPSNeLLEj9hF
+VXCJz2i0O/aMFvGFb77DRepnAx0VL72+g24FIBVxjW4j4zwwx3nC1e4dv6JpN0qoD8avrIwVVs7
4vfWPznyfVac0Qk+EvCBHk72MUfqzNBD0bGZ+bEVXYoJ0VeMC5x7mdUibn8mFmy97NMoyJXG7ptG
Dd40vtfBb5Prq5aLc9Du/OZfUg5boThUa9ozp1SdQRMc7r3rvGHUonKHMb+Ph5hjb5Gcivo2uemz
cO69J2hCfEoHRUUte6fCGOP+Jbl9glSzIF1ZVuFXjk3WUPFaKwUwYcDaol+MLFLB9GewzQ/p3h7w
7gDt4bi9ray/UQpSp2LvEKPLjIdZvACshOIncMIG4BkZ1oJ2hEmEvbDYd9xD4a7hPo8383i+Iwni
V5c55ubo+tpkMZN4l9O5F5PaUoKBX9KARp/1z1kYL20XYxEDCFFugp6Rwki8zrk3Obub92Sm9m3O
LeUVllRm7gNICK1oNnZU7cDAHIbfoARUqQBvRANFmUQSlF2vNGx0C4aRcGeoJxHNPgk1pL7+OwKU
wV2PLHLtJzgLQZRDFNzF3Vmz9vWDQYvgAJruuht/0mDSjsNlIBXsxk9ResMIjv1UUMYXR6+BvMYd
ILwfiiMX4QbNtvdfZHedpm2fnCJJ3m3lflJJCozro8CYp2rmnka1FjUr3QF64d5kpXH+jMHfWMzX
LQj+DTuWN546XS0dEMtdw7N1ldE8rPfvTo4gNSQnppdjHR8ry9+C3zt6DXqS/YMdgIcH/73P8UCY
C3oW+WWdG+8U5+OO90puaRdAoGmuVveXCw3XxtliT4OJxd3DfEhdzq2BVyoVaEc6umzo1UBUtl8a
4trKcjO04uId4/bhAPFIjEeIrjlm7h6vvpsdAC6u4kxndHSsGTlmjES9S8vvPtTDt2ZmYmtLo7kW
w2cWwjkTQ3jBJpGvBKgyR9V0fvbxsRtr4xBJFfP9cEvJseNB7+LU7mJIGFN7reFg6caxfQ35k5Ct
RZ6HDDWqVYc0BCcIHwct7sZO7/MX18c7rFXRakrq/DqFjXbDVbcKphr2BpGbtR2X/jpMdEiJlmcx
kkUfaXRoVwkp8ZWHpQD/ylL4+dpvcHBnqU3eHzYWPTvag0pPMq8tAHBWhMZzjcOghxflgB8boLSx
ZAsrWsmw+qKZcGbNZu+GHtDLbu9h60SbQJp/zIS+lMpjejsJ+RRBeNDAo58CSIoM73xujQDXcTcc
IgBfxxZ8GhbxsjxLYWf0UDQpYx2uuWbQhW82DbIAP8j4/v9/GxfkWOSXOEPnf0o2YKfHo/lMd0P2
gq/d4WTfYJ75jgu8AHoXj1fQT84xaS080SLn/bHRwey5ssNt8xtlx8meXIzmHaReOlcvgcbVtlO8
ye0Js7JT6KupnbxtMfooGLlnH5GAfyJrhB5nep86LQ0cr3pvrZmaODalBIJIc9yyoo0Cvpgew0Kp
7H99nWrHltHSXDXzlwPK3DRKy1ZKjzGPTj0pT2hNpL/8YVeX3CJGY2p2/cgsb/A7m6Lg7Mkfxorf
1IZR6oXBprNB8qsKR4qBu9GfoQBdV1a4buvk6DRxSdKhdFFeTHFIFZ2EUu9utTkUm6zpVpEE8Chn
bU7zQKum7WgcwjR3drTfrpJMOEeX7MKoICcX9DJm2GR5DJunKpcFYV/yk5xHQc9QegR02Du0Nep3
oA0RZw+D1lwZRicZXex+ogdRvUaeU55AMBoqwjVjmop8KzqZngPFdvUI3SGYsL6pqtrn4Q6aHGkg
wkYbK28+/agDr8qG68RgI60woi/V4cHWmEU+TerGB2cftXo5RFG9n3iAIXRC1Dc8hGdcT2ma22db
+4NvwiJWlB/YzCccMOKpAb7JETBksqcMbze5bEOEg84ToZ1JbBI9+B60Eg4mZfGeLPuDtBKW8rL4
jLBanWsR7PSpzvahU/zSZdWu8GtDDAqiYzOIg+MS8nOCqljHhrXOYa+uuaoiq4k02bZZd2Bru7cQ
cUQAM0NqjM4oe5VHBnswb8Dg+GbwSq87ac5Eca+lD2+h1OjjitpOgQp2reDEXljHarJh25N6YxJv
48LKAk4GA0YIcH3DlMy2QqgGsk73kowMsa/+TE6awBN3hmpfp+hgVj7L7RFhw94l2JH6GhERJvFj
MUwLsE6aNgZEX64hs8qda4DfydyPdqZ4e3OE0ZqqF1tUM0qnoyeyah6eSZgtzsordD/GBsWgwTnO
rZOdPxro2PvOwbiJwLgtUuS1AvxiVYDRC60zJcXjrrRRkMwOUiwceHoT2EVpuGCtyizmrwJA6jRx
KnIUkIgBwKnVFBtmb+BQRzmg2unYQCO85BWuzMAK6jeHA81OkzZlXwRhI8VlL8miudSD0W04FBcj
nU0wLMmaVHLj9oa6drLprtiKv606TvYTaI4wN85ZDccl60Y63iNcXhFblpc+TTwMC3xa/pLiaNDw
EVxBis6+bYMVPZH6fHMMOSpllOlkFPhqwIcYyTrz6pC+1Cp7BdvGZJPYPAWVw8YzevL3rqS8Q/Rv
howdmO2JtvHVSxlp1cWU0a+VWNFWI1uKq1W4q0bZANkShAqtAAKgInc3Elx5JIQP6UCfVoYoSJtG
zrMvGKKZs2TR+q9RUztrw1I/Vdoxj+40ynR2mF+zpZno9krDOpZn5PdBlUWbgdYPzk4+r2+mxFpL
xQ+NDcgFBllCYBURznoMKc2oAYQNILKNpvduqJa4EJBxOrzJxiL1LeKDAMp1Qkhf1YoBjp8DObRa
42FJh1SG3w8LWxt+9MiEGBflDm7u/DFxCUsRaqEa8V3lYb0V01nPuK71JVY9KE2ksOn9MZVPDL+E
Tvo/054qzmMphy+vcVNC41xPahP7ajaHQ6ei/+lVWJyZNRfnWP8bwsE7BPrgbMvJfdKpCD24Dihb
oeKTqCt0IN1cj8DDF9EEy7djAMfJmBS3Gvs9NMjjiOh1qjAjBLhDgka7S6RvanyTZV0ScC8B9Sys
f4SXvMX8jFdB/5MI/VsU+sEMwQt7jVPuJ2bUCV6hMLHvWD/sBD65dAkDOWJ8xlRm3fzqcwyNHTqe
RfgT5ls4cGdTUqcH0ajXJLF6qI91sK7m8Ho4sDWpbKubrQPsTjvwnWlrX8vTlYfO3lbFJSgrXOts
LmvaotETuLvITFFzBY856rEFQz2zuAjU3UE6sC8yTGtuPPmbMPVhw1uCRDngGDNJCnoSBtrMk34h
neIwP+SXyQbbJRC2cKU1pP+eK2GGO4GjzS2B+xcJi28qTrhBPzy3RFpO/eUUlukZKbJbmtTJ+XZ6
rPSAgeRYVQQWaPeoNVgJ4s0ZrEOWFx5xK5e9IGy3YJq5Cgi19sc+ADlH87ym1R4BEQVl0zW4hhd4
m3xXa/epj1ew/WxL1zpTdUhADsda4JaXyjNi0soczNifihUDqAw9PgzXVLOLQxZEH7bekfRNWTkj
McfFCgM+HqOcemg/Zdv+pTY90jK3AALnzU4bOVkIEkhrkOuJAY6s8ZtDFuLS1sMmWvvc961cyo1m
Or9l6L7FtbHmH8sla763DTRcb2mmk+JkPEuK9COtvf44td4zBjx69Tp4o47ng1i3eZdU55BDxAHo
V/z9lvHl6JVsniQZrcB2FlUygKuAxkFOhbS851GX6cjqB0HplqQzQGkI7Z3KiK4lorRgLrglmiIJ
VwmB9HuEvTVnauoMi6RM+qdOle1WJsZLUyb2OadSAcQNRlh42RqSEDPGJ3z5Z9DW5iMImbz2NgBk
1Vj/YFLp+6IhXT5MoX+eZhs2HaEbuzN2aRmYR5rrn2N+j1OJ82Rp8e9T1zK2u5F9E1ty9gqUMNtU
MH9JpIVXrYL8OCUTX00JT9do/mm+eA/jjmMNBECnqGr8EOiQdTVsKpP8RtxiikS3ADKtPCD5EVRh
7sxNZ7fPTB32OoVYRJj8g4wB8JsRtC+u+6BnuTquqszp4SsPYlN79gxvM08anhAmre0Cagw3aVff
8xFiPmsZk7tRBCQyc+TKGQISrwlPD7BfAoDWVUc/WURplMz42Wyjp9e6Kq1H7cFkKwCsRgY9zSPH
n/dE+5T2MHwg3QtaBVZagf2sTrvq0Oa4JSzDeCUUcK84V/5H3pksR45kWfZXUmJdSAFUAQV0kRva
TDPj5CSd5AZCd9IxT4oZX98HkSXS2b2oH6hFzEHSiEFV33v3nnu/ZMmtR+1wBxj/jsnPsOeo9oJa
niQ3gQ6ravlE9ezvF4UaADA30Dzlt7xaihlAex1kdVk87BQz+NWNbyuHWjSXqKIt+rHhIj9gqn5O
88+hm9S1S/1uy9m9bsRXORX2dUbE4HiMLz07ukKPaM8eRC5HNcitKwX0g8IgmZKrHzB89HJ9dmzr
PZxQ7VFk0kt0VkOCfpn7Ym0RjtAV5+yJNg+NTbu5+CqEiwgvDti6vq0j+zRY1C3okPudyNmJxkye
p6nL7pm0bhorfK8hq6PH2S0Klt4Inepm0BY65wS1HBw2PWi6FaTiPfjLgMI9id7HMSwuen4kmTBC
R7IGo/h0mghZ3aaZFlvXdDhnrXg4JUG+dUFiofO6YBaA4+MM7xjgT3OSy30bzl+lbXkHPzkPpFyV
LoOcLpA3vacYq5f9H+JV8LQkdJkGdL6lQrKT9Ch/uX3AIURzKWCu4p0Mx00mzccYuBQYVQjoLPoQ
wfzC3nloKcaPambtGkmSv5Ed4W+iTBCfd/BLxYDBdWxr62qYGpZTNsG4VqfczKxYiHptotyVU+n7
YhJbcIk+G/gMiLejmQ+whMgnTi1RaRAxwbVC4Jufij5YtRHJe9xH8t5H4FRbMcA248xHvGsQSuT4
WneYMhMXuEy56hwDZzoFKeDdMijGIzOJr86moY9ABEx16qhthrnHidsnJoBAkwBFHomg/oEHv2j9
7uKH/V4mfFzCB65uL/rD0nspal+NhCat56NVhA62TsnAxOPMx6NM+JotD2Wf7mvxA7U7ChI0sDdZ
k/1CKM6E3tJEzBX63njZj9ggU5UsMttY5UQXGBtk4AQBUPimP5A0+iU8QxszLuG3NwSbdolPfl22
bSaxbCdF3APdzHMku/o9QZOX6cZQBOQVIgD9ICwLL/xpsjA5dB04mIVMpsmgKKQTu014n2+KciVX
ZfEfUo5gl6SIlBbCf48TbtxxbA8+urtGunf11L7akUW6Tx0/KhdtYha5DJzR7Hb+NP4MIO13cGDH
iHkKRRC5Fk47YbeKxz1aaey9pbm0PfoVodqTs6g/BoLblih1Sg3TbyM9DGRZUqpMU38z6YbU5gYO
JB3+ce5g78TVHVDIEMjCIZs9TC54NnG6/ya7i/jhujrznMj9f9lkFpDxM0S72HlyLP9SY0/EOrc1
GIy2/tKhi0luXdOP+5FV8lghL2uhtG+jGSElvJluiw552uSLPv5XlacCqI67bOEcJNtWc6iofSDW
Hphyhf4WR2rno5bOkvfSeqpDhClV0hJAKJ51qMbj//r8VkmU9/+Q38rI9dMkn/8Z4Lp+xb8DXEXw
T2UHNsGtvucIYft//eO/81vFP6XvOF7gaYAP0CkIaf3v/FbX/adwfOX6Hq0BbQPJ/esfbcUY8l9/
uc4/hStspYXrctjylfrr7yjd/z9a9//+8z/KvnggAqJr//XX/xtJ7vOdtG1LHxkt0w/Xd9f45P+I
JC/Gui/F0GMyVPIjsPVTlhA1HbCk/McFefh37vx//hzJb8S3+vd/OH396y9+lOQ3wq5qu56QUikS
bv/zR0F/m+t+RGY2txDELMrX8StKGJk52kWFV/9OiulPP4dID+3yGy0PuCFUeGnqIQfXzYNl0iuB
85RKWFI3TuHQ6oTXNtFuaICcokufDdozq8YUj5Ze0bUh9J3IFrtj7KWeVEsOq2JBG1euocf7YY/O
W5swGIP03bFzl7chAKdmgDyf+SDzQiN/TtUjpFFcjZSuC3i1ZUJpU9jPTOsf4bSfa8u5AxjcnRTS
Dj5x/8UGBY0gcPd1ziQfK/Qz8Y+/5TAx95DIwsoKtFttqWPkoDYTOSG3NeIDEaoXYhDALvTU8bly
nkcRzVh9xreyGQ5JwMxwJN0xazjpd/l06mp1rPrsvba9P1no3bcaR0cKJwQpwFsZQGfzGDFtIMTA
kHOsU5mS3K0q+9Kn81PV1p8yKm5HyqCALjm+apRCKrmHa/eS+GfI4F/gmYZl/EXyr9xIm94dfsLG
xcc458ga//6KyczA3pxXxpQFORiUBomTfMTVvlpISi1WFnFsVve4uV9mw5xBfgKAAjkMq9GiTWLL
/KPOARKoa4Zy7JDkKUtwVXxTg8D8teyHbijWaS1qKjW9jUUVHSAxvpuYQ1eVV78N1W0bzAQsgKcb
DF1hTzW0QbQ8XBWJUuAWOUwy795aIyAKK1PZpo0R+qWrIb12UN45F61Ab8UaBT3Wup+GU4EsPLnh
faQoLhBtrp8B/c24necXS3dvplhwLQ4YI4tCI2TDPF2nt9RtJfQcZAfuMv5xOoI9AIJSeTLsTgHr
m5BqkDBsphjdL0MjvCpIUJGIvTkf4qFl3CgcbG4AGpmisM7jE3KQjDBTMbl/0O3yApWdLdKiWO+W
OxoXoN/WXjJtJywSPn3TVhLypevb1FkoDB0N4Se5FSoDYW6yr9aG7fjg4oOgVsy+RAuB2vNe6pre
uSbUd9P55YW7iEgq93viM+/nucWWWJakVq3h7NGUnPycqSBmwKxVRDKXb4OOXlpujujyk2WT35yS
qQppyIvJAWszMnSC3v7jm+DOado/nt/+YPiOgmUmLS3Ffs1MCVQfglwdT4AR4vjW5V8KJCEIEqof
LkHI1cSLnZXBrd3yN6Lw1g4zhm/ymcOyQ1aDXW0YPbb01sNBnCFGb+5pudSb0O6+RNfelZiYpiZP
rgX64CGlcZh6EssHVoKbiQTVFpWy7uqc/m3Lk0ysUgwhIyXTbByxpw17ybS91L4HXWagF23GTzO3
NXLbej5ZM06a0a9fZIozhSZrrrMClR0xHjhu0ITjsxA4bW7kiDggoks0Jz8YiV8joFLjBIoUHDRC
fDSQmqS20Wl/BYPzUtEIR19kDr1fPrLmPVZDfZKufZb6dyFSAsUQTCMqD481+bKjp5hT/Ajt8UP3
sL9kuzyOY04demDo8ii1e51rpn61hs1i0ZWek3BaTzk2a1u6WWriBiL30E4JnSzkSK2iiMBDjCN/
xf9XmGC8qPkBYKrbC1i2qqGKzVPKIAU7pC5WMaljph0TdqTHZe9ux6k+d5bGp6KxKJWYrBUe4C2J
d2hRQAgp66aZDOEyWpTHJUTjiGw30ps0/PBkjw3eewB/q+LpsZ+any6M7todXsoYGhOl9ejMOzK7
dvbQn/E0gUbYtVQhZpkgCEdbRhxbL+wx3YSfCV54uhr7WbgowsJ3D7LeRMhgaSv6uNOvpsMtkhbe
0eGMaqeatFz9s4mTbeceMSOxhlsYBfFYigKGR+fh6/EirIo+NEAHdKLSqjtonw/jItkvWftZeuNz
HxfnkQINp6q/l2rlytDRj/381krlr9IiMAwhdayto+zBN5CccZ2ZX7UViIguvG0LzD2SqjO64sU5
UNddQl5K4FbPlekOFdJNYaMfqLppbYHYv6fAwjfloEdpG07rX601A/VurK9gYSHEj3XP+Rpe+J1F
juOMLM1uoYSyUN9VNhWvVZsvMTD1yfRH0X3ac36Oa7zb41Fm031f0r0Q5UIGdfnZgYCAmTSAHKrv
VFh+9dASbUtTL9bvyojXxpqemtG8iYFBf12f2Idc6b8PnZbHvzeS+tASnFSLn+KOYEIqJJ8Zdp/8
FKT13XgtPchFMGBG0eCLFyNJxuaj+8uJ2eE1ycCuddV9WTu/HKd/zOOXycjbRPf3RnsXGl+PsTa3
HS7yTiBEL/KH2G2urWAck6/yIGHflm7+FcOXXRpSrVT4ZJY70eR3rauB/SscGt4rub0PTb+tIE22
AOwSilT1JxnrW0+lHVRG/e703Y9B3KV+s88qFxp21b2JxTsPkwHY6eFUIRUHWNGCCtF49cEFllT7
0Wfje5/Cs7ntZJpLQCpdc5zjdN+qYG9a/UxheyVCFIuCO76iUaOrKz7bPrqkQfcRxCwk0+K8lstb
VYoPayq/5eRc7GJad59N3pknzwBFSZP5rTAuEZpk1QXE/Llp9hK36rkbj9o4T7JvH2hAPo9u/Rj4
d5WMnjFZ/4Kj0qHDQZOb5Y9+aWNUdU9huZwJmuYml84j2+Uhb9195PoXEda/vZIxg6r0L4fK70u7
BXpVS8Hdksc03SfW8tEJ+6oEJRtHQPbNdOdRXofB/BWH8QUl0jdBf1hj8MaFgfsoOAQNcxRsEZXT
cJjdQ4Wgfw78F/re9k3SVvgHcGzXxTEvhyM6G8xtz1Vt33gZg3F7AqES1UAwHXyXkfvpWvUjXdrD
PA4l0QjEHlnlC+rW97+Hc5MuzznM7Ckrb9G0npOopfUS37eUyb2tfuJJKKKPgSwHw+0b5vCH9qNz
0gb1BoOYZ9dvtIoOzA7fx6y/JIaBHOe9N0xVtDU4jkhxVyXBUU0oAHEIHBRrTKbXU5/BBgpAIpBw
PccX5Fw75dDdl2T9ZE3ywWOOqr+0fzr0GJiRQKp32nHrMOykxZ7XwdUV/ruz4MAV4zF1EHnbw2l0
lzU5l680cheNeCZhVZR9/wQG7wqHYDcQPedpZoVDdOvO8FrkeEjr5KLhrzCFS1fLfbASYLbpErGr
0Pxj734SK6Oh+HT78CTc6d6TLfAEuWfYfru+nqXqNiVKm3gCBoNa0xcj2wG6LYZ9JlcvBYJeE4V3
Qzm9+6QPjbX1O4zpuJnKfXDH+tCj8V//YIJPBvd6HJmvc0N1rryDje2+tbzHuJ2vNZzdhpXWTG9z
fRBcTCAkt2Wm35yp3AxCPow4vUHi7ZlBAynMHnp33LnTsPG1eHZ8AL0WoosA5l9bXQgGO0W2D5B7
fLTOC72Kxfm9zP1eO7vJp40t5juSXnchbBB0Irl8xy95hCzzSGwQdgSYX2DBgw+XGL5cz3dGCjxk
1Wtf8+uHOJkk434Cj5JWHWzp3ZuJr87TSy66jR+ZOzEWqPGKHdN7r7NvAeTtFjx9BqDbSN/ahowW
YWGtMqLI4l2v51vDAhgKferta5uNh8RGKmFWxEtwIydstfxVqPl+nEqynJBjemKfYVQmfITpqn0t
aJDOszylQXUJDD5zPhzUGy4/YD+n3MBKBldT3K7/fma8D1p8wl0PCvYhqLyzkcPrehdWrZ2VxQdN
Q65ukNOBggf7cfTdL1HEtLzlfoUBhlXIIGw6GEhtMc2eUc7H0PXvwljRNU8eJyvHbRWiy+IUUT8Z
GpCWQvHMCC66HdBVqcZ/za0VvBHsG04mESZjp64Po2duNeFiAeLBBs1YMCXEgsZHbEg9mSErNiym
i8p3afP2g9yOPzxSdL8PgLkBT5O8hzwuTpgPB4zDgeWTfM0gTte/fIwXjYvIzigCSoBoN5/ZPhIj
JKWTvYRPayx4Xa8oElJXouF+RK+BXWBjKb01XHTB09WSudW65Bt0yZ3I0AlCPuUmy4EZPOfN9Wcu
GFRv1nusx2g3tIolkgKsjejyTDwuiX5sYZ7FiFJLwR0cl0Nb44bmsZETtvNBbhtOoX9zHHFKEndu
LWpFN27yElO0cdiQwlMXfvlTdfJkfC7xMi8UE1xDCSQveOj4+lBW+wxJDRl4JI2Oe6aSGF94D9cq
uAruwjl/jf3prHv7GMfIldbpV5LvaZfC/Fio06dLx3mL2vDqR842ixOabwRSWoyXJve+F+oq9Lx1
XHdf5snJUWbnjqS0yOls4ZeYFtTRGMHizjsYW+w8C9WomS92CMav2dMxB3qlOW2210qzsyE0y2fi
vHjxY7TTDk9OAZl+wRXpJa/usmyc6a0jOdvp3kuf9+KG7XorQh/LdHLuvfJIfOSGaLgHz+WoDRWx
p73eYRlen2efAG+bT6j7lpin6CirhIGR3i0GyTbmWBPt5wgkBrYbgVBDDPNVE5VcCLMfWrAJ8EKG
6piF45WWIwwK/ymY1VWxYK76WWH8g+2N+7j373vU156GP5Kd6LI+lrDbIVyFTP5QuHlm1yTFY5Dk
pwECb1nNANQIYG5BdefyRMMIa4F/CHt5UtA5/m749TCxa8VzRN4OtKXFBhXCs7WuZwRzMuFHuBQ6
eyc1+9D8QlhE5AgGdt/frReCbg1DO4JNUN8UOtiXGnzjaOc/68q5zsuHGopbxnDHOMigNEGT92ci
73H4011dL6LM7ENNfk2sImC1sJ3lax7bh3UtbNwVnNPdznCGBJkoiZtc6aQ8ynp5C5RPKdyew6x7
CWm1b8fCJ10t3xF8eyda66mzGNzAGYFyzEwmvXQBB0XaTBAhck11Ae9lnuFRlAacv/tRl4DxavVa
0si5IXbm2+gZo0biXLxefbkjyb91g5yY9Hg0oWRozOuJNkQT16ZrlMbw8fd/851ZwO2Du1GBgcim
Z94ugetU9puBHaEZkXSpwmKUHQU/GdnBRh/la2T9qVc0Qx64tIccmwJWlkQgFQjnE2M9lePymttr
w3yi5mv1Ew2aP4wZYbRckgpaYhXAhHUWH9YBpRSh7thDFj4p7lu9vEJ/X5kQ3cFpVv8w5UnqrSPu
2Dqj7LEwKdO1a7pe7LKZ7zMNw72xgh0ML8YHjBiPDKgPtpYfiF8MQ0ZCTYz9w2mrP661/vCFKUo1
r8CaXHw7dMapDtGykXMBX59XE90xS5sdPUUxK1Pr/Knn4nuhT4czxipwvDO8nX2MBVb3CaB6piWU
OCvqoswFGymGPfS8Ec7PdbhXQkhXgGN9gpEqJQbWknoByYoHodlF9NxvwmrO772iO6/31Bcxe5nM
v2PB/fdG/wnI93eFyP9GLPSMclX8kQPTxpjfZCHulGz4+GSG6U/TIFnJuCGVpbob5lz9ul4k/HD9
0g/WPWdAMDVc3iiKICk0yRshNSFDMT7q2MlXF5H0hCwyHeWHnod72+fTuNl3r6d7VOce4iPkc/5c
bqM4PVR299lpLqRFf4XGUPgcufiOKtZ4ws02tmRW6znJXZHdoYyrzxNDqr1VfZZh+1R7zA6yNPrd
qQX0nl08lem94sCE0peIg4ar3Vrd0baz31qzCag0uaWjW+JX8rnyI5+FcNLkMPXdQQHx2qQWW04a
bCcqhHqi1vP55egS3owDEC4b+RkNMy6UG+2dhYrM65nHWmO8R9YYMlDDxc9dd1RZ3Yh6jjaP4Uwj
w9R5u2vS6M8YuZIIDAWCrSkfB+tlzqw12SZ7NZZX3lrNteINOlRyprMwlBInB5m6kaPerAguR1Xo
5rz0TCTiz1kmNYwufoO6wN6K0OBs9c1h6syvIFl+y5a7r01zGKMIudjBMfG8x8wA8Z2PHUVkJ3HC
eK7Ugxup5myHgP1z6ZyNWrOmMQrOIQEbck7+zEuNvt1/tArOOK12T67PmIt4efyOPbKhYCxxD6Zf
TULZPETeSxES/Wsm2m9NlO5oDf+aPesjaPcBolO8UCFGtPWS2sxUkngRdOk42ndcso5zEvCrfZzA
z/E79PZe5NvbMEya7bDWvwbemkJXtSWXtvGfOo9/zu1O7JaeLx9RVXF2n49lTBG4KAe9PhIj2vLN
mxK1f+vcl5ND/tA0ztslZz4910DC8MKxp64z96HkINXQVytQOf99a1sk1+Dz/JOKqWuapv626vK7
FsN9XYUdNhYuQ5dG2Al65ySNVdwMdhaeW6QBalmtNhOtyigdb4VJf5M54Becc6aItXRdlQpRt3te
pm/pItFgcv+WeY5/h08JjID7MQlQVtjXNuAZrnmHzwt55JCb5T4kdudW9NMTxPTPonSawzKzl0ZB
V0CoY1o92bj/LAGuWT3GsfvheTRdTZCdJe9xBPwJCQNyufWnYMXwWMTUR2rqI0nTd9bIZ3Q5YG0k
zoklKa9K14DrJceGxrS78E+Y1vgDXWfYtlX6w9OU7XWHDSXRAxQiVR6b3x02fjSlmK7AkYiEb5Z6
LH0j44Zy3Uq08Yft7KIKZR/6gFAEg8NhIRIRD5frrI9HBRQcoAUaDCQptFix+g/EERYBvcy8648D
7IfIsEI5Gb4PPDkDkfXWAoVa9LDp4+K7t+vv0MVNbfU9kOlll5e8xbNr9iIOcJ5U9qZP3PJYdXix
87UrqMIftDnYyDqqoqnPDqMO7u2s8O78Nkd6ACeuWlK1DQLyPdaxyUw7ZpybzZJpd0sWpLrx9fqk
tqSM9BqICmcHWU7fiAXcrWXbx37VbWcSlyN81xuPWTqbvzqSSrTyF/nRMDouMwAKp+EyNQ6shKZD
BTMMP4Y8YMXj9XEX+27KsysEy3u/QreTKfYMGCYbpfgT2OBH7ke2XxJfcdqNXqntOXeU3HvoU7AI
pqi+wz896zk+9B0uj7AZfib09k+mpUs3IkyA32YXXocByv/WoOKGdiaPzUAntrLp1zr2WmrapZDW
9dF4+IhAFJSImxSaJ+ziFsbam4h9/ibA7mkzlUKO4L7rYXwmdOBtlGSWttHM4ZUcFvDyzzqyawj4
Q3Jb+DYHHM9q6Wa0nxkw021qnp3VnO6PSOgWxeC5WX53eNVuQlV+tzXsl2aWh9nlQVGrnbOZ/Z9L
wfxnGsisq32OLBXtL39FmRGX+BOC7D51vFM/skivj4kLj9ETClZ6wYMsJLcf/mu0ieoYp0YGgtNH
12SToa0Fmb0zCL9hag9RJu5hZtnHIi2eFuuXh6l457gQxT3XnW49jwgAgkiqXd67DYOzIdp2RLu4
S55CkntGumguAfxSt8vcg1mcN0tCFYkZLm/sBfNHM/RveUC4i1otLoCAfmEEtA4OI9Njb/mPHUqV
C5fIviSJ/9ON5I9xpLtK7FVyWFbNlZZFsQNWjh4goqmXxjCPsuE00xzZeQW5kzGeWTAKuM7xjEyP
eiyI4WAwt03Wtigm4rteJP0jBpaaQGDaACVHTRFjXBl0jvEuWj2zRb8hC41HY86+8rh36I5k16rP
32ym9g9l8ewvU0bHyTKk1eoten82M+W7t8b+7aH0uEiNk2t04YgmMVDuiFjbKejQD1gIslBsUCPg
LA1assaHv7Oj6QN1ZfroJjGej9YF241qWXg9ZLt+fCZMaoTV23wW2Xx1E4YEHrnjm6aBf0hl9jpV
bJ5xB7PGsbuneKZMtgY8rjH4MlKsqOCrMN7z7AB/icbHtMSdFC8BHgzf+x1I6o4FqYM7IHIf6DaF
le+wIQHsmSAWZEXEj4J6klkTLHXlQg4Yowfhufeqcd+mzHJuUo0fzDHyeSwrTIYclsxiD/SvQnK7
/GM9I/0eACvNqqtuWQbIdr/UObwrIdFI9A4ExHo5DYRGdDWl2Ji/dAO9sbnuTkVOMDyJad1Bdp/p
QvaJ7BkluhYC5mS4W6YVox3qYGMTP4R+l3kIWrpXQ5oJHUgfdfOQ1e5xatkwhGedrdeYds8meqkm
FKBPEW6Ybc+ZA3ob9l5BrYDUHaFRVK1vwi4SExmIb/PYfFh5ssIHOMiREL1zJutmqLoXT4/OKR5e
kJJjhrHsn7I1ZEFxuN6E2fKmJ0ftZe/iqiQ1FUZItxvpplpe/ukIJkNxiNPF9T9DbxGbXtf0COLu
TZpRYMyj+xEijF5IUAGMjcMaad7WbeEP2U1P3Lim8ZSRD+OPwHRGwj1ooWTVriBdiapnnWVzKF3o
o46GrRP8LLxz0WDtZy2iBQ7oz3agkXBSsBFCxjAQt0m36pPDjV8KVCglqqgQpMjetqY3jAjIzlfK
FVCaq8UsvUIrxPy6ebdjJYk/ZPCJeZqNocaGEVCY4cQhn6e9DF21XGicIkhHIg+fxNs6/VemJGiW
Oo23AY8gD5M5tir+9Liyys2yI6HAgP684nNIsVY3Zrqy9cTHujj1UnNixaFLIWXJkyyG3WQDLhnT
1gX9L061vVRnCxTM3q+Y/83Ix2flkJvgT2/1KhuLIt6dJSUxrSISba45DdS0Ue202eVGEienvxcn
Z4vFsAiL4Vc05Ms+qNY5V2SdpIAX1StOS2o4i5ozWmt351y0j0xeqtNU/HHS7p3pNImC7G4bUYof
dU98PDNEivSu+jVrUsOZ2Ewa3XTTpA8OiulLdMraAAxHOF8AG0DVjWCXIkvYdbUd7UPL+9kFtbNN
xe1oensvXfhlUZ9mF2WCDYD9OsN9QW1Hri18dwDCFeeebYzxhrD15KTd+Mk0YBko2Y7AhLrHqU5/
4SeZgfk1xGcpeaiiDPHxIvFRAzKIJmVujKTf7o/8DxE4e6bTJSZxjeTYy5efyQwzxVLbpoJ3UjY+
Hu0hOTAPfbKaEt6/yPGoZgRM09VwfVwt8zzJbdrYzChDmNNoB30vg6Pr5uRihLjvEiobAVxB5bV/
hhC689n5diz1nIJaOJg1LK2VYBFKXBEQWp4iX95rf16d3J3ZyVGfvMZ/jmOazmM2Af7T1iWpyQpI
XN4F+Nw7RAf1NsxtuCEiv7WnHNGq8Ahfin6n2QJRh7T6DUZUtlE8AMFhspuAhkTTIO3+OXeOPiXW
6L82NhYE4Os7iTbvpikzkjBH0BJFNy97JYr3AaHwcV5Y1IOs2YI6GTYZPtl0qLBZ9/iw6Y9ddTOc
+4jDxxQY1FpA/5UNVa0U3oma+S4ImNO11sqlzQ2ZDTZlZS5IzkMBcQlJxLgpAh+XbBA1204Fz02J
iNYbiLzM4u4+VAgJwXXF1LwJowgzndsUh7WD28P4zBAZKFwcLCm6aC/u1NJqr+n1G6LYtm2KO6GA
sQ2/V9PD2AGw2cJGeREtHKGko8SwDX/XxObFgjFz8GkWNNM4bRmxcP2C2AL2w3fLGrYs12RkD1vu
XhPua4ICX/wC3ikzTDToJ7X7PMVTk8O133U25sgA2LSxDBElTHKQDdOenVtv2daaHX0K5l1AWmBi
uQJiYxrvjCKjiMheDAbsFbzna58r3MY+GmaqZ6ysJY4gIw4DMHWiEFcfwPTAWG3eRf54Ikf8GFrd
KZ2aCLFygVW8g19tOo580PzQtE8PuRc9041EUNTm6PQIXdz5CkP4iFLILNgMOMJdR2/N1TVw4X07
vQhRH8MWxn+iwS9PgLXW03GV2lBjOhwP4BP6/VgFzFM7iKrZXH8QHoMTI05/4QjcEoqEWtwSX/Bb
2MtLtL+0abiBE7gTODlg2ETl0aYg73mivZq449XT1Ytu5WV0IiC0yBKBB8ofXp1SWZAqsda9Vcjc
wgaMsJnrayKW6Qmx77NYwQsZCCDHhc3f3+ioCvC5ZEcvLS9Ktc8cmuXe+/CNYgla7gIShsjHyn6C
Ud5MuagvrlMRj6MQH5WLwpnVfyeRRRRoOn0OSI0GF5Z95FHZFWikdYYESLIoauZfW1snya6cnwxe
vZ1svd+xdB7wURw4mXtkgfnthANcIJJxgFZRy7xPBDVi7Ic54furjQS3Ce/Gk0RChRsbgJEiGlSj
2kJ+GjPCx6szcVg/5BMoEDa8H0Jz2HFI7dgMLo50pyhv86SGnDzyNWVV3tcRPA4dZWioOLUXFf6k
lkJ7My+0F1wOQb45Z9F0KmxP30c9x6xs0Pt2wHSjg/Q3+DewRbO4T4rsuccJtZsteyJCFyeHorN2
Q6gKnWSsk6VbA1nTZ7vE2SWtLNj0yAbgGAR3U0oSfGpx2o68U5P7X1XaNEdTMtWJByITFpn8bgTm
4ZpTDUkne5ZPOkwVZhchk5kroc2h1jRNLH5G7BOsAEgJQVZrGECF4a8212/RgmZL+MMjnOTm1s67
bzDC+U7HLhSRbj7RPQGk1z5FAc8kLN6W3Ctc6/NPu893xpFYh1tSS5QacaDM2MVQ0y+4v1zLD7eS
xQdOCRJkFQNkq/29YyPVQthxUjBuTQHgC3TJegp/Wcb4QN8hhOO12rfwD7YaATkkHXXrYLXtAcLI
odkNwHpv5kji60dj7tGO5ggoj2G1MphaDk8LiljkfOlOmfLPKPRtFTS/YSG+DR0jg1XZwupVhna1
D3KFGGCOzBEN4DEGWrw35WudGKaX/XhCUHtaNLOxsZqvmIMCjzG9i1SKM/NYMA/Iw8PQWA4O7iLY
zW5wmheb6QTOshszXUY1s9Qz2qD2J/BdslaD0UZ923S7rCIxRQbBPp8Ae6C0EDSJQ1qJsfyYCgJI
3Tp6zYf4nHfCu4xF9u2jxof4HHrbpIpeZJeITRakJMcG6odovlFelrcsngQbNsc6HZ+w3bJqxmFJ
TnK6iV033RHjjVNNU36wPt84iMx2OYOuOotg72T6xXPVg4Rbd2MbNuRMG3Ih4Z3NUTEcTGe/dMGv
iZju28gBRuQxDVX+nz6Fu08aPPPoJT7ZHXa3NCdvTTrL2WM6JgHJ9kahwwo48flV6dJ6gXHF//1I
jM+IhyoPNmMTp7RQ8bt4IBJhIrqYb7ZM2qASR++FFb/bHAPzuHYvygWPybVWe6Kd9qn4pD9IWKZv
y5suB40zp/qtHuFwa8p1fqp5J5ZwI0MEckKNZgeZHu6qfs+oTw8q6YkJ0bAzAkT6JTvejROu7mPp
/WFg+qA8hlVo/QAYAuGTeDSJ7WoAQXvYM6wMPwvekprOUkLkYBu7vDE0eehcrD2MibMf+3gS4OSq
UJ14PtIFuuWbzMaP2AceSJXyQTKcapT4IkmMTPLeY95TP9L/TQCs2XIvGwoP3B85DHYXG8RNqadn
hQaQcvXeoRUno4DU+eTea8NvxYYoqvfJQhkEhuYHKSF4JxeGoU4fnCvChrXhEMrJgw5AVO3x1z6x
Ig2nXFTQL4aT5JuEMLAjb9kZe2Y3+D+8nUeT3MiWpf/K2OzxBtLd0Tbdi5AZGZGSqZgbWAoSWsOh
fv18iOrXTfJxWLOaRZVZkSxmBIS733vP+Q611yyvpe9xQuTEiRuU9RqiX6Bb56IndYeRnXG0LfLa
MW8sh0nM6G5GEJNFnOjAr3RYFCbsmaYfjDv0U5AHFLP1CKQvP23q5UfeYHrLGEjomHNk2H14CtCE
0zmrmWNBF9hXbhcy0fFz8scttkGbLRGflqbWQswXMrzMiZSKRCGpiWuSmgJ+JE/q1lyodOSlvBSk
Ahj1dN8vto8GFT7ThnkFkT1ETYLtKzCRdzBi2BfJwgYqY2MdcDRcOU33TE0EV51mfpIjigMigLaE
qr8Kac+OUAV86005Hm23pD/iDmcHD+sW3HRzn3Um0omab5uC6xsC9GNxAAMBgRJZSjGiBMvfzAZU
O2UE70zd4atT5+6qFpa/4mhhxR+54bkExch7ehRA8xl3Z/h/SJ55Zrm6QAv2nYNmzbFQXOOjZGTV
bcee227iNtmBPWyNYqMC8KBqPjkkjq38waXGqwIy9bL9OI7RRiu4CF4c4n7CWLoeCE+cLVSHPFrH
rqZicuKaDOuAlQxY+r4nzYkiga5jEpLaUsAnNVkU0C6tJp9uE00OaBnZIwfNL6kvX6MWAZVM6pdO
IAwVOLIYoW3mLoItiwUckep4Cyh4plY+pIpJRdaXC60FBVHYYnqysOuIOThY+fhoQttJGLqsUq/l
GuvsIkzhQhce37KmFOym4o7u0MJ0IXlDonkOPxtB/6XqXAOWVfy19ej6TDOvLsXifqwG8Dehum0z
S25lWU/kCxtPHnrL3AOg3gatx4RguimF87QYWlfF3bRQDHI8fABuS9Kj6Qjozvnezf6LTnzQHDBG
A0WfsCsIQnQsqL3ncKbZsalE5UU/KJbMSp/sqmFnDFKkxUnx6U4IEtHqPIAIIeN5MxCChAAqrxBN
+KjQU5ongl4v3QcD6xN3JXLvAI1ZG5lOb6JPHxEYre0+3VZNfVUoSfxFN7/YKUq7EVCgJ9RbZHA2
CmbrEGhBBpazzYW8wgL46VlXRoYj3H81IuR2xLihq/ucMmaeNIme0TFFKNLRzyU8Qusuf5Y97Ubq
JhLiupkcRv99mOvdlDsK540vAOYMzKC+V0hMt2YVfJ0wQy8JdUIn9za4sYUq5G4HVR9rZKrhjLmV
KfK1QgCSW5ADHZApgWGdbJMQqlyoEyVhB83Nek6H8qXqzZfBJFzW6t69yrtTkGEqwRljWn6xorKd
G8AhHiIe5uvHoEZ1Zle8HaqCfz7TGOY1Zrc1QQqaTvOphHUgAvMuQJYaVRAQyuUzmEl0nKAD9GOA
rCtpd4DzkCnQrofWOSuCB7oa3UZDls+oGakj/gjXlqnZ9KgJ4YI/M216wJFz9BI4SLQrLihTOVFG
MGMMjuEYEhCwiFvVzwly+vRaGvaVdotD4IYfDnCvKfwUGmcC3PyHvE2ASDP7ymPnXU41ckgzfBpg
Ca9ad7qOx/G5CHkCWo8ez+TbB9fuo01rOTCKbsUisEl7vhSOcGr72v4izHLT4liLBPZy4cTPjVG/
yLkQqwMb4ntua4jHsGSgT3ubsOi/2gNwDd9h0GHMCiSST7BIEz+RT3eshx57eSxxSrQnmC098vBL
q/CxQ83TReaZBwy2t1FMyEbuUJRQCFtVBz55+qhKcjXYPSFasGnOh3bSt+RaH+x6eCs058eWRJ2g
iCk4jwSPwYdxcVHPffDahUwL6/ZYmkyo6SLZKkaCbnykBOSyaKCiEqJ6t756HIohGd6XoLrDkBNf
alLND7V36OX00JniSnlk/TUdPhAb1BAqr1Pkh0QClff5nB4HqhLffHBRGTL7uhpkQ1UdkIRSfRhu
e+8i5hhpkINCpDP7XPYM+8Q47il8rKm+cT11apT9KIrhJuqSdxpEtSWR5MgvtdVdF1a/J82E57G9
n5Ok5ev22LU03TEr4gTafxdBfwgl8PAsKFj4G/vLhBzbsPIbFCUcIgvxwtj0Gg3mnYxh3/vGdYxp
fmjVEnLmIWBCKipq8dZrjbI2ZM7qsytZJOd5wZXtXfHOABFafjPBm8B0i9LhguPREyJWuK4FK30y
YALAwEameHgxZ/G3GWprE4tTH3/XhXXdW5CX44RHevLmr0aa7KGWMeRlw2Q8fV17HbJxYrEaTo3t
wByzHd8qJ11A03zlgQjxmWpft/Eh77Bz43t/zGOb4L3vhjtdmWFHcoO577DOBhzmZh0j/y+xLsRV
9gUTrD3Lt5iyhDtN+AWDsPUyIchKSKuD4mEkxChZO5dYEZdAgvw9aqqdTdoWJSSix7HzLxxCijgf
0qgKqWY4MvDXOq8IapEts24omyd2Kcmmjk0QXQL9kIDr5drfGWXRBzCTy5LdiIx3HiKkIq8BzUOY
sdGb8kL6q6r7NLvoGMTWtRqfZAaEMKiYp0+9eyi0d+9L9N8lCVCL5Yih21je9xlsgl0eqVcPSAwu
Szpm0fzNIUEAWcZ8SbDP8xSJz9a1mDXMzKglTeU5CnkcM3bKCn9lzuBWOXS/yqlZVcb4zmRErVpU
lQOtAqoR6g5S2h/IRDkM4zKmqm5833qY7Oo9blLeVpocZhd+D9zkJlfu1445EFE4m7bQWEQw7rAI
eVfYXG9htragBMC7NqR+LgA2DYquHoobhyjxKSFjK22hDFpGv610ynTQru9zDLxdaPFEcshCqZ4g
liQQ0pAUDBx2K8gY2ffAK1Y2GBEIp1d2HOPvmEG48f2ANUM2aVsP4JpOvkM3QeTwNNTpZ4UoN3eT
L1AvPhjL7QZzcVeKkSq2+6zYTYoqJ9rSpGKekZ6j3tqWDgYm0LHWi6SNCwJiX+XNQXXi4Pr9pTVH
SDYX3EFKExtC0t5oymc/b65CQpNEJkhxX+hKDOiRFNmcXJPuJlEaKTCeupUceZMcUyJGTPe9aECr
L/P6QjF5j5+DSD5SK905/LWZKxHiyOiB2L856DbLjMgT7qWM5oc+cp460AXW/DigiUZ+f6VUfo8D
GhZPbn/r+vEJPwv+KQMTFQS5u8G4idR85dUh4VoJdAr+ltBbVznIVG981ZJ0MLBIzIY8+8ZsFuIM
WY+uuYBmqeJQzJbFqmpR6mUejQaXc1kRZ0c0tBb9E8NXnz4T28MIoApfgYUoultXYiBmeWJ4oTMX
ezvE9jJs093gute+xbIDvmpnld1D7MLeB3P56NveW4T/XPjcceZ5PN8CNCIV7bXbS4kdLOBoSUbm
XCIecvjMXmluPJpA60K2n7pNGbxG+iJqxyfVLGsOcs1VF2WPA9A6FzYtbyouFwHf2YjG7RI/lXfR
zgGxQv1ZscVBIQK4knzCtniI62TTMR1uat9fU3RwKduIc+P81LZf/QRTdakf6EI9V06FRqwsX908
4cg3JVsj9W7xlL0U4Y1jxt9o2yQ2aThyfCsKeeIQdWodl64y6uy8Tk9OH1xjtzZAfweP3uhKyC8Z
x3X2d59gPbjoE4FmM7jB+VLSeFiVffaF4zCR0QGKe6rzVV/MYLI7corJSGo9miqVcTuU0VfpBWSd
1saD1lyRMciBQXlBudX+zhHg37CtAeIlcLoZ9iObExqLuzpk7+oIR8bLDk4macdHt3NPGQKUnbTb
p0ggEvCYJ3GVSxo7lKPW1Np0r+ODmPvP5eONVQiZYPxmVXAHp0pfx8vBTWuOHuiKGifCNJ221a6p
X1EhlUfXZhNqOuwtpsn7S2MedftsHFR+KCXDY8QDSxAEHPsae0O4uJSMrL/OTbRjbtYTPUBzjlhP
POnCKY5hJgnLGBX9FDE+htjkuZzYAWjZqp2pEwuY6mMxAugfNWEQWmANidLr3iFKmCifyFS8341G
DzLe2AbY2TIm+Ffdhzj6NvTS79u+fO8l7VPR0i3oqasYfG7qpUrzXQ/gpUAy8DWNO1SvIdM0ogzf
jCa9bWj3J0Lfoab1gmTcIZDwtyaRbEl0GNue6j4aSIBJucJOPWtOcMMEEL/1tqGLzRuKDfGIyXvt
wmcEv/A+9hjW6B4Zm8iuIAN05ryVzBBVzaSABjRRnCWfveL0aFbDMeHi+j1xp2EUnPwUg+kMHw7R
oXmqAsCVMC6It9RgG5Jlq6iSexRMN6mNmq3FCAXzfBCbefD6teXKOyehJHbECHvyhAjQBE4aHHub
86E5jdOOMShNAtokmAcQwsjsu1do+riOIBbFexElX4giXK1r6ewiy7X3eZGfBL81otbhoNN9j5a8
Qf6ZSR5YzT6jhrA0iz1cBbpi5rpYNCONfcokkUNdre7ZV66oSahQCThAQo3yYRSvmcXh0FUV0MCc
8LXO3YlusOAkLQcbG7uFQ/6tP+8TEtNye9qh1kJNbLPG15U4NMl0zfTncmjNF5cqDSrrCcWsqdPP
iRDvla6gYXd5iIKIyptaaZMySx9za1wNNnfBGx1Ar2wG6VCRKoVhxQ7fVUCUYW5fUlJ9CFrmWZU8
5D1YtDhCIEP6SzWS5bgwVq35pFN5SqJ+ZwfZ3fJj0Wm/lx2lW97dYDJDHdVC7Mi5P7AH9l6t1q21
H2adM98kb6+c3I+woFNVZe9lfIkOL1u7DUc1OwNyHoLMWaJV7e/GHD3KuP7wQyZqJJAH6EWXz9gY
9jdizA1GZXcVDeyLLnmULnNWOkwXsdczvoOKAIMfjaCT4pCLYevSXceXAKIkCMjbCemGmI8JHdiw
mh6ipP2wiZpNChsIoqIDY+EahO4VIw0iscq2T/Po3NYo7gj6fecVXkcZ6MPBvGJ8ehOSVGe01Rc7
X05ZDXp5Pc5XIx2lkqDoqr8LcsqwiMeBtEGqapJOHJuA4kbV11VYfh/K4aRJrhiQ3BcMHVaWzHaz
BU6pK6dXDBbvTCK3nbaeOB3tiBf/4tMQaDraBxVba27hntJL9N9jYzfXvN0XbUnfkCSPQ6/hmwcz
z9+8kNud9mWo/JWJ4mU1W8aXkGkrkm9JrJ3brkKsgGvTjXmMVL5hanVfyHxEjd+AMdxlwCWX79A0
IPqod8vmpZXogqZM33Syf3IVS5EHWIUQnQ9OnphtM1jBPTA718+HFccO8PWZd0+F8l7n4t4u2fw4
2hFbocJNaPSrLoSilqvLhPNHyXZPQIB3QQwn8jmTlbTxnQ0RAhfmcp19PYpVRrItJUV+CiL73iH+
Klb2A4qdRwfLqmE117pubrJxpJAIkrvlG/WC8LoBdF80f2h73gfeY1JUJ8Y/720ivqD6P5S5cdX3
d66eDr0yvrYTuY7NTWcQaaiYtnu1e1tG6mKBTrU0+kGoKWRMPhpsHXx1feI4PBePeSCgA+n0XrBk
0vvoiZPw95MGUC7Q46HOX030aiYL0UsLNaMW1ETgcwt40eIqNquddgQkzTcpcRWU08ljJqiWZzoy
iuexyS98gmdnKW4tCzd40h682b/sfX01UE4EHKOE2d4wbzlUXYZyj7mPHK+Zq1v44NKWTmZkNQ8D
M6WO5n0Xlbewa9k9Y3bYpVSPnajdAgRDJ4uvMuLclNfGyRrRpZQ9PXNECjc5/7Q1UV01kZSFYsKa
Umdugti+rTrrMpuT5x58tzA8fJKxeRsPiJCYbFG351ee4gDgo4dn2yYHqi+qF1a0w5jez+3AnDv5
OqDeAePIEQ7GSrLANO8U8kjEQg92sC1H76bqkWxLNUJeMQYUD+OATEQQn1e+VRzYs5hnZLAz1n/H
J7nKJ/WPcedOoXDEAf4d19W7WTB3rpsm30zvMaKSdRgT14XKKMOA7me0sIJybwcdiFY/MiE71c85
bUvtOXQ3JVr2hP7sztBY45mz0+8CxKef4BoCVgZ8HUBxIQ4ali6y6ociJ9Wvmi7dosBbhW2hsDlX
x1lkrJSJe91xviUU6EQWkLpnl7BC0XzpNMRjkm5ccuHWelSgkqqWY0GMVsfBXjDgiiic4m7u02U5
WRiLMy0Si52hbIx1El7m8KC2js6YPYlmn94oIw8v45KVBqgGQkcmn9J5D9KIRr1jXJhdCmprKQIi
h+kv8RU7iq7H0rf+PwNZPsZ/+ygrpIBh1P3H/lt5/Ybc/H//r59++ef/bP/j/N8wSDZv3dtP/7GF
/dNNd/pbM91/a3XW/ZNesvzJ/9ff/B/fzn/Lw1R9+/f/+VHqAg31/bcwLosfGSwCmsn/ndqy+Vbk
b0366//wF7TFsv8BssX0fSmlbVtC/RPaov5hSrqOpuUqChOpLPu/oC2e/If0bHzeNqcM4bqe81/Q
Fs/9h+cp2/J90xdC+sBP/vm1/xOewhXjev4e2qIWVMp/o1TEgoux8Gh6wuJzYEbnB/2IUnHcNHCR
ZZpERszTZV12T0OSORcsk8HaL3qLlMX5je0epVxgXSYDdYFtPRRhKy+aDjVkJgKmheVN23VLzitR
FEOuT4SnAg6S6VEXRHRkDL52o66vPJjEW8EgwKZqyHehU04XulYD7dh90b9HPibyOlWsiajOkSLn
2yB8dgTxWi1GMrogKEx5uPb9FH84xRO2AzHBVbMVg1DbB7XQ++Ux5Qi4alsBPMwJ403WE4ycNii1
4kZNRILIGXYvHsqxDi49GE0He5Sc5DjAIdCfdrXU/TcdOGTOVFSwSfeSKmZeNEb92LGIYDIoPtG7
5hngjnnW3bZP3A8ML8NtOt8W/pOdEtDsBCZxBA7a0BjAwDQDiDYS0A2Dc4gdHD/w05oFoZ5vNYN2
OMe3polcRVDCtZ19+8PD+Btijs2D9MNNljx9nhT0qKUD6Mf3XfPnm4x8OmhzpkZrZl5XVcZJ3i9U
uzUZgjOtgJRmDNt6Wc1Kx3yJOdgxbUimrRN0EMYMiznwcEYWJNemTfjqlEkHOL/wdyJ5DCN97B3g
YzZ17Z8/t/vr54bvAzFbOKbyqcJsCe/ox4fTaJupmWZChHSljmETRweNarlz5T7MAJYo1PHXXYla
UYtjHrlQYVJyc/w0XMzUCDxKkjGdsT7SPk22A0oAUtOZ8MeT85oUwUvt5OF27qjd+8yetkUb3OuK
8Du88XfAGOie5UgtuzQ5CbP4jk3XxdpsvHaRLjmUerdiZlGfRCuuEqXWFST4AG1ZWcrrWGbPvkAR
9ucLIpcb9d9v63IjQTgxI3UFNY5nurCcfrwgHC4tIzMZn0rywxEgZd3GMyizssF4V2rmIXP6b4q4
37Uf5R5tfxpNUwyifIYxV6sOC27Krgw7jQnSjAkyTzK8IKXPgJVJbj/a2468GkZqjK8K+o05igyt
gBU7ll76dV660X528ty83irOIsxfzv+CPIqq2015sdOeuT9Sc9BvWw/+KxubHW5sd8pPiwKGMR+6
thiEzyDA67izrNepa8YbJfdo9rut7rG2OxE3NSEOXUZyG4fJTNYR49o5G3Zu7Z5K30wZRjngBMv6
UwPsgysHZ2CIp7UxIJnAPYbD0Gz2QzDetaFsDiGJNl/FAmQSNR6gP98Ye1kmf70xlo/uylcKu5YH
f+vHG+MaIZ8votk4I7reDTIG7lE/RO0wIzUFItnlrXXpjlkEn5tzHxORRDJ3lF7k70PUerLwfYhw
g4bZHF4NJj1mywhu3RLsq40Ph1kbjzZiRZovIDu2f/741s+7wF/PFc1ExTIhXYQLvywQ9KsDa4be
vITy0QUPbZxDLRrPseDgxN6GVQsEPqhFHiVhzOP1YO2SkhMajH/W5SC/RX5Kq4P8jylZrP8uEtqw
A2Vl9oc/f1Zveel/vtSe6dnCZDnzFO2rZdH4gTOWtA4nKt0jBMkG3n6TQAZNV8cpqdDNTD4NoGPX
YdsiyafR4IA3lHb9NajkiD6WWIqopn41550fVzkGGMPZGDE7DIk2G2VP+cbxohYdpiJmwqNW8aI0
wsqfoADLCdLYllOdbce5+poFFSwtSgaGii4lSOWsDKPs9yyQHJF5CEy2lYGSMO1Sf9/377QyX8Na
iF3kV/fWsgGgnPnSj2gVkhRRkpMNV6YXdSdDySeOfbTpbYEduyw+jTAig8vUe0ulzKerNl/9+apa
C53tl6uqbMhxnCcsKYX568qC1LsNGNfSo6oW7ItPkxam7OD7NVs0UsUKhxeybqO6cHz9HRgFkTV/
/gz2b+6sAo4Ox85UAq7bgn374c7W2VxWvV6U7+XD6Pn5HoXYvEPz/IDAnUm3ti87fY0roTnVpbOv
lLcb+NzrZHQaeuWAGUiRyADMRi8y68ZbKQfYN43/UPq5dVnL9mi5mhCSgbQQFprOgc8UufTq0r/5
JhZnul+vpsNV9GzHNJWLiunnb6Jmb9ZhAHl/GrnNeFGAz832dvJShk5CN5ctidmLdBP/MLpkJ6Up
jQLjNQMcdr7zymHJU3I+zkvgVOFt/nyprd9cakeZuI7YSGCrWr8c+2IXlhsxCygWl89WByQYDdhz
4KRh97PkCkksra6KBnsgpnUUkcDjwR+59H0yYlSQO6vlukpVkPodf60y52+XpGXF/OWBlI5N9gT8
P0vZ7i8PQz+0mpNKNqB2RcU4Ufthl6ZcZaYe6LvUyRzgTMw/RAGghkYGZh1GZesqC8I9OXyBiZhL
juhE7WH6m5fF/9eXheOycvlovDA2c6+fb+9syQFJBp9NJfg2Cp9YzYJWgavl9aDLD06bBxHwC3CT
OSkU3T6dZh5Oz+6251/v0wADREjUs45on5FxV4BK2pfa+zRYWnB/cqq2Kyj1VsAJRGF0JERyXGVu
A9FjQbFbPdJGg9HNWH101A80DgsBHUx+NGXMcblkccFAfjIXXKzoiFwaB3ZYNnrwFIhKGc+ieN7J
MfHXvZnT5qjnh2Bqw7sowHBw9g81ZfVN454oYnLg4jTFaFSYD+ebLwJjBbsN86aKFod8zefD/0Bd
jDTFGFMooXY107aZn9BU4kJmTOe44byblu0xq0JYyCSq9EZ5B9ps3kmvI8Avxy1l2AaHFe8VLoV1
H1tz8LVlRF66dXIVEuCxzzxe2iSA8au1V++NjuYM73IzEv9XzXxZ32loMSIzWwykf3Pj3d/ceJvD
tGM7PJjKcn55bbj0SWIjMmNyRwPbzI3yBKnoaFBenfJv+NLva1m713mh3r3BjS7tEag3CYej4/SQ
hdpu69GsCXoxHwpzfnBSf96lclr3ZH6uYju48yz/BYA2UnyT28iMfsXRYtjUk/lp9WmMvgeyl9uw
pnj0eWr0tKueyeNqFBPJfEzr52Xr6StZr9QCdYYLu+4DuvXV5A5/czV+c2oQrpKWzcZhS6Bbv1wN
H6V86Zcl+SLpNF4jVCaE0KmvgxlV1fIdxmFJQhvCN8KWNclfxCaLEbSgnPJ3lRNvW43ei5e1nCmW
c1Ccy70BZMooY/l3692yff28mgjluRTbrCie5fi/nM8CPcRF5Ee49pcyAZtJvz6/X4CIAbzU9NvD
9maQuG7eO08fLe2b24G4zG2atq92Et/+zfq7rF6/fB5GlBaXDW6q6apfVjeO73lKpcbBfJy9jV+O
oKRccjCa0d4lPX2cxi4ou3V3obFACa/51iLWuOqk3kYl27JrAZ6MVPU31+k351j2f4cHXJgeRdfS
9vhpC5YESND1H6i4Wndr0IEOwxLEvDbHHS89JvbS2TD6n3YmY8R96KdvwHwSzltZTiiKS55A6DyW
jeqWv6HfwbWQSz++YfmJJ2QFLf2xY9jPx7xClvnnq+r95mwoOMKiEfVxe9Jq+eWyYmlx3WBM6aR3
pLqg1GegvywPviJmV3juW+SGN/MSLYNN5pgM1XbwAeEVFR6BKdE3WVi8/bVbuwQGZUb+2WYX51rd
cTQVy3xFu7DZF+nizDdKOnxy+sCPgr9jBg7KHDLcta7coumQG/CnJcK5XWmYYlWN4ZfzQjuTd08q
8PwZesuTiMliRV6j0xTujRF32M2FV6FSJDCvw3BI8Czw7DeEh9V+QvO3SkygloWxDymv9kkSMunL
p12QGVj2cPnlmBIKgnkzJG7waDnCGki31HBnkt4K6ogfVhTDwdJRvT2vM6h7LZwik3EVpu67JHuI
eZZ9Mwxw4KaSgMBpPWKAPFHbEAmyRDG52aGzlHVC43fRTPlwXRXgXH0JRqh4B8QNbjElLVZhiSjF
CLmpMKuVyxFsXfaBd5m15Zd0CUSbRTbs2xAy1vI4pRxDSnKxNpadvkcJh1/suKxkvBWQpIzXHObs
EaU1iHRcnds29aYt7DMylovvVuvh763GacO45D7CGEpwPUnBWfphUwuYDXkNADunHeLAhGQzlK2o
6Z8pWR6HFD3SiDHo0oubZgtt5LG3ee2dEsmlqwq9cWR3EaKJvoyMYVfHFs7ErgmPAjUy3QTzwQQE
BD6AtMJgsdksR6PCJnoVfHnDYOfyXI2PM4AbSUcNVbtjoK6ISaXtSbRLo6qkI4NMMWcPNXBmM85y
X3okA3vbZ9s/nwZLxqzbboFhjovrorBofU80lzj/7FgxlhKDkJ9wInFdN6StLo/8eQMxCiSexHzc
zssWLQP3ru7Yj+cWs4OO7HKdx0m900lwtAZOgJDJoKMRzd0b9LX85dgxLdUmmo11ZzXu/rxONzY+
DEuxjKO7YkDukRj1XkZ8AizL7YY6fNuJ+DOcaUNYKa1FZVYXSKaQFbji3szgWeRjvS2Wiiltyned
MclqwN8jEmLH8sdbv+W8WXjY1YSJxJVqhB/ILH0dmma7SRvk+nVx8vvEPNR9yjXQkD3Or5KanUfO
huj0EX7cgHD/0EK+WhVqkdiA0DY1/ZZBOtMA9iQ8pgJdpoac63XOoz3aJ5LNjE2T86Fjbuc9Dpny
pl7y4Qd1k4owv/eMob5Nxo9sCk9UzJToLkKD1JuZcvjlsEa25u1EfxdOC83NxADjOikSosLfq7m+
TnttXYyYEjgNDjCWifwF2EmSSUyk8Hm/JAgOAbPlrTu7649GBAV0ycg2iBybHIH0cqJSnG7O7UuJ
33gPJwZ2bThYp6Ah0ZgMzfcppi+D35unQKEeI/SOjuhyX9GKRicjAS99fiwl+HbMeBAa7JSMEmQ4
AlqXwT4TRg+SSAxwftXOGikMxi5k5h63/LypWs6M4bTRo0e5TNuJbhOqqvPzkkfLq1LFBy9AIJMF
nrEJyU0rTO8jNA1YAsuZQFeJT8zWc9z6aqvj8CoN7Fu8ivCT2TWwBPD6Q5xmPFfMd3KeP/VkQ7te
/gD9O2PrjHhfQn8fBESj2y2IJIf8tTV6bkIAnVnvyXmHBIMnGwtfu7yFg6V5qh3zwhMRAums3Juc
bdayb9856vNklvxJ1zgCttlVVhNcGqq51JiVL/0KnNu5adUvWMzEHtqbfCHguzk6SVjDHvgTCngJ
tItYLq9rZ+Jo6IYZPSu00zPlrwABtSq/gLjBWLMk+KkvUbdq392OfuzvpUAoLzKzYVjnfHG0dckf
RK/SfDn3yeTyAQ2DY1YOg6Dq/ebaUTSiTUScS2csZxU0TIwjVWlzte3pFcyB2neF4l9xcI8G8Iji
QF7gNsBlHZFJ1EAQF2Y4bnxG5jvEId9UIe/jgY8BNhpCOMPoRHTWLtD5cyzi1zYjRG+5kGW7wCIz
vv9ywotn6xDa1m5yBWCt5YU+LwF/9Yncm2KOEP7LsFr3EeSr8xsNI54WXTvs2oj3u7A0Y00z/zj3
zYqmbDcjeVYAiDbJ3rfYGAyUtO/4zLr9ONOhZ7s8L3bnxbHqxUO6ZFENKZSq5RAK0DneZ5nzkkXF
VVlb96VW7A0pt8IiHq7MguvRcwmTWNpZ5xUDUR4PTTE0h9jiRLKUtSEm/ox++K61khCJmPqAgR18
NdMIgQWd7o4/Y3Y8cOeVBMkkuU4BHtoyD0Cj1jCKahRBA9ZCUD9yz+uuNzlzPU/wcGcO31EzfR9F
j256eSv/usHL63peM3swcGYFmP58QTsTZxxGG/h1GTpk3ozz4ozGg/3Hug8aH9H1csaq6YIcUsI4
zJzpM1FSABWYd48z4CKjPY6KEGGMlq/ni3wu2cyluByTcOGBja/EYp03jvO5eJyYE5tDus+HLOdH
kwNn2+aFwrGPmj3hrYtqet8Vb1VSsYUagjqwalnlHObW5mKGSYA3sTivQifRO5mBXRnpfOD1WAUt
lL/MR+WfqfyUwY9kbZa3dmddOOiXYs+9yAau2flS0kGZWNSmfCsGeTHYOQIuI94hY0VUyYELX1Ib
/9WK77saWh7Yo785FVu/qR6W+ZyySHdyGe/bP5+KU3REgNL6bm0Emf1QCetl0Q6kLs+7FhEgiHrx
r8Bx3oY57vEsSb4aSZSscWzBVIDusJWkyP/5sGv96yxAMB1hAmjRCF0+3s8fKmqdAHAOSoKeRvna
ohd1cCiJCblHF93Swccrbj0NKoWIIOMtgVXj7s8f4TdzJSFQl9mMl5hMOOfh4g8NO6cKPS/J3W4d
9HTakiw4jnL67hKhNkzEXs4DEKBlQnZeD1gnxou5f+oqnlNk92jkO+O7JjFoDkCnuvqpgwCyKmZC
4qCUgScVyb2c9cufP/QyVf219KK9SdPLp8aRGDJ+vm46LbupDllOwxL/a07ClI3Bjx5cVMHQG9CX
LLJes/ykdieQzKPa1wyFUgQn67/5KP/aJhTKYmRgSXqEtAt/KaCRoSC/nQYNQRfNNJscLCTcv1uE
GYhMc/AsbWUCBVfFbWAE+QVvfnNqzOqU6/gqljq9UnGntsSqETst8x1+T9it5nj/5895bqn/Uq0q
17Vsz3e4y9L+pawq487F30j1bElg+XPDEaQpa1yGWftX+8UO2iMPyhcjTGjHLoaQoe85UBhBuzOb
Su9B2pPKxCCC0Q1L+BjRCpMjp0VdO2tbzXrXZvSAxCz+WvXamiD6wBvuO0hPK7dyP+Apk4rA8R3l
9fa8+tbYaMmgsv7qj5GguHXsLNqOAZtvgYLc1ROZjiXLUFoS1lSoBzQ8+MV6hdGlDfTeib1LmYGo
olkyhy+zgSAOOJ1zOczO0aVEWpzaDAoIqm4TYyvS5um8s6Nkg3Qa0clRqtyAF+B4UUQXveeRe8Fm
UFkkkVQEqFlkF/RLJXX+ZfQmBR2d/Z9vjiV/08yVjoOH00UVYNOOWZavH15DUSXsWAooS1GaTxbl
HQ6/eRMOsIgqQJcnTrLjulc+gwm/QzJDCpFHuO/1k0lq9LWMX80gJUKt90pGbd0FHszkpsN2ft6v
CWEZ14w+fMGRZjS77XlakpjJKyAjBItTCDGKOC6v7g5xSjP7PO1HjOd1VbU933L0ZxZaNzBUx3NF
C30kFnO2IZGQM1pyQXYjK8LSGSyMmcClitH0uaWo/w9h57VbN7Ju3SciwBxuV07KkmX5hrBlm2Qx
FHN6+jOqtPHj/LsP0Be9sVO3pbXIqi/MOSaDR167c+eW4XHq84uo2FA4ncloKanOU2v9lTE+hFK6
TIO98Y8u1pyxHHfJABIU+uJjldCy6YutxgxzEMkEp2B90DPVyiXvPcTSlg7zjRUelYkqPbMQqo/d
Jc9kZupVDqbg+4xcDtolfiL9saAFJawaLcMNL8h5EsO0HxLixKYFEXZt39uZPPWU4xHBJQfRWx+R
tD/KgORPqBpwkPRzIig4O6vYI2qG50GPF8KuB0AAV0p/APpYXdmuzdyxMH6ZObaEtoFwaN+71jpN
GVxj0RuHNCD/jarqNiEMmgHBitTbQ0rY9DW1rLmu+7ouYzildIFYDFhCqHvcSR+4l+G9swQu6yY+
MPvttnVOoQH3u9tNUXbJVvtGjQbauDbo0lG2ourelM4yndjed+/653Q9GJSoeLeSWIIDhgZnF5FJ
uo8yJJ7JPGUqLw6hRWO0+2GqXXS4MOwCr653Xt3/8Bov2VkeuamWOzc7f27XQ9KuA0gfeHCOFfwY
XdoyCdhnJ5NsDylhOfAxTphp7cNUN/kOo1J1zXGe7lYW73V3nz0lnmjPs0zfzKCNrwVHuCQXGLse
hTQyyHOVgyF05uRJ6Wq3CT7MI8R9JOkjwlW9+Q+NmcYPAk5jzeaBFDXWmZgnq9S6BwliE0k3Vi9r
Wu9rwOmTaz7bTtK9TAQONz1dINbQk253CEmvNxssJMWhdZjMZO5YHokrQoLchlfPXaJbEq2n1RYK
spXfaLnbfdqjPAbShmkDrjKVFQYoqjxvJAt3qXD81Cbaz5wt41bXScZQzrsBXl9JKjBIoM4C6ssF
nK3M46EI9AzjJOmN+o0c+hl9C3JvhVVhScpZFRrEoRLLMq5AoUpeSDoOtuZ1ei5rmHfmNOUn/Qzo
ok+VyVVU51tu8wC2UYPwrUNGq9s/A+p5v+T1PsObgPXDgefMjGOvP4xk5opI8nz5jzAhBGnF8160
2Yd+PNHNf88DUewc1aYHuGbHFe8g/dkpdwVFtro/7Ko9FKMZceI/Ev4b7Xob6HPWOsfckbCWavdg
4kIeS7wxbEpaGMTsOHql72Hwd7IgWx3dnp98co0zfqsJY/rO6+ruaZQXPrYOcGYQEWXcrIdVxE80
xhayEOuIPgREkJWevFXwQ9V4zAxVuNt+GV8aQINpk3GzhTHd8cgFIgwvYmYX0eSInhEvfgTmYQdd
EMWP3AYQ5NTfLyWg78RrNq2Z7phfVxiAsqvuDmUdLtes/dUtQU/Ec7h11b3pVRzLUcv2k47YPUJw
RX/OgqiqHvXgTDfjglQgAu778rSyPbLFPO9GeFd6qcuin72ET/wKtysCY5Ixh/IvEl2gVIHJHKha
4pNgjJnjyUQBDYusy9ISGhSf/5AriF9J5ptndDcjq9e9AXyJWV/47td4YY3Oqg5jSkQpk2b62ZXU
JHV56IO4USuqaaXzqaruTTqjzXRHArXOqnwD8L09p8u9t7jVJZmDV9Ekn96qEFK9GgjZpADlePEd
1htcigHCEHTQJYuxep6pkMLX3AzUF6JCspp2gwW3k8RX5uavogR0nHdpcFkH6neSTcvdpCZtdTw8
50XkHybmZTu05XR9qGZNB7YGy5rdQnGxS2v/4ttZzVwX80BU5dbW7h+sEgO4QLC9r9L2RMnRnt2p
L14kQiV9x9SWDavdiR+chW7LRey3B6ZwH4f7LOd9zkP7o2Os9nXjpTP5Y5FN2ecyd80NyS1ONK0H
sgjjunyscfsFjxAF+6zFzbz48+MQgFSJp7ccBfu2tFn1CFw4W704zOf4MpYWebv1R+Kb40k/d2PM
BEmOv6sCEFpqj87VjzrgsKpSrznJ7Qm3Wa+6c5Fh8OMzxJdRZEAPMdfgLQKeoHvESK+Brenb5Njy
a/ymj+6eOfY2GokIi6jr1TS29lcE1bBecZmDoPLwQHY18JXGbvlD0uxnjKSXHKZ4q78Ow/C3nek4
5yDD7rJ8FwVMZRvOxDbxYQ8I5xLA8tyg/futd6qTsbwmTf0mSp4wfTt7qZi2nQ88tWpks/OiDp54
kL/5GlGNw2ljIhW4c8P0DtNNta1G8+JOZQP+s6jPjFaCvVPbEGZ9Lk1n6a5R+58XHSTH38W3wdKp
GYs1UDOVKTtxO3YW9s67enJoUIu4fRqiv2Nl8kwkVChkUn9vYvu+WzhZRaRQCDaK5ilmxt2GBago
Vy0YGN4/ubB08mQha0u+6ampvsP1r1XPAdWyhwPHAxW1LyWTnxJnz04YRbLTFdQ4z/W56qk1G78z
DlaHSNLok8cYpcTRCRL/FC8hPArYwZxJrgnvh5gC3whYOtjFD77j8boGGEbltA/ncTpkFNjAosKr
SnOHRybvx8J6NyInvhRUigdBBbHRX1uaTeWpT2gLYANkaj4Re9Djwj7YBK1fs3lANZj3x1YNTCDh
QK3H+KDPkyDim9On3eTkcDkVChKjwhRTr+jSoUH5dtNn2lSQkAW2rd4IzPHH9qTfsuihRSZ1lALx
ubCKjyB4M8A1fgISIz9T5V2D1fcZ1Ol+Qu//9Mi0rvD0jROHZuvjtUzMP54NfgKXpY2YDA3415x1
+bUEDSNZyUhncfkSZkxNR5MfFus//a9nue3OKeOzqLiH1qjCiMesT6+SzJqBruegDRskdCbP6haK
vfg1rdBbVVJCkxvH7+MAbyEI6OTdkpmz/qX9CuO1qLBFLvEH2ph076ozRA80JQEns2OzOm6hUeoH
X9YnL7BBM3xNqMKQyDzK1xOMUCWI4j1EiPdTpsZnVmGi7UqGW9j/iJQjk2M/TikQkIHYhoVUrvkB
dwNpGkqDQFriemAKhfkPFEljDtPXUk0uOSGG311f/pIlsBTC3ngmVGEL8umhAbS7S0bL3NG7HG0Y
Cml0U0IdkZnDNt2RfMJIvCQSpwJCU8iSKdRYPLITnUkpQR6h/ml6bp7J6NGxgQ3ot6HsjGOAOABW
josJLa7+9Mwmexlap4r56B572eu0WBebNPuj68pX35CXjCEVEEs+M5IHQJrk0Ks5StJMToewBO/Z
gBEckOEc9KMRtfJ3kBE0/Z9vkQmwOb2Jtcy2uZoxI/HkazDq11z+xaJExLMSMczW8ncAnHqePS7y
wJx+VyrfK+JmOdYsYbZVX7+QC3af9xkHrwE6yVz5JcOEIaovzUOXn6qm57lSZXqOSQf06nya1eha
N7xfXUxgYFeZmnvRpPtOVTST5eHlsrHeoNZRch5dOeVq3a5O0joP+4P++6N1uPYhia2+0rUmwfir
8a2fXyPIDnFG4OHuESOOPneGS1HmLWrotDzps4c45t9e2X3AgkZnG+TWrrWHP/qVdIz6Fw7LcltP
sFLawXeUE/rYoY2jtUvu4nK+sFdGicCpcezDaT9a+aHs6+7diRTxebDfFip/+rXwUw8RkdvlGygh
B5ftk+FRhTUxx60+IZwhvDX06hfOZHjZqzjrny9PsbuHxiigruFObWL4E7rQWPocae9KgnoQv+oS
M1O1gy5GYZWDfaBeLmF9D7slhDIpVZnRgeRNahKJlo2nQlfwF4JcgVVWSwm9I/82DSTEje30W7eE
flA/xHCeNl4XxhdoY+6u7WC2Jkm185i7xizE9zKLViY9annJIxMqcRoRPM/Qx5jO+d2BZVN7HuLm
uzChBYAVoApREck+azst+sxKTNFEYdRWH+70WD2r98WM9qqbOuqOLj1kIA22ORLYL0Fiqz61YgWJ
QK1xTaaQHXbVz1vRy3Mb2IchhPQP1KffpR1JUKsNz6Aehp0Y7e4BbMUn2VTMSSZjN2dZdx56stqJ
1QG9DFEgbqaXIE462n625+STLyWrZyybfGVm/GJb9Xie2+gtGxi4eG595JWbrrICxcDfYEwzCe1e
fwWeI2w03DUzr4brCqBReBxSFudEHMgDIj5EetBC9T/YKumIkmwOdxZS9J0D7vega4Ahw+VqEw6/
Id3sLVxQX8XhwERBKLuOM6FoGIG4Ckd81+8Iye04rQ3rTRdKtTF8ZoI4kHA82QvjNKNXPUklxKnJ
yxddNq1et9J+9/CgOUfAUdOMLeV9NY0P00B/aKcZ90BoPbs9ZKY1/FngMTkaYWndkmMkEdRtTIot
iDBY9hrDLZE5+gUyWgMMSGzcZIL61/EMcseDPrgza16xxZdxu4ddqLACXEDWuIa70Z8N2HSwjZuB
8mExahrJsH7qRi9kE9nWOziK4ur1fNFt/prFQGC7BjmWkUqgPTPbxB5hhx2SDBgOcKqbBWWRaEFR
6fNW4HG4Jd54yod2PuccfhIx3aP+mEe7p5pt/c9F+uoZY6vTtSsVKr/efnXGV103yrp8YTmbMP3t
0BAAGD2MY34pJvfVJd/0XYYR1rCi3DcAGA7LOI8XcrvxbzbSO+j2pbYXvk6O7V2bY6QOqiJWPbnF
H8SeGMsAokkmqkeIS8bOl+U5HBqERXJmyxfmGdk/WFOqliuDbgV4f79fY8hwVpkCzQwrQh0i4ewH
V/my0xWOCDOfb16LtbWY0mfhtbeiNoc7f3ERw3IykdDaHIVswoel8356I6RVBlPunRfwv5ciJdHe
AgOUcZvmk92BeKCDDMOzlOvvDlY9gAai7XkiDmbeWDueXXtvBMK/pvV8adG8xWMxXtbSvkkmaifY
rxYtb/bHbwgXFvAzd80qSXhcq5sw6cv787K4zc72q+xo5M1j40j+G5DbU2yTORviqsZ0DlNsXB7C
yiNhzcFWWhDIrgSlgIXdc8TGZlmW19xqcBHg/LiU+N786c6xWiAL4eSdqjiiEyh5nt2OXMukktOD
AXsD4wRsNqBVV77gcdfjwcHO5O2d1SiuChUyO4QsecRSEC4rX+j4J3Liua+slIfYCGtBe9k/TS4B
L1HbTnwbETbHvBpgEvlced10Dpao/QbFHlUkOCY7XsOTR9+1BIX3zmi5hBga5f33tQHrpC9GOzYP
MO6rQwSo2e0Nk832MB97B2GOZTCxZeR5MowmPwR19UN7hthD74eFbE1rMIB/z4yhXPTYR1PIWy/T
7zF7v6dSDT7Dsn0LrCevcJO9vU7seuN+fTHhuKLpveWU9Xdp3JdvfYOcJgARXuRmciqH1X1dYQlg
ooby2Gbnoi+8F27fdJcVUIX9Mfg5G336NMInObC/DbcoU7LHydq5HTadAuL9yU05jPOcg10w5GHy
PsbXKnI+K3slT2ysxHWEhRmno2y303yfRIN1zWEodwnrOCGYDkIiPkKBM14Lq0et4fDHr33xuMiK
CL5K3pKxa49FFUN9AYN9rJncbubE472zl+YkWNVtAEtBr8nhM7tpj/gnfZYgllnwTXdiUOEEAD+f
J4QkgTjD9stupRWJnemzNuXUv9FIEQwmjZNd9elDEa/QTdHf76zRNQ5TB3DFzcVM0G1f4idVNPOp
Qx4/4S4tXQiMbO6zWfq32qkVXtZeXhYPpygRegE6n/7EtKI79GCHL57sP4KuCMFcBYRJNd5yCks7
3Sb4qa+j798Kg4jbhaHRw1rHt36kXC79wbqjLRm/TWN6S7IifMQZm2YM5pZaRrdxgotaxhnUMQZB
R5lTx6khOTQZcM1DGgFtafPgov/Fl80BvNN4KnI7uDSuDUk5Z/uRzSK7GiYZIKPoih2fQXxdBQAa
5LLF0ZY5h0mX3HiCnJP+slaIJ6cigUGVN115doxgAjcDOGJFD05CZHaoZFG+kK/M/nUOxlO5Kh7Z
Yq9n32AnGgpe6DaHwkjD+hSvbnzVz87oNj9am5C2JvGsAzzO36Ce0O6abE/ZPPmHMrAshYWc7sNe
zPfFkI47rUTwk2E8zDwDpDkZj2FnyO1qRuu9EMA47Dh+KUVofq8RKUY5egQRl9b92qaPU+Mn5xEP
F1sdtVXnR09d8F/h0HsnonngcEqm/JnoHhkevfYL30mSCPuZPOtlsX+u7JAJPEQ5MACVPjVtPSFg
CeJvOZ6FrShfBGa0l8416UwmSxxXv+dsBJNH7HVZ3hAKwj+lQ2FKZ20bE4jWLCQ8jGY+JWNE+O/c
EjwV1wdJpNA2Rx33wNR5q1xGF+bi+ymjKB9sxaMvIc0Q7X03ByZB8XGxa73WeBzNDFFL+8mM2MGs
YEGvCLI7XxovhfT/wE2Vd8tY+U8Kg4nEDsBEvN6V1Zgx6WmmvTewW15D3ofGNa9BldsXxgHeQdLv
PSZw2aYOlFjF9uCm/52saDzbIiXLzVe7cL0Gn0zEgGHTWXeezKw7u3wdkAtcheeXtxFWw86oYNGE
MEHcTZomxCQspNWofuBGS31g78c6za/NY8QI42o0Lc0Ae//T2FKLC0CQSTHNj5Baut5NzsQqxHsf
KBJy0fshh3oNC+NNDq17s9gWH1JcnYRV/QSiLx6KMbBRJ5fjNlVhPlYEed1tm2AbDDFsX9NzeQWD
+TacrSnsnikD+ue1zncB+dbgg17mGaWDkSxnVu4+8lNkkp0sA6BF5DrgvcuB6dZEc2YTwZBGolQ+
pBO2XjweaTDyB55q3CyuGiiQ3FcyB75nXRrfOyNG7DSX87lZe8DnTfFozf2Kpc3PCall4TlKgvac
IEUQucr3Os9+lYpEMqEwR6JLGEEUYzZUDtVpxiWXwUlvQf8Biw7ZE8z5fQ81YMxp8ttRlkoyR2eY
oN/W1dSU1CAUhisuhYiWQNRlv5MW88/SYhKa+dWumP2ZxTAVMe4M9DY+dJhWMP29VUpN7o+Uw7o6
tZQehUXgKzAd785d+vs1YmqGLMVAJm7+IuLCeZ/wPhr5PmtM+zn1IVFXWTjsDUbye2Z+N0lWyD30
wseATqYbLPGbm5mZBPGHSBgapYrTE7u6Xn664RjeimYNv1Y7Awf8to0eXID8l7xi8qAUNoe8B34d
t/WH60JOF2XGho4GVS4kGdpl9ZM1ZeozfW47GBJYiLdlH7Eihv6OBVFQsnfVKTLMM9dBQ//G9ED3
toupbAvMTnAlNd9ZU+GvEuV5zBDnGCsSQav0oP+mp2FWNN5kTs6Mfnd66bYa/itUF3YIkdmd8np5
lDiBt1X46DzFvWUQNfnHC18c+SZkODyIfqaoAoKzgCF5Bcqwt8fpPHhOeUkLtnk0dQiia0Zb/eIS
9bH4iMlG4x2hHVDJmNg118ueWaikD0nIckn5emqD363wJFCohccWV6RFawB+IU6JJel9UpljjuAz
xG+WzMcQU5sz2xVZwvOevmM+2uZ0N4fVEcKV+dSYCiBaFPAVRjPcRDJJbgYobDT7D05EvqbT5Q8N
EfNH0xz/5Ku1UmO4aJXZw7D12xaxaV1n9DrkvpGYkNaj2DIi/F6GOWEKA0GDQ5rNR8uorhXpZjf9
L57BPWjN9A1jzpoNHdhhMFAZtrAq7vMY+2BbmNfEd4iYd13q0Nr7w1qrvwyMXwjwai4z5q590KNP
hYxaXxQrJbQKMmGqGt3gjD55mMlSK6tl3WcGAfGJMRmPBqVz8Zb3Zb63o6Y6/csu3fynLh8HmomJ
04pch5dJKTb+1yq96WQNrgH4WCnAyJnwfhYlmmbzEzaMqA3pfNdWH5TlAr6t+5OqBH9LIZ71CLTz
Xc6wqv/BZLDfZrBk67pY7uKFfXg5ZsmxcNj8eWjFCNKT77mDiJc/4KNIHHPndzRq/Rquu0qoYDrp
v7cEOt7j+gFPyuvNhc4Uy2v/DvhNtl8K8KR9LovlvRDqiVbTujErOSIXDomoWolW755Lw76AE2TK
2yGmLkG6GkoZ2DB7l82bYisePT1XVFo026CjcN13y3Pe9NC1ojIB5CZf0zb4s1ok5/ViGmB5ImP0
jB4fhdJpu1lDhHu53kKHcF7c4/AC8g6W/ywPMmQ4UVpAO6ZqfSv+aGXyHAvjCLifCyl7bKQdsBqZ
QqhI80k6ZOAq8SSOeecAJvYjIxNOy9a4PwkY7FFJ54YBdSasv7dL/gwFsnwIUZ3uUs/52WBQ5OTJ
f+uZUZMGsAXW8NDn84dTldW/iXj8f3rpuBpNF02RFf0fKihhM541UUsCTGMKaBFfCuh8AOyISnJR
xNJY3rf8vx673LkLJOFGHCXPBgGmLCvW4JzEQJvcYkJlMqZ8J+OInIv+hHqwerVa3DQA1ttnB+rp
eS1ASunZQ9yO7mGd6xd9+5A59rMIx48KaNQ2c83wZFkdKt+0MTYSYQMR4SSehHnxt40tdvLu0F8q
q4N1lsTMkIHAbAsL8VA2EmEBo+fBGL5T4qIqhElEzDAZreHoGMdcViAVUuujhf5zYdB0K9jPwbFm
yF+3bENLyyrOelCrRfM0fvbo228olsfO+mG5abLTjzHeQ3qMynuUHWhzJdPPg9p5+ijSOwwQ8aV2
wqtTe4BCG7c7FgS2YGjKvqVhge4D98XSEg+4Rim/7UqjgZBngM6QTxQEaYBgZ7QZPFvOcMzs8aNV
QVC0A9Pex8+Gq3dFip5QMM5kkfiF+xBUHYvztrignoWkrHgVwGoRn4IoXvYujPGrll52IRyrYvmu
/0PUrt8d6f7Rbz5Rsa+Dcg4oQRvqN84KY453umiN1XuLWhdTUfu1mEtyxnX+4G4KocZIvvzwmugx
X9r0RJz5yZqDN2o4C1cJtKcc1j9yoxZBB72kz/anqgdijSnFSiUmzfKKaJGFPY+aSYV8l5dcksnk
WPOe4fFLqobfDWgbBfh6H4X1PC02+Tyx/ZkI/FZafjMG9XcWcAdGcxd9Txqgw7A18urTU+Ze9To5
/ZfSwK5c4wS967cH1u5fTmDnH6pG33dCG/MvqjgzcKL/slb6qd+nqUsitCPai+Vk86HMyeKwqoBU
SmDFHILru2ORyzvnyYutaItqDcl6Ij4VwmyP0oHNpmSyfGv7cmx/pyPCPU9B0MMIZbiZnCcDpDAj
Ia3H1opzalfmxiXsK8/lH+aur1oC8S+3yz9kpD7LoAArDMJlfM7Bf5nQurKMuGwxV6WGR7rzeoZD
+Yp83N0aUdGe6jVGQs5udHGY7xoZ8ePEv8lrYQxcj0DOsYf8m4fP+Ycakp8J47/j2JHPEfbfEsQm
ZZGYOcm0zYLxrq7ThcZ/zp6yXPyOCSA/mc4PvYvSazo93tTlZsbYcwtnQmXsTTgbfMwO1qeD9FgE
7d+ZSJA5gKtYSzYX5AvYloQSrBYZdf2zqMaLXK2WfQ0S8qKlbm4jqK1syut/EcfZ/zBs8us5Ac8T
wl3HD/V9/7/ucwBQqZV2PcvgevmWN77c2e1EmNC8Jke3Homf6vJ5S2i4HpDqVYi+C4Oy5TBMWsK0
1BA4T/IXCHQThuCjdur0gcJv2+BR1vTzXx4Tpfr8/9SWPmwPYBIKboDo+L/Vxo1dzKLl7t2aZulv
eljmNTvpELh9lnTRvkB1fmpjGxssObSn2lSjCid+NRLqFLG213/5ccAS/B8/kG/bsCGsiOdEP0P/
60O0gr7rBKsqZemzcV703r7gNLgYtn/h9QHz5/XZFa0StEPPslVekvlLkyS03C9FJoeDl1SbxEOB
MqVotttq/KY/cmYzd4WFOqILvkurAqmDjWnnIccBt5PuxQTEwWqI/eyYDJzb2XjKlSrQiX8lJi3T
kNXXvIWX3lcraqBwNR8Arp2JF/sj2oTZqDoS+Su+6LFyULI3VnwRXcQJqdCGIG+WvnmonSZ+mMnC
7BwUIZVBbxfTAm2stHQ3yziFO/alwEew+3Yy/5l7qXmdQANtcrsyXpcoeGPFh51ojcdTA+b6vUqn
D1lO/UXvGwa7NPcWs3K4Kxw9wquPwnsGLzS8zU3y22v7ir2QkFefS4sRSXDRn50bgMofRlD5iV+7
l+5PlBTO1nGm8bs9dN+YhXNXFS9N2MJQSv07WvS/M8V46wb9VUZORVnOyMKM8ubaso0vC8Kx53Ks
bk20njErGYdgESQXrEFC7DF+iQYVuxzYRKpODCgGaXyzs69agK6jTLzjIhHEUOl8ut1nG0bFXZso
+aCZiGuIdwtMQF9uVttArdy7rHpM5lqTTSiIgm34EX0sCX+EAXcPZYsOxRrTe+jtjyna5g3/ASlX
koS7NHMJCWrs7KKXoWtF8JHiLzc9LSqGaLsPl69ds9k62AbCM2X6Nm2H42yD53MTWipbiGmvRMjM
y5VeTdrMwyZ2yxcfhXyp7GX8ycwkViCevpfd5ci9Ntr1OysD1SDG8cuzgpb/jDSQu6Y0Xken/AAQ
DDpeKVa1n5iEhZHBm7ybevcX8VXML9m0zfRTTByNm2uPHDk9++TIvjndHuz/Bt2BS5XHUrRifboZ
3S8pi5KAaS3YYI7ADri08a05u3Hyu/eGw3lACbr1jKi/2t/ysrG+5HBZjBNBP+q6Pdb1PcPD6NhW
xl3eVp+theHK5682QkrU9eCXvcx+Gtd03NdGo7jSPMlLgpYHvdE2KJp7feAbKxG+MpsunEcHMaX2
LbTHYx558UELKTDC8ts4w6Zt1/UxMS+RjVGH3eiHJ30f09/QbEi96+fR/CS+CbGI/YgLRtx7dfOY
DIN5sVLMNpnhHUyWgVsykBjir+vdmlP1VbPv7ZfWeW1IlckZvT86rby1HYqeus/tA4Y89zC0zWny
CBr1sbee6ZdP4wAThojv6kQsV75HeaJFvJntAgdNkOQScUJgqPsh3AjIC0qYY2NI9DPD8C2tmfU4
bvxZOvcDUSLHFhziwcsZ09ZRYTB/ZGIUtMu5U8NFG0MaK1SD6QLBYiJ9dgLJRiCej+zcsqswkjfF
KGvd6exKRIztNHzGWVleh7W6Ay9/lpORnUVxR2l/dBt3fixzd9iXa/LC0ns6q29/6dyb7zTO2UIf
T86n3iAAKHh31jR9kOynklo1GtjzWcCl60tDvGnuYMEJu8o92MLFSxeg0g7d+L1F/chI4+a3ULsy
GbPUBnF8CdDQbEbLOBaYN2/E4BBDmSRPo+M0RA8bBxfMQpla2GWtZbpJK/1mrpj6rHjP+BwYVY0Q
xC0t5uvDL11PaXfSqMRNDg7fZ8owNhHKQ6UP776efo2DwyiFRbre3TR182dd6x8Owd2boaqSs6gz
4uIo45rY+zSNzsd57oXHU7UiKWUP8VMXqQ2TRqaR3m7JXXmZ8EJkpeIVr5fFIjtZ3+dxplQ6JdmJ
miM1h7wrmRW+gsVj0lSzVoJ6a5aDgW+W1EtLJXvNR5OU1IFQoLOb9OdUKfXKsABv3oxYEEeMZjM6
jzF5G3qcDIMz+Ph/iNlOxbrP65XDXd1S/09apa+AcAqexMTmcnTZxQ28DUSCbXWH8B9BinVqDSSK
nTqVEA44k8p5QVGofw/dVA092ywzRhUQRkwGBFJuPVHTRRmzZhKOK7FPq47vs/ljlHN3GpUPsFR9
hrB9aF6cgOfKkT/ixpx3lt/cD5GwLjQaOy/kzRI+MFK9oR/q+aZE9Y3I+1MtfkNmJXeeUEsrSe7K
JewuZPrc9X01nlLUKxMF69Gww3bbNcU1VsSeJELqDYNs00ftTvSIevXYU4urM1KWt3Ay2X2DJRPj
8KHHF0203Pm4MXbahp3Mw0tuU2qlCa1Yp4zH2kQv7LR8GCNqUNPBxFOscDRERpa3qT4uvaswEJGj
LWaBE65nfTba0HcuviuDOzCNm4poqQcLUVylBiAVwynuWVVDgA77cmPbPdUIjTU1YvVRukjGC4Mp
CtA4ts2KGCWku80ku4g1zH6vAznf/Vor2nroEq4nfi1mHm1TG0FdNq/PhKydDN5yjnzgImz7IpVz
2nflzi6dK3bk6GhW46NpONm1EG2EagE9okn41RIX1haPElkAc4wdPyBuSdlo3YIUbKJYz/1kYfPu
WesN7ticOkR2DmwIVix/ldKMyQee2w5cv5sQBzRELLcR8+tnxltqhFVr8qf3GaAGr3lc1UfmAb9L
FebmNCyuGqZTyJnSjknl8AZEwZwJMB5WArwyFEKq1ilLrDPRvDTXyvlsm7l8dJ+il9Ukd6dRpkBW
la/g5vG0qxGVvjiLhvwrRxgErWXiWHdmiyRnvdZKEirRt+/KsHx3GmI7x6m+lOEDoOIBBO38QFEy
XSzLtYFQ+eXRWtrkUNkkAHs9Yj90jhurFsWltq37itnYrk67kyo4dlo4F4fFe1db1X5GoogAqz81
VTZsauZX0nSaJ3OSn6QenNVfarRK0+yE8Fi7Xzl/NWY+P5pxdV9wrbVrYqOP5GzAoP5hxHV10Moq
wfgCQMWpnIAvzNMZVXZ0nBcEJ4KF6aaNq5hgXMQpnjAfpipc+TD3WcAZiWTjT1UvNz0i6yWz5LR3
aNVdKc5TIl6nORnOCEBJ0aSUmoDiMxn9PZSWfWRyQXqSFaph8x7B63y/1IieQD9efdtkhsNM8AwJ
ckGs1krtVdZjOgQyPtP/4KClXN1kVGTBUpQlXnYZl/VV/30DT94FdZRzBph2l8WhfUqr+KTLyjRp
0k1PjPx2LZj7FykudcbR8LWIJlLlabRHXJEeWpUJGwTYEaUrnuJQUDk07d6FtHgQdZrdRTRwR3J2
fyYL6UPN0AMI8gqy2T3B7R6gyNRCLx+PAwNw5DOx4Z8Upli4j2W5nr6cDlotq1tWtyRTy0fMQ1YJ
OXmG95QuqbwntGFfzos4YBzmLgebf4TLfNSyr1mx4waeWdKnOIRY3SjpSDIjycbRLo3/0BRzgnzG
2TK+tPtRDUR0jZsjycPscrjOrXEgQUrB8mzAmT/mXp70XYap5UgoFQowBD2g4EYVJwFAVGnQl5C9
nNOBFc4x8JFZ0FCo9k3i7LwRvbL+diokmVk6d1+vbj9wigiR3em3mSONba1kCbZyDbHqVdIv2eYY
jig3J8gT+7FADBN0/nkF0L11PeOgHcZtSkSIOVjlFtA9HJxky8PbHzFd3en/nUDkdbPWaI1XF9cW
SzY1qk6O6P+r3bjw7kAFuwycZn3tOUetmM3c6imFSfWIErT3oh43Ojlmuef+6FK7vWD4pBKgDyyE
uw0yyk1dSyFPaiYcP/mYvjAe2/T86HcELe3ngRWZuzgg/JNgtrcTPs1BkjZUdQFRHAwxN74LxtuK
S0mfIA8o39NvImJ58j/Mncly3EqWbX+lLOcoQ+PoBlmD6HsGe0kTmERdORx93339WwCr8mbqVdW1
N3t508LYiGQwCLj7OWfvtTuSCLKQgM1ABNflvlr6j51eTehb+ZrMFfIKGVAezPmQPR/Llu1icdUM
WDYo2+oDrLcZYkHMhaUdk6H1D3pgflrBhhGDTZf6w8Wt9LVdFuLm9BJrQcnULBXld2gK6qSFTFGZ
IT/GYC2HVrKuKuOnmFL7btpIrHK3fjdiVnXXR6MBlPxnEyNyCMR52f2l6MdN1pZPqnPaSzVpjG5n
LflyS5RsF3uD1HoIX5Rq9AQdz7+Xwr0srCgjTeRK+MG1K+XTIhX0Rvu9SmzyhGY1J4pKeKbAYS3r
tAC6BlqXJ0AXzz2eiqMqhpuGCAQ1R/g9Us0h0sd9VQ/6LXYZkszESMK+GhJYouQQ+Yzs5yt/6f8I
elh1Hd9CJun8raNnKH3JOTaGHQwiMnBa65Hh73tNDDLnU/Si0h9J3TASSkSVPS1WI2e2PSl7BDCj
A1wvA/5m1kQimRWD2NAx7a+LIpu9AV55oiORgSbN2BV3Hda4XUUDrTHL4Ya642VwlDy3NgX9kHdH
QyvaHUErw3Hx8ccigMEVh6+LiWEQRrEPGpd4DlH5jGV6f43agsTvPrd2NJ6Jzq1sGiGL3rkN88Pk
W49oBHOKgbDnGdjJWitoMNfBuG2sEQlNRHw4/R7mheRTrlK2HiJ7MxRQOLeWPTE0JaLRnoZ6piGC
wdn0o4Mpeag6fd9Rwl9KSpiYcRB0Aux0Fjxkg4zvTdjOaNuw+9lJuA0z7GBZV3SyzTNdnGWcaFSj
3OC1aK0NvYHzGICBwNr/rgHGX2fjeF2oF8sZM/OouhWY/GXf6tzpnswIn1YxYoKf+zKKLuHsH5wX
BERcYc0Z8rdypma0Y/us2m7Yep3KN6lW0DpT1k9Kvte04jVqDJZyMtJgEZkivlLfGVj9y6ciqClU
e/NzGXAGnykPR89bGuBbiiO22dhLnb1RcKM/zue+fSiJEUqbJD+3itGAw82NqoBlIEJMM7j9Q4L8
dF3rhgNOToqDE8xd5NnZYqCw2k3qHnfsRyqmUDeZW6gCRxD4ZWYq9fDiR6a1z6iD2tauPlXwTQs0
Ppzv8qylBO9Py62z9NazqEQ5pT7ygOJxzKMzjsP8Rnn1F+jT/65ZawEDcZg0mTrO+9+wkklStf7Q
6OyGWb3F/s2xJPww5jFNDL3zlK+HGXiybP4LVo/x77zx4/mY6aeW8r+mM18oBcybRW+aq8kDpuYD
+jx9RT5LiEvK/KpS9kZdds42hDNKyz+hxppi8tbMgHGIXd0TMpkuQv8rfNcnPu/3zidIRZA5nmEK
wGj/On0VTeIYvW0OEJncLzgRMagk01HvvZfIoGoDY2nuDJ0OuTctEbIxEZ+6uC6SiTl8foMP/aRl
TsXwLRYnzePc41YaYLcoPg6i3g2IGR+JoSG8ogXlWoXkACDfaNyT06GuHBv7OIZwDkslj8sZwnOG
x5QNav4Z8FVS76JXZ2WTqmnRI9rMxY6kMDDL9Ineo3Fs0uzMpplvCWpjcaDi0VFQbNrY0YBUO7dJ
tIhkgKnZszJB71KOc/fEDeg2jFG21TQ9WiPwXCVp3e7LjjydRrblOc6sAxQgDEI5i3sOqAloaZee
IWlcsgG5BQ089iCnjR+HWiNC3J1zKUFDwBQ8lbXzQpruwcSCcfAlYe611RI1MDt0PASwdoBW2W+/
WTPTkESBgWiX0VjpXR1cBliv6gFfMSlPT6RBvSJkrTaFj+1AxvnFDPt4a82nHYtjT2GaKfEY2Ge7
CoEfU5oOC68i/NQbr2GvHCShuX3DMYq2Ct3VofXsH/i0cQDM59UkKnCuAx0ykCsRyNVEm9FoYZFG
A7ue2JtWkSOGzIIdWdn9PmKtdIuUGJ2OA7cUAR36pN7mvfXZGFQzLrIZ8ebHYlPmwxdkPPFfDH/N
/2Z84mIIYr4gLC4/7/crNmUZUvRNP1EwtJ5TWmxTuB20loO+CMgKIjbGnfGG8QyiD2cJ/vLbGoio
6rl1mqPnXeluDfqqNS7R0O0TnSxWVenBqon8nwmlwgaMS7n93xv7ljHPm/71dvOYMlAuzKQ/cBi/
cQPY/zOqfbBaC3QrdFtnG4wdZ2p/vNUYypLaK59Twemm1agD2UCGNdX0bspRgELu4tqHCMSFpp2r
qpHrZJA/tSmBE2VjNPaYtGFjxKGYINwDw+7iPyqfgihyD6F7XOYDXg3auvWUg4MB+JAlBnKwa26l
6aQKdCClgpSlF5jvPr0LTvJNm6huqR6QFjv6QzOTpBD+zccufN1JNLDXaoeRUJSLEN9Mrbh7Mv1i
9sSomKV8jUzvm1cjPVwAlW3DSpBwGNpwre/jwjfWRQ1crQFC88vhoIpz0HjGQHudqV+lj5mWnLgd
uWXLcbzIHAGaRt4lJ3ycmsBuxOgktMjfcofh7Vj3OD+cPxiw0sEdv2O4zeiXAXmO36Oyp+w5Lsa3
pSkioRaS5W6u5i70rin8EIH4o+MPh2XIG82kJ6t4T7iTt3aVuTjhT6bPKWhmrtEtxVs6k4ymDBcY
MtfPEmEo4xNdPvxW85gralCP9zgkZqGHVAYC/qhKV31jcRqZ8a1LC7KYVWAz96/2WX6yqKd3UJDv
NDXaT6u3XOK/Q5f0rz9y6X6NZHDsEjRCHBCH20TZYGCc/myuxyaA2RH9rbCr9zCGDrqcq+1ZIuaW
tKrimB7qTFTo0esC+VBPywQ9InOvpKO0Nnoy+yBVIIzo6c8ybqQ0WaB02SvNKXVKPA95gVJbphch
yiBrPDcTA22aUzsrdB5bMPKHpYCtrZ1p5jhS5y/PiiDboRavwm64h2yAOsjWQGd2MctgYjL4tlMy
z4nMb17UV3u0HWy3eXhavrp0SzpOVfcSFqes4TvA2F2Nje4cyYEkcbVfT7gM9oygaKyEQUooACnI
jVIG9QHkfLK/wJTCGyQdCHUwO+9sjC4q7FqMSh8thirwMpMnOdHeWtIrgFJYa8dKQRoUeGvqi+HG
/o4b6LokVkT0ejh+TIAeK0RCLPefIP1oFge4Bv6Nz9sQYYIkddWeCo/TFZqAOMJXoLfDpvQhXy0O
waqxQihxwVc5MVVHd4yqT3dxvAUVzsDKCG9EyhGc4L9AC/lPIHwwY7qGxtbWQmIqXU7/jiDxmC1q
p2UdSmyaAcgsPgvV5SJYWpxk1A2bIpljb2fQpU6DOxdqFnjO3zCga2NLEgLmjpnQiabsg+YWNCyl
gZM1q1jz74MkSNl0++5QW+lTOaGOnrLgVZeUhnWC7aR2gqts0Jcxy8GH3+VkLtY/tGFEeOm5GA+j
kYa+h/183dEVuk8h/T6r1LUXt6t/htUQn2u8JMtZwNdx1bYgWG+hrL8qf1Sfp/aCzFN9MMynzM5e
oUCSuIYdcuPMWs/KwnFrN1y9YVIh9evodUodYyHBVA9T6uT7MMqbjVvCP0675iqz8JgPlf2M33VX
RHPzsSC20GN6uPrfl38kB//X8u9bpCgJ27aErdv6byCkqTB7mLxcrw0wFdyutG/jURg3Q09L4kKb
gbrCr3fpPOUooulbiO3jxaHRBgGsP/UlRZVUNK5sdn2JHe3FgOOo1WD/pjQlTmuK9HNsiQ9XG7bU
7/mpRlnNXYpMOBMHmEIwJmKKB1+oYGNjrtl4PU4CjUyKg+a0KBgz+1XTvkmiWjc0E1wEZmG0y2iz
7AtXztGrt44sg4fG5LgST+6pyala3NEzDopI8uXGj0MhIJK41bqQrdhGKVOYuTOyfFLM+l/ZxdWp
aNOnvke0G87XvWW9Fr2WfDrIcI2eEo3uZx1q0Uw6TPZ9lL+LiTJt6RG4KV4mLeHpWtraUM63BZ6C
0iPbzPFztf3EtHnaLjqVIrGDbYWS0M3luF/Wk36GbSxN/Nac46X8h5pSeB2pOc5mYEpQu6T5cbwv
ARZihqlJ242rzdJm6Uc3oPBMNikCrmBSN9Oml7ms71ZWpwRE+tPKzNtXn1C7sxt8tMZrGbN5kLln
oa9bdRAh0DDBYH3I5kOdmFXGiy4jB2FXkEONQjzaVvX0PsiuXBsVYXSeJnfkgiwHyIW6B0S/PY8i
fFzGj8sEVSu6fmtq8REO148Cr+o6K0kahVXIpCtIrvZIV79lWg6ylKVobON6bRI7inWoQTfMfFLa
mPmR5BCE3O6lqLj3WqayS4tO9vh1vbY/miz1t8ApplUeBsm+0vPdFNp35r+0HhWNXxr7CDlUTzLH
7KpFAUcr1rIupW4REjp7kOuh+zlUCnmNND4tqJM5OGtrqmZ9dMiTUbQjgrj8yWmHSUSAaKW3WoLX
0t3UD9YhMF2JrDIDh1s48WW5TefEqz8Tmj4Tm/4RjPXbu//xkqf8/19jsZaMp398xf8YpcWP+fMf
XdUHvZ/8V/P7t/qX/K3/PwK3DIOj9P+cuHX8+CP5nv3858St5Ss+I7c0w/p34bsQCVnfQOTx39/+
rf+jbv7+N80kP8vELu7bpF0RomUiv5mnO+Hf/+Y4/24L1h8EWiSIWuaM1KsZxM2f4hvqhkWK16zh
Mmgb/L+kbi2F7J8n77nAdanf0RjTsfKFY/0GVIuIgPeVXUP5KQrvMRTe1R9FfPGq6UQ+Xrb17fap
KOKfiQMtG0N+dquIQdo1nlj1oZoufdZ7qyZJ3Iutp2yfcTlLQFg00qLaTHpi/wXp7zcCIk8Ypjb6
MGaihk0Qk/lbqeA7MQPtQcQ0Gqz+ZAMhJfhInQFIvCHsRWgKDpFmLRPPoN30ZNfSxnRuYCwAlkS2
OLiG9hfly/x3+qfqZX5KptChlUPysyxSkX5TCiKN9ON+DtwmEEQg4mgEzbVj6RkP9pQ9jE7UfdU6
92iFZOmmsnvVMC3fjNF7a2uc5JF3n2AAWWb71XfaMzORccugiXCCMDnXKQd7c2R8QSX6/Z+u0/vn
H/nfsja95ypr6r//7beScX7eLk8Y8LvD/0zI2Pxe/6SmQkISA5attQ2NbJxKVfZA6U8FOKjyKwyS
be8kLwJQ79ZhNoFSt0+wDdGmNnATO1Bz8K+mLNxJ+4KSHZOP+atz/IuDGy7rtencV/WXUfXjX8jA
BCLM319wwutcrtxZlubw2v9+0balX6RoJzYNly8jHtu6/PkgM4EntSPr9h8fxwJFAMX84OANQ14y
v1laU8DOkSiKtf/6BpA6xMVzICWZCB02id8M5zSyhnNRyPHzreVjy7tUfJAtQ1qpyz9ZPtEmm565
x0PJ7PRe5FX1YNAHgot8n+HI9+XDVoL8V5K5jBblaxPoE35pqT82fY0NQaSPNdnK68TqcKRR96yt
qqrPdkrGWcrF/ujHWb32p1x9y4wSP2K7R1ptfBkn2Wx8czBuQqXA0ji07gGFfjEU2LTYa8x9P0Rs
6hnYJWig//W+bkT1oxiMX2WTGkA7tPZWI2NeE8HtMKUs8PcNM+AGWcBpIN/4UkdcIaKJQeMyo78s
H5M++A5VOkgdQkQJ4H0uy1ssdt0lH4L0ZHY8OZ2gSfBNwj8NjWMiGzCGDTc4QNgoJYi6AxyROqaJ
6JcHEy+MC+g3cQi6nj/QVRkQhsR7L+sOwGvKgMlI0bCvotnNuDzYmgYbOCDGfWK2cxaxMP7pobM1
eZbjwzyAfYDcKyEZM9dVJdWgHlXfdPNFhYb2Bf1ef7CajrTc+cNGHnHw6Mr3Ucf6GRGy2cT6piWs
7Y30FX0nk07bDrqTvWkMBHDIR+N+mt/1zYpJRt3NDivHuAeVdUkkIVoVdpF9rLT6WbK+X4s6Yk5a
Nc/Lh9KUEocdvgUhx78w+opxqwuxpk6pGsZpeArMbMDeikiKKYN3/PxYmtoPshczCnl4CucHIpZx
oE3Qv5YvqBLQ2nk0yWMWq9dKJO2lm32yAx68azr0n+81pOecrHFW5+ghWaByQvMbFPkZNa69Qamz
cSQ/2G7b5g7GTFwxkRJYIexbACphnba035Z3pd6w5s6fQHveX8KqJDygVFstksnanafzCbHnBWIv
3pS9RkgqXvMo0YiTMpQ5nWKzR7yXDwpwu8xxg8+nxuXoGAQaL05F8dy6FbdeGGqnLhIQLOwyPCXq
W5NHzlnvFJ77ypAPZivrvRhLpskyseU6KCtrY+bFrvapg+sGTM+EhuvMWIVZhyfQ5rT2U4okh3Ff
/WjQWIVIn8EwhkbOH0VuyORlrC4CfF1RZl8H4603lHuzYuHcJAMSct7zj4YRKFawTG6ZlstXOwvp
DIWU10APvbN2QKUvzqltt2tFxC2jnTY7j5HJuGF50yA/gBcqJJrSq81r2iVPQgMFPxT5Lc3bclOn
cbwvjTDYZW6H0qvFXiF6l9jhodv2tvGqYbVH+jN+HanJO4e0zMSjYA/s0r5UWN/weXELxBbBhRU7
/prIy+C2YGIaIubPRdA9pBlzu8glppZ66t6gv0KE7TDfCnz72S8c86HM3G0Si+zmTYxadFoL26H3
+usoiWl3A/Qk0noqelAUg8lgu9ZwoumWAoZodNewEJfY9p8i7rW32CVOTHbdTWoyvUesqHQaT+RY
1qaNUsQI1xE4w40b+QTQAcQLQt9cJQaQaRTRIDIZLzS0JMIIPYDCfgNusduOZnfxNKNgUgyseTKK
YZ8Y6YelxB95lOgnIjEvFlodWqf1Q0VeDkNS4hEijvG0ocz2nmMK1RthHQPC1qE9usVWVzmlxDR8
+Ige72VfwNN06oNZp+6cb9QdQwAgBympNKhp3P5st/B2wkiRCaGAvuaakz2C9IFUnooXfX7gJlhz
qSZr02chNPw2eMcXt4GTZL9UrEhlAqhpCGeFRjQCfo3fS81VsPf9aj2G8+WBnvUUd8YO0FR9LbBi
Xr0YDj6KimGrCfNHOUJELLzKx1JDkLEfdT+E1rc3LBB3bg31sjzgPTiADkDOMF5Q4waFupoF7DFU
18m1nHrqlNoU7+U4TC+R55y8Id7aRt0/k5J9TWSL3GsYbaIlmBOQG46GUCnzoI3akzZVeyMT46PT
f3JIgszXLwJVf8j+3q8KveHvHTJjz9skpvF49aPSuAVz1ZeLwbumkZNsXXrzKy3o7EM+T+mMXj9o
bvhjklx7C8l7pgioqOo/5h5RZenxhdbX18rBiEHyjXHuFPKedLrn/VgxvBtWMI7ohMM+WLm44Gwq
sxFoe4tODBfUtY9oSNEWmIiBOpsYIjZYJcG31Hp4q+eHsaCPbxUwBDUxMm9zIQOHNB+Vrh1LekG7
yBIMSXwdzKqbjIfAqUkfEmH4MgI5DGS104bWffTp048bYwi0LU2liEtWwbQgFKKGTt6NPj27KQ+2
dJ/HC/TQj8Q2v4YJYLLRyQRBNtq0DYJOMMMF7WVadytxok0hCvtIGxesY1WHT57d/hhIwuIkQ28S
rVmJrJFza3XOvWfCIUgOrd3v8A/IvY+Q4eampaMJa+tDmrVio6dEpNCXvzctiQPCiqOtlvNTLGuA
PadawqcI2EJMwN5euPupD0Addb3xFHCYaHHAxaGhrp1nb5QYx34Vc2I+z+b+wtHcc2s0j7bRZERW
E+wTdSO5mpP3S+Vacw+Giw0It1Xjl9B1meZ7c1pd1FY7CbWdo/nKpaO/0YxxPMf4xVfTEOa7VB+I
rmYJnpxsJH2c7tAYdu4mLRnX6WXz4SsJTb56x+BzQzjmg7qkVU25dXGKDx3eyzqUjMxD0cizkVeX
MDO5s4rK3fq+zLa6nh1gtAebFGnkuvFycWm4IbI0YAniMvNLzHW4h8xLI+w3TKwaPvbsFQeZu8oC
1NPIhE0ZgF0z5DTHcaM1sJ0VIZHqMQHc29Am3+RkCK7p+Po7ryYTSg8rBuWd3LlD8oIVyzstwSmj
IcV+8qz66g/BL1mSVjjUbntuQ+M9c5S7s8f2iaEymFVaahQn2TlETLKSnoSzazuSKPIOa12OXGTT
Zhrnosyut3hZyAz225k5W9bboPzR0wvRuuLbKGv7bEW5T9eEPI4wzcdVYCKh8SJsgn7gn8Zw6IiI
r024sdMv/HnxuULIeS5yd0TY0PkbzpgWuzhoFsbMRxli3cEl+FQu92zo7XBrtscG/TRKHsgvxnwT
dDIzt1zetlEUZ01pbOFj+eFgS2SrpnE3OZjUmfHRMzVP2XxmbLtz1nNyJSsNSm0XnueyFiGSz/mx
4PrLr4hymhPtbcSrLIq4cQLvUmnuMR6c+LAcK0gQDU4Kmn+S2PolKNsMdWCgGLqrR07h3m2grEa0
p3kPciJ9IYu/kwD3w9vTeSVknvDAPdxZRgFMVU9F2NZbUUpv3el03ztjrA+Wal/GqhzZYINL4neo
0mpZnmvHilGhpy0oU9ZKw4kxvueslV4/GWe4ruBEqwTkuNam1z8fkA8xuRqghAyjfrRlV+x0I1Co
9wq8CoFRkAsCX9DpuIFi35oOMk7BpZG7xHG4/16PvXMJQ/vF8k11sHREJID07wPxPY9VvSVZvH/K
RrxUmWk6eyZlqzJCzhLkDHx6GX7z8gF28iw6GFJTxyEUTOhvLOveu+Ibar1D6RaYseb1F1QVDUSI
lWrnp+NViqm6KCwaKLcu+uL4Bv9M3wu6a2I9aBwUiYmUL1Vsb0pGlm9CUx81ESZ7Dy7Fxh1dbCGi
/lL42hwoxcgS5wwGuoJfheLUod1K/BX0H2Rvzznq0yEywsdctGfP5MJXOIv2rVZ9LSrYoqwZRtJW
NyPU0iPN7/dlO0rbzroOZequmqG0ToxiH/RK+de+ZD4y1REMyJpNRSFtAE3yKofMubfiXZhW8/qf
9xgpmI9MYSJmdA4oua5Tt6T2GSshwx8ronuSLDtNjWue0vSr2dtyH2LttqR99hVGWRnFAkCwjCg7
ytnGIvHHuvJbO6awgtDlnEN2Cv70cNT6EIYsuE8umcZq+4Od06s1iB3b6XqaP5VG8WU0pXfWg6eJ
GRanT5Fduph8anRN85wO+KM9Xtz+D0fU0zc78k+RSdRQa+tfA8hWu6aO60PZaIjMCA6CqybCu0Jd
t5mKtH6vneYj1/z8w/Xi4Yy9s73UQdyCdhDjxhw4uvhxFA4r9oz8imSwLO3V5A+MdrrkuLDK3KZ8
12xT7C1ZeZcgCE9zitcxhuhWumrcx6QR060A07fytVmZtWBtBic8257zy/Pq4jTggVr1k1dzw/TV
Wlp2eXCn2j8qEy82SdQWbDwn9LQ3TI7FepiF8yUsHo8X5G6jV1+FObLnPHSwh8NN4U/i7BvX8XBR
NM/UvIr+TfKCHxguX5WyIMfeqqV235r5lFy8IDlzGKvWbaw8YhIa91pP+LcyvQevgfqDvI7aWk82
a7KsRjoR2UxqrmggjV5rv2mw6taT69xllTlXHDmKCMWWmtNLwI4nmbFloE1ryJImM67iOwPw7EXa
1U0OxIAMuRoute4NG5FozDiFdQdUZaMpsQv8LzUkNMhp2aJcMlNEZaXItk6aonh37YSxyIllyXiq
CR49hKhf+xJLM8ip4LHX3GCbZn1+zLsyvMCK2Kia8aTu99Mmzx0s9GldYg6u4ov17fPSl2bq3NPG
EtvMQq8d11X4UFmKNFxpWEdkjPbBiF/r1Da2bZ78aiuRH5d7EXqazz5sr4epqk9+pJ6WFTCHXblR
ZFSvnDl2chHvQitPtzL03iCvGKtJI2e38SToAcu9TiqA6odedqdXRKwno/ctN4mm6QPrGtS6dbW0
8NRpmbz5WY/uvm7RbfvNtW714EHjsoBRRA5f6Ny7ptBPZfETuYv3GKAv6J32VxVWxZMJtAfAeSXX
ZSULRj+DDYk3b08m2tQqQHatRfFwHJ0C2WFPF0ivy3hbzudBrcWP18XeeXkwQmXvgFcUKyuvxqcI
lQHeQ+XtUiHFTjWAYfUhbs6J5ei7KIZCvTRyKl7cAFi1GScvSSZJgdNAXq2BA1YbUQ3JFb5+erV0
7cpl8awSiZpUGvEzdFs6CWlf7aoZ6ZXHxGaImOU5nciDGqye69GM3GuM0V9JU50BABHTVw+Qn+0R
qqSjMTWFwD0PmsfsrSufyS/BmTUrhiZB6DrmhIYxfhDsAVA8k+CXHItsui7mHgLJtbvBYGeXlhCW
jObD1Gz9h4FmPLPj7JF8ysd8YLxkSC3a4t0pnkssScWcA+ZqeXrwrCx8adBIx+6UnpcDQeD6BbsA
q0qCAwtl6NWef/+xGqEmRaGA92pgL5dgs+fNStAWO2H4uC+IgMAicSXxKPSH4qtVpic1WtVFZxDv
RV1zrpoxueSF8z4W9fc+T1y+t2uTEYLxO8RdykgQuW2gMe6bcd5oG9NN5urDlgSc8VxN5QtEzvII
LBHkDgZrUqda73Rf7pYpiusV1pb8qMeMkgv8gCDM3G0fwGhdlkomRX/Us3YpSSlYYvFCDHj6Auho
3fi4NDROkp93ZlGdCZcpr8FLbNiEE6fDNbaxc+vCafaJGMzHngG2obESc5xWp8LLrcehsNaoPuAL
J0wz7fAEfpiuWUwiHtca3xkpl68VLDAu5wcBbo+IC8Q6ZsNBfMy+t7S62P9FfpCFJp6hJeDYY6kZ
7fauq4tWmtHV0awIbn5HgBv+3F3bMPq0YlrQfpfr5/G1KXW17zb4Q7G4mOF4jlQC0zekV0ImTcBz
06hM3PpB+k629UgMQRxi8mL6vhesvUAZX2I7BT7OMKttolunV8k5G2V7KRRqJuW715zEUJWNzGmn
JjxD2t4lRlRdFflfpMekG1oWiFRkbt7d6m3Z+xvwapMi69TU/V1W+gGoFe0PDsoUksG96umlTDXH
Zk1nAjg5Pfe2Vlcc1TksmSnWaWpT6tn4eTncOU7Yr+FMGuuhY+0ishLWTnNr3Mo5phX6G+nW2rn3
sZJ4PVonLcnIOaXf3HFYx/6ttMB57LGpgxQK1M2e9ENsxh8xqsy7M/rnPG+HXWkg1HFxQaKZhb0x
za23uPIwZmnoQt1vgeZiZ9G1eC20YCBsRf9IreJrruh9wUJsTlGEjzsvBEfAQO6Kfhhf3IxxhJ0l
a4yo+j4q65NX9PY5BsC2cqa0e/E7Buep6i69pXNtsrspO7E2U2JamxJ4CFp8tsJYdrvWw2wU5+GO
Dl53q3QPv5LCE5p02cDZlpr7GNvtxWpS7BZhXu6pWMeH5cFWzQhR6J3XC3pfmzO0N8LxYs4F8lIl
t1NA77UlQIMXqOOmA/sFkHI6Tn4stxoE+rOlpebRyexdWZPmlXmSKXSItz7CrBOU0ERFSFR0nU8+
wFfcPbtSGyGTC3QgaWiOmGw98RBD+F6ZyWSegha4M3qi+4JMbVM5R7nZHFImggy7zrqlVWfc4J/0
h5G5VVHo+ZG13TtKrNggDyQRtsvhznNeXdI7tqIF3+KR/XKfFXmqr/qrRuczTIzyyY+7TV5l6ikf
0rc6h5ayrFsjYQWFOQFx5Wrnqnbl2QqTNyMSak9XTl5azvk10XO+vXF8sddq6/3PQ5OusDoxZ/9o
OEZwiB37d5wJz1Z3S7LWfGyF8pHCIJiUhtEepdWiK4P4sjbg1p5i4WenMq/oZBI1NxcskBxWrZDd
PY5a91yqj8w27tTV4u6CNCAnBvPEQFjGLee6rOy9BF76E/fnu1YEjyAG6gtj8oh12rVpIAj9kvYU
L1bdo/CaW8CO26c7eDdIH8zKuaTCrjEeYE2zidFtRK0/JU71axrpjGkTGZ02nrcIc0n02nIgpfOF
kmFXmnTRQ/VspXWx7n3owrVj21iBgy2jhvzU6ESl6pnwNn1RJ2eoHjcRIFSroVyfYqDxe8cayXuw
2pgcXMQqXCQkbzKCOcFqTcCD2xk7/Zp+u3adRF7sJxOOdEC7Ab7cI3pLHckXvs6Mza7Vm2fLLag+
5K8sqJ80qpgd38UACxGmIV0SYxdbzrQfRWSd5U7pm8iNvOfJac2tntAEUUldXd3k1LRF8V6EwQ+e
pzcbfi6e7nW7yYuNm8JPumLC+hANlf5WTbZ9tnt6jH7W4BBDkC0IKyBAOUZaZsnvKcGZJ13q3yYS
Na6lNpEy/zLpZX3x+/biqkBcWoIRaSnOwbMaPTJyVh/Tyc5vk4a9mNzxg+lWKPsnpDHSCLmIFNGW
SXZfzhrEVGT0sYLp7rYYp/p+2MZJrm9M3YueZqBxKOD8aSL74wk3fkqlqXkrrZ3nYPBwiIf8PgKF
3GeO9uZOlnMscBexjGP7hP22qlDv7FErT3sn8X5UKr0XUAolsqpj1lJ2tQBxgAkYJYdriBz0oIHY
yGlk4uPU597Ku01FibjRY+GuDfKIDhOzbYWGc84WM/ZKwAYUTavtCWyqpu5EbO9GL2itJVCIrSSa
Hqxp0DBvedHJyRt6JDPlU6o0vDVt/mCNYieJs300ZA+qGfIZzj98KiQX9pa9D0uPy8yc2C6xBu6t
vsyxtQRAgEcbC0U06BsyD/StGgd2XxYkdMw5wTRdecR9SshF37z5eEmfSnfY4GXzLvX4vTXblwFO
ySqrxhbEqd7uzERVhxCZzVAB+1AWCjgQVl90H78ymazJnmlNfkYT2277mO6XoY0esJ6Y6k8msCfs
/eRCSAxNqi0OV/b+jyqX9aqmU4HcNJh2MBWo462so4nDkVAVFTlQaUv8jsPssKdCP6OreRJi9I4G
bgNe5vi743iIqDs33tI7hJ6QOQaG3ATrburS+4z8p9iZEVZEV6wK28QlEjXluk98cRmaUd+Ec1cf
x6GN8X+Ezqg1Gla6IXrwY7rhmS3/D0/nsWQpsjbbJ8IMFQRMt9aZO0WpCVaqEYFWATz9v6DOvYOD
ZZ2u7srKDUGEf+7LswOVlCEwZcqsh9R/+ql1rUAG05z4KWbM4DIAbEnyo7wmlJnt/9VjDF37WJBl
L1FqhVtSHil37IzoRj4c71duH4cavveIo+h1LP/tKMfyYYGt3UyV1YAYTs4mwN6taizrWdWYz2oS
VekEy5t9/y3vGwa/ya3l1DvnEWZQKe0NbbtfjSQyd1U0ELaTqKeJOousw5lpkwHzhu/a4oCmivDZ
sS1+d52BFcH3P+zxS2lUVPXVub9dPEZ2AeOnCdty1weAcNCCRsplP3vSa3t8hibUIp0cFf6Ol7R1
341U/DWdTFzmsAdrEDk8aZE8jFWETB1Z7HR0F+xUEYwHWbIPyipoeRmbUEynVMAlHgVQliP+VPiS
b1EHFFrm6SWN67/m6PwdyvhpV0l2KQufmjOyNU3UzTDI7Z3VA36Ngsa5Evw7DuVUXQODYWFfEbOc
j6Y1PIIq+1IjYXFSSfTFHOku4geqL6OpzLPxcDusk2ZhXYaBDGds6Oit8GbIILCXG8/C21WQIkv8
8CjRclfVweqZwbmewSot9LXE/H5ubLlpBxduhQYLIyO69PByYHZpyPsajXu2Dc/bJDW+crdxJNK/
ebIZgsHNAX21D/PsRzPqnqQZsCuno6VbZhS+184UPZvescmaEfBGDuve+pSjJ0x8AArWeBtddkKU
LERQ337CQUU7LZtnhRq8aZHu93aX5aecOfrFgiK8AbqbngafCE0eDtOrMROK88Q8nKoC9BwFu9a2
aXKbJCw8BQx25Y9SFuE1GoxnKCNkcqiLD04lekul0wwpMVP3boF4V/TOpB1irFfbw6JT7ZwIfuwc
js2JcSayhYnCNwwvBZNE4noTUQne6oYbREz/eo5ctiIXnEY1hxQln4l/0W4vX/AT0YMRR+5VdC21
hkLiNKg8oNkV32pWfAcpnd/rBI8GsCpmoXN5M/WUvNh28SKdyn7TKvivElTx1VMysOZnEWs6ozZV
EXa3Axpp27IsUUEATESRHO6l130bWwpAIH5/DUbI5Z5kGUwtVkA6Ii9FScYwbfDGppSoVG75t3MT
ZuF5t0jArXte9yKxz5nj38mDjiOE+Na8pJ9mML0gulnfvQbWKQlLoMdFcCOAr2/89OUeEJU+kh2s
F+3/q8gsNp4zTUrzIGqQ67hChWjYiJBv2FsIgfkSb5pyMneG1u/8IfWuA8G6l61tXmZGqhsqRaYL
ucaDIzn25zE7+4iMwnoCBIfjAKio4mNVJPwNCJ3cyow+pDo6gtTEc28mQEEtaCfhSIrTTKOZqQAc
1ibS2Drjd5y81ffYK5sjjH8SNGnpQP2gpxQhr31LwjuvLnmLsuo9SVJDbuwqfXPwgl0SvzZOM93K
GwLU8VMxynVbCOYFXvf1zNSkU7ldewZG2xZY1QfxSCbzC93rxeecWwcXhy1R0HL4wCD9bGTunBqa
zmg9Ed7rumvJRnHQROevyp7MbWArwNwmPMjZbXFaOOqOaNc+cVbghLflORdO+L4YOCf1TCP3a980
mv6TgBazMGtfYuDAVZcbQFXt+BGTr+INv7S0xIF3HkJZ3UIqYxjpGG+unde3fihtCm7dZ9bWJkh/
mn1GC9N7xKHt6PSRwwcR33Q5Bi+xRZZiZj98ZHrqviTq+xAReE2b/pdNmII2mK695DboPZWARu7f
hDk0T9WdPVFVF5UloGkNz8b+kIUckeQ3gST3uhVVI65DxC5GMpNjVFN2rwGs0rz66JY/x4dAidE5
4J0bkvdAQurvrmtMIIN9Qltzkb04YUn1RMw4fer9+RKMAMYyCVtDhCwzSOSNTN6pyUYcGCu1sdlf
zpuB/huzL/OXLFn4SRU7I3xs6b4qK3Fq2toCL4sgF1bQQrJh+oEweTPKrxQl5OcwjV7daaCXXB1C
f9KwDeIfOiqnH5DRNrVj/bGpvT9ERmzfLdbOu28HF0LnnC3iybhrtP1NEON4zVJffAnqgbgTcN+Z
Ke2RBKL6pHGQc2YEbZ8fDGUHiyWn52PaY7A2D2VnIjColtbJDj9M53XjSz7me0YJMasi0CwQ8fdR
kPgIQtImvOXpiq7CmKa1NL3ODao5p93cVPauaqppl0NIaGq7f5ha7sY2dO9jQFmKP6en2TXSN6Mj
NdTg4TyoykxvcSuKC4j5/wZT6bfeCU4J6F4C6Dbmbxn89nFYvUcYvwm1jHsX6rNTqODDmBk5RELO
F+kS5nLMSf8+roIcLMVkhwRvo7lgpDK8st/XQ9Ju1vFSa8oBd42J6mgZ58ICNRFV3nR2B1QcVRvq
IMAdH+gzszZyNiHwGxRouz0IL4Nw3pkZrT7DBgcOIsuC70dVm2CZ63fD008+qtHyL6bs/0zhZL0X
geRcpIa3hdjyYrgeY00w0kxvPAPzfUQmPR8e3oh30EKL2oTlNFz9zMadMgaShOIs243FlOoxQgd+
NAAwSj7tsCE1KXn/saMmEBKOXvO9sLjzk8w8V/1oUDgxvdYhc8pCZzRULJs+Fhe10X2OOYkJ0WPK
gNCsDjH97McmuDhQ9ne1LC2ihRX6ksWhPhl6+5j5yE1iwWBlATeIQab5iAu3OfgIT4emh7szNJn3
WEc6bVcYhz5hiNu53SUPs/oFZwq2qZ40eGL7f2KJn6XlsJ0viG8yWjCT1lErhr3/xkXsnZcLRkZ1
SnV5X2+u+Z9zaVyGGjbu8IaskBUzinaXtzA9Qssby6i+13PinL2lBQ0E2+c4BsCR5sm7tOiIBXmZ
ZIt//U74mYMFg/Py3DWdvZtcZo+e08fvhA3yR9CjUMgZK+doC//iy2oCuUXGZ+13lq6bXcsW8Ve2
A0MOgnc1ufcE98qWgaFxp/KW5ixNE2E26uFdtS1mGHYpRRowOiLwLG3p71bZUhT8X42TnzKrIba5
yB+GhvvMPUIixc7EYwqwuHlljKLDG/KRCeL7HY5DApPjLalchCdCqfuw9DkLcJBtDdPfKrunIDfT
3p1TyLmj0evautYvJ+uIxRLlMsKyOOcxmYVYt8HW791LYKiUftk5O42Bf9O1QWmj2xK9hz55qIBQ
bkaTWs26iKEey+h9Fn1+MJFUjllisledJPlI8akLA8zbENaHoLP/RAgbGkgp5LhFTyZsQ35AmbCI
fHpZpGPmu1k70yP3hnLbJxEIpLR+9dvRPSNktKeOxXSb9Tq4tHl78910vtei/KgQUrKodq8IMss4
PedkQ67eUOGzmq3hhiB+pX1UXTWh/KtvArIPIfne24m+yD5XzxB4bYFXkkLu/qBT52mN/leg8ulX
aJTRxcO+wbifTsnaj4Gfp3ZzcNORoi3fifjYsVzmXfFmFybwsDJe6qn67JXRRUdiZHSP5GUYOUIL
vEIxg43esm9p+/SoYYbshQrITAV1x88q+tZ7HJRkJyhfzWni8aqj5YrLirwQI+YShv3l2ZLgtWsP
G0v11RiLlD0BnJS0fqeWXL1pkMwzQukBY5q7D2UWHWyWo6PFQJ1P4eqGOqCwRs6noGbAKzpb79Z7
MVhY34TyeVMtG2wv1BXMhsS+dJ0+asMCz7oMs5iQUQQU8HO2+MMP8YjhrDCa+mh7zN9n9zE41msP
kZ8ea3bfBC0oygu8HW9bgd7DO6H27nJ5Z0T0De7Gmdy4JbMrmSdAMfbQH42itg9TzGdouE7w8Ojx
xuVt/jt+On1vMrDmAWpwfvz7lgJE/lNta2ZlJ278+Fa2A3ljiceaAJfHwLzd0yOQMeFHHE52lR+V
VzPF4bD+jYRAN8r7GH1mbrelZT1WDXbNQzPW8bCvzEBYlrstzTBCpNUTxMq4976tR8AWEMbNo1nl
ZoUgMYKGUaKMqq9jOL6SvYxfJ6r7oElArNJavHfURX9EDDntJc5na0Tl0TDfYHM4D3r9gkUpdlPG
s9nE1C7xLE5KAyE3o7eePUfIlAkf3baq3BUupYysY0B2Fy2xYZtARzqvn6lD11Vdt6vM+r+G2wmy
Rc/ovIrsQ1aqE7f2dHMdgeEkVa8VUvbLEIPRKtkLHsL+D3uK6LFemGv4e2HwA9qSLZTHqfABP2RV
fWsA9UMOwn0g3tl4HUQ7Ba+6tAhSUiquUmxEq02CWsLk2haR8VpGJmwf3HlH0yhwMS8j1ZT7+RqZ
0UhnKx6oadkOeBJfRpoNPBvVYvfDs+ip+DnSxuaFCHEW7Pxzwnv2B7IyNr5pm8sqfAVK/ke07NU7
n1xXjdQKUS+sH6DU+AG5w0+RDfR2mo64YCUMr3Sowjhh9nQ0ktusKOIF1/PViB37zs5Xbka//h3i
1SUFXca7yezRRVj+t8Ks8CvV9YAoDQ99BqHjx1RYaeqaQRep6pJRyHJ0ZkQykERXfntxbGXxezaZ
u43LBWQsW7myx2epjlkjesw1ZnAWVp5sGEOA2YnT8NTH5vhql3ibfaXVZvxXCYPQNG4LgwoqZUj3
xFTQfPQJT+OqOdlE9s6GVQSHtHb+G43qT4TSuPexXOzj3qJNZ0yhqYQUzOJ47Ui1lu+tLS0JxHj8
0xdWDKosRDubOuYOuS9demZcveP8EV3n5ZIsXi+jrt4sjpgY8GcTRSuJvuboBPRrP/Dn6R1HJo4Y
fj8dOmTXs5/p+UkvBUWbKa8R1/86uRMYp7hsD9+yVop7Ff6xisi7uw2Lg71cegcEI/b3+CONBp+e
Uvq+a5vksmPxnK8XQ0mM2AQKo4UCGZcQiIyo0KfVuJggjW5cVwdnnCPNwYFDx30COihpaFRQNYOU
bPDxOwsaT9ig8BP0XU2HWYMBu5jwB7rl0/FRyKr4PRZszRNjj83WfQivj09dT8FWgthgUcfxxUO9
2BLKja9u03eb2XKCozM19FchjRxLwolfYG9TqyzzY2QybCcyirbjl59Mz8bjZImTMxEhqbLa/pF1
dIk0fngavSo/SYN3DFE++bWfvmK0+2XUicCRY7vPwGH8ajY9SIV4mO5Zh3N5Giu+r5RDMq/5z9bB
oVEwktkzgaZ9zaXZE2MXlj7hPnPK55GMx6PIDahttiv3OQ2Wl5mk6MaqqCVgVspovgZrCDIie1WC
zacqcI2OulDHEf38NKM2sBAFxY1EAHJJMMMVE56+D5Z49lH2ns3UZXZGb29Ziktw07aBsQU0agkF
78XUVAuHTHNmKV48kUPPsrrxbJTw3ZumwRA2+PZhdp3okvzwXKc8U3VIb3b9wS7TOuLlUcc+yR38
WngZ+rmR54SjAc+sNW/AGodQQTU2nSZOrmJyv7vcnp9IuvFhUt3GDE1xjcNR3Wahsv04EeLvx1T/
roQvb6Ty9XaZy+wrOfwlb/tD1yLYMeYaOfup8c5OYpemlINuekF7DefuOqBqqJ6m8ZJRO1fBxSJ/
6Hrf54K0d5HWuKxE+GoHxbER2U9ZsKW0aB0668R+Ydo5vUFG3FDzVZ7anvdwSEPOOyHz/2ZDOu8u
RiScBO5/ufokJ9rdSqUpEbG9944pUTos6lLq2y/BPcuoYIs4wh1W+mgWeyGZnr9+S7TSNPfcQMEL
fQ4Tjyg7m1JR4SZnCGFmYzrnCZ17z1pJBN7wPvwZYKjg5liKzrILSZqB8ohYHmyjEVjRp18MDyjT
ZpC/GUccG1Yw+ic7xeK4eJOh0ZwGdg62qsuHEfvH1oOJXkKAPtMDZG3VSH1bHzI9bEbmGbzDRwpe
HROrYAi0NZpfR9sdXzzsS1sswfLI2WfcV7AI3wyMbGTwh5jjho1593tfL+5NKI0vXWAYz6TsP5xc
2PQLSAP+UCGPZXYsOWgTzy2mz1jUDbcq6Io5rhBY/fBJrutTzfQ4UpCd7wIj8950jsLCmeljZDdx
jW1nk7dTuA/i0Hx4vrC3qwUHsEH7iOPC/WRSKK5Fwk407aYH/+PM4+vPUI+Lqc6AYrUY16euuYqZ
nTcNuMk+4MQO/3P1OnqtvnkflHHnt5hD+23oGB5S+EP9U0ISwxmHeh8lQ3leF35LsjQzyr71MZac
0Ydi5Afz0SkBLSBuYjnwMwC6/AyhMi03ajuTHWE6e4k81970EZK7qc3wkEdkHUrm3dd/Zy+fJUMl
s9gwwQx3qTL4TEfLfQk0NgT+DML90vVOSTG8hA09ILml2qMxNR44vEzvXROeWgSG93U9CSck69FU
PvmEymve2ScIu4INQGoepp638DCTkJjVIs6qPnjxIILkwI0vTUFKIksR3LPYGDeN4qxED8F9vWDZ
kwevgqQlw9IaN043AjX3fGw2o77UHI5mNzhREFe/4C+It20W/IDHZbwVKvqgpUZfjAFQHLW+h0l3
eNFi0/7ER95RO1b/NNFJALD6xgfjePMc5JCR3W7YpZnr5/u8G/dTIRYwa/tLjJN6c1sqHoK+MHdy
lkCauecuzXIpIp90fjxX56W8h0149P7v9Zu/rAbkzOde+CeSWgyuDCrbqEnAHCazXiHus7GOjBnM
eYshWAsKwNeJDUWDDwfkzKXwa+uKm/ycdDRhmUYEojFip91lg7gQ0+7hCO3jKDi6iyetwyG2Hit1
qY5JgiU9cvz8tH5VkDQ/Fdr0931lY5QZa/SUoq++huzmD0p1Nfop+9p5OAdN0NwCL/kymWTz/+EZ
MoNGFYGW0oCCvHfLZSFjXRfZrYq6v1OEO8OZekwF//8SLYVDKnLoREvg0q86Q6NgFf/7cv01Vgn6
053kSXFqBiOVgVFiRc2LIsxS+cX08Lpqxylu4Xe2PzwQbMpKfmqvca92VZobWaNrOF7NyT/UXyto
kjrsKybpzJPLWV3/ndjUAD0sr/hrgdCzodYxl1jrAe1Behf4FfIydA6zWR8M+dD0RFgDQdHaVGLS
MARnfVYtuZO6Gk9+Fg/3KCArr2vKjHlXMPBzcLYkffaZWW3xmqUW/QqMJP6XeWGbwKIQfOBH8Wov
hAgD3Yry2Wu6XEjitEQCtSBf36SnNWAfsD05T4sZNXF954AZ749lIE7Qb7a3Q5tDcNx+r1Jk85jR
JnWH5PSK6pak7GdWV8Uij5kA/a5DYB2CKe4/2VzAJbDHb6SfNmnefEChHm+AHIrXKclbMNuY2TRN
hlI9Kvgrr3ohcNBPshMTBubWt6mrc+nLdiI/faxfUXWK+q7BvcOClY6sn3GoprvrQe+Z6NDeoNRI
Pmt8soa49I5kFOGXvHEhppsgBedbaxgWWU8uItK8f0wbZwPLTOUKRSeVJc48pLxkFxQAB6YHR3KD
B1ggPkEOYAYdbR0nbu6Fbj8jDnxTOhI1HZDBDQwhRtSpX6Aw7kz3DkNUtq89CeZr4vS/+4DnKrEr
hvOh9TLMEsvyYAUH7r/40Wd1DFJaAuaN3oYeKHiGZvGuaX+8akOXmzH1KAe08by3Sya2zTD2VSZk
TGdZRR0Yl1ETqF1P8fEuXnav7uzll9zwH2sDt8rRd/9518yCJJUXgCzgNVH9kgwv/LyKThWJuW2y
6HhOEP9qHNjnSY5bXw3FW56aPbb59o3QT3y2krjelMLBSzAeW1WKZ8KU7AwqBxRoZgQnfLfjiRBx
8Jq5lIROGG52U1Oea9B7APoor8PmDezYtt8TP30a0vefliJyvWqsXZialzHLKTUuFMcHown3MnYW
vgUi6OzH+hV3MY/ERixFetZScdUVcX7RuVltirpvD5YBqmI9nliDz2bBxW+AyCgWAE10ix1uCnYb
dxlFvF9Gtgjsuk6rmUcgmGy8mjL6ETvZV+a7813n0d+JeAxHbj9/Zf5s7P+91ETAgKfNQgJ9aKvv
UfXi4gPaBLYDKdH0eaKxmCWWFK8Eg/fjkvjK6t55bxtQFhPZCc8bnFvn4OMdyNt2zqciiXK0FJg5
d+nXG1jbhsa4MgOxbmbNCk/m6yQlp/IhvVkToCSGT/BNGO+SN5nAI3vqRTENPXFg+lVlNhPwAHCo
HJdIF8QnZ+f6bFFdoT/atGXqf+XAUHGcR1lZ412V75/CyGCZQ7DbpdAujyPhRv41zr81EjDjocVT
M7wTq8JJnYz3uakIRarokDKVvaaYEq6DW0Ws/UGwzc0mDLbKs7trz7mPOKV1iQgjMpSv2y8R5efX
trWImeAkcOtuapmiYsbAO0p/ZF11dx+K8T1cLk2Fu1kozexcpwMdEZ3A9kwvyJ5uvp0rSnlZL/by
lbJmQm8jU6YNdZifEjbepeoplYD5RytX1J3iePpbImTCYEiYqgaAU1b2AhnGaSHNfEtyIV+lm3l7
NnkBZ+sYCbSMPtzWLi8cezmiYHjbe+utumjNfp5R4m63mxhRadfFy8aPHgLKud15F7ZUG2CENu5d
Sq2BM9vHWtDfPlnyU9Q6JxRrviNKj9tJ4uThzgFTM7GdoBg1hyHn0l2NGQ8FN4ikBeaP5SaY9Hzq
Et+COwa42EycfVnTleY2rYGJkxPf4hsJwuKzS1W/F9FsPtETb5Hdndb0JdnQeaMYsm/1zJCEO4Df
3pfGj8y0SdDZM1EAVjUodTUpoleq3WiMqF67OT7NbTZd42VT6jVbk43xNi9BkRswkEzRdmekyfpE
Wn26jjVOU/KbbyJu3gzNjG/1mhZN550xP+i3xtEnw5mvFiEVfIjGZsQlePi3FsW/S1d0r8QTfrdz
FV8R5aKt6Q5AoGIi51nSfg8r42kzH/2iTPmTF498cOJ8aTEXb4vKpBVSmm/oA/kmmUm89GT3NKYm
FoluOmRs4O7JvCDUpmg+57BG2dwgKqKo/x4b+xAb7TmuW+OIA8jdkzxSp9IN3yTrmkXcyp4akq2j
uRmOg9mHJKGhFq52slV362BwHX1R9gzMxLeiS3PsCD3rBSH3PcIIAVM8rKdIl7zRBXHEdfe/fmpK
DTRWBq177NJpeptGqIpxQIjDA0yEIeAjG0sinr16xYpMNK4co52w4USGLHlbnrr5uydY7DzL+MKP
ojys987cXc3ZD5F8gSL6DAHGpvgPz2516ByJv7RGzJu94TYnxskvh/mKsvc7odPvVImJLTaFu49p
cIttr7GbmFkLLHkGYtVDasOR2B0imjyfPR7vkT2mRoLmsA0+enTK+L2PAeRpvDMqKBklDU3zVury
Txri8e5GrFbQfjyrGD5AZ2kcbYhwwvJ67BOcGd3eE5uuSbvXaVmB/7mCMJr/zgoHk2ZpM0U3JRp3
LP+z+jaDAzg220FrfYgJ8hJyqb4zWCjOKyPatVV8KMa4OE4EfrdO704XU6tfhpFBB47jDhNboF97
4qu+yzHIxc2+6ZRr3JzGpoC+6Fl1NVhw6vE4BfUltrEmt3aBgzfKU+hfeUYItfZ5udd0W/XpVtaS
B7vx2o3tgi+r4qy7yYkn2xgJHCkGWcdo0MapXcyBTZUabCKK+GJWDKXIPfpIOB9KRPaDqcg3hQ83
w/F2ZJ+LeXBhLqz0hTniBYEH8RHNVv/K2XmzvsCbUuGoNKggMpOK/KdHKpaYBFXvaty0mEx2I+iM
nYhOdOAV2i7eCD4LmPRtfKmXFbf3NfWt/khkhOBQMCbpfXoFBcoIwkjSa+ClyWlM9NWvBsKzCq57
AsZhO7WcHjOsFFt7gUoyQpNMvhVI3aRhV9pRk2imxQC3HpF6vdgUl5DH1Mt89G+tK/ctmALnrWjV
J03hzA09Rvnd8AZ59MW0eCEkhVKnf6Emurx4lgz3QwiQl5hTBiToEI6ZQCp3G9v4oMO7hV+8d+dS
H3TuJozOZXpw2Lbd1Iq3NKfouHautJn5xYRPedRyIHqGKv4wJEDxiVJnv0ray1qobdKXuTOcsdwm
1t8+ySjG8vQ3A7MvFVXNpmqWkQmLxD4i34g405n2UVnmYyUEWy07Ek6O9wBbLLaj4UllJMEhHB/m
MQzNn8Xw1ASOXgrPy190Ljx3MzDY5HWxT3uct32u3Yuoy7Tg78msuFIUZRlIZvf1UnrB/76yBA8r
kf5b1nUm+Xo+wzazcJXwK0t0S6k35pvU7bsrmhTaMKi8d6NVyaNvyu9ERHit/bE7Solbl38jZcvk
xDYpOG+ybxiBD0ZJ7sD32bb3Gbw8k7LF29rlXBmtubGaP8C3onvB2+meVtjTOaBs7Dbs3uB6F7vR
hULCI0yGcllgHNKME0DHVXc1Z9OmnxF8TINK0Km0piHTK7/mvFNnCqk2BBHZ7nseTtwcO/9tvSAC
/+8rVDKCRDxI7qLzrntjgObW1lYSzzQH8jP+kE9RleMlnLI/66RG2N2f3MndwzqfHZYhbWJ72IZS
5mcIg88YGM/Z0Q2x1+UoMWdLP02oymNfg8dtJo6ovsx+VV79TRl2d3EXdkcyKRjrPIWnJb7/Yhss
Cm6s+6MO7uvfe3WCrRe/kRZvKb63ubMeAea/KLfzfbaIVaIjkCvgYjsmeFlz1PJrkDan0EUtdsrO
vWpBAAKmLIZy1sRRDo9y0g41rDWeMT9jZiH5dkCGRO1LqxkxRsBquomfedDJ17bPftNPyB9miaU5
vmIfUAENQQh+ZCE1iS05WfZ9y+Q1d99WTyZ+xP+3Ig/BTPQSa7iwbbrDu4pBVO7d+khKquqqnwus
rq3H8Gna/i3gvH0APp2ecwn8KGjNo1BYwsiR8cJEXghc0lEMbxnZ9Mmb9D/m0bK+E3FnhA2fAFRq
f2zc6HfYpvHew/+zi1q7fm/Y1+0jBrsAHlJcbIbRspFmFvXvrw+P84jpCEdF1/3OGQ1U7GSdcNbv
UJUwIdDg+CTNry6RXzWH/5kHlmG+OZwJXn2u0UXfZaMS+VN/8LrCJZrO3nLygvpQRSVb32E6r3lb
YBSnSQdgclMW35ZGMC8zntMyHjKSqsfliHvXy5j39ADcD6A9FAOCAjIYFigWkLDkrJWqZQs/cGIs
MODY5nUdd69T2mW6LhSHM8mUerkME6zEorokpAKwuIRPwpbDjRr0O849slj4Nze1q9VhroirOjqX
vP2SA93L3sdcZsWR24bcyhKGJrhknXI8YsuReWSD1YBPfHQ6vlf1r/V3+AtJBl/pxgSteW6aEQaw
z3LOt3R2GCxdhqDEGdQOaOGufKFB5LE+1GA+Cd4p4ZzS2WK8PGbzkdZkYTjqojo7An09uoBUBgNE
hK9fQmf834WbpdjrDvZmBPxBmjVYk4zKF5ftyR5OS3Bb0+RKSQTI9de8AGnppgJXV1X4lWDf9yGv
6y+mjbkMReIocFaShHK9R78AZfRy6f330G5gfC2R6Q6LwnLWjPH+y71FBuq6ukIc8wvAsG0G9p3B
qv40KvGFb8g/sfYgx/IfuK5fSYnvhRblYBMsY9X1Itd0eYZb3fSLi99li3eLdNxNs27VaWIfkeu8
y3oxaVS5tM70BrgOwXvJisOp+6n7hVlssHHeUIajD0VKgG6JTFpttqUYvNs1mOqwLjABHyZagPA1
3qagTi+SUPq/X6Fq0r1CAfsE0uNTDAsen5aDk2wL+1AQeNuGLSFNUwt5dj3rYhvIBdoL/njBTLJB
9cUpdZ0fDJSdr6Fh11vVAsTC3Ph3HYnWRfeo/XY6d1Ye7WWRFRi0GZUq70mIjQATEpDXMxXIDJBJ
wqHkJ+iCvTdP2H602x2wdGc7EGrR3ivS73EFLI9EGuPnMAoOlps9Rj69Wx+e3YZ4WhLU9KbWzCoE
a8YxwXO/RQ8npp6GFgOGDFEp8aKdkRfvaY+91I6zX3JxXYdmybyVFa4Ftqq4V6FX1x+JycBmXQ3K
uuP2Njs6fJWxcM6ozUWI0W/rP+W/Zz3WcWk/+RDQ3LIFLjHMROUw77Kk0LWbZ/uh8tH3GP7edWzl
B2ERTInErJ8QOD8Ehp8qdau7cup477cJpoRW2i+lumn/F9luIp5SfCOH9mKOOCQV/PQf/YknkrgH
gGdcS+N5UDwwfuzU0EFfMnzAd492djgvZgZ1p/Euq4MK4wf77UWqByIhUXDYPnhZTEJLePZOLK8q
3zy6gsjJKHv+eXWOoN0SkZvCU+PN6APuyLzNHEw4KZl59y0mmy2RAkrGEeBltI9C71uGMAP5nVQ1
8cXF4u6lMBysjCKnIr1Erf/WeUgaYUANjuuY/Wm1qLbj9EP2bXDxNT03nXLsk9FaR7fNp7PSYGWb
ohGHlObxbS/8HzXTYN2J9suUc3gImUGfqrDCAQ6FF5k0Oku7wuC/RJewoCWHSvEZ5NBDp43M8yXq
2d/mhbrV+SPtWaMa4I4wts0GPANBVGqeH+xTzNzgrznWb1O4zRVRqT8A4vaORln9RZMNdtLkoUuT
UB2BPv1AP1qKdnhrYjjR+xlfJXCIrQY2vA9KAlHtzOY+BAlUj/NulO6XNgAo63WYmdtTo0uJJXKk
pWO5rL906Fxkm4RK7JPjOgcQNOAMpdYTTIL1bBpaAyV2utQQJkpDFLwHSCzs4sSt1+IFxH7wVHYX
PEtOekHIMSmgihjYreE8c58GMNfBcpHMvr2PSg7YLad8/FZ2AzeHu0jAhibpouQxw/pPECjPTjDq
g8M0w2s6ysLJjv3Apt+cHXgQS+htKviEAMkWp9GCK6vGot0kS+obZ97XcWKgVeM52JjTeJV9QCVa
0x+mZW1o8tkna4L30ub0SzFfSDSHvtFbeEsL+NybVNbRwVm81atdrqP3Jp9Vfln98pV0MTBi/Elc
L2FmPPFD683bah8faZAiSR5g9af3YT1KYipOt2hIaF6d+0ZiN9upBOAWU6309n/Uncly5EiWZX+l
JfdIwaQK6KI2BpuNpHEm3TcQ+kDM84yvrwN4lHSEZ1eGlEhtesMIn41mUNWn7917rj7WNxhhtrIs
p3e9iJ91XVgX3DWeXiJARuKItAKinq+YaxgjZOLFbKg1U7ZXJWPvzioPU+wYu9ZX9YPvE8slMdVF
7SPTVw+XqXqEFETAOeal8H6115eNTui44XwJ0OBjEeALXdtlU17KxmzQBVTbKyBj/VEz8RlYdg1v
S9cxYSPgObg+Y0NY1qcSpRdn+GBechpQ3qrcDiQmYWcyzLtfFQ29svew0xdXjI3zIT60geO+g+zd
jQn7Nvid29T/yYiBKZA/Y1vUw2fSZAjUmIaLiZyDNowLl2mEtuVUuIfYAS5dYg1XdCwJjdXCZyLk
pDe9CserRoJZLRh5rlJR3l/45mFwKJPhrjVcc1NlOK/X4lsJ+ChOXkKOWxzkoTbtiqI2znYfOFwN
c/PBZh5eDlYF44Rk2S7ScAQxQtkLx7KPa74m+xx5G7d9KuJTGcCyN4xQPo/JVc4Fvj4za150TW9P
I4NQNKhz8+KiEj4L1IobqUT9YpT5V0fn1LNKAmAW+btnuQZYsYkjO2nCm4SkYAuhPjLwpt4GpH3v
bIzm21HRuBRiqHa4fg2v65v8CG4NDCriIjovjAsVZLxA129aN/esBu9Vtvi87FJHkpmkDgd4dK/q
IDykqWLcNbYCxWn8iLQa4lUZWsxfZbfnmsaMsSFmV5XiklGfIYMwJdqPsLwzqwoXLVz++8nKT3Vg
WosGWTtQI9Blxf4J+siLjTSDNkl4QtqyHPVWgyNgFrh80mbT8SDcjyyGh1GCIYUf2e3WDgMGRrSE
ZoUdoIiOccO8pXGW/TDxQ8+h3ToxiUBiLD+YMmE2ydA3V8fCMS5YNvKTMhL6Em5kexKF9nZc9or1
C68vuKFgpRFehhr11nwzMR+1FptAziiGi96uWXblzI0bXHhuScdxHnjMW9vf5R0wa5NhbZBhQ2hL
uZEYgS+hiNR5UG8Fg+K79UvY6F8gKGASZSFfrCHSDjWI0GQS8rZfaAtmzP23iri1EiZDNTXRfdQz
DrY0LxZZAXGD9/Tj74qsrkjJYEzhhoBlXSWWDY7p6jwg+KPp39/5X2fhFg+2LroTh/0GQMxX03eN
vWuibrBkMt7E3N9uDBWDvwsLgE5WbFyt8mHMbEppiLWvNIi2Rdq8QwajrY4HONiYhE8yhVz4R370
gjikYzTSdQS3Wz+DqewogbIC6wtfACEmMYXWWu2tXyxNH4/12HNhRqq04AmqdSguY1Zs1WQHVebZ
wzik11kQtmvwfw/rT0XQw01zkR+YwWuZJ+1h1XZXwMsugUap25OL+X9HFzwS51KhwEqn+A1UhAED
kbUeNTG560iq9QWkMSoEnBa4HtdEFYikaIvqkcgHdtNHZRHwkSbfeic9+mFpfEks64fflp9kDt91
pRHcksHMFpAO03sKDgRnITWLNtwi+Uu3KbEyOzGhktEIbUOYQFK2gFP1njUJY9lWP4QU/1uqhvhq
jPohsGrrMdUt6xETlNpqFKS0ckYFlo9eYEOfS8/lgiFihpMvnVJRzTWxP3pyaGfiu3Q97I5DhIWB
B0Q9YeEeHiwxeeWvH2XqKbHxUFsZrmy9Xn6YlBbSYFbt+gfmXLl3w1Terr8YGkx+Mr36iNPKBwmI
elZlIarxtnAXZNi4kI1IIQmL1LySh/IxlkbfI3ZgcPTH//oulDNFR3L9ydifsoMZlV/8xHfPcYGF
wAlzdYYJQeSeSvSDgYPoUGWUghNqIQKTmJHp2NEGpmobSdIYAIPQOtLrt4chudPQqN61jVMTPgZz
XWlODW0o1nUavP/1y75uvIsuMo727FaME8I0vcsj7lKFjoBu/RvWnwsiOembZMHnZa7ZbTnUKk8z
gGbg3CKCtq8KkFLoMm/WH69f4rS8WqHdHRO9/DatQLrIrGnz1kfUafZjRzlHKwq23/rUD8vNuFu+
1K77DrEiQDbXpkeU9bfrjUQQaXRJ/PmPL79uKanR/uJo/2/T3P9bUPtfcO6Hn8XdR/az+f+A5i7d
P0Gytx/tx//5mVPoTMvr/49/nOp/gbkvf+APlrv8p67rUldoQx1TWLbBL/3Bcjf0f9qOBcfddiXo
BMsC8/4Hy12If3L8CumYUnfIS3P5U02xstyF8U9+K00c3TRs17Yc8T9hua+87l+Y79OP//iHgB0m
yU4S67/Btm7/FgGlMh+7VNOWHlLm/AlAxf0YzulhHpHKBKUlLmuS+hxVQBvMCpqNLKM7LvA/gwxO
+2yIMwBZH1FOR8qR7DnbLGIOOO2HA1rPP72v/w/4uFoyPf76Yh3Q9qZtCL5zZa6ZIH+Cj9P90/ME
8ZwXUwwRmlrv0Lud9YahMIJWohE6ahi2pfshTB1K24kcVBYjt4X7VWXUt5hWI3vbtvbX9fvqFiWm
o4Mu0gwT9aa8D+imHQr+KzqXWI/Exg5ioDwZgauqLJOQI7kz+NVRz0eBwArUocY+xQxMHTp55HTP
T+iFrsoicZSUtXLva9FnY5JiGgG8oXonNH1jDig0XF9nSiUsblbZT0nFcqrl0B3RZ1j4GW7NkaLT
cFNExiHFiW3Ub2SbwzZudWYYylSPginPccYW5jWt+VUl04TH2HroNWmdAv6SbKkbKn/HdFth5Z0Y
9y/tFzEypUhnug1TDjSck4RrL5EzlqAUW4ttbrbIjrGKYouNPC1wsxNMBa8osXOPRw2wwWsz5V85
BZEBKUE7n/iSKkGgquF7+/cfuvk7uF2yJS6ofGEIy7AM8Rspvx5DR1MJH7rRN7A/yU+EhAm+hZS7
BkYIX8zlSG4L/exXEoVK3wG9tXyvIjbWc0MZH5lGLM35+l0PA8oJvpVsrsLToM/XaGQGQOrXoov0
AX6MfxtU86/PLIEnhkI2bpiObv/GnccjEyYzeFRGLFZzokU53zkiju6kyUiOINucB5KLFvrbqX9o
GgLBQvy3e0eTFGmkWsUm+NfElBROpLRUBS6lggnmv3+Tl13o95Xl8j7rxE3oQqIb4tf/tLJ6s6np
7dAaB+59r1X5bZCQvORLQKXWZNKl1D/wjgGWgD1djR3GQOx0filTsAYEpDZTu02D9tl2hruUHOWL
5dvt8W9e4xIt8JfV70qLnXJZ+KAOdPHba3T02K1Iqimg6oVUoU33IbqMVtvC/2wdE5+vwfs1siS1
gvloopEzmCBKilGdrW/llOj0vENSiDGuHILqAcgikCur/ptwB/Evj6wrmWYxFOQTt1yaoH99N500
CizkbDkXD+eTMaD14oe3wujujHQg+azb5lP/3ttx+tqiGthOTfJZTCPl/6B73Pf6/WrcYhgJq8mV
P425/hRWT3SdkXq9RNvZodVZOLB8CIO57EO9WuiLKt7ELY2ZhvoaC2sR3UV5bu9DN3jW6Y1jaG8O
MEuAE5VkQJIS5m7WG0oWZvdpgj8ht4eXeXQR0yeDuM+WsMjCOhpIAwz3UwRO99iEOZoUG1lvaIb5
JvVGLYn+bs1w8P3+SQvJalc0R5cz87clXxQt4bhVn3s2+VYYLA154c4FhUgRAa0PbG1zl710CjsG
HoFjRnBxmWCpL+wgO3JfQTlrDAyW902tTXf/88fQNpYT04QjqROF8tcPVynNbvI0KhZ5RnvkRq9v
0D+6GzbbGzdH2eOO43eGLMM2rJ/CMjtPGGRRJZAzC6H7hGSEfiAzIWRnjAFAxW17mWjXPkaf8u9f
qrm8lN9WDG+eMlg0xpJM+tuKIUxziq3R5+hugh9Dw3uGMZcJmpnnKetjfG8b2jOrNjBue/1b44P/
o3/c4tvlTaZU16D7hcwX3C1TOi/Mcuuc19BRkjl9CzqV/s0Jbyyv6LdXLJAp6tQlOOB0+7dUL0ur
NV/YWe4VeR8eOIPTkx0G3GEQHdKI3a+ycFM39+7kYK2wHfeME7a9Rd3f/93Bs+zMf30troH7xnJ0
NG/k8/wWdSKd0Q78AKOM6hj8V8yYr7OZTCcyDF/XH0G3MC/aGB9lOU13rQlwng7mq0AbzJ2N1ZeJ
9HOYYiTjfmodUxsrwawDytanemlk0tYN3IH2NArDThoOtEztaOfAF/79c8CW868rSnFRNxhbKnYm
ZS071p/2dwGI3JUxXueuLAK6h2F+40JnmWz9ZIZW60VCU3RQpcsGQq6LjxPEFEwvZJdh82WHsdr5
PQ3woIZFV2+sQQAa1rty34MD2DI5k5VdnNOpvuRdV53jILk0ulHeD2W24JU2bkkzqGf0fSpVVe7X
ugtnT7mPSpoTGlBFhsUoR6woehEu13PEvN8D2pgEIjtfBvyqFFP5rpIfDUxMdjLYCeEYfDMn5JCE
Np6Ij3xU8+xe7XY2sPXFH6UdficEMT2ayKIxUHY3dpVbGwKwrRMijOgOFpJLvjWIknQAxitUbO61
CpaRgx2RcRYiARYBqg/4dir/EkOd2VUuKuekiZ6q0Wm8NBMwOgW2UgB2q2QKJmd05zoeGl7zVgPs
aqdE+LE24RMgzB6ibNwZgzWAiEqe1gJ1IPfgLvabK2J9MqKL6C2cGvuoIuNND0qNqF0SaQOl6b/e
IFRgh9pFppIo44h8I/NogN7o5NYtcFcXsCnubvxIH6SYlzTctKuNOtMBJ3IUGjpAlTEdXjJDHVV9
53sIT/M8HhTo89LziQ/HuvueEV5B65wM7/UjdvHkLFYCjzptgdvm39aPasBAbSlJP4LqcCr9Xcck
k8Ze/s22mU4XGha1diABl/w4/l3pNNslnIC09O5CaOROimG3OhizyL9Z95uRBs028atn+H3MP0uF
tKMtDPOgKSfdok6vCeRVsDjN+ugEQ7NxxNLcM/jrw3A2Ni2BSvv1II2r6UlvDYCQbfYamZDcq6VR
bY9ih3NJHSYfB1E3wxdIh1MzLi3+7NB1CwWFMeVO9a2P569XO8Yu8pjwTkLI3TtuFN35wVDuk4bc
qtXOHgh8O0XsAPNt4MGVY3VSk49cOYvF3qjdY2cxy+BCz4fRwBUbCy4kZRO8D59grREDsjIOw3J5
6fV4A/0923Zaoe+dwb8QaIqSSzIM8l0RUgpM5QHJO6bpdIi2oW/x3lbfnd5mgjZoZ11G3ASE8X2t
IuM+27G3WdsSc/UWIyB+2z1dtXyPc4AXM7vfjEY6m/Uh9/26eJK6u4cyIC5zSTW/LO4pkefSF4cG
48kcCBhHpkk6IbpurIgSCByzExCObbiHA7oYwLlCMmPFY5EJJpLTm1kRbZLMxrVOR+eU+epHTycE
xz7+kTqM5S4JuaPR5QXtKN9bO3spyhqzIOM1I56cK9m9ET6feK5hKizvfmljii+zfEN/rz40Vu0/
uVXxkczIRGTAENIBRaKIkWM51iZOT6fdOYM4BrNjncEGWBvGjbqX19ju8uzZKg1QhySQrM8fcfbP
atDRPE1kAuRFxgrPQXxbQO+BWpEQFFVnjK0XKFDldQx2GOTfqsT55O5wQz863wej2hEIs2vwdEEV
FXK7mnZpuUusKcu7M8p+T2dx8oqJjS+xzVfsf+E1PYkQeWUSAuZclilCS9JXRI2S0MeHtAkTNSAH
FPNFfa+YruLuiQFSzzbDymHaEOC7Fr8ufPFLp0MU7kJijsqpeLJcd1flmfU4NS5BKSS+ps2C0ugw
hJo+z3JY4xpU7UAmVvZtffvXnYwwp31fwHLGTYyeGqNel9G4H/0eyJ8vsZK0PkM4E5jZH8SItTCL
UQWsD5FUPgqZBvziupiNYs7uGkJWIskDTDLqPg+x/Gc41ZcnrV7us5BS192ZhI29ogWwi5v4awNQ
5Qp23WuXu1ETZHedzoR7VBEi2iKxT7hObZ0ZnNWQMrGcuA4ut5hmL2qXnPQXyeHNJbI7FQ5NucSq
Ng7DDOlH9SlKQygx1dTBxIXVIfA9e9xuropDEMm9le5nIPbbdYlEMZHfpDKB5lwCSnru++tCElZ4
hLcOF9AOD049Ol6Jz2nqGWBMyEQRZKAKxUVbJ2S0rX+My4e9Uf0yvDb6eecG3R7n7xTE7Ctdap/c
KP1EJYouckgO3KXW83c9MWWJGaeHIuYCvtja85hDTaLj4eBkhGaOUdpA4cR354+xD0ZCFGg4oydV
z6Qvrx9DR2t6iUWCVTxB97NS+vQM8YjCfsZ5lT1l0/c4J7mhmOJXwKrPSUNZLRIGtHmLXjRoDPvC
rIM5sXbTZWRhayPaACjT3KzWSPeBqFHddYhnsZmxpP1pdoubafGxxdGrGSAW68fO9ioEJg/OOwaL
1FureqOHOWMEmSTDOlpitIytU2uc7X7hn7kONMxpMb0pBzm2k7bjfRPZHwEcBIomGYOSnMfbaMxt
RhU0aZSlvkd6Oewlywa15l6Gs7+zrAlG4rLXBnaEV72FLcjLQ8pJkFSd+uMeBCDo69UZv35UvTVu
M+Ry+6RaoH8pIa8MB8+MNm0YasuQejAa1OUE3zHjL0/psoSczDyO4ejuKww8m8jgO5WwWMZS8xmd
z5QzaBJKhdO+DeI34fAhD6BXUr0ObmPIzTDl/E1WMK02PzSG4E+yTj8tEhcm8IJJrvcYn7jorjf0
9YmATHeo6zS94R2imFHNCdBkckZa6EHf4qIiYdq2QFEZlHfTqZMmaM2o/h4Vfb7vemfezV3Un2IG
xWmG83t25ythM/Kw/u1rE6CYCnSQNpCYwqc0LMfigFn5kLhuxV0sIMdJmxxo+lgCoAJ9KRynP9rA
HiFZwjZgCvjoJwyl3GnJc1YSGGVa7Gx254Nw8fvGMbwa9uv1nCxTK7r0vv8EretU5Y15YwNJDnHo
nErw/08zhuwU584mz0hZSurgKwgvXK9J8tYhV9mnDdV1IvMBbyC9yLCdH4RvhHvYDMrrYUFqVUGS
Q1lsQY6SbAuWH4FvAO6qq5FjxNY+ySOQ/GaeXIXhwR4nBxwncBhVbHcSXS1HtmZ8mFiQPJq7JMpn
y4Fa5duh8jOvC+Zob0y58yuVeF2+iUvQhx1NeIHHcStD4/HXFR827RbLPd49ocI7UZJ/4SBlNuIg
OlhZa2zJVeGwlazynqCtveZo857bSnUqtKG+LgYUOWPqopNVzBxsYeYW2EoEW9FyXIY+cko3QOrv
W0pjIr7s29UcfhbKQt5hOAD3W6f3FPKI3boR68r2D2Ba7+qG3ZILhQUFLf1cr4ciVJ8WWM7bImUY
FMc9IO2lxarIrfdTI/OkKrHyyOgBWAl6KYW/mBJbGu4b7mHqQNVdhACc3Vv5DVAnJqKYcGO/pxXh
D/frGWw1+IvSjByT9XASE2NitzMOc7NMswu1b82dtGsiiKJ7P9Wz2/Ul9mlyw/UKrrM+XZeGa1IU
FxPai6eaBrxj21SnEc30svab2Fd7FRsF8DX7RKncPg/Tg0k/9M7FPjVCDFk3krU1sz7uRd0J0vvQ
gJmYKLIBRhskCAdB1z5L/Poun6Nbplxk+nTBNSsb51Z/WQsbvDvJ2TeLH7qadRqQ0b1Dv/EkOnyA
PU5lHvpJ7RHHAieDkbljGH/bl/Or5qbVaQZ/gXHsHPgaWec25hyeB7BRYrotXaKgciMv9+sHUC3Q
+p4gZ0NPrG1m9DR6JYooIy6Z6lHuMtjltJqKQ+PrJB/nFY1qms9tD8QMy30Il7AQLAKREjLDh3Ia
mnA+V5Z169D+WWOyjCr8Xs6uoUPgi/I90WbcKsY0f8cacqUL+zz19cUOKv9l9KNbY7KfgQt81QIn
3OMfCQ38NXjegr63H2vV90cT1wFFpI5LxLnBM1Xeogy6tmJiJQV8ZAONeqZxKt7ZbuvsCPneOPKr
WVGxdmUeXIX7XFW5gRHLB7UDVA4GyadIwmCbM4+BDgwvzkJmJAquZmEDFo2gY8/Q6+9Fk5EaIksI
5TAxh5nkoJyxx5TNzt7qevIMIkQ5jUvg0rYWg7ljyl14lvGlayWN/iLpEEx0xkXLa0/EpYUEBhIB
jtZyG4B5ZkSZeesfSQ19OyZyfkrbiCC5Ga2Kr0FH18e3sQ0aTGnmezEjihosGxpIgPUOvEzTM0PU
+5+C2/BEc4GF9pQ3CEDh2Y4bXXwTFWUljlxoPjBiIrPPd4msGHNKiB+jVb2FPnrxvmTWnvlEbpaO
daDaY+jr1meXOD0vjm/M6GdhXZDvTx6SY2hvkQRscHRg5O2hOh2CqPK5+CdwcFVJv6LHPdMMxNkV
wVdT6J/22DeXCDqEh4Nyz5pAPhzBpqmN5XwGWnrkMTiaOWLcrCvivU3MmeT5wlNBrkCdlTuI4SR0
BDeZqVk3E3w06udpXxp+4hViYihSkUwxzyBvDbRnbfJI4+IzLlDeW1ODCJjW704DQlVymULrtqAX
pc+IxvhwkTUfFBgG1+6181yqL2E8Uc9F4LLqWhwHC5pYUi9yOojGyUDBag3AwTHLoqvfyI6Leu5i
crHj5ktC/M845prnjui5LBV9kb3+iup4jLha+RQt9PxPUIycg4kSVS8YM0M5VhyU3PlbB8vejJey
nsO3KpsOukmk21ylZPEM36LoHgWURZFZGRtnQff1STcekTwTOzl8y8l7PFbEG8jQMbZZE1b3Vh2N
ZLR8cttNLj4Veh3nV5m2Ytfq0c+QPMcClrHXJWULkYxAsjFT1aZKaW/4NcEvgo/DmL5qvUIbAic2
EWQKWDIOti5ZKdBYWmfbt+C/jPA27envuuVhDOL8RDuWy3zwNvC9YBqmmLaRqXURKoyWi4b9OAtP
2N10W0eIt4dPf2oOsq4feibxGYXDpkWagxwmuYS3gY/709D0G3rLT1Llj5M6EUFEUkM2fzrjsml3
JFVlUjwRyHwWeZKe4K9jbE2ArlZo/53wByY8eRQ0iUwDATSLRW1sNJ2bWlffBmG/VIBPPad330pD
O+hBvBPpFyFKmnm5+mC0/hpYHV0rzGR+BqQlTZwTtdKLbNmG23l81l2T+N3h3s/iBwrM26gIvk0I
+g/uoM5Vl3itDssR00+1b1IxMuzXYaWHjdf5MMQL0JjoU8TraMTJngK/d7g2jUl6RQzyydF9TbLA
55wjv03DAr8xneinjckajxrt7JkeU1g8hHPoIzeA0peOZGWpHs9toou32mxeW1Xsa8H3WJCXtc2y
KGORwLEMApryEdKSUlDc52b1gaFU7hgZyC3HxlOW471OYM3ubGpUNnOqMhK8X0FuH/3S2SZaNJ4k
Tw75MQeXoB6MIZ+2ipPNHBtPdRzu2YNPbSX722Jyf3TSIlez5WYG7egzSKDRTNaSNCBIKGhNdD08
zUg1CfvwSDh8Ytp2jtMZuYXtT+S04Twx6/pusMwTWRPyCBqJXGCnFDuRG1hgm0sKyHLb2uANtOTd
qsx6JwBGH2s1cIhTJpAk9zaN9nSxyVEuZzAcZU545mjgpsbllnzWy1bmDjnHADmkCoT6HZ82LVku
r5QoBqIRX0DHRvs1rldFLLmkjhFzMZxjOhEbv3X1rQUY0m/8Fyby466tIhpGBKkVLWJkaEOX3Eeb
ljagGrK5fJcd2g7K90884qZZxWyQEtx+fCic+msxmGdAkYQ0JdVJh8lFfa58j4Q0+FD2eMjJBcfT
Zc+bOguuiQkZ12Sf7ZA3Rn2oM2yNduTgeKo2To1l3VNvDB5GyGhDIXlWDg5hZ0L1XqmdBYSPomQa
dkzGmy2O6uNcgBDs2PHbjJRaZ0oizxw58OvW8ewFqOpY+afdt9fc3bclvRrMKfgljS2eDt/cRlmn
HdMxwUE/keHp6BDeXOJKSrqGjdWfuIMXN30xFiRa0XdEiMv21oK8Tqoq4vQSh16gBKIeOgXK1725
77/F+jCAMu3P/cDkJsNVZRBVY7VHHHEJTzxXbhzYe3IhbC+K6ne8T6cEDNnZQR1/1B151MqH3NLm
I/zjT6c3tlC/P6a4fCaW7TNWmdjGITYmEoIiDz0GAjkTiw42HY6iVJS72v5JZzN6KBzhQA6i0KBX
FhGNGZ87HB0N+OvSgiuaxPID/V7kDYX5qEda5rntJ+qCr+2A1Ko36tbTJSM7m0y2DFOhB14JS1pX
Tecxf1GRH1/88KorJN70iecdTOldo6Vf55b8LNFa81YSh+lhAzvkRofxLzccKgh8AAL8IMexyUlM
YmWFEB8VwGY0Bi7bYnjgrAzwv4nXRpDT18ueQioT58pVRAqxR5s28/IpaG9KV/che/KqhUsXHXcp
9qlL4k4/h/ldw/1xwnv4NPnnGR3ATgxCY41SurcZCFH8BpeO5gApA9yvUtS85cWZsOdkpaKCDLpb
zaaskTl8nRiJoGT/Y+SRbvqgYgMF0G67/rnSCI2Yknjy5sAGB2LnKSUbKYgyBYDvLxzFGvcY3slN
McH+qtW8R2X30NtX2R/rvP+WhO3PwLQfprwHTVK4b0Ao+u0A066Ql1yyvxVRJ5kTwn8mtasgfQqj
cKDv3RKyrlSSySFSr8zdJNeisMo7APGoosmk2snGx01AzeyZj4WBH5BMEO5gmpHgiHMjQo3RWItr
yOnP/BipOb0xdRvWWM1EGO7jSDW7JCfueqykTnJj/aPrSXqFe3qfVeTlgVR4QM6eUZGnL8mgPSbg
BjdlZX92HQWHnwSXJEcOWDjzB2UTWCoTEJdbvdnESXtZ3Mrt1Bc/a4dQW7cAXjUAPCUj13O6geJF
S8Uh7jHfqXiQp5SkpO1Q6x9xtyignerWha9rEsqdstnFcNi4vlQfpXvyjQ4+d7tg7wgL0IME+/FH
QNgCxoI22swkY9MZxu+dwCY+Mrw8Gtbwfa7MJzsk3qLyqYcCmgBNINis2K+doHntG9p84VM8Vmeb
Amzjgnzl/l9v+JvgsIQGItIyYtcqYMjUlaUjMuaeYCsdEru/mxJKVh9d9bnDPjqmcYYs0hPZhJMm
jE5lRWAaGPgHqe6ZybyAuy3PBfzdnlxazzHneuN2Cx+vIrKA+L9xG1eSQGF3wNHV187zXBLaUoSR
vWmWHzIo1e5Ct3pYf5HRsnpq4xurwf2FQCg/OWk436+/sy4Etw380V5mzqO3ao5hKtDuSqBsqMKu
j3GvIOap2QZBxritMprdCKjjZMI5f84JWdw2BK0jJjyS+Mysc8o5h5arNvnqbHGETSnH2leKiGcI
3Gc258HDzu7uJdyhzeT7/rGhX+jNgDmGOQVX5+6jOCBUYCrfQ9xZe7aqjksgeJ84dRLOXx14eInN
c7nV4/M5JISZXv0Oen5Dtt7etXBGxGOeIYJ9r+E5kXiZ36t+yDwjnQZgQYuQ2XL3v1QFTOgPGPkc
0DqcmmhJs3hUXpyQuAQcIAKhXAmIHIzCOZawanL7rGyy2U1l7/rlMprMqt3p/NQvtVP2EVlRfKDE
xb1rzf2B3MBhb8xUxBbjmIQ3kQx01CkDwsjZbglNYEaz0WRiH+fsJ5ji+oWDadWeLdf/bLQoZTCl
L14GtKCZzA+DMX/pY75rWnPc0j64RokNI5+U7gP5iqSQXpIePjwJC+PBDYZdb0hO6uZHUEdgWl2n
vZtHqHCki53m1gb4WVHk5X4f3RzNyEXmPuCniHv/52xanBgd2adBSyFedGyPNjGLNyGkdtAkfnbG
1cj9ItNDnOZTdW/W0CD0EHc9sIQ6FS4oclR4OJxfKN6ivtJ21mCayG7ia55O0as7vnEhYAKGFZFB
Vow5ufhRLzYoldbvmtsh4G15tte2UsndPgmC1ySS9S3cPAsipXnGN/tCOo26K6uwOkgV/2ynZEQ8
DBFGOZ1znsc316fNvXZN8JLb3hji0klsJjShj6stDzvY5fThJ2jgNF5D57T2I9auTx6hRkH8Ox5s
uyJrOTOIV4POSbwX10sREeBrMwBcOtpGhnIbRLxxbRJSRLk7eHZlZEdk0iOvYih/PbZByN1hsJOj
MWjYVUroI2b3Hneqfm4T5457JImNHOIUoxH19F4Bu5hgKKYqgMZWLWlrVsmR4H8qWuuXnNFhwJwb
RFRYB9NtX4GJczWCUnrZtvsQFR/8cO7/wQCwfU7CcwmYFYAj8LDKHu9xJL1HifHsEzkDa3Eiich2
P2l97+d6RKa9DOpKi7FCimagMvN4T4XEObm0QF2ALtxjKW/Q6f1A1WSdQMkzi1mkX0R5MDhIONHx
5pzSiC51Cnl1WzQjT3H45OJJJgQw7OChNRxHOm2M9bumbia2hqngME3pjrTBeNeq2d2IElAl/a1t
KdyOd2/erP+OiOOZ35BwFYzSia4D3QwvzqsCnyGe21WoCL6EzjuY58omiHd9EkAtvfqGK841k9I2
6h4pItVxZVoq3o8zcZibcsAimECZ8SzRmHt6seO2mSkFpmYifpgN1+vyuiDiUWI8ywAf1ICMUU/k
fATkcZGQSWVTRoR4T8x5LVCMnN5QFhAXoJwoubLHdbz3E+dna+j3IXbZm1QAiHBkDrioWR7xjmNo
kePYKhq2QaL2NRH1IplBKurtW0NoB9OEkLtFqD/YzJphvpiTZ5fVPWQzgc7dJgqGUcs8qBMIRewh
hcW8YEWt94l8XNqiZgiPNkxodnem7hyixvqsW9c9yLGbjhEudj/0431Zl+ENctUvzjw5II0m+mHv
0Wya18n0403TieGwNljpQ1U4Quqc2z49bED94qCISNg4xIMd8sI4yn5KzgUG9w3XpaM/YYhD1B9x
mg/pvYhkf1fGWybJ7L5QJfbQbdfeHxPdclOSFrKZU5Rovv3g5PAKmuU0cL6GjGovBdbOcwHos65Q
miVIqtpB2mzn+Vks+kqnsWIqB+wcbeC10xBfWugprptduNrzeCj36kfFOYrD7NrNBGkK8Bg9ZJ3d
1MgnE/vy3q3qH40kPLyS2tW16h/rQ9ONeeHVQfVC7/4t6LNXNWBb+7USauUeAORUO1JzLK8MS1gE
zl0Y1Ujoqrs8fAJjiCco9d/sWpTnFU5GikywsRDcHkeaAF5l2W8WhOuNIA56b+TtAovptpM7omKK
7T964qqhIIWsEO7CjMNW2jaFic30snAzd9uKb6t3GNLF8T/ZO4/lyLEty/5K2pujClqYdffAAbh2
6ggyOIExSAa01vj6XgDzWQY92GSX1bTsDV5aioBDXZx7zt5ri15a78Aeugn5dWzd2HOz+dY2Gnat
lZ8aJ22sobUW3s8crK6zNLWzGPGD3NY+7pjpOtDlJ/LX4wtDCtt95gXt202iaQoouSefQmIUks3T
SnWK7qSmy056Vr0odUjsUPKjzxl9q5Z0q4dtuVNGDcLFIBHRkxABVpOcehU2+Ysp7RepwjgliAgQ
+hxx+qyqbuq38BXg8/vCaySV3hbb5DU6k9FU6E+GPZoRoP1+T3PAryCYkt2ircawNU7LqfjwZNY+
FYxPoMUarpbpLnateIz0bUkzeKtVzUPCu3YtaaYL3KfC3oT0OAiFnakwzO9G9TQQ/ngwBPMpz/Tr
5SlAv6Udojh9kHPtrqeeL1X4HV6c/vS7PnbjZp9rbU/fs3xOK1W3u4jYptpiiD2gnhQV8a5BecDV
7DKkvCpSmxZ6rYcAoyde3Q6hCjiC/5qDKoqFcaWQMP2t6bxjpjChKM3GlWSQ+CSHLGsQdFHsiR6h
bpqRkwgRsDGVw+F16uNfZA0pNv4l9DCz9TNAmuEypMLHPldwywcNi041c0zh4IFymgXxoKqqnYbd
ddXmJoGgPuLqFGbbykyzZgsrGXgj68aC4K0IySEW6Jffe/4PkVdp0XkuhdKyzC+fi6Itf0mm2V31
cDkoq0ikA9maqhL5H2QUbASS6eu2xaVexTVNL3qzad24OjCvFXG40HK8iPI+8TXXbLGtJUVOxtGY
UlSrtmaolltoQGSxWc3XN2p61t9ucJZ7lZqmsg1af6cWWChhJl0vy9U0z8UCJXOyRpBWjD5amh9M
9TMt3fmMTlYkFkFVkqP75TvyJqBHGSU8SmEo7IV4+jEhUKCgg6K5XEdDMwt67L16mVnyD2ukpyZa
OJVSQNVdBeTJq6wjvX1/D743JO1tJs90wUvYiqsqbOUji8yFh3H9otWtV1MXdl2k3glyzxRMldFF
xjMw1SpbwRX91mIKqBY/lvrUaODfJBUrLqFTzJipzFQQst8J02J8NSt3F9WeJgo3gSWRm01XZtMn
43DZRrPylnZ9W/NgdRklKHvniHaE43mPOLNel/lkOw/ti756GULN7nvYt41QHX1i0NahQV60xDV4
Uw1RUORSlR30GtisIc/Jjl01Okom9LtcJHraDyAbC0Jns7tH0DuL1vjG+BujsC7z/l4eawXtmIwf
oIK9qjCrVC2m/0uINzJtRoCzjrhpSTtrO3EGRREXtdyEVqHf1Fvqtx7zahn1lduDbyeAr54DYc3N
/AnMnxemI0gpoOvzfE2nNFlXhhe6qD968EIJcMj+QN5D5MuzbSLfdingNnZsAVjXBkFKS5lDZuCl
Ohj7xkf1rEwVLCzilZY/0UcMtclkHqzWozsTMuTJyetxJ5wnWx0qyToV2ImjnxjymNBVKxCcQCpU
6k2+BDTBGIvyRNJvSi6gs276qRT2qDgu0Jl/I3XD2vq5cKW2ePCh9FLeoYqD9BVslhutDxGoq4HR
jFLiSx2CYiuXJFFJsmLQyKp2MZngbtR3AkUmGkgehGWXtZTe3BuiG/v8CStl7xDZBvsgKFFYAoOM
SywmVMIN8g/rIc/T2xbPxUVmIEMr6yE5AHTPAc/S1Bd5TSOWAyfRytpGElitC9IyG09RnZLLuFg3
ppLSMxBpcSSlcRBYiy+SiCeRbVmx7lNrH/rwPysaf85y93Kl4R+mHtnDSpk4izpZnW5HuhtXGT+0
Natw59VCSIJOSTNdA6m4lJG+zSxIsrtxFC6Aeu/DTtqJoOPspdbIBK1EKINqsZiY5eTTyyK+J/EF
Gf4cUciSSZVrYhgS1dZbL1eVFAPwhEN3aaAuha9siwYKO3PC3lvFKRILCcSZppKFOnjSFinFdc3X
cy8XxX00B4w35WMAzFFSO7I15zeA1ztw2NdpREhUKdEZKcTicRlXPZaVHmyWf8tir4jF8m/lTJTQ
xNVGBrkUXqtY728tmGlvW5x0FkZEggJW3e8vl12w32YbfMxgQ0uLmGjNugQHqsVabhtNQcPWqsGj
0xtd3sgxb3iTDDtXNO+0fDHT3SRE+mZZzf2oatmfW/U+rUyAHkN6UMuATqCV3S6704EPGB1GD51Q
T2A1SLunXuA034S0WPAVDKnLyrV8R8ZC1zZizpSampYDT8ZOF0u2VsFkuUn2RN9Y2bUlbM26nelC
ob8lzSBEJNSCYpmXg0Wcy/K1EYkqUyVtICNKezb9woVbsIPxAva+8Zptq44MFvJeBRknqag0yG/L
gv5hmmpybabMZNO8GUbCyRWsbHhyGIQv4I7IpwjJcpNAVkBFK5F8G4dN6r1mKdJGMNkZVzpiXJ51
ZQO2+iJSyuvlSRaLfCvn/CraWDchdOS3rZZPmrQ45+j01eFtsC3Qgweiclr8UMtNmAkU9K2hWBjy
AQ0VoWQxcb4RrxgqQnLc8LauoCyBxlDotBleseu64MYou4sUHrYLBZNNYzg8YshX1osKFim2fON7
5hxTw0BBgc6M8f2ADPaiaGAcvF1MGE5uU8jXy/ISGTFYWZOMn7Fh9BNEGEsRN538Kn8UId2DDIFa
kyaRU8wCFy3JX4xZ1auGHY9ni9k484N8LyrMhWZ6IHATpaNVPSvOk7lihgA+d1ioPvW4H+xWpdNn
GDWYnxjWj6aiTSzn3WY+i9mqMtyij5BXQzh8t3yk90lLoRk1Q4xyhP3xmPUvSV4imNTo8xEziPJR
J9goHtJf9OV5VOa/ykZ4uQ0Vn2JR/kLifNUS8rQUZnsMw8aVKP/M57OpzeJbEOGt1BHbrXJ2PHaM
Kqtt6qflFdPnonv+rkyI1cNeeSpYgU5Vzlh4sfBBk5YOImli+OPTMi+gmuG06KJccCpjIrYPjMFh
9GBFsBbsaRw/VCDraw0cX10z+x34U1W85SnSZQcaohPkbM4ECahb55PmbpnrIpeefUFE2d0y3Vm+
+BP9hNUA4cgJQfKsCBRlsypkJ7Ktq4MyNCCkpC5xwC1cI7e9i3uyYPyBXNwUGQxyXQQ+TZVcTXH0
zBAmwcxfees8TaAX0vrLrOJbxRu77qvcYhQvObGu7FWCrNzYlKKtyBYV9Lz0HOmAwkJ00FR8kLaS
1EzYA+NM1Mlbveg9C/GVipUz1n9lqJFqGNFurSd8zXOPnvMs/54VmW+LBomBW8ALFTEy0oMKj5Nu
jQyGwWDkVbeB5PQ0x9kv0hsjSmzYpKJk2f7UMGPk8Ufm482yuGHV02yFAR6zTFgKnZ1ZlzX7sObG
kDlUa1CvpK3Ecb/tAicuiUxO5taID4Nj1XtkdnTqczp45L9B2V22LA0x4URsMNsfUpPAeB7TrGV/
9rZdzKu/C43CCl+0UlCv8ugRCQgxa0FcbLXspQToSd0WJAR5+rRS0tYhyqi5Hpvph6AIfKwtOlKy
IdvanGrWkJOW56az1GWCXK+VhDFmOCsILD1jmiSlN0nQiHarEOhZqsmj1ePYmETvVpU1u6nK/NS2
udvGKafVRsGqRwVKJ73YNKleua3Uk1QwmkSJjA9EiwYnSpLYRqmXl8GtusdPA0VDiqUV5So6tj5a
E6ogHNJRt/OpB3Mm021V+DbB29G21VRsyjG+HgPsT4lxPUqahzy/6zaT3N/ILMgXdcpJSOFuuXlC
5A/sKBHO0H2sN3nUsGtGmiqTBhSEzFXHeGpsqK/WPgIyXEeOhR2QRYiFldX1WNRuq7e7NtD8K7ye
unbKiqnclSjRVmYkWCtJQVWgQe2WBM3av+lMF80/ciqEh90gWjut9MJ9zlBCUJEvhsoLnUfZrfiE
smNlxMLMCjngaM2LDJXaEEOyqw1AZKo87kUuI4nL2P4XAIAe6raAB3JfGmZ2lC1S4eY+SKMMt6LX
iJdczoLJnFyuZWQcK4b2+Do68zG0lGQXDHxiefwcMN/mqc35aJuDDw4zODVE46yEGtpTqGc7r4jg
yiCgw3PAmHj59EBvqvcae3FbJxfaiubdcqA9DTQ1iDnX43Ut6e5o9aiyCVAjKIKfZdG1gGGCQHh5
aoZ2K05IKMvUeHxrkNXei+kVG+gLwWEphxuz2yPPJGCpQlcx9SmJvHqJlIlcJdsr/BfLu0IomO4W
CWFm+j15blN4nLmEMUiiTSESYZJI3kNCCLEfIRCyZO+nJBa46EZpOxrar8gMlcOy2xwm+bKa8cip
UK4rscVjESGg9i3/svmuZkp5tTxFELJQVoqEEEkN+k3Dg4KVGAXwFZqV2XfMtY9IJYzbLqZzMhDb
SQul3oY1XYWheBXyQ58RCZqZcbrLaTOqpp/Yhqoiz0SXtq5CaNjqBCWKu19lY7sfkDPnwqCgEcrd
t+e1Aj1JE+rU1x4dVF9+gb1G37TLH8gmLh0EH7JDVttmCvPokMfyNeYfdhEInpa1KGw8RzR8da1Y
RWmT4QKumeqLstVDTwhDjg7VUqm2OIG3SeR/q1XysjQ5JoiM4i9oIbURhf3DiklWSbWwPPbAkKPZ
dFqCqDoUlCiw3cLbvNQvdbqkpso4RZtp5HMfMhy0asPE6Hax9oY4h6DFgYCQis3SuhYlfUXmxM7M
G/q5xHbYSz2XhSh/UcTSGFz6SRZSBYZJwIl8msldMh18jXmtFBdvjs+mnCL2AyOT+wBquAINxwDv
BY6nYFUVkYQLaoSJQxp386REIVpmpeHi3nkA9N7298vpxg0ce+aD7gh0ZUu8oovcK3YwGAxb3+rS
E22/76VggbKkBkH92aNIyEFsp0p0kdXFN8ISBfLEtio/d49S6D4Y5pKePRRIKT+4lJUXPe3kfZgn
z30ygW7GhxZ70k/UbOXbLU+NKAKlR6I8reTsmIn9KmLY58DeornTPslgindLeRe3xFhZUtCs0VDC
3n/jfuX7sbeyo45X1wb/c8ReSERUWCBWmcRLr77Rcq6dPPcEEeI9hhJmuDmaKW+UbWdWAI7mHR9e
RTs3NYFsJARXccVAam5FezNgJ0HYtu1CHlWCFojN/LEsLs28vtL6bfn7PkLoeUOSxw/BHEzI/2Pj
uEt7wNOywstSp5iVFzu+HBraLibKzif9bl9Eb26MGp3gSqwyy2FYmTlioo2upaDu0AWFEb53XC4A
goLwYvmrqiO2KI3Z73So7vUwMa/Qyd9arRHv2zE4Gl6vHnR/1A9LHcCOID8UaI9sw2DP1uddukex
e4iBUDIemAEJZac4SwWK5NGR5HZko99ODuST/AhM/0LG64UgGsWNxah5ZxnTbdWCHpCyvWQQMWsA
5l4vM5PlE+uB2yQYzRMZpkQgwYbmhVey4+VL+10cdMfcREoUcFXZw6GibyhpgLgS8mCEztIesBJW
kVqDhaBhg5bRemNrrmJWat6zLAAwuJSBSB+OVghncpjEo9LETBTnFl2N8kebHolZdgw8gD/yHg5z
RBof47NoC+20thn4Ro0ERSEiFxfCPFKOVkp2pja8mj70ldmxCQNTIQR7Mq6LWdoO6ntHtl5wALSU
rkgCBh2vKpsCxrs9TRMhWZZakSBuOEt5H3pFsFUMZnUh2ZNLr6CrNOkS+9sVU39rtVz5zpOZrpGb
1YrggzshCtddgJCm7EZpDRsuP6BKCC8mtm1IRlCUDZmi7rxeeV1qLKEUs007eBVpG1WNGb6J1yEB
JksbMbD60NamYrzk5Z6DzuW3HU3ZtN8ZItZbRg2PCEoKJjcafUT89MRzMkKIPGjuyAekldw24joI
tIPfVOiucgRFRL+XHeejt5vF16Hn/jN9Tvlb3CV0iiHxgf6hwdOF7LTEiZw2lC0ET9T70tNhCzB5
CYXoamlQdK3QXA1+d1kMxNBOjRC60iAQrCeo7cGYKMQX799I0BDua5iWpaUdUDSGzhQ0P5ZvaUpf
bNtHYQddkblDmPVuLgch0ib6VnGiXphUUdrUyN+sdEOCetkafLC8svjBEqa4yz8x0l9WxdccXvw6
yzGggYES9iYhsn5QEd4tmrSDr2ER+Wi26YrlQ8nfYB4iW/629iDDtRLw2/kbkoW+cQiBi9+ofm+u
63n+Qj7Cd0tgXW7r/icoYnx0Dau9j5AcQTX5tp0vkPTT60QLzjP+ao5i6Cm11sKQ3AV19sJIEri8
OG4NTdw1PTcmJ5KOUgvFe5TfYxAnvDoTrGMW/Cz8alMZvDV8d8XbvErFW8CCQ0pDSyzgx7WWT9FV
i8OFp1t3mqj0IG0pznK47TZTFaAoFu3iXsEmR4leHYcselqcA3O+xcIXKeVAc5a/5WPNRrZeiodK
lH0S0lk0ehwD4rypIFL+psHujZgNC/FYmBeBZbCxmzXpHWa5faSV7MFqcr776S70klOjW486xeoK
sRZUXC95ANcboKXqNArIdg4Fb3ZkvPRrLagvabDu4eURiJKSNCNM7PzkgfRARRAgJIh6soFHTSLN
7C/rCWewRZ0BouxX5jGffzfxe3aum86QmRumJhF7pzFxoN70h7CRDETD0XUwpxanPxVTzFexxLRS
ZbahqPW6bXXvEN6l1djuCiHkxYiRRaiJzDi4Tx8CtcjXuGV+wVYc3BxYu5pwi1TzIEed6OiWn/3C
+aJt6RebR0xDTu8Xt1XW95vSAD4nG8Yt+cDljsH7afmulnVBWploXjGV8k+0EaA0GFXD228xNNNl
wPzivpZC7WZ56LIemCd34T5lZnusjEDea5ZUQIusiQHQJJI3IQOwiCsYhLxVPIveg4T+AmmjBFKP
Fwh7OeNU3Csj5CuJSs6Foz25FdOZa+0EDpRaYYjvEW4+L6zuDo1+4Zvj3kiL3J5ICWI/yO4zEFyU
aZhypKKG9drSxO1nKM+8rtUzVSuJRjT2cyktETi4UrLpaZq9csv2VNMZ8Q05Ez+wGiUVCH4BNSr2
JqpfLROVb2oiPSZjcRvhniCLQgld2lbWyiM7G2xaIiEWljGS1sl3aZCPklYydCrlZzFQo20jNwN/
SrGuBb29Yi4tX1edzIySUHS1Nx59wdwv/AwgxIesohUyscKisEbPqOYRaZid0h2mSd/D6Jxsf8wy
FlWs7oIIuFMaRcOWUSjwJqDCn8k8WMiY2kRMpMBWTIHiX0aT9Cw1PUrGGHFDNfIg+xrrkU7bivg9
Z6lEsgrJsdFuc5ENjixazzEsupjX/9YktktFrb0UoFVQ35ulUe1btUP4h8yD/666jhU4sSoz3BFJ
fDimCeWT7AFJafm+LbxoNkjX3Vj3Gz1LU9pu5bBNlYAGIEYJohIRlUuYvV1M+vFB65s5W0Rv3Jp4
rmM0ejfhTp3rrspIyz13FVd5EOd4FnrkybJ5bbRPKJDyDb4VxY0E6aCbzCrjBpKHR/tpATFlSfGt
8LCfRnxcIYzLNZtUliYvMuj2xCvP4LwZMiIeS+8Si6SHqYWzoCIlMMw+dMdIw3UFzdJVu4ZfavaQ
1vwYBWOo+i4qX4wOBZ36pFC7S6ErPKfXjKdlFKgo0auB2HMfa923ZSAg9LyGrVQXR1ZNJydt7iDi
7XYUIUMkoMu7ZI7TqYHArKxaaF2p5N57OHnx6OW8h/5P1ajz7aRUHV4xmnYEJNKE1LpffcLPYppA
Zo3gr8dMkfABkyUhk0A+IdIptAkOgsLSX8IezlSZLKUiu3nLAcYmvmw49dIDFJrENxGz/PlzVkFy
7efpoBIyOE3HRFnjJTnSnMVTNJuSWSnROzBllfiQbIsZDkqYZrZvUG4zsEa92kQPVgRiLyLRGaHi
8/KfpfJ470m9uM8pb5dsFfL/2GP4srTWy647oT8UfwKNCFZNw/y5zHhS8NkPgc52Xq3a7/0cpxkm
2a03Mq1Fw8zCkZhrNRETTIEYl5YTGmTqc91TS7uxDEcsFMSyLbbseKxvE0VTL/Q2lt2+meDTgsDL
0fCfvID2cz9IRG4lzsZjpn/C3soNKQuNyCbzGDMMOVVqr7KvYz6XemRlBOKAX3P+OmNya6+ldGNm
7b4OucFa3isHxoaHcY6CITbh6Cn0cKqUhpw6M6dHjVOvPAOch3bj1XBLKpm8qibqmM7oQ00jDZlm
pYy8kogNfr5951BYY/ov+47ZAPIKiG9v36NsIrJ7mP9Ivt0t8/wWxgBjL9LmUnfwJutyGiVbmRVP
Km+tEvsVo9E02goQXxyISJO7gCBM8XohbwBL0XcIVulajY0KgSKKHH1AsZklPokGtP5KjGiJiECe
iVa8E2PsXYGFJ8PqonKL5SLV8/sCaVBmeOINt+1N8dEN0V5SxWJPHNFd1ZnYOfho4UlW9onJuGp8
qMxmvDTF6maplMkDYIzhWZgBBb8gNobQyjZvMzeYUC3FwS8Abh0ycSV3cxwTaxU0/iA8qjLxVgm2
JkacTK/+9dd//p//BWyQcf7VG9Dlr6wFdx9mTf2///UBcwY1p4yhA64eT+TCTvmNjQLQoh8gXka2
XGPpqInm2BZlpZyWNPRcpXqBXE93W6ZX2Tc64o5RJLpmJrDmb4yr/yEs3o0FqMRnbmVTjTevfphn
IBIXiuLMIaTZ8ttN+wOxePvErfvre5g985/89ZS9/NUEr39tqtfs6SXMXus//qh/wxel/5AkCD6i
KBlk5piq+q9/wxd1MIpgGeHKcd8BLIJR/Dd8UVKALyr8F9C7cNbqGpCi+g2+KMn/oSkwGS0M5Jqh
Qaf6L8EX39OOTMU0sOoCXTdlTZMl+HbvqTxVP86kdvYWGR9DQxLv8VI5PutYbQ5sg/xtU30vRnXf
9Al+XyD/lvUFGmhBaf0DOfr7J8xnZHJGkqKfAZdS4h4jayaEmKfuGLt3MWJh51m9FE6j843N+YaW
7Eb68dvd++iVew9I+/uo9E0kUNampOlnaKVI7TytzYfIaZzelV3FCffpJrTHtb7WfyJ8tD8/3swL
++MkNYX8QHSJPA5nDL6BPluDoTOiiq5WoR9dNlWLz0Bcq0xvBYgQnx/uPTjq77P77XAzjOm3BaX1
yOHVGg43FhdEoqDU71bo4/+bR5lP+rejTL2uZf58FENlFl9KWJuaFQzoL5bH9+SoP0/mjGUHbjOt
EyKXGYMwYMXT08CXMElkIvrc/fy6fXwoQwQio1m6bpy9DnrE+pvRE3Kgq62lmvh4BhNRJu9F8eXz
I71HCf59UhyAlcGUJMM4u3YqjoUsnR8IdcMWfUOLYB1sq0301dvF+vLng/fbcc4uHoPleBJFLl4q
ppdxULgWsUxoClYG25me4AwkaK4XivBpBlchYz43r/UCSpiufPEKnH3l/j5lAzeUjstKlM45lF7a
9fCGxMjxTtR/Tn1qtsZJsqtVdk1d99XR5lv1xxsHuVbkf6bJwvL+4axo00YQ5BGM5FdkPbv5Rt3F
RwqNWLEHlzbf2vzi4ZE+fOt+O+R8L357H7Qq6tqx5JC9zYRfcxkjb4g6vrZO5Y4OR+yEzqH94h38
f1zVf85z/lG/HVRMZDMMEg6qbpS1CfXcoVl/oCx3tZYDfnVdP3xufzvHs5Wl6RLTijsOF+38rbI1
d/FO2Mhbbff56yG9B+3++2H557TO3o+YDeAojBxH3Bvks/JJCO3BZjv4Lb786iX56pzO3pGgbJD5
zY8KMexbaRtvKPvW6dr44pw+PowBQhR4qG6a8z//7U5BzWk6U1zulL9N9/Fm2qtrcfvVYZQPX3k4
CIZiGZQO6tlx0mEWUhscJ+iUR0F9NRrdbhCrGYV4Q0Dq3lLiA/ol9jc5zeEfXYMpMPceyVtBQ+/h
eILGMYyzLn9tEY4EZ24/6s80Xh251O3eLA9+YFzJkr+CX7CpY8GZeh8BHLJ3Npw97INgvCss8asn
/cPFGSY1tQ9dP2iE768fbpO89VItcsLv6Lrv6CAOt9I2WBfQfzBUriKSIY/xOjvFPz9/GJfF+Hwt
4ToahHi/FV/vjywJo9YSac3nVL4mJRw13LRCT7mOxmEtso4mAW1N1DJt9xrRBdbZ1ntJjEWlDVeJ
OPyEebXWinRdt9WGicUcPpPgZZMYr+PURxr2HELKyUeEXLG8y4ef0BKOYVoc5Si/0rqYRbt4bmh/
Gj6MDBjOctMeOkx+tfxdUMy7FhNehHnQ0MtdUBEoRKwumdtbn0yeEmtgAGWgRAKDOv/aMIJTLZJY
A25mtuxO2j2s7HXqZzt95D3LU+wmAntI82hgIZBi9qfjceAS+6J1ZwINwl3NFS+QKQm3ph/e0UNb
TYHupCSPkwWyAmD21WL+HiP6thr8dgOkM+IpCWIAAzQ+HVNB8ot4Jfr7bkrWRlHbvf7DAJglE1qg
yupXB/7oKwI0HZUwrQxK1PPitJ46KaCfx5I+uqqN2AXp9FXlkn+4wgNKAMIXT/m81pw9aqwQBocU
VdnUzj+SspF3Td9wQK/AU8E7Rkd28uptZN0pHYl0zKQ+f7jP6NbLtYXALlo0tSSdNPWzD6VkeXpm
9BwRyuElrlWa3/qI+9iG4WY8xNvy5B2lDSgYYDuYqplciVucXnbgkt38xSf0g6Xr3W85+4JmZjAR
q00fYlRa5M4x3Ncv4LkfHwGwq2IxVJLPb6jIHl4Ol6au/B0P8Cpi+Pz5Bf3oi8xJ/HMI+f1qkSBO
ykgDnL/I3ka1Yzc9eeva0fbqNjkpX3xUltvzxwPz29HObl+hoHkJ5qOJm84RXQZIr/43KGErb1Vf
Cj++/DB/sAq/O7uzW2SOSdIGFcczqeJYQkQH16I97ZHuPcpropkdYRffp80XV3Ve3D87zbMyZyh8
NSp7Djth/jEC1jq6TgzAVx2j1zQ5fX4P5Q8fE8CZ4HvZr/E6nt1DqanyMDFg2bkn7blbS7vyAJRu
01/k1+mGSCKYYt8KN9zUzujkL8U+O8k3n/8G5cNTnlcCw6BeRnX6/jeQtFU3ijifMtsrIThU5Y8R
5a2Vxnc5Hcgoii/ZsOy1HGXtRpwiW2t+JdK4nQNk9eA2NQ237NtdV4s3DeSjMmA6BO2jQ4XbZqUb
sBONfAlgvsJgCREW4n5EmTQDM2rm7qahV4pEdiM2MU3qbtf4nvP5GX5QLxu6Yc7rHSW6db7zj4Wp
SmJ/vsjqdSc3q7Y/9OX0xUE+fh1/O8rZ69hJTdI2ikm78RoDzMF3uxUO5nVxMS9h9fbzU5I/vmn/
nNPZTQu7qhABr3G0EqLJdw3pDMOklVyRWN2SVArfWMi3XOMN0YNQgq19AbsJatYKGIpjQl/TmifQ
stsIE6mPBi3SH6doJ6b9qkfSPQSeI6sPYiJ98X59VHC/uxln73XX+ADxQn54RUOEPvVcoFqnGjzZ
6utdhPzBB/3d0c5eZ1n28gkCBCWTRhzeKrzJXobbeAvJwY3W+o6ILBeoDl50xG9rLOD/HzvjD58+
+F6GpGsi8Q7nP0FLPYnoUb60jz38yVXmhK5gE9V9nPbepWKnDjfB/vzx+OCY5lxDqlRfiqycLyt+
pwcW4ubYwTiy0rvU9oEIilChPj/MB8+8AjKc/iAYCZpc8lnZYhSCnkPXSdilNbse/4dr2VD79xIg
1pXvfLUJ/fO0FFniq8CJmZL8R9tEZZmSJJ/6uE1u8eRiDrjn133xhP5ZGb0/yNkDKmMIsQSdGrAP
2psGLcWQVG4aP8pUfXGlbUxWkM8v44enRcyNbil0aM3zWqFRAxBmEkcMkKQKCgwtIKOl+hXmnYbw
Hx83KkwyeOgQKxJRI2c7G9FX5GGsyYbOVGOjd+Y+65rbAhCTkUJ97CkEO9hosxADHz0+BZTdwqpu
klPZ3iVo00Y2W14CDUvQTmDSryeSMxUi1Cet2RnadTok9HQVtmi6ow7ltmRYXU7NNq/up/KXHpFb
fIeRJq97O0JlnwsFMBxjbc1GH3Aosveipt9bxpQCAe2Z3J8QzDpqAdc0v1XxUFQ5LECTgngI4NzC
6iEjspXMzZgB81Nee7Gze/Slfl+QUmW5QvKrILHBQj+vWvEBdM2hHqFOSIcSF4MHa19ChJwlGqYp
CbFHtzVl/Gtk84nW4yzYrNEC9OZNacr2qD1Nw7esNtCDorKqi19WPt1ZjCs9iGmj9LNSJVjwOG+S
7GTF3guDuPVY5O5I7l7baZhwMOxZ07bh6V4VQvGzZbyShKxK3pVi5GC9QycRYshL0m6sQT9P+nck
H+hbSFybBPfzJ+6Dao4nQaMfD6F27oafPQm+3IM3JlXMKR569hs1x18hVLEnu+J7JR6+an189FLJ
HImRgsVn+Lz4pwnZVGPDnnreWGnlSGr5zzHUiP9Q3ULlOQAW+cUp/vmFZOXDi66rCoMPST5rTzQ4
LNH/sViEeERSVbskHdANhZuoAc2MIzJQudpN4BR+OdsZ9nV12WYkgSqQmLLnJs+cBDjX5z9qPub7
6nL+TXSbREVjlm2d/aYcaKpl+Vz2vj0WAkTQ6T5uLupZ3+WjyNF/DeW3z4/4QU/h90Nq4tmW1pNB
ndC9idCzAhq2KkcpNSQEIPX5+NbT85Rf5rLg+oRl5G04Z+naUbUlPyqPxkMFCgMOsFtr6V5SOrha
pH/492bMZxMphy4SFRWj+iXDvAgJNPRfJgk0YI/+uDXui+RG7nSn7tX9pPgHUt4I4dupRrENrUtM
QrZpIWUdKqf0n9QRi7upbUKjdomrW3UGcBxir0IvPeCDWNNn2hstBFqDUqVo7lWA8VlFblNaXQdi
ckewAlTbWxpitjI7trKRzFI2lkhtMs20lSxl6C3Ce/Dc1MjxAboBwFjJU2365ptcS1wiPr8oCT9a
bv+527Si3xfWBtFLTaVy6ftyxArGcpp9sX/4+AgUtvrS4P+jtsj8UCbqgS8HtsWoO+I3+uLbdJaX
NG/b5+fnn0OcNWLbSdSlkcwhBljmJtjgZHEnByJFvBfc2plsiJ/RQV4lj8KXn/s/t4AcWjEsFXPJ
PCc5e1sGaHA1oRgMZAzRVsPbJuSN1V5V6enzd+SL45zn3GSxkpq9zgaoGC+0kRCY3luB30DI631R
tkvLXuN8BZhHgSraFcaq5+fUpBFLUQStvWQZGnzgXDJxrzhT/UFBAtg8gDc/qj5A/xJWVP2aRyUu
f5qOINx678HXHkBLrmS1p5Y3D7X6gO4TPCr+q2Qme4G9UOkuw3ku55yHynOk5iDpzzGm7HRA6ZDQ
78iIs2McmCbsF8o17d29H163mgb/D5BPObkZBJls3spp+TG3yjmnwQFkj+fg50Ter6qD0EShDr6W
LFsQosqLShxxrNUXbTTDjPh8mekcW7bGqeFKWrPy5dvQuFeM51Z4GIybpLjtkOUPuPl7/Le+Ocs/
4O6Rsm0BgZGK8gIB3UpUfDz+t0HyQ0CBPjIjaxkwDgD8CsVyRbQJgV67k6rZKqj4MOm2RguqPOlI
HGv9GrwqfS3rV+cHNuqeZ9B2c4waQrfEDiJpTdLpin91i1Lkey6nqM7zrQjDUIVfIlo4wPuLoaF2
DpttXQW2ZR1DsP4+gCnfS2yGr0TEiBekktuFijMtMtZYQW1jCK6KWXxtSqfKzEsExNFKFWDXBuE3
w1AxD3qXeDnDAYsUdAntpon+L2lnthw3tm3Xf/E7TgAbfYTtBwDZZ5LJXtQLQqJI9H2Pr/cAVL5X
xSOXfO2HqpDEJjtg77XXmnPMdhMYwunMHNOmcehiyZmG0KvBYsnkQAVYOTQlONaZ5U6kogUtueyk
lIp4iwJzh9QTCiR1xuh3x9D8kTYvyeRDK59mT8/mL/98s/xuyfnlAv58s0jZoPRCwZrQ6F+m/Jtl
/+kW+V2p8OsDfFo1O1zHwGd5ALNzUEHCji7Qe11VDwwZukZXk7YG1p0HcOJLE8iz/nCo+V01/uvj
i7+v2rPGmAtbcsKVeNvgKOhhoXd/6A7+RoywbAz/sQx8HgBb8hDZSs6D1AHTELnxyFj0QrIU5FI4
Bszruj0o7b1GWaYEyS6rn0bTdzX2ajvfgkf0CD//58/1d2c5zgZLkJvCYe7nyvXL2GjohwGMDE8p
1d+l5tYIQZ3FuwxgI7pZBgNeXH742rFggSRS6J8ffM3n+rdl8ZcH//Smd5WhwKxPASWPYk+uETi+
6iZVYW5U0x1Jx47FxGiUuUey8BBBNZZbDCKLN8aYtoNSHOqov/a2BgB3RmUYbnjeACKoEbqO9NgW
2Vd4yLGzZRURMWN0rAfDi0yY96O9zXpg65rpZh3oyfF7udck7VkmT9dE7Jxq7Q7OuBtHF6FFf7jW
fnczMWdizkkqqqZ+3g3IxkTu2+LnCAo4dMC6w+7/7xE+365FnARs4DyCCpGrRPFapt//+bP73f2i
a5qyzBoVS/48BkwVAXHWp0AwitkFaOCkEF8tu/jDC/nN/EAVvzyO/qmQVfXQQlzM41iXGQ6zq33r
kGhqTki++BEjBucsrzq0IG93oD3Euby0T925pfn2XxeK8Ex4sTwb2zIwfv99heikPLHQOlFSQ3rr
o285GteopUNr/KG8+/1r/uWRPhdfMWbfsOTYNB0nNyh27I2gxRYpR3Ksv5eZwwlYda19/ty8Ged2
4ztsBV99toL4T3Xg745TjDJMcwml1P9tqiwMQp/GpkiYUMEzBtt30hfAhVfvGf5e/Nv5WXfFPt/Z
P/758vpdAYp4hbOjrTAaRcny93e70dNKgRHNqezJpnj5aGgZSvdUhNPg9G7/gavAk51p3wGGz5w/
tZw0/TcvXJXJDiIdWNEweyz38C/rolZSoJJWy37QiY1eJvuWBknnf1lwnHA2peoRMZaTBLctOVND
7cDzgTwgbRSzcfQy2i2lkQ9Aa4xlN2rJsSF6J+FMhT3eLcuLrXQSRUpzpFZEP/WsKOMGNhBZI/Ux
xW0li5IGQoMJLz3Fc76pmdVJ9C4y/Gcy1U9nn6YwZFy+xOAErsEJIG5eVT1/bAcs6wO5qu1Om1C5
J9WLEMV17AuY+caRJgb21dMAggTCoKvBHCKLcidzHlMa/RDGX83oDSTQQFmII6FFOjvHDmMtRxkr
r27jG5qP4Piq29HH6uAfNRn4JwBxOB9PYxHcqHrm2RLCWs3/kGk2xWC0ChHv4qC+87EuqjXpDAp4
d8uqD5h0UMzAQ5wj85te5ddcrn60DE6YJbSPeiIgUtkfjYR7M1YxsFXdyW9GVxNoNgKzvE1T9SOc
0ne7yjclrDvk9yeFt1BYV60gwIFEARTorh9/1FqBQQFGk6G4E//cY2LqTZJ0QM3F8ykfcRl914fQ
kebZWUTMGbfcqHROiIWplE6tPjrgajYBpPAY0BR1vqM01RaGDAiea6DcDiEQ3aY+WDazhqy7yBZH
v3I+mA27uVnehCImDvE5IBZLVenb+8+zwF+skXSmP02VBbzkLYLuNQQ6PGr1CoHYIbVik6uZoyVX
u0QFobwb3XAYOotELIw/GuLq0naZXnF6D/GNGVcQxaxIZ4Tfm9qnKu5hWiShfl/mHTku9l2RWT8y
Ssg64TiunBGyoginqEpUgIp00sb32vgi5MZRMnIU2w8NfHg4pF8hH0I8xvqaYShDyzHYV1mLL75o
uIAs6z6I5V2Uo66clewslHlnALA1xrNWlO6AAD2Rpe+EIR17nayx5U1rCbI3svkm6/oztnKXibsj
Rm2Tzbg0lz1bk0FbKLT7Pma8nlp7HCjB2+5+Uk4+umnRP8hcy5D6vJyjTWTVXsMub9L2KQVwYA4X
hKJ5ffioVvdq1u9VS+eM8DrRnozjYGOF5wT6f1khNKIlSXgy4GIPwfdhjG230neJmm968Aj58G0m
Bi4ZT2Ne4VQmO0PBiYPdRhiGk4NbkesBqi0Uy9La4vggsqd3pUQiOe5HzG4VmM+aSfzHKZ5kN8a9
15fdwfeH4zTFm9GGfhjdielZ654n+s61Gm0z2M3kriJhF/iBSII0bwofZ1pj79PiDIrxFM7Vxq+b
rYlSvVCe5mg/gr2szAUc96aA7Y1s9EzRR8pBovB3YDyQj0jeQnyLTQv5GGJ+4x5byt0SOFwnHzO9
kbyHW0xbrmxMrzTs+7atvABxiTVZm779BnFgE5hHpXpf+Mq9mZOeyWKn3nXmN5+JxvxG1bQ5tf4e
8AcoLrgERKZLLv5faGxv5rwbzEdg+EFAUBNFn2I+yyYAAQYwGq5+3/YBZTOY4USL2VlmWFj3nPmy
t0ENL2FPukpUO1J2DxyHYxj2cv1Fzk/lgKBeuZeL11KcY4yTQJe5ea2DaL8wNiBWrQc6+5xMD3P4
JnVno3+YDMAjEDvj2dgAst6H0hYWrivUnTBfTSIXK/2Ljtsmlric/YTQtf24ZF/otwr+EOalTkuF
3vrDfUDwAuZ9N29uE9wQuHi3hvwqhdmpmvGPafmhReSdoV2yrqFquXNK6DTKBzG/+VLxXMtYipHq
mIXYiDY6zQvJ2wxvGwm5NNdcV3w0crDFJOti+j0yGnkKo4chpq6jbETa/QXjwC4sZ+R/8KC1H3X7
EbY4pnPJmc3kD7XYbxSIYJPIBDYsSlemP5/qkpapdd1lGCo4jBpOtE+3oFNe9GrXvULe22Izs7Y1
jcTdP9cCv2nUsAEzbmKGoVALfGoIJbGA9xkNXDApzuW+cA2IMKr6GCrJH05Dvylqf30k61OxWc3V
2OTLIxnJcWbbM9VHtXz651fzm1EoXTuDdjjRyvSCrU91ZDCBKA+hGiLgyOD17+2bt9ktHrsrt+ef
PrHl1PzpgKUKpj6UrKYlxOcDZwA1pbPyCIiu03v9oXIZ1W30nbKpL3/6lH5XMP36UJ8Kphg+edyX
PBTtJ4fwK+R696WkeSnxGrH0hxL5d5MMOtcyVyMR47T5P7ULIsNoI12FEUQjKN3q22YHquut3zD4
hBO/9zfp/8tb+evF/+ljq+0kmhGK4yba9J7mZpvkGOymLRkZt93Py/C/5JK5Ld/zBxaH9/byrfzv
y4++FSUOxSBs/+ff/9r8/DtmoMVX8re/bFYDyl33vnhSsMTyoz9tQ8t3/t9+8S8byx8cLssR8z9c
Scuv/+vHbr5lGGM2DZOTiAYt/paonRZLzPIDP20swvoXpk1KbU3HKILnhFp/eG9abDPKv5ZTx3IK
EJaNTIWuUV7Ubfg//ptu/ws5GX1qSyGCHqUVvYO/TCy6+S9arAo/sDpYVL70v1/39efNwVv2f7RP
CR7jl3vI5BAC6BCljqITkc26t1z4v5wE5nBmH8CH7JXsUtesrykwerjc6N6XRZb0Bg2GQQN0Pa2s
98YYn7TaegnhhGCP7FQn7/XbCd4auct2sSESJ3UAl8TA3QeorJkjMqv9SY/QjOQQdYhh8jk9+xpO
ZdFJDEVQM2x/eff/epG/esLo5v/bq6JTyfmdodxqG/l0Aw1mWw1jV8lePMrPouwnkFtU51qoEKVU
MlPVpaY/274NkRi2i0rytKy8zroZ7/rAkrwq/zAKBXgx31pJskEVEj2kdTZvezx8S5SrvhEl7co4
iOetlYnLZI6zW9rgscewcLOykrZBwakprpeDfa8EW1NQT0hh2LpLdneiUWbnAel966/ldIDMtG1n
usuid41BLvdFD3esgk5GoY8ELi/NTYr4dNRp6RidURNg7bv9Au0Uag+hrhrkPSerR5/Q3W0eLLgX
PyWmirvaaEi7SGS72emQOumQ13gvwwZVa09MRpOb93Zpa4dq1N8jhZzzkCiCn49NW40+nk0TV9N4
rtOMwLkLdkB8l28o561h1FB8Rf6e9MlruAA4a5J3pxTrbJqjw1TE2C+ZZVYO3r4qsxcBd1DSG/Kk
SyQ6Os6ale6X60uQRFOW+G5ArM2cHuHJf/Qxq570ONfP/bd8wNJKv2QZnlXbQGmfLVKT3GTmlLm+
bVNztidyZKPlCoTN2aEdwpZR1hVHiaKFOCKlcPBjTtk2EQUkrFFmz9LXcMpU1B3m+/oxxGCIqBJB
u4U+SgnIuScrse9q7lPHDs0eVRcK3vUBYzI/Nj5+6GYiRiHVpPuciBO/twKw0tW8XT8+zoYLW6Lx
JFv1j0ZYl6eUA4o+KN4kpxTZdv+WGnO7MXP+tREvhAl2jtxk8kmvePMsFb/APL+pjQQXnJJ3LHy4
CQMoBRgLBkX3AglYKDWtXHNRjdkToXa1J1JRH2KZAB1NUd/Wz49W03eD/yadG8HuMNon4Wb9PiXj
NhQ1sJZqgPEm4OQHlSiJDuufMpPCbk1UpVeyVLP2MSFaR5mrt8gIHiMIcfbgw4bGcs89zy8ybZmA
iA54PgyntJSmrdyEz2K0YKEMuMvDPl/qj7Y51UXuKHHxyBn/uF7LpKsNcX5j9xNZ4QPnnXAcGi9V
+QjX2zeKywaBLzdma+wDeDY7yycgDSoUXYEaPZRaWVyyOY9uc9aMVP9sxtaP9ZJoC+swgPb9+fOx
mK0dXEMIUFrGZEomctwtFb7asdHbHY8T+nyx6L41VCAQLellr9dq02Dysbrrf37PevXGatHAqq+B
zgTc8OuHb0V+sZEESUvGAa8+MU5SOm9L6BNZqqpu13Yak/v0GuWsqG0DQ2voiJmog55LReFVRuE8
OXOOM3r56NcXvv4pLVXegrrsaK3bl3Ux8pf3YCI63l0fen1l67dhVaQ/0/tkFUaZMw7hvJWFEt1F
KJrMSfaPRaXfz4RMEVIjPEOuJVz19GO6Eu7p+u3rrzYTQiHgY3Y8rv0467sioStntBOtOV9y0iD7
IQX1Y6dW/HOUQDif6gOded61EgTzaFjR4pNkIMDSTMqvIB57HPqdqe3WZx0SMBHo2rwJgmDD0RXg
YdqpbtJY3zEQvEzsnZuheMI2B3ZkuacNZcFPDFByoN4miAMLEhPT73kqbXOpA+YGmsCJaqNmxbOh
65KKVOXRbjJkIvCy4jCQSuVOwNrczFAZhvXLUArbNrPpDaCpYrd+2oXc1s6Q0gXmakz13LgQ9NNI
ecNpBn3JCCwnWZYM0zbPXWxdq2XpUO3+W0LuYbow7PwXw+eT1Za7Oe2SJ3WeHoHZ9G5GhtoLhJX6
EASTz7Uz7YpIz7ezbSoEM51TsNPhVN4mBStK3Jzy5U6EJsqeozTKeX16St2gLw0+IgPcGjKwc9fC
zNTC4dmInuKKMJ6cMz/URMQ7y7VRkavNhTDXzOBAdY3p7IbJ0qFonV6h/VRJ66hC3vYwsBdsJwvX
spn7fYtzY65ecnIDdmbB2MpMyYBPuT31TCEWSooE6GNevETnQVpSpJcPqUyHeE+AJpnu6+UJlrKz
aUIoYcE6xKpF6MrjGPHPRlWQQlugWrEfg4aNNY/YJrRla2w0nUS4aryWMkb6BdRSL/vkaJrWDnr7
NWskYuI64yavudLKjtXUyCdxnw/RRdPI/lm2qhpatCOEtF/vjHXjGvqZJhpDT5+NbXnccS5jfDhs
qsTnyQ4NcNtHqWGwGAju2q1vKJd57vj1wQBVJSVhBxR4X1UjSSzkDssTKTA51war9rz9hhmHzk3I
1rbA8GdBnI1uNyMxEjOJxWxwbkcaxaGuup3REeANOGUf17SssKOEUO342Ft0vqBsUH2VciOuoX7h
/q24NejO95nRH0iLPXSlSY+wQra1fMSlkcUHiVRLp6gI4I5ttd2kmvG4VmbF1Mt7saAOl281G1p9
cZXdo61TjgO5JXJlvshlNR/XqyutptsipgtUvUyqP+ynDo6TZMEQ0RFEjtNejdFF1z003lr5WJcn
iXQDJx8C0iscU+Ez72OuWsJimQA2UMjVkm7HiMPAzWTitaSkBcxSkncv+IyWz0B6HBJE1oDQGm0G
PRIwhEmX7bRXcQjZzdcQV9FWifXhwIgYMlZL1RHKMcy9Invslk2w0bQQ204TnxrW/ALK+1kxx5OS
0R8bk1JxIyu7p8V3n4zGy/pGFIYOqn1Snta9TzJDMlNBpMLoJ3ORZTXlDfY1gKMIX9jAlgoj9wl6
MGoA5v6apCe3eMVkgkPD8UspEL531Z7ER8JTeFFc6s1OKceKuIhZ4+NTMInwuUQZojnNqsloz7gG
zYarQVD0LT/DEt/CSacKX/4GZpoAggCqckicxlKFGab5iCGawI+K0N0wXIiOSyGRqYAga0WP4dba
j30JqxIA+loirDfh+qcwpD/DZITQjOXFDAP3qhjSfWHPLLVGfWg7rg8rVkkNqeocbK7abXNhoZiK
5atZ1P2J42huPa67oLm0JiNaOEHzEBmXVGMZMJfSkMzXBHIWtNIEH1Rem1Tg1vSUqQ1Ur4QghfVh
1v1zWNYae9naCwDJKYFPuknnDT2Q15JN1Yz+tF2vMD2BpUxYREMw6UMzTDeVVX+vLMITfK4vXRpQ
fAyJm2j3stqT7NMYLX4zyOPIxKt8qA+aAscwi6KPqIFMPKbDeu8LfK+uylA0mFmb16uiW96DgS7t
kNgTIbn8bV1K9Lx7qdT6vpnZzcc4Qq8Sj9dK+zGFUC/X11CF6reWdmdjsLStq5WfEH+6rj3KUpoV
FHjhsqiXb4GWEr23bA/qWomwE3caEa3rJrEu+rWcnsreZgXuWBPXtQtS+7z1iwXk2manZKmQBnN+
xdKKjKWgWVkWHICqiuTrTjtOs/XYLFVFHvFp//OBS3w+b3HaEqYwNFNVFPpnnzsxfcWqSWAsbLCl
hlov5Gq0HgLL77xR0l6YYpCaKGSf5AE/24BF9mSD4iCOwoNdBJkna+GrpDWsVbL+MVfihRjFhhwd
MsbaIN8Hcn1bm1b9h+f9ye5pEiwCbIs0NgV6CFa1zy2xMLc1wIJKsGk67VRmeUZaB4h/A3gWH/xW
sudjkqCkD9TTWs+XYXeXVNx9TQu1rgybeWchyyWdjEIDj92ukaSLMKn1fX3I9pyEnAarYRjrljNI
PaqjBeiutukuETPS60h54NbtPdv+0bPf7Kawe13L4jlsNn/4jP7eaFxfK+0/S2ESIBbo0KcWj81Z
Ra/DHBnjxG0WZlToUsCZbuU9S+Vgg/aROMMuz5czws+jLWBG5q+adF3rnURGsdyUsXBWvl5GGKcR
1PVBoo6se6Ih1k9eVtoD1aNLFDHa6Zzo6Gxs//Bq1OXZ/mfv769Xg4LOpPlnaMaq/Pilb2HkVL3z
HPlekns0yz46rSWQXRCIE5AoHQzBVak7Ks3GJLiuIBR9XThK2Tp0BgOAYkpvI3l4yiRMgetdtt7b
qWQPe8Outm0qmKWEniVnE+VeUG0XZBajMd3Rh4IQM3tkb6VCbUEKeRBl1zeV/HoNkfuuD9/+9OF9
GpvzggW9DA3lINYETcMj9/dGDbFIU0dyOZfqlBoE1tOQD4vhUM4+p1Jl+hBDj1SM6kSG+QH/bNdG
5p3RkKWT0Mur8+xhGJ8Ms3iyWts+Fd3Y3tei3tNxhg6NyeO0/i8gvYmjpaf4Y7MFWvQ1I0jzVqk8
paync4XnWi7PBMfrR5msj868MQ3SXCrDfpPSfovR17hP8Qg1yrizjQTb54X8qHA7mUlMRu4QMHgz
9lFAgKKfqfd9Ohg8Zx9JC5Mit+8lBmNSMB8aIrhnpe82gZpAzB3Y49kiHwv9wtGMQno0ciLKTS+d
FOVRThg4M8olpActujnc2tqyWMqtfYZyvoHk6p8L0iRdW2KQLFfSD0Xv7zQjD3Z+FZ1quQ72MDVN
j9yiWkzI160qPkxSciG6L6AvXzCTlXS4qWkoe1UHU4/2NjIt3NuxbR/9Ud4xADzWUrqvhelgXYJO
sWu5kSL7PtJqYrVQ+pn+VpHm26RJLq1NX8Tz6cQsiXn4l3+oAYMorfuY23YD8s3LbFadMCyXsCGc
BfKHJUmPcWDdhnjRB0XsVHIzOCMEsSZ5qkkNW4RAT2Xgpm5KC8pp0vYul0gpKKFXhiA/qVoIkpTO
+aTeNlG6j8hxNLy5FrD30NXF8X5Kp2MmvbXZASsb+1yTfrUIQnXI1fJISPzCOWxLPOULZ2g79KYn
NSkdQ4Y+KkfZQwMWNFYULNsvwJ8RLlohQDKxKUvIXIV5qU/io9PVG3mkWdOU13Akk8KCVFjveaqO
rFxArFVNRCbXjyruLyrKh252t0pGXZtozmWKLzbC/q6OYdupN75EqnPQeea4Xd7HNHjuW1xHRoEi
qnWRajpo+j7MoeTocUah6IrZdI1q4WKJvUa4pBNGINY10INLblfff+cRAfhz+eZPSb3LTlKBHHMI
PJtavr5pOdwBxrqZwLSEXb+15NaxE2nPW4wYhxabTzptzq9UDOB/LaWVkgINHyPaeqZ9CarsTF7Y
iRqGI5VxatTBS/jlRaV914lvkZgy4g3d+MWPvkEKoCWHCVlon9jXWSZZNxBU2/rwMGpYu5JS4xzd
H0oReuRzX8w627bheGuIltxq/dlny5cjQBZB+jol3b3Oq01RdxbJFRwjyZf6M4G3X6QGwUBs7YvB
Mhzy7HZB0SMVgKadlcBos6YE6KyRmptvk0bbj0bId7U3FdvcaM3HMEMWayBfI4FqJxcT0D3ynDO4
5X6lU50NR44HGxFi0dMThbehD/cF0Q5dHXm2qO4Bh9MPOuvpSAa7fRcI+ZBZVxBot8Pgu2XzhYYh
GtjiPimgjojkVdakc1wGp5z+J1ZywyRueiSdSGqu5Vze+lL+qi/JDXW6UOspqrP8OBrFzs/zW5FS
ihdgU8gPCIK7yPdvclLlSnTyVbUtIvkcWuptlCZ3cxG+jIZ/tfOOdM+F5ikxsOcYakGQJsIdl+Ek
+dsEyKvEwSu02UCkGmY8FDmxl5I7u46+csL4bkeILzS5vR9K+zTaZynkSLNENBQPhbJN1Xij9C9q
+K6ET6c8R6jQNRtBPlSVap78EFnGXR54t6L/xlMfffjJarENnzrtyc9hPJofhYY2wBbbNNjPLXLd
ruDMaTqiVTflmS2XYNTOsS4tBGNbPECDhOnsT/eifpPLqwy4VBI3gcQtz0SDzXtbMnfMdeH4U3oH
I90F1sj6GbhD6Fb2gHgcUCM5CTaEH9HWD11M57JLbkFcLHQDeuK7ts1Pvn0SNajSYjVVjTRKJ/TF
aYB6BAG20pa3Y3OsuaFLOK6mUjsaffOk/96iGQYKfGq0YItgEhOUf1py/5Dyb4bW3IclHV/tblbf
RpJhxr6+18HkN6RAQOx3Bq0kMik9Ql4gogybqNKfLZBbefBR2dNmjM5zZXtKr5Ci1Xp2VG8t81Uj
pNHCxGuIDsmAoJmYbDrrplHRMOhIRCgfSA7ZpTlHZcB9dZO7sn8N/Quyg32lEHYrEhCZu2WeT+L8
tQMYz1Rv2+i1W83feyb2Y14fQNh7qoHTCwWsVSfHcdxVOnqUUEI7YkKls4eHbEZkhVRrB50Z6D0q
i7oAb8+RRVJmL7aIKA1bSOh4tWidwjyWgILK90J/iaMFCc9q1xPiFBBS9lFUJ3tZSeCkzjDZTesH
CEZXHNE0upWWE1NNKw7tTAujs9aNt0410HUXJ/pxgMqfldCCa9E4aXKrDMhSaLsb8y6cXtpo0yP7
Un0JOYh8MMcPnVInFPPCWXbJFH2JbPr5ur+pi+ax4ykqQREQPi5zzh+Xxj3S39GTOOSPKgoLf95M
Sv6E9Pyhlmm024SO89Yd9X4+DtK4oZ3MPTZPJJxqMmTNKkYDpJYo6OXbIunAJlY7pY5WKYVmNbtM
gtTcv7azLxxhVikKsOFEaNgtpdUbOfRnWS33RCmyORMajAi7Q2Oe2fBbuI9Ukwge7VqGyRuJeVBg
C0TySm4+J6YfkmihkNfuaVrxQ5PxEAR5DjCD14MhaLCLJzPpjlBTiedOHuaoPgwtkxlFia/iGW8E
+S73czt6wldvoPFqXhnVD2jfrzXUToeAth+FQrRgiFQi17mY5yY597K5V4v4vhsuqKXcUH3qjR9l
n58EzM0U4ZBAANGTGgfuwiXnBHvBsclfOtJbSe3Yhblg59w2HMampPim9hgDJuO1tgyPvFbA55a0
F0lyB527n+OTRW0rsExycrlC7KDYT0k1mz1idq4KP2q9YrPHC5HRxelcIOlSd4nUZGegYlmQ54Cp
WAPtXTUXT4nVngtBBcKQ7HuFfrBCwW/MRUQEXn/sAyR5kCxPgnTkDVXTfCUycjPVgXLPWcxV/FR+
nRmmMh2gbOuROt/FGoq6fDvYCdYHBcNvLWQMm7HyvU3HiUEPMQ5aXlMHhCr9Yy+rDfkbTWJ6dZ1/
HO3UPwYmf4qn3nTyNq/PAyEdrB0D+hrDDo9hmE2HJFci+j9BtReSLz3U1jijluvGY1nVwaNhZMBb
Uqv01q+SyjPcwsY89tmEJ0NqYQu3ac5exI/6OlqfOR+Zpyx/DQvAo6UK7eTnN8fTuxEVCBbo/myr
bE4eDTNhA7bG9GhXAfFlqqJCdwZ20/gkyibGCXJw/kzMeEqESkOPYMiyZ3no2r1Vl6NHDE9J/kMr
uWOvI1QpW528ab6lVhqidkmp2q2/YEwJ4fP9mXSdcc6ezZgFrZFk5bh+VZ0iMjsG+sfrV+2YIZ6U
uWaLhS+hdeq/2Oh4kqFSHE3zCxpN5Dxj6djHKhWF/zr50/dG5tkjplymrmURHVQQr0Z2H5OWy+0g
eflEF7czp31JUyXAdTP1FPw9YPghfYvPilLdhTHTw9gosfKmZIwU/XZoSHpXIJGjgdN69cEyZ9XZ
jhpts0DoX2IakLSQo5eh+UH77iiP+UNoYRWJO1ZSAOIMVT6meCCUlprE4Yi706T53WKnXf5T6ooc
yZbUH6vfVviP0LmZRKZuiNjY17T+aNfVPNl0Hw5i2KZku+o5/gGrQ78/KbeNMRFUN26jQu5xVwdP
ttpsO9FscsJLI9O/r0iXd6Z4PvYFie1Ef0icmnNifThgB3gHu+Mksq+hvPW72dgujcqwadxU7hCc
o+0EGWwy5HLNkoZ9OIcMQJQ7m+DOOs4vpsNEJjz2AomfaQSvZmgygKoZ/2pNhLSPhEBSzm9gtbyy
5hztIb8DU1e6imqHywyHTh5rVK7srblmXCU2kcZqS8bRlXwTIaM9i/omQDppXAJeBTtg4naDpbhM
d+OjHL4YtcXO32gWTdXxrZNb1VUT+zxCzzdIN5Cqa2G3XBbFvGtl1dMamuE1+OexNOtdSphzFcS6
RwmP+g7RZ5Fv68l6zykPbNSOSnlowvQ+zqwLYfOIDvXnhMF7NTDlKaDjC+Nc66o3DTpREqFjyu2D
VhEn/aPklwal9s7BHQORjwbU3HPgfcrzbCtiNJpZIu3GoC4Z61QbE5i5EKrbtsynkikbeSYov8Hg
13L1LuqWN9uMCYOjthvqnswb9ltV44YOdEZHcZgfUjY0rUtuhigvNroPZ7tQyy8FGyFpROpVmjxG
HhvfSjeDAckCpD31UW+TjEIY2Nzcz1NAvAnTibEKn0wyCKeyOWoxATV5HCu78llNJe0Y9Ogm8+Im
6kTiLH6QRNgXyWCNqGgpXwzTuHbVnWrAvNAnHTkpQoAzhwx5rBgmCmOmD5B6VSmMkyKhI5yXvINW
aaOdkhtLcnB4IFsAnwEh9XujeAKZO3qMMe6LViqmg92aLUvRAC0grI5JMV3WUcZcMlCVjPnFJ+vm
lJLB7viBikA3twYS3/3jpCKoTHt8e2Yi5BumI1DO5sZ/rWg5E50lBSc5xUFNRRXt0oJlIVP16jJ0
2HeJ8+P/TN4HN5NK6ajShsPTBh2ckK2HmbnmLsBZt6+y+jRNlX+qevOkiAZjZx1Kj0yq1F1byepJ
dBb7docTToi834cKpGJjXtJMLczrQ2G+ZHoRX+0e914gt1eAq+8JYXUdBHbGe9TnfRSpZyljW4wS
7W5QqIO6Xu336wyrT3t1V+fBaX1PO7Elid0pM5X8MJygO6K/JiZlqLTlhJC4sp0xQ5rE3VubscRW
8nN+qdr0PK2m25N3NbscGwrG1xJWDOsun/wfCqNvp0RRuZ0D+X0O8gdqExxWy1tZMqfbTHRaCut5
ndapUyFY04anVZmwNreGDI2CaXvg0FsHHZOy18xot363lRiEA/jSxjc4IALJPvz8iYKboTJGdYPD
nzJfSzNisezXocerOc/NoV/amX2nN5u3bB1uJxiy5yLrj2u/UI7oIwThxNi0n/1jlGbchkl/6m11
n6qMGOSCibhMGk7R8EhYD4hyYdLW1Mw9QFm1Zxre9tI91EJ7X0fVc2aCV7OlZlNJNfFdmfW0jnvW
fngWQqicBGCUdWJj02FyqHZ2dk4bVg8JUVgG+OvrJSD4nRS3/DQq2s85F0kptNWl8d0kWwD1B0mv
Eb9uffAcXdeZjliLxobJzDyQXbO+8iIzXXK5ZWeVJ6y/WcyyhDO736zPKxa59CgH40VvIcEvShgQ
kP2ynPwcL9C0zBgooMFAHbaLBL5vidLUlxvOitf1MwjxqNPPYOBhLRM/iQaIg8YA7XI5uuYytY5I
eaZD6mnQvp00LnPkzelL68uoYrLmru+YPxSTOW0LVd4PYVhvo+Ggd0G0G8e3tqobT2E28FMogOlk
WcISRT+ssoplvlMqan0g1w7Fb6IR/9bcEU5A/bxMdwIRvIqsgW0cMe9BtCQno0yz7n8xdyZNbiNN
mv5F+AxLYLtyAckkmcpdKV1gpZIS+77j1/cTweqekmqmZH2bOqSpJGWKBAEPd3+3ZNv6JQ/hnN25
oEeYm8BmT139ISw8hYpoLXEcPegAZUpLs1Mmm1qXBmXq3hW02Q3G29qtZ9L+ikD9DtlKQEwwbjam
031WjId1fULjvF6NzD2ptzjID8hsawK/MXZS9an2AYqjuXlmE+EosJk03e9jSvVXVyyy/PYAiX+v
sBwFZi0SjY6Awa1xyVnkANYo+otaby/4DSyQ02fL1/eKcaPgHg0cF4Sa9aDbr/lWMxjTah8p52S/
aZqPWkKCSupyK3g5JDgoKtaTowlnU3i6sy88P1CPjTZQA2dwh51jk/oY5uay6UaN2W8oLvNgzhuj
BIFW6HqP7RuZG3wJtfXDCROkv4b2MvrdDRgvW4S3tgb3qaS9Y+ud1sLcaY3Pc9uIkzyidrXucIWi
ZFeFQPwjZYRBzMFUKccaROIwKqyD/qvD4bacggINI1GPxkUxAENJlCnL+DTqnJ9YvNNByJ/a29ar
jaxxrz4TNtHkJXjuCYA83chYN8uqlk++yQpAgpSLPEVmhqXGZoSN637fDrUgg0O62MsbH/tdlxsQ
lHM0WOFoh0kSBw0HlUmM28X4uUu6etcYMFZu8L5eUQjIzcSJay0OrRehCWkLkxuG+7Zlxjioz2Ee
hLdtkxdVHBxftnUDe+pW467Ty+MSt9+7nplYJOz0TJjwkurRjiMoO2ACGZdEhFR9kDfRGd4z1CnI
HZDt/aP6eHJ2dPA/gHhuh7BlYrTpTf7t8bdrenaMQAMrYn3qz/gLZZG2iY1o2thd/djW1CKzi8yn
Fdf6TU6ZvgENCprPZuh18VFBrf7cfR/WwlY4ZuX7L/pgv3iJG5DvTivsMpxl7rhstAzDSagmB8Vh
CKcKE0gJXnApWwYSPGZgcxDrOjBWZ2MgKCgSV7wVTUnq0jiJvb5q9ynOYOxYMX/Cgn+b9hRbVeRF
2zabvMPdVN3wLVmpBDp9Uj89TGAT4skpIzIccj1GNshmOn6PKvFlkmKKPPOvCo1O0+WpFVPBZai+
GdZ6Xxf1F6xt9rHfvlcxQGGCSVJrG/ivZtazNRbxURcN7h9RvdP0uj6RsQEpTGLJTREz8HbkY4HV
/nUuDebJpOVU95BOWtlGtjNjng5Q/Ne3ITKvKBRAG0zxdYgcUmeHAnCgnurd7aju4Y1sAbM3qkoq
dFeVCXWbpyY9VwiDEhuOe5yquHlBlneDW+vbPieXzctckjOaa1iE5ZHAdZo4CDauM38ShDUpvtyY
O7BeQLk2GF56gdcgZ1MlL0NwsetcB4YTtzCpKOuxQR1lxSImzKvOdsvYXBTKb/q6cTB78aWWjXyG
II00Mx6y0fiY3NdmbFkxtPafQuvdfTgNX8muDkqkoYHgicYQYYbCJpkrBH4ThrM45ZYgBkwTYmdv
OFYUwLtk7VhhnzJlMx5SqJ1vN4p6/NVDqGvwxzKTvAvJIloObbYccWOpblyHYhQrqUK2Dnqx7npJ
oUwTbnHUbB2xQNA4QuuPYlgP5OckN8ybXFSExUWQSZqDPvqs3XncuJ7fFIinmHGqXKiSpz4XE8B/
jy7vTn3+RRZ91wyCX1WjlkgU1HIKsmy+4OKvnVTX2PfDfE/W44Y/RZskCYKV5GbIwxDbmVOt69ZG
j5MfjmNfShEnG0JBX4cIykPD6ntGlHftumZjy9qZhjFsk5IVHlwXVf7VgaRnzrGOcKmQp0Js2qgP
odRwtSEte0aIwxOYTSWPLsJpeS4dqFraI4jKU1IlnwdNDwMBv0O1CFlmc3rFJNgn1k693FuRstCW
TotOlKDGcYFpOTd8QVMTGbm2UVdJ3ZwuffAuL0mY1tnK3A3tUbWUleQJTGX0ntjDhzpmVNVJe/9R
B8m+nT77JSbdJCGumn2vGajP2SPqmKgzGOWbcvWdIF2ZcyWPIrGS95Iqqk419QnmMwwYJ4+/lREr
R3X26rNNkXfu6dKf/s9h3CMQW7pkPKQt21a3nY6Kx2FJQreTfe09xuQSzvU6+KziJW1XHol2Ii4L
IxNTPiaBXbnig1GJqyTTuF0E1xqvLPI0+V55JmiVB0ElSu8y1g+hg7sz/KtDwXPcGEt5VNcqhUse
ZHN4Ug/6yA6NuungMNXAB8hjQT5gmWHkP4PNKSpOOzO3z9EQ/sVZrcZhOy3Dq4Kjyw4SeI7h9NZp
kV/FxFlmkmGt0nP0FCpZtCSBUU/uEa76zsPrY0rNpwWStyptiq6siGbqdMlt0pvMT5kk7w7uiFiz
5oO2pv47SZzxXneLq6JkYg22mchXnrnqgTqd13ZgU6wjrIPg27tSOluYPnxBbj1ifjr6f+2knjDc
eOq9+edQS4vFMHmztPRkjCnbtRyHW/ILy626MxRrT7G/YotQc3XoOjlXRXenh7QjCFsSXvH2f1lH
uh1C+Z66LH4V1W5eM1Y0ks5szZg2pgXplOD522QJPzUJj/3/tAseXKnV9kjw9ffJmL/yTsM7Wzgn
255fujXtaQd4mU7YfV6Yuom+pMBANsSeZs9PPAizMQ9jix+cVv1p9Vb/6E5YSivWYeQ5zaH0UPyG
+d43XNwUTTxTnPG7oiqFsg1XF8QdwwvLGvZM2fs6DdPRHOFr1XLU6JvwkiAxBfbgNlX0LXWjKca/
Igz4JjSwwo1WrHLy8Eu0Qkxo1wOaC7CtdvihuF9DLKmUKOo2ll7Gh8bSHxyX7Wlqx0AFrXNZSBdr
Qu7VSjcPXV1dMiJu9mmKTZXsDuVbtno8OHDGu/HD+p6TMGrcFxv1BIHz/VZdb+EPb2PnHNWZJh8S
xSJSXVIZvYi1ooYZrQbP/au6M1RroC6CarR7ObWpJ22p7CcvRD+qfog829jqsZn2qaMUUxRiH05d
vatTL1zYwi+kzcekYBw5ocIbMbGVm84VewQsMhhb2nmHDTOh0f2zbsSHlKiQ/Ug72ZZ6SQM5fGgV
behiey9RFA6HaSL8vQjTLgAI4BEm4koy0m4VTHZw3iCCaiB/V9PNSzMsZUDmFWNdCyxOYhUWtVys
W2M/zR6bgz5nNl0e1BzgZ9jzTA3OBeoJVDU8dYtk3/S3tq9LhqvWhd0hbGHnIXG5MOBdnLS4DyXl
Rk2QwkzfSO0Ff3Ik1XrQk60ifE+G8+j55XuV9Rf2AAd1pgE3vjehfQhtmxFSxx1AVod+aL+pT84s
pqd8No6W0bg8pzxZiu8umTj+Woktkbg/VF+lyo7qI1LyGDGF67EuBHhYAMjl9kFR7NelQ1mBWlxx
C1N59WyIoUXJaKluYKY5yOqYyPid3pzVXKtueHWAlVX04EX1PrT1t8Sf6u36pr5pWiVjOprN7ZyL
W0GQnlRhX+5fm1kzN628f7KacZcNLALl4hCOFlluqWdckk7/PIXehzo1YCeRWW6AY3hasVeTuyLq
h3rxEPrl17WEw5v0vf8ADBJZr57cICQ67ilhvV4Tp3/ilq83ufbRSlqwzvCoPsclczAtgp42Lmc6
Fe025Iej+6I+A3XtCA0n8urRzSg1w6DBXCtZYREpqG4MWZpqoyWVOINUEC/va7SwkYVueBys+LGU
c5EpHRDSPDurt4pVwYuVp29O3JFhWYOeqX+rSnP9brAdfdtK+uDc8WPUJz32+ker+YzO7KxV6Ve/
3fgRnWvqbpwKYQmvTdM0fDdH8a6lZ23Smzs1YNlzDg82OaSrbgahYOE4VNAlFKVVUDhlqVAflvxF
KmcBFb5dF9tkAvNqRfRczOt6Kxe6Kb77YB03Bqc67QZ8cNlDZB8sJK+wecqT7hh36sKpVnIZEDOE
eg34gfOoRKvUu400tMjl2gPPyg41nK1yC/XkohfCuGQmGd+EirFV5Mi24Ux41Muwmhdy4Z9Hxie2
uGW67+1RC8RYv0QjTlShZzx5qz78xS9lomRuGbpNRUYiQAytpqrj6qZXry+164g2kQHFywS7qLh7
D+t94S8sw0sxMOGIH9GafWny0HhKpkM0++NtirKd6nFeCVQnjoqqjUhsgqXEmAcHLmtFx8Gak+dJ
4+BAnAKWR07eDGayJ0u3D+IVh5z+y9rnsBqctQbl7nc6BjDajJI89eonRUlnVJjOds5yVX1YjgZd
xuhqJnVuOaXtGVJZvwiuzYR7VectJDbG/rDZaRXM4ImQ0na1XhqRvMad+RETz6jKuJqZ3SUx9+R8
IwmT5aMiMXrvxus5T6nemce7gJ0ZgSZqD63NnkfL6kdb8IHkpQ4eUHNOOoI+l252bsDYOXkF+cru
uKlSzhhr35ewHt36LS4NG18gbM5GfnI0sPIpwDVVP+Z64x0uOyTAwuGY6cuPmlWQUT52OFy6z6yp
uDTMq3k4hJ96SflqsvroWyOEVwCqgtDVU8pqbOUs7sqw2Fk59CQzS2p8JlZnN2T+NrSmll1zPBwM
xI6Bi95v5yDIs+EVbIZ8yIOWEI9pAjK1PDySOmj0oK1OsTfd7iEncD0AOP5Dm4UbdCab/tI9lh4S
hWJKv4UYH+zg5X5x7fZolyYmPnBghgaVWKZlZTC051zTz4xclDsvDXcgpZ+iynydtJjMi4xoGEyv
9VYa5EV9dEgtHi/NIY3GEANWQMt2TQfyKjzcJMO02S7N0JwbqGJOmd2ZLTvgfBjBrAnDHLQsYrkL
r9jyojNpSYg+UG88eZHjntK1/TFNSwgBACnL1CXnOPI2RDIiZhu0vY2JwprMgFhWpZ1M7sRtWBKD
2aPyMJG4bFlIJWtWX8ZKyhmz+qEr/Ho7mLW3x3ximPT+GmIlQT67De/DfrRIHWbwZ7s0l7257Rkw
dsZCmYxnMpzn+IhHfNsUu2XV7pyKu3qMrWeeh6j76MmVi1uektGYxdmaxEM/N+8rMeT7cYLNr76g
UwKwrqnCplYFZTw9sGFiYT1YH+sCxzCr152lzc0pdPWg6Ax4dhhqOgN2bE3MR9sVMfKRCN5vVk4I
OCJzOM3lGhQxvuG5Zz84wnvu7NqFRoqLxQo+3o/TZ6zFLiUeTvANem3Xmdp77UYIN+0aL1Eo87Hr
DV89v/nDj7o6aN0SelNOr7f6gCxDhkIhHfJj55sDCKEdgrqxcrDgnUxV/OovqB09mCGsmM2HrExX
rFjiT7XAqqhvkEC5mrP1ZuwRUjnPAT/9EbnRI5A4bMCl97FtKAjOjb9bobHLfXjwbdaeWy9O9r6O
BQMeK0SBEZ3bzMPIvJDOmOKc42JkXzj4wM12tM37Q3rtZzRTKXP23kpFdoxb+X1NYkmM5JCmYx/w
zYQyG1q3S3x72M5T/oVhwz7g9/OmsWddJ/Q6bfUugHQCeHoBtDsWXf6zFX13IVNc6tSCPkhsnjt1
/ttg/uE31nd79q0gjpJviT6b16RYD+YaxvcEDa7rOYyBgIbkijKT1RZuwzvc1QhCn2NIBgwuGVUe
ttEpnpnfVtf0D6UbPw+gAGirmt3k4kPcGLiQwC7z0dEsb4PRuvseviPemdVJ1CmqIQPSZ2tgsdEY
49VAJTAJPCFTY+OlccxFFeXFrcX7zA7nXI5I0PoOiATtNpHAYfqnn2vE5xa9d+da06dhJS8zoYsC
Z2DkmKo/Cvzrt2bDGk/PAJbj6iNzZ2Jdi+HEbiw9zw2JbWNCRG6zYCCjydrGtImUwytR8cLVklNB
VZSwGSMvhS6oXyrSEaFz2nu2GCYmt8NbOOP30jmo7AzLlMK+kBSd5iJitzlNbv3KKu5gEfK7dexw
3hah6SDFiaPD4E3dNWVHr3XWgj1HQZybdNHR2XbctR7+MSN3IcUNjkV27hKdHATu5aDwR1g8Nhei
9qMaWi6GKZWcjNxG/I7Aj3j+Vxq47cKMNh0DeNOWQZR/l68DcGXpSOzzfhI8wYY77rTikwUppGuL
4VzJ+bql+ldpeF8s6czOHN2VaYzxTuEzagKRJ6iiqOOYGjCR5lsbKoTaU6sxr5HMCCmYWpsQ8sOx
q8FDvBwOL+xfVjNyQYrAHuvgsXs24WNNnvnx7/zvX2w1YH8bFkslKFi4GHquIX4RtJc8GxOHqbNr
UEZvfWK3x1G8CHtGTCchD6VTcQxO4omcZRClaTeb5vAbYT3X9NfrzeuQe0PsUHWPLK5fWOh+DFMg
X9EyEvmFA3V2NVMqnz7F7xX2NWrGUsLoqACLCjtgj3IALWMRZU/oJMYow9YLex6dQA1lIqD+9job
J0hvb5oHr1vE3zWtyYLFzr4W+hpv8iBxjNcwc/eYrDfm9CV0KzSGC61GG4XIv+snZ+AIhWM6RNcI
U7dd71asl7V5A0Zzr3ZXRhqdx8Ko76PxmKT9ch+hCkyStjyTI79JFv04DuhRZ23CsdBO7DsjXF4H
Q2cvV5JbnLoa38FhqhZuqm1KG7ZgE5Ce6p8Si77Pn74tJIYFhr28zQWDR/SF1GT8XuU2Y5TIdlWm
T7NWRgy03ka9MNqLt56OYmNV1pcZEdFNcuGWh7xDd3ZDOTSWzbNAcKvk30avI1IxAdWT5amZEJjJ
PQppy2BFcuM9YLAXhBa+WZNH7yLnOhzA7Z3V6AE+mT8mu70kWRqUyHcnoMYDv1Ghp0/DQHWSaQj8
OCywGuVPczzLPrgXtdJSbWWdRC923H3JS/GoEDE1gST1+G2pjD+kzgjV5Q/yT9XbZpCa75WDAUwr
n/q8U0s/LXRpcd2bAlRtV6P4GNWXSseLSG0JJLzSSXRSDSTqKdMbI7ybqnPN0kBN/2o3qv611MEe
qQWIaI+sRqp+Su5jCSUrMb962Z0z7dPWZqBkzwfoKu7V6xtcnNEWgVCHMiAdBzqG79+UqV8MXeTj
S4EykG9guEeW7a+uOFOvQ6k0MyIE5J3gLU2/i0d2+wtiQ7Y6OT4ZI0r5eAxm427xs+dJi5bNuADF
cra//XsxsVxZLX4Sz/ByTLw/bNfAckj8qiWZEt31YbtidO4Y3wc/ig/JqnF61VIaHE5dfmDpR/T5
vAybjAZpK+plCZoyciC3OA/Uh/yOruJ+jULsGnqdFE5v6ZHzzadQCIzvBN84dlelBguz5GuXouwt
df+C+h5RqNy2Iqj32nm+qT7HRvfgzCKBO6h1Q117tM3DulGSaSVi1UIMKtxweBR+C9hZoytFF3LQ
bVylTB1ixZpLCEXuceWKxcM0wivOekuOdSTdSiAaNVt+nL6VK8NMsHNJ/DEA5YDfLLd1auRNMw09
xEdXzk886eebhB9GNTrTb0qeqLbihkm/34besZsRqkQOCjyy22AbfVZbvVZuKTFbQvRqeFi5LtCi
unViGZSEd6rq6fB9D8K7qAukvBPMMXkKK3pGrO1B4SJrT5xExZJladg8AiVb/gujwx7mbsY6RwqK
a0rsGvJKtBkUQ64eoimdrlrbsIeHuStot5uue1P6clVny1HcrykCaUUFmUOQ2IpHNYIc2wsbg0U8
4jKJFXZpdMpRSgR1EaK/oXM/ZBVrblhgQdTHr5FzmASfpFL2zpXB2CG+KZpEoS/GpS2ShzaaUQFg
Gecs2RPKGX+jKsG6SP+kVdCiMoObTvohjGGnZ5DnWvsuzkW8Mz1kkohqmA7r5S5lq7tVsEwhnJfR
WF9g/aFOY0GBjng8ZnzSuxuOkffzQydRmEU7ackSX6po2OajNgVjx5JXIHNmk6CoFfbCSgh3SslF
rhiMkq1BZ9NKaVsOfL9hX9BBiYXaQZrim5LIOXMScY+m31VVzNwFqwyo3epAUOSQH0WLuwi0Fcjy
CXrAzk2RuOrNY6QlL24ykitSZM1mXpOVxffyFC0LfnP0y00Jl94Kdc5IG/KwpFL0GiuskTGuM0wa
XWk2MFUI0VesRNSb7bvR3SVzGriLP9/Z3uhd2MbIep1ocmDGw0/i8rKoYbyEkxStkYV1CgPBk2jE
/KAW9Lm+NicKjWjJrpsXuGtaCo5Lq230DYF1LFjV+3Pi/lON2nirIC21caOqQKbpMFBkU8i/Vnnm
ocTFXAEv2Zyc2H6Pp6Fqnv04E/I4YgXepsOeNY+kLWv3KbzBGx1H8zT9VONovBQlBT5u71Lb5VMz
sh9Fs2qBIhuEqxlMXracawZf5YGgFSgOXRFdnbbYKvqHArXUCloBIvLd6whXdyQtYObCHjOqljoY
fFBcIL46OePMEYEFEOvldhA2Cin1Vs/wbW1CxoE6JNSuqI3oJsE/PhsNuzeI6UhMFkxJN3rdsQeR
iGSKDnQ7iDqoDf8VSf4plzu0KvUf68ped24ZZkFX+1/UMaC2qEXiQx32PTIuh3zT9WlxIqT+oBVt
d3RaGAGTr/HjbGjSfbY3kMCqRaNoJzoTF/UYfgt3CkfSWHBvNS2+gXCZh3esH8NLrH00arcV6IwN
yByxV1vdT37aPwi7/FDLfl2Smwbo/JHX6khz53hvjSf11idZJZIGoNpL8VbTo+pUMSaou2uyWuPc
DQ/dtzF88NL2m8JTvSn5PGf9Ud21g2SIqScmWig8GrpvBBezCCYN2qntGBeFcYg6ebdEyojX2N+G
dcx/47L3T4WyYRm+tImziYNzOKF+HhS82I/WsajMXYTQ8mI76fuafTW09nMqGzfFvFPNlQKvlGeR
gmnV3a+uQ7TGP8zZvlR957151vbnu2T04Yz4Xvr5349qQ3qA/XpUI9n1Uex6noyZkarev+lcrVL4
0LYxf11c3QBsPhiFB1FHwtF9BW1HXVohT0ozDy80VxG+lOr2KmNcESqEl9hRxvol3FOBK0yPKhlA
JHFTj2ntUHG2rMzRTtK9jSZxdW5338CjvsgDp9UYd5e4vqir4smdNzR1m2MNnS1aPZKyXtUVKuPn
LGPlIBFynExgGmGNcBtMJA5psGMO8UXdq5vJ1Tr2pDMKOdnOqbvElRt6zcsPxoxSRA0zJcsFupR9
lTX1XvK7pCX3VpifYZgZF1W95tnmxAe8NozqOhvIaIru1U+8V9XvWZIjpUAd9fkpLGsGqNrZU0pj
TByVJix2QHFydc346NbFabDGAb8NQpnRd7PtRrsEK0kt9bkaYtLeo8SbbpZW//NHRFGgNVB4i58D
gyc4sKtbKR8iEM5EO93640ZIISGpselBl9JkKCHTrrKt/uk398w/pNGG6RHDjh4fE0vD/zUr2fAX
K8fLz91ZOr5hN8QtT55dgnPlqKrundwbv476gmUo7XY4pOeJ94NOnSMjgVQKwSk//fvL+ofTHCOs
i88dEU2mISx0cj/fyWHpJqydRhgKlfsXk9LsbOZzpz77SHBnF4XZzfXHHp6WXgq35W0OXxfIsBdP
5lCv+9gNX9T4Va/j2bfDNrhZTQAFu6xWSFdg5JQ8it6f2JWVr4RWkY4DtQnfqt+p0H/xDJV9vZDX
2DEtXF6EsM2f31Pva+Xg2AWov7T2ynLO+NhwHjRWVIE9sWLMRKvtlF1JV9qHaea06A3xkIVsxRSB
R1vM1w7axO7fr7Ylr+bPLb5wdNhzVDpP4G7wi6+fm1flGGcEAkRh9SrwG1olx8v3lHMYtrTrOt/3
vex60S+qhjVNMajJpI/cf3NcywpOJnX1VEQojvMP2YCph1qt+RWVoHa7xylOLRRyoN7qLFE4o2Ej
RfYI6OsM0Dv13v5XBpKHH5X0Xux+NotUxod//o+T5AtuL1Xxr3/lmvwJ5lZ99L/+rZ88Kf8/MaHk
M/x/m1AGSZn/UX7/yYSSb7iZUFrGf0DyqQXwSF2Y/j4142ZCafj/YZNjstXRfYuj0eOA+cuE0tX/
A6ROBqIQyLvYlPBH/21C6f8Hx0jX8uj5OFRtw/nfmFD+4zHSTcx9KVTkkhs4ZTq/bPHSAd1rKgSK
hjbFhdDG39yGX2dkTECdjfTQqLEBEmKr6c1rqlkDIlWiw5toRGg+dNKYZwa80Rzrd0VLPiZ/f4wo
o45v6ZbNk24ajMw/P+DDnGcxBBHklHp6Z+M+/2jF06dCexAdWhbhu/Z5lq5QVv822H711XAI/Ax7
90RA54Me+ygWIJJOzXzN6yg5Vnn44Y56eK1wd90M8wz2KhkH+tB5uJ0gSDWtFopMRJmOx/nhbzfE
w+1l/90XU/nG/vRuqLqOy5bUcnzXsH8NeYDzs8Amn7DTybA0I0mo/5RK/y9Ht8LtEPrtY1rZ434U
af5Wp+KS+aN9dEx0xIrO2Jl9eYq6bDnEmoW9zlLGVysD0U6a+txIuYc7HIUG5eTfX7cy8/j5dVuY
efqYX+iCkKlfX3dU92ljD42zyzyN/Rmi3FFHK8JcD1hWYLBA0AEi3ZVN48Jq41ib+ruzRs2dbxXF
b26J/+uLYZOjY8wLwo11wM+3hO6mZBm1BqvYAgPNkQDH7UJ8e9C2iKawS3TvE6Mzt9bYo/ZZPJds
hczfj3mcnaq6+F3muXrvf782lsw6x7TaBG0ROj3izy8nMrUiGioPIzrsqAI/yfNDhU8aXtb2brT9
VzAEn7nd0/YW89/R9iA8hvp4dOW0rLmYJ0dG+VSsZRpoaPiIwyvJAKjMz1k5O2eznHdLtj6kdZge
c6Rs19TssFto3ep3OzLZyf7jjUjHVscybAIGfj1LrWmt2obkTdeZkkNGsE7Qp8kf1qq/oeBJDrpA
HDBaLVr+0rxWbvE90uPmVYZeFS7LefYlb7GrrcAvKJr+/Q5UG7FfXhyviktts0p1SRr++So72tRr
8WhzlWWRicLx0Fepc66jLDviAPMoF5Wf4kkEOPgkUGG1F38V4bkQfb3zi8I/Dd3wPSvjF28ekrMX
Lt7OmEMmQgbZ+3oGt/W7+FqurrjM8cQ6DiPOEd/QoMfQ9Np79nkc0gJvAA1TNGNo7mDAE+O9oBDU
bR8PAFybi8YBozTxKuvpMpndWZY3ySOmqdohimJ4j8g27gyf+1XMyfnfr5Dj6P/oO3VMlCgVVEwh
3Xd/eTCqLO+yVsdP11iEEzhQlc7DtCSnBnY7RhVDRVVsiurSuF55+1JWzrPeVl6Q+KV3lxEBxo1F
XqL8v0h+Ub+aovSbtYbp3Zo19ymGkc8j2QhngWXfXejd60baPSZOdS+mxj/bw9A/DF392e2T5U79
lnI21kbn62hpw67uXR3B9kzeieMaD4rwFYt8Jk+kwcpmNkWIqBl0AVENCSAI79kV8+G2ms2KTyz4
wMv/NZww3Opj6Bx6nEaBjvWn3nMwEDD78dxnUXZH5Dq0RgtP8qLbK1iJmCn9MgnQdOGTNZH46Nvb
lTWwWLz06NXWfK6mr2U31eE2zYZ7j4Ur+bIFgxI+Fb4+R/XWat0Q4nO9nDVjWc6edFq4vVAv9M6R
KL5qPvlp02waO5q8cqslMJbLwT2gtMAFRn0Wk1mRLhUv010t5iO8PQtDId2+a2Ataajb7jVzIVkc
T5dNnJXtxi4062Gca3RYhtu/WLKTzPPsZdUjhIJTn7w2Hd6A9dz2TzHeXtzZ9SNZpdXVzpf3qHej
l97254A1oHEk2QoaTuVG7G7d77Gwlq9s9by/XlomjGpvgZJvY3gJp0z05UG4ffpJj3CAywz9CTvr
b5odQSIhAtPXixccvMxdpxlkvNi9Bds5Sz7bdv/caIX97GN24q3VXlRL8sYEQQR4XSxbQlLZC3u1
9joix526+GmZBR40Xag/zVAXd/WIdtqdnhME/8+kpsxPdPmu6NGuZcVd3zbVtUmj5BIurRtovbA+
u+QbF04nXSzinZWRxBklcRqQjbpsiibc5cKPrvhEkC1ZFPhJOYCQxUTl0o2wDFx31uFrafHjUoF6
z0uGWGMlBNgcqAKtUyI4Ytm8ywtnfHZzfdc6RvFJH6PyE3ynHXsmH3NV/BLPeVJ+7gcf3NjYpObU
feqdHM2mLDmoIZ09Ii7jrL40k3ZQDwfkbJPVjhHjEjof2jYqrrH72vdCv7hjswRtjOBUHfeNmB7x
tNRPJXayuOwNheTpnJOlSQhdnN68sv4y+flZ95f+MS/Le9XeZIRIwG3s78zGaM9xQygHPH6ULuHw
auTjTFxMaly6geItpCu1MKYZu4b+jXqM0ISFSx32OJFgdhRkVWif1U/11AMR+TqwvYXDV2aaLfsA
0iFcMVKpnRp6Qj9ngbQwKIDQqrnPNpXUO+v4Fm9d3IHurHl1H+IWspxVRD4JIJU40kN0xzWEaBTF
RfrdaNajM6/vo3QFlQ7faFIeY6dyjgumFBykIgssnEKgJCbzGZN7dxsVXRzctjCkJi14NQOvxea9
Vlkr+cD8anKQYU0ui+dcOeQIPJIEwq/DKB/4eImr+4hg1zsv0y4TXgLQfWLAIGIv5zKer8V67VYK
rKHpznWUnRtoABy1Uf8Gwx7Sdwi+kkTJR+EYyW6YveSUsOocTrAtSKXhPr+vohbzF2OyMW+Ovb2+
MpEaNlZ0dXIUTjuSlkR2rioHkM/eHQrvZjELfGMc7L/8kH0u3LvxJZ+kNSlWI5cl+QQ6LMDfra8Q
OXCkWKnVpVWTu43vXARH6MsyXRfIjfdxb2jXZryYWVPda7h/JrnHQIrX5LS0j/MUlSciQvVvbUdC
EfD3CPIBk96omhx5zhTddYUdPs66jXC+KDleZg+pao8UnKy0GrbL99BDATsns3jS4vSwEHMJG6Lo
zlFUi3MpcHKbsVc41kXuBU48vtDFYmaxhmf1hQ1KRiwPTlDCS+DV1ZiZFT0U0txfigMZNJyps/8M
nS925pcK2TS8CLowP/uax6X+A2Tjh3BDWOe+Px4p4O2l6/2DZ0FTUNUDvnd1zVjNb+18ROOsU+4g
zBxw5rUe1gbWinr+ahfTCq+e7HM/Ci0B8IG213hatls753nSk+5SFYSVyOLSFWiGlBFn67A0G+dy
ojAY6bFixbiDERodS/OMR2R10PkvmJI1PmHvE80uyURlnp9mq+g+DxnJVT45UG3yzQuLZIfu/2HM
CfW2LflCI385dyZUWadqxn2pae5dMy2HIfG3Tszr0XyImNWK2NLVEGIYVfhDq18RpdGVJjoQZ4P+
dFgSQ9+OAm+KeIyubQ8CscwDSJKbEoBYNHsrwgArN/i36fPKhxUD5uOamFuMMbJNPvUloVFclhCi
HiYt1j1LxjYwNetFXaLcEh9Z0hq4aaQ5jr1usFiOdlb3T+KATCBka8E08DzwXmBvBtzVzZMVLfYz
2MS2NnbqObMmjBrQ0USnGopAWsXhZWoywlrkfdiRT4ZAe7NW5rd2IAgrw0r9v9g6s924mXTZPhEB
jknytoo1z1JpvCEsS+Y8JZmcnn6vUuOc3hcb6BZs2folV5HMzPgiViz7biCFVlp79rrMOs1Y39qM
QBYC+OuCqlac1hIU/hTOx5zKFw3v0l5GyR57BxEvwfUhgA3YU71HjnXxwBGbknggJJ1AbE06NEbq
psn07EuxG2DYaPbOFljCTrW8u8pb1pMfOKi0tbjEAmxY/D1jdvL6ezz+jb/YSVf8F7kZ5JrxVaD8
84ABiaD9wvJ+xM0qP3hGIRiQNw4XNUAMVY76AzhoBokOJNoeP3uPDJrbRA8aTnzRJyKWfi7uwuyr
IHGSeq2hsUf5xEKUJiBVneirbdKPzJv/ZJIdQBmt68bbGCFbjcicOGUY+zgMMByms2msm8zCf1jH
83Ua27Mc9WHVh126YVPcLZ0yrJmRhe6mqFnDhYv118PQtmc0MgAknDGRsc7vRgzH69JP3+02PzfE
hjdywh8Q9tPGaSOX5FRKMMeb4pPds42WWU5tWjh3G+iQUe7MF/bU1zyxQW1F01sZTtZmfEwWQ5iW
WElrGouTFpuHAcIsZpNfd+uRnycV5WYoyuOEUT+r9WxpZla7qlA+N92Y6q+jWbxorfHagUt0Sf4S
3VqUtVj6pq9tnGQatw0R8IB3Hbc6C9SZkCcI/VkcUlvxFIuv7M/aBej89WzkhOtayCoTAY6OdiJH
XOF6ruq2N+4CB7bXuv8c0R8HHZIGsT+dERuwuKWRSuBx8oa28lK05swQM7lGznjzzakhnjW+GnXX
ryt/+m5mGBpQifq1CSrQcCE/aH5xtvyRd2g6WrT3JUzv71lH6xt6B7X3oJMu1sCkIcp9jzp6p1yK
JAa7xdJHOgo3nr1u2/Q5rcI7lvWX3wsl0WqADG1aL5NOB7PW1N7eF6Fa1nG4jLwG/kq0MSA0aF61
TcsKt3t4mJ1/vjPc/dG9SVwcIMNyo8HDAmklMS8mLouxmFZzv6jRSGHGaYvGNosl53S96nm7i4IJ
utmOF952OwXdVWSOy7gdf/lQ8rJY5rfvK2PJI8oICul/0ZLzNQ/jqZrU06CbL3SIy1dfOnfdwDET
qh0lGMYJf0UF6W/apjlhu9ZaQZjgXPnudH7H8BvvitOAd9M6pW0aqA60mhmSjFrVbqghhuAoZfKm
ZfpKOPTfKR8vAPi2bL744mJX/xDSF175JTJnnyht38bx59jknDFM++SbmIFUvWLnuE3Mfms3P1Od
MdK82U7gaPZR+tM1xTmlmf+66TBAXvDzjVWWh5ko0qLMsydhsdB73bAZW/uDlytiHsMwOiQAU5g4
YJ0EC8XcnFSYaltwC2+5jJ2VnCBR+Pm0I4SGCvY4SeXwthklL9VcffttQ6wRQHP/Gr204VH450jf
QdMITHzCuHIJxuqkvZEAVRKEKQ8I9uXcnmT037us8F8jY1r7WjG+FF2qHaLGp0itKIYPM6RlcYgm
nS0F+dOm7640m9zTOus+sp6wbaK5xCLyttiXEtWqc8djJlk/VQNsrJ4nteYwextb+RQWfrc1C/fV
gfVdKGqQanujSsymDkUrDjdrhO0aiJB8b/QycDiQWwQXJPxSWgBWg88TsocGtG6AlTxPin8uTgXD
IMLyJoSB5bkz/dVsI7WkEX7QuDi2HguTGZd3Np4d7uRaD0JwCViVl/HAi8gKUW5GZkhYDe1d2DoZ
5mQ35f7x9noVMv9r7WQB6HHhdNtRzrdOdiwwk6JPlBevFP4rBRRnfHvWqnfyb1g5Fz3vtpbZ8JLD
LXLcbVhRAE7AETED6yltNcSoKYml5I4NUfeNFrR2ZtJbivQPTns14vAls+5Zd6P+0AfgRemL4Yv8
KWnQ45QEXganyHUvXmJ/9wKNrFHbr7TUAicp/4Rht47CghbmWdo3KEubNhf6i68/wiaYLA3/T1ag
onqAKgsCB9iROYguHDYClMVMct/X+kGzonkDiPKnURy55y3T9XuZNeEJAm3Ov7rEzmVC6iGilMpn
LhgReFzI7qXSJoHlw/R3ZVcRxJpHase9slzZSUlgk9BYatry1oXzVlczF1vEYTEWurvuvBdjKFcG
0cuxAsUghmVmUnXY9Yl3dCquDoc9LXkWRla+soaNgBvl5qTv58nMLppX3HImLF39aAytIhrd8dbf
rEoeG72KD2rlpEe36R+HQJ905qlV5lPae+wLynuqAFe41FGuZzvGlM0zuooXFJ3Q3ABJt7WDjmtQ
4xlXR/oymomfp/OSYwGlrHsPadkF5AM+bJ3i1mQPPbh4n3P60ioe2hOWzlVlqXRrjmW/TuKCt4Zl
vdD0tZOaNSgb9r9ctSv/0qQAizDvP/VV8uK7gCKnvNzAJJnWuWG1W9+0GX4mZnawvXTZ1on9aWBg
WfHKGkS9PEbTfP6RKri5cXRKfOybnG3aKJleS6COOy2Mflr8AQsdSj+l8JEiTDOfIofHNQvQkwSV
omVv+r9++Gd4t4RnezR+5WnEPD5dKpylDoN48iELGhYWONDI7t2njKdrjMGseC3U30oDr8VqwO3p
xFR2RuXCIqxdORl7QNAOpZseOicBvOs/ONd9s84svYKjBmXPJc93GDO1ssM8e3UrcJkR+ghISB3g
aN6TPR7hwM6T+4dpNZwnNIG0GdGGg0E/zeEp9cXBwn8CLOcyEHKprHLbiyo/lql1c8aYGAlNqH0w
TYa2efxY3mi9xROy15tVQwsMG4BvCdLaja3ApkQAPegTu/4htTy4HJDDgBncS0snvDaO30JmX7rX
c7Doxu1osoX0oBsuIUBCSOR2bPinn9PsvUTTtaW+rAn90ZpD8I9HpkEIxd8V4216ZFmBysv+pXOf
m/Q1Lb/T4h3kAC2xLkGmYhzUNdXi12bunOVURmo/Ax1464f0RGhwo7pwPDciNZ+zeljr3PN6x+6L
NT/bM5w6ealQHDcJ0baebr41MdYU7dia+aGcx4Xwok/Zomt2fvySkOrgeE8gHqJblRQHkYVqG5eQ
Kly3SLk4523bskCEVg4Et9iBmTGLzl3bD8YbrLY0qKPA6nzWxNWo7TN2KMVqGAIin9EYiBHDfSis
A01lAT9Ht0nwADV5soxuDWZ9g8193NLMp8cGQJ8oyCnF2ZdTs/bNsl5BmJcvIknhltbK/dbE35q7
8p9XWXdOhZyMzbeeWLxdHGybQye9l6thRFnZi35XpQdgeWgX/AT9j5usyaWEJcOE/WhdRbHzYX4a
z53lLyzjWc//RRiLNWNhsHVBjcD2OMBlhKS2HtxsNdRYKc6pfB/Ca28hq7BymQBnzI2GBTFfk0C3
qjvgfZhKQ7GiMGcaV4/aEXjXrBuRvs3jglg0xLHeWkbtX4sOtb5iqZY/kOb4CSF+XibvHXIj8/Y/
JgkstX5QICCEdsQKDip6h4aFfurTIcqQf8My2L5S+Cw8AgVE+N8QJjCAJdh5q48kfx545OYLwcvt
G9plFnHgYgH0fR7+ugWxarS3rgF8u4iye1aRPFOskCuo6MvCK7332hlPZVLbK8MtxKrKo5bKkyWJ
E8AnHe9XxYkLNGFL1Z2OYAxHwKAIyHsglm0cWoX5il/yu9QfBWbOKIM5KujNbdehr1U/efd4/fIC
GoeX7bo493fsdejpnOzhMnJSAfwApoaCbJsa3zoel6PnX1ukKCGOjxxfD9CBliHUydn8anqZrru6
OylH2ut4cJJj4VvWHnyjs7HG2L7MBD6DCg7poNSzDEkbJ4nvnqBv4qEHILiLeeCA4gurp9Bm/mjb
CYG52jswaW2W2lSfLGXsdNyaMo8OAt2A+N2yVGSrlb4pq35FJIbV6X0UGMQKRGl0H2tl9NQoJ5j7
K4OoLM2t8l7bBC/zN73j5In+iy5M2C/wZRG41q7oQZiohUZ6mlDsyuz1BV++4N7eZjY5KAzlTZwf
2KyAx5NtegO6AY28kfq2S+Ni76prNW5zAI7+eEyrXfOkE9ebeSa0G1eBTEI/gF3DRLXh7I05jPul
A0Q22y881z3irr2Vc5rhmG00R6mj8TE6XTlW0q51lXNgrzm+j7Ql70ub+visxn7Yl2vROPiRmhXv
PeiO7CT9dkdA8ADsaJ8B2rBGb9VYZYVIwPoVbRVlLhA1SfRWAcVw+6F3Tok7bgfzuQrDTazszRRq
ZMc4xqZES1i1H68z8wjsSybBN64/5CmfJV493hO/DryZS589WFoAtB4JcwHRKTYJeqBJs3ZbvhQg
gMwnw5QUenMH+PmqtwwCed66CwsO/OXGlPRnWZwSwCTUiusTun1JG8iUErEmZxt5R0CGAWiXoDRI
xOiP9N0NzXZlJkD8CRzEnALpbZLNpqntPSsVVsh02Zk6gvWJ/yXFZzI9V2a7CGMFDnemnExHkSAE
rOCDs608+BOjJqUvjX5YOi4xR1Dr3lCTx+y2LLFMKYzNUIFdjBPSglQHiTqoDbSGbdh+gu5atByO
dAOCPsQgr9QDZ3hl785KZG/qNDsW6jKqPNpnSSlvxeMDbYXAzWhKL8x1FpYH8mjkX0rVsJ50Qe1F
qKR/kDp8IGxtnmivzHK2UQglTPNTg1MaePW+IA0JmlB3CC7BHtTIvaZ1TPCcPCd/ZvIvyoFp5ymc
Mwl/3dIRHiIuQnfnt8MWkkIgHC2A9kZE+LulsYtJ0NxHQRkj4cJ38jjWPerBZjZiMS3llmutFddI
HH1YyT1r0pWM7aVFPrko54VTFkHFEc5meetIKeu4A4A4rDAErhoY7Kq7xPFHWz45frLi5L4s3TEo
xB1sHuUAwFjjYlmb+VKnvb4tvngoJeLKdeDuRAQXaCCE6iQa9SwawBpLysUUzzj7CnmK+SFPj6Ue
azLJVsP8qw18BvsxsZUR3luX8lhrXM1fTKKA/l6p9mDWOc9Ofper2WDK0HvtucK8/OAcwqTBX8y3
w7YthM9YwF3o/UdmMTxNDQgCRNLMXURrSJ838lRkiRsMcx5xCmP5GF3rJKYo+mE6dYVZxwY2nw5h
qJxw0YwwAqsKxgIISQB7vfsMruTMXb+pm42VwKSSCtJTee4t/VjKeO+hnak2OVZIlOPcIUF7KM59
dg8lh5lqxAxYNCYnKRccAA039aVt2hc4QPHNbCXxO3s6q0m9u0ZlgFS7ExCn5kp/lm+OKi8UVx3g
bp7dqDuE2jelCGsLaAHOiw3T3IOmQmJOf62E015crmZYj1ZGEBlWumV663IwsNKDXezGI2o/z5tn
mYpVqeBMsS9Do2KCc5ma7wjutWE+aVG2I4FB1uqmNciaFY/UMdxzilmNXAFhf0OL4WywK7QVxkJS
DTVaOB7uP3q24czKdhRXnK/GjZpnk6QURO0xubRh+NqoSi4sDjP0FbRAA/HeHJAF9o1dv3tggnc2
gfmFW9Dvg2OPvbQ33RJVfRVgiDA2RNVF9EZ5KdymuqR2Qfu8bdAy/fhcXdkjrh5wls5Y7qY4tPdt
2CVniLtBxPj0MMKw0NnStVd/miHLaLa8thXTWbIhG5a2/K1q4mghOr9+ahultoQA2Qp8e43nEcZt
jZUf83VaC7ekSeVnzMDg0jNceDWraz664oVvWhzaOr9WHneb6Nvk4rtgdZO6PdCOZp+4hjFuzOfS
m2uguVV5VRUkihxTXoSr9sWbfLZC2UuE1HCYVdk+Ds7kj4qOcifTVStrNtYOYbn3sfJeiDElsdhF
sfnRI9mfaLqtkHVC4xQCm8Vve/CcmHJOs9We8gLirRHlqLO+1+1jTIQBY1xxKL3833+87iatZb+/
6ubZ2Chdu4qrkQw8lVj77YYQmOob8E1CcEDKSP5SEutkDsqpYyNfXpSe1icb+Rtgz0h/IHFh0eP5
bU8OalmzwWuul2tOdQ2c8DIt2YInDge9xwdtjjehATnHTmHigwYuj7GuyiMSLAdyYa2nCrQWcJt4
S41aRj687W66q107KzfeNLujWUaD9awXT0rDBxlmQN/seYb18EAQZcpPLsOY/ompPGKwCUFVlGjk
URHpyELUpdniGBMFCrTON/fMWTj3jlTmucQJY6Nl4wWBxZt5J2pvaYdAQeuh2+pjfU2x0wOZjVsA
yOb87qpzrnX8i+V94Jx6GjOHhiI1X+qmrI5z5r9wg48nkujAmZK32ihuQiXVQsSe2rYWx9HGe5RR
tLpYcj+Tc1XVzqoNdo9K/Om47sEDpmhVqUXXTphWVx8WwdJOvOxtzptrT7Kh/xi67oc2+4xgWuQH
TR1NJyo/dADTWnb0HtLOKOxXarEIlQzOKTLcgximPwnyELtGEu6CKsC9MJtvehJhmmt5ufCSEcHv
ERDu0rVUJn7/0gq7PX4IzGbxmqYXsYL1+m9IQ7GCZnmoAAazOwXnXA0GKlESFvvfX/33g5W4lAtX
wPAEO5kkdBtqKLa9A7yZjRDMvRLaAzSvPZXE/o37gCZIEYUA7sYvU8+Ks5bZZLx7urRGW3F8mO0c
FIHU3iKTk7vWbR3pz1tPMjBCobtgmX3Exz2eyA9UtsXGKtbEa+5tOSC2dyPUX9GKzJXsR4v32TfO
ZDU3uY4tbw7t9OrOZneuXV5/pgTXSX5FMSwqpdx+C+rwqcqzcgNEj4FKrtf7318Jg74fgqzh4tcw
0ggrDbCkU8RiDzQHJPMuH2A4tpPhvQzYqJc7D8MhTo6N43irIjrZdQW2TeD5h2MyfVb5bkgx/L3W
Gr2BdE1o+Qo3U9AiGQkW+3Q0g6ojmMWdQd1Jqm4V1TCs2W5MLawTvdfMAmxvlJ88D6f1yWiiYefm
8W72uxrazDsDDNrtrLtrlP7ako04oU0SZfcOBf/6o+hpFoC4VK16AgOc31S3zrB7H3EZReBs/Xkl
TQ+qug9qw837PXayH3egW4jlRQIB03ia8Hp6leYzoLdovsqyV0O29mEqaXmqk+JWhD6dRDy3OHNX
4RsKchV79auPpHDIHik6AiwejmOzfipyv7gXUlULtFXovwaxPKMVX3bqMU8iGe771bwDTzn3TnIY
C89aeybGj2i+DJH5kPheBsP4jLaGiYkaJWpZNLylyI9i10/1/NpU0RqM6zJMjFuhx+pMs7x5ApsA
R6r05Wti1E92pN9Me8wDMHzzNh8mDFEW6e6x5hCStwO6dyKI8Oru9OwPhnl+7DuTqNjzHl7TMMk/
eLRuVNijQvqQIuIq5lQxAUvvwjXA52WDFqeDPqkatzrnqB6r3tflckagRQh8fJLv7uz83rp0rQMZ
Kv879fE5Z9hnSho4fr/490Or45BoSyJdWMiiBPDT31IWr2XHTYs6tGzClRFH73ARP2sXHFuRAjHL
F6FFw4zCWrCy2Wj17pCtZxjjyirdVa1oRMUrgdmhb96myHsZ88gBDkTBMqs4LUYUtgcmtiYqaRe5
GZJ0ihnc0bbE/p88qCSoO57joqF/Ko9+pjwMYOYtnTp8NtkNVma+kaqJNr24DEzV+FKO9Z0Z78c0
+tEauaWgA9gRmkGUVss5534Lk3qjmP2DD3Eco4OjgfgnSlL1eThLPE+WwfQS8S42KDovbUqSbBgC
QI+RjxyXEZ9/ott1WLd+TdVq9hdX2KWQhv5iseGoWzytZChvCftx6WAWkPqmhhofiBrCp0shejSO
f23xOE/pqNCN80CyYzKqxc5OYalWpbbi3A/spFrWUbp0OhmBN8E0klU3KymdJaenaqGh8+Y+boTa
Tal4eUQ6hjXQkrDWXvWK0N5c9C1bRTKvmc8g3q4RSeAmJlBcUDhw1b9aaVEv0zkGju6uh56RUV6c
C9+91mVi3llyGMqqkKlkIo/CwdzSpxUPm7Z8Z05mMBtn3Ie7a11Tahw4JicAHFVb2krDS92rj5FT
uJVb/2g0tG++Pq/G3iLQQrbGc1fNVGhrSUr2VTbg5yVTE423cWb2zhGnouDI4C2IjPcQ5uwo/trM
B4T1rvx2i/MSLre9oB4+EPbVze4xZ9k4P+nWm464EfXcpAzC09ZFNWcgThxtNJ147zC8kGHy01W8
LzqR5sQUxaHT0+ic3aj9FIuEGCE7iE9VfCXjDJuc+1OE8SG9EE1KH0xMceVBcPFzL3+Jyn6fDl68
NMuEYz2TH2j5brXxG+04PZiTNATPKI5gZobW5BShQlIMlXAXkoTJW/EImXvD7ECd4fBcOfixZF2X
u0FLtTsDsyuStdv/lO38gcSzRHHkC6mxY7xpI+qE9ISSS+XodS2ap1IUQVF/TcUEfMJaRynvvckf
lKhkr5TbAVz/6/JixBk8J/1pcnzSmL8nwbm0sVx8thEiPtjtRUif9cisIqdmsmcwlWGDc1gFFqaN
3+8prum+kxob45oSXsaNPKlwyZek3httV0FhN7OrSwOK4jpU+bJDQ3C5kaCBU3q+6MSqkWcfTEJV
/Wk9C/S9WJZzxImQ3lh7Z+VwRBKaZ64yHf1TsXFtFh0/jrI/kmvKi8anZIyLE6YvDCAUOwQZrdl/
otDb9cLzX0QONWfOQGSknRsUFBx9Gp5adDZ+idjJtjVVfklsLzROI3FYQdiDFI6iE2UMOq9h9gaR
uX/Smo0X7R912SUNw5a4MDnop1eZu3c7Da1AFkQ0G0cHlVKdUyuncHEIwBh9YPDbNdG/EuubhF/c
EGTtDELJK236nplUV8liKJjQofX2SbnSWTQLGa6rsLYDk4afJaOzjrhrijsx6txNV4zachZN+6SF
d/Co5c1E9D1pXc1UNU3XyQEmyMQNRZ2E0p87PXnprTJHIiOX3c99+2XPdqBJi2kDhIn6GuFCWICb
SndKUNdD4npGMkpGOKPeT4z5+FqTmb2Yj3K6388nMcy1gdk1EMNnbWhO/WMQSrZs6Rb68NHhmdmk
DWV0v7/l5t/jGlV3oxfWUVoEx38/PwlcJKrlgW/UPqzIaLoWYU8PlMdIglA9FtHMumXxeDNVsupB
9h18Tc9uzkCGWWlp/8mIg04WNaEDy7P0M4YcNSP9V87JC8n6hjRv4xftmLxUAEliF4O4yNeZUQa4
fUh9OqRiUzde6MSrZ3o6veg+CXZo0bs/vVIGTLsGqEcewPxfGpwCuXzGx2mdOnB8FDaJRd4SAAJH
xz0ZDIppQloaAzOa9A3zwVL3itWjo6xhuO/Ww8qp2BlSn4MFfvaPkomcxrjY4AjSd0gTRKHL4Tq3
fjDKkWJP7HsN7POV63yHLeRjxdyMDp2unoDsI8AwJIsQhbQ4QYu7ggewrJEIxedDgQeSs4owooJe
0QdceghJGJ2W7jAvk59J0ElaaLR3I8sohhN5vm4SPZidS1w+wuTcHVDHnPLUuV8YtYJmivb0GgdE
5YKDZIshaW/r3nlKpsaZ2f6i1V4ddC+P7RaAM1ZWOGJMG5R8tmDM2UgObWciW/+D+LhIm/eu+qMo
sItQf6vhaLQpPkxv0YoLBqU1PSbLmVUmVLySjB1qC2Os6cGO/M8SWNCwZ3A7tWFNah0DarexOLfj
duWKSwPFQ/4xb2SZCBwGc5xIg9Zy+EZ3HCwl8/usVSjwGNKNm1YhIHcfKLuMrCvEth03wvJRCW2N
yUOEX9hNEozOk00wVNlvjlALsdPcR19ZATMaX0n07Ip7BDx80FFEmmdeSfgG1cKoQZpTlzO3jHA8
rnqemjqtXbX9id+ct1CRZ6CHbl5VoN4YnE7ZvufaNijtqkiAYkAgAM6T8sm21uEDKcY/MkthtPPD
VmzlRPYv7ERQaQNpbJSUljmJ/x3zT9dGJJfH/cSgbvgj7E8r+ptLaBFE819Ux5hVO3s5bJuHpPvY
JvxzOVvz32lFDb0RS6q84phfiPpPU5Liz9cGjiM2owtNn0Gt5TzKvlK9gYHKq1l/yzYPsGQsKuwH
mvFDIT2eGS8Y45deI/w9A4XiDYgLYAdYfdh7LEgtLtp4xHYCCtD/CsW759XLju9iS2st29VMX5HI
ueKTASfZDyXu2cgIwylgNFbsxM2Vju7DJmeThoBEdVwYsD1oh5otbenyHfghE+gXE7WOJLcWiQUn
EsqL7z1NAiquYoBX4dBthhQRnoEKJFh3Dc4sBpsXF2un9M+l3rUvpoGfRLkPBlNC41hYvzKltTDD
019Z4Mxueg5D5o85+7uZscudlMFwnxMqJJphhw9+fDFn01oVqAwbo4n9t3A0PkMuw2uibHmHYrNS
Tvrl0TB41WAT7EEzo5cIdZK2vaUGTdvxMD53sZ896VlmM65tD3ozZk9wI/SbT3GKPzWbToQouh2Q
AexO9C6S8nQ3w5CkT5gJkycMizszenSC5VTYN/YcP9UzrTeaHm+MpIqffj/07MBExwwjylr9JNqk
PpgCcp1ujP7dkDNLFYvyDxtg9pgi/MqHPl9y77EL1Ue1NRB+ts5oetfYo/8gS7rhq434G71o1smw
lVVl7J0S+F1HYM5VMmFY5pAWoCfxRF0hwjWzE5kkzkuTjJc0o12mE+llUFyoTOnzTTTogvKe//eh
1kNsxvGauGDzn0//fua/f8GOeF5XJU25//0D1nbcLgjjKMKWfRoeH+Yx30ZDPe9/P5VCcOPKefwB
jDl0XTN7//1rijgSmv5f6twrBpmRfrJcZ6AFI/Tex6kpt8lg0vrx+INmbvRTlZRfTRw2S2kMBdY3
+Gk4eUHoUs1La7mEyBQD51PJHXjX32SMsoPhoHWRh0V0MgDaFVKkH+DAnIDIPJwL5jcLt+zrD/B6
BbeZqSc8tLsWkGrc/+NH+HAazX0rL/34U9ThT9THdBmoxN7mF22a56tRtv9st+0+qArYYHYoaBE1
kw+T1X+Q8skGmAKLIlyN09CsR0/j5Z3Q2c3mVljh02BjrUVPa/ephkjR021xyQSyp9CMDYWM7JxC
w/7TinbvCkODl4jiPKd+tdVLLdtgCRzeTX8InLLatzBPX9O+ZvBStxdc5e6m0WbmODhMdD9r/qS6
vYr1mB0izJpTppFQMjPjWkaAgaEqOEip3Tau2p+xVf3ToCFctDGGoahN5+ODcHyMIxT1RTv21JRu
PXN40ooC2d/DBwAVZhE1otoPgFyZ+/hJve9JiwDtm7eGZi2lqjPmww1Fm5LzFX8znd0VEZ54C0gw
WdgmCv3saNZZuCvYnF8gWnPHOtmq17ZGHdqbrm7pOX18IDKFomE2tFpg2f2Vg34/aGGCOuPNR7RS
olShA4EAb4SzDTs6JsyHbESmq6P5knoF8Du6g/8fZen3i50cFQR4yHH2c57Vv/+tPOcb9a5RM/jh
71XxjO2zTDU6oKAyYvJ111jDPJ4aCfVRiMZBdnLBRV5xFXOxVaD5okw72JU0bq5hY2XjeOt2/bUi
JxG0RWc8KpGo9qzxLBhUeEpeO7OnPteO6abu+n+lYDAuO/ekOcktS9187QEiWCUjoWiqT1ns5/Jf
9Pjd76ei7snvNmiG1pOZ5ONdpPVPxSj52A7wTYeiGbcEYxJoTmUJhTu27hIw/cbvgJT+/lZkeGyl
y4j397cJ1+Vl8o1DXTsEh+raAEGo5mdPrmPpscYP8rUre4oeHcR/L5mLj8mgtsupwIAZXndw2lZe
Ug1Hr14PZ63EpThx3uzcAudh4uJmmdy3qJg1gimLvEe8nlSLz2x01/gzNc6runuyerNjtGgXV1Gm
EN/MwX6Kjd5bdoQkXpRP15blDf17C7iS9hw1/xFUsqVlObAgRT+QaQMyjwhOVW6dXLv1J7ZSpKGk
6Pqd15tnmqis0++fEsnDGNErrjx69PA55zIN/tfX/f7y94u5sKHrDOXu91P//fD739JcS9tjZF7/
n1/aG36xghUKdvb/f+PfvyjN6VJHebypoMJ6rv0JFmOOlgKI42qAu9lGDKMaUycFzYvH4H5oLg+L
12Vu7bPk2bX//V3l0m/Th6a2ZQZhHGAe36LYF1c4lok7Ozf6mfOtUyMLxJa0wOp5jOabKd2qznkq
wzH/7H0avhqeZAtp0YY+V3Nx643hpDvlz5z7/jmmWggbF7d/r7FhSan7pRkFttHctYumzqx17X+2
NsXDSp0AzUDSiSzqL20cGjzP8eA2+V9ps6l3dHPjmvNZsQPcGx3CW2202trPoOgayKyaadqB8RA1
EDmHzRzbGJ/Aehk9ZHBLD/+KNHu4Arrm2DYJ3aVz3a8kUb093O6aRzzl7g5Sz9pTo1iIyHrHS6lR
ouIe8ej+rTMn3BAR8UjPdS9mSLDW6mGi+uwMrVAFmLDMnWd03SGJZb01ZXMKMykvyRy1F32mp7uS
9ricJBI/pJLLaFf1qTLlNsQWtqG9a01UqMWsbuLagYbf8Yheu359LNx6MzM5/fAsfIxWlsY7kLth
LfsjSQP7aD9qGLFV4SqxRxabpD1HsoBDlqVXOGvuUvXY8/+Hq/NajluHtu0XsYpg5mvn3EqWLL+w
LAfmCJIg+PVnsH1O7Vv3pUuSFdrdJLCw1pxjNnVsc9CIO4odt7xGuOTrOkoRLS6KBNVnm0QSGer7
aFvZwAykP490XggwZLevGKNR/HbBL3tCH+J6NL8Za58QUgE5oeaWPhr4NDwXM6LRCrpW0tZf2jMA
oNiGIk9GwmYq/COYSshvRYsoNX5tUUbAJg3/gvR4Q+hb7Sri4ED4ZqsK/0dSNuORdM99Zuj40Lqt
OEnChCIrGi/JYBY3F1dC2/Nm9V1HeWyn+1SQQgd6lGFyLzaDDRqqxkbCNmPqi6zYGTOD1O7Hp94U
0QZY/qH3ewr+/z7Hqmtu1KtVZvMmAdW3NZ3xmwqRI1FpLcFBaHWMMfvZ9hbhI/1IanXcuBvS3cJN
iVRwKhrj2mjskp1Szt0anG3oS9qHuPMmgnOeJ47YN0GonG6ex5Codpv2FO1Q42xiU19RtFlgOGK6
7qzzb5UcyPJRWK0yEB6Em81fU2+O+3pkXDh5Hc7AJU4h1PTjczntCsPNn0yj+9kwzD864i+S6PaS
N2F/tXAQDkGiTy1g50tJ44JQkAGrbPVmObAQ7YmRlyywHagh51BbD/c5tPeOLM1Lpszv7bJf+nZy
w2S+GqvuR9Swf00GugM1OvW54kwMxJkORXqH3fZqjmFxUGnMbLbKDpPXrkQ8d/cxPxgwfti+C8zK
Bgdrx8Wz4qlXJ95apGG+NBGZqZQC0Fm74UCEfH7vJkZwNovVLid3OybuZpsYkiNzgOkFsN2MhNvX
l8xjx18xEjkQVmrcwjk9jNJGbBz17ynV6EqHqA48trhVzGm6YPLFTtCdIapSahfuErtDR0m15Rb5
ssFxVfWdPH+2RS7WrcF9TKQe1N8omygvac56E6anCTtKRxfd731S10rzijy+Zvou8uEPM/SSSdEc
p8a2ii36gLPRY2RwfsMIL05MT3Yg0dCLof2pB4RcQSEWFiSZrVZctwSRym9BNOCCA589ILVCREIv
NR0ulfZeotYOVjkF4nJOrdGUJWsis9HHEbywnnps8zPK46EF2TIt0SoorcJtJXL0RpxKYpozpnCQ
6pJcvG5bl3PzTPBxX0KzqOIjAp9r4ZtcVCUpGYWdW/xYv2ZVHz5GpbaiZRVP/NdSW8dpQdbhfDz2
P6dRm1ep7Rcq3uqjQEMDvEe2t8enlfju18F4kxk8mQSaYlHLazmF/XOSaveae4i0ZvttrJX7rjqP
zktaG/uwsk5M2ejG4czcpHP2YuGUXMOU/URAhLc60N/tLKT3KoS/sUbecTNRO8v/FjSzu0q64toG
Azf0glg3OuD0iyu2RyTXKC5mMwt7TszmpYwrve0tbk5muLToUwlWO8nZR8ryiVBQSTBb8F4pDtgM
Wp2tolVQJuTn0k5bD1zpLmfBjdVPtBHtYY+hB+dl4r3lMQQjPasvwpu/uUMDvKL6Sewg43Sasys0
hOsi7UCiAbRklhFz7STRb7ss6oOzTKOL4DWNIM7683FwB03OJ45l3UV0VCDk+9VtSoPhPI3hcxwS
OWz8bFkCL1XjWusZ1ggYa0XWKrmQI7linrS9J1LOt0GGwSpz6IKMisbL1Atrw8IwCUk0tnkTuJBq
uqV+luM1D8Ij1v27SgVE0C55Fd78lSYCMWxIGDO6pSyz9IH7+dCncjqiY3sR3e+MIuLYpLQp2o52
WOlwRlcToqYpga7Y4X+sW7GSegi2ec3oQnMN0eObxFbSsbiLLvjAJB+c2FEm8GDzNyOMkeFiOh6w
1M9uOOJl1TfRlngwzQrtdGd+T9ScQ6r/4ZTa3kDXqsz604Pce04y/WZ1NA20Q78obYV7rpvhr2NV
85MtGQQSVS7yTp3ysm92TseMoEEWchiHfAFKz9w7oX21dOo/GxkLqhGda6CEUPoi/ynP2uCpaae/
AYS8Y7p89vj6jBm4RC7Rwdn2w6xAms3CXPQ0I/vsfx+a5SMQfyZ5uRGd4qxWLKpmgxxoeciS+H8f
Hl97fOq5gThaomAQPZUnmZn+WivA02Uo34xUDNvJKn6GTRE82xxPQs8r7oAkUfpJfQRiNWyCsRnP
uQjWMQc/2upKHNqcNyMCbnngzjYz75YnZnG2SsSjDFb4sAQxh7ehTpDKL66QFLBE5CIJdwtaEYli
ousmbXmtBwcPlMWLXLH8nrw4fqkmSBwlAaTnzqdTJlU2UXUY8lr3Ql4fHwXtsrf2XIqB3X/HeJB9
sO4fwK/gtc7o5yAbgKjdutm74K5xuJ9shr9/Sp4/RUD0NeK76afzHPj6XGYE+ujwZFUOwe/FKJHb
Ll/HcDz/+w6TBOeTmXGiWHYYVPb53ROrWSDEoiNb3P/7ch22T4UbyNP/93XwJy5tPQgXj5/Wk19c
DWYuTj5YH84i2syACqblMuakO/b4sodheQ8BE1hZJLy1MPpky4nPPD0eQiPBpUGgAR1Y3lMaBY/H
x5dzuSRLtDk9xYV9/98DufEZvTv2pDIMKxMOja6XHL0xP3azen18Y+SWvHWyAijUwVkcOlbd5YUP
INOdy9bYPL70eACOa++bHIUY5haHJN5AHho22oTOeUYwQDGFnAuMZl9XHvINpCAoT51vZdYYl4Ew
QASJwvvuqTxaa3uOz5o+1ff+C5fudAWuGOxi/QasXr5TfcqdMKIvKx/VGSFMva5ioT8Cx58YA4Xe
vlk+nT3GBThj/VsEcORdYRfSlUaGrOyrDhCk/vsuzHJoq5jxNMMTqdTAi6t2Rkxvs1E1GLFspXEB
tU5yHCz83FPdr0fiNEi4jApCcGLxDQcqhTlFtcMJIaauugOU71Yhmu5PiY5kPXklfqPRd78lXrx7
fH2mz7MPQw9pOf6xzyVyNGdg8+bXHyZuq0uQdv/vQ99DSkgTFz1HBkn+8a9Cm//3LXWN6720SVa0
OCxxVOaHH7+mq6u702Nx6FFHDr3j0/LIgyc7crFk+7Xa5NSXl7Ka9jiSkYpHhINpv9TPanmI6P+h
pM93o+fCSw57l/RyfCO+J589l3m+KcKjMquXMFjcRfM4rOp+qrdFG9Irp922cckD4d10xl+x/Ejb
IfqZldOdvI370MKVmY0ImWRBXlf5Ib2uPus6Ms+xFshIA7N5phFCv9hFsZFNGA2MEB3J44FDTLcP
DBxLwaB5g5eH//61RtVszpnCRv5/P/DvoyEZN0nEIvbfP5iBO97CAq5qmrywDCQvxOi8uIavLsPy
Gd2O7qkv4B0vnz2+KzPZtXtkUbRcxg8nR7ZUjMMryQc1HRvMFZ7Q7TYcwhyXAmmaGQ5GYkma9piE
w+4hIHo80PqS+EKnaW00vnlkrr0m3UHWZX+3Xfdb0NbZ1U2pnoAAAyEeYCSAzb/wvy63k7D6vVdQ
vwbdIvOnC2GMY7VNRqs4eA4SbhI9j1WGdojwNSIffCY/cxgsbO7MZahOBq/q5nLVK5RNRZoxwg7H
dzKdFg3jkwGvPlGkh1kFty5iUv86Zk+T8YeDpblHpVGsw1x9Fb39o6PfsDNmg5EwogzyGirvHCI5
cTOugR5Uri+Se1jlwUlJrJAt4qVg6jEEQ0e4xjI+FHERnJycu6wxq+eMwgwVJgU7A9UT2vXn3gAp
UXuQF/NuWoZhAxZsh40utwjM7cwcR1jP5VAquhkB5+cVZIH0hKv3007AtnCg3wcFxdsY0Vdt+j9M
+fODk97zfMS2wRF92waEfyS8uevAlC78atFc4vAjVp55SKgnvOVIQv/kp6lxMWrLjjdJmcAErtyt
BcX8ZSSAhqNE/juV8fgWMDLKvKTDzI9hztS9dXHwhp0rLFFWEuhDrb9aPzsSrw2meHxtyTE+exYW
sF74lM9Fvh6InQtMcpATQphHSfRL3QBt1WFmnkRWvvqciclvqNSB85sS7jsnG6iuq7Ek66Wu/06J
ZJQ/C4Yobf9hctRNA2ItexA9636cBtQGEQNZ2LAnMF9rAnCDs237NDcqsBFqcoqziFEYDJD/2ICW
6QMilhPsvbWa2pMv3WCvB1bNWCX9nlCykD/9wuLQ7uOa3d0Qg/utduRxiNsvIDT1qmjgckVUv8yT
DIo1K//V2/DAqwIbvKcQtuXZa+5Z1slSKQowVkiEdZjQtMbRIOd4RxQf3CLbLVajH+4gTvBdS3ZN
yYJeM5vYKwc8P2GyOQvkQRfIsHo7OmvPGw8DBkPKqOk72o2cWbht7hqh8B+SJkvfi6C/eRFGt6Qv
Uw5y9t5M6KD8bN9AKrnWpgO4AgtIRkdDo3fcuZquEyBw/17x9JAtimxrigDPKgXcGn2Qe5MJ/phh
yTvHOdc9wTNFtIqdfecCxsIly9PE6eLctGIahTZv1VugnSNVnWYqc3MiialZdrTMpxtXVSQs9sOw
RZHYrnku7cFWxYUjXrEeR9PYjZrhagrVS1Kb0CUigCbYJZIdybWqCl1q9Fwh6gXZ0H6bB42Typoh
jc8oZnVP69O/ll5lPkmdf3WFqteDRB9SIVflXtvnU5FsiwLPGSehQ2KHSzqYF29pjrkbmhzWzc85
m7k+ow0DN5rRuPPFyEO1rwbqGhv9oJHBDaGRhX6wL2B2d72+SSbimQ+cO5jCkNBL4zCrCKFsIlE7
0gV/0gES2M7q6/2QBJzftXhtPCbLHC8i2o/ZUzF2iPBzy95Mjg0WyDSurpdPl3DkKJAq3McoL58M
HZD0WIpyNQhWHqQ+sIOYOKPdeJ5q+ctpw8+6n9W2+VYKxPEuDpCVByPCCd+SBvdfnofBNav6j7qC
DuMnaXklJ+mnSq3vjszrvYVx4jqzuArOSC++WrxK5BWsqw7ecF8U4ZluSXnMzOLSuhLMlxnv2RlX
khr4k6DNH7iNvnGETa/O8lBTa8NPDNbCRU5oWyBdZpoWXaNdTFEYmuDl7Kwy6Y/JiNvEzU+wYRjs
V+SQmYrf6Iv+4BRYdGszLu8O5AGzN0OiM/xbnCt742j/t9uaf7IsjJntpWs3zD8Mt62fAG/v6ySZ
yC7+mAIUR70FB4kO/ksYH7BgNicqSU72AUHAPuLrg2xpg8naqFG3zk9MY38JGEE0hcxLqsE9aBPv
STPHT4m2sJt5kmc+SPoRkTSOSfk1+Zc+Ee0t9iT+YphCofocRYvE1EDLRXJA2FXZvsYBQcBIhv3h
w7eAQ3uEOqEoQ0xVxxKnI9G28HMtovBKcSAt6Yc7a+/U6EMl6onT4jLOp6XruLAps4UkVLdvOVno
Zwy5o0QWpszzPCKaGRZ9icjRS8Jx4f3Eq2Aa9Bwk16sJU+Zg5vWm9Zj5xcy9yJkmh5Zp5LWDBsHR
hZiGPsQWXCWdwrJM63lhXqQFJTvRDaxVZXXC0R+eGptC2DT2E83UW8Tw2+GOvzV4qER1mdrIOmoX
QUgVJ2QwKsc6e+OvpLSba2tKInqkyjcOm9kG+5JF0qB/TWKU3X2UWAfLgNVSJe12HphzBWb1EXlE
Q3Vafw4KEnuR4HsdAfHgkGrQ7YN584ccJUKR/kbPRGQ7pTcbRN4widfl1uR0SpOK6CPwBMnK1f2+
kR480yD521tWv8TS1jhOcAUnBjy9PCDkVad/yzgLdk08/eBkII9Lz1uJwt543sB4qjCea6xR+6HH
8TSOIWR/oE4bKdLn3jV/OBj8EI81bwX28ItS1R6dyi9SvH7Cy9gbNUJfMInWpsPPjsL6WGhfEQc4
Nhy66Vb4/ha+Rn2UBT1Rgfp8WyWCBKuZIEyDNO/1XKHrayb+TyGaVcaOxk+49/bBSD33ozH918bN
8LLUBuCMkQhUx/Tm/bjMtgE2M2CIg+gOrBp7s/QpBrXQB9nP702XPwmkwWPskFquctb5vl8YlC6S
YVQddKAZ99PU3fQNwaJjtkmTZjthYHpue/nqKaWOB07YABtU/hYWAlSYz/vNjrAHGpVvkTaY5vir
LZD/x3SxOTy9rUcZO2e/kDD7xBbunX9zjeA3uW9kfvTAFNtWGevcDN6jFg1A2hg+fZZio2iyvIwV
sSl18plrNd4m3NC05+Y1rhJxproLdujRyBpzaFVZ3ZuJGQi2isa1qJ9EmXU7XxFZW2KTDKaPsMra
TZkLxk+gQ3zGP6vOmn8qaO7kOH3MGbI4L8+hXNS8bqP7Q+NQ2sks7NaOIqFT5hZAH2Vv52R4mRnT
MWDzhrWWy0BW2STIhu3fDJPRSnjNn6ZmGTB75MXdT0LtmhVyd7mzmoCg+oDLMHP6i1Fn48r2SO7L
08Q/2t1OCvte5V5yY7r4hSRx3vZUgnY+JBfo8kdrMij0ygArl0Eh+HhwYr94CmPzT2PN3qnraNg2
zXttTH9gbRhrp86mXSCtvZUypclxmW0Gy0BVWqeHyGVZtsuUYUY2Ymdw31NFAFVMAYa6uN7N8R+i
ZIfrZBsUoSbP0M15T5G07gu0uhZBeudi2jAFnrfwyFi8i9+OivZ1IyijkuqnM1o/qUJIasagzmis
UueRgAJ3SD9dNY/3jhMGFNp45xiOPIdDegHuKxDHUVGNsToYRX1TS9RT3rnjGy1OJsWx3vkuqWwV
RIx3s3DRHcvhr5UN+aZ0rlXXjlfDQG3PeWFYoWTV3kyG3lJioqLKsCgEgIATdyOKMkCN4v7K2B7o
j8HwCXjt7Ja2j5i8w2w10GiyCoZYf4xDUIxIQfXGjCXJdi3yT3D7ya7qeEVijuS4bDekgVmnsBUv
XZhYWwbyB9XG0Xbx5XZ2Zlwjn+0dCBpzLAZXXvoVloJsVI7YK5/U1xSoJjYpyTGBJZ7AtfaVvQCO
4sxRjVH5q4icYLXEhdNVZK7PLV9zlkKjylHUZKIaAJmrwNrIWmD2lJFgdjgeODAyPCChLrFYdzqP
olYqba1NL/xoLLINa2MuIHzZx2TAWIHwByBu8hWlirSivvU3IUx75vC6f1FWGGx9Pe7DEhoxytTh
2oYlmnGgYT7RKKfHA2PNH55VAIMn25W1plqxfJuveY00PJlZrMhR2NdG0GJOlay1sstxHdDfz6fS
Wncu7D3MHvhmF/yfE5B+2PhNsHdtvHqD/wIS23x9gNHkuPDicpfJrRNXu4Q6au8pgf5O0/V2kvy3
NwOG9EN1rGMmvsWiaq6VI07Kb190YWsieZY0bAjgm7FV9s5BVZ7b3noMcdTFjpdeywrrjx4F5AiU
3kOoso2XTcYd3n5Dc8Qu3uP21yQm9zUOJFSiCHgdcEW4TDa1O7YBb0XarLdJzTB4jgsaIePyJwXn
3H3vI+uzlLxbLsadMdk7C+XYqxjSTG5S3rsCmCvQkTs7WElbsUqe7CVuMx3vIy/7SXE2X0RnD8Kl
35OZbWNeuXtR/afvwpHNV762cVFxL0j5+vguN5mnHfqi6Fxh+u1Cg+NkngM+nhrqLiO7P7BvOjBu
D0qhZ1snwTwC2abRXR8vOq9osAktiYAPTtctbGsDwhLkuyqhWV0NzUcw2OY+TOG4RE30zBqrmPXE
26qwUTD5BsHTeQq5gIFP2zDT9Zr21svYu9J8BvEAB4GS07vXpBk80apZOwaMiNaN6nVrNURFIStN
ST3K2qUC9XCnkngh16ycHI/7JLl2roMkvnXORpPeY+XOJ8nJc2gKrE92ll05rdbHCKtE5gwZ2fTS
L7akc5PA3vjW0RMRXpNUuueCDe1iO+7F6QzGUXCniVaO3kXdzJcZtdIeGP1Hl/X6lLoe7b/cGfe0
eqd/jEoVknGEvZBOHLvu5fFRlOD+6LymfJ56fxtb/vjGtz8uokirxTVHFfd4GFgoqjpbtVCK7pYM
XvIqFKeQ7sNqHjnMNhjtuYATwt9Tv9ksGZlDb8iVoGZ5Jj/FZlDjma+YQbCbiYScypLDZ0kn/jz3
4uSbqE5nXKfHuQuBPmGbClhNsey8tKFtvjuzPk64IvsFu5kaPLWYCYHGirCKI4peSIV6Z/aoQEoL
3XOPcBcBdqIh/lZZeDeyAaJjvgC2fC12k4O1nvjuEiMru0o6lfk9NpFSx9mvfzxPy37vFrj64yHN
Q4EUVvdHEw2RMIndhZyfbeI4MNjeKbuDMf3EkX03bAPZGvfgdflsGrIYQTSzXZ1pAKPIGdupc1+l
Dt5CuNM3SZ2Ii9M9N5iHGDI3m2GgVYI5duKAqFE/ETwEuQRKjCnwyKLi33AlIN8ojYBeKj/u2ln6
1aTFNmjcnYhQypRG5v97x5M0CTkIBdvOZJ8Is7y6xU1kfk1xwRKCUG89qwSchBP+bWp8wZTk0ZmA
p3WqBRPSQiLybAW8R53E424ml4OOTF1uAKkFhwCzyDsVD21S4rwWoJ5doW/N9N4wq3mfNuptkOZJ
5xXP20a5OSkz3mXMbq8cBrpDarbHXg4fDRPXP6DU1lG4yucWNEwSk1Ko8uCKiEpvLXOiDs50+/wP
kT/29F6DSt8eD6ZN8m7p07ieQthGhZneqFkprnX8wk4CvTWabTbMsDj+e/5GXLybzkvLaITaEoFW
SESAC/91k/SYZNEI8C7KnrosyYrDNFg4StHlobcudrAVum2lNMtIZ6Co6/qDV83RswLWVOJBdudQ
/GTdYCgw23o/B+6fobeNbzT1gQAtrxdU5oKmMdewZb2Gae0/59D+kyI+WjZcBsxkLfJu/Oxh4mzt
tEBoxMz+xlz/adnBj30MGqsP0TIYFubzyHApX5s/bejgLucyfnq83H49ysPjdscrzNBxaeW47OQN
86FtZDF2Rhrh0+8v8dKhHm2C4NscvkZ6SDZCBfJF1kCRyFRjL6PjRfC9NPz9v70tQsBSr3FlP3G6
Tg4oeGccqo6/zSvL2eUuTpqGwRZna689GPzzAdkx4BJYVuuhQdWcz+6eeCX2YWFkv7E8lztALJuJ
o/iMnLYLCnoJg5z3JaritxLI8VErp7uAyAXXZZqbEXMTmvzyyVx4oJXo3PNjBzAsxQv/WKSxYdkn
FTS7MoqtW7fs2mGHj23yLXdtt663EW10sDtiVI1UjpsZW/Q9lOIPfx3aKq+DSZMH4EI0xd6GFBfx
BtiBbnJnj895XZ9iJT4I/FDPxoAopBbqJxFsyamks9D7H/8gyc5SW81pFV5Vr90zhtwQDzDyBIvO
zg64sf/U9YjYM6NEU2kwmAw94xuE9WajPOfAJvOVI67+mJfQM6wbUbcIqcCwLqt3ZyHgbPvyW82k
pF/g6DNuVkbqlM64n7tVYrs1lVyb1pc8m/WvwDBWg7Yy5MlfMRi0ezWg8Rum2L9EckJdPSycsEhe
ct9jWk42al7Ag4JzC+0KjWMb8Ieyb1YNL4Qf0+YuxT1yqBOGzWRFbOxBTs+PtRNfEFOGLAMtaBsY
eWbGsUvuQbVsyVaa9Zsqdbf5GOofUwoQKqnc3b9rzRpwXZeO88NbyMzNYEO7KXt8KD0z0NnVGMSM
UB2myvoxpCrbwrwAb1sOJzx1FBkxTi5ztp1TYqP/aIiJW9nkW62yNP3NC21/mI7geNZCcIao09Dz
ORqWOxxMs8JMnztg7QsmV5gTKyuynqsqxjNgdfXzeKjMoqP2L+etz3EsBT6zsueeHsMSRYdmxzhE
IyflWhlIW5ZdunGBWknJfTE5JjmLNngQUrnWiBimmxe0Zznui8nq72QcZOs2TQPQ1VRKJX6Zx6v1
WAppiJpfhWNlm3BZGSJRYkHw3OGUTwvpOCu3zcKloK8yom+drV+xDaxVbR7sYt52rjorTFDzTgmJ
vBbksRH/7ONly3GVbX37QE3T3AOT0zfJWdsqk+LgP1aqTvS7lon1rrXw5gQLU3ZsfDjIbkx+QBAe
zK6aKdC/dJ+mG8I4Ph9/VVhuuHdEQRN+STRB9DtcrdbaFhF3bSNEdywHUos6HfyKe+fNHoLhxRu5
DR4RWC1iZ6rxSd7xpi7QjO5mjfpoNZW3dyY3/9ISkWNa5fhTVSO28VA0T7pCcJSag3sbxujTgKn5
ReJ9h5bBVHvBxbBS3VTuAN4Dl1lunokjE8YAvKRZG6+TWhUvebNEiqDSqlzZPcuRCaAovZdAaKCa
S2e4SzC7BlV8GdD33qCRfxlmOBwbAGU0uUGADw1kE+0nmxnA4SV3QpcOGqW3PbJpK4rFjeUv1pwk
mJ4eLw0jShRYc3ztlkl8bZrDIcfIeo5zSqEsdoxDaWU1dgYKrpCjwNlw62tCmBigKnmvwF8DAePJ
Eiey2BqumBk2A1zHtZvZ7bEUIE+7DI59sYCaZ9y9+C6gZRY+vyIvUbg4s5keSRfdMxYpcMcuy30r
/J+AIv3X3mVRsKpkmVeCYPekYGGBFnNq64Sscr91UOE1IeNs2L06rBwgK0jHiEbwqHU90lmJq7/0
JW49S5TvrpbTz8cKwPCqOU84fsmq487QTjNuzBEBdG+x/MtsCjZkrvLzvlfcmjIZKalZu4olvNmz
7fkESIk12UKxZxef04i2wkOkgEG9wH1cVeUl7dMZxoZGyRqrp2Yx8VW40zYiaPgVoQG1SbXVNsjx
IyV1N12zv8Q8tl7+6Xd6uIVp5a+r3C0P4PYxSLOtrkKswy+O215DBAE24as3B/3XusLXs+MpigN9
awLrFVFpHGsfr3iXODXWfrzvTazyC1oMbzdXJlXprLwrvU0Meyaaw4D+zLbpuuZYd/o3XZt4XYux
28/Tb+jAaBlH0gZcED9dYITbyEd3xXS+xShVYeWPJbtFZKxM1J3f+06Z+2lKRzydc/JpwuhCaMAF
pV6IUQ9fTExnu3q0pqd/r1Y1TgmiVu4Iux2wygAJQCj07wgLOPZM+jwyWnGg9T9RE0A7aZzqAEMh
PueBQym07L0mC+1GUrpvH/sx/il+Cc5K8zAgZ+XW42zpIsvufyYmTdpkKcdNl9DDUBoIRxsPi+U0
rCbNpdkX7mvauuiutMtzF+iolzUP4Hdn3tI+Gq9di6Y8hAXwiCSYHY7Wc9MAtgIqsgLzw+SFw4Jj
1Xc6ZOGmCzGVGnzH1hYqAS+9ULrM6BI3fnInsPrg9MYzmNeM6dcInyRF/IJriLYqgNvGKJ3XLCSj
Ngk7gnESkj8fB84xye5BMshLLFtkegiyjo9Dai1txKtx+qr0/XGtVwGuXaUauD/ZdKdL6p8fR1Sg
1EjBPOsStmV4504TG5rEHQkWgPmVb7AhLk4xY4mzYRrqbI0ec0KIl+Zeq2TTT/6bzW304oype8UM
8NKZYjiOtrjQq23WA4K70wwBDv2iIc+DG7+3cbVtXI3FuxqcS2C5n7U/cUUsJZRNWBHGbHGG1tCd
ZbWuJI6z2KEbCWKEk49JsrkcJyJPgycXmMraKTQceTvh3RqNC+jF9Arbj0YC4n/0ci5mFwsPadoJ
so+lQ/r7mBtHwlvIqHYvSdG2m38dAoZgPhi0W9aL91SXQBHHQt4q5rvXLvL60/RJP6VmSwuNezI7
mCns+d0a0a6j4ACx6w2Izdq4x0b6FHcY9gNcCXFhbcYAxgIKr+isUKiiJi+WdzYzOCzzPybX4amv
VbDFNuMgxFJbDbbD7QrjqbAc3pbAC9fp5MqPx9I+9/37RKjVnOXiPiH0W5cCV2kz18fede2XZoAz
5UWUPTMtnJMZG7+C2vyYUzP5cgNGvtUAqAd1zRvagLZHfuPBwr6bbfuNg9V0ccqx3UeEO0D1o02k
MyAuwhzV0ZLEYUpc2LqE2PmvwDXq9NPgHv2o2mBepbn0rvRAQYfq5rM1C3Wbu4EMRJkgn7e/+SOg
/16XyRNGRX9rFfTGhtmPn9pzeXlsHyqAlPNv8c+9Odrby2gu6GVxfXwkB1ymI47MQ5SMzpPR1R+D
aaXfJRpSf1L33EG+GeJc7GqA+Txpg78bbHQNDJ9NmLwNTvs7vmPnUjAuWtv0jL/wQG+oPgxwds5T
YiRnTj8EPKByGcVxmrv0hbNA9p7PnFpb890vvUMK9o1sPPK1LbqrMUlQa52L6aJcAnap0yf0a/2b
DASkFtW+YkhhjoDXFJpFrN5pwWBx7tQxiwDOPK4TK8bG3k8br80rwhQKQOBj5KzyPP71OEo5Kdm6
1efjL6FdEq+Vw5Kohtckm8mHTtwpu6Kz3tNcEhuCFZgYGAwcqhgymFOV05W22fSvgcBkFwgHF9uq
bCiHxdj+bQWjuNjqs5tOm8exh4NHICDw+ROsR9a/1xHp0rbIjXEnpnl8+bcwJ97asnEWPy4uAz5p
gWJftTj40ffa8VH0VA+Imso3rNMOBe5yKNLhbK0pSeJrNXxjtraKVcTZthA/kh70uTs1v73lNswR
Me1JJrDZaYfkFQbGamq66EKFBYRrZMtO2uPk4sorW/ejiCPjXQcUFgnvJtqDPLz7lKLw46z415y9
W8Tw/J57lhCzz6uXQOccS+ckPzwWR1MF0Ye2q3evnornJvGMZ4Bjz7JW8nvWMmbHAhbvBFaL72kw
ISQzzBScFFGwBiKyZQ9Hl3zNAGHpxwFteagBnGg0G8fHMdC0yC8qKltdjUSDcgrb9wAvyGObIZId
vJYzdMYqr4kh+Bf3ETjmRwswriRPcBsWKfoxXdQ7VzIU4gC5fYReFH3nnupJvlrxw/9gCjxeGO7G
pj3/99CUJBaYDLrOKEHvqFIs+hRJfiG5TOxzr2Jx1gBngYhugojB5WNj7LRh3ajGu0NJPvG6ZJb3
P5yd2XLcSJamX6UsrwfVDsfmGOusi9iDDJLBTaJ0A6MkCvu+4+nnA5Q9LVJpYnWnWcokMUQCDrj7
8f/8ywvxXRiWjRV24/WEwX+Ad6KirX4SuRnSWA6qfeTyyNDB9BdSzOerGlZt7oZ09MG4OD6Z+dqZ
IlgRINPOJd5g7t5omosuCDWcKMl4y6ghtpPIaFsViBNCUcT7zASDyHOKf2+GVaPeyoGn2nOibLnv
XL6bDYtuJe2iOQNv5Teiarm8wQ8/ZxPOZFoHDxGQmfXGaO6iqrqq+mm6wawbY94E3XgIS+qCbqb5
wL7jbVwDynHrWuAqlAzL0ceemoNvTtixiJFobtxMAESQiuS+PRzqHslHkXTNZTupYDPLORHVDjhP
Z+QlwIv7UuVau+5sYFLetfixTS7cJb4IKSemPZGDi1BhIrbBedbvtOlY5H3xY4fXMqiwjV2jFJX6
y/Iy1TYOcFHH/LNEV91mXfQ14Yi6MQDhWBCMj7EX4GvE0LKzbiJDBE8jZlOBMT6xnh0Cq4rWfiys
e8OfHhJsCC6A76p7OKTexfLypTa2VmWRfIilJXFXh6una661ryJoVjCFWym+2XFywBMCQeNwNUOF
PzoSaGbxecz94FhXpr7xOirhMJ6aayOqb5WRx0fd7xz2eOVfmQr7G4xuXQvbtM5QaPERWWC8QUZ4
GtXplUnMJwtkfhX2uX9cHkOlQfi2Bv1EB42+tDKoDqoetxlQu1A3vb3oU2+9RLQVIQUaEMID/lDO
HgVEsLYbC7UXJ0fHdMRBoAsJgia9qyf6VGEubn07s78Ju7puDaxSGgC4DXXnmpOaPMcKfleeU+RG
nHP9IdYeCpr0q2yAXIF36lVcqHNpdECMIRDYgqXicRhkZ7MmT33Mum+YWM02mg0xTAGKKGhUPXRr
otnSpLvtc07tmP/F0MyEfPQSL9pxk6SRzN9DiXVveNva64xHziDf4hQUGQr8hN0GB3MRaiC7buuf
lvPcD2Sh/JyT6HZXmWQFzTJ2LZWXC+hqUADP4KfTW7PWJ/sOsEmmqme4V2NPfsDyki1V0bI6aqaP
vZmEu7X8XeyUIC6JfTuVzsdhRvLNxC+PKkYuiQXwjsPAB5rRikE0nGtgOOwxKlzClz/KUBE9kwox
eyJ+ivEj/NhyKEVNOV5A3btEgJudbaJjzjqb/fLzJoUlbxiZ5cbLRH+2hRVCTSLQAGNzQLaWFB47
GsO7MCvOtgwQFaYuT6ueWbmi3gg7bLb+2OV72Bf9itCIJ6jyqJlG9vllRluldVUaZIdp07Wut/Y3
z0tvEV+3bPqAwIV9WTid8TGfsjskwHjd9k5HjwQ7sChu4LFHWXm0xuhL3OTpUcdP5rrx4DixexzR
nWJtK0A/iBfc+FbzXYDI3SnUhqs6NnQSakCilke4/CyrI7LA43RxChzRnZbfmTaquh+Ipw2fG7lM
fZPYI/wsCfxbZvoD3ipEylLasS7Rclg+YUHBixN8M5TPyT8k/w3SFUrRsJn2WgcfHdPy8Npn4u5J
AIAxNS9odhI/T/CwljipifiFso7J7oMi/OTAW5ozPThDyqw+LJec0gA69PaFMMNp92N6+rMPfoX/
apF28XpZ3mE0FSdj9MvLxJvxaCiY5inMXyonUJ8EGuJdAVFeEimDtVC86yMZXXTpcJ/WwweTknI5
xmTJOF13Gszyaue3JWdQMRinoMsnjjH8PpX0S+OPCbbMV5CCvvQGnNMfZUrhFvhtumF/zgTzxW6y
p1hCZbdDzo1ahDfhUr4i6nUpCZxu1yT3hkY4RTnbeC0zLuM4jC4emH6sbjsaApejOX4NEW2fkTE5
5zSZwmNt6vgex8NzIZIrrFboK+jEafCq6iCc/GKhJL/O24Fzr7uSnS0fJyXOP3Z7U8mTgZdMx2H3
us7M6tbmTVlLRZTGApqbCdzxno0yTNVlS5EDcoO3B+Gt9s3vozyNOcz057BTQatbN2woSpYjDUe9
CT22B63tKoFZsyo0Gpxme+o8TA8t7VFw5PoILV9gOxLgoKOTUliVZIqnXaLdpyE8Rw7JaE//q4OD
dubr0iCC7uTc8CTzW9slaaXxqg+uSWtDQ/p6JtkoFUa364L6qxYV9mM/njJTEeVKEMqh79Doc/al
/ajwcVGtjwo0YFzCjHBIvcB5baA4eS+Pds6bfTsKrjQM0DHqRmEZfP3rM6uIX//5h/5/wsI3s852
MWr2+vQQVOOpD1uXfQSggZYxMsF5gx1mDLd3EBL5FI2OCsNr/LqL9xKQ9b+7GMMho9t0AHLlm2xV
FeZhG+dR/GNFXHKnLd8iAi3F9bgPvMulym9hKnmBeSQqkJJBo2H0+zdDn+/55zGRNo01osClbkhD
QK9/PSZdaJRssr7Yck6FH+t3zRb6hb4hv5QTR+Fv7SD7RtEuLycnf1SafFquojQ7TuCK1vPvr0e+
fVO5HpZ7smZ1RXo4WfevrwegcpSFaMQ25FC96vnENgSUndwb6Yf9bmBr3IRWmaCwzApM4p3xx2mC
jQnKsx5dQvz7EpIBfqBZKI+yLGfWbxgcUxrKw0gcTFmIHDFbSEmYfVGqxfO/s4Y7rOS8vS2gYZNI
PbwzzM7bKOT5tiSzVwrTEo5uvpmAdIq0UjTIEvuxvhhaexbPEX4FWjAEBGT5Mt7EY0FzdKi1jTII
jwCoHc6xK7GUbrdeq7nPY4TzzoJMtSMnQiykS7JBbQN5QHadpTCpL9I8xvgWkAaPBmhqZpY/+hbS
mcIixAC0tEe1W4GdsLNodx3EcOHmmFiluKNqgi4VJe1uQY1rB1+McQoIKp0s41ow7CvmarOCLImd
0tzzozfwfQEwkrLGcU6DCJ31mBp50LJoqG6x2MYZacaXnQC+xyz5lx2BUUqShS7Y2uAZD8ml5RQH
pNf9ZT2Zn3RkH6sijIAWYtpo9vBNT8Kcm8vIk8DmfunG5+DgVIHgziJFsYPUrGGDrfKdZOXEa9gq
Ln7/Uhq/ZsZzKrKlZZjStE1WjtcvpWcFA7BsGW9NbFP33kxLaKdgWNchwRugEidIiOPRwBXWhley
09PuoKHHxsB2pkTHdyNMkztNDy0aRN8ydpb9aLoelgdQthw8OfdJAcUJBbbdsCV4FqWb3TWfObQ+
N85gbyDGEHLiOmTcgfnuRVR9VSEpVjESWgfviw19uonmnjzTw7z//c3L+dX8eYUQcxi5Od+3slwH
gcHrmzcKYUoWbW4eETt8S6+/cMzsKLo0vUcEaK9amOwfqpkKmQ6K5C88SfvcuB9gX1y0Li1i/Lp7
strIJVQ2GnEpC4hnaX2SGIZdN6VbvZPtLd/ONmGTWs2zckxlCGqPN4uIj2ZsbAfiWKUAfrYlidxB
ODzLWLUH+tvbtCw+LsWNhrp6ZalI2xQVjcnESpr71BGoi+uRQLUZ3UiS4HMe+VfKoTuwNLc++Wkz
noSXNJvcdOGFxt5nqZfFnfDNd3YJOWe9/zz40sbjxdZdCfPIxVh3Xr5/2rKqjGW7TpAN4c7DkqF8
GMSZWWxoffRfraobD2URXSyvJVjGqY7Ka5MD0GNa8KK2lZkf88y/Jemyv7EqHZp1UJxmmXjCcW3v
GtVw0IxbtA3FJ5qo+so1fYZiXiCTRJz0INL3VVE6x39j51Fvdx4h8ZbShaFbynJc+XZSpTnRU+lk
BFtLIcDw6fJstQ5LTltg3prn3QvKgdXoaDGIO2oSWuTMlUvbmWgo6IrAJUcQ5YgCB8dx9VGOUCvs
Qf6gMWEMlCNI0vSHOk2e5JikO7wVKCh19FtcFGQIDQeDH8AkmuxwvfA90glVaWYae0Nnrhl9bu49
rGnOw8WC6eFjfUROk9Crpf82OOSFpZ0HRtbCgTZekrqbQ91bzqIDWRHx7BqC0MlcNRLEG94VGube
a/a0hhnortgv7aykACCOagKcdKu+bWaMeTINECgG41Kfoj39qni3nN86X6MJB5cSmwHzu9ZVl260
yqVtPRmEwqz60NsnvPpU4glY0hTvkx46F/S4VU9f8NKxUROgj6G6XghsZk4r0dTq8J0665cVA52o
JAPMNXWLItdw5jrsp5c2Y5MmmylwN3wMQmRSzhKRbJZEdSSfT4BQcAvuCpSiRwpkAkcs49i4MRQF
OEANWu0UH+Gq3dhppva1G6Nj9cMQBF0/YOEyYk0fXf1+kTN+rcZc1gwldBTwsNfEm2qsLEXrYxlC
tHuHdYFBp28XN6DSI33BIUYab/VafirQ9Y9jg0EXI+l44QYBWnOTV2iiCbPJ93SMtnYHvtzItH6s
EKFG9fAZoWqxcmU5MOuUvM2hIciC/AiBnc5aVH2w8sFtv5MAkEgXO269uKxa6/M7dzjvUT+vJPN0
swSLidB1VOXGmwqESLp2Ej4y5R9HNn1ymo2Ope1Z4r+FaC+iooPdCEWzd6tum0RFucGrABfihpSm
BA2zpoiiGIDInWJ0NsvWP9fas0yV7TAy7hdqwdSQc0qApLGJRUKk6cwlU6G8tVJEDEGXPrhEtdws
nJo41qaDBaK2h7844CuigSGkzcPv79ycn93bO3cc13WM+X/bmHeLn15H1JiUr3bE5pw4mBd77K5h
5MI+rYmwxMP5TPKABOT32q3AAN/Nb+mW3WRIglmQ6pMRkeo4CVjIC0GX63UvOKgNa5+mxCoVJnLu
xt1ycIYK12uk6xlQrnXigDajxCPTm7twNWpplcr7RjVfxtbRDkoDKI8DbDuIiYhzyCWWKdKdTd0D
U9kmx8ejXRAhmD/Y89uWsGmiuyHVWcMH9PcjpL/dZQSHAHuWYlumxbvxdpeRXS/N2sBWO6bkOqNT
xPM5I9EZU8lj2IGhz72GCWErS4fiNOiDkh3cEo8GTNRWC9kmgkrYYv2ly3TYCYmjot6k6vj7C/31
HMuFKsiVSNqgXutvz7E6mIHo8hEpAIE/vKkNh8lp5m9B/zz0vDpCaYegbci/0/Amzt3hI9buxd4P
suHQmDeZ3Y571STBJ+wkD46m1w8V5hZXYddYwAj8vSkDbd10cUR/ut5lAY7ng1lbp3Cwn7XIdoEX
7Me4LUnYckiqCgfwx4oONnXyXPwMKr73NXmR4dy1Xni9WRza71UFv2ydUBHY3WzXNoHDGYjXb3SW
RnkZVsLaIH03jsrpYSRjtMRfPuF4nq+6nAN8XesNxQLgbe6g7BGuA6lxsWwnplURCBwiGpMtYeIo
fNbgfdbJwphaw2AG1rW7q7PxNkC/sf79M9TfnvCEbSjT5Sxk4koD0/xNSTPTxke9mJxNkY3qqGE3
fsSn4RhbYbiGnoUFjJLZJgnC6oKn9UkfLfvMna2quHBWrsDqbpVHebQbXbxGU0iTTwNocbwAUb+/
VPkrYEDBy4wQ1L6m+cuuEBjpkEdhRUiQi15PKIdkNILcd2ED39BJwQAz9BVbh3H3ofDMvkndDmEb
aksyeOO6Cm4qDb11H0XnCUWJko+5zLb0zYsd9J3oMtbC6LJOu+3/4sIhNdt0kg0KR3c+0Py05Am9
9oZUL9DCFQ5w88DQxr57buwmuvFzQ9vg6PVNuhNENVyLSHIudUlIOYEHq1QjhYJ1+rGW6i6pUlDg
6UZLA3uPaFfOi959cjXIzH8Ho/oFiWARmuvA+Z3mlMFi9PqacWhMnFCLZ/0F8o/R/Zo2AMsO/rzr
sMUuzcfxncRRCh3Wsew+isDVkdleKs2+bud58M4Y/lISMMmUVIZLFcPBfUEqfhrDiCdX2TzjzQRE
m/dkUo5tdIoyC4q+Qo2WeThLe1GDnRI49SojTU5OmnEcBV4vwHkTWWOIuWqpwW4hX0TziZ6MMK7I
JjgAXp1uVQWP5n9z1dS/0rH45ZdR7AbZiqbouGr4V9vJRjyduzYhokOTY5xcTccIrQ3+Rv11Xfv7
3q6LE1zMu15hSzCOSHfaBj2e6xuPpX1RB529xRQd1kZ7Vc6U9bBOmnfeVvOX5WyuFR0HCMq0XGnp
b568NkAaC0sRb636QkYpqQHdU6NgJ+D0A/Xcx/oyyWwIsm033Rc69NP6CF/eoUGFwscbkge7mp4i
M/TumsB5GaQUhzIYNZxkJ+pf96VTvX/TzL+Y3iEfMAwa3PtM4aQ5FemmT4zmJLKiOFSmp67LDMUT
7r+oqVhG9+iTtghtkOjjlU7w3XgKUk4OsrJPjj2TSDi3qKqMTu88yF/qNUOAyAEbKeAeB9r/6+mA
VMRKjUlh6BZm2JSlsbEVCMqhZ+lEfijvMm0+LGAQomO1A8d6IoEdhtLc30iCqz7pb3pQTPznsmln
9gPhJlKkR7uAnBJp22XGlG3HjCZ3KQ2yl4XI/Pub+Ls57drABpJbkcyjNxtV3w0W0mMYDD9ao0jy
UGoEnkJBUMFCcckyMU2PnMS6YkUc2AqmOeXViLCk8UJUZnQzxDvogPXLqm6D4zC3Ddu08LB5CwPH
oSqGOFHmBtaaOnn5VN6BzN8vh2jcAmYs5BiNtG0L6GOPuTNKMusTZjaU0+egdpG9zP9QtWS+VRhj
oyfm4O/M6Jg2jfBQUxSAunIkC2/3AY8gdZrBlZMkXIeuiaL1I1GMh2EjSTAl0GohyVGHPCHTcneL
JsL3o7PnRXeeX9aHNLTUCTKI2nQwBVBbao9kh8EsgsECp4xyzPvqGA0pfo6sL71Ef1H0Zg/TSKaT
bLtia4cqPeFuar6zRv46cyEYGRSmtgOmbkj55vm6dT7Wo4dwTg6GQ0JBjiMxTKWTH7Z3o8FJDY3a
ZmG1ZYh7aQ0E8srFm6Sv4ttubK4KFIFH24NSBO/fOXA00/YQ+RKS7q3oAVXgN194PmxFDXZIUzcX
PRN8RQ4V50LLDu9b4ex9i1QCuHfGJqocWE2aiRxCG4Mr8rbLLU3OT9kI6gY6C7NsrhqXhnYWjOZB
5iWWtvb30sQMyOnfKauNXw4ettQpChSAoeVwqpyn+E87yJgSF0p0sNw0EWIsW8GHxO+iPC0dVlEj
9K4dgbdC0+Zni4YIPMWiy5GV5hinMHB5PxB55mnxRV7rF4WXWZdaVBrcnXExWXaPzQYJq2EMn5ep
ggdGcyELjEiWmTw5MYAKqyr81zpAH9Po+8B1zgQvEqGCmy5gpnP3znz/tbZjybIAdRxhuIoZ//qO
baKeVDrMqvIeRlQ3S2A6DVn6wvrEu+MYxcX42cdZ3OyiEb5+uIYWWHyyG7GDNi2O00Szf25wYiKe
KHEauqZf/Tu13XLefXUqZBVwDGAnadN+Efq8Svz0cOoG75iWsLeNqZff66E0LmCXJQQjQZZpdfvU
R7MKVUNVZPRWR5ZnWG5RWz2lZXpvW555zQ78qFM5XoaoKcGyaP/ahHYOUfxBmwi3RB+qX5LhA7RF
Oq6ldWLfMvFpEpM2EGrRKfSA55bJYUXSuvz9o5Bi3jVf36BkQs7z0wVk5/17fYMaTHh2Kluwq68a
GHB3VhR0oBpkmaA6NNeRiKfPUWI8xVM33WFX8EMaYDNtcFEMwusBTYgDjoMf9ZyTXU4x3B93vIFF
ljELFwxJR9NguxgcWpkwHiMGdIOn6IVd2IkHKCA39ZAVHwuAPuz1mJjxOCUflq4bESOLeA5/gi/Y
zY7HDp3VGnydxHXgkBVNQFwY4r48+sR1PAwF38+DU+1D8bqG44aycJHT1DrOFAsJ2vYUnmxuQuBw
1IP/oRklUIO+ernjVF+d6qD+PPWDg3MYJ+3RE87WHKbwYWnDxJkBacglL6ZIpXdUQVifVFRTa1Io
N9rwCR4w2kJpqj1KejiWZkrsclbm+7GfYHWVFdD42J8aZZ8nMmUz1kFyJsK9LOMrgyiPaw3cbze0
RD2X6QYnUoflqG92Y4FjQdVg34Yu76CX4IJFUPQ0ZQIxezBfNTEuAUXZ4sM0qyA1x3N2LX+/ADBZ
0qbrlPiTwWzFyYu1G02Z12XHqU/5ZJ3XNO5MWXyUlf5DcmiUNlzvWYdU1Q20s+W3pepwYp2pUD6+
9JRdBu1b3UHUWrRH2+k+oWUiA7CK3YNLVsYxq6YvP+gLdPJKAvySmsgBjBb6AhM/K+7ikzRd92CF
xF+G8P4eSFCzNgkgj4g/ZyO8Rjf2JRsswhc5ELM02W160dZjuDfKfofxSIbvmJHBa8AkZwGLsK2v
Vy2HxC9tNX3QAekXTNTuA7x23am+afEKIO8R9QeF0MYww+LjEHoYw0Ed4HX4SG+c4HISEpCzDzrM
6TZ9aK1J3ITt9JjXATzVUOqXQYPpqkIFduG0TUulPHxQDfQyWXbVBY3UCzm2TP6JGDgE+nMCSPpi
9/lw10RNfBnO3ZjEuzMBYy+IOtxWWPYsdJ8E88aV1XvGuo8xUbexIlrrg3zsGwDA0Gh7+uPyR1ei
9oyPwsfUHzabe1p+13TN9950WBt/v0xYv7S2sHCiFKI7abvmjNu+XiUQEiWKnCV9Y6DpZt7DaTYK
n7SFzkKJZ+PW7zOBpRZol8sXxw45QNyrT65VHUaBSEK37n6gMbVVss6llnsxQs9YFn/fHr8SsIej
q9XXh6JgHRFx2Tws767/aJoNyoPONi+H2FYEdBHA3grMIrPRiXdo0r0jJ+rspAwHHaaFAHhD1Wzt
sFREuVt7HFaiwfwypSOR0L71AA2CsAJvuKfBqtZuM4pPmUsajjXKDz7EDZsskkufrgnIEXmyhhxR
H5oezriePCVtNW4LBxLk74dY/5uDpKnostPYxigOIOHNEI8jYjH6wn+J7/s2pKEJbhZpErpkmG90
SxpHwoL6fehkd0JgAOHY0e3vL2N5kq/3AwO0aG6u2/QPKH5fXwa1fuerCavESof3E5kfhDWY8POS
6F4b7oMKl27o0DrlB1FEEaDpdsgoHIoc3qVojQvdxVI7dNNoBV7k4iUNztulvsv6CbFz6Ud5afhO
sf4rBDNvzvxHE0jOJJY3SMaAQ3wUxhG6zwonNJqI0zY0aYBhc4FDexpiZBD3cqVHTGK2AnEdTNqT
jvLhagidF9dtqYOj2DkFGt5P0oJuXNsssY1NTpDraLC7Av8i7P0DKUvjx//xkEsTJMPVwTUo8d+2
uND2Gg5URnMTm+PGosmwRoDzZart7LJIQBUM7HTvUgKKj57VkFyDsm1b4Z8bzLYCCV7aKKvRwAzR
LIr3DypNwsMUV9rOwn8TMpV4IJL3+fcXvZy2X78n0tQ5IClaOIoG6psRz8whcHBcMjce2q+lcz1p
+QER9ocQZuU6VThYFxNpZ8q0sWSxv5uFGGYn6HWRVjsv5YQXh8N8u+H1O5c2/+ifL43MLZgGQDEo
aXkblsXsp5qNgErbGEe/2sreZ38DF8gCjE8Ve/uiwkVl5+A2+M2sslWS2vjbGF1+CRCJFAgH4Iva
tD5BFuXEZTTalqylD+9c4Nv6d75Ayl48A2jVWubSzv3pAjVSFGAiBJDQRndci7JnASOfBjGHhktU
i+RzMKwHTKzLi8jDrjYE1PCJedUeyoaYK28sPrMYfx7rdpfiE3MVS/z+/ofXSHOc+W/yTrruAjG8
XgeazqMVpNNFXCo9I3nKarO/VCg8yUKz+qe7UQVqVSjbuE1jT7KTusZFH8GMQnqq4aySkmqkYv06
9Gp1UeC+fq0i8x34w5zhjZ8ftbDBA40ZeDPxlQD1f32VoZAJGrSWNu/M4AmQxK8SqPN2NcZ3etWT
iqORKY2IxCC6Cm/g5ZdemM/L4aoY8/FYBahTCB/LADljkwFFGA3E6KJAIkrK6+LLadTlsUyGtTHo
5k1PIbxdVmYfOvuGCCxoGCZej52qcL6G/rDKbK06BFF9GUd4smm1t59NV+l05XKFJb8RIJNYWL8L
Z9d0xVXmZNpViJ4cepWB68xobDmFPtD1c89KR2oRaGH4DqC2HLNeDx74hs5TnrecXwcPI7PI1GBT
bvwKscVMf2Bmti3MncTW1QlXYPxF4RdTdmlPec0J22WZ3XMiJTlQcy+UoWk7Y8yz97D/vzmTmC4F
BycvTiWG82YPMnPhBI0nSU5ODeRNpQj3OR5s606ENN7DGO3TvBoClDj3ZeZdWqG8mtxyQ8yW+uI3
A9klgZbu2tl5FCykemfgllbg64GjP6gDRkrLIZbnbZN0zPOsRUfAVj0TAxc6IG6ZPrtNop+A5AAN
+3WN2dQDxTNtOw/pP8Yb1x0t/aWm8ezk3stccao6EWxQmvc7npF8gPC4VfQanxzhX4jA7jamZsHC
nMUIKoIGE+iVf22aV2ZXT+suDtxdNxs5BDUW054rsYCwHP+yUoiiI1xTdD3x3rl552/qFDZbikHJ
uwNb/g3imCWZKggt/6tOoZ/RgWKFJVwrbyAdOChTFio/2OWBmyOVQwjtGwRcVLov9sIqHjlptc2K
kAGCg2YGO4JRtcOEE8cyXWBfgKHd1tK9T4HEwycfo+6kSq2jWp4pxBb+m8uJdBenRNklU/OFvqk8
pPpwv4hsTAw3sCXvSHOE3bPp+/ETlL3L3COJKc/HnBNX8Sma3YX0CJclQlej3ZwGfY233c3CacvZ
7ldV4j0lOnFSovAJCxZptE57p9ogshMbrMvNazEOX9LOvKF7ZV16DQG8uzEoWSHNWKENQPw/uGW4
pvciTjJr1IegwMRSN06W3qcXk1/h1TUzXf2KfEvZdz/IaP/xdfi//gtZk8no51n9r//kz1/zgow9
cq7f/PFfV+HXKq/z781/zv/s/3/s9T/61/4lv35OX+rffugBkDtP337k1bflp/91dZvn5vnVH7YZ
hLTxtn2pxruXuk2a5RK4j/mT/+4X//GyfJeHsXj584+veYtwj+/mh3n2x19fOn7784+5yfkfP3/7
v7423+Kff+yeq/zlH8c6ec6+1W//2ctz3fz5h2b/E1moDclVh0wFcXRGM/uX5UvOPxGnsx/S7XFo
nSzbTQZvI/jzD1v+kxbQvFlKm4qDquiPf9R5u3xJn7+EHY1FxO7MjjP/+K8LfPUc//u5/iNr0zPR
dQ2EY/t1G4TWOy8UZSLXSAfecdWb+Wd3ZmzbZoINbDmhemNJqQkNonHXfNRySJsIzlx8WMqt4TS3
MgQK7rKRbN6Zz1NgoE6aI7bTVEYDJ6WVlZox7V+ykIizEVVC26I4FziQYVw0PEdDiZ2HX2x9k0yc
cgQVHcgvQrIWrTsldpPtX+PuvirbFzT0t2Mdfw96dXIGxACVm15pBv8MofjZYGVeGTboR+U+uGQf
rEj5Glfh0B3Ri34mvuACisRHgruOUuIFqBv7UtHgW8L/VDTB6A0+NaIkpdDPPutx/lkn3nYzf7dw
/GrU1TtMH4hIryqLZZjnnrmjAP0Uj/QNLpZVoZHgtWCsJy5whQXczNLH6bcQ3dqzSR13vQKq2dis
jQC2ojORI1xm300PDRMMvYd5LCKXwQ1B21dunl2IUn7MXEYWu8pxHelbbG4enFLbGpV11QDL7nx3
ZGAK/7FOU3Qg/DtiEokCdeP1lAbFZoKFDRZzU5Utdg4Bj9/Cp4bzL0yo+SoLLfmaTB8JqHjAY+N7
1HkPbeg86rg+9ybMsaAlt6t5ko3/6JUKwedErRRq0MCs7DG2zqgcOtwPJnxUB7hIrgGUh0p/5fpY
91t+v9EnmLtpgCev0aH8yDztuirYZFtfXunW5ypPz6gWcfJT6tkFjPfZoVaSjBX8o2xw6zYlYrgZ
97LZ0E09BOSrxEh9V5qrHqqWBzvh8DH/xsxEtuoJeMb3ID4ag90fapV+RPqHyiTiXip7wPfVaveQ
eQkMMJPP8FN5ufvpwivzuwZl2caNm0+9pT63uU/+Vn7T9tnZYmzIn3gxMvWQkY0th/yh7nkfeSNq
Ci+wXWhO+COljI/CA800kOTz4VrDuGqC9YHJzkSIm/MwwJhD33peZhVuYp9LFZBgNeCaj4jJjr6L
0nvIC5fTc6WtWw6ZaG3B7FWIatj0v9sdzxa+WbLKXFwWteaEEgalFW/Z/F5jz32WCYkmuB/jTk90
cdJ/sUanXo0hVjS10g+TmX8n4IWBEP73MUPL3BqP1Xw3bcxKwNkiVNVH3I3xy/WdvV2YNPi9u7SO
P4eKBqAiVEYIZ1ppOveNqPsJ+9ort2ZocRD4XurxqbW0DU6nd9QpT5p3X9u4m0ep+D7fgBaCfZs4
z6waX3xHObLuzajYQllA61P730vOMyujae9pu2zQsJI5b5r5rq6iyySUdLUsqOu49OJTg7pJQyzf
dv1V6ef3y7vfSYbGwNuE+IbdaBSXKtCfl7vDhOUd3ttCCfrvkm6e7pYFGghZxrQtienw64OEqWlk
A7S5xM80Ojo95K/Mz55dleIIpxmPQy5PTmif6VTtRmwlZC/gwg09HLFMnSG/+SuCip5hJM0+DRoV
SJKtco+jQT612Cfkd9adkMyDIo5JcSQ406H4s3DsjTq0+1inGeSnO7r+0pj8SFGp8/ypGL95yhpO
DQkhZyH+oK73NXWDLZZazI9iGtfw5G6GCicgmBc0tzp/OJH1cWqL9DnQULtpuCxGiliWOH3GUIQ2
yfACo+lxSuSDDMqNhWkNcuUcj1wFaEewMbE43cGbPbcdkX0Az19NEwS1gPujuXjW8HNZZU54nH+M
7L0V9lPfzPl+K4dIGh02PrYrs8fufPc23PWfduy/NsSfN0B9wUPePivDoQCH8AxT0XzTPmLYZDiF
KBf8Qj663Nc8TAQOnAqP/G9HPfYBCtVc/5zgrIG/Tror6wlhZj5eQbp4mD/tTjwkvCizlZsER1fA
NK/k57DHGTVxkGeVLFC6eNGc+Bk0cKtr5rOfMeTdrPAcYkZLr8TWGZ3bmhxVIzcf8TjKkOgx5crs
y6A1dD401vL8WbcwFoo1lOxO8uxgurDWnfS5MZyjqJxPwDctSYuM3sCyBIGEyPHBRVzsbWqSElaO
xwBSaHi4/R37jCHF9gwgS8rHGYvOne6MOd5ZKu50+coU5rdWVp8nQ57yKA1ID5iF6kQ793blronP
yTBaxQkQjdvK5y3Mcv2M/cEc7bQtrXpnmVHGusbH2t4+y3GEDDAdVOzspxq1LNBhvhaRQ2J45Gxs
H2vwoHwkhBhe/BTOgVaQXHBWXmeW/OL0vPJYk0y4OMWYErpefJiIYLBMTPHjIv5UJfE76I/zGlz5
MZPRBbm6Tm/xVzRNtFo4q2j0teGwQWch5u0Kp3B1nibGyG7zL8rg/RYjDtA+oa8kw+6WSZfzTvts
uYVXcRrWHxMWgDwWp+WLesgsbCIelp0/NsrfWsI54Sr+PH+yzeBFDWP6rCX8iJn3vJIm3tdA9nGb
PBeN+YgT0GPYu2ejcs65hXk1sbvnSFeMZcxgtRrPer6AfNQfOylORsALilcTm2bm5GvIWLupL3Gn
5ic13eP/Y+68dhvXsm79RGwwh1tly7ItS3IF3RCVzJwzn/7/Jt1Ad1U39kbj3Bxgw9hVZcsSubjW
nGOOADpOLUWUz0rJ3WOmf+LnpnWJnA3T5PGQGz12B9GDAwGLCRwWqLhQPkD0wFWsl4x6XkTjS+/z
hdTBbQRauGwCiiGgaXcI2dZsNryJzU9rtbe/foa9/3aToB5pYBv099qfsrYpVxo+Sa2vY7t3t4rf
CZv6udXyc+/k3xqn+FbqrLN2AjPGYn+tmaxHhlRZA7GL+8djbaTfZGeW79fmknRANZcI0WpvENew
igb3O6rhzQwtfmXRwm9yfoCRIaQDBXeUz7gBXzy/4x95LO0sYrnLPVD85GtRjRe5V7Lh43TAA2lh
kmWdcV452X1zYMKOzSf3CkYXO9zwlnjWWye7Z6uZ59aXfDQSYxEjVO1TZDO7UslJbORM6VBW9cNG
Z8MIBzYMbBHesHY85fjx50P85rKbaRZPOZl+mzxB21am7NlTM/yCb0TgV0r8nzWsq4Kdxle4u3nU
30mSw3c26J/IL8ThHfUPxrrJ1wGgkxbiUe4fVohn2bAdCOhrsytXRPW81Zx1Y8F2TvxGsWn1/pS6
1lsdkCTxyhxL+ZudG3zkP4pqJhsIVAC7IUoiLvv9lOUCBoOnAXKqZnGe2+KuVtm9mcuzmRVnGpe3
OkQy0SsF1Vx2Kntla5dvljkfMTQ/+V15nsKSHCRiHeKNpVI1jDWz9Kpq3/zoQffS91LPyq2DZYbW
tVdqFiJIs2Dak16/DcJjobbf4io/KXZ65pynAvMuuCDN1DKFzdwwpYyqGJ8SxhK/53Xwjkc1VbSO
oUTPpmlu+FCr0NfCNXxPb+WYNXJzyLJtOHhsmUqM5CIv1gYGiV5XYNcYIAPDoFBl2LT+qMv08lMy
4q1MrLfipK9tYGJu17wYLd2Q+VAosYqjlesuJwkDU0bAOWo8FS1cZ+IghWDprlvFKSIWZqlYTY+r
UA41YapesrVB/DeFBTsftIBscMp76AXa2u1uhJUUq9Gs90QfvSkt/jLKZ1xfDyFugWZdwEK3ObNI
P8erAyL3mvAMB0e91F3p+XjK/c4+TuRIrSon2A6jlItOjiWG8hZ2e8ypsVcFSI+r6BYkNtnSvCu/
p5swcnIuyvGHkivAdwEBACqBDiMfxWVAvm5qZvF4CK4VA5svk6KZo6yk7At5NSzUaDrFcjYkQmb2
b45GZVoQYGCQP7Zd+grEkAerd07JxEmDcQm5uWlxVRjSqzOi7Eg/yLKRlVRJlTnqrDnWnlvmd3uk
RnYFh2qNEdf35B1bLrxEEq1fx82tD5xj3AVPuGIekLieMhzIVhPKUTe5B35yJyXyvUWaiNheO9ZJ
+FmT9zwGzZfMth66ON+3U/RDaTFuM2mJvIhCCk9bnC7je8TYkwJJ+bV02rNkL0wTLZ/t7Kd3b8JY
WUngcWU2tf20jZrpa+LPD4MZvmB5/W5HGLqhFyfuLr7Qh5HLKq28GmpPSctKmUnoORiK7dLx8ZZI
2bmNzXc7ZlJLoMkAAYpPopuDs6IU525HaJjse5pl99p2bqZiHqS697m/AyfYFClPefQTuc3Z5qop
ZnpKEXxWXNK4Iy7F696rNn4na14lYPRL3Gafoe7dlvVAJPLOIhtq1eGO5yCR6tzsPkhdHzk0NXJr
jCH7VGGxvLbChLQUb3hsWyfBfo8HOcI70gzuOXc8wm5l3WXWZejiz23NZx7kZuPUsUon7Yu0NMt6
k9Z7jIvrKJE48m3Su02wBVa2xVCqOIVJdE8b98bZe9NTroy16/T8EpnxAfN1OJqsEkLB6Lqr8AIi
tR6jBjwPEvUKCQG/sfzkQBPaDJjtrlT7e99o74bfHIKYH6wy+lfZXZyW75f+OzS1M0wGcjLkQ3vY
PUY2ZjzkR+TtTjGST/BjboWPmSot/7JFwMiad02a30f5gKMNncQhfaHmUBuN7ho5WBwHXvCeBx4u
f6j5LI0me2kmkyi5tmBS3Ffv1kfpnTQJmmtyYFdGYRFg9aNsmk9aX5yVQgUDcj4XwWOUN1/k12E9
fkassB3duSftwr0FOIBhOF3B9eZBIb/yHVodVEtLQ00261vPGQ8xyT8lMl/6Bj6fG2CLMqrKObaG
F7uUP7T8NbnRlLfBuzsptzqIjhrGxdAffYQQscsBrlwFA6po+yu3OqA/fls+vscqx92LCsnIHuMk
Es4x2awsM1g+1rqSuws1+l0QoUQFacGZzjOZ39rTJZGxXqqBmZDi1oibkjnl9zIqzl1dna3paDbZ
GQf3bYpBq+Pl56YHdiIXSVasLEulxnolSt+VkocRdO/gpGQINSW/iddgFaPbO2tO+iYgTquF0SrM
1c99ZSUbjRy2FTjQOSSUcyyxa0lwgdjovfJu2dNLKm9VNzj8g775ScyNvLtGkBc3cpgasd0VUD5/
jhJb2vmk4uFG/GzP3PZCofs2kBtsSH8ndmxazyoXya3VH4VjPA2Nqm8jMq+V4MBYYOMx4HxsyT6y
S0ENuKW+bNKyOAp7C9CHcRU3RvaOSEvuQ6dxZpTmwdO5vF3k3WRNTpwRsmIaGD0ba8a9cgCuSe76
d2so4wXIWG6yrs3w3ElK/OtKUZdm7s9mz4P3ACdCZyRp/wF35gbeX7MKfZ7wAc5wiIq4e/U4pCGF
ZiLnYTIlR/cEJKAOyT3L0IDg5rMnScPdLA9lhxa68rtPdZBka89qoy28KcSi4HQGdiIKyxTXbQ75
aj9hq/Z3H2AZiPzxCaBSUOk6TMnh2f0xKZ8xdci9mnZV1ecTHi7w0Zt8p+jqm9lS52Kov1KQwI1J
favG11mjx7BmesFgcOtV0WD5HArQINVoYatbbNY2Uon6mN346rcYJsxqxilo1Y04iBrzeJOCMrVj
3BHjZNXQLfMYK/aKB26z1I2zhhcXi/RsjO7e755ndXqKPVpQbRhQLdgUhEsjk1MvCj5TWe2rVQFL
lDlsJLfgStJza1SpSycs/XQE8YC4GL7EUbUxDZ76UTfeEEd+8rF49wYmi3NJxR5RiVsxxaurcfT0
plilVVfVDa/BQO2qN8WDNTpYwmkoc2kAKvcZcuEDEBQoIPX5HOMxmarvQSleeKtWYfBlGN17ipNx
Z+9ne5goA+ovU0/DYNkE1KD5i4GRePtDi94W8BuWNc47jGNGxXwTeGDy+6tifBLUZcFsNIvwOq37
yZPJp7L5tUvL4brEyyFOWdVSfRctfz8W7nPhN1R5xHiSR3j08hQIFXv8LcLlN1Lo9PaSJuOjXCSn
bbdWZp/FH8eqQzaB7OfSsbTWvu+dB58hCsRQ4pGhvQLtE6LL3gTii1Re2swWTGfSMrwFnaU3UUbj
LQq0t6h7Cqb8LSj8r5X70lDjYKcurYFWQqNXgJTtVmKchidMBG4FRjPbwVbw8bpV3EhLL76RsbJv
nPxFOgQFA7+iwEW3KnbyZ2TTz24OjDuA6aTkVi0dQ588l9bnIsOBz2LtURkWxDNZZ8Ti11C1N1XP
BW/i9JQUNd70rBVFuhU/4v9SlXuDv8ZbEGAMTh9PtSuNtYFNm+ArS2s69jecYXGXsLnW+IWugiL9
BTaKr06OcQxNW7F0iNLGRpa2nXpzP2bFI/NzRoxsvj2HzvJcxKb1YFbD3wypF4LLn4+10LYdhqCe
g5T8915GNYYA+DzW1wLWLkVmSnyMa2of2DF40M8aFimS0vdlLtObw5Pb28+Brr4gCviokYchSzZ2
/1g21Px6lJ6WvbT4HDFaQsjiHPFhO+BQAoDe28gIk3e8+k7GMJLQoa5qOTVkg87a8VT4WLe5RnsY
PfMuB+hfb8TYWP7nTsxERCRXHikZnvqHNLgwUOQGoc1vlvIviX/2obMzpVq2OEwdOe4X8L8O/VvP
226gzpPHcI+76F2qazlapanCOHFYeVDur9hjUjNS2OMQf5YLRYbsEQnBQ51WZ7qCcxUEbxVwucxD
8Bvb4ZWvQzcKtL3kS+TTUSpRuf5LoWltrap78gLqTah6N+Qh9JI1svaZX+ORpGWV6o/ASk/STRqW
XPEQzzqvuqR2dg6JFE0wTsD5c48IokTO49+IuTGg41ieBdKKTnSl9yaUWuvFnmJiMFDLLU1jgUp9
FX/HL5suNO8/pmqpjc4/1u/LPyKlJOU5p5PjbCXH4STvWD4Whwa0+zrdFzbQTGX1HOEjhz57zHMY
FEQMUeKYkT2gbMz3GH8TTtGwj1nGZQykR6hLvL0wJM4pEHG2P0bYZ8pxvhTkqOGsdQN1xXNiMGHy
/nBT3+BJ6zJ0sDcZUaZLr5bRtWML3mA8k6NFVqL3BrCObCTcB53UBYvsqW5nZ08eKFANNTVDJG9F
NnuPSwxLwCnLqzNiY402atVpFOsKLmKWEh6jNkCGxcDMbkiGhxb1KA+L1MbSNnghAUXlk06FERAD
UmTf5SSX/tvSseunTRph7X40MlnAsSLvjbCWZCNjopjBw4rwl+TV7mabo5x85qhOsQesDguzi0gp
cUzgVhdOvo7sDAQ0Nx+r2XqP7Ve/jSYAS17V01mrdDQ6Y5xllGabvFl8LL9mZnYCgaBdo1EmyfUV
4OkARj9s5opiaqkwpAZUZ4jv2bge/PCHL0Mduw/2mJNuglC5LV360oB6l9IqH83OwEs22Lmp8jhF
xZvf8DYLghFY9M9xs5ZnofHtg6xetHUUVvrwhl3Mv15Hy8yTbddffdc9BJ50zNwTY2Y98dg4jvUr
yBD1kMVb9jdrPGFheDN4Lj86ZL7VoZVjlXyhdJplnLQMsfqqPCOyPctrSXcast9MubXOK/vFMCp0
lfbQr2vyi4jhHtb2YD2UtnJsAvYnqRVbkJwuDV8KskvTObwznzqniuAsXD8pO8O4THZLNeo6FJuu
W5i71DOesRFhIzDGJz13CL9x6J0gS4QDJf+Uw+coqr0a8BxOcsmXLklRCYMx3J/SjsqvVmKuYCSX
qkvgotj6qGxlTKxillSMBucq26TsFKXNNzZhf7bBRQJ5aKa6+ZKrHcHm/HTGBrV0TUsHoezAozZ6
BQKJR2b/MQtetmN7rOcdGz6XbyKKs0pCqPAsMwEXYmp4s2qfffjS8Fy+9853D6zeDeqDNNU599kX
uOMV6JefSPOTzO8SmlK5RsM0HEAz7tKDt5BoVgV7KPyaF6yJn1K6j8CI3hM2rHzKv+dldi2QF60a
9VJHVsTD6EeHZTYuPZXJguBIlGnE0jhpmf7V7CinpC1DIkloSUg4HOcpO7jiFt8cjJWWS9mRE7m1
2n6/fFrsnCmm5Tk1hiuFwC/Th+smn1Wdm6uXX6qIpmYBVHItfZl1/GprjD7z1qJFcMqdtzwNSlmv
K1AHgSyWW0nuFlhLrD72k3+WjY4UqcNouuuSreGvz68FUv7tvEbGB0NY5nwu074/Ieeulr81KGdx
mGUFsGZsZ7o0Y7YXfGEeDHZfU3tTwwNKfC+tX4PBOBgT/lNkty4oywIZyLYnt6nO4hc/mFejs82r
+ikskncvS//m0LX+25nr0l4ijUQbBinl9yIjY5hBGOyE2CjjOQ/Tszazv2LFRvOiKQwKqx9Op6xz
c8bo/N32stN4ExZH7ZgHWwBSe0Ew/VuNX/Eq7UjYwPdcR+wnZ9CC0cj5umzm8jeEST1EyvRcqtwi
U+0e7bR7qHLnYGNlILvScn61XozJO/1VhE3hIU2iTZtrL/K4KQkm3E71kupMcwPXuskWsDTnjryb
rMIJP0MiKd3X8pjFhnOEMvLqecSUe/zSv77r5u/iumUa5EDaweMJbzWhz/9+ASPEM3PX8Ki3uvlm
oVQqoaZ0BY2KjIRI7friZV9dy6YhiqnJAMRtmbjZek6sTA/tnzJWOBpl0O5U6bIm/TrZyrUP5jel
ZhhDBi1NT5cB5cv4QMamMmmwmYstPZOMF2RORAE6p8lPmRugJJnWzdgUcHH6Q6VNDC8S/Y0JpL4q
yIBZmSG8RamZ3Ybi96+viCF16R/PgUjZPEZkqAz+Q0Y9D10dYWukrX1/Sh8Max/NhMvRBZy6gq2R
EQamecrNTybYLn13LZ3x9QPPFWiMLBJSgcyTHBH0Xvi04TgMU3KLXf0Bh+ObOkVsLW6JHzEUEuI3
GG4+cxgtPIEhsKxVaF7rtn8mRjtcdVIBhilFCpbaPn59swzJ9ZH5MdOjv1kMfxBeWQyyBfCJeT+4
g6jLYvk33nWk1pZWTJ66dof4u6ZUN2agADvFJu3wX4KOt+odRi+Wd2463Nb68JIEnAlW6Efr2Q53
AdHXf303NO9337SP96S7/D1DKKzZ/nQyjDsOTRcX9HXUZ3cvKU5L+SGIumuM6x6N0lLICQGJULX3
pcxbcOrRDl684NKX7ZcigokkMGsx2Tdjqs4RjPF+ME+CiAjYOeskB7ondOLUfQZgUKWkRJ+W/vaj
Wk6jd60PN0E+r+M5fFDHhfLiyw2XH59cyH329wVNXqqYhdjUY2ACErvxSbOV2qml5/AEcJTNR/7C
7Sxmvn5LkkzDhrWUbzZcphR/sVVk+re2BVjU3Aaxr/MMvzJdjwm4Z0aWckdYO/q5pS9KY6KtzBrI
gj1aPpLUW8sOFUXdA46ooDnzB+S6lDFdLlsNQr3t8iuXeYpUYU2xCzSMxqWEhLZ5n9E4hjwEq15Q
acUmHNtVvy3UoVRp0ed5X2XYEMx0CzJmqa34lRIJexiqJs0bvsawWRIqMKZ12mOAW4c32IdYD790
tfJQ9v4698aDlTQcry5JalgDcYlsuVELeJlTWgqVBfuCcxiqDwSmrm2B0aaBE70bjbttHxiBHrSW
bIU8JDtbmiwdyl/nk4xRykSDcaJAvM5aehhShN6NoHi3rOQU0gOQRYjgrV+3ML+WRRPK4CE1wk9T
2DwKnJ8k4ChN8hSo2Ts01IuO4F0eY11wVlPFIjetnkswahn3LBXOZCS/zMj8AKuHFFW+7+Uru824
UOaaBLJ3c+B5V9T4GyFZ9QrHVGpbOU8q339CsxixEiq0DqBbSwObzURpqQD5aBxYDsIWq6YUQuJD
j6XSQgVy6AdCmRhUmLHDRvubcbSp/i4ZWZ5CJtGahi4ZLYH2p34IpDQ1TUDxteyDcWx9NPX8eqnS
pTmRNkBmL1ZCUzMcLYYkuoINu4KPfJifpjQ5h6yTERPrhD/LJKtrv1WB90o0xH0U9F62zEpj/IfP
Vy2DIxlaCJwsz4oMpqRJLlX/BUEr41CZMZmavWIGWa9HVTc3rfqKwgE9EC/UivXWL1k5A3Oqbr4K
cEsU77sMTuUdEG58g9Ep2+ny3OY8qDzb8nLvH323HaKRDPD1tHHtXHiLIa4aOLcnBN2CWjckrm4h
9n5LsEomrSm7+00OtX7UNmU7H1gTucVwXDiLPUDO8j/B9KJowdcpqu8mGMC6HAUZyO+yijMTgl5A
E6thbrq0ztKr4OvPeAirK/mWcumBKUgSmA2eX11IHkRoKndel6rNLq8eI+pVldKTfvoFAkz5LnMC
6fflEXeN8tywd04pFKspXuXCFRyK+C6bUxCSogDvctmk5K51OUBo5GyN6qmquptmR4d0Tl97vBy2
0i0RyZ4tKwKnugOL+qp1PSx17aYOJAfKbG1pLZctkQQNeFak1RdeendKtNt6fE0a2bHkGxW3O/aY
PK0ArXAWp7xFn0wiB2757jNeK8tUctmMEc4ccEA5ZVJCgZzRuSQPQQosf2Vcx6SFyYT0yHoWf3OV
cCW9ssdQaxklajJKdML0yoOXU1GuHWm95MPrrmeusP+Xj+I7PWe0kHzxx3wxDXYxadsdN7jDeuaf
HhuleVE8tsaPYXTFGI8HIw8gk7bdWq5drMhAgm2N6yTHzkI71ibtJSoYef6TE8kHX8YL0kjGsfJL
6y0gXozO0SlzYuV3Wcq96l9qjzy39CRvjmDms0OoFfhn/Ago/MllPCOPiAEl0R5VDKG0H+XAZxPy
QMuQrpxOtRlcF8Jw0ixhydiJpnhXr1L5XCrfOxSPHy2uDnRA+q9ykTc9tM5bXfdAO9ZXjJ3uE8cs
vCEOSCti3FaYF0EZ1GEVZuqPfxVBjtuRl6H8+MBArADDqSd5+6knS16uq5VuNVgWeLzydMAIO40B
D8Bk3aBaLzRrPFmfWlPZf0wMmafIvCVx01cTV71o8LcM4inaqa1Ua21Bb51d5bEayT4FbFlWlMYw
fabzkMGsTLBaOfWWyWXbxET3xA9lRQMjY2BpkoUd4XdGBwhVbYWcvPR0ttG+usBPzlGaaDkQZEwk
36+W1ARU9DPn7RDfaj8kdxdCaAwqpqMIXYahy4Egi1nGiy43L8/97QKmDSBcTFhLu7wLKrH07EEb
3+WozQWbR8M9x89JM27mKMQFXqOhlSenya9m1j1N/fxGtbSNs/ZFqxmVttCFeVHp2+SF45pf2hJs
z14tZ5dMrm0S92DFYxEoe4VcOF+W8NJpLhBER26zofNTC4t71MsvdnV1zZ+gSN/yItkFvff407Iq
a720LPlsHHrH2+iokFaaMOmHuP+OYS3HA8lzMc82gWq3khcUOV5ZMl+ybYAy1gaeb7zLKNc2/aCW
K1AMIlOxsGkHtljBIrDu59lxX7OFES4j2rIPf2KsVJa8pJzsDcWRXMuEpy9LzJumuIel+vyfRCL/
Xdnxm17k/01H8v+jSIQu8S9EIvW3/Mev39QhfP+HOsT7BwQCjDIgnXr40npiPfhPcYj1D81AFYIy
REX/gSoR4cY/xSGW9g9V7F1YcpqFplp4Uf8Uh5iIQywX9oCJogzBm23/L+KQ/+hwGEa4jmog00dR
bDqu8O7+rcNJCAQHniMdNc2G6dBDnN/6jNJQz+shNvZteEotQt0K1K1XNu9xYAuOJXPRbQkRdeZ5
eh6ncjgVBIz9r92XYzH30/Cwx1Yd4et/uM1lRAE0RYOsVmTtQYciy/LbMxZc6muBcyh9DnGS8WDE
BFzMDo1jrxzyGu68N7Hh9ircprajsg1irKL+7Q7/F1LxH25PXCobBakhimbukuf8KXuPOtuJoVxC
tlgcDRZhH+Opp6A0Z8QDtbkrHcanqttuoilEKZlq6ba3NNxarQTDeUgoVCWIXAnEzohdMYi6H7vp
MU8m6xpG2Xevtl9SomLNOqofam9yniwFpBXy0MUzwn0wkNJHih8cYjEEHnxsFjwr3cQNuSMhNE5M
m2dmbmJ6rmr5cS6dkgFRqz8sSSbaGKwXrR35CBCD8/6lRQHkqka08w193mATFl/wzg0PRLpI5iiW
K0aX3QziTf/Ooe93zArJHtJAvKgd5FC69Z9GqvgGwBsvQ4DaWctubqcg9EtACFzDIMVbB9l1bKu5
uB5xgA3ieqICTWjInXvVJ+t7gLO+HhmvyzuGy/o39OA/vEG50RT7aF1xHPHkvz99JYvKiohlgmrk
lfO4MhuDOmLua+KtXWs7fR1aNXyODS+DnjxOWOEp5jVRiKu33npxXepqJvajuVPcTIPAf/SRkr0V
PvYMjlZVYu5uMJ9pggcyy7R1M4Tdhy8J7Khmn5rB2lHITTFGArMUsLZ+zknt6zOkjVrp4Vg9hC/L
FyLBPSInVQMmGLSUv17tSzvz7xiQgxQNyEHVUdnApP+Th2kUne23gQHPefnVaqA+GMVmFP+T0Cmc
55omLU3NG+Fpxpsba49YALsP6pDOD4vLStYQg9aK8jSJ/XBnhdrlr9+hhQ3UbzgVywj5narjTsls
FeTT/hP6RCbjjRbujdoQz5tptI1V3XrP46i/VolhArXRKVNS6fvCbTbE32C6Oj9jq5mtsBaLClNd
K0j8TlOpwYPy1pbfZ0+l9QN0InryQ8pEAp5hPA7zFjKn80QamMnkSiG3sdS+1wF5OtaI04gd6u+h
XJ2Z3KJxSLeOg6Rj1jSF+L1kn+QDqjiiwTaLe5Bd6ZAXwfew/69ID9VOBRlIj13a3UIFlKYmom8u
rAtq3jcZ8uuJcq/U2SZrS3c3Yx2/1a26D8rqaMCQz2xAeGw/qOWz567cWsO0rfHdWUVhfXHU5CkK
3XKDf+qj2eiknSEdN5tLmA08Pqi4JnL+dLtJN3R3CEzc72kcv6Vuek3C4LPijxsNbgnZ7SsgaHpS
qARNUl8d7QpVI1/bnuOvU1C4cO462qD4NbP7bwWYedYSi8xabsg+xBTwvR8i85NGk+hkGhxABLGE
0J9J+0ZooaKkL/vceBgius++sNqnOm/HXZgayToumpyM6yf2lPhiJS8jKqj57BM5scnw4SkRKdjl
Vst5E2x12kZRImdd264vPmb6FjYxc2M12Jeu8m3IVNxo6+klYXryEpf5P79Yurr0Qi/U/8XB6bP5
i+6VR4e0WeyQdPNoEvO48SAaXpowHradF5YvzhTEeAxp1kkrGu+QVyjHmCvsB6yF9hYSgTN+jApK
jrSB9zm/h3h2/xy8eK2lOyge+nMjhq7LF4JiYSZIpEjgB2tD6/1TT9AHivucsHReALOMxQUqlHOl
CIcVvoPmLzP5XJKmFq5gND8k4xT8LP30awyv+B5ZxFkpaWF+wkllhHJATiP6442eR/apM/PmWVWB
0nJ23wZ7UnzDPdRL/lFLTcRvas8IqBwxx7L1t8yiR5qNR8cb+3OrtN2NlNStblfm56Qqd1HQIt2I
jGpfKaAuiuN9aqbB2Zv1XG/LKiQKiE3U81rrtbba+aUnJ6ENxuIZMh/MfXyQNnYNKcnQ3Qevn12x
BZnWZHWM65m5966bSh0wmDSrkDVENEXwbXQECakwQJ+0+MyRgSmp0ntHJPfa1mzr9+VPTeyWFP7y
D6I3zwfzCNeDgUjRGAo+ePJFV54rI8hC9g4CaEJ5xquojI6pk792RXTWk4xUY72rTpWpQv4jZ/qz
5z+nY+Jt1bKFbebNx8Ly2pe2se114RfQxsZ82oEs9izsMSCSpR/qtSO2jR9fEO2uQ2NdxUjZCuwK
q659+teXhniTQ19wNHoVN6fHGIJIl+GL36jghryVdZSH+lHpK5/w7tBgDGX2jziiguiE6mus8gFR
43YPetr5D45nfoq0VyVqfzkZNKgxSl7zYapfnKyyH63ERBEUaiet0vRvdr8rxrD/HlWujyBzRudj
StxybajJqSxN62jGHNjyJ7xS/I9k3A4PJSXuG+L7Iu0U99ZTwcu/tpX52ERYoEWJKhZAU7BLrLli
IF/oB81jcp2hTuLUQOtIQmcRhddyUkeGVLg2lzPKHIRKtDaLoJ/E8Waf1RIEqSXtUXPJqiCpbYNA
JM7gwQ2XJY07oETYj92GSIXyq9oOv7S6Ib9naF5Cg5JMs3KOZF1NjwQ0mGsfc7ZXVJjHcqzbC87a
1d7GS2zUm0uibNSm9S4EpF1ywyRfzivacx+o7bmeGO/ovu4fYi/34C3Ewa4M8G02Y+2ooUNfz1P2
o5Ag7TEmRRrt21YtjiqULGFBo3/qo+iLZcU5FOBhPS4+XM4QhF/S3pvuu9po85vVE1o0GwVwufwx
yRIK39l1Lt4U/eo77l42k0KbjQHmcuZV7cvpcfnS4Yz7EQVktN68ybOuOEEbaZHL1s0mcLxqb3pT
vulJiq9Wg9m3pIaHRPS5/jcqtuKJKQ/lrB2Z7KIkpdtDrh7MibqR8M3+ojtTcazNtlwxM+4vShxk
IHrp596yuwt5P93FyaiHIhM5jdIr8ao3iWGdfZWSLoHYVcVkjqtU2I9oEUaIlBzXXpfHj5FiMuhS
5H+XPy//5+Y5wy0t2Y5FF5zTgZilxV7PbxJml+bn2qj6bxg0tFuXwJiGWzoEtX6ySpOMsSgZd1lv
kAqICv9gVBTVPB2kdSZavq61UdmVxiwZUJm2WwhJforjHo4w9R6jMeujwJ5FR5TqEzDBuO2hMz85
dk3geQcb3c+dV2WcnVfBGuWk+7l8TjUoofW7AmjCsHMa9K4EkNavc8/Q06zCvaa3+bYaSuMtLLBt
SvNua4jnnUckqmbhP5emA/oJNz9hasqmP/dHpcqKk67mbLATYWdDFeY3v6qwxY8wXwna0N8FoJ9r
BSoQND6jugYjeQGGdlGsHM3GNmNvZ7xSRzza4W2uixNHWn+JEbvtIfXUqO/c15JwMGwzhvwhJDUQ
EB3jvsGbn+tSLV8Rsz02dtedoszeznFQfiXA72j1W0Pv36acFG9zdOtd61rZrigqTmLXSJ+d2cHC
Fhf4XdhOV4+e6ImnsbgE+a+21OzPiTnn2L2O6bnWS5TrmdpcFYsRBqmZP1VrqHfLt2e1Hh0DW6qP
Zvjeof8+YeRTXaGwisVRf/LaqL52GfaaMJQ29HDFrnOLV7Uf8003xL/cmfFPZ77E8Ty+VC1pnrY4
5epsOVlD/q/+k3yW8GZYQ491obkOqs46NlP/XPc18x6tdJ+clKlbnXB00WWlBHTugsH5GsVtuypx
4F21eX/OwQIe51KFa1Tk+9SoLyYH6ZESZXiGs0rgEWaGKvY4KPIZKpEkATfWWOvRNcZCMzTvwO4B
UZq4+joRJWI5t9Gud1+MgWjbwqGfHHNvE2dZ9KR6lKZp/TSEcfI2tf1T0xeveJbxsAzNzGZhEE6B
oo+gqU+xFlinhpYFrUwSrKxGv9qx8clAg//ItQP73dkjQ5U4bR8rc4qO5cCweuf0pbr3p+nJiNti
Cy8iWxHu/N3jdYKgBx+HwgXZgLuGhn/slF1b9WtkUEPpK09Mv7eeSuPrdFl/smsn3kbtOG3ncnqx
XQpmc1Y2uRrbB7Mzd53T5ofGIo91qPzd2FhH6OkhW4M3PnfBJeo0f6d7CkVsrlCm6cpjabjjviDJ
NwVIK5vgNXWyYQ0o11Dv1VskEGPQF6ytd8RSxq5Pj74anjRDa9YFxd1mStSNN5Oy6ico8tRpuquJ
Gl8MIsAaOA3Fhc7KIaPY0Nd6wVvpwuG1muFfl0b52CblriU7/IglJzWbuvdkEhIO+QutCKdhrY+b
+rGKVEBaLPLokTYoKmGWjf7VzhXvoMzaLiiLdmN73d3KPWdtZemvbsK1xy6i55HCrB67fKebQbXy
8k1U1iTktSq0l/Tn7JUbrHNoho35FgZWcagKF9POHgIYUqNDNKWnbkqgQ7IsnYnV7oYka/nxcNO6
ptha3leHs2VVRyVmWI7pIuMuPsdpOMCeV9D+ExxcJLWDsfK9NryBz+DHnIdfgQ9Wfjoo8FyabDen
0y9vgrY9DCo0U+2TlRFiFBNx8Bgq5VOnuq/o36FiGn55SOPsKUi8J7/W3pzWCDZDYfn7qolfYs2x
tpFuv3dsIttQFz/Fmmpt0r4iaccFu4m/RJMC3aGwOgxO56PhKv7ORHyzgdByrGws5jH77Jmu/R9H
57UcKZKF4SciApMkcFuYcqqSadm+IaSebrxN/NPvx17txI5pqQoyz/ntjF/vzyz7e+aV1SPeHuhF
98hcR1torf/W30ae+5M301IKDQfvqqxITyk7arvt4RZPZkB7lRuMDjVGguLM0V6aB3elxELkG/V+
60nJLg5J/HEDmSX2ZTHqcEWbzxrMClUMftnaBT2V3RKmg/VirCxoBaKutbT2+b22OS6H8wzp6pPT
7fhOWet34hFvymhfbW/qItlZd7sl0q0EbhsnHmerXxS70RqWtQFOV6/XhPCqB4ejXoeMxqGFy2ld
/5JseDQTezkLUih9vSVlzPH6q7I6iz5MXHeWRkLw6r5llXhal5Z4inE3vDYeBOGMhK7Dr6oqml9f
HZPi7nQwfycNqHTXpRJWkOM0WQGTFLKo1SCsDb9SgSD9pG8zxJtMZJCwYpZbi7mP35ZyBb+1lPvg
VcXEjpsT42nnilH/UlUTmbAtynct9n55dLfjQ1AvWoFcEIOhF7rVz7wh3FfJ3vqcgoXg1DogSh3P
+06Uax16Xd3hy895SQrNB1LVotlN9xQCHmGP4wircAz/xuUtk/glR5t1lV0XH+x2OfUT53866s3R
8bRvMhxKvybgwkOLcy2VhezHmzcf7PFfBrYQQNY012HRfKdwHwj/2LgNrGtMydNz3cpnhird1Jpv
AhCfd9rWbMoPYnufcyVRwS52EuC1rOnRZRpxrTrYclHfVAmMiVF5Lzpkmdrs7bh1LggLYvp06v40
3szVyELFM7keaCRu/DruaamkRQQ2cixu0qMQljHIajy6WaqxZVgul1M6LH86Iiw4ELpz4SQq2NpK
BMq923mFQH6q/0P+9pKQz3eoN0Zsae1FcE1VhyCTpY9xSzB+B4vV4Ti3dAUlwceaxqZvNM1DozaO
iLrIAzevztOOR8Qy7YOCgnWS1fgvSWfGjt7djDzWSZgsrkT4ivM6853Z/WqcLN1Gt2ObB9En9cUa
7C9AgeZgbr+VsdAzppVjNCTauTQdXLu2d05UXBEaslGTsVWn1o6LlxprUjt+FDIh5W1uVORu9rNL
LSTrc4mM06ztwDVj9lubLvS2Q0YaGxA2c0KMRapw0e5AhLkYrV/rfAaVqoCNjSwPIUwPZcNZWqdi
8on4C2ttXv3ZJU8Zs9wRQxSoNPqQ3l17Gn97voM1+4RwT6ep/cHXzXurmZGcjI7Qn8aLWib0Zdmq
s2aps4sgZNKCIrH/rlnV+faISxglqlueGxr2CA365WwpK8xMb6gxGWdhkWjcSjfq0tk8jzgpSMT0
bTwVPizukfRaIxrTzZ+7bDq4q7e3XYujCbDw4rTrc4L4+UDAIqpjyZGAF5Q2j5izbM7CdMxviaBK
LC1ihKczuKXdcRW5ehOiWN78obEsP1Hc3VIbzoViZ2kb2mqY73HQLiMutlaGet1TdLDG6QlH2NlY
6kcqpyRu8epAfkx8yafk0BJ18jYbTtSrrUc5ZrVHPe0K4oka0oYw7MGV33p1RHShorniU6elO2Ap
UFegIXkD++4nDlICYWDnCyBvoe+poSmlLsbysXpc8G3NZzfC6VrExPEsZgFx2Fng6htXiikfNsRl
gW6hbuwNJqNiNFfqApPrbPBWkFYXGWVP3LegRHjKJrLk9qdyb6sKXTFBpE+EX5e/60wNUVNr/AR2
w6PSiVsqmqCaAHJd+WtYDRFBEo+8cCQnUZ1kqi1M7f1AgxkQJnn5Fj1IfTUoP/+Qdvqja84YUODw
StgVxszuncRWEt+nug1ZkgJ75Ru2N8c4JcgPNTPhaohvgvshwjBO49fsnKgi5sa06ybMbf3HBPoK
OqL0QiX3sU4Hy8dB/ou0zojhVB5y6WmYgNkdNuagQ126FmK8IuznYfPhtKfDkq2B4HTg8E/YtZYF
6JQacOUYSTAsNVVlVAO6ufmG6do5lC0RPsXs1LcK3/Y61mZgaGPDBeRolynljMPwwju0jle1UG0k
EyILaiydfmxxp1ZZEhKPjmmsMPSo0Pl3tOnN8vLhkqLcT+3NCGdDkaBfsep204F5liwt/v2Typjl
ixnXlplPFzxWeL8YqyGAm7vSMaLSNDGBkO8myEbbQnvZwkpP7kz6wIGokZEIkAU/NNRFcfDNGzfh
YJ8wpKxR2y4tuK7iTyBdAp98INoV79T8pLegK2hUKBOq7We1Lo+pW1wym4ycVqMngnlzjTVq1ki2
bwtxo5TiSmmazZFWKArsWqh/kS0HCdxPpOMm7gU8L+vsq0fVG3gadwmPUtdpRxiKPuiovyW/YFMX
zWpYLvCdcPwk8lKXSFIH/Cg+ApH6ShNWTQcubtsx4QDsZ++E2qo/zSM5ICIfAwNleZSa8RLmjesS
Ndp7UZksaA3y8kLf9hf5E+kNAzENWumZ5IjmmGnUbCwFOZJrlV961eKr6b6GpV8vxqAVh1ZWvPR6
tataL6yR67vVE0+N0BCzNutlPHIAK9omn1gvs1NhN2kkFIEBkxM6WmLczbo4N96KhUXuri+jfFpI
UNoWkoHV8C+RBGIMMr1TGxCM9vyj2f2d5SDQiTnAVkfy3RDg4vpWOoa13rXuDBqkrDSRN9zSUXyq
rv12CGQ6LJGcY/uwqTBPnT/Lyv9lldXJlevZHemnWzmpZfM6dvYfprGXgt2Ti30q5V982ynMwFfL
A64sEbrJ9K7sGB1F4jx0VTcwKfBLdkv9SkmFQSCLc8Bh2KHHIu+tjJ2vfC2cQ2+wH9v537HKX9bO
fDByArPrOy7lcFpLYGUvhx4ioqEFlpSIV8SPmgy4oCRHWBA34LX1y/rHWXifqnL5QDUiqRrVXwfF
2mKvZ3NFIMoWvwamrIKcuewgK37NwjP+S8UCnmi8AoHx3HGOT1UXJrQt+rOWViGZAl95vqbBrLiE
hk5S9DAa/uS0cQBo0hX629As4Pv6/mJkj+IJ41x7ieMGM3AZTwcrL18HZ6Dc6zmPWybbuSd6xsvJ
V3cn+xx3+q+yqN9LB6N0ubT3vqAcu3ezjdGPtWLUegungBJBEg9/yK15dzJsMoBM++UnOFcmolCL
/mabdPIZo4wshPBcJBMcimGpaNRKzL92c5lVmrDiGf+8TBo74LKh7AmcWUWFVCeFWDUsuwLSTTgj
6HfC0TEl4eBJm5xB8cOss0R9+gOdFFqzKx6dP8rekRY5iHMKLB+sWRE20C+0lzGXas5+v+b3kSn2
nM/KCmtuF+xIu422ZDQvvSW+Z1Xzd9jis1zUjSzdKJ/t9wH8nJ+n7VFazhKr8t5kpMe9n9qDj0eR
zMTUbEKdA+y57WI7SJ9WvRlvJd76Y8e/O6xmxG9b7dlMgZ51v2d8ROvsqkdd7XFoovyL6vxMjfY3
pTjcAM7y2bKf7npxUAzIzzBWokKyRnCqRyRBPmTLDddu6ieSpbyxNrhOcyVOJ9Y+YquIHIsQIOL8
sost5w8xT1fPIUhda9IsSgsg4M4aXlYUw9GucPdzmxy+AZ75QU1v3OXJSTVuhF21cIYfgtTe5CKK
F1hgTO5J8d6peT5u5nvt5vojYeUls2rPJan4TMqUaqR5XbLIQUPBKTG+px3rK2kOj6DZqITSb9GD
p459UfhrStQZLIRTd+xE8ZwFsOI8ZIjKHqCiKRAgQHeiyWiYf3S8mdYufysTrG51n/6KTV4c1ebT
gc/b/eU45X/KhaDtSnrByvhKUxIqODJcm4sJrHjQB+dhMfPPZbWAg/tfQ2nrAQKyqMk67UkQtXVQ
I2O4WOMXZY7TtW/ql8aEAPCUW/sFAlfeUn+dqvmSLstRGAPrv7KACJqmirS2WRnUZzbBYrygvciD
zubBshyBfrZJL56kjaAy5vvk6LQcvjnNHhRcbPZBSJfDM/FAFlyGpWkIhh4ZGidWHnVAKi6ViPPU
ccFw/Iq4pdRa+x2LTytps5Mp6J1ZyXTchPbROUt8wAK3j4kEc3nev4HgXrRq2htmrDsBhMkVZcG8
224fmrq06Cq8WeN46UbqmCcXIy+aPNU7YRu7ERXshxbO7yAdVo/KSXDGkqTrpPvEHP9LgGVmKjIO
E309vcbJYjOp6sZzNdmfjdj2TGMqU9XQB9potwwAOZM68Fns2dFq0KPhPseNZ4a5wSHEl/tC+nTC
8JJ/SYfZn5/Y86e45oN4aQrCU9DDfAoFbilvRobZXGLUIu4FFGurT26HTBO7lQ0kMUfm4H4U+vCn
7Pp3ag3QTCh1VEBH/uKa6jhneOPKPFiyoQqyGNlZNTGdLHNxnab8VcbqhZmUfljMFJ1ux9EAXxdh
tKn3/ckqsA+Y5sQUR2lzOs9mWNMBwjjikg/To/EwLepZzJyKwEqMDW18+PHtQdiwd0hxqHOeH5OW
QgAr3/i6VtzWZEzntO0C3eV0Xav83tQEDuur4y/OZB2WZa/mdVHuAq1SOdpihDuIOZ78BPlnVOoU
+Xkfaeo8O7FnnBogCWCJMQeYbRgycxyn3hxf8bj8Itc2IZgZplKUySshblVAPG2P9a0Pye/2AmNI
6TdsyAEoLZKSUDfw/goCfxQNwHVdBjrH/M0A2KPIk/5YBdI4u83y1NbqSM/Ty+bsFsauijAIIj0A
rvaMbPvQqC9ATgPmZ6gUw2/vvijN+S1Nak5WqGAOSZJwgLQONIR90g0JUDjURZjnV8OBV6arnLYW
oCT9dXUottKAAuQqCoyX41e5TVSZdvEjkQFVvnoPAKE4qsQWBw3XlSCuJ463S/ZjtqVxbG2yNicT
R6Kmx2G3JM8jRyKp0dShOyVJBMO+ukj9nLpMrzCiaIMhjCXZmatZXQw6jEs7+5dY3MJ6BgQXG7M/
55xOGavYkg7ytLUKg/HCy99VlPlYpJqxdcClxE+zGf9gBtUPTgOMVkskAWWyrcdEzb9zvQ7HGbbP
tbvhUm7FVa1lFUoeh8uCBbTZhHnZaw+PeVygVJRHx0kYUlZyI1Lzm75OXjS9fI9lbPggfnPSYElX
2L74SdbhD/qxCVzCs4F9x7eUN8M2mPIcczXxA5IYHDSF/buEmX5Pq+6pU9V4wMAgjjnAZUjllReM
1tQj05THgtYWpEMcNIVj3pPG2GfjL9vS6vP0FA9FflzBuIiN6V+Z+AUXNcGnjZK9LwUilVY4FgTT
wn+s1u6J7j0W9qKONKkS2C/DpPLQseAihFnCvwxkYGmY9QZBVER3dRz04Pv/LhslCjw6Qd/3HxrB
/oEt2gHnE8QdxdIXnCfySJDDLzvNn4uichiZYEdhWcKZopHQ8AbS+K4bkLxbuZBiTY7WIodKJ2k2
IK1XsQc10h/Qtl9U9cEEVV9HIr5RwC+BhETl5c2jbdbOTbd92800HxKdoX1DKgwEj9fgs1DwwIV5
Z6PvJu9WsjwaMvmTtoo7UFvCWCI/yLj3grE3sggWOz54qYvcqxU8kYQDLOIvK3egDBB8oJBGe+7k
J1mQtHHEqDyGcbMfl6Q8SsGHrmdx5PU2oJn8lVJz40unbcJdHOUNtTrpIzf5ihxEudrrgGsudL1m
wiFPCScbah20Zf+3LTugNILssgRW0QOR5h//NAa3wYmrbcc9IS9sG0QQeUaoDXzvuX9tixRXaeud
i7Lv8WHtJqbC5jD5nkosUIuY/XoiqQo1lSAmgrcNCDNEM7scCpWi1qgXebTT7maVhvYwu5+d6pIH
s+jBPuKk9ItufCxndBye/K9StXNxevWdeL/SBpE0okz3UvZSv9l69b71PJeZ7c7oM9LpLrzkOe1B
OJQ+6p+5Wb1TcHYq27Y5egOMb/tEMAQYeTPTsRg3/xV1kHbyQ2lIUoiroWXHpmdvu+qFjfWePT0d
fxI7YZCLUfllKX+l4uy/iihor8/JrJEti/l05f7Ze0yHQC84qzPV+/Yq/vWpm57Tcktoltb9zmt9
zc6me23bp6VryjAZ56dep+rIoYw2chbNOHl9fG3HuT+LeoHKRAFg2Y/1sGrfawFE5ibMU0VlJ8/k
0WUuxz0EsX4p+my6pH0Sh9ay0KboXE3Hu1SjcWgmE2GEUB+yBjsmSJoeqOE+yyZqq8aK6jGzaFvp
yAlIa4l/EUQYR/QW6WJKQbT0+tlAonOgJlYSBT4PIE5a1GusHQWOpFCk3o3kL651LaGwsqoOSjnd
Yay17Fy7Xx0U43VYHRyLrFctHcoB/c6h3LR/ZZ49GWt6nHmwI50mzHyDZ2vmjndjK0PgM+swLEZ6
2Ey7O8PXI17fFj5EuqS2Zg+QuLbF8pvjyvWn0nyuvY57oCiKqGxsCuo717wphV2jHPhRhwhb22m2
M4xukjHA0oF7MY1y6TDTqqFM/XVBJ1+ZSwSSQI7r25rL19Urf1aDfFE52jcLJA+jjYtaCozYn3ZU
ViuodOCDXRx3OKf2+qaTetxDzRUJ9WGaS1yaG6qaZJYy135qI6d0KZUwsax0aecxFayuAo+6kJWD
IqJ0Wl705TnFyQZvbB5xsX9nm/tIlEUFRJOA1mLpMMfmpREjLZi4eC29Q3xSgpxK/WdZ8qe10fRg
ZuNDlss6qFstrW9rFsT6eNsEc2ji9Xdd0696Pl6clMIlzTMx49vxHaXUi5Umx6aQjF1y+xz5opsU
n7/36ey7bI8VWRsPQrOcWy2nLEC00QfGvqoOqngfhu1OmielDWBS5ty/adtFjek7xwTW4d4MByjE
S62IvrCHUYSLzmGFRt+f+5sQ3qVcoG1V3nONrbfBaL8oMnnISlLlIPxesf7VF9H113HNvbMsnP86
QfMofRnzoQIrp7LK0X0EIgpl2PghzZVNteP+zTOX9Md+QZJH7r2ZWNO51oHFs0LDJSK9o+PGaDY1
8WLbD6UTJ4d1iwF/2/HUqOpEOi5nErKtE/uvH6M1w+ZiEbshkfboK317sCTdQZCHYusU1fXeN8PZ
dphl68GSVIiNGLqIquIeIIy9jSpBqXmqRZogdKcnae4wCvNvKTPtlPXoC3vva+527dmOnKKbrkPB
9oTZhCtBwVIyJKDaG7mnHO2pl8ZRLsgg081jbuQeQ0JwsYCRgBu1qxL9R5IQNap7CWOq457XjeYB
2uogEldywYv4nJESXyewbCvNdKQNDylaS/tkpSe3RKpIYu2fJnXoZjfb45LbV8CdmE2AG61Dk36Y
5+bRAPaMs5owoMZuoxxw4Jq52TtfPhlXlOSF5iQwhklsHovug5ILsgNfN9aPII45efOmxP+ylOkR
cpRi5Jzs5KXzoM8zXlJRXav5Zo/IAeT2t8qMG+fxGnSIM3kHfhfK+Rjszack0jqnI7vlYORhovZA
65noxSnFMJK0AQGSf9zKfspaIYJJQTp1K0Kkwrp3Gi5RTL2YQTNoRwEKWWpbcQTiqXTtHx46+QQi
a2CFr6BLS41BegARJmQNdsrfVGzfXb2yD1UB11xxcwwpjiotj/vjWu/maCJgzHjihXfMB5L28mAg
do0N7tWo3O9tLP9CwVC/ptUjCpIyQKp+YY8SfjNbjq8n9X9dL18pcoBDtngAIT2PafrtCaQI2UhS
6la6A8dQMp5yaYWuASy3Ve0jMPi02t2xLyu0PVaM0LVYhvDvaJmRQzsUbWkGbIU7Cn90SR7Dp8ob
sgFGeHrPVUMDdr6/rmJvONOB1GRMsUSCFnDGKjs4/MwiU28ymbHpp5zeHey6NsfPuUn/krkPp8L9
6a3lgWC94UC6fxM643Zq9P5abOW/rLOcSNGVuQ1Xlcb3tO16H4nLf/XYHOEzvxjMkCjNczCJumaC
VKBp3fOSE9yzYwVcR5iFUDQFcd/BvHh3M2NvRfYD71NsVegt5O70W/tRADPqsagjuwceT5IxHC3C
9utBoFEwm+okpo+4x+87F8Q3Fs3MHeTVp9JqrgvVeKz0Hb+vPgX0Nu9VOOYDAVgvtB6NYTv066EZ
u6/Vg45qV205WN7woCFIVxq4p2Yx+EzyvYMkhyL7LHB8Dktymmeu9Cn9WRX5voWDYt1yYpoIMvsY
Z9iVCbQgMxmly0Fbi39d62hB2shjJSaM4VqA7PaqlfSdLvb4wpXBQUcvcK6EEcjW+rM6uL9YbNh5
iQBfxILa44w7kqGYQr0Ke/GB7pv0QLD15ypE67f9wFRmhLD0z4OZ/h0phtz0SkOJ4vyrnYPd8yCM
A7HmpWjQKpis8wuXQwDt6x3EDiLr9R9RP/fvlfiLmIlaA/2B4mAHAtJGaOwm31B6s5eio83H3+tA
fpG3lBZPV5FFsvcUxisKQlDqHdK9yCK3JJra4goEFSaxy0vT299eyqiJmYeILZlSwZDdqh0QH+rc
iOZh7PmWln/FhD9NxMWnWybyFDkbP7CNo5dFidwcr/shhfyLIFvtWFsL40XrhfmCZK2R8qeAPIom
uX1sHTqBBZRLo6ASCQjBqVNtfI/LQIpI+2L0Tn+2W1RXwEDtnlz5Ho99ZKB8CjTeTxVDv4zr8j5O
0Gjo9VX4gsT5szZi71Da1GB2C9o9ZwF2XXVxAYvP7lmuvZhLRmojn+fmjfHH//lwpa2/jGH5TScs
sTA5HRf62P+F/X/nUyuDAf2NLxmg+Xt5frD1Bt96Rm6Kv7y3lvfo5cY9dQonojOzR+xgnxuLHIwG
Uo2UURzjm2ShheLFD7swTySQXMytJsMMlV1YpA7VNqVns8jf64InIvXaKchcMR50JpOj4udhOEz9
cpWfXqkV/rL7SSd9L8T4b+ICD5LEfe5N1vTRm9/3o/aw3lyr2MkI/OMb3A7VNx+maNPQcIcnPT8o
t3kxB/C1saq/tIa0DpIt/tt6lq49q+bYcdTc6P67bpujkSwrlqC1Ri5WwuXiZlwO03jPXSo7kv4H
tJAQWpqnk11b3FsbDQiVpZ26m27lOzQc45+25QLhm4fOgiypGIgIGRrxYxuvcyO5uR31DKM1+tU4
v2Tu0RYyeXBdGcXs5EixWe8KahjiuX5znOXJVHZ6dIfY7/uMPloU13WR8qroZVA6W1hoH1Vd/3Ib
wwF13th7Vt7+uLvm24pGhiY5h9+gqzhWuw4Pb7KLLUui6dVwIhPz6vUMxa1lnsyWwpWmY6dUXueR
iVXvVX9P+oq0Bvr5ovPZb5W86HJJIq/OQNkNMF+r695Ub/2gAuNoTT3u/r6Gf61gjSRcROxxrmV5
FUAFAZ1q5nIg+0Tzq6x7mFDLDRMpDpo37xQRFExvPC9FkfpeleZH4mZCmj3HY8L4T82MfEnrBdwi
Zoeg1+upRnsvhJkHxG+yVXjdGwA8mOnGaz3Jn27o2CeWHlleZ7ziFGDKIDqc3PMXfC4vGU8R83sP
iri9xqYVTq2dcMGCnmDFuhGCS/JPzHyxNUANXZF8dlsqo3nZ7lmbvzdFCD9ankepjhus27V3zYtu
ALlJfArMKlyu0u2u1ZAHq7ZR3b4YmGhLM/PVuJHN6JT9lZavBkxpemyR9e+9Mhx/RGp1TE+2vr6a
fC+6syDmXeiybpI6uefc/42D8pVWuEdswQwx3IMTG9SaIujn2lYCn69RQAeZLJRePf4Yez/I7Ba1
v6zI4iemUK72Ukd3vSY6+Rnu7y4hxyrXamDvoqHj10EOkBvj2QVnukhbv4kkALCGu++8Cids+iMt
5C3tvlj15vA0GCxdLvTkgVKBOqgUrNXQPjjW8mUS43saMQ9NybCea7v77OLqLomSC7exZm6OGPac
1bi1YtrzlnLcWfj0STcofKQiCyaV/ne7i/rR+PpjmgjSnGlcbPLRT90xKL01NKn3vWz1u7DqOZpy
PmisBk+yl9OxcCYVWDSC4e4hEKl6s93tl5opjMQU74+b3mPaNsGERuc8kb7FBv06CPPXtvWJv1Fu
SbbP8DGs3nHJ+sesw8/BlRDGs/Ge2hOhvx20nU6fCBEg507CL01TEjip8+6Y1T8Ks7/AyFM/K4Z7
2cyPbkyoIDriCAtRvAeQk0G78CV0KN9tkopihjZiThhku/4S9+MHPv7phirC87cB3MN16AQSzamp
Nis0PTGjjFKZn6rsZUI7zN9fQ7fUmVNxWLqMEIdVjIHkpD+0TAeMZMsHk9TZy7nIqLdjbtARb+e4
A480rCOTNP5BvHFMZWQRKfGxGKQOSIvsgGJ+MTLATuAi0kAs7zR79H3DcckRi6H+Qz7osyxEAs4M
yjh1xaFf+9XXoAzDuKEQpS+1D4m7KRJOQyga47Xl5rfU7c5dY4kHDzDlZC9Q/5tIDwuXMRCSV/lO
R4uSLW5zjMx+6EdEgpX0pSeZNCQPUMsU6xDkPilW1dHmBZsakYGTklYpHfyPA1IixlXKgGuEBIk2
wz6hMaFXw/pjDSQwjDzSkqYmAdtRowpFYokQDelp4HQMyo1KJAmz3NpYJwsfUSgYhDszvc9IIKwC
zH1T3i4+foK9yUgpLMgC9bzI0wh1mowK7HX8s2AMjGqt/bGqiUv+n3TI09UVfQLY6wWOxIxMdScd
wfUZnfbxudLYlch5JSIjzy5u68GDlSu4r/iDjUW70e57W9nfT+j13yBuIJaccBgKxIlkyszqng42
U6BO6e5yx5xSPhdb9rwSi3Gx2vzXpN0Xb3lxxrVhA8quKcUwwVrHR3YG59xSCEUnukv6bh9WfXFb
i43HtE8pfgtt56o3Oc2mQmmHZpf0aNZHYab1kXHz2NZDWE+Y7+CUS8XK29r3EmFjaBfp2yQLj3MV
TMZ+t3GFHcuS89rLKFRP5gTn3PKYIe3kMGp/JhSaQ8LrKLegjxFW2jI/ZYQgBMIl6VlUHS96Vr1U
qQ0XnGNlS53feWmdRFGtAEHIvVZ3uy17vNu4LD9Oe4ylO12TMrnMgOn7s/8isiR7Bgni/XPPtB1k
cjyWTr5XagLYjPn7smUqdOdDbpJNl4zuA1nEOH/d5jxNyGwgLcM0ncYHt1Ikk1b50cHJhtDU8V2V
8RdGmfxK0JOvcg10ArNcoH7A97S6rM0bkbgaVJ8M3DrtHlZEgMaYWoFGuCd2Z0opjfooaOcTg35F
31OHUub0FcmCYgDSLZoNOHZpq3MqiObaR40qnwiOdixwml1d3C0dKYsGl33uureOaX2XxYhLu9MC
7TQ+ExdDBWU872xpR6HVQnmJhlHCUn624sVBXGEyuxoWMf7x7xr9jy80+YXpxUM0vnj/HLuy3gfo
NYtKoG5e7WNJxBqNWOtNG7OnShegOz1x5ryGj8toHxYKHGgwGPTIc5JfVVnIs9Uy3zTWd5G5wA2G
rkWGEB2So+xc4RUN8y40l6EJjj02g3CuO4/3buwOGjtGoUdVkl+0IXsqNwKTGyff+Uq+MFfyQWMH
M+5N+63P9n+lhTM7ByLVYlFe+ZnQVtqEvUkQfJZ8DCkuQMCin5TZTleUJ0fK2f50WIDPS2/Rg2j8
H8H8g3PiZWDCixRXq68zYNva+N06wTbt3HrvkNjbLEY40XfnlwsDsgFGclirV3g0XO47l0mf4k9f
NYhBPbQlVsd0YlUlkTt56xvrj2uydGV4o+jAoCR0iNcvu6Wyui77DgCvuMQjAezczCebS7shgo8h
3NBCZXs9MV7wjHnDeGaXWXytmDTxOSMBTrWgMQY2MA8EFjGhdaxnI8Kun5DU1CIdNIQeac0WbYqb
oR067EqKcidJ36LfOPxhFiOVid6UJJtv/jRBhFBDFDLL7HLSPYVDZyW4M+VPOxhWdsPbUrZoGs3C
/E9LusZX8YVcrBeete2oW08NaB/40ki61aLmqB3Tt7GXxON0TwgwaDVHJK9N/X1LsWRzKmgzAlNv
uXYzO0TWY0QSYaqgNWRa6PA6w01X5lc78fDo/GMEhj8Y8fhA8mn/WGq6AIBmFCuG/tNoXCvsvewG
pOygmxpX7nSUjcurwaznI+cnDNPtXkzohmMsHJQXxHDgzvubWyI9C3xT7MLmkWqHKQJMxX04z+5j
XlhXD/j/hOPhS0M6hpzINck6AQbx3dXoQr0g/CcxoGyXIn0ytMQWJ63G2tLvrlHCeSW9gKAqhepT
0sa4aggaPtpTw/dKf9fzPOEVGSb9Z2LRBDxKL6hNWmp9yKkrRPc8k0nG9FQ8N2K4xcvaXdt4UMTx
tevrKDoNdh98BKr2whXbnbRYw1OCTmg1hmtZpnuKuQaDlJhbTSzr4CUsrJVNY0X+tyooqbK9bdk3
yuJk2cgL6mF6YevpkQXMtU/wYPa7K/5H2Jksx61sWfZfalwwgwMOBzCoCaPvG3aiJjBRpND3Pb4+
F0L28ubLNKucwBi85BUZBNyPn7P32j386l4OF9WbzTluzJ+SsXiWHLmXk50TV7/RBfo7IgCPludq
V2YYn4UasNTMrzoLrrVluIc8LvRTHbr+uqOz7TFY2TZefyzJwdr6VoE0q6KNEyC4XdEBQaEYR+Oq
m7Rs3+Sg81Fy+skWSby7ZopBOF1c5mdzvjw+6gQxy1Xnnf75fKXJdJMqN9lGJ05Z9XOpsPhMKPjB
FJBDhQjnLgeURLE+bOpuTlVtDH9DPxlOVeB6u4Rg903pUj2gQseiis9+mQqjvSIodLC+8nU4j5i4
xNGv2rWMFSW/IAErQMCWag4uxdDb6g019+AMOzAQS57n9BPVP2sdArhYAzkzphN6eXM+f9e29WJk
7s8qDOf6x5jezISBgS7i8CyzYnojinjbh2lzD3tbvRrO5iHlY7wZ3kxYB49vgQnvHPvRJVDOqMZ7
AJ3AKKxsb89gTFFl5ut/ecm2d9ZK+61qje6WVjvTF9ndmi8IOvIdYp9PHaEE6FR59nQnP5hjvyGX
EJmacA+tRmZsmzb2uTNNSAODt85QYR68zJU7guxf0ngy1VOQOnsCstDiT3ZychtJrp6wDuBPgWpL
yRs7sO6GiW0f/rkMXeyA3HYQddnhtMIzQY/Skc0OU568Z3GrzsJWW7dMDXKhqn4bqix5LXC3k11t
3odeT17BkZxl3JsX10mCszK6t3LkD6/0VmyrRhvuFhyTW+a9x+M03OsRBJpMh3oN2MI+aUaOpRcz
R90598JKvYJK3/sSPL2OTNK9BM6yi6eYzBHyV9eTspuVshxva81SJhvdyKqhOtlGSVx+FBEboVOl
7xjM9nnnWpsYo8cyDULxEWIWf8rJtsJVayMQJioRfV3N7Cqsb4np/H6AQhDozTZfEsZyjKpACshJ
wge9GF0kl5Dls20ZiGj74G88Lg030fGfl4IRwFMYFltBM2yr9a6LFAolspt2r+4Y+CeH9EQUF421
bGVNlpTQ4zXWCB0xjerfjLIK0US35U7JZhW0RXtITas8/XOxPW7qrJx/32wnHFOgEfnXxZ/lqb2r
nyp0w7vsYZFHGUskdw/NQMkZmz7PlEjJqhnxNs0RzdKqRVpyjsN2/nWLg/IZOT7pOUYiy0UxjjQq
CY4qrbdY0v2tNEtrr9WBIHFh/rALoRnip13ULsAIQX7ayCLIBmHBuKiL+jYmyO/gjaX7foZfaMr7
hMFTbEiKFgenn8Qh0n4YBeSEldv13isbO6Fw09jcOLChY4lm1A6SquJojYfRy7KlrtGc1QdDX+RW
Fl9sk97ZxMxBsNs8Jgll2OxT3MprPSmOCOvbb1DBJzuV6gZU8UdujMWClo4OT2VcIE93VukwaRvD
Otv4h9745YgTsYYeiDk06ki+i7jV8awm2CVI7txzmicFK3N/DX0QHgBHSoYLI6NCz1h3WTjuOiwE
lA0BxxjiLGcXyw5+CnK7QchLUWTO1pgzV1JsfQt7RgY+3ofHxdeR4LTkK9ZSp/yYzcKdoU4o6o2d
nD3gvkePNgyx5wkx1YsEv8o6bj7+LhaEuz9NQ8wGHyVvTGDoE8ipOpYoCpaEe3WLx18eAHX71EWh
4k9oIvDHSlQemF1V9daooC3iTGL4ZaZXBo1ylfFIUhGpchkPJh7xODtF5COtnCEYDjq+mwW5Tkuc
aeh/GI4c0Pp6B2Hgep2ibFhGho5FOG7vCMgDRGaWf0cxtxtmupvmTukpDzSxgGYaHjRUFX1rE0ZT
bQp1VpWobn8vfV5cQjIdE7AFSADKa08P5BpVk04/O3Q39TR9qEKZ28byso1B6UenzL6mBHQgz2ln
UO5UHKc+ylnJhl0EkP6NP1Sw9w0tWOMJSLdJKfa9aepvS5k21sEPywlOoBcdye4gnmWUH3HR0yBU
Zs/cSb1Uyu9eC5s0MDVRVzbSfBdhhVeQLVVmVrcBKZA/C4uxEZOFsNHaNxtso9l3KZqXJP1hDsTM
1nWR7KwmegvNCQTEaDxXog/PCTeRD+/lc0rkNaJduyMAAr9U3MfvkhprpY3k4SCTW/jTlBzMyUk4
iJKM2aY9hM35pTMHQ019s5UDgEVgK7t+4gyE3J1VO8cj02YdJqrRWMaw7695KekJ93VF87asNi1K
8HOCyPOMiYSfpdW/4AJNK2wICF04IswJxzDqggJdkk103INxEyeODwPWwVFKo2szWaP1UoWDIsAZ
21Y6pvGx1FJ3U4U2pVI6HCT4qhWPI0OtqBnPsfOGebE/ZbqlLZIemWgak1HLU1i7wRvUWu1EIdq9
mAQQLcri1o2OsaJhRG2iAgtTz0jw3wC7evG47UUytQzXml+W1ljPMvrqW4pfi8Z0geji6ld45QyE
kKwTATY5AvI2Xh6dyhnpgA/VOPxdfGLwCy1a9juNwxearrQSvb5GjRPkF2ijBEua+hMKsPGnQvJh
mG6yquajxNACw5oo7fbcmonHl7SEYfb9Lkhj/ZppzZdIkGUVvimOVQhIFZGW9WyU8SnAeY0wC2yD
xLpqzwlZtTvEe7AB2XWKgmSlobBB6Y/RwBLNH7sw0WLxW55GPUtPLcSIbZWa987AdlRXGX6hvPMO
QW/uQkWyBTZkGnkdMBPl6NBhcosyPnMx0apw1YdY/3M0Jk9YyIzl4w/rOd3d1Ht88GU6HTw1mhvM
kylVGulnLNgeBiKXI3DQasfAHLN5caANqtfjcZBUYJHykEzUxe/aYJP3OQQ8VqiWtXBNBfzHEKG7
DCIHXMlk4zVoHG8nAvIPcRwBue17DBAEevpPQfjhQ7h4zn0a2BR/9s7mfLLQO1PAfOCipcCyUAPO
8K4OUdLFqV0OXCx9oJATnOLCQuiR6PshoUNegKoaAsAVgpbgY/Efgwlcbc1zANGb9HG3BVM8XwZj
5PztphlNGJcyORYhc/pKszaB7H+g4cAcVgWsIa4FHSlo0DIT3LGHg+2uRjVMx36+DI1T7xtanZYH
nYFztD3uo7mlF5vRWdG7U3CJT+T2oLX3SlCguqr25C39SACxnXCXZPsMrc9TTdwMDymsVWWXHZss
CgoLt98mqevpPOZzGd37V2A/7oawEfn37FMnvfOaAb+YTY1vwA2sUydUfcumbaWo/h5LzhDUe6tt
SkI1k4s3es3OMmFbZUE1nPU+Qk/MUrRpGsfZaOheZ7Zuv6YdxijGI5mnJZt32/rFsUQPcEcCri0K
vmrjE8/7VGWZ2hCN8ZQEFB91FzVHd1A9Z7HkOWXhWWJo6t8oaMp1QrYB3SkFS6cbyVTvtU3h1dYa
A4h97xwWiCmez/RWyGFTBUuljHBjJGrZAIiXFSDyzKN+qHEX56CepzKsjnUlg7U50y/+/uRD2P8c
5hUQ+e51sgxqzJEDDuiIANBOI/Wjhjy4jDC5ZVUxLPX5kREYObbJ/NIEd74ZtRAEdeF6Bz4o0awT
s1JmEdgLVM3Cqlsqvhzgf+2h3WxoCoa6gUzDnzZq5urjfI6PjD2jnV9m77mkUUmEk7mPUkVgQMg4
Hsm1PJNZ5y3tpCH9fUrfHJxyW9yCCUd/MDjOiHK+8CafKBkAG4q0nv6jJwrpYuX0L4hSX/oY9S6P
Z842CrGM7MY+eb3M9oFuvFaRse+1QX/vEVStm1Y+Y6KtLpJOtaEUmC+q0id+tOGqkjRZlmU+q3jx
iqQokEXq/0wn4NOWm5B5rZc8qTywNASj4fj4qA6Og/qcvUCT8sMLri91FZSlVxWj6iuzw5B4ApnP
vz6NPA4wk5WDFUo5xg/WKoqrdN8mXfzUm1a+HHVto4fKPKuGwRgnBXMbda55FXW5Hjmcneiibeoy
Ko7RDAbEguAd7KrdSrui5IFtscy6KoYh6McnDY0gy9lyMmcgb945B0w/xEbRx/4YO9K6HbVK3Uzd
HLrSm7bBLFApsKU4X7zjaLXlwZiq7upEebpzqOUJgve76+NSCnNmhH/ryXSTqc3Mm+LSFcM18Sbv
0I01HCoLpY07FodQNYc8srJDFbXuzVL9+rEZ9BPRE3/v1TaXpKQGF0PjdhBNTBIZOQlweQ1niRZY
bqBnxjvTtazlAAAKXfMInagibaDorYPRgntGI1yuJrxPcH0FI3O3pvib8AhAKsvuUT5pH3Q/mVlY
yt+obIoWXoqZqqyi2UlV+efHRZnCPxPCO5LgWu0YuurLvIA7TwMRamZoEtqUGpF248mjloi9uyuQ
6IkWrW9uTyUDQzzTUSmmpea72krrwvhuSpDgUBh6T7EfQgtqmJJujNyhmVKUMSV0LMWBjCSd+Rp7
dUXTaYyC3CMJSVNrm0X7KZjvaTywgBtAYKwUZUflV/V+CgcywuaLapMPFoWBLSeMD4Wdl2u3mDB3
o8N4GakaWqtlRDo49broW3eL7eamauEdWoMToER6va/xnj6F879kziK80i5/ZoDmDpbZBs8hbvNF
aaTBtus6QDaIpzZIhlDm6jY+dlpNaxsEENJXEwa5kufOTwjgCtxxXXl1cnWFOj9AUHEHzJ/A2/EQ
toi28lDamyZmJqCSGsZalb2Vbdn7O8sqHHQVXb5ImyQ/IBLzl5079VD8ZP5UtE23LuicZrmRntPU
6m7YnorNjIZBOmScvNC60eKpn82JXkYYERaXNv1HjDep15IEIJ7LzgpNSRMjZy8jKfeid/9Eo1kd
m6C0cVwwt2K+O+0yD6VZWolgKUanvMpatzc6/sx9pQJgF6Nv0nnXCAzJ0kvmWc6S6BCAXZXjPD1+
9JaGNm3KJFg+XmKwYUXLAvq8DdIKBEjx0so4GLYKWxM/0wnPMe12w13mvSUPsbBz/NMmUliloZ32
TGCUtmcCS/ZAP5Stj0AZm200aPW1ayCKmT5Oj6Jx30zQ+9ROzOHF5KBOmBX1C9Oo1JFyTR0tk5js
IUifVZlvY88Nr1Mm/BezD9iA6kjbiATJYC6m6qAHTbkOAot5vKOWrW6EP1CRAqZAoHkeB+1XpGpt
lVpWdu3tYPNYULWmWMdC9TQgboXv6wdlT/FRC9QJqfvcT51/yxDTicWestQEwpCpNeuXB12pTHa9
O8gzpCQJB5xI6NSW/kkaIbN9l2kxqtSmHK9SxeYldj48S6N6qXqA5praJmF7FiKlY9Xwb2AgZOjC
6YWWimnux/pQpJECHam3mCxuetsxBZ27WpxaCFCvtbNom2e38GIWTOsHoSvTzgpwHfN/7BiU7zjX
esu/By0jqxYTjQLcL66/qZxk1my6ab8VzC0prBw2NdZpmsngGs3p5ziB1XhgoFrDvRam7h9Szwr2
KqFU92u1M/zku4Qr71sROmm4nPXKSuKZM5+7F8MLo5Mb6gA4OPpWRgeYQU7b2kWVgzA+X/YcXfYP
bpsy7Y9yqpgU4sZe1aXTHIu4fgswQJ6j+aJqdSFGI9uX8ERMv9+YdmJdeAB6EENzIxMfX7ova0XL
sVRftZGDW4j74Hn8bLFzrJOMr9T0djoI1a7sjj2mgMM5NkJ7K016ZDCffOagRH42qX8FkhS+L0z6
zYeyMpK1gehgnUagsx5WZNKrglPLupZkv2zoHo1AW7moRehc/nmZlrIjKqBx/5LPYr1zNwVjXJw8
ibcJ1CJrm+JVGGhvLU0bVy2QFv6gsl5IaMEbw2XzrWNkycR6+qcOkjYoggjXa1i86v6014IIVVjy
PCtWzxj8w+vjEo8UBCouzAOeZO0VcdBTql+1xg4+3QhvOJ6/byPGm9hpMem4+UCbTW6C3qd/BOMK
igC2v6WX4c1Umluucq3z+LsUNNxJC+v23nfZ592+KpvmBxNqnlXnh11jPC0SL312nYJg9YBzeJVN
ay+G2+85ZbW19K66JdlysMV8Thn1j1w3+Xu54d1JGfLbdfcSx902mzRgdiWSACew6n3rkEtUlNZ4
4tjlr30JHs5TrbdHFI4Zx4ZqaBKYWvltt/PQV11CDseLJHGhpw1yOsSh94dOFZpx14W0xqLJYoz+
jMAYB+1Qm521YW/1egmWBXqtpiXMhqiGtSdNGkepwfRIhfqV2eV0t0LzDGZVXgTKfiFjrPzzqwSD
rCnIDNOhE/yYsjstVPsjs3SaqUPSr82htj9aekOwJ61X+mnYVOU7GLxulY+2+ZwCpSeUuAgPUAzA
wDLzbMPkw9TGcldh4llmrO9ECozPGj6o5eOjMGJQ+PiIbFom7nq/kg0y5cgKjdvjIsMKxaCNimn+
VDs4yXmey1bKYUhZNgeKxfTepJN+naPd26gGaMoOTrVcjQAHOh2d2HyZXAAD9KKbBTXFrVepTmom
8384djkSHSz5DpqBIxIj+ymSIBpUH7i7NJgEThpOBE1vMv/V+lPuDEcxIeiUBuXQ0O44nEYHOVcT
JUERGD7iFwXx6AMGyTs+Y41iAERFKJLmFI9U3z3z+W0Cy5doKhTsJpQUrBD2d4nF5tpRShf+F63H
8Pa4MLaFuT//QHZmulf9z2Bj+Qw1v7tZJp7EgI79DdUyp8u5KosH+Cq5GIjui9LfMVpYeux1fCkx
Eyw51/7uc1W8dFq7Qi1HEn3iudDDlFrjbbxaKM/spGsRNefLSXe/h5oUINP2i/clYYns/9jL76rh
TSwGkA75/JDkcXnjeOV/dh31WAUHCn1CvbGtIn0lso8AcNsXyKhDRIXgKvSpWQ2Dhmmhth1Bn1FC
gJks7lMffEEzIv9IOnCDHcpBkqYD6zgU6M9ju/wR425bmMF3hZr5UFEhWHV1y3T8v486uMvrs4s6
JINz6ErEW4Vio+TApTu/sC0j27VRndJ781bdoEeHcnAj1PQ2QuOeVbor0gM1x4GR0BpGrLsj80b/
FFNAEMjc3K5DJC4elfcq0fJ9l/TjD6nPUQepy7iD4iLWtPpeT/rI3o9Ob5IuwnOM5XssWAb//rde
AgrpB7d6sVBLQjZJD4ZINYDjK9KN+ydiBeV+HHPxYmNOWkVNLdaPl52RwVCrxDMYLniIDtN0Kxic
z7LoLqHZ5W99XVSbWiMGLich/iVwxl9mLaxzHVvpE/4zeU5H3E0ZmpptPiHZW7b5kKziUT8xC8YZ
MvdFy7yubzNIhnMjn9Msv74Nhkr2sInmzGCbL/Ebbdul/DlTrSXMYhgBC9ILTZPG+qVH4yf1aXkn
HzYgLvTCcldsAXimSIkL3kCbBUabwmKTGvTGaUThWJ5J6rLmQAYMGRfiSOe5n5y3SDNPZImmv2uo
Wb401iCB9Dt1u7gjpkDmr6O8li4TBRvGwK3KZxlk6ca/RN5uupKiUTeZPjhVPB07aWM6mt/W1B4O
HXnyGxMJHXLY1lgXZvmJLQRnYO7vWHqcfcCYd+lPdves07epMPG+M8RFwCKwyPt1ZBxosaSrCTfu
dSi+HUZgCzgh/TtFAGxq2y7lxhn4A4d53q5bIw9PAI7Ck+PlTEr/eW220XNF02L7+NQ/n398lAcN
MxUNrJKbev0amI2Fu0mfzv9c7BrQtq28r0jzm+3j84HqBoYE4ls3mljbjjShDwPq5cOoamPntVLc
YZB2r+2vykAhiIMAp2bVjFfeaaZ1DqlUrGrVxctAJrmNG/7owCORnSrjnZgh5FVTbzF9bfWB0gIi
inX3SJNicxh/dAxCqTME8LHcfc4jpDyG+ZWb+Cp8vZWvRsQGH/b1VgnQX4/zKpJ8uWsHe50zt+Vx
QzVXu7QMH02JUof7MeKJuZem1txibyPe4FO3v4uR7BUjopsgVJ4ckFJwOyi4kB29usel1wc4Gwhs
ecNfaQvs3Lx1T/Z80Tq90JdDbfzhvpQb3zdyffn3v+CQ3tS9jhH8P78a3NcELmCiDOnq4jrY0xcN
D2P3ePW4lJ4vtmyHBTtNLgrsUGi5KjUclKjypTRxXXY4f5EPVOaetvmtjj15eXzqcUnyQPDwg9v5
b//B9ppXocpLVYDedpogOGmT6UNcSd6dqSTFSO/kind3otAy/vTRWH7gXqL7P/lqV1pp+jEuk3l+
mUsldnZVXClW6QzbhrzXZsfpm/z5NxQz3GGaXryGdnafKmedt8X4sydabYVVm8E2vL4dbLr1iKP3
eepz9mhvNNeP6jrKDqikF3nom/smKdE7Non2lIyVJ3CKsqTTq/qSTsAJzMiarT8ik4Aj9weO1Wy8
q3LoNmb1ruv6TvOBZ9Uif4bIUi/MglcgRxl6A2pihD5hGXuKKnmNyYAtdfPPoN5p/XM0NexokzS4
AKkvkSbLyEQw30V700A6renV3p7dx4y0XHSEybymolG1aSNUwQfHCh1LvkU7WLZEt1EWDbG3TOGh
YQSdqrUWfZpMgrcmMUQCjecO0coysCGpqgj3uUu56aCZY7iNoaMApgiaJT/oZn31+gZJUx0Ui5z8
q6bhAcl7byYGIgkmrow4HGKsGSKbhAtyEtXa2Z5Glw7Ze3NTXskwfP7GDOQnLYp45WrO72zufsoW
UT4j/kUrKrgdHAxXJZF6ehBwRu79r4H+t0WdSbAkkMEcSHHVZeUZxxVMY9p7nnsZTY3k6tRxdjqh
VqEEWcIAtNgnlrlxYKosnKoEUTIc6WF2lxTzWh7J8qkspgZjqm2gI0yD1WRxtG6Ro7miBoiJ4UVF
FFDsZL98j7aNTz8WKcRs/ZTjh4f87SnTRXEaC6TKvmy6bYMdOemxhdKA3A+1TG9Tw3IRMs8tJK2w
2QLvymjXeemxbrNj6df9glh6RC+mCQUjZI+k/7Yc2+/KI8aBmhrAbu5fW810jzqpDYXTAlTpOOWH
BU5tqhk6lvrwFJK+C3MB2Xmb7yKhb/KBNAnp1No6twiaUuFQsuBj6rKg0S+atPyp6wAkko7gXN8g
sdGTBV9Ba1MT59COi0Xgo2FVqKQHZcqfBCMTe1RHi3qKgAeLepei5NjmIQ7NzrwGzG5fnUDhuxhb
em1I18mD3GhW413RCtP8nomik0fmrT6wo3EIWutx7+7KzrjQg0k2DCOfNJD8Oy8Pw11XasuKM83S
IWcAoxf4tSkBAjJ6zkdQpQQlmc2qn6S9JR8tCL49fON3D8Jl3xbhbmphBUiHX7nBHrjPGjwKfiSe
kln2jVfGIloJj0i67DI7PvYQGSu/oV2K6agcW3Avvj0AbmX8PD5V+VChnojv0A2YXKXdFxi7n0A4
RhCKZrMuyuEyFJjkMIgmM8dSoMxajvbw4cgAMmJM6jQq571jxa8I9uQK4hlrUUfh2lvfHKJWhmF9
KTQRS1dNlDTDWk6xWJtd3cxDUvKPOQQ/GW0hsZKla93svL1XIpokQnPmHYFbBEHIqG+iiDPT11hj
dJyZ/gcOVVqN+TehM3Jt90Z7MdGR2hJa4lQ03zjOrbeChTJ3zc00ee9Rilm0GhlUWhgx90NofGg2
NrpcWVc/FCmmOQzYWiC/Q9vmnQ60ny6N0nU2tFs76G4FVGHK4mQdV/gs9sJ244vLCamY3KPg2P/T
DJpN1ET2SrD2gorifpPld+10317MFNIe8cZ0PpkYxVhuQAv8Cuzsc7CSGQQyg5Ggri8C1FynfH4U
HN0UKwueLKKXrtoBA36f2JY7QiZWrf1S0D+4mBEEft8AtQDFfm0EuTyGoYdwuhoAqBDLwwbAUmUU
kG1MeF8lOm014ojQu4Ro8ZzMiF6SZNAtalV8kn9zDk1VXCGr0zOOABzR1QAUWcVf9Qz2UcwR6eKK
cikqGwm2RYqo1u7bXl3GTB4LgQyeGdHVMeCUS3cKd42hwlnePfuVKTmAgqI06E4tyU5PcYT0W+/S
OzFBeN694mdXosMYS0yg3tSVy8AwVlOVyT30Q0TP0SEDPT6rec6DnV3dtglXhfIPcSn+aLR+Vllf
bOM+0fbV6Hh7xaNHU2ealhj4ezo7FWVH3iP8blEjA17/owF/BP3lHsrGCdGk6+/cSe9lCLcQ7dza
UXBQZC1sHrU+A8/KO1aLapkbqPhkjiJNs+CJtOkXzDVYheEiK33M1MIAt/tWFwBlk7R9jkvN3Tfe
paxwWuMTKRaoSlEhWUww3Bjk4NDbl6SESDP6PRo41p21edVq9g56TD4Zf2glDQby1HvGzqy1ZIfJ
EBd/UB0JQXfJS8/DlecQ1iDvrU8CBGT102TwrIlqjE7aoP0ZkuZS4D7bFDrxEWMv/hRZ9k7nBV2U
R3pm271m1fSjmoyzGeBlx6JTSOTPVIQz6dSEe+NyyI4hGVflx9CApmn1/kc5KnsvarxpPZ/HWAvX
NqFinATPTpCP+5s75QziGz3bpjbPh91smbCv7D4UBx6tZ4A+nDISsiaHEUMBhDjE85toJCo0QhLm
RJnagZ8mcrw/K9T/e3QKcMG9cJ+6AwkVPk6TRiuzfUuk7TrNuJdi3KjDyDnDK9Nz3Ks1Roavydev
TVdcCP8zTk4d78vK3ypi5t6dWR6CTCdBLh3+dN2QHyrUlhH/7bn3/IymFcs6mjmDFu5TroXRejA9
/WyMr6MYEZcGR8vWESfmrMGGiUXJkOhF4Kdr+h0fHt513NDbIcw+XTg+kdbaK6tJF7pu0G028mbj
GFQepdbrC2/00Zc11qrF3XySBef3DByUqgzkIkhGujz9pkXYnbsGbaskQ4EG1sKd7fiILJfwWW/E
LZvryY5uHSYwbzhOzWdWECKRKrmuU31TJP5PTy++MmtAzQQWgdY7XAgRnTNdxlsGCk+xttG0lgav
5icrA//FhknLjdTiNyh1kZN/GlHxMxy638VgoazBkrOmWdsjZh5PfQUi1k6KPzjy/kRmdsMNhROB
mcDWGagIu8ZlvO+GxV4MVbGnZmKEfCrxvzwVLoQfsyJfACGitXaYVbwUg/EuoAtj5c6qJd3lxAO8
ncW5h+V5uiOuxUEdZ9s4BEwadM4tShBFu7kLkgkYxcpwekRgFgoyS7aLphh2aUd31hbkw3gUgvdK
MjsQOjzLYRlH2MoZXd1CAQ6hpX26sCz/0FS13PVat1G1vVCVMx2rNEZdVbnqYhV0b6dLgEj2q+u1
GwbwVU8czWvDylXNAEpDvXBb1+cSmf2UQPlVnbPu/zS+aFaGBOrQoCLJUQo3HaGmhYFZRQ7BMapz
LqW/sbHHTvi1Ti7F1VMTd+RbFGpdWSmARk3/5fiFuBSpp1/AdzeO5m9dGJJ7kcVr1FSUPuP0FkwQ
RisZ/8Tyoz1LUTfkogbh0+Cp94ax3TL2xJ0GgkKMZiVblCbWdqwdcApE4tg8JVsGtdCNC8gknjn0
lxRXa5o25p7j8v8NegZDMp4RKk22BmvZ70q8qJFPqs+o0wWDMUd8q9BoiFg9QnViYlK/OGP1M19U
Xhw6GxrWYC5R9xgmct5BXIYsiLZZaO84S6/zxGW4wihz68ekKOTTXcUeB3lJz3Fc/y/5WXPQX56M
fp7tvv7f/7HmPDsLpbVU0jFcYZpzutZ/CQKUA3pDZs/cTUH1RReSIbcVNhh5fQwjo9iPhXX1MpFd
qyrANB3n/oVpwR+99PpLC04xwV0PxZp298ar3HvBEe6ELPon36s27ThWJ8Cmn/mU1ScxwEZkmwPK
hN+dTFipnXJASMN/ZuIhATewmyVwqMsheB5YKLBot0cpNXq//dEMQiqXChoLg3JrkNi7vRfsQ+XH
RK2xQEbFtGUA7tJz1Fk7GH/W6EV1k66XrapbRxjEpUrT55DO4ZMawuIc1NkXHTnCrgax9y1GZv//
99f4H+lkjmnptrKEiaFTMUT+9/cX2A2nt7FhKu2z88URiajghrxba62xR3Iz1Ha4tlJ9RXLneBdm
gzYjfLdEcGLj1NZ1AReQ/uER84MALsNamBn0xlNtS4CJ/j7hRMJNXfwvPzY3wL/dF/QNXUdXjmHb
ytR1m0bgv//cVa2AFyUt8MDHyKfWm/iMYx0FnTuqI0qz9M7y+gszbLadqBH/qnog/kA40yTZR/j/
GL1bPZ3EalxrY6X2vePW+2roVuip4hdpxC++O6ZrH+UzY7d2zT7UothM9TsmTf3eYk3Taih6E3Zz
cjhgO+ilA2Yyeet0qyOVOepxQ9cG9AorWFoNUFPsVuAsJYEMeQ4gwXPCI5L19ODn07As8YFQ6pmr
1ivza9OK+pk3QIIeI8NCK0CV1VHBNF/QY030LDyEkBsXKAAtzJ99yKYz8KA0Uci6Dm9uWwMWg4KH
e6ssHIe/rgVXrsRIz2mxOXQZbKU4FPOIGnJo7rbc1TCBJyN29z6WRpi5QHn5fxg4tQxtE+VmfZpU
HmxkMPqLIJHNGkdAubcKjRSB+fJ4CQj+LUKJuf7nUwQtB2u6f2/QJpjsNTGNQLY5ErXm73p8/+Nb
7UCRxEDyjfSm4KLmS5lhYjaM9jhVBSYSkuEXAtD40hkzBrQMyljFjN9lXztXLAtP5dwOrfzeeaa/
RTyJANducH6Lu+Y/uDuz5bixLMv+Sli8IxrzYFZZD3AH3B0+cqb0AiMpCvM84+trgZHdRVJZYqdZ
P3VamockiiIcDlzcc87ea09g3nlJG8gZnRbgKNLj01vzrpSUaSf1iGECWjHOKOQpRURHmEok0xcp
cBe/veiSfoeiWt3g9ood/EgFrJjK2FqN8NLEfYaTGlYJWYiF9/ZbNYnOEwMlsxFHb86y667Vqi3d
ZjrBwmluSfaaFfnYW4hZYaA9Suxmd1OowJyXyphMBoICxmbSr+S6RHxiklUBOMM/vL3kVQpmw2gA
s6qhcMjEgl292JJ9w07xqh5K5S4CCWkJ8Xwz57mMJHKW1wG7QSkMjO+BJQ84z4C4KAEpQ/LIsKyt
hpUekb2T0rNnSotHYeKzsGb1IpfHxLTMcysX6qWZTkaiCq7WtZZnjkgihpo4bU3RR5oCmuKRpwOn
vqynw2Xkqjzgsq7RaWsBBISGFGSGOH5nz0akHloqS2EZ92JWS703JSnbBXpI834UgvxEJFrFALR+
BZtKxKWRtbhKypVcDZI3KhZuWHkSrun3MNiln7uiyRrTaicQIq+kkQBk7pN2uTtyxwr0dEsWYfHQ
l3liBwzolDorr1XAiJA+ZsIgFhQCMzHroGHhcAZQrGSCVbD9SUkDDSw+mhLoDrWXMZhB4r6kAX6H
Ii+MdagvVViUwhtsDKR4c9asDGOsPRnDsE12RJM18HFrEyt4jEKEgXLkTWbwo0FcjL5mOsyzukTI
rwpZroj60Itda8b1TrZKigv6d1thippT5De4YQu0cH5lMfNZ/ixmvSGBDfNM3ZgUWxQBaFjNquJz
FZS9IVgnovISjrYMD6hAXnwtGRnHH9n2qAdf1RDgpvk3lATa3vCHAF5TjaUxaTKnVjF1TlTP/hIU
qpQqBZaYN05EjthmzHIkJIL0ih5kegwX4LtVZCp0xIERFJTjRhsxS6NnzxCDoVQ1rfAnvmN5y+S1
3GVwMNcDy82qmQSopINYXmJlDraYfvdGajVnJao1tttlcteF3CJC6xVqlh6QR8Zu35jiSTBo1Ji1
lXqKgQ5ZLYajgo99raJWZN8Zw+aZvMSM42/dgqCeks4giEGiL4NiA0M9ahTZ757fnEzkgM52LDwQ
mDBC2fLMCVkTBFytu0evvKdlaG2tbDQ2kdj+7MM+u4rSsTrlkmjYraJ0JzSYqjO1SnTQhmTa9nL/
rejp3fQDdufRGNcZ1tLJ15uHJn+MVETHgUKVVA9pwQ4Lhmfan1qtW+ZDQrHBcNKfTd3y/FA6RoTA
nH1fFXZTbtZEooS26CuoauF+ndgNMlOcqZukIRdw8NW9mxXdckKXYSv59jzy8jUTDP1HCR3pEA9w
r9ogGLx6eVHpAa66XtYceCw8QY1K2jIuzG5n+OJbg5KJdCM2u4oPXCqVoSQB99xFJHysBRoez0K/
BRKU7+k2VZtM8+dVMKG3YkqBVjzLjipn4SEbfJCsvj96jJrlv4Ng/xfx3cFr8c/c4+Y//+N9nPen
3/7nbZHx//9YvuelKKc6oj368Tv+8/+7AHCLMNn/OQB8Ez3XT2n7VL/PAF++5e8McEH7S4FBblqG
KqIkkowPIeCKriuSpWvIbWTREP87BFzR/5I0zVRExcR5ITJi/vN/h4AvXxLhu4iipHFlSqr0b4WA
k6j6YZen6YaiKvyLHKGuqbIuftrlIXYJY60sfkqwhnfzrrzNrqVHeqlWu8JdzRDB+ZF4mReu5oO0
7Sqbu2aTbI29tZ9etUP/o92Vl+aU36Y7Nug/4h/SWtumtzhwjZfhvmWa8NQ44PF206pyrC0UiR1m
KodJ2K7/ESI+l23a+B6CzqvK05/Ci/oz2hZH7SBDXFp3KXkrtnxf36Ka9tgLO9a5Xacu/MxVukvu
5avyMDhgv3YElV+j7XfSy+TwaKbX1K3N28yJtiqAUTc/I6e4G8YVX2mu5gOwm0N3j9vvmobii+yp
q9AdNu0B7OyJbfnGX7fbxBE9w0Vn9TO+FB5HeWKd3/r32bXA2ObF/EljLzBxI6yCLb0DmEaLwBuD
hFd5kEtxSNZny9W24l0wniuvtC7P3ZEuDv9scOI55THkuOcUHngPP4E8u/4Oqqunr0RH2+dnwwbC
4aY3/q28KzYc4KpZ3cK3cDKnPIieAky3X4lueDJvcUm78OhX6hpE2GZ4zX23BjPwqG0LT3ItlwTJ
bXf0r2oyBIS9/93YJhv1Zk7XMB/ZKmq270ZkbK3KdhXpBEJg39124bECvv6cSnuFlsde23UrRFTu
uFc4LiTOwypbmd/aG4IkFVDduq09zodsG12V+2pDBk+8q7Y8WVYx76u1U05LvAt3hptti02wl738
tvkunLKjeeEnPFgucD/RCXcoE0xOe7KJNvrauFa2uAHiH0uu4QP47POwMX9OR4zu/YN1jcv6Qdm3
NzWLuC2FWGttVdyiv2BYJGzFU+TCxlij/FwRj/NkepOHPYGWvJPtpbNww/UJNTXMz1G2NVzJLo58
/zpayXbg6ntaNyIELzvapOvyG4ZUu7rqL0w0SKBReIiQfrIiX2kL0KwW19It7tQwh9nlitGqPPQu
2i8Uwc/IktfVBlAlGY3HS7ayoX1dQ/S1U9fYpj/c9jYIbP0eDE4ARsjkNH0HfRHapuOvuhWDQEeg
rc5RVN+z47zP3fYM/I9dHghg7jcuI3E17kZ2TNKZsZad5Ac4WIEN+UTSHzsD3nVL15f0ausn3Hqk
Frq2GpXtqBxb+/LSuPBIaJxveaCTRr5GWabcYay40e7Q6Jj0qLI9f4ZWjkQlgqGaF/w3NtWyY0qr
bV040FEnrFFciukhq1CYd9R8dq6h67IH2JqQHIDVvIxofCIuXdHxNyoyyKfKmx9QOccUQg67OjLj
PP+F5I0LNr4QcEXPu/CqXY6e9Sn1orN2W/0kIW47GTf+CX26wxbXyw+gBF1FfNXu8FMBozp3N+Wa
akxS3ObcH7Hm0Ms9aveqK62iFRw8kHisRm4hubnBKJTcBfxfS9ApDO/YII+bPtEK3IGWYLm6VaE0
9Bvltva4g239DgsDHklCFkkGMpiMMFAwUWIdi4v6w5Rt3cG/iI4G2aQbjjvcyOlTdCPsQETLLoqf
ajP+BOq7EivnoYCJQRyfnVwJDvc0m3oyGUl6feL8io9NTYDlg762/FX2WoKedlCo0sqesALE9rwl
Dlo2ARk7+fPA3FDfArOnWLLrPTL05tu4Ym7rDNcAZ0hqWevhXgHyOzsYL7ggWk5fbycS02ltlRTf
kVTCs05A1PgvfpS6iqvcAEvMwgvDgLb3ZCe5X8LVv6l7Qz7md1W2yx66hwioK9ouc1siTUYztMF/
a+qr7wY8n8hu7pPQ1fX7NnEt8QGSToFzg+KJVoYDOk4kAe2xswDObcBfJ7vJeuJcTzf03qEh3Aw3
xj3XFOTR1XhqrxlUwiQQdLv2UFmsb4ydREFu0/8jS2IafoQmCbRXYJKHh+ZBvKI5v1AWHOIoGU9v
OmG1Vbp1fidczOtm+8NaA+3NxDUFUXkU1CfjyERn1T1W5w7oYePisD5KwTUWrXOHSpWEtO9Gd9dl
AB8gccpAFopeWI0vNPs2SzfZNnaMUlbtOroenMlhP7wyjgQ0cCHf8u88EjR4FRoayAeXmwN8b+hB
tC2PsnXUn0lytYmmgP6R8gBm2SCSfpXrD0oELm1T6b0DBYLwhxQD0nEgw43lDX8/CQDCfUr78hua
T7C5cnaMHsX8UTrX7Xcp2Bnk0QSH5qfSwnMrX7T6zjpryb5jiHBQxc26coBvn7Vu3Y+ru95xhpes
cQjgs7kT7ZE+6EOAjuSIHtAu8ToGrJNOeYR6zNqO4tMeDdZVbHKw7d02lm14bUQkReKFBxZKlJeG
+beZ36uR6upJ9kBVjb2xWyc3EK0ELBhMrjZIcWOv2w1rZgHP5rV5groerdtjBcqJeOVnXtpj6k0H
/0yEwrp6Rrq740fxoZYr3UkPJjQQeFPbcqfzcFG/h7vumYn3sO+elcuwVfeaiuSFYbedXMhwBBP6
OGgXaYtKfS27vFf0rJJrjBt+EYKq2tZoLiA4CoWbox9qV2UE5pSYj61mOkySqnIHWsmfEabhuH2A
uxX8AK5Qr4lJMwQcw2AncAu7hbHxQo+LjKu5P6qEU5MFsI3WT+Y2xLhTuCS5ERvjtxe89imFS7v+
AfBDVDdve9H/13v2zWtxespem88b+w/7fGqBf/7c9VP79OE3bAeidrpCwDBdvzZd+ndNQFWx/M3/
2y/+8fr2r9xO5es//nwpuhx66fVrQI37fmstWexf/+ft+OWp7J7+OL0Of2y6KH99+uVb/96Ws7n+
y4IJokqmpbItl7U//xhem/Yff0qq+JepyqZqGQrQIL725x85csTwH38K0l8KodSyZWkS7i/DXBq5
mIv+/pr0l66qqmEZ2j/35f/Ottz6sCc3DQsRr0yEjc44hPrBMj52Xhs9mkq8beaBtD/rSAREAXEo
Dq8VtNI8gExeYzkFM5hiYBgjc//unP2z0vsj77JLEeVtw5v+OBHg56tMb3Fuyqqs8K40KpP3EwGj
DklGpfFDwmX6ag4GkjRBMD2RzoGLOTq5RVJf2kkk3KsS9qpUHpUH1Rhg41ogAYzp7s1HIi1mkqlj
hR9q4VHQu3j3xXHyYbybXLwdp6UbukilxLhJN/kY3x/niH7N7Hy/OjY5rlSULhWo0ayOD8PIQ8ic
LRs9LK6xoH3Q8SJUi884I2/q79vsQ2X8/nzJvxyHxiRUVijkKNfo9H86X21ZKr2htuJRIWfQmRe3
ct+xB5VBYpJpL2/CmZDvTu/GoyEZzzkpxTdiZsKgsYKjGBOICPHfmwtrBH5iRVc+tikaWBdLVr3E
QlhUGpO6/f3JUz+OJTh5mqpxfWkKtSf/Uz4d9NgOLShjRpF/+39MoiUcg2FeMHXWQ2eM0sYi4GqT
pzO4w0icNjSUilM/pMivK1xHsHGDTN9JBiKzOGzQVKX0gLu4u8Jz6epDl94VWU0DzAI/7yvKcLA0
hcku0qXVWHftQxGgYxSIJHgurfCI66t7AaC1ngAZzZlU0G5SAbUVE9smH7P6gECRpJuVOWTKMSRo
96qsBzrMQVo7vz810vLW/3si9vepMTk7iKAMRdTE5fN+NxEzzNFXldpYAhbpPSrMxLwF/8vGFul/
DYqeq0wRD0PePr5Z08Uh9DdNh6jfHMzgCOdKXv3+kH69xOgEcH2pImM6TTLebtl3hyQlAcKZ1g9O
8wAmp/SndjNNZ6ikyFG1JrqNuyC6VZDlMxVWdHKt05haGvs9EzvLVLd+GW1I4pPv8obR0xxBicW5
ZpTfRaMGwNCMX53DX9aw5YBNZk8crqpo2qc1bCZrEhtPTHma6CSH+KjhIb+Ce9TGjsSPWHEKdPeE
IInG+s2lb1n+a1E1mtOIguzRICtsY8Z2ms/NXQzyykaFRqCCbpg4jqW7359faTmcDx+5iZFc1i2R
Y1Vp1tDCef+RY6jFPTqM4WkB5YzmEByMrK434jwsBRO8TvBdAzqI+EpcgpeWGTaR6PkKk0u9NUsl
5I3BoZt7V85n4/j7o5P/1dExj1N47Mg6fNpPF2RH+HKNIiM8jT351EPa424MCgJ3M8QVa60i5I6U
vdZVI7aCZH4CvWDgWSKowAjkDF08b+WhM7ei367VXor2QQPhWMIWiEidEX01s00fCDGnv6vKNrq9
zonL4FESoRrLFuAWZcK8+Pt3pS7n9PM5VxXZEOk6aab5Njh9d02LJb70ttWjk9HXWPsBDx0zRAct
81TPWGiQisJ4N6J+gS5KK/sCtETAUTZf56PsNAJ9Z1aNzFGp/IwawH8aWaoz0wvfR8L3YbFwGQpy
hzFG5gv6omCkxy47n+ih9y3GjWWCnzSW5KG09+0m1zZxLY4PoWIoOw3Wbulbyn5KaHvIfrDTFdkT
iYerJDKefn8qlI9dOFYck8g6dh2syLqoWp8XY99sEAy3dXxqcMi7EtTcnOUZk0CXOOiq6bX08rSN
ZHKl5WH+FrTIJk0NluekRDuZTACb8Yl06IlS2IRBww617UenxdDsKG0xn+MGxGWXqiLmE0qnbGjT
l1RbI3QmxKnPA4zpwIUw1smOaqb1FvTcaxdkAn60Sad4BG7bxPPpi3f962WN3ZbLmWXNUAxRXtaQ
dxdAophhrQZGchqmslstOcFEi+vqdsqCq7kbH1O5NE5BNuSO0kyQm8qhJKghlXZaDDQ9FUoLnRKs
psQ0dBfkwnVQjoonzZO4QTMO+gKW2aqUCWNKZ2ZvHERG7rq2FiS2+qRGfo8Xd2dhAS6T5/4amQjD
QA1XjBhkN9mgwZSckx+MrlrnbUfTl8O/vUxa3NZI7Nk2SBrP5OUUvTsFQ1IIkl4q0amp6Ceh2s5v
xSDaJwMGcAkHWzEiz0017aDqCqFypD4XHYFXY0sQilJzzursiKVaXretslVRLd4LIKDsGO3gF9eo
/Ms1yqFyjbMDZt8scsF+PNQ2SxgWM6I5qT6dBjFHcWSNrX7NLNduumlmNCcoIOPAHrJgNKBGfS6t
azWMgk02hy/jAr/zJ3pZ4azzCOP5oyjSfZFJzSU3VZ7wjLPEymgO5kywjJWWwheahl83tnjuRclg
tVFNg/fwSYoRA16YcW8lJ8Wsz4mS1dxXwWPNh+BJPdLPWrqLrG441TXcyEQ0SFAini+X6fYFE+c+
yEfVi42gJ9ke5gFx6YzvhPiri0L7vDAuh2nwoouSzon+fF+UIRLRhMMkFa5TZnFjVWTUQkZwIiw/
Kybc/hW8lUNZgguSsRaZkP48va4uGqz1DZb++iDUmPp+f7/+ui+yJFaApXCSVS7az8c1qsx7zcxP
iQ8EkiC1Un/ymxhtr4k/CnYLlNcq31oaxGszS2/MZCG71hm7kpKe4EiuxBdnSv5lpwYbAOSLqOsS
cQB/a1je3T5WNvkp8qDsBPgLHsKseOmUEUQbhdpezGH8ympA2BszyVWhpnROJ8z4Eck9KRN1rU9R
01ZpADI+QpCV15w7nXTTFu6BWxeww40pJ1ZVAidqyF6dj4P9xSn9ZQm0AK0xAKKOMdl+aJ9uqsVL
EARSmp1Ek4NJBCcF27mTkgN2R8vNUJe6FfSbdV/rV20usX5RhTmKjrWwt5H++S44VYafkiPr+DF+
f3T6cj98eEJbKgUJpbBGmWBymj/e8lkGh6vW1OSUzigSG7Q8nuUr54Y85JIy1J38GiW8gpItykUa
tjPKPiMJ+AAS4xJBKz5NuIY3aqfxbJYJFGotmn5ED3adZm6mKG13DWB2bHAGqnyZPrrp1/EefeUE
Bbs5kP0pkiWgiR4wjDMBpr0XZeq1sMgWWx0meSwj0KtYQtd1Y7TEGMiQrzPxWHTM963g3s/Klk6g
OJMeNE4wI4jV8BeTaBfTzCkx4y+RgdVmCgQBCQ5xxBEV8TaS8Gbo5D2mfQ2E0LAuKXyf+6F6GLSg
vBuXbPVEauCKayQf5WpXkbsrHkAl2W1NKBsitejfv9QXjJzCMJCNgsbz+ONn0VYx/hcgNye9IBUw
jOIH+NzYSsbS7SwB0e5d1wRoMxVWgGTCSiQIZIpLJUqMDDl4SIJEQ2WFrNuhSAOGJRfJYSRa0ejB
CHURIJfOHLhjhPKrgkr+V9cRpQtjRi52nvPLbfzuNgVPnNUG0YcnLRF9t5pHghDKEP6mwOQCByx9
1eqkVr6blY1xRNqyy7Sk3SHUmx0GmD7i//6KVvYurWZlJ0AvEsMBO9iLzlNwBy7FK8XGcLsAN1GI
/hCaMB6Y398Mv5YI3Aw6U1nOvU4T6O1NvnsTlVx1nYWJgOefxD03igd4Jj1sbIPhVZB+a8S6Pvmc
1rUwD5ucACQvm/ozGRFMVlRlWGt9dpPHwa4IFWmX1iiivzhC8dcHh2qY7CYsmjZY+62lsfPuELmN
zFg34+zU4gSzQRyjpU74r9kLjZ35sbKSfRlzYnat1yioMWbZcVyghsiLCrV3O+P1yPt1pdDnRSqJ
57lBbBMPF6loXFmVlLOhlzsDYMiW1NdwY7A/XcVWTsR8ukD+RDV9Js74FUFmv5pNpdyOqFXAz4Kb
DzXBvK+zGlcC4VyGUNz0fl3ehBF+41GtZC8yat8z8ZzbrDjG3hSs74k1ljszTkVE2Vzb2kRTOrBR
Ts+5AWo/dIsqelbJc7T1KR62vlkIML6JpGBFS7xRAMdkxdcxEQd2ppm3Rib4iExQ32hR4G9VrfzR
E6FLMk1mPTQlLiEpD3AWE9fWQ8y8SWIJh0I5US8JWX+N+H0nZliKWzWg2xS5kT/I38upe+zqcW1a
/BXNotM+c1o14Id5LAxXuj4091N8K5fAURplHDcyEv9rMkU9DSC8M2oCmpehVmEbGjjM6JmsEKky
jCFwZRMk/VmxLIQfsskeBCdGPxTpVzu7T60gFnbFZIGnCOEhqiuLfuH9ZVMUFLBZxESQJG8iGMYG
KF1Kc10PmGhqxRUWblzgOWcMO6qhp8qGzpBgG2z8UpHdR6PBYxL8TR9N1w1KzK1O2tIq04bag2aH
hky+JiTg7our3frUdns7bIsnJx0R+ALy5/KhhSgtVbkxHdORud7UUcN1g9acUmQOa2s00VdrlYzn
Ro+es767RQ55SrIataqlQ25Xuuw2MtMSnjWTmdnsmyuarN8LOKmHcU6MTSgPzXkeejx7tB/Q5mnn
Wq3JQcxHx/CzaWNWUnlSdRKt8tg6lwEZAUNeJgSUlv1BKqUKej2qfa3ko8Z4vlDuVXuMWobbAGgP
vsHjnMbcpSVt/GiVFhFBIBjL5UVPu9AZjQanUh7McF9FBkC02AaOI6RWrWq86m8vMVHRHShuEt9a
hmGWymCB6ATCgVSdMXWurQd2EBvsVBC06itJ0/fEUpF4R/zBih5huvJR3O8MPQTNRnqKS+ZSu/WV
InLjmsnrbKp3ePgAg+TF41sf5+2lTIbnfhwLgiu5ONI8fCGqMNnkig7hxMhx0unUIVFdzhtNR4tq
WsK+72asDIoa7PIbbkwEdT0zD22SJW7YxR43VBfc2cVh1KRH8y19oBBelAgWaByMNLJi/2II+jcM
isGB9GbZLguz3ViafgcsAjgTxAZBbcLjbNGrSSs9WmXQcPZ6QwUiNfkF7GfGv4VgFdpmqFjdbpTM
cs/Aj7AdLaw3Q6H0u7aZ70ndlXb5ghWawVZ5M6FqfdPdNeQh7gCoFiezm02nxBLb4jofjb04cGkE
PhgFqQmT7ZD7xnGkg2lnGXG+gs6HBhJCOb29DAzajPI+sLLsXmprc4c7l36E0VcbFX9e4nSD5B/a
jnp0oEGJciwL7bzB2AY1SPFkol4f9Iu8uN05Df62ncPFS8oU1hd8bR0X8D5lHARj2D/HM1owE+3e
Pu3k5IJnKbiVCnFYK+EU7yO2fh5cZcsm6AF4YoReEGtYfgJl2HI7ER3BAU370OTl7VcSvg4mKvYb
+qtS9fBG7O81TEpfrEpvPY93m09ub3pxirY8cyX6658fZiZNVdnIfVYlmVoSN+xF1+naTHIUUqjR
jhXRTrl1BDqQrNycDsUjtTFPAXi7g4SKe5qdPLKYT9NAAQ4nULWlreyIJWAhCLDPBLaD8bKyH3kx
fpdbZeU/znEl3CuIki8V/JC6InBWu8PVONkYmDI31fv6q23Fr6sYa5eKMIs1jJmSslQI757Z3LXg
xcFZHaO6AagWRDuF3KBta5gnSq3qnGpuTnweSvReO4taNyCBCNKvjuLTzmE52TShJDCg3C3mL48A
rlEtBSFGtBmzgjPhb1eEoqtr1ofWrQUskC0YwlUNFcwee7pKBGnMaCRjfS0O+PuLkr+cmd20TRF9
/n6h1389NuZwfKAMemjQ4vj7eIa4JRtdLmTtOOego8aF2QTfTLx+e8ka5LITaU11kzBFl2RS5Qge
xtIMjlYNbsKUXGbAxfKdHmQbBAook4CPr6YIfMQ0JZbLEuKyTp2ioF2Sv+XO1q1sy2XerOuRWNk0
CCo3a6Q7S2nbdR1zS5dx/dPK5CvSiMhLlWbhVGuT7wKONVDDKE9hp+PQArJ3CwzvpJqzcSZM+Sfx
zgYQvqxbzRrMj0GpDqrpLylSgb+K6uDVymmT50qyDQzNIrvG0D2F5NNCxV6LOakyB1gSyMg9PgxG
yrB0NgT3MgQxDMzeU+2FchSs8TrOX3RO3rYAH29G02Lnyx6e8SediU/Vh8wtUOYzdp0J6/i5Kkmi
MtsGu2JLAA5kp9dC019DhfSosKhfSQ/Lts131sCtOoNJ0CSJEJBqeKTGnWK/3WpQmle5Fb6qUTeB
O0mmfSEDPmkD40GZ6xiWXL6WqAtvtIhAlr4P4TFEJG9kpIXSTUiIYuVh2yhYdvLaDfuWojjHUQOQ
nNwkA4p+2c/fmiky7uYFPaBpMigOQXXbVPcvmlTIMHXL0iuxaKyKpjXPDG9UMd2Xkf5I03lczXUZ
MXyYCCYtGuVYYcgG5axXdj1otJoJz1jNPuAX7GT3eLasnTXoIEOHUzyTmCTqJ6BQcPhDdGGz5scb
QtZ2rYVVQa6n6aVGl7BIPEaSmK6ZO9+Q2Osfaw1PdFB3F53c6GRs4l1K1vA5CQk1IGhGT1UCgUQg
OdzLGi6EehcMrXoLovCL9eBt1fn4eVsSNQ4tUYnO4i+jVTVuq4C9W3SaaOCAjIDMNg8SMDU6zxVx
Oce3F2MExFZ2Wb+eBd82iBVwiH1HwtIBv8eyWO1kRXCzyu/dcCa0NYyTF35uzNTQOJilgSk7ndXD
KEDZCNDRb4MG7/sMDYzw1DkGnoTHU2rYH+RqdS1CGYHdI5zwDhZFbDqJaLWbnu3eOrGIVv/9siMt
y8qnU2BRSEmLLe5fTHXzOS3ov6fYzBpAOTjLe5xo7Rp5OtcAZi+0SxFMGykgq0NJwHSmI6mM8Lya
ilDqrw7mUwltAoHik9CRJhis1QyCPi6CWixKIxym4iRD9neaMSRNNu0RiDI2OIoTuQmGieMpfBTG
XHVlNjNrdZOriFhaGWW6qMMW1Lr4p5wmopeShbU1UbzbukihpBYY1pnVXQ+C+D2E1o9dl12HWRXG
pRzsoo2tw5DQH4Vfl64qLBDrRu1bV6KakzuUckx8PXieh1QIqdI1s1/FWUSVEBOBVDeavJ6ggLmQ
6jq7IkrO62Is9qArgk01RwRvTBEEj9F6MIkG2Ra+di1GjeaNOUQJGp7aqtdMt1FJKcLGcpCxRa3M
WZB3vYKAzeqQ2ihWvSF+cbi2+hwKGwVc5Fuv0hJkasYCKUXRmXRxyY2GXPqmqcOmqvT6Lm/bkcUi
hVuxPCDk5aVUSRhRUzmxo4ztWCeoSEvLSji/vUQFBAIoqomtGMThjO01bvZhp8/gzkpyqH1CBHa6
ORGUGgtLRmO2KxJCsGRNnD2rjbQts3/8L3nzKPoMq6ScaXiiywhvk+7Wr6LruENS9ratCmq1cHId
YGfeyRLtHEFFctQy6sLPAw0ff1lQNl4KUQuwi2rsKhURWqBeBE2YnpJqJOEAGxmpDIs0C2jMmQe5
B5j03JPfQBwMOsDfX6Wf27FcpJJEECI1C/qRpZr8eJGSWyVqljzWJ6JVN7peTzdlGRZrbYhEB5f2
ruHoKuw1a1py07aWp+yKUNa9Voy5nfg9cEKkn6W53PlEprhKRIpuEOrkcinVUxqYyRVFXkdcthxt
8Prufn/4nweSy+GLJhte+rDLk+6tvfJuK4YzXdDopVanFLuYbdVm6ck5YUaJn9+URtSvMyPSXagD
pPC183e/ktMlflqhUuy+VVOQ7bCCgbkE/0nmC63GMG2qDU1J5WHUSDEO0/EUWI3b+bObd3O1Y5Zf
boW4qQ/T//kVxhP+LCCHVR64vOnn9Ps4nG5zcpPOs9Js8wGibA0X362wj2ewzXdBoVrbOJr8Lz5Q
6ZfN6XJGFF2iPYA4Q36bCLw7I12i9X4wSNWJZ3J4wfgJcraz/e6oVGaPnry6Bv6bM4oTNk0uvJDJ
aXzxoXwyKJhv1xTNfZFUVhwP0ltb7t0h1EY4NaVf0loj0ew4ZlJ+RDEqJzXVZVaTWdpSABNhRJAj
Nltb7yy2Alla0Zya1uWQxI9WXLZf7EnVT8MwjkrDvYFSbBFpcc0ve9Z3RxXUVjXDEshP4xR8a5Ys
nLzpZC9tSfTGQM1q+TySbgfbtzNOrd+NaxpkcbwpWuAQvl8IB0sCzhHrZD/o+AS3YaYp6yGczHtI
QEhkuy7cTstvK6G/yKHcHEdViK8rjHa7okB7nM/6ji16dwoSUbsZwe31eFOpECgB6b9HULLibt0W
tXiojOBeXWiPRByw7cIAuiwmp7wTR/ftV1MMHGeQoBX//o76Fx8e9ZuogLthsM0865NwoQ2UCfh5
VZ4GobI7EoE8v/evh/kYTqjZ/QQ2Rg3r/m82LhnNNClIKdgNCUARs9Ru+lYdv7qgfnmuM1NjvIbO
QySUQnkrN95/dOZUyobWNackblGNBZPIj5lMJ9B7fV3Se7MhelkM3jTLkUr1EJgGMAsAE8i1xvLb
78/Qv7iQFk84yyI7BvZZn9ccjHIBfXOhPfVqVLl5OUjMTIYl6K+Y1o1YjKeiokgBoVrb4tTKh7pQ
5MNUU2b5wnQ/yUOMAaFJs3Untc3Zr36gA0cEUvhcJup40srqtQiDeJdBlQMvRk5xqgXyyQe6gJOM
QYahExchAl9Ihzw4IMiavK6UXSlUeidDeHICjuQUoUUE3Ii1MlNH+Up58z43yQ7WSbvueyIByx4n
yKTAzdIBuXy1GfvlfpNFriB6lPilFh3MpyfLVBqm1bMFOzXCQR2M+SiK0wsUeXEfMNPxemOVsOn0
8hj7ItFxYiw99IZGck5Ggk4B8uv3H9tnPZbJA0oGnEDTEY8WF9SnyVgQ+uSaB3J/4gH3X4Sd15Kd
yNZ1n4gIPMnt9t6UU5VuCLnGQ+JJnv4fbH3xnyPpROuGqOpWt7aBzJVrzTmmolfNRCDuOrHlEL1s
Kvmasniv2+CbjVWbaXyAVai3iSVsG2Nv2yPi+i6fA+4Ql09dt8tNzLsQedVOyeBTFYY+3Ceajv/+
qq0/TtImzyIfIudBX4Dl/+1xnDzPQBnAGWXocn0HncTFKnIcBVKTnEkpEHfZrHt5gOVBcZMDeiZW
hPxbUTd7v+PIGWJiPgyl/0QnU78ncJH7WZQSpnH51HT114T8zYOTEy5LIh4yEw1K6xh+sTLniWKO
oFcSGdfjTEkOcvzLHYQ5GrfpGpgnxy/zmKgm/IvKxPijcuZbmh8sorQMB6jBb296rELfR0PjXYaG
MJjRqsktS6qr7Tb+QWk15RoZFeAUSXqd58TdtzBJ7Ytfyy9tn3i4FijRZM40R+TI///9G/l9pM59
5M5ePlRQqH9slAm/7iOMw6DmkmN3+Slh/bkQNo0NpEl5116b2leFUHI3TRITRUaTdFbVPi4PTnvs
/f3g8+ezRhwyLTys15z1eVm/vqYkD1pReqN1yVCOgvHBuOB+bqyyoSoznIOkz54K5GBlL42N2YHj
asPsHwuq4yoeE0CFmd6s/v1zcv5YtJHnubQJXEsYKFB+7wFZQZg0tl8YFwp4bQc9pt1ZicQjFwdv
RhO4944UqmtT6CeShtGKMukqsvGbCBjZZyLqTpxSn+Sg6jsRMnSzAuD9VZvy3kpD7PCrJFOWPXEb
YziSabViouOdizZLyZ3niEv4CsiS5hSmrbcNo94/lVXgbkkuPXLK1Qi/pSVszFLKoorfWw/h3M6k
QCAmRAxbFuZyC4rKZ60dEG9rJU2NokKmFpfyB+wa8jq2FgOAHy0hhTJx7A/VEgGZ5CL92w33Pz5I
EubYbQzco9A9fhsRFkmAwoyn9+Lk060bCd3wdfMU6PXcu3CWQ5AeDHBeO2lM31pWJRKYUlwjAl7d
v3+l9h/PpTVrWYXuG6ZBd/dRO/zXPmyS4Fb5rePMuNj+QBDLjMB0RtpX1biSnSsudIJ0eFAVWQFp
BPSYDQBvim5sslJLNpZvp1ufVKATqp6KgMfWJOBDEeNdZg6BSBhl5hqqqjb11AHhmbnuNqMqZux8
TTOWOaAbS8Z5/9qYY3MvCoY5ud2cdeInYXZ6YNnajHiDMroOzM0X+uTCfsUZZVT+uZFe8e5N/qlr
Wns7NmReJFoMCzKLHRi9mD7+/eN6YHh+aUdYfG/IJLn3qYLx6/76VEYDjRWBOu1icUwBdcg4yY+g
1yf/1I2eMzwwtGXSWvN8FSBAS+rSIqXDdOjBDi+41Wf58tSte/DWk9O+WSHDElgan/Vi+JBG/rnu
4ZckyHhWQmD7c+lU0cvd+VlygxnyKS7KaWFvq6R/Q+6Dls6u//KM/y6CBO7n4EKelU822m7W6l/f
oWZw1hGmCC6oifNNhXUvDQc4cBG55IZxn0xlH7SsVQsfJC7/HsuclpydsjePHTuYMUBKhybsroXU
ri4ehT19Pryrpr+koy8gcU0wlsktXKp6wnlfoCakDUm4dLHWUvlsJ9qP3Im2hNyyaAw8uAnttU1R
+P2C9Sf9yzf6Px4ALNdMdqiLhTs/C7++31QKp3MnN73CS7l2hanOifAYOCbiKZrqtykPxFnGMkcA
mB+kGGfVu4XAw4hPgC7SVWgSPJH3BNrPg6Cxrs+i8MpXEEl7uw9WrN57WFnolBERLhhTq2U9k0JQ
/BKJo9onJzJcDNjEyCFpxfFNRMEpCrUeHJOOyiIrnvVWyF2UqexGHAztz0av3uvgLWN/eKvnj0W0
Yj1RLh9huFpwmDiF1ElT/UXY8GfdgjqUlgKEKvqalFy/3fshgXfYjjqCiHXmU70zAkkIyuxUWz9U
J+3b4FbreMgrglbcejf2ksIlrgmpd9uLHYrnicDpV5H2h8CzvrSRYR2LZAyvZj3dLLuy1rkIMZbX
OPyaHtRz0Kp2V5KYJoNyeu39dNMZ9deh9mjMJvVb1hRfg2b6SGHj0A1rOqB8/t+UoTSg+fp/feBB
Bpge6nlLCCBE/q+3B1TMOCMYPL32lt5uPS37FniD8xYlZoNMoFbLiTjzi7D7BOEFWDB7zNHH62n4
KcuSYTlIjjNDwQNgO0NxjAK/2E/CuEROqq6lxJk/82vkNDFYzdlO45ZWuSbKwwCsgjkiiQu97Mnv
/RTlPVANjq9bLYvtC0mqZDdyVF30WuB+JzkhfTZgrGJDnNgSGxHvPesNlqHHUUNrj1Sk7ps0ua+X
IGWj5YOzPuhBc/XrkCxaVdoLGWvfKOSTqzIMonSdkezWSXfu9NLHRRn+EyJQY6/mB4kHCdybs4l1
Md6oG42FPxDGYGX2mjVv/Fz9kKUu/zFf/dmLITdTnLaHLKyO04Cvcyx0eWn78mNyem1d5aLelTMX
EBS5oNmzMuUUHBzxfRa6Ms8hN60PIEXmemyaC7svnyI9Km7t5J1QSHZXG83Vng7JWpNaszMhxa9Z
pRFn56k858mt93v3rY8cor5bkklB5bL/up90bWRA3o44zh3f3Y9BJT9CbU4BCnp163CYD3ERXAYC
KWhDtc1edGWDf3N8zhnYbogfCpb/+Ybawiv2og9fNE+b1tGYJLtY81Dwu8w26m7oz4MW/jCkHtyq
zt/YQ2XtU2oVnP9C33Wj2Tyxk9piRt2rTruLjwLo2JcSfpMYOCF7CZoZXJCJAa3bV7ucyFBToIfL
bOYs9eji8GIE8YlFfScmNknUZvKIrYzzOxjD2HpGuuo8lyZbaEEybZaqd9ZpGsKKaurxKwml9DdE
8BSHKeNH5DmLSeqEiduRvHhKL5exF3Hvlrp3zjvsljrNa0D+2jbV8vaTltk93Wapbz3MvVUZ3R+X
8OwmFXwBJCshpONp35T4ukU4e83zAa4AcUj7ygys1aNlJ3IyqxwGfIdQOuZ2qtxqY4nNWMXuhywr
Z6vlMtyKXEb31s2fnLz+UrYyv+fpGFzdLCfZI9qR0NpewPhWz/YQ5Bv+lbYyJr1+dse+hKxon1Ac
PXuI7L4nibqXIk8+TTJx10PfN8cM6iLaNzzwYLJ+PHJavIQPEI2WVQXZ/zVK3IY5I092d7Ek5vuB
z+fVsIAOJGKWN8CglQlEV6bne6t2vaXdwN4bqhA/N7EHbeGqdeTq4yn0pI0MoATV4DUxqAMVj2t/
sNUlMjR/mSi3vWoCNtIwwhFNNSCfHshVxGXJwjbRqpJrcoZe510Jxd4lkyaPpvoogaqC2HkzKCp5
s+CM0jT+6o+OZP6lvBkh5J27Up3LCqRzqcrhGo51svmvn5gvLkmjCJaPT4DT05Ee9gozi/aetrOW
16yz5WRbwdmbmNIxmVqHjD2o2oZnqbvv6KH3qZuQgTd2zTUNb1Qx6ksdPrtN0JJSypQ1ZICxcObN
r/H2bV84x4eEJJuDnAsnWJJ3q23GIODBiPQcyzPZdWP53NUW2pjh9XGUsOjLrlLlNMtKHw4yb8tV
WpbZu84dsewyuXW6Qls5GbArO8VU3dCb3IbzAsLY6VaXQ7KuerqAOnf07XGBMzeaUXsxq17fu516
EWlYoABrF/Es+A69O2OWaOdqYMdq1qybo+fZbkLEsOQUrFaxNN1tj4rypYw/tKgAd0Cv/3NaXPRe
qmPh9cG207XvmpZ/G6uGbFdY21ln18tKCbUg32a8e721QxkL+lgzSDMjFo3efdycIjPki8ICztnR
3SYkv73EOSyKLNTdbyU3dmdEtKpD11sIIHOH2C/jn3FgMMDdZYCldM/saMFOFN0ygbDa1mrxElMZ
LVhem8+s/RvHRds6D2nKwE7XVTCqvdJK8RpOOJesa+712i3pTCxsEr8L28INa+S4TzsBgi9VYouX
sD0GvcmZZXLNXRq6pMNKVMDO5CqKGjgDNJmoHuPpkNlTcslKX1/FhAi+p417pwaYfmBtwNjfuCsn
rLyzN0+a2ocQsDgTBdg+hRPxZm2EbLYyGVCmc4M/t6cX5df/UDJqB2/wRiREFfJcR/+AUXrzfSDE
YTxh2aid/gVvQXI1dPOC2/GQu2Z2fgjB7IQpTUlqY0ZKawHpeCl9Al09PTVPLQ33IYjHbdpAAH5w
tbw5IlMy5/nZyRQO5JHZE0mdmN4fPsnKjCA79L76HPasqdm9Bzf6HHZlcvXlSTOdM/uqAuA+rQTC
TUrJ0T4Gg8PYKqItAxjbWNcSMryesF+UQo1nJ2mfkqm/dHETMi1PkCDxTzSlj9c2XVW5JW5OY0Bg
IJL2u4rlQlYujdS4dbHUGU/kjE7PSAPNox8KmItJLPfZgMLdDEBcqFZ1pGRVzpup2dMiKpvxZPvD
2TOJndRiGno6aagfSkavuDbMY5DPsb5enIgt8CVzGcRE4zke53puufp7KeUW7alFNkAHqyDQ8rMV
kRz08xhOaDo3Hp6bxdCSBP64ZOwrqwRdJ0mStXZOG7JkkHS/PH6bbBUcfv63cSnIDBiKjGRpbbpW
iZY+gfZ8DnIn/Cg7MCIg1pn5z36zKKZ3nIemt7ZQpSwTq3zysJfdNahiu15jFOsUHSSiINpUVdNv
tIBxX1eO/nWYL456ydI8x9qJY4l6Y2c3QfRm6I22N3qvWDt95P7FcOjNguxfak8b8ifNcQ6amH5Q
h/1aezYRA4y+kt2l9Puzzjf45uVmsChtYOo6aMFZeGfuPcMNecKpOF2awmvL6+FURMGH3pNyUlec
SkWCzuHxa9yUbyUKd2BI1XOY2sW3ssx/5hmLfmoB03TNmgyXaOuIXH+FLdSO+qZyiakNINE/t9lo
31OQc6nJ1xaGqWSXIdfhcdeOmtxIqK8vP/tnUsgXhMTTF1mAypGt80ESsblpnHrX5x0p7Tx9Crpb
E9FiGbu1r9XRiRPe2vbK4qWPQaqIxtUJDhRvZVHn3xzeBRw23Am+8aOG9qixanwml4qmbdiPbxQY
mF96c9ylE8GLSWW5TxpBa3yO2gsaofBVEazREMj7pHdRcv/31sBPl8gvXxfUAWaWBKC5HLzF79Mo
EehjizASs1yLX7WOY8blszjUL7wREk+diAXNWbwLayMajaUjLaKFDM0C8l+o92JMa/xnLUNtoctP
VkYvmrK0v1Q62sLQNsjhcjy57toa73ci+yNMeiEXtSYInJ9kiThPdFgswVzQgGihAofDkfnyP6be
2bCvB+cwkfh3S/0UxA7kum8+p8xC7AmaFy+EsGSXKYsHsiKs4KLXcDlrn8gUxOXV2il06xWBLDSX
1LuQZ9//Vw6po2e0e4ou2rRMME88S7ehFMHdota/BxN2Y8Q6e6d0mqs1X/L+FNrjncIg6SxFDTAn
JSoSTL1RbZQkm80hfeHFjlrxhCBiUYzlZ6SSYstIA9g4eo9lVBnO0W61jNHeoNb23em69lYqp71V
80ULrGaJDdPY1KCINRzkXyP1SYgSBE5j5FfZ6sdB5gYkEEWpEcsa3eEMgG0JlSGOSWpvwBbHpWmT
79eLmlEge8B1IIZv0zY9BE3f6Q5VX25L/i8XNQ8FPaf+wbyr58VZzXZwHefF90F3tY37TSXtLQnc
8lT0NvmTMszpvU/4HhnKl88JXXiAWUaHapJyvyHP+2hPqL7JTooW5piT2MVXAdxsUFfZqD2RM/eH
LLb16p5tM7F35hzdNUSyXzQJyQpmGPCVF/VauAnEr2GoPuzyYpOFMVXmJznD2p0iH38KiBoVQmFy
CvK7iG5dGrBn9zUj9HbMiM6aCv82IfXfjGWfnzwDgZvVOi9gCbOFX6U7QwvHN7IGqgu7yD+P35Iq
8g7sw+VSet44p3TYm8dX9rjQKxAYKDW1iZq+3EC1pqhnwv1BR2HrWJP94tvxokorC4SiVq4qRrxf
6mraB1DC33qtJrGv9bKNGqVaoaU39nLSP/wmaq50KJw3dDCLoZyGG7aHz6R85SsH4/4HOWDAZjQr
vfhm6j3n8H2d8DRW5JQoZzjlg+ndnKL2blrd+ovYge/ZN/Cz3C7Kz2Yh1MqzoTrGzmTxIuSKGAHv
ozbrban3aAlj07iF6dCtifcwbkmGeRsKqXkr87Rbl6FFHs1Q1dvMqIyTiQ5hWbYeaZFzAPFQWOW5
awJQUsyCgo4qK2rHd8/nS8xbEwTaXDY+cnBrAKpHU8J5JtpWAlCnIHbm/G8zJ8szGiHf2ZL81GYq
kUsljRNue3L/Frn1EZsIjwy/+ugr2Facmbj7gnRvq9y6MkObDnpnlhtCgfRTLpnhe+lEoyUuvmkm
Opyki7WndqStEJRWvbJGbv+5dUEf31o6pWr33L8LFJNgNj1OScuMuDzpS2vvWyVRPXpElBcHvz2f
dYkaKie5zWGcNYTwhVHrS7dEz6cN01YyOruy5bBUT028JQMRoq6mN0cFsv+A4r1ZarWlvQVhCwPv
0dHoh9OYN2oXPJbF+fL4SdfHI/cUyXLzclERpH3k5BAQJDLDWyrh1su08jnqWdbGByV/GlrrzQV3
u9JajC0AXBGrQ/9ASkVcZckXOho/vJimgp912au4pHOhb+uoyuMhcZDwuy9RULc30pM/k9i8ZlXq
980IcdfI3A/RKvtIktEL5ADzWybHdxCp8kLmUrePsqBe2Lp8hv+avXYV3XZb9eOql9h3Us8BngQl
jwguuCe0XjNZrEVBAFo7JFfPL8Kfb/HxPunSp8tQSnFHnfJiOjUKmMiQR8wfNJNllpwTtkwChrjX
YPZSBkfjpwZrAzC7sKEdF2N8kBW+Cupad77gAa4phVB3w0Nn85lFDKpD7ghL21gYqOY//FxEiIfi
kJTNiTHwkN46wop2yGStmx0n9i1intBOdbOnnUdieVgfyHi7PKZ8ejl8dfw42DizDnWYdaiPSz8+
Ndb8pDEdY15ek+HrTcG3R6MGqxytLLfqxs2j/OUGZpSKSGThJv1TljOB8IiP+pq7PHOJBkq2G/zN
o/BGUPjqyemSRp7xOsaIeRPo5yqlf5WZxA3yDeorVPqLiP7aKbIE+Iso/Ec6hCUQmz75sr1Ec98r
SwoCl2K0c7WkGxfF6qWbm3WuBVOPFPtpFys9wK1U/CB11DliJ3SOjpu6hw4g2BAJ7SgxCM+JvCWw
l67Bw9vPqpOUVNqMvOsc0kJosAYp6apVlLs/Kl2Yrwg6rHMQiB/FbDmndXeXqTMRQmR87utqBAVH
kAgRSiw5TZkeI1a+zc97nvmd4p4JwxuRibgsC3KvoRKgpdadTde7/WtipB+JziEdDy58Nlumz3FY
f0ssXZ1tJKGLlkHqwY3Qc0/KcZJllsTOSuXkPtmSys7yijtdDCA0uavDlKHd2LYZfS2cSYwAI2I8
jRHBMomBppN9uHmcb3NdamuzqQjhHNrmi9dOX0cKnidP1NXR0XKk45H2BHhffzLCyHiSEACrvJG3
zFbRUm+G8FglBqcNvsyr1NLwlS1pVYx6uK8dRg6PWOuIzMeT0Jt/utKP95HTo+wvnT3tDwapZim+
mt6wNEOiBPXBje6Bij/RN5yeymj4GPz87fHJu2lbLXQJUr+dKztPEexOZvd5DEP7S//VIX783tiM
RPSagwHely+5KHdoA9PNFFKstbNGaVK7aKhAjk8XQxPONTXNdudRW9CxBeoWFbl7toODVqfOxfcn
uhueQYwCHV4SylQTnKrEk4uyE+NqUtOEwgSMWdRY0wrD+JwyzXDm0fcjn/TLNNqksAjCcCn8IA+y
0hvLtIjSc15Q6uiY/M5GbL1I2v5H2gkdRXcQf3dt0ovsqNubmmex2lv6Lqa2WeXmJ6vJwReW3sz7
J50X5TE9q2T84UdIONVswGkmRcvDQWngtM7zwyDTNXlFqpz3rPmCDC9bUEOY3vlxKaDQ/6yLbGSv
hyJPmHbQnSw6GqPMRGbm+J4sWk69cd9DoTDUZqyLz04VRifPrxTR1bAxjBoTzaB3+jUtDeIoNY6G
EWT0Wnob1ffGvhHWM4o5WIfSUjvDDa6PFZ5lVoCZK9s9Xt1lMQl3NhynzKlB5BUuMfBJ5IOcnnWp
RPPiDx+9NdWPccpwioGQhxyahe+D8uRHWuhiidCoOIoT7mpsZOGQnrDn9xurM621GcxaE0NEXzGR
PQ19tIlhBrBpkiiq8VlZnYsoJW/fPW1YhZA3vuhTKZaE19g7r40/nICuCduxhyEwe+9FwPvLSZJf
O2U33OuMU3RoIKzVXHPaerWFqTPokps2Cg6MU4vIlaobq1e+H1O9Y2JRujdOxt9twi1ffy6psh7T
7eOpCE2lfxnNF5r086NVfWCSGnYg9p01r3Pb8AcPmazZNrMpBTVhftMtzQeyqF8GYYYni5e9jJ3G
XrpYzi8af9vRge+yFhpPCUm+e2nRG1dNRHJA7OrbyiCW+HHh3qmWmYeIwHJasAbC+SctBaF1mlMt
kEaQZemJ8MUDrL7ObRR+lKvxNpjs4OgKAKtCBc+TRnqrsKYd3qbmSUfOARgKzlHIpnV8XEgTrxdW
HTariIQs+vfa+XFxuoi/QQvdz2ABehZxZAWdsMm2CljF9fajnjuo0pFvIlacIXwSBxkNrGvoQffC
6PolahH54cbTc1EPR/TU3l6pitc2V2rGlC3JV9eP7lyA1w8Zv2W8BGBNApOuLq25yzhN8G2bIvph
GVvab3RWIVWsH4nuj8sY6fGm1ln/UxU1z0UF1pNIh/w5o/H9KAMInnOOXTFNu9QUe9v/7lo0gork
7s6Hq6SfdCwVPDFR+5RJ03jKMlduzV4vln1srXoLqUHN6feMAS0nmvHNEMOmmZsfps1Uo6+fdVGA
xpyz7iIaRkS04b2P6qJ8jdTnx9+hZVrz3Je3RKaSmJ+EtzZpBecFOqQdXP44T6Mbd1N4Q2cR71RZ
9AtU3f3enJxP2tB2p2jkMll4V+raLTZukHSnoVCg5Mkr2Xopn2sG5l3DQ1l1TvkS17r5hGdsxwty
b5EbnmHd16RKoAFJUQPsMe3Xd5y1a08HeDMRvm7O9xdAFLIGYvO5m3v3D3Scm6nilnrGse+TaDVv
MdnQuSe77r/lBBW8VJoFbboW2Cnm4lLNn3ZZmSVn7ALRls40QyuaV12jszzIsvlqjsEuiQ4EDMWK
Q5VUd1sPST2wcc167eDfDf1oWMVEtx0BSy6Ji2VfGqd1W3O8SFt303P8e69FL5gWEXTkDUMMsHdW
T8ooz/cOFCEHe8INiW70XGavlLTEkoFa2bVlgDJ/cvmfBzlbUROZ6M30hHRBet2xsa/nsqIIanX2
G5QadZRv+CTAyxlJcycIr77rw3BSj/rKSQ3qZpJuHylFUcI9xEt5bcKO6Z5PC6/7/z+1zGoWZjs5
zSZj613bNCJRR4SfSeCj4krA8xqBGb6givxkIl/7mhvVuKBJa95UqmFqD5g+pHo2dxY8kLcBjtre
n7ofYVMvXIOU7SEZk92ohjY42UbBbF0DL05esjhgsxCYz8cBq8wcFNEk7+jmgv3jF5sP99/bP+48
CP6l+zMjUCykbbMHWhi/s+FsZgQNgJThOlFRbZA8p7NWxWEr7hN2qMpdCqch3ITJL5jh3gQTFukH
2Qb10rMbLNvAJDZ9s9PKQP9a2HM2RPTJiOik5hkR2AHt2wkx9I1zn03iAUNMTldnIWp2SyvuX1Rs
+1tDT+ZDX7oOpNG9kFU5kKVVfLiEKK7NyK7EMjD6W28H/iFyGjAe7lx46i+oQaCwSlHcU0ntxqBB
/0py5pLvbi+IBJFLg7jbeYMg18lJd/F8NLLrYrggWt4G7vCcKoIxR92RG9h29lbWytw5owGEdz5B
1N05qjDATIzDt17u2GfhYOrzRSm3/aAoqi3HvI/Vl3hMy7+pRP/HN+MRn4R0QUd9aD5UpP8lcSq7
LMWCwpzYiBJmiRnZgxPiqyMvm42za8SqTUnOqcxhFZjFR246M/hx+JJpE9x23843LZ/TSlXUvNw4
1mtnds2CccDFtmsDPXC50+3BXumd1a0VvXTkUUs3K85GkYsXhPGnrs6G9fRXbM2f5lyUi/AldOZ9
js8r+U1UKfNOEcLDcZl+BK7kWVRJ7sXN14jusVObqMP5koXrIOziix5a9jYfxwwMW6EuaZMxXEqX
hheqzwXR9axVC6uyR5Zj44c/OSNWX5ymUxrBPkq0tU0jnPg51Z293oM5zqOwbDgrwZgYnBONAM41
Kn1SLfAKRkTBOQ117DG60tbJ8KMaRiiXLjQUmxnx2UgIKaW1e3Jb/zx1rAS1gfzdGksPYrQ+obx0
SePp7O7ojiSXGt1rrtgZNZIzazWpc2OF3b7TrS/wpNTF16NtOk+koMUlpzbibA6MlO0c77gNQ9o3
k70ZePu+t+TRK94QqgY0+hSKBCFgqo+MMs1OxV8zWS1LDesTZ6G2UOY5UCiAMQ0hGlBoVafui0ZE
2y0c9Se6fXI1pH25i0KXvbCftmPPAZKDbbTX7PJJK42Jg5RfLPj81ILcG3urp51/FYKcy6qLnuh2
LpO6Ls9BBgB7XvlFEjF8UdoHzACmPxI7dWRtjTzpt4VnQri3PU4sAdpF9P7uw8601Fs7fu/rJlm5
UI/nGvMRwg2eg+RRhW6JmLht2EZMA331XlFapGP+HjJwbHPCF7G+ZJtJn+qPrtbo5OYY2jTp8CXy
6T0u1dAYf5ETPaBqvyyYAkEMZE+XvioQtT9uXisNLNmUObND2I4Q8fx9k6XWYiJa9tnx+wHTPpG5
JqaX1ajBA1L2aoKp8EYY6xdllMEPA/WAFpItnjpYO6xOZ4mym3yv92bJXK9/l6Z0iQ2OiBaDv3nV
pvLs4+0m4cnDeZ+Nyaa2AKRXVgI8fx6IT4TB4wj2qaUUUE84ZbvGKzFVOyiky3JVSE/7SLDddh6R
Q5Fuvja1aK9NkDx3VE1posdno6Yn87jYkVfvs9B/NywOAIiq259b0WNr+s8m9diR+qQ0/uL7+EO7
hM4csyKBIjaeBhtd36/zI1nZQeiVeXPTBNttHA/2su+nZqs3RrhGY1XuDGOt5qoCb+HBGrr+2RV5
c41APS7cGqcCngXtaBNdGthFtIwi/sQ02NqhD5l3qozCHbRUutc88mUV2bHzpYu6FV1xefG9AOGL
KtZjbZiHVsrr90r3qrvnY5EmjOVrm9UHBgL1HUzFeK0FEoSgkLtHkVZKEiWrETRL5nnY4NsOg7nI
vjXIG4jS2jaVFh3bOXmu08mg08Lyb+4i43edvgkLwEKDrZsmJGjndxykw1TfDIusuzGDNbSsX1qK
KZQFWd0ayPjsoZ29NV61bJSYdlEPIzAV8v6QAVoBVpDcqMnBsP5SaOCv/q3S4HXxomYGFbo0w/6d
uBK0nZaKoRlulheIq9fgCeHPfdOy8JuaBxGPS1R1Fxh5+fkxu0Y2EgCWL7ul7ZpjsWJ4+eR6plyZ
1bg05tXDm5R/IKfbWhZF/VIVrXutUgA4Ea2RMzLmaqvp3as3cuJ4nALKfDoRGue9wENzDv1gb61k
wKpAw7L4v6enzyF5RQ1xSzCf2ye7Q3+APTvfGnMQ5OOSFJwQc5AfRTVTNvKhfskx1bIkatA75l+x
2Mid2VK5xGf6nOPrbAPZZ7Cel/osuPzPr1SiFW/PGteJzdpeJPpASkjm0ZYU2oaDr77WwpbIifzr
ACHvHufQoPhFKzExLvghhDC4wbhRbCWl5b03NsBYG2yoPSObwTHuOtrgI1J/49hUKHBo/iKyaHvK
zI6skNpAEwN9sdqFfdU8eZ6+LtG6JYVZbp2xfnJnmUvvE+trT1a6D2SB39f0u73l9iQK0zSjEam9
DSlSEcGpZBHYbvvqdbTL/71UNf64s2HdAZFE4EuqEffS76JGAs4ZzMMqvf6s6EU9gNUPYwauLob+
fqwKMn0Ro1aEI/Z2O51FZRxVFXGHS2mem+A7TapkVae6tu86+uV0FKdFVQ3uNi+GXTIiJklqY2Xh
FTrIPnirKd+PkwFq2oAas3XbPrjU5i2PM/+SSN9HzE3/rnID8uniVuwe5xGnfjGcaHipZb8p5dQ+
o/KSk8WSYJWzCQBSsd15n6dgQFaSGXcjGYoXTXAe0NNoNUh/WPX69Ep2fLBPsrpn62VW+OhQ8bDK
nc5JciGAmi3sVnTvj590PBcLj71jy63pEcZK7PNEo2mJT3tLHRnf1WT9yPouvhL3PIh4kVaHllHJ
eQh7d029tMmDKjhZqvHYDupxn8CeouiUzdUdATNAUbBIE8v6jQh7AuF0ckuQb3x39GSbTs+93aOZ
VFO1azJ1QfEVrU0jTi818pZ9aXSc+PJhxOpq0QLpTOcIEpHTW1qdEhPOQRtbRy0oMMsn2otHfubC
tmLg5mV/9UrL30IY3ll8MnuiOQsiQajGrVx4q8FktKAGC7uaYCv99/vt/3F2XstxY12WfiJEwJtb
pPdJJkWKukGIEgVvD3Bgnn4+gNVd9VdPRMfMDSKRmaLS4Zi91/qWPkvG/2Omt0HLsmpGNqw5KmLr
/5yHpt4BlyUmEArjVOz63NuNzNBMSHhW7U01E80zdGNp7FSnssEh31jf0WUFqzBs4nWv4gAPEr3e
hFP+UcWmCQWr/xwB9J2dLne3/++vFtwAIz6AP+xAC47xH9sFoUeJkkTJSMZ9r4NTEfFjavaektIr
p3shU+MJ45npF5m9mubFnEbDF2UXxTtd3fcZAk2RjuJoUtOEw7FKJo+8za6IjnAr4v+PV2uDh8AC
6yAQcf5tJotzq+qkqWo3FpfFigJSNsL4MC7kdWovWPgq8u0TC7lmev8aoFEvc7k0o/AD0m9zxYO7
qV0hadvsBlrrUZTZj8Tyfiw5iEluD//b6KP/D8sJMntsbwYubxek0L+tn/005okW2OoN/tNbFxTy
4YkiOHYWsU68z3Bt2uScFPSKziNQEOjCVN3sdJTb+Ii90PiuR/EtyA1U7mZWPxTNlLvRABmFRsBH
+ItbrIGlFU4ZWvi53a6aY7GXQRHfO6Y7ADLkt3bli6iT5GykL6lOGGYk8u61N6AWqnmbfmAXPYmK
NlDqHorIq899Mnr3Uqt2QknlyenKzRi35ChqGfu6XMr47NVvTVAnNKJlhtobsW4iG5Zds44O2c6R
0HATiyGianPKlBv6+HcSCeRbMRkzZQY+VJwG+Ktr1LBzIbRCRLEtjGQ3aBQPxjSPT3rYjN8xMBJc
vJpIocEe5d2W9lc7pHdyq7VtVQeQMJQ6vtouMG4DxMlHlM2DGIxNNu0ydtTnxgvBDVrOG83Mde2w
1Ibf4pFn5LUXZE+UrivvrLvwwAcKufeeNchqqU/XVNxYAx+9pccaKN0pKEd5Gm2aWNJS0A5okJNo
bL16trJvAmt47nL2yDJFSdLNzQ/zRzdm2c0toBMDX/iZLAKMiEae77p1TGgTk8+kKt2x0Jk40zaj
Ko4eeueJwCHODedBZdbRivTY4R4hN8mbbPzf7Fmzk+E/B6zZV244bE9mo9u/MR84w7upaZzpZjvZ
s1OX6kWO9boFiEY8aORsqBIzCBkqPCEHNXX/DYV/cACb8Dl6ueoXKF++/S+jEn6v//GibDb7eI9Y
eGLR+TcFAPGAOcDrNG6Nqb4QDXHTaDE/T/OhiWLibCIo9HJIMVx08t0cO/OqjimmaY1Ms1mu2mjN
U0YDc1l7ByZXArDHJ4bRD1Snme807IJaJUo/aI2wyZYdM2YmfypJ/80SXolas6WPKPJvqpPXB4Qd
bLmYYqW3oYvZrgkfLc96WvEtKfUKVzu5923BgEmNqdFIJCREdQV2Lt4qUr5mzaCd3EAOpIMg5XH1
5Ir3vjq5KBHBXzaHLhFyhdyxcrX8Cs9jaqbwuXPukYsJDD1K/xhi8ScRHaKOtEToOtP/LPhZa/Jc
1fVUxs/gWrrzss7MLDKpexWm03LqJrnBbDIvNF2N0F3WkfzYzKMHssCnOQbPhK03poiRDXQCZGAX
YKoBNgsWU4WT8hFo5icX+7PLNBGh6zh2DbncsIqcVQsnk3VieuK6MjARBxtAYWvWA8+6FQrCxmkd
iPmwrEhw3JzCyoludt69I3wrD4bWc6b23b5Vh9+z2Rs5Xxo+B6ST7J3kW9hm18oREstHcrVMLzq6
et6vEukZd1V6v8zaTI7LmdQaMBWzidXM9U2sv9e5Fm4dAaqt4RLa91zF62jog13bg+4KAo3eW8ni
E6pOoudkQUPA/WqXkKiChQPwhFLVt9YOy2+WWRlHJ2ENm1dec9ZUKkXLjohgh/tEG4NPz03WQbuS
U2+DGWJEy/oqtP3JNsJtOLn8WFn5ntGyNIA+GTPrqa3XUe0mB6/1zH2qUKmaSK73I7NhPQml5QmM
/mbsbKyBIe+LyjyNsFiaGzJaG1+fZQZhjKR66G6Wm1RfW7SR7OLjyIdfsZ51lYOJIriyC30jMWsd
zG6I3iDNb0yjq6HejDA0wqb3G0wWL1YCkTXvQrrcDHOUi2gE5QL4N95D88wMe4KveHaydrjHvQw2
xUAgSOfMrdboRNOYUvpMPbYs5IhUGpqbZrXpJrUp3BdsIy2jzk+lUoZHFeof+Ejv9InAPHkeKK0/
E4lwsUsKqmOZeWtEphbdVWiOUxgkl4BFPysQUfxOwc1vhtE5dKF0101RE6o2hPsiaudXxzpFqwUk
VSjlpxYi17EYKaKPBXuuMsSsGMeGnOVdx7QBF7n8uC0NqHq/AdoX/ISTIxFSNOl9QGHjDxHEhsia
2l1t0g+CgBfmXsT4Hg4lyfBoi4zhESPH2rhBp9+8JNVJ8+VWrk8/hcRAxRpqsyiZFk1Tx48RkInt
HHoj14+DQ6+l7sx8H3pauvGkBRA8SunsVQr/yeBMaAgcPxnQ+cYdkiqly5ITZB/kFTm6/LZgUwbA
bFGP6LMwMiuFu1JYJNfo7bTfUYX2XzHChjjNcB8m7XhtFdkhQI7MfT1/9EKOPzO1Tjalmn2EskhO
y6GRQXxqYDasRK+SM5e2r8LT41vTmzAsVbVaQXtGqliwzOuShgQ6p7ZWkevUx76oH4tfaTnISH3r
Iki8iT1dm2REC2WX3U4XASNGOeTrxZ01ddW47fTqz2BZwC/zxr54bfWuWiPCu9ZtNk0CGG8pcc7S
tWKozr3jhGsvpzEEI995KvqkgF4AH385TWkNKjO1R+Xdf4vxGHdBbbwpmqbtgDdOvqeGNDInNJnz
YXGHiR/z/uqnLNUNqEvxp1CJkYePhZ8qLzAvJo6FsC1tb8Qox6xOr0EuWCjRd0FxobwoifyrdxQN
BAZZBByOXS0fQVWJB7AnXVQrRZjGtn7ydDW42mkdXFNAsm7c1qD2qBHEEbbsstdoYyORe2ok9kHL
fDRKuMpHKOfUJhgxyma4LE1RGGUr6tPeoTXNdGtUBCR0LTuoKbezU+gAKHamttsKww02ZOrd3dyu
L5qEgQ1f7Rs0vOmag6sxrGbaScl2zp2MfuPlYb42HF2ctPnQNrF6KHJzb4VO96INVe1PMeKtSNBz
Hkuf5XZ8yMEarMXcN7MC/T3QuvBUxqw7vTb8Gc3Dfd8F8oJ3yDfn4b414F4KTaabLyOoIZ9DxK5g
WCzsK8g7IPwWbI1TW84hvd7YH5fGK1fED6n0+Y1olqeeWG1YRwgnmj5CtxTi9IKgVdwnWNzbUuVy
SQtCKmOFWSxHA+/6Q99CLbPHE9+ztk0dkFaLsAFDCeqAGA2tsBl7rExAy7JD8QRJG0F4/6J00UpW
vXwAMMgOCIZzv6Pbs4qMrL24pWHdsBWgZIbouvzqF+4r9BT1mhpvI4abxVAxZelzmY80lxr3W041
Yd/q5XAjggZ0c+4qOzco6xNxBkczs1Mghjp1tqY9UUnto5UB4G2bzlZpGVD8z4L2GIY2E3ZVR70v
QaVsYzMACICZZJ3WVbsO6ty7FVVLSmMh2bVPx0ZR2p9JVDi+ZM2z1ZDlMBz143U5iNyI6TKvonIs
QJmN5SWLKmKRg9xdNeSaE/yjlpsvtTvZJSBaQgx080E3a+JE8T76i4puBvdv+sgb1+DGkm034lUE
mJ1uByVGv9NDy9R7/Q8sRJY7k692Ga5NV5Mr3pl4r9Vms2CHSHaEPSQ2GqhoHwr3o7ekt5fUFd4g
myFemi3SGlxVg69h20Da2IcNeY+LTYq6S7AeqKKrsWQr6P3pdL59PNg/k3yCHUw6EHgUPYr2bQzb
G59q54TIpSWETTfNYhDDY7iuMx0thGlBUiiyjzwZ5c4qRnUVKuW4Ufs4OUOKWnXoGrcGOMZdp+np
canM8U2l+7Ydq/USVFYb5MZUYvjRtAjz2eEvqzCnKeRt6NKjjSNqcRd6NoWm0GWyTowH1DP8gv0U
rJS2oeuia80pH1T66mQ5jvwyfZWAiaOne3dB7dTx6VE9tCLBq8rOluYkyDwovohHCOeJ8tr73mQ1
nxbd1tn909iBc2+qmbenJ5pvMoIbWkHKdmoap8y+hR5xfzEO3Fp3JVxyJQQwP28wXQehVdfWLBZ/
YVmozml/KIZg/D4JnIH00BGczBvsPkrfBOuCl1Kbp/SRWlaKDVKZ7SqGHre7EMo6oEpD90vbkVdv
lOuqNGxibesYkq4kC4PhiAgm69CxOF2FaZgwuTyHKXGz8IumO3XccbVcxOak/kjStFuF6KYfwh1u
1ViOB00nwAtrHmnRwXTlS29fckgARyKfc7qN67BzUE0qb8LJTo0FTTGrHWQ+rPFqS19Rx4vvFq6z
RzM7i2EhGw4+m1oOwbWa2PWv7E7Vb8RG1LSri3q9iCkcDDhzBecpCvKLVuM0oCz805zcgV4cqoQ2
YzmCCSTZ2WMT+H/3nXqrNzdpRF5nxVR2Losh2ptRY0BdNJSTSkLWjlXYE/qB8jB5M+VH6ZiyKRJk
G9HK2tdaR5xQddv7xra3izQ6rQIcTml694wielF67VerCQ2aC9vNwulbErnsZGMNTrNDexecQzF+
LCPHMPuA4n48pjFLY88+LeZnhyAwQotDZn8rs6bjYJbtUyt3VBqSddJ21ltncaHRXB/9VjGTQ8vE
tPYgXJ1R2n06atBvSjkae0UlCwr6YbIvMgrplaYyapv19EJwVsaaJ+k+A4Pk1mJakwqm38IwPA5J
oH0mfXDAy8P0qlrtucPe8RQYxIabfZUdl9OMUv7JhhGZB/Y7JIX6ddCDadPZeXEOh0xHsceUO7US
vyh5Hblud742dsNz4ClkJ6rGq8icBhI5hkKWq92dLVii4yJUnd7j9bHedmOYGEXqvURhFb6gsBpn
AkEuU7FJFJMYr0JIajKAqZal1LKoUut9YqXGDZX/cDdkIQ5Oqv+IZj/Icpgq4iLtpjwvA5jJqqqz
zHpjVJO4jKq81uDiV1rv6U95DNJdxMwiqeiuTowOLkVRhmkJ2lvHm05aM/gcE344nWh/9ZZr+WrC
oFaqYtqU7oDabhjH5+UWkTPKXxpxCzrqORO2cRld75N8FO9B6g7ONdkfvLAbN0vzvKdn3dqa9TpK
LtO6dNpjgz6piTv9vGxLXV25Yy1sd9pohnu2p+GJxJXkZJdasNNT3bhS48Hi3ase+r1yOJCBV3xT
rfCaQn/52U+tvhLWCPbUoum2ziB+NqZUfqjlmd6BeHB9XRSRlV+HiUy/lVqkzYZBhxVGmcvDNJba
i9V076M+aZfYCtRb3wOf6iyDPOP0ggfXOCxncr5L7zoTPUgJ8sx1XZ8UhPhkzO1OhnO8EcKITmrW
Z1c3dJ+WxqnozNvgCfSibj/HmneR30lmghJN1IEfNY3S+VSzqzPoySuC2H61+NE7y9bo2hR8t60J
JK9Ju7XRKmTPp5YKuX/KnxBV1kcrNeOttNB3FWgxRCektUaOlKFMoJ/dt2jJ9RpVRtk71zGPRyxI
owlecwQc6vTkYIhWO3tGo2KbMl5IRa42BnJ/sNpGfGMpT9lg/j5bN1aeDDU75grhl27qOT62W3tl
ku4HqIAND+1p65TkHmlm+oTzDAKirA391pQCek0nf9HXYSucjBqyW0NjuZZi1KbJkZPBLNNzSNHe
xPi7dNFIMqDfxnVf1kzNXuLEx9wAeTENmvY+NfGPONDZ64aj9uyymOASkB9FTR45/W9x6Rzzpo3s
8r1chGwXWOMXoOVWNnjolaOH/SxJz8hGgRyuq27yDPih8gMVM/wy26JZmdgso2hkTImWDmdcmb+y
yK91q3qgqInX9ntUdNVbPA7RTbeKzx77RZQjTWKXiVcFC84Nw5h+YLkm2VkJ+7l0akpgae/t+qjE
N1hLhe5orqyW/9OyLEIkVS9KdnRHNvmYo49tHTTOoUoHcMoYnLuqWuWoHK7LoWqZW4LY2poSt7pq
D/eW4hgiaIXdK7vuZyVlw8p0gM1x+myFxSXo4DI2lyw3m4/HHRW5BUcy/ohp3YdajF+pyLCAYKMD
PWVbj9oqhm0oYGCMqNsX4oao8GVXTnYdGgNjS1iq36f5VlTa0/ckDW/kjryi0JdfF4aNFJRnrULL
Ux4lSCcsGGa70eny+M6QYpkEcTxXvLo91Nb4SsNllzo58IrQyq85pAl8nZFHEcOpCEdiCRpKDl3T
oTpYFhltpIs5+ywBQo3AOEhq9TUMmncyQyrK4YM8t7X2mQdGsE2cFJNZIJSLojazWJYFsRpnanUE
GMsraQrjW0Wqq+zSbyzTik1vty61bkO5LP9qOcAyjn0Fpep8tf1uhYKfDQcaAChmh2UnOuV5xu9+
H8XpA7dw85uc36fSoKBSCjDhTRA1JzdXnXNBMguX8+QT3968OGXmAm0HmZAl3bxFj+8iVK1rhvYv
gpXzzXXjYyu41KupsZ/JFzkshfIJUOsaG6G1svXi0zLctlq5hfm96hhne4TFz6N7zuDXoHnDdgz+
uS40+0NqOIvqxkP4LEqq09VbNxXiHmnYVcOM1YfUR4EfgvuWA91luy3/cceYVsYKJFS6XZ45zE+P
EqKdcvKporHZaRY18Kk3RiiRo3PUvf7w92gsaIOsw5LxTuKVhtjQB+u6GEMiLdPoZHhBDPSH9f6J
dI9pPc2Kbggqzh0IvdgURKKulxXpsjbV20QctMpCuDU/ZTlUI7uqxNFXqsv3VXoVVkIguKovpyC6
9kkdX2T8wgrLOBdOhzTNU59AFahPYqRFUZRGfChn9kroltoTBaNXI8CEs9yVFTnDZVX+dHKWrlBQ
VYSs96CpHwsxtbNhaWgVlbvlwXGoMhx1QDR02Xs+P+5452KH+ZqU2KCnTJnIJjrzIFU9/k7JnOki
w1e3nOZBxFq3h8Fc5MpWmlP5oLfvXWPwSt0cVLQcROTYXKMG62tjP07a+Cr13PFH22jPy4+EMRoT
vaa90JK3aFrMOR5ANoM1+d3Vjs53/JZN7dFpQuwazOvgAGmSVsy5rGMzHMKKCeKiZ/02W7xsy262
ViuMzfJoJkkU0Dv6eV2oHuipaa+uHOQW7XS9jViivqZ0D9c8I9pLPmw0QTbAdFMcR02t/Srl5/x1
KDui+MoIotR8H/Gqz7GqOHucOqwwQxqjRRZFa5WrfYfnwXxWUBwqWISviKkOTdQnAoUhc2/C4FHa
TNaLDEMLze1kKt2rK8AlROiyNxlBiyenBVZgBlVwYD3x1g2VfosVDwGz2oxYDO3+WamdF6x4FRZj
Opusca6KSN/CuCIBmg3tMZRj3p6W80JRmAYzr2ePrQf7LLTqoFpFtHaPrZmWx9LpdYxU+YqqTlSQ
k2EUiHH5G9KycfEtN0vRUUphduw2VOQ+dC0vjkAEczxhCLP95TzvtfzrTptZLZ0hg3+d//30v5+z
3Pf1rzPcOJvBFvTmlbo4osgojgUZ5MflFJwKf2w5JxTG++smDUPu/fupy+Nfdy43k/ntLbfUxsrX
aovDJaP6nvItyuKozm/g69b8dv9xOj8ABve/Hv3v0+UpMAb5C3Qx4RqijPn6W8ufiWxvJKaIbpKx
F2R+9JaVHyPN5cP5x83l7S/ny6Ga32QvG56Emy4/LnfSUIV9inJw/a83spwu7/hfH9PyAMnP3RY3
2hOF3uooBXa0oRrKDCr6f50Hg0L6kjrss3mtBJVh/q1QbFnR3lwNXtXvm3wU08oYvG4zldXvYbI/
gSYjtvFWeQANMqaorhv1uxe4O5on18KDXhtl1tFOwmuXG+uiMArWDea7Y9NBagqdEPSStRxxi05e
0i7O+ldHD4Y1bUSX6ZdNGGrWd2d0cIR4d6XS3+NC+ynd6bnW40dNO3MDcPndrKbXrH8BJ/5Ji/nF
0MND4UbDKtMa9k2CRhWGinXT1jFlpoKiKamOEfgBvX3RHf2Brmc1hTA/Sy/7KIzqtYik2LqlulZ1
7bVCie53SuOs8mLukxk/vdZ+dbPW9pP0BI1ibzQ/jUqDNpf/zoIHNp8BjBwqtyjceEn8IJLs2Qhg
sWbtL4x9qAZpMazQ2ZwLhOyZpW4zz9qGHSFDFP0+SGUy8GqTVVuXd0Oo1/wdPM1VpOrOVRqcWEbC
C4vktrUNDc+PUH3ROPcEilhdK87Z0MS+zpxuPcBswnQb7GWjYb+x8jNmzl2HJGSNN+BHij63RA+3
t6rouckpOIkS1X31TnbbNP1gpQ9cxxmeW6UO/bx3CIUwtvNK/wAW7Crx3zgkSjKv02qCZ0xF3zSK
zUjuxEoJnZ2r9b6rojGyiJDRu/AeTvaRjcGzUn2GQ8+DcRf4bqE/xOwe7eznMJFnMkb3WodGHi1D
9I0OAJ+JmdPXi/4AX+qBFpVZMlAX0mbGwD0Gx0OqM59pXimPeYUTtfqLPWf5RM4ZBvgxactPw9Bf
O4Mepr5DiXXAbnuxrKZeu2/KbkTUSTqIWq714RRkE6qw5MWTUuPFA0ssKUB6VHg31RD+QEfUQSjw
iYSk5+ZJJEruE4HOR2rj9T7OntjuVH7eFj9SU37kgOxb1Ym2lfgQ0XCiGHdWvTLaeqjY1jpmN63W
11GkU5iOFKpYWftW5trDdIdo5QwViCd+1nUPRrW0tmzr184Uv6dWavk9iiI/zijRNcVuikN6b2S1
9E5BjJ5lbCZHrD0n5WMbXwLR4o1OmIiHlEmHPwftw43RUNvE9s2u9sQ9g8A2ty5SKyHE59SE5yZB
/JYRsEALJL4xRKzN+AWlwLpFN1W3oBQG8AiEwCE7SeSNVJYa51V2Y/I+MNm0Ib/lNDQpE9nBp+uM
Dcogna5hCnTtbRmfsiqeiJKahzg9ccMJYwHloio0dywXGfGWsXAwBptomvlJXzeXe//xhGVcRBIX
bzKPhKpJr+rjckBZUR9FWh5MtWh3y7C4TGnLwP/36XJruW959P92Wo5j8NdU8ve/0yP2NK0hIaTO
09G//rHaAU0UpbGvbbjPVWdWx2Y+LKdmmgO4We5czpdDF0f1EU2In3d2clAG5El+PM/WY4NAxV/m
7K/zZChnTxEz0HLn34+0Vk+8e2nd/nX/1x9b7hxNwjz/8ce+Huo6w6a+EJIhPf+PX3cOrOwZnO1y
1fVNdZzo4//jsNwn/vsBg+Qi3CTtVhTttIL2Ef2KflQyhBUT/Q5MCkuLUN3GOAasmtYcFOHmjbCh
PthCaYv2QKWGS01C0KbG9PDaO93P3tFurpnR5iLQcW2bo35g8Rv4umiHXey02FwR1m4ppKa+ErtU
iKbZrFQrOunjo9pcS1xRvuGNLqC+6qkZpLedjME8KOlg3e1K2Y7QjwBM4ZhI0T2QEGOevkQvM9NP
0LW4wCgqLxja1I1QeB4+JnErAu8PnXB7r+XetyFISKob2dM3alPuUNyN15qekFbW2WsV1Y8uaSNq
QxyIQdaixrqLqt5nA5YVkcWX9nveNj/xGvU0nOtXL6L/JQOlPaWklwAWQ/wa5zN8xtZZTQdVhiNP
6VY1TNxjpbckZuBDONe2va/abGOairiwAUnuliLie8X2r2zz8GBXU3cuaY+OyXdFWCvYtbj1qSqh
7sxdysRWspNm3B/i5E1kGFwxX0cXxMD2Biwu8aWzb8BqnWSDIxU6xLxXoeCiXXqPbt9cX09Tggg6
5K1DSNmJC/A59mq4NXbrrFSzhoY+q9LJNfTKxn3LvXfXmDczgVXsUe7FPtE8bJha6+pQVNgIUmG2
qhFND6PWU5jKyd3wkMUE1I0pxE388qW2V0urISTH60lBGuU9agZjDU+bzMo2lkfc7jRwUondpSju
WRb+DqM6v3olOWeJR3yhZtHOVFT3OQ0eAaWmP1JPfkyYid7IHYLZSDze2qmjeuXBenixVe0PtY3g
HEVq9YQKaxMnkKVIHaWbwebmVsTf0NOCcVO8Ya1hot+NqUMzeOLlSriOh16xFH+qx2nbteQvZ6RM
bOyxR0pICc9PvUYcZ5j70eCSWTTJ5AZfFTkoOyvx3FUFH2or1QYKbb6hgt10NQt2JG9bXNPjjhJe
v26n9rMfq2HrPDQoWPdo0j50DN+bhbttpBjVEeSzDhEEzyYVs36atiO7bzbNBPza6YXs5TqPwHnB
HWmU2WlY2JvM1Zzfhe2+aECOQs17GwvCZqqgQNcykbeSV0x+hdGu9dEZ7qhwf3cqkjttGHOf9rtL
9bo0dmMy4hSLaGFFcX9smFog/2n9rplT493+KXFTeqazITUo3afecJRb1KOCyBV1Z4dEkgyi1I6D
nfc7sz9C4tcuZVjol+WWbg1cnpSr1uRzrLQ8DS616ILLcktgFzsnHmvNBLCeIQX9svngWHhi1Q7v
hIs9Zj+NwD1cFqZfhS0jZ5lRWooye32UjZJV5oEA1noTOCOFwOFX10/da+l0D7WckosK12tDvb68
R2Zc3qvguVTs4rbck5rgzzoX2JGiQfovZ/uiU9cYVRyv8s2I6rsQlbHXTcyPhRhs35qi/AlfcRHw
NbLXPFhoK89x2Gf3ClzdbOgLd3+fEmNKkcltGfT4ka5NomXXbWVdXS9297ZR6uc8cfXz5DbUx5oi
3y7SvQY3V0HQy74i5TNNkLa2fcj6UIYqHcLuTdGFG6wM1qbrZu7WdFhIIB96wNy94peFRnsLNp7C
h2V2hww4Yx3oHuCW0vNFW11k7QTkldFH7cEo+JltNHtdyX5IlrXHMR8aX+RUnPl+GQtVmrWIHbaB
YU0bVYN95EiGJijhRzOv1bOWhHRfGhbTk6ojsikQZmvuRKymatur2obXOOKDX1NqvBp5XdzpVLhQ
XByPuGg4CzKs1R3/CnSK5MX2LOLQwPGUCsSeL9zO29kEe25pfStowyka2xT5VlahxbsYNeMOqSbN
uhnRQjDzX4eAb8iyquCop3V5DXMy3YZW7TdSG6xHBkbTwArsoXjPO02+iBSfs4XMSSuanwlWhK3S
mijKRKbjwnPCS5Wb4Vpv7G6v1+yFsNF7x2To5SOcxuLgqTNYbT4d7cbZhkNCOb0lSnlCYfq23Crx
bL6h1eJz6y3GWsjcm7zv+Y11pLxuNG+iq1LnkJbaQMO77RqMn4V5MSs3h7wDp9WIGhcygh5dy4hX
lLmTWGd0jj4o1uuzW6azbsTwSn/IK/N379tCt38PcPwRIBj2k1d9s/SQaMEI2UpNuWAd6z2AMERH
66EVYscygmTcGGLgxJj0IDYlnzx08qLWiSGjdNzmxs7MTbklLCbcWYtVQ610+ryNbFkcoJpwKvsc
ZiYNxjaSOxpy6Tn1wK4PYSn2JJgXJ28Q9HTqMqMjNg2bQTPztWY23tqtIvNks6of7Uw7K6VotuZQ
AxpDvDWm8I2tqn0ZaKidKnMc7gqbC3+s87uSdMGvQiDJ/SYqJPkLJxIbxpe9Uthp/pa10lyNg9fe
8joy6RHP7y1Ji0frBS8ghGHkMfM0DTCHptPrm12yE0ZsVb3r4UM4EHY7M8rviZH5SmcTlSASaL/V
kB6AmbmrcEQPotpMP9or/fZ23yamt7EzWz3VKhxODUDBVkmGm5IwGBWdZ28xxaFqmA0MVL1ZwAT0
1uYro26inZnY1QVC2HgfmyRHKK70WyWPSgLYwuotlDAwElKQUKjAaqZczIjTy3wnQ7ND9xCJtcJk
m0exMkN5YWem3tnqlT/Yo63Z4aM/hVQGZ+MCnwq9zzJzokdUh86ZiMLBzxsspDqwpQ047RkVW9IE
BCrjFHV+1KyaNdC8XFAMBt9Y123UiM7DW2zLBuyAZATvU/Ef/6iqbdOpCLZm9xnNo+GketK9N+37
smQpUiQsXoIjstWd4BBY2U8uzY/Fj1Yr6FmzMD5akhqrH0PN8EnAibd1SZ6JQsN7m0nQe18Z05FE
/VJgqqHk9U50w5cOm0K9sxLSpjRL0kPMBv2gGsRfF65N9d0hyqUPjEs0H5ZbAr3DKighyi7OUEM3
+62rUVFpFWYoc27AxmiZVnZAM34jBVwGdZZNEZ/0Sy2+N/hKvk0Duvkp0N+UeECzXEdHRhFSWytv
uGF6pd2v2Wei4bs1EBw84Iwn53lTFFeU+nUuhdtyiFuuCyRbvmrnNdHdKGbJ7LzMwdXJ1I8/jIGL
vIkN4xaHQtuzc8x9hZBg38Dz/5YnFkXSSd2q9OnWi2Ddmb0zdhY8LZ+unDENnp0dga3VFyH6FTrB
9plPIluNhLRd9MC+GbPzva3Me2Po2omrvN+FcxmytG2whbNbDV2D9mlJ7bj8r66JVkhXa7BV84so
c4s8Ay+FKTKfekFr+RXEPCQzFISNjB6YZ0XGt86AFlEkjvHRSHc3LVocIwTLJ2e1UfGrNWpsX02m
PaNxT6hnoIFthExOOcy/ndITON5ptQqDD0bLzWijaaPY1gWHtumLQBrfhGqJk5PeFfR9U5XBz2xQ
yCFzUKLtULF+iFrxxrR46YMs25pdK9fa3L1rXQM9sIf6jFexfOqEMH4McMnGITGfo7lO3JggXO3i
+f8wdmbLcStJtv2VtvOOaiAwt3XVA4CcM8nkTOoFRlIU5nnG19+FVN1uiTomtZUVjTyixGQCiPBw
33vtgNyiI1HA15eE0EHv8NmAoHIu0L/O78qNtdgUeLujU1OVA1ESuMCLSn7vQtu6QU3Q7VM4gmQU
DydoLl+kVlXu0waBQWRGD/oyyUy6Yt43lwcW4UjuGADFcgR3D5VUWahipWjDoK8lRWSwPVSI41Fq
cYsrqFhaH/EhRJDj97+Ougmwhx8co2W/CpOs3RnFzKxVKOVKDHa3HlE838fj0hJQq33QzqyNbVXs
fI2+UAqRNkMHDKA79DiGcIyT1I8LGw9G95IFt7BrJ0KLWT79pkTmDi+oMXET9ll7n9sRmiaQJExo
sETCbwEcuzTzEQaR9N7qyr6pZYDqPlQPK899NzZtxBxJ+BGFwEclsBJe0oP3TWgFQyYEYOm3xU1V
6o032IC9x4SzUxpq7SaZoAMMQfk6Twwy5mK4SeYSTV4ylE+9pn5l9Q3j+CYNDbZZq8jceSqHmy5S
VCcbkTMao/LYCt+H7AKuKrHtdFuYlPLROCeIM8nYRGS+LP3RAXL7k6LX9nW25CoselpUT24iHTqr
nV9Vf3iJ87K+k6zwTrOxitTNlD0ViYYnmv6k6NvO8yP/PAQWtDA/JHDZTqHN9kV9l7AQHibrRSGp
x5EI+0TiGM9uDEH4iLz4QZ7JkPR8KWgeWlN5Wx6r+14Zuk1WZcV2kc0CIzpoDftESQfiUc7ojzWd
inpyTMbrrh/Mc69E+JQsD88U0/cWv1Kcs6/ZZvsW3IKOJ1nakC31DqtMdhdKYh12fuLZPku01pTN
zVg321LFr2IY4hQkBKQhb003WaxNbmVH9VZOjXhvA3C5HL7NOp1dDlXxSSkWZ02RMWzN9NotbH1e
AxapWvlBLINTVZr7rbpUrZdNo56LtcLOvyvMUVsNnFPu+nQk5IFrJEuIJwqfFdas0GDLxmMySuZV
qaXj3i+7x0vk8uWD1tjtxseVe0kx7PQ0Qmonte4kp+zm2TypjhTK2kpC6XlVZzj8gSBN9D3xieoh
p+2y5LzcKfTRmbAjmqa2nPsAdYHBahUtzlZCTs2tjdzUJbv9dc5K6baWPuDjh0Sb04QvLekcxPW2
0sJhZU3JuqWuO8acLFgOx9TCEWncp8tYnozrArNuKiE1TuK1ocpkOxB64nQDcHyVsoxlBTIR3YnV
FFjDbiC+yUtjS38URovporP7ZIsWSYNKJbTrnj3UEZoo3bEOA94GlCyXD5VWklusZy4wZmsfRXRQ
pRLTv5L3ZFwos/FdXmaD+DbKexEn7dkOga/iNGUH0wLDqdj/XpkjugSrrU1lYtNbVpKu5NHC3Mue
TQlhV5QuWhtbdJITygFLo3PB+ZbxA0qQ7/waxBjxnkEiiOLlQ9wQ1Se14gqYfuoW0JIat2N/J9nG
eIGbaqmeIXR9S6ZEtConeBBaUiGp9NOY1FxrNfj9Kxa2W72SmyudAPeEZulKZwZlabO9rSRjBxc1
P2Oo/+itzDOMNiQ4ID6poLAGAell2YLtkYZK4RdL3jk+vqqHDdokjdM1lX6kVXODxnREO6HoRyuf
R9Bu9Zs66PZdxjHcsosljymycB4E2bVE898D6Fx7/nJgaeK3Xujh1QgwO4qb+TmtnwbfxBGG+Dhi
ISTJyd820r7gKHGEy57Xkzf0RulBN6A3blXVXVFjO+HNylLT3xcoZL2xkd025GrPlgB0FmmerdnN
im6eqw25uUr8LFzBFcEgQplk9rqyZpNBLaEWbqigLpVHYa87s+T+hyi1qnTd8FSNAzDdQ5oiiIJA
28FySfGHT2MPQT5S6hWTqpCIMPQQuANtJ1brG94re1/JSEntGscco4UZPZENMQrL71YjC1lIEsmh
MQRGmx4C+K76NAzMKKaSxXhYvgT0+gc7569JdIZhWrLGfk41Z/2SRpQm4WzQ/dbJmEXBI+Ynn1a2
SsL7MKO7QnqWAspYz7RD8MiLyuX2q9fChvGFxff3ljPl4sv92QbHgF3VdOSfyuV/P/t2BflXIiaQ
/jqs8itkU9LGiJkcJ3J7C59NWRe3Cr4Ft/RlAsjh1uMuMKUPmvEPmojze1Lf4rMJXO/yVSBDb620
xHAuzoM8na/9Kd1ga0W0mhMG5BsTdCj2qVcNMYyaGuPWghWJtDE/2fIsvuYR9a6feQgwZAJZR/+Y
+wxyYDDKj76qPKkSoHGmI89h2+vHLDN68twDsA2ysmuzQTsz+tWdC8ShS/11FwcSLlMdQkhl1UdV
0ks3xV967GYdmwyrGNvIWVP78B7QZ3MI8+abyClz52iwD6E+GWdp0uEtD2P0RuPyyWf6pzd3DRKk
vTbQJppCPf/S094KdpeTG/T/YhdL7dayADPQl98EHbU4vwRqn+VIYqdXNPKL7x/8RN92tVkjhaKd
WpgEs0119NiV3KgiKO8ozySHevYrBtKR7M3IXmMFsNZkyRIdU/kPWhquFh/qCQ2o5uhJZK9GKwDq
tTSbp0qy35Xoa5xXqzKVb4Xc1jfmSFtdDjFmEKIbyTUOE7pUUijQeQxWcxsMAzbAzqB1CJ58F9gS
b96iyR7UUbqjX9A7mRLXp3Ju69PlMzWEf9maBnKFUapWdWDZp6kati0e/srRYi3fiXzEhJO7sjJF
7z6OD5oFxlaw4R5GvGG3v7+rjQV68uNNTZPf5BHTVUNfcF2fbZRNRgJgFhXTGfsOtpJwPE2GeBlq
f/BswYhKi8wrY1xdOl48HPa60bitLtsROJ3iZNB09WTEuruBycQ6DB5SBaSz0TJNMdr2g6tRoIyY
h2tMDw/RSDV66dtkEQkeenqXXzi2ekWrOWtiVGeWf14Y4Ss6tIycJS05kP6VHC6ftXFSbCRygc9a
aR8MWMZuz4XbTpTjblkhf+bGewuR1K7jDHDFhQl826hYKummyei4B+ZjqoWSoLTEa1dTwHUqj4x2
VHtKcXwc92E0vgKp4CTd6ifAJc31zA0wBOEIXFsK3WhhTCPLMve/vxLKL1wugg9pVMCfUGyh/YKn
mYOokQq89mdmMoGLI5cJtN9L9HOygu7RkDr90HbY1Cgc8wUTIwxQu6ayseWSnnoFzrvMZhQx0jOd
wQTvq5FsLjS+JtDF9vev1vrl1WKzR1wDyEAGu2/bn2A6nDH8dtZkUnbkrHUQdcUOnZYOYBofAB9T
XuMlPBsI+BYoyKbLJhXfVKF63w0iBelcrtn5z3YEqjMsAfYaM3o2S0di9UWkaXJqFZvJQ82s15wt
tNW5fjdOHURBdqMQtSqeb4I9v2uA+z54UMcm3Wqkaq07DE9eTQHstLUirTPVv65IUdhRIRt3dc5/
poE3yVVztGWacYq1xpqjoWJCUyynJIZyTLq3bKHuiypEk8AVV2TtyY7GdhWOIw2CJcEbdlcE5jLW
VZJqE+b5DZELR78uqLXcC9U0H5RtMOlvPnJ1Mrs41FP2x9daRgRW8sY0XDsbi+uHGjX0kKpNEJ04
TzuKgPRC+3ffx92SC+oHu8TGqhwUuAzJf6lW5P/0Hj8vXHczvG3qaat0EJTgdASI5eSRxUIlSX+C
x7HzflovZGC0FO1oweCEWsZn2s7MIBGPkx6cGzw8SjfBa7FCeY2Fjn6cFiK1Kctoa0pmuUWSCNtv
ik9Rqk6ctrJlKulZHbkuElKU72sKOJjSM/ualGsj6m6k5rqWlW6npGHqhp11kvRWeYI/o66IHWgO
VpV9aegqo5vXTf9cqF3kWamxkylPPFpI/Z1Az3RDu9+N05IMqRrszaW/3DdeXtclUwBQtVJUnSKt
FldN1GYrX3d7i1AfwbTlJAHct/yJoyPiCTQdduAZYaluaGrP9BeJKlz6SHbfjfvvdzKZfsxAw1J+
8E0526TTnK3m5cvRNrPNQsTUIh9LN6VkSA8aDb75rELK1mXZfwxyHbwZJOk1R81h16YEjl5grJcP
agKvrrPJVzCgZF5eeYu3ZWWnYbG5BGuVZfWNXJT8tmYuQb3IwWvslpahHqhuRrjM4zyn8RpBrb02
smnyFKOONyJKcQAa1vt3GTRpo25KQucOQRBdRBF/nSvSDMaacK28XqzIQRQ7Vd+0N9ypZ6QX7QG6
TIjfpXkIOL7jJzgURdm4Q6lnt0M63Eyj0twmEeVNvTSjFuBRpAbWwWoAfNd0FIykwxeSCfEQRMFO
Qm/vMBGTPBsfGm1IF7iVdICiyBApnY9yAnI1nN5lYqE57xnFOtZf/d42DqU+fkvbMGWlaIhmwwry
FkVb3UofDXiye4Dw8pFb9gktZQkJKcgeg2j6euGl+QiXzSk8kzCejDcYSpJVO5fWqZX0d/rPmAf9
+aUoONMTZPDvz4ooys7FjGrQgufMTK3cthf15pTd4nSZbiTb93rOjS4pDzRClw+qH9tuGpnEZNol
RsIKjnAlRuw18ojjuhV7JnXm6TJlrIte2ymxXnOgteRdVRT+1TyijuwnhNwlVgkA38lHPNr+tgjb
K7r5I77u5Ct9npdLJVnkgN3RL9FqZO6WLN3IioTOoDFXkH9sZHp6uo1rtb0Lmqw+irR+m6V5QP2c
s+cVqUb/n3SEsKpuyf0rbyVBsg6LdXka/fmWPQG2QOi/BiL98JfkxcuHZhqvamWIrvquMm/siQAI
uuZb5m8EidgETBl2Vm+1ysYoBZzSkTkury8c8jGzFBe5EJzocavkvnwfISW7rap6JevdC3l/i8tR
Q3xqB4anoAR/ruN34LzpKeubEw08aff9wejCb4jsdOxptC4raWbOz6z0ix2JUx7ijPEHksPCBVRP
n7XZVTKPSRh/yAtORQ9yQPZxsJ+XyUbV5jcG9t5tNKn1kXuE6F9fdYcqRY0s649j3Mr4SMhuoelK
Y9yU31KQeLcqpPNggY9KxtQfRafc43nk2sExP1ezH1/1M89Xp4ubPDCyW9uXdqbmKbRRPwhVbDgF
lonXEttzEuNj0/f5A+0K4Cn4PyU/oJ4NiMLI6RweyKHimO0Tfn6ZOChYaCsgSoipdECohmluiJNs
vaGZ6I+pJE+xSItVgErFU0nmO7bISNZqr7TwpZbVbESppGoUs5WRP4/48IaRkUME2f/SMFWltEPC
mDyDMzNdsThfDMYjZPGNJxEYjDvDFjmm8oK/yNiFC3oCRBbJxUjj9dp/UJijXF+AG1YPzwQXpsu4
CsF7ILm63JN/HWXydR7YwKmxoVpm1l6X8vwkzWpwuiQODFMmOZdvHZvadnRtjLi7Jn7ErGq4y8Ww
NQR41YCJuzvmmF+/X7tQSTxa/Y96htHUCoR6rBNgKhyJ6JgY51FGYVwlfs74SI+e+pzEFlNuPlTp
W6cNeFkiJbpCkIiFWyP0tBrGkQm4sOj2o7kMm6K+gY1SrvVeWmSJquL1jaie2gBcfZM/S76v4r7n
0FIEvLGFGnyLSnwdkrmwRaYsRFZv0k4cx/BcpNG5JTvoUAv6enGFwHRhZOsLIzvqIsboDDkupIxW
b5KNKfKcZuz592Wd8gvqxSRpWlehEAnLMDgW/HzG9SurIYE3U6/DDAZioBUPkj9ajPkUToMtI91Y
MJFUM4p6e471G7szcXLgEk6qxwG75ssQ1veX1/Sf7+N/BR8Fv9cUFHnzr//m63eisGue1vbTl/+6
LzCBZv+9/J3/+Z6f/8a/Nh/F1Wv20fz2m07RO8aj4lv7+bt++pf56f9+dd5r+/rTF1gMIlbx7qOe
bj+aLm0vr4LfY/nO/+sf/sfH5V+5n8qPf/71XnR5u/xrAd3hv/79R7uv//zL5tr854///L//bPkt
//nX5qPOXvPp81/4eG3af/6l6P+QAeGaNuoNnBgKyKnhY/kD/R8WGn1hL8U7bRVd5mfkRd2G/BF/
ByAz369QwVFnU/E3Rbf8kWb+QwD/sQC4qrrC39f/+v+v66fL97+X8z/yjm0wytvmn399Al7B5JIF
wCtSShTD5Oeoyz34A1FsNv2MQ+McuZ3Wrm0/FeG6N9DZS6C7vGYmbtlVYwbnHXsOLtZ5gzdf+y5E
CtBycPOtq5hY27WdGieydaKtpsSoQSVGTWxPYnX5En18sunq4eslxmWmd+q1+HpWrCm7H974f/+C
P/5C6s8oossvZHIW4hRNf43wpuXPf/iFzKFZzM8hFJPSfKV+9A+cDS6PrmfZkPRoRkFuMZPDJCSU
pa3fE+xWDEd/TvClmHGPgiYi69imjxr093JRTNc+h5MWUzlYUR9+tKJH6JN6Ft8itI4QOyAFa7J1
rN6zcluFFETE3g0nTvIV1LNsE/b5/Ke14ecj3/JrmoquqoatKNwnsv7punFmGrnkAb3uSEJr9JqD
tlgHQH68kUMcc8daPlKFVp42YQfs1MkLNCM+YLRiPogSTM2abJ/o0dL3VLfLvXbXHPq0rv9AuDZ/
vR64k1UVUKmmGJplLmeYH65HwV2t9XVRuJd6oCorCWJAkX1dxpLU8S3Vrpa4BB1IhygDAq1T3biX
DnLnm/V126dHdQkjaLFXK6U9XUUokAiozI4xx1SrFMoWXdV4js2s9oyScsJhYpntLgdF3fdtl/Jl
11kYCy+m/ZK+q7YzhB9c95kubZMCOj6dSh1zrPxBq1Z5aWOO+2rZ59thDDzdyPOrBhsThRvmoQLg
hRRvu0XP2Iu2PzRpDg+tTtBrIPDWOs04jL4d4bgOgmcm6sY6bWJyS5cvR5KxMb+lOkT/nAJ8IGst
pTgSaintEtV46iJmx0j5fbKpSOuTpmiGJ4BnwZ/IgLqMNi8fIqX5A1hMLKTD/20+LXeUKmjqqqot
TMMGgffzhWqXyVQJh9Ud1TZjVIJKikQmfnzUp1tL2sqXaXMWC1gEiDAUYoQPsqS1uJljdRtO42s2
yfQXREFc/NQFODQm+VZmmnrqG+NEt7pxLqilSCI6OMBat8tFF60QVBXo5+EQmMkS3Z0S+vn7NeFC
Uf/0q/EAQoLTIA6DS/i0JpRDOcy91IBKkhFuaWpQVg7qu6shMv3vXRlzrM3NyGkdFb8/WV6QEW+r
hKqxl9B/MQn0Z1fTospeFTY0c8FTbVji+YL9lgdQb6No0qONgPX3L11ZMOmfXjr+F872MpfGoB32
81UBHpBWFeB2Uv0yT6pGA+gpbN+hKFQnH6xD2U62Q/IjSdxTGRApFrhlRsjW718Gm8rfvAyB5UfA
a6Qd9mm5acaBuAvS5N2hruxNm/YYfqeUk+egPcRtkB99W2THcPlskvNq0+TlE8gQk0uO3EW/CaXe
3hcgLfeXz0Y99L9/FhiYO8ivsYiDRbqn1BGKGYPr0zXkrWXs1n/6Vf7uHdUopxT6Jratqsuv+sOC
1OBTmURJgEAnlZiq0dUeWvUWBbOyv3zRLQ/15bO5KOotJcz0Q4JZVJGocckvmWKay9WSpHnZ1PCh
r6ShPuQo0LBwJX9a8P/mZfPEs0ErJqxDWHs/v+yya1UGn2rmmkBac8bXNNuop/t4TFZBr8heGsRf
4Rnau8yXtI2hfZOl5A+b66eG02WNoIwRy0LOPYCM/OcXMc5yZ6SQwdyx9PX1XAXvjAUVT+RQ0lnn
0RIGi9EmEqHjV9HZDKv+D5fvklXx8wOhyZTC5FhYrFK/AFv7Kcq6MQGJn6SpfgiVFmTtMpSN4hTg
pUw7uGjejFhNNpONoDNqKqdXhxutylVnjMq7S1vdIL9bVEF/kIclzjuz4U/8/on5m7eKhqtqgkNk
iK8b5qf8g1xFIYV5isaZ1HGHS6p5AjU+70Wz3CNddazM3va0ttOOYXZXF0r4hx72pxHZcrG4T/jR
uq7J1AifF3RTUpK8ghzigoiFxxjdjSFeSA0jaJpULwZ9dbephoq0ruZhMjiSGhPOTF1HNWJlytEE
yYnwbi7oBTF0bYl/xhQlmIH6Y7GyWWUZKOtIH1p8pJi2VpppazumTCRp62vihIpnc7FjczAc0Wsy
Es76yfSYIT0Jsl5Ra9GzFTWzo2hsktWlOT4abXP4/YX4RPhd3gaT4sOShcIOZ4nLKeuH5z1ZTIYt
gCTXivdhZc6CunSQobyQBaWa7cmewn6nd+BI+qZZTYZ8f/GgK8p0mNM63ZuYtB2RBT0D6Tk4ya0K
ZGU0dy00RRB1of2HjfhvKjtZVdiFQbzbsDQ/LbXzJGvhyPb4vWBqKznaGIPAxqRi9LNi+3loYZUv
ozgojd9+/2b9PID6/l6xwlCsss4z9lhe2w/vlZH5WhxrQOuGCBWxeqGmzypIswb35D0vmYdJxi7+
+5/6N/szI1xqWE4TbHKa/mlJbnPiB8aSH3sRPw7k6gZh7VSiMx5ilHXrQkfeP2bNDQPKDuOcjMIK
pEPXV0tKcw2gUGR6u06j+a00qgTOVZ1ddwlswcb32zt5HtEG0MP+/cv+mzfLFJomGBOZ1q9PeLX4
EnLfyKil5ZTo9h6aZZSemrZCZA63dzung/WnUuaXjdiQKaKhRC2rIGP45UX9cIU6E03szFvowBZi
DVReuqqDhinGGztkVmLBBM/MQnEMhAMWeHG8btme7mVJ18mcHPIpzq0c34Epe4NF2rJqh96c+c9q
QgJEW0kQaSI6tzAaEj+UHUnX/3B7M8b55UhA90fGwk0yjMZDaX66y2IuT2vXoeXEGuXYZGk4mhJU
f5HEACVmG7VC3/XDcJOq9At76NaX2ICezgd5aMGM07DVkJNmOTPkOfXA0SWQmHHb9GWIjB4wUhgy
O6d3Mq+jHJ9Bq2LdNDAkDVafr5WgvplnjrEgytZqoTD2ZQzeK3nKQFX6IDgF2ViEMlLS3JmQysRu
b3OhW7eNZvE2CsupLfIG8x0Twj2gQ31H3nrntJMAqgHrzZ37x1rKVhUZHQc6jCARELxvWI8R/8GS
9ZmdKN0zWDdecaEhROlJHhzgx7vEfTiDhk8JmpvT2MNDXpNriY/moymR0zR4bHJKWU8OzGrVSt03
Y2Czh3V6nWaYg+1pZdvSYSilY149WH7T3N1wQipXNNzJurCJpx4aMLRWoHjyOGc7EgUmOPP14KX2
ayCPkcMubnjIwfS97Cc0ewfVK3Jse81gPDOqkFZNy90Xg5BT4nyX8mPrJBjJhFbOJKGUd3DTT4Oq
xjemH2MdV/GxYL54UuU+wCZsNKukltbhiG8DtkYRA4eIlGJBE1a6IyGw3uCY2vdFBqKqu2mMAeG2
opVOWvvdBtmRcAYhkzUZ98xmShQAWC04jLX9CrPSU5xNb2M4EmtGirtHHs/ApWXxMl9rJp41vtPV
mOi5RzTR3goRx6ajrq6b/cVuh73oakxxDgSQfw3EywiHCrGacuk9GZgztvD/AoXYOWgUaO6mtyYX
ETaYwQ1TWvxmR/SKEboZhyanzZLI62IJY2X+Sjg5WFNp9r0yI4NZ+CHBu9E1EZKGYyUUvJRaNFuo
FjA/NxYmS4jC+AFRZXFfh+EhIi3TNevnJFTHdSPZX1HVZ9cjtEBHzcpkw/3feTE2NrcT+zpQ9kxb
MU7Y6oedWrfZBOIshbLVHaw2KZwhmW6KuldOgc0/0ObjDRI8+Hp99cbo19FHf9jP8oehY3gnTCt1
Uf4kmDS4xbNUAxuc6w7z3NDV8MoL7r0dZn4yVT3imxjZMg5HHAl5LlP15QzYbPUoYhyJaCpUOSFn
efkeLHBemycZlzzhJYjM8Z/LUEwU3m1irFW37YJ6pQHoxhrcMYEapcENxvw9m6qtHcStUyoZidxd
ty8FTzksd4aEc0I0YkrU0TIOdysMucBVEm3VIrHZMtAc6ujQ4EH17EnJVt1Kb0KxrRqIsbNCuLOZ
3HXQWldhiL0/3WWCNpWUlMamG7NdnYytNwHX20YjlCcZBLoHuCQCZEWGEkDqwm20wpmV4WtmQuiD
y4MNaaVwpoaOhwSe0NH1KMLHtPMtxzSKmvky4AQW+8lLZR0rQVyCEgaL5da9tKoNJXAmW74jsFdn
3yeNcoafiFMhVTZSNtyH2rvf2pVTG1/pFWIOsOR7dGcS5vgl7zhLjK2VkA0dKb7bp1wZf1HHssBs
4sSUd9b8IiujsVbj/M3gVxOlFqx0WxvRbQoEXD7OMKJYVtRw92E+hYckbj0jUhaDPnpdf9qpRegf
Y6la23RIwGGp03qQG7KqNPDGkVYttF/AKb7SfrU52JcZ+JMmtxBj5+faTvZdlN6LYheFwQuiAHgv
JHdxm5H0kcsyahOJtjYQ6EhLgcqZzPbtofIi0gHcVksf/YRceGbBz0zP8Nssqju7x5NuRduiaN+X
sMqh4PGcg3aXjDW4oHGAzEDbcBVN5etUxkCTywGvQmt80ZsuW4fD/CUMv4XEE7hJEiHFbYyMN7KP
zlMjnbMaylW1SPYrXHSAk6QXy662xMQhHChxSccpG4iw5elYh2JH+ne858w8Oq0ed+wL0W2jyEc/
t/C61DqxRpN5zfVdRISjNy7CQ1NPnmWQ/Ot4eFlkNzdlCkFUDRf1FAL9eoxUp8MwjpZRfppxKAIj
gZSq9bPr61LvpOmtZIT+Jg5pY8xScoduqnctOf2SRfm0hHrcV+F1eE+R95GZVkPapH4k5G8Ll0pZ
m30lVgLSM7a6mduJQS4EZbSoBaN65goc8aLRDhxCb4VnzIFwghGagdWinWy09KnXb1R73GREE3la
isEwNJtdXXQ8G2XjAAMfkXJYVG56cgesAwpYFUEn9BOxAmP9HqqQraU+Q1RjftHRXFlh09N8O2bd
LCGdE/W+KXQfiz9GxPxaMxJBsy39qtmligiddItRMrxpil7L5daoOpxoSk6OfCfrL2GgOhUUy52t
dMcujuu1CsCOrXJX+5pTthoanyF4DhXyvNICsG6uhde6lp/gz+hH27ReOQXoXtcltVeNwz6tG+PY
6PIVy1R22ww+xSqvqy7J4hX1sYRRGVr+PWfYHaEHEd9mrlVbJcxvgYePmFAigtcxULltMkieChrA
KSNqXibO2xzRxo5G3EkBc8FgNs+9RDKwNPjFRsFSBz/e3KiB/J7X4IXwSNOxC4FGMNTGZBg/tejn
3Nriv7NWYN+Wr1FLjiswIJuQieRc5685Ae67tsB+nVakZSoO9vfWQ3O/SjC4rHylq9dZplgrbY5g
BsnmmgC85jrAw8htPomNVkn9SjPE+9SRxDCMOFKzCXGqoAPLgywedHInthqP0jFKkaObyz2KoHpb
dMWrkFAJ9EjHG2L+0qmH9iClloflp6Glat1SoJ5mBY5J2LauNs6hA+Y+d9JOz25Qha1UFTyLUF/Y
8ZZ05pgyouq9wYx5FsgiDygFvbZgRknELNGzKSpCddgHqZQBitDMw/0QZzkOmuIup+ONXqqzGHCY
NG+rKlhBdS7T51xV7pIEvUpRbIJgTTkSzOq27o2dLuKPSBNbPZVeg+ZhlHXUCQCfShC0xG0pXmZr
qywNLBfOu+QI/RxFvtfil2cPyHQPAJy9CgOWeTk5GLKQ3R5Rci2NGJJN/1aRoZ3irJxQhG6rkTt4
yu3wLKrkPo+5/ysE5qtcHzZtY9lOR00ChRyygSImhIkw+0IlwAdkkHAUwyoPqus8lWtnsvwjddqX
eCBewGjKE/mbL33dAR4M0l1QV2A3CmrTGoz42HNNm3ZYkzRI3QnasZqfOm3aDqVBosHYMo+d32wI
95So0kEfVNQnSMaTZDMmA8R34HJsY8YKDPoZJJN2lCBdYzC7tis540lDeNDJW6vE5BMTjJfpOIuk
ylafOCXei0lykm5UD6VqBN4kG5thXsVm+gLNneoK6g5BKojNR7GB30bgY+O/6MsjkQrlisU0J/Ze
mp1SDwTnovbcdxk2fEhWuR1Yt4lVPGiRqHZA9lwh5PMQY+TodMurayvHuTVTJzlVTaE9oJ1ikZVW
RaJOyInpAEyRPHhTcSZ5x97FQuXspOn+3sT8AAxlEys4CSfUHBJU8SaSmm2Q6oLRWmyv1Fh6SZJR
vi6UrdFlYIn7OT0asNOchMUko7nnxnL2DRqVO6ZQnDlAFtVVjI3cC/V+QlxoFndKk2+KFqvgmV4q
gfeRhJRXadcD/x/lOvNMab4fNO1tVCRCgkoHxuCharsd1FXLbYaM+o5lXmnabwFBoHL80bBao/PP
E51jDfWg6LRNikOjEPIxUYYtp5IzeimnrIgcCEJm76C7mwi9jO8Y8XQYMuULraalQnu1FQ3q5KPa
mzdTQu3To6AlTdrFeEUFr0q3EywGgn/A0WDvwxcxu6RQXpU6DgF7kS9rCeFjuXFDpQPdibqqk3Mc
Tn77xKGEMMtkLXGUcpBCU3AM/r5X7fnQZ4RD4AmWDIBVFPQFcMfmSx1XQGe6CVonAn06zPeDDp8o
VVfIt4GmN7F03+TDwWfGDvHJEkR+zrCKeKVFMQc7zBpbTCbe0CUyhHgICkCknqLaXxuTuAXvfMzj
Df66c6oJBet16Rat/DUs1JuiUQIvsazE1ZQZDSB0qI5GGHv0C8NWzcWb5ju9Hj4MvYdsFNd8APa3
QxTpStqHnOhvMlokQJS+SiSZOrqFNDq+nZ84+eRAu+1qmX3f4Co7kunYr2aNgKwmf0oT/4EnIyUY
Xn4Bev+mdYBrhHjWeGcXhF2YSY2b+PGDEfhXg9RGKzk6N5T+tJUhJeb4eQ1UG8ETZ8uprr508/QS
IWdtkcE4XV17VqtV+8QKEL4UbKZJhpEnglZla09ZIk5ViaA4F+RiaZUerDQVlF2lnCbfhEOvKTsF
4r9a4mUD5syr/H9cnddy48raZJ+oIuDNLUFPSpQorxuEXKPgfcE8/Sxwxz8z8d8wJHXvc9QkUKjK
L3Ol3rY8LS9xjAepyggYOlUM17hO9VVTVNkqN0AClpl2FEaIUVnXUSvEK8ayyt7GgH0OvdKew8Ii
vjH4gRPlcqUZ8l8BDX0tyvmV3IlaeXmy8wz/Wpn5btKjfOXJ6pxzujvyzN1aRmvcG0W6tM3iaCrY
9BHuCzTl+8hv2Rf1FB86ZqFN3ll/iTA3ucm1wzoXltYbRRo/rljQgODB6FRg49uDahojjh4hRwGR
4jQbSxLrQiAs+vEuN59AdLV7juBPuFYBQuRl4EgtWvVkYwM3irE0ZdB4ipmNTt5qQFLj69R2X7G6
49HtqKGElYcDFSjgp5HoyEBJUgOBJxTQiDM9GetZyE8hCMKSNkg2CgYAB74O3l/bHErLuda5wTGO
rX61hy/obTh18ualwx5qCUR3Zl2R3JYTsJOZ5sYgK+KrlyIoAQF7opIv3Tsxov7kZqySLWZLm0UG
LEGM6wS4pmWRyM7rLNouUgydcwW4/IySvt6qgnpKBe0tpsZJyQbFhi2ujz1oGjnVEjW0qTJUj9Bi
hr2Rpm4wFGQtpDHzLILUtZpszrRZEbIUhYsULdSDpfbSltp6zCkoDA+xC83QVCETCLWhPsnnCAzK
UxjqQJbziPWISpYs/qyN7i9s2C1ZoIb7weIylW/NCN2bHX9F1xMvvoUPyc7cvzKtN4IqI9PeVSG0
3BpVo/ewaPkmZkrHU6vOp4feG8iYjRmea2oF4bD2kKXKw0AMLrWnkq2Snp20OqedvOIyIg3irERi
hvt+Lv9BdhuP0nFgyXNcmFpanEZpfZBAoGBM533OwtcaZRuLNk+aIS2xsWZ30M0qrnqaq9nDYXx0
8EyrDDBe0blHSuO3LgjBAzVIdySef8YBuxB8Ik4R5ITM3nB2ddw+WOG4igQFCyEfDoxB4424p7YT
VWKu+0FMG/juDbzueljC86kpOG2ACWrAYE7ClWcmde9iBEegkVtee3Z09YDwPddVsQ7JxjGT/55s
1tYiLpOA9gl4L22x9pXLw20EDYfrf0EhHmhzHIHmEH/Pc/QMryenisoyNLjBIallS/+4Ja5toa1r
VvYl/4susRw7/ebXjxD7ejf8NE0J2A0UrcqcX7q+w9VApcyKNM1jnUSv2ejFIHyWxWzkQUXaAhjS
2H+KsGch0g+0TezmUbAMhK9y7u76Mtt5yj0xIvpmTxMFcZW+VkV96vKMT6fnIzTlm6cz8JM27SKf
zGk5/toFDQSi3NBMI1fS0Vs22eR6RxYp1y8LnOLeIfGqbzSDAxY5dBQ3H9f4THiICvidNQWjm6Ze
eCU2b0g49NvYRnjPeo/9HoviZIAKDktkcqwEHPSqPmd3ip0mS19aDM8mYbOzXRWHqV7ODg0SqQFU
Rc/pwo0HMPCO3QbzUl0CrcLY1pw5fM3dFeD/AknKeyOtio1viNFfb9a5ifqX2SLfazgwVxU7UhVq
dG9HXPupDXpu7oHYmWJDVOop8/XoGBtOwVCybwJNY8NH8TQYLPmvc6w39JFdZxufvjGA//Yd+p4V
t4+i7oeZo8/zBO5gpHaeg3DnDljHhxpyRTsghxoS/5b1x5pKhxeFMUBwlHHROLFmE3Ry0zY48tSv
tJI+FgVjUC4P36d1Pp+BkOYweA34Wpls20MRAlGV1jUuwj8xDSWVSvRswPvYNqL3Aml0dBGBsski
djkkgNeZSftWk4/YNcCbbGSH2rV8HqQzGT8ClxrH/kq8Xu58vX42Bck4jnrRSU3ZpqlwEKdhBxmb
xnAFdX2NhI1NnSAgmDJB+SZxPRcRKcvzTRLGm6EviJt1Yt7YExuYYSIYCEFizQ3SHkpASquhJejR
IPMI/zouFtuJRm/PrQ5j/NEUUp6jguhiB+tlzEMWCPzhAGmPeSre/PTNqZ/7CbdTNluPrj4gsmjk
ve3yQH/nGwELyhqbqTyUtVhDojrEAAiCMGreOVMmAVT3kklB81LTdRAPkt267O7mUHybbVSsaJiG
1q+R2h+SZpW0YUlvC4D+Yiz3mYtVsZV7NPGa83j3UnMaq+yhPbqlylkW1NYtUhY8Q0M/qY3AV2+E
MLVjk6AWRuW6clH+kh6+bedzqPTDHSAREmEWNgGP6inGMWlQSu4pkvb3dLy9mY38NWxDBQ4hOq4O
0znEMM3tcYjPdPfxrsh7kbdgM51A+NiGkvnFtOniBt+5ykJzvp9LygKiBahDxHLrgfNpXX3cwKae
Uesc/K8uRoDSqX6KaZJ7b5Vu3dDGsOFkdJ2vdFWna1sDBJ/VVnHuyeOzqYXAoQP5zmyGBYWKt5k2
tztd9WfyXqNVa0DU5w6K4mxtgT9cumJRJH3x07FXqHMMeXNeQjvrsyGg9ZMNU13gJgcGSfZUvWtU
toc8eCPGKHmKKgDTHADjiBM8TE6iSS8ddDA4KCxEHMqZm/tYjhNLW3EshVmO1GPX2YbVhaN3XgiG
SIwc05bbnJ0CzbMZhFlLvaBlDSsq3aedpuku6JD8R4D3XFHR/Cgsxm+lAeOkzLN25QCOCsSFW5F9
0oS8zvXrDZ23c5yEgrNW94P4Gx7aL0jMOah1urdqD6U2tmJ/ZdnjwZiHXTnMELohqUjVHazQsFeZ
4qowojBazwalv82S0OnCZFdqX0ZIJDX39ZDbKTkhY7JHKngAV3qyFlPBNMJEbx0rdY0otNIGvdyr
dPQ2EwwVFFi9YQQ1cMu2GQU+qImAzLJdQtY5EAyy8bW0wPiycudqw7fwF4aVhOZmcE1NrlUHY2mJ
DenuXw5WrNaWeddkidgl/vjL9Dd/miJ7HS3Y9LZKeARYLE1NahuvDqqvgj/egVUlIzASvJbeYdKr
a193/J0sOza+8wTCjlxEhZJAd8EJoP6vPzQviobGQ2yII4Y72nH6nKnSH+5wZMnyzQJnLWT42jbJ
byvEp0lNFen1kHrG9jSNbr+L+GfwRmImsjrIAtLDZcJzjupqj6N3VSD8lbZJ4lBH6IomtnDVNlEM
GfuoSOmryJioWflJn2VAWtOhZaj/goPDoTK6Gx2uuIGSYKDi1rM5kX5wp/y+13HXePiZB+vqcBYJ
IF+mqnueaaWXMvWPrGo7Ect/0SCvID4ZTRccA70QaHDitX8NpJc2JGY2CPMlrrtjPWvnquADyox6
oBMGUoScfyksdpucMFfW8+jLdbWKtHwTOdUbNxL7gewvWg5so0HXZx7x4JO4+dY6CaeAlhlQSoGi
XWbV+BO5h8Z66caeXWbBisSjulPhXeEXfzNwxIDGuN8JNSKskkUMNaFDpeALG0qHpNgVs4dNJUF0
bOBTrbrSPlfjuNWayD9bqqB4h/A3SIM31dUMEDsZBUaP7SrnVgnMvt1qCnj91P1CeXvNw2qfEpR4
dsboaF404zD6v25d8e8IQRfpT5hCyy1Ri2vYW+99yMpc8R6gNh4nrlv87fCHTA14hWYE8B7vtfHT
pYs5cHRhrYYlPKOIN9n85uNXwaBYb2ht9YWGugqHVJ9+LOhbWwftvvIs2B/2PdUtzpFBxiHkbggS
4kJBSum1m8BPaXJ6nJetakM3RU44lCu0vaRy+OeZLFKl0Nt1OHRXoK+ZoMQtT9QbcPBy7eA3gdT0
LD0KyideCfTRCTBPOiKNx5HJBTkez6yK+Zima9YWn0LZAaN/3tA712oQt5E6PXnxHXqT+FQpf9SH
rW5lYqXZrUXtk/dUOWTCbH/YANHtg0TPsnUc1j55WVdbD5F51SDLQoKh9hNwIjviQtvYeftGS0or
P1tdAPOLO/Z/qRq2SUyjSBvmYJ3NeW0hdwGlQIYYU5BIdvVqEmoMlv4oKgYE5Y/ChebybTQ+m6KK
xUZMeHSzftxxVJxWcU2paZ0wzMdQxPXp9FvbH/VNiHbFhqZ5KIy22HSmFgaNk7+huFo7A24wOqGb
bnQO4KCafjM0432LaAwhgK5GA+LU3DFkEf2KekoqdEouPSoHL64j3PXkIl5SGwtEqdK4/Avjy2VL
t6ZTigeuz3aFxa1GDFHvNixBrNPCJnuc/MJRhK1YAUVuq/yEFsRWEU4IEGf2qhHTUsZyB6czTlXO
nCrrYn6VgTqxqK9PlmZajBtTGOm+JzegiojIe9aRD/1narMDTm7aehKOQn2yllES0VPZbeyMTthy
RizuBqwXWfHANLoOvJwgZ9ha/+gINjZZVvNfEd4u/UM/DrTUSFSrhHJ7jrM9Z9qVcQQwVwSTAq8d
DhlDjJBsi3BXNAswwGmnbZ2KI7UWaBeTXE8Z0A0dMcs10wvLwTr1bQih5Zzz3nFVtlgD4OxTc1nu
ybNS8ukDQBFvFiU/NmozIoE/M+IU7xHHktzzXnsRUj5M80DXaduc6MQGdyE7KsOn32WMnCCreuZF
Pm4HenzoFMh/YtBNe86VJ9h394iJE3R1KOe8p7NTJet46n9GpskFGtYw/eodq0hjcHAYR5uBG0db
gDrLLBtCajSsBi2DTzHX7+Xcv4aJeSLm+Q/a5Js7TWhxRvnq+PVAEC7VA1DB62HU83U9208DQdvA
lWR87dgNoHUcNCX8FdNI9ijuAT/03WgRSjUcjb48EQedSrhdaF7fRkn7hgQNh9S4jGjjxNFeQysa
1yGLcaA12PPqkX0CjW0bZFAfOBTlnmP549iQdgqdW911zwnuHoSnaQdA6Emx8SxgKOPDSP0NwsfH
l+aJgNIoAudpXq40iiGIHCfPcRk+0nz+FTcF+0rqvlcOOQ7cRz0mOMt4ZHQHW4mqzCAuRtKPMqU2
Xc7v9pRzVCq9HwV6ln2WOoDk/aWEeG3r7VvThvqGON57xSqyMejzommG1HNorBOO0ZH+SJLaWysO
4olecjyE2cP8Pc7ewjavjl75r+HsH8z1s5bPOPKS4kUjWr+KPfus6c6zTqoc99mxUoZP9JaFuWgR
2MmYs/3Mx8eJ/h0DKhSoM6Q6iD93OZeMqp9Vxu6EGS+W9JSwAm9nALpvRUEjIpdzDKOcJrelWM9T
oFaMSSLZwHP1+r9uGrAyJP7VSFDNzCw/6D3swSHvdnPEHT6I/CkBUeBFkbZmQrBpXIsaPkSHttXq
bZ5yuZXIvdjI9n7rNLtohI5CrolHNMhYf54f3QlMClcqHR3Dl50a+UYTsB0yvV35KfvTcko+yrR7
VGFJyRKf1VaE1p4i8iygqXU52pCnoySXZQeau9kALjQaTANT86Rr1zrNPula23ct3MM8XXPqMFmO
w9OEIRnOCu8fWGiSzCWqzjKTWvW66x+qXL26zASQivKRB+XAcshxgPQlVEFPHQDyxs+lpu20fMJd
WDyGLSMnXa+/nAohsSwwqIFnD+zYbDZFqU+rwZh/DPmrGHVQI7xwEy2y1RW1JWoDehrJhINAyAlA
6FfQefsErZedBvy5ZmRc6GlnxTHPnnhqkC3+TQsDqDvo+xWOE8TBKXuY28cK6nrmuEsi8wEfHK4e
g6NqM604A+xk7+58qdW0Wjn7WWNWMrHhgkL6nlQtJ0Z0K8p00N9ct9hk5qGo3c9e53zW6POX7W7z
sPnxQBiuKr1L1m06nbHHjMBt2KzoCXp2JqYXmOXaNmVwWCv/3IddxZMaKyntUvfp6J7MqHxKWub5
MFV8QvW0fCGX0PIeH3Mr5rhQmdm2ZGqb0KjGmXuXmPxqpVJd0KY4e/j/q4roZKlol1roa3Zbv6rY
aTZS8DjTgnTmAWG79DBHyj221W9sTeuSHRazC/uVXaHcFK42UQ1ik9GmU7KtNA87Hb9zSg+cHRb5
SmelWcdK4eRom12KOx6eUfPoWKO2QpHeCtztvMkXgodIsz2qXVt+TV0CZgDc9CpL5EvvKHHkGQwA
gcyJjpCmUL6bNjfvJsF9ZqOMVOCrsEU8G/FPm+pXfSg7lpaOS85A/ixHc8f0+E/KMCHGPLx3dHLx
r4KCyXly6xTJ1zXPPbZqrnmtJgFw0QRQX7TvSutf5iHBBvGKbbPMfQ4RihiL2GpzFm/Ktig2fcVx
uA/PRohmZjI9gi+1z3yqYiuTBqu6dWk9mhz6lgHb5v1nblZQRJnOrOoO1hlolS22MC7XX1chCTWd
a93PHHfiNjk7cjiyEdd4fnX2Rmbxa5poX5EPGN4GhTikGsP5AbrS7EX/OlFBMEgwxFl+wSLG4xQ0
Zrh1x/J90gkG97hi3M5aRXWBRzFr/qH1OCq71lpyTEf2f1Rncx9rzrb0MCnMfoHAwvRzpfXFR+8W
j5auto5K4k1fMz4A3sLmyArh277M3kJyM/sTOeadrXBU6AT+SW5hwes5qRv5kBFMMEgnT917OgfO
tGlDi+4zYT3FZOODuIzWyu5f+yR7r1O2D8wNnqt0FniQMB6PxODQY1Bs2V5IxwUGm3yYLtRcz0k/
3RFLya38qxxfNY+qBNYtDc4Gy2beiKBNwFwXNqgojFcJAzOoowqQX1AZ2b4x4x+7ePgrcW/25FTX
nY0VrjeTN2Vm00O/wSNMFQSsItCNbrJWfv3WzJQ0IW9na+Hk+AkxEhgk/tm1Q87iGLXcIv+quHrX
wZrSKdc/RMAmiczNFFqqp7Ee9PVoKrXGRwR+jXKAld0+aiNt4PmygIk0W3sljZC+y/wRQ8+h9cyd
FreskFjJQGtPH/6s0dLnnj1+mbsxzqlkT8jMmwY9SNV01Dx7p4+/XmnZJ1xG3/VswVnxy3qtzSZ0
YhNKmXK9lWjZ16smvwL0Zfc3/fikaNDU+eBgQqxGz2Rvrbqtyx4+GGVNsWgVNuvS8amQ6KmuRHD/
1iWYOZoRvgYN/vKMvRISob/luTmRsGV/RYpkI5JWPUzqsdSabmOGLpgPWf/oXf1KF3fsjG1gOqpn
xZuwMIBDmXTmUnAyI58QNlI21ql+BnbHBA8hLqavOcx2BF2I6tUAxW0+1MQui2WA7mx8swJgZHwL
vUuPrQaFqiAC/6BM+Vjq+qunefI8ZUPxNNrzc5/bGSMwzcK1ORzzthEHaEfNniKmi+7bLUowDp0I
SkGQ5+2xblBsx9C89HJ4SrVkZxaz+NBk91hmcjfbc7U255RJFyGi0Jb1/Zw259jg+a1s/8MLHaqf
gMusIHbAgNbZ6TU1IB7cqdDw+oOB/oSui7PYdtFIPbtnMqXqHXH3Agk8dy4jSC+i3I+6QBu1oomm
1qpuX0s+WNJ87XlOpnv8yuljW0ZbBtYAKHTrJP22CWINKn1DFL1GMtPkFPGRY9EKaRleheP8B0Bi
PSbiSZbpWXUwyVMa2W0vNo+anWDqcd27Yh4EpQFYMFLbvmYjNIgSs/PUo+arKWoO9I1UmObmPEC4
Ad5mK4Qqa2HzTZ9Zr9+NBjnAPpnf2sGvzx6jfHhENKfGxnfjzuuqCY2944kTdWuLppaZAcmgL1sj
feZibAvqIbr2iMKNGDZc+NgBi3M9l3HAAipPVvoDaoB5i5tdXOIvrMGJtmIr1q0bBF/jAednuEEg
PMxmSmXCZVxYcboXd0e7Uipg7HzBwb9orrG5Tmw0Tpt/YcJKOoQXXST4wGuvQweRayim/V0xdnc4
vfG7WEv3sL8r5VRiuC9IyFl7GC53mlekl36u9/bgPnZ9xa4vNdOj1jRbvZsvjaC3Mp7yfuWiyLOv
DI95NbrwOZmrV8CQkb0QFBwWCTv3n5Lwc5zS7pjv86Y5aHH0XHf+1eSRtCo7H32VsUfTz/t6jnAL
TPZDYeanyqCZAv8V3H16NNQ2DNtpR9StPvhAJ6Gd2m854v8qdUo8dyJL97W/jB149sGZ3eRwrl90
+MIrWmXkv7TawkJ4R7bMVxmRhNOw1JCoIf83+HG01hLyiGDcnJWVC7kquvqhGWtjr4t4W7i4SWm3
wJfC1mqdW5z4JBptJeyIeRnGZN8Of8Z5PvYLUKCUY8ptIZ19T2EA7+yf1+hXD/o64Kr2qi9A5N7s
Ei4w8Ea3b02e8cGYYxW3w1KcjEjD7F1GfNQpocsqD7UHy3Xau0qTu6Gt9Id+efnv56b7ULn9dGpM
j7SLpWyGzhV1AWWyj2bIKXk9yid74X74HSizHB7UrnZdG6RgKSmgN/Lyvio5+uhy8rf28q07atFW
KNQ/FiBBOxInzJG6wTvWbfP+9tK5iEWeFSF7Mwg6V/1LMYRseyPZXsY4HvEKmtUVD3plDWQlwLyd
ROjNryS8vkqjCO9v32WY91SYR48DGN5uSZuk4UCPcA3X6QaAGsBxMFZ1drc/BKBZHBL7zigsqrrH
xn7qIFY99dBRl2+iikdzXqf3aRKvC+KaV9MM9atWZSc6Lct7TZfZIWzLMZB5a+2oRnUwq9rjQ/OU
N0xDBwozZeeys55k8YEM/qyG2l33VQjhEV44OrgFq5Tl/8BzH3n7lnLHrpbQkA1Gt6ir8dQuM83b
SzpMTDfryj4krRHcgo7aYDXnaXm5fXt7yXvrTnNnRl5ajzaYFIEDyeTod0SEV7dMVl0LxtBu+HNr
HTY+HMdOH/uFZWXT3LlLBtJUBj262mXukFLx87+PlSVYr+r+SMN3/B5r7BxhgOHTaOXDxM5xw7+7
3Tr2kJ1sk3mhKavvobDS+5pkx0urN9/98p07zf56dHwVWPPAqdmVrzlzhZMqPUDZjec84tde/uT2
Uretdcqy/g137q+Gi+156hFpdM8xX+ssLtYdo7+HDGDqzmmBNUUgVJSH3Y4Eerm1EAUW0eK19CI8
ZmTTgnFU9bRqNsM8+xf6y/0L6oF1sS6uXvoXMmjdhkNQgZahmSdCU+bJkY15Gp3+15MmErKNcOEa
9XM8yfJedxtY7dRrFH7vn/Lm0LUR7sxJyi2krfZ6e6Fx6ViMFRq1lnXXsQ1J9dDqkwPnJholrI+s
2BGwmz7J3oltQTD0vx+n7O9cHGO20B4bPTMe4gkxyh/nIlA4otezzz2FP6ujvw0QykwQIxCIji9e
6RaBSO3utUol5oUUuwxVPbjHo3MN9PHdD8G8JsnhRklMqqI5KIIzVzHHJ7J39L7lgoEKdVuHzBm2
tW8nV+GGLvhhc2REWLF7ZEjKMwErDZ5QIM2yfdPtwv+HTtsMBJgGLecRoLvqtGwLVoSHaGhNneGS
1s4fYsUCRW1hKuoF5KjlTmO/ZT8hntB33D+5SV5dSkpbbsAsgR2o/t8ALXa9hB6S1N+N4ZugafWJ
U758MUaP9LQWXspSL7Z5NyiqWggFD0NjHqziIuXwa9VGdKLTsgdf1tFOWXY/ULsSkP3sDknvm8Z5
6qH8OP2SUWEr73b11mjKCeKlnZyNsdvlrvVAz4z2kI6OueN/r91b/dA/4QyEYWxsMwvK6u0lnQr5
31dFOfyWGrEDp4Wr56Z1/E02C18pa+s1NxP9qLqxZXNuRg8ZCiLT8a8B/8yv5hcspcg6Tw62xJ2j
a2pH0DTZ39Zhw/XyY0RqbNVombUtyFRvRBzdR42yr4Qoowcc/H8j5pX7QXb+JvLlVmDgO7ktKzTd
AA7nCXfHTjXfiYnzWzwqHK+lFu5ui8OwrArzwIfI6H2r48ix6SJZ32CFrt0AFKcT+0gKH39p0rwa
hY2JyWdDX4LVeg81GW9pDBp2wlHxuxt7H3ZW5lu7NTi+VVN7ivKqPZnLV7KOtyGZgIeI4z6z6urD
dWW3w25vbUFi94d2giKSeswR+27Q8Cua+fX2YroW7H+AbLfvyBFxO0eSZvqk+O8vkGKYKQr8aUOT
SSpP7XtR7YbObS/WAoN0YuHtw9T6q+gtE3n5k1eyZ2wdxy+dHBe0gLo2IhpXBv/JSZBsX3tNMrI7
QBgaKs381iwmCm6m/9qALXGppJjYawukJXV192piMkPL3adNk+7az0a1qRPrX2b42RqiveMHNmS1
IOwydrpu4wRkweRdU4Uo7Aztti3Pd7Rc877SlHZXLC9Gila1un0PVFhuieiZ/33r532xZa7pYMqI
2ouaK7i1HNKOyl5CV251JZSW4MGpw52gzT4omqUVdIFhwCuVTwZG6JVn+ozflqyvouDgdPsrqnez
c+zgUuFyKJ03tNO30jPa79Irn0v9lDAEuHNoRX8yrVrfU1aUBb4bOisTo9FmhuAd3FY5PBP4KZqt
X+Fjpm/J6Ipsb2Kn2ceNH95rg0kPavswyGw6IZQPHbLJ0J7/+3KgiTbVR5NMpMR/1tNOm7uTvp9l
O671kj25Huogb3M8xdQO6K+Z8FhpWTdTIFey0NKd37pXBhMJKTBmh0WOXNr6LrOijNFxbCcb9nvO
04RMc4/7j+6wptqxXltBZKT9gz0mx0HjiaC6YU8bRrlJIfJvTO1DS5r+/qHjxrh3eOasYQN+J50h
dmKG8lh7Xn+WA5k524aVKDniuP74avp1sU8zcsu6kb1gCBGDeEjEREFtMc1IsT1uPw6cG7Mg/exz
+z30vf5KYxn6bscEe3J7LDItTXk5I/1BZ0tcDsafRSZ4I6GWn3DDa6eMcUdL5cu9EiNlITM7kzRp
DsaI384Rjg6AtI/PtxdDFCcFL3UHOi9huEPpx6SSdz1reMrhhUO9Rfdn/6ifigphXWNWKaRFVbw+
ByxNfw3Jmt08xJfETnmA2AvnuWb6bIhTpTRv1WZZuGk03OkGoI/HySt2pjbcsV8dd6YzbBK8yXep
a/HRsc6ZuHOHXk9emrTbU5qkf1DGOwRCc/HhMeYFSO9ch7ij4jdS1R0ZAe1QjpW99+aqva8VgEB6
otJnaHxIaZlu3xc9PlshxrcCaeS7sIz/vlh+IkpEUCqk7DPBPhDUeAD3C0v3OZPjtSd+hlkdr2Q3
DxnMEZJ5rqLSpl2Ah77DvwHo2BMm+S04O7uq3it6WU8tp+nAuaHrLe0ALM6SuJBmQp3ecNck7lsf
IQ1wChjv2N+ONFc2/SqpU/gL+nITd5n9NC7lSZZ+tOxWXNPWfbWIjXGCdJ9MJ84RbJhF5HpdPRDT
+2gTtM9YRc+dY0Bc68jBcRU+3V5IqzwOqbBO8Jo8/IURhuz/tXm87SBvP8My6WI4+KuVXj2S5iSN
GKf5T6roz4ICue2aoduaI+dWx45f5eIs9nXeZR4i4TnudNfcSgOWg7McABTLxT1U7W9DL/lYFxLA
7SWcmLNPdGeayhwu49Q428TiEORPtf0gANts/NI46cDwTs3k0pTmgGEs0PWYL+XdflqWLF0U/R3r
n02A4Si17jz0inMIc7R7CRj0zsejE4Jj+Uzmdi8bPpYNM5d2n7UFAE4M6J+1rh+cLPVfwBXPh6KP
vwu7vDMSnsKaUvrF8ATDa4mAkcCxJgPr76ZxZvxVGNomc/opCCnI4maso8NtZ1kJOV4SWALcbMAa
kx4N0MEf/wA7obv3hjZcRTo7wRzb0aHTkFqNfoKCORPymRq6SuZYk98p15/SpbXPBc7Z9v/WL9o1
XYBWPR1vZYw6PSa+Blt3qp+QaNyHpDfCR/qVnkbM20bsu8wAZgaJdqI/NPlSwJv2zrpevr39DO5p
sR3UEkqeFt5WVtUQSpOOLzmufFXGVOxoI8RZsLxQRVMeB34DSffBue0uQtZs7nBjnKa+03E92Tpe
Vm88+RUDWKCN1toLe/OAZ4hrvwrHdlX1U/HG28M8vJw+40Ta3KVZcQjVwDDUYZg8OEs6zCltTLCd
+5w4w7lE0fvk4GPgp1BoKxlWoRtMMNbSZABILOUdbUXEgYb4o2hIV2h6gVkTfmunD96+MZz2qdIM
7ti0N9Z2hUFIlF5+jivrOJK5YybpnbvZSd0V8qDcxu1ImKYYcmjRp5Dk5CtA5i1BiumzNQl3RZUz
HaQ9Wo9O5YPBHoEtyNknzNw792+572Oa0G0GjwDYhzs043tqGImrAxfP9mno/uFILLa9GRknAm3v
GJGwbGQq2WJi47iqYsSvdtZWkxXWh7YnKt54GUlW3TScbW7f+300/1mZzfR7jOJ73pWO8Xit7YnA
PhQLUV2vw4JmJL3YlPgyttLJ3FNNwgSpxp9R/3nzzY5pvT+Z/SVlInVxVXK1hr7/KqvwXp/S6tPW
gcWSQLOuo5VB8simaYHSz9AAbGMXTRhYZFdpuwgcyLYc/P5y+wrojbpQR/JMDG0AuYzc6ToJTIBl
3WtnYzjnzXsYU/VRIwHubUf9ixK+u2kBt5+rQbN3UjpknqeiZiaHnUkrmUtzDQHQwOVTtAT1/ueP
xKD8jQaJhGS7axwtjHg34IhYVpjbV2Zsqh0khte2iqbT/3uZVfX/f9umND6pHijOf38lxh1V+TV9
potWcfvVbr+ps4xJpMRsc/uDPmYzqOtTcqI44VSXs/rUTdaplIAVw5403kXOLE9h001LbSAjftI8
OKAmSg3D8ZG6inVZ9/ISdqqKg/mrrLv6MTL489G0eStha97+ok2RHVewAR7FNdKjB4SOjjpYpE51
LpeXuAC1SSvI/3yf4wCkd+oiCMN/Ua9OdqFu2v/D2Hntxo6lWfpVCnnP6k1y0zW66iIiGD6kkNfR
DSFL78lN8/Tz8XTNTFcWUDNA5gFOymRIQW7+Zq1v3XUe081RtRXKXBRYMxlO5IJ+CV2CS8d+q3iM
bmNjOLhS/kIng1lfok1xhQASKrHGm8mWy5lT2rPSFdHjZNm43gE67kMy3llheNcbkXpstfEtZkXR
EUFxSOptyAPt4ljeK+t2bReNflc58uKRhk4OteOuJYGFrKvXlUy1fZ6N+uNkKHxvLJDrXKKMGzN7
O1Tlmf5mKcUS2jLgsAd94DfvyvJtKEZwTPQd+7DrEJTbjU4OXvdRBtlwXyS9tcbbAls6c/11DrJ6
jXInxsej9SdRUi16LmJoEc/B2QTXdfbGhnY7T4F28jeEVHsMt8+Bg9QEfghJ3DGF6zBUx7QJr9Xv
uB8d5LHB3C+q+/lUYazLRbzta0SVYoTC0DhR68vKva3tGYgM7GTPmV9ci3WgZbIfTJojY7YfU7DQ
llk3rsjkfK5yMjEEruqp69FQOl26McOxZvHfwLDnV9LJ0cOA45gbyETrjnncGuOrsc7Q4jRbqhuk
6MRZthoL7SQ7ZlFcMgLDzBUV5bXX81PUMqXMjbz1K4Ps0jD9cPr2muOS1kC/hmb9EuMQvhNtfuk8
dXGt2lkrm5kVjzD8EBqkaYYPgATQKhFi3kw49pGlK1RbYngCrYxBqUUGZFBHbYjUrcjdsY5sT+dV
iEBwadbXop6GRxrHawiwbpmeMVEXw4Ms2aM0OnltK80T3X6k+gjHs5WgYsKC6p7imSeWBcjfaLLO
nxuJvK/PzEsavzRl/lzPLnMJgTqtFpbfxoKQ+TCER8xit2B7wzjpxBz6ltAwJDG6OxzdnMc5Lhno
jpP0ObqXqxOaNYzZTWB3OZxaJfy61L9ra2dbSMnGtjPPZV4c5rpgpQ1GyndEdW1zJNFa2BH203yW
bfxOoiPIsHAo9lZkSRrw0EWwPMbrtrE/xmQJdFdN46tpaPCfJUQMxVsUwDWNTf4Zzt6pr2IU/egi
UUMG2BoiZAF5ytU4Gy6pGz+2mr55wDMyMKzv6r3O3deRKRleKGbvzWRfMjHEmzRARoX5laeRnDFr
1Qktsc2rFL/CEHoGToFrz8IE7Xz+BvpzQuE5EBs5U+SHzbhGUBQcEKz4Wt1/1b2o7lie8g2n6YTy
Y02Z5GIGqNkT1XN7XK6gQkuOWt04hz5DvVko69Rw+6O2DS1wC7CA1ap0I7zbPesSvYakmeoTmnFE
IYtT+ckdjLsxFcVuiutfqpiStakDHZFd0JMHh4Qy6LeF4bo3IAnZPfY2ni6CdIxKfHodIw1Ww/RX
QwZVM1V7rPf5dibRoG/0m4g30tdIJVu7QEVwW8BT6K32Pa2h/CFjR/MyvzRGuWvzxfv4rApw2+gM
PURGlfS9vniwBqs95El4kypI/hzh46aVrMidlFUg89RNlUnORfWgG4G51gZ7Uwbjq+z6k0eI5NCU
B9XmPP67XEcDoprVSBLcLkBDkHiov4Q7TPAINO0uBC4e5aS3Jxy6apwvthX9kCceHZFMgTxuMQy7
Q+GrSJiHVCDvoGkjeK81t+HQwZPosPVm5mM0zhr7UXtrlHD6o8jofXtUmF8FTX5sbSvpXRRJFfZI
zJnohpjBUHCtKz1YXD8Wsjc2JnSrN5P7qAVUxQ+QNnCse2SKhd7zNPT5KizwerkDCcpe/+YJ2rPW
O0lbdvuwxQBcsgPnzuYhHmsdOlF7XWXhfNTD6JANSAt0He7E6FB+jE0hAAZEKJQmFN6WR6BEMLwj
mklR78q7yqzWMOs9dk0dLgSDnR2ukmAVdO5t1mixn+UtnSu2gB751TSSh86Bluwzg/BFluHJovJC
AIhvOUE2wDHGiUF1accga3MuCIeehJtkwj8whd2p66zLBMT1YvRqm0y6Hxr9s/JM5oHExdiyAhNB
/G2QDqDAHWvcGoVRwHeKcTwuI31VshvKWhOn98Am1846OmQWd2uOCzwe1BNoK/HK9SiU7DA9Rqqq
zyzvXrtJnYia1ggyqN5ddjF1wVm3PBM3KSNuDbcpe+wmROI30Dz/ytPkLo3wofWzS5LO/NFJmwVO
5ZYbp+o/ggHldT4VJ7bmJLW3D6YbH6UW5htlyZpM3CNOUxSlE5NnGCHeyWv6xzR3XsspgtCpHquW
yOY0tVASZQ5roq66c+fZ8GeNbZTKq58syPwk0QI/JUKXg25TEyjET4jRgpHQPi8gDrAspqabluUI
bU4ZO7fd4Cjck7XYuumio0hsoA6Grl8t5LEriVGFgCKWpmTLOBZJuLNMdl6p44PlWKa513gq4fQM
Q5oBwn+MOshOBAFNJkocDUeHKjT3XncMNvDYPsqZyHPdvuacvJt40M2TB8UYiQimfnyZ28maEMJR
MBcePU6DqDXvWKlKFPXI8xvTr+zwJYvQ0IbuU6xRlY7MzrhNgvFArg6T1W7VEnKA7k97azLKycTD
GSxT8zu2mDvdVNEYXJITpa69FlGE+BuYLI+/+7YmeAQGMWIXywcehggMBKpgIMMiAL15TAQZguCo
92O9PqTlEHIv6gzGMxA+2vBSWnXz0hrFY9bLh6jXWGcruLmFZuIZDW+jXJ95kk0kLaJgthJ26O7U
XQqZVxfqUQsfo9ceNOxUGrZFtLrLspR0tYSSA8IO4I4+oOQvP+C6V3e1jkGvSxTMjyVaYgDanmYE
WKilPzaDDr6C7fpEMWP2NMYPL9bv0667UVarH0JzfGtgHfepZ+6dSH+zHwywaERreagebFhG9KQ8
efS7Gbn5xqmtOy01VmM+W6xlQVTEJLrO6ZF0gD3Shdg3GZ2ts8BaHPXYK6NeXGGz7Kv3zm60Wx7G
uC8tWADRvGKjR1tQNfYO1TnKtyukVGODbJmTIniuuuE01Y48womu1+QdfXIrfan0NXW7xs80uMHh
AEAB5vVNhogTq9w6CRSBpR5RlMJg2JuXDVvr1J89J9voaJs3ksAU7sKRqC6GocPgkbqlveQt3v9G
tqR4ymDBPrEOUhYjWryO3qY3euw0bXsGHN9vGrtXmOXUj+I0OGVomSpTARAQbN+HED271qKw6gm7
6YzdXIiHweKYsoPAXWBA5N1hisfPT71mug3eG31tpsjKUGabOw1hnmePKJIhjKFIK8gxKeSpksm7
rvH4BNszT7QoUrx2BpiLRN4GSfSMIzrZWgucR8gWjn665+hHSGazFJKY1TQLo9e0lbkHpbF0jwwx
dYyBw5p4n2YbT3aMEio6Th7P1Q5jxJrm97OaXaQXDRvmmHAn5IL6ShX9rZgiBwMWCEEbAng2+G7C
LlITaINHRVgJd6adT/qK6gjMvx57T55F/MhjRXGMKDB6V5mFlDlRzwTQ7ou8HA9Zqd7ctlsTkMJJ
b0ByWdZOXYfmPMjlAelPTj4pcDxk4r+q/hekyMU4yc/szAETEWWcihY+UWNUCNMQd4JNmzmHS3OX
qzk4qHh+QP+C6C72XhNX++kKYjWT2AU/A0w6SBB8VIn7a7JTWq783g6IX57CGPNXmh0aM7tVXvvD
cPcp4vTEjBgE2/rUVKV2rpds5az6BYN6r6x57ykPfofV62tyrjesb+9VNXfbNi+JPMsnTI/xDkSz
vsUCkGPfQyiSogdyIvs9RmW4yYKIwYd66meon1VoNmgSmG30YWSdZ0SsYdVggWky0MFT+Z6ZGDgH
7P4DDJSKjJnqaUaWX0wIEyft6BYHsnL1nXRKAs2n8mVy9Lsaz4hCW3nq5vQV9p5O58Ei05vmZmXU
Fm+lXuKRwzvHlH7eGG+z5LZpbUTJbsp7FLmXVhW3ZEhiZbGrJ2qYbaB1bN4cl9uWd84vxifIWcPC
63tHJ2Dcy1h9hBoOXuEgo4xNDnBOyEOmbIJdZNBuxFITG1Zl3jmF+8ttc5SJ7W2cd4zv8y7YlZrD
DiMTb/b4JZgrJ7r9kujYX03P/WiIPIJm+5tt9TjUhDtwbzy6+tAdcBuyPBiwhM32ciu0fqtoUbXc
PLhiegCgsIIhew141q6TRXU4kHwW2+GDhYMYORcgQT1FRE2nUnVIFKcgTzaDOVjbkqI5c6CeyBCd
a6OaXZ9xA84Tfgekp3gKE5wkxDN/qZAYJ9U5P/rsHqc+e+grAytLa930qAv0hnpk9EIwcbCzAe/Y
Z/vE72vbs21aJTzkQGDQHWoWNb6H0tcoe6zzpdwqnSamT0krD63Kx0tO2C4OO+xlbN9R9DXMZqnc
BHwCHQmTYUItKWMkWMwO7UQNGzdH8o/hN/egjmgBVtZhPGFd2fDu/4o9+DNjn7xrfb0LQuiCDoY0
FgtPLAV9J6ehUzEK6mr+oMPtVkEw8/UNGdsMevtNyBuydtHpa7hvrfh9IO+XQcwxapu3rqZfcTRC
6ThGPiH8uKsK4lxVRzded+bm3jl9+cvocW6xRb3GbvbuZTq9Yodatp/Jp0Tkzq7iIx8Ja06J8SDF
ejW26gIFgxrZqB9mTfpSI3E81NVLiBtlNSXBTzyP+zTibHINLhZ8xkC7V45TvQyevAQGBXukyyW/
7twrQkLl0C5n86cTxb6qzrP2IBpGRYaxpGkjKh/T+2rwzpkZHGcFrNPqy8fWcp7zFrHPPFK6Lq+6
zronGyBCzjgp/mQ8biNNMqA+aeVzNdLW1PJJ6zs8hyXjEkMMhK+qlk2H2oEOYWUUdiUCmFU3sv9w
jeI+mqZhw/PhCJDbr+XBo04KeXc3pH5q+6mbn/W8KbaC5yTePTO/m9jXcef7Va1y8kU5QCDDJJQK
BHA3ooDdh4ahwlkP0w4Gm8iw1hXWkxbh/GSEtvI6ktlrTuxzD9bSLOAaOoIqbaqZTOaLJyzD2nmR
5G+vKG2bdRdWDJ6d6jp6aFHJEXyvIu2FqUC9DUqyoK3R/LKdRxT7AAd63iWMF7q/nBYF7DGI3GGz
7vHOLTaqApVuJNs949Rb9ERfi94mhCixLUwLNJ6GxNFRoU+9YSCewMjYjPbz3PeP6DsApjnFo6Pn
5ywKbsOa55EjPszoxwnbZNM3DM+jPLpJWQMDIXllez2s8+RmMPozHIsnU2ireRjtteFwO2E4WuYz
3qfWYOJMGvxuDe5iuLUGC0oX+hw7OUe3uez1+M7EA8RsYdi5k/iQdvc44naY6U0SZsaaLO+jEHZK
GkWodgsIG6LJP1yt9fZDYRmchPqHFrOaSdk4b6yJn9Qb5BdjGPLkTVxEQdKs+pzG0WFPw6Xk8Wso
B543VKCFdk+YKN6zuCh9k3ZgpeszhOwYM6Ja550WoxEOXg2BQ4HoILWqHMsPkFvfUjeStKwuqpZ7
LSf1IvMOrsPsvBp+5Y24NZBJbpBL3oCzuJr9tGGy9Cg9nHExHBHa5cKvLIXV0daoDXU4gIabc/aB
Dlm3NktKu0Cq1ZnG9suAxei7JlSYOkO53E9WvaPMNAiORg/U3MQ2SDEn7PdTRvVODTnhZa68tT69
LYgZ02Y2bY8oGSkeH+ew+MKownA0UZjPMp0Ch/1+B6BLwvqiGMu+rdl617PukaYOFsOQbOCWEi7Y
YjDWcPLYNH94dRsIIVz1GmPaVZ5zmwlwS1MbWDcZTVHJ/gLAWqWb/PYdjZmZs8Od5+HtuGZC+5mL
+xSC5W6QiIvdgZBqbpgKaWFylyAhmNyOIYGtVrU1yU1bmFenKj5ZFlQbS0UPIfJF0miZ6UOu7eYo
XHluaB5aOCtJ67w0ffpWod+bWGhucse46BPL5h6VzUD2Xn4aBkBC8JU8vylB37jIlMSIHjjGjg1i
DiLkVAVUPNFj61lyLQpuxFI5VDP2vUEWs9/0UBoiN36OgyI9daVVbb0YPqgYHKaJ9W3sBWplhvlE
ChoXZEZKxhDg6JgAkBS19skGtOLb77XI2hdeF11qK+ctCXgex8SfQtNjY0OcNZngPtGKkHUc9zB7
IfskzWVnmPYvIi/DM2oqEFZUL5AG9YX3Y42GXNWsyhtHu9ooD47IrBc0Zcsp3sfe2vSeYyZSPjiT
YlUuvJ7a+xU1yG5pHBhlj9Y3Kv555fB03XC3b1EYrcUsqq1WkbJnzww7Zw9juWKbBHBC51Mb710K
1BFxeQVpXmMWRzEN3BaiJfY9nzMeXg6i0yzIYzhoPOvxYe0NXe1rXEjrlLjJVSDOJFHfF0ATVqHt
7SI0FbxsZ0BTZKqF8r8qoDNAkKBoRuzD0We78mK1w0tuUsj3OZp3zCCYslNmAVPMaKt2vS9ET2Bh
6uZEN1oc83J6ZPBXMRM1zqB3f1XFxHq7OVT6pK5lox0H/VJz72Sta627WcC2W27XtvfGo+hN39J7
njd99ByKYyC7p2Hk6m+yerl6byIjf7YiMGld6zTIkQXsyjR2L3h81IpAc87EzfhcdoOAQzttLXt+
DaXBZMEOtqq37h09RNtHqITKQYG6Qh1nTZw0t7kpNGWtPMH+OJlouQRT6njAkjFRYk9Ymwnoia65
LT4CRU/NcXXkFkALKvuL3pf3hjDKc67CPb15vmIEcKvXybtl1mzGtG7B4txhT6iWV9sx6DymSBX8
zgsFF6uzKVnI3cA/jjA3ax9NQW3juT5iJPK7eWfHRgeMBcvUmp4Gx+0O+BECVGrrBBrMpjUo8og1
56C2E0kkuXWxcRcA1yyZI9uPzZOWFIufxx2BV+dn0aME0nrFpRaOfuNZbHdHkOehA/gkT8kPzLrt
8m/TpjdJ7RqXFJM+6fMp2mNkKpjbjTvEYS5C9/GN9AGL/eMWBJhfRHKklOTeNiwWlSNDS0YmnKep
lflD1zBy0SB31S3NSZBu6d126Gmv1qz9FEnplwZITx42Cf47Z1kiRKfc/dUVWnxoWpBfoHxWBjF5
AG9Q2JuRd0ENH7FY5p1mJLo1bHwSwi6wfOaC35wrirtZEtdNGvdMBYufu4oYRjhhTdPdo2fHUGFu
FflKxFLfTPikrEIQay/blxK2vB/Ei7RIO3adczLG0Q8bfkhBcuEx0bX5WLcm+lJj5zpdeOe6tIt1
TImV8Kx/l5Z5O4Y9Ta66A0fdHAi6O2lL1QsYfd4qLOZEJQ9Xb4wzf27lHi9SfxNzaSU1k3XVQfIO
RXTQpf4zzchrdEutR010PFWrcyg6hkTkz0MJRJvTrdMy/LJbO4CBBzJFcr9vyq75QA7CcC5hgTWf
pHStY4+V2g2Lq+6ZLwtQmtwkqfPUMaUzrrubiIiptcUfu7nT96pNn1s3FK9UgCEejODa2EZ/Qxs/
nAuPyjxrwBdVg7ik7ugevQUgJIcH06re8wH759h8QaqxkAa0tzCE2XYIsJckxIVn2b8ama6dZVRf
AEbbu6SN2CpUFYe3kfoi5Qj2SG5eOTOWsTRGOpPAXZ9eS8XyJmpJPUpQ9m70ii17YZaX4l50XXoo
UrUhJHAhg4MdQjU778bJKH1BUBfnyjoKybNpR6AMUDxPZdZ8m4UqsJUM0cJSwjEJ0c93hfcYwzpp
65xnkNSavXBxTqAq8b2Byk5J+VDFchdLhzTOMd55jB2rqbRuM0gdD9xbgGPb10ZDyZwxMNV9A6Wk
V36PHPuGYHRh6TqbwIH+oNd6hJHFyPkasEauQ4tNKKgBkLsfaV8/V8q7mOrDqcRNi9k5nOr81Qbd
Rjs20L/KUrHnrud3M2SyIOMtSKVpbXRqZByijgYM4VNqPUednRytsLRhDads8vCXjQkTEfCuGQ5R
QB4TjKgJa0zHqMmtdNKcG3+cOEbEFDobPYrurCR5AENu7xoboeeIISLrGGg6Id7qumle7KGNNvw6
qTvT6qTVi7a1OrVJJB+GEC7C4qyRIvEJOfvRqOVsmjrfmM8t26FdaTi3ZePdDCEDYV1N5ilWcj4A
NGE+DNoG6kIIqqxrHsdOUn92abIbbr3ZLA6qLH8NmfB1fTBusDAbG/EbdWlR2ynwLBiVNhxXoGDx
NO0qkorBENfX1OvLZyiVb+FGNwFn0gYhgGXIHBI67+J1jBwPmyFXFH32hx3CneqW5jriqCR4EgOW
EV10AOfrzhmWDHmX7oqoABQrmDg6dvyo8OLb2KJwsBo9XPPw/k5t5y2ok2uql8V2YhkBR7V+1Jm8
IXLI1nAPDqFgx0YNQNtjGuBdPF+jYmcuMx5ZkNjNoxMsUIEJmwIEAOgyLZL8aWN1k8S1DthCM9Lt
KJtHO/t260HeMlfrkVnGc8ZzEAHgZRDuFeHs2TLjetsWX5XwrG3bL1IajpKcMg8jH6eZReovuVoV
c+Dgmgzd2xjqT4VlM4Kk9c1S56zhRwsBmtYt+9IxZFRNPQQikh0FZ+PGat+QrOAQR42/GQb11QPz
8Y2c+N6YoWoUcXsZKn2aCVeCkrcOMlyeY5Xt63JQeFmpmMMp23d9dpvYrvCbapFaISsB8dynHChm
y28oRrdCdVxtRZEcBvBSudUGuGPsx2roN+z332hEPsOeEnZu7W4rjGnXtDXomxHehMnewumsm7GN
wUmML3LRN7a19xnY5bdcxBaOhF7bMAMRDbHcYwWbgvrnp5ybBzUXGNMZr1QZ/Gl4OITOej/o9LEK
9u680nk6OkLblmwcbSmvJJGVoo53lqREd6u3HG3VGpJTxU0z5dU7OvlPJKvbZgJFKvhhRaO7K6MY
0Ehq7uMo9V+50r70Wh5jz+ouatwVVXjvkK7LZ99qdB2bIkhgoBnx6KPTvVTw37lqLA1uBIuLUNce
Qc5461kbt26DSWVQRKRVYotF54wGBaMzCy407jmjMIjMCiWC2RU/+bCMfTqkAq75EyjzS4mnBt6c
YvmxtRvQ3lHryU0xYPZuNP3LSxHQChdtfm3O4yabxXBIEAN430l+jy/hLTWzlvHOqRxY0rrZlOxr
jIJMkUCBjTQHkhpvFPYF8K1C7Fo38xGShWDNQw5Hkb4Gmc2oiSN7BSDnZ9SQ8Jr5kK6RtD86sXiV
rF4QPMhbO0t4eLMlTyJQpthSIvIjpnEHEmZVhmv0M+TNp+u6+imdPVzseKs36Sd5jayU6x4pxew0
vtdZNQtAGmwXij7D8Wg9tSZQ9JQeuAcUotkSfUUxPYlUnBQa5pnB/C7ysKQZQFlC5N2I6uIvll4n
7KFY5DWhrQfN/ayJfQKgic8s7PgvlJpgXx50OB3VCH2o6ZeRrnS2ST5Qn0Yvje3eEw+xnSc3Ohhd
dVugMFF83toJ2JKGAAvssuYOTKI3nvsjF+GMPIQeHRrgwGGQAEZzvWcgwu05iDjB9UYPtoEnr3pN
kWE06mR4hDC4cX07YxUh/h0hnIe13taqjVAk0nsk0piZ8y6sO1Stx9wZX6YYOV+J9WIVs1phb143
ILLRfuwip96EYQJ00IZKgZwaGGUK6W9ZhPXO4o1T6dlwkxOW465IfjhOFetg3+q4BpJ+MHeRxGpa
xMC12ozG3sT93EfzxhogVwc0QtD4Fx2c+mgB1xY4ZHiMB29pgcfCQSNskDB0VOGG9t/zu46XaCus
MIH5k4mQLIB6etZ6fok10nEAQ0+ePuJvLckxxsfGN3SnfTekVyejbFQoTsZhQpIYsrRF0b0JsaWc
pzHbO/2+0r2U3YC5aqsUvFLaC59Oj6BhQ/+FhhQLYdx1mzQjVTMiiudUBvJqEyoRD7iCOtP8Ciom
XPh5L6YeaPthxn9mOrnYOFMx3DHG6pry5KIhtBPjK2WP24fhnqnNuHKYQB4mE3Ih+52jF+rW2nQi
i76g5GfSH4Iku+krFLMVr73QJ8REvflmyvpu6gfDL/CUXmfS9GBmEPFszsdstoQvJ6hzuK87XTxW
QdhTrkfDdhrr9zps832MvNCuuc4pqz/MgJwCsWj12+KWlW19nOPy3QNkjDu92LmR941t/nUGd5ok
5uckzGnvTLCUdK6DQaUuK4B5o9vTXWMo0GGMCMraSk+tlR+Cm1Zk7p0xzKehscKLhbXLx+iabZoq
609VZd3Dh27v5QL5mZyGxyGp91o22EvLjLiAovNcWh6sH13KrasXhi90UZyakggzDeNgUXCS4D3I
d6Ulrd1ImVLl2noO0bDM4OC2VbR45SmedmON49tzh5kEbmVtKkPz6Kfbk2UUzk7hYvY1LveVqS0V
kzwuSDtyHYwTIF9gE5gd112MJr8T1Q6ovrdCeFzcDC0+wPbI781ba5rBx5mFrSnqkNibap/n1gOn
Pht4dhyWbMShQL28cm0deh44rzRgT1UW8bE2acEEgq+VhAHaR8Zbw4v0lWCIq+mxftI1dFbGnFo3
FVrmIK7UZqZu5D25idI2ONlx+py04zHJUwZOOUhYwA5Ea8SPmcvicEzyD0hm21GpXTrl9zGSdTfS
9l7GLKK3xpJscOhKXrQebG5tGFM4qb1h2gJZAws8MsMuJHwXe/xpM3lJGjjbCtlgExTxLgiyu6EE
YSe4DzZ67H7rYXUeZGTCpM4Ollm+l+DB1y6Tatx5LL8d1A9Gp386gTGAzEoZh3TbWK8cpOHK8Mfe
Ad9YhT9uWjxkM1uyZlmqm5Q61ug9e1H8EVhE4Zg66jpv5K4gGJ58nz5G6cJ5Q3wDwLKEdxPiOjtx
jsZU0zFQ0qto6GswEu4JLAA2pRKLg0JcWpOjjWIbpEsjGErbhDrhwDwP4fQwyBiXUPTuhWh25zSH
qRn5EYFJO4cCniRdexOguu1sHTH+5NrHIcU13urjRZT1CVIi6hz0qT0r438fPCb/JSKO5EPHcW1z
yfcjBIxI6f8ZAsZURmm/F+UF1dSjx3U8SW9+n1Bar7DFn0qSjm5EYnsndlWNr8/2O2WC2k/c/He0
IQ9dpZevnYZSKTVcltKLzIrkm5OEL8PTBDOK1jG+1yrBXR4/WI0m7sHS2pzJTXkxhQRIRZQIZv8C
GWnO2HhK5bUImdcWJcQg6C3PVmKWbHKQZlcIGFdRMd5qsi/WpdDrPRut9rZy/P+OXI07TFGhQTj2
Sk7p3RCgiKu9ybkEeCP9f//LM/8lts0R1LwOiG/TkLb554BokwsbNY6Gdk7W9hKs4/hB2XvH1mVZ
D+oH3L+AmDM3m6lqkTxUprctkNJSYE7HJgVRYrLQQwsXblMtohMjK29t1PG+aVICM0KIRiKWh6Qi
nCMZGZqaLUK1dV9W1aYGmHRn9TWGaX3cebmUJ7PMyNYdHPaqeeg9upO2QdPr3tX9WG9dANn/j/w1
3Vuujn9K0HQYoAhhGsaSD2nLP109aBZBtJhIdUnzwlFT2vq1DKJT0mnRi8Xam3lhyF4vZydfYZl5
bbLoe2hHxEEx7brI4prRVUGbpAFG9lFTT5xNxXSTgm7BBRTiquottKnMDn8nM8/wxVCqHiMiZ/YY
5du7yOYPowX/JksQIynpNmcqi3ezKT7aZngFyryAAVtjMzZDjXeXTU5vJE+Dp6Pp68hxyzt744m2
381TqT92mm5vF3miH6JhX0mTh6tZGeVDloQPdO00fwx5zmYkAEpx9K1ipwqPsK0yehhg/BpExRt7
WDk1IR368oX9AMusSjJxQPS/JNhg4qnSFuYdeJq8A3I0BZ24ZZ48H0ZlUYyUxbCu6ZOXxGPF9gFy
4NyHzKgrir/cNT7g/nq3FjJXj0yESxBNx5zwh32tD9bJMkcPJXD4Vsrox1DK3Y4utKw2Q2QXLoT3
wqg8QMPknGapTCEuK1AvmqZju9P1m0ZQizUQmuCrTK9wG37HN9YmgNTJIYIg6PsY4L97HQNgPiAP
ypvIYoEDzPVjIhJs2toLgz6CgYPfQD///mMsbP2ce+J+ypzoFy8ORHnPqWoOT0Fb2ZshgwX0O2C9
LlVwKrt3InluDBRQe0K/4h1rHO8d2Col+YRctWqQI8zt1qi4Of3QMcRHD7pkLWvnYpJ+esMWCD28
0d6yIXc3Q2QdkdNZJ72aUWTbbXGNlIHGp5cfTjk4FPbsYqZlocdY/cucRn3XKTFuFHSyu7n5hJh6
5vrMCS0o5othhJXv1YgFwAmCeivr6C5X4iUu4xS2C3ijaBEtNEvpzH4PuiWkzItro3sTIwvM1mwe
07leoJNVyxwS+jjYkPqX4AhJk/GmXrzQ84QUOtUIUWTksjIiYTzZLcz5Cc31Zo5gLlrm3B4gmhXX
VgGNrnAUbxonETS5ykK5j2EwkAOrlXBI8QPU6fb34fcfn+N/ht/l9b/v8vbv/8XfP8tqaqiTuj/9
9e+PZc4//7V8zf/5nH/+ir9f4s8GvOBP928/a/dd3rzn3+2fP+mfvjP/93+8us179/5Pf1lSKrrp
rv9upvvvts+636+Cn2P5zP/fD/7l+/d3eZyq77/98Vn2Rbd8tzAuiz/+8aHD19/+0AVxyf/xP7//
Pz64/AB/+4MG+b2L3//lK77f244v9v4qOSotj92NxOXp8L2G798fMf8qOUoJ43Q8dmLkMv/xFx5S
XfS3P6T9V8tcntDCdm1hWjqnbEvW/fIh469kbdKzCSl1dyES/fG/X9k/vYP/9x39S9Hn1zIuupZX
86fj3NClRw3g8D+TOt208adMZhU646ycMUCln/ul8iDUkUm2LSnnF2AdUKyqyg9YeO31aBHvnrqY
HuZApfuki189vMj/i7Iz260bybLoDzUBMshgkK93HnSt0ZLlF0K2bM7zHF/fi6pGty0bFhqVSKCq
EmleDhEnztl7bZCQUXWwObKUkW99lGC+5NX+st0ICwKA6ZP36XOjTN95F1xt24ymaN1wCg397MI3
X5+Nu9HVeLGZP2xDsv4ieKDnVKnDIOpsH8Gi3OHlI5uQnIdfnuv/3L3f7ta73f/taizTYuf3pema
3PvfSieWDjR6Rozypv5mWdarHSn7tkekRSBvtgmxmpHtgbaBQCoIyjEDPkQoVAN9tsmqzy1oyxOn
J73pq2FRKXx0eX88TGkzfcaZA1vIdKW/XP73Fzj04fLo/2so+zQE3GaQmrwFUEMeQVvNq8QMv6cB
ETKwwBZFLhTHoCvCbZ9F3zIoca4Nh8T1x42Ti0OZxLeD+0HW7fvY7eW+cQeEMsme5eLEu8zWQsuC
aEYEymMvJFE3zkZM9FPNRBP2qI5lnymM0UzpeR2/ad0zn0fHuyrTGGRuRy2uYpbAMv2ataTDdwxO
gnC4/vfDFe8y0peL5COwlef5fAiuePeqSa9p4tHOl2KWTpCGr4t+a6B/gPR1iwbdtS8Wb+k1jQXj
CM2NVnH1WdAv/JKH4gFkSnMsmu5HmfUVwE8LrWCOkh2SJ3NZCbtorObjvy+Z3Ns/Pw/Hkq4tiV2W
zHSWsNxfnjgQc2bJywjEcRg04fXy1nph/cW0/OB/AJE4QhL/3Pbh50hmPjyGKdp2TnKNntm56znX
HGsff2bXpq/TqEsES8EnYrW+JFTjtJmhGnuKfU9lpFmavexJVOSkbMdFdJpgOAObJhygcqzmAMkl
3QgjKQ9tj2wtbqV5O21+6ClEnxe3epMnlFiTXYRHXFeEOyjVXlyoFhaZgBtt29nNOBUM43MJ9UhN
F2QONyyE7tFWqXeQ/SJAQYTmE++3LwBFcELTwW4GlbRGwH4OwCmcefsONOzS82xgDR44+q5iArL2
ABqCXT9V4hoxP4WW3iVQLjFTxUQJWGW3TdueQicvzrZRopCrSvpcCBIjhNOfGFRFp54cqEQDzaPL
nh7bUEOArvt513WMRgzoIS78VhU0yZlTbr6LHZraxH82hyFvTn5qPhIvX24MkA2oQ+AQ0LjifXHJ
o0RIfMINA5vWJ2RckO3R53Z2sRyAT5kipCDVMFEc5L9z3W3DDHtrJMurlKiFs+oBbH/wUi3vzLsl
lx3LtVneYPT88R00KO8iZt8Q/jmZFENzRc6As+8ddaJmIB11wixRj5nY4BUk5ziYXiHrhyvA1daX
f1/K2yf37lLolFtCuWpZctW717vxTKDDMedLWIY9rMnlZKXFtGl6YOa5XbYbx6kPAbit3eCHL5h9
znmNQoJs2T3B7S94jztU7C09FVNdv+1Wbo76p7BR30UUeysjj3ciRdyvWqPZ8Ll/hleTrwevuHRO
jd7LiT8I4bb/dn99jMyO7SuTv5Z16Jdv1vOEykPaKAgHOhrGFHs52BxWPUT1lnVeFBtBMdlMDFHv
8jU/kgfibEYMvDTMWFHwJIACjjGZ2HM1Mcl+JmYmPJGT4O6sXv00yHsnP6XbRlSbyNCTh1pDxBlH
JKZI6LfQaChCx4h8zMS+j+ku7o2xOX/w6ORSObx7dpKhGXEErssK5b1f88uo9+gBGJT8T+TVMlno
KeRdT1/UhCxIA4hGwfnswg45KIbqK6uywRsNebR9w8DAXPjeBzDenUWSTwf9xGgoPmjQOte8g8jj
++Yw5lmAG2OELS287xwa21PlJZdpoDFuQCRYp628oUHWr40YMrNxrp2pfH6tYLsjqgrPOpPh4zR5
t9ioVmlZZl88Fd2SgQBndaShEEbZT7TH8yKq3xmimi+uPshGd1dIni14MDSzmoa4Q6KtVIzQEWHL
KmCmEdZGcKqTXmwTXT2XeFK3XlDCLULAQp01hYdqGr5ZU+zvM33PH5WeypnUjHKWEzEsknCKJgEJ
MVfRyTE1HpeQM7Po3KtqCAVmkGamSeDeJMPwPbGK8ETtI7clSzJuGMZjJQZ1nALxYaxFe/b6+gER
UfMQ4OEMlX+omvxiFpE6cML3VohTRwgYwwkQ9lMQdhYgyGhAht5oCqsbB3sH72fdb5NKmo+joKPt
Zs5NZQBM7xYORkr5t1G2v05diHkVcpNt46h57dhgDNFdYjeKoZIGhN6syaXegQYKnrMR4DXi5dLv
FZRMBIOWfxwLFE6dqrrjPI3Hzrgnm3e47hr9LeOuk3TiX8d1QV9RxIdAV9+9fjQ+u4qpj15C10ME
tbxMBIb000Fb1UEuaBpWq89dYV17ZgfiIHAuadXx5wom6H7HrwoHd1+hqV3lrdkehK5IgcR/pLcN
IVtb1kBg5HXgHtmtNr5OXpwKGHEzVQRk9DBQY1kr9gHbXY3RK2VD+3kq7TtEJXQJA4B1k1kz5obb
dNOEQ3Dyp9s3eIhXyye4sk+hbNPdwL9RNOpHFpjtMaxQfSEQ7C4Avm8moL6QbHSJXQUhuV1T2gqL
WMF+DLfeOIU4uA3ua5hFiNaSeWWa4w9SDI5RahBrbccAhzHDo/rAQRpHJ77LMy2znU2lTD5BGOK2
G3+GJkm6s8kfkqt85YbxDxvk+CpQaKsNZqfMwYzwFI7eEu2EogIlaHKcmfOuEyAfJ2fwJCqUeMYj
JORGL6l9SyLRhrW1OaraMNeYEUza601zj0tkx6217oam9vdFGLkHGZjkVNvIC2Wg9nVT/0zb6Egn
cjOSLHBn+Q1jN0R7qdFPN7hfnJWPaukoiCwEKxgPPwD3yCC6hqjScVT739Pc36r+vyzYEhWIKTkg
EQHtvtuFAjeYill0RMa7E6FCAdJuBGVws+Mb4Yf2Z5ff1Sj3IU26AGg+Oq4w7jSJEdVHe8ffCmmX
gwVAR0GND7Xg971jaHyrZBkCy9Wa9q6cEkrqaCJR3YpIbophRVQyxttEEEUIXR75cLVEdQz7IsfV
zUQdER86fQt8D90Sc23aX6EtDqt/37G/ltKuuWzbEj8dqLXfLzN3S6ljx2NKgYV1U03BdEBHdkmC
TCOqUe1uMqlDlYDwL1188dDasEhaPyri3YyM7cvg342lqVV7lFtL2Fr9Eg4E1daBZe8CZ4qgkvTf
/n3V1l+eM2WP7fKGetbyn9+v2pVRg1rIppiuaBHR2hMHH2OcU1/VQs2baHb4yiQphG2ILMCK7CNv
HIYqL8xu/n0p6i+bJ4cl1GU+nQMQte9OclNWGEtI4pLfkpl7EsghzHn7YZjrzaBrEFGkUTKKjqvz
6E0Witqxuokb1K+clGyAxXJTEMF9b7bed5br7gFB95POEBETsJnc0767gyV1VVkj/paYF0KKjqgB
uIkdWKIEvujWU7gIIOdjxK7Tc5l3tLxTnwRmq9g0noN9irKs8sfuBXcU6QJ16CCrTMURUvvPjB7w
bnaKHcGF6JXD6Wi6foOYTG2R597gxUfw0mN6mMo+OPXTsCkR7wNA4J8cnQVoMuViF3UZbIsM3XhW
LsS471A0myNgRXnbTldpbfbM6Kr0swrRhdnTQ0Pz5WryI3Bg9vxSCZL1/v1YbPlnTeN5lpS2wzEb
PsC7NwTdCZzAFipeuyzkBJutehhu53xIkUbV7rzl67zCgbAkGCzE4WL86Wi0jn6LN11oaFUG2kr6
2+eRuXbLxsJ6h4xb5luxmIQC51n103WP6XebuhrRqI06lKQr3nxcm1s4Y6TGMWXd4TvT1bTGaKQ2
ANUKPJRkW5LX+VG1+pcGjOcL/rJoUdH4X27JL9UqeSVZGEPaXUO9AqCeOBhFQvPGpAffUONeRxMu
n24AjzssDsPJQROEwjWFwqBWJWsQ4XVJsZ2EFZwSQYUyfA3TZLhPo+mQ4Rhj5GOToUZ0NkZvZmgz
djWsR1QfQ2KBQmOgy4EfNZgsomNbz2JhyT4Z4Oye6/GxDUV9+fdD/ssy4NhU5Wg+MaVblnz37RFW
lWZ1jIOAsivexBabaFjhUAmlS74OLR7DGNExC4ET3h7CteGlzVaM7T205I/eOGvpKP1eRXMxgu2c
w5iilH634OdzY4qmHkG+lWF8W3volxR4j4p290jo7M5qx4MlSKuTtMSqJaaXnRS5y4/cD/sPmnFv
v/z9xSC98hTHI3oRb5PFX94FH89ZmoDbg20BsqFL7fbQ5M0d1KoTU9b4psl/FF41HJOBtCtPo74d
KA6ODqzux3BJWOv1c21F/g1KK7DPhmAOkAq0jbEdnZnPPjBL17sM3+RpbKGpBxqoLlA26NBzyLSx
N8c9IEmsxlXAR0O/u1yQxjO74gVcDA9Bq30b25Cb3S5d4+61rhk9LDlPMYE+/eeyFQFW013VxPeh
jWm/REQxNlgECjphWxSO54AsT0CYmMjxhx+NJruCsiUJqSCwWhc+Ji5G1o0azA8PTH970txajxWG
+Zpcmnu/3Nze0EOXoVtbj0tRNLekdBZ8abtsWQeKqMXp1YJ1JbAJ7TTOICSTSMkKZMxuoe9Naynh
DcJ9HaM/5RP9TxlF2CQT1OQmKoZTVb+NqNuXgsSzvZG4lMuQmZKUU8m/vyCxfCHv3pOlN835Vi1f
0dsX9stP8c3A6MseC5MfbbAcH7qut65CF+METfIbOVb1swzWZmfmBzciOcOwyOBZ+hqly94Q7Koy
6Q4g6Zh2NcuHZ0vjVJNhsfGS+TZEB/g4sAwZXUGMhlVwzjGan1Pm2c92ePjgp/zZUoWZKFn8bB9p
1tsk4NenIlCWpcPMT8ka8vBm0x93qZfIc2anz+z9aeyH101YP/rViDHdRu7f98PD6ELjiekDSqcw
zk4QPRZN458qy4BCHCX7pnIdRBe4RNIOISUlnU9So7mx/QJYrsqo8INIfbCUW+IvP4YOv/CUR7Pf
Nt9vXy5uIKR99IfjyTHXIitLHGzBo9MSKwl990ZkM5TykpAPcAxrTqrzjvgMYNLR5K3AqsWQLl7J
gdBWX38VKCvLJLTYozABWGZOeqRbbrv0rkgfCkWQhGmWKWVCCxrf6m9+uDZS6Cxov2QVrkDWUBTC
5G4fh9SUd0SZYyZL7PDT1DUwYSYJ5m8eiJvBotWlwv0scaWtreQ6y8m/DgwWXi3bAWe9T8ZbX3lX
CKOfh9S4aoKuuuhWfPWGsrkHK0BaYrltAO7fo6ZNNlQ4jekU8Dqn4WpqlNwozeFqcmZEc4JzD71K
T7dXBQPfPdIzAqcz85mMNdLcBogDqjF3Nbi7jWccYbSm29IENodT9T5KqhvfR8/tGiY+8xJlikNq
uUKK2IQoP3zPRnnecS50mUjvNKEYu9bAgZLWHR1cmn6S3OeNvwwOHPBFTDVJODGQxW6ciRJZ6D4n
nlttssLxjkFXLskBr7TK/U3WleM1tfiOPjHE/9r56irIMnOaj7uipWEUR42JuNirb4qA5OIibORm
AEu4X7bTuZfmc5tOaHiy+nNvdvIc043PVZBctXn92QNGtZoQ/HzQwPb+LKjYYxdFAbscSmn3XXWB
GB0h+cyip5DhrbxFi2M0vTwrJyFCmnEqxj7Q/JZ327X6EFUie6i04Z2ISEW9WmMDrD3zwdG8wBgi
iXUIzaOj6AKofHgdvahZjXlcHYXdNHRsMAL7ybobfeiDBUpDyxR3YWpy3i7nbTghGA8zfKqpmfvn
mG4sgG8annXms2NM08+w6JJbi5E7IbJed86NA1Cv4OiQzYwJxd47w0hS3YJ2SCd8zuDo8HkYl4xT
7HXowJMhlXiXkmXxzbUb+qiWCUlgqG46D+2eiNQAP7NDGDEYxiFADspg5qkv/eYiXSTFFhaybUXk
gdaOfYfAg/ulu5MDwet5qif4ODHwqGZkiUGo6pwEBrptEqv0yxw96wCT3YIwdInbgfDgMhXvGoIM
Az87kwNyG3i5dWXTVv7/r5+uNKkdPcwrlqne7WpsW0nRCkEXsIIAA3aC3NIw9llgmBaQOM6L3arn
OoIcggMoHjLjem4re2GhuNscAtbBykiNaggUxrI/rUWp5A0HJ9JzybeGlmKQfJ+Bs7PZzHYyOafj
DzHJYIvIs/9gX/tLS9NxPc6zvm1jcPfEcoD8ZV9rcmMaCIun/G8BFQGavsRu94Sb6Qs2BTBENmxJ
noJcB3UT02TiY9NtPwK/Db7OtoGrou087Of4NtO8RSqlyuvGz249Qxzb5ekMGfHQhsxe8I77gHh0
uhVTRXRtj46ZAPp11hTPQ2d/E+ylhbDmg6/jCFG0+mKExXAsPNaWiX5pMKbFnT3gYsilt08JK+CM
oeVDBHOjxnSzLjpwykyPruhl5beQmhq0Dd6xmdW0LREzbP/9Hlh/fuiS75tuIswkV7lvC8Evtw47
TV20CRNASdt+PY7tJWnlc4hldZMO6QNCq5MR0okeDHkJZHzb4UkZH5x++poSEYSj158/2Nr/Ulpz
ScwiOc4peu7vG9RE3w6jPRDMPtnRYzMPj1FFg7pBNe2lsbEOsYivUFLkrAIj2EwDjp7n4/eesooL
G92PDpd/7s7SBYfAcJ/+DjXgu8PlEKBuIlqKpolFn5ELbtelU4yPIS279EsRIAk3iHbb8muIYk6i
Tb5korUJF02QXH0AWvQ9azmCdV6KfmYmmzPWdxONttvGco86JeNZsP/V6M+3YUCgaN2gxp0Nm34l
6UJFbG6GorV2EMGOCcCybeQZ2C6L2040t5kI6ss4j/f/fjHs5Vf9Xivyqxm7ui5flTSddztA55pE
93mcLyVT3Zhc1JUnvaNP4NGu8wuTUh8L0wzqmskP2iWjyLPrItJ3fV8yWaiqY5mmD90s4fCEzrSK
md4c6zSGbuqgfBo0BUYvv4LT3Qxe5zzSLg5gvZGcTVIbWnPs4Y0/42Refp49kXsmvA82ub807fiJ
LiNaj1bbcnT6fdmgjQ4nN6txWgTqKxbccj2TiTDphhpxadHOWl6cIBlXsma7b3T1wyeD5T/ft1H6
EMFqti3SXXuoSvpoJFtwD/EHM3rx50mT71MpUwjUFjYah9+vsm1qN4QJDERsYcBQ3EWmzI6pwL8P
GhPOWLo245ghGl8ixD0T4/z0EGbJo7VMWTkw7Y1y4LSfjNMaTgfMM4hR2FJuE5if+8wT/XEkepIN
7fTvV+gvH7JiXVkGasvKjFzk9ys3Q6X9yuVDnjWALRXDqiFB19+3c5ytYYgV13kkL57OHehr9Z6v
3tm6tosCojyRo2x/8CH/qamhkKFVAhbZcxUP/V0DAba8FKakQMWJhduDHXwHEi7ZICzBWDtZV5DT
SRMy1EM24d/rRvE1VgxC3o5pb5NgXzMeUtnurQf0wd1aNqnfPzjF5QlzUdQ4jBffKX4IZx5zsBso
asbAuopwL/ngg9eMJJ/hO9BknLHvDzk+bAqf8thjmgo/z6Z8+Pd1vEkT3l2Hh85iEZPSoKAC/P2p
uSSoyrFkMwWX+wwDItMrbKGf5rHRECD8Yi9ai86v9PJNPETJznUS/Jn1kkquR4YupmVvW9ndjdYy
auDwBj/B25Helm1lOhGUhoJwn/q4P3EviL0J6YiCR+niPLGlrtBqIduvZbNBqJCT6zc+QZCjuQwh
BJCNfVV5YXk2W4U/PW8hv0B2Pha5cz+I9HaJs9tZY/ipSAlP9GwiyI0ANo5RVA9eIE1OsKrbJgFB
Zn5AVGltEA6ak+hwGgItdv++k9Zyp/64kz4ri1rUZN574QqyDPKyc4YCblHg5AFTK6aTJHAG2/yR
Nmu5cRrQQnZxMkcIdslY3gScODDyRcE5cLBX//uC3qYQ7y6I3pnP8Z++FW/a+w+AhDRvNMEmTcnA
rAtobdlOKGp6mythoA7BOFllYYoHEbgtCo25PAwZJKBkceLDFom/0me7q2L3lcTG8cjZLby1tbVt
DCc9Jw3cQ8W5jGFyFpynIg/W0TA1B/xcN6g+LymYBqubSVKDi7BSdteiybgr5OjBo5kXUxRqXo/9
bYbaALqPOHo7K18c38w3Tlu1tzkaq7UtiAeVkZsjWkao/e9b5P/5FfKshG8LZeMD/6Ovl8QTzGgo
NOuZlO3jmxC2wyZ8NokAxuFYLVEZQ7gcQ3KUoS4DnNFhmyaOOash0AGaRxeDcrhV1R3pkMTuNHjL
aw2k1S7atQ81bcjIpvJhjkJl/UkX0zpiq/lmF544MR02b82ETTWKbXPTpP1zX03JZUhVcvFr9NBB
u5zH44lRc6bEBTdh1DjdZSIJBVFQfsDUlZ+DOM/PA15fetQTedFNLu4Glz8xoR163SX6UdNe2iOJ
BYniza+to/cA7W7a1nZ3YWNtbGeumCPOwca1Oqx+Xfecdvi5mBN0BAisKgaSZ0t0j5UsNlUK4pAo
5hVRpuAj7NqtblVc4SoIHzVOs1NNC4ixLPKYBT/jE1ewgzGP+Y8iwk7uReesAzpTZxpQaAW9+gCi
qzmJ9EuovyVwGBAAEB/1FlDwn7/59geP/S8dGM9E7emi32TdgwDz+6JXOlXiV7Bs1kN4Z0ZMdbzi
1S6N63ggcpwopRVUO+OsSxLbmo4qLC6u4nKOSf3gH000AdkktCEtAvVcbvt2uo+nBEQN5P+ckCA7
nKvjW/sQknEPDQDOT4Jz9t/vrrXsp79/3ssMRFhsudQz6FB//xEIM0Ray4BCNfLLPb2X4dhk7V5N
orjEeFO9EzkTd/1sbME/Tp+YmBI0IKhV5SWMnemKy/QBl0okpbp8RrOWXxWJ9/2Dq/zLF0YwIHNS
iksf7ei7fS5qWQ3bntelmDAeuAZguBkVSt17cpvk5JUTEAgvTZPVm9E03xd8SZDDjHVHFtMHt+zP
Fdpzl84bMlsotQg0f79jbu1khOnlIScLXP9+u5Oo3z/4vX8Op1hKzGVLXYYXtvO25PxyxKq9LC3T
XhH8o038uxwsO4A43O86LjGG1haZzfgq8YyQtBH3Lh8mTRITr2odE+29sYLspz/UwVWKE+2qwex6
zEV2QmEFwzwqKnHobGvvU8RhOeZTvQr3A2XOlTtPr1XMTKoLe0xXCIaXQZSgkzjO33k/4zNCJNr1
Y11jlVxI/dnon80Qu5HhVsPe7JiXxQkd997U/SMu0g1llX0Sw30bgFibpy7eqaIdV+Nofx0dTihL
dLRZxDBR/OwFd0a28hsuIAaSvIY1Mma8bE4GYdSdk01nuo9TXOhVRTy60CgX6zrYRGPYH+d6/GbX
pnUAN2GjHNs4MnEuEzYLG+HXjgUt2ErKdBsc8okyKTzb0UOkW8QriHU2mS8ewZMMmyjI1SaWnTj2
eJ1kRqcyb0JgF5zZkqgjfmgW+U3m69u6cS6M4cOropkvM74+SDcpYdWkoAYZaCMMZuABUu8yFKOx
8WYn3TYp08VySFm/4zK6C90TM8gKsuR5qPz405AzljKG4N4g82LtTMn1gNbmWAatcVEpp4faDAjX
Sx3rHMct7YWY+7kOW5Ld8JP4V3wU7sHQxYXxn3VWo7bOI1QwV2T1KVo8XAIqDK4YOHw01OTJpmg6
NSzAoecY+0nIkOc45h99vn+uMsvOaNumxbNmDu690xBMw1SMPYFea46PLzZIzGtHD18apewjR6xq
ZX3v3Hg+DUlq7wMmlDCdCuMqm9tyU6eax5UsIlOTWVIGjm3RlHEmFApCNy6frS5b2LFechgRWpx4
Ydr12HmLrb/4TgDEyuKE6HWE+TrACMiYbdQevQmuyar91AzJ2dVffGMA7leCbTO/Wl0eHVWm8oPT
iU8xnvSDmJpPbzFqJCXo/UAaoJDWlbAh7cLiTJyAWNkSW0z+g9EHLHRYCAiIzIS5dyWta8I/lBcF
pM+l/TlKWULZlqG9FIYgo7UGOOMnDiPyT0lDqNL/5RJqUX0DofdpokuI+GYCECzr28zWL2Y7zfvQ
SVZJkvFpSxCKJCO1e3blVT0Sw1YRiZsFPsq68JhICudikqjiEN50qbdp+YXBQIdZtEvbrsZUnaGM
2aS+Hg6xFQK0KC9pQpqJbqj4ZNWD+Ztzuli0wBH1mAuhf2TQXwG0dSXBdJW6s7wS5a49kdpH5UOT
EI5E5VPUYW46joySo9qS54rD4xmCaYjc74zPN0cCEmYcBojx/PcqanvWHw0JZS8rNJ0h21/6lu/W
asJ8upms8Zj42R4OZ3O0erlpSuuJ8DrQmK1aoF3foxYtjWdW0zLDSLdxzFnFydUjmmANqSKmVPH7
oz2GIPdGwBM6+iZKukpVjH/VHrh3RvhSBiRxhRXveEk+T9IamlwxRuINURK+KE2A+vUNOPR7ytDX
AqpUFISfqwLFte5v2Mj2Bs3DdhwmAHV4bRutt4kdPbkYe9bBMw2r9NhlNYJRSVPH59VnSggus832
xsxTCCcCwmen3FWZ1WF0N17bltGAq1k0XCRG4NjRkpHVOCdgLZyW7CSVRrs+AlRfufKW+nYVxPPB
a/N7snEhb0ZcPFGqzDCBI+aEOgT+DzG3mPTaoF1kSdUqceV3kpZXM77ZFW4Dqn8HMINdLzg4+5td
AUCw5GowuT1IBuoaxQRDTLmKQQsnVXk/5cQPgD5bEYJNNCGpENxL86XqOo+KiJwfI+rO3kOM0n9X
SLRNvU7vOPPgbtc2WKUqopIMcLI0Ht4V2niR7Ty3ebVprXo6gqUG4UPg5VS22MIn8+uMOX4fwms0
a6Pc1vIeuFu8CQiP8UjIW89ATlAoo0dbWJloAbaJLEEHZHLfz+pTrZIT/gyxCpu0WJlJ+BUt3RVZ
IRdAf2xSFTcH7QyGLzQuzDFP/chAdCD3HaU4XmUE+GPBTEKz5QNAMr6wAj3P8PZXTpM5625acm35
bykxWYS0qU3iuteMuT8R49xvgwQNq2FknxJwp2RKkDhFbt11JIwXhpZnohJwjfOv4SzXriSIt84o
gzXBJAgDW6ALBtDOoj/mLaV3lfcemKrsORzUva7Sk1PH34i9vMlmgGEw6X6k/k+nTW95SZ59PNir
wNo1PqU/7nKyoZSN849AgTzPySkN69ex9YdVy3LnQvhPBsxFtusjKs2eTDs6kG7mcjwcsm2By3Pd
uzdeB4k6MS71yE8FhEe6vDH8ACd7SMnKQ7LI/2JlFzvxyzUTNMzENi3POEx/jmAJV8IpPifWulUh
EV/8vz0M0bVvuwlG6/A6tJIXnwzgOMhnAt4YrrQ8drvldeDOD2upbqfY4U+hZFlPHt9LOgWnYKJe
tKSHrlnbr6KSO29qzn0nKgTaQq/VCALSKoG8t6THm83XSBdXukPBocBYpra8C62cw493Ts26ZHpl
0bRtZbozaM+CJjtA6C+J9KAFWueahArX0Gs6JQc1ym8a4Qj1a89oTzGrI49iU11r1sRlKJYRFEvT
sAieNVkgEAffUgM6lII5Cosy/gqv7RTN8cPb58oTBK1GDo+KEtxBroQVwpdUeMunHA8/fbg+vWq4
452HlBVIDoSZO1F3D3w8n3gJw61qq4WY2u+MEDdo7PAwjKyBfNq9VOgUYaP+wGiBGMyiWsOi8p20
X+hrcEVvys57JTw4py0aYe6Ej+Taeb8pE0ISOhaiRqbPRj3xWOBjY7yhb+2/EGUcAmrBFBk6UK95
0umtnHtzRZDvyotMgroNLMjxQnvnj8W2vItSmM4+MKci9OP9kCZbaJO3Nqk/bDyIQZBGrkKtcRtq
iFkHRCOEWdjlcUodfkwwvYiWu2iK8km5+XnKm5eJEd0qtp8so33pWw+4tC8oGIfXsGLFasX8CTLB
NitRLgYpDxqH1t4bnB+y2k/SGMBK5yyYYXpvYhEmXfzez8L72rMhibas8t7E+S1ZqN5G9Wom012u
2sdCw9r0DLr3mpoWPe2VMGMSfvm1puKuJ5pzYuDzx1vGY13ZYHUV7X0AELeiUod5ZLnNZ5VvLkDE
eXFNUnKg0LmitjZxkPCK0zxd9ejbHASPPFKXfSglwkfTXcsQx1gLXYKh1xqtKXyFDkNrCWE5Z4Xf
kW7J+LmEo6F6Hm8AXM5Jw1s3vYGIjLfQKBhe6+y+ao0bLeFYV3VQbwx5bfQSfq4ZOTgMi29RQs4A
PUN/MzdqW3rT9yptDqiicQIMUbrWPS+bldQ3wBx/Nh6vrGnnW8sZUP6EJ5IM4M7PvKmJGu+DtHvA
eI8fL6iQYlSMaDva7PSGvhOSd8aQtJtc+IZaGhm4+aeq933wyWj7iE6oEVkykZjt+6IQX/BL2UTT
K+Tn9XiuHOgPfbmb/USRNcA707glON4wWBUVQKxhQCnkTT6pBLtKhPUKGhGvqgoJS0TLkg48rLAO
if9wnozmLSA6fc2nCQF3zGJKKsFokp7Bv4W4njAcT29/488SbQYjQ1OiLIpU4SOGtngHeEoPVNLf
Xa9O1y4FMwTqGYYHbHaq9O9DBc8wHbMrHQGzQZY9o4TQwMOWTkEOMrizesDVZrnqSv8nbTBitoKH
yONl6hacqcFakMHqIK3G+2Tl/dUI5GCSLZLr6FoF5nNjGg7rJDQS6JrPNOHonKZ0XBVkf6epnqRU
X6wZJwomBcjchgduQuz7hNS5ghCeyaUA9GeyOti64GRB7tG0nVLTZfbp09At/exaipr32QqLtedt
ioaGSQdIhvYv+XUwEIL4CaTvxgkevdz82ky8jBAFAKmY4jng6/bmttmkXvXi0E8yygajD2YBCPtf
ygCZmDlbp8yZYLguKI6cVbXqcGL0tf3U5fNXPyKfIZ/DL2MTPswzm79TRIjF+LDNgDySJJ94XLSQ
RsusDo0bQfMl4KxsiAXRysi3nCVohuWHoJhxUMHn6fVPN23gAhL6hUcfejFcpQSw57p2caZpUZ+n
dMGbStxsbdxfG1XtwoVAekg5hAqVrzvRpHjMlAiz7b82Fa5yf+p2QXDTevhQMk0Us5KAUHuSQ1C3
O9suuyNqKNhylHjNTCbviPXJZYc8wyZzVkMr9xR89yl41sZpXvTIPpll5RfDIdCia025ErH3uerw
E/H5YZEZXyAqLuExstiBdM1HpBkpIKHYvYZzcd9CzIISACh1BMcVOoxzGffuREcNV7pgBlGArPP+
R2W5w6fBj17FfJW3fH+B5eyJW6DycilqA8ARCciqxOAVTpn4W5HZbAJl7XNeUjQ60PzmHPkb72ls
+U+hT6C1HOCDzjxDjrOPtFwvRea/9D5ajDw38eOTQ7TyKxLcfdwftcheRh9ZnMUvHnJwiCmCLuYh
wM9JJlvBVwTRy7VxRK+ChBYlYSR+E0BbB1WW9bShdY1YZfpvjs5ry1FkC6JfxFp48yok5FXe6YVV
1dUNiXcJCV8/m3m7M7enu7pKkCfjROxwjVBArsEEkB3l0sFcy7Jnoy++PIszFEjHa1Xqu7StKJ5h
qgSZ5yWsZedpnzS/iUavhWflz8ZoUv67/LHb9p9VCz2ySrDdM3hA16kcHuUkxx5lhVBMp81S9VU4
KYCXzIru3NC0PlNTN6TML42XHNVkdVGFgBN5gjcaL/QNQgpicW3fS+x14AawjPgdhdSiE+EAm72s
Ehka9IacTeMpbxsK9ViV7FzHOfVo6rtkogqiodd1tEv96LBREe0BDtWbqaf7JLfMjeUCcu7VP0Nf
S0YaN+qIq2y5NA67cro3DcULLq0NkTaPUTliOCJ/ARx9/EOhS/rQNq1PMmCixM3D16ryatu6NgRG
4hZt2h3YeY/n2jRPk/Sn66x+1ubRyK5M1kFdEBmGmR005W2D2KuPUEmuI7dUAPgOQhJI+Y1rU0W5
gMElpEBF3jIfjAXY8P+O1Nh8Yi/+QRv8soIKVxR+cjMy/R1V7eQawFlo4UTI8WDQ+unnnJUnvUOM
MPnQiSJI96bI/5QtH3p0+03Ad3oj9T9T7DW72arsyKyd10qJ3yFLkXoXSlY1GIiivzTKZWKHc8/k
U+0paoK9lzw0ORQJWXa4zFXOiNgNn/xCKp1yiEuyeI0L2MI9QarQbflE1ASq5rj9VCvmOR+cJxcM
68ai42Rje811SHrcY/yoPWpFcy+AYQq2Shm8IFr3DHaIYW/qmUdmXGAmSqKEoplPWJOChLIAPMk0
HTjYNhPeoove/xLqg4TJVEkFt1nwNktzNtUDK2we9tfS9rowgQKo6IcLqTdNymGHhpxeY1Y6tF+C
MV5bK+zRPfollr6VNsRT0tAgQv9ZY1OqkfXfY0BDQF6V907PmYjWK1yq1F4MJSx5+KSlY/zLVvJe
kYsWlYvX7TgfEbWoY2VfWI/tv35IBWcBLd1MEzqfN4N6xSXw+UaW5Uc1TRSLakMEO4lTLp6hKrdH
OhWZY8Zk4wXNZ9GlJldA6g8JiD4m4BsiHpAyGm37PpQBFSUTg8tiGD/SQ6Ly5tjirUFro018i/V5
+rEY6ldXRKgL+j86CTR5bNeYGi8jHIIGG4/k7wCHmkIb/1AuCzzlMvtq8+zgOnm7seXL3HbPygED
vwRxKB06ulC1iHbqSrtktIHNOVuQpCPBSHXxG5dJFxAV2CQW8rS6HXRTHZNWcJ+uh6tX0XcqvPja
Ac9sJOdv3g/rhWw7WtQu9irPokQOBDs2xuz867yl29D3U26dyYI0C5a0MHxnPzZqP49Td1gpLM7S
PeUGX8cIhrzQ+JTmMWGftqPfuCWWvs+uxZLp4WgEAMTNxH5vAmhxfLQ2rteNHKAWfy8qwg787ARb
4AkhaoGG1tFG1eB5x31AtEDnOGhpjmavWeDS9ykyNIKrbY+bqit1lOMPkpT8tK3Muzl0RXOYrnJF
Xd8kODwlVaQAWm1SPaBsAIrE2qw3zLTIS1TsrWVCl6R47y0xW4gTZvAKsECFsTP/ZHn/mPTLO6jl
AugsQ9yS4vuP046mINO7eYxfSNws6cYZqKftxFfqEjjb/T4mFkL5/FS+BL2+ZSwP3fX/BNtYVN1+
tNxnbWK6FdkDC8MakF1vnFvgQsGrYXEzMidM7Qjhh8lu+6ht5VtSs6lLLO8s5gVy5uCFdYfMmfLQ
tg154ZQI38Esh20qAbzZoiTIs7xQj8An3Zi/c+p9ep3+FxY5eVi05U9WUNGQkuLRDNRIbbROvq0q
Bhfx3Db8ziOFPBuV7zNLTgAv8c9a2T9p07ritrDiPW3YBlNNObndXCc6h0N71qgziDn2SfUYs4/9
Nkn+LGlAqdnklJtuLeW1vO/R68Up1+J7z+3zGLO2sTXesqqmOWPq5BMH5j1eJYncqQWXDYdLot3t
kS1fh8r/aarvhd5TUk/LfWriJyZ7OINDcuowBkRSUG5r7V1RTxtrGTEPFC7HF6OWj04c01TSnm0n
h+9t13nYSSo3Brm3K4Ei6bl0Q1lXLlVvlT5PnC810bqU7xmjjymwKnO5TMGKeoGIFpMbqWWePaGJ
KHHYxYBqvPaD8YRw9g6BPQj5mJAFSr0TL0iSywlqIIQ8AkK/tgWxYKVRgi2nmle4t0bXjnZTPjSx
8VOSqR2G5BcG+Fa3hycaAhi/il2Tcr0a6INze5oCJIHO6V6DZAn55xmtAKC9mHc+dkIjtx8tbXlC
85QRbQffhDnnvUmjZ1VpD6r0Hhujo9vA8Asc+fVlorEHGSaEW7GO2dsFXKdc1M5PPH9nxNnPJAA5
9VlyhYoLVa/l050+Dso+w5m1r2zmrgu3C3zk+bEJ8vyUaD4RleRaKS8IJUjPjtILS49vFeVC297H
dm3FT3pa04yTbAu+zn0m17dO/0BXzHjglGSNC9key2VGWxZ9VkXyyeersCK10JxANLYD1N6+VYZa
o/1Qqal7+wXI+CscwaeXNpIwSBXGmoq4Zt9nG9/3nnmH/bTwm0ZFeSjqQZnrCL9jx9Reyd+Mkguv
9A4gne4oVebNtvOfOB9/0K/1Q1CxnHE7c8GTDTxMr6rQUNz9nY7xsYn1NmRar0J4q9ZSfmHc4wqi
Rf4i/3DxnCLTHu9mt3Tkf5PmXCurPheMm3gBzVPeOLDjrZVjof/r1l+tD/JvK90s6luLH2mHsURv
Qra0pMUHcZcFNCxH0ijRWJ1HxKyit6hUNBVo92kFvFgeeXWqclrSS70bZnX2TmnC0SvLBcYZz67G
0FZhVd6Th2VP3vm46z60PBE7J7bp0xy2SmnAK5v229Q7UKF0TESta6F4xzsjgEyHhYaHkibMzmyz
0BQXo0UHU658G0yKPz1QMCRXPJ0o9I2bFgBZIG3cMINk6zr9tIMsQp+MLNSuECP9kMp8GqWnnTOq
REIKfHw6BR3rUCYzDOpMHvIOxThLgwrqLrtV3P4Nb3DFNSoYriYNLojSzLqaqSK71Uh4ewv6r/6C
Dk6NGBGjrhfPZkZ7iOu90YEJTjNMJ3/cubioWIma9VY0tNc607BPUME0vFMXZ6CPD+/1UvIywFFC
6DmjT21TqOxprrAG64mG4YZVU1feg1iBxE01zlTQc4WnfXlAU3BBZz9M2frJmTpF1UEP7X9SPGmG
Y9wAy98KvRr2mY5DoXZBQixEHrMCnYKLoQe91r7yl6bUK9G8k2m2v8rNioh2MbKT5KFCVq5IKWmN
0NFIN3Id88cpFrpwNqQay31g6s8cFZeFlrkI53rru0/SFk8iJU1DbRpXBXvV+bY4fCqUDnarQ7Oc
OiMAwR3Mz4HdHD2DN7GlZtqSDJSymeT6bs4pYQSRdPNy5OoseZilXUSa7rRR2hXokFWd3e0Kumrj
FW/5agYa8v5TC2NKf6CoGtjfLUZAJ4iE71xx6R8d5f2RNHrUQVlS0pP9kMt4VoNN1yLyFIdId7FI
cDE9Pxt1i/8jOZucHGKw67/DOLHG2eXFeIcIUO66mY0dq0brwhty5zudCiW5V+1uJvWvRv0A+xOs
9qjXVCAXfXfw8+wMvU2EcnLtXTrseliNvJsdyE4K5iJSZ53a7EoGjHNe6Z4oe38oGnC4TCNsQOjx
8f3uZA3j+k1GIXNqdSsc4681y69AMKm1lNmEmg51mFIuwYfnZnbioyncOwcEjNCgeygtjoqu5xFz
V9Ctha7rO7YMMT6ifPUBuQ7CQmmrGTgg3XdRjFcsJiAYRhtieXsVfbqPCWhSvcu7gNbASmqPbZW8
Fd6f2NYpIo/pAiaWvfFKmySOwwRBgpdSSwo92zi46NODn8ULL9NK22eZfrAT+AhVh6mLXpynZuzr
cKQTlqE9/VPP3W20wNj5OguMqie3gnUrI2pOCaMmy3+aReRJ17LvREfhrkDk8Bg8Fi6loaK3JwoR
9I/cTsEKlv5PD4WLWYab/iL4UxSEoJAB6y8b21fX1MwzTh1OJrpgeg8o9zx/tTOsXICrfGs5x8cg
b4GdwBfudcTb2kOvLc5xF7w4w3gZ/FNjj4zA/NmmVioGeVij+HagJpc7HyNVJ703uMB8JmzJXvmt
dYcXwIAYR2IHJpQBjIb2I583JzY6NnisQgP7TgUh2cTJi3hOT50jtXcsxnAXyCkTAOvaAXSLwWaA
JN4mGfTDNONe1aVsj04DcQpCPC2vBUkrugAJATNybmo7Q68mDdfbZrVNoYiuMOK3maE9CSoHHFpN
7UplsPNuONfyhV4+hVzC29vkNywTxBGgjVjwaR9wpx0Z773BSwYiB5vQDswgMBGl04/gsgtzVnSV
NWSnuXMTbHnE3qBqnoOiwhlGkYycRqqxeBS6dIqP6OIPdmpcdcv8FJVszqmWqE3jeM9a1z4WvT0S
cfMKtjLACrNp4WjzymjSae3gHXwcjWuW8FY2khlmBScmvt2rFiwfZTej2k93Rwuyi5idvT4HSdTa
bHOySf/pkAUPhvIzxEnCNjKVgKztbyieghSoczG8aavWXUVcry5+pe6+PT7Kdv6GP9zCygGQhgNs
45Z2fCM+gRrVb7p6yKJRBh9K5wCwrLvsNW3DolU/s6U/uGXiHGqyy1B8D1DxgtM8+H8GUbya/rXk
37tcV0WNfJJ63KTM5ihGfY8d9Igdut1htqBGGmdbPuzptc1ASvxfksO0qLp0Z8f6Mxo7xPOAmA8t
5EyelfLPrjunV21aXoOpvQylp+0nSzic0rRytuKvMxhrk4v702aux8i63ADNfikqU2puNDA8eGRJ
DCfMBf6/NoUVrdt8dSzv0M1MjhMfn+wBD6S+71L3KXbTqFDaFCF0sWFwdQvjUMYFfH7gegD4A+l6
29MhEvXTxEENSNUAdkfqOFgiqlFJsDnyPSDn8+wV2gXU8rHvdOeGLHqQBhqN4ywfJjUATITuZrA4
n/uZ6RmP1omqCKx7TfHW1Lm3zwvjbVha4zyizmp1z717qX+pUD6LugEmsuYIqSVadOsnKCVjI0gL
iEBfaaHGg43stKEH6OjKzGHn1XznK7OVQathp3csAZ+wQjuYDbdJO3HZY1TTa+5rFy2jA0D5r1XA
0tgfNKQttAcwZHymA8YgDP3kRNr0wvPFKydjia/8tYcjsN5I55Fdcu94JBAhxvxFpVxVCj4sfGOI
7zA0GfVfn2YrqDcDh1ZtHYdcPnJ4slRO2aa3sX9zZQM4AMYRxRwg1fxQSrr7Gl8e6zKn4dhCUjVz
1qdu6m4dVexE/c/H47FPAaZzjZV/3CxvL3EN4Qp+HpH9bF3pcOdc3lQ+2Ics2Vk+C267IAhqWRoZ
Fx+ELAoDoclnickmtAfrQTbDnTTiIx4Y0q06tdEV2GzKpjWa4P1fHTCm4d0LD8WXcFwEQP+X9Rjb
XOgNRmd9BnojN8iP/yBOXAJiGQdmIJRHk4CjY8Lv74ujpyxn16z8RMVi2AVuFY5244bVjBbAupWD
uI0ghbyR1AsiDpBrmpRFBFqJcy93Hxm4zsrkyR1oP9oT3ueHPrAHHGb4ZdWq23oGtxcCUQybPmVa
NEwcWJ0BZErt7BVmATnm4QHrJCrQ/6Qx96mq1pU0m8pdUi7zrmint4yBQdhQkRZRfTY2Vm6jlips
TJSvLjjoDNEbqjiRaNayHEKTu8Jo7GMBt8Zj7R+i4G/xr0Q+dRoi00w+bWtrZPwi2PkRQ23DpV6P
OlqxfI0Wt5IqI6h42rPog4PhnwRHP/CSfJOn7By5+R380vmCIvoPCE/KfrzfQ4X+xewNyx8Wrn+H
HUE0rAXyYxVX5Kwv/mtod532r18okhJpdQgUuHye9tlw9lRZSvbnVMulMaw/m3toG5c7SzFWzx1W
EFnwryv3jaduL3XVhCzACGypPLKszz7tX3WJEJ3hFwXMzNqoLLyvuKXtkgqgqm7VVzfbR5L3r0M7
26c4Mb+HPjkNOUuaolbfrQV10MuPqr0uyDWrYYg+nBpRiE1VllT3IlNQkYzaCtPePlrzc6n1HxjU
fmv+OSzKfc926uBmsFlsy2AVRWqONxuK4OzOqCPJeFBN81VgBDhaoqmpw1M0MPYftgjyfZJoe9cc
L56hEdS0fwx72mfIfn3n0Fyx0KEUD/x6+Pu/rU3yUMb0quX9SxecDf7X0IFfqEl06NSSBf25N/R9
tlB3plJ9q+ko5alHYczoWQWhJEtuLKN46rRkK1E5QyCoVegt3FpSn34He+x/OcR+cI7B+s5WDY9t
g3PHBrQpM203wBXcOaa2F043RNP0odwZ0pfBzUwuxb4bfqyJ59po+rOAAo8DyU52aPYvrPAxxPtb
vRv7C+SqWkCyJ/eahqzEjyJYXudS/xNXawLD8EPhTfpzUGpnXlXMeyJ7h31Ci3X/h3Bkte/rK5yo
j9EPnnKJXKRj6d3kphUuVLqFqcV3wl4fuLJraH2RORt2pC4WEd0e0AHNy9Yf9k8Gqku8bkW4JrcZ
YDe3AARfs+eEwpJt2Q8cucVy5enWFHNMnc00k0tK02qXLh3PEZWX6J3HXC/QwtlsutRMSNyLG3ds
8r1uha2JEmIHdKXpi/WZpcsZR/+0qbWcBabrP3kTczQ5BjTLie1hYJVcmhCbZZvu+H3WDgF+xI2t
JDmD9mCXKeRwbf6D3WNwcvxucd5EMHCCzJcHuy/JNsz4e3MfQSpRBEPlzF2X90tQQDTxZpPXNdKj
WDVCdtwnAnB07Do1aeZuplChzF8LA6Jzv9AKYcfuU6IMmv4kAppv9Yw01n7x3QvRaRyzUxNak+IH
mC5/3LKOcDsjCeAA2tJz4GzbYOFXWRNbIlTOySaALvpxzw9Cj/oswA02FF9g83w+X+AeB8CJVuXw
yIDSlVnPcarjqR1ghx8yisNSD58bV2imaEp2lJ6/TazC0bGMO/cjOq05r1wewEkWpwBr0U517I0o
vXgvRdxGnP5UHPOubunIojtlKDdxmT/osfXO+3c/GJDEaHK5Q83P8WMt3hYHIO1A/D03k4MX1gQg
j9LiP49WPe9jHCPcTPsZ0dfFWCDrjEUiIh1meOdZph733IWPVuPfGM0G9gVFEPWBuiqX5g0MYNdy
Ct6IcQEBEUC2aSNzrfe2H3E+iZovteBOtOZuz30z+ad2+ixJB4V8rniSUUc2je5etXjRIZLrKS0R
xvqHIY73X1bhaLumqvd14VDJSYgJAFyFJQlD4WgIXgcUf/XTgnrfs7l2O35x88FyNdl3VGOnM9vx
on03grqOGOQI4C0VumGHnapz8wN+VD70Jn7KyuUsGTQEKBsnHLD8at/W4y1QoFK5ZFGkDVoHSzbo
e5Om0ERZKMUph31MirVEJ4xdLD8ujPE6HnyeJn62iaz+WlryMVn+3zLmSmQMrKfajI5pzDJbHL9f
LvsFpSOoCIpF3Mz6tIva3eVzt5sARbCB1+Ow9vGPlfCnKLfM1mWxRZMdvqYCAkqYFnz/ErsGipTS
N58Td4icasSVSFMvAv0Ur/BRnC/YbzX6EYTJMxj7vGbGOWeqqR+KVNLXpXIHLaF5LswavYenNgWj
gj+DtWo3xrehaj+9BMdGkpssDRocbFwDMwwffDSPbN7mTYtBNjLZSm4Mq7V3sP34qh1P7JrJOnQT
SqLJ3jdmIbz9/1Xpi4nnPsg2YwMzO02dv1PWH0YrZ7Peg4ivlw+kFiOU1bdXIKhNY7WesjSOuU3e
7Mrci8bO2FXsOqFgutZJ8XqsLVY3AE5BYgnL2YJFYV00PZhcvza6ZyE3cOPn1c3k73jt0cKfwSVN
hiKWCJdrCDzl5D3zMWfQQ5zfuBitcPNWlJ8M9WMp8suQOvOZ8g+Cw1Skbyw8WVWtbXOqzDd5x2YM
v4t2GEaJuOvU28406VPUSSG3YiiOlVGv8yxO7GGPYz4Ngw5vHDePiOV/dsEbXQb5GTNDfCDx/+LK
wIQwgkFmAqZcjSlqSS+6B055Y5NRAgtdUkCsKbhKO0XFXptkemXJODITJCh3yrck3biMW+2HhneV
7z/qRW32v6lh3qEVjPCEZ51+gzMDtnusJC8BtXEFy2EIqoK60/qaqszYlC1GBWrEcZhgJtgZ0nyY
4+sUQ0sU6UhgSM8oiwaeFnl4OnAq9PTbDP22Usl3gQmr1IiLGpI7LHLVp2nN1q6omNKKVUjx2Ull
fsfSv+22iafR1W0jtA6GydYDq9qO6D0HZw0JEpv01u9Vd6Ix7om21e5qB0A/U/pmEpOdP9b0TxO2
Y+0XlK74fX8k8Myz7NwXb0K21VGm3Ua9tmsFHug8vo2eerRHJWm07ELwnxTR+9YBP/2zaWJnEByk
e7fPR84ExnB4TBCFFN19vHo+Sp+L4WwML8GUbIcu+FmB1ZIyzgnDodKtKcLBSuZ4abZjXES6QKlI
qw49qB5PmhaMzMhyAMEcMF0ZqKxq5PeDW8GdgmnhdVK00/P+N6X2urB7dOTERgLoBh2woV+PBz0g
NQa5t+D6wZ0EH67LFpsqZhxoON3f8j7/GMArhIQs9G1eJViC/OqmwdpLnICNBjo0g26617yYgmz/
aCTy15kbbFar4OsUq/XIqH/dcnlKYgUtKm93U004ebGXIFRkF/4fbyjKQxUBl0vnaPvKx3GBW4OU
U8Ow5rhyMVV0P14/f/nxw+By7+pK0kvV8lB1Cc16gr1uXQBlbRKantJX8h3GvmhZAxTcLNLUQFAR
2gBMim8r7GIulvxTQY6jmId5X9WgaYpAR+kWKo1yTzLDxCyiy7ilkEqWZ01rvpIU477LtRWxnAmQ
g5TVVMHfAbmmmt60XhxsJtDdorA7xIU9nBqX4raONbY2djgSAqvaiiN+SjucreRl7lGCtOXNoy5v
22OrbUnMcaKbkTM0DkDWZt7UhjXsCsW54uaA9DABPfUedo5Sc+DQlDREAb0pxrbctkRMD1ZX8+xY
5V+M1nBTcvEHHe6V9lkMMLK5elrz0Crvk2vePzi3OHlY/IWmXAgZqkbfiVzuEECJB2jtW5kar0OK
8VPa0FmL0nnyRcaaNeuvuMVEaCRuy2UHyddUiE8OYq1p9fsAm/hKsZUh38Bxn7nyWbAWOgBH/i4C
59dzKZOtnHNLb0lV0A9ssqLmgkA8x0CHxhz9zRffnRQ+9A1XexwRpgNgzfjXNTK9FKK8uzHyo4ez
Dd+YWh71oNh1Z7QP/6EpBBUjKGe+AHWq+3QWzjiJx7IEc699WzG8/yHgLMuKdV2bU0iSOc6rm1Y3
QhL/hIk64xAJ/R59jkAHtGGF+Xk3aROl1U2wTxycSEMnbq0o39Sit0fJcDu52m/aG2VIXn/YAc1B
ERDNfWot64wajfyq+w/gPpxzBUtHy5R7sO0jNNMRzyOrytEcx3PSV3t9SUEoIvfWmQWABiQYseBn
4eS4mOox2+OO4Q0C3yRqMvcB3AFh+zUDPQJ1fbDk8DBhQNqSRHobCDWw8cdhpa9wY7wSlPyoLBo6
9/X/38B05A1tPtgCx5nPaceXwXIw8mJrOhIlbnYLlSs05gFD1hhuFz92byuEoC56jHK+L2iNZjtb
Cg1704DKW8mROBNfWt1y2vbKvuV5bz4FsXkcS5nvTZaQkTLnPFrcj9yz4WkamoAmq60uf7wcPipb
jEuLRmUhVMk9dtWAvH4/O7W3w62xHfsKNaWh7CLhjkT1V38sLd6kZVe5ND4gE3nWR0IR9o5IEh46
7mxsEenU9duMvARVd42I9/9TNhuNhkiP34oxmrNdQWgKYz23t51gbjYNkR7Qm1HE8henpC+9gJYW
zqOFnWGoL1DOL4OltNf6W8MUvMMFFJ/+x0vm7S1PC/8wp9NLioqyNxfPi9wOsoYQunnEJXrN9Fhn
DFtgDrRDRjQdIw3kUI/tLqdQ0HZM8r3CyFgpJi/A7olOki33CCdleMQaoR/NFVu/CAvn1cBLLq5S
vP+K3lqUya0o2PmRX9is1rGNQ7bnGBtK33ly4EyEyIMNEnhpYzL8p0v2fwccWoltlFFbd9CNsvFS
65pky4KY1/Qum4RGOziTyxuinpadbWbVaxpoYWA8dsPEs90Hd0G/7snOkveg6iwSwcbXOI965LfN
uwRsfiOljPrje4858jx2xeskZvVC2BvxFN5Zwojxbnv+y/9c9Nbx/4FvqEKTLW+CIn+RpkmoESrI
qHzeCQk/ViMhUDN0CEpZ8ptz/70tNWOBKfm4DLDddvGENX82Yk5zxtlPQOT09nS3WYEMxmDKCL1w
58gNm/Vh2mV3UZTXSlsn8qX1z36CXSSwmkNhGe4HRcshkl38187Vp5Zxk3StJ9vCVqITo97MnWE+
BGb1t1wJ0aim2P9VKW8d8QSxxrBR/J2DVzrPdNxtzRYF32AyOHmr9ZEzzHjAz+Tg2kiDHYVdF1jf
5TtfmX5D69ubJnjJxfc/O1a0TOob9n3stbDhnGtql8Ixt94r6dmhys2Eh4wfIsPOcPMoOU/MRyoh
+seSWOrWlHG/S0t/2LnlEG9QDOtzlSQRJtUGZXAy2efbr+5k0waKlxabmLxo1kRIYtKiyk9R/aSf
7az6mYTC+M4ECU3P60gbuNVlMllMtxjC7QZRSL4BOLFppaTRSnBbTJT92Uo2pw2cyQ3FasGW63f5
vvRO6Dlx/SywwPVpo+9bUxT7Nhu197Q0twFM/SXDQxDr7BzJw7DlQ8Ch/nBy/Zcl51Yvh3UG8gJY
Co1nnw1MCjM3wT/aGh3w0pKtUa/fhqAUD2mN32SsORymqU4OJdi1tY6q2sasZXbJoj0biTZeNfJ7
+0SJYhtUF5rdsR9yxl5yuFcYRrkJT7Ez7uqkwuGumeXWtNpnbzE/lj6/GVVbRKNqgYmtT2lA/PnR
yPDBTf8KROwkkMY5Mf764E3PPW6+ReJ79CbL2BYOCTxeXd1RwCNAmvyygto60RGxK2hM+yxxZTcG
G029KtsoLu2/TaXaR28YSf15trZTUzUgWznqWWZM0uN5CtBNm0LPHhFhSIrnG6OLsxNqlDo4tGjE
ups9YwS5GPQrbriQ6MC7xtfZss85N5m96tiYwoYLzUQz3kl6yUMB4MB2J32PSfqg/89RodTGZq2C
p6NcdvE8f7cY2K/k4+uDPgoKvWl0dMdO/xI2kf9VTXScMX/Ka8/cmKleXrxhKbhaiCHy8yQ/mvCv
mIPias8FbNxlFCReA65ijRZoe1ZAXE5tFle9Pp5HH2fpwM3HMOlu5Vk4mJjku97d+o2T7akiMHfW
6mTn0YsIN2CkS/zm8j/Ns3MoyPVdRZFFUmBIN2KLmapJLyCgjs3SfFXj+zTO4jEpx5s0IBrhhcGn
yvgMOmH84GHIO7gZJZuZSawowPXDlYke41UdGy80C0Zgb07Z0DZnnr6D28nu2NvsBpw40B4VG0CK
kubkIZC8QSpbfdFk+QCO98S9CNT+AMNcGxyfh+iKT6o/1EiSZwT4e5ZnfApEaWNNWKNn+b2LNYt1
N58ncivov0H94+nGGzA6Htey+Ozm3jmBiEeCc6+u0U5XXCNqF3ur+jbgCOfVYj1qefWlm5zkM90c
l4Uz++DMItlnw3hD/csvFPPWkQjM00zn26WqMYB7aIsyFd1Zm4CcYt+sQ1gg1N644iXPivnYTgZu
U1VRUfvjLhSooOHNl0SxIUKSYs2mkeBozDF96To2zJaYnmxby08eHKYTFcNc5nv0RrsqNIwBBKey
uEVIHEcmDHkZF2wMqZqSq4TqsA8kiVeG7w0gGwlCv8qmIEpjZPtAv7d5yUajzdVjFvvHipg9bfTE
KEkArMceqZqxyd5Ka5h3/9dk9AX7HstcSW4ui75kHocrkkMalmlzSdkFbFwEj01FlDPvJwaE2q0O
i7U056z0/yiGpi0YakItQRZsKZofV8Bts8VqD4zf5RoHy/fPMJJqhASz63WZf0/Ze8aIRexKGCEA
35/egjcr09jezYiw+E5SpnMre6IQiJgidzseJQAk9N29kzrfSOWh22X2oxP06iZXzFuT1jjxGNY9
7rVymTOWv77CgYL6Sr+sTeamGk/lG73F2t9aEyfRZf9onZQMJBom03KYvrSZj1lcnHIfVorsP/q2
UDTosPKAHfNXJ1bBlsRj7JhLKprJ7fFUMArPM9b0+sXTNOdJuAqNxOQ7xI6ULNLII+7fzQHwtpGn
S2T7uMGDDmVOZK+OrcYHm7+B244P/PRekw6hyBgktkcLFKjh3Dre6nTEaj844bYzgcy7zYHdJ+4P
W27jTZv7n5SzlmzYR0p84UOp/HVsm+DkYEAjXSDZo3v+J8v67VziKYJzv3xSNCk3c2Nw9YhjeUqK
GHK/u+hE/fiPsLTyOtUY2qisxarC/WZcSO9Wk5/fkn78EcXCYDxrwU4id57tGpY2TJOt5gnzjgnn
WGj1SRXT/An0bYeAuyAFZTnMhpfUDHDmO3l/rAPWt3VzSOKmvOgmqrzhgSUTCTjeZnSuNcLl08L6
7aKDlnERaiRCYlKxMVyFRpcTV4K96uzVbe4wBy7qT6HlDqZNdqdas8qFTnBqNJEey5HIijgByOWU
7MHqLQx3m9SgHMAc5CeX8RRXLB3i1tw2R+CSn3FV5CdyPfW+7fs6wvF24ZbP37osjcikj2vjeQ36
O0sarXoXTpNQBcVL5j/GzmtJcuTM0q9C63twIR2OsWleRARCR6SuFDewVAWtpePp90MtZ3a6e41c
MxqNzapOgQAcvzjnO+wHcIJF3XMSzsbZgDYeU9mUWZnTSdq0+1Wd+jM5RzqjiV6Th6QevZMFznyJ
0OSrhfdl64jHHlkTYq2CHJhCARDw5hPP6nuuCfeYIJnORaxxCctLHgwPXRBAiQ14Yrt+JA7DLt5m
o5A+/tgmUNAwENyqJteOGglLqE1dl6vQVtdM7WwKlrucENLSteFYJgDkC8Yy+7hgwBom+mWaWTrw
UbobK23QthnOR2H2SFQU0ziiNla6UWInjyWmXTd91Gpm5vSe6AOrF49kul3Ey1qPIdhqAFi3uWTJ
hUMXvWB0LFLrk/uCfS5j/8S01aZrC99JI3fd9s/Sxl0KuIkpAz/JCio1CSR99FNSSOhN4FzF8GUC
mVgnRrokhsMI4jW8xa6MBNmSyF6m8rGHRrjLhXqiXdO2DqatDXmp1RryOz5fgPdbNS6Cl7Zeiinj
3IdR5Y/o3eG5oA63r5Zq1X4uzTd4y9hfTO+W1wtjGNn0JIlzu03G5CKPT+uT2766OO6u0lQMZnN1
jJEjLlVwsq4dDUkDdRI0wK2u6zHqEpiJbqRetTF+kGpRW3QTOzIGqbmNrCMPhW+JPDt2vOz0Zgbu
NUId//VKz1wWor0ODqUL9rP+q2WiLEQp8EOO3EShWyTcZCxcdMGkLDK4XUfGIzuVtx+jBC/BfPMo
jfLRCkgB0weItszjmaTr4bOQtFPw3PJHSYXCJG/hu7TKDPZxbrWnvmrNe71EvdF3OJwJWuU4Szmj
SDAnj6S1z8pJGJViEJjoFjZTAgcHOMCvj63pdTYnWvlQlzwmPLopnTFgdpFoPNLIp05lMm4tQPv3
Sufa6RMY6BhhFN63tZUQydzwwa+J6poftFjhJ4y2jKEGRIPXSVf2OanQRyBNja7o7lhV6OTqjXOk
+ZEhb0geWmR0bvNUO9bKTYOnqGmunEOejXi7jWnyI7oYguk1BK1OIBgWE6iGxwPZNZZ3j7bJs05V
RigF8tVkQj1lJaWvOkfbBAi5ds7cinObpYeBdBitHqy7hiypdaWOSiTu54AazGne2A6qrxx39UKq
AMdEqUvt1JG4EcAPiaL8bKTasK2b57jOu0tAGCDJSgEvGsGCP7NQYZHoKu7LBb+szA6sFEYyhYnx
3k0xhJLkEp9hWHjGy9B1xa1eRek+m4xmkWPe9oREPIwuRMJ5QrNUM6W8NPFJWrMP5xft91LHmIIQ
4dH4kCPLJ41viNZPu+uW4yPRjfpaJ2P77CKOAtmpnNsh4kbROvC5ZnufxiGrZYBk6yDKw1stzI9a
kr0UY1Z8xIF5bDJgOPoU3hkFQ5PK8aANE2W5NCr/mq/x10Q35OyGqxMJY9IzG7/C0f4HpAhtaey6
GDjXbPIY/rDvDwuPYinyAZiVR1rRdEe2AwcBAocK+0ZQYkpo1LjvDLGPiBvzB+9ZzTpVJLrLypS7
poczGcbKYPdmX13Q0KtxSZvg/bXpqLzPFSIMv2tb3rR1Pv6b30j+JarFRUgkLGnCofE83f0z7C7t
PSMpGUsqvXmYTPdG83CSsOi0AX6s08lleMrr+6CRXZZpxZajOt7xq9WekwDJ0uurRwpIUPjmlNgX
I0ETGsQMGeKeGX7bwtwuZusJDYt1RGwHZUSbtF2Ym85NOAxLEmH5DPe7xUTBf2k263cr5xRQiV2c
yRE8ykPnWOVdm4fVMbe4DwiQyU/s4d4k4sojnQkbmBqcytB5DG6h0IdK3DQ5/mELydkmd+3wEmkT
OFgdHEyd6x+DnU3oVZGIZiAc9zE/5dFU5unXXxXWW5vJ9tDWeHZZjt41qZquSJ3ZWpeeuJ3xmziI
+M95iPrKADlNDorf0Y2ccqc0Lm47Sx/eWbwm/EO/cdhPbaVdkIUmzUOtoAqqHiXxv74vrb/Ad/kU
YfHZJsRCa4nE/SOhq2LmkzCijNdAz247q5H7cEnZw0Jy1kJcEQGZoGdTFjsQWt22i3j0C8NaqIr4
x229uVveGeWA9j4jLQA2pJw4R9N9j+//GhCCEcbk0jI4IwVtjiATjq9jYT/i4Rq2cd9Em8nuH2rO
jMaCVyqsDuV/C+evRZ1nz3l3o5vjDg6h/HdpJ/+v21e6JB7pjg7VzfnT7StaZSdwTJcPG488pU25
m6u6J+lFWbzBOWbniNmqm9kUoKPH5NuhPf43V99bYE5/QMq5DvAyMpJtQ5hkHv0JE45tUh9FOKJ4
a1IOn1BTKJcYnxHK8LTomVC+npusP7tToz93w/wDxwUKtWn6xjX+A2e495q70edkVmK3uOygX9cY
rEdAgAfUhvWqm03saUy3EYbna3BRUKI0CvBZ63/EZvkuZry1rk0O5AhR3CaHCm8n9tMKzRuWcubi
S+HXeifee4gmAvIFkxHcQDH8HOnhfUpeWLPMbgob4x9KQAqwvr2iEFq1IsEdMsZgyya/Vmo8WAGG
lR6V1owdc+PU5DI5HlZAg+z3xGRCRyMm1rjRn7L4VYVoaW0sn0SF48zpPPtZRsQkpfzfgb546Fmk
dTODKKfU3pcPsSSLadVTn6/Ql1WMILHCKyzlMzbBlFOA6J37kPIRZApM3lm/YYDHwjhiH40JHK+r
s29aOJm9QWvEujgodToBaVtMbp90tFSKX8DPY8Ja+zxCGBQATCuE5w+D1m7AwSzhru9InxO/bZjO
RN740juEPEHgZ15feb4ei0fc3kiGIL3ES1hz2+brtFXhtluq+TCszghbz5jC7nMDzHkbEpQKHu7F
kTiAlpOFaruDVIVqsKMalJz3vUTIiSSoAYB3dFP89mJiDp9IUBVm/lGZ+u3SUKdmL8H3oC8KbHfi
VhgwtWviOJvFbdJIxdpn3DuzeNcbiD7hUN2MLkG3TfHD1uvXWMNxN41QhC1U/mE/xmvT4fuauHiQ
7VY3JnSOmU64xcUAvaZYw5l9aCcD7ZyJQHcyrnWeTyg7o3xLJzr1LpdWqB1pINUWbxIyRkiukw0R
YHBqFsg9c9qR6CH8GpB6yjxqdixYUVOT8sA7ppM3ZfLkNFW+y3siohg9+nmHUrmv+dmkV873tGLz
vbTx46osSY6gmdFGRo8FXPR9VaHSqjQ9ONUmn+fE9GmL7qIk4zuY4DiaUIXidDeHg3fCZ6pdTRNn
tj2Wh0p4+SUM5vwyJHdJZbpHbnr91JUWAAjDok4VKbdnNzHTKGKGL1mUsnVxTPPgGGZ49SJu+9Su
XhIDzMNYMgrtnfVyjHq8pICCCj5V2u+sRHJV2Yv2C1DrYrWjzBsxySXeTUU7eRMN7kPZogEIlEB2
vagp9FSwcsvaG89GKBAjivELyy5OcWg/WsYY3ZhR/nNQuTzIjMIs7IqbjlQ/JpDR2lHmNe2japdo
AjiLExU7w0AUEQNFOGCjXdzZSLw94LAiIJOiQHHBvu2iMh3OM6vJLatJ4Utr+MLGj+ymYJhEFIhJ
YOP3kA+IXXob3L7dCrmViAyMgqwTkuPFsDInNZwKAAYQCLAb9HQQRsxIhcyB+1YyqpgicTbNxWyF
EmstcvNt7B3rAnTkSRszeSziDKlXCForj+zmgPayq6YDKfDLrUBR0Q2q20tJKYRwJiRntnibREM4
EIo9GAkMfPI5iG+Lhu1bEFvGGTe6dHrB7tEGKp/nP9veig9xplVrGXS3iUU/hiKDBk3Mj1jhm1OB
Chhz5TS8JuXWRXeUBYO6rQKBnDtxMApmXXKKx06t0r6e7nQZ+h3CiQcgGX2TZBfeDk8QFtvbtp7v
Z5hEnIjdQStnemFMJovrnCsog/wSD9UrdQUY0djJNq4ePjRd8jaXJRxH681a1mPMa3E1RNWmSAQf
2JgASYgbEokGI2NIxBj4FxSySqdLVVGzpCStTWw8fbeVQADr8rmrjfYORttJNdy+hYiSTTIxuSUh
p1j3U5Ee4pLdLcpFQNqawzSq5LWiQyTZzYr8wkHgSEOBHz1juPZdByS5Plnevq2YnQ8VwKdCJM+F
yC1fq13uaFgScYJeA9Bn5Bcm825tRBVZ1DJ/rJc48mXU+q/fv8s7/i9vX8umHfIQu5HV/sfiZ+yk
Ilh4SBBxgzFpSZ4EYJ2NeEIaY49t6U7ElEC/vuf/+pz+I/wub//Pl2//8Z/882dZKfaMUfenf/zH
Y5nzn/9c/p3//jt//Df+sfsur+/5d/sv/9Il/mzKtvzZ/flv/eEr893/+dNt3rv3P/yDX3Rxp+76
70bdg3fKul8/Bb/H8jf/f//wb9+/vsqjqr5//+2z7Itu+WphXBa//fOPDl+//0Ye0f/4cJav/88/
XH7N33/b90X43qi//Bvf7233+2+m+XeJ1cDV4ccLkOlLszF+L39iiL+TC0p2GAkfNmxhmz8pyqaL
fv/Nln93wMKSI2m6lFhEmP72t7bsf/2R83fXtoSh077oUtdd+dt//eZ/+AT/7yf6t6LPb8u46Nrf
f7NwwPzxTgIS4kGdpg3if5mOZf8J2hkmxJbZBTj5bEhhNVVWhdbWebGFecmr+qYYbTahwH56qeho
Maf6PG3Ew/cnrUynbVyhiE4C2HKL/4hJAeqjHlptLeWtXgacr4tfSb+SALxLJnxIBSWNcno0XzXQ
zpksa6wcwYDZq/ZRGWG//1WNiI5k5W6Rw/IXEHj/MOw037SuW2xIvUShV5Gp0KE79DIe0mRxXtWL
B6vLFRJyMDyHkBz7dekY+4mYwhXlFPB4hvIbBx6WTIPDNMCFwOdVYfgqMH4x4qz9CCtYvHjCAgZ1
q2HxieWLYwwmPN6xxUUWa8NDPD0FmMv0xWU2WN6THqJFIo0O8CNBujXV5IRgJnIjpNtefLQzhGAM
irVdmmIk0wuonXEYv8Wje8bjMJ54C68ZQQOhNo4iQNPRaeN+YrN1LOs82k/9+CrpykDGnkdp+aXt
MVyC2cIplTO8YBGTzeNeRul31o2P1ohwuVQ9WkaQNpGAKoN6Ha/ct3TJplRcDtbT7xSaMCsd7ycC
/Su3IXuXUh082yPcytR3sMaBaoUhombi5TeVo7/O4jOzksAP8miHp7dAxgAPjgyUjSpOesDwsjE4
LHM4p+ssOiJm96sa7aanXLTVAgmu3vZ36G62lkcwkOEQolTWDZV65x4m6R5iyHWoV5pFfgvduAf0
POcs80KLadoUuXdWn6WrUQ3PliiC1Vx7ZNQ5uIokq16WdUyWeelgFy0BRjpU3grdUGP95BSVa6OJ
nrrMfDGC135h/mjZZ2J1aMB1tg+VlL4KTKL5VlLX8qPX7Uynmraix2M9eJTiRp6tkg5/Epu4H542
PsWad9tV6WNSw2RQE/uSvAfQPFlvGYnHWJJdY1Xo5EwKhDxo7DFYd43p91ly9npUjHkUMRowFeRU
6Kzd9BwXkjygwbviK/tGcJtu5psBFeoWISuxzhb9KWITvBTC2sD1ecLMkZ2bZSOEvTy9NfuPZGoQ
F6EUWzQtGxsbITG85MDRRe8g0l9S+9XUEeAbmO4rvaR2mzSfTFQMic44+mnXsjIRzXYOjWeiZynB
JjJRlexcvEEQA1RX72PUWtU0fkiZ3ZoScryRFNQanrPOzQKRSM1LW/vyAtYVSUsU6Nywp+vJ2yuc
Kd/mBi3E5M7a1owQrNaTvimHmEpxET8bpir2DH/XRk5SYtvB2ke2lkMBld9Zqu3rLsg2yqvhknop
Qn1nHnFnG9VWhR7CPk98MKN/CJJKboWuJ4j6cFNKRbpXK6v1wFINyFo0HHWPJbz1wy4oBTpQbZzE
ps+eDbF3rt91E3vNKPGLmbGdR0GIe05xY7SSaBsZ/bDJxkH6XbxnWvY6hpKNotsjxZ3c95R88Z66
oVK4zMueXOfGtW8CihiUuvnWS7WaKhjqoxOz/qwirvJyeyN5W5bJ9RYiVg2MAC0GtnZLoe1F8juD
s94ayc6NQEQOSzxrMTKfLWrCovthOc0gK9ekixeEXXJ34lMY6FjtuHmz4HGtLcJnUacSaGeSQ8di
ifnvyNITyRWbFk08aVZ3SnsTfg3etTgwcJQhiV8miVKPX1QBeWaOmSo4udwFZjjzabIaDhBnC1dW
p27J5NMzAsaH1IWgctu5gTqnw1Mai35bs5TGBPExpwz5MEZhXilhO/QsyAr31tEhbEXawTPwvsna
PkSDYkLTZlwn6EE7Bj8g21Ch7+04euptpB05cCgIxQCh73pWdWtnotuy0Iety4FJGUSIsOcM6Ckc
MU9iV1DmXZ1p1ynx4MnGEGUaLX4CHb4LC0pdGeMonwvt2ciKXcFDGrL7kebLYJ4to8c56WowTXBd
SxdFXEfavbvXOsF4wkFz6uag3pJSfuPZYITpfPVae4nZ0q5IIbnO/VEz8RJajlOvMbtgfRyuVYdg
NA/QXmrEG4D6YLtqyJPHwAe52WRvZhHfAdeNIRuueVxepOjpEUOeaoWStjQ5FywnZNDimC/Y5PER
I4CF+8koaHQRRpbybupK5m6D8HurKDc5cK9sEg/wBah6ZXg06unEe/LFJqFq1fZfU5Drm1G+ZgSa
+hJgQGWiXEW106wJtTw2FvcNRCBAB1OEKxdU9jrNXoLIeJAJ9p1hBC/fFni9exJKOU6yDeigexNr
Ds0ys00e4UwHAZlyxTgOuGOn/IcU3VfooFX3XKCSkfupjCbBo00yUU9kcIhbe9W34VYbibyQmJ7G
fuKw5p2eTSHlAtqIVaU5+7oa97oNTgWhABryvr0YHl9QEbNo6HhkKowa+NMXFyCkmCTjcHQC8iOY
9efhMa7SO5OPEqrlgESheBpi1u/knsKSRFjadIG11zLXgYxabk0D5EgtBzbbfeSHpQjQrJtMVOJ9
kfOWpeUHC2Gguy69Mac0n1EqjsFWRt1ZWvGDNlvfnpvQWTGdCppL2DQv9jI70M3FfOR196TO3Js6
AyanuRmpE3gKMkYMMTwtDYOgV5Ck0wXrzL4Ix8abrBMqB1jPgG/71ghkDCH6XhAy0Qcushs3pGRi
XWMhkhwI7VRYyMkFSHKExjZkkLFCuT0VzSvHwXocmEII/dD2Ne1Z0DUrs+nu27BWjLKQOYYVzp/h
QMoID43l/kAgYMNhE7syQstlkYi1iRr8AaJq1n17P4zhgBHcCKDTTIfSzNSa5rFmxY9UwNFuYZpw
/jfGkX1UtTI9+4hgPfGJ2WK1wAhJeUQFtJe6oMTwrMDFLeVnC5fDRUxVlBzIrgDB3mXBQz33fF1r
cY33ZCXgb04D7VDI0kQ71Nw4LFm8RcI5NxBW5XinsFIC9N9QD+ubqmvOjLzv1eL97iKTDFjns4To
STu/5GAD2ArkpZZxufLyNzNLbqACTnBrHKbMJaOWwsOVMUzb0mk5EB1tx/CRFbJgNci+DbFGCcL0
nszHGrvgUBG51RElgl5OW5pQLddIajEPCDT8blYvkAHZNypTg27ClYCkN9lTcHYhgq3ycAkHURmA
CtNdjwkKreZQosqnWiItSMBswMWKldJ4hEUpMZCWewtx6c2svdmcVGsZhj9knx8gUs4UHOQy4Zle
w1A+L+JRq8dUMagvqMzcv+29BzOVocsGHNY3udEMPDlDPDiLjradhuCV0KnGV5V2RAZSrUHBRZS9
LiI8o3oIxnhTJe9FXqpVC79ps5Q1UDKvRYTZkWV0gu4EGVMGea0DNOggP4jG7ifLXV8siEwtRe5e
TSenEx+UYFStUXsMRyP0zdLgaiJHGk3vPAWPCOIXeFX6PlvJdtLNfeuqZx1QP+tr48ohyfy4afCv
ZS5bU6dAh+tl1reKmBN7scuWm410nOdELjqohcSDW7EZwjkabIpS7mPkJgRRszl2VbJPhHbuGFzt
CZp9sRCVt1aRIgTiuQ/L5NNjqqKy6I3IAWtNIbVQaYtFgIkVu28fWWe/ZsiKCcPJtvQ7oLwt13cg
c+9ma1zE2C/6gIx2QBGlV8PILMH9TIvlnVlh8wLRO7TGO2C6h6hjEhfI+St5JewnZoQW7HSXs7HG
y8/zFYN6yHvkN3p7sabg1DJ2hR6ZE2YVurgrU4mLMN60gfM9MdskW6mxDu3IaxEthhDU/JkDDCnj
aNDKTxnqXw7jA8R5FU69gHQ/JtlCBfiOYgcOVJxdoYfH23Is9qWO5mbMERsZ4kPISucysqO3tX6X
2owLgTLxFirT0R+oZU0V1TCJMvI0sp53JLIqhTJ8g5+HXTXIM5RNQstjtpvRufTccQ/PCoftxGXq
F0NI3+anaDrBQ7V2ZjueQhB3XFYyhOykOo7mY1I6pMcYAUTedih3WeHC9pPzu6NKquuaehE8/5p9
7KYe5bNF5UvMwu2oOX5esfE3xZ0xOT/zvHnQ8MZlJvgIco7oB3hGHZxGKyZgNy2fwor9qLsaMwJE
0mHcVnL8CjS7Qj0bXJCLJ5ux5eL1tXsIAKJuSsatJAZj5ouJpi/wxNVTwF3TnZUMGHk5mOolrpnU
jGF+0lxGMUPbMnsYMs4CqwTpx0z5AdjbbVTnT+nosa2Yx4Ncop0q/TzNno32GTnEkBIDkBNV61Vn
Mw9Pie1ckkp7bN3ippzjN5PvswrWVQDVzIhybZtXwT5PcfK2Pc+GE6PaGYRYOV95DAnZFflXu7CK
pDs/SMsiBcHF288pKMZPGl/O6bR8nCXgUkZUH83ofkxyEiszdbGeRnA0SoJoRLYZBV335DEP6IOQ
3boZkeSTnJy6PY8O6kxP8tzHdpEcXBzCiMfKFlxr329U2C0AKXM/E79SzIBBPH4/6CVi2CZmCKLO
BJGEHNVnxSmx/zi89ayzrHp3C95S99spJlVguO3C5to0lbNOYuH4GGY4Z3LcyojTAk0idnJ0c8P0
5s5YUlm8tmHqne+KgRePFlUZyseZ26owbhBCdWuitd96E+8musYFcwSmviUFFq/wq1l4H+GzZY0W
dXsUI4+rX+yeCqcV453R4Jp0G2/j5Wo4TCybqfCxONkQste4flEAMx9BuwhbPXUgfRbcEUUy3Jmz
TSxKdI8tmbUMowne1bMJ/S5hQo/YPA5/2Na0l1CIMdzus+FkWchI0uzSlARt8nhE92aQsX6iJS8w
S6L5mRp7x3Vfc/7dW+rGk0zKyQ6hxWgnXwcwLDJv30zO/nKwUwaueCJJwwwOrQGgSBv8uR/uRmMT
tOLBnOZLHclL6PQ/Re+TGHqPxQuhC/kbK2HEh3lE9Foepc5AR5TVocL6vxGiveDTeszRsHhTtEHT
SM5EGb3oU/kRmCDFylSH4M6QQFsCwJg1r6XmfdS9tHZGQAzqdDMWtMMYS/TM180a6tKSs9advMl8
6+oc3a3HZNGaTlnoopURPz1qW1a2fj31p0nmdwVxdFqVHYdxOKS8Dgko2Mxed9ugpFfBfeVqyNNh
bWTtN1Xg1XGLE4S9WxEwe2rS/Ad5Gpd4vHjWcDAt9JkDnjddu0Pai0bt6nrumTMOuWPl8O7T5xvH
RSzV1cGnTYzkNFPYVc0pTcJDzYt/k03tlvWgDd9tyPP7Wq9PTlhDTWUTkZfus2FHd1BjHhvq3zkZ
95VNh2mz2V4pqRG5R4+cw4ea4Z8X4SmjSEibU2TsXJMtTlDKHcYYUrdtyiNTkwBNef81psDwrOl4
18IcX64OzcuGgoszQ/iOwaHeYtnr+V+U1MnJIKV9X07pfX7hyG9AAKizPd5brHFzlwbcLbujJ9wn
wucXvElJY8BrC6FWHKzwqoVkHGgfeqx9jSbvUwHlfN1x5M3iq2+tc1hO5whpLnDLYdP0+XkkBaPW
QwsOUvjKoonoRPNt4uKXhUu/awIay9Q2ytytWXff7iAPc1acWIhsE75rHQUfg5f/nHUGOC7rMl3j
R2ZzR7q9tXLuIayC6zKJZyq7U0VICZfF+CHSk67IXJgMeRGtxrWigtoEItgR/ecPWnyXpe4npF1E
/dqBxm0bCNwnQ2m/Yq8+OD0kKTIfBF4wQGh5lrLQ0SzfAhmnovnWkAaQ0JjtBkkySfscLkTdSB/3
QNfpfQbAyLZ1SbXvOXuR0X1qCX8w3WeWA4ChimGjzeWvxTIY7DjmCNLlg1kxmUQ9FXk4TyAq+MAO
fkwiPCtxmw+sayNKfowl6ZHkk2mGcNtJPBYBiyKrJE+qoSlMihyli1xHBhZ3iy5Lx/QvwZlAsLoz
U+0HimsHOIGqbmWOaqotLXPfMVCKbf0nUnXO4tp5bjLP9XMWVCUzeHoUBkFNwBRGTi893TDWWbpy
UHwrHQ28z+I4ZwNNG+UU1b43CFYMZ+pP+sRtmrAWRxv1ozXQ7Ejqa4whOxhk94Kc8gHTCDEBs3OY
J+NgUhwgEnZZLi+vAqtegLNcYPq5dRY/i9rZT5QEm7Id74lK2ZYG46K2VMNbGryXAr4Xcd93rRXr
K1ljBx7oT5CXwuHlh+2whDGP9KwS4AR4r2R4B4vCfh8NIwcoKpOsJ91sYDzQeEy8Q34nazKf2ty7
Fj3NZ+D8ZISCqgf4RNd2nw3uySYkxiW0qSarEqOEhyvI5z3mbvqmnzZYDSAeqSJina34Tn2IRL5l
rI4yYnb4+InU40cry2JdFNWXkTZvCaPbPW8Ov28UJxhH/G2mtWTJAYdKrPZWkJXppdZjhbSS4CBm
3LmHpaRO3GfYxuNF501XO3RDcejctGVTnOj1bMJdGOfAKoyvAn8OL3SUP301XhxZQipJ+VFQO5E4
2aAr5eO45lN6dTJCTbSsYrJMlAL8dEV816Knd4iRQGWtbozaYcmmT18xM7lwxofXtLyJG2eBozBD
RZfKKKmtiMzurV2MAyOZ62NLsX1bsRlGsai/QeL7KPMhQInEENhMvK+8drbkZOBxA1XUcGZogqZO
Micas6C5auxZKZVxQZjUtW3SfindeGxbTq5AiGNZyHTDnhfdFK7TlRET4EP8KHNJGows4R3itFOw
ygQX1Wl6AQOTA6wgaZGteo0J2vLg8QWGnxQ+2IYLFdrPZFha6HQW8KMZ5AUBkq2EfA9ga8TdWgQl
oTWWfEa0tSkDil2NcmJVpSMlUNzArGFoMqYLvUJXDB9NK8OiPAPGlBS51vBUppF9p3GDVzOQXBVe
8VtXy+8+IdfUtTWDVbaiDIY0pjJgyXhH1IT6aZ2W4dhmOSsBI0WI97ZZKN5Dh+AVL1DbrKreTXxj
ls73mhWagTi2v3sBdbqaw5nDPGLxgd8f6/7sO1X8WM5Fti97rMndMGQrE/xTqRg1tEivrZY7ss/I
r0jDzzqJCEkX3RZDo7Um527exOh+Wjl9CGIJGD5gNi56LLaxba29AaB6LRl9ELvQ+7Ud3hCeudMx
ZWx5vLg5FTMyp2nlOtUUuui2dWhG1JdXhC7VmzgQHW7QiNMVpsgZGS1fIxYADDwW2GoaYbEkfQlQ
waaI+i9DiEtaRzdjTaE59sVB8PY9Y5E+thXMAy3rYISieieypbkCzuOJYsTn90Keays6Yyy9SQMK
P3RS19xZ8LLowxAcrMeWh5rRz44LZBqzvTL3eZkGW0FDiJeHCzBpYbDt6uzWqsdrWeFlbVIWFJzw
dLIa4TSRfmaqQlJPhcq1P5qsupUOWJ5a29tXxl1wo8eyv2Vr1q8yPsAFif4IpNHaZJXDtmS2z6WT
foaYdPejt0OLgAbEu4sBqqwsPX7VUqqXuF+RsYTOrkaeNbtIPuP5GHR1vY4H0W86yDfHWujpPoUT
eWPMAjqrgYCYUhsgjzAOrRvfIYIasbUy1ifqDvThWxwU11Ib1bk0TgTIyGtIyhDhUxIMGLsUBgvE
Fim5cbyBCZBZXjXhIN8uiZcyl1JVAqaOg5gAPraaa7ejhjCaetf3hbd2Y9rjJjShXcAGXw1AObvs
AaMumzCljmSYriqmqkTpXgAV1WvLdnxE4+kFufMe2rw4KZ491DgdPHmm3i7Df8AB/Y2jNfoyO7tt
o/QMBWbkX9vKcDMbAdyiYnHjNopAApSUiFHmaF0PPKd9pN05Fs8qwhKLAlfbDl6Trp2BZWqUOu89
sVoYFwdyoYL30GIKz7Ro2ud6Q+gtDuaAPAwgPPxIVk6GoVpplrI3w/xMOAihbWFjMrF1AQpYLAq4
iVf1lN3kFQRNpJH1ZjIhbffd0hp8p52YgMxkC8XXfdcF+SDK63G4Dqg+xrJfzzUTUuwKXyjWnqp4
OckpAjEUe+uE9+/UwMaZvGbfJJTisAdeOVGIsSaIHiO1N6wMdO5uW7HnTWuDfBvAK7bbXwZQrgak
lwljQzgdkbighErtlxQY8G6eyZuZXexyudJhBDc3MHRCRKrRV2rF2q6jA2vy5Bu9EwFeWHtqAGez
Im3dWqR7syKHBQHiNSHBc81ytdqNMnoK3YoB4GCRgQSuQCn7Xolu4HWce7Th5haDIs1ZAlvLLOVb
arQ0d4CK12AkdFhmKUHrAaiikW67bi4EC8HGsmHhALTCWFBEpxgUEI4tVhDoC5MwAN9vsP4OB4wH
psGlHKVfMetCkPZiCN4GUcvc16KJ7Du9PSZN91l0TE2gDHkMbtqnOCCmrjXCJUdsIndrACIVUWix
MWZPOQhEwCEbCpJWfFV0Bnbt3llZEa0A9yxoM5t7oaK7CRnMO82dhXHAlvWrN2bdj0brH2UU0tIH
OfJViicMT9rGKpZtNU/vPuiDI3cdYqkch3wcpCSRcRr0FSsJnazgQVB5QRYjuFVoBmJIxpO40OD1
Z4S4/3LkadpRlIa46BVuU2B16xppOera8Egq8oMMWwF/U74NGZNZ6QwFGYihD4UenSRqFoZK7isK
q/Uoy8chC24cg65olE+QBCEUqyfP7m9Ukd67EZkuzTY3CSbiEvj6ALBLuBz8GoCwFZmtVxKqvErc
h+6Hkg6UYmJToULF9/ixe+gyCAFQTzfGeIsNPm6o9CItd3zlopr939Sdx7LdxrZlvwivAGQmTPds
b4937CBo4b3H19fIrXerJCpCiteoRnXOFa9EchsgscycY5bw1jy3/162hHzH5WvqeW9kZ2nESU6E
znAinPBkZd3TkOMbKpOt70f7ui0utg17MM6/V87wC3Hbj9mqPxlP3xHX9mwztb8LDWZa0lnqdc3I
FT5mdgkFo8FKyXVXkeKXjFiCatuicaPLoCaAeF1zmlus0CKQayujic2dyLD9BcVjaoZv01LtIy89
jQ0yZmyFmPusp6QmTarNNaRv9n+S6nW0Z3pQhG2RDOjNcC/vhvrKWPW5t2cTYzM1OJRwm6cztEKY
DMtm6ECVZWymV3Ve0TgCsIpd/N3k1B1WfopG101HKFOJ4x4igaDAhpuE3BwsWhtH8Utbwxlk7XIU
+eBvhMvyPGcydW8VLHtLo4JUN83dqUWL6phEogatzlMloAnh4MC8y4VKjTzpA/Oqc0bJ/GIChN3n
PPqwsVTGtptj/xqaDhkN9D7oZa4Onsq868YjXDFv1/XzC2RZdeWA2JEYCNQkhB6g/CDAkqo3cF4/
baCot4cEFJwgvoVBLaW4K/L5nMTNQpA8eR/hCC/MNV9JN8mteefM07s7Uye1LngQ5rlPbImWrbmA
jw8WuXfYZVCUtls/p7hYEH5O/XDKYhg3pWs+pRF9/OiOT65WVxbQ9LkqgcAkBLYBbHO2fb9rAxaB
jO/ZU42MW2YfbC+jwqqnd8AGexf3AhNFY3xNXIctrYg+bYojt/cbJu3cPdCU6Ce1p1mzZBoyKIeJ
ClXkBVIE7kwoSHgNJoQuG1u273iBsTVJxntxGiIoabJ0G3r9h59SBOrdlNXFxQNGXiZIxTMK6EMN
XXtlmUG2mzRpHAEs4MgJQTA3BWtwniTwVpS/c8iZY3c6NBk+dTt8CcPu3UdGuktGma4Db3gs4yVk
WDS9sJRhDMMCwSvSLaw+lDpZqfZOFp/H2iz2XuHMhBpPHlPtaje0Yf5Whj8NZ1qOPZCuvl7qnQXW
bsMfjYygGgdaaMAnHkmfA/OBVT1KMlrNbOG4MYEKen2992ASTg2EcZ7YBwAO8Ex6dw2XeBV5ndo2
RnUABVjvA5+StenFU5VV26x1u/MopfbpRcgWEHAxTkdVBPMy2IQpm71mqu+DBFRj3c7LVfQlKkNC
PU7dwtM06a38EDrWTmB8oo8Lz144/khG9mnGYmLx2vVQz7REiARWy2Dq0jCcLfNxOk1l9WLi3cWy
PqljFiQr3wlRUM1EA1cwUQgiQYUcRck2Ww6pEMahKt5UML0SafwqAPNoegjPSeE/hRUGOWVjAhvB
Nc1B16+UI41LT+0AZofGBPXjOqRK3qdOfGWMPeymqCAoYaF3TkJ2SVUTVVu1BFCsKCZyOznZVh5e
ctNVe8mW9ZwM7nIOBxRaUpgGm8d0OQ7g52958lrluXGCnrFUy8bcBXV4Z4456n0TYl/P/DFJugVJ
2gN8aw7AFmOFEPPr2LCACOru2RY/nYY846SPSnh8YbJviSC4KwCPZtJ4SzFyoE1lrjhBUU0BDG+4
r3rMzOEbyUqQGJbYPMP7DYBN3Y3Ma/c+V9veejdc7w1fcLJn2mtw+zOh7u34QIqqhxAKCWrJ1Gdm
92xgbtk23P4U/s6uIs/yLqtBVlijelBhsUXnbBB2ASaGQXAQAJac7Z60p/yeAyLhP+OFG4FyV2bN
eLpWFLBDQIRXDHiF5uvkQslhmppdTSe4q4fO3Symc+h67cjF/oFiaWagbCDWM8sHtzbPwVh8nax2
I2YHIqt7mKWxnz0XEoB3FlSEiK/arwvQKsYm4mto8WSuB2ODbvk4gbcm3Xe6S4zk3VXv0NuYUqkz
6JTpKCp5F0K02CYhFaivZSe2IgyHrJRvxEbtxiILd2bev+JjMyrm4KIMHzx83Rtr5H5Fi2viX4Zy
PcfkCak2a9dkeUoL1u882vU2U0NyDHk4E1hPaALTcEBm5WuboERf7BgsnuiZ+pEsmbHFN0vD37Gd
2g/9dMjcj4SToY5DHiN8hFw163IxSdFJovzg00EtBto/O0bEnAykVjjezAY5+vBzHl42XJY71U3e
OgUdtGbVuCMZYhcgcVtFsUFATkkIecOcCyYEcFcNxLE+qforkB7ilwnUche66X00MeAp5oUIbgP5
v2LuwiiusBIyr5107XT2DsXOvA0KrlAzZqxH1ADjJGBkEwGMxEcwwlvgavXJzPo0TfCSp+dxnhVJ
mPNVO+lovShiknuEN2RW4rESJhIcS6hjCrDhOHRkzqO/Zk1EsVgpMmOTbmekrNIBr63nyfiWscBA
+sML6OfzDOyRus2r19IqfnVCPQ0F1LNEIoRDOLFu5/AcZX637TtgTGYNfTdDvSI5HiLn3YIQ9Yb1
ZOWlJTeFOUnKCfvoNBCJZUIhWpDhEXnXtsniS8amdz2YywWfJ/zQFq9tTV4fQVixlx6EzCB89T62
khJEeiPddzAHDGGFdXEKKH8qitQ+7aJjGrMwdgqweV2FcYLj58EMS/zq1H4Lrklqne6UO7Z99Bto
liVjVMrTtkbw1MTbHldqjptj5Q3FKa/KI78rLenOLQGZEjD6Y0RFsXKG6ej5/luu61YC3+kk0+Gr
71M19Sm7OVR8d3YevXsdi3yz8Vn3QXJDDjFAUpo0eOyeXIfhMKIcFJx6p5p5CYVHRYJVQtOxCqY0
OxLR9dXLoNgT3UptWhKepQD1AmOM926HUYIqZm3m0txGnnMN8IgjiGPcYsuGJ7oTvlAXQ5sWLUti
8qPGuluINI+wg0Q/zMqN0RCWu9h+y0gJsyJ4iCy2IPw29ROQpfuME3XLbvooGEutUt9oN655DHpH
G339AeydR1XF2m3NpfWjg1AFJNPSwecfDZzLDcUi1AOPUiluXWstBYWe4dubZEFC5rOF9Ru73Cy+
djQjMt9lgYDVSl+NXuNaMSlE0MAst/JZr+VMCAozfHRyN9kVDUr2uItfrToI32OveDIJNOZNrfph
nEjSEeXOd3pcOWyvFzrxjZo4mryoCE6Lw9azFTfG4/iZNpAIIlJ58B3CYRWRGtczFeFqKLnLytQg
hdEfNrlPijnc2TOWGfZnqODoKU+UKt0dno9+jVUc73I1nNoAfhKStGqeL5gqhq3PxkKRnkJVzoAb
uN1uGv1NO5vIbVgTpH23hkjDXMxiTV0GkdrIEq9IlgbcxgtPirFS19zts3UhYMabImOVMeVXCulq
nXVAa7Lkw9JC4xbJlKP6PZzyi4FW+44V7L2fVxMcXYrGSltn02RSa8BUX+FRzStANhsMWOUmbzxW
TRx/IOeepDsMSGfEc7qgGJNESTNQHJy9kZfAsOF45py0QeWcYIZ8EkRYradg/AKhAr5CisgUXDGz
eZxTZv0ow6sZstooJv9xcChtM4CxuxgvmmzgxbaunwB56nZV8FZEeX12YyYkYsju0740V7HFco2J
SZzKh6rzvpWpppxZCANs5a2dBg3unCKHSnJjx2o+3ZEAgLqstpk/iM1kly8NM3ZUTAUjUq6lu6zX
Abhz+NLPAY0xgAikMJDeHKuBi2g9SCwfiIPn+CTzPnkKneqxEqiHQ0xSmZEAiOqM6lqanc12gbFE
DLhcuRQSsaYP+UDNZ+DmVngZuuQwV/OHsvqvLcP+u4ksMkZoX1tNR8cM/cL/HnLNTS+iX77mqGcA
1UUJWV20Hpeq30JRKfqXBdWjheRB09g7EwzBDKB9AdTeAWwnXYlYtq4yVqGmuYMwgZeRcPXxDQ0I
7nC7qR2uFpxIyyoCCd9oNjwdwS9bQIvPKXhsPDmaIk+wH08/78uMH5OMA+ia048O7Pyk+fMSED3l
Kym7GQI65t24TPhcF/Zh3jFq/f0Myj7TTHtt6Qb0Dbl4GNlFAb6PNAEfEorOWEYoCM8Y/cUPY8i3
Emg+mFzuLN3Wa55+A1hfaMI+7Mb6jplKTk/g70sw/Kbm8ZN4YBxJgPmINKvfQOKjov7VyKBRwXHI
0EZA9s/yxnnM2EQak95zQP9f3I0bkQbADh6CCgEBRMqSFKAzAxydHpDrHIFWJwrkHRg7MqUQZeq8
gdF2kDkTQRAQRRD3DKVDnU4QEFOAUZTQNYILHAIMesfgICTSYBnRgTL9sJG1FKtS5x44OgGBj8hq
kMkInY3Q65QET+clhAQnlAQoeDpJAYvHh2GAtpMU1FPZ/iDuaZu6pC+0lovx6atRgbk0qcNyndMw
EtggxpDJb9Q85M5ALpy673S2g0vIQ6vTHnJiHxKtEMFRv2oyGBWMN7syk/s+f+0IjLAIjvB1goSv
sySUTpVo5/57qHMmCKBYdrX8mU3wTAiiQNdAOaLlzfAMWDjVIxUmHCNiFVy4uslKH0+KaIvYCa6B
U817e5moD4i/kDoHw8PXCES+etMTn3bM1jkwipTojDFC9xoQpgF+vmL3Jr4E/IkjcRvjLXdDJ3D4
RTvfFRZPybRAZqBzOrB38pGR3JHSR/BWKXI8Yj0C4j3gXV5CuvqxRJFv6QSQGTNkRgdkygNXboU0
jqyQymm+ziU7n2XqDkLnibBuHPbwC77AnOLCnWwWXYI4uOnLgEYgKUklUak4JXXzIyjJK+n56Fj/
WKeEKBPEBi7W/+wVO325UcSdoAGIt61OQDECh9UlmSiScBTwAeF2IC6lachN8QhQcQhSQXEXP+HG
e/N1xkqq01agnFUQoPpdM6JUhGyRblOdzpLqnJaewJaO3ZwwHIGKkRF1qlNdfO72OnIebZ334urk
l8bGZR7oNBgMyd220gkxJTd0qTNj0Jia+3BmpedjrDPb5NO1rSsYUBYPRM7IjuwZo4p/Sg+vo06l
ITib8CeCalhFvcSWF13QiDJrrORlcPejZbzkJatqom6gM0Yb0YNGSyhgqhBTTUvbOjFkY0V4alqy
u8qSmRAROiFROh0q0JlQq9VcId3u5n2QX6eyeJk673sFd/7ocLGU/P9Kp/SwbtTtNpZUneBjiy8j
fqZ13/vvhrkkW/xAPMzYO6nYuPINIEknQIXqvGZJMn915fBAGPsXX2cHwbjjXysC3ZRzDsGR76Lc
/Qo/9ih18pA5kUFU6zSieDS/VcBNaaRJKoqILJI6u6gLvtgRaX7Aht9jnW4UEnNU6rwjbHN40C8L
k7Ax4Mb1RES3R0QSMavmttCpSSlroG3Q1A8lgUr/T0x4/1/56yw8Z//rPy62v/nrDt3X7K/uOv3f
/7y56yyMcqbjkf+GFc6U4Gj+465z/suxJLW6I+gVJJAC8BD/cde5/2Wi+zS56CXSe+n8X3edUP+F
m8BHM2s6vhDKl/8Td51+XX92aZpM9ZmbKFNKdufsRq2/ujRLlSM7Aop+t5TsgVP1Odslghesthya
Cz6NIj83rnih1HcLsmUrRvvskomc70EGmCO45fG5kctuGcOfLVvSf3GR/v4CcRD6tvQkVkLfdjCu
/MbQYByiNQMC7ozDli1BxrZ3C6/aU5BlR/7BXpVIgsiInL3NELTHCJFrW2T9M2ux+VDGac3UjK0C
RYc85pJxUMgfciir9tefvvL/Ni7+2aiotKH1D0eqtmC6vECTCb4NG0K4fHfObzbFzNT+SIXXaYE+
/VmyKliiebqUTtsSodT3hyRsHlkaLvinPed9CUx1ahl1Q5v0MlZ0pb0nfT5moiIPfC3Fo8qyvRwX
BjosqL804bi3q8+gnexH11HtUyeql7AS6mT1HjZbzb/fdf78rWYBExEcDywlsiEJg+FeC6Pt7732
w2SM+jLVSbd1zfRCuJ13oq8ytrUIc5QVYA5sF11pjL1cgwbKYzu5v4yOBe0fiKRCazcNuYzPRtIz
E8oWMh/85rHrk37zz5+nvvx//zx9TzjcMp5pC67Qv16ai2FXVsfa4K6qjPuxTzz8QBWpmKUxbSHv
0t0FPli14NDNhXWOG/Uy49/fJxYU84Chy6PLkPhfXtPfv2P4KzRanoO0Ud86f31NddpYSCNmnQqL
qnVsjOlcLMtbNS3ddexMg2C1dZixXx7S6tdSpy71zzB/yUvzvewt8w+781/czn++5P4GPjI5NSzP
d5VpOlQKUv315TRF3PZESFAsdqRQuF0UXXIHVeJo0babXfnZTXJ5wGLEWCqmybqrZN7t4qmA100H
9Wl7g3USaWId81QdSmV+euPof8ikxKfUl9+DSjq4p0ziESlACfrSTlc7jQ79AGXYQhFCn9hmp0Kk
8fZ//FFDcvK4rRAbcgC5v33URd3YKea7/q6FuSw9PIGVBS+cGc03BmirSVAzFQSzvHrBVzkabJhs
l4hRwbwhL1Wz/ueX87ubnT21RaqzZ2NqtjmOfrsY/TlwQABY/P1+TmcWDRY7/pq1Q2rmD9JKHrD9
yMM//51/O/uAB/EIwFal7wCfL/qvXy+xAUnCYaOFG8WroeAJoNhhfzxIaGXd3C98i7I7YL4J9GR2
eO6Xhs0xRs5tnH2oDKZiZiEQqwEdknQSHCKL8PDc8eS/nNK2fiV/Pvt4pTY3hI05W0iXbLO/vlJC
5gG3SMWqXol3BpGsFiZLXGBcfLYFqgbmQEa7q8dKMINN11PoB0/O2AV4a/pPw8QkV6CQY3Fpv4N3
5r8HwrhsUo87qs3Fsa+G8mrmzZPHTJUjvj02nZ/eT9X05k9me6U0I1iHovEdkOv0L3eZo23uf313
3FvKcW2peEzqh/Zf313M8ABOZ0d4DiChg2G7uxGa00NGDXjq4oDt++y+BJhLn1ujZF9iBCH7keqn
Oec4+/h3UxWXz3AQjFPpkmTHitzYjBRjm7bp6gciPdY9QpzntHR+4ixLzi60l3VkBcs2b4ajEQ/e
Y0800MY3yo/AL4s9CrEvYzC2LxCDd0uKuyAzp1cfGec2OTeT124Qtfp7ZLZMp23YH4FvqmONyuY5
D8Q1IISIdYRdboWNBGBQaYpfpP68PblSIsXXeXoxsACeyzDk7cnUOgx9IV5yhXctFK8ZEOUBzs6l
zOlcb2dcE9AZFQvLitYaCRNqx+FImhRPJm2o8u2oOtRoM57b2XvxjMLfZiYia7/2BV6YejOk6F7x
YuMwQ8pxnwTVYQLrtK9KlM2cBOW1YopydW1kuym7pGkAx65hGJsQT/E+UXRN7RiFl5AIEZ0t57Ou
GZKDLQUL7vi+58l9MKAjXiob41AnLr3JgYh4rWKDRWRFRZwC1gQHMYwjk+swsPb0YFVtB33xocUv
r7h58dem7Utnu7j1Asc8z2HutFtLGtWxg86MwkXOK1bpLKRn+4MeKTgxjjVIlEWFXksUGLZq/Pvb
D/Ky/I0RUNBMdUE0oD+tp6owf1KUHQtFWFv4pbS78jH3TY/BMZO5Oq1HQFFs9AbUZW92g2y+D82D
Z3MC2MoWlwhEqB66rtNO/mSjXn/2XgjoY4E5VkLOSdhOnMIqgzGj/6mEgJQWffnYJZ/t6OcvrT2i
Y7sdMMrCJYb/qHksZrfeK3ild6Nio+jV1keI+IZhd7M8dhKPaGsR28pMzD525IIc3MEety4qqZUx
Zz+aQjaPXrXyqyIjx5sLPStlfu8bzT4IxMFe6uFTSqoW4SMiCRmJn8CxV+c6nr9VpXB+5OxNkcBd
bjeCp7wQ098+ovE9oZ8nT4hLuLMqdJ23Qki6sXtvhK7a2sZIrupgIeqGoWJPIbMRx0O7SBcUhcHD
wleY3um9yTEtA3VKsVXcYS3gvsTT19XgO5nn22cX9+a2kHix7cZrcH1AUKdY5VTTNdztt2odyaPh
4cW0wsjR8lTnZDjVG4Kj5NxXyiFIIsCJCG0qjBpCr42OhSW72g3YsPC4wHnYCJ8M47J2PyvUVCeH
IjUcCVfWP+ZIEAXaoDQIAaW1nVTPt7/b7BznnNtDzTXcxTsjY3wXl/B1euyOWyYIPy1PooDyQgSR
wgVu5RXNK8+UbmWq1oGPyO8i31edElE6x9HvfsZY5tdBaJSbGAPfuoQuf+eVLEVuFYOwEZ+0iyuf
BwbVuTUuO6mc9LK404wkH9CTdJigW2RD7SOrxSHURMdO9PlLOoj8eYrvQxn6uKEHBY+BT484hGe/
7bdN4Y2X3BigIDmm+9CnMCYwz0RvBeBCZiBgzoTdf08WF0rp0LTkbcTRpcLD36NSOAPagpwjU38V
sgc9BHKG7GAxhjeiR+FW8a4s8m9hqeQ7I//POowPEnnnQ98m6Zn5D6mgEZujlm18XS7jESzS1Q/M
jAyGgnThoEPJx/j4KeyoPXu/3LdQDPcix7jmd36/D74zw3EOqNHc+8XJj0FVm6csMb4kw4DizoIJ
MozJdJ/ObrwdTbEOpsnbuuEYnQmYFHfjhHUmDS0Afvqf8EiOb2oePrCgEPmDSUXHFMk5CgAk6ccj
KdLOvgtbaxO56LOcJR9e3NBHFi/S14oN3hN336er5nlb253aidgKcRawy5QooPfIqJEHlENwavQP
1yImEOFOtQqUk28HGDR3tsuDSUzfYiWnXVgZ8hkH30YO0idCinslri11Eoyp79DS84pSUjcR6B9p
jeDPFoqg2qxPV1Uy+RcRRwzIYbzurK7a2Wk1Hsw4/VXnS3UECdghWrbiKywWZkxh9wQU9Q2sjH0I
k9Fm0YiLF51t+CRr5oMoTpo3tG/fiIy+VF1DCpqq2MeKojpE/UjGJ4u3Z8vQGSsT0utyeAHt72zV
sVmUOvl5YG0jKeYvsXGPQuwalP1D0+bc5HYbsR0kjnMQy3Qq7Wgnb1jYiAB57K10XKgZEJpCQklJ
eXpoM7mxEqu92oSqIaFLvf3QsaVv+pR9vnEdHR7AiYATT8+wqwxxVebQPEY8UXFcueW2R/x0luqE
nDsgIc6vYLgM3tavRnUKxonASEvAdUHvvk2O3BD9Q6yK+WGhcNp6ps5OLNCwWDBFagVluQJKsO28
4Bi6HVIQ+iSoytawmZNy3PVQ/voOKRZ0OpUO6fn2Y8SFuCq6AJt0lEW7xc6nvfDJDLBEla7cpDxB
1U8umQnTRKUxYR2qGS/HIonac6V/KNNNcdlNbBZHr31Soe8yA9vHrBIN+JNtMIjXHNrFPhfBPYIJ
LhS/trBZQqsbej98ZQ62kBZ2TQryx6zSvyf2brjnBbrbtquWZyuK76HK7AfkslZp+98YPYMd0x9R
S2YJS/sFGWTtswFiXhsKcjjrME+fFPpmDB7RsxpZjYBhKQ/od5i0QwJAdZNfRsXsO+WJ/uLVgY4T
xeCZWPBm4llA7Y6chAmvfZjUzK9qrzmTePI9Kpr82hFytqBWeW4BUKyrcW4eFyN8rQu3XbEztJ5Y
eUIqya0U3VqBjqhAZ7yd3YZQ0nqiykMknAhM17b+Yx1XIULtu243Tq1xbBW/oyKNi7cXky/PKYsS
KujxWnklwgcC7Ms+fwpi88Wvu/y+CVjUl6LVp00SPuax4DpIxKuXjtYmq56myUkfQUc/A7zO17du
YMjwuNohGs55rMYHOPGAAHL81n3VJ5t+qpc3gEJ4NugU7/H1LT8Gj2qqdI/UNhS84YxJCDAFfl/e
uijCp1kPPOC38hjw2O8ttXP1Er+4ke4tbeFB7BDule+3D7ZAIZBtDcZMV3x0PO/UnKOyZKXPAnFl
MTE5s10dt3S7IDIgbD3BbTO4/8Z4l8jlw0tqEHggb+3G52oaSFZH+NlIetAFdw3JUE3KrWsNjv26
4EvbdHn8Ok39BwueJ28sipdWP41aNjYlMSutPz81ZhSe4tgb7/DH5neK5Fi0eHxd/9zO2X+jojp0
SKZ0fdpa5TiW/dc2wscoUAlgyBx38dEE4QFccUKlubB4yYzpi2inmpR7MkFr9D+D16Zkt8MbvP0I
M2KAlAwf2775dvvAYViLY12xirDHZpdky78MO/7W0zmuZO7iMiK0ObV/n2fZ6NrQzY42rRxohAya
9cVe4mDPKL69lHFwxVBPaIVXhZtSztPDP39a4m+fFm47Pd7wFSRZtny/tZQhgTCsM4G6AKKh3k21
9oeSYCrxiLrOcFqi9Km2sdjETPBfp9QnI8MW77pwAFkVYgYYchgJui7jFGIgPgIvt/N0Ovid9Hee
oeC2tON8HKvhxxi3+XPetrQIoOO3UWuqz8b1ee4gsYrYEEHIQI74z2/R+tsnDLvKYcCpfDKXXO/3
t+gh0AN/GXQYDDtExQiSUX5CDmEB3awqE3G9jACGuaUXnpLYb68utBoPCR44Tb/0z4NrgeT0WBYy
ZLLX0RzRJbtNeQ3g9O/+5cX+/fvwaX6lb0om07bl/TYpHo0pmfKURfGtosTibrLhNxgsef5Ybvqy
QFalr1bDbeuNhKC+UmaQnP7lVfw+FLSg+So+NU/x1wD91gO6P6G+oz6kmZCQ8KPGQi5kJGhPTVbI
8ZB4j43HEhZJKA+HZPFh2TDZXgeiqY9qwpjtOfWPZbaBUsOi+7eP5/fJoH5hjsOYShI35NnWby+M
zFfbKDhFMXXk2bnLLXJFe3L4MFpQkoJxtrLvvWXT8BVxus6aRB76DlZrrknYpivKf/mkGOL/NrWw
TVs6lqs81It8a+L3GygqCwdJIadagmWlRLd5mzH4EA06+C2oJ4611be7ULbmZ+dV303fHZ7bPu/J
koEXPBNFB+a3p51Mjp2dZUcDt/gC1Qexx0RQHhGrjwTSWGzyh1WWKSy6LRospnP+W1SQrtKX4F6M
dsF2XP6MW4AjCGSf27pp7ztMu/e3EbjzZQin8pqUpOamtwpBGXJfe0T4dbHlXJMoTfa32/jWaHmD
odG13MtLGH37Y7j0R00cexYaj9hoHt3O/+Szfco6xrIlzl96zZNXELdi4u95SR0gr3rSQNpC9mh7
H+bmj+n2UhBwUmHBfEFUPW8g1VGo6iYFPcO3BowqCrdOvOKfeygrdNlB4SNq9DCO4bsyrVZebf2j
tOmq/7sXHSJxoGhTdy6dBsl6HQPsZoJJjXGwXfcsrfH5uNN3Wfxq6cp+jgN8QVPT6wUBX6cyTLv7
gVQnPE8m7ty+PMyJyt/50HGDI4g2u6fbWzENfz94UPcdm8PNUvQUeIkUAZSqOnmdXz2JIfiVBS0M
GeLJDoVRonnyzfpJqzOP7aAcHjZutM2kFWzzKfmsaYt+dsJamak7RVAH5Eom6KYmb8wvjd88oUCY
v8oZiBWlqf8eTDoJuslxLZLiu7amonsE8QbbQyAYoLIQYTN/hHOiibRWiiLdQTelr6F5CinddE1u
ecXLnDP6EEu9j1KTaRH3t03hT8XQN5tMF0G9O7qr0h3PYva7i2y9k8ii+uSGT31uTA9ul01ncrg6
djx+c+5wuq255VDss1P2dQGQpm7+wiLoj8vGRfuAolO86jn4uXYylJHOtPbAN3xJy5iKzPruV1bF
7SphVpSYSpZcjMcGaQ+rCdwFEtlLEWCoNx1NNWtgyKi2eYwZ9jT+gN17xj5RuyWXSiS2vt1h8SVX
xF7Juvlem579SphzeP0/v+pyKFgEk4IPAG7+gKydBnGY3Dev7bkxbO+OXIJkf/tLTMM2gYaXHRfq
/Ji25rgZs/KnYwjUEUEcntQknm6d+0jTe4zkQsnJmHhdLb2xRW8utxJdFpHmhLmiK0FbOkAniszx
QJwPKrZeLXD7SZz943BdSlDQrineU40+nr3oAFsrJBMArDFJAhk3oAUUSElrlSlcvUMRDO+qGq9T
KpuHICkIVUrsHzl7v2f0m/2+6iRymtDfZV2mnvHF8qj1rR91ol5o/CWeO36YJV7RUE1nBTxotmbz
CU9AexgsUOFrqwk3GF7j8wI2YtCXQDOm/tZFZbnsLSd68UTXntyim0FE0OWdsEeRB4jYG5u7eUad
QAyvbqrd2u2viyKmo4x4zMZ464g59U6V/m4DuAmiUhBeRlItCITrEi9/4KmTswMYxcpC540bdcE8
YIN9782se4oIUcLMS6DuIsfHCSjd5fajberyEtIusyrM7IPp5PEzlOkcOc3zNCcuDWoCfFI/ybE6
MRdrCdAt+vBX3rvThRWifbC8raL5XN06c29h/XJ7LDsdx8Q4eTtnIFmEqPZ2e3v1+WJCgSzz/e1X
WBnTALecfmYCzAJQHuyk7U5vIAWOFZlJ69tRu4xBu2HjFR7gdovj4I4Zaac629S5ZiCDqFVNa9uo
pj3e2uPcZdLaY/3947SOMAjIQtQPUZc7oG2wAOoPElukjr2DqQTgejkLEn9Rh51iXbzA4ng0VSKP
jrRHbp4u2VdzvXEMFpDEmS4cWxBJCtFcPHzGqw5n5G5iubb2Z2jnLCw2ZijTq2y1QSdUX9XS2a9J
h6JjXtyvi+tGpwYpI8C9xL3Y3CMXYcFet02MnfNcB6csWIITLmnc0FOPBZXkqgPMa9jOCpSSYEay
tls48ngi23VHPvg+y5A2NibheOhs5zXXNRGEpUsbcitGbpW6nubEmTAekk6rQfRErnK1AKghKc+f
puKE722Xqok7oe5m7MnU1OwHxLNpiWNAEbirXWCm0hLYPsv5SyGZ1WC33EMtNzdGia1Zx6ibzLc3
U1ug6q/SNzUG9sZLfbEu3ASLtgbaFGxVT4zc729FUjQm1j62a4hUIyYIe1lAYoDkljxjt2FVedBM
EcWE9fhd0K0/lqHVbRqHRltm6EFxc5uPNiNA1PCIKP0syVa3DlPkxPj5LD+z2cu+G3OTrVQ5hfvb
ZAMNLMJV/eT0q/7DdsbljgjoZo2beHgfzI+wnq5TSwjU3ZB/89JoRgr2Mg/DS5FP3VeSq6598aOo
WAGi+m42xu2QEPgVEhkX7Wc3Q8DNrLZ4aEibUQWuPVURypgtkwOkSPgfqPWf5n0Cy+jJBtS9qsLY
XvZz7dzfXlXP+z5ZCTrDEKNRExrNmeK2PCV2xVseze+uhIneCuK8Whq3srWZxvRDTyiVGZ7cASwh
Lp0NObPh89wh6+cZsHwWCfYiHcZQ5I8SZ/qOnQPkT8hta9eLyOka9sA44285UnqTe+URF7p+TFQt
9gP9HLPJzNxhDCSyZPgMUhW/m6I9zCaLyGK0LEJawv/N13ksya1kW/aLYAblENMIhBYZkTo5gSUV
tIYDcHz9WwjW62rrQU/SmJdV95IZgPsRe6+NDop2Y51BJloVqT0cjcqO+CmN3zNHIYNVI96ZpSAd
fWYr05Fm1y8c8sdCBxDcIfeSI7ZqYtTHijAwC5nHum+JbTb8hoXQaP8FwHzBOs89z7pxC4QJIRoM
nfWIMfcMc6q6kktRHBJTJwSC16FAwk1L0MY28wMq4S0xS06QRMgWH31KpMOljSXLTYpVvKlT/KRy
r30qe/vEJ7wbx7kCcR7F55EXE2O2SRKTo7JnGfofU54NX6rI0IkyFH41Xex1VjW9CZ35mN348UtV
h80d+Iam/Y0MPeeWpiBlWeoCiLDkkfj0cY95rCZImZFJmr+7TomLVbk1ELQONG1plMe+A7CKD49s
D6HiWxlCOfBb8C8a590SBh3vS+M05iaQzmU1VlQTFAOZi222HCZy+aPB3GdQl39ok50fpSCJKU6i
S+tq1aspuqMGEvWLDIZ/yhHDwkHhzE51cXG+EA49jIcyTjlcMjci656Ika2tZ18zRcOWKg3yIpFH
u3SpamrJk6UTMPz/b7ts117W7f/3hpdugk7CZktG8+V6/+/wwgSeTQo9wu8hqShfCbuZlpaaAgsp
2UF7zLiGVs47zVDq5KCWxsliHTjJ1OnSTUL+JIq4eZ+Boy3+QgivRWFfx3jSz6P7qae2Bl+6iL57
HY6YDWLWmGH+wQ4OSpLi3chxtpEq+pNXYPBjNO6tWs/pg8e3uTn85zdo6A0q8f4dw11EA4KVjdB6
82zLBkemX9hPLgrrTdKbGVuHollVXf5aE6e0H5u4fB0bP93rSwok7gpruR+M5QtjXbWZXKIdfYcN
FT1Pc1WVP9xMjBpYE8P6xSngBbjyTyiyRepBhWrnVnO3cGov+p7tDCHw8t8vSZGislI6kR/LiMsC
zrrtpa/1Bx8dR3mwpXJ/+SMeuEnJrQXY4xDSnq8717PfGqTjbparHd41d/3o6oTm+XtdQSbN5sSY
wJeerKQFHLFMbbCuAfPm/J79GWy4AymgdqXxWhmet0OQfzPiyuIC4SH0R91cA3vuiF4pvousC6+P
L/j2ocZqI/LfFkZ2zuzqvz8etljfXjO2+8cJIJr43FCeHwqF8H/w1Q/iVRxwQwgRnEitrRiVal93
r35McqmdrrVfosVD4Jphda8GMZ1MUjhWmoS9XqFX2T9GeWylmPRPFyh3yanuoSPWcr6pOP2VwQjF
N2TmTy4wrn9rIebhVzZ9S+M9vVeguYjhQDa/1DvzpDvXOJX3qlgIjT48ZN6y9hy6bXt0W4KErfOA
Qe9HN7j2xsUQEdgKuTuWvles+D6Q6ORTTF590CuWw6w0Fz7BAFU1Dae1kzYfsp3cSzy6PDcYZlY6
c58DfMB5n/odO6rH/vN35Dvlv+lekUm11WOl46tfcm2YyV7gi5ARKEmuiSvdfvFTOAGYebKrJ/Xd
Y1NGRx3gh4zXOBTZ4se6+VYKog7nNJQHVgk/p6nPjrE5dk+zvgDHy3lX2Thp0kFmd6bvs2K+qw2m
+qhJOPTTqtmQFDTRhzfr0ijEr4EjEqXzf2pj5evyX0MVjxh20Szq3E4Qsp7S5b+R5IN25EC8gE3/
g09x/NAdXD5VhtNnEatk4zy+1J7zOYPRfhpj42/eWvrZiVr0FHqx13Qfq1Kpu/qun/zxlEW6tm+X
X7Hk0vZzB5KSuW60jvTCOw0gsrec2dnVx44tgS1sTG3uTroY1FaAc36hmgUCkSkOTfTpdxDG1ofo
2zf8v4rrDXsCcJKXTAu1D30KPwn2eVninn+0wjpNSZa8hWNmHBNwPkGb6fuGVctrZdPqzlQZT2Gn
lzcNnC4OzLcZ6dQfnfX2UCr8wWRUrrU+8f4YjrY26/BiVk5ym6bOf9XaAJJwoM9tN28IAZPbUUvZ
2zBfZGmbxs8y1b29SEs7ULN/eGQzdij2NvDrxcZsFVABa+HvEyiwzzxoJaMXGjx0Crot087AChF+
I9WG8VOTwdmlDUifDvOzkaPFzuVgISDaP1QYxWBRM5ZatLfJjDlWvQvK2sb55y63eN5uCfHLAQ7w
OajPrOigIDnje0pkOGTecdJXlJQ36SXO5jFOl25j7AmGslm/LS9bpm7+LKYbY4l+hzvtpCXpdz21
/bOjl915LsVzm+Vyh0wfG5uugbaZZ1Nu/122XdP1XGo0SaAQq8vjV4lpXhrbNv5VFBbpBVfU/RH3
B6Qn0B69KuKbJI3qlk8zawWzYOG1fJtYyKzrqhwORlZJdBGKCerYv9rLc6Jri/OmsMMA/SjkNuzY
e4rW5qZqBgSZrg7ECfavlSV+qgYEk+N14V3viGYXWrPB8FXSBdTtoS2RylYd0gudUUTIvlkg3GaO
k14TKVFtttnnwuu6sNIHQiqkta67wnjvR7gRSf1hxs3WzKS3aYlyvsZF4gYTi9fXkH14Xadvj8v9
8cUD8Bc17oU/RIz0vRte46ggOyEpWBmZ/gcNTX5QjwLOsex+HbYoH+wo2SmJvC9D0C8bturYq5pN
7yYhM6jEOAvGagGBXTqcIAN2WqhxGpqEybS+X65JdUWsoE3dXebz4glm4fpQ40TVi9lp9YVSdY3P
Xz2DNkmPMQbgHm7vEUA/7bodk1rnR9GzofDymzbahzEKTA9RjpNGZwRUZDkRRb7xpgwwaTKFe9BT
+ZMBZs7oBhIKHSzKwgF1SwxxR2kkWA52OTzQtsqeXc1wya5vSHRm8QeoV2lXvNAQ/WxkZWkdm1fm
Zv3ZDgG1Z2R1DV4/f1O/r9rB775ah8Sk2fH+TmCGNpHQSbtG6hIiOXB+G6YluPZcCB5WX70icsOU
etHjOoGumJWBQW927Mos/bSFubVTdggk1p4eA6YpekiBVbjWiSMKpB0Xt2Yc5DqlAdUmyVrCKZov
k7HHJmqem2oqAiyrHu9EL464hNaPvY8slLVJUoe/ClYrpRneW1bnsP8zbV47RfezA2cECdvRmq3F
qAhCjN/e7Uz/a+ZJc8SsefRFNl65lfonXKG7xo+ci2bK97TkR9MnQNHn0TCfCuGAHZg4W9b6VKhg
zEWy8LtYviNc3v7rz8kHRwXVk4U0+mYwiBHWrBm/DI83eKSeAQQgcdBHCc62Ipsvj1+hsOEVbHtx
iuMe/15mf0xFt21krLZuF2LVCAv/AhIi7A+9EM12ci3rho5nV5vRcDEN37n6M2Z7EZlX5Wef5lJo
U5TNB7eMP7DK3SFrAWBtSaMCgJbek6UYdrU+o3wWb8PYa8EjGvPxpYPbZ9m6cXt81zeOzZnffTZ6
7AYVGRybUaU9jTlbFPzfwtj++75Mq/mpM+WPaiT6k9TCDy6DcIHq9j4rYgTy9M1P6JW0p8evmibU
gonwFBarbbwDGz+ubWGJl5HULCitRD23iyBO5XMXlKP2WWFxxgqWaOSG2Jm6OBjJMuyN+vK3NZdE
7MiP/931vEcsGSYc+a7nBHU9ejzf/7sqfNzIDgkuRsUNxYLzUR6QGw1VdlLPRt4VN1PliIqq20jq
HoAuM7y7YejejOZFQs/fR5OPiG45XVoMWAyv4+KYc23tdWK7iQtEGW5iR8MSJRh3jE6xM2oHEjAR
JUYV/ulzupKUt3lSmnoGO5ZdDS0iBGMRy/XCWc25IsBuscpSkuqBTTzn3iiNcG11RFVFbSLurt+L
+2QyjnUn36YDMvxDNtQRADU6Myyruylpmv2MQOVqFzXJFKm/GfUGFCwEgovVC3Plz+knK6Lu3k+u
WAuHilR3S/EC8uJIGgynGLxzenP1g2DK9vz4Epc4rXrJ5GuGpUmADvBG8k8H323uo63DgIkEpqMP
DKz1u+GFAUC68Snq8p1jyfhlXBpCoRLiiObZJ9XO954aX8NE4bF56cIEgB1aHrFcsxmjV8q8PtlG
vjROjy9mXbV7y1RHWPnqKKdrBeCeemgGjUY2MBTKx1xJmoxMkje0rP1ReBhbcblyDGR9aW9afm9F
o3+1XU3t/42tl0knhIb+HP+dOleeyIEdTk6jeUgfxE+J8vTUGsI+FdJb1SYZI2SZ7SPt2UyUv0sM
n1XRKE6PL11qfovRqzktTcKvqyZn5EkN+HgArQJZBZHx6SF2lvzuiocJeXe8MTph71PJHVpronku
vAS/9dCIjZU56yTt1XU2EnV9/Ao49DahbmIahtv1cRg8vhgOgzn2JlVguMN36sXNZZTDeB06+eWD
6H5puKwob/pnN+N4aSAf5K2zdessPKoo+f1PZ5lNNPnhUp2gd8G9OhXwwXvsVR1c9m1m1gw1WkcS
zmimm2nwR/DR0fDK7j4+SRNatV5+YzSwP5fSai0xAawtNlVANJj/mF6a7hTh1cehnD6tXveg2dTz
k6sV4y62ihHJIr+ZANdcw8ajfm9dGt65Hj5CDVQtTlzz+PgWydMp6ghWyWsmkThapmc+ShabLLmJ
u9WYsszkbDRI3aPBlqcm7z9g16vXIQ6n/RhDLXNFYb1j1Dj3OsFraV5Sf4AFR9oKA5hTF5zOH2dM
32qw5T/8gT1yD8Pg5CcgXJZ79NSLdFo1y3DkP9+ikXh8S5ahu7capooW9a6dSPcLXpzBNjMxrlNe
Dvd5HH6GPWkbBb0ezOusvNVtEW8hG1kkUfGtZ1kviS3qS6Mj/FKSZtigHn4d0oinajCITshK9IRY
zjfFIpwx0+TEeHe+imW4Uzd2ucvYYg2p7NZhAj1tygv7GbXAp6am8vz4R90cAV1FuwmViCCqxx++
FWNzykuAqY9vK0806LI1QEY4c+1E0AbbPfqkWUOJDZj1LdbJgi58prZtQW+GTqxiWAJzeSpew753
7lyuxJbzXVLM2SsDcB8gqXTtHhf/zJvBNOkpKhPo+/i1Hw9oV4fyOM7mdVYzgfKm8zsFW+z0yR/N
KIdnx2NhXTRdeKoIQlJWFb80OgQZ4MvFpP6oDAzn/CjyEmN0gJ4RE9kVvbEzdc6Fx8EdgckNSg4b
Is252R9XZtIIcaaoASS1LDLzeYCgkr5SaXFcy0R9NkSebaoxtveM9NTnZI87Jer2OkbRK+FI0cWh
AV/TrmtfhQOJTUk1PMGJb2nkoWB2KS1rxUJonzRxsckVN0avm8lnFE1POUbSvTGO/ZqCzj8bmJPW
vp913w4B9w3m4jfZwd4VMTnPgwnIcSlkGPS1dyrv8qkY+Ll28LRrT/XHx1mLkYGuVRAUC86gcAuG
Ff/ni8VSY10b30L2Ghc4Iz3e391s6MVbm8vxDNW9XU8i0e6Oy78UsgjxhGiNI8oxbjbskqXxBf57
CmLHHY963zmv9gghwSUXiEeLdZFfEqk613+tuH3VU6d7MbPu5pDyuQ6HOgZRaQ97sgQsvGqJdWuS
iYUzGSFdOpPysrwB+fKli2RzsVngSCva9Y01XEBFWDcnLojoREyMPhsfrYIWY3PHflYTT9fcHP7d
pQn+tyxU1UWOtEKYycNmbVrdL5AxEaqyWC/WlcFwQjNI912YFYtSzumb7DzF5IlVFXknysmNcwGV
4NBY4edEm7xqkzK/iWSstmPYP/XLft5J8kved6jRa6cJcKzd44Ise1drWnj4ULQeo6ZcDVGgOJTT
dcM8s0+d8ESkNbxJlVqHx3LARbQRWCZGlLms1cHFcIwHrFw1xCT9ufRERwfe0DZbJ3Xds64/uaOZ
Pmtg3kiiHV6pvfXnuK32ZKmZl8fBrNxQW4P4KfYWAj/8S/r5UazWHUFI4UjWkODWUWaCe37ptfh5
sXldgARG7994FMHoFCo7/ZtU6J2X3cfl9Jm4jw6VWspI8YLDs923I/NnlcI4LNyzbavmQuse3s3I
KG/WOMJ20mAdTFqyfuzkLRefYlj39wLWy4ofZ/udp8mhkuy8E5mCuLWHN0gS8m7NKLY16CSDUxC1
7s/2Lc+mPVEM2SUdfAtsTrcVwzxdEfN+ltIbT9CLMPaEpXsvYZCEIuxAu+FPgrPrLsyL8MIC6fD4
Xz3+UarA15Eky41DWh6S5InudzLs595/ikKfTbvNxDrKm2vLXn2HMjlaP4T7j/opcfBfEKOGxp/E
LHNZl4869RY4Ppjcjwn5Mn5/LGNsAryuy7FIHAHJM7M718EMNvPDNcXXTCbMWgB+voqI9I9ybhdE
odVtZsTmm8e0FR60qEKm37xmawNC9zbEStQtJr+padgBlzxxgw6dnuUiAXGMPoJxyIIipyp9SObj
oY/36Zj+CAHBHZQiiLyPrfDQMO9ahzmDF9Hn1IlO8gsEVfoclpp3xtd36xFpHqe2GS/tiFySKfCW
n+x3maM1Srt8BlCN0rGv66eH9lHTW+CucE3QNlIM4yBTVx3pM7cRwU2UPRghHHmnO/obZ+xRQkSc
O9Osf82ZYTxFcf6zJZ4V0owR/7RLxX6Nu5Hd+3tJ7Qnc0sUHkuEohFYE3kO0XCcJI14md2Dxm1hp
F6baocPg5buSw3AtUZOtiyE6FkIxMxc/IWKSGJMZz/aYMNmL2e/0Drs/FZ+ZEG1DFQ574JCMf5bI
WE+fdnJAI15GZA95BBoghsx8+0knJ2jto6+cLR2PO13Wlgn+zbf4KJnBO5zaNfgzsxrdfUF3T5x7
LTYzBLON7+OxsbkpwtFXL6S+QXXRsAoI8qR2c1GDdw97/t3FbhJkBRZRwkQqJm9Y6eaMVT2nSUu+
45oFOKrze+u0M24g11mpgZ2HqbP/J93pi5IU4QxRRIKwYKKBEcJ7z96hL8BO9b32yT4DnYNn7hO8
kIcIypxGn4oU3e8Dndbd8TWgPWzLLI2Uv4aachoHdrhWfwxJr9+MSXrscphGUDl+GzX11Zy9tTrD
YYsB8AbhzcT66lc8NshfTXMvJrE8lE24gf2dsQqRGzl6QaPX041x0xra5hur1s92Kn8QlVFoAERz
q+zwWRqMD4dfXfin9Kd7mIDFsMZiaTLA5JYEXxpGcYy6J0cPq22YaxUTYL889PPiMwg1n/ZK/Im1
cePwGTYqhvbQHJmTlNci8SAsf/bjBLE5YUASJXCeuykTDFlxGc+a+psRB3Mivs4MGNoz0iZmQLb6
dILPM0MgWw0Gnh6ixzLOWa9ZtUtoVeeTOUaed7SyI/nsma68uDGdILohco9hq9AFwmb2kd6fOuFX
O3YVI2KL5G2Zs5+dIqsDyZYgYgzkWc6pBFC1sjyUHrXPnHfwdTJDkpYh/zgXO+KXGGyEG6fxmREC
AcXmZfo7zMiAsswDuqTJK/zAsuL7kNjQLfVfle39KjVg3sh2HKruKtlk1GHzDLY+Yf3v6i3BYS5O
YgsocKE5rH9hpnjPLbD1QFtAlnqxQRdHdx66cPcLO2DeRvY2STK6pOAaO9DdHQEtuK5IqlxoN9PA
vCruUnJgFpYkQWe7CBYjIk3PPTrTfhb+qe19VCUzgO/Ind7yvOz3k0MVW3E1oKWofUwkpQkIbGZ+
B9LwrM2Gsctz9SckyVblzBvxUKwjUzDc1GY8BKGNG5zL2BH2eCkPkQZUz9fg8fPYVCtbDPIWCnnw
4kU1XuDnG7CruXG0hKQmfqCnrI4jDfUM068XHC352U/LXa/JhtKJzYyJXUjOxHolfqlDuk9J6UID
75Bk6mT1JTMXjBWBDFR+2aEpBUcn0gqj0Yj2q8+jnxySpjt2EcdTvUAFcbc/9/yFUbtyMphNS9JO
khAkIZ/0ypewWQ/oURiiY1tN8dF3PamsQtRb7zekC9K6tYkzSIffMzf8xEbHVluDydSsi9/Ci7st
7qlupRhnclJBoQciYK11J0s3mtbss9B9oQIkvU+vf1UOJLx8RMxiOu3NkO+hbsTrmMytFdj5K6LB
H54+Llaa5CYLA2JiGfJxLphnI7/N6AxJMyIqKGefBKJ8Ln6TRDZvbe+5rOOM8Ja42MtRBJPkZmVR
QordSRLskzsuKT1xcygmC2taQUc+2DqafgIFmRi/AFhHYZem76pDEjlEdn5onSbZtqw4CE1wP1DG
u0+Cz3xGwDJKkZ35xMudU6d/6wkWOQEtKJ2baUtV5h98D6tsShDxBlUJFtKUFCp4o/WEAtWS7tnJ
rJc4rBhVGUwpUE4EbPTh7oguXfcysQLkG0QbTD8Z+lzmvCKOPXbQmEYyAiuGlmMkEUMj4xvcLDVo
GXe7UvG6zv5zHDOw00dISnp7weDbrBh+PnFm6TubD8g0Z2Olz+NvE9MFPVtHCtZk/slZSgdphjKz
0kAYC4R9DKVBQsdGv40qqK5OODmbvvkZunW19D5M8SQ21Iq968r2VLMylJ+vR8ApAa1pwV6E1F5w
CjsdgOC6YhsUFBg14aWCjjYHFv9hNAwr33BJK7NbuSH/INmFHqlgJgErG1ITrcCt+2ve8xKEhLQS
rbb1AjmzPSAKbOAqoalXY2dsc7CINezP1ivdYAgF++hso5JqCMIC8RIKGiI0k8S5YHJror9ahzYg
hNJGuqQLhXk0261Vsw+PIVgXwGHtBhJhlH7qCbdxaxo7bkBgd+jUXqBEf2HPe3It51OI6B0ZdU06
UgFkggeHejkwYsgXznRHrfSls/hdsQv8aWkiWXcR5astskMcOeJOUsjAYQXGsf0uDChdBWDEGI/i
pk6GX+VoIj6yJu5Yuaw9DIA8EeOM1E82wiufCyU1WjzQdGmYrEbogzYZNKspac2903bvrot9xoLg
MYVPc26rwMnZKUOdNkm1RF/MCD4J0r4vN6n92xooMKiRwyAmHsmwErZcGZcsFwnYPImiRUbaH9F6
ODpD44o6sdzCWW9pg/eYleCtRu/8tU+2qU9b+EJNMDMUZWonZ1q4sQTlmTeJGTC2g9BufDm8oujB
DG5oJABmw8qEmgOj5yQAh8C/1zPWCJiGBXHHRI02Dfeb6piERNCcCJAhFihNfyLJQu2rJcT/+cDz
TVR7DhFuvt8em6w7FwMHapdHKFe+RUIR5zluS7P+y3PbD578F7b7pNOhKUFYGuNGGXX7RqJLYBLy
WBbY81AI4iZV/Y+RCmvn0Ukyl+QaRRZlDWOIvjG5Ee4Dmb+um3UPWXrDKp5sLwX/Lg4L44pCHklQ
80oyBkMhrdwADLsZGVHfSORfS8JSt5SpiMW9byROm7jzAkvvf5NAyVNNF6O1BSex/4It1iWEFevf
VDtk9pbJ2XByk0oc+G2Hfgs9E3SyuMv7tdcBZdSIdeFBqZnnV0usyJSdtZIlZZ+yxG5dlpV1ffCU
+3toqy99JAQdINtea+W4MXU0k6Mnzf3IZBHnYX/G4h0qhnyh73z0kovcVgXxkz5A/xSKet5oH2J4
h8AE09XS74jWjZXNa4+melu7FAVxRQ2B2/EdoIKDCxKw39Dg94RNQp8ak5M3ZfEnuelAbaujUtRa
RHqUVO8bM0uf6wFwey4gVsYY0+pQ44nUoGAWel5fNVhMnYG0rsqxloeci9R+cdLglzArrszeQ36q
vH3CynR5EWxuc8CWPOOdf7ejxembmzu2xD+WmVAejr9ql1xE/KPTYEZMjWcWriLFcj9Si+saVreG
ZEb8Ws2lLaC3hnmebaY8/ZXraDArQzPwJ3rbEWZ4wL4LuJgT30lgi87SvLKSSLZzyciPTFkG+UV3
pGPyqbtAAye1+x2WnWCYwWEqVENlpPOHLdt7a0bveek0B1P7FdcbbQiaITc2ekf+STz1AZ6JfT8M
H3XTkhHtLaUX2H7VYapGclDDUmlfFMy6LYnz66Tl+rb9GHiZtTwsnnN0xqWizv3uRA2s2QbLk5Jb
Hdgv08g+VetCbzDRh3Vgpz20PcBehmvssUVoWyTGhCPzOKCAAEM4TTukC7wBrbVl2ZYdnH4n5uR3
L5S7bwx3ZzcDiQbmgMNm5l0yMp1EgL4/4DgFqpxyFFSzA+rFIFbDp0JKT0N5TEM35LWHMsQdfO2Q
szO9EFu/N63tVKoq6G3zxCaBwWeWBIVgENWSFCPLLN9PWH3msP+tx/6zXjmE2JBPE2TteLBI4AMk
wCDMwirgmq6x9tXOmjGAu2l39DQXpibpdynDiAydFRL9tn/pBYepVVqEnVv9j9wvtWfCiC8J3AzH
/VkWnf+lu4iY+qQgAEX09C6wtcMCNK5N2Bzg5BbugQNCx2WmlrB+IeeYjDVBlOqYkNcQYmsGTjiN
IC8J58m0k9OnIZTfxF+XpIcTos4ZCGfdcWaAbA4BJZMRkVkfEruIBo8EdSbMSJTsYtiNfMSEBvub
svXirSPDmEjJ7igrmOleS5oi0Jpb5SIzaUbnmPj2TIlWFaQT7tH4fkSxnRF6Gy+k1PYYgxshEnP6
9juTMITUb3eJ/4dCK94Vk3tj5E8Y78DapFKEKSUFrAzPuHUcyjuPTTrTYG1Ti+HIj/sSQ0AEKxje
vQkFYk7QGKQV8oP7zYz6ZOWFYwx9akYg1AT4TsAGSOt37TG7UB7ad1Ze6wkJE8O1lHliTKEOpWkl
orbbDuQvb+ZWOFQdJDVjIMgy/R0S8R5LAVTREo5v78AfGGp0jqu8Q4SCCDALiH9ZJzZa8xH3b9AD
cbZiDE4sREl3NLwd4tIGjTDqDcb3psf7iII2aroPcrLqLY0KChuSF/A3F5BgwbEDUt7boVwPBPtt
JOloa6yXG3x/0zc5NL3BBKdFyJqTC0Zctx1C95pG48onOO8H1aBT8N8Eld+htYpgdMOfbicPNSye
DRtjyO1ooRfNJiufvEK4mRNJh9sBwCjzhFPPVhBdxu/BsuyACXi0NeXOJDdv1wL6NcHwr6t5otnH
PIOPXzH6vXRddGoK1W+AUpe3Rp0bDZ9ZR9guWows4kgDQBDppXXuu7LckMD4p+rLe4UZiPOB5Ylb
fqHtS3d1Mn9VnC38zBwympxFzMzHZnbcGaQAkMf7rAmTjCfaOa5CzkBbV4w+4x0wJvp91yKboMi2
lgvUEnnwpYc/u10QXOukME5qBkQbEVlveHtHagq7ijcHrRETyzC1zLG/M9Mg8KpnNMsB0TM1ca7J
3I/rnqjXUzSTEqqPL6Hp+ec4Ue8QedWm1e6GFv9QrnV3y2FmCBln27BL27Uz8zNKrMLAZ2AiteZQ
Mz00X439KzPFeK815w15n3UiPf1Fbz8T+LhI2dwVC08kHu3ACh2Qv0cdFjRJzBUr/RUirYFER+Jk
EGcKjgSbhb26TlIrrqLUmYiq5iiN1CWQjgQh37aYkaUfLWLfDZXvEuhO19YgC9m2NoUgZuw9ELZr
PsUjply6XzcyAR888AKJ2BkmH6XMWYMCPtcKvbuhiUPwVZDNK8zsGMaDu/GLbmanPf1oy+rF50++
GhOUTgNS6FYAFY8/86RQm2hfEb+emOwF+lcdusAVX/GebWWCvC9+S2okGMLurW1pgGLHwgaaxdrI
2to2MHpU3UxrdFfPFdPoTTP+nJHEbuICO2lRlqeukftRyvnJTHmjfRDOKIyeWf/gfvPIPkB0DD7W
A2frjW9JWzsbV5t6Uhnx1IGbCXSj4GJxraWuRfWAhzVgao5WvLBOef+d1pl7NtqVUYbtdg6nQ4ei
f400vSFsObzOMTnAtYiOjoQ7HZXQM52alHgSfXJq2tWYNl+17N5tQi0UWcDErKRy63XtkxtVGuWB
OnCm1rsukZ/hEBt7Aml+ssiNjsyYrZUVIbMcRhvZnKltZiGTF+k6R2S2MMZ8MhBmF/TDFxlW/VHa
wy+Rp39kbvHG+JKGYZKrMMe3nnSvflmJTY7geQMu808+ms+MeUn9tM2JXspF453+dJBPEy4U9etd
Tg4Qc45mghTb0Z3F87oZmWTMdjochczeiBMmPTOvGpCwzPnTlnSxZJa8Asiq9CTf1U7Sk0mg9sqQ
ESe9KYh59G9pPK7lMrZyXDLQzUiQtTz1Yo0ZhFFCinLBHt1dLKwsMKkJbVvOF7IC9pYnrBW0U8a2
A6MmGlDWPfoSIly71Y58w5bNI4OepgaUOszVwezNT2R1cgkG1DeG9SsZEm1vJS/KzdgWpdM78r7f
tR3z/xFolmzmJEmP4dwxnwElXWoXwX8zF8Za9TPyT+Wrq2qx7Vytjg9WomSB5s1nJBKTKbWFkdwa
f05zd+3ZrCGxxI3Qa5R/JaJa7GYQmrDVr5xc7XuWu6vW6O8h8gjKZzLL0iUjILnW+AFOult+m21+
dmsYvY5pXOQg/nZxnqF6yJ4c2fgMNVdAjoctiUtAkZVgXMcmDjrDj6k4Nx0qRHrKoaW/jTsGXy5N
BzjjkmlQuGX01u+imY2mSMqzcPPLOLzWJcD7cdTq/RCyXxOFQMdezV9Om8YXUSD4MGROQcH7CUsA
r+Km9lKLgwMBmWy1P8oy34dYIyTLLnF54VD0aha8BnaElcV/HXnNhR6S+BrJM8Jj/SMO232U8+bD
ee6qA+lgXdA0mjym9TKYXbEXYjbk9flZN9S31Gv9KL3ym2GMDriBaXFpKPAd5RVJ3RvUZGtftekP
k5zrgOrq5yBKmK4NOt62k++y1ByC9XYWr2EKP2ZTTtJjejyf/A6Mdz3HH0waTUCNoFHCBNZBy3h+
B/Dub6ya28watjGm7BTqqBFk5tZ8jtrJ1ZvhQ8vbvV6TtTRqBFQ5dsLrgv+OQ/IZnZW21mT0Peqj
vTfLCIci9+u6BKHBdk9noE0QGPlp90wM4bbLLLaYKv+RQNkwoUIMis5lIMYgCgEIpi7PYlMat1SW
+eZ/qDuT5saRLFv/l1o38sEBOIZF1YIkOImaKIkR0gYmhRSY4ZinX98fGFldmdnd1q83z+yVlclS
U4gD4H793nO+0yxpH5PZ3GptdN+RuW4hyuccRxXpSjSC+fQ5BDrGQtLFw4mR1rfIaZP7alUwjAmN
2tgFEltrOSbDOsUSu+lkv60Jczfrvj/kJtoxDJZPSxLwVhvMb5A7J5AlcPUrSmVSAHYcdGiSdMO3
WmtetYwUS3MmdGCaaAESav4UkrGQ9mK8LcSxbODszBIjSA/Fmw3+s5nBoOE3fXQDVEO1GYMx90BG
mAZJjMAEIPtRnSK2gDldk2paFwXUFT3+Bn/4Zkqzfi+NmIIv0QRr3NLtTvv4wSUvMHJQJLVMx2+C
Wt61TqfzqnU95/ma3NCgWtgDxL654APXswreo4SwbGBU2OMCLSbrzz4PKiHU3HKA75SYaBIxnw0V
P9S5vuGCTx5Td3hqHfpw3XSZ+q58wne6VVP3ipNBndCUXmwcVCOR2mMR3Ob1+BQqtEV2FTwx3uDg
Z7zHI/33FBi/2b9XTUR/KhDFqfveC53DPC7SLIo5DbSh7jfuNK6cuElPqq/QcvZEw4OAYXvltMt6
PX1VgSAXMjFPHepsOdZvwpvonTf8YL4EGPci+CzquLkZEl4pD6QpRkKmBrFeZCeRBemvD7zEq5aR
D4G6wbzr8vCHcpOl5os+TTzoOyuOoF0b5CpbroN/iRq5qJhB1stxjlHmIOv9XDa882m+S03O/EgB
gcJ+1CbavZrIK7qYKyfQH2xDJ3NWGW9J9zXSBFgNoS5um25iM3Ui0kgq9TGa/c8458BjTohOi88p
JPxBDDQ+M8v+nsBeDlNRrQaT40OfmW9FZLrw6YKDqBgzySKkq0gftpyoAtNkpzSSb/EpGtxNcPOQ
bPjxYEV7A7EFjqXER9bakfxrP9fkJHMXcRwPC33Th7SAwz7Zmt3Y0Ace9H2ZUUrNmHB1VAGreaCF
yE06WOxz6Gm0DZZ4w+VcjCjb3afIhcq5tfymNr9apg2eMD9GjparWW98CvjsvqNHyriip8YnE6Yv
dVpdiIE4cpkRsQ0DXXqCZ+raJMpzlM/I3S+mGV4sjUUtqb7BB8X+ZPT46fv8JdBmNnyNSDazW2Lc
3CUdruyOjp58tVGQHXNVvHOyu7gzyR9IZoEe9M258dxqV9PIjnVhETzs0p+0aAz175PVY5tgRZcZ
0VATGiXjK5LtJ6+5IA6RdngSh9VbiZbZGIOAw1ZTb3DK7bwxkY8ZuSBaNJMgCEljXqKg0XL1jRv6
PNA36TC8MKX3zWO5quPluI1Ey9B+JiManJbAeRw1rAPLSMFu6gPdt1e3pMksSa1EOj35/ciFp3MI
0+kGRrKzto5NjcRSmUH5Sivr1pSUBVaG3XKmObTljPsWEP2SqvYtLsLRRx1IC0QCHQtGzteUd4D1
wsTdMv9lpwECBJbEh2+qNo1UbB19wDBRs05pMvDSVka8IXhyY5ErsuonTlZeZD3NXp8dXTF+69yI
YLpUHemnZZuKGKFt1dM9d+xtE0z2bc1w64ZWz6ZHrOULIVDKNTtdH8pbSFxMx7rNHKGmdjIUZFUz
1+tesNbIKHuJCRmOwCUdEVsQipcxexsLEEESQ1YQ7WcO8WudetcYO06rCYwGryfTOJ1hs2HLOGg1
Vz352yQcxzQJPNOmEcYgd+0M6k6YtAqoicZ1a0S3KT4f3+w/DNNb8uBIZHBSInNDRRMeyD8nIRGd
K9vYMdkNtn2Fc6GlZIz1XHCqb3aWyol/NlIm//JbGQ3A9NB5m0TnwTUWB+Ye+CbmxYlqPxU16UnS
zQ5wrbBEriH7EYEbyq8OTbw3vAacLjzdyQ8it5+MSHlIMQRNVYqPJsCezbCg/Kg44k/x91avB79y
p5opLhciwTrcIxSnvYucgyzZNZhLPyeCbk1EabMKSKEtAyz1gaQ/77jUpZ2isz7MAqjEoCYOXxSf
QEL4c6wGTNKI0mQutwZrRFugjfgXXU5szWQ+0hlBaUfi2lp133Lkk0oG6blW2X6QbedrdUDlU7qH
kQYAB3mPUg0YFktauuuyt3LmqkwC4zWUZn70lt7g0kax6wlnx1ARXpO4JhNS7FelodPQU7cQfLBE
wIPduEuYmSCtyYEDtuF1P7iFFmOzJA0xmvNT30hjzSR81dWQQ1uOUmsysAVzQjqEabZ24br4k+Jf
chxeAwwkkvVOnjW8vl7NHuuOd4UdIg3SaZS3KFvihATBuB1/5EE27r28K9cg8ttNY31DeIFm0+nS
W5o3kDZMxU2WV2rdMpjLW/rkg10XG08WPxIc6Hrl6lAMJvBSaFq7mDffXaZGKASKW3Tkm8okkgsR
fUHXDi8/B+mQb8rHzou/DYs+2cJWZmgKE9wOddSjF1rBo52ZTLKz+dZO3VMzamulS3VjS20BglU/
M29YUlkhoEbOnN/kEG3ysKAl7GnvIaDTXQVcaeVhC8YVSeu5j+cbGQYEDoHmEwDLxqnSqP+dmG5Q
sKASBQVEGUA+9SgidOfIXJNsGII6Zi/tDgM0FxnRQ6tDkpb6ubAIq/8Y4QX4AbR3DkJ6A12X6FYt
oK+J5SRH6r6bqIEldTK8iRqvJbyatjfcUxeUzC4criJZPyPAuRF2aG/mGUwYwENnr0CEcd24x6kj
rmIOp5WXqMeSgIiNVlBqh63xZpPHuU7ObqdpW0ocuWWVW9U9BNyOPJlxLOftIoFzJ/eF/VgdsElB
YKhMxnRefTOzIpgtRbAI5XiICcrpp+mLo1y2mm2uWk4nmtaMJ6+YbrDx2n7VT75Vcwbpe9n4OXtw
iyvqOPXizmvKapv2xbNZ2bem6c539QByKvSGdE0P8pAnxCPF2pSvKUzADdH3CFvz3EUVpIxSkgfZ
cYKVzk1lRdMKhaFvF6Z1xLvIrTCmge8O497qhw+9I+ATgbdCw2Tf03Kk3qRnsMlJ0fWZZ8+nmUHb
nObmljIY7QREldZOzP38khX624Aj6ClYLCJj+kG+TX4P+OyuTn+M2fBAq6I/lTYtJCD3mKTGDIsN
TR3EN0cFOHtbSceiZx59T8DeMDF8HUBiIrEl4QQLE/0Nw/7JQE3S8IjuLTkGO7s1Q2g14kVLvNs0
yW+FGZQoOHVtg675McT4E5NDemPl9EozXVz6QV+7E6iVou2/urjJt0hDNDYJnlTzCncGRYqJnrqv
34qUSU/DGj3bXMJxxiHdA98cci/tq0XVaM8Ells0q7tG+UY1PTcuKc9FS12SFpwDgjJbR5gYjFyi
xukbWokYuMJQKliD83MQRsB5QSrCn41aMmuiko6ki2XHCmnPoNjbDhjh2YFijs8hDoLsyyo8Z42S
601Tqt0Es9hKMFYciMNnnLMoy7PMYsfHLa73Pi6vGkj+IG25DZGnuhGDBuEQNUIafWME7pHB2zZb
xPsTg442Gh6F0vAH6ibCkdBzjqY61yBinHaXOojQ0F68eWmvrdy5svAu6mQZoUzXTbEogZNTQkXl
2ubWHH9mKf1fo3vSw5qBMJfzWJHrnepm+JjaOv2He1Kjph2tuJOO8GUlPK3cxAhit3lzLt1iovsX
xysR2EeszMEW08Qq6ESxV4JU0bG299Yc+gxoCJDNdRoAJpmBy95td3l/cnVO+6Ot+SoBz+3A50dP
OECTmXIt9w1yLTfR6BAqRs+Lxscw9x8wDheDbKt8b8LXQsG5wwU3hPDop/gYZy2YGibIbj9nW+cI
kae5qaR+EbQZIVuSnzNQDfZ4x0442S6eTWXEEkKuMX7+WtBvrnv1OLb97VAbyNkpH0qaUEiAo9s8
iLxNyKkdfgNtjJHwGoCp2mIioaFPxPfoaHutF2/9vBbx00DzPeSX6XzT01c5QTvAMkVDlZWNWn8X
0nM8jnp5NsN81+MkZcGrPZJP2wchWo6nZkmOc++8Uk5XqE9OVYpnw85S+Aggim8rpK2reurvtLKT
x9CycGbb7W2J923rJA+G9iDIlrpJdfpsZuPuTWqn1VxqIQdGV8fiBgxYjuXEv+F62yvnQukDUq06
Ch8w+ZKorBQqPw8CxWLsgxTE24EqDmkSfJ2RC84cZ1C9ESgyJcP2/orjKtKevStj9kkHz6vw7ENB
tm8cjYzWQmgcgPCRm5Vj710zJ0pSOv2OwxMqSwcpZ86wn6bL81UXKgqWLkhC1g78ObqUyLuJUNKv
CeJJGeDT0rv+GNVheoMK2F1d/d1L72rhLbfJwGU4NzjqYqTPaNVekCcBoAXv2mCeoikIQ55Xkcos
TnxMVQnrsxc+k0K7VC79xwhiyNLcnU6d+8i+1TyiwTZoskXsl7mo19cXwpQDLdcZKSDSVziRCNZT
ZM12N96msevPCKQONYrXl6bAZjeT4jdKqBUqwGYZRtANIqS8LwBUOA/M+rnvi7NHjOK9oRFOtvxR
IRUui7rpT4FKXHaOFFtmHxXPvfeOmpnCc1TN7kodoG6OSV7H4xvxKwL/D1Uz45nKM7/VKqzROhpY
rhNSTq7vmB2r8QiR/0GOw3S6SlJhlRCtvqDkBiQQhHiYJChqI5mpoqXxjc73HpiEdb/k+20CqCxY
hZb0sUqgp+yNxFgblfzxC7+WW631bFMyL61cKh2qeZzFmMtolnagVTwHr1iFpAxU7eKiuX4oZpo8
UWvuRFc/zMxSnkZv14wMnYek0PZQtw86ISRnxRB4TVAFM0wSNm/swrm9/n6XIRHwTOciRzyLITok
U8t2DjVOT4vdv5JjnAmm0aBGWO0Ai67PtiffF6aJ4s8YI+bDqU9eMHNCCotSRKZXfq/eY8QExYEf
l42amjSTm4T215566qtQ1BAwPdjKVD/tQo1ci9CVyWnos+ehKQdMrF6Dww4jTupg8uPmMdnAGkxz
dfXMGvlqNbp+kCMiKmQg3nNTHOrFZtcBz75mo+REu/hpFwYUSKDYadKUqzJ3JsTT6a3Qm3FjYX64
sZQDnnYaiR1tWR8H9HBar+TnmJk43ejvdqCsppxdKcMovBGi+FoIIDflYsHDgAM3Yp4SNKLReAtY
fBc1ZXyHShH1aQSP356z9DxY7nZKBJyj2XkSVxNlk1f3BZ81NapcFRQQfYjscnRZf3QBPWLUCtFj
IUYTmRVvXWIzbhnjdv4+JlR8+fBQRH35MkGn4kUaw9u0+E5beLgdFmB+ZhQBMtjuYRycV920OMF0
Y5mvu18MkUbkpzKYpoekosyu5xDTTT7dYHdvHmuLYvFKTxKR3SHVUyhrszzcWgViK5Ye+yafPzW+
7k+4JTHocnUh4XgipbrZRJGnLoZSS6yxejCMVMGVz9mQ2t6BLJMsFnd8qmjsGGNbpbvXtBDJ7DLp
NhZnTD8M0wMsfsYZ+OqveJi4R05lR8mtyJJerPMrkYXdN75BrlafDCYL6xj82KZu9Xe6TflxisyR
8JXy5QpYd6YY5GNmWnd1UM3sXc6DJgvWAVNkN1NTr4OC5s00Rcgfm8TCGDYIWqa9Tjf8te5Gzo9J
B5cGFtCAMnEVgx3bZhkgZnxwx9Qh1kF5Xra1BEDo0IrqtRV6yVEWlMQtC/CDybx48UBfX1SkCX5Z
koiK8BXJJ76Gqy2xJrQSWRWKHsUNuHenod+jxM05Ji9KQSufTg29qmiBdYWQsoTp3A+LWRc0ebQN
TNzOg6MZvp5FHLSXtySIGgzrKV15fg5vCIPbO02LvG2x4DGxgojRLm8LnOLbrg6YJE/DUVlSrK6s
Xgo7b1UMQ3HWktrZFg26vH/9dqjrH+AOnPu6Y+zB4TnbZ2b0jtT8kGJ7j0dV7yy6kP6oSJ3m+Knu
+MKWdLqbK666WiCQRUzDJi8OsS4vKmq3VzxXbaGwvxLpxjxHGdHOy7oRPY2FURNdqK+uCyKGStAX
BenxTYZ0oOT4QywFh2Tl0rPC4DmM4S+Umsr9Ku/103WzVbH1Q3ZRD8kjGU6E6Q2nTscDBY1b7JPm
ntHIiU16Wd//+SF3CcgjVLkc1Hmgl0C9xLcsO/hRDiCFrp/NZlJQvA/dtttzIpi+m4Fb47ZukSOU
XARyssyzVjR+1db9W9FS4yImNG9DlccnNAx8o6ehIRGtUfdcWoEEgZTA79K4sfvIOxROF6znME++
Z53DqNYmalDVtqApsUS0ZP2PPnDN19ipTr3+fayC+AuiDToOQYv6FzWoURKeWvAV6hFmCxsHAOk2
F02DIY4U5ZUeb+9UuGqqMdyKFBWAhdTwypBpEQisBJ110666Be9ovMhJXNI8N2/r+HJdaAOC+SCp
Nd+dOtHXrCne/VgGPIgifICmKM8GGIshtXxwwGz6Q1XcIip7hEmvERIc8uQWeqcmgrcBC8gRA2Sw
Jzl89q/ohD4cHsbF5JYkU3mYNCd6KSbvPAFhv5sqEb90saDL5iQA3ZdvmosfTrKjt2NFqT6zcLdS
S25c1Oa3akxLem+4+ucGeLPWgxstA4Gi1iE2pc3qcTckQ/rYlCzGjUVHd2KnOySTPP9ioyUDBIAw
XPAq2Q6JCDTugBZBXPX3cY1VXhPoDZbcjbnQb35t+JXbeyjbGVZh9NNaHspoEkCMv/3Xm4NfipRa
wXu9ToFMZIWDaxs0ZFN0LwlNR1Ruo3YzRjhW0P42p9CCJRmnt9f1RAuLERqdY+FYAUGoUYWscm6U
/RXQTnDhfKBPwcGhY8TopFX8Ac7g0WHFOlWYBld6W7sHXU8rfxgc6CjYzv1Q1eNtlf28VjhkrAKA
DuE+GUPrbNNMpDe/9nfyL6cH5ZaX3pIe/VtWo8jCGIjgg1jXRJxL0nfuXCOxzgmz19kuiSLRrYmy
NDRo1nQH26uZ1rSkXOOWd+g9TsGBi7Im7DLI1jEGkw3D46OOouq+DRRz8cUGxCzJffz1EBAVauh9
+nJvOmH5bUIcuIjtwLo0ZXnUkiVTBZXr0Y6sS6AF2U4Q3n5EGwATD65QidJ+7zV1smeLpfEEzIjX
cvklolYeSI5ZQhbUo61hRMvTAGEJyz8+YrRUdf7DgkbQNp16Dmv9FgmgTQ/I5jMK+LWGM/65GDhb
aYmFza1sToldVPe43jgzcDuwlkzf8XjDYVuek4Orqus1DmvY3bd0C8SpVPZmMPT6dOXGdLL8Henz
C0lmGom+soYwX2cDKmYm/IxvZEVnrySaJrJ+NIwEuK38K+Q3ZSJktqb12Icl2IJcHpD53CVZVK6v
GBnRJ9ZD2EeoXlH6oXX/CVCEu4P/GGS0wzUNpqKW99eHImiyl7se3xrLaqD5UYcxl3YS6rNGn167
iNlt3jT3uHDkkze8QDrYzVkSvYeZ6tepJehPxra3TXXmKfBrdldMatfH+bZLzQfVEbrnLLEDAn9k
hQEbGGqy2OV/P7Jgn+kxgCrm5s7oHK4A4+uqLyNq5Sp0DgIlEl7KGBRPBfMYXCCAx4Zy8npuKwl3
XSOWQDi+nNQQU4V+k8VqtwRHYH6If+og/RT6/+2YU9Ki8TP3uJBRti/g/T4YrEMy9PihHBv5YdWO
fm8zjO6v3AFyiQ9DCkURzVnsN5ZHiLegRLYXrzGkAQYa1fjR6IhaitRYE5pEFE4RQDn59Z8azhD6
L/VGEFV7MV1CYbwklnsUDvLSu+QgT0bxVjROeipAWLEadWrVFba5EQsCU2JYugni6sdo4X260ian
Gh2LPrXwf5XrPE1N623q+ie5jFhSjYwPpcGYEETtmtbjwBCnR0uL0W/r5lZy0ILgWUIcuq9Ze6ol
LQY5Kj/a03dRg+79SqHi9aFERwwSY1pPHGltJypE5FpUOkOAkuh6JChdRz8QOaLNLRLTYRTnIrDo
pKbVR1lNGmN4uBwSnOaqZsu5rpXXVZPVsyw6g5HwDRg1teYgSPrbAGXKVTQOro8qE9ENot5w05aA
sqUDK2nQTA/WlbHXRfizp228zaac4eo12Wc4IUTJ9x5ynt3k2ae4bOPnvD1R0ZffWyun/qnt+Bkg
iPNr3bG4AJbfJAY5PcVz2Gxd5VlrbltnW7tNcSy1gtvJNp8scChVSy6WE9U/cGWehM6sPMbIfT8E
7k9MZwaNOPtnAanwobH7b3NsdVsojLQGAit4VsR89pG9mxGyrFFGd/eq1fYEZVsAwJmEMjvC6ZnF
cK9DDmR5FCDV7kDJLQW81hJHcl1UQt1lt5Dthlt3vguNmUEiK9ngcHX30bQjOZ0zro3pWUZ0fIvC
PvQIZE6WN76FBN7dOHJ2b1gjUwgwzLwy1tinkvUsyOfhuTE4pLqZdWHZSj7jrHu08txFGxIemaxN
m5Ku/n4qRX3nctmu0prR2ag6Z3Pd7ZchN2226XR9zFP7VLhj+SDqit60oC64ppyYsO8Pc6sfrpuZ
XOzTtaVzG5NaZhDTsmSQXL86VeEraTE9eEdv4AVxXD8O67MSg8G77HpHmQ2PVmbsq8VqXpXGYzNo
mADs/hgbeMHd+QSypPNRn+bPUzDNgCKooDKOf3KBi0A4Mpks9hDVIC6eBXTWIzcMuqi5o0Y3yV2R
el8//usbaRbIPYlqtCWr6CFYWgpTFvxELia3GK5/0F41t/WgZEauCUxKiVN37eSue+RI+d4jt2E0
ztqlmSlRVWWA2m+pKqLCPdox2IVBOI9mkTzhh2vhzYTuYhZjOWnsaFN0sAKo9ycayH29LvTsEI0N
mXJdFtx2HvKiyk3LhzZkJGuwabTrsWzMDe7P72grQUxj2V5Ls/o5I0A4ZGgD2bdCl5NctLnGoeSe
xvSXrKrDnGCNZH8Md5J4gNuy6ClzmGZgSYCUXgYRcrlxq6tx2msVEW8Lq+0+qvP7X0hiaXnbLkoJ
WQMEuxyg05rWIJwflExL8A+0nWhxK3CwBnXFVCUhQ6mqXux0SmjC0RHRRHLkhYFG0eFlvX5pCroX
CZ1mLXNBPpfDCbnx4reqL3ZZnn3rGHHeaY18S236goRv7yAOPKENHF5kDyBOdQtR9LqQ0LK+y1u6
wrqS9nOa6LdxBNe/LSQU8HzID/9GCWuEw4gE0xZPbnCORmZOd7b8mF2aNesUyR3h7xhmq5rN5yEN
7jz3RWgvjnGpzUtjPaNQWdWGvXJw3lsmompqHsPUNqy3pMisj4XYExJsglhpd22xd9tN11R41t+m
5rHpHpdG77/pRlQ4tJoklYV1ryQudy07CkIl6POGlzGU9D3mTUXFNeJjjOGPIt6ufkIZiuf4gLBm
T7P7TfcWwWxNBkAzAdus3FVk0uYYCFmqzOZC1iRz0AjzIOL0h6a1ntBt+riz2HkS42kYvY/SsP1C
wRWaVamt01A+NGV7MgCJ0MPnUVjJPsMrGqoeNJ5DMDiTyx8olF7IJuTdXfKQ3EIeTCfBlm9Y6HXT
4Rx17crT2fKToH7iUAn7iKkx7ujWU88NjgtwZCn+kZamy+RrWLWROw9Biqs9IqcIUqpwmWxWJhOs
mVwEKxd+KBC1o9zUTJ2UMZe3jxTRfVH/D1mqxl/DKQxdmkIXDEctYQvx19jaoq5Krx2Tiq622gy0
u+6m5UPqPqQN5X5lTSXDKz44ouSD7fz+6fVrYUvype4hg6nRwd/SvT2aYQXkQCsyEh1MHeuRlObj
rw8l1a0aOPb8bQnU/j9/yrptrgnbP1Q51THNwr98+o9nlfP/6+/8x8/8+Tf+8f9VqPjyNv33oeLH
r7r5mogRLyDATkvEtFh+4VequGb8piMRNgkdWdLALcch/WP4atq//41vGaxXhJA4tm4YzCuJnfln
rrj3m2ET3eJ4JgJ619Oh/C6p1NHf/2Z5vwmbVRZIgSuuweL/q1zxJVzkX7hgCUCYwFzHNRxP0In+
T+HNjl1X4IwcqkQEh9l8CfdaeZ8gJg9qRCv210J47IxDYz2B2ssLdcwKsbX1s6mHdIZ/v3r+dPH8
MShZ/iVqh8dDRLJcgnulIRzdkUsUzx9yY4ywLoBSIT0K7fmp1k8hhd9UeOuIvm5pDDTffkj2HoAa
OA1OwlssJuk+0IeHui0ukJ5v0/kjBpu3Km33wGBq5SASixPJeTd+rKR9Z2ogozx7IU59TGFBX57i
S0FbH73HqCfAqL6k/bSHYdJ0PwWC+Gqu/Mokv7zosHuXeAkYlWJXIXiNekj1HybhG1FHA2Glw5/I
4sgPm8sCZIfJghBzlSPPEhYG80CjVczwU+SM0Hi53YPRdWsSLtftsGuSeCUVTlYWnQF7ZYEaAtzn
enkOEb856d0mw0Vk09xFjZIpZE5kzwEnXMcpfwu3j2V+YgJel5IDbU0M9IQVqus2iWhxz7F6ATty
heYbPClPEjI9fobjqlbF2mDNpMqzhk2/qPjRjQIuwK4GCogDbE666L3LscGpxbqhSU9DR8Im4q0i
vAQRqiRSSMdUjUATkyWf1aAAIkYjqfeJW2KNChFp90qClSY0cXn9QnXforJy0boRBZnzp8w52yP5
AL+QbTqGlQkWZncSvuQVd9NLPJtYk7ZG0q019610m1VB2dCqC885SB+GhRqcr1uHuX34ZY2Hcbpk
aAsET10bEFePwCuQOMiGPMVlCI2EKkbFVfPqEUnJAOgUD8zkmgx0APw3rfTDncDi3MOBKt8m+Vm6
GZI5E8iwDmy1Y7SBXZAz3hCjDSTFpYSPrxvtOmdktIhKxQzKCuawB68oxI3dhL5raXu4Y4/L0525
XuYg9JEWosAyMOi1q6jHFqB9ZvNJNW9DfPL6c1o9LicmEuvIwcBKTYpWXPlBdV/C8rA5pxXFZ49M
QEzGxtHIu3OLlTfcm9qdod5ojIFe4UYJ0s3cXFDVIcxc9QVXooDHFH4J3nYbTCCIv4HLhPcFfuDa
Nnk7yc7TYrlCVr/OKPgSE7wk3xswky4/t7wPMW5lBF20oc9Nca9xR9rBmUsiANhFQ2Y1GugYTOFr
YeRD0PRNOmvLZeLQftNHLjgZ+oBf/YIA38BNb9S4m6uZ8AEmPsiKxoWmkTNm54XWvfPyDEXyFfEu
Y0ikrR9Ab9IwL4a7Us/2FiWlIdcADbeWwvjLPYsxAldTtsGRuG6gn01tSMwlt0LyVXMR581OGwDM
8Szj/ksoCu9PfANIN8N1zMWHl3x5KSsOMjkO4B4YXaHjJtZ4JebAV05516bMMxjUJVZ2qqR7YUXz
gci9QE75IdC+Ym8Hiju+mMqCy2/dtqG1qxgRBoaB+iDf0P0UHkkVJZQJFBw83uW7uij9khu/dl6H
Ei0vl2cp0QIZXym5xikq8BD2dznCzsB+X10E3bqygwSsPknSoej18Xy4QvjWUliPj471JHi7VLCE
6fKghi+jbZHykXiQk2GWcU3xLkUNU8tqlyRMYKYa24kNWEngBKCaomvE4+vslFBMun+VWC/rYp/r
LG3LLhGvaL/SmrC4V7gW0RXDVULU/JXWvM0WZflbkr5HUDNLhdaicD+Q8h1lb98RbnOtsoLS5Szy
hgpzxBqkCF4EDLBcu8uNyn2gm95a11umroQwsjsh0VhZHOmA4G6kYAGzU6hP3UYDv6ADCBTc1aiK
uRezCpwgaaPjpRovNTdRzFpq5F8TN6BDN4gHaw3duoGnvqzjCHfx7LKCoV+pRs5BgZ9pBOfRenGJ
JU5sVsACeoLFtkjEszHNK61u11p1X3Xh1quM7TDivskjVO9QsrduYW6bONzW2fijbmhUOIaxRXJ6
HMhX5zjcfPdsbdOhBVxURiMj+UVMRCIDrgBceDzWOP/iqAgCgiuYN8XkhcmdswI+2hnnOuHlGe4X
0TD+uw1+CkI6/WUNSnmPhxasW2gfjCHbL/SprIFNQ4zlsgEVEWpb3rmUNczGyMmaiLPDYwCnPPhm
cX3A8bXXNdMfNSyrtfdaEqWit9apyxmMWulyaYf/QzrbEtD+12pEd108aA6IPctZwg3+sPt3XdRK
j4b6ShVfyJ9jZEdut2rYFYPMWy3X8x8qtYdf//If643/6u8JguAopBzLNO0lxe4Pfy8dF5T7iJ4t
Skgm/hz0+7m/TMbnmN/AzP1/XBpTRf2rnN59qbv3/Kv5a5W9FOr/8VMU5r8X7pv39v1Pn7AGUK0+
dl/1dP5quqy9Fujhl1p+8v/2m7/XvM9T+fX3v/1QXUHg8PkrjFXxp3LYIoLwv6+fT3Ebde9F/P6f
fudXCW3Yv7mmlPjNSUaSDjqqf1bQhv6bh5/Adm0huW3s5bj0ewEt7d8sC9abZwnCEA2K7t/LZ2n+
5nqI03Rd6B4yLMP935TPJv/70yW7VMwInqUuLWm5rg1r5M+XEOtsa7RR02OGsK11eiFt992GLrkK
EHtTcSMrGUnmcVa6St+nYNEEIrIxRipUEyGvamR9pE/XZ+HzQpmNTRzt2nzSUC+PqNB9x/5yHeY9
ZrKty5LWzvig0P0yW7m4oAiCFti0tWSOOz/mwj0o5dzRNM6jAY4UE6MOZuFIwE8CbI7lrUFELwbL
zyrrLOeHrrjpvPE8G/WJxfY5Gtw98S8p4tzy2JfTKWSaUsG0WbVAeyrzdSqGHQcXGE6Z+b0a2xcj
edRQEJEy+l4NzR06GgJOgbgGDUTvZqOoQEInrvCO3/eLgH301kQur1vv08HIBE+XKZzi6esB/r9z
r7xziyMBCN0hpTJbgI806O88SAAtu4fbq8tMlEOP4sVB7QOgg6N8hdUurJNDNxVoGGKfpGzoA+4e
fp5v2wMlArTxDKg3+KkiPKK0eSza9L6fA5Dg9jaJhw+z15+jhg3Dg4Z0EXmFrrxDVRrkiJGDbqtK
8+SC4nGn8nHy4NTHZf5QJ1Bo4SatjKy9i7JdHiabLke1bKXZJiNBTqWo+FC9c/m+Gkys1WI57BsA
ePGh7AVo+Zg+J7S6wvJAOVjPTvZKl/Cp7JI11IJVRiU6t7LbKEJIEhfmgG4x08gkxHFjC1jlkYMK
Pn+MykD9IPWQX6IQIaM2/lTS8QmzeDF5FrOebACmkwL61CXfAms+2W5yqHoXMQmaTgTXcd09t4t3
lqAKp2s+VGTBSXOKuzTC2+Bpuu/N3iZws5sRtkYfVQ91lB1MnDITSlJn/hbL4E42HH7UKhXevVOX
vuEy+wgtX6IvZKh71HGlT8OwyZETJeY7FsRdBT8u7d4Z+L8lIyMYfPBHZIL/TtSZLbeKbFv0i4ig
T3iVhHpZtmy5eyHcbZK+h4SvP4O6D/elouJU7LNtCycr15xzzL1GO/oqpnOoxmbJlXAXl85RIlbg
ywfWskbFP2GifBCGfi51El62E24GewsmNchbtiAz5hKszB3JQuc5YZArzfCFkpoNGxa6P9QGKZ06
gnpnq5g7y/Q81WdJmTH2dryOKK2FOQfdTGqnik5u+d3TXoCIgddUwOjUkqu07n7r3e1sOiJfL5eR
/CbN/t4a2uMYU229b0Dhgu5yD35cBKh+D3GanfraA+/bfEmnPtA99ihkuW2nHxIav04sWKsuXZFa
+ABQ9p2SuQJhx/deGLi3Y90cZOyA6jTZ2UyOWVCc1tyxHlPOGFoHH/S9N93LjjSGGM5W21HDxCer
O/ATp/ZodOLaOoDq0iKgnigwG58cdOO8l3m998booIlobxq4Urv406xeW481kpvQp9S9soiV68pX
u6RSO01/dWeIw/41BWKozY9EGf8kfhMWZpfS1Dd9wshPzHFM9l4mb75hMu7jlNas6Fvv54/OiNbS
jf4kOArqEkv808Ttm3i4OKF779wa7kB9NOBwcVXxDXo9yGdM/S9L7Se4Y/vaD38Klr2wkJqgtPUy
sDH++lbzhT+VSy6l1nZZ/dTJoRLuCdZKyi0QvSrp9tNinBx66JbUqcZde8osEvEIZSCQpn5v5pK9
FsG4Mjv5gEqDzIueu7A41vWvFaYHM20vus1cpR+dxnhr0/TJr9ubGHGuFmK42SzPnbTc2qoM5owF
ZKmD5qme0wTjVZ/dwDGgc5MxGf1N2chbaqllDN+bDP565+8bK4C18WVr5TYR0E3QNoQZP1loINYw
Mf9OryKUZ6vMNi4jGNybtbKA48ZsUOPXziIr4bqkdY3G+i08fg1SAs4bulWQ7YkWbVHmVpH6KoyF
DF8e+/q7iH79QV9HmD1afhEmJOiXLoWhRbckGbI1xbBb02I3Qr+W7pAl4lQyTfk01n6zyuHbrhL9
lCLPk4InxZdRjmg6EwT6d50dapF8Dpxs+D/W0gSxwUa1IcmT1/2uVwnZcaS+uSVX6excpwKTr3+Y
ybRcq513IbRz3YWBaJuj6sxnktv9DhbIKp7ZG7sQEB3roaU3jbBc4a2H0dyJMJk2SNwHQGfc06S7
rhTmR+7OU9tfzJw4lCzfckR67pKAt+FLmSAIwP7b1bqejJ1kzkQBYka3bxbXviiPH6KMI3omkURX
yEqo5sPyyn9alf1FIn/HA/sXckkZU4KKXVo/64CUV5rMPo2mOjYZP0frFsZZDXSXjvBmwq6VZnjM
uy+KML59soAbEQ17OxYJqUkUQS8+LCxjNm0fOIvWZlmc9A7LLYWfI81mMEDvo0ABB7phOtYNnNYl
rNp/PVd0T8+f2vAljYk3SknEug4rFeiV+ke95CWemA1q+dO3tGtmzS6X03c+flQd5j3yvXYEd7NV
sJxlUCsMrG2dLP27uCOK1zHZmIgag+ttOIaOZXKdxbR24wbEeqt92YJVfLuX2bz0T6KOpM+RQc5o
bn8Kh6adiKKI0tPOQ4kpEPeeaY9rEQPhKavm6AhABlGzF+Tj1/Ygv+AxBWi7t3qqgowW3Ng1v0Rn
nE0b2dNMH8hS84louJFAUKBgnyhtPaMkblp8Al1ZbDlMnS0rWQirxrflGiHXWuekhUQDHSfHvVyi
73RCrIvI3bukLiIrkqARbZN+qAynr/Mcx3LvseukqemFuN610a39YObXUDTjJgXjEyGPQL0C+Kh1
Jzv03jzaawPvCfvJ/BfRDA9YHSlMmWLnTuYFuNzJzel+p0JlVcUZ9kmt7Vepnr0sB7kYn83eBm3p
mOiY7AoT+edFLVUK2YYO3YM93sowfI2VudHD4cGoswAPNulKu6SZtDQpP0MNyf1zYuYfwGzudWi9
WGn/Kf0U33oB3nU5JoGH311YUBOPNE898yxzxLCuTTyMRrwu/PtoC3aJ7VplS5nFwc//XK/axRiV
7e7PqM3Ati/F9EWn2WqaAZlPmVjS+Ltcp3AD1c+u8FfKcI8wxHdTJK/KAbflOY9ZNR+4RWf+vZ7S
O61ceF1NigxqWIchTzlFozxMOWnGjh8GaPbaNR/6PLnbrE5njG2a2T1VvEhakjJcBS9YGY4xXQHP
Wrfra+g4rn+rbfOsZZQ1R1N0LEdcnuUj6sWHTSYn8MNo6zJKCbRE3ZIfLSlagplkTlpCg0kVeItX
zva0oBu3PlgTDpoSgQo7Rg191S0G5GNt61CHQtvqLrPosnGqT341RJPeheV8560ip4L9Qpt91NT5
xViWUKFbmxtSb/99WbxFMx0SqXb0YnX3K4TJzlU3FnhHmbJatPAEhYOdBBTJbghDjcFsTX1AloI4
PWaBId4WOSo61Ia9rtdrkM0ccgSuM/ch5wM/mKpK1/m8EzPGpkKPMNhasC1aK3yzwxlUJAthsiNr
UrYvGUjYxgPdHZY3JFsegtLahZm8FNBVIc4HfUEoM9oojREXM0qFNsbm3GzjoM+YulXyA1nzG9Xu
mFIlyJ5YO44ZvBs12evEG34T3IKyVwux9ZmaRUwzlh4vJLJ1i6pYOOaiLq6tCp5pr7F0A0gbGOZE
yJyXL+i+8NHYS+HdS5JnmxwvmZf2f7XQ1wtgXk0XdrT82ttybfqnMYyeJqdfkUxh5/iv5nWD34Fd
lx+0GMnYR4mDw5mzckfzxwF8jpTYFOvSxH5Wq50h4RsodjFoy9276Ivb1CVHerVuMTOv2cgX4SVn
h+5kOSfbWfwM7ElEeNfoJyE5Fa5Vqx1Sk00dLzT2e7AeyIGER1v31Hs3M5l6MJQQInIT5k86ursp
BPDRuVs48u8hjdcrrlkaSD8C7Z0MiBHirh4wflYMpYbDS6Ded3lhrZuhO2pVlwPg7L7sxVvhTcci
ph0e9ljOdl2oEbqdtyVGsQttxGflb03/3YCuP/g/apbnVAFhhW5pe90rtTXIApQtSSoe9GDGiAKu
LFvJVNvQ8niXJLJm8HATiUbWyDyGM03s7lwCgYrPeTi897J8Jq+/Nbz0I32KZEmyPEyfqoEMcmIk
Lxh0QVwvVZT8CF9EI04ysl1qQ3iWQf11/bFuCgaUkLYNx/imcWwvOwBvSjnYKF9NgC0JNS+B6bs3
VjWM+XLtcsk18RvYuoaIQgE5ptlOHNt9LOYYWtM9i8xD58uDnT53HrA9RryXfuFEK6IcS1jPSq8e
K+ghr3ZZQgoBvYLHtdVpXSdBRpDHOadu9JTl86E1zIur3IO+rMQ5rEXAu6xz+SuZhmdhPNjNKyAB
w/+bHH4BVmn5bxySo1UDBVlSgqbckEFaN/a5Hi4lcprJSWjCHhItVGLnrVkqsBhn+zznEJcbxxI4
3xh+cVRP7rh1pmINh6Umfe1+Z0I/CihtsicVAyRdg5Zg025cLRVC2bAVA+wzImGwLyqJD8XB1GSQ
DE+nh8jqbhiNn0O+g37EU5emG888CR6qmdHC6V65RMPVwMAW/1oOOB1R4SV0nqSSZ9cZMi7RBlH4
yDkxGJBYrxnAjJjjmD42rp+F1u/4r+lvLFS3Byexken3mD5bBbXo3aA9YQehhXY+VI6eMuuD9iyA
Co7Fr4BuR872lFPtqyzrM6/866jyo+iKl9ypTs1MmNYp6w+jFWeMRZibjdOgsFlP1szTgLNiNWPp
4SMk0ghedSvn4UxSdjMM4Q480KOZYhUAHXQFG3PV+zLciPm3yqazW4sX9kQIHXr8GbfJoY1HLC+g
NUx164EinfKh+448DCNOngFclBEvA3qF+V42OlwVmOpb8pdgX0gjaAaTbWf/0Cy+oV6CVs/mpXGx
pDszkbAmD/KpfiNU9+HGJCw7e0MHHNfU9ORp1j6GhDIPrMf9eYfheF9m9rNrqEP3OOX+jM7QXZPe
OhkZQ60ifD90UIwguSqe17HiL7WcjdlYH61V7M15oA9Gjzd5Vd/qvGOUaC6Z5BCKVfdUFlCCVNmd
qCE8OSPJis5e++H02CForIZRexRL3l1jGMSVmL6P0nyJpoqRR6NAingYtg7t4tAXsYJhcGQ/QN67
De/+YO8qNZIvoueIyWstuyNtzhy6HsaQJiclT4T7cQCiuo8rF5Yl5AU5IdX26dUatrnKUEGLilsC
eMIkO0KwNBjRTm2ZfJsjVkRmDQJauC/9PQ0hES8+uiJ6RwOCgmOTind9hz+cWXq2HsTc74cY7nPh
/4Ek2NpzVm3TPN3hPL5H5a+bZQ/o9iuvrfYSRxyk00+jxYcWY6NM2p3LIr2VrJ9L0CrJ9EuIYUN2
ldrec0O/NUrhCG3dbzpYEO5rMns8x2zDJKyQ3ra7dWEZ38lS/wMMbx3BItQHsKWS3Z1yflrVNRvF
/Qwpon/BUsxVFHysxQmh28Yl1bUvelcqhpGuwWfyZEpz5ViB7GxYKDGA4NcKJGqScBjZ7x2uGTSB
FtkqRIdCMaD4ZjwnlJAx/geu5JvM3qvws9LfynQA0xcXzyo1Fz/ZpvTxei8ljNJG3cKcgq2M4YmU
99GzJLwOPFT8P+Kmsvt7MxQAVIb2FjlcAGunDzqnJmhjnp22fhpU2+zpdzvimgaAz3VCN8oD1pp3
MKnXJnzTmHC4jGv3VI4+jLX2nIXhP3Wo2VhoPZ41QQcNWst8s0z54+n9H6woZp/EjgI3IZAfc25h
f19rImHzA2J1qiZK2OT8L20iFn1wbqpHzuV9Nz0S59poNc4oT2PLynWa7eqMgJsi2zSifuxjOBbm
9MX+Foc/vxA8kUyz4o7N/TuDymXho8rjY7rQsReCoHbternpB3lJHe/FTjIqd8XKS/RfwtUAWJhq
zhlAHtprQUHpA3kjDKdhAp4sqrs9KmUAO+oIWJ03HHir2ZmuTfPGR3zR2D5kOANisqJTWp6Y6bwS
PkUCwVuCzkLRNF2mfsg8PfVtjkNf3wJdLR7n+eKlA2NEvZkks2X8k3L+J7Ih74I+SzSeTmbKmbM+
sbEnPLOtESt8ogyVejCM1UPuA26qbgqwQYce7c+8CtPYgjLEkiJGIBqq4pxjp9Lza06SxMzsP7NQ
R18x+7ppCnI0TS94nANzUkerZdlbRZzrxGjWOVz1Ull/izVsGjfKe/fScEf1LcWK5kHwV6a0D42i
XnPzeIbeOrYdPF/B4NIGbdTtU2CLPA+BdAnkZtcOF6IAS6VV3C7z5FC21l5nVqy1deU5G606D/0d
7APd1/QAJD7jSjCQO2sDipgOPiUhaF7znhkMmrhk5K+wQ+/jmDTtHIJlwjrdgr8YANRDCu37dm2w
RtOorW2XQAKtvz3xSQWFsjDbYLS1rYr6HeQV4AYkzKdNu0wiLK6s6tko+91gLyF9fAskkIugGV9r
NhK80WDTu1yyivWk6CDRUbHlPSt3PJB7J9ROke6uDbward5uG+rIJv1R6U89f20evuMuh+agrxnb
N5qj89lBx/O/QzwESdFwsfOu1XAKvUciZ9uJsJDufMOQPWTQ19cz3To1yFbVmneZtZBh6wvT+VwV
QUWqUqcOKPFJuAwhOT36TNJ0l7lkTpEoPV8FRh9eDetfSzZJi1/gjOyjQgRcMTaF164jeccL9byw
wzSQAH1zG61268KzYSN/zKWPme+9xlMoKq583XZijx2fk/Lbnh+07k5R54VV1z7OHmNK+upZh6kw
v3Sovh3vqBHpEwa7Y3Myp3sTXomlZx+FR8Gh+sybCURolJ6Yf0RQAKwYcJeWBTuduXjBJH4TwnoE
ePoQptY5HMNN2GgqsAzMJ65umccoEQ/YuggO1+2H4cYPdk0HhOo5jqopBaHGKz+qEJ1RdvCzE2Nm
dV2z6moYxiy4BFj4wyDqo+pIAQ6JUASgauHLyvAVf+nXIMelvMjHVoX2C/eLZ3S57IX5z+jG3H1c
hu+FAhlG037IE8Yrf3IBhm06G5Cf7UIm8NSuQfZY8C9UGWySSiffPd+KMqS/MbQDECuQF3043HPy
WSbzLg/zLbWqW4yBq2Jut2r40LqLNzbbykt3hCGDFKnEoiCueyulu52row/A22fTg9UyZlPgrXl/
5mPFQX5xu5v3GTvvjBEHyU1oaNW2jCuwKk3CTgGBS4t2M9R2k81Skj3pBO99o964/pvRQL+psFFW
eMtRyRZQkT7C3HYJO3CuFBF+L4oyvSKASmM4kPNTD4B6AohiNpdNopAQYSysL41WX+K47c7JoMmj
o1mvntvehnHkktEYLzP+1pbd4XF2UnoODPpVhgj9ykgz5kgeccNoWeY1M1YgX3B1dDVnl+E+OAEA
fBXKBUfNjmQFCMzYNgOBfeYreuZrYJ4haOC1343VpnNN1gFRhWsOAtzeSx6dAnLSrMrvEr+VFzfl
uU0cVn907IgQ+L7fpNNLee8d+gYGFYOoTc2X0Sy+B8WgPLVK7L0eB/8w8dHH9fg4xcvonHJg5VEO
Qxq7qa5GyrysvTJL+6zxaz1RP/4SJmX7GFqYibWDkwvnr7LiCyDG5kOM2au0nR8PGMbQApKvrIif
GD4xqshfrH5OHpuKT9sw+ZH4Tv2lZNqCPu/oEunzh3CgrkslnG+Z2bG57ZgstPDJhw7KHyGjG0v9
M29JJw4kHdceq/wjtnFsH83Fz2g7JHwMhculosIqGYjn20Tcb98bXMetePjGAH9gkh5hgWBNwPrV
nPsIcRmalWP5HyEYT7YRM7UV5luPz5pZv900A7SRrqIuOQdtRfEjgmnDJdcji1R3VAPU7fhi0+27
Tg9+KwC5ArLqJRWWfbb3i0Q/1lj0GtozDzlc6smIj5DVxhU5AOPcRsf0ktZDj4+YBvZ5+LFNX66b
FkDW3P3SQ3pq9YSGd1o7oi5HheyY11N5j13d2YiCHanSmegNl3e1OVpXKnnkdpwcfoubZ+lXzQUL
Akkf3QjUnMbwyKPdIPxf3aIQo6zydJOmIAZ0d7jlduGwpsR0BNTgU4pJ4gnnZava4YWQsNhO0/LG
dke1sgXGO4pr8InFNY9h8kKkg57D2sJcnWDysI1TQz03P5+J44TiorJXjLVdaQRmTLJ3NGYaz+l3
PiZ83F1+aOeYrgKbXWFtAgRRS0yuD9tfY+alAODbD5Im2SqXTKmgr9LMKeawwr9w4AsEwdGeaWPO
uc62FS14bR82O+p/7zG6J6fY08yztvFCrseUM23EVExbVCl/nWTkS6mG5P3B4nJbAOP2mklnLY/Y
EUZ/Q5J3l7KnIcobPqZZqn9yPsfksMyphMzkqmFVARqOkikOOiPHdzk249bNopspp+FAj1WltzQW
sS1j6uYWM5GaqlmXYJr7XcxsfqP1m5bnOJgZmykNy/dVl5wKp/MCu1ts9DajCkcvN8GviADAejQ7
xh27qo/UTZyVO1V7lx/kOhYCPrf9o81ckPPZ37YQSydBWNopoWzLnsncsnEYpR5bFIZbjNYH9uLf
fp1/Nm54jvzulLdWeyXQeWug6jpqUOdSahhAE4qoQEeDUl+gnIjEzPG4UyeYRamfZbtpzAkLNOqQ
6rra+bjipEN6Ftf6xVRbiLB02j02gweFLZ0JuBebuKC8rXYhe/Ze+DLjSyAFpe1A+nKzoiQ1IMr1
LKwq59XJC2HSM2/bV93WKpS3q1CsVRIb7LbOMRvGtZ3zwA9KPsRLI94ECztgLUlglH+lYUH4+5hY
VDCyVyL2L/NTXU2kEkd7iSNsmwbvwJgIkE0Wd5GSUgWAIiyyaHNBsOy4R6W8PfsZf4A1lw+M8e7a
VPbIW+xZ8H1Y5qD9wzCCKvxGrFi+0gjMgVW3B5hz+loY0NmXQ4Bu5PKghz+Zy+c89/3W9QsIVfRw
un39MCid7iijOgAyglOYwNES+M0G3U9YspDzgW7OJbeJjaBusoDCnSXXU1Fbpb0V+qHiR3ulEy9B
GqEH3PpNPYivZqN/1cmIABPG5day/6ClclUAVFHZ/YebESjSZ/1sv0ygWo9epSPyFMbBC+2DtFsP
Nu8MsxsEwqpvXW1PUTX9xK23TobK2VqZJp6iaRZPXTj8m/wc/ppPT5NZm1w4jArEZ2GSuNmnllha
7f0uoJ7A3rUjVbnA8qdrSLc5H256oy6bgJKfB136rhvmfOn72nxQedXDRMQmi7EYQ5pVnokRvtQR
9CbwWvtupi8TJSgKvAQaLKyZEf18ws0Jwrbpe3Wuln9Q36TOAwjPym3vobJcKGhaTGDSNLaTcjY6
z8WNOpIH+EfYmo2c7IyutJUj4hJz3JxhAiTDa1BLUsGzykv2eJmetic9RpBxCzsDHDAhTERY2gw8
Dz61yCsP9TFowSAy3tfOTgPDysWO/i7p3XtmVTYIGG0rKfiBMGYA2Xc2fs82WcY94oopHiYD/TLE
3KxsB3fDoP48Ja7Sq86JKhGygASA7nNC/K95efYUblnh0RXfxl4Jx/Hag4A9pAl0pkgh/liJ6SAM
GX+lGU+YIz4HbCSnUsu/VHzwOqB5rMDQM4cnSo6OFZyKw6xH1Y7iH6L6oz8Q4jzXS887N7hdQTJh
yjqdMTtmnp68baQEBvFJRKtBp8w7q7SvubTAKxlfbtnQJZ46Wx6WE5ZFL3Dt6cHNqEdPMmOBtRYH
+prwpLhci+yuX3adYQpL+6FnMXSdnOhKcwwrLIFPg37Iam3IHjNoV4uADm2bbnfm3wI83sWXL6mk
xicsUKqlZ3P/xldCrisbKe6mTYrrsLGzpHWjawIlq1jaHym59X3eVVRdcQjO63HK2Xx78OjTEX0s
dzKLOlxWXF7C4RLj/T2lEBG3OgRcwP1vOoV0ABnPI56xYKigYlV1shIsyvRkXkzNa6PyzCBzaP+O
u6g7YFJcmkcTQQbN347U8Own83lQSj6mKdMJ52NzJCgL2IarBeUv9bLhUPBfp8HrnzPLPafwNvdO
1b0a6lMuvej6+OZLHcBiC/PLbfqHPCNG7ctxl2Hv5OpMoYjpyI0Wac6CiViDAj87IMx3fN+ctL3N
6h+u+aIxJpsMROSuA3h8kj4QJx9OwdoZFJ4oDf5g32XUhAF8opcKQbemlwqPsruBOiIxeK2wpdg7
4XEtR4S903xxSWZ+iyjZaIHqmC9awQIkH7P5aETdR5OHwLUGZhf4jzzJXXWwIXnlVQblhxq0zUSP
F84Z/8kgzrVMYEQOy7EDERLbnzW+r8b0vPtY9w8c9Clvt5mcxGicrQZ/yVDV7OiT8VX004cRll+W
Id7KOLavRTNd+8WS6oFs6uLx3cHlvVU9MrRV8bNOXPZRCngFojkYnaKi8V7581ulnMeiYb8hvH5T
O5LXe1skW02at0x3OGS7YeuN1gbjGqqRSxZC3oxYEE5cTHs83J4sV6YDrDPqKTnvI/4BVJWiI/JV
EzWhLe78dc2laVPacXMcEuN9YGV/cEKDPxP+qMKt+Flj/+vfMmn8IysKyQ9GXZkBtnPz2zzRJ1PG
LJXUBKgl4ZWPoo7PF29uL/RTloG74uVOFyxXH/HOkhuj0JDjIrTK8jIaDDMOZFy3oec4oo2pBsDW
c59h3WZAMEqxAcR81RUusXXKUuUkNZjZE6o0HqTCPTHsS2Blzy4NnQ+u3U6wO05Tzf3KiyiN0lRp
PsmJf3AscOdLv/yirU81LSB310oefCPkFAYVgtHJDK+jwSq30cb8K3XZKRdSyzbwe2z8z2m452sU
u7IIKel0lozlRCkYrDEaXXsqFGh1JdmQCXmOGIH/79/+/3/jgqROCgMKP7CzQNLmg2z3cD2BX3sd
1zHYTtNJGbwrdAcG60C7k4zMcTtYoHhdGmwOBk4crcVfpYPkcVsaUfW4MfYo9rlSdtDbRnP2nemr
aBYXf+wkBxwyOirCpdMT8H4I0XSSvFPBkTIIA1uyasiVLd20aQTbCHdYtcGsYDHK3n1FFGlmvibq
bg/9eDBJaDizSZAypY4tHFpaBkvjPidTzeZafC53fGjZWCDdCMxB1EZ8YTNMh2i4wA5g1u6H6VKH
ES161nyk4MI4Emq52LJTR92oz770nhpL+Q9UbddLO2tJCVNcHSHrBz6pjKfKHc5tXKB76qjaBPxI
+pqKBymc1dky9WuE1KR5xmVILe0ydDQYOowWKGK7/zgkzVAfhhx1fC4LYtUG3SvRlYgMayywWAxV
XrSt8uEwNxTKUo4VVKxeVxXOlVVEVwXanJ3sai9H7LAcUFBTPxwTG6RGRieR5/DNRgLDtTWzVdfi
0As0cyro6Um7rZZqXA0dYe/judjXXvaZakzUEkzG3pz2XjOe55h2GAVIDp1FnCu4JaoMk12mHSxy
yTUrsy+z/zX9TGNvq4/sYQCg6TJ8SufS2TLaU1Y6wqkr5Oggi1evGqRYjJJYckuwJ7uUIWI1DHX9
FLKbYNx8DZUYD41sXpUl+CNDheDUwmconP7Ta5kGIvlQ6O1er1vxmmd6cemXiky/ZzldRPGtUE91
ETlbL4m0M9UpuDtL3JwAYmzf4VDov/LJ5klm7ZWzUWOZnaXbCBogRZrzxTG1rQvXdA137ckxgCO0
GTYEbcig4ITVO/01fy5MvtLgXmz6iKeJxb2ysX4sUoereozfDKI7tqV9a637OrLzq5sQFkyq/fia
9Tj7hO6lE2HoL51nm3lHh8kLhVihbqGmsZVZ+/VoIGdq/+quAySUU2yWtrQldgDOQh7yjk67ocbc
ak5E2FzXCjSO3DVFvYT8jyid9VrY+ZZCOt6ugFRKFQOkw/oqo+grsskxg9ba2E1OECUFSsm88uJn
1ZkoK+Vh2JFXfcmB2WpMwhWNWBFGlHimtnB6rwiuz1iuhtY6MHUnkdVsbFXYgc3yvi3+I4eQLC6L
9suhGy3sW3+TFxgQC1yZBITHOiibRd7htlJAKt04fAyNDdiGH+NJq221HTT9YBXGiDtDPCVS3XBp
jwS8FfE56t6bK+AMnmY+GCBBghDNCHer9nj31kW4TkyeoEy/Nuy526R/nGy6Tpu5pLDUzN+5I/+0
luI1pMa3CMQAPPjyVyajQLnk6iGBdsc9YM9npbxNsgT5E3KH1C/C1WusFrvRiuvVtJV2g1mMLAyr
S2BjHROhCflDuoZOjr46pqFHAbXNPXowB4PMYu9tpeu+evQWb2yQBB6Vn8E0zPbaHjkV2SydG5Ns
F2/u65iP3rPfTce0hXesgRoqEuMqMp/FVQ5Sb0T2g1TNV5Xa5yhSj/DM0LUI2gs3PQCQ/eBjIplc
Y3WqpBtMsePx6zPu66x4LqylizT22wAbON6aBkZp04wai0scFWpR2YrB5aRYtmQsq7xGFGtZS29d
+iRWJb3JRSc2vhT1KunMnTmS+6lM0EGZwzEstfLo9Bh06yWSSBINF5gCBdDD4+65fG+s+LGInZGN
qPHa8gTSrhGvWhsqaViSZdPxEfdp9tdQcrEKW2cGXJOSodHVsUm+dfqAgkimnwNfP+IEkElblmtf
i6+AhrtSe/F8kNst++2BYkEvo2fANGkPqNNvf2qqfRWW7P286lLyi4lH3VzrBbBaeZQxyn9Wj1ig
l8KVkDZw6jztVYHYvzILLkGYe0YQDJ3YVWN08+2HCWvqTUAGhiKXnfnmRjhcjQwEgL9LOkWv6cjG
lmF4bXhJumXtwoMwhfUD1igMdQkNjbp4HGdknRbIZFDSc4QTl6xXVakDBS/cEkXtECwaAnNOwbGD
NlCe5pNbFDyCBd48KmLPLFbiVPN3Gqe2mBtvBxULsyffzLXVMGBPb6lKqp1WOM4pdnNwch3r324k
8xvr9cGyzemRriwYDdA7UIRTXla/Dqum1mvdNUVCewTFrhDwsyyO9vrewedNZsBNH5XGOI28Fk4a
7ZpU1DwbYKV6zlKoIWt2wbWo2EdDrJq+mvDL4KueCWzRmOlx/9f8f2GGsUoFwh8eE29mvD2mubvp
YGqNfB6W+Bc2N88C+17+qYh1S97v/PCvRNVbOA80Jh6UT+9221KdnCxY7JPbCmIL6TE3oOtgpKtl
e3jqS97/mdi2fOO06gSSnqJhi73AxZmdTS9dCULCveTCCnwc/tQqXm18H/GHCSnL4XaJyygII/NT
UC0FHG9NoS8SWnVvIzwdifbgOfqjq8zXyEV26CwQX4XzY0xsE7v0W7OaY+QN7y4ugpltfDLI3wJq
sRc+Dl15jXqUKKUfZsy8eVo+uz77Vaf5Gxraz17T7EcvzzFKiG+/NsNpqARShfVaCWjeI+p6BsTN
SK2tL9HBK/LauE/AFmcJtmccyUQWW++t7CPqL8ItHogD7exncDeUbEUrVRMDxGYDXKQnvDn0hHTf
BUaYlhJi9tmbxtK2vvc3xvVjlPVcuoga6uAo4vbIHoDuMUKWEslT29GncFlCFDZaRqyI0kW8J0yf
aAOuI6DI+BIeWsZRlTwV7Xshvme9C8weT3LDwn+OaaORrAwNN3xOGxbAnY6dzYsObCMf26w62vaw
lRRLMvTDlkSkdNgYLn0YdPX1U0cNN5lNPXE/O687cfaYxzHXHgpJPiT0GCJ6LV/MX1B6cFu1M+3C
nvEUAi7Ht/E/6s5jt3ItzdJPxAI9Nyc9OCSPN3JHUmhCyITovd18+vp4G+jKri4U0JMGepLImxlX
IemQe/9mrW8pSCds8WPkOr8406fhIyv3rLKI7lllLuF2MYxbr2tfdsORIV1jR8ni28Z4qlt1U6fF
Z4jwW+nfLUqomspNjy+2WV3mmrwyEkBeRQHZiNUC7zSRrNbAP9rmB6lH6Ma6sUFN5QG4RMuvlu+R
kn9OpXwwgIZPa1lCq6x3+ZcypEcB2Dvt3H2h8WKNaF4T+3GkQo1aude7eMY4jgApMfckhAkWpZw4
7AJPyIcGivVl2iAawvaBJMAPAYWokfvYN7UNiAAVdm9MXmtNhy7klhbRcUa038vqxpR2m6MCswr5
0IUxHBJ5F87gM/DAUEB+wdy2l9hseNAo93TmYAkykpbttD5Hh3oFgJjKm+J2v2BNlRxWl5Ex/UQs
uapb2mbvNmZgo8DSoaClAzRtS0G3yo4jM/ddxxkzYBAFvHKqWqjLYwk+lv4Wa4JS3Qv7yPz21AvC
mAewf0DGG6T4XDb9Q0IFXIzOKyF+9cbFlE0U3rlvzfdMfqcAWOGWHyyd9aLhu6H2Alj0pEK7Aojw
J5vhDA3OReGspwd9N6wYtFwYkyuNdRG5o1fklZ/IEbemcoLSubVFvtUkVFcyn7LUPpoGVeTYj1eV
2xHA+j6tq08Ivkx5aiBYklwU0SXv/+Lk+y/8ldpqoPwPQ+fqjoMvAeXBtoQByuI/GyyrPNVlXZIG
ylZq3ufpPYpx3DQhYq1Kecqy5E9v8uEz+nVDgWttuBi1A83f5YlXZeL/8+38P4OT/Ku38n/8f+XA
/G8JJs9w9D6z/2zA/F8ME13/N8u2bNySLMBXoyUWx/+JMNGwZoI0Mf9BnBiuMPn4/4NgwuJcM/8P
A6bp/JuDrwHCjaUbLB+c/zsDpvmPwfJfHzHdtA3V1lzTsoTQKJ/+dwMmsdjOMrb1CLobd08LtwRY
eLOb09S+1pr6QvYf3WKmT8emBmld5PrKQfcj4mzirHevhka1mROpQeZXVuzt3HyBp2Gfp2F8b2XD
0W4vs0cOjtijwQbFHXX9tTOQtMyEBfEqk6VTkkyeC7u66Xx9humaGyyFpR7FYuxUMnZftIykQAwz
DB1NEFX1nIiD0SwVd8xYHbZOs4gDq6hznvMdtHI6WYBCSFUjjLxsSGwiDpw05Rlib24z0+l1qe6L
bHp21OtSNFD6TTAE9Yi8igtWDMgtpPu3L7j3sqbJvF57ypkMbuZWcgGIjODTep+r1IRhCecsfaV1
54vkMLZ1Yl3aJlIpbvoN9DjBME+TzP3ok62sB1ViWn7VU8WSU5Bfkrqh5mehNyFx+weLvWE2/2zh
F5VZ/ydKhx/Etb+RUX0PxNk2ALxDN96zmCRvqbow835C+HrK4/kEp+nujMS050K8ojq7152DaGf4
Nnp0zXKNM897K5AtU886Y2sgH1CLE7/DQUkH9x4myVOb1+TmRWhQIpCGvXgiYxwdxpX8Kv7gnHAl
s+ckUYGwck3ntJTbVR43l9mTMIebbsr7UEbbqX7tFYaWANBuo6gQcZIJGDl/Ugnbzmow/FdopRyL
XL+BHGi2DsoHbD4b6QbEu4SoBMOBdpisWtXa/GtVGgImRTlqY/ycxTn7QDljtp+x+wlb0QAnsjYe
bITz2dDvCjoXn7gcGCrh6kEt7V2L2ZaZQnicWNOBBmjIZkkIFGO6m22gKhesySOfkMQXa5H9q9n2
fxbSxx2rfUwi7TmPalbYClVlm3sOt8Am14milYJchLArApN8N8wExSkr2bREETtBgnI1X5ozuDEN
kEqyDivqurvT1rKqtfpkC2j3O6RzO0YNc4M8ptui8fMxoLyDevXlJPCA9jSUaEkhDtT0WrRfNl2b
28SIS1pQ2lC5yUdAqB/WFUQO7tVGu0Ajo3fJctwhhFaaeU4NoTKSFiWMFZjNHyJ1hB8qkptYJRu2
7N2tXbH+TXT7KWy1QGsRwEfYxjZVlt0LydokKUj2m0VEnCkqAUKjmDRFEEStgvlAATFwmfCHhfnf
2LEfaf7hgnXxj6iqaD+l7a3EkryRzup7YZnEfAUNV2a+dzWTIGXic21YB7CA54GI4f5xi83b1Bw0
ZkWsktUBIW3CysayI3bneBLJtKj/NERberls9jmLRuycw9oQ4B3JCVBBWbOBN3lnRf4D0FxF49UN
hF8xK+NTe+AP8plk4SfecOxQITN+qdt/Mbr1DCA+2Woh+at7xGxzflP1tt0YCgG/le7s86gljcs0
M0AaxBagQrZaytPifZ4HFsAD/XOb44jUlW6vZXLeR6TV8XN8MagecHcW05F12KdGNxk4EOtRnca7
hSQDvDv8PAM+bpmD7ksU6uixW90VtcGs3Rg5y3T204B0aoQAJhsganVmkuWDtowsBpTxZix4g6TR
i53t5CB64pauqrdPHaWXScl0cRw7mA1GSm57aWwwSZJD1JTyqCckvhSyfE6joHfSgVNA59efAIbt
Bx7ZBlbkzu6jzdTxKCUmiQediFdNKS1TNaLNLN2emQ79cLZgGJGun2gpA3sNs0WD2ZcZBExpUYpr
qXHsk+gQhxikpw916iyId8x8e5fJkJM9FlqiHzBHQNGKocbVhngixSG+NZ3I9rVwx6OEQuWHxkA6
maoeqzLDb89f1sCApcjGJ56zeFOTP2nTjRvHfURXJfkf90zD3D1RRt/GYp4LiB1+oscmQr0O/3rH
M12BnVGLcnxAqYPwgUjTPWtDdWPE67puPCqifevaFVmjnWdoOX6Hzccnhg4GXoIUIpdXqyofclGG
22hIyR1dEFuWVRZujb2hLebGRcXA/RrxUfmG0CbiICBO40Zq2+zKSM1A1KnfZJeeCf07z4tqBq0J
nN+ulvZaoxdLuVV9UZN3MioN3tqmOU+iwg8NGyYr8Far4pKa0w8btiJN2CxkMPI1vvomqgXXbhTf
RMU2FBMvUtNiNX5i7lFLZ2fN2k8lpRWoZD96KOXpJhebJGcn5uCPgbN0A8NpNbklaTgEJOw0OIaw
8sQm2spBHRBygsi1yADhdpu/Yn7+NnQWf44mOKPRuCWMXg0mK/nu6WD0Dg12uwI0Jakemq4SW9Dh
uwJIjN6uBEpUo5LESU7oJhbxJF65CYy7erum50vMv2Xs4BLuTXZOqDRqp/1clnwhRDPZZZH9GfWa
vXVWPUy/agV7JffqemTWtgrUWHnvCrus/JbuYqxGxbPaaDVbhRwlCBLtTjSndnozEVU8LuLOUct+
u+HvykcXa7PJu2raVhygo++ZA5QQhHl8AU4z/0J8totLjgOqe1/PwyIglgkieYGD1UW24ytFxp6O
0swnXBX5bL/86jK/oJriotUDkTn4fnsOoVSLMSgzYjXbwQ4yu4O32+LJrGuyayA+gxdIlBp3OfjN
DLGy0HArRxXOx6IXR6GSbDer2kubdj+05IhMi2HarAxgJuDtlaToFwb1oMXayGCCH1WevU5era2W
uj/DLCq/LHAYam3y1efqB9EhZH9mdfeQLM0xDtlGdwMlWld/Dwn7JKetnE3ZT18lshNPkQ1DHN78
Vp1/1MZyEa9pErK1xaPbj+3GjPDBLjHb7bxWd2ZeCC+fM14g6Lktqn8l15GWZBXTdVEJfxjq6UK4
UgJVyWA8HV2V2sQApyMz9tuqLbFGWbfaQvq78JgohZzgjTpvObNClv/sinO260wLrBdpIErRhoe4
TD/RqkX+K4KPlF+tRDBpB2Oip3iC+g/HbX/GEcV86DAFGiOOCBRTrKhYuhcJropEnzeT28dbvVTI
0tJ4qRdXdXxr6hD36yG4NWPgAIzY/TQ2Kox4AlcA24474EQW1C+sbQxDypVJ0n2OYMUp6/Io6Ra2
D03HlSY914W0kCXcUYb7qVekb+quUQW289jkferF3DeutUlRGyP6Js7UYGiwslpNe91vd18dr98H
JxCJPfFr6D5JBAKa8TGLNwIn+dXeKHNTlR4y/miGFywSsfyui4tl3ar84Ss1v9L8U8TvE4E3JLob
HBtJyi7dK7mRegyTFpoCs/kcKXOqFv+g/l1HDLRijzi6Kf9p9MOk4RyCXOEZxVYjqWXMzE0kmAND
QF/O80CjjgC2TAu+AJmkEeru1nlYYrFTDMzPUeMZBDxiTCHh7ABM5MLC99oJuXcm6xBn425y3xXk
pC0qTTtQ+RoZo1817nmzWeXji80BavUDRpJTRx7xKInuGMXW0ptt3+BqTT97khCpTXxCgoLExnoR
wRDXPowRXPrOib7SgYNL+1DgXbndo2vlno73r6q+sJA3xBc22q1BsF1T288PA9qmsbnRgXsg6n0z
lNu+xhdf3MuRQEGwxrgVPAIMF/VtNKlACYizlfiJT2rLltYvo+wy5CBds97bLpAN9OtEimY6HNKM
m3m9HoBdFXeHrO0VziCcd8JDNjjfeV+RtP8ib6Bc158ShICG3QZuGe+h4JiUNzlZLHyxU6GM+8rC
pdnph7JfDqBptxCpmJwtOCv5YFRQYaHc2MpDAh/WkM/NEyEN/YP5SxpZg5MN5N13DSlez/DZ7EhZ
igYMBF4eB5gzl8hH02tLqO3b2gn6FJ2AvwwHFGVYpDiZ7qEbIG+m6jO0s4q1x93wn1xdZ2ZT4QeU
9uQJHAqlSj7sOuzKkAdJOGHRUVdeehaP5Tv4AVg2k4I7+RahsIZ/nVDIlbtqCTJ1P2ICav1YvaJ7
FzpbVNSt2/Qw2afMGjdVeiBdi7wUQdKP4hywnWyqV3Kfu+gyUn1SrfRo+GoTNGTmqfNTFd8meTGY
uiXOS5UeiwnCAi7o8sjwsNX8qOSX71nKhYIATGI/M57HZvdWfPKwtIgu71b9wtFKUnqcb0PwLdne
aPd17GNc4X6HLXLMwfJRKkY9nSwprhhnSJ6m0/PLZSuWm5ofl2iXdn6k71quaYhAzU+UsB/8C7eS
nV3aB3xkte7HCm57egkiaQ4JNAa/LzA2e3rjkfOxxEFrQy0C1RLMglBMNgXn5lM/Cnjbz/nDeCME
gLUTcccWsL4NyA6Wc0TTcUhE0gvFyY48y9o3LcvoLWnkrs7U1cO1AAWYk9fFtiJ8VlXhLtX5bfnm
I6PsqYH5Jj1zDmYX18S+g5WDvz/d2+iCl31JjYukCleKxG5ytFDTjuj9c+S1u1A7qg5HFf0LhMOi
+Z6qn/RPfavWnGwf3eXIZnBj3hlegmHiHUFJtsevapkBMeG55NA5Oxgk3Wd1hRku+4h800w/8lg1
3Vem7aYJY/dPzY3N2SEek/zZCAlZL39xcrVy/a6W7p2h6abQjzx1WX821dkLl32WP+vaLtcRdmz6
BwjQuFGHDxavWUNvtOX54xWN+3eeM7S1eG7mbTij+fLN4hSWDwWxutLcKnw35WlaDkx52SYmSEsh
KM3PxZVFMfRomT0vbEiZnE9oAE6DRUO4yyR+yKAodyxt3Zv1naCwsDf4LNjRUeAwhYZX6PcKFjTQ
+gFEFBunqfFEfCT77br4E+FSwXeFLJ27/zMEiq6RfRpUq1TkSfnOUGQWf7J2Q/GH57dtfOMhn6/R
a4Sm+9t1jywb4CJGju8wdGfrGXurh6NEFOLhKp6VI/4Hl6jX4ZP33ICwMUNJPBosZQFXgqwYNjI5
2LWH9AITbbYA2UCCdBuzbYKeELj6d188IeQEk6THt1Y7y9FvyoeWBC6svQA6qHveGZ0kv5wd1SsJ
D1G7VSlcURgDJgHRNPl8g6Bnlc5nJ0LiveDTTw5Rd7bLa5/48lOy8mRJwE5D4HLgcJ+7R7y7qCmy
aJu4Kj6pLUWGayFR9aorPxqfLXpAxcJr7zc2uELqkrM9nKdqV9Une06wj+9S5W64O4ZqFK4j0rck
UN1AWo+Js40ZlufoRR4KfuyIdfrRFdRo2wJJ9CarT7W+IYZ6g1bvKQK0JHxFbstxt7CWozxatuxe
ePsj5bnmO5bhVZLGOJJPiRk6pw31HdSqHBblztaPmXFc3J1sX11x4HW3gYNrFzHusx2mMLciPgwJ
4GlSnjTO6jh54vlpUhvc+UOeUpXOz2ymdP1FOD6eC4RC4tC99vwudd/Izqa+U7kP4l1XBjl+RZAV
w5kbgpeUOUSmIjbFDXU0mdP/Ue1r9tEQ9yrZgLHs8REaTsgWAaBgS/IV9blosOntAL+GEmpDRP+A
kDHgA0Hchm514UjlLNtMNGuhb+2N7sQ/5c9OfMN0ZZdbJmsddwzGYJKxwY6taNLpmFFcYd+ofHze
K6DZ3PNqSIA8lg8dijNjsL2e0x3ZwYf+a1M8AcDt/Wq8FP0tvrma1zLUouT1CL7hlaKSqFWfPsGi
s3W2hfvTSz9Pn7HwuFUAv4hxUgaNCMf2W+ZQ4bICxm5p7IkpQhktL6goSBJRlyABQUD2oXKb+4Cq
qNMO3Nyy22qgrKwgJXay2/LrLWZfE5stt26MeuKhVYH77wpjNyGNNivU6RuZY3HO9IOYPY1t3RWM
pZshugqKIOWHdmFRsit4axaCl24EWiMQW5RjHJ1S83fs8Mwei3wvrS2oqE57LGMCeh+p0Cl2/Tr6
TiCu1p4yZ1DQb3zQIYLc8Jm7p+Ne7gMGwfTgzG5iJAS+0x9Vda9WKOX2Ctcf6tjwMo2fKwQ7PyCz
YUvevaUkgiz8/9sRT6G4ZW+h+uj3Ay9hMCyH8uAaQVVd17bSRsBj71F0UgeM84kfW1EuqnZQhmMr
OT53RnqHO0RYfEaX9M2rWKOZrkDuFls7vSrx1qiD+c0WJ7PxtBd+F3OLJs1z0ju7a0LEdWX9gbQ+
iMYvWDAGbxd+TML7oKGisXI3kfFSZYeQ+Va75cjVw4Abm9t7Gu/kUCfRxSwoNxG5bPmRYMii56eg
qfgrWr81eQOCGCV4yEFKFJbHAAU64bLrCZLHBQUF37kgh+gY5Jh34m+/GPkR1K3PXv7Nnau6wPOo
6xE3ASDcaMy/gH2d8xemMJxOvDdctLwhVAia9m3YrldO10heav2JKnZDiLsSnS3+G7OIIYcYstdw
nQxvdnT4agXNpjfe4mkGWMTdxZQ7zm55RSTJzRbnmliCDzV6xiLRpXiS7ma91brnmL88uy3GXbeu
EeMGDi8mp3iLjsI+MY6hXPvWmgt2LNu9Ul5RmxAczgVtTxh4/WS84T0SfyNO4uavzomqHYZLvTU/
KE9wr2gjNAaszMeQ/O5Ta53T5WT0+8i4lDSP+sFUruSStgw161NlHmPTDOgqa0Za0Rm2N7liCOpS
7ZkYYAabTRXwjFjyDeax0R+lEhT2dob7mtOP0bV5i4UawMNQwRbawAf9TwnV4jLkwCvY+6KqYgKH
wjCIi4+4D0r+GPfJmkzvc3Mmn+i1oGPgQdC0V8slONZH38xzTHxni3NhNfAP5a7I9mQMJa8mEYcm
zQWnNFyudypb/hTfTPHEDd2Onqb6ubGhiWfQ4SoMs9bPu4b5wL+BOOCqv5rMYM8jFmyfx639puic
NfnbJAOxx4X5VfLOoDWjdHQZm+XMxJdOBdfTAg2DMGLeVHgnDJyAYuQvmFB5xkX3lHxKRJqI/5qn
8DA8QYtLAEG+xu98MUTShEmOG/uTBTWVoJoBYt7Iu/rK4PmIMJ8ZHXdiGt6aKwBNhBKY9ryZ6acF
c87PfXkvWLdw1F4pGWkyqh1pjOsFMmP1qU5Ky2LAmekEnzTOkEVD/ZG52wi5jwMApRrgHVZwI80K
oCVqiKQ7GDgZ+mDoE2qtFgaOIgJ+YzFQnsF9xJzkw2cjZqfLL2Vec9w/6Gl3iApWzDSIZBIxF+5W
iIYNoc28U38B0NKwyKCZ39gX2J/1uzE9h8sBTQgfnmsGT/O81X7y99LdIMvULys44VVqxyXbUjyV
AgOVBwKNPo4To1ACCnzacNj243uaPKV/QgFEDvsLuAVCKdYnUyFGbCC83QNXYptba4VBQvoZeBfR
dlb6AW0aamnD5awBhOB3DYBSAr4u7vMi1m9JgFXWfVk/TBECFJ2gEDRC6fjsjG8V80YktHtH/x0y
d6ebCUZ6bGfDndSx7athfLszETaoNaIrbCukBdoehegm1k4gwybzJuTTkuxivIpL96dlPaFeUp4o
0oTCm8IgBX2DiD2z/BWwMmumV02vHFF/eiU9GznJm8Fil4Ea6+Cr87AZUBV0ynhuRHsln4bYK0go
ToQE0GtEMMx/4IxQzFWeI7Wvwb2Si/fSLOOJOIdNiD5VubX5uaHQQPlGoQpr+1Ed40fyEb0JQsdz
ciWLyetFBpBveZlDkHAEv1rLyU2QDFUjXNP0HDXpTWvFZrQGYqXbJyP3miElzZbdVYGqD7oZo42C
0SWN/5bMT+LQ+HzmJ7XPHERJvus4/QGTyNTB2UTokQYNFaVFMC3FARmHxowcTNWH31DrQInPT70L
DCdvwqekKEAiMwmzLAVA0p8+D0uKHBdBSkSxTdnd2uwX2HZA7Q4hPKVlOWz6fLQA96Fvt9nDRkpx
qReysBqTioaUOvRPqV7vsNn/6rXhbF3sKfYPqk/UKzqYrzGhbSI4zklmyPvQmNuBoDfcqWl87yXK
JAKjSSqSH5HJpZ6RnZhC5CINmlcu4sRpQImzmuEspIrV60PD/JIx/1r+2AWkeWSTxI6RX78HHkHe
tDsuW9ZOAQM+67TYjCoNmaEJljU7nuTvaGUcmlZ6xy5gwXCMuUv0xIdA/kzq/EOk/LZpc3dS9I3G
qayHSz+8W0bxMAwYqqrF8HQmk+rY6LuBOFkNHMXV1FVSNXnPyDxXCLID32EuqUHLw7a1L91jXdgM
F0ON9bI9ILwOaT8Th2O+ASupZisad8RnuqZFjb0bOCPi6zQk/aVwqYWhejRihgSTfU8F4D6b3wRL
suE3RmC62lO6GHUswDEWuoLxSJfdc2JfyTSDeNtMYDqsbL80zt8srg3EQEiPhjxiXzph1cMJPGqI
lDKUhl6V455YcnFPayaoRKtBJ6JEMh0qWM1tiRdHAxOZvtq6Tw6JrywRJL11cRjhf1N1xdhkOoTv
LI/oE6Wk0yITNivG46Cnb5oDJl0qarFJi3pCucXaQC8gX4KrerFWZ64xWCbbpfa6gCg3rO+iR9UE
883wgjZLz4RtuSDaqZZdNCjM6Caod8aHlll/8xJIe8vYnaVN/UGmGlcIQnx2uxWvlz7sm3p8NEzg
p0NoMsxl6aqsEJa1XjP0L0LZ90VqAoqQ/2BvbbTP2A6JVF9tZWQ8lEMaHkdm1aJDYBVnr4i07wmY
3UmY2G2kg4FpXsjPIDzEl6gwm8pl2ld1r4LMKa+quDEYltZ9ER8bu+M+V3icJ/E6CboFt+U1awbr
zyTiQ2ioX2pCNQFwuYFTcMj6iTaIIJCFBc+2zJXFj0GVbBxbu0cPNvDETTln1Bq4qEKdiW0MtAh7
lHoSllIA0FjqbdjPL1ZGXrBeyJ+8zVMu0+yYCkffZpojfRCYP+R7lltnbkii7OLtOMp621Y5NcHA
jKAUiuWxtL+HUyuoF0M6Ge3dEZbwVRYwW80JZD+fi6HX8Trn5Xaa5rO1/uzO3H4sBfjPNuUurjqa
D665bCxwDVnPMzjZyOWyr3AL6VOa+EPf+Hrs6FdwaL9QdpHVZTk3M1tleyqR0DkzawV+WeRVcmEg
TuBAsZGk49ovPjrlrldAJZr0F6rlQUNfDK67KTwgDDBxRjqwKIcoNKa7TkbwJCiT2/RmFjp2Y/j6
GqvzwOwqnjEM8AAo620+jQ8il7d5ZMiUOQx6ubiT3BF741FL8lfiP2957sY4XRjRhJJvaWwhUrjp
wY6wM/ea/EJOv5vwQPGTqVdrjBilyOzqdPOv6XBzYOXG2949WUt6ah3wb7jZm22pFO92wqCAlX4o
7VfoNmaCSiKbKfVr4s038cqsyLAMG7yFG3vMCz/WmRY7DmSE4SHMEZnG8ToHchLgllRIhZRgo5UH
pSnew3TG37XEECIrKmv3Qq5ESD3WtXh+eYTsFmbGlCfnUmTMd7CPA0Yd4HEQw1jUFBZxu0Hqhr87
q7dEnFL7WPE7GFBObQ2PtVq390VWu14VG3XOnhVDkt+YMNgl7pq33RKcqvlCbDB3oG5PN3xujGOn
8hVUdn2MZPnaVRVjQcY0gwlJN+ZyMwmWmSSDI4jRV2Gz0DA0Ij7Mism7lQZqgzVQb2XvQ9t5Vlzl
o6d41em6Q0oCvL3HrBEQIzLztWr722Rof+J++LSc4phi/bBm6qFijSu2PEOY6XkNJJmMt9ZiAtwS
KqY0IPXELNLdynUFGOnXc/mB1wzTH83ClHYPbcmEKmuIZqnre5xZP59CLcHISrZU2p8yhhHiZjCX
0jp7mzNaftxv/hoqvDEp1HLgboiAabZtMjyQpVt7UM/ScH2tgWCJCipRy/w8Jf07V8gCn7n6Kkb3
HumNchxQS/bk56oVamLAF7wyKttm04oEy/f4gAVIQKYDUeuO5bkyEidw5cegO1VgGQxxLavdD1MB
2kPgcl0U36i07DDb7lfZ59D8OMlI+A6qiWzLcOo5uUd66PSZPeTjJKNvJ4vwiuTM9xqdwe60Mn17
x96UxvJdxCPuiqr1izgfDhrpdAQO4/EaQ6ZBJgYlkG9X4tFbcnduGRfGai9lS7hwB0hhYfSqv+eJ
uPIK4ZPeMMcqovHqFN2wK3l9TOLXDw4GjjZpmwet7B8WnTw9nb/UMnRlF0FAQhIBmYptX9RJYlMq
bZ/QJxWtoPlYIIoOzrwfwxjicBELguRQu/B+SRPefKjSydsfYakA3zd2fVu/RdHyF0mFzoKFhQW6
KoHyXzZZ4zVY9r1lzU3RUP7kPVuPJn9GPcOIJEPQhI39s5hNE8PoxFhPblurgpDQ026wdD/nqvMz
WWDuan6Sxhsd1oEqNlxcjxZaWgeISx8b6b6wQlKSxfziRqyl+lr/mmJS6mFefjaIi4KuYlDdySkQ
CxDSrmOW2xUhK3ROtzlM7KAu5cj6pHyFRWjsdat9MZsx2s5KdQVNwz3ZfKtlNgZc85OHZvDNbM1T
nNqsSrQUoqjWD6cCZ1/Dlba3ylbZTFMJSgHJ4FqvsbcBCJqSr+2t+MRGCe+DOBFY+RtG+dPSzGen
FYhOwIJ4OFNJn+1OmgOSP1uIPdcwiHtj7OxMJs05ixfDij7y8qewEcjOxSFq7nFXxQelaeZAz2uU
gcqrkzGzVHFVcNVybaPKRf6s22JHVIHlgYJLB0Z/0UzYL8wmLHUpbtYJXUnJcg6ddLTLv8zBLvwp
KfdRkijgcjpfV41PQd+rK1oC7oN318hWnVQkJlYo0zaaSvKt43dXawCUzdFPvWJA7chQWSCaBPUy
7FMUmpozWXCRv2RUS0bvPoRieHDcSGMX8m7KXAtYjNJZmuGbqO1r06vMK1LyJty7KBm3tn3/ZT26
w0Ank3SvS2xh4pU34UhmpDqoi1lnZ054b7rsDcviiZz7PyDX+S5CyEAp67+u0ca9YzWBrJk3Ge0d
0NuZ2LA/WeLcJjs+I036aZQ+mGAt5+WpL5nGNiaTksgaX/uhAhKJiWWOmndDUE0umd57uf1eWyN6
Hpam4MVhbtKhzzFuCGvk6lbSCHoVxovIxMLuxI3tOfy6Ol69tCW6qDehzZcDFHwk0lTCKe87TLE6
/jMt7xpAhKALEXvV2Wtcniq9gIygsuBzLPb/vdpR9BqHxlqv+ErNcR6CzUVP6fWgXLyRyjUrO+zZ
Ec4hZVlelnYGm+ricK5pnlNczsBPAivRB5a0NXpr4ODEa+ClzOROHYznQY67YsGe1QGz5BffPMu5
u9eFc4x1WrbeZFlU6N2WJA4D3wOwaTUwlfoNYICnI63igSDnR4sk7n/VPtQYmy2V5UrbiFPT5CGL
FrIrK4ZBNUmU3jTRTLgJZLPZ2Bla6Y9pml4hiHJXxW1QKKxhLEMeR2Voz2LC5O84Sugvpo10H4FM
z83gd+383TdOuEMGXLJ3ctnSEER+slacG9omAiWgW5MoXx5DByt7qZPU0Oafy1i7voGVLlPCg2qP
1lbVSobpRduizeN3jeNQ2Zmx1Z7krHTbpQ3PGHebG5gc2goDGIqw4uEE6yGq6M/m9KTODfQSxzll
fflkVsvBUro6MGXjqcpU7u0pX/vwS6eBv+Pb+0R4WHtoWOd9PEDqMCal9zq7IqsPgWc5Zc4Z5xcT
4Cx7MIe0vExM6YRbXLNE7Y5umSDIsidmKpW1gwJ3VhpCiZuBVZuwvwnSiYD8ttM+leKkaXQhseWm
e4uQEwYVC8AzYIZzRMEdc6R7tQGcs5i7/Wg0rhfNJqbJgUGbTizIU+zSa6Vxoh6RpA35PaoHPzJn
UpwSiwA8W4wA69J4D26TC7M2nyAzTHtkx/guRgMbdalcjEi6W+EyliDRmW+h40ARqrVXDXSdlY5s
Kl2yHDmxHlSucwsNNvwswndONslbvT7fDcdSW+Em5Lxugm6kVFTDlGZLN3b//BXl7LZbMnF1j+bR
2JKBrZDMzfiVaNJ0hWl2XTnv8k77mGqY7HXX/Pbh/IRA0+Jc41pKrWLcajV8RDLwIBIQluzBLU94
KzmsdHvFxPBvstFBTaa2wah2ACyK+ZhJwOOl0x44K5uTPbh+NACKK4FB+rVTU+rkTra3R/FJWjw0
vzkNtwlgpWaKOq8i+NxbNKfnZp7Gs6OP+8gu6U+UgokgjFqU2TpDmb46GGP2KQrGt5mGt1QliUAl
+0RZqWRVFV4ja2EVmUE50qsUFQYIfxO4FZb0+EA+VX6o1n5sXCW4sodsETYfygpElEBW0CdK6hE9
xHQ+Yc2d4DKu1kk/6WAtWnVZBooUCHjhjvnlzBrNTkznxWJ8UPw7e2fS3DiWZem/0tZ7uGF4mBa9
AQnOFEmJooYNTKK7MM8zfn1/cM/MCo/Kiu5cdFmXWZl5ePhECQQBvPvuPec7pg0RXzQfdYtvpPfW
RisZH4ZGOyJTxYeGHCGt0IzhRu9PFkaffeHjw/bp83VKLPZdUqNYA+21ymkvJenIFNmmKDVp8XZ8
hU1Sg/rtJ4s/C7XrOMjdU5gNG3T6VK2Y8rl1yi8Ta1BVm18qivSNaDZyCr1Zi5pPQ7JfCBVnbqVa
gFKFdu1K7d4jo4176EpCNvf64AMr8QWy6nDHSURfUOaWU1r9tcpgXyPAOrWIBGSflC+z6V+rcsxc
1SRmLhUmXC8Y3jG1Clqj3KkrQr+9eHSUgXGe0KYvw8LZjhc+pt9I4ZS3+VfgsUUceeit/HorQulF
1AKyOUpCQCuWOzUcb4kBeeGp6P87u900FSEReOY1av+FZuQ726AmrmIaYhjfwIqJXYEzc530frkJ
Kd0DwwRmyQF709SfIoE+yTSrex3wdzCO6HNEAwV+kAVYbTBgqoqcLcnfXpkxM22ZFohfqztbotPs
97M10jP3bJArZ9L2pgjHlZ2mMEttJiTRgEXLU3AJqzU8MXNiyquGDSN0pMINhMSJqbVh593J8gdG
KAxWK8GlZRPIl2Uel6OevNResiEfMpJbwCEY4ZaJxISAJIPzJKE8g1b6YtCroNQyNhbWOyVg5TaY
i3lN7W1C40OX55OWF1DCfO8gp+0PI5STLczLEouf5I1sVrz6ZPfeeCL4CCi+J+OdMumbjkkouQbN
Q4QrBMTk1Gk0+y3EL17cHpKyXJUtsBcbxSSA4XJTSsXWtxp9JSSTqw/pWUxk3pxLvm1o7ZmMByer
LTf6nHhQysnkGqmlkp1pwbxie+IiNVvpPtk+YS/oYIBFcBsiWxkbJo5nDNMu83+0tZ/eWMzWCuEW
jpkZs/ZQzjY6+1Q1yfVNEjCPNMG8ZpHBNWv2l04Zrlk4+Rfb6i58aVTCiuozwKtfWPf9a0uX3DPZ
ZBD3afveGr8ApIk5gSYZmI1awUA2KNfBXpZJWi5qHhKNHG6rsYO9m6+wIWRnsyDeMkbgKZntq43h
leG6TyCNYIpXelJHamz90gf0y2NEjmzjCrGcoqZyo55+gVdB0zELJHAYB6gNMQ8zTCB6APCRgoSk
I+YgNCGTYFP7CFouU7krPCfRBKBqyLkT4Z+KrLmlSjFp5TZKAmVNwIGBXIRVwiOWM9UrLowQk3hn
9o8R5HYnM+XHomSj3oTDXipqQO0I6rJkqInqgGyFXWhTezrRrCPZMXn6WJmeoP2IeFUfhxczVcY1
owP5WepkY+ZahCgSq2ltaLBmJqYAMEqxe0hzUGQ61dvEYqoQ2Jhe0H97vwK3/9MMYfM3+v8ubY+w
u79K2/txD5ofWd38CP+U0sfrfnzMydT2N0NTFWLydNkwFQ0c998NX/Y37F4WXiuhmsKWVe0Phi/z
Gxp/XcjCNiwWcBMf1t8jq81vNAHo6hlooEEhCvNfydyzyfv7zVOoGIohyxbSY74P0V5zIt8fQhtb
ubcNuSp5oszeTlwz9b41tZVgHGvn2aWjA8M2vGlXY6HVrkApleopyQ060vhGsO+rhxx8KoGeEwYG
RJ2jjRCop+ElFyb96QKFg0YrKFJK9JEjGU45mLR4ohHZ+J9hkm3stnOt1GeDAMDW13hWpoZ+sg3m
mjGMhahh2YICLFlC3/j2pKE+MXZZmr4MOjVP1MVYLCZqHQoaZ9L7o1QywIAnaG7gCGcJygmQZTMJ
SI0vEZJ3vOIKdl5hIaTprEc/zb9gwjE0nxAfdvVZZNQnQwoTpJ4kJk3kPmzbTvosE3rkZoMuRjW3
RQQx0zB1g0EGO0+LpqoW92uoBOI0lrTygpi9npIPZ3snSTndDXnm7Sg9QgKNTmQu0UewW/Y/3ryZ
lZj1OIW00SXs4NkwHEegNok/KIv/9mz+zN68/p9SM7nr/uI+bocf6WfeVv7vsZm86NdNbHzTVUtw
o6hYLLkxtX8Ez+vfTE3oguR5W9XM+Yb8h2tTl78RsmlDDOVCUIlg5cv9/Sbm3scPYPJYsAUsPutf
8m3qOl/p97uYO5d7lyeNZcr4QeXf7+Kx0ANfa1lQ1Bo88RCj7VMb1sgUrsJQlvtQjfNNBAQdqCgd
aCVHoGe/DEWfbiJqDzct6EyJoCNWiwHe5IlsFWv2XfKqlwBmIBJtevK1hxyyrZOSoZj3wBQC+QSo
1jxHWiBNPAJsNcHXVF/6uFlCo8OupyCl1DXQ2N7wVjGiLAv5u1/QxK+CWauGpYJ4iZKRpaWHX5lM
sFMLAThuclcJZu+hhsBBWJ8KkeehqqhbYNOXAhO/EfTlUvf7ygVW8FzP0y7SKRaSlMHv9tjcAmet
Eu9s/kTvJtGyzdUTu7832wwfwsTe0qFbk/GwwdxzBDi2kyY7OzWe4eK+7GCCdIRJe/5bW8dsQ1K6
Z2xEMo0+Lvw4h9Sd3A1hei2wXdstDwE7R4opobTKfEreLlXxw2QAxD0sHkOBT6DIze/KQI635SPs
IFEI4WwjPn0KL3aLsr0hhOuzJRCMILpYA57a03fV80c/RhWvfSUhsZlydbVH+TPQRL+ump6InPii
DeTlsP/rSyVdtfaMgzZDisEg1xhWoR6BIPk9aRFKt0GfU9ANBtaiWXU+PtPVOyTRQxn7tBYz8Zqg
GSLtAKUOgd5EZkVLEXyZpvyJhRH2i3QipOsQh+WVTJtpBbDkWg/GTU7BZBSTh64SkYbr+wkSBN5o
D8Jn1bfNIVam75WXndhebyq2GSFNMnIoXUMzOYEYe5n0WR8YDb3vdgsNqC4CFg3zSvflO00ZecEa
Va4U2XoJRfXBqJzTYxZn6OAEZRRw/3SJaz5Vp/6YVci1qOnFowW/BStnIyDEo1q3mfSDVqrpBIOG
CQscrb35nMnkClqU7tSxyOJY6lYVey+8PyTQq3KE3bSaRUwdiSim4hpEcpqcc1li4PnKcpmtpma6
wYKVNoEKdQn+6qoSW5+cJFhAu3AE01/rxWM7KEgaBmRaDS2ZjDlRO3Vr1e5muWO/nvJKcfwO0Vsl
nssB14deVDdtBH3UdfD3ontWjBdT7TehXT5r0cj+Bfl1QurWQm71m9HmVxmQ3wJs8K7sbSCD8WMS
dDcVX4jVw26QqmtfHIgXcUV8x4yiLLpO+CsYZqGCKFH1yBkQqnHssvrF6rCppeXNVhtyV9ExhNK4
CT00EMKDiRgo3QurFNY8yJRCLZ9qpWQAWHfHZtYsBGxLQNsRYlV/ZsWc8sf2uWAPos+HHVkJInzs
dHKLusou33APrgeN7nXwkKCc84hRdaIEQx7tPrctI2pvq3n3oR9xepaTHn7EKu3EGrt44S2opHFu
+1a6axt0WL5PvDkhl59VR6yXBcxjiIUr+dmz7te4B73Zp16uxzb6yGOancmg37MEGjPMT5ldOCX6
aBrzvMM+ibh6rdRMdcmlPOp5p+7pI26bKVTI1YMO0oyvfo+S3x/QL4p5vyfgVQ/JRwStk3CD4IUQ
rAHzdVS7dtW+xbm8mxuwCcKjKO3OvmCfJZUdtgSkJR3Z5i0RkcA0p8Mo1F0wgXXUbHJYQglzrejF
kZ1IcFKkKt4AUmRmwPVH7AzRoQiZ2f8hzB507uOEcQcmOoDF/QTmJxjSV+kYcjswMoPTizpnCT7/
q+mBLdq9gNxrlE8NZD58KQBcNDZVhb/zPQnNq4kHZBhge0fnoWqlBS4+38H5rj5UaYOINUdsXu+y
Kr+0hoIcj88j73Nm08UXk2jIHxm4nonmm0cdFXbWey3rb7Hvf7LuHDwzvECZwcXTT9cawRYnc2Sp
qb3CgIIpVvEkTFdju0yURrGR5BgHTIXRdqJ14eS1yX4J64leIrqI4iw6LKSKIhWqYwdSvyWwszTk
p8w2cPEQjgKBSn4hy5M9p//QUCpqKYoY2GoLpTbrrUUkXWfLZyOCuAR8tHUC2XtsAh7IyvQxRsNV
UVqVbRpBwziUcClGySuoKwyVARKrmO0ZTyBvZXnd2gBvNbeTZZosxSrXYUN7ZBUC+4rThRXm7QMP
ZWq9MjyImCw7Sam2Ho7SYizRBU9IPiTs0Ov4p8+ZWOeyoNYsEAyrJqNndch2QdX3D1pqWjtNoxhP
ZWuDbwU5qJVXdFnRltXomzEXJye0CThtqE6WuO32ukJaSCezudWiYyW3PakE5a6dsWFqEWTQ46Ey
XzwrPId2H+2CoHiTbeMlChiCl1ntr0s/2aqF/cVS8MDImlI/v3opuqeQfEV446ShKoIoLdX+8LP6
ZITISDVEX7c88fat1J6Jqvo+RdaliVXiUdp1GNJsVtro1S8B/ak+RouwnZ5NDInsqrc9BpFkJqH7
FiupSXCIXmj3sBYKeLvM9aUGO7vePk6ykSKxmPaoJNB8DycbbCbkR9+t6uwrT9BCWkkFZwmLPQKW
UF+rpnePTAmzcdzNcrMPYOjQ5oG4bKLgS/f9V9zey6gzbr6koS3ROlgLCP7s5kAQNwF3NlKx3K7f
bK/FoSqTtxcZ/WPSqof/rtn/r2p23fqrmp2B1Mc9/61en1/wq143vwmN0tpG/WIoEFU0CuZflBX+
RrZl26b2tmj+qor9j3pdaN9MnZ26bSrU8hZclX+r1/krVZgaZk3UIIxilX9p0z1/+z/W6yqoVx32
GtAW1ZaFqv6pXjcDmYFHN49+1QtlpL9s9xc0sotpFSyiZbc5juaMi3L8JwRru97Nluk6XJsnBtUT
znY0U/ubz22GtWHNKByvgTO+DpWza+GkLaGBvI4bfde5za73N7qxo99Pq65+uNUu8NtNujFda6Vg
TSs0ZNBkNd/kccOSTM1NIbRAwJEeO/1xHsRxVONiWHV07FzsSqDj3/Vlu7i0HMKlXXiuvUzWwdZw
gzW2Dyffo8bE+Twe2j1Uyta58Sg9yA/qJdmSs7ND7LZSd8XBWKvrYqm/7aVlwhdBs/AiNtWOqIdP
Bpxuu7mRTPSkOVDC+Q6Etpgn5h/Ezay00A3JR3ns3tQjVDTnwkbdVU5oS3TntrvcbrZz3M+/GRfV
YW6zvosF+ZJOha0tdwAvAgdx9kg8ndfV9eo7nxgFDs2ydVFe84fxrcSQCxeRdIO9PPuB+CzYHdlM
Hm/BinNm8rVN5z10rpwrJ9o2y4Y/G5bmHW2cw2jVcj6rN9zQj3hHHPKeHP9hRDgSPitq9khYUbiO
qFhb8mhIcnC0S3mf1lDuN81eILkAMqytFL4JrztgEjoDaFnXG0I2TzPnMyTStYQek/POqFWcYOkt
4wNiqW1FjsaiGXDuPvvJHlugtVOfSkdZh7b7YpDLdemkfe0ab8PmepVmE0q9Zo+1oDuzi7bAi5eQ
4rbBdliLvaq6N0T+4ofyAvlqE++KFRD6I5yFZtrBiQ93K8g1krnGaMQofnmDAA4LfP6JfpCDpp4W
PL0RfqIUeXlOPBpFW17WMMLA2LgVT/1zhVPsHRkyaVPsONgV4PevcoAmm4CuE5YTAlOVHsTA0jzU
BGyRWYzTMHmwL6zcy2JtvRTH4KAetafq0K/bZ8M8S59A6cgHlKEDYhjEoMwv5F38gN3kxP5nEUnH
vnexI1G3wZfTGcdBaSVJ2qlYSIEGoqM9mNsM57YOiN0V9nIeqShHrd62FCYoWL6QiSMTAl3CgK64
th/zqnRoTrBVKxLaxh2pNXmwIbl0F5w5sQdGa0iBL3zJ5Sd2KOd8Puw4fuavT9Tm3PDsDfCOBq9M
aYor3kG8nlj+6i/j3ThCn17bWxAs7LslF/HUSuKKYifOZIDoO15NyM96CZoSYhBVzsq/UBYxvMSN
I7XOQJ26RGIavihnwoj1Nxxkjvck36OVQ7XsdOt2I44ziB0dy0K/88ZQjawASa7O44bxOj4r/Njz
2aHG7Jb+g3YiqnUVL+dbVtaexxe4H7Xs1J8cl7cowJK+6jwoUPm8epfo7O+H76g0yx/SZws4OUdp
4cB75vrQ15n/UhLXNF5VYKub8ZitxGKF4RPLvdNsp+WpWOn7T9iFR+6TcB99jx/YqocYELKl4sQ/
PNxULskh1lvymUpOtVHfzv7R/tBwWiNOPauPGoUMW6Ztp75N45bi5KId1TccLVUDGMHpW+cubxVi
304uNp219UpC2TE94Dxxik/1vNUe1+RdPARf2oN17haaOz5pu4dyG23yFR1N2X804y2BKuImKt4Q
TA72Jht8EcvI/fgI6K4s7K3sPAWb/Lwjinjx4hZO4DyMS1cnh9C9I5Ba+ov6u3rgV468FK/Zx5vG
oxsQEkaJFeaGZb8KPhiMOIBeHdIaXEqiDaNZtz88YORYPADqutXBUpymHW/BCRmvbfMDt6prnfKt
zD8h395B2L4wgL07Nv/GJorMSR7IWF1yQPx4OUCwd5J8w1bQ1raAvuOj8RZvhbdrvnTd4ZfJ15u5
/nkUDw2Oh0W9ZxTjEPSEGxIKLjN1pz6AH1lRKIPLpdD8inDV0oN1FKZzi3HFIKblf6StbPnlwV6T
g4oGkcjMnYTk64R4Ep+1sm7HVbvkNYZDnpS+AogO0hH+iC4fxd2X2UOR0OH6Z339Jh0V3oONqNSB
dRGsuSqX5lpx8+WH9vGMDWL3tNh8QRZsl+re2Fur5wewY3qIb9nRP3SSjSpWSfOoAJ9ZjGdg+st2
VS6xqK7n/6C5X5DKSO+sqBy+uabc9q/ZB5V8ba/rAwdlvWacyf5AgJjh4AcPjnb5PtKM+o7U1YTr
TXEsTp57seFAsF6RKROeOh+eCQub/pZwyBLbEXwR1ooWMBRLhIaNvBD5zgBQ8f+kmPyvhOMz/hLH
d/xImo/fqsT53/+qEhXxTTeJS2UCQxamIiwGMH9j8Qlat/R1bYpA2rOaRQH3NxafZnyjetNkG3af
LcvaPFH5W1dX079ZsqHqtqLrjG+E9i91dbW5qfxblajKNqBHQ5hwAXWZCLXfu7py76eSH9NwDHKk
PSUjk3RW9GB+7V19Kh8EqqrBukcWUq1YAupGXsJd1S66TN+ksF1iTpZMrdcFViMFXHGPPL6UYQvJ
tySP9xNS9xxwn9gN3nMuqDsAxlwm5GRW+1H0e2AeWfthpl8yLNhzJp0h0NtEdF99HQyCTgcIr7+E
NBGlxcGWH6MU+fAJ5/wEl6jLVpGmOglrcLqfNKaqVCJMc5hde8ozgh7DPjNnHUybhZTSgoCDsZPY
s5JNEmprMeczhFvI9xDz2BCnOXcIMCZkGD5afso77Vzg+R2Mmu06wScEmvbIk+bTE0gD7hSEnkVK
oshMOKZJwaQ9lHgLVLGUxJWuEQub4lKhiZISpPm5KGUWXc6zYaG7Y/MpGUjNM/htOkc0aguP8fKk
glMwj7IRLT0V2BvNYQs2H32Ahdw/WfSZ51yJwetXcMv3GtJIAInUIf6KkCPIXT5e5GDvl8HsEKIp
/kMhYsEmmsTAYZahHegA7xQ+i28QrXvCv+fYnbErF3F4b0EDBpYD0a7T6RjxjIB3R0uXIEvdJIUu
QVuNUqbEka7ZHIRPxMxEB5rjlPTb4LPOhpc+esHUVJQo9QnyRC1EXs94Uzezqyh8p0eV1x/mbCa2
8PHSLtIw3if5rSqGpYq0tMGAp96Qpzu5Qtr5fY6h8XINleptPsqQvJ5RYjwQELjg3yUB4YZenZcP
qxJMvMbrpqRzq+BnI2WdDtFSjd65qioyrpAGLTGNLFQuVMKqFpJ9hkNJMgo1GdpH3spQ3uc/sdFc
pgPFjwHlrIbNqt67klU3qIF/qGjAP9NJAe94yxDESREINxriXrFL62lNhqwzH1bCxwK9ilBtmGUG
u4uwh0OhOJMtLcsIor0J6TDdCMQ2VfWe17e6uSMj4Zk8x91yQXB59b6GTJCgHr6NLCMWx8Ce0VrJ
SIITwaNRr6UcM3v3NvAwbyNpVQA/UuW3pt4pNHyZmGB7hbiPcgzB6tKruWp9CAzYLBuklL5xw721
kFkCJD6JNuCoiDOUgSs1DyXOgzmBJ7a2dnVDz+CYBa0OroGEOojUerckYsMo192cMcd0ZFaK+uQQ
NB1vEqbzSL8eBTfhtBjyMQROCnSBEmAMb6bnWpl/Hzb8HjYEB2vgMlJl+VAScDdkmNwzLqeaW4xQ
KVI1qDWHpZivFfOMfW3R0tSMpnoR7CQfU2x3DKL7H/b6519E0v+Rtek5D7Om/l//0+TR/O+fjboM
oZSpG1qo+dn5h7m1ZlqkCTYhOQnJV42kfTrZMHUSwkohs9PrZVnVb2lKyCylfI7Qs0lUbjUJA/1W
mDhpp2E18ol3OMj7cQ1lB+4CVhOEp6t5kFYwKIgwuOpsz+nwra3hXMmbgi17U82Xf7mY5NixM/Y6
432+yYbh5z1Q5xdZPnuzvl8AFyC8WDCFSYN7wg1kyTcxlxAaMRDcqnNUaXvzoEIkJf4S+S6iN7pY
fDfD2JF7BZnnXpWXmp2RFN09CA855zpEfE/bg6nJqQ4e02Zc6MP6r8+u8k9Xnj+cXeP3s9uaI7By
wdmdkud4uJaxyXCBqRH3KDFnDhFjeMS/NPEgRQ+jxNIjIJFXB52wr78+EpbMf/85ky9h/GzWoJL4
U6ck6yTJgtPH50xrE+I+uUdc7dBRhbzlxOk20Btm9FhOH1AUe+OyrOFYu34J/gbsfu6axtrA0gY1
SN5L2ZIGvFpc4vzEXq8q74W+L6WtFPLjBVNBjAUKGVcht47Unv76rfy558NqjsgDmYc5vxvaS7+f
Uy1COipbOH1Tcvnsz7ZJaPHA4DcPuVL9mvMjkPF/5P/k9qCJ9ee7YxaUGKamClVAjP79e1UKZiha
/wgxxYrNm0lnv1u17VqnkflZ+7+Kyv/4u2nz1/sDNlhFg0dvzKBWkg2hK+p8t/7hbuwtxFKqFyAh
5XnDKHhL5v22D+I1QbXbgRCGHMRCPNxVqXyVpCWxpyA5bFcabn1PD4c2bY5yvrKUB+CfODQ01pFg
ryotyAfqauyhQNzA2JLWLBWfvniR040dBs+RFq0zbnIU1991Ik284FqF7BxtKHA1etsBJhEV+3wU
SRKdEfcee9oLIrubhONp2D5wInnDBYfARJrg5Ltle+8DLHNiK7O4zmWEhInZijB1gl2r9/xgeT2O
MpGU46FLta1PKN9ARSCU2jGVaFnRUahaiAzGWesePUKbauktFYAqAmmD/HkxlvcIYJ6aQHVXF1wp
OH2HZWqeVYaZYdcv55U35LDn5UE1Wcvo9GGFceaVb363fn9VIQZ6N5mJ2+zwjkW1mNcTHnlz1SDz
Gmm+ORj0JnrkzA96UM679tOkv0QyF/38ZQcJAZU1qnEmMAS2BwwkYYdLDGRaLJ/S93XSvNTluZkw
4BerCCBWZnZkv5GZNQ/Fs1XVcSPWUE5L2giocOzph4jPEsMpb+6QNJQwGc7p+H1+X/OCkuYvExpr
E+kwOfTIZmVcsy0Gz0F5s5DYzscMxnUxkgg5F2wzB1acWoTqRmAyupQdKIaxTwGc88WASWG/WJhA
F+BRsky20HbLxt9qYfqil9VG0fpj3m8jQEEyc62gth5GIW0Mxs4dPVRwO20L0g0yXc6+MybqI4R3
4lMsmubCQ4uXbwTulAFMf42sNO+TdZR3ruYDmTIx4hLmmx4m01/5LCsdi6ZAw28wUrMMBD4dpeqO
5TI0jj/XZSxA4IbijxpzEwRQ1JQ3FAZukf9oeRce1aYxHJhTbublWkMsNJdHBZnhUlZhy6dfxIqk
p3fy6eUpuU1RslCiZj2ms13lkBeXEll8SyGk6lyLkX9F+UmpuO+saBn5/rYp/CupUQuM17hobiMa
wIysZ2U4FDHQMdwjjU9tkIEoqu+99alSXSsSrQn9YFqHkTYaYTj8uUbPJAOfgk5x/g4WNTUXfs7B
DR2J14BUkFWb56qnmpVZsVAHjDgRepMXkyvBc6DrIRYFZMLCDGqjZmOUpIEQZEIpQnVj+0g3uCtD
2mkTfLyCJU8rn7gCEFFsUM7TyNDAcfgsh4VKrREgXQWSENhnVDiL+Xlh0h+lLMpBScyrVQvJCm2x
icqi6stNiiNWa/yf9W3F5TLOVfVwTZvPeRNhljA72GNUZe+a6j0G5jUfBSE9ECPuc7x8DBNXSy9t
jQGP+1JsMzJ0+TaCKjwAjJBjLwjAoARS59bTezxD6CQuYWLf0eO7AHBFi7hhhmnSsCjuzNyLuNio
PdnvdLCwD0Skw6Pl3xpFeK4jqgHeTyfN42+ntt1OYWLf0HPHvF0zdKtQGZf6k0XGd9je0vIBWh2D
X/523lnUiCkkjFawLLWuWybkG84PKkQpvzYWXA3z1sFmFbW50IRBAWtRzNVQldWLDmXRBFSZh98l
KN/Kqw0+umkuhOYyS6Uz/jmfc60o2WTdq4znPnUmCRvu7PpJ4moz76iYq51MsliMcmQxmmgA42O2
l0USr9sBqx4zx6xlx0Koi4wOmgS0NUpBLoJ3r33HM0iVztnjrq/eiXrFPEjTPUg3fKzO0N9a8D3Z
V5jNyF1c/AZUDcQ/Bccgd5C5wUOlOPa4fAOwUU0GMRiXOtZVPK+mM/8H8sFFDogO4QgNNSF+Jpna
hTYQL1NkZzz8qHw81yNDQ8bApoL/U5ppaQ+B68ubWrmUMUkpmyK52i3kdfJCXVNbex7p7kDYQF9c
Gyri+bPus3BtPCUEvLXi6+8Hm8e07ptHRTrHDJNLCJ6hKa2snGBOtpPApUuc4n2vU+SNa1EmfIoo
5zENg6b3smhR6hLJJyy68jpXvkh/8RUQQUaFbOXYYYyjylArVE060+MXPO4V1B/R0POuDZqqn5C3
jPDZaq88WX3AM60ar2h8rA0ewj8CRhDg7WX/2hOqltZ7ieemV6RLr3nOtesQfUg8nlkBPG4fNquz
1idz9DzH9UeqonnIkisKUb9hOAPtZ+MFGER29vRAMM7IE7DGaU5KGB/Z1NJFbHL6s2ayFOpsBimZ
XxxsjwhdTgVko/7D1hNiH9tFrMJIIf1GdIQIgmlsobVIyi6jDYjVRdFgCcf2s+SXp2nACTepS1o7
s41gbcvtqsH8hjJnacN8qNrAnfsdJd3HWOcdlP4q0Oxr7MOBsjt35J7S6bOLjBuJx5+SINOHragk
7wWFP4Z3qQ52Pc3dEqSCFC5a61CxIJjI2ZXKWAg+EeJ8lRck7RJN6biaLyDJJSUYLX/LExXbcbrH
x8UDBko7InV/ws2nbLzpRVevmEyc+f1zH4juzVSfif9wEgBQ/qIj+iYIYe4L5GrYGWLAZ2MGONRr
0eFhwG57t42IsfMa4Izk240q5QHYjpgsdltcNAwV6kBfhodkGh2a9KViDD5YNoAhH8EGq0PL1ZVw
W+XdygQyFVA3Cub75DlRNfBn9OSV5Gn+xhVb0TIg6zKtt6mauBr8F6m/tsNXSw9ETl5rLd0GFC9Q
QEJ4aWMdfynTa5pvNO1K0I/TwjkU0rWHnKaqX5raAXj2IXBJBDhBj0OMXOtf84Wi8mxSvK+hv/aY
tNOUKZ9oF2a9lksAI8bXhA5oPiUFz7lq0IkX5mDHwN2QpOfw94aMG5UcyTZ8z5ivot5EitgTMIoA
SHnPMEd5eAamKiHCvaej7bkRrQah8M+0+WAmEpVJ8GYOF6WYMHGoaS0kLjg9GW7hHpxpRc6SqqJD
CYKf/x50CzvgaBGBqUa9YoArsiDyo3VZNqhy4oLLDmHWCAK74QbE8rJI4LP3UPPGGAFCRPuYp53E
0yHocQLQW26Z3FE9zg8JydQ58ENpcN8Nwqnmx7vdMpsb1oM5XFL27vM/sxHYhBZgnEY4ctat8kxy
AfOw+6UIExDnK/9R1AnAs+x9nHjQw6itmpVefo0oqmu6UiHNgygdV8A2eASwWIzqwa6gLiBmY7ev
WcOKGmXwMAbWsZvQV5uQxWXQzPqJ0lcP9mmsLdq0cpWOHOPo1vnjKoxWUzzu28rfTqH8HvYeT/Xe
jUYEm/Q7Gr09ZtRj9fQISduxWM7gNiw8+nuhIGCOVFqK3rltWGuNg1F/2eQXH1+SJ+DAFd5GM4PV
XHjGNUsx3Ka57ZPFhMizmmPjwsnDEIUskAnlUq98VDq3PMOLSCYnk6KSJdvpibXjUjamPZeDbG50
tD8/e5AEZMXEcdWoiEqqtFBTyI1eJl4AB5LbMfIYZCz7cq9xTY/9PZrX022X8BkE32sSwcyZOsIo
MqbvUxvywehuE0x3mwy3uWYPkOR8n8x77TMVoks4F1mJ5JELHq/tGl1PXz30zCSnplwHfnTTEDe2
AdqXLHz8uW/9T7N1/NHV8V8q58dkB/8fa8Yf8qr/GH+bLMwv+DVZ0JRvMoMFw7IV7PKaYvxjsiAQ
kiAXl2VbQxKqygrOjr9NFkyFoYOt0PSnrYXY3OZFf5ss6OY35CwWdp+/a1P+Ff2J8rPX8G/7deSu
ssE3knXDnI8Egfrv+3WzRTfm5ZCBU7t7N6akIqsROBij/KLuTlUmqgu5X9FpYn01Y0pW6rd0hYC0
PgSllcGjAD9cZdqzMfJctcqy3SudQbzx/NsJ+xJ50mO6K/qxQt8SxyuiL1jlhX7WiAE92wBXhTr5
iDsMD0yIYWELyV/VuBa7iQlAG4bKAaUpYgEQBGerpouIFa3d/ny1JYfADSmPbhoy0k5kPEU9oJIi
DNmfkzu8JZtbrAkpuRqWDBxWreVN06FPhNhGxLFMEsWFfNpdFM45EKE2rEIhB08yIdOqjfgDQEHw
FFopnbU49pYKiCOIPlN6JyyNbMGCXGrto5iq9GhRTh1yeaD7G32GY5A/sFGg/ph3s7qa5g+tPT0O
lU9rOBWHvtDlJ5FKB0tBFOtN/vHnT1Lr77So5/DGlciM9rm3LbdRrInyNcublSFy89jYo3mcdH0O
7HVGeyjeCD9dlI2VPVR+MAdnFpshm/k+8+cgzMHcWgqiRtJLTxW0EIIpqU/lfPrKkLBTZ+VwY+bP
OWop4Lsqdr2iCp78MjtaSWguiq7NjpmST+ukfVS5NDdTEfWo6WAfNZGdwvVQpXOZB/Iq6kv10A6m
um39eaQksbn6w531T9pZisKM7g8NpvmCNbleZQM1l8Zo7c9tQHmS7aEbCSUpiLo8tiXBoF4DrCJK
jfwlsWwc7CpaYVG8/fqgAyORV546DUc9JDhBxMRK//xpqomaU2L0LZU8jhvCAG5tZUaHBID/QRiZ
eKYoGpsfQzhXZMD+YU6oPqRwJQyOnuVBiA0SSo4Ja8fe7iQocgNZk5DvLW+PutJa12VVn7p7gaH7
0EmGtjWD6qIEk32uVXz9nB2m+FVXbn/+9n9TdmbLcSLbGn4iIkgSSLi1ap5LkscbwnbbzPPM058P
qnfstvocO84NUSp5kCgyc61//UOOtdreD2h2fT+HN5JWHmEcPWZ6oY9f7vKAePo4sVLS8rNKJw1p
cZnvWtfBLdxDnoyrfbWKJ7++EgcoVkJOFMIc+KtW4SAq5lUaApU4BWTwuOChqmKcupbPPncbY2e1
VQV9Pg9oKwsZbYiKGW4jfALY8/qpni8EP+NmRmrVdhDyEseD/2GoIP/gdUc4eVgFH3JbXPzOJS23
fsLOCk/f3HEOXS5PQpvAFYoWu0xzJDHYH21mO5F1CfipEK3InRv4MaWue/XjOlwX5jjc6mW1Fk3m
H0U1eq+eRTRnGj2z3t6VYRGu8fEpL22Vu6RVputuHKy9Z+ovv3/szF/BZ9t1HVefhXaI9iSsv3mv
/iesGWJnZ5Y9ZjwQZLWzHyTET/s+zu3F+MmxSM+ErxcFEy6WIv6Ilm/XFrK721nyXNkFlkJGejS7
kEqqnV4KzQgxrS1nM7Tq87Kcl4XtdoVzdHHtbj23umNC8Jo5fbvzY1Tos8FEHTXhQZYxVGi437ka
scnoIeDTfiTWi+GHA2FY8Us+3zbuUpc30UeyDdaqKaaPbuWdyyR4Wdb24EEM6nB1o7os8EXWzLT9
w0I1jF+RZxaq4OAzEL4xCIfaKGcU/B9IcJY7mYa7jbZqYxNEgA3GdppoZU8BkvICY4VegGLakPBv
kYivxvx4jjOWIJuURiDH7uSx/aMOcXb8LydqVv20nAgxDgvb1JWEB2S6fA9NP0ML9bqcPHDxMRZV
7iYjVvfeNWHz3BBDt33cMKbs4BKhqu4yCTFUdq2PJMkPZ+m25bZE+Y/mL9yFZo2JeJk3zzaGoqt0
cIJTPo+f05H0cIW9YJNqPJxZuPCmIakEOktFm55rz3Wf9NG9d7Uh3ydpBakFQVnxWRWGzTIhs1V3
ffm+odTHiRR65zC7VZnNafI98UzY2SWyJN51TvI90GD4Ic2iQ5w/69yq8PMZ8TaxzIkQsXnrH2ps
mP3hpx8F7ocJY7anx4LBzIhQi66tDvigMXzD87ioQUwiJ73VNvpOrG4K/OrTD3+fN0kN6XIOES3m
i4oaYnQtfByxk9DXUYhNpgj1O44IN4Py/WOVFBfF0WLuwaJ8PFHZdMYk6Y4ymp4JhBueZUW0RBME
5+VSpv3usZnN/9byT2ihlkE5JRg0rrJL5xSQwywXI5xJkessdXsbDQNBnOZUbH10EWc9G1EA2OI1
jlVC6i8ojmNpmfdOV2jbUA9pI/loKc5O2+Xoowi2cX1ND00M4JpZqDygafvH0uiZ+FUdVAgPA3lt
7PKjCD+UQ2W9sGNLzE4Vuy7R3fjUZ0Qve+Ok4yNMRjPy3MOy/yckH9JZp9a6qcqcFNgScA9nJmIo
hp7gpyjdBrFn/yWm/pveM4tuuvZTQHuOB/9o3IrItTdx6BXbGKHH7IHpv6YERTUAhFPHceWUREsZ
9VWFJy92pgs89Qx3JHMk9ybL4Et07jpxyw9Woa6JyRgiq6JhH2r9/bGOehPcNOqrk99H5G4MSm0k
BjFAPD15ToWcDo/TcXmI/AEdapt6VGF62f+Fx6OzGTUgHzwx5EfpAzxO4xoLou4pLAomDcqm4kCl
go2FKCsybqYeSyMMOJjDNmv+fn8WujVi26Nmlwxs7UeLHId6rD52hYL+Ma8AOYoPjBedi2E18r3F
V7EoWn5Wy6vWmPVmT4qG8bhcdNMRR9Jv8+0f9vV5E/ql/MX+ypG6YyN7dqXjvtnXTaMdg8ocPDJq
CQtqZZ5v1Ihr07KTaFn495fLTVUGB03Czuu34QlbEoWfa/nVcxQI6vLewN0BUG1keAqmODzVaQoF
FEZk4RYzEcZvy2NTTThKawk+3/OX5OPNBhSltvLtb2WWhGcyFNm61VpXPm5ww0S3XEmUxMGhGKqG
lIbkfVcAsEkl1aqqsas2qkTP8Dp0kfcrDJ3HwitJowySrU7w0sWbWvGHWexjjPfrfRO2xUlINWaa
Alner5s7qkKFUAbQLK3x0kvboXlOBnK6A9vAR7D4UZpZyl4IcyKVmMYHRBlS9KfVsRZ6vHdUVwEm
hmqLt9Y5lEb6FFh1J2EMh85lmi9HJkLq8dJMJ31dSh/HRiKFPgxBiJeS5WGKPD+eAT4rRpF/Rn3Y
X9BslDdvFrHlpTF+SY37NE4jPbhgmhJN3avRS3Mr06IgcQ8jOmnVFHDzirLb0sDgZ0yf3Jb5fDYN
5WY5AHIvlvtJob0q7fx7XklzbzKevA4cy65XQGyal5+nFckuHDJzb+HXeg+t9mdsA7gPcenYxNJ5
Jqa84M221dzYO4Z73x+d2vKOUYP72tyGEGiGcVKeH5RTiiefauMS9bQgSRWZ+24k1dudahw3c5G8
X94rxuAclHCRTFNmmPjTRIT6xPAxso+PUos0wxFzubL4LJ1L30G8IWCSdHDWwnW5OMIh8FyPnn0b
KLVPVIvxYpXsME7CmT+qXCDVgqdw5LfPfWArEhfDF78mXYW7G3T21uoN7HhcGyPMyMoOfuLmhL+X
16pwh0+kNg6Iej7nRpjhzNn4z178vgKA0eqjV6vkumy5dYEk5w/L+m3t4UqkHmiwbWo2W5fWm67W
YZiFpxz4bt8333k6vRfTrOFOWwprkbDUXvxGNi8p+RW9zryNseoAzuhBhuJfO5ij58A704GF87q+
q0pQuwQAVgN6/ypPMd/IQ7GxLSyYrHBy3nnMZ3feXFSYBbmJyy0nXhM71ip7Vwir/ihqeztCA3tx
SiA8txoArxEJ5phnOYfZu2iX523whGnAdHAivE/nc74ALKQQqe/2gH+hi6R571sRY8rSZSKdRh4D
hkb+FUOTu/3+Bv46xafc5f5Rlegscd2wrbdNFvaVgZbaCk6CkOlqmuljQMpAuym4aOp+//3/9i8Q
Yvnv0OIYJu0daMj8cf6jVGQTNDJcMpm1Lps/2a/fQzh7OcngmLhikUXC0pW8bvtVueF9iuew96hK
tvQa2gZL9NLjvK5DVlMXFac4T384rhntKurns6qd16mvx8dXht/uLSeY4I3IgdyycLxR1tXrpASE
//1vZf7rIbQMcBVcNSBeWMwU35wt2sjTJgNAyCnjuCdEaSrPqnU9IP36GMRfrSYzL8slpPWmgSXS
zPUrhMiuOkxhFR5w0WADwGXoSiAkRBuBTbIUHS6ok+utcJ8LN36VkSdvmcYpadLkojnkWDQjBnne
cIYNVl+bJk/PjDL25NlBGPewiMHjDNRaUAl0de6sQ0cjswhY45hO0wc1yfbi5SMhz07wDWl7QELK
+LkJpmklawsWp+dHa9IixcnyP9ZT7t9aJ4ruv795FtzZNwczLBkotbollI03ivz1kTC1RCVlbWGl
TOzvoMUVz3pc5odQwduinK4rNztCy/o26c5wHMFVzlYdfMpi070YnWLcW17/C6z0CJHMLnVOTuH6
MLgwkzJFH1yXS1CogAOWhhcEib5oKtMjZQEmYFOBR8LyMveMeDtOGnNqfxiI+mEygfNVA0xMSbic
1UXQu6tAee3BZatdV4iBN1qb5U9tdaRP0NfWjN7UM3rTGml3CpA/6PZkXtwqDBlUYRAwhU51/P2N
/FfnCgdHyNk3BqUblhDqzVaIm3Fp6T75F2PjPWsdLUepu/EZz1lSpuv2RyJ8Gp/5reWblltJcBwi
rf5bfS2vare09zHzI79vaOozD/fXunGA572LkFr9vFyslKGGHiZI9R3zYGcpvnozi7dGLctGmJ8R
MW9qSHkuvODKpH1z0WH1mrV3WsGIrxHah9bzrXVZk5eBwfA+cwL9noyDg9Q6cu+EkZuQ4qkushYA
qldN99wHuFyIieHD7+8d1KW3TyF3DQt/OZeGuisw5/hlY2rGvEyKQaf4Bfs85vMZuxz38ZgFZx0T
1zU9LAMjulgY0BIXbDcySNcJcfZ/3EAf+tw29AzvZHuevw3sGjesKnQskhtNRUAUzVNAeFuVWREZ
NETjqRbFCs1/kqb6ccFNNdeatlHVIYKoxhCHS3JSEuWBv4RByZLmgHfwAjsa+kTSlFd/jB3M1yLr
tJStzM1eSh+TDdHJjcyS7ikoW/M2KClvbe+2p8mzjgpLczzx5J4phgXsCWvJnPsPOdrJ1o8HBsfB
3JbGRbEtEk3u6Vs7OvtQMsslVsdQJeEZ/NZPagY7a8DOZZnqCrtAwmfZTJJ7b5d3ZVv183KpBuqc
xPtY2jLe9mKwXiozyA9afcJAcMQYIbDfizzoj7UyQF19pmyTQfOnXGZsIzSzk9Yo7WSz867wNpLG
WmFFt23t8lnDTXvNRDl+DektmHePzlc7ifcp/HVcnne6mszXMK8ImY6i4blvmbwsrzLH2Pz+GXJ+
JVACg0hd2oYtXQAIqgf9DSFOOZVfpVoKE7jWaOLrEJOEBav0xL0YzehDGEtr307kSwaQ0O+NM7Mo
MaWGeh30cBEIOFuAD0I2c35KytnlPTu2GG/N995K+vjsUGIjuM4rujsQu6Iq42MeSfeboVcOzYTo
NqVdQbiTabtLNfhzY5+mJy325tKbRBv8Ql/6Jq2v9qBvs97uTiLneArb8dg7jOb+e9Emqo+mLRR2
v9q01yN7FFgJfLLylgdmga95fr/bafqjmhHQZr5oONUzCI2vo9nAxwCZjkgefoAVjjFJ0nDa/gWo
mbC25sivHx4FxnzbMarWDt6/Mzrt3dVoDntq84bPtG7PgBjHpXqnIyt4YlKxqyryOOgVrjHWcLd6
lsnGcMs6c4L5RhYyeQNTc9cz4lmapo7/cOb/G/SS8yhFZ25jYUmOy8qvG4brw99vTFusnbHCbZrA
UbOw2jVo8ks3JtWxTQjbfvQJonWvAGI/U82Tp4iJI0FUBjlnRYAY2PepuMoIhVKQH/WuRedaG0Vz
bnBA5JGy1yoEjZfF11QE2qdAjGdhaD2ML1rp0cLZLm+NL79/ko23RaElhckoi8PEpSE03tJWVaSp
IC6V9QBmezXhhp4FOFSBvjP2UF75YwpxVs3Nn5aZfhgKeQ+iYmstFWwkewyXh5uUe0GawjMeRtbL
WEs4XzHej5APDo09fRsTRz/BkmO+UJWAxb7M/rCpO29bfkWvz5p0HMe1aPqdNzxiOCVZJQqD+AWz
zbe1q+feEzsPcs4Sbjs0sZXj6PExHFMMNFQKHY57X3ZoLws8W10RJYfl4DPaycaZEJIIVpXY7sTF
sxhK9zXy1Ce70L3z8r0sGC9YbW4T2OVuODVf6gjB3FiSRTAoZJBFQ+5t1Ibjp1ZpOx/0a51PFWlj
os5u/cBJ6nWKaZAH4STSalg3tUMg9tJW5qVpv1BLnJyxCw4xFhL7TrS0yYHtBZcYnzZcoFpti2Vm
dR91A5K/H92dTG+Pj4U3LECX2XWgWlPb4sUaGVhHx+beFXjvW3Ci8V3v9lkU9dve019NFOT9VPwl
etM9Sic/+XqQ3azwIr1b4wfhzsj1o2lN+ob8ougzYyYL0K1ODeN9+qLlLH2QyO42Wg2O/BJHnRlz
EyKYXU4xTot1/+fvH1r1to7kKAGux9N4hqLpaN4syNgaiiYndXrzANpUEuvXaEhx8RxsfVMTTnz4
7wVjINQn3tdC9N7J6nCPFbW3JdYdA3xMQtQn020IG2/hGiuK4gKVx/uhk91Bx7/y2ONEAJWJj6eL
bLHTDHfmmGXjBRZ4tMtUEqApHsfL7GV/GKvKO9qBe46hJewmR7ss62Q570tszjVydvdGYGJLWhiD
Wnkpy9sPSR0yCpJDtXhnUtURitn1AD4IWnpirb43RkXO+WAHRz1sjcNMXpm/iFoCLkWITdKQVmc/
id2TPpdsvVcwTvISxKA9k68G9dYDFswdAV1ch40OBey7MQ4ZGYQw5yrDwyVI1ml8+f3nJP6XZUmp
xRnJ7okhg/12woKrRpNmI7qLx0MZgY5tAv27LAg2dEu6YdHadzchomaZJfgDsfNKUIT4Dh1yMRaO
uZcV9jmFFJgiV8z1lt3JKRkIx1hBrfSQ0msZH5QOJf7j/ym1nhkSgck8tkipXc3Lzzl1prVUP/OF
FDTkO9lTk7vFRa8NgvQajR4OeLQlrJHoeh5jEkKW+dgyKRvMljnFPKwovHpXK5LkalDwVUICEn6K
JjYDlUPBWCTQf8Bn7cfy1vFsuWTGV2f00o3WFwO9Rd29xu3kH7vcHEgyIdgvhbq7kppU51A16pyT
r3PEtA0X5OfH4MTXOGIyR7U3KAbYHMweVm5KuhaLrXmGC5TBvWRODUmaQsNG4bYGmsp3C2xrIHiN
/fhMfTucW9JYlyout+Ph9hgxWpOBM8IM9yPrrcwQaRx95Ylt1NkqXQeNxyuJ6o0Mrnd2DuTUzBP8
5WaEVnomquBzWrXq7mk88WFsfsSubGuL2Ds3YuOZC7qBaxuMBHI6a22Lxmgmd/ZsI0UtfjzKC/sz
bbV9dnpa5qCHh9S3Nk1ZFcUVkF6hPGDWEF43vwN5EhkRf97j1wMRGPYDnLNkrEpm7j+doAOTHcm/
pHH0z8oh1BYRXfE5GOuaSncSO5iv45OfyUcVpmmFsZ7ELJ/wSW8LXB4sOGTz7zhflkptqc96vJlQ
RDpsx5j/Mb/V/C1eBJumJVaZ1v2SJ8XLOEOPwoUniVuXASEZUZUfqUtm1dW9EIlOhGnobMJ9ueuX
ezBZbrjRuhz3s6xB7DCkT1XUE8Bg9DypJYa05UB8+DwasjtC52UCqO+mubYeitmkCprAGlL91ofx
cLIEvGtBkhG8wdXv1/NS6PwTIFYKGiVOopaJbBtI503b6aQVw5xSQFJexoxlC0pcDsFLZ76HFkAE
dYnXXh3hVYalaPG+h237NPUezFQ9u7pk0yRFKY7RfIEZjsB+esZWSduWYcTogJrzKUofk4aIzvlI
CQtCqojjevJPQ8KMX3e6FJuCgCCm1IvkttWT5hmFGbtopcK/D8rWN+qt77YCCyng/TlFIn4adJGs
6Sows0tGY7fUVPjbXSURhKuicDExdEYCVbGvc1aRB2rT6B4h0hELbfmOl872dy51hRlOH5ouT7ZO
BhVoV00y2wit/pEq0z8vg6TllcwbbJcSZa9Lp/32+09CLGDn249CShagbiJsFvp8RP4DXZNh7+S6
YXrruEdhgsd1cPE6K7g480VJ4hwyG0Xc/H6AI+klgXzzpPy248wk4RbsIN+Pk4iP0vLi3cJtEX5K
4lmKob4/4Nuvk7a9bLbV6HJk2Lg+RlkS++x4vk5qt7h7c5SVnY7Ol6V7rM0vmZaMrGmGCOshFcxS
8qA6VEVEzEHa/+waxMIOO/lF+gQ6kjq10mMoKEFXOR/I06mHrPjYCqiTvtWTxxprx4URNBUsTGtU
Fzsgi9ZLcY7VpLOnstO2jzEsxzIGf586hDnwE3A6C8IiP5iUSQHAmtu0ndhltr2aJIY73V+dhbjH
hVuDMXp3Wc6RByEnbT5nEwkNxMnNW7ll/1i+WfRxv0m8yTsul2jI0v3SobfpiH0tguy1azf2SYQx
ANJMtMniFPRcGy6mMOwjtCQMPOa5aWkTS+qEXr4ePRJvMlPYG68meaamvYFV5UGmUD3oAm2MuxaN
RySjMKenoCYL1UkMThUZY7RPNbyf0sJZ1YWNjC+m7Uhpjc91N2JdGbnXYITTW3aV2uWzMajIoTjX
eGlYU2O8F5FXbR67Lo7dO7cQ0TYoR+8l6/COr9th21V9cgOG9w/sOsXnhN2Jcw+kRHMRjmT92NK1
hsiofU18epQX9WQ4K5zmhnXqQM4eleoPUYmKdAHSjAHfhWXcU4/qWRPEApgYrQPBo8zB5VP7nhCa
W1XolWiycn4cwgWDuCK+1Jd/tU4CWwyu2/SHoRfyvDdokCKRyVRsaLg24Sf1livXdokHoaUZN4HX
kboDYpFK7DEgUwT7LJCfDE3aey+Z4M/MNmNaGBEnpXm3BYbxaEUFUU5E/ALr4x844LXCQqucwP5q
/PRSVBqGaf6ccoEfWx5+mXhEUZzERysnvYwZt/XiC61dB50yTykT6kuUyvxdrHpru3ypwQWA2dzr
G9z89ZPZ+P3h8aw6QzDsxuWMLHKL575CLUmPFkHZSQhjnQcTLUfVPkh7qBd14AwImnGyy1tIsFiX
YxTj++LZKhrkcQJXZXy2zKMMonVTNsGxWzBRJ7YvYLqEup01I872bR3WN4FXtGp0vPDqiIlaIMdP
Zt9/E0nc3HS3+hi7E2Fi/PGbPhCNyCwChm3avYLvELCFyfO+ie32tWxlsIr0rL0EeRivpxi9WkaV
HBXtdiE2QawO1nFJ2bqsti4uXVRc/yk99My6LPuDFtvsMjMgoXe4G5ozBxEHGFyuCjPbpUNa341p
dG6KZVekZk7Zzk4NghCcl1dMaotNE6iRg6gnQmtBO5q2fZDtqqSqkSLp6V4NYCtKxC/xkKK5nsyf
RAuVjMt0oNGyJR+Io45KXrsYVWXcVI5nnAExMnAz++yFX2syN18zWvwWCTdPU/+jTrrxi1eQmjFm
iCCXFrTz6aNm7hPLd7K4jRQBS6cYFqQMPz57m+AhrKISZ9MNrsK6k0ZSd5nlPX52y2Zi0nrtTWi0
JtBV01czwkI/q0+Ih6B0Z2itHrVHHUtnx2CXW1cHlB2NPLVTNCGUZtS83B3RR+YKVii+PrPrqkpy
TvuFu2JGeYFysclmM8r+7kjo52Jqo78iNk+6ynUCeb5tKm8Ot0PP1Snf3EXdqA6PopaQKecENBH9
8E3seArUD/bZT91AvEv9guHHPCUdELt4TipOC2sDmw+y88qxe5A4ctF0+6RH30sUT+i35wWE4kjX
zm21r+3aOjYP3tVonqBsnaOm2z56BIvwQqvRt+YYsGoj2d1EYjTbqGvzI1vp3xfgNbQos2ljxVnq
bXiKa9T+EG5wATdBeOqdt9BVahncdel3RzWG+xTyxdEKetwG7OH5se2Zg3GdcjM5xDPImwa5+TAS
/D9luv8aTcHzFQ6jNkWzBaPtLUzF6CfKPRHRLFm92tueZQEyhdgUD5NJPghC//XyZhcRGx+ZeDU9
trVRO7liLI/aZHpHgyHhkRpLT13j8U6N4dbRj/ezIPkFNQFRleTVtKbLLWHssVDdYq3lzwxjHrG7
lNUlaMYR3625WHOQbuxB+Hb14PQwkPs+vuQF4gxvDrXFv8Rau2ZA5DVss499JatTYCMMWHDrgfxD
kRLoJTyz/eYhTstEG38ZJGHeUDf7PxFH/kUItIQUNKrGbMxv/Ys4QrLf2CZmyCrLSWIHSx7O2WSD
GC11kKvV1hbnyO+BhYpjhDt4ANdlyGEk2TbrgnVU5cWqSxxxkLrZHkD7KhXDP1HqPePJ8gyNDCle
0mvvBwC1Yxw7ioRgMiciI8TEFV0bk6NN7+fjFxV0ZHGPEdg9EAzEtHn/LQTDgthW+5h9bZ2PQ7ta
pqFGxkAKF3KLjY1ju02qvwaElB2aNi0qvVdgg+ZkkCrx+DIky+z/feckGKnSLQpeZvNMR38tRyOn
HFrbgdv9GIvWLtLkufdaZirLq+WSjfyRSGtHJI79yZ9v8HJrl4v0ahMte41PL4DqqbfjfMV8nOQU
xz9PA7pASwvcbRP7G48m80J5Jv9mVsupeV46w5IAl7Q21dkV4VV4tNHNKH1sg0NvF9BpON7orOLO
jj9gy20dnaK3jsKJ74Jmn3GowjUqwbG0n5hb53T199Y2motduZvlq9EW6R98A7hDbyoQOJX4VUKn
xDrAtE37zaCcUmHILJfxZhQyzH2gAKWmr9WAAo3FUJ79atM6RCm9sy3js53hu5fGtcePRf0Xht2p
MAwPsl2bQJST0apcgAgvb+x3fd07K21orH1XoGtetgPsu3+ojtkAn0Smv2CcFEP+MsULCY5qW4xw
dic9v+pG7t5SMz3Fdmbc+oBpSh8Ai1Tqy8AJu8/DprgS6FeyKOt6RfYQ8aXkm1zNRlkHX2LitRCu
hA9wpU1/V0zzV7A23Jsx7Yegi28WuShHu7CfI9KBbstFFOqvKOsoIZRJdKAY9c8LpU0G/Q1itHMe
clgqjx0CauJq+fWXO7JcAqe7piGkeaJwSNjW4+lLa3/KrK44Crts3y13WMxgi5ZT4PaVc+xl+alE
n3C3i6Ta5ilRnK5fNy9T/CXOA5z1PP15uaTWxFg9Sq1tl5cwO6Ff6m0VXhN3vAMIGMfBQe896+aZ
hUYMBIsk96CUmt/aomAWHWFom+dAimaqMyPNLLjPVv7iOuAG0iR4uXIT/7i8J+oEP8UAWsPy3Raq
FDa8yEW1PPqQzbvsY63pBeKjR4Ec0ps/aUL7zKRhZhaO1V2PqSYeJ5AIRLtpU5qpxqmYTVcoKBeW
1FQQq4rj8Fw3IcpvrzJ3KfpgVlExrGI3q/d96+EwM5XabWEiP85vGvbpWqqU/HFphbe2k8R9TPm1
L2bhdjfdYcQAKfVxd81cd7iFKc5WxZgzTVZavAoCGdywefj7EiPZKMspPFkjx4ZFWOmOOqu+l8T7
YZkIM3MmEwckI60sy8l3y8OFydXXSsP0MUrdZ5Qf6Jmb/FRh8fW+bi2D5GP0eUUr26M2+A5JWSS+
Q49Ib5r4sAhFGihvT3kPb5Y932bQyqlJqtzfr5b3GtVpmyAUHx/frOVhqMxspRsevsULRBM17V6b
TdvDSZjPifW9L4PsVfeq5JB30fckgB8ywfooU1ZtYX9zPA1xXhX618DOa7nq66g7kMsEyFMTjGYx
zwOapdrTBA17Q6DDyu/RzxMLlW8r0w5eRvmRLvtdX37Ip06dl48ucvyXKEJIv5BUcWMFMXknPOsv
VTRqz0Dz27JFQiJ0NlaXtgfiawmKW0QGbhJ8LQofmetctbdZBcNc738wweRkQXvShm32Wif62iHi
/E5O3W0ZbzAe6japo6ZV1Xbdpcri/uL5IyFhPUQB2+Kt+X3TxOYva5vo2Ng9pqFTBtMZbK+3auOG
Bzmlta9Vq8LC3QoecPral8W41ysix3IyDPePqpbkgBHGLyDa2DHK7gRpcEltWa+Fm6DMg7pNreki
g/Xre2C4LSkD3b2byz+pOhS/HihbFOsR7vUUowtWvryCjGAcjIylDC8GPndjN92T7kTYVUwzOaSq
kM9M+kQIKhmB2FlhCfXe8bV7kX/HyRsO64w1LRejMCbc6gG2Zvbf8rOiOxHG2M97QHX3AlzBdVVv
Yju+DmZBJjgvciCD3aNLiyog5TLzwE/yJl0NTdswbsnvqD68e2YO4VZkPe4quePdIcto96agIOXv
VKFunLywn0AJyA3zadjnvF8mwjMdqnUr4xRr9p6sWP3kI2vG6hQylRNZz9oIEXpSXYDdVE1QgJ5i
Aev29n7+0bwUOltcVwGj1/9cAgshgq0V1WZ5r4vFNkjzkxwktm82FE60JuOnxCcIgY8iulaitF9I
29x3pSouoz14T63dUlp97qVOAm0SxoeRYI6Dy3Rwa4Df3CznG5gydHfU+eXUfni8wvA+HGN6GQuR
LoPUZuNWTb1vsom48xm9Xi6tQrFhII1O6my/YBa2lPXTg6i+AFWLBIYISYlaARsXy+Iuzd2yG0zV
dpK4D2VdVhAH4EAsdOmdE1vFNwX2ivlual7MPDmYU+hveiMxrjEbLrIf2Fe6XdyjvjOfEY3qpHmz
dDR0BlUBIwLsyC7cvwGkfAT7eRD+6cI4tZWWXVJoF4Q1+cfawV+lVtZ4gT2I0J44OpV3aECY1W6U
pbACDcWcPlIPjKQVddFUIP23Rle9L4mJObUwtmH02JAy24LKpaoKaD3jrCi3+g35DVQC86Qolf1L
o4hrO+uaLw9NJrYNCXn3QfLPOX4V7kMIKgcz718XZqkBz+T4uI8uZu/riPyIbVZ05jptHXErBJgo
xVqwG/XiTgRCdbJK66w8/9WcH9/lkvLMjn7dnYz5ra5D4mfQNmGZhEFG1PfPjwbXagf+GSNSZ/AX
de4xfoFIBcFS2cNVlSa0SqZ22PsKccna/BvMWtTTtl4wZLXGhMTYxCamdpE9VYo0YA+5iLdJcQ8/
LAiCYMK0SQqQYyD0WUPgWycNNJ+d1DkuIFnRlj+Dr3DhtZ055vSkrQ+ZaZl3hoV46ePZwbORObal
HVuMXx5CJ8zASDOGTSNWADlI6w4Zfbci1xalD4j1UQx0AH46vuv6b9okKerni9Ll64P+G4C/LWQb
U0DPRPNknWh4QqIiPodNj2t0lNKCM3DbRW6c3WVYfdJEg6IlDYAZJ7w28j7U/4D7y3l6/k+w2ZVS
iFmgZ+BshZ/mm+m630niedvKfML7KSfRtYUkYMOqtv10mzBbvXX4wyLKKQlH0Go0lP8Zbs8WJV7j
NvfKwKOc5lv/FsMEO2gcPWe9TLKT8PL67KWGeYnr9ILa60B7Ik82sezoFl37omWbcD5kHZz54fgB
+w7e9AeGxxsbMqixJsWZNGF0AoaQTPOmfWlTc6DuNTEijKR5wqsTokbwUw/NdlMUCjYlrjDHnPWC
F0Ls4QvndVc8HgnuHWOSzzvshltnGD/ZAXI1zc2d3fKlYapNgIR4bTW9d6T8PwdmuBFQHi/Lkgda
Yp39pw/x8yB/xfgn3FgyOU0ZSWvIATpQ0HFjVGVzIxgcAZ1dQ8v38a7D26j8A4+C/9v414cNfmAz
5bFQfyn5L3qckY52H7c+XOZFxdLBm0AY4aPjxx1e1C0ZFcYUfgxs8tFR814MAoCfGn/IL13iYtn1
5FhN+JLGJaC/E2rAcch7g97WdksLGLkJmb+LnhKV5Gfh+DuQRm7I/3B1XsttA9kW/SJUIYdX5kxl
2X5BSbKN1Gg0cvj6uwB7rqfmBSZAiLJIsNF9zt5rN8GncmT6aNvAVOqpVi9DS7UmLLLsWDvpL30I
m0M2B2T3bfEl8WHfQ0mWTGHEN0yXB1+L00en6khW1+NPL7djOojZyczaF6/K0BLaUfJMcjManx32
nPjRLFptPcSmekdNFDHIU8giwxELqJZSbe61HOR2HXnnwhHn2s0hmpbkXUZ+S5+v+8hYDr8yve8f
Ok9/ab3o0egK9arsmU0Xy+YkQo/2DFkkPSmNf1zXjk/VpQ9yuUVq+rpMaBFBZmu/wjqnkH/Pngtu
k/Yd4xD+s4b80iJTl35s/CdbRO8ZQKhnnBsPEZHLuzwpUOnN0+ICkMF2BoqJKjS2ldXIl9wxtHOp
wBWFTKvXbRHm1HSpLWg2crPAY2bphlUN5zr2T9IkbE8GrQ/zEbk6gVrBXR8KkofzBovU7EUcPA0a
fMcqT3Yo3yLeuAd0cMZWaXG59zMh+MJ65qYNIufFtEKg5ElQ/Ahd/3ky3fq3Vdyn+mCMlfdp8JeB
QcHJFXZJeUCgVyOV12bgIuA2HN3+A0VAuvlCPgRlYL1L20GhVOFU700a+gUZUuGyvjrALjwk9BK3
pZZb2Mw9/T7McTgGnuzFSqKSfLg4E1XEwf4qERb7q9hmXCfvjzmg2RH34YrD1LTQvOoTzkvmNsq7
GdLL18Ii8vrPInbe5U0+C01gwZnf8uWMvgmBQGvJKfDK8lkm9cuy3vTws2xULTHd1fDIUsMjW2wY
jYNBLsmfnn2V+sCkhf8rmMtuS+1t2eR+8MEE9NybXX1YjJCZ4AtUeN1Vk0Z2Jf3XOZTeLGsoiD1a
Pn1X2cZWUr5AQUoL4d8m0+IXinL1JvRZROVLewnPG+Qdogn/lgkq4LR/SqIy9TF62P24tUXtUpZj
8ilpK2xV06dP3hic06xX74lG2gB+dv+Of/auEU13S+dJu0/ACrEXfUi4cOJsTLe03zWAUYn0rLtd
kKG2VHKcpur2tq3SawTx7hP9CFDwxRCcmtXbhKrlcdEnBP4g1kUow0smALHwHaJWULj3xYM55NZD
0IRAjqEU22UQP4MFJqCYIDi0gQnhvFQTjaHn3u3SFLNx37t6Fd0X9zZSLFgBXjEejDLVLkMbl4RI
OjnZkHV6SKTrYaHFzlMDsrlHQ8LCYLKfNd/r36gf3BdWQJlbSCbGiTSt2VDt26F7czwcHc1Ucl9O
IzB5rSre8pkQJLLye1q2wMNKrWYFzbompkP5170qspFwDRWnl3SYtosGGP/JTy1LrWeoXBbTo3g1
6eNx8p32C1/yT7qs3jecluDTlKedzUHll5Tp4V4MCJUBPmRPmSqj8xg0L+Vs/fxX2hX4U6hAtBib
upa613f8e9Vfd26skYJRacHaNfj6NxMO3OVRRsPG8aQFtqkad57JZUFo1BDunKxE1hn13c0swM3Q
I9hqVNh+VFZqbLndDsyZAK5x99PeQp7sazK75UzVFUZpUN+3YM6G5XPqRRFctNq3jiLLzuO8eBoF
ctakcxuaTFpybvz8e5FmLVHzmbWCDgRHwWy+rCrA50F+2S6e8Qww4tEkl1fkyj1Qu3YV4D5HBkCD
JVL1Tkayf9FsrkmstBqMGL3f2FUW/QzSrDw0OSGnYyAorAiqZm1K1G9tO6z0oQoAfcIwxCXQbjNw
wLCAWFdmfHXs3lBbq8p/9DZZfTrtj2vlNu19aMYQmnR+8qbae9FV8nsYffxeQwuPbJ70STcFeONG
LN/C0noPu5BQVSyRlxCaXUa1FXB+umsi7dVoBVaYClH6V2fK8pzJOfFBOfA9BtNHZBvd0tqIgAhh
d0TLWW2TCg+/n1q/7AxyoysZuKJC19eL+x7jUXQgMlI+JKAfuXVrr64PFtsr8/gqLJESl+jeTMtJ
H3PkYQrB0tkum5neOI5faAMwf8129J6P6NyFHpqpoIluejQlmyD0j25tuj/9oXsfgD0uXpKJvvJj
ghyLIYGZe0uP4aSRGH6K+vx9+Z+UrFFoGNBzW6QIguY9b5FpQ69MsvxrgtiqhwEKYTt4/mM0JUo1
b8O7rAkG7Ca/uVVm8NQxcVp+fULLSyvh9v6pVFl45ZbBJ7PG6DoQ5rYMMX1s/Ja03xFJ0ohY6fPH
jjzEWHv58EaKnf2SBr8dbcImOLuOtAQNSYPtaO3j07vgzS+yXa7Vch5aJfX/0L73hBlG+Ih3JbL/
mLRHANsv0m38s+9H63xSF70wYbUPyVeeKoxO5nQjgFoewoFkA2TCRwM+mpFWEDERmWyUP8tMyGKP
7GFNI28zOPXvlsD2OYLze0+WbRaksN1dHX2W34w0CKZfk87/eLL3GIxpATQ6JOcKgrysaTTrWNNF
FgPNGOSlDIQP44j0wzEnjDfrMR+NllatzBDyE2GWGSUmI94MGveWqCtAOqBhT5wry8m9avv0gEOK
QLo6LjY+YOl9abjgtqLinCKGIvWafFBbO4YuceV2+DZ1ZU+UBC+h/azAfq2yLoh3QzJ3p7MPkRd3
2ee/tLa91tVH5EYPMkHL1JI1RylUU/Zdn55KrfxwcaDoqv+lyPFJo+zB8KJz4O0poB1bKDdB2J9b
N36x/dGBT9V8TiSFQ5ljogVZ8SWXJLZJAvLGXgH2KoerZuR0DSzKC/heRcAzJYwA3m93T63nokV4
pkKUoboTDytEbLLF810MHreD/jYYeNm9ijp4JezV4P6ErqavmyCMt8SlrzF6ozg2C4HCq967uhh3
o5eEQEIJkKudUx5W0cYbsCn6tpWsOjuGOU5ZPs7XeWtHW7NBnGFbxc+hBjAVkMJRTk73JMT0aOA9
U258SYbxuyZLCiHRPnUz2kUoKGMumilrJkbf9iGGbKMN+tvQFfeBWg31y2MAZF40ZEDhh7mw+rkk
2fhiNdkx0o2Tm3nfRwsYLJOPS0gaQDX2PXRBvr1dGvzCqr5mrIpwy3NvSi2YJ5XkpRrxw9bhdcWk
+YWqhr6OSIEMZBME4BoSmw630D50vXwf+DNHLbh4evlzonYbYF9YOb2tY5CM30qDSHPbzg5T29dr
a6zB6pI2iBaOKoto+zURf1TvR+gT5ntqQUxPI//FifOPConSZmxsKhGovaDa5ajnukerAvNGakcq
zEPdkJpSyE0/O25cDDiVRcIdAqcvixA5BJwIwnI7u6gHy1bP3ky7Jbj0MsXBi1101eo4OCzgffuW
Tkl5zRsSpywhKmhgVAHjQe4b047xeqpZKmV8+MBVGptA29gkdxDPTLTGIcdw2we/u9aljgEdD8DB
YyfNnxB83gVmM+fJxB+B9J9ptKJ+CwAQrRVSFBxWGvUgANb13CxS174DJdxZ1bA1dJobpq6yrZFU
6lBHzSXWtJEwav1Ht+iWA2oKwh8ZzdJLom6llfFVUm8Aoh5bmX6ZBrTPziDPNh3PmUYfg0EhXrMs
HVYlc5ah7V5VTQKsY7qfaapTO9bP9KTLVUonrtDXPdTtbApvVjoD7HOVU3BXd89u+fzHHtFzY0Lv
bp6iwPwOFQYyW+pcQyOacwVAMoGWxWl3qwUVQtwpyU4HTC5d5JB9OJxDz6xONlmeuyBOxq3RT9pK
7/pXaAwA+JvkVxJre7CM5FCERyRsx8Zz5RpddINGTb256UhVzaHFEmUu2i4Du4WxYdl/6Qcdrp9T
mlu9Ti+xKs/ztVAR5ujFt3zcSqxMqoKzbZbZp1em753KdwSXQhbuQrEVRfqQiTE+tK56sbKEitLw
bPDnbseWyJgi0ShTApbQ9BlFBxrPcrRDVaa/nTj4FpFEvgbvbCJ12gTI0TfCHte52/2KClwS0g5+
N6hz11E1GSjbymAfpOqZfydC1gtSYrP+ZaIjIZxkryPCWE9x311sWP65Q6JUN+5KX/gbwYyFWQQK
PtIcjzMTMxzFE4vw4uQXRrsKrRDVj09SRySeIWPvY7OKTw3n6o4YGdA9oiBzgNh0SNdjCkfFGssb
bZitsgjyopHjrctYvRZTsS1y2SOtHUljJG/KJgjSSUAoIYPVTsZXWaly1TheegwNx1u3LONXVuiP
a7vUCYCrHICRAdNxFlCHIhQbqZ10YE975J35XmKHKsI+5wJOrOtkJe/uiImBGag8dG7S7tsSHGCo
i/hUvWSOeMHSLl9dbXxJY0YWvP4JobH8wsbp9tz4we5lX3XQj1cx9r9oWpQbCu5ALA1O7HKHhGTF
gGBId9s77mZECHmisk8FrummNaYhQLKpsw9ZqqzTFH+bH7NY8FyEcLzr8MXNBPOAkSDclyH3HIv8
iyAb+f0KTTB/TG4z+GN4Q/hCglxVlEDTUxysdvmb5nVO8V5QBiNE1OejWvt64xFe0tmnkU9lpafF
YUg0YoR7Yx3geZtX7QL7QoOYtRM421uF/TS0D0gI2zV6ckLlTH2P5E6ck4jJmpHVh9wV+SG0+pVf
Z+qKKIOSJCnUOsZhURRrSkW/HSf6IjpjDYuTzox+cbQcmMxwdZr4dRSEwMrhKa/NF1skDH7wJv0E
fHVs5k84IQVKFCqcvW0dWZ2N67QX5oeJyMQ3U+21dxmEiyw/mX4oTzW8o7XrdtAGpPMjGZt8G8fY
PMwsIibBjt6pgFMLIe41cNEouUX5I+c/swsd65Pi3Lbiv48E0VYAr2iPmyP5afEFYcVn3IAwyYbn
NsTA26lBbSQ8ySAfvrFsLC6ljHnnMf0g370xq/BIBac9gbkVsJuhrRFntVCiFCth+a2fpP/UdV16
qgw7pSQSD2ubv+ZmzpssVj24Xr4VjI7BNVB+fOrKGPUke9Po4iNJ+iMJMN5B57KNWH5vciaWiMIN
8xD2HW5i3lNYtznBt1BDubiJL0jEGTbJmMfy7Hv1VYYuSBuGesQA+gZbwcx8Nj67mYbWwmYxekgv
TUuNto3dH40jPpugPwe6Ql8dezsK6WZZfE1pRl6YQYKFHcytcq35AVs/IGFeP4xRf+jBTW4Gmwi5
QNLWcVgLGbmT7Eq9rq9VXL8sqCwscMleSs3cWQpy1jSRfCVJBwmV88rSz7jaTcy6zErd17YZS9T7
qOeWZyunjq5OhOPCJXfpNYMyx2rPsk6R7w5E9VTOh2uGxBV35ZuWGtWh86JkH0Ep+1ZV2roZXOej
GmfbUZYnl2DS48eBeQ9oWJ6QTvRbinx8sjPhnxJbZtvl+NQ+UA8c8Gxhs3SRZKzKePjlU0U/96HW
UCMjZt0RUPQE2o+zBUyOG2IYAEh1ST+2EakMlateZTvVD25Zv+WR1b03iZLHLECbHE+qe7d9KNQt
d5djMT+b1+Vz1WveA8pK+6UG17r80ERP6WJ63LOWH6IDBMAYZ+1mRHZGR7GPH7spr26pDoGergbR
vRxajk/Qmc2JEuj/H0ms8u43bXYJzDCjMuCDFK1VThOZEvQqtqLpcdm4jfiNum/AyF3/PWSa5Z3Q
+uny54T5eKKHG38SHupxfnA5lfjCIWmKs4Zvmllw+53WnEVWJMOQOYnm6EKm4b8/Qs/CaM/q3sB1
octPk+bExhV1cu18X97HlHi2gsHrU3rRRUApe9ObxtuLrrHxqIZErmvqvJygDW22bgB4m1ZGbl+p
64fQpE3WdXr9EHfETmtm5P0oAmcPDKndj0Wuswpgpdr2k3Od6kl/byjjMQvEklIj9a5tsQqhnL97
9dDuKfIE28jVh42jjOQApwJpwtSoHauYhvWjkCdH5v7Kr7LmJahd6yHSxb4N9f7KFQ7JzBrPMbEg
PxgNLep9FUAI4mdfzIBK/3zcLKgwTOkgzrI38peg0e68dM0iHc5/HpIFP6hk+j6l1UtdRDCRRbBL
4ToABZ7ISwyj7CMaO3tlK79BxlVkW8xg1k34fYcEqEOdzSy/n03clkbdJmWMpIyRN1fMydoOUltw
8x0R7dI27dGjIrIVlV8dMwquF5sAd0zLU/mzTkm2My3tt9l4t1I3x0ujz6jknkpLQ1IztZu+p17b
BM9O5RLdVyLWVyCE9h5BN7uk0ihL6q2iNeP3x75wvIuI4fEWhp88Otpgrlq3Mu9DHLS3yGrLlWN7
8tsgaKwU3ejsi0YV31qjfHbM+kfVtgfltcbLpBtA5ssxO9n1/J42EklU5eW75dkk93e20ZaUJ3Ai
xEHXbvwuDp65xQ/ryE/Um6MjR51oUx/qEVRYiHd077ZUzdtS7ca+CN9Z3ZVe81nVpTcPodY5YS75
gL4eefT8BGZ6oIuG88p6zdnIaHowaSLtO6PzX7useuB54zPT+m6llUn1WFGkPlHQGbaycpof0hhW
yxkUwzxyGQzr2muuTZdzmnbZWxg1+eM4ujVNPEShNoWueGbRSfBAmRkR8wnS5gGywnjNJ6ymtaE9
1FkTQtcr3uzBte7NbkzzKmZNmarDZFcvZp8H4611IrEj/widue9r+9xhqJrhVlYOSbnrfYO/hN1Q
j9EQ9DPXShsTclay6dvyhMS5Po4WCiggcBdt3tiNo52XTcNFV6+kT4BYN+YdaaNNfJCM3f3s3Zee
/LvBDYSVP0mBiXdGlp0sWsPLKYvH/995y7G2yWHPy/ytwhFIK3mCUxF+1BjpCILFWmGONtXuRF/X
sqA3FOjlEWSm+bOx5FMn9fLTn4qfmu9UtxFCyCYjJqiylcZMgjIHV21HfCwLvuayPE4Kt+M+Nh9W
qYjaVRoBpC6lpUP+56BlWdSVB3HoUk9to153r7Gjqmm1PKyy2LrE9g+nVN4pbnv6Fl754Im+fPCb
2cduVr/L+dAUOGjAVGY9jb4Zn5czlnOzxMv2WPliWOm+prYFpGgYq/ENcZi/4kIyidPRoA9i5Dop
7qi3oajlRhlVTJouSRJMVn5ZhftO1bR/o6xC7yNXjKR6nF3tztRYRAXJNy2Y7suprga2Vonm29Ry
nbuJU11BuHkbyxpYTTpUC3NMnN8kL51xQ/oa4JitaiMInlhvoMFqIIHWA4kjKqJLtpxCi/kivIS+
DOjYLX3B8JTknX4fVTWj7tUBfX34Rvf2rNee/drJOjtmCZmBTerJD3XxHav5EE5MFDTAkGPdU83t
Ynl15+ODhM1tTT4YRQ23v1Pr3SrV5n7FwLuCampce3YzbDNYE6TcFbzB86alEJyJwLpjLrWektIb
DtFHqCcdpD8uGllrxQu16eKlsZBlBCRqzDtDjdMTWtwPXxnlcRT4aqcsTbBSF/j3lofLBuhOcsa3
BobdpTcTGeK6bBo//Pto2UXZuLdlkJ2EclHfQlbivmbRx0hhBK16W3avLCKCdRGV/k6TmSQpo7CY
Y2jeOmIK/Z2vTQE83rfu2rzWSTX7ka7CsKJsB3WO4slJNwqWsH0jHryS9Cv67duGdiqdaFEfo7o2
HpZNn4YOC1xCZhAKmCEo/yS+yJK6WdfIM9GYH1Pu6KdlQ+eUis+8sZwBC+xyEGHcsHOa6PnfKcuj
5bzlJ/BL/ufkZf9/nl52lw3CiWyrTLQZXTkVDyyfkbQ2CVkyYfEQ9kMasI7FA1xGMFOQyBGRNW/K
gM6F4bSXZW85vvw8DrFx5ZpJfFh2U5SVkN4oWomkel0O/fsBkRI1TexGdlyOadbwjBijI31kjo7S
q4epoPCcx9ZWz53+iBeXNMqoe80Tiv/d0P1sM6/8ZpOmE+AR6awgeFUNEh3FzAc/zHiLSt3atDjA
Yf1ZP6uuBuDij1g9MnlwJofUxNL+7KdKMLKH5llkInweehKSi37mWs4UM2F33NJrCC0sZYImqZ7L
0iyfWX20lMsGWh7zbjKFTwEGz52qZituKLtnt0YcECL7hihgbDIbN1zVahdQgT/7yDybYZF+BTRB
V9LBd4M2sTjUwuuBuyREwdQqfYIXTDOF9fMrTvbviaJSOVThN9szp30Thu0+Kab8O7Bk7KaZ+Ggw
TGz1lC4LsGDWbbkZv4ZFf9PpSn94JsYn0Nos9qrKedDkRHZUOH0g8DCes9p8aqqR+WoDSbPJfhhp
6f5IQqNACqeYrRZk02uj1r04Q5zvdKsctwvbbyqd8FRh0J7dx/qmEtw8u9n1SdTMT/w96rzsZToi
XIeyO6LD+mk5FHX1hNazvJcdFQOqZcVjP7ryEcmlsfNxGqzj2VQug/wIcTzeJVamn5sinpuB80Pq
bDGiAbIFQev9bEcZfbWe+lbR4yZpqc8Oo+ERRZwm4jXIp9flBF+fk6z7onge+Z4cA2FF+1GhNfXz
4DoMZvSVVkSaUjbyHyNTi05dRdJWFENHxwt1WF7DzUoub2fn15QLKuG40JpNiDwW8getD4vHuFNi
XYs0e0UItU1wS52XTWySeGY04rscBth+w7yYqajx4U4VRBDHDsZdr5wBB6ZHeTAZX7mvZc+BqD9A
/Km1IUe0Y+YL+vx+/n5Kvv4jUPZ4HvYzbkv1UGqvY9xzNaRR8rOVwXo0J/TSPtKC2DD3uery177A
Dx9QIssggVGPYt1oBV+AELlN1TB/ats947INmTLkW8R6zffYBbIsLFjjSWDV3zNDO02umRNao8S1
cCeu3fk4K9LnADUCtlV1z2X0dzNEpLYnYgx2GMfmlAatXblJM96XTRlRh6lTUl64xx5rdEBPKebS
p7IAmdtJBL/iR1c6wWPvWTC/cu93ZjYQqeYNDXISdgJmB/+OITE7QWh6waFAB6hwafO7Q0uA+3RD
isoCz0Sp4GXS2wV0+jVzyB/iJuCKUtoLhYl9pdtE5lgkobIqHQ9O1X6rah2TrkBdu2oF8wArz65d
w6q/i7+4ZdSUU8f6tjwy5kcQZaMV2BVjEw3aU+Q1A9mI6XALaVnclt2kayvKFaDTgX+soP71d4ee
wL3Okca7BRLjsesEnwe7y7Gh0n4TM4j4ipKWIw3rvuB5vKF2rkVTnmqnDB9zq3KPdFbtNZehvys0
v70WqCVx2VfBDHRSx2hCyDxi6cQ2yj1f8/r0orctPazJMShVxzZ6KtapmplazPSm9FHJwtn0dvMV
kMpzq8bhl0jT5JXiGGsgEjeMcCo/DeLG1qAvVNUaNxU6z8y0fV69mEJq/Y69tsoIRXusxnCDH06u
9dC2N2Jor2YntANkJnltVf/fm6qcfnQxNUHDgDmo2aW3NVuc1Mgkq2ElLFwXfx6OU+hfkEOrVucJ
lahn0mmdM//5c51rfFqdMzzpWQ9eTvd/a1Mh8zUWLwQ3XTXtZWwXlPHQMTcU+BqA+lusiC7yUTaa
pdyTbJko2DTbN8sTy7GGhSjv8vz0cmIT6Xjjlv3QEuTxUXp4RIQzHFQkzauJVpA+pEWUbjKY1+WY
C5bj76P5WC/qAGSLbW0xTduML/PBf+cUrOX0ytBP/17gz6vMp9WyHk5GTjPm348uzy6bbIREG3RW
+F+//N+zy+vRuCXUakja3fIb/+d3LCebIG+rEBPZsrecpuPywnnVuGQnF+OfvwVNVr+q5yWeU9bB
zq5L+9pAMdwzu7k7kdafctolMFe13jp7IWKriKXvwbBCdyuHtscJYTfHyqSYTxsrXpmTm52GqAZG
Vxcg3QQY3wmpqV8w1oSa1169rHpjUeXFBfXN2TutysdcJ98z0N47O0HKkAqHUCKVhrtF6+7BubWx
E52m0CDUsddJfDOdPNnzZRhZRDvjNg9/dZB77roWYhqcNzZe9KZsy4tLeJqHUGQ0o+6JBpyEKBi8
Vb7ePgVe00M0b8Bt9F/OkP7QMFYfMEEZD7OVQ9mgIIzccs9ea/f7AWYQFu8LY13yrW2VfzJzm0ji
MSu3djCRlyjbTY4YqrcG51TXRbVltLPWhjmnz9g0xRRm+6LpPH5f91hVJMgVFcbh2eh1y2X7EuKE
aVvDfhPTTKStGuPdS19Tx7/pc5hlkTUnBVj/yMJ+b9YjlECDEqmtj5tmigqsMMgbB+RTtioJjcT1
ZdpmS1GEgGlr7J5QgAIDFtRJMtPXXrw6CsiqsOtNUKroNYJjdkJX47JW5llVFWC1SvktmfeqrAof
BSnZy3Nt4iPPw4dMHWEoBGFC0y/TsuCRLLvmss0YeU/L5r/2YQ8x2M/PdElbnv7tul7qITmfnwnt
Id9YbRuQA97ET8XkxE8KTjfFlvohn/cEgSkXlrd/nlvOigk09jFHhOjd/myi0Gw3YYtW+N+x5dE0
pf1FVv1/HQ/a0bt5y0YLgYsXZkUL4j+vlAykmxW5g9Yf9Tld2Kh8jDqUJ0kvDbTlenGW75YgRHe5
8rqyTOAWi3uWD3c0SuFHXL9Plt19uRnl88nynI0z0NzGtVRsqYHQwoQfSLSDekqoih7HIf1lee0j
TQX3Mewd5zEdIjyortiFTLJWUT2Oj7T2RuqWbbwHjkJeMpHMta8kpDq+k7D/ZgdR5z/kY+JflYp3
dlvl57KQ9wlUwsVLquJipEONIA/9sVcU5MotB/VR//u0K9KEGWQcOzgmQ0hq/Mi/zfIyRImkmUxe
dAxIqZrG7z53vD0Q/mTvq3j6juCA9ahHLcMF0kjsio/Og+NpStNXC6HoWXaCAhEW2iW1bwnBF6/5
GFIQ1FzuYcTbNSZZi1FJ99fsx26lKxL6nI7GRCDL6eTR5FsX7UNrSnM7GlSyi8gY3weKcaup6S2a
UHJ871Jy7CzvzfQKD7OEFyNN5ywHcsGe/CDoCvNuAolkbcCJwloXfhqZWe+CUKvftIHiY4MtvJHD
tf4cLH34hl02Ojs9UMDcM9xvjUvUM+IqXL/YVF9tUuMkApUDFRO1R5wbHMIgHVZF41sxvSy/PvSF
h8Ik62Zr/mgxwzJoQMybnORKDOQY1irt7yG/N4xLJS+Bkyt91U8wy8qpf25QfRxbwA5Iv4JA0vu3
0mEtWFsj0OCcfxtRZhUhnFw5yimNkxfqeo6iY97qMEUY3+fDy4Jz2TgGU0y8YzTSLXySDlaRvZW1
5ntkQk5IEvi5tplW73S4lsNwSJkziPyayEjcE1dzd1Dy0VPNu0g0s7vhleLu0C2lDVE//M9xmdtQ
Yv779AzFCeXS6kR++3RGlzudl0fBGGMEagVapzE/h+o/x/vUGs4AvVSifVKOXE18Hr9g1H5Cw0Rt
k2dvbpepTax8a5umKdGCXnow/TZ9r0X/La1hMPlqaq6Mg801qnnjl0e6S2ouVQ9KCouFfWiS2axM
Y87STo2Z4J1ubcb+uMyvUc/AbzM/osaHlb5MfDqxUcCxeM7HDPnk0lgXZyPHBPrn4ZS6N3CMOcPF
YWTqQWmzAIc24WhODUbyTnVnMkPaDUP9sdZmYovrirtJugWzeP8Rq8xHmBCeJIL6ZeiNEYeVTXef
svgpd+FdOr5xxLQ5XDpdDZfl0bIZ5t0/x4oekHs42RunGigKEYUSXFjb/91YogkuAi4MrVSxK7uS
0B8MBjM22Q09xPMlBAhAnceiHH6n895ynMTl6Who4TlMubWOifdIBMlV96Zg27Zo/YuyCA/MfEkT
zekM6FnVnzKsftwnVhYhCQ9Stb8XWslg8yZb1RRgmxlfyjH3z2lafWcqaBuWxVr/A4Zzdkwd8xuM
J3FxnAY+jTlyOQXdMUddX+qafqxEss8KIC2U0E+F4fonZYfv+rzo6X3L2Ca1T++5dwuQ0C0N+KCB
pRVrKwMpOzH1VGdJdt9UlUTnkcD10qJQHGMctUb0HFf6cMw1Kn2pOR48c1XgOd6ksZGsndb87Lv0
uU994LDkeUy1drRqCA+20i9cF4eqMG+5z70tvwX0uJH0cCl2eoUkB9bzbnLxScD3f5gsXKGGZmxS
bbhpObnFVUhi9+iaBpK9TzI+d82Ac212EwHSK1Jodz0GCSD98cbMmCBI/zhmVb0ZipdeacN1cglO
Vk70K6uK5ojHkajkmoTiJoLGBGFj1eJTWqW+/MBCthlR4Y98n9LIy1dx7L7o0eBt26jft8BYNsIk
ljPvg2Pcc9fWpIjXERPiMaP23NNE8Qf/TThFvdbz/AE4JtyZpHbXVpImm5rZETwpOW7D2TSXYtEM
/JRbYhicx3KkxGf0NsMab0ABtj9I5LVOLcJZizehQPCYMKRySfGVeEm5cRXsnEzReq/AKiZutC4N
8VSgU96w4W90sJoOHQaTMXK3WKOdN5m9+vpcA0fFfQWS0T4OUQv32d5mFuRdv/C7W2F88+tGviu6
jszUyCtfdjHCPzVo46/xzyDxzSPaJCIF7SPGhuchwIxJWmFSBu17WhO9SdtzneeIInNPH+gX61cn
kNFRYUq0gGq7EwWDQZpMlauoOUSx56LfZeoKx7AltmZLrgGIB3y4NBZQuApKM6MkLTjwIFbmZJxW
xv+xdWZLbmrbtv0iImBSv6oClSllafuFcKa9qKtJzdffBrn23edEnBdsZakUYjLmGL23jjguGwwC
uAqkrrbmPGdxd1ETuv+9JD2zZlvvkH3Stc2bHpYkCacjnOSUWQATL7SsjCLOgCG2U1XhhGiyUx0Z
f+wwxdeegbXvawBpaJU9uCYi7f7SAj+OoPPCUb0WZfAP9lLi1Rn/Y/gc941GVwfC8BYWdbqPJ7x+
ktDwLWLpUSWILDU2DJusaqBnMaD6rkpk+KoxvbajLsnXqTaG1WwtitkNLw02MGChFMHDu4zIXR+D
xAdOr9wSnc4babTWFpfHdJFNg9fC4YYcKxDbjF5JkBeHD+m4ykFHPrhZ70id3vt62zIOc8h2QNZQ
PvM8YvelnFxrW9X9tOtj9kO2gyYsaXwRzvJpsiAhFwnNwdA5ar2b+VhiXmiTMfs1DmWEFKaHQjEp
TCGVCvBfYrS/Ouo7fUxu1myZZ8VlpUK0dymKxcg+oEupUAQGJmxLnMlQS5VgRyH4yvb3FpgTnI+h
6y6dWk+ngBC/pizYgcOGuGBd2eCqcY84uH4DfoctNU7AihA5JjE7/axhC1EGXXHIVLv3TEP7LBiu
XN2BP2jW1ehAHHD2SmUbq8i43EPDoIcAkkY527N2m1mMn2LGgEG2cTu6qa2SlY8skcUTU8CtGM19
wSDiKSvx5miSsC+YO5uiaskrGztz57RUeLIVM67J5DfjwvZq1mNzMBTCqNJoemstujp6DmtgfNF5
WyyCzekS5+V8GZMIpNN/H6//6+eUOHDart+fGBT0y62e1FuqCm3x6h4jEH2EGcdeI4k8QvtB+lSD
XRvh7S1gqbg4bs2iNGsnpbOwSLmGp9HCOeaIBdDdbvIxha2jMA4VofY6oVOuOifesMbnWW3QfDDQ
j2b2MUhVxvPc6/cTNyNCeupPO2ewOurZoYzdZUBjIVbCuNDYB6cf3JMBrnN1FBTS+aobEt8sLOOb
oCLdFnnjLqsChTUgCKCkTIgwhqU/lhK0UkrYWEFb7mWRFMAqpby7ItN3QSCNnQKgbwuY6l4ickJO
0TS3WZufZCzNTThCpCsUxbgIR+2R29LmldGxiVkDVcuNf7K8eyQdYePRuNRhNfQq1wdzKoTpHZMy
dNyeEbU+GJvqmvX2U6ykKkYtZFlNzpVcL2yowNbkU5A014mv8tNF25FnMRg1p99VrPszfXCk6U3m
zXizoC+4LJEhiy/KyMxwLqqGXNvqzB8N2kG0NV15cHtkPh0ThO9ezTj3/V7W7BFqta0vIAzqi1CD
L0xT6CT0kL1aZLxG+E09RkkoQLmbMtezWExYQ1Lk2wp10IwIqM1PyqgRxcf62aNHz5XiC6uySt6T
BTouRAdKnxyhb3dNQ306le6vilHjgQ4FL1km0NmyXTp1SvUnCHKbPYnbMt1y3dtsFn87bbhONPYf
dOsRcS7kqc7VtV0ejNmvtjWfnXpKCA50ODW61J9Z1Ig4D7TMj+BDky3NKXKte2xWDyOSsBwDQRaw
jYyn0jL67WpsnqYGQMvyyJJD/dSOsK5haBFQHsLc75UGXXhko16q53Br25ADW2LhwyzyajE9dWVG
WvtykLLXr4qsqm2nufke69C/n7AYtTETWL5mMqpDYFPlrl/83+9d/6fXNFITfb7/n98a4bpFuF6U
u64z9St+JtSx//3Fdi9utQViav3m//ErufoFdl9r19Th37gohj0Fwz7suvk3zKp0IxBo/GhdGF4N
vFK6Fb2zHcVgPGNwjPdaZOR30Yv20M0q/ZUQMA0BmIssq3lDEj+eVXLPMj6Kz+djiG2H9S6npzOp
m6Bg1odP4oYeiOJDi+RTxGXQknB6qo2cJI8sy3/mBcxAEw3iWdQJDazeZmAAqS6aXyY1ozvTDuap
rtQzLjj3qRpU8cqQVkUoK5XT+rDCNLvDARl568PaUkh9krja0A6MvroIPkPMoxdL5n+Zzw+vdOHF
s5l7ZfQ8pU72OiyHykr/cRqlv6wfanS13aeamh1sM3zUgG5zq8lp8fX/QJ07drZJdkAdZvCz/0CW
YKRWLb6CuND21IfqTunae1MP9okY0a1eSu2hJMo5g4q+h2yRbay6ye/JFep1sXPcePSEkjqPKMSF
WxcKt9wCi1QEsmvOis9wwIaQJlXvlT3FWS+9BQIS1uLXoMmSfTqXzdAat6xqD5kNihtvebMJ88qD
fqXl3dFprN8OdsGNZYfvdkBNiTUdOWPAeBqtZF3lHpee+bMk5T6Sjq+LqHvKwnZ4M0MEyzZDTPT9
kZfZsz93KVme5SB2dYV5QA6U/gFF70ftqndDWRi7Ahl6eS2M/JlJ0VPeSW+ca/bNvZ909S7BoVSm
BMBp0YfVBL80jQpIK5VjWbpbIEC3VNnDukbDPKUwdfGGgBk84Oq9J9j8mQQ/wI6/1W55Jyp8pnna
wAbZztBmOjsGvFRiwA6zhxCnjssZhOM/EBOOnL7PjgI5l7rclC5rSQOjwSZKig5QNuiYG+7Ydg9q
pZwyOR+j+Vkr5h3TqKMdkJU2HtR8xH02MRxPA5RSUf9AOUI9QKu+5STO4qI8o3hFsYf3JM1na9MM
2UWf2Bqo1ziHzVY6lZ8I63cN7y/s1ZdyqADc2ZgunN7y6qQ46I52G5v+XtORdLP5V9gGl/krHyp2
C+ZPU3+Gv+RbMWlRdWlxyWlsrLStMaIjsluYzRb5qb37pc5X5OrHOhNvSI0/uhjiA+aWQ5kjnuuy
n6Fp3LV+PDHefjdYMJfNCSKfSxwvc7v6ULTFvsZX5yjNHWaDBeukcp9JByR/8VIp9oM057stlCO9
lCUThP6kCZXPPfYgc+gjj0zhrPYJn4czVo+C9At3GF8ItbxTE+HNCyjl60M2KfeBpd9QPfrSeCPt
GedCdhri6m2g5gpksCcO0/gLUPzERX7qlWA/uN2TmjClisqNivOJQXWc/ygpnBFXvfSEZ25wi7Du
aNxqBvXopLQCGsX8VRuMFox+06IVA55Zc3thXLlInyPaZXatvtsFI+N2aQYurxddIHLOuaw2pWr8
wfBcq93vIi/QvRSI3ixWHwbLe6VggzC2KPIpc4cWSEMWN78n1T3mWrw3qQCHONjBd57C7Wih1qKy
SVgTU6s5VVhtc/btYaZ5LKWEgQKvEtPetKcjkPZi06a4T8Lg5PwaRuvIEECx5ufZzT8bY3wfQ/OI
Cm6bQuseJ+OKYXFfMQIPO0Zf5ryczJ1rdh7y3UM8EWRTGsx95A7Wkp9POJgHFdL4+FBtuutDRMtE
x8bdvXITGal6oFv/YkI7bxuVXWssQHmns+/0yScWwD1EiZvd8Fm7MhGs0HjF8sRyPu/KyNrLLnvi
Mif5jIUrY5wWk2xWJNdMjR82bxfbcnfwEZ5k6P7oR5IzYravRXn3O3Vj6vI46v2lq42jpil+KZKL
7RBLSLQdyT9bO0ULNLW/CyvXz5r4Uym/TJSCfqWxNkpih4UASKZ9tUL7rJ2UvRPeyjk7oBB9Nk2o
MfaE6bLvz4TG/WRagchSDxHuR9fRUl+psw+WBua5gc80aCj+Y2X8OXd4uwRaI5rGPxAehVywxSdy
9GNlcdHWEu2lzWxcRxAdHKZFaIgJdGOb77ZAqRHCIhvi+bVzyk+UYRoeFeimnPr252ROJ4klrHTL
s/mFjYho2uGmcWPC+ZVnEU4KrstRaVEeXcpiZKSg7IyW+FyRDj+mekYTWnp64d7w0dxNuF28WxfJ
SeKJMT4jZzk4QHLC8JAP880KjBgrWcqJiE5Fa17UGjeCHXKTAHsQdxsGGa+my78h08rB+YrmaMnf
vM0undfxn4JKCXDotpUfyCq6cxGGf0UQHNJx4aFqIaD88WZCXJQFX26hjeD91tLa6GsohEhpDLav
jqJh5M/3863qUYVbqCSQB1/IngSyRIPCTEHCsBE8a/3wmy0LQhOt3bdzUO7aKLkbpXIa9O44wtVa
7jZqGvzQlHbn5FhjbPV9MnAc2XTurAw6LfcWD/THLRQpNjhF/ugbeLP2K3KthzpqLqDfp7Q3P3Vg
Z2YPLKHlHVtFKb4P+bPMgkdiUUIg4tjrDSBIF9H/LNAxGXnzi9yyW4UiDl9/thd4pBXuduQObmgc
HEmJKmb9twHTyhokdsrGfiY/dauNKO/UNv4hshE+E7f3bdHSuDLM+2gMPxED0C2kdRaJ5nkytB9m
cWET7GywdIe4T3JfJ79409MUiRl2E299MyzzjjBiXxbDGeEa9vV2OwNGoZNDY7BJ+8/Eg63gSSpb
6qrql+KkPx7AEYutqWhsu5Af2r1q7BqDG5fjZL9T/J30ym7YU99lUfwzB/HdAdS7YZNBJaBbb4bE
5lyQYlY3htzY8ByK+BarTA179omydPeS7FyfODlighMSX0kjZ5sS7Ij5vokCVGpgpvQa079F1Lyp
NrBSPaJTQ0GFk+amxnqMk2L2LEv9rVbhvsjEHrXhNsYuY1KMh0wrgnRjKWIXUn+2P82EKGYUivpA
IyVFGg1hYerrvaZlh37otxgSdFDgQVodlEndN2PkNXFz6BKGrRijUjsk6C09IB02skPKj034QbMy
73VJnEmT7TuRHlKZLAlku9ygJT5tmwg1v8YwHB5Qw9g9NW0mHtJrmhwVeIuUpfDoVqdzsesMbrBN
tUP9t48GbYeF19ON5lBnrd/Z+r7pc84UISjCQ+t60MrAi+zPgr0TiWxHC1n0WA5HUaiXVifpO37j
d1/Shied9AdVmfbTGD5YGU9Tyd9dAtofLC/QdK+l6WLT0GqG6TA6iG1j+1Al5SFk71u1niG4nTXO
Ti+nfVqORxjwfoZzt6eNkSfao+O3a7pxiNAH4GQDXYZ7XSp+YyLfaV4LerkTt48AbTpN4WOY9oz5
ae60pLBwBy91ez+kbHjH2GeWsFdLA8FovA+rW88UJBiSY6u6h3HWjsHSaMA7EOLeYJt3yEgMQW6A
3kJFA84JZNwY8hPgFGp5fCys4RCL+Fg55nmwKiRivafZ7c5IpoMSW9sClkhUwNLnDT7RiJJ0Dez6
yeU6GGtCLGx1j73pMKG9MNkrT7SAm8amKWwfZGXtRzn64DMOUiCoKB2vFIavBM4+ybeVOS/pNHvD
soAgvOh2covzZj8DSimFhcrY9pWOsMBE8C/GZNjVBRIp2tMYmue9obIBywhACGNq9XjfNwN6D/XF
gai3fL60ld2zEpc7Ej+w5hwzBcNzNu0qJbumgX1kA0fsJMGh5vwadrvFyq3pZ7XV/cWEu6im+t3y
fOwo8RkqwoOadlFneGlVHg2gJmmLMJ/kpNA1dmzQT72dwe+LCWHcFrrwWyDZZV+yY2jO4QLU7I1z
WcV+iHOFDIqvkr2Vxps3UievM03PysYdNeM072EIHOzG2aeKuovD6NbQq4XucFQS1Sf6eFcrxxxw
qGp+pem0S6v6YCrmCWIjXT/nyPW7G1S/UeRpSUlJeXWckbLO2aT6n3HRtGQdgeruvRysXYpRV5jl
R1M2F9zNYf1rhCxfcN50VdvnswJrT8MxpRCmY3JOXekthg165LPZcNI7fN4Qzpn+LwdclL5SZgy6
enSzS7ZcAsP2WLHrIgkuCj1mXL+YexgbqVTqHlKMfYWJC06YGeq1RZK38vdy0Hg+w/arNKfnoel/
MjTCYbNwY9dkk/UgNfOwQjhaZY4uGU4RomyqH8Pgy44uf4baf6Wkt0xqzrOJzqOrMpsgAdIPIhxV
+AMKWquAvtjrTvJhYFHbxIHUTlIv5ttYnEX+G90eprISCnw/BenJzObPNS+XZr3y5ERuudNUIAhK
uPhN6AEc80hho9MOnyVQjCQcN4xsb9GS7pIsh5VthtcE66tLrge5EjXrvateVAADF6MPP+qh0t9M
2toIlZ2dJsKEFJ3/ZNCsDLP1oYGUcSkUv9qGrEQmTOOPTJteSZOXjK2WEGmrvTIKJcpofRWKSnIK
RjjwFIx/cgYcl3C0Ut5DbozuiWUNQ0N+MeJIPZE84HK76OjI5JFHsTkeYCBPuxVLAxA48lmg9iDT
xntRFOEJpAMFeBkXW1YfcjM06AUrm9yGU0Jrf8mUQ7DELce4B8sfqyxgbxr8W4KDd99UnyZSU7Sq
QeqxBX+qFPY3uBE6DzOiwVLBED+gZf/9szIBmjx3a5KVsRsU7QhdczngOEaH3TOMZ6nOANlA9iK1
RyEc5j+HYugmLMXZmH5kA5t4aIurOTt9CXMYMlPnr1Heht5ny82uYVjtCloQQedsMyWiWFmY60Nr
N0+Fyl3/+wlNPaV41J4Cbfob5ZV5SzBe9mt4AT2b6Nga02lFEq7BNP+NMm1rWL1MuUZ4ELZG46En
9FHN5FG4snv6fmFG6fw17TenI8lrMpSESoaD8WBX319FFvrQSILzehinOjgXdvx7jCHIt9pCP4qX
z4qbSjPvZi5kzvXQGiwTzF5O66O6A9ZZFdbNwHPqryjwlRxToev0gib83Wai1nePb/JFNGk/a9eG
M7mQ9LVZVRiGpQZ7J36TXH/pf5/S92OnU1Mg1GN4WD+zPqcxsB/jgEBqhIqCOnyi6girxjlESTvd
MNT+7YEc+tOgL5NSFbU8ibUoJF1V2VtLLuWKD6vr7FkCFD6uj6zQ+IrqesDR144YBvV6JxcmVm8Y
b5IXx4/jyb30Vv0nF1PhrY/Wg6m1tdyt/8VSDiexhGTrTFgDkkr/mIyeYM1ReI4Z9g9DPAY5iptr
MmoFRkT6qzqyoRBVjdMyJF2BNv76cZ77UQ2wCo60rbUpmZ6iXiJB/V9kHt6b7GIFQkTcDdh4LSEP
U+BaBn53AwXRchiMkBlFm5govZDB4BoO2l1UC53kM1wL66EesCoI1KW7PCGKStP0JUi+pheez22y
swC8wLyCTxjyhc9lGr6mRfSqtNGByB/h9/TCPeS3+C+rhemzLD4yRXxl9/ThVFXhQiW4w19+Ngqd
/hi4PYMfd/RpMcRvMmcNNtA+gXRGTZeas8S6Q3uo48W5MxVNDgbkr41c/vg4QEvvJJ/xcqZnLSZV
jzX2hmHbq0qNNNgZ0UDVhwruBpLk9IAUFyjX225pA4sxMa5Mb/SroY5/Fgc+fbPhNWoxolqU6n43
wBGQwqaxXK3vyjeekTgwIKKFD89uavTBq5QuaI86d4rFR+Wcyug9iAwH4XvyrIn+1GnzdIr1nLd9
XeTo5xP3FPTpU8yG/Wguhl99OQx1yDY7qcW8McnQ2ZHnheV0qWxctYBVUOL6Hmd+iZ5G2NT/f6rU
kBtM+xETkR9wFm6ov4EjRpYTjZ7mdmze7Ip8d8c+fxOyLJERbCY79hyyoK+mDsFr04EzYPIxIiaO
Yb+tWcRTb/ltnH+4CJTVhYenC8awvZFk73rk3OgwSWuOr9ik62vBm/zaYLs6py3SlKZUyys9F31n
0FDd5G51qSNwecQcqN6io7tU3SGNW0FrBcmpHXGpGrps6RGJMdrjN3CxV2Q5pxz538mqFWfZ49df
za7T0T/YKwPISRH8O9L4p57Ap5DLlTwlbQh6Ss72U9aN/Ok5L5unFkZxrprKfeuc6mJpJDPabJFC
Xe09Yeuq3yKA3A0usCgg6+lO9pmO1tRyPFXT2m0x4lVduZN4N+68XAm9N5TBSnqPIRwu0FjXaB6h
anYnJFtA/FMDvdzysOAWfRW0yGwqILW6T8NoH5dnnFT7aJIRYjT4B6I26EvqyQu3G9R2TauUzJwa
23N2pSjtI2m6zneom76ATHNqMxTRDl73rA1PKVSeAdTFWRbM1dkeLZ0t3iWZ89uxy79T4zbeej66
LCv9Hl4Wrc0kOoJY7Pyk4RQI5C1NgDJ5PYuRJhnCLM2pKfnUhpY6fvlxYQIMUa+i/sq7kchUkthO
QsXtgeAhu3yfLM2Oi1MdhNVxDobDOKSnMHWCo7lmcBF9SSg2UIiNNS6z67n+N017/V/jtowFGTgK
0Q8btVFIT5ZpXp/KVj+tKXHroVrGdGEefxjd8s52Y9cTfftSIjHDuV/QAK0d6xHngb4x8671CyRf
AXMZGH/FdLRVpohruWJkLm5MRhoZxeBWLLGzWq8ZjFQnz87sBG0ZMF+ttlIMk0AqK9v6m+BSxNIG
TstkgrjUCIMVOCdjCMGETc9BpX1Mo0ye1Ir8SGeC9hrqrkkPdyKlMez9FXjllLb2iwixzQ0ceU3Y
lR0dqpZOErm8p64TqKtsspaw9KJgdCBnp1EQP7cGdSUzCvTbuOvm1CfOBvFrfl8Pa1jcIlloYaO6
Iv7KNA0tgd53HtbP6VZnJPisi/D3gqqmLoClDL3Iup6OwPoUMSCrG+T0/X4eTDcnHdTF8y2Gf6Nj
gBP+VVocU0qj6ld3OSBALC52r/T3gTgob10avjlslYWwDLWJfocdzZ9Twg2pRWl8w/nzfBLHNGRo
6dT3FXtAfnwPy2hZBpWKZFXN8tVGpjdNmuRBxFiW8iyznl3DBlIQm8VJEtP5HASIA1jj7hETNtJZ
68zXslzcQqxT+GmBPoZTR55r+KPm4njpAUnkbioPWYbU32Tes+8S4BwpXdbdjIzP06b052iU3ZHP
jdeUubQ/bovJ/UQTFr6oxRA/rKREfhjgBnUA1HR5q0+bUInEFVCgdZ4GNCYLpcEeaFEiHgDEmiju
df2YC2TwOiYwo8vIfF3Lt0hC49CBow2ACvyEZYSUnOm2njYZZ2jRLdqCbOtLeVqDCSxdt2/Y9Rbc
aeSIH7mjEpW7lDAhiB6VWIGjSYvqSaWsPBiJRJxt9EO0N+eiwQLOgKIn4vg/H5R0eIQX9ykAkHXl
MpePSIXQbxNjx2ONbm8ThpRmhDSLkSDSlawMd9+V90L9HgNHO9vW67oErYcuttztWDMAiyeAwFuI
CcfWEvZJKtq/DPDKppFi5xLpCJ7NV2l+4ehp9z3w4d0aPQbRT732abpdc6YhxqYbfR6MvbkYo47r
r1k/k0NBQM546gS2LNhyDi5SvQ5OWszobayIOXMV9UWt+vIs4sS42632N4oZIfiDAeYSxrp+R0OM
Q3+8rnw2ShtwjE7QeGYrngdtDDxjQlC/0rfhNHVHthqWsxvyRGV+WBpH+kKPtfiITaxUvdnP+6gm
vAJfHMEPSsf0aygeOQ2PwzwRDKQuserIc5lKLMtXOwzyEKINwvNXd8iW4PPME0Iexw0Jc0mzekdg
hKT1VGfvEK31S12V9l2YaM3E6BbcJzsL2Ak8FifYwaSNYLaYn/GCMmwZLRyxiT4hBI5v6/JgVNHX
evIiSeu3jYzwQCHq3pX0h0xLBp8WxXCbtWem8u/AbNhBhPXdFIpxF+KfeAaksiyWEy15M1uyedYn
XIhMO9cAQ0AE0oezhoIuV/++UvbsRDtPYsjwcMXyXKjBq7682sB9txVvWysOtbs1V58r7NtS3eyg
Ryh3eXNAzFnua+uhbMnxaZsk/o79Il/+QRJW5xnrxpEEAVFqdzvBSft9fkaJQDq34CtW0J5MLYL1
qnTyEsUA8USLdrSwCfAiQHtDVZ69lx2OoaGeZxL3+ndpBcmrpg58uTpuxYCNoCBJBjeJ8gijr2jh
kpNTmZ/IsT7jgFBvxpwpO9IxSHeeKU11gjayb+JtibNKC69l3ySMO0znPUyHBwqW+TlKzF0euvFv
Fo2uVF/WTTBJiw5dnlzdmhUaRdRG0y9L1TIac3FxbjqVlHcj3dnGkL2HBjmH5TvVrfZTx0CFSYVJ
mSJ910pJTqkdeRkt+abqbnmbAS/6OMI+9Dr/0GN31y3ESAUB5iZJZvKcQ2bqDRoA9tIcnFrj7qk3
j3hZ29YFDjeG3Ld0E7YaGtJrSCq5Pw4jTW9FwJ+nFAbpmR8k+95G4yqwUzIF0JCfuOWZA0aR/teM
DsEXmpY8gXdF6ReUGI94VHQyOulYbzMYBDcnaWmVmfZ9dFubW1yAhb8M1M88MnB/DPmlaVvjpX3t
s5FYp7wmlaxKtmkLqUa8jF1Ygv6ry2vfswSv39jkNlzXZVnMrQigg+BU1NGs3oKa4PfM6dHoQX7Y
hUL5qag91JLwR6SSmKFr+HJycDwE/8TB0aoC7Rg5VsFfGwVwvThoBVO5YsrCCrSAjWo/SF/ywjSf
Uc9Yz02Zg3UawUYUy/0LRespcAjVhLHzVdZx/Oa4qXOvEsNHFB2/JdqwVHWUaNwEme1F5jt4zmVY
bv5cHxVOpUMDdZrt+tDUrHhLzkWycY0C9wuio5Dg4v+x0qoY4TEqj8c1hNKV82cH2ivT/2ZR91x2
qI7G6stY+NfUHTB0GKZc+hl6DVtXrGGYuf1qAmxMn44+PlVzNGEjWyPSZsZBAPSPdTwIpIUdoSN9
2x1CM1KeXa7Wtd5pQ/nLnVz9uQGMsXeZse3Xh5kgEcYYmPIBdHK92M0/MtW513k9XbkuzNdxdj+T
KZXXLq2i/QR52rOkw8nDSXGeUAv7RkvAVtCTOmD20yuSkpypNTsjvK8LRihmAB5mlyYem70VFthl
5p7kk/5Njll1AV9whicjvXRpB03mF0sC954Mx1MeKtktRl/Rj0p/k5rrm2au+dy9GfqZNN/NOHoN
EjN/pJn+wxyqACWvHR5VxZ4+nIi5k8PUORCT3JpLOzIwWnGhRwZuVel9IyGGZg4m1HDmxDclvhTE
dGk+Ov3IG4Y+IxWw+csTdh4YKHOvjtJyH5tIXtcFPLSF+smE1u51VBps4Mol9UkF3Z2JvD6yONNk
nPL0MmMT8vSkRa1M6gkKe1EeBP03PxdKSX+6aVCLoJoFCByfWAxrQBF5fKIUGmkZPCUmObqJiy21
Q7FjyVj/QG+MG3UpFHsntp5kgw6Yscvfsur9rGn7+5zmAI075ilsq+ytVLL6KIaEyU6m37ooOusz
Nfb6vtAssMRrJh+Q272ciczRaGcjdI6ew+hvYiXCK9Wg8AQvHv498DQQquNtLsx/mnIqz9VcSH9e
ArhEMb0brZ49CjAxBw06D/gd4zyGfU/tRtUTCm4PATjJLshRt+jGQ6/sFD0UdLtYN35TWMhLMcvm
sv5PsZKeQYMqtnbE2yYhAsdzF1s5olv80OoT3ztr7PpI+6y2UTXPN6O9GMoHlL29M1fiuhbClt1j
waPvLJZNm75sR50xTSAB0w9S7WJ+awTl2ffSYZi8qCH0OWYn4YdDF2FThIJZWq7+XRuWVlP7Hf5e
+sk188a2dZ6Ichhbsq2ywOKUNKbiDSNcCDnMya6KAQGNiUKmQqY3zgkLT5e59QfQVv0En+uut8DN
V/D3sEDCc01IVO2jQ/gaLk8HCdFtAKS+79U8+A7MkWVHBmwbdduBfU1zGMRAoOjS2tFLuzzMnZmg
pBySs9IVCdttJot0RlEKs+yOadrvuUb+dpP7tZLg9QbIWK5SSM426ZLBe+kYcPFVO/EkNrQY1Pde
JaYcyOAYnRGa/HuIlx4VXfLPokghVUJ7uxf4VfAi9CnsSOqDOKeHXTAw2pk1Ktu1NmYTQ7+hAoUP
i95PB1yMrka0C5B+7nBt9hxHFuhgEPvr/XbM5R+k+j35DBoa6cYIvC6E8G7KDm21hF2QdAIaHtGt
3W5QymjnMozaikKXTxloEAYZhCU77gUBKvc5USVJs3dKlAuxoxM2k7Jgy6bs/bAbL61iXhghUHbr
/XNY268S0Th8POfS47+MdmyPTeSclm/UX6lhA8l0SzyhrJoacvgR9UrOXla1TDgEvRhBejyiYWRO
J/sHtd/H2jOw8N36xtC/OIiBBs7uXa+c4TkVijfbrvpOEd/s2mxgz+r+J4gIo6wDeZBoesvRPSNL
tFeT7tTJWMo3WZS+Zbjlvp4xb2gifhHU7Me6xYWKTan9vgZ497C2q7q1XX/smnTkTOLvd7tAjOWP
LO6po8diBOw7E4HIsgmu1hreizq6Vwx2T6JMYUFS5u2DRGWSUcV4C+fynNnZ795eAJd1vkwyu+AY
mw3QLCGfk7aN76HE/LRsQSvief2WDsNGGSRsWgc7cK0oTFEtNuKBEsYn+g3aQ2tVPlbJq2thY4Y1
t10Lvb502qMF5V+O0nzB24tiM9Y3Y1csmRrNp1uQHyCxXzQ94cgJ4AoGqNVwbXSH9pBtmD60TsYN
udwzGwl+AbH8jKh8NI0RiRuWH2w2/2bcajfTPOunKR71W5jod6ONG3KmEmdfG+wMYLwhzl3K3bnu
LrSK9bc6UKxbkj1QHHcbAkeVezbTr5EKQlytwspTVBNYxG5Ubhah245lvrWaM/dYP4oXLRfkp9l9
/CO12WQDDHROTovTdwIBGtlVuf1uJkU5WnDToVklpBL4AaHDvpol4dF1mWdHfbe4OHBlzIP2xXA1
f9UUpbx2oel4YV0MR7NAJJLOGfyZqLgDxUEqEuOabjVc0wb31QDVnqOVv0SRx8/fvxMh3l4tXTio
8H3PEayJJ+rv9G1BJYqyuK6VspZm4CLHIt312S4eES8oKlbOdXdTFrLdK7rqML2ZbAIPFNR4bMt2
68OmM57SLv1j5YA6HVuxru3ctA+klP+4x3qn9G1JhZ2176LNMYlBKMLeYHwAlgaFsPwHFDSBE/Ol
/X9cnddy3MiyRb8IEfDmtb2llyjyBSE38EAVPPD1d6Ew5/DGeenobmk0ZDdQlZW599qZpd2Nygpm
5BGMhdrYhTzHiTH65S1ncnU7RIXM4S8sjTmrKrFZZIQslYX+iR3W/YP+BUqU4795U+MckE1OD+tp
culn12CwYUp6w2ZNJOrA4L7PpR5vZ5AVL0U+nruI6swJhx/q6jTijClT6Y9HFRyWtU1NaTuJ9aVK
FIsEeGxysmHYY9jh03mz0nBvd5jUM394599Mydyu6fezXl7iJP1JNkW7JezCOMRLLLi+JIVT+Lcb
J3CqI7zNuXmw7YQzNekIQRmjuPa7R2kldNDc8U8qTOeKNDR+zQIxXNjKac5oL0kX179hh71o/VD/
nngykAa+bRIAJ6WIoHxE+Mw1l4Qud6ZrMc4by2mtbwxu0cu5Ou9p7Qi4adgZHecyJFmqXeG0nPxm
fPdbf5iNq2HTn1DP+AhJbUnKX5JVgA4IipCvmfGQlQILFgQgXTrjbnIKLP/1EhYYKbRf/DQ5WkUI
Akj5OkOJVWY4ZJcWnOq+pSOqnE1jzyO2F1KqBWwImKaNe9LAvF6nVi/B3Ds0nyc655Vmv3ZgdPc1
dlRErpqk4TW8RMsNIhxJEBCi8lM6CSyWhg4WIfOsqx2OxWnCLgBJndmsy/Fd3ZpC1OWiVSEsUnf6
G8woeGRswcNNQAY3XPfaWCbWNd24fl1dalAyNxRxwk9ARVYhi5Odc5nDGt/iA0t2iRBEMCfp+Hdw
WXnU6Zla0d9wtpLHLjPKg47FZxcHrwC1rN/JG4Il54+PWSohxcAxU/foZ4796sL3uJqihRu9nIih
EFcHVOQBHjfM3Ng1kKqqGRw4prORir9YP+s3XTe2zJL8Z/WK7WYG2gAcT72cG9p6AKz0PSK4Hvg2
zR9gRM0z1hHn5Li0pSMn7cnesQ0XIkxnAaQiF/q/e5t6xowdO4BaEEcd8ldDOp3qUVFRtrduEOtb
6v0MEdW27XryGFzNu349uJlAId/Id8rqmF+YV+oPO/2nM3+owkUvI/DogZbiFLLDizqh4o9OrjVK
UHVUBYmHR5Y6fWdCYb6VYSEPWZ+Vr6LqacZzIdhny0j6rRp5fT0kWbPLY8D/jk69BoV30+lm8kNI
kAeNjik9a037cWxMB/9C8huvn3Gi1gYVZVnHNc5Mw2DIyWT5roE2x7A9YnMfuzpBeKb1rg9+cwag
uEOuPaGb9qFdtWP9lMZj+9gnT1/vqLfnAatUNbIxdhMcAithjlYbHDmYiCBqthz75A6dfrBFYJ8C
tFm7zGlBRHgIAix8PDs4P1AeqxSiXDeQk2s8M0tt1lC+enlWe7J4dF+z0vbuZHRj46vMXYnxGMUL
ymOaZPY91oDbpK47f1Yu9XHkNOHF0kIDejJ6AaWQIG8mY0vIC0n/xmvlyeDkfQoSr37GIV0exiJK
d1xqiFjSqD3OuU9fpIuoG+IQrNJyWddVbO/c2LUOdAmd18bmmpF29Cv4pm4VmygS48AiHqFT72My
yIrq2XfEtnIgoqsds/WZ8FYeeDliRvBlDuldGwg6M7RKfid/boLTuRkbOgG2YzmvwqGbB6QHyJer
Owziq1EwPuz9m5kRgs5RyL99vUwE9FjiAowt7CVCddQt3pJVc1aqA8lvfYEh9QDKjFy5dBQ3RP7z
kB5JkuanIh6G5snAlx7HuUE/lRRWdXDzgrH/6VU6pXwbPIxWhzN8WWy6ZfHpXNSwfSMYn4UuyFXp
4lV1Ko8RppO+4OGCINpWaNZ55coQnGd0VUtVo/6J5SGnBYiXDc6k+oOJyQnmWT3+O1osT/QW2l1b
lSn/7BLRV2KKZNXmTu/9EMO7U2If89vvvtkRnZhh26or6wUmMI2gdEYPvgTJjw2QWHfubplD0yf3
mM7NdK0oLRhYGj3H/Kbp0oeK2SXuTrzBsIEouwBNxI9mWHDkixso2Og+v9rgeTJ/VO2HtPkEVaC2
PolPVErjNU+d9h52IW24DCkZzQGytWqdQmJqv0cxraSof0jHqnjTTR0hRAKpnNMe3H/HeEwSPX2R
KEWCYnru0ik/Ef7E+DsxUbVx7LpXXpNejMiV+yBqzEfb7N/jIcXxUvTi3hXZq+tZMxrAl3QZ5NBH
lI/lI+LogF+ZHgAK7+uqmVrKpAruNTGeH62JmMtpyXwippzP1rHkTw/Hex2bLt1Z3fw2psjjLbPB
aS6qb0s7sfKi8Y3xYL+dGuMXChH0ImqhGpEIjYjWfaBuknQY2b1SX8FqnO1z2od/sylM1hNmSJgO
EDtU+RGbi1J8RUTZLYQd+z63PeC3jHGCNvmYyNA/lS7yBb9Nk6M9y4gfxX79t+BiblY0C6Jj+Wts
t+2hrJmeg+Ac7+uCXxpe9jymszibFQ2ZMK/ys70wDFTPWmCy3hZllmzVe+byK08zY8/BcPyD6uBr
BYayWJuooaVBQ58ltm5d/ZjW3RpGpw6e1PoFtimh7QMdcdyA3v/FiGhKgGOB2OGBdpdm8SuvNAj5
Hc2uEJ2oypud5wiaYZG0ezsjH3ZuYvOqnuV5NzOtKvWdZLpy62lbJFZ7ag2Xb8pwEuPUI40uc/EY
LvMZ1WPhb/pM4VNCqaCBhszKzeyhqMSruu5MwOybKBq6Tb5Ef3GwPHEnDJyweBXGHdEeBH+vIpAo
9Ktjlszfda+uHnSrwd1TCYGYPMvBkWUMNAzGFikY2E2o9Cwedkz1TFj4hUMrOJIc4uIuFfbJL3Wq
xt55qKQ3v6BJ2AtzukM2TrZwUsR7jb//ENoFYvmwAJzglROBfMg11EPiGgZ0u5nw4/++F+NE9uxp
p6YU2Vn3WGL1GZ68EerpFY5xsWtmjQ5HWKcEsSXEaS5/oF4GIU0SaiKl4AsgF7MO4OHonQuOTthD
y4PPKGl9pl66VvEBQiE4fr0fxqSGprOWH6cWEzuO5fBIdXehFg8vNkCpK9xnTgGkE9yNPic31sk+
9cZvH9SdtbxyCMy7eoSrq6nTtCix3CX41dQA2GpjvKQ4z9EdO1R0ggb51k5OGe/CGMHyjDsl6dHl
uwzKboxp5FUt2+S8zlsDFCFemGUN7M3hG7eUOEUMUZFe8n88DtjsD0p4uIYYg3qRe7lkDo/GpQkT
mzh7MpvCjOlz1GQIEL3o0RuJGOH7TKa8+44pQFz90j+p04fnv9ppL4jfc16hDltXx8ujJ7ft4huS
Z3sjhN1DEwpT/Guh9SAshAdN3cGoybI/fQpCGcCNAwMWxvMyBkkiLCrAO4ZzR1v9Kgz8rzFs883k
yOGkcsjVQ1kFxqWnnV7444taRgDRvKRonhN4nXdfhkz+IiuD3JBU0cHT9ZJoLD8hQshEzSo4vbR0
1dq3JAuSmypaowmMQhoY2zGU4kML8MEIrosJRepdWP0xioUPxvkemXXwpnKh7Ez/p1sCvlqSUs5h
3SPWtsv2lLp2dnTMxH9ZY3Nnm1J2HIW4m7YmwFwY3ucoone40I/qItba4BHJULYZh3sYZ9MPvyxN
QpgxgQ6Rp3/wU31Hv/OnTnwc7kGEQJFr4+shT90B/4VNtFpMI7lLph9Tkv9VX6UrK/qqud2c9CR0
HzVHz2H+Sf8C+tvZ0jiYrsxgcCPuQFBUz2VVLxwiAy/l0BGFRl1DZIf8ZYZz+bMf3ugOGr8wyXN4
JviZHlE6PzhFDISW49gD2SrhSd1buoV1wG9IwlIvnaVyhyz2PIUmEBkSUTa2McSPY0EC56YnReaa
s2VLrfaOMSzxDYQsdsxc/FmeNCAmnlhNko3XZfLUjOQGkC0048Ajeq9KknOjR9pf/7dPWHXaDNrf
5T0H5c3GtZ3kFS3zKWOPeLYBabLoiyXWgJQGlWmuvsrOIqYhte1/qPBKcC1/IzBBm/IpjOmNb/Nk
pCQBbbCr3Pj36BXOR1iW7HEgAiBn9Mc1PqxxikfpGriXWz5pX3TMj/zskMgMHoyFo8qIn9dcZHDG
GKK04U44PBKkaIAlyKTmgo4vAeox0rApYpT0WuVc0sHrLiKQuJcAywQmP6R00ktcSvk9NFtECnhJ
mYVk94b77tERYchY3PrLutCdksrD4rWMAXPT8LCEx9xOdnrmJOU/YKbTd46WlS89LsZu0RuozVX1
NQQEo70BfoivX6vPsz08a2T+dOtpBqKTzFP9MzQt7bHRrEfNyIK96dfM5DiZ5dXU/xTFVJr0Q9ry
51A4S+aP7lQvrA/mWoV7QCNuhuuQIRf+iUT6PcKZcokteoSUYO0zMsRyufnnn2QklZvCZvSWJOE/
MSbm13BcZhQuW7KS8XCuUALpGR/cXddGLHgN2WcTaj9a3tZ75QfTfnBh1c2Ljpp6GQ8Iu4/tEMyM
a+8tpOv9tB6X7D6dnnzmzBESqMnewCd1j3PEaNaPLWtPJlgJDzhEcFTBWGwN7LKRYISkGWbw2M3b
NOBoJVnDNoPfT+99G4kjpFW88e1obtU2RKLqvxvS1yblISPT4+auSVq0WhcPB0ODHbYx/Si4rks4
jKFkFQbDE8Y3N4HRz2R0n8aErLiIZBnVrgAg5t19CyvJ0rxQUzPEoJ9BJpzjqjJ2i+ocaECAjRgs
CxPA7OgmSYxmwf7TT117KUg43QSA8QTjGPJG7MQ5hBVFDU3r7gnuEFZTBmUP6+UMwiA5zhnKpjL1
ne/1gNbO0+PppA49Bav+puqwaZekaFSk0X7HgZFt4ySznjONnBwkuCQEkYtlLBWHbIG5uai9l8xb
TqRQnHalTI1t6jfdmWODuwl8HWJ2GWDpjJ7XYwI/Evl6dPyf0LdET/FPtbKmdSYuNFQQIKIweRrm
ONzlC9msL2bvgnyNhU9DKeD2+NFqpeiS5GNvZoJcN3pAy95zneYFH6lPyH26s9BM9UtMKGPQmXRb
wYzABzACQym1vpGC8BRz2oUf4ZFsUgx0FisPdBwSLzpO6uvA6GwfK0JKVil4L/u9plftoZ4b/SVd
fl3m2kWNPpk5aObdTLmTPs5T7BlXp5XZTYeABbA1PDmG9budY4klb8TbTQegv+kxZ7QXP86eRGLU
hE3EmGJJyrFE5d/SqcvvYdLqnMEz8ZmQmJH7JVmk8fCpfs3FyP9Igs4ha+W0Xb9bxiG2mJFZxz2t
4KV91U6cvX1BWkWY+D+C1i5+pHp58mzyomTY6bv1E1rV33aQgx/zNYyKdofMT6MXNSpdjlnWWzVM
MpeJknr2Py+Dlp+cwNJPAJGgfnwnxVZhWuVezfDymPwkz6Zb9aWQVjJ0sibPUT/I+8ixkTw/UwLv
8DUuA75TLYmdR9Ml1nkp+N2MOLI+mLC6lKHYF0A3ds6SauotDyLt3hspsYdbhFvjVygvDGm2tBHx
CeDjWEu0/9mQRwGoYt+1en3wjLw79mXinNdPZN0lxoZaYvkcqRWeO6fOr3jR75o2Zm/RlLwAu57e
h0H8JsEd9mj/Wi0jCTmEizuXsBkbC56SB4FV957CGf8ypBrSghfJUGSHEUbS/EMJPL7cH0yxs6Mk
jq1Mu3qtFufFoTVYLsIh60lJinXkJ/B7MOEMQd5txezYaI1f1AE4DeTJc2BnwJ54zMDcP9qtE2xL
IgwYQ8hnM0zTG/l7xCInoiKOBmBDY2NRUWWfYZFYC/AeYJTyxmgmhmTh17/MJePcNjomc3bQ7Ko5
mynGOo/LS/NRVtTnYc6LY+/g4PJ8MMS5icx4GUCZLgJT16J6TStLw/UGRAc0MeFglf0CJbl9mDp6
Aw21W0lEXJoVGIX1DMjusv6vrXoR+XtH76nfCO27TU5DZoT4qYmweAlt3bkNC5t8YJ77b+8sqRkC
dWIGgSITInBZu7ZKo20XoXdkXbLO48jXNnul84qtI9gVuTUctpo/kuE8OsXvlGzsGnRpWzX6g4Wj
HKRcRMdMq2W7U31J2AX7kF2JYTWi741qTPbz3UcdkN3pMqKakgE6/SHn+L4oPxnEbemU78ue/deQ
4qWSlnmXbv5BrI34YI6GosdF/dc06EeznOLV89sXjr/6ZzDf0bovsi3At2ofddOueWGRy/LhdxXi
243KTrwXY8NdbZTBKSuN8LquXAgWfyTZ/ORqlF60O8BKmdq17WBKAz9AmTYWx5FC071YA9khnFOV
jafvMeOMk1ls+4wV/NBYTNjtSjeJTMUzwOD2H0+DVea00zOJo4T6TfG3eJiMC/r27F5qi+/DqEFt
Li122bs254vxwy5H/OdBRRuuQLe8mSGao09zQGa7WbMfsERt3eWm1txxOs50VzBN8zJrihtgZFzo
4GluI4b5rc2sksEy00gX1OaTHkIQILKbfzMry6du2VN/ePVMLKrnw7iRBGV2c/KbGSUAkf++Barp
OsDXROVWF+SDhAP9K0lkKrlb5/X8EUMSSnumwLkHZVnNFNIZDQKTttKmtS76AEEcA+AGAkkJZg/j
n9Bq/9bEyT8BC/zbHJKpVmOgqFC7v1VZfqFkiC7q7k+HhRrSEylg1N5bg7b4st4giHpQ2nPsAgN4
mavce1MNEZgUBLMlr0PMWmmQ7EKkXUP33NFh4I/JcJxbO3nSPD18XKfWo506J2WRmKn5gBjaNkE8
OnPJUo8Orlana3vAX3oE/9Mo4BjyvPYrY8vzz8gQHu15CJ/VA3/fO0pCoMAMD9jT1Fyt57rfKEsf
906yKQDfXILiHzVIbnq25xp7uOy5XoayvQCBZ7o0DvVeLstnlhivsV5lJz9NS7ijxNKW7XRW5YaN
JwHOLkrMMCUmpwxYB0qO2TlVFHi5oV63ZNXSVw9caZL8aIpCVW44pJxxUzJpWzvbozY89RHULizJ
zrAYEXRU6jj0x72y3W17jn6MX7pfhEN/10l8nu2sv+Vj0ZA/OhwhK25W6Y9bshP3ePQnQQgmFIPv
TOnwOi1jQ7xqFkCyisnOMk+MZq/dNDqeL1xgP8rY7e+DRHarVaQO241GCQJYG+DAOI3IxpN4ry/f
mXpoMmpNeumQcZbrPdSs5Ak4bUwnjKkVgCjGTqGVbvLl5Gn0mrhp4ZklyrtgBPUu6pl6CIzx35dG
oMEkX/5UvScqAn090QS7so5zLO8wrC9rr8rrQfvaeklK1nJjISPD3F3iaSae072kIr7OwsbvMTDv
TFsEO9bkGcfG8FPI2Sis1hmQU+RI6z0Dyk6q/8Z7uB4StDyXD2Xe3tTalns7xHAkp5gko5Yt5V8f
Qh9MMnTL69M25VDRwprZ9bF2cjpAQl8P0Gk4oOtYU6yil2wvHv5ETiKj5X/C42c5iIzkE4FJd27a
nGjf0DF2cHXG6lh6Z8d8C8x++sXqmEYpOwEdOY5cBilxgZ4dKq9N7x7JJDuK1+mXNezcZvwZsbWe
lKLia6w1e0hDkgC5f9gCbtYD7mu0Wv17Q6TGjG7tpaHsfK3jgoDZNDit9adLzhCm+Z488UUTa1XN
axWxp2eLJ68AwLAeMAg6wnWwiGiDyNP2soO7MZjdc20O+ON0TjRBhSI2pFm4mXsrPQpg9mok29t8
I11GatdcpbRm6VnvZ9OMromNeUs9G5eXE+3UUxxYJ/U+3v+QuE42fzLKLeOIUmqgCQL9RVRmc1Ml
fFXQw3bLZrfWtmk1S0J1MMbzX3h48IL/WIKX9rZRnLWi3wu/yJBy0k9T7bXSZuCQztj7+Hao3aGz
giFB45xW7ud6d+QBdlJyEtTNpW6z1LbIcM4TRiV85CeKdJrbdHK2ZTZYNyrke5G4NVPSkU4cOX7O
3U1/GEg4MG+jHY7gwfoAor/OYCYoyDx0+nMy1X8xN0wHZbLF6gDYYSkeeqtKt2r+LhIneEzI82CY
bWZbXTivEOYTHLVoTVVsSQtt50bO/AM9ri4CeAN2G3GqdtI5Nu+zHnmQSQ44pj3OIHSLyJED16R6
dq6f/8JuJc42c5Aj8U7MUNWkpfEILrTCcTPmw/SDNfk98Jlo5tpMFlxOio3eF+5u9mJ+a2NRR637
APrpV1Vqqm0HbyhFNwWJa5G8qyaMat4YTk5PuEY9MFaHhe7WRv0sEvM7RvLs3MzSPA8jhrUoaspH
1ZJBKCap3qe7BU7u07JRWWmlH7/2TBEPae30IBAWbUcxYnT1mv6tCADDBzanwL6RT5FDVCXfTXMP
/ZiEnEzCUMq8ao8iqNk6Wl8RYQ6Yk0BYBHpYTqDqdf44/UjJ51y+mQ3LM6PCzic4s4kJ9zT6c5P3
02dkxr+DNChuVpmtbeOvzrDT9jTV3FASxYpniwP3DPv7DWHYSY59fIdhheyfCe62HkvxDsQTcCWu
n+PoQerFEYWqS7fxgcBn8puZNPUsZb+v/HOkSfGU2SN87BJPflC3M2of/Fb/Hn9pBBw03eiPs4MG
juqDyaBfb8oibd/KwtwZqSEu+DyKpyrneL7WcFMx8yUy2iytQB7dyRa7sMl+VgTewgHUiifbtfjW
kpZC0dfIF26oxj3QAi8OPAkKEloV6kay00ruRqskJg0DxFtbNASkM5gB40ELI5LDH2mBg1C9QKG7
P2TKKQiFwFwe0A1uNegFt8ZAxhuZXX9wXJQe6mXVGjZiqHTTJpT2aig755X3vOTRq3M4Oh/Mkqbx
oPb5OYPjzNAU3QInd4OgiHzRybZxMe5YdSGOIR0hPKI/tLKD5CAdEqmbKL3Zi56vsJvuZMyM9HZG
tFOiukE6HX6Byro104gwYGmOJ6YgCqj81AKtOsll1YEx6N2VEDheliOtg4GIv/Onej+4wRuqYdyi
G3SxDCyuf84C+bb0nYtVoExSHyhJYg0e5fpkI8f5t8KeolczAo0d5/g5ZTxp9ylpESK1pIXePW/0
4DI1nBzg7e8FyWo3NT9X43RZTe3W46wBZtNHqOYDnUbK2J9NYWNAdHIHTJcBkmv50dV4UK2kmde8
66X35sZJc9OLLma4UWE0D8b2ULnu+FJNuiBXLBIfo2P9+2x9b7TjQ2yaDqDdebqWFFVeGuAwQzDC
ROmTmz7aAb30rsOIeCbSox9rYTdWZbNkv427mK3iRhZCv09i5g/NMpbwyWg5pix22xHyJ922RdtW
BYW1VR0Lv49mipo4QoUXvpMTlX/r0eR7duH/wGYDgMUBgzzUjXV3SP3bGLKIXhc5NDQ58ROeT/zI
mET/HuEbRgtpInEc5ZufpXjUBVAYGozXNmBMByh7E1aEewWLwKCP6/DC93fUaNLfNZoQgDFaEC0C
0eJ/H0Ti//syQp9zQPJg7nT6yoSoEYnUezDw1IZidOG4p2FYbgPsZ3uZQcrCbz57Jy9CK6kMMz4g
ThYBD9xu7b7gl60L/VXNLdII0z3qkV1nQIZdMhPvTdV5+o4e9xJGbmP0srr4dTajYLOa4hsTDeU4
0VxLLQC1hf+K8Heg65pQUBUBtsah9ro71PLRS62jlpO6lpf9MgqA4XeUeIS2k5E2z4MMgpXbUdX1
K4Z7wtaE5JC9MAc4e2QvxYjYCIlDMA9gOWltqYdmMQ9PpotdYHHj0q+VuHHbaL+2hqhhL2DNKYTH
1MGxYiGzVS99p5lO360EpaaSqyNJ20gbVMd6lvDioT76HFv5lobqKrvyM5DuXW3BfR/8QjzunFuO
RVg7swOfK7rCMR5QGxBzpAojVQ+pZ17Bvj6Mfr+xmnbTmh8+nf3PgFbWftI659zpBXkuCWhBElfq
AzcNvR4SvnYzPkcEuxBPpuFdbbjqQvZir9iTIZNsMkIkmWma9k/hcyhN5+fBMq+cNoo3Mc3ezfGK
327dxndm4vFe+g7MSKvtAUDnW0ZHESGRPYtStaBsQsJoaxRSDoPk5T4vRfNL03xaVsur2pco4vO0
O3SgPLHzhxxcFvc4a9m+Es5ZKR+YlyTfLZpV20iD29346Co5QVxnEmLWzlDOK+y2Jiy/0woLoQPo
Kuc+lQ9JLEvbNXN9/6Ht/qoeoXqonOiekriGplAU50pPxDXt5xpERv9TFY2BazVXMTi/Q27C7VqC
sv4ypMaZsiWQ2X2g/b8nGXHxkUYV2ApuMPXs68HELk4yEtYmrZyspxZ62JZMQP+QLMLgxmBgjwN3
pNn1n7LSmVvzmzVzCh7/GcJyetbgxpwSXyd1qSnf9b6HHcr5+GY5AGDmwqiubeJ9G+revOQF0e2h
yekG6e8HpiNOmbrxJ47piCcNYwqLILKzR3T8S0S0m+ZC58S+TQqHTGjBAWHYRNnMF7JMWyKdFqxy
7bgeiDWmBfpLP1XVkx/YW/WqoNN0Cw1TnNS645a0wW0JUAlf8gMf+HGWwjyrJtRo1cYN1xQqpoUb
0F3Wa8NA46bsopKAhV070YEaJ27lfR90+S7yHYyjSSzJYNbEB+EO9i5gZzz3BZHEUYB5Z91nUMN/
/zrrE/FTyU1iyz89UrNjbWFIK8zor1ycreohTkf9ogaQWO2RJkHQTGvt25j38aEzgcG2zrgfjMZ/
1hEF0xUR+b/C5UrXNlrgBh/CTmj1JCL8GDz9bFQNOLwmudXQ4r914891eqcjQqhmt/2nAT6uB7St
NSG0O5E8yJWNyX1sku+qkIM0Hp88Mpk2cnADHPvZqbYRrEpaVzAsYLkVxVZ17lg9aVAtodqc0YOB
tbkDQvdSFhEohZRdrOjyvT6goVwIJs5yylAklXmEGzjbYA/aDK1hZGdIEtTdJv29bQQfSTYIOL2D
sR/HejwOaM/uUVgEd6KmmVSCe/KkKTHc1NE1RwjCoRw9SmQWw1m5NVg0yTixaDxYlCDBUPyoB2F9
86Q4a5Hpvieed4tCy/mDnflWNh25TKa366O03o3FO9TpnY2P7K4vP1PsgVhxMp+h0/Iy0/tF87RT
Q8mgbZHyYa+8+drcwp3IpzP9d0e61bfaYsLXDN2TSSIZvjHXX5sybYbqKDHoqiFbhaLzn/m06o6r
IRU94X0c62diuQQocQOMgBaI43qGcE2utIR09ZM0TQv122LL5sizUSZX4i1Mklf4ZIsYYfy/gwna
FvjnsvKpt4N6Hztkba6XfFXNR5SjcHwWEVriWOWDWzOXngJiFpf2L3swv26FaWmoHyEIgtIhDu4h
10V78hZFcXGNLA++8iIsdjONHTTBKBMu6hCHbHlSSyY62vngm3tgpJSctYn+tpfMb2YLAmscALkj
YUn2HIehG4wAim2zdm9G3V4M2k8nJVf+Ui9nUqcv49sJm6SVRnzWob9bPxptGBBZeymZ8vHQXQPR
Goe1DHInMClMpfJT5SwBSeNU4qILWu2VUqbZ/r9ZLsnZpPHRZEFXHF3N0bAf1YN0JhTfBsx29bLH
21W4rrhNikRClUeeRuq9h7PA7twiHj2V9pPQTfv41ZBQzwQWuY0xoSlTnV41M9A5AcmR/5+SY46c
bfZrxae5err9+nt5Busi9IqzulbijB+9MYiAqcHoNCGyb9vKsjepubs2ocZs2OSh3dEc1+nEvatn
WdvXeAoJMBoWQ/ikGygdPct6Ug9WD6o1L8PQ+ZEYebTTcjdneijeUQODurGNNL71SRvfhsz+JweJ
Zey6XK+vOr6GbUC99UyGpfWmxh6+RJ/DUnKVfl4dKqc0r2m7RDTQj6NVYr47cdx+y7KEI8uYmG9Z
M751iwaRNlS/z6KBYwwh9PHW14DxVU0kr76MA39bZD4Ech/hrSGil8UP/sD4r3hLy5eyAb1emmH/
Y7BQik6Qt9Zn6j06tf1mWN5bn+nZbjDAF8N2TUmPva1TVEStRG3SIeMQnYYcQ8ye4PskvNe9Y2/I
LSPDXIu6WzP6bw2kn3Nrxgak8f84bdUzh6BWykrUgibpS1Hc9a8N4ahPTiLXV65Vyi0npWlC5sJe
h/gjA0+qOod1g218MpHgqCOQbLlvGKGEO3Wd2lNF2bn8nVtljKWWI1PXHoJUgsNsUQghHP+rt175
vUFVzRmpm5iGTn+NUsLdWizkXQiTo52p7GWP8RGeR0oraBY7kc3vc4CeHYGceNFj5BFxSkypR7eD
qStKaabC0aEeUbd5VsT8bFkivMb6bNXlwa4PLm6GVLxJ2qjBiUDVVpNCYDUMBJUEMI0QLKl9vLHs
8lKC7ofMO1fFCeMdVlq2YBtAztmyC9dbsShYvmCjWOaPdnAEs/OFzg2Jkr84Uc6wJJ1Mf7Qu68cS
dUwKqICnQyFhExqtNA9zZEt/kzq281CL3/iBEiYxTfIklmdNQLCEW2ycyDAPaoQzAYnZLDq4m2WE
1q5NEVz8I+se+aMjiU9dDrboHQmjUVIpY4Z1nXr9MS/Ij20SkPxfVLlaGz38FjgNydtk6hGd+yVn
uJ7S7FoiW6Vx3PFTNfMv5q50lOp4/JERjRCP6XldAVYyg4mDnKK2b4mdhvWVdAAwmfJ9YwubdpVo
tYd+NJxj5vl7tsmFt4VSVj0UKX6RBo772a5/NBUnPntpdvmRS36wOiJS53AyiQUh3NX0uXD4aiIJ
t/nkFzvzv5OGOIur7ZzF3lFIE2OsdGzI3XJkctN9iy3jQ0u98ckd3D+sYRv+eHzlWMhwLiYUpiG6
JdKi8VWPZvtCOMWLoG9x7b3+WQ1j5ZInpZ5l8shsAGcUdvPe1xH5xdpVzaqTyYm3KWlFazeDHNZT
lQ4OPBRgTEPZUHAMMzz1TEINY2a8qLNMq2vv6lVAtiDa6BoZIaZPazsEZQkbzKN8XU58ZesTXhFN
B+ayT8PkiY/EjlyykwhOcmzWSaV5joweJhIxc1mRkV6ihi2+FwQ30/JvwGCqT1e3yeaJQE9L2wS3
Tn/zHC1wTFev300XG/VKWUy1T9W5a+jpg7XStqrQNicnfao6+g1D91B2cfNHmM2DzoDth+Ej0PXT
rZpUCj0TJ8lUj32WfvCYGuMuXNT6qZfYG6O07tKKaM3YdioA0ZrNo1X4p9F3OPJF6Z9VeQKGC+ZA
2lxWuX0gf3ekbz6M9TnRtPj2xVoDizPcuIWCYzCPr9S5DdF8hKpXTsVwqTHw2ZlRRHEKqWYyPPLG
eevr/cy8TUkgDzSLxr1jEnGr0Tbf+Ugo/4hWz85MeIeTkebvVTS7LwlJQ3uzyxElUj+E3G6Uto0Z
+h/0XOHu9on/gY8X+VdNeTqlr002zEejBa5rMtwGMuOfqxnFgZHqV4b5oOa7sX1RneAUDhjzp23C
fOc++6AEEo/iV3P5EkRObegZCzzeG7+XMeSbBYnSGaJnngsHFINDhPusnV97vuSn2HD3hDbMr3HI
W2IRAUUz5nPAQDXbbZ3cItbz0/88G0ZSBAaxkMbaWGfciKeqw4x+TWPCinOXRluj995tKdEb6Xb/
MO090kokBQ6r4cEePTyVoPzedRPpjcQD8Xv4P67Oa7ltpeu2T4Qq5HAL5iiJkmzLNyjL8kbOGU9/
Rjf8f646F5tF0ttBJNC9eq05x/TcvZHEyk+nSOa7vJq9mX5yX3KomnvALLZmm+cRK5OP0ql+6i3V
2tRjSfq6HCsvqokRUSh1Oo0OUBSk1lG2DKLJeatQ720GvelPi2WPNweQ3Ni5n0ZBX4/7zgy9YJvC
zL5EDRzaSsGBVwco7NX8G0kLP9rRubvD9FueH/qSfOu8mIWckKIXkYVgcDcMV7n97tkMj/x/y1Zv
c3GRVlFvXI1kjC4Jqte2GdpNoqBfV5Cry8Ef/oj8NDqfFrZaIkt08xzWdIEdvbCAf9oGuBlQFHJ4
mbPLM3C5YCB/uBRcqyQFSpaFZrsbDkoEc6ryKnUbjmP9YVKzMJR4V92sucglE41SQqyaO+yiX56D
jls28VMQKrsqQgyLz4hZiancCIMP0s1Mc2A/JF29NRDwPzTT6NCtl9p7MfdIxZEew4+rQp308GQy
n8yGpnUxWKmfjhmmA/rPGDRoYjXZK5eEdcIb3D7PWxJmPOAN4Kwz3P7MS70DsPCV2xiGcBW4U380
c2pg0o6xJrGtIrMbvo3GYjy7vQFNo0w5+PJ71qqXlDlSCvnR5MverYczkrOLYsYBRnj7Qy6fsm1h
iJSkuj4sQL4x4EHrDGrOCYapV/uOyEHfNO1TOlcEUWgePcD/+Yssh9NhTzNJzstyTfuavNLa94F7
lwriuJx/YPRwXqIYb66AKwxzx/kjmtf5vD21iGzy7r1PQ9HfFmd2cXofGu1vERoP8I3DfPpeXuV1
AUj9qXKdYutgy37TleYRhcOfNLEERJJajGKoA/OQ/6YV3E8/l3wECfxfPgb7zu4d1vLy3kQkBNHh
8b02BcfQazUkeLGo9p79OurliyXrMAgLxChFYtWH/RIXwZ3pbIynwMAoEzvpITOVo/u6OKkCmH1q
v6Z6xNLSacxsy9RIQUYp79bQv8WZHpzcrgcGZiUws2WdYaacqTlrBBdOZPj3Eu0mH7S+DegCZ4SH
puHyVfHn3czMGU9RH37N/WyRYMfx2wjn/Dfoc6vJiTuImaBoODKAkYYIkN28ODaG/gcxU3//9758
ibn3vVBSYCJCOiUfzHT5Npemsr4V2J2xqTryqcKxyEi0LrK9GXZ0yUfFig/AAFD90/GMnBKIOwWH
HLFFv4i9P+exSy9LVn5U9dbVTC0apZAZw/KHQQLYQfTbRtvqQJmbgivHsxEcxIniE7M15jMCMdDI
NN2AqzWGTFH0n3qectmUWnjU5/nHeu6Vm3ZpGuU2DOfvpe7Un2Q8yqJHq0ziI5YZBro41LcRcA27
BehFdoi+5/LrVpP+v8NbkjjBvm2LW71M1cUunAsG9dPQA4HUFJpE8AKYog0K0YsjyzyWO3ocTZ2V
W6+KHqj7m5sqGu8mmi0tpXEyuKHBMqOTD1DYX106fbB3YJfxYOvKm0614uWmkesChRkNnPTDQstK
0eTx1Qvtuwe4KfX+axm/ialO9/Agn6BIj46GmygiZCZ5U+r4WY2aCVtbi3RAVebrQGqnLyuOYUB7
CyqODlVP1Ys/LD8xbis3dLu1faFr6tb2aD8tNbWHOivWIXHy+YoUa2vDTbijIPnGSROxbCiCMjn8
IpzC1nGE1FZvVJuyuG+tD7MeR7HMEynhqLTPJSZSHfXuXqqY2DuN9HAWtlcE4ozFqpwupcAquFif
fY73P1CLYsQfnmYBossGMLLg8NwdATrTazl462ANo8IpIaDzhPc83kK1s4WipYQuglJ2MRUM1zMT
EcsL7wOtwxOBGOyto6Md8ZWHx1XuS9Pq2M/k6sktKl44BWpAWY8ZLF2YqWn26Ivlxeh1jH4Zpr6k
0J90uuMXRsX4UiwSxVLN/mxjPcZBx84lB3FjoOqXzswuY2PuVkXTWNHBGWJruhdaY28DG3VsRTyH
LPDixt3U9tR9C7LsrEeVc/DGat7KAp3z52Y0sKBzfX252nQrCmP5ou1bfrah8V/H4O0ipxhIOoxz
NdmlrxAN5rfx+NvrBeNGr15q2vU3KTgMwDYjp+im50QjyV0OAKYCMJGGYHJrGrBVo648BlyB0vzi
Yvw4wyaA3mHYI3juxNiH4lmhcg9LyXiGxnbTe453nKwsfilsOlni0ISy+02ykhrGF4VVZBfwcpav
prFJsJOVneLGrI5Z5RD70xClujZoKDM2pWYSgFOq+V6u+3OCYhsPjwkhIFRZkBJ7q7Z4T90Y4UCY
A8skvPqZg0iEP1sdztKPhcoRnVkMRd50nQMc4+hzSNQF1fvYHuZgYPF39P4Pa8KTU5WIxaKi2OUK
JM5/iwDSU2QvyxJsS8w8O5dkjGNsQIrHkjD/nOm9mRaeI7QZ+i7lar0VXlP51kDLm+s0OamD0fkB
4rajjr2ImZLA4I6Iy2uKZ2rziFMFgCEpnyvtsL2sQtgZzXzfET5G88h8tBxBOCF2P5eZNWGjBkjP
Gwj/B65WzjRKROMD5c41EwGAEblxV7vOmGBMZHWJV0YAq8p2SLfHTPRcGm30OXeD62Mb685eudxW
Z3qY/wR0gZ+WTKO/0uwm1Z/yhizCyZnPekoInCEFU8o41a9KYuio8Zr+eUXryt6Fhqi8wct8MIa8
p6mvZa/YuV/KQiN7qdFfe7OjGBLWiRHIciJ4NpxXVO7ckp9FvhQP8lkPpmoXK2jsokJLX5TCcH1+
guQr7z71to4ubB4IKgSOfc6C9Oo0fYN9Qyi6iMf5ZqEX3sWGGq4fr1GEm/XTrb1guofBvR4YTyRl
NQIOR6iiDRNqxTJ5LyIVXAbEGy0c0JSIcYQkTqI5pPgMySIShv0mYvwcV5OzaiGZBZfnoeh+yO9S
02oRBo3w0Xe4/48huzOeB0E3dBd73CYIvrnccEKzL27W90z0iA1SlCcbiIYExGcn2qzBfqiq6G3M
jNyfg+QPGXnx29CrdJ9VhPu7Oox+rsc/InyDHX/W0SxTDf8RM+IhHHH0yNOVYl+xtoDYHInlcQbu
9E2i1oeqI22vtfTgQhumeAO6SrR6gAWxiJNr1JNhpmPdZZhSzxdiGJ7QUy1MocBh/3VV90S0LpVn
nGlX4DE2ae+7XfpXR5xq6aEVs80Qp9rWIv5rI9tla88MOhcAEMbIOh7CXglzv2uSjqBBHpQkD66I
+I620JrJt5Zk+QKKoCHNSp/kdsa0NXmWrzJIsuvYDZXPuM41qzBk8CwiMKTRoy6ZhhbZXHIbYB20
erqpSRuoDzlOUu3wjxEp8bEJSvue5aGO4YsfNLeHV89BbK4P39zU8O5SG8uS4D1lw/i9qnDbYvL1
/FXPRvfIurbKNQiqZRVU/23Je0t/KVFL0KNcst9dpR0YfWU3ZQr66zBYj4l0lT8mlJygG964w5FJ
1MMH5KLisIwQuqK0OCjNxKbAt+vro56+zJU9k6VlH+X2Kh/GOEFRU+H6TMtfc6c1viwjEByhupR6
6oSrTIpS1Qw7PHm77rhpOrR3Uu7Ad8j8lNLPj2INiphocsoH+SVqGj3AStVq8uLwUw+xBnCGA1Kw
z3o0cRKoKx/0ycOOnpQfo5nCXBXSGgcRBaEWMwUB5gtFzbE6JTHcfyWO91NBd0gadqHUkXMij+KO
mtRbenRxOp/XSRstYuJikFmXEIFWIUjUZXiHAc1zqhLobYEllw8O8VZQzGkHDlX3XyhIP0mUKCS0
zfPeE6Sfcul+R8bWKq0WZwfifQug8c5hLwS55kY7t6YjlHfgPGAm8g9tPOcaW2TPdVXBUT5M48+l
Xd7rQ5i22a+yb38zhKh+LUF1770/UlsydnF2MfNYgAY97Zo4IecZxcNEvAp8qrnYGnhULqGSWzfl
XUoU5IOUtBB4irjVIfquBK+7TebQfaFZj9WYnG8sYeztqKJfiapc2ClmbvfSu5RTFpNyrV7JVjG/
1Vn4e7TDJyN2u6tKG/sUL9OXlJvL81pEXJqvo2U4SdFIa5Q2ppp+2Daw6qV+CcFCcEiAKvmxEyaf
IUGzSHoFxAbOWJ0hjbD6bWqTZGkoy3VMUuM5HNQFI07+G6WidSnD/CZdHUv+kA3klLGeGnxncZ0P
rTjXaQ67YmXkxdrH1AKSalKLnrjsD3hoZpAPCJfqVICiYu1tIf1sZbVvpJV6KA+08+dXXXfAocXO
o8+HY1954UOrteA89lEODamMd4Y3N1xcRIDkI6e4cB5/IfYHM6PUv6Y0vCRjDVpBTOzL2dKIg6TC
l0VTQbfWR0XfIZ4iLmrVlemV+5BzGdPEeAMhiOGsVfkaau9r2C8ZXnChyGlxVhSpaV4rOiUHN6lx
qshBSqh2F70b6PGCySAjKouPxVjbG1pGGnFlk3WeFvLIMDsAG8hZtuoZ4T0KOhEENCcvC0M2nN6t
c2rDvr7UHuZ2Xz4NRdBMPph0cnLiiXw1Tz7ZWOj1EFvUBKQKsTQo30yz5+g+0luUL2OXT9ghStEW
tTgVA9rxq/wBETp9ZcGc7AbUXqv1zhR0ubUjSnb1sB0tYq4cdX4KAlP8RFESEIYMdEzWFpkGnHqu
0fZBIROJJaHSgoDUI2OPhjfdyXq0Iyo1AF3ke7TXj/JyLCeaLevfsjiNtnPJyxUd6kRJgxdtQQJt
2/bvnAyJl0hZWmHd8LYk7Xm7oU0XPncDvV9dPc1ZiVXGXI4x4q9j66klWD8Cr0IdxZk34CKUDy66
2PXZv/cc8avpiCmjgiS1/fcL4KuO5DReumku8QrYj1FqB+KMOkC8lOsxUEyDIFqbxRHr/B1oX+ni
J2epb1zj12AUykODG+UXmsqw0cqfIUuBAM2pVRTbolad8B+XIvOnSFSEGHH9vojzK2IlVeBHEeqL
lxqHhcZNGrq59UxHmdAd6KGbsCdNQV+q35Tj4z7M2/QbSrkUKGIKdKDUFQZbIMXn/Xi056b+SoXG
RUNH46Pf3EOKs34UOvxEOaV0+rzZLxkilWo2UdRSWRyjrlveM9y0v4euo5USeFhbMTolkdY+liFm
qAwa/ayjjN9EOmN1jwwEDFk2ikiKq1s9nWWnEDi1fi1z+5tsZwZt+1UGjiPSqJieVUPwXLpsZUPD
ycKcGueUzzkhRvTvIjcE8rBY0zNkyPrcxmnmKwYUeloxL2nOxwv+5qR1us9QbfiwVJDZwdwMKGcB
3MkVhILRuAZohV56eIp+03cuB2nGoHJp6kpGVVkaPf7NeKqRLWdU0mkf2ul0syIUP4OeroImkaDy
pEIhNbupR7bsTYeld95rV+kPq+0Pj/ttQMD7NJrVJaua4FU+gNd5ID2O7vKVAksA3CQgpM5LlNca
3MpfVaedJL2vdY7zUmF9VzKv+sjx2Py9F0uwoS1xXTXbVDiifeTSUchLEvtOwwAycUFxaQDzthne
vp9TDbKxI9Q67539/4dbaDqEmKt4DKzCzwS815tOEHBrqvPfVSkn5fWfnkE+oxNQl97VsohZURPI
9WEfN6+tBmOvmRHlNLVevyYeVuTKU95U13QfOSxJoYerazIcTUw0a1sYwWe7H6hOtwSQCaJspx2W
ODkure79DBWwiBy3C7/SmxHgp3B0NnG87JsaTQJxhdir1drByK1qx7woek5MQcFAu4gOXu9Nd5cG
JervmDpLeMWWQkRtkYOVmWO3+DH3om80bXYoIgS3ObUxAiFhN6J1N6K1iGYfNHT1hJSFmhK4sQQe
Tw5T4L7F8YXStCw282+zauZHFkwPgmteVyFbTxpwVY8PAA5EpI2MqElkftg0ul6Ujt7V2ptPzY6U
6cDqLmpYfNMVl86K5RSbfETv5uShuYs4L77ARg4hkSmEsLpdToYWf981cppf1twUB/lK9VQ6OHlG
B1a+HghO3PbQMjf06Oar/GUTW7klZPHz1Vkc6xAz20zy/FjF5nFYTkREgpfWPN3dL0GTbmXZ3LfK
NiqsPWhvuFr6HG4j8LKn1CPqaTaenIGxByferL70eN7k6VhOu/89yPdG6AiguZuHfL8Uk4K2WpSz
3nLuynpGLLU7pLvWZBLgR72Nrd+Ddrq+zpPx99Sm/wUFaW1rRcS/8s12ev0clXZzLuo6upLswXmm
r0wc4ka8bY3+G8ud/mrZ6c8G/5mfY5u7SkG+YaCsT/6POGhFdLHsBYCtsMTqlvtV6gsJ3QwxtlFg
QNilSHxbi9Oh4ipdAvug2jnAb1zZZyMw2nuGOWQLlCginkntyVgMre2CrPUS9xnBuylZqGvjI1Qa
Dux6avts5b97b/iY6yzdWUbgAazt7iFRXq/OEruHUSVjgBDgc6hp9neCPE6JmRu3ERzLPyOLqsCV
nvLHKLI8FkZ6/FfdGTniQ5E1RZBgZXUxTFnC6OkpoEh1DTmG1BWFhNFNsbExs4qQLtf5zpaprEzB
f/ocxMdsE/2SI2MQd43Tk7ZihvBdbaf+ggZH+WMqi76RwKL1/+lAGmImq3ZjDRKbgYLx3XAifBah
s+9cw3jK6ivUBx+Ge0JxTLJa5w9G1V/XpypMSl87hS4nrlUBoNt5wPcqJr0qbnA5bw0GxTnTjgER
SwPRMRRv77l0cmRIigdN79imsb2+tEVmCixbHN9YdXdOnnxkHdrIgwGJ5yihkQha6anLHBerNl5d
ZVauE7SGB/yHz0YaH0SqOXaGkzMNm1WESk7CQrwvIjzGDKifCHSr9onKeYjRKlVKN0UbaTLTjRDP
kHyaVMq2J9zrPg+gx8GbAzGV4uLg59qwahqiRGD+PAXTAEDHDMsH0rbyTs/wJF8t4q0k5GoLg/JS
WsOfiD24M2n5iZNd5VSZX2uTzj/HZlpZkYWSD5EFZQu/BqEm8iFwsY4TY2Xt/r1HTzolnQJvyOBa
5bZHIHZs6RHs1nNYHTJVHC2kmrUGeqpMf0pH31hn9qZ1wHcXCIVuRb7gaEBS/F4g/kjs6HnSntZd
FJ3IIdXT6b5MPVP3Os/uaQJwno/prM2duy+WJT9bqP1OBonP0keLLIJ8RgDz0E7E2jwnSnwgIJtJ
qem5T56BADPyQi5M4WctMvgjnhWYZ3OxWKbVliaA0LtGobJsrZQAOK6MLzMgi0ReRUh/Llnf2rsy
mMihFZ5hrRQZ3HbW43ZOkf0WunfWNQ5oZuO1ZLam6k7gUWmNaeiSxLNyMa9JXmm7rIKaQW9af0b8
C5YQWKM/M5v9iIv8OXemg7yvynjWUSILdZ0acFJA5sF2CRcmUcY3w87Vlzik98SlvGjpTwIpnW00
22DojS8pqEbEte9rTHiVERrw0QRhYTLH58TBciKB3J6HUTdRrlmL83m9R/kyel9W+gEx1Bd7Jgu7
nnKSs+nFDlYcfyZThwo03ZNL8RQCATms8vwmw1RWjPfJbbwbg/zyDqj2DvizfFZoeO/+PVPGDgG9
CcFqlbV4OnNar68JAa8M9TDZZItKUVeto+NdF6gsExn0dmRd3d6Bc+kZ9nnm1PRsoUtjImM9Eq/s
nmkJd88BNKtTxlrnOxR7UtHhAO86ordxdkXZTWuxR0MTjPDixcS8qET0WtYX+Dh2nLEPnnujfFOS
2uJAn8/HUl1+ADao9zVCLRJ0i3DnBiwpigaEQprCgjZHGOdBTqnyYh9mOOLJ7Lt7S/I9HGPlBWNz
fogqdb4bGrRhLASfDrZXH4EzFytODfySLGcDFuY5elbr9IuNCqGCNVtvINfHDc3fDIa2Yr2NvvHL
Lot3OZS3VLc7sFYGh65uWSnhix9zpkj7tcODDJ3ZTeYd4W1OH1psvrZ2VaXkqqJPqWMag+jf02Ih
T0mblB2Uw+kCtBquz9I+5eFPmjHNQU4UPP0Vvxh0NJ1zh2zvOiTGdObAVK0ZjFtDvUKOK7fnRUcO
UP892oRO+F/h5vlTidHPHjUCDjF44Zk2x3g1ibjcol4T7vPes24daISXyoQ2CQP427qcxCEJJ8JG
IS/qsUY0wNCqPtYuAYUoVg1+ezReiC3JN6nIMBg5XpGlPD8qQ2FWIiaQGpPxc8dnSJgMp3GGENnB
s9sUP4zXXeKxRt4wOLTSFxhNXADJYYT2iA6UWOVIBNpzsIoU8qD75jmMlQ9XKG4KBmN7ZwmrY5rk
nKzHZbjII1j9WYEh23hiJWbdsV6VFNmK1pgeuSc1Wc6LzrzS7puNnmGYaculx+yb4Tl2u7G9MWpu
oRQVtA6Mk3wh3+Y0qO3rAcifI/oecmSvaQryW2zC8q3YqF+mBYPTRHrEqQugRNjWpShgT9oVytlR
KAD/PeiAynxGb/nBNIWcB2rFSbbscrBg+7YejU1IqISPNIz8sqAKnijL+mvU5XvG4hrZpLq1tQIS
Q1XRAEtF/kQHThXhKiiBYSHklESs/ao2NjVEULP7U7Xj8bju1uT2YM4NnqxIhXTIOXkr/3ZictAa
yLtKtogUC9WbxBgUOsE+dTdrsEDLt7Kvx5DPl8Rm6Qv9a4xoknCj2YtJuR8CcfWIGOWMgUNrMFT7
/7A0JhgIHDA6ZnbrrShZZuXFRWtLkIURNhKbNG9YpbMXc3IfdCuUN1FbUpL6lWDYECda0U/lZ1eG
qXqSz+oF4ZE5HrpUa1ZvjzT4dJA7YGvXP1bsK0V5QtFfzT/0FE0ZLY89iEHtOYRw4fM7598RRsy1
T8+XUk/Ra7X0yp4kTB9r+KIY3L/MdF7DcKCcnq6YH6aXLtQCrNUL13wpQrOJQ5IfmeeSeSdhHMyk
yXSEiwLncwgPk/CCOnhaTqwKlEtzkPuCN3FWKd6HrFXua7Ux0V6c8FkMHUGfUownHzT49Ht4WLhh
WtU+94oGCmC2o4+6qRAD1N5fkXneRs1TnqnzFrScs6NVfEIzDKOvB34AHCDj6KIQeCLecry4Z94g
hnHKZAzPZc7NgQI3PoEcgj5Cm72KSE6mj3WTnffIAn6wXl6xYs8CVFxsl0m1SWGFYkCrCsyCR2v7
RqqzobQPivzmbNvDf2svTFNMb59dodWoPshTOK9Bn/yxikb3u84177ggzbsRVMS2TcQiSpOjY2af
qdYl6D7HgKP/+KlBBn4URKSEPlacGYks/eOiJotBixcYNyWCe63HjyRdbIYy/DUEM0KDf2V4f/lT
wcD2AgRqI7u3BKNSjSGtPUgm3GzbHu25oqQXy4oNPjhGaDYUBzkrp94CainvGIW6af0TUhH3NNQM
bVw8ypxddPdZU8AvSvWO5N/CeHyPRPdeJQdlZafkDdLAySVkrRnmt9pwBCExdUmFk+cEodGdFwNV
lJzqz7Tt78lC+TZCAC5L90nOT+wGyWlsJwghxEwldoZHweHronWufqg9U/d5O94mlOvpPiHjd5N7
2ptRW8GtM/r8jXBFwOPe+BjgpeE2YYYvZVwLxyxSg5bnNukoLtt8OgbqnNzD1HzI5VB3cVXQJQF3
I2qcXlHJLCVvdxtwQL+RGthzz71Q+zn7qLK1S4ZD50KXALOK/PTwKB11EaPkcWhggdCgoFb6xVXq
ykcy2IhoOyb95fhragmE53Z5li3iFjAwrkwANLWySyerxGrQ1OdYG6iriWcgIGkAFei2xmMKsxHp
13BzIpy+galjqh5zDCyrytQrpyeiApRQc571AOFET6j7OU5KaOFDdlcd+D2NbizMoKdyqyj/KQi/
iIGzPtcVo4OSJL71dN/1VXjlvHmcQzM8jRaDMJmiQaD4sCq4UqFS4RM21/jlQPndM9t/bxrnhuy5
fwndRX2vvW8BfaTT+v0T9R0c1rbuMGZHue5qgDovRCNH28Zx7K1ce2XA91CNF9kIsvGt+sP4UepZ
tPdiuz0vagiHBFzfRqHp/4B8BAolL5ytfOlNpLMzMq/5LBMA1uK7lMdGuCTzIacoumWbCv/sB3rh
+FShwdlZgZG/qssCRsfTCfCw3K0cNGAEPqGgxm5cFXCbIMNvbOHMbhZzOknGmbaogHzS5q2fbKga
E0O82G2+L7Vm3GaqIKSgdwsdyAGS8uTLl/JBMYHvJYgh9GyeTw64q0NUu/MeDC8IjXrO/bLSki+b
42A4d+OHSvoRU4ynYiZGehKF6iAeHDuZzno1fI9FAbsUUXAd8G9Y/zNMSf+U6cTMKhE1xlWRvTC8
+CXbfdrSCXC7d6VJaB8LdXSOMWPCfVGS+93MOEtiZ3k4RsU+A5ZEOozsynmKNc64i8cxWPbWVXMi
ulPue11Kj9Oe4X52NbsElA8//KDP6tm+HamxyF+B9Yey8ns+gSurIWfv9RhBPqGgoWmb95J+xr6l
Yy2UzNUmbpRrSX/8q+/L1ynygIxVMfR/k4ibXIdDFeM5iIOiundRSEvLcO2rp+vBAwLmg+So/Le2
lN/j7TrLJzQGR2b54SGdf0G5Z9z12J79SuS+Lao1bMDk/EzCud7KKb2rYJ/vjPDRtVx4mbb8wlRY
bafIJah1yvTtuiXrWhzs5GQyHUio6GN0XWJO6c3G9AQ91m9I4tnUwlFHPnh+6uTLcPpuRHSJZ7E+
ZQCQscD2yiE0kxHzWHOS1t8Un69f595yV5ZqRwbyR17iEiUt6OeC8jnu4ofaD08Aa3RkfhQeNmNb
EUIV3vKWaSOJ2+1eBisMRkoqeZgDm/IIpmFWol2iPqmOjlleBjvUT2aND1ZQv+oMyBOpLPrZmhff
tk3jvzRpXqRGFk4IXMvC8U6FY4PyynT1CWM2OXPYSFPW2qOMeikagOddVKh75MWabxCI6mtSO0By
e3UonZBMxKpmu5+XXdMO9n6Mja2sk2uTBjXIcgv1Ep0ycLjvHrQN31bymulOT2USIsECWAVXLLRm
svJSWv8W71t0Me1Ga17GFpJOayUQdMBnb8m66k4GlXqSpmhDcprBpUWr3VPyF89QSO0yXEa/akRK
o0PWnS601dMwEPsuXs5BkBIARrFD66FpTk1SllsrthHIu29NnNFF1NDkieRWpXfRTVRBxMDEiT5t
Aj2qABhw39Exl25hiyihTYn3XzhBDTMoH+SAop0PAVxqhLB9zyimj2pA/wghWPjdjqgkBaMzbOGO
FjOZWZMNphRubHJMTQs/D8RIZTOUvcY+xZm5iruTuPrLJGXqMxvaPVMawupCjPFJOHp7SMrdflaq
r1Ez78FA8hE8DaxAAeRLX3PIhikcTAn5MFF69VDamtem7dztOmtcgYs4rDLk3FNxBmEz702neiij
GfMvWhJ6z1G3SWfyPmz+wVsTY8huqKeFuxDViEeo7HbdbhytqN7dJrgWFvMiO1ugUghgK2bzyDeX
VPmI8nKfLKbzBlxoOgUTIrje5BrQXJ2Y3US0IZPXpneME/6tQyv0va4ZgLIsjWhbq5wPaOCQD4Wo
5xbh3T2HYf5D4oamgv+jcQqyUIUspJ4tugETCxnL0FVtIIgMFB0rDTlzunRfeN70jCIN+d74Hlim
mLX19ROWk/xnCv5CjmgjM5n3kmSoMhADZoYs3/YqWvF6jLtEq/qNZ/PnCy4OVjd/IQvFK6CTyfl0
WzfDOc9McYCZmnM5VMm+qBd6+2WOhBedtI3c65l2dnbllPVLEpfQjZq+HTfUooUxEic5fkZJfliW
xL01gGIuQ8klNKtj/zBrmEfQAINjG5NXOWRh4Mu7zIpCY9NZceWrpf0dX6D9RSl3UpTlF5N61BYE
lJ+a2nB3hQBIK2m6tZrlVlkqYUHupJ8iRMqb2sn/DOagvyM+wa7SMBEdQmLk7CajeBQC9bxgiceQ
/3NVMg49BymyI57abrqtQ080ov0umLxtmwfRuYjnfoOYYi9XzzzTP50lupdja73BVCsOHcDmrXyZ
9CNYW/BDfucyf/ESl89DYEnkyBP/Zgjc3OQwZ8XJQZ8YIJZNaAKDiboLDUXSgUh0fQmN/FKMClIS
8SquupIfmJRK0HWGrop4QYFxcYPxbpcOwi/Pep2NUH2RtrRU4bQbJ0v+W0H6PQD0IPn9JiNpwe0u
N2bn2Mq5Ndysb9/ls3Yyl+doYe0ynbn3laJTNrH9OzGW8GDbc0VKlpjZzwUJ77KQZaYuo6s6ED5H
4G2Ev6G23+lpS5qyqdNIaZ1xF6adc/S0ZHlFIPswonG6j3qGRyU3zw7D8VuluhqFkZjlTTjuj2tM
M/ONuPS5WlG8kZq31SeI8gGXyiGijzMmEWFS4sJFPlnRYiMAVrEwIog5S9ESDBcOfXpBS4DTW7eu
juo9hRhbnsNkqZmwwdZPLOgi8ipNyLrYcZZ/r8kTOGcZGmFyiNuboxpv3JOMTbrxk4Q/7VFFaP2R
y9rEJYMBgO8Y8x1Mjaq+gzjod1K7AL8k3BtdMW7jsnJvAfUzBKQhuTjkayUtg3C5L1RKcLYWoK/h
iInaIXBsU2TGswEP/UfvXNRohDsBTOUcxPVnLiiJI2pLazgzlxug8N1dZ+Sca+g6V/eibB3atPtV
stg0LRvjkJzSFjK2eBKqJWOTeXymjjOpoE0SFHvnnk7wtrvau5e4CrdKNFFsV4z4LjjtGDBwIPBb
SS1S3JqW5TJty4zMHulCgj7WAb5xrwBJRewxXiWpEawbZgyy/6doeX42bTXyHUVd3rU2IxRSuan9
k2sP5bmmy3EvZ6T3QDI2iV6M7/IZijMkMhNAolTT4uvYTC+rTkZJ1Pxa5BEGG9VNnhSlOISdMbC+
FumTmPOoiyD5zI5d7zNMQJtByVFVVtvGKsbfbhkR/BEIFno7ccO500uyYF4KjNDe0KZLD3E9B6/A
AXbrqDJAcT4Mt7TW+g+WUuXAGCeD/eveWWVRdY9FdYS8wdgyDE+yhG1VGkUBe/0hnr0L2F+diSFj
KqOgMUjhqFDWNjgERsLepQ91Am5K/aKvzDCo2K+D3gn9s/aspxTwIg9OhZiJTsUbOo7tAP6qniTT
3olfaRymO7PEVNV31Ssx3sZ/Cr0v/iuIUMsYMCup+ayQMu7rrll9VJGT7VzYxSfZ5GfzgWRiQcBx
OkpR06pfbCKGt7mczLAETBx5w+fADr9Ngg4GJbnZNOBhR7Ayp9Ymg0ipdc2vkFBJhNksIsQM027R
Dujbdm6CbTUUyNt757FWLCVgOYWckBQp8s11P/qEP3Jo5hhOJV3JpQfMwIYa+3HO6crBOfg6U0dS
0i2/6AxZeIpI9BBN12vgObHfKvl8roXlX9QEZ7Wdf1mVjXuOdAvZGhg7p33KWg48Q2tCnReVsJuU
xR1G8RYiGL1oK9YvirNUCDJRYyckMHIvLq+dbTZPBSOxLUG4y64e6KCV1YdloV3Kdc38f5SdV5Ok
SLat/8pYP1/mAO6Ac+3MPIQWqWVVvWBZotFa8+vvB5E9M5V9rPpc6zYso1JGBDjb917rW5uwaZI7
q37CqAnWo6xH3GAMJVyzetYYu+0rknBi1SEB77IrZ9S9U0AK2sqUquLMADK+GDYyldSXh9H0EJFp
cndBV2S+u229CGFRbWzbGX4/LwtBl1PEjupzOKoaUa3Rb7Qu9dF7V2c6E9p1krXNQ+6gpLM7/wr/
ib7vpvE7LRU9wTIwT4Uupom54IubLD0NsfBu+6o6KbFm1pTGKwSedduYb2VYvrQzAavs+nNtGc5j
6RWole1DPxYM4+cxfWIkew9H4boWXXkVq6o4MzFVO+IN9G0DjQd5wlBfeW3frLvZjmrAhQbXtTHG
LHo1bOPFZfz0rR1cJBzgA7PEugrnLo4/H9RIYqOWmZs8QENbqFreVgG/dYr9L1CJ7P1ltcNs3+zL
HnIBbYhkpjBGDxQAaVvrhxR9Ap5ymrtOGopnSdDDCsX4VTfT95yCRuNy5jnidXKye08lJeTzuY+B
2ZKOelpAMJgdYn6lW6fQ0W5i45k2hnO3gCZ6HYtKnVIPDVpV7+kmIqdbxuR6CvW6y9ZktMT7eNak
RD8cnOK7ocMSfPkVdkik1jBltFDnROEuk+0h9qpPC2CsoyEMjTUbtkUvSkSaHVAyu0D6NjPqyjDQ
4SqJA/rA6l6DTbvVinpEAwR098KryhNk6mVyxlrfHvwKIIkrq1fk6EjqMN6D3GzpNJQ9Ny0p40Nt
uS9+m/5YbGeGKUhmULlFA8qlxe8jIg3Mh9IjWtnRUKgzqWqBiqKDUxZpGl4RZ9eJoV5Nzf66qCur
VO1K1H8lYrhjySSEVrPl3i7rBGrZZoNCLWWyktE+RjPCWpo9CUkSdVQynJ43jxPijAtXMbH9gn4b
vKhGw32BfmSxwvb9HDmXIiiqmuYNVh/Jf6TdX3BHqE4YOWBhTcXAFHLegs4HQwvWNtfiiyedVXLt
14bz5mjcQdu4QgaIp31l4kgVq8Rn4dJNeLBlIMZPVWO8Tvx1mYYRzdjhopmuL61ox1L+A6dI+s44
Z16uZkyO/KojN2UzMxtSzdpZ+0QcXptVySRXtFd6aOxLnD4N0kQzZMxVu+uAanEYPxnWIFa//e2/
/vnf34b/6//IofeNfp79LWsB+YVZU//jN2X89rfi8s/H7//4DZm2IqpIACgSysUmays+/+3tIcx8
vtr4Pz5AMwaXswV4sshWjp3u4HWGeWjIZazb8WnoAxfQK+VU+kK9Q6uQaut+csyDKmz9LogBqCbg
fQRv/ovUJ/8oNUVzzs3rvV7Z/bbFp7VuHAY6ruMQehj0/UNJEEXodepuecSylR47HTS1CF7oNwsM
aLm8Xj5iH6qvh7hFBR6o8qqnPG1IoGHXYO4W33dtoJKMA2KJh54pt03wNRiPpZnWhVV6dvFMxUWQ
P2ScKnkxmHc1vCBLhf22F8K8FmBtjj7Z712FV4Gip2RS1R+XZsTQIIcuOuO8jJGdUdnryW3e3Mms
H5zmS8c4YTMA47/xcSnTCsjITBiY8mIXno4qhiGASu62LfSX5cdZImlWI2+zT5TqEcFWeacTYPfy
//uOWoZShi6YKxiWoUv58ztqF6nbBEVRrxWwjMci9RjA1UFGGkWknSPH+ErWm0ZA9oTSumVBnvLp
LMMxPAyd86kSTXF2Ric/mwUOQUcM5qGsZ/8EqO2GsOg7dw48UCOQjXkXa/kN75u6tUuV3halqPZ5
QvM494LwNNC0OPBupde067td0IcokMv4LhhZ86mO028NMokemc0XtsG4OH3Mj25MgpECScaCjYjd
y0+J4xwmYYSUpL35ZGLEAKKeHESTF/e2Fz8CS263SHCDi4HbHKxjlnfyDefel6wfm1snLdhApGlv
Q5CyLULC2+jcFbm9VjnmZcPLBAoVOZxz3f2Kr5gxUBST4OWiNu9Lz78pWBtvlo9M8kS3pqW360Xd
apbe3Si76jR1breJuhFkJXcnPE+Pv35Trfky/OkytQzyNqRuOkrYuv7xMhW164wR+KB1aE4OLsZ5
fRhlwnihlwy08XSbdilfR/KAQV1JTDJB3Z0trYF3nY/7GJbdXS8CdoUJrFCkMd1abzCrRwlItspq
tZegAxrBdJu6HOj3S6v6zwqy0e3yydo/tYEWvURyQqcbTN4h0OgYxgC7aU/RzRHE0Ab6pyT9sfTm
2maWxNStPjcDo5XrEktTAbNEPgf8IZfBiC5cA8iRC+yQjiY30h2cT1ZKdmtOT1cKurdwgbtJ3eQC
CSvJS+JL1tFEHaL2R+5MTwVW8/2vX2Xb+vgqC1PYAmOY69iC8ZL+86XDlLy0YqdXSJGPkXI6iNXf
L5TqEg4cvVFcy/acAQLgg8z4VGbbIeQcX5ZyaVUbDwXwnbCHeWc13nWmVZykqt2t0NF4jF77mBoZ
gCN0I7dNPx7duKclpksEGLPULY2b275NvOOCNjc7plBLjGPfTnDV5klHvshbilGnsMdGsBzMhmQr
9B8GKNDo8xJO6ZdZfmVI+dpFvHaiIpqmqwaHuoBDXeVqj3oISoYBKstssH6XSEiMDFiw5/TEfiXI
qZNpmG5CBt02Ek0YJOVDpYDJXpCoSWu211A2xQ3KHm/HkL/6ixuT86f3Qiqhm8qwdN1RDP7Mn98L
IJyKygavTpoYkKeKmkJ96p5RfCBxBjOCEx1HhDmEe32WTUQV2J3OAVyOgkfMaohAoZvXbG/lTMa6
14zolgxqjBiVpAkaN6eU4uC0fLQcJDLlfddGKZNExl6+N2HimA+F7b5/FNrUp3o8GU9+BIc0OEaJ
U1xZDfRbv3OhPw5peWekbXu0nUAeWP0Jj3FDhREATFCtmIIuFVOjB9fQFSn5cfLtGtOtEQoFL9Ys
eFgkDijWW3d68Lt6DqxRsC8Jfj+lUEQmZyJezg3fGHyO+V5VVfle66KbmjVuU0S7GWCi6WAd0ukZ
rpM6crejmUN/BEmCHH9EBd+O9xBT3FPoxcVfvHNqvsF8WKsM29Gl6bjKpB788M7FNM9QA5CLctnr
2xgi1mmpxVdeEFFFzV3rUtJpDwAkoy4OyjtZjx7iMaigU5KdgDjfh/MeIp727JFdELlzCpslnf6Q
V4YkqAbkL0mh0TosVXhrTqK9tjQH1xLt2SCp/JcpHNI1A1M2qPNHkenb7ERr5Fyz0kDCziAB+DgR
5XOH1BMFSKG7e7OuGakVIYIO3KxdgiV15AaxC1ov3NVRsfXHDBNbwyzBTu+70NEfagRXnmnYN4Ra
bRINFbzvPRBlVFzXKmC3DkiZnCdrF0Q+kRZu+jQWGTeghgbEXKxbJnFDhd1pmzLvvDMILlomeFxU
Xl4vJAnP076yYg/HmCjN1dLa1fq0BWSU3g/cAecsCO+wtDCrPpuTCOycCK6NY3hfwtJXNzC31ObX
q6QQH29Glil5TiifpK5YLJX786VZGyMcsYbBBhys/WJPsozZ7KjnRB7Pxawmu62AULfqRpiplezu
l6FCUBKzqROFvmasEW672mvu8zgNt7HzaWqtcJ23MtsPMp92fSfH69q9Wc4WTpGCDKM56CWyqZ4i
Fqt5b22G2Y+yjOgGlfTBrbb7fFmJlzEACg/c3SXQGVVBgndMKXdFPHa3SJkfQimMzeWLRTS8l5KU
RP0N2Ip9O7r4jGQJS3cWT5L00lVOcQD21Gy8ofjW1OBmLp0gu8BsjVinXkHK6Q6xNV2JJD0YaCox
YXQYgyImd3nvk2hPONI9ZzYbh4Vd1Kd9/qkoaLWMeS3eR3+Gn9pr0xfeg+bbv9d9mX4jO4uhB8IR
LPNjmIvnIjKSHSU9WbIJdjkt6rhUQuyF2WBu69S3rwZXXen0f68YB19HVRQ+OtkQbxPuv2OQ34zW
6G6JjbUQgMx3kbmQy/T03gHmy/47P0DWOS9brSKbvQpSYcdjN6nHTbO5NNwYh8Pp6PxtNzeAAhO7
j+bGbJvscO03RUD2tr5G1WXgzGDDDy46XufQ7XeGUVtIjnGsJvxeYPcjsQSqy05Az0ECoGvZMDE1
75YDLNtVCjbs5t//FKCWXCnGhIemCcTly1Q0dDtZAgKKuDtvkrr7sUhsVSkhGg7ZnDbXTTcScZij
goA4anRJzLrOVS68Jxo3NYQKt+VHjBstnMJHA03qGrV6e5Tk5M17zoAZ4zEg1261aDeaJrfuwwtV
YHH+m8o13gVflIAxdk+fipEhcjNf50qY+AurUWyHRFUHdyD7zKwnCQJBl1t6y+6Jjk6LTAHwshaj
EoiwRSjREzs54n6s+th4ikPnbigS+wD2DYJ8X9GQyMMfsImHa32kJzDNVXMGYdKbuTQAYwgFxzdx
rgfn98y3aE4i7touphccv/Whk9EV89DwPMkvi2l2kXqMzfjG4Fax4QrafTWvS8tBjFV8MHlnDKu/
19EgH9vG40+OGmefhQmxEYzKqxVg9dnrafpftWh4nsQYgk1VK0hy42fa0tdaRg63n082rAmEJcvv
XQ4mvKFiyv13E2HfEXLT5UDiZhp7ERbpDVMqBoFJAe6BRK/PBICTA+GD1fQ7zUcbiMaYSMZgFT+X
Da1Gu9MRoTvmlJ2Fqe0XdbYD/mBp7pnSFUd6WKdL8rWVQeGO24xWXV2efHMormrX84+BVsPAtXGn
h2byPD8jAsW6R8/13xY1YBV111pQ9Cde2a/sUO1dMVvXNHeE92G57iUVBjdPuysTLiWrx2Qph+g6
TcV0lSV0Q7log9OlzmtEYl+m4tyb9dX7LNdqauCkdG+cuHBODZHunZTBK7oWBT4Y9OVYpE+X3tJg
YQCwkAEaejWeapJfDygPwhVxpO3xkrEyI4CdRSpVN+waAqhJ4LuJXzMkMiK4OX8o8wvra8gFE8cF
Qbw+cX5LdjDdm/5KTB6hCFn/AnZp2OrTA8ircr1skk1NvKuunc7FpCFJq9b1T0Y9N6QjIHLIoR6G
tBofu4ykLy2t6gPizOz8F/coy/5QhFgm/wnb1VEa21jkPxQheRPkOf7VdHspQhjlf7nI4WJC1vPK
RIYmCnjeErXuKopc/ax3/VVp4feGwRRvZK+1p9bOKC+IytKbZAUlJNl6PpQEofTidRiadNWj3T9N
Wjv7uYfr5WDkEEs0AxIdPrOVAgy3WiBFTRqe7ELZrxHah21ObrgR4Ae5YNuGXNxfbke+poWv1jSJ
ne0yYXdUmX8emodU9/zPAi0Lf2aYkQRlaJynTQuwkBwqnTZnVyr3Ki7jZ5tI7f2/hTXc6nCUlgkB
DcG6Uf5ZgOUSG5uEli6zzgvcP42C/OxB3dUCBzUWELly28YTqc1CODfLYRID2q4CoZ0Za7aC2AMM
fmgUndl2Yh72tqg5FjNO4vjPWuvdaklak2fXBk9xVBMlRHDHMvyZDMNhnpNuySM9JIwSg9jyftCh
ejaIEb1RhcPioGdYCUgsfrbJ5iQh2ItWWY91d+0OI29D23y7aGUQRlbrZd45RsV01Q2CCDCVfhkU
ClnwE+7O8BqDTAdUqARLk3HKiXvpsA/RE5OI/sbq5Xcok9phwiK1czVIYYPu6au2HrSv8CQ3aail
N2jUh01rt29CVuoeYMB0azvOtBJI7A7tJY07h6+v4bTe6562G3Lnue+F/XK5jo3EHB9TK3/3Jgat
cdRMy1jRbTWPDdu2rW8RHRDYw+0yjLi0jGiylvj/sVua2cW7UZl4qrQBkbefhLeGZPYrTZnsndS8
C6ExXjPs9GgN98wrF9d16RKxruGeuKoK97sZDelT4uf51ucEW+VpM93wR35KSiM521afnJdf4IUd
KY6pyhHbD/G5wL6oSp14yAKGbSJ9gAHFzLqSHqTmWpxVGL0QpyBuEuG+LvOL5RFvwqcizOWZnhmm
FG0isYQVFLg8OxuAF+1Ri0JmoNINP+Mg+OIAoBBz+8FGgrgbzSHYoUfVXqht5Xr0y5c6RYlTOAlC
mKmW58xDvSVbHZ4ZNUyY8c82De39kIfesdSRx1FX6p+FZX8i9QKDbAYq1DKbK6NFgi7v0oocQlKF
jd27T1cO3y977LadPgNr6r46/aolD/VrTbzEtpFld57QsqHpnikQRYUgd5jhwqR4zpZnZMXLQyWJ
7+noFu2rMD0t0rB4CF4dY2rB6xck7NHHxKeC7G6lBudqkVfpscI7XUP6vJRppBp2GUGbXUFPbKYD
a+0fHy3/5kSwHS96R5F2UMPDAmq97dU7MDTtw+UzFhC4w1IRpFNgHi4SUKyW0YOKuwyoEnEwiLzn
rJJl2LDklNTNBDxguVpRRp1j1eIXoBY1K+++oUFdeRah0WA5rKX2zWYiTeoEmLbnj+g3IBKIdXJZ
dNPamu1U7xcxnUeXDYOk0DAu0W2C7Isa2cni68sL0VjWQzFY09bhxr8yxCwfgoy3El98D/ZUG1Qn
YRUOqLi2L2nFMhiMQ01tiBLW94tAJKJCoxEc6HtlMjG7yHcqHAMr1zDlwUuHS0UjCwRXK4TV3xSn
pJV26XbZeC/NK4rL7F1IRVoRiyYggXPfZg+Qh4brMm2vaw8Oo0vz4saJR58VkSDpEhlT2hv6kbQO
WqVFrODBj5yQZegDngx9dVrWetGDNZpLSlsVqDclwL5FEZb3w6ellPz1nXDpWf3nbny+DUq6hlQb
loPQ5UM7OB7I4Ak7aOCJZwMP6tzy3vJFv3JnIyJ5UcchGoHQl0CZliFyiJ5yNPvonE1VfSWvexLq
eixRX+vJ++RYUbmjwIBRyyNl9Nka7CDptDgFqN6bhNoON8YKcRM32ZZcALNlU1i0hUf90NJbNMNm
pXvDYzALz6YxQfbBDZnUlE9ap5pTj3sMJrTtXfmuX50cld//+vWwPg48eD2UIy2HrhI1nvFx8wod
ojaz0u9w+iFg0lubIJQZIujj3mJ2Xn7WjEDfSh0BlaR1sXNRkGyjpuFuQjzIzsDCcsv0JLkV80es
gNyN8DuC4OTh8m9G4bfbYs5OxZktN8uNkYhcfVNm1TlFpchivFJ1gNTLCsZNNIToGIOw2/pGydRn
lr57jcVWbmkr9mHXrpvJTNh5udGugnayu1zEaZ0WgNIKd5fWbCNCzc+2fW9ZIL1AvFVGvg5G4iMX
LD7o4fSyk/n1y7mcPj+fXjZR1pap61JQZ308vZJkzg3wVM81KzGkVrNdqYl5ZdvWRX2p7K8OUuaz
akecjS3S3oo2fOUStZsAJzwGWZWvdEv2B3cMw3Mvxh9WoWj+h4Q45hYyZtqwWzeOApLIfIW9rYBN
OVKLJHbUPNl9j7mJHjTPGjhkd3bC9OKTwRYo2UZluFH/HTeJ4V4/SCO0Tti/2hX7RrUnL1Xaq2Yo
AH+N6T7jbn2VmJbzF10xw/rYFrNMm8IJIqBlSIsT78OkzSZL2NYkIV3vThWNX5u2b34C0RDLgrxd
DggWrVvhmp+gZCBz1j8HnZGTQRU7NnLL8BHSPI2rer5kFbnokQvk3NQx+2VB9jlSctzRJwsQYTj0
34v2PjAa4uJKjEsZ5OQ2kYdFgh950t6FWcFAM2ugyst+7VodLuGyqm+rFhynreX3dVIXa0849b2Z
uGofxK5Ebz4Z13i9gxtTI63Grh0ScHEsLd4F4EfrljHqAwJcJuVZdVoa4fBTrU2X9vK0HOrAkie8
Cl88qxyPaV0Maw0RJE3ORuwFbMZFe+Uy9MGs02eE4brfer3qb8y+Ku6qIipXvv39UlYxD1gnomsf
KkcecvCSO5899imnCCujmkxeVCF4Na9AyhmbqYCZcmOFKl4vrfOldPBj/dyOAZaKMUPP3IScBLOG
sg+8Gw/O8tqYTTXLISZx7/Jrc9T6Vwsn6nJuhnX/2jQxuBTdbnfMDuJnhQNEeWwSPC0kYyQz07Ot
Z/FZuTQDXbKo2OBbxfEiyKwStIrLS+jT1Qsb2GUGPlES/NAhDZoJKCwV5SMAtxh0sV0eikDFh0wg
gaDPTdKECbnSM0l87lvu92nhEbXmct/ehDW5oFq/D0K6kv++w2e1t44Lw7zhuVpr+vnTbmlJ6ilO
uDZ6YK0BzgYF4eQCothrPkkTWR/T2nPUp8Ayd6qip6r4gXSKuBEvD0tZfP/1+mLPvcQP64uwLNfS
HcOVXDvzPu8/5tNjOY7d2LmsLzpejdZpmyvbyWBXw6EkFgV3S8Wy1wUEMC0PA2Zh60GQ7IDCbt7g
FehY67GnKaYjE5/QiUKyajF+VQLTnwM6RcV+u84NDGVWkcP11os144h0nY+ZfhhmlVYf2wE9qIC7
WYFeIQ2PoJvW1qwKb7AGQOmYnt24sq/jOaWhrtjpX9BsgwUvdnSGT6Iph4PmbTOdH7yc3h1A7Y2m
yPTyHWjbbjFdLyqc3rHPpTW2EKDM6qhX6YsXxnBIXfJvOl08m9Ngr0YN+lQ8aOrVOIUd2ymTGUHj
QazLq9l/PuHcLtG9rRqtCIgXm+4aJGR/taR9fG9cesCOq7PoU1jwFn1Y0VziBC0rbGpKMeoZy+n7
VdXq+U1XoMAa4Xa9NL2VrFBUpLcTjPVtqQcpJt16vCKxzOGUDgEwNeiLGHyWBwxIRGnVpXENXBn0
pDj8+lwy/zRS4u9Vjs3gS3e5b3z8e6so9dmwk+ORZoV5FTaDfctAqB9M7WZ5MPSpfVuNTXGssvSH
Ivd+q9fKItp+huy4SGnbVOzRIMaMmgPvtByULhLIhpwbs0jCClM2r91ob7Uws5H2hvC4dc9Y/8VT
+VjFzC+9ayJ/NbgkHPlxOuZ6onDoENfrJBb3DhOK1aJGEZ35ZsU+zMLi5Hnz7qXwilVs6P2zb8yc
7DlutlXHBLbR14ne2aZtyViMYtc4Ro1r39RqtG8027gOSwjfv/6jxZ9ef6VMRqvcgKDEGtIQP1/L
iVaORoDKe+Mi0Jv9gz6MP4pNOR6W0lhPpu9mR25x2lgnK/PkwQ21ad/CX6SNPHQrR3rZTWhFXy+L
JktbQjo8TK+Sfg/JnJ6FrtqlD30pnQYSLfsUiGpSA8tZuFxsUt7iTr24PiSpMZhmKPMf0TBI56o7
1BIwBv/iic9z4/9cxFyeuGO7KBzZ0bvqYzOK4Tt9lA6jQWRXP5anakXmY5qr6apMQMlWFnBL3qr+
bFVPtJwbI052thjSXW6jLepifTozpJz581W6M4MhuU/9st9Gvb+DY9zTwg8OJKC2t64R2icHazdi
3dh56cLhXnrYRwp/b2KsDMic8Ku/GJvLP72vBg1sShqHk1IwGfqwxWCKlaEqBDQ7cfmjNm6c03Ig
Muf9o+WhpIGTMaTGdg1e4s7rvB7kiBzumHfMACIwhbo7eE80op4uy2eu8JLDVjjCMUzO/hAWx0nP
bmsDz93FAzQbgVD4o8TEW7h4X+Bc6w9dmiRrqVz1zlLLTVEcurJzd0MN0aka240lU0QoM1GwNuRz
xnh17lzMXp4gMcTNVDqvi3jr16eCYfxp0RQ2p4CrIx8xXcf4eEPjFknGcxt5/PKxP08z6dJgWHsm
J3qdRsVLp3mwsqU4OfRHNheic9TrRMX44IGWaRsvTgjdwdXQsPX31cI6iFy8/XMFboVfxMJtR0jh
XAF7Xdmt91B0Q3JIyRtrVnYdoURGXry4i7NEDms85PFOZV19GGDysjeZM15GIwnhxFIxm2OgIRO1
xn3UueJuOfTFBLnTNxnlRfVmcfMK6jSm9bRfEjE92QOr/kIRqvvhCU58ulOiesdjlwIqTDXXmstA
XPcB17LfTHcOWwfAjG28QaYF0dHt870rQo8IEe/p4jLQ4u6pwvwJCMuPD/2s45VdgqluMbdmPUYh
ZJUCOSD3xLYDIB/ODzH/We/6icpuvhPiBBYU0egl/DmZH8aGuHWQsR6DxK6f6YNtlnt3bfjN0aID
fFl1mFZhGNI1k9m1Gk9FnNyRgqIf0d/1q8Vo2GHX3ywza8NpGRshvV07ucEM0yBzIeisa7wUL8tI
rfVysbNmze2lBUIfURw7mVN1SYaHNSfz3vCCr6GTvLbTCABphqRH4vXXp6U5L70/rVBcpCaXrw7x
SkljUcb8R5mlcwnOSZbVOobwgweSxNeqrrJNG3NV5u4clNPDKxrBIh/DOmYEklbokPTW2FtjkOxT
ezrqeGcO/ZDV21CJ8xCPvGujXq3I305BzU0bbJQdK1SP4T8X5s2vn4Izd/R/egoIo/hfQooRBo63
D6vQRKT6VKfCW6e6K08LXUhjTaFhTri9gkqysekNrKuZEqySjclFeocOKt+yr682hLZ584CMzOSg
aDi3eJgbZX9IE4J6l0tFs8F3ThJE0fLQrWhllEWpVdtxQKq7zGgW1uMgzd9B6dRnLWFH4dgZg76e
jQBVm0v+O2pTEIXjyhdMuBa3ssj3y0C718S5GqqJBB/72WILO3vHCI3QKP6kD4FtOb2WQ+y/XRqV
LquWlSdUq020d5bApr4MMUcN5cG3v+L7jfV9mSXhtZZ/C2JswJWllTvM9AYBTTN7RxEQvTZidjoL
S7P1oQAxaSjPy8Plo7G++/W79ac2jIu4EkADp9pcw3D3+LkWiEtINJ6E6TjQi9sukxN6Hvqq1gm2
DYpbmmMZqb+iuO0tWI9RVD33FFKog2fcYt6734oEuKSYubtqedYZujySTWCmhX53WsTyhVUNGwR9
ZMB2irmXdIyDDh3gE9qNAzO/aRulcbWvEwvKJ8lCV9N8MAqAKj6mr40h6LemzbheartpSBK4lfKR
Pjq9OuItRu4o6+XqvQxvFhzcaCfd2tcFTXcJHCnpH4044Mv0blZnMwv99StpOx/Pe0bLri11A60N
Wt5F4fsfly6OEwsp89S9ywqCoiWUlB3AakR48bActMHQVhVwzMPykEyk6S4zX/rpGEqdQEHph49z
OhuK9ua6jYdsldXsJ2o9uFkOvVtJKPl6upHofK/yAZKQSh132+NCvL4cLLdbdWR4Ey9Jk/iyGAOy
nC45Ayjr03WFTmNn1I27rU3ZE6YYsOaG8OLzMgpX4DOqL7FeXhMKec5yWd9Avy1eDTRR+pS+2NNd
Omb9XZvNz29Ogp7KHqOJ0ebnrHCrq2GWhZv4vhl2mNVmIWDXPm0Ie6oIk5r5WMCMdwF+v6sxrmtY
2/FwZ7X1wWjy4/Km/NdPuup60Vl/y4uRYJGg+fDwn095yv//PX/Pv77m5+/453X4rcrr/Pfm41f9
9E384PdfvHlr3n56sCU6uxnv2x8wFX/UbdL8If2ev/J/+8m//Vh+CtqjH//47Rus1Gb+aX6YZ7+9
f2qWihsue5B/Scvnn//+yZu3lO+7y5O3jM395Wf96xt+vNXNP34z5d/peTno+Cj8mbpYFEX9j/kz
Bp8x56XWtiTWAN1gf5/lBBr/4zdL/h2tq2u5SNORGS0Nszpv509J9++6bupsPh2pQAvxXX88cf6O
WfN+eTP+Zw08RdfPtz+0ajRjFFspOo0Ko/jHprADI8W3IeytQ6+51YbmHAN4AR16roxHpi/pWmpi
bYJ+ynpn55kE2qsQDVKwdQS5rgjR2up7E7UbIRAjmQRaAtMccxKC7AH3kNx1yecIj+Vwn4RHuNTY
p4y1AMGgY0AFRZDFYjNOXxzjTWo3HqFRBo30sWt2dDno2YXrqCUmpHkrYOZELdl9o/mWfjIAEOKp
XsVcq738VmJ0ByG/7QQX4vgSTKgK4/oq7o41vwEKpEYPuyNaMGI6SrZNK8adKh6K8jWj3/Ml9Z84
0RlGEQL7yNxKNGcxxjieknUIIaRQ91l9kwLfsmBB4Gip+7VhVivbjDZuBXfiHh6I4/objYQwC8aM
9oXUHNfkNkdXbI7WzPDa586ngh9qtred/eDC4RebsHjLSXVgjfagYgLqzK36VKJZZ4bkISJSTB3b
APIWtpOTmKcMEML0z7GDTZ6+aPVQTMhfo2jVERfAWKYzfnfqA0ybVVEMPzr8xkITD21soWu+Dipu
1uBIs/qqxTQGICy2UKlN2TZTIDgkyFoGv4Nc08PddZbB4B8ao+Q54j7Zp+IVYsCqMj+b2BIxc3v+
buy9jVC7JqzPJk4dE7aZfA3Tby4xVHV3suD1hW5MLtd0SLX+ttTAkROwjG4aJdOK/Q6tZ3ARzETr
IFybow74INhmNEZQ5qwnHQ5slVyb5n1KnV6oYePUm0oX/K36MRQur26ySoJyk6to0x1G8QiebWUn
Cuq1vwbnei1He82I/iSIhdO9a2U/jo63Tggn76zu2m2p9uI5rbRfed4Dcc/rFgNPDc9hnubJTQNd
I4K5HK4i9QTFcRDPQlp3XdDeA2V0YW4EWI90bEOYN4fqSkXd3eRD4Uf/2YfQvMtbwHz4mBgQThPK
dQ0FKjeFKv9O+rNDSamuHPkSeURjbUKiN6uj1uyF+jK7y1VIwAQbhWxc0ecAfBgi/XIfjAiLs54x
H1b7OmIenDyrmJMGQm40zIIUyAyDt/b6ap27oMMyLPCEIYZ0C0j73GbCXVclxszwUBXBnajatRGQ
PmkPSM9gJMGRprpyxN5uN0tuynXD7Ea9RCU+gQI0RTsEB0rlKX+ZaLOXDD3tlflZEbBBLucaTggn
L9crs+zBTc8J89LEfKum34X5XCb8xPGuJ7rRQ45alsaeye1ZVenekuTYUbwwGFoFot6hRliraZu5
h1AoEP/loen7p775LmpkptlAts4rwUYbOTD8D+J97lSvmiS0l7Zfp58C5lnawKjqTbpIzsuntkZz
T0oy/vapIhml7r9E8akpvgXTV0fP16aXrCw6lKH7NYFFx2iuYzI3MhnwOKUKXm87f/YgwVTQoMtB
kjQz7mLdOcX+o0X0Ht3+HRscwpdNaJJ1xClKx0m7HQ1ijmIkzEwDkjzch+nvHSuRo3MuVScdXWKW
mjtBIlZcfK0R4wZdslOSQgIVKe2Uk98997KDs9FsdPOeCA9yr29TO8AhZ2wnyPmQG06S5cJHDN1N
4tqrnR16GRrCRD1GOvQCRA10q+Owx0ge1gevmr4iPti06E4Dm0S1mrJsaAL45Fs7AuARdfi9muT/
cXQey40jWxD9IkTAmy0cPSmJsr1ByMJ7UwC+fg5m8Xb9ppskUHVN5slYDQbs1x4FMq/LkI+hurLZ
3EaMbg+/yRWRjoKjS1zNycErNTB/FPbojiivumE+i7lpaN80E7728tB1+aFqFFJWJ3vy1vVHX+Hh
qos571AfdJf6KElkL8Ngeidp6HtKi8Q1JDuMsUYcVSN9VZko7LJY+nYS82QZcXFkM3DqzeilNChj
K4uGDYiBsa8M1ZWn8rBI9yXPQPr3zjZPjf1KzUJ1knq3aGwJyam2bO52PF2sdXGl/Sq4wNCEGMCb
jBzV8Za2ZTrpPefqatOJ94NcpqifzPcahRtDcrL9hoRYL+CfmmyjB6jTvziTnT1He2ljnkOhUBko
vNc9qT2rFzsTtLMIBh+BXCmCVIA53rSJm+fGQHS9Mo2UGhNkLCsnOis6M6esma/OuW9RiBtYW+Gg
p3/9FsCkN4EjG4U/F7V8aM3stw+WgW+wbdJ9vaAJlhaV4J2FsIxh2PXG2xB9zIywXPJa3FEUDzoo
EuwoeYQms/sBAtpJ0PSS7GFdZqJQFgcMzkTmHNJS7GftN9vrR7HoXyRl6o9sRWtqWjjnIyBuT1ho
wTB7/SLEX9y25WCMlisIsHAYeiuwknindyzPLdIyWuuPw62lkezsgw3MiDNcPBVpS5RDV1wdhcM+
dRqgS8z0FCSHO62/FHKx7PD/KJzeZDTWSxTqKaPRbnZeqNlbnFKYSSfxpS4EkTabdwLjHipcBLMD
awlBEMr2ZAB+myLe6KF8RcjwQoOo+EZrPyXd+zBnvAFOzyGmVftZ5kwerGTZL5wkyKR4OVAetuUA
q4ZZIuU+urNssl+kaRMjxrwfTicAOJD1k8jjKUuLPiQY/TUm5foCMSrCXJhxAA7fyIPGowq9tOfL
cbHFoEcTyDm7jFa0ezVqomKSVnkTBqnBkoM1eFTKA4Pcds8eYcE1H8UJjbK6md9NXd/ZcwEirbiC
WEhuEbk710y5slxQABNRIAGG/jRakzw9u/4xWpxJQkeSBDdxnDWJCaxDYldSnzUGpL5ZoJcYck3c
5FK/L/GWF4rg0U01rhfQGV7PM3VwCvOuEya6yzrZ3sktSxrYmqosejfKGDfQOhmusBNm2QumspH9
oKc3Yj9HfYz2lPuYPwYysEunc5SBGmJG5g5nu2Mm2VVQo9dJ4G3OBhqhsuVGtZnUD+Rq8umoAdv6
yKfLwsz6QV1112Fke3pWDp45DWdD0oawd8TZyerpMtXtQVaHsEwXtHjOZzfaV1UnEbTTHkA/+9qQ
1SH2kUzd6/3Rjki3oBQEsOEKLiNVBYFsnIxin3XnSjvYKqIrwjvVDtOXNBIC6ce2jwXYG+OwmKDe
Yn9Uhk9QUEI5meOtb1f201twFQeasPAItDe9OBbJv0T5NuuTpvxqzs1Jdh1FQ8EnwN1vl3cptUI6
ilvXq3xIQK2HuDo7UL6l/M/MrvnQXBHu8J4kQZ+7UaMiz3uYlCPhIj4BUoeiPjZxBb35HonaxUe8
h8fGEE//XOBuzPF8ZFC3VzfWDCaKRa7c0jkVQ/oPf8anRK6uUfLw5iHnDNnOwGYnm5qCnE7lrUs/
lgI3Cb8eeX7deuql1oO+A98oPuXtEyW0Jbq3elPMOWsomf+aFs2YeW2V/tjjgXnom/zZHFav5emX
y6PWmgH+hX4ixzO7zStpdpBkixIlYoVOAZlhIvkDPztKpXUCWDAmD+Moh6Y++71IzpbQ2PcflfUJ
4gU7DTXQJfmkyydGVc86llgXfdADnVNAIgqDTuSMdOHth9OUvqxo8GYigpV2q+QckQ67xAdeM2lk
KH/uS4SRvNjUPvWuIbNONt4BqHgz5QQQ4E6hnHBIuq6OB2rt2d7rzfCQzrWHkZ/iZfW76JIMjVeu
t0hlCI+8K7YOavKVzIQf8Mm6ctNMuvPcuijGsAsebBmrQROMI4kpk+p3JnOrUBvnYOa3IiCEDuZC
MiQQzJ+8N8iboeFCNpSMv6OMmwJlB5lPwcwtZlrCR4SfO0HWneL4c+rCOXqQGwPV4tkqLhNTCaR6
F8ve5eZbv4PKRWnzuCZPoyBgeHxBosnIh/TH7DUyJS+m4gfzhQOJB67cXhiF2NrMt9UIixygS9SE
03Qlu/G6AIIoLawtNg56qM5Yi4FhxzdAWZDGyQPUrY7onPUVuJDLvexnOokX2FUYLHkzGhirPrRQ
klOwSURs8UcMylQzGGbGp6z1lcNkJp6tXWPjQakfGp3bTnqQ4ydbf5jQ2NSWfEicYyuUM+JKFReU
nHahrO2cUvNk5L8CxDdyAr/HIdSJHxOzvmV6JcPRkgZg4m+N/uUg0FW+z8YSYdr2VL0IcNcK9wn2
UylizNU8TflyN5vrpM9HDaYtGRX7qic3cktQJlRK6me/AXcy2Bey1d5sqd4R/6RJJyshkTeJqbve
t4nTuBCoaj7kFR3acE3sgw4TQ8rMYyFrR1m98DIS9M5ov/PhjRBQke3T8n2propC9BKR2NZjOs5+
i3LQif8RRH5ohQGZ8XPMHI9uczJvWoeKWAXJysKcEDks+G2Y0n21aqKjuXhI7Zpf4N3ophcdJe9o
aWG93FRYGguiOE1NblUzHhraC3JjmSOHo3yJWxpCQZ3LntIs/cjGtDo9q9bzTOUD0ihw2IATnKON
GUiYrWnA7Sd0zBNHvGDPfZn5BfTHQqcbrWavt1Kyjpr7IOnPEYbEdP2aW+Oq0sHPsP2YKqzoMOYT
wjhPU14jTgk9GTjVyDatrCFQzH3OSGIGqz/PpxKpcMwMEBL5JH2vvQjwkvFWIwiGluEJp93P3ehX
jCCidN8ozY4M2LAzAXsj8ruBmfLAWj/MOrctg7SkvlXlhyDUBO4CQK3cbWNUUyL7qlGeIqvALBNb
57YqT/NB4/DCcxmr95aAPlbUO6s/b7mSRmLSTbzgXzxIXXxYDOOsHjqz2zn6SuwZziPMwk4pIZMg
y3xDJ7X1nWMhlNr+Xq0YPCOynvoypEV5lROAA2b32HAxa3Z7Bmvqx/kre2Z3rk8Lvn5YE57xZFjP
Rj94jZq7S7rhDJf8HR3OqQDcO+ahhda0N5tdlI+Bg28N6POjJUMAaXaY/D1ZySHPWPq/0uar31gj
wHY5GwFuh5VkoWhclssE0D2euyDTnV3rkKsge6lhvMz42spyoJpkJhTHlmuW2s+sFmRH8BP3r2rB
RYO2N4mkn8WWgplg6bqy8YmtjzYtZFkC/bI/MvkxdrrAqH9m87lf37tMO2Z2Tv37YkZ/BUg0Erc4
7R3ODWBXeH+0Nq28eqxxKuonZflrJ/JOYoYWdAmxMX83mR7YIAqboVO4TrrQtChki0C15wFM9hio
S3dJCq4cpfMT6IC9Mb8t9uzKM2HFwHNScDwdA3ZrereJFF0NMlx59BxUNhXi5+qmGnFA1vsBeJCv
6U9puZcFYe3b4w4pkoZpoOaYNASU+rGoZP9V0ZfHXMUkhpTNwRdAqQzsjdr3d3belkI+MVb3Jv1v
S3CsmlutibCMMq+fD+Z8jAUtm64eyQ3mq0rCTjszToGud4kwwAP3nQo7SMsvEM1B0SVnSTc+lMS5
RvGmIYxRynGTzSyvtCe5RSXU69fV2BsWV+dM3YJuxypoTGNrG00djOoi/3WU2Kk6MgaHhl9uTAII
Ki9w045ZgYtdDrGB7EHUBHLeQV+qPKzhoaMCMo+EN1kz+0iHm0j3nP4q2Y8mByAy9+YXgRAk/r1C
EG1eO7s6ac4yAHBit0EJnXoNKyjct2h5QDzLAcvhqt0aozzVlXqvBb3ig7bW90Yiv/JYlz0CPWKD
5Kc00l1UUHjBv5xkfNbV1tPE4g+NRqn4N4I2bZDtJssX3EmeiMiPgP6kwPdScmlhodyB4nOPdtlb
5HyN1lcyXC3nuVRFsC4ooCvliKDfKdHP9QSy+or0vrbJW8rUplsBbMirr6GCirU6XEjehf8eVhrp
GUdRxfuNa+/cMVDF0OsVlJtun2SeE531B7O/1evWaA4sqhmPosxSpyMWoiJn3NEjELSFuVv4jAr5
JU0q+Azs7YyrQnNnjYDYIWxPER3plF3S0gjMWj0SikB0nap4TCZIpg40FmFNkr5ODKtwBZej6j6u
NSYelnxN80w07SVrWr9bc0/Ed1llo4jUMHt3Uj2YV/XQjyJstP5gpeOFt8HVlp/YoWTTlR3mNSYu
/I9zUMXXpVSHmp15iQKPxXcoxq3yCtf+EVsgA2VqQrNF8/FIMnqoUqpUsvOdj+Q29iy+SDOBRByu
8psSpQHmy+82+SvAVajakbYyGLpT1tHc9lNYsBhBEkucj6vOz336K8Ot4HVz4VPSrZu+gQFkJkEV
vyWJBw8zCSV1UoHcRo3RAx00PyyDtAOHGQDH6sKEEXs07fQtj7v9Yth8kooj1aGhyx6fVgzxKctf
sKeMyeiB4LdVADvxngGLZM6Z33A1enNqwFglMY3XrU7qx2XonkywgDotKTHw13jKvG9S1sgokq2T
hBnCESFjEHpzOL4cR7ndevVvzdHHtUQaVCBrSGLIzJn6AwjmcFRgKgCFIvIipld2mACMBcNSozv2
xS4VBAxNO7Ohxokp4qob0WfIAk8gluOSOGO18uzxJlhe9/lVd/jDjg+1b3KY5rWMVfQhwIPusthk
qHlZcnbA+bTP+MC9ODlYP52620/gi8RybQiMhkno1faPrSKJ22CWlWAC3e70EhDYVkU1f8X81ifr
Pkvw9UxqODLhJagIwVm6R7/ZsEGPeEtHSQVnNFIufqw8y93ynXcOiQf4ONXPWOl5N3DYmOXeaveq
6Vvc1dAjy51WgN9p35CHamNBCdXDjiooEC5ilRnCtcQC4rauvCwdLnN2S5dPK528ForhNvR1FI4L
e7Oew/aLSqrvnK79SABnCINFMS4C/Xa8HMVwXiUQeDA85hzPs/AJHHeK22DCvwO/ANe5mttAVCjO
YPwsXjrx9A/nkhKjrU+NeVELdGE1V7B9k5eWk/NoU0k3Q7Rv9Neqv0XGsFdB/wxw7ox/DYvXgn+b
nIKNZcQUd+xHSJ8oL+Z6kycjiJFL0jqNxbeevq6wNiwNSDjZgglIhKkfPzTnMWZJqsVZQCtDMbMr
TJyAU+eqyGbSQy5f25qQSrR+5BDO7OJHRopsz5DRS4fysmD80KzVX8z7hJ6c8SzCY26bUyv9U7oa
SWOoNMfBpBLPvrsy9/Ms/tGG38J57mmjxvIJ0cyuUD6T9r52X8IZdyKnECJiQGeshsV5L8/vprN6
w5Du2/TUJkc5RrTd14dciz0lBUgvSeclwilAtqSq2p7RANdjhmAxqbHvg2hdLjpy4aaU567045Uw
Yr4B46KRR5+BaC7WXwXrpqZDXlU+re6AhC2MpZnhmCuM1m/VCeJK9DLUU1hZTTApwz/iAatt3Cvp
Ycn0c13v8AKCEUlFZX1XHOMamBBJZQwgI5cA/2Xmxfbju4qR31PLOGZKe5hYm8GJTai7YjPdIZP2
JhE6ySem+ItJqOYabNh8VWlYU6zEcPkpOyB7DoiScRugYeWa+SAcjWwJHLs6DdKlaZ9nKhn8wv4M
d11J/0lGgrL5pMGjYjC0UKJOy0OviV0kd7sVdyYjFe6M9g3mK517DxdkPvVTc1maDlg/25vyhoPn
xQICEbWIDdbYRT+8Z8A4OkSuQFaGnuHYpLQpH0kyU6fdcXXYSuytZfo68CxZUeQX1WOjPFTNsz5/
oVs69KSZa+nit5Jgk2d6XXyq9BpG/F8D8WWjuzHkObP7dEv1MYLkCd8hMGOBNcwJlOV9nd7AFRvW
XnmPxm+rBOI6B6YByTB+qWv9Xryv3a3nzJpl1V316QXCKI+z/NA0k4fFhHHvehT6mzlYQZePWOTs
p3j9FCUvV22jIO7PExPMXCr8ThkCxrjLJPONTxrS52fkMYGyAmC1l+5jltfXImE6ZnKnG4REVth5
GQbFhJWpC6S20Y86Djmu2kaV9rYwgnr+WmkX9ex1ETcg9oti+guJHKRoBRGALKd90zK2UGbxIRjM
WUgnZG062/HiDlN/Lwxyk/PxaLfkY0IgC9VB+GoB8jRDG2WFVZ4eBuMsDZC/4teJmp9gRi6Xt46W
YJy7XY7Hhmkj337HpR0Hs1Ux55aeDVrvTDouhN5XcH3pKv2qzF7A1ro1ST2jpeNPEN6gih2O2yx/
thsyQR1GdaIP42jx8jR15yii2LGfk8rA8q7vkEycFMbeigOvwHzX8TPacbIXln0RSn42zMcVwPdc
M76k+ZO7KCSay6/sZ9PBMGV/FO3bmJkvSzd/j+XqOlfkJ542wigzT1qtBgxY/Wk6NsNpLS3G1JVX
qC8WoPp8eHFOcBhuY9KEavuwWUQW8wQ70E1I4c2je63Cx08molFfopWwekAsvJUUdAyDp78cVV2P
DS4BW5pN01vE32705qPYNHrsweRxAP2u+VOy+k370/dZ0Nn9ifCf3dplJ8BpiZ2erSo7JTrr5O34
v2XcJ60xe8z4PWc5o5w/GAYAsCzxVCBCesvbNRGImx34HdYlnOCtqvZ01Jnmx8oHF+F++uYkMPun
GE7eiq7vNjvPxD0locKFq0w/3MRScsvTVwvKT0d2Y/uWFY929rAspTc8lLV6ak1XPDXDnkCJAX7q
C9DbfLqo0T6XdvACeif3iGLDwcYt9tkW63deKuEsUdkletirGtnbPTkPwJ4SM/WXkVl4Ve6kxuB+
/0VsfDTTdq/U8OzH7C1r4clSO7G5Y6RrPQr7YWDAUZr3FYoLKJdd3IaC831Ys0u16Qia5SlFQND2
2aezIDFs63BgJ6OXqm8pSjBJKvPH66qawbb4qFc466IKMjbx7dQccooN9oZHmYUDajtPNSij5oLf
5l7xYMQ1G/IYLSVLXS74qpt3Rdv7eCz3/YxDPPqQ1j8SdOjPZm7GxuvV5B1wfbDi8qlblqIQFqmt
8sg8p4DFE2ZyomblOI8M9R5mW/qMrbvkVE+6+qgPZ13YKFhniHpMPk08I+ab3TM5KMDsrgic1Sdr
lHwkhjvD+lKxUTOtHyrF76NfGdyhRQpZhgy3br1Y+UekpduPn6qYLpwFJIDDI6Vzy69DdqtoBFTO
KIsHb42IRKsUz+qBDFq0sY341+SfZqrDBhpJCOWsdwY/LpBcfw1qQhOMTST+mHSLacemx1D5VR5T
+6VWcLAiDwimVWKzVZAfxLurnvApR/UtrSlYQI4Uw7Uuv2rjoxIOlobkV2q5LMvowYknLxVfhnR0
RtIz1dfEAs1ZE2LGsy2pv8K5JqvyRvWNvKT3ein9sUY4vBNp8yxppYyR5sz2O+FW1wdfSSgnpJ3M
hc4+lcRh87XCR1/+VTqRR9GtZByWa8stUxR34ZbU8S2KAu5R2dObP9XI2iNkvWt/ILLXA8DsdYUU
oLn3Vv3bbvqrLZydGSXPtbEcbd05OJq1l8ezPb0sWczogFkKtZ1w3szyz6j4Do52aocZM+C+CCNS
Vgxu15axGm50UgddDDZ+Sq2NWiXQE+kZJQYnAEckPwvtnGhcwxwv9UhTayn+CNlEFFerqUm6MLN9
UiS+Os4HSxfHGKz1KCX3vgZKLh6mQfpWUZG1FvAFZOeySTpcUxxX0CCKzLSPRetQdkFsB/pghVJV
PE8dlNUErhCNPTa/0Fh/i4kkk4/MQpVvTze519y++VW7fnMUuPamf9Pnm5R2lFKvuJ2BQuBtBXqL
6ALi/kVzordFhbCqh6kCLrHrT0iBWcnwKZDqPm8NAyv5j8Hku8uXvaU6I8/XxNCrofGhq/+jjNqX
avNSOlqIpy16GkdGeZHeHAznh9AT4gJTUtx6lEjHftbwPvYvOTnVFuKDbHwrEHbmtfRrSRqwR+de
NyyZ5MyzFf2WRvKtBpdFuaFHGRnkPcmr/UajmgJ5Kc8M3k+KIWFpXg4A4Q4xOXDx5jJjJgAIfNeN
O7kX19oaDyK5aT81Q18hF59w732+FrO+yh0VuKrctZhwoWI5t2P3N1chrH4vWs1dY+uHpF/DxhC7
2E5O5J4NLInjpLkk00nlOIuJkmoUi8E/e0lDmAcNF0ucn2oIyEqnhlFtHx0SqUiQRD8CX5HwS1fp
2caWq+TVnFJKN9ztefxGteifcrM7iJzfJ3taOy6YomKS1z5aXGuLxkhefCE3ZbepAM/KX9ktPDk5
SsKFyF4bDj7Cj7Ecn9CLBJ1a7mRKCU0bfMkAx8SQWlKV92EVx4xLizz4ZwunSU12hCvJ8EC5AyLL
p/o8NGiH2E56RfQoBMyQtHkYSNq1LHRZsgL8oKej+LBFzxDfjH0btA7/7ZlUMRh3RL4x+wzilIa7
qAMjNx+ncYThPD9IKDeiByxd7kLBjERpuiMq/ejsmLpXkKf8ohQ6czf0WaMI0vgnGalOePhrRcYZ
rAatfirZK1YS+lZ1+DeXEgKUl45iM820A/mhHAEjGCS2zFFgsp1bl995/Rkl6UDF5C9FFK7Vlmmu
dy7cgF892ebew5G49ENPSSYlJ8oS0fWv1fbmJRR1/XhYrT8b+VJV47tfiHNCeVRh+TExQNeIg0B7
euukviLy87UIhGtV8Ho61oMywW5fqEF3OBC9qB7+DTkQ50zxzYFVa7ZrYOFlSPJF9WEP3E0dw+g4
lvZTBeauDmdmFiWVAIsSwcMBcH+Q2t3SPwKNuuTL7Ed877rO3pfmumfagtQiIgMjjcugsdGXKi0x
cCzhYumVQ9Ov8wdT2fbOIsy7K1iNk4HqDOXFiS/kqkQ83Iuf55JbpOMtJrdCIRFQWCc1jQNDjfcK
gaZ9D6mIET3zEDikKN4GMuQULk/AT11tHhu1ukVl7HdfNg/kiDJwWxUxaUcWVL9X9askVLLLt8ud
sUIqHpu0CAT6LTilTxW9eZQzaaYzrMiSqR/bLmYfimdqC8gwJL735p6NkOPrigHCh65/pCuFqEUr
gmdH8EitREarJ5YMr2Aq/G7LoVaAPBoumdTPzVAdOyP6VnXe4npu9iniYinXPtSeUkmrCB1kBlPK
coCB7qgN+a7FZDkvVEVVyTRr3cup7KrUSi7xpUGfqb6u8MWrdOHMLwCvWA1E2q4V19QmZGjWiAdj
mGMnYU4XScDIYFOJ58wQop80GsOSpqzIIc0UjtdaK+qXxn9onWrXJBohz+sxW39yBGxI+r2h1t6j
bMNDklj4pku/DYOUGQWjUwExWHZxxqa7/cEqouEjUpIbuUrMr/C1OIjo1Gf00/uF0LrUSB+bWN9b
Y+Za3pCanlPDGcE+mrH2VtHRDSWwZM0zt/ihvPQ7tHF6fNeMf2t1IPg0BHx+KMsJZd5X49zVTNo3
mNy3lFXW/Kv8FDdP6vwpKoZCepA59B165i98swBi9pPWP46r/WsRqkDMV0cpO8y8JNVnnWh0+cad
1JtTIhku5SMyaqJOtWa32CvzMGiMRnZeph6qk/hQSsVVhOLqEiBiw9wT8eorVIKWs5OkC0pq2gGE
IhxmzTo8ziO1C1wajIgGkx7lLNLJdUSMcNt2foWVfJCcEtQYD1FIjJeOw29cJvqE+d8KtqPtv+oy
ppQC9MGCOte668a8MO6yhFG2V1Rv3dDd9hS9F7riJbya5RVxKE9DPLlNsTyMK9bnOrkYs+b1oNmS
Xj5tcka7ccWGpJO/J+a1XXNc1+Kzn9fMbSKdbJ9mm3d33DShTqVWK+V5ytUykFZDf2O4+2AaY3rK
EznerRPNqznLr8LRf3CEn4kf+Zj6uH6z4zmoV+u1clpYjZLR7uUE8Fg5EEgA228XdQuzUaLfNiFV
/GRIjgXYk8KXl5gawa07qbnLgs0ocBbNEl6FHHTSBuPfKHRIiHo5XRR+7HLtO78wRyTx7IqZKhQf
RACEVp2R0zemISJ01vQcc2tDyjLZ0FgnWEvtEGoUBadBlA94jjRMOcbwY0Oip2i0nacoRZrkgGPX
s4rHr9S/6lxOjtmIa9IelZ5EROuPa9jcG0qMciOh88FVbcnbbHWLmF7XLiY5rnlLeH/znjmgsciB
ihTByTS09dAIkjyQlfU4RK/SWUkY/+k/jnodHMKqkve4eJxrBP0oljb5hZo3BzNago0s0LI7LbcK
HQ0P/0GUkLon48fmvnTivWpNLL5lTyLpqVZVtGfZoY/ehnkOTSJnZerZxjxUMk8Mkz82+WzjtZMS
L/eIcM0TXt/iWbcRpahCfi1TmsXyddG5bLosu7bz0PjwzJPdYH1PxGDCOdLFG74vQClM1hhBOD4J
O8hakgehNvSG42GatxOhHo6gAfe5A6xgmohsN5J5DKUkyxEOs+ytBUuuOu/8KetHL8pZ78waVMcY
eCOqCcaPaFA1ykt26mbRhbF2b5EkkyWCvJHZ+IzyEez8rADHy7qj0s5fGQOpvag75mnzNHsI1qRn
BYNHrVTumjYWe4ycLHuj0gLDxB6JdqEhD2RG+bLE15TVrRYn8C6/V2ZuZSaz70ftjBFa4f5zmK8R
SxHYLXrk+bIVVgwLPV05OsvkAbh0u4mtoEj9iELI4lzQSByo8bZYBjcZBAmGsWzHfWX6K+hDOwAO
k/6ixQPmPG5mwjXWp55ZlxN/kXXt2/xamfEplQVDnswtavQRsm/rfp7YVAU/WPIRzFAbxmCfR/7f
se1uYvY6x8EozfsesrjxjzDJsK7HQ2R8A+fkOEGX47woGQp7050Ni/Wd4xKqxHaLOfse7BX9/C4T
IaNPb253II5DRaP5Thu/EMzJ2PNJDMxt/b0yPjOd3dNw5YLtmueyebMZGk0QYzcd61of6whGuPVY
J/MWzuZqNvYrLFoGapd0opHEg9buNZWPI/fn1Dpzbjcs7Uot83P5nyAndlLeaoa2Wi4zhES+Ej2b
csfG5n2qGO1yOZKM7ANhojrmQiecquRbg7lDID1k9j9aCAJO3HThdBeIDhS3M28W14Vm5YcuYaO/
utvoueqPDTKcJc1BDwqvuDNxWuiBB2IG8BqTa3wzmdXL+RImQ7Sb9Z2g07eMf5Py1Fi9O2eGmyzh
llVer0ECMaGNJtrPgwPLgCLec2xiDUgokLgddUbPyQ9jUSJdz+gdOPA7YMqnPP1JspohHVllWAHy
f9ApfKO+Re11WyBJLDiQH7ftZ11iPGB7UbJyk4tAG3tPkSb2XsgR0hbGHqil8RwxOTUBT1rvDiPc
MX1v+Gpmgz/Dr1Ijfq7bcJxS30ZkuykxrYUq4m1lKG0o16bPTrWGJ3ZKN1YVq733rD+0ZU44yDHD
6MEQqlFO8fSrRg/NQ8TeduKyE+plJsUIBXO/ACvBUmGcBE6BgR69WZ/I8+TKLzAenazoWUUsYnHe
Vzk6ueK5zKZjToueNPdFBHr3vbbI6NWHNvlp02OPyAmdUS4ui/MbgfxW4sYFLM42KbC5YTVhuOwp
CDv4sBbieCF3IzT+dXqoaZvGjZe4ozOXjCE0nT+z4HRZGXLOhmeYv3JCYyigKvMpaOHb6pgR74Td
WZ53wCI8YnQAjwZJdEqzl2qYXfBObq6GafOHEtStbNqmfQ2zlluJQZRiNm5UzB7YIba2NSO3JNqt
BgplXTrMHCWj/CiRfkh6VqrcsGO7PaRxhGndO5nzJ1F8x1Sz42C7Uf06i5Nshvayk1Mihnh0Vrbs
oKhcucWp2XzOOEG6UJu3cdzRYbIZx4qLvo/cz1J97/I/LlpXNaYw5rTU0pr2hKch6wmTprRTvKY8
aPnzav72W67ePwPBZ/tTp7lfOx76U7PUfSl60RqEJEbbyXsLvLhnrQSvMC7o07l5sOsn0nmwh/V0
JV07fS+wsPxaVcwD+FtyymzATTW72tYimK2nEwqNqEiwxmQSzBp0NtJQP+Ys+hiy/MIG+jBXCQnz
kgLlHo3o7hg3QZNkkU39CiPGbwSzdrWNZ0+0y09ilPZrP9FJRXH7DkzLxMFQsxAYYSQKtua1zQTZ
KnfzDNp1yoyXcfinVpmF51AtfTEzmrKlx9as4ie9+HaiqWCBxlFFpCtOJVO1qBynv7JZ3syC2xN5
GL/gIzFefJ3mvY86iD+jGULi/lBYrH6VbVK7JZ2CzjqLxrJh5jZy4EuJrAQkLMchZOdRoJq5QbK6
LeOLzGuv8w/R4IFY0aOS8jIgn3D4e1hXMLiFZejZWKLkrzmX9xUgovw8OgtyTxZM9p+9OVofljp/
XjAREeR77NQ/cE78K+rdKv6Ij+vEcyud7eJHl7LHlK8XTTSRdu1rLpC6kharjcGoMYhDSiNMErlG
HPD6U4+QJMamlBQteuNLNb86k351nH8Svh1p+n+xuF2O/3F1XsuNK1sS/SJEFApAAXilp0iKlGm5
F4TU3YL3Bfv1s6Bzb5yZeVFIaiPRoFCVO3OllQ3oyDYNI8O5sXk0UX6XjthP8HFTmSb6YiM5yOpY
vGeNvJ9z5ue64cw8B0Q+nbrCGluyzLf431q1VspcZYZn/kFuBTfTpWeKGJIgmm913EKbZcuTu0DS
E5VHu7CkkSUbE4pIm+lVG5s2q4er01Ea6s28OGGrDhRV+LQ7cBsOBPzD9D7uWe/wEXHzMwcmVql6
yjRbL7d2NqUB0FVW1Xj0ay4QiEKL3gMLfR4SwjXCvWVGcg4Yc0Idru+5FsyVRGsElTqts6Ed4ZmE
L1B1yovsmmipzAaOOGdnz4JSMTMap4XzngHWIzxgl1xcO2ysxbE1A3xlXwT12NDq2uRo5Xk90EAc
K3yFd2Yhx80wRJIagwYyyFRdshn7OfboQ1SnX77EoMCG2Nyzpzv6bjvzSm2AVD/TUggH6dqEeUkO
t0u2iUHvxJh/mBO0xjb5mhwxIr8CZG6ded+mNePsNPuLhLP4cbBlctkyUOEX4tkg5GO+QKkeeA/d
eHAxuz1vRPCnIiPg/t40mGdUh4EvNsq7nLHnqubp5NANxtBKzH0QuYxmoF4wrTxUPn3XcR15a5/+
zjU9Mf46pN9xLHrASQ1y8pL8MnS1nE7YKYaCElxO1O3WTSMcGFH2RBDjgF+CfQTGz7nGmkBbfLUC
7fZOWcORZOBdaHPnC6P+No3KOrsq44mstkaY+IeuyPHRp7AHUTYKF4/0HDKZ5t5nxtgdxgWh0Afx
6edruxY2ckRKrVrKdHD5kGZGy2l9+fTnmz8fMsed7hK5xNl/Pv35pq4NRikW4X6Aq3ccPgZn/fPp
hN2GTliTCKMqkwZaTchOpmSm2YpC3HXLh9EN5n8+/Hzv3y9//vT/fe/nT7Ue/vc/q4o5uvPoIbV4
C67VAh2Z+gAzi9kmyYZy0Jisnr75YBz2fcyGb1VBdTqBHEv+86nIXbzdvmj00auDdTfTFYTzsDz9
8wcmy6sgreBl051RwcFcOaKb7v750CcBxfA93mBJTKeZlLvwo132Xf/97J8vY6c6WjjywLXnpyj9
7wfLovxdeqHB2dJOTw6WK4RZ58REbd5jjQ6KSZ+kYRAvXD44CbM+a/nw/74X1EZ2NPIeLT1xudVq
9/TzGed4ZKh0QpNAz7A516wmXVhytxS475uke6dwyYS9Fml97mhWwPsYFLtSVskBAfQWdY598sY0
XgqzYlhIKSlrI7H+z9fRGM6n6PXfv/Dzr37+Kv3M9iowVbGFAGWc0XD/86Gbq+b0t3MZNAUiOf18
GHyLk9C/X1s8B8xHO4QDm/zCfgzEp5aNPDlOQazGc2sMrZnzNPfeK3VF+Bk4l0ibKrrcvA8i9A8j
ae57y93OS0eIben4jrHthyQXhEsMhzrGFm8/aA4gDlXZl3AgtNpJ/46qEBzKZHS2w4gjyzaT6KwS
+YlBx9m1tmhXBCwQWlEwTz8fCHiCV+oNrA8d0IAxhltPbSsLaFf4emusA7exTuHcfqVpqHFHY5bB
K9EGpbGtwvBXGNg1Q7gUhCEDLgQr9vE/JMgGrmyEwrhKYjJ+oupPDW2597UhHude0WPnzse8GLAV
tGN5VC57NB+jaaUmksgpcpwZtbuysPYO5bjbTNTNdgwzl9Fxd4UCWB7j4VlFIHdD/N5Fz6lCwrXa
S8mJDa95cHT9GKMvJZc98+UtDOqdadD2SZ8sDdsxZzOLs5U25DVMSfcJIYbVHBnRneTUS7MwwwVv
0jtdi2WWET8WPrJZO+uMytua3Vje3srL7GqDTfsQbWMHlT428TR6YBR+EDFQAn5+NFxjwg+BcMj7
k0UY4vm5mIgNTgGTKbpEnpVBnAVrys9fnGpkdJPD5rGQuF2sUqu9k6G19j6KzkQoyeM8s+0pM2TI
V+rdaAeYXRo/WVdoTQ/g75fdfP7eiKTbgumgCCRnC5pYhjrkAGBuhcHm1K3nfE/+Z775rqZ+N++R
6PX8Lvx5eFAkISH83qeynWhohes7J99lFmKrNs30Vlbi0s+V9cprIbdlXrnriIIxhFFwTWxpu41U
cPX7LH1Oy7HFyrl4TYPwuxATXW1YhYP8iDiE/p+W7SUB4YIBe3xxcmpl2qyfPmLyMW5VNLdQp4/U
rHlwDF0K9wyXWULnPmpp9XuJcFTxZEejVA+2XyuAYm7F2dDKd/9+r04WVVo6OKm6sbt2oDsQcvWt
n5nfk3sv9wnSyO3nQ5tHNRaE9FFaYiZz5kZXNctzIJfUaMmJtaVJFO5SKPb5D7ohttKdqSlAjW0d
nnJKfk5I5Pm+tNqRYTyKjcuNUEfnrFLhmR22sC59qmwG07G/nFKR1OQU7qGPVRecM9WlDtlFlFVF
WWbWoKqw0d61eqROd2nZ+YFHSRqb9mqR1NqmLi9BUOPmdTsMMQ7xlRCxfFN13Xhmww/wL8kuuv4v
sGimPoz3hIdXUYP2W6su/Prpqg+X1npikwRRR8l8tjAuvTbbs0Ew/Ic2+cOd7GQnGBN2SDPeRXFL
OWUm7Q6RydQ0wOx3aLGo+wQKH1JatdZVY5LLXf6vOpfexrHtm657JKMFZSMN7d4Kh3SSIZbuaHH8
p+mAsxOTVJfL5ZfTephS24AIDxtAlXTu7R+GjBu8gjSBTGYy7uFnCE/Ha8eIjFNcJ0SFOk+ipM7h
JeliE1sxY946uR8hgZz69rFtMnSi3PfuQ5KvJwGJ6ZSOQBaJ1AYArkV/n5V1fz+a4YMKyXPzUtub
fIKraaW0Tkp2hBvP7M2NgXPn4MloTURR0W7tv1SattWg4Fj3g15ph6Hf2t5R9KzNeNGHIzOSR6sj
aApw81L6Wh7GYWio10sy/EXTc48V/wyyCm9EZ22jOZ8/4UE+D5IQeJAIWNpxnjz7DQEbJBNe9vQX
e6V8G7CLOEqRLvAXnCg17XUVA9RbwQjVDZ89P5ZEs2g9j+Cu7Lsa99zPIhU4iOZ5lWBliOSjqlv7
oD3oPTT0hB1ZwgV/3gD8qnNe7W4E+OXYcXrMhLsNTJxDTkOQ0P4Bd9H6BJQIVA9yMDOwPtT2XYoh
wUzi08/7yyXFY8ihu0N5xIE5jNFFGwvhtOSfxPgAf9hTw5yIq+Vg2yz6JxEwAxaaob+q3WsdTcbl
5w3lp8hh9PaMGwdM9YHt+XHoaRng9tVu68pVbzFe+sU4VR1aFq5rY5rGvvAofxsHE/5xFIVX9RSW
pnENWax2ZgwT2qxqvly+57G3OEhJ9MEPkItNxe2ztyz3Xi8fIgfEWBTP4p8reurti1fKGVAwJnpo
Zz8X3Aziawf1B19urwmCGO25MtjYhT+VWwyGY05lsr2aoP4ODW/OFYMw8kCifwmSVF45wMgrgAJ2
A0WOZFGrvcrs+F4HOsZfGif/fNZqByUXGJ+F7L8Nf8hwDni4Df12r9ZE2e7oSmvjOUoeU1ABYdTI
9agFKcCekPo49m8/PNghxszmoaKlFkgQ0jPxMmFJ70fd15uw8vZWIlMEV2e86cn7biM32SsPvDko
CxpLoN5X018/MsON2Vq7IID8piyoxvEM0zSHj7YVRryr8SIfGIHdLMacuAgF6fYgx0UdBgxAByL2
Y0lYCgLeAhNFolTdW0Itp1tE30LWOHyq2PrV5x43FBTdiRyco4PkQF47oTcAs3KbOoS1uPX7LYaE
AHvu3rX73ZQP11FSilK0R8y7bHQm50Yk6rHuoAdHwZrKcnMnBae+SvuPcxw+ZzAdxv2AVZq6sQ/b
yf0nx1RYkZosWZf11o/xaVLwjKcxh6qpaJWJJjJohR3TyqHn69w0uz61UsSyKl1lvfOQl9Vh9uj2
pofvMtiHwqH8qgB3vYNKtM+tJRcwGq/5qC+cP7uLWMwktUdQx2DPr4bgWvBMu9ZiFunPtFnJTZzY
JYwL72pXSzmiFwMj7ycCdNfJSrnD1eKYjynrcHNDDAZsosmhAxeggoQpmZtdqdNgm5H+Bj8Tnmiy
idcUyjAqy1+AXiDCZZQyhI/KKwTeYMjEaRN+yiQDg1/jI1BFcPJ7KQ+Gt9x25q8+TI5CoEgKY67P
nTW8miHus8qcL2Y9fHgupy3dLog4G/+61+G7FVW1SrRd03zAaNDGcpuOhN8Sx3ksYuUzYqJuMHfd
i+Cq2UKKlHdTabvLRAmxIT1TFvtkyHDjj/NfGSO9ozVg9oq6cJ3QHb4zstdJQSrBrNCshaB/IZys
kyB80LJGPljlcN/agJVC27wPC795GbIe60bOQ5+qB9+juZL1zrmGGjlvLkpUeJxjdxlGU+7WGm9a
3q+CGDiAiuWuhQqAzhgdI7vpdow5Fjetijad479HEmzLlDZn34nq+wAFHWOG3BZmh+BC94YXNg9N
khnvoo330tNPNO1cq6apN3SS3BmE/khiy3kD1ZZfd0iubNeaA+ly49iJ4a6gVnWjc7ASgzM/03Fe
PLlkGc/s2l46K3r42f79bPoCU6d3UHy/PKvCfjIoNrB0ijOAGHEJWftuCRoIF0bwZE4xbgE86U7c
4Ugtue15CQOsvLyM2AYZU+l1IqatVH23Y9wKVjf7Erp+URHggYB6Oyri9XbsH4Kk7W+eb21jSbV1
l40Tr49PqIZTaC8UvJdp+hRRAF9FjF9YBMj9K4ou+ipoqHWqF7GadFoFYGjg98ZX27GDJ2Lj2Y51
aKff5tRokEb5I094h67PtMr2B2/b8sI2doIvnBjh3m7dL7e0nZMY/8yegwVrutOWrPYEt99NOoM2
aVk5F9E5xNHpi02Gd10Y4UbUCQazSe6nseT5ljbB2KH5a8Bi2EyJEa+9FtNj9DCDY17FOFHJi0Cq
zRCtwPD0T6NLMaDRIS0n3Y2gsFxlZv4WTfLbtF0KmpPK2uQScSsXGO+pC7OCAmf+zGyuw13sseJu
fG3iI+ftd4ICYjFi1lby2nKI2OqkrjcFyvsff7oVbfa7lNmhc8lzFSYvqpE7yTp3aM5skoVUnjfG
Ggv5TshGbGavossAMTGCR6TGuli7Kv2Q7pTt7OTdZ6i6H7oWS0BXX3y60RaBGA9Cx+G/NZ6rdGBI
l2RvndO9RGVIWRtqre3Ip3Y2mS+3W9RSUWb6TTTyr0nPzFkT9vZlxBPIxgCuSOatnCrbO7XVnSbA
CZ0JGsQOtlGaUdNbOzunTyj2wJ2i3eJh7gqKzRii9w6GQviOoD/R5MlRsgBC31jHdBiDFXyUbEub
kjpeI9gXSW2vhAlmwA//Wmn+Fk+AKOArQqKZ8kPU2eG28qHyTF74bQ9yXIOv5cZkmH9p50JmHsZP
0zV+FQMtjGXBvGZiJ6NkdLYaIE7+YINhJONMf9Mfu32z1TBiLa+/alrT8GRwBzfM5mMK2OqYrdqq
rsQVhq+ostgR973AnYEIRjP7WknvrBkRl1NUbLF4k0WmuGo0+/siB7lUr8pnQ3FC7wTzl6J948BD
VGfi/ulajyA2gs2DUySfTVaT9A0zFH4W+EANb2G0hA47929YjtY+zFCaEtJnglMkPBDz0Yx/p6F6
1q7a2/1M+TNDpbrNLZQFhoRmzTDFplkO4rtWvXFHucEvA74/SeiEHUz56XQRzvwS29voOdclWmQG
dBTao1gVQfOQSAepLqELN25ZXDxUVn9BR7TFxATFFFCCCdJTJMvvFdtHtyJu42W4D8bIerFnhDHl
gEVUv5s0d+/8Zew7V8xlOe57wAwymrjttqbrd6I4qg/3ZRGegnHcNGmwocOZDmILJyHAGYjynO4Y
ADuVle3YUzFnVsi57kQMT5LRX/ryIOPXG8yjT8nonkKMg703Q0UINNpb759RnQn2TmKXGtOvqiYk
30QZ95uBH+ipGd7DlGBL4dySBc1ve3Fzyk9t9jmhRvcjBZbqusXWGWsXnRYxo+JXy4P4bez188St
E/CLOniRqLfA4/cly5bKOReRyAdeE6/sIr+lyr2UWGILDv0iuXUexB+v5LVOCk5tlEf/odykIgFQ
Ed0Q55oUAHiO7C4Gq8c81D0E5iNcGippA+5oLS4q+pfNqngaGhwbRrHuTHCTZvQnjMbfOarTyo6x
tnP6XBcFlnOWOTysZv3pt1jOzCp7mPPprhBinxRF/BzjGR04hPFM1uu4GLK1RY/NCrAkcb28f9Fg
8o4R6hKXMcNZkePhgC0WbacJ3An4lBPal7VO62Qzptkvu2hossw+hHgcdPVUFQWYBKux115nrfGV
L08MzsRmmu76kvUnAMMt6qjfgaotmRI0D3YSvXupL1YON6lV2xYw+Id8m8efExzorWUBZ3Gm8UHE
JBZkQO+WAWiN/Wizd5OMWlyGCQt2rWlFvdMjT1Lt2nsx6q0QcJYArVPwnD7RV0FsKdd70fUpJ1c/
o8LOJgqoHqsK94iXtH/jgAbJJU1IZAyPYoVWmBA3hVWtsMk9DFwCQdGQzUjr31kyqV1jd9Ahgiem
LGTDxkuKLr7pOiYp9VBfkJweEiIPh2Z5/np3Kd4YOYhGfnInfOKspnqOPOecapoOOWp817AuN8rs
YaYUv+GKYxyx3Xo9EiBeCct+lVJTsDEVEUQH+afT2Q3rnEZYhG03ReF9aiHslXNytSqRU6Xj7IC6
v/JLzkwIk7dsiqix9fHcTBR7AfZDL/NMVEMugP1cmRu3IcBK6vfk+sxBYXMNTYz7M4lwhDpqwyl6
XS07PCA+NQ4W2FOxOZkUAVv3k4LsZdnsHUoXH05ZCrQRLAmVkeGMGfB6pmRPoYi89n41bhkd8EZu
avfITf2YVVZzAsTM23vez0V2rng7eZYaDunYnX0WKYkhzi7cNzPoTizNpy70vyfFQA4kIi436FFw
359Q2gAdRhZ37vRjnrtmH+b6Pmvc19QtQbcU+6T8Co3qwrX6Uf8getAmC1I2BJooUHYqcfJCecmS
7jyFw60IZL2N2O8x2aRZKiDMwyMne+wyRHFwUJGW6UD+1NDAWuq1Zsq+V37F3RWAwgcxOOSR3iyu
hqV+D231SX8toNNq2lkFBurSvrpJONzl+bF0PEIwzevEeJUXUH0mLi+5nO12M3ZiPRnsr9dUeRXs
CTKLhrVmNQ+UByNNcAhswzWPHEFEjSSd7P55bqtfeHzyDdxVErdmLVb+TB1Sy12djdkH3jOgHaEN
9ADZ6OTpcV7xBDzjUvfzxL/llMGWAym2watgGkr3EcMwRhKcFisjnl59os4OC31Gwbi0XlTI4zfZ
GgcGg7m5AziYcoVzTplwMRvYrbBgME57nFqL1IRhgGapxB/37MwNK3DWFZskdbmA4Ohs5symnkxm
r83IMB4ezJZev18FZ8UqiapDmtX+agC84mYxQq5F6CxtT7Mhv2YCY9oOWybPKYmapcJjtkMW6mXX
+5jTkgRMErC3IWvM2IUy18lYZzQCJdkWEEuE6y7ldAQMcbJhh4ENO8yD/2hGJAqU4cL+b52IH4ai
W+oWhlmNU7TFGNegWqdop2up+Mdt71NBGQBsMTjSdYkEBeK95ubD4AbsEUGQrISf4t1tXr2F4iP7
4KVtu4+uxmKgNOorUO/U0gczs55aSLwPXZaSdzL515POMcfb435s6Wp0Vkmm5H0Tp6cgGHEZ6yna
MIe5VqEZrMdBYCZpst/mYLGaeuF28LJX7hm8kUPfxJg58mZs1AmJst7avrrKurtY7YuTWiZkvX7j
JwO+eC/fhX38QdRroRWXjwGCwzZI3Eu3uH2B6zY7aKdPugST5GcWVs8AVXxqxbkFoBhggtn7ocSb
lpsfycxI3nLlMe9ZzLvKPHIRsqwkch1E6k8VlQF3gRBoosdirdtwH8YgKysUq8wjvByohoRZYPAM
Oz0JB6ep2Khxr/bm7JG5HTEgn2iUkZXPXRlwIrDQI+cK2pUV/s6RBdlTQjph/vFcj/JaWsjVgqCy
PafmbkZHR+Wr6HpDIxaJnkg09c2eFZYWR5ofqWGFSkmIn3oxk9Q79TVtkV9an8mnojzrmozsrZwW
EzaFGc4hQaHKQu7sUdMRLgAaZcYkfyYr2lEJJw5BjSzfMVGd7e4zKVNgVQ816bg1exdC1hYJxlAm
pzwed5z90s0QfhYiwPRaRtTsIb+WMxi7cgDtQKnOhp5MvS9S1BkzZ/wx5jAqgnnX5OFLhlshXabr
QdE95Nyk6bKucjxw8MYYsJ/ywE+3bY8H1Yyy54KqlBZDKjYlYt2AGt25P0UmAZTAhcMoVHHTqfFH
5JVBbsQd16FXPcxGedaD+dEho63LIJ5WiW/efr6CFFhuKKelypmZwsZllLJq4yE7hCyZgSX0ynMx
blHaTqAjC1nSFU90MOykgsxTZYzELZF8w8MHQQvXrsVRX8fRN+hJrG7Smxfy4wG/Tf+rkzTci7E4
KB/DT+IQb5MVnqYotrudUDhnRXED5ewwHsevNiXJbiaOSb09VMDe9I7hcruKBa9cF5KRoshqV/b6
3oz7OzyRx96A8RxP43fNyZR9gbV2pcs9k7YFlHbc2ZU7nqaUyJhDP/vGgk6LKRJLUMyNaXl7wG6p
wNosnJ2S7Z6V6Y+40+POgA7Q2KO51mn/Hc/Fax/YlM0aW80Jgct0mDcdcbhKsq8fbECVdobZI8HM
4wcXRkWUmXvx4tEmAcGy2Ou/QoQvOcSnczsXHxlV5eyb9IM3qvSkmuIceDVWO4iDcdrkFDm1r/Rx
DmsniiAIGavAQkpl/4JDp7Hmva14NpLceGWrOZ0LL2WoMXMK9SJA4AmXXGlNp2xQyY1N5ZihDk9j
YLIbK8Z91ecHttEnQ0N8MGYh1rOiXoX/zMLcRzrUOWgzOtCc/NrCiOHaB8k0x+M+ifmPHWveJJZL
7rboNnTVEgHK7XRt+bzNIp2HWzQW3iL5XS9cpJnI2agOTocz8VgUgISmAzoYkMbK3cHGyzdhja8t
ysRm8bviuoyEEbHs8jhE0TwFuuYOV5QckTD4RdUc3URGMmUmIh5idOIuT+1ZRXQgHxqP29y4m41w
OE60Ws7z+D0x8VxRRePtFPOHkzCNW5Y44QWfLZCc5HXwY2sHozwG/EB+vA6hBZHvqNtpMzQ2e+wa
WiDDNZxjfbzviHu0JGM2sY0H3Y+i8VyZvPn5s8dowHkEiyOFdcuvPmCbLNhWUTnAeW1ZMHDrpFXO
v08IG9bhjSNhfLBV/axK02ImFu3tkaW5m9z7LA9veYahxWbcB8aDo2oNZqsLkwyFpDw29UeVfIha
O3A8x40/+x72Avk1lc6XHfA42gKiyxAtxEQH6rttfoxO+tgWDvnOovvVKBLlcwEltgJigX+IlRtF
JM2wz/n+p+cFuAzlvUrT3/jvX2gs2dHY+TFxtliP0rsOQQlRZCQZOhUFl5zAvdDWwx0V0WShewxZ
RfecddU6KTWDQszqu6mdu1+j3YJzLqcjmZkLln0M/V2pt7S2qrUusPeiPK9SM+BOAm5wJwPYJbzv
qTVSawfT/OCiscchsfqW+lVrOVz1hBa22RziWO/6fcZocG21Sc4RuFnMScvf8MhYpuGj2QturThB
3UWy9ZoT46pxRXCQVT3FNik1tCdtfldNjM81Cz7yODrPNRkDAJy/iStgLIXfKrp3ZhAbbArQjunH
2A6p+pqy8QlDD9lIeqdbLK10AWfM8Teu8eAbd62FRJoFiL1FVuC5LqtyrWIT9F0GK6/t+2MeBM4p
ZJ9eBLF9F7Gg4MzSpAawYs8552WzKdZTCPfBaWFDMpnx4+I9F4im/aQNlqD+bh48NvuGM2zlPh7o
BQvq1DvUGPJFUiR7XyQf6MUVJAg4ttrp/7gVWA1FqE8Mbb6HAk4PMQSNkbIPaD+Y7WsiRdjJeUgo
+fjf67j8drPAh+EdzHt3SF9qTMhD3nCjLgAn4cfZxn2EtRqo0OBRPqr0LS2JDM4Ok0FVIrIYSNeq
ItkoeeEN3zwMpgfDDUscL5gUvCSpovhhTjlg4D78jImLcAa9ZZGL5tTYV1HI177BzFnXkqfC9ZsV
VusQBXneNq2pyEsVJRZXQgcTzkr2XWbJDjJdx+jSKxU4bPUqgoS9gz4UkBaOIlxjMsQkY3hLLD4y
/2RZ+auGJVZIIzl1ErQASR9ehbzFITKeFG7GlW2P71mRkoOx0zdl183RbqmNj0lWGpyEu3ZbClg4
ja76A9UV98HkHsqmeTYlkjSjQwAK4aXjuEvIqPhTNeEIEMt7t3L/s0wd0LbVVXjJM7XkMHGMugCh
lK3ZQ+5bC/TWAK2DsRJTeYfbKtc/l4YgRUS4koHnsOtVQ3qIIkR8nAkGBtQggR2mSg2CuwB7PRck
Iijko63JL/eDwa6PI7bPlJigWs9611hwE8brrEpn4X8/GClJrBSnsGnbL42uPV5Ul/bi7MsI/map
wm3kmgQIUCmBBJL+bYQLwrEnsRLhyQr78qQn6ztW/W/dYziMqrGjNqfaMVHEFe1T05HuaND8YAL4
GQral2tEUTxq3CmwxYbEY6iDhrpefxlxd2dYpX/Ez3NVYVOdJsoeVoXVPxg9MT5tINOGfzGBnJIR
ypwfxl9EmF5mGRvkkAzs7C5t64KT5lQfc1YOtFUbay5TloZUyJo2JchY/Yv/3g/2X6Uk96XeY3eF
IJKN6jNgC7/u8fekMyhe0hUW/sVgT49XtK4KRkMDtmliX+POpmWHAX+PRuXaKx1RZ8mq9CvPFwL7
MeMiCHqC5rMVXvD07HghnD3mAyJ3YmIBI/HwDTUDbmE3MmPMrackYJCUI+3Tf1vBXPHIkjYfY0Ze
fnCEuTEhsygeQmuWZB8TYG6+DebM+S78ydrowFw7bXfKOD7u5yl47jx6YnR3GOEd3rWy2oGCio6O
Hn+HjUoYqvkuwkux9t2of8JVj0tsSM8ZK/PkJ82+Hsxr2vlE8CrcmQ3e3LVKhzsDdJnWT11DeeBI
5tG2HZ8xyRoK+CrBQIST5YaWdKQUApBeDfm7E+2SD4VZF2fDL78hO6iN4SVD/YHH5l9tJR5SG+5O
E3hfrMpowdaMMWbi5tUaHYalcDQ2QbXRLW+bOYAyUCEjsXUkQHcFkDp9WnD1N0lXsxK0cO0LOuzX
zO31gW0HuoC0aU/zi6+i4j+IspeaeSkDTcp647hZd4YGmRPUB+iJKejylF5GQp4pWpgV1xgn+vqv
RiQeBvPvYMBVK1hFeQjMrVvuJ+2E40YuVTTjDG2CiImaOZQ5sdrWDZJ8Q1RyYIq+iHtmDYxvRLEq
x2nnZWAy254tBWz1LVO6c+WxwnbqYvAYV1bjE5kLx72TU/k+5KOzkey04h7jfBFr8HuD+MjVCKwf
BIaNaaxA2RnQUwDA1d5machtZnA6JQeMbZFQxT6xaM0KDgbxG8gPaG4eVotSg/ga5vx1nvdJWv7V
g3snQ34a3Tr7CZQVPwj5NbQZ/NFnv3TvxEycj4Xhn8yY8FeGOdsPhTqKcHooqO7jLsb5wQVcWori
lb2HoPKWBBKOjhyrve7niNm8x0jRYfre/tJx/dRgJwJeAchJTyhknfXE+WrfWSYQ+Dpf+BHFieMG
oorlbA1OP8gaJKFGTFcwVs7BPD+z0rSrdKI7gPLgdRsrmorz5WCckkSQKtvRk8WwvHGOPZvwtR14
8Gvh4KxsWT5kw8mdwGqr+CoSwhz9/FZG76Mhj3aPS04KTslF0XH12dYlRjVlgwXCvyDO4lC9YFiM
YMaY6Ttz+p3PrIfrJvW2y5ujIivDJCvHSTGOl6h8F9wh1zYTJ+779ZtE3akUOcEymV7ijMaxsWNl
GehnHVD9IlD6yfiH3+Kcxe51CQEPY3sGwv2r1iFsp2abxn5/mAuDJCiadmYDbJ7D4d1t/GmF5W0q
XHJZiLVV4JZgbcWt8a995AMNituXyIMr6j8V0fCVQtffVW9zwm6l0gB53Urdyyx6Y9NZrUvZ0LNt
v7GCmngih9usjZsBOhSzC7Jzfc9FeHJH54CFvcMIqAjZ+EzmhyL5U5mknfFZhIuMYNTjLjI5as8W
liPTR0eSEnqqC8jPFNYnI7ONEcVMROPiYC1s1vRrRHPdt0XJPmsgAddHKKaFv0hMw4HCLgu41p5D
E5Qsqbx97TjgfDWI4lkW80Ytk0ZtvJhZ5ZOeQQkK2zI6GtWvLBtBk0PtlWyZ2ERBGbEYyjDF2YsG
xnMys5II10YDNPXJZL449WSnrCHM1lM9nv0wewxz5zufTxWZFJ83eYwyuW4i3wMGBFldDSi0EfIO
O2yyfbVqD1nun1tTdyeipctBHeAiKv7J8+xXMXOJp0VNb7n6bdig/Hynvh9Mk4RG2D1HFnpB1dNA
V0A+GQLWmBm1ddXkwUYoNBMXOZIBwMAMymVKM8Cmho/2aafMl/AffHkh2ybHG58zpKNNNPQJ7AIU
ecdE1WeblW46F64tL3ZT3xhKYCTw7D+5Ms/e6Hs7NB4yFg2J5xboQkRF+lw7nyokm0gEVxJg5bDE
EGpKESUsolBxARxprFOQ/17G2jvzfYMlezUcDGP6G1nNaxJRf1xFjyPNIZUMllqxG1d2j7cKhTTy
gLdFDjI48UEv6DYMdHqMq1x5pjyEDheSi1hSADUPlwJXqmuNPXUlHuxTi0Kr/malsr4ZHTlHO2qO
OTNOlbfd/n+YO5PlupEs2/5K2psjDXAHHPApL27He9mIPTWBsRHR9z2+vhaU9l6FIsIUVpOyNwul
TEkQjfvxc/ZeOwuHa6vu4m1dchAex+DoOdXHxIjAmBlZJZGLKLjH9JgNNyXGLA7vE/iAwvCpX/hN
rdQ6mjb9Hsg0R6pHUunoOLut+EBNp7hJrAdEGGzbhWk6MEXDL4vkI5qMb0WZ3Sf28LwEyAboCX+U
WpTbjsKs6pwDuouPpNHpESn7NsNrJ2TT+ZiJ2oNWaismIF5V9EYqkAtvpjg7YFTx0AUeUkic6xY2
R6j580Xe4V5pa0DTxLPnDLKuQnMxLnvbeESU8x5Bq9yG4/AyxxMzgOjRBHy76XPcGdb9MtMocBB5
LMRmUz3SEhhpty2TS4svy4D9IZ9Nq/Q5SCnRG8S1pC9Zr6IhctosvrO/u+5nMTWPsqFUNwIiS5L2
tjL6yy7lAFJOxffEg7eYW6/elKR8kgz40yaS29qJ7wb5XJrZYanj9Iwof9MHWwsL9CbF0NW1oPON
8W2Q1mvRdDcERz+1FoXkEMtLpNaQQslvxILKuf0Ny/S91aD2aQcBRtRJtrJEM0ukq++qnoOkZV4z
Jhh8Qc9lG3Njzd4uEVYUBNiD7p2Kp7lzqkt35D/oDV1aaryJa/TffQgXf3GC28TBPh4CVMLKByHT
mtL73vSYpdLanLrHQNM6VS7aY52lL3VJdkVS1RRiO43vL8L/Xe36BjYO9hacZfPKlIAMPGTxWcUo
2PEAsUA2E1QIOCQ754akTybtqylD1ALYpF2+aJvGxzw/hw4oTlFGJ4AwBT/Prreiv1UuCUc9QwQH
m7WfBIBiSPXjJD+H2HL7dQel+TVGONtbsdWzeiI1BW5uTNMof0HyWO8Gk59EVwT1OspRvh9b8deq
nb6KOb3Wua4vRD5fD0jA/LhJaOJa7wga85PQGF0a2u68nrA6pLOLUmzvQaFuzDh7cu/pCeoDWFMI
yAniRaKjvHK8qabudslUtfMoySX7HeXlgvXfcI4yZ6xbJzdjsxY3c/gwyHTfDYO8duA0KYEJ2+vZ
480InZwTN0erTr6sMj207VOWVt/dqIugbPW3ZcAl5aNva/e1kiw3NVJNP4tIcLfiigcs9SEQ1lcw
MgISdeNbY0JvK4eCFKIVR1i3U71zD4D+qerhMIGJ9gvF4aqoje0Q999VmtNQGadz12XFjhhR4S8d
gmR3ayUgMDzP8XxtyZfKMvyeUs1HZPiYmHRpBfFPvlEhdiUBFQLciHoL+Se2G7fAXZ1/Jkzp/dhz
xc5GwZSuUjwrnz+JQqHw6KaHPl64dzQRLpBwnjLhLCvQFcfyigZzQYrNZmVdQJtX1mPsoYOjtW36
0qX7LGYGlmAT1uwg49jBQUeGsMVY9x4SJRUH7qtjQ1McPHoJg/dk0qrfV4rRYwk96xLfc1GqaoOi
oYGL0j5Vpc5RtIKMCPvYd1e6Q0akOq5Y1MmzhtBq1I9ODbUEK2dvw0AhXfcyj9i3zcRgV1KOe+FR
jAQS1WoQM/nt2v6QSPEejjOdLQl3sMZ0C4iDmEI0Z/X0LY7Hw5gQyVutFK85tmsc4tX3unJ5IEVN
KEbq/AhH9X3xyMopFUm5I8fnyMrZIpz0fFUykN9kHZtAKZ2PWb8mYC8EZhofrNZqIBMP4HqTzYRC
yJdo+P3JMFHHuKthS0COy0k86pgIkqNKr9ElLMyLsGN5UfTc267y2S6P7HqzL0PjuDT6zpD0eDFg
aLIa4UwYF2GSnqs114zZBlb6zHukp4/GsVt4NS2DLvhYE1BCrUCyICBEgKYM7Cgna/fHBBKevB6y
eiysdYzEmVM9TsSZXiwJ3P8WaCedwM751slPp+y/HB7EbsiV51vpR+XR0Ce1aJOhpIgDtI4cDPuN
HmB2EbhlDypjUSqwn5Xmjj0koK5FU+lZE4clW3m43BgotAXRTyFqCXTYctehA9sYYWHsZsnwUgpz
b5atBWXCvV2GWuytELpCuchN108bW+a3Tvjiju0VaJSTAqiX1I9G8EVj8VaK/J4DbAxzgt6yypxt
4iSPvcOMr6niH3hKXgSxSfASe+IWLMsBqQIAQQ/LjsRwErriShAjKh+JJitVfnJLfCxVVLG+iorM
Bl7ntFt5p/X3omfVntFnDQr1nGsBt0KRvoRvdYiEsp1VwcAteiwIoezXBcXLT0bTf4Zihn/NTS8T
eDRody6cT68y3qxKurshTr6cRFT7QZgIx+wUPMbCmZut4ypvenVNk/Po4Au8RDiKCTkwqf9tms+1
wtBKi+SKwRmLtEYyngXAs6NX2zFeJk4QOzWUT8g971ttdjjE7rTVNrtF9F9iwgtap6Ry2AVSlIqX
LVvBHOhBkP+oo+e63ZEBysJz4odPdxPKn9wiTwBeI4OrUE5HejCfSJu2RfjO8gVGfMXgrO7Jt2XN
+hvddWO+W90uUTI/LxapwsFrZ48MRSFlmdUxhpxk52ofhYi6Kn1CGIF4MawuqfO5nPKyx2yJrwUM
KVBie0OGwNKnt5qFpEfHmMOUlusCj+1zCQ5Nnx4Gnb/WVAXxFJ7mJX21FpYkY9qV3msjOJaPARQM
Gb2nBvvQR12oUxV/q1+dKry1rOdQfueLuxzZBTMYQPAZmQzqSyQ11xRGflI17wqYREuy4/iMYZYA
v3541MN0xZjeJ+AWQQWXCDe5H4uXuuYu9BwHnLY5gXJIbQLBUR2wyVCdmvupQz1sbWWhd/qG2cjW
cUBKZNY3Co/vzWBvveA2oJWpQ/ubA6mkkBQMqypBTYwg+uAUZOCM4/weB/fk9l+hZAw6aDlfjCT4
jNo6qiQ59CJ6diowDhSqPXeGE+lrieqaMv5C9mIfudND2KaXRYqOs77txfAprEeLuCNWk4siTrdJ
yucJddRWd7MZckaZLyLDu+6L63nmCPS/G7T6Szjr/ke5hpm2P+NWP/5vrut/Alf/3x//P0ljdc3f
pbFe/xj/tXnLfnyWRfz2Syjr+u9+vP2MXlXevy2iVSVB9JZytfrvUFYl/+24pjAdxXERK9B/h7KS
UP1vh3mQ9lxlag9Ep/d//tX+J5XVEOLfRDnw7yyhpC1cV/5PYlkFV0ZBsqa3rvGxFC9CmNo2LWkK
6VisIPz9H4KNtdDa7vDrPiThcJ6aHKWQmZHMXBWT3+n6Lo8ierCOcZWWDtYSIE1+PsKAiwbmXiLg
E5OOvI8iNmo2eYLcGqZgJYoFU9FN7kzn6g+3+PY/V/avos9vS5R9LSm0vyaQrxeslZDKVKanbU+s
t+aPF9zVGQcFcqEeZsg4x8XCWWZHnKIWQE3U9/C1JovVL5Zn3Pr7xohHHOcstIuFP9yYvWYTmShP
yzElANUgcBnLQ41TYh8V2ndjlRwzsDcbs4D5bLrtc0BLde40qJ0M0/KYufuxrr91e2OiZMgTqSB2
eOQpyiDaUxfvh67NLxsD5fmQDfE2LH7KWAEIqDaEBmPru2lVIP7+rli8Rn96jNozpXIsy/IcYgXW
x/yHxyiICOOq8+Ih0o9NOR1A5jJWzWCRoVBqPJDdQYMCmuvlv+pgF9AkPGr2CpH2kDA7crQzcWla
bE3xtDBZIP8bwrk+/f467V9ztHl60jRtVyhLKelgFFyf7h+uMy7B1fRdVT5ki76MzUbAyJCX+aIP
yCEIaIvLvexJJQkIma2joNsFcha0lctwE6a34fQNLW+xn2vkEc4QXsGZryBYp4j1auuYp0wmXORL
yEjjF1kNX67S36J6PCw2nma59ufE/Fmv8IVhUAAkcW0cScHECAYKAmzcLkyzp2HSjOQxmQmd96in
85c+K/U2ItYPZiHigAU3Gm9/v0qBuVHG5vc3yfo1KPk/N8nBnWPbppSeLVkZ/niT0tplbGnM5QNq
Q3mYWA0QB4AxGGsGq+iMsghxFrvbTsOQcV3k8FObfjHTd/2+6kL/95cj/+ZyWMIUidLKVRZnjV8v
R/Y2hNCsrx+WPH+T3Kl9vVb6IGXg586I5ESFAtpLeU4WA6mIBI08KQDWxEvrr1CpxgWEabRZtrXh
C99URktJxSGCjifl8NSXj12jXF7T6DoyAuey0eEdnUgYwYAu+uURHes+DsqWfkORbuMJFFpj1Lul
Gc3t73/XNQn71+9ImpbLYmhKC0+j93O5/MP72Qc5WJc8aghy5FQWRk99lLyFYYI7gkQoyh14DzVa
AuR3wVaHCuom2iUnG7cleWMbA0350vZfv78q8XdPwPUsVwjFJN3y/vQEFntUljDm5sE0FDgR0qTa
lizdQZwER2osPek1SrTHFvuYkSGz0clN5jZPqH1R3ABiFy9RT45Q6DIZwsvrMkIDn0ozyN5qAukT
SnjmVtY/3EznL/fS0RZ53i47gFCusH99b/q47ivP7dyHcYjYDwwz2MfOQiOfhuc/fDLrov/LLiYd
LbX4GWSOFezPXwxkc1GFOuZH2dyOIPw+VpLOYOk9sjffTrX9Af5X/MOi+9e1zGHnVLbUbOBSm3/a
iSwgMBG8DffBduPPftTfMNVtjfxzjsnpjPXy+vu34K+vpqMd27RtQXq6iWry19s5j3ooS1JqH8aG
kBZgen2C84ImU16of1yC/rLLckMdx6UP40opLPNPP8wY7L6y1eA+JAEDMRaHBm07KqAWLCzZrhGT
1jLczXZyMBMLC5S+Tu03Nbn/sNv/3e+sheWtV6O19edbjKw17nNr8h5iPgxsSkRtZugAyBC6T1vz
H34YI/K/eY0IlHXXjcnmRv/5t1aFsjuymR/MbPR8V/TdCvlgtl/OL4NRMno2G0BKA/N92Dwjol3Y
3KWNEZrv8sjE8JRUk9iZZnlFj3L12ZIlZrJ2pY+RG50Hlh6foKEcqMzyoWnnHxfPvIwz69ZTEWqU
yWgPQHaPTd4jiBqmeM8sjta8QIM7WsC/MwefRxQ3d/PYrtEc4Nal2R/cwt62cp1Xo+PMjBwP7PA9
LJkCGMhd4waDoS4g0CaTOBKUDlKqIsEFubMDjxOhvIQdbuGPzGR5kEgdKAbGByAF0ocekW3qyjtV
UGR81alvuF3HXbf6hMKGXbgMDFKA9RnkyIFDsPUSGgsi8+Cmjz2iDKcYDx1joQemdfGrGZZPOsJO
5S3reDJDWVDStPLKU9axnWVtuQ9mTGoxQ+W0G4c9bvS0BxbVW1iNRhN0AX0X2ib0yUomKqgOi1Sf
47D9cvBKbOlDw46wCrJ05UCUeWxLileD05Ib+5NDtoDFuYm5I038iTFURIJRYCc3QD0uqYHoxZn1
bSlXUDIKqU1rlt0BZ+tTRdhGjiDZCKurAptCj/bqm2qbJyY99iHAJor61Xik6KxvcJ3cRcCEL6B/
RrtWZ/xXmpl7Kjc0ThkFdgO/irwlxVQVGBU8wo8M685mhjJ4EaHZJZCr3hhWUhx+v4BYf10lPRyU
StmUiWut+KdaP+wbHJ15lzy2gk6wmjGATU1yHbjMQo3YPGiuDGBEDal/Jg3FTd3H0aPybwDeWUtI
nifBaSFKAgOxC2d/L9qks779/VX+9UQiPZcFR3rapMRnbf11nYuSfAYyUNMsEikYlGB8V3YCStIa
aT3VMaA9deGWwbeFvRoiJGk9kgxJl1YgSlwabg40bbQul4KcqItorKkcSf0Lq4PRkwry+4v921vK
oNMTtvYEy9S6gP2hXkhr0+HQ1yfgHyLmeuO2MGlbL/Gtbmnt48kAQlN/6iF/tTTttjibdyThudox
0XZnhBHBYCn6vtl5Tf04pf+wA/9N4cC99PDgcWk2m/Gf7mWYgZRPFpU8goX/UpXFjBGEPILP4ZgO
DBjaon+fR1T8nUmvKMVK3haur5KtuRKv+opx0Ui85hSbpl/APMZLFcQ79NH0Ojwv9hsTkKlr2b5o
0VL9/t7af138NZIsXlMqTzY9Z62K/nBvx0yXEesjsymLqmEyQTyUTL6Ul6KGkRCbQuSMF8PkgIgA
qU2z75ATr7CF8bSn15v7tkEypxt/aIxjCMwi3Eh9jydlUK+2yC4LXOrxyilvvYzxM/I1Bp4Ma0ln
2btWQdszQHMq2omJbRV/WTKlRq0vvCSQx1JZb+KlmIE3Z1I4uLkRfIpzkmWQWjv7ccTnuOlAxaSy
fEwGC+syMQO/v0GWLf5aYnGLFF0EzgkS19OfXr/Fyb2cfbx5jOLvCKCIRYAzXY0QkXurfGo5BV47
srzJbKINo/nOg2XEGIn2u4AQGBFzPMkM23c3VMcC4WbYXJXSCoGCu5d92HiXQVo/O0lX4XMnfiFH
Us/uCOCVDxIT2w9b7LIeL0aNhJMx/WXZBxyLQKeGnUnUwSTDc0lcXlgxC0IZ5D78/FM4n7oOB/Ic
tdkBegiPxXHirS6JTUM4VW6nvrM2ZRTYuyneFjGxHSFn5m3XK/hInfkRAHVCh9EtZynciHYgnfcI
xfthYpY3LpBFi7Oc4Td5DwONbJ9W2rDj1TgNzNJpC+S3hWW4R2MS7yaUGCIpciCoXYIckkwoe+xP
yDX6Y5MYcEcwUlzmdnBJ+h1eA+c0qrT0oxLZjufN2FKw0e7JqgxweGEfIlomeMlLtDxujPSaP6E+
OE0woO8KS/X7StRvUzil57hi4KJG8Rw28wCOkZAsMHg1g+imOS+k1e9kFGCQSAgnQcgfbdwE6r5R
g213C8/YNSLnTXOh3yXN8G5FU3o1x92+SR16kclCCEXvNuw86pMTd7arBud+amyIkjFBOFmGqLUJ
jZPRy6/WE89pJKwbJDv3iKstBvpg1LzUSHee5b2bK2yqTweNTxVvg1xauTUDO7ow+vkhG7r9tNqt
VvVXUCMfqzvzFb+2nzp9cBUwsW7dpQMmNXyGoCDDSMjrckatgCga9bgDC62O1Tc3q5tT6QxMnKbo
Dm/kNUQVfZgE/AC6TbHwPjVlvUzQR/brEIblBkXgKl3yBD14hJhCTOEOjtQaFNZdQj67ULXqDqYo
vWst8ofEMz8hCahzFUylD5iAuPssJLS6H08IMrqb1kl8Cx3pNjWz8C6EF4+M6MKh5f8SmR8UGhMG
jVVUQW0YC35VTj1nb9VOMwGrDnW0EM5a1znBDP0nO9U7+sPBz8PirQqvoGz2lsgOiroFZzLccSJj
1kCXy4Se8wYwxqbhoIaK+i7vSVMMHV1cTkI+CgrSPYP7b3EW/HBinVyZC5NAE809SYZSrvPDfpvM
K8YOGsO+GvkL3HTuDrZ+5CdNPKC3TbpDKcYDRDeeoFvFqCQF8ycGsGVMJDZtD8YKJrbePseO2kIy
2PIBabof5Uh2mY02UxghcQ048hLKB7LeZLwfFtrnXuISGdkGZxNWaRenYq+mpjskQ4vI1c1fGkQs
l7P6kUfghie+GcQa7HWUqds+xWtQ2AJc3i2jCMq7IkI0OmfXKsQuVRl83c7MgLjKDHmcaXJUiL8i
ZCRz5OY3cqyuwmE2ToMsk+OEtCWs2mi/LI11qNB+cebtdma6WA+lcWcXKbaXVDE6T2rrug6X7KnI
UBBVLTl4ZpHfexZ5r7OBoyob3WNsNMmhJLeCZAx7IJsQLWlswGGamBalw4+61fMD3d132HvzZWtD
hB2CCvUf4tOZMJjMkyaxeiRAgSxh0Jzf5pFLdnjVvYVRMR3KsHH8BfRz4y0cJwi+AtNleTuGoAny
xbKcCODobDg/At6d55QWWjogd9XstH7jkLZqROlHVAvnalKr1pWXK0ua+jiLqkX4uCqL2DFOwRro
l7vWkzCn8BiUrtjrAftsVBa3uFb1zQKvguwHcfLM/Mbqx7e4kK+ONnZBQxWVECrhudl9MYHBs8qK
xdAlZykd8lMgJaZDlKowLwgtk8bX1ENaWaTeUIl4F3mP9HOscEdqV2+UgQOLMVxYdfS1QG/hAqyf
EHW86NEyrkaUjZ7ZNwfmrx9jwow6UyB4EdchqHkssZhqxN0ZqxpZvuOjt5o/Wb1s/6wXfANZTISJ
YS6FX7n61i0Pyeg4h9lCpYnKEO2gik5kduMyhMS4Ba3Z3lBQoEXuWt9kkIPqcApvl3ULGg51oLyX
XBkcrQO7wB9JoDAmGhzfCcFUg9HzbxO9ZTteg1pBgfQdcma77cFq19jiJh76lCFkywcZndreID7b
bK7pHX6ICaTr2JA2tbhIPVycD3tZyBrJDyETi02Yg9fmV2M93npimjaott1Hk3zuzjmOMnLuC+uu
xypzECHRXwLX6YCCcdNCvTmm5Jn7RWGfExgDMDASRJVlZF4lAKZ0aRI6009PCdGEGinoxvWCZNeZ
bH98ec9O236fyoEVompukF5curH0DtMK8okSoEOFcMXBCxft53T9QmJx+NZ4vG0q97FHMJ9sPHpL
NcwXGBLQfxnbw3PlOJiMqPxRK+5LFBrH0Hkm//h7Y6zSYqahByBxHxHeN1bO4ZPm3LzTC3bpquni
fYLa9sg7itSmIZXRGa1diG5kYGLBsw6Hg2pyYwdcCxAza9Q6RkMQqAnEEuUXKkS1ByF7thQy8RnC
t4FmAAt2E12Ygy3JfQIrATP8wjOGx2/MbjEjofXg/DyTemVOI3xtpPWlsEnIk07n18Vy7lkBNmaC
u21QsT5LvVLkwYoUFRaCYQDx23BNm6EfnlmcAVlTgaOV6PW2IQUNEe/DzLF/gwLNOrvA4gucgjuY
SQ4rgM2XGVZbZ920YpN5KH47M43vSahW3OiOUM8YMd1gYynFBLJFpn4eJiTsYwDmeuwIEQV3aEMQ
LOfkbXTYJdrOvWewOK6WEuAKaq4vyopPdeCsv6jiMHPq8zgjAMworgB3PIDos7vozfbGcGtNOGSA
y+UX8bEVAECT9DY39d7kZE4RAtq8aYtXPVRfVSfuFit9JEqLyJPSvM8woFDKDKDzu/o5I8vCM9IH
6HlXRC70PmcSxq6ZMtBpGAf94LThsl36hMdqEJ5ehtztOQtfo3jwG1nmmK5IA47JObtknMIxylqz
oCG1ul6513n7ndnbaz0RbK1kdGNCxmWzjd7L4I0jAOxKqPEBbB10lUZ9GO3+0Rh7fOzoBLecfo49
fuWNxVqSD2a46Zyy9evEqbZuzP9McviFG6HLMwcCu4M2uPq5TA3tCjfNbXmscrhec+ps8onArWDE
ftEurADNmGCdCGFmsdxaSGqBKEYGuHwUOTVYy4sBgLc/YNQq6KEHCxiNhjoYhQZW6t6NyHrpXc7b
m7I0SFgQzEHsEvm5q0a2b+6vVIM8ZoPm/7tLsCKQ7n1uB9vARpfBuG5bxFLkRcPEm3KgUIiIl5Ld
JbAhsFQlbpBCA5gHAkEBQqTV+sWaCPgPEdwF1mT3Ngx87SUAZOr0s557MgxV3PtWwwoQCNGcqd6u
qrGrT70Rna0+jI9eZhpojmxORV6h924+rSlPzpaTheNjKypwQOblqZHds70AtxBB9Y7um/MTnJmd
5tWN0fL3VC4X4EKzbdcawKDHgJixrPhaulae5/659tx2a05c1MDJY8Lgm9eVcQnEvaJo2wz4U7dW
vcAdTVP1RNMUdUuw8bzO8uMgS3ZjJW6thQSMjLrwtiDbdAbAuAVeg1Cz7I2THY+vNsEp5FjO35t6
0Wj+kXXIMsX2i758j8x9wB7fA+/qu6sxReE1zSzgXVdGmOSowKqcU2Gm0LvbZvak1mPIVBMOmMVy
G+a5YlLz4YRwJxsvec5D92Uy0Tm6fATHyuxZGKaQsqzicbWoSlpCPjdLTPGWNbxQbsJLPRuPfaSj
rYOFmMVoRgpT3RS0T/zFLslPDLLHiI2DqSGJatzBdCFXfCo4CteaAHGH40609tlYHY2lOWKEwjpN
xkI8lWenwxWqUMIl8FAuXKP9mhcV7fJ52UxOfZ80APDLVD9BUH8bs+auBkoLR7LBW8IW7gK6J++e
oK5ctzBwxMbtok/D4ModzabBgPBtKgnng2cWO0DqFA9/SQmARQ22oMJstkkd7XPgbStd8N5LH1Qf
CYD1Kto7CNg2dYNEHwwRARRkVvRoRnz8b8on74T9fNLD6r+6i2hPbMYkfbfi6EMhfsKHAKGAFrYI
+0MLQo7wIIMKyREXXN3eSvGQTwT90BXs64s4Kz2GuD1JayOeTG8PkZnqAxnJpspR8WbkTSHAW8YR
33DzsITegxMtJ0KTaeW6MbS7Nrivi/Zh1EgEOdMZeOzxQtYduRKuO2BOh81TRNV5AoqJ1QOeYWYZ
h/98wy4wfpz95DAZ8Ts2kfLIoVRucdTv3cW54niCMai71vPyHqfpPe77lwktFbodPDojvaaOmQzZ
JGZ97LrwJepAJoWiuZh0W/oqI8SuBHu/K6r2HM1QkOI5iG4quWtzriLIz0lNwg5AqecslM5ehd5j
6uply2hfUkY7J6+dkE5V4z2b12fDLGSNREQME5YPIuEWmRyFLuqhuGra4D1spurCsNPCx/TyRIP6
jkRtXNbSKEliwpCsa+PBxhGR9/qrBKqFVNmLd2mnKI1R+CtazNs8CvXZKzlWmG7nnOqwPo5VT68X
gcMGuxldPxrShkEV9LMZNHstQwtdb73+PR/pahomJgZoQMRcjHm1m33EuOU5j+fvPfeEsSIbYm7d
xwmdfjcU9WXlPlNwrBy0h3CMvivQP+j2O2tvm+lrXHAQGEq7p065hl3J27fMt2lY4VWdO47H9Ag2
NOG7E2anFInqBt+fA3nRPeNulbsolt1+pfVuRyVOqhzeBb539A3T5dSSak1bj4hfW5yrvDgwdWXP
DXCVWfN8g99B+jKNwz1KiHGrLQPTwkApgqj8AyaV8lGeruAWHZxS0zxbSfIVS5u4EvTXjHov7Mbg
LG6yvKAQVLuaA2cVsHHRSX93+upk5yTjeQ1u64LwrNh+wPT9wzwYVdvfzmSAbGWmX+yGUJHKGxtW
VSiriTJuk7AlvExosrPl1tKBSV3/pVYY8NBxTl7MQmOyTquL2hBUM032oKR7nl3OeVVL17Ruy+xY
OYMEu2w+2LUsDqY33DdZ+1l6U7TP7Pyz174NRO5FOZi3cjNkoAjPnU4vABryAzrdjZu8GelLCuN7
HCe+04QhTCXvGLCWglbg6GQar1ZXIEdN2ZOn8L3JvZd4IBs3kB+GMq9sirST16NOyOaUiqazdhnh
iP6yoJuHnchNoQIWJRYZhmjIDxStpgQh9DRgJOhmoU7mcqXsPVEAxyl1inMasbUrb0luYWEfC/JS
VDgs15C2N/hcrRWLCBZv7bI0qEHRo9kUR9ZwLlLO4x3Hw2tyKUp/Rue9EUPabxbgpdxYTnoURTmi
XWfdwItePSHhXWefsJBX+RzgmjZC/zHVBHp6aw+XWASEj4W5us/s/DCiqTQUtBlHNN1uDqbXKVqy
fch0yC8M3oPIC9pNTH1P4EJ5GPIOcleSvjaK3NBs3KwnEd/1KKsLSQ2d0GNBQFjsEkvgyslwGnsr
AMe2unfaQeuGV5AktoAEsKiXpsrZTSb7+kKOCVbfcOvJrkAnPM/bqVR8Ji3Nw9jR0x3k23QfgQJh
+MNBe7CaU+5eEa0U70O4UdaEawEBOwzBIbmnc2Tvnebc5tlwTWLYpV0mD01iSmw4wUOyUgALF2BJ
CJjwgjCMPby1/jjnHuRXVP4mCcYXTuQ+TCb5U7FHENyyWPLMxCbya3nNbIzEDrP1rT64LhmGJVeL
4BhpCiqsvCRZZWSz8EVaUP3OB9NUEMvL7LWiiTNjhoe0Adsnxkrmlu1t0HLVCDC/lXLwB61/ZHVk
8g40OzwP9ABhb4mGPKfcbdNDRu4B5nXaKLV+swme3g90BFhuOf6HPKLevmoXlMxKrzC8tL8NCOU0
xXGY1I+25yNfouyUVd63ysQAXnB4jjQRu322hhM+gSA8hLlXH2MLJUnexNeB425ich34oSzCRvtq
2rhVw2d6J/mVi8m0R0ifu3azG22NAMG4K+YE7E5wqryXSC5AJpAnIcmpE+hYvtM5uzRxuCXztAUa
CRsoBZVdjsMJez9mxyxkMVg8gmxCciyahOhwFdzZ0rnxguEym2qDgDfrY5EZLpFOxH5tzaCbB5c9
ICv8sP8uPSyylQFxhSbnJrUD/BX45M/jwHCGfRciHRr+W4MJ54bPwB+Rze/LHn9nu24ECKwTahRC
DWQ4fOVqoCFWZ93WEGu4A7sVSTQpzvEg+pHzrm6yqEDCLtfYksY0djR+eDaDuCrsEDLSbKQc52Ci
LElT7JZ1sAxbmMw2K2DlGunyLG4DqGU94ciW6PoYSRMEdnl0gViiIFbbn79zu1bGALSYRvfxwL3+
1kzoTtvoxonFuJknBzpOKyEH1HLc9p0HhB+44Kl2A/dYWSGyezMn9ms1F64l+5iFp74YgUyQZvVY
LXT3APfH3x30LOQQ/7zx7DXEapn51RyNzUFSEHSNk99lCqAXreEdRxFS1nTnncfO3KoBbT2JJNYx
mYm5qlts0Y6wAWTi2YI2zEmsrJh+TSMAgbCV123llP7P3gk209FncHdNcz5+oJ9AH1mB5MPGnXIW
S4tLHc17WBHsV734FqfaTzMCtScCp+MB7qi13viFQxV4pfWMG19Ii9qC4ZI8xkj2GV6HmgSUILKP
yph+oG9YbgcqSYBZ9TGscvOEhnE6WMQkWzbTWMAqZByMvOC29w+DLUKn/qIzwH/AyBD7DTo4W/9p
skUgCECIeM4ftaZF6+TLbWbgG4kgCUJwuHAbB1axXW46zR3FTot4ES9FF9Q7LxlG6Hy7Jo1+JLID
0JZGW+afcqeH26GG1OfOXs956JyODfTewsRBaWztuWWryXBsiXM8G8Fx+i/mzmQ5ciW7tr8i0xwl
dA4HBtIg+paMYE9OYMwkib4HHM3XvwVWyepmlt69ppnsloUVs2MwALj7OWfvtTvyjBBA3SOABiIt
gWmoORANdfIhA2w5+AS6mITFrgMLj1yA0D4jgS6CRUPdSV7CFLs39iQPVTQqQnktmj9ELMQYNsem
OLsSsSj71Zyk3nOi72gTW5SOxIZu8KMCkrJN40Y2AY58XF1tI+9az/toyYsMm+YmLinKA7deN+3t
WDEQybqK1hYlGD5A+InVpxFpHxK4ycqgG6DMbYwNzQ1CJPc+dao+VaTONbis6rx+YtZDVJhtLkjT
BnvR1uNaw0QllXBng+fTGCnwciPLCUv2DpLZezTk2Y6ogdsyY1oqdYWotOHhx69LMJv/UiTmEcbh
Q5p7OEw9LllkEcnZRMFJooZJGouDFe5S+t+UlYbVbBI/AJ7m2TirFbTJgk22AbgIH58MZ/+rBrew
DKzos/D6eGlnqBQyx3nVWnoBU0VEdsTRD//osO54jxsyr5K1rN0ju9cxyDCMAKCtoLlKHi5oJEkb
fiYjxmkEeTe0mSjHZjY83N4p0OnZxsZBUq027lzwkonK0IY4rCgg7xXXTV6lD1YpTZylL0ofaN9q
Sm5NSd+PPTRxHRYPbgPsMA69uBIrmY8aEPHTQkgFHPvOoEWAx6o+S5MitilcPiRyYgYXLwNGGqLW
TWctyQPee4OggPchd7N/PNQe/XqnF80SDgLAKGJzIkgkmNj97tMbCXFxXbICw4HwsTF3aaeZIEQM
OMIokRN75RIDsMjsttjYSd+QAVd+0oNOl6aNgE/lE5nyKv6pyqE6S+VsvTL+WQ/+yU/ob6e4Jz2D
fNu2OQKTcbYS0iOUCGPHbEExgMzXM9sMS43BmVfjHsvwhWUDCpOSsxtRZRwY4qp8jdzgaFrjpccy
DQq5fhVWdG9b5sWtrFvdoJing0B2IB+K2Y2UYkhWoM5XpGUPb8D0yPCy2ADGqVjX+Y9IVqcMOR+H
9pFZo/+hj/dI/UySGckOqTn2omXtWj9ZOg6RlHTIOEDpipSzp4GkFirXAOBWpw6CpEm8MEzHRsM6
25IjnVYU7IEY190iJd9jan6OVcFgIAquFbki63AY15ldRgfO4/EyGG8Rg4B5SsEWOTYzg3Is4SYq
QQOLrWys4k/b4npVogP25Li7fJ5R2DSxg5zeMKJl+loGlOPBDu96h8e0UDymImzWMfVJbpc2QTWu
R8D6O5oG7q3Se0kbekKSEKlll9o6NLcL2yhOO/oemmJho9390qrhJ+zl4C+WaeN/GK4jRUFZ6dkG
alz3N/0ikTuM5hyRPxaR/h627rgYa/9G679IWnvPA34At+AKpJMiVI/zpLDvczukIpivi8fAYQrr
zZ+P/P9VwYPM0XMQLdro8oXz21tqKTk9nFnFo1kUcF/dqmPYiPHaNat96Sxqmw4jeIn/9Te1LQOB
JWJHAgvdWXv+Bx1GWYxWbLta8TjFAaQjR/70RvGzlbO/NdnlcANU53z9+ff8V0G7xc8ndVQxqHFN
/vv1m8Y6gFXDUOUj5PL60CkkX3Lyjr6Tlmcaci92+WgwPTv4IStWa5hIU2o0XrV8BSh7DurA3SSl
8c6UDfqAA8s8nRKfc6x++os3+j/s5YhUXGD13CU6pLlf32gRNPFYdGP1qBu1u8ldwbDaxy+YzuB7
Lo1FAB7J3D8rJGwbk9nOCFgUF78H7G0kXZN76C9v3H/VC3uOxxYrEQ0L7BK/fXjCns0KfdI9uk7M
NIAK0PeaHRLyrZfzCUA8ePHTmnXYQamqd4FgylrcBj0HNul8qqr4wt1hnSDUr4eq8+ajx2Gy6RxC
XICcaikggfS4XBgbyjUmqAd2hWneZJYrDBD1AY3v0htXtUx+mspdIQCmpAKmtoMW6W7dtHqxFW3b
1Eu0U8xSgPMpRJ+c3Egd7l6Qs97U2jz2HCVUq0gjsbXub6RIgkOKMC+tiKlGSEjzVpSXPiOOwxnR
PLiaq8PwmF5pVEREJcxk4oFA7b7onyjOVRGpHRkYR39M1mNWHiuP5ObMAWqUhQiHDckdHb76ldHu
JRjxpZeCF23pW0Ofp7S3AqCPaEIKu892EdO01ew/j/0TywgxWLUnNxw8mFgouapN9z6cJiiyhrbM
tUpgjUE4QX9rHUUV0BK2j7XVJfk+BxGKJ/Ec0Vtv8hgPJLZI8UpDSK3Dftj3HWM5vbT8VWJrd8wz
NgxNDBr/5sM0m9+VUxtscWEOBRb/Q65X3Q70olrBeAbRqelLr8n7nWyb19bw1qbrPRvJpGgg5Cwh
s/zHz4gOY+OoZgI1BEF9LALW5HJYhRJnYSBeTR3Rmhniwh3ku62Lz4woNmYXcMo9o75C7FkrAnd7
UQK6U8+lk6NI0stjHCP8NyCiuQx7DqotL6VHrntQUVNpPoRY2kLQz6QBliWWzV8JpH4/aHusG5hU
HFe3ESXbwv5N/9aUgQ3SMh8frRmB6zq+ATFaOau+Bb6g5dqFQjBchwSubxiQrcz8XfnhQF8w8o8t
wmeQC/R2k6fG2hJQoTaKmLT5PLcNUTmt3BFRnW4g+sto+1dz5HHjjY8EzO2jNJ5WRWc9Z1ETbdtQ
3xJ1trT7VN+lLtZa4QbyPEVy5eNKgTxvO+9Zk64kGh+CKTBOtCCnGXy6AxNs6TDKmKK3bjR+YIHQ
dpr6DCMs1V1FKpv1zUGL4ueBsE/Xd0Fp0f9uwgb9v9row/ACBkUSDLLMXZ901Dx/H+vSPuLyv0/m
OhMk2dJIe31f+p57IoOTkI6CAfWSlAYkRAMqp6kwuFvbnJRcS1/TkPxwSiiDwwDAUzfEEttIdow4
KyyJCdn5FFUsfjeRR4y0dJGb9RAQN01ZIagYnkjz4Mkp8moZxz+UCLRFZdqnKex+MHenR9WTo5cY
zFHcNt0AFZ4DYpcCUsayRzL2d4nkf+A5DD6LfxjKsBP+0YP425f/9f+zJP7x7/zXOfqJEb74an83
Lv7ypx6KjP/9/kfmd/N/zds4F53/8f258Dmt3tv3f/sEpd+OsznzP//9UtRtF7ynv9ga57/yd1uj
5vzNcMHzwDHBkMLj9U9fo2YZfzOx0Niuh+3Dljoq45x/LZy9fH8z5kMLv+OYCHv/YGu09L/plo7b
EFCAjcMPpep/v7dfruE/r+kfTYLfSuZ/+kGEY2GDM3XcgR7nJeAgv22APcECWL5iCdc9jvZd+YGE
btEXk33bmC0NFdt7wOivrQEEgsVgJO4XdCfgUm5VUz7k0OAPWAL3DkOOTekAcfjDZ/mP9/vH92f/
erTk/WHicXXdc4QueZffDrA/HKmIuJ6VTvOqB3l2E3ScaZu50qqgwJk2ZUrqbtild6qG0gwmN77W
9IeAMETXkmH7QU7gWbNo5iMO6MZoBzsVPnrT66jPSLDV3ay6Ffl+Qk13nJrstnLz8cbx6ndWKfC4
cRDus9pu1yogNlJnjr3S86o7BFX0ro/GcJNbafBUpTE5cXNOQUjvG2Xoe+BU9t6zpuCiesu6qXO5
Vn5/Z0Wobf/iI/r1DDN/RMyLLPxDDgJg2/h2av3hI2LyWkhhFqTucLE3I0nBx++X1GmJ2+qLbo+W
nXlIw+5Hiy99xnDq0G/qq60DZmxJD8g9JnG8BW8wHMMReofBBokWEwQak9RrOWgvjUjHY9KZ/lWi
6ploij2g7L0JSiTEzUBdP8uXzmGeA3dx6U/XtKFOBt07OLZMt2v3ueddYHy35DFGNfY8oayYupBE
Fyq2VWChAUPRUN6NM2Lyzz+h7/rjl5scYzAWWN0C3Acc5vebiEzIxEG1OjfU+h+2N+u083A4+/YY
7YmqPodwMZQxiPuw91/tMX9qDCO6ao7/M4zc6qBrfnj9/qVJSY2CBT3M9699v2TOvPUrAnL8Ud8i
v4uemJ6EOxXPhbafxE+0yR3o39E6sdHe2EoMd98vUo37UkN922fDeNcVyjlUJjyR798M63S8s2QI
HI6nbGshVnW85pIFk35xal/Dc9wzy52//H6RTJo3haSmVtWo3fg9yR++YznvWMEuyeiGc32gtrmF
Jg7sO40dN3p1RyADfl9dKbeLi2GVpFxXm8BG0bUeakbSCDcRMqG1yQjIekwLWj9NYJl7IqnAIabp
nLM9ZcfJgjtSsyJsdNndOQj9bhncBU8BmV4d3JwrCrbgCT77Gm6cuOvt8uPPL/F38fDLJcbh7Ome
5djovBEZ/ebYqMaxyYKQfjIG53AgsytJwXmB++7vCDXzmaohhe1EfCQVBSAOZGZojHrLKLLLY1pU
fXz0rPbcKnFTgkvcGB2+Dj8ZgnNaO7eEQyRnp23Sc5iZb2k8wIaff4n2NghiNcwSlEG/mp2X0PrS
Sk63nn4d5hc4LiQC9Xq9mzzyaYStkquHktuEEvw1ps1F5Kq81pN+6uec53LOgv5+EUb5jy8d1JJ5
adhHhof2TT0J64YRULTr23qXhGVxTlD3AFhs9WUSWN6mtYJl7BbJmyATe0OPLFjyiRm7QS+H0xiF
e+US767mr75/KQoDyNBdFB9Cma4BZnZHbc55bssqPwJXFrOSaEwC+6aUfn3CX/pXy7z5qyubNYxy
ebY+utSfnpTOb7WhluACYYVGxueSG2qS33AThvLCxzIukJ8RxIHDaFVAmH3sLTRgjUvrLWtg/YZ6
s/bFLGgeanGf9u0hb1v3rprSYmlH401KiXQqrTK5aRKG2u5NqlT1VI4knyWFU5xzcy49A2Jzqzng
uLT7+C8O1+LXwnf+4fjPdkx+NtYe+XsvAtmxE+k+M1jlCtCjtbwGMMgfirFAE9G8BLkUr8G01Bp8
F6zXtIq/X6yWgECXVBaSTg+DDTZWIQfbaAPUVra1q3CVe/p+MZPMPVmpXewyyDtR69IkU6n5pkav
3XqxtE+ZqvPDKNtjVA/NGlpYtXcay3gJp9uy88xT55BShdGI9DS79XeB7J6CFLYhmV8/skLYH0mx
b2trhyE9P6OI4axNaRbGjX4Itb0G75l8do+2+KhP/iG0qv9+kZXzF/sdRBsaBb8861hkoSRB6dNd
l3vmt1pl0AxzrAtUEf2wDh27OxDHCcWt70N1yASND4TRqt2HFinVuRB36fziGg8N+b/XWMngpnOr
Xce/fPznS9W3q3LwiR1pHZ9jOq2jKum3RewYz6ICH+ZmPThSAutRHIrDSMIFupvgoCCEQa9HJlTE
OPgKVOkG9nLN8rV1PUzybNjl6TsGvE46pmhovDHC2M+ewfKteYRhkXFBjJP1QUK7s+MIRWNwTtJt
5hdhqn7ZNXDuK6pgJKD5jWGMwd6d6isxIEynOhuJu+HrGz6piVleCe56yJ7McDhqJJJd4j5sbx3Z
HaIKdND3C6ZDcUy18E0MwIFKv0FsmFgaw1AL1pxJ7GrqX6CjRNd6nEgKbPWzAGbnNqOx87TKvMj5
pWqIGxhbC84vaiiK/lzcZuGAj8sruytxu/rKK7XsBgWF2vsQIUEh1el7CwycFgZ4UDGHbiu7P06S
QDxcYMUbXeyXrhzquwGsxjn09Go5ISx+A/r+QNhAf2rCMb5+vxTTSPZGZR6yeoJ85EsMJwziz32s
/XT1Iv/55xuM9S8PsTQkbjP8rnjYZunar90rOaVmPhK8twxrDJKqvIN1Xu6YNeMT4oKfRWeSPOXF
AxoEnW5z1ikOlclegaI8WkPakI+afzEUpM0SkhC8SyL57M9NJkTOH9BOtW2o2dd8vBYJnWgS4OY6
0ECOj8kPFBGQ9Aj36PdLVoX9xsdZQd6Gox5LZqY1+ePPf/4jc/fPu+YfnzTJwZuTF6uXgCbCQfPX
H7pCIdK5NsIOfd4I4Cx8v6QWwW6hY971pm2cg8F9bVIBVKkNnWXtuNneiDhvCpVET4L8j5Pmoygt
1BA9uQR/kmMKaOz7dx3fUfvUlmLZINl+YubobwEoi4mg5bE00kc3xmqGhLEj6+ROgVsBK6anfKdi
OHx/SSqnuWzD0OMAp4svhgz2eSg4i42te6kZPyDfaGAR5SPwbLqJOS4FQw39vpyqp1jVD1XM7NyI
qo/YB7oWhNVbkdzsmzD6cJMeJVYyMsjw3nyBF7iaFshpXkfLe2k40S67z1Zzv3JlkhFDxM6goYkP
k/FtsDhsQXdDEsxpjpjTOZZufK/6iI6RVWylEyRL/GREaiJ88YrAxO7YIfUhuIwNwL11944/vXkt
0rMxj0B6kuOR5Rf8S69xLXaJTN6ZkSAEJ0jCAIJIbC3pLxA9WcOtzNio3r2pXbLKhK9Bs6quUY8V
lDNvdNaYkSxiJE8hIzOIZ8m9IeA1Ko8tVvhPcRS/1NqD41T3apT2PrYR49Q5aqs6S1bK6Z+1nNoB
DQSiCtQnSEluY5e4oE5nHmxnw2OMkBivNOzafmuq6d5BdRtrj6GHWAFwzNkfy2si23I9BITnGGjA
OKmCjwMXWoBWX1TkNDBTrwgGMfxtbebPldVYK5P4tqWV4mPSRTXCA57Sne41ybLj7Lm0IChadbSt
DAvjssZkBM8EDk6x8+J5otV51cYqg586BgdNuh+Vo++jsYs3ZjRbndvM3wd3vmc3GzvVQKIq2vep
QL9gFLfUPKxO2cqVMcg6E4sI/unOJneTrq7Yp7XiyoPRZyDeYzdxgf10urYzlbVQyMKE0k428VCH
HMCE2RXlog91LMMYhdEebwmvRx8hGcCXQ3DSyuTITybXrY0b2jdJtKk6c2HP/B204bdADr9CjZQx
ZQbRJgyTGkVqfld3+kMMoYc248J1y51Dy83MKZIHRXp4KQ6hB7QtHpyLW46MpRsUp+UcyBSjExAj
A2YzmZ6mWuXrxhYd2Hx+nQ1RbhxWvZ0wmQ8PkFRsit0dNtJhTcqQFuVPXuu+Z0xiV9GOpPKzYwF9
bFsdp9tQ1w+ZLr/S2j/2aMBuh1leXnPA6G0uZ+U4Z5iejATNULsY030l8h9g/LZxSKzNxBLSILv2
A8/ejVO86RCZMgc/l4N3gV9brBvYX21IWOZEBBe41SdN198Z0bEXobdBnDqG+k4hJUoeotDA9dJW
3qIr5C1u9tuBPuuhfcZKyGNYeq9TzYgzG1F9k7NezhuV9RYP3c+Q3Fit6VZRz/wuqIyDGj5JFChe
M954PxAaoRVKXrNDAKv9Nhvp0vYELC1McB6gToo7M/HemaiQotnT86WPgdYoAD4QaG6wSl0yyWSk
GWelgx0thmJB8tD4KKJ418wYn9pjI7Q6klSKXgc5VAch2vvko0xC+9Dntb2eMlTdve/IdT9WV6/o
cxCmahfZ8Y+GsEFwd8PRIrGGOMBuDQCXEoBpCwL3/M2KxmoXl+nTVDqX7OAfepcnsO6HXVbxpJHh
ZK4NOhYLutXEZQUbJ0o+XULLUwt66tQy5M0zfSugqrl+vWkFwGkSHscdzVxFxk3N6BX0nH9fXDP0
1MvAntxlk/lv0GiBOvgQc3vH3HD4e+LooZ2/rU2DFDtQGkxaiJb0cAE02CcPRA29+MzwT7Rgbrjg
XzEjG6yo0dwO1SaUfmCxte7aD8C/HdzYelbjJ83VWToja7pZchG8bie6CBmq3HaVqA8OYjCJyQOL
kEZig/8C671FjlNtCKlDpBTqJQCKQl9EVfvY+CQFJiYi0MB0VrpVfnbR2TPuotH5AnoZbCKcYOug
RghjVOjGECyd63KaNrY/PrdlwzHf7CH8M2lCANlXa1nz5BoaYlIVtSiJe//DsLJPjOLpS0aqN1gy
WJfRxNjGuogmfyTz7q42nQofzk3ddFfG/1VvPeQFqi6/jO5la596MWfcxdNemVOzFUn6SUc42mTD
0CNbHIJbXw7JomvsTz91Oo5zsDKI2O7cfty5AMrIFkX3ksuSpU+0284cjrCkJYwctAPpSDZCbgF0
8jZmiicJiv2dRtN9XUDyHTAi6ZXh3lb2AxMu8viUhrreS6/xqBt7pKW2liTnspmJwImRr2W+YxQg
1zSA9K2JUjCKPvAlV/swZUHspyjbYys4YZN2cIsU+tqr42LDo1BW6qdX8H9SBWCsHPQfYenWt63P
HIa7/IHN9qlSSDaw7lnnOtLOgmAh9Oz+VSFtu7HzCDdlnHyW4TzCwa2CKr9ZSluMSPgpwBDbPUJo
EpvMKn5aaGsWxIM/Wr159ec0iykgD6d5ElYFbRKhZyma6dyZCIf8kWBjDXZ+B2a0r/AKVmmwsgSI
NGF3cM+8jI23AKPNsfjYaOVL32MCyxvvxzyIqqE5LPwEqW1fND9V1J0UZfCirpmmZ8SSrGFmMFWK
kPO7ob8pcy7KREQcI0M0Xj25fDsmh5q5Ri86njs6O0sztfud0wYA0O0+3IvBIGrdv5uG/CHRRxCl
DP2cmkiHHhh5EtS3xcAkcYziH5AQLnWsyZ03poQaoTRZCIQmXlNNpHm8p5lpwnjHhoCg88iEaPr7
izF2bE1sfmUm0xPuhOkCNI4KtMtOhPPQhcyPwWyIzJEnH6krxEyD/MK13ywwo4HjQClXD7DCQqkT
gYV9Ndecdsmm1axKAhYZ23cm5nD/3VTIOYSaZerI6rgb1Uucji8ytSBEZDLZRf7w2LX9G9SSuaOW
7VUxl7iQSci5FvmyjpNqE6X4aAjqQ6zKQMogL3lwX5qSHlJmHWqZOoCn8U+rD4I1CAEU7bRTQFQX
nh2TVdGV+qEuJoGU7+pAQl8rDxtmO298Dnu9jFq8bCg+ectINHq5aOLpB60gZ2XbrJn1KAnKSvxo
neUKFHji+wAW8IUh0Xm2XggVlDu7MdKVKfVt5WDVcTSo1Y5WolAq+0sZCyC29QGpeQYYQE+WgnSH
AAEbZFQ60VO/UWV21hkxYVt4C3H9YjG8jZGQS5PzUM8fwO0HWVZIYihItpf4dZvuIwqcndbYdIeL
h35KHsDHDoQeW48elmS0PcEy7dx172hfZjuRC06itzTNdIUTitDWUq2TqJo78Kd8asltbQn+iAIo
I/G0M4b2pz+4p5BzF+i6DjOPW+/H6dB2NA8CKpq0QZIajtNepOpxmtAakSKOmR20rNVu0qojoVgx
FVS8JUYk6wmnpVEyPPUxhtt13G8N4uNiG4B1BQ4Ih1lrI3Cg1Jcmj2Q75WvnyyUzlRVqYdsk7sTR
MZxfggzLWyfkfgQ1kvVFsan0Llz4pZEsOT6VsdWt6YCnzAzwej6YQ02+bA40Zxog8deWFgP9MDce
an5U24A/dEDMTMaJ9o6wjVSY2peNr2KkyuKW8nXW73A4GiGDD9yDKrAH0n4INE1iYw2Y4Dny1Qm2
xy6O/EuWRSYGfGtcicaLtppnMWvMpttEM5+nal00uImECm+LnOvm9g0TfgQNgU6roIvVwWGXWje6
s+XREMsqw1poa9VbD01pQUAlUR4Cgkll2x3omH2s2WjOE+52zYeROurhT0jMoCBLEmNacIB2WbxT
m7LgRNWAuJ4DLYlUhBxj+5osdGtTTJmQjvWHFaJLNXh3iwSPhsIAFFs3ECZ1Aroif2UOlXmeZn5+
XssFCi8KgBTZsQIvVLMD8yY5xhctSGabx9jIKjArobFKpuEaC5gAQBZuB5cIvUKPiBUNvSV4fc6F
IjpW4/SeGb29MILuXAm5brwGiX0dtmunQeMlK2oblAcHRy/dLbKV13HscDZ6Jy9zrqrDCefHrsN8
pMbw2GFK8oRqT52d7kfVPJZhutZG8BMkuaIUZrgi7VmYkOhvuEzSg1bDncB09dbkJrp7HflYZhLm
Qmr0rT8ivklu44ooW20KJQozIAzG9J7qerCuTZM00ekUmUNE9BFbkVnyvLXhTR3gJXWmCTy3C5g6
yFBNZsHZiuoPRLKLIXO8jW6FRN4P0gUyzWi4z6KnTN9xrr9NhBVcgnZ4tFlUSpSb6Ob4W66ki+Zf
BwKJEj28y6KliEfrTkUlUajO7LZ3klnRRQUsE6+/E7m2Vx592KQ5GYb5bgZqb4jMYfcjZrjNIZ3h
BZesL7ua4Etq2bZddlW0MoaKUHKp8QCJa62Fr5zA4Q7bbz5Dn6WwxGNi2rtENWKlVfatGp7dkfJ+
evE79CY8FhojRhK9oBrTTxiJcQrNU5JoBv4457HLyksgzOkjxdsM6K0jHcW8hC1vIw+Dc0mq1YHE
A0xQZ90EOJXBCdyjKhL8cAPGVHOKamQljtxjAd46mUeFM5VrtrmnprTfecKiVQd6jYQfIryRiM/I
xvA9DQqO5v0S9b4fkZ3ZlAmkqs4/iNTnqAl7PjcMSBsB6ahd+JKUKdgZ/gGto/5uNdj9Rc9zYM0o
WTF9xEH5AkcjXsi+O5EeXi50/Mi+YxirZrLvM1SRtab3e9dPHxJmZmEc4gZA8uiaTbIKhemiPJie
x8J6GB7oWRUrkw35oDkoLRiGgHfuq402RVwg1bO76q9GJW6Y7mL79Fmupi77DDiSQkIRSMy3OJh/
FvaQ74umJr9M30RJ3t6YF8T9aDgs7IgM3VDHdB2LJCPTPa6yhdcqa6sVoQl5D72HrigsA3GpJtzN
pLXwhgdS5Fjz6hgQeQebrVKUWAVCZlyWoERAtiBWrp1dq+SJQ829X9Cgxya9bnqJD5hWD0kpcUQ3
H4HvBtX8vT/dhCOmLX2MqmPZo9VOajJoDCO+Ter+Q/UTOs4hOXikNi0TxZ5CateRszWxud1X4/aP
1VCpY42ZrlX1F+CJbJuTPqd8/bUpoqOWtSQ7zksRyJ6Y5gR8jwCiwKIUsCYGZ6368Mj9SkdAIxjF
jM4xDucVLtZ3a8zftTJnCKYyksl4zkjBUhOzaAZx/sYdbFYl++IMNmwEwUVyumLJj7Bpid1aZe5k
YqAK7vTOiFeqTh+lhawcMsKwTsid5PCiHE4PWQ+jSe7GMprI6+F21PSGXevCOZgBhw2LovIZerRm
vrHNEOQDBRTDyOSu1hKIQcamN7PX2j5ImZEw64tp5Wv+GpEuZ7NgkGvHeRRaqB27kQ61XliS37N5
q12xKb38PvNRvTmdymAKZK8TtLu106N50Ti/1vjol9S1832inYhVIVarpqtYoT04adXW0yCCAtAz
AZc35LMzDKnUNMC9a9S6Z8osNXI2ouES5NEBOfmwUmC2REKLoGRMuqyj7GvgLK2cF81JwVcsYz+J
CGapkAOnL30CDFVowaX1RbwRtfGZmt4lJjIGwl13rzchrKqQGDU4aW8NvHUPEyS4QAtse5u8heFt
25dqpaOE6sgN3XqjveJReErsYE6iR8mtUus0tDYQ8ojDqDFFhDAbHiVel6zE5P9geoMiPw/DE6he
3GriHq5hdLkrlZ4fyq68K6PmrAEvPOLRPqc/8GYjqPN42Mj1SlEQhk4DKqKO3Y2T6cs8eChq40FL
8UWZmxkkn9HT4Iv8PfLwzHWExNnE/ER9wu5XNIeywomusux2SmzCXcGQWYJq9vurZGC82EjtjCNu
a1o4DeCISCiKXnnIDfMpJwVmNY+OzCyhRxdET2VtBVRu8UMgrWYJisWkOFHjQg/rdh2yVxcVLe92
3DgKdE4baYee/M0eVemIw2irCSQmyi31FYdkayBIqE52hTuuU5wqi9DkaO20A6heUBh98R71tIV4
X9UyHQwwUkRawKUhRdIBsct4sLQ6mBBpsMyqwLwGyNnxLcAXSTIFnofJdczJZujNR9upn8moowGM
mBGETDynXHGSy/XPJvPYBOwAQu8E8MtQ+aaf9GpF+/sxx4BL9I5zm+DuhSy6ERTmuyDYtM21xpsF
Da7y1m2Iw1CLaV0o53UbNcVLogc/nNnBZ2npBXiF5HYPR0wR5lUP26/URKo9xsGLTwxFnGYXoyWS
FhIfyTO98ndZ4Jy6pvlIjK9KYt2MoCNplvnkSoCQKMWaBdmRKU7vBbf3uLZnx24J9K/u2uzaRuF2
8CIi9IArBgeIKe5eNEhXFL7sZDCJFZjqt5QAstUJDDU9/DnTzMxq4ovwmQ0NDpbQfoTgK1Coy3AH
EA8Xy1CQqmY4VEKj7i+ggTNddIuLzSDE0rhIQrsnAo0jZJSCO6D2IlRhDSaA8MWJjo7rEJCMjVgw
mvVd74mNlFUqTJ5kH6d7zSppBOqcsX1a/MCpb7WRVSwf6CbRPBB0f0kV0IsBXyxnQZ0QXNZjjjhG
Py2dsnmPe10/Av5h02nxYeO5BKDS4x8nSKULz8OESG6yXXtd4yLc5HWJ+r63GCHTnbCwIPKO6QYY
yY0W+8USliNZXcwddjKqfhZgm/ZBUyEG3WmBcW/N4VnISfck1WzwvHmrNk1rjrPJzmDzWhQQPVjR
sAK7xCggWtjRCCjXSW/X+9gQmFa0UvGzDe9RqPYxjfLlRA/YsYLb1DR3HSG5p8hOnlOT8ESVBve6
jb6VsJl9ZBN9EOrVa6/5w769t2q7OoergX7Z0rE1BdeNMI7OG29Cw7hg1CC6XQ8+q5XjcTESnVw/
dl05K7Y+GWKQHJOdOh4vtosUInDqNlvPY9/PCPbV63fWMr4xopFJmgdMn7ejEQFJiO4jTiQwqhDz
AzOjKuABTGukQ7XRMW7xCrL7YJRlpJgYKjqatQv2dRCv2nzNJ+aiOzFpW7epf7AdaIigNRvPg7Zs
GvdUF523ZVj41WrTZ0kPkATv7h0qKDbkCFaP1mCtZnVqSIUBfYhsfY6Dpnol0dp20eZE7jntxYQT
Wb1IOAm4cc6T1xMXMe2nmMIrDs7o7p5oXdPiKMTRjOnR9bV8H2ZBZkQA68pIi/9H3Zkt16mlXfaJ
yKBncbsbdt9oS7Ik3xCSG3pYsOifvgbOqvgzT1XmHxlRF1U3O0LHln2MgPU1c45pEtvmJEef8WU7
4WPs/UjtIpPTWMRVEKWsGGo4BViWtKAKde9mwkgyDYfRnbaVLCyeQ7+7S6AxdThiBjSe0mjI715y
wO2kA00hAtJrohIV1Yrx2q9MOVy7nFEWF3LXC/VE2p9YZX5r0jhrr4WWmCsV2nJldfVvNhDRCjQm
weCjeR8E5Mfe9n4XABIaYdycTGBbbiTGR5dymdUmopAaae3ASCsaGyA3Knyj4A/JGyKvKXTyC7iz
HwI71K7LQuY3S7OiqSngX9FyddDgtZbxMojaeDHSagdxjvhIfWS9JOjRI80GSFjq093rpiPBUREg
P7M9sK3nHsAFvg3ViGjV1MOrQ+FyFfpMXFs54wGVFW3M5J9QM7VXKxT0ZkDuoQo1V00M8S4b6LC0
b+UAMDHlBDIqpz3z4u5WVROCzqFyCzzb/+XE6ckkLPucFqRod4g+RlBld1nnJXNKSdnOUB2jXv+l
DdWpdKfyYMYJ47rMaK5lgT7XkG37I11c4TVMIavUdxG7UTC+bDobh5lAQurQphH6AHqqKx6kN29q
qsKHrHZFW6sHi0IkyNXADKx0WUun1RJLu0ANby6opkMbuf0tcbLhJlq32bc4pHhhfXZF69xTcCGP
xJqd0+zE70JpyePPR9qLPIhtmnY8L4fYTfJrSMH8oD9A9mBj9u2rkI10giHMqUqyuZJ43IWGnJ6A
31v3LqeVMD56VA3HuAqTp2yW6ZNGIQsQJ+z2yy8OeWEfNYDzd6Pv5aavybYVkhw2Zl3D1ukyFywL
ZEdtUAqKdaYe/vLRKJtnMB6ueuY0Dx9g4Yl//HvRFjjGM906JgX6/tD7EUl6ZpbkRORwnJ0NB/gE
2LX6TIiM5g4du4ewvJjeCLXP7J+L/HUSsn7QUw/P5FDgo5BzsvvzpT47pMLZSRFgC/kJAYj+EscT
GXdEQOKOs7Pqd+aX+lnUqnkRELnQMRZ+8OcXo5b8gyaaX/DqPPQ69t8G02gZSNfF3p9768UZ2Kf2
iR6EghJUT62RCGt3xIFol89mxI+QXoS3cqTKZ8DXUAInzb7CN+JIkmv3vRpF9dtMMpApwi0usdOz
2Jk1F1hsNF59TGPI6OP7HKWKBbr3afVLYA4bLlgtYt9ktngqbZYcY+/+DOmol0PH5qH5hEb6PUr1
/rWxEgNtgPeUCo0EZULr0fYR2UXqXrlb5qfn2KnTo70IuYraPMu0kAhkyU1qGvPFA9vwECQIJcwv
+mj4kFMRWGyJz7bFpNzWhiOW1Zc4sjClaQ7aoY7HemyuXspauWXpil3anXZDu2UC1Lw2bVQ/Lznd
hnHp8Li+4deukNlddeLLOA6K4ThFPqlrtRmdWuomtySHJ0HVuMmdF5FaOPQqGmRLpXtX8x6+llVX
RwsxRsYDtnAtMy9a3h+inEvPRQGHDZr5W+EY6xq+C/dWlGDtYC1l43s0Qhm+gYMaj7pTwSF0fssU
bKOEVPLI0uZlGuBpWKDDGbqV47a1ZHxmvPJEFB5IKn001yIZzQtyW2OD+5igghbjbFfnFRKsctc4
qbuqnKbeDbXmPE3gYW4MoIOxbomb7cpHmUnv1BO75AAzDARDJIDiiDzMLjp3VlFvi6l9NNOfRYrJ
2kNU9dmaC+dYd7z2YydHXYiRB3LAqfDZe5Rm3wdWgkXftOwSpfL8nfdvuAc5rR26JAVZ2bq7SPOL
h0Gi1b5ZdpiV+47/yD04Eom0bEebJyG5oiB8TykXrhVgCf6vCrGb6fl3StX3rEWgEjXx70EZ4vrn
A47h3qsLbY9N2d2G4pfitGpn/IVz7X1hHqcQlkSBlYJV7IgvIeEs8rWuuWY+GcGmH8GyTJwt5ld4
2QyqMjV0O+Fyo4Kr9Ij1dQ9WhMudbhr5i3vPtBKfa2vC16RLlDBsNlOkFXsACf15HlO50exErude
TidP87K1AViO2fui8wxHFZQ8x4ek8HbAoKwfRWlt5NSvCkPpbzn+/DP7QUQQ6Zg9O5W7MaxUnP58
AHoVJy16a/qifPKIengA19A2onuPELIEOmuUY2Ia8d6s1He9wu5rFulPm1zBlYgmOO+ofbGOLYOd
mUGt8tpzaZKUNytkuH2Gb9XUrz55qJtaaiEEybK8uzq6Ls9pQWHnLPhptppP029/+jdjHuQj41TG
AkPFVVkwGAziwqbJy9GwNGITT4UXpFGHhK9snoviVxmB48nm6Qa0U76Gg/ZTA66oE8xyTUaaCpFl
B5mY8TkHngGmBzAq4DLZWw5ZoKVzroUS11SbeUQneZnj5NVq2fANWWQ8ARZiFQeyDiigwJM9Rsau
JNb6gkGY2J8MVjNwSQYg6DpRRsgnpDDzU4RQ9dGL8dRUhE3D9pi2GWipS+nZ0cVDmSjybuuaOGIz
KwrPsjRLZnjmgMdVHzYZb6idb03T0zzah3iW3hWs8RBUKm/PaepQd+ZDkC7/fbTKBh3EylaZfc8r
Fom+smZm89i0ZeLxiko7c6sWMqpBUwlTc5mtp/ZwnkqQn2NjAvGVPQsKZWt7MYXzN9yzOy02k891
6xjDxQineZNEtbk2dA8mVa7xUHZTdoC6Vp7+fOSk8RxxnLJSHRBn+x3Kf5F+ifC1MwqylAqPdTnv
c3ub11b4KJPQp+Jg0GT4WdAXkf+iXOWDfP4w2bLd7Fk8ZoNXfDl3edCPuH1NvAirSRAtnlrRlW6e
3rCukycFdJ/yNreMJ+Zi2sXQh6DrDOuoAZ9ipd98m9ly72LBz9zyRLEtko6pU10WZxim+xh5z3qa
i5ciMspTyYgM7FqHCNG2q1tI3tHN6VJ5iwxwGOolLsbmpLIQbbcevQ2tM115SJ96zCC/BY1orSKg
mmqkt3SczX/VOdXgHNii/zkTfCHN73rXLXRCTsSwIACPAusosXodWbeAIy8AvboaXVwj5Ks36P12
Jnt7M1oF7CozT9l6ovezdanfOYdAlbXl+OKPFCmNl8rA1dyj1zJt5LnKNm1NLjcGxHBX5N60JYFC
BXxDdEpi5a3TtvVe3D7cIWqAJMST8S2aA91V7tGq3F85kJZijKuHERNNTycnN8PoFfQopJLnnb7Y
Nt2CJVvew2+G6iGefZaNcKKcZ8tnHtVEySdZykwBo7I5A0t1L51+s2GM7KdGfy4MNzoPFEjr5r3x
EieQcHZewtLghRhqzGDnxD+y9Fy3uCZWSU9Wqg1GHlBL6G+jiNERqorm7OUFs7owBYCA+yRgls+m
wUAR59cpexER1t46n6V588e4XM1tbO3tIur3IfZ+uGNadkf2xq6/aa9/vjKxdUK60cVOgQA7Vglw
SKfvkJ+NLrOJuNsP8VztEAdaa+ar8lH7Uj7s/ifa0PLmUzdc8pj2Rs3OOTIlH6yZMFFKQJl91N9N
hEZ3kYH7EpZzj+zuoXuNcfVDojSG9MWMdfP1zxel9Sx9zbzlkfniUB9fJNCPtZnO/gcR9AeaGABH
RZLvlFOHTwABiqd/r4Bkx/NXASTWYNvEHoxuy8Sq9RdHd53FvSK1m4RUhC+oZ5T+5Kauv/Lw72/t
VLYnf1HKJ6AVFntwsQF0z0MUTwegQnCvQ70LOFJgt9Wlw1R1HhijoVmJrW9FGuUMJQzIlY2JsrCS
kEDGKmS82FgnBtKLYCPAE4IvcHp4WXuhP6nuckxveJb6y58PbWQZVsIgWf/5Uk+/ZMKivjC9/hRG
YqN6pfZVD4kCUU58aJI4OfkeLM6pTOsjPFCn57jqahepod6VcWCn7XuBl6tNRXHvl49YcW/PljHC
OxTUwdxkeWBhyMUcAqXbw8EK29w5iRgWS1L1CFtD99vYQdIqsN4zvs72MyXHanbRr9I0g9sqqef5
c+wPy/P3mieXFZx+QsJnrCqRil3eV+1bOUK+qrK8vMoBFy6Ja+Nay8Lq0TEh3gjoTsGfO88iOcVr
tUsdje9mOKbfWMkg7h/z6NhabyPCmsefD2EvIPM0MoPqVMV5fq3CFvpLHG9aT6ueZUtU17+/f/43
0bDnorq2Pc81hem45l8Dweoy8Sq9X+Yjo8c2sUkqltJWtf3qs1n76Fyy0XpkOJtO5/ekaTscC5+X
m2kypZJ4MPiBpYGXjRLPTupcYgGyhJdKcp+8hjDMuGe4YzfhTbPsr6rLR1oThBNxiABOGu8+SYmb
suX8UoVakkxlQCIno+maDblhWPcY38B/g0Cwl4Stf5IM40j0hWGg1TBIYfrrP1mvxdDKusVM31XA
l2a32mQY3K2+Mreh4dhBOSJyVCbttRGa+tkr4Z2qMLm1nM23BK7qutKb9ghccyV9V72NSaUdq1rP
SJbx5UcXLSuP/lp0GYJ4DLmU0HxfFLvXuPns9RDWpGyvhgmUnKuKjLQabxaF41tsd/oxrIs3kelH
o2CVgT8qPBkFCk62VumJmQAs4qh4/vd3wV+9LZ7QzQUGYXtcFWx6i3/vH/x5kTTNhcUGw8oCZMMg
6ZdbaL8Tgzq/1pYBvYE6AHcv83jLSP6bW/CPt+2ffh787eTwYD9hYQEh4i+JaHbpE9CWQEcKJ/sz
15Lvo2sfepzPm3omQDsztKPJSjVvtixhB7Jqxk87F+26b0kB/s8vBAMKU3cJ7OSpMP/5QvAa1NIq
YuMcmuXPUTVU9gnpKrHDoq07uTEUXs+eu31V/88Asv/Iu/x/Nhz/o9/4XzuX/x+0JS+ul3/tSt79
qpbi4h9Nycs3/N2TbLt/80g1Ai1lguKwdZcfxPBrCWG1MRfr3KY4bR3d94Bu/ZclmRBWscTU2Xhv
DMtdfnq8P/64lY2/6Y5j2D4WXQs9N++E/8CSjPn5n14hnu4yGSBbzDdNk9eIbv7FDJZJjeFh1wIT
R7cV7s0kCd/pFtn8N4UYFVyezlvHwIzOagAMvSB6noo6mxhLScglpkHTVtfOpnI4UTNEEQ9NcrJg
5OtgaIz9QYfauUscMulNvIpBm+UdeHW2Pzh6mQgOPhaNuiTEGygfmk/y1pd0CIwn+tQwdEDkTBUM
e1xFagvIoTqIghOYbqw8OjovZjFP3g56CcCgSI47Zqjao5f29LuYsB0aFjnqUPMqVpu2E0xmnpxa
JlkbW0PLNEq6Fqyj6ATtwf9Zd+iFK7Ivq1XtMtrVW17wOTjEFTnSzs2fyjfd8roNj9IIoK6KNxgw
FndN4YYbCCAksKSoPQrNKhGHesZBS1CYTWasni3gUqsy61pQzhbpbFP5NSdZHHSlP20NzhqSFxwW
br3eb1QNVh6RqMvFig0yHb1sB08lRdXY+XcrxCpsdn20S73UQl1D2NvgEh9gkQXHuV/qJyo0IOuy
Ujejp8+TFuVxVRoS2m+oAs2b9Cf8r+jBZy5EEhFD2KTsaluXpdCfibWORyjRJrnxSBFbceOg/4rQ
MWvZVYxQmQmnIKQ9AjY6M41gcRuZX5O98PkcVW9nWxIHzU+WftsuAyyy9r7OB2inROVR0iwz8Xlm
JePg/ln7MYs6pSNAYhDT0bWhaNfyrtizGGTMZ3v2Flml9dFQs32UtSZxGqJ8jcLGv4jBns6ZnyUI
BZCnXgrlTi5L2GbYIah0vnVOZcujtWgDHK0fTxX68DN1v3gnHwtBWWR4bAGF/TGmZYSytNd3C/3v
gwgARowqLXpvVcVpsjM42R8YJ/mPsLneu6mBGj1pcQxlCE4IYsRlNYXv83vVqBxXUeLcmAFiUHXr
gYWD0TOiFWWFljwcfJTo+XC0BjO6gsHHqmAwxbnoI/OXqSM0KkIR/RgwHqEnbPVDHfbyPmGLCwaQ
Pb9nTjbSj9uQ4Q8V24uO0uDFLAQqi3SoPupQRGc0RQO+Um/eAbvANFeiBLnq1TzeCDnOWJ46ZreX
JO0e1MyCOtcZ0KztvJC3rDSdA4rb6SLsdmBcQRCu604hS/RU7Vpi7I6DNiTPveVqO2NuJkLanLia
Nn5YVhe/qNndtrqH7y6Pm3PJ6EWt2sEaflmZ7l2G0kaVquX1XfaCxFxpoT9r0rZ798IsxwUe52/h
XMEDwz8jLuMUUWax5oQGU1N/qdBLfgsVjU/aMGt30Tpil7oO74m+wfke5d0vWZDVQkMXPxFIA+qV
rXSX77VRYY72+jxcEVGoXaTfRT8MrUhfRT+0gegVAr7eLCgJ8PjAHPe4yuUaNjk7ncxxuu/So/0G
nzXsJg9uI3HnXnn2WX08zFFApyxMOsjNmGXxfUgrBmx5TrAzRQ8hQkoLQOgwQk7j4pdOpB9tSNzy
N7JYGN7TAmNgy538nrsVZGkXj099tFmu/9TouX/0Q0LUUJwZ37MIjt7KqhPUR24miLBIC3dJy+oG
IACUYqRQNEODfUBHJxHZSf8p0TqF/GtE85m4nZi3RKLJY1xgwq+nQX43oaCyBrPrn5mHDCCiaq4A
Vari4Pup8Yhw3PzMU+Hc3dAPg6G3AAHikukzklqqQj/kcRhuqxlM6cZwY8FcnC50m/hk6eZaGu+a
Sa8ubqYtCRE9E3menBPHRX2oWUFf+h6x7NprTSATIVf0hq2cJaHdwz4S6EZfk8mJnzpjnp+mmdp0
lYT2iNJVlgevIJnwkEVVzaOxiCqp7xNohW1+MCYDXQZdN4R9j46TXD7NxWLV2JhwSldam6Ia4m9j
4xmfHYloQYVqa+9Lm2zdMYnJa+tzFNG9VxxlJUC+eDXAI36e1ZG9kHNhM6tIRCI9MWOwpCHUswsk
cx2WcA3NNyIHzWW+rEq8Cj4cSdXavPISi+5jWcXDZm3H2rjUVR8GACWMc4ul5TEXSbTuYXCjDC/D
V7ooeG3oxeJ3Zdv9ae6V+1vmM20KctY3cyCeEl/gtKt1zbjHHBx42kQ5flH29exCEW0CxesQkaia
derQkkLDPM1Oj4h4ve88Q80Hv5L/VJK4OsVC8I6kg7gvox655YkoOaaiN+71AOx0STYcNlaicnvt
t76HQtF2k0NuROxf8ZFqb6kDPDfTGPB3sIf3qBeSZ6Nw7W2I0/FHS3TbW+eaTb5VaYXmMxPpJalz
773G03oyyjD/MNjIvBfpTDeT1F5KVAJbBgDj6lFHAnvFQjznmXD2pWjZ8oSS2dtKtao8CpNldJez
uskxDO2JiJl3ie1X25mZ0xoOQUj+RWSQAC+JJl1bRYrkmhEVXDDlPHR3sr5JaLW46Fwuhe3UdaCL
MLwupREuAEXUyrpnYI3pJoqSgS2+A/SEuyzQGdFfc7/B9gayIrrpI1OtpOKZiTlMTYyXFRkW/WCi
Ayo67Tfq/f7eNsI7R2QJpZuh0Y3LIJKMW0CnfkptW1tOnIlMUURsHlZbo9Yvra1HmOVGEUj2y/fM
B6Cyjpkfu2s4I4O+IpWrOE+msM522wBh982oWCisHPA7xqJFsuFBYVeReTI/8Iavy13G7dms0Dj7
X7PRJHj6HFfeunrJy2MHwEQX4IS9N1LTKlByS/Y6cD+6OminllPcUaGAal9rXXJzkY0s6R6d+1Nw
53/n+eUwVVGWMiBGK3eauVYKaT5ruJUxVdNVc6rhbcBvyskf6zOaywYv0ZZ3hT6TZBZbEOsGhrmG
AG9+hetjU4N1whh2oRWh+Eav1Vqs0vPU3sw6oR6rWXOi51l+leFvnpHLzIB4aNXKdKLPuQdOkKK3
SNgBrJOs/tGNdsBaacMafm1gttbn6qrwyQ7quZHfcB720bNHD9lQK7J9LLmpJGFh3i8VPwxMQF3k
E7+Vb4huQqx06VP3muAhl8/Vsn5xmx8xMWGQaHxOvoNmb3lfrMCp7wf9eeqbXY6sHq31nWfqMNX5
GwKD18LpTl5rHJ1UvtTSefWafLdMI9GXbtX8oxYwscnSGJAg6Vr5vdLVO1qUjdO1Lw1M3Z2N0uKg
Ffb4IfwNpe0qNw28WeGznmTWyZWSaUhrJeG5NbvnPAv3aVNjcUCWQ5afYusx/DIhIG/CcvJeMya5
v9o8CXLe24IwgE9unmk7xKgucN2sSMvIjq2a9HOIf203xIJXRsSEJEgpIkl+Zo+LMhEFmyNzQpLT
/CuxuyIYkoXD1/UOanqw0UUefhchhG+WBz+tYrhLDsA18uN2zVgjUA6aZKu7t0Wbr+cp94mYcglz
C9tiXnvNNAH+ECybI+eSV1701OqRgYhsdtekuy/+jNzf5j16zkl6dqA8+S2qK32NupD3mcZ2xksg
x9Cp/7G09Y9Ihe29d2HwZjpHDZNACk/F9Sa8fiXLGuF/SSpJZ09fLZ3RunSV4u/zuRd0hTykiutX
zF5You2nKh79o2+VDxAXJDARkL0pByQe3dC/U6l+b2cfXX0VEd4xX3sfE23IltJFcIWcFNcoySUO
K2ZO+yyxv7SesgEjOPY23gGNz4meJCimOnY3KxB7y6rI401vdW9zxFPtVLgCkq7B0OqnMYRYZFGN
jayDoQjKxtEyNvOQsS/2Ebki5X7vDAxOYO2rF5g2MUi1kYLaQ+qHt+hr5iBeZYAC9l6Y6oC1obvJ
0jF3OuFqC7vyE4wKwJd6tDddS3QBYmxsrVouD3WRqZWDTRMOX+u8+xinbuNY48eF9qJ+C63znpx4
ik+a6HG0mqHzllTWjPCBcusMo9wHTtBkX6Q8u+toHuxPZQNIdHKDqTBKLVQybkMoSCTz10yzmWs3
UM9XkF+RVyqXZWfoagL9mkYdSY9OlsGsGzer1bJT1cX4v9h3uq/DwrfwmmJZxiTLVTOdcAt4nVPe
N8Jw3XSJ/yuCd/WQLIc2gxVmB+RM4otZbniRjdu+DHkW4YWS+VtWJqgz9c4865NFvP2AM2PD3Z9S
bxq4cYEUSwDfrdfdYkzlb32l5mfNUSbDuqLxDpY9268VTLIX7Ej6qeDlgdjITZECSJ7vICJvXV39
3Brem9lsp61faqZBSVOm035gtUPkVNgiIlF2DGUkcU4dCX/WtnYUSYcmEHoH5yxY0kNo9PMbzS9w
eTMcCKmz56Lcjq2prRvH074LNL8/SwSCO2aXdDqNq88HIVsqes+rymdWRYW10b2BtlgabNXJrtiX
ngWwo5PABQgfWezgtWKK4FdAQ3rFXmEUjCnJEGpYcxa2Ue9mdngBbI5s3dRdt7f0WWzdieA9gpHD
oIyn6CwQhawmTzfW/myhcJw6a492+JPAKhY/FdM8cCrJq6iMGSXOzOga79Ev3YzZmduzWZxy1ejn
BuxZwmMK+QfrmXOxyBSDn6V5W4dpOzgVTNhEvYrshvrW+khdVnS00/Hv0PVLOqGB+4Nt/tXo9PTu
GSPgdlGSVoqp4ToM3fTDQGR0lnioK2pAs94os8hPVcJMlO2mhvXPHp+TTNnH2YvFiryh+jhPDrh8
uyyt13p2yNkDZH2j+phXPbUvWcJs4sH1EEuLPSEYimEOGMbP2a2VYbpJZ0/dEmDE/qpWNvUjBEv1
mlST+9Kjtu422RDpXP2xIg3NV/ImhVKvYTGSAA2+McJExcIKtZPSD269BCbUZkVYISGoAJGn1vic
2ymxOLyimUuBR1HOkFW2MA3saBv1jc9dC9qdUqvr4hem42OxcZuE0AAnt2B8gm8boTIh12Vsq++8
YUFsJpWdAsrvXyUSxzE1o7XtYOZIK7A36WTSCRh0Is7yR5naSD4N+a6jq7v0S2YTbQDrLSlLmrzy
m9U3zWaIbORdiwyalPitMAQz6CFChNZ583lptz4oKRYDfjcOf8d2/N+edTIhXACG6v8DAqO5UAn/
9azzURWf5T/POv98x9+Hnab/N0/3TAtRPXRDhpowTv4+7DT1v0EvgwvnQ2x2dEf8w7BT8EuO43oL
8sU29IWp97+GndbfXPgvxHLi8OAbPec/GXYaDvHc/zzuNG2msDzmru06QH/1v9LpYjUOZtjr5jpD
q7JRnUj3ELxurDKcQ10X5wKQuh9hHQc4mqyccDiJ2r2Ec5YjPeth+UYm5EPIUkpkNbKTGCgQsh0H
G4aZooIdtAmsiFMrYiYZK3L+GVtCXd/qIvS+JQJFYTm+4cxGGC8GsS2yvW3buLnMbxaMfjyNjo7L
4cdkwniZx7xZN0SC+/nC5kH1gi1JbXkSxKrOqExIE7xEEJzxufQVDkD/haHbAYETgOQQv/uAD43+
/lF4tX3RDIKCmHBtRpbXGvKCTV8MHIhuj6DL81BAMc7t0b5kFDlNo9qgzCrFRic5hjoxAqBXnqfY
4gCLGcmhyAMdoaiLlYuNuIVSofRHZBGmEkeYHt16ppIjEr0On/2RuC5F4xSObCZB2BDUlPXG2moY
U0Ye+ItuRpU8W0jyF3yxlTpQDPkNc1ZN4MTzr2gY2yepVfuSgmYTe+nDKAFoVsOMM5bEoREKpWWB
pYldBtl5V17mICkpzEimAYxYY2RMDD3QMIqhP9l0SrxJwIwBkOUtHgcBvA/vexxOZ51D7zgcYzR+
Z5Jx7gQtQrmdEMm75XWMmy8j4eYB9RYFobKfu8YmfWTysLxM/Udr/nYqvwKG1T1lFUvhxJ72HMDg
0UlRbA0cPAMGgZmC2/CmGS3715gRszwZOYEM/q+swQXjDJJK0/sYYSuvPTMnUsvpznZTY9ddKrFJ
6u8Emrb7hOKinGwJC5CpbmsyENBH6xC5g70e9CjGKopFcNRA6brkMrYkQgRVAWXGjvdJNl9S7MA7
0cjPyBacrrhW9i0LwUxln/S5ak+xzcafIbcI0X/p3U/mmcS82MwvatoxD9/w2TLAqBgMYokjoXgI
g9aiCgz/eIERtWJAbz/IAUU60wsmmjkBcYx6zBwUtWr19y7x4qBPeiLuTY+2lVJxjeyVIN6ONS1j
BmEPm5gVyWbmCFpPkgBj263XUw8HhHHdylI+M6Gp3PTSZAYQG7vOQ988TCUM8BZzezzm4caIM3qF
jhxAFRYBKpUNUch0rJMgRTAkIQE+15EQXXM7df272XVwwjrbBCzwZWgRaA+dPHCaxc+ewJZMG9vt
sucDPWPvxGi4AcOWd9EpY914sFpUY73pyuI9Qic1xybipfZVcmVjrYi2owQvQObJfRzq76F814zx
Y9Ax5kXVrYQAvjamEEwCxOUuwRDi5omxeSpHK9loLznCynX+TnmqnQbstV0mbfBxeUI20lPtB0yl
rW9hzjJ3LhXQSW7sCSnfFgvntSlaPUD/TjacZpwb8alSt90VCZ5kerODwlVFuGX+qqR/6jIo2rOc
DxlONc2wwqBCRiZx1J9RTbhtdZzNceOPwByT9KCnzI4X2h5Swokox0qu8R28DAyD8Nyhondq+51l
9G0eovvEm3mfaiCgJfAQ3EK88xBrUfotLkXPCFDFIObtsY4iePcsSnTlOT+imQSGpCQHgjyxp6En
UqcM44C0GmAxY8nPqzdirJC+CKhtHgtJfA+0Av1zrn9LkISv2ajFa4vJ0irPpove1p/M+8b9YEwv
RaaPm6FFP8EqwsZZn5yYGaVPSENWnYP/NxOKloRySg5hEmiTRisrINhFcUbvGi8a3QnKLbeUTU95
rollR6lwLCyqmiIhGC50mg18yGxfFC8zuud72eXvuZVdxm5GVCzin24jvbXrQyAN4d53PmF5Bp6S
rVlCiQyFhtWpkBtypTrmDIZ5jQXuDzWBfB0Kf8tGZHwiEAFo7zAlGxtYI+/EotqmPU5UBbU3Ys5O
o+VthFUUUOa5gKlfJDsa5wnDmf4cQ0hLQ6mfoZPr51bznlgcgqAzR22n1erLaSr3momQeqzv3mdG
OesodEEUgNYC1mW8W21m77y4eiOxrzn3ZBPmbYrxZN4IOvNN1tFnkzdebWH4MwYa4ulo96y9WS4Y
a6H56pLhQdr0pWSsYZTdHVbYaHMAw+J5jWureKHa97aaJncMUU3EpY0MsizqkCqYiAC5q9uCo8eK
MnGeivlFF1Z1MWY0h03or0hj9K5W3bxl1hRdKLUHnsv52XPinoHzAPpevellCsnfoG3yxvjqCuIQ
m/zJaBYkC8qOvT2NGFbc9MNxWFViB9XuFK+zJqxL0rt2EM822TARutWJiPIk9nfRtnIL4jHnTL1a
WCX0bEyu4CPYuFzRAclP2wJNmQ8rwvmMAEWytWEe666JxSPWAFjdHgilWdcisK2+eKVBO+uwx3rY
gfBHCR85lBj5jqP7IyR/BhJTX++ZzzWB1oztgfGix6A0jR8tz/lea1Bntt10YGrpBI1Xlw9apIos
aXf87sFT60aK+nruPyNvtNdOnWQXswvzlWUsRkzaDDazcfdeNc4TkkrnVAG431KXXPsySt/KeAue
qNuWAHrOtm2ll9iaaozob8Tozp8iO+IEqN/V1GGenMO9jFH2tdTs91qPL9JFzzZKEoFoElH3Ll+q
AudpTk4SaT2sEdqGHGicfBhzqzTeDITZrlh8yq1weWn5feSfhgG34f9g6Tx2Y0fPIPpEBJjDlqHZ
OSq0tCEUrphz5tP7cODFwGN75kpqkX+or+oUu/4HGslwBDU8Hv/7O7VUPARWfn0ipDMQd3xWCFuq
XxRheoqM72klEjO4qpDwMy/VSDbEMrzmQojEDZZAsJNJTddly05hgX3l/s1/FWA+eE1tEstHNuVm
PyFE8mgE5ahusihWTzgYxVjWgDqRQBTy/INzZXCDpNi2cewoVXtZGA/syPHNqRCeB7qUtxomGQxi
OUmYJdzqGG3JIFmla5E2sQeByGbW1y6+bgLYHPN2FI/4spWNB12x3usmYgs1/EQlQ6fOEu5UiUe1
fHRTQbUH9zUhe81ZtRhI6JQGci1zZMYnKuPhKiG8JBvaE/zvJQgZl2jq8FHrT8nUr3INA5RskoLj
MVjxKWqLlSbV9Jc+nFBbso5omKlj+L1Y2uck1Pjga6+QCnios0veh7pjNyV+vTQcZgWCn6zmBkez
SqaiSCGlGKYeLjGGk4NEVkaivlEByiMoJR93B9SnMOt3cki8jJr0T2xTcZPUy9bK5W6TK2sJaQxK
2HgZi6+IOBZSyKkHgQLLbDgOdbqfzWzPQe4YhIZTQc7OSSxl/bjNEVfrut1qrO3dYGwB/fmN8Owj
ndYtC2Mw8c6UCV5Fl7ZQa9QLwA+JupMhdAO/NYqCJ1oVUn248iqSWczghM0LkwQkGeR3DsPL2vOL
TQ4GlIbq0VBPMHcUG+KoH0kkMQlAzf+uic7GOlA06wqnBDTQYKvMIPWpdGkbdeMRjW2fU4gnCb0r
QyhdF061kD17LPhwOnLSaJFdXLqqPm0FfkIJr2qqoAMznjXG3q4IN7eN4fZ6ajMMFJ2caztskIw5
FY3zcqdgX2x/tOknoS2Twmh34NS+cNIQLeTanv6G+KqDJEpqu+U81iQ8gSPy6YTDHZRUvlZnoD9a
8nDK9MEuJWZQ1YJ9JP+c5Ftucd8IAJZ7I+ZjSe+IeusQzctXA5AtB1sqCcvXuQA8Sh3V0qGJyt6g
9Yxz8RjMuP2xjlPvzTSLEfbasNNA01Jl3KCAsmhnO9ckgGtavgLDetOn5JOu+luSxYIHfJpsHowz
vadzJ8+pU6xTzuf0trWateeXCMixwW3AGVD8qfkSjRidVWz/vfzLbIYX4VnIs5t2yJtyTzpUYo1W
bF3AadbEyFlE/ErCS7yY80I3VDi4E2ebZaZ9S6KXo/R1DV72JEfeQCtQ05kyOfJDpCbBVpFLm6wO
mRA2Sq6M017i0iBYnbBm2nk+wBNqCaw5rIYiGV7AEhYtlcweZe6B89HoNE+I3pveesjqcjNIhdoA
HxxcvHZfm6cY8CZ9jAbZjVrPQ5f1dUc87XUBOmGr88Jn1sqPiIsiiWjDTrT5joX52wqwuwap2XAR
XUshzRzrHxS5CkdNtEwk40lYYpeubuI4f45gpuxKZYbf5XeSbSRfo/pNnzlw9ZyOYUDkQxhjYRHh
wrUqbMjwQn0zOlTaX/AfxDYAqLmXvxKNhrZpeVJXHbKfkERWIq+v5WcDsefZ08DFirCQimYILs3E
XgU5+6xq8SkLObkU+AkCP2KX8lbSayd3yPhqGffrV74wLbeLil5KolgxQ6Fli7ln9uq1GbXI/7js
8bDxGtKwJfsZrbtBU+t+WYS/Tav7+vqYEfmCzmuxfYFEdC0cOgzNg9cwtqB16dV3l7fdboryv6gG
B0ppgZNVtcTNTPQS3LE7VdB0xwgyFhO9PMpdzgltLt6mVlD2Ft02qVRto04TbnNqkYIRCCMlyPx4
f/kedTmiKnvW5G3MOe+qs8LLw3WiqWjKKvTbBqUdzZ0+a6zCHi7ozYQznDfcyTOTzrqJ7m2OkKgf
enrXw8Y1Oropy0C9pXF6yw2WmdooN0VhmJugkLlwZATo8IVzRDzThmAyC+sAvtQlJeDqRRrxF6Lu
CRucJ50D0QHOVDTNLgw1bsUaYOy63k9lcYl4KbvkadaVU4Dmgv6INyskItTwbqXKu5WjuBBXMQOC
RBFUrp1M2nICWxHzNkhfUXfu44M5EmnyFv5/q3pM3MlHi4wNRfOVeknDR1ndKaFt9AKqE1fX+F9b
f03zL24RKEBNf52nfTo/h2JXv5bTLTCPkkWvOEuh/qAj0Z7Cz2b5kw3ol13P7Iw2P9RGToI0DR5C
biuV3jigQN2S7TIe0YfJbF+E7iubL0Ob2YQc7LJ8SfqZW/AWqgg/YpTetfyz1NkI+60pnDdy+ER0
j/pdB5gkewrxC/IEd/6CZ6pzBMAOdXCfWbOBz/OVASiI9PXm/6LVV8AtNOR9KsqXMH1nttdj3WkI
Aypj+xVaz8Q8aeXWjN/S4C8QfkKmraP8PqLdGCAIJ3YfXhW7DnfYo+rFU+ZNRoC/nb6xodgFn3dZ
v2vTXhhvVeJVEC9Vz+r21FGO0VMt3jPjfprCA9nxWD0AY8WIhsxNeyHFBNX4th5TIlxk4M0ZD2zx
cRgkIDQzBZp5nhdPo8exYxQz3jPgRmHyjGXRHhRGWdi8unEjUmatnlqBNZQ9fZuQbU1e4vQN3jhj
M9XeMM22BQq0B+UrDylqaiPHGv8GdP1ptBtrN+l3qaY0skIzCr5qZd8rG7b3qfYHbU+VMQEyqDQV
1IbKDyUGwMRMNAvfxnVlCKG/ELLe9/Nn2H81bc3mBaVBupnWOa3fZoX3mCnuSLllfMK2a/bHtvuN
5UuXa05CiCQHRtY48PMalpjiMGCgVKmiVypzs4xfnQZ61/oGIoGbLgXZ23moOMnrhKi0vswfkXRv
TbyCNGuaDNPj+aap24KTEbqIM2dvWvqRhccg+w7ia84ZqYQSW9XfxkTXIEPxI1TARX4yrmNUdJ6r
XUHeDmM6CZuq/RZz+ICemp5hsErBLUiZJPMtLyrJBAfYA6sjcpEiXMNW21UpbaSKM8l7QTuIBbxM
Fi4bM4NYH4DUB6nP+qnTD5DYyilgvc39nrvDYjz19DPh2Kv6ZfhPQ+YRhT+BWWauX3vlUBUbak4s
9VdSfxMSR9xnycn7zHqHBb7kBo9TMO6N4TdPz3LV78LevEHNdZvmkfZwoeECaBFYkPdRuFfjn24G
+2CEANJf2vDB1bxOY4CC2CaMm8lBJVCFnQpnSa8/B2UndxeSSgrcAYFYbZ5zANS+xHg/UUgdCiIV
lphDLN9MMGsPZJ5QKWOdhfFKpNzRMD2EpeSrDCwsPw8v0nTV+j2kDXZ2CwJpX7718Y4tG5cJ0Slk
Y5qQFX5Gq4YeyMFqEM9j+GLlryRu+RqidTaMXSZ8Ghi2BI55EhKCWfzI9UNK/Di/lRzZJ5P26Xur
vCqdavcctwkEWjXFhumwrat3qoB4ycKSCzyZlxc5eGuFv2j6Z3UHQXaFFnYTCoDbzdcgeheUe6He
/7sG9q6e/bXWlXrcKr5qw62pjpN1BNZrCW/izFn9X23cJPXa9bt53k6KY/UgxJw+umUtx9TgNatP
RbsX0K0Phv6azpcUe13rjbknKfApto2CjZWq4kDfV8szTG+LfA7y85jsUVDH4iBz/6vy1iEbkAdH
cfzQQ7a5LVS7Mf8a5Oowy7UNU0Qu3NF0p2zDp8wCGK/2pfpkkkZngsy8j2J39SgFJ6vh392Rj+uL
g5BuDPXeyAKcJ4b3oEjjr76+5vqh4uNTpVuZ+9A1u5MVHcFjW9UJjllan7sexM5N7O8Ec03J5yfS
Z4Asx2G8CvFHx4gj+Vlbx/LhpirXubq9a2hDIeuwtJkCp5C/qvCjH24sNHN+yczzkDzz+LDM91p9
b6ujUO5wGUJbH5ddEr3q47FkExuQpvJ/RnifrQdrTJ7vc/kkRYcuuKnVV6nBraLOZF1eQ4tDHiQe
ZKfDsjwqIXwwI8Mo/AsseF2QLTcquRKK72b/TVIXN+w/fcGch2eLYPn8wIvIiTTQzjmwKx3+nou2
kYL7LUmJ+2gUztIxp9jNCXTq70L6QvDiu7eaB/172llNYSK+UXS04ZOisjDoL/lkYpbLvFxPyGH9
G8P3PrwQ2s+lHfws1HycVLKPbGlULhc/PsY8InmB1FHAaR/4oRIqcejEZXXwxRB+o1/FVDYdJeVu
gShVhM+Y9D2HZiFB+Z7e+3QPfU+vf+rpdWlfstgv0kuLAQjkKuKSPWoaSHmWm1HZVvMvCAWx+FHD
lzh/76KeeSKHbGwYQX3mHUGGL8MtsfcZANV0oUUCYjd2u/TEpqyMG54fF5l3pMOXfYtPXUuPCr7n
+FXijl9YX313ZzpMQjqNqL26s3/xyXQqybAHv5WFpglZ2qrR3hwItR5WMlL8M0qcedDtLAwk1WSX
7M/sm3P9ak63FVHBaZwfiV8BJbvz8Mhg1ApQONVTHu7VeR+AQhy/c7Ycnt/yyd6XYHBYwGnTEJ9t
Z+FdU/5JIYCv/ZTDSPSMtQVvY3R/GjdWqTt36cukgOssnsuhaR+99aYaXokFqGKiD9kjkC68dCEd
0+Y2EHfl/DVQRS0fNZIr5qZfvgkDTcJPZl4M66TqB76o0Pj493nCNabfXPw7ar38oIBOeAlpO2cR
TQT+0Ad4PhQ1Tux0zfC8Ksh+zWZCDZnhP0h7OAsspxlWtPQ10Y7J+nIbfqH7+AXAFaF38D8Mm6mw
OVPhN4TtDnKueHDeUMTvcdpnMAJ4IETflPlmI9EZ8s6t49fKo8ZSXQArzVv+q1wBzpm4+nONDJH9
TWhnvOqpkzBL4WngYI3vex5OjQqH5yFg+dORZJtM96RZdaCReJzAnbrC+XtJgULyz/H7Mlb7yHBt
gcUkgiMPOwxy7Myi+aU3AuOshxEcuZqnib9wcB6dzPhM8d8afFs0Vvf5zyC8jkDDpOqWRxDDNhbs
pxEMvpbfx8lrpKOKyiP5o3iqp5xL5/s8ftFNyvDMTqotu18yXHusUfMkbox6T5cc3JBxfM0nV29/
xGzbdTsA+3roMARBTiPtPVIfJbLtxP80A4APSEjdZzjIU6wEL3jVytHhfovHNW44h7AhCsUGy84S
bcIJBMEMl4fOa9Y1TF50VWqe0j6H5JWlOC28mVliE5x6w+WVlUdXlUgZQlJzy3DXB9O25/yGiNaD
H+E+i1XMD5ZdsJxM88xs0Wi3DY+4eG9z2FQDNH/R7f1VcIaf6fNnFfXJ6hgt6s8a1qF8igD26xcj
A0i2A6mWpvgYuMjVr0Jx6qfTlH40hmFH6lYctkDukO3tOLkmymsC49Zt5oO4x0cOGjdjoX9U2nce
v+vNnSJqEQYxfVOip5j7ctrxjeglBvCDod0XTgoykjax2Y1R7kkEuubw0gvbVjszfrA77iALYlWS
fIzpNWkfpbzhS3Izg/RxGARoha7S+yrvAW7S8K4YXy2c5pyQ5IYOI0/Od0XnFv0OaAdpPTsbsTNz
ox8XLFTvefaQ+y9NgRX72a3+LCCyPe0BFXO5a6Mf2/aYya78pyyPRH8TS6ZVIvJN8leL5Ce4a73o
9XWK71n2GlRnszuWNBJrNm3tCpAYKNJHs7vHy2VQ/yWxi0Ulqvfz4OnSQ5V+k+QR9ydzR6gs8Ykv
U5vp4EDheuHO0ak7BjpYwI9KgG1yDMRTBix28Zvxuox/hPaZN7FSJ5RRiw7K14SBnXMXMdH4ywNR
RymOn71JlQPErYs31fTG1U0GdQ28r0ZjxMGrCfyxoY1xExc3/zEq74sWO1yaHFV8Avnkn3ARexgP
7vQEqAGdn+eS61ks7UPGsdZ7lxytxo1JpWsXc8Qayg+RE+KsdqP1nPIjwXq8gVl2w6HEq/xjsELG
wltXPhWBymfrs6YMtPBoammKS508Q+HYLdxT0j/FOhGWn+bN0JOb4CF0Jnhk+iVc1fkQpAHIyQiW
osbPFR5jhfvUNps22ejL/TFAF14+e4PPiNWzsF4V8WpKp5hHptqt569W8SEpcFVB118u4P35Mwd3
6PCyAk5ZezOYT2z0btNOJ47u2mNmFiJRmjFAN+ciBaLEqr1GRXHt33vhLZYqeyLtScjFnoN/EAsQ
9V74wPPxRQ55DQ8VeE1nsdWaYDA34+rfROmCnrKISVdZJkB+KtWXsfRDys9UMvKHdB9ML9raxSJC
CL+1lIsxyQv1s5i/WXpKJnefdQ8z/MsZ8BQJOMHxY0Y8TsZrqp17WKJ5q9HrQ9VEBvk+QT8qYXRE
mJAIp+wZt4cHpF2grnYvf3RR4Hxq8evM1Vj28eXWpSd0h9o8Urxgr4x5hb0DaiDLO8IFEMTlyfqP
gu1/lw7TqNlrnTJdHxO2bAdeSqT+BjrE5Aw/sLxf6pPAchReo/LEL0sNt8tMmvpFKBi0Dmwz/3oh
c3juEAsukcv1evBiT8B75MJYyzgTZx7r7+x8twiiw4ahf/JeGVsl2OvribYF6PSatyUPImNP/gpq
EqtvnEfK8l5pJxELsvC00cUZup9W4XqfiHcDLiNaNMyVXy6qUCVu+cgRPPoT2QSmsvGykXDKgG6r
X0vz+J/r7mOBfd2eC/HVAhzrWU7OSFVMrwALkGNgom3ws3ti/ROiMTHYcOAW2OnwhYGPKTRiPBJn
N70XwUmbHlr1oYGf7FGPuH0l17z/CHEI58JvGxO7BYdpzEcGeeujQwH6aBwyrHeZfF1vQODCIuBH
sfVcqerlaNhpt4Grb9V7JfkQs6s5evL4rQXfsSkiAhduyZ0eZog/6Mw+krtRfMr1eXC/aQ5oNI8b
8vSsA6ijvqEf5+ko0USPsNLCmN6Zr6JwFOU9bUccoTmJVupuMV8WcnXlV6P5YgnL8CzoF7JsmPip
y9jGIUwVlGuwbXwBLbD2PFewscdo2+l7ebhV3V/S/ikGNFMLOSKHs8asuuG6URyW6L2EmTb+4vK0
W3ZgHMcwotPmq5WpMvabiY9iK0lv5vKxIIBxinAlDcU4/xCMHXD7MHuveA5KGbSv7JLF1/47QDMe
RAqzCD0Kz1UXU9UZhm/pUSEKuwK22/zC20GLT5fihld463lF1knUb4YebQV7qXrp6JMODxGHGOO6
Wq3j6DEb74K1K+1vGPk51RTGixa/QZRM9X2pnljfMuUtaiH1fFYNt/2Dpm/NmjvP1jQ/IA45Ue82
rJ9SgKiBTCc/TIHLt3gTgT5a24VYYJYib42OinpDKyzrKIfI4ELTBWyyLUtWwT4a561ddCNL0ZXJ
rsweAOAbXLX8aqif2pxt+UjFaV9Ve40Tx+COpEf5PcEyLMwtQBw9e0dcm7UXaTk21Z7KBy3WvY7h
xYC/tMRHSGWaw/sq/aCdTBs6rVscUb03lvtQzJw84X3f6AzxOVay0msvSnMaqYlOK75b2WWBUIRN
/Scm+4a2S8bytW9k34Pwbx4hpU/3EAKZwUxASURbHl4TaLHq/KmxqVRnJfQbfLE4HgC31JSlNH7T
IkEzqAPGwM2hli+B7Bvav1b5EPNH0Zyy5LUkFtqxP7r6+IMDugsyL44u3B91XoXG0WSXQsnIFl+T
esuxVLC27Xwrghsd8G30pD821DdR8mURs6wiXxo3F5MS1gzyx0sMnTCGe/Bc33uLoSNL1YmLdvun
6246O5buhcGhB/9eFMep8QYQv6FPoMDNGOgwuZaT3G/6vTT46HIiGmQAi4Ymu81CK2q/C8qbqb+W
4iH0waAK95pRe/upJIYbZepGYlkSbH4unkFrXxoHYo5aKG5zYyBD8FFkr6KXIiGrB3V+Wa1S//Hx
10Wc1hs6jxtzL44nBCdGRIeCdSQt3nmwW6hDFfe8ztoO2Wu0PKz004AGWh9a5fL3JpofCVsLlldy
IVd18rCzN1yU8xppHukrtTv1rZ6VjZAFxPZQJZfPzPjWDEzK0o3QTVcjMg6PMfASbrI7ns7WOk7T
W7RWNeXgzKabGv7rMYGNdGUoABd6vggvKmQnptwXg48ztq+RxqGazCRboMw5pTHv0/JYNour1j/Q
uRwj3UC33pCdHW1OSHCSjAgkkUFisGULZ6wiS3TEMwmblF+446G0yytfUY+1vsGVCMUn4xQW1IHT
0Z6LQ96bbDRehgqxB6GEO3KbYGHhsJbC7nRwcvN79yY3qW+G/Ask15lgIjs9egAuouElW19uRgvd
xPgaEBJtYKCypWs1P0LRG73vWtzS5YUgj7LfN9jguPvLGwUjdbIdFbo4HGpsimvPvV/8Fsa3IT9l
qwigZ5jhXiRKaiOeU4dZsatiik4HjV2aXpcod7BDxxN+w4qxQ/JuOZTpypf1x0m5gRBQwNWR62eJ
rAcKIj70Qyud2nVDJwsuA6azaMhpyVsnxzLft19Dc6r6Jx+VPqDjq3sZCKxl3rPqSfEVMzGs6rwd
Ttx1G4W2OZpH8vmpRgdMWwLXIL78IHKttvXxMKq/i/Dom4upfWmpF8//wshE3PlVN+CL+3tufefC
l9E0/PPcNRx+Y/OO3pnuoO70gZIRPlEL/ZrbtqcFu9GTbCFAth5QvtQ/aXqk42uIfGuZO85Ys3zj
Y6gzz4LCxzV92Gqrli99CTwSRVY7XfVQGMSkHnhMf0UT75RNwg2EGlyATIlTtiApd/zKjPge1udW
PonhkyHAGG9RW7sVPQ3H+RByNxiaA5Ht3OnsmtvqNthxYuTCzsYosptQsTglwUpsdBQVO9X8mMLv
MGBQXTO/Fc7q6u7uXiNIUVYM5zTrnRZJus6vA+azGjJPvpbCER9EZI5Dwek4puvDa+2BQaUR1y+3
armv/BHbiz9aN2V+US3D1hrQK9JdRLzIqC6ifFwZCbAdUfcq+YwtFgWEemvsXR9gN2gX8NnvSZDS
QEsk3+YbnpiZ0jyccAffBsLRJIvSkz2jlvBFra7R/L6uPkP6KpcH1R89Mfdj4wlb3p5Sk56QlCeg
xhT7Mm1Qw+tb5aqoVT4YY7dCsd0EFH7t9UCA68seYnzoONANf2jXiBmxbM6ouNV2o8E93U4GgnRe
c7Fkr6h2aYrGfi+nF1X4o/MoCN6U+ajoe73HKvk3dyep/NHjT0WaEQ6QUd6zjDgCI8PzvwJkyxXJ
AQHO0k7cKTljEHOp4o+4+KY8DhfdP2ygduTE2IF9xhl856VHt2Vys1BYaFf2qp5seKTabfGHcsRZ
X1Avo4jnzgbRu+wXl4l7fOo98s3VVWQ+R35LBBO7pQrA6dF1itEjmcMQdOKqXAQ/YftPnF5r8TIr
tykXPApmUHoJAdkwFYKrpn+n/F1OKMUenXE8Nsw3Wy68uFvcNTO3rRwLlPQ2/yiF0zy/q9kmo6ek
oekvqf4a0PVDCDTh2RR3bXouzSUgvY0NQZF+ZcxOQr1FEi5Y2JNu16ovdcvPWd5EbIIRYx9awA6C
0fisjC744NmJ8JQiBBzV8sqO7OJdtKeLyRF5F/kVhOpeVJ2FeQwRLdJfp7jc9sFhKk80dLEg450I
CfZWD5MG303khxAn3Xgz/lr/Jg+8LbAnmM0KFMu2f4JUCHBLjb5YXAflR6SNZKEnOy6ucu6xivZf
JlvYgPTfyPC+mzW5K7stAtkifEv9szPunHgbLiORRw04l1AUjbsguJG0kcw3kks0M3KU0nyFX2BX
HVPdVxyC6rikQFbYC0UAdfsMqhfK6soryTGZ6lSJuIc+roIx8ZuxpYPmX6ydwniHMZ4nQsJ22h/w
/Nq5cbVwMfOkDg+WWhL5rmRdTF7aYMtoBqX9mhT3HtKEaTmZ6gHulfjy2YPkqN0yjFM/GAFhvZnC
I+sYoA0SawprVbyrBIpFACnY3Fe6U6HsIAvAFoSeuBE6QH8CQXzsnqwlHBsmIeFZe0wuoUWcuXjO
/GiXFzv0FBJfxE4PULc65UdtvlenmYhrqe/ZjSTE0KnnF9nZJstO+E5q1V6/cQn1ZFy1X2Z+ESU1
1Xp+znvXaBSn464bstUI+AqTlS7fNPu6IEQvrpHpl1z6bFNpg9KID2MrGd8ZdW/jPa2OleqrJcwA
caNO554UdHysrdM44gm6r4KJmFu7LudqDcJOrl+b/JkXq4CzaZrNwGUpf++N3974qYZvUXYH+YTL
0QHN1LomO7bLp4iK4wqeQe+Mn7im26dQozFv6DwCPLbxjxq95f3t/j4kN5VEQupLbuxx1AG55+np
PqPjPtdEepwXPLJOaT46hUJVY8ulJ7+xK5jIewW7HRXCtqLEDuwzrpw/KVNe3FksuBRxEG23NRCH
bAVNzv8ITAWtR4Uk4YM7lVzGRtgRWH97J15/QwbkPOpXL3XVeTPjFIk5dyU9ihhtfa8xa2+2qnQK
8zPzDsTqFR3BF3UszksM64BCMsIhbt8947thQnJA/mg90cH/bRP3YcacxtAWyBkMoysTYIg57Ymx
b3Ubma0QH8R4zFUCY9mVloNh8SMDFhOv3DnYKAxBjvJHzRkxwvto4KPPvlfmOMt74rId+JL1gVLA
4PwlyH7EKT5OcEvn4i50V5QvJw7hwwMfYQ1at0nzNs3UmhLp6O3ZkaRfvXtLfFbf7tzUNgcD1mfV
QjDaVBk6rvZdh5APHU5bwXctHJbuIllvRc6dSWbREA8BvS8EjOtARVdZKdhOhPogbirixBhDkpED
CWReCHhVBw5MeWbGP6NFDRSvHbdweIf56KIY598IznbySVge84Vt8Go0hSuNW6BgLYZta9H8EmN9
Q+95zroa8U01/KWjo88zP5qqstk79JOVwZ8aKrjvt6N16ud1KsbCkvc0tOEyNn3wtnQdwYZbfFWv
ceMozugjra06T/Tv/xuM/IYnKNnpfjY+/ttQGTYW9F7/VDxn5fSjVKodSnuzOFTWLuQh7v8i9TO0
GXVcuKKvTeE+33R9yu2LhU2qCb8k4xUrJJ416Mchv+ByG9YFH9Di5D1NdNzjZeFTS/aG5fDzcAMb
HpbFsp2xAcT3ODqly4U2WQbPzzz7h47tCtg1mJMz1qe4Tr0ow026ipwjUL/wJ1JBtgkVP1/7n/hU
w/KPW+zEoGHdUEY0bYcOeCwNvA2gK/PEsunGhcvE/roDqY/BlWI6fM1wuMJ/JoUgDq0daJzzYeLe
zdNU8uBy6AJH4eb25/zfrA5nTcqslmKO3YJSJmSdJ1AnlpEF6r4NxuCRE3qWuV8tmhnGrMlg5raZ
3BCllZaj4U3qqktMVpegKSVkX2P1jrvFViL6GHC5sg0SPyaPT4cB06FtxDajV6impGwwp7uCwfUX
NXKh/SZ89vItnj/r8lcmvtJPn7r40hBTQtE3XL05c2oLinvMnHTAFLCKbzoNNQU3O7H4CoVt1+I8
jo86HMT8b5A+ZhzHeRg4GM0Qrf9aHoHciZ2+/gy5wiBnyeKTBhtPWw44WLEnKnzCGPgR7eAFOSIl
eyOaTDa8a79z/S5TcQfOBJDDfB6rN13BptbS11X9ElFqLF+LmOyfRtwn/K7rfsPII5RcNf+ozHPs
q65hvExbcxeoD6F4yvF+6XQsvS21IIzwNCxS94l1matQSQYGGd6Jee/72xr6RBGWY+yq7Dla+CYP
QEKinyH/MhhATCGI5Sy3s/KFT4oVeVXcaCoz9vF8krUXimyU6pLNj/WPttYwLmopdqDJTHkIMclG
d6tK3JlLnbTDUmVn+p1bgkr2dW24OuCO1KWnynidEWka/k3xxzeTWn0nbbDmcdnIaXPXxF2HBURD
Icr6vdVuJ9HFItwogaewROEwKLvPJkCgY3RURo949BZ5S6GWteodM+PgKd0UKFjAoklivRrFG3cB
O088ynOmbernqY+pnbkUR2LaqpyaSAqWZmyrvrgvdiPjeGu//iiRsaEkBurPV4+r8bNlQr2ItEUp
vz0OMSP6XLiJz8PCIfJ9eTI8bNN3id8vpYMYtDOwIyAF4V+F5YaAwIKNPM7KS0mPatOeh+l75jpN
LTn3I4Xv1GMzjE5UqWIDZRJVMLNktDDTijPQG3fg3xqmnwHLyXoRyioBJRd9Wb+uW7c2nD+xx6lM
yNPxO23ewvLaihcu32r6G9GEJiZv0XLnri9FH1PzyLAsScgX9Bcwk6R02iYGZHdByxTO2mR47bdU
CjOt23OHY5YtRJuUTbxlSWBvrQfap8YfrRnc9XtBYMW/JiFbkh7nXA96moTOOhPqw1OJmbfCgqu2
91C+tYw0JVbm4ZUJW7McCfvhgBW238iVGicC3sRRpQ97pNZ6LYll8hKJeM48k+5vE8OrL7RnqWJF
v6km5N8JM3z3ZboDcHSb79HnTZQQnyPtlVm8aB7mioNmfqbRvJ5Famk+gmlfULuunLr5EnBWbJ+i
eBWFS8Hlr6D7Ktv3Lg5m6zI49D5XN5BUwaI4Zb3rkHiY5tpJ47f8lMw/Vq3Jgw3NlDQnbUS6iX47
Q/6T80dDe8BHLdxxRlE9w6T3nnY5y+WLQqU29mVGDsgdsXmo6zNV5JD1OH0WLpZ7mWZEReQcskAH
eqzro5r7690OsJnlEtmJDxVJb/hYs2+U1IXUnOSbgwC9KPfldEtmhYNQDUIcwk6B24L3TgKFob0b
OrUTDwPLaprKThC/KeZHT5DaQJK8hqaXuYwRQ4cB0XqGwnc2pZ8pLhV32tRwddYX6ynFZ8irXr24
PckyJ94MysYyj6H0LUS/nfyIDa431Fh8AnSzKUxDUTCxEUFSQjlIQqS9+iPCwMMSEVLF+EmNQ4+E
4WrWpvT7inkWVKqLoYHfOaBxrzMM4hLrU4YXC83Dyyrekh3MMkw5QnZsBt/INykT5LT55RbIE59Y
PO7xDymxCJSddZE0THD0bnM0Ke+m5oPycVMQfbbIMdslOmupsLu3sxVtRvV9ZMBE90HykvyPpPNa
ThzbwvATqUo53CJEBhOMMb5RYWMropyffr7dU3UupuZMddsg7b3WH4ddM5xzc/UydyBH8ExUA/BE
Tc4aMw41ydPCVE8x/37CSW62ESkuq0RnY493Tb1qJ3dYkINAga2zrD2+bT5Pez0QiPJdAGUPm6b7
YIpHcTOjyEAMwgkZIDpnhzOmYMAM8KPqkuVHVx04D+cDfKy0gJXGVsJXMGBJs8VTn7EAdYwuTYwF
1A1I6Da2DgeIgWvqga8MI+6mfaGmk4A17J6mOfSJi0EB3Z7+6DmC+4+cc8XrVTUmGw7yCJp6owM/
YrzoVvHwW59o6WZI1122bao1YkfoOZLBo6ZytEYgRF5mERuwK9jGoJjQWV0mEyq0p4E7d5XXnokB
q+EyyiyeBkSsEFw966UHFxPvFOnLL79H8054EKtO61m+OmtqwDZENB8JE18R/mvrRJ7AFjmBDmHC
nMnKVuQAjMaw0kt91nVPS8batONwxXrDi9utzHVnLEvmk5m5HOnEvDgjG0B2ICdqhH1V7iTgIGW/
aGweE1NiC8AqvYWqxjVIztMO05imXhOWoemsdU+afpYGtUMCKU63A0BEjwZTi5C2l2z3NRAz3z8i
uzD5qjRQN2c/aiDI9A5H+LWG7kZ4fsVEeAkG4Tab5dEPnQjgrGT2zh3PjLekhXlQdGKvKCbmHwaS
lBTzDj5bviv15pUfnepTDFzFkyOuie6xxZJts/tlvPIChh/mnMLQGkNPkHrBOgJTHsQIy0qMELx6
rHeoieT6qxZfirX8jpIl9xCKLs8w1kh4Gnxuw6b2adZimK38YyxBWsxoZcTC8637vwgkcFFa0JgH
lODiAheQtfttwZLIZTz7h6DVu8r8rog4KtW7lkCOr6G7+u7MY9CSI/SVtZf6dZCRpvb5OUZ7laLh
JxJjATHlaiF4j+vPw3CnusTaxGdBHNn07lIkO2jHnOZk4pzZu1Bffav0+qSuagolzsvelW25rBMu
R0azqFggf5ERQjiEqqUoaf4dc/W1VKHVQDmF/3nOy6wYK8d+RvImzE5+8zXCtov+KvGeODbKIFYk
GhHSH9qxIX+RG19oH1uMfI8L0ArCkwxWUi8oyO04EqkG8EqqypV6dJXUSMTj0LYgQE0thCFs7GPz
RTQGkZ3RtBGEd+5/FDwQ0oh6qoBX5XfntUFF5w2gPnAIYbuh/KjM+armVDXr1nFA3WPwM/XvLfoR
54MXtqb/z1+V2jkq3kGpsAFZEgdYihX1mA3vKkdf2Fxt/fEYgapDV9c/sGO7gfbXLnpQWcLstEMw
+ylZUusQIrqvXRik3JjXpzQUWmSywRRwkqS5Bu1Xg5TEHPhAEZ+TeUTUWeIW/g80/tQdq9e+Kby0
/suyZ+sT3V8gt2+/bYfGpaXO/KbUuts8Ms7gtcZbcYuQ3GMO/VUgoQo6sCwbdIXXgcdL+uTMKemR
bFe0B1MEXza/cb/p8wNLpbZjVuBufWomFOipErfftivfBvki2P9oJZcBLAOoYX+CwJSd0iUhn2bb
l9dXiAyNTcJJovP/ezxUvENCrAHIRMD8qjU/Set6QQzSXsjvCKCA+xcKxZWSr5LqJ1EMlGqe1G04
83TzYLc0bFZvQttAwDGX14ej0JPpsYp3EHncKlOHKYm/nzdi8VpS607IG8sEWGlEMWskDBWAjBp4
zorhFNBHqbaGg8yBYCrlb8rYx5ZoOGZTsEeFBuLycn8afTmsmlU/bpppl+C17tNDF4oBJItQRX7W
5TqRlglHkjnHKM7aX14a/Gyvk2BdpAyA00ayBe9zQxVQFocSj2DZPQDcqMOuoxuAWh+zb+oLxFS8
zXYB99UvxSEf0zsnZPdaq840gPJsnY1zKTtm07qhIZDvUP0l75F/NUKTmLMmO0bylurBmXmHiZ51
zZapLTpVuTIPq4SdCnoeCX+Q2qyqJz60Id6VHrfpuBKojd9+yCEKDUUQJgvECmE910LsTJAJZGLF
KJy4hQJrR9jewMIQ3RIkuv3FHOH25qwBdcfy5KNbhLATTr8Dl/KEjEuq3ulBG1nFfPayeTeuKqQ0
6klTlmaLbIrpg6lLzH6oy3tPCnbQoeLUR+9avahYBQPqzsW0tZId2TVAySDwh67Yo1+ZAyvLsLvA
TVL6TcIErq2bKLK1FziyTKNAAnhBOwzwr2ITSttP808lQytdN/ZShm+cCNecc+8puMazFSm7roXH
WR4IgadOyJuIENvT3FfH3sAjxtWHucmw/oRLQjokKj8/20YND54RIzaGUHb2MVW/Q/vEIzmoazIb
ljbUmE7GB220oBg3yyOyo6fVB18v5GhyEucpF1eHWKH/C4u1yjHFotfNJZ4kebZXIIdruJlCe0rO
w64+HIfQRYiOWZetGiVyjebRIbEHPg7ZeI38t10Q9OFz3g8u0AcqfR8YEVtA59sc7zZWtR/8l0vY
RdaT0eNea3dCF9e+liKktYuqfZ3/EBpckWTbAltqXwKyb+N3k7/V71CPnzn6yRVBOJuDT/dgnxgV
BAMhn0M6jl9qt0hUVLOBAF8mywWByw6yg2ITfM3I1obxRoU53iCkPbZQ1z3hGDmDLWNt8idmQIby
UKAU4JK1rg5irnBJtnqVbuPoN3BOqjLOHqRTUMLmrMxp69d7/4f9ov0J5C1tHfnS5u8AzJs467DT
07oCjEreV45Ja45us2LIY2LsE3kuohYw7QFy/4P9wFLYtZp2wwo3I5BALKs1SlKneK/z3/GjUo95
ueghL3kWFM+k03DaG2j9yelDtal+WC47XnoGxah8dEeP137MH9k8XBgahH4yx5o5JCcDAbn/41DB
QqjeDE4Mlwen9q8trRmVVb6mOEWoItlsxxCiEms981myjZG3MzAzF9j/xipDPiJWe6t4wiQy55H3
djwVV1urCM3dj8dkiapTX9fLfAmMwrWP1WXPzOArWONDF4KnKzu+tw9yEAiT+OJ3k+ldoSHUXhjg
hTkRFizb4SNsvxvl6x867VwbRGukixBaObMwi/Bwl9ExXDiu2js7ci04v04m73SmHBRpTyQe2Enx
ViJ4ZWZiSDDSt8EHlqxQOqbv3EUJ0NBL8d0QBJjwnFmlpQLwlrC5CUlXj+qEPNbXV0SU9xzfBQAG
0hmCKOboSZuFuaQGBQMH+/eKZWBh11uKDebRhJvg6RSPiG6TeMOunEbnXlmV0kEASvyTU9GbwchJ
6LnCWg30p9NyzNS0Z7rBrLyjV6zJ7nm2zVdERrMw/qoR1C9nzsPWVp2P4ib+idqDlF3BOEqCxx9j
9Gkwppb3fLj2bMCCqRa6zqh/INXguNEQpwHmlzdF910KzETPSFe6+tx2nv92fxD5hC4Dj8gUEwqL
hw+FOkMV2HftTYsODgUbOUTFdeTll06JfJKK/ZisGPBMBGoUZN0lg8jfAWp9nIW2T+fXMza+pFd+
cXrK/aAIF5JHRCWPSy/9icnwFT3l5q3+ZdiFUmvZwbP42gFESf2F5srZZJzRDOsEqZgbPzpo6pvc
baPXnXgT1DTDUg8PqkmTLKSKz+4WHWEPuAfShoCPt167C/KkzjgjGLtNa06qBoPRa41J2bWTfSQv
/1BJN/dgYaDVR5ah70UQZgm1E/D6VYiGKLaH5wXeZcUTArvJftTyO9uMRduWvOxBnNAEFnNyMgIc
Q1r3MYZPVRGacPw1t1I/ONlaDD9DdhIiMORGXbcZwxNxd7NGejjjNi3lWUMasUGEEea0azd9SIz3
ej3OdbCa0trV3a2WNmZ8dtJDOhlAo7x5/Rl4EYcAlPBKlxbiCGBkdGBtqnI5fJOrW5SbegCSoKr6
T+qPQ33TUPfpb2VyDCZuvlVBpmbOWLJLRw9u6OUgJ+hGN0MQ10IheZqrAt4p9S7qkdv4i6B5m2Qm
3J1ln1vzEoV/UfzRQyW0yLuAL3lEKlKiHVZcnf8Obpk2RUyWHq8Qv3hQPrvGg7HnwHjUCBTbF6dz
eZwkikyoXD6Z2lGSrzrUnoU4Xihu0/piMp2H4UFwcmIZcpJrjaIx0U6BQufmyhoXpcdFAkt+SSBW
2KibAteBeUy1SzMyRCTfUfdMWtTlR1gAtE6sbQPmN6NSYIf/TGnV1VsF0TM4b+mqydrJ72JNl+uz
b12en4NpzH0PuML4qsiC99tftGwjOosTNsZB3b243mPpkRBkeoDlF60wzF6F+SMoJAsMZ4L2sjLk
AVWEOm2cCdtiS9hB5Gw1IbWgXh36bWVV2yz9rIpbi8kyv3Z8NZpyPRbh3cptrwdjV5m127/WsMRz
rpAuRSw5e6fYnpY1s0yzA2KqFlQLI9ZG08rhFAQ83bbnBL8ETyygtyt00SiTMRRibmn+6Jma6Qwg
jXNldxpCRvBvXDNWC6StILQQRvniyyFMgKK3WYnFdlQPUnRySph7zgIBNvcIwjdNfSySfU1jKUHW
C6ZTLgAKExDsJN6Ifa7gahEYid6v8DoIghzdpkBWNL4QJcHPjzKJ2hwfsEDINFw+r/oi0/w1VQ/Z
9Np6DhutH8sMZfmVbF5+IFzuL0DwTTC8jzlHHkYdQf20JQMd2KA6FyMGVCGK5AqtGDObnq+kcAV+
ZFRfdjUwSjwVllvrmwxMeIwfrYGknmnFGgwvhooKJE54HGFTeOD2csCYQ5Q0IG+RhipmVZrfo/Wt
ARaoSeGq0lvHO2OQBWutuByR05Yus295Fct1BzcyZF9Br8HNFeTa13iD+RphhSt9B7Nbz7rh2OgM
6jPsj6TK6uVaiR23wyBBIivxIH9sCEhRZkr5mlu0HU38IAabcE1UaXWz9Y70lu30ze8vYAeHC4Vd
W456ngOO0Iq1Yma8qc6RCJO2febytas+M2lTNKuQ5ApgTOR98KMmyQwLpzVnGvP3kO3N4B36wFWg
eVqOhqrgpYLEkSuwd8QZFS5FSf4Y/aOZ/QYV406yM6RNW2JdQVKDt3BBwOo3rahMVsEl4J6gSzGo
u+XIZRHPCWAhxjF+ih2Y7jSiU/gNIYZ9fue0fQ7ARoky7/ovghpdGGdFWyPYDrRFmLr2ElM4yLr/
9k9hMR0jxlKCZmzwacRIsnavwXf8d6hU+vhQV5vQTlYeujZHdJw1HhGtbkVEWI843bIBTsg3m2xj
k06ovSv0J6rCsfzZNe2CnXJOJk7Fb1wTAfdvDHAoAfdJwYa7NC+xvBOSwiLpYTEzlOZvvnYOx7fg
9WU4bjxtEkliWOZwciGrkZG6oVeRhDfDHKFuGoRLguSYm3I/+/2pTBQrNSkk8sR0DrbYDuJrKZJT
M55BxoidhlE/tdolmv12TP+4qJENgRstylW4HvRjWlxLf5s4B5SafPTk4WD8TYZOAA1Cyj35dLWm
n1b4HhGirr5PyPZ0kve9qFmZ6UL9Sdns5ghZXthd5iYBIJXYMd0CZWh/trSd1i1pEEMnbsxpQ4TY
2aH2RyOPfaexoMu4brVombI0RQCvNZJaLCcQRvS9LFVlwjSI5pVjfFMWH3wVocOtzflSDS5JofN8
BM4ZPkoUQHzR0A8eRBMDDKsgkH8P0Ke0Z4dbtK/e+jmCk3CeWJB98x4aD28WuxTkwCpYdt1vX1wj
1g/bJOX2PSYsNjJOiJPx/s5jNt5AnE9M1RWBxzm7sseaTdoEIBZIGyJDBvceXlb7GvTPBOKoIx+8
L9/t8WYS7ChHJLL8vsJtxqTlUZCVP8emRJjH05qBKDBiywnwwOxG2AoRqIsmrFbi+bJZRaOCzhl7
WvOszVv1oOYnKBEIfwattX1HWSEONL/kk730rE3q9FYQ8hEKbiYscBMXn0n3Js5XH+UfcY7ur4Se
Qk8fvvKbxJxJIcqPes+nB8qLim9HU7UBIxSGb4igGnfQCqjgDrV956WWNeuUs0bvTTCcrXyt2SeM
CRVWh0Ana/GcDfB+kCDWBQku6WIc/fGGyCQi2T7HhqsLD/c8dUh6FPi/4/375DJtxTvu0TUGHoOa
pDrgA4R95uoD5oAvELigzq1b7tXltLDGo7SQcXR5L+uupn+w82Z8I04gQK4v6ye7W0X5TkpRULUz
x6FFkEpbro/ipXhjTaj/yIyAnLKQr77/DEcqYvAQIq7Upafu/EX5NSASgZufz1WLFwS/zUZtk6C5
UVrOzP6SsKFiJp6UDzE1atFX6jKy1Mcn2rK8YgWJ3GQ4VzDZQtCVDgfAixaBSPPMpyXqHPFFNCVO
PV0lRId0mNLxXgCHP5KPIZuHwkHP1e1HnNcJcdJEToFPmuh22Sy2OWdgyMkC11p5RL+IGSxLVv0b
JwymJkpN7+FMR+81e4Qo17hE5wW3NwlggP32nKDjWUlGeye9OAFSdz0Ia3flBiVYfHBXUO0mA6mA
NBxobDTqu+5veMulB09byHDuDM8U3MUB8AoBcu2i/vEnYO2aeCHe+pCcJWEbIVSrYg9BMnqn0xkN
wGooDhNIQEfGcdDfUHBLLpcR1KMwrEAZ9ytBHDTRd2MJh6n9+qgDkU/kAGVgjeFVrychm4c6RBiH
HXJp+tmys056Rroh/jRK934IekNtIwhL8zQkn4MgSzhrBXxb4Y9JdyPfYj48eNZ5dQE7zC1MjQmr
V3GFp6G4XLUS7uKRfQcWmF7zx2XFQxR5dUzgO31BlEi7CebNcQDrYEJV609zPNANsa7Vm+RFy8nY
CyCjTJf+klsXfk+IhBQyfVoUGQlXoiMhbOHqsu1LJH4I7vqMKDgwU3/hV1+qBMuiobkkcafCuHVs
A3Qu9l/SENCg/QVAjsmHFR/50uYE+vlcFgg/7Nm18g+d63MPPHTjG9h+poI9Qq7NkSzTw0Sa1FxR
Ji/q+XH4/sg/xN+3EodGiLQUIotho9F++Sc8d3jB4D01a2NH28EAquxBxdSvUTu+JGrbKHXuzXrZ
q1Qt+ds6RJ5D8Uw2Zy92FZujNESdOE9cc0rXWoFynoejs6lJYfLWy6v+6Mwf4aw2o1uG2Y9PRobT
T8VJwev5UTjc7DkiIVYzMA5SXPlJHYDe+kT7lJvnW3ESEFeOPzVF6mKP3yp9NEWCLd76yiqqAGsU
S2TXJ0fHOMb6QXrtCvnPyt81EWcE3Rl8JuVzoP8lS3l2w239Otbs9SyfJJSUGyN5z164f5djvmNk
BqCOZNZRPscXWvSEVxgoh/f9Whb7sjy1xo/NH3yYpvWEgoDuCu7xil2kQbjABDxz3FZjyOJ25K8Q
rimFoyXFErzN1v4ySC9TeCbIJ0ao3Gz97pRqAlwlTzacyCeAPSwJeEDWE6ynjdViCOIGqEONtV2F
Pkoot9JmJZxATLtFRrJINQvq1LOskoNyXNo0zIi8LwNFvslxwa9ASdHc6Gnm4mlsSLka4PgbhnmZ
4Sp3f2yBknO3RSSIifcHFmxEa4ugqyThHgqRG8+lwBp5HURLe7eI5a8R7GWp5Qkl1+RkHrLaygfN
o4VMiT5IhTOqT1+5t9omr44Q9XpxxjFjOfeENpShkhZjzOLRhTNNdh24z2YRsF36WYf5bHRtCCa/
v+EmBDgGkftikyXNCoSRifEN/3CJzZmfOcDcHEEDq+q7YUr/NN7GBCR3qFDc5pB0idrNnJ3W1lBJ
LTXUwqUhNiFSz41+Q8nNDM7YHY29ibQNjqdWV0W8S+S1IS1I+pU/JmNFXq9ps/0iDeWZ1KcvCylo
usrWuDnUHcGDYjnCZDwSlYK4swkXVtesneis14jGGpj0FfXGPE1RgGsWrtvrxc8ic+Qz3NkdCCiq
+K5IMffOO/vOuiesBznfspiH1ZBFUbpLxYpofMbm91q6ED/Vf9j+AYdmHxGRObq9g97biWf0RrkZ
vUha2s7R7nqUBTLaur7B+IXlYS4Ha718UBBTxO/A4Vl+7NByBADlBlJBBSYWyMDrm71vISw/9OlD
tZk4if+swWywawpVlcVgW42/zKZ8jey7ELvmo8hYuLQ9hSvzruZq7yIgFqrLmrPP95F+hTFKGZDY
btFau7T7K8qLitqDfCyeLbI+aUM9cnkT0oR6nWBHRi1YWHOeI/mQaM+dT6h8+PbxBjGnEV6yUv3C
pU9ORFDoNtVnOY7Rx4BfcPbdZ3+Y3kESnhV/0thdrfEivo7K/OijfQEPkywdukxUbGabjGY3QF9N
6E/hGk3ZpoqZRYyw37jjQsxvFclJEncUxkjkgFm00G7kTYjjlJ5NOGeHHBeis8GRP+gDtvND68N0
BnjiybUuMcsVazJNC+U70hgrnK0kP6rup9VAH2le0ak/FpFOBYRBYSEhRREZhD82eWJck0hTLqm4
jputWp59dV9mFx8hgU/gl6BkA67anr0i8wgJRGtnmL8ArUFxBsjQuelTT3MOpMAi2xJZj8ZM/hnt
B5skxbVvLx/A78ccP2P1YcjN3KhuGswBATnAkuOucyKSCgCCEK8K2DMo/sR3Gkk3sifdAZsHwUOY
qNccz3wRzbCRgT9xVLxY5o2VHi1eJfjtpy19Fs6fqW85FXLp5qOrsAp5Rsshn4wkqpNY4tLumMcH
s+Cbb9hoEjJJlokXL2KCGKBkNLTzKHOigMrztWV8581DZ3YpwvMkATgQhzMH4AIXlxAltqSrTmeF
TUMbATcpE0njdzvb8b8EGChGj9gxMdjaTY013ttsps1JlLJCcJi5Za+Uep2w/4LLWNMh7zSWGMpa
qmf0QjmOooP5IbX3KYKzlJroYEPyTwboGEsdgpHYbWT+FfOa2l2EjIkDPtI50PZa824ZfxGMQ9ic
IFn8gFgwpIT2Mep3oX8K6itWNABvz2fNMQuJv5fNzr+TeScUKSCLEBNcBUn+8Lt9aO619lgBBL2e
CZmm46quGCsbe67Voiz8154TWeo/EWjSkcbQGBUocwj5iQUkgNzZeEMvKTberlaxUWHuy5BmUvrS
H1Wis0rpS6u1WWV9DsZ9mqq1YWpIKicvs9GHpO9EeGMImAOZv0r86yj52CjQhGfGuQ5VDAf1Lq3A
qsm3L4jICXkZksmBXPstoj/HeFcrKgWvzt+4GOdwLAyRzQxmqRfwn+NvmdUrHGQcG7NzRyTsNwBH
uYmp3W4dA35gL2IwIjwNEGsiPsx4duqcEkFcEjG79Ew3dxDVkv8p1OtW96FNZ9W4CT/fxImlNj9Y
s8TCzj4cv76k8DscP/oRq9ZWQrTNy8FDqaIOrm3qiDmqM6z3ziWqcSbth+FkjbH76nv3ClsX/dVo
ROuPNDrRd0JuxkN/EfY0o1VnuBAXjhgEU9+KeGv/DzUj6aTEK5qQZuN71lzk6gtggTlsQaNWw6iF
xD6XP2kQccersW3sU8kVraHaw4OIcp2LWXprzqp8C+unnezCzEOju+v7ZdQJ5DDwzLlUXULnxJ8i
E21R6jPEJjMVAQC+RiM6kb09t3GW+D20ecXVtFbUTU9iORpdUrGwa3CfuQp39YOM7fAg9wefjBQL
JhAiHIHEwu4/azybXFTiXgYtQKK1kLNdmpK7y3lGwGfwVOkVC/DDCkB+ME8ECQazo44AVtpqN5KC
Kh+z17fsH+TiUBS8OwDr0o/VfE7OFfS0gWux2cCG6VCBsdAuaH6kr1MPkNhX2Dqm61iupXHVqe8v
zGwxfUQUFtTziYTXMzPTvL6j8yJwkzCvfOl4QuUxKecRUyUwu9o4rqJ2cweyPzOghfe2usXcrCc/
hfptsUyUSB/5WzOyx7D5q0TYxB4RhHK8e9VrlExdsY2lA+HYswozrbLKU7TqnJYGdQyIAcX3rkWO
q9EBRgdOdq9bh36aYGWBYgnBb+PzVUkeH5wYu3IiB4TXHDGDdBOYFW6HGSWoaAQO4pMI1PvL2uYT
AZOw/uM+j6p53d9rk/xNRi/Lofh6x9c7hke8D2iVK5RqsehMhZewJSLsEo+2TQIeDlLitcOHhbqF
jPZZ4t+vUNfZaZwXrpKsy+ItU1m23sQvEEc3TUaQNofoVa5QYoQHw2xwZCBssYafYRUBH7HMI409
Aie7CUmNpXSs8WygjlcIHZ8KL7ThF2aZNk+mUwqbcwSD0wLubIcH5PWQDIITa1d+3V/6+UVmLD0u
bqD/ZPVBKy6T/hUiYVPRxLVXBiq0INIncW9RP2cQipqFzgte7ps5rYgTAAlFCRrRmg7xzQYvuoxE
d1J+C+3c4OuPvQw02ceIRKGpAoBbFxu7PcJcXYnanRnGdy3vM/zEzW7MOK+Cz7H8UNE6irtW5WHM
qGJrDaTrQNVUkwptAso4DtMSqXdcrK38zUATHi0ppmBogGQmFhD2JtzGr3mTXl4yWK37cOyYcCJO
8pE6UFRYtf/lxHuJNxfYFq3dnLiDkHJO/SKEK3L0KT5bp8d8VL030cN54Q8EsquInZmT6MrN/jUW
37TMtgTfpN+VuhrGdRRdx/72qj+l7DduvjODWwi+YazWFrdT7CN3eENNhfto25S3HHyaPoZ/26Ki
kti970tyi5mPudtpvyT5MKieNp7WrHmfwJJY3kc9g8D5DpS3vNwa+gg6+5Xo9w5tk9x+y/kWwIEL
PIvuFQVWHVKRcCODx8f6jpMbzepvaXtThIl0YRGOqK5Csf0f6/xN6q+24eUUiQb5KX2t7BnLCq2x
+l8rm66NlfDHRN53tTzDI89PkL9++OyHE2JPOo2Iddp0znuJsYXGB9CVB89ZWSJJtpZ+xN7Ix1Bv
BDhkoJOgsYMlSwsX6ClG8bSjGihvMcryMT1Q/GgWgvHuxpt4EbF+jOCYGJgV0qjYQHTAW+s75oGQ
lI8SprXTn3wzk3xoUdQENqo9FY/EQinFDbZV8732WsbTm0wdpHTR8DYkzMfIMWCXFgrhiIb32hnG
Z57d02lvaXsMhVXy+eIIK+wTqhuyV5dMDLq6NC0ERseuWQ3DsbBQLjiLpLhSgZChhGAtr8nc/t+K
BUHCYf9KNwL/bzieKKkWjS8J7SNe23zZOcGT1peQQaIkbc0FYqme4hIinaQ3vAcjVmcmJmcXK5eq
J3joXlc8dkInKrhIji9vMlhXWCPquFmp+XMwvwu0zQngm5dTyngccipStoO5Ek6++EvDfYzblyhd
fynEyUm4H7ql1C2dDqKRFA2UxUVwbJBAMf38WJ/JNtC2wtGvNNwbQne3tuVVoK56fZZVS03+ph7D
aY4RSdiodgjYpV6TBpJrDq+CsJz+35sFVB6rq19m/QaTkjik4fGs7jen1XFFJeeMStt/d0OUX2wL
QSpsRb2oP6x6HQOxBYtMPVuUy61oi8mJIJFBxAGgyuAfsunY/+sOwCHlNzJu0Wl+jOrSUBlS2BkW
bfX1Qn5LLPdwgKjt1A0NBDAcawS6SBngndyC0fRK44+rlytNYxDZDu0vIxxCUpBdftgoO6cxst8e
wOIa51w03FVmEC3AmsjIOESvH66H8PVukfwj/ctcSfodbCuaqhi8V1lO5Gi9B/K+4CE2IYetAZfm
fQTNsMi4VqoT4qmXvMpkEacqJTtnwRLTWHuLiMa4s1nFJ1cP/qruIMQBJEIg1+Zz+nc9vQkMLM7u
Ft0LwtM0Ec5rYHt73Y0eJArLNZbPaf9qzlnx7hsEXP00lQiwOhSI1E1QO2rL+MPs4qghrZY2Fv1B
4QFQ85WscdiEEelib42+Y1Z61RxCGJNw8RZL+SFTEIR8wxGJD4T/UAsBAvhOGkA6PAt/azOJU8hQ
gSLJXDsNpM9ArgfsNJNdhkplX0UkEglMhNcfrSI+Wj7PxWS+DcQLoTwtzHXe7ayQoLcrLdTw7h8F
U5yjchVA9muHnAfbR4SyAeAv0O+1YGM6wJlYZ9JBX0b5uaWsUkZeOdU3osT817d4oEsaPVINYMsj
LdFOj21NSlyYAfEvRdqgA5wmslirEZNIvQtKYIijZn469TcvvRtiVoLr5oBsEIdqylfVYgpYtu1f
gMmaYcmZTw2KZZQOuG4Fm5oFF+qaZ6FzHJT1uKAVL8Aun6MdarzA+vj9kfnv2QzT/qkLrUZle1X/
9OHAUEnOO5RzvbztHeqd/2KanF6Iqp1nb/2Jn8Ek08IvA7euT3UOzOj5jIjv5RzNY/4j9s6W0LDu
PQarlNQHOcpyscOfThaROpKV4/DKactRPw3SdSLM2dI+xnQTBCc0ira81zThpAYSCbaRaLlY6sEG
3G5Qrk37kTq32kF8esnlQ+Cvi2hvAR66FRFyaxRssyZ/JqJJlaZf3dO1Xyv7yzTiGejsWTTNV1xe
nfSbPkR5FnpBe6KxwR0XmpvkdxlWQegcTXQN1pAxbeWYVm9tS7efiE6yYtbSBe46P7t2YANKZf57
jDQeDSIX3MA6agZGjHUfEqo5R7Q8J/iFUxYryxR4LZgUmH/YbHRmAq1ZGj9QrmTWoDEkDUgYxk2P
F8H6AQICzUWVQ1+Aubfs9/p1TvufaDzm6rOP1HVTn5tKg1ImDogSHt16pP1uyg41TG3KrTdBERTK
u3wx0T+81v+uTpix4CKSr17mzUBvOKwIkuaRPhByplUXO991rA+VUywIvCEkCxhZ7Clq+6Nj2Bhv
Ivul6Zd199akJ5kgsHwnA4ECZtlzA+tHHIDpcVb6mQhfNhi+eClfS+7ruDt0426q0dumJBzzSoGb
ycRgHTgCTGYwhBXROTT+OBTITLH0FRU2fvDLaYCg7ndCpDEA6jKo+Ngh9d+OmXkCPewhHhP1TtqA
AQ1Z10x2/TZJNu20xlzgRn9pjYjo1vlQWj9DvVYg6/DB916BPE+/pfzB+nGMvqXXVuWw6IkYHC4d
CEopM80StaAju3Wyp+QfC2NRT8iRIL92wuuqYtop153EfW1xZh/+yaikd9AjNyvJ3ly06VYN1rb0
oRr0xCyxaqzpcAfM/2tbXqD0RMif1qKYF6G0p4mabiBglgSR4YHPVDgBepmwvh09WtkuGgkVXSKP
9EicyLpbj9W9zraWsiMqrir2VnFqZ2QSokUgHqZ4V+szrH+B5dxCbz6PXwvuUHRSTX8Y4reR+0Vu
KchhdoSoJu3us2VizMv3uv4cmefrs1WdHS5RTV2RHfgCpEvQ6AigqpTOhnqlH8hqD5Sbu6/h3ukc
WNMPNL8I7W5QyyDPt7saJ9yG9HZzDfzdd3caFlxcChlQH8AE7kBWQq08ORd/xF+wihEID93J8v9s
fT+hjy56xH2cWHI4zMLiTa0XhYY4gblrpcdbpz06w45szRHinfx20MykuyUB5119sFnkVTomOtqk
QeuLrEE+dNO0NTXkL/0gHNhTtVS9l4ftWWgWgoOE1iEWogL2i2TxypakowvfjDbcLGDWhAgKF0lM
DupM1nG/nUQ188rMjkq5j5FqSVTaC3dLn3wYxpcynl/SOnO2BvldNQCpUi+ksCQNyiZgA80flsDm
wEjoZuaXwilg0SrJWUJcL+pUK/uM+jdCOmbaaz+VmwRTSYp2h9Xb67WT/fj3AY4XLLUe/X+xv5ed
S989SHrhipH8PdLq/0g6r+XGkSyIfhEiUPB4FUnQeyu9ICi1BO89vn4PZiO2d2dmo6cpkqi6JvNk
KpD3IWVOl1PLpEXXyc8c8uDIWDkr9ynsd4DUpQKLzCPBydg5po5Hb+v5/ybiXAkZINukeCBt9eVV
8hI9t72papRRsM9tc5YvmuRInHpeTW4hY9Ng5RiUp+b+VNYvspl5jSDQRO49nSpafWQNYoW0tXNq
ZOhVYGzVnmk6jmUBEJEUpinmfdOrLMovNQ+MsUusR/7sY+ippCYL+gsZxB6ftg9LxyePpEHA4vK1
7DVoGRhOUv7W3Fn9xu//dVbBdBoHDT0rFjOWKiVMzslCnWwr6zD2yMPnVKUR3yp3ifYHVxJ/tkqF
wHYjUK6e2Go03JZ+Mgi3mvR8CGWg4/J6Mx+sAcFOs9bYCGOTMHBIGY81zM3yjnwycISG4yXrDLeb
tZuO0cpeCIf1zKsenmGztmiP+husyJj0a11nraSyBhgHjsc99UvC/A2tf1yCrD+zaJhxvsjmLift
YY7yuDU/3alRhwDF+mlhQ0OW4cpu1YsSPFL8QSa2O7aMwQlq3xAc8saprAcaGmT3PI5YWu3hIoIb
dGmbuaniE02vvKewFk6ghlIFlkDDsBT4U9KfpeYgRw/0qnOfOTOYqWiLrDQwTtXMd7CM6xjM9dng
rrx6zqTOd+qVpR182u6VZi3C6EjNnoDcaBAbyyhhpluiha5p46HjitAa4Ik4XBFH65aPRBjs4ydL
MzUA6UA1Zj2RoXNHNfFJ059xxqNkIgeOjnF8Q0gB01cBAeoCJTB3/rS4iFjDQ6WiSAYm/J9eyOeR
jg5N7TCxostLYswEjuc+ehUo72FoVmCgIhRNXbky91q2N+d3+kPrY1xkABjZlWCWIT5n2UbMgjdA
NVSK9WzT+jcLybtkzzuXVKUvRIbhjIFkcJ56eTRlCoNZ5VDqjMofNdIHb8XSLu93U5WPE1XiaeOJ
58s5thtp2IKp5cuowtSDn6abq8cXUYFwHeUOcfYpbpfZRNiCSmTf48SZ3H/5pcvYFa25Nb5/eSdG
+8ZkiEcHZDZc2/+Afch1gdqyiDSRz2QySO2F35/gLWBl9XRrlmLxzwDby5a2MLgZdbUmyuCDOvqD
VtKBm0fzzHeytYmdW7XRmZXJU4UPTvOMiBFehKc/M54Qf/yJQoL1Jp8DlE/ccO486/eDv4lLuudp
JAtJqT1WJuKHpdoDRoIdQlQN6Hm89birRbPkx4ZI0yXPIdxb8RYJugvmwFpZCJ2MC86RWVWzcdt5
aOQhgifqJgBArBNSeWCRwTxeVg5hxaSXnUgG0iPNISnzAzAhjlH5dxT3w7xGDjONJ5GodNFyTF4p
wDu72gbDZjIgi2IxmZkVa5tX50DdcMjkNuJOEDZ8Xct7hT9X2yYU6TLxlQXtwsY26dNQDwx0Vqz2
OaqU9kwWRz5csiacjR67yAlMwTJC0jkvEM3/XxotKIn49HoIo4DU84X0wKXclsvxBinS+y+I/Vpq
4Eq8fVB/9/aynRyz7B+97zRxRH40kg3hMFgk8ZsiUb+N+XwavLjJXKLGV/ZR/OxYagIqUMRSkJtJ
s0evqIOimsT8g7g1+mvyYoVfGapvazxP3ZwZHKR5OBPt3kNm5REK8vCK9ShWlnvvHylDV+koudey
2Jo2icjLMMTmDByzHhBcXOJJze0zgwmfD8ACbP579SewTwaL5sj8DJf+EtLhGPwrJI62zJj10l8M
0y9bFQ04R4TBVY57z76k8lbryA6kiwO3e5CHtS3PZaAQw6T1E/um/t7zNtTUpVV5AnuYDeeCLJ9e
O4bxXkZiq50Qv8RF/cEkYLp+Q3XNw1sUX+TT8FFHLAw8QqgmvJjPt7VbTL7KrHonxA4qFP2cmuDQ
MgQGTHsLCkMvW9Y0sJN+UjpWCD2k6/QDNpAEEnk5WE+PKNMA66WSIGGBihitEKA3JdrGYaVHjqQ8
NEYBhKBMg5diZyIloxEy8Tn6a/LkPmqaQJRnbcBd1j41HyK8ewyzpQrHtbexQGDbE8jdAAwyT2xj
bijraMwh5WVPKYpmFocog8kJXDBNkrjPE+yUwbBkNcZVygRn2QQrcoPV8oy9uaejt8pvOHyTEt66
jlOt0rIm1S+Tjrm3f6YWu1sX8DuqL63pFil2zW+eEvfcNts22Qv1PtmGmdh60dboN4oG/nlO7spY
/2rFqzG+PdQOGWJbUUFgZvShF86gLXTjNbBMBX3nK8upbQv0y+Re0oq55O1L+8B6e1mhPGatA6Zg
qpOFde7Ei+G9iTbAg8bHEpgjtHhkutOlv0V3pyCKr1S6YQ33dNL1BsFfLS6B+0h+x/D4TRJx56Db
TMffrKWtmeSs25DwhnQd8n7JxFExdlObTZ7MKhsXmMyyegOYCiIkk4jMOo1c2qwBidpsH3THzOyM
5AhrJAKgiWZHTo9klDgxX9K+usjuHrrfpOmCsUYdzW8LEK84TGDJ4uCrxkcxlXKqwiO2n+hQjKFz
zDI6inZWys9U+qztGw5mncGDck39zwpoq3FDZ9BMN3CAsxx99EazSHm4y9G6mUYDBmra+hwXmxTp
DNhijap6+M4qRKj2nP2S99uRt2KCckTPM0nDQcRR9Jj8X8SM9iFHDjtqKFrsx+FpecFhqjfk6JuF
P+wPVKvdmiH/goyHgZlWs0vUZcGEWaHo/Kn8jZYjlUXbFa/Y/tj6HrjkR11sJr8i2+tpok2Lb5xL
EBwiBFqsPtRyXTcTN1mPnTbhBZEx8lfOLeizyjr23saEH/H2FOv8B2K73pAfuc4Bc3ZsZe+pmLCa
LALMW60A1b2ZnsIOjWUc97HHEJks+JlCR27AEO7sCcCFisuJ1rQKLqpFGvrgJKsHpeZxS6F87iwg
EIwufH0/Gaaj6mv6mkcLfnvRLWh+YCMrGUsMkIvMj8sjGPdpuKkGFwIK6GJr9WQDwc2oAlQEDpCs
ps1CqP4q9SXpaHRYYSNa8tfzfBekB908YlwkKvbusZWjnpm1BS2XhOfXpFmBfl0GD0k91C7axI61
+pcWL1OP5VSAEYrAaxANkoYUiYmc2A0GOxeGXkX6r4WDpOwYyanB3dcvWbQylE0hXasMbcVGR+kC
OdLaWAlCH3XBXBm3ImdGFW7z9neg/k3CQ9yiBE9pR813GXFIF+uemCDSyqYOSxXvMknByHzGXH0m
IVotC1NoW1owYC9xH6VRvBXBrpM47DV6MNYuHc7IcFsaIKXykjdxnnXerdStQyWFf01ZfJFcwl3l
pdpcl8RpHCfXEbViksp/qmaf/GR8JDIAqlIAaWCer4Tox3xpW3MRl/mauOeDMFeDln1341dHmqTF
h6v25HJ50sGAJT9mxrNKwKP57dJinuMX3jaDcR8myb6kkgzkhpWquKMXnzW4+MHEdBcLJSnYVaSF
+N/SiNwNTJYF9At33HW+wmWKDaTQVjbLlKblC1dGHJqDQ2vtoP+fKYG63/t9c2jl5mDaYunl1qVT
EpmFS8P5u8jRBqq+hG4GQ2gbXfx+XEpCAzdqL+WIclPqjwq7SCQZVmZDJjKdtjacnj5rYm12nDWl
XP+ztJBVg3k27Wm3Qy8Rk3+O8M1GNzYk2doM8IsC+UNm7jN1MvJLoUCKHWDRGT3wxX4RZtBkzGGZ
jehcyJ51LaRXoCVdr1zmIxtgVlG18s1hLLXdSiRkDqrDppOlfeynu7wNCA4bVzEywQbhg/C4N9ki
DElH9prNQ4X0R0mcJleXDT1nAeA10OiNs+g0Jta9tbF6tIZ+ysdu74f5UvcA+6JHNmMx74spNien
oRvRGsYIH6W9EWy0hG8EFVaC740WzE5eMe6T3usPHqYgaJs7HYaAHBWL2oQpCvdxWmNkoThXNhg2
MsqIJ3YiHqPAL3YdXw0KEwB6CpmWxTLMTIxnYIlA28MtdloLkBbri1GQXD+JgEqyaAQ3pcDzbbU7
ob0l+XsEqJJPZ88/YQKwMYkgqOBpVSw9mZi6VBQaF2BEpcTSFqTjp/tvKktiZCs6e/3+FPpMy1kt
hagNfZ02CWVgZLEo11n7QW1kb6ExN9bCgx2/cvqqwaZzJmijP0g1+geCIUcDOg1orRqjs85A1WBN
PIzoxGqYz0k0Dxs6nB68K2v1PNFmCtkUFriwgTtbodyw3zbapYJ0MIGUsEOgMP05Gh1Wbn+6FPtN
3iz8SHzoGK44gT2Z3phOMxgdd9wO8WcxVg4vdEHM5iLWkdeNFLrtP61mpsSYJDxa5s4NtimuD4ap
VMpzpElqxW6d88PEr9BP3ah/8/WVKcgAY3NJbD0V4Vc7Xii6k+iR4/FtyCALTER2zCaQoQVSN/f8
ZFmR7mDxjsR4PWIyAD5cBmWubIV47EyECMNaA+DmJYsKbafGIERK5DsTxYZjcXp7x4lrQxSCBAPf
RF1tarxtaOenFxfQ0MYZ54P6bMkw6ib5Jf/C3KBUCelDJ0lLTNogizESTQYPyTt2j4GaqoG3N2C/
5rpus7nXSQslQG/r9k6KBG/EK2Cmq9xn/VgxXqOpRJidI1EIBqoS0EAKevZUAEzFRJkAgWqnSo2v
UolcC70ABAE0Dy3vuZauVKBeuRvttFIsknKg26CBYzC4KIxrmbMHC34zwMcGMwyFb/hE99LrZD6y
zs2mCEibPrriDeRwB19YDpegpjOmExEmYzdkphnJGTZShxztugnFzoRg7FMvo7+q/7TkbWElnugU
lcI8mGXlVLGyvxfxs2xBzqpbGF43yPUVnTBAIErE9EcKmBQzIhcdlxgT7byiNDTRgfVDtfDA7dXv
OtmaANB65l0VuzmZWzvjtaqASFTZXHWt/GGFNcqKcIYZC1dTxpNSl6hov1rx7XuwRBPe5nNnkWJK
K1ktlB5byEg4QKds4/JVG7jCWCN09XfnPtv+YPv32D7m6iNT9lXwEsUn0AqrvEvxni+/SnspeqoU
nYaFMT/ShFyhHqzADNB/1LQEPX+f9U5TaVwZSCh6d2O3Luupf1oHBrj7bRCtTRPUaSYih4+YeyY3
+QLhpzynfChJdOoLNvrKO7WYPcTinofgXWGOYLWYh5AU3BSzQUYoAbKNDIp4L/9MVAuWmbqxFxCl
BhPY8cAtek9zRH0Bn9332J1M4ytBDR2P7mIyf9hagK7kW4eo8ucrt6YRkC2YufkMYyEm1bgcg+Ad
VEztiYQi2iD96xrEkwZqB/FZYTTIAYeIXxH9WUyl8q8UGWhIM3eTk29cClwBpEOepegoSphenwGq
6smEp1yCEOw65j1RZvNIAcyWfKxHHKHFu9XuRn/jnejwgrAyBi0XSQRyBbNU3/Ty2ctvCUG6wI/C
LRGwwiBHiCeQrTeJR9l6YDwk+8uEzWx0EtGxhaj10SgvWdD+S47PQjDmMwJ+YdLHqTjUimqpo2cb
1FkSuDOLTUBNFeoX8KNlQkSkHI4YBlKZ9wJHZc22QLde/COEflifjHfCKdNnVC3WUuVL/58UO0br
h8lc5cZuLN9RPWOb0u/qZj73GcW5kGyjuGKvBDGy/3LbCQ0Yf9TsgRWGCjSFCIYJRWShzS9vIInA
zVZ9Vqyicj7lh9CImGzckVUcGVVJEWEqB40YNtqMZEXeG9RoEMsfZkL/0O3JuRmQUHZOtsHnOCYO
bOapYlfu/E4pWxTDyQh3XnCRwOuhaW+2Mu5FXD1ats5suH33uPw3gnuVwH42jCl0cZu+5En+VWJL
8XjJmd3zSyJZF4II+3AiZAOmTjFdbpiMqxB1ELoKhe4plkHpByjUtbsaFnO1PWlu5qjiIml3iXRJ
VfkW7s1IvoX3yap8NNL/jp7KxwluULYjhcrRPdX9O9c/0/LQmB78I52gDdrDX5UTJDsHKVFvf4p/
0EgknR7LNPmVzbtiflf9VnGPOfAZc5sihBEq08XfuMydQXlE0U4K1wXvb+Ut1MByDBVNhPhrGX67
T1hnQGFLd8t7GVg7pgms7VjG1FvZ3hHFg+++srYldsvkWkzXbPDW6PsG9SbyzyRBZPvHz2wPu0y7
8oQM4yvjmk2Hnw4hX1J8AfqNoysKwxEupnzQrIqAbtKSlbXZ3yvqgIT0w0rV9haLFGb+teBE/JS5
fkKc7aV9khtmVHu3uBjNT1qsit7C4EvfEmDiIzQ+Hbn22UwV+V3xTZ6Ye5o9hwEcVHfV68tUIQgZ
La6TYd8UpzRK5oa/U8Sl1a81M5QYbvGlNUg321iO4h3C9qJQvA/bsKCXO5CQzu8trHUH2mI8+cxH
XOWqWp9lLmY6d2ocHTG0sU+0ZXaBx5LTq7wO/k+SvEWyYqfZaJcEfTfNuj4elXqNA09VtjJpISLc
uvKAqXZZNM9ARuy4i6OTlW1M9+IzeINq17nbklVle8gLR6uAL2wa/aI2iCzl+2jcOvQLIj1AQS9p
GS3B8KY6Zhh2eONd8azTTZXvY/EZjAe5v2ocBE1w5ysjOAbwPxf2r2LrOzEiZuPGnH4clV60Sr9b
1rpmdGNoAoY98P6k9sFYXgz7IGRx+pGDRaAk89SdwbIO8yJLFA/DIbPLLrvl4ka8EALYoxFiQcJ3
OJ4ksJDT0uJmWOuaYZC2i/H6hk5us67Qd+y2h+aVsJHvcPzQ2U56V+rGaOnqR/6ijE6yfTMYxVo6
I8qUEx1pQnzSy7tpHPwS5tDZL7aJj4p/3Y9IIlfA9Sz/5CNfJDLCVo+hbs1dmSp8ySXHWtxE9dtD
y++6sxF/A3aI+USzBl0eWS59Tq3F6dleCcLO098YvmbxL+L6S/a+FywaFAuWb86F+3C1VVuiQXEK
LEv2Wyq/B+89hk/Dwpsq7ezkRHcwX1KB+LCNS87STP2Xc9dYeLB61DRVhpanCxcB263Me+s9+dCU
eqThoO3M4sPgk1NPBxqxfvDFO/IfWfs0jHs+sIBZlOkCM5A7bOt2p8RfGtv59Oj5F51/BynbDBSU
Zq+1N5l7JfzhcKz0ueLhSZgFrKXA6NXHXNszYKmYFGMgRGaKIOGdoKC03IvNAq1yL6GgfoK7oVwV
95/MB5Dd+UYUyUVr+ED/cmZliBj56FVEumBum42GsNzjW3uy+q3nvrVqkwvmY9nX4P3U8lLvGH/n
+64/hMTFtOswPMIzpoG3uhUZdZirOeCj3+lpak5Vs/eUnVK+6LFliJ5h+JTgb1JGaepP2zxCeVmg
mmStYW/jjA3xOlAefFfj/Kcq18jyeovM0eQjQ4JEsAROElKNGZ48Asw2AqydOBc4JxPO4hY2JDhb
SO0zA85zAj2MUeicsjC3vFloWcyqfqcHbBoe5DWzwn2ob1Ox5GhrtEdOBgD6RT35K1njB2RM0gHO
UKKA1uGV5WJDGLInrWWDaReKVE4Tq9tU7Sc+iHpkxrVxxY7hoY2rOvReCjNuKuCPqsMqzK+x1+ZN
mMzoqMlUXVsNgaPqrzYFKlDTdGj7Ivi1sjWp7DlRTfNspRedwUK+8cPb1KbxYtvymy7Vg+duMYad
CqMWxahZkpfhor7apfGviiOpZfwbYCzUg1s3vGjvMsqf8BQmZ4LaUtcpisn0kHhstXdWdNXi30aw
3pc/e+0n13+K7K9A0J/OREeq4Mbv/hlRP8PgOvWHjfRvyjxM6MPa8qopT7hgFVWIxDDfv2BYZYz+
pcoIN/GSkiUVr11rk9RrtwJlthQE+pjAq5b9SDb8pY6ulsWw++Xbh/hRkrsAVVGGcYfEjko+/Yvt
a4PSN//hFuWH77xLBgcHUM3EmIVkfMqZigQsE3e8XMNwgBoQQmnwxFHYffDQ+MWTZyBWjxLGrOwx
MNeLV4q+GlLCUW+BtzNhQlOjlJuSvyjI0l3cNayx1Z7rmPqjBDeOCJdsdMhkfDoFjgQ2NOyjPtjg
Qd9QSAkKlvxFaN5CBkScE4OJcmWtky+JOq3OgX1Ia3XARcHBGHs5a5SKC4FHZkAKH5ivlZYPC20I
0YPYX20yPm1DeeRyyZCJZaUyvi23nViHZ4tLQEHh3CTpYeBXfKgfEVO3wNT2rYpttLPABoWbSlV5
ZDPEHD9uqVNBDGs9ghFn98k6sYqt0VMb5NnORUWfWGyJLWB6EqJvpAA9qMosLk+G6Z52eZPsGt2c
3FgLX0519DvGKTQ1lHPkW/FL0O+FkALqQFFWcbRSk2rbd+qukyI8dB+j5TrjkDsSQ0rbDEEYoqL0
IYT4r96lRTExA6ItwNG61PV6mbSEUJQ58dW6mOftBQLZajT9g3C9c2U157qHwGEPtNy7Orl6QKXb
d22Ph5biqPYBCUTyoqE0bfJ+UwRfMoqBZKCuhe/UKMs0iPcJkexFijZFRzhMqJvRHl3OekGzLrdX
DAK5eRy8fpUw2qt9ICJIrQaWOioMoLB+y9l5ku8GuGAiUuPSSPkoWCJKyi0qBzhgwzMKU5w7465B
wyF6TJP1zh7vQezNx5RopIxEHvK8Im2YyXmNKnlYV9F3iyuMkU1EpgRWvxUfpZPFGFXcyRqX/XjA
kGlHc+wr0Z/OMIRMUKhWCvI6bxnxByUZIbU0ugMQdYzEc01B2AW4XmoHxya/zCDyS6c11CnGcoSO
poJrGVlFRd5MWwDlNxdkM3Me8UEzi1WoG90e9IRbjOxwCSCqu/YqS9j/mphzpzK6Cya3NrlI5bjM
ApLKGm+nimFjVc0Vf+KY9TvkmTs5HnigxDFN6zMN8FIjpQ5nDa5RSBE9OfXwE7LwIpPtV1jSMx66
q1T/9law6kz9Dl5Xt4aL4sXbNvdWGjlaNcbeOlZ3hVbepCL8lWLiroxJ3lt1O/tu9vm76IjpNbrv
sEqvueC7Q12Kzb+zmlMn9YdOiENqjAc/QmLMKVn7xOyxCbONySasDj8VfKeGZKNJgy8vED6kpCDF
RfyuypxDhLVFTyQDBY11tSGD9bToSOZa+yKgiRU6S3JYy2YavOqC1dEe0NmbCcFCSMkXSa+Y++dd
EN0GX/6LVRXwV9QeKvuvF921tbRzpumQaNu5oY2rjuTvVO/mttwfcZihipChjakaQjzKi5YXnbQ6
OwVU0BkSUD2I5i7f6c6QwM+anygecPIkb9XdAZdhu6VPEhgNMmZlE90k4JVITyUoroTawIRWd4lX
XBsb81miKa9siNqtcoS6z21aZC+vG0ts1D+9NPzrO4JRECiuC7BzO65Mm6m8zfgwbpqPspjKDUQ6
cUY4WxFZwc51x7sZJGQ3DMGZAESETZL2kZHq69c44jpO0LQgYFdl3yqw5RBJs4RDc9XKVUj1Mhtz
VjWaXm7y8KUSUmUjrAc8QF5LsLIUf6WN7ka1ynU5QO6FtoLks87DrUJL28SovtCfJBbrdivZjL5O
ulEHrU9bGdApbHnfkjblqrjvYJDkrEdQV/EOLa0qWGddOB9znPZ1eZYHjOOhD/jEm+EsWZtqtzM8
WPmyNHd94zMAyhW7ySzoeM7IvpW7alkaDZGZOISrli4s3AU0bEOQbcDqXAQB7nz5F6OJJVkTyFBv
hdashgbrUyNvRPjsW77cohSXsek/Zb8i54NWO/SPshA/BSLddGu5LspCIMJFvyjiZj1JARjLN7xp
zB3JXgMg30dvw2O5rrHvCMuTl5ebNhh/RhISeMZPtmas+4a7ckKwGdzQWj5P2xa7Et541DAiGfeV
xOetjzvNl7e6p2wbE7pHAF2fAsFku6+FXx20qxjGUoJMxR+osQ1IP92uycNDEQabDuRkL5DcgkbA
Oujmw75n2Ojr9UodGkfyoDXp2TKEEJDU9oGuBn/W2pOKw/S3LaDUNg9JEe5YcQQHvXGPNTv5sh8X
sSUx5OvXVVihEao3IytAi6lnAQqfyHgHqBJRpMKY1aD2Y0+clBKwztHPNrHvuOqB+GT+29fW8B/a
5qRktNHMWeoDWaAl2KMg+Ml79Hngzgf7X6U+y6mNTN6ZtDTdVy7fTf2Mt0b4tz4QDIEBWri7kvl3
WXwHjKO8qGXIzmDL+KxLYx4zPBhOPueYD2uyENLMhNRh+wLOKgtMSFnYgGWBg8I+4Z9t7E3Hwe4F
X416muD1ussMRd5ouLza9DFNNj37YtMvqKA1+urU1tML0piMFiSvViX4M/PtcdjWzM7ZsNNg+w05
h7BM1OBc4x6jKqoH9O170rPw5FMH7XyCJ7yC8X4BgjhyKumLP4TsBf9hpbeciyfHb2sSs1vPbC5J
rbIRk++S4WwWi0ZejbSzVL41Cdta+YjEio+jijeSexTeu9T+FBV5+c3U3oV2NVR6V+i9Mspd9aoE
//i+Jx7E668ErKVnPmG64TsaKzRjOyeYSHL7DChh4QdzEP1Nz7SM2bzhIBvHBCOzIo6iQ4/KS/eh
jzMoSDEwSCZpLE1O7h8PuC19GA1cQvwoNRSO2oS2jjW7I1V3jF+hwQTpjx+EEZAtMY7dKPcWdKTC
NWbtpfiWMTu2WgwhAb64DmRzNfmjXxVhowoFEpd1Mc3amArr47cKCDNnokZkj0aMj2R9mRFiNPZF
iYfEyS1n36HfcyxHcz8zFjFBPCXrOUOKyai2F+6pV1nIRfYqGBrMeGjCeXPRlZK4wFPEPqev06Xu
xk5YT87Z0jGYX1st/cKwRvpBIhoLYrI5Ihy8qvsCtUzqA0jYFEixtwGb3DNhd0MVLVI98wwCNLC9
25fO+vUTLkWZbRjkHY1Rsu71LJ3uvP2hEyBua4jPylYiPkvK3Q0TdhTvJPyVlZdoaChObr8mW9d2
Qo4KyziE1leuAwfyfrThZCVHfCesECnkxxwqcfA9od0ULG3Nvm9OKTuYgfXVf/02nZyVfHrBRyce
KbC/kW6phYMQF4/Uw/X9ooxKrH+e/DQUeCL3iKNaXJuWLUyNp99IaJGQmncPw9yZfAy+W20N6V9c
Eyf88KPzSNtMUMao3nk6LGvrS+dgvHmwqRmgxMo7YungjS8vw/4Kp5qtPifNLDT0GRcqM3M2z9KL
MCjE6Fc/wd0kQQl59SxlLYR9PI72u8lkZ4wEHq5biU6mjH970llawaEb/OmJzuKP1fcgYeScSRpB
VcxI8/iGDr5G8aIbX2HMSxs9IJrkWTGUbX4jE8I90g7WmdhdENPPgzqes8NzMsO+DHW8nL5KjV8s
JgZZLRYetcY0equsfKV7aBh7CF+iJQ8WEmqE+hRhrLIYFX/BVAmzjI+NB/ufki7sXFnbEqmD6Hl7
gytVNPNBdzc+0ya307Z9lC8M9qm5BNCMHFTDZiSpdU7IFdxBxNXCniQQ/lk12fA3opD3ndede7Zx
sc7Dgvk5IcGz96M1PTPpRWQ5tRYr66sXcl6O2iHQ8pVAviG5qOYpMUzhO5acOLxqMsdTJyuplbti
mYbGYrRihC/iMw9gnRQ9weGQ76zl0OkHr8SrlflsQCYBBCsZ7+5BtbAihHqMfTvUH5QH89wLF3Vx
1f2IVEZS7Xw0N4Hjj2z5sCu7Ogo7BL4xDbQsS9AGI0fhRwh7nnDV3RbpMbDSHRZokCOF5Bij/eC3
dtA9CRXFc2rMRhlVgAIXRIGIVUSwr4m5ghSia1DhACEkAJlGBT1wzwGMPDJmYZR1rNqw4OTxAm7R
rIILpk+j57qYZ5Q41GZ+vetJgAnT7lAH4yJB5ZGGkO88tv+tmHf1sOg6dyMxAUKbK4BLlfx5fWeu
AhCeetwsrcEE6smKXZWPDbO00U0W9qwkv0RztYVkDYvBJl+dLtsAUkmDs9DzbjV02F5QZNR24LSg
I2WkroGpIF4aceHsDQPlOrvvDNSbV1vLgkkQI4vBuoci3CSFtaIvaeRsbjZEv0nmq6rsucxgkjqd
XwRV8DUJV/1YbXyL/M/ZKO0MGjqDsipi+TgwA7EB/8jUkh7B6b8dkyANxUk3WZT/pOgp50ydon7e
4YuNTPZDGBXtADtc+13ApMmPkGktdnCqMcumFXXUICxmv0tEmx+9zIKA4q+A5f6AU9RsjlrzNNgS
Ze66Mi6R/qNJXy09fyRTzYhzGV1DvLuY87e6iBz17Ht7L4vYEo4tr6k65Lp0C8JyzXwmW0QkUadV
sJ9awzwf5zZ+nZ6QlOyiApRpnTg8tiAV4uBT6W+l+Dbjvdr+6umqD56y5ITqzSLBM11G8qksfxJr
PY3dh6xby3RyqrQLuzkIc1c8XIjBxVlvokVCsooofiJ2ZkGN4M56N2I3mY48cOkoQGXrO+1QhF9s
Nho6KkNXmyQn3qxusoVtErr+6av6rGOUF7Gb6/QfefJmYmBytKTZBBK+uYCC8mHL90oSM/4H4D2s
CH2p2WiWsCXo5yLFg5hsDUH2Auo42kAD+iQliSFwCMoV4UUkhZdEGLMFm/6YJME8YQ6sJ20ajGni
vQoC9OdqS876VbVPQwhjn+KyBvaNA5ENBFIs2Uj+NezGhVqta45QKdJZzQdOzDayxWskHSqBxq+r
N15JCksI28DzGODC3YcVmUHGKJV6XuLf03rWYcY95T6s7Ib9e7UU6bjsbXXR9TLa1N7J8+oqqV8u
x7TJ4BVMeWB3M9UOUX9VS7tQndZw56obOKLW5m1kOW1eoMn+UgfaErg4tn2ogrur+B+jfYozE6m+
CeWzd0q8B7Llcqiq+B7in7rB8Bbx8lnl9RV1IGh1rSPMh1jq+JhF2onRsDzEvOFTqYHdg4y9ziY4
BRVxgYyUTS64SVj1ZJPQWKfoXBJ/WCYuQ3vvM0XuFCKr8LSnglYYlVVB+tlYZKuhtsGj6Is+gs+E
2iIYyXccegLbEd9jds0Lss1I1CCnN1EQbaUY1tlcZazhbY7HVmYyXaNC+eupQDtSj6bzJIRb3bP7
xf82rdnLduAWftRsiFKLNYs+LqrBnfV5RewfRkpeXI3ZoiFjMmbrHKBoUbZKzKNMeS3NfIV/wFVH
K7qMgkceon7DyEF5V0vbtgUn9C9nQ5YpGG+SP6Wm9BafY9MQnuTNUZpNA9Xcaf9H2Zk1R25kWfqv
lOl5UA2HwwHHWFc9ZKxkBPclyXyBcUvsq2P/9fNBre6WVGPqGTOZTCkyGUEE4O733nO+0/rfXCrw
ZSK6zkqOtb/s2LPIBTp3cLs9kkbrqD+3oz5pg8XC6Q8JwRlzATrUrQXDDeYw+XnIYpKg+oFNYLkB
OfeKFKSg66xm57IS5ZXjm5uEN05F3KbUer4yt7nrvs1Fc1UDBVvEjStgw/g8Gt+cBl/EutGr3Nov
PduMoVXSTtf52B/qnlylXFxHQfzQDOJ5dR7JBJGjkyYnnfNQ2DW2ECLqnev1CRCpcxxm+5P87quw
isCZ6WNrzzxoHYwvD8xacu0JqHdVczku3u3iXoVB/L5k1UNIY6qwzHf6dXSeK0j8HUiJsP8E2Rh3
5iGvXBQUAOd4VUvMH2tjsO/66yyAr5SuvID2OiK+On8KeiBbAbrl/KkI0p2PLSpLp+e+MmBOOK2M
LznQFmO5F/nMjBxFFLIqzIXZvK8ic+PENbCE3Jx4gM6D8NCZuKxpSJKVeBUIMVabgdW+2j6zKzVC
ul1Oos4uaKSiwEK0HrS3iUetqdjB5ra9ailEk5QsOy9/GdwWcUYkP41u9iqKvruReg7FeB8yiwvs
RwIA7nMu0myB2grop31LDo7HuqIpHgl4/RjRNHQuXbLcO6kZH1iaHeyWd12110qs9wHHzlI8VgFi
GDE/BRZxLpND2VQn+Xd/SQ/a5WTsuT/HqLqw82YvxmTfjuH9VPnPvOxD5kbXEkVU1CAWHNFuWjms
uoLDvueNN0GATa/nKM/E665NDKsOqt8Iw2FbQ15Eyh3Lj9iQHNaSG+Rb5zrXe13fwfDfavIgMh62
lDmnaczZh4pFpb5Ozer7CPX4zBRN9g1e4nu5TLdLilUMO5/VoiJf8aYxYfIIiGjGpzmwE0aUAzuc
cJKralhekMJxPp+vuPPRJr7Y2J1z2puMLXczKfK9ophb/IcMAYXtpOBcsyt81HsNUNErH4qoOOAs
t6L5pUOkkMbuHo0rg15y5cP2caGN30dEXzrOec6CK9XRievpElencCEwfIRhCl3RAyvqTQh/JMti
I98XijmBOSsc7Z+tne/EqI7pIE9zJp/yyN6rXl3UNVNPMloB/aM82BdJ9Ci67hodxM+ocrcy7i46
uPH+uB+43QYi1GG051180aAUidFmpaSLZU6+X1T3Hnd6P/r3SPy2Q5Nft5xtkuo8ByUDIgYedGVh
ll/4WLlmFdEOLW6rgWyCJnyap9LaciC5Gb2zCASR8QngH0HRRvfK9nqOzGRJo4uWU3GtU3M3VUdi
ZOFITqF1XZRAQiWClHetp6Pk+V0KnIbANxKmxppo3IzNvlyQuCzi3IzY4nobIa864cP+rnr/5/TT
J9jU0fSj3CsmowL6BR2+jatv2tG7n1f7Zqe+1u6ak4Unh/lCEze3zeKf7dC+ruwZK+Z86CZAXB7J
2NVwu4oHGqqq0VpgQpe3uoSuV4KkcrW1l545itrcRiNQBszZIsi7PcXINwMwQEQhkEIfKqPcd6AJ
xDycwAn3/rIdXP29arGChsxvqsxs6EmgfFt2+roskV1rzqsR5gR8K5mLLqqrHwKUakmB2gBtoXxR
Q7ufyDxgt2Lcl3qbTPeXAzNoGPZizsDWBISe4+LIAibifXjfN1QRaT9um2I+T4yESHx/azpy4sxJ
l8VRBeYsp+Eil9CZ6VkOKj23MdLMnjB3fdVMePTOIkafVDK/GhUBOfVFZ0H1ZdOxElQ/Hn38ztmQ
p17g66vYBMk8qBkXdH13HT7nCBbT+aOvi309BxtQcnLqjsVS7TO0U3PiEnWlYQtIMBPOZmi9vW0P
+xr8eqX44AtmXaE52C7il2raFhD4i+lAMXlhSN3t6PF7xHwbKnJ8mOeGYCqbqqzBsFBlrz7oRIMB
CIyp/tFoKO4vVlpRSaGNECiSo3jLR7xPco/uX7ENV+Mkir/GdOAWXieyGcIt0fMBfr0OSu0MZnw9
ddc0NkmOGilEFV0FtRIXcNUl9EnkKllDhN28dS2qLORbCUWtJJ21THBs1LAdF9pgTOYTDLaC4qgg
v3qJcVAP6f67L+Hq2GzYXQDzpsE6iHwVkSRnBiJTPob2XDLo1vGPOX03y8uwtogKMIYeRh94fvya
b6XVbysOuWxduPQq5o3VXktsnd7JZgyVtJr+DA13W6HOfnSS+GiJO8cjqa9NOmjaHBBjKUjZ6R1y
n4s1bJCIhqpf8CEEVGDChfVVW/VwURocfUGCDEj1QKw9WPtT9eK3Ot66kvN6/L1YvHeZdq85SJit
sJOtv2D47ZyG10+jH9JJOXqV4iZpyfjxdYaiVMM/GS3eLeAjJ0PMYVznzmuAnBWaZk0FaK7hV6gy
xTHQR5Bd2hkkmqK+Fk13ayBBRk2CaLcv/X3Xna2QLcxxJ73xC1SeFoGqw7JOVXJustiFl7Ikut6X
xI/IXDjHBNxJ0NSsagLRt87QYaZumTIv5tg5KREfPTYf0lA5TEL4DaOMuEWkVZM3+rS2s63xQ3Ou
MBc6vktyJ1Zmy3ffm9EH1ToR5Bjmj8Ins8LK+g+gfdsh9/aZcHbawaxMg2mjKRDKBNmA9+kNKxwk
Sc48SSsF2QNoW4dHJ4bHxfkXazOZ9DpADJv86PzyJqutx8xVgHYiav7qHI/dOVXNMR9rTtEeQgKz
zGeNfyvOhwsurNinBWced7rVnf+QliGEDiccQNGlD0Ec3/mi2GUFXv3Fk5Tqnc24BHEAnn9AkwgB
Rws5g9CExU0repTggcSDHxIl/kWEp9kRODaaTl8VGTisDpS9TeDG6NC2dlSMKnD9V1mmjEx9AAXR
xB5iI+pVqb5se8aqcf3gTOqn9O5I5ADOaCmif6LbxYY7nnrfB2JsHQ+6P+88feicAh7T9DYVRCYw
Sa4OpQsZTcbcJFHzKNMaG4qaDm7OwyXNeLL8QR6C8pR0aXEq+vCgfdrIhU+NFeX2eJyK6NzUoFeS
JEQ2vtXsm5spgvOZ2kDxy5xAsCXP92KOAX0kEvB7OOy6Fp+iplO9kbPbH1qeomZNPFLte9T72S6K
l1WDXhwztdJroD9OzrJs5wWPpreqnMjlEn0y7rvSmna6nj7HpvjoHCI5PGEo0eniO7Tp7fSpJfX7
Il80gVy5/ArBUjYew+o+ZGYrTXFpN4jEfPqHjW6uRNYwVO+h4SYZgK7M76CF4aTQDAQ28pkj9GfU
VThYsgV5g3grRyTaY71NS3pvbaQ+TF2PuxYkpK24TD18rRFSiVjIXCyIpzBF7sC9ydCOBszfvfQV
d/Lj4vcORvWC+okgNHthzD2L8FUhBKiW6KMtULRmkqS6FPF2UBQv9ZB6R5mE57JikOYBz2pmwIut
7x1DRizboaSgk677YEOYY9Z3EGSL1j5gfdpoy7Hu7C+UG0v+2CwIh+YI/OKULJLz8HKtR3o6Zhhx
1wrOQkQKFcmbymG0juHj4MDMjRlvigqR5SCi3RQT6mHx3Lud9546wyltSSIoF0WUIsYJp/k5huHP
WdAPmDgXJDXiuSajLEU5UEYJrGT/2lBqbX0bOX5g/wjp9kwTkp7UcbbuvKqpHYzLiQwuGwnuXFj+
awA3b4BIY9yHTFNMSBV+sdYUbFg0Ksy9wmsihvlTyMYCbUK8INQsxwcVwQaWh/bCRCTnTBI8jYYn
o5x+pB4243QhF1a4/lVVP2a0p7x0EEi++Thcn/afdag4FX/TvreRVQSI3yZa2GoJWRNWGZ4jbGoS
opxeWWxLVTDyyceXIWh2CphVWFgUbGin+8jhZFN1eG+HGk2FaTgt3AdZdfJdQNeGGO40S0DZDKhn
w8pHizTup9JloDmngCcWeZ40dAunjm+U+5pIcABhCHI0XHXdmtgICAkpKGrhcjUaCBi+P913sj5L
17G3zUKYKdMt40OxcRgBa4r+PG++M6a9KXQFFDi0LhyQ2kHvniquOCsnPSeThw8DNw/MT6islsTB
oUyzXfztFHKC9yzmZ2Vy5VjuQqTKXfPrlWjcdOe08jLr6RuZlrC0vkPkoazbBlldzrGL/imehb7A
3jVR2/ha9ehB7xt6DDniGSxsPUEvCu/h2OB9X09CWaeeA4O4MxguRFTjO0X+3kZ0vUTb3ecCs49x
OKwU7QKTCVwPoivhVq9uHDFFmyJMdVlCGdVC/SJ0aF66C5kYuS0tVvYGV52aQxKxab1YJdKbUf9I
DSLFyS4Z1Su3QQNyNSwEgjg6oC1vQZxDghwNuBBtaN3rdSSEfuuhAjNee2/Q+8BZYrLkBtVLGbZM
wSQNuvi29e0vhgMPum0JWAz2RPsi3g/GAj0oLjrPY3X3BcrB0I+OCZOcypBDlhVEOyRtf8lziVkx
xpBmVqLO5EDBgAs4pyXq5iHQWxQAT7ndnUWnwBYRCcJafeki/qVYeyl5TJmOZZs4IeujNna7s21i
hrvkUw2kFsxOQ80HjpfpW7Np6Rc3ljryxDEpm7jVwwkM+cDcP08jxg4YmpzK2lWZz9ddgYYP3Vsz
E2cUtB/IaumsGjiOGaTcuMqeB4cureXhMVTUT34UIumlNzTw+NCjuXfzMt8OmF85gFebccRYFKR9
xDRCPIARrfzE3qg2yAkopq9Ykk2LYhEldUqjvnFq4i1FAEBiGXZ4DOewsLdd/6nKkEOgO7woVqnG
wLHpmfOo1n0oEfkPsgRUPg/ebu4qWAj6Lpr8NWB8gTYwMK3OkWzExn5JJScjV4wZQmiUeT2KWs7d
y84puxeMc5mbQn3wojtZG5eFDPlSFvsnr2f6GzIa65es3XCTYsoerlOblrajFL5tR4HZyi+JYcBs
yEBrsMzV5KjPcGH+MKgvazY289aJ7n9Om8z11LHOL4oRgnxnPmoLgcoSrIx9KpXefkH8ujAHVEF+
sDz9nQMD1LiEO9EtCMu1kieRzQHNPeRMcx1cJ+1dbjdrBghgqLjHNzQO02MNe8DNmHTjIid2yEmX
zf3SZTmezxAboYuMViXxk9IyOnqSnmUyBN4hNTlDrQEPRNC4FyFb6tmCGpcX6ass1e3c2sRdN5+x
Ycu0Moef0b0nVa240xaoI8lTXYr53Ja3URXyadj0afoJtpqvIUpRsg5RhbnKiYjIxCZhJwxEljKh
HwgKc6oiYn3hCoi5YTkgNlMvNNgycxod98mEBSAeF29vUtrlelbkvmECn/amxr844Umfqx9+uoYw
FswZHDwUEHdpp9vRvXTq78xdZo/jnJXC4RlaRUMxvMu1DHENiEcnpN/ZZNN1PGhiZULp7oYxu8ra
jraVTm6cbMKLxbkrSpg75K0BntH3BMHQn67tH2RRJJvKc2qeywlX1dh+Yl5EHbtgNbJDucv8uLsM
c++u7rq3asjotKHeOxhkDUPvUZVN3q3vIyEeqwpbFGVIkGtxCHtOcDbdtppF3a3I8O3SaO1tWISv
dnrdRgHfTUHyrPr405fdvLfb85JhEeo5KH/zGDBT4QCa6hRPJM2AoqeYbLsra6lvJsvH3SozvXVS
AtlC6CKGCjENC3pEI6YmaegwZAEa3PnSkx2JPSKg36Ltm8zmAC8jeKslBXSbo47EHBgmJaO9qD+S
hrPNpAXJRVD39g6xymO6qZFpb8Qk3yfZMybFaBAslJlWKne1GS7Btb85cYDRumUElZUB/WE2FKxD
rqT87FYpXEv2gBvVNvBA7zF00Xcnsf6mjcYSWC/F1rF2pT+/DPG71RSvpdW8dinNgjDAyVIl5kXH
Eea2jo8/Mu6TUI9pCd0b2itxgT7r0djtROb8XDi68hizI6RWu4lJO+0mGIZZJwOkNMUhT6pjYQyk
Q1wGWD8rCw+cHYj9TJY0lsdvJoa+EV7VYwu3FTbn+vWx4piIzJDQjvO4BuN1Lp3yDGHeFrR0GEDz
NbV1ka5Ki3jVJschbh21nq8Xusr1anDvjflB5PqHj4bJXvRJDPl27FWLXo3DCO2VbT8QYakrTsjz
KB6miAE5Ke70Dj5cpQVwLd5dEbx7xUQs4UwoZZwgAaIhCReDaNtkPfLSR2TIRO6AL26Mlj9QUr7X
S/Pg2f0+pb+0ycc7Sw6rOtKABqy+lxMIg5i5lokWZAP5WgdOGKSlIK+7g5mSdIcecAPqEjOCmyxS
nCTeuA8iWB5zYhEb3jOA9UEt9c6ZJLcRRGWTUvrFAyW0EzMuNmkHbU0gNXEvnLT2caKUxa60uLx+
iq850+5RWOwi4+hMpM9GR91rBNe2xCel9X6pccYh+nqZivI9rug3LS1DEiST33VlsJy5B2tKCfvU
ASMPeo5JGR5//b4uiXbEPN9Xhf0oI+eRCcYHBvVTrzhZO5KysCh/rZKOcVxymZlFDmu+uwOj0k5/
Rr13Y5qHlEYBgBpusnkZXhpr+Solqhgbi2KYPU0jtY/bdk+VxNFdciwzC7Og7M5pXNIB8x8VyY66
qbbBAhOgpEPQFwpNSaAOHUTZgp/+zVtfWVrQoWx2k5lpCOEYC82ilbSSZdtaWNS3znjQFjEDUmLB
SwM0B7bNasXfol/1bmL3o0DNmiTxS1wEkGsf1IiP0/VybxsoZHdVgnuyRmbIxsXwl2EnS0Hb62jb
xOaHh72sjPEPNxJZZuwNH2NtPZkgjQ/V9z5MJ7LXzngB3rx4ocQ0QFoaxgZxRQsqikeYikH2RYqH
s6pmnITahx76MzXrMUMAicQpczn+bfoeaycAjZM7DNEOwCtYIN8lIN6uSO49Yyf8Grr4LnHtyy7r
MXdzgKkUtAKnNy5OZERD2RREu8Jja4l3nUfqpY8ZoQ6DYxNQuNSjLnZKsXH76y3VqUd8uzdOOJpt
MfCZBbp7kgMCssX/sC3lMN2COM5apeYfXYSXVGHX20QdL8nuk4OCKq5lRnE596I4NWP3UgRPReRe
ZmW5ydGpzV7KbjfltAExhVfMQPOymndLQyWeT/XPvvVfRHRsQ3nLOzplEQbFyUPYBqGY/nWyr+aJ
o0dPi2bMxJckjTTsmO8tQXWZBPPahQSHZg3+UfqIo7IRavrCYbCX0bT1Qw7JcuCwHUch86hp28A1
dX3vpR1daKrSrbbsSBPjfYc5JlsXcz3WXDPMG8lboj8cRTui6B+VTROTWedTBM2HKJSZOceq5FP5
S6dpjrRTNTKfboNNMSTc8d1sbRtq9qUWIfKF8dOxWOvaiGJoWuajV4N8bH3utr6m8nc9Rpx9fFI5
Z48p0c23yM5rfvv1BCb2dWw92wHnwDKuKWWEPHZqXCkdqDpC4mkYzaQbOss4l0X1c2kRcxSFoJhX
5tHLkBMhGDhWk7wKWNRxTHJlmpAr58kcq1+xW4hvASE6QuisNY3zHIxPQUe0aRJ9qGFgTjXOqVzt
J2gOMrZvSxeheB1a8JImwir7Dk5KDUu2tpm9dGreTS1psZwFRVLu/LgOERb+yM3Tojj2Z5nEMecA
PZBYVnGD8qwpZqhlAVTfQNEo2wrBAs907VaXYiLkuYvQHlnGv6C03kYFt2Pu0gsZU3hFcUTHaOyY
FtGKwxOxIt8ijYCxnMdn7fj+ZU2x76f0p2mRpwtKVw8rvenL9MoM1n3HOnbIpuZNNozbhM/PVV5f
nSbG+SaVfF52xYlVzA+RX1UXweSfmr5aBdY3ZWX7lwkDzI2qxGmOWavqOGqPnA+PVksmdFTS5LVD
i1KBFKg8gk6rZtffL4blS+bTa2CjbfX8Jv4WVFrTwMeGhvB3p1Iej8SBdlz1sDtG7kxGXvYNvIN0
O5UYztqACItq/Fxqjnpd2Nz2FqamjLFmpcl6rIibKTP0eEnfmUu3V3d6HqqHEjEaQ/yeEdY1tQ5k
fRscchjj8ugOrPjzzi4JFVvqV3pbHLOkpmfDEX1esHnaOX5GNnyiC9tvKG74ROsH2lCaela/qlBc
q5m/FStBodz6mwqRwgb7zJGWJI7W/RATmjHZTY+shGbRUk/ouBSplhkF+hTHR0d5APqE/WpiaaEs
6C+XsP0qV+1CeuGnVJplDurXT1ZQ58gpSX4LK4fTzBxCJaiHXchTKbOLzOPP2oElDpOj3aHnZ/0i
S7TJ3O8CpWZv8ZjZiZqZ1/Y/6ecsaLjAPrLUloiig+Lcka2rR7Ev6urYFfJzqRZiAQtW+MDaRZl/
bxekuLjTimqM7Y+xA5RUjfJqFMh9RfkVRvW4mSb4yBLToQPoUYmEwc+MGDamIm5ElZN1Wx9qpZHG
ZoahZ5mccjAgYJRx1NS+/6hU1Rwyd9rCKYmOhhMygpHgZ8aTtluiV5m25TEasvUtUyZTat3VkWQ0
Orrpoeok+eAEPCDtspytiQtyaqVVHKWH2K3ppnxTA2DTtI1J9uWoPOsPjFXlIKDm6PyDuwpE2DKw
9pfLZo5c4PMKE1xEtSfGEcW9KXjoDYtLa1Dw82QTBTTg95gomC01obSlWIFhjcYtLEB3ZHRTvumW
M4wsZwIB4sxg+673Ydb9sHtqo2SIn5d4aI8JsVyK3onxadImYX1V4KOLG2Sy0YKsYJ7ncTM2JOZk
1mM+0b3RppFH9h7mgaLcRUSHt0W6XCWuwDUfLZfwXna4KchFLYOPVD9PDQRqz0a7UUfZbZQMj8Ws
oVhVDuMX1Lylz7q0lKs8My/eatFeDQkTGVFw2zROCg6lvItzNO1OsFrpY/nUeelhkvNzX3ofhaBe
CjMUme7EzB4WU09YzZhyYzIDKRawdYphboxkAPXTTzuElF5IElh8JB1BMK1Wuz7ZpgzqDlHwypLZ
bQSlF1YamlN9mW0C3b6qif1bKpZ6I7yXuLPFqfHR4zkGxXzivLFX7ScXgKdyYQhkcY2WCslcbsWv
TcTJKxv2UptqWwXbUSGf9Chjq5aDNuG4mp0sGIm/iaFvRcAVrZZ5QayBt697C46YvcsYnyTUU5L3
83GhCtvw3ReqRIRZsJ7A9lA/kSHmAyCWsUQJPnXol+enxgv7Q8qz+k33zUWmQnqBAdUvbsnb0vee
RO51O7VkzBxjdxdHcGN6i/BVH+F6Fy3pLoDPMcUh+EfPZboX9fdZjgoVC8ZUzVAx/c9J0oI1QbVv
FaaNOQofp1iRtJSz0bh9/FU7RtGvtC7HKCSGPsUgQ6xh3Ibs1jPNj2wietPhZA2tnlKu7Wk7BvdO
QVkadjlXP0bpM3hzc2imcxj4Izu6DQLf1QSxFXrXN+sUr83Dw7zQOJtLPBU6K5pjaO+Gar6aAzx9
VeleeE4/XgA6uRns524pSUEfSoT4FRsIZixaAH61BxWkap6olqBOQzgVyIOPCYBtkzc/GTCmOxlZ
RzU6MIADeqvUQ+6R2gFnNs3iJFF3voG8UGMCwF+PnnK+id3Gu0RFOVwsc/uVovqAZZpb23mktovF
Ex3YFoVlx4rAWXjoFFmG9jacExIvvHhXjx36dXKIpeWHfE9+u1TdsE9QdvuAm7qA64l4jEiLsdzJ
WHwv4rrcMXW0fC8gyM/cT0SsGQgzpGKQjO2jQl3y7ivh1HMp/OHOIqVj2+bBSxaG75Fp07PsyIqI
/Di8SKwaAgpCudwlEA0/HSq+ihU+duh9eiLaL3lFa2igQDf5B9oF8KSOA77BnZqjp4PPbPQuUh5H
1iVzM5JV09s5OE8LHT0jDn/bB6fC5TUcrU6xhmqi5kQyYfSBHlk2+LeltXZxkT3q2QFWP4OkruKP
dkDWV2YD2DGe9txWARDx6cJrT7E7RrfTgjt74TSLEC9nnyInKMqYN0c4YYqqvHFHu9hOMY3LED/A
ZTt1+AfZwRw6WVj5ZqAJqNdGGAkHfwDq3dXu0ddDsVUouHIX/oPjhECHSprU9CY8H0qrV7eYShmI
4ojKXj3BIcLtnXHr+Wbay6J6aT+SJThEEg+LwaU7DPWumO+XIEl2GmH51uFq6gymQpSQFxeVyXap
kS+xIb/x3L8RHJZxqp6+Ztclv8nCH7QwXw6EVZ9ji0OqBREiYwCUOct12frb7qPNldwrzzy6aXle
8HcuPaN17EzMB0kWc98FNtGdNhlUbmu6n5crbagXq2YBfpcjZprQWwsAjFUk5ENAVe/GhDqoVJ2z
ngIzccerzoKIK1dJ9qyQUVNWdmQ8c1bskbTRwvSdzcoNsZzPYu1sY9QDs5O/p7jBETuAo2PjX5XH
KEVjtJlBRxemTJFfGU96RyqNOMDdFZhmuWSVP6Y+I1X6o3TEVHlnHHnVLJLj54gSY61hchSYWOQo
5avGWbYxLFVXTLd4r15d5VesgTHeclVDvmvRDI6w3QMuTGWGiyIUM8/0bd4jeV8sDDRd6MJNDZGp
d8BMV5mYnbYhsMBp32Reh4A0vkTjCs45rGioC41rYGzBvaPgDiLCelwk733IdStEVuKUb2GGpgL0
IiTBTLE8oJgjjCapzD5tWT7GxdCZ0AXLRcj8E5/dXrbop5qGjmcXcxCFTYvwkzK6nkbyA1GJ+aKN
DnPdPWUNhCbsnsO2aPmv0ThPLXOT2JhyN/jltQUwbtumuwaJ2hZZdYLYgu0oCQpztuM9+cPReYAu
zcrVomjsoaS1tHas5FBHrD6BV4zHNO5u3MFnmSo9lJOefgyjAhF7R2ukb8C2zO10zhx/OXo2w12c
yNa3X/72b//893/7mP539FXdVjmDxtL889/58wdmwjaJkB3+8Y//fKwK/vn17/zX9/zpW66Sj7Yy
1c/uL7/r8FVdvxVf5s/ftL6b//rJvPpv72771r394Q87dpJuvuu/wFd9mT7vfn0X/B7rd/6/fvFv
X7/+lMe5/vrHLx9rdbH+tCipyl9++9LF5z9+caT49UL9x3Vaf/5vX1x/gX/88liV0du/fP/Xm+n+
8YslfPl3XwrlCM/2XFetP2r8+u1L6u+edjm2sBivX3F++Rv7XRevf039XXmkdwW+H3j8h/Z++Zup
+l+/5oi/0+WzdaAd7QYCLf8v//m7/+Ez/O/P9G9lj8otKTvDL8MbqP/jo15/N+Vr15dKSIpOzS/q
acXXP97ukzLiu8X/svOq9BrO6k91axEs4wzNd/rC6KZPVuKA1eP/4KpCSm5Mcq6dvv6egv/1Khnf
is7Rd/YCS4oOgXKth1B7D7bbL2ftYsUd67y+pVaNDr+7vL/9Cr9/y/rP79iTwpYOSDCuj0tR+8d3
LMeydJom6jmIhs1FV1Ml0ZaVKKLoIJqh7Y7Cn3HsBlV0+utXFv+3l6bhGSjbk9oL3PXrv7tYZc8Z
bk7j4UkJlq5izrEhdDNLyAwZUE+TfRpr55UC9j4bbKhf9HVQrqfZbWtcioTGRcgeYRciCt1HmFz8
zJrUO4/51f/wPuWfL5EWPveWL1whZcC///g+i2V0aQCFYBscXKgcdeNrvwI71cSM+6uu2Meisg8T
fatdZI66LrxdV7nZ5UiJsVEL7ty/fkMO9/If7zIdeD53OWpS5fCxrV//3YXjouWIeSkaZFt5D1hh
0Z4TLZPiMDgYL2QLzrksMQfsb3YNzcRKnUcgRwyMDa7BxXGiUwwK0zQ++LCW4UCw5gQI2Ci6JhMb
k+ll2cj6UPZW8v9/MQP8ejwj2hMUIGK92L9771Y3tFwbMT27jSE7lKEQfr4429t0hnbFQjxkCVd+
kcWp7RcDBl0e9eDMp4BFP3DrdvvX11L9y7Vk0CF5an3HCwLP1e4f3088iBDhcN0/Vw0uV4oOes4Y
rKYibz+G2nF3TRi+DYMf7Gl0lAAVGIxMrWQSFThQKcJ5pxJNQ95L6+eiQNQUKwngUegXC/vrWcd0
HKuGtjqp1ObQO0V0b4U03QrCwAkHYE8tR8e/jVbapqus4OD7vaAPYeN5bYJhNzs6uZgL871pbHfn
ZWsN6ca3RshTMLXpSzEst10yLRdt0B2aZRRAJaBMRZWPQC9tf8xtNm6FQR8m2+UKkN0+rwMShVT2
P92W0v7zbcmlZPnzJN0O6djen55nFA6OYxCCPOt46V4zgtLoXBw0YcO48CZnXwj3I0mK9mCWLNiV
DtFTJgCrllh09Ey9QC0KGdHlGZoUETULkkCQF7mHhW5proYQJpyiTfEqdP9mBpHdVYZmhD8rDFFh
/VDLKt4iUR5B1AmFBzw4//W98i/rVWALJT1HcJ/4Qv/51tXJlORpGNnPNI0R3QSK0Jva7c9WjPtk
zkNzvSKCot5NL/76hdEq/8uldejAa4R1tmDn+/O+QtsE+42FiS8lyBkWNES2NLh2G5XCzZ5IZShP
nJtPvZg5TFEKbFLfLzbCBWxpGa881QQwb7M2Jqp+lHtRy+XWTINPRD1eEzihyU44LQnVKo1ADyBr
NSIlXGN2sYCOc3s3JpM6jA5KPbubhtuiBRWiXaTxpgPPnE80PGaY9Fd9Xt5ZYf02O3N3GhfxyuZ8
LcfV+iqsipfT76pd7Jt7d5iJpqeLQ68PGZK3pPfK+z/kndly3EqWZX+lfwBpGByA45UxMWYOoijq
BSaRImbAMcPx9bUQrK7OvGmVZWn90mZ9H+KSlEQGIwD34+fsvXa2rYOwJm+A3DZF4R2XxRqaXLJO
MHvKPAkgfIX2pmHd6KPmMKMebKJKMvmPxN4xjb2KldwN7ry3rAYuSWyJbVbKQ56AFBQKtq0yz1GT
Tts8o80UxMM3Q/UNhbx9VbWY71DX5LssDAjWM2hCNzM3KlfbU0xnfpOYlUvsMZ69uOi7e0gG9M9E
J8lurQcG4xU6UlQBuT8+GABaZTQlL35t3IeduRhp636fuDQiQ12196g4QIjg0jgNy4NRZOghivnZ
s5xmN+FjNnje+9GNTALMgjP7z/jmxuVbEmf+Lho9tVYzXVvEX4c8T/snuM9r2dtEnsoTwAZnLVoS
cAav+2VN3GG1XbQvNm2IfPE/Aq64/x8u0GWV/Ie6Z9mQLMyJtm2ziDp/qSK6AcddYAzZd+kkw9Oc
YwNVkAzExAyj4ARE+CpWooip9C/txjSsYhyPiVu069EJBcJU0z3QwLr710/L+ec71uaeNW2Pe8az
nb/u3IFKa1oVbfC9CCYw32n2g7rtJYFlsM+MisQw+pLGFF371pUHZxjlAbzw4hswoSqk/SmZuv7k
uQCUetVgDC38bZwz3QwrFJRtWfb3vcrxxGp0WEZfk0WPCzHzKuulcx6psyf8LaARh5BMa7+YFs/a
ZoiM8K2rbRdptLkbuowABQhnyL0QfrlcyP/6NaC2/ed3hn3W9QO2XPnX/W0o8aqR2Z197wYBdEw7
LKfCT/xneiiH2m2a67/+eRTM//QDJUW2kKaPVsYXAX/+dxt8nwbUk7NIv8+d/QenhnGwxVob2Y8o
HcVT3fouug1UzlU56ueSOd9od87/8MaLpc7+y/UoXX687VLYSvNWQf3dk5g6Gt8SbgpvfEgWeps/
Bm187bwu3YON6Q9hOaKAntPfs+s0T2Qj1eZAHzmss6twYOkxuTmEfQHJRIsjjgQHxB6439KEyt6G
IgZB2zIoYIU71tqARQW4bPEpJbSuQrReTHP6+DSPdrRtMr0PwdIkrV+9OoSer6e5T3lFGKxaiaPu
aSfoXeME9OGnRYYSZ0cawcDnccwkvpG/hZFzmBMRfW1n/9YJ9L87OP79ufH/6pj6/+IJ1GL14qj+
35xAn3+V/+v8q0nK6h+Oocs/+jqGWvbfXHZ/jpnsC44nLW65r1MofyKobU3+8z07cAIuy/88hArn
b0HAAVNyLrSR2UuWqv88g/JHMuBbSdsNOH+hZP53jqD+P97wcG6EDALXo0xwl7I2+OtSnLolbXbq
qKAqGQtpApkzAtU8LnUoLn4LYAvic5ECvw+y4ZTqPwZDMb8kc3RitdoWXbQ1BpddBuwPykUkOWr7
rYkcTOAFs2BSwZs/BItv+kC9gh17r/2puc9msmaAbRdo13yXSGoG2owbq/ci+jV69Xsc1KToZM+6
lYKmIybrdm5OHfM23IVTDKWCHhZz09pFcb+EFpGg56ztwt74ixrQQeftLdZE0//0obijzSuwYyVH
Smuett5mbkKMVuOjGy8G6OfWPazPqDijkP30arQ8eQviETiAbi/B2B/thvmGR++7cOjiu+rRC21S
f8z17dL5t+6x/y+7PBaX3b+4x9Sv5B+7Qsvf/7q9xN8cbg9M4VwFsPuExwbyv5s88m+Wby5fdEm5
uDVr/u7+8n2fwAdKc/7Hov9f95ft/80zBccRn7vCpD3j/Tv3l7DlX/oBHreoY6Gd8S3bXjaXvxxh
lTbbJMuHz6ReUvxIjyOk2m0wlufdUwlnBY/2M0413ZXlC7PhphTNI2Wsu6Zq6DbKmOZL5orZWs9J
8c55XR80KMV976JBikG1XmLTvKaI5LdBT7Uei2eHw8gBYgmJtDC7EyIe+2byoa4n9YtlgcvJDee1
NyywBc6UrTMPyWWW5OYvO/OQqo/lWz4YtMpJY4m62tk0JmWQsFy1GVI3g3u6uEV65DpDDbI2mgRo
OIMZ6CzepwYIdti61jWqLn1h0IPuiu+ZlDgl5jm41hGOuTFX0OhSOznkdfnUOCZp2znM/UI1GUky
B1nhP2tHn3iLBu8QZwbGFgL5AM6Vzjl0/Rv4qexxyJz5HE5uyBgpCj/QisL/targGifju9n74x4s
x4Qyf+iORT3CywT2sKH2hcnlo6ofWhPfdIXrO06HdMdKDY1o+feyrD7CWPX721PGBH1s42a6Nzop
702nUPtedRkpfzbVsZFcqa31JU5J3A40Kb9Aj4iET6Yq4xyLdqBBl3ooAm0cbh8xcDcOky0ISnba
jsg1XLT03Q2KitaA3YeN9OIprS+dI/XF7DzOphGxrq1hw53pHzJQaYxt9Y9xTvIdUHBn14+l+SSi
M74Dc0CDo52HiFPJs0aTgVyn7u5dp4+fC2MEdOvS6k87C+ms4poSFjISYxbh8fbQpaVLsIIAcv5o
ljMi6gQpg0zHble1mtwF+S01Cu/E7iR2iYKemrzRV7N1gwMJBQ1K9+VpOkF/qiVjU8P0CL0VGoF/
1hC+hB8fk0rtAcbG42sn6DbcxA5IlMhshDeJXN3eRSco5fXrt5FBAYPdasuHrvGnjVfP7cprE8Sk
PgGYQd0b91k4h8fbg0pdC0jp8hQEEzq8m4Y4pJMmLKIe+qdRkH9YwW2L8KIw4tuWwrB+T3a2h/rX
XeNJnLNUGIdQeCbuK1BkkT1CO1geqFzRvuVcgxLA2GpKUn3gckrXkIfCpTq1Htz6nDNM/mhappLd
dAzHOn1BAgRFv8VjMYJnjNO5eBeE81UQwszGj48zfcAHdKLl+qvidgWTHInYvr+zPlyzTk6RQ7xB
03r94esVMQAzDmHQPM5V7W8bL04p07O30c3ld2NAfmYM8h2Nk7x8fSZScujGOQRsUBmEEpILVVa9
v/IT6yVzGzg+twZIq4N5E6EW3fh2w3Tenc3ncRxJhufcv3wSLF8eTJz0RtGDbyX2vg6sb1blfutR
1CO5a2lLS6HeZO/9BPFVgX7NP+VE7MSwfOZmMqNdmI33X7+qzKPv7dS319tDoPwHv9HPlsMQv0xL
7zHEDxikZN4VilohSHyE+gr8C9ipzACjRLTpQ9WmuGMHGOtGEyCNmCvAdcvfNAyASUkU6bWd1dVl
QE7v5eS0wDb9I8vPOHJBh2civqD3GH8iO8Zm7VkhvXnuWy+foMFa6pW3KN8FIbYyEyXdb5YWtxx+
cyzmOFbTI4FbxQy3KZ0Xo/M/4tQGL6DQLVqDZ7/0efjhFRjPlNDTgy/qIw4h/AZockh6wV6LPHR8
7YkYDsf4wUus6jxZk/ucReOnThFQj/YwHCv4xRtk4HhzGEugnkOibEdqgzhrOpsKL8nXq9kNQXJq
2R9WFFjxfmw8tH0x8QygK3jV5iML5XewgumzEXl7o5qsQ9NidwvzOYam1XjPFWP/KctotMQai3sp
SQrq43CmKyyLdeR692mAHqvECTDkwOP6GXtAkqQBqDy7vc5q1scZ1aLq6LbkWfdpLjd546KA+Fq9
R+YeZNbqe4En+aGv4xKqUIR5MLsWGpCa7nWyFSJRr3SY65XlmC1SLbG2aol5fXmwvVDuAvO1NNe9
8C66jRg74IBLDxVCfxaQvchVe02Dub02E2uqX7nNtvcgfGeKdLY6I+9mwIV8GXtYd5MOyXpsI++5
aNSLW3TDQU20mP2OSMbbs0fFFjMIhwsNVwm9UA5TlxyB+bGUJkmAlUPYZ9nE5y6w75xBVNfbxSdp
ZlYsyVbU/s76/jXCmAP90CBfiNbcqZyblts6hpMsoMzkRvfkkI0ns8ZhZWRphLxeFQDUyrMnKvHZ
d+jT0fv4SO0nm1m2an29VQ3m7kwQleZIBtv1qJwXhe5pNUoTJVDSPHR4qVauVJqEBP0tTEB6DTnq
y5j+3H1mkaXjcPMK3/YPbQ3mw0U4szcsjO3qEYVTf3GW93Ua8G+5odfsytDnFaim6TEVOFNMv6ku
kBOqizsb+Uk78BHmzvk+xckvC7n7D1MMR4XqBk31lB4yTJjHbHIahjUZyUdzrZ/H2ISxgp77zkl1
82ESFx7DnYup5Hdt5roXotwOLc5i34lfXVlhqw4hDwIRkixz7XCSuSI0eQwI453L8j70ipq0i8E+
RaN8rxJV/PqHD6IIIKDf2Q1EX3yLd8QH2U04bIO4wr2+rPPx8oAmejpZnMYzrW1UOyHOHieGnYOf
dt1N9vgr9n72VXWMxsr7EaAiwCHUktyS8jeTfEz3DlINxERDvsgDYwq4yeEyb+o3N+An4eW7Mx28
htioHKRI2PE4ley10dg7m7Slp9vD8qVUy3pvqOYxaErStSPvh+yrB0Wsb0zr7FtfDMO3RnpXJ0Ds
EoaZjfzAV4cS+L7fGR1Qw7m7TgWCUYAbycGPUaSaiHsfdM0EnjHvk12KX9xbgXeI5qrdV3Zp3VOf
BtQ8RM6LvlMw1me9bcMR+gJ8+nU8+v4ZW784jq76FqHRWd/Wu5ju6hpI6O62MlvL8twRRtOf07go
X8kC61eztufHwCYcmMGhkBm5CxxyX5KuPQoDxUfYl0T5cfo9zZi/TqHdbiYcurCM/IZGCH3oxDR+
Qj/ECGKE3kdTDyvTkUuI2VScM7f0zlVno6LolXqVVkrUOjeEOzrWdkp1/ZYyJcTO7x69IlsEvupP
jcf7NcELsLPG0NrY2BhemUKi2Q7H/Ni67qbyYGuZUYzpV7bWk+pSupAye3CSaNglvcayqwEStDUF
B3r5+Hkee+scG6RVperiZ6n7XVZk+NQ9QAfE3t2TV7YZviA7+xUKhy60eT+2fvtrmuqtE2HVZOFv
tsJDr4LK4mPgy1U/xI9jCFE4nAH9D6UG3jYV5O2GdbjromnAV3Z0ksAkFKY6mkmszyJU0Fqqo3v7
6oAMbdlOsFsXG+QX3qbo/SWnELwWdF0Xwz42cS78mBW+nZlolcN5apsKW1EL6LDiJazl9JaTKsaO
4GXJoQQvedsqDDAEp4Iz8i60mWMjkhmubAv1uh3skoismkzKIBhQPimYrSKYyV0IpocpIEnQoMC8
CN2Li+8xJRhGt4TpYcG6D2R/Rn7OL98S6+2zIzA56KuXvmPLqIkAPHYxvIHOEu4hnplzLEXz7UF3
mX9HPh/CRHfY5B2OnX4EbuBXAVCcrhSXwHXUtrMkC08V0bCIxvYENyv8WD6Y+rT94bkGsZ7Y3mGo
7EWYt1cnTbFiN2a79vOyo+hIAbpz0EKAmX7MbfeJ9rH75rG3weBrkfkUk3eWtsLt9F8fLW/sOMv4
ePv6//kbFvHOjZR7JoWMDwQdjqqc1IWiD522uVjhax3d4WTcZFY8Yz0x8YjdSmibEW1AE4eWjEMk
LyMNTklaVZQMA3CwscaolbQnF3TwV51Q4yH8SZ1xlxk14HBGFl9lpTsHxDOnzYuRDuzayyk0ncpP
a5ZFvI6dBXbYBts6neG0amP4Zpt6Z3q5/SBSAabYNk63t7KUqUSIiYSTdX9cSOW3h26w41OzPPzd
1zpP3SdZ8SNG+boi5jc9jEZD76muzvNyjkyEdxqIfTvlmg6Qy9ho69lFdbk9yCiNNyawkzivsRYu
+9fXJrbsWUkROagD2cQAC3UrLSa4sWPonMPWXLRTlTjfPo25wUC1kE5kB/YuUIL6BEnkN4iS72UM
pcLjp26TJv5ZWZxyG9UtRVAGNdpsildafoc6qq3fpiSq1x7DXyqLkyv+43bTxrlP1mE5POs8na+u
3dxThvZdYn0zcl2AC0b7eSscl8/8DAZLGyPXVJ27cvu+e0BQnJwamDyNbr16k1f2Rsdq30AZhGpk
YO9EwVwNU/WYhUNyH4KPXvW2014yBgdfldfyHiIu/vrSrZuAZLbCFJt5xy5C8elgXnmKouLnMHU/
eePGk9ElzXPoBN2950P6FIh/n2fLa55l16/SHoknZVD1ZJrKwjUIKnQKsmAlBU+D4TxnL9/6pvze
4khgrotp6E+0t/M78PPtDsJw8RSnJL2huYIoGkzqzc8zfa3b2duOEVJ8+v/HfCDsw5yS+q1wnH1o
2N4z7Ts2azerImJ98pzUioisJ8wmzSXH42F2tvse5nTcg8zvXsqyZG03PtMg0D+GGvoyzdctRsdp
L8PyezWbEaNPDITrtgM5FwyYymP8wT+EUV2Eaa9LB4WmKLW/ulXQTo40M1Bgw281dwxDg7EtzqYy
HOodUXzmQdvGHx1F+c50h3KrrZZDM5NCTYzoNR06aCUTBmwwyHrdAh/bRhMYLycdGbG0cdAd6rHO
d70DYJexTuJF7SOa8+Fq4I/LCsZ3hYH7TD+V3vDLs1NYv8D/CotCNfChrSgkn9J6lkZFYKv1Ytqg
DTvK6Dv308eCk8bRayzS5yJNX5SL1lXaG/hUoFzm+lQHM/meBcd90T5FMBEw6a5s4ZPyjAVGmsjw
4uapjVPnjukGoSYboH8LrNWB2AxwFyhJrOpD25EC16Qv+FQJNnYaD4AT8ABsM0EqXxiFPsnGNFYJ
JXkI8KwacEBBxj2ReYSFduzxRNR4wBatgTR1y2SsxZ82pfhhpsU/VfdHIP+bbqjCN2jka+g/n5wk
BLJyOsCw6H6HhQcCqAXrkCWBf55HTrOd498h7LJh35OxmtfvKAyKs4n5Twv90zfI/PBMaCtjeupj
zKWzugQ4aDelbNe5du1daC1YgsyB5TTZj87kXxIGhyw5ocZ1vy0L2lFlYcGEmKDXqYUNFAHhkV5S
3lddffFSt75bxmz3dq3z+6QHHJ2G1hNtFa6O0HsleYUmi9V2e78ciRkW2c+EkQ6Nvfl7xKwXJHe2
DTE2H3ppRPc4t+siNK/4Pq3rYJi/Whd8BN73bQ/Tax9qUqLMKu3PMiIYpSZoo63iE/ye+FTTbptq
S+3HJWqxxKa6TJFjmmMb8Z4bFTL0FoChx26HqurieN/aRpbHHsV3BTvtZfLazdwHj+gmg4+2uub4
C/xee9ey4CZyG+JDDNtdCbCSKIjAH5Y0Upqow2dDvm/qTI85GvB1ijeOQ6t5ByHAwBXyJK2YCCj0
6isCUPZMKXo4mSGplHI8ABBhQFZhliflj5nYIB8ZziNnLTNoJZC/3GR+qjL6lEUYpuu62bt+3GBi
xhFQT6T8FIX7LZOzu0WlA1UrENWqwVBxV+siOAMpQdx7iGqPcAPlWBAG4RC6DQwneleUIQ7qBD19
csb4TNMJt1LQYEpQOqUHhLEiZA2yRsS7Rq2OcRQda3J4VRIilYdS4KAMu4MUxUlEVxef0MVBWZsU
3ce9rcId5XDymGeHlsDxvWmCuwDrUUHbJnN0zBzJoXMUu0YNVDiVWZ21dTIH3o+6UPNBWrwiM7pA
XEmEhpMG1NguX+on5swL9lqnutojgdmRrfiJ5bZfJfiodr6FKMie4h9Kdp8Q0OcKgp5ZPUmNgcYt
dulIBiPg33Cd0ujzne/92EQb1QCjZyk/TG6z8bwZg4BPq882nfvWEsd87I5BZxBISEirE1Llsy7Q
Ty6t5wlpSBgk7XNpJz+rGO5M0MLV9fmz16YBV9BmBzsiH7Qf1NWMzAfftz9M5W4xn1+07kDRZkYO
Aap4whjTb3uD7PY5akgTM0CY0nSjhezTynKK4eD74yXq8lPmhO7eCEiR9OzxEBDbNKc9ZZAc3tmi
oP2M9tWd2mc5JtYRjOxGxLhjiX5POhCBvCbW6imp9MG0YuNnMba8voiyCH6o7+zWpFuhPf8wmOMP
Ovb5mmTGN8P066PC+Twwz0c/Cf1D1IKissr45od2ti9VM/8AAfgSAk9fXoN14GevyF4+a5PQnjoG
t6Hz7hpp49MhCPNcOvhLFY2t8xDZjy5HD/ogRlKhvMnL4AI3rjllOLJoduZ7urF7p0K+3AbC3s0O
gVNQq6Mn8aAXBl6SqHinOh/li3avMiNwfKyksUMet0zSKgWOBxU7IXayxfExxe1zo9S8jYPvsWVf
mplzQuFDtrJI++mLjxSDlFOlLTGpXAZNa5FNAUeKG7bc0Rzw72TOpYkfhHKxMldebL8CIn9tELCs
fVjKkUNwaJMWn3NPJHBT0ZXualwEwp7HTZ/1M721wb5rtQzpQ+fGoRrV/VyEhH2N+rPyoiP9wGSj
fUKLHOOS6tDaTdOYHmWyMSlcD9BbNwBQwIDUM0HDNaY1O1Q/nQYfiEUAUJ6iN7dDkjeznNPpiBG3
qmr9Q+NdiwWAICdYcNBB1N8VcfOAqUzv5lKchtG79qbRHyx3bzc++2Rv1ZTFyPK7GoCs0WQf9OuR
++PB2qqZmLzU8dQDVIcLte7vAjMmFdqCY75mSy2VGKjoETZGR9MdJzwPg9o6mMfZ1itw9jn97iYA
UFaJk4aST1sEP6Y1ks2C9+c6+N/GGVeLk9svfLvXEls7SdLwkbJpsjYKJSPMKY+eP5Xzyu4wJ2pY
9+vEL3+zpPyqcRZRdWFr006/MlhQiJYY/qD8/DP6XOwI5DDTpT7XcLezW7v6Wc/BKeTQZvtBdr3m
TUY3P8uRR8EkN6Lucc4ZNRRNy6UvfzJlWzJAxJ9oKj1QO1axVoSURxJjpE7sN49NjN5Oa/NPZXmH
owl1c+DsavVSq8r9TtTUH4fe2LYJ650jGqIJVSm2vGZ/anTPaGp/mKMV7LlJXjyrrg5Q7jjMgN9b
UVjLVch8K/OK8FBXUPd7yHn+EjqMdSxbiwGuP+4vC+fFNkROdudbeFEcoDOypknu2H8813rv7YkG
BK2cTaahXHvOAWijJCsuhLNLiF5cQdIoogxnz9iccSN8q+vpGhQOFP0w12vdkypXDB/SjyzymbKn
tpqgo5ATURPuHGGoAN8L6htT00sb4axQ3iMmNg48hUHH1QMtFg5A4IpVnFp3VYc3D4K9PLgSqzp7
Bh3MXiV7AyuxEVTDUxL/AQXMyUHex97UgUoiHSCUb0NM50BNNPxYlnOKOOKB5noRz3oxGH7DJCwA
zV035DvOaFcrG4O9JCpHIgEkjwaP2FB2HjWwHrc8q/BB+O1OGF67WxI+gtijsgvN7GV0HhQgokOp
wL3HVssALQ23bTzBOSLMRHuO+CkgZwCpc95TP1MrlZkX4KXhovkTbYr8i5ki+akg0/qi/ulReOJD
J9HIT/iVlYs2zpUt+MdpQqxnmTvRV/sk9mcOJzS9xWKdKsqrZli1KhZEEwZkcqy4E5C5BRAwowfM
rvhbQ9ze8xJJQbwNmH+8Ir17ijUbrzeMuJkzRdJofULYu/eWURKn6XPqhdAqaWDmUVc8kjR8iF1U
psrW3EfFcO/hnLpjeqLOoct8J1Hj2wx0d1NZCmeRIMbUr6NffuqzlOCEDK0W3DZBl6YLgzlXRbzJ
G4xDjZo7UqMWAXYTvE0wA6+8m6egqUEIjGRrJO5OzkV98MCPoTQq9oGZBSQ245QKq4fwC8dVXWEZ
1hfhm2vgXoTHyUCv8r7CK55+QNitH5JJbVWmJa2ChmB0I81X2tXxgj5/Cg35bkcmvu2SFltOyeOH
NVJmo3s0Ykkvs/CqVdo2S3pXYPPvXKhsLrkijb+4XTGhM9fQP5ZaqWhjMmxGDGtMzh5KGUF7C3SH
sBxyuomHm2A/saujYBPYNOWU1PAPLLH3OVMDVpf3UfY79uZmy/SAjm0WrovEuWB18BHjuTPVAdnl
PThBZ6G8ZB13LEfEwiGSSHKmJNfUbA5iwXDrIj3YRJnfSRvOt9tAL59tM93NRcaE0HttTOcTpNcq
a8TDkCPOTcP0EicGM3T6E0rB58e2vPJcYCQhpaKZIx1t1KtBgXSH1UCs955lfKLvhSfbDqyFkiwm
220/QDKhCC3C5GA22OkDU5+YI9O0mUL7CDhiOo02VFhj2RjRmLHn8lDqaDxGZCbNIiNAGqPb7ctT
mol9Ng8vqFqcB6fR3dYNsWQaJXPf29cqufOUl4eIyykYDJPcwCTwphWs9JW2U//MrJ96ZY45t/KZ
MmOI9hlpPkabV+fbw5z1ZLEJGFORrXaVxPuHUtl8gvfRoigGaXf71Len+cFhxFUl48OcSxjVs19u
6F/QwTJBF0bSHzaZjL273K4YqJcJ02cCZxRV5iFEELgGxkCfzmDFESnyg7wai+OMn5Vnb8roSOJQ
vBrUlJ1mCOV7ZeUcvwRiIOWmFp/KbQ9/dW25MTDKLldAOSpnEy4T7aYawqNS0ebr2wUdqoJsShqw
d9Pw6kMKiFIGzhb+3yGVxYPIQBMHhmOv5CgjKM1gFqHksU1DWFwm0ASilw8g9n/ahfaJPoA/wfwP
WkVYqzfa3QaHHmc8Oy1YnUjcQgmesiKAuDZ6AF1QgD/R3nz0msYh1SfPnuTcsV75o8jOYkj1Q970
b2pq3OdgjusnO4RCAtuo89EYLLJqHLhQTcF0cONv/VHVb40mJLPy+10U3wY//Uxp57T3EwkjDxTV
mxjVE/Y0Izh6hJwOivPa7SHu5TGqkFUtPaLI9qKDCZAcBlj3IzKj4vco4BXncMPCjjTsSYaLhgNU
MW7ir7Zp2S/bFRGWFM/+OV0eJCLoYx0pErOVf7Rnsv5k5opnY9FqjAnpo9CFTnqZgAWRWEBw6Sod
k3p9uwpv38JesOXWwBko4oK8jFXU8+7JaTViFti4QQP1IHTdoymHoqGakeRAUbOEWwzy1qFqo5oQ
VB6yaFYkpU99vm7r2KYxTSuAhMnGA3GNImKNMTEBXVl4dF0YoEMNLu8LFCaXEuvORde2x2kSTEi+
aAu0rtFHeP2HkxjjVtKe6Eo7P+U+GWyWt2T9TLvC1SzisQu6umw1rnpfBevbd7w9GLQ91wpPAhoO
Kw8ZGgbmKUDIzSWTHie9TgvbPYvO7slCKoCkKJmvY2k1z2nSzVg3l+/eBZxc3dbaVlloPUdhSG/A
9Gf0sorryFNBeLw9X1wSoO5v3aVcYDu+ve7m8rq32147xEkJdazMltp80YXM9B0935wOpY+IhIMO
W1cebkdd1lfVghAXPupyOGf83rZKgF/eJ6ARnuvSOoBsrK9hYA2kb0Ri2+lyaqHaFNm6GMf3IF0g
0qbH3Rq1wVHgHL3rZT0ckNgRENrgp1/6uRNBhwDztLct3bZ5BE+LCp5UaLibzt3Xr54nCswE5/6j
Mr0ft7shuyHZmKavoqC3jk4mLFZLPlLxpLd9AAsDkgtQffF++yn4l8dz5O/LRWVUL6IjDjXZqRqa
p6/VsjNN4uAKEpQQM349RNBR0orYdEPP/GGWUapEXUPZFVXntqFR/fVRiua29/PN7T24XS63N6JC
MwEM2dMWXgbOcTWNOeJXuRxxxdB4lPPKA/u9vd2FneviYWGaYF+buECGqMRFLg9DTRHlyRTOg3Qe
DTcY7wsv649Mx+hu286rHJFkTk4vSIoVf2wThjETguSe5GafgV5mnKnXybRyaCzN4Nh3NHI1FMzy
JB0yGYZWemuFsxDdg0/m3eJCRjmzu10cdPOY7h9Sji+Ah71rjvraQ4++5zUy1+AgPISVRFaVabFj
pSp/lb5sOUs2FFL0eu90rjNIxWV1kIaBj3lp3FKOnrqRGc1t2eVAB/b19geymf5kRlzsSFuC39Tl
aJhI8sFNKB5wKTlu2j4Ow6zuEcWRARjCA4+qoj8pC88Aahvz3ipKUNlckLDXCo+qjctXIXfbD4DM
96Cmy0u/jP+Tsl9AI8aq61q1M0QiX5BdPCGPKIh+gAB/mw0NYf1jtATHMMec9u1NEv+1mbSijg5W
HQAAELZgq4FiHBApCj8h7D7S8Dluw+5+tDIyLEyLLIyKE3Y3xBHF1tJ51kvzm9RiciuEFz+SSgob
7mxozdpYJ/pLx3bTQqmBDO6BiNRhRC3mxQxzbiIC5ZvE+GUsz0wj/0Skk75+3fJyglmRph9EcOif
plcydws5pnxNeQIbZNVN1YS2nEG34zxk8XAyeUPh+xKtepOQeXH5ATBh6/pm/oT6FnkLn0UjpXk6
uEhvGLy9ADvZxl4ArgQbKq306QwBxtvmZSkhu1nrQQz2y+j519tuiYwFRA3/TBXptDMR2gKsQMFy
2zEBpE1niCUg1AwbyNs0JjBvHPsnPhLC0Qj6uxUEo0Old1sibjcMHFJ9Jw0wP7kZk/m37C63hznS
xXro2Ta8ZAAgWZskii7IickuniAiDO+RWz1FE504eyb2LBbkw3UZWmYM6rfvPweFwZmTYAmrHbNd
KCpws0tNplua4OiQ9Y4X8bfAo1ebSKusnBDjvhHN99En3ydjWLj09u0mfcAPwj4OvBqigfVM+/Lr
V4Y4Mt7bvf71tZZZLpwK5tdE8LAhQ0Lv7nsyAFIBGyyUKn+rkuFx1v34zrF564h+ermpiqYNVLBD
xxTtvSGolg2XphHvyKD3LGXBfsRhx0Q4/LSivPvu+gaFSsHQ2W1AF5YDpwAZkDaRjsCC0aeg4ewM
CvigLTRLzqAPlsPheKoBCiTOuOs4OG8seSgZWJ/6DgR/mDfPhm0hV9MmL1cysPZ2wJx340wAChhp
I976ndMcDAsQoTtxZGPxZwF2R4ROEQkxy+WFc4aBqR/srYUE1ccArzsxVrswQxFTR3AtIsdFRelK
IPYEbqyqIpz/g7AzWW4cSZvtE8EMQyAAbDkPokiJmjcwKTOFeQjMwNP/B1Qtqupe69qoW9nZmSkS
jOFz9+MbV+mUqut7Ju3F101Oans4ADYMgiEquFvVPlEMxmklodDEuVYWpQhapa6QXPINscxNP/ut
qNL5JKdl3VlGdzXTCI1Y76qHZKQwEjtgtaEA6k01ab/LmV2jTL1lYMA4WjXJLp+/TcP+OjJ9Od3+
DYmUb8kok2Puyveb0C0MtzxZ3Yi+XkSfhRDjm97mAxgE//Om1EnO6KuudLlFMEe69FXvYPhhyBAp
R93nrl+t0CrQGwLycR1WA8ROl5k5FDGcEHZh/+WhMxAiGWWZOy0bv7iJW3jQWhDPVs86WQ0nt5vo
Hmt0jzYX2fP+tF9SCyba7Jh3VQrAVmmJlC8BS5QPgA8YKEeCyE2HjYhpkmxAFGIMKUFbePc/i2WI
xbdPn5hIzGQqTqkFCRXUe9Y3t8/CTV92xb3/xb/aOIx12J1vjsc4FricUHq2MROrkxdnGPWEP6w1
JwzOshC/DCYfr8xMxL7qIXuGVCe3mrT2kam/9MJ9NIjF/Nay4Ln0ZfqSka7aOC4dVrrhpFRJezs9
zsu/TkHCbKoLnQB+H0dv+Pg5/iHGmoapUYJq7p1OzAOwXmxusjeribciEFmu+97QMFOk9zfh7/YF
5O5w4o8/VH7kr6BrXWTTRgfR+Kz50fgcTtn0qeO9ASekEzvH5LBh+Jg/yrZ/qie9fDfK9L6OOdi7
PdN4Y9aABzru+jyxFzNO+wo+A/2SZsAts8jpGLt0TLiOU16q/v121cD83F7A5+gXyjCAfeFNuUsM
ZdxlGoiwm1Hay6BqjQFodLxiJ7MxnZNyOEjKFhT8CHP+MDhtCrXqnFfchS1/jlgoRodtNvsig7hb
1K5x9omFOqP/HQQWrgbNNS8tqfpepwyxKhqUEaw3vp4RnnTCl1rQj8H1mpmw1z5Ys1zloNHXlUZx
Qdr9QWbXdJXfdwGRjM4HyKapvRU46cUOHqXhMZhF2/Hd/mLIdroO6cbWNFzSANAKYh3nOmVpxUSz
6RnYkRMsmGUwfomjghz7mKDKIGUSZeGSjVqO1TONaC5W0ar3vU+c0cNi8OQxy1J3J5FEtZLyYMYC
jbMfvd5knpWc8ohgpRzeOH/om8T1Tjxp1jYA+845FB89/jpWQ1nsRM78BY55GsX6cnAxcHFH/ZzB
latQmH/qtvoG8+5t9Rg4/gC9G6cdLa74ilAOvuSkbQmJO7u47pjRhu57y/F1P0TJ0SRPluMXXWCW
JexldbCpHCaSTUmbYdmCjpL4PBDOVpEfXVUaHjg9n0fHPHR4EfUpGhjofdZZJA5Yp7dGSuWRP9d5
N0yeF0aS3aUczTD//RG+cnHIT3KpPJB2ChxP/Mc1wL0EhnFpvJFSKO7+sCW6bR950TLAKyfUqb4K
0xz2vFfvioTqQnRVvHfLfg85V3ukUHX2Z79mdqzd2SXBmrwJzliftbkcAU1n7/jtZzYwau9IJXHS
BPFb4bZn1O3OyzRTkHL6E6TVuNTNzIIIFO/QXqpVpZhd07ZBabJu7FNHLePMuo4AEJlQUanm7zWr
BpEUB7u4Sqm7jpk/kPu+p7MdrPys6ZdYt3qgyLg9ORUQU9gMjibW+IjSDVZrPtdyGdh8CsYe2GSn
U/+IwaRjXnPs2uFzmqG2Kqbbt+eM6/N0L3R3PFaVIdaxyxscl4z9WEeZNmJrjnndiSC1LU3t5czi
SXlrCEPo80M78RKFioqhWN2NoXeVuVBAfLU1tyI8S+H00UjySD2tawZWJFOTW4uD7+Coy6hvmWON
wKzLBqExoDYQxaF377lzhLssA+ETiOee8MMyq/m7CiD7hElmDFAjTxRo8ADFSfuBacVf1oQSYI/Z
Kx1W+j6H0Eiu21X+zqYb3ZIie+Cavha5iV0wycd1SGs26/0m6RNcMxLv+xTZL9FIhIdCZQQVgsp1
/TsN6PnqOx/necKoulH9IUqzi0cZ4xAHbwljtyU2+W8c0Q9UI1IIR/fJAuH2whbP2pPHX8pWb8ep
k+/wyRahCxfPcmJvbVJhfWzrB2Gvm1qOu7LK6RS1t+DrcRGDCaz79rmbQWk6VgxjYr0DnjcxsfTG
RSvsPz0nJgIx6SO4jGDbOyY9k1n72tjiuY0Vn7J520gyrLaBVDtcpuD5ubsB6F0qq4X3P1nYnm35
6dK/y3gHtcXoF8A01DIE5bvtis++mrZJymTXVSCjkySleNsd13wCEkrPxhXvf9npKybBDDHctNoG
gbYUubFtqko7jIX9Z5qmjVmgK7PoTGGFRj+NVITY8FML3AlI5OmTx2xwLcrkhcbkYg1Z6+jYpOB4
ol9EyfIED9zhN+p8HoSzxTh2Dz9XrTWb4k9w6vgudGh183fYsc9KobCbRY1PCkSwEpTYOXa746ix
z8f6U9fR+nLg+AiW5FoWxWg9TVBfAwSsXLkbJtPEAmmhWY6T3A9SeBtg5clXHzQnHxPD0ZDNyeur
x6LT8wMn3Cm6IGNfy9DnTKXCO44z1UJM/pcOuDg2PMqpeqL72BpAizUMJytX3EF0LBHfs2HdS/MF
cs6qnYYeH5qLNkCRShCetTr5QJrmYc96tQJ3AE4z/cD4ytJZhwr6VnuNJujHieldRGX8Kasg2Xhe
dOH5TtZOWbyFIW4/rFoHIvBxm3O7e+8HoI5R9s2zMwInZM4Yk56x2xZmVp4e+LxeCiOTm0mdi7Tu
aBwl940qOqEyNUetTGBkaUhQSFn8IojEinpF9gO5d1vtTkQxhgWuN0sXjOQiYpY3Fj4AODN758ea
e1tQcgovv46+XmCCs5dgwJ11FpsDqP9KO8r8BYums1YZH0szDjYSQDZdyo0Dy/fY8efUsDzAqK+t
LnkcyohmKJNBTm3mm9LXmVcLh0yDj7rV3Me4ZxcSY+xCWfDKlEXfQqZRXRzO3YWsmwsVUnEmOUnO
H6RnnAgxR6HgMWVfYo+kY6ZgiZDURRcKNKwyJm3pMFR3wCiUHuM6TGDtEsRwmdfaKvMw8CFkPjhB
+jlQuGr1lQEr4c6G07/SsRzvHU87NPq6sL2GTmedYSrsC8Y72F0jVTSAP5sIJTnCGTfCnPQXBqbA
bd2xC9OYVw6qO1Zuj0r63dhooYOB9B93gO+pk6HOIzlwyaShI5p+O5A6z3VRsZUSAzXGSIEajEjQ
+feFGTwlsF0R1N173dw1uv0N9qhfw71Ye8WU4QUzr3Xn3M2Gtl3GtTKGPIzQ51Ik040lPiNrZVUo
HW7BfcdKhqXj4hspJ45C4jJBOFs3cP5QcUKel4ZIg69pC86qFo9JO/uyoE7gEYVl2TKlMS5Q/hti
Pvomr6t9DiZ2X/cdlB4/2wqxFpm5oULtT+KaEcEqrNWs/fcOL1HuArYevIxcOQbbPMr7ZdXEe64B
Gocns1g1j2NoPPl6/9pkpAN1PsHQb01m5j2/Q0yMLeKn3Kr7feZQbtqaV/QeY1XXnAfxoS1kD+jE
LOKFNmZvhOF+wwBplg7mMCibIe1P+AexA47L2o/xXLymRsENefZ6ZRaajuG4Wwq3Dk2ZOBstol8c
Bc8AOTJ02aHBl9G0Yb1C1eTD6DHsCaopWpmm8VnY2UuV41mn5wWam7d17cHZZy1mZK+hM6UAEIyJ
urbGPd7mcDOqkxzsHe8zBpLSv8MrPHGGNS700KFjRZC06nz67RPSwgH6nEhQPg39bfRlU4REWWuD
s2ghleFvtNnfnb/UPn6zOHkNKnF2/cxeMUXfSct+1kbGTaTiPjoPij94VMOFmgmAeFnaoFtb6p3T
lI5jI6I5z+ef4TrEHl2afFMPk90UYNnm+BTG+icLOy0V/TOZcsIBQ/8oC+6BPDXjQiYEAnukRyiy
mfWIjJKM2oMx+MjJ/oPjrCEMZQtDNdnaMlIUn+G5lnVwcaUF12LXDHb4QqxmmVqmu9QjF18Pqv9m
DFDD6uI37QJ9TB0lmC0qTxS1kXmXjqTttBNhOJBMsU3DwRAd9YAmdROKj64DNo+HT8ekJ9lxKUhU
VF7LIjl743vqiXNqUrDSmzpwWmyBWydSH6x2qKJanx6qRP9AuaCxsDKWcUDJDIDQaVOEVMrn6jkj
COvaXUOTJSsak13w4dyXeDUZyriZfEg7725AozZ18W7p4F6CaUK/sjHdYblnUQqbdeXVEga2XJdF
ffJd/BlS6z/NLATWIOEqla47G0HXUCy6PYHGMyjU8ZCM3UOvo67ir+Yoynhj4c9LUSY0tVao8Lq6
lKnJX5RQZNJHQMfsYKK+Q5knsDAgTQ2HnjdN3Jd51t9VKL5sSlMYJ6vBKX5rLu93ntr1JgkYOie1
PGRdG69xCA4AmpxiaZXFp4CJxsuGkhiU1uOgh798QDMLPWmmHYwVesuKfSmw1E12xHtK3HbRa9D5
i6748AwIJJgNKJ+hXooli8ytIGUoMpDUZlAtIlGi8s++6Em7z7nS7EaF+9N8HcqBR7vvF6L2Iq5k
tO+mWWTONXjopt4u9Lu7aFKvfgL10emcTRsIztTzjAfl7mKN7lEY9DhEmnV2hzLeyG7EhEpLqwdW
w+VFIycFHgNqMQ0LoUEjI3bnXFectbyCFKod9zvvoVYlZkf+nwX0dGCpCwgqAEktXE0mnMGNQu4M
Qj7+ggubB63gqM1fes5JgG5Jgu2j39HUIFcaQ7WqdXnELiI2YHNZszNs9thmsAPG/VbiXKBC0sdV
5K44W3L0HNWwalj5FNS0QmD4oJieHTrlIEKZLeM5TEN77mt0MCIZ163Iofceet2t9p7ZsiSyO2Qs
OGHe/zK8eF50DnGTU2Y9oZTDXgH3yZ2Iu0BnOCY8pAGanaOtfSUCco3e9zB4654m9aULpVp61rNu
wSEfm+jJHosnvxZbRoy7tCZDSTErzNa9Ajo7UEuCWWXqNxrqv4UTIur9cyCzxVAFHxM35rbMTqDq
gAQXc9BF4Vzy39gIkmVa0sUXauXBKKiAkH53GZuSk/BQY+xhC+R53jK6SleF6cpd9dJyx3FzigBi
CLu0McCZUtiS17lvsBox50T2bSUhkf6LFiJO/9NIJ04JW3020Pu51fC3XeHs5ctxCOP1oF007pgA
4AL9IBtO1k0NWtS0edilwXnW+TS4ni0Ipctj2x5ci+6DPJZvlWcwelREs3EpoM4srNErN6NFFJ6b
AxXHOSshrSv7TKJOmG7zkTfNs5M583wPsmlndW9+2bw5kaSMy4VAbFHsudA+O1O2OMMQzJylGtEF
49FkBe9IfZfMJjd5RwW4A1FyQzmLq5s1gr/7bXJwgBEqsuO8FkMeCzliltdwvpw3BNEV/U4XwxrS
u17XdubY6scWE+vPl3IwjxiOsFVkprn0s08fRizHP3HMJZVDPkH6dRfmLogNeSHr8RXAJIFCXNFz
HNJPpqdyHbIDJNWw7Srmdob76InpxLg13NtNkKyMVJDQdceEGr5sPHGmWefLLmSX7LrEW40xh5gi
TyisC/1NEVE8oIUMGFMAYWtVuRwRajxdVV0z7ax/eQleAcV4b1Gb3Q6V51c3n6UrrXzzvVI7Rg4k
u8BjuiRaa2na8IPLNFh1ipkneufSqGvy5LRL0adIxxqwulPnIuVa3Erton6J/ImaSusaj+KhjvNn
Z3SdRQYpwUlMezONw3MXE/zsGh18PwSpJaVXS6ORVO1V4R8rj7I1I7EeojttViMcbrvwmJM61gnh
ZWQQMPFX5O1TDX4uDfL6nHvDV9KlztYt6mFVqO4XuuhAe+WmbemVFYbNDMEocPhE2T4gsbRASlL7
MPptaEi4YaRvs6xw1jLfJewM66LGV2NpSXICdBuNjDZGL32IOgxgulA43aunulHu2bMGdiFuNF5F
h6hlPBoI6JgKNhmCbjI2zAj5nDESwDTemMPR9gOeTT4VxP4jnAYRlkdDcF8un5KhQm9NZctbJf54
DiR4X8K1SnFRcoSrCOEm6Z/WnGpaH+Np39ndRjbiziuja1UOVLaWxlPYbPKmf9Die8RyxUFVUeSY
Psf1pSRMeSlb3lOekrVm5MmbrTFaEg6n64wkhjdGyzwMKIaKUrUuqMubt24D9ZzaUjH2rxS+TRs7
S3kPiD2h8FD2EOXWOgptqr5G+W2H1yY60QnzR0DGwpRKSWPo2sz1queJbtb5U8oWHMt0yWGQmmwO
Tn7tvhHJZkfBGrqQ/qY1+uoQ69smpj9lbIwWp1H+aU0dJ+vRa0+lWWxrzD4wkAFh+FP7wD0lUnLC
U8Afkxsc/3w7/55SEtxxRC1PV7yBvsCAGmi4BPnNE8NQrxU7rylIzfWB8VJycd34oz0tG1Hsq8z/
0KyJD2jC7DJndk7TJNjXA5wzcOBLZY/jjsYKoK+K9dJrH31ay7eVDTwU5J7asCOQTvoTyfVUGQSx
6dpYAPUw163A7tWRte/DoVi3+/QwlvISlemLY9H4m3j5R9pSaalZ5D2TIGqhIgYsWN1Rb7k9MJ7/
isJ2hxs+XxUTsquPFDdmiqQr6x1lh6HAMpL8nqoAE2hPcpdmIHowoEw+kgMNaNyLd9OQj89ZMZC/
04dvCWfnRMtUt9F82o7sgO6yKeQKN8S9B0l7MnZG4n0OaHMcTZio6n6ySMeIqK9Z6ef0ALXceegG
EAcpLiDqB4v3dvijlcYh7Lld6VpNLbPzHg3tr9r6oPpj2UX9asgY87OJbvvSe2+8knDFc2+4I00B
5M4z7zywMcLbEhgXXuK2R942dgPiG821r8403gNs/0yhmDQTbdw1IpdrWdtsIGNXDN4FPM0JKXQh
sfxSHsRVeWI6MGa4EuHxVwyEMEN+DfnVqE3/gvdwHvhi9Shzi5Io3QY1be0RscNzabpH3xbfPI/q
KSyaZmtb3L1iazohqxZevwod+7Oykxe48lU/DWsrt1Jg4emagiPuxGOb78q+cTAImRSBKmaHesWd
kpf2hcubQdSaynqFD1jUGOMSwdkFdfnSmGSF6OE6yDyf9u3g0YRF3M8tATV0/EHOVrX60zSkj6zB
iqSODDeeFehHZMbvAcOo6WAXqJDANZO1NpyY1fW1JtexFXF7zoO7VuAFzvx5Q5+6bYcbX3GWNdqi
ZK7e4J0LwoPotDsuv1tTmgsDm/UOILu9LCPaZj3babYhXGEq1DEgCc4wqaevM3Ogq8B0nskC+Jgo
V6FP0rrlf/D51M5m0HuT9NwmuISa5+3NUlqbMS3ijaIeNR5qlxwL/TLeV11zC3bRs+gytHa5Kthb
MoeHojM3ShD3q+pFa4/usraJQthpTR9VEI87R441pX0+RZIFb6em0lcsm1uuL9oiivG1Cm8uCdL6
AikpXIH7AyNJAY6uMWPUxvIhyr1TSk0dR9dnfeTn7qarirutmDYaMbqllQ3P5likM7OAKD+Amz5k
otBJnkTMuwRy2ldc/LNzWX1ESB9kPx2xt6W6Ku0JNgNYWR+WHyUGus06WCTXVCnqR1XAzIQ+QJT3
CB7AJBe4fR6Er33mllZDlHHvTSszsHVM6SpXCU0B9hxmVy77vrK2dRl9drxWmlPjgk4vYe6vDRXe
uw3Ye9ufPpx92bvnMqVzD7IwQ7siYKglxba36K/WTKpPmc9uFQeppdN0n23QTOy9PZEaq6D31Aqf
g2T86DEZ84zyKw1XsVpzv5s/VcbdfrC8N3TQd1LSmcXZP5/kBx7htesxgqjYbXd5cq8FvCqY8+jg
Ub+lB/XFpt6YMO0LahCjC0a2PJTDksvMFrg09N7S5Z0rsUvc4qEOQ6g89sT+lhhlG9KYhrVDuEti
56VmVMAYEML0LqRcyWic+hhUfnb4QRJp7MFZESbrjLQwyYwRBe72pUKN8Ii17dgSuJ33ozwqu9Ve
GJ+fWOXjB2xx3AxwjOMl0YkLU8R7oyxYoWcfRnIIGrfGq23HbBdDcm/Zls2m0VP6IWnK7OlhYPzG
8SIIRbJvOuVSqYLx4vatQBBiLgJFMojtRWtqRCZqLTsZhT4c6UZINo5tBqzZPEoVfm/KMyI+erjK
6ekSH8VE82RkGt0JDTjYxj6xvMmsaUZlLZd5yQjJhYxmkwhn8uLgt/RFPItMm7xqx4ehjr6w1UWX
Nm5o884z527wdRR7d6mBhz+4IB3OP9KxKON7nzPUMbLYVuKpHz9as7mvrXyTwBZ9pPAi387rlrqJ
1Y3N35iUEV6eaiTZOMvP9O28gGXC5j2FZxpCKpbSqFyzlsGDCeA35vamxsen0m78KATVY1YUo8NH
MciPKeNbK/lmtpc93c6mRVmbQKxCl6uE3e10Cn5XMpsEhkDGRjL7ZfrIAXqAzOflJ9W69n5+kXi6
q/0NkBQejDibC+yIl+e+WrH/kbaf/5tWTHfOUDPszaJ3Eqv9AckJw3AynX3XHz98DF4r2X/bMrPv
bFyo+7Adsr0aAucEXZmkY82kylR4Wic3Zk0qjLrd/0BXOM/qK2khBhmhF53VHMDqYm62k+YXjyOt
aLis3ekz1TkPitgdL1Nw6GalnWG53cXtyXA1VL7ZbtrO9R5Oifn158/WuE0yS7yLDPOj7UZ58fRO
HvywMZjs8gP8Dfp2+eFx/p09b/6TVWhLx4LYL2ybdi7dBLL+L1ahKgQMCsv7Y3h063FZPBShgWyb
28c+FnLfTel7DKyrNEPrKcays7axUwEXoVmRZXa25t6+ZGThiR4Od7GLfObUVrxXqggf+KRTGCaw
ZPkP5B36tStzZxW1dvYfkNV/c//5QagdMC1JL5DUnRsS8u/QU1d2bM7FhFdOwRVsKn1rZuoxbLR1
CbJuzQhL7We7vl4ET65qgxkD9j1QEUNwBugLB0IumRgecpvjsd9xyIdQwLYmzbMWacchDP7qn/iB
Wv5/XnvnX8heyavNi6+7OuB9B2bevyh2UFA56Cmax+10tt6KTGTbRGX5tk6Z5ydEgN6rxty7o2aR
KE+CfT4ZyanoobajW5pkbBnXbAtZDlgmU/8QOMw7ctu41k58yGZLDJY/3JCuefRm9/XtS1mGVHcF
apW5vn9g6+vuSQ0wFQW3uaASOF7DlqhW0TTJlesk11CfzLUnJGWvsxNFxGgvugdqqBH6XT1/uf03
2VgfFpAL2DuCoRPosBOj6HZZN8WwHX3gVjkH54n59AVFlVSE64htYE/4F4TjvuUtnYiaFp6Vo1Wv
8xoU1mVxbWrt6KcRfk0ZEyrSU49JRS3uk7AfdhS8848q8YNhqOGTaL4w1daOGHbix06azaXgGJRY
VvUfnxnv//nMuI5r8bAJi/8Q4A7/ydflxBgy9ZqLkdnio2LubKB2fWxkdYrK8UzQYmGGmsy2plZG
dFFyxSl1RLYbQA5MhH0NXJ95Nv2fhG3LbT9TmxqbcjDsssP+9m0rS9KB5Qxz0JtH1abJXgs1gjHM
Qx9VZCTwxU13K9yKrUEY/boDfspKRLxODeG1rqarHJ3kVEU2ztaJ++ts0cwGwsqWh4gXebl9R80N
4h3moNtyPToDIM7JSI8CBA4M0TY62kLQM+t7THzdOjtiytglqe68uPDgdpWb8thmHbmgMNWY6qYw
kGCcdJSszt/byrqLVYsiQOztWslI7abOfQUL/3Dzod6+YC9+AL+Ga0f4ztrPOGr6Y9g+Fxped0vq
w3NTGRdfWVzbhwzXhjCZyYw+ZbZ2jthB6zNkoniinia3KQFCRylzz/7lzi69roVBJim+pf1dY0sg
mU5oApz3FOVfHKmT3V+/VgTyP2oW5L8ozNC4ZxKm7bkuR2kbbsU/nxItlFyIDCA1ZFOpLsBjDZFR
1hvNZspLa7i+ayZMO4FDp6Pb196JdqL2ao0sRiNPmLXA4gaisStJ37oY/pzIWBma9dy1UfPQamN4
nuw3R9r1o4oZygV+xOmr4toTGw963WSAc7T0u+zTb6+cTjgztaPdcpWl3pN50NTDao+tel2GeKxv
MJapxsnZG9Y2jrp03QfpeHaJEkWVW1xvX2gXBxmC++nJLDmzjMPg4iLVbdowZwfnvBYMVoVvijqH
fW8bf6I0qt+1IsShXTSv0NhjGAyZPbcypS9gIcclJE+x/d9bmvhXn8T8wruGp9sWNRcm1O2ZTP03
8rRlja1NsipdOK5H2kSWJRXpWZHtHGutZ/1HrCcTLL1QX8Z5Ie/80gehkdeflUiq+0rH0RVjsMPA
VSDb4LVgxukEJ+qsLgElS49xbCSs1dxrRUXYc6YGsrg6B8cf3m/m69sXv2WoHhnBF2VjpIZk55nP
kIAo466oQq7bYelDh2SQkdGANpvNetFPd/B1MV2BOB/D4j6wqBb7368N4HV++L9huSWYUht9waXJ
wBTS+zeMvIZMV8LYhpHhhOFWGwN9B4iG43ZY7m7EKZe8oOTKzajPWdq5bj3z3tYJe87P+aQ0qM1k
9n7NrIiy7NSujlM7+HeW07/aMkBcAQFlHG+EwLaRf7hAGVBL64OZGfWzluvNYSCkBOks2Mc15R1G
UljAJPpsU2BlZHocvZF8CiE9me2KEWN2MnuX+bkoslPU+sw5J+bh3uiF+zrMA4bgtOBqnE9euHdA
PB791aAn/alLrYY7sScf0B1x0/CKsoqad66ishz/P+e6jlItG//o6kYoS23olEQFsG3nYImS0mDy
2Rn6cj4kWOC7ztFEsDtJVb8x5m9vv+ai++w0FYF4JHYRqBgWrC2ndUszOFZY8aULuea2WgSLwbDX
KE8BjoXBGI9KaiTt3LA/jDHXQruR4qmyKhotaiiarfOBF+U79+PyQde41RQJVuAbpFQjAI+azRhc
TheSlMljOeeg8D7+Bs4YHW/fBWUb/ccny7Dmne2fT4/JQmZzzDJtXZj63D/yt48WLNAp9UJ6M0kw
Uk0+J8LUnAjDszkt+Xe7KEpOfyzsFllDFE3+mXTiF51fH51tVw/IPT4khgbCWTZ5K6vBK8lGQZVs
pbfHoemcAwXI4a5sCBwYjXjoJe3URaWCu1BZGQrM7KZuXUovxPvtVxxW+SO1DQXATX7DGMXVWSt8
/ctLWjqn43JTi7KnRcAwDi5P4tYa7Xo+u6DDGISqXSk9EA3NnjK3/Ffdy0dROvfs2BN8alykne6w
r8UeFEbVTzvPpyUVO1GaJFRZMBs7IEKVX5Fg0BUyRXshCV0sIn06k7Pw70TnPf3kYDQ8iz8PXW9g
ofOAEgDhy5Nx1TPiPui5yq+6NL7C1gm/Jqg90ThsEQzHN6QauhhrQ+7Q+FZpTRXUKtR7c53yPyzD
ljZvQogAFoc6Bu+iCKxSqsDTjbX0/meHjgrcnMox1NnDKTrH8nocYctRgVu5Pfm35b+v2/rIhWnG
tgwXdIp6OaWt2Ny+7WbsMEaNB8vN7m5OX2u2++qrAkbgycpLj1dQEFOLvOYMmnVcEWktXjybiPVM
6iRJzL1e1tr6du2sFV3wqTaCvUpXXTzwipoavgO2+deYofYKX6K/hZbJ0tnGer1Ff6OXsO6n9zQd
ztLqxTfMraXBHvcfxQWG+FeJDkukcNibhe7R8MQG+q/j3RQMRuYog1tAnCSwBlW6ivlIvQyAPBe+
Mwa/gdYQcG6pmndARaKl12S1TfVgSuM8mEb83I7nBojfudRjygVCICSItIyeA2ltkwKfRgN7ARg0
EBIEXcyRNnRWFIspXDupbh6bmLbZSSce6DgdFJmIypMRsSI2a/vS2U77XBb0Rc1EvtTw7FPT89hZ
uIPi/KlEmn10BuPnE9GEQ3P5uS1UHk32UU9iWrfEoVVWeJUG1s8hrw5G33TNQkZxdpe/O00Ynm5f
bhxOu+GUxEdKZ2pGlkH3FmHelq8jM/VN5vAMCScoX5NGPkmPOFgo4PV1GDMWWkQDbNcjON9CQvy7
ypVN9ej65pS/fekD2+EIlFg/vxYY1HOUFtY7G37dAdWGfkFleacayyouHTc5MIUIF7cwgZfWOKuq
Dg6PjeY6Y4Cdhpz5mHfOvRaN6EXgw9BjH37GE8bYnTLtcxD2uLPpwcHRb/rnKpOUsrgqhICBH6Iw
jHTrgqiEcxDPwFNMp05+jdpeB79k0VbOaZuzLIJGPUveLMjVgcO6eARSssKYZj6blhPcV1TpeEn1
k/zEOvdGm1p69H3YaPqov0eg5O672e8ZjQbU07z32p2bJdzNJDsWfmq0PVttKduZjK3J8L7D4Y7H
7h5DuPYf3THmP0taHIqiTDRJKealXRcAa/65rIe9MY4i8XEWkQBJTXvnJLgOiukxZM8pQbXuSmbD
TDeJyA7u3hBFvGuCi2WhfvrhS4hzOoanNhr50elb68lP83svcNc/W6WB38qooTMMREzBFIDHKzlz
tsxw97LJN//7iOP9kw3PD8OnVtrsT5YnbV6s+Yf92x41oaoyRqrjhRdpWEbxnryKEmHsFgMxS5bL
YIaBRRb1Vl7TbkWvCLTMlya9VJga6/5gIPmSMOCGHVBbs2puwTVyutF+Am6LxXB87RzYCSl1RoUl
f5NWQH2O1cfP75RdoyHwaSUgxZYWYL+CQKJMyIbdtL6lDcaBT07LVhLNdqcoMu4slWIJu8UaHdyO
x8o2trbuxXc13Vz70sfFZUYwJAPUzicmKs66GRJx5w7XdETMiXOeHK2xr8RZ+pNxg2qr9JvUJnmu
PqPJaVAkMPioc3QYpwMuGkrk+20XNsBtC9gVRrCqTS85jTXeAO6bzTrvbSrsBGPxxv8dJj7CcNl3
O82z9xPo7+UQl9br/zF3HktyI9uW/SI8A+BwiGloHSmZJCcwiiKUQ2t8fS8geYss9rO6s7aewBIR
ySCJgDh+zt5re6Do1qi5s1OfZuulPolfA+n3h8FlsrpA0kulfwO75p0xD0VQTpOHxShXmXTM4yqQ
h2W3gJ/2X05s958rdQePlBAEfRgMiAU6KDFXw7+dCzK0YePbzfd8ZmPOic7+ylyOzZLGhbRkjlcO
SI+Z6VC+a14dbNZPFjLjddwRx7FQtLWRLu5MXcucARl4i1FjEJq/xvWZXEUITLtvCX6jH7iLM0oJ
TAr+WsVVhybeGlcwO7qHsZ1FqkylDIqrI+UeeB2/Fac8QVO4nBKIx37Z8KpMBftunHNwXKv4NAv1
JPc4s9f7LRfYdDK9lI42L0LyB+iqOzZCCdMk41faF8TUGUt9scmKod6rIa0f4wmYcjKVcI4Xw7Rd
3G1Gy/BLS6DQUQ9oJ/aJglKP/jiuc1/oq6VXg1Z/vERm+tLjfjlpXc7Mc/6JACxrY7dt/jS5PHKy
i2nXLninAPJLMJ0bf1q7EawPZfwIa9lS1sU041F5ef6XSFUv/37NiznR6FddunzPrk5R6gBWNqTr
/lGXglpzlMzV98H80Aune1/JsPguNjxTu0OkwuqeTiws2iT84JjhAeTj+NkgyxZx6MP7KdFHeEvi
pqN2HGlLWTbHoRPlp5LopgNZhHhkRqf4hDQStvxjlTrqC/qbb5PtJs+a6pJTMUixhZGxDrhJfQ2C
flgngpURK7ti3WUbbRIB4UJs3PkBC3T8348CC7D/6zC4oPENgbDYgJnnzJfDb6c7Lb+IpTH9y75K
Uc0ZVI5xZ05fpILG7gefs0yfdmms3saK7wYzmLVzSN9Gv01fB7VkDruA0kUXqMIiZuFfymwPiu8q
3Loi/Iynk1IWUNKw+FiEPJDHNBoflo2LEvRkhRNgLv+jkeaYAvlBr6m/Gzv4OO9M/3mVao9cY/ut
zyqyuEIwV7gnS0J/KUiiuT6xLe2F4Vx+A1WSMqGbEG3RL9xNQbDninIZ4cFBzpBTovYBphXGLYpF
qMJEm6UITPBAVtfA9lbWPMZpuuhjO8gE40fxrS+z9u4I7YlhfXLJBv9jNxELovh+r1aktXvV8GTH
NFqvlu5UlHr5uU7Ed2FOQE5sjNuoKenFx/kB+631VvoCUp6NY6mqKij3fitfu9AC/BdDRcdhejDt
NxoO36vZhFqIpuAZkuGsjiqYSqgLT53AHMJF7hXrpU/WNcLaL5e9NTbmQc0tOwb/778k8YOfgnY2
hcXZQzP+xCMTL4FwCW7nwRgQjwy9/9fQpIda4UitKnAbuKLrs5g3rM7rMw4c2evJmdareXhfoZh+
7uzTzB5fIzvd+HG3e/fbBqRXPi2ezmmQd28QNz9KsmtXBf6VFBH6kIoh9ftnJINz19O4gon/VqB1
f0Mvc0UuqO0QmBZbKBrhV4gXhVfTZB5LFFFBRgHWvpj0a1/TMMRa37qHwsKr7ImseyhyewTipqxT
Ydvt0bR65iysX3J9UmSjhsFaq5yXLB/zRyFUs8uZzx/S3HxOx1x7lI2D2KhsrvOMCvpv4p00oTO5
GURzyx0kidPUNltQpNZGjvBZofyoTVO1DtrvKD8RLENBaJNRHc0GXk1q+rXISv0DeIr+IDtHfbMz
JOTLZMzXv7XANWEkJs0hLUnMFHK8+tPo34Ie/qdFcOY+q63pZOnaagq6/FvDbQtjwkgQa+Peathm
B+Qu+ywYMR+VnnhTsMy3ZV0y17QhZoysKozhbRz9CsIi9YfotBgkIR2oUlQ/MpPDoWXAQQJhwXPM
d+hLvwZTfAOD21xqqTf7BM/uzm+D/lDLuDl0o47up6yPgZ0M1z6CTdMY6klA+APP5TxVltNvFmBr
LNPx9E47JneOG4PbXzNffwriyPtJOzalWmMnzV9yH95k0qtt0HvTh5rOPu1ouIYGCyYcLT6hvMEM
IHzWO6t5XG6C/8/inv5/TEszeZz9S5JT90V9/VJ9/0dW2vxH3sOchP4/ktpHLH1o0xbzhK//a07s
NvT/sSj5HdKcAK9xg/yVlebOb+ku5bMQ0hNzC/VnVJpDOJQjhW1TWy1v/CfF7eH9efwesP6/Z3W7
/2yR8+Hz4JF/GVMUj1JtWYn/9rzSfWmQ4lx2ux6hwpRK/bRsDDlMkKCCNNuObtieIm5rKL9gQY0A
gm5p2uf3JE2Mo81VMo8Xrb0SbQ2FQr2ZaXIoZG5cW9/9SFMzP6TCJ7ZpHPVxpVobpMCo0xFkMd1l
w4pVgH8CtsDwrAvFznVswgHt/oUMiH4TE//xIHvN26qJmUPquojCibInY0D7vLT7DIDGZw3Tu25I
79HH/au12HONNHB2XWJnLxiQT03+AMCjOeRWcw3arNhHaYe8KkgEks263CyB2kLHMxh6GGnScPCO
jPgBBUZig4LLPIZ5mZ1ng8K6MlG5dWGCrogh6/smD4wNE5TwaJBqfDZ9cgpaEyhnFdM1JN7QWWkO
iXJ4latzTI/77HQJy+pY+BsaxcHTbyffzy/594my9c9ajAWXPmfkSpL0sDMYTMn+WYTEjV6RE6MA
Uqh6Fn5B2gBIfF02qex+/rTsllj1LL+BdNzrJ0ihPzd2juJXBt1j3JCcrOONv8vOsg660A5Djqlh
bDtcnk5XUJGKjKdbZxUn4bsZ1J5C0DESJVDXDLxIiSQgU/O6v4eoaROGVGVOex31PFp5eBcA71TW
iWWJdbrEhhZ/anC0wvWvaw5irckXnhLNjSSVUwEkZk2zBvzdfPhTDaPnvx85U//zerB1mgRyPngI
sigS/zh0Fl4OdPgpWiVWltbf7P0lv2qyLaJXYkffLW/kjvPJq1W7s5ELnZZNYyTN+0/LrvX3G1jI
Mlh0RPkamaOueqxS4ooq48QMZLu8ZFEjvL/+a3f5iUWN3Aw5vcBld9lM84fU8UHnMj1JqFz4T5jt
nJeNsmAn0QGyVkHnTJfBHn7f/HrNuNcmkJTlfSNW+iUwsulAOg2j20S7MxF1NgYB9Azu2I3K2uPy
sNUpFayJl9eWjdek7pEK6TNiP8AY03RWtQY4Ixt749LWcVgQSabAyE41Lk3USiSRXvxaF1dZoUMQ
FESLDml5adEnLZu5H00TxHj74/Vw5t0vv2EaMDHxFsXbX68tbyx/Yoorb0fIb0fKgKefQlvXT5YH
QZnlFMrmOuX6n19b3v21OwQFN75l//3HP95fdpcN7fOff/r9c0pMKYrWxpA48dW1cySXsV5NG52p
+7othvi6bEYT6RF2BPYDE4uzr6AvURL8fHt5w5x107/+CGIsehm1cwzIbdpUhSIIZ84cmMDubjVf
NxmmsOsEJHAwAVY4etENblSOGMR23OFiBLa+tgKGcMtrv974tRvPvxxKs6NKMtUp1tzwZqrqZpKf
mdRVeM9YumMIUKzCDShHe2nBkctrGgzQzKILwoeYqITpoPqUHk0josvy+jD/tOzKuMi2ZoX8MrC/
2yw3HkYtIJHLgKqVeTmO0yqrMYqMcXXL583YkNBT+E2IfpeJSqhbhwAs8rnuc+csvbCtgILUFiLJ
g30rPZDHoKvFRoWORjZ3GjwmegkunIwfukS8Frhp919yfu15kPlr1cud1iBQWDDgNBxmetL5o7th
0C4yZJpYEAkqiLqkGmmQQGzr2R/AfZEnIkl5SP1D5XFxz3vLxptakZ5SZeFfHNBXdQOUzuWdokMH
wM3Ui3emFkNV5wl2KNwCESEa+oe+Llj6Zvl0183nZcdsRXHtcx54bS5Oy6bWNfMUFMO/7Pa9Df9P
cIGXycvg2uqvULgKuxoVLYceNXrj2bfaHX9uCljooim76/JS/PebiNio1nFyr9LCvtvExpw7NxnP
5M2Z8M9j14XVTtSfYuGG+A7+w4Qt7+qVih99VQ+nf79/i//l+6BqMm2kKwLniffH9zFaTSx66qx9
ZJbdjXLBfAz6Gv0sSD8FO/1xeQkM/XjOZEV1/5+X4tw3DhHwHAgV/KGaGdqx9LOcpWZeXLt5TKAr
n1kBZ9xxmJilZmmCanx+o0xB8m3iqIhXtVUF+9/e4glNS6qzBthfPQsJbGybxFEGd1J0WXev8rb/
fgSs+QH1xxlpY50yDXqv1HXGH0fAS3hwYcey9tn4EFbquw4YEUUzm9IChUVc3vhzf3nRSeCS1bDg
YCw5IeT52T3a6+pVjoKQdRfw0PtulGtH16IxGUvrVfdjzDmsg3Mk9tkqXbbu8oI99IC0ZpjTxDui
SpzT8sZvv7O8+Nv7SHaxNuuZiwEki/Yls7C9lTb9J5VC18pD8arwQ5ydh/9yqOZD8cehcpgHWbPm
TmcU/0eb2pdjYnidLfc8IWM6glI9D8ASz5OuvkOeNPK1nnJgWllcxjirtlJlsIlL3PGXAIwFjzhH
Y47hiHRHHPwXdLphvc20iJG8EGvNJuxdAEkZBnSQXBvy5s4bMcaSQJ/4ZjKEp72pO+uGxpm7Wd41
HsPInX77zfkTvClGTGon90zFr+Ec3ROmvSI5j5eWjYFwaPXvR+ePxq3tzS09i0aW4+mI/Wnf/rOI
LBpbtOQugs9rMhRpfz92l4ftyP461GSz4XvD2//rIR2GYbrLpu6THstH7jA+CoDx8wAsGQn41L14
WCBXeRTXl2VXJjBJrJA4oWW3MMClJIk1rpddoxin2/xBSzbP8lITfFk+TE7p//5hKu5//7CJa/39
w+i9TLdMOSiR+XcMCcjoQoNrR0+DGZAb1S+R66PkJpMMVG9Xv+g6iVd+abwlpd2TGjPecklmzPKr
bQ3WKqkIslx+FdlxvIVOqu+Wd9Mcgrc7edpqedfqGOeWwHjePygD42SbXvaw/K5biBix1mAcl13y
mmxkdoQVLLuG1lUX0scY3cz/JEZ35rMGLnz+5+pFne3//VsX8yr1HxeFRQqoK6H7IbA2aGHO7/+2
IHSrVE6dhEoQuYPP6Qnlz3X0rdO6xuvA7MM65b7tfpzAG++ll5XrwdMhmg352QfRVg5d+FojbeJJ
YdarpzhP9cdcDjoxmYiyxwbfhhsa59nv+Qy9dyZFDnMDzmAajc/B6uTwBMYZinUGbtiuPeicsP0i
3R0e9GGdCtF99fE+VVhk0WOAAyrC3lpLMa3itHWPQexCeaja3tk1uviQDCNGfp/8yGOB9kjLAETw
cL0Yc75f6nSoQSig1n3Wikcftk3bWg9o17cmNv2HboC66KUExOKWx7gjouxBGu2ra2OC94Z0HxYO
EjBmjIdsVEGxzk3rc1mre5vF/Zy3hYO/E+YzGCzD8AuG6UC7iY1FlVhLb6WICL4YIxZaexHt9I5q
z6WeDju7f21CB5Iw98NDIYzN4LTWRlmNA7ZGFWumbtlzGURfC2XFe52zbW2POa0lstBPLUFcKKN7
H/nEqib56NYQhrCLeok2PSXPfOwH/SSysES+L+XGKIS1Xg70AgKuSyel/ZvE2/dJmvB9+9oNQ/hA
aBo0jPbSun3PX1B8JNIBG8SQfBJuj3vXJza21yFtx7IPb1ea3zGeOtqAu7JChN17db+f5uNOZh0Z
RDGchsopP2F0GgjQCNJNIxlghGEEMawyU0ZltdOeCaAAtlnfnJZ1nx2E5nZwXhZGbQlU8QK8Ya17
CTgLGu87JbsvVdt1t4H6kv+8VmyqoQMMTdkIRTvtXAjRZvdjSjV3j3mrWfUDOYm+oZAyehGK3/nb
0Rv3rylRUHCdGQMaPi3ToQnlCb0zEl/nJxV9k3i7jPAY2xPhpk31NmFofQ+TihCGvHtRlY8jPmy3
IvWmS6Ft3YbAZ0iQxFjgtjiYPQ+JZVrnoM9geO4/lonH2neeC7Jwrded6aH+N5r2qEejueZf+hgU
TnHpoQ4/+ML4SIPyA8jU4bDQBkERBBvfx45S4kSnWiF3NQXA0mGdZc1+Xzbw2kCusBbDt+2D12ll
jJcEmBDRz86ErrAIFcZ8LWwPCcKodVApY98VXnQD26ntQt8h6DKsthlnwae6gZBfeGfgzs2TTMk1
st0ourEe2tNq9S9m3/+FecNe9U5Ffg5E64vMyPIJujI6JQP8C2CC8o0h9nMcY6GZwsdK04zHqfb1
/Tu+LoohlwstVGe3sLN1krevkmCrvEiZgVjg4+dNktMEN+Y1jzcDiO3OgbDd4hplBmzJ9pGuRf1U
dRxNU5rrdMKZ5M9McAeI3xXaPDKbwWEZOQvU9PkMpdcMgCzY9Jaw71VppU/EzzxNqjv0idmSJGYb
BzOSGgLPCGN4oYzdMkDNCsKcPaYT6wbhrlZJjIG44hBUy2t56IKux6qOGx6bjv3MqFeuRJRQWTbH
ptJ+aKFDjyuv0aRZ5LXuOdbTxrJZIJiIaGc1gHly0+bWzLbpat74lT7urFp9CUtDnt0Wm7hqEwI+
a9DtLW3r3XJABqjubSr6cyP67r8M+y13MSj8XkdZ0p6j6Jn6U1nPBoB/PjJECv1+nHC4Y2SAPi2c
axf6xRwiXqylUyFEHbTX2EzjR/wa8SN5A2902VJ0FwGoX2QELAiK8YqY0ISIm6hJYqanPxZhVCmz
mGmEafo3nEE9lAJixRdioU9Xy6ECZgyUMbaZY32X1Ea7gOklWluHpdS0uwLd5KmVRHrHlrZz27g7
mZqL3A0a0VaGCN98q7g4wjSvfqE4KztcqYVwJR2u6qMLTLpJcvlIwaWqgwq4IioRhc9cT8leA3e2
0i0goInvwqUy3NOgnKNJuNs9prFzQT9NUHoatzt0TIStztnK4hvYpIwcYt87c/KvberxneUCBhbM
CTZNmoKka5wABpVdP0XELir5rS1Yw5SaiB547LxWQhpHoDuf4I5FHwedEQYyBbmukKuudMp80D0w
tOnOqRdzvNdJGN99YrBWBDlYO0Il44eA4bkv+x+LxMioB+o419IBEmHsazOzODWobtecu/GVhcsH
DVHbmTmbudNLBDNZqtpD7duvpls3N6u06qNUfGJsz8Z83d9OSRydtaC9JWYYnzMtGy65RcoUMaEr
LY/Ms227D4u6L2ppKGh5DzV5TMIdYBOIVTYVtTLBj9kQuTfSaz+YMfH0TikvPkqNlWmOA49UYg0H
P1c7jXYw7oX4FKVc3pOVK1pLnQC35iLocKJkr590vREvgdsb+9AC75Imtk8saP+987vwprTunmbo
HHvsUg9Wmrobf4xx8aejfgISCQEVMXdQ59krgoPH0tV4mpTRV58kvyHRV7Y5yGuG3ObJcAjKSkaC
31zd2ToJ8HymqD5Ws4Taja6O11DswQs8EyS6S8x+PJagKS/8MfMIXZXywDVQ8EzGmeQY1l8hgn30
XqcxmJlYRDMhXjeiewB+eU65J6cZvvCe7ke6YkWVXOW8wZgfN5O3D2IdHzhC9pdZZIPYddVOznAi
rw1RmOzrLXSz6U7DNjlxr1EwSp6r3B+e6yLtV76lDZu0aoytrNFhKI0hHLwseRsH4awTeJIPptvP
bJdxIGQXhY02Gm+4Jr2jQz7K1kozRNqKOWIyE6/1qXgKqxgQm/JuNFWmlyqvWE1GLJhtf0C+F3rB
PUW8SJvcAy9R0E6Dt/2CViltq+HmwCtPHSsnfW7GPnVv9mj2n1t6KSuVwXazqLweSlIXolLuHCwp
AyGX3xX0ourSO41zBdrrXUfmCKuCcv5os/7d+R35S5pByy/LkvSM7kfsc5m5t9GYXOhVRH7ZAzm8
5H/eIjPj8Y639eD7Q7jurRLfh1GarFpVvQmSAZs/kVyfSGfT9gXizWtSq4Rudw6HfAazU+8ll5Q7
iA54X2T8BbUNcy5b+mdTQp8M5tyqsAYcsD0NPVJE6hF/cUEgg+GSH6FPcDW8xt/0DOM561A7m37H
kl4rLtDOX9GzmKfUDAIAQeURW6ZGggUEKn3OVGUN4j042mlqUjRTonK+Jrb7xvxTnGH5AJquCv6d
+TRdcxKalhheM46u5YjFvw5a9AApFS6c5hcbBCv6pDJao5as71pafQBXNa5l74K/1qthx2ySJCAE
6MCD9PqVjO5b3RU/THDstMI8fY1GYOak4LfxPXoKrZ/8aFP6mmjQ1ZmO2SMDzPCxaPy9NBiWB9Ox
qhoQnCA3TLxakbdPUkUCBBX3xeM8wNk4fosbvDdZAVnJdk6o03MqMgIedW1Esd77JELZEzCFieV1
6XkcCK6rPvtg5oi/TDRrV3MEskR30wbYHXHfUvVXwBbObrFUtNx5Lh0E2S7BuazXAHFKaEYnMpT7
XRLXnwOzeATKpB2WyWzcDJxorOmZHjvNednUrAp4kDz4PvG2DbO9vUFyxnYymA2T2vDBIGBqFQ2m
wHqf2JhlkHxyD8FNa4X3xvtKJMZc/ujbskGatjjWSjmAJJxPrGZXhJYkxKt3T2Ov7NX7wSpUevBn
V7tHfXUeU/sa+5Z/Stu2O5edvA9F61xyr3uG0kM6dj1gSuH/6KnxVMjAPFXzBk90syqlyLfWmBEh
FETNQbjZxW896+RNunVKK6JgcpLPOlYVOXSQCTX3KlU+OdILujcOueYYjXqXTIvBP3XMDYlHM+9t
amDxrf7C7twc4kUtt1CdoVSBZjRAQ+J77tfaLJ7r9LY4s/zcYKswrlNt4SMYbbnhkbZN5g52NG8q
CCJEwBa3rLQsxDaOCT6r/4yuBfQGC4trl3ofvY1BA3/fh1p4Roy+7lh4sVBom5UJR3s3zOEYNS1X
YqTgWPShcc1d50kDibhVaVM/YI4iqmkomrVaceVwCyf/GzFgRgCuZymgAX09HkMl3POyAYjJOi/s
7xlzmq4vSSDN3BNOWjsDH4U2bbADVq7kKRwVmXkkHiYpsGcyBlaNXVMnuBhWitg1L8umzzx3Z9nl
gzYnpLQ2+RRGWkBzxIsItGY0md5GVcZ9fQ9z1us2A7xnBCHGPqOXAlrd+TAysj4ElVzpHeM5vTPS
ezaOe7+TrBsha628sNAA++Gyz0a6tmb7wW76+lrwLBsB4x/QDe0117WOQkOaWhZRs+2yHJZ9aGlb
fDR+B9ZGWrlz1VztrajD/NAKC4IkxFn8T0jUZ9I/QcVzVJ7FVMYwOsJG/q7CMaHtM9Tta33K0d5r
In3OivpSaeUubpoM/UgM2g3/MtB7HrFhGePw7u+IgLRzWfXFZllxjJL7JR7E40TqEuyz4oZ9IYTJ
+01P0vYWQryJ7E9l+In0UyBNfTBsuyAOXu3xJjN1cwone8SjWV4x8H9Smr5bVEkCEMxzM26BCiP5
SNsMCQrE95CUyXU8jl8S0y3WrG5ADYwhp2zCaQCLDdqe+yEImwebdLoHfb+UskZuDFdzjsmMKnmy
i6m9zIyclUHpcKgMI3qkYwK6tT/2S35i32XPuWaUB53R/Bq79U7HdHIkB64+u66wDhaIp1/zRH1s
viZFOe6TAUKMNCdrC+5KPwv0UKCNSHeIcqlZK4UeaN3EoIg9s3pzk8bfLTc4hGoREpd8g+HLvchc
sw8y5GEV0PuvqQLReOXOCU4ADf+I/kLFsnBlxFV7UzG+yxaU3tae08EIPya4dsjH9xvn8uF5poDy
hTznCpNK0G1CcgZ7qvR3UbaqCELB3yZuIRq1AJ+kZtqIxjIrXTdUu0kUJNeZfnKlLP8u6rbfNWbT
UXvOOFyTGzypce3BK7/Wf8eaZFR0IIlmzXdtp6zBU9t40HWSeMZGkObXKHFQiRcQ9QQejrYS7Vuo
yPUZGtzKrsLuqMVcuRCarlnp9BcZI0SiLFw2FiGoMnCnK3CHFHlmVu2o9Ii50JLmkha93FQZAXNW
ETFl7bUzA4t6Ew2JfL+lmabdE96RVFvf5r8ouAngRNPDW03uS4uR4llpzBqasQr3uAy/dIwiuKvK
7sYarbtpfsbqgdtrYUwsNXBKoAuDSgxMM8oBB8GbRSWBRjqGthOS/QZHJEe17BtgRgW3lnmz/NR5
XbyNAJTz7frWTuHbWi1M+8wJwPDUvLF0ngl8dY5u1oe0eyJUilyjbjdEd5CMyQAsq8pj51Ym43DL
7Oiuf1SxKj82k66fg85DSma+BCWHv+kC/ZF1k77SmhEaF9rERYnnF2Z0TzpJWBjOpkIvu2ObTgUh
NdgxhJffYqqyu15XhOMN4lxXw6mycMQvOl5wZj1oKrzoo6M/eG5s7Osx/dpiuP7LZIV6cu3yW1Sm
B9NV3p7o1RdikoyHwPAftBThqsYcdsMo1btaBfUiK9jT4rSvVOPuK4VcLqDeKudxW8Yg6RjIr2Pn
s4LC9YxdTXGVpjloq1mGpxIgsZKn0qoD5LOGxi2vIPNtQGROvyPqemRZUPUMGiD65FP12FVG8gDr
F534YGA2jcYDZyLB726q3QcUFlXSXNEa0eHKPZ5QXq/v3JzPJ6sRhJqekGRnO5IwpLZMid1MkvBc
hmOHS7WAAt4y3kd4HWHwhRu1M/Ux2AdW98NCvHsRPVpm2nfQm8fWusFqs262Q5ZywpMJ/423jQhn
PFHwsCAzGS0VEG+GOLZp7bFRSBcPgxPCioerk5W0i9LFD4UQ3s65YkIU7peldsPeRFBiahwmM9Ox
ICnSUOdsKmW+EenEcwo72V7v8w/KL3JioNggAnEgIJEzyqNvv4TGLBvfTx6csKr4ItvcXgu9vSQq
q98hJ8v4gmvioJsTovuGPj3RZ9dwsuYWpjnteg2pRIuTfB8bgbMqc6FBk2YR6eqdNm7snGjsAP0i
9hkCv4eo+Tg0Xrr3PTO9zAX/zPYBH+RH8QNJ7OkuQQC1cjoNtEBYo+8dBZRJoyI4Xe/dH71v6Ke2
NqutEtO4bcG7PYEsP5KRWJyzKR5O/mSeW4TwzTAGjzTNOjo/Cq51HkafXPFl/raJbXI/eHr72eaa
2jgBaDm3TjpG6KBZMyCMU2kIInflX+as7RyzSlzN6cEt60GujSpak17V3Gw9bG6qJLOJZr67K2Yi
KQ9uSlAkyZsoVt1++aZC2/w4F38Hwx3yXVggFzMLU139jja3OU+ofCWHtdQm8zhgKxt1OGPhbESS
FblwyNGPbU9wY+SZc5UXHlUK05iIiM9tcwokcVE6Vrc9K6DknBdvPqRjDKfX3K+1Kwlb3h42yFvB
2POUzZu4rYydaZkviwNSG113CxaajBgKphMLomsUat1Np4N8NUCIAua7sJgqL5Gbl5fMrJIz0VWr
BprWmXl9BV2s67b2HMKmKPFD4NlXyDDRzc9uCUlvD34yR4tDFGBgwG5TN4Sme28sxrqLH+T9RTWG
hfUSt1yXZ/uiaZNXNO/B47CTU3wNm6r/rpEHQ103NHuNihaaSVK+NJHbP5kzkZPbl4O0+xhFo3cB
QTMDD6GlBXpj36J5o1EIkGsPb6Uqd2POIVxWS0Pn8Z8ZZhh+VOQ7Grrh1sxjWKWV9whzoz/3E4mL
rpYfa80I71gp1z2n9ikbbMWjlA1ki/RSDoJKtg9zLDn8p3oYRTu/JEvU874YiUj2phGOF+kXKf+F
otxVCA4ekQMDOJ7wLqg0xZdArrCbgqTkLji9yqC/A79+bmjwPgiT0CisVIhZw9g7dGb5zSKpENpE
7hynWH8lwD14kFUwgdNoIC1qOlM5wW2Jtkt7zWfNmMyG9joZFwbz8hyG2hZUUn1PwpDpQ9U7e9Yf
5o6mm7vDVCM+aEhwahmcysQevgsVfQGEaj+N5JWHgZWyGrTFB1QNXC/6kZplIL++oMlncC7zxLpD
V4qfHEr/lRhQ2OpzfRcbGeAfIb5MqWu+gnoiJCmxOLVHUyK08746UVpe6wJ7bk+XAQ5dSWTLWJM0
Xtxdo4bcPJL3YErrL6ccsovuMXPPWOYC6A4/Int8JihsndhGAWjIS9BoExooUG0fY0lk8Gz0nfJo
2pYuJxr6YeOhnDfKGU8qbd9yQhWPnMT582QZ/pYruFvnWSz2oywfShab52WTtSytbNjApHqQORkV
FtEOdBa3WLVLojgYU9WzgG8ZrLxv8CmlQKCWh93y2Mtsk3UhcsGsaM9L+NyQdcwAW/3Q+9pXrc7J
IUq7YG2mSMjetUBW0nN7J0o7t+30PnQqu/dlHFwsb9gjPnvlYe58OdqM0i4uzRbiH+2NlbfaR8uZ
qPnJr8YtzPq6IEfZSIYbc73kcbQr/+x56gfBFt3Fag8FILON4BRfe6GnznR1YTS7nR7t88p5zl23
vfSiaC/SCmFZmKxYtV6rb1FUbbBS8TW2CYRAbERU4H4AwKUPT4Aqwid0kkxXJrvCKB4HTN6deoNY
Stt0dFPgMhfTFU7MwbXg8iwb1TGpjZzwnFpxdYUJ1jxZUEjWwgt7dFzcJ7RA9re05QiFxPAxi0uc
c6l5nBOu+xhDbb61TbfnqnEfPWDwq7BpkbDP6UUY9YOr46sfMclIq0Bm/mo5oCECrDvNzvbMwOZU
YvjdV7lNdb+oTgZ0wOuaftHGxFbmQj6TiFZqHdYShtKzwdL3XHOPPDtwKdV83s1BpkCTA+5MZtzN
o8fCWldu8ybHVN95eGzO4E/7s583wKcMIgxanpmVdQ4dnVvjfCtZfvLmm2QSkSzQF8Sr6HPzpesr
7wR4liaiBDi/pJyN9sA4bUTat+yadvWFHO18v6x6dWQL+CY62jR+yXQRuruHbJFliaWanz+FkV0e
S4KqoniDtRkcWXBVlhdcOXSfG9jL5wxP9rHVAHwPFhFqSakdmO8Sd95btFFj2kgXXLw99imQIGEk
/oIlNmzo/3jPmpHfA61LPot8OPs1j4phsPV7C9Hj0PjYyAGfqGumNedqFE8Y0y6hVg3nhh4whRjL
hmqkNwVQBsuXLJ6NyldEZXovsZpNYwGVBw9we4s2IXiyx49OXUhafMCfEtU8V/+Hq/dajiPXum6f
KCPSm9vy3tBJ6psMSZTSeyDd0/8Dyf52nzg3iCr23hJFZgFYa805pp24tB2lS7CG073qgER8knjz
uXJ+DcRadxN9ftsXGzODeJry0douI93SBXZb5SX+xYgwAa0KvCPhXqtczabmMrC3uU/LlZ5scnXM
I3c+/cw/SD8vr2LX4pVR/e1MKGXGHDoE2bIkauRELs3dAIy6T5TebEzJEg/jGQjlS+ULjXhmF/D3
DAKCEJSJqS9Kk2Zvjx4JCwbJCWlMe38OaKkYXgWK3+BqMaLVIyWOOyFSEWdFqRk8uSNPhyYgooEu
gHeteudPHgtnv7zz6LkSqE3eSy3EMcmz8hCYE1iGcr4EXpMegXMWitBZXAOvjg92En/ntO6upVpE
BzUVBOxaw1q21Z3JeROA/3ep3ZGXmPjptW4d/UK7+9WJHXaNnp8UjM0fJnhm3LXfqwwkLO6lj8hx
s1tucfOP9fYS2rxbvsSF/A0dBQDdygzDbQiTl4zOUruUQbLz3K49xUkIqQA2HPxFXMy0rhhe1xGm
R7VAckhoLBswcSUl1b5Mk4eryfqAkjId6wsBww34HV4JPHY1nMoD87/44udejNaWVxBH8v3kmr9G
zW2P0jbemEWPcATZfOhDA06Iid6tFJVHa4ksnlP7srwz6EWsPeGoxCm2e4HyDlZ2y+lRRcQTt8ym
z3pq2vVKqJd2FvurRu33/4WFLomhrgpxLQx5teE2DpNFfhrClng7tAMnt/FuQq06G20RvJpjD9SR
umGDrz1by4Q4OE8K8p2aAJlO6BTu0ZyYXLjChw3N4szgr7Mk/ZWir2Z4ldhnK7St8xD0a/psAN80
ABQrryWgIRekqaQionOpLu5aHjibsGawsYxJlyWcZv2STb8mrO7nZd9YljoY5DGT7WscSO56JdS/
scs/iEiipmrAhwg4tl7mDsogQQZbsxJlVu2/gmt9l+wdptvr2cUDvqpLQ26nuFVivEgQN+R6+9Qc
urtT194F69xo7BI90rd+HwVf3cOlhciO6XW9CU3VqektjHh3E59LQjgSamPU9XlZuO2xh9cAs+M+
+/tfePDyqkNqChW5f2l0pmBVgbFsWSxfe5PkVhNRMRhPR9v2k90/cQ8k8CzgSQZDUP8qw/GQAL7a
dHlt7Rw+k2+eQ/o6fcAXHy2rr0Ecid2h3JAZ0W9DTXTQE1EJLoI/wk6sHXzZ7zp/4823x/RraRHS
SEP7R2/jf2wtbH+KljGoF43vpZMPW9NMmf2bOWx2+OvoJ2Y40TVY7Maj4HHjXnv2HGeRi5hjlo4O
bBCthNdFPPYatKFUxdRGALFXSEKcE6VpXpLYUGxrWTvHSWkSlgVTSXXRGJF1lnNkh9SZWiOaEHmr
LjQkAfPPLbaJjlykk2H9ht+vO9mJ/Uwg0zL0Nk45QLjT8mpZhkYB78GzhMEJ+El3jYwuvbUms8Gg
J92805h5z1N8i+NheAFRR36MzxS39oS5rwamHUHjJc/csJP9WCFMHcT0b/O3BKMJuN8v0Dvo5XGq
8+N/h0uDOQcV9nxO3peLUpSXINOziji6tgYg7wAIUyMiu/hT+o2719AA7qNpiBkyiejEIdWe7Vge
l8ho4h2+ADyD3+rEy6JZzVocb2Fq4h+rI3PnFW65XwZMlaMATymjXL1vtLvBzSJR9R+hbYxD45Kh
WNmGh0YD+jKnQEeIhf1M5C/hAM4Lcgb+Jf24dYFm6mwRPnCumuxbAhFwO/VT8lhGw3UdHiNo1lFY
vsJUo7/uvJKPqBMOobq7pvQ/nWb2b1mBPHOmlHqaARIyqQdPCbrklDqRUpVxaxqta484/twSTdSu
2qmERcW1fPM15XPTV8PtuxM9YwqBsDVpBkIGmRLZnBAJpyd8jWihFTU5VBUEH1Q4IfRsF8jRonLK
MpcJuqjrr7TJ5dJmkaxbc1uiA07kgh+bk2ATDenWTuFrUuhZsgmHuFi7MbaQaiLWuTfFr8Vvafdq
bB1oyUlj4uloDZw/aTTQXrv82RbhL7cT1tUYmEWR0MfpTz1ZN6rpxCT7Z9o3dLlK9y4F/29T9SEy
CXDNN7799+Twg59OBDG1pAUOafGdrgM30vEMf5CbXT7132QR0KAnp/1GGlS9RznzAi6/XjlWWHAQ
ujD1P5fJoQ0+eEXPhx92BLSuLBxGG3HVHceRSbowp/4IZchc26Lrrl5D1zj3tHCf0ODZUmkPb3pd
gV9xSbFD+L8dFbGvm6pfE6jkg8/IbR9n5PEs579pTOHBYOiyKfTqRzuM/RbwA6Pl2OsuVl50qzqq
xjuqUSKgZPY0bPmbTELYJkmaPQPZ0J4qDWObSWDbiea/4E0t34MasZKJsCebINYhh4jugelpt4Lg
zPOInq0j9C3jQoqxfCSKwi70v4ZBqGPd4MdhGG8Ciwz6P4M0v1mJH52lauQ7hK6dC5cJOHrak04H
/rS8QrqTgyTSgnVgHkMlYlqWiHvQOU0Q6UXQ8zvcUiubedc3Wh0EyGfD2eZaTxoY2OHIEVCfpNef
e4/6ze7TgSQSs77OftQAO2XxZLkjbLw8Nlk0no3QHM7Y7j6CfnBhirPXb0N10i6L26KCxb9UZVvM
g+Fepe099F4XW/JTAF2b9ouww+lEyoOEXKY0ew3OwVNIs/GSZsOuBx57Q0IMCFGWMTKZrCEHTq+f
tYa+0sir7tBkvQLAhUqcBKduM7hUEKSAUs5kmr5uaDq/t3ncn2e2vtU80FpBxHBcrtDLU1uD0QMo
CuqrzHguZokPcB35gIJpMZwiIzs6Thge84Gqhqy+9ZcalHt8t+kyRQSiichePp9dVT20oRkQU81n
hA7MfhKFxQQ4h7SBa6tVIg3X0JlOwMIacKlU4MO1gP1FQ/pl4KxpiDSKhNV9lB89u0OZGNOzM0gR
oahLvuRhc9hl+3RS/jjc5etECH+bh/30QPJk7KIGpZzZVgeEypLbZExfzLPGLRzbeh17BnE9BbNw
vTUBWQYp2rsq04Z13ejWRZi9tp7Cmoouy9qTWVMobX3ilk6iGEDaqwctnZkcdyHQzNRkizXVJakZ
EpPBT/wiYU1ugPbJV7SQ9YucH1oFihYUHuljIKuRAPj+1WKbvluIonJQ4AvROK187dIY80mGbf1a
msW8GfOwWOelFC+h4RELQ1iQaO34Suitvm8nOFUzUpXbxFO4MdLfgbSDB0hJIga5Ihz1mcu3mDle
CGSC6ylTZ59LX760pATyB7kHXasE+1giXoDSrZDY5NBLQkDNeile675DRWSZBCkRHXA1Otq9Jpj9
snLSHTojqVSVPbqUXnEzGyYVTqi9ysjx73kVs82ZnJ7LCNITYFU4m6wvXWAg3wYcbd9Dm/aFye7o
C6uHIBh8Y1YnHkWqZesMpe3rgE1klY7rvG+jz5AzEf6hrj8gLw/bGpXPF7W6jQ62pxvPoenlC/PI
vZO0a0hiw1s8+3tA98ZB9sKnmxW6j1YWxYZAmgb+MFjkWRUpGWMDm2L4619CCd7cFtILqsinE/fi
GmgeUD9geHDwzIZHWJZ/HFN80h5ZLeORDlLFo0N8IZ3sUhN8fyFb+99XXacRYMBsZz/kkBdkVXIS
hcZ9WTKXPxnIqFw3evw5T5XxltSW+1IbQv2mC9BanfPqmrbg51D70Ay4qemYHVvRmAcE5t03g8QF
iQr1XVRsQt7s3DSrPmtN1SFzk95LLuhMN+O4IYnI31BQme8J+tK1kN0/k6sXB2wh9btuBC9DmM+/
hkADSOB/jsXEzqO+0daS/CEEluihiTB65pmN+MW80Bg94K1P7yhBzS0lRrN1hxSYQtbeFwab1NGE
koy5rjVmMnOBPWERqiFdgjCtUFOkqL73pRnvMt2WNw821zihBkwVGDA05CsyUSDbI4r2ih4DFWyZ
c58+WDCbtmCFp380ZjxebCfoojn/a2VVyzW06wGSKndE7DMV4ptVO+XRCOJ+01gYPkatqtgguZkT
lRNsRJ652yZ3PBK0B+9p6kS89Gmz04mH/Gj88poP5vAimKGdfI34KFK2Zz42j1L9ZRWeSK0BQlD7
kCBFijY1imN0KmPzrM36s6c53dpu/EoyE9HDYcN0A2z+OSgFlxYkaceGTuxRusUPA2Xv2im0cIdE
yn/C8C7OudB+1okNMbugfAiGsnzTiuKv2VkD+xTgxJIbz9rVMFonvWuf3KELPugRfOQAsO5pi97e
Id1tm3b9Ny9kbgzUqnoNKUEA7iLdTXQX5/gUx2+j0SRPzSd0THrVvQyMw5jzg4fUj/+pHnyyuD1y
2jzoMusgSZh+V76JHGqpCXgqEbTLnK5EbAzf4xKnA4Jr+XAId1zFDbG0kxSvuiW0/bJXgtY0j74W
H+0MNYBuEAraxHBdrDCBuo4teedEHgc0YmliBucnrZL6tdPk7r/Rc8AteoWJp6WHhZp8+RhWpuPu
dYjlK0R0w7rwnW8T0jW4Q1XsX8opo0toJp/kwxabMnSRLGVAsfmkHiGidZuvP6PW7unoeMdYCd3i
WH5TH56DM4UJl/3pbyn08N5gCr8zlgIWJXNrt3ytZkCIcMO8mrXv3mubVCvUBYwT8uDNY/bEpbYq
3hkAzWssg96PtPnwm+ckHxxK88/YkuVGJ1jgUo/ZizFp/wQycNFaFeYHWuRNImZCRHsoJ1Gq3QkT
yg5mOkwXXS193BWHKbFe+csmfTVlvgQ0T+0HSRhLGqa51XJ9cDPP20vO3vU4es7DCUjhUPbvZXGU
BZ84GcjpbXsp6apcl4VJp0YERfaBWXJdjVO9T9VPZixqTUmPoAbmaMQDtejBeArQPZ0s+uy7yCTF
ii6RfsN3lr0VUVXsLEYCW26B9WGY525tQxp49Hr+g8GRfgIf4DyWhayma5njWnbbi0HEiFj5tCAC
kSffpAWxasqgObuyNvcyMeNzgK+dBICYyB22Aa7Higsgi3HfZUl7XJo6aekBEYJyeMjz1oW1MJK4
5IsLmd6oHhjBN+HUHT11lWyWoVjWlAdiZPd5HphnhJbmeXmlDbqgaKeblhZ7p9Vbyexcny7LwqkZ
rcccucxStjIw+beKtUb645EPtfq9w1BIVrTpX8e+nEl8WOlzhI4qtJ8WLZb90qealcmQNvArHBfz
2OGkuMgpOULHcu8xSGWr4drFjfqqpOCrwbd+54EYz8uSpda/rwr1qiTs7JiTEu5pKPzISdvaEsUU
7NidrIvgIfigPYRhIWGb/dcg48MimB71KDmeXp9O+3amx4x4hPCSyLnwH9P7Mm2i2WVzv9J/wJZi
kFNpp17Z4zOl8ViW5a1e/e4GfOk1tiOxyqu2v1j29NRHynPa5p9uOw3nfvSGsyHj8QAF4dDk0cyz
QAE1dWZXrJb3tfGKxKA71b4Oe3OM+pS5br6Kq7JT0Uw4o92xLNTAgyPEgyyXjFW2KyOiP0UuvHOv
FlRO3jm1KEGLmdQ20IzaCRTSPUgz8x6i+LxHNI+BFiJInCPD3OdBQ3WiJmMkGVk3yz0Iy58Ys3cm
Ao27q6AGsfKTlfbHjJeXobIpDo7Tf8AocXCmec5Ts+nyEKvjuMlG1CL7Xnh6uCec/mfeGul6wU2W
AZNfUZNfXNp4VJIhQtoMJXRvdwyHlznEMufBE/uk/rT2rmwYOcCN54eYDacOzQ0hOXNIDGZSUDoT
/DQNdnvR1bJ0/8ko8/bTmMD1KFMUI/+3tH2IiG4iDt0edYoaNWoYAEqiRuCmzBvzFU2Idp4WYZxb
Vt+zMoZmuqgQhBnVBExHoHLK8QSzltkyN7T/Dw5AmuUepTRTRWIU82hgCGP/C9kfbalfFlygOdLM
sdrrF1jTMOK16RIVurzNSackUxZhaGAJoBF25OD54nENetLpSTRToebheWmLLq+wjADNgom7/f99
dCWqzTUzWlTUaoaxqI6WJZ2yv1EdESKs6MNQVBXuiA/YPATU6r78OeQoBWgqv6K/+ojIRbwkZbGq
s9Z90TqtP9TE58CHF+RqxDpVkhlYm+UC+N99MCbAkardOC5HUW5BSgmTet62rf0rjJ3ktggLCHH/
5ev2tR+C7CRLb960QWluBmWR8CVTreVe2lOFrQixrI/O0NabxCiKrShgeY16GgOzC6xDFnoW8igC
bS1X2LtoKDHNY8lcJ6Ojb+zWnI+0RJ70lMSNiMV0hwgBkjPZQDeXVJaV5uPEA9tryM+c3nGNqeJF
SwniK/wW8xc/wAc0weAyhX8rUpRWSG/idzNyRj4jdPg5gZcDBx93ukfvEW1iz3qfdWn+Wl5kiQ7p
Oiy5ZC1hJAI+zQjAbW0SCUyVF0G9HobRWeXjhZazOzKjsyGg4XO/24wkoWVmKy1zCY4tpwjvjtce
Rnc6MS3OtmIim2r02adzMgq/FCF+1MabqcMNPfuF/yIKb0sbtjpM3pRs3KyO9l+lO0QTUhZUo78M
5/IEVstEYSSHS6pkA8uCF5Ju9jjtLKYpRun2xyIEHrsRXG9B3ihdDgEDAXmzpHrzGcrQ0GGjoqZU
f00+NjrTolS7GqU2vFlxu5sgiCrX12KtsgVGyZpWsMBTvPYdjWFkV1je+UnOXnZcPj3LZ6ZsmV27
bUJiZFVHZ2KLIjT3LENDYHSUN/mum9HAB0MbYb72ksPcBDr+rbS+GqmHG8+Kp1NV/V4EjCObc2rw
E+uD6Z+MRsF6Yc8FdjXgJnADNCAsY2RFG/Lkg001lt2u8gHXoD3xb2Cg/Td/zN6vx0bBu5elJZhr
rXkZdXlL9kzFzJme9tycrNk+tErJvSxRhYUj84LbF8sxg9h5HnS9v03/W3JSHIZIbgiG/o2+oqBs
5Pu5h8QGrX1/1NiCWucOUl07BT3di4xO6iWjjXTEnHOIRZavU5QYaI3oUi2LCTd+LQ3UyVBPaKno
KS3AGGuxbIzg2lTZJ/1r99A5TfjEh6c9wTIdnk1To87ED3MdpGNds8gujgUatOPSj04uoRGEV7MJ
eCz9DNF7QjrAmNjZyp07n0Ztg/EttM29NYyjktHT/16aF2pgkTX+dIj0ptw5GEWYbcVlcOqsVc6V
CS0Aze/EYPuTsGM2lR4Qm4sB+Kv9gNGAKoZ/t60E68ui06McP7mo6a/t3NRbZJD2bar7nEypcuUP
vnfh6/q1FfTHtPKdfKnhGMrmwjAhvpDj/O8SqrcJlRD2wqRHQuzoJAZrhAaWc77lXqe2Aee3FTmP
2g4oUbq8eau16tZYQ/3ieQTmDMgXkO9agA5j19i2dOU0wjxOFdUQWBfV9QMBz7EcW4dat34OjeY8
fYTn1yxIL8u7jO/sDI7zb2m07kbmxJ6bjrDem6zgrRdYe8/CLsP8oVDz/EVcKTKC0GO5I3S14oc4
jb/G+jbxV9StqgX9V8Y9xtGT7BUQ3Xf2RFTQKhk4zvR2PzIceiv18FSmtndf3jVNp7wyLeY5cg6X
36VAmfYQM5R/+qZ7q8SlMCZVR0pDGiUn/MRIqNTddZi76cgWeoiRj5P9Vv2as26aViN+151foxq2
hngyVpObszWjHwrV16A2+7vlhrHcOaqkZVSI3hx//Hj2OWcOuRew20xsw3OrkYJu9y6Z7T4AaC+g
rT44hJf5ibfF18P8hE7GSuZ2+KQKwNg6iftoDNAaK2CxHViYTzJ1xlB9Doo+OTg5yGfNroEvYJgv
qRnIKebVJGP0+EbkvGqkMHoyDH8QM80YKBYrA1fmY1loywZYkaJ36ScEq6jmvha8NJpvYxS121uq
mh7NX2LKisOiLhPaP4UptBcUJfGqIyPt1QrM76WHhGrsMQbYLZZrPPLDdvZnJoO1ZqVkVEOF1f0m
WjDa1xlx0zau/sypdM+VsKKXoeqjlZ317c+uIhcyzz6cOLcP2TSPLyXlLEWSOiaVFAj8V7sjwWqj
5TyzDnX/k1qa3HctuRNmU0KoDImgrK3puw5RsrL+4p9wf/R4H3du3huHFAyN3RnzE1vzbzsS5ZFK
Zj5rUs8eunLhFcXCYNWyx/I1z8/OI5eOQ1UGjD1ix8pPY4f2X4v0jcxgYZKmHL7mVdheqsT7o8+C
eSihZZKhN1OlvKejRkVuto17NZm3XAVId1Tf5rjzmq6+UHvXl3mGCxkH/bizYqYFlR9FVPhtdy38
16zBeyGVWjix6GXVk8XtOiq3TpgQ6vE/81xj2lAmKo7WLc9vAy0ZEKSdgUQpTa4hPY8lktfs1Him
j5p61g5mZjD7+9/Q3Y99G+p0P6wDo8P3nkxfUH7DDbML9rwLonMy4zrRbpctOJNrbDX6VWaWMqIW
Gonu3A+4HodrEK0a/o08PCPLzrG1mw1ya5XZUOA/dBymaWooWWYGJ4Oc/qDnvX4JIvJOTRFK4AV0
X8VGc2lkZIB2yaL+ZmUucm68UMaWJF32OrWLZEYSUwHzSof3tA68HC2bKg2XIrHQhxdm2MZOG4IH
48dq7/ZVQC4ssVLrL4SBD4d2t4wGEjVQiMHGMkYolLU+zPbEH6V4xDqxH2kvHuD+oXSlENoR5pMT
csTB2yj7vW6Rm2JPLcmp6q3sVUyLbNtVnIoJb10y4QzNGeGC1ytT2q6CaVuMxI7vw2yYLMVNXuyL
mAhqHEX+hfLHvUh4cyb9b7UsXodKMOWZzfQZFfwP6QPTbLMSpC+5Sgykf/5maDCLAJ8aOw+e/waQ
YONBEs0gl9bio5B0XgKw2Kt2xmHQD7rDhZXtCex2VvEDqeKNlpr2EWfNsajoka264J1QOiJwhQUk
13Pzd6JTuN8XFapVulxbhA7pZmEg2Ymczl4shrVlgTqclDYmViqZXKHu2i7/EWQEIS41HlB6RFaV
DZ3M3w/oHMbRgHjf1+UrmnFtbRY5dzVhmq9TZvUbP9WTbSebPwSH2y+9nuqHMaE7OmF4eZl0Zlym
9Q/pdckx7sNTZYlkT8bTJ+YoN9kbHC1Njeup0UVzSSeC5wweCUepSJalcJ85KMaTr5uol7EFGZvB
03qEANzRcim1k1mUd2fpoJeguPdpXu7GdtI/2jR4oGzJj5XKKfPs4E+LjnmnK7ijz4fsWIYxDieN
aVPBmfjVZjeo6dHJaVPS3czlSEEogCBr4Iiqc1wLYM5yqKqXtjfMjYW5YNdoef5RdCFCFTE9C/a8
RzT2xzHvPqTP1BYEFIJTtdi53Z8aXHO1ya06NEyMUChqH0lAM9Q1m59sXOmp7MJ3zcZFPClJIpUr
i2ceRZ9P5yEExxuY/R7AGPrGUJPEm4lyXaa4OhavTq/EhEWY/nZj+VpRfZz70rs4XK/XplXfligY
hE1s3DXkFhS2vwsiyy6paNqzgWsat5v9nYE3usZ+3FglfrOhM8IzIS8eQoau2hsz8scqdhGeY3k6
mvA0ri0eHdFI1yPXr1+bZh9sQWog5y/geQLwkOVZDpW1HcX0N6ym0NnaSRGuOfApv2eiGlaNbexd
aN6nROnA8ixFk2Z3xaZwkfq0Oq6GWi1lU1NB0YSG8NFZ6OOU6QEbcc5gioJGxI59csiWRS2p9wiO
A2eH7cc50ep2TtRZALnrjFSfpWjyUgfZn/8HOa95yhE0nJZXBgXycVqAmaP70ndWu2PYqQMCzuBP
6YlOtwXF/Ry4TyJh/hgtFtZGC6dj5YI5j4EYv9SoApzOepggQlYhTJrdIvFZFmajzdpJ9XhLqw1a
8jTD9K97E8Gf5q89WB4bbIDmVeyK2RMXy/m12Ki5sWbXHm/eydTsB5UOOlaUfjzPXXQL3ZR6x5L5
gUrvkNrCe4bD5BzpIrfcMnZ93VhEjrnvgcQhZjVJ46Kc0otzg7qyddZd5/wyjajeD1HR9GQxTe86
BMW9CvbA+83y9SrcCYsQN10NcCe1BEGKxQxJ6BryR+1uLTifdWTwffCdck1GwQO6GDNCgj4D1UjF
dqL1/gd9goMhGDmBRTGeNPeyres6f5myNqteDe8Ce8juje8c/Tp6NNogb4U6zPUYB57d6nxCi2DL
FI7tT/rd3mvpnH+10q26HY80SAsIqePeA4P3DiuS7OaidqACyuq753nDS6CWLnVOyQzXJXLPjekl
936YbbwvzCELyqvLf0vsStywbY9Eyyvs838LmZ7uqomQ42jBXFyXpce0f4mTZiQwzX2LBi3CGZha
T9vnkdDw4XWKZNmqXmRPM/yEBuoxxgjEA1PXXlAO0gUJmdXhQrmKpduj7L6dWrQu/9QQtR/RH5Uv
rdszh/bccRvhwgLoXbdM3O3pKNGIL998HWaSYTJLCnxqB0PsTzwHmJMY1J6rMSawQ1niiGHzLw1i
BpoWOPJfRJ8hzO+Kkqe+qa4Bpqrt0HQto2qve0phXTLhZKuRdJLD19VbJ33xIhpokODyzwsVJI4Z
R015fGLsxemtjnBCDeNzZbp8WBJCMarCcjek8OFSUm9xHIvTbEiPjaNzDpWZzPeFCmDY/QsGHG1I
O+Dd9oc7zcbpv0V0vnEqUjVK9MqrhvwfzYMxvEM6jiDe9x8LXa5q9O9IcQcE735+ScAC3Fqj65mN
1n8YBflnVFQtszw/3PUM/35MFIt6IL0Tfst8w+NHfzZDSZKh6X03CIzFwrwsrpz8I5bu9Rgnc4n8
EokCsvyVTiTTLe/75qNpyksc8IvPk4opuy2TrYuo/XWgRuWSkk7f6UGuQMoXm1yghHe6IFMpHnVy
G8h9pBO6jxPPPWfQdmik5ghm1CtmhyvGmeQk2okBXVKZaXOt1k5GMfrIDyNZrI2UucyiGjSqgFla
NpXx1XY3ReJ3KAW5BxB19WKhMNyRioLc0fAfDpGQXDgrDIg83h2Xp3naBEx/MeM4BFCrZXllVG9d
F2EmCIIr+ydFw+SQs8n3ceCyCFunhFchzR7RGj3W5V2ZmeaVGRKuplg7uYtPWS248VExcbFfN1n4
+ZV5qXIwIR65EcohLY6tk6WJ8q0XZIH70vnIk/ZBZhWf7LK6TW4SYf1y5k2iG/Xd3C9NZ1iAADzL
x5JKRifqyAQkO7hWQ1erHLA+Vsw0F6mlt8B6MtoTNmOZllkQ4cW9fGLuTja0fIA+uwg8sz6tD9RB
pHDjPl6WMWtesx6qjVkRx+E1tkRbOaCR45cw4bybLcADgfUt6FDS+smsXf8dlLlxG7NT2WD8VBhA
F5OQHhBHjvUzeCd/unrR7aK+NYmHvQy7Z6Dr9LIiWJ59x3PYQoe9Ol3ZnISCyISmTUuEuNpDkZY/
3TQsftrtcRrqbD+YBFFT8CUcSF5waF0bLzMte8RX/KYPLTC5fNIcIh+sW5V1HpRBvKt4LFTEQdHk
h9GsCkpcAhRXTCp/9RNuae4OSMpUZyeVJrgo5mR84FF8RYjBkBsgYZ80Txxzg7uukt40hBbtJlc8
/Kb+/VXSMonpj7NhPhZBdG8nJXgiWVxFO5qriUbVKtWcGdcouQC+Wipdt65d8TkL9KdlVaDVq7G+
g1wqnq1nVGdQBGqkUMQOpAJggHvq0OnGJHC8jS3cTSLlocR1UGIQeXnxpvFwsvvdSPdhyr6VY2RO
myyJJzoqrb2pi9lC9ZEQaUjFl7LLaJk/Hoes+bf77USGfZ6CTyCY5CmoxVfG5zFoFAOkjrZCG2pw
Y+wEl/9TNww/avL7OHP+T+Sw6Bu+GqUdLMaDqKZuxAgUNlcN6gsu1PkN6hefAeHYZ02dP8vCsErQ
8qC+3fqJoE1Ma/4CR7y4kHT0Xshe7i3F560cBjZ3Uzi9Eih1r3I2kzPbdMl5Y5ACOtZvgI3+lXMu
1oZZsZphEiPlso0oeZsTupNp/xNKwUhwAr/gHDblrRCI78TMZbZPXeS6xawCE2PjlxTlP39nd74U
Cqi0LGmBk8wLzlHIKfnf0nbmvHGpjTKka4s0JB4opPwYb0aBjPbS2iW4Bz8wXmkMoLrhiS5ciEaj
i0YGu4gxtqekL1+kmsItC89pfuna9MY1xX04akBK+Gr2GO2dlZOt5oZ2sMvBzN/KqQ0NmtUep1ze
HJfh8GhrHxb3RJhixl1yW7/1CNn9ReXspSVN66j6/PIPYDA3wCAzZVdIsFazs7OrlWQPBnH+4Ubc
PmJlSq00zb64qYuc1XN3dKe57aKt3uiMnzF8VwPJJ6n+Vefy+5F7HrpHYkrSQCdIxAGRt8SVmzt7
6PMzPMn8jE4lwbtUtkxOw6Ra9bm/jUbXPwCK+9c3M9BROAKiAhqPe5AU3OwatQkY2ZlrPyYxSW5l
G71STR8n30ZXZ40Yzft+uhaN9kmwaXkyXKgWNTcvNyrRIMRWfSLNs7d7vMagpIK4uFVaz+wQNTp3
I2OIHtleeITzWjm9ZyRoCCdH7Kp90MFqhP4mmaC+Os4IQZ0EVTtpthjl0mumFcOdb2C4zxi0d0LD
/7F8bUQH8yXnoxGE1v9//IpFi46CpllFymfJ09+ulpqNVCrMU2pp5yvZLdgvrZyLaFb1P4zOkbB4
mJY2eN/JM8e63Bv3zIA9FGOPvIVtVu/1ImmucnbvlR1kb5z69DTnhJFGyjV/DuriJq02XHMTiXYa
0bGQw2RB6J+cxLptzOa1L+ZPW5f5im4SUjuVheePyQ3nov6Ejyy3JOjk29nD9W46pNtkwagR9IpB
dJE1WnXKxdYnGb22+J0lfXY2ItLHEjSZjucxX0C/zb2kgPwzBN+gJJMtSlm6+q/8A1uEdSfFoNYH
GOdqDvh1jpaMqgPoUKAcYRBSdk3VuJtZF/0Nx7q1YY/y13MyQlxcaqGmx7RW+Gm0zbzQutlFvmtj
3G0WfcG1NItmGym/3rLkddBeXD38DXvK2jciSW8OQOlbSA7qPEeALR0gRQHG/+ey5KlzTHs5nmFf
ARNjq+qvnh+RwIpuumXqeKaW9M8VV7P/R9h5LMeRtEv2XWafZiki1WI2pRVQUCQIbtIomqm1jqef
E4Gen/fexcwmDECTTQBVmRnxufvxfWaTvcwWrH/t3OP/Ux/pJVAUKunMcmcpM72jlpD3CcjW3MeY
VhVH4uU8c11M6OfPL07O8rkZ0tugNC6W66TGVUpVXy0A9BEkps+PEHySvcHL7/lEfTIleP5NYMiw
p1Il8wv5NaiQsvWPYfbjdp3o+dSIOBJY8SbAeXDST64iKFoKuyKCofmS8aI416GK5ke9iGYyzzgI
XtKw6rarFQvktzm+6cVcGH5POW8cpdThF4mvNCfGV6GWLujGS26DMUc0DuPevAQ+yKKNj3Vkx/yI
/NtEAdcy0KuYYvHaOaisfCPTimsCr6bXBBlYho4bG3c+0keAmQjQMIg7Z62/C9clufpqAU1Gcr83
etqIo/TNGaBX2mMv+fWqD3HyWEpQtrce/rZtoc7lWLBhf8cIz3UXvKaeae9AZuFh+M9/1B/5gwez
WG9jk8U+8bcGLDoEORdCG9ewz+/50A1HJh6MueZFFFcmmv5GzFG5c1SMzVXLXOewuVpG0qLBLTE0
ywNvSHnWxVHUuTE26BJwOHEL5tVJYDu0BGE95mdfkB38rYel6NXoYhv0O9q/9MNx/yn7lxEl8pwu
lREgccQP7EjdwSbazM/PYo0p8b4ppuypSn5lVCNFhJCxQ0PK7wkQtDXKHeYpj4IVQlElZiq55O/z
lHJKVhniig2xmwEHGHS2OIuT6+dDfUmTp1WFxfVSEKi5UaLa3lp4Z8d6TZ/lEXsfkTGjGeW1zgra
Dgjo+7TMH3Wa0VdkKf2RTjgas5efCC2BxHa8S0D7yeciiCwTmYrwAvCjOo7574I3AZiutN5UyPDz
+aYfcvpxZ8huS7Teu1h+Ck0l6/pLzdWqP0sVUkHG9gbox3DO1WRFO3kqFUrxcBa5TTuftDvbdD11
dRnenwXgxmkybPdgUVwH8bCan0ABTEzJh/Ueh3eMYu3Whl6zF1aW3CZ3ZEbjwsu6QPTYaF33ryGi
XR3eIghbu786aVsDDQ0T7/sE9PAcuut7oqcSHXPHA2ljaraoUtm3XiYYMjrOk5Nm4gkScIKEUjPR
9CmeQQE8D1gTmLlb8tDwkguVdqoXp/5cJhV5wgvQXHnDcgdlL7uDb7ze9NJ1Up6WoXvkvpUx0xp4
BNb+taxTNBOmMzv96dyOxt7k5L0JBDlI55xbPCRqysFxe7cFzXs4wRT4s9mIrBmuuEO5UgAtXewM
pFYMcAl7OStc25/s5w3HxQkzzzlDTRZLhZ5qK1HTyj5+6dNeQdLmhzhIFzhYa3OQKwbHNmzzQ4YU
/DaJzmOflJSXyWXgj4ne2azq6iw4pjQM0rlauVePu0Cybfk749cfmR2GMrmSKfooC3jblZMvVx5u
y3VWriXPrawz4WjiF2bBc7+/Z8AOsFmUxPwJIz73BESOLjQVlLRWsaPAC3VwBEnLED/j93XSn8W+
80xLhoNsm4mHUWnMSeP0VwiFOx1Dq8X6byotq6o7d9sBj7TzPY5f4rQBzBwyDzzlLcYFH27ZrssD
+zj1E+nj4IL33ntpM+aBRVH/4pHd7tom+57X/OJ3dYsG5gTcXNnIjS9tjSljfYUZMD3QJba81hN1
cBUjo5M5Mjs1LOxtRPnbJ8vyB5QW2UOvisoHmmd3WujQkgfVovM1zAhKkHqx06gGN4lvZvW/VpSI
MhO0duDMsbDOFHpac30EVyjOwJ/OtZrpS3W0V4cY+j1jcxtSSZmVEa1FimxdqKdu5Me0Qq9pe9Ae
nkEk6y3o9rHPiUvaLcXtvT089gM8KNiDxqEaV+uGDyY5re9Umw17n0PvPVSLxaSO0DbY8d6Pnnhe
Zu9Vp2rKAqg6TZocktCV9znqO/CJiG+Qg5M7ExqWBhRZY5d05Yb9vVZnog4eNg83EBE+j6jHEGF3
J8v+S+MaFv/vkf5gWSzbGgpo4TWE6CEY75tGyFsqBvdq2e9zjhZM8534dBlov8HSj3+SNG3PhulZ
OHYlYMABnjNMSO8hnzHm+NZh0o2O+fDWr371EiYpoM/EJJvRD5c+s6ieYi8IsC9IUbMM91Nb0QLL
VBt4Jz1yw6gAcA/VnU7T6vS2quTUz2mYXF6iu57UMjjOSCkqs3TpwQNpEK+iSrBB57PWomClMkKi
MBYtu48csK27a6BomtmXeurEB156fzMrcj++1uE0TNhj04K6jrqmgHZMP4Cjv0lL5dDxQT/RD0lT
fY3dZ1Vxad5uBiEbTM9JS3A6W+1feD/NY9PGNXw6aVIGIWpIiH2/1ZMmbH/p58ypcONmk/pucIiX
7pglorhIGaY4YjxuToI8K9hnhYjTZi7fdCucevLNVD+8/oU0ytNZARS6rOu5lwG8IJFDa6tti9C7
5s6BK22vY94ccn+4f27cAFhkB7goTKf9GIsSmhzWWIUm1YsYVw7c8VIhaLXtiTpg74D08Ax+YzmT
QgDGFxfNGTvh9wTd/M4gt92zczNPlmCs1eWSfSKEE2u7oLxvtc4X1y1OmzY4WoPxJ01xr+tqPXdN
/N1UmsvOhaobe9b4HrEd0SS7Qk3g9EelGsO1PojLBk2U0+p00pAKO4HDP0czkCS1O+LiOLTpXFz1
wUUfYZA+3XNn58/F7DOJTAyLTW5gOJvEYECcmxw5mTbRZuECymoGZJQ1HTAGLRNtiInr44q3GEj3
8XMJW+HJ99j4M2f12VEm7iWR0r0wyPWVNQ3omIzINMNacUp3fePedg1AoGw5LwevayKyZ6Ofd0AM
gteY8QHZR9/fuio/rcFIekn9jzROUfby6R0OcHCCcj2jgPJmfPTKc12rQX4uPtqAVIEW7mNO+DS5
9cUm9ihvmrpkPxoy3aeA6b42nvfhFr3cZ77Fz0Ff0SdNDOUquCk1yemwivWBxMzG9Pi0sF/3xGTc
9SKaPtyEXZsdSG/6u9kRvMUFND+4i1jrZxsqBprbg/6ozluYf7O7NQ2Lp4n05ZnoE/S30axmhuk9
mWh4fMfRhUbbI3OZQ9ncTTN8GrKakCfC8udzs2sqArKxlAdPBPbe9IlghUzWnr7Oc4RHp56by6LB
k43TfSjJ41HOlvU4DVO4a+aNC51s66sBJDnsnvsq5lWNZ9JLsIy0Sy4IvsaY/Kaf2Dt8Pu8Tr/z/
VNbolpGaTSGRmd//+395oaJnu7Yg/uHaFkeG/9E4ljn4fefVCvdrxYE4reLiTkr/raS3ciTWjLVP
I8m1WEohH/4T/CUcWoIL22l3H9rtb2o7MZGZxcDTLnmxMYM8LhbMzFl4vIc9HPMht/CHvrcf1zFw
cYNVzWUcCeAVINXD2drqgNjakRJDHUE08iFCY8Ssr3oxgLDv/LpLtro3T6ryLP2R9ThXEdVuqt8P
dYj2Yp5kAOh4aPZsWxCjVmNXUYZxcGrzW6/kRAk26OLDnjwuEtd/0flPpjgPnmFeoDqTtFxSA/mf
W6Q9tz9sTr1M1Dzv1pK/vfBSDVtZ03ssgmJfmVN51heEZb3+v3sw3P/e48urgrfLdzjdC8sVPq/P
f2eay2AShg0keu80mNULf9rj+B/Q2lmqdnYPcYQiCpDh369ZkEG5dOYIJg5/JOyT8a7+VlEAqivp
79gOPV12xdDDM52W4jCpTwduM6dsMqzP/+r4c3CLyyLemCriJVbDfIBt/5I66K877SyOowynDX4l
6Ojqi76CAOsvYpn/zxeJpm1sVXzlRB0XHGdtTNlN/6x1+b9f0zfXQZWX6q853dSRPEe613/475/T
X9N/WH8tMb3m/9M2Y3NB8hv9r9eBG7qh5VhMJ0PLDGz7f7TxCDsd2R868dEA2HvMXZBGeglaNtWJ
a8R7/SDPlgXDDMCsJCAT7BDV0fEsM3pP+3l+UV9InBi+QmDT9RHZHfirFMNd2uc73ELyycIyBFMY
iOVoYtL2KUb0VgLFVZn8ooIMawYuhfMcLP9OZtin/iMlm4a//LCZOcWm8xgQ9hwrlw7AkkcfzbkS
xS9m0euLbab9NiBteOP1TqAZTC9hHA1AKoXxkpAOgSapz8yxAfC/teuL3iNUSth00hJ4S2JCLupy
DNWwpGzk+2XTNNqu4nyrS8ExrB+Bf46ujSitGGkwLsKduTJQmqNheaQgnBEMsJoVgQujTECnw/qe
xklx70YfYii4zT27BMk0tG5BbiF05sC1NevPjCvi52SlNqa6WtnSVufUs7d6Kwbcxt8Hczrxndry
YqmFnqgBOprLHYL6kOoUzPV47EJ4EF4pvUvmwUqJc2/cEUttYLrtJ0ntkUhJ31mGJ+5WYOWPE5sZ
GpSmO0OHFM92YZ/4R6e7JG54DkzrjySheSTzZmBZTte7zbNV5x9SCDJQq8zlWLbMpxgnzseGQBZC
a9qAw8Nr1rhcHGEJ57ZVIDG/So0DPCtazRSReJQFtLzRDM/gj49Y8eLrMCQ76tj7R0e5zdPcOgYg
XI5LGy0HWU3dgxV2e2qT1sfWb8tjlfysjJYSkdrt7+BHsk3EKOHeJw+07GydrB//gWL4y6madJNC
Lz07bjreQRMh+eL37IUFidax2qfIi8grOe9rY2bHQM0NgWgxgmysNtxOuf2jrusBqgtKedNCtm1y
airGDunRETV9hM3gvsS11DpxBFXReEh4vfCEt/UdNNndhQp99pzeuI04um5ZOBcc8NnuJgtG9qyc
qfyYKXVuZ0zh69AzhcVgjw4ScUSZzUoeZ6sDTpYzg+/jFHnLHc9DPMyvY6IcCZH/Ff3/0PpVfGMQ
IwG8cwGEHCB0RYMRinXHHsnamYpJ3vXReByb+rcsmSEG/xfTk//5fHSDNAQnnawUR1RLh5EtRZJC
DgkITlzRwJfTuvSXTvGq9KJtE6TQP0Ip6K1aiuzWOhCqO9vbRCoC59wtXpunmds6xUZfuzb6g1z6
5HWeRG9omEZ4/BqSJX3zQtK2RhXYW3egNTrgR99w3y8hZBcfufK3lBiCjtIK21+MduathikNHgUe
KRnLPabEmg4SaNDYmylXaxvx6HFwP1A/a+DVQyrunfamn5x68b1pOdfoGaCwosvfpQUvktT1etKT
r8LPp6OFKdhWvgMqSoiMZQycDe9DkexGju1DYbd3gAvLLk679WgxMN1GWO63OPKTw6SGvNEIZ9lP
VMDV7SmascsUDr0g6XJJ5t9zXtsvYnqrJwzHgMXsByuxXgWlPRs8Sy3vHpRFUJDFLpxpP8Es8ejX
0fQyWdBrsOI98BRjqcmnzaUzUNSQCQowjD9DR7/P36VNrC+16awHb7IIxv1nwfbtgP+jSlYyTHb2
Mgg+MpNg9ykURrgLbIAf5KuoaMm72TmZqKwSkRMT+hIUOJfht37Nkn482LjJLnqRLg+DOVN9XA05
41R5bNLATzhhmoi6PWHjjtsKZ1jYZurTSVJ+JYhb7kjlVzUxo4UEar1iqEuD+9o6J7IS7a3u63DT
c8Y+jV4UvIASoz6xDOFdZFfuSsyblecD0dm5Kq5fBc323MP/4BDiTJdRfdQGGIfIr59MzBLcgmFi
k1d/TLLkvRTheJwU0EiorP6ICsl5zP6Yx/CrKEEtNQnjWZyI5S1j7HgE02G+jWnz7GTr3l2Nn5CD
2320vsVhPB5jKqwQ0NOr667O2eb+3SmHlqEQ7l6ymXmfX0OLmgEaWwXTCBntLNJq4IKWIeVBV9Qb
miJS5qEyPXSqYMbyLfof8JJ4xPMKcMtNt9587hEwQvuHv5CwwhR4UqzqKJNjE81vXSpIqfQ81ifT
6M5BZ1tA4SuMhDl5nmq2vhVW9GtFycIaT9+QUdGQ1qlJkFEED0FerttomKEtdGK41jU8Prroo31l
9MFmgJsp5VxGMEkY1XUdqNLKvw9dNjx544gS7p2KNIG1DYP4kKLWPEFExhuP42oHynBGlqOLz2hT
93kUZEg9YV1FC5p+sIj5xtUHprA131Ir8lUrxZ2Ys4MWjt2xfW8SfDAyr7rbwC9rx7DxXwnGHlJu
wgiHTX0X82h9xLX1va2g4TOQvw0lA7Ywl0fSvjuI/clZnxyXZoCDHXPBmnH4FEnmgBCkoLp1pEkG
qySGM3MToW5qq+83epny4WvkhE20q+s3naczfM8/1LX1CyeWf/bK/kjkd723Venc0kKwP7Vy2HAz
0YIgJaG/RgvEv5nuixb42pbg7LLzGbdvEcQ8Sp7tdOcaXnGce3sFyeEWVwHBPaQO/D6nAlw7ytkh
VrSj2VIjYZOgwdCDGctsJ/ukFzaqQirOirOrjIoSTX87q0e05isz71qQQYP3tMK6rfNThW+PGwJU
gj3WEBwlt5PtFFNeDde6OEeIN27cl0/rSvjMtIGUzbL42Q7k8TR7KmRS3C448Jw1cZ+C2f9N3zX3
c3v9HprOY0YwGWzNdKGPgwthyp/gakenaopBqRbywIimOdGRSbUZ5OznukzkJR+qe7nI5SxtO74u
akk4d9qmrG46a2y2wYsqkD1alDSfybvt/nIz+6n9BRGaeK5PfKDL8Wwvqm1vpDyDvX+08Q2ba1SV
idcQCw71HHz3vHy5RWqu0toVaru184mThgMVhVhZHiWu+V1d4JfXZuYSEN2Jeb4Ctx9FCAikGfMM
uCEe5bFiX+lks0EIFG6GPhIGBcSrPKs3WtNwzPR3xxT0EA+o5mNLWrBzM1r+XPd5GtkauUCmD7hb
k61hEMsLZB3fAnM9luD43w3Hx0Od1vmXPql+w6ikFIiSj44ySMIyfbUnf8bMX5ljGo/EJHap95L5
6CYY44vhrvPZRuInQEDinW27v/MWx3xeI8vYMUY+pn2iKF30WW0CggmlP5TPRgEkqIwXnER1ftKc
KkwIsBFte0MYMcVaPpuPwvwgeIAQYNcuDrnHDKSCMu/2eFmIOiyQXiXyijE54NgRS7dNZKHhMQY/
UVMpDy7cT0r20omxFPpH71ItBONBQRHQkosm/mVg29l27MzZIeGdyT0I4qI1ichQ+1Fkgfs1taKX
pIzOvZJc00rKDqXVeQirOD+FcfUNT61zyOiSPzaOfIUIAvc+S9ztgnxTtMylewXvqTznsIYcVjSm
z6wDU2F6aAlmTwvZhfeNAJdMXt49NGpuj2gHxL0yfjjwbTA7rp/dxKXXPbmla59MNU+c8VZffEJ3
wramZbMY3xyu2EPYuT91o6E54CRMYV4aqk8kVx0COFpjTh19tjGtqYBo1T1Lpku3ISsz/H40mS3t
4h6n1TyG7hI8ZLUDApa5wx6/tm6t6+GYzHYOCo1yo11Bvcw4VX/An+WwYZ8Tf0q/9e14QTCj6zoX
04lO+GVblRLWCOhNHmlVCuDd3tX+aHFkxk/o9uM+aizrWI7llTuY/yDq9h8EBo4sGA62ZUfyo5zE
n6xyxK2dco7p9vRKTplBFNPmfTs3zpcAP9bK6fAmytDcZ874K12MeGuBXeNpBSfTrpkakhM79DUl
wLHLA9M2wK2kcXiqFbuoNmOM7gtw0hAYEwa4dFsiVV1pRs92TjFWNwduPGZIAAl6IYC3GxNLcBEg
cBY55UEKFwqbh5jPNPYbgngS9E19dzxMRpFLGSGa2nFAr3iBBX+YnG48tJhW9kZA2/rY8A+F0lq3
JZwetOlyujWKf5s5OLXNKD5Tn5SCsvhCYhdUFxNj/jFY5BIWl5VN8tSZlXlhKCov9GUV0w8HK+Fp
9kCRtfWSvWLlmv5Bu8s2Db1EJ+Ib9BWpWL4bLl8mbK6v5YyPn9xaWbnfEvFGLvAJBAcdyPgbqPkj
suNk+C5Q4aaq+eHigMCNnMoHg1HoTkwBqPFoklfbH/F5x85bCmrlge6hFVhOPp2G0hsRgaNizwAT
kwkBhdKbXt2VWVQNRA3I8/izA+myDTpgDXOaFK9ZSzLKXKtpu0VVyx5GteQ9ZXlZ1ve44c14w8PL
OBXhBIZoad2fmRR8Xwzpb1Nvj0c9VvYnkNueAQ5UqOjEoBo7ksxJD1EgcXKatdznUriPk0Li+4tH
rQZdVwfOD7uu8fpb73LHVW8TrUvRtJaRBw/ujv/R0ubO+wl+qKuCRAQwCEzEpAkHtcRkzo6O6f5E
0mY+vxC9lVPe07Kb5v6GIuA9DhIbwSCPc55SDO9zpO5dgJceameJ6JK51cXsaatyy7Z9FX76y6b7
7lROk3Nzx+lLbtAexPc48JfCEBXa+znXof2cxtWhK3DzmiBnnyOSB1YUPrkuZeWzg1hrupRJcIeu
3xwZB7u0sV8Mha3KBhrQ+kE8EEKxrkOS+aq37TgmUDxKJd2wd//KLzg89EqYRVjIdnKQy/YzEuur
XGyCk24p2mE38hduzDm6G2VTgoTfrrZabo/2yfDYCBtB2d8mDIUqDaoXqkfWQ5vEWImUo1AvsUO9
VuxseQsb04CCJO35KR4IGOu9B0+rGOkPl5dsSzjKLA2jf56edFME4UU3gYdp3Ty0AQaOyU/DPWMl
enPS3I7OpWoIUOcMsvBsiz3R/Vi8QREPDYsKXQAIF1MdTfRHRfjED9g8GVVJ0JkoQWzk85aaYgPB
lvBdyYZ+Qy7FOYw2Gj1FcYwjgxSPW1U8m1DyTxzuYA90dLqBHfjdqiGr3mkYir/bSnkVImkvY2le
XSgD92IMAfOH9pv0CWUpOVgLw5ag9StrHDgMyjU+pWTMDSd4MwPMpC1Wmt3k0fnj55l5BpCN05Rs
svRUoNrPP3K/+Z7US36rnS59F0F6+QcD9vDYBC2HhQ7cdSDYaDmUY8sygrrg9u/6mVIZ0IXZWQUv
AmFQBv0VmmV+EZbVvGBp8glhUuhYXacuHx4C/yvxEvecdLIruRyXpzVI6GkoSDnxgIsulj1V29ki
5PWXe2rX+YC/z3tKhMvh0JXzp5khz/CUGaobTG86oUkiq+njvMiizajE7CgTyxmq410f0Ia6+chV
133XLeOR0qSHgY1FqXxYpjp9BrT/rmAnNUzOHWFJrj1ZgdyaJjas8RfNYu5yzIAT3GfquWh5mXtO
CIylqn1HU+/BGvPgqa5pcPTo8dxhUSh2OJsYlYUE+1MeCJGqmnQtbwTozBHjCH2y30s1T4ReFvLj
9cs5DL5QfYkeUzDe15sB8Iy4SbrmYcTgQ3ogqCEzd+bODmNcudj4Ca71lZvuG6zAtALy9k8dT1k/
wNxNjugeIoNx2tDM/LKH5SkA2bhP+MZ4tb6n8/KztYaVQyHxeNI0P4aehh3ewhmtevzd3rPNxyUg
4BcHubFPhp5sHSTkxli+eWl5bpLFP6d/GNpEVxdeJ3RMOJlQtH5lISU6QcBga5xNfiBgJVgs5IMf
Tr9aZzwnyvVSWd6GaH9zyXKnOMTiD9SD7rbUVWXs29JIngcz/9nN3ERnnkgb6Vvxo0uwpwUelQde
ehUy497mTKD/13vloAOT9bEA9lQr11oHesN0k+e+Uhk8hOBDXuRnLzLoDQEZ2zZ09g7lVO8Gj19b
Sy9jV8nuyMl/2kkju4yrSwFluvzkW7EPnE33oVjoQJmT/sHs6oDC5vJIg2gNrmsg5GwO9FKkg9gk
Z09dr8IM+yM9Fmyx9DCW6eAlB/aF9ain+/GatUwp0nyFO20CzMj6ewAOjd3RWNwW9jw3s2MskUZl
ylGYvzsnkANngarIaXu6VrXgSHfSMQ7BcfjM5lluWxeCHdGKaR98ehGRqR5gK39x+3h9cOz5WxQm
TGlaae8D1W5bj+OrYQ/FyZZjem7j6KoPQbQy/w7r2ThbnWnu0DyiHVOUTbHmxkeCBQykPL8pgTPS
5H8nEwxlac+8rB9IZ1VBI7Gm9sGRZq6nlq7GY5vjF4VN9qW3mY2Q5vyzBkb/7tbjOxNVhiGuKw9S
jRYjR95rTCNnO2cv4Ch4L0EreQlri7xygnaPJBoeU7wDj3qpeAUldA9aI8ptkrXOfelNG1wOSKrC
RFGerfUfGDfZxSha55Fz+ZZkUP0Axsba1wuXWol5YBM388Tomy2F2ZqHVZFrZ4NMTIgqvO0S5S33
4DC6yp6U2/FDYJjLCUB3fSsS4eznVeBPVSioDhfAMTDDr7kzzA+GrE6pzc6KApjhhHeyhK9g5S9l
KTgoxgmVNSYZ54IEzYFJq8dJ+sXvgZUZzkoHxNK5ryca/l7iiLAkv37qmEom3Cv4ZDIv1F96pN3j
NMMrxEeVfV38cX7UvcMo3Wey/xZmuck8clBAe7B5ofOpfCPyh5JPTDLLKm/rJ41KJOOAaK3mTLXx
G5S3eN8dGKclWPeUa696jMIS/1lVNk+FVz8E9NEoSxH1o7YP38m0nF2U25zw6mx+joPyS0Ag/lBJ
XthFWTu7YfyhnWf4oI6RiTCjSneAptMkZMArZuQxXGyck9swg4qgjP37wA7fzCkRxxRKBSERTPvY
bkkkRYTnanDnFIlj3LxoiPCgR6TUYx3NlROIi59nBbOKBa3e+qEQYhsbPm5RD8AEbmSeWDPuGb3g
iOlOOciTv+MY/ZHpdVQwRXjcO5/axBkR61R0csVL/VKEpvtt5Z2TcbzcTfO/fjSA2tRclwh5WEqB
dwYBwgNlPyZlGRdE5fNIymI712xjwwEml17ajDrSZsJ8rH0NdljQNxP7aKZmxh69M3JyQN18KJaL
nmS40lpOBNWHDfnoBZzPxCHXq0gZoNJorihmaCog+uy4VkhQ3FgflrTs70wl3aMQ1hNJQPjAQfDY
OEv46AepwSv6YQbgjV1GSNjxhXhwDfunkRNUqcoyAjdliFfqxbYVgOcdtguyBq0CVKqDba6OuNMS
vTmTubpbUQTNYTXn+DGkZuBQVRCmx/gVszEbK9d4zl2sNWUsvyqS4NGJc34QZRTMsi9EDqBVhEZ+
69n/H8I1qm5BNANjENNznoGpnEouDRlSHs+r2B6Ksv7eqHwLSM3ooj9apqup7QlKIoH+tXBvJzYE
e/LcsyO5U55agMmU7ZUGm+mVoTy/5QqZDivQTM8rjdVLlOI1H8n29QUsAGew59vMtXdpMn/vYoCd
RGgeR9+Ouk1cRz7KnPmtW5PyOvxnkWQ8uYaLhhRWTjbqMzLqVFggjNUIGdg5X2mZcp4oX/VeuqzY
9HgbpVN3j0EftY/6o8FyN2NNOjqEv9hiwhLJBjOEe4g80UDuWHJ/34UMwAVYK07yUX+kaibiokJA
+U+kURIfp8K1fArBAJ9sCswWW0BngZ4+nmuH7snA8jASrczm0mTOj0s6v83E/y566WcaP3KxfK0A
lRxilS7QS+Ixt22LAn+K+lqowPcZW9Mky5hrqxuHvntYyv0buuVjUDFTxlPh4n8ScXYQEcR9Uuoc
BNjgbbU1WpukV/hMnGgJ5ZIXd3F8TAHuH/FqQBXkN2yOjBDHMt/lHMept4my9KRzmq0a3GNJo+fX
yesdzN5/A7nDUARHtqiPbDgF/3rSlg9JMfzoirkndNS6IHar8HEN8cON7nwZTMflDU2UCLdKsuWN
MG81ZjIWtXXwZjgh+tORd2DXy+lSNQEFrProM21J2buX3LqJKS8vaRM5An8MWuuQ4uyw1bbv72It
OUyitQAfg0a1qN/5pNORFmnD2bX9oyH8deRFZ/IuQnaRbnGawyF5EURCEPFkwPFu+CHoWDguPY2f
AAf9HfIKBD4VjGdEVT524wcv9d6i+vmeVUP7gnj+p+pzcex4jlwQDPZ1PBBDWvhpCxpsdllYVOBd
hoCyFA45O5Ia6yXsQeWN7QzRPzUQEXRJT2elJMsLclt5suwWJpp7nl7TxUr64qhjJAmJdjbb+Xlh
R8SUAcW4Tk0qHqbwsmjhrMgMLkGrp8IpSG+1Wryx2XuQHM+uMu7GCt00WtTcsr0nr8Os2cwEvi4H
IlGiIpRRjC+vpv6wwdvSQ/t/YEq9NbNxvn4mxErHYgKe81xVNR4c8vm3+/G8mDiGxyoIiRSKjka4
RT75c+pcU9u890Ea7MCXUiNnAlHulEdLwsTYYZYNtpqVpBEh9GyjpBR4khK7dAMKd/zmCoDSOC/2
PJUnJePoE+mobg8cbnluJ/xvmPfNF71kpTdfPDm/tGCe/osIxsYx3BIJw8Wj9heGcvxlDpM5q06+
zWU30G1hu1tcIJIoryEep7BcDhF2733jAjKDdYiawjvvEDeEkXqFy8ZqgYislsL2p50gFsJl3xx9
tSeUFYR5z2FWt2mc+Suh2+gAQfPiWUX8FKgFTh3wjViap0oywivIv+5o0QnuWe71W7Rt0pmL499H
aL6Oz7gAfHqyTwecDzruHICYRfXU8efYn4+5t754diVuWSndA99RsvEXwpulYb/EnMiuYT6z+IuP
Jvyuqz50EtUFSE3TZxvuXYysJ84Om8SPsxvlU86xSJzXFb78tFnVCzyrJVow18BiKPc0MzAxRjHT
qRxLTVm62Z6Ri8C9YxK45DIzzlEB5lgxcSeEh3vfRiGKul8dKodrEfWjesHsl5yqcq62UeK9T3b3
DM2+o6PgZqOXXXWynAZ3+BkjrZZBHX1LjcA6yBYjpB+TSieqGAUAPkHluUpL1Ysl+F6rOkBekfhH
bRWX1ACV1MFC8vlI6Ww6RJqW1B930GDYr3FLefCUknWbZWQdI2t+0ry1vzXSIlh/F0pdYWA2AnwD
q+3GXAZ6wTDD/WuZSeaOPCn2SAskZwqq0HMfzzmZCpqQDcchuOCE1xk18+rQMoWGvdety3/NjnGQ
MWKLZLqNtPGePZa3i2rmuAkXCA9wT4I5EMU3IEIoMi6WIc5Aymc5QM+OsFXlUfc94tlwaFT+DJDQ
zFCmPi29Q+Ubdw2mYwGJR4pCjLHw9raNjdJvm+EhJnZDOwcNud4kqKYIuNVApmEK6AdUMzJV/kJj
pH8oG6gbWzFixB/gFVU0KxbJrwIbC+iN1Huc69T+tLMlLZ62vCe03M5OfLJU0MEwjqmTvhS+nO6z
cBlIzfYXmyPlbfJ4Y9SRHd95234ZovZbFwvrxXPtCmKO6YEeJis/4I3YBnHqHF1Z/V5X3q0TTbs4
sVu8xGurslxdfLQM7g06OF2MJi18Jlep3oikSbzc4iQgOD3bYifDkWg30vReNqSRJLgyLLp+Q0B8
WiAhmRXjIVF38hT56aERmPv14ql7lNtVX60Rh0PZJ+qHLPljMu33qHDhrQdgc47S5Kw/40V6zsT/
Yey8liNHtqv9KopzLRzBJNwfki7KF8uy6PsG0cPmwPuEffr/A6qlcRFzFDFRUUWyOSQLyNy591rf
AjdmeLARQ30iydEpkSOWB5lw0ydKU1w1pfEuDpFPqBSRVNMuL4heXFJA9bR1saToEX2BqXkLDjXd
kaT5OJNmpD6Qqa3maxt0xblsEMr6RQRcHMp41QK4h6YYAGNhcjFO9YRANXGwS+Pg0//fzQgcY+ro
9lp/+HtVoTD/onEzdEsYBqQIFZ6mZv1RVYgEjB+3KpNtgRmwYxaws4kgWjZkLTRDUV8Tof7I/OqZ
OrtdFHM2+AgoaRU4CYnVZXlA/TQ81Dns+qalo1y2AM8SNebGxk0RxGLZ9fTbOcF4G06Y/EkFxzIv
wK7CpW5p/d7oqLtsbtGFhYYZMzoocgRJK8WBwUzvBn+63yYPcbTLJ7tI7KrMXQOLZG/ydR96mzPA
5LMBY1GvXWY+oBpZlv/+z+RO4srfSwFtOke2ZgjVNtDDqsaf/kya0lZ23/tksTYZcDOHrvH8EE0K
iFoJP6SV62w0CAeYuMZM6Il4vBXMss95jfbJVQ1M0pbMX4jQ5P6ooneHhIAHFOzWMlPGnQvcyyLq
u0GBQGjg3Imcn7VWTWsGzKweMVKLveSJpmd7mR8w7pLe7mCUybQEjOX0CZk67aWaHmRdfIZ2uQqR
lu/LiWFfmQipu1I8uOzhcOT4UKHn4UrLRLS1p4/BOs9OoeJiS7S7Y6zSFhLTlPe3lyWzv1UTFQUd
GTT8d9Gtgq5/fqlNz9T6Q47llr9YxIVUFq9Da6Jx0OoC+tj4BHU5P7Z5Kc4MD4KFkF71xrtaMQFh
Y096uP2laN9QBmwnnuIHK7azaTjjbeuKSII2Y/ZoT5Fl7vTgZAE7jVNCKgs7wk5CGvGLUCc6coQO
z12PN/YBRPfPhyxEpTJfHP/x2f8//yu/3i+D+r//k9efeTHA26Qf+MeX/30KPyukNb/K/5z+2f9+
2Z++6jlP+e/PX/KHf8E3/vk/Xn2X3//wYp3RZBsem69quH3VTSLn786POH3l//WT//Y1f5fnofj6
r3985k0mp+/mh3n2j5+fmjTguo4W9j9+//1/fvL8PeXfPXVfP77++g++vteSfyv+iWgcDIWGTIV1
1kXI3H1Nn9G0f6qOjZdCdQxkta6DoBahrwwm0fk/VUtncapzhvX/9Q/T/KdhmEJzSJxAtOPY5j/+
56f5wxvy2xv0b4C9rnmYyZrvNt2ev92+tqrieDBVC2wJAHFVs6ZV8PP7Dek6X639u5Xpbt/Lsl/V
GTg67DEKfGwX6Do33HAWgaO8jgODwp5QLylgLWuGUt9YkzBqUR6nlbeJo9p6HKoUw2NbmltoJAEK
FuzKADj6b1FMiMnUnVsHGgo9p0yDk9dZE5c67VfkLOCSGT25ZRrOgJg27lHYMl9ktWYAd4LBOQb9
z5eRSe/Ls9/UxjoIqdsnfXqINYRTAXaYpaYpzoizm+QIYtyfTdWkNYaaEj2hPj4jIKyYUevr+ZXX
tuozrLy1HiflI5gA9bmtcS3gR8QzM70MOKmvghHrgdsTihOPuoGdnLU+GI3xNL+s3xLyRHa/u2B+
vkW/f0sM/c9viWVpyGRty9RUOo3qn96Suo77VmhKvaJBMGy7UEVEpKFSGuvaAP3hlitalvbGCDA8
SYKTgDR7nNkmwYJvE/YbKrCD8aSk15GVdJ8HSUNR38b+zizscxyHD+YoKV2qKnkkvGfvDfjOSDnz
zqaOA663svqpEzn5kbFbog3RUWpEmfLARG7E2dO7y7//hcVffmHdMoVjGpbpOAbgzj9vIX2ZC8vR
g7X01ezYpEp/dfukOZJxfcrUK/787BM6lc7g0JBnPqK5oYvSxQie/MTPbuOAKsmdsGU5IeOJox6p
RRGxakwxZkVSWw/eXsmTG8xl/xTUtCd94r5Xlq9o5AC5YhcWIQOmPOtWtFOVrqNPCyl+ywrvohKk
dxhJ7g6fdANjGKNlzSdfcy4FhMur1k9NYpXK9l/4GgzjLxeCSSq20PTpflexOfzx3gS2Etmxa1Sr
iuHtQqPMfKFeajFgBITGV5nxYrlJvisNnxopICW5QXTGJynknMoDUKQu6kkd0bi26DGlVRmIg05c
YuR2246sCXzuTciRxAHrLjVn5Bea+NKVjZ69H9tXLMT+zlNFt1XFj0602kmt02Y3DonYj9BNThhi
ldXfXw36X1Yky9aN6TowmUYjolf/+FtHhWoz2awlIToddkFCfY507miUOMAfzcgr951fvITB4Hyr
7X4ft47zUmqGunNjqvMuhmYx6vKYBVJibIlApFB74COdXs8PZJKEzI4t5610ta8M/+QtDGsd6Twc
Y71I439xfc8/8R/WWIsyHmuKboG4cbT5ff7dGkuEbd8LU5Crg6fdsCUdJxnq+ygv7O1g0MDzmgBz
fpZ4SyHS6UhrX1qGVPe49GnSNj8rWudbVCjKASodkSmC5ACTzBenDqn7/ABrZzQEp6Cv2xuT3BUl
k3+tRoB2mts2i4B+/CmXyDXMKjxXNs3vZGxuIhjGe/Kl4qHXstri/TcuqZs93C+LXHbGGYDrAvO3
8w1vp7cCKmLuujx/IPbbO6Um8D/aaBm2zCp/rRN3kcmsXTV5qZ2G0AyPTtfU67gvlbci1E+jYtQ/
SNh708ip/FcXkPuX+8axhaobhq25Llvkn+4bpegTOwsQ8VHHDcscFs+ack0Wy7Gl4K5Jcd+rWd7f
wt45lHZrvCVse/sy1VH0NIb73AgIJDJP8m3MlAxXHQFFBJqo/d4nt3sYW/UIBDF8KtwaN9SYgECZ
shMdRX/G2/dSOLF9sEIYXtU0yungewgmK9GkX7VJk1502FE4UwLXXJCYS8sQ5b6oCmTj0z3txhwb
g0LDC8y8ZdFOcXpaEHX7Wu1R3IYLFSKCBbipipZ9HIRrlzv7MUcRAETH3YdmwkzUrQmTGZzy2kXN
0sLldIgl8Yswvfp1nf+Ixjre+67QSRyKjH1vJp8kNIz7OwjNJNnRYcSKAhQWrpa7l/mBjGr3MoVD
0eUXWfMt1zzgto2LXbjzf1FMEmHLzi2XjQqO34kLlhMVRXCrKo6zSBO4mXV6KsPIeAEGpyPaK1z8
Q5iT69Bidji2hM5p0NznlS019BIQqgZtnzHQsgDLsjSg2P+q1PVTkHYqDUqvLD5C0wu2UWW+NMww
953bizM7IZLRQNkLpUrPLlSt1ArevaL21no0EeODjN6DTPkWRYbLhEK9OhZevXHSp7opijcdDeZZ
x9u1aJp2uKgD5ghSr60P5vmod3sWzignJDENQKQZwsAULgvrSmlhOaRCkmCEpLkhy/IhicfHpKGB
lBPBsxpCt7rlVvGe9076jYi3bOUjlT/gthHPFT2Pcvp4xgF93VqEY/U+du5tgLNoCbQN6jco7gcH
7vkrfXTKGtWsSPLzEbvggBreLfOtt4oON7bV7Aizr29xAIS1Qyc3cLjGWuMuf97OWhPiU2WWV3rq
tzG082XIUO5W5QdVjuaqasvxzQyCR/LlgIAUFgH2fRGiF5oolVFnAC+JcoHQLW6vdFrEy9gG0NC9
NHoOgxreHnAdMzaKfeg6/hlYf7LC4tZ9N8hcclUCEVMSuB4QqqC2iAWM6Wlvm1/q49XzYwrD6VbI
/vcLICo0F1MdEMLYytqvE7ktpju3yfR9xQHPGYbsmyABhcU/DZf0gbhlkyqID4SJJA+0v54iRut7
i7EsJayKg2Q68M2mU9sPk/dEgK8tQiO6SKHAoMF2wkCFZUutiX9lfx2ETbQ3ZsgFpFbEEh1d9JkK
oRnADJoC3gBDHiY2iB6uhDmqqxpbIqpdNfrMLekzFTb8E4hDey8Dm5SgiZjTu365dNRSpzPGCtIH
xRIMA5qNKZtZuM6lme65Een+smLF3NBMcFbzVwRFokNmgxD9pQyNx/QMrdpv1LH5Gc3ZfIUuYUpF
0/Z/v8qKv2zTJucG3i9VWKZhY2X44zYd9BFW6IQgQiT9ejH+aHXNe+tbq9qmBk2ONI+UN1MiaUtd
V5yCyoremmiv6GXwmgQvijYMBzGHZ6stUUR13E7uHUOuvGPvqvq5aUr9PD9rp5dGLpVV6WdQN3zF
2eVFXZD14+QLn2kfIAsp3/zxrNGPfyXnk6wdw/imQlx89amMXN84qaNxGYw8eGr05IM98pcxpdIr
LJokri/lS2yb/qkpt3//V2IMM5Urv9/8NcsxAELqpqXpmm2KP5UzDW0kGzGJtrTnazKILeOoM1nb
qiXLZxmN7XMyWuUJCsnQvoxVOVwddQYZstQj4oZeJ+W7WiJ295v4VxfoZD6Uax3p7gnzQnYtkuLp
HkakdtJYzR7buTcrVdc4oBIfQ1OclTAWZ830EJV6lKyTj1Tr1PQES+RhoCDc5SIEvCYVkzZh9lLh
JgsJ2JpSFSvJ8OPt/qPEJarItFGWUwzAU1IWyFPa2FxWiLE2Y88u5aEp2OhZa72PXbLuRr39JQjb
a+nKH5knCYgziayExP/NQaAEIhncStRlz8Jj6O3HTQy4BsD0CCcBwZPxohuMGUpNP9eWIdZ+1Q3v
9Vgw0HDJoHRTgI+eJIwYDfJq9jql0Xic2lGbyHXlPkdls7vvFjJSHW5OsBkyZJoK7RVGieK6dNNz
eUvL1NpUETloImEYHKbhLXYGfR86abNWk+ZihW1znP/enmqDMxiRlLfAZgd29NN9MyEjbFmkEHcR
GozfzBYvsovSj/5sLjYqtJp1jpfr0W+BU6ZaYS1r8gUWuenLi7B1krej6FX3+/TiKN7nDEajSaHs
+sx5LAaim/aIqx7LGm7IXLREafYWD2iuOuAeDxHb26qVun7Gt2rtMquq9pYNQNlVw12pi+hpcPrP
gHv5WlvjD6PUHGAoRFt1rLEwpxRQQPerSPON93k1ahNuMrdGFctBC58JrJLpspk9yFI3PNrS0x6a
EZW2VHV4ysxc4rdAl+Uunaj2fq25SzJ9UFmNVtzeA9r7jnZm6TuIMOUUXVFVw7ekYriXdUxoMW8M
S1p67qUITfcSWYwaiPs9Z1nLWc5KxmgNvAyhlxF8z82E/B4RYW4cQhxGMcvpVCtVoz/uQBEz85mM
fOb0UKFxWd99ikOByjHRKbumVKf5AU2yDd4LZCP+3jbfZ9Ek/6GA25AdVK89neysLGyCna+2b0rk
9ADRZPaOcQyBUAsCPGqrclcCOF9TjPu4a6S6RSZ/0QbHWPu6DD4sKNkkNKWfKXVyhXN8dp7fH/QB
SHNe0MhrJmakUS7Hog/Oui5ISSjAcYlc/OqbxllGbP34xhaGjeCIGKCtbRNqaXUO6dFcxD0Hg6Pc
Q7RGXZU3+i1gkPyCHFdb03VaBTKQe7W25bWWPWEX4kvVZPa9LH/Uo43tVrNbPCS/JKZTf/MDqDRe
KpO1TfZYwGGiIgcILu0ystr6FwORqNKJcIftI72LzpCKUV8RwbeMOgK2g1jXNnRPUPEP4kSo83B2
vIRkGfwMU2aNsfRAp344bjXtkfPfvvPrvW5yv1Xp0O/iGmEeOIJhQz38iii/JSKxeL7rP20rXyto
CgkxjyGcQlvUKpt4RcdYQYINVz1OzN3sDIBU+xIN1Y82xcxBvtMIUSKJrAWpMvUlDSRBM2EGmYGg
D1vpjRvFK4DZ2gQa77j5zix1ZY2GsPxIWvtxtAFppu0usPPhtY2Bh0HY/kVRmk82fRpeDeAVy+l+
oYFf4XGoUbOzyhTZt548t31cuszqgrC6ZKap7FMpmVRnmsMfQNQKMVBZVwyPuVYBEinko+aIAqPo
dIuZUT1czakWBBvyPStjwgHr93nvGOuJWFvDtr1vJR1/9oiE2WjBD4S/XG2e5nU0jTmNpTauUljD
y3mp1NrXUe37fR95zmMdcrrOu8BgCMMV2Me19dBxl69JUr8voI1q+0fi54KtYuHZB3W2VPuw/BjM
4ATNRX3CQxnuokJAQm21NSuaeCX6nfOMvcUSrZ+7afVo8KoO+Xehp/aPoVcXAi3zhkE3AknfixcN
l8wFsy1wAMe82iJ336H/m5uAo/MW8aTzPvj6yerwGKY4x4rcCfdGTz6qZtrlpc0Nfgp2Dc831cMQ
2BQe7sjUKs9SDgkieu5hJnEvJ/qRBrryqqhMswGYbkfLbFd+lS/90ao+XGSQG3DRFswhZGBCR3uI
gIUaln5kWrYkTo+hvqoq88afFUug/tVgFb0OAriA13/G0u/WihTGG0EAEZrlHMxKoUDRazILR9F0
eulskqYlOoEbAq6LJsZnStOnGm3smxLDwo1dDm12AA650RrqT5kq5dYZKdURmuX7oja9dcoC4Hif
TgJpI051gws6GXeZEq59h92yEq3yTc2PFijIR042lKh2ZL16I8Qj7B+AbmDXupMR0xHWovURzizj
Cgl7Luh6hoYSrXojzA5uZaWvhhKvGcGpH/2Y67ASW8s7pBrw+elAZ/hUV3nzTpACORwh/sG1C+kf
EyHjQuF67g4Q6VdV2d9qrQyXDpDKqz9y3/32rEOKtWbQ8sUBqT/pwtc2FfjjA4DTX2fctYKz7Oab
2kIVkfKsS6PB66ywyk8Xie5IpL9Gaz3oWqi9xy+2X5tPeR1fR1pga6TWRC0lKKTMYcgXaA3Kg0l+
Onm9U+9MQYq3mOEGmHSnw0TtLJlfgpBifcvWcMc/qbScg4YlY5mqHAKzpuF8PvF98+lhLre1lFQG
WCLB5r4b+q85SgPCIhe5E8Rv87NxbIjfyM2dQ14IaS0jqjYj9g84GrP1fUebFs2yGOLwsUgUY99N
8xt/FJlLjhv0nj5xrLUTB9WLYwY/+txo6HuyUhSe/ShlVASrCsHDuugUayXMeq24JhlFZCKt64no
GDutOEcjN2+EoWRpecDW3PDVCG35jA0GtwE2kh05QOKsesqXIxS5g599hMEChZ15kllab7nuiwXS
h+RBDYdDM5rKsgm1VUqsMMZKpJmIis6ETdRPKjcqKMRVoZrHxJgUJx2YaOCyPOThY2W2zNn9QDua
dmCs76tdnUHTRyAfHy17jI/xUEBK7PsbZuKNBfxnkdpKxjKl5mfa/tYDAMpbSj/3FBv0fMLCbb7n
vr/sZOzd0kEjHxkg2aLVQ+XVibIIkUIrrlakxVvUsIT4GpF9bkusMj0jrgdRVtWN5KArIWv1oOIM
qy3Yt7T5RZxKymHH3welkT5LRfq7ok1/QdcaL0tBMmI3lvY71CQdGNpxGPmwrER1sFQH5Cdazdei
xskLSTDGN3IoLXPT52b6OCZIeeeisdXVjLM+rSAp2g8HLsZJ0vJc1YnNgTfhOMdOYe8KE0tFlQrl
IW7jyxxZXOKw2LfdcOgbPz/ND4VzBgi2KGQnV36bWtw8MB40jpGVaZa7ucazPR0/vVDQohVIZv0m
5Z3IxwWt8GJfuWGMin46xQ4mOZzWhA6PTOuXqu/4Caeg0nx00/Oo1vRqaCuecuDXq8TrI4R6iPfU
YfgcJy7oWEX5OoloHtyrvtRGp2d1ZbuWeM54MF0qZE78ZeEBuOtOFL0vlkcdWBa5+VoWLx2X8YuT
FcmtcdHTBjgY0KCefctHPo4QRIzo+REKbsup50Y7wj80LWK1WcAq9KA83W/1Itaam5dY2XOFZXS2
Ida29tyFxVWVyoOTV8o1jIt8Q6GiH4SCa5EwIWpjp+rIf1CRqWlKs/Iq076EqitXVFacrhLHX9Zl
QF/OsZEHB64Up4Ggo3nPcyzzhbS4lnwadkDRu/0x9nMkgkVDX5ph/raqGPdGfPdTYWnvc9vQJ4Dm
yZx+K+b3Fz+0MUR3GEzvLbrcJavA5Jvc23ZuiScriZ7iCXyPtL2+1R2cAFkzQ7eCUtnMV1dQ7xoH
RKIO3VA1gvGp8Cl5s37s9oorx6eOjD8kUKkO6o2XJIMZi2aUwUajY5JtogRFm3IEQObD/tp0xLAc
Iiq7KeOZp1hqedpbRHN2KLp3xLnulQnsj48vQ/UnCUrCCji/zYLaausm1Voj7GLqcwXDokgQLgHy
zywG7mg5cdlR8w+xhnuosL9L2073XpDuu3xwyYiCQDLdDJRNVWNma46P/oNu+aRKeTUngak32Nbi
1TIl6mVDmm+QZ9UDCJWNi0p0EUo4bmrJCSXOx/6owefa1RHw2bjnPQw89+bkTrrwlDg/e3gUmIAy
rgyqZLgFI0OhkSt0J1qzv6l27z/GIRQXTi/pMi7SZikCcuzLoETiEIVrzL/Ni7QNVNCdEf5AmrfM
6o4gPFJjjmUp0mtZtt8cNwZdHoJB7ozAfKJAWmKxI9h0/juQrpSiy9RIGKMcsjjNv+W996LWKBiK
zn3CDoqeP5arMqwJCGLh3PZ2XMHe0PMzWSRfgqjl670IMErRX+MU1nVtfa8TUu71nNwYraZLoQmC
yvBZk9SsFqewy7QP6ZEl08R6v2OLjMnvSI2T4xNiX5lcsFDiOF8Fyi++C0PHV4pnpgAYHvz+csf0
JimBJc2cGYYNb0BT5j5RaBIri2722WoZMpTI6mkr4rh0nDhaz+GeArf0okJHw2fnwE97pVlAdaWC
ynthQgRh4c+Q/Ca0BOyepbFCOv0whmW2rHUPK7ff6lg3uL4kJY1tdOLXgdE131G9xJFhL6Mgpbby
aMcgB1wXvTfAZwU5bdBeseeYCo/dBrFPLziy5et0PoTOXzK9jBN8P3oWkqQ5jWhmQahBhboP/Gwv
Se3dh0hIN12l5N9xybSOHL8Ty/NMO+s7MP6FUyQkbE3PKNKzVzvOUO8P/PqjDVayn/I/f0O1hkBX
txqu21LrzANCevMwP2sGN1mjySyXxcQCm//AMlG8TdRKB4EkwBhvAufND7nt7Lxw8tWUwYPWgTNc
Wl3ecxLEJRtkdAlZgStHSXcDxO2VmalMGHUt/3mgyETPwNle9BUOcIjRBEdrtrIwDCNcY7WlVzNw
kS2TumfFkFeVId619+p+qaPsJySd2XzhNf3ZDcf8ltb1S2+X0cdcvAyj3b+Tfwnf1QheY3rhx7Qe
8mXtqso7ZzDSj0r0vjYOvcypdlmWUFZ7WXgExJqeeiW3N05WBSdbBj8fYgR8XpL7lzBuv+GH877Y
chd17Y3X+/zE6+G8dVgMOgIKP3vsd8xBjeqV8RkDV3O6ydxBLvAr5Ac6XFxC81O945y9Q4qrLYzA
i36xbeSLFJtoHPp2JV0ilEfVSw59HTUYYRA3FiPO0Hvf3ff9GH3EY+4MmA94Eum0nCjpHqMuDx5U
0zWWvDcgP206eBOxuDwM9zIQW5gOp2mpjH5y1fUoOdRm1a1l1DgPI28cEVsxiInaBAg4LR9mtaV3
H5NKZDL9N8A8nPzX7M0bzf7ajMq6cOrxFJikLGJv/XE/kvia8TpLbD0npSLTG2RoHVMMOdCCI/rp
WdfZIHJNe7WzbtzMK4etf3dzX3kHa57t5g8j47SgH7edtzEGc9KL4kvoo+ZLaDj8Nbv7SPBUrCor
7/f4WO1liRNAZac7G6IR6Pg56WOoGfepDxYg7sLyBnjQWphq6f/QlFvoOHgvccn+1sDpAwRgaanF
ICxt+0RkFVdLrUar+aU25EfEaXLhzmHHbRIQqaEM9UrXuP/CBOoc6rt46sfnhfV07yoColNAqkXk
2eJYDqZzzMAF03dUb5nuOau0daoNAB3vBAPfngpVJskRgZ9gsMKpeHV8G62RNnK6UNTF3KBhMIbp
r5FPKDaapWbjkpFTg38er6VtFC/vs0aDNAmsqaUCON8Ui7n/UGPKXVYcdrv60a/aYO2Yfnt/hrwa
KTgDzmMa76j7xUuapMbNCYOt3mf9q6wy9Sw965MMKnGmB6jt5tjJ+cEaETVampmulJCc2wwL7mJu
Dxhl1qLA0d5dfVBu/jpRq/TU6hwuhzYo3oq0fCFnoPmKeD/CzpL4xNlzC6mhsJl2zaE8Fiisn6zW
+aCCyk9UZs0NZe3SL3TtOcdS8ftnfQ+kDPvjyqtV46SphNMs4tTwDy1/pfljivsQ9tOhMmu6q9FH
NDir6oL2LLno7VmpnOaxMRSyksM+jzfmYB+QueRnnHiLfAAksCYPvF4ncCJWo+EVO9sf4YBPhw90
bRPVSP203Rod8rQvlRm26bHqkA+rhG4IG+I4djK5r3wmf7OzKFWtfHkf9jmdwv8wFUuDYg1Hpagp
njPlsfNhRPmBVWyNsfMekR/AH5+7M4UeH2F4Z2uN0no1hzHND6o9kLs7WFSu1dTbc7PrLPwQaXe2
As27pIT9vkShjh3WUy9zb2d6NTTxeLxfuo54sqzmEEcBvYagwDbC/2ZezFF6pSuGZI/zh2xDw1gS
E3M097XdRNy8oUoebHlCmY5stUcKxMqO/KUfvHCfmgoOK2MrYa1e51Zr7HrjyhexC2HTNZ/cgeEE
orZDKDzEvJX3P/PGufYYiMegn1BpR73uyT4El7LByAvdFSxcX1lfIn7u64CVlHfi4iSGCXlQo9s0
TS5q3Qo2UZ8BBGmiL03x27NlYVUlkchZFa2vfeRF/lE4mXGg4/Je+5l3zNwGGzGy/u9SaMc2zvoX
DEvk2DB0h9ID79ZKt2NYFXsAZfEbRd9K1+N0iY5T3dkp0UBbz+03hDfu5katGgf5CSDwRec8uW47
EngdazTXwEXro5nWID3mgURYgzof5whFMLzJz93zviJmLrzMISELrmJKdvQl6ErOnrRWplGOHYhs
DUYcQ8yIT2+BIeC+WUWK4MIt+NBYOZfUUuonp6M/yj2f7lqPpsLgIEuKYjMAxQOn0rM789W0rABy
pgYYCVj8Ty116J4Tnw4/7j+YdyBRc7WdIlf7tlobExGRya73iFS8v1q9/z2UvbM1J4ocbergQkMH
P0C/NCaknE/PpTUVuq8RZfhAwNYFcCXZclOoS40ZEN7p+ES+CQPY+RR5v/R1Z8h284VL5U50Vycf
MpGCpJiswOkAPcFE6r4JA3XPlHh4V/263jk4KNdBz87KjA8+fFOHe3pvKA1dt78qIpSbLG+SE+c9
datElnmEEraIzRISxJSzCxKi3dvhMGJ6iy1+B0mJrQz9Vi+I19QG+aWYmfVD6QkyE/0zsnhJjIh7
IcVLMDUG3JqKgKU4BsA5K9TKLvpS/cLeV01lbcYqcPcdsqZlS2/4aKo9QDGXTZIl54NZMwZuSxIk
MokpZh1FSjYl7jH3GBX6d6/TWcMyLslKKztoPY73iNRwI0YgGZnwv6YnfS21N9/Pn7zJyTw/2EX7
81n/oZUPYRSFD4hx68fBiW+BVWfxhvk11wXmhL3VtPu0ssx9qrW7+epLy+gLO+y4mV+5MEnvZ2RE
EniR0CtT3D/Mlz5xix1nIfKc6KaZGwxU2cruSLvx2uITqeC7OfjIeWT35CF3YcSfM/XD0o9wAsDW
1I0egkC/y0s8oyYi1reKDbolIA8KkcQkNpbr+X1q2rDZ0IzwVjHWx5MgMmD72zMR1bQoYwMUX/E6
n97nhzBF2oUs4ZJqwlrHTlCsg5rcFhP0zpPRcWdKr30x89FaJ3hnbtEoscF543NqEnHPkHttSrW/
r2mu3A6um2ATCSGUT+1YoghONJO0C0FVJ18G1lL02pguheK8mQUjFwsKzV7p+NB95KA6+guibIJ8
Lc1fmZX6mmcBTpdpxD8kejSR1zBRBRl9RDJQ7l2vsU1ZATV1A2J2wNv6YVdW8OHruJVIM/g10p2G
TS9ljpw61VMT+QDcETO2zJ6XumYiZswVfJt59UBQOLBhbWjTrY+ohsZun5P3ZIKq8jpl1WjkVKol
k8giQMIRgjk+2UNtUzk06UMgDCyhod+sqkbfztXJfL0GuERXskSe46KOhTYYqqfCfbTI0L2VamcB
8bCfMkdpds50Uc5ueycZxVZonbbpdS0h2aQ01nXn+U9FW76Y0x1If7u85L320Knu2iJV4+RN8olU
q7PrxLlZRJ7u7Qazyrdk/YxQHtP+VChatS6d2lzwIY18tpi2YunWX5hlp6Eq5q8qbftbVsNwIEFy
gIPlcx6cmwV5J7+w+SQHvye9YH42auX0TIa7PjDegTXGTPVCu14OZGDnSc3Y1oMq36nVKnJ1FSpm
BzoT9Qwe+zLdNIjvEON95IP4ki33hm79sDDHJoqCqVM32OLnSee9LVZ3tHy8tD+OZaWv+6g0HhOd
4tYtC0IZ0fUy02yLITh46aACs/DtHQfQjCa606wKp4y2bu/SetaiCpQ3uT9dY34Vo4TcUebE4pVj
wEFxaggnHnSCWaeGDwIYTZdhOJoaUPSZABRPC3wXTOKtiYEtRlIdlY7s87gx3+eWZ5OwrQmrJ0SG
imHuRauxPpyUSGXI2rlnMMpUqbM4aO4okFME95VD/9LMamPjeMy03cgp94PWJ2fF9qE9J/HwThZD
QA3Z4qFuiLNSCcISMc3CafnXAhMHEENUssSY4+QQTp0GdMHPF24bps/6NIXhM4Lh/K4DxAEnny5g
zzJBWAQKGi6Bh6xjSjFvMuSQwmCbXmI17fDijD8x1DG/NuBe0tvMH4704Hn2+dF0UvCDPh6JTo4v
44gKPezHZJkMhv+hA9NYCgP7IdunQd4XVEDADdmGtNRqL0kxXIEiIM+dNOjt/bYuWziqQsWeihlK
7/Z5m6/vYb+MVuqHuyhkro9gDLxH3q9zBDV8m/hWjRBtZBa0C68hicMPiTNUvYLM27R1AWylG+G7
8YvZcUnZQtjrKJAJZkDfxNDIZL+fMnrE/6frvJYc1aIt+0VE4M0ryLtU+qx8ITLL4GEDG/v1PaDO
7brREf2ikJCURsLstdacYy7WNbMZyocI0stFF3pOldzm1/UeZOn/ueeBmInzuN9lbTQyyImhAKXq
V9epM5m+o7MloijfY0btNynNZMwm2o8CPMtpLRYLO9mWzlRjWF+6DRP0LQc9F9/iKH4Mduc3OlhU
31zy0mRDV2udmFS9uA41Bs5Uif7E8AF+V+MjxLcRgWI9+so8ac/IOMZdNqJSMabN330EsQc+grnZ
xpOTPqzdUt2aAq1a2m+1M55iBAF4PI3ps2xhJpD1/Z7bJBf3fXiIwa+ctNqbAlj6KE7SnAW6oT9X
HfxtEpDXJoilln/+W6f3bvxIM/ybwllQxjMe9A21eRReYex53zYr5gLezGw+o8zw1x21T1kHVAUj
5cx4m8K8/OgMFW+mGBcHdV1cBIRVfzKV9GnsWPtpKHu260Ph2vgtVa+5Upl3m6kMu6MJz3afaSTj
VQxJfAbdLR2P2cXWzVEOl3CdlMiaJWVelk+WiHMsCqV9YiEyXkuFgg2LPx1PWCYbCLJP8GIg3mbK
f8nqzVy2Oz0dpyBh1Hpv6FojwU5fOythkCGb11xXgFwty6wxmZS9tuxRw7JvxQnRM6GA1jJJuk2Q
tdDAYWVDxzYeCXEfTkqRXRfG8TJcx9ZasdtgW/3AjMBSpxyne5J06LqmrNnb+VTey6SFKS/4dP5r
c/NNr1c4VsdFQGogv4o5jp+RM77FHTWfLc1xtiQveD6RIsw347j1NbzJnHQ4nbixrDcVgTRBpdYJ
Ium+/oyIBqYgBIa03lu3/X12YJ1ZCRMX/JLY2knGB1GmLaDVRHlsrTp8tF13M6bbUvfrEYzNYMGg
Vaq0uhH+Q6tvrrUHhnQQUDpNe0DDDg7TUcSPvxNcHTq8XK7FhSghqnJQbZSoUx5HnZjLNupfEsZh
L8qcX6aFPbEM/nP9V2d5+cZYryBDmjY+4hT7Bn3kOYZ48sLJu/NzdKESVlKhbSrb9A6Z+bpqBP92
exsRcszBcgTU0+QHu9Hms2anf7IxuSdj5z0gTihPLTxJPyo8GF524oprlD2v6wa71actmZ0A/BN4
7oyjSyCyG6hzh4RMu52H+mdbocJ5AbVp7COFeMYSodeT6Pj7JyAvqNtpgtTDt2bY4ybpPM5RlXEU
/KNY0Hq502zvXQ6THrS2jVVN5wuFwOmr7Dg+fhuUIKGGmUFDdauPzFfQtqiY7Ag3ehSMrjaKtJGw
VwdozihQQpN5dlE9m8BCONrKmp5y/QxYEauh10aBDYnDN7R4Azxq9sNCm338AN9xZmzkQPq6A9Kp
Rfh8tZhi0dIPt0qSHlovpq1Ra09K6+kn/p+4rGe/aigluPjHu6jhu9YwItNojickh4UbjIk8WgLY
mKoLWjyjfXCNeiHA+KL1GPC3leJjG/ip57j4+tjaCAl0RF8YRnj+ZkRT8B55jVjk+1HkGeQE1j2f
/9VIAY5lJDZpxA35VL7Wm2ut8ptpFytUn/myJ43kEu4iKhfZRwO+gyTAdqRt8exfLMVszxoirR2j
eprAM7bJLvnBRXLTiCXcJa7xm6Kd2Q6J9eXO4suMaURFDnEfWf4LyuNtLhMwrkhLOXEBdyD/TE2j
vWnxiTSqc5wMJdymoM2uavS7tUBD9iNVKtaaICrfqXGLnVNUuM5xK/ud2S9ydfogCc4CdPgYV3QD
FK4Yd4WJ2tA01N/G3Lz1IVK1ybVhOOi/mTIVd7r/1ma9USTjI2NUFqyVd5xHI76MavZggHzZhtH8
zbwwubmT9dBMu7ancJsBfG4cvUDC1vUAUKvh1JkKi8doaHemEYNlbL40Od5qKBS+NbW/+5DeDyLV
P0PpkH/t9kMwmnTyVM0bt302PI2zuc0mj4qZTOkAM3UTzBbng6S3PscKP3qW2VvwPuxn7fsYETCG
oObLaLioRCqJpZ5dbAEz1ptWee9G7dCXbbKNTUEpqKn3WKqwYMGIcwJvXyYb2aVaYRUI3Z0lR+08
ZmqAURQoHD3Um4h/DCXitDHU8ifoARu8Iw4TuZ7FjOq+NfWgBLXsXKIWZpOC2P0VFbNDGA0QgLbd
D21knneZUF7ika80j7yNpvY/vWEXTgUifafcew7dsjDXtO00ZC8eiob90aGlfkQ9+oyAwXkET74F
a9qJUt+NQMs3nK9EADWw2XZpYgWVlGCxM3VHo0xudYX1a5PdpZzf2EOmQ4K4KdANpO4lqRUPHRnr
u6GD84mjcd5nvSaPYQUPgCtat61V5zmi8KdGToyDHJWvkD4qJ+p03MI5bzdQZQaGtC0oNOlae+HA
tW7TiXGlrlfHwea8M3SbpO8F+6Iz7Es4BscWDFzc6Rty/qptH2b7qVC/aAT+HMxqT48xp2/YvEQq
Q9yxRnOsZY/DKGFihkQs6DW+9WquvX1bxk9TCVatyhpjIxQvSKy6PVbR+Kk7BH7UTf6nGJQWRO54
6osqCwYSQbjWwIPiePijkSG1lU63Hz099l3J/6QJ1hsMIoptKTJGi5Ohbhy6zxzyyS+3Y1/AgK5t
coAKKWguIOqas4EalTK4YOkG/XjbRjVmStUEv1pvDQUCRxfGJHlEUB292LnmIVe6wWSqaHH0QOvm
+04KQ1yd/ic2T/3MaJx/1dI0+AW0GPTygtryRPcjvOlwpaXbZLeoDvd5j1bRtQkKLMqT0qA0TnNq
NXK3/cLW51sVM8sA6tUFPcKeVRi7JeiaoJQW+RnUJxJcQmOvoRrQkA0e2kq9oQ/UCK/iELONBYVi
V3ihUv5gJSpQ4mHjMwz7Tq4RQZ5nU3/hWhBu8Jz1Wy3MjEAkpHsxq+LqedB6B+FQGH5qstMOLFX1
Xa8juxjM7vekgJJ34ighzIDTQDq952mXbkWSIuTpUvyZ0CTJC4BkWZ7D4UfFcJ3Wy7jAgevb5FyS
4lsl9OVodG0Bl7PNdsmkQ2mYozuTInObVODzmkonzTYnIVInP7ECvNsiwCDBgYDazksOIiMxAgXY
uOvCUZzApABoeer03t3gNY6xonxUXTPeWuzqQBOrey7KdyWH22WK+FWmxu+qDn9FlDObEQCYuySf
ciRtKtEUD1WsgqSbPHlwlfGHagHJtlkP+FJC4IvLLQI1eSwG6AUmXt5WTNZBbTvfBB+41y2R4SrM
EUy1E9CeKLk6y42ZtK+zmnxKa+p/5FPrd2q0b6xWfcrU/IJOrDh2C1W7apjhWm0K9Bclsq+3eNwX
PY2xVCZWm1H4J/pH7ERfbpwUVy5OVpCV8j3PPPeasJAmGPHFCcmuA97ml5o6PNavQkJutGrvx1S1
P8smfNQTimkMawGnDKzNBZqCaCaTcaTrkw41Ipm2IYZucfZL27vmWtecK23gw2qLcgPy9B4h1z9o
M2Fx+AWfSdsI760uqz1hQ1zKm1K5N7SctgZrYj9EIuQOeXgAfabsJIbCqIVc6ECjCmgUin2U4T0w
Qy7dXWRtotwb9lFtzZdZGfjUUTKe3Kz/637IstraODbJhInhMdpiCo+VqjjnY078srmvzFYlqpBF
fpsPkEKn7Lu0scg6pQOl+46rytiPOrWPyhl1I5v6tbIy9K4xi1m9hGjQJohSndhF1h9W15VyXJ8a
uUCsCbX0wo5W2JBfbMOtD73TY+/qqERY4UGISdhtTCDGZPrWyxXhpgzlibVztlMTxJx25B6NqUNv
llskUNB32DVC52JlICNQ0SDfwbWYW+wweD/syrq5KSt1TXPjbe8QncDUBq6t2joPNu1Df1YSzOYA
SXNoitTU+h0nPYshlyJebknAKHNzq9VTtSG3NULNOQj64CCCmJS/NjlpdE4K/rgc+o+uy5uLDTLz
0Bnhec6j4pQp+z5RncwfUJ9F1jjty8G4GqOY/XgEZTM43k4zln51ipEMsMZu5s9D0QlA2JhJPAgV
19pk0RLsbDw5gyS5kj6/3xksai09++mZygwCLjN9RgseZCmiSohF+KbgOEZ6Z73G0HlBolmQfoun
qiGtBO6o3M94nNCVW4SwjewYMJqp+jMGN4Bae0t1favRlI059Pm5jPpF6aCRFmVL8sHJXM8MwPMl
7ragYwEGnkK1gtT1+KBYYaJqezeYsWxyZWyx4TV/HEq9EEK8nUKW1ay3AntHifCpNwvMcwXqWjgu
Qixcu7algwvv01OLPOjTdjd2YIMKLHxHAHnEZ5HjEItnhWr21MAsExOycXc6VJGzRC+R2z5JHRQV
E5KM1BXfAytI7dS/MA/5RV5QjLQq1J7cRZ2NJgnssxHR1Zw5A+nTl9N7+SGhaRYPtnoY+ne3bsVF
zUprk5AYFTTUCQQuIZLNs57ECeI5HdIGolr+HsL8Ae2RGVQEmJnxXG1Da/ghdTs5eSGSGWbbEV4k
vdm3NLyowerorJiARnUygjCVUSkLm3zXTtEsJkYNDTwwj02qsFrS8kMNMIfqHeNTlLsn5lkHu82z
qzdy5ulrSqaxhYVZZi7fZfwwS+KEHWBnfmgjfCnts4j1hTtGoiX+iWLHaPszHuV3t1zfSvg++0n5
PaT3Nqmdq5GnGLuHTF4iEN+Vi7gBs9RQTm8iL9MAPWO5RwbDET5DyA/BHfo9cqygaW0yA9SC4hjz
zRbo89Fh9/STHlhoxFe+FdB2yW+lliCTaANSS1LbSYy0nnUpuiwh3Z3MBXRIOoqFKr2alvUqq0I+
0M3vKiuIaojpbTyOQcuFDwlII07rjWZIwLqiPmZ5wfBQoloKO0o1R0N2YyqG56OgrnZF3z1bWcRR
XfTvDHvyINS5frqWK06JIjim1rtGrsIS7nIOjOWZ9eF6jxi/iljKZeP/elytW6m8xRa85O+/D2lv
ZCcJSv6FJrvykiH8BPccPsbLo6IuPzgW09v6XJpT3igqGF63FtFr1tEssNvI26/PQhqk/zv14zYH
hfdE1CpyKr3b2S2jNVGD8RllyCHoBu0cVbtOwj5P3fimIXW5So1kNyMjnwMG9gmWF2xv91YaLxgE
1HcQPkA4oE2/deRX6VH7smS03cCp6z7J83UALvzRxOp87WFKbRscDqT55g9GwcAEPlizxSxHDlZB
cSzkhtCn5OjSYd+GxZxu0MLgjaK5+tHYZ9TqBXCscdhbrrQ5SrWci0f14E29dk9zFRxWHH+KTv5s
8vZqOSmCiER0i0jjrWa5cKldtXtSqOYslBPkQdQXwy1vxBTEj+tNN4HqzcPfSHSmLYNKOndWQSS7
WjImCjX+c0Mj3II2xK3u+v42CFh0SW711ImJByTEU951xf72wntkRvorczPthbYKTPm3LpqoOFP4
nuUsKPY7YsNFXO0pgdXHMCZLAt9A7JfqmAOfHeRxLgXC34GxkTkW6aHUaV/PiJM5LIvbuxT6cBKF
covpsewHEZlXrcth35uQIUcYQziWSh3Z63Sd6EIcNWO2Jt/xXO26PkFkmno2hsW1yMv+3TjJqAPG
5mXKyLwL9eXgr9v+vWS9t24Le7xW+dRp23/Prk+ok2LCcED0Ielznv6fH7A+1BqN87Wp7f/+uOU3
/q+3SoDE2zFHVf7vvf/++HUbzHc8PNrc7NafwNJpPOigdrtIFaXfuJF9ikXC3cgU9ml9DEFBEs21
PBUabDTjjmZGOCHEXratL1yfGFWwuUJ6acDsuopN2rdMBejlkGERRCqmDYYT7h8tG4rzKrXEAxHT
apvP5YhP0fOKZzlFpPAY9obTjXtR9aUHK6y+vv69W5imjlQTWqrtSVBeqTJte2v4DFnWMUL9n5te
DOW1GLzwYJnt1e3IhBg8pwy0WEyIAuqo2Y7SMoMQaXRIi9NyCRHHXtB02k2XJwFSk8CDvP6GC4Zg
GgkDlw9Mrlb3W8BOvFVp85OMH2tDTkH62EyejuyjrR8GnWgYdey1axaX7r6BbXUh0Sg71pWjngbX
Rkqvd+KYycQ7RwjcDiZm32uqGWCfhhS4Fa2Do1w6k0JyChyRfnpLs9IuNQP3XLfgSovT1JDn9n/h
V3NP5IhTUZav2+wFjbXishhwp76ZVe+c2ZtNjCSAQ4qbkGrztj6MR+XJdkdtk9KC93XccbfRLNsb
eXP/3RvinwMpL0eTxm+f12Tk5m1ON6dV45vddB95zgogNjDzo40bEX5Xe1zx4cvSAkt1+jkjVnNF
ROToAUEkurJz7hy2t3wWCHsEWfXjiA2pdcPnJKtO1AQeTV5uLI+ie9K1YfdvW9uaf4a410+pLj0U
MuknqYXlufYeYNN5T0COvScFPDCMpJB0ZcZlf7O2BIFbs+IwtEBxs7erhpXfmg1PDuFDsdxASBIP
VgeYzJHPCWiBH6aO9NGK0Hcpsi5eWP+e1u1om+cdvT/iltxc/jBn4gLULHzNgSCfMRsafjhhk50q
76fiANWwaJP3abGrUrnrpqR45QjeRw7SuRpMD1nhbhC7KPYSry19d/LCV5hzdO3onvlaUWOJC51i
p4QZo1TxIhyyngbHFIFFD08zvPTZRUc/x6o4GCmLxXzovW0cgjEtzSktd6RuSzzDhB/6Mey2HNPK
bgoVeV5vCHfbtlTGr57I88BJSRYpYkMe7KEzDqUn7buazHWQLOb/mvJ/KqOf0ogPCsrwjw6A2k5B
unPqwtx9TBob8+moRz8dlMgjQ903ND/RfoSbeYyHqnpGXBf//RluMb+qaZK/jnT7mYUM2QG8o/4i
HfGx/hLDc3+pZu2Sh0cSWjI481m0rsICdbmbkSCyK7zimIuxC1qnMAItSbQd7OjysVXy6jFp4aG5
TfVgmkSIQWZqn+q4a5+0UN2peCEf1k20CsVZ7YZf6yOla2fmJj2ofBtClsJkG5Jr0b9kWD+3Wurk
GIrnnut3DjTbysnp7GBbY6a3PoX+A+hEgnKptB6ITHgK40h7Dpvxa1aY2JdZZN1tz1AufVRRuiVm
9VV03S0aKeYbtbM3WIdRnOpEv8amln15A+mtdV78EHAPlqn/vFcIZ/hItNGf2/QHk7wevgJZjYPu
JU96a9eHjCL5kCgSRLTmsFaE+OGHoZX8rFr1nEzOr27KFIJbQqgcirrJY806EDdy7iyne6asBzlA
yQfW0H2iJVM/J2rVnSrSuP31oaj1+jm08x2MI9b7uXErsjx8NkMSEDwDkQ+9e+85DFUq4ZGlmq1p
3+Zs1UGDFOqQutMXo1PjpljGL4nvZEOCFaAcPtpbI2bGayQgdobnvS7fstERDpw59Uc39r/yhIC6
MOpfscQwRi6s4QgVdjtVDe4CRIx3yClBTlN9w7fzPNRzda+X+mRMtdTvlofrNofw1ntsV681R+AJ
tUh1XzeRmx4d+Nq5zC+v+PeGEdSQPRbheX37uh0tPjt0xNWtk0zH/PWZSMQ7p2HEsr6fISmZfhUZ
a70c1NN6oxaWepqWm38P13vkqCNZ/P8+7Yklrkwfd+uLm/XF649Z37FuXG/Mwvmae1meCxSmKgmL
lwToDCkn2phu+jS0tkrTavf1xpvy9tiySvfJtAN0bNdbpZf5fdYY29KfMk+ROk4nEoFwRSNTe3Q4
xAZ9NB7AvTGpyULtR9PYTmCpis7hGZWBmaXubjJMDza/3b0aHlko1ijzoLZqhyK3QGMW6SrBMom7
DJzz63ozRtp/99aHWgvwHbrQYo5Nzujm/7tper4Wf3085nZ8dkjjPaII/ZRVCml0LKqXwsAmzsB4
feCEE1tM3BhdYnWX4aMe5/Ewt5XxhA/LeAidBrGCqz+tNy7URpzH5bidbXJPasecdiR4kgISQrq1
3ba5O8aUk+2Aw3ki4fdrFjnGtKh77WqlPo7SwR64bNegsLXlVzYDWiOoKTtmQ2e+OpUFfmz23lKz
PNhewXCmydSHENo8ukwDoVKj6e9RSx6FbO2fXsavdgtDAT4EHVSFx3XAqOE9eSaC9fUlyw/qksH7
aFwm5g0naYafdIKnrG+uCqiixTfRfkx5eWM1Ev12oulBaYbkA0Yz4c2WkV4TG+iUo5ratjeggjWu
8b6+FArxQQ5e9Ak0vNygCxpvncPllsvHtCNIT6fWkS71KeuAkgSiOOJg3RYu5p40cTLc3U59t5FX
3Ufob+eKvsnk0bbD1ssThU47QiKBWF+xvjbqhgOQLoc15GedxcYF971N+pZocKwtd4EAie00MgKi
d3BWpQfuojTUIImQZpOWCER03RhXdl9u1rt8/vJCfMTyWguv1KZ0MyWgEQp0NBRL6kZza738V0OR
+R0zSqGY139ZhTi6MGPw8ODQF3Fi4uArSctT6a+Xw1cXt3Ps94CFARHkb70szvQalcsKIV9v5uXh
uo2ybT9otHTIK/F6RDHO/37d37fp1muEE+tANEpPne/Shsv6CGmORJS73kR2Qg6Wxc1MuhVEWIvp
AqO+Kps/ojlJ96M0koui0rl8XJ8YBlfbmEWvYHDjdaUlXkvO9Hv8OjSzGmC1aBSd6VbiuifXtOLk
H4p4L7aV3hsPtvM6cC6/kzWi3EVSK/eiHveppYzXf9uLamFg8CGp0yz3zZQSi9S3j7oaF4/uMxqV
eWdaKiMzvTGuc43+0XAq7RtdDQVJIz8dy2a+7g7WCeFV/egO4GTWVzi54DhL3NeCBJF9Go/3cjKt
zYCz9rW3NUTSrfxOifCiyKtIC4srYhVt9vX1CeiICjNnnexr0mWxn/eau1eNzgvKOmkOGthYf0Cq
+cYViolRoS1mqLrbeLjKH80G22yt2DtPJNoLapdiF9YxEeyLl3A0RXYiJEbBssazRoJrVG8/qe2f
Symqj7KfrP2QIzhEr1N+4F7D7RV73U3ajf6giU73q3pMHmPqmB0tPaYHQh1gY7C7UX6zpm6zZicZ
De4pTWImjFq3GdGePndofEjCGZu3wsZmiQHRouiU06WYLDI0S+WPKy2m22n9K4oL4au1bC8EgyOi
r5Jsm3TpcHdYpOyocVAIK4VCQ7iQ12Q0udwpDKyYUBusY7h2suedMhebRsv3dpsJD6W94coXZexp
boJv+orn6ZrEhhf5aMOR+yQENCERGEQyo0trC5yXtEpitWmxaAA4SkXxopAOeyYjfliki+qnnmnX
tu21F21IbD5Txmbr9i4dzxgfy0CG6hK1k+/d1jbuEDHkC/JA1w/rnMg8e5AvzizFDm+H3JpUDjQJ
+3HDhcrbKiyU911vzu8uHTsf+GO/sC9z0HSB4uXqu94KYpKivkXBEBKj7jB5Kz1rD+Pb+cRqPNNN
Vdu7pzNpzGsgApqRKde2oJ+Coico1bT6VhVxLoZwfst6ae5nKVm5mkX3xvrhsr6AjJIk6BA2P5CH
mFwZbMX8eWr5nTHYQiNXXGh0Dlw4nWanzbk85klaHdAdsPrRux9hRbNai7Lq7PAvGNH8KAttIi3F
sW+16m3+bcL9w35gVxCQecG6PY2Iu0BEQ13IpvXGaUfNd1HMBHJkXhPztSKzUrLsgqTvYZjy+LFb
bmBvWA+l9vlvS1rZ0SMZIRsHqc1t3W47SXxu9YI4psTodtEs+ncNRSuZh3Z/QYDevzft0h2S5guD
aOeetxwiy2aJC/touI3YrG9KvWJAFiDK4/omhqZvRTe396GxxavRmn5iVy4xNemE84BME6hwVCuA
YvCFGiHxP6nACrFUNcgVf1sOi9EGI+uOy+r4OXX3erStL2T37MIZ7VqMM9NTYUV/1u1DTEygO6vx
Y5IVyaVG5rRplzfUjRKghjY+sH4l+zDVmoPi9fUbO9HJchvrixhnfHWtQfxXzKKGUtB6BZFU4MRK
oquMPfO19yAe6dCerxb831c6C3+0ptD+Pin6BclabRsyIj+cbgmKKrJkL5eH6LhebC0hkaywkh0s
ETByXjxuvVYeogr6ia12+MenwxKYhxG7+RwcmGhCkwhbq5jCXct/5jA+Fv+5kxbbEcpOXKTfxWAQ
DNgx4pK0jHUspMtpdyO16dsMZes3xqxCrEu3KWQwdMBA94u4JH1qF1GcnbuIwh87CT29BrFWFjtB
Z8rr1Er9oDMPg8VqzhsVF3HIPnqYHas/9j3dfbP2MFEpZ+JgYuKSeNQbNVG1xB5vQvTrt4iIz5vK
hSAwvCndLpy5Uz+X7tOC4dEz1hR60m1yUyNoWmjgZYryBxdZ6mk05WRYvYgy9jg00+riFuMHUUJI
ElDoy9BkopSNzxDAtk43fbMUtvSJCZMe3rB9Cp+QGaIuyMH1LAMyjlLsrKr+dO103vU0e4JEcS4N
p8h3LYseo1hJd/FEl3xhW3xado95BNOY5oblqSQUprcje+PoqfIKueKcDLn+pXdYYu2BYDArjK5W
F+UMg4onJ0GX2Jrx3siTcp+3+otTjk9wLQNTxq92Ol5NpTgjO7gkU/uixEqQ5+H3bKt/cHXi41fn
czir3xgzrk6biauH/Cu3+ehdLWsPyzTbQshzbnQVNktSHRUVFs0UmoehE0jzegQahcpXLivkWm6a
Ms4e6Ezw74LfKA41ec+QHBgtqTCF/dY1SFIem82E+BQ7aZgHlYKCslJIkUQQNuHuYPBXQm4oIrIX
Fs92hiykxfatexPUDGy05N7GZ9ciF0NVaMUA6CQFVyEBxRgzet+sBGEPGXu1wWuCJGTmYh1Jf0Iq
dapsa4Ml0Gb8KqDtF9Ym1irStDpJ4gKYgU02Db8bb5iuFMs/STQ76tLq9wMcHcHlL0hiU90m1vCS
wmR8JQTkpXwKmQOcQoVLhqMCXxhlRahb6/Z72nvvTPH0a+TQNEj5ZyA25ns0D/O+0el25pspwnjj
pAZItMx4qdA8+ikHJHD/2fJ1V2XMZ8zpsQbB4cdfXWWThjmx6NHVUNta9c+h7BQ/MhLCkaYSdUtB
qIRro3jjqAB5vW1M7HV2KdBQ6m5g9MOFoskN1Cqe+Mnj0cuBUdA/BcrwFJcGIqrIShnQUptrw1yd
9CF9MjycB2o4HccykhsRMUcCy7XhWtP1MfMEVb2oMYmEKF5hZCD+Qw1zIjj4xdXzGG6pPu9pgD9n
wLr2kdFxxVoQfqDy/7DYKkmm638Xy7+MUn1jxBnZOU0Qj4wK7dj7aOv0j2kpBzVO33CdZqw3mbSJ
RNkx7bSR3dXuNs+fHS1kjKaWL65ax4e4xnamk7cpHLLMB1Hs3Dp9N+rsm74OUuM+pT22zZLoxvyP
avVnJOpziwys1DJ9a6pEhufzcOmHTT6BZDWAAuOOIUo5B1mQeMUb1zrpt45dEjU6HFURHiFw+3Gs
7KVMfqvzgGKkH17VYVZ8uowEHnmjuvMcvSFjfDwXVP/BnDkBM+dk5woSk8tM3pjcbEYlfva0KGQA
aFw9heizQao/uLBzBtPv0zS4UL6QYwgbpWAhGDWmXeTDRb+ZtM3Nnvg1AgVo9HJCIs07VQmVMr8l
pUqQF/I1SdIgGrMR5UEeBy1NNk7057kTpBNFmh7oE2nnmXhc/skpT77s8AoS9BKT7qjNQ8NiWy8P
VTd9aro57fEhXgQ5Bpy00wzjYIlBUAcva1qJDgPskrYFarfGnwebNn+C8q8tC5+5iAxCxWYHT8PQ
jzvOVifVHd6bYf4VdjNrWgGhGkuePXh/XE0FtqZBzQDgSD6RyUHqsHdns/bFiRUloG7GRyUay31f
a2c9zxsSh2AOEPldXx3zNlikMx6Mir9jir0XWQ0XG0M42sPyWd5yE5BgxZRdd/Nm6Vz8rIk59jMb
KlzPOZiib1kuHAFBHQzUthiktjnMragtvlwHMfEoTXhTZY5tJC6+BAKql8SQN8sliaiaHltHXEnP
YgZUk/IzEpnFVSMKUPRzUJnZQWgV4/8+fjMHziz09lNfSZwnW61/jYp3GWIVAVT+bnv6oZet6pc1
jg601HGIN0GUGcAXJcQMHPrC+GEAFQQ4CDysmFpkECZCF8MmDa+2fytzTX5gwvgIp3CQDeG5lvm4
wXD2Q0EkocvsGGcTyK3uYmODHnt+lBjcDcaVI03DSz4XDzPjYsl815TdfaIrGIByCeiubBI7i30R
KZjYIKfGGLfz6DI61TXOxkfblP0Tx1zPPE4FMl/8gnSZ7tmByM+MgyKZnlOEGohr1YTi3GZTXEYb
0zZOzjxz3oaKWyshQYklnDfyQHZtDapWA0rQeiGWxVZFwdb8QoVBP9RDdzm1Yp8M3W0orDeyzFMf
RTAHKXB2Y5E9yPCL5fbZtfeIIfliniBoBXEznUJ91mBV4Pode1jU6D078iRpyU2BXqYvXWciN6qo
VUyl/h70Ft+pHb/ETX8OU+gvHgFmZCMKYDtRdq+XsZAYfjuFcm2U+kubn6LafLAwQljJcCgSfa9Y
ESr6r1lvryDHfluieFD7+CtHxZv3XrxrM9DQ0W9E8B5ujXpJxQvfFFpkiJmP/GkD0t4G/nB1bv4P
c2e2G7fSLtkn4kEymZxu+qLmuVQqSZZ8Q8i2xHme+fS9WP5x/gHdB+i7xgYKtrYnVZHMzPgiVug8
e4FD+Fus+WG+EiMAHc3AjlyPnLX5HPCIdCRbRi2wgd7h5HB9jM5U9aSLycC/nvTVo8WZt48yCeQf
LEjmkBEUR+kIxTCRlmnXE03H6A5C0kVIS19FbEsIyrDj6QtsBWgWS9AD60YKVAHYYa366GK29q5W
fBcqWdlUhi6FI6qlSxdbWWK8QFdaFykKCJraHojtqmBPtqttpkkJT3nlaL/qqcPN5manOPXxSiP7
JFG3ytCCjxDf2Mh36bhUkJaulsiqlZu17g9PpZQnVvV33JcLs83bn3+Dpa09PjGqCcgUJ8txoCya
j3DHe6HNdabpfnIw22gpVDMaztg7pWmxsoj4knjlmNlBM/Idh/nRnFbJeg7locKRpinHfvXnH2VS
E4dHliXVjJ+hLreWpYzvKWt2EgPUJ3usRVDnDBuFh7921I5aNFgfvcQvhAI78mkmX3LOLRklUc4s
5drTeudXFhoVPD8kc+rBWBD781hIsa9ruBUyzp4eL73fLaX+/A+ERGG218byxkMxTtqqGux6p+NY
efMdgE1Qpj/zroNI+erWPl1Eo2n/Gr4jP0p/e5rLGBks389Cee+j7hiryLCIks00rc5Pn/+GP2VY
4DSMoW/HFCXzXcFLe6QJ/lYxwW7ITq6WvUVTP/6MTPP8F3NcdWN1MvWs26oBsVhZ03AGL5lv6ip3
uGy09EkDqHxOZ9ZnKoY1Dpfx3eEZvUhIJIAh7SN3lYH421qVDdy7Rj3W9db6UygOeW735pQ2mxmQ
UP98qbrbZICOsRI7P2YW3Lhu/AiYNs2zfYJ0xSD4KMeYEtVHRMLByqlp2bHVJLPDBw2iaMD6jEjW
jWduwrYePzI2nw4lfp9+A7y1YzK5KtrJv1Fkh0FGa7UzoLdPdz7MDnSw/yD2xOIBoIxYaHhNiyo+
cZCSm7pwfz+CtSr9M5Bd1GrOe4BHxxMjYetlaCeLRzi9BXlfmy8YkuoNjZcmqyLG+sgO1cKZwe6m
xHllinQ1OjT0LMHLWU+GCZIGBHu9YV8HJKnO7XPVDC+0uaSvlTm99342Pg3lREqErsPQGOs3khBQ
Mh2E2T6cDsKriqNh9toiIbPS+BZQyxmCkAj3bGZzFaYDfrVJmHzgStu3UfYc882cHr+owk+6IBe1
ymfmjEodeShEtxF2calmmhDbCYEx3qq34xhhQeU6LU3bfqqDSNxaBcp72RnYDh8dKkOJj6hTLtMI
QAMTzpjNAP1hJ6p4JC1CZpBqVJZugWEP3P/POiPY+zc2B3poQVM5aZ7539GFg0k/VgBVr6/6M9ji
t1rQRp6ZNb0vDsHrB2fW6+VPIrbtk+4WFXRYsBPWGRSnOIHfZPoUtfy1JqdM6pKe4TSbBBgqsey9
Jvg11frWZrBpes8PrlgdhMadYB+beW58hCUmAehxhqxXftSFJH75F3KYyXioBPOl951P6DsV/2SV
a9MfXzyPkXrL2qb/xTj/TevUO9m86hncgrWEWpAwblXg17K4GCAdOWLXlEV/k8hXUd216zhPsVo9
roHYV9grNSw3WTI0V4/h/yOM5npfmVEkL3/zlN0X+gUlWJzdyxmU1pY83fws2CeNpZ19a3Ynpq0D
uZU6HeFEz48XxsDBvtXtrwRyvui1/j7WlgSsXDTIYmF+ybHMsTtpDt1oFx9T4Fp4LZOSIKoGdPUR
vE1jVzsr3/zELOctgIboK6v5lvnoYKEwC0wUIl63vXayS9s8tbZHzxkl4Hwqu54yhZe/b4Tfp4qk
U2be04TdBDPPcKul03JsyI0+KPI48T8evfeK0pr1X3hWhb0aXmHKcGS0AS5GPe8pMVT/UMAzYrAx
3ied4ajB6fgYOfA97M74QbtDumsmdy36YQSoA/nCKxl9SOszLRRzuLkJqawm5LZ8giBKK17mRcVt
bPqAT719zyxreMYOESzYuoxvBq0tdTHDOa1s3BAoSF+ABBkHonsX6FPOy1CEPQReh8Z6XFBrL/Rd
hFUB72imYjzIt11OJIYePVBDIaGe1uq0XTDm+unv6jASSPTyTC3q2Gho8xvgbdeomwtbUrQpHj8c
LLtHRS+pEZpvVgiWqFw/9VLrttK1l5k/+LvMbynh03YAXtyngrKQJVmbdJMlv6e4dDhkRtaw9Vuu
gQlIJpxo67Oge3XpmpW81A5+nR7i5rrse+tNa83nLofVGnCFtRR5PTs8NknLXtzOncN1+AAebyXk
vJbsPUuw0MOEIXFe3fvZ2ubgM9cC5RzavNZ3I7vSZUvI/FKWEOfVjG320zR+JmMb4UiFYTkmsVrx
jYulPddNNVNo7aSeQdrqpwKIag8pSeTNJjV2giRSvuycMV7nMHX/xu4ceGDGUAY3rR4tMBEOkntr
EzBNIUcIiI7IYczS4JpJoez3Sce5Vwe/evTIpeN0RKyScc9Q3X/rxIDlO1kWk6f9ALmmSKMSskZV
ghoLheWl0NkMBmmHwzqIWfRZXnyEF1jACn39cfNbzL62c37/grsCi/87SYrXyNG3DnzMgzlYA42Z
fb1TNeumN7btC9xFfa1FUbHxHyycyAMv7YcYkCo957pIwpqmGSNft/5Avtupqd7SPPOtkywm0B+I
AzwWWcdXL8be4TraPYje/3wBZ2NuRWR9BhHO9swwgiXHlnADPgBaJ+1D6d8quX9rkvvXViyp/2fh
AA2jirO0oZz5P/0/W3Rcrrx4lLa2ND23OIwakstI1uIRXxfEPo8MvP+wRODJH0aNTEY5EUXQEeoC
WYMWiqqdK1BiUpd6HQwsOtR4/DWwduAK9F716cTVVqiXdu6VerwYJvpUJS1tH1VReB/h8p7qcfz4
568QuTcsOr3yDz1lJiy/3SnuXHmybW6S2lPFz8ET/sKSxfOIv+DiKm89pbG4aBntKE0yQds3vx58
Jy+Wald5xbQG1Fd+6Hb6VukjMVTDyK6ypolrmL/ueHa2msAVH0qtPhjRbEF+TsMkQfQQ5YXHxcbp
9G5jiUEyxiG6ZXuoT4WEvz6/xGrQyAK2mzBuunkmtvLN8FjkHQh+bu0Njpzi0MezdZTp17KsU//T
1Tra7UvtjzNMfyD8Vq+mW0B3MduQUmORXXSCPisBKeUjlv4e5J73J+3bH+YQ9G9+CPUhnmxadodk
4yWmfCoYfbXEEQ6Ed8KLL3wiPkN5aZ0Q7Pu4TpWffxFe/9kCJWyU5e6A0+J1nhlmAZU2rc9GrKsz
ttajlX6R/zCVmRNJEdPOtvGgGzM+pqPuq56X9VzRTS6GH/itGtGlnx4P6jXtsvXeteDdwbLim/DS
z9bxQqgf9yxME6BTIj4qkkd/Xx5fs9yAoD2hzAsz5ee/VnWjinAh6fzNlJBIKwnf0h6zra+s8Ny5
Xnq0EeG59egI6YKEnUPrN38G46UxUTjxyP7pB04Prum8tYOwVkUtE/TqOuAwGelbCgna2wTTY8np
H90+I4TaAp7uupHzNDWvsBEn88dgp7isvfFX7EZUECRtetOUDzNncqydq4f5McypB201jWlBYu4G
JbqXSdpvNDe3vwab03OppdZtDEtxGFoNXx7Va/MGtloR7Odyjk0gWR4a8hQ0l3iCfDTkhr4zhy4k
4sRaBTHCfDZyo1laU67gOJcaCodPlUNro5/VSXtXEiUKZMWK43l3JTckd0X91cPNPRLFDY7F/KJB
zuCdmX8olMEPH/8flnxwNNz++9HO8Y+WyH9U7f1HH+V//PR/vfwfiyf/raly+5XP5Y71f7ZT/tsv
+r/WXP7/2GGp/scOy9e4+gyzr39rvZx/x98SSyX+i0XNkgK9l25cXVJP+LfEUsr/0g1btxzHUYS0
DUVV7D9KLE35X9jaDJv0gWkZyp5rKOv80Wep1H+BcqdElj/RsFydv+n/pc/yP9pWTP4UJVy8bTyd
QO/SsPmvdZZlB3QMciQTMS/fepr8XebVU2SM68qQv//nbhfckQbvwr+Wu3DucnAcmgQcXTobhZjL
cf+l2U3pepkkZtitLMgFN5SNNZWUzs0OHrZUbsHMjWaVeT4W1Mlkbzl0vrkzLpRTIyRwZ27AyFR1
q4w/Jt11DOjdbOcEdYDrlZcEoOjKouigp95+8cC8GIl2lWEvrtCj2JEVndy1mZ6+CfY0XRNtRO/S
BZ5Ldn7//eI6pLnZ9u1YHuQbduWlT2gKW4E9rSJU2AOwGcjfMSdwsPKfTaR9VGDUnvSq+bahkCwR
iWMkD93fAUHUYQ2KV/Zd+a5norHUW0ixbUwiujfjgDRGhHfBSo5myfQ+qOAJsWADLBn7aVfa07Dq
NL3ZDaNJbAgD1zP5fvHMiKVDNVpUqqv3D8xHnCSMWHJScV0uFlUc9TuKsuObUOpJj0OqPfl4VrVP
u1s29fKJE0nKBhRWpYzd4TA5yXjAezkeSJ5znl3FiVbcDHKYc4+1ohhmL3vLRVCekw5V0R7ixQPM
Zk9Cbm2p3R/l9Jne0q9gZq8DZKo9dY9QeFUOSGtMtnovXzJC1/e0wnyiofBL7bXOK/3ernWMlUc9
fQUHxgZr6NFfPYYtkQloaUQH7ykX6HR8aBlr+QIUYUMXmnjRK/oNxbpsXf+kD7Y4oYIaS9NAUbXJ
lq1lGu66PJieConIReUg2axBr1+YbDaF1d01zzsWLVPrqK9KLKGifavr7CNyDZb+1mmPOraERela
uCH6Hkp0XDz3UWftNBqXiZwe2tJDdbOFuRe2eM/NWJ3qUGTbEdvnpSzYdoip2I2DBVRxdrcWJXqE
ruKtzI6Uv6UggF372kSjfS1mtKAFSQYGbiKOvmXAX849bRdXal8nqn96vLR1eWjDbDz980uQJPSV
2XGO6eMEnVdm4ysaPHV5dhEC93OZFRj5zkvi30MengzE9wvN0TunIadqxjrITdNd6IFzr8P8N3Ah
dFFcK+sHfs1s9GiHGMutF0fNiv2VfWlNs0UpdH6aNuCHohjfvVL7ikr6GiOGRRgbEkYqZUo785ww
4xYjYZYr89SR7GJM4+4cztXHpn3xpzg89bPVSgF9wfkdveK4umuJ37+FKBeeKpuVGkVDGSTNrOAT
RmPD/UHsLDf1fQ9ul2Ooi02DnSbu6gljEZyacmjkuaKx6GHqRC9A15hNo5oPfi9wOkLjnffEqHM4
MAWZMCZWGwflczEa0d4cknsW9BgSEutjnK1qnq9I99Bjp08MGQP4/QN+wJ1Q8XfVtDuVYIVN27h5
8l26vIJUwOstmf1DwB7Ql2so+IDLF2wtmmXNuGeVtvJYBfUv9hHgQOL+TtXwuHClT6rSmTZ5PL7m
Vjh8YP/mrifhx4zPnJ6Msn6hlKTcSGmYy4lQ+n0qtR1Hwug9dlbKcLXVxJj3EIKt/5eXx9eiyixX
ftD421hTYp+JZlwLkebPANZvmoFuHYct+Xzbi055G37x/d6Sjn0dpgO67Mp+Y5UxZJIYC1jnkgx9
IJSLxOckYYT7IdbvkRYEL02Qbnny1FsjrrvVg6pUsa+UVratC4aKAQ9HBnR5wz5Jr0+99OBmTbl9
JKsHwds+Zqlm/X0xoonsFx2Mk5dFf1vvUh56Q6t+UHAU7QbXfPdzJzrG/Ja16Bz7Ez78wInNqwhI
IzNpsLwAfpfPjhqiC54zyGsNmOkHmdzEQwBptsPR3xEYsfvyrqvoysk8JH9lw3CtcLhSWbWM6uFT
4Y3eZp2M8Zy5Ym2DPEU3VdWJkeJb6wDnQDfGmgu05Ih92VyVpB2W4MWzRRARb8m7Zm8EtfsR+wUL
36Q2qP75Lq+zH46ptztMDemBLGF18gp67hvC1Xk3TGdNxDdPt4K922TT2Q/NlzFo+4OGOefJtc1g
iS5Yb/P5mR7QFfsEFg4nimFuGK4su8n8nQhz7qZFZeiIEC11e+rf6OLICSbBMkiSIF/DUtf3gdA+
E5jFL6FfYcTjptkavmhfpZm/IH2Ev8kVEJ3vyRrkJgCCKXPJJnjDqSQvsvZUlL5Uo8N8JlTq99CQ
U/eG4Tscym2JABrFYvhd9biISKq80OE2bQkP6LtUz8I7ZEjqdDraDsk6UDuh/GUOQu0+jlO8tjtX
o4MDY90IgvdQ1LV+zEjILFVKLsAO4x9dPsNnuOcu3aBHP4ANAQEEfq4ysz16TpDttSaJNk1ClQ7M
irhN9Z9dAyBL98pTIPlfuZm3r+mQaUQgwnL9+KnILWfbR6Czo9EhvprEt8dLzxRkzaHfWtoO8/lY
FsMibtvyjBO0PE8qpoOq16vZUaZvEcxvozxLE653QaPhoKp8RUSmOFs83lK9jZkiz0O8yGfUq4+/
bTOyMbftMNaoM5kt8/z4UdgNoMfCveABQ3GLd5RzUrw0ClDMuSzgcZDES9JaP6Ql197kWu2q1Gvt
yTX1FcED826kHHsG3Vg/wIpT3+rnKMqeEMMvQ0nKwUpEvDfd6ocN0u9P4U0HT4+ttxQHVFxr7/2g
IZbNLE2EwgZHcix2QAFxELTOcsS7tR8U/Vde3NEXNmQmhHGrOxR2LXGn06k5pN0hz2ehSjeSrY0J
eZUMdXGl0YNRkUHCu2aOOvJuy2HYBHmzCjWCXIu03jNIp+8B4/reKplTqSGYtvxJs4m51u+iG+tN
UeviaFRlQ1kgaLe5RGXLdF/SWcdAZqxj8yvfG3iPReWn1zYAZPB4oVDvrcPasAx1PViKycdM1Urn
3AxVfY6HI7l8HRWoqA6W1ZU/5qZS4KvGR5L2P7FMvYeZEXMdmvGGCzI/al4YPdGOHj2FLdAqpXow
8WNsbdqoJd1ql8nNaMh9BJb1+/GzVMW3KRpocZyIpiKt2j9lOCD9U+UAu+GNIk+qsca0vERuDH64
1PNVV1cHAhkcEduBJo8uk78SQaVDWujfrepPHt0W26BpTYaL4PJTZOEXTc/8de4G2TVwYndbOjYJ
VkfLFm1jhQwm/ORWSkk0kLDIr7roL1EUOWzbaB+aNGVdJj+Du0NORnRQfEh9KPKAgKdtUCVrIvQX
XB5zfTY4+sYNx4NlqmxZMUp61h/6rMCGbdrGVRmZxs4tJbIbW+JkUA600VB7gTWn721tzS0g3XOW
8hsJydHxM2gNjCUSSFyjL1Zt2IepoGcjsoL8Xle/wsxPrkkp4V4kXGXotMl1fmOv1LAVtPIWMZvD
djihh8KQpDyPu7gA+eHkezXZOCsB3YSEd9e9bRi0/wrMEqODyScYKFXhZTQGzLhACajYiXcp8F0t
cPsr1Q7TrfKp2x0BpcH4it/UyEXapf3Bz/V2406Wxu3t80gbzepcsF6taYzuzsINgqNLzcRat/2f
uumA7Amq6Aq44uK46bgi28aAHJyzk7WgS5QNSrrd5vq8oXcqaz36RrVXevOrc4zxOviMPSfTvcvm
OcvYlle1IhVSxQSPivGbX7Jxgyr8pXdcuk4n7ecEsQa8FE1EgdlhfdbTeiWsDFZ6UXcHN9SxAIDB
2ieti7jkE9uoTdNfBkmZ/igAjgDM8aq53SQ8G0HzTc15duVAtPB0licn9rNrYZXZNZtfUnO4ysFh
+vrfXwoY3fHMHRDSKlALXqgOU1Wl+wzinSEri+0pL4x1fYIjnrYKK9UfMTU1NFMnPkMCAB5JhCu7
TUnv6E8x/V3vxrwfagI+nRYgXiCNcxX5A0c0KDxNDrYrk7Qwg6tnkZlzlFVgPqepvxkZNK8ypfR7
UY7tohjL/usdTZyZU5PcGK8Gh9SISuqZw+q9yPOCgSIdM2mi1VurYOBeK8HXRB3TFsSSyzAY05KX
TAw3sd5W9Ea1uZEAO4WiORg4OzPGE3Ng0umM4cpaQ8opdaNdn+PQY8KCeXq+AYKh7p6r4oUNrQPZ
HKx2UNviErdFjmGm6LdtXUADkC9W2AK6ACh7LnqYH56o8JDEZRmtra6lhiBjKyCG+GV0cBfUIyDK
UBa0oijmXd3ouccibn919vhCaNpaeTzIFnp9oJtVfKVJsKVtrv9F4EIszA6pNebqQBMLgPt4jcZ4
GVWY4Np06xOzAPymgELGnhK71hHhpvMkSUCZU+g1dhNe6WzawWFtL9FIt6DGNmRNbiqgTn1Ys227
cU+pK0W4CxUV9snwomlnhOq96PG6hSN3stnp4ZGuKEIXLs5X4r/HVupHUhf3pO4JpUzEbK2+wDID
9cmMhHoSfZ0/IwuorRYbdAY5aiknH0o68QnGouOaLrjsErZtfMsrkyXCZpwdpqb9RLzp0DaOc6Td
ErVNeB80S6WfE10MPNz+sFjxZzrtYfLJ3Mg220hwQeyrsmQZ52GxDSgxA7CDmiv8cK+H6H9pEZI2
HKrkUvlud7B9q3xVaI6cbqNb386kqyIZ120wEohogvG1xHK51JOMpLydJms1N7NYqux3OSQ5a/rs
rQpfpzDfalvdswpeIGd0DWxse4wmfbbLVM7Sy3N94cE6WLYUT3QmxvgEr5A9OpKDH5OIRsMZlH/D
mocKYnk4EzlJUpS2jIAQcc7y/2hte+MIo2Ifp5MJOgCoRT2DWs9NjKkzrIN8SQIcNnsagoHqUTNx
5G0IX8EcUtgbhkJfF1L90JUJdCIx4YhwsKks2a5sntQ7pJTXwhtsSk+v0qJzkBCQbCz27wx8lqU3
GYvZmGc19qsVkrDPCsK9otFvntNjuaTPOY1hIBLj3ebkWTyeVRgDXibd4rHRY7RwmfFFMJrigHnE
xfD6l7xMzqltkq9yr+TCvuZqmg3hG5K88GEYKjn7EYv2qip9HL7qM1QjtWVCBUvMbhZqrTgwxqHN
RsaXwSrwIcMqo1p1WYL1XxSpqBZ1Quix66hBIkGS8lFF/eATBmeCYjQRCz3VQaE27cbqV20yM3cn
BklwPVbo9NT6JOK9mJJ7CM1lWfvBsjTm4ZNdyFVdX5qZBiVbebWGfGDC0Z4MfyTYHBQAPaUxwn7G
opX0XoZlwQ3xy/EBFmgeeMD4LNx4UdRw8ppYRjB6sPUeHi/KDYtDzhx/b1ZrezIx2dLuxS/AVoGL
D6q6+0rLG4/gzv7sC+vZceWHhg17WQCXT5V7iid/WJIbPaSFP66ZM0PNlG+yc/c6NW57WoHWsSfa
g8f5FiYWdfOFVm7CjEYiWl60JVM21fypmvBT0I+zYNBMfUN/dQb7BXjmvadSeqHc8j5otHt1K449
n5Y5oigCbGR/zwN/MvfDoDGcAPu3TEtjH/ki2hmNDspq2I2cj7C3QTKzY4esQF0u/OS7KZ2MvbWJ
AnEnYUcVTb8vhv4Z2BWF7841i6JbMBbgdSk5r+hl7v2IxwNFcA3JC6c54ZGIl4Wn3c222w61/WkW
/R85ybc59NZVwRc8G5wFPIOIDl2kPuL+ksGuBTbac0ABz5LGi8jAL+bRSWbrkBEZw7+Q1lAk2M14
KT0RHUVeDxtRGK9BZ00HFxr9Wqd0hdvFgT6r6lnhwICftCSWhujoG5BDCrBTDk8FMdKCp6UY1QAl
dDh48ns8/rIzvQJX2BIuD1nquzEotww8kkVqTPfe7NdWBIu5GrwM0BEMpCTDAqzKX5EjvGVd2d+5
FpzdkhoMx31BoxD43dpoQQsIJqGiGhesRWo1ZZyhjE9XT9KVngS/p7HtDhj1vvsBU2xGseySrf4U
9XO3B5UnOCYPXZV8JFAulixsPxyR3Oyo0+Gi4bnwhkYnxHHrAvcz9tx2U9d2tTTge41j/C2mGEP9
RGVQFDrvDP/uU9ieA0IvK2JvP/uWEHYwRxrgJ8aR/llkWDL6TL3g6pcnOdhymfiYMEsbMikcWxBW
oKdGu6ZH2SpZf6unGOmeSzM01hC57vCbADyFU7yQIU5sNJZ6SXI0XMtEfXRKvhO0YgpJ6GNB0GcT
Zbg8Sovaiaqod4wZ2zNPBKoBkw18inARd3DC2nCXZAUuY1Ev7cpAoacNxtPxoWQgGDsNupFpvZr9
VC2w83/FRvFVGU9g3k7xMLg7imDMUf4pbGZdDYWUCxsKXTumJwPi1IIcXXsT9Qh4Y7TEWsGzX9Cj
u4gHm6c+xO9ljDuG0H+71BicC9TARZZozTY16n5DA8E+S0XJAyEdd1bq35KBeH0S0HIQJfDfnATk
g+OtxsHz9lKU8ph2Zb2WUPSW/oiXFyEU17ykiUmgi5KD3sbRlp0uJyDisG53ho4/3cOMfB9T/8Wg
lcVPlzAMPg+TOWAbsKTzRtlCrxc5zA6U3d7ZWz0bUjibmkbOqWgAjSqLjWs+VD9b44wixSHONHin
S2EtPdVsnbSUK7cz6ZLvu2DVI7StiFGg5TGFxu6ZcGxqKLHogmkxAFKmregNBJm78SrnpgUmdKh2
VAAvAaCC/RE7zUxpGex+i2SSJ2cszacq/EHhl7XnJtqFLt7c2qC71w1hiNW5txpMz2LeUXmHXPUf
niE4ovNd41HCt0Ia1Fk2HAsMys2WII26ayW6hg6RRF8nKGZbzQWW4VPnl9hZum78+CJGZ1M4wPip
+7x21SaNkkNYU0Kiuk3b9clCN6rvRkJdaLSLb7OysMv/CpL+y4mbZsniYi2ZWdzbID0UFR5tTPcA
42tEADbDG1DR6U43e5gP3NXVkMZb7EojhvfPyoMJX/ZEksUXdY7flqNuxTB+Y5DE3mPZ5qI0mlNF
vvyEkxC9aIIVE0HmXjtDBeNglEerSqm9rFsgE+G+NEE1E3XzLinC19IRkFaBynwC8ss2NpvVXqZA
uaZswsfKESxDUAaGoW+Y9kD0pnSFUFyxra3IWRlYNhYi6+XSi9NtqxcndHbSeww+lrrvQ8SGU0N/
GXz+0N2qKa4XXWwAtZfZnI8hCJ9L3CFAwtYqUp/4nAG+5MGnx354gTsEL0nrHho3rRYF4nAQteyq
SsTcZi6A8bv+1tl4XfqKiS7q185qkLJbjnsFHTQ0wQUDEf8MegKHKPuFS9HS+ehzP7VXYtJ45MSm
XGQV9iqvBasYNNfMi4mK220ePRl9wREEZMXm7xf91JcXIis81afFBLchkFmy6TNcdvWUDuQcjHor
sbdeSwWoIospT6hZkGPSmmvfrk8NLgjPqdKDHmFw8nriXJbsf0BF1p9Ko/uAN7kVpal+FCl2xVEi
W/p6W/3QOMhcpwlmvFUDYx96HAvw2s7uKPbDXLPKHtY/0i2aU8ddXRNHFstU1r+Y1EANypqNMK0Y
0FjwCyf8zcK/Qcdn+Aax5Dj6PbgeUX30qfE7T1J7784fOvIXFkjpbrL4HrhjsB9r/IlpXQQ32lDX
odDfzKi0T4pd0drsv3XxAzP5ukKYXVk+J+wO7FY3YFCLRyKnqOJN4yVrAJ/0eWiLpi3lJURLwgHf
PYdm4a4mvQYzC9ufeQsKJyqU2Ir576ppQVlpwSk2vOaQV01zIHnjmCHsERujuJ9IIjrx7BKnl9Nn
13JMK/rdQPGyN/fsNf3zDPKB8nBulYtWSnA1obwaqX8OpAy/SkhqbKhGugqSmBAGw0/S6+KY2B2L
jYFBv5/6+qXudWPZU42UNv05jNz0aGYDTfCq32qZSEhE6h6YL7tfsyU+Nx6hQyj52WmKEFU0BRxK
qeEtCji0JV6RH9WDoCOcbsP20pxPRhxYY/J5hNwWs1ls0suBMZtbrtt8XhPp77BsGmpMt6VgvrOv
NSr3VaUcLmNQ8JQ9eftBf6Vdu0MD73mOepj2u8BgrKPb93q2ZNs6MnU04vXDsvRWEaDaeKn7KbF3
bXsi2YugKXF7GPYfVU/NpsMmSe7GFFdd2hBW0/puu2N9N0A+syEf9P3jp7lukBGK+g+bXRNGRtxd
kArjZnBunOE29qh9hgwzb7VQ7zFi0OAh2dpZcqYgIC4seXEsRkOevjU6Cj2h5B6gp4olMlK14vhn
Qgw9+BrPOadOjFWNbW6pSZHszZS8WK5TWSWzey7H6dzbjMeQjhlQVJeU7s0mL/u9VcHmLQMAf3Vu
yNPvKbDbS4l9pXFQXmkSI5eNsfQt69RWdo52SsL0jI09PVh8jn8paiZCLZ3m5IxiSIeNUWQ3IwMc
bDGgySviGZ0Z0FwXNRN+6HEbu6V9D4B2rqShRwdHCR5+gE76qWV+yiEizcgmhiGNI6rjfN2Vigcg
2QA0V+coSopRcM2h0jFc35pu/96aVvs8VbQ3iJ6BoU8GF08Vri0ZTleI38XFYRfOUO+WFVlyjFpA
PKEbaltH5FRfZwOZR/yyC5ZzwmvDEDzpfv3udrm9lgXRUMZha90Yug87GJ9CDsY8hiv7oGtyqXEj
4Kl+CrKeQoL+rWkLh2CavOJP+tnZPHTgftk4mGMNQ72Awc3yETWXRmMgLbgPrN9R7lt4aqvxZQ5N
LFqCFEuN7OqV8nmm3+Ktzi2Dw2TgL5uiq3dNgKw5YCmkoQnu8YLSQ5fP/mxPANlwEWtzSfNx6slq
4IP/3xyd15KcSBREv4gIXEHx2g20He8080JopB08hafg6/e0XhS7WiOpG3PrZuZJDnsZL6u2FS9B
mmmsQoCSN5UczbJCqJFfNqJ44FtnDKE8wyh/MPFo7QkUlTfP3BbnOnnt3LW9TJa9nLiTeaoSeO/c
3D7PKnnoc2DNPQVuO52Wp1GMQ0jDUBsn6q10emTIHK1Go/c+Q6U8NR11PV6t7nLz5vrX9IXpcX5I
g8mOyF1ifPfK4n5InCp2G9qIu6k5BZu634I1Li3/e04NB40NZz3uQb0hW8tl+km7BlZFRnGIokxq
N+qgvqf4mu/WcSlEYGIL1x6FuGLPsFD3eeFqDVezR1zkBL/XKmNN6wecg4fhS6282di8+XsAAZRn
rz0eQBKf7C13htm6lBMgweVF+dQZfXo/FyP7oI12IHnENM2hcv5eE//srfOXAcqzJhJ97/qBephI
mTneinuX6owRyj7YUHDz4y4JGvkAr1UefIfjcg0qquUSxfVtRdNg3zfsgIA6cBjqb98x1WxlCIXk
UjdTsrMSgn6D34xRtluQO+/TXgXRVrlcW97sEEisqHjw5RCXuffBm4+W24GXEtTQQwJ/n5nD+CsK
6o4xRYoQWOjFX703n/42x5/th4aHuCeD9JCt7rjvQBt3Cz4FvNf6YSbR/jCy6kaJAiiWzvEI5DsZ
XAguqvzYqgfF4jtcPISFsjDOg9mYYU0J28zr5icN7Lhe0BZneu4tc41nmwSRdunDKdb4hq/f+H+C
hqyxkuCWMOmQf4EJwxxm0BnYMWL1wqK2OIF6TZ2xv2OObIG3p49LzbUDg7t6XStreHI2dB0/YXeC
lLTbcuzsnkjMfdH2dZiZrJHpY6j+KhZNW8WjakW4u2JqUKBMV0kZqFNd2yWpo7kpLBp8kPO31j7U
rCNPPBT/JG36K7NNzgyZKcMSPGXYWivE9h6RzuvEb0uOFMjY7j4vNWMsNQWRypssrC2fYWxu4Hp2
fOmcD8me/JWLi3MnyU6YI97YKm2nEsl41YKSIN9j7rMpJVsyz4r//aBqG4RK088XGnWM3VrRXJBN
sx2j8N1BFqY4sMv+87h1WPxkFMAGY6RNIByy1J/VtF5s2a574AzYkQNrfSzUEguOA8mip7tlaiKb
+oZdMXHpSeybTKtbF4tk+vbncowNTwPIGHqPsROzERSXGUNqVgMeKw55G4xPYqmWHZpHchz5EgMe
vDsPe9Uj+JKvLnXGs9Nif/AafR7+UNbkX1KGuyirca84SS6PivhZsyY9OuCtExwQzPnfD02aNDGh
ya/OxwMJOMrAiNhP5+K2dmCXcYLUe91cwG6CMwcF36P/yCvk37hbnvKgIr/dJbMduhOaT6+BLmWV
AeVbWQZEKY7ZcvLFHl0Uywp2m0nwJm7dR5LTP7PfvhJQE7+IL6yL6J884DA7pRKTnaDV0blRTRFd
G9aOdVV55WDFDOZthGL4DBy1zGgp+rMd28gZYEvRiPpIfNXAJwRD3DNDsW3sRpZhgsdU1leBgTz+
Q749/YHJdOkGd6Vf2iGZN2avwUiAZW3c7tJzVb5YX7kwIDgr821NJhINjXXgrbQ829v4ZfZ+daW9
mDoP34tLlQUA1mwRZ05K0cvWfhVLtt88WC3W7QdEm34vrLmE2liQhmPkivqVMEU5sAurK3UwptmL
6o1waFezkDa/ehZIIdm5Atx0xQP2dhxoSjrnp5l+xQpp1719i/QYnDNVm0+V6YwhYJQ3GKG0zzee
dQXmaESl7zY0vwTpvugMi54rU14VWsJeWabPoDNTK5ZYL2JGRp2508NFYyFGGNWXf381oZ/CEzS+
Xb/1ztN0zNU2YOkg4ClnHqxJhXN6oLZqm5iU4T6SDja+hdPHazZmty0b6E3wgJx98ne5QuGdIeLR
6pA6DChCPAdjTSqyz86G3P5zfM+OFz8hj2enV7NDNSYS9AaIDJJYAcl+kJH02JImtnD+uJ7cT+RS
HD5pjISk5binDsX4EWjy5XmxckRJOU9ijJ+uE94Bjm60FkN0jjtzKR4AlId5vRr3dI3Mu/kyL8r5
tYr8VIFX368kNw4Iy95rQ3kJRp7g4nHkiJsU90LhE2OGzOrGbt9gt+iLvY87H5kI8c4vr5aim6Ki
xGwS2CEWi6woxOpdV2kKNBJtAt8LjqbPVWIS4wyxY119e9IX11SMD4XJa0vSwIAGjmo5xdVE3N4c
DBXLSRFPLnaiVoDYpobsxZzB/vfqY1+25h05UKINoo5bv3gh2i929AlwTeKUgplQl/eu/VFbtv1C
jXZZQ21u8+w3LGb+oquHo14IPtWtw9hGepwwSAkZ7dio5X31xuo85/zSS626U19Xzn70h1PxUBGP
fBIzoTXAMWwP84asOaCegfeYCzEjaZMacBOjW89dt1s89cfD48M1zSzGhylCYY7kUrRjngi73VG8
wsEaMeqMZakhFcRiZpT8caeVnrCARRgWsQbdhu5V6nyD9oAPlwdA0Z49ND/RjrtZnRuZlsfNS8LW
DmqODB4WLkDyk4YwsivHrrlnMQuDuX8o8gm+Y7sWRxsmYL42T820JHvSLiqSRUbwJSPwiGVWsf6F
+kSgfrrPu/IxXWFI+QRVMBny1dltdRAt1As/TaAJ9W2MNv2b19W5bhDBs4CMsge9cVuhN+g6+4HW
fLIEA382mD2N4P5//rKVD+abx2N+t3a8ZGlRhv6Evr4TFnZImEgrLX5zDkpVsi3S3rBcN8myI9fj
0YI2k+fy6vYdzUnmzl/Ss3S4kYd2n5Z9fxlAeFPwZ17+Adl4QnMaAdvwubqW+cpHdKCoU9McllKv
rOurS7vCwbPq3+pG2Gf9vUQIvRfb5Bndm0uKqLb86CGZT2O+9feFoQBT9PrOJB7M4s1lKUAfFt4B
JvwKXT1qUrdkA+kYx2qBsQDSMh4pxJurKprwTO+pdcekK0hGT/SWW2n23G5KxN3mPTajW1w7dD9b
8cDpLRf23TLzrVCEHli0KHRwA3nQJcRB0O2reXauU/ZG5i+iMdk4FBp9xst0FbaV/ywTxblPLu/V
wJ4JcWZ4JhbiRcJBiJKBvJNj9Zlv4NpsKaN2bcoP0lzyOtCGoqr00bQ/QPLJU270TPyY5+pgeQbb
AhhP+Wl4q6fh/OOfNEwU6rqIThMOZQ89Dg/SUn1UzcABcSDOH9rSv3MojqzUlj6SfEE0mWxwm/gF
8c71hNDRlvSh7ihcLAQvMq3kMS3Mx8Q3NaEYsunu7PT7cRlepqJ498yau40StUPrptTApyosEjSY
OZjf02T+JRhkQw6/pKK8EqNzCQGQuHk8r/cWLlSmQjLtUL8e0O1Y0fk/4OVoPbaAVjSeNvdJ59X3
cvbeVVF+GMviP91EtJbXA/V4QSSIWuHKHXZ1vskLZq6PwnlLuzQ4FiXYzFFj3Co8wHtuel/W/m0n
R7Qx7aKlddHEBFiE2u1xOAbEXCuDas2K0rWlc/vTOjJcp0RMmLFo/zDSdYeMX7BIxWf17wduVEAB
Sv7n6LGOK7Hc2hhOUDoGunnGwdopvxD3jEQWPh/33R8IiDWVuLenMj0kafeAYcw54yYZT6WN2Ib8
fwZO/JZ4RXHfjv0ZUghdU/IozdmOvCa7qwpsMZwJaRvgoTZ8Bo0XtUOXHTZAKVWwjpFXtuMhKAK1
Z4blycFLCLTIYijQ/uIn72p5Ghwd3Ntq+DvJ/lF09sxCDRU3LUoedwXWsME2c1y90KrcRnM6fxIr
xQwrXYI732VEqLryQQ9F7CU3Eqaltl2QAkdZbHbJGfgmm9KPu6KeP+YEGUnnGcu0LL/gL5T7nLFj
UE9eYJxKvx94MNlfW+DOkU9DbUclJyTXjmeJzOc7H3Ern6zdvMGooFG5iQyeDPGcpi8inbobA5j+
sno59FqXLNkghOUSamnzy6ps9wFy0vOtQDBBOU6L6a92rP3EvQGvItmtvWKwMQE73WJ7uFK/Vl6y
YJ+T/8TQHxXkzwdOG7EblHVUBF1zO3EcqL94NJ2B4HLVoD/DseY5Dt8Bg0mUrQOR777Zc8Qfjv4A
j2s0giNwGCSShmvV551O1QyheitbdlZtU6j+Ygz6Q1N4lNAmGZ6qpM6O3A15lGvGjqKW6+Ow+udp
oFgx82HwoCiB1Vlzg3NuN+zLUbF19kcC/RTzaZHaDC7I7K35xF44Pwyj14JlufllNoD0oH4aMA0E
5XL4X9lQ0H5kH9aW8xhKHJwiwyjA9FRZOIPFYVVPhNcX6Xl2nCqaR9YFKc+V3quKWyl0Aq+QWj1u
VmK9q8cOEzd1kBKpSEyEN7dTZxS4502aT/YEKDvd4JvT8szjHENBNJFBytlTvuFZeRAFPv9mIi2Z
O/WnzUC5ny0XMJqIiSiB4BIRY0QbmpQlgUjySF0Ya82WYLiU5mxGvEAutL4FJ7swGQoS49nFKX7m
eD5EiwCiMTn5Q+YizEgNa7fPkupgt9hgzJu8mKriw7IotHR9xIDx9rsb65MM+EcVpDAJexg6lLPx
pCKzt02EKSwTDTaZQa9O6i+kP0hboCouvlxCk5g1Z8Zb38utslXi59pv1q1kICN2vHScA3uCadSe
r8j8A89tWZxqxQap0dbDYCNjBV6H9mre9rUBHfKVIrBxa2n3jS8o4fQhypHnaJb98pPyEcLFy0xz
c2gnXyZEHrajsxWChnWgs9HKPsxLvN3O+HUOIASL0B9YpdZhXNB/bdDNtnPlo2sfqSihQdktYObn
nJ9xm5iB7s9ppZwXf2vMI3UjrJvgwW0VYCvtDyzQ1+2X5yxMS2yoioHHYMP8NLB32WNpDRlx/ZC3
9MGX20fTu5C0qm3db+2jrS8zhnn2lKOOCtv+9Lqq3blGX0cGuIBQCMWud6l+j9448yk0fwymZDPJ
JsqELMhINvUcA2Oxz90UEmF5zDO8b0E5/NIrQ046pv2bF/DRjz1ljSTp8OD7RZRp6l5Nq1EvRYD+
0q8jLQRlEI6bnz76BAw3KjMOw0CND7c2CA9QJpo1o4ZdSlFK8ZQnTcKJp/kqEfNgb0pW3QTij6nd
vPX+ArkvQCggTHDGNI8hkiIMo6U90yyePflNDBE0LHnSqPrq1xVjtQdyHWGCtwWLA07tvHZGX5+K
xX/nkgC6qbLk0HV4DybsVEcjWPEJqiHnwWr/kGCkxjVhqWIz38aq8yyIR9gQrbSNTUzg8arlrwZS
k51XB28FD0DwPCoqCBL+AuVMl/ecox+tvRLeC5kDJx6mLI/rDuOWIRp6g9xfm6f5ijCY77T7qknH
771VXG2eJAQ0UPi35mR3BQZvDR2xI9lBvTCAIN4O+dFLt8fCH/AKmgw+PW71AYAOPBTzMM31u5X6
b4yj6THA5bMvV/cnbdiRV/Z8S8OEm7OmB1j43KaF/RsqExSzYEPVacsDoc+71W7EnbO1Iib+1tAB
0b+xoTZ20wxvQsvSOfqyeNFBSXURuMOY0SjbKRCW91nWXxzTeRJiaB4mY3ncNvWl2pIdc8U6ptbn
ZUwzNnKKAq3Ex/vIAvUwXqxBvGQkl86EfexDoggp4MZMQwKsgv0+Ep4SoL2skYl6LdJr1rTx7BHe
YU+kzuz/nqgkPlvBgN2YUidsAm7POxov51bgHmb2Og8sJ6+YlU6TM8mjnS3GhVggFQjCGUIMTIKa
BcqMKnv55bqGCANRRsW2ibNQ4nsb6XryG0m/9rq8tpKXU7qlzOTTxQt8kzyX+5Fo6EWbK+43f2PG
tIIHis7p/mApIqJcpOwo/XWXaljE5PpN7wWktMter18OXW+9WqxR4xni5dIgecreedKG1NQYp2of
UHexX5xmuN1iT+6oLSjR1l7MdGIMPdTNycvVo8jixvRZ7GdO6OJv2bcFgQ5LnRn7GHBgGtUE1uN8
gm+V1JV93wN+9G12TV0lnGv3S1DOc8kr378Qv/pDy6UdU7I67HBSZ7FrGN9wb7awV+wIoK9v0egB
5yK+bjSIsIbdAmESC3av9d2SVLv1rEj20oI0iuH6qSU+xHEoi0WasJZOeHkYs+D97SWKTwhMfC+9
68BJfm9mIzG3Jn915gwElZu+rT1IoU6mf+vxNBR/7FsVGdWJv5uJTPVERt5emXrcRP4qM/FJRy1R
KQnjOJvetVGy3Vs5opRutQ+CjEKhWgX7FhAqBc9IEeNwGDNuvxrbx3Xs06iQgN2yjsfl1NF5rBaU
ES8DnsvOI7OKb9vlX0zqWxlSZtwDAP6mubbi7eJH5pj+8XLhHywMr7ttDGDOeIXYbfe+9uWBU9Rd
nTIf4rNWbcq+IkjEmaYFxcNFAh7j++gUJITgEW1p2TGDg1JyaLhYBSNY350rWiuO0rd/BzRq+g7p
HWYjGE+vC+Bo3BDBCA+FWPmgXx1zI8XSJAGXt7yAsXnGRfgB5jzbOZ5J5QAtXeFv4FPsq83gFbM/
Pu8ekgMnnOgRbou+IPTusAFgwGkd2p4mLNjdVXTUFs/ZCKSof5xRPm9mwEfckw+mJm1oT+OPqWls
4SquFdVRNQcSbAfLTzK/27ZtRssGB3/6MjKsujQknRdNTkgQMEUg8n+sIjnOrfrw2FkI7ssdmXqG
G2L77q2I1UAv9/4rQeZPGy8vC22+WM8IXjRkLRskAKdCpELmRUU8NJ0Pq5u7hWs+Jvr27q9rrKvl
3HSs8fhwcbc4x37WZB4WvDaDCs6pY0V6u6GnKN3aMC5ERc6nSq/y7N3G5uabZMJjKwqopv3fIWu7
UNv4+JY8Avg5tckBrNIBvc0+9gO13i5yQvtU+vNfe/KmqEaLstMvrLEP3QrJb+gaVh312OHAxX5T
9+I94yngBAV6jjV8+DMbjgrRxQM8ssP4gGxDTJGsDaAim6KlFEsIN5as8d2NdrRp/4VGXuopUV7C
WuEZWjYOi5N1Nurv0elH7jbjm9Mti/IR3HmNGx7jAUuum4LiyBkm5nOJchsOyfjoS+Pl9o1s2eZf
Nmd+GX+muh9jDuq3Jhg8uV4LmY50a1UwPoohtw4lXXkaYY0eEIYuWF9/jKR58s2NveJCiKjcEN4S
jYefzrY7JZ6RJHX06W0z1vZOXcYUyFY7/2HBzs5hBZVQr4c065OYzMH9Ilsb2TC/JCtbFQEpsyf7
w6uMUEcwz3h85zC11mrn0KMUokb9ON5wGqctp7ShvbLQxoniI52gHd4FW8NNLu7mJX1XGwN/wBJD
Lx+12GRcpW7ku9kQJzN+BgvNoNOo4Y57L1FyUjEexsE4NUBq6KaBZ9wNtE22ZfbDwY+NCB6anXSo
2V774rfZ1C/TaLlv6ClU550cwxCv5CYfacNRcRV0PW+b/D5zxvZzLS47Bn++UIowccyVoRpz/0F2
WMsyRGNH9And4OKv4/fMZrrEZ7ctLj+Vo0Jj5g4tcvD7xspfFOgQUuCaFwLXKEfM79ZhI0UxsbPr
7BcCo3Hdkx6eeFS7rXTDLNsI2xVUJzCsrMfewwLsTEtxcdUMw2nO7vAANkdMzHFNO9w19wk+pS9N
ssmjhzBLnXfLZoYLeJ1xHHSYxCZzVvt61X85/i3HoGAHWzbLafMYuTqHg0dVQ0evneXdMW7N8j1F
ylAqeXxwR+ZT6jyoOv9sJgl718yqE9eJxeGw6feqVmxx6zsH2iyi1iQppR4511Ec2rmBfDAd/TIK
fru4br/IwZ7gfS+nWU4RolhyZ5ttustTHsM2EHhgvRhI9JQgTLDh3+Ec6gh2wpGV6xtb1k/HMYLz
jVVk1pjhUkwT9uDnu5EOr+vI9daxcCaUmLmh79jvQ5Kw9jdcfJzN9DMLyhr7UToIAK44MgvJ/KJM
Q1C0vPzN6SLGvhCcsnrE3GPCdi5dLtX+FYRLOLsgCaGDkQIrAzsUtWC28eWJfa8LX9qF+rs+aSS5
a5Onn3KbQSkubf5IpJLzlToVRHQel8AosM2M1NR76RKVaRxMpTzhw/xiGbcPKpftQ0npQGWbu24A
ir1QT7frUvNEjIw/N9hQyWripTd5AwA93OHGfmbJg7MNBGecesYbcyjwWZajcPVxYprGpyfwSEuZ
XAqd32VJV1xt5b3aHi4GjxUtd8dw8cyUcF7t3Ow/4Grldldt21+nDoVv3ZJHjXcHedSmashYK3jf
qQSJ0/lIwQ0EUm8y4B5OmAUIBRKdHe4Wi7WW5w8Hk9P/LVczxN3qx0tJjjxhCxH1aMawacq3VRoT
rhr/PkAig8uTnlcH+7vRui9UCr1TSQAbc6m7sznx6PVvOS1ORgRU9aesvjo+iV9dAqc483sS3D3V
3V3rvpnVQ5l6NQWAnPoZLnNIs9p9cPuIXhGAwzoJ6Ev1MrqzoPtVI2WTBP3zqPGtk6DRN3QsppdR
ZYcaiEmz4XAwqs5g024ukaE7I5QTq0I3T9UhLxiqmJbOVNhOkU7H08id+YydgewOnad6miTwc7YM
nph2+Yg1yYGgFM9sBDpv6eNSQ5KcORNYAQFDe/h2WvfeLDf2AxBOd9nWp7ymPOhOFCMVsnjHwXH7
8NbxKEw7PXQGNSllVgKzrdPnmmDYhYqHo7vh0XSy4Gm8RfkYbkBuE9Q51S6dSZCwYtb5BTWPnv3m
5tadQvIzMJvvAl5BIq/xlNKQSxnqHXWdr8vE8i0vl0eKLYDusBzYSv8APA9EJFrBrg/oUOEjdAk/
YCi2dSqOVYU5z85SyBbdX15DxFErH1k2y2n7ghOyX0TgIYJgX5dtE7YN4oGGQO9IPlCbeEQfrIzK
luNHvsXPB4nBZY3bXkNkvvTi1yo9Fk0lt31iBgUEB1sekoR93U1PI7DwYTnef670gANWLS4zUuaT
X9BGhgeWjSWjxnaftuLWq4eyYzcDXc1rALjRSuNx636ctP9yFkVGCLBjbtIWkNyunoC+ndie00+W
LMbZMzwjVC6eVUmyPQRDBSVY8uwy/PY+6dn/CdVEU+u7d9MXLK/hzL6ZDHTadlyUs38gUgaM0eU8
nPeJOmnCUxHFg+z4Qa6t/AcHFhxPFGzS46Pds6+Cj4DoZ57X2Ciz7rLWELw6UPn4JB4ChBW2/0Z5
F4xpwCaNg3AtP+dcJldXHsDlrfFtkdMbDifTZ1xiSZgift5chw0Nxl55TzfCuSj5pSXkU7ekPX0l
7h22BTDtKkBLTb0grrW/H5VJ8UxnzmftC1K4gTXtwBtEo70JSnygGmOB5sgkxshoO8EeRd0HFoFa
MBp4xYQZtWI9M1lzTUw1w4U2Lr3D4Tzok6jEdR86LBOwk6CDa+jg84LuY6ae+7il9jHpvkpduU++
sT5XWKBDPOgzqZ0wK8VLlWRf5sjSd/Dak5suTGitdZam+6eztr+Ba+03HVCC/I0zQLJFdLaDHGnc
xjR5Spr1ZXVhU3n+aV1r1I/OuVQ13jTNBm2h53BfsAQ4blRr71QwOdEGeBZcQnElCRXamlKebvMf
p7bz2Fcr+uurn3/OT5futTs26n+5Amit6WBfLwW0MNnjSQym6TctGRfgOOw9cC/vIT6iEriKAB1X
HZgzk5g+p+UiudsACzQBPkXmDn3nlOYB++ubq0YvsnNOSIC8/hrBggRlWPk+rcw33XMvzRZ3kAKi
n6aowuWZXZzGlQyDRbb9qbY3Ki8r41clXPfMpEuAuuNNZDpUjtBpKhDdO4MklvE3kY1B5seZ8Fz7
eMqCLceoPc+QmPHUlfDFULwQWqdjOZtHkIGYNd3pL9wbL9K5/75hcRFzRheW4TxjzGWnimIXVrd2
LCgrbza1cUNKe71CFIqGma19T9Q/JJuid0vFbO9muEFv8LJkeiXfZ/KkK7zIUsby4fnZQ/DP+psh
pwuOWoSNitgpy/ehLF4x5mHPUUW2l+jpFAgQOdE01O4pqwPfkspLouQfpmkMtVvLAa8euJF60gq9
rB4LIy8uMv+mlIc3Ea7M8F/FKQ5+FNrilNjdnwLfzAPLj4mFJ4d2H8vAZJUanGKt7rmImbXyCf/K
zPot73oKQ2GF1FUOTiXpP3pFEWK+iP1qWQk+Ezxydpe6HMEHFZvYNvwp/Y3+B1bebYijbJrlz8Ti
LktxuWlp/kbF8sPu5ieqJ3M93vpne0XAox2jtsIBmMlqPviayVnWUCObN/YP7jVttRkuRjXty7p9
IIqexQinbwTWnYNndGkktu6Vx4u7mziAho3/KW0k1YzDwtFyH/BLwZ234k3pDd8TE1dAdtWFoUyd
qAa5waVEKcONmJKfpjEUzEwc/LDnOg3m/L46tVLRgdwYNIwjtLMCXqi+yRLMO87FIlYIYVp08aLc
y2Q0EYJochwAhUxrEDH0VTvWqmuInQaztpO8N6jIxwXudj5j7c5Nf+NeKMt4KtvrojgHEMQviEEf
yL2z9kCpZ4EEFaCsVERzGWGhhIELDtoF58s57UkcpHn9n14KQrprcFzdvLnbRPUFrrU+BFm7nG0E
pNVs9bWykj/TuGF8fGyT1b8zfR8zpi2PbpL64SiIfOWb8Thb2QYSrf1EMlpZ7/5oGl7ualFhASE3
rjmd7Ofh1nWa9ycLKxgUDZokn6wOCk5AsoDq0LynURPqqcoISefzgNEZx+BW1vHmsQNWKZvtrjsN
ycbS3crHfZZPbsQYL7igNGigSRQXDgmsxFtO6O/eslkXnK61aWcs0JC10Zigvze4/7syledeOfND
t9gHLu3ptBp8vxWj0OPUL6c10eKyggvZOc17KS3vwkARZlXjHWFX24CVhpXSKEyYVPrpawMYBcWO
Pi1rfoIaYVCY6BhnuDYIzCpRoTNh/uu3ouPaY7eT9LDX8e+eNsVzwjZEEOsZJk7GSvTCJvRxJcVy
pANp2m/2NhyHVrKygBJ4HFY2aLfjWTQjHe3HCTIyxXEYqtX0wwi+XYijmhdSJt+lVZRxv2El2lWE
+PaSRVRo9r1xQW9CwaYucQcR58sbW/+CsfNPnqyCg5lowclu8uB4ygo5uTZ4eTbAWgUZQ8tNxMOQ
++ffhNnL00yoeqw4dTtW2x0o6LqhTAHgt/VEkbvt6gdCmORnsyT90/kLigp6m6xedV07z7nbHws7
Tz/WJrWvpSIz9e9vk96ShyBoFYoD/1Rw1GSiKqvTyGMHm7UBgL+doV4X7nzJHe8MlFmdp0zeGUaG
40FxLqhVkp5V4oQzoeK7rTF+G5nzA/8ij0dxcqxki9tE/dIYx6iWHn7nhpuHLAZ5+c60mT6sVno/
skA52z3HFnubxthqD904mm/Q3oN9vTnnZOBBilGOXP8+cFx1gfdH/bGFI2td13nfMkARfLNMqON5
ANYRA9qU0zmRUWA63wq5m5lwvTlloaNv9T9d9VoqJJDRJQE1+Tyr9cRxjWYtQl4+J6TLNlfju/QR
85HaPCQQtWA8qgEt3nXBbN+OS3R4rtSwDJyxV93QbE2CVba3vJlo0nsbmm5afI1dPzyYyqDbtPDe
yu4jl59rlsa1fE3ZS2zsRujbYZ9JAI+Dous9pX19nX15N/T50bXyuFWfWtVHc741VdcX5pFDiiW3
k69LkmB5yMnbBeu+I0k1MA/6fJt5CU7mEeXsUGsqVQAZL5gjliHYEYx6azEBbFTeeBmeEPs88uw1
reDVQuIbJqgBmvJIGmNLhyiP7kl/oxHoD6rjd9MwQp1N35PxImYsU+nJ2Hyc2vmZ6mlrXMIRwdXv
iEXWKBbUAF6GmUQBVgEWUNeGDJva0rDmT2QX3l52HwEbsA4AB0bzc4eJW+uQ7ZJT4Hdq75f8W45u
1NnGsWs4AiJ/GiCtrPXTkKyZqJCZmb419ZrCUzH74+NibiwK+89McCeuGQWC9Wvt2QjE6BITRyjM
cyYclQneRdMP1zYILhw9iGX8Njrvme8eZKQfze4HfQVniuv21TKRn1ofEeyB2I1vFkV/o5vyZ34w
3tPCfpnSNyGaA1ysyKt3ifHdQt07Ej1o8g97/ZWC9/HThf0oxwiD80KH1s+ZyumuukMmVPS4jT81
UU1czmAQ9msP+rLUYVm2uIMVZs1vX75UHbAGgjlJOMzwuwLjzbdwb5V3gA6qgig+hdNoG27Z7tIR
b8Mm9xzvUzxVeI8DqP8GWN6NdUglOV5MZ77j/Ti3HLn1pej7ECTNHgXiA3Dgbsa+TQneYXRwEjSP
qDkktu+x18Yl2XgmIG1+knPbuzc7GJNeELy0Fiiz+mKxSoMvgZ7E6j3D97HsGmoVO+dK6GsSmL5d
xRYEQXaMcvqt3fpOb1/TEuNC3BsU/1Ta2pt8jJsXG/QQFr44a3ZhfsKoTDCVBdgdBssDXWDYuHyY
9tW+GKgbKMOA1/DcvFDMtRuxBda4/dzk4Jf9Fw6OiFRZnOnkDSztYQblRYkJfSA72/WoVD1RBOMi
PdOIAw/qv1x5F2rLdqm4Q9E3VoFJog5tinvKPuO+5/eyLi8TCpBMa+a328puX0o6khM7cprkSvUQ
aWSoH+yQS8+N2+zc5hdSZkePftCNkrXZOaZM/8AzmHWck8KyMXvfafdSWr9HsR3G+tlkyVsGr/b4
3yDyvw7XbFP8EQSZzPYM7E38z9F5LDmLpUH0iYjAm60wAvmSqv4yG6Is3nuevg+9mejF9IxKgns/
k3mSFk3vP2vxKEw5eqLWH/iq9AfNrwMKw87PM4qSCsAMxC7CDYhxiUR2C0HLAyeGl7IBi3BKeJYy
3WB5n+4njG1R6gp4TGXraeiG97ykM2JIwDrbXyaS8pJ/ff6N4nuHw1dkIZzUV7E41z3Mb+wFscxW
P7lkGxBh5EXXPrryuUCzImg9pC6Q+P/Ah/moPi6idhCRqIblzazqvZQvrFrOjXDgBbEJAcQCYY/y
bBfPas1ufWndMansMJfsTicK9VpCDd8Go3OGYv9tW4NH2UlgQ4l6UyQlItyzSUbyesjm7GCghC8s
7jvybEw+W4xZusFimYxITD+RoSZJf4Y0TFvsjay0x1W0JeGE+m9flt1OHhDPMutryPAk+WxfIHMo
8VWCdE59E9lnyrEoYDQeZGzrnZ+2ltss39s6sB/fm3741+NAIg/MkZiLGoOD79EX0Agj3nQwdHos
N50+Xn0tfcWL3Kj9TmFmPg/NfpJHdx7opEqwHu1vwjbCYigbWeCLUeZUQAinzBFJ8cVeXcPUm7Me
C9p5ao2dQufcsbNg8sDIGDOo7uZk8SgIn7ML8JKDMVwhZ9tCHp+NJhCyU4+bVl6ucHnwKhDeRQU5
kn8HDUlrD33OMFFObCKk7MpKvIGAIHAMAxO6AYgmrkoOeK8bVcYWYC8yt/ylArJ1tgEiAURc76x4
+L07LxeNIzUO5K1NYQN1K4QoAXAEyWIz9fcyJiEd7B83NRFwKAlIe+uy6zBzkoTdgTLXtnDERErL
qJKmhMUqQZHB07ykT7iZ9yLNDRIEhPotxLNrjbAVMYmjoVeKLCZ1GKFD/X2ZFRvz647sPPhWOFTj
pwIm/wStWUVmmiLNlqmvMEywb+gJnvqV5ucNPZGiy2a5xgbEIxBr17VUfwYM9sPMkqlGUppL32LI
/0/52kipV9Y5kQS4RnoMvw07UHzrKTlEEFOA+ux0BaIp51YZP8EwoClx1ij0csK8EIE4YrlpYJhf
LMzsCUZBW9apEtwUASzWz+ZNwBh+rpQuMFE799nGt1fdSXoVccms8nGMHmSw2gLxljFLS8t8FEmP
W7vb3zdzuL7coJjvLEV4gSTBVopLxNwhCZu4atdNl3WIC81N1fjcblutTWY1TD6Zo/DhLhPQvSpB
BVIUPhCSHSP6fQuwK8vUYsfCJMqHAz2yncrnAtsBLTE/8VW5adVZ3Fb3KZgGj00GLbj2NHKMEw3n
L92Bpe1QdHiicofgFFQqI3UrDZqM3ixNti30qyi8IdYysEIP5b5ZgrxkPwY4lv0/E7DnqL8MzXfY
fSvTa9Iyv3sxZvGBWM2LCUWzaNv7OHSGCjN8TNgksZVkHbfWnzYiJuc1JeYLK9X03OpfE1FEesXs
Q7zn/I0qb2rcMU8/ymv1kLRbOR2mjomzVhw75YpmbqNRuUV4a+v0iQiVXRUeEzNxIX45ZVyfspDc
bHQhZeLXmviW6D+JrtpEmZlPZnfRESSVhoV6bYb1Odmm3BxSibeGFUu2NHxciv2h8ZWeAXVmA7I7
1NULaaOoKv3IzBHVMzKDsWl+q+VZKofAgL4C5NqTBpLQKYCsJt2BMmjVS1djQU1SiLC9u6U4ZUZ4
kznu48Ig8155j2XoHJmFfeVryJlDb1TTBdHNuWDgjBVdMGPCLAknU+WDwABHmw/tHIRb9qKCtiq8
dGqGUPtPIECW3dIxb9/k7peg8H3EfHMkQ1LT3nK59GZleroV+KmAwhpyxiB88/viEK4uWoq8HJPo
wjXe3Un7c6TRCBQtcg2TgQgSAE51c4r3C/EAckb789a01E3IDxiw9ddOZa4xI5ibX6OMcwo92Lad
hB5yptl0JZNDuOgKt0kxI7Ze1bcS91gVVKnq8jx9Wy04hkgJ6H88cfmjFT+WQ0UgSkIPYvVeOW2m
EoJYVPWY8XJq4Z8pviRMnppUObQk4+jPufozhYgUBWA7cO/AvVUwVI31qSzNp8kqd7MpuFEo/KhR
cyxWdqvCCxr154lRCIuVH0FA2KUVzH4QAU8M1AAnvOgYGy3swCrbCCxY9Dnckcu5EIyeQafq6Yl0
amLhDBEqN+djbKgfK90YFRN8Is51XTxVlYzTcNpBhaEepsSn7sL0l8Xt1Uyj47xkb6ipqE4hdqrU
/KrxrN4XJIvLQr0D2g/5iJD+461wZLM5VeihFL19WuOI4WeOrJtJQig5lkH/3XSPcM0YC1UPULjI
Qol2LhDryVuubXwiAOPQ6O0eR6amnVotDqp5CbD99AoWiFXg3SevgrSOSvIFiIXptY1zL/cb6KpL
rZ3gmLpkcsDvMqOvJBWvxDNzuJUB8NF9q7711sWKt3TRaGfQ7VeUGFYtcAeywhlNzcv7aj/w39Qy
3yJzd7Yav2dB2XSWE0fbdroDcCd8k4jOaoOZ8cBi7ijVIVGt8V5b/FXr3FpmKrwVFkLHvp0wb7Mi
548ZkEQKQQGPylMKPx8VSJxfAi7oWpWfybF/gDp1RZq/QsVhyeMuQjXSR9Bl8mFWA7Gy0HvyWdIs
8Y3FN0n4MoTBtUBcKcZzOo7PIVCgrd8Uob92diXqjMuhnKiI1pgmbyDQIVDl+MognyJwcqbyOhqK
p6nrrkdY3edv6fZR+xs4M9bKMfS+BthbHdna8KKI2Ctagy5Xv67DfVOESOOnbiiEYlMORB+LQvc5
zE5tPGkrXu0Frxo657eySDnLF9tkgpfoiEBol7pzjdU2TPWDQkI3traV6EQwj5l+GxdItaz2LeG1
hpWBvcbj+FmroyVUe9lsXzsWUSpOvg5YE1aDsi4CRu5uKGpErbBB5xxehPMqjI9pLu9JFtJngEJf
S08Flxs3nV8Zk0eWA15BHCbhR4uNxCiGnSyjnjf4rYFv/LRQgCHkOBNY765JDnMHOmrarwmR2Nh/
zOQdYOUpYr7XrcEwsVZUb113b9unDf8CYVhQbwYZ5TRIqBZyKOwzZTJJsekMOS7CCcSivxGFq17B
WDfdMqQDBsiUbcBWmUUUKmwxXf9ZKvqbAUlWDtZYRKUrqhVIIgR0qWEShGS4M9UEZVxJJV2Hvb1s
pDh2eQl/mywFxSLtYt6BmrOBYZAny5Ezpf8qSSM8FTF+/BJqFOUShJEnOnW73af660jES1SejR4o
K65985RRqlj1ExbWafjkHiVaV1NxPOLtjNChNpxyfJ89ap1o+G1rjUKJtWBM6vb8Iwozxi4QoPTq
EoPogQi2zCvb7wK98zjEO4kc5a5+Qn4bmMq2Q0XVNoFE2AEt3uUdtrItpOpAx+haDGSH6pr0NbA2
FPCLo80ForzSjtr2Jok+60qo9AdsLceGm6xLCo8SByidzRbmjYIfvbKkoDXzIJQGengiV223itMF
iQHQCPNA5ZVoIXQKLNnEhnbqu85wWBQuEo6FOaooCa0bm11WwlKFNOuoCOJxNGSKPOpUMhmlgwJx
SmSTQ/aGw5jQ6+Mbizfivzu3A2ssx4Jj8JehXmPRXHpt6E/QgCPAlUt/p02QGx2wV7DI+i4RF7ut
s2c5ugGJyFq2LZcKTESof+DdQCYI6SKvX4cZBch9qKKjzgaKVQ8RxcfOxHqIqz7PvCbBC/EaKj3N
OkHOWucVWyGjAvKNvBb5a9EXnyBiP2b1qNPR5WXoyzh/jEb1pwiyN6PPujI+V1q9sSx9iz2sUUER
Y85SHSqcUzWzNNg7vX6zoKrxvMVWjLGGF2UpubsvhvhXC5EvEPwZBWhgykLyOosyiTPX1O9R98gK
nNg1w2XDYweZFr+6AAzlO4s/KiuYWjLkZ3QoDPxbQjzFiSnPcB0lDn23Nj8jSQyAC+0KoJ55h9fC
qYh0FUgia7d1m2kznAK5FGTtqe99IzlJlJMjWMGqmlG8AoNjnwllJdb9mCUBqylPG1tn7SQQ8+O+
GUwwrtZnnizEl/TegOeuzsLhnJXjSRWowXStPVVAPO1JHYEoDeJDaX+0cSSWWy8IAoUbpUxz41oi
ETljDXnDmrTuAmphx9a+97JtzKIdEqASBCZYL5mmDuBnWRdD02M4E2ZRoNWTP/b8wPqiqDQyMVjF
Dr/EoBDLW2+WrMKIt/RZm+n+ZbQ6dIqxku3nSH1kdZMEDZboBAGGu6RFuUsyU/W7WH7MbTdd0V2W
LnquiBkkbKtUjThR0XAi5JnQceysshLdrih+4CqMnOXFZ9JUTIYURiwKG7SU7W2IXOEaNenFVIhO
H2d1Lw1M6IqRTCIAM0DjnBoGqD8gWA1W1k1qoZiOZS2vOX/gmbHdv27TExSkv2RCcshYxLDE33pB
HNWN1XwPFTKeBNe1Gi3xGQLWv5IAJa83m+EopAyNYbsGqk6g4UrbZ+SJ+ZIypdwPhL04etU5uk7P
YPWKi638Oif67IOTwbM+joRs8+RonYW5wXpl33AfS6A+oiS+MM7/R+AEUijSICBrDRUi0b54lnTa
cX7uaiUgPpzRvpVG/1U3E9O3sIaTb7zQJQwukGqvZgTqJsko2cQzz8QFnmPCcPZynwzXzc1Q5wR2
DZDV4SLodw7yezaPwJ4r4MGDyJlYTOqfhCj9AjRe0UPY+Jz9IbCI3liXC4t8KV1Bx07zL/rv4YB+
MbbLUBn284xBS8ol5YkR91cYt0+9btTfOQhnCFuBNkhFMObUNmMas0/SYnfhDq9+KoC6/mTR2BZL
ejOBeU2SQlBr+N5qAIv2S8Onaiem3NW2rtHDyNdBxu86Z0niX8kQWEyt2GnleK1diBTWJPxKIa6H
kr8UVC5yALk4WIxfKwiJ6jXVoCavQkn3mkLwaYeUIa1c2noSpc5nrFC8TCrtuTECeCXhZNWrW5Gh
uV3BWnxXWWf50ij8IvWmP2VbQ/5U+FZPKXcS3BmA6/qbqC1ckBi5OBqedC3i0FESxjGIySZZnOx6
ZbvRZd1vHFtb4TNyrcyLW4uy4LDiYf9DvnZmCvyGysgjJICSXB8mWrbtuWhGUtZWFUBdIVnNvtXD
l0mAxaVF+cGM9WMSCaCqGUtIWvIPTbhxUPH0DgnL5bVJvg35TSJIm1qYS0hoz9JC1J2y5oTsIqMa
0XOCpQaK2WaBWjGCDreKeAbMpWj6s2pNxWWRjHNedwfZyjj98ONWtcTcEAr5biRUkjpLRajbZ4OX
1tKKH597c451iZFDNu70EuMfSoSpjz/BgXNgzVN1kvu3EYJ4qExfudL4ZsLN18gRN7twRHu6U7I2
WBkqWp3hDatyFppmrwATUbT8sAwrGmEIazoSWOWqkESZtU9F1jlY7w5V8tKn5kGSSZNE9BqNudca
CvyKr1ZXIE1KiJpSV0K2BTvAkAX+b381gLMtOWFmia2U1i29lPBl7LgCUcgF7WM7IkKq9VQGvmn0
YHSDS3rxau61Jl/Q33NtVy8YRzwE5KBwCZhhLS6I5V1L7lVifdEfF2BKdJFwyvVrVr9Jf2CK+lFu
0wseLIuo0LHbZ+i01xr7wqdhXqUW6ap1IOGBpUSxi8rhlUi9PSQpfD2ki4+v0br4cgcyOfxmmvac
hZXfJMaxlQgOcZe2sTESESAY8tWy2YIJmmX4r3TlmMTi3uoybyQkQLduet/vZfmlWf8y+XNG70mQ
HxFqA3o4iiYG1lKz2BieL9J7UVM9XATLdBXpn4ppZgb3vn1NJXOW2vzXiRRlw7nda5gglb04fGbM
XaAxMgZn35oRy5CNNmyQ28qQQYnpLEAOpq0bc/itmP9F5Q80BHJ0bqcZKRf9RULjl7TojrPuIKnP
WQwIBznVxNeN7Q6Hn3UfGdtkGdtBROJDOe+gbR6UdCebH0axL9NA19zcspPwSWn/zeZJ56GKN+z2
T2muQQ1JjCwbmpX0RAgnsaaXMSnciKqhhN5oJvMtl07rcAXJYkc1iWRTYy8KkPrhSVa126S8mJaT
mM//T30NH1YGsxhWzC3F5qanMAfdtsL7iE9FyxQUHYhJl/mcFauTRKFt6A+zusgkQxbDelB7qDdZ
eS7B3S8S/BeeqFl5DD6h604WN8ChEN4pCKdLOWgQd9Ca5eGEDY0dHK+BmJ5ptGl5AMPzXjJEQUNG
3lCcMOQw7DoWgtVCfYMMTFUMnnbk50IAzOO6VKuPPYbNU+FkKq0JJX7xnaqvRIvQC4I56+GfePpk
IZFweZkGrbPH7CNFp5Qrr7jl9wotRodIedcKIqsfBco6kFHmi2O/r9herAu+To0xK2UA2ZPM1+ah
2lFkkzB3GhYmGqZ0XzPTs6bht6aJLxEz5TgDDgPM3pF5EhROe2bXnCGQnI9d8Q5jYZ1QJJkHJBeY
6jaFHjJ4m9kUJhG7qhDUQf+0Bobfnprj6Kw/gdVso6PhLg3XCrXn1AMnId5lQuGV1o7J4q7Iz6ie
TA1/Qcw7QtB75a/hLU5Ie0h5kNtd2E3sivZkrkDxZchzqcynRCcjAhcWkQI7vq0k2lNDG/NZEpi6
rI8L+4F71bwa9V1GZgmE0haU9xa8V6tgf0JgZoaIqAMh7U6A79n8/kvZ1AGqcllVQwz+STlA5w6C
dMIbhdhV/BSo8PKh56L8ENA79TkXJ/LNecSZzzLDQsleSRdd+mzyj4JXRAz3yIxsWa6IPpHsBsgH
CSzCxGc/D/l7I2meRf0yVyBFGAqlMqquBuhMTsVlfosRXhdmEmIWu6xvd2HeQiPmddIwwkCLaNMt
xEJ6ZKbIj1PRhbTHJu6u66LSDljnPjUuPf3SKkYntXjA/fO4Z5g7gzBK8MvVIvrWF3I7f6SmuQEL
jrvskBjzc5tL+xS2E93Fru3Dt5FkQC2bL3od/4xy/GqkW9oM8x2+xMmipIoV9ESLMfzN4IiTgsQi
sCTh0ZgB8YZGwy2mSDt97hyyg55CDLbiehs7xR1K9QOy+RNh2TuBii6+GJHpkTXP4vxuDjjoQssu
OxmRCm67dKcznx+b+bRYKbXOVP6/KhpbAT8S16BZU5viI8j7lwFxI6CX1wxhjiR/jlL1NcJFzgmO
LQs6RO7UIho2xjz7peQQKx+y9KrX0U3/lPqnFvNZ2P3kwjFU4i+1Ew+dTOR0bb5PwuzJ63ZUZu/p
TNgP3wwH+Hs3MGyipjV4mjebL+uQEah8WLSI37JbiYub/S1D/5aGZoxNbELVgVBVZ4gQ7FgM0+va
4hHWg8hS9wOwT0usg6ZlI6Nui5J3UcpRGC+vU549D111FybDF3nrSuWzg0ahyQMdi3lc509pANWj
QI2qpiCBu12CJ9DNlYplJ+6qn+nU6XB67dyVR3sganUq6p1kEGQNmH2NQVnX9xZ7ntyi4B/ia2HF
/Bt9UMegopqjsHnn8N7K6fyMJu9g1YPdnJ4nld6RJkcchZsurfjlFLsWXb4CwSA27FqwMGSnheHi
WNXac7iwI1q+KAwl+mOnBzlkMlSHL8cKXF0pzdmwmu2lFUaikhIK1n7HMwR3Lt7IjGTEp1tOPOe5
jh5e4rYXcbdE6i8qghIrPQo8ab3Glq2EbtSclfQgdu+5ZT6Jyd5a7kjAqWcT6bi25LALkp8C469O
MVqCmGN2rb5vvG/eEr+QO+SgJD4OukFU9F9fSv72UozJa1w/NBw7JVCrqFA47q8IVeFbaIsL2EiD
onguimvbeCxAkLEZkm9kkJ8dzON6g9cJTuTA3UmSXi9itXFg82IlMrhIFI+jESQq6yzcrOQWKABo
ntJ/HN441gUg61hhiHqnmEe2CJtQ3FO5lqiFySp4sBjWTzwCrbYT/sk/VuMBN3AJghAHW6bOyx4W
ItBdckJwwkZaDpBDtH+pIr/ksgZoi6G/DHfEwghvgiUZJPbK9S3VS1/ntjNaQHltwZKyM576QrW/
czaBsSkGssQvg+nWxbcuNoEZ1zbpAUFeYaYaJoag3PVDHpDk7fELMWePHIlRicXihxuFQcFU+8T7
5X3iJPjRfb4P6UyrgCZ0fslQzzuoSfPWDsNdcVP+ys8FPf61Qo0JYEQ4JMESdM/zC4bTNXNMSuHa
ad6ZCljImUf7PXqrnnndNsXxzQqaG+jdHZaWBZPiHTkxnmw1f47QLUzc5PyO1xzOwFggIRqXK4gP
Zid4ltgmUksuLM5m6SsJK0bnxvgnjI7yMbG8bZzVtg4IBYZn9SRxC8lYngk6s61fGg4LQjsSUyYf
LEeAkPwUNyR1mOdo/ErhFfY5q11pcdXmrD8qjDDmnp+tzw5zzc26a90aiyjOctQB63lGDrwAbd+V
f8sbVAJ0yvguKENX7PClaynvxeZc8Zn7oh2OdrhxS9NE/MazSxG0o1bgueejjSvBPHxAPgqe82H1
GlaE+YGMuj7nM6E6xHjnhbUjVA88NcgD8HBO0SkXXUvyaUndaTyo0VEwj0V85Parl4CiOOqZG/tC
fUQlhA5mgG90qKDV8QNChufafKu8/oxJQg53nfGDydf4JQ8OxWwFZWzy2ZwwRmG/BwmvWS8S6/To
3BhfrcnkdD7qAzwip4GHE6B2lbTLorywVY7yZ7F7KLWnNS8tdxfNaPSoPyrV18zToF2zKoiya9fw
EWY06zBzhmvYcXucX7SIN+FVTL1C83tUAYAxqNpC/lD9MfBPlXwX5nMBrV5HBix9h7kn/NW9J4vA
+Fwi1uM7JxECacZsGPgoBhMbxToqNrYt2beEUhEIkOm+oCzo1BeagZ7JtHGm8ENx0mkcWHsNqvKe
7YFZnFX0+HiQoTWtNv4blTEYUk1pH2YEItKhelnu4d5u5BMxuWryIoVumvloOtV+3+Se3AVQbabm
mYOCxzvEEMFzRlIQiwsmZtEXmOwwRsHDY0+ailcqz+Zg92lgSPvlMRX2sh6nV5mRfIwy5aIJ7qSS
2DQixHasj4yzFq8BHjTlmUekrI/8ul3Pv3wOx31bwbFk2cVJ6+v1eeV1icKzhoJ6X7QBDzEqNMbh
T/lrjDohDdp2+5MUEhBfV6LuTFvbNxqnavypiWd9PhrVset8UTiYRKLmB051ybRTh9pn2bSN21yi
JI1lefAHiTFt3GUlN6sAsq/um+h73bLXuSzqp9VwzBp3lqMvmF72MvFAWVBWf7lyUOQDmJ0Qiul6
bXpXBVnyx1fBb8g92bhmZs+ao+gXuC38PH0wX9D+1iiS4r1qUZmBg433zBBL+TrJt/lii2ANWof2
izWuUO6l1a3bHybZBgS5PmgjwJBuCgqDUyhlFeCOGL1Ryp0pOVnIhtj6S1vh92Jz0L0S+JFShoJA
QaxXsY206/HRUc5YP5SDasfajZW2AyyXpG+RaijDGbVrrhgPo2sOH3s8Y99i4c0TEH6PHyv5HxkU
LJvErKHc1aj0ZEhpLC4Q6OKKszfGkQrLk7nKYUSoTpia5IF6a2mHEDNoJRFe2LCv2QNfldwd+fdC
xJYU9LtWZ57ioL7RX4W/hBtlDUBFUMC7/QiQZZ9zI1YP3hr+dHJpxj1z/RJuaM4v+K9WvPRjw/i9
KZDkrANyPZEqpbfR2xX8A/TLdEccLD8z4EG+XXJuWrywbKxQKjz3kx70jPA47Ej50hrUTY95pi8U
abuZCgHQl582Qcko3A0CIdAP4WOBLbA3Rl9uzw2iI8xHIgrml1Les3JLhoPJGcwLksMpIHaT5Eqn
lc4Lo7REvPQcMuryUFlmau7MSF7FdOOn1b7tOD4cwAfZbXLeFbrCXRYdI76st2L2OIjlMCgiJ0di
ON/AnLFNaURwAE8rWxm2Vu2BeaLV2MwHiC+15L1OZje7AZbjTX4KmRAzokOGOzvG6jYFDjEGE7vp
tHm2VlcCuEucUyVCZ+XE9vDO5fFTTAsBEAeJjSOjmBr3yfts2Yt1nhIqPB8pZ0hKp+qgVOlFW6lx
fzqR4YPkqcGPEGCRefKwi56ZrzXfEtF1L7xjFHB8syAUG5OT1FHakxJfOx4cBtvF3fosF3uokcjg
lruSKZVt54Gtt4z4SbfzUasJqR8ji7cuPchlDIG1DVKsiT6JctQJOpMPtejzp1Wxm6luBYuAXf7v
JDl8vgUGHKuajwiZ5ENoL+pNwz4GDoVFJTGTGne7035mCauJgBYKMSsuHvWN6BnqJe5McEG9+lZW
32LjjO2dqJmR/0rrTj8dmTfUJy6vE68FP1sX8PAQRZJ/xpcV+RmbCLL+uu20hWsiTseMn3q9QYtY
VIZQpBDuhpOQPXT+zMFmscI6rmqDLDywyNDpIXj0Q/OqWgeg8sxte7cwfA5qjeAC4ZWB/VygvPVS
Nvj1rscvu2NXN184DWaGLgO27jtwQZagWLtOMpKB/qBBlhLC18XwEeKpi9cpvytpBQmW7uv4hy8P
esB31Tpmv1+sT9MIOtDsKoSH1u8agpGmh1Ie4/7EGCsVmVyCUEJa5mcIClrjweRNeeG4mK7czAW+
j8Svrsq/SvsujK+l9SccwV3NiJv/0QH0F/IPIC4QUc2gQtFloL33Wtg4ra+Hh8bcjyy4qdVRaqxn
7JgsPSeuhSK3VeTj2Dd2MuMMl3eIKxZ7WQeNATsTuvB1Ry9Q8a6ggNG2KlFej/ixONLQpzbAVzgi
sb5SH8t29kZJPVzri/G0YSAD/U059MQqpZOdrwgjYTTcBYMH3oUERgdFXWIA8LpFJvUH+j8nF68U
qMPI/AdL+I5ZcVn/UpQkxjfWCm4d3nyhcMg6y6wgq69rB/qWhsEzdDKnwKq4EzvE8BPrrT2QyXEl
6oLtOddXxqCdjHGPe5uKHnFjbz2y9AUGVGzLb5Dg9Imp4BG8R8t9J52xK0QMTEanzR2tPLSIF8rp
pJKlgZCDOLWpP9fxVZrvQorut+ZcJ0YE16hBjSSfUjQpzysy+BVmb2R4PGbUVRUtJBDmaj5i7SHG
lveC446Xrr7w+BkTnaUPOgxADToxuFf7qD3HIhmVG0+Ch8544ck6VHPJKgCa1Fa+8ljF5Z6Clgog
uelM/99UazceshPJkRwc/CfjFkoZXnJZYZX2Mk0HsjRYyAQ6ZkGc24arbOtD5su2gocngsJE3i6n
zwmmKFAfKXMrFgLJtzU44AVIRYp+5gu3Q3Nbi8cywZwVb0JNXAKyGji0NLesmEVhl5DJ1IZzEFti
ENXJYVgHP4JOO9eEKtOcog1EYotupHF11qp6L963NI9F++XSntIJqQKhMMMbKeFUZQZx4c+JiQZr
ugoTMrw8UBm7MCVRJN/eJtpgOmklkzO0lQ2UxmBLYCRKBh7jMOSEM7m7PHOV2OxWVUBW/dzVxGNo
OIKt0hENQrsFNNp0CMN4g/HpNLeluS7zQJ9xLqsvAmk43tHZxU8tJ3tVfijt6pbLZ459G61n+dFx
8i7kT6WkPAiSifoFgYz0oXU9OOvaMyu+51FyReQFU6AxFKtBJWRDyk+fU2fAXsN+lBkcK7wszWXl
9FfHt97oIROpQUd8lNawy5qk85wv2FkQbmhPEbGA6cqkScH12Go3M4caxINgzMycc2M3DQQYrqec
iQ8r3nZkki0ARI+8QUUB56jNNRnYZf3wJfcZZ/n6ksjfZUvqRES4dfOpQnDp6swuxonZFzQ+6jh+
u47ZZ3TrxFdFxor19VLmN1UDVsCC8btTz0zsw/FjrLVdbzHau83ApvLmTVQ+yMZC735f43+IPjwC
Ee85qmOIk7o/j6+52jDujDRgIFtMuEq7E1OhDj3hYwtZClq1asHQkCClmUQoqNN9kGZ9z8KtlXD8
mKpFvY+XfowHL1JpDOSU01kySz+y2LgIc1ew+5pK8s1m6kCTM7EfkLLMuNlFyxGymWMGWx+iK5Lq
2bW4TcPmrmVAy+7xryvZDfWj7BsFp5K+grmi9kDllglsp+B8KA2kgIYVZWNHUksZF5qMxVC/E8i9
CinXVSjQjC8sRwnQtjNtH+t5dhAgorL6r0+zzqMXnRJz+JdAdYksLUQFoj2FC34FLXyQcBEhBBbY
zutw1hrU3bploq+SjdfufwbPfUGSJPyGqnKu9MwPTX6DSJwwOdJCJN1rhZSiGgpWsqYES0u6qWWP
0VBxw5nxVq+PbpHULxqnEvFJ+JiDoVLfcb2NdEOjpylWkC/tpR7U71aInkiCdS093Es9A4NkpfvZ
DFbrosQuIBSsHv+qHjd6WPVH0YyeCylLbfVOoa02UHBXgRzezmAwtojWbbCKP70zvkYyTdNS8cYl
P2LGDqSm/+1DDTM5bUTN6qssDXtaYuwJMq2mfOjy9L0WI4XVyxYqWJ3CUUFlU5sE+c4nWYIk0P7M
nJlaXa0ohTKok7L10xTCV1ozuK9I8UK/gb/H6itwXRFqF1Mn7K/qDyHZtewXtpi2+2wsJw3HrpOf
yzm7i+GUsgBPj2A28Hx2FA09CQNyzcAPZLrqjYbgDQLwMElTdeatDGwIgkYbv9VCM6dzrgwtECn8
4U28abz3bdYeM8hpJbUrXnvWkPh1HSSOIvrzhTgzlZSrcZyBBPE9SvKzqMZPeWW8ZjMUwQEfAciH
41AUd0Ucjps6mCK5MSUS1NMIi3t7tETWEY3kz1H8gyYdVjmAQEaEENZaIm9w1pzYAF7IJsFszeEC
VpR0ZFMZg3g6awzZGmKotJBvvzJ0nv7iKJT6RbaGX73l/TeEtzm8N8tW5/Y3OQUrHjHqh3O+aumB
lPpDbiLdngf+vtzVGIOWqf43t9qxh/MrGNNTB8V5Z86cKuV4lEjcyJATZ/x4A6vbktHuul5rlkOp
pOy71vgCKIiFhcAaSF0onKoMOw1j/SzMvwYjfM04dXcxAi4+ogfF9Rlw/llaBd4bvQwgArA/rA5K
F3malAS1RUpLDJKWwWB01wZkrMMfI89zqM7nYTEf+EiVvn8CnE7WhQDiLaS3lOnxeYx8V6Gho/Tw
TbabIvBbhTGzkju0H6t1hWb7MCXG1626b3uu2G06lpBvUDNn7O9DfWgqtpr/cXQey5EbWxD9IkTA
my3be99szgZBC28LBff1OtBi9CQ9asjpbgC3bmaedLJDHVqrpN3VQ7tOMnEyDJKUlveINP9QxS9j
QkFOsr+B25jwV9ZE68i41wYx7IYNRcZxrWVRFu8TbJMutLiBYcymkHwquY3xn0kaH+mKKhhnLm2W
sXNMcQi9+vgr6f6NcQtvfJ8b33A34USNbwLJF8rTumsoShrZa6EQktPCkZojp2e9tSgZQCKBaZRJ
vCUupZc95UQu+RJ/FhNIqyZbAo8Us/os8Y4JXhctUuZlH5JZQt1JkRkBoVGTiU8rZj8+Cnsm1Xjm
K/lMHbYabW7RjxN81ILYEydlbmZLBasZ1EFUGQHIBHu1Vswkt9kgKRZ996rdf4b7D/QZVeMLN7yV
yQelB6x6Os5ZODLbbC9EhNHQnAsZ7OuIG0yTblLw2kFz0qdaSxM4kS9WcWYtcxBkhWRXqdJkVtsQ
YyED0OygtR5SMC1tFLdSirbUoVibQHu4AJoSDsrwDZPrzXoI2RwLI1hG1r88x40sPFa/f2Aw6dwJ
V3ANF1Sd4OE0FrpfcqlhZAeN1QMIEsO+7F+q6x20FHE5nZEc3sejv02Mcav3LbUokra3nFMdmpy+
NTv/UwMujQSxL5oR7TSnLmzAt6GCmFN6dEpA5qFPnbK2R05ZxdTIBmQJO4kQ33WskcAaSsN6mcxi
BAloZDH7+qZyB0YbnnfBQIIC7EDuLDhEsmgBgTILPDHTmXcL8oGzOGW7aqnziv+ayq8yG46tb4LJ
cc46QnvTEM3uWIN0grOGxIbuyw13zTMmpHWQhKsyz1EkOMmCmjqbLDcjl9+d3fKQ9+eoOloA5t68
SF0FkviHrx5ryrS5R5/1kR5KS9lVyB9W5v5WWIKU0b0ygPgE91XdAfIFdu1AIpqivmKN4Tgt/T/F
7t4pI9ppo36zw3FLBHXv4LSk7gSqOy0tCgB4RzvnMEj1ArKw268D9UuEB78Klp2vHPOV1/IULtYQ
Sy96nx29zFglY30abVbaaDae5l2HqIZ/Cu+7tfchYf++B9IDyfORE1wJsOZE2JQNmm4Aq20caNo5
h97eI+xf7I0xAf2SH2VX40G+eSNUiab7IurHFkPjtSXaQKIwacKN0bnslX8kW127W6IPH/Ww2Si5
Obf84k9tsA1HwX1o0iVT6YkzXsNJpFHw6bOnsx31YdgaeBdzzfdkIaX+qcI9DtEwayoDiJq6tgCU
WKDWYqG/1135klIcra7a0YdJSfCrT/Aw6/oe2iWF6h2PSHm3LYc6K5BZIc5q7F/12L4QihjNV7Zz
FaGxjnqF9onkMKJAQ/YBQ+fcMsTJqvWvNXtZK8O15JA+9spX2X407XAYk+qWt+NL1aODpI2J/D2s
zeRb9ueGhtOgfyoc4+KKLRJZfnDM2UEf+QTFt5gXtw+Y0rNo7oTlFZ4ZMk7Qoh+JPdwrILr0yTfJ
IgVCJrQL1+sSN9RBknZIuQyt0Ph2e5+VYwkvJvpSG/FWRWIZBNGl0T16aWl6tOzulGJeR0bmMNQR
e6NP+KFTxYBT8Ngr6a0ZvWeuBjeLNbjGog7azybTnD9VkiF1EqaqHIgwKyTo3CURZRVikHfLpHHX
QSvBEoai0RxFgdAf04WILl+kNpD86NBiK858+e1EfOThuM6ReBzOE3zXaSkEaMDqr/1kZB5v0Jav
Xe08vTp6r91qWQbGTy1w5sRF8QqxDFBOvuzr+gDhkn5i2ztaXn0eLH0WocGrJd4qZ9xVk4jg8Az3
6w9MEKrqrC1L+wgb98QhjDu6u6+LYu+Yk8+iDgjhNSfXXDZEkrPU9t4sSb4GM8kmRL6gzCshXdAU
4gld9snDa5US2DD7Bwyo95JaukKmD2Xfd/XRrZKHKLV1VnR8SnGT1dp3mc7CsF8nhYkZpBG30r/6
vvxhQMLR2C7M6e2mRZ3wdI+3rbjhbPoazAOmxHNXVFtLS146LxKYVoyEq2o6sUGnWvujv0sGPmyD
+gM+dq0EEf7+Y0frSAXYKWnR0OJop08tERZO2bLVOBaEtyrVjoXUZkknV13dH0PR/A4yP5mpsszt
6n8rJdYx9qNBw+457Q3alOa2z/G/dj4huJyNabfgUUZt9R+aI065lh/MAfMmHL9hwLlefFA1d9JB
OizHhOyUm+2ZKwLdeLfHktorl52l0q7cYpo6/F0RyD18JDgQ6azx9rQrLgs2m53CDQgiQ5Bq6xrn
S42eWkbJFCPiypviTcm/LIYLpP8VxP2g8MDD+pHtUii7jilClO/g5oFGPpOUTQ2puAArhsAwwCWr
pV+UL1DWDQFi1fAUnFjLGRhyDoBvXSmWNfEalXVqhotBRChU7rNiM6UQpxuMlqgNDBOYJXY6DyZ8
SwOlUfxRDMuo8On27GAZwga/BQ8G86DBCWGBtiwhaBJ3ZC+hAHFJhp5+MWxkarjuQCyFlPf1BMzJ
1qxLmJG6hh+hwKL7HiVYFvjh3OADqiD9ssMqi0uajIK1bH/Keph3bMtLQGQN/qzWo3a+Qg1EbTI8
dzYOKQR9miHNc3LyY6bGrt6B9dh0IuBM5sN2q4iYIDc7Of42czFijqlw0GkYHhz64JLC2SjFRRLF
StpHX5wUqDx1DNBW+eew1avxx1rCwhlFlnQqCemJbA/NKubxMpD8bUzM4MjKWMx8AwwxDAFik22v
Yk+lFH7qLYVw5UZkzTggqvnTFM5MQRyr9GZOVwVqYI+T013YQXCK43atVKzQumbL2LvwjxKvZ8Jt
ZboCfFjIAk6qSpCSx8h8tLMfI3iwp8Kat2A67wf0b/a6cXlx2ltZ9lv6QZZNveYex7mKF6FlyzhZ
FCkWqIn4x/TaloL1sN4s7ApTGdyICF3DgeWp/Q6kc0dKrrglmtYFu4Th2egl1qpEwyFAVjPm8j+d
fBrVJtLtfWC2W3zd+gfJtqVZ/EzfppvWpcRKagz82amHCaSDQfRZ4FLA/Rayh8qx5cA7rL95JL51
Yo+/8S0j1lx/DRie1IDlsfUtcwa9NkUBufgZH5D3xLvh1hjLA+gDCI/9ZkK76sm2tb+Fcm7kiq80
4gfkf699N/O13v4SF6m0L/KxSfQhicEl8Ym+XF0A+roCZ+KeuCxKeup4wmUiOlBWdggJVRDnrDde
gBRZyWPi9g8ATthYygPLY7aLgaPt6EvGtYNF4aoqYg3WnBn2UxQ/AnNStnXYi1ny3ZWn0R3/H7vT
9JNr3JTZa8BCq5nXKmoBrntYvhxSCQtHzuzxZHNJevg8bewHbCAZpjsMFHk0zFUs+/XwLtCfmBUQ
ix7FRPNO/0CnIwo9SiBRGGtplWU3zlkVyzIEBUimDDcau1CrWgNMYf2qYco2jvDvEjhp+uSIkt5c
YiUj3Ympct2mOGXLp0fALrJeCq59Ys/I7xBreJTUeJKScR+SMBlJ8ksIboLItQg10Bh8aMgEwHXh
S615ELrL6YZCzerCwOdRqd3KxVzCflVCGjDUU+h7bEdR/bihhTWZ8s5Zcwyni6jmPLr3MSm2nb9t
QbNLNtgFEb8RmoIE7mPhCFXCgXELp7m+5+RjqvZGVCwQWHcLQHhu389UNk0SD95YoPoEUC0r0lfY
PAd9ncKEsXHnmHy/nAKtAr2jq5KtCwvNlQAviMMGbEZBZc2KkDAOoWRfeVbYQntE6osN8zUaOECS
ouX+yBoMUFuyHFVEUUy5GgYKj2d1yJoQuy12zmUYAlOIWAsSiqDaq4BnMIDJakml2DG+3ASwXIk8
EDzMhPyvDwVdRGzavHUk2BokayGojOqoOIlwEHTax+CmB54YCw6Nq5xgiW/mS33HAg2ZjMPIskSM
GYNxDuidGuESPq55VOithVlhkLsZBmh9gGq6MNmkibEq+SMkFtoY5iUeWhdaQA+0dFWoEH4InSzt
5pOnNCrjHbSmpeVN/24ieMLRKo1VR2zK68zdlNil/XrbaIQRA6osiozekA4Kikp3FvZYLMUwMamp
RWuDJ0moZTGCnNbWOR5XqbVzes7nJt4G/BFrylPIWldvfJE1qIsmrGCMKnOOkyvwoVfIIMuwwV/E
kz7sog2s7EnqjZ2nkL9pgmbQXpzJCsw91LT/CXbMXPlFehdEuupswj/P2P9h6h/mZkb+PfqTYDK7
Si4V9bdKOH0594G1EWDAZf5dw8jhImtoM7Dyj7a6gDL8P3mEO8YGdKmanMOZRakhx55PTAa+M/kX
JUeLfcUs6/BJN+KfwhkrHO+BclFHzL48gTEs7QYCQ0Fyyd1n0pwt5SfwgZhigbEc+smeMuPrgI8o
aOUN2t5I2lS/ZOIZRZcufOn1L5Xhaf3hNK/SeI4sbA1k11qhSil6BwXpqh8FZ/IWT1WPpJJh/+7k
2ZIHLVr1zFNe9DXg0QbeaDpkOFZqfwr8M9hxAuRvEX5oG7eh/gbovbthrDLSsypvo/5K41/bhBqe
wc6DUXqRnPz6exjSLrukqXjQHhplsh1sEgfraQn5QUOxbd1fDm1mtg6ygihcM/NiPkEYY6P2twm2
3OXWJo141LHxFH7FWvZjMe1nJIAbRCMX3ofT3qMWisxQLY1BxwAAAC/NVj69HAN6w4CxIBt55BEN
C0HBOAnhEaM8eOeeXhdLAejjQZTmoxQUNibihBGsmz1Uv54RIVyqHpJtgpLIpoOTtORt8Fgx6snF
HL8mhzDAcDAOXFe69VZHz3Z4tQKgHUyWjNOcQ4Qzb9l0p/fM5SB7GtmFaQ8Cc66y84qlXS2q7i+y
/7FQbgVC7TTfOWxvXIy9mGZAZmPFxF2O6XCUJb5TOcsKpo/WwvpqzaewdZwcR9BFnb4AEOmOy0Rl
385wklFCxCPDp1K1OwDV5IfZ58G9L7945Cr2Ow1ufNT/pQEQiKsW/YzGTcURb7a/lgEZ3rzxdhrj
PROXtvgrB4jiJ9fdpO5csH7xH30bLBOLMDGPXrHmD5IOF1nvg6k+NfTAzADqZ1ehvAokNKHe4/BZ
LIL45jafGeYYAEUd4c2mS0BCMV1sHcfkjTqU9rrUnhbCfVNccmaSlBHUk+8F80BozAplwLvy5SJi
21ixKTB6s60Ll2MnzlR94qMAiRPfEmAko/osCkZtHEykf4ION7d3Lrp/nYaOne28+mQVlxFHmxvA
/2AXLjJGTh0Vl4QC2JCgmKyMXCXnxEaqrjDa2B8W5vDCa+mlxSZpfVFJPwMW0XDtpin7yPDuik9+
IILhtv/KlZWXfVa40Grjvfd+IlAUBZJIGH2zkZo38dlsjvV0eiz2Up6lcwnMjWccw/jMX5NwGRTb
xDzhze8VDDgKoHBshSandALXfHjwxDtTLMosEfaYGmOsnnG/IQjEjm9cCHXYmNI/uZKjaNOtY7ym
TkdqslCOU8hvFJveyR7TPyoy2Y1hhcaNe5KTKGf1dRfW3HWHAxAGIOl0T4TXruQiHYm8QlrS4mGv
R+5Wj/FmmPa2T/ZBT+3c8M/WtVUFEoJirKXsOGppBjWjGs2J2h7EM/A/lXICDQwYmBaA6pYGQjEx
V64vUYo57RQu9sz4DDX/CCj8O8AD6odsup3mGkXaBa3n00zrVT9FssjDysZe8oQtU7mJ2G2qLJxc
CezNK3bRUdQm5KXo5HS0cIQCx2j/odfaFas+KYj+XQ10OkuGJfzfdZs8IkNHpoQoVMQsOPOV0cVX
qjq3Q6dsjalcNOh3CWNV7raLZAK018V+SKfDGrebqS+mdz8KHmp2ROhODntHVvQqEdfo4pcwgzvt
ppeW/uqOmJmw8Ynp/oqOz3XG+irVvxWMbB1tvHARpv2aNlprx+9IW9nbHGCWH2erMbE2PiOODXMS
QAZ+dGcL+F4J3U1cNxuDraWjh+vAp8UF7GDIyKdTNVKw1AaRYzQkLBUT6akb17Hr3yybJJ6RPXS9
V950q3WIPm+CBoE077rHWKFMBqj+tIhdWoNvqef6w554sGHJ4s7nE4DxCL0TDXcyc3Fz7BfdbOgk
VpEamy2VTcxl2k9JE6elT2eU6iU6KFn6pTCadjf1umY+W5U0qG6GYu5t2ay0qEKFUyCjGEd+yE2M
U6ZAMpy1Kgz2sTiYWfkp1HY9gk2fEpfZJBhNfK3O4jg8eF8Sot5AldRbIKgqNuxzwqzr0PHAQ2A8
1QaDhQ+vkSM4UP05yPQ98cZLp3Wwqf7apD0mBjJjH6p/LZQ6Rt4SbKaqZP/GnA+p6X4qjG7Kjw3O
Y6Q/qgL00es0EU9RIgKOXf/lVrvkmbnK3cKc5+Neq+vyRJbpMyM2UmS0d9N/hRSILEBSwhLad+9B
6rJbfugqQlhgF+H3x1rTjiY/O1yfY+d0Z2Gr5xCdsI2hi5Q3XY5flQzPBD4+y5cTDcyiyP355JIA
6Wn7zR3q/r7nPmZk0EU5WaP37Ex3uAoo+4716Nxo7Te/CbSw0lXeheqezSq9WpwDcQosbDvdWR4R
S3tljezpi/Yy2sYJruTeNuL9gPgn4MAKSVeouq3Y8ufRuPfrcVW02RUqj00ZbkbBuaoELGu0/hbF
4ct3kU2lJGSvszPOwbVnHOWcXF+QRlmUfb0wqL3wnJUBYzrFRJPG7qHByxspwaqnTZfKYSDjPtUT
EKm7AlmUlAE3dhAbZ7WhCpReesmDh04tYOHNW6n+acnSY79JQns0vnMf8FPOZkoiGBRas44DBmHn
LsGN1MlX1A6bEZdObILljOyFUTTL6WwYAn1xx4fNltVCzeUbWYO2V8PybOTau5uMszF+2K2yjVHX
XchWQ4AZ33ibJ+rFcD5jIGFgwOkNiEg5oYeC6QRBsbYz74SJybmVnkmymQU4hd8Ej+ZWBFXEZLsA
YMjODp0x6XFvEuaDK/iAd/98e9gC28UHqS3CRq5HgYvQ1Ngefprjqcc/SikR9uwQxqnwuovlRxc4
oUewKmsqLlXMSO3o42HFAN1E1EGGRDIyuXQVxigGib59xamHNYTOvzglQAPU02DSikGzY3jOM5ZM
8FBsSIv1mqe2vs4hg4Zc9KWrn2N+GbZ99i33nDa490Fv6YmCgR0B+WU7wSVgxIU9uQVa9y+m564p
o02GwiCludaVcj9AE9An9KuSb1KD45kzjBs/cvZF9dNg5RWlRVwj3QrPI4tAlFy1D25v7K1XeLaD
8qjzCyTbhbYE6O3GxQ1JSpT6Z4WruQD316fWcxy090hV/gV9eg7EuAAh57yKITlaIlmlEgckrVyW
zYKOYHmmBdvcqt85SJohzKJNhN2LQ38LEcy568WC0xD/lr8BpAKgjK4ZUkIYlvLz6GxG99PnhpQH
K7O50gBc6AeyJ18FDYPVXnRrrd5GEcA0Po57s7uPOTftNQjTKJmmIp9bCmgC/xpU73H8HQJSs/jV
ZNM2PsI+hsNl2IfbgiOCZ571bFNjdeX4mi0KcQUVNVLrZ35L4o/lXTP+hjJ6i+pzHH/W/Y3Va//S
8tOYfSCB9Az35rVx1uzeOPOV7cvxVpm2kdpGcbdKsylA9VTezPEP6vCvI7+JvOrkH4J1g9s8Df1d
1mAOGfDIiTTKD5gmbmc/BK6wvf4kVB500487ULlj/qbVd1NiPvvQAT0V+o9rXjU+tjjQp2jZEtt6
hV0ju4wxMKt7LT+Yss3oTls36TKGK9KFjvqLBQG5tBXpYpxWFjgHE7KIXcpYWT75w7fRHhIdTzM8
SVtT2Tn51XbIXx4aGvPyc1IRrSV0U3NaKjyfmNMfWYnFWG9gyB8plJsZUMITwZXLL9zYjL1Q8JqX
BS1SyU+6soexIcYvKXZ1++F024DBT3CLYPGnIGF3u9Tf9sMRdEaFkQslMjk0RGHJpOp/veSlGm96
+g5qesRKGO2d5lA0R80LiMZGb4b7G7nuNiXNxPzrg+DxTQtldWK5zugwRJ6nvQdbegUTtQ+vkF6m
t5ePd6FvwgA/KejIBC9WmUG/3zPfqQRXzW/LRe9+1+oNP1nn7WS9KwFPO6BJnkH+07ifI2TitntX
2eU1OZVjL1PZ1xJt4IwlOv7lbAFLs+kPTrfOvKVCDz2d2XITGtfAPTLQp0S4LQfYw7dT/NM49oGz
MMVXAmFYO/vV0RwXxDbLkGYT7uD3omTl3fxa7p8h72V2pdMpLB4s7DX/J9VvDVM08iLXgMvm1fGv
qYKopH9m1iHg2Fz74PyGr8I89M2J3XBqwWyZwSCtLUKZDy6aMSa9cdfkQehQ7gn1Tuy7azdgcd/6
47/Q2mfuDuNV3rBVpTfnZLO2dd85vQTaZ0ykueaK61mw5ykGnZMH+oo9F2uekyk/B7T5rE8WLqGC
BiQRssmb1iczM/udztvTfYIfHsgmS4rh7BWHgXs9VPeoBY//lYmvCFLM9HA7Ktz+/KeHi5jmINwy
0aLNDmm/DO2fvn/39N9Y/7Odm+Tj1bNy1136a4hnl3RuRhyRv9oOcFc5t2tMXuW77u8VaDP2PMKH
TeJdmRzRRBnDs2uCblk3/qltNrI+puPOEZdGO7r20a4fWXp2xHuMIcuzjDeH6Inm3UVyBviuWCc/
WfE3KTdGjWRG/ucHYAfclwt1JII+rLFKh+EE+OcQ2r9VuqWjXcVCqp4T5TzodyDPHBFQq3uScQ/e
epXACfwDjbdEL5+VfjeDQ03MWkuXhLYGgS/oYHcYj55h8OcZNxYoNsFBSY9R/qWzbTIJVJrs3FQ0
SrZKcHN/hTj3AfGD4pmxKOUh4Hq3wTuW8T8xHgy4Ndp7Wv2bLjAypuqUfdOAp2p/bBQ7AhaDfU9Y
dgf5m0xvgbE19UNVLcf2iNLWEzLXbxGhAde/esU2S87egLFnXst3qkDAg2OM22kInaa+cxjatY3m
nxA+fPa1kpRBf2wncAEhykZi/u7HEhwKtJ7UL+x5ogQ2Nc7Wk0b7V+DiUsbIcB5GYnWD/wo5EAR6
hOeSaqOpd5ljKqXTwrlmiv3I8/BLSarvIU0WkmFHG8Svw6Q599pXQvrvrdTZYbiIi4Le35ECOUR6
9dzbjMe9FM826/DdByrEkQDMuOu4c0pE6NHOKL3ybLq0y9hZZJR0Vk120PQSFJUGqF0LMMEC1OYd
qZQEAaGM55DvTdy6E3pN6X6TqsREBK/bMUJrUZgCQ7pPjAKV5Q/KB2pYmE6oA3rjSSDZePN7Y605
rHykWbDGNclgxGbMUS62lDkXX7aym2LDoO/vUjbI+NVXiqzOtiHncWfM/xc8qdvABVhXSJ/hcsww
4DpNGLLhsPmgjfDxSLNCFh/lsm7VbUqNCqtd+6y6JXJUCXRmHDhblf2qsdzhCMfVVCH2WzEL42bA
nZ8q+NfxjvNiWHNfhvqSiuZ5X0TNspHcEPWIA1Q5er+Z1ujLBKpZoSPixsrGHbQIHIuYyyiDAqHa
RCbNcOAavvatscvUkILGVLCvVpS9yRCFWJoxDXJKpy+TBwNKhsM5jH616uSH3srNXXpKBE2WLkvd
tqomsk/wIYl4N8PwWSjkWeqJjWvlec+0UezcBK9kEXALmd5vKP0bl3JujEs8L7qKpnHvx2FZruYA
5CzQchUAXF73aNPFQJcUwU/boV/PHI5sfQN52ekHng/QK2g0Ud4GjRAMqv0uqsxh3dTmX+26OZVP
P2aWTpSOUpnJVg03I9Xny7QrcX3XrNhpbANcG9X6kk1nrj5NDWzniA9BWvou1Ipr1dXlVeMDjqwM
LpZ0V2eV3xZsG6p8xA6VRGzbgke8yaGzLRLYBgroXpyss7AhFVHZ6T3HFSTq10ggKDQsbUU3IndN
zZiH+EtngyiqFbVGiyF3KPXq4iVipIvhZNr6Tc91OqLZwzu5uhS29lfqbBikU5FHZC3Ad3YFueCB
oLLeKjdL8U5gWHICi/Su5V5+dLOqoiGzXfnlezNiqnRckKNRZuYbSR/X0LrKIYIp4Kt6t40jRp+Q
BDBk/70wyIqlToyRPORRm8qdVg+HZPI+qK2P37SsV6bCCd4raXnPWHmTfUGbgUhPFVQV6gtfxPBw
ekLZfcQVa7LdKSo8E0YN5I7fmPkgtPdD5sYnKccPV6T5cnSjlaqYxrwBUEgu3kg3Xu7Zq1BSTJW5
Ae0ueDnfhoIvsUXPTDQaoJaBwZkDM7ueZed1RHXkovRVctFO8OozclDAjBxcNbF6acWIlX689mzt
VmmJmGxJ5cNM/BODl7/riw4IS0N6JIsUZIxGY8MH5qxzToMDgGAsQGvpnuMwVzlbh04sZpDgDIcN
Y74odnyq1ZkSJdD5kylbbZsX+mXIBiTpoc1stIyYGEHYXrU8nqcmEpNlx/oyqgmhJ1jJdZPQSumb
BGZVal0Kjk+N/1b2XTPvNHgY+HHntce6qzNHOTN6G7OxXnzWRpe+5QWlEqZSk57B5Q85P5jR2ILZ
qKWLI2cV5lKRi92UBa+K5pylyjquOCZZrQfFBdUoiXHU27IGq1b5S511HVZp3gYzzZETUJRlaaOR
hW0/E5RxUIMYLerWIkXhnXqJRV64A5h8rFWAtNtNO+T4aOPxFYV0dClg0pdsVm5xZj/4pK0Y2f7Y
PANcHU3Wo233BL5vEEEoTgCvXlYskI9dySSg/fgQZqyCXAYdPBu8VZfE5z2O40FwAYWbVFc6tkTB
X6UT4BIDqmSPBQH0lJyZnHxV2VzSjAhxnHXQ47yLl8F0U3wiWOwtuLljUEzplF7IynnGTbj3DWXH
3k1xuEt7RflqO/MOUugqCdGJxJ93uqYDzq/oFeXFtSX4PKF63yls35Up421hIHwp7CZwCwUnkfEU
0fRzpLfbAekTsMUj5p49swkBBbaxKBoUAXcI9noXskwa8LZQIs9LVhNvREpLm+QOxZ82Env8dg31
k5aKz0z77lgjxYNNdT1kB1qG64Ve93/Tddq1Q8U/VFCY3YOwI2MTGRAFJCUuJV10M9exzk7AU91J
W8qjU/jwNnDbGhIkiQ/kCG4nb4aJOVjEhrqqx/w5QechLOP1VtV+kShUcwStPveiSZ7CbzaGbMat
EaUUi8bNgjbt9RbjrqX/RHCfMfhASZ/YeXFmvtKxTs8NVszePHZjuvWS4TsspE5dC/u91p/U1NSj
dyELrCXUVG69hIWSwaGJaMv0ziTHR5F7lc9D+mFQdVaaUycVV/yy9irydZwVy+o3a9nTBmFpLzux
Q8HFxS1cFHmsj3blXwbdydYY2R2ekHRbZotBOA03Q2TvNq3g9+Vnu1JRIWku9SKYUrEtThGuXthc
h8a0AM+rzd1vYCOF0L6w28q9hwTTGERBJg4n6Ge/Q30Ur5boCUI7u84DBqZTw4nLcUbOuVxfBg+Z
jrHQq9d+y8mdJjpjnmfgTUfsrkP8x4GMZ+fOH1E/fYNXU9GNW+So4V7rFg25dt0hleQ0dIqVJtk0
RElIkoK8XHU2e15HvWmMN6v3n8qozVqDm6kMKQKUNibroiDzZw08pwYy1A7XsW+YH646XgrF1Dkb
N/tBL14V/R9x3+IZCUnjKhfXk8ES2DwvGarugA7uSuc70LxlAX52U8Zqih/03vrp1mqIMnVh5nLx
8EzAtcu749dww/C7KJnNWEp4K4jJp0K8QfZ3CQ5QTYd/iqsrV25ZDrzAFPVPJSbITlufs8Hu5hpj
Y6zY2IygmhV0fSWZtUrdumN5A322J7CfOq/I0UEdEYfBLnv3xpi0LmsGnz3rXHjxPcpcerai8iXw
jc/F/2iRmjSxNleL7HsgxhV0Mej0EBWmc7VfqXh31UtWesHMqTsMB6a9irnvAnQJP4WMr6bKx9Lz
8HdLa97oMiY8dfOVzp1VzsOLgYPS8/I7OFWwGRowcsjjE5/ZJxeVsBq1UEF4kZT4ZCfe1IIHaL53
KAdAB4ktiwxGm1LM6ukePSzGPm/FZ9vIYxo/2O3+hkG7jpR2Q/vb2sJV46o3rSIw0zcd4rFVkTuW
v1b85yUGiy+JpFSQ0U6mrYFHK6h00ldm2w8sFHwyeC9ig6RjWhRcqjF58QT4rJ7Rn9UC22rJ8IBl
ULdSQaxNVAO297AklACgGamoDYdtwPgrJAfySufdMNz60Fu4VeKgeVjUwVNBwOqGYN26YciDKNNp
5E6QA9AgN+3UQpxCUxlKKIWOYrBN9r6d6T/LOw4BY8LRvjPnxWBbpGiIxLo4zOZZmpwsn81lnKkG
/2ejzDJLP4xmi2dHpeTPTHAZlTzI45hDPnIvrTf06prDL9gpIhKBEVFuw4kTG4lvVjUtLoG2YtoH
r2QYNM97aKMGhK1KkORQ6VHUTSL17vA0zeqalise+wu17n6dFK52cGxGQCytjQ+zaeVaz62dNdIU
XiXN/P+vKKbfZizisx8PT6crODU1FQ9vg+x8huWg98HtgxhHtVFf3eh9BjrP2Yqt+Bt72tHLeVRU
BHOHTmywv/CBtdpDCrhYo73GLfE5xD4xakXRbyInRmMMOfPXWSp47wIhxUxTy0dYMtpFpU5jaVre
KwEmSCOdU0rKB20lpp1HJwGlJNAzHGo/s4xQWdHEd5tjKz6cr2zguB3+eZbTLWsD4GHIaVLQ7TQF
sGDV5PbWdqoeSlTuLukB3whF9luzDImut7i6a5tdpocNI+r2ELqJGJTdXR35KIyNDQ527LCmm0BI
bNJ7xdAC3VXHJYfPkUNF9+2zng9CXEsVt4JQwe4Hczgn+SWDq2+3LhvUeCncLMbLnqBMRy0mWIAa
jv1oEvXp9SRucjqahJOduqnYxk/lu+AexR8bz4vUeSPN4R3TNBMOuigAgHOnqt9mMDnYhb1P1PAR
h+wG+6DCOF38x9iZLTeOZNn2V9LiuVENuGNwtHXWg8SZEqmBGiJeYJJCgXl2jF9/F5R1uyuzzLrb
LI0pagqKJNz9nLP32pj5If0w4x2MjaT6vJp6xDhB+GinxosR4BCPQxtBnMWUuLa9DyfkNIUIAymS
Bqw5BrBPaFJct1mYbBUGTEM7xxD6Iw0I1JWN8v2rKV0cOaLYme0MO626kLJ8bcr5rWwpRsmsoafj
HlTRbdU4AC1MO2vVQYlGoY7SVKG8Qd9YQAJIDWxx0L8vVkkMJ7MIzV70ai2INOLFECgLkhMC7940
El7K1MceH0abBBIwai/PX/fldKzarjjkVc0izFoxtjcgKuEriBg/9hTlR3woBMA2e5s38ZTQgWhS
8KykU3WYKJxo18/Zz1FyIg5d7AdTcYiz4bMgtvLarwVp0uk5rbJHSzRylcpntFbfdVxd9FN+5lSy
0Gpg708RsiaPxCmalZvBQ1otfQIEqfAeEGP9SscoxN/fPOmaxm1mr0TrAZtO0oUBzS5ATxm+3Xvh
FFei8TZT4jxV6LfmxPjpNcinna7cFgKlxWyy41dEDuQxK3Q1fLdKuq2Ev4ONaIxh12qXmJIOQZY5
cbKwSV5XBpkXOafpHj4trW6D8Zr063UoTm4BDXaw7Bu7HfX1IWmiC+U6+NMwjo6htDdelQi4wdgI
QslUJN5gFISYRXoYnYyyvuttCyfN4Kg1/LWJp4d0GJk/+x3dcgVZwqgJsuxUiNilX0FgfTXdstsE
S1Big8NwzjhzyO6pk9ENm7wZIlXoPYaNdmNrhLSgibJpEao5tGa6QhHrAFd4NNtd3CNz8yHXN3kg
dlYWwbHSJD4FYIYXcRxeUow9et+6CFwNKCaaqmUoY5w6jn6YjfZcIeszJKEHnNxobuU/E9XT861v
+i78HLT5npO1ZGkXSwD8kySbL5ayLsBjKRmKCEuRhebLaU51D+rMjTHGZziq2hG2oOHMRMeK+b7L
OFUTUcowKvJ3kvcJR2VjbxCUbY6whFPOc0Udv3dh9EI1x98QayoM9lFtlvvaRh1jWAQkRyl737DQ
XMpNaJFyMoX8WwOKNgYQvOlp+RlqfMx0fUqM+W4R4rXhyGOgGEi6NNrHxrmuyMwrCueQhN2l8bne
a9XlNyRlX5dKMsX2PAQz42heFRWy2yyNOWn4QCKdAlFDbY38mWRM1am3Y2d88cm604Z9Py/xrkpE
jzgMsQ6wrdeycVkSCjxsglQET+iWkz0XFsdakskyBB+PIo9iNP3RXbxoDbAapZM1XHvLv+TjbUt6
0vwCZew/SSuDiZTrfj34D7VmjdC1TYiD+eKFbEGOfCOVCNdzfbTD5JiP3TtLDI61FFMGvYMdbsgd
grqPIOhvytALr722v+O1iDrjxScI3ME4zJAUEiP2SUA3+dI45AgfJiNVUpihzGjPYSU20xKrkVdP
U1/c6xaDSWxKrKvWaxCZlF6KB6PTalPX48UjzIi+NqvLxJulKtsfGD7rFRmYHygvL42G3TsVWBxi
QbTZLDjlJIrOdjZ4a6OvwpX+rMryThpq73gG4p2S2BdoffcKrc3iDmivzcBGPUcmxpB5VJtD82LH
Yj5ogU24GEAygHWFCmHGtKGHe+1lO6eqMRbWnMi7fPHEjliyCXVwUFyvDBm8+zYNIn8MHwy5m2Jx
QUnxi+ALtZ4GePVeS06gjQ47ItvkyqFxYoSUuIE/Qmeqnjo8+5d5/PBUyMzOpDWcLsEhI5PZXkev
iR1jbKrymQYzrW5tjeQ3EycG9CSlK9OHd+xVYC9yDzqHiXyrrsR0XXT+92jSnMRimLeZqTbhWpIU
jHiQo0RFjIqcgKEOoLDoCJO6kUAXsJOPXrr2ldDW+9AnDXKyxShI6712nWcrDO/pat0SGnzMY5v9
mjWGJvNKg1EaJduS09W/ml5c033+0To5ARGs8BYT76yB1bXUkKi1UXq8UYTQ7LYPQ0FYHwac+MpV
/X6qkAm1LeMRy2UN5oS69BCvATxAmlRgJwMUP9emEUAeJAmK4Da8BVQzWZacI8MeDk22sG/669mZ
3o2keHXoEynb2SuFXHDG+9qjRqdpaj2LuHtPTe/ZjaNr+IEjmicuQFUD9YnRVJPv0C9PsQCcAT/6
zSQ2F2/xeIPcaEVP9S1D5tAieNJYHIWdEjtb+xylObnMXVisAsUybFbu42DMZ4cQAQpokNTustfJ
LQe5HqZJbG8KNDmtQxxCQ+wAKPxDoJMfgsIfKatFwNTAdMp3hVorwsL6HIlrHqQ5KWfx5yjSJ691
f6mAa5CqvS0w9BflU9cprOacvkUPeKbTcCHqzCdLY7khzQR+RbHMRPH+Md2HNGq5GDgcsbWqLF/7
lbzgh8WTgC6smGEe4N1KBEFO8SAPCa/0ZnTBSUZYFFWysApJVpxizG/agae5aGRIc/s1zjjNED/4
M2x2M0DWVvlmuSHXdGk8K7EW5q8x757dIH8oSJYXvbgHRZyc5EDsieHBdy0nkKhpMz/IKKDfEy7d
d/iz0WGe2KIAy/qrOg9e7DF/CRKEpFNAC3AB7eVhCiUzal5rAp0yD/gHbmeWX8Nv8VVwwkwSJB/z
mLwBfJdB92OeswadP/MYkmEXChmoGknY87nnoiRj5CVZXjdfBWS6QEaUh7wt9JNkPuOUUMF7XSJi
rUj+qekjre0mnVZ+xfyksDnzVA5M96Yrm+UBvk+T+9IS6oHrK2Tyg9OCmOtmm3ogteU8MyFOvzs1
TUFPeXd9WaGxMEKxiqxd30HuzP0yPNWtaq84hYtdKdFrpQlu+gJZMvpJhNfkksW7noAxXkren4Gs
5b4taFFOKKxhbzKfdCcF6NLGQo/8FQ4SicQTR1WjuDJTGFXZOEmkrYcewS9NS7TLCVZFGqc8tc2q
V6DCy174V0GlGyZmKTt6vKlLpst+70OwE8yEZc6PSxtKBWkkownToyYiF228aW0wSI5R1kGPmn5W
CD6LcnoXSzbXYID2m91HrpWf/eSaKHkzscoYk+aEB+6SarqUAvdlN6JQ8zOYc4Xt0QGp6EDuasVv
sMsiWqMRmpvPQZkHB+CqFTI8sTyg3gnQGqNQ08GDpOSJVG+CXL8Gbp6tM5sBQmEQID/zBm2i8juM
gtey7MFUdfQJeFYqI+IA24WLl+5OEVFAhw1rVN6AcmkE7ueZecN1Tqhv6Kid30uAlApgYec8yDZz
N7bHcNQA+p6xh15bGf468zQ00tpUiggelxOm2zTPiPgJotEXI8XJUM87WsjfM88FF4bfzBsreHAW
I1Gr+BkEw0E6hcGhkol4P3enlhJhSCkdtTGS6+eBgMpgqkDKwAwSrwiZq68To8NAqcUyWe5J5r63
O/elDumBWQZgu2ByyQC26kPTj/vOBQUM37VYjb/yMPauEfUHHOgsTFuMGI0no5r1bUsmNlbRcdtK
Y0dj7s6YdHvd0EPEdk8+IJFl17YBtFtiOudKtNbCGx48X0LpCtADe5O1kfGsDzJHOlky2tqoRbRR
dLhFZpu+hZM0zPQUSeYghz2EXwsAU2YtvCZMUG1P0mjjl+RburVJh3s0Vg3j46Olae2UqBLq+tBO
JGZmY7+Ut1ydObqPOBk4Pzg5YdUDJAyfqKm8LulCQM2SFkOU0TtlpsQkb5MBHkbmJS+4TCsOkZmn
eiyy6X1TBva9q8crJyR/1E1RStMLJSzHQ/FLcBeJpFQzzPcKeEmu566rPC1WsgnS9ZDhWRgAuRhS
9HcOjvMpvhsmR+wcQcqiQ5ORXpJr7ixiijnr+qg2tWPcJ1a1U1DQBqzqh2gqni2d9/vMLW/cAPCM
NBySeixJVMVorgnQIGxkYqwV1sYbnbxfbQ61ULnVuxH5YKTq4EkBnaEjwJOdNmThat4K8TjBLBUe
pPb4Z2eDd4lM96P3TMKv0XVWA0YaJAaTFwCs7+Jp7STzbqAQJqxJDNcFBoTYN1FQwxuVi9EnA3OL
6BvLB0v1CkmzQUBeZotXKvIfVTKPYDrRp881U558IFr2rR3ZJ8SrjQiOuC16bBSIapxfUwdoXeS8
jcnNOLFNymg4w/FlPBCeu9aG4eqbOMj6ELBVz1xzfnWm2iMWqn4mgNm9RpX3UNrZ/WCQJWNG1o/W
re7JraJLwRPGlk0/lhltQMcB8hCwYD9dhtzB8vTM1XvsTA9Ri3Rd28XDNNqPzjT3tL9g0Qyu9dQ5
2Z4DPHPrHkdljbKYfzYJbqnMIeyjGyEgBVfXfF93/mPTvxhkWrrufEMyibiidQfTAsBZp+juam/u
dznD1sghwrNxsZ9UECOFNR3oNIVM6ckNprtINUoWT+eSJBLSFVsMdaMAQjGPSIarbT/D0xNXmmmb
DHp2TCK3ycrtxmlbAkhLkG+T+8wLAhCmwSCRDfuWi3IGyWjl3yOGR0H2GfrNvuiSU81S3P5KffZv
r6PX0TObaoyD6DtN4y2DK9WUq5Rh+ZZTW8sxCcVGaazN1LmP4/xHkIcvTAHhfvTMdn20TsEmpKDv
1cy8jC4Z8rCQf8K9DYjQK/073xCsn1jqpFi76DQbzqljcTOXT2OFF9KEOd2UT+3g2qiU4aj6RJNI
oqMDRWwJY3Ityx8Z3p2SM5CjB/SK420Ccz9HrmShPArpw6QAWgvB/xU44qS+cvK3Jr7Lup4GHWZW
DDAdZ3ZyWlcxlh8y9ejbflha7oisj7jAkQHNHUToOLKuxbIw1YreJQogfv9cTiuaLVcmKP6lFygh
n7cUdQOlaUNlHcb2NSZWuY5pFee+D2qAgXAV7wpibWHy0ip3O8pK2lbMoJh9w0RFSWgPkCI5F9rv
JMRc94wCTQpozE6rurSubbQueXrt1EyJqjn60A5t4MLfjvPcXU0ZrTxyGvprzjR3Q4LtKyWxnBMg
rMmIEFnECplRO+Q3OQDIjMVzv218n03b3dXGa4VJtu09LB7xpiKULANsl3YU6FV6WhLZfYSyo0nx
pLJDh0+Ote2GgkXzGoe3IfKDvngzvYtDdzRbMlNVTjBRzD6HTtrEMWJ9hoUJ71jVL0p3kuNL6W9c
WWIXhecZ9Bb1dYBKxg/T9ZKruoT7ubh+TcAtk4FIFx5wQgMTaEBOZZ/1E66Z4obeM87q+kY5PxCg
5Y5ySYVFGxmytCUEkcgWP7yfEk2Nm3dZsvE5AH1AJjm1r1alv4uAZTF1vLPQ8rVMfKj5FpURcJNK
CPM6krRWsypm1m1kT50tN65RrHShH7VJDSMnsIB2sCjnt44ANYmNsCYf119VSek8CcLQRNNG3+0S
k6jbgURgmGs8tDmynTHr55vZQSncu26HasnWh5wMUXAv8HhI+6aE9NmGe2m8hUnXX2QPaKYdqHHG
FzYbs5ue3DkJ779uUIZPx56TXOAZT1k2RifTG7DRIO0/hwqcZZ+PN0xJ6uNsQWPyiqC4KQdmXZPq
0zumx/5V64XmVhmNQ+wAFI7Zw72skme7aoYHQyu56uXk7cO+J8lzdE6xUynUSFVFwAOvAs2Y7FBV
aH+4UA64f6YfvicUL60cDl7YlU/L5wmrGCRiXDdY/MJR+jOYZvOGaX+/94j5lIkqX+02ejBaad+X
Osfixnd/fXpOXZekk1qt475j+qWrmsIziXa5g6C8pX3wtKBS2iInH1J23iE0uUKkO6evrl2St1R7
J7sxpg3z7vIlmosHaXnqjmlX/TTA8/z6NB0b+vwVrp+i9eprKSL1/auvn4xBsRtKDLqjxwG9HRHI
Ywr34asu57GpcNbU1fCsekNsKtRNj2UJX7yVnuadv47GyP4pxopmrdLqIfYRmRQjHTbdxuHZ0wDV
h042V6Y/NDd6Ru7TEBb3FA+pc61wYjx6GsWB21o/htZOTrTbCCmwJ/dT0KPTd6bvmPcqbfxz0jZ3
jgCRxr/80sTArs1A6RuNX6vJBgq1sJle42r+qJyovqP71z/U+XT22XFtj/H0HG5buCCQuyZ5MxsK
1pjVPWTkX62U4bxWNYLfvMAaN1dNulUSvY5EvUAhZLRH6DJXMQiK3YSo/NEgK9GDRxZZVblvhR55
78A9KlNdbRM3fFwGHDvPjvzbKeq+e1K3xxprKzym8QCkLXJCvqKFcepYyVOai7dTmmniLcfD1GYC
VVSMQyg3fmTzwD2XPQM2GOqZMDs3Pny5piOKpQOecE5zQOUt51+SFQB+f93kHhKhOc3Vltr31jV5
y5uBGI5u0s+bcFag8XkH3Y22+AiBtb2NSP6ABNonmRBcSBeVIZ0XyFOMx2rkaqUf1fZrN6gy3ifC
vimrChmIa26USVBh1tTfx4DMADFCRZ9hgE7sVVEJmLeJR8IATAG/ZJg3gDDgGVvDu2tt7YLT4dUc
e5uZEffatF29HXpeztHzwacl22gaMEPF+s2OOy5/lU7HyIWBDB8luZ6huplXbtW0ewnnzVuG7REt
rDksT76FTp2jNjAcA0pAw6x8Y9lLYrfgqErPaFf5ESKhro89lGzoXAfTQiAzi2bNufxBD0V4O7pg
sVXGEThvpgO7hnvwUgBskaen76j88MtVMeTvVvggxuY3U4vmUlSYkFoN8NdVGS1HU1wP9Kpvpol9
vBx0fZRwI1UezBwLTUoVYSAQK8FWsJ/t61FQcE3W0YOzhjfq7PNxrwQCOzeFt0Ryky49dQAiUbzQ
HOMUkOrvHRh6BLr0o4F6Gk30MHWwn9rOK9cRc0tGwqa+TkwLcjky32rMrUchEQ6GvB8+TFGcMydZ
GRNyadsxhtsE2gpjWMTa7WSMtLNqRDQUORt+bXKo7Y2sXPeG8h4TriG8dc3Lsc/seK/V0L4KCXvD
xGThsELAEHKyW7UAatzF2g67oPCop8Necz5x4npHUwWZiTSTrTslalePNtPa3myq0xSBT7KAnIH7
aJjsft3gpoAINRco734wr0HYz2z6jAWKLTWbIIzpDMnWctNqJurGjLIc5Ys6yAmgNSF+t2WGpDPu
+iMzM+rIKmkIduzNW9uM77tqsHeJ16W3sD71VVQ35ebrrm2k6e3VbEOEklwkVzPAyUWnScNC0x0s
PEFsodFesBDWd8rB9mepDP8Y79Y7z7buiOrGv+Tp5qiXG7POIEGZYhfXuXNQygr2SFCSn5ACsHI1
2fQg0Bxsh1b+1KbzkTZ5ffR9V2Mk8U1SdoqUM0m7jzjJroAR6Qsh78NWVFoz5IPSbZdueOuiVLhq
XcM6+0LCm8oIQ+n8ZDrlowBzoTbt6KjPIkA0morJWDc+FNRQByRXzXLeiGfUTDFN8A9BGTkYrXt0
RV6eho561h8lZ+0BFxfADedGw8aMG4qdzkInl44F/Sm/JYTYNZ/8YZEGulCkSwrtQ+PG3TqOSsw7
BnLEwkAMaADn6xr/WDqh/VyR59QXvAOLYIIOk+DTmAO6W5EAXtUNOGPLBllT2Jr3XbBoRgi7NY1N
6eZ0mJzEQhtHOlRkpUeNE+qY1v6mK4JhWdauCtNzmVjb6TE0+vRo9hm/N6fsEch9nkeHmJ05t8od
b6d3DQvmNAq6q26bg9hP2fiUXRI+73f7tFTdo19Z1V3gKgrBiHN8Gh4oAqKjmzFoKrdh1ZqnirLs
Ma8KfpTwKlSL05UaPHHUIhiPyiBJTkP0+rphhECqCt1aRTv+JqQXWwHJOEDjBHBNypf1KkYd3OvO
Ojp20j8u0KMukh0KLxnsdHLsWGRvK3olzAf74lHVpJkU8XDHgnucMU/eWnYtcNvRySGXK/Nd9zgH
Bjip5Ya/B51KVEwr4qUlm1BCKcciI1axZPhW1qa8yZcbHSdPE76kbWdGQQdfms99fTUZcoBdSXBP
lVcsDtcLDTeg/dAATl83X5//+kiL+cfUcfr+y+e/7kpzCSESHQHbfhMw+K3rhKRHjvZ5OqlTC4EW
d2uyK4W1HvuhhzXMClAWFDQk7wosKAIFRcDlo1R1N7shlv45iE5jYSBHn1MrW6tsSVBozehkwR08
fX3EE+AfrbYF/8PikXAEOzbSNw/MhR366TGqvoZ51Ka3DSh2UX8yTFpmTrtcPV9wp+WGsfK8USEe
ibgvutuMfmwdcuxpugaCapH45znt/HPhoJhOfI81UtQXGxfbLuxfGtcaDkaTDgf65ibIp8z53puK
U2DnBzA9Eu/Wy4JX1+J5HipTg5uI7lGNcRReXsGvj/Ry9+ujRtDKYVoDqpC/s1rskGUX7k1RzaCq
ucnSFN/wjF8vRn8ROmnN79Hm+esGZCge29Y+Tqa5l2FQ7TCOOkD+Q32ANFhljrxplpukbpqtKRht
OU7xy0/scd86VQIyR/yyk0of//umwuW6U4lFinOjenNhnCK1gz5A8AnLGmUMY+Su9T98syXHgg0F
m+ivMQ7Fs0eDjE1gmS/6pNX6mF2jCv9G1KoOSY6PR8iqjad4xnYZR4CO86F5XBQ2HYXsaATdsZ9M
5/brhvFKvLbnGqrKHObv8IpdwhI6ptgCwmFBkC770gpVyYSZbKLbgUyinF39K6PmaloMQa4Kio2H
auKACkbdMLw9qJz6VzTluWr6U4KZgGua1TQd8T1Nw0STxjmjMobHZqCusLMoeJxQcV4LTXdAZpzH
TcPJlstHXVK/YBRECiLkjrea/upD6IIiyu0WJFHHlgZswygJCZlxtZ7olxDqZToQTw35OveTOjZZ
5qOAp1LDYQn+LHBJXfPC6iUxZcV1wzmngWCYI0HYMLY/aAXffsQSblBkrawC2q8HwmtFRBClolTW
3jyZfkler52alyFF4dHTaAqmHzVqmGt8HfHJBZFxjBvzgR98SXo17cUEST9gkIMiZZ15OeSnlrZU
A6l1HcDMXBftDbNRQrsjmh4VzMo8dgEpeiaOi8h6oFOysirvZ+LX1DS9L+/GlNymIG0zQjdChzA+
Sbclkv59UhL1kI8NZZUpb+l9kgG0vCkg+xRMQENMpD0vWWCJDzuhoTQww036MdjJsRa3RaYek/gx
/gxm21j7hR43YJriZ5OHsS5mk3Ru8tLWlU58Vg4HHVNwKJ2fpq+W1LzF9FZElzAVr71TMN3OxKVU
0KciolEP4xIb7IryoDvMRbkwz15M1WYX5Ihwqou2SUrJkM8YcCdGagIJy7pva4AeiozIxLebW+Uj
yG5jZULO6iiG8/5iClz0ZkNeIgDJAgsY7ZDIdq1TkGfiVAtEeXMQbJJlSRI07XwU4YhaMQbhIYK9
JIofWSQjnGK+WvVuN96iRSk5k6InnaMd7gBzPURGtR9BABmxXAIT9PSaGebGMGrrMQz6hQ5VUqjg
SD4hLLwHiZnvSquDDNOF8WXoPZQYdbwbAkW7u8/0ZrC8+Ela3023F49FUyZPYICPNdThq0qTco2g
c7pEk40UPRx+zRJqP6o1cWASh8TGB9/PK88prwu6rd9F00pmsM18v6R3EUfyMlNNA2xiLFQNprjk
ESrRoqZV7ZTM141fQ3VrR6I968zAO5ctiwmns20cm8mDGkoal5GZYROBEoPCfTxEcTdukWEldAP8
8FkEsB+APIebdvDOI+ONB2gX3wPL6D+EuRS11OvO0i6YA/Hitx3tUM6Ba21kzqZHgwM2nphUvzJK
XPs96S79+EmAaP/H3vq1hVYGdrphwHubKbc8t0XakpAQGOuvu/mUVef8xQIJuA6JxuPkZ9G1NO7I
lihAOTjha0HakJoDvKCdu23tvN1XChs33isCCjiBUGDAMBShSk7mcoMmZNpYDaUeFkaguzZ0jobp
40OSG85D6d0rZG70vkccGXbNpETUYufnJBRCiESEghoSQVlb3pvN/JwNxnBh3fo0RzAgvROFu8KU
4aNnXM2ETXPl28WnXz15El/XYGt5SEeDg99y6BwXDqV/NRvwuyBKG3dBGaKSHHFPepH1kpcBE91C
33k17KiyMI2dUaJMaaSJHjhHw2npytr2wXSfTJ13o9RrFCJdFhPZP16bknHqjkSoUBDTFyTHR07v
dTK8oUP0Huc+3/iwXjeWZwebrI3SF5b0I1mGzvvYECbiOYApJqYl6FhqhF9IA19K18txURNQHA7F
9BAa7R7peLGKKSG3DTmDl6hByRUOQ7vB0czqPLdYrYaR+iy+elMm8EcbBvOJFi+z1tgjhDOKcSRZ
vbnTroOxLib6FSooOgTseQryqdEO2ItBNlx7nTm9gimKJ9ncFEnUgphDcFknCRqWGKYtUFwBwET4
H2ar7b1qxnbtZapeGyE4kgVYf+vn+H/y+AdZY1vfBoaADYgaHbZ4bCe3CGfJpR7FuHLK5xLJHtwQ
IhzqtoUgpOSw9oze34UuVcc84dca3bThOoe2ZPMBzTj79Wc71PkHAtCKNlFMq98v70zeA3tfLbbC
xn0wK+QK6DPbXWRE4nbMoe67YWSf0YyIlePYCFV08kTpawCLs+tbo+RqF41D4FFbRjeDn3wUOQP9
sQKHS+cXjFBLQeqp7JEnuDx5dluvv/3273//z3//GP8j/CzvKBJxIbR//0/uf/DcN3EY6b/c/ful
zPnv62f+63v+/BN/v40/mrItf+n/8bu2n+XpLf9s//pNy6P5r9/Mv/6PR7d6029/urMuaH5M991n
Mz18tl2mvx4Ff8fynf/XL/72+fVbLlP1+fu3DxIK9PLbwrgsvv3jS/ufv38Ttvh6ov54npbf/48v
Ln/A79+eilh//vztSPfpZ5n/yw9+vrX692/W31in4fz7AredKxiVfvtt+Fy+Yqi/udLkPG25npCu
FMr69ltRko3y+zfX/JuyleeZlm3xNnZcHkhbdsuXbP9v+Fg816eVyRkIu+63//8M/OmV/O9X9rei
y++wAuqWh+N9+6364wVf/kLE6Y5wbc9RFo9NoUky+frH2wN/0/Ld/2YCKXEJTiVypit/Aertmdro
e1uma8E4ydHejYAHC8n+62aka7arGic/FUIP5OFFAw3i0lnQwe8ymLvtPz2h/3i4//zwhOP+y+Nz
lZI8bZ5nCSklT8Q/P740paVUBOjeogpjM9qO4jqXDOPpQmKLR/6EVQN4yHL366YUOBrqwnitBxTy
cdwYd41Fu6WuQKRWNRxV0RTySdhIFnxdVWSLzdUqMdP5B8LRe07529zoyYnyzfxCMVhBjfeLvV56
7s74EQ6tuS9RWh4SlzIhyiUDaI39jbYQftnaGbYcpeN3krbpNxRtCQnRfqfIB99LDENP61OErDe5
gCXDXDLahzZNv5ad/Fn4pJMui2+GD8zdehOwq7FzRyaKVTqh2EuP5TzgNU0Z4Tk05891DDhZEZqS
Jm78nlRoTYrak0c2x+raD1GB2WH8mKtsZVh2f4zdgiIY7vNz7o8x+WaDt6oIYdjIGtEPWyrdr2UZ
Z7rtIA+TxDP88bc1TIQ9Z/BxRGbdD1nb453rvkKJDg9210zbqlv8Xj1E3rH3N34dG++Lq8Wpm+6T
M9ov09bdk7KgKs2D3keeZCClrLvQQwEUpiS/RbXML7kZppdp7dOqvo4m1G+ONNhUKVf3s9vk7Drh
Q1kXAy9C+BD5etpZEXwkV7uXTPXMaW00yQVQnBtRVsWmHApFihPuLj+Mth2NozudGyP0LZdJS12e
c7lIU6rYukijyQ5MYA3OKtxN3TA/k0Dhn0XviidQjsHZbYw/7nWmAZnDBAg6hYdkqhbaXUkuZzh2
xpbkKc/ixI5qOjqmoiDQNF1xBpqfkhYqs20X9aocjsyp51M6h+3566aYSYsBJnw7tiEDHuxy8lDp
strlnTfeuh25eFM2cBidNYkdVboUnhmyI8u72OPQ3pf2BNosYR7gMBQt51ER0Ji156nl1FHGhrM3
wupTW4rxt86A4nlpjvcH1vlPq8r3VMAK72FK6lKQrdrJ91CA2+Q92em5Onztt5MJ6ZuXZz4Yg9wZ
5AHlNRG3fDAUHh+gnTB6iK89SnteMjpIR/I7Lp1Ca9B4V/SChtq9L+xk+pj4wEiG+bsBw8/u2Q1R
OVBD2Swlse30gGBQeITxWKb0IZeNLo29+4o2vJvWzFO1d+/mSXZbOcUtQgl9J8hWgO5cRhZTN9JH
Q/HgjHN7/HrtEPb/dOOn2cyDG3N5MQs+kfgpO3LXnlRVeUdZuLccGMybbrnxC+hZRGHYK2nlJCwD
mdrGBYTGEtEwmNMme0v6iiu5qS/mmBwTFYKAMEzzadRUpSjBkzeawHdhlkfv/8tiuKx1f1qrPQtX
i21a0pcmHvK/rNVRM/tBLMhG5IT+3R6jihCcXh1DF7qU6eRkPqUhdMdi2/eEF9UpAtTQp3dmVPih
adl4+2E8ii52ntG4N5jnSu8cVCD34fNQqg3ZjQz94kgjJjn+Lw/9X5dxz192O2k5UnqMWf+8jAcp
GrHJw6GvLeTJUzKUN2GEjMIgTB55deox6g2EcJ7CnsBbCZVVVS9VzEjNugfV6J9r21dnyKmM93PC
D5OEhKbJmLOPySOsQTOZVVlQQ7pM9wEV6Louh5HeUX71P/8hUv31NWA7lkw5heMpXyHw/fMfMppu
TQUdIq/LCI0WDIJhtW4m6q8b4k3kFnUAI2MLsj1s6VU2ZPJoTvQeu3p2NxOO5BsTjdNGmvDgmKth
vlcWHLpM7unT+vfG/yPszHbjRrIt+kUEgmREkHxVzoOUUmqw5BfCrrI5zzO//i6mG7e75Ua5GkVk
2ka1lUlGnDhn77WHBHKYGnJ8rsOuComr4lGrzmkqkCeQFDuOiGqiBMU7LkbNyYdgp4QzwdnKWTRU
658CD2iLEyyhW2ZCAFOJ9ghFgHv+50+CUuP3j8I2JWYjS0qtTffTR9H30HB1jN6Bx9WwW2zXc/9S
ZdyWbEL9FhGtemA2/uEmRMq1WZNehGt3KBSmxxHLLmN0NuK8d7z97a1rVdMpso1x7QUciVz2sMNt
NjnWwb0VcNuPrWmgQkUMwMS9AAzDW78st+jO3vSk5JmZEmKOufTWvi+pZPCuUqZjPsTUW4fbKl39
u5QJRPgto5/lWI6/dSrZgQfN5DVIDMaBqrVfJftSVhOhy/mYM+/0ozM1oAxGVdWutmHRzXpaYckO
mXPRgxWtLx9cY3dbedva+Nvu/Gnv1Gb9RHhTsB0Hj5Nr7/+oShw6G5M52sHQsIZvl9wYwaCxNZFv
2jErywcCRMOiIJEH1Hb4nGWB/MnJD45JA4Kv1MwAug1Hn/RjlGMFqRoB7xyOnFw58x66nszEvo9y
yBNMlHLby64ZGoHKxVswI3BYOgClizaopW2xHqlBrnHckbJn0HUMzDA69ZWzpMqwAzf0f8mECCDC
eZazpJ6E8i2dWOhTZ0Tmm6LBkhk08XKmIR059mPcBP3L5DT9S2dw9JyI5RF9tw+aON2nmpQypxX9
rvZJIL11iK0oFDsPPsqvhrEJ8jIphXkRBQi8lgAZ0x6qs6dhxDrEaI3tz8KIxQbfCTKqLDSZlt3+
jk5W8xW7fflYuEN8N3VKfExhmK2DAcGwyEyoXwXQKukF96wd/nmQNOnuNLs2hJrbJS7Lv0BUdghB
PMR3Y9bTMAdHIiq3PZq5T4xLmHuPfee/Y5V+E+gd30RAEH0ZBx8qMR561Z+NtrzUVVu8RIqvAHI+
ErCm+ctQaniPgupJBKl+7vLmqxk6ZHWExNO2t5vr9r5v3IuL5/nOuv18rhoNKCDchGYpr1nZLuJT
+hTO1Kxvbfjo/3vxrkvobDbX5l3jGQ5BrvQSvISE4akbNoZuii9qREaF6G26Vz19nXQkk7KsIws/
uSv2RuqVHwbDx3YxyaEgq7+oYG8D/PsRz87Rws3tTaW4GIaDiZBpxF1HrMd4+xA77uMDXGWLGbuB
0WYE3wWkQT4woB42Ol22VRgr3E4FoTcigDwg2zYBiAZzQBTloVLWJUtksgX3KR5/fTPEWtR3tmSa
EwfIh9MSBRv2AG9lmAjIDasqH0PLEPs5it5oyV2NgvopcMXwljcViX6MH/TRpGo+1X7uPEUJj1M+
+dP69lZXLpFOSVdBkyCv2TJRROAdMI5tkphnTPneRucmStZoYrlVyUhOMZ4FbbyaH34PEIOgxCV9
bfXPK6vk3Pff+7xmbzcVvRcOeJAAPp15AtgV/BuCRu+XyExWTzS57sPsCWddO+n3WNnioM3Cu/gR
kjOLentj2kv+OpXUBgg85VQli6uEGCytzPlbDUTEm3X2UIxZdd/wX3a0aq6+jVBq9KvyY+n2RI3o
niDs7G+FU1QhjmmJUQBho7+mKgoPqL4wUzrpQBYnUrv0qJfFLR6jJSaXERP4NALDvcm5n3xyFf7w
ofxWQfChmPA4EfBox3G0/O+Nt0mq1rdqjXcCO8DKbJ3mNC+XaPbkcfIfp2UNG/2wP5hegeTLypNV
44XWwdSK1LdmPFZxK59r0NVdmkZPUveE0gr79fb7fIb7gXRYA4/ITic9LTZ2Y0c1j4i0g/sogxID
XNrQ/Y7oB3w7jVOjYlknLfONxrfDx1oI/76cyb9ukUXGQZz9Ffn6UcUiewPzEiIutB/gCpUnPZrZ
ySoBOTPMSA7//DnZ/2NXdqhNaBRRpFjq84HZFMhOsKUVK4D+4vsUWsSBdGC0OEpE11T0AAuC7m3w
gEJkE/rkMeo4XgwpQc/kannk06FYz4qTvchXIk3PeFC2e6iY69VV3Vzo6/4c3VjvUxaazRCT9cNG
HGxlDsI2NTr9IKuCDErJoxq4WUhG691gZ80rEk0bFTrDzSzcgKxGkRN2/XOajO4SFjYeRFn/oVqz
aK58fpIcl86KkNw19Es+3TR9rrAjORzRVK/tbdGOpB22E5toavIFc7GlWs8dKTm9W/4tXJ9zi+1O
p9T0nKfaTcHJu2AMEA4pN9AbD4jVHYZCe51ptXirAKINpX8YdNacewPr0D9/mdzfn34A7eJYsvku
ac1I7bhLOfqf7RknJV0hggo8FqXGGY8SIlBYvFQLUyPps++InOCBdiVCf6PLN6jjjwRf5Y/FLNzl
c0X7VlshfVsF8y12AtKixdAT55ILYt38yv7CsJnSQ1wJdOl2uek6V6SNOyMH+VZ5VB7VGD6rJofU
k8p656GA+dUaCNMq2tVF74PMkP5plmrYw/LB4EOeUGcO/rk2S/HiLQEUcqIDO1pko1XDADxUnUCG
7qeQbsBtMx4zYuqFNNs9o7Ps0YyBxdkxR+K7En+3hRr2PussZjVpUn2gyyZFuSyQ4/fFN0qHnP2d
P1bZANTxNX9PxyF6oK1Vw/2EaNh0F/w0wzWh07MRTsR0qirmC5EVtOTTJ9eYnzMZJ4ehCvOXgo9t
h28DMCRpW2MTRc+KwJW1jU97TyTEi9NF1SX0SKBEHpI9+ZLRJcMTPCYYI6ptEMFq9Csn2Uahit/L
OTjERe1+S01hbfGxw8UHxFH4P/rCIMqpzr/C93r15SvCrebioYUxO7Ipfq3BnRPyVEhvxWw6W+GQ
LD+yrrrWHl+0m1LgTogQfzV7/6vX+58tN/fzQrvccpojjumZkNot8/PuU0yEZTjUyoOXvnSq+Kh8
YokbcHIXpuJkxtAy5BMMth7ngp/5OB4FytaTVzGZsWBar+i2NpeiD/JjH4zulllE86IIoRpIQ51N
k9Cjmgiatk7MJ6MBhZ6Grj5XMtbr3nG+6RFsowXfeYeolWU1QcEQNsp58cNCoXuvGKBbhDgW0sz2
lVmf/DGYTr9KunJAd5B7gHQJWcciz0TCg15qgtQd3U69jebEPNsyf6YVVVQK7ecNaxntJVXBflqO
E7iCyVRLB6KAQiKu4xhUeo1gz03N+VsmFgvIkLzWKhJ3yAkhRJjdVB/wItr3QMRIX1VIjfvC9Z9i
I/GfupoNWSAZQvqJKJ0+4Svp0Hj967G6nwiU++DSHFmNuZgFBMqs71/S2Agfx0ck8+pULyyxNISK
PS1vY19Of9gxrOUL/c+2Al842wUCC48usO2Yyw3xH2uMVw9BoKRI8BvV7X1lRc0uaES8ScZWPnVd
83cLcXBjI1x8WQxk0BuMgw0aC4t+Ufg7YQ9iXfhddghs/oY6sb4y3E12gZxr5Kb5N3gFziO7FRM3
38//0CGmAvj014fGwhlU0kmnNvj9fp0jjahdkGA31x6hQpChRtuY9nZkkv9C4MyuIgb5XC8yKRv9
OMiCqllV5JXcM3n2HtiEaGTrPn4NUIzcSSwRm7DxHxN7Cu7rzCYpu21Nsk0khq02jQ9x67n7mu8Y
+SKBKEOUw0xZXpkxERFkuIIK9HZMZq3XkPb+OksCc+vE08pY5AM5SJPaEtHzrzWb3M2U1ex2TLxd
hKG9ExwFD6FHFt3DU/Hwv0x/ZXju35EQrISIP/IwMjkNNO7aLkuDmGcdv4/RN7RrDqbxeLj0SH5g
cebeW1d0xgqGxEIxyLlp6cmu3HqmAiihu2RRVp0FJWUfu9mjk4vs0EhYFNJ8q5FsdZSnX9KhmdfC
ndx7HEKaOaRFl5f6wsICto4xp7GK4yYt/PAYub6z56FfWtZuC+/AD9FByKHFHI2Y+N4nTSeO/f2M
dWUh+2fkUCS7urTkwYgQjLYZocXe1AEItglJ0lHvrXon03Aau+moEA3eCYckzdxIUbSGPbnhpwpu
yPdpgbvFjgEbB8DVBvSPvcmxsTziybUZAA50lMuA5CjJUh64brAv4ri5ALZJ8GuONJWQaj6GXeYc
ndx1tkGdlw+iMXmVL7nebGGZR2Ky8FkEl4U6oZlhJPUbCD3GpJFxtZ05Xv06tESZBCRimy/oLlyQ
ogHaJbcyX8qUcCTLWHCXKK0M38GbqCCP4atu13Ps/qF4+P0YoZia2LSopEnPjRPjfz/XXaWN0m5G
em5lswt9Ql/Qtrrnue7rQxfNA2JGWZ9lSRBITVCDEJaxxt3fMz0GfA8rloizXiTvEBU/tAJmT5TK
h+ZI9yVGRhxjxH4FvT9edCPv+NLwnlt0U9T41cpbcl69JmcoiuuqT5B1llpvjQbmZ6K7753J0+NO
bXZgjPFkWcF8DijYoZrqDxqSF9W74T4nofP4h3pK/Tbu0sLzzOUzYX5mOc6nzc1MLUlNuzyDtcBl
yuJ/ul2qofnXq3//moJBs+pLW0n8Q9xvrRpBTHTqoc5l/dSYgdzWPftyFqOuCOFYbG5iUaR4ACvj
/HE0R/Vs239rXdXX25veJYJVAqrZ397qSddH0BC4z1j8MaMF9FTon56CqB73fpOaFxed9Lq2Spdo
VG2ey3B8cNwmOBPYR+iS9LEbKvejd+dof2u6QAfwdxhj03XI8OQ6Jhxxj6RXGXel072lxsC4ebwT
TUgNSZDka2Mnznvn6BlfRDQ92QYWnqH1xAaMQ7TNSo8bZERzE1j2sZ/M93lG2b0ETu97g4yYdrwQ
FDABWYCnaXjy262TRJVgPEWHW5PJrkBxmbZB1sLgNlc5ZN8J8plOmpSbrI7QPS8K99sFyV0JF80a
n6pRiHM2kEFdcN7dNHaXvZhW8DCMDjGJEflZXVIovpsatqNAN0vjAmVc3E5AQYxUr1u9JNa2q19j
BBfwPrEe1VrMIhG7LGTzRzbCgImByiu6uegQiG4JgmZA0I9zdKhR54HnW4Y/WAB2iOJhhFOqGFIY
TwV3w8qPqua90tNXm7nZ3urSRUkURtMxM+P6/nYZiIDeApcCzlUVeCSnUGPe9Dmcmh2tzjmVf9kF
wfYkDcT9imTvbstYduXgcMeY04eauyg70MkbD5nCELyWTjmeM8yxPFbiRB/VuY/QtONsgE2Kni/Z
e2lD0e/YSMMo6+9wxDZXhFMbHxfFJSswJv3zA2Wrz5uv1sskWinpOPBUPx+wZu7KjnCybNXMSp3K
EqmMhBJxOzkohLnPynuqR3cjDadINpjk85OVVMUDLdDkOI9Nc7mdlOVyPGMChKIBA++6r1Alo83I
H6inTnNnvmInda99pd+SRSVYUqWDVG6KcyrEDoNSei0ENM022kyppAWF7+EuNU2gn8UcncxeTX8a
aHwumpTWjrkczJjdK5gun4omNGhoSYccWFvcYiVrcpPrrxNj8MMb8vyFxJ3hUszdSRSkn+GU4xHw
6fUvViXYTDmZ7sXX3o3HxyoX1rULFC5O4IteZJW7Wy8ljDznvtPWzz98aZ8rfFL9TJtzpaVMi87O
5/5SL4dITxaoSUYLQXKMQn8+2lJ8gVTd7IWmEC9gDT3dXgUeTvw4s3zg3dPGdwb1Rm578gCqgRFi
P/x0zeED/aC/gPURfpatBcyArlTapup5kc/JptEv2q7hyEx9uzWypWq26605d/HfVaNAFNvkHFuh
ptVAuf5o6qy+L4t8O9hxB4DLt5M/zC7k79uAZ/LtcdtKV/HPp28P1RZSvwZXzjDO3ybZYstMhmqD
QrelAMOqLdR6jNCDJvgMn/KcaqoNh3wvQfCSadOQZcxBcp/0ot0uCOr7qalebo8AalbFYzwAwAiU
ON5eWbmcdiHpuf7hNlQdp37CnpVe4aZGT3advBmDQ/pJE+ovbpAxsqkfw8Yr3yaIjAAwuLMMVPRi
XpRgPWaefeRlP61mzi75+D6h38CmbzWnm99KLK+sNhm2/3zX/I9eime6HoYk17E8rT4fE4agdALV
9wmzFGTIBZymGDtryOzeXIHTB+SQ25DZOmXfW2NMarjnpTsP4jDJobF3niJyi5bSqQ8dkhoKGkvh
kHQ77KUkB9fEH/3/BWdafDIm/+2ffwL920nBEcJeBneSYaHnff7WY5eZUCaHdKXSns5OHbnvECej
p9FUH65pfuUgQ6lm2zkMxL64xiXpdsXYPtZ9XGBEt/K7Aqbt3pb5Rrd5dnYbQZaOQ0SAT7bQFemA
XuuJZBTfQ62Hlwfe0jJTJkcRI5PpfzfczDx3DvlPqZxOsfLi57Hyvymig0aTY0Q42s3ZARLauHa2
RkeH/tjSzXXyxEsDw1FHRKB6jfOhXaFWftfUF+CrqFNkeR0tlsIoAxH6axVqaBYHiVDPrZ37BPJV
JW7v5VaClPjXTUR4uzgpoXQjVstNY1rG/nYP3w6m0Zi/g7EcdiBbwxNnfnM1pS5TzmT8061l/taz
5ItxbcGNRR0phPpUlUVjmKDlLWlxZD74nNmVrwidCbIY/uprNO1IqOpXlxRxZxi/DiKMtmlkBuvS
6e0vPhmshh+ui1IFQEfpKE5xZe+VQwlgoWn853tI/dabd8jH0CbTUObZ6rfDsq/JEMs5Xa3MkJVq
4Cu+jTGD2SyPt7fS9YrdQPA8ocyReQYl8rdqZLsVfTnhvuHSokMmSsR5tZXHrKGMMPAmFfBLxXYI
g2fJBCTXtWjq+HHoI5cBC8lKTm7ck4Tu7OY5+Xl75xqmh49oatk5EflCLfcegHmbT0NgHoj8XDp2
d4w5h4uKB3nRRdGx1sMKTYa6vq9HDAyJOfSrevkYy4LqP01zkqyXt4OWr5HS4l6Qc3aAavmHLpP1
2x60fI4u7Wn6+UJan/cgq6GwtgxiHn5t2OksAyZD5ZobkOD4wsr2xCYAFa995LbDWF5jx6e4QLxK
a7J5QRJtrOrcHe4dr9o3mTR+NRJjdZK3h3umLWrTVr3GA7qHfy2iAUeuvCDBC4yNvf/nO+N//UQK
q5cw6UPwv88/UW4UYYb6M139quOH1jjVeUpsQ4huC43NKslxdK+og8hmncmUnYfpK1/1Ks2ewigF
8w08CanXTD7dKNQHXkKkGNjblNOFm1sxGiqcI+nzv5YvDiLSn780s/z4w48il6Phf7aEuLFp//Ht
SAoE9Ztcg4bJEDDgIAk8cztO5DI534Yi+o3vI/0CdfzUjdXeaLNwl43eNyON5APxmHo9+A2UJd+r
nwYnfmZmjC0odp9SI00fmYFCA2gUTkYv0tseoee1zCUkm1RRUZPS/kjC00i6n9SoguPmaXIwoSZ2
jrFvb1cZNn9IoeRXeea6b/vowKAGe/hyPLC7dliMvdtl3DI12Rk4N8GCs7hYdaXvLRoV96PVB0i5
WzJU4rm5d5APTwUVl4JOcvLNCMFf1699Rr6xHYxnqBBQSWOCQoc8HO/zKjsP0FoeslwnT13g44I1
1Eu7XJa+GFFvyCDr7wQlNE+NTicwlWFBhjyznyzmb3abUKlQNjiWrXSdThGjEhFe7XlId9BzJ/IJ
TqCT++dxuag0FGgd6bTMgzPv8QJSLC+XHEjsOhwlDgYftN0ylJky29jmhk/esB32F5Rbu/rvPtDG
2SnyCCSyzfATBhYJkck9dY+1KYe8eMmGxZPYIdeDU7qJB0KV5rY6G36PF5nu0a8LqDG05xPxGeQC
rIES1o9lOTQ7R0a4xnxs2NM8lRew+TCy/dI7hP28l5VML1EcvLVe3p0ZIquBQ0KexO9TUuCwg8IP
ghs3L37/dRWE+YcYp3RPdHawVbTBP6paXiN3vqAuj9aG9GCe1u6PW5+qmAiCqHuEH2Zd7edu4kRK
Wqqmo0Owhfc8L41V17f0W5eS/irKCQvn9ib+a3M6wKk78H9O53t/G36GlVR72qxPadKFJxbO9dhX
yaZkY9+bOlVfjL59E8jw7sbKqTa3LZ3GzbR2/YT91DOCdHNz9QT0sDEEgb707OJgRvlRLDumBzIh
r/TD7TT2ryPZ3RD3lyFw5VV5un9oSwmKNBrf07hNz21DEkSszZcidUlfiN0a0UFX7fNRA2uCk/EV
cxa3lzvbhyCJCCysg/YgVfs96ZviUmQhsr8qxyWDamZ/u0G6nBzbtLgDG51vSZcPn8miH55sRVPT
G55AoZbJppXF9zH3Oa/aU/xidPQIem187Ss7fO7sorqHwXJVfBqbpnEdSChulK+V6GsEDUF1ZAv5
eXvnOiYiAzEqhFAp1k2kBafZa5ilhYE8cmAwnhdIaOR50ztGqj/0vdTnmRnNYMpdjjgOoiRPyuX3
/6OfnXsWQ0wTMjpC2+GuMwjp7KFDw8aA2xBG9P4SZSE/4xVeg3JdVx1wdU3z0Ghn74M44i2zUvvR
iNL6roIijRkXZ8DtUNcpPopCmCfc+Ydlgn8mSSC47yl16Ydxrl0OrVZFVLhpAbOV5mTRyJjLO2VM
IXTAMj72dv1hY9phWFLTUGo9/TCDnSCqxAgOnJ6fe9hR72FG71Co5uBgHXiDpNiV0fRV1mayU/rx
1xZTCnKk/u3dvL1KFxenEQZ/+FCt3+seNmmlODaxs5nO57EysjeGoYLka3NmqLu+6VGEL9TJd5bh
spbfK0d453AR8ua18cVWk7NvDH8iRa4e7aMCLEUz8VQI7aI4Ge172dFPnqa+eLxNW/NqSXIoA+vy
h83s973M8Tz3JiJnKxP2p7NeaSBptku82ElukffSiQI3/c6ucqQpixC5a8pNSby0FTv31qJHpIuz
4PGX4W/etP2+8dSH7zT2wc9DzIJeE+QHkRpbSiuafNkfJYafP2rmMXRSlCk4pjiS5//T/YumbsyG
kdZC2l2Mfqg+EIMQpjtH/oNjvZVmMB5rs3EYAGtuxEA9WmUvtz5wKkA9lvPqBP7bFDfuQVsgvEmY
kw+itvRJ+sdBNttfpUQaJNflXQrsPuzz8mPGQnxjISQJBjupOqI7geNvkFpEfxBzmL/bDm5VHwNG
lC6uluLTM1q3tiHihmKp6B356llIVVGqWE+3V1aA/oqp90Nb1eJL5A8CelwEAS0pmwdoqjRa4iQ6
NXS3H6rlMtktQ4nWsVbXGFvoG/rL7Io+fz/VyUNcoYw1XddbgEPTYyVSJE5WCUsm1aulvZ+btTp1
rVg4aUm+5Mzk29uvza0J/c92cYkR4nMXhUwVB2JC+CvgMSZ+B9baoj4i8q4aB/9Hq6uHsCxdLGQC
xMs4X4G1HA0Ztl8mD8d94bn5sez6/iGI0v4BmQYKk4w1fHl3+/XesQltwYm6KlMm2sJM3ONt3XH6
AR1WVZuHiGYW/fqo+tLX9WqIvWbTlRVm/EVIWipZbY24QPAfKEijKWAu3wLg86sAjoKrjeDvLlA+
3iuGAQtdbzg3o76MAQIv1B/5nV7GzOlid/Sy+BEFknpuiLdZt2Me7W5HQ/yWS+WdGKba9AGYIdhM
y9LHhz0cXYE+89cioTTTs1tPPMg85NmaU9F2shqxF32sV/FSADt5+t5xOuRHimncZZBr7qIg7y9K
V+sE+eBVREV4TePpT7MAoT83L7UrtVx6Gp7iDAKY7L8fNGGynxqdRNPpBV9JsMhWVTjFT81ycaU3
HQYxkjdiZfGTTYrFUz1FCdGQ5uX2J26/VPYjWhdUZoBIyI8f7Thf5WMMDH6pZtkI7YM3OH/d3k2m
f544TWPl9EuOcUQiV/K5mw9BO9mPdv0+LHNjhvvG0+QV7lFdVH0p55wPmn7IrT3yqVHCATha1awj
Wync+iWihejkxFxaxi4ywH043URvKQnh7EbcynEyznt7BHnqtobzhpjz73hw6p9QItrIN4jm9bqV
Mzpq26SJfoNlTE1PY4c/0+wtnds7Vbh6nXaP9YCwqgSCz/HThmzt2Y9ZU9HRZxBxyCuAsqJvK+pC
GoG3+j9gniatmK6o2fl3KMQXKcBMUA7+kTW3XsVu27tPcWSvo8RhC6HwOPGbCF59SBB8S+RuptEB
34z9JUmql9yKf0Zd9Bggx/krJ8kwp/39q8ERTGQ3kiB0tUVh78AobQwcjtubuNHX9coJ847kMShi
7gDpDFwK9CtPezupmorMj376XsYduDKt3nmo1DrvxaoDuPhi1US1SXbiTZYoeUD9nWzQZyRr2FTg
KrT3oYikggzZXoyBKLq6rc/4WynZ3V3GrQiAgNzEeZrN51A4P0S/JFfJFQal6AoKi8BeD4TmSMN7
HxKFdWhLlRwqQ+FvIizK6yJ8xXr2vgzOMvzpqYn7XiFLbePsEodoM8S4LHyN4uBWjOWxBzV5T6A0
6HXD6V6tsoGESvTHqtXhE+3p8TA0GbB4hv+vuNnJRsoAKHbLW5flzFroOZYZI3kcAZi2GljD7WKL
DoI43A6xSI0a2qB0DcAb3t5Oy6/5VlywaFv2kh+4xi1RX9CIw93u03HtG2i1+3KgeIqeRET9QCpK
/RB4bf3gTlHz61UuvJouS9LjT+d3neVSg/Enio8hbiX0feJL+R4X/bjuhZ08BJNt7g1vik59q4pt
IzL5FBkajqSFv7UGUEuMY6neZtN7dA16bjnlAlFSnX8PqywqkubNibuzZ3fld+30AZxAyNd9F+sz
/SkoRABjv+MUuTMdWgoBUQ5rD/jFiYEU2nHKt7e8RPcx1n/7ItsQ+xO8BEaYXBuJoGUY6lMWMGeb
Si96wMZ1ZdXe6Tp1t75ve3dm4cwblMLntq+dl7rC0KxJZLmaQDSJOyni/VijY7u99T3qcBOn/B3r
crXvcNKXwXzt3MR8vl3iOn3DRFTe3955mKO2pqHVOqqq584nCkoE2biKhFltYDYMD3FocOZdLlNF
O20urY4sZunsw6iZdxxeq5d+rI4RE7W8XCy/g112518vO4uC0+Go4LD1HYrKOMS2e5pYb15FrcSh
6muLB2HgaFCMWLdLcZLLgaDNZnECv0+6IRQyrn7sYWWYHQQFs78tysZ4CGkWbosq48ScRO797YLX
ZYwrcPdu+s3LzHXVxdVPBgWPIq+CD9hhyB3QyfvRuDdwLqyzcjAfZrR+D908zg/6LhtETNoBAIZ+
EXzJChxrbcGbo4nrwNdHBN+W07NcDIB6oDApO1meCpKyiP/icFSThMaYCm4X1er0aud1wwLTMepj
/vg6d7PaxFL0W7t0flaz801WDTfKkmqWt+iT5pE4UMkjaYU8oYkRvk4UJbZpPJpEqpnoxdCPxh/E
XnkxdiwQ4pducLrjmLjpiryuTWHMpEx6tAQtmOuy6DlJlOS1mAUsxaACkiFKlC8OJxubehVAbHWE
h32tkwPnwTe2M2fddDbhCHrY5KNyWOnqfZ+K5zLq/hJevI9bt9l7NmA8uyijbeOS7wXroONc+G0G
5ljVDshGqe8skzw3bz5kU/7NnqOB0iPAl0ZEEaAwvBdwJux5h2/ym5oIcwtpIBww3WEsnX25I3zb
hpUJ+Jx8dDcFwGBU+JDGvvjBMRi1Y5nkK5QTX7zYoo/WhBeSQ7+JlIGqkQSnHp3ZXTog5sLayQvj
Otbpqx046c5HvZnz3zpFk/GIDYLbvyr+bkl8OArUg3d5YjcbTPPBtrWBhcvKw0pGH9yzkTR69zbo
tLWb2NEGT11yVxhEusD/Y0Z+xSPJFtn4yPSYyG4InDJXZWGXDylr/F3vQZDUQr4Kj8rHE2reDqia
11azSUzal0FRYfBoUwbT42mU/besQkOjHfVFT5WFqF0+xWH7g2fwu+r3nbwMNgJ1gtOxeIBcxUp6
J4zavBt8a8V2gQkJEQNZlCmprjLZjAkqo9LI27Xt+sewnc8EBsb3RY5ZcJqctyXLROU0Xmo2xHVD
gFEHKvoOGQKJEac4ZabQ26rctnmzMcP0VNbMzJsS8LmEuL+CEKmWFlWr/Wcnmt1DP7M/Tj90M56S
GjyKcqNdG9Y/zYBmA+23s5/AoIZeyQYiXeIiUWrPHk7YEIRg39pvQ5tBnJfdEx88W5tJKA9pCuhM
hhPWzjuvIuHWtIhQgG3nrB2+0XWFliUa224FTAFV5sBJN+njr20TbCqvwP/v+eXKCFHG+/Fpyl8H
C4waUKn21CkrXhVy5mfTAOrMegEJetkq8L2vXvvTdTRAkFRcczcm0izW39oOEJGwQwsA58FeTu7R
XmvYNdjqIsQxbsvsyC5+gEQtN2S+kb8VcTvgyGL5cYmlz2sCuhiRUUEI48cYly9FkH/LR7Euu+Rn
7dmgVP1HhIl7nrB8nwZAU9BjHNAcvNtBL1extraKwoD1Ah9pgQK11TaGims8V96dLDv+eDuQetQz
WuLMMfMswuCddgzjd/GS4TW1NQFy9Nq3LW1xUgtwCNWOweC8sXuint9dd8KW5LBi5moanhOQemHW
GXs4eWu+Ur0GPJejuacsz9yt3beX3k9+kkgNDaVuOViN0UFPWFIbSgcgDdiHJuyPRWrtqYC4y7qJ
xAAr5y9XYaeY7HvXCdO1FPOReFg8ag0Q5dq2H13ONkvHk/12o8dcbFoHogWTRPLQnWOVBRcLRSE8
yLLfwsDaZbRut5km331uyAqfYKmPiC/Bw4ijrMqvM9m/mbYAQlQs99Zz4tGd6mS3T+fyvRRLpcfI
jZpXnALsJyyaNSpRcuQS7Y0bSG6vFiRgj60KHBiqinQ4VhB5j33JmXpqCQrg6Nj52TbEropMYMeY
DVqvQ23dFQ8BbVtc2P9H2Hktx61k2/aLEAGXMK/lPYte0gtCFCV4m3CJr78DoO7ZHftEnH5oRIGl
rRbJQmauteYck2yCkPOuq/9JtB2KEwLp+WmWk+0crC7bjCNjwKxU715CDlntDzu7rMIDxJFmG6Tf
pM3wNJ1YrwN5tgtjmDHQYpsO5BHAmnMOvYW9oWluspKgMizIQ3RLm/OgzFOk02SDvocqkiHyCCKE
kS1asDqs+40dObBhq/pP4NZQzSiR1oXyPsd66K9G7RzrJCKYaYbe5PAOreJPGiaXAq1n7CQECDfg
5itv05GPFNre2yAhycD8HNZpVBNdOLUt1JDsGeK4szEQJ27JwvhZCosWTDzUaxuG9ayY3eQS4UhF
LiZrkV4D6uPQZsq32GAOLnptMw6KeBqVhvtshGiZROVjV9OjNr19COKVc1j8e4KDsRobsk2SHLA3
wLMHP6r+tGUCN1USTNLhukwgGPvmW9FBo2kDEviKkjMF/I1dOgSsKblV70YNHlYDSNAf/BNnt3Gf
lOFHrLIr0svHKFD31LPvnCFe3HbWFA7iVbAGdi05bI4MSUfBltINIQNJ/6cxZaSzWd/IPt4aWnjo
veC9knyPQ+y+aiUmXYuNB6OpzyPZTytDOCQeew4gxugzrtutIGLtaOLaaWsJoccPToUjnqNwhumN
Lvr60GSZZRmM8xO/0ientJ7xL+mXKEguyEZxTHVmiRzSaMhvZkFTsn1k8rxPhj8yrk6O3SnC2dbi
idTtcpWTFz6YSPycmsTikiz70Y3fdaveqzDBK13t8z4iyFQmVwC05wHlqdHuOaqZTjLP7fJhXWcK
R3qEHC43fkSwDFbBuI11goHbPiS4xCJVKB8kWG7SV9ZxjR1Mj39zvhRbVGcPJgdh4jAgGNp/SEHg
R9nJ+k5v1dwoGhsN2Q2HkKQYc4Z8p914cOyI9iFoJtbj3tpFlIK8repsh35bHViw9vUUvdcMk9ea
dH3cs4LUzBTiDmL9A8ZWRDu5u2e75sTFzmPS891Um9ox3xqZfXdHnxQcCHrrRIfxkMjvuceBQ3Rt
tYHazW/LWofWQKN+IENUThaBMhEbNbEbVmAdqtEH5J8ocz7wf3dtcnUQ/21dT9EbyA0mZkZAfx5n
aiXDdUAXvOryAHqPhJpHbvKKEOQ/fZs+EZurJnNa9wxEtqzRFk11hCtk16rdmDk3TqPWJbTDC6Xn
pi5oZsYxMXQesXbDQOHhsKR1hcCpT9aIY5FZUBtIw8bYpABCY7f8XKKOddYae3lGO/lnKsMfPLLR
VooGNE4DEQ2YxMpOZumf5e6RpLk7+xDEwCwbkxU/LRQhRiAU49+WOMsYzLLjNSe/48gaBpO1pzdJ
l4phINLA6DRY9Tv6KvptM+MuIuyNKamPN1fRRvHYc/TyV0RzfOVShq3c/jmmWbhCzXM29f5303fg
v0Limphy9EGyDWvHXtu1+OYTsrZx9fEdxqO1AtMaHyuCZ7Mm158FBpneMxCgEhew1kgVji1yLCPI
YZyce2sLjWFtp9To4VCBJ3M1Y+Mm6LP4Tywf50q31YcJKJlR0gHomx1UJXeXYDwLkYIjKic8STnV
sZBzSrVW/gqwz4aSz6hBLAL0XaB3Tm7AThcOVS3nHhBJfzrNoOE2aXvIJMbK9l7aqggfWIKJZHV+
zPgGCx31VukMz2pIyc+t3ui4UnuHDEZuy/kS1CxhxZFs1ugxF475MjotNqvB+S+ddPd/NaZ9VzdN
F8GrZxuYDf/VmNYaxhwBui+e6NkR3FfeOrVMThWgg0/LdDPrm/SJ0BL0C9G2km1ySZMCoLBn8t0h
cW1iJz4tY3vNJbzZN24mTboda2D5nMkWP6kGJCQYfXJFIiFPjcU3bs7GseWWXJq/HqbBvwRZapxj
bXypSs2/RRPu4dI3YoBksyu4A81Ogqlr8GysSCmegLmQT2N54TMRvXAw9CoF7scgDLvLYzkR9qJl
enLUqta5p2w+XpdX+wgf5YqcKvl4g0iiA3gHw6Ea+zscaj5QmIWrfdNF9nFsEzFjoMxDJbTvTNnG
W9dV36NaCKwtwze36ssrit6/F7dQ17i1nP+iQTD+3dF0cZAxekH07XgmgKB/dTRV2DZ0I3R7VeFO
qwILz6NP/gU9cbwLwtsDzUDjYzU3jTijzYCVbNZqocScYI1OvZZxBHMOTH7/i+DO+LcRD2UPahae
V3Lbkdv9W+GTMvjyIZDSiErj7tAhbSjolL0Lt2GUq6vyFI4Bflon7042beYvhUMig7UgaIqMNdRB
/2WitfiY/lPjwD/JwxlIFYZ+FbbQvz7NWN8cN8LvSoOXwSgONftGLCj5jwHcBncaXvRB/tIN95Rm
zX3ENHW19NhaTxlpZv/3iMo29X9L01zbYGzpw1GwDce1zfn9/5hZ9kEQhWqs2UQ05j56M956fg9D
V+7aFgVZ10z9qQnDW9jr8sxUwz6HBkFFfhbZj14G9UVnMSPggWTeWA+2cefLa10wgZttW2buyKNp
Gz9EOzCiV260FaWQD8ub5Mxxdo82aRESRhyjPif+2Xp1J85Ky22mGW+eO+SzdDncsSrgy59mw2dQ
eTsS6N7/CnqZbwoHUag1o2fqvkaVXZSMn5FArjyQj9AWMf3rWcRH0yDiWroodOY/Sx0xcBgj81IO
fbVtoOdu7dxfh9jfPvyuh0mDgXQ/ZX6+K4VWbBPRzZq1XG2r2o42NRGtzDVmCBOyeg+kPLxZfb7k
XWohr8H2LupH0oMeTcLpo3Ub8HP9GlGEpvfssO3OKAoM+wl9TxLtKwiq9kwGiM1UnhEyGWflZdFB
l/HVHSb6uHj7xWS1CEkMoL9O92Qzmr0pVRovHH3QAKn8jN3H2yDjhLese/pOBKgy8gCjYzAItdV0
+PIBpQA1KfieySiQkIyNeI7xG7RZQ8IR+Rld2LwaJYADiin/kqSJcaj0hkQSq8WKKLSrB433oaGL
u/talCfPiohK1Fw47P7GI5X+3ES2te85pRRu+ztrEvsYmIZ3B1cWn1AW8pljs12nEGb7FRR3bWVb
g7xOIbSnNiwu0quKi0U6/deriOCB6DJZMJZWU5Cjf2D4fwmcarqOJXLQ2IqZW3TiyOODBT00iqfd
ckXhVT75KTSiIUFv2xbJcHCjMd9XfvtDYT5+sHulbbpI2KeFIUp+bA1zwDra0HKdabwiSxCHnowd
VjRfUNTFJsJYpptaUDU7zy+8o6U8AADSzvaaGgiEjUW4TUwP2ITuma9NO4U07Ot8j94xnb2kQ9I9
YQyanrCEkptTA2qJUe19PXTzK81Wj6rWy8PyJUNrEQm4w9voJ9+minDyyu9BFpV6eW2burz6LbZz
FM9Mu2PmIaLWC7SXATMyDV8AoN4JG7IS7b2eL0Punb5gX0EQ07Mf0uE6enn7mGXiLa6fRapCjp41
fVGf2Ghs2pa6TcodN06OnS6t/DOQBgMqFhelgc0unTrFfGTrYAO4dDbikHxQ9+VOF5z+gnnCFgGT
muXajIGC2/KKncM5loH+7EkHqWDgv6QYFTcjQRwHUJbfzcUO3jwr4qbPeLLcra7n2kVPa+s8FCRn
QH0Irpol7bXplsYHzgiVbnowwGVppfccj9OTtEhAs0d7evBkR7xMhvEiuDJtkGdoFH61atseelSe
FfwI85gEhXRfzy4H03OwkOWKFlxJvbux6xYReZKE/W4yyAPyJzHehdnrgNTY7/CohA9B/8MlHfYU
CzRkNBQ48S336PDL1aC6z8X/TSgZc18rFdemJMo5s3txY3+FwJJRATouidnS1u8YchQA3JDuh7aT
y94v6sDFEJa1T0pQ5zXZY2HZr1/vIcr5ES5SrXycNk4DFzjjqE0vKybHlJCI5b9rRjt/HNU9m3Ek
LlXmLnYELc35lvSR6IrYI9s05MVuCbtorxndT1u6xkvfiOy5Ln4rkbMwzWOOdvxsglgRLFHKXSel
9isoKIJV7z9U6CFvWI7qXTBCsErm6RrxFOpiVfZvw+toefPIE9OJooC+zaCax9KFuqp5fHLV0z9f
1QhSuVYsxfUH7QN75RRwWRJpHIvFJbQwiu2o2lf4QQ5WOfprtILffX7z3/AQrFw0jT+65jnCrvmc
CnJzYAmOT7oa421stEQl6+QgNgR3sZn1yGRlW27NggyBwh7WkPxxWE/d6MF66Idg5wR+9/XcBSOo
I6sa6T3OT2DZQ7Wh0eqvvobOLVXBieEMKHeXIXVNnMQQlAUnZkbY9kDMt/A0WuVFPl5x/Y3l3hD8
IEfV/Shw4qz9wp+pYFzc/3nl25bNKtODewsL85pkfrhn1FqQ/2BZiArbBjnXGKdEYFTPQWCGh1FL
7jnPN8m8XFIT04dJ6HLSEInus5O/VL4GZA6aF3w+RjAgi5yEuSLzgT+4ntZj73l3pTl/ICP3lyAs
hwsD4W6L3oOk1fl2eUMG7YuHkJuILvrVq55IgIsHoYksCe2KuKlZRzlHHPIlGcdTHkZ7DeVcptAk
TlXUvUrQxevKsOTD1/6HcUEnOPOfb6pOydDoC0CPDjLY68iio1bLS7N7o6DaZlNiXfRMhG9x6X96
JEIfv6gDLdaQlQc7Jewq42N+oacWCcmBKDeFh/A1dLrXtukw5otq32mKtgBinIGGBGFcdEHX2kC0
YlaEE+7SHDW8XpUf2HsQGOk6vbckaaqH8k9jf0YDmpk27o1D0vDw9JNPPc4Jfwtq5doX/vRCRI1N
Dymp0p1dZ9MVXoa51Vsz3MquBieiN7Qt5oNX1CXjZiSBBw1leoi7IHuf46U2qRLeObc7D1iCeg3M
etNpdXFyeMpRQ/3zUvl0xGrd/fbFYAtnHNuQ2+IUYoVmpZayO4hlNZO6H9HK9PxtqIlmr/BrrxYY
wiJ5lJqlHuzqZ53kxhvzmulItgqxnGcJhvcuDFhF2CyTbSZs6hKjNAeWbt2eNkUbrlCTMrfObnOj
0Yl20qY1b8znowW+lOIZ2PXICLeZozrChRHAkMGHIlermugZrArxw5HlX5zlKM5B3jjn+A6dyge1
LUkrqMLhlM0QomgYTdbEmtMkdqgvoNI/aKXW/R5476pPPURLHv1OnaV8uSW+nE5FaqOUnTJDI99N
ZnuH3NVdMYdIJpkoTqGR/l5sgv/k4pSmO571OHtLe9O4GC61Jynwu+UwJ5WVPjncSX98UAq3t+v0
OAtlFxwryQhpuY0bd3z0jak/VOjsjSzLv9WG/icekSd/fTzoW1Gdi4wAlyZjQGp4N6dxnhmTuMG5
nuNUJg7qRtyIU1PREOs97RrEWoIwplQ/AG+z4foGx9vB2y1knjKTsAXzKP26HeyhOcSmTeNiCqtn
VfYf/th47wYW3Jxz3Gm5pPMrFffvXRNZVyy0yd0Pwt91ZKlvIRson+LO3IuqUt/cGBOkHpsICvhT
EJM+SvMaJWV8rY10+2Uk7NHhErZX024J2Lgom+2jj7Vrp6OTeg1V+xpNtI7Ro6MhcML6IamHY4k5
g4lTnr5BAFjbpFU8tkBeDhPZxfuqjOKXAMcui4FzabDZ3ELDj1CMRo91RiZRo5otlA3jWjmtQUqE
0K/LLckE2WrI6p9QUIqHIu4KqKYVp2WLtvVyu7yhycd64aaRbXZQA+HpVqjyXyTdSyM3P6Zx/N1g
B1yM8Yij3jxKJ4jeY33jgGatGJAm0CRn+gnG7HpLrpGFo7ZsDhVBYqtWOTqwPUnAQ6umbZ0OFsIH
/M3arSycYscpjrlkM4OnXbx+U2meeFC/6idOBZIYJ2WsAy0tb2Ap7H3gmpzyZdkfw6FEbhWGw7Xs
qnZfhvpw5VzV7iNtdHepMf6aeMquHIunddqazc/Sjx4MnqjXPs4MJhom7dGMygB25ktUafkmB1WL
mnoG1OVOvukKndv5cLa8K1o5HZyGoNQOBd4WZ1E/n+xBa4rAeNNi57NgqH4zgsZ8Y1S2sfNmfG7K
sSM+nqbSzF86e3OFA6wDvKdMT8vd8nV3TK0aGhd/BIzY/3/pod8IN8ufavWfoUN+iKNab4OKVa18
Ip3Py8WdX5UJ2vn18jLWxb///uXvqH35WxsG2IezknbR1FapFmzG0i7YBTHE1mR4AAX+i51RtDel
4zkPuZt6dwPQ3jK4byemAlobbr3YbR6D+SLysVhTeq3yvKyfkiihCS+jj6AUwOI7a6sw3u70GSkV
5tXfy3LL0XFYtyVccBLorVtjZo8Um9oRZkCzTtpKO0MLCrfCqPs9u7P1isA9pIItAYb7+ZVjWUk2
jDOsEzB8pCsQ5x4lndjS+SKr1rbUj5SIHp4d9Sry6oBphEQ1NmHa/XmFSD5wPr0W4Y7btu8C1Bch
yfVhtD19TbkrnoWev6Z67Z/pbT8yWIwuiz+dp2DPlI7PvmGoW5OE0w34tLrZecvUovbv8/+KzLk7
qTWeyjDQ3jpDvpEApD142K6vTZj/DBBPMd52Pm07+dOkafSaohrYtbVjnKx+57vu+Or2d9uOq/cC
5uQt6uMXfrRbHQTO70pSLsxO88kzHxxBaGRQoXF2Rd2tMWJLkJeD/yK6bNjmWYpiYkaMWIafHUjB
1UE9jLTRqYijuqJgCum5plUOvmIebA5m9Q08f7JvZ/dHJkmPdtPI2y5qyQmv8lkNDDUYyOENyUew
9IUCwpgzvo9Hkf9qBwoIsFyvrSZ+VVHzHmUpRRFWFwrJIaQDldfPIUyEJzYEQED1QJCi58U/gIcs
HuTlyyjw8R/D2NcC0b8Sh/RtGAftgday/frlPTfoMx0Zb9lHr4yfCvBoD762X6TDCB43RhbIO4QL
+0TPEVxJiH+NHmnw5ER++QbHqGevtamp4iL6zmMRrLTJLVnPW3/llEw1mmFMcUGTT6yhCvpJetzB
G2r9TW9pFZgcP9ZhVf0JhaY/lKSSE3jNKyCX4W7CufFAsc3XKp0qPIXOALeNlRVT8E+p+SBvM/eT
wQyaN7826VGn7SEptathldGDlYzoY9yeQkDJde93HDDxLZzSjr/My0ONOXMdHoSY09VamIfkqj9l
oRXtbRPHfCeMZJ8S27ISS0KFsel6O7m0WZbt7bIiaLyBE2tEPa2GbJeM7Wk2Cb6lOWEe7Tj1Z5bn
6M106XTHFnDT5d2q1T+GUhSXkHmONx/XGcbpl3A0KuYCzPZSn/rIj8Z2n/JX01WIje2iN9SICg5U
/KyQ4m8Sp8yPILNmq3mBhHcfWVW/9wbSrBBXBFtVqWSvPNEdCjzmryPdOoOS7wNaBsLdQuUPuq6u
I3LMHVq/6ViWg3MKKw5tpKTsCpJVSBCwq2vljvaWuC39OfAjb0Xn+FuSEuXjzZ+HbP48aPPnAfE3
liCCbUec/L5nUwnOFGQzdbV7i01JxS3JgJocIW/z3zh+fvjndLcc8QqzOvcLmlmmCPzqZETNPIRx
sTa7NEa+aybnuO/tJzPQQDGV6YvrGbAKYr/ZA/Km1s6K0oSZIcpDPbY/G+k3L77fZQebNW1PlX+I
mI49dH7Oecgoqt8Rv7IEhr+W9iszJ6zcrmSxG0tCgR0tyT5zsfFytLWxnf+U6K42vu/nlwngxC0F
4LkWfpq//92wde+K9FF7cFRBcV/PcRRx6jwXkxU8h77xkrNdX7tQ669laZOa4F1wZI/vWtHkF8cB
dlgHjf6GE2XTGt3bQtImlYe4XpK+lJUbzypqnzopvBc36S9x7mbETxusANJ4iuruUcwYtCwfWxJu
1bbGtfbSu93a8/vy3FPfop5tUMmWrRaQFWBm59AGc6SJhNRVJ2rXcarjc5tTNnXNP5TNsB+Y6dS0
iuhzwYVpBancRVJUu+XWWggx/WBvPkqnGq++mYbQ+S0HtWRJsDasFj6rk7/F4F9fx7rtNqytIDRm
IBi/k2GvNR1wl4JOmIBDv1u8Gn2a/nJhuYgEhm2iLJ5MkCsrfAx4p5gFL9jaPLM+c6/vaZ4R4VoZ
bX+c4uZl7G5Jhc4O3Tihaazb4ajXJ26i5auk2Ydp5bzSEEjwrpNUHfp2dIWQXb0Re/qiZawbTtXF
25RcopWlpHg3fLziNhEfm9AbwU0l0wX/h77pzNTYZHZKpDmqB8H0sAdZP5nWO4wxjIWFq+0Sp2E0
3vPdGgNy2cSMP5E/IW4kIRDt6tNy4SnQsY3Z5S7oVP/k39CvBXcjcbbLltA7VfEoGx3Mva1tYpud
XI1eqsCk8LcPtfzVKFAo5G+1B9NwR9Bh/VHCWfmpx/iEegvnNydDpmyclZYLM0TSYVTnbJdb7ISn
UcI+6awBY9/i6hvN8E5a0a7D0flsiL9EN0n0FyUDbcxST5obI4assIbr1KC2JDvY3yzuw9jJxald
EO5i6NMr/Ix6pXFCP9a+SJ5IZMlOX/8s9Cs2j3gJQ8Rr4nU0Y7hI40PR1lQYahc6ExVbSmtzfrJz
lacXCZNJH1BnTfiOOZoOjNnmRMjl5RIEmRkQBYKB5bYmeegQxrn5BRpkqe02lao8+/ho0Ncju3xq
6KeYjbZtZx8oJqbuChrg2M30/eXiJ4a2Ffzj1/98rQWycs0qwnh0Wqg01xkC9EB1NyKeI5dz1ewE
++qGBb3lYJPU53w0mw2d8o+KxPTLEnXQ27I6MXUg+WEe7RVGN+CUjOp96SG9maslKyH9C6tmvbGs
qLgQl01JMFf6o9XA17GjP8xBAk4VAZyryQhebKmZ3TpVZEIsYMXJJN0Jg1VJrh5C59aY0gPQfyjC
UdDsrI7YmMrtCBFoquaEUoR1XfXFYzUkRGglpoL1FfYfVNXbKTWdb1AX5a6dx2BFJNgM59DXgQ/i
f1yk2d9zks4uk9R/Za0d/NaTX0M8Pkl2qFPXpJuKRfkcG5xgQOSuJkxF7OQwFXcEpbE/j2V8wHUf
Pcq4++JyeMjXn1uJR5pA9AkbLbKeVNMRdzjod2imLheY04+6nLEHmXpNJf/kr/amk9rxfTlkduKb
yNzs3oqmfRgYBbP7hWdvPuu75NWC9pjv/76soGSncLrJ8SyvclKke5GetUqJVjzFRCuuYkw4kC5D
MLwdJRma5Vk6X8u9AS3iBEaEXt1c4tZKR+c1aOmFYddz1CifB/uCpU4+YMFmDDT19h/GDyjjii66
jF0dX9Im+PCKhoq0k2rbuIa9Sg+kH5i/a997djV9em3tal/q3e/l1yc5Hj15aCWdueM6f64f/YpV
NtpYI+Fnq0pzzq4v2w8DztVKhkn2DlXW5IPipqeBVIhN4jJ6macOKbEGd8xN516aFAfo4NZ4DOBl
eG2PptDDXphTV0mvPC+9X5IYGMRofLcZuvuLLJi4izSMvk9QJ9d5bdnnAIr0c+tTXzqhfNSrILrk
ffhu8H28cVxnqAvYcrnTp/U4lvlbFugdXKnoMfOyX5HnJ59BBjRepdp7bCXT1kY0gNJV1LcGypsj
45cF5z7U9kfsjgoiGjqntKzEeaoh13pGG9yKwOu3thL9U5FVhFoHU/+W6HQ0yTZjmpFZ2RaVXn12
XUzs8zlw2c8a8Vq3xvBq6PovLffnU0NMMdtfMU6R1KE+maWPLO01kWl1SCe+HgqCvYp9Qxrdxc5a
5mCuP0dZIP1a99OAUnj+4vJ2aAjvUtL6WNlTi7nvf5JrllclCh3X68Bv1ULLPpF05lqlnQaTDZuK
Yr5Cj6TnMn/VGSJvN8nuLTWD+lrYOsTGkU3FaUhfXW6XN5Ru1iOZs3V9lbXwT6WXbZd3//kjZJ85
h2bUXgfYX3cFgvioFYhEC1RQ9+VrnkXKNb/GPTAIQmB0vMaJHlZ7t5q6yzCL7ZdXefud6U9L6ITP
oKD0vO4iM7iimiLX3UYkgnQLTWbIMP41I2vgKCPa8NWofTJfQb0XVy7G3JTIR+FEZ80388s/F+ip
DZJ293NpOIa5PiPDyTCoh7MqLfM8uI61Fsrp0nczsrqHgWPDhhDeYLesJqKU6QUu+Z9aH7tjL2O5
zkI+JFGUfC6kzUIm1jFOAf/bOhhghcFwv+xDXSfSy5CZ6Gy7K9aobOtYXfRMj+xYEIdwaWaHe6Ta
cQ/dZUAQyargIxKS7200eofePLU2OXiCRf37qNn3ciwmvol31pRT6KL+V9Qrz7HPQj0oeusjMYNh
KdpDWgbm0e364yBMd91QOZxkCqks8hlR6KrN1pZsm+9emGEB153N5MwcF22qHr0O0sHsHgA1i69q
gGvvjsl1MPzmJ9oXnoXaCK8Je+9daPzMs8EKjhZxQNtF/DJR/awshwnG394vNfy2s5jzod1y6RyN
E2qoWp4TH6pcFwykOkig0pU1PBgK6bzvwqNb9s6lAW4OHm4bq/yl9Zp/rhzv3CUM2OigijPT5Y9M
kie53FUEAmEWsesHI/4ZgJm7q9T31+A+T/o8A28Uwa+YvBgbdgwFDDhUH1rJt1gP5W+62386jOiv
rI3JrhYQUmn/d1fN3tbhHBOPGv2L9jg5NHlRA3D6mfdR1UbMg6NflXogkO7oLmkLUi+BJIHssrLh
NsydjAUZNSDI6iwYN6Eouk2P++PSaBQfhrLHtSjj13Ecuv3XsLvL+vhcWqcub5y3VmHJRsjjk/Bk
nnF3iyOKUmbgdMfOrGx013Pw79IkOWL+fwtKNmiV08BOZ1TV8rVE/GKfHDFe59FNoktZD6qHkkcE
G/Ep9bbhr92FiRAvc7f5iPQHG/58G6sgvYqEM58ld6pF9AA+t0J4O+sW6XjaT4MJmGF+13Oz8GxJ
zijM3o3nEsqA3/rxNx8D3TEZUbcxgjBPMdTdjYBMlDpuSqL0kO/tOq+ODCedR5J8JsKi8fk6oX0A
o2Kss37wtgRSa+nW8vqHodfEduisd22GM/vzZXnVe1aC6NlMLwzx3pBuTI/SddJ7LawQnnIQfteK
qNgWmbgENI6uhREAOAei/d0HdbwedI0k596PX3XojfBcjdMic/iCNeuuqQ5saxZHt0Td+0i7M+3R
3sxGfR/zNHhtgoRxRNitTAeXne/w8GRV8bfQi33cjP8cqJeeo1bE4x4/zKv0FCMriBvDsXDGR9gZ
XqPHK8a9A8ypkAPFPPxbXvVO/aPzGFwt7brJNcKbo59HRyP2GdY9k5VVMkXTimOBuFTpeMTb0Wy6
ObYrwuYbuUbx2Bq6cWzn2TP9YYD2U/HaObhekAn8GGrisJrAmPaLZzxxWzh8xgTeoChwV486zkc7
GQ34H3E541/vndFMPASsl6FWl4gow6m+xIV+9uoAlYmA63doEp91uWrSC9F157JqzYPT58FJUojX
OJqwW/FejmTpUtXyVgWN1VEPBRMrgo5CClHLyZPEfrReR+y7hpKRjfOFnHVCLxZ8YOxZ09r9mpW5
GKZLNw+3mtd/SyKDFdH70FT2hNeIbAFLHImIwkkqCTvJCVe18MTvkEeMK1EpddPrFjlCklYJKt/Q
Plo1kWAKkV+v5dHJL9KTQfyLWjWaYR5TPfpbnbreNOy/PipfgR1kncT0Fih3VDbKnTVZ4aZNKndt
MxtiTGryhHYMzvGr7BYZYIh99Wm+s0gwuX99Xx39i0cn1B/lSGaIiCB1LnUSTfhxv9S1gxMSbmXq
0Saap/IWfb1LYDXuxoY5sg4CzicM8uMLtGhwPPPcJKhetFIV76kvJSKHOGd7qCwCbkPtGHTJSzbw
sRZy2IWtYZ2XoboX0oYJ8akfqyp9KbLmh4Lv8WBkCS2QSi/vGuNCSkcpDxgT8rNTOYjaG+tRK8zo
G6H1lPZUC1PGUHH2ESwyrKDx43XVtpheovqjMmmf2lSCRL2mz2Rhl0efM9XeygNUUTRH9wvRUs+I
o0tmenp7qOaBfjXBweHfscF5130b4uHp6+0JmE6medjAKldbWZMrj5BxvqL+Wld7Q64f7CMEzzbI
A0eazicGK5Q6x9APsn1tzBCS2SZItkANWlhOW81t/bdhJAeIUC2vNRHMG/Je6hd7FvBYc5YlmSXa
9osjiizB/6rHnUFE+5qfxGbCabshiT08GEX6lkWxdqPdI4iJn4KtZqNHHnrGTEMyzw+Q8vcmMiwP
sdONPsabnsn8Xnna3SsGdaKpg1hkqOrvJqEEq+USlZ27/UpbwYipaIt9iR7QZIGx5eyzimZ9qKqF
cVxSMgafCVHAbBIibUD/ovFK42pre3aA8iYd8yhoAB4XKgyz30aE5Z70bRunmX5apg9Ch5DCeDUN
fR7leazR5/2I9dlT+xRhxjZu63rTYAbB/oEiyIqj7RAGhDsxUP9qxdRIiI5R495axD/fAldlICv6
zddDBNQoSewI/2FlvUclHdlK84gPEqZ6Jg1ibzcTCVBknwNgZBShYyiIyxAayUDzUsvF+6DlyWeU
oUTpiYNzK+aES+pFgNx01/KZR/XdyjOubXmWohKbsOYUIaTTXpZLpOs/TEYiHMmhf7O4pu0xtpDe
xQFS7nK4ulBJWABzwvgW+aSeOAr1bMPSZ1Cg1DOTQ6hqx/Qt42nLbTKOddAajfO4PFqBtNkZi+FB
BhtXgExyu2CuzOYP5G+vS4bPsIDJKAxtAHPkTdgooLl8fcZCXUtWuYVFgN3TWndzSyI08+wgMxTf
Ncv1qkWIfJ6syjrEDTiFYZxQ9VKTHeF+ykctQr2y3BoVBrolbCsirfsSt+D/wYSsZDM4/4+x81pu
HVmz9Kt01D1OwyRcR59zQW8livK6QWhra8N7IGGefj6A1V3mRMxMRAWLlNsSCQKZ61/rWy94A/aI
8ajA5bCaMQk1+5C1wnjwAf1KJ3PNc1NU/E1x2m55aurKvbe1lCH67EpMLHltS9f900NeAOWGXOjS
PEEkYq3bJYDIc2lFx7Eqf81HaI71iqlGhzSWRbTGVH5H948Dkj5/KCuHmX5nNN4+GtR1Mnl1ZjI7
mle7S8MrFwD68TgPM7E2EPocEqiOTruO2wfuBUrmF6LMtvPxtdhuYB+jov2hWx7gkGnV1Plcv5IE
eiVtefkpkol/Zbi6UUrjZ2OSYYmE8T/GtTgWpzZkoJlVOqPmBOoWvzUE5rA0yFJFIVBwkaZ0DFZa
tJAyeSoyBFkw1ua+tzK5ST2tfZV9umbkGD8FdZY8AlaA64L7IUDmu1mnItq4j7d3Rjr5vtsO7oLh
UEQVTFfq3xeoOXpDmSjG3ujo0NQmJm2lwU3yiz5Cq08eO68Jfij+5P+WxhRacuQhNEyC0aP+Ylcs
zjLXpU3SNnqAfSx3/7iZ7Qzzw6wTz8qEpdf8ktzz1A0B+tp/agF/bsNScsUXrbUJdC6zdgSCYOYp
jHq+qGvo6DNYgQiau64czhiUowFFTzL9bqgIVVMF/NagMOyiNg83UofNOJ2S3CA1l1kYBesAhDY5
iKoAKgzWAd9nUU5Q9ZGtwTRU5lxxLGIv39Ygvt7j8qny8nyT533CsCV81Oxc+TZAHNTstBdaJjBW
YLRCy59EKsUzIoUJZISJQJC0UKTvEEM1eNdMGk0ABdgpNC4bBfl8HzbhjobabKsnQnmW0n2IGqHh
nchyNviBSw6m9uEg2pnYso24p8AM27cUEPEorxrXZiDzrWsF4qn03otaqt/AzX72vOh3CtZhVq51
ucxAvjzP96ijrVAzMFzvTZ3Cbn8aobQW56BKDA9JaslHu+EUYSbxhUNVwRDJmdHvrbeqcPXdzDMJ
9PQBk8Owv/nISlwWvOP9I+AO+rhLffgYYyymaq+4JDZa+661MhMVcKkDx+J6EKh7CBvKKs6j9wCM
f7H0nPLNsSvnZBNyqqyBfK5VwF1jPbKZRSdhj/auUwGqWj5vSAGYboOBvbjQ1oPfmn2DTZoelL2W
QKjBpeXTLObLqFnPni0F3NZmvucbdrLpGJ4u/XL8kFbbU6edhFsviGEqRAEjUVk9egV+s6Gm6wQ1
xD7Qx6Zvh8QAzJoxqIAmpz3kaaQ9xDoQEU52htfo25qQ67LmarEPXQpq5xNQ2NufbWWBKWO+f01d
cbbH/EsFhH8fUdKF4Tfm7ZJh+o6F7e2aVjw2Y6Qck0CmJLz5gWri5m/kJ75ywbgbmvgyiO3gGhKT
2jKgP+q4Cnf0WZXs8MKLnpiSOtjk54xdk5b4BCZk7nq2sZgA6RBQWBfDNInTr1g6O3I38ZtHe/uG
BGR+KKj9XdSm6TP9QRhozPGzVb0Qzx10p7jvYXqWgVjolJvfTuSDQ4VWFlUXsE1nKaT+nChxtKoN
xd4zPE9Beadi2QOaoBOiLRiFYwBZjYZr7qy2Gh5RoDdxjKtKpy/j1JlJcwlp716qQPvXOFOMZyWk
OzgN3gj70CbbFXfz3p4TPJuo7lHJvrvJTZRq069mp+i0rY2kbChbmGGPflLHT0mi8sacIjS3U5/V
6s+zJF4mEf1hHo6KWRKnMXdJan+rqWW7b8PGebHiYY1DfPightyAa5woe6U1vhQSbkyAVXGxfKda
6XQFHFlEBU+CJ4Kyhovq6/FrmoQvRRr172NTRVAaovFROEm9lrTEe7I92NIUYGuNDxNnCiJ0E9xx
xgzuWk9r2MBa+TZTcwCFhPlwcafyKYgxOIC1eetbTF8qF7uV6o53XCeuZV8iJZBlfkh9B3ewbctt
a5jhYwI5gJ3DWQdhvxxcYOh+przPtvqbTjAUhUrkUGINbtN04wz9HYJiusEBTndt6xAniGrA/mNf
Lnu3sS8W7arLZIBeU6aELFPc/2dDqcRDUo0/59ci/9+Pd4zqiMSFTAB8Cphnnjl+xGMYdTCatO5k
WN6naMCNJZ5j3Kk6uSJVq0t2ZZgYM0ui8HF0rFh14muF0S6Rd/GrgPY0mBWGeHTfIqqWl1FKSgo8
s7fu4WeuRaC/KoHGCCesrOAEUcPphzeTcj0p824nmybaFroOmBvf2V2LEhQV6V3Zh826E0A6h+li
YaRIpfiyof6Hur7vpf4ZJMBn9ZK3J87A7A3U5giI+FUzGwFNkmKSzmyyF98dCfAiX5HcyfKrhn15
ESd6f5A5HUcGBfenyEsfIq+uLkNdlie7TeuVghF3pZSJs47d3jwYbLyXfehRSIt4vq1sYa8Lt8bf
YFmvWulUJ8SS+tTrRbJhOk9vsfs9J1eMKb6S0s604PDxjgRXPUJ+Wzo1k3VuGsOljIwXPLDFg5rQ
IKjr7pdpUDTq+fgOZx3kD1lE6sqmUJXTaBbok72xTbRSQ49EMFIkICriytMcI8GpbvvFq0uKMULo
qlXHeGbXCobNEezW4PUs0zwdd7Mk70eYbiNIZD7bgXBaLSZ5JfaD13dLJ7f6TT5KTqOTsgn4vF3q
Tk5qJ0wuSmAH7wCJRBdTjqDUv9+Js7Wqxf5LpDTtfUAKkExgy+4P0xtFygsNAekhGpp315nkLRfL
pu9Fzum2KsftOkHM7XwRlsIAGGV2G4sxxqYP8uSxZpXqGv5dMfW4Q88uTtU4slKdHmo0pu1Gptsr
ew/mqMxAEU4M797TMUTSxNtu4UFXT8zxGX6mIv82lOvAxX55y+PczkUi5DwXGZ56kkmargoYp0+G
lz/ZMaMGrCUfthOwqItRacoS04SMi8f5qcECt8aQt+fcWT9INLmTIZIXpnfG82hMUW3ZcsAp4eSj
adotJys8z3Dbn2penbWtWM4GjDX5XmDIp5ACduGC7JsjE2xJvF08EgeOjRBvcZRJDEeZ+ag05j6p
ZX9Pw6j5SAuAzfxZxSRdA1VpCC9c8kzgsUEdVpnn74c0HC4s6+1VI02XqFIDc4br3da2HSb9Fnn+
qmuHh9vozCOXu/Lzqj9TgSOXuB6qLWsPa8O6e1jPIQtwMb8/bJuxfR4vc6WiluCci0bmD8HUChD5
WTwly8kKpfggyLCha9A3f3IskQL6I1blFz77SD6xTGdfL9amcumEIYvRSenFbGUsQoJ2x8ggEE8l
842gWiMH3nVz+knVO/5uj+ZcT7dx4yQMwGrfhmQsog/DCc6mHIyfXHTPcPFpp8iN05yV9Eraf6vR
uTMqModZNgBNoKxrsBneU33jXBWV7VthcnZs/X1621X7OI8cwzL5B/OD6ILoQSV/g8FelessFRif
GD693O5F2Jfm07umV/Gi8HPMk0llXWMW/Dcg6fx7JICwV2hcowx57UqtM4/M1qp945dPea6uO7yq
1KBY44qzXfizGCUp41J2B5t+akRPlxOGzN90uH3rtGGwO6vUrCBXt+endQQ1I9OVR4t8bENcTQ69
5m0qraxfRoyge6fqa5bhpr4MO6BokV6uLdP3vqtSvxaq/eQXQ/kk3OQnRSTxJ5Gon11fAiXQunfF
Sg9c3cRrNNAXzaiRmXwfRMvAjlaQF5IHaQSI2INLSKfp1W2WWyb0JyofJ/qtF/fJvcQNSNoWPoXG
NWsDff5XNzUYuUEldm7twu6J0ovejxj52WHfVDPVz1oO9lBArfDkq89uHHvk9RZ4ddpLYTjJIrDG
5IXtNM9cllX3balVOz2aGCvg3BQW3o+l61UHn4buRTlZ+OaP+fLbzmnBqE37RS0TsWHS9+ITOSOR
Vxqvrk6DvKor0Umb61TKOMUGGsIuCbHtrcxpKARNctjdzi1UUUXnmSHtsP/ekt4/+rnTL6aL9VfX
vXutz8JuGGlCX7JDGUEfFHhfUl2i1Gqx/tjbqPdx0tm0eCLChwDCQA+TMVAngjM7G4yL03MJauze
watylEUdrNW80z9kZC/aNsm37IZx2k94aNuCH9N7htwZ82WCOJmR+8Z1SHN1aXgy3vvVIzl649nz
4RXFzKhXRJDsbeVH7OrDIT4Jh79Vy+z2QVQdMyRRnMckU1Ze0ZFe0pxkONzuegyL18h11CACL6zC
6iduNPBFZbZtaGkkc86sdjpnqvrQEhu5s9tCvSsZ5W87EO+n2xPY2Zj67QjjZY5P+JYMMsv6VFmG
WBfTzcwa7uDXqMbORYnZ/82AH+tqtr75HMdguEuVGNu8C8j6j1lSw8SD+hgmOVNUKm375tqzSMXs
z+Cura+pEbFzKpx2kdAVcbz9ZnRGLrzJgjTnbupghEcaqHLlzOJ1okLuoeFp1wWJvfBhyZ6ESPxd
zCzzdm/eCJF2qVkRF/VD4ATaUWdxCdoWjup8bnMzLFpBMEyyZXGYqdueCp7K96FoRVqK26KUSLkW
tK4x8HwwpGO6YMdk/vAw8rlcTZ9l0b2B0wMenPn2epb55vOO9PR6Vfb2j9EkKiLN1rwaeZIsnTjn
WieMuzBS1aVqMUHKDUILGjahmhQG3ZBjcTVSAzCeNqEpvEHxl5lr/FRhix1SP25WUVqH28SoavTD
uD4l1HKzz6aaKNQ1b8kPV+5qosGsrdnlIy4cldxKv6c7GeD17yFujlyTsvkjf/2UAqFu/pr5i5G/
GPvSVZZrFk/ImFkXP0hQNJmKr7Fx1pweiLwbudKfyLZgzUKEeueQIvYLhO3edSL7Hk2sYKZhK+/0
J7EY+yMAP9+zp1B8ZK+d/N5R6P6JkBnvzQk/ilO/PhnUbT7jBgwo7JXBmayUd2yy/MNjv3ycb6JQ
p1IFPxCFw2Ivg4LwVumJPUkYtMiGlXuFZeE5tkFINRbneoUWlvP8EOTRm9fD01xXFss3aq2zdxF5
+LOwTw6q4u2TyTZCQrNdDBFgN9F1xqnQMXtElei2SQsKx50c/3UqX5I2da9VF1arVK2dnS3b12gs
+kOsORFyiapeIfXRSIRorvdrq6I3GQU2OXBAxjDbKnDcJv4LhNp12wARn9Vk26aKsCUzzvEIFBEe
qkHHjsEBXCyp0mEYr0uRokd7H4Mh6VjCs2wsS8SNrayKXy4JuY9B6Yhs0wV+i5m2luYz7EVQw61m
r4A3le/4rn55Cb9Ll3RXtaK8NegIeRDDhM5LfKwM0+d+eqBIPjx/gd+Z0e3eH1+qFm1/b9RZvyJu
Vb4SJl7NgFe30a11UvUJzKCkQr7rVr6GjktSoIPAQpMaIG80cAvuR5pJztD/9rgVxfqxTnX9uY3v
ldZtV7bRGJfKHmAWBONXPqicLwpFvdhxXh8UiEwb4E4Q/RgM73q1SxZUpYScgFtKTDRk6bY4J2ow
Tg3W/jpvWeQCI41e1dIuF1RTDOewTKPXIKSt3GAU5OhNiTc2P5SuH78W1JsBPAMgM3+VV2Y/Ws/J
tkUHqUm4lMZp0wVkvmk8/6ngyDn6sfz9Q4XRXCkT8o6JO7LLDIT/QBIjPs1fH9uMB27ZsCbgcKQx
qn2kfRsITQNcXx8x98fdnWWZEqMOJOHUYSrJuideieljLAg/uioBZVL1AAeJ9jIfR7aLEX0YceI7
7MqqW0qL1BEkJPmY13h4dLPmrdJXm9n6Md80UyGkY5AYjNJ42GTt523i2AUyWAxF4/yERCVQkr/L
CJ8XT1X3VOLBXXSqHu6UHn+JO90onUHDsukjx5CcijOWDMWg3YepYe91NElqkvBydK20P+KRbh3Q
KC+V3vcIulJbp6SxD2oJ8Rnr2uSRsyMb359lHalyRzVqOnc5PyS6B18+HXQwSm61yaNkPPYJoiDu
45whhlW/K0U78jJEK9bAD7kTdRc3yphyhygxIKjMWOFMVOkZoUw6WOblZS30YB0FdEGIRu9O871g
fmhxadBl+oB6bl41IPnCT7aNe61L1WATw400ivFolQeHYc+yNHL2NsbU70di+iEm77qtAr/D+pVr
74O86KPlfETmyOTFemgAGp1tpvsEaAj+LLoqDjbzB5WgCraDgqk3LsoXdTKdl1U0LlQ3yTa6kfSL
rqnzQyoGIsmJy25fnMNCaiv8+0x1hDGBhaakWNczKqoXOiaw91hx7F2uEzgLCyumjKMV41oS5S8F
p8wmTa1rnvTKJqhK41B73nC29Iq0YGSML9DFPnWhKN+14DWyEX6pXP7SUUGHPCNaTOL+1c0BTnSp
e9+31tQMOg2zfRf2R2/vG+K6C20q2uup49gXEwohakymrUxShqpgt8yY/06hBgONFwC6btPMZ3RR
fRhsIJtIRcPSkk1yCGubSuYuWccIFY+GqLOtX9AzzG7thxbG5BFaBLYmHYzDWIj6clOGCt1ayHEE
FQFJh/gbtT3N9JCCMHdlJ7mxbfwC4U6X5dETAc8eaNkdEVKo3zXlZnWuBaskRKv2LJFdQLGGcG+g
OYlYVp9hZu7NjrxfywRrm9P9uh06v9/jzbIu6lCHS6lZ5U96Y80qw1nmJu4J9hNcwz7M92T3nK2a
DeZRa65TQP6zGlRvNeIZOPYqZqpBH/e1jTVLjRnP0RYUtgVhC7tvHnXfvzcyo3/nKjVUDr7madOM
sbA6kCUkS+/47n1p6Pzh073GFl+ppPd6tE5TEPCFQutj0AYORay6+YxE5ecklkiSVWhynr5MOgri
slZmG1+zwnOs6cNeh8sBj3QYtlor88U8isYfZZw6jDS3RmsaUTZd7+f3PWUUIf2U+GCvzMlYfXty
pZhhSehA+k/zjYphluTl4/zAJglHhkcTG7+cposp/Dg7l9rGj/VhIeZAM9I3IwVcpOs/p2119mst
m2qg8ca7VYXGa1Vo+U5hrs2VmIcGIvwyNl31GJXeiZJwG2ct1lmujbCByr2vDMgy4sd8UYb/q55K
dcgWgzK0N4NhK6dIIXHlhTVlYuco7DCU3jHjFKBO0Hewri9x6Yr7Xo7lTtpNslZ821vO03slts2j
HeFImZ8y3YJtL+pg5YqeUvbRn1Lq5aka7udCTfI7xjnvy+P8iI0RgNYZx3Rb19pGJagb4ruGgSpq
TcT5Zg6uWxJTLrVO76mif8xTyWDyjiYK4QuorQQlC0Ns26xFjZ2uygmxQitJHyvIZfWoFu8hGOaN
l7p37SDc0yCjaDc4Tr3PNKVclbpkVI2KVJaF/yotGjJCAaaQ1irnSknjek48hYa/aWVTnOskvChj
b+8iRQVV5dXNSszYpkCzuAhY+a/bQxgv08CdLvmMqmZAj9hbWwNbZtCa29uSJtfk4yx0w0l0luDw
5U3oppqSP2QMUdlRdTqjSunl6LZAzR8KcjLsi/kjkQmp2stOEQ6vkwIVDP12uuug/5686YbJurM1
kvpFuh6TCzsiOewKH8oaVqJa69h3ZvF9o9fsNZLKPyKzkccyRmUFnWGZOBRT9dM2I01oAMqH1EBN
QtN2oC3f00ld7oZGabe1nUPCjbNL2IhsUdiD2BEceracaTCtNAHl57B1NYzIFWG0LGQ8O7RJIRZG
A1ECd8A0oW5HbwXJqKiYeqW183ozgw1hkKyDsrcWfufv5xmA1uAqJLmFgUgbc219q1PuxHnaAii5
WnyFjnL1rcb71LwXNjJnbD3RT1NvPskHR8+JHfpbBkvh6nZJc0cg4rJmmVWzUf3iTXUJSGm+8HMP
zdjlS1na1XMydHAa1Mr6FiQmbfJ0I/PNVca1kAxXM1TH+UZCm7/do/DrEYlx3ObsE8yzA4z65OYm
wrkbTrUUUwKk6ORLywGym7e7ZlyITRyAd+Vp+UXmQLuIvI3Ifjn2cbCM10j3zZPQQQ6IUS/xG3W/
A/dpXKdUjSXo7WnB5YCcr+Xu/XyD0cfbEhbsFmnv/f6x+RODnRCaxZixbIPugzMP/nW7zI5x1vt3
82Y3t3GwaiYhWwqt59lRr8fmQ5gQOJ7M4WXSvdSBJvBRu8iKrmUc53tqaz4NcFiqNbX3zjHOqfYm
V6u96knw3YCQ/Gb3uiRRssrMsSe9SDQpMnE04tzvALpOUWcvNOPl/G8aLcjIOgEDxL++biXjkywL
bbwFUItv0k470EMcJOlHPqVi2QsQr8lq/VimPWyLIAU0MqZH8kUUds53OZMx+VIP8GyNs4QVgxZT
n2Z7WOlkA/si0a/p8wOEaccWCMVgmJi5NuGuul/3bGUETLgOqvN0U+vBsSbLf2TAGFCs0TTZhhgQ
+mBrKLxSCY2WRB6H1N50QCXv7KBtDnCo0dVLeTdMHwomgLnPWXPVjAZ9YhUgEaU6laEcTvV0I9tk
ujHrRUkNzbo3h4qrHQOGTJifQlPyRa5ytfVD+I1q4DMxqUcuOgpvqrm1NVQx/LKtu+ipkEdGcMx6
J0EnjFtvqVZ4s2LkjEeYOYtwOosQCPNP2CQ+/QA/zvzoj48rWk/ngWYvsOiQhiucabs1GIB0i9jB
78vQQUE3/+opiI2Lyv6S3AkiPkKi3ORSlkI6vDR6ml4V23+YjUGVJ2uKJlnJ4E1IH7WselOxHiEb
f/WASpYOKvmdmo1AbXi3G1Lk+gKLX7HuXR8bzvSqNdHgLiL42iBcUvMeyjRD02kkquOSXNaSNuSZ
mqdEsckQbQnelw6vrGNHWVITFdjGgGNDe83xCC0KqyDkS/4LzngJAFrDXuC3bDisETWmZF537Fy2
ga6WrfrUyM9zR3SkMdjk+N8j207AaY3x/1TUnLuc67ywwGXWcsKD+KLcZbY8M0bwXnr2vnS/eT2W
/XAze8Sdobr6CSLLbDC0umyfgY0v3P4NBqO3gkz703eU8hBPwB2g60h6Qwa8yqF0y9WU9Gwpyqlg
QPFY2sFnqWnO7ZGmYshwiKYjkvHJOAj7M9aul/nRfCOxyJkjnYvzIzvVAAZnQLDNEK5WkvQPRV/+
0pCuo4iCC2QQ+mEQGlVw9pm03XOgYAgrWfF/sB5eFlM9RKp03ERRgB1B0Ralhxd9SYttu9IzdEsR
ewx+KcgQ2kjLo222Gx3amT5uWZUlHNemOJb2e2cQhllFEze/MTsLXXLir0XMHzhhMdlLMxxdqvkw
jo66F8J9JVqaEI+jBYClZ3dunPQN37pzIH+VbqbK8EXfS39rTV26TplWl7Hpq0sr1f9XjZP9b2hD
4ehUtwtbCJVyL+dvhLyw13SEDA4WvRyySx4U+xpO2bnCt3lJ7OdwmqmMTAGOukwor4/fQrjjR2dw
rHOWesYi1dxdNxWszCf9Atz3jrCeQf8cH2uVBEx9dZd7NBT7JorpfC8XPfMVfLC3RFZPB9otoYWJ
aATVh7237e2UEBUBRdEp0VZXJJEw7NmQNbpVIcQCV3fxQ+Ypk+mhZ96b5S0aPkakaLoZptYp24nt
A4CsP/mJPQsVx4xqppUm7xzbiSKu3difWpgPyLUFK8Qpl9b4jLFQ3YxL2gCuqm18/ZG4wOyO12wk
xA1fFPeetYAXn60LPGA19Ih33SoL2MPe8IQ7YtV0qbGug0LdNpBiZrrhf371/+V/55C8Bz/P6n/9
N4+/8mKomGY2f3v4r6c85b//nr7nf7/mr9/xr3P4VeV1/qv5v37V9ju/+0y/679/0V9+Mv/677/d
6rP5/MuDNebpZnggeTxcv+s2aebfgr9j+sr/30/+x/f8U56G4vufv33lLVRIfhrp2+y33z+1//nP
33SbJrL//PPP//2T0x/wz9/A7jff2bdf5f/2Td+fdcP3q/8wHA17DwIrEV2TDuvue/qE5vxDmLpl
qqpN2agqYG2Shm+Cf/4mjH+YQrXoOzP4JtXSeRPVOVYjPqX9gzE0LUc2myBDMI347X9+tb+8hH+8
pP+Rteklx5RV80/af6uDtiEEGoZwNRa7/Ca2bk2dvn8iVnqN7CjhTWKacaJHBfZK0cdHNZOrQkXk
o97Cts6aYu/Q9V5QlHdOUDy4CT7eFKma4CEJ3HNphPXC0tX7wnSh3YPZW4aCmYyaPUPp25qWkS2Y
pO98JwAK1D470APXoYyILSrhqxPIdSuUZuHDbWxaVhddExTki7O7UYFtU47isdVkhoiiMWF3Ab1h
ED3macGqy9hPBPE8sHV49/joUmC2nLZWnRlfrKx/kHX67brMkzv6Uog9uKd4xLmfhozzrfwz8ZMY
47ogbZ4ekJeJWrsFXadO/p7V76C/rihQEVoi/kEQAgdqvTuQvc47NqRPUdVH5IE3S2aPdbKLwpSG
t+Ep191mSZ6oZAdJ7tVJI/nOKqTCi0xwoJThCTBBjHMpCY5JmL76TeYxR/NINOGjv9eCftoKNPW5
8exi5xXZIztADzniKQjjD6XKnksXs2tcvfsuU41WIbgrOp5MCzfzyBxyCBFJmIDB08OZWOP8EoP+
PPSFRrkaMRCs69F94nc4cijDa10832CK1kHatwtTIUPa5ngpdem8D41bbFrXu2rFCBHAeDGsH7YF
SssWibEqKTfpSTjwwgAfHYOJJo4Rla/Sppq13oRhF+csokYV0dzIyREkG8ieCkYc72rSqRI2TOnM
+hw4fbDwRbzJQKTTV9b3m9DMVoCkrVXjEXQcX60wVXHBXULs8SunoyGgifufBvorg0euwIm5ra3p
chky8pS15jK2u48qSyWG/j0qWkqNkffa182ZKd8G0CZSBp5IYYxvrgWWSmAEGJJXPFALfmi+z/3Y
3wfil6nF7oGJTwYgyVoGDVA6JmBgedxPmibOjP6YbbNuqXHkqVbzE/Hi3m1q+jjVHp+C91NaaUXk
awKdxc1z2QO0CVn6yaTw2Xdlb2MNZCjon/I4XtoW3IS+fK3qbOeA3wuG8ez23qeRGFT6sJFklEjo
ujwYEa1N1NPsIiZCbabAfh10WGLGsRCk6kdUI/pF4ZFrX3LMp1ZyBtGI4glBxDVC9sav/XPVmMei
TN4ccIYLPC+fwjqXLpfdlKLrlV/bU00JVQ38MjIZH4sgAurruMjGwOPYIOM9sj7UQL9UMc9mKDBe
N4Xzo+P4Xzet/kr/DN+Mxd2lByTewOj72WsutaWEReIQnkyW998Opdh28DyWzskrcUxO3mS8/Zhs
l6RtcG6GG5f3Tp/qr0ZMn2DsvVe68suffkgIQ6IPki171ufIxlOIrEZHdkP3WMkSzLIumpXjVdc5
sLHH/IyHL/xi5TJs6kcllZRUyceYlRkC3KcmeaqG/hGHF5FMNiUiYS0UvvLkNam2bKgwpFZE7jXm
ga4KoS3LPnFJjhul0j/rwE9WLgLtsqPMT+/sp4JQvNZxVMcux3iQajRn5vx1LNN6+9XK0ZPyc0pL
lVYumZUfTJWErPSJkGcH2/TWNksUsje7HjOx4/p3Igb7Vm5JDu6SZMrpAUgaqduxIZgYxH+Y8po0
CPHyLRTcazVDzgaxPnZXPlmurrjo1rCqI/8ZzQGvojzV2AkEfnNd6ffSy/bSZhf04jneJu2bE2/r
HYCpQz+aq+k7ITSsHYQQfIArs6LGGnJKN4ZHS3tgprgUJL4a5V6jfsx4F2LYxVm1talj5d8XtElH
xVuvwhYP1EsZQoI0t3qbVwuzC0FDiVWQAbgLydx6xEBZcqpyL5x+51EW2GU02kgLm3m2EwXnN8Sr
Jg7W03PSFi2OYPb6IPCLvrlru5roKVBdrUJbcQ+2a6z9NkM9A9ExGviwInHPBOnYKuYpGQdoXPiM
0vTsyl+0zJRWtPLjy2S3EYN/5W2+ikwIN3q+H/Icb5W9T6Ak5pzMbHkAX8sxQGFa1K2rmAtIAYqH
RpTp2fKcfp/SBD/9XyrBZ5t3d4q/buo3iX2cQskFrF24iQKvKulcQNk9XTw9lTh+a22d6LXLIK6X
3WZ6XiMGxT2NldPzPOD1wFC5wnqxYpW4dEEIq0GF4eg+R4XzpL0r8uLeagCsoOUeSxVW41B84Q+j
2CvOL6BY7oJMOwpwL1VUYj36Ofa4m7xzaeKVGZQE1NubimgY0C1fcibSuUA6ZgFEOm+fcyN5M7ru
mW38x/SYsewbtMELWua9hy4Dwv2RV2VpVsaqatJz06cX0ccXYkDXhkRPlZRHt6aoCn3cse78Nnga
mTHUbrZTi+EZgfOu0I0DNjZOMsmlkuohxY4R4PZif/I8YLmPOYkmRr/KG/ARmMh1zHZQtZ8VW6d5
Kzj54MdrK4d7HHGWgTMGrLwKtVdV84jT/6gsDrEGBlRYf5BS+eF6zaoHCeZr/kOP+T56y+htxN+P
K/XKmPWowAIajP5q8DPIVT4aJf3XsXJnfoUDlqQWqkE/MClUD1Fdrwp0GAMVqBUPzK8oEMvQa2g1
iAfKN9RdOXYbwwfBmJCUSw+CqbJet1dphOUSi+GmMtaqSABU4QMqcAIWLpYGeR19jByu/+L62dpq
sPv40cbT1DWi8DGtOhoUmEAEOP4LkN7Zt/ruFPEVv/AdM/u9VQ6fQnTXpLkLi+aTGslXXVjvVR0X
iy5UL6n6FhSrBkMBua2zjXuB+skc7PwA1ka5pnb/OjgRWyvzZGn1ysrFt8dhl/r5MVA1Ks96nIXj
MV5iD35swFTWlnZ2bP1HUvYwT9uVBxSmKEbCFgE5vISpVvuRCI1c0ML1FWLx2ZnSPjRF06DkdtIG
kaw4uINu2Nr1wFYfCltJV5us76JRfcs7euc/9WbbjGcqARcx+R+LSFZKbLjsoP7lx2bAvlgM54p6
Ihw/22Qy2JsKTR5pzv45O7c2hzXyJ3zU9sUGiEbutv8VJ95HmfxwQKJV2hI+Xo+zSCWlNoj2EW7G
g6+Ob8Xo7Ts9UlH57f/D3nnsWKuk2/aJKEFABNAFlk270md2UFq89zz9GWyVTule6Ujn9m+rdu39
m8yVEPGZOcc8aXaOfOWIVt0fWvPLmqNDloqnPtb4nnjnwN5QGadAyrgcV2t4SIihShuH7X8EKjBC
xmm1VAOY5HtPs7Ovpn7e9jpGBYRUTXcc4yvKXiEpO2yxS0gTimL3GHU1ygxavbqD+fIAfAnUt4Er
cng22uQhGTLwBFsKTcEByacXuye9YwSdmVeZS2oA9Mtlze6nSp20/pFrDALH/Bw3Dr0nP27NQ0Dy
yAX4nHfac6XGZ2vmpSixIVZ/Xaw9ToYRLDAx29i+dlP7mQPkEdDyZbRnjCKRr0T4mK7OY+wur8JJ
7wfBaCNeAZZTsqFVmyfODrpauNi3+US2R4kqc1fX3zQr+ilpxCfENMeTfY1qp8kpObKD0T2J0MYD
BobKqzZdbhRf55sXJHMuiPkIchrsaySbN91wmYZjVsU/MTmIu2ohwoPlkIOyz9pDvzd8CA/7fiZr
OJ2XKxgxJ/DIN+wq+aTWk8zVTai3xzKSFz3kV1WVggQfrvvVqR9m2TIsiQVBh4Y+ezFKBPTYHjU3
4aIto0Q3WWH/NQImO7WONidnZbc8pDZCdIB5dmwjFemGJNAweXtuTxSG1lzPY44ORbUac8TW3uPf
90bZkDmRTdfQE9BA1CCo8bYZgc6jhHrAH+G5g929NlisBdVEztgq7+qoeR9k9MDGxWS82IeeaJ/n
hcxMWlCUDkQe2bg+fRRNR0tOz50qb1BbOgcGW4AF0aGlrLD3Mk6PFUMtOH072v0lQEnTkmlJl2Um
tzOAr71j5cXeMhAbGXbp03jtRpsLmZk20WPw2mkqxs9QNfvEpEYneJw1P7NEw4XTGTuDX6NXroS+
08vuGxfHwRwt1uhpedtnvKw4bd7bFcnSCiQXx9CKWBvJoAOWw1v15tOdcsoKVEDz4DiwbgEigw6c
udRzePNH3a72sz06fjI0BGHytuVfwkzEDlyNsR+HmpfRH0XzkobmnzHGv2Sgs19Qmiccd+Dgm2iH
pH2/2hlpChpEyX8AG9kG0k9bEsYgNfTIqdY1IKB1gwz/JRCIATQ3693kQizkO2GLP9rGoa7xjdh2
VPHznXaWPXWYIBVO8bnMPJqS5Mi2JdwLg+0qHj2uW8QifsHWft/JwTeZ9QXtXIs7a8mPdSuLnR0W
1DP2xPyVuAiiI90dmLYEZYJ4ykeV+SbfK0nMzU5HBnudGA+qbrLnqkupn9U8HnEXWDu4hbCYiiXb
L5qJFgc9treEA9DqctF9Tu3eL9wvreZRNE31G3bDFSK5Dne6KjytMB0e9bSm6+RZ1MpJ7STlgJez
AfWR0W70cdRBRFd6LNPnQJ/6yZuyEz+EcL9BfXYJr41hZ/l1TTT4zqyynwjqcoBZCl3n2p+yxSEU
NXNOjcjYqRoXt9BBKThJFkSuS78E+2fMoud1QySYo0YiKLopho80j4Q3eE6PFGKjTOkq6n06QvM+
ZdcS47479tLqTmF7ysS2nuMAQtaQEbrLgYt42FEla0D7UBZgtIciFSzEyk+W4Wcbr5jHaBMRL2ah
oBnrG+rKP/QJKHxqj4XM+Iqp50XV5u/IQPaTXAuikFxkMO3s9zMpHmlIgwpWJNrbcyXxjCTLgVDS
X87U5Y6fRknr4+5x9eBfd87tonB0td2//6mGFXMyGLMbnZPw49fz/T/yn8UiiWGYhF+mWJNGZPCe
S+jlFYme9wCyTB6SufDNba4SRvH4IssWfmIteEgiYx932fiY5veqcATjyWbxGZF+YSaUj7Z7K/XQ
b1xWqkpl31rlVGh94XCK9i7m2TyPM56BaNHlA7NbQmCLSL/LXMzGDfoxr96oZky01qNDKlSywN7t
4ioNlkH/jtaC8KCU4qMSxbGoEHcXcepeLWvco0239lvC1w3smumBjuu8tEV4woa27t2yeZtdqzim
UYPnaqgvjvhd7VW78EdDWOXMOPbz1DD0obNR2D75WB/i+HUSNU55O/4ukWi8S2m8mKSJ/jbkcnXj
+qLM9LSwaoY2GIHCzGM6FBLbmuwIseYqwd5IJYBPuOowWclLlWhU6ez/8o+4Ln6pdUhOLj66In+p
reTM671n83SoRA9r1DUuk2Vha2NR3iFeHMebJW5BcrfyyHZ9Z9fwZayzo4rIQ9P91GmL6xOXuC/Y
K1AbOXC8p00HVUnYg/wBeOQkrh06BgAxSwk1mrQAWzsnqn5w0+6X7Drl61bF301EYV3AEpyjSOGw
6VPPG1FuQgoAiLBRj4fdWCzX0uWtWTlS2II6+2l1j+qjgXeNxONPc6sPB7FRt96ga2ny8cfNk5+2
bt+4OHYWApnIsk9Nmz/m83FckDKG8HENhkkoYCHcLRF/qoiewhVHRlhex2t+HaUYs2Q1PRHiDN6K
pauXL7o3gisp5uKrkOIg5LoDQL+dKgcFLOKGYdQuLMMzrvxXiGK5Bs8WN5Zlt6iJjLNWDj+Dld7o
pN0R/UVeXRg9cJocgVV+RCkm8bBDWx4xE3FbkPw5Algu1Utih0/b/5qhIAYresjzi1UlX4p4RjxD
/U0bAsDsG4MoF95xP0vUbWjn153sqJYObBdNLJ6QCblXmXXWX3XNryLD/Y18BMdon2HYXveD/cQg
5tFFxjlBl25798aRd8XEW+OmbDOLNvoLHbrmFKYxZrRckSVjreuLXHre7ISnp8o/8gqUIbGHRoxU
nKTYfoca50us8pR0NMJRmH1EiDNBlN6SjZMgnCJnECgq0BtoqHrVBa7+nDcMdkBL7rqVz6QsyKBt
y/FJ0x1iW0VtUhvHRHh07BXnBRLN2qIqaxqsXbYf6gZVsZU/roN7GvXkMSYMcYGo1rQDRQ0/jClR
gB3yLzMP8VpYB9st77OkfWyL9m3K26MWuT/Got4LfvjYvrXzYBMjnDDoFM7T3GrnkY9qQBHn4bHa
2xWjPXjqRqxdjYV1TI3xgmBpFTxzmHwVZH4FxMnriuKaEcG3W/EtLTXL70nucrH82fyKcdpy8qTa
J118qgj+2/7ZIeoRt6hv3y1ztG+Wc4mrX3cKDh7FTK5HeppIeUS8QCfnfAZOB8/RwZCqo6erqRSH
9GHC8gTldNep4aYczEso1W1fIs/CbNVGlpfoiKFmvtZSRLepZieMjy+ZQ3Jhj18LqDHvs0NG02DB
BOULLa3wPJr8zdNGJZR81SHzDmxc41HLo6dUclpOuIABfbDYPaUJnu7GiAn7asnYYx7sFurUlTyp
OaekiStCz177vngMrZxx93y3ts1bpPOUlVrxSKjLJassitl+m/U77uMQ8eGEBtlHPcaWllh2b4YL
wIyXRZsBZ6ZM2RVu5LxZnTLyXG6q+qw585edUD/07DRxnJF9iLfZH63vSNn7euVjJ+2nWZy9ZhFC
ZEzEd7aND77jtkcPTfgPLlJaqSUWTIVmedvW/dvSZX8KO/qO5NKXWc/vmKcdUqg72CyM7E/YQzBp
403DB4+P+Y8kJdNjqRnoYXrqW77kZeCc0eSRgAIrMNxfc0hYATTlPT61r+4LQwebDY2G0T3HWvIV
zQ7Uznxn9euLIaCfEm3Tinc9tfdke770rnaONPfcDOVHEokLKIJdxKSukTyni8q+sPorEhbGm6uq
5xCYEvOckxVUw8hMy+0HKpcHxg0+mKfrcVR4Z8vHVlgX7sNHN3JOw4Bhh+iEcuVM06tPh9jAlmd6
XlmzgF5+A/2XHMAff/1VhKP3K02BRZxAJi7EBe5zXSO4pOSzjzpxcSwFfK8G9roO77bz0rwapXsq
KlqOqZiqgHKFUNIs+cmH+TCSCj07+OXC6Kpd6jcE3y8WlJIZqmwX0qfPjk2bYlb3Jp2kSqYXm4FC
k7je9mH0DEJnwqXbAkbvnLY1tZzcoRh9XLvy0RrAcVQI1yte8ZJUrkr7HoHSeGxRr81m8ocZXa2d
3PRpcU5GDTIRACemvIVJv2Kb08sYf6uhzfZ2x2FsTuoJ6O9VaHSnkaQfBmexx/afha7JvSaN8Vp7
WhYgrFP1OLIQbzqNDCd1+IwwNmOqOTaMIpxsfamqfGeG6rQ9soDev5bV8FKX63KWo+8QeFQ39m1t
bkR35ylprcN2fSdhj0lOHqdSXDjjqQcQUqFoPRWo2UHG3BtA6T1y1ei0yvslNuFL9zdqIl/Lajnn
52h5pRzmnVSkkg7dG1lxP6UesU4jNM5s+gA07kMi1vsRihPDSZI351Luy35ghRaEM09A2cgjcLrO
l/iMKEY3JA1zRM9ivsMkiwYLnQL5C1qkk9w0QvNL1RP5rpOHssymeIrBUpLNFG2uSYv8tWOXZgdZ
QTAfEXBG8MOzGsWutqJlJXmN7DOmOiPv5i7NpziYRCl2VGW//3+//L/bL5PP+T/vlx9/26/k8//c
LfMb/r1bNv+1bY/RU0hDGYa55Q3+93LZMRxj+y+2DWLNsv6zXVb/MlxDWCDGiSsUrKb/s10W/xIm
i1rXUa7Jf/5/2y4Tc7yFL/4nnHHbLqOiEY5hsJbV+Vr+r3DGgcd2hYDY+KhhBkv0vjWImWUrScBO
1UD9jdFf1SXq/qwO6v5s4vg5yqI8ADdZA1FpMCBwV3iFKANVwMGAnvYTLQ1yUCAuOHEKNtDgmsjL
goOSqFdnSVlFYqs9Kse4y6Zu9BmIqUwTO/caWR7GnXE+JfWRQB2affDVlC3Q6zXCYFwCoHwHcRFC
k8lfidDzux4rkMX5G2cf6yafQgFc+8qZfQ37p+zTZ6mPkCZD+he7naj1ZmKQQuemwAhMm60f4OPc
hjOQ59ZYfqaBOrWpgf7Nevvgop3zh540NBwhgTbNDicJCAiiQHYqsiT/qq65DkpOVbhRDnefUm6+
jeMNttH2laVMllJHrW2sPZoB9uK2wr4PtmIH1iXmuEDTQmTjTovnI8/PLlvdQ0IkwI7EsZY+/5dE
1btWs+3jIgB9rkg+d04Zf4Qyxcg9qMSHKDQHQw2YsJxMijUCiuH3MlZU08BGT0vgDDe/hJtpB8Md
jkk/5mjdz6qbzsCdX92ZsBIDK1t6RXrJT8YvBNeTfYZaGzENUB9Ma0iktObtMsrPKyNoFonirxhD
Sl84+XPfSw+2KpjAyfDwQuCCbms/X82PiTmkdAYqJ/gBVg3qw1BAGmsC6Ab8wUDAmj1itC8i+uB5
XWPTSH2iJkYvdjtibIuUZIMWqgXeniAZCSkrQoIy9k1fPvYDDYLZwURSCdqdObwZJuPg5MMmKrqp
WRcZYAnH+IWwAwo0mZ4wi3pWl6H7KinNGejsOg3IOH/CEru48MPshDSeAne6rYui8LbfF+UprcP6
nqYoYCeDVmQsjdsp+esSda1r1ofWaz+TGcOxwQ5B8+dH3Gr4AEBrgjx6OWUQ59mkwgBjTke4TEe9
acqbUHNusEVgcwxU5PLxDUPj2Y36hL32guibVPCOWyslhYKi5hZuy7Uqo0spnVvbcN4kJS3tPdgi
aCgIDCEztxgCTEhLdjiemnL8K434NGPcd+rVpSPiW7aK4aEl3RkZ96E1+ltl2o+tgTFE/PVR8QWc
5A4W5TPxsNf1CLpP+1RqOUzRtPimjF9VPF2W+Sy3aGnZPUB8+G6j8BAxch7S/MaqEyAHePeaHR/e
1VI2D32TnIbxugjRZuG55JsFRxUwZwR+bTxFiuI0HBo/BuPg1bl4a9rogR+1L95tVX+JbWabOwnB
zL32bTrJW9SxKKx1FtZXQyQZKY7hh8P01dP6Di/bFVu6MSCVJ6iGCjZ6M31WnXnq8eUmqXFClg53
AGKhaj81NsnSGt8ZeBke4YJhzZHkSnVfV+LkausRo7zJTvIMHIjOXh+uYyJN22mE6pjZV0LPXnC9
+a1CyAqfh+l/jOqsEvN70ahgjqj7cjFYvjNnX0cmgBSdXf+WQK52HfA3GXgyNdcBALnHJFfoCQdG
WkmcUXBcWgP+lylo1mZXnFpJ6CIRbBRG8/zKDP121MvSG/ToRS3oyvLE/GIFgo2cdUcfZ9AAc4If
qvRnjQPRp99kK5+A89+4RXZrjwhldOncJ00b6O2Wkx3HD8M68ecA9XEzh0Q1Dn7R209lVb4mEwoV
ILB3ls9aqTc6Pn6sb760nQ9zJeyJlHq4IA7LDuOQtmlHIxjdJFZxRjBxNel8Uzl5XnQu5k1IT+Uq
40Qc5Y/ZViYwJQZiGTJcmiSegjoKyQpfmLzo2lXk4sdEovKCE/srUXHLdhu7j868grbhMjtf0fYv
c1e8dS5VN5rABd0IoYDRjW4qMgV7eY279TBsX4OTzBAqeG17eOAIuy+j01xJrOE7TlTIDHP+0IBa
UCOkYxl9GCmYHhhmNunvvoK4hrLBdAARtFSq38sKnbtoptmjXyUtdX0da0Q2NDEQu8gQ9Lt0s2SS
WjF3bFLo+KIE7bmlfbT4s7QbNKk/YaRurMxEXKsImQF+2ACOc0v1mRTUz3AKDzRtb5VD+5SvaBDG
FLFG4icgeZ1s+ZyIwMKlbV0SDmYxa+S/KIdDp6JFm033NcakuJ87Mw9MxBZddFXbzpNcmPdXafmT
xTEWTrT6HruA62lyOJl7dcwa9FkAZuhYTIYyA5AZGkmwr/okvDElrXV138be/CvYVnWspfwyBIa6
Fki2q0uDOJlnw3wZ5XLXhx3lsGQco2Anhan2MioSqpQLDnKKnPul3pKBE3FYV9BEvbTzXRIl701v
EVWsnD6ooh9HOyFoYskgkj5ALHzh7SVeVpUBKU2Fh8r+mMtuG5xRdRscEKKYSVIOsUYRAtyNGce3
pjw4PvB6Id16FoA8Hvm9hhg83RpxAEmb+S3Dh9CcsRgvvpM2b0lXY5hy7Q9hNI/GmD/PDP9hE5R+
NRIT6LTMDJnEDCkbTd3kqEeaRyuSH4qQW9BKGrUbSA70iN272jxuh9lERL3lv9gJy5pRH3RGbgKH
KDvkOuT04eb0Se2tkYJdd8I2Od40TPiY62Zjv4wJbfyEWCd24CkoeJZa42Wz+LO7mRVK/TrTTYqI
jU2Yq2tN2A+lJglxSL5zh4FQ0+nAKle8Wz2yU4Ivv3SNXQh/tBtIKgObfdLRTEKAUiHu64zRrNM2
uEF7nUTM9gFSHDXHAvAPidwVAKDZj13jk8hR9C3LMa5XqoIoM4jZ2m7MkDkhPnSr7V+1OUdOx/zV
r9KZLtQkJ1gvbU4cYfomqF4vrRgklkPlr1XBPmLQH1LobOgU3qiHMk81sbErx/xsGCM1X0s0p7Oy
RGJdGDscudx4bF4qiHOCfm51ucfdrdacTdw1uc54DMhozsC6ivpvwkNXTNzb1GRmLRp+W134y7V/
mh1jNxiYabMVmFnC/rpZizNPMeCN6GjNerKnaebOIR0XD6eNG6Zttau0zXeigdWASRvPS5EFYc8h
Bizeb0cUEvF46PTlK2Y2qm2sRf42pt2nmoQjCoLxxP7oAcgL3FFQQTLSBa1eRPpleNWuORohxuow
ntpHsDRhQHrvO1tCO4//sihhOoSWLSq+o1je2SlhG+78BJEdhFGOG3mR8YfN5n60zb02byqJqr1Q
VZ/qUi9IXpE/KZaeqq/vuyJm6WowOCMR1d9uwjLlx2LoINYLmuolQx5XavjvZMhgzimsoDRzwMOl
+nZj4yVO8oNby2ee/MwzJLQ8VdcX4HdPdSER1yVJxdirvenz4lMvWyRbDNE9hwnsWAmK1YUzK05G
vMzZPQ0Uj19TRUHGIGRW362MXQr4djdym55Ty9h1BbzcOJk+a52vuZ36W7drzCNSqCoQmfY0N+vD
ujAUiFecbCDIkIPK4i8N65vezvO9kM2CvZ/l7dgeUwpDY1iYemf9hx1yXHL5ooPCzu7iifZzdg4s
0Lh2i0iS8JOK1Cfg1ALaNnHmWoa5A0SxH0s0ZDC/BNv4Yg1QdWO0SdF2wcyF+uW4jIB1+Hrr7OWI
wg/dXH2na0j9YpwUKJEwcwJ9oQDoNR74hXlcW9vFngFYeexGlgp9jYgzqpC5lezAfX2y0gOokxVa
Hhpf9q3cIWRlibQtj0v0ntaMcx0zQuGhcXB00xodOyKRya9oDkYSPoXU8fvC6CDilcmVzLoCVZEj
PSKRqAmr/EQi5jlZZOorI9mOWUrmGHoKyJe9FjFxUEb5O2OlqSfzZu43BEWsf0syn1ki9B2Hs/1A
D6rtwuJar1ayEQuGJ3V1hIC7H5TGkJ/wKce26BVxk/qrGdNDyuHPSCSljSYQ8lazT7S29UqMHztI
hlZKgDsUWyggMFTftAm4IdOmHndy4f9DrOcbZCRFwImTWKx8iRBDtzgRr3ZYU/Z+Y1H/9rI7kyyj
YTBc3sNEWH6O9WXE+ke/uuo7E4f40toSFHI5IEKDEVbv5ASFm+Hhkeih0K/T0vbdUIdFQXdopPpt
Zct3XQGDl2X5iGrno24nDr08pgCZUhL5jKeVNQf43AXJM/Aw037TJzPhImuXHWuEwyiM+Cy6o520
2U6kK2TMGIlc+pAR6fLIkPKiYI+cbb2cEMZsUSzogdsS45BoJ+Qy1T1SA46Guf/pXAsHT2xvbpY0
EEi9Z+7YoEZTT3ATG3+VQg2f85C+BzVRSKbFtW0zlOeRVkgp53e9W0ecb5a9LyLUouHWfRghxM6S
s53i29kb+XBs4qg9EhGdUmUaV2mhIRZDcHeeIHATPPcYzqhD7ao6RWJ5XPQKs35q8nIzY1VqqK4E
a3bPahL0xnPzOWxyun7UHhhDpEib6F9XXH2GTK9hldLqhX+gPe1ztUwvMVgeT9bMInSbB3Maye4w
3Kg6WCCwvILQew9FABsqhzNZ6yCDRs1OoJA6NVZ1VjxdRMa1Ffd2gDIdJJgUgmMq4r3nYFLI1Pw8
Mw0iCaTuFd1z7H4gpUeJDmhvx7YbB9hxkOSS6RObbF41f+xZtM0b9yjEkVJZKB+g59wDpH0Ic7mn
xreCxti3DdEzRmHWHkNY4OMOCvh4mG60lABt6A8gOcx8g4JSU0ZzwMhYZ3Zv3jjlcLQzTpdMdk8l
thqsb6pG9VT9LVve/Cjc1Ndakt4TlAwD/ndPN8wjjp3VN9xR7ZpYe4nEvk6Q58Y6dcuSOI0HTTgF
yU/uEcK+Ic+Q5aDVZMKLbMag+aGnHdhBcySBv/4pV5t3QWOui2QrIAaiIwW6ZfE5sxnqnHrcl0X1
hkWOQhtv+q6yDQYJI+DOfg6aIqfyBAxmxylaIr4uOMvceAKVEy21L5Uh/H1lWhU4NxLlpA0XdmYM
ze8VccSVHrcmcTeGP5p8MvoaEWMwwQ6zmauyWrCPCSODFOAaYIbqrPUUndZcXubM+J0GpAr1MrPh
xqYWMk5Fq46fITIFt1B71YXmPXnhY2u/FXP9pze8HkVZLbta4JFGitoxTdqvKjWQHqh31MSI4uW5
aF6UO+IogA3Qooxi1kPoaD3nR3LJePhqUfm1hkY+jz8py6oynL1MMGDI6vA7ZWFa59NzaJnU2Dnw
IgSW9xZrnH+GEj0Ov7xJyl3DfptWRzuWQ/04DybJGeWuQMaFVSEm+VuhBs9ny8ePlHuJgQaC83Cv
anFe+/Qi2uoXv6atV0eOWsuXsml9ObKnGUKClQbwHgy5CFmCNzY5jAds9pV992Imi/DNfMgCNZ2J
ZvmN40mj7dBodXXAFV3MkCJeCVRxo0/duR7DFM/ca++mMbeS+2xk/fdiGMR/8P57TYRGL+4+usGJ
AoI+gd0GDQZKT69A42hVwkMG9UgqZEJYBrHYXrh7eeWN8HUQBQ2q8a2j/3RydFuzrv9kLrJfU+Oh
oIjnTANZZvBOtwO89bY6qpjji30GOio0aZbG77Kl5CpIOauGqnwfXHkYC5kBv2kdnxTtD7epgkmJ
B4elrdlY72Z26VfrlSIdh0vU/kxp+2zkS8f2ISGaBKAGC12GnL9J0b/Z1IReZqa0MM1jPJCLq6d/
vSAXM8s8uf3NSVx+iwWafZnvTYQYwC0i1ILZBHxLfluRoFLSn9bFfBiSiCU6pXxahseq0f26UrqX
Sg02XEMITdU9kibyqrckhP7z65ai/Got4w0WUOnZjrMvdZMTbWDJkA7RcZ4oYoQ2tJsv/giBJfYr
LWcamyMFMFNiH3LrxLjT67d4U8jT2IGAG/ttyuMwE8wMSYOUenENmHYIzWBNOObDiIuVEJAy7Svq
RXfg6txiY8BE9odq7ZvdiiMqSHjgqQ1BwUTre7I4dAujRC3/2oSQTiLrHxkQpGMohLY+7Ju1QdgS
fem9+qileTcBiq27oaOZn7pA57xD+pSjAwQ5JWGnMGBFNNN96yXs7mqMhKfJ7DuhtSAE4nGdjEe3
Qsk3jvS7mpMEoc5Ubh6IJ8CuGOj66lw56c4JxTcmm48m4x5t0ZB5cUgHnw/J2cCC7ZVLTBknozOA
FdjEw1enGB2CR+13VlMzHCDAmglL1Jlgobj6MYtIr5naU11Et1110JlOrtPKqsfY19t/BybxFRJb
BybuCSzyMdbLg9PYrjfMm1sKyEI1ph1D+DWgCkqoua2/iZ+D5K53J/hapUhZeBXPcWc9F30rsWFE
/Iuke9MY7Hs1VG+PYKX31knf7eVz7ac3OCJQJniT2OJ7SRIzvGYCPcXqqdJTndBC4zxriomg6JmX
RVydlr5PgLzTV7W85bH7l+M5abrxHDGuCNeKGyrmh7EgRhOz+dXEbe4LgyN4FMfJgFNLVTX7BsAr
NxqO4dTQnPYsaoGuXPJyfiMTyQOfrBgzYUUzoMnbZi+CCnClZMe7mh1tmktyNE3+e09grhPSY5Mk
6HcmtfKiIVSJ9Pqub/sboxjMAD1p1stkB9xX8+2i98fMIq4CHwoKkGsoZ6QxDfEP7MYXbAXsu4nR
QpaKG4cWPj5J/CgMppGVGt2VNowmTB6HMfLAiVNVRLJqvHCgSO/B1uH8oODQtsFFPbItaHqk2rm6
IFbqz0Zo7qZ1pQSFOLOF4f2kM0OjWglcUG2GxqPWP6xKPYNlHIKihVWZIF6CRUmfje6LqVxyl7c9
FV52o4d4RVDXIuzM5lszXLCDh8ZT4WylXhVeSLmQ/hoOt8tMXAdIzjbpXhUC/jljziLQwOAhB+sv
WZsCkvUrFGyUS/jcHWoouoWDjkNkDxzDWjTt6HSw7+ryVrejxg/J9trzQAXstFc/NxZsXUbhJeWA
2SuDP5IMxV6T3MGdjeuaLB9EA2W1Q0n3muP7ykPrM3dbhkocWHjs0vfeyD4jE2HCvGrPvWQfApeL
hFfHNvnaIVUYpFgPc/leFfpl7kBowdwCx9ahLsZce+LkfGFc0TjWcCbOKyYGCixbFm/0Dn30EwP6
Mlh+qlOZPJa19bWQ7edLhH+IAmBG2qPGobSWqONamQex6R57JX/NKMzp3XI8NQW9ohPbvhBLeUxn
dDf1SOncNTNTkLgKyCvXoMCT2l7JudiPUQOSTW+DrOOzD8MG+pT2kzTRoRQldWnPFECkZWA6BOa5
DpmNbv+VsFmDsHkEH0EbHpcIiIsK6cGgit2oL69LptoNHefFckKCCjsSxR57cWRHvjTqsygKEWTN
e5IMN9mE9CgMC4eq3ICF3fOxy1yHNVb9hNpnm93DOB8bDCEW2k0DHFEOJX2IoAkVJdlehUqE1zpr
sjeJjmEE5q7hz7rat0iOxlOMGKVpoMwmM5Nul9bKbDF1TzG5SLmgvdQTj3QcLDYL7hQFCEgOzcz5
YXwUrAXZa3N8JnHlD4TzpJp7H2rT8zSpl6zXtx0bYcTMZvykVHDWsnRG4HrIErJCOVfmBTIjaOpZ
gBYyzZqKsEm/Qxl7evjesSPQ2/jZlIQYFK35N4f9lwFGnWepCkxSa7w44sTXHe6ZGC+trzcucTjE
Bs/L+GpR6lI6WJeJQGDmrjzeyGHRCuIvaTSaK2JFB+xfjErS3j7VDTRrIo5wCKrZb/Jkb6Bad0w2
WeGCdKVpKpaidbcjhqmEA418lQbCSaVConsuEyMKopaIUDTEZ6HB9Bpcdze23269vDtznQZabaMH
T5nGpgK3iwVetpLTaaxUj6W3uOVo/hN1pqGW+SCPGZqgYNa6DjiuEc3VvQy4pIi+irrPtR7pLYrh
KWvi32ydjnNWvrt2IT0K5nhXW0xXZswIOKnC62y4kPT0XkPBPy7tYuMg2zQFUerVsWGcFa7JYgV3
CngjnezrNEo+snKIaFuAYjaq1w4yp8hy3AT6AW+hYReCvqGY9zSKu8oaswAtrGH210NhP8b5Vcmh
3ep8WuWESI6qvAlqiqkFhAeJrQkju+W9tfFtLWXWsdx0uW+FAK08PWVrjDc4QcEPzsOva166VrHE
kYXzRRDPsu8mHbqaNe0yxV+OHOK+qFGvrat1XLX0E3YlIIuh+CPkNvbEajDQ6Rz8aHq05QU3GN2W
9tZe4u8BGArlBH8LbOmLrarZs7KIGxNv3gBu70CXjB5vuqtD97om9IOqjxATwfSB8bh4cDPWGYRd
KvQY0F26b6W5T+3gkvSjGPKAdxSsuVQWHcboRoNqtRvY5e7ifLyZV/USNZrhh3TvCEv13RrZg2dL
8LKhyZMlKWybrgt3Q0ZSsVA9M8BVBYZwPkKRvTbDfzF3ZsttY1u2/SJUoG9eSRAgKfYS1b0gLEtG
3/f4+ju2s+6ttE/e46iXijovmcdKGSSajb3WmnPMIYYp1TwnkbwFGWGubQLIVuw03lJD+UJXfNLY
e/Em5v1m0cIGKTa6M69fKrJ6byzRubdyc8+70S8iqrA+Rz1Hz2pQZTrsch6Tkyzanfqm08g5dtKE
4Nm22QY2/riUnJJNaC88CDVp47b93uN/KGgdqiFD7EU7oG7G2pP2OeKU4R3JewuQPepAmCM8BVoc
0ljG96pdLcscuZPI/6VOXXX93G+SYLr1YfRRauhgGUF4Dvy0qNB2kW0cdccLtHZwVUlhdwoicsWL
Mm1fwYbyLFkZ5G06WW09JO9hk7Hll42aCDs98+QkPJvoZggiJasujTcT20SoKfS81GnONyCHUIXq
1S4meuNWK44Pw2zZl3rlmYpcPMgW6PGOx9deVK8mu1bV02sZFNYVefKcZh4YkIOxzDfLVHKfehUU
FWWY+mGw4HtJRI8rnCtO3kwl3UrsW0Yzyby+6z6Bf/H0GKO9n3G5wGmzVnGGTWJuYSPGurYaJFiH
0RB2/hCUBO0tp1DuHerBoXOdwKA/OVkBpqo2JIYXmWluSW+jXbtAeyLCYdsaZlHybjIBrE2CoyYp
2uRTwpxmyJjszyNOEsrgDeaCvdm1h7Ao7AMr42owxg4Ks7VDClG6FhfLzUZ12KABA4DO5TbvCkpx
WMDxrZJME0bAKisfkV0hSKoYLTYTpmYMcqs+JMAGmdbwMyEbZHC1CTOMriRYFOuk0Sp3TPptFs4p
LXdD28I9wiZS0o3te0t6KCf1msYDMJs+m5jhiRBrA7eC0zmhG01s6EcFNVehAmQcZWI9iJprMShw
jvs7Zf7CGnDQUIbSuGI1XyrDl/HHgxCg0cEpaRdb9VQmW26vFd/I92u9vHPNQI8xE5rRJtSeM9vE
adr0D5Y0ElSK/SAeeZ3ZZCq5JsRKkmieC7U112FPWYT0OV2NmTW6qmO/V6Y9Eq5LsdEJgUg/A7vP
auuYdvG7qRrgdshctobGxJpbvxc5AsVUZqNjGKmP3n/XAGleLfZIeFKCOxxW2F7LzJdYbmA0av60
RNZuyDoGHzlmFhvGFUlvCj0IY/a1EOm4lWnriXLGdzC2r0RDLAzXalcPfiTiCPi+P1ImZksPgYgU
qZTJb34nfFlEtXWU8l3Bf543sMkdLoIyIf5R6wkLStO/VgW54ZG8PFp2CQ8xSZ+dGpGkKlcnLMyQ
GItXZFK8IW0GguZY0Uyr97ViPFYtl0JbyNlSVeLaC5HOM8Jpn7cFMcjYahGDkMzyZfB3ugGltqtI
YtBryRXS/+wZ8TweEMz0ak3L3azls97Uz2Cg2Ydl1lbqF5mGDjkNMbdjYbQgiBa+UUv7zcvtZts0
uFLrvE82kpHZNFF5nQ3Wc2Gz4koBFjsZEeSgSMoK2EwCD3pKmwwJt5Ptgm5PbpPGDiRIHnNLOcim
dMYS92XP+bwbHOwKmtG8xtn4PSB70IiDbI/TdMgpWwLZzyKare007gOzwx3R7iuVsmnCQrLroK3n
FqYj2SY6aG4EMbCud0lJTtMk8ea0pExdA1S+ksUQrtkNjjwneCCUtEVS2ppuVKo4OVhHuqw6su36
JGmCbPl9gBXArpqXzmS2Y/CuX8Wpc5pNFgNHB9rGXOqINe2batosFKO07Z2xd4sp/qg65zOFbx8b
uCObenksJc3LjOmlzydG4DxV2OgZSbPcuKOMY4j5lxQvmJPIa8S1YAg2GxNA0oNlU39ItfEyTow/
+86g1ZotHxF1ql3SaFnC9lKPCe+hVIF13zGynu1GPLQBD22UEuXBH6VTESLKTYwVmRTxYdDy70Hd
4UVVhpAEaRu5rP0tKJRvOXrXtdaX1Up+QckFqNMPwrraTQ2nSEwr+zDd8jyLYWa0J+Wk8rbLmHpL
DeLMjjNaTiOeXSGWbYGx8MY85aTLrNWiC3xH9oYaz5GFzYQ+qPKNrRHDdzKkV/N2UmeGrzOzfYvI
kYYVsKYWZWwLOzsQiW6YW2XsbW7XOK9K+dNtsy6GhIZmK5BHs2vB7WxlahLoqjEtA1s5LNqk0W1u
nmqodWuZGflaneCbogvVt0Zw6xHVQWx3JyL/0IL1y5FMJHeyUd6X/WkIdSQ85qNVytuxGV/LseCF
pzqfULy2vKa3S7Ag0DOIPAjmx75QfsjsEu0gOQ8aw9+wjgnoKe9k8UQ891T1kNmO46B05HUIb8eB
tyS0e20Cro/DhRo7fjaiio1rOm2Y5TPjP5FO+zkn6Ofg8QFTdAh6y1EwrzOphT31nVwyNpepSGPr
ib9KNLXeS88kqpQ7q+z2iZGWDGrz2esoEJNG+bJaaCGzWl/NijAwRYXEVA3TJpkAuo+ilSt12hpA
lYXfOWWTtVgEBiEDB83H+aM6xqyOMphOrJeFUgMUJU83lk5ZIVRJ0QzKuoZlQA7Vo86gMgm/m2ry
XslzSNO0wEkXYFgLaUQN6Mb3AC6e5alvN+oQ1zcjwT9fZF+aU+Qfer7crKKXP42y31lZ8dbyjr5m
7CXZOY/FAY/PFE4yNILwwhyh3MZUHdy6FgVoW1XPXaztdNl+VnNu31ki40Yei30Tzsm3WsquU0HB
bla9Rbnall494dqmY8dMf7l02aVw5PChr+sPpGqumtnGnjEE77c5+gIIs4sVqzkJeVmgvQcpeK1y
oZya+uGbXU0vhaUQr0DXeJWymsJzSWV8/vo9NGeKjYrOTrvw/MYVVDNW5Bf4WSSRJP2TkpaQHFi8
dwFP4BS0KZBVcPcd7bVmbmi8LMG8piWCq1/ZhE6q0juE2FGGPWhM6llmvbYz+XJPQnwetQ+WLnU8
czkslL6X9kFLvCdB8vMa6LW+W5eNBj1kKC6ZacIOs+X5YYnp2Emkf7TWwMtLDz7BD/7o1fpZrGTA
j2bhPFWEB3UMsw8kAMKZOgqPKg1tLxWu1XGZV6HwsSJFGIWvNcbgCs/ddGcsr5bwvsaycMFSLMzC
F1sLh2yIVbYVntlZuGdVbLQNdlpaEt8L7LUlNttW+G0ZYaxooxICSlMBFyRp0phzZ0y6iJXETJcp
Xi8cvC1W3lx4epHqcCJw+Y7C7xti/G0xAC/CCVwLT3CJOZipPutEso2Faxh7ARIljMSZcBQ3ZnHU
jPGuYzVGh8hNjvkYThZ8up9+5OauC39yI5zKHZZlUINvs3EuhJOZMLFB7DcPPSbnmj3YgukZXxIE
bOGDzoUjuhLe6F6YpHGoLsI1bQv/9Cic1DGWahtrdSA81hKvNteMaMOmwoGd0MA1sGRHwps9YdKu
hVvbxrbdCf82OEL6c0IfGMJrER7vrDaoIJphXhVSc6tTBC897R1bVlSWZOvah902kyz4vvIO7dZG
bq0jvHni8nCXtxjIG+zmhfCdxxjQVRMneiE86eiY0UdgUx/6bdNfM6zrOS1HSUYLNGFqT7nMNSZ3
PJ3rvma2EQRkhlbh05T6s3DFO1nP3yJhfTdt/RtCUGXX6d+TqmuQi2JqTbDXQ8+i7dffCSe9ONjv
xYcMzNwzrfSSVcqLpgePgqsxoyLlhburokVkGjxFnXMfdPtgziFcHd4NRfSU6T+cud/qS3TT4/k+
KdEzFq97DixgknAiTC8hCIEMlAApR4ege6TdsJsADQQABxLAAzMAggUQgbCRSCFTCYt6ojG3EcAC
WbxSVD7oCMlAy781wa0Bb0D+6YboS9wMzjYCfyCZ6kahgzeDRZjzlQEkgep/j4OQl9M9sNIPVbAU
UAFCwtE0Ji08f3FNyRqBXgDkcCu1LZCgFn0w78yfZJQWXAPb7CcNfEMHxqEG5zBEWxx+fFf2u4L2
QANoR+X/2oCBmPT+ceG1JBYEBpJQiyyQEVX2kQCQ4J3ywxREiRG0hAliAoEIQwegEwBIH3Q62Kmg
UWg8ITV4iglMRQuuogJbUQh8xbwzgFkIukuPQm5yYBH4ZvMxGg9SqL1Cvz/pdbgZqmgj6Qs6tcWf
pm4d2Yj8gGeoLMeRoGngITvaAq+Rr1JduZAm845dfm8C4ShxwDhAOQaM5SmQDstSPxpTObbYPAwg
HgI1vjxUgD1Cmd8E9CE4MwbgD0MoNQGBTHZCZ3p6GQGEkK+957vprgk6pAIh0oISCSs3k18H8CK1
4IwoAEcCwCMRAJK0O2m4hxDMfMup91IwJRa4kuUN5+lXAcKkJwIZoEkG2ETjpPAIbmyAJwbgExsA
SgkIZQaIMgNGiStnnwNKsQCmLIBTaqGcwVjdBaR0Vu2tVIhnDXZ11x+XyjqY3UAy0LwN1XEXTNoa
4RaJqvUmaK8Wm6husthiNuhMln1EJ7PIGz8WY+lvMtRq3oQbsmtqwvFWlRp9w57G7aOYG9nAPttA
9IVEUwYdnfTl0dCIxsuUbQ1hKlHUS1tLd8mk7cbkg5+/2Mb8YlOESVxGQbZx5osz1yCetBeFB1I8
gGjVzr3abkw1JUtruKnW/FKkgHBgbYifO4ilgn3fYRBT6zfj3OvhlTScCxFgtyGBRpzGpyEtd6rT
P1KNrDFA7hzbOjRK+4ge7wZ06Z51wXUW8DD9JM1MoBD+FnJ/l1L5BcSVjrNODuWLXCCQz8SYxjxk
U3ybIz78PJzQcZ1iJlla33pDA/lHi25R45zkzH4Ty4g9mAwzFBCaw23q11kVQ5+KbmIlcWyMSrBP
LNc2X8fqEjbp82jk+xBknL1up+7e/gDfL7hHIY8G++BsPM3lpVUw/OUbu70YxZ0i5jjC7mzoOoE1
AC8703JovCmeDzJYui5NLhMWzVqa9z9FfUlMkJ9yiZT+VPf2W0PPzIZsq+g8U4wgo4t0zhYP8qJr
9/NNLHPiP2W29cQE6K4Nw71GGpKNxhH3yK0GaMTg5mbK8c1EMRYO4TN+aGLZT4rJytjFL0yQL/1g
nUhFfE4c/ajX+O16CMfFZbDmS6FJP79Y20Y3TdLvSsn8VzqJz+OI8znQp2RXVozgBYu9NjBmGjOo
LY9ZQIRe8i0C49/Nzilq42ctCU95yxrNoQy+QWKC16hOxKEcBZnJmPoTVJpHcQHE359r7VEafFML
byiJHtCh3YHKvtRxDIqEFIQuedXm8Hky0Rrz1nuPTRO//Pgo7ihlsI+T9V0Qmiiabx3xsAKYZaOw
d/KcXeBwo/in+EB1xM0X43gn9XtvBROmyf4m2xyrN0/iZ5kebOvmW9MXaJfj5zleXrJyuYovtejx
hfKtVWtfm5crI8enpO8fUei+/XzpyNabqo5sYRkMR88CzRRb1lsdRzej2Rhaf5n78qNopr0FjKYZ
VT8CWAwHz6H7JzhaslS/R0uPNhkkDaHUBPoFJOqKj0CIxNbuDoMSvIkninN1UnrlZRjGp6z3kyE5
qcoMOu/aasPj2Oh4XzH7AbBnNgDXMNn2gQxUo7z8vG3k4S7u3tCY8AAjX6CDC07+wak6kbH6uizD
LZHkFyQ1b0Tk0nTIL4SqvSHX8KfE8LgzeUHALpuDu1rm8Jr6u3hPjnruC39CyhNZJeMVkudT38U3
I/waWJJ1LXzWJWNvE8wufo3B58/Xa5GGT73cncYmPyolBDIY8FOdfuha+t682EtzDbwgCe5N/mMO
hjMb3UcB/4mC9hSPHN3o7wwPT0Lcx2CrrWbk2WCj7OFRVpNXIKIXSTdFykHvAOVqphvlbsmgLZp+
bkPEx/p5GR3UoC2WJA1lGcpajs8PnOD55+c01b00PIWL/BnV4Y0GAvu8d/EtzK54ZQW+6ubesUNM
nqxlIa5oPX1VI/kl56ZoJhO1d3/v+gDDyPIwIplx3Kxt77qlnhvWrVoMGNPZeZxs+SGPPATuW7vh
N4C0rDQT1UjhyfyYaDA9jIjfNbnTRJW1IYLnoyNKXSFSeKB+MqmoGB6Fz1pueD0raEhuZjsVXovW
rLRWnC32t62fl8vRcgAYSPKxhrZgOOE2AfuWsCe1qNhJ3DiklvSEsGKXW+UD44+DoQC6wIYdY9uv
x/Qq3uxEkBPg1n6P+moNSd4fzfBZkRBNSYp+Dgxioqv8qFnCydKVl7F4HRPls88k9kkqy2L1NOnF
h9FMz7lmfbXjcM6zM7nXN0y0UFJIDdaHp0RltU1hZGu2r5fKymFooYQ3AzKDWWhuYFpbC2hkP5Mo
Wk+72R73McrKHBYfgnP8Z4pTbW3ZtSZaXj3cD8RF6Fj8gNzZIecXkDpZxQw9VF27M/LKOJhZG/R1
4fQHcvIuGixF6HBE2inHsOwOc7JrrN5Hn32WGeRNmRddeEnEJxqo2ywg08Q0D8B+Nh2N6k5+iIHe
BZGBQPWzSoRRcLhlxgtPfXyuY6iJmJrQpthmeNCJKoe8jBAahp9c+zLpJxFiGZm2JGBPFFnPYUh4
WJmv6dSdhPwvsFVm88GTEjBAVnPUUngXM7epv5ihsr003DFkC4PWU5bJmYpBKKK3EMz1Mp08cZ7F
jhJZouyEB3Tt+1LgZQeH5WDeG0N6Ctlz2MYHARg3s49vfTJfMRsgea18x2BNYxA+VOesSC82IkT8
YQxzFlSdEZ8kZJSATmKtmwiJhu8hd5GasCL1w73shkdNQhaZAKlzWiFoVul6gDTLWG44XPqaz1LO
xcDHJcV+Nc3HIQJ6qqMQO1tvcWihnq4ealpbk+l86W2xN+hNmIbizzTQSgxJjvNpEbnRMkMPGUDb
vspyNshfSWsfhLqys/zEOaoG0hwz2nVTus4YUqLToJVAhgpPotqWG0l8Sv687nOorvmqToCeVBNO
5mufp+vOmrZMgtcKcFHxYUJ8Iql6L+CjdDQOcjS6ErW+ldMZC0ePv3VteumgesLrHc+wFBd7r0nF
NlKW40DzNmjtHSapaV6DUN2oFnzJGUtQSmcmiFoXAKLbnqtk2Njx7DbB7OqMaIJAPLjSuprsPRCA
Zq2rGHSGXZnLZwxi+2XMd1od+e1cA6ifYcRlu04pAUt6EExWKEw3aa0yV0R2SDbwkniNii9Hw6lU
rEf506YGN3iABr5S0PHm/tSQuKIU4D5F6grY0p7B6hzFGeDfxH5ZXIU81Gn+Ny5huy4jvRu2fSLf
WwAc8tGBnFJuJtnZx4vh0VWIaYjGtwF8naQVPlX/WxGJUi265qn+lgS3BCnTUOp7C5brdA6s6YKy
/y2gYU6VVQ0yOhvPkh8MHv2lBLbXTk9oyQ4wki8D6oIKYmpavWR1tksS8gy4C2AUHFlviLQov48m
rRpDRZejz1cE8gypKXnEZNQU1pEZ2oa1c9hypqWzFy+8Dg1mOAebkLypJqVhP0reGDQEbzJcb252
WjHRSfIjKMdnfYQi2sYnkOzg9qbvgewwWJ73Cp8a57yuWYyYcyp0w22wtpDjdHCGdIvDA8/tuQ7G
RwYmFyWVWALlo1GNiFR1wsRQs7I6aTh2xNa0DmlwLB5u4+NoGJ74MW90ELT2zup5rWF/yS1WUyg+
Mw6MedRxEFIo8P/jHDwouEe7GL2h0zdmsq106UhFskoOY7DJ55AuBynr5uKjo9401UR0trPlDbSB
dbXBJyVcQriHN1mbuVI+u+KPgeXtJCvweTRPzNIHFgMhOTfnD6GpmBEy4gv2xYsQtvV1HnJCvXVo
r4Y3OYS80e+LrnQE9rN+FkT6skTC39qnXCfiR6nOhE+dVbvx5cDxk+ixYoJLFJARejjoNh0NK6m9
jcF5makGjconNtY3l/qt0sJrxWsPAn8aGQcEnnTQ4IMDvSik0G/4UVtB5yzWpgV3wGRpjfFcDo2L
c8odEIZqSeO2UuMH07DRcvNgMhgfcxhm6bhRpXRnE2CaT8T8cAqcEc/0vDVHw8W291wlXDg2eDES
eVHNUbEAjrMeGem/xEu672Edqx/iprJr6B4IooG12BNo5yj2deQoyWx+JdlulBnOTSq8umqrTJr3
szrUu8eQUibNtNe6Iro9jnxJAQ4e7fQRSr9BH089zNwqBUWijcPZGL7lhgSikAlQkx1B/GzrnZxq
F0PFgawbW01ihekHj1/Mt2OHaY1lB+CbUDPtrNzx89reidPU/UhOmbSRLE6eCjJKW/085Ryr1Rc3
YChHb9HtE3YKqis+JHBXln/Hp+Ow4l557/kzLY38CUslDWovaFQsUWwC+GcSBxt1BElcvmVa4Jml
vZuk8Krq2rmVdQ9k+zWW+kON55AOGfkTJhMEHbSzzjvuLi0oMaLZJZd8i0pm1QtLXi/TSqg8sTAP
/bCNYohgLKpp/fBzrZa56I7s53T3CgDotOY3fYSGFr4dZ2NOQJOXhTeaEdE03MFD7EsW8I5whJ6D
QinuPX2QH7LOOqVFtk/V4V4xhksXOFBqv0splTHp87pWH6JARzHs+IGC2EYBulVP3lwYp4zROFpF
kTEDEW357JqG/y6nIxO/iDs5BcSLx+a8VNlxrKSr6bDX0hHSolxpm+iwDNx0oDGYXW9RjK2UsHpQ
21eVRNSRPJdCqdw8+rCo6yAPZKCqE5tkscJDP+3TSXLFha4tpBsxyaVGsc+ugA79NCNdGpi1oZ9l
SRNgj71FnhyMHUJTsj2sgW0zy34Q41ULbBc2ALmFzRlp9znIjk1ZXuK4ABOUkzs7PVYpRQ8w3yl2
do2e7dDLHnIpdhONIyGyWfB1ZkgrZC4DSHNXXeztXDAyZcttL4duhoW8YPxuM1Rbeq1/Zmqi+SiM
yqSqkarAkjIuDSHsaPmDu0YINBU20cEPwWRHYKQqBsQ5lUCApv5/Fh8ikib+X6bF/47kCZNEiP8/
GIT2elzE339Bg4jf+IsMIpnKf6gkrMiWCYUDIbAONOQvNIj4kW45topyW7YNR7OIl/jP5AnF+A8C
JzDE2ZYl8zvwOv4zeIKfiL8ML4GsUapotvXfCp5QfwGD2Pw6R1f52zRHURRYHPz8b7ET5jzYsz6P
KD6fqS08ZQvZKFvjLNmknuM627+dmctfwJFfcy7+4XCIdxRCNaDYIf789XD9mOeVRAK7O17HvRSw
pVnH23QzbAOmgFcEi13N8G5lrKs1IpH1H44uvsx/UVD++rJ/Pzoslr9/WcxjgZIPC0dfoydat2um
TA+yB538bLl/ONY/nFgHGqGh2BptcEX9Lc9D1xQCrjMHRc4OB5xLv2FrXpjsH7RN5Zu3f3+0X8N8
fn4xgktUWzVVjftM++20Mm9xxngJuIoh1rQWP8F4L+3rvz+IODu/nb1fDvLb2ZObsE0KcIJuWRNo
NyPhVv5aO35Jtvn77WHp//RFVAp5VXdU2wBO8esVIkkBKZ7NFRrCbI8udcdEcDVU6bY3sediudZg
WwWgUqsUuAAu6a6+K8tLbQE3IC5svAUwOashX0sWHnixbaZ9Gn2p8qVAT5kBe7InTH7SCGe637dK
913Tw7der18BQ7Cl2PeAEfDT1oydMiX4MaFQrduO7ld+sBrnblbU9lP8qDuVG/PvRJUCgZhcxF7H
avqIim+J9klQ9r6jrYhoZjXS8+ed4MVZvtMrUGDhA7G057KxvSiBfgsSZay+0fQ3qmua1atEejIM
3qPtO0Pa5ZsdrRT1Y2G4GemKazRnxbEwcj1L5vuiFCfNkve92jDO1bzOLl+ZHvsOXqgkTFex9WoM
+k6JTob+ZTXnmdZGeQtb/G8hYO/JcEM24ShuQLQjgsp8ZJjrHooHWIm+/iKQY5XaUORSZx3kwLLz
d4NNWNg8Wt0+TQT0gXGLVG+Ja54SRK9Ya22D/x6gTWM+yz2y/ibHhYPdDI5APb1W6iWKMNQHFj2b
p4h6O2eeVQnyT0GdP1u45JSXDNNxL+s4PypX6Ui8DAOICoTsmTXpArn50NbgdAP7jDdzjdFvpWOJ
CSvQLtWj3qKzCxkhPWXorxCA5T5O6VsYp1RebLwmDknwbZib62CcSRJQcSxSVoYRvYR9m4UudJGV
JClXC/7N4CinZKDPTDsZJwDF9CptxIBS8WPGLBMu/qDUINFQdSZIu7O1Dim9nwW/JyPZ5qHp9z3N
ZeSGwTC6Ga/g9kfSMkGXkB4xmCrgfsF93ZRKsg0IE4ydj3QEcbbpCtpNmbybOaQlU2ur0jockC6S
wZkunQtlyV3acN3RjhymS1GcW+DFDYJFXHfB2wxNpDEcZlHAEwGFDYnCRQXQ+hYvl0B7RI5xjETF
VdG1HASKL3CrvPYSPk+f6L5kIyn9tCMVK6jDrtU4qqFGwybedLN0JstundgfTSmvFRz4g/yJwNNr
I/U2h3gv2STCWnAtkz5Dj+itvg7aTo0fy1naK+OlDssNKoI9qZ65jVFi5sKZOYxhdizirNH+N4pX
6HleidLTth+thOFauiu4EIVebBw6RWg75Ez0/54yGhE2JxaD7aptvmfqLSPxLzaeSudH2mogr3se
+vcsu7WdBSj+5rDeM3onZ5MgktRrs/LaaJfOBBowvlfCKk6sGS67FSmn+BZNJvXkJqJm7WXQFyF8
cWUEC5rQyn3ULD/Pv5P3vXJodoRTLq45TXO1PIEjzXJf1Z6mHsip9NKY/GOkN0CRr+qVK4N2iAt8
03y8bvHzpqfeCK8imHsqSP8F85Y0T6qSbgGx0/SKJiIhPmejgusJCwCopE6oV3vueCJJBzHb97n9
mlMxamk2/ZR4c0cJzENaIYu3QWRkWrqCXINQvSc3TV4vIqFF3S3ZGUncSjEy8j8BZCCtSSqkbUHg
N5n6FWrKvtbDW6zbrmaIE8tD1FM8UmW2Ma5UZAjU50zwX2v6DgOsJ/oc0+SH2kkm4nV4ti2cMcjK
McliOl44U1CsxtAzC4JevoXdfSkuARx5Kb6pzNSD8IedYHhA6xQ5mF2qjVOM0CQe4ukWaT3+3Jd5
njcF7hudvlmhtZuEPAkZz5dWP/dO7KuI1kv5slTbsHqaOVkNnxFfOvvhHZ1oVMnVWsHrmlHFmZPq
N4FPtm8AwTAYkSmHP0zWsonWCi9aqhA6P+QIj9Iu4eYspJeFAQidBEigEJmqDYBBV526h1KFR4R6
axyatRKiP8LiGSwvLdjdsU94a9zgD8vpOxjiVdwgMaxV1J0hlny9WQ3WsGXbr9khYzecfcYxRiJC
lpHNzC5C16UStzeOwSmu501KalPYZX5UqaKFsNIrxO7SslE40U2xY+bL+kV92TRbk0wGfNp7dbTd
XHnUKClDCGvhBLy3QtT8JPFJ0hGRBShRs/jSp22UXqf5pXeeYw49jd/VcH4ISkb0AW0O6FKUJWus
Z9CXDcxzjzJvP7PeMY6INEAMiICGkkliczao4KciWNuls5XwC6W6vFEqUmK5wUSsArcfuSgR+BbC
ElgliuamBR8YitYVSkQVcEQbfk8RlGO7oQZ6QWDSjWR0yM3V6V6c+nMQwIqWNLSaxjiK5UbOXkyO
BHCCZVa1N7xhclSeEgo82NGRD7nCVdrsOi/s/Syig3OJK0YW/KzgLH7OglM0A+ZGkjKX9K9abMsw
5PdwJLju7Eg7U4H221PQxns1zL1ZQ69SRm4jzp8BayfTPC4o3HU52mJVpkGt+PAmf6Ao20RD92RU
KOPr3M8SmYZd9pTSedSKF7OxvtczvSiie7Hg7g1ctrJ1LNL+DN8R38po+dxRG8w8nMngVMWoX3Th
xOJBbt7qCWRYekj6ec/KzbcJdqHEa61xmge4U4nFw6R/wN0AcFb6A3ZSR6axc58NzHBpvYkVZQcY
91g4z5IdbfvGsVf0G1aRpdyT2N7As/Tlqb47cXmM7fBHnPDGDQu0gcV4rmmTyB1BCOkE0alDBdIC
iRnzz5CI5ETLdkMTsqZoYF94dwcFPccQlbxZvU0a+u10WEiXm9i69ZV+6IwI7RyLCdfsqg/604A/
3lGfJnSZPd2wVNPf+gGVU1IPW71Y6OtXb2xZ9o0KsAFaf+cgUWd7pXKfZrjOujDCBKxLOErY8nGe
H8bUeVo0MgE6Wd/rWDiRkdDUyFDtSNdgIZxuqdq7NtpE6M67tMuPXKHDwLiVUNE0crWwfYwX6wsB
5Dmo56s0lqd8xFmaoOhS9C+7t27dgq7VeFBR34adtO4BgZmj894ZzWORdVeDkGcLj3uX6ttOTs4q
0slq+B50eIjIpKavd+tUcH09FgB1qXb/3R28bes46XTV0kgYtH7bXc9ZS9KzaOGx61vPHcnPxfHf
H0Elk/G3IuHXQ/wWKzpwY9UVflsXbPbFOIvCB+v7JnsMXLBcr8sm/W4dZU915W2wnv1/f3RFfIFf
SxTbplUNuoH/KVQQv5YPBVV2Eln0i5JdttZW8PNd6DcP8R76/wMan022ZTZ4tv9UWIr66t8d9ze8
pqQPi5IaHJe6YgfOcqNsoa+vCI7yyAt2/1jI/muZ9Ov3/O1COlA+NTw+jTt4DGR2tZ8f1cuw711G
LJ55Mjex96djav9a/nFM09J0w1KoMH8vaFOEaFln0wuG2LJJHyK/uJcfw2u1YyS4y84svQ8QDMoT
0BWP/eQGz2fr0UhYdye4ah7blgsie1e/8TiVf+or/Gtl/8uH08Rt+bc2RsPMwRhMPhw752qnb6aH
6KN/lT0EWZvkD3fZP54IS7Zs2iWmwmP067HqJrBoL44o5gNeTG9t8/aHu/hfWwd8GUfRHIt7WcTB
/HoAe5ptqQB34kpbTKLr6jHyUO7vom19Dt3+DzW3Ip7If7l3/+toym+nTm+jRRo0Rm3jWqYZ01AL
vRPKeRwQf66op9zpGePwevyw2JyOfzr6Pz6xfzv6b/2nnhalIouTGVIvuGQJMn/2JjYx68U3fOtd
WVO27wc/9to/3TP/fJrpmeA15UqKxtzf75mwrDUJx7d4iOz9sktc7OJeeqEg4Tb90+Oj/ulo4ud/
u0OXKWdzCAGd0zzDafihhL68iTe8nV6iH8aV9/Q62kcn6UrD4Qkk6jr842f4xxuXfuP//cK/dYlC
xkGZnPER7BD+APGvU+7+4db9p+fQppNpaiqmEbC9v35LR+40xRpVno19t0MjsErXuK7/D3tnsty2
sm7pV7lRc+xA3wyqBmIvNqIky2omCNmW0feJ9unrS0jHtFVn33PPHVVFVMTeNAEkAYoEgcw/1/rW
Vb+rN//qZ/hPT1w86rZhaRSSVP3Txd4FO6T7eNw5Fkn2C/fWWGPHewxW3sq8YioKFOcVX+bGOaf/
4no/7/rzb4ZamOpoIJ0N4/OfGbm61Zu5WS+xOf50N3As0uWwZQz+SunhjARlU2z8tViRuneov4Z7
Ut8ZrdzGL+7qv/GBk05sWXzqXPQ/F8zIz1WIhJGd5hexFLv+WD9iSjsFC3X73yhpup4qP2s60KZn
fT5W5VVDOsq5eOuqWzIeqq6DVcb362wYcYiN895bkQX+Syryp2TrT4v/67+WYn1TvsECrt/exPG1
/H8gyhpKuE4X4e/nFHZN+vYfxc//OL7+EYH98bqPmQXzL0N1bVdVLe4T1EpNruwfMwvmXxj0uXU4
pm65pj53hD5mFizzL+KvgY3Ln6lH7Z9XfUwtsEmlewgo3HJVihtcEf+NTGvZ57n8RizToQvmOYbB
nIJuqez1z0tBbbQKZA45xRbkxEA/ugpdL+hdFpqp3z6b8/s+fy8by8/u86E01bQASvFR2HR9/jxU
q4OEchoO1SvpnviZK3IxsR965jkYi40eZfuoiDfQBK+9AXVbZd6nglrTwCR1au01p9pKDpBXqW8J
iqQwGR8nU9lWxoS+Idk7ZXxm0oKabHFjK8rdf/7mTVVeEz99UEwMGTpkcEu16FL8+e6nMusHqn0U
aqpOrFxFu2nRkVDgILMm9DbEh5B9NR7gcETxd7OiyF+4MMxQZU7RXU+4aJk+Aog7KH19ipNw7b6Y
LTYAPwp2BtQkYCZKvFBdqBQOUSkOlsx+xCeBMrG8I8+nXWiqpK4yRZgh1q1tRng4OMeFjZsmCMKX
PmeQraiQIZ0y3PdatHZGbx+n8bkaQT3mNhlDOpkp4d2Yefugc/cAAolYwBzglAydtYoQl4SEkLLH
5CjS+prBM1VoedGARgj8nQSS1HgLkb0ABg73DvpYD6tXYzr7kZCVGqHzFQzRGx1H3ZI8wQVSbuTG
nvOKqb9GLdcy2mMiOIWd7mgDarVxjdX7OlGVjWIEzzbmujqcR/HVvkycsz8FO1Jl1jFkDS9Agyoz
0DWb8WLYXHedf9srEh9vBlcD5N6MEp/pM0x19INixFSx41stV7Zeni4TPSQ5MUX8UdzkI4qEwsUJ
ZKGawV0OKjbceDU0rrxfjY3/muBjRZuwyghcRfgOFdnXV6RYdSpgEpfzzy2IOXSWoYjvoOFvNJmh
FgyrPjQ3GSQb0pexWk+nOKVibylfQE1hkxXnSa9OzP8vyzTZTGnPu7H31RSs+tJ+dYfwtgwKZNLg
ibRdbmBl1qNzmfAXiZ6pAL8I7nyvWgdYOKIwoqodgSSr9Bd/IKWdiR7mMA4oLvBOF5iCMUcdq/65
B3CObgneA/ZDLW7xvgR6Rl6gWBRZAralRXZEfecRcQsuCJsaFobWb1YY3qMTvEvMHmVmJhFzXYrv
yIV6DKTBN6yBUSknLJeXYK0jwzE9ddi4AiBRCKERQKIODb8RGwtpBVrPBqFOXPqbKAHiL+3tzJsX
BbiRiSwPJomI7rF2dlysa5/x+FSJ55HaUmH9COLpZ116cIKQdSuEOpnMI3F741TqdSp047Mt3C2O
6P4qilU80lI3aFMQb6d0lctfqBcxR1JVGsrVGEKUMhgHPc0fRW7tPQEnpQPx5QXlKROoZACyeNUJ
2PJGjTkhBuiSqsAP6BaQKewXP/BWTPOEV0k72MixXBgF0gpfJPuy95+KkE9C7csn26y2qu59Kfim
RQaRXQWzVuj8zHOK5Q1699qP8XiSNTxulKl5LlyftOHsph1jAu16yH3datRwjGblyUq2RUl6k0qt
O7FehzL5WoferRsyGayRWdJWWyskk9dtnjyDagF8xkWWcjzhbzOVmonp/0wJAYdCs3KB+Lb4P8fJ
vbPwNDmx9UokIfILcfCvyGYbrtzEfRVSfuQ5+8kwXxUAxiMikUZz3+q+2g6l9Yrsr2eWww/1Q5wl
Z1WUP3BEL0pHv/WzeqsFKiodhwBE4tOt9LEqb1PL3qZdQv3KiReuSG6gcLdpee962q4exSaYTGQl
7VGfBvQ72q7h9zd1YHyx0WO8ItEQXB6IsZ3XpDdJUm3hj55bANe9AHzact4pekgaAfYrLC2iiR7M
IltCf9+MPWkKvXJ2evHEhf2VtAOgvgttcNCB1VtXa67zJDk30wj/LDkz0rqz7Xqn2Gg9CCRlzqk5
ZVm8J5pjAwGAkJvpRUNjOvr1dvAVRCjBQ1cEeCbgDVVcscrwFtHeY/MtNXLzihRDxkYQFlKtRYuS
UHW33nJM0TkpYVcT4e8G6shqzPpFReBGNKG/nhjBuZF9WyM6QtxVnuqqPPm+vS/JPG9tkvOG0nkd
dfUw3+X+rb7clyLjv8/ds9/lHv/F7t7mrTi9Mr/xeVf/F0pHyH0xbZcB/N/39fZFU3TF78Eyv170
ES6j/eV4JkBd3dZIirFlPeC9n6erdNg0enoGvTUXyz5di49unmn8xQBMRd1B38vUHFml+Ojmme/7
Y5sKGFLVqfT8G9082f//owMjw2XQoxiaZ0mxCuOhT9Uv0ZWumZkm5fPMfUOf4B2yujm1o1o+tPpt
F0/Vj0nWST2PzKayvjZcb7wN3ETd9Cm3fEbn2yZ1GfWr8VoF9wmzpDnWbqkswKuVa9Q3zaapp2+Z
aadfHfMQk+64xPm5Ixiq1xsufcXRSgkxgZ517DRi3fWmKrifhe3V2sZApgUmVY0ug2OhPlqZnx7i
3gt2zjQ+8QG1awGrHYwUzfUel2NaQ3Ns8Jqarh6f5gcAgoSkaskGi+K4HgyFECsxZQ/Nit5Vdxi9
s+qN9kIoSoDuXr9VJxWLbBWHSx1rGocN241JmC3y0gmr/17R/HtTC8MbDSgreOfiRqTCW8bFs94R
EGu3LVNpdJsmT+VFlKwrx1mNkSNWBXEnm4Fpq0zE8T6RtWZyZ290rdtNojbXpUovz5UsWHyVODSH
ckfgCnPFZE4d6RpM3CpE10e7QPjM/PXBtBi5BW+NyXwbAF1p5Dds3E6lG+C29moykqemqKHMMrsH
t5dSzcIRzPFrQfSVXpINqRWwfJxWu4yqJJDbvl7ZkHZHp4W1ByOnK782rX3EbQaggKmuKKop6lQY
i3T3MCqVs4u5KA0pp49FzMioedADMemsbFvashwBXAAr60LNCrCGOan2DDwEGlo06THX55VbYEs2
4I9EmYEyNYu5fRB9YXbEBUEloLcA16bErWU097pDWbJMumypaeLFrIoFYu8VeaOwzxxmh+DuGa35
lM+dTIEVfwAZk2Z3fgu5o+mADjombpYcP7dJr5jIuKVfc4skBBIGj+s8G/CzN0ZpqXD0uBeoI4Tw
/hY7EPCxhR74W69Il5yiS6yLK5AmyxS1X8L0X476z0IF2KAGHFEFRqgDK1SCOWrBBNVgjHqwQUWo
pMcCTWGNttBDYxiiNVTQHDZoDws0iACRris0iS7axAmNooZWsUCzGKJdTNMvKkrG7HZC1dihbqzc
YqVSCzLRuqYT8nRRrLv0EKrK0tdl+PgXv/tWo9YKTLHRmfRt7adQrfZSYG0gqh7xeRpEysLZOhgh
6ciMuuj2Hvs6vMO0cHRFdaNOJIYWmBO85BGE+MpCu5DG+g8puAZDeGDy7DqK+SH39NnJctZBwLio
QgPUoQkq0QC1aIxqtEt7RMvlLkXRSRr4g7SgWNhBg0TfD1AoVAvhD3EJU+3uCiPeYJBEnRofBH+T
rbdMCnM8VKxd+EIpblWgbc35Gmy0riOaVxc5rIcGFqjxKqKQ08LBYFWGUrZFMYs6f6GhoCUdZavz
adWtwZTS15GcIte21hx0W7bjIjLCU6X1B8JIbuX6TLdu8AXdEvZDLICydvXnVh/XBnphvcVGxASk
/DdrynVaFtcxylbdlmOV6FVjDrGEORKhKyhYh0VTZ463Y55Qj2Eb6yqyGRzVUb0JI+pd9pXjdStM
OQrjRJD8w8K3MHf3hPdE487QoV/wTRfka/aogUFX9evYn9D9OFvPKFdJYp3t6zItt16EAkHlyxjD
E2yYRuPco88oD0bwSqpC3R0KwI3xLk5erDLim9X2yWQ9yXdp4z+bQJ6HCJDdscK2bazQbq9ysVMq
700qiCbk3B6ybsPaVZMBjoPUx8HZGd86BOAxQnAHQXiCMDym0hSNwaqapiuzwELiYVLRu69AmJY1
BGvDYe4DnFYWH1wsHa3IsH0MqwE5ukOH20SeriBTF8jVTea8nKkCj8qEFAR7DcDkHFjBx6SXBTCo
IxbBFSNuLn0e6IsJhURIypZ9wIqfskkY0a0diWd5KsvPHOYJvKuzY94NsFutHl5zvo7zdSVhauG9
hjDfQKAfI9RPEOznCPdrBPwlQv4QQf+EVRN5/8TEZkBAfcg4l7MIC8AkrQBYAiysAQoWgQmrQBBK
DOO3AgNBj5GgVTbAAE6B629UbAZIh5mNHZcZ9oMOG0KX1wthc/nDp4JFF9Tp1oj7tYFZXQzok3Tl
yP94KFbd9YS3h7d6xAMPAAdNB/7LklBBd0LIjHMkmIjcMZbyQiyXW8bXFndrBcMEJwIdYhxi/B5l
Fzsv0iM31PWoH+hlLhwrWzhAnGYBNgA5G+sGHNajjpUDJNa5xtoRDHwwJLRj+NAxfjQYQDBaLj0M
IRQfr0ocGyjUbOwiCrYRHPLfoRMuNOwkFraSEHuJgc3ES5ivdzCeIIgasKFAs1432FLkSRViU2mx
q4TYVlLsKz42Fg87i8vnZWFv6bC5JNg3KAFtSLG8FYl7bU4p4dzWN8hTJKza3lFRbRAyXDf5sNPy
sWJc22Or8bDXoI04NNhtVGw3NmIefIydC5UTZ2nyTUFFUmLUUTDsTCe31R97TDwJZp7Ev8ux9ihY
fAqsPgLLT2Dmmx51UI4VqJmiSKo411zrrkE0295KSSYSb3HGDd1XtXDvQnVc9gT35RiNJgxHI8Yj
GHY1NiTszTxzsCY1WJRcrEomliXwuDjnemxMNnYmD1vToP5IIbFVeE8NLrdmslbHVWNKvw99oDaE
BExBDUOKXq6Kjq8kVbcwaZcx3i0oX+gMyus+xsk59buenOEEsLEWc6FGoQKJB45XuTfcCezRxJ2n
X4kb0JZLhR91GYO4tbpmmUXMV2rGKqnxxgJ6Qgs/ulvGzken4kKU4n+xqNu17q5B4BhtATIsRsxk
8socKJg50F21/EkFRYpUf+BDAT8HGxfZTo41rcWi1qEQ67tbA+NajYEtodNgg28ZAhM/kkPAAkEz
uORMz1sMFclKrA9tSMcM9zKfcJLxaBgbdxgogGFPat5aPJ0NlrpC8VfyzHEPvvejxHQnvwUHEx4/
zYWFKW/EnCffDDkFe0gnS/d5bG9U877HzIdb7EjJgRDd9i6Xbr8E21/9LcQCCGr8dpSewApzoIWF
zCmdq74Q9yITD3qo3Jp5eHC67xbWQp2LQYjVMEJRo/YEpmJBDN7k+Z1hS8ywJ07YFH3rDPd0A3gf
0ch462BmTDA1xpgbw3pjY3X0sTwaWB9LJJkRVkgNSyTIAAuDpIN0pqTwUWGcHDFQ1hgpm7S6zgpn
G3jVjW2AwsQUo1hvWZwhKbvSDO7xsGUgFT9Q4kJ3lcJjFacCQx1Cx0M+fp2wdGpYOyMsnoQJ7Bo6
JeSTrVosoBZWUA9LqKAQa2ERrZnJvkESllmPGgbSCiOp6H8o2EpjOoGtui/pi2iYesDkHUJcqi05
qtVBNxapdOVID0qjGzcGhYCRtzzWB6UiKjm1DpR2lzDbyYkSB36NC9CLiN2GJdJJqplcICYMsj1G
WQXDLIScjYeBtpZGWn5AE1RJ7LUKsyAh2jLCRLDeguu7VrHidlhyXay5irToYtW1ETf2WHf9AniH
hvjQ3cC5PiQYfFEOfIGuS6Af5QQMwHlK3aG7ybEF29iDR2zCY1R+sXX6ZbiHB2zEA85rTMWmdBfD
ITsq0m6smze69B8PGJFLDMkRRXYfg3KDUdnAsJz18S01iB2F6YXXjWu1CA9+nu/NvN+pk/dFifgQ
6OErXEtRIm7I3NyMulgBiT3mBhNa3XBUPHqpGKk5IQW2aoG9OsRm3WG3NrFdk/D+1ZE+7L4Jzljr
li0GbROjto1fG9u2bkIuwMbtFg8apm4bXSUW71Z6vb26fWgwf1ORHbmEpmyuZ/g0JnF5I8wwjftw
2fn8MJK3GMprjOXNgMG8sZ8NDOcJxvMRA3rZN/c+hnTLvkbAeOuI/MnArt5ZLxHmdejNdyFm9qD/
EmJtt7HiJ9LqjuVdl9Z3LPACK3wkPfFkjkEPgbwAs4fRR4l1PgkR6A2EfowPuXcT95IzmJ7VOHsy
wvG+ysqjwIbfM2DAlB9jzufTeohRx2kSbAHFIneH+9EZbnL951goD+PGweZfPRpY/gHif2sxVJWQ
oIcaTz9ogAJEgLxzyfcp/woPhIAFSkC+rR60gA1hgJGFAnCgAjwgkSAWIAJ8ZBv5MkkQkS9LABZI
pbAFwGAEZND2KupO8zn1kjOkSO6/9jMZVo9GL+7oMT+VRFKRcbrPwUPWQMOLCkpL1Z7qRjw4EEGi
MD+35kSPFetYRdm9BzCUwFwxtG/qKO49/6yHw55sylOYb5yi/TLActDd6jRAqpiAkjQJHIGYrNP+
MfP9e51uBNVZetLfBSPApCteRnqcoZTsWk+pTW4qLs18QAxsdeCI02+e2Zy9dAWx97aqrWeGzvd5
ozwQQaIDnJAnhQkPKXYRMvM1KjCTp2G4rUFY6P15BGhh6Q5vbriVb8FylIdOT49l/ZqAwSA+9b4D
i8Gv+QH2IJ784TYCmxGCz5DbPHAagHCJbu7uQIGeHXAbIDruUGTewEy7q+r4LJrvpW4fe5HvTGAd
oW0/Z8A7Jsme1sF5YM9/6sF7lGA+QO09Kmb/MID/4Ju9c5g69qvjDHpoFTqC7n1qNCe91R4VJzwG
ylHRLRmVtJRvvM2U+7jyj1oUfJV/VIposdbwlgWH3r3LxvhcZ0x5iey6j9r7ABazpu3LzLuf9w8k
hsRXYJwPgHFu5ZdMDsyidvszmOvzMDWn3vmuxMZRHsqfrFMZaOcpCh7LQXkw8/akEUQIboUK6MkB
v5KAYanBsRRgWbLeOtZgWur8/bSpXP9e2M3JhGLh1v2dwl8wNGvMk6cAyZ58P6pT7XLk2QyrnmXT
IJzOiqU8qAohlmK4FlRQyyw8qwjc06Y/4AOxQc2kkjnDHPj1AIRGB0Zj5w9ec2bo4BL6PXqI9Xin
NZfJs+yaGuON+j0p6wduEn26Dsr0uqfijV82EU94NEN+ZX6/pNJzH/EFDGHwkBJd6Yg7zSaiJbM2
acDwTuM9gpQhV+7WSb17HfgO9gaU1jYF/e5EXuejRIIosX0IgfZMwHsmID6GDQMpXvmJpGRADwH1
g59lWZugwJNFAgiIFLuHnp5BBSDIBRTEubkTgIPkySfPKATsp9oSX8n7uJO/qNb0z95Ry4tn30jo
DV7jK+2BE3kqP5g0Petd/yjf/TjGzIrVlHS0G7k9nNz7INMeBxPBOgi9ku8JyrPaWEtX9I85eCRM
aNjr01MSeg+GRuaREPcutCuhOqtMEhKN+otEjdQKJCJDrLzBWkF+aSA6Ki+jCtARELEDuNussoX8
lU46EHwV0IofLLJM3SumuBM/69S7hfX5JFaB5p+FCXw1FJBWk2+gtF56oYIgZBQzfNMQe+fsQqf0
AqIwB1t+1TBeDVJIbb6yn1z1rFTiQb6n0HGeidXayMqM61QPNvgZ+TfKMxtrJ53e8Vr+Vi1o/iLR
r/MGy2rYPzQjt8wYiU6h3Oeufcp17+BiFUurffNBGjIGqvoDvAYkomZtLAVFKS2S54D2KD/d0Onh
vGRPZSHd8vULc10UjZJ5maLNdEVPGFJy9RjV9VFLJ3TXTxOFHW56BbdwBO3DRld+NHEFQIf+Xc4A
2wlOboKJtEi5X47E8tL9STV97wgcQRW4LpmTVA7O1qCoGNYrH1SY7KAOArN7R7obV9ScKbL5F4Db
2DQpeSbYLMbwoOpfi4TTmv6gPGmmINxkjHmTylgklvfFdOlX6+Pe8h9rqhCiPTlCeYHFCwgTpzD/
SgtznibLJFNm63IXcvl2mGU2s1WeX/dAOhPQ7wQh7kjcWAm92EVWD8Ed3T6XTjBaK4VJdjteelDH
u59tlh3LHAMSIEbJORNNvY/MG3JkE2bNciKguG9J+kIWYRXXeNsEDgq6wMVA5LHOlE1gy2+FmghB
LUlIZpq5JmiAydF8G3X2mpiMvRfT7XWpGHW7VtVvpINX7o6f31IE5tLsI2hDRU3Xc1NGymYI1XOP
Qywqn4ycCoS97AakVIQ9mpSd7PI5NL8MAIn5XOXnXFW3QGv2WR1ttDpYGTAHKOMtLMqN8tNCgkzq
+nQtvBw2QX3wNW/NXQpfgURW+H2/K4jOAeHAhU4cKkEkg+N9ka/kOhVUw5bjlw0faUgVlKldG8+K
5GXEDKdGQyGAOdr0Ogx+5qySFIO+0W/zEZcBAcF8Jr3twbovtjZMdtvCFuHk10lDEkXXr5PEB8dY
Ap85qCkXU+V6sJSffl5BmUrfUuZBVwm8c4Vg+4XadI9KN2gHTLIvqWMPx5AwgaS7hihJUapVm6s2
q77pMaS92Gz3aWteRSqMPDwsj9EwrFq9xO4g1CvORQr5yT6D/4+iOiAS0HPw21Qa47ukXMVm8cXy
vTdtCquV0UA9puK3SC3r1irjahvH3n1bBvcN1CQPTpnfWAbhp83GCpJ25QPFjYnXA3aDe6kyrC9+
0980SfuzjfxomcNMGOJFkvXoxUyGuWOBZLUlbGMq+x+F3krDjP6N8CSmwKOX0bPv8UJuC40EYe8I
KGuXaoJcUNtcdIZ2UkvnhF0hX5Sp0uIacbfJxFhayf2EvSKINo0fRDn/DBgiBMPOJNFzb53DmAQu
Z6KQ1/DnktkCNTNTH52pfaq6BPK31aws8ezaVXbsPZ/OhXUfJzAySy1TmIF2rgJHAZ1BTJQfGZBv
a4qGuSduenIh8BOQBsVM8pWRcY02wZUTmbeuPGxOo7D3hQYuHBwuICDMaaHGpyGQ9OBVjJdGnC5I
60TZj8lhkRTJkzXl91HTj8yMVjgdDCoa4fDdJDkEyjSyDr0CjOnX5AgFPdpR6DFrQrYqxoHVAuU/
wBNl7NjIdD7ail3VNkTt2cPPvg+2tafjz6egMMmAO4BSuH6SbFXb4rU324cEQ4LpN4wvGYZeaQ92
X5Q4hucbL0RHA1SnZzlfvLJ3ForuEXVYezBHUcxEfNWLYrxHHkkGRIVgohl/CKfNF2Q9bRoromsG
mhxyTfqDsxLP1OivK+5fuh2IhZ2iFtDGB4XI9qvqOcc8gSWzMa4MV7luu1Yss0yQqkX5r+khlXTJ
MbLAubp+ZV/9/7lUjB1i/DKWb//zf3wv2lzU491bEBV/qN+M/3QadfGav/54/X0aVbb/kMpZ+l82
tgApScP5YOrarylUgFzorT4mTV3jL81UpYGBWjLPbES6l0lTG1WrMevi2GD9O3Om6GH/mDI1mZXF
8s90rm2i20OS+0kcx9giihkfO4zt/Dcrs0S3U20yNauyNyDXTwVuQ80GwpQ4zp7AL2c/b249elnr
31oSYeeLsd+bnrRRzRtGuZ/35fmF8y7el4mk1AGVIPB6P868KbLzrttdjpEm5s/RbUuQ6CoR1pd3
AN7iH8e4tFZDQ2fAQRBD2Qno6m0U7cbC3hC/nBxqQ8XmWdYfzz6t85URw2JdTKt5w9wuB6O9njqS
SQi4Vfcku3w86F2jlASBsNzpQbQeZJvL5vmZqeiTsggVADBOWXeYOdO+r67en4cFYyoLY+P7Sq83
pvfdz+2RFqXXJnNpjpGYx3QooaBkcfdcZxlTnUWtMqWtGl+EHu0GQD7P6MatdUqK4mZexBu36qlf
PtShYuzzOjowC3Qe1CnbYzhmZNwWVLiqbC/GMNsraKcgTLZAv8knYC26GtNZOM0EIX1e8du2ebmR
raxSJ6aJizylJ7hL4LHY13wMd97VZflyqPnZ3GbeOi/+tkfiXhnrTJRK5QH+tt3lZZ+OMW+Y173/
CfMe5pUBMrtV6jQ/56X3rfPT9z/ttxXvDSRZJwOpjgm5Xba2cF7jDmg8+Zv1QZ8s9WzCbrwaOtd5
Nf3pVS/1/J54xOq6sZnzGVszO4BoJsttSL7ZbebuQpUyhTLJB4Wc2shAAjCvu2xo0/xbHPpME8i2
BCbnZ5fc2l2qYnXwRx1b468Ncr9eQS0TPIG/TE3h3I5J5Nzy5+yCMlaO8xJKNHGu8LM2liUwZtZu
t3cj72luH8sXkXM0bPrcJsNbvnzeUPp1zxxLTffr136NLqe8ictu13WZwOwOBrykSOGKJj1qosUt
rqEWkqsu69U0YF7tVzOiy5m1BG2zurSbt/aOq6MDkruKk2rBNabezxsu7eaNBSjFVddD6cTo+DOJ
IuIHOmqtYzc6N6HbuHfcuoNtVEfowuat8CdAz8f9Eb+FezeK1trpLTOZc+P5AbkKTm63rffzoj8N
1n7qxPf5BTCF3TvdIGCbFItmN7fwHBcqtNEdL/toJk/Hg4sRX6HieBeNlIMMCheXFmZO+IwqBSUG
u7sNtEMWEqECQwmff8QP9+qyPD+7PPyLNvPmufX7fi7Ln3ZxWZyf/W07zUiftBStxj9rVtbi411P
SvRNqZHHFYpiHuYHRStBQJtBCr5frhwU8QjuyWBy4o8mQS0Tc0Od1s2kNDvAqdeXJpddfVqnQmlf
mGML+//P/V0WL6+FoIHtw9zPR7msfj/0vMzv110R9PvxZi8NE6VlHkUtCjQQTbqCg1xu9M7WHyJz
/FiszFY71jadzSz28awjwbwxwSge2hodsFya1xNoZ13/psX6J9pyzaRr8Js8m1s1gitNarMNsDu4
6j75oyzNMythldR8C3hyipnc1JmlPzu8G0LH84KyWdZt1KzBgusY8ZFsaFX+aIYvMLW6K7KJje+h
AZI7Ns2fZgpTP/ieMTDemwxQmPO89qMsQzLdZftkDMBTzE/nlXOzT4tK13LbmFfOmy+vntcpMfth
z6UXTYuGGZVFZSv0K+RDl2ReSMpI6e5LxQrbdeDCNq3a4ZvhaD1xwXLLpfl7m8vK0YRIn3bqZm4y
ZROiIq1mDFTU96FFhVFUdXOTTEEj1SnNjVyv13p2Pa+aH8xQf18/t7+smp/9uZ95F7/WX/bDfNJg
XclCVCyPObeY285Hl+vHLM2QlHRM7duKBVmeqPH5Qcn/8ezTujiCacjcoMLjmIU0p4d41U2IzN9X
JrDw2FROH3v658vvbed9z3uZ27vIsHYmPZ3fd//rLc1N3g8p1zEvW66QXSNGD4po3xPm9f7Q5iNh
y/NyjJj74+lle+7lr6Ijx+ayigjTcP9pN/PWT+taeZA4QiDyL345ni17sRdnAz8dR6NDSs/bNTVw
Vbo0pP3mectqJj7CyQge7MxuR//LOJH6BOajaZdNoRZHUVfFseu6h9ZHOq9olJDg/rMuEX2/KWrv
+wTt5aOxn8QhQ2JjeFDKutzOOwid0CXhVCLPGjLEKL5qIaHHWrmudd0/ZUmDY14+I/Qt3YahT6Ap
imeq4L82O2Anuskbj3Pjz7uZ272/xLNI/xYhzTVzSBBZySkg3zj6jWoA38uDiZyD7wkOksNvq+Ym
LmzpTdS1iBCnwjzO6y6vndcFTeJcxSWXyMuG953Oy1n+o3DDUQbucByE9EAUB9v+2Ct9UPAaoGn3
vkdhx1X9cccUSXjTK8BGRJVOT4Pvn6uh99+0vlqXlTm+5mpYLXRf1LdkuUHBoMK3w0Hx8aIkwhyv
++4ZQ993sIoktOo1DFAiSTW1OASthihCroFW3lbL+alLZhnoUzIO58W5Ta+EUoYzUp7qXJc+Xh5i
uGRCvQRdMTZ7QnrGj6e6XJ5XKmn58eyyDpfCykapvps3TsJp9vOz933Ny//H009N5307bXVqDNRy
v71k3jAfqmISERFAV21wSpbIdezyFLdwMqPc5Q7tdyScuQ6zvyKsdCRGarcmsjaFrS+bz9v525iH
FcjPusC5xZdS7/peABvPHTs46QHhkR6GWyhWxdDDGFbIAUmqm/fFIErDU2OnS0LFnP289P5iAsrG
mMqP6yR2TxXJdBG7eARl5uWAW5cEE0iOQYXIJ0PKnjOkCxeeIIBkrMlpfl8OhrxexbZvoyCDaQrI
6h/LvZbUnDaNChNqeInJyboDK6kf1EZHq5l2I0X45iWrhvquIx72kBCRtiBJeHzJffIsfrVndPJb
e3Wq3oZACWuBVbrZ2kZF18RynlPdjI7oQz8eSGSpJGGB5V7pHSLSdWJ15OKnhpdFVKElrMecWfs/
2yWlBtRobjgIUn+1EuzG+8rfDjNvVwfyi1sUU+vLW7kc4bKOcJeTN5hMf6nZOsd0fw4UvaaXD4Hf
KwFaOGHUvK+bt0ZpevK9yNy39tR6TBOmYk0CLZIo2Q4lE2UilBVoptWb9ybCS/jCQXCv5j37PrsX
zPIcFWfaBFrsbK1c0VZpWwKLaMvxBcjoUzAU6p2fGcxqG+RDB6bxvl5R3ekuyFl/ae/QPtRYP7dv
+Z2iGLiuSrM55YrtU/zfIsMzHgmt5wzDi4bcuDMemQMo15xVgFfsynwEq8Z9SY3ErxfNrezA/nhR
TnF7Wyq62FoOaojGBF/lmtZNaUTu86SCFS4cz79FF2uvVbUeud0F1p4Rt75uYyW7qzwVWpDvu7CN
h52lUOAsCtu6J6blpefqcZhXpRklkKQGjunIFkbv5TfIQvZpiJzAFiXxpmpRHzOdSdROkAfjjEB2
+kghyWheacWEwBp9BdDFD79NLvKibCyB5s6Dv1gO/i4DxffRIoO/ud1lUDi3JQ/x97bzVjmoNH8N
QN9fbpj5bm47j0cvO/81WOUayPGVX+06VWH51/7mQeo8Pv20v7lFXZEqJcosX2GB4hItHwLNTnmG
nqr/WGOCee6upgQWy7LxS0mB4Td0eUVeumy/LP/dHuY92j6FFD55uloMdcniM/qHkVr2vuWadIvP
j/SCX6s0m2uRXHQso9+HVvyx2MsXXBbn1yvmP7a+7+7P12paH0tvZ9J7VwX6Y6QA3bFXNQZBSnwX
RWp8p2VTvglDj4wnuThvqJQOG7o9JWjPWTc/xBgOsiExSRWRq/6xo8uL/nZHQ0kes4iNNyKn1Gv0
e87J9CEB4cxxX6RZT9Va+4fXiJ85pKsHwwPfG8HQf28ahoBkfjVVYv+9aWPFvzdNx9Y5NbGCiKYa
P+11buqPxrCe30CEGpV5v4KwXTmEmIcDUxZSY29UbTUPEZL8f7P2XU1y21yUv4hVTGB47TQ9nSZr
pHlhWZJNMIABJMHw6/fgcjxsjeXPu1XrBxRxA9jWdJPADecwhmi4PhlcnR6uDhu/v6T1ygpf8WWp
+VhCxxRaD/DYOLHQJag9QUFT4UHHbPy7RqBaGIAy+EQD9uVfurJpsLPL2ROQ31JA3I4oQtQWovCc
C+PWlf2Uyi9hlTTn9Da4df24es1kippvs70HOlSAo+GrraWe66N+LSgFukgwDZpc7FvfzbYcwLuv
snfiDVD3AZrcT+VrgLqA3ESEhrMyeJnyr+Qz9cP7Ep1hdag0RA1pG9s3PlJ2f4HUfY9Q4/AHR2nD
Okxy9xHdPOPOFq1zBBtzcLT40O3MogQBE5Dewafqsz8k3MO/3SOejp/dURdp7YoOFIAG4hdZ3EcH
y6qBvVQ0QbmXqFfALxWMJ7Pww6ZLA1Bv5CPIhbRdI9EmolkNUDUfxs5LgW/vZfCtrzQTpjNd+spF
cZIJXH6t07PZUrSzjmaOXVan2OZ3uWevk5GXFwsx4ksTjKhtG+JAnLSCZJNWLCY22IRP6FhGdty+
lpMFKU0TVEAAlTmjickNde8IXj6NDUaweC3RWIoCwG/BgB6RDvtMj8XRn7n8YfIw/ZmXeA9Vg5JP
CoBGO/wj8GMHOKdzHoJXe5qCK5+q/Z6D4Opnqn06VTb7qu5MPJz6BCUkMkYCKXR5sUPbN3vqPYUM
Wm29BhmjTnD2hBjoyQTAzaXX38ekAJmNVwDmmuzbKJ/twQcRIf062VvH7EcUGmTPvf5eoaEeOFd1
Fa1j/a0LbYUSyNFHF4HWouO7WIE43DiTtut/srqwXz6WICnDUf2AnUa0Jh9LAn+aD0B1xDfrSSFV
dwt+YwcHJuWcC5Awb1BuO627IcQ5gISkRtrOPTcFe/ILFAOQnESkpEGAL+NQKxAgatNFvtgmNsrr
WxvV/qQlxXwfmuvVmV5duaMJjL2xfjabYJ0haMNX+iqW6J35dGWAg2OWcRwe5ivTKcrnru/eHN9u
0IOPAbmN5ugXLQ4ENJ8vSdorA1K6NKoeZZSmdUszGpYlfu9CRqZhNMc8yatdXYtac481d/ifbe5q
rwtvyjCTKyfKmzuFo8UdXS0KsiOPRaEEagNouixVNEV4Q4rF+NM9FuNlKbr5cl/HAiCfnbrNcbS2
tv715p2fvvTXE6W2NrZbL22SkAY1u86LcAE2CJ9JT0o9gc+i0T4iHVAjXfAJO+62dw6AVi0vOcDh
LpEnrNuxHe+7SpWXRU5Xgwp/Fk2lblFQm8WbOAROLg2OqtJ440YA+Csr9GIjffKu+Wwzm/+qBpjk
I7htLJf/KAcvveV1Ox3Sj2EcwADH+uZQhc1wkwNUTRc7wITs5rmd2O8uZL2oPy1Ddr9fYnB1H8Ti
TqY0zVSdbKu868D5Eou1RBLqJvcz46ERLHoI7OxSVmZ6phkfrOa+6cD4rQ0KPbCq/hlnwKn/Ax33
Fzw4QFSnv3Gu/p6l+qpMbfT2JoOzJwXJSLsoSiMH6yoJwc7zbj30PaJgi7CKXGdPUxpoHQcQEQBJ
w0NManRJr52AkTf6Z6kHJ3ZRZuJND55b+meSB4BEnlY0r0wPhTZAvb0h4yt1E6IVQPuRrGr/Ymjk
erNAqcrSKvwqrJ5tldk5BxHE9r0pUc7Q9rVAeN9Ga4kfXFmwpPkPC1rDyUtvBc5a8UMCFC+vAPmX
hqAIQGFlcFCAMpmvpi4CM/UyJzUZfpJFRQ/wSFLTYOt16ApUudDQfL4k6RQxF33lXAAn8uO2PAE9
+9X842NcyciGlri65dXHvLodWS0DfeKoVvUuR8MJydWnO85CfdurFVHcZ7SNrrvp0NiCcGCNiuQE
qNOh4akDij12JItGrwLDKTh2EQsAkbEPsI/eH4FBHQbWuUKNOrSpBmYIjyTvtLJHQADMHX0UH7Cf
PPAsdVDAqo3ny1gEbAskdLQr/LoWTWkQZYmNOzIU20VGK9CNncJY16aBTpOpq4tVAFLVAw3dhKa8
QYBq1uJAZVW2ADMtXS42KABn1p6Ejja6mpdBUGG5ivf4O+pF5/VVgrPhKCOZP/gAPTk0hSsfaj1E
QFthVuafSFSwRuLbPp26FqSwNCO5tmr+KSLHyUqbBzLVVovjx/KzKAXvpiolQiOZbV6yyFZrbI8U
cJ5jVBH5PdpAPC6tSwUQc5PloOLLTeBIaW2QDXwXjyCXHUhILrRMIMVjzJl7S67zKpMl+ltAWTyT
77wMGZs4eK8svAN2V7dDQal37rBlo09ALrR816lq27HCXNfW1J1U6YAmBaHHQ2vovVarRsDL2r6q
DqYe5rmj3L8vSUVz8qIpDaiVEGig6cc1/e1Q8oS/v0xHWawy9CVv/BHFjvS3HWUM4ay6Nru+pjVo
6Ml69jHxG5i/ToueZFe3pPkQWuDwQVkIqFPM4Z4GD0yRJ9+pTjSLjbqMgGPaPdgiwLaljgAtU6R1
tkW/p7kBZhlQl63RESd0Vp5QlILp4Az5CT0c4wocpgBo4b5xL1Ca/dBlBnhdsr4FLTZkNLjKSw5W
nf5Fs1KboYUH7dsIN5LTYmq7b4Vfu3eLZVugHp0JG6WH8CN5bcQAuA5AmENTUpj4PWzos9D6pJg4
Ksn+7bPIRBlo65bT/DlQwhrH82fGZ3CteDhFInD2Ztqip68KYu/QlQaay9zYZWhVwDB5aDkBTAwu
Q3DkuED9Uexw5UCqeV4A6H83MvFKspEWnTWfl5p1JF2Gq1vR/eePQp+KjK5uSh9CSpmhfyp7bSJe
oD87qb+1YwpoITxs7mKzxBu/DV9Intdq2nZT6OybCRC0RfEXEE8nMC5LcCHGRbGZtDdI0OWKefLd
27KNFzIHqfKEPd2jNUbFuvWMpF4hF9YfJV2aka0jJJhXGYIjAu0dNarhIVw0Ye7aN2I0L1cubQJA
ASDr/5v3vFAe8j/xgs5BnkCRF9xmVixzb0wkngV6oeW2H3e8+qT1yJstEHgqZMUc5B26qj6CSwRl
uXaNwzySdDckKxo0dC0mNF2GxaSqa/gu8082dRoOaINOEcrWC9IQmh2Yy+aR7rColnVYmltg6OLN
jZQKxadMIInEC3SCiBAV/psKjPSbwXHSzax3LCu988IEdEbwAlc1Avho9MWJEajPa5tLaKs4u2tS
rwXkNaiGJhs73tk5r9BdlSTOLaB+K6A/gUISo7KSYw0Gyo1nGDpnoIVBasBAoUuM7yoynl3m0WQd
SPhmS1Q1J0cz6386ArDWGVgMjzTMK8w2//SaV5jltILyNpkKLMAeL7e/dp4/xPyB6BNnOF5sJvSd
1sAVxBNuF04MfayGX5yTCcmCZNBfgCb7ptDFeCAlDVE6AH5VSoAQMVS8gnazLMBSizr8cUxmD3SL
JPg3zWvP3JpZg7xOm4ptnFXuaupdeaIBIETNydNDLYMO/R/6ctZoawB7uysBjt/2yofUVqtUi7po
7a4teQPL3y/0seS8uImWIvoUpVU62zCNFTpAytZBVDTCdxrx8ouvB5ry3t95yECgMG96F5Hcth2x
63o0ECy2pCC7pgL5qNm7xzRz/wyDCQxxev/NAYl0pivPA6xEFQxAsPpQ2LR3t+uqP4BG8haxSuzT
G72Lny/JZ2zwwyVhrTVDgDZII+mNp2ZI07MExYSlayom07MeipgjpWA6LwoNhQ92nezRB+u8REB9
f3AxM/UsTjHTusXvw/LDLxAMFdv5VhhVgmQMF+xAAwu696tBhO6VrOImwMFISDadn1nbBkmqNTCr
u2FlAhr8XEQ9O+L8gDMZZiSSU/t+tcjwzHsNrCDdG4oDMEZbfDLrAGO2EV09rElxdYupKr/K0sfj
eCVb99FNATYPArDwObEA8GI0Yjq40kV7FOp7NTqd8eaAjYBCu4ttLsWETAYaSci2sHpA//tHkagG
vSGpcVBVZ26jqKi+BQCW4ekkfvjA/AVRxP+wQDdzuKrAVfOvaywWSQuejarpnfp7n6L8Og0NG/9y
CTI4iEq90BSN2KDpcJX90uWV81nbAhH2yhhA+tfGpP3kK/vKefFM2z4uvtnPKRT2jr7oy7edNW6D
V7+YfzGffkCgFgSqcV0WYLz95RcEgK724IjskqIo/4KKS88W5SUW6XcnE+0e0DpADtJT4bftnnth
bt6AZ/G7pbUKebGLN4EWbaNN6g6Jx08ycmNjieBmL9QA6gOj3cWlHJCTbDn4SSfQLliJZGBv8fjO
rAAoSWpAHm6GoAmfEI8MAKWReXvKgKF66DkEy9d9k6bxc8qaHYllyvkRFeXgp9TZtH9zAp8f2yIQ
luBRoIonTctGIZvaTounJh516qRiq1KhhstiBl/3nodXmpsYZzG60bnOPB8lAdbQ7i2z/0YyGhaT
XBsPowL/KsuOs8Nixyo0crBaTJtFtviaApwC5uCfZrfJMfLbRoR3jpXyU1KhVbtLQNZH01mWI5HZ
uuj8wKv0WkHaxfh3vqgleQALgnvzr67ktdyMlovQI3kzoPHzt0vqD0Fmv3PNGHrmUzx5tot2+YgG
mhA3nlmCNLVu3I3jpeAL1k9Rlw3upusCNheqkZamln5yLlMqY1uM/5988yLxDsLI/0QzeNb8WXi2
fRCDDNCkDVgA1kxsfyUD1oON8ka8CsBi0JUOUCxdx21RbQM3nlTxeox6wIbmZTt9GxEnmBIQ0sc+
uKtaB9sogUr1XWEq85x6KF4Dk0RunmkeZN2hQPfygUR+76MjXNvRFGztiDGw2bwLUwAekJyGKff7
W6dEH6xe7JMnTWUytjteR3gQAONpzR0Al/gRY0czUAL7Z32JSurrYZGh/Ynf1haoLVRSyNVit5jM
y/BhsNFXiqiDPUxnE0iKk49S400Gtsi71B8eUZTLDwUarxA60bIpi701UAiqrQRGxx3JaCgV826C
3ChxCP+wNgCBBFAXRBDzyIv3mase405y9FNhKRpolaDxGZAagbzRAPN8oxBIQbGzL56r0X9CLiwB
eCtmNeNqw2uUMtO09Er3Fj+6eN04nXh2B6d9EEptLJBNoGqyQQL8V9dqVPKGbFUXX7tacdqRKyk/
7jxKg1+CviieEQfrNp/cTbzs5js72l0O3dWdw672d5kh3lSQjQA+weAm3fsVTUvbHz7LyMQa7B+A
d6h2/+oaR5Uu6/pYeVleRkn9H7VqxDt4VamGXYINjkZA7oNz0Wbh50o1NHdaAPQu+eP8LgWYDYox
QuuvSg7um74IgBD6ljruX2XC2XNmDgCQATnobQNqrEeOlvs5zAmu0rt44MOXqfXqndHLm7oG12bh
u/GZBml7KdC6uHqfewka+VqeV+vMSvhss1gvssUuAqbx1kL701qFeHjhXArEmTYoLi690ujSdxNA
1loai0ZrOv1SnBX6VZpItKUlgLqg7xp9EzKl2Mkb2A+ks8Xz/M2rX9GLFT7SxBaAQLHj2j/QVPRh
tyuln29LSxp4N5XxPtf183XlN2hMGNU6pZKGWBfQVxLkwLbbnusokP9BOOL9Cj7o4i+HHRNjITp2
0GDnBJ86aerEB6mwNNSDUQJPrjfy5ID3ZYU4ieO/VsK4deJR/HCyZljhS2DtQKjkZehnBw1q2viP
c/1BEaHyFRBMjyhrQ3WCPcXBUbEGdNg2esZ5w+/pypYTGM0LM0OHHef3gR5IwfJN5SbTXag0fVWU
4z69Lwuk5OHvAXwBGEl18sqmsTzMU8fjxgEJpgdaye8atEROeMPTGco0QsCpKwV0ZTpDVcj036Xq
dj5gudl4HzMMZskUCNOTdj+bkVvT4w+SZjYiVDjeeHe+MbstvrZ2Y0Xd7hGl0ye0FlHZ/6j99D//
WZCFN23PRH4BeNwBflu/ln6Ggym6xHX4Qz51KLNqulb3NRbpgZnuS5WlqH0iGUJ/gDOsS381omQ3
3bY8Mzd+6oFp10r62yDjrE7BZ5yDb9JoknsBeNy7BOhCBZget6FCwaRhgESHlDSUhgNo7AgBjEBF
x0XuRHW0zxGl00AYyT1gyOpgNZoo1hNjAqBbLaRBVsI5RY4DKEF9Dw/fbnSg2usBmDUAVSmLLzEY
BddRGZRf4gGdksKsAfLPwwQRpKH5MozZz9CRGyqD6XVBzKBEtWExQKNoSgqSoYIOzNFU8+JOEhTL
NppA5u8gMPTefcicNVXzsMg+rRNLoPuQXV4KtlaeqJHAFsO5Lj0AFvsg7ZRF0J+vhrIf5imZcJvV
6BaFB5mQ79SXGbLLrfW+Qkilh8sS5Njrta8clZmiWVwvHjV4aRmhJQBqVwvpX5xsMgG0hCKJ3imL
uyKJxJ3RTAWGIdy7Tf2T5DSQnFfleMyleQuMYaBqB1GRnICk/idHvhBt4VW6d3XcXNnSvJQlNy9B
mTioKJ12n+Q0jVz8LwbgPNuQAw2tdqWr2LZA9GlGR7MPUkSagMDldzwCBiMfQQePgpEdD9BnXfig
saJB+GB4xZMc6llKl1cqqQtB28T3dyQEVta4KvsoWxvYHT82NdJVHQPokCN661EBP/mixu6ommxC
prG12KYJ62Q3zz0gULRurO7JtwdR/L4e0VNc15n1mOe2/I+2h88NiqAEtk0PvTigEAg88AegE/K6
dLupTZy+CsHu2TgODfCw4wBUFoNkgHcBgJ5tAdolrgz3qZQ2O/YeMtakJZly4x0OVdlhQFUinNNB
3VqDbG6pho2K1lrQVIFia/hBFW1LbRteV/EK9HAATs0mDwR3Y6+fowrhRcuIga+X9t9jtOUD+0jL
FDZpYBbSMUHQ5gCZUl/RkMUguZ41i5BsEBUTB2Rgd1YC0AHKlSeGgYNmnd3TySvGjHSUYTc8fmej
SGzW6VnjuuwGaNNAGM+8EM8oo9+bjXQunpApOpXd4bkofHuFJ2D7R8nq0wSURYQXgDURJ+ovPxpe
ncIJv0Ymov5tnXWPiGRku2mojBPOnen+fz+MP3ew6L+lFwQeoCz1f77/6W8ZNyMAo9pIPRReh90L
kPGiOxTWWNsoSLuzy3IAhsWh3MuikHcIEUzARxT5l5ChlTsMm+onNptr5SKbsnL64lAOCQqaUJkJ
9LQBnfDgld5ao/nd9xmwWYNUbfswdN5LDalcED8f9FEDARbfirg8zKWI2Gh4p7keERhpahujV7Q2
+vCPMgFfWJaX3+IObew5kAQOoW009wpk8SsOeskNEMnUZkgK7KSk3kkF9TScar6bRUJvthz/y//+
V9Rs2J/bGYC17EPsAnTDs9BI/OtvQowyqQo3iF8NQwEUnuG3mSQvFDqz5dXkbw0FzjDJ0JXwQjE1
Ob6bDZkNzAVer9C6Wd63Aj92OxHlWtptvoncLAXa4MCf2tYrSEszVof8CbHJa4usUbMFKcmsd8Z8
Izw7mdegO5QCALfdrvLQBjSoMThWEcoadgH1AtElr+ObBGSjt0L4gwTz6uCvlQG49VFF7l6FE6gw
U7vL12UEVkumRrlvaa6MS1qHzUMegoEWja3Oxq8BlURlTX0FHMwRcbWto8vzkrjyARzMcoBsoFAq
b9jjaCTWtkglWxeKA6+mDDXdaYmmSmH5T1Udi9sQkG6ztveT6NHozqQj+7BERq0qeX/o3TZ4ChLc
D5zc4Vq0fn43ptUObZUgNkX85mDIuslX89zyf3NJKolOqANdjQBRBgqFns+XvV4lpFXoklbN0OG/
zpoxxInOEHuznsxVY5fufa2HMTN7dBGAAlGFzj0NQvAVGjDQHZuX5alK8vCWxQG/LXNwLIbliP2z
E4FgIrNKHDGK4QX5QgutoGX31svuuRp4+GcAgJGslQ16m934xurUXeLFDfLYlnxomrg5mXK4o5lE
0SWKUWxJovjDygmr5uTA8ZPow9G1Wwfgp2OLYsBCARWoFifssNPz6Frhppl69dXqsrPX2N7PzDMe
03YQr4tprU2LvA9xlo3U19hJ8NbM/Z9SnyiKILs49nSPtEpz9nocCmwmPICStX/QbJE3ZdGqTQUg
Sm9KZlMTmBwDMi9wJTs3H/4ailDeDD1KbVeKjcZmUF0GLlJwP3qFG14APpqgLzZMN0ipq+9tDQzH
RLZvOAnYqNTzEOAQInkMUxR1cFS3fUfq/KtRoEAtR1vpPig7f+e2bfhaVtYNGSxrq8zDB6vc/1gb
Nch43YMvYzcBD37XpgDeUK7I77ogm044SXaIVxrWd69fA7Ig/y5CnAsnwJQfA+GF4CUAdEdnRsml
iECAKxnq98VU2eh/w0BXJKNBjTUTgDH8p82QZ93tJPu7QIB4BBzH7CnnwPmte/bQN7H3RKKmtR4k
WDsuBrrcn0wrt7dt4gI5QE9rr+Doh/BxNsKsrPrpADCpS9AkZgesr2Bdj7mN9tI4LDcAA0BttiOt
k5+oaVYLAcCAeUpqAI903k47koZks3peoy8QwTUSA/HdEgkpfLY3FprYxLVWewZ33nSS2Axvss7q
v1VWCaB4I/lpRIBrZ+XQPaU5A4ayyac9th3dYxcIHJm0ya+rmY3RnpvYnE4x4G82ccfUtyasbtDB
2Z9Hh1c3uWr2Exb6juJtMJKiFBQlrel48ZgN5l0w+HxPUaCKHq/hCzDugTQk2HATTjaSUKF1bpy2
PY2OealFi22xkpN1zqJkj66m8iENzOIBaPLxnSvAqW7Jd1HqFM09DqukxzEPz7Ou36eCITTGa4sd
q7DwjnRFg4GDyHqIeboZUbR0paApC/0fNk/QcuS3/jnrRLFJCwdA6IhfnR09VDxHYonm58lO/TNZ
kmoxIscoG4HAnyXBuw8ZMuBJNnX7OjKQA7uq+p6ycgQGjhfc8Txgt/2YFDfGaLpPiYGi8dgrvJ+5
8mbbGGeNK9vEs5pdh7aogpdgEubDmYY5DI8D1rhCATwKkaAlGWkTHcPnpFWFB1zlHgx02jdBnwJa
hwFUP65IEw3VrGGJPLhmb98wbJIONffrQ4Tyl2lNl7lhVNaWVDSYmQEi29nUrd7tF/WV+WwZAzJz
23TIa+LY2j4qM28fTQGqIZ/l7YGmWdml94kHqhytpEHmTXET1AhBdnIEZ7jDDdTFJN6d3eC9mgNM
BB1U2Hyi9L09BVmRPKu8Re28yL4BR14MUbnFkxZhkLxoXlIfKLyAMn4DFUu/iXhfHicrcZ7stn4i
uYUipHVedv2pjVX62NbmD6btzUrDEYE7/BwFKHYuB53arwbvre9BEcQnUdwNaZDeCTxhUabtP1ZF
eRuoOkKXTlzdmqN9TJ04OkVa5JdmdFqmdEUy9BN64K+brcib7GlYrGpvRJG8KfckD0vpHD0xbUMD
3A5pI5PvkaH2tezK16TzRuRRhugGXd3jF59Hh0TImz52bjxHdOJH+hrVYXTsCi8d8Nbh20xh+2oY
AGuPw6B7s8vdELL8D9scsl2auOktdnHiS1bLW7spxR9ewJ+Mtj77Wf8D1b74IK3lPg59mZ/CQX1T
krPHVg/xiCPbWHV8Jytjg0pQT65sgxtHY3KjeYh5CCHNudGkW4GEOAJAf6s/GyZkjrZzeZO79Y+U
A+tI2ehqCajCqMgsG7/twMMeWdcn1QX6BBTamHVye0vWXen/bT0pYd8YVuyvyopXgIW6Y3NdPz5E
uM6wZQH2+q+dAJ3Z/0ND/QDUGSCjETRPqbwjXx9JYUDD/bpWUUWxhdg7WggqhT0aWc5CPPYBBd8P
4W3UtDtP+fkP00iA/zmM072SFjuAFApkA0CF+Yan4o5qSski8hka56PyhObE9rFSSJWhNCK+tRyj
eTQZKJbQruMUzMzXeCt0e1H3yZqUv3MYtUMK+nFpmOcBYQnAUgEZt/Hb0zQ5SOyBPhlNGpiSggZ0
AnbzdFHk2sTKPbA/F76D3fjfq5BimfaB57RIvkBtsfJoAUVwv6y32JFba3dboIZWwAk074Hl0x/n
2jJkTPjWKWNnQ+VpgY96YXPCM0Wi73jrZWm6DwFF8gqio6+85OreMkTyHAcgRLBC/1W4mYmoZOOt
fW0V1KDUrDR7EmmRjD1GPHMf5RTboB+a7t3GMb9YLAAiza/5GSAA/QRHSrvrytSb8zZXeZyiAFgH
gKSRzaEUT+/WPznwZHfmGD0Ju6tveDelHTI6sJimKmp2IS/fTQKdDgLXoNqn9XSMR91P7DtvVYIC
DK57kfkErLMd4mc4U6LKezP0vMO7UACBgQfd9zTBy5y0KMRDB1xfvZVoP5l95+VmLXl0ZXBnVCCR
AJFef7ASO75FEc+aZjT0QHE50FUqvH6++p2May2ZTDi7gB8dz6CNZbf9ioQlfvViFSc1VPN1VvqH
upPePlX+BNTp3AS3Af/i2TH4yfRskdt6+kkmwXmzclDGgab4v42V21270QIk80YJDig/tbf/F8Zl
pjnZbIdtyPjTzccWDdvoydyhwx6AiV2eviGEU6+ZPeWoJTbNx94KX5BuyN7G2lMbkDX7BwHU6vsK
VAsIWeS3Tu5+txrsn7AtfZ+C4AtF7lJjSdh/y9y671H4rnEkGJD6ye13MsKFmAEpcqDTGDi67zyU
e2yzMm/n38ko6xGnNPw7mTw5zFWcrTCG+6bqn31g6Rzp50QDuQJS6t2VZJHhmqcBuxByKgEScpNx
BZYMHEq3KWp2biqd959csBqXlRtcApSlfemar1KLAwNR5sTx2MqTifO6ONEU0blPTvADUaJ1uIpr
BVbBk1tVuz+HCoUKc1iMgl2fYmEIM6IEKmyHzSfFYjw7G7qMjwJrc8zMDattK1KlqXlARI0a633Z
N+y5sKxyF7agweEpY89OAsAB13GrNU2rhDtnPw6+ka2FHnKQGUaIfcJzNhjZNhJJ/zAv1pscbQf4
56Dp/49bdQAzDEAjsERr5zAuBW8VB7J26N5eiT6Cuo5RNxtltelmcaUrMmYZ9ptoSjguSkZBYpon
VTovvGgX1x+Co7CjKkSHwDxy9SsHmFWXeCrDky8TPKmZc+lEBIBmukR727Duy7jbkt3skmVBeDIA
RkAysqMhRjHZxUNCb52Jptt+Uig5Xt2DbKMEDp/uQ4q4bd9iu00viAv7q6Ziw2n+stp/RWaWfAGl
RXrnqzCev7TSDAagMTr+lqzwMvmdU4yYLahC+j/lgJ1s0sSAvB9d9+y7AwBwmXpGdaB69p1V58h0
nsi++d4JJ9eFg+oZm3fAdyIGc0NTG0GxPa01a1HWSWvRjBbEWnnqps90L5Gp7yqQqB+3w5toqmp2
sPCxTQeP5hlNgYHa1TaeOwAVrw3eN7dV22UvQOoEPQEgam+Ew7MX5Upvxxh6VnNupUBKlsZe9Q3Y
7vXUDDp1RKUJ+B701OB+demK7pVca9dWD4gq7mgWxGj1HXZkRzdCUHY3VLIEwFFymPw+vne7Bt1Z
pvXAg9J6SH0DrCVldgGelfVA8qgr+AENsDnQcP82w8PAvAncoFyTLGNgTi2m6FBqMNMJGcRtpXdI
pt4XjSjeqoACfiZR16L/E+UBX0hHAzkFSelvaYpESPPIAe+UZEFwHrs+PCeA+kM8Ng3Kaa0KC2d6
DxwkoKhFVaGe4pOA/mSZBlmyboRtv0SpdfnfoVnEs/8RmfUtzwaQoutazEW736+RWZm1zMvTXn4B
/ti4dZHfxOu/+yrdZNiXxSB3ZW2PbxXO/r7jd18jw+v3zKrlDlRy05sH++7DfpH/al/rdRSoZd9a
vL8/2dP6H/el9UOAY8/2en2/8rMNEqUDOIpkceIo1kOaLi6/glhg2vR5ONxmaF3/OrDqJh2C/Fl4
yXAnQ6AckjyysnEHRkygimgve6r+8IHve68qr3ziwEYH80P51UE6bu+O+OLSFNjp/mroKwBY45z5
ihA/OXM+ImUTDxLPC9wSCFXAfUVnJurtreCAjZdxpqGuSu+YgVZoERmmRNKL5v2YvfE+RautdrhS
2PhDbCerrdZd5rwvhfoBa80KnAli08RmlU0VcJcd8cpMRGpk1CUXBOOKVxx2cQKahheUP3r3yqoe
SWyrtDmMCFcg4zIWrwJdYNsELPYo/cEaCP/2q1jw7ExaTeyRuT8zqazjVU3EXCOx8o1SXCyqIUQ1
uJ74VBPhiNrZAJwYXZkXn+oHf+dQ6XrCWrp/FY1qjRVeiEDu680WnBF5h3Scg+NYGbk2oLkT/x7l
sD426lF8tmULjGCI0i6AHVIywK8TFrBl9HTsQIPcS9Cwgs8Y07D178ma1q+U124X2XIPWp7s4mjg
50TVt4uIHPR9kqm3LvPHm+8DQJn5s5Cx74O3rGhBHY0gVF6F8hQjFX0q9FWHlsB2RfPcG1GEjZac
ZM9huNgsLiSbjT+W6XiGcmKzmh2u1lvsCuSaDoEC3jsvp2BtNwBDNNFzBya5qjrGpptVAGiKqyMN
hTu+XylQ+1QIHn3Mtc1sTp5kDiioCvRw5i40lLv/JCeLCUeQzf9+Hlmaef1X4CsGqh8kTR0WMI8F
4afnUcJ4a4fDEL00JgCZ5Doo0+9skj629UgDUGYgGQ1zWwE5YrOkBsLKCg8Afv6yiOiqsv8M8Q1C
CcjfSQTU6KE8jlYEf95QvOdm06npbtwyKzaUh0Xlc3CfhABAnvpcrhMPOAmoAlRHZLgAHv0bYxQT
bVwyzkN5bVyAyaJDKh4BRKQvNMAHDUltZwe8M99lVJYgXWR+u7zlK0ID+SSjKSnIl+xoqd/JFl+6
R18C+5uhTGvToQce0AsoOddxypICl6mOa9IcRSXF2kOCZEvTaczdaTOEIMXWLlfWudujK5bMQyQ/
t4imIfvJ9UK/3oHWnh0/3WFegoRANXj3wzJrclGR+WZH3XcnNUDg1xbNqVUcUXvdULDUSZeTZ+zA
2DXOnQbAUuDvTQfdUM8eHjgx/I3blfFN6qE+Ez/qJLj5P5xd15KkurL9IiIAYV/L+2o39oUYi0cS
Hr7+LiU9TU3N7L1P3BeFlEqlqO4qQGnWUgZzIc2DTfaB0xluZzu0QVZ2zQW8baOBOsNMgmvdZk30
TA3X5QlZ2eWFRqRhatarhrSc6LmFY+VOI2+q5//4vZiWQoK7yb8DUpyDsJHlIunAsoEVd4cUFzmg
a8c7b/3eaFH12rWpd8TR6AOwDsNtlAEDOTDhr/gK4moHfIZIvapMe4myrHIdW3r0jLAWcO3BUUSj
nnFceZ3xJShL+h3JPKUBtKRJw7DC+Nn18S1xkbWxC5AUdnz9qQ7LPku8SyDdnxV8nh9qq2Y7EBBZ
KxqisKNaaVYj9zjBA1Ik7QCNlRpXA0ys76W3JKlj1t5lMI3JQoq8w53rImOYJsmCN+YSZHJ4Ma4A
tDOll7cBKm5kkrsg9VLZ5zTOjdZdkhO7MVXCehOCNhLAUotKVVUncXbMmdZ9YLFENDdqwKOYJO4j
8PNeNXID2JLMjB9ZpR9AFtM/WMPI9qaQP02RJNVa5CBkC/HKrwXKa2gPkbm0fYXCrI7HvWpEUbK9
SOr7FWbebV7/amPty61WGNq19TVxAkHvviy14EoNyWt4pOB/1vQVyQYhtWk2iGyUtfDwNMs9lMsf
iqL+qCutpm1ByJXkOfAqZbZtbRC8FqYrnxjYup/01K5RY6Xbe5SmyycZg/8t4MZlAF/WA8DVwCPY
J802KAzAqeSyeMCvFE5YJzqRxiyv0x4Q+kw2W1LLmp4hCmA76xpoGKukMvG2zEV2KuqoQOzWdz6W
eJC2vpd8H+BjXQxjHb8gvDhua0udDeLEf+wlQzWFUkn9ZBkGTvWFrJl55Z8dc8hOuE0W60JZE7CW
4uT5nVUAqEdMO37JbA0O/1x+N1j1udVADtaPo/E+xlckj0H8wysWvowGbmlNbrwP/ZNZ9esRztPV
EA/4BqqmU03RKQdpjPshjfrCu2ij96qRmmBLbMIm202zQOZiizBEQQJoL5DP/WYq1qIX1I57B3oO
mSis03uEgOankohbpNSlJUMUwgm1BZyuwBe1kbtnxKkaazY/DXlwmoZvZvzKcsFgpFSCrPQWjWOz
7Wy2LAKUqDja1kRo5DEMgBKG8m79S5wWG1cLtR9jlDwWrRw+Vl0iVxLkfdfaZ+O+DlJf3S7vF+W8
D344UfZYWwOQ2ErHcLbJUPysBCv3FKoJWxzZNB80XL+iMj2oGXZ9hZtK3KDuZeniO7dIkQGKL2S2
8YvMuuIfZF0rcModA2u84DXYuoKKik3yHkG+TW2CSmCeoFmck1A9nIEddjZCE3Vt7wa8355mOSr6
7RMKJcFLALuzoU7C2wQeDnMx65KKwS0DLujeXd9NBEb95OF0i5/er8vE/ay/gMb+zrYe4faVxIDO
DEWNeAFNR2XTr/CirqAEf62njz9K70fJymx/J9eTHeokk5trFlqcHYwqf3+nKTOnW4eu59/8och0
6wAVv7Wks51XTB/Sa1dx1snz/BkRgjWPPAFGpPqfzHJWhjqAl8LsxjjZgEMXLBe8Gu//CyNYijyR
G8fZSI7szjMw5lbzXwpxg2QjM9CTAk3VPHuB/0Vv0nCXlxF4b0gWdQa65UdA1HRnknRRZZ4nDbsE
pCmQST+SbFATJko9QEIodHBa2W28mtbTQpr/x41mE8E72owE0zWoi6MebYgU6Y+zwV40HZgoI9z2
fJGeZYyXzEVhvI98lZmlRAxYL+D7beF3FU59TlG2B8reOEzPeRuBxNu0gxKU476/uJmieWpc/M4X
ZWrraxvH39eV83TrhoowtN9POxtWjWMdTTMjZ3iKVdMoAy8n6sZ+OL6VbemmTw+CsffWBsrJro16
DhQt50ck4ZSjPAgpPoEppX5IfP7a6Pb4UHiiRh3mL3nfshRQkC7e3EhNTWS+xq45gg5K0oVAHxtU
EwhkJPkxCvfnCdqJ2+WneRNaoHZqwhE7vW0e+j6AetVOZI0motKF95zjjIV3WcRE+fiUxeBxBeZC
v2ZBiJR/W3+VhVG/B9NWdyGNwhnGA0gdwBSkFlDTh6Df1Xkjd7TKM4PuUQBt/k0B9evhFuj/4WqW
Wa35wWhifiKRVgL/M+fpC43ogkQMP5wH+CkQ0/7aKQHJ+lAo4AIlam3b3AGHBcAAakirOgmcJL+I
8gPJ0sANr73ZbWcb82ecP7fbDvsYbEQ3nzHXmtvPGNi6IvEy5I5Wach9e8RNe95YGGa41dIouvmM
faLffEYzssyTbPdI4ZBucyz5N9t9dkyUWAcqCgsIB7tEMjPSyGkM4tgAShiWaT/Gq5y/GMjjPyL1
G3HcSZsUQR8jdyarbBQaGONLhQK/oWzFQxQ17XON3xl8wMDJoaHvjPo10+JdDrjN58CN2mc8DVGs
wGxxoKEfufY+qx0L7JwIYy313F0bIhUPWghzOpJCAA0KSsBJWZnzRLqjSdqBzIHPfLqgqkMJE0VH
QgdxQjfKwPapQiwTsHb8JuyGto3WRgjSe1KaojFpY0uw5zQK8MNoB+B/XzrPirZUs+IWnb+v9Xo3
17eQfC5jmdU8gLTdybO3KhlSk3D47fFeeaOGDBLkfNIy2iJtUDUNaLAO7vQYLEeelxwoDZkn+riz
QIq1pGFbeMYTvpB0KiYJHBtsESDL+QAXKM7CPmjs7/Tj4olUqYktAdRoZf9v+oFECjf06Vw92Y+Q
cUnX4zkRCMqT5KlJwPhty8ywl44lAAoH8FkXeBg3fdRzBwdqOqWc2s2wkHEDmvobpT/7RYRiElp2
OzcbmzaKdBebJtTixPkVj0HADLpguTZ0aR7tFDgGZhWZU6O/9UhGs6R3N2Q+KMQSZgBbTK34mx5N
/PseYJZ5GmRab2nbyh4suaBl/8NlkJ6oAAicCXM/f4y/7fg3GW1R64BZqJPD//AhZpVSZPg1TB85
YeMu8/n+H3egZdSEId+Yei33o6LqMVRTKYqfUB10UV19qAM27EhEk3dqNFENioxnXhsHYAcHcPDL
NPtmbrZCPdpiVpnNB4lfL4rSrNbTLJn/98Vky9KBbqHn1/lK7q523oJ6FpDjkJ5WeZvYiLZ27QUX
ikEAMFkeTUN8v4lBmC2gasFutJllrA63aVhof1vEZa4tNRtEaJkj+nOhGsvWujOv4fg2LGR6qRGA
YJH5041gmWRWtevM8R3w2ZOHROfJA6h9RN7JR3gd5WPqF/pDDEgbNSCxGLrsUR7LNxWS1t3S58x/
ID0mRrmxWzybLCQ2gnfdGheUkU5Nqm5xoSmLavW3aUnVgZTT7iYs2aCGAaE2J/Y2XpX3H8ao2hsu
N77WyRCgAmb0ruOQaMcq4vaqrgrxtcZdWSl0OhzThe/VSDBm5RUoBgBY0Gz96+CILTckuCnxvASL
kl3v+zzInwHk+JNWxmn+NTMD+9lDfGlPexegp6W9HQaK37u9iz62V4D/nPcGb9Tr3ghsl9fKw9u2
UVfx1QUXMPAhEZsVkn3RpAG0hLJurxmqWA6WUQCJuyr4i9OZ6SJMgYxrdOakC4xpBt94/KqrueC8
bvXgieqrgxaUWWOcujsaZsC3XvGwAmr2WCPcpGbn4VBF8Y3yvBZJE+2l7kHr7qRgC6z8Ivzc64DJ
95gJ77WTXSoDLKMkZ/D9LqpCLy+e57WPrZZ/k0oft3Pk5iMIe8S5P38HwgA4JSCXfu2BfD2yQYip
8U95C6AOiC3kTW9Ty+mRlw/IUPBNyGUyWvbFB8r4yuI4YnlxY1+qoisYqheT8sxR+DINaSZT2qiy
Qza4pmsoLFaKNIPqOoSpfeNABklvmg0skEwFBjO2yOARHlIhXG8H39KXyVZZIFo4OOWLrM1x74Q4
9vXCCI9i6RlwuTTgcXsy6tjetZXwFzSkBqwAARj9UnPn69Ja5Ylrrmo/MvdVGw1L+sdwBMn2jRpS
Hfw8pP8TDeswv1XuA0TB57U0OyuTKZot1Ub/w9oKRNNdG1mPJpflrrO9ZAuXUvWx7YNVjtS5L0gq
TVd21OunMQJztocQzYImNFt8cHvHf+7tzNoLsEeszYy7n+MBaB9YyDsWr4OsC4+uX+RPSc/WPA4v
4BEZPus2svX1oWLgiDLTR7eokNqhYNx5kRaopIhfJ8ysfZ2ow7CYVnghvFAMaGvIIWSCRQhk6gyZ
mgGSJVSPGrMuURNT82o5T2S6/ENvUk77n7EE2yiNSI1681IaTrr+Mfb76ERaQcVRNjxPUg/MBdoW
SXEvFkg8kQyC6g0L1fZgiPc7uKYDY1fUwC9Y6GnjX2M+5Gu7Q51jGdv+lZoUP/TrqLHHbhTuYZZX
gTSOrd6eSETLqZcVIE6FU9RcxPAm1GWHG5srpb7QoojvTafw06XdnCW4d+AFTYonoNEiQ90EcPg0
VDIHlUUrJxn99Szr8BbodrI52WlbPNkij6+A5NrMCqEWAxQ6aZtll0l739hluERJYX/E1YMze0zM
T7UTIbc3RL5+BdLQB6eqYwDaGManWBg56kHr5JgYhnhfBNqK5PpoJdshEsVWqPUlDuAocuve53Gh
HbKWgdxIyV3gz6G+HLl3CLNa11LqqEhNUIDFSqQFZCM46ng+8KvRFP4xNNxwDTcM+2wjEdscyvzb
/0/DUDbYbzbq/rGWQz2llqd2CdiFDIVN0ZRwboXjJ1Rr2xtdpZ/rXvbzP+IEjvt7mMDTcaZnrg4u
GcYcV6cwwg2hjMgtBh4OO31uKrbJAYuwNPuif+9oobWJMh5tbEPv3/NK9KsAMZ8dzbYWouCl4kqm
WZCrf+RgIbnSJB/NVTCE3TMfu+DFycPFJO4qHNsT8UBLRjxOT4XWo4IBWZdPHs49S1sVY6XSgqe5
Nw5UeEWNtGS7DIQNJlZVweVbsQkw3XHSoEUu8BuWGu40uyH0e2QbCZQv/F783xgAyuvzYtjME3Tg
gaOcV6t5uqQXBjoudWOYr8cQxxrdT+WxDhuUR6qGhsIXKIdsB/vBYobYzirUm/VoGcm6xol32mAe
Zt07tZJs0rQ3MBBue6+GZ73XbdVlWK7ceG7j7sD3BcCZeSO65lR34o0wUUOfIiR3jQw8CxGA4htH
j5tkHWn8B0KYCW69UJn1xh5Y7FY5nMwscMEArQdrFB2UinXXyE8Dgg1j09kbCaqCEzVW5D3h4KMC
W6G9jBWiK87O3kHzbR3kyAVQABrNQr4bQGHhccoDRPah0xG6LEkLA4Ggxb3CEKLEbkdSWtDDu161
ufNcsio+J3rypQB60YslrezFR5pQr4fiiUS8wU+MWV6OgE+ZvYTSQzYcoPpZ50UPhmpQ/l/DdVzW
y67vowdqwq6IH7TYe+RjjPrIzCg8VBW00cG1yk93akAE0RCLba7//nNk9/xOng7QBd9zfF83ffPP
gsgxFqYdAzHw3SgjfzUOLttHYYB4+696DYMbr5UbJAO19qQxFWTMelTDQbOA3zpOhRp3dR2tK9le
8duMLe8AHNdEgAchCzfqsaoA8eGbAFt2yJezCVKkWZJJvJOuwWvMp9DaPDHZmi3cfwBln2yRCsAF
Xy38bSdSmTehZTXRBoTAmxq4+djWQwCQWXb2E918dFXDgJm3N1BksxBN9RJLRyWjpKBGscFSgQxC
jgSmK4244TcnVGA8ozQP/BZNZCMaZ2f5al6QYTuUHbNgRyto4h+MkIIswVUNNKRuCyqmdttXeODb
Cu3QVKiI1Mgw845ArNq6v8tJDVXNKHQEcc2sHwcyvRbIbFuMiVXu5glagOzJAjTKwl3N5mhi3h+s
7ckS5N9iQxOk5xo4KKuLaAGZYaGeSyE75gCgy9TmpDdvNG+ONNhYA24XKp9oz1mHeo41tlsgfIM1
Xn025M4nhxEYk1uUx1c4qoSNeeg4d/PFhLukxiBGMA807A178I/ALzYPvTcWe+SHLGpAZCC7iVpS
mtUNeG2X0YByv2GQwRFHWntb6sYDjXJgTQKbWE3EBV40FtSlBskZbIfiyv3NRAIMy+OskhRRcCRZ
Sou7ODD3A0oEOmVw1suCEG5LGt8vSZrOOiQA7qAlk5lJUW2VdbjJvC5827rsTPfo3uxRhMWAo5YZ
9qu4GoDvmyZIvG8HOJ16VoCV/o2sBuEM7iP5bOj2QzLuI61uk2fkmzeLsI7CTZtmSO0ndaomRyoj
wIyRScd6h4lLjyJdz9PC48hQeuBmSCZG6ECrFsL1ipPGUPu1ou4kNbT2UjWO2DnlWCAY2eLIdtPF
waDeADL7NyOlskRKZIh6swyEyxeGxNDdjWg2a7EwBEbl27XR4tyRD97ohHs/Qt3MQqtAIVfEOjCB
7OONKCZ+ORyWz4gz5pssFMai6ENzWNEKajrTyRaDzLJtoBQNnCfXYY1qIrdsGIoHUnZKAPM19VDg
+BTAjb6bRWkAUrOVKIr6JL1PnsfWupZ6KCW23cduQEZqbmT5gobj2HnwjICHeRj9YkUyavzO6ZcB
PNzbWeYV1WeZRuUR/lkUjA842+jeUD2QhpOhrkzArT3rN7UN59mIKNIss7vaBH6nsFbzNbWWSJdl
GoU70gudLj0FoXWSqLg55qPW7BLH29GIK5Hd90wAtyBtEAvEqyvNUMNohrqDk1gCkU3ok5LHGTg7
gDO+poXzxDy8N0Fjam62xbei3imk/Zu9XFFE/wFfZVh30ASeYdqAd3A95nu+C9idu/wZBIOQum9K
87lBtcsa+I8PbTsE34FKuItlCEiNdgQSM1LSYvBh7kMTLySLvrkgBsXjRSqLFeAhgp9Oou9zrzS/
i8J8RJV295WV7VfDMsUFtQY/eFcXFx0lOkBkAoxJZbbhlgfI2fPUkQkMA3CYB2Jc+FLKva7n/Ikm
mn4bIU3vcRrAAXIwEURazIscD7Biscj4JkX9zsJuBNuljRk8lpb8ktmeOJqok0qWiKeGeOd4nOZM
pzol2vBk4B6AWucYJa1YYrR6t+U8b5bCGd1kidiJtmyD2tzUtgwegc6rPcqcf3HcTB67siw2eifK
VazW/mkfeN1P097whr3adcxnaY7uAy2ZzdPutIe66qLzYsRSHQPgRUWQ2Hh3CWwF4+0wVObpVos0
Pzd6xxurWlVxHWwjgwNKIhyKTcmAo0/DNOubXecBC2WQRvwOySQoMA4cE+iUUA4bALfpo/ZR09Wo
z9pHfQC+lZqjxrvUgGZ6oX4gn2uL54emF8d46PotShStQ60aW3JUpI4ZypLtEv/MJse9n2Z4OQZs
CSRvzKddW+o7moN/DRk7yBvygNYEA1M3HdsvIC7015O9SfPXbvO6my2BGhUXAF1V25PYbWT2X78M
k90dGQFAZQGzwzYYoE+QXnaHDzaWKB7sRtk9u847N87cZBWY6jkBGtWFSL34RA1cO0BTuO86SAU7
IXbEj4P/YNGgR3oI8LP/so6F4nnggCattSaZrP5Vb9rKSiTOkLC9JCUy3jlAuF5N86aGmBxcFkgH
T53+Pdzgwa4z4PahNEmt0ctTbQ9XypykLEn/l2hCNKNh5XVXAo4iNRIBHuFKJkj0ux1S9Xw5mbZL
bqHahPCbAIJ7qVP8hsFc5B2AUPiVRs5YDY9JXER7OWggFC8TlLL0dlpt/biGN4pW8J7vy6pD8Vuq
W4CFMWwkqWn5s2MB8GDLEXdrEpQy9hX45EAsk4UrYHdowCKNgkuiVcNedxI8or1Qv0as1K+SIWut
iMJwks0T3OzzpWBZuyFZHA89vtaDenPDMyIb8ttmlvE6+xK2eMOYRbPuLEMBS3qqgPdVLRoTN1SU
aTWbWRHFEfnx389X8Ln+8d31AW3n4Etr2Zb1x109RQQUbwpSPAtC+MXL5TEaKuuEs4N1oh5Kzm+H
NAHW9S9NgyrhaaR042QEIOC8lmuo3oQX60Z0Zy5BrTKQEgwnX+udg6wuZUYPW0ChhtzCy3cWnCNZ
fKwrzX5pNNN/suNuoQMT8QWv0PYL6KE3TlzxRxL5FvxvsSH7Ew1BKOouS7Bb7mgI6M96g+zibl1p
pfOiF721DyVciWSptVm8qQO91/K1a8YIXkugTMeqoR41cClYBxCV2odyUADT1J1nqEcyUpzXkRnc
GLNiMZuY192ZQUWyXAOrO57sz7ZMskDrjNpFTVTeV2dfxfKzAnitPd6lptHg6SsnaswNDesuzS9M
iiuNQsoOsOoEAK9Rf8xUPkCNWzqIkYHrQLO+kEhsdeCYV0wtRsu+VDmgF/tBQ2qRF7bZsEo/mAUq
f0iBGhEW5hkv40j8MTq+syrtI8mHusQinVqrK/gqLvDMmtdRj9ZRD/C//3Vv/sOdh3syHBumBYwM
27amrOAbd16SNiiVd1j1PNiju3ASJNzVQgTnosvGY9GCxTzQkSf5JqceNXpv4oTs2cV2ls16voia
ra4hsj3PkuF56Eb6esyz8ngnpx1HeLZUyB23HbX3bJh6gdmMCNia0+S8fr5YAfysReoM/3J1PWBE
bj7xvJa2UFfniKY8zvvPF9HGo1hpdvN6dbR0vgqkf4/HsTdWJOqlhncbvPFlkf9lDy4E94uLuOga
PHkSh1c3fW55+3UEItQXPcvhNgNAFMATrfjkWYCkcceqXTlu2a9dN6z7DZjVrRXYf5DgZXEef/NH
1KtrSNnq6Lnom0N8mjSlekQ2IlrLMHT3jm4Z2QeSaXHVLQC3Wa3dzpfxtyFG9YwL5uQFCElK7RFQ
aOVaH4SDQ40td1VYfu1VlU7Fx/zSqIaGQ4QDIN6KHmcRyevezy/I+3QPVWXvSARkY+AqUNfP/OJk
BO2SRncmqwrnp7Ba09xsdtYKuw8R8CNRNOdam6Isu01YWcPZl81wDvBjOsdCA35KK7ON5IBz3NJM
H9Y/9N4et4HWyQHAQzm806k5XL0atLCkktXxCGZnUfSrrBnWWgfmdmSni1/aFmK2oP46I927RI2A
Wbjr/3rU3FWseAZ+iMApdy0d5wc8bu4qVgBMCt4+gAk9i8RqTshmBwkAq/Y+zgU4XvHu5ADqu1nQ
2E0KdLmFKt7IAlXlrEQ9/Ge606TjqZXTcubscDet9jSa5fPaaQOyWgc4+9/vSmZndeq9XafoQD0T
2uDCizzvp8sD/yXTjWGT23I8ABfVuzCkF69Qaxd8rjIUkSjYqgSqlt4D8196wwZHiFdVXeN4CWFp
8NnIS0B25s53+KBiO9dV5oK7mll80zZIHvz1xMo7AuqWeoWdWJPmDG6YtUgxeNVsid131go0//Ka
xtQCg2etFYkA7AuKGKixzejMUTBwoZFjjy04Rxw+aUSq/EFq2ulOg2sBVxi8wJT7yyztgBS0lKNE
/w/rtJZb4DzBkz8FKfU7C1Wp6TJEDeLBZyFO8loUPrl6HT6leeiuk5KNi8gHKyduJMds7BRAbgGX
nxoSxhzvw7GcxjddhPXieFXWyRKgAvxA6j24hY1H6k5N3FdLPwVjCA2bxb9/85np/vGWZfvIgjR9
18Qp2kAJKd7Cbp5CXebxKs198WwZ3DsENrfAWTcYqzSqC3hmU/NKTWPw8VT4zibC4+w6qRlCC7Y8
H+sFS1qerns36VatDX8mLQmC5nUxmAGKRedWzW42SLNqI3jG/tgoTJHz8bacFtFmqIyrFzQsna9J
U7Yn8iuT/xm3W35M8WAiETU3jnajsAqanX3VgGsHkhKN32ZvVrAxQdkUMwH3pzibGFBucF5TXfjP
nQNXDfU8xwabE83k+qBv9ci7mR2JvAlUWM6hJkYoWjhJaflAvFCzzXTkYB8B1j6qXThIStEMva/q
3ax6E+iRlkwzeOEPUd7s70ilIeXexUGExkIPf3QWBxKQ1m672M4QDev5pVbNxAih6j7VZJ3EOeJl
kAM1GVlBNZhfuwIsT27gj1sq+2EZYkpdX1VnGuZeskTql//S1z5/ZEgcQmkvaoUQeDnkHQBnSIts
aF2lTzaSKr21MY4pMPyY/yJckDOEWlSiBLIHJEfJkG9NDQDl05PIonIN0DnkjqsJkuWiTE+OrAfU
iSsdGtO0YQfWMggqMMIDFH89SDww+sbBqYWmxZvtO2M0pCWJ2urOqkVbkc5NU1oAmkKBC1Alyz19
YjEEn+I2Y9fQ1sz3uFXSnwVEOvYlLKsQYNWoqBp1pAXolWWvkKQPCOA6Akyu5n0Ox7b4ZAcZoO6F
qF90lFciqalLH6JE0za6m1Qn+EntfWR46b4DteQ5Q0x0I8o6fGQtl6tsLOp3lmhMxIXS8nNquC81
kGh+hDUqMDNkti96PwCJbBP/9OEqg+PhFIPb60gVH3kSIiG1hMtoqu9oc/A74QeW7KkGxHal99jk
axrQgrgFIhySG5Ib6K7Cdb4hE4cBs613+bblw7CiovfI8mIEYaphRSXxwqxvh4VZuhvTj/NtG3TV
SyCKLzXysL4FhfcRIX7rxeYy2Bq9l+5+V+jEJxAks2NJVM26QlbCy1l8ZsnXGxEQ/vilH0DPbTVw
3trJ1zYM4agY9AJwjsNXmk9MvG54DBhHdD/AfcGvJJ+CXRQfm4DV6K7ya/IWV+3XKlDLv64iyXwr
Qu6ytQe78aE1U23cxMiwQX450AgWoCIuTkBi4ycHdGcSScSHlCZSpUOzha6HayDyOHjZQCEGcnTy
flWM8BfRurFuPf1MXa8GAkKgWxvXQnVgpDn6uwJ/2kXOveLn2neq/GfbiwSFbsX4LmkZfAksz8+Z
LTxgwCTaxsgtOBXxB1+MFQOBQ1nJDVO4QmYJl6fdnsJRQQ2FDVCHSF7ihrQqDWkvjR5ZnatWdGsj
D/kekSsAtpkuqI3nZlQ0xDREnty4iKvMWUnWj6+Kf11zM3/TJSNOU/6smNstpJv9RPBw5AupWelR
zyrASjAtyo5a0IL0RQmpIVkV1aW7pK6kbj1EV88yAJXW+KAkk81PqgAfND82NwUQjkGpBQSQU10s
NV7VOV6llGxSiip0q16EcMDXC4Rz1AzNT+s9L9b2OU4RgwOst9sZnwtk5xSgTVPozQlhNmfU/tmv
Rg95A6GCffZLdtAMMwb0mQs3LoFAe1kGXE+azpJiWyVxe/CAp4VvNfdyZFgY6QqecHb2VLQFFVMu
Hn1qrDdAGdDjCLl6VV9uC87aYxY2q6xrvAGxQJwKpm4kXIZ0AJx+pnFCCjiTI4ALtLxF4BjFAkkf
EQBaou7awOt1pZ5up/pitJHeTEMfjyYH/obiZ+jBrUd6YPLRAJtoDw9A1jUOkwppIyixAYVwf5rt
kVwDKF8zDJdZXOd4hEnxLXbM9mZ3s8ShB+VrW+n04cKoU7mgFPUki8TFivkDZa1TanwT5c9GUjrn
Kee9M5x1oUfAG1U58twFx3sZyQdSpUVv+iTKmOusg8HtgcDBXvWV/an6nGX8edDCV9vpm23SReIx
x5u25civppaYy8EAhUTkaz2SyxD5pqYL28OILKjzNBKluDglgqFKgULbGi+crSY6iQKmX4v+yZDk
uX+mVXD/T4bwOuusGBI91k0Q7oy+txGOq8qJx1WJgrqwz0ThSgSwSiSkb521wfqOmx2uTtG+Jrq2
9ZQmKZGF3+2xQa4bhjMjoZ5nIsX7bYYkUDosUAMg+hw1ZHISEV46yRUV0bICacBGa0fXWxg8yM/A
Cd7M+OmkRzal0ssH1CwgsAV7SGHc1A7T+NpTZmjLeR2pKFNkYDqhzJd2p6dMjUH4ruPWxU9Ee3TT
Zi2bAszQfGiPXmZ6YmG33AejI8KNR5YEIsBbCbqTlBbRWK3se3BKTxM3i16tGN5eR3nM0VaQX/hq
Iuk9yLxtZ7UdGDzexrrZoZqlgtP8mhp4V0SFp7udhJHdnPrcGo+BSN9lpt0cBlVWnNc66pMHgIR0
HkBkVbUyMH1eS5YzDy/y+D1rU7XyPJEY5S6sjPY0izwbjI+scb+QDWtAcgJcxGa99DVPbmgbs1Cc
IQJcu42OJ0iNKpYT9Rqn6nBxQDT0Wj1d0IRtdjhe0/TUtThubFYCNygJq6Y7p7WjA68dZmZb1LuT
DVZdbQJlOgY/KHIXkw4cYRZIxtYMsZCjV/j5g+sauDBQ3H6Lu3Sd/a7h8KDejYOMTjoYehfMzN3v
InwOkqACqworlmGRMNyJBIKcYW6BmdRzn8rE7hacM+dNFZHRAqm8m9pH8jxg3Gvprip7kwxV/bWX
brUKaiM8+3EWX3zBvSWxtvymYAM7/mw6xvW1+ghAdibuFun4ESn2QC0po+8cmSQbwbSefRBR+l34
sbvxbORyrpjLqtUAvIMlKQeBBWCTt3WkSKNcIZcAfufXbDt3lcU8c4dNl6zHxB3ANpaPD9TLw++g
ixZXGlCDtF0wbrllBZIEaE2qfpvuuijBo0AtH5t+fBgcv3qwn2ZTpG7ETYc6wBGIw2+aXuym2wKe
LRw8MnBo6HERIJEBzFlqA9m0JfKv4UhaABqh3bcx+HoYUvjWrkJAoQauldfe6HuZWMwzd9PtaDyo
N/XtnZyG92tnq7M9kgU+vNFmyo2lVrhn3F8QSsM7GYiTTUNfRp0El3GNGsqF0Y/u1rcLZzGNEQmJ
Lihmw2laqfcuYw9VhNu+MkEjamYzk1kwib6aaZjmALIBtGS6H7J3LTj0SkWmZ6pR/dvIQ0qVo2j3
WKSb7+CynTRppNa5bfXcV227i5SnD9cHpi/VC5TPLykzgR8XivVogmQ0S42mPIIponmrupbNcjZw
p1eEYGyxerdbzWtnA60nHrSx+OCkFYIwQWHuKpvnT3an50+oc18iLSB7IFHSgtwxaUDgHtkLkTjr
zLS8a4kkymdVmLLNR3i1HIX9UbI4esb77toBZv6VRLMGLSDZm41Zo+jqVxtvGmTjb7uQxr/uIhqk
p5m8E8h10/kFfCuf/o+x72quVGe6/kWqIgtu2Tl5O4e5oeZMIIkMQvDrv0XjMR6/5zz13ajUQWLb
3hZSq3stCxWZe5Ik0vvBzTkZkCU2G2qd6we3M9xtMXbaCsBL+vrTsWQ+jjSt0FZtYOvrOZnPTqRf
uHECPPOxTtxdGLW7yEDyEaDBgNqOVOVgwzI7fEN+/zYFwOwTSJDx+s0tNv2TRW8AsjRXKg/USQ5O
/lIkiY+L6+itD5PywESYzMP1ccS9UN17V1CWO3fc7Z5o2qwX6dYWXbCjUR9P4YYlLkjbZD65SROg
heNfTyE9PQWH543heQcUJbyNWZfeBzJOwfLugS0IR9g1ibNhjJA2pSntQDpATNxafeSdW/eHAaSN
W9KqLjVO01wRSicR1/uYZ5ZVKDo/qkrt4PSts2EeKkRScGBljOuPedvFR8cFjiFW1/x7oissJEH4
NihNIoE2GHddYFqvyJz1yUFr+2oD8qn8CJDp7tH2sjs7CbLvoAYfV1lXlhcW6grfcWDekWFgsvJH
V7OAXATmWkumwLZFlKEam/z73x8DLA7Yd0z66WNMMe5z1vf9Fhwdx0T045Xjz/Zge327zpFCuJvF
XouAY2eDPGGyunwMsC99iHhi35OmBnQgkNGq9kBig7rIPUI8/YrEMo2tO5wYZ4lUA0BUfU3jqBCy
fbvvQW4wNdRj3c/BAww2CdjfvqtxYZjeMAUy6aG3Doue3KhppAbqb6dPduT7ZTwDgR6gFKW3XgyL
H8uwZx9wx7taZkaBvkKVhN55O+4Yv5cHLS4M/4/HoQF2A326yBm0+cdhoopu4t3iGYPT4dIEx3mL
O+TNAfz0lQ8i+i5aAXf6XbasH3lQtMgBLkqG3RoTXN9K1tXYbk2czrZU0UrXa2tNSmqspHH1rYcz
d1okgDtOUeuObeszC4MNWDeGbwG3cJCc9PwvfehCT/6NiXC9GhDZmQaBAnj4xp1B4bKiUQc3b+fJ
SL8M+nhIjrPbSdhDtYunin3LLA+N7ehnOVX+k0oFTbXBibFdxxNIAOn6qKpuVIh1PhlB8Eu6uBx0
lGgAdnIWJ2ee9dglD3HqA0lRBzr3NOv0jChV+nnxa+K82qCeDM+YPgU1Xq1VN2D2Rto6VHY4jvj6
oPIvwg39qxnJX0h7xBWELb27znEeQGLlvJYRH7dmycsdG+GVFd0l6i0dVQ5gIACnwMVLVXpD63eT
ZWrfqbxY6YOOewOkQl7ilqc3tJJ/tUbAof5ilUgZWeE+ZUqK/jNz1XhnECuKs9d37UYHbPxaJm4G
YpQc6ORTL87f2iCMrl2s3tWVxJXg4kpeoRjCjRg5X3Veq/W+GGJxMYFN0vtY6+8sbKv2TtuIi9dm
Y7xTOoIRroWY4OT3yZnH41sL9PetwH7hpHPEZoqQK5RGIK4AIhZ9beftUCIS1janT13Jkp9S4ZuJ
gJI8RxyNVhX6VnO6EDtdxOHJoIY2AJPfJLtB1ubr1LGek6wadjRExWAlDw8l7wDmlVk/kJ8NUrYJ
+5UgXXU+NKdeCKwWRuGnjefusRfrb9upUfiG7SLNCVckkgFXWTk2l/6ioZ6HiK+vp5GxWwyYtt97
Ot4ODhbXHXJzACmixFrPOY/8PE58/Dc1iR+l6zZ2o9QHzIM+NgIa1DijfAZ5tTXil27RiwmTku9q
pzV+1Wl5Vp5X/BSldVdJ5v4DpoBXK9fUd/BD/rLA3vXN0VEw0UowXuFeHvHtcGhWAUuDbe+1yaOL
XFsKipI0otKpQVXm04eN4qeL9GGbPP//xtUgc3OaHAjVXQyi7DFCXUiDkBSS7bMfuJQcvkU4aK2q
zAkvY24GpE+l965HMnj0n3p3qGd/mse22Nd5SK+HnvRBmr5jVnylkkV7AO9DZMdXqoXkk/S3LfTC
K7EJk+ckLeNSPb1SHaQxgFRssgnVm2fA2narEVnkq4Hp6Uud9rkPeLP6HyzXp1TEKRD5ok2Xg9Xa
HwGkJotM/5F5wD2yxuoVb71yxZjdP+CKHqEx0dyafXxv6q37mtbKWzHAbt6aVp3vzXwYDq1wu5se
V2vrpE3G5yLIfzl47/wGQFIQyd92m/3GSb17loHH10YtspvwDl93bL6Ubd5qSMRcZYXhvDTO8H1a
rH83A14+EW4JQFJzN9qd+cZ7u1pxFlf3o6zlNrG87FyjYBD7D/PzPLaV8Bcv7z/m0aXCPBWiMTpH
ss0Yt+M+6lAcPbacv4V9L3w19ZJJF6rSfVusS+9/+32x/ud85IfCWACJSQcQg5YLxunCE6hHAo96
GOifxcVaT/ztdW2/W0lcrKwagPUE7inAeybCPSBuXx+rGpnudPpFefHGaVN87XHtvxNWC+yXqUHA
/wk1wuxE0pDG/M4BnZZKGRbkSXCM7sLb8TRLUw54VrH40MRIFfo0Bpxvm7BmuOWeRpGh0LhY0eOc
aRgZpBRPHRLMP00X8zM9jsbUTihRoo9cp+nDtZ5jH3SkUPqm0q2r9hbie3Z19cq6ksJ1hDzUvf1P
DaJQPjt1Ob5/uMwf1lnUsBSgsMVv8CKmB9XWQbp5n4OPCbgkPsbPrsvQnqEa1BnbA36i9ESNNQXO
HQqnhwzhc5IX8xg6CLQHqsASWZh7Mix+edu4xwZI3tN0s+sXj2Um6i2z0yRfdLK3aoRHWnnrRNWa
AjD4Usd+UofqMe65vfVkUh1Dy82vuFsBm8uo2u8Rq9YUgclaGynefOwfizQGwFOSryiXEddjRYrK
+D+5kVUe4uYQKNezmVIbydp2dnqmHniEJ0rLDzmK9WOOKw5gsOmveYX8IeqFZvnei6deXyj9lXqL
dZh0X/yWWfK4PPbS/clBtb3KMsPAdpzh3UvRGXBOIKBjhcAS73pmzAGdOcqDyxMUxoa4cOV64V0H
cIT6RYayI3sSSWeVlnMTx0+kqVDdNqu1qkYC6CiiFRl63MpXtt5caIwHfkKwSLD3eWiUcmI+zUNC
LPNHZAKoR3bn2GGASkUufBAVhE9xxZyNRAXCOUtadtIyPUIZhzU8lvlUjunp+i92V6r+85haCb4B
LmFzzPsRPEfIAylrOfo8dviBxBEv4fPoYs0epgSP+m8riheQegv6O8oLNjP5iPe5fsJ9FaiNuxbf
mUmk/F9qcm38pKJBDbx0zdJOS/bw5FW18rPq77l4kyLvKdJ15DAlN8SKOIqwuq0QzSEJG+5ZIl5E
N69nyc418+lvzw+JbB+euPFx14lRhDdNXd5qYxc/8tauT1EADEsvysZvk74t4vjRy+PnyI3ETqGS
4wbcGu/N0OFSGtFYMLH3IdMm1o13i2M7AGL0DLladMtgkAMD7dBOstlKBiBZeDhRlYjLiib1/MUb
a8L7rKi87LeD99eTijRpDoA0fMiQ9naTG3qzilVib2axVcEN9ay4t/dB2Pz4oiexxPs4QtzrHNph
CYQGT+0nrNPbxGqxh49Z65OIBWi4pZ6IQU4NaCjSRBN79GDi69AMiAwtrgMTao8iOcRGJ5dPBuxQ
w1RsNM+0gGdctuIpMfrmqvpeAR9KL28KO/eO0aQbSWdDV7sBEkGYQGTeAuHq9UPn1JkLRFFQuRnI
r4xDdeKO3dxT03oe0Ap7iZrAD51pFc+uyAsEzYHH+PcgUhlg7pwHNfgenJrcQcrCusBl9CovkSWA
Pw7yl+cuTxhwVrMcWYCLEmWs5gas5tj4TBnW8UfDxvTOAJPWnpx1Hr8bv4i6LtkhLL0t6Wn4/LQv
0y0PjynDmjw/fQ56AK5r7jycFreitBVqXUPNdVFAbttrZjoTy02SPxa6VhxLUGgingrR0O30PvVc
/KA5b1ZVU792zOsuetLnj4Bbt9cDHz8PHQIAe9HQtOvG27RrfkoLVQUDb+QjKISMdapEtiOx0yTy
AS2AiZNoAi/3po2MO5Ko0fLvAQviB6Q4yUcT+1oANf6ZLAf/wTxZMnE//NtkOqisdMUYjncjEnJQ
I4AsBXwztC5CZlk1ZQGTLCzcYNpuoO88q0JE+MNAvYJ5bDtUWPQ/DR5RGYK1EyzEMQ+90zwj2Tsd
yTY9b7NtwOsQIZ7yxRqGRr8p7dhdCZZnSOJzgS2GwlBgH7oFutbUtWLrPjbift/0yMFBojB07YSP
iBe1BVKkCugXkMJeNyWIlVBQyCOj8ktUyl/IuYyyOt5ZmoGQbgKOj/kx8xNQqjL2QIS3trUC3eiY
pYY81qgNOHShfVieNT8bW6FsE3d64CcTT6Je21ejnMrhgWbU+bqnDWdbj94bsmiTmWc/O1xxn2Sd
4wVNKjKS7yIilSPywxrH3GpEOrK/TNXx8T4seHEERkW2S3owdFohR6xxapKwF7dB555LzbFPi4rh
LnLXo/DVJ49lQNC498h7946Lqkiltk/Af+HLKMs+zcvd8FuZiBgMzo7pAkgFsLm9Mfw2pieH2aSr
hy7yLdvNDzLvLdcX2PIeO8AJ0/Q0H30ANwxBdKuQT0kiGTJgC4A5frgb0xRTkc5tOeI4uKfeLRNk
YcNOXmKfQNEbr4AwLnd01Vv2NVZalCLPsbAASMbXDi9kLDdYbsk6ieRL18WoVZkHzB4kDp41e5Ab
zbFM+TGH3Q+PqRFoz72J2KlsrOiZyxQwaCB8um1yxbYId4fnAlQFx1iT+d4GVOsNip/yTd+4/AF3
8YglaMx6s8FIwjSv/5ZmaeE7bqPAjZ1Yt/109RKVIF7RwwGXmnQf0xW4ggdf6aauIrNFdUh54XzI
zrNVd/NxRTOgSBi3N6zA6JKVwKUKcOoyB2VucfHaXD81gHDHF14EYOAbcX07qFfHrXoglkcSGUII
peCzdGcSqUe62vEuBQrmALoGqh+k98Bv7pKjmgbLIo7AyJvfL8M+uWTgeToVyA9pcE+LQBHyy7RG
K261tNV9QGlH/2i1/ZigKvyxS73skNRtt5VtJd/0MFoBg2VdVbF3J6sofwRZzJm7uHy2UPX/GGeW
gxCYXuzJmA2AEB9aAB8lqgAGxBBFt2aGCUmaBnwMJ3+zHZ2VV6XlPkLoHUF4JOFWCT+5wHu4xw2B
e5sk5rMx6qBzaxN9V3cJ25AYG8ilS/MqB6k92AfAM+Vbk1uBLI6TyRG1pu06QEQAo2hEeIIJFJcz
t5yTxEp7K+tKIu8pdS8hc8Iz6QoUJt+i3haRyAZRfxLJMDCsTwAl/5ZNHgrcQIcaxF9sSvSkZM6w
BF+2b1PaqDEOzhHLf22tKBOUvEIBFoOKIRaWjyWodEhJ5nnQgFwQbzNPQzMuDtSjpqJJ//0p+WAi
bhECZ+OiKLmJ2fjvnpokVPGp/xCF5EAnN3KJpQmGhMXJqUqKqvBn79j5000Rdd7VqnzhbuLuQaiI
ROEJCd4InW7dgWH6EE8ibnK+t2PTXcvCC1/yZ+Y0xUsoI6Cg6ckvGgFybf5pgrxk3bqZJiDroPF5
gtACj0EAxM7VOOG6JKg6cldMGWI3evwOGI7VqZkaslLzRTePIAu+QDh2LJ6zcpqrRkL3op+H8NQ6
AjPB3UUmio5WLhbDwvcGFZ1sE1HPsVT6ZlZWBe7NUA0nxbvD5xFzn8bNHq4CaKoGMoAd6mJP77pl
cjJ/1s6zI1MzOtEss8ynD7J8mqY1EZOYfD6NJzPJZJkHkpJGB/TQ+UfoHA0MiBkCYVGC6KecoPKJ
5s0dQDUxBOpmJlskXWADwxZ4zu8EjM0A+JMYWPNrooKjsf81rM8b60Qe5KsYdxGHdfjMSUezey5z
TqgYuSGJGvKdnkrDgfOindIymtdEWvoo5EwrXwsgSFNjqOSelsRFT0YKUlOPDHZpj1ubx9Ecsl4M
NHYRl7EJigsRKEx3Y54DMfLLM5bpU6xkB6Q3Iyfqzyo+j6DnfhmWOp2LW1AEJ5cJlg/+RWcBTO/U
Ofsvny5oQHD36cegR9QcdG4lbgjnl0lQqm2DdKpzO108jCEYllxnP98vIF8ICDpe0K2RBJxuyhF7
biAbmz3e5qCgL2ClO4vFhcaVVsJWdmNbK3p5RYCj8jM3VTsSqaE3XcDNzk+9FCH56e1XcJufZF5x
QHj2V8cLR6CIONl1aVyWIEUj0oLdoqPe4DQK2VuDuVkMvRT5VR+TfKPiNADYAkSykqEEkfLOm1hD
vowQyFpBOnX+9EU/apZ9HvNhvczBerzfUbB2Z4Fm54amHeOTWfbiaoVlfQHx1FoEXXDNwIx9pV7Q
tcMGF4VsNWj9mG0ypj3gJx6Pi1/ZgM2zrrxzZL5Yoh0VP1YNooBO1EbKD4C2f1kavbMBVasLhlt6
7M52ZAEIjrsPkSQRZPa7c1TYIS6lS/kuA8v/fRyNcMfuR9mDV0TXUXnva4W5KSPUqAGAqjxLLOP2
wXJkcSbZAV33Cnw4+gr5vcV5MXQ6w+BFJrPXGO3RMrVVGY4oz0NOVL62nRKFrNJDDDFoBtzqIBnr
1I1A79lTlxovNrVD0uA6cHJsWQBH6i4u1EN+2p8pTJlWfLXYF3erZ7AksYZjSG0dyGX2/jSctCPe
G4C4mz4RDZ+91PQZSDmM2u0QOXjTkOPyCIZ0Um9P8vxThdjS6MiX22UcGxWmVT0Or8pxTtQwLXGP
wnghI+qma5QC4Z8S4HGTS2OEf7qzTWhBsQ1N4zeZbTmMgPCePEfX2vQ5/kBmkoK5Zmqmg8ncdNgy
unHZgwvnL32FnOxPbvOASaeQRuuHjtvR6eb8ZU7HFZeuC8CXzDPr1ABsEQwAOs520eiB9Rnlpwox
0SMZqFn8SMyQr1YhIRHjvpgtUaCYaairFRlovnnqL47LYPJZxBrfZ4GgCRAM//pUn2ahEWSnYRkS
BtajLs5WiGRrKfrhNTYANhDnoI6Lu3h4NaqXhhXiJQG1w9kTtUAdBNQIT717cfzbnkdAwa4aF/tl
u26itzAtwbxmAjk1yHj9wAvcyU56qwOYK+At4x25ZRlYhHg5PKRhX90IBKX8sEfOiBhEsU5BQnfk
Uae9psasBgxVfJR2oNbkBeCv2o9dsIuqQFYr3bOb8zD0T2OQo7JGJgCumRrSUyOi9rNIOi3Ajnw6
jy9u/+nrVKi/rNsG52c8ihp6Aj3r33QyV8ke5MV3/znll49UKE3fIGgoQRf557NqVpKvM4Ht7/gA
yjjnCFCC5ERNLQOstV2fnKiH4nJz7wgwvk4e4IJ8dyOxC6q2QBo8lF+Gke7fhix+YJFq3gcrIAft
7TKeH/JlvkVMBiS2MjnsQTrpHcFK5h2pB5rK916NVREcAZM8d7/YaQyvvM+jNYSR/EQHI98XAzkb
JnbqqFz/80Dy+SLOj/pv9092rgCqq6FMfoP8foAn4RrYJ/pbkCVitwwmG7SA16lOpF3ocWf7v8r5
NFNbmQDeoeEza2+od3gUDaD5vAKABb2zF4wjgs1R0dw1gDB3Ghv40GUwhpfW7XFS+7DMjmQxCg+A
CwbwsmgM6ajRyCDyIN0BAiPxkxYYiSHeqj4qL8EZprPiUKH0+NR60kQxqxX8HzOvxH0bBchjSgfU
ZtaN3MbT0XzZ0yCbIF4NiavmM/tiyLU+XKHMVpsNom0Q/I0tN8BKW5nbIiwaFLWDkyGJwlcUeAd3
iHchX0VkeKFXTF+RSAaOJBYgaTru1k6ZN/vhDfAtqMb6RG6kb9Q5aKv4joQkHayzUQVXVTNUZo15
wnaiHEHtMj2FXDTNbNdG4CXztLEsC2R0DzlA5rRrABRdgHmhegF/BLnpU8fdgCfefgBYCWB6Te+B
Fcx6INWHfzE52A377I8gNgAXBv5Ak3348ziob0gif8PEH1v08yMKrgx6xJCWQHTlXn9N7KFBpLUL
UFHSgplPpSayrPpRP1EDxE/jhEBsv2pZBvr2D8Mnx6Y2k3BNpk/aZZCGuvCTKT1UL8UD6EDqEpxP
OoquLm0tzYsE3ZZvCbCn950NeLEPA4m45XXOQflAAvkvXtQLIhVt8T0BoZQZ/BjrkW3p+nABTpkh
VZZrSEJc4YE6lh6z9sst5Oy3jCsmiAc+8H1ntChAqBju6BwkHyEZRqXy9KmrTFWto9RjPrZn8qTF
g7DPNEorR7VC4D9FxBWYzthOTXB2dukFJwQAwPBBXT265SmI1shoCQb94kc91C4Fs/nPgLLBr63N
02yLCKsqdhXAtC6pVt5ked0A9z8DPDtiSqjPHNpNb5qgFTOcds+K7nMvbuNu1oUfvS9+w99je73D
kSKX36tRA0hEZgbYgWuIPHodUN603vtLrp0pcCRyJO2RfyzNFSruCI2k5Aix1rhFJIlVCrdcSZRt
ZpHbiA6OoPABYi+yRuIQ2Z6F6A6EUpKDZejYOSGoQydIExoBqqCjMHFaCCbSkphh30nTkUevdfN0
hHlSjApYhRy/napJ2AFJRa81qrq5H+WJB3af2ltlotI2w4QprU0NGVSlbVG34gDx3n5XfYwnh0W/
zEGGdsTO4x1W1FOVPC7ltCIPR+BCFdlz1Nv1jopfv9TGkkiGZRjpplGDFja7L/pP5bjkx7l2kUiy
2tMkHq+ejXpC75kKe2df6i6zGKB7XWeNQtD/U8GcEMaU2xMeqASOmk9FdSS7X6vl5sq5xUa9aaI8
r8LDXFE3+/CpPk+g1NRDNS97+N9F+Lrr/U0AaZuGpzsa13RNtxEitZ0vRfhaXwjDcKWxRW5ytwo6
pzvobRPe9vaIeDLy9JD6W6+xAxO/HBsBNKvtnhIrSrdVlbUnjNYvroGCYYYLm9dR5DcDt34CsDDZ
uAESNQdgQ7zgbi3elIOWAXgZosWbBi9j3lxINCNAmwBI8qHUQeZijXz2Qip+dbZ6sO9IwIGtS5WN
h2b4hle584SEK3mLnLJHKnNWdRYcgNrLZhLIiJUZimy0dE/WUsYvBnvoAOL2kNRJ/KCza6v66J40
bVVGWxRChEhSzZCB6WizUVNVto9C1QONUKRn/tGoUr1UUs93gNFLz2HpJrPRxI6hAVPbH5nMNMwI
sI1pTcA14CSLqz/dG29yD1HXxo2Kp35AcDgbbfdZaZWB6lgxvlqGLFDcHTbfWNv/0JBC90+RaQ/d
2KC2pgxOCE7Ev/um3BqaSiKwXGjAILJybDnAR6C07Bk8ebUfGGP/4oJeqapEdx/ygt13pjiQWo4F
yi4Ve9aw0ZZS9sXOnug5RJDph0mXj9Lp1wZqzECzUqTbrkOBnx78cIMgXtkCW26BlX2fDCLca67e
3bsVUsV1/HF+6vouTLL/4+qqDMA7uqVW5G8b4xd/HiUAPJimNmLX3RtR+z71X66JGdqPYef+iJFw
d44ywLZoHTefWG7+LrzK+WX3zwKXLj+LLtT9RGjigaH0yy/H+ElFpudjf+Ad6rBNHwvb6nbxaNZr
aQnxKEWp3TCDXTXLQKIkz6N9w8LytrS7YmVYVQY0ga659qw/g2IgP5HEccmHqo9SnhGxMHfcDt6E
YNozqhi/20isAVkaclpBRvcjrwsTiLld/AAIOhcVZRk/RkWiLrYTJ2CixKARg4hXUdUozVD9+yDU
Xzpr0Uo156Sk0r0PSjPHlgUZKilQr4FmOiJK9gFc8uFhpEZzwZqPnAOmn4UhL/Nl14c4X5ZFbWmc
nU5dNCNSzVorDWC1FrFe3llJK/Vdx2S2tauK439Dc64BcrZOkmcgqIVKmLLmwHtrhg22bmCI65hz
BUaiMzvnHN9QkYnoAAqXhvs9q8OjgfIpwm0kLMfeLY6ajQJVUjEW6NcIi88MDTnhQyLnKD42LrAr
l0E67uo29cQnQDqtFbjqNjPfa7qLZgW4jp0a6lUGiikqG1DCnVPoe6WjSppWgrhF2nGjeLdlZR2B
eCWq7kzQWdHKQI1whL4GDHe3pQEgrSjvpsTBxYPmyIrC3sjsm4HV9tENo/xYAU7Fn8W2za5Ii7w2
+Ip2Kw+JoJWdPpINZQlPyBYA/sU0kNdjtQoiZHgGejWB4AcbLaz0NYp/UCzCRdkisw3HlFlugdmA
C6PbwWLJfdKhzDKR9ttsW8aSVcg6vV/Gkw67qeGapBZKtTRAIbvOP32Bj5z0YX2PBMYKicqsPI7A
z70BkwRWaNPoXsbKfqYv6IBB2segzNSq+0B4uw6XX9fKyLIbp2SA/Qise2oA21GsR5Z7G2F39Y3e
iRRZQsmq6yrnoVFV9Oz4Tjekzxl4ah96vV2Zk0seDu3daDVHGqBptbg6eE8UnpE8jEGcPgQTVBPy
/sMjiaXtuqe6TH+SpCaPHkVbftJU4Smx43UoQVXQukmwV7aI7xJgA63wauY/7ORAa5fKhYbKAVve
56PBduTqdE40u4IExgX01r5r0xSJNfyhiRPzKQeu7CYv3W7XImPuKdeHaJMlererPqyLmLHmL+dp
rOmWFxGHDuIGKE/PTGa8mSbqDbEEFxdE1uqHJM9uSY9oUr+p3Tw5tAC1ePOmhHA32WhFke87YGas
qiGqv6uC7UtmGb8re9gB/dH+3oAuBAjGFb8Hngsgl1RinLhEYlynUOwRh2IfB7bYU9oXzoxyrfdR
tqfsMU2W/VrVw7sV50WQDIFvY60Bz3M95JVaU0KtyjOQ3yn5WfQmkTJoC7t9ty4ijS0t0T0UJV6O
feSeTBOnPd2J+jWANSZIk2oXVv3wUxb81xAI/hh4kbONi0IcZV2bV94xtcoSz/gn6X+RpyGA9TUW
DH/BIjB3XoOgfW2V1VEZMSCZurhdlZNIOiSYv/f+tw4HWX8MkeSNXYaz0jMeYanUweQ4Tl1Q0Ver
HuCJazwsuoSRiC/UoyaLcY3Ih9bAKUBr7lGgfONoefHaI19mr4847LalXrzywgXpJi7KLhlyVJ7B
w4FTFdxCt7COopHuSg7p21B4LXvoq1LfAq0XR1LDVt/aGHckjGn9jYHEkVsyUMWOJpBJ4Tbs3eBk
WeVT9Q0ZlhFk8GzXT0cru4tcZIXYVXLAXs29ISkwPdBLhoCTJpEa1rTP2Do+D3gn+HWU/Xaq0rrB
AmndiIllnRqwKLxVXhcfFn0Tp7cFZ8UWCRBsg7s74zF3cckrNMf5BcRd1Nb/su0g82NpuY8ayHU3
SPSzssK59STyM9o8Yq+97d3rXc9/e+onkgHYTwdhY7/G7+oJIfJw07kdEgFNWx0MI1whhNkd7SzP
kPEWudiTZuMrip3OPQPXFfIoHphbpC9BjOVXj52jGZWpz4sy/4Gzyb4dYhRKiOxSWn0R+lba3w6l
CL5JXdf8IC2qp8ICD+6A/chtppBqYbTGS8Ot4paaWuJ4BMxjYJh86KgHsK71iJLsy6JXdqdvclTh
rqu/fS1cnsd5fy0kvuu+PureClcqPnb7xkpnZQdSVE/8k2m9CbaPDlDjOGpfUNZwN5rOeE8qVCZ2
a9sI5ZZEMlSx4XcSDCL65FYnjbO3LaQ0AX5FZisX61DWIU2/TLRbnGCHEy7pAtDO8vyf6BHASPKf
eOIgY6bLT5Gqytvesiy/BxX3PyiMuqjA0Y61AIqLRTAEbIIhmLsApE32NaqibS2eAAqwzTy5U0M9
cqTebGYTtoFH2AamCNN9yPJTZzkdskYjfmERLl0QWWg3Y1qCOHORrV5vNrhkBQMJF+Ap8Fhz7oD0
+yLqGKUUwrvPvUF7aCpjg3df8sK6KLxwiQswEpFhYO/6RgCoZsjTF3CSIP5Qg0qLrIZpfgN+lbyS
kdu+NBXD7iaJ7vI+BReM5sZPeaMpBPpYcZtic7YblAHM9FwXE9GgtheyZJcuceyNrg3tfTZG2qoC
gumL1FDqqg1N+YNZ+R6IRrgvEeLo8bIHjoieXY1BL787mVC+imLrKcYFwrovJL8dAbm2ZX0PHq1R
Mw996EYH/OW6CzJP0m3RZM5dEjkgtje9Q9VVDdiMIhRGZVpzpt7S8AC0MbWHFQNMv7W5tqKmXfMY
oXKJ85a2k9jvzjJVDYP7F06krESRr6l+GCeG9tzU4FbRkKfWBxq/10DZei8V/x6jSPgUhSW/Hzlw
X1I7/U0SNW1Tg5oFCX0H8k/yuL0JTDH7M1bwe8DiJevSUTFgY3i7ct1SHZukGtYa8oOQG2/JVxuw
UiKt3hrbKEDbi+wrmQzVW1LE3z3USoH2AyncrbKHbaDnKcDTneJNV9jvdY4ZH1WlvFcgN/FJPXa2
dhjcMkBYfBK19ncoA3krR2ZiVap/utgavDldFm9Uk8gDeACKN2lvlBdprzmQpI4p8A7XpK6DNvMt
yfWr1mnDXZH2r2mnNTi4uf3ZRTnaZoykvs9wFH8Ngn6jEMh6wr9Xe8mAa+471Qiyag5gHYMX6ijT
yHkd+rUAsuMr6veKkzuEzorUTZCKVWcBZCNGyAvYXEyAq7a3nxVe9s9l1YV3zlhdSWWhDPds4Gzl
k+iOQbLPoyKcB8RNHG4kXv17spKfM5bVruEVMp6r8RU8CbgWUwa+X1MDZHsfWJXFbT+XugC/PtJB
Cf/hAPAwfuClWfiLLpBtvR1cma1FqmEvoyPquup0gN3TLOTI0+x30Y3GkSTSR6jSyI2uXreWJdZm
9P8oO7PlSHUubV8REczDaUKOttNT2WXXCVHTBgFinq++H+Tqqvp2998R/wmBhIQz05lIa613cKcy
+kvDErC4sV8g4VE0xmIqCjZlTaMk63BA//hkOKioqr7ViBft41TNiTMEU9UVdTd1NomAJAMRjIDy
BeoR2sOipdMXy5Ei5E2n12Qy4ofSsLOPC57gS4bMx3I3gIZ+DNb+H6uapi9YAA6hCRnvrvVr7bEV
5rePGw3bzlo+D5AuU3+9jiW2EmCXtxzBvF5bUePApk6zun8tJ708/9WXwFxH5D+5UXMXp5zdSM/w
YXQgvUdqWmKN/gHN9YDfY9BC0/JCo5PpvWIk/O7COi/5S8FcT36NUrSE1emM0Gy88QglpGI73kFr
RSTqvKlbPLc6in+WObM8gbiqw9apXg3NiW8/Bnsgus1h6UMqj3kd9uCd+fvjg7oqay85WFWT70E4
Vs8yzYon2376GCr76RsS+p9NN68//rK02gEhJedW/WF1h7bCqkO9mI8bGigMqhejmupQZe1fL6gt
kJ+zPFRj1J9Ud/rPFzV4w23Sw1BMg/whTitwtqjq3iIEcUIRuHj40z90BhUBGdeHPxf8dGmuovJ3
apjqLwo9C3EbIPe5PRIbJGt2EDgLghiaUPYlqrbZU9VBbwnBSvNFAVB5UlfRkQXq0Wd72+5vqnJq
L0hob+Luer53csRwz7JB7wsolXccEEaN4ioVB0UXV4e5iAvgk3r2V18RoNCVybQ4VKlr3vtLsW/t
uT30lJRf4Zo+o2gkftjC+LQgVEh2JRkOku3OJfAz8SBSi331NmLiDdWV/t3onAl50364x8nDu7jw
Qg5IY2mvFYI1bTaJH4bjf3bISr6MhW4dXNm2B1NYD03VI4bm1HWUAL56K4XzYE5p/LO12oNGwfzr
BBErNNlSPBoFwnxLIZezmpTFQx0V5rq+FUwqESH6Ofb1weua5a9J0hLxcdomldi+3U+CVH22Tfr9
l7A6PUxRv9jFexcsxt7U8uDimfzWm4m9tBIHnJJg/3+PwF5u3/6/7hGnRvE9zeOPe+SzFuFHUyBs
8j4XmnxQB1NCL26Qco2q3Oz3ErldnzVjSO8Zlq0D+301TqYyCD2w1HnWo9YxU6lCVf9VK6TYYcRm
/MyKiyxt6x/H8D/j8xJ/dla9iGZ7ce+NRQO3ruHCrmZ7v2cH22xdL8zfswPf+uwspD14/K2nfnC9
XezHy5eyFi0PI6t4MBJQc+pCtk7Ll3rW+c4a/GfrQj9iy4BgsTdlYV+YlJbNJ4w4ZZ2bh9Tp8pOO
Mhr+Ny8qZIHvagBgKHL23V7+7v7d/R+jVRyjRmcomu2mrnkfkt6xzzxPS1Q3ONgV2gddAHxq6qr2
ZMiAgCnh8cH+Li+e0Ayzjs5cOsdmo3yuRvXd03mCj/ZovthN+1fLpEW9I7m2G3V0G6laIDbm76X2
HBCK3FuWUb8EQwviTbif0Xk0QYYu1UdzQItkvxjZfFJXIQO95Lg5PQRD6TybQ3kczcD9LCxjueAm
44ZDkZG3nF0jxGYIU14Teo+1MXnUQe9Ff+oNC7QkrkrpvrZcFDG3thoottFmXXa3Tcnu1UmGjPRh
4ZDgCjK8SqrIzx37WXW5C7imtpL1TbaN0OW4Hv81IXFkNBmz85w4CKJmZpdHTeWu7Aj19TaBcnw1
WGJJXPG97uXzZBXO11nX1gj5HYR7m2688gVgxUjl+4TX1ElJJ5O2QKLTCuaDyluagcweuxTlT8Ws
+3PVx6xk7wqrOyJqnxNJ4WqDXEb91gzTJz2w28dZ6tqj78UPs13Xb1th7DhCp96rUSbhEYguUKSd
na+7oh7bm2mxInXRLR3trHuAagCx1m95oVEAGDSyIlsT6wBudmmMbThZwks9Vb8ODZuncvenbVTu
ryutbxMBNpbcE/x7lz/zyi71yQjNV7NEgKMhd3YO7Lx9GomAHgP5FM9T+6R6ispvT6VXZaFqqgsr
9n67uhS4/G6T1KGsDvFC4Ixv6gL0cVjCSTYVaGUfAkbVjGgyGrl4VAfMbPLbqWzuISbUCVmibro3
kTr4aILlqw5FbiIiYXdOZAlnDBF5tOddVgf9nTo0VTncrYu+ASyDH6oLy6H+7q9xXpyJmwqnQDVW
DSnI5Zwz/LWyysDr0cKgjZgZcpo6+L/P/n1FDUcHBZlR1sNQjVZ96uxj9CIG65h4/sVKKnGTbPBx
dfa/Nf+/+oJs1HaL52TRn/vBZKmPRaw/aXKZ7tSBlAQW51t9ucaXmuesv/9zMfg9TPUtOiEs3luh
Gq9mJmOSLTt1qk9NthEugOJyczUVnKSJWmSZUiGXiWHtZ6s1bvve1m8Ta42joUXtEhFv49bthI5z
nhhXuL8ofKFCtA0gP5h8DLAbayQVbflQpsq4vyOwkU8CY69Hu3tK0GLPQ7/XEUfRUes37dy7zVj3
66RCPgXz5L0PI+MNE951N7TBdDeRSP0Mtbzjh/nWJkZ2W22mVCt0lbexynzSXPjSqGY8zLeFZutP
w1A0j1NuPDuyl68dUBI0re9lSV3GbWfzqJpObSAzGw/am/B146z6vMkHB7wdJFItGmWOG9VS/XO6
uXggFao1gfVZiCbFfwGyh2oOre9Hte47JzaqFiVI/VNgev5DlZ+MytMjYyn864ClpbWT9hSf27J7
as2KScswC/B55QUZL+PmL+wGHCf95jFvx8/DqDk3izUB3dfj6ZF6vIbb+lMpiuSpygZw+rH8oa5P
26BmgKE7+j6f/zZCXUiza2A81pn3QsayfvDRHnyt5ucPSgMyAlcYMQXZXSgNi95XpwXJjb1qBlsi
Is0RZFbN7RY4k42HEl+HvWiMKrIH23jT8vlj97R2E3q0y/gV9FqDbO9aPcbIXh8JweazMC1xn/+e
FBfjx6RqmT8mWaR1SnZe2wKgVgw5ppEJ6fdRtaxiEoDvhUE9lDXF8ccShgEid2qC6itb8deEJWkf
em+y87vBlojCZd+lnq9f2hxzCNfss7vEHpxHUlk/aqUfFGh9OGp9eQfPSn+ElvhTjTd7ow2BqnYI
hCTjY+NnyU5dSHW9Duu5m+8MUdePhgslDadW+y7FwPhgkC7HZIFDOSfXwAPDTPH7V5fqV0103SZ0
QxZUgAz0ysJ/jRGmFjdRPHnNxZX+Xs2T6BWff0FakKv5tqz9qz7b8m2Y3C1vxE65MSAm+eMEQ0Bo
qHJ4KUGekcUvAPDznb/63c9eZ4Ns20gp/D3ba+30Y3bq2n/PRoiu3RF1oG696bWZeVNdhR2jFrsY
ZqgFbC7/knNr+hRsnGV874MhCIHOePeCQP9kS286sWGipG4hoW6aXf0pmJ3r4uP0sVHkHWQe8TEx
3ttt4tqvFAI979fEdFjGhyAjbJ39oLqpCmRVPzSwlbx1662PEyloZEu2vZ+Syt76hq3vY3/IJ/zR
VBfhfwbnxM6mPbzwRvjeg+u2Uwqu+u/W4Eca2J6HfJbdo9wO9CzW8LmbRH1fgUG7J7aQOytplzdS
c8u+cycCva05xPq5JvP+rIbFFVXDyraXt9jOUW9vkGEaXfMF17h2l1rLhP50ab1Y/9lUV0lZIiKa
l8netAZWAGmDO0HrlHovO0u7IwFVZimSA9Z3mGXyu5zXV6sxfw0wNTBuK+xnzUm6x4Za1sPSP7ut
0T7+6RlTZBAT3r66Tktd6gxU7axp0XaoUzLcJTEkxrQ8Fdsn4ejjr76NB3ZSzfj3ONVnCp3sVXOd
psx/EkNxmWqK36qF2Ll2amfBEohqTBk6k/++xlLeqqum19W7rjTjUHPHJey2nfOoL8ZZNdVGWjVT
j6t/muoq4k+m1TlQei3zQcnK5vyZG68dTko/VnWpszRocSNO+hOZ2n6nlYCXhzFLTzWLzEm4CD4E
RvVFKadWhf9e9sH6SQ3Qp1TA/WuXT4R5HwMKI35v/OnXAHWHdDLzXdzH5e3/HDVDpzsRdf66DToU
X5Qk6u/b/BmgXkgn2y+mJetnIiv30HYarrFFAZrNcnMiM9MBrwGREPPWrTOfzUNdOs35X/3qour7
mKbasW/C9jFN9zhIw3g0EBS5S132Jtbcee+bdupOmoiIBaOePrG1fMP34Nv/DRAy9cB3/sMMzbG9
IDA820ThP7Ad3TX/ZeQn9AA2ilE7Z9Y61HyqMVnDwJDlpSP6WD5OC/4N1Ey2XhKn47m28HE1h+SA
f3C8N2YcG7o03mojKwgB3bVJ7tGX9kgLoF8OqLjAkEGmBqtN7lwGT9PHUKLmm/uf1EgB6cXDnP3B
3AZ2vV+iN2LLW3Ux10yHypRvn1ST2om2Jym1QewYLGZdj/zEfweriNBKtbifHLjQ5HTIsqum5VD2
ajX30IwtJcZtBApKu75Ki2fVEmX+OjqIfKtWl7ppKEw7uwzDIkKDVDkE6mA+zyS2IgTR8tOAAuxL
AI8x4iOaTmgUuS+yZd2u1iz4uGomgRvCu6jPavBaW6Hh475USZOufu1fxhJwMuQYScGZZqBDj+J1
FUd2a/0L+IzkkE6DPKirJkKXh0qi+aiamoVBypzkc5QZOoYwy1ycyPpld952YK+c3a0uOO4lGCLV
8qX5q18N+9NHcBjs9Jxwwveqn0OFy4A6uKKqP87+9BmG+TALD2zo72EknKq7dTuovriD+DbxDCKB
8R8X1FVtiQXegaK9kMZwzh99MfySACuJHULuz8LoyruySOIJ897YPFiZLDG4o/OvK3/ak0jf8F1K
Tn+6/hpnydY7afbwYMzmrxuslb9gqDLkB3OV+tOCqmJjV0+qkfOwOy6pvYSqqW8DCrf5boyAL1SX
qrtVTv4Id0b/mFRm/BPXdCu6b319D2Gn2ox/+YKR7bx3e5ndJuk0PZGOKs7r5n6hmuqQ2ybootYT
Z8/zpifXJaCTMvlrRJdY8qixlqMmyk2CbZgQ9U9nXpsb1WVWJer0znhRLXWfuakmnMWyaq/6KkwI
gNw6KPFU652XLeudFPXwlLZwlGvLflGt2teBeeWdHTVllZABZIQ6OLhuj1CMr6rV6yuVwrz9psar
rtLA1o3P+tXKUQT1dL/7Mto/tGmw3mYtWU9VKmE0pk3Mt93s4eL6+kvhzVY0G2YaDb78gsChdulF
Ux7RTprDUg41JoXpEBpIJouJnYJmrWTL+lZ/Hw1xZ/gyeBYeWtC8o6+rJrtjazuAK9Jp3bttP54Q
VErPcVdixzj3F3IId3MPmUQvwSElTpwdZzbV+8wfvWsbWC9V63WoyxNiBLyIwOiKc+fODtInnX8z
tfLYuHZ3q5V3U1vILdwKxmirJVU9NAOjyA65VeenrHGyY1MV1bufLLt6QbgWmJn7qMcAfOGOzpcy
FVQkfeO18dCS0mTA86W29WutNQ6gGvjvmV8nR9trjX0/F/Y9JJ6wXszkSR0cDT4b+jw9N//vPpCW
+b6tnRYI5n/3TcHGh9CK+GyXIv2Ym6CcVZdF8aCG6UDZbqlu3/+ZpDfaxLMnHsI/k/Kl5blleNlR
9S2Ya93GaXAzYlOH6kC3NBdKos3lo41O+K+26nQ1Rzskiw6PiALN7uNolmV9MbyxvuTaaOh71TZH
u76oM0Jihq7b9U7NUr2/puo15EVJ/UetRGqRStC8vaiD6vvT/NP3r3GZWsvU5Y/TP9f/3IIfq/dr
wfs4lRIdmtHAKymuLnPX/zqIxKT4tx0yz0mLnWqry6pTnf3p+3MhF61AK2+7z/96iz+zf40ch/YI
Xws78Ab3+MTxHzWz758F0m0yH34AH1yRPIS+Y4+JiVSFHx9GQ8bPayEh2ZDF+enYP+tkBvQwCYmI
gpc+8hy0T3XQ1ae1Tu3HcUJbuBJ9/qP0T5kFnb6R84gnWSyftb7ujpVR2GdLK8z7fDUwMAbo+zVb
vGjVg+qEPc5AuqZNos0B5sbCWuPFysXZGTRUAItRHPykBfU3udOeCdSLE9QxjIFf5tBl33rqgC8m
oiueLS3KnUX/nq8Yfw229jJ1a3MS2Hj0szfduJjV36TrWNzgk2TKfjkHmxmoPZLxIFFZRpbbBifH
LM9I+Fmou7goKa5mc1O71tsGelAP9mzLO/oEglH8wuq5HKXbuztPM8R71lKw4wN9ygRKEQu6ZqRN
sfW2i/7Cw+9Y1ogH+3KNFq3v9o3cCuM1zi0D4LIjrvQ6BTAQ03xv8vOiwUD3pgFQre4XZ2Y+aa0x
nOyFHU6ckegHg+1+Q632lFUU46F14GCQN94960ootQnAzOL9XBMIwvA2qCHAG5ryF7zg0q+EWPss
8bsdaeniWtXJdI1LaAMtgeHXytduYjGUr24pqxNywdVxhV3wPAJkC1DJwZQUvi6YhN3styPSnBT4
0OqYD1lsaK8gDq75FDS3ZkFNVcalHQp2TzeYcBVvOsYlhTTCVfKFyaoeseR0XKPGrI5dM5c3hU8x
22uqe2LFbIeNVBF2pmVHBqWk+9Gwg2h2QorddTR1rnUchB1cXVN/A/fXU0RvMdbwS/ecUS4L08T8
4blzfunxxix6+9nnMeblVXlBm89EJWyzfJFJfa4sy7+xdYyOqBWhWavJiz3hBd25NYLZRR8FZoly
X1GuV88VxcVlQ5fp807rm10AJ7knvo0/Dw0WRr0MvOfsLNhXGqtOnr8N2Jw4uHyjHnwh6rGOS7a8
WENTPpdnZxKPY+/KgxzZ6Cr0TUre6eDmLVv5VfP3rWQXtpj3xTBol9jqqO5I9JbyWn6V0irCLIDG
myHrNGTzI+zR9uA+asit7Ra5CB73+XBr6mESZ+f455DhRd6lpCbUoQnQplx65OwqP9vVSd1fmnoK
h0YGcHzK/ORoCB7ZBSqZbo5afj267zoDPLM8ApJ/ZifUHxpzri7qgKFT/XGmmlrtVljmcFDNJMgz
HuO/R//rckGGjpo/XhbElJcWC9MLod1SfrS7svqWOt+8xuF7kCKmmAzmBXtf87LaKbauFfvbIn3J
+zreAVj+oq/2DhIQAjc52cUL4hLBGqpTUM8vrpnWh7SercuUudbFW+wpsgM0AsrmHIOZ3lXpSIZk
ak8iww1bIEwFdtjnDlVbh1k2sOq3YIgbf9dVKA0sno5XUjmsIc94gEY83uEt79NZPrqTzvdb3+nm
kp/b1i2NEAGvV096mLpsr8AP9m6g1+elf2mwGr0EyTRftO0Q6BEK3/7Zr8byEm8Htdaos1bT0+Ow
kMLcuYlmRNOUjhc9m4YLSaDh42x0xu91W31C1srF3T7nE2i2JZasnHNcWBEQwGv5mk8xUqz5FUV8
7dIufvxxiAV8aK2wSfvnnXOD47cjeGPq/2fYzasDmnffk2a5TMtaXtgADVoxXmCV2mfbAeDhGpIY
zaOaN1pDubf1YbkYfrFcqkB+sarOwcQoWyhmVL04ZE35muAQc+FXeq22D9aeNSiJAuDqcsy9wDuq
N5a6loF2nAT/IcwVv+l+vTh9c11Inx88x6+hTfP/ZhvvH71MsCEp9UseoxEm23r4+Jh+3YiPSZ0V
JdwidZb7RXvuLeK+eDIK4PimDJPKB0Oqt+sBriaegnKMiiTod6uWdhd18PWmuwx5ahyXNmt2FLHY
u1fwdfu+u0gRf5mr+LFtwAPWSdOHmWlEoNBufKwL9di/MZz5kgj5lDWg0JCMSs9jgmhsSVre8Jz3
1tVibOvGNeyz8rHK5HzT28a3hPVkZ3TTjaRci8lXIsLULX3YHn4auUAScr1/avIOXwiXHVGLJN1B
4BcVJjli725j26TMDjbgxdfFjOVhLNosMgKv3SdOY0aamBIiPztKtJofnF0cytj/mmskwB23f14q
zHLnOvGZEsRha5op+tV9cUiJ7N3VntDtp7o6LyMo9C0BthVXc8ctDi1yTIjV6HstxkAr/dCYcqtD
75h7Y4SY1+XAKwPCKpTx9IASVOucwCLrhy7A5MJxfNzjgpRFQj4C+hSRpU8jWkKzc4KAdB8kkdbW
CewWfhNGXM7HcgArmzuzuU9d3k+WrthXzAb2mhbkgNXkXQ7sZcgyyfihyJMUVkigHRNRPKD+2J98
t791Y5Rf8rQ+Z6xZFxGL44BuKB/l6IUuhiqHwrXRlY07uW/Xat1DE6lv8cW55kLWYd62+p5nK6Zd
cgbm5RWvqJHiJJ1BLsqg3IXLnLiPAovZKTDr0C1kss/95FXaQ3eYKPwkXj9fWezu+Q21NyXuioOH
BhfL6s4bgnd9ntNIUNIJSx92bcuuO4JTRrXSML6MvkRxAkPvC8Dt0GndJbLzrkAlQuR7b+iHKEga
/MPEuUwtEAKBfT9u8uJoIduwbAoz9Dug5EOBZ44RNOGAebxZ1TAUML/gn7WecJ1wjoU77ufJ7GDB
2IhHzQFfauliDyX4v2pZ9rRafOUg1q4kD+E9W9dt93/bCSpYxTJXZ0QACA1GnVolW/J8XYDuDyz0
VDbCqW63WryNAYAu/smWQYLVj+MLGGBQMXYegeiL91So5AWorr4bkFhe4OkmOfJojrbOOJm02W0x
PHSIu8Fg4f33S/7DqZtyb/iahQvXpqYuxT+Bnfm3c9G+EEzdrCgY7xynw+LA1+8z/Eh3Ndajmzim
XaRVmBt9cHEMIO+1US/XPPMP8Fnzax/gHGpAMjdT8eyVc0z4UzgnX0M9kxySA+WnRxPUtyOX+Mx0
IdkbQoRtuiWygzi+K1xDY2tnDtemabX71VnqHdBes2qWi1YM69HW6i9VZZg7n23xwzS9VEVRhMi+
1Ec2fMaefdSEAK1zix6Bc3K8dQg1o/2ODn6zE6RGbliNrhleqadlvs8zNscOhiBHJKKzG7fQKY+n
d14wdpQEMT0da/8+nXUeT22fHfsJRJJFDn6XYeh9B0WVp/46uFGOg8G+qNhRTaP0oySQZtgPVr0z
AMAd5jrYOaBxn2Acodsiq2gMpLct3E445B7ucGOBAEXTOiGprciTYPYgXmk7E4EZXlR2TcfygYJL
g5xx3O0Ns7P4uPmeyM1IXMtFQqkPq7thvWjA5cO2csO18dNQW21q+ynFZdMnLWfYY7TWweuSmyzR
OpAG6JqHyTW+mNC9onilXCsMUKFVLYp7WOQQ1i03TPS55++VwPxLpw6nFDhCz2Y6nEjdhMvkzZdJ
Gg9mMrQHyfJ8j4Q7rAoHxhCLQPqQJNjn5u7tWGIOSHr5usIDxaWdQl89HWJ/DB5tZzyiIJTtGtlY
e1fXvV3bCHm/aIu129wDeD9sRcvGXQ6tXj0D/O/2vtUMUaUNX/NS9gfXR0xJSBAXVoKmbp62SWjZ
M6hAIif+EQT78YpRQy+qPGxrtAq6Ca5h7r+sla19CjLtAZz0jVkX7h2pj/Fg6hkBkNtNVyPtD7hG
Gzfp1hp6MV1daU1XXUuci7sZRuYlIwQ+RyNPiLCA8blKDYJSYF5FuppXCeUt6nSdJO/W5KF9mZes
e3Cqbga3jshXYoOv7uume6vradoN1jC8zR2vMnCt8Y2c7ghwMpnfEtbsHTxG2JBEJMiQoFNilAta
mNjCvAVrPgBoHa23bnD73faFfrMlWSTIFt4bcCk8bcgzvbH9IPqpYyeacUM5EzvCBATt/0a8wzeq
7Y3PWbcCerXs9PMoJBvyWI6vdZoWoZdP/ksrNICd+mlqh+bFLcWMcGPvfEqH0gqdOamRHOSpjLC/
gW5AXJ7mrisxsHSdJyhwRIC2nYDAuDNxQdobLQhtxwBWtraeeY8wVHNITNigsBGT4yzaBddrYR+z
ol9uK6+dTnY1wbQDpHXuvc64DOkoL1o9Omcf8AD8Kj8+aUuR3vZuVpyWqbEuPWDKvUSToMkc7wyP
0Itw5+El6TwW0TAr9j36RJ4mhscCw2g0u+UDCO32hL9jvPE/nCvF1k9tnmIbs9afq0S0ESAhPazs
HEFP+8ZFiHdMG4MoyPg+dtYrqN1/Slcj8cLmXzebc87+AaCvjOYGNsVMID6k/MDXdPp1GHPtUvJa
UKX0g4jK6a0TpPOx9ZbXXpunyInd7bk32wcx9eO+LmRzQ3SC1Cr0CsMz5hPOsn44O/i4+paJlAAu
BagwEEpkjjWd7Uk+2cG772EtVmrLzxR/tgsyNkWqnQYtye5bVDoOReC9xdATd7XjDC9+AvMrBjpw
RIvxkCWkdLXWBHauWQTjXX8dxeSjrVGaO89dcPkgfzuat9KkGuLEic4+Jn8zwI9HDZKVTkBu3Rp5
oAqZpgdpVdd0CMTTQrkdCaH0tfY6iAc4xSEQbA2XWmjGKdXEIwtXNNnZHBpLj92V3v5TLaHhthXY
kP4fErITq3kPyg0fhw9LcLka434thzIMOiS5Tdzqqth4o/cBe4Fur5EFcvCpRxr94NTgJzU2gR9V
m2mLGovqhQQAIaXV35IQ9EmBlod2LMTRtN/NSloHno+fmrHERlBm093AF56yo5VEclyO3tDmN9IC
qDrVEyxJd3qZi8Y9JnHcH1oxftG7ipSCLferm/LsQ0noTpAacOMOR01Yr3uq9O/S6eEDWQOuDIsA
4bErVnh+QxuTHxGsTFpd77Ez8vYFghC7ZviZUzHfg0Gl2lG56afOPzRFLsJKH4N7Yn9CNfu61gN1
XVdcsjRYHyp20m42ftfMgV+in7vnJEao1/Wepflt9kiaUQtnxzkP749eWvg/AjhpmVbi9GZCnCiT
S9wZOUSnOUPCfA0e3Ubiq24uP1vE6o75tH0gwm/vF++OR0YnSHoa84J0Cz6+U7l2l663Z0BzRksA
Qa5ANt1EqogUBZojfe7O7b1u6nzBRUDcUS+EHGVtVzaA6gFJQXc8LuqyutJCejL3dZcxXnV83OCv
a+ouptQvtpDL0fX+yZu4PY8Drmdd64c6NJSLtZTpDqgBEGwUg0+NO4U17PQQFaSLkeIDby37nCLW
Uxq712LcDJD6ARgXAtvhTPnxBepqsLNGOEtlvp96qOFaXvKwBC1E/uaola73Pcmo/cdly0JQrRH2
DeTw4+F5FULCW8SFLe8s4nwkYeu0j4ZxeKC8Vu8at4eDagAwda3hcVilBTyktiGS9fs0OadJ3hLm
xnwqud3sdKime1vmCHuACSrxUn2qCtaror5iEnteArc/1bYD/sBu4yiO00+D1ILQ9C79OBovQ/FJ
B5WDR0PSXtHZ/WlT8z2Oa5OdUNGnfGawvq1Am+oWn06RWGE1A3PQtOUaB0i01G33gsAMlbn4n3gq
y096PH4lvhuO7MQPSxJLYhN+i3WNqVNndeeeElYYuFgUxPo7cXga+nJY94MXE+x2/hdjLYvTqmFq
Y2UjpSMrXncSkPUOM0y+V+1rbrsJ8VP3s53Qm/ay9ZNT54e8fGuq1P6KFNWd2zY6yh15KJfPCUJg
O6UObi/V02DWw8ET3pM1F5+rsjm6onvHBesF4cCfZcE+dUi+otbyjy/akh1FMFA5SNAdFUK/wezt
PnDEuWuQgXGH9WsjMOqLy9A2izEc+V9UaOJQszeaAzpS/T5zSnj44kc/gjwkKOvvprFBq1EvMsCC
Dcq4AbbdousizbxQR5B5DOLZif/pNmyW40EkyHIYaONA5o1vrvDuNjRt1GR+DweZ3ccIZCNYMX/F
Q/gLtndWVDuLvxvwJSj4YIw8Jh4ZHqrGQiVe1ulDPNto54trFbiRIHB+8/Anc9wJi0yIc0d7XV/w
cBP3G430mMUaS1QfnEhHB0cW3q+IRr1XupXgJRBXT0mbf0fDcrPBa4uLaWk33zweEGwfUOlOKPXt
krjctF/HIvRnHvAndt35Oc/t6+Sz80I1qg6rATZADZ7/lOoWPwlcBhqrLtE2nSSPfwIqAf7msJJy
iXTTtqKysuerOrN60q0e9DV9quCVxO0IhacVj3FRnpOu9k6u62phldXa1ap4q17g4orIB1nNhXVt
xOLcUZYq8eUhrRssAOacIl+3/ZL2aq06dPXELU6mgw8hLh8ZRNPUxTowKIx7YNEdeZWAtHaSre3e
XRBtrCT1tWeQBCHVk+G2T2JqPDn25M5SYSw5JpTRe0PigJKP6Z0+8hS2V6y3/MyFwgOVNaxwBryD
sx/1/8XZeW25jWtp+Im4FnO4VVYpVnAF33DZ3TZzznz6+QBVW+4+Z2bOzIVpYgNglVQSCez9BzuM
SKAP8Q8Vohir9ZDcnxYU+cZzUfoGhFWQC5woSJG/UFBdjK2FBOvUQVbjfQObSTKaC8+tDp2eWwuJ
7FFjEtX3wbJXNllQLq24mJcpiVxRGO5tvrx1torUcNhko+9dbGFoIg+Dj94BwtP3sG5oyladQY61
8+xdenGQQ/GVsQE2Q1vRShTD1U6nVEimkBskfHT4DtN7Y2g/Ka25l6mGl1hPyEKIsBxluywhKqBI
cpTLNusyN5b7pFv9SYZt1pCOR+UvgSNX52CiWe2BiBqq5JQmyYHVJ/tOp1aTUwFKVnYCRm8eZUiM
IF2EFpFsimsYib6Hsh/yqLacqzzo2Y8qjthKQq3Fn5O/CYiB6OE+IHMMTD3Zdq1ZcgFSMVN3xHJK
CxByEFMorBbHHpEJOSUv53JlxwmFJDt+Z1U1PZftVD+opF3WfLbmb5p/qnGJ/uqEU7OpjDnca1Yw
fUH58yT7Q8RNSQup5gnHlvbitIOzkB2QSN7dsjl12IpWk1dBJ2sS6pMAnLeKF7+hnhlu51ilSDSC
mPTzMH81ovq9yRXrzzgCxTeb/Uehs9SCQdwdUx9sqQofB1WBpW13MDJjvU8oByC1mZrCjYbeoOjq
k5U2J5ThuwQyETJw2ABgYCr0GUwtTM6geF561V4pwDOfKoGcKjBRki3JKxAt5Jr0J8lA+DXyE2Nl
r0w3mfD8Mi4mWyBSF6F+CCoHg4PZapEnywztMOlavvsMin5NHO7DY9xz9pFqbWyYUAfQuvbBiLS8
XoxG3mxJoT/LDviHBTlGMSbQc9JTxRxBBx+jmTVWNbjO0XUS5GE0rKVDdM4OpOEr68H4qznBr5gW
trNp6p3juN7VzwfgpCilLz3RlAdoasnDVGQ/7qEg8ibBG1+ixIEJrOwIW5JYdZkB1vxr5thgiefm
nbWnku5fVTL/19klU4c9Y7mR42RHMg0ue2HSMN9iAxII7g/jY5JF+mmY+3aVkUFd6WEdXzRNiy/y
bIwMc6u7U7X4R8dkz/kxsdKNjA9z0pu3IQ178CoHTiQvghRbZy78fs4WuRpEpNe4/P2AonK7KuGP
LLpu/CGlyfNxttal2zdbieYdJ31cVDBwTrK3Cv2l7Sj9SzE36qOLv48UOU/I9yNTWQOMAbHLLs6b
1gX8/E01VPWm1wf1tc1JnUaWwppPNFV4dwvftKKTbPL+HPVO7R5lCx3Czh5etbTXHitgIzLYtHVx
ihtEBibHU1/ZEA17owmDVTfG6ms45T1JPipspmv/oXto6WdNX/EHBb+C0FT2koRTBn7GXMx6aTdk
U4z3ogCvK8eq7kw2qYvcjRxrGdnn1F6I+supbC0/pyKFd5sqdfud1rIpITvO5jaWrAlE+JoipCga
V06nvZh+kFw8d7wUouWVkfaCDDLab/gTiUaWq1+4RaU4ntPi0CwLiCF7OVnvgFRNQ6uuZW+Uhwk2
IJaCMwFMvIAU4cUxmvNQDel7hq0U8N/W5QsRtEfgjPV6msf+reST5iLp8effh9qu/jm0V93qH0OH
qTvj3VMluygsgc91QXUFR2cDFyr+VMeoItOOFyd74Gk/oDb60f3MtCH4KHvkr3AnMFdykJzsD3V1
heNqXy0z/W0yPNNpL4fV7EOt6PfZ8po6DPCFnG3VZOz6KlGW/ghIrVEQBNEi37u6odItB5/6cjXr
W+m7NerG2ZuL6KNG3UFwa5qLatgR0nQtdRQHjpPaDyRH5kFfyuaUKdGTZRe3Tu4j1nOfDOOiCWZ4
3IFCCTd20vk1SS9SANP2jGpnBmoKa1XH+EgGoZnA6pLuFmnZ3AZOtWmIrAHPcEiOi6DLoyPW0NmL
MqTquo1bZS2beaPBVw5AwejxmL0gRuM+u9AfREMOMEuydNT7jpjqNg+WqrK/hkH03mLesWpqU3+Q
D2gbinPTtm88SSqAeK1+Vdnd59qsnKVHZtzHrzzNFJi7SMWIPjP3lXMEDHZfZUmzChJrwT//RzXP
H/qo+SztDZ/sfm/yBEtVrBnncIsLm/lkTYm9SJWu+cPgJqPlzbVsBqP6PsTj1XTQ7C2Qpcn1VThQ
mqTQTLo2u50ovYiUlEL+ZYw6OPGmbL1krziDuusbUu+NYLlluqnu1ArLt8nLy8PtR5m23XND+Vkb
JIkG8V2dzeA7rLngJEO4aodr0iVg/ESnbqvaw5hiMiR7BYHpCbWehZ2FCLva7ddIE7T4rMmPXtIG
1yZLHXLgYfN97LDCIAv3Wlidu6XAbm3t1itf8yw/kdNsvjcOMACswt1Lk9bVsWWDvKpMrzvkPVQA
SZRBDbXfNVr61HcZGXKn/DlY+a7Q6+qnSr7s7ydijIyMnAwOdHElQAbP8T1rlZVWuy/EAozS36oq
kcDDvsU4JUDEFvJjMPWxvYqHsNvL5t+HQT/7HDY273rkvQ2tNYRrdURL3VRmVMHGgVyJwg74F4pf
njlt4KxMTUVyBkmHFdWDem9WvrdK0lx//McZv95nzMiH8uB6IbY8SrCZ2Xc9SS9X0WoMtXiCWqJD
L9eBYncAbELWOco2nk3nhUWP9ZACOlgVgn0R1tMxC8HdSNh26/rKLgVredX0ul1GSkJWu5/BqHSQ
bU+khDaBGuKLq2JtmCiqkZywPyk20ZSR92/hl22bifvOzR4+L9sIkAWYPuAarbpThpGtTuhSYh/B
m2P77McLytJ2OU3nFpoP8DfO5IF9zbixS9RGzF+xe+8o5N5VtmRbGStd8vHyAsbY2ycjOja9oaNM
MqAKEQXRUzaX06G1dziXkS2uB4rV4J37BV9P/1zqun9ug9x6AF5zlCF56BvfMoCXxHg4z9PDfaw8
U+d5XE3iaS+bQJm8Xedg6jQUrv+YG81GG9gAdqIVUfE+dywmZZ88QFgp9ziODbfxMga2KkfWkIOc
JWMuKZuFmmcVmiRcCemH9OL0+dodCnJcvXHhFahPMzJb+7bEk6YOCzVbNl3HnqselH1fVNpTaiLz
gyDPrpW9IQzxdaYr6lpkn7Fb53qJHvaXBPg2OshIYXXOEUztRRlnB95CjhGppsALRpMWyzCasmOs
/ZKJfry20q6Nl0roewszhG0ftGlHEdP0kSsxx6Mc7Ylr2Y8pG9zbJaM8wk1xtpMNFFGlaJ3zYPZ8
a6zkv2+x9gG8QC5FPjsiZYqw4fBQgU0UJ1w1BaIZDWvClTOi1LByEKmhrljUp0z3q9thzNolT9n+
cI8PVAD6VVm61N89o+CtYXBbTBQ07vOw73S2ZaZ/vYfk2e0y8do2N2FdB1dh3PxrfyYjdvbjtj3r
miC4ZtnPVBpWzbmlkZIILOrDg6+0a11D68cKB2Vl6xlUn5nd3mD4u6wcZ/L2Oj4OSVttGkyOtrKZ
RD7mz5FWnUtND94mdzPGpfFmwJo5WqODzmmLqIeU7uKB/XK7EYDP5ycG1ties9T9InyCj5Vph8+W
ZU37Ph2NRWVE4TOIA777ZKtWmhlEzzOp6xVeXtk2Qr3oOarN6Mo+fx1JMq8ttFpgJX32GlUcX30+
oXJsmqJ603tG9xvDEbhVv9ECSBqS4dgImqM8kwd5b6+zjwxrrLVCrvsBfXn9hC2yAs8KIc0sC79K
3lILVod1Wv9HMuC5p0e+/RSTN9siEXdom9hfBdzdn02EIvdjAFQtERToUTDdWpzCgAk+ywh5/Hxp
s/vdZzPKH0VgvJLQG4Jp/B4bI+KovL5Tg43QqaZYT1luyv5IWRc6wfTbgL6dlZMZUC1S66l9atCd
wGvMJG8aBH2yz84ddOQLOttsHkEh/JGQUIb7EX5FVbFck3PqD5ApwpWC6zeq/zPe4Z1WP4cs6nfe
bFPanTT7y9RZT4grJ0e3ZQ8urSJ1p0PTvSrUrfSClId/1yFjuCeAUYtde+PmHvqahoolpTqJbTJN
GZNn8qDgU3HEVVUFaC6snihmvcYCj+7Yf5lKJphiK2UUXaVb5Nh37UPkgOaSI2TMqdCrsQSsXHH8
j8A0pq9+n55xMxhelCCL0Nm2x5vLaIi/loy7AiCSNMpn3GV8K8bbIp6JeIx66j5zWqQsvCBeAAJz
zmWi1K9m+gZpxngLh8hCIQBBVidV4IfqfbDB7LbZWqKpjt6jUKafX8l52CuvIUdJHjp89vQqeP5B
d4p2UE3mvO1gKO5B03gAY5SxDajquvYRUtxMVq9EsNbSv+FWlT7VTeb8Fm8z9RaPVOYPPbh0O7cv
Cjacy85J1A9X6Y5yda3jtBf7wfA1MyrEYfRiuOI01+8mu1Z2hl2cEs+x+OkGKjGJHTcXEF72A34w
Z9PUBwswDLKlBsIHMkbhjQW00eAwMKjCKMIslT8NPlnti2O01pM+sEjruvbGLgWYoR4mVYmXcnua
Zn69qWdMEmWT0h/Kc3maHWXTydyNZtXeSWnNZ43v4rEpvXiltFi6IenAyomSLNrcONElZH5UrGC/
qIXz6CZV9F3VR3uhOqN10fDp+GSKhWE+7QK9NdZsgpxV7fQkXtTUFA49nbLXVDd+kofaO1qqAXyq
LpKnzvPLg63132WXDFlOK0odUE6ke1CoI5zjkcrkDjNmVxmTLkOQar5rWuXCPUFyxUsQ4o3GiWwG
KivDyaUUUaqTv7vF5gKuQBhFDwU+K6zkNevxfjZnpTCYKq3HgCXsakZP+SGesnOkWRmiKd64LnUn
XkHOzq+xnnwePCgBJQaBZxkXkrRL3at9BLtYkUZxoj1OPaIFYWpUG9+E9uwJYLy449xH4FDyOcIo
avMtKYrbCJ0iy6Jo1EOPcRxlfMEYt387spMeNpqXJUCZO/VYrqfGUcla+QE7cUMIXHf9Rz1bxhll
TfMc5yUdyLL/QDqm21URZnskMn6gD9OfmqRZt7ahFOtUUfqlyy4KtQIdGUuxfmy1WFtoGdqHcQ1j
zDGMqyl8D3VxwPJriwcTj+U2wsgQvSKAM51ew8hgnDxEbeVvctdEDEbMkDFfGU2Y6/lDavrAIJGj
YHvpk+rdukKTkOwTv63iKItsUv2jjEmJQilbWDZjuyY1PS1lTDdZqmS2WX1P+vabG2nJFyXi/RD2
LQHaYQh8Zf5KNhUq1iSjTO7tVohA7awUD40e8pBBGG4JwSFHT69Bfz3yA2oOY4icXF9RFKh6d3fr
rsdpESHFl8HPhkute2u5RlDivnm8x+5Z20KMa3oBK5Vp23kUChaifV9byHl9WburVtXcq7x3aZ5y
tqbZOZniTlZ4gwmXsuT7JO9mkxVeZK8cG4aluWv9Ft1ZYArgUyjAll59DE24wPIgPcETEHgYwwTD
6t4x2llzG6L147zu8fJZDvrQIY01rTshOhUmCiWE2y0zrCJqxw1raWMOKHl6JXvKwrA30CWdlSH2
45QVqtNUNx+d2Mg34pBV88JqmhIFP8aHmmZAB7S3sd4psHfA/YcIE1znOf08k7FYxEYRiwer2IxA
EP+o8OtE4W4MH6zKC5/ZvlRHAOgfWTWGz47VngdLFUZUA/dMj/vASaXQ0A9KwEfNBwEKq3gjdV41
x7WRWgkxOhM7/XtTisJC8XfW00hd02vhW/RKsqA60T92QpWc3RRiS4jsrGQzFiLlSAZQ6UgRWBNU
eYNt0/xam6AuvDbla1safKksMG8rClXaUT6I5SPZNky6qfv/YOnpLMizfYu02b1USph8AeB0E0ew
7NIBIKZRJxfSCR2Fv7WlaFQ7hVZCWo23Sa3W/Z8mTUGuHfpavEBM3MkUk0YIgBLtZVMKvypj8tmU
veH0t2ZSuaQXxNxEV0BGBfFrxqtelS6aiZngaNtFs0ijen5VFcuBnwTuRBmjbGNqc7DPFHaXXmnU
T8VIgkbzUF7FNi34XrDF5BGT22xJ2MOYyOZZxZM3sTLwRIcHeVWpFVAVJOVn9J7Paqi9y9+wwLz7
7MyQyKEofEEP/J99EyPDeswAlDoUM62G6gv+Y+xMc6j6cjE/hAEg97lX91KDS47p0/jfx1xRyJFD
wt5ut/0AzjFczZGGGnNWXchxuPh5U4WSZ0lEEjuPweb9oyNNsNFCnORwjxcgzQ7mFO8yNDNkLlVm
UC2jeUBxl7KCSNvGCcgyVL6HnUzUxrrb7cDxGEs5YVI67ZJNuAvmSfmAovew1NIEeXQ7CPeW0lrP
ua9re/Yt6MtRcH4uCtt6Rum0VLMKaSAiPLe/xwD38OTUvkf2ElRi9kc4IAOqRrl3osCdntJ4qFZO
Th2llZ//Vuc9FqpGdllFJyqbyHbRkktZGW8T9RaXoVF+Xf8ek8PkrF/XkGMHkFW3CyGjswaHcwVd
C3I3yv8Y2IYvRqutKXwOwYHP5rzOTKX6ECN617jccmK11q5hpY0neYiKejwF4iCb5L63sQX8fAQD
ujABkSOC+FA2GYiUYaofe3E/9EHJhcN0NZuyeZRhIm7mTNdWdP8VMSp3izgDaWJoTqyQOpB/t/yL
WpbGzoGWuZDpGZmFkYfR8qHqxN2DP3lv2jCFh9IkoZdH3vn+PNGddOVTHD/Lx4c8UBRapVbzGZJD
f028bVdFs9Gbh1avAaYJ086xrqar3hTQA8FUbGTMHrTpCu0A+k3Ssp0T425lWwdkjaGyvtDr7+OE
d0QUsmCvVO0LFZrigX1VtJY5KBHXuvwznjhptIZhPX/9+3gZz1jlX8HIxYskVI9tGprPY9BrJ2UC
Ny+z3raCjVrrOekRATj9i8rC8pY0r6lhI3YzbmQWfK7IeympitgwcMq2QvFs1TcPgLXC861ltSIv
aKMproi1kItx0+1W3ajtF1SP1UckM5XVb2dkwhE2r9YjTopkJCd8lkdNfY/S/EOL9fin3X+oXSog
HsDk8jQ2vg06CI50tOyXpiuUVdF7/llRwOqNsxcLpIFBPTWowKb3AElcmK4/eTEJ+7XCTk7NPANV
6zXrNfRif4ONBaR42VSTZIV7Y7OXvebgoLWcufqpKgvrVWDfy6z2nno31F/6Vl/ISSBVs0sWWF/l
HPhP84Na9t3Sgrdx9kK0Gp3MP7OVrVb90KCqr/sA5mVQbVFwj5P6IlvygJaff5ZnrjEeqrhXHu5x
c8Rcya7ASdRg5S1g45tIGNBUEfYy8iwIjUU0sem7x63WcHbehOGkjAEP9S6aOMiLVC6mf30QXUlP
TxXLQIE9UdJ0d5cazjB2nVz1MLpatUXP/72uXYS6Jqzlj7GSQqnola4+doF3604GipIrGTNjCLub
ADTHapr6EvmQ1aCrWPhK08hY+k7K01ScDsLlUZ7JgzUI08hbOxhnvsFi0C2KO4Hm1OaDP9v8urN3
qETuSD5DgMHFjRM9/mvk9sgpf/Z4kD1iyE5dn8GyJZ8q/8t0hWL9LkpaDBqaOrzgd9oBBKVyK5u1
ooUkFemARFM+4MR1hfxuBTvKIos5Q8g+n4cMYpacWyQNoCF93t6nyY5URZfSDrOlnwcjQHT10/HX
CMk+DyhESdfde9zqgj3FD+cYKALxEQQoRN6nysFyqhMnr3LWJG5F8uzX1JuJcJmgEymnuq027Qu+
cSzrPIOUuOJQNYjj/a2paMXFLyJq4nRarWY+8ZsjKOWpAUXW0nwqxAHXhK5klS5HuUDncEAI9aXs
k6NA8D1DEXCPsqWiQX9Q9Q4Io5gtZyXW9DODIUnqwdwPUmavduDmtcgYSfkkUpLpM/pRsk9GMKuA
BvT/GZ/2gw/DNhp3DoCdtT0M1kYXYje2706QWsrfm/deOVj2qmKwKwbfe+9zNSGUo7g6eKTKsDbW
3Opf/jH33rz/3DAAKV3pzjYW2eoqVdkD4gTfyHQ0TmP5pm2hWhaDOWVLI/ePjde4J1fIKZixZT0k
CG4vDJmsLr0qXiK/M+0GZHkfTee7YeT5TnOpSEnFSG36isaR8t4lwe/hKPzWZbnyfh8t1SiD8Ns/
Rsvw2H+DeeHfRpuha6zRMOQTLXSeY7d4g6PzVJWeUCeKqi8B/AAZtrtEPyH7Wi3arizfwIY728n3
GqyHuuJNyUJc9+Q1sq9OHYd7E1GrGCkNPu2tCdPCas34jF0HjhGDZn0xZ1atiN0XP6z0Wap85pr+
pQ/C+r2KEvLd5ZBcFTKwu5qE8N75NVv7Ndsux/yHOz7naWH+FLNjxMje44A041w6yTWDtrYbeudz
dqBBc/Tb8lmzBvxy/BAMI45xH45WvrHgVn80sPa41aKXP2IaNWu19yd3sq8KuqHv7YjR0aAC9Bks
ihgNia6zZubKFhV076E1wWQ5sTFvQ9NoLyrbrFXTJulLMr15wMwwpWzjP1ERWAB6Vb45kRKsRNbz
nPe6eVBds1snZVi8m257cBsfuCFmVWhUjS9I2pTbyqKgkk7YicSgCYBCJvHeBmZNza4MD3GCHYlA
OqVa5FzBBOvX8SHyUlBLk9cS1suX0JmLwy2GLG+/nBu+LLL3NtNE16QYEA9J5LxqhF1kB+hZKidX
icyvgaf9lCepYd5OwKT81FTV+CpO/uMxYvosZv3tOv86/dcYdcrWvYHLvOU7Pepq4bsWD+yZ0ah8
adhlIeEdP8mWncASih07fzD1OH8hg8yyAbrYyvXH/gTgPFkZCRZNuYoehtt3z74DSVPcEWLKds+/
+ig23/okFk/2acyTrV/zkN8AnzJGxcHKqmSb+6SQQFOYX+y5OctN2Vz64bLEWeKSUF45FciULQO0
CL+rqI+Qm2lekSxbzIJ9mBYjeIuC5GsszkDPfp7JmOyV45A9+B9671chqQN5KZza/QRpHE0O7aP3
HBKmelTvzGjQPhrjsYrV9j0MFXPvT/xkOaqaujeLMjd5Cb0/Byk0RBmncNOgYlnrRz3jrW3hZw2e
F6EUVWtP3qB7C7vomqul1wqyg7mKtYFafgSlhioI/k5N0StrZHrntdeVNe6wQAOpd+yHmkRrj6vA
peqr7FaKDoHW3YbJirUYxjLbeJ5t7HNqBE9uw2YPcejEzZaqEhoChllsC7Se//uz/3mcm2rqwfT9
pdMYxZZcxn9+pUY13HWISBGygc2lwVdk2aC2tilaYWGawlBcNBN+FhJiEYRZv5WvXw/bq9Ir1VM6
pN0VccXvrua2R6OizmmojXaEq/tdFnhkESdQbRzXDSiDouZTCmarAcJkI8s9iDd2ixCw1RaqAlBN
U803sswm0aryDPR1cYbmY+OH0f3e21LoOstxWmOupx51YWGl5WkWWWPFSsaTbDsKOQAVntgmdQoS
ovhX7VLTC07yUAjPWVIlSzXwUKT5FR9IcO80o6ayETXHWSxGK7kuLeJdr2g4c4uQPGht37eLrlUx
HS3aEXkfoKaYtNXPpsZ7RhoDvb1KL69aF7bQS2rnuwL5pRceKP30rOf6k3xfYQ+TG/Pi6fY2R5Z2
YTvXPRU9kCLIAn9Uuj4vcrsTNDDw0t7mXoNvYl34EGk/ZeFd1txVWP/6wlfrZFnZBZjZ8q8i/n1M
zn0ynwrvKEv1GPk1K19N7K3l91/0zjFe57rW12AcnUNQcisaosagsK4r78DQDn0eZd80F+nQEuYO
Mo/Z0iqs5uIOkTO9tC9WNaCKEvoshE1bDbYNkqNLKRkoxQNlLK3ycdlP4Qaaf3dUp7mwTklfQSKV
5R1UEaC8sSPYGXNWL2LqlVd5GPy6u8wmyn5w9G9xdFFfc3104dEX5m2UKladRgGk7B5r2tjdFRS7
i+qn1LxT9YGPu5FY4S4MmxImpU7VRhxkt+yIBJxchWO1LJHK3Epfr6bTtZ1uAH+fBNJUxkqv5/EY
aZRpJFQV/PE1czzrKIdEWLZdBgfpEDEBRyGg5xJIhDpde7lt76e5BrJhDvH8WkX7uk28ZtPnybSf
G+ya1aJHsnFmo9JqxwxSxFFaaEq7TK3zXnDMGrawGcdmcbfQtCW8Iqv9aDd2zvMkkzS64ugPrjEh
+yGUrD0rMR4se7j0Ii1T6VjhxPhhAzsdHS9cyndCvGM+QrM30UAZku+ViHsV4mP30K/x/4xHoBdt
0sFLPDF41/2+mc+JL6h2/BK/WuJ3GEcl/sujFCiOdpUZmziiPjuGFDJsPF7/alEFaNZRIbLzLFku
to0egdJl+EKJZpal7QFgyeH2ylV/gnAR+nup2Y052vUGW8j0/iRzMJ0GJyAkFbbLZRbR801qBK3T
7z4BA6K/1cA4yfwMfyqk9Ps6FNZAxckOW4iW8nSM52TlGj1IPtHjlH1xkmf3g4wBPFY90mhikArn
efP5JW9C70MGb9dEUQV1axcPAxn8x+Vk0xM/Am/ZZUjC9HAfNnVVvY+gP0RbTdEXU6yp2HDro74X
BhXrvNCpdF9ztK/Ix/76f+BBINrT5/+/+l303xDH4ffRd6Sq3RtSvc9ASUZZ7q1uQHSSAs6uD7SG
LAdrPDkQ2X3v5LXm+gZnD0RHAARnouxxiuUKzptNIaWsYXyFuu4SF0x7BaRGH77Zevo10p1h0+lt
f5Cux7A1Kx+puKyEHlTiGiMcoaXD890bWp4pPoVV25l29/i/GyZjAIB6cGFYiUsQkTzohc+tHYDs
8h6TZ3k+tTwbovU9LqFLKDf457QpoMLUMVJQQJq6wLT3SFqAcvD5K8QmHtRmBaHOnnzLWekt9bvW
+5kCxDMW4VyHazdT1FXWjZgUCTdjY7QvvZq2T7NRqA9qPicL2SljXmJCXnHdcCub1aS+43DlUp+e
vW64YVQx0l1bPjQby1BznIfQLZBpuC4ETJahEn7KDZwBA7c8hsNQkRhTwCgbuNn5weQvLNuxtvKB
HKAIvavm5O3+oL4/j//eeY9XQ73xKXw99JAzbwwRA9G2k45Xxid/hJTaSfaqYktLmvv33k4073Nl
LxpGz3NQtt90LDKgT8I5l8svVt+kzYLpaVQQrwyi+M94wqi27ofxEIxsHY79ECdnCzfBJSvFvVfg
Gao2PsTSaPzoBPzW1R0D30MIEEHjtzs1buerlQMvMNRQ/Som+UN/0DQy0DK/OvjOfBpDBZaxyIL8
Ss2Gbvp99FFKkiF5CGKxlM5mTG2Mcjgn3rCKSvxVqVB+0lIGyiqWhd+IXBuMuoIJROMWZ8NpbsPk
qwyGOEAqeP6XYUo5audKAC59dCmd8VE+cuIxEYZm/p+yJQ8JKdd1VwpFZGFWKWM1LqsLR9Wzh0/H
S3NdmtjH+FDUb6lk+SLiMH/L4kx/CGV2KMMAbT27JLDvrzOODOVYmKj+ibfErCdv5SuOu5LPcBhw
FyASmA/ylb89sHMPepFL/nUjR8indmFG4Q4UjnF7zMvYoLEorBF4vK8I9NYt0UbUdKrPtZbM2x65
kjP4DOpZaQ+2JQaWlUy9t00r94d8MHT9tKspsx9k67YOaOPxt5hcBsD+rJeDyabisYZYCAFiYZi1
i6fQYO8nmycaz9r+zS0adPABBPy7EXjY9W8QV34b0TRCR9RqUeoSy5ooVtxjoal7I0pY0siXmc/x
rknR4L6/zDIDp+R1QDrvMbgx4dZyfOxgxNIn4Vm3n90Y3rDSfh+GvP6iT2TYYZpTDuma+kLtFowf
1g9k0aYF/Kzxz6lx+YTZLewmDFxJv7n2jrd0fGz5g92GCMdMNff+kJcedF0UHVy4CYYdLIokes90
BB3xsmsfar6QD3YVNBsHB1Gk+bL+pQ/78ZDhybWo4rl/qdHefpoDLFCLyG+XftoeG62dLo2VeJDz
1Wllm3zagthMH2s4bg+dBjglj9UKpmW7k3UiZOg/R7RiRPOfjUi6rELHoPvtGt5ctmsVp7glmItk
62pxusxtOC6LvPTrixJ/dJMDIy6ZoMX6YWzubr0dbOqVWSWbTC9I47Wm8aagFLqMAzs66l5qvpkU
n7Kp6L5MQNMvZNP+kKOKoPS2ltExiZfAS5sOOCSypCsCfATkqd0rfOyxeYLjIrwF0M7Y9JHgpgux
cbVQvFUXlAi/iOYdvyxVyFPN8hC4SszlvaPuECq3SJqtfMfLVt4AQzhNjb1jDR6AblAkkJ3zgHUj
ZjiQlIUgCGY4WC7uYiM3vxha1+/RyEDl3gnKtyEHeVNM6bQL8658U2NwcVpkqGfZG1rQN+fhFd6i
e+lN+71zI3xqMD9YqBU+obYSet8sX38wrQwv1Wz4mLw0/dlo8zsmc9b73EYdK0+zfQrZwGwA0oYn
N9fsvZur6i7qhwEKiZGuVFgGMT6XG+miJU2y9DTnripiaB+wRsyD5rM9iJqeHChjNnYTt3ky5tsD
ehK63m0kVKJNwaTorcVC2nH94xzN/nGq9GAFnVZZIhRh9+x2M+UouzMdNXGkR5eT6n5FCc653A+1
VScre8DCRcbcjp0V+IXwiDG8driPQ8V8PuRxi9gc89PUDheF786Njk0jqiSB2senzi7XFVmZC6JH
1kWeDUOdbNnFukJk7jPmlXr/UMfWn1NkLXUkpL+QzcBFZI5M9Kq88b2bkEg1e0vdm0KY3UNFEOGv
50/wjqgUy/qxLCwbsb7lqxBcZcvSInWFV4y3kUXlegQxninxT1mSxsLxG9Ux56SJgzxTW/Xdz7x2
F5L/a7fs0MOd2njfI6f9HNGq1bRBqou9p9cMu4QtJAvGAZKFXUxUswdtG4HJPN2aaMuTty2KeiXH
5Og5XO26xVknwzo79x2ewAjUjaGdfeRTZiF4MI+HOhns13JERTNpsg9ItNNuHhDzMXUMNSg/jQvo
Os1uNpg6Sdl3ZEjrW5tMJR8jXzeeTV/7mExLfx3z+YvT6PafWh8f+AIGH0ni66sEcMjJGlPnMPu5
TvUGlS3VM0wPD1K7UsCSjV21GkMsmYvWeOjy2gCEBa33yG0iWQedQdlbjjH12j7+F2vntdw4rK3p
J2IVc7hVlhWcU9+w2h2Yc+bTz0fQbbm9+8yeUzU3LAJYoGRZIoG1/gBzpttyKxyhCcjIIal6ANE7
e2Dd+J69uOQrSDlH6PsBlj668sNgoBxmhWsUttq9GfM72o6WHICUiLCt0TPrNHdCh8BUnJhNBEVo
kRdNdxImHh0/UV0rn4EdBOeoIXMuunMZ4pjSWu1GNMUkX6nKpdH29lJsnlKrkGxn0fM/2ZBta/Zj
rNzH3OLv45IPJtORQ5kAut/MQrsfcIf81F9Nz+m/40d2wqu4deb+AbWiMN2qkQu5X+xy42kPnH4c
UP+etr7iCHMDwgtmGxv4acjtmu1jA2XlykVzbCVeSqndfWeN3SMKlcWn/inepyYyYaerU1qyaddc
/dawbP8+14e9uLPXugN1rrEAjVLDf0Y/umXPyS7DzOPo9h1khVY8KCLFiOFm4SBTBwCqJd1CTSeu
KGh1gGVnzJ8YFgczTg2A8olavLm55e4LtA9WVpJ0W2cSOBh9fMqH0gAXGlnwp3I7vo3wl6y1Burf
1BUrBUUy1j4iXkarWS3zq5hEwfHrM0a0EWZTSACVqG26UriR1UpadkGpntEPRXJRCUlLGxoAE6np
dtBpsXXuS+M+Nur+zrX5VdEYIc5fRbL6I7V07xQ0WbUcShwGRfNyiCj+n0QTf1s0PcA2blF26iAK
2HwSBlvzTUElaU9N5tnqg5gfShFuzQk2l0owXGTHYiMzYYAzSX1rzEZGFx/IhwCJXg5lXIPYKK3v
ly5xhkFOf0J7oz+ZWoyKoa7PESiB3Pu6iZ9bnuxrpRpee1hxK6DF9qlq2vaQKajpB6mcPLm6/IKJ
nPmTihWFDf+oStWzoknVXdGXNaVF73fmhfFBdGVYul3XfboZpwDRZRquvAkjKVmlfqMhWddVa6/P
I1wlDG8p8LD5KOM6Fw7mHo+q6hggcmAvtPSnhFi4UirWLVsPa18EVrMZ+wpfxjg/COQ6cDKApVNx
AAk37rCef47SCpKopz2WsopoHi2Niv3cQt7ph+Yj1dO7A4JbAvBTsZtd9HJ48H1VvRsCYL52qk64
YtBqqGHuSwS0ABbTDPomWCmxHVyJH8A0yRgM1Cp0G73hzge4NzpmdmBDdZwdgsl68U59/4gsT3Ld
iAxfp2wQiJx07fj0xCekWu6w1Byp314+ViPvgSjb443oQuzHu/Ii5A6HKixI3YLaSXEeATltFOtu
sPJXqRpfHUmrb/1SUa8tngQL0Y92Ivrgrl9f1aGZvlTtyery4tWyH1oVj2s/joaXWOOtS5BETtB9
3UfkseZ+Iyr0PTUGNBpCa9VncnlOe/CxT+K24iFOIdAPUpBZbNOQvwAFIXoEMiJUFGczDqG//DKQ
5igstaVc7sSA6rjezjVc/UpFX633ikdRvzHipT/QEPtiRtC7LB6RpBzPigLcZcp8m/qt4tn4VPHT
y7adhktJpRTKTVUU8aSmm/wqsXpIPP23LHWPJt+8lx69FWQn1fjGQatpV2u6tscjIDx3MbYvmHRI
132KJpWBMsaJwmp1zLvike0hoqyS7rursSqNdYst3p04KGQVzCg0T0naIJJpu/7ODgw1OoHkULZ6
Yt9C15CvxTcyjM1bvn4yuVa+g9OYaAF5c+5GZVx7XbIpDe78gyVhOdyztlSi1LxKUYfaqLqfPkJa
+tm5iflzCu30KllmfmQWbxj8RPuWVNg5U8Ino8i9uYXrKxWDqb+fDkbpP7nUC/eiPwJGrCzM6Gep
6c+lM1ikYjhoPENhUU6nHaDFwZP5nHmAikE7bpsRgJNcrFQ8U1cZWjWbGY400/CsqHzCTb1YBQ5L
IPGPtOrhc/MyKgp6GnZ8y7b3jmoa8ef+9Q1CpVtbAd5FNejvgVTNz63jlYdLf5Xa5WG6hjOU2aYY
MbVrG0M79dMhKXMJZdOQgkUMh+RT3xxTWcnOG6RXMSAOkZghTpGFSJdpaOXrpmzfLxhsMScHFeRr
xvhmNYa+cyeFI7+tUJicfo6Bb2EO5ciwVirbf5T9YSv6Sd9TtMLDayOaKHVdhWlUPuBBEJ/E9NLy
nmYBASf3TnKn+tbr4DvwQbgg3suHyM2zA1t0D+kiWwbo2zZAEVipB6BXGa9JH+QLcfqpPU/4NObY
srrQtDzbIalpX1tSfSO+l5Hf2NdA3m4UTBiPfdgliPchZpckeX6q+pSdUFku7cIwHnDWrG5za0Qh
3MQ8rPDkK5OU2lKz5fzZRRF4XWPxsBWTmt9qA7hgPAgMc6g6xk0RQYZ0W0q8zWDcfIx5bmbOLa7A
jkTxz10OdbQupegK+XSNxINyBQrcQOe29+7CJDnHUzda5eNec4EqO81Y3dgFyg76iKfdi4TmaYWi
4Nkdjf4mNJOWW7j/KunRcCO65v6o2VZsCU8+BbW5nz81XHG3Jx+EAMhprtH4XXqltO4OYy/pxRij
eB2mYXZ0EEQ9oVCfr3SKzd8NHYFcPwFKUMObczTeKbsRe8fjUNlqhoRrRGKjrKarwU/blnasrtz9
vAyqLc1Zs5hzr+rUv68H1P/Waov6kqbX+e7TVjUgN9vrh7FmY3SV9ypMUCM1jlqIGLUih2dxi6JG
Fx7lbHgWtyjRlckKJChyrfOdTDHD4tQ11bEM1R0JNu21HoOGxFXlne3MKQ/MxmAHwuMT5oevYiPw
EVqAnkVFPXgPrVzX2/Ra5D+hNX8JddrCOo5a9EusiDCo9uZlkaVLZ1j41u6yUhLLpcFUoKcMEez6
D8ZKLj0UnhtdCw6LYK2UllaurcHJQOnCa8lT5SxJtb0rXRXInOUVSDVjyLT2KwvcXN5J7RXSR9+G
jv+q7zft/eCq4b0NfDAxW0AGfns/PVuX8RjYW9F0IhlnwcH7LlpiTpVVT0M4hCcxyUncGrG5JFxR
zpSxjxnlNXlp71SPcFzIWuDeOZVcxUEMiDPSdv7RTBIYXYMzLFwjVH+2a29aZ+lhgehfq9m3uQ6H
1XYAUY0ylnRxzLJI79J4HZWg1HEVeoAh5P346wQzD1/0sNOYT+y8sJ6NONnmDd7s3G2M28iugQfi
tb7u3Np/K+HxNjUOCgZ1f4MlxZVqIK7a6P0vMS4mmuhjLfNKja8R6t1brA3vLK9r7pVJOlX8/kee
hTm2MAvJrLLnZpwgXw1iBWI0i5E3NeuEG0AfBI+ZrK/rFDwSJDwUjP1t2eKRq3W186r6c7eMDOtW
juL3bqJHycWozVU6ZNAeq+nOwV6heaAhFBBEI9BR0oQW0YaqGBF89D8Nzy2RpsSr6HbmmRtNBpDO
hJCDTeo3O0ZwIWKHc7ZUbmUAAAHporX5YFf1bwSSh++G4pKB6Z8rzJR2I9XDU4YkQrYd6Gt4HEUk
zx8GsEkwJv3sJFBqooluc3YSKLWxRFxMjLI3VTdNGCUr3cC+qVPl5mDhKXufhNJNwWtKD0HZzE0l
svpvIixz3uQRDMyYozE7JV/5V71S4VUegqDFalFtwp1fyog3unW/M3Wlv+3gA4kdhTjETmSs1MLI
N+XEr0U4eiDL+x5R6jBw0ykiNYccpUb2Ib5VPKD3nN5qOtoklRZUJ9Zb4YNpIzU8iYXgsKJvqiau
t9UIlsQ3jY3NqgdmStscw6REvq41K7SGpoRypipnMGz+faSzB3Bd5LlmI96hklZeiSmMGA2mUU9i
VHj4xprt3Y+Vtx4LM7oZzCrdRy457ycq9dHOjxGL0WTcCmZIaobYHzUL2pagLYk28ql/2mOrr5oR
lWa44DYASLi4Xi6hdZqg7CSaAgJpYHeEz8C96EmcHEHLKT6c4g0FW4hLvAix63/Ga0kaLQIfO9By
snBtLU1dSWk1krBwhnYzY6izqAtIi041XiWQjmOcDkfcAsX+NpWdeJdT2VoG03ZXq60UXoZ1FDtg
see10hFXkiK+EfEGZoEsWHRzZyJte8g68xWBpQlDLBcPYYGXrZOBoEWiscKDcYjKdSor49KsWMvN
b0FNzBEaBqsUkWFExwnGHAIA3PFWHlt45LyU8tZGhOTcxtYEbeN9S24wN8WgCBMRUmKsSpjS21Ir
4e5PC8u+xJDCSXRtHQQOuZmP9aU441eUHlxHh8vOunNecs7ThmqvRqNJha8KkB/j06wHD9rwWPUb
HUV0ytn0fTpkHSpgqVPNIZeBoUfhasH3Xzvqsf7mJtS6RU0kM7x6hkE0gYJ4/zQgav5WCmEUDied
lht0c7SolohhZyqeigFHwWTrV2bHBU7HWN5cowCibzsD6oP4h9XY657DLLiB72KhbmnlG5QEjflf
J4HKXCb+kO+7qPduBh8TkW4YfvqyhMz6tIYPUPTXVmqaINb8HIRgpd7AJA4wLdjk+3xBVqFMEflL
HmBmkYrhipriPHxJDojoIhnlpY3M2Lw9GHypPLQ8NsXLftox4MrCiiBA/Ea8FVtfYJ0SYiuPKLCd
FtJGNxGWQ1d12mJb/Q9wT2x2MfdUDDjKXmE+oTjjrfu4CvcdIoTr0BkhxkyQrDi2vROY21VX5Cgw
iKYklSsREQP2t+1k0o4N9LM4dEX7OyV9sbt0yWCjzt7gh3uolS+iP00UOARmORn6eie7SPyTOEPc
a1zrCcJRlz4xoKtGsMyBvm3i1EsOatC+XL7TVYJsHUJwL8H0QwjQKYekKjjZEGb49UqtfUDZMqKe
nlEEctHe7dnN/zIRF8969xdKWdFC7uzosdNSY61mWnWUFaCile6M2KyjCaBoA4IWthnOmDEH2ajT
GJZPAlAmYGQu7mlJipoHRNl+ETe5uUnvEcD3wfpmzXXSBW+6HkxLdT/eo5TRrkSzBqmzSr3c3omm
5Uo/LXsIrkUrvR8dAy9CkRYZW4ShahNhnkRTMT+bdJPGLNPQl7vRtC4ql8WknZQobXAldJYoI6bL
xlc38oQTE2wFwWgQZ/OhMHDRloIH0X8Jk1S3XGtpUULwyqoznvbruZDxpRl75a7TnWTZJpV3zw0l
XFIyGL4hnXcaKr+C9Nr5CwvY1K9R63/H/DSeMU7PILpKAQWe2toiblpfaZGj45+GU5qaS8nG7Mpf
cZM68d5MSJ1GRvm9VYe++z4CjEchCnakjjszy8j3w6WZBQOJYtFO3QFXEXYY/4oTfWqzRkHBO4n7
lDndrKCcq9wAc3shbkyXG5gYFU3P8dQ1ZhDvIZeBykA9RNGvvWLI1i5U2RVKtOnMeRZnYXAtBVZ+
fenmNvQ5VBqJ/xPaGHHxKbSOgxswoGdMUYfbqJXkTWcb6VEau+HKl2uX5zaWCE2dqStKvO1j23bN
YmRF9lZzi5/JRa6hLDQzzVG47X/Y+Ms9l12hL5vSxi2ApCCeDoW59MEXvEkIc8QdScgS8OHGDVp3
r2aqfsemmD31FAGf6Qcq+d195OTN3nFHBKDVRntpdGojU8AQwjjFoyM/o4OnniyTexlwculoc9M8
SRPQ6HJo6temGpLjpUecfQqF1bXCd6xfXvrIUq0saoI3QVnlm8YBrGKY6Xjf4u1446DRCZx5vO9k
a7jPK6Nl56n0V6Jp5pK/V1nbgAr062KptU+K2pV3YlCf9iJ9TLZbNFm1cYMbjbc51K3R6ZTgH4nB
0mJNVifeAUAv5pUkvM5IeCHsHIQ1+sD4V8NNJek9tUYl4DCFhGPX7MYo+in654OYhWFOthzHSGdV
JadXGZiphZmxBbRVp7lu+EWuYNi0z4hZg0LyjN9xtDQkOf2NCjniMe745Di6SiKo1M/A9PB1D+V2
Pae/RtKRqbuKJicrpytshNlB24aOM7xQkEc0HmfOQ9gEw4sdrpMparCwXJ+jpm6dTMnfUVJQSJ+v
9RE1tkh5i2v9ecUy8FduAs9RGlZ2gnTu2If6XZOF4Ra9ZCgHU3MELHTXwlTHEXY8BW1LyxowVlPM
fIFnDWxxCQ9zPHBVde9Nw77XtWelra/E/HlGVmHiA8duE6NkyYxh1bV44Mw86j4D9ZK3mOZEfU8O
PyTfM0m/Z1i6iyUw0H30aVDiFsPxNOy7/vswGR9YlNNse8DoJlSL2xYrVwWhuxpaZUdJ8kstALzv
wTRrY//l0X6pBWAzcshT1diL9YIIK0Kpu+pR1PlX2SJStJuxNeVdiRtYtxAhwF5wURAb9o9hMaCG
WYbNx1QREaMIVc6TBxLCf2bgu4oSOztztGqjw+ih0z2finY+dYqz5hXXSelKnOuSH8+9ppQSf4kS
w19iRNOTWshtcfSaJE45/2ldm/7SQlTBqQ++px/+9SdPWQo5btN5kvhDLvkKMaFLUnSgrQElyNyb
3JlkG1SCl+2bQPUPAKLeD9hzMIrsg+dvLr2lXSj41k6hc4AYmhRjEgvDTy03ttUEhFo2Y/ok65kJ
Sru2boco4OCiNs5icW4EfG9D27iaw93eS/fIVKNpP8WH00GuNFJXdaCuxAwx4HlSurSml2kLqd25
uTQZ54BbmBwP1OpgpTUWMXbrIg1tazUYn6k3MSMPpxbJWX8dMUQ8JAtqQN3Kjar8uo60AkxImPwo
Kf2nYa5+64BcrccwsaEjUDp1gBbvM01dFLIT3mJpqgEywl5q876+l7rvyBdEz27U5vt2sjAREjcy
PvOW1yeLgjLHJu0sF0xNmVg7dYivxrylFqrYxnoIItznemzN8hJ7u8w0+cJaYuFXN3wTOxvZBx7o
2mIyEZkSCSxcI0wioWWTOwhdldVZsRa5AzFC4zLyJ+zPHDiApECiVKN81U7c0LpfCOyuoFMXA3zR
LkCI3NUneEb/ESOGBRPbVNP/mIcECdbhWnXvktJ7MD3rRR3K5IczZOi9F9VD0lK/AEPlbLMq8xZG
BmKPuldwBUYPO7h6sJ+H1OC5Q44gRR9jYZtGd/vfIxojeazKsMbisqmuZw2fHv5S24IKsRUfELOQ
/pn6ENWVjl/i5Kkvxah968sVm3vQ+5tUyb2jL/XZkUW1tW6jUnrQNHgk2J+7vwycvBXtl9bbqHQq
hfwQT3MGf/SOaPFkR7fTLaDSrvsAW+J9TnP8Mke8jtPhORnawZPCDf4ERlVZo9+BwedUBGh6hyIA
urkauU7aY5f+8vuIvdnUchEYGRZiHpv59DhkmMd8xIr+OUR3u7MGzdyx252iNObPSDVeM4SA0NxU
/E1VyMWh0TofbwBQGtRq9dcptEjHceHGyW8qc06F87LV1luUXYc1T2vsJhSUdLgrlvdhaXxPFdt/
y3GXX3S9kt9itdsdPNQZVyIdFyg3lAaMb2GlvQZhq4NbUoad7CIsE0wPRVzPctIYOCkg0RQ+pA75
Qyms9p5s6VBSKb/xxEIKvlKsYmX6BUtRc9Cf6gYsNMhvlAkzD13FeEgQVwR3GK0ilaz5GEjo/zJQ
N0Z0nBzblqOdGwdf0e8rzQ3uOuh+16TxcW9Bxf+18zHsKdyh2Yummb+6Knkyr0jRRI+RmuSO4r/6
HUlN29CqUxDa2gM+OVvRj0Yd98HIYRM9XWx6ERsU1ALRdHNXZq17EAfTjl1EofX3ZjGEMHwaFXOt
j5AS1Eawsvt+0fHO10PuNvcVt46rusdJTjTVUW1ZyOEV40XSGcxKe69keYIFHWY6YhC7IJJyhrkU
g2JS1KoelmJStnf1hh2MXvR8lUYM8qzWupOKLtpDr/C3fhFVT2bJFqRIq8fWVruranKvm/QL8+lg
m25wxQ0j5lFhm7diIJUlMOIOehaKq1bh0p9EChF98bdzO7GVn1HWWFeukDOc5iHevNTrUL4WV0Hx
TD13YbbppCbbtNBkr3CT+lkHUfIDx4En383SR70tlG1tcucIw9G9L7XsXwFFnzS7tCUzqVjRJtax
hYXm9ytwXfCTDlhIvXVh8sfaW9CBfW+8QH3sKmxYvYQvRMhza5vXqYr0Rx8ekVeHK6J11e0I2Ryw
mqo+o5PyE7GC7pxPFR9xP/bbZq2FTjPriRpDh3pC19yG/SOa+gFWP2oGsjq2n1vT3Is/CiYKO+EY
OeQ2xVmE1Vl6lCcUgg07KZN97Ua00sJw9nZgIo4/DQLmqO8QaOiXfe7L20sfZoFfZxmaWi3EBBFm
9CZ+QKxf/sdZbUpJB0JwNcFJKSBfZszt6TXKoTlwt3CPgCP9+y5zxo3hwJiRu5gFI55X/Jgsvnrs
B0CEhPLGJ5fCAnaChPSMksnzbitl3ZGQfDZa9h2+3OGU1DhH30bUqp2UpMZYpiimxRGOltwgNMK0
2O8/hYl+EdYkSD5QvR1eCgCyIsxTover9R9Xs6arieYUloM3X4zAi0+uzh4+FhVIHhjPJgWjTW8h
ogUej62A5E82vLZ3rWBf8Oiq8VL0G1FbHQYEhZaRzyq/rgdlpQ55thejPX9MgVrlnTn0+q3p9sBi
uJgaUneF9OWtRTMfqYdLdukeRNNrf+NZW4Bf4Q25nrFCBM1clCFqzKOXhC+oqSHtoJdPA8JqZ0S5
a6QCi+Cl7BGvTdts2CInEbyodvSqSHp7Y6U29aI82ovuWimGfdLj5CImFV4PlzB3+4MY/fvacpix
ZJ9es0qMz9dGZv+1ser2Jqqz7l/XVqd30I4TT/Hj2k36Infk2DTtOFqaj0ILB1mu38+0nPuIpUlC
xMw/J32KZ6MIRDbDXcVahLDfFI3AKiNidm/H1T5omluYt8FZV+pGWYkpcIIWUufrx04vjB1Crk8B
qp/IfEox5UPkklq5NPAWqvN0J2U5u3+3VlYixnAM+6QeG4zYk4Om2K94ZiH3ME0Xh+jjTB/NeEXm
JU30fpNO0ku+zdqltfxbS++UWz2W7tk9o4vkV8gk5LgkCUgntbUvUWKyiJJRt0cH1dKXMfesK7so
f6adEX6fTvI/JzqpAtEjTka/+SlOlD8nU/D/Kua/vYS4IOjSE58pS0QJLSypy4cdC4D+JUv7XZzW
wUOTTBUoJcgXol+EuRpCAyaLpxceLjvfjcMHcGr/EeZMVxNhctt8CitaiU2Tj6z05WofLzoMqNX3
f1/NduR6LV7UoMy1yiXsi/0AI7JogN8gClmiaei1dBRlrpjbyzwq5BYuo0LIYZDM/69zxdsQLySu
TF1cOl5e9/ImL68rRruPtzEEdbuFV2gtI8MGM+E4JyPs9GtZMvVrcRZWeKG4kd5j1DINtE1gLQpH
lRfpWPdbEaiKzqosVrFZVqfL5P/Xi06v5mWxfn25cJ1GIU6j02t+XHju+99cVMyPAdbN7/bTRRWQ
xLLlf363vobigKdJ80cwx3798z8+F3FR25T7rXjjl7/5/3bhT6+fumay1pqVEMBv/ei5yUMZ20Lk
9yQbD12ynf5WNCHDAfhISpwru0mOL6/d2zygPjIp8YmITPU/Tcfu8z+m20X6eXplZktxsY/pOJCM
izys5JPXkMQ0J5BzpH1PxiH4QZWUbSyK1GhG2tAJMXDc5m4b3XuUnf8RGpnVe2hvwscRoYNS/Iq6
bqlbQfyoZbq+jkeoH3ix2geAf8BPcat7GKfcW1kOHTuSRc3N/leGHhQ9SbKtWR4tlKmsMU4HLW/d
pdrpmItNdRCjbOHOoQao4/R6L8JEv+UZ2OxIKiXTFruWBlXWgzi7HDQ8EKg52u8hl4EvwaLp2lq+
TCywgFSBu1PkljAePOcNheEKYZQ/zRA4dwZ+1cLvr5XGdUZFAQ2RGMRQkA6THWR3xeLRuHdREgMq
hwO3Pom5ISAZ35GUh4z8G43E8AEKcP1QSk9i2y0aufQkNuQZKrV/j0TDp7CvcwQagO/ff84RC01d
16oHuXoWlzZTz944koXu/fD0v5n4z/eEP5i69HucPGW5yZbi6YRhgbRE1l+/Es8wxDxZkLXPwNCS
o2MPfDsntoKf65+jFOUEp7Z9ZvvyHiWP5VtcjykoODlAwLJX9o7sGvdh575QUPLfGhnI1qh1Nkqn
kNmHEfE+IX4bZr962c6+9dNE+JjKvkL84N727RcxDpLl88TQK9DDma7Ypr/FxA4U7CbQnqrRaK+q
yMXMHG0lcDMKxCqDR2bvPolvsBQ4P+vci54oERRr1e6iE7slLDr/Mafon4Q1xcecdppT+2l06oss
OVi1Nm7UbFfpkrph0VHgJmTjK5S0+iSfgJx7yW/Mp6r2GstIuUBB8RZOucjzzJ2+Ty85egIv2Mzr
y1ZuklttDKPtGOGDrCWT+CpYXpTH5dFZj/rkC9n30XVl9QpF8C78ket7geSSgjhcBmE/3LDsd/YN
urKbBHunRzN3XkSEYqjXmQZSM2++S+mg3UQT023MMWTDCoDiLS3Rn/nZwK2Zx2ou1yzTJXwmN3qs
uEsxLA6mrFG9T6TbUoSE4XNvYuwNKCI8aVVm7ovWk3eUOoaz4ejx2rbC6qEasMXxQe19R3jolJXT
/ixiH6/r8u88G56sNgpfh0EplzHI/jtP479ZJzZmJU1bbsRvWxxSM+8RmuWnbmVvRpDWxxwFtr3M
AmLhkZSo74cB1X/nWmpJ5b0hT5qhUj/xeIWubRg220Cxx4MlmL6o4eUbqwklfDBH/UxZWUGpNfAO
YQk4cmjqx9IDIhlZar8LUTS712zlFwIZ2Y0XRcMyU9sl1FbKe3+fZfqAApAXNXjGTmd/j7JcpI9N
5Pvo33GZXHF7svFLnWZ9jfWZFYr5f1/z6yv+T3FefkwsTy7eAFjHEF10+Y6nOSJ7VdejbkzTNJLm
us/wuY+xA126xdiuA9bU666KaOOVtq3YBF6L4K7w0OySSSyWRaTcIdSVbDWEVtc5NRaEEb+T3HPW
WaS1ez/x80d1NE4wbKrvhh0hMI9s1cmEj3iD31OzEANxws126M3mNsUX9ZibWJ+LK0lWvgcFXqFH
nhu7utDbTRVb2jddX9UFID40Y4ptb/LMgcT3SAYWCYW4+Ckg8amvWNssMca1YIyYledP+7v4KPDz
06QKxFTmU9VDNmpkNTafeXkJPzqkrxd9HljWT6ORVVG3sRVwdmq/lku7AvIDbh1Hgv04uiaeARSx
YSOjOFO5xT3eZBjjFL9SMzJ/KJ50KoqKO3yh8xNrNVAKAxDXMHZYSngynlLhoddyUCCu6SzxgyzP
xuiB2SeBtW5MrXjNdX+bJqH1Y1QlKBNWPt5ZI6rF7KOUbaiUxQNe3r+MMXRvLD9B5jiE1aGqxlvl
leSdndJ+cD01XndFlZ9V2Yv3qi15+87sG3amZrA2UjV4NHING1k+kh/S6GLX2VHRnq5Uxen4Lv4e
YMCBqloVLVWtNUlU9f458wd0MPXe/G6w9bW5ZT5RJW92xthjh+hV1otPOUrfOclJQG+7PtceHPMk
1IJFAxibGBkRVJtGPoUlJwHQ7d9H/pqjQsaEIcYdMerRRsmNZk2pRX0lrb4S7IyuLPxlgYXnzX+P
GIMsPYCsL/0a4agF/rCYhaQYRntYZXZ8JghibGwu/TLAhdhEHbwmJdVroIxJP0fERXeQCz9/LjCz
35Bia1ix9cqdpEnxe0Rm3tZpbj9iP95so5qsqVLq7r3tpT/mF2nG19ofuweFYu6uAqS4RRjdWhoT
exCQ302iWf6dZ8XVba11D9Ru8xdZQUqM5ARP06mpwNdbdGnknBPbNx5KEryiP1MLa99JSg2DxMhf
UC2ghMQa7ShGnZcMPb+XRgEMUsi4xPu2k700hpCrq/u9mAOdbKN2UvHANjG/lmw0hbG1Th4zpdch
TWbIZt/yFF1neFjif8rZqHac+an5qS+MKuzYc6TiLoU6fK/zVZIN3Co+SmOi8CWaZp/5x6Z5UKAm
HQt1JImXJg9Nn0NYmboAM9fUXabTS8ilKc5sCSfrBl7b6stALGcd2uqYbGN0Cy8kLfL+gIh1f6gi
rz8YNmzDuTMok2WhqPZeDFxCxIw5ToxYYspl/BIOctRG0sHrVp+uLU6dOHIWKC4Oq6BQjAM3FeMg
zi6HS1/kh48kbqkjGiWOhv8KufRVlfsnpja8ed7Q9z9r+JsvJZZcBb6G37I4ka9z/TaUevA1uabv
U6QwZ5jW2CQY0EcJ/mBAvC6lXHEm+qYIE9TVUdRzRb84vHsH/Bm9DHwtGzs376xNw9XiPTkhbVa6
x+USS57alleXvgb+EKR36bv6IYgvBitl4/RSNCvrix74QhE35Krej+0kIEzmdlPZqFhDk2rjLSWt
YjG3g8HPzopVwlP5GBF9sNE9BZdCNTuLOaGO/eTc6cPyXYcNGuu4y1y7VeO/2FYXruUaqYu+aTrc
2CLIw2CYng3XuBGodfi+1wgovYfWUYczh09C24Ij+o/QUpHMJXtdeLNuXAE876prwzeMpRXiFn8R
ep71nUl5kStg4BL8ZUBcIM7CcVm1Q4SIPmhFgfPpgIYtxw7cLdxAkImi8wJXNNSqX5peAZDyHwBH
0Xe5wuWqAi7UWUN/YI+40vO42aY9wFPFNtM7eD7pXQTtFv82yeRZlmR3dtSmd+X4VpmecyMaRecY
V0WCpYVlqMjrqxTXgc779rrLGylaUsm/NxOtO4rLBYA7z9DhNqIlLnB51Ri4+7poIZ1fFPyFtP+l
6WQTxs/Rw+VF2l+MVqhQJonbXPlO6cC2FYz1sjV+4L0R72tPMxdOGisboe3bYO8ya/4aXqVvkVXK
FxfRX3E2xzUnQ+6iOfTSrYNtXVCeEg+7HpDqMhoUjLQTFeLg1HTKutqLh6Teje+jl2YwBVepbOwt
dVr6uSUWKH7/C9zTW6zV0UuQWMpyGBP91lHqCbdKOsAt7fpKdfEC9rEaRJPK1PFFa/JHXA67xTj0
2dtQYrCpwCRe5CVlgzjAz0dA2VtgAVbVPsRj3qzVJkFKpPJaQOsUH6DpU6OaRhV4cDeNVPLTZXCe
QFK8cathnq4UXkeBEiZn4vvJjSrBpSnSAiVns4fGl+FsWabuDlzOuBRN4HHKSTWUV9Fq1Ly5r20y
GUR6kaI8ZFqLnrGsXs/REfDZ1G2Hq2AaVBu/WJdVr68DKgJCQsHAJWGZW3V5JZpYQtxqsvN/KDuv
JbeRJUw/ESLgzS09m2R7I+kGoRlp4L3H0++HpI6o0dGe2L1BoKqywDYgUJX5m+AJo6DsLXZm3mPo
LlR9PF+6gsrJOMzFRx5X1t6bw37b8/44G0P9Tx4CoZKDUbjtcczYNvaoDNz6058R0iejCJdiq6n6
/raeK55LP2fIwG/N2zRAdCTnYfRvfouTkNsHOTbIm1U2ap99qAD7289y+/DbReVS12YDuiRvkOle
fuT//RHW8tt2MNmQNO3wswMN0ii1/ZpNub3ujEk79I1ikVhR652O/c1Whb36GkSKfsx5FqylCVff
vSi6/Ula2CrYz0mvrmRmu0xXA1D0gVs9SYDi+yCWTHs6R7OFfmDJX6NSpvoCZH2LYR9Gi1MWPnbL
IQFwtZnNUNtIUwYkRJ/7nemC1btNCDWo15RaIbctF7keRmTQ6jZvMUGJ84P0yZWK/3yg7oTb/upi
MCbtGZGpaH0tl3ouZmxUlcbttV16vIVYV3uHW/20UbUziHAEzZZqKpmF7AkZgWt8rvjJuYr1FynO
SkDQoJ9Hmh6ZUktX7qEYrdkb12cBtqKbvEh6k/24ayv3Kt4to3rbo50op9cYOf0ZKNDYWiZfBxYw
bZDgr+HMgbnpRzMud6AOUG5ogzvDCDDNbcpgOnXmHJU7OQW6O51CRYNEj/gYCTUESXdQPfeF60Lv
mhSeCSiuWDYW8wVCJlW8KqDVRgiVAGHvW/Qxb30jwo230dvZ/0tc/4e5y/WGAASGWCQHiY7aKtu2
oCy0z7+dFU2ifx5VM1vNlf5fo+PSNy+j/ztORklY/Ij77TNun/t7XIQGW4EQ/5KrFB2Q0Wo32BpE
1NnJV+K9nmxgdaNduTSbvIH90zmY24ddVq+XYCfXwydRFbkFy+WgKP8IllG9/cKCq3ssNfOo4+v9
HtfDeA9z4+/SnZr3CO+7k2pPaBItgxEueEdVc1PInoymduJQktecrYzmnoVtX2YjBrAEd+O8YALC
8o4lZf2exwoIT3UMeGwvo3H7bKLJ+yitocmheFvjS+g57Rt4Hekt8tZ+8lHN6SbXg0eLlI1i1NFO
yaPuTIE2O2FshkMShcpnNSrY0xit8QWdnZNjDOY/Rtdvc7Rp/4JEj7UTeacX0+qibRM8L2J5WJgH
+TnX0CBZWrqCiAr4AvjH0o4nvaWiO8Xba3NRUJGzYVScuyYy9tfsUqAM06adBgTjBg3mHtrReOp1
92Y0I9M5o+sYrd3QePGcxUvc16pwR/qAZaistXxl/idTNe+OtU67Yp+ZnMSBxFKLYlcPc72VZtAq
PVahwz8zThtQmqyTlvnli3iXzNODDUH7q+2xdIiq0n6LM2PcNJ5hPYRla8L31Kw7peiCsxWC1W91
s4CWVbnrtnDGjyr1vw/I535rgmLteos1g+YMe79s7ddhYEntuhO8m6k4Sh7FS/VH2BLjE8ql5cuc
64ewQ55gdt0BmgOwWcnFyKQcZ+KkBnZbr8Mqxbm9bGB4t7pz6abAvdyahVut/MRuz3OlmDO4RuKq
OAi2iWUM6zrMh21SqO4Kw7L67AfqNyMKcO4bZ0zvffbDZ1tOJ1svMU5Oq23q8HPUo3MB4MOnLWdF
HfTz8gfmXeMFDXRqOm015YUTNtDKPW5cxBOcte/aX+y2Gu/CZvafCion90NjgraqlCfpCnvPOcxQ
J1ZmoPhPMuCknbfRg4b99tInh7Kyq1XiA4MbqevEi2HiJqvi+iFAenudqdzl9UQiMyi/N3jUrjq7
t9+0BKvtqmqTewOtyGPcWGzgQvKzm9Cdq09u6bxZrpv/09eA349KDGUTlcEZ/Qp1JJ+KllhpYZen
WXH41PgxllRkE5CeAlgMWuwW6qSBwtc0Vg5Z0od4kf4nlKsaipu+RuY8rZLCH3ZRgR9TP9aZCsUu
WqNE8mJj0YaBiVpv9UqbLi01FqTOOmsPaNbgrZtYa98n1Qvp9QkelfmPgvCwHyntt3ShpCR5We2b
Sus2+JNV7ONb++DUbg0JFst7Sd9kmv2sOvy2t4gAmZVfIizTfW75Z73lg87SDV+Q/S88IaoC8D3Y
JaL7iG8DaeGPXHMMJIgqZdOGKZ5QY2a9dn3E92rReEQm1bhwe5yzRf9RuhpD0TZIqK9DzQu2UCLH
Z6Oop+dQUUg7ONZFukBXdifXaL9xIxYZmlaoO9mu1+wlVkJQYddaXuvSCOKpOhg6Gv/SlIMCbhWF
RozlZZLX1/GDgy3DLSKv4ayaVRxefw69cz/iBSABrLQHDWyn95amVPcN7MR1b0XRX4GvHFW0Id6h
Qdj7orf0Pa++4CN1gbQuATJz8AEHt+q48vjG/0/VVHSLrPVs+9VG4uTwi/gqaVXjrJd7v7WVHbhN
nInz6Ben0RIvG4QCi+5OZKobBLoOECDVtTCKGvx0nmP4FllAAagHxoeSEzIqSLsA0MeZfK8vzRJ3
0q3P84RHGrIqt1HRDpBRVGxI1/4MlmaSNcWeZCiWvG5xcdVZ/7ac5KBt5SQIsuAlT2xyb6uIDYdt
bYpudt8N06a2jjLmZXaj+gxKJ972URN/bsBDDArs+jHGPd3RqH22um/sQaHYh7LOk2e7x+xOQtiV
4tE+O6+5ztrGMHR3E1F7+DA8x9hMgTUdpDm1kHk6iJgXaXpmu+W5q74Uul69eGbDf0lT3me8Hy8x
vu8rafpm3xzkkrXBn/eHjm1kuMPZhrAAFlDtnuw0a0/Z4OLc2KEqr+hgYXXli4XMyDYelIhMZpW/
mIb3V4kgw6cUvwa0rbtPMa72lJrU9nFYDp1VI8Holqdbv5nXOWvnWIdaQawc+jFyH5Jid+uRszGN
kUus4HjeBlJKInf6XH7KO33a8Mdu13qgOXO+SmsN+5M6AM6PRztWHqEZ7QukvIdpBy7VWokSMEIp
0ylwijdpTVrcPP27q15sZJRhvkZJ698T9Zg0+/rnJGVxIpzKUb3P4h+O1sjqPeeT7h9FZPamOet6
s7+pMiSCZKApSpz9Uhs4XeqEvweXma3fZ/PXOCThbqinqyCAvMwAyNXZhiVpglTNLnGHf/BUs0+6
61mnejlrahCrq19OZSgaBvvkUx08FGZzka5AATJqDaxmwkTF3jfqsiPqAAjHxDQDm1eN+k5W336R
jrntAjQpsaUbxoyFB95tY7gx67JYmdisnhI276hC/OsMa+sffQBs/mv0NiPwUyQb1Ql07h/ihvKx
r82I0iMB/ztUPvAW99uPIx8YGNYnhA3Gu8JvlIscKg/5Ik1pJ+xXgZXcBq7NcGTFmBQALH/O+C2O
1ykel/rl1o3RuLOucTrjCVHVsQK8oKwo1E7VSc7iYC7xPFza19PbOGYI7dqILeM6RwbclATxSk7l
MOmRe4gK7dDOs/dQ9mZ9D5NhFcLRzLYproe7KRrwZl7s8CREzsIRsU8kWI3DbaBJuuvcfrnSrV8u
Ujp1vv5tIOtrsFHLRWRArl71KVkLFK2dWf1cOVglxllTHpI6LLdipDgnSrFu4kg9iTCdZ2WbUEnt
V8OEQf+HSRLlO8Bf+Pb+XycFVm0+lbb7nToKNgWuh3oJ1ZwRC/IvMeyKjWc71UVXR+Nco2vDNy/U
Phujt1PnLv4W1jw4+ggfAA1x8EOiOgiKw+d4Lo0EJKnmNOiEZPOxG7BsGZZHZN1k5kOOjvtq1OdF
xqi/dIGdvqt66QMD9/S91fbTu+XZJwlogyxcp1nUPVThZJ9VvchYZCfVX8gVrXI+9AtldmU7QXE5
asMYvPC4/C4zrYVKaFWz+tz2Bc6tY2uhX530X0xkeySCZFeN1iWDML3RCSrC13i0rg4YuRaNB03H
+qVaQHSzPhUr3YWDZQ9q+Nol5kH6JWwy8LGyFqie6mqg7jrcZ3zbCeRqv4WJpLG2XO3fYXqafWJx
iik0u5eHZEJYTq3GfoOTGPQLSSrfOiWpLLno24ABoB0xP3LWtyS1F2MinVWQ4U0V1Vu+KtO+sGpj
X6Wh/RF1xpZ0//xV8VFv6iBsnVVFKZ+sMCtWYTOpX6kCIUhQoJDb6SYaxiDiNjJj6nB35zv5ieJk
hbrNXeRYPgomtv4GqcK7NkXG69a8KkMZ7Lo8y/OvWthjEzd3/fDS4O616mI3e7TTKX+cE/SswXS/
JWk93d36DVwSDxLLvxX9uPFfcde+Tjd+xAxZNUEhM6KtP1rg7lWoOAXvnvOtGWO6J00vcnjTLodk
zJonbu61mdbZA0Rq54kFu3UsJyhSVtrB0krJHO8sL682QZt28XougAzi/FDur22l0r8qA36YiEc4
Tyy4nKcMC96xCsNHuSBs8+oe2aS9jGk8ibZFUPn7Qmv3alHO/ywnY2pdT/r/nPz3kPSovbGdxyG6
Ok3KvZGFY3FkX/dVbohZ3BB+9kkEhqK4d/MZv8RJ8NA63EJe8f/QDzQFyIfn1NfihdQeIt1fXsXa
o9QkrttvKW2kECuOvj4/2j0l7lW96DTMyjjsgr7Q1v2QTSvVwdAotcL0LYxLlNmAsYshco1czNUQ
2dbV7Rj6d/ad7FcqrCo3ve2oF7/T2guGJGxNoy78uz4if9eufrw8ClgIhxgAT7Hyoiw7Af1ZKpNR
iw7J0hkkfXaSA5bOP86k+cvwL9Nv4bYWzjuzARIXTsoFhWpeYthBKpfZI+0S5KWykxHXxtJg4ywi
sEEGZ0FiruEyXviGdqFyLo1rj+GuAgRRHn0UqpDUce6FgBACRD3ZVvf3jZNQo9684W/V7SRiDsby
zu2ye71EIwm9fHQrljIGKmj/aS7ktyyafzQFbXdrCkLul+Cfc/PFcErNzRy10ygl0wl1KK1gNJbF
PKUbLfILLAL4Du5UbFpXSUXppwWTZh/NKS/PFIITIPFz4O2QsPjr2tSXEfSdUvuI7huaA36+d9zK
2UVBZL05s08FCAxGpndvfe06b7EX2jvQRMYR7nf6FPHfW8ULniOH3+iBIvgatA06OK2WXTToiygy
jeMmQNf4Szs2a3rsv8upxbXe1/Knasj0o2uMzm4urfE4tFBCqi7/YpM4+Ga3xWGwfftzrSBO4UB2
QmtULU9NRyoM4Uzv7WcoQKdraGeafw41/PJ61dD6Edosod2g/rhqaY+/XDUlVcUeBKRDMY9nBzGf
AyuAZ0RVvXwTLX0yIIdRLcczqq3jObONrdaMMGWWLj1IoFf+fjoli+tllI0bmfyna10nuuxaD9jh
rFG3w3a+X01ukC5Gg8Zbir8JW8YuOfeLa/FtVAyOZbTsjOTMJuJH8OiX8aZ3ULtbvmgKyEeAY6mZ
nfzl2yiduTmMK6dkE3jrS+TLKcNykJHf5v0SA16+X+FnH3ZHt9SNfbnAphIINHs3q1k8dqb6fD2Y
gPXsdj5LCy8I5dQYyZcrKGvqgQB2ujbtZRTl/OIZkUm5mPSkeYaQaZUpa8Q71AwEYvpW//tqFVe7
QrpuV5MLlN0EMT1ex4L/KthY71r3yU2Gel8XVfuY1mhXRJE7vk8G3FwvrIy/46rdtlIEtEN7Y1tV
8E3zMWKtS916V8MiRZxdVR/z3Mn2VqL2p9LwyhNlgnrfOjbMj7HAwJCtxoMcqnRycJ7t8+2tLyid
8KHwFHdvx4gn/zbA3aTzfGUb/fMiMkGampe+hLbtH6Ul/e0UHgogNXdZYj+F0FKadVcFBz0C3DNW
iIHMbWqyC/KqA2zk6NXTlfg4O3a5ltHOd6onfW7ZsNfxa6RM0as/KZ+yyC4AhhIfT/zwGJ3VOxns
LHc86SU/d9KZDUZoIQDNrn+5DoJehuPjq/BNmdqZerDXbSrO0nR6FIRR6HuSVh1Gn5NFuD2iYrXz
03R+msg7bBDHRVuclPHKRiThC2vlVzR45u+O5q2BKcEpysJopaWD/0/a1Q9lmelf58qsVgWCOO84
pungz/3pmbXnuPXU2rjHgsNGzhyVvdqd57uBdfZh8HznEiyfHBtwnPokZH+oUOQ0+tK5RzLd3FeG
2WFoR8rX7AFNmq1lXrLCjHfYvvdPfRinG7fptLc2SdDbd7vqi1PMb0Ezd9/9MkeGN+BnbcdviadE
wUpRzftJK+2v6KOysNGT8CMG97AuY01/lk8uMhCvipbpm47cmLEpWZkj4cELUm26U9164aPVUzxW
hsSnYG4En82osMnMwFHPy7YHvj8fLJySP2dKoaIDU6C1soTlSIOpqlU993XePUAPZpG59IPRcjaZ
HqtHZ5k1WtzVmv3RLqQ2QwvBK6WdsRbe2lQgeDVpg34qQjv/ZOMyvNDcHK8vTlpfGmshwUlUDxER
OlJefLIw8P0ZRc3MWAub7RYl13KzK4MObGEBfp4o9CjVfdiNKfckcJC8Uq11EVv8b5blthz6ZdVk
T2TrbgMSHCwzbgOTLMWks/zDZWLYwSf4/I+ym7CtxFkNDt4YQAmT9wI5Een3O9s5NrY/oBqOZQii
ji2GvUH/anrsVz0je4ZR3L8OWQjZVVW1kww6OuDRwLW0nUABUGrrj2hdIlGxTK3NrH0w7fwig0Gh
KAcUcrQ1yzvnmvfKTb/b+7UzbyUNNqY81FNfm47SrBX9e9Un1r20jLRYKU2YsZBTnacZwq4k2Iaq
C89laCK5VthU9yvHYvmVt2H1psVvPtW3YDWE00OLYt0XDe/oddvU2rMGcWDXmOVw1pACvEOZV93z
C7aPRjvHm5rlwYfRB9+cLMs/OaS3cMghk4SG+5pkztz0K1dX200fw4iygylaKYXXoYIXZTvKS8XZ
QQDoRMLW2dWOxfMZ9x0qaKWCKG955+mm+Y+jx0gauu1fXNRaeV2pbJ3ZVuFGl+4uK0lry46FogQ2
E2ORHaomNs+yO5EBiXNQ3LnGFbJ5meb8EOoWnL5lFyP7nnrE+DsP3WPbY0giKmOOiJDVvBR2f+zs
6thdXYMk/hY51NwgnpK3dzmEwIcOzcJ/217oBeINiKeS3V2sMAwk5e7iePgcYZ96cHu2dl1lIBdY
x9HLPE/nPvLKe+mqNeNHRGguwhhRpZ4bc/oxaoRecOh12zw5YWTh3pRo71lX9IfaMkjtl4b6nk+V
uo1wq9nLaBeST3cMs7+T0Swq/0Edor2XwRLPmyA2ghcjQVY3Ur5fr1A0GXuM4uXa0niJoyXBp6nU
45wai3bkQPo7xcvStaSxb01JYzsanyajksb+pSlJ7j/MzWK+f5Lk/iU4VFlaL5dKllH5oBwb733I
j+JkoX3KFcoTUp3LcBHYgt9NDlLS0+Lsa9I43oOqVtGbU7PqWDT2Xa9k6xfGwQ5QkfnRx84JQOxA
0WUsn9Vx8W4ajQ8/KnHZCtx8Y1H7+XBcJ0GY3/SPbR3dYWsK1VA1jo5tNc+wwtvnNA/jnT8nGtxV
+uRgm8FnNVK9k7RUy0ZgmUlpzpcwL7pHxfWnL6+tno5fQmVA6NAw6v2UpafZLvBPxzEEdavWerXx
AlpV1uh9522E2tmUDvnKKgPnNYJjt03yOT2jbp2cFzVDd5ofptTptlkJRGUQSzxplyESQddNaRn7
6T5Jw3Jt2/kTTuTdvYgcDgVGyFPLs1iaVuy1x9xT0rWI7OXYej75tr4tY97wKC2WT4m3UI9NTDfd
nw6XN6/LeQFaaALOCGZD27qWg6LVrVNOyWORKpbTnJXhNeh2DUfFR8DEQBvxzmI7xqXxofNgXPuF
Op+kGaXFBkkh63UoUSBX+/KzFSXmh6sa5cELvMM0uS9UJe/ihSci1kZyFs3TPoy7+nLrz1SAJ55R
17+4IpWm6u/8WoGztsyXA4wK89zHxZ2bYcUWxksKZ9GvpKJjbpzQNnYiKmd2SHU2k/d35rpwtdCe
wwoEWqKUhm6xMlWdKdgtsTIoXSGKcoFrGw+eUU2PV2xHMrXeWZIIZubZ+3lumtX1Xxza2o+2DHcG
ED5Umb6Jajw0s3RLdaa6an6nDgTeVW3HLzWv/7tGd2iGWRqdNWzVZEYVWd5DXdQQ7hqzPvSfai9X
YPgM/hMFFu3Em+fTULj+E6gx/6lHXnMH99VaS5/EAg5CjbOw8730yQG9vbfAa0MEC7jQFKrGk/8l
DBDfvUquoymTrMOu4p9SawMLAs6KyR328XKGOs2PM+m7jYLliRGjTJyT37Lxaua63ZLxdx5rbAwe
HVwiqGv3Ogt6+qipM1Cp0SWoiqN0IQLSKry48OjudPX+GrHEGiVMO9eam+OtrzTrEbNwnsYY++Gs
Chk6ri+ZYVWYPKg1cglLm+KZftezkf2lT2IqiamC+NXVUbyUvroqmnF1jQwK19zcrmsZuG5XSCGp
HVtjU0mVB29kx9gOVfa3jyFf0qnW5zLPcJ76Q4QyYCcyRPY1olG5A0IWnU9dF3/2Il15r2w827w4
R4YbVtPdpAfA4fWueKkMaK5egWGEh7xINjnfq0pnnzYcV1ppuldLAlGKN2qWnkrtwsOR+0o6PTXW
VpZlzRDCkJ+Xe0oGrrOvt9xtpoxL5G12o7s9wkN+/a4H2aZCVukj1dzo2PgYDndevMhDiWwp25gS
ul6IqE0LYHUzxWZ+Bl9NxhiNyFWTV8iZSucv4xKP3RQplSrYm7Y+HCXkGt1YQOITKwRN6bQnOZgj
fJbVbMdmuZKOTEVU2TYWE2vptCXgGnY9D4qpPZlD0p1+HZPJEduQstCD46/xUdGhcgZKpD0NNRvf
ReVoI5DtBFgOCulIeznguQXULf0C4m56dZ8BaTn91i8Rmolm0DJTBm/T2xFrDMXyvgVep52MBBMp
OftTU/qU0qGUK6dl4nmbOOQGkXlKOuAwNPmPvHn708jb5NQCybueSV+zDNxG/9Sn6Q5WG8W4+y1W
RedEJ4c1VjYZYrU9JDOoataW+UNnDsZBZ9V4ttzePaNOWPi7sgWxlOHytbZaK0T50h6mI46bFpmA
fIq+Z64aI76nfxI6Je+6NVZ22d/WvGDB+DI9A+iGxWjOw11dz+4FLpq7wdYi53tk5pvSs+LnucV+
yJ8rdTc3rMjXZRE8K40x8yOkmB9icPJQlXBNl1g5aMFgH8ArWytp4sDsbsIecD8KlzyDx/oBJIbx
VlnDC5vz+kFfFj3LmLRkDIblL62fYxK5zDMr59L3YwoA0xguN87Cjd+AKMz3YFZHeDVEyOGmVyfN
JaKt4eGTVPR3ie4Gx9Rp7nn86G+1qmKcE9T39ZJ0iuYyf/w5ViZOfMYeANoFSVpLx5G4U52C6l6L
+qp05k6uXPQ6KfcjeUtYMjRvA5bkdVVc2KwmR8OewWuXnDZRwI76KPpNg74pI6v92s3jtA1tp77z
sO54Vgb1u4x72SLwHOT2UwBz84QnYbQtB8g+uFiYawcVwtPoumiKx82DHLCObB6kn+3J6arMJQM/
+yTiNqFS4GQhcYJBCoKtOcannyoNXR6vsltuUJqOYx+TSAXGFmTaY4nuxhBibNiqgb534tFDGZoo
1L6XbVPHLabHEKPVL2TSECbJW/0kl7aR5z50YzdvrKVAWvTGCRCIeapMD2eJpctDv+vO1X2EbOiS
Q7fUR+tA7fE8Uijl/4wlg6yuTbbZK1CsxTYOFCCYUbRYkrXW5zkzXrPUmv6pq3c2dJTvqtk6sE61
/hrCjJpuO7Xv4xAsqTDXfTRMXhND0Wfnognru9IB+kMRVruXa5d9FK0nO8zHp9EJ2wdkNv1DgMHM
duCJ+IWM+ZqqqvbBPeIfSsVhq6db4xeF/riokwvSbJ+6FqOrZjnImRycXll1qavciQGWdI1mp6I4
SmVsqtV0J799iBC5xyruIr+8/O1KvxqOUTT8LV34CamoTlipti6TSNlKpxxMaxpXdpS9GYtwct0E
G9dJ00u0aClLF1YJANEm/4BCpelsemt4hPjJhoCtpwM0OBr2igbqj5RtjbviLhoHC5NilSxN1g6f
PWpV+Et+QhckumtMH83pTOk/N0b4TRsH5VFVa1Qr6o7V/RKOUma6caYgOqHIbr7b9rRGO3v4TP7G
3M/oN+1kehE2d3qtdq9mpRhnSFTVWqYjY8szDfuvS9Ep0YvuYzy7XFZ+KCV3Z7TTbZ1bDGuwRWt5
jSsa3lyLgpMcYJbO2Ec+i6nSGOfKIYkSXBR+Bvxp0uxcJ0mUHys4erj5j0lyIceZKTf3rOh1L/5Q
cHQ8NXFfPbOI+54WWfO16xwczTtNfcCxw7143PTrhp3R1zjpn1O1qV7hiCd3ZRX1W5lgzX8rPsBl
IGDBPuq17AB4vvnIu3Qn86wwGjcqOhOnsIVrPqPheBBXSjSsbUoEsUXp6192ldXKQZflcYqb6nwt
GePHia/j8vJVl0Ps+CcPIOydtALVdc4NilhhHrPW8XJnOw0BPlBLs5bVdZbaXztP1Y7SxyPMe3B1
Pb2YabuVrmlZJrGdZZM9Gzh6KQhAyQ8pB0kf2N307CSKcic/7fU3CILikCAaaCAUkIbmm1BmisAP
Hn626rkIH6LKfhOyjbTwFri2hmwOJXIG/YFfXJWj8ao3CpXfQp/QEynMT5Ku6uoKBDsFprPksvzY
0zaeieynjFrUcA8tFubXTFeJrcO9XQJHXkgyciD32GZO8pJ1c3Cyi7BftaCCSL0p7KL6AoW+krSS
DEgTIET1kjjdxTQmXuKzWr/YYx1SC4UVIoMSluxLhLIRseMKdlC0m9nDH0vCnSKe7r1mPN+uJx9Z
xJTvFPRmhyjMHo2ELPeQmzNi2Yn3qiVWfoxj3Omkuchxn9GxJjO/jJpj5T42enmQlhw8c+9YeOZJ
g1rpPbLU84O0LNtpMcyqWV0tky19ijZ+2wGSXJrywdO4t8xPvZsj0z2ribrvC3wzFtw7IMo6VvcO
1PKtOcb1Gutfk+VWYSOI0yh3fLWpXkBMKhBAy3C86RrkG1pYYkrVwEztqwxjEK84DQu+jhf4o686
7qOjtfl7Dec7LZT3YrLgR47WJ2n12VzcGVavr6XZdeHimEr27Rq7XDAa6zOyev19H87lfa5gi4m4
V7Nt7RiIY5xjKRgaIwL7HLwy7HYWVlbIrUXTo9VG00WnyEf9iJUOBAByG4BXeAjQhP73oympoq5W
/qtpRtqP4N/mSrCM9nlsYehm1lu2ttkFPd300vhWenHr2jxP6ka6pec21i0B0sd9n+w0TNtXMvrb
NW5xANwy9IZ7ffdb3KA2oPGVYZ+FitOzVrbjGQrf1OxbjSKJlP2v+Zdb5y/gEz20mz0V/nl5gHYh
W2JkC4TRUXaOj3fIdrD88DLMWYtR3Y9WPqq1tCrVSxDWGLcl0q0XCF3uxnGs+dOQz2drKbemufbS
VU30kbvesHVrLT4XSjZtGtf83i/Wa65uDlvszeEYLU0xNorj+rnJHessXQZUt0sQGvcy5rkhdkDi
ttMU3UejgHXt8EGbHU99L6DyXyg4p6tOH9T3ssrInCmauZbRrjGs5b4Kd3ZQa++VamBo2jjKQUbL
cOYtPLvzeVwuNWvJQ+Bl3qMMZsnBS3v37efH9bAKeaTfZa4XoIs4lB/dd08flPd08vsHMkpfzUW0
f7YwZYzVtttIU5lMDdZ0CeK91YoPpxu+O5biHClnK9tyTO2NUwyUHmczRxC602yWe1PZr0Lkbdl0
4keIsyLZ2CCwN3p3NMjrAfXPIBINmGCcrKiDLhTEI3uT5dTxWkxXWjJpnqdRICv1DzFnvZq3gmmt
t7DdbZIYy+fJ0IiUOwtEpcR/1V7UsTvrvJfcgjvh9mgXabD+JXsgp3KYyB6cWHmvpGWo6F3s5TRR
qr8m0IXXq0jXL9kJilvAeK66xTYPn02Lh+6TOrrmU5dhhpzpqr4r0wbcuN3k5Pm9xDle25mT3nXt
rF0kuu/KBkbBOqhBOa+dckLMrHAu19C8BQ5TttSRJVYOSF4VO8/KC0w5+TQ7c/9CveTr6LUkakJ8
0VHuucRe2rH8C3ktqkGmH7QucR8lJHCNYBvxI+LlazmPwXJYCC2HoTbxRV2uIgOdO/uLBeX21iX9
WsjCdOtTmfpop7jawRkI+XWq+QmHzmGlBWj9hnl6JxFZXFU7vo/BHQCH+SlRMXAht57//0SEGeyE
KGPDbbka967qbFJHA9hyPU5mFB0tRXv5Be1yPeWbsC9yIzhd0S4CY0ntHgkpEz6ZUux47KevtgEa
zUL66XsbkeIu/O9tYaGQ3uTdG2tT4D0+uXvEyrRTXVvFLiji7JVn9o9JNuKwrel/92rYa2WmYjrO
7mobVOZ8HkrtxyRdsbKTBZPkytRHTqvcZSSobxz933n82kL/F74//ppZvUqQ5+cbqJx5qtUbPyyt
966HEm0aSvBdRyqZPzJ5cgAU56qs3S+upyiryQvKl7znbQEIB3W61Edi3x2CAzaozoNcCT4Q3iNB
q97FAJTvylD7Wg5T/STs5nTpQlDl2iVW3hK1dElLQqVL77CmariVpWvK8r/yEfdJGCI7SVTlkuzq
LUXf5tzf1J1YwF075yT6Eqetc7zlvoaS37TN013g1XeF7esDAEA7AvJ51ebAWy05YGa819J+/sp7
N8J5vZ/PUWbqj84AzVUGoiQKIfr7ybPbROSWatVA+oIZqY/TOcTST9mAulkOkflQT3b00bJT0NCg
WrVNEWN+bvSP9dwfhXXaL9TTon1oSGO/SI9dVS8ppbx74aFOCToh0KnrOxmsBoQAqsx0djIx6pzo
gN86YNGFEMvT1z2ZGYprMhc5jnzreDG2arH7dxMp0fGatv5J+U9b65f+63uwMfRr3xVPJzBLnhj/
h7Hz2o0cWdLwExGgN7flVKVSyfaozQ0x5gy993z6/RjUNHUas9jFAAQzMzIlTVeRmRG/+bOd5i+5
ApHJacPwJpcoUr5VVWHdbV1so8LblGgInuQFyBn0AMBUqIWHTvlmF1cYysnq2uw+WQzlpL93iv/Y
Po+zYXbV41xo3gGFlfhVLlnLwy5J4vjeWbI70pcaZ6sJ2hdpTIGWXsPB+nObM5nDbw70jvDvBJWE
3SAmXUqpfdUgGr5FekqFAHoNgmglGzjTKgE8djymTDV8g4dqYGabdGT+ltF0qiCTGDZqEpQ9W7G7
ZS+XAbksXFRWRtRpnd76KzUeqsUQaKz6YNdanfmb6kTDEZSA86C6cHn0IuhOWdgCtoz8RzTj9EMa
19NJHzv4R12dPNkzULKlJZciTYxd11HhkKZjxN49DMdyJ02Zpdn6s9Ikzk26eivs7tzKBW+/LKK0
UY3t2mXyu/l11uz6zVUr0jelfuwCfboT18nctZ79TBle0jmpqDTOZ3Gd9NtkvNdaClbSrFK4evUi
Xft/TnJTuHrTUibaJuVUnXlV6dq+Qmcfl1zwD+I+jQJadBn0NAcEX+NN7TXNG6Rte0YJ59fYoemj
y4xK4j7AKeGtCy2JjWOTNJBn8yREvFU5qKD2qvwZiKJ7jNFfPMGm6Hn44pWSuBiG3DmLd0pq4CWe
1vblV76RtKk/ZicFmufODlsqjb8G8VvfFw35UD+z/ll2+1lqjVmn4Y6qkh1rBZiAwzn9vOLdjey3
fg7t53JAntQ3kpN0W24RXzM/HPcCg0+n2D/YDWSHn5PUWsdMNMegTpvjXydJlJuimiWTIrPS9qna
j9fQAUCvjQi+YntCKr9M3uqFn5flmXE2KLW+9DCO2VMRguzCTqOw+YenDsa+wUz4qdAjnt96kZ8M
GFbvfe/9NihB8xfvZnJ33fTVGzH4TepGv5aRgUkt+KdDjF/R78sPpirXnZ2SF7qTJXCYvDI7Wpo6
vk99gvFABVBbH3Mk8mwsXrJG7e9ldO5RADKjwL/JaKUG942nuy8yaN+V09gi810nr+zFLxJiVk3y
GMZobTnL8nPWaPe5z5FNpsgPDztV31dmfjbd1PhR+sipL6aUrtX9J6Gw/Fvh5qi4+I5x3yn4T8UQ
bg8/Q4epdf7yCXXImvxrqJOrn1b9GRoP3ceqSj8sOnn2p1VztH91PSlfMbIoTnqbK3dkJfGwBrWq
h1H5DpbKuGKrbmA0OFTfs6QjqxuG6SOaONkbH+Inid+mhwNhqNH/6/TaHj+mG6aVynRZ1vccuFYJ
lPCmOOTt+KExIsIhntG5GHmmb9JqdN80QLIQElUGrI1uuMpAa8+QlMaixYN64hvYS/sjEEc+VBPe
Pk2WOT9X+OVH6riSHgLQcOvvYmZQ/2Yq/rt4nKmmR2aLut6vt8lYDDusaM2DjGeaElzlbtb1j7ut
79NsGfZcNAU+3lfgZg+Vm0+PiR942DBrR2ltFwuI/CNs3PKY2sbEE4pYsMJ8h+TWqWBPWlN44fM0
PX6aFvsIe7gDmWagUvIe9kc0ajyUJk7SlAFBrWNI/3lgfS/nDWcTL4Vh9Om8Kp1uZPqnbVlZwl3W
/n8MSHDEU270MuWa6X51U1J2SGWo30tLLrlaUF5dBuXSTEGPTZpqHn4ZyE21uklfwsJnJJXfkImi
HtsWMG12MrkvsFqZ3Bi1xaXqtV22+tdgF5S5tvYWA/MUaekwrtfJSl01J5jaSMcsVrSym0A+aTHx
WTYWWc6/Um2EJDxkAyKdueJk8HXqBttrLfXXmb1fJPfm0J8g2zaU6fCFEXOY1QLGh5oVqll471R9
pj/I8Goms47XZfTYQbHGPSzVQ6D+eczBM8I0wyCzeQWo5dl7v6NXhiokSsoYt4euq3zgIEu4BOrk
Ki/FWO+scWjtk2TXTaVB7ROpg5Nk3EFHT93OaSIV2POSeN+C0t4mKMydAsfe+ve0UhJkagzMymKP
0/Dc6r9tTZG2lmbmQWLUF07LNirS1ltz9XeNQlDrOXkUJDWL3H2F2pq+u6+2PTTvWuZ0r3Fb3ZVm
3LyTh4+xzva+rWOqvfwipsqfweCMfsIlpSZC4oqZTWCAThhHdknLaDmScVH0ob+T0TJxefY5E1uH
ZTQ3MAEKQ797kFHYJO/IJ/YIjDG4SNDLLxYbhXeZa2X4EOWSGmzUNchtRn5yXJuLMNeHRtcy4pTm
x0gZaaBA+Us/On8V8tpGpPArq/3rQjIyk+Xcr55ZSgzzHldrU//dU92XybaBwtRueTAmdCWlCSfJ
fM4ayz3HKNHsjKUpA2qqdnD7/5TGFooV6jvwVedeusbZwjzRxmPGIsN3BtrrX+3B9a+6VSKgaMQD
8AiSYBDTR4yQlz5UPy+qVf6F+stegDyqkitXDneIvywAnnRGvNPpOdwh0WN8ze3xj9LSjKdWbcvf
lklD1TZ7e2zLN6tUD747Fr9XYJX3GsJuy+YBWB4V4pPOmfSLGrvhDtsed1HgIGSyO3KmuLng/9u8
wtThVIkoZQSz/FhUQ3/uJwznGwSSurBMv9a9El/j2A4P0i/TExg0uRPriDc3i+JyOAbIUFvIrWF7
i5iZk87vvmfbj32l38dqoXED2M8ftOSsRQn0dknf/hz1QZW9odWbnOdlVIIDa2zYeoy0eCGHcQzF
6V2pB/j/3Kw9DIXN0vM5ZgAofexTBSeSTBmfSdaklEB8DXg05BHO9bC+kjn+1oXq+OxWfubvatDp
saHHN+mzKkoXwF+uPXm5o+MbKhuYf6qMa7HMROWTze1l6495YtwgSmIETBly63f87jCBJZqxZA86
5LqyxExObcDpPc3HCvUXdd41C6TlXyIWG8UXHx+LLUIzUQLX01BD2Derbn2N9sFPYqgQPhO/8I9o
G+kru3Rjh1px8KcatdNFSKTST+V+AhaTh4+xWfwV9fr8OwdXCFRlVTwbQa88BLHi7Kljzb/7w3AZ
k3JEfxmDF8NIvVNtOfV3Vx93EqCE2FmXUR1eSbWor1oQP3VyZgNpA0K7qro3za9+F6kCyOwNW3wl
eyljymC+iRZdu2gYDMpr4oT6D90MvGPZj94FKfO71cc+NaifU3Ya9khOpN+zDgi/KDOTLTRL0/vb
qrNvfWY235oWAYmM7M4LEhsJmDYLlrve2ddYxS6m8zx7VXguxwSN12JGe5GS81s+6vVBsRL7FC7n
URNpsedKFdXm6pbGQ3vsLOsMh7kL997ozzcHGREoinD/oNv8a9Nt9dPAa+a3BLAogsT+fAcAJvmR
IyWVYMJNejRla43mp3TzYQyp+/z4JXr5jFJhfVMgoO6HrH5SrRD/89HvPKAdPNTXtmlyFsMMqz9v
AIw4KI46TnBP0tWMVnBbFsjUWNkliq7eeZOePQeL2yeQtS9ux1c21Zp87Ur0vj+7Awpx/phTkeTb
mQCdQFVnedHHpABxolGO0twGpBmhAIdGlqedhrIJn2I2Nztsi6Ae6xQKjAwokzTdCpdsJdGnB7wo
jK+Z+ddMtuHdy7WjbQdWgxhQpCH3Dn1ynBIgJ9jr3EnTUvuPvnzp85eQqFGPOrm+w7A437aD4sO9
Ql/ATSzzTfqQFa2Vxn2VnnpweZAWnBKtInzW+j58gAtW39vAzZCMKKcflh3ft/EQ3jUmVb73ZkBB
QlfxfQXEMN0hZBuhAaur+9mI++9hnTynWWD+PcbRXg89/09/7NDnakLzS6WU49G3YZoYjhnt86bF
o9MsH2PVxmWM0kSyC3yjuXpO2L8FrWmdh0ot9n4JMno/AB8dQNu/pJndv0H9NA6e5cD4C2GjDCE6
IctSPl7iu8GHC7mRByI7cI+40Qx7IQbIwMo0mGznGDgj3ybe4bfMG/coqfPaajJIlxDf/eundq36
lBXs5E765GKVHl5ZCR8QvfSfvNnicdpZ5X1ozT8CK5menb7kgesO2ikk7XSTiDWs5sQSp7mL1Sxx
gx3pd7Gp4lmsB/3V6VGpXj6P8jGUj2dsso9J9MQhgf/PRxPMWXfNmvxJIrZ+N9bUXQyyd/1ky8Bg
Wsl10s9epN2TVw9ulb7YT2aLOu0IAo9yrN4NF/L899Inl2QZ/beQgVrhA4h0toox5Xq1eFw5LBry
UQ/g9HZ9F/4BQUc7lZFeLoo4wW/Iznv4G5GgjRFr/tJPCzsot9/DpUU1Mn11oSXJmMTr458mWthv
TTgoX5wpfcrR9X+SIadB6iDXUWeWcNWk3m4PuQfgn7VUDRqrvYjyyehkZ+HZzZzyoIxkIj8EReap
DlFOyjFsUPBiOcRqHxwqqMY3FP+N9YJgCv52ips94kMxXWTAb1TjtsW5IaBZo1Lv19htbtAWd21u
XaWAqpYqaSDH58GzVGSdMb6rsxZUhuo4PHJNYNd0j1Gr3+a+L3bSnNFmPkcdNgPSTEfAmsqY54A0
Mu3RssHW+FVb7GR/zzYXeZqUPOBkQ3xem9sG/1P70/lgvYUbhGuwbl2xjEoe5GKm0dTs3LGiENS2
CJ5JW4Zm3khUOnvXPFaxY955WgpZDte/q9hthRGMJdA+8U6agwMPENFy59Lfu/M4Y+ydmI9xXgbG
rsBRBaAS7xvpDGJGak7zj0Arittqmj2S2uEMVPoOJm7OS7hICU9LLUHuYqklSHu9ld5a9IHB7Y93
yxydUt3hg6kchyEIC553OSaf7zXKIXeOX3rHdGniwpwe/CmrLhNf4ncM4vOlTjXfpNk3eNGBlnot
XUQhvAZP0GXSZNfVUxCFPyQImj1a6MsPCBGFuxQgnU8ecCBsR6r8pjcox+6jprZgAnRfBVmnDFZ5
6CO/O/ewzlB98T+a22hR690ZcGiwz5OKl8Hk1fZZNnaR/oCmiv60buuGQQv2fAHrO9nDfWzknP5s
1V23kwn9sh2UAabGVmLwdVp2f+AAgn05JzUssqpApobd99knkbtzZMfo8lR6mqZrbtc8yPqGaizu
5TgFdgcrm5I7MTM39cElPwIewRA7c+of+C8UwdFR04CpfXRe+MsYhC4/Qn6L/O8aCu3z+kOMgmy5
Y2FpLr+m/MLbrPUXxRiUh+WffC/L9e+QqKC3LQqwobn+5TKd0lh09qzmJTW7SwwRiRf2IoMningi
eYcfwy6B8vZQwLP/Rx9vCeRwrxwixR32BliWc+R0BtnUUkEULEoDKGiGUl6aBRe5NeWfK+8ccx0V
nOTWlNEt2OYV+tX13R+dVzlodDQn3zKx1zCs5FQOs/8HOEb2c8CIIJLDH6pts3lEmTa66JUbX4pu
qB710MWrIDa9L0HrAJXGve6i+ylYaBvmuJm48U2go76tJjzh0uQmaFEZlea8YC8Ch9Et2ArUF4iT
2H431hOC7fULx8QfcuppyVQA2giyiz2U1ffBvqeOx7sNBdDhIF0l3ps7w47ti66k7lHrnL64g9+F
CW5G2ZtD+8QcH+7gVONbIx8s+RSkwwHJ2vjjY4CzjUvhKZ8/fYwVUMAcypim1cExVAu456Dvs/Bg
VU5yTiaw8LzGdWS12L8gHTYPPDQrHTQNakkI4nUPtanfQDu0pwiE/nqaUaMUKCC5dCimfuWf13ac
d9EjWHESuqAs1z6ZCDfpGk2/Z4uAhUhZTEb3deoAlUoLSHXzkgXV13yMq+sqh+HUINGWpq9o6QVx
OBXADkIzgLtb95AppboTxMCv4AGQR+jxuJ0xH90BFdKors5tWIAK92tsSTJdUY89CnavSeOrrw6E
Xc3t8Q5ZWkPJE0wxdJT8CuAi+zasux1PauUSUAR5jXLTeVzWy7GiPzjDgKPHAe8EAG6Joz5zOIAz
pvVf5AIF9tTHqvcsLce09J0Su+q9NINJtY5mW/lHaeZ11d3Pxsx32AuHL3rTNKd4aMx7HVO4J/a/
wX4MyXQDDUvAONMnFwCL+rGI1GGvaVr81MQ2bitsM4dLH3VfpW8LDhSle8xq3uaWzTt9SJ6AVY/3
6yTyA9pDgu2doIr6cTTvC0sJVtaYwIOkuYKMGvvzaPPfzW5plmgm73PDKR8SX0vmd+qZ2hGFO971
ik9uBd2dRc3Id07lorm0XbpFoCkBY3MCUNbz7mJUUWtK/HJrDqp9sx4/9Ui3zJI11Qm+jjZQ3IDM
DB4oS/xbFNreDYsqHQeTirq4jEhnqigE1QlSGJDCrkY5typfJ8LbKBwOQIgUYDe9d9vWkVFTZevK
GxkdMmI/LSW3ld9Wu9AhQyxNmTuVzdlWjObOnDwYdU6DLCR1BNtss0tj2f6hXoyW/AH8zoDCwr1u
tpzZpjFan/XrAzxtuz3/UN2jfPPloibewNeiHE/reyzygo7HK9XbKMy/fsjocwyybqWpZXswufm5
W0BKcoFUSfJnfknzrn1NKqdAbF+Hn70EJFTsHqqudymJzuGlmizl1WrbZMkFZX8Giv48g+97t4o8
visQzk5zz71Tora5xZyDj1Nqm+AwLHtRTul/t5vufn1O6zGeyFnY/NXgxAJ7lzXCVl186o3mqUv5
cg2JSu3BVrC9d1DFqpIYq2IV6+DU68CHWi4Usjp17zMKEnfd4KsvcPFavFu97MdgRDc5QbVoWBQm
eRFLBxcGZvC7OrTNUUkC/jYnm26u7g3nwJzrhxl4ztzVp6nNDPbEoMWXgsl6J00Z+KWv9G0F7Sv+
gbaBSql9/uWXFWQeRWXa27Lb2kPJj/XN9LwNyjKaOqj3TvN3GWBsnC2Ox93ibjz3XnuXTQM6uP/V
3wcj+0kJKfxskRvMvjhxEN3MPu0vMxlqtoSUWKRPLgXnwZvcpbFnYDk4fJfWp7gtRBmopiZqhTbK
L8tsa1mB5xxsvS/I2/GDt4FfmtrUGvvOUcrDNqAGQ7Q3k8w8UJXwQQJE6KjjI4TmhY5qge6Z9zIg
FxWWAkL4cpUOawmUO54wxbVCLtud7D087X5vqRygC+zHAQosKjqbRofc/e9CHTKM7N+H9Mc2b5tC
6jvalyGYVLsq92bBZz1o0Axd6HwByd8X07nESoLm6wxVL7LM/KrF/u/Skv5QV9WTjrzfQfrkMmdp
uwcmMgFkZR3py+ANytJY8gU7xwWkMJ0sy3fvYRHUV7+kFKzPHAY41pmP4nPlAebBUiQZTpaMkLaP
HmZdBbB67SzsTqr40SxJAaz44lz9exw7drMLyz7V9QEGtN+uyGTNd+ZzpmPCIqOUcotH3VPWmfHC
4Y/6mxZZxqEvC/eAX1f/aNtW/4ja5fBoxuZ/HNfKz9JlLv3r4BKWlsfS1oI1cpvYs8E5q2P5TVbQ
fP7bySSf0t/BzubksK2hdO9Yp7CjX85Q+0kpEQgxsCzOLfRC8sY/a5MGBqRQG9Kvhrs3jBfZSPaF
uecAnLzJkcHnQyktv1fcnakFJv+LR72t9gGaw5BdhtFbb6njo7ElvettE+v6UfVqFI23KMqMzZWt
53Q2eqPYbzD0Ltf7U46twt7IADlsA3qOuVJYVrc27N56Db6dlBWH1oFmM8FZVUN9lU7b+rXK8B6U
SFv7pRgohcSf/dLV1iMKryWQtq1U27PvdaDq4AaW+Y9b/9RTTQGqMx63PgnR0agB3KN83/o9lwQR
ziUa36sFH4vOvI5sWp58tz18krPaHW+l5phXc1aMo5+OMyql6btJFvGvJXQB+3wKHfzEugLR/AhF
g+y9LAxbQgOQ1Se+GWX/juFeXGnFg2DNBJEGn+ZudCr79t9dpsIWQZBn0m+p3hq1df2cuIHUli6Z
OKfYqYR1Xx6nETjqblLG6jKq6uNmgQLQeLyJgpj0eYldXTpr4tNMnXidJbdyqaqovoz+8FgvmmJb
f4I9xhUe4EGp9VTd+UUfPs6cug6tUXafO91lxFXM8Bz16V9rNEI7i4vyIszlt/C5ifCAED2GUYqg
qExYLq2XftPYBp+3/tjP+lO5ZAXGLihuc1uCblKK/dSQXj9In5fEi+knUIV9Y1URqgAErp1ZzQtn
V0yImqpMCvQ8Te5kXC5DANId4g166vByb9vAx2yz8s754EO9CfZJFCQ38s3JrezDkcrvz3bsYjIG
QaLYtV6Z3GRgtEIYCnLbd/kipwVDa51YL0FTnuTtQV++RUgXXPwUTtC6pCu3SrP8nf/1Y9F9qLOi
vu8pRF8ndc6u3RRmV2nKnfSxRUEP6t9i8M4gf2604J5ZIBoN4uR2W0F3NRd5dzOn2GUjWD4P2lXt
m+6xSOE4Dlma/NEAL3UbP/rLyj0bDR+1fKFO0lxI5OZ3tl7oXyIn/Usi7Ny/lnqWfEOKHCUa9kCS
8xgXvSpkcfDp4kyt/3dTXZqgMD5GPcP9CDbsur+gFKrzHY5cPT5qoM7vXcSw7sq8HIDnpVTZIiP4
oQ7OzbJISUetsrfRG/uzTbQR//C8/FJhWH6cutR70KcKoMC6XmPU5b5XAaq66XKaitHQFald6eNA
VaHjsJw0xyVGqWivurxLYFODEpC+XGJkDukjrNJXsVWL8uQ+9ZpQOVCT1HcgApWTvpx+Ir/ibLTc
TegfHhM/cj8CDeRGz6o+/ckm/yNE4tSi0W9RnwEDtHpzJ31yiTmtZm2fX6UVzTr00ya1j20LrW4E
U/XQRRH7jaK9YAeDqcvPLomQQYxJMsrirxl7nlPmWeZhHskz7M0O5U9TG1/KhXUzNt1imACmEur4
D+hH+j5yguq5avHSHFSED/yuwbYkipx9kEbud1KoiOwF/n9A6x2CZHrIZ6XGqRtialjU463rKxQM
hcUao9UVlXmzfOn+6ZNAuSiD/i5zN8brOnddJkMIZVlZnUs+bbDL9oLDEMTGkFQf+E/p48TgsHuH
PweaY4N0bE25Uz9HfUJ2bGFo323ryM+IEmRSo0Gfj54UzUbw/BdOLDanDf7gTg33CUnAq7S2vwOU
7XwPp/nPyHyIdL14b6o+ejbz5msWu8XXhHz5JQAwcwBhW3y1m1EBiZtDkF6andXEO51zyaM0nfDG
5iimvOYoOzRZkcKzIutOtJq0ycIyorZfeYYrT36Z/S3dPWzG0/gzClmiT1HaEH+KsluywJHnTd94
Ad7AJH+s1RnB36L/tK6lj+qpNHzMiioj+1JgzHowszC+a70qQ4HMD++jrHABlDPad5Xz4mHCKIPB
0pW67bvrkMMpq/+0wCzuiiQf7jqY4F8acw52/aJcPo0hmjOx9g2yenmc5yp8KLQgAjLW8j/KHqff
oS2soUgFoBia5ObL1JvAQLvGZ6O2bMbcuE931VL3gq0JmDpEPHdK8Wl1c5SCi78DdBZxVu1fiiQM
j+PgfdzNP++20e0OiaLhZQTVfvx/xBUTKAhew3d+Zpb6V3eM91SFJrCMYL9VJCD2MXpG33ste11x
8l51Nztj/3c+ND9qBTM2PfRdcBWB+1yi945vNjRSrAEidAtZp1DUamdmi01viznHru6B8T519tta
ZO45IVtm16IamjQPndc1vyEvdGJnj3HnYHZ3vVnrJxd43PcFtNRWXvAlQpv6Ztc+xa6lX01n3upT
VQGnLYaLgW3KyzzlD3pRWe+GG6kPKLIvAsMGefepGM7omoIOXprYfMJ6UQrjToKnaqBKa+PYIqNB
Ob7mfdg9y6Cpnzr+4d+bvsCuyg2/ICutPpj95BbsBPrL2Du8iHJPfbANc+4okYP2netaqdpDAXlp
+itIxvoYqOq5qHP91Bqw+VIPSy0IYNouSpzsi61Z42uVZzsZFGkcaDC/WwEZVunSPHCH9RxwAjeD
U1821beMo5tb99MPcLhsJXzdupIbaZ6aceK45frByYBoclwJOGNKkplk6tumJSL0nNLqKbn/1Bch
MXbKEUK8/ywYIoFWnw37pE8N7HMskHLLReb5qc8ehsKqxSkdG9NDMTTWF8PWlOtgpSWmFJb1Ja+b
+Rm5wLO0lIguzKeLqJvfpEfN4i8qTqCAxhnSNcRSHDss7mUtrScdWeMbeJKm/KQ2jKA7YWVHRTHO
bfU4US7eTJoSPD0zDlxg54osnU/Q3eoHYFQuwmmLOhDeuUu9eBkf3RqV8KVTgmIFjsxJXdrSqXfx
R8w6Z4vMU5tEz5zc4a2XXNNe71sq3tzOAZ9HQIHaRe/L+GwqOU0ZkYuXW6Z31kzdOasU58Oqm69w
PDAYl1soyTD7tB4f7TirL78Of4pcb4fIUXg9TtNubfuDMV/RapiUvdz6FfYXmHhdcuun7aUx5EV4
KNIasFujo6i3lLyospbhaqQpbbmskXJb9xDXzGaOd0K0kT40T93mhHTBP4SIABb3ikHrlHg+u1Py
Q5BivwiH6I06yeCKLdtGfw5s8LNtMMzc6ZzG+Y/VSlIWljhP0TF1yVo+B6hZgQ9i26926H+SP1OS
o9ukfHea7maMmvmktoH1BFMtJ/lUPq4RupMEJyzfp/0W4mqV+bQthdrBHpjFwZozjvSjHt2b5Bh2
3qT0X5zBSZ/jYr7IoHR1Y3F0Pbt5qeK5/+IFNjIxHsQqGZyGbDwW6BeculEdHnsd4plpL/JhXhIe
pdSNf2rxCPSVZMJyZ6UPwRhB+9kHY+48ictK7wGLGcrJQygMfTCxXwm8Ep1F3dPPa4gM7LysG+4/
bCAmJ9QuPWbGojoWJyTUiyBx99I07GQ8xEVQr6Nqnz779qC9FJGiv5jlwr1x/tF39kNEHhYpRrMP
kTla9J2l2c/thBEfxNABsj8620hBh/lRpKDX0An6C0D86ZsbItVpaJZPLpKwX1ZcwvBAmr5twtKl
hgiQEdt831BZzwalupmWYb1h65VAsqZ6JDSLvkMYE5WYdTBY2BS2O7yXXVnfJEDiwQACoF1oGUgY
mI/ePNyQZLbepEubSJx4WrhrCpYOF5wF3+3pGSqhiaYeKjr+gsSQi6lqzqVLov9sXXKH3tGhMTv/
Ji1Zo+Qn7S1nYV8sq8kA7nvOxWqUv6RLwn5ONyYS8+sPRhS50Mp6hTEj/GSjXwgnVADJKw55QzOr
ZVI9TPrXT8jkDeCcLFBnBG1Q0Pfr7G6du2Gdk4wCbMkHA4gUWd8kf4i0WbsWpYciSbqkhTXvmixd
Mi5eoF4xg4OXNoOqW52s+g9eGdp1LZb5bv3ll2ZnQCJdR6sh/9IZTnJJR0N/aTpYOOUChpfaYlnx
6Wqc6L+aNbwdKTVKsIxKqbFegmUuaoT+q6phgQy4DYAFBTVUG6Lox5JCgXkRmze1GbXpMNltzu44
qDjBM6Igdj/t1jlZ4+9RwdUk7bLOydhZ7cOsRgT4UkbFm2SQkr6DoJMm8WnlVW9tyUVJjNzl9lTv
OXVFH4HSlokyvGWuoFEDeJPUkZ2SnS1dikGr/JDIEfmq5T74mpvfIxZ1SkSwaPDU14XSezZElsi0
cFdb56HFdgG4dy+pHUnmpE1rwI8su/OW7qni8aMvtGKOnZq9fLq6sDsr5tJufo53mk17W+PX9spz
zBARs0PPOJUWG6Sydd/9Dp9ZuYRkwx8VxXUeJz18akytvseaDh3UDPjb44TRytHVyE9LsPTJXVOQ
XI3Gu2263K3rNoi3cFSsT0lFUhHECj9MfjTqZO+91z1lg2oO4aEpSwOjOisoSfilxZV/reIqd9ul
8r3wY/iXmNquGQl6LbnvF5HFZYUtxIgwSdOb9EHeTdsLqmudN1UNissnZ2QZXQYMkjiXD5D1Atz+
OYAz3D8ztqUUQBEyQ96L6A4U51oHODgUmo8reRLhu9ylv80VGlHk0R6dDi3+OVX1V6zo9lofahjD
5ZclQ/tFIquG/GAyZy/SAonzNRvLep2HoQg64cjIXGUQA6gBZR00G2XVzgqdg9sjKiCjSoWAvbfg
oqSpm6hDJyaKu4X8QlGF4JVeczpcmvLr1jOqy6E7o/kU5Q/wnUAaIccWXzvfgGqQ+fM/HW4z/uFD
Kzx9CtJ8Nb6u7TXS83nj7rFCi8lxqdXe0XPzoWpH88FMMeaLKOIUS0tTNP4s8NP/3EqMDv4e3eg2
Okpzmzw1ZdTvtk4vrvaADYKrdK2jW7SiAvVTPI2P/50zkaT0sF97CB21RzzO79e7rc9savhMTopR
dJzj9fa/Bspks79S4MPBaFlpQGjkMinNhFp/h7CUZV1CkvwTshAJvgyWPayXn6O+xmuMGhUDsQSC
BL3CSH/gAWE0J8RCG1gtRfjm2n/oRay9CDy31Lr8pMLcPMiYXLzyT3UJkAbasB8BEh9o/W92SLa3
PSwc8d32V7d4sRzMLsMXbvnfAcoW0ePtf4UEustfJnez7u509A3ut/51xtbWhuBQB1nyOtiuNp29
qa8ubT6/9MrCfTOax3Sqs29phjNgpAXeg+ME7YPbFvWxmPGyLBEi69HG2Rv4jt9K17Je+8l+Q8DZ
+U6pNQATM7uXAb7/Vwyqds08O9+zohvvMiol4A4Is8HVeTlmN12mafdwpDGpX8KiQvtRWKhPondL
IlNH6UjioXLGKC0mww37nMNkgQHv/ei6Ums+3XajF+5LBbEc6VyhdeCb48+hay8boPGYDKpyNkyM
BAd4CCdjKZoravu3q+r+kxbWzis5opvrdfVL46B2egvcyIdJk9kPcwa6AbgXDPlpjN+aKHd3hqcW
R4wR5/xexVv4tKITen+i+jUaX1V9N0Gs/Bo7SYxSEW62JFyNr0ZbuacOpCqpa5rBYAw7W8MdaIgt
Smq83I9TbCy8e1K6YediPRUjBIa9nIuRe7BLSv5/TR7pBQS9dk1V1/w4Mzj2nRE/eU4anGNKN/da
6FpX8HvJnQ9WfGGZ1AfEN53fEOhoUVy2FbhhuXWAGG2xF+nJnlYa2S8kXHAEk1u5xI1ecUbyo8PW
J3MixzN2VeV2ex+j6Och0fTHnifRhpaVu0H1w8OAhyRn+39gtL1W6Y8DItXStUFmlSmOPsWiDWxe
KvAHZ9GfCwock71wetgE66ZoUbYzO1x2JqTmca3vbfUg41HlA4kMnb9/0biTZjrH2TGbahxYNziI
gD88FPX2YLy7ozTlssZMXVgs0MDfW7sxexI5gElCW9/7C3wjrQBLx5yhRaBULvnXNPfV563DAroy
/Q9p39Vkp651+4uoAiQQvK6cUye3X6juti1EEiDyr/8GWt4b7z72qX3veaHQlNCKBM05QtEYyGhA
DlUrnkLgYZiHgdnfj6OjJiqAju7KDpsanBo0dSylSbGPmfGgQ/pQ8A2/pjSCLFHKgRoPPeO5hQz9
auhrtdLN2gbOumigwKCbnrKeSBqIi275Nwgu0+c4KOpLatUPpVMbz5Hq/J2eD2IpUCsLIaoft9dB
NebHuCMlv+90/xH5L2N4q6ovAjm0wePQ4I+KZxcAwCUBXf6QOG128GIBfBjAWE/KCz9aHzL+BNxl
KIEX73WGsvhAAg5bowZ0Qj7Ym0DVUACWhppTaDO/5fhnh0Vcfxdl8LX0svpEaqCuew+L8Miz07cA
jG+YOxHnbLhYRZmCATQCI8A3k7tPAfDzULhqoEfhjeY7ZZK99YIuOkDJXlxUFzcOMLLrAmoPr9S5
6AlLw2RLOmTtFmrd3VMUgtw2vlBuEg71k7KGB2LRXV0fkGwfElGPMe+2lUvcTRi6atYnHZayqgba
pzboUv+c+j+hf10suldZVNPj/bce/yuOaGsI5XX2ZoqVYcyXtEcV3tTTlX9P7wwDCj2B2N79h6Za
Y9SC5eUN1lpXDqf4vcw49rY9Eq26l9f0DNiVXChu5sc+CbtllEj6yCTs/Ew74t9SZBhxQaI/BpVc
eO7Xr8Sm5jzDw9MVtQogn3GK7GqXxvOYWPaZOkE6CxvqPXKge5aRP6SHtEjFAWI3xtIzmf0ovQJV
4KJg3/kCMkbpE9ROTv6YNAzGbOJQQbdKILm49KoEOcTAS617DxTV0WZ6ZD2KoYyDpgORJ2rApSzo
epT1mUpzve/G26ozwVpC2W2qteVDjlLWNE73TGN0EwawfxXzpgqf7slQkJsB8PDadhWfa/CFhmGk
OIUWvZeFOEcdsOsymcMvHMpzOz1GozmK2ARG040vOtQJpY49knJwzGMwU8H9ZoPbD4cfRB6vDWoV
p0yaWfPNiAz7K0ntZglLxRBsrJ5c9CYHb/Nop9m6hITcPaTjCet3BZ7wDmJU09Yhl8JIGd4TkC4b
D9cdhR9Xaz0lLmUwDwEPjXcB82a51y6REa+OELhKL/2o69/2gVo1yLXOa9Gll6njn2N1p0kADgxg
zjLXw6wmA13RiIcDRBZHzoj7TY7qOa1Bc4jKGc06C5tmS1RXXGIPSfcEyoM3k1kPTVv6u9JXdjZj
hQ9Sg+pYsDQr869dPeAe1QPuYyskQ1EgjZqFDupBRRCUzhxW4HKbQPalCmPA96zCCQ659wBelX+E
O5p/7Di8chdkFFftLdz0M5bDLaLsinYzkOKLHuijOA0IxjhBV3p7XlYCxnvjuKRvxdIh+JL0mAFE
Sty/sm5nOJm5KkFpHR9S2tesEdAGjdKPDnJY0ATP0guDHgT8SLl+jLmP0OA5l1m/jsiBCZ4RwOBD
1ogvgtF6VNT2j7DubZ89H5oMCONGD+1wC/p2XuWLL0Hj9IvC7+qt7nVsssV/q3iok9q81DT6IqUQ
X+DSZa1z5oG67cCI8acgoyX2LVP8XBZ2fPDKzltQrITfGmDttCCTAaobVsUheJ64fiy1N15ZC8B1
I3bCh4avUsRf6hZYWGtkIJtO/KmvMip2+m/HwZujXVl4FocDIJOnkPJzxYWH/F0nT66dypOO671/
dvLUDwELGoeMHZDN8bbVeNR0aKtSa9N1ySvLoETTWjnk3IGO8EdMREgi2FqNexBNBTNPhf7iU4ce
LFpZr2GFFM+mI6ZZxs93iNPvUwR/iMZCkjm5DWWVb6GgJhd5GcgtnBshkhnHwzlUmb0eVB7t876p
9rGZ1+sOvuDQPIQIrolP8mRGsNj2+qZ9y6PsCBuSUU72uYC5Bp+VTnzOM5O/wZjOnrlAwD82FPwW
YJOxJi5njR1Y5/tGmfYZvnL9wrBruvjUEQMBDkoF8inC8IkLctk42ouWpAV+7x7jTUAOHlRYoXBq
n5k5wKYgNkqx0a+kgz1JP4DHyecATwOCZoi4PgV4X1VGT/dQEngQ5FBJvogEH2DHgiYE4XuIRUMH
Do/HSQ942AimsezgA1BwG9f6sdVKrOamGx6sJD5IDCyTDukDphthRJMXj8fFWqftQ2L/EBbMhnUL
CUA8F+vdafNZXCvK1M/KHatu5SgD5MB6UibCfUtdE1kPw2mv1POcdQ911a071OwEAKzCGtArv7SV
cYU7VACr7IBuOcBQmWqbDwPa2eMCqHi0fRggNjChOph+Y+9gLwWGSRJUVyTZocYA0cRXnmaQBaTk
RwQXAIhv35Kys4+ttp9ohDX71FRFmK19006RUYCgeoT0/KYaL+n6uhyNppTKok/6Aj9d1qexumMa
C7WnJ92a4npsLOAj6Ql4Lx2tAPJJUAeAL00aDnNWgEalm8waxEEx/l23erDAHsBev1WR2R+bIGse
iJNGawZ6OJTl0dm4WXeL+L3PAxdqPgDyuTYS4p5hDLaY9HED5YAx2bv+HDV+MwEvZHT0K2NzV3Rl
dRua594Jq1M8cIgN00BskLaFT3FoAzQ3xqYOFw88s7Iof8aqca/IiNiEcPyeTYNxs/CCuDto6FIt
HRcuPvzrHfH0Cc6kgU1q4PjlwuCOf+o1fgoJiCWeJ7OZrrobbmyAjTnEs15mDEq8jzmACQ8O6nqP
vIWNqT9E5l4P7Wjsg6xgWCPdx17CKtZZ6h/FNZtn5g7NTrf0BgAYaxO4+FTTT9wbK1/1HAoCDu4e
218AicChgkVrAcx1Ry2GMZSzZmSEKWoso8U6Fm2RoWQw4miHXUFTc+5BDHINXQh4BzEoCqdW2V3A
6K5uZk7FrmIcZ1Vsoun39JwHUMMQFQBXEzBOn6mDPo+dShUrVDda2Jf8fV7fH191lz7SsSBZHTug
Co5FY3Oof3RO1R50hRiyteUy8qi8F5jLWMZ70GtByhrrzaWE+JUV7GXixleUgBY13NCACmJJsEiz
EJClv7GxE0o26W+dtJ2jhswisRSuG60zhkdZYoHMlYyWJJrsmx7soBoedMBIzHheewoyt2N/IASe
b8bhNtSdQHkfC9HjbYmNm6LyMmhcLpO4c460l7hn6ZDeJPBwHuO6weHjfIcOlD7Oppz3+2kzNDmI
YxHp9rKsZQHqINpuW0K0O5c7PU6HpiP0nt+ZqCTlp1YRsa9ZWAAHCvHxGogpWMJk4ZcwS78CHNbi
e/5Jn6KsvHU0bV9Db2TgBTy+dWXfrxorhLh8VYt95TebqqB0BpNziA2NmwSkmZPRsGBVity6d+iY
7pWO159qOA8JeDIvdKjyHWTGUIlfS+pnG1CDYLHlqPIqAwqn4xZ163vpRLfjMv+rHZVtttNtVgBB
NU/H8bqtRpZSQRs4jSherHoTJRTqNMGr8nKIeUKPMUqanY8KwtdOjbokkMu+dHKw4GMHQ2WDDuLy
z4O6UflxPChFTu/rMB7k/+agDurcsEqIKiiTIgNe2oZ9QqZuXuTwPzHtDGn7CItIiDDwI4hLWBOO
m9pPANh2ebyZYhzwRAgWle1Cx/QEDiha28YBq7sY15M6ZmWjxShDEUHBQgFEWmz0nt7wlMCy0S1w
x7DMnx1Wx03AGf5qIqc4Kg+3o9MLjtUdesg0S+6kyayiAHZOsU+z5KqFsEhegef/18TTJIy3Hmi0
hymi55nea1Ea8VaQ4fIpHrdY/A95FG2L8Rel7ghKAdfl/nt7Qfdrk2Ax07ZlfdJja/t7T9rkClBi
s8tBgJ3d/TIDF5p1gjYM3En4bbp2V16I0c3v/pctOIWrliq2mAw0QeXaQSgxP2Exbd6wltkSmTjb
O0RCgyfuCIxiISFFdEdWlG2JVIFvbQZLQGMq9a1ZZFU2rGSr/jRthpb0J8mWhS/FSQ/VfTo8ACu0
jgqQRabxAtaHNgDnmE74KfAx4/FTt56hC1d6uims96RV/jrdpxebpgQq/4JzItrdK0uR57OtIcjt
U3VK16IABr0lesBY3ZrKU3VMjSUP/XQ+lbOm3nu1amrr0pgYR5M6MJb6hXQvK+cQ/Q4uhhu8u0lr
7e61tlF+FCXwDx3SJT29GUOVggHTvUIHAY17cwJ0gzZsMOuS8oyfB4OFT7TF6hSVfrYXlhRPcQlj
ZwKGzFb3smgoljwq6Uo34cyO2k9nOQs92BpQyDZYKee6twWBDBAs/F35OFVTtgZwFw7KyWgVYWI9
5M5X3XWfDI4q/oB7jm4VVN30u0osoNmRoHzp8O8CiacIv1HSmkBrjE142IrDfRf2TNiFcuFB70GL
UhwgBlIhjw3ApHTerZC4O9CJf27I2HSGusgAwEXQ9A0XUq9e/rPdlrz8z1099H6UnuC37emV9BgL
0JQ5ZJ8bJCH+egtMv7BuM9absIIsZ5UR8EOsULP2aRcepqYYY/nQxyAD2t2lsVpv/WkIio6Jmt3H
6Cn0MawjEdxYYA0yTq0P0Z2fptaxqUOPQ6boPSYeWU3xHMladX+XedoMK89KoSEKJM0ughHiTu/9
rvm/xD7N/N+nCv/0NhIVBvFseoP/fZo4bXE/+d2YP74b387BOu37iz7q/nL3aUAD+MdL/9r3u+k+
v9Vfx//Spw+9v8IvUf3q91eEixiYvTrwH+/p37/ur6+up9GHqriGn8E099QzxT6/q19n+h9eP00A
evj8A/3S/uVlf9nVb+v37dIecL1iQYElqch2+bjRe63jpJ+bvxuix414sp3e++Ox05Bp3KdX++NU
/+LYT1NN73R6tT9O/+nYf/Fq/+9T/fF7qQ3jCoFuiJ6PX/0f3+3U8T+/WwNuKjGYCv/4pf/Fh/7j
dwp3P2TA/u13Mk0zfSe/O/b/8/v441R/fLXffh/Tu5y++T9O/cchU8enr3uayoUmmYg5RF1q2N55
sx4PEKceq+e50yp4jwJXbgF2iGA4omOaGnT7WKb+Ug/Usam3bSJwHcbeqeM+A5Cs6CEOELfjNBBr
/jmhbnIo9cwhtQc3iSGHY4UqFwXpzKPBs+4QS25AfoL1rx4K3FUm7CcfBsOAz5nk3IwbX7jeIUoY
lO/R0hsBGjsW/Wm/zng0qiopw70fwXuA2WJaW/fReqA+BDkIVCVlvpsmcI2WnyHl/GlenwxQUEvg
Axp0Pn9WynJnWTvU+6Il4TNKwAXqyZl7iLoifHa9/gNqzfAUGltZBDEH0A7PugUcPJQDQSjSrZwM
yEBBM0jPypMHs/XFTEKfYJWXxWg0BTGs3S+7NOClPe8AH/oZbaZdPRbpDwUxuQiCMQK4QoDDHeg0
Q2Vi4bmBsQ6+cK8mzynMnFEXyh8aM+YvXeV5uzCM4ANfEggZBVheky6tVrpX5V0zF7Fh7XSv3Ymn
DgW1ixu4wF+gqGmN5VAJiddZCnT7G4htHxBfsm6hGUFFPRSjF0LWvrGsm6M0IdZpCQ+sgHTtmUHB
9gwThp1oMrr3zdwWS2JAWgBSM6dpRA5hmJOy3nTExQAXcs6Nv68qGKKO8+TNqCOMVPcGlh7+EYnJ
5wAwCLhKme1jAGEgQ4pHhswDTO4OSDawFYXp+dn1KbB7FXT0BiRkWCjdJxid2RBrbFMYBKLpukhH
QyYKoKKxWYResAbs3F5AWt55ch3YZMKgJfjZC13J9cDjDKQgDCYddHRToHCXenDWgysDCSXnZ28/
FKuo6cRKD84G0AcsKLSs9GBKKVlCxcC+9wKGWi8tv+GQhDUxs2klywQSIGs9WMrCX9DetNb6IxAk
teCnZPCNnjmxfbXAsllt9LGUAJstG4dsXAOuXU4RIuOPtwvfpiY75MgnvPguXFs8LDOHLDYefMOB
ReIYDml+jGiHmu0wRC+kVWLjxEWy1L2hCat5A+rzW90LCb1vYNsEJyrz9uhXwclsumjBPCuAAbhR
PtYga2480kJ4Z2xKUlmnLPUuRteXj6Qu1WPTp3MeyfgWlcYzBdRsD5rasKYylvOmoh2c6FrYkjdZ
u4t9N4PlWPoBLcD4VgEmvk5H8Hxi52Dtib6NVsD4Q2fFd6yXJoY20mCn5UE3a0Jh24BbIh09dIJe
PkpwSXMGgHeuDPnomDEUQyGCsEtiMLNwvgSrQnYuoH/k1CclhRaRTa8EGN9t40JcScdCUIyvzOTN
quDQ6NYxvZEp9Kiq2EdCaDxWj7MLZOVRHE8gZIupdIdd+mfVNOZB+FE4OpzdBtJC2sIC6yJmO7sW
+DsHbofksi+xZVD73+uN7hI4de/NykzfegVbshDAJDHAPNGJivABEG2s/piqn5NOovQB08uvspav
kFmCUE/vwIFHyWpZcdqvUFkowJrZTRs7Vgr+1WOwCtTPngB56llcQz+uI7I88eZbHTbxEa7ur13p
p2u3hHLaIAIKBKi9CCHDY3n2AYaPwyVyuoWo3WST9KpcM1nxK5b+ztw2cnqRiXnKwDtdhMBlr5vE
3ZVUgWYLnMScxGrY1J7cJbRiV7d02NWIAWe2B+R9dcySFFKYuOTMVNhHV8ti6wg6g8cUX3DXJsEW
GpIG5PCwKSkv1gbj6QwqCsaROW6z6qJazYC6qirobYOjct+VElXmvGniZQVlkEM9sl30nh7jIUe8
rMwsnjch8kkWQA9ZS89pJsyLjiDFMBqahAxoOAzQHaVvdhAhhLq0jlFmxSjPZTCvGCviHf3IYAt5
mmzv3Qq+YgKYl4WO6U2W+dmFsCf4qsdnD2WsS0bmGUzCH72YPkaQQzgVSVU+tSMM1AEh7WgoXj5B
Sw9Mb3CAIBmExXkgubz6VimvWHas+8hwjx4kDYAFgJwiTrrbKAB5y9lgL1huGotwrAYOeZdtYw4M
Bg1FPcr9zgAlLJdB6blzj/N271XRLik671p7fge2RGgvAyWS18aIv1SF0V7DvsRXCeFSVEHLdGYZ
BipGGemhSNm/0Tao1w7AMjfUgENqLho+uN89w73AvgfyG+lYMSwJZOxt2m0TDykIWkXZg44B23Vs
7AJqiDnugUkssw0RxXAwe4OuURaJ/BBYjtQhl7qUcgFtRPHMVKtmcKpTQO6oY8NaMis9u0UhpGcH
vTEVPAKnpt6jkqUbZKUfsqKGDLqONc5Y+HNJt0iIw1Y9XMnmIFT3h96D1zf3bThCMiv5Ak+muR8b
2RyCtmwTF671BO+xaNESCGpwajjXIDHmMIkado07fkMl3OCWhZGkM6OOnvpwzFKjvGuXXffD6as3
4tb2i+Q+8HZVIjaQbclWLgDDbneGFWp3DvH8taVV1cFQPbQWMo/J3IV6/ZGkZbDrFQTrB/sAIV+I
oXj5gzDpsjEUcAu9+5U2JDk4AzKVAYftEJN5duxAUly2TTu8GBXsHKw17iS2Mcsy4l/YInY696L3
wYr1L4VjXaTRucDRosWDEmMi6s+AKKbrKdaXLF9yS1kLfZTusKLB3HQW1C2nGBTy8gVoj6+5iZVy
DmDWU5Ak3xNRW98dv5wNslYof7b+DFSU7FYLiJx2vgmvdxuZONkYoPDFPpxUs+w1g3ln7kf00qAa
cvES9r33rOy1qi2+tGnTbmnZoHqQV7icBRKE3ia7Vcyhj2XtAVsF9BtrvOpU4bECottA0zmtAN88
ruRC92YB3MzDobDXRlslR7vonFkD6KaikNh0m51lVeqSQEDocZBgbbrC6YBNYt4mbAu+9IAIWXRm
5Z476EiuzSGScCn2Xbi0gWRUdWpjtUquWSHTawhqIcTcMv6RcndXZE39EiclcnkpbbdmlvY3r8Xl
UY8wRX91eOs/mWEF0xeQijbCyvkjpIHfEx+yeixt+hMs56NloupobznKvVYew9MmROzeU9V+92nL
bg08YfA0CRHy0nSLtyxfMTikzSw4GT6Stj9yv7W+WE5mLfqBOEf86+Ue0knZyssEgPMhJPO4hNVV
Lrt5qlj8noHSMyorqIsXQY2DdeU+TyqJZH5Ur/LGUjc3JDnEpir22ofuZVAhiAKpe7TcNPoxOOod
zC/7ZWAeX7Qo/VwiG/7zTBnmGoptENAQ0GkMUXwx6hhkdmIBfkbKE1TL8x8NGeXpTUio9Q5UqvL0
wTJL97sTO0vGiPUm/baYwzEqvZpuFG1MhxXbXNrJss7reF4F+KPatUM3IwPpIsqazCsrU7CS6gCO
ADgNj3xQqE3KV/yWYiG4X8EDuyy3dYPZgDUESaB0Cpz01xgSY49gPzLIHwgIwhWVXFrQgjjbsg+g
5i+9A8/Ac0zxy+0yEONxwS2AMm35BdrVgKtbWC1FcLc+F7HTr3wB+XgeuOW6CEp+ZHaebmDw7u99
GUdbNwy9XZGLH64L2RizMw4j1hVqCjaE3/Niq1s6rjftOGIaVofuWxyTZj2FpmEhb+qlH3e4ySrm
PKZ2Ni+GtL1lYwvek28ktPtj69Qwsgrtck4AA9vqptebe5Tz3gebpid4u+UXeKDweS1VutbNxKjz
S2ID3+pSpNjHETqkO1HRB2bQqAOAEpICGGMIEmWCN4uib6tZrIh3aEXTPjX0oasj9QMEvDluSACT
iFdLelqFC/IRqOBdhqh6z1oL2CiffKuhns3SClrXkXNOVX+RbejveHtyQMyfm5F7kx6HuSDqgt68
gbn8CHsDXjkdo/dd3Cr6ecqHfAWv03rrEMALZOcVzzbzoXtBgMzVTb/LmmWnsGYObdbNGJ4qrjZI
FlcPxLpZYzn9dorJIX6vO8Z2Qx+0Vx2PaXh13FKCnYGb9Lzt2CaBwuBRd8J79xvkelNAazMIz7eq
eU4gDLLroHQ4h8Oxwgo+emqbBC7tQf8UMJktvFB91dBIKJxZEGsyYCOh23oDgBqCecjXeUhgSo8h
Oq6xlrBt9LaWXx8Lsw73xABa2whw7cVTTTdz7KY9sTwzbkHvnnFOp6+yhvIv7G4Adxmbfu0vAzyV
Snow3FTgaSrq+u0g+A1WFtkh9L/LNIr2TUSzQ+eUFyvK1THjFoPHqQWuumU+maWfnGtZPuYuJENa
L78Mbf6lYb11lI60jiC/OsvIMMp5zcPoGsTklhemtW/Hlt5EfYLP5zU7DbfyYGcGK+4Rx5Un9c6x
bBjSOhK8hYTh94QlMXNwxldxeylhW/9u5Z6YcRh/nLOg/lIL4q76rO7wH0joS58o+Cn2/j5wRLYs
imBHadxtYqwc9tJx2FpVMJDrYuQCGOpHeeqxBW/SjV/510hK/wcgPo3pgHLIW3AuQK786DyClTVg
QC8umIDzBjWmtYvXATIEmrhWQOt3mrkvRgmJLkjtz7JcQiqXwy/EturhjQXmWeECefP8ANJSDu6w
M6j7AuLZF3zeyAHcXYmk4qg0sTQ8VwGi0cOJjpjlnssAZVFR+F8GAkdce5VJ0fwwmnaZYf3JZ4Z8
o8kZPG1nrzdtJ9w9fKpxIYqKa9dCwnyo2nBug13yEadkEQe9/crd/OhCZx5rLwjdg/MfrIfEc18A
gwEBuynf3JxhpW7BMreoe3Lri/IdxNFgg2c5axNKNUuCRnyDw0U7a0TOV8IW+D7ronnouvJrIkqA
SIG0fAgG24D+FKx/ca3ZghMTbOA1JU8wYs2XwMVAQkxFF2IW0Aeww/6FpIAo+kT5r3VRfquA+3lP
o+YqBgYeU5HaJ1PAvsYvhHFq3CqFFFvyTcaV80qEKLHYDvxdDB+BCwvDRw+axHDos57L0LXOgPc9
61bRFgoPH0k1y205VhTL84QlEibEUIXKolWf4qnZ7OFOlYbmY047b2YKv9rXMO9YVFngwKVGBqtM
gcIhYWS3gOJXtxrLtFs5ljj9bx2sk69QvQwcwk6Su/4sRi5r5WcMDy24VKvzFHTGZhDW7gJl0Xzm
QtIP9mNQ0QNxCu7TNaR7G8DXzKL9CuSo+wbMxX1njPzdJdng/HOMGXfuG8Ng6NF0c3g2ZKfO7sIZ
zjcJ7IjLLmlBP9o6KF5NMwqX3FbdVltZgaTvllAym9EmpAt8BGR4CNBRMLpugm0Ia4Jz2YEgBPG+
8D3EqlD2hf/k+m4B2jtN14Xw/JfUB+NeleIdCTQ6h69WcyzB3CjLhVYc1jLEek+rEBukdQ+ZfP4U
nobi4WkOjTRI3Ddi5oejn4fNkaJperXsRtNyL2UCf80k2faxmV7stMgusXDgthsXb3oEVrgj9T30
gFYEPTFbccLBz4Bx0CUobAvJy6FYh5nfPwRFCev6Ubasg6ugnfbyHQ+aIIkie94O8qX3keDymUDe
jfH8JbbTaBHwnG51LzXrZ0NVWH6KJHpO2quOBnZRnGIPGsNBLYH7gORGtfUroNbAos0WTUpAThk1
NEHDoB9AdeJBED9pb+DGZQRGssYblTe9KQld901knXQrs4VawUJ6k4SwA/MdF39FmO99tfnGMMLq
bXBswM+IZW2dMPAf87g5Q+y8egN6rZuD3NIevZ6zw9CnYsG9Kn5lkq80sNm2wLGyABSCix9hOLsg
T/vPEYODv2grpLMD+fDJNoS9B3eSLCRR4XtivIAQ0H4lVBhLEFDdLeQds2UpamdWgj6JxVrmzBvY
WD9IyCBee8jCUqNyHmpW4ZGeqDciHQAC7bJYpkYGkjM+5awnIPrkiZnjWcCDXpcm+apYrQoV7iwo
JJwG31fPuRvuAUnprliqV88pPWc8K54YkpwPOMNAqkDUtePgPAT9Q57hW+Bu0ixs3hUwnTfTfFZZ
hlw3XuHs4c2cgf8JCyiwUW56Y/mQqlARZLLwbNjEcw9UzQUvumTlDjDH1GOK1gOu0YTO13hY21v1
ZZwkbGDfDg9LWDD8zcdyTAAiB6/m+IrA0dIboOqiXRD7r3dLjto9GzKSoCOH+MoNR7yIOIBVBgRb
X3Qss+Fp/WlP92bS/XWcIcHzkV42s3vji9CujaSke8NvozPgmA5yl3G0DMGkWJFRtGBoo/A4jgVC
I5rndhuvHM32mJ5ZNDmEJXgAE4p6c91hmDZSBXiUM7oF0HnNTe8xZHbve/7fe7/rhWLykelTpOEm
Hh3ZzIU24bc0Q9LODGL3Abrd6brPsYDLXQrH2wGiGGwQ8n0cC8Y5xbpwdOgwQIEhNQXGnBAgrmt3
OEN+uMV1FapGrQMZKzp2lP/s0EfYwjxHTfQcsgqgIhGRJwHtsLVuqtS2n7DesdeFRDUdfMHFAPfq
nQEM7cWownwucyv6lnx3ckI/HLAn4CaPZUc1CHsngMxbeYyYz0E83AwOuSYStE/ZgMuFqmgDXZda
LYPUexKFyXIwJENYmhsmiY9ZFoUnkuTqjN+m3hol/9qYAVo6NG44lgpb4YmvOpSGRb4JKdwF8L/E
icnzD9gViGNsCbq3M1kjV3lp3bo7Ck21BSWtO8LzBm2gR3YQ8nVTnGzrEMZZEHJDLr0Eo3ZuVVgg
rnDxGHY90JLNSBgRNkSgae4XD8wSzdrmcAhKQd6/RCOozutBL2qNPoNoAS7eoAnaT7ndsEWbUWut
ndB6SBYvTAZfbu11pnu7cbA5Di7HwUoBIm/HnTj7MlAXxe1NxxSETkbF07QL4AWbJFdRQs4U/9jR
s6pgO90J1DPguAqVA91btX62G1QOla3xUL9BFQcKtXMVNOQpbYxkVSUqgWMHfnUIL6argZf5UjrJ
DC6ZuF75tbMH1xIOmWNTX8NMg6+gxd1edCjljVrEoYc/KRu1ZySoQaYVqavZ0AVudvZpUtIbQ5wn
5JQzv73EPJ6bLpilSNVkjx2e1a4RgfWtRh2TJHg2Ks880hF3TPEHXOSKhGvd7FwR7/ShRgfluQzs
2lkIBhGyxUN8MAmFuvDUTkk1LIDHgfzB2D11CJLmIIxARttk8OpQUdTvHSTQnhwLF2FoIiN3QVIY
oKLgmbM8/DbwHxaTxvcE5EGSGbCIqypgYgkvj6QXfJ8wILEcFeYPqYxRJB1c/k21PyqVQ/fur2No
OqRLeHqXR7OUZCviaxP45RXLunwOXxi1vl/pddvygYirxm6fsg6PJUO3IKpPFyZ1xUojUPUGRTvI
KynzZ0xjS/W4Fqir1TD+HHpcILG0tIlycIKhdjo3DGBBs6CSj5wCf6r3xN97U6/RoipBIxOpVXDp
qrb2zrkjfTw98eY9oQzJBGU/RxX4U0MtJB6h3fKpLgOk3DGgYzDSg0Ygv3ZxK5EZgi9e7wiC295K
D6CB3UMZLjN2lD32o602WOAocJAtvAzTe0OHUZuINkRSFJnGUdPQilJvFok8WesO6OTDtS+BL2ZO
GMxDjJt+XtVfNH5Ob08a0FLH71XHdUgodrt/9brpYITupKMluB9UbB+A1RATdtDPQsKn4S7wLX+u
mzZTcqkgZLDRD0Gkg4c07cEB1b1e/SOl3HqyCn+49LXzkCZGs818AeZ30kJ1DKwCiWw7PIODv/fS
ykThpSR7HdebaZhuplEMASSVFfOpA5KQyZqIIZlpIVxeB80RBc7Z3RBVx7QmLu6VAvVvSB3r2NTh
hUi2uUDMz6cYkrbmto2iNwldT8ufmZV3phWyKxqKrhHqGrAuQNTbwS/ypEO6U8f1XgtqBeR7QAP5
Rf757yP0kNSW/8fYeS1Hqmxb+4mIwJtboKykUsl1r9U3RFu89zz9/5H07tKv0/vEuckgk4SiIO2c
c4wRae6tdr3WFvfShmLfrPA1wbs4BVl91qCLvlE6ivJU6HPBvUb8N2g24j4JlMW4+wN+geUwodF6
6PVw+qz3y2EzSxJy7oVxajwUfaNfLK0nqr1S0DGywvuFKLJPcrQkR2cBGKgPzp4FknwX96V9LOZR
vpOG8H8csYW2j3+rFxrhfSfm6hmqqemJxTecPeW9VMKHJBYk1uqXCIw5OIkFiRlX+jEMlNYTZ0fJ
gn3OmR4R37LhMmOuYDkJKH7NiqkDCGHPHpOsmFimIhm8tkVmQcuieIWgEP4vIbsMl1tyL37CiGVp
nzmMLeKs5tTZNZbzg16F+qOBM2xjQJ31h6hrlfvfBKhkJWIc7sVJNYMCfIZj7YCloH3unQ5wVeZE
sKmRhcGpey7TJxx7zZMoSbtunc9htxfnpDyHqNYxoZrLUAXO9H9bfPjlblDXTYidhycB+i/MRdor
cdGDSMVBYqUBTOKdrn0u4wgWtHh4rWUNgLkxfO6CWvtsjSvBYKYlu7CnVtN0PRbFUau/bVM6pnUZ
ioO4D5624kLTHvNanb/UbFP9IHfqu6VH/jqqk6tcGnf1bx7XbOUvMBanuChBLx1qazb3CU7gLzY6
kCMa0+ZUaft8vt/UDZMBdZgeYrOkyY17B4SqXyaJ81bqsB71PAAK4a+CWAmlKHwherLl1nMipxqd
9vanpiBZuuX+c05VDB2JGEiEhAKTNpuTN+UIada6iQBlX1qXvoHUamUaF8nIavV3DRCcSFTC/9O3
+lZDXHS7h7jAkqDv+XOPOdW166TiPVSACwAYSs9SoiivTdwuu0Caij0GEAW2iLk+ERrSeuKsWU3p
ZRiCtyilrow+4qti7cQpUb1rqkd5sLLHrbYCN40GV/NZDrwwWnmJ0Ft0O2vKjpawL9QG0Fill9u9
sQLwtDWpVzbrMbKnOxZUnsjVK4X1drSeFNWw4013gOh/11jL0zru3bhACneOK9uroxo2ehmpvcEi
YGC2m6/Qyi0PRljIx3l0Xvs5kx9EkQVaYfKNKHGg2ksMxpsZ6Eo9rAaD6gl1mBmoYiXL+YPoAMtc
SvessJ5E+xdFML7BXari97l1mr9chFtk60OiloPk5S6Qp26nFphmvf/tgihY2ufbr9x++c9FVloO
x7ZmABryojrrIEHPrTlUZ5HVZBXJ6SJuPdwJOmLNEwvEdi52Ji3PN1BP21URTCIYar0SeGW+G+mB
rtVqw1GdJtXCGBkvF8n5ueU0fc7v7XE4yRjh9qGa8/jrjC5mbzH5G7GSu3Xe8LL/nJjGsb8MDBii
hp5BoBSbTrLv8W1dp2kK9zQ2xVtkvBrNnEdXcWLWjCsqrfGdMjvxpczxuw9zfLXbRDo5MoSIscby
eFrLWrz5ipM73gADj1erbWmf4VbA95aX3T6U4ZP1Ey2QH/IVQhKXyZ3FIgIqB61wjZC9up/JtXbf
ytD+glYLBsT4xn9LhqZ7HfCxb4YZ/uMKAh98CBYW3LS+iERCgHI76jr1YIVgDNXZnjyQ2M1lLgws
KlEARCauIIq02M75gLeaSxeimQMYCRLrQVr8aGrqF7WtkXkO5OpNUrXEC3W9+Vwa7ARZ6HYPaRZH
XtQhzJAQ9kboR09D1mck323oPTEc4UwKvswIBvmjrlSfpAo1hbr9HhjBctU6XT7YEGXsCWmzXXvR
+4fUsV5SEwBxO1XVocBE5Bdt6kVhOYOZJElzZdrLMaLnogzhqek5D6bXrExkfFLIrNYAcWMpIdZQ
7pr2kbV9FSZWsUP+od/FtpT6taSx2wziZEuixtlP1hDczwHa54aDPpcMi/pZJBkBxPB15uVDCO7P
l/t8gonHcD7VmEJcJW3yBzUsgk+Jkh8gWg1BNjIEB07ki1qhjmVlAO3oaiXij6EylaehnMvtrA5g
BxWmZGL5wD2aVLFda5xqN1cz1bOUvDiHkNWf4Zv6fXQrEyeScgVni9OWSigdMUxUF4moebvwVnar
Io6g1i8ISbTmXa8OX2ZtMjG1xdylrM3//xAvFI9ix0TXLmv0tMiLquJIlElzB9D3Dchxd1CduDo7
9TSczK561QJH3d8eP06jyWtmeKm6kiDESbrT1VXii/CF87gG+mtrKLi5GD9KxawI3ogM1zFCyWOw
6NYRozvXrY2R75ZPWhNKiqLITyOhDph5URBsZHzYAh4gbjouatL+o6y3xhOH17gjBuVcKfOlxaNP
eGm9a/Soh3StT45WwrouKYn98IylADNghhXIX6QFiu2LiFcnXrFItkpBp/JJtmNRLOrfqrIvNI+T
hGpYOhT5sV3jlGfFyPOjeIElQ2sHrJIPMPY4fRE1XV87HBEFqlaFVl9n7WGMe3wEa/nt9YuPKcq2
T3Q7fTtzKxNHt0R8l1v2Q70+lvnmXWQGRx1aBjQscOfzgW/VJNEqRL4nqmjeHjoj8nP28OzUsNJk
AzGsPPEtuT27KAv73v59ociLN3OrLY4+XPIh++6P365ThoaHR46QnWs6vSa6Zi870QI6S80WbwDX
70OrgRWqM6ZsJz4Xxu7ifPvQt6wou33RW1aSKgLSbh9cnPl4nWM7flEBmYpDtSSuRq5kXKxdCf0H
SYOPjvacS+3iiQJGou73oZ4T2owyy+s8YBacyrPB2H1ucN/TONdDkaA8W7/P5zGU0H0HHan4PrfX
9a6bb4fb2y0aczc4wc5Sv882i/0hZNZek2R9H9r6O3/L/q1MXCFOiMtuWVGGRez3reQR57Asjb+G
1LnfeqrokyLp14FAHFkCtCPyoiP/rc7fyqCS4LPcznz8BXFG3Hb7hTknNrCpE49IO6xA69++fVPR
icWH/VB2y4qjD5f9rey/3up2+w+XRY5VY7IJBzdex8hYRnPy9+GaH9YWJMbMd2cqNtUZ3BacmvOc
Q3GpyG83EXf6c/lMuAVqbn8KxZE61Muh7bOjuHkNY6i/aDsJusutP4tuKoau26TwoezWk2/1/lZW
KityQzRFUfF2G1F2y95uI5r0LSuOth5/K/zwU7fb/O2XBkWFMTB8y7QONuZ1Nt1Gv4+H4tp3hdtM
/LFUVHhXSxzeKkVxPSzbQD6KMfbdb4laH+/Kyqs4DcH326BhrEFht2y6DixidBFlIiuO/q/1xLXi
slTP/CVR2+M2rN4efRvWxfP9j0PxPWIxkovDkFAnAni+3l6EmGpE2+4VlH+0AfC7HIY0ZjGEZTjU
ujsxSIh8TtjiGkD5Z4irURrpu7fb0Cru9dfhdp2obx1NVPlQ79bHxIkkdCT827O8TfIf+vGHa4Nc
wooln7eHN4vvcyWXp3XxvniQh8BoN+K4UJdsr2No4RgV+/8s1t4tDyKxwBAPckvEU1thgqq4tjNx
buzFy7iN/CL7oUwVb5HoNbE4a6NI3ok+W4hDm/Doo4716yBN+peZwPbFE6stVIQk4H5rrxfVA6d/
HSNYVePWfrcG3Z5efMd2UKTfS81MLEC3byoWoOJwa8y3L90iyysFvXkUjQayvsyXlmKGPPTPGxH/
ePuUovBd/s9nJJ5Pa5bpdGtMWxv7s+YVtxc/e2ut4kiUibN/y4qyv90qU1sd2hRfX/f24uFE1S4t
/wmJhmXPUPvbcKvV7PAgFnCI4mULlw6zC33Kz35d3YmRSByhGvE+W0Z5vjNz5VeoqfU57bFCEplX
nwMYNY9BjKXhYaht2HcifDCKtMCZMNTHd1Maq2Jmt9ssKabGqUzSxRvLEpArfgSX6IPvtxcjjkTS
GkT/a0W3b9XHPgG9f5ujJQKZ90QqXkRFaTIUH91e9kHAqbn1OitnRBUeW6BOMHIRa4xQQhybz3Xr
ACWf6oMYc5YmYylTgiDfDbwy0XpFz3aMnsloMU32+X34rwRrHRKcVe72bWv4oorSwu0PDSIT8Jbo
Db/fTYov3qRIWAvBnWGdxFOKL7MNVTMCubDm2S+irE5ix8XEcjWN+UcEqubEdR8+TDZKOT7xH6KL
Z2W0U5Kh40EcT57Us+gmjdMf0x4T0bJMdyyUcqxyKuqb5TdmjHSHuRE2+fVz355PIu55B8nFV/SQ
3gjukHYtkhGL1yFDcUpkzHVogmUuVLb/To6j7Yx2rs8s9PQdDeAf8fDvdnXbwvpd6dbVxHL71r7H
1q7XUAksC3/WbLe3qFgpnpGuO4rutb2ydW8p2ra4yYcxaOvfovDDJZWE2zaqoEdkLz4j9oTkjViY
BsW+1GGHRh0L3yHiUgzyoL/cfLT7/TxVT/qgYwciShTY/tEY8yccZ64Cl00eBvdmknr50j2Z+bWM
HWsnfjWF0nP1OLrQpe/Din03LYjGsnYuaKVcw6gQ7lOPUtmyPcn0kx412rZJ3Xax28pCdETRz2+L
gw9lmtgtiDrb4YfzIvvfFxjbNaIZ4L7dy2kZHNp43IMis7bt0n9dfZhaA+920R62gVbjNWb/NF1k
HG5ttTB1j5ih8SiK8Kgzn4gxZTsUpSIvjkRihhKVQhQsWD+Oe11dIN9Az0dvjd1t4NiWwaL1/lly
q6XZnNJmKtGnxfrxxw4hmsmUmKHbI+0NaiZ71wFvo6jolNt6xlnk5MiYgnnR8Jw8mo6iRRIAMwM1
UD2IJoKDomR70f3EF8fT5qpDbB9F0+uWYasgfjvD6OYXZbNsS0XxZB9+929lUe+srtn4vhuYmb1q
MuU9UVyP23DWjMMe7sqreGxxN7MNy0Pe/TaniDtaUytjQoq+qFGhLDtLWvDmZ4cFnmRx/t0ML557
myi33iNmta07iX9oKG18Xl7MRve7RiqPN8tHPmiq3y9K4b5bEMsqCpiVrhdbs37XBN8diofX06L0
w07rTbeFBe5Y5haTBDEH+yyhFYo5Xux/WxWbmoQ3O6ziPbjL7pQML/USm4es1fdaYbE2Fa3JarMI
4E0HdXr3LWhWDZK6VmGbX3fWokeIH0amcsHxQzDerfmJhvWxibZj/5yXgY887XFpohV59x+r1bs3
uL3RdfIXR+ItygR6u+3UoZ/7Z9jS+3L2yzpm2PuzUiAa6Tzo+WdGemxBMKytSyKjMOPjREAB+pGM
wmIPuh2Khd6kRybuhvUe7w6XoMJIUAcxQn7xUYfR0he1RQuOwppXK/IdJPIr6m1b4ojfezfo3Hp9
w3LPz6dQ3V6SeDVtFHd+VajQW4tdvYEhYa7T0wBabvH0RJ32Kg5s0V21vHsx9IRAmG3uHzEhoE3x
5d2SayZ8bZf2sH9hc55Nz8ERjKlXbXkZJopg6z/8/ar6r93SwJAr1qCiWYrXzFOdI7j3V0UBpz/c
3r+j4EhK1vnuVratZbv1f0GOqG42kEKpfxjwee8y7GynIn8UTUK0BsmZF7r16I0LIKEj+i1EAzEi
iV82JyveRRZMj+96jTjcktJwM7W2jvnaYrDIObsa9ZtTBX3xuoCVGvmgKYCBphmzO7Lz+rb3N6wc
NGUksypbBznxOcSR2sDKCGH9n5F0eyhxbms0SiovO3EoCkUivpo40vBle8FPu8utp6ovfTzg/6KS
pG6bOjvWC8LVpGokKFQPUN8a/2Ozs/pOOrRW1aveCBWleDPbyk6MR3pN4PpRHG6GSvHxt8PJbsOz
oX/rgmw83fZ6KB6wENPN2v2wCZy7AFLWJYNFU1lewH/muzCb3czMCbvDpBTJv/TodcLheZwPxvod
ofYhiEC0EzFsbZ/YIg7XTe96fTU/iDXgakfN1qRYkwUSvF0cZp9EkUj0+m5ADeAkqhfR1XF45Gxd
BU9rjzS7BrGJ/E1evg7R/dQ8qkBA/aTYD5X+OHQakS0SblXLIjaiVSZPMYG5sFgIs/qoEw8O7Wbk
6g2Nx8TRt2Oz1btSo6CdSTTho2ab6WO/aNoJntVruCpxxUmxHAIp/kEwm+kX0iD5Tg0bcEhgEsZ8
q8XVHpavcKcaXqc3v7NVhTMLLiLNi0PDB5efnZPejo6apkkHM4hz4LU4KsrF1p76qqmYL2McqGsW
pZ3PsWo0e3WJXURCg+syvy4aWnkFcX/XPCPcSXZyCzUe3G+DNHNDAvOcfQxk8SWdf7XETV+roTKv
RkdbkbKmB7odw9Rsx86nFgirT9StzAgnuZseaB0GNKkZHKoUAsXs5nt0qu8KNg+tDLmKCgtALMk6
cQrGxU4Whwf1Y2eKdkuvHaWwSb5U+udFi+QDsr+mn47Ss5KGcMRJ4Ga01i+KSvtsRv8OIIfadT2M
ghJSAatTE1lbHP+/2jE/QH8J1ntofmnIykleorC0JdLSJ+Bz8aE0C706S2p/mfdKqi5n2U4+xf0E
qClHEgk+d9ltknLcm7qe3A8KytWrpk8hmfTV0rwUYehWM4Njb9qQ+RtJd1CQRvSzpNIQLg6LU7Eo
rzyPdp4IKzg7Aa5H+l8ZDCAwc5ESCieBCzIcBNYafk+AEUUyZgQm14s6eOZ6B3EbS9S2ux9LAVIB
yfbszSm/ThXAnNkZrbe4rT8Zagd+tEvyx26ciJCMFvtijnPh6bHR7m4T/LaNggQ/9RfQD14PuarV
V8UFLjdvDHkJKP/eqesn1VbCitCKMl/M270eOF5uarNn9s50ySIl8ALoIn17zcqafAWdUBHio56k
HC14VA9xd8XqvEPkR/XaFFgW0IWeaOJK2asFHJILsg31oXAyN7N7Bb3MtD/m1QAFfTylftinpm8t
DTBTOXZR8A0vt6QHe3V2ipwgNb5ureMzY3+6Ys4e5sBQkOGBy22QmieEIMDxNZOGTJkHe3fsqY4R
uZ1tPjl9kdzhXQlcwnKJpJYG8AhWm2Lbfgo6JQHdMSXQIV66kWjbLZl1E7XY8ppkqoHSVvypGzKE
s7vKcGs7P6VWighAaKGLikIJYfVSdLGrsHta9KZ7apNmNwyQ0omcVkzKfT5qp7xq0vt0TTILWvxm
vi4lcB7dmYjFDX8SG1I8LUt6bEprOk+psvtpwClKQJl9StRBu4MQvz5Ctu9OU116QIIjBJgN5iA8
N/vZpkHZkGP4elBNrlQvxsVohoNp5e2pGUuCypj47sTRLamCGKSQlu7MHu3UcZpcG7LKa0CuC2Td
byyjhI/Xfi0RCyKSIbs4Rtl4jQ27rrGkzlGp5daHghBoo5GH50gbvLCype9p6ZxtlEdnKDs6uQu+
Q3CfEoLQgJkp504/JEly0MoSlK7R2/8kafyilGhoSks4oFrX4tSz4BoYkbCAYLmS3a6OoBJfSfCl
ojKOaPDhqoLJz+vKIsRZN0NAGFeoVZpSeM760CuK5UvTKYGbZYALohHq0lp/0Y2megUPCyjdAYRa
8Rnz3gx3VhBobtX3X4agRM0oS79ITbKTzamGgiPGLJD2MX/bua+S/qselzGMGQHKMgFtyTTxuceF
eZpqiIVpouUpzdUWmSLnOcq7x7mfu2MPyM8bkTi4B+X2XA84oSXJcRP8/BdTkSU374mKBdW70gIw
TmM1kT0DIdgulSwvNSmONRyfDYjc7men5J7Chg90GuFiSWAfunUd0EIljGthhUgQBHG0ayBwDvEu
sOIh5ql3SEKmsuZXYeQ6CZSfSm8BGlobI3GgvatC2usReu+4Sx0+12o/H5y8a1yzJJZFRQs3LSwD
pzivTynyN2Lqc6jlUb4z/C5PO1ShpidMrZNumQ+tHsBU2ALogVM7dlXVmDxDJ/iszR8sLak+RVL3
XQHOdheQ199Y/vKsaPDV/N06YDBrOgnu2VYaiRIHKxWqYbBLCxe3gFtIurETWtCL9h+N6AGkYq9O
MCg0rTekOrvAtPL7ccBgmpcM2Wlpeb0E7FsCEDBkterqsmJcldD87Di6cZba2riiNv5rkJN2b5k6
uoapp9WxfmxyrAlJ/GOEkRl5jPyzWY/N0ZivuW4rex0FEg/3F92UiGcXxJF2rtRF9Tr5mlVV5zEc
2vdZr3yLhxk2iD4heC1os13ZlMmbuQTsN3D/Y8dQcIgpWnWvmOhXZ4p9IowVm4U2h2cLNNa9rEg1
EvIwHSsDcKUFWEuOWUhVnueVzqbvm8tU1spzMYXNmdDcXykEEaXhTcCvDr0pXZT8a92Y8hvEuvMp
ysvaNxVpPKQKxkejG8wHa00KvX9q+vquDCL11DYRqI5UnYnpk79VVWgB41G0XV/gbIe005WbFEc5
QXJ3RgsNhCElhG42sVejee9lGkStWlk4Hn0ZRK5hfo0M81sZhNk+dQpl5yj2uNeS7riYVekZgx6B
xRsngj262rfzyTnlTXVoG1ZlDSA+dmJHCVr3exargZeo8zUzpw5F7LRHL1xxdnICQwow6+7eoice
a8l864a6fjIjCbPQpPoZMJudNKLutXTq5xTxVma2mdhJnUg3rUnbHe2gOY+dmR7DQtupWEal0FB3
Tqa+lNOw3KmIQrmZMclPWYifNSjV+6JB4MFYpJEWhuhdVo3R2VJ/QEcsXTojC9g3ynBvpPLELDB8
BjYLpje2z4SWo4HwJ0nsamlYelI4O3AmcR9A5ctrEX8KxnlwtTaR93kQavfGjCprO4+5Z6cPctQ6
12V4qnRicltgDgTXYrVBdMIfar7QMmn9niVFVswdhPYaGmloC++BXuGzM1CdGiL7xWbtWkoYROMW
ehlVe8sGBNv7YbRPq+ylTzyBRCPOTqUmX6TGavyslirXQCmHrxMeY9mbGrrdggCar1TanSFHxo6w
Hg98P7KfjRUfSrxefVtOQBOUX6Mz6vus76Uz4lCzr8Q2VKLtOswmau7mzhcCJLxWL/CUoHfv5wP6
wXLNiDiVzQmtENBNaHSxOjqmKIl5mVG+KG0y+zmWWcupvyWKDo0QIBXXqYYHCb2wRgvACpv150yX
cUIX2X1TtfYDknc2ylZpt49auHHQ7SKcUh4r4p52dUiY2xzmD/bUALBu9LE6z6P2ZjTRwJPoE1B/
s7osxBifotkihN7I2xdFMZuXlHWvnKvJoygaWK9Bz438sTg5VOn4HBiQ/EQDTA1OInlha0+YqLjS
yOflQVKaZ33qmxdin7SdM4esqBxAGqFSpPuyktA0QYainvrgxIjGDxMpv8bjS3f9OMmXNgkI6rdr
6Kn4fL6oLMo0xTcnzSEYFBQaRMlPWic1J9uo8Pp2Ga/caDsIOOok8ruw+TaZBfzak5NfzHqwZHeS
Q6QwyuT5XZk4tLJsOWtReRY5cRmdHI0mc75HVgvXxTAOB4AO8rMpd9Oz5YtjkRhhC4/uiOnuVlYr
5j99GCT3DjFcz3UsT9CPjm+3CuPQhX7WQMB1KzP7/Q+k0gkeH4iBt2U5OKtO+hMihvCZQKjwuUcV
e5+Cx/ZvZVpTA15rCdwr1CwmEqyxD2NgtxdxxVJqy4W11kHkRNK1I1blWdVpr3b4bNq2r1pFfB0a
6DhUU0tPKhiX5zLItIfenB9FTiStAbdtDergKLJykcyXaeEh1/qqWocvXQ9oAQVm6yDKQBP0j0AY
Dqzi1xpUm2uUlMDglluNWsmba6ujYLbdgxoEYPe+PqL1LcqyQqr9IpeCXd3/qqTeegYQaj07/TDt
7DxuEXtHb4aI/Al9HSl6ElXiHGbeggnbkzuVGHPib+/bgmWuSaTbs9qOOHPQP3NF5S0Zx5VEvAiO
VQjmuuy1l1FFb5lFwOBZa3ay8vilSg7yaGovKeuZF3lpQg8pjP4kKoxsok7JIiHevdYXVWBPSQOH
DW846afcVONnqXKKszJDf5ClTfycrEm1hpY2el5iqSIrEjtih1oTVnnGIlalyMpApQHgfpD10iOg
UH+tEG/xck1lxdgU2iuLuXFnKCiAirO8IOe4Quu90lm01zA1y4dyqr6LukgcTc9BHW3n0vGHzGuZ
l6hG0ttM74su+ZXC2ABAuonOTWC1j7i41JcpifJdBJA1Q/jES+aqf2mNMX2ULDb8a04kTrmqZgbV
uJUFoa4BYGXvEajokdlr0qnlHux3ct2uQhxpxwA978RJGVnea43O++2WvVOYLvGkykmUoeo1n6OV
3V9cIMqCAYB/BIJrq2HjHiiQqdyJ7KTH1dMUgHZbn7JAOvMxl+Kj2juJZ0Kfd+oVXX6pOkLiZY2N
WWOnygsmL+Vlcmhbg9Y9iSIzNhFaX8z8IC4IJnO4H7TpG4si5UUUZYnzoFd0DJGzVcskgEkadiIb
m7wsuR52dZkca7VRHhy9HZ/1cYLpo1L/ZXIcn0Wy2AnKMEanrBPm77LKsb2lVOLrVmMubfwKxNlr
+AIOiQUBXdQjUa0oQfRTGx4EY0o5y98AZmufeAG2L+lFetFrA4q/SFEOwLC7J6lDZa7sVOfLXEcn
fVmqXyhXn6dCih9GJ/kerFzMDsvse2tNzNoK3BpU8aOm4Tep67J96avk37mSeG2httDKC6g4atOX
nDjyC6DJl9QVJoKogcVjUvJ6L0t64+pGLh3txism9VIPCmRyTewcrZe+z3eO9IU4Rf0RucUGBy1A
88lUyk+t7pzom+HeCqTatSB2GArl2bIhqOi+txmSTiMsXZBDW5g/IvupGCB/0R2tgho6dI7y56Il
cDiU/RnR5Bf++r5RzPhaMj4uqfpMgOfsA7512Do604Ox1MounQ2YQpbEsyMt/TKko7kfmwRzQ1ng
fjWsHarKCiKO2Fy7KdLvNLCiWhP/HHtVPoeV9d1u07uldOKduiwgaNQ6+xyaB9lWWdshllViBfac
pJY/yZkl7aMktvD55uljF0s/QDzCJlPHMP1ZxFhG3+kb6qcymK56X7/pSj6/lm0moaVYf6umXD6l
qwgE+0lUNlGRPClWB2UZ1GgsRnvVTdI0uRZAxojZloOvzngOTBOqhyHLt0RBOLiWJnjF4mpxxXI6
05oCeQzchfG0vI46vIYW4q/pVCQXNHcSVohmsVM6pd0fIRmNf1iQe3hyFZuPBSQZqwPYZNlW/dDm
aPrUztZzahjhDyVPPhWGjbxUDv8X0BI8D3od3Sn1FJytocmOjT5VF6jaSzwo0HCyDg1flNwovJgA
4H8dS3qzhmr5pUA8Y63KR0WQ4XaGmwB199kdkyp7s+tZ95c4ao8wCSiuwdYAQda6bc5QD7I0C2VE
SdIKTcEoGK790HevXWB2r/MKETPz4VnkMrVgSxrJy53ITqpS7Sq16vciOyIedspACLh9V/SvqblO
aOBHb3erC2mfqpZxFfWV2DKRqDUquPr4KUNP8300JtNOZB3wo3foa7B3XM9GDVO/YcxwF5ETCTpj
F1sfMaGtRdTvwAhAUC+yZjcCySOm3RdZpHCW+xAL/u+7Wbm+zmDinHg+o7I+L2ahPohnD0Yz8Qec
71uNOW/YhTszVor1p0rmi0tmFG8i1w1z6Ed6mrnhHESPA8pqjwQtpG6edAVWB8pEkgyB4itzSMhH
Y0r+DJoeXUM5fEQcGM59GFQfJVkqzlatXz+Ui2wEEtUYlvl+6DASuKIsHDpWKgS278X1I74fYuyd
ZNcPtXOZp1o+NBN2x1azaNCiUCRoy7mDTMe+FWEgdC4lAfVeNyXWdgNxVpzQAMafsmz4B1X6i9xU
AxsrtdTwoEfmpYvm19mWl9O7shmM0p4dLYQDa5VCbcyL0kZcYhHcYLHuvt+y7E5QKsrH6LhOPziB
WsMjrKNm97Veo7XlcMGeLzIigfyHk1CSIDA3dzhcRF6cUuc5v4tBJKm5al70NdluRXBx7o6qYh1E
YQ8/H/j0dtgndbZcYLpVz6DVkDglJ4rURj2Gg7Fcp2g+AbGs4dkZ9Tcg+6yDennLIed3YNUXPHWR
o7+lRrKvF7N8FjUbJd8t2bRsuXiu/TZenC1XEYmLWlX5ImqiBO42SzO/xEFlvPUqG0e9d7ZzWfND
DdicLo5h30EHVL1VubK3okl5yka7fJPAYvdp0j6Kc1CQwlGGdvZDk1X5Xk9xN+h281yi9TsYbqwS
p6iZNrGdUtriBsBBnYWWHw/VS7KgatdGi/ZMTDs7hkReTZ9zc4SqovDg+6f90/QyNndHdcCuMg9K
6Go2QkdaVdYnp5+ZAjXZvIJAUu6NqX3QVvx0OtvheZzg7hRZpSxVaGVMFmsGYR4J4oITRDUezIq2
HxE6ekihMTtI85cmaeLvIes/D56y9urALOiC508hIbSqAx3ok93CKVhKSbGrlKX3inwFtxTFXQVe
HLYluEGSl1rpje+0jxObKuNt0LEphOBjoyyVPhPgD84PrdJl6osYm/LsJhdbtfXQHVCIbGxV/plK
0oMTaM333En+qQUN2YxuVpsj14dhVTsijPUd8ZJnI1RjWIfrlBgBJX0MtUB7cCoa9lqUrIk4suVE
OwAESdwApBesSsELCC5XmlrngJr18jqV3XVw6vJrgi8RREyuuBrkSp6VSR1sekp3r6qN5S+aBWmx
Vc9EDUox1vnms2U6j3lwMPO0ISKGJEZUCmySXxaShOiWVnjRkL9kM2CXskJ+PNP7fa/Y1S5n7PPC
YRyPchFaXmUmKsQhZbNvJkRrxyKI3oohVY6mCnzfnIcUsYz6kOV9vDO1U1WNzSvEUswxPaSVUKw+
iVznBJ96aeoupmVmb3MMLRRoJADbazaVot7TlWk+TTMWyC5k9Bwz+XOQDtqhWPL+TYXMY9dqpkFs
5Gi+pFDqYuxYd8wNMerDUx6r2as6hfEhtIZs9/8o+64luXVly1+5cZ6HMTQgAU7MnYfypqurndTm
hSG1tOlA7/n1s5BsNWvX1tGZeUEAmQmQLbFImJVrObLa/Ou//uf/+d/v/f/yf2bgZh38LP2vtFHY
oLSu/vtfFvvXf+WTef/jv/9lYxbPkInKLYhLckPnpvK/f3sIUx/Rxv/AOTNyLaIg3DV8eJa6cyAq
02LUBf4Fzd5b4OOSQTRXtXs/SG9UjBlmr7494ruWF8a9jxf/KktGfaqRLWOJBxgFvAH09vA/CdVR
igNZITiBkes8se0MimMnB/8tlmZ2siN+HSowecCkI6keKKISzuLPf7iru3/7y7HVqbgssajWXcGB
AL3+y7F5pWsZ7/xHrH7a3UzZyyuW8OXM6Dt77ChahSnwu+Sc7dRkV0TAEz2wQ9apPg85XSIzRixQ
LKRfzkNd9qJ4WzEL/34US7gy3FBA7jFnG2rlkfoUYOHci9I+JFiHn6uoTe7jsP0Wy7h4bTpswpql
le+pGYBRwCuGF1D5Qfu804YVmfE/gi25PtDOfsnAfvird1SYyRqH4fm+5LV29Fy/w5wX/JIj5Hq2
g6/Xd50qcOCR7rUBe2SRi9/67PBkibdoCma6T3tmsWKd1eDJJhsVGj4Vt6JBZraRIB+ebNN1QD23
neOAB0n3CdiDMNXV6rvZkeoVdomgNzzbC3UdvOMrCJPjFumeIIJZ0HUiIXAdsvWjOqlr04/r1MVj
YvrFrW9g32VsB/EtNPljoA0dzpLjag+RmGyjGyJ5q6J38tcgYFga3nDf2HiumB48+qqoysRcmkK3
t2QDJgEEeIgwwPz1SKZCReCR/YjA2UFyNupmB/QmZK9tgR+JM0I+2Gpw1hYPd7VdePduB15g3x1u
WSccrFokTsztCAypIKrU7oF68e5Z4uPDDOQA6OHQJFutmX9Fg2YBZQsT2X8NO1ms1j/hxPN2HiY1
7I+hpwur8eeh53H+PjTZvfAYGTK6EWELRIJDpcb40GBOVEP6J9zXWFXdTKbJ3WAj7YaKCu+nm64A
yB2W3IZUnAZylzVHctAN9hkWQZhz5IbZOBcik6rZn7Urm5dIrL2hSPwZNQeQjTWt/uGmNphtkV5X
I8e6M91dNXb6W9n3h9Abyre8aZEvlWjWnSxCpK5pdr0Xeoip8BhUq0wP5QuyUp6MIedbPQ3rTdNb
ctt1QbEONN35MlZg8Eoa7IYkIuBfwNHVbCqkBk/eylbKbRoYvTXFO28q9voyZ/qG+oINDeIROHxY
2TgOMiV2faEMJk91xFiH5FhUyTjWYFLCnCNZWUGB3MzPwAL7392C2g2I9QFbxWaI8s4hU01163he
76zEfpydNFwN/bGPQSpXQL8LfI3vQ9y169qIrTPOpjx8JVLjORtTbe90rXWmIh7M5hwj0YECKLZJ
cd4wcvbNqkwXS0gVO0om15g1p6Bl+TTWDZQONex+7ygGo0N0wAL1WZwIzAP8/gDFg/SL1WqHDhmy
b8ngi1Wh7NgdSb8kUJe2dCaOCUhcV25VQQTCSkDsGHjOXRWbON8CA+J3vx9f9DHHwWej68DPsmgz
thD+c8HqSAHUc8RfPfXUBrtd1HYYfi+j/kVgDjn1DIw+Arch3g+qJwVQz7wBfy7TrHtRubHAIZD2
l93l+b6hxGpVWKDgPPI2OZaVrNK1ZenBimXYBp1DqJYCC+yDl+0WL1aMVFUg9Rgq0Me4BRgZgYbH
WFAX/16O0ty3fR/ckQnLgO5YO96JTNNdyMgGzgewpvUc5/k8xm4BK7HIdTILsvIjCPuXDtiDjqUh
jSPjwLUtDEBUikWuDGQlv4Mz7tjsmv1smqKv21NvstIQMpUPDY7ptmQaLR+ameDwXhjcrI6WKgoH
c8sBGdnL2SasugJFLorf2XRNq4515B5Ln3tbntaQPKU46jEPOvIWjC9qFLL9eTzyzsFX41EzjsaX
GJ+mmxxY9wYof2ncDABE3AQxj7BfAmkX1SI7KJr1yUk2XTmo1hhRDCEo8K7a/SIMNuDF9o95OvjH
Po6DqUY2RzmoZroesABX7t91ubJxp4sy4IBEsQwH5PuTm0aksUauR5A5hrwMi/L6SIWLs7qjzxwj
X8xtqM9fuudoP5Xx0oGc7Ir62Y6BI2jB7TfDct+tIOgeK8vDL8EARDc0iuSljIOtB3jKsXBZA6ye
7HGcNjgPTgkG+WiM5R7bW9YdExEOvDMoLffanWE0zg8KrePkMpRzqBpQaCyD61BIK+Av8CxkVVtI
PbWgIaxYh8441A7PVAMhIDA4faYtrxzYG2B7bJc+UWw2dgm441Rf033uHdc7TaYh7G6doBmBqXUu
r0Ch8xUSwCGnK8wOuoIc3KfZNN8XrmLqo3ciH7clmOuu/oakCvyllzYMHIe5FePTIk5mmAYHkgTS
SYdIFVTzJJ+cw6dpDit/9aTQ2U6xfx+WnPmn+tCnsxQDjgHnrp9Dzqa5q+qFvFX/0OqpezAKO7nB
Ry8/AhZbryYGPnD3OXUVP2GftzgiBwaf3wbMfKnpnvO+7k/gLUbuihsXRx/n1vmCqtft2geOoHTz
X35qC4/ra6QVg55OuakPOahGtpy6CKeJ98wGJQ4UNvQv1K8EsnrhOmUU7pkVfPfbAEQdyzr0+hVN
Z3rWgKXB0JayCo3DNP+hqdDsBd8TiJ2F604x0xQKGXAfsyMaIRYAz1pY0Cuq1QqyGUAkphmDarwf
FiewDVrPY7vuDCjHhKKCEhQy8xYUJUC9qw4G/tGJvLrx206AW/qg3kOnkWHe3oiuW0O2wYeQB4rK
jPSDgxOuPkyhEkA2zyjSakUe203XkREGoLYoGh9kHCDdxuJvJxVbQQJZrAPVqKhiDT/DuU01ojUo
wY+Fvcho3GZuxLfUb7JdVCn8akiiR7ged2pP5TTK3LUiVoXrHrMf5HzhcgDf6ypRuselZd5puZkg
ARmsvQuydSKw8coEiRw156KTtjz2gBjMpr46aAnzDjqza285crM9ZrnpgUc0lxA4bqIcNCcQ9CjI
SP5eBckcYvNLchlBaq/MIWhvraTbpkEW+GCRBu2g0sEE3AMJV1XsAijcFgvTMxVRWX4ngoyDHwI5
3rHlRIvcd7w9pX0Q1Hsufmcj+DhBuSluBvdTkxxXNhezn+XQVhIEWippSYGf5+LqGnPIdA1AWDzN
1jZC7ewDfF8eLH+skDem2lO1CngBwo64lgsKmEOpOdu4BpDZktyAw+M0+2IQiroe5CLKbN1tl2n2
kXhwsPmW7etAIg2I5liKNIccsRXhS1Do3XYmzRFaDkIaHCQ5NGer1RwNu4UViK5TuaIBAnC/g6EV
1Jh+wMIbX2ognReiUAeeZ6zsjVe7BM5JsyB/ABWRdlsmsgfTZixPmeaB0gHCmE8Rd/DuSFP7HZsx
+Khx/sr07tFs/b+q2BK7vsZZL8j4B3uR1Pb7KNtoPzXJkzjttyhVLFMUQraIla+lneJE3e1Gtd/a
VWdXVM+izNieIsgUYmV3Bvnll9EutY/+ZHNbnCKHOOemWCpadRcSc+Ey4fVkzwCJ//OODzPF9Y6P
61hg7rVdZoE40DH1v+91RU7S2eDfLh94C/xgDH7a2x6z4NuKa2CA5qNUQDt5a/c5DlTsIpUbUE/x
BXPYCCiJcpEf6Ooc2VvGdxqBFQDyrUCvzw6jE+xjEeB4iTxgJAXdUeJCQ2rddfZPNjTsVjfZHQdK
7WCqlhbG7JbsdZb0WykG4INx3GstyEMxuencmSIMwBSlHGTD4Xe/dUb8fjPe2ACn/Bq6yb6Cy96N
kpMBqFjnQJJlcHMH4L1yPJQijO6zeNAXo275734YHcA9bT6XEBTd+Mwz9hx4owff5ziDUxHZ4N/h
3ZJ9LR0r3XpMRliMmfVW5mwP+FB88EDtfpoLrWTDSVMwVc0Ml9Bmc47kJLtwRY4ki1RvT+4arEkg
liA7RbSRCxkbDtZjrToZoVKGd3rbWwgwKG1yE9pLVZbjdcojV9u2rg+cujLOr02queFbBYWqEzXK
zwAaKU3GZnMVX4yAgtFo0yXJ7eiv8yCMZV90w3sSCjhKxIk8OBddL06Ossxm2Y7Y24d01urCxj0L
QCTEDdXUiUagwnBGmEUtVpHqRDZmxS8Qg5F7cpIJHUvscJ+oAci2OMRhBiJUDExX9MvMX1F4Y3ma
CXgsPKV1fTW6J7qa2huerkah5Ph1i0HgdTvPT+I43gnskeMXET8UinQ6TsX3pGlB5a9art/k94kx
NcgCHlT/AE3FfEFNKvLa5YCPAU7/78YJM56dyxCLcOTgQyDm5IeyvbUNp7nFzkoLWnK93ps1EAI6
gC0L8lJhlHm6jhlSrykOH+BfbkN38b4L7GA7jwVqRexQCiHX9pCLIyBTbIRgmBuVK8PHERE1eyHb
epHkbnlDbSNX6cu27DfUbMmdKfdUJSsVjoQA1xx5MZAB1T3Qh1XbOZguQGO3TdWDOd6UyG+13mgW
hyUVFAuhwqUmd2S5mgqSg2wl3tefoWSeZ4TgoROgQUPmvfwJdk0DE04cuOjAc8TgP1DUziAdP4eq
GAduQ8gzXHeeCYiumyOZRligcCNHhd97WwAduh6q4gcXow5JDwGsjp6mBxCcvlDLBf0hDr5cE0Rs
z9ileWZF2T9pYmyeJNCUqJuqCLPg2cC5DHSBPCULiYQiG9k6u7SIdzlWnGdW5ODsjUC5n3ETaj9e
heyxOAbTQ9IZD1UkjIcBjAxmJ+7JMug9SLTjHvw+KqBQAZIZr2YrwxsygXe+ujGT4JnjyC9Z5qxh
yxYpUVvy9qFhrK1xFMtEaMHWghrFAjjnDCdaAKZyVVDTCeqgX9Q6Xp1g+4dyhQ2FwtlNMfMIV46L
EZgu7w3kS+3AS/vNEoGJn7I7PPAuAZw0t/MNNUNlK4EA6AAIv+uTfnhoWjvbu3EPRIZykg2SC5CW
irJ+D94IDSBcCDLgdKpAMgEK0GF91OxKpSvP7Tkm+oyeuzQGKH6nca7cc8w8grBFfhhVbt/AWboX
QBBihqPXYNGIWrDgFWBWv2hXJZSCGtnVgH0q/9zOlNgF8QDPYxB7cGXhLEyHuMFak+1uBLf6l7yw
sFnQinE1QtPnLRyTh4LJGoy/RnnDEqSkkR239RcEY0EPmbrRbelqEJ1U8bWDPU85ILPOMrl25gUA
VJVMs7cB/w8AfrndSZeOdl+Y/jcWdOnNn+cgBjb+ryYhJg6cHAeHTkJ3LM7Y1YGbATB+B4mA5qEv
kXFecq4dclX0JvPSxdSGSOoO6jybxB20A5nYUEAm5ro99Zl8U32wY/84h1FNtgJ9Jz9dCti0fh7/
qss0Gl2Uel+3yUN9/nl1Gr0rmm8NYO4bzRqjDaTloDCDRKqjl3Oz+KiCAtM/kZWKxs20jcvY17A0
sZXIYmYcDdam/omqNVI6ikWQRO52TKJb6iLBk1HeT71znIcMSi0Sl63ACLIXCVBRdYJs2vdfrRKn
6jdYyb/ZTZicW54Y69p1sx2IwoeXvikh6Jvpj7VjZWeosMgF2Sms/AwbtOoAGMr4iOnQZZhlxkum
69ijoLdozPytgSxKCD3hZRup92ygCq0Dxa6ya4VR7UwPgCR68rM4SA6WAIRt4sem9gCkzGL6ocxt
Cp9YtqEYNvW5oNlWtjCw/QX9luaxaaz5R1Yk0L8bup+mObQbG6vKRyiUZffx2EIsw0myZQDy3pUd
AjiSFH3wGCuvkYCl0wzhjZSX+voc275xgVQKhQWG/EG4G/q6W1LTM00fx2TVMasdfNRVRD8EDbjL
TQC/lZNskKK5TWxLO5HJLZkN4TUoA0xDdmwJmM7RSAzAMyBh/BwiKQKUw5Gx9XOjf+ayxR6ajJpb
5lTlAx6edTb6eyvV4xckjEikifcg8yjD8r5OxhH/q3gk/t8ipO8EuwGiWjcpTv9isMK/RFoSrM28
dW+CSFQ3UOMqkY1XtM9hpt+DBJD/EDKbQkPAftZpLy9D8c6eQnOlCKNCGzAQDVbzXGqWsXGcEolD
YTqw5XU76CGXFAf5ARoPMTh1mXlvghJ665t83CODDVm9WZIg2TONX7FDdsodzn62ZrtHVlTxZg6M
LXMwtN5FmuWCKsNudkZoW3eA8yGFx8qSb1IAClLWyc4xpL/ygdG7CUwbjLNIesn3jkRWurJBkjUD
vgw1S9WoqYO2oV6QkQqn9b9bg+ZuKIRMPU69AOpr2x0rwC3PWi3aN4odvlMFtL5/2QwH34W5TW4K
JBvv03hf+0KcQt5g1btubV3f1p2nHoFangVEax8hMrQ31W8awO9il4FfFWdmbv+C0y0omHfhRRhT
YV74t7BwDJQgY7j28eHcDTpA/qHF+RfOQM3igC15NeoZ9DQ6Xf2TAHdiqGatSWOLuaG3AppCfNFr
Ldo2eVatqa8exzoyQltnTX0hpxBvoFmWb8ibZJiGVEVib6iv7WBq6zqYEZOXjb6zGrqKT80SwoEr
Ry/qnXTbfG3ltgbynBr7/yxUp2nqKMA0wLIyVfMxAdMBwLw+kmWMVSU9Dfp7CKfAqc91d2pHACzu
o7paYA/eKZGyN3rQO/5VhJaVbrDxFyyGofhwWFWCnMu5TdFlXVULxx5bPOVZ8Gil3aY1beNMLeQu
Ntuia1xknPXIIFPe+tPbK69h5O6SggN1gp6FSLKE6tpFf/CBIqV0yPFe+hwdCUn+YxV3l/3/fn0a
LUQS8ibPbnQBHfGgCprnoE1xmgx8JzbRx/q5kGCj9qqvSTEO56TXvpG1ZkinMCOHrahp6dCIhUig
s5/6hOND3zbIaoeq1xPzhyWNDBZfIBaRBRHvE3vcAkIG0L3KraUiq5Bj13Dw7M0OrAPxLaO2BoEQ
8Luo8N4EjxFFJioPcg6nJoXMNr+wwawhMSUaSvaqlOFegBXsN1HipVtqCtE8ZEpHwrI7+05FtbIb
XlygtS6ikAY6RQ2BsO+Q7TyNRVEiwsZA6LrDy2fU51i9GouuSFHU/GcUdU5FcO6HbutAfu3iQaPH
6Xe2NkFWJNLfouX8VNJDOj2vZKzo0Z39wuXNCkRQ0ZKGnSJBYS83QxRDgV3nw2Pqjw8S6eQnBf99
5DX+tYIgcVbkrEdgetsUPNBNXhXL3G90EFbhm0veLgDkBMstH3mz6lTSiguAG6S4p6GQG5uvRpVI
QMEFMNE3idO9TkOpy1Z5zE6AVv/7y05OFdFgN/Hi0jwV1d4bkIgy3Yn6S9Tl2wz6V3YeQw5R9frd
PQBR/UqduIr4/PNFl4PK2zf3TR+3x77izZFqlWr+2dYFiuSb9SnyINDt/6vv766RV/gd5HGSrq8u
7hSaALOOuqNCpcSDucc5VjzCtInX4R32yYIHbAI8IuvVeRn1VMd+8Zhv+0ywTVmkMZa2rrWJOV6h
OhanD1R4EnM5k4XRrg4jnFJWRXAAVT8+qWwMHsrAFbcMUMRStciE3R2sCWMPUGU1iAxbbecAHL1y
/V0aOcBz2i3IpbqIv+dt/RNiqPXLkFQZ9m3F8Ki5uI9UpsXZqu1+G4zleOxA6nboR6feAVwI7LeD
D0cj6+ShsrFmbpKSf416yJZ5hh99H3v3pvSkAD3Mf7he5mXjY5iEEE0Pi3IV2k2/HtR5mFeBIQGc
DahKEb2DS0dukHGVH6kgO9WsNPgVN7upxj+jp7EqK+zXuePfmDZmHgZ4We8cM7B3vj4aO4BO8rsm
tcxlg1ySN6kbe3ztoBgKRfACOQCvDi+1JdB/5hl/YbzXxy5YDTp0TMsu3eBEyT1TYSja+tbWTDD7
1Bzzpr85xjh8A0aV72d72Xnezd/HQOJRvwpcsCd1adCfoGfdQSweNSHdcZs37AeOcBiyWpWNQgIX
eStI3PghOy8aFuSgblWOPRG78vfUVUWQr2kLhM2juwD70MDUabaH/RDj6OVzdHUnFJJyw+5Wn/dD
PVK69jzCZzeodiDHFcveASA7XEjdBhjyc/vwOcA0XqyDRbHEDGPpi8496A57zpG6f6dHtnfH2y4/
+7wBOActsuOp9e5Mu4N8ue+cTA3ZGIBF4+CoqkxzT3FUOHivLS09rTZ1lSJGpkj+wYKBgzMCY1ER
gsRn349IvIaYw4fN7HsTEGR3QxHT+CaHLmrU12e6ON1GIYNnOxr94xQmqmHHdMiLx2AuZ4uWe/I2
ZQ8GLySeEf+ygGbGvlFJw1d2EeMdkkcW5leqQ2o3OlvgcZarrHVdoD1/jUKDAm7gbEo/dCBk8cvR
hEhJryEwfBoNwPdGSIzcSp11pwD6eMuojq3vOvvhstJ7K5HStOallxw1Lsw7EUcmeBgN8zuwZNDv
be2vsreSrSc8Y9dkafakW+1roEbItDIAHlP6j14fQTvcAxMMq1v5EskO2sfFX1iUPFgQ4bsLi4bd
RS0ESsbKHDcg+fmw9b0xbOWIjRAk47M7CtaMoj0VUbyllmUDUWZ0FlQnZOsd8iz5KAbXstMFtcnD
Pt3UNMvB34YDu7vqBiTavxllDJHXg5QJXOWiOg2WQtsRO1t/60qenjpRFXRh0DJrtQ3F6Vb2UyAL
AenbQ3twdd4euCq6DClCC6pKbK7gtFj5I6pSFLXJT7W5+xQzu+foC8805sWV5itTz+sLzcNRzbHG
ny5Sazx+L0PmrElgiYpadDg2hzY96AkyMNWQMfVG/0Q1E7ll3YKkmOaYC2Ng5H/0zxeiGo1hfV5n
9hqjYosoI4YUYKCB8wFPn8nKYC8zA2wokZ585a64i/wIKt1/ioCAnpwihrz8wvAJ2hWxm63ioWrf
DO4+mKJtHyO/9o6u7/ornFm2b9ZYIftPFw9+gaU2MmlsUFnAnsfybYBg5oPVQnMd/Cn9ksYZnepH
ZnPrPvaK8pQizXiyg1AiWEDlXt4PxviqSeThupqOhDBV8M/a72yc0scoJo7z9/+wE2g4/9gIZI4w
GYDoyP3DnZlXp5HQEHS9oXHvMRuob6BEF524KqjmI69jqiUAL0Fnqd2R/d+Gmdk7iB60IwUgPa3q
FgLp/CcaKJNldagLnDeoYWf71WhGPsoteD3+msLysu4WFDJ3M5wI2ihpiqwkda+zY25SzVBPbxKM
4OKb76VOgc8CWiNfid7Mt5ZKDdfBfZwtMx9i3736oJtItpfRMiwM+0iF4WvQf9TytTGCgYBM0i5T
JBGokDixoRc1frqy0K+PobGyLJx3L6rcH46yTjs8KapKRQDu1G1qaE9jm3+YyF54bBvYRngoMS+B
4otlF6cauWpAuEEvXrWo6DWkCyBVty1OyOL5ia98s5UQOpm8yJoq+wW1wZeOtK2Wg4eBBuyzuASR
kNfceEP+PoC2DVl0Sfa8+9D+5SlSaMx30rdjdervnbAaVuQsLLMHpUQa7KlZWo9/fhgZ/8ezyJGV
goNsmzvIiNCvNqXBCTv6A+Cz9yLicvza1kI7OGaS3bZ+n92WGqYVWIZl29kGZmfgtzqWfXgoEKNk
p7gR5qnKTAMb6+3whs3ObmEzbzz3eiLPv3PklgSfVlnmWDRh5xfccx8FNTva/bWV58ptgrFtUzDz
ZbYXVu+viyoP9h0OcG4bVeQ4SkEKQa9vqdm5Rvkfsmhs65//fpZtGq7LOch3dPfqt2znnRN2bGT3
ju/ex3gmTqUbJEcH9GV2ZQP5JJVyHhWNgX83SO7KZRlb4doQzPja8eYbeP20n+B8XoAKjr1DEc8C
BV4ePGqVJzZmi6yb1g77E09qnGUyDcp1M45twp8RFI1ZSA9fED5thqsRUo3zoN6FqbW7jhuZ6QNf
bdnLwMp6wNeAAUA6XnoUQR5BYksr1rYJSdm0CX+GNfN+avmXIGLVjzopkE2WxsMjMkLGjYiwuPjz
g4kFwfW/rIGkTVc9mq4ldOGo45SL/CQI66V9CRDMvVN8baGGfovpQYFdbqTHhTm2fGMQxyx4mYvv
WgvlXg3/iNL3vlZF3jyLHnt+XI+BWAbqYEHERizUsc/tpcWwjW35RjYqLmKmaqG/NvaIDEVb4Hwt
cL8Firwk1YyvSNMIdpnjVFscJInnpoWsq0oM0XusXDAt8W5SVvOzQLbVIk2svyqoVW7jeMjMJRLI
h4Pwx+FgZcWA2Q/UaXeOapORCixcxQaTXpxSWOlHlyy0IZdK7ibxSrwt1UC8qnJz6Xa+XOPxsxai
aSrkRNe3heVoZ8ONfMC/ayvE+iFt10DYesm6TKDg5XkgT8I+7Jljv/eucbtsB1BktZhCuqGA7L2P
RBIah2KMAkyutTYemqS2hoWvBeZJ99p2De6DELSTlnGighxTTKa73QK8nRWYZH655xiqlYWPOxcQ
LVUR1HeOdfsaZBgd5L7VxWa7LAMgG3XH19d50WtQaf5nX7JhUoPEXB3pl9QEpYuxr7v4h+Agi0u6
2kayROkfrbHuNzjEz54C38sWUR81P0u252HS/IgAMwRJVFAeMwMUCRKJ9IAv4jgR+YyNBBzHzzqx
5kBdtMjsBHbFK8CemdOR+lhnSzcf65MfW9B8dPEvsZOs/+J1yKk7aENr3QTgwaLWGGc/wjB4LdwQ
jA2d2eHYMxrOVe7oa6/tw/tQh6ixa2n6Q9BXMfax7PwpdG3IQYMa5ysD++EiKF0Q8dgtFPY0r942
qWndgLd02PU41j1mAzSuoXLr7nPwRR8jJ1KLDPnTN9tmwZVoxlzgfD8/dEHS68Bu/PLg8Y8gPfvZ
phoSWHAAT1XqdOWebUxrkf1I7pR5IHmfXdcDXYReVC96TdXrbvOAF3c+VWfXxf3Ot3pxlYtqRH8v
db244EXARZXGmq8Sl1AQn/6pZuPFpS96XvxZv72heWQkuIn9n1+vlmlfv15NxpmFbz+3MQPQr0+j
Xb/3x7JkIVggIZ1XFdCHazioYrIE8Enbr89u1/THSo7vg1O/2w6z/jo5LGN/ZUn0Xgs/es497E94
rEJOcKG7OyfRvR0IeUEkBYqeldN4/nOHrgYIORfcKaydp4t3zTabVyNwnVWNrPJ9UXLzBfKvjZM1
r7LLgr3bFs2aomLZf6k7U2JWaLJb18RsIumd/tZnAU45Mh00Im2Yr1I3T5/AoV3f5nlzX3Vu8mRF
ffJUCH1d95p/Ty1HKiHH0mr2jYpwoSy15dj+WlEHDYSGt10GMWc1GHXgkEQzMvDkNeCgm3BXOjgl
b0FfaZsjfv+EoiIAlhHk6arLhH4BryKHBlJ11UGE22HwW8gu2PH9EEbxfSz1VZ80/W1liB4EsHF8
F0lgPckJsrH4PkHGNfJwsZGFtSxCNDfyQNqUi22k3BTj8BaJQR7oCK0K7F/Y0hlx8uQJYzW51eVM
AX1X4VrIIKdxBCamOy/IWqA9MA5dcNBL7xDpzst0N+A3z09VUiJlqOnvjF7TOKgdY7EDUx3OhMBS
5B2Rx+/vIDh9C0Jg70imufidber72Q1JHd7REdIDjYqubzIHMnAgMXW/hFkLbsp8eDF7Ye31NB5X
9cD7l3AA8gkknOWJwvKgW5I9AOfNHrrleCSS/jDjpAhFNQGiGMdX2NS6b+S1e3DmgVYmjJGnmkPm
1vyBqbF1j1xqYCdZpnhnkTum7BZgir+zJ2D1/J3d46ZYgQveWtaJ1t81gd7f6Va4KDo/PnNdT0Ht
6mD/LWpzhWH2Em8xxKW7GwMBrjtqI6ewv9MSAJIY8uwnGw+CDGcLZbhCktqPDF+jl7SzblKhZT81
bbwF+0P3kkSK+NKugRisRICVkA2O7bDQn/wePAC9VmBVbZpvTdjxL65sskUJGqn3ToSrvgqgJ1FU
wd72Q/ebDxK0xZgM8ZPEju26BG/gqdYrfZ+0Xr9zoStyjoDYBYmrk+0TXr4kKdCeJXibjlHvfNTI
JvwM6XcdiAZnh5OYObbtVJepSpHUvhhnKCQy8Z0cTJ6fgWUB1CoAP8uIVn6gYbCRHwd5RSjSo0pF
nYK9OM5AlCr1Mg1Wlc6edU2vN+E42oe+EfYhLKRzoGacxWmKxeSvdqQZaLcqaIr87BOQh4yzm5q1
XWOvsnqtjBQks9zPn73RfgcDQnqmBduPUHrJc4h9xbPrJu9kMzsr2Fdh1a9oxWfFAhrttaVNy0GB
/sjYTz76Dw5LsfPZ52cvi3GQcGJOl1st1mhhBpUdZKhSwXTbwJe18D/asVKFTPMMRvLnV5Fzzyv3
7KAhqDkPO2YQNPzzlwirpOsvkSUAubJ1Cxyapm5eL6FcNgSACETtfRD6BaaFhQP9ACmL76BXUSIK
3s/eSp9AK+8+j0UM2iawQe851FzxAfORcIuCieItq8d4z6X5YSI7JNwhomN26erKIZvcP2Bn7eHK
DnaM4FyCKbp3K3ZDY9QhxKMCE3THug60BVD+XurlL6YAL1AHoNiWmjHvn10D/JbMipqHlOu3gVsW
L+DdgpqlTEaQqaFZBFBKFZgi3EJquv2CV+eS7FVaJIehidNVMtgIAxcW2Ipy50heO1rmlsufayjO
3QRWsAXH6zimq1D091EIguLeHECGi0Rk/Rgl7W2kNfkdGD0+isYCBZdjNN2ucDLpLhKjcyGokH6n
kMkWcPYmyjw8TM2YRdUOaQj1Qqqx5gGl3Zx4kcU7Q+hPYesAyxZoD6HDylMd5xIQIclftRDb2zlH
ZjoOBIb7OLK/WWYgXn2kXKw4kj0O3YjXkQAfQTGO/FVanb0R4CQHRqcDse+v3YdabUHQ9oIvsQZy
DIjFU3N2UDB5WxyXbclxNQDWkaDpjELs1WPFvQ/N8RYiRIDZflLyUhOyPQb0UHIHEH49W882clTK
SzUqetn3O5OBpmwdB0b60EVj8aB1braH3C1W6c1QymUPUt9lCWpNKPuqtp20S5E20R1F/1/Kzms5
clzp1k/ECHpzW95KJdNGumG0maY3oCef/v+I0nRpNLNnzrlhEIkEWCoVSSBz5Vogg7tdkV1a0D8I
MoClPZmOAfCmCfOjFlTW7trsGrM4QUlHj3SSbXnm+Sm7PxeyoMoRIHGk8eoZau20E0i0LjxDU9Z+
mPZfBwvFkxkFlUwaktNhFz4IEXeHCS6cRedBbcDigv9grDh3kMlqhLUSHf2/JPruDuk2TKkXIDlc
baExynbekKefEZ45SYepCzJKRtX3IyM1iJ+oTIkXBRT1RDXCXyhZfc271P/qp121JAlkPFaO7a5B
dnRno3GrveoG6R7uLvNsZmgrNlTSPyEpni+tXoiXaKg/iy7qfhneM/Q247YIY3cvWrGy2in/WgWg
gqayGrfUPNVfE/K7lqu23zo2fCu10LKjGlYaWDGC0lXWfkNSxFiooGqXmRp0sDlnrNNmaFsTl0jM
uOYQ33kV7IaAzg9Rl0LYRfChqVA9l31RLQL4t8zhAi/dsLdCCsYXcaV4pHqijGSfcg/RovGty6AW
7A29vat1nyVfBiSZMIH+DSLES+7rCnruVL12U5FvLMVTX534pFi1/i12wcn4zTIHS1lwK0bxMZ4P
ThcH60pP60VIuX97kT1ph6Tyq+1X8TEJa/y7PLd3xqSxUee9vOwb/9AjtYM8APXgC0dxahj6I6X+
qYY2onSd5S9bDY7k1GlT+0n2QxmKa4sCVT1lsGaSPraHiOx6bFnPaj79LFM3PRMmsJ9BRw7LMnAT
NOnmTtLha6A43totRvtZM2Cjz+uqX3qzsxUpxXkaNN50tByzSh5Ru1rJkdIEiObfr+R6PO3lXP/z
SnK2KCjL/3Wlq0MKrur33wQZz0+L4p3UQBJJL8f6aM4HBTzn9cyPE4rHZVseru2b00RB0zt3SP7b
sY7eWeSod14xpbmhWtjJOa6sZxvg6bpAq+aVrQ2lGEnwuRFOcPirPY0M5dPAiu2f7LUdg1woQ6j6
quAHP1FlAb+nCfO3z6y+8rVo2Od5dTSc4tmeTP346tfRC4wq4z/Zw7EbHmtgcVf/lu2LRmYZDKIa
mgGE+i0heRUUbtvmNhQdOpzZmolm07Wt9W17avucl5s8DWKzPRF4Qee+LcqNtBl5kr51p2jhof5T
Reaxjt6Pu3ZId3mAJblai7GmPGSeUdquPmRD/7xiNoXfjMRPttfPIj0rS8RcLGjcbV77j1c8FW+m
OpgpUCX6StrkIZ3BV7fmO1sKNVOv1PtM5I+KoP6oiCv2al791YXscWKTSO2QMO948qEPO9vNBglL
VxfxLlOr5qtXOeyoKWBomrq7AFf4RlqhQRsQcIqvmf5GDkIW9Ws6jPaFgGH5qI32fYncDkUSDeJy
cQoZ9nxw437c9dwSshXOAi9JmwFxH2C8AXtdYpBW+ElouzD3XgdKYy48WGM69OCvg6QRLb5OWcr5
eIuXW4uo4dgvcjd91SatvLfqXiPGWmRbCnyNYN11EKOnKhoYsvt2YAvnsVery3UlajNYB0WnreKm
RHqwqa1g3RPNXRZlVsFmTfI2Aeq6Revx5ALmMddelfQHQxGhiWbanOBVamrAlI9WaAmDZ+kgB7iD
owAORajLbzxrq0J4/6A65i+EbYbXNA2qpToqzVlWird5Vax64EMrO3Sr+3FwXoXVKp+BOUYHt67t
pWw21NCuwWRQMBK6yufWoPjXL0zqcWdna0rvOwRAHsYp8j6Z0b01O8kJ88B6lS05oaXm9lI2dUAQ
1wllE7p4vv4hh4OdSaVpnrSgrOhhGDrvU27eySv/9VP2Hqs2OemHTymbFTTI7z6lalBtAzb0OqFJ
uFiUAQo2/Nm/P2UUwlgPtV4Hlyfb8zhvfvRJOm3kjl3u8aVdnv2HbRAfh97G88xF+8CylLXiFSOV
38D/W02QEmwHqpfGwISuEAz6rVdBmrJZ+FmsrJZm3pUvvWObEKL6zkoklXiJ2/IXmCHextE4XuKS
dEXqlS9lm3pQhA/GXjZ3PBrfhnZ+zP50Hsp24JfVpsMFEplZSMovd3wB2uF2mABqH0rRWfZaGrkl
YX+Xp2GjFtXzzVXTwFH5zfDFULvIoMy5XnqIFbHlg64HPvhCU+DpGIfwmNTcBiee/uER2R0t2ASo
4i3E6OXbIXeqe8ouYdgcQn4TodNbC6AM9X0pMrHrUz1dhHMB7jCl9BSD1ewopkGCTRrlaOkdU9nH
wzhG9m52lFMMvTNRABzCCtgT3EI14SHNS/Glb3ugwqTuIluz17Fqpnt31N/ZYzQm2Vpjt2f7xB6W
Te/4ms526d/aEepGVu8ukrnSvwFEHumKsa9DWKWkKZ+ZAkYed0AZ/uIiO2ADbE5G2rByWFDa5Aue
y2OubYHd2ys31twVa6Hm0oRGc6FWtEYIqdj4XqR7gDzocJuaCFWmqbvUqCH2irS0Wjm1SlntUJ6a
rMh4Q82nXdnAKmHH66vNHHO6BV/r6p1n6I8nAvnTTnYXaD+cZO9H785N4fuzi3wV5OTpFrL/3akc
JIdrBamhUf9uwuIIKG8cl+Y0tjvZnGBKJRZvqQvZzAvbegrcV9uxmscP/qymrSe1c978CdhHSyoi
RB1tJ7sN9inKcvdBYiqH1AjvC8Ob7qVJHlwTJLJLkcziZpMuk26DfIL/ZiU7bsN4OvoLfrbe5mbL
5kmHXPvUdm58uM3UDIV6r1N8jtZHcHebqIps9xSV3fpmkmeBY6T7JjV+3qaWdssmrjlpVbOUTcQY
O3uhhzyOx8Ear7PIHnlBo5vxHY3Z7qRNziU/YTlGeyfRg9NtelfNlLuQ3dfvr0V6pjYUI5E5vvum
5NQKQkVbMicT5fQUtqpV4B3iLAXBRRXGN3vS9l0fDWxx+mzZ1sH0MyqVaGEo5As1B0p7B5TUJXSp
2uhrBYqqzuxPNRo2m1BPQGG7vVgWIppe1NZ4FGhlBAvqtCmTgsw3tck5xqX9lTLOkZSSZj10caFv
7N5RjmrZhUdvKJutAnbngqpFtJrVwLTSHLZZF5R3pt7DbyxP6yHb2gAuju9syewzevD6lbl5lG7V
zNci7YS9y43ax0d2ptPSc6F01q1mpFC2Vl601Hr1h0b7McX1oXDGCSnEKCb+JMxoEQe/ILw0YJ7o
EKuzM+uH3+WvHhu31wZOLEoFQv2uokBTnSuhHXSSgJ5E8CDLOmZpTOZiZlVT75RkEoerdo+gmrot
VOs/yAEc7WP4yaQczzQ1biNdN/6WCLGtMJhMJ2keXKF8aiTMWW+6I/8hAM/zIY1gqA3U0SKdMGOi
qYs/3vz+yXYb65lJdfQzkPvFzwo00KfBrfzz71Y3t5Qk+ykI6l375lZW1SMqiQ2XLRXzSQeauBrd
zthUQ2U9ebnanoDy/ZgSFk1zwe6uaDXj3oxH1Ge0TF3boz+4p2AUzrqeP/w7TMwNDXM1RlqgLhOt
VNaxb7eU4CjJOewdC4Ww4meu9tpDkSNtymqnPI3EWNaN0YefOp3XT1Pzig1f20RR/yiztlzEAt4J
FW73TR3r/jHIMvc/goX2R+pOklbkqzSPcKblabb7Aa4CiUMUK4hmPNTUWnqs4nJVfUJb9jWMp+xH
7KovU9trzxZ/x7bPu3inZWH//G8O7BXiu1E1xCnvgX2TM2+5MXmxxvNBvi5RpKL2KnGbzc0mSCXv
S9FeMpsSgjwrqJCPYuNTzlZukRVDQRWirl+bt17Id+wFidk5HNdcFIVabyV+jCI1fnRd3d9nIbTB
sik7fBNpRlV1jPXNpvSwzjdCHKXJb6oAOOmSFAGBcC+3rGM/RPZRnvnqhLH93b51V3XzGOYhZRch
ekj/HtA1PzDLmmDagGzYtuXAtuRpf7ujwsaMY20S3SVRidLqM0NF2QIG8AsBNV2rJi4p6mgXNgY3
kmhtZ3Xr9tMpNBZNVGsnQhcrK+7dDaiefjXEavcU9nb6OGovxKy6p9bPO+o2NZA2VdLtZFPTBuuo
1x5ULHOvXQT9E6ycsDSG3lmOSgrIj+Na/UyiCeLpeaIiz7JH3foqG/I6Yz28nzXk1bpKNSgbwpQf
StE0okFCshEnIDvVSZ7Fcw9aXo+xhQCkbF395BDZln5OX74im1HxlFXGTZnCY1YSuXnRDRO4WFp/
IZvYHupMHcl7udpLoIw/0BVPHwwRivtxIjhh9q32Eg89WjVIWR0pYoZx2Mh3ch45rQp4fet3n5z8
0OuJMm3iKSxOIzJmJ0UhF1al3b6GHEg7S5s85GzweBPMVdKz83Wc7JGD88JQ6sU8Ok/QQbl2l3Hu
7Can5GWfDi+A9qPvY4FQBeE15aJUrXUsAv6LssPNvgcTuH89qsONkVvG3jNj4+kfBqItZh2tsSH6
Xxr9q9f/8NCtt9BjvpOgfhFZ3j1IB2/XOyDRb0B/2QHNJyR+KXfrh46/TiI7ba/1P05SGVZyLNzk
1WCjNlDf96WdKO1gMU1Aa14cz/Zutvez3f2L/eYPKOmdv96b6pdyIsmDgoqyTjvvOs/NX85vZ2bI
x87Iq1tWma0CM9/yTBhhF+KpCDk0LBTu757Q7Me9ZJhImg5ezNYglB6czNAtv9QQu2+G1ND3eViG
j1lg1ItosLIfvz08hxon6eETyHlExfvNA9KlE1HFf5mjMOJVMKSn2PecvXxEAvR/e1hmQ/4ZaLuz
7zWlC9dzM53dhr6HZ0I6f7DJh+rvYYWSQknksiVd+6yjJiCEVpis4GyGh9rN0QCNQeSvg8GHewL9
3OxemI+SjgI9kPzSRkN28We3cHZLm8E6w1EUMGPsjeCckLscC69RnkRuBzsKhD12V1OpHNy/HkzX
OQORQoT+tx2NL5xjPaBwnyLcgy1S+ADrA8oFbF4lX6VEMPpz0bstuTGlUbblmVuc0Uezz6i7+oaW
3FWTZdzFrPWg/fHQ+3X0KllJozwA+KIncrdWVyXoqkMZJO3krmEQmgekRrfrWgS/b8l3uSfXRsMi
MQrOokJNZz6X5sxC5zV1emf973v4sYTlsELJbBFq6VyeMlYtVN6qTeo6Eha8gbSF0tlL3lrKAhw2
DK9udaZyuhsWk6u4az0pdNQv5rbs6saxOssznoXt0UVNNJK9sgMK47de2aR45rGyfXCIyGBF0Xzj
z4fc6ObyN79HekrT/ZU0GnYR3XWlxyFe9JYoef5baADELL2WoKog5SN6JuaVkzaZOSWbRbOVTbUW
w1HnFkQUJAT6Ypx9P0VHEjo053g7EJxHl8q3kmWg/O5u0obqdDGx25Sesn09m8x5jjx7Vrqg2nqw
rh1GwCvw6iudc0z4l57UsUGMr4+qciVPCebB9Y8m9VJvGrZO7/qrwtBPAoD2ovQ7df2uHwTcn+OL
NHp0wjHfveuWA9+1yUIueiiNj6klS3zmj0A9un79MPKKSCC3h8Azybr+nvr6KTv4S7dOb798GCGb
pfxDSGgGaz1HKGusRbQxDBthd93X7uXBUFvEjCtEyIdSv5qkPXH0YC+yWbjkd0c1n9lNXawn9A9W
KG+YNjUwGJ3cA0I7dmDc5pkprRH/wQ7v/A0QbbuqZximpaMurWofwflDaid6DZLoAvsDZV48du4N
q6h3veX2bCTt6k7kk7dKzDr+nHmAO1Igpn8EzlEB8f9r7NovbDWCr7oWpKu+5QkYGGGyTBNSQ+bY
pOd4pmQcDPika++zOrjNXYveGLNgtnozpp5mLDayKQdFf7xRR9Z7MW8gRkccmyh1LtW8Zfjdkn1h
B83t3Fe4WrhhUQUcnszFvTx4tf7CsqDbR0ZhowCdDUfCzZBSw2NAzqaFKt6Gdi7RmvhnUfxBYUj5
XRtMb+nk5XgXTd5ICZUxrlsUmb7wez51nhv/RCX7R6gq9nNrjM+jHSKtSoVTv7c05LjryG2XqLdr
AN8n9eTlnnr60ISsbNr9+wJU/7hJMG3HZW/gIm2AnIUu2eDeIYd9beAnzrrieaASGPZk7RT2vXhh
LTFsWm+iOm6IxIvaGOsgV7VPdjumJwMCmKXS4ebMUKQUzNl59FQDcgvkPspp7wyZLr6rQcVadqBo
zBmMVWd2+qfMPEE9Wr+AcUCaPSo/eUPUH9LcdlfmpLn/8fvU9I/7VXZAYKIdy4RKRvMM9QOXXa9Y
dlD4bfDslNXaaKPn1jUiWDryBq0NY0eQ1PnSwuZz0FsTxJAyOF8CuEhXDWoHB9kbudE+qkbxNNRU
x6hUh0qvamqm3ehD/fTcQgd1qY0pOwVW3q5UJNi/Gw4ax5lpviCZIjbUldR7ZCGKZyUSn6VDoRIi
MShRukDbnq2aFIrzEuFsVc2KRxTo88c6DQMUV9RiebMRWECZTe1KJOxwkR1jF6OCp6UXPQ3ROnNq
bdlxdoQ//Yd0KJAIhXah0BZeGNUnD/1IfQPgYUAQNA0XPJB6FERF/6U3HUBWuWu/QN22ZtlLCkyF
dd3R03ZvVaP72VbhiZjteWdOaxQg2/2QWelBhAN128MhmW/McSpifg4EU2TT0ap8441lupVcqSKo
YaWzITvJgt7+DGzW4gX9ZQSKfdT5Y/0h+U71ABKdoYFurD/TRUa2/6P3kpxtWH1BPMR4taApWpRl
oj7Xk+KuumKs7ivKxLZK6HiHdoqmY0CYYIs4YXbREuUY6OCAgkrESKGtWtVCbNau+5M8o+Dm7Uza
KPUkdG7qcDqjlEyJMjTY/37Tmc5c6XDTEzHZ67nccnNlk8qD05H97+66ekibsSiy8BmYR3bMU0s/
O0a7K30Vag/ZHGNI5kK/DeEijo1zVje7bMjqhwR4+X0QFMsgiLpLkbnDuijM7hIk/M/kmbS9663t
cBVXnbts9Mx7SotmjQ5c+QUe9/E0jeDX9LlZQ2SyraMq3sjeth7LJXLd6MnPvaPaHrPMzB6pfQJA
MJrW1s+0Qx3p2l1l2uFTmvTJrizabmkbbfgUVvmIKJ773RdI1HZq9slvK/sh1YITCRTlc6KW4SlR
LGchm6lVt1sdsq61bFaki8CJR9NeNsOo/0MgDw0hNEPnGZFkcA/XIpy+JJ77gFil3+wLfyaRK9u1
fCOAf02WrjUhliR/YX297G0EZvoxcu6byv4mveBCYnc9D7JQpZkcoTT72unN5Ax45Sk3oakMfLhD
kzEWB/ZR0SbV9OKrxu1vjBU0OaoOyIlopuG6Tvm1mABlqX5fb1S3o+bKYm9ypLbHOmpdRIChnooS
NhQYXX3Ny8LVrb/ItR96XMasjb2uOjaBtTXnhV8y/9e9yKkenMT9pmUOgiW/Tf5gfaNSkOW1pMXJ
Ff3alIOk22/TOJjUS8jk+Zi70KqW3bgvi6Cg4oMrSOcpyKmJRlp7IS9YmKa1aWG+2VQIJdW92/30
FEugq5oEn1TQTmswc9W5DcL2QAZt2CKgkD9UfjguYzNyX5I2vXOzUvtFHSsArDD/kWQ+AnrIlsL6
TxjNZJ8DtmhAoo7H9GYCOPFoOQJ4DL/fb6mwUO4znS+hnR/4L5vnsEmtc1s6nM3NQc2dBftoby1t
dlALtlq9xoLZXduToX21h1gQF4+NmYa1fxx+lT65dEQ+rJ9QmS0no7e/VcLSIf4xh3sjzKIDHw5h
OnLsz9I3D2OxEI4OaVNvVid1PpSV284a6C3hDB5GVazGW9m6ukygGvo8SIYH3zUoRwhafTNkRruS
d4q8P/QmQ4pQuBdIAcRDI39vSJpMb1s1apXX/pSiVhlDJCj3aorhVRuqQlGjnndtYryLewvFblAF
X0KBqsX8YzQT9la6pxSoApSQ3tWoW+r8XPOtGwgUUOV1LCtS906XIPASUP3ewPW3ChA7e8zI7ZmK
eJZv6tR8Kd3s1oDeRTzLhRNusid3jPpkZ9l8w0Se8+ohY9vXECbXIWoUwyR+mSYb7AlOB8/JP1tZ
236zKoDafhKnLymKUPrJaCZ76Ymk3Nk+7C5DVvkbTeDTt/H0GVXPdlUgznTfTyPhydxIDkqBAie5
AHcddX7z1BY1wpt6Fn2rCY3Pv66yS5OHcg4vhmkGB96frVFNDkXmqeywJt4Oc8BSh/ps7fpBuIrm
pjHnAG8dk5uGK94nJAK7ecd+85aOckhK1WWENOYa3WrtkBchjK/zWSC6ajXN5JgyDJHNsYgbveU1
KtGqRzvJ9KO0u8gpLvkDkR/ueaR3bR/s+8BRX355bj+9DGof7XWR9WslLLWXJBUPk1FET7UbqWdo
R+E0mZ3TKgiX1lgMZwJj6RMPhos3+xvIR69dVNIXThJYAN5JgYR6WCLsTUVsPXxWrNz+Gdaoemgi
CJ6AYOtbJN+Kvc1eC1WM5qjEZopeRuCcgxiEmzyTtn62RbNNnklb5FoIGwXFw/+D77/PqfTi/RXl
fEqsfM6ycFiVM82qHY39fTQ1b62ZjNUMBaplOdre0kMe4HwKV9rMZXKzETe+GMlonqilmFZaHpXw
qJJ9Gczh2WebuANoHOz0xJies8Z7qXuR/fhPhxTAKkQBCzvX459EbPehICcFsRYYI81JTjqEAWc1
EPlqjOPmm4Ioaadk8U+nIpeJ9B/yrEUPO0pP0cWQFdGzl1GbXRuhibalai20qrHYeJCtjLK8+JSH
gcHj0kz2sqmmg71KoYDakqwoP2WpH/PwToON7DUze9palqevZK/to6TSEcRd5hH0IUVm+2RTeRWW
rKm554aRhPxQfIc7edH5mf2zCcHCq35iPxVgdbcD5I176eslcGw7YHU/+JZA0p/E7NvNvp4nnP8o
KrU/7kEJnxsWslOW5rq2Z6kfSh/bRotUL2z1p+u7jWz2towTZ6NabfgsgBsgsOwkf4zxDxH31Q+o
+PnCc7N4GBIg+oBFkLoTg3iIRRMvndZpfrjV63UIJS8L10qUJytrqC4drPpg8Oq4M90pWUVNFb+6
Xb2TvsqY34/ctN+HCP0at3KrJ23QrB11obtE05A1gF9WhYz4G0Icz52m5c9+SU2PxzZxLe069HCp
ln/r2zHkTZh3+9ZzTlD9hsfeH8w1/HrxBYHgtzOyVua6D5TokiemuR7ns8B/KXQDOEajx2tJXcVv
t11UFH6SOrTMZz2rEbeC4Srqia5KtylU2/9Y3hravK26LW+JBngQ2eqmZdgU+yIcNxf1v1veqj5/
kSImk8K63tnLrJ9NCTs8RHOOMEq0ZB27cXttygQg666ZpmjuvnrKQZoGKHpzSyLKkW6Rk/+cs4tX
Ty/10YrQlHzlG4F6dOeDN2O2ZNMqK/i/5ak0yu4ETfiVndtUHs6OtkEh1UKe3gZ+mOc22OMdScYa
BkC7Q2hYxlqlHCCU4qSVItIrsjnMIdYhGQ2Ah+PzVRvQTsc57Ipfzxpi9yYYOPtouvocyjhtBBPT
0u0pCxv88VesJtPrYID6IkrSQLuaDg9q0l/tYzS82Sf4b+AIHH9JPCS6w+/ts7/eKK+hn6EGVeba
WUEJ9izPiBKp57Bde8OYvTNrnTONCz3yun2YVXfSNaBe8pQYziWwqgeqiAZnUdSNe58Fo0Y01jJX
sikP4O6g/lPGozkrfw52N62KAklPLe5pQi7CgsynGFMYVKD5wnhoYgs0O75yAPU/n7KwsM+34Ylw
AVbP/mMaKnAd2G/DNYAna5fV9r6tOuM8tJaBEJczc7rVR7UetHGlD7F5jipgP7xhv0i3bvCUcaEk
KNAhRzpWS1YzyVoOlod3TrFrXyeTNjnXzU/O6gr9i7SjHVnz4jNPaleg8qPPWkq3gxETUbw1Icin
qQ5iX/r66maXZ9L36jFP8mGodPl4DelDeZK7tnJWHl2uw391G9jIdq3EWOXEsmuMwmKHvs2Ft1/7
SOGasS9SysCpCGwf6/kwqWAVVWdKdrIpOyj8otCSRMg8KGOBuysNeOgnPeiutskPzUVqArKU/ooV
1w9Wfe1zBRCR2DHQ81XRDZjq+luiGwffQjxr4SLrSn1Q+zNQEVJviXV8DnQL6JQedfeR8AoKwKJi
y8feBXbj3SFmAA+WWSiv6pivp1nOqCj9X57uu89ZlU2bHFLSg3TtDRdBLmH7r9NU8DLG1Y1g0QGR
I+ODWamM6Bm7X+UC2EZ09Q51ta+3vsGzvsolsKKX083zH8bNnqxUvQswxm3gmMPZAGh3jlmlb1q/
7BfSduuw5l7ZJOcyroF0+JQoDAUl5PPgNiBJIKoKIlUtczeEkJ2DyEV/1nkJrdXCnz7XjfZNggwI
ZyFOYkKOYEZkSgSrRN9AdbzrP8EAD0J9VFrA7PMh1Iz6EA3DSFD/w6nsVyAlOUA7Sf91kKBk6sPw
dz7yNGr8/4jiWR/fJtSZm7Zum7Znaw6B5g84hm60rcoB03ZqYM02dDc85FobLaBXIVgi28U0/NkW
mRoeyrl/1PjNqfPBSKNh59T6otKNYCc3YK4yOndd5ey1PgVGaY5QQWWCZKgS9Z4RLhQo8pYN29+Y
LecTvKkWxIBxuEhQAT66iWU+ZX4cbWGF6leyNzCn4uIO5iZt7LMBullymr8jNpenKGWMmzEzyis1
uitJ0689cHBcmdT9yCTxHNX7OjbV/8AbOH8N91q6o8KhYxGHtR0ioo6k23n3ZtZTIbQ2RhlqyirI
g2diYn1xfYe5Abde7mXswFgno5o4UcbjduPbW0q+uqLIOoCnOlTmvQyq+G7onxJeaNeYfKAnyWYs
ayhQ5pBL7Rkon4+hBnCqmz7/fVBGoelMBFnsJImtr0doSrJv2JfAM6+8tyTteVnONkTv6wfZERh/
8ZPctzdbU+rVmqhqUSF2aJLadig3cxDDeDQ9PbjLxQBTBd/PS5YnPgtrmHINrxGPvZg+S3ubpRYZ
0XpmqoN5xmvLZd/69gsVOTO3C1rysqkiytwWVvTFC1W4NtrYWMnh8+XUTEsfO7Yc18tJ/yot3i6X
+UgZ/3tI0fvwj9U8KtSRgFMJ5xsqYe854vj+Hwt0DymtghJkCiaBSdoHapftgzzjZf52drM1LPug
Hc53/+R7c7uN//+yUdAGVAOhnaArxTEOJrTCWGEgKza3nfmsjdPnMW/8zQe79JC26zDZdilxLBfy
9NYvp+ltilYW82RdovpI0fx5kVReVLbTNvhueXHDo4n8U7DKASQeyr8eEl5ih752AS7PHU09WcSp
f/vIHgOij/3QfLqZP4ySHdImz6gkM7PFrf0/x91cXLiCFnEzjBuZvE7cpF7HcHIvC+St3a0trEXo
QJyTV9l/kO7rumSJeb9sV1HtJuDEw8HVNVv9yCJjDpPuFmblXHLNIIU+rPLOyn7GuR8QRw0EdP+p
tTM8NdkNvlU86ramEwXz2ReyocxE9nOcOljOzbNchAZNTKS2atVLRt9d5Ich2E2qdeDwAdidxm8d
qYJil+wISzpC3e8vwDOmGpBclqh7SC5r+DezWgXiUjgXa5ici1nn7i6sIGO52UTVKOdonNDMHlpl
If2Qft2YemqcZUseHPQMF/ooNEo8fecix6cwtq2nsHVX0sWYL2G0inO9hLRJv87pHoJZ/WFKtU2i
aO5TEITKxatCytIG40uXaM6uVyAhkc1YCadl7gz+QTb/PghGgWaRp+6PG+88Osmjk1iXlDfPqXC6
ryhaUVIGJykpcVJugnjYSpjULVEY6nxNxPxwEi8jJIXw7gzRWibsWFP/AOftXQo/ywDPFfAjzIk8
OXpmU1yYqmGuKk+M58JSKA7Ky/iTQZBvkdmUufVIcEJqZ/5yK+/BbpL4ZdIUKNczzbygaW1uO5Fl
h9YN3oaTa34bPjnVY5xk5zAHFaN61YOmesHDEDnppzhBy3A2R003nsH8VItrssGIrK2YIN+RvZUT
mEi86NVB9jZ+82DMc3R/zsH+c+Ff39OWDWmV0aqrTuvYkM3lsMS/KCvNhFPc9aLkR2OKYGWBaN3C
9NMpT9SnwzmMEE/iZM+Ii2bPA0Uui2E0mlNttOxHILygVDXNN9IlBZ5wzHhUoZ6NMyR5zZNOQHlu
SH8RFGTk9Urd+/ICten2mzYekmvu1OlaZCRq6tVE6px0Jc+X8l/hWEG6RK5VOfVTPz3zl+zlPxgu
n4D1sUi2MhM7DzfVzrwLi+Ega3avbGPxjO4Btrq6VfmGfpQjR/lFfg3V7GAIV1y/FWm70pG5ufk2
tK8gBrKnutsrVjLAisNBN8P8ICZ2U3b7ZpL2fm4mYcT3bTdwZ5ngKSgxn7byi9DyrAN4ReWu/Eqq
SgkfTLhzZUt6mD4bV3do7mRLDs8ib7wOz7q221eEcBee260n1ztkbdE9eW3d3CcCxT0RGuPXUgHd
SQVeurNm0gs0UI956bZPBaXA96Hw0ZA0k+lrhlLq/3QLRJgs5PBqno0Qbzr6Piu+0AiyTQENw9Fq
hXCXsV9CuKT2QblI59OP7dqMwnIhB1xPCed8StrRuE5ytcmRSdkhwitP3w2SbTuH3NOGl3e07PNk
o2sGBZe7cRpwT9Z8kGd6iVqX3RTuYdCS7c2OQgmyzM0YNMus9uO19AMnCP5FjqMyl43HDAJh9sGJ
sEsX2TahXFu14GjAwxKGX0VJWCAqNwxb389+3sSoRERaDhJ/WPvncKvs6Fs1X4haTw7SJg/1sDWy
tHu4Nvz/I+3KmuTEme0vIoJ9eS1qp6p3u+15IewZDwKxgwDx6+9R0m7a9Xnim3vvi0KZSiW03Q1I
OnlOnEX/lEckf/Vz3L565oy/c003Iu7X7ecuZlsAPpuvCtZ/5MFU7B1l4mz/3u619BlkTOXdWIIy
b5Re/XWd7mNn7hlqgodElD8K7klUV0LdvE5GlCPKgkMx3QScbbWpRzFqBrRq5z3FkZ8brruB8IDc
jiYQHVyL42fq9XWrLb32vVczzk5z7IKxOeEl6Pm65oAvFOsVvzgHEsB2sVMWotJYv0717N+Jec7B
pA2MgNPYF0t0HLVzfrHMhDKK9cr4yzSBSVTd/c3PsZo0ako3PU6gs8rn2jyjPNA8BylIo0N8+uLD
I+dAa81DnOI8FOOL04ltDFGsocq0Fvttwnsa38pA3z31fxHRKbGqtkBKbsxs6vYr+SnRq96YgmUP
tgfBdg1VwZMA1SE1Hegdlx6ZwuyqkyeH643/JtZWtdwMZBJ7VLd/nO+3nX10mqF/GDtZhdwZLahZ
8fjF6uIDPUZ7ERcHvxXxnp62QWmiDssVL1BLy64FhGqXp/A6PfXG+AUF5gcWfyt9Y3qiOgMP3wVa
nX/qFILop0HVCTA4oP2ffoYB+f5lqv0d4LqgT7L9z7kni0cDSOAnHL1ICDWDDY1MarDZ0IZ+n8cK
X9c/kQ+TJhdHSihlAxZqtONwqFOgLTL2udJH9oxKcH5Jye+ZgCfkVr9N8BUP2RMglC9tYaPMPbAn
nK3HSb1NzKQONWXqMlUYf/++phDyUZzd5Ziy2oX5GuPQISIPJV3SqfQ3vuVqoIoF8wz4zzczeImO
2K+RETUtn8EtutpYev9ia4Z8i5Qon9mn7vyDglf/kiGIqxBQgG9Za0NvuhT909Cn/ZNENe0myJzq
TKbQverBBs0LWdRAwbE53Myy3O4PzlD3qG9GvMgBj+Upx2LVA8v7hFOOpky5c2dY4z7VpvGs9W0v
z0A97kDoWj9mbuk/q0JhQFqsT++WObjmYkEOCT/xR2sd+9/Nq0SjA+mjBaHQzfSLBzFtZg2vfWYU
15x5QAsqd4cyxR1qNotjp0xnDp4grywesXIanlzeXykKH63+UXd6DcAXRIE0NQU6k7VAvyypbb0e
Xm0tfksNCon82dTkFEm36O9G1YjJwo4UsMz7PGl0A1/m6k0++N1dBd3HxsD6XCkpm4egB6QI2zVX
iliC4yQXkQyCfTmjom+7zG1mDwAHI4X+NtNN1IxNUA0yNDPMxWzgAio3Xb8cvbdLL1d4vyCFFGOL
GpLG0g747DskSeLiULRIHxs2PjugXgLRjB8cAyN2ttLo7NfRGvSwhgzlGRLH1msNxnyaVJcyfSwH
E/oJX1ysC45G7x09H9RI+B+VfjRg4b00+IsJgO6bZzCBKGdCXbcxLwAZV29z1vDbHItdxiwIbey9
hRRJOaln5QVK09bp68j7XS0XXEOot6Sl7jLeDl4f4fTECfK7ILa1w0r/myoOKCIKvvHRwI3vfX6j
WKsoghqU3D0lfgYRBs+ysPNV1yHI65IDmSYQxQ9V4lYApKEeiHzUGJksr0GQHoGsAsk6+RLfPJlm
4V8mD7+Em6DK31JRlsZA1a0Eh5gTVNZeMBApDgnLHoemScHoQ/RQPip3DAP0fKoJCteOgM5cIsiv
dObu7Bz/2GoSNeRP0z+bOXHuV/eQahd7DKbL6qp1iJOjeMM6UXoakKLE2VHG6sN6Xb1unC3kjKsd
aL+aJLTU/TozcMprLrpf/NUp/bWfd8LHzImy1H1cf6yh8kCP0IOyIutfsV2cfzUF6BBMZgEUpkwX
e1I6G+fPRl3ZUQ9Mfegrf933/gZInOnqYJ3xUiMF+fnc8wO2N+M9TWf1CEGL2ntG8baHhZhrb8gP
bhQ3tBN7PNVDvNGsabzXcIR7D/6bNmR+U+zj0YfvfaA3QZdkDI12oAFfjVKvHq1PTlmy8xpL/tQF
FgVKl5cbP2R9wZEZ3K3uZE7FVdhKuhm3sVxX3QseKUkUNP2dOZnialrgSwSdF0Qxuo8N+Tw/ffP5
1laUox39LrT6zUxfAsUq/Ga/pl3DwI5jdLdXHYFBObRs/npziRtT0lzKWgCGtIXqtYsKINz7NHf+
maHgebLBJogqqmxDnHjUEEXeDM4oKG/Ku9Wvt6BNArnJjD8M8OcRIR4H1O52fmEDXYMTmxKqPIZ7
YcD2ozxZ8mQ/GrnYJFLW2BMxW/divzdTUjQD6hSN0wQ+rBMN0OwlerGHBkX3/fidlKO0ObCesE9B
BgOl7HPXOu3ORJX2jnzdVNtPOU4TLOhcUVOKGYcapqbvKN7GM/mpAX2PEqeq9d7FQp33m6qfoGLs
x/yYTn62sfU2x/MMhcON0eHrF7BVqA6jKVRcM7cATY5avSdf56JuBOs0TE7UZMhjwsZuagohEROr
/E2HihcbR6PR2pi/mjQQxAOPms79IkTS7VfXOsuIA5QAq7DVR71/TEcz1mCay3qIrXoCtTqdXuKL
R51ygDl0OAgPdIhYNQATOmig94KaRxmWTtc+dqXdPoJ2+M1HJg2Qr2/3oC09tql3nfU5PhuqqWIL
qm3UpcaaOJREUquJz0t3HVpCSy9xseiT/luCD1FyFu1Bpac5eIqbR6F3+8KxQRCAdyp+ax3rAnA9
Nt6oW6cp+AqbVHvEd3gNLkAceXS+nQB+RF0VnkiQyrkAp50zqLk5Q47RDGuQvTli+4H4D6jpmQ+F
aOEfW9MFTQL5iCuBWBR+DSE/uTzIWh6M1H0KNIZFkJwNIBgbA4IHMKlXKZN6vzP/xTRrKowC/Hfj
q4ir56G0jGOPxdqd74/atjX0+hMqK/Acgaznn6bV4q1R4RdxyIrDXMvpu+ajlkg6g/EyOh6OKwUU
UwJR1FCQ7fyj1Ep9yQQCjPoTpJ07yPtVDv6h8HKBBJ99qfvprQE9mLlLO09uyEejHgoM6i3ZpQrs
wSy4aWXu7HXNwP+Tm3k2MNKNX28noeTGQHlLFg1QiqmrUwT+mnxxarrXHoHAbiwdeFZT3/Z1ol9Y
kQyR1v1dlqjK3JCLGr2vMijGsL2h4YGdxrV+If8Sx5UN3lZMYUAtBuDiPZPPgZhzeqZIjm2UGKMn
Hrp2K85pz7D2BZnQeMZiHLxtTtn3xy5JxjMQwbEF7UCpAtTYf3jJIWbhGREFrGnW+HGwhRFSJHAM
PJQ+UITCLjvw5QXt0gyjedfPYM648ZOZYxuqhF79dY0nv+Nk/cW3RXjjJzMNesCCUutpsTqciVSD
DfG2EJ/45ZVpcz+BCBzo+ZNWySECG8I96k3GQ5zVA3iP0FDPasE9tAfQVXy0aRzydvedAImDo6d1
HFI4BVLCBJCzOFwT0QhELgHteZ8Y5KB73FDM0qWZFOkbHohWvbxf3gBxjzWrb+E7X70PZsHa4+yO
ILtTJr0PHFuLOksW4Rg73S5OxPCc1AU/aLJpAMxnw3PO6vlJ4vezcLFfSJ4cn4ipDfwJmXEaZxdU
IP5FFqDKCKsbQBzxkbRYqJtaEpKJvf8pAvnElyGGairOMRk4m/zx6pQFNtNUQyY1Y4LzdF+FTKBu
GLfLSAXOOxqZOL6H5VjhD3lNsU5cc6+j6wXWDNOkHgVLbnUnFCPVpdcMXDe+TL1lHIip0Z9S0Evj
K2tlYbwhZezfWR3ZBM56Fbu6aBaZ1KOUZL7Hkp9ScvzZnd+2UF2Rjacq7V6w64PakdlnAD/HQTTZ
cf3sefVLSWRt7/7KkDXkKrsXgIfAxjcxcHK4AEG6cxX2tX1oOyxhkKoHdy169sgFfqUBvtisNvUW
J42vc8icpdWAhl8Hn9Z7Mhpwpwmn8OSs1Qj1Fudqk5PCuTUZR18zl3ta/be3Q3e7pHEU4E0PLBvU
C5nRGOhDPI5kJUh4gkxqULsQxnqjn1YX9T5oV5DdZVYTLdIVq73OWeUsVMJOjG6o6V80PNg/BzLY
FXrpfPWG2No3WmEcyEwhNFtUtvXaaUVydnqwP5FfmvnnGd+hT52eJXf49/E35C/LCiR2UEm9+p5h
PrEqeTGdzP3q+QCldupdMRrGnQ/myLt6Toy7tNf/qp1yOCZ4DnqocSuNM9AYKAJBxOITrt2DraWU
WP27ugn12Z8ZstCI2fwWZgO9tJtdDXtmai62DnGGRd0etZltZkznYsR+3IauiwoHCZVe8eeMY5k7
ofdgWcc5mXcZNCeNUgjyRJKbNXgf321yllmFr0/qUkPDSyTZWFE0YZZKBbn9tznWRFaCnTVLR8Fi
mYNObQYAjWNXbIdigyoEIjeG8s0YW1fXNb+OJT7Z4k63rpwHlgSdE9OjFIqJFNHMlX2lHoVQb5DF
WyoyqSnrx9T8TOwX/dDd1UzmV2LLqDuT3aPee0dj1DR4ex1LCfr01ddJ4YY9Y+yw+n5NBKmj8WqU
7gFVBmB15Ti6QtFYNA4Bj9wBZzchdYUWy2pDXRr3RcujOUC5giOLYCsLR8dG3vix+V/5cCDxNpem
AaYkY7z73zP+i2Q1dD0LQP1xE5RNB9DIbcvh2nu92FcsRZk+j93HPhZikyoKlabj4Bh1xtcCkNS9
G+smeFEN7H+ZJYT/ipGd0y4ZXngcl/tEYKsOYEGYVZKC76WZNjSqg/LxMQiy3QTevRdq0t4+4dQh
e6B43WgB7zexlqZBB58JS7aOB/0pKWKw/Za9BKQIZFTRrNCC1FtNAAgERL3TdEc+0zMBjFRNKcBb
3qTXTjr5HTUuNIZxhv5U+z3O5sjVZvkGq1b3svgG3p5QXmydA6vG151fovjdM9KI9Hw+CPhM2kHx
DJ7JD4Tam7APRbDSh7RIFxhhCkr2RHjse8clC1nSlfd+PjXXEsQFIZ6X6Xewi+7Kbsi/iLLEe9rl
UILxsf3KuLyjAC/FgohmxqieSgO9udaKmakaIKXdjfk3fItWd0yy6k6qnmdV8vR2FAzEtaNtegG4
GCcuTfW/ccGnP0gvmWLGDHIZHGabP5OlpXD1xNz5IXCUfh0m1jxsPwzF/dQcsyp7qtRBNDVZguKY
qXPcAx1OrwPUG4z2h++3/LhYis55maXnNZCS3rde42IZzJTLabgBDXIc3XeulHhpZsG5dLzuZXAs
T2mtuDvZDN0LyhxjHAsxuaHRHOpBj3jUhJLlcx+i7uXOr83sPi6r/sV2mym0Js8/Uqzu5MOhQZ3X
FoeS2HNp2ClpPKDG5o6Zka20pm5t1nr5CRv/expd42anx4uYnEsT1GDmcjm7xJXO8V7th+rF5I2q
0i1ZqGgErmtTgDRwMQU2WyPwuS8Rq/82dgCT8MDtQ2Hj1+F3Yf/iWnaPE0kwPOphNTsTgKpNuls1
tH6rv0XOmxgyG5XBVBkoRKvpnxE0nqjpmCDSnurtK8dxBtjcXS+4dN0AeaTSwYl/V+ymdrSHzTDn
8WXpgp4wvpDNDejyamlwDnx8OW9p8lu4P/+wUfJzWEzKuAyrydQzfGaFTdJUW0roxUZ90cGXGJhj
tUG1NI96LLsqcM/iYW0KJ4vICXAlx3a+CiInDefO/MOouKeqrPH4/22KD9mWLsWmCR4G4JDJ940p
PlN5ccPMALQ0TXFhfak91V33mSsWmKGYfuv/TTzlqd7z5NbcnhqwokPXZNqqE4dPKO92cJY0bucg
sVbLUFYh52UMNG5v1q/zgJy4ybLOU2P5QWuTec26XlGNrrHq+qv1Pkb35gEoMphlmWxY3WwtrolN
1jVeDDqEpoiEagynzLJ9L6GiNulzEVHPF7mDcs33IK+cJMir5qtLA14HurLNGq6DRhLUJFO19fux
u1bWIPYcmAJU0hXdlXzUmzq3u1Kvk0kbaS0WgmqCqxrqeU0up2Wa3syRBZHE0+Jbs1CvTUDTX5Qg
rbgZWK9Bt+EVAY7t1W2sAzSDrvl+Gy3gm1jLC5SLz7p9Njqn0Y/UtagbiMA+g62kfvPSkDtoAH8z
p7XPXj4BqkZdZwYAfDeBriqcKn8Kaarfag40I1WWJaHuG3wDFhMHVHesfBh8XhyLVkImRtZg3iEn
mFZAl6yBdRDkpw/kwuP4LY5MamiUtaDC8k0WrX7KGfgCOYFEXebTqIotcMoWxTMuTS6sD39eX8XG
wwy6n/e4db5bB/nRcIxhQ1ddB95jV/+ak+OBvTOVZrG2MTmwtSOxE0EzBb8ApVfvhoW8KFY7Ax9s
qY5NpjzeAjayw4+DWpBUyIh6iznN0P5dRzRjhLJu0+FxpHRFeKPERlRD5u98FDLa8tOiW/IeezOV
TJpP6XjiigN4awORnXid5BsN9K5Ye7lXv2wZIDfsY/PBNwbJiVn+EmFnM5QyIeSMZzP+Oh3Lea6K
Sn+A2sSOGHOo8c2Kb9q0NKPFNw5Q9MQnClhjwLGjMb07MXBhNL5WKM6g9oqDRRMaySjHQ1EK9Aee
AfaNv6/jdQ1N8DdCPxlr9nZkZXVfQlj74E6tuPgmsOcpb+OTP2hWZGS9fZAGhC4GqErsqqAaH83B
BDagLLwXlvogVPfH4UtlcyDoi0x8lwO/6+Vo/t1r+P/2JiDrtfGzqyn1dD0pzsaoT3822vRd973x
a5pgM70ElxhonL0gZLiHJ1bLfrfeFlB/ioLRa5bbgmqQHXV2/nZbEKVBaUNpom4c/Jingrfuk20o
/qLRvEAL1H3qU8t9apQKqlGDRSIv8Nh2ssR8LLIXGqOoDPsjOw6i4B0F0IDdTFsw9WcPFJGgOv2o
2VUX0kXIx5zxk9mhEJni8S3rn2cPWAbKQRECrAQbd4J+N5m9qBWxmn1Zr+KUfrKNqxSisOp2pdGa
j4H5jMNwiRJPKU89hBrYqyljrMMz/ZEpZjGdQethiHHQjnc+aNW0rji8R9hiyENU+wf70c8H1AXa
c4vtc9QQU6+CDDhgHY0Wkonz+W4ZWOMEqBD+C52kATw5MOS/4IM9FFqCscKyMegCuPQrxhy/dY6v
Y4Hw0DrZUeog9TH9fNwMLM+/QdLzYZYAjLoNRCzmzGfACc5bMyjSH7GnfxmaXP+K00Z/0wTCevFa
VISJ2W4fCrBDoigRRACcSZw1TXF1Mv2QNxk7EgASONVNVufpq5dmRZQzN9mSv21RpmRw176TLRue
8jR/JqQPymG8nYGqwmOKzaTCLVxwyxTyawDSjB7bhd8FdOe2GgDV+HuX1f2UOWnYqoHCnCPAxebP
JViYsVbSz0YOgkUASVwcpfblvadZ95lWui/+1PQvQxHmyiDPYLMLtnPj+6rznJcg7Z7EOG/GhpUv
rp7kd3lVP5MllMuU5hZnu+0jngXFy8hTIDJcZp5aqy9f5jzvDzq4hbY0weOt3GeyTaN8dqq73LZG
YIqdYufi49/aBhqv7iAeNYa5clrF/K3yy787brNCbAqQpm4GOWgbvW/1o0nYJOfUgH7kqVa4IxvF
Qcesqf2NrpBK1FC8U876sdcZsExNVBtF9VTM2FSROAJ0Ci8E0wMqjyaObTkl+kANmQlXog9AT2At
2proloP8W1QCbA8qcFYDNHoz7x/NJRVNo3zgn/k70H8IQzH49l5oOpV3NgLN/dCsPpyZu+fVXONu
fP8i7l+E+GDLO2ABe/kXsXQrFNfNeG1vFvvXH+YmTTNejH6yzp4BJlLIU/QR9ajhrglNZ9VQj3y1
tIN93hWfVtfN1HXgZirF4XWPzdY1s5OAYs8z/hrSjCkBApR2KM5ephrq/X98bR1sLYh5nRqv/490
TpG7kEjJxp3h6WPYChb8MQz46qmm+IdwGXTd2uqrD76f7TCJ6d6ejOKEx2t9zPXUfSiluCvG7sKd
YQ8VRVCepjWQz42mKDHZMZg1F/zBDL/vQnkwtkRZ8bivG6jxWLkbgQO2hKKc85QnbPjeOPKbxAPv
j6BkEA4TMX/CV8u0X+u+1rounyfpdfq6DnlrtRdO9Je6L6HlWjjiMbZdysIohkFectq8zQcBLcM6
FCoDIe87w8XBxMjcHcjC2RYkRzqKkFDbPZRPLhYMr+DObi46vk9DclOUb/t/4wvXXer/DS/xw9hC
JQVXZAEgiIm3A/7HD07X15+0CcRN3C6CHU4tq0+G5xkHgcqyZW5XuW/cATQXkiVZBDFWe0NzjQC7
SrHtYb9DzQX5WIoHo/tHOZfBn7bh3EPsPn3lDsv3M4grztjt8vF0tWvw4dn+nwaK5JKS/ymGyQ7r
fnDu6k6HCjkI81G23Yd4cU54rYLBP9Dx3sHGafCA88Hijvlst7riAH7lakte3FEUDca64OrlO51W
nyYABwxyfETkpYW6TZW3aPBWRmViGVIcpVP6RFFQuS/rVD9z6weWHRzuQ+wTO54mtluwbJnm6xDY
Nj745rHb4fsI0mTKSY3QynHa9o0D0QMIxW1lU+Ax5g8jPvi9XOxvI8Fp/8LcwDgugSiP2LaoyYko
zoZGwdWsdfs4OI6rttb7sdo6bMvAjvPFzgb88pq9gEBVK78UJjSs81TwiEy32AZuxb7oFvMiWdUC
aMsammutC2a3dODnbgQpC97nFTgxYg6aSlCF2LjtpJfWtxJaI6HrBOJ+jW1q8RYLomXjtWMGCpwV
sRWKuLJtl4/gA1N8RibQ8OcJAGR+1WV9mfzxW8rxMcxV45X9WzMk2keTRimOQn5n0gCFuBp3Til4
TyYBoicQ78b8MrhYKPvl50Kp1eTY9MXJueq2ls4vFJGXE9RuABOevECAGUDzg+yRxV62DUY/uVLj
cvDzbg1Lr/e2PwB/1sk+OdQNj09s6HwgqqrCAWwSNAW92Q9R67VNDAoudP2F6+B9aLHryjd3uod7
pUmLk+I/2CDEEThanXFIZpgtqrRRv3IRDPVhVoFKjw/OwO69Cw1rgwmhQ2yRuAffi82TYQbPhDbG
EqR/ajxUPrWxMHaC3vVA4l8FGE+uFJIEo7yoCRZ9OKzBNCo1fKGWrXFeceAjb7DRy0FkmhlVvFux
4dSjOLMC7R0AddW0aQbgSVvQHeA8v4pqVXyxNuQzqQDjd8Oo73uLjj0B1UzUAG9p8hqM045oxOf1
4cZ/m7RQV/8wLdWLfT6O/KHsoVs0QMe3RkcbIetrg+oJ//NLh03wvMeoodFzjdcCXKZes/dRfLpZ
EJVD+3fGbTBVOi04wFYM5Q2k8gZ5+T430eNqTxaBNj9kweE+4HdYchh39qw1Z2wMTBE1tcWnKM+s
N1NWAIXxmu1u/GTSBIq9MddMLXTYmg0NO4ClT4MGjVN1MZxBvF2CzN/51hC3lmFiutW5U39rmQDN
a+YBMk9mqf4I5ZCC1ZfspTs1xt9m0w978umTefS7dDyyAXWkA9V+AjXTRGRTD8RiTfSPPhM8gpH3
6XeR68TWCsRucp0ejw3UL6wlChzCXrt+8LzbAYpbg0F+uOuyxMLOxS/zNZSQ49hHZWlQfrRkWefi
yKiFKnTRQ87cH3MjBJStu3jc6C4SFBF7K45/kGttQO3aXVaTeo6a0NUa26FcAJh2lWQdWM2buTPQ
GiBJT1AspxLQZddg8pG5DiRYSW1ACSx2Zdlo20zMqAxHXSmK6vmwN1kz4COkjZzBy/9sC6xGwGjt
P4oSEuuxH4g9FoLDq+nVUaeYlSgCwPrx+PYHZJTQMnwHDBNUeEEN/yNgeCAA8Q3umFDEBEPuOGt3
oJj3o3hIgijAflhEpgchSjBAv4/E2P87gYFlv4bQDGoAaC4PVWBb4HCZXNCyQLeszwJ8d0vD2KEm
x3nFj3K1bDP9qwum7z2kyV4YilMOtlWOJ4kV9GNu58Dpqghb+yEAQvyOrYc4dHts1KRjF59BpDFs
q5IVn2TtaUczMOyQzAxU2FGXOSYkVPT8k8nT6Srr5C8abOWYP3Q+TrDUzCDp02dhuaDL7otP5Kqg
oJFbYG7SoFvD3fjFwX7lNVWljHY94StkzItDr4og/SLQTszgUAVSo2MB+kZ3HkK8BqGWqZCJNda1
+wHH1NsFozgO4s0m6CFY9zocPvt/vDGTBz7AX1Q9hsPE6ShxEIitgJ8VZVqHUgfNi709+ahxJ/se
0JH4QlbKiua+8rUPZWg3iSgMQsXxh0Qjvv6cRYwNzH8lwOXlvElNXj5AmAkkB7ob349D1kaLiV2k
GDjL5i2mNQds56oYJyggnVQTx3o7DK8yH+WXEVxLwJnmL1WrO3czn4CCUv6u0rudJrsZ0lMw5c8w
5tXOHRPTH9jNHqJa6PjM4k11l9ox1vVFZp3zyTmR32Y8hVgfD147aM5Hwi05iK0rUN6o+tnM8cx9
MQz9QtapK+EyDsmWyFRknW3GT7Xn2U/BxJvn0igOVEc7oEQQhJ9dsBTdUg6Wmv1+Gufq1Qp4FmaB
zc4Gis/wlVsV25W2zjW68VC24nMc29iQIsq6hWafukYNDkEJfD3LIbcHVefpgZqprCB7BPEOm8sH
5qAht+00EJbqsZvwIRTVlAcU8KTY2foZZ+IM+t62l0nkdhzoDbTBeOfVs7h0EIPVUtmfwTksLuTC
fwl++338CWR+gAc42diRmA96X34m6yZu9dEApeLakIZlD0YjGrWTCTKLNLx01zmB4Mst/EfMehm6
vJblnyn3cl90i2sa5r2UWdCwGFjnutT3Bgh5Ur3hV8je9099JtlVOvbDoOcof1JNnIzNrkrbbkem
64Jcp2D1g2Mnb5NM4N2uzDWXSW0GVQ43GILNqHbiqXHUdjz1auzzRga0bK1RMw/kTzQrgyQshUxW
1SzzGBjjfum+T1ozxn7HNnKM8fWn0n6YQjFr4Eh56RKcu0AZFdbhg2/pUjgKdHEz60yBg3Sc+EMh
fub9Cct5VGNZ3AoNLD4XU3a1BbVOjFrqrI/MdZSC/49zzUJ6qHUDaRKgOruJzkIyRR+J0gZQ0ivn
IstA8g1516H+A6Vru1X1YR2gaKYmk+8fB2pVSdHNIKJNcVTXogJtBBBzR2WkxdVEsQvIUt1u12pc
PzuiHJ4sbB2iiDVNvye+lm2Adsb2RIf3s9Oy94lTbnjf0irpl4kVisUfrM5/0bVDVnXialcowRgz
Lxm3ZA+SHWRfyPOsJzjORimuAKJcdc2O/ZW6iY4aQ+XLA23YMpUimwrUQqYDqJkocHG+JzdmKBMM
ndeGdK31qmtcCTQrKvfx44CmBpdSezwHdwx+CKjoRtRYQQy0f8aHescznBi24G7CwRJk3SKHhqhr
MvAd7nuIsoCjKDguJs1HwdGshWs+d9Sx6tOrut65gONuaGRxrkEDMLTRhyRBmmIS9qQOFTaDjhT4
4boUTk69yYb9OIHVjeF00FSYMOqJFAeAqw9caKgmMvmJXKt/NQc1fzV/F0K+fxFHd6GuWDniP65Y
1EmFA2N1NVB0paFwWLZDHal+dYuvLaopFqENS2kXkWmALSUUEBbakbkO0KTA/rJ63FLXTCg2diFU
cVHLyXowOWT2iSiTqSGGZO+dRnn13YSQiRKXrVl71jJfAFa+kC+vsbx2xDa3h+CIim+oshvzU4sD
g6uu48WYW5r5Feq9LARDt7z6zaw9dSJ9Iv9cOM2Oj217kkWiQQDpQG6/GYej14NiswBW4CuIb6MU
K4YXnnjDBb+J2JenrK0YN9hRS+597BE9zpkFZBOuhs1VVOa43ohK7DZ9RdHTEu9PcX/ooG+7r1Ra
kA3tcPqVfeZznKNevsu3c4U/Z82pQbnN2wK0S6m29aVXPsd2C4S4vRiTUVbPds/Gbas19p4CGD4R
waWWHDuQVj2TC4yIIH8Smn8k0wCv1cWz3K9kUVMqiTUf5ToRpZxnyz9VDljeabSaxuahrvAFmQdf
Sx8yHjORsLAOAkBQwKv3i+2lKEQrzBaMcmaJU4m+xlcLtp4eiWOlh+YFnzx2T2QriRJ+ALH9StOi
kru6nM80Tn7OIXKogMR78i0ML+oiJlA/4eqjC+HxuM2xWerUqGjg8RxHoAuKIzJ7Y4b+S0stDS3j
bsB3WqvP4Iz4OedmIpmm1cuD7iQvQy9xmqgaaP462KwBjAV0Gt3OhUjEmy+xM+iWLOOWAm0LrX+l
iToLbJRj0Tg05+Qm0ESw7YrRPvt4syzNjOr+c4G1SAm+WHRphGKCClTli/PD+IduCk1AC+SSP1P5
NWr6wODzynTb37oMsNS2uLfbKQem08uvs2qot5o6rgmSYWCXKK4eXGvcUJeBXdbX4+K8DGjxcWgg
1LamW5NQD0A/aDwJfq9nebFcJvWfzSQoLzeRN9ek+DUt9TKoGkxli6WT7/bzpgukB9TIaB9x7vuJ
LMeuvOvo6DZOHovp79jFt46XD+ItmIZ9cJ7TjCW45fKKr0DQNPRPgJKAWU8d3ua6cxVN7n8umWPv
dSbEiSLqBMJ+tJZ9j7BLae+9yvwYQethfA5cs8z2bnPoGs5PnelAe/a5Z7pbrwVIgExoz24N8CV+
apLMubpKJoX80Nx0UYPvQ2RCrTf0HCpiv4YNyh/Y2Pj/pzBbZaPplO3Xi45T0i8XBR/z20XXe6Pk
6qIU1mo4VLB8aFHxLp82sVHJx0waDMSBNf5IncZ79Zzg1Ke8wG45NgGnPJg+RLg5uJuaIvG3BFRu
zRJMFC4291YE8mRil7zqZ3BvKzVAamKoy+ilNT/QLDlB2m7Usy9rQIF/qv+SaDJz1Ib3oFt2TH8+
Fbqu+JChPeuqRvCQDV73TJ5hKspQ08DKTcqzazyJzVKIUS3xQ29ELMnnI59FryTlrG2Hn+DbUH2j
3xUXSJIwraHz+Q8BWqFJUFy2bwEuFtwVeGCCZgRwAEcCT5YD4pwelPh/Vv58drtWe/WTWdtxpzLO
elm1D3MB8XmKgNxTKAWPnyo9fcitLLvUFtiP6I7pR9Gy6jDgA/mBXEDgym0GhM+exZCxTHD+v/M4
Kmljr7AjJiBpA07xnzY5qbGcMYbqhPgf0r6sSU5c2/oXEQFifoWch6qyy3a1+4Xo9ulmnkEgfv23
tEmX0tnV57s37oMV0t5bgsxKg4a11zICZaOaNsguVP2oH6TYbMwmIeYNQgG9LoFAYX/7c98dSOZ0
1Tp1FuvJL7XsWDrTb2QC3lce1LtQQnUN+2+sFLoDiaOuOqlxU+UUzArI72GKE+/oqQ3JMDzz1ZP9
rl13SYWs7Cd6QayP+L50//mCmBgkSu3JPzWGGULtJXlSsC5H5AmSUF0TJA7aT1yYjANHVoysBGnr
aqhH48itxds/HPGm1J/6CFpimTOlO6NLGsiWuGN+rfx5F0+8P622bEDmfQ8V7CkH18JqAx672GlY
CgMyZr78d35BnIFKIu1f0B++6Rm6brq+y3Tdf9TSsZIBBFbzED9zDmBi5Wo8yGtgwkrmlNtB7vuX
ZqxpOwcM8nhx+Cx0NQEKKkgsY7t/ZtplrZLftizAIBObh6vRZ5i2z5pX1ZSWvCeYAEECFFbgX6ED
42SnG5zl5qHq8TDACkV4GMvvtP5oeck1Ru4+3tRL+f2hZpm8+p702PquINf06O3b6nVOq2LHtEQ7
a4sVAT7SdHzX1jwC0S+MjdYAfpDHAXmVnZpUWMb83Lcle2ECquAge55aP9lbg2Pubc33vrvWFrs/
diCSHsswq0Eus4SOEX4sqT6D1MX4TBbTwVQQQgzYnpMBpQde2zwpzYCwaZMUe7PG8S9bxCmoyosG
UgOz7oYaDoC3ZGzLLn0Gz3r6jONDY58AMosHMWxrdNEV6VXvx5Bss+9jM6rIQQcEFM0TFciptsIF
0klbwGMaFmC7/+ZB4iW2TN3xvJCDonW/F8e87l5XG/50AjzTKLCHFoVIBHM3j8N4oEUo8hxImKSF
ervW9AdIWMRP3G9uRYeFXTT2OHiFJY2xJMUJNKpyXRrIjb1N0yTHJAdWHhPjr9nQTiewYXgbnIWL
363ZPem9Xn8Fr9l0SifwARYSdyzt3McMucfx/76TX69nIdkYO6j6CWehUCfXa7AiTiC0Im8Td9Gn
mk2BbkfaZ4aEDb2a2DEaXLFxYz0NnQZZCLssBWGIgwkQnY4lRoODMbPqTBBmDEjOlUkTgzfhQk0a
2YEWa/2hWMYy1IrSPiaZbX+Zx3QCL0Q/7KgpjHg5gATWDeupt78wXUwX5AIDkSWboFOsPs2avsZq
KfoXYgx6nOt+poCJZb/xRo+uNBhdqmwGaK3q7pUUe6kQfrxkmxEHvo69yZF/G/ZgMHgGUmF49hhO
nMCxciKTziboU2pgCTxD9Hi12QmD1IYs6qwVZxw1nMhUjXjCzUNaHiJfD0miuMwBsdJFYTw3sSGQ
CbhUW7D2O5+g4ursHNfSg5W+F7C6t4iby8WR4kNuBeGYpTLgBfKxDj1zvvPa0kt9wUiPvCsHXnzd
y4XUWVRfb2IT3roWCzSjKvI9smxBPMZ9d2tHDKc4gyS0ogLbvfW1rkUN5DF2z8gbN1a6T0FcjE+S
LHu3SkFLBertb1Fpn1yZ16IjmS9MWDs96dGMHLu0m0PKhBG9cXBmUb2NQ1kCBc+X3bo2SeWChV5F
VFiFBhxbD6m9rTnIxyctXUxTPLmtJMfCQdoRMMOrSswRDsOZNWXg6BDIPGIuu3pVek4z5TlEbS0/
vrbyhHZJ8OMZRxAx9EgLfzblw4NqTZviKD3mO9cuKmv1kmNEBnLkAemlYskeGR2IYBzkHVNTFUld
WSBswyXkrvMxqcHjFy18YHWoMZCX9STPJYup1nfgLXKOHEktF04qXtLeGN1UgeAD1dIt+dYutSVQ
MT4Jeqk2cG/LwWLaAKUtAw8ZyCC/mnaKrWamg+sCLSose/iz773lAqQwpoCRDS7xtPtPMpZf3ZTj
Lev0qY4FHpWUCwubZuI8Tu9zcLyNVXTxNPwCMrOavxpI48Kugj5/xbnSrbZI2wDQ6mnImbdTiXEq
T66I5wV0GDKlTrm5OUIHZNbwt5SOu9w6OwIb2i1c9USyO34KFgM9egp1wgyyrkua8G1WQXKwWHpQ
QK9G6W6X/HdwYToHMuWWiQc5sqmLSxJZGxVGtQhZAkaGC8rfCxV92b02U90dMmka6eFFDvUrfA9Z
f2vqt0dxE/JdupFDOaNy2QkyaexUyto4ak4JpVBUe1Ul/5DkJs4dhw/8C0QKQIQnR7mrrmPdDauG
qcvqOU4dbfd4pbvuFA09lRPHQIfoV8lG0m2UogqX0RVfAf139spENSpI45G6rl4xPcYmAjQgdgIG
+0YDFbEG2rqnfq5w+JP/3oMg6CubpvEF39kXsuJA1YfGehmDXsup3yC+UWxTry0O5NVdBkFTJKhj
NxfQct//zKAqFSSYLmB9i2UxLZDXxTDUYl5mN4Oqk1xCk1fFMXvBygNJKUEGgNY2yTo8gkram42e
V0b29tcmJIDlzm30zDJkRIYyeHCdIoBivZ1fmwwoaSdKa+8Y4zmAkyWn2N5UmyEtliySoS2chJ/v
iLeDSD2IxoPZE5IcrKTfsqzGY43cNw4QMCquLjJSoag/lE2XQ0xG1W8FFK4nCFfx+EqBaxspx/fj
rEbyY56LFDcbJ9/CzmMgLoR26lxXAwADNbJ1WfqmNdYAvCHsOI+7RcwQv6hA7PHPbpZotQrAQ0Te
VdXYagw+dAn+lxdtn8r3EjKn5IQTILptZojpWFWDDoSznI+qYjWy3Pmsx3m3N5OxD8xENFtF0ffA
v6ccipPvo5CpB7Qqx95iOoKwsNfsL5rBq8ucizIYZLPMEv+lSd19A+VNHhb8LyDom1fdFkBKW/G3
tINmEkX2wkpxzq3FJxoHYoftFmTFC94ZnfPFzPL+YFtZvCmyRTznTnJMZwFuBED2pmuq53Pgpmmz
ExV4TydZAL2VCRxUoNrleJ2Rm6KpcHqeIW3c+BpbWnZ2dWyjglzP+Bq55h/QCwBnhD3ttdnOfmdZ
32wAtG+e/BobAa03vLUeZK2RBOsgewM1VdzZTOGHU27HoR1b9mPwXdz7AOCTvR/qo2sIJ8J/P3W5
j2LU0NAh/nFLF+lq5Ovi+4gDWmfghL8Js2mcrqU3lJ/S06pn2MSgAFiS36ORNdsZDC9nXg/2s2WI
PDTNDhmRWt6EwwiC1UJyqyJVhR1EX0K9XtKtyoJqVCxeJvpAtakbM2zAGH/2+Kjbg63J4pccfFPP
cTlV53ZwxpA5rfUGnqN4G7mVftAg7PXWifKbOeUGtjW0+gtUbXH7ffI8QrJpn0sCS69wwYwpa1T0
YFbazCbjK0fmSoVJdJeK6VL1W92jtmezCwzf+1B3jJp64aTYE0GeTDKJFy89kzIBSRb8tFDDlkoG
A85hZQxZSP5A3HpRg8x+6aqYX8bxM++rzyGYwuSqA2/2fPSf8RDzgWZYmrNwxZMhTcqemxXbRFVj
bUasspE9EPvXmsUDpAoXB0z3lnn0MVsGhByEinRoSk0fGQ5YQSILchB6tXrpwJW8TpHfvBnyvBof
tDUlAxnm3BRHx0i8cF0wAOFybHsBkrrMLZZvGgi8NyCEsJ/ZbFhrYbHkEzKNIVvwbveh+Hy1miSk
KGWfh8rf5yIHY5nsrhzZmNihSHtz23uVc2C19tsQmSzZuVGXnb2ytsuvs8O6EFSKuBdqN0VRhcKN
qjw/QBygRbKrPp5mz3KLwEhBajgVUb2dYwewMTuKA9BvgbR41pJj1NkAHNugFIvyOXmbBq4dzNjk
G082GR4127piSDlys+Qta0Bf5NVJeaWmNuNRDbjXq9n2yAtJQPcP2bDU+JIYyPkHDRxnmzoDrBMK
NnrIuZtAqQqb9t1s+MthkOcBckscM5Au87ZUxY055hpF/jWUXBnt+lPVijEf8iwr3QrZf8RemLel
ocmdgK0GiK4m20bOhIldW4n4nEB9wwkfqx4F+IUbn9dqC2DX0cXZ/8eRzNLefJG6tflZi+cKvA8J
oEtVjM3PRedaiKl4nW8Gl5khUjXNc6N/Fj3UjIIF6jUO1FN/nzClxt5lu2DTQ2930MAbLsw3cSqS
F8s+wnr0RS8h41zGy/Sm5fyHDoDXXxjHKVtAXN3NkEIuNIWEsyERA7I1ATypWoLlSH8DRYkuU2FS
nNoccI8gCpZNypaBupsVIBctPZLNAnrqkweB874xnhfsPxWYEeJ0PMF7vO5N7UTF2ibXXXu0gEAP
Vp/FHBbyHL82ihqwg3ZW8cpG3ZWjjq3q6OUJ6Ap2VQTWy0I3dr3UZ2ZQV9uaicmOi2bzbx/Yp4hH
z26ct/ucQKmJ5AQVS2SfwQ5nn6l556H2Uu2GEhQ0FJZG1auwYmQqvceT/cOeP7uP2Bi5u4BtTJ97
o4gd91gliR6A+du5xGZN/4Eh5enrdgNeChhte9lDqdA/SpktqMHmTnwytGpHWdBNw8e9aM0nx/Bu
idEguivPVNRL49QBxZGbjNSkGtmSGbL1+FugD+VFU40Kj9tJ6M5tlWy6uQJzcOB3Ittkc5aeqWin
/lZ7sEWzk5wh14uj87ZuUD6Ek79gOtDndgRydTnOXeDa0++y32pkxErxAeH50HAoMaNHehw96qlA
7qX/bORzsUu8eVod6tE/NdnfaTZDQ1u+Gyi2LBfjKscotfE0ZB1mQJJtAbvt3bXvo27Gji7aIMLb
WD1eaHc2iiGvOXl1uKQ83g616LEbMrXoSH6uecXBNYs3ChQsBqtNN/6h4LUzwXaXsZpBDvISG2ON
czWJ51UhhM/1sPe+InmpqWxrF/x/2Q1DmR7BTfyATyLDCjzqmsg7zf4j4omwRCxy/wS5zg+kvHpn
KgpnuNUebalmg7oBGeMqrvo1+N/70vA6P+EJjgQ62XqItYVfbOOoHtenBv0PX58M61OC/t+X8oFi
0LOFArrdpHH/pB4HFECh98+Wtf7wSHFjaIB2Bc5JwQCLvW9Kwl6rjsWQi1hZR7L5eZkhw4ESt+lb
9TjgOJXDfkCPXey9EorfSlA10/U2NLDpsXcW6LCSIymcgwkN4icyJYvjX6uoO2HXgechDQKB+rAx
oX9rSvQiEqDbbZx70X6SuEQwzstTVwOiWtIL7jNIxwz8q6eN1ktpap9jCYg0LGgRiNxDXqLXZts6
M+N4fNZsCIPQRiRPph8txLqABsPGow9JFhvsO8OdjcJoI1Lahx6bZ8pEtXc7RZGJCjm2iledKoYN
srQ7mQ63d3Se/XCoTcfWtXCXi+/uH07ayaeOuVtnSHZY24FA/tdjeRVHDh85zgFdMDbS9Gj17jf8
M75keW1tMZVId45sxkjdBkXs1ITk7ROrfzIE+ILd0fjCIRX9RUCaRUaSZXaclxhMu0/UuRxFGgpI
oR8Tb9BfegMaUm2CN9CoT1tKYM0AD754WQwZZ6xZ+3DowbcY6a+UztqPGU7R2hYa2TITFptj2c4u
u1PmNPp2xZSumskOeOGDMrEFCA2R3I77s68KkZpY0+ogAKrf2s2x0E15nh9BGDdpte1QTEjL8YZo
Q8ZEd8FfStUxsyKQPiCyhRjvWltwZKhtleduIDKCHX4+Tp236jIocQalG/Fgqx2/2zQeKOnJUcmF
EdWo0GlhpNqk7AAQxn0X8rpj4Ww8EDps3KyrvKMVjYC6QWgN+G+ru1QS3N+krLSvOKVtdpgM5EFL
+uTkd2wHWyscj9jVpYPgDEwDsutUC9/YUa9aE3mwtp0k7S9WjOMGkQPUi3VOfHZpqgeKNkz1VJv5
2LYJVh+ZKWCG0PJZ/x2wO+cU08RR9XNk57UbdYCM7l8AYaS7OIIE+I4eOJyeMmn2ySht6+QT8PPO
YelRE3aNW+4y3+TnZIhBBzyP3SsVfp5+LWxeXqnVC8/b911khtRkMoxjN8owF/cTmUwHSRJ9iyxE
bUhxEGV6zjMEGHbkXAwHe5nAFgZjwpoj2eiiOraJGRe7GDuO2PFNrPkiIt+xdjZ3kG9qYVduyD0L
W9XwVEkFZdp4yCDzoIPWS9ruHO04IlnYSMSlaqIRwh1JtyFbV8Q4Lcu8wAVs/besyV585E19HuaO
fyot/orcl/o3vE+c/aCB7ykvlwozBRP/tSLePmnzoH+tkwlTF/SuW1+cvAxkG9TECg8LhWRJIMQG
b5ogJSn1mm95IexrNCN3i0aLLYGz/jiuDtSUtwCkfIYNKrHsYstBlqEsqmZC8hFHqj0035zVoWHz
AOcm0Kq99A7O8mRI5lgmC9ZoM2sgBxvNWIpmMKpxlt4IbH1Orm5ZsHVocpZxxXeQoXKDcXAzF0q/
uPKola9imQw8H2SLhrL7vjoudfpGFyIHDcWgdS7Y+Fxb47aN0uxqNvhbG7KIkHJ6mgvtE5mmsemg
G+4B4jjgXbJRcVSzxvpP3hnimIJp9XnEHvIzaLz5EwOGggKUXRv8ZT8lPfAyMlYNlEEsPfSixNip
YPK+31wSzU8zMoEPZsS6M+gXbwX28CXC6L1NNRVjzNj88yAsoEwqlmw4nLof7yGOvA82GiBuPfzp
kAK4UQN8FGfZNj/WHRStZfKH1tv2NucSkklbv6q9bhSDANHeJmY+brAU7T5RH+hk/cNGcQNmWxst
4/0nCqaxVF/S+nyw/ffxMmAiQ5xgIs1rY+gOu5PRIkEtxzabczxHOxLOIsK2VViMHJml7dYwqTim
FLi4h1y0916qK9V+ddKQhhcf5s5vTuo0sa4mCIdVOrbJfz1hxIypHcFHBj22xmAH5V1PHKmNhPD7
zqzhSDsij+wH/BE74FivGzdkc2L3bxP8q5CzLjP/OqVuC4EyHoHHRxIMZJJMgGppo0N7EA8pkH7f
28lJRellYAp46KbcNBR1JluEBKYgigZAi96voYIdeXHVNImEgNr/enmkKWkTjsJU1F0vNdTDbXx0
8cGbfWROMwDNf70NFewuswFtwl/v/KGp7tTw85clr8e9Go9i1bdBDrLV9C3+qzuXfwYLfwbqsYAB
A0u3PrA46BcHuX400xn0pdTW2GCBulNaqbhrGxS1xmrdqIelMPuQWTj0Q4J6dOuwth05dpRpoEpd
u5HBnZ0m2VFVXRzTunaWQqOyyzr62kVYLdalYna3UYkfr1stT2228C+m4YkQRIMufpNoihyJaYy1
UDeUzbxg/QUaLSnIqjT+xUr97BUb8eSjQg7W8QFiVqBuAsfuJCRtw1ibn6hYnOhNB+j4rEwZJjSx
HWfPmtDMT5PTti8Z+1v5XcyDMG8tXpSpG7TuuAz+AO4j/TYyA/fsDssuJKzJcSgYXGB8U06ej8NL
3AE5LM9zAlAP8APZIH7QQtqRdhp9KJIKpMi02PNLoTXn4VW9tscqtc5mZGEDDAxrbaDaZEwZN89+
MkOCfiw2Td305zsThVBhyBGotgZT0CJia3/bLzJ83wzi+pvdLT4meDXmHcBTQINltmeAK+vJCBxo
s22xfPcuVu7UzckDL8YOlBoxsqqYUb4WxtpbX8B/qUHoYgO6OpDKC4j8XBK8VS/ewLxtOUpOA027
2ZS3msqMBxQYxwu4HFwTkBjApnhAQRmwDc3G8nl9AXKdRli9HdLiA9Oane1Ic1ju4bPoMS+3npy9
0uwWBAitxMg6ZoBExXJrDEiXW+fM5I+GNDlipvHUQJb3xRhw6tg15dqyxiV6ET0ewa3OkJAnI6gw
oe8eGj7m2cqW+wx5oq1lhNTNcz3/xdXm/MSm7C8yUazF8bO3mRauLXkFqsVDvnV4yX7+iqG75AXq
PVfO4OMdB0xk6bVH7zl3NuLQ0PAsUO9N+92WCggu8Ny3caxq2xCu7B0IcqXIO6e2mRqozrZ28Ss5
waAmebjMltA6ZgY+MIQ70nvmUG5FGtXg7nCEC7Si1XDQ+O+qjBnfbXNqQyc1+s/OZPS7RdT9xbdH
89Q0jb7Xu14/AoErQmfW94TLWcE5bWmHS2nqyIYFVgeKk/2zUS93ESl2wMNZRlCH94i4d/JwWMBk
raAcDpti4Lok8oPgIL4epUD95NOOYm7IDwkUuYvMzAjEsJZ4UuNgFTPvb5nXII5goQFpqrM3LbfC
nnPQl6q2cNl4BlCbwsz32LteJk7bb1riM9C621ESrg8pJLUHG+KaejmfyEQFhAyAF5CFZrlAZFFc
A0HBY2Pw051trYLLs9xPDQC/n7Bo+4NWwGUNsbMyFkcXv2P7SrZfHXERp8PnWbKFyWCwekDjcsTf
rNeRnGZPyRYiAhBodbvhSD3XxbgB9Cb3oRhyl+8JcA5WkekABKgLPZA1W3T0ofdZlf6MfONFQ5Ko
q/OLjxzH82RAUP3OFtfThbzREHE8JFBQbYFEJbKLrGlDTcg94o+rAtvkq6i7+tLMbjNufMyOgiyF
Dq8mKXQKLCYhcTRBiMyI9WtU2XKy1Og7sKo5kKI20ifmmi7edV7xo+n2+L/R/Yk06AEamMLe12xI
MRDothtMNwXkkFowbxvNPgOWCkhAsHKTN65BZB0IpAQfoDP1OaUmvsGbm2KQl22AoSu2NuTwIYBx
uAEZsGQB3FjSYLmAWBypOnkztriwMTUHCQMX9tomVw7QZomF+wABuH7cxbzKoKCNIsJPHtTTVl9D
FBvVcWwjB2cjpX4cdScgdxQVOPrq5At9raqe4jmyQQ9CAMOqdadLEW1vQEOJOXR6uwKgQjpEjgev
W/b3YMSfDuq+UnrMUdGDv7A19wkQKo5XRGcDBCo7FpdZkCQ+UNZk7CRO4bEdLQAqkCePsRlEfaip
HKrzg20dazItsUls1jXLK1KupIpMV7/6CdvZbl6e0lT4F9sY2g5JBKhC/F1S7EqpgYax7Z0HIi2M
B6PhLFtdHxi0FM0U2u6yU2xiujVCAZ5aVJTYiA5cd6y3tJm/7t6vG/e02b9W/+HTjCja49s5/SNI
ztaMYhY4bZPVpTNPEk98UCgOX35XqomlqAWCdWzZkgOTfHzTBDy2mxZViqT2ihCRvevUsaA6t7Dw
waGCSxfMCPYN4EZaDyCD/NPKsbjQmAHQ2z0Ajvy5nv6Yc7AN3/vJU0HWF3tJOHakJ7Tr4sjIFMZv
6wN5fWo/APToed7a/RtW0NNePaXVc/7B5udGOLkch2EFTpB7NoGboTWazdTFXRWQkYr/bVuXrHKq
+/9vDENyzVEQ3UI+NQfs/2FpEmnjWamgPGiqkPd/YBvLXoRNnhmrKAsJrKhuVPtf2fD+vo23arNI
dZiyKLHvO9hH2v5Um6UiAl1l49nDVjnAbPVzQ/XDzVPaW330WHML2aluFDuv4sXRzxvv7MqidTT3
rvjIlqbABiILD7xB/xb838fjXrrjnduDCPrnxWYIk8wla/8EgdnnVgoh1bKgmsvA80m1xmcQF7eY
GyobUsqhfvQQqBdAf/IoPpKdChrPIE0lakPmpD1CxfCkhqJaAS76XTcWIxLMQdXes00qj2QrW1IG
3TEDeXj/TF2ebQvyUNBaJXKgvMRm+n28HCR976QGuht47QOIPLIvE2C5nHQp8FoED3sPOpNfVMFS
KRDWFP5y0w6jNomC8fqtmkvQR0h1sbXfXfXDfuSnzvZSCTtU4mLgiBpPUFhCArvYpD5Q/EQ6TnTj
K3V450tmcjJQMRHjOCCLHDITVCczdQNlm7adZucHmYh0nOxrtIpbR0b6YJLulPUfYzpF9uTVOHJW
90Rjqi6zfOm+aPIEGEs0nP1SNW7N6lalNhXAF0CQhDwR2GvP1I5nXdtWc/rjIa6qGRhnlLEE1+j+
xkpimNaLC4aQ53FIvace6qey0Vo+iPWo5pXRbuJYOpDD8B3dDbICh39uAeElMpYRtICMYbF7/D9x
rAas7zV4feKGb+jmssaNk936kfwOKPyAblfdkPpIVLv7xOtHpPC8nBngoxiUgkrAFm9Tb7fEBrLG
8zOHxgKk4NMeWctWjncisrBXjz7383AhK0VaWlKcRQrW1ZCMEKwBkBzqckuHhGfII0/n0ooEVJMx
hfOTDv97aJLmxNG4rwsIv69GNcWjqV9bzg7o7zJ/+9iR2q33x9DXy0WrizZckOK4SZHndZ7l2W7u
2Rw76u9tqlFhjh20d3wQIUunKqjbIvs+2FSzcuZqC4FQpEu+x0GLGydc7gBor6Nzvi0y3SkB820B
OnUL7w2EERV/oQkgEokG4BAaKdKDdTml5WetZUEQDtramLOB15OMXhrl5zxjIJAZbeyzpznodXFw
sQZmFEhGbBuCiUWYt8ARstrbSECg0ANB7AEKyi936SuTzA5TJHG/hig79dCJHg45wP0+yzdLO5Tf
l4qf6tp0/gNs5jdWGdM3buT2llsOO4PEXL8mXOgb4YPgGrmk1brWqnGGXCNhSmCPrCuPav01W6N+
MbC1ohdVd0lixjYWsua+FUnxNwOA5O+mBTc9mN3wPf7eaxN/K8eq2+TjwJ+HuTIw8Qe3aLeUCYSO
6k08c6jufSAOBkLq6dri/DrkiSGF+bAYRnbPTwEx6tIyZ1rdj453oa+m1KaQLkIDfngleRF1H+uF
3wegJo1C90HNVZRsvQUZWMmLKPc6gtQxU2Op+6BbVX0phGwqRHkfPhddKJVfmXI8Xu39O1Ejq/HW
4PcPTE3lpUFB728cFwcLxfdPpS62/hla+mzvF7r726ix1K3efVtqIPVhwQwNGaNOkp2+M3LEwJYg
Ew0IWmnKFYPGSqZBfBtrdfWtdQ4+6hvTBvV7IAcBUwtO9Bwg5ECbcl04JE2B/kbSoSQxaDlr+Y7a
NmUG/RrzDzdFxr53NeQ4axeyIf8TKYw05q8xQNNFZxeCRpAw8df0kDUfZELOUSE+zwwLb5Uhskhz
HzVsXzojkjAe8kyKrgQBXu5i54j6m9CJ1nUBDguz9WeQBjQFpjjg0F7v5+6DUZUKCmpLwFjo3uIs
Q0YUVck9lvlnHfo1u8hAAp8tqZWZnNFT7cGmZfYAUKKMAbHsuB/sAaAztFQcNQEUuw1Fzf+LzYIk
56bDzhOWmfMNkwxqWu2UiD/JskKONelUER1IVPq7HnEB5EzeQ1IgjrsSQPx3fDPO2JPL3RhmBoWK
qcH3akrxpy7t2r0/J588HklZFaketVbJfWedOBJ58Z6MtK0PDuMg5VsLsO/npAFVRxyXpRW4dfO9
Qb75kWzkpSKKWL1xkGy6eXBkyzAfSuxJBSqYapopc5RuVzBAb5x5Ttskn+YyXbbEh6rFkHMLitr/
oWM3a0e2uXfH8ygpVan2YAPRM3qs/bwGUsizsHAk4Qvsv3cTkEYCUPAttV3bjPZLz8dkuxSQOnr0
P7Z5P1a7pWfx12jpo61rjO3Bmpr2OxiEISEiQBJR6825QmJYWHGz/Q6FkAl5TKb+1EFk+jNoUj/j
YNF7cr12nsROm2ogpLEL6O6rwirPme1vdGyUH6lVgTsISBvpECUS1CebuXWwuqRxkkbykA2HHRHm
RY4+H8Z43K9N8mhVW501lv/sTR3vRtdAFesiPw5jLlYDXfPWBeHTw+iFhi0euto6MvlTuuYaSne3
1Hg8Ln1cbteLyDHvhl+7qnumoPXO1o8oL6o+ofw+Mkyvj+sQiZnifL3HBEXjA/DDK4kokf0Wkk/U
z/0UkO6k3pGHCnJA2A4rndJNwKsnyUiVuy+dNGigh7VbY8jTZdFvbWe6O7UHTDXa8QXIHI+pqMez
633HWG0F3+0d16nAT0q5KFz1fnCoC3w0bAS9sqDR43mj+9CVVOKP4Pb/qzVNbUv2Rw1JFUfuh76q
STUSq6SaHHSRD4AHu1KyVLFkw6F2A1KKeGxBC477U/3I5uvZazfV8cXLbesVCgctoAVds58o/bK0
jbNZVqBC7vKik1iVLf6b+iceGZ8MoMWvetJukSGv1dt+BMOSHydYsRCfgrO0qzuRyjxUlFIUR8Vp
HGiqAFhlDkmxLjREshjdHzn4J32QdJ3WZ0HmLa93TQhJvUKjAodZWvpCTMHcAmFhoEiDV05hCBLD
+sgvvLahL3T0Kr86KIpjqlll/TtHhhvy8pCPOiLD4OeSDTRp0Sb1smnzsJazLf2lYIt2UnawgZjn
KME8QHZv07bbMQ40TVziiNCg3WZTbjyzcppPXfZKdp0EFZC67mSgOwW6uoyhaTFFMmeK5dqmgBpP
SJlSSd3NV6qtKVVJJwlfpZuSre7yrNbkq197UwIW9SZv4hZleFu2ah1vdpoJfdF2mZ9AUDC8OLJg
Wt1seCPGrWEh6SGIGaT3QHQFpEQ2vFBBwVEKLsDe4P1ROXKXW4ClF5Y8JERfCoxTDxQPOphnHGyI
0K6ILGbLAht6BpY+smmz6LECNv/0U6M9eWCQPiQtsNIAJQkA1AbokzblEmD/AxSXzlC/pJBnkcSW
nq1VEUhYMj3goMWCpAAiioiD8nKc2T7NwMNKtjk24q2pA0RuArh1Td3BvXrQIdi6kltBgBd1ge6H
DVaiDn++PsuaS5MUaOqDU4cTeEKuWpYHAizgaYBE/FtN2iZohb3gb51hkQia44E0N+OpLLAwRVsV
/ux0LkicYST3giSXgMVeuVG2D6O9FI9TUMp2J1EwbQMU6LRn4Oz9Sk3M3qa9wR3wLUov0lbnuyZ5
TbF0X5sfavBcZjDTTZRuVIZLX3nrjSX4KjEXlvdIMQ93VlJ6M3X88HNOA4RVIX0xr0suNa2nFcPk
4Y0KgueXj9YPZKsiqENB/fzlY/Xln/3XlYMLHqBl8o9jObhP3DTdJ4s48iCtEA6ySTby+l7WXYG3
CMiuOlDTB9OY3HXXduSI7Z6boKspjYNtp/95CKYxpxiHEvkEhlh5aVFj68cH1/eei7TFcwjCb1YJ
iCS2q5InnO0WehDJqu4jO7upvyVpkTzZpm9NACADHdks+ZFsPvIebh0wL7ZCqxX2hoyuvwzGRg1d
YnoWYnZThfQd0wJp/VamuAG7BfffHr78dTlFXg9e+rrVukoFG31Sgw5bWyMorJGkwUnDLlAJcs/Q
yIFUmw7K5AQQvFgWVOPGoO8qluI/q/QaQzM9qTgdjDlhMTQ+MAFwUA/l9ZP6ZGLKeSK7GnjM+2Vn
ZCVHepSJ5GKIIZIkNoljr0ck8vx25QSg9nvcne2uuvb+ORYNky01sjGoc9/eLlLnE06ohJh7Fg6V
mx+6RgM/b+aVL4MsqAZ6ru9RnBUnaiGzu3qxgLg+sDaFyP17GDmmuf2uCbzoxnQuX8jU+CkopmXs
YjRfIuHEx/UprlJo5w7Yy752za16E9ADnQp6vlOIMSSWVNCY1pcFOar1hTLFyL5aqpv7ZpRXoHB1
AWrSVfBWf14a7znXNEywmAcS/mjy62BtJ5DDuOaNyZag1qAJ1dTOOdM7RCItFRQm0u2xNgFNnTls
qEmOtYs5TvnZrobd/WB0ndTEcbVIumV/N5pwOfIW/L/T5neaydxNqxqa6dD0xzJN5LLczX8oltqx
G+GHxX/chdgZNqFa4ECRn1QMOnZy58YJcg97vzU98TP5bkhkMc3QwMiGeg9RPfDGvdupRjbdjJ91
HJfrAId6Fz8bWJhKYtlYFiMHz0xudSWor9E0cVp75+j+H2Vfth1HjmT5K3Xquf2070uf7nmIfWeQ
lEQqX/wwJaXvG3wFvn4uzCkiFK2sqXlBwjZEpEi6AzCzez0cz0lHwwCqpQfmjdVOGWgVilWGUkO9
8Bx3tz55A5LxdQwzEMgCFj5adSOzUYmGAdz0NnBZrfLY6v/L2AOe79jKgXxxekR1Mslk0ZELWADt
JtuQWTkq0as8hCiZZjRoHuvXwo7aeUFlUM5zcBTw7+DCcdajF4oDDfi3H3G1KmUAfg8FIHFAOD16
JqZWYgr5w/np8G6Cq6037WJgaOa8Mc9B/by0jKdVVRAtp8SbjyfLHH7/8Xf+PX0xCqXBCzdAO68P
oeSw9GbmSxTiHALJl3kjO2Y+bUHfd5x1/p07hVMMzchMM2WwM5CkIRuNdbGpAcYETWetCkKdOzoV
bfOTKmpLqyBalhWqgTkVxv19Gdtsp8K4UTjsUDYjfq9RF0chqmDutwV0Iy1eOV4PcNH8COCJF17j
hYkaleGkS/ZnYnqmgeieaUaGELAyB9bw5Z3+d7603BCb/goUONrib9e8i/34OiCFKE/oIu20Hgh9
mZ+ccLM9Thua2lOentrCOoE1qdu5STkmstc1Weqt4CuBYkiwpsoYbowt0nnS3UMuIV2NRpQDsCtI
AUxlCe1RLecE+H0Gj8giKYzG2NujZSxQ5hoC22XE/RqK+KyVV6NxYJbvHkGx8Sk3Le9089yipxKF
oU3NWqoHF81AsOed51n8+SZUuVFoqxcWyhTgO38sPQznz37/RPVFZg9kHnFRgReHhofpsom5di69
8nYYx9Q+uILtlN7p41AsSGbO+IhTQr3/XSjrNGPFEuGivOeXNckZiCaWWjj/8OAJ6hgWlqc/amjR
2avQ+WM7uWjS9LeLnhj6H3ARaQLTJndN84COO/MwGWgURO8gprOpiHpg5DhW6605jho7rynWpu+0
FuDT4ERmmt3E+FOvB0dlmv3RQbuImjYOGjBQGxb6LCIQkEc4MB0bZ1gDPqZC9SKGpvPLC4kfRnJV
epqREYhe6zs9rUFGvEhm4124BjazxeT3DFWm3iKzguQad370VIKR/uQ6/EFPqvhpVomq23KtBe+A
9KBBSyaBAwQQFZEUfPdLXOPKY8MCmzTc2iyrr4ExLlRQZvBwP6YZDvQWy7IlcNrqtdnyAsAwPxcx
e7yt0ebj7CmODEbsLTyzSq/DMOh4lmTlOIC2WxY9ooTyNEgyAg13WbtSLx9J4m1eWxuyWsQq0Nht
uxzjtMW99c8QRxsG/2z508ZCo+J+dpxjOj8pV5w5zaYNI7BUFI53NdDDf606tNOAQqtdk242NGOx
0xzsg5Wuss0UoArpXqmmoPOAr+GgkXMSF9KTygREK6jnLLaP5Md4QLwyRuDsyd8MfZxyPBS6aRsV
IE9ZqFYHU1qQLJu25Hhjdrj+S4yuiQjtPh/aTi5811VBVrUafcy8JFmMAkfMm/YLuQL5qFV/elf4
lvStHUOfwOr2a9+GDLxdse4Wvha1qFT6ADzDFQ1IvfFMJugyZQDytXUuTdxC/IqQRiKaqp/ReBTu
SarEiLtyQNihDhEI/mtSZlopdu1cw27mvQMY2Aj7Xru6BJ3rH2zZsYoK+hFk06KZdaUDopAF6tlm
P7tJgwNF0fAbPak+1iV/Uql1STeL9ImASwSK0hG3Y9URvIv6Aw0Bqskf+g3NjbB711rgwDr6wXRR
jmQ0h7jfAm8b1xgfKwgZ5Y69wNvEMFd3hhadangOpXyrVqcIDZd+NYBHj8hwN2fW+StuVfGz0GrU
u1X9eCCx1QH7Wwzj99jW42dSAY0SZXCaeeuRF+I7GUH4Ez23JgpmaA2KilnlHD88yI1V8bVDt2gN
EJABGHB7J8eziIYmNN9nSpcMLAZmB0p0SNd+uNw5V01YbuqkAgLtx3pqUdHZkqg7AaK1h9pOilVL
KT8Vi1T5zdcT0/TyXuufJ1G/B9A83hX0wpBDKgcwQgBajJTgwca7JqxR5Ahe+Vkig4MyNrz1PwLV
OpV8R5GBdDeLtWpd5BEba3nnSkE3TvMHFd5DwkApB2pe66CjjeIQ1z9nSmcAYmTFjB68PNJFGZjb
B8WsJMud+f9Lp1alsGyIwn9raQNMAqMWo4i4BghHgnroOAm/2IXb7atB19eF0166uqlP4E05ETaO
54/T9UMCmOMsEYxOHOE5nReokzOTsar2cx8scIOO7mAm+wAkc6S6aZ+tW+stA0Vkkx0TnIxRZIbn
XKQDfKrWqj1J6o1ML2PDHhyUojcoWfv5Zlcv+g8jqe7C/3ZZPRR7/J1q3T6MgnZrC46uIDkYA/qD
hBxITKPpxxTnxpokHVcMs55EcqMAEv8NXWTnDRBV5PLvH2RBpkC1jvp008H2RAAZCARPE2p3QBkS
5HkIXB/biFdc6jrdAj8S8hTekQbu9tU2aIvPSoV6RjNezSvQVJmyEg1JIur5Sulu3EfGjW5Dn4Oy
9VVj+bib1gHxniUozJlhSwiDRGGX3OCU3EGdKB8VQrMhCHel5VU78iDVXSjpCPakuYNKUSG/9flY
mqx334D1Ljp2LfuN4Fs8a8DGkqY0lMCe8nhyIqGq/XpA96zrnuZpbzG2mkp0h6kImt0vk4CmssI5
R7ndexgTeAp+txR9XOOI50qS7rVBnZ15PyDpKqKvNZp1kq1liwzwhxjMmMcrc9CjVYULnXOQGxOQ
ff2KAzJQBhbe9JWZKMUjbxVHRqV7TUrsvUh5sw7Joeg5GLywk1hWnt0cRpZo7ksOOt0qC8QpifHs
4E7XfxYWkpNIFIc/gPqHk0j+I0/8duHEQf6pFn61aQHgjAp7vdtGUyKAnajlaOEBONQ6csDqEOmF
CdijDlzjwMB9cysbUGAolwejQ8S89SxL79BJUadrV+mqyNrwgjr58EKzREvRbIUCtg3p2qp2wL5Z
Yx9WVoAUVI6zpQfQVcH6C5MLzCpaQUM+ZjPLtCwfsWOkFWalWifhazDrgb9Zfg/6oIQDLH1Vs2Dr
6m1yAlVaCwpzNKsZQBw5TcnL/TGUTpAZWguRdZpsIOCOONKqI2hv8hJnxpgvPBahjULuLGgv0Fft
NsMm5oFUuMwS20z3nKXaXsRAt8nLFvS3citBHmoNipJrpNKDJOaXQAOWn2JYkl9QIIN2VwCX9olx
MIFiQnoqnaPCOBqU769uygMn5gxgSGjg6IMB2Fpgdd6gdKNHt3PiCHT2Tv5G16wGYFXONO5y4IZs
y9rZuVwYBxraSQTTLOtWjerCrvUNALAmCZAUPryUP5lvPOcp2cmkPGkWWGPtH5XSavBeAUZS5G0j
091RiCVsd+E2QPVVuR+fl7w7KVkltgBohPJPssxZo5bX2To3UN4xp4mGAjzXAwtXABHEjYZXhBc1
1EglnFP+Shpeluj/5RPq4M2u0bakbF2QHC36FJSVQI8LF2FUXPqwPLgS1JEGJHLdG/FO1+V4xf5r
F4rgaQdkR7Xq3TIk2h+fOYQ522u1Nwf87fJ5hMYiNlVgGZI3fuCTsQ9MfiESTezMyoWy0IzM5Egi
DYkMViJZUdSCYOV4F6cPuMkeHP0P5XG3FOM6bgjVt3HaN8fCFRxV6KquKtcwFzlHNcfcfTU3XbVT
425Nr/lO9bqzbra3DEXOTPRgTKJerg6wCaAIQj65JmCUQesZrvqqGDBDFa4YRjR+rkhpp/hN3yA/
BRZxSZ2aarlnbDzZVDp7URRw6rzFjf+8Xt/wTWZiOz3WwH0AInWBNjFkn/KqGS6xzE2RaJg6qLOx
R1yTjqzKz9K7p6Q1BVhCf4bSjBcANemNaF5SGWkN9YE9cyNUIlbFFkyg7mnI8jLYsNTzwcjKtyJL
+2aFThz3NE/dOhOLhifW2phcq76MEmBNB/l1GPMJ9Rl4Vi2MDrTUFENLsqRDCzofnm5+dH0qDH+t
fsg3v1M3JidIvrpCoHqpwXttST/0eZG7X4qbmPkXrHIAQW1EPFgxiZZi5yVgV1zOfji+621mkSyu
m00nmoUSZoXEPCrwMqtyEJF86MiFFTh+zStGCaBkmuQP8jCAp9ujjxyfpCKaDn1WXahPWoHXmV7u
dYmgE+Op06Vad5h/T+j3AHDYaI1MYWlRhHa4+TXhMoTkDF9nHYNoOwRvIxoZ9S5aohYm2XIetkvk
gCFrSCfsgXkE9nGSzYQZMoP/NBpBGy0HY+wvZeisIstKHy3Wpo9jFKePLMX/Um1cx4T1EdAg9S3A
0PUz2chV98fXcNLDw+zRDzrHO1vnO1qDBhS1I+EbtNNm/iyGM8SaoVhi/jANP4lLGAcLszbBEIVe
B9ycegzlchG4CKXO61oYpEgz0tUNLj64xY93bmTUZVSX29N2zPQ//3YNMmSjCBeJrl+ctOjx76Ch
cs+akmqlZRO4BO9knmff/aQXp8lt+msr6rMpsUyFlCbGsLUDO2QbGrPNZbF+yvAvCupKo99mOf6c
+wC/sFvPFyx4yFsDpWwRyAI0LmQ7r31Cwbi/wz4X2O+hRP2mAWU++kmEab4JR/AEgxKCLaymtnYB
VYkAGjrfWoCzWWokA7a7eyisFy+ZAGfturj7HGL7U1H5bK3ocKdmQg/SNDyQyjET95TjYpMk4tUt
zcneWH2Hs4Tk1aXBdRwPTwQXFQSmgU0Hz+tNj7q6aydLppJR77DHhkg6FEZF12Lwnot4xAtf6knV
2+B8jFzjE7nOKmmsUK+wtLQBr8U2yPyF8J3wIVuSwzBN8VXTkvycJmzdWWZ18Pr6rNf4vbWC/HYI
04htBoDCLu4MhvQzAgD0JsDyWisrGUgE/c2LZZnhjhb2J6+7Wb2zz8zR9fO9Wn4ZUL+cLRcUjjma
z3mWeOBk7rxHoCRtBvT+XkjSCyEeQvDaApWmS5dJGCEL22vfyd9ljvfYG0O0xUFP5kUQToauAyls
nY39psTVf4o/bTAn8VxPDxQCvgScG1zPWYfpgPenbTXOgYbJj4H9KoQD/FnMSMdq/y9UeU1rU7mh
TwnY7dJPhdHsLvZOJBe1jIr926V8Pfdxhi8ygOMGDaAWqcVGDeM4LEGa0O+TrEL/NBmC0rGDHbXl
uLjZrBaktWlatSjGNvvySzSiXrlsEzQzyebtuVubpjQwXDGmIfJb1MVNKhwRqzMO+M2qRxfKokHz
UcC3VoTGZby9kuar109AgtKBQ9wKvf4aFPUPIMIYV4En5XUswr9IbeiOu4r60d07lZV/HdaBrxd7
VLOgdgKkMquKlZKmxbZeAEx/dgaRPQUNN56srjp2YWO9ZBlLQLEKmFnHq5rPAUgRhZsbJ577+gkd
lfo8I52XmSMKH78pmxmyZh0EhgGKpra8mvULyqLBtyNrFUOBwbScdj0JPM5IRwPONz8sMTrbGmBc
+5gPYLmwI5w6MaCBBMD1Sp7KcXYBLxEM2Yfjb1yUimapkcRnFgMCn0RaaURvuagBYgKAhU4OvcRS
cAh1geR56o7sL8YkvSR18vaSnoM8VQzpSuQqJefzdY6NADyNkpJqbZkMuK/Cxm6lDdDeYOIvBhjv
3K0vWQC8AiAwk4sh/VzkX9Y4KZprTdYsAiyjMJ7LptOHdVEdaMMOWJgJl6qi2BbddLvXj0E0uBWj
Pi3mjf7N9p6m5D7U5UIPpkcNCBXgpgT2r+YF4Cc2xy2BAJMqQdf4pk5FuyKRDG2efetx8bXmLY/X
g1W1mz4rjRdg3B1MzkAcOA5IrwnPeiziNNz/vz0AMlMtbd0QWzuzjSMNoo3Nefavdb1InpH0b25C
jVD7Zmu+Djjc5L1r6tcGKxzjv5jDMH3hQ2ivwSVtHSPf+DG3yAahkxzGRnYhmwAqxFnKPakBbV/4
GXKOq5wJXQUn0YLqHKo7DyBn3+qsMUG9TtSW2z7Wp+tQaNOVAw5l20aOu+ikSAbQbZRXoFOQEGlN
FaICA1nVMg7SHdDGPyEr+Gx+oIkPTuWi1ENDj/uHjmbxaCPxZ2oOYNx/Qo/TrC+7ZQUqpzPInQAM
7TUBcCTz5DqQKMJ4YTEUricirk4TIIhPpdNVyAjEq0yqSI8ypDJf3UxxzPIWOkgpV0EXwESuaZ1p
AG1yDQa2hgGFgDGADnsJ6T3P5KP/RpSGJg/jldfa/uxcMQFQQ/J2mipFlcCvSzApks7XTUDW9nLJ
wbUDENHJ6Y22oaVUgF4AVeMdpMgNgd1Jd3vzvePfwiere8K7q0V1J6hV2EBnWtgsf+c8MnPp93nz
2qbITASt8RLktjuuqiSJN0UUjkAWqvnxjoaCZQLdqyUoi9Ez5ASLWSZP0aATfIPcjwC3rs4Pppt/
DwoePqMAv9vp3Da2rR8Xn4ew+pJGafENffXfkyn8ewe0GABtOHe2ZThsB6dHD45tpPGpHUw02chZ
FPkZSos+ZFLqDHyumWf16zvDlHQx4GExkN9EK5I8ZDhfoHJ4O7Rtvxti/+CPOu7mGjAlzyn9WabE
/py9p2y+1uidtaQpkgXAW6DpXB0wT2UGqNNlTcEcNnSo7xgNPcQW5SNgnvZGZ+z6IsT2J+qHZ+Ah
ApcDpPQglQf2ZCsGkJxn9pqM7tRYD4HlbMkYxfAvMxvctfidP5CuDAxvX7W+hasTWF1sucw6Xt+c
qcMUJ3HhouLkhAeuAeIbP/4cDxtiHiChrzbEO/DToksM958CWVwBrIUyAeeiV3ZoWEJ1H8baMyzA
hCMLEwUAU6E2J2pwynF1nO6Hoc3WlbDChYEeIBDBgcS3XgjveRDIgzlom1k4Ep+bRC4RwnseI88m
rTR0HzNlIL+gzwEq/q9DaP3EjvesrAZUeEb8NfUzXMiy6pIg9XppfRQuAKaktI/SAJBQpMwb0F3O
5hGHymMOQwZmh20dRNnCA9Ls0cp/UJur6nqdkYMU2tBPtxtwITJSGOEPkYjLgUGuZnnLGlun832x
Ri/4WeP736WHNGlrvJukkwqOkB87e+mBck4gB/wmuhSAqRInQ0FalGm3dnSr2CuVQrkIclO2dFV8
AO/NL2GkY4GjL/XAsgEM14xTLBEV2KOQsJRWX7+NPSp8Pdxzx0s3am/FVPRvBhcuWKfw+7D8cG5K
QFSCcISp+NrMkscwR5dXYu6HAODKvOurP0zrR9x78Z9cgG3aTBrv2KPg5drrqB2urDb+cwyjrzEw
F55t3NXvg8eGDT0qs8A7VnRpejVxYZzjSfNMKk0YfzlVC7IVqerQlrUZkSxAQSFEDWDKyp88kt6+
8W81Pdw4IarCfPAoHceGt2tvil7GwWOnNjP0J+G15SkpstfKCXix7K3aWYYoStkaUWw8xcBfeEJO
gmyjnQA2SnbaUyQNgER/sdxgWlZ+s/Nk9xOIpI0jzZSo8whdg7bhrO8MSlTOY5JXhxgMTlQJjnsQ
jkzpp9T0QIzxU2JlPVUoPZF/FlG9JCxNKulQdR1pZC9cC+DaqqJEuUXMWgxtrkuyAQ6SByB4CxE8
DHIwAaQA6GPt4ErYBNJPuP89hqZ2JJXSN5EegoOtH1ekC7irbwWIQqfHTA/MA/rFvHVi5PrBBx7b
dTJDe9EJt/gWuvGW6VV79ns8smeaBfAcd6vQBQsskSUQl8LvqBXIqlx4aYhll6F6TKECRQQDRHJn
4yeNy3UJu2Rq3qpvTfDrftCVKlQgpZuRg5Tsp+57nAIIohkwcmUd4aDvHeak1yjoNiLVh2dcjQ/P
AnBMEpk53E9S5/qoOHcyVyxmq9QlU7e1QST7QKrCRKE79kPTmsS8Yw4ew6zedTEuqNtQf6JhCFi3
AWfcuOriSi+WpdFcanQ4noeqMZ562wLCtM2Sm4gmMIulAUSrHS2Ag1T8KNfkjjCWra9/jfzRXHmx
pR2TcMyuzlS4ixFtEn9qYYx0nd1+0YoUGwZRJztA0huf06q7kgNoAMUi1hv7WtpBf2xzEa1L3Y//
bNFoK1egpfmUBKup7QX+nf7U8iS5zs+WKHj7WykJ3pq8S668j/GMQpxhdX/6QGvYtDXYNAHhWuEm
Sm6KSKbB5eHknwCqchGFY21J1/QdlXCydRva5Us+fiKO78iKxSF2rQTgKgF/9TwvX/al154mMMq/
2P6NV+L48OoT/mrG6A5TXl39mdSouuWH2o7T2UuU2btXEYC9yNOLzWSIARTICdrVmyl+Dk3LvNQ9
P+helMerRiLb4+g5nzrp2DroBd/qff5GOhruD7rkIqLqxoXOriDTxv5Oi06xJLxAfgZ3GPkDCTUx
ZdQgakWKFfh00kEZ9LpFlxnuOraZlxveIkybRYq2R16hdMYY1qo2+K78V6CPFy3u09e7EmIKyNCl
iY9K0bxGslcUAQAppwjo0kA0XtytdeOuiXiJSzb3QHFqbSRiyhWa4bAdzetx4UR9cgWYmI/0dd8s
uWunb6A7emlFUT+HBVi2SsM1UM4AfcarbTr4zhcfpRY7E5g8mxzM2G+iX/pi0P8A8p6z6XSv3oGG
yHrBLcmK7GAETNYaLokPQ8myT6PfPdF6dlQAPHYoinPJbPeqjRr2O/KDTL1Fj3PkJFc0zx7KYgDI
k0Di2qlr/lp0rbsG4miyC+xMvHqNfjRFWD83nT09oC8a+e3YenfjbEx2JP7qpufOo82KFfYAG1xK
Op/6Ka4vuDDoZw77JET+NBrLaE+/ojbcQCtqoAh3qFZ2YmnPbsm+xKVw3moP5MqBnVsPYzsWZx7g
UUoGJ853HevSF78RwbYApvmWA2j2JZrsNTmkdZKhB7IWJwCrtFe7QgKZ88x5Q5XvW4IG62fTSttD
6yKdTnoXrYgoznmLCs1d107t7Tu70Z6dqfsSItEel3ibT2Cie+psMS1rH2XpyQfBPc+yoz6CA4FU
XRn3lxoPpDQ1waNRMiTDB/x8lxnojzMk7rFAAQLjmwVwS/bvLEDLh13XXhI737QSgzrpsK8ufH5E
VXp17qWK9CTSkDZoB+28qVoqHc2UHxc5O006uHvZyg/D8aA2maBa96oV7Tdp+HDxiFvVJbZVtTv9
8ME93nSo7PivKHNxbfuxEacteUKcPrQnpz04mZVIs9lH7eCjPEyWgzfFK+VIcbYbgnZrzv+YGiAN
vBL9wpHfNutYdtTYsqMmlTNHGjwNjFNkIB1ZlWGUDTakUwYUcbxHRIknSz3TDKey1q5Q+EcNQqaV
ecsUdIeHTGP+lbUZulvlnZI54YZn1IzXrIqD9e88YpdtazTCvlqaiw7mRGOrMLTNLThg9mObCZAM
D6G2yvzYW8fA0SywJ65XhefHV9ZkxtNQlcmetw3qRsgbpZANann66hD1tv4Uael0kWtFvEQeqy7b
jS8va9V17nynm5rWxphwcx1+WL24A6KRcuROeXF71LuRyrfHdFlOuBB1baToE0lWSjMbvzwdMkZK
DeIGVHS0RcFXPXbbywkdRALZkp9hiEAHHXJMktIUlMpopyXjMLH3CCYtZCaDW4jX9+MD9u3GCj8P
+0IISai5sVaxo2UrHI9/wiYRJBKyLywBhjC5zZhKmXT2nSxfkfImAs7cCfPZ2RiT9PLeEF00+641
+y1O4Ni4peLqF3bwVze+eX7kyCLjYY1u6+k70J7eHN/QXhkan5dFN0afImzzQC/uigcnT3CI6GsH
/d5Ze9BB5bATZo02iIL56yGrho3TFEieZgboQySHCICs/H2thWulIj0Nk+1N3eJG7gaBl2hxVipC
XqbYWEdbGCreJrSUo8o+yvXkgm+ef+61DGxRzvg6aWm792zmrvqJja860J4BA52Ksw7eoc/+hFSr
dCs8ByxEqQ+aCK2YXis/QAuiZjPc36HTbR+6VbisgLpwTisUyeoJHnZ9awCVCrW/fl5m+1BnaOsg
Fxq0NMLlf5NZy9Zt7WFLccDXlA93V1/Fo3mp7OBLE+N57/d4a5qylzkXeLaSaMhOZyWStZLOoXTW
pfNdLFnjLFsBswWZ3NoD/MM8xqh6+Tkf3epjXoC9w9VN1MIEvXGkwZJXv0pUuts40n4Ez5/xv+zk
lDIceXicHeMyss7GNOD+UI/ibWAAAAW7Iihp8CUEbo7iyM6YFUpLJRdZDVKTHMl7UPn+JrIbPdx9
otMcL8ufS1JJR4HDN0d1fbUMHECe0ccoF3QTJ+vIRtvP6ITV0gN6HrIKYO7I63h4SOUw9sjmBxEw
jMlAAzp+hocyA4p4XPv97i4i4elritf+/i4gQmrcL3EwVmvQTBvZJkz4eCKpTZHYXCRetnBxJXBR
vqVpoEIIFThdIlHz5YA7MkD0Yj87i6QL80Li9EolmW+8sYHrPNDRf7BlRXpQgkASuUMizyJDbwbP
/RCzE6nQfZ2ugiQCPg1zvbVlI5kEUJ7qjLwIHqY0VYPR61sj16qDUtHMk8/gWZfqt6uQIZDWrNwl
uMN5CsIBf/saQ0ZYHuxwfhn2RYG9DOg0QcYTBMPKQDvnlc5+Oi7v127sgR0AJK7PthGVD4UI9vHQ
g232bim9bob9UJnBopvw51Fkprst2nCHGqD4GSSL8bPdubjGAV/PtrFdlPu3RfKQa/7swaOv6IRz
c2BPhSGA/GpwhoH8JgRuk+6idL7SwxPJZY6fXx9Ew5pEEwyp2obMHJvgFa52myWJfhkj0JOBKtqr
pm+2rbGdKkmkYsbANPHTy6pqi5cpilOKTk+3o4euHF7F2lyu2EZgzarG/DXpcrwrhtyyLzjz2Rcn
KP5CQVm7I0npi2FK9vhr+KobrX0x5RCCF/YcNV7xpfL6LxmSXigDWkzEjVn51meGncFr2GliaZoJ
fwRwRoD/uVAc+9QZwRVQahuGyEe0GeO8yyvrtZzaL1McN3KdgU3uV6GZz3SlgHqEl8Yeww1JalDM
jqSrg9KdKSLvXJouuI93UZ3aA1KVTnEuEk/jYj7usVRblAylJWRRR0Bc0nnLEEQwkoajfTBtlEM6
uBdTzGpoTjVOoCbeFiYgKzRW+NuZFoKjPz4CS+sKEOvDJ5dnxjkt+KteJWG3xBskd8tPxCaB6g4g
vlT1meICYf1+mcGXXFIsyPde1o67xIjFFrkn9tnsGfhDM+QNtPSHkdnu8+zgDniNuLji0610awTs
G/G8e1QeQqTwxPZOA1k+/EjVojhsJQrm4G3QVE0Myo3UvlpyKA3+wwYAz370LOtK+rCv/FWdCG2l
dLzCKzOw8JPF5YEWLvQi1K8++pgRNHo2NHZn3CzkO8DZnLCDADO0Kbx1J5LgMJqOf6AZ+42oXMgP
EJTvESqsStsFiy19r3y9kb0gb9tscBzXUWz760coP/pEJdLs7ltQ7J3fBAK4hTWwaulKgMWuRRar
KH13Y0sRvGnjPJCVdMoFPzPg3TCJCKgcEw68TFqBQtpOtHv8YEFGMvlix7Wa73XmoL4k6IZ1G+gg
srOxi7GsPP7TS81d70WgrrUD1Nv5hvMN1MngbZo863ODb7oK8kC70EqADuX7fEhBVRGUw9pE8dsl
iPNiR09+NwxSFH+Lz/Tkp6Gyeb1xqpCtZgZFT5Yyg6YcJWlOPGbLKbYWlpZUV/K22jJTCxgp4NY0
4Aw7GgCu3A70d/ifjks+nlcEr0HDDeBJVHt/mH3uXTItMp5A3d43VvxMQ41j4NpJbXOdopzpGXvQ
9qEu36oyd7Ebxb5n1YVAlZ9l7gCUfQJc0wG8obADO3HBMzd88JNEe+QevoXfCfT9N+Fj2pvho1+B
e7e0kJUhkQyBKMQqb51gTVE289IH9EjqKMlD3jU+hYGXH3EcPlmV0z60U/8+VL6Tr4Mi20R9ZZy8
xuerIUj9t2l8bMem+BYA6B3fuOwvgR2ChsHEdy9i1AYaXt5sJs/HY94NcEANPeYuVfka4MWQS6aa
NBpKFGYEgrN9I0br3QBu22KuhDNHbmzw4/iiNyb2EaZ3RL+HLPTKO+/o4ksN+9IFKjXJNrhHVrw3
2mXVohJ5GNDW6YV/1FaGOw8h6wiJpo9mDDSre+CYnaM8/Q5iZfa5GUK20QT3cV1eA0tvbPKV60Xj
H2U+bLQ0dL9LV8d2m9k1GSqBGrHUOSCzNVzGFJgELoBfX+pJz7ZBxstNLkzrRQS4QRGiSs9kxU+z
KAP3iwrKdKe6ClHHaESWgHvAnQvqRW92wxH3QKcCiJqo2P/QdRKub5Zv/ef5BASDY1yAE8/ymXMa
8Te2TFJRfGuyzx73zTdTYMteJeV0GlNjuuTAxFo2gKnf6FkMuGKZEwokpLkzVPgSJIcyW0Qz0IuC
AHwypqUy+JRRUjLN7peom4hvDNF8w79KjKZ0wOiogXSBBMGN2txf4R38biVDqieP8dDFO8NPOdL+
vYOkDhBJTj2vQTnVoOqAdNg3vRtoJsibphXHW6VwMjCODwmAwpoS+cswYI/IkbBHWYk662zJL690
2Bqn+85wkc5SPmSu/EK7OGWEqqZwegZmE9/UY4jEZpalZ63xGzA2acmX1E1/MNlzopmfBltrv9fo
QVugFos/g5CHb8ypLI9Zhrwyavs/m9rYnjkSf+qr5XE5q9Q3I1Xt+vsA27bLP//xn//nv79N/xX9
qK5VzqOq/EfZF1f8eLv2f/5p6P4//1HP+v33//knShnBy2MHno//WqAAt6X929tTUkbS/T/inLGy
7CrrUqDydUtQOwSrY1j5RjfQ46hUhLyjxBl9JwFPC57lGy/rkhmQhzzuwH6GIADAq2GbqO4Ls5Pj
AucgQWZxiddpdsIdM37MNAWJQ4a6MPiQSAOoLrJln+mPCbftZYV85Rs4ypf453e/c/AHLYpaqz9p
yEFt9NbJD2bBuwfLzvBMMAH/RtQ/moPbfZz1ot3MqEcyTpbRLqfspZJnBj7sZMJF5CbxjsjxeLgW
wWp+/6VRlm5qTdfBGVGjIJFkJmXuFs64QrG0dsrwcEPT5WPp++ZjEoMKnXHvgSSrSKaHoeuXXoSE
wXIApNsRbeOflL81Zs4OPIto+SaXoo2LTeGG1YoWoAEcQ+nKnKZ28385+67mSHHv7U9ElUTWLZ3b
HRzH9txQE/YHiJzDp38fHbzG452d/dd7QyHpSLTdDUg6T6jfr8NgaO7poRMc5qGjzLyHyFlyoqEZ
N6NLLyIoVInwgfILXZlfEsxkz1SSBeNw+0HqwvH7fPXnX5rD/vFDA7rUBV7AFqbDdcP+9YdWJVYw
xoGYLszRgxvyUbKroQhn86XZXSkHuy+KsL0yN8N55gZKulk7l8OO5+H61xg2FX69BScTTzeSMGR4
vR6asQk8f9TTW1I0pIa4GX5AOsw4IF2Q3UL1i29G/Ki2WuClcnS+Z+pFpjdmcQ5hXX8W3MBnAfAS
8EZrO2t8W2EbXezykA+gZO0CA8p0Qe2a6wbq4VsDukZge5VSW1G2CaqggKRTaqkyEziKjunVTpBm
mUvQE552VZCUJxiHlpdGB1iQFnNq9ZYbWbmCyWgzL9/eI9jI03yVhDVazeitNbC+/vmrwq3/+buC
wQ8eBgYAHwLKo45q//BQ6DptyFPTHS6AZfqrYXJPjtC1B72s3dPkmsWq6AL+ikWo4YG6W1xaIy7u
bV17ono/1ORmyo3pgF1C/SXUjmbf8ldQ+vr9GOn+hqJsLD/tMnE2QVs3ezMp6msG3MlGJVpXVJRi
qq+hOrSx8bGhADPv3E7IIFdcrqR64/pwvttkQRHsR1kYz30EXUIBsE1W28UTa6HVqKLGatDgFYNO
fju98KBuQA2OAZ9ieO6sNaMSK5ry5sLFDmwo0nXN3ZPPWf/atpq/qp3euEZuFR7gOId/P1azt5yX
4I6V0/Q1D6NDoR7+eWadzDHbSC1Ee+/W98IOYy93G36kIhejeR3SDhujwKOvKjcNdiCz+LB0KrSD
Jh3smEf6y1j48rs6gR5v/D3CSa9q1AnVvDdlbFpi0LTjWVLe0GpxOdC6ETsRzhrOPfmKGgw8arZ/
/vWYjvn512PYNhAKsFEwdLxV6JXz4dcz6rETB6ElLxoQd6vSds2zpY+4pQS8lxuD/xwUIYmqqJHq
qZhJlt4YIdt8qqciHcK+a9ZOm2vzuL+La3h8GBgYJbm68tKVrjAOMAlyYv78qZ4+g5O53VEWwc5q
pXs01IGlyI2B+WM7x0EbcEpN8ynVUpnOoDHhHpe6zzE03NJMZyAb7gOwe/dJHz7gdtK3b9f716E+
fIhlrE9Df74yBdKnm0en8OVzpxCYTdW1l/oPcctVlmGWukGLnuyuqbc+vrqjiGMYwtEpHSS8k45Y
3rHjUkdnn+qQXR+gqKCGoMOHMg0xl50ygkJTg22o343xuzq6DMCAmKV/ag4hUueVWpVtuQC+gef+
X8DcIR0ppi9NUkGPwiz6sz1MzhFwTHj6OVr0gDQAdBKBGPihrFOSxvT/4gX/Bt3U6Yvt9n93UpOU
shi6bVM4Z8zhE2iR8iRbOVk9gf+CDTst08JL3FtnTs/zUbXmbfzWmnZFRK3IFIcP1GFqw4/9KSJC
f4aE3LZ342g7AFZxcnQjWeUdpLOrCG/xQY/FKeKt/ti2BiBHRfmK+WG0iw1wtvvRKV71zN7bA+eP
1H10gW2wVNjSXeBvpu7IYoUwWca6bgbacY2JNUzF8be+Y+xmzB21uFzflk7WrjszT15Y3V2cWrd/
ItF6x7W4fzYhzLPpM7OBpnTmnlLDCDdprScvYmiW0FLCsqIJ3Se3LMyLqB0I8jTQ/VSlxPENCC1N
2Cy0R85WAMWXG4qjFjqAPgZOOnp8qp/gNb5iYzVt9B5YfG0MmjnLtWTOlgRXb1uYkaaYlKgk2Zw/
o7jOABKv9eVbX+rxKTmm+uINAwMOLdyRVWCcaiBO0mmH9FrjcSvY1E0kj1SXFwLUN2oonEk74L1h
w5tlEgWAN4pRXFolP9KZpYp0tjS0in/cEf+YTinaJNowBYFKDQbx0rMtk8IbRQ2AtZi6rZM2Pyw1
6yp5/3aYugiuSlRm2OOrvFaZXy7tQ54A2ZACH5MpBgUdakWNqIhvQeUBkDVP95m9iRV8ZQkEg1A7
BNh4n/9i+uMjF5MbGw+O2SsxVf+Q+Z/G5VsL/aeAR+Er2ShUWNfmN1mTvB1KX0BZeilT86grsCpV
UhnmLvoGE8HIm1v+f8aYR7Prais1ZsRnNy0SbBtDiFYTQtxir7Q/csxPNyMHmANIjR0BqCmixL1y
q7uQ46EIBgFNr6iydA1kgHWC5OqhF117oBIdhKpfiiATtscyqIBzBVOwMIMc/BA2bEajLUuPtE7s
qB1v5jKdhqWVFVs6pUOKPDcrc2ML8dg2P1AdjUZnkV8oyLga3YK4L7ZZ7eaU1ViUyxpYmTtqWa5D
fbBNXQHg12tyVfU8PxDMcoSEwKF04CFOKE2q67e15bMHOrcYVncU7iqBc3CgPoYHdVevbD8pVpCN
FrbutV33c+IGroT5+o4oitEE+TEqcoV0Nmoz3TSqdVJFatVlku+IwTimfgptcv0PfZdg6uta+jEP
EterQPO9idXvzMSOPNyjkcUH40fVsmLKkBoDD3FF5QTsSvC5VBMdpJ52mz6wkCRUkVTXZ1EQb6lM
gy7Rcxe/79Z/nppxxj9PzUwXLEBdt+HbyIVhq6nbh6mZw0LNxraEfgZ8SzYH95XJF8MpVwu69BMo
dQGb/msIcsPaQQ0S6rhrGx/ewX53xd5Sfu5Y0oD/7IpTLPq7tB2ae6pq9SLfWG3dbqhIDb/plPnj
HQXQoVadHNVpGei9U292pYcJezIv+woT6nN54n6n9V8KJwnIpk9h6OE5XB6okut46Muh60COS10t
2PzDxgNvG4Hn5bEnUw+Cw2eEhKdTHb5qW8eUBV5oGfJ1sfvTLBzMCPLxOQ8go6BDE+TOgMj3Ng7a
4FRDkxD+mI25k5NhXTus3QFi5fZTMIwVUnC9+721IS6NTeQACHvXE/1OYIVxA5ogDFqXXGQiY7E2
a6wQw9wKBm9JUM7lRkfOV3WMYL795x+Q+MfC0HRt03aZzbgD7ov+abdI+nlT4tbtzoGA6E9ggOHr
lVMJzmuerAwjQFErU7hQO24G2S8wTqD0XcBILUnNNVXSQcOdybC9NPlrGLfWKz/nxsaxjAmTJOj4
eZTAki00lNtsmlZUhO0rMEPqQNFLA/4JzZVClgaKox7LUKGy7mKFlX316xxJTzBRHvpIg72yG8Fo
zLZBoAIpa+UzC/yz9AWKCMXeQtpuVavt1/bdMoXOqA48k3hna/kDWaks9b+L/RCS+Pq267vJk+MY
rcY6ZafCNt0vtfGXrXB/CbxJj5mDjF0zOsMLRVVhz04g4ogvVvaXqaLKEZC5wEJCjqKwFFOyphiL
ojAWVS9R1InG4tDaOv35l8FN6/OjBalimxvcMR0XfvT8056BDsHINhRmezan2l1NSlmbDqHksBS0
oZGz1NFZOg4rSLDISzj4sJmgOI633Ic4rMDSW6casSFVy0vrRsGhb83ay4skfcC9Tml2Sp+7WEmv
Il3aO6oDNp+dnE5+nTPvk109a5WhnSi24ZDgSfD1rym2ysryITvNkX0YiFVbVcY8Tosp3qmWzasb
A0C5GqP0xXWgGk3jsFafdqXeaFC5cap1Ppr1oYZcOoDNXBxGR4u/YJ9ll5f6+LVvw4/1BehRVC+K
7GO9ipcsnr76yfiqWfVDY5kXUM+be6xD/VuX588Rtote7NrJd0p9cJvwpnwxAvP8BoqShgnYWPAz
h2jDmXA3qjQFgX8mUM57mzU1+tN7iSA576X3fpAQ/DAKjfneD2oL/plKWSDnK6QxgJ1BABCrGurf
OicI/9PHow/7/hEo8v3jTW69GrIWhLDEsZTtvF44MIx1tavW9SmcmK3iIcCqClt3TfGQMfutbmld
zihO62rjP+4F8XmrU22qu5bjcDwqsf1hfboV2h7g/CDtk3PhgDHGmw7TfMpAzWkpSJftdLOZYITw
d37KECWy5NZw0qYKGQiwT1YQzbIfNS2Iz7iz/gqkZT2ao+vfNfawdnhiPwp1AK0bnhxjek8Bwil/
SGaX57k0gHTetU1+oFCkPoFpDHmwpSLX43Gjm/0rdEoSD2qGxl2btcZdVdfpbgg1wGpVHR2asBTr
uHLazVKntX68GkPH2VmW9RYHiO9PvRXWsTUcbDQD0rpL/KC4UK+0ztK7HNMgdRWqwU5ceQZo82YZ
weiS4Lh8otiyQkAUguw4MVBB87q2bkG169VeqcRueDZ9G1vg92o/eRYyivZVF+W7smD6S+KzFQXA
JVtfDxZYBwO2Wu4NFz8baqAhHXelaSE2or3MT5zDfzwVjc9PRZ3rNmO6aZimCW4AUz+VDxOusouC
ASZM2im0oKa+kEgsZPks5Hpmw+qlfiGTfKqDPXezdt0AFBaw2LwwDaYPcq4LmSfMYU7AhDnOrUsD
acbqKSwRqO/SYACEwz1qsaKkAQ20vm0IuZwzIJ9iCaxUrU5NoFu3wgxGj5o1bDLGOzqF3fTB14Pg
iM/WHZnAfCDNteKlgAbUKo+sbJu33SXHo/tnYFWfTlTTIIv65zQ1n5oG1Eyq6ZcY5EQSz7CGcl9t
bFEWV5JrdWnmUK6pZi5QfbXhmKZff6kBYk16NVPAhVw0q0xR31OldUWHbLL5SULpqCE1K+zLQpkk
dvTvZa45+w9xqpsDkPOm42G7mlygkXlV8U0fgQRljIdFxyYqirbxSB6JdG2Wg2J3Tn2x7RRewC+q
8MHq4aeH6R1grqoEx4q9j30e3MmtDToqnJmTBFaGPTD8lUendMhUJZ257gTRC9nam88N3fjw5x+4
bXx66+vcwQPOssFc44Zhfc4U2PUENT8HYIAsyLFDBEL7U5+bL4XU7Xp1Dxeq5DGCJtJjm3FwaS1p
3TRGmz7GsgDaUZYW9E5QZBocKYDBTAF4skGsaIVSxGywqSATJgAHicsdJXHoAFv2+BSW8obm8ZTm
oXpW5AcQGeLhjiXS31lRqzWFktLZhNrPocFjCU+/b4Elkd4F+hjExfcitWLB/q15TxLHf0fM+WCK
gArxXYQ135yHgS4QBzoTKSXK3LhGxk+9SJ4H2vPrjJbDdax7a5XNwE8tWksBys2fvwXsrP/jaxC4
p4XOueDQP/5Hcs02LBdTfuyUdLE5gYYIZfJpFcRdHUIXkZVg6ATW8KMcmbxUWFI/6Em6gVYrbH0A
QXrQitDAUqztkH0pMXWJ+LTJReDeywyc+SFzDFgU1O59XGjdKcZkCvKXXbaaRCnhhij0PQVnDLKD
UPrZd3E5ZKuqG9N1kQX+dvKZc18khrUFVNth36YoY3fm1DVbCOC1+ynyMZuFeEaN/OXXMCwabEUP
2Bmv+vEFXDIvwRptrl/iE+zxLPW/xtM4WRv/7F0YaBCflcFreGdiZ2hlEZd1KVNzlkKxz+p0Hz6+
Q3EKJA7WmMFQarJxkFp/yPNkR1XUuITpCR6aQHwjTo9A3nZbN77Je4sBzYiDATLNpc3ZY1Hl3aFP
ZLGzMgPL1CCYGk8krD65dDo0idy1Y/VtLsLj6S6fymA7JpD29zTsKByzSbAjlgs4MwUqqfzh9EPo
fPohYO6mBliGmrtSS1i3MHgpgZosSn4TRe1rN4bGtpENdJz0UcORWgCG5DcfynO46kNnlQGZhh4P
rs1cpO7zIDAohSxX4f35p29/fsFC0c60XKQnHEy5TKZ/esEC2tBxKwHfoRqycAJiEhw8uKYVcPnl
5pN8P8vH8K1uOfvXuNw08d1EfneX+Y9YNySvUwpOnog6fRtP/fjVLZ9ye0heuaqOkO7eaqFRnrs4
g6J7HvjwWXOx2ijM5ovZMUCzQAr0uzA6ciwS1lIxCfXK/e5Glh6fE1aOV2vC43MV+LC8dLSgOgcp
DKoFb41bHxr0lw6aAsh04tIiLyBEDXH62xZErQ8N1ANeXG89RhOSptQDqOrUCzo0TFD9mXv48Ln/
mkiJoZDe+PN3IoTK5X8Eldi6wQVzHewTWNx27U/bBI3Fut6w8/E8JkD36DDixj5Z5OY3dBjjpIAj
FQ5JA9SQR6cjbzdDBj8lCtHStrix4fH01u9DeY5WvSlyKda+32xNXwu9VOlvRsjrbnKnzK9y4PmV
zhoHVn156CfrTw0TtO+2YYEVNDXEasZAZxAwBFAWS3Fsr/49VKLGC0c/OkpjeFhGpwgBn9tTZkzb
D2OonjYWz5c23S3hNAz1qfpslUI6HQ7ZMb+R2TBcyiKNkHXK8aayU2C2VF2i14nuYdVSAsANSFrK
kYbK09H4OViRV0nThOlS9sD6zn4pLCBkYE8y3A49aBc1rAA3PPBvkO+tjXVV5V9l34PPbeMJtPtN
ERmWcQ+3VcwMATxZaSPcp8K04LtB6AzzS5tBTVOxvu2mh2g9LBZ3raFD0Ae/NIDOrnMElEP4ri0m
5qWDj1jq8N5rcttp10CO7DLN8gOG8cMhBhsMG7AVNPJsTWAi6E9jF43wRlRemmeoUmK09lbDqqz1
oIk5QcAUcqiQmBH52iVe3NzLdcqbAsnR1zrtxEoHxvfs6IBvIQNVrbtoGr63+pqwyq0KYCoAjr3+
gcvAvSHEJ2wmnS2YGngpDgrZtWBBZ4DoBN9TANmRMVZAWjp8CAzfmxcTN+hkYhxpJqDHwzRtlal8
RxCEz1o4wRKASuaEKnVoKTE0h4CMudeD5CoGw7lPqiyCRQ1IDWOGF/MwJuVmKPtpM/bSvacQfXo2
8Pr2IsvcG5ZhPfiuqa3rHASKEko+DyGSnae+qL9CQAtOolmH1GcWtWtZ2jZ2VkDYixKI70GSYToO
dndLVaGAr5BXpE5zNAW/w6NvQh7PgWqcbMX90ovOxtaV0A6LHz/VtzU8RUD/e/owJMQGQPZo3C90
0YIMtCo8cA5tkr1Q3TyI+lwwKuoOLDZfrTCAmlRdA6Jj8vJbp9iDSxiQxMnBNf3vohTBLoFxgWep
jF6t+GxwUwBvTvMBONLs1ad6iqC6OBqzVSeg4egQNY4qQ0W36zgsMlVfCv7QOne2m7d+FEzdAJVy
VhDYy8AVjiChUGffjcCCmUTasqcm7IY10jratR/aYTd0Ej7GOdawkBYrdxIZ0NshGOq12fjBl9Lt
Yf2VFfx7Yut7iABFodeW0ouTXvtLZMZL3EfiZcyGamXHaXkBERKyjVCZzn29OrSj8UyK0XRYqBuj
SLcMaYIT1Xe1D2XfCqJjKy1rqs3C3JibzbY6OL71PMct46lRsrZ7G8WKt0W5o5w2wxsIDFLHn4uO
5YrLBGwvNZqUJi/tjxF2lfmXIG4PS15ce4+gul/HqBQtptCLnxacRLB3Ed8A/4tteKCdWWyAeZc6
yVxHMGinG+AWD4MXz+xGFyKZSreyN/QNGDPJUXNTfhJNAvHKudlXwpWqOR2gnZVAIZw56ZnXyg47
TvXoxpDY/yH3kbSC/6es7RPRWXMfToa9FklMR0GFpQM1SB0i5mGABP3U99gEf2PF/l2Z0z2gZ9DI
V0Kqs3rqso7smf9s1CP4q4ty798ivdhlEpn7HA1WtfvQb9ZiHdGRq45zNKC9qQfjOci9dFF438RQ
ZSzD7LFVB6fkz6HUh7OB6edjY2JTX2M9WDNGkz1WPEmPjDeQhFCxTdKG92UTAeKJRurwa3ctApUi
CgDP1/tk40N0aN+6w/gCtaRt0g7s0W9ZfcFboIEsF+q5CnNVWK+KdWVtIxGzRzCqV6mR9Cdob0JA
gGnjC/YAEqUqJ/ZhEs8jSjViYftvI1I9XZjCtBRoqwQasNge6x5lFCqKefHMNSs4x9gt8EwnKJ71
wK92TtvZGyo6pdGtfAmMCBXdWJyhmqPf0Rh5GqyperQkFBvUGPr7GFGO5W+l2esyyTXwfbDzQHsQ
bQ7FDrz056qlHhtxxor7oEpT3bwvMaSAr1lW8jwXJxjAl3YP/WXsPF4L45D6VnfJKofBfjgYLm48
6ceAtdgf1mw7uY4Nfssgdw47vQbSYJ3kvQRZuws2mFfAlSVsocnXOcGVDjo4zvui1hKvTMPcX7vp
iP+kvu/c/i1C1CmI1llsf4P6W3CYi9QX1mp8DWwQXrIquovScB5Uam1/6PCQp7ClnopT87/YlCYw
MvCxrMDd2MF4CdORAEbkB3BZHztQ7y6+FueXuUHIrlh1uoukNTDEH6zLLYBU/LaA4iGBiz/Zmc/W
5dREHd+jqaTX5U3l+u5RbAwown6gr9Pt+VaLl1d9HeiuFZBQ7ovrzE2n+9pew3UO2q6R9RTUubau
Ghtgd0DXx9CLarMFgGYw9i6P2vOYqYyohmQlbWgYsu1WNqjf25gymBmv55hl4wPCg9MOGzCwE1AY
+ljB7D8J4edufwMxpOqwKN/TWQPIkuJrHCGXewcW2fiYg394L9sY5l0oda01PvaWPPtJ3F+pym70
YMWGKgDGBI0+0KEbTNXsDbVOskKessl+FlacQ+4m7l7rbsRc22LBTZ634ktn5avGGrtXmWti1yBz
vKUw6QYnPJODx9hukzMS4/Ecpok6Wg1NV2B159sPcQZNyww/4II5zjFOZHsflPypGxkkmsDNumfY
oDo7zDkleOjcZ+qglSXb5J0VbZY6Xa/v9cCyThSRuGCPZPA/BvbzpteZ9TQ4rHl0+SsVOkgKPoQg
DFDJwnfyAEwpVNND+ykKuX8PXNd6jnTr7h5PJNzZvv2IVWAZQ9sjAgeh0CIsTd08g8i5DqY3rSFj
hkRtgEfYtXG06TqmMMnwc8N9wqriaZF4yIMYbyMSG+sdqHb7e5KDgCNBg0kvL40dgBGTBxXKW+Tc
sy8y5xLpBWBUYUSs3VtNE3uEO4l9+9YAwPJLADW3OaIYk+ChbMr/c4S6im/BFU+PWbEZQV3zoPzM
YNpdw2aoayADFA791oqHAGxFvMTXSCCNmy4c5K0ZpqAmhq68bQ9D3WhXqqVDngljw3RMut8GUvGj
hCNqVEKcXZXmOOlbOw1axF6LuyffjNJ+TdokPNKwc5wt82PP7ec5oogSw0t7DVYSYOO+fcS+6iA3
qgaAtMjbR5zL2jFvI+26DAfcgrGpBoakIHXQ7GaXqw+lJ0OwDjqn3Gl599XheFUVsC5/UiVWlh9K
cajVlzrV9SfTGua22u+Mp9ysf9fvvQ2qTbkXSe3QWg5+c03/XYoOawBVgmF9sHd9cL+pOFj5l9RF
qqgaN5mPjbpRqUZ1dQ59db8qdp2iI4/WiPtIaI+CcplVOH2P67Q6NapRBsnbgHNrb24iYWKggvWr
DKKQO7vAcyS2x1lldNEbdWuJiXMRnUiRlOpLA1oOLGfhhkRIqW7qkuFGs/tbClvq37snvgYSYlr0
W3foYzjRT9prP+lvZ0vdp7NiCoOvExTk5h5uVV+dtL5ppsKEF/CofwFXB94U2nAPTit2bYZnp0r0
L+rVf1uE7KFVMRAYMm4SaH54ti2zcxLyegNsd3Wf68MJEtrmM+zonMMYBliRKm1jbXKTNfcB06Ii
SidbDu19WnWg4UKf22RR4a+IEzXgL/efgq4BtCB0/dXMnqqMLN6PDkQ1sUUFdghrzrb6YD0TgGLZ
4b1tFtqTbHdUK8PKgpKJdqVSDY3vU2iA20/FhHVsX+CBvKZiE6R8g39+PnfNrAIZjqhgR8eq3L1m
Y5EJLR3d8EBgwISihsjDACFvAXb3NECgB+aIVKyMQVxCXfwVxWLY45kH7hVMTY6dgKxWX9X91QDf
+ipB39wVDJbVrapbGkZ8hTAdh5rpUkdnSdnXaw4R0PWnBpf11Wp0m2RLDUurYXZKoRmbCXRJaqCr
IXP3XcRteaD6yHamsyumaWONrz6AWvhtO9mJzmo4vDUenQYtWkKBxIpn+mm84pMYoXSNSmqmg6Rm
Ou1SCxtzWaetDZYDTgqR7NotrT2Vgn6Moemknt1UNgZH3ART4EWqgVoTqKf9B5BLd8TnHTZDYLXr
MssSlgBv6tMOm+OK0OyLMTqzKh+8GUXVw9cSE7xsu2CmmhyS+yXrLwSZGkG3VE5dX5eA9F86AUpk
bxskx2EgEKRrPwF5d9HZxl4JMl/hj6WGzpZQH8r2rkdhIvzh1MVKWtCgGvXwGjRO8Fi4kKKdBigC
wN06fESuikE2fwR4QLVOpvAfAPpQTVQB8VdsbWi1eaRw5tYJnmkSf64Kh9OGuJSNfaYS9YIX8LkT
UwIUh8G9PpABjAzwk7f6zD9WUKJ/quFhusYCOdo3qggrUjCuTQjrUTCHr/3eyEZrRcWBAWUQ2QO4
iCq4qPXyOmXydo6tgR+BSaWHB0jQr9oEbzHkUO/pMhNPnyzN7y8U2nHcs3jtxzc0jh3aXg3FFsB2
JljQK80UvFKD9fhrkVqBI9PnVq1yPgaDkv6x+Lu+ZQ71griDTbnPMLWH/c9D0JfWjYic6g4bYvWd
qrLS0LqJsaq4o/qC6XOVaOp1VsTgMukO1N4g2yGufQDTdFfNzuNWXCd1CKMcNhyD+z8KWOqxVusg
U+6nW2qYB3nvvwSHNdQ1hom16xkW6gJmE/fyK8l3UhWYZUetrvIrAUXjegRwOrGa7RIPuMRXKpWV
5HdGA1Kh2oezibdOzB7iqPsd8OIJ5GLBEFa7bxSUNVxsO6x9Vm0eplerLdQPJx+/1tA6xL+vHa9Q
VEyvTRJxL1OYngabonMD9Yggbv+hB7zbR0DVUht7cCHbke4utjcw2RKPoLjoT032ofB3C4WV2p7C
/u4z1NE9MAYC/jqAgo9WbzxzOebHMsYGEBnxYEGQ73WjtuKznNgLvf5pZgA28FazmX+lUga60YYO
VKQGFUFTAJokgJnAscvDwiMV6QwEeyAKadLwPhxdATKCb8NRcIQf+tX18dywcCfbYYe7MuTuoW3s
ZIU3h/voyHI6p8bwjUpGl0JD0mQTVHsd/xBpY/TYaR3DBEsBeFTRjNPiGmJykRUtcILxFJ0TAzYA
BvIxj1qgF+sxTftdV2rR41TBN0KCXOtRVyNOs9M4DmtI0eU3QQjIUFn0cEDRZEHF0dexy6JlWbr7
c/6DU9b7l/yHYztcICsOSRkdeNtPSSmjkAXH7gVe0oFWHA0dSxe30H4KX9tqfQcBFmimDi1wh4rH
DEK5CbWByQBjCwviH3g8fDM1EXw1Tfy+kNuyvtRMYqch06yHsdOmdQac1V1RdsG2cOv2Igd/gny/
LfHyLttDUE7BkQuzu4EzhNx3AzOx+sza7ahp+S0AsMHGqMJmBUgykAWYbq6cauieXcCXgYvRi+9W
EpyhizoGXt7es6aIoDPYB5tSpHBXsMHdMNSUi/uK/OfUT0h55+vYH/O7semybVQW01nLNb4PB14j
XdlDX2Ua+M4MpAZJICQi9Biz7qQxgoNtWfoNON7C436lfzEHJ9o7RqNhboXiwADsjtvBgsctirC8
B10Wm2Y3VBTC+GIWpX6lknRbD2qj5qNddfFDFcotVQdGVVwmcE/nC/Q5P8Jj1Cy/W5YJ+ROv0aFp
iJQz8kxtDJkGBYprhbS83J7KGwKh1e/FPsS2KzYZH3w/vWuHdHhOhh40lnYCjcWJ3JMOa6INEJnx
C5IDF85b+yc2uO4Ae+iffawKNh2kX0/QsHBOdpTwtaHgn33V7/S0zG7HmKW3BugwoFeMsMS2sQ8A
FnB6qwnorBrwSdlRkYLf46RRtjum+RGMv+Sw0TLk83QLzj1UNCGlAY4TcPBLK8HiXVZBv0eL4hO9
d0JTWxlBET5QqcU0dSnZU7Au4KJz48bMBDoznqV5YxNvOyyAXUhv99lpqA17PQxp9o3x/3OELNwO
xNhC/G4MySbzv5ASzPk0cUJOEhJLwuWWATDlP/jucVfapgOS00lUvTcJc/XG/5Z6dB1QJLY4cb7F
v1T5sICcSeIUocYYse93Rz11I5BXFUGlvgRGqajzG3y1+RG6mPFWR/bxBdKiexv35A+DQefXdoPy
Tg4VIvJa6UtkL3bI7qawrO/6IoL8rx7uib8KFhA7FnzCFWUB2VFIGsPMyYwPVISix4dOPJD73NA0
D8ytZit9hQ769VBz4GI9qoSRYbq3mv78u7ilrmTZGUAB0/6KDZHei5TuurRNY19m0wuVFjIYd6DM
HqpGDoU66BPnF6pawqjnhMa53jfuBiQsPLe9kPSzO7UKk6FVF+z0GCdWGMO6BDvz+xTPATWgN6vQ
LqtL6ADE+acA2y+LwyTEOgJMj6X7Pz/w/5HvdgwOartFnFfTNCyVD/+A8sswl2hGl4c3EIHH3o7X
R90xbWP+pTEdz5WsfXTifHrwpb4OC4N96UcYg+ll9t2XJfvSVIPAxnkGTq7qI1IwElwnrmB8htix
TP01riD384gWWDbMmgbIv6Oveggy32fX98sx31kbA4y3FsBUlA/TWkDTb7PUJUK3r1AKoZoFQ5Uw
/WMoNVBo3a9o17HrIRhkmaBE4PYpINOdmXAa6gpWgwOCPXK7NF+brjKvssffgk0iqgXj0bwEHdZF
PXShnwEr4vuJQ2OQWpNfhygcPg/R8oGG4GrgyGRvQ1AfVjtsHiJQO/XLp4jd6n8T84PDkpsDdPtW
d20kqChpt6TzQqEnEMQyYaqp8n9Lgx7G/zEpcD9jIhxbAAlh2Ibgts4AW/n1N2KXoWlPxVQfMfcB
JlFN51v18gHXHC8aNfevfy0CG/HWamXM+BBcV+Z3wUBMl4WZbRrGkm3gC+tBaD7kZs34GXQi6wGS
LdYDWL5nx2ogS6SqYPn0Fk+NMaAkZ9lEz1R6j89M077MA5ZVD7n6EdqR/4+y81pyW9fW9ROxigFM
t8qh1d2SOrh9w3JkzplPfz5Cnpan96q197lhCQMAZaslEBjjD7nVamjleuFOgir1RKFwOBifG3jF
T9V8kXGjymoZl63eTIpHtwuXBobZG7vX42s5ee4ijnRwu1QPAMh4P9MRDquKBLjXzULoaWxfdSV2
1rHV8ZhsbfVAsrDdpqjyzsshBGNrjD6MdLxkmNv8rJPPQR6lPwYW4YVp1NFbApdjlbhITWAz4u8D
y1aekV3+1BSKDePNizZqqNrbvBvsTwnoaCUb4hc/spT/5U9u/A2OdDTYEMIWJvAk939ik+KhF9qU
kS1xOoctyaicWg3EXBI0eBRnjoKHFLH7xWtnvRERfr+H5CuF4+dKB8S36vPxrUdj/weO0njAkYRe
uEW9aiLL+z5W2mfPb4IPHTEiQPKWuE4hhhd1W8dPleKY264dkmPQFNFxDAxc2nXK9/n/shayxf3r
CQv1w1BtvoAGVBDsSv76osem0bE9z6ujAMH+AGzQ3rUgLPaNn/uPg2NWa0XTmhfF5VQBXzz6qmKg
UpZFyx6tiFbkb5RvWQqEVa+pbeuGoq7Uti6fMquoduPoOIjD2+UJfLcg095O14EVcxGmOtvmib2T
vFPQoqeKU+SPKU8DWOOm8zb6ZrEy+IifVb23t3oXdQc2hjo47DDdWHVrXrwYkwoPcMZnx9aezNRE
RkRXnjvHC366SfoVt2jzHcsLbylvEaIRWz3xS+yQGh7GbQ7zZnm3v1D08r/EpEOGHCzHFWEK+MPE
egPKmbMsq4Ds/tBXF+rl5lTpZ0/E1cViKd/HKp5dsi8YRucxGdiR8acs3gJO3cB1xu4Ln8FT2VGD
XGjuq6eFNt+TkZRu7XTfUb774pV8TwoPvJNDzuIR3dZoGaThZ7NGD6mYNZLyuiMZrsefZauVsNh/
hbKYOmiOtOzWD6plXqp8F//9KjJioPZDXgJE1Xj1R+8awT3qMnrV15dOdPrr3EJ88o+W7Kv6wnjN
8mkt5pGl6txGyr56bs19cp7sK2j93+b9fvff8+RdgNW5e7c1hnUVjuPR1pThWGRqspjaQr/FfIgZ
WH39c5Hj7k35Ssa6BHFJzhi7HrH3Evgb98uTIYE22unr27ix/O6o9rhX7SG72ICgt2EQ1EvZ7CY3
u8Qo3iwDZ8KJaR7SzDF+AgtXT4tnGYpcrziGov4mW60fgUpTNXWL2kp9NHyknQEqnORF7+yJc/nc
rkl3bVvOLLAHM+2kJJN6UmW3bLdaAHRqrEN0fX/Pud8IM+B0gVhAuBVAoPcc846OAS7lZAG4PaK3
aR7MKrhh0/Mu9sd90xbqphjh0sWugWOA3RR76fId+05yarPiGgi0iKU1+H2EjKXzCMAtVzleXlh3
/uM9Ijt/HJPgtTXD8Kth1Cs7GsQnrCjNTe8Ic1dUWvxaeNlZDghw61gMGgfIDN/fh0lpwhVmb8HX
UmtWQKbFpzTUrSXSNfmezQfofL/1NlA8cnaRNDXhh9eUOoBTpcCh5hCr4q8RslPG/j1C3mMUZr4C
CFU9Vqp1Bb8A01MLu30QNdVzRG1nKQbD+YpTxCKgavfdqeG+gBktMAIZfo0txgAD9ybdhUk1LEeb
PblImp2S+8qPQghQC1750bhNsBoyc3yqwUnuyUiVO90tcG2ZJyFzaX1uAFrjSdRcLMA3/GHi+CVX
UryNLfNTZyXeNjaHYFMFuYWQz/R5nBQbnU2rODuKeJdhYNoK9XVkiDE5eHKTfplgVH7WI8U6N7lp
H4rc/F6hghNBpKzAjqFr5TmRsw9AQ3/EqHbrKFGkYtprGkiZBKHkD7XSv+dJYTwrRVc/O0PnL+Qw
pEDNlYEM0R6Ue8jkbIq79/++m9fE3/wtB4K0yW/TtU0dmvTfAjae6eGZo2vRsXE7A5ohltCoIgfJ
GqMNyLmkUNZOMDjfrNiLF5Wo9Te1gXzma/HwbLgBCG9D1Edv6rikRrGdTSGfG5EgYTuR8tHT+lW0
JKtQMc2WAB7rV7ubuiO5UHURz83SBhZSmX20cDO/eW3Udnhk3/0upzpZkz3njn+SMxVhKmevcUHz
M7FVA+ea9d8bMgurOgjsVTEYOahHLu3kF8cu7EOcvn639TQEY3tvK2bzoFpxX0GuDDpt2c0MzBZ5
lufG0tMtqDRlIWP3ix5XB6OJCvIajJWXP8ZiAPpYJsoHTg7uIqpC4KZpowebII68BRk0dWRbOSqr
mwsnIpXGsWS9vbtr3uVu71JGk+UaRxxzgXD9Y+8pJ/w1Vg4zcfpamUOiKguv0pznUTNOda7lDw57
BwXjEtT6gcY58HjntkW6e826Mf6aY3utsiuVGC31ln/nws8L7eR67kbe7DaHw+HSt43x0VV991l2
oDgYLtQwMygQXkQDtk2VmfJeNw6N1V9uzikyloHsXJkp+jF/BNu+h55iKWQO5tz6nHMHRnabew/J
eOnNFpORrf8vim3yRPJnFtNhH8cGFoU6nXTm/xAL6EFn+0YzRkc7TeHjYH/Os0iknFODEl2uLLy0
M2kpV2brwQwZk8CdVjcCDtaezPjvv0vx9wkKlL+GFpnqkl1V8SP7a2MZhaZZuB1evqGtJg/j7CWr
SkPZ3xfZTPNyNl0o4o0cwkrTblynqEj1jmj7Qmh6rLBrlK37xbHacxoGWCfOo+Qlgj6xrCJSiWFq
ePj/KVaxy8C/LsIOFe+4dEkmJrMmStUM+s6NIQ0UkAY2EvcrPbnkqzvYVwj1nyGznqzs/eMyx/rA
uPz3z23+cP7akrs2bH3LJkPhmGxH//7k6tobwLw25SGz2P+arKVYKltqf6pnyAKnE38hm00KSsGo
kMQzrLI/NTNMIcPmbxHDS1hVsL0WCHkEpzxqSBob6dHJqgDrckKwlkETybaVKhc1HpxzUHjudtS7
bF2ZrfKmqyPsQmxN97Kp2Gq8iMUII2nuTdDcLlyneinrYrqg7bizAkd5q4QKzjJnZZRNJ/ymYiuz
E0GVLKMasJ6FbOFTTolgtGuge5XZvfAjW4ZBq5zlAL8raoTGy+4oO6GkoMyWNMNG9k5arIEWTuE4
ZsoCsHyOmKvibSoSzRsJ4LM9K1u2EYu57OXscAiLpLr4cSauIrPXEtfHcoZx0ZwQwZnOOAaA9Zdw
JxXxDaXG71FfoLrsYtAxSnJY9R4llXWRWFcDQuu68xCcK1tjZTVJMGNa3nzL0KnLZcFzkPdspkbD
/8gxWF+PFGT3FMmDDwUqmt6l0XvdhdqxqHRtKaeTOQiWeVqFbMja5BU8xAbvnflgqPi7rvf4ufYU
R0SPKu+kpN6uDfsENUt0EW9SGVodfzhjkR5uuDPkp8JFZDkRDtVusQUoOZLgFmcV+7CLOvr6s9IM
n2UY+4xuI8IEjPLMeelS62yEfsimlVFBO3zu58l2Kjo8sLlXG4xbz/V5bgBR21p1IpbKbHwZzN6Y
erMSgi+TbKDYmKxE31Vb2VTqMTsBuXiNVQu9/KFVvvS90Tx4s+1mq6lr00LhcRojTsczxbAswvzR
irQLojv8+j1HWXVWkZ3jmZ2ourk8/0x7t8+ArtZFtx171LdDZ3xUpPO8Eg4CRbn+DVPmAQdqLgoW
Rc95bO3Q+HcebsPS0ACs1QTjOhnQ4s+N0Ax9Nv/lm815d5N5mBZg9WZ99FX4I3ej+IzINwrX4DAX
YqjtD6GicuQL2EONkTRXJ6yfcbWxP0JPQyig8tp9OoQd0oCv8jZhlLtbxbCGjWz6Bp++qzmvDYXN
Y2wLtJlHUNQBK+OC5IGrkQku3U3vZt9uTb8pAvyPoDHni8ZvtL3WBqDDk2DkEa1pL0bbubvQ86Yl
/l7ai1MH6knP3Q/ZEoPbXIPiVYkYKSP87B5QZ9af5GRTJOYiycrpcBuemhX2LjihN5m+Vg38oqUb
tAYgskJB9SRDquUPD5mav5AOUxFHjDV/LSe4FpbmjS3e/NHsFmQNeBc/C58KfdIXVQJ3UHbYuW88
jVBPntTa+LNDn2coCsYIf824d1TzreKZblhHxVp3q6DdY0qwDWLb2fhFlD/mufo/XkW/ewcr6fiw
cys+jUCAlmzhyfF79RsoONweSh1qflz5R3L2gJxJa/IHjrE4x7Lju638gFjk/QioC3Rd/GuOkUMG
M5LQZxNXCby5auaYjop9hbjPiZv4WzfW3qH3SA83jtNsYHjZe8WpLPDImH3Vs4B34wSQ96zh/T5C
FL51VkPv7xGViXMtWK2f1YBGPmBXBKVNYTebtiYpYmvjleqx9hQDwDy1VoVKeWuqH7Vfs/K0RX8a
ORVdDW96VroM7U8vG9cWuua7oKfprlB5Hz50xYj2jga0RE7m8HVGs9O/9nhZ93qjbJLaaMG+utbV
1/iTl7ZpfLeSk/yYkpqiKXsF8zV1A/wq+oEzXKA2xzrNV+Mw7iq+PZzvyIJ286XGbgMTMfNZhty2
zFdAQuqtzHRSEB2Pow0v0+y1b7ZrR2tBJXtx48Lkxm6wZqONAZ6MqpHusMlN7m60GQ/OJ3S3nemi
TANoDJWC37LUtzZmrjNyZFaxxlkJdK3RJzgkTzX/nj6a3sD910dZslO8i4bh14tUqsqMq96Ovxph
dfX6anbpUPXya1H3Rol6vp1Mb2GbF29ZCpbUbI3gBMrbeK9y5Ex88dZl5vBodchOybAN6xdBhjjd
9EY/8K8O0Lk2WOKsYhwf00zTV0Cuo5VsijkmX8lLI8bnPnbdvZqEsy773Bs4qXeo/PBwi1XAq/cm
fJWd5pkau1/O0mGgvzTUCl5apU+pELjtRm0iAMAWYjXzgBpbypUNU+chB7n53MEvGYaIp7FSttc+
7bGDzikBVa037DTdDmelof4BIKSKb0qTn8taQVoXjf43pOxSnvOYhk4zWDyqM4xOKEU6Io1++ony
piAg+SGSKFmmSc7uaxw8ROvZNIRx0bMfVJRdOG8f1BoORq/E5kr2ol2U4X4axgvZGyule/E7Elvz
1G6+BLbx3PlUONAr6PE6I4vbsmyd4sQ8Jl0VX8bZqk4okCzKGmabbN46HBw35QQZkxd9QruBGtCj
bA0JjjiO1ocL6pYou9WNRjLfL18STcCJh+zgFZO+s7McV7SZ7CC05kduvmuB6V2dzHLXKWz1BxJR
3oGDA56NlWaeqf1XS5Hn9ecoax/QIhc/NTCbbZUG33oAYwtF+OKghdY3U2nMq/01Z4t7la9dv0+W
wM/SvT13deHQ78MmR+Npbha92i7VVhlgOeMn0dt6tywKzqH3TbDc8IqqxSXEQVXNz+Da+AWUJXwA
f70KifXAH4IFYI0Vgpq8uo/7d28oKrEQQVdv7bIWuyZRnu468/KV1JSXEvMo6xj7yjZ3foqFR1hh
IYuvGfjl2Ej/1e682l7XBu/tYv01uScH2sPJ7Tl1Qx3yT1Y85fUqhA29ryz7hK71N82LqvfBnF6M
Rs2vOZ/3MWbjhuntTF7nW6L2LPdTo1GHTbVghT1ZtO9N21ja4ei7fA3y4LNoIW+8DqX+ZbK9prki
2ojDgNumkKpdUsP+2OymAndw5HVBcrWG2exQRTdQQqL7lqq9x6SQvZwjx8hbOCGGHP5sillGFrCw
GeHkllShDRNQm+GYwc7CEWVVeak4ps0qnXX3i3lFa+cF7K+m7LjHigFIRaZ1+xpfUbQpe+XVBZgk
+fhmjfBeFxr+oR/cP+LeiFzfPe4E2U5+ZPfxrgktt2ZpRu/oSYp6+R4kTqfs9zIkJb5+xwcKsHsZ
0iHmb9Q5p4SKRUTyofERg9fjs2bqX7poLD8wkEnWVeJX+1hmnepNnyClzJ44PTiKOq2GeRSH5Ggx
gECtKjRgzUorSHdr8XObRF/IhCEqVnG4kC7rydAYCy0NuqPEbsle2eSPghThPPjeKweP81xjxoPJ
Zu9VDa7S1rSUG9OorhFGiwOqYfM+daLecpQbU9nE1Td8sfY3sQ1EzJJFnqXuMfFJxlU5ZNywhJSI
ypp5nOaLbMpLkZXFohndaZ0AN6gW9x45UE5JfB65UZoLdoZGoVacuTA/ezfD3j0prrKw3Q61lZQt
o8QmwDY4iTCKoGT4xsWyKIbPGIUurKND6kXhSo6CyVuuiqh8Rvk9Hc63rVKsOrNVxJSdCtLka3D0
+ouWOs1CVTr3WxskS4un2U/DsJ7UQgwfTYuF01Cb0Zmy+7AFQtliWph/wbfPJFGO/q70e3THB0sd
w68l/mQrqhWzfmZYoD//z4C6eAijPvo6ifpfA/T4MkwWq4rrZhAu8+wliLsn+a1UDTRt/0Nc66DK
8r3Jj7XOH2oeL7/1Gsbjq8DhSZN7zoRvPfWr8KFX+iPZZ6RQ54KPrATNISPJoYpJP4LfzWmGlsRm
7T7eVFHatM1OA3a1fEsm7ysSlAt1xhlBkmkWjtrm11ZR+i2spnbvFn62G/3UgsllVhb2L40mzEPh
ZH8+2fWk32S1qh/vD3v57I85ACGVmL/JuOEb/zz2oXXoSx7lyVreKbOTkgVYjAu5/uCPy/YO96z1
vXL0V0wuRNbvcbIpB/8dY4sJxxnuTR4M+X4qlS9sROunGz8ynWOj4fzHWD9zf+8Ey6jM1a1nXLuM
b07nuNHXho2qlCQ2xwG69jC5V99q4q2IZ1C/pYsn9GqnpekUe7MzjecUHM8qG8vmGT4OT1Erhu6L
7toBCI/CkXSMn5QElFwOTvEFQrqNCubYfG5y/VyF8xZaM3/tSbLaP7aii762I/+zIOjt12FK3gZP
IBQxJO1WwrWCBkXkGpX5rdwZyqbslXvDe1OCuerI/TX4/2vu/c7yje5zg3//M+T78hE6j7eNZ03S
EBBjDXN8hk0ArcBZSehDdgLG/BeS4ga5GMjsLMOhGlYSleGCfTmOotnVtWK+TBops7ItzpM5mi+w
tyNwiO7w0M6d0QT9vGsmdSeb6EqySA/FsJaD3c4Xe+EVaNHMc7U+dU9Jwwo+t5oocy6JNyzkTPlW
s11gD1fklw+eZb+480neNznJy1dOYn0pOpEc7K7ISFCrlbKOS4xqPZkFsIx4PGH0sqk71TyAWzKX
qVmDQ593XqltWBBIMgxdrTp8w9+VrxpMVVJy1j6JrdXt0+Nhf67H3gKP6rMYGrZtHQKPd4j1Kbpm
eYM1rGOH67zAHJZEJiMT9yQsKH6FP2yRXo6fEeKuV9hYZW9U6fKZdVl+Q3lw0wNCAdTYhiu79Jvv
uTug/xPo8XtUKni94Z32PNhdsJ2LFsdeM8KjvKfT4TFZK679kHkxfB+LrNPgtPpeK8nkUGmfrrEG
AtyaNbw1LJsCPe/PqTt5S7PRjja00UdR4iqi60WBHgq5L+koIi8a9rsSmawERfnqxta+6vzsLBlR
vYpgDmjfs2Q99Zq49SHmWG7CBnwhqkn+OrHM9Dj5Qj9blpEtZJGucp3vYGm9i1H7xcG2e6rJTlN8
UTS0hSn/qTVgURjeZyNvtNtPCnYj+9C5Kb/4sjmOKs358Xtvyp8UajzOSg2acpNHGDjOJXHp0lOG
1tkzkHC6e/bwbAINOgYPN6egeegc0kC5QkBxf02cQ3IiKcPiqdLC11YBbG5ZVR8s9TqPtpzJ/tUO
WSUWSkf1TIm2WT2Sf8vGXy9+R/58oeSqG7FlhpImsIiNB1TRdZBgiuo/yn+u/NfIEHlgrGbnPaSn
MWJu3v+P6MpgluP4LnU/FDGmEq06Mpn2CjMla934iKROvYYFip5MK1IyZn+bLGb0QB1V68nv+ts7
ypvOoQp+1G3U75CceP+AgrBcy1Aw/5lKRd31XjksOW7h5+GB3ZuzgzvZRDDhlSye9ezhOgSZJNnI
MNLH4XGVOFH71GAzy782vkwA4y4ja+sOMJAz20HFF3lJEBlbtogLbe4xpxyewyCzH+SsLIjyJ1xf
kXeDp71EblNZDhQStmk5BFcXq7YntLzmNJkLX3fO+bR5cobtwxd+KupdOnMpJKGitYdfsTvlwogq
klM30aKarY6hIEQ/kaClxFF9NNGzTENVQ2rewumQVB9wj2RYjiaZ58gUgAq1JtS07/XMuWkL7PTU
qj4qvpJ+QQzAJVU2Dsh9YCbfcAo/Fa4bHNw8THcixAG5tNVuJVAqe6tnCFWnmNajrsY/wQaLxxGB
GBJinr2VzU4aOfuKou713rmKkeqe7JCXyRPJKonVFyd3p7NbxUvUVGMOmmgXwowo3cPtBKn1WLCb
pnM7MiKB5K9umRDOMxsJnNVi291Z2MPBzRDVDVprJdOvmITbSoxukFW/YrJJzhu91bgNdpUqTPCJ
FP1L14wu8uKp0QqhGvXp1lIQcKgDcZYtbFjiS9OToh16FKTuMSODy1zyM0ioim7CqMEmbr5Apfr1
qoMA5oe4zQuQOxA26dQBcG8djHdvTTk2cUO6u4JCQDbfyhTRsEz6ZN7JztIaWZYMD9GoraQCx1gb
PUapdfElEqW/l3oadV4wLg0ydW2HIPNkMI5Ha9OZpbZz7TDaiYJNizap1dXp8uo64CFqFPC7E45L
VyPkCOaRrFvLztL2YNmqylp2ykkAkMOlWRvhXo5AQMhAl2/evfy+Zep4b/oQYN4zv4Eyvyl/o4e8
zOCn6KG6sCGurcqgqexlSYr8aNd+2zwYSpAcnQwvMqqpROVFBuUkIy8AgtteFsc7kCTqPkG7NAWR
n4RYhafNOhSYek24vAex6f0oUvPdFCpIUnOwVkoR+Y+Nr6KK0dlkuByluzhpANCwIZ9h9cWyrQvv
hxjtd73J8veyBKouJ2ViZ5EcHQ1TrGpcOp6jgVqEvKgtv7tcRT2KiOwTnCrXaQIb2yFp8MdQDVkz
L6+0x/stgsR314HdW3jnMdbzTUDSWop+PWDma94hzjQjQIdk+KP1u0/CQUddfGcbxK6+5edTx53+
Aq9mQvJyjE4D1juHScmR7RBKfzbzsF1qaZV9TjX9IVd97acKSgGSgPlVDUpjAQcGoFyYJJupjHKk
kbv26Le9sYlagJRD5QRLV+j9l9osdp5tTa+oo7/bndMu84q9F7ln8yryKDqgIIcMzNyUlyY+O66i
X2TjPt4vFHHV5/GhRnZC9k6Ge611NT2Bpl5Pdew9iVnlxcwBTGhJgBHY3JRCLiX1mx5zxicZ8hJA
ZnWUBtQyZv+r/9Bbzr03r5X57vXUUcnP6y8JadtNFQMKTavxk5tO+nd03w8F2eyPHGDLwgFCszAo
e+4qu0MHJ6te49Qznn2ljF8qH6+qOVxjxXlUvK5fWlVovDuB5a3I9Zk8DuDdUGsq2aoAQX6HWEBW
Qat6VtrM2UmTFTP5lBe9/V4pmXbgxwSKc/ZeKXuMTtPGqZ9YLcUZDPS7ZRaf8AN9d0U8fcotCAlo
X19aD1gFFKHvJRYSn9zBTvEsg/HT5UG9SFKj2UzdY6oH1kWurhR74fuKSt/JZmr7AeK5k1j0RmBe
89wyr4zP+g017fIU6+xhD3WXpKu4rqOFnoDBlf9JtYCtoAAE28qPoCAhuijbTH00zV59C6dHGaaK
6cGFZxLG2hubB2g/btzpgRP1c6l3MFgQScmehSjHhc0xaJeg0eAs2MsUx3nMzIlYIu5t3sQ8QyWy
UJBX++0dks6H4Rzb4Beg3deHYn8rzFRWxTcCnAXqDuHXKVIw8/CV/FK4lOpSQRlLZpgxcvUy/2ui
8OtFC1M/kMqsLnKir1NvtLMs3NeVU10uZPSbizbXpQDSGDuoYqBsZRVKlD3e2+yrdpY5mWcz2JgS
KikKkmled7rl4wqaucAkVp5mJ6sVq2KaxpWtpzleNVzkKw7L8TI0QmN9j5VApP/oNe2cxM88494h
B8u59twrO+SFAsOvcffe+51VK9gbHUmUMO8/OXrLL8iLMGTxBTAqaUlbe2X/EBdiKSqtXSipqG6A
9HQSYoHwD9WJGZ9uVw7aMXOvXLtk894rB/8f5iIFBb7sXkUNWNzbBMSaI09cASxanELKaCPLq3Jc
6zjKvse/T7ZQ8I9xPKnPUTYr+hdZinLg5AzLmy2fo8JwjbGcqCbTeMxyyj5Jq+BOUKf2P2wXSXwZ
Wkp8Tk7lXxlMb9gPuV1B28k7sjRDFL9JJFOdTg1GomAWZdNtc769ReMcNbTOboinWk8xoUuacadr
FRqQTfFR6Bk65WjtLyxHKy6yqIzcqbEAq1MfZO4ObVZr4/ZsdWUvP5t9WFNKkbJTtqG3qwwJ86XU
nZIxbxackhdnfhVaItrVtnEex9IjdeOi7VdYT62XuhzYIPvc42Wnl91GBj11yDexp8XT26DnT21W
esgCIpZr+KyPhac96BwFrk6FPx0WIjAAhaCk4CsmnBYvPEm2iF5M6daewVKSEXJnkBR1eZh/nw+m
XWY74XTh4q8Escwhy1juOJ+obkXbe275PnZoTCCFJC9XYLu7pz6wfyW8PbbjTxV/jdvvzWaLZG6s
qLXJCSA0axb4IlSF+jrGRXtuKrU4133zJsMFCe0VXIhd1I5It6iNkV5rx++e3TzZWFLzLgrQUcxH
25prrTzvWBW3lRU2K63llIhgmW3a+08pZPXXKo/Y47Aeh6k74NiXGuhK0mxSlsJh8MaTRtkDlTW0
ZeK8DE+Fmi8LbQgEFhSp/+TqtvJYeOOrA5xnfw8hyuM/ebbdrfih9is5TPbKDqOf2Hhr/asAsgPS
ZB4sh/Qw7OXbyLEgN3wypVw4NJiL1krMjYzdptVzO597/gj+/kfKm2IJu2whe1tx4RyL2W15mt2X
z/LlPSib/yn21xBhWjo/SpQm7h3O71vfY3/djx36sONU/xB2trdA5U78kt27ZZwSVaRHu3TXMqd0
i93STXJ8EBri1nULSnaPnEO9fi11+G5z7hmr+/uQ6h43iEmqi7obNHYxvb+FcGBdWCJh5RRV+w20
Gpkl9pUWdFi1nPDv8NDRavLMOIW1loKdZF9YlYX/DjVsp2iTCeyvSF5SPVpJyNOUJt5JsAQtZLMa
DXcXpeSiZXMom3hddi6HmRkflXXpSKInsvCWDeyDj7fe2keo4ygvjoq4pW+nMUKvdPSWD6VVBm8v
b4OShLS/fGkPY3l058sf93BabaMPub/i4Ytj7e+Dk9208Qqi0LSRxyTZ0er1pVbJ0slQEPsC6K+1
vE9qejZA8kaTCM4hUJQH+VT0I5IYKHikS0XM+Yd7u5X1KtkukpyCGMLrjxxeVjJBHFTtuJXxe75Y
jkUJKV3KW/91f1kTc6qIHDjl+i2ZWY3TQ1ltAgXi0IICr7afFPfnUJXj8y1W28i6BEqCUisYBHkZ
zekRm/n5UVkoeDnLq2kO8TJO3Wbdt6ZxugVZ3IyTbOtpswxIQR9l6zbxNlDHQKvTnC+y5YeAQoy0
85dNRnrkVGPztqh8x1ynlh0G67CzBstcCRV1vH8DCySYIOMJfujVCikDanR/DMl0Jd/lpvYTmPO4
xSLD21Ys2m+a6x781g6+qpCGl4Fe9o+qN/iPxtgNSzcuw6/UxXeGo2TveZpH5GzcZ0vzAvZAiBYg
Ke4+G0pIhaV3X2Ro7HZN7sYvMmLH6SMAgfFJdgEGbxdYcqhH2WmqnKrTGEcd2VubVrVBdHday16t
Rrq9RJNnKXtLFqgHbBeDxe3Gxh7IROHZ52kYlPVgpfUDLBcE9X3xXHTFcIRADNd+VkgdnNlTT7a7
kttVc+GSx+E2VmJgKzi0qWiC0HZUTrVmbhQG0nTk7gxY54uK1P5+dFrzLUMnc6HwJQfIQjPq2l3m
q8NF4Q/zyh+LHSzhKozGJ3vIP5EsNN9it3YPbQQaTXYGQZpsi7Ix17IZtm2x8kM13jsBsiZxFHFc
VONNjJI51tggVBqcuh/RdgTfQsufKX1eML5VTTvLQZftUYQ13kVJfrKRvjvJV/LCKRE/4LE63uNW
ICVT5sFlGsTrCeQ1++x/5qadWewNdTh2IMGp3oTt+OultHQLy6HZASPby1YDUznf38awSz3e0tjG
1A4b3/Lrs+fE0bYpOg7wtU8y894GHWE8eq6xVObKuSyfy0tqJNEB08/tvawu421iekvcgb3VRMLh
qQHTLHrOXssQB62DL9DdjVvdO8uLo3vGOq8LsQp/x4KEFHxXV+pODpEdTRkcom6iSj8Pi6Lc2rVp
8wP9BKyHhXqRF8XnZI1pXAqIwpnS5ah424Gy3aPs9UrT3dta3C3uM5oEcJlS2+jqlbF26UdIuH3e
riNfj45hpL3KPdmdcv0H21oGWZce7DSqd3+NM1vTWYP3KBdq7pK+0Z2hXFVKoi/vCn8A8OhpdfvT
DWidY7y1L4XrPNmzunIVBpzzJ9EvzbkpY7LXcYKfUATz/T1O4g7+T+Qu5QAetpQ31OERVQ2Nc2pW
PGZKnRz6Sm04gjfxxYqRAByKdvqqjsEqywfvh5uOr66WmU99NxpLeXCTG0MdaNkqEp25um8RZcc+
GMmJjKX7oAE4IUHlmjvR9OIRBxB3NTpZ95pQcF4MaIh809DsALhb+WAcjC1V9vprq+j4Sbbp8KK0
IRaIFcRCEZn4fvfBhJ4P264IFR2JtDULPk20GW6pBEcZkZ9FQmQJgmegQgDKvN/rXqFmB0c12qWj
sfVq0QXMDtgp8Kzt/x9j57UcN7Ks6ydCBLy5bct2dKJESjcImTXw3uPpz4dsDpsze+0d5waBqsoC
SakbVZX5Gyro6vgmjZAV6jw0kbOqMlI5KCnpLSBznNDysm85XOR+t85aHMClc6xgWG7UZfx6Ww+F
c5KLdMKzuPOrSLmTruvT5PZT9BiQENOj+WIjelSvPj3MyrDK6saw3uhLFhYxkX4dsJJtJRUrfXIX
ZVhY6eO4biV3e03Z1ulvPdbRLbS6YeuMzfTd7QLU2sL8N+tDsC5TN30E/Zec/kvE6KTBWk/G9HEh
XZ58fbbXetXm9yOCC491nSosarinS1Mu6tg1nJiMZz2KTSpQhMll7v2Vrnnkmz/6SbqPKxgS3Z1E
VEVyryeLdccikjomF0sdkqtYqvTIxU1ne3Hz1XY2n0Vvg5iZsad0U67mPB+9TZuNP66HnhjBSlgx
JTsskzspgCjBf2nb/eRvrxuSjiPcJmn9rxPLwXVpwSK1zDbXVSbzUNkbuz+hijFkj+DBSlPZXwI1
OvDVNY7sj2pjI+d03mkHdenTlDnQVresgE4wby7jeDvszxKyzJCnREZWGdc8wseTb8f+fz7p+iMM
BRapzo/GLwCPVVZ9HWQOqi9hem8MuPAgG9dcV304Tke16q1vIVrfe7Xv9L3Xp9Fr7ySHbnJPaqNX
T4Zv6/dRkr1dk5P9oN/HRvyplbMOTlT17gwv6OH4VuhixmbYbFWMp1a12MEmpVGdp/zhinsYHWvt
RzPbSvHkSHlfXNtYIWCG0H2MXzERaMW8xwtiAsJT8ejr965hLkq2cpXzsRyXzTD39shKvkhX1+H1
S3kEO3IdGbAI0CmaFVQW5Be59UlTIBfSh4Zxe3f9XZdgq8XwXvrkF7jNdZquo+q6uNbMuC0cW9xM
9kkaDTs5I4KM/5HNLgB4/rDnoPSesikFo3xFZhQ6x+wa6IHwESrSnncQARdOH6Axbdb0e1DFT8PS
kq5J+RO4vvIsDV7yYJPmorzSH9IwMTdhnSV7pckhYWr92Z1j0vdoOH1aIBD8sS4x/nuyDtwWjsBT
85098Bb710DbPMfIew2sO8+FmdpPo2s+hk4fvdHCqcWfSKW0XvRmFxYLcN6450WV7TXDNiWK3iql
0c5Rq1MnW+b0UQuNIQrUOxmlpM/KyZP98uVaR2udwUwuTvOGvZmyxwVQe7GM/jtQtuw3X5MfA0CR
lxmK6x2mGjPqz93PfNmBaX5arMaW07dsyDqqMImjmc+AwJyXbiLRv+zaLB/WdhK532VOxHvmODhz
c9216VUY7o3Wc6+7NjJrSFGVenng9Ruw/evgWqFEx4cahEE3sC8YA1KY7YJVyKI8uUdL8lu/tPwU
ISI9SVEsVvJlb1TtI7MIn2QwRaZsVRR1fZZmQjp8PWD5dScPMhxlWKwsYKLlBVZwKagQeR3qbLdX
wejgw/DxEoW8pu4Ul2rS7S1qVGF9jvjfB5FlPt76ncKlxtpYF+mSt3TTG86GNb64hHP1M4tzYw/u
oLiwDUoSzrzoPo+6+SoRvuw7xY905KC4YVflrMM+/elzONj7MiCBcukTjr1B7LwiW4aS1fUJEhOE
xc/QSRtSwhlw5iCD7K9jp3uofMDq4F2XQ5tv5k8DNEms05Zz4mimTzXIHbbzlNRdj6K0V7knFDfx
QG0Wv7LrLYCBcquMIzO6oLjIpRM7s1vMpGML6ESsXW6fnmpXnR/QLPf2XpZld0WT1i+eM/1EADT7
HRrzWz21OO2Bul+AA58CRKYGwcw3P03z58HLkq14W6MG/+6EPcHpRLlycb2GURhPWX+GXBWghPuH
+gGZ6Hx803Kl2ro+eFFT4/NTOGWyUbRU/+nBDChLLf6DSygIT6/UnkgOJAe7UJEFzZWSTILyl+51
/iNuzdR4nOBbgKrWFyDH6dlqESBVYx1FPE6tCdZMDfJNvL8GazxSCLyXvmwKcT37uDjdcI66Cmus
jy4Jaz2l2XgFApMyYCDTA5lib5tdheFBnvxOo589qsd/tGr5lo1+/EXB3HsfIPF80Ch/PKKAXJHN
BGdd2f0Fx4fyC4z7g7e8NHLExg86CgIbaZJ2r9fu4GN9u4xW/c847qdvORoHF59bOGh0QzJAfRvh
9r1EOb7/ahu99ohhOhsIZ37147KnaKN0KOVwR8Whv94h/PA6qK6xk35LlFpvIR4K+OVKKab+lIVD
cuoifHiCrLyrRDxRUQ1rBUP8H+2ctMIm6oEed4MJzb/3tJVgOkMjnE+WtaDh4VJ+vTUFHirBMlpl
gcE+J/oq/PYYkd6Y7RpHWkjlyYA4oF+Qe5dBuYR/R0jLVKIB3wT1PSJM2+4uGWPgR8H8y02q4eTY
VvOshL15r0bWvltsmaULKEC9q0q73dz6lkllZ2/65lVfpG97s/tOCid9hNhvv2RNjm0qEripkqsn
D3H2tdKaxqsJc26rhyMMyVBz9nExNju+mQVKMm2409QWMJXYyQTQNdC9XnqXzAQIZILEnFDuYngG
NrLU+zrGWWRsNeUb8j/zHne5YSvNYnklV2hzHKRpV+AdHDwH76/B7rQKyYa/wHqInqdOOWp+H7zW
aogQbNlbK8+f77Sq/+0biYK+NPzHbvLUjVJ4/l4Ij70SoaolzYUOKc0Ry/HVrKu4kpzKKn2+bbjk
DnFNFLgHa97JBs6UP/Q2EpE6oDZOMSetw3zXFbl2qrLNPAfDT9v3xy1vlfZYxCiQeGn0l2zWTAM5
PjUK3CeM06ITxhTxNu/ZqNeoX7tkHbCM/9ZZmXavYDhGzcwzXm1K8vvBzanbCWimTJDnngb/LE0m
2X3p7iK/gSrAv8ejEirGfYz6kbRuhzR/cd4rLLZM176lsBZrI6wRKog+0n4HO7BYywXcMSQbEyHh
KznA9vDC1u0gPHTVz9Lw2n2JVP9FUWt/RqGeW/Ll7bqv+3TbJYZykT69MFAwL6n73aEx8PreXKJv
MYqTbO2sG07YNwU71wl66God4vxeSaZTblVSWMCwufTLyH/rGzoqDqk5Pf8rtpSnSKefncuqdoHm
412J6DFlkUklu57FydnWcdGJ9SN2eTAgrQr3j96xzrGe5I9lPqyqfJjupZVKl1LoW9sqg430td60
ZJF6lsKOvG3RBNVplETtrS2dSTDzN8ntNSiqjTVvlxYYPHMCDcrPCmTh+zOks0p2FY7KD2XnKKuy
wMP1VkHV9aQ6U5I5yulb+kmkDQiDOt5KFnsMqHJ8i863xVu6b80u6PJNgFbV+jZwXe9DhJf+Bjd7
Zh5tu0od/w0ojxYg+u1yBZ1fUeaCP0/qkg/EMhGsr5lTN+vDeJtywHaKlTNYE1J9SbT9vGGVXWuf
gIOsUzfaSvN2cdAgUZzeP6koDjirLMmto1rGz3OY1BfE8TnrquNywh0fPa39o02Oe7hpmrcKGtSp
g2e1hIHRnx6TxnSQ6H6fOQ92fzCBeXl7rXCT74GNTzHIxGKbBGxjHD98zTNX2wMhsPf+4JjfFD89
CnIxYwO2BvSAKLw9JvfTiMmDCJKoSXJg4ztvlTBO9m7ct6fOmNW1+HiHDRtdSHnDaVD0/g3hYEsp
XtCH3pd6NDx6I/zXhVqbKGRW8wHcsPBxZ097HIq8eF48Iliq05n3oe673xSv/YUgWbtH9aDei9Dt
2bS74Ye9dOpVU+9F5Pa7dGYjMvCVD79WG6z2AiNagSkH1gFppIbNLwCfcGzrr3ar7q6gB4RJ94Ma
GddmlRcnp6vjL/BvrjWEjFMPmlvmUSoGsV35T879rbwwNmZ/ZIsRg5tmFV7DPMBbrHDrrcQ3hjni
jyq2ChEVIISV7eNMwvdWIJW723lQCqnSrJYUT1g7B8GI3X6kzkcOO3pfBdUMZEwGFnyYvwDFpIs0
v/ZgBeHmNkkgZvKgHpXfjS5A18TlTFSFQ5N8w+YxeIbycV27w3naxeAFH2TZriuj2zsBhuPXNX1Z
7OP/JUJ2AtVYpGc2Decr3DjHK7L0psdu0tPnKcmepNumgrRvMUzZDQWaFwt7fSMCHtNiyQ7VxeiQ
ae9jQCXSMy/CJkqD7rL0ZSzeuauplyQYvwULWdP1o2ibV5l+UIFuvnX9Ze6getZK2N2VZh3spFlY
/blK8uhFnzDW8DILFvMyuwMNDOdFre87dlHPy1PL8Htetxn2nLyid6VSl3dt4LC/hO23F++gzunV
QzkgTyVNcyzKJ71FL7504G4DM3p2EZS+F2eh1mpPg5BJMt82kBdHT9v23PFQxBwSLZ2lN9WndFst
TfQ5ppPexfVKRrVKjZ9LDmcyKJc6RlaHk/uDtPgggKdFOEufDexb23Q6pY5v3LtVScotrGBfFfFf
0mXpM2gEWwas7DtOXOFhQmMerWHlJQiiovoKj7ta+/uyK6cfgK+r/dCZ3d5IjO6Hvw9YRX9Qy6r2
s4rcnfSS0Ar6/8xKQ4Hf8Zpd0UbOE2ze9RD6dfAYp0V5Z0UFsEKVf35cmIczyk5s4cck2DWNCl9w
GejtZjjLHYADOAfSvt5Wdn1MHT0+2PoQdCt5xG0OqhZGtqjlDmHsPKmd8UcQNU7i5yvXDRAlc+v8
xHs22AoGx3J3hjsUPwFPa9vYMopjA4D02FsJWd4GE0hhXHQxp5Coqn+NrT5CVEr9h8kcTQx//XwP
a8b4IrFld+93+Bn5qoWybpK5Zy2zsYvKhjUy0uPZQrfibCwXe1YLf9e4frsC2gc0p7XC5j71cCLR
QrY3vdWPPRoWENNUD/8UZU71M3t2G8kFBSSA05zY4GMaIQNGOTUna7n4tXGMyE/uI5/s19r16/hU
KLPmYr3BreWHOEhbdVLfNT0KrXh6nchRI24jt5aXdixec90eKIV+yt4bmtOdJk1fXdP4yeLZE2ol
GX25/Ri++fVQk+cYKe0UziLe30iQeWZ4BxziLTOsClHtvy+ccptxJe3Jo2yb9lRsrP5zCEaD9XVG
1U7Z2o3ZW36adnsWHKxsl1FH6JwUBmYMIBhdOIDgRoU5lpkUBwHZdJJZTr0sv5NA6fQX+PAVorNE
q6qbH4wlUy2jchmGLr+rkY9ZyYAeWocaoPdxUtX+flgubmDEZNRLb5si4HF/G5A7PyyOScNpVQbD
UMFeZwlrVcU+WQoaDEtL+iVemlgQq5QeEaGSpgy4VcjXMoTmV4N4e4Dj/w2tY5T2mjp8kIv05xbk
6BIte7By/xxQ1eLOSkos95YBCZY7Axvxeyu/z/EPMa+D0u9M+R18T4xyUuPuX3lcOUKknfqWUpG4
k5ZcbmeOLsA+1k7d/ViSQXgxvShbXzMpeJU9uY2TbILZiu6VpAzOieuXW1Ji8xtf86Pb+NEfrePI
BFi0eKGIislO3MSHrp70p84b9ZWEIAJKFkabf8rTSMTW63b2i30ROBoW64byVZsXa+imi/9UobWG
Gk2FpgVGhfea8dPMAMFXtqF8QXNi2rpFPV1ydGsOyuixNJZG9pCqxbzAFw9ByH4vzjX3JJSQdhKo
YPS52bk1MJTlrCbB0Pg+N+daG1dVavVHpLG0dWDBE8PCZC1sFYCHnG+sLnyx/SDaB6BijrweoqMe
UF2cxoxyUNedLBuzNGO5yJ2r9dkpnTnk58lwX3X9e78M1p2R7mqV2oU0b6MyP9DQDWioRe9uo7en
fPzAmuNmx778i20jd944bXdIFomXukbFIhleM5bxk9819lq6Ld4V7CG8+gIj2HoBbrK3FgkYb0Qd
HSA4qK5ltpsii9+q4XNToXVhOnh5OUuYVSCW4E7hg+RDJLlxy4z8f/RJSK7PysEpbRSNSaVc8yRD
9xTOsUYlDRqJ1fCBLsYjFZ3FHjZmz8geIN39K5msF+46STvtcuvPU0T2luqk7OADS9lRvKuOcxJ3
1cZNaueuCN1Ln6SAzOGjwouqF15U3qGnaKXluLtG6paNht2IBAZqmdNjZbdPJHPak1C75JLnebLV
8ZHb3Dhf1JCzs+mjHbNMuhK9Cqaay1Tpu03VGlfdxAnvAM5n79Nk9Ba3/NRWLe9KJGdOwqkr/RBp
2jgpL9KsP5pCPEq85H1Ump9GF86wKLvf5kqwmtnFRVhKt+BEK7vtrE78dYtPncuWWOnDrbeY0Vmb
T41wj4cAJpVuTImOxAPH98TUTrfL3IT65ya/BQiBj5isIGWEFenvWQbUuY82eVM5EAJVahRPoT76
RxMG8wYdkOlHHAwXtUNouonrei9H1X+dXOXwGy5IJhmVi91k6bZtPVTXPgZ6OSrf2hIok9vaQCIG
tC3ilogO1IvnBxYq/h2HCLgjtKRfDECkeYvojfZpGlHrX90GJE6Zdf+ut8anT+YhElJNmIeFqXMg
G/QiaHV7wa2z3PHFaJKWRBxNMrZYoTnVi7TkgjQjpZEZ00aZ1RZteFmecYuQZ6AL8v4MiViecfsp
t2fcfsryDMgpzmkqzf+ouRa8eKn71QYEccGhJHyJKgj2Uz9XOxmMwMqeNB05CxmVPgWkZkFt41m6
PE656zmN5gMe8OFLjfodGTNguTJahUXzWC0GPMugTIcbsm8s6IELSxvnYd/Kw7+QiaDuhJ3mNzXW
TIrUrXpfKFPJscubABmV8wNfRiqxXqa9xvP83SNleDSRAql+NQEkw5Rqt+G8uoVJemuxK68Mqvjz
lOD4ieZpO8eoiS2O6A39juLTnzYYiyMLwkcazQDN8POdYMLSGN6noWm4uAnGjDzYP9oy7tqDtxZs
mZkHz6HpxBvQLFiE+FU2HqcyeDL9gi9OH/W84kr/kb9B/To4KSfl2jbWaVNHv2zP4r3f268Ktl77
dOiKuyy2wm+cZC8S0ALuX3MSxgpj1KaLqQcHp4Wh4vLfdOlCzDIQx3K2qevV39x4fh2m1vnTGfYh
Novmu6N008ZfQjU7m08TdtS3UNEK/WcoS2Z07Mh9FHwoz27RllvVL7W3ARJEorXxH9cxAljHXf6C
+Nywd/05OsAyMp9A6KCEtISUibtKQ2f8mc9WyvZnCO/ZCIbkit4aM8/X1HEA61l98UNpQu+EWPf4
nKlueQkr5cFi5X+WLgU7hk3p2NHu7wn5Fgie+iCjIBeRlimAnxe9mnOCGy1lRfXVuJNh07Bzzh8/
r1MVTwtBVrnKWgaDFk2Vhhr1DpX96K6b9QxUgRY/NHXPOyFJe/XcNihoL32YP/TmdVjFmpjkQY6l
XhMpvAv5CIdGb+57REXfY6JMVdntVXykbhPlxyg90hyKV9yFCNOdXVWFLkyG6WBPCbLlg8a5fMku
Ja1ZbqocL3rFX1CHucp+1QVe7ldB/uCXmNnEXtE+ovgU8nXxuoM0J9hMj4jk6HtUXQFfS3OJk4EE
30UFLg2uUkvY0h+oEbq0GcyT2HUhJKp8gM65Yx1lwjWub0A3NrkLuL7vvHRXTa5/1NTZP3aoQsGC
X9ropl+GtG7YnXz0RUb1HijREvdpuKJyqGxl6HYpfEO11l6T5MsXKIWTE7GzLxNHxYVRt9yjHeh9
cg5hkvl8yPe87LFBJYVBIoKFfj3pMdRyxXAuchdpto8K0/zl1p+auMJSUW6dS4tj3ipLs3FvJ7kx
b+KlU9Om6xRpfRoYFDdcWZ4/7GVEnjh0nITsgjo2ybMYYZR1VowdXqQY31970twYrm0gHrnT4dbK
WCrRMiaXHggjYzLv1uvOXcl50du2borgqWJRZMW29LlVqgBhoJ1RwEgCOId8sB8oESzlpa2o/Zey
Hu2zxKooDJ2K0fnZhAh/rDloTOBGm3YfDxvJ5Ej+Bu8qd2/YCRaZi2prOSM/uEIR5GFqu/YkIe2S
+7G61t1neah+knOVpyyxbZm+x0JiP/G3eJexTZqVodvJUX4Z3Rq0eyo5h7jx1WfpGiwYZ6w6JuxC
/rQBjZRn0xo3iV1iC7V0BQ6AEhdI6+o2izLs78b8k7czBRw99Z/qJnzz2kn9TnLD31iDjYrZ1BVv
Wfy16APte99ovFMbyEkYIGnfSXIgtphWL/lYzmeMktu1zPaNgjoJXLn7PO0eRhc1BsxuRZaUXC0f
zMBxjxyhlZW2cFugUb43xfPn1pTRW7AYBDkRfjxpPUPGLGdjn6WtSmm6A/ENd+ynYjZbVkL/P0o8
IW4+529lECAaMqRU35LeOoyopKyLGaDEzFnl2GPLfYkSeMZBbzkvdlo0q0T34j9IBqwcszD/imPt
0RmU6nuuedq66gIFQpWj7h0PbXzHauDjO0F3ZOVTDkFqtv++S8DrHfs6UA7/dxzbpWI3IDOFc6RW
P6GCDLvv1yigzhYXYBphWY4X9vsGO/6gsQzEq1AqBvN1vBa9rtemdc8d9nuf8Ew3PpKW+OdymXE7
0F7xUMtAyoqz81Jv+d/yy/ArvMVdiFfvX2mIuRcV7p8W2sTr3uqq57aI7J0aWs0Jsmx+zisl22nk
tr7MvmutVJMM0zLdAfu8peKU71Qb0scfHD6fbfwoitmzDnbuTxD6aKYIXK5SCgH37O5qZLUXfPFS
JbtdtKH7ErRYD0tXmZr+LvNMd+0EoDwsoHzXTfmtKdt9aVZJGF1EduDW/DRKEfoiu38Z7Qv1r3cu
bOMo1LudzPO3uWt6RyeFxnInt+nSHqYRDQq59bPYfY8K0M05JiWHpdiYnwbMSPKV9A1W6B8Bbdi7
Yhi+OMOMeMNyMceETb7cqqb73nkblr5BMb7rZatj5PH3tNaOYOmbQTo+1exKjuiA4KHlze1pTFr7
oVJSKOCjlf2OHA4JamXee47+Cxiu9uCaChKQLqQzG3KiDZiVzmHg6BYktrurx1J/kD65WHNw79qc
ya2q5HtTj4p+b9tPEtV+hKJEDHHYnH/cZstgazmUFyv7uegwiv6AfSUtHip50p6vcDNpLhEZFoNt
gfgNkksgQJeLnDavB08/zSmk9fFO+m4heUllbHVrIw0N3wsmz1YCK0SwKRFPHpJgPvhHNy3Mo67C
NHTzItsOiV8jK5/E25tzItgR76Gf52Ne5soJXSEIObHHscTUAhOaJa/f/2Q4OA2C4Q79sqxWA0eZ
k1w+tT/dypBT6MVxXGSfRmA73jBsCtOPfy0+Er0CNMVywVNifVDBSk2aA+Z8+X7UdO3F7Ps/EuE4
MIIQi3/LQaRs87LQyXzm3b2jacpa09nqK5YCMM1J8zUct/IMub1+tZPF4QmGljFoxzjjX0Ka/zMq
gkbwhlTqe1S0SMlKFHW56gzmWJ4l3f5gaUfcRkIE9Xn0LarqHlNobIckGuJnBYAVVgda+MvNAeDY
VNfZo0bzEQWRdtsnrfWz/qoGSfTLMBLkgXXDPZrzpo447UO/hRbnxB18vYV5J5dIaSFmp4q3vfWR
Y4Oht0RLHxK94BIlMO5TH1/4xNmPhf/1f9U2z3sVqLcP//Cmay53CLkGl6tCelShGSMx8YIq6oag
PhnIpiPulBoDMCHy0+EOu/d4sfsiP21Kllo6QkljRyU4ditmQ6yiiHBqJWOdLMnr6wRH16DUxroO
jLrK9TMignul79Q7rdYnILVLuhyBKHLkHagztJJqNBpry76DXcb+ZpzeWIjiw4y6JJaxCBR6iw96
1ObpPXqw4/3YeOQojH4fDsjfi2aISILc+m5aJa3lv8dJiATf4qRPgqVv4pBA9m8Bi91ibs+/PSse
7HFdZq1OMRH9opvt05xo8abNoWgLpUwGruSxSlfVS/TrFmpWfrYarSDbdRPHXWhfsX1yMeLAp9Zq
tzYQ4ZP0yZ1cVPyymp3cGpHG1+8WHuh5Ua9kSPPCtFsk1f7DNqXahUvlXC6JVMrlFhE6pk+LphuI
zxcWjWr/75i68Ym5TZc7mSJ3H/Ouj+UQ8P5jnGz8XYwsHZwC+fzKRxlRLOe44A/kIy5d11Hnirpd
PvgwKJxjBvHp+rm/jvPFasjC41fjGG1z6nsSAJ9vR9t4KiMv3+toBp0kxgizQj/LrRba2TEYo5nN
xuTUHv8qYYana6+H5yFqUdf5uHPZBytQ6Q7/6o9lxi3uNjf2+NxWw5JK/HjKLU4JyDkix/IPsYp8
RgpkEa9Q06aLdrHieDu9UZ6LD0GLT1oX6EURzkFwXPeyQoZ8Izb/Zuh0GESdyH1fuTlC0EkEeNlp
+GUMAF630uliR7F9V2+Hul6uGwWaQRv0+Z0UKlErtPYhFtRY5FHnHIopvZCI/GXNWf8SlH78wplQ
huSiVNqrN8zmRVryrMhXXlRXM7ZdHyuvdlWsY5DmP2BNx7sRz9lNCh4TIwp9D9nUWkXLoTOMZzC9
MadRXlrqvfT1y5FUAQmxCZfTaCSn0Xk5jWacRhMEe3HMXA67Zad1gGeJlnnTx6M9VnAsCayDPmrm
g1z4A+xV2fd8UJY+R6vMh7kNrAfPN7emV6FB8BGbIrNxas3xdOuSOyMlBeb0Xb2WJhCZEuMsq9/A
wgMiCeJLX6MDN23Q5BkvcmnjwMJ6Vus5EevRSuTgqVL3dwbAZDIC2NL1GV61sT1OB2nGpvc6dlnw
GDlx800pjuHiTle7WQfyzqmiH7YbkWvM0GaeEoq5vdGDafc6dmpm67Decpnq+K8hSo2jtKS/nLx1
kruc4pZJqAE692Qcto1ltfiJ6bBXQq1A1myZLhOoGY+7SEd2UWa4bU/RMgktjv5pH1aHOkcfbDXG
sDLlcm0b8MktBQY5kMo83cjI9TaZw4IddmXurCr8k2AsySFl6YsI2pllrrNqoS0BCGDJt4raa6Bb
1aaJEU+79d3cDkQfVkKqJWS2Mz5j7vgckj07xi4sVJH0Bpf4FZxK+iUo5vCcYWKIlCOKqh/9qYPM
1n/pR2UrPIdtcl+OAapqDmTdztW3IgZ7E4htpLIqbUzHsTkuWfcUEPDB/hYps3024RvIAy65IJWz
tHAyPXCTers2c743zARjKxo9sA2oWKTmL+kTnZ5eRH5qH2yvOelnu670TVxO5hEbgd9F4JU/Q6u8
3sR/33wMLTd4gVU/pUe38h+W86P0h0u7IBTTum4fl5agGfN/tD7GMuiZa59/p8MVqGDk418K6vj4
kC7KXkWMGu0Um2+CZYhcG4/N/E7UFmMdyUWgNV0NoVwkFYcPccW/uyVGoiWAdL9Ej8NA/vR/PkAi
mxF8glPkf9XJzM7VhILommV6p/bldFK0aTrJnYkRLfZZEoPbRKqspbvJE/OuGBToKoTrTCZTkuK2
it3e+wM/TZSg2+X2dOmDYIcYafY2+W19jFAD3UgxrY10QIYVEtodHo1fdLW8SH84ZgoYoSTkI0LN
zTScc+MjhM/pv7+v7ZE6/tKfBH29MeaqPSKUrLz9kU4j5DemyL1HGT6GuMjGlr00VhYW55AF1PJa
6F+lO5+ghCTQn69/r/yi1z9Mbq//LLc/5PpPoyHcv3YM/iAJ6lFm2mpVk6+yIRra1TyY9dmIG1fb
GV71VZlqde+GUXNOS04nNsr57PN3qKBYXwzLQOvc8JwV6BnrgKGz+WWqIajnjl2uZbSNIDh05ZaE
vu3VawSpEAA/TwiMnzXLN9e+31jr2lBRDf4YuDXTPJibFc4q850TaMdACQp7XeZTcPq/bl1E80Ez
D3GxAuc/H+duK1320i938gi5q3SET9HoRBpoRpP7nf/SRDsQdMpZKo1SgYyM3j6gJY7h9sARSwZ6
w0V2MiiN7bWzSOJHs2wxtAWNW21Q6F3lMUbc+DTNSGGYqxDh5od4Hn/xpweHZkzTh2q5WHyVHjS1
Rk/BCtytNJ3WAqtd4GOyTQDzUahwqAFPsYErsOn//tdkygo26B30HhMA/CsZlcdUo7eW30C6SNkc
0LNQz4anhyejsBcbC+2xHwvNX7m+uekUP7xvpZnmc7oukzLdF5mvPpqIID4iIYXPdsHJr1/myeQ0
d/175HTeu2RuWbY/U2cojxImF5f8xxYeiba59VFPvf4WoGQWzpT3bWxqtHo9I9/HS9WmRjchLX9I
L4YrH72GrRc/EhVdX+ntymiJnfVeecrzvl41BQIvzTjoP8q+vrROAJahQLgfN9nsP30ECgEUqv8t
7zCHj2NXeYjs3sPrrquPYa06Z0evwV3gPPBFnmQ27CjTPq2aCMQsSOpwKZkk2NTsTMVNXzjepIs1
jPWnLeZ13s3Wz0Fhp+Bl8fjQLKK7Udz/akcOirWto4hq2qD4jKh8SosO8aMIhaulIIjrCtJuS4Q0
PyKkJZOGxFA3TR49NpiiXF8NpeJ/M9s5e+LrNzxFSXh9Negt3gh1pFo7OSiPpf3NxED8KQIe+q8o
lKss3I9wX8jilN3Y8i4Ps+BZS/IGrRZa0mXgqv5A8eS56/36U3/Wo4DVDJgNDIup4DQF9rAZ7G68
oC88XrwMDdc8skl4oji5xWVoDDHYc566wCiu55PbAeTTgSTOLFyT5DByvc2SxayFsvbKS7CsnuC+
P9YueTsVAt1WZETNpCeDzFq76IyauLUjkhDOexxUx21uaNbdsGh1x+NPbRyN18idjaPdawUAKPzk
Qps1xE3akgKi5jxFJgCfxXauTSxQAoPyYtjgKwzyRE+Jvij5uKQAtSzwn1T+5KvuaYpCkT//QXTh
PTL20vdIlIWAr5pkHQVzgkOF26p/mnmjk264XHkPV4qD9m2wm/yClxrMCGFCXPkP2rfQj3JcUHDI
Q3TvIpgC1fwRF0714HKW8FelW7FOsN/aXyEKShdY4K2WvN1VqzaOlT1yn6AwPDs9C3sJPD7uVCQv
niMz1Q6ZPcw7GGXZK8mas11anDklJY6qAXnBonjNIBSfIXSoz3wQinNfOK+BEOIxY7HWyCM0exm1
LXV+/iO3ciFhW4GgSpx13ySULhK1eiVNAxOyVs6xCeBilQxzvsa1Z956SlLc917nrAe1X4Q1qPXm
JHIeYTuG95phRmvZ+yXt/D6gU+24H9g7r83ajDCFbazkUlSo7+e+9oVKTblChtr50w4k/Yu0/aXA
oFv3UUYFMgjNQ6HNxT5ir7eBlTlvtHwYTqY6lht5vZhJ9aQHhvNF+lvONyR9KDh/9IOxvKAsVv92
zTR/LYteyQ+tQ5HKUdv8Alga4bRFzo9MXH4Za3BgUjbop5WFcMz9/6PsvJbkNrY1/So7dD3YA28m
zj4X5avasptsSrxBUCQF7z2efj4stFTNDo1mJkKRQhpkFbtgMtf6DUAR/0ZheSs4rvdwr6UzcGGd
L0SYK9IrGrzygqJEhsLVfli4VWpDStbIvRIj1Dw+jWVqnxqjgReM9BwaMuR6nmu/RN5rGLV7x7Xt
u9IgNaq0kH8xYjxaXdF9xs6iP9ZoIC3XTvPiGEBaizl/BHcwbPopLXZw202g6rb2Wau+NbOKVp3X
WKcsGCeyeFQNNJUIGLsfikVEqvb7aqONEWDw5ewmQpjIggrzStqNIKFAUelOa5RVtfLX+kr65fH9
Wn8zXjfU7qRng7Ed23JCEDIGiwEkfdfraM85XREcEqe2DxOGmy9GrJGG4E18ll5iDAnK7bl1J71O
bJ6MPimfssGxEdo+ySBIV86jVlUPUjPsaAJTHZL1W+bP+poYa4r2bg4vorOcDtsGL3tWvwFQ7Z/7
pTBz5C11dKqOUu1rdwaZXXyRmpziNtFnx1QDXNQYD4SpP8bILO6iwjNOuH+RBV3ycJVRQJ9Iwmor
+Tppkzzc4NlAFtCIv7YrSqgdlhDoassoY6U3TwDeLmOlKU99MLfVxOafv/kW5PynKh8njFnBM+Ax
HK9VO8ITiszBCCI/9++tsnmRFAQZSv/eVcoXSVe4oedJn2QrrGWkw0hBH/3NecssMtIvIK5a5McO
kZodZfkoi0ZfQbHescP4VpaZoR8GRy8fx530sipNH2fj86BjKSw2xEtRImt952vD8Rrws9Hjk6Y1
3ocXhIeVeX/0aw8Fm6RIT6lefPYXZloamsOpb8cYFCS8NSsEQt6EWk3kkyoE2b3ZRP3H3Iz6RwtL
iSr6jcWP/8MdfiRAN75nCm5L4WyVz9jhGYcIHPsNGyCU3gJrca5ImxffLr958TTv3MButsiCF8BX
cW+Ndc0+OiI6A378p7r0p0t/l+rcwhV0kT/pr3PdFxsh5FVh1zzhocLTp5zupKlWCuQVY/1ZCHxS
BEvmlTAkurALz28t/j9PKkOSjaOwcdXwwStmvk4WO/u46dyzK3oHeue2u1eGbg+I++DEHru7oq0A
rkzKJwsOtcR/bdc2z6jqTLtmYs2CGUM0v9Qh6MCUwNBO5E9Enm4V3uunHTla3JZtwzrCpH+2zcK5
iyIPvs1yBG+KouLhH5bttH/XIUMG8iz4Nzk7qeUZznLpiEhIOpn2PkSebS8ECvEX9swDgiMNCB/4
FlqpnRrShRcNw7Rpc4WIjbl/9oIyugjoa5ZeORQoGWEAwP3jT73rDEuPnCdTDU6s7k1sX1ntO7yk
VAUsv1P1mX5r9N9GXu6IyBP5ZGXBYt6QwyVQ2moFUoBsMhpAm9qmCaCHZ/2k79aLSeqjZ+i7AgC3
erz2rxfTkPT3q+BFNnpwTzSEPIK+VW7iWVMPXWIGTyreo3Bxjea3wXCfYlGN5u+XFJb6h+/0v6lI
E/+ahjn87joKPqTY5x3HwRlOo6V/m8fuuRUkVWM3mItQXe9DK9atm04fnqNS2c6tvuoIrHjQkb/X
ht+SZ6vss1wlju5xrl03XGtbmmDZwmqnRmDcAHwZNB+HcVQ/dzuen8ZnknU6nhl5B6TEMz5jgqse
IqMxDtJbu9hsmaEFbMTqwGibJZoKnRehHGdiN2AUrBu1KbyxW5xj5deXtr6O441hA5OXqqE6r0Ok
KoXMcgRKPJy0WU3UYx3aX2ZvLF5Rr/xLNOJfybZKsnFXpQhZoVHdBkehg0tx7bm2ydEgFHE51DoM
EhA7hsYUaRd9cM5xCBfLcY0fuqLeJpUdfM8TIDAwOEGaJb/3qaJ/sascjYE+T36rA6jwcwtqTGuA
GsEYi18CHym/kcD2x6HUva3dpVA1dZYbacqOag55LGbleK95VnZPAoz0ax2YX9PePabZguaDiB91
tfq191iX61ljPwFcGg8VX/immHjG2zUpYbE8a5UuOSv6eBI9MmmSIlvcg66maOvYxUxIxg2mkZ37
NDmJppk0Vcr0Eg5uD3Wm658nqLJdgu20t1g7QnhK9n7ogxJYqjDK44c07C8+aQSEt0BNk0pWiJ1m
dv+Mnl999rUlqbzMVBIFYZ9oLC4fQF61v4CuV8hrUDl6tYnB4B1MN//tCnuVozfjEq6rFvGN+YWI
ibHs8DxUKutcCT/Ili7pkcuDr8blsOwIpU1HuFJ35/CDNHGhIjGY8eqTzglB9VsIti9IquYfIyef
CTvBm+8j3leujpvtxJpF+FA5zixbMBLV2fDU7GME/vU4zka2U9RBOeiVXWwLJfAKeF+RdovE7sGf
g+Cytvlp/Zz3g/HgbErDLBD+ySwsNGzSgcsazja0P/KqGEA3GvPjYFk/pJlsmcdT2tHPRl6EH/uq
Or6zIbYiDaZNMMPhXfLWUiCH09+PYYItrvXaJO1ZGeiHrjbSLT9+D0RtsahxiBndigzY6q7lqjUO
M4TZtqISFlgRT3E7zzcd4g7kz2HWl0V9181O8MhTMHysl8IsIm9rWoALpEPapDcCW68u6I5lvExh
ByoPCAMc/7s5kkL9fSw87SwnSqehD5+Q5DNOWg8Tp3Bx8JO8zFpk1ls5tsRuHIAlzvnNiL+U165t
g6X/UftPUIbz07rD08JkPubB6G5WhLk2TtFjbu5sjMaaPRoxCEAuo3unOb5adhpsYMBd59bz0AT2
cxT+2jb+8CQtaT6MoCua4SR9QTnlF6V0CYQHICzXPRTY5/lwhXzk0cTlf60L1OMNOKRt8heSTsHx
OkQfsVvG+iY9iyEeOpAWUPRnxGzRqwmKAEu+UL2Vvtx3xt1Uzs1ReiMX1foonJDbBTj+UbHU6n6K
tPXUetLqTdYsWOgxMLfoSOQkbxZPFpuYxjlzkx8huhjNnlAOgPxYuVv/hhhn7tMZbdO60GzyzwB4
UjCPj2VQ1vcxrPUrnEfaVf4lcNAY66EK8mYskZA3Y/3FHPc6dirHP4B4Az9GYsoo7uFij0dlUgqW
h4R0NT/71gRj9VibcfcEjvJBmqM6fh0luAd9Lt+OMvQHaQ7JUviI3u3CqjGQ9Rm9i+7jQcry1gA/
UTZbIt7ll6Axb7ME4762H3aGrsTfwsKduTmi8GOWdO4eL8JiW0+oS6Jm2z7ZqDaew85rFquJ5kmK
kZcrq45ePcIZwWs1diFGonz9GC9o9s62zTXfZsdsxGNznk+SdJP8meTgOoCrI/pd1+bZ9AP8kfvP
MujaXkROutcwr9pdO3qstv9MalaNDyGuLNydD6piiwISBogDHgvrkRZN9zjEPqUWcrnXdunU2Yfc
+Fzmobk4MEibFLELZ7Rz9D/Y23YPuQNSsbRhdRFn+jyq/XxDeCbZ4sFRfq5GdEFtJcJsw26KzzDk
3I2Tmtmt9AazefC0Kf7QpWhyWru08JO9hGjmIfxuhZV/Fv6HcEpm2JcHy/Gs7XpFuoFi38HbWE+Q
IemI87KCbDFmx5hJ5bbv3MlRpBTu3RBo6DfFs3s3LUcEHty3vbH5Qrwp2GJSb/6KEslO/G581qq7
oB7d21Gr9AfXJ3IvdPNRYQNVa8mnwcUNw29a6xAA0d7afeucwdGZ20Bp/KMf8ILktdDeDlgpy7tV
3plRNH9ClC6/k5qx+C9rI7xCeb8aizsz30D6pHAxvAKelYfcGUNC+L22wmOfd8aHdils18sxyFbt
czDzBt02mXnbAPe9W6ueciYN6D/KWKvg5eFbw0FOL4B2fpjLMLixtPH31+HR4mdN2HKrdS3bA2JS
016rkY32p2X2VPHVrXwDOduu+s+ToWNAsaQoMwJkW6ctg/01Oyk5yWv1OsR1EgKf0gPUhkyA5Dtd
rdF201zpS5CtN6rPYTp8YI1ARLqeLphol3/MWvu1LUc0kCrTR5Y/MREBKxesAn6ckV1lpF8hlOS5
UT5B8a22ZeeAkvKKW20eapwGCfPaLKqs4zw57zPa01BEuyTgISj31LWAu/KRbWJ1kSa5U52Av6bh
f5cWEjyIGAY1pn767BUbaawdZTd4PmJYxgjrKp9979Sn9Z2x6CAi51r1m/Vw7TYwpey5HlAFWYbD
ICdLF6OYHZRO+GDMYb1RlFI/Ggg4Pgzo9JmbeULRKjYU3OOWxnXgcmSQ/b0oev7hzWA5bCyEHuek
vbuOdVzFOjWu80kgTQJhirPA3Q7knLe5QJ4Q+IpvpFuKFdYkCKfrOW9gUdfha6PMKcOzBvlu/mFf
cRD+bss+PiLqi4Lv+F1ddvkxGpeINBFruB+xD5GOdVzy5zi3mqOToY7fh7/kgVsuljuNxPmdEhnf
TSCNR+mMRVtYDqdIT2/bVt1cx7473wmxvLLKHLewvyae4vCs2QsL3OmVBxxM5Bl15ad1YTVuSssv
T9eOhtXFsQS3sJG2zvHmhyq5k2u9gE2Cndf05JOhtS5GrVDVuqca9+biaIe5dvvLv/7nf//Xt/F/
BT+KxyLlhZ//K++yxwLx+uY/v9jWL/8q1+bz9//8Yumey3bGsXQdNS3XNHWV/m9fn1DIYbT2PwBF
j0UU5OkFbHe2t6IECp3LTb7ERiWCLpFzA4Yu4Wr9ecTppdHT8aPO2/uMa5i7x2Z9/ioF6Up3T4hC
O8d5PX30rBp5nYXSqmkpCv/ldK/54MPrYUQa14zVr6ifPo1jp5/0ZLbhsw3QGi7o55kXBO1uSoe4
Hvbli6sAPuEbrOn9g52rio7VXx7cog55IKVNGgl33DVCF4w+dgEVDHAtj3qwEks1SpFbUnGKcAor
3hKKiHGsoEgm9NGBlaVH4A7J2hZN0Z2tcP3LiKKa7fsR5+PrSSBIs5NMlKY4z//zr+HqP/8ahqp6
SLMTrbFcy9D4PX7+NdLEIOwC7uKSJuB8JiuoH1O3rkkYas0Ot91yL21S4B+h3ZVNvDahIwdrqwN+
rZtNvCPjir5LWg0P8Gn6tcCQIwcrWvDeBViNuEsaDqCUO+04RUMT7dum+o5u7+5V5qN0G/deacdg
G6pElxHFgt54rZNoIIM1B81DvRxJh14RH5A2N3cAInQt3nrSuJ5dWq2OYsAxtQwfKjIbxnWLmaOY
MRevG06l5V2fasbrhhO5wBjUUX2RoXLSZDZsOsPOuMgrEE5Fc75OubYxZVp79qPUZMquGOODVNHz
ix9QLFr3rDKvTAlW2lg/Rqb0dMVH441Nr84NdPrnn9pQjXe/teY5DrccYWLDAjmuvrvzFMU1MBvL
w1NUqtplTF3i9g3uEHqKBjAOBu6uDSfwPH5BuE7qU5facGOe9Sm27juzxDCvwT93i6RVvV/rXqQ0
tx7Cbk7U/TmmbvgVxhi9XCMvnfsQ9Pep1rKBSHrifZy85As2efM3Y84+YqLkfZoQKTsYStef5yqw
P/Cs5xnmduq3oG3hBoTNb35IpnAmInmDlY6P8EODcec8zN+Qm2uHKfpm+7a3zeouv9f9Eadxrnco
NlYNpRCSn8mnJUFjbzxrUB7nJE8RpUfaw/TSZ6RRg4sBGe5BCrUm3BDmSYM46ezCoYW+JW3SO+pR
d+g6I9jWfd8utoecFxZEI/C1u1vb8nFhXva6fg6Gsd8lQxLx9k/RuPb1ljgUlz78dNRwpNCJKTQ2
21qpzc4w3tnWeHMVvLaQzsNfmaf3OsnokmZuWETsr5NYBRoYQBDideK0qqozMbAMN8FYIziI0wGP
d400UqyV91mKL9GQ6CW2J1V5Xy5tLWx0XnOu/SNso/i0jpYes40/+04HLETOXc6Q06QKI/dBGQDy
SdM6iRxqhXPW+taAqGIwsbTJLJ5uvBR2dLT6OL7pZwAL41+FbhdIGqAoD5aYNPq7DqmGQQuLpgJW
LFU54zrOtBXjnKFb+679Wu1QOnM83Mz+7vTBnmCNZQAg5QSn0+ddGCJZe6V5qbWzc5UwuwmQoyVR
LgSxhTa2dPhLx7VpJZVZd5nLFlL9ohTZ+LWLKmvTNOX4oJmpeVdXbr+Vjjmb7xGnzz851lyd4zZN
0JMrs68IZ0o/BvHdRiuNk4royD1ByPbeGR0KwO97E1T+1lqqLoAIExF6UtoqwImDFYAs38k5apU/
GHhln03X1bWNDLciduSgnJbppGHt86vaPpt2+7gOkjnwIsgPsDndjYzu4W+f2BgT/SeiGz+X/cnR
Md4rO/22IcaMkr9rfkgMBIS0aK3ERO3vjC49S1e3DLJ7bj4SfRnuZ1SlzWT/RWoRNrJUpcNcFJ3x
0kgJbTNO2nSiH7jYD/k6n0xaagHLtAWys3y6jB1ikGpB+6E2ZgsksjHflQHCUzYQkImoZajoqDl0
UO3wm52xsI0r46H3VeNBjqrMnDe27k7HCFk6GygI3Z5aHJrJMW/XNkeJ29uUBbx0rm1DQ4IC0i2w
IfkA6WqsUYdEjPuDVN98SkpwZEzqy7h8sLRn8wBvtF982TwAO0t7WUzEA/vw+9oGvPPun18Ruuu9
e0XocAU9/Nocy+PQtJblwpvFGc973QHAbBwx/lgQX6mtpYexMbvyV/8cj9VwQYbLfzQVxEjbocq+
map6rLA2+rU2eZVUxfx2BKGe8dcyw8QsrzWP5wEJ9Kof0WB3G7jACytvDttuK70iOi29cwdT2MpV
481gz0HRl1vr0Z2V9tBEQ8SbyIUCnkzl8ox10Y+pRv1DvBSjASAqxqv7JG1hVL9EQ63fjK79ewKd
84Kksf5hLVTliAN7fC81GS5HMo+WtHQwAsEd+5FVbnmjLVrvhhd29WaO0YquFG15J6L63kwqjevh
Ug9SGDR/24NKozfrbwcs42XmeZleTpKqHEmbVDvWnnvfD7Cs+esTUMrgPfvmw/5Pc1n68IEUgnq8
zrd+u+WEt1/++u8owrw5tYZ2c/1a6ynXIfK90iw+6xkQv9iz/Tu2ScZm1JzsNxcvui1sm+EGRKLz
MnkgyVnYoy4zjQdtoaaIytIb7aVVdYknHArByxbvWiDrZ2wny63Y80NkkY7rFKOHOsXhXY/VN/hv
doGz7eD3P9q98Q1VC/886SWub5BgaoyydHXrKIsL3GymxKOydoPsX1+07q/ERMrTFKvjAcUqhLv6
H0mnOGuzOyT5zq5s/5hpg9Fv5izByTccFe82Gqri0C/kD6nGS5scrSPtsvRvW418YWfX5o28WRqn
Qlw+1I7re0b4xlanAyOPdP2HP6nja8/yopExkWU027qzkOxj3XU0Wge/VSNOP9uuc+ymwvxqe467
xfYwuMNKN3isYqLCJS6kX31YpgPqN8+tNWKJgFXeXtq5S4NuqL9amGDtwyq3zqlhJh8TJcMvcQ72
c016iG3wQkxPsMpTg64Bo4FU2trocmfd9GjeSBvO6uZ9a/hsnaZI9TY8ChvYmTRKdxV7YEw8YPkb
c/3fGHXJsawV/8Y1mviSVAWxiV6tyfTl9QGIafKBB365A/fRfCq6zMAeQk++2Fn1AmYJs48x3WHz
N96MIf6onaJo93auky8fC5Zynqrfr20ZW9JNNPTnmKf/TdtVrx31cmTmmMhDbuTqk3HSKOeRSfoW
RLiOVF0Y3MfxrTjUBiiJq74V3usL1w3MrHKQKjBGKEp1ER1nntf34lwb8qY++3HQK89rYF7zzBZI
T/MoYMkxUepdEufNjcEpH5d2QS5Je9wUj/Ko/58/7cMb2Zd/K0rS70HYvqv+9/FHcf81+9H813LW
X6N+Pue/PxYZ//3jkLvoW100xR/t+1E/zcunv3673df260+Vfd5G7fSh+4FSxI+mS9s/4wnLyP/X
zn/9kFk+TuWP//zyrejydpktiIr8l9euJf7gsSn6K1yxTP/at/wh/vPLsf7xI0+/5t/fn/Lja9P+
5xdF0/5tarpJDEP1CEMbGu/H4Yd0Ofq/HXbTmmtrlrNwV+xf/gWjqw3/84tr/NtyDEd1LFe1iKir
dDVFt3RZ3r8dghG8dG2TnZlj/fLnP/01lLL+Zn8fWvHevb11zbHZ1S0TmSpkTfvdZr6wW3SOrXi4
c+ff0kVHdiqN8mbW437fKSW7gapi5S+NUqgkONytHC4klpvrOdI2LGdfR8tRadsQotrhliu8PBXq
CDR3zKdqY7SuinbBcoijonqDB1ixSQLcStaqUqo3jmL92f3mcD0ptR1lO0Cx3kUVFBabLR7uZpOD
7gaFZYV9v9axSep6XEwzJF8XsUZSeQWRWNe5VSLMbLkXIJks51StMRUXlC71sx7ap/fztPkAeSUa
7d/sOcNFoIbPNPF9t2gnoaxvTxtsokFZLTUp9JYtH/TZpbcs4Y5PC9ZegVgkA9WlViIS8DoGlNGh
a7txERrETFq3b2O1v1MDnXXtHJdfiEctXJ/w4xi49g1+n1hkI3zwBdTtFwdf3afWJRIPQhqJrQRe
tDLE7iVF1iDK2H0sLQlYrcuby/1vonNczD+vALmGHNNiu6Brqma7hvS/WQE6FrxRj/3EHTZA4+Ig
216SpWg6HQh2GurtpSR4f5EeqcpRlEGr8tQAwX/LLS9S6KlaElcKinRtfHMo/V6xKI2NUbsHeKje
W8mBIGH6IEVHrPUBEjN/2xKl5kVNxG27xAIee5sNgXP0LOV2JRgEk7ozsw7ZCdX6EtfjRos09Vco
2QnbZhDUHfqon2x9PiAR9BXKhXkMYy8GT+j6O30RnbQWhcmrBqVUpUC8yDqapf5Zan83VrH0CT2y
KNgNcX3OnWw6WGo3XUAXTxeVMGy2uda1bsjAyyz9a5eM8htjuoAy/3MowMjpcj1Jjt6MAaaYntvI
3KKAaD40TZ+hOuTuuOvNhxbzQId1RYJiyOzqm3JAJDXu1XADVCp8mObhBxyC+kNbms4WbHZEu23f
XAuYgM6bKlsBNkTTsopaxg0zSOQ+LLO9bfaztc3z9kveBQk3a+9f2tj0L/1S6IpZb6GOhwjEuSUG
F+Q7wimN9/hoTB8ss3N3bgQO5Z8vXfNdKFPXXMPUbR7OpukaFsHln/cu/ag6/mgZ6R3SV97FHoLm
aCX+Td2be9theUY67UswlNNzUs7KqRwCHGOxYNvoNlmRwfgKqAcLX1ZLoLGWwxn+4Gn2u+9rG/s5
PNm1Z037EExR/axiG7ybVNXf+rbmpTBvwKjMbcLhWOFQnevIgJOGearqtL0zgjF8wUPx1ybN7nOT
pMoo8CEhf0ORSc5JF92tVHDz+M9/Gct5f0/zl0E6gPeCuryi3r8X0G4vQAGk6V0/1SffU8JbaL81
C/N200qJhUp529dKebvW5TAAjoWjZ30MjDLZx0U0sFI2y405Rd19FXe/J1FFmG9Sv4+FzWMM3Nug
OM1DgA34Y9KzUPcm5ZIppXKp7Qw9WTkcDQdPIDlEV4ZcoYxaD98MMACwwPEeyTTOI64SbX1fTHF9
D3y31TajjnD3HAFEa/C99Vyne9CsHNUZ1ws+ob/unULvR1KNfrMSIMMygc0oZMdI7fJbrVRZjRYh
7rV1UJz/+c/tLXHUtxkOU9WRH9Ytw1VNi7/4uwvRj9tYN93Bu6jDYG4zW9cv16Ikm7BWx6JwgH7/
VZcxvTS+G76OlEbDsg9oOuSn6xA5ejcNcjrG+ikNX/btp5S1Az6gNYy9Dd37tmmTGixKRQypg4G0
IdOU3A4aCA4knQHuNDXCX0rTJDvpiSeXHsuN0tdBo5LnZ8eOTmubnL0UpLza13OuPS3yCyeltB9C
mcaRaZbRMJ09SL4AXUxwqbzN9Qa0exrMF6nbS6NUuSX1A4935Avauf2kp8XFt9obu5rYaBiAsUjp
R9bZhXO967RA/yxH0taV84urB/Gmj6aHzl7ctWMspIvBPKmEfKUGxdpl3UB7E8Xz9v9yXbx/tXJd
uLxcNU+3dcNQvXfBldFDMmiIDQevvQl3mnnQH4N+wCkjbRIYcrnxKG1QJIYFbzZv1XxugfIYwNZD
b2TBswRfO5e1TaiwuFpqrW/hISMdBdZDt4j07XJYbfcS352L4I+swyGjq4LgRo7wXwS3UDYGt+bP
Pb0JtH0TW93GCcP5DDdmyDeI3qu7UHeGjecCL9jWdeNe6sl2LjamTZdJGRnUF589vUaPJpu9G8Uu
kYhriMDoeozrxlK9FsAX3lalg7WDd1NH57k7q1jg3lol3LPKdnekM8bbtDBAg8phOyUK0F6/ecAP
C2nywQjCC2bz422uNuweNRNdGD8+mk312cIh5CZZbLKRLkZC5VoHyfPac22Lw1HbEhRDatSdd+qk
YaHuliNkYT9b0X796PeHUgXVUZv6uewXw+0KcYHdP18kzvu3mGWThTOIKBqeoaks5H9+i6UGqbHR
N5xzZ4Mom3ZpF9b7Kaw9lDXxC3F1A9GZEUmmsUyCbVPM7LId72XWOosozuDzRKeK6ll3bF172q+9
eZXvwP9U59HrcdP05npX1G79NOOcyRM1v5caGRiejV75IrUxKZqnCW+LvV6GOuA0xkvB3mY/Af6/
X/kdLjzuOvMeV3bH39dEkkfs2Ogf1NF7VAdj10+z95IFx7CDvhI1ebDX8BS+gWyofdDcqID116Dn
og7f06FVnjI9/xjmEdJ7bXmHWQc7dQtzh6UQbI6bzb85ftleru2EAKy9M7TRzlaQV/jn3wrts3dP
evaArmZ5LlEVA2/c94vllixWravafC4JQ+59T89Awbo8YOVQCUsOAQnnt1AvodmBpt2ES1Xa3g93
Y91uQDKX+a3uRTl48jA8vB8kZ8ocvVk5LAIh4Arn15yRkp5niLmyTZE2Kd7wgu2FCByajUEGMLu9
DpF243qe1KUb3XXjNDKr1PK5bm4VlJHA4hr72G+a+yzXJ3S2a2jyGl4ca1V6bODLd1P6h1Sq0sAM
YymkqqQesj0WEFQ1bNema2fSOahujUO/ubZdz2dvqe3aOg7JgTGddMicUiW0h2YzailYHtFb9La6
MYO4vxS9boAwr11SWwMgIbzhir70HupWcz4F+R/S6uj48DpRCeRvGYSRDSKUc5cdpFqb+Ad7SZ7s
pt50L6SZnEd9xCdrriv12LO4VRCH6p19hBbzrli6ZUyJhuYGAZmLMBdwL+5AvCQoYygDKC6pXkkQ
9cKEmFsj30RBRJ616/ZiaSGFu4gTOTCYi53VIfw8ZK59iLUaUEwy3GS6X93lKoDZmZVNv0OPPNr2
bDX30iNFW7Ca38ghpi720SqcL2vbZDjwIfU22KSRGn7QJ+cAVU//OE+FhtNStHN5AT9JrbQrZNQr
tbuVKln+DLp0GJyk6vPgOmpto+6kqne/+RXEabOw7y00X2+4U9ArLGuTrdXcaRsxIOpVZWlszXWM
uNhIx5txHbnBzKsfw0zxb+uyQ+wvdJUX9ksoCkRNuJeqh13grmdhdpKqZvCnzCzTvJMq+/udpvbD
2Rt8/qXL60GKSp7nTVZEN0r4EckW3hjQZp9WYgtKcfsptRDtEYMbpOgKWF5gRTZD78L5jdTf43Bu
Tn3u1A/dMLwWWoC8apo8vGt2srM6Emwcfx49lp/1im2HnJ8OwyVEgOpy1cKMCa+b3FKrJuZVNjPI
EYytIf9tRSdz7S5QGJo3nII4YXonk7w2OchmTrHyIax5SlnJeAcgZ1iLwKZqWvVwdLhv9Qhpeq6H
czRr/MsN17NuYl5J4S7FbXeH2/hj3TUTiTtNfZJCHRtE2OphPkvVH8zqoeM12VQtapa+r7X7rpqA
OVsEfrdjYB+qWh9RVentTZEAcjf9H3nX/rBM9kqaMtQEb+sIQzgtv4FYNx10q5ifC9f+tUvyrRCa
pQDm2DxoNt6+oYkKl7Tx47ETWYprh7RJr3SYBeGi6xlFjmKu5ylF8lX3mmJbNTa8xSwNrYNtDjor
kCiGMgFygjTU10gl4BROYXEvKDGSZbtGHe0bU/zGBS62tM1VYd8UkYZJqwxe2rplnNRQPHo9P1wi
6v/8dtJM9T26x1Q9uEW2aWqaRuSR2ODPiwlfR3AV08L4GDr+Bn2N8AbtsN+DOrI+rIU2aNiS1OU2
No0kxv9CU3aJSUTG9bo0xpobjd4iMLPT2q9WzkuzZNKuUyCgthkKz3mQJjNOCDO6Lij6sniIG828
GKHePFhL0VR185Bl1UNGRvFSWEG7Nv3VHuX+0p4C5Pm5bTL6U9dH2jnSQv9Bt2rvoVMhLplmZeyl
eu2YlOSgKj2alQBBH3TSxeeg7J/VnjyWFL0R6OTYcnRm5NAkiFNtxql7VBp3Jo1Cd6ISkomhZvjB
bxNWYHv8UNSTVIvM2ypGk77wr65uQYnCZMptdPr1qdpOvd7cBuYYvfRFvNNROv1NH+G3lmOo7uX0
sZpuHZi+U9g+K9D8nwlb7ACLjI+hQc21Ibuzq1T3MkIPMjSYrHIvndKU99hzl+RTztLmpGN5k9QT
WtrLlGuRhR9aAJl38gHWpGRHw8PVTzp93F6eEb7zezzP8iRLd5YeIS62fHqENMLdNFhw4pnL0/O9
zQP4EZTzF7xYLfZpqvUMM3k4BCzwd0I6sEezfki18VIXZVpvuWO//t1YORV06e+zqznAi/rs4JqZ
/mKG3ZMKsue7a+qfTG+KXqCBDAeLWMCldtDkSMHcb2UE/8ZeG8xvarYzEjtFoCFzH+cUxm+jmPNJ
qpFREHvKp/R3Ww+WFHH7A3bQ78gKJ8BO+nmfazZh2qXgi8x76UDC4fdYjYkzRgEiD0nUnnMtHUnd
E0TcVqCKkSHvMVzPuuTJ76Pkqfaiz7lf+DdSQ9y0f+zYSAeBth2SbJ947oySlpU981o8Q583PqOi
2qHIOAMIX6pqMo07W4urcxaE90RcqxuzV2b/0e0V9RLD+Y7/GPmSGrIYz6ndFXjXQgaXaps0zeKV
kW4WBzuEwvBwHwOnvp942j6HjjUdSgdSiVQxoMg3agZ7XG4puRHdUNGOzmh2XPULxu59PWSXfexY
omyu922iFMa+Ble2czN07/zKepR8/lKzifg9SsI+8LX/Tdl1LUeOK8svYgS9eW3v1fLSvDDG7IIO
oAEJmq+/iaJWrZ0z50Tch0EQhQK61dNNAlWVmfMYZfP1WIVn8TzWjs7/Yx6tSSUC/2ve5yt8vh69
MzzcqzvT775P3kPYieoHwlHFasJT8pwiAHxCDNNZjX3qfmuDfomzuoXkXhhovHYIpJGRHgDPU5sY
xUsvXt5cyUMO5S9wMTRPAxjitmPtjbvEStJHiE0JFIJhjTJSh0Cp4s11J2/tVM3zhGzwNnPVcDRA
CL8xcSO793KQJ1Vj7b65U/sCkd2aLd7iEGIHC9Mznv1B+W+JW5tLIxmG+8zwoo0RgQqelvG7MJ6X
qd3Eui2DkymWOd+WKaEMDfKFJjqCNNtclmP4P9aKGv6xVmiUL/o3hLWkYcQrcIpg41o4zrmI/Mck
x++ffsnYDdxNEKLD4w/IJLCQTYj4egB4lK2mgoyi5ERcVU2IIp2iNz+6NEpdGQAEhU2k2otIsv04
QXTV9kZAVMBnB3aIhKP2pS7bB2rcaen0/IcbIU6laYs83J8O/ghycFaBtgicGrgvYUdn1nH5gBL3
9LFJ+Xum7Om7ktCrDXluXqMmsU+NzJMVDeR9ulPgCXqBvgUkf6HUt8XOMnqDDO+SHCC66q1qiGv6
nsjO8+7B8hZGUJtn2kHcdhpgJ0HoCgSSY6/5sGgANVQLD2Woy9YAxBLRLdzJjQy7VkQ0vxum8Xel
oNoHlb4M2PMe4Rl8WR5zEE1EZp8/A+iXP2c9FCdDRzz6cYYeBKBCsMOi/ghjHTR1AQDN2JkGURuU
gP0rbA7UNYCwXfX2Ni8R9pb2Fc8vnE6Y6f80CjBxJY71XYBPe2VgECGN2ndXBchCvkGWfCX83P/p
MWEueKkcyH00gFi64KqqQGT7bGfinTz8ZHhweHvGhkw9T1OKTGCX2t+GzyvmGX+T6fOCvBIPzD6f
pvniLnelfwdEevI8uIBQat49UVX9uRU4ExPvnjcyZ1tOTr8mwr0WqJ+lV7Non7trKtnWGeF1VIeg
w1Aod9gWjbMQAGmeAeWo93mRVf7FrJiYXrCd4zjYtZDIsrROlm6qrLT2idUeb/bC0YpbNPjpK/3p
5JsVSkR4qE9Sn/PTnhvbKgetc5/GV2pA2mute1QFrQyv/bABqmnsQB8PbhztRwMRnvJns4CY3KeJ
rqr8R8+hRwjoSDR7Akb0Uhc1OyYieFV9Fh2i2IZMaeIf3A4PjwqwpWuadfUSRevpdoAWugHBK+mt
wXNYrmiYHFHmhYxDrSoAslzXWPDQkOc0zndhEEbzMkbdY9tXoMg1Di9mpLrrXNWAnq17BdU4/NOb
CyDQi7y8u1LBA1VIqPESTthkggUrUA9+HkZ3taPENRcdqrXB0rol4VRqpBf5x9iLTiYkMZsKpfIy
sJ5Y5ssHlKosfd1Dib6FGzAq4pPBvlKPJRCMHpoaz0Q9KILSXxVRUWypawdFuYN4V7ISVv0eMwcg
H48Dc5XL4amCurZvVM2vEgpvg63kOzSc/RXimMYpktw75QZYIDkD8tqG6Ce5NpH4qzOg0BSqwNgU
gNHtoezRXiMDTMiDYOKX2KKEPltBMN3e2FHeHwJpbxMLAloH6tY2wLy6cDQtmw8aSkisgpvg07l2
TAnCAh6qg4FnDTlb9bABPj04NpqFsNJNrLhYl2blL4mAkGx0JeouRAY+1bpRH750RY3nJuB2gfbZ
TFhItttKwHIal5sz6g6/rDR2zN1ADMzeSBV/BylP/NdoiUWext5PzReCuz+HAiiKvzaiSsJDJQJ1
HlwvW6uhnl4+J7WiXLT4cv6MeaQfGZiE2v8AqjtpAT4K+5fTmPZLVpYLhzXjW1pk5QHE+hVYrF2w
DVfYAYOUwzv9wc3Wbije+erWDwmKjsGQTvZg8EHv3bFXz0LlHIrTwXXioMwWlJ39zzqL1yXikRC2
qeUqzkX5CzWZKVIkA3vFTTsFn5DjQXQhzLYBUArHEDJtx0EgCexNKcCIIw+7awaOk3T05d9mBRQF
a/0fwGt5CxUW2eNgG+MGaRUFeiLenewK4qZZ4zRP5pB3iyRP5K+kTBYROIf+9pl8NZPSfu3LAqIZ
PE3usgxiEr4YduATHDck4Bp6P83CDN88cEqgYC2GjDMroctU/SJznEDC5F/mYYjYYoI8/UMdRXJt
+L3coZZOvEF5+hKDGPcBoo4QGx3S58r2+FskMxwTbcU21EV4vlooHFQuiqv62Z+SFc1WjJ4+Fkoz
ayHeIm5Oy0hl5VHljngAaxAePNbgHgDMcV5Lt99OgTQfkTHm963RPwAK5L6mOFzv06oD4jcQzyCK
8g49m8BgIBxj6Qafyi5pCVk94dp/keTLLAMjVKHOjrRm7RcaoAYh7PzOgPRg4I/dkUyBNpFdFVog
A2yP5iIYweRIMN4q+cVwo35x5DCeapQ3L8ncgWhnZZdTeyAm8nz8+V+9QJ3+sVY6/gQxjPECcXtj
6TSS7ezCCO5ZECZbH+fFJeJKeIGKFZDeSTyQY1Df4oIvUOgOkpBhCu7rWIDUbGw2kQ1ZjkiblNOB
Tx/lszQmJgSigmk6GcFUbS0ctY+tD31h0TvlFg/Q8domHVTV8St9iS0PLHiosPvp9ynIm2N83XGC
XFd9E/zkQYFzltwhEcGfAWc2VqlZlpeSM3MPWHq1m7Bfu/pTl608MCK+FZb5gvglNCwgQ4YjN3i+
MnPZC3DoCNtq90Zp/sfV+Dn6X/0M5b4h9ysf07p77fypflA8s89JGSfLwR6Nd5EhEdxySG7UU5Xf
O2P4F/BVxvtoj8nKKMwR2noZex5ReEz+fgiiGAfIcvxyQIoA+WcGZd5vVVAnOyZw5ISIUPjYlf0F
eYD14I35yzilxsFN02Ylpyl4L832Z1akzb1r5R4eiVA0hxRo+A7JcWgk9WFxLuKBP2IvfF9rfzzx
OHjQjWnfonTxza5/QozEfQepeJmGl6Fo8d8RM9A2Ok6AagNt003spO6RxVCJ1T0aBOfPx5WswEqR
Sq/YkW1OB4HwrN3yVoLuV0+5zaPJNupTQUa3hOKLvXM1rfutwT2n/e9dC4G146QbmlFmhbeferHm
UQrgTW+e8a94Bs4PuG47y4+j7oKQ1F8GdhPuaBSUYmKdTmO0oVEPecJN07hiTV3bzcBabICJE7wP
xTM++Qw5BOCSaJReoy3Zz7lX9x2Cv/mRXEfP7R9Zk8+ehQAFllbnZHblQWAnR6Ho0DWPOEtYSwO3
8x11a1mCbcsrX6hna4/Ca5IFtJJMKGSgGyWy2AsXHKvxhDTTEnW2m2aEEu88A9WfG1ZDThmVIDYE
hnLzDujdBzdOozcOPq8lw5f/GnARbjOjgzAX6+yzHCHKJWRZPYOhFzR2eTn9cnBmpF+NBW6e23Rs
xqYrIusf040IX3mjnaq1Z+ky3wY/L4ipeqcAVTSLwDKHF1s1/Z6luQEiHnQ59Fc3yJ+xDY06DeR5
Mo9NOxpVrhEgr27ZRxqtZPtWiqQBA7cYXgYkVipX9o9x7URP2JQuekgTgtFurHeTX4oLa/CmKRVi
1a615bFhrn3sBV+zGqrHYDqqjzQ6JdWOoUDvMedN8wDVj9mcppZ1SHKcNGkSY0KsJwNF+jSpRL55
YYUA9xRD8ZBniTj0KOIFhv6fI+c0vXaiHh7IAhzbsORF2O/oAErMF+SfeiAlX5b8dUjt4QGyxI99
YkOmBNHxZB9FzFynosJOBdUj7qVHcdRJjP7yi83AY+iSmuB8Jm9XC9rauqGBxnXNk3S8JdktVZtH
ObEDkbaAK+7SAaY+q1ZDhxSKKPEYzYLXtTll+2JAtJA0rSHm7e2VD5Uqt+uzY2r7AcrXy8ep87Ij
mQwoNc9XZLt14wgQ/HkaGf80pS9tyLY0Fb7azZOd9tZ7A2rMXQgK8Y2ru8xSkIryq6dkEOapKqZ2
KZIUYt7MNKESZo7IrMUxGE6NV5puRYDQVuA9wRmq4auyYv2yarPimE+2jmb5a5APFU+goXCuYz49
08M8AMZ5Z+UlYsraiyaF0s+PNPqfk8iLC/x36AKENvHcQ8d7NGHiHW5dumr0KF3ZCct3vmVtyder
S3xLb87/e+5vS9EKv9kCPFXWFZf1IlIsOnqQ8GjmyxDMKs2iRoJ84pW99/E0TFcxGeehLxO4M2ZL
Uat2RUZqkFOdyvO8YGdBq0yU4UNVGSszGxkb1x5qgRYSTBuooY9688KTcLqEEbSboLWCwBr/MJFd
uuW481n582afpyYALSz6APcxp+WTv6q6qr8ApUMdmgroBBALIyo2oLSBF2s+V0Zm4HtngYabFp3X
c2yUF47MfkihQN40Lb4vOeg+AblDCnqhy0/G2DnPPRqgpmlrIKQZ1La1780emFZ+4cr9lQBEsnNp
jZsLtNbZsk6B+f7yEnQpu1itXBd5yZv3PBsYB+ASHOB+5z69Ath/i4sU/kPvQw6i85DhUGbRPvBu
aB9yGd1lcYDyOG1ygpqdXZfd0xiZEgvZfZrUJgWQ5U0X3CEAzX+b0OrpNMHvAZxug1Cub4t8vgqo
VuoHoE/Hsdxnlulusipqz3URvwE9nu7mXik60DKk7rCgPhD6EBTLsarUI2SjhqPCF4xgJuT3mGlz
SNNB0u42TN61noI6vRAANePbvCrZyI9c0iTUImvZiuxfXGhUuqMDzEQEyOlogdAJ4uaJfs8x2DcG
iHhN7Rliny1ocMe/qxFfjwjVX2cHheoK2G4MTBPk0dsyrFc0QjY/4DYKbLQnagu9zdih4GM20vjH
4ikSbhOOvuTYs/wF1fdIn7GxekzL+DQhxXGJw6J6bEVSby0Q3q8MwYsKFDpP09QgXk+DQ5CvUWTI
NpHnlYC+iF5T0YIEFjNpsbgvuyW4j1EgqW1QUmDnlOcvNEiTYgOlnUbz1iZtuaOsVkSYcz+030cJ
1NBvGS0lvdlOvrfo+6f/lzXaf3xvbnT1ab8F4snOw2Bem3rz+7AhMdrxu7Tm2QmbsOaeojC9L+//
YJrCMEU6R0mo58K1Dbp7MlGPIjc4vv5pIq1FK39O5Gr641q0zKfXbXl6Wc+r5+X/vdag39e/TTSR
1vr8g9TkfAtrvae0Mnn7O8mTnD7/gj+s998+jT+s9f/4gNRg8mPkJ999VW69NgAuukWVcBwJvvGZ
C/Vivb00lBfd5+IvGiOLB9r9pZ/0wZa6Km/KczmOT9SbkKd6bADiXlTgEZh3qDXCfmveJskST+Nl
jOgeOBmCYVgYZgu4uS0c4G/xbaSRsWvkeR5oQXUGEXcLDzNyL1rrn5ko259AzgZsBhkhsS7P4VCe
88lSJ6v0zXNh+YfUbqP7IEnRdNjdG7wGkOrTNkA8Zl1VoPQgFxpofDABq0T6iNbpabpBQeexikB1
Sr0kRLSwFunCbu3wniYBI58fkWb/cTMNqBiAjiuA2GSjmZ3kKH/Kq3Bzs03uQ8zicxdCd5XSUe40
PlGPUlWfPRozZD+PUepI9yCFJe7+7TmnuFTxAJ6WgadPhARMQydd1YYWWS4tfcZInwotWHKz51mO
ErApPzuhnV0kB5lfZLT9mkHy50KNmSf5fMUgAr1m0JBd/j6gnasmxe7bc79/maDt1K0iFFMCGLn6
47raLQJnpVT4SdEbmd1YoY4GUpolEhZ8AY1EEK1IjrusCEfwqeHE9HFJ1izjYPMhr7Q1Jn9Nl7OV
HJjTxPYS9QI7/IXhdtBLpWQLGGh1A5m5K+UH4ZEaWRTRcbTNrtvcjIIbiLeUIDFUrdnvU4Eb96Lj
KbZTDORFa+GZ4A0h6zxGq8yXRYwC5KTtd62G/DUVKKOBsjjWTpMFK95M3baDwDaIQWTgA5rIf1U4
ru/m4aEd24ORmGdV2qG/HRhUjkPGovU83NZ5fJ6aY4VaWnsxr19HUCNyBjArEuWl3acbcKkWUJ5B
GTPZ+Mg/rgzXHiXY1vK3POu9XdNYyQ5S3gjrMA6uJFfzIokEtMZ++/7FhKrB5K5uhqdOQJaDvAYi
V1LmGKMkA7JuHVsnld+uAYRpl2bWdBcm8Rz0HNbNDUjMw4W0uxKJ+n8NkHNoGefcT4uD7fSutSBb
ZJfu2Rj3tAZZbqtJz0/2gIu/9NA32ueJ+QwuKOdMDSuNeFxUwfjDTo14+8VGl2CnQ7HtkC+pF31O
oy5oz/gKZGzGspPYQAeISVfgsTz3ObZguRuxM3VvDbnZGeottdutCVrurXGX7ZZ+GzZIGW4tKuHl
QBGtTWzX1qgOSh5psB8+BvEJjAtwJHwv5Lic8xc2QCF3ujunOqjrGRCFoFwHdcPiX93f5sYYtQAR
W7T4fR+Q25sekSyG6hTvsp3pJNOjbXOIb+IZDWVpjJKtL+QxB/jujkxs8t212UJPOonhkSROd6f6
en/z59DsXXSZWR7n6W7U7uIMR6RWvc9SBMShxOugvPhxVIAApUL4WDMsfRnQAgU0WjDVrcBIhCIl
GlYsg+AVGbXP7/P+vWCOfNQysYepW+Wp4WxAaxGFqCto1coaIOEw95lXj3dTBWopj19nUxeMHy6U
/PFEyNYOkPsg105wwqwN+RMMseGmzhJ5ykanmRvITmRgb83HtaihU+5AgQoIntp9nYQINrkd9ps6
AHIlnop+4Uo2nsO0N/dhmDWgQkc0KLOZi/Rt4UGr3uDLTELTnenC3bJC6nsK810KurxtbwP8HMU/
VQi5TWrcFAzWt+6fbDeXzhn6DSSuvpu+sehQpeSBBf/w+w7RnoB2q5y5Roq2ctQgbf3FjqwCX00A
0BxECQp0P6y+swzJ2cgG5Z+F8tsVilB8fHdAUAnGO8A4CymOCPaN21bazp3FY3vFY6RWFSi3QHXh
8O/IRoN20X4yrdS47xoLUqMCtIEUmfdjF2kRkGOerWDoX4PrfFpH+fi59yEsSad0mtPiZ7dJ9dH+
NqesjP41vCCkNS0sVcUXEMZNJy8FULTlSj11pZKPJiL+ujM3Tv1opEzqbALGa2ZDGbyxdybC4oeG
TfYqj6p7FjrtvQIfP1Lk5Y7eKNT5gBXxEqhW6PfgDqg5lcot9tT1omaelI5F+1g51Y7MQKN+TLJw
5j51WV6B2xSc1okzvCZtyB5GMHg81J6aNjWAnSuyUZOCMxIFtU6+u9mqoDg40QAiRz0rCwOG7Ly5
vi0UJ46xs1kC1kq9ODW2pvCBjlU0+5GtLcy/JxUhRcgqAK0U4+uaS3ZC3A7IfAccPifqI/Dur1FQ
APGVTqSoF9dOgcvltL85ORW4f/zSjddfnMyElfhxaH/yTDgexSU2F9GKD9+kU3XH3lV9so7SHHrL
6AK5h2IGt3sGJBHyOxCguVITC0tcucPXCOb0ZzJNjddCyLG/rzww3Jx9UXqbBHVuoZOHq1yCBdYD
yIUnDZika3v8FoTPpXSK90qAFxpByg+zyJ67oMPdrwFMJzARGeXWA8A0Hb51Zrz3dVdBlPRijPmO
PFp110Lr4tDaVgWih0Hhvf/WZHG483K17gXbdmoTBNL5y+9fWtz7EeOcxB1kNMU3XzC+RFT3ZBqD
WA8WWJGd5kyNgT3sfJVELF15Fm9WCAK3x75AJRxpvNzuq02EeDlgqJusUdlJyBjClio6h/0JG9Xi
nHij222FgHhJnSu2psHKdWpzZYJ4D2xg055sBoMkQhWn4KEDIwM/gYJphX2Q+60LG2cZqwjv1G7Y
A7Ixv0pmuN+GCHtIVPkCussFCgZAxwrwKSZkZhcBgVuwJe9cVGux1gSGNoKwfQWWgs/uSOIRhczm
0YxGqetVxnnufjqnSE3esz5jR4sBvW6mEcAxPVsPYPx96mI3OY6ZmBYx2EOeQhmU18gM9jTIOpiY
7BbV0PoPZII20K/aETlEdTA7bFEujylHUZjpKsCdFMkxMDlvkq4oT4GS0C2kSyW3k1k4x3kUVf4A
taYmHgw5HtlDk/knr8gFKmxqsJ1jf26j2G8JLniIPSvUkYNN7/kL4cbM1gT2qxbIhgrUoppsQwSW
12P7Op2KGIUl+O11+xY8ENc+5hIEqzz6gZT/wrI6/1ckgTEEtKdEyqpGcvPTVyAZt8SjDULr8K2d
zn2uTAQphWxPQufQUci0RwBFfUPyAKVa8aiuZpX3uxTiXDs/i/076SJBXfRC3ce+RJITVVkLqq9y
fFudbZFCgQvaFc/UpVHSDaQu9DiSxSCd+pwqVErUdt5sjNQ39jFA1vcTwoHA6aaQKIzlATR5zuuf
PHjiRZdyUmCj0vHxon/FB4DchO5QQ/FwSMAzwFw6VMj+e4AC6IP1QpOwSdIkItrDBr3WPMFLke9s
IVW4GCk93ODp64EoFhT30aMS0wZ6ubjHM5CqFiawedAldV6NYQTrVtoHyG/rnPI/kxyHR4+yNb9M
GgD/M4rmrtJyI56s5H3ko3Ioj7haJaQoXLPmP/tGIdWK5vQxHigIkjprsnW6S7bbOgBbMDAKwCXv
WIHqL+leKmnGB9CpDHdRUINyuWYdStnK/mxUsM0DYFO6FMNpnhT3YX/XO0FyGooJ5NmNn67HQUL6
LUogW9IE6dqxjGHb5AZib9p5nucDjbV2ugz5Lr0yqtTwaiEybSuUnycQBxuHO3KnhnXWy8CnHSoE
+I4+DvojTUiYYhLq1ahLf6SjeLCw3IDPNnImP7LRR0DO1qff/HlS39Hzbp/VbR5NobXED4lb+g5E
oCdXE9EmneWf2Ahep8WtT1d2CfmwNBzrDXUHYqyly3Q5aAozbOvUHrUf2FaDmAkBYE9BRB5NYSTG
igukFkYaISM1EkU3QI5GzrYReX9pOqUu82wneK8iKZfA6gPeY9rpW9NdpSkjFEg2JkA6+PzJPCEJ
vZZVHc5eiOI/d3lhIA04GQ8mK47kpbIKTGW2CW3YJqxWiSrkcvJ95+on3L0qGVmncMTRW5tcbSJ7
E/FtL4vuTHZqKiNMltEwtFtkhSFJkXbTBiIqHZjFmhyEEQO+2mmALPWnLR+4vOe6IZuEZsuWXKjJ
i1wtwzyOQMvFav+iyRie6rQ1AfSQ5rnsB/voJIO3jrKyfxkL96UuHf9XVcgDihL4+391hajPiwFY
9i8cQRHDbT9cmWN/XZWzQL1o11Kv2vznqlXbR2DvKEFwNwVXO3OhkdIosa4rEHiSrRzTdgd9yxHJ
mH9sftRLsGsHW0fPIjdq0nqAPqtRXUDeFFwdDrrpocwfIK4QbLIc9CiFE5tn0P1bZ1nX0wjwEC6j
sYd4iynaVdPF/xi5ZSIypt3HDNWPiAUMYFSEN9m+zO4K5DyzyAJAE5k1FGLrdQu78w/KsjfI6lhH
HyGlj9rRwDuVwWRCOFkdzNAXD2AhEw9OX8dIa1hQCdZdGrBsEzRSTlXtyYY9jngorCOOh/I+0J2y
CvpDBgzSgsbIC4yb1sruCmNNLjTATZB8mxFuQXrtqIQEFITkNrdXByPOuLWGvJ9fnSbF7hQDHAIt
vdurm9Je9BZ4KM0oeUp6ezpT07hFj/8cFPfWgwa/6AEbHwL+KwINxk3BwkDdEWrR85RMgok4mpJH
UMyYZ+mDqyMCBW8EDtbYU95hSqbhQo3fRcMlLZEnADkJwmH/svs1W5tpHoDIAbFICueJzIWSECA5
C4r8pXGnjpDNxSabZcVpMBL/ZOv7UAcS0S9daHxFqyAFcwi5/MnvZmuQbgDvNir+9XLUKH0VdsEG
yHX/AkhVv/AQpDo0Wjwk6dPy1NbDtzlOoYMVk/Zg2CgcyPbp0QCt8BixqN2nUCRdlEAuX13h8EWU
8Olb3aIM2Aal66VoJbTNldGG8SJGZHwBiipQqjhBeA6iv6hDqqJ0Ffp+cTeB1hAw5/J0M9HVVGZ/
K6g07n6zh30NgaHYubfrBLXbAOUgL1nhftn3mwqVQHc2SsN2YwnGcHAJ1svG81Ew6eXe1We9d40y
I964HIzoHSIAxiKEGN8Jqj8ncqEGhYQZII391i4YwDiOswdrKc6wRNWRavSVk6VAXihnP8sikTCX
CWeykVuCSkmoy9ThkkJpYMvz92ksn36PuKX1t8nEtzwLRucBxRrVopGT/QIan3jZg9TpPrJUuclK
V5yTrCv3TSwhkmE2wPxMOKBz1/s14n6qtxxgg/xswC7bnVDpF9mbTIK03zGPNIj9KZSN7PFHC63e
g9INA80LGNf1pT9OH0bOC3vu4k1jeLSTahMU/CXoQQEHvm55lE0NtrkGifOPy6h5R9bXBwsNMHtg
h2HbtO4B98PnZSmZv4Qd87dh6kRbBxHk59Aq7iA3oH5EFY6pXObDtQaHzjEOc3zjw6r5wdY0zqLG
XwVT6x1LJByQbQKvLKoUemjXQha8bN+FGtUx6hHrxpMRJuXLj8GbW2wMLVhVQbBLLrcBkKVD37A7
/Mbid+sS55//b1pATnTwdg6iTZU67aqk/m9O/dTcx7wRR4RS2ENcpH+ZYwRyft2DjH3yACSFJdR0
T5YetHNHkMC/0dDsBGXVTTbKYnWbkzoiWfYNQ1BLr0NNZsk9cubphXqmD92M2Co3t4VAagnZcGW/
8kBuW2Qy7xrd0JWnN3TIZ7nzQDjENQQe8jfUvtkI1DWQGAEN6h2A7+0eYKWfv00fATNeBWIEO4/2
naeHjnOFOF50+FgNem6nNEMNiMPAh1OnQPGvSllD6kZDi41xMk/zVcghK/TZRULpaUjueCqAow2Z
O62E+Qt86hZ0nyXwyohxTqsyLK2VhwfZmkpyIunFFzGNH6AxDRMJ4/B1SuLinOMIvsV9T+M8RsSi
uxKbRFn+oB41RWDF04Iux1ihOsxOTqMIjfPNha4yO+GgpZn6tW2BE6ae5JtrtN5jMYaLsQmde1/3
VFJAiRRAmx0NNq3hgZgGxzs1yGVV8XrDsYUAQbMWr8CTL9o3noe+hAy4qCCrkLptcD+wNLircX+d
nSMcwo5hnv/MaTBPg3scQgpgqutHFacveQCg7AIibKgusIbXKCnyw01RKZSg1hf4FgBPITjSLlG/
BvEgW83TZhGlxPzjNHdstoGIcfL1bCgK2hEOui3K5uMGcuZ0absGqvSFt/tqo2FyDyzcjiMR2Svy
piZmKISf+5UwEY/pSmwb9LrUBIDKoHIC+Qt8Qw5p0OXnEHCTXTCiBE73HCPPz3TFdHdEBgPPL3Du
aOV1uSTjzVEhvDp707xMoZKvY1mAokxMvvnRlUhAMwIyCL6og9g7GiVwPzbkFteAKAFY5G6MxB1O
4IUbTraV4Bv32RWJMASKXv1sgfJINTtGeph8vELwDuXC/8yBPpW3LsYB8XsTJGcLWrJAcXBcl3ft
NEV3rW0++d6kDr5VRnfUjDKroDmd71GRiP9wsimXA3bf4bnwxSgj+ylBVOig9Ep/mova25Xh9KCF
u2TSrFYTsBnPQSKeHQ4sdew1xjMwtWfVedO1qgT2LWMao1yLLwgg6fccSsZdIe9r5TZ78PKW2y7I
rKemsn+RB6CHRyTX+FvCI7U2rNI5gntcItLgB+4OqvVyZ7YmWO960LnYToyaeerPl2RtkFMUiwCV
47PXH/39QCLcDmHR1W+OUxbU6zrKWmSnsgmKR94PQytnURNW6uPqZlOyA1oBTFw302++UEmbtuAF
+0HTU8TYkQvXa96Ws+0eJZ/5xyIQIr7IoQNdldQy6AAGryCml6+pCwiadeVa/Txz6u83E101wwiy
N+yOE6DZQXCjtdTBWe5tofBrXsmFcX0LwOluSV0aMDkeCSFUrGhxZ+RbDlomFPcJY59m2dXTDIGR
3sbWoUDlnW5wY8uh06uslVm30DyiYXJ0xuoghjI8JAH7NiY51A2I5iYI650ZjYhUgdWAxDdrYjXg
PFZAJunSvSHxhlNXJW8SWaWzh+rYpxiCOytn6vmuzib1lA6jvy15IFY0CkUfqB8X8XcarHF7PFlG
+t3SJPm24Wd3rm56HMpw+/er1W2AroZmFLtsxG+buhFUL+7oCoS4/mnC85QWARVZh3yoXqqbkq0R
gMgI1QXeucveKjGyY1gE7Ojrhq7+ZPuTywDy3/2YTav/PXXoemAJbHtddKBKajVVEmLTxuHWpauO
+JFomPrkQw3X3rcps81sFDieLGtxG6C5mTmCjjPsgPobHK9cALlR7hNVopqN+8FyMCeOPZuXGbtu
qvkRdEH8SFeTHlEmDvsBargjy5egsujUqibVEogD2BcgzXRUjTd5cKq6BFQIlXgYrfHJQALxPQ8s
Z93nGrfao4tg/KIrohpAO8WOLk/z1SCH6EFM3rbNw+kIOnqgTrkYqz31vd5UyKTb/Sbt7XQfUJec
rMSPqw05zZcNVOQcPx/3llUjHVhUMfLwfR6g3MDEUQQKDOJaSw5eHC8+DrpHppsfdb3OK5aGr6pj
Ba1aWXndCwoW1c5INcBIuuodVKQ4N0DYpUcV6Lo1G+OQyth5wOf+k5RgeFviWZEMxRW5poUpZHKd
ghhQd9MWYtkzCFcwlp3mrOks4K7TpFmJ7T84D083WRqGI9oCmKVyKZ3AWjo+K3YQbR0fS1NOR+B1
swU3ozfIt+d3KOnwjiPYxCCX2LQvCC6kSN8yjhwsuvkUQc8UKBDUwBfu0gtHZ1NooFZsmgBRCt7u
+JhA5ULb6Ipz65W5EXhpEhQVB/rR4+mmdqPwzouHl4L34nCzG07QQxUy3JJDBQKWvbLDbOE2RvR/
lJ3XctxGt4WfCFXI4XYSOTMMki1Z4QZlSzZyznj682GDIuix7PrPTVf3Dj0jigS6d1jrfeBTVBib
SU2gMBh2bjMAE7I01bZRmNzDlfGFhvJnM1ZM5zCXkf2ggTBDlsGfT7wwwoO+wLiXhVHv1JAGJmtu
9Y+TT8WGLDdt37vtgyxFK0u1pdumK+wk/oseioquidy/t5SFZwEA2k+umw0HColiQEHoAC0i448x
cutnLe+ST/39OMzFJ1szlaPKMZlX67fZoX5IkCcoTqUfyZxPGzRFSzIAdCvqyocpAN0CYtHyjswp
6TWvtVYEjDQY9EMexMAZCQJGWNcQC4bDfC/7WCnPP+jl342xF9KOS7d4YJXRR+q1hv28yAIYWeE6
+aGVmcgKX6EDwqH1MdGhanWbhTJ2nMeTKxyHxAW7cx3O0U6BDRf9994sMtCZ5vqBzKd+bjvt5Psm
kLMiy+hdandZ6dWrjQg1C3DbHsMb+VA7MTXL/NED2Ak+z52xwAiUzfx+tMPumPmZeq9mTvhI8VBy
DADe2ytBGj3ajULWHNzj6NImEQHGvIa5LFPTX+e8gFGC/MQfngIGfRuOfwG5/tiOXvyUVabJK4RP
qMAV35ObbO9jkoiPsV6k+74NgUr3uGjUZQKe6kRmx+SgfJnSiAoye3n3ufxGUOXtg2XmTk+Dm+X3
L9yL9PAM3LJM5TluW+V5dMLPsOkmF1mJHK4W+xJzc12gvo2DECcJvdIcAwcIwSY9K6BEJvvI/WCk
jvKuzvunQLW0+7DSLEB06wWqfZm+GcLiU+5xb95EwKVaIJPlztLacAWPbH5uQp4tbqwMd5YadfEx
dKf3DVgQl3jRigl3KwJ8akhNQkedc+s65yQgTm3ok0pyLFRp3Zg/mB2h2aA98bBU3puB4r/3CiAe
El37KiuRZ1VknqbC8fdhM/urmdWP/R5ej/5O7HooFp97ept5mLu/mlaQQS+caSdz8svP8dSdCjLs
f4SKT+oqMucnxfNqSDXpS5PrfdLD7cFv45emcJyjEczZpUuzDjq+6HOg6Cbtk6PxexGr50ZSp+ls
Qr6jxd9hWyY7BWvwb1pswpdHWQ9JCau7n/vSPE9GpNPEZnxsTAjTCe6TdHTDGK4aKj12a67Am4iE
3a77Ra+YMfZJQhxM/KlNto/l7GcAFJKPjrT0yeVWcs21hBeL3fn6XV2TXuoccFxddwwua7oJMMhf
bTqRz23VwYRrqz2h4cqOdlM1ULqnDVAQZ5by2HEgI8rYFhRs6sZnMzbOg5LF33uDIFcbZMmHWgkm
KPCCEPb0OTiUFpcLRwmXh+g4cxLPLPUia5nl5FNfhLKWAbSs+Eg9z3NFwzlo/W69Fk6ZpVocFC2O
D/kY6NNhcp9VLsJn1e5h2p7GZL4MyyAzGTwDbCo7DvtdARK1tas0gpbA6R1NP23oDgQZSWZtw4M8
d4JjrIOJNApKwatsM9tslz0oFXApFexOG1ykqoZKvpO1DOs6tBv3CInZN2ue7EsFLkS+03vHvsha
4zhy0fkBvgj50dsXv+r52U2Nu6faBZhDp9QO5hQOz33dDM8yiwnz76l+Uo4iCyoVVptcnaZdS7/e
3WYo1l5YfMubJD/fyIk0PVZmb94F3vyusMuvjZa3XI4D46NT5l+LMYl2rtb5p7rymmsQB5AtTClM
rdlsHZQwMj5QT0AVRBYPd0MPuXrQxeHOJb/wVWZQRY3rbJOVm8xoHFIISrzzu1J77yXjE2iUzSfP
J9ffO/DeyhIwluIYJnF8X2dW84kiigTcuqx/kqXhUxSVuL95bVY+E8D7Lj61YfMMq137IEaWCqFs
4PO4k2Wjdb9mFNxDnKU8tQDmvosnNaNMovksKxnyJvepBDTM+0DpPbDSTe+SLoNHTpEXS39HkwIZ
ecJcJy8ul8ITTftgTvCKukaa7EULdZn1lAfqe1mtDk+pC99v6GXF0c2pZDNVzXrXUZJzyuh2nvzw
mSIjCpNj766msv+5XAZ9jsJ7jebM3WgD9b0jBlo+G2o8npte/ZzlYLqIqMo97wxf21e7SsFsN6Pk
zsqqivI+dXhKNe2hIYH/q4h6fwKSzHXDi9emEeUkD/SNJPrRVavmIoNlmfYdd2lgUvIYOozy01Cr
/YkqIWgjMmV8B7LAtBBPf8xLzaMfCZEMvLi6Y2AFDc+NH7KyzoyHMtHP4jQvnqIscR8y/x/upEvq
A7FIrslxPO3b2KiuMgBWX5e7ClC5XcZ/OPANaKh6a8qd0wWoVgMRO0Q3e536Sekn6KyENwuIF1xC
f2Bu3Sj6wASjy1DOQ9ZECq1T3DDmJqr6B7l8yD1jNiqXJ5Hd76aWuFqZJbvIyqd3lVPT9JfrBLxt
God3uZ2Gj3BU3reTA0tp4fef6pkT0ZpKLGaahq1UMT7ZHF5Cs7Q+5rSBP0+68qeI1ZlAIOUSxnE2
R5hd8zA+qAsqWg7a1z3Nol/AfQsBCXxFWhOFnXZfxEzkgrYmM1G6KGX1Bl5tcRclMCj7YGrvO6MY
oEFlaIPgZaZ149ul1w9E6OPoF7eeHe9e4RfnGtn157CGhin1++ld2X8gh9U/OytrdUR52FzNvH4n
l7eZ3XxoyjxSzwQe63NcBaQiC2M4dRTl8GYy4wttqmfqD4LroEUlfEr+8K7o/M8ujZafqZSc7mhK
4Q+v9aLPoaO3uyTJQloTk/a3ipIO8qbRZ+jwJihPwpbCZbw8cAoOvUsh7RSFHww/yQ6TPvbXeSzI
eS0zdRk22bZM69wrd9saf9fMYb7ksN/k7XOilCWvezifmjHe6+Y0fiWYFYPm51JsA8/65PAnn3Yg
9MIOGALjAD140lJZ12Uq1WqibYCUzWxogIQ7fBFpQ/SUpFb25FPE1BNxjOvqjib3vH4P6ne7042g
OroDKVIZHOoK9+oItw0wvn/FVKp+o1LtQ6O2w8eioOxmBPr2ztGN+uIvOFtl/H127QRAXC/gtTcv
dTKV8cmYu+EuM3Lv2GpxdPQAsDv0C218XRwaMDif7cZLSJnZk3ZKlDbfdwvzvNPlCNU+hkxaKQjj
4SCDlprKxbb798t/ZH6EGu9g1nV+8fbU0ynhL3k7FXdD1v4ewO1z1WrzrnGXX2tJYcnwqpjlt7/0
f2S5Yg5Y1xkPSW3NKYS+vWt9X9/2ZVN+43OS86BRo0Zjx9+XVU40w2zg6srpanaU2nq0lkFmiRta
5LWBdwZ+xtqnwwwnkQg3w97N7uuQKkuRvzHxVBueoTj5rsa69SjaNya9VsFsYwPVvWkCkwzKOPOI
bVPQ5wk+qw/WWN6PhT2fZWX0k1scVoUBNCgnqeK+oaLrzAMfwh0ozOuqeMxm6qkzjYJmny7hEfpc
hCBPMQXpaXwYo4d1JYrInD4BkkHpFvBdHPOT7s8iuTp2VX8PnZqgU+yMvwCpOtz5fmSdJ9Mtnn0e
Xoe2SsOvhtOcxSeNq/dJWfH3NgzH1E/+rLqpJ1Hu978khvs9J5ZyFZFFdPXJtd2zrKa4Gn7xbWCA
GiBUj9XYxO91+w/qcNX3et3DvUl+9iBLm1PlTjEgAhDqx+iRA7r1Pul0//045MpVa807ZfSPmVFH
n4Z4di5WM/BXX/bd3gs060LOGLo/oDPBtFM4qXbVVfWS6tprNfnXxH32gZS4eEWfQ+BRnyxLM89+
FmV7VfPLswb8377ox5moYBQ/qgkNod49zMG/TaZTH7Mln0n9bPsw+y4UuS5YJ1TW+GBJLzcnGebl
hrQtN1nQPE9lEq46bbH6V9Mb98ojp1mGSzwlvHqK8+R4issTnABYcpxiEyTlOSweZJYXBjl8WVNf
Vjxwt56pYL2I0m89qgY35eprGdwiLOX3gQ76Pki+aXALUOs/Jc9B5UbXOlR5PmR2/oliy2e5BQCz
99nhV+1jFOcUuAYxbGKW2T7UDrDAWjqBLBzwdAdprnr0J6X/lFvBrusH+2MPVN9z109fxMowG+8+
dkChk6XFpfrg0s5zlmWfUDzkaOX7yWnpYpy81Yp0K0y6bfguDwAsi4k6QvJpxk95FURHZS6sjxzK
qPksx/zPsfrAO8/6y42nj1Xt1p/rCNwzpczS1VsdVeNM+CZ+4pj54l3rUcpzOigW7ywF0iOyd+Zc
fkryLP5As3J4trLYOtUWL6RsBlWU3uU/yo7mf6fqrScNzMnHRHNDCupQNPxFqnlQfJ0t1QSls6wv
jlt79+OY0B2V6vqhmsz+Oe165a4InJEAQFI+2PD5nDwKRN5nMJXvLUv3PzlJ/Y0qrOrPkLL3FZ0H
rhcKxI3oYgTTAqtScEa24Xy59qMzXBVuUCSC57OsLGq3KppuyrjabTbretXBvzFeRdVosKTGIQAB
slyNZBe/BB+hGTyYpHsYv2Tgryl8sim2c6P8URabOKQ0Aepb0CWazNXvbhRiPBq9fhg9cLzdZUvH
qqA+1bUoPNdJ3LckGNrI2PM2eUxj1/otKOLmIQro2JmIQ/6WGlV1bxu9cxCtB6TXsYxn7060UVu7
u4DnxFW0jeO+0ztXf9d44ChHYZHcJw6/NAvpd9Lo4WMfnlpoZAdKg0Ln6LV0k+ZJ3j8EZf3oAXAV
7Duj1J99j1KQKnrfabB68sOK3iegZMSgWz6tVrlVvic46FyjvKF5e1aAxVQaIz6LsfhyCZr2oP2a
p20XgyTWceh1+2BPoLrxKArzu55f/z0ZwPaRXCv1R0uIaR5SKL/BZz76ABn86sRj+24K+iPpe3D7
JosMWDq4+lmMFa56F0MFRa8EvvDBL2mgBi/jewvoy3nrt5CT8iI3bX72It8Oz6/ybOjqqxe792Zi
alcZ5iYkjfOTZWDGOpceN9utdlYLdc7t9I3jpocxRz9SbZftZHO1AL2lgsUbIoAfyQmuVfY+HuNs
L6kFGWa5l295iZ+vxVSyFWsyQ9ZqZp7pvnfP0LKT9nUtYQExHq2u8eq7aXTanTZQrCJ09n6i0e4l
UwhBjMdkNwa5TmVxnV5tLnp0e78A6gW/6dQX/QM/DyrNkYYdq6X1KmlOG4De5ikyGvbnUzHyhyuK
WoXYafQK7Vxw2n3uIuejVG/VScPrwTLXleheV6JbLKXsC9TU1VK6P18t6yizj1RYeEfpyQ2Blpua
aHyW/lsjHaqTZ4TeQZR2lmW/AIolunXgj2tv6MClSquu7ff9o29Hv4pSfBIH2qzcM/MrfDFfebj+
2iWGQmF/8zJwtCNI3jyKOFd8WyUeram72G+bhetCedQLA6gh0YM2PJzgBr5wdFr5PN4EZITP4836
TYBGVLLOl1zVSvXxRi9T2j383RRkNueIFogxQlEVeJVNxWFvH1tcZyLNBlwG6jGncIimyNSL4CPr
1GkpzSX97bR2C9oKGfeE16A+lTtBETIX3CGBEtqWItsQiBQIrPdpEjp7MRFjqtl8agb96SBt3UZm
hO8M89vajycrtfy2dWlLficovq/YhNaLtbSg/83/RsIea/+f7EhaodNcYDDU3j1FTutQ2mA41CQw
65LIhUXJvkBUll02+VBZ4K0Pegdzi5qMu81420Bbdll8iZ9kVFD82Dj3OndnqkQ5Myfzn4bZLvdk
s2jyXpZ5O5IEWmaZN6n3tZ38SafbSM/OIkvzdk+tcHjJ/SAaEhg+YacMOlP9Jc3ndMclXr+UVaL9
Ui+KUK0e6mUlFq456Yc0h1NZljKQ0tiVHbnsHnr4fZ324xoEsRv9YxJAXVOUIQwLVab3R7UyqoOr
qiQvqNUBK9GrzyQpCPEWMMf1fgVKjWDTrFN+NvGKZyPwNrcoNiK8QboReBubZqZ90dGo1u6Dkn4s
cCFbHiyFsWAk/ljN7mwPB0h0Mg75nrs+V9LGPHK1tC7yCPkZnKcXT+2+pSDzIA+dm2eQyGZSTPd+
4XyQFabl/Qs1ixPqye4NDqh4z9M7g4qlB7H+2aYg3Wq7ZOq99VnZyANRDBOBGs3HCwhHj0Wt0pPn
JE9bgf0iKhbRGkNflqEyJE9qBqCkH8Ut7fFJ+zC1zfc1v6fl832n6dazpPdM3iUHUAm5i0NstyON
4j3PS3VSNlGnlmsfRbKJbbPzFnaJEHQkTGXI2un3WVXcO6m6T5b/ezWgx1aWUrgvMxnW8vw0qIj+
a/XhjayugAlTTI3zIExFIIdxEFiyArIMi/S0Bv1fl2uOwKEd9i5QR8AYW/7XJlOJf5HBgtIEdBFN
v0spI1plNo06plcnT2IRGmb0RO/xmUYK/8krxpi/FRrKOQIL8CavfRXeVVqy5JfqdemknX/oAYPa
N4oWPstgTEH0nASEhAtHt043ijwNs1NokPe6UQygnxDCIIvxupNC99LOG03AQV/DW3bTXki4zxcJ
b2USB5A4losiJgFzLoZv6cL0IQORlXqdyTJQu2+FQjnMjVyWmalWj6bPWWkYqNz+mX89FfF+Sojo
UDYU7JdjyDfHhx5vTKcvmZUOR00H84nm6/Sd5uT/s4Xr+we7gO+lDNxHZTapT8lKUos9TKIXKJh3
Zd7S6xWPKSn2GoxRc8FNkMGqLeNat9ZBpbthFYkcsNgePzrLaw3eunW5udml9dnvDBpc/u6mLbgL
4MYnFHxa6nFz2OwKMyiPA9mMvWhF0WjuO5fCyfMG2VoMNlnqLL6syK7L0qr86LI+iQSyNVjwXbm2
ropMeJ1FJlrfM4H9LfceDPZUMVYXxQ/1x9putcc6g7t0N1egi4GBu1ddA9mi0MFenXay1notvMtG
naK4nuDxQfSyhamqxr52Id8SQxnGIo2mBe7mczgXNa8RNhPFuuO6LvcaB5ijUY3eWWvH4Bfb9T+4
5ZB+KUzLO+rjWFCGFaVfpiI/aCRbiENGMQxdEzlaiAJOmVqmd1URNPuiHZUrPHX2pxkA9C6aPoOM
qwBXbPzWmfn70aEwVY9iuAXSaj67eRXtRCaDH6rtOxPyjRZIgVWu2f43byBJKAba1B5cy7VoQCGM
JLQ4VhHSqMV5CfT/HzKZEfgnlqQsBa2yFkPftV4MRbFVut44b7vqBAvPGrB3Eq7LtwDdlP0+9GNM
szRha1FKCE+WP3RrtG+zSLXfx4rSdjHfxOKITvbbdP/cb1BzcglGfqeZ7ktgVKKjskxUBz5Smfqt
c/IbPzyPlKJWpy2M+jO/TWup7ls3a0y4vYi6rQ1a3GTqm9F4dMl/7FbSWzpN6wehxL2lyDUT4grU
YRYnsRH1ZijLdbCV36Y+NE4jMVOC2gx6ACOPzIAW/4fsf7ULqegCKcO+k+2C1v0+O5Z7oqIle+wa
Dg47mcoAPfgfhQYhcGl72eMml5nI5trn/J0F9yK69ReTNrKB7yd9SUKOz9h8ZTbIR3Kc2qWxqV4t
7hykwsC5c6f5UBkpVwVKA4EwYUbhilfQM8pUBrIKYKwAHly8ijblrbFs4y3pHbHZdv1XmQ7Z4E6F
df64GYuveBSGll2s/huHUFXZ01I7X8OW3tIYokgolikB65aSsbTU5vIsU7HRecsfrIoKnHqAXIEW
3FS9rmqIfHY0xRbHpSn74gy+cal07e1Q/H0p2hvZ5ia7iMmNLIUUl9RCBjrR8hmqTyc5jD7//Mxt
a8WtiyPYBcPOWVAwLMW4DzIQ16vWzZ+o8ligFJZSsWrWV8Vb2WLTNdZ904wuIKCL2SKSnWS2KLVw
hOqj3tl9Qgho6D0C04ndRgsSbXKtYr15maYBfIc7o1xyjUZID2kTg6agAi+uKhPw/WGhaJTt5EDY
ZeM43dlG+gco02iMmpOytQwvlk2o0FQEpeDqI3rHzEF2XhDz5Psp0WzT1tPawMz884uLFvBFG2BQ
/kUymFNBMsOksIJ6fjTrevsXbzvealIlznYx9cAnEKvba904wNEOSbfO4lLR4Ztd1utU9LMdw0K7
2StW97214vQkWpGvJrKuB8go9ut02Z1+hfY6uvF5msbo0nlOcAhcWMfHJZrRjx5NhIrEOGpNvxg5
iTzRdHUPqCHV7I+yBK1xOrspR/FFXkR0k4Cceay0wbpug+VbVKv3ySeKYYK7G/m/Lilxt67iKiYe
/iEFbKv/Jlc8B/wInS7ZYU56cxeZPb8DjlXf1XVPOa0e1vEzfe/eIeIneHgj1Eg93Kewha42kEfF
z8Yy6OQWH4Ox4vqJr8htBVr3IMnvVspzt7LIF5FxWlnS5bENHFezMqTL8g0Fukdv5GGKlXh/83KY
Cy5zWtFXECiX44PBB4AHUNk7j6zwBbCohfZzHsn5oLU4L+YHWVNV4O6KLomhI0YtsjdqMR/VoLxL
4/GraPOG6pUSNFHBZsoX0CaZUdc5NhQXLQhN8zTVe7AW+RCo9RJOTbT67MRMBkF0opcs37umDv2Z
olEJSkcIlB2aElxlNut6cCW/tYCXLpo308LNY8p8xUsclMBsdo1Ku3bs0OxgLo0TC9zMOhPZnEX+
ZaT1/EYeLg6bVzkaGU1kKbjxf1eIyeY7kRshL9CXx+3DBquM72lC/io1P426pOHs4bPUB9HoMsDB
tcjUYv4sFrPUDL3a/atMNgiXKiNium/2FIcpBd0DoD04roBD49g3f2jVaQC0UP1LuqRhSPFPfTLM
JzUso88+CA67UiO6TOAhp3gA2kdIzj8rQWBewq6xiQXEysceAtp0YSLg8rCMIccjfxnoQ/hTbVLj
KKvVxiGvaO1FsA22OMqaRP+L96YW2br5ZqMkvrt+zCaLwWO4U2jmF5EFvaR/XD/WG6Es261zUabQ
rd5Ptn1SSgcCssDrtKuxxJJlJgNsP19h4JlPIh/s4ofdG5d/TF+dVntxtf6+7/Yxb2zkE1vP+kqq
ijLa5eu82funLqv32AUBLYq/6g7FV4oyfshrPXgMydHt3Uwvv4CbQwLd1qwHc8ztDzRZ34s89xX6
1d3RPUDYQy3Q1wFaE7qGKax2uLAvyCrlFz9231UuwLjAOTRPaqVB+bPI7aZz9n45DFer+TV1jOSg
5LF6kcENGvUSQSGa7W7XotosN3UCyMeLz2az7rGtxdwxIriYtz1u1MH2uW/MqyRw9yEdDPtAHx3Y
WiBPDnwjPwR2Y4FajkyGcqFWHtyqy1ehrEUjpMsyCzU4rW59ti3MFhrfW/VPtxQfmFmoJlIJl2x+
26du2775VPkqNzarera9/kzibZcFnX5JF+pzk6uWsZdpq+pwkQ8rxfliIFb5YiX6bSmzSl2o0l/t
Vj+x9rXxYHaNcS9uImoA3OAq/OoiQqexaqrs4DVUKcKE+J6Q0zLITCoxZVZYlXbZlqt1KYWbm48v
e6y6W9ttP9lqW27uzmzcVX0dUHdNfehmFug2WXzH7PcT5TQFjKIUh57aoYmufqyUAH33WnS1l0GE
WjRWxQ7UW1D2RaATTT7lZv/1jefmQ52O8WK47v9m55IuxSulKQYlLuPnNiC11TjVO/6ci0d6iim1
qHlN7rZ1zh8pccNIOW2yNzayA2w96w5i4kmJhkxlmH2KZXmq+DCg8AFp0/2ZdVN157ZN+khWj0ah
pQlQlr02z+2BpGP6aNS87cfsLAttkUyOy/FW7Gj3zuhFNBQQkMuJYzJqlbIq0DZ1d9cWavE4RoSq
B2u09tsXl9n67eW7LOELNzUeti/75sv7OaWUcdRa+zfCqamq7pBnd9Mw6Q86JD9NPg5VeSKc4B/I
fk7XrO6KaidTGSiInq7FJpS1aHZlbIzXzejGR5arI5jY02ooQsMIymr3xv2N9GaT1T/QOkIyav9Z
B7rxzlh6epKZGg0ZzKVo0AIGaFWUQsZZA2D0RiiG7SK7UWwyMdn2D1Pt2M50FZSOm1MswWDX88tA
L3LQkm5nTah/pmlJ7XZ+lRWrzZT1lG5s5gBVjofW1pK9Lue0n57W6OcLeJpPNNws5zw5xnXd3yA6
tyXNcNaZ4L1t3g85FBc1KZyHiSoffhdsvGUaDC1Hw74E5jSv09WGGGYCzegPa5mtLibw3s1usW7S
+MX6dscoq8rpZNNyKTZuklV0/C1bAjQ90oTXfvTsjsawXKMkNqoBEg56Z4ZetPTCp7nr5r2e0mEa
woAMPlpWzA/9FFjWiUhLS6DWpLkisA1Q/WCce8i6ECu1bklVDv1v6yaiaXOru+TGuKBEsrF8hijK
7IsJ2g6AYcsu0cLSN6XVObZHAA6WofeMhMo4KrcbSBbanQjfTLWm05D6dM5oKtH5xacoihfvhJsY
wIC9BZ3AIjTGJ4572lXMRPniv7htH2pCknbfBslVnFZ/sb7Zvm/BiIbd4EShINn0bC71CxS4vFH+
PpBM0C+1Fbwoqsz9Yf3fLqKlAsrkrSM+61y2E91b6ZiYV9vptTtjeZAXacuDvVme8bKW2TZsMkfe
AKJZfTaVtWw0eaVLDVC22+Q/20Zk/4PJm4/72TZuCsrq0CV/ifKN8c+nP9vi1lOVt5lI6yH1d97Q
pfwy/fjB/PsP6s1HDjWdsrlbOrs8BXGFzufuYkGokYJcCJyE/TrQh4JwW4vlBDs3fEeLk7iLOtKB
91+3k7WoZbZ9xLbPm31vPlFsbmQ3H6V1pXOyahAelu+5fYV//UgxWb+guLz59O3j1n//zUc1ZOrB
GFAbM4h2hmJW95AU21d7iTfM6tifbWsAPILVNhiRRnuUrMW4ffVQ+wjN3/1Wa3UmDH9a9atErByj
X3cP9Lyod1wSqAHxtei4/ioHGqcfmcpQLIeTahl0+R2R9SxHpE1PnV141NOhXh2nbY+ihRH+JJa1
Vlj2fnOS2bqTbPpm/54CGBsWrL1ROdQSxmSnZKhs7WX23zKtCgHeFBtj9P8nl/916xu7m+X/61ve
+N4st61UOPz2UaSqBzsOTgS6aXJWe8CxMou3BeDUBTBt+Y4KYBC0vZjeeJmKTQI21f08eB/mBNCr
XT+lpLQXZxlsCzLhpgH2aZOtu5KL7mGq0t2D7KUEjg6BkXxCk/9FSCo/5BFkD8vpUYZmOd+tlcAc
w2rqcPQ/RdYtiirmzHOwrD84NkNfb0Q05BLT3Bp97SW2W8+9TxYJjIhFKRaqBHgbMEwebBRiJgqZ
CbKyeP19y7WN+FUxdPl8ZwzZN/BRCOgug5aozalp7M/A/sODo+QEdkVR5kMfnaTJYJUaSpiuPqL3
q6tfTfmlq4zwV+KtynlU+mmBFgY9KrScuwRUizsAk7KHjoDVQ6BUxCTTbEexHb/LIhMtXXUvJiJb
1YPjJUd/sPWd2HiTAu3qtpn4bEtxnOfyjyZJ3ZPIE5UgVGdQ5D3EDhWKhpd2Txbpsq6cy6sK6PqT
SyXZk8iDZugfFNC6b+SiVC0XQrYI+qnNoXZ6S1ugWvVDQ8PJYTVcNnUs66IGIYjAf88ZbekiUWx5
JFm6Jii31HwBzEt+abO9MdtcrSx/houwvQv7sgIdIKiuSvdjNtoBaFGQIX2wq8w/iVbsNpM3spZj
sAtdsDFqJv2sjXLS9d5fl2obWM+isIsmA0k8n06y3BRGZZ6HVA8eNpHqxPODC6UjadFdUmjuRQJg
MpNBAlXeEq2S2aa4sQtMdwbgczEUmxuXbZttVw4oIQnAsKTJQNrJDVcpT8LHPACd9VjaGgBGA8Tw
uu9fK8runrtKT4k45MNJ6TzzklQU6OgF7Vc7mcoARwd1qa+DGFKN9CLb/IoaYpm6HsO9yHKFrNhu
U2970Vv9QyP7UH9QXMroXPMKuMrgL2UJtpu+LEWmG3p9KobpL20yrBoYNUxEsdn9TPbq9t+26ycS
9uYFu3wu1HXdwWsi9ySw7kFWtg9lHnyTlaC/05XybIPnB0IlUPIZt0du4mq4AsUnNCG8o9t99Rb7
QKN6VFWs8SIOVRVH5ypuwSZJ7PnXdIbXzknLOyjskvc+/bTPka8TD6dD6Qt4tca+CRq+Fnw6H90a
aIAh174kiTudehOUKjHjZrArirH+ZDZtR53VQbN66LZf+3Uk0VxEE4FLEQ6h8SOX/CatTL1wcFAz
tdqL0RvNP6bcc85+YwdnC6KVBxmM15muNVG7o2AaDteAsotFoQ16m4JL9Tp1shbCgdJV9y1YJu0u
qLlqvtHLNKQf4gKp+z7UrbDdiawKZk6nYq5WvPxEONOhvtM7rQR4gH1WG7VL57M11BV17jATPnqV
RyVKpPO7uuBd5b0dnajysVeAK5GtgFeJlfoPtA2ISIYb0Cu6RGL4dml/fYOQ9f/Z1CWBrB5aLfy9
9zLKt8xh+Ji3aXGtfC+EnHCZylDb/FW/WSd9V1zJmbV7OI+pSn81FIUsSx+IppR+hbVfxE4Hjz7B
pWuEgqOY9rfqd8WqLO9cLqB4bTUa9HfNPmyhZRythvmimSzdoR2bxq4H8ZbBpfO0ojr/bha8PTGU
fWKwJk8adKW7lYpkFjKTZVgZTua0IfgnvCalQ/cYaOM57UDohatkVct65T4R8xdX2eWVIUXsgdT4
QZvyH/a2A85faoHNo9XjRQbT6j3aSxpqrSnMTDJ+VIvObtQXg81UZBAkYLnZrOuFZFIbQPZat6M+
78Xbs3TDPK5G/7rnzUdsy/ULAWA4XgDEVGFKGc65XJmX67HMZBjkMr2tk1d1s1yha7kJb2qZpcs+
MgOViMv1lP4OxJax7i9uoty2uvGS5WYSz1ArKEUH06jXElxbSg5UvZyvUmwgMyeKiGrZpubd2Wr3
eGOSTHb/Ur5gZPqg7NeN2qWeYe4mc9fEIKPFRmjxR631HRgai+qtrXzK8MUdl1S1fA0xkS22rzFN
mQ0szuIswikGQjQyI4q7ZXMR3nw5w8r0Y12BfFBbeWgcyygGFN6ES+M5a+z24ntxNHwXKW1C1JYb
Fl2Spp2OByjEWz14Fh11Wd1FM3vvPClN2GeUUYF6c/HLyniMKIF4bEugckoao1cCF4XqSEC4GAAt
A3tW1x+FrCUSepfVpguNEFpVHltDYMFBHcUX8JF3FiHkcmc4enOFo6G5astsW96qxSbS0hFGJyMC
FkQls3f7nInj/lMSOBBcL4+Z7Qnz5smUyfNIt4Jyt+k9o/wIbn12B1Z68AA4dvAgs5tllPLOjdtu
PqaRD73CZiMzfyDHeNh8PApczWkC9YNNV4+OMw9+m/fAUe5aTvdtO6gXMn0qIA2tctd45p2sRN6/
KjeZzH62JE4LsNum/pnNjUz2377B5vvfsvVraR2cDoZKgSllKDBNSjRXArkS5qUCCUQQ9UkkMkis
OM6vdMrOq3gLALOJCynMU1/U1Ato9UVuCU4a0QoJzfZOkRvGdhfZLhc3d42WTOAuzTlUvrnIvLm5
bBeb2g2Nq6ueRCKDnqTglYHn5kRcxG6C4WGc/R9jV7bdOI4sv4jnEAQJkK+idsmW7XK7lhee6uoe
LuC+k19/A8kq06OpnrkvOEBmApIXiUAiMqI+5ZVCte4/JN5pAmXo8e2imVdBH0Q/eOoUfwQjyNvo
57WrAZflVVQvtvX3Q973WLKvv9N3+2qCmmh9sDoIRIFM37xYKeR6/aVbmWF1ou7QptcIdDbHUdYj
aop05Cgrx/DBsQ+oRhX8sgal7oIqQ/h8KoZlpUiAgHbUACyaCY3iuDohM6kV7ufgiNN+8gK9YgPc
yGl3HDXGmmwdb3eqqNMbjVTjxA+pETzSCNLb5UPUo3bem+QDqqflA/Vsg09nSDdjVU8+QO34p91N
exRLsLSAgrLpy2ePm7ja0RLEWQd062BM7ZXpIb5xX2xLpk8W1JDemGNu0lp0r8wag09hZEJTAUFp
m0Ljxhj/oCnpIMMrUzPHgQpO4HvAtzqM9Za8djAf3Q71/gWYHfsNa1x5BZOCvIoEJ9I4QTkDBmR2
hGg/RpCnAwoMzDJBv1unkmOdRz3LMYpjppwXGgm96Bp2F8uUhKiP5R7vlrRjdlY2RLoq2jLK3HiY
YzDBOBUqsyKQo+baRM3AIHrPAQ7YUyyoTFEvRF1QDeN6qm3AvDLuOU/amxtL0EV4UfUMFdso6CK/
NaCb7ZjVdxXODNISzxnUw5yDG7ntPkvBcIjKgumRmhRMSlBCU8h5d1bDDsbUTZehYGfwrjtvoqhP
oRkUL+CawYehgxR7LN7cNHJA68feKMYADPBiTBEE03vmvI2uVx5a2wJ0Sq8A/VMAe1sjOJqOeRvD
WZ1yfSFCDfiqFPjE2NXEc/RIpoHuZ+5CgOH/OYMckTNfSyk7aL692624B6ezQALSMfsadYxF7jy4
Ah+xGgQUfWo324UAgKr7W6s9isAarkQC0GgmgLTK3eOE2iXwMmpOADJmLkjObReV8SszAM9n+VAw
Dp2pwjwADgjB8rgAphv1D+pCTal7QVpXFiRcIMEqMiP02xFAqOrHJB0wvOIOyHVnCxtKz7qgaqoL
t9RN9Jh65G5k5ELCkYIKHCVVyozNByMFrXOcqocw3v04t8PXhufFYV337rW6OvFOVcb9qVXFtLeT
YdpNysMmJB1RBY3vRdwHLRehg8FOHHpgGbBEuMvHORHduSv4+X68uMj6YcKHLrloqsOmegcOhGjz
Yb0P8xsQwv98QZ7uHEgFADQezB+aRj+eR2n1GcDl8Pwc/y7ml+2/h9hQ6VnW/+9xXuAAk7K8JugH
tp4FjZzfvQVasGBgnuVp8Ik3Mt2nccaPAvmunRs7jm/iIAxgnvtYxo53i3SFDjV9mjMUM4ELq+2j
Y5raGaJQsUdletSDuDRqgKirFEcpW3JwNOF87LbPFcpDHmjEqj4+4YkE3Jh2vkfwwv57tId5iyru
6LIycVKPbBbQPKDweXf3VfcpKW2cG/t2urgF9NTm1nb8LjiGDTJXKE5quw11WRs/QDTYOYKSOYzP
UKVpUdudF9taq1ZNcdOBlNbb0GhtbC2O9Y9DcuB/UG7ztAfCMNY1UeChAMnhCKXWhqOKfpAXkWfj
g9W34RkVz5B5G8KbWWbhLa1G62APJg4B7zbqGVCsgej19c6cW260YynIkaimcqm0LNpB+NmIit1l
TOWYUDoDglBX9VLkGDb7yMMeHcTU3SlwgAnHnfSDBWAi+Gx1dxnjZR+cbx/MSksxx7qhgBQbe5lZ
zmk1UQQ5yWaVRgnByoIBefZrWXK0VRtd6zR8E8l35LtQGeaG3o3PLNgaAU7eXjdJ8NgOpq+GtN3J
tO046uo9+WiWqPIaS+9KI4qL+zg5gkTL24KWzju0Yz+fKzvFCxwzo8VlQTNXJp582DulzHF3TOs8
pFpSgxwDawPfsQMotkQRA/63YhfqCZSW4FvWjnerjRxxWuCvpKglQybHQ1vaZ9seBfSnGv4EbtnQ
E0/hDG2EjVukb0HkhheyQVFBAGiGClYksLZSmGzXE6mKFEhQWIFgKJsaIIcmcF8EXkDp4EOEGkd8
EidQLzzU7gGXzdDonufpM7Tc/vGi6MMdEcV8GKsRatf+3UxwdqptWvAQKnegtQAEOb8alir2KFNW
QG78spGjBhdEC0A+Yqhx4rq4chYCaTOmx2EIgmrDA5BAT9RlumuXHOzrI0gNNdSqaWYc0am7NkpD
tJBBBU5Lx9CQTyAL6DwAhNx+sDeDG6X4TggTH3tG7hdpiD/3e8NBXYV78vcx9bhXzGdwA2CT2Fi/
3CUUd+KSO8eI8eZsmGgUMO0gpjC65jzhxztTbzGSnyLJGLkxql6X7t10CopppTWelsOnHMuvLxdG
e7NAkj6o1XCmyzHq0Z+FetH7veDq+EcbhRRuH/28F7ybsg5/G7i+/G/dYeN6fmVXLsC9HjsaEgiV
EDqePv2ZbLsq5I66FSHv1j/ohyj6Y5KnJgjdb8e4/MN/BbkyguvpfwNkcyrur2MRAVyCfdNpiSbH
EnM3MVf7JkjkZRBZA7UP6C6EPDwCozzyz+9DQ4Vx+2Iw+5sV1CjWccwESUcXiDDJPeQX0PQmqiWW
cZhHwWKcYgvUtKNCCido8Bhcw3PwW9TL2KgTBNGkJd7qE3vvDtX3vA78duogd40K937DNQH+0q1a
iCcIcBKl4DM80cjAZdV1chXrob6NLhmTvlS+9IZgOwZGtQdNY9rhDnMIDJ+KOqmck3o5/nx7Z4QW
3upYS0FX70pwBnmW8thLWYJ/GPKp49hVu8h0x6eMeQHy+CgJzAMLbGNi+kzMwUMTOCik03TCDKQ+
DCUs17oof9nwzYza1g71IEQ2zCP7h9vWqOPRpGijpkfrdUM9st0N1xDDwtqoiME8S/OorSustrBJ
r309v0EIubuCbQZyklpxpBnG+M84a1+n3h5fBdj99l2fSB+M7QX4boyvA561FxAzAhCQFEA/Jkac
LGMyUkMx03ugDZldUKsko19VRfR8MPF4eaauNOfoGRUHJ1S+44JYez1tiuvmLzz5s7YuDtjEc++l
FS6k35BHawpuAeyU1HIP2nu1qyJkrfGoAdXmct5OgnAbNRnKiel4TSdzbJIgqP7zfK6P6ovPu6AA
vz6vOwB6+K/bALsxD9xKq+OdfeF1WOPudg9E63A3hWxdfMhbDjo6yXPL50U1ncE7UmIXGc4TaCTy
CtlobaWx0MbFT8a1yWKw0yyRi59CJc2Xkz0eVe1syUYLTahMgQSpXo7GtNCH90Ae06ltfzIhX4zk
fdvMQBvo20uhwdFt3fzsrbbAzrqtywwTV8M4z4P6CzFg8jRsn+Z8sNJ4cVEUsxNMCDJsOrG9MHbc
Zd+E6yUHq3LrK7AHvmWgMBgX38DgVOEpB+yARrWUBhgbKrCeUrc18r3BwvHiQsZGATBwxanHBXs/
tkbUJJxpdbfR3NIwyOOeb5La9i6xAqxe75aWjROuqoBRLSbpK2BvMgGIK25MqidqUteL92MOevDV
lhdA5+YjYMSmdSOzVX7uI6+7jg0IRMQcursY+h6AxQ7NA7KgzQM5qEc23GSMwJm7+FQh4i7Masdx
hLBDfxiM9BEKiuIQ6jKOmGo5NJ3s1GQv2PjVWOL39pw4aLmOBaM9PkD4T6cRNbSQXoPs0K3r/azp
7G1jBOEVHPRsRoGth7sHZ3ohG4BgRvNA3aAQ0DxX+bnpoHhkZ8gzU0PDOgdVCjZhfy43BbkElk/f
S1SiBSa8XRB92kBXDB/GkIy2zst4iaVptMqQT3iOgq9x3vZG8CO1xZesU+wNDO7lpTLt2I9Kbr71
5ugeZlklO+V232zwWF/zDox/I/uDDygap0EJcjfc1wd/0KgBkdaLSsp5L9sBaWYdTrZwNAxQxSTN
MTSLVwHUC6TnJ4hOKpZtAggEnmhIaopg58o2ecx+2ogkAtpUP20rZ8RUOC+Fkj2YDRjAL1lYXzrN
JdprfjhBVKLrmNzk+Z3NK7qqXJZQxsBQd2/1vkdEpeucZcl/HpOnhNaztMKTbQ1QIWgMBbZiM9z1
VdJsl3ElZQyBay4gGaz9roGqtkHdLMdF1jUJbhGKQFBKECl+Tqjr6GJOGlOzDGvNwPRhrMNp+GE6
MyxxRAnqdo2DkC2qcurgJTBsc8c63CUtd/X/jg74nc2m6/w8McxdkzXVhhAA94GimLdzDRoQz7Gh
Pomb9xy7Teih+NT1NEcfymegUELj2OX52TVcPu8+hE7uYG89sMX4bcKg3aLMYVuVuf0mkIbaTTi+
7WsQYz2FSPs9Q+Ii3KQeQNG8bpJnarJhNjZVIOzDajOqqNxyyEzt8imSW+BLPQh7OMHNiY0KJe7R
rhXKuJGJGnBEtTtQBIBvbQhd6Dvo4MlmT4ULyj4Kdry8P9rCk5uxr8wNyGv6a6mzfU1qXFkmumdW
yuJtRvZVpwTbeQDfbmQ+CxrJPD17efBHFoqdzZ3p2hZ6w/ShG4ZBDfxzF2xq1w3OUCScr4xXsGGX
N1893VA4DevB+DrKDoTb7/YPKy5rJR0oeJxGAhJNa9+ts8RL8E/skiFGym99W0s8Geh1Z8PAnyZF
ad8as76XDy9sPYKbDHfi9MOtby0VKjso8Gwi3zg81JOctp05WigYUaC7IePqgcqP5TuUxxiw8R1a
i+/BNNk+IRvRnhrBog040pkHDByMYhjOecbba+wV7RMO3+1Tk+GJBEx5sSUbNTyL58cyksukkmGj
uRkHkMGHQH8f1rh2MiFiHA7RJgZh6tPqWF/n3S6z/N9eRzuMHJimGsQYKLgekNXPg79zKBp/Sgw2
HUWkxsPMo/6PqbVfwcGT/cg6+duABLzNjgtWSzP307EXf4UxruvBWhm+CnuKD9Ecgvi4GthNBpB9
a0ZubqIU3BFOrHPZLrJTXR21+zhr/qTRaqchNVFQouaCukiuF9tSBCBK0rxewSSHbR1lhm+YNZL0
K8+XB3n7s2s7KIxH3GqnHtlma7pZVjGd7CIvfOwxkj0lkim5jOocQHQciC7NYJ0lUxHF1dlKxBuZ
1uQ0qpFzn7kcV2E6V03esAjMWzP4S7p6lGA80Hm4f6fspGE11191KTeuZ38xexIN5zqk3t3U1abn
1ymIwlbTGMvgEBm4mtWiyZk1O1pnd7uQ/oxZ4DwOQ3c/XEh/Amj+UjA9+uxkbi8s5i90G1FrUd9S
YQN1f0MRJ/zTkPLhFNsoB1ouMNo0xQWtgU3NBH4QAQaYJQOY55HapaNbAAaAz5gCI9Q279MJugrA
+Fi6CTi4VLCFB+2xHq7gHxoSDMhpkkMvquQKBKB5ixwQFzYVaFZpOMmZ3aiX95CwcZDalGHJbp5u
8rLxgEGqp8bz4ygGGTHQryUwCKhL5sWlaQCHRKn0q5mz8NXIR/UYseoFX7vRYhrq4qQKKNMhwVX7
cV+IHYTmh+sooL1I6oqRSiGhlQKLqbUayU6NAgoB6mfYz4Il/cyzodvw2B4uY1+8/fcLY7pYnnQh
W1W2kW8WRbP9wLOy0qlMEoKgbpbNWyJpIXYVahSYhw/YnX4JiypHQQTS1HMW4Yr534cfbAboiUMj
51uyUaOGQe09dwAput44D0mqd8/1sHNQ44uiEmyXyYGbOO/mmX4vIhD5e40CjRSUqNamjeudFwmw
Xb7bHQNqVBXX4tAjJKzvHHWjtas6wDnIIdOoPeSGHDZePVQ3G3TQOyEBlQosVYHIPpbVLSlTto/7
3FhiKNCVTbVDNfKER99kvsx52vpVV8+7Wj/E6jI0ryyuUbezjqnXjcAkNz3kN2dyC9NC+Pscq4x+
DBPP93RcdAubQUIhizsU9eKODVsGx1c672xbNm4S6Jg41Z13jMxp6yBbeg6jYTzz9x4NyUG2IW4B
XlrH5F6nrCusNuq1CjpEpvn3nXmNv3tFc4im5a3QjHXaOgOMyL/eyl0MDX/3HslmuZ04mfWNKw8/
qG7Mvqs3UGIWAQ6ho+kzZrY+1C1xYQxtg09RXuCrd2T1pozM+RPZatsCUZWhUO/YmJ+GGdTLjZzK
PTnNME83de+CU9sw00+KNd9Ym0zfXWy4Ng1Ij27g5jMBw7namWUC0Fn+OdudceRsiMDG8KsZAqtD
1Rkq2VYb9SLei6NlBz9We1jK6GaXrveI7AHExY5aaGEzoV7qyXDa4KkdegMsISbDjbDF0a1lucMz
lm3LsLUNlIRkw1EUGRgwdDhNhJTodK3z+JpTCNm04lyGj9qQuH/kSZYeKdW8ZqLj95y04+IruLfA
P6Qz0mSnsKRU4GqmcVZo2mYndB1s78AVO7ZpgFpBwIlDM8qfqGlB7HvmafPmTVa2mMhu6wOJjVz9
McBDDiSKoC2A0kz+lrImf0pFMp6HHL9hVPigwFCO9RnfqIDLo9r8kk7en8lUZoVv9wCBrt5igiRZ
J92dDCpsWyHeDF4nW/9B1sazgxhXmsjFrbZI//YH/ZVQ5EayvXM0OZ5GjR28kX0YebS3KwUAxPuu
Y91dQEZGgdO4ScU2rYB7p5jSkuOyPZkEm/dzEH/tpii7TBXksqCqUSebMbKmXUiicuQaSd6h1Spy
vW7wcbqCohKo90R/YYMa/lFq4EEu7RC8zXH0ADW4LjxoR+UEuOBmSRseVrebQs+2SW+lBdoJ0LBP
YstFOV7mqDw4Ye1BN67DTsqznWorcCUKVkVhzY/FXB7zCefNqeOj2Jq4LjjKASBAGuZFZD6yAdSj
EJbN9+0w9xAh1vOosU+ddPrHD+YEyU3AvQefsyI94a8w3fDZjbag5gRdgOk8TKwI/g6HBu9/FN8C
txj9pHfw4IC62OYDHTh1iSs8bUG8HDhQGvitm4xEHt73SPIFodrzPNvK6Ztrl/ObqgIXV2lZeXIK
w3xxrBIUFDP44KYoLXzZxLqetZs6wKpABt7a5nVETdi1jWOGtIcF7n0vxd+7r9x2AwWc/toKO9yM
4MTYe13WXyvXBSZWO5YYqY3k6URbnF2PI9UE02qnGb+zQSsOdHIVuAj+H8H0kvg62E5jVJ3v3sr6
EtQzOmBdXav+mzU9hAcjYbzG5rjhYCy8JGORvXJwue28Jjd3FvCzr7MXxtcxZ9jlWKUAfeO0Eciv
fRI329zEsbSOhhGqL0llAFAMgSaB+6M9JHY/2KFGPAAk5eVAjttp+XnOWojWNhFoBCG0cUDCvT7i
jPy2DJnb5pdmhmp6Mmc/mIMDjJaQsQHL0rlv7yLjHoxHJZ+hmQZ+yP3YyO7Sjaq/ALTRL73VVntm
EeA+AkwLlgX14dUzy0keE95Uyb/SEezvpgEJLd46wScnEU9K/zCDxaot2R1tR7pzsUMx96c94KkB
BRvrGNTVoTaa7kHoW/iuNeJTY4EUj1TjyZYE4zNFkMnS1/Y4+xgbclITev2zjefI/RoT9JdtUYGM
UacPCxkOYNCTabMRUdDvzaQFQ2fVJflu9lBtjWRV8+Dphi+JQt3tY1C8dCK4RDzAbDHUzaFPq39l
HDAlapTu5XFc7lEq1W9QtwX+59VNPW/Oo4fCuzenmg+16TTzM2TGio1numxPxtLpq4cPS6V6/VSv
T+tRDPWW2WE3Rg+tc7/+qKIIsApo7CwFCnekeM6oUKqQjNEBjAMh2LF1EcN9PcMSdFfvQEPoEh2q
EjJKNCXPFKC7kXtyK/B1gZDrigMaewiNyHroiO2xmbv6hGzXLa0jGxTb2v2zG4QhMmTgiYh1+Ic5
FBRreBe0gcMDDVGgBmWMDPDtd+jsRChZUc7NjrVgXFvxsmsM9aghYO1dyF3csuAa87ulaZm7eTQM
+/Ib5IbLvZcpBsHT0U4vSzeJugzZrNLDWbo0pd9r19Jt9LPug1VUPECCXAfYQ59eymLuD7lZPK6m
/1ieXA2tvHT1miNUsIFW0QstLweB1WRmDDIFv9bOYun4YdjU/hQY7SVF6V65iZKyuzBXpvmerLhM
CAPf68tziSLFYzGOTrkhDzUfxkskWRO9SELrQZxy9rGZn/1lvPrv539YSnag/7INEICUZmKAvRPi
BSpomkcDWJlHCw98tgki1W0cK4wOqyfWMTRUA7/VsyNPNKMu+c+55GTm17JDFSX51tnebIgL8vu7
1bS8lNFk7Ijz6LfVQa8UOCi2inDPH1tAUWtCo0tqf8lKgKZmVyINoZvxvVdBD6/aLGGAHlcb8tOY
evEIMoFojG/rlHWZD2H6xca0RxZ2da/vgLe12iq3zHzyLoHkpjGts7yTdU7nDKkPCBYecDOqhD0G
BDmpNS/CzFDwtJB2i7YiqJsr2RbxZhMlFcc2S/5MuFMeAlWxB3uww/0kA3kStZt/4iH/AW6j/E+j
HjSmXwB3yx127oMEhFlIkH3nCRjgEADVZ+wLFWOXoszBaO8Bk5+ZP2Zncl5TIBJfBifeNo3hvJKp
tJqtGYHLlUZqNpFK5OkDjeQ8jj53e3WqjVrgmVwbO8NovF2np2PjlJ/CyvBbbP3P9BBXKk93ZtSB
ubeK8tc+iQWqLwXwOPqZ7oBZ88VxvtCA4uNs+GHZubjSM3+so3Q3M6irUQQyyhAI7K1xQ4vheQot
W+ltcANefuZujoyQAb07XDw6xxh1mqe+LIJHu+BIJpiDeGsc869iGod/eU+FGux/db34LsB0vMyF
XEt5S4xQfJjL3HHeSuktc/FPGWyACEHGUqOeY1w+74YgC3cr6tkWQD3gcJ2hDNyChGjV7Gwvm55p
Qjui7jypne+sT2ag54pvICqL/oQyTrsxvTF+xoHcwvdLxMHgAUcdfkma2ngFtSL32WzWn0D54V3C
0v47G7SKxpg0X/KpsK8uUPOfTA7t7AiJz5+x2ma17ibrhuo5bdzqkxHOyB6AB2tHExh2D0+JqndO
0Cq/MINg55Rzd5W6GXQxVaE3ktQjWyBy5k+69IocietBlcEOR9Fulj5F4d77NGVjeVrXod66thk5
0ynGvSHecXmNS1yO9vj2iQOkytIYRy/q9mmvWqinj+WVxo4O5lYebpKuAThZD8n2H3PIhWpS7LIc
pFg+zNZzurGHSltrHYl3j3j4UL0SXqhHtpWlj9ldCWk/+eXOTrG/m3pns9Ovepd6aUHkPSCZbiNt
BPT7ZlAVTlC2F0KrwYuhNgKG7GW8xpCNRSmO/MBb/S9mNaJf6zrvDfelwR6a8jGggyYI320TSM1s
UucwkRDn0+dZaozC+AZ8ZHZNuRsCrinUGQyhPyOkkR5MUVTquwm9nE0B3CiEE8sEu6taHNfTiJVy
JH5p/O6lYwq0qyEBEXEX///4pEOudW/hEvSJPrmh0SJ5OrICjOtwJgO3D6FKUwD/8CVhBQN7BIrm
1gOF3fjvUyk2x/+7r9q2OC3fAfgcHwxVpduCCYgeGu25iK3MecCeYZfUvTwU7nzwpOs9UWPyGsRd
bfDVnMafJg7E2y21+w0FQBYMiQ2jbw+ebYCLW8+k2BHSMNBk9opTARnDZbUpUClotC0Xl1+gJsjc
uNtRMROVLFFFk+c4FXaC5nY1UY/CJBVC0djE1+hSDWUm+ArrRQjumbCBAl2Q7JBDTnD6Bn8S2ai6
Zn53LOUkVFsjbDvZ1QLK1dGQ+5Wo8punwvwGBov8NgyQOWhD8NBzmXj2ptBuXoKjPM+TPykOGVo4
jKy2LkYbnta51Mt0fY5yD6t5WQjaxNvMmZ0rrbi+qmFkn2KI30EcFO9htU9z3mw4c4APfXdEfaAO
RgZVQ8ZN45Kp0tuFqs1QVlIbYNqHjRw0XBuykZdsNOyMcvLtsPN8sqEEy6iXZWhcQyfp53idWKFk
u26rZv+7pcGu1O3KjImTowAit0vRfrFcM/aDOZ1e29jrkOsP42eODeBe1J77AKnsHFrvM7hIUMRy
DFh9K1ggNyXv86eIOdkT+FjyJ9GIC8fR/Up2B1+2O6ghQZCL1Ow8TUsechMFx1D83C1G1TrNrjYB
GCNwRIdCmUf1C3mKp737iIKpCbyqwBTrUSl3wHfKRWMF6q27eJi/k47KqpnyYXinv0KeZkY+Bj81
9FhQYV4AOTO72zjOJ9BFKWQi+3JsfO7gsrm3avORbNTY2ou300uhFjMF5GBCfgQ1AIhIwRCyWW3L
anqNKkKiUEE1k2IBWox9iVsPZILAhkbNXHmq3DfnZKKjtp2U+77ACcAVZQo64c5+RHUTslJh8J0l
oE42YmU/rvY5APpR8fgHmchJ8dRr5/BPrietJgorSr6XUkBWQae+Mp0Eq6M+XHpkwx/nUChQAJOT
mjWWhl5pfbaK/i88iPLT3GUFpPn4tjAT9QlUW2fQB4hriHuuKzK1/bFh7IlMq516xjhhH09xcwZl
z0SAE4g8Q5hVACHqZdY5MuT9UZr8f63VVApVpGC43RpGflnwlLOD4iUxJV9qG1dc4RggbdonbvY0
gu/ZCsDSMqk8f+pAcfmkpCz2FFfOJi6UKa7onCUOtAjONjAmnYv7xYSxsmPgGw+cGHcsGNVQVrsg
CCDEqGk01nlEjwFa3xcVoHbrLVQAT4ZWc7PCseLbyCwcyImy7iTwlXJyITyBciZm36iZNWdGzXHt
WuEqcHvnMLj73TLD6UR2ySr7VmSope3w6Z3490EZxqGysYNlg9u8AA3Yvpi2qoE8d4ID2agJjT8m
Fapn8AsqEKEd6FdBv6ko7EH2KqMTmej3RvZqCGLAcOf/iAW/4BI7oKANuHrlQQZDZru6C5ujqGP+
WTLzC1TWi6fakuwVqqjIyvT8c17nxgHF9JA+mZ66AaIXDhF7I7v9sLB5g6AhfQBkIDzMLWRSFuNC
/E2h1GRRgBvvEepvi9+Yh+5c583Fcnh0zRQUISPUA34pAs/ZRqFSp6KI4y/VrEHjpXwxrSF+bnv1
B0UBCRQcEgZJZRryqphBVdcND70a8Uwy0uAkWW4D2FKqw7LP1pttQIceImxkH2iv7drcfczaaq+s
oIOqdNkWxyrMH3NveAR7NKjPRQVai3UvWdfVbO5pI6gg7Lpnppdv1h1kq4y4fNk4kwkZSAoF1G6T
h8I5/SPDC3G9EBPMGjJBM8EYKnMhl1ntv4slWw9tuqAE3TmY10tmX2SLFC8fQTHuNEABItEjH3vO
5aMDIZoNZEq7w1TE7iM5qKlapY5INSVL8Dqj1dPAvYkiDKEldbESNTQ/CL1HHJ/mxvJNQC7RWPEO
NQMoYCwVJNRsUkCUWh8xrkYGOXEydyO0Esm6jCEHuZfdFJ/IVmXlT+8yh6LJaEJRd4e0HPL0Orvn
iTg51XV2AxvdbJ7J1ufJSVpzdP6QpVu6lqbhHHCbs6VAWcTIupruJwuHuK2SRn0C2w//7HXebSx6
9tz3TH2SSbmYK2k258EewaSho9Kp/DgpG+XNqzPrOWjLZVJoFPEGAgRZ6h3Ao+QzpNW/onCt24jG
dkF2OJQvSRK9NrNZfoWwlrMTyDcfZx3mTN0G8rnmc4hLxgm725G3j0rO+wGozW8BGIh3g3QYpMjb
4S1n00+7BHkVinjNbRM59rnTTZ9B3WHpuZHzcagd/Z3tbvgecrfU/2N5CsFtbYOXPDjJYN+oMQ1h
39oWuzOFY9XxzhHyv8qu6h9XM4SSqvNYy1cydciG3kR1vJPwUKkqD3XufFn54BfO+DWurl3IgOfA
Bh14Eny5p4unsdX2fbuhLgUOTC6Brf5UNUbfHWajjZ7x23ce7Zn5MZ7ez6M2US8Gt3qIpMdtNbk8
fsZzCpKU76HKtHEno1xkFrSNmim2PR9HmWJPQ3qVahrcXdHxDJcKfRr6qG6tj51Aua3dnJteXPqk
Kw7u4IYPayOrLEKmvMMRcY7tv8KMFQeyFULgcEiBdaE+0/UlXVXSvWbSAFRq1ioCOgE3n+QYDSA5
ZJuirhamzjTwGG5K7FWTqo6gKapvPcUEEDIIU074MMAdzIhc18LdVP3QhtaWqcy9erpKwXZ79xrF
ZQcR4OGlK4pjLkR2Qxo1v1FvGtP09tdqDNMhWzzm7B3mBljm1URhQIH8kE4A3LReiRqKGFtcOYNO
CEQO2rHOisNo3ELXYtquNnoDKp2Gfd32ob8uleq5prCCY9A4P4bMwRU6BQNYJC4QGzneLbL8AHbX
oZJtnE6NrtybdTWfa0njsa8Uyt0Lrzpy1bvH0m5e+wjIUGrC2JuxySZMaU/4UVsjS9eAyTqNIipS
E4khhloAu1DPA9TnjlBrwKkzMdUz2YSVatWZ6ovH0vaslP2j0KEoQRkfVKCOTuMlz000Jc99KLun
tj5CdLULgTuEPZMBUOGJ8rOmR84MiLXenkCpHhWPazEIFY0o/tMX8Ocsrt9E5Yrn0onlUzU/2WnX
JoAy4H8feJY/luEQVOJQ8zz3KbYOcvlc1yHfBmXPdzQkBypnR1yXuumJg2wZ4Ou02BZdx25cgB64
7ZoWUgwYGoXDblGJxh26eduwlG+dHKI6rAGxR61rJ7Ig5LjGFC6QLHqMPVR2jPjwAuyue4rduYJE
k0oza1PFYXMBtmk8srE+GmnZXMBvAoSPpQ8sNKaG4lp3HMtlyu/cqy0zn8sMpQgppEC6AHn9ADdm
D6FGl+ct+9kL43SEo/ONDBQzKEiFF7g8dCmmhjAfTtvyZDWAGEIj6ytKQ6NPZaw+h7Mnz57ecjmz
QnUA6uTmkdcPjuTduKEu0+OhYqHvctXsUJQEDxlxJ4lbLt2A1cnYQwNMoTTyl62x9V+BxpGJW7I8
8mkAoCWQ8e9hNEzsCJfo8ZTiVIjEQQnh+83Mov6aFXV/pd7arDbQ6uX7WGUoiAQkMLfSfwF/gI1J
2DiXQTfUM0SnlXxLYAJzHjuoGlT2zkGCB/sqM/0/wr6ryW1d6fYXsQpg5quonDXBM+MXlsM2E8AA
Zv76u9Dytub4nK/uC4vdALm9NRIJdK8AOU+dvB8ovl/eJhiiUxpq8dlA36GrVsQPjI1sUxRa7q8e
QC6hHHciEEeIFRhoaiCd2ayb9hl+p6YE7/6BePHzdF7D9BAAOo2+oAGNm1/Bcjtb8noWYVal5hYr
/OQZm7voBCzymbjMDYe/Jjon0O6Kpi10tzLATlP3EBTQP61Gp13NrgUnXJ2zpQFcenGi935ggsLd
Bz2/mp6JjXACCQUopk9facAr+h5uS+mmbXzI3OVasidBcR2UWX1apk7vPSvgohez1cXYzCcG1GdR
MNg/DlPa+ZDH1FQqSmLbmC4Kzns0XKryUPnx50Nrp9DpeiT/miP1JXPv+cC3A+cCNtq8F4437ZO6
naFRg/CRg3cHPhGKy7y8tAmoIv9r3iOXq9ralf63qvC6U1sW3YmNE7ZTFKsMBXZXQfq4GNF91ge8
mYsT5GeBqc8mUNRjIHRUgkMyngoyyBNAypwiy3M2o1vemrRf+8EEi4fUaJ77CqbWLM6GHeWAEjf2
6FKXILhVKwGj01PeGjBIslL4ZgcdQPhB7rB0FeVYfY9wa1RyVGcgsAD+63qxaC1PbBmPUFacnh7l
DipTgDmn9u5snf6qgFBYawDQOLLt5KOWU0MOBd1lOZQXcG2GZVMnbDlMHv7AwZg5K7z3h1CVLnh+
hl3shDScJ6fw42VUpgIVBuU+OVls3ub+hQKakAHYvcoBvVipvsYLPoDqn4brZtKR+E3p00QjdH2s
ETa21V4fKekoSPMK+PDusBdbk34oHZIcurj3uKn8lyKI831mygwAAnCe4CDeaNmQ36+lvPABXPDV
C72kKM+LZNqmATybWDxgE1NH8BFC1Tuf8Giis1aY3xyrsXcAHQQrK4Beq9kb+Q2WpngvltIMzXj4
irptBRhKPt64aw83zyksiD+Kc8sDawte4BAWzJVrv2ESaIR44BuovEe7wIj2Uk0sdO3gJfBkr0Hs
333bY+9FDYmE3jT4Buae4ilK8wP8hPmygB7OUpuyXBJ9mJKmv8DYAUw4rjhgKshlhlUdcgP8gT7j
O2lE8n2aATHyEjc/sVSKWxN7+SIxsWaGoAlYK4V9LGtmfTq08PKAvSB0iG1PHR6DNJfHPOoWcvBq
+D7EK3qmBv78i4kIzWP9hKWHIz1bJ3piPh6zfw/r2Sp3z3afL+FVyjdm7GfnuZT5mc7ogJ0uqCR5
H6+YHrUGBRSr6xQbNKPGUznIAetcoLNa+hHm+gdHtpRKgQpn8S66VIXU7d05OtDBHwEc2tEpPJqh
N8/u+VTPiB6DYCFHhzrG+rQbs/eWVS9EK22w3IbZXQ7v1amMNnnX8wNRUulA+TqygtAHJ3RFuULP
pQFwU62d7aoXyo+NNQTLATeR+iY043Gnx01qv1/WLGifnJKD5DnAgBD+sMZrAoT1MS3KaSF1CBZy
sC8MyIc2TjajrQGJHUAzRn2gMxvIbQiFZXL1yKWsEMcSLAwoZf6ZSEk5uuJY29MNaxxvQ4OPPJ3Z
DI9LQ4HKjLpcF4I53y8hwuEc8wyEVwaBxKIKFPRucCB2NJ3ht//L9w2+/iuPb/PQLrASwJGGZNZ9
+LlZbB7XPi5JXWs1cjCbiTESTz12MEW5BZJtPFHq0wGSSSeaUflye88DU7VEx14tH69afLHQMI6n
CsbMeP0ahpD2gtkg/nTMPAxwqLbRGABykg6Gl60GDbJ+pAY5fnXGVO2cET5PER+67YMpSCRD2P3+
HqACOY3SAF2Bs99X3JmHlAyi8r9uQwO+JwWgAH0AFyattmM91Jfp6TiSMI9fo8YIjD5EPFwPz14r
x16Bd80OPujWIZkD60Bn2Gu5al2hsgo1LrWlnAs9CbV28JW9z+mLFB8aChshETEBKWcrlD+8xZ1r
+Rc7syoq+ILn0CeJqjQ6j3WwQj3Q2cM1CF8TYmsSb1Om9rwQDSCkWDU9xaZZba1+QkcPMH64oSYN
8IapZ60VmLU7ajtE5H5Ko+SGSjGN/Oe8T50KGl32emFTe+MO/BmGX4+U++KtB/d23flFKVctQCsV
OvQnro2kyU068y2xg38ZoI40JbLiPmQ5oJ00R3gwWVtMNorPeG3+z+tqFeTLQUHNkvgiwrPbk2j5
7s4IoRCPot2dPkIhFui7u2c0wKr/NVlfS3cC9nYBXdzFrEvcrpiKK0NzrZ698kwpOsiy9lesdbyQ
QoDz5JXOhkp8mkv5rLRgbAWlJk83d+gju3/e+qOmDzlT6IZXxg/60zw+dgrvU/Wfxm2g0OM56HMF
0fcEvoqnaSr5y1QDnh8b3ryl0INHFTxq5nRFIY9UBLDRiGou0CAvjsHy6zC0cA9HRDPmuoBXZHTh
jkL9XKXfhajCEm+oj7mvhnUshNjhjzu/RFy80AQIoGAPZtbBxS7OTg+N3EeThZopdIiB0bQFVluP
jspYSCCR8shY+faYHLOmTECFsQEmfMRJBEnypvtJg4ZR491Op3/HJV2XlaIIR+YsgOOETrMzD1ew
EaswyYT4MZsfHI+ynx4eaIsyqiE46RgxINVB8jxzG0gBLFBWtEHLRMyPQWCUOZ6tArQQDaTuieeF
JVUiDGdDER1iInY9YlvDsylM2ADNe3CFQmr88B6r8zawsYn4774R5R7TBjx4H32jMQ3iDQS0Qbbp
jebYRfPz9MfKHMyDHppPEir3QzvkIeiDJgpmCtYreg75m6MeASPC/MZZKY6DbrH7s6hD1uRy1+nQ
Mktvw+Mgg046+vFp6TjnRDYXikz+4aSmv8nyfLpYsZ0sK4tXH2PrnzwjNv4pfLWd/cL7Wqp0DFEk
NdYB3KlxP+hdVpA33o6g6uERmqbj1kd5dFFPDviDlPRmkI8YlhOTjDAHDk7uMuXCXzpd116BIu2u
tYk9QgFqm+TNqjHQLdCt00+HLt+MLDKOldmjmuW/VTx7g+Fk9p61aY/Gi8rWeLuk7+mMPvAMCM3Z
ka38kqCpCRx6+q614Q8ScK6QpgkxdUvugzxNo1kwbvvYODjCt5d8Tm/Yl/MjVBD5EQBgVCFcgmtT
IhZpvdVzoG2BR+p9nOZHEIYW2CzB8SaAC9ecH4NcwAJVDGZ6hmiSYf+0LX5pbDO+uiVAzj5rixN8
M63XqkJtn0KnYJ9DGn1MZnryI0wiK99g5Tgvq1G1TxUbB3AWZrZjltE8BQNIvZH9lcagDdg85UMc
QTQurt2zK1GHSpNyBYXS/sWJrO4Q9wC9Uph0RnAbpBtSlCqnf0lrSBXMYKah0dW/jFYqwg4Pne3v
rrPDXXzZ/nRu6YzXkNJLISaxAmdpOsDRCfRIEDdRTgDmy4DxnT+tiiBqFwkcXU90qNy6PqEU0IcJ
5BqXlGP4B58mfXiETsG9XWEZO8rTDBr8KwQ15wMOuhF8m3FfmvG4B81toaW2nht8cH8NUBjJCiKe
MGcbgSNtqyyMC6c4x2lnLg2ezW8ySdCXdKJ/PBdGftitfQ/SGNW6ouwuU55+Hez6ZdIvQVJhY/qs
zKsCluRTuXrIs9EAlK13eEoVx3uesVUuBr6DrgY/zE4L1DGd3uMmMQ8WcwGBnoWW5sAUnYprbRr5
9yV/Xz3UoGRHtdjTNTaPxUpTvMOygfQEQA5fG2By1jmQGVsKYzTx++gjbsx6azCjXAuzS7/mbrzO
hqT8AqmLaQ/hX+yrdL505pd4MupzOk8b5WT8WkcAH9YemovM6PjVEC6/OtAN2E2Fk2P3+2+OzrBT
7mBgdaUrmWtjb1gykDnyatmqGBbHWcv3WnDlG9ZNKJxBA+7ZguzdmgOueIRwY3yoYA27sfK8usnY
Y2HBi37JQAMM6YPB8vCaK4kOrwfHsdrssF6ZfLzydAS7GbEMtM3YTA5jMu7lCppw4OSQIRnNovEW
fybwgRO59DO7XXbSis+dYOqgoiheo4MSf6k7G46UpvvTrWesqH3rY1TB76kiVQp+bQLLNT3VifiH
yqtm6ddts2q1CJzQZDzOEmiMyMaCy4o+dHYffY5nGqeppunIDQDIF5r4uIQG7/OcEW7rMkteAyP4
Rxh98TTOKT+MHTZGfpA338amXY+BV71BEqTcxsGobVdt+2NWX2m8t8CjxL2gg5X27UusopvXzc23
Gf4BYa7mTVY4LYg38w8XGpd7McrmRmKaaW7+mCIXNTil2MZ2Bh/F8xS+EllQ+HuKk4q9m2bWLyHp
ucsblVxmr++iZTBt5wYI5Hs0tYBmToVs8dXE4wNvJ3Uqp/mLyfLoqR2L4ljCjzs0TIufG3/+QdUQ
Oji5xNfURCXrUTBJhdUuKzRQ8cED8K+NgCNy/6XTVnvD0Rme9OVhqp4pqKpe7AbHem1Lbr9OwoDG
fG+mv4a31kmbX1nHftVwsviChm2C59vkn/rOEfu2neeNgpPeLenwafE8Nb8OPQB5+iIwQLYz7Ci+
4fMow7qP3ZsVJeDtFSbat5UBs1rbb0BZ8sFCn9tRXeng96l1KOC4XQZRFywoB6JRiqppXe+awf89
D9LvCtppkEh45GhyFknY/c7e8ZEvqoFBa5xDeaGW6koDQ8m+z6oCLAz6ATunB245g+Dqc9CAuOA4
Ugv1sbZeokv62inHXFQA9GLnkchLVueaTDYbW8A0kotUObo7zIu+9K39w7JL9msOC780viQdhzo7
VKFREWqa29wKgMEneTCcuLlR3nSLTylwzio0WqBNTW2GZuLLoBcwfcxy8xLpQ54Y05GjwBc4pe0u
aBpkDlHYc9FNpHmUux8EmsaJcFz8nnHtfbJwEvyfDv2mHMCkC+wce+J8ONddj4KxCwYaVBj4rizS
J1RSfqceg4rBk9qDlEg4W7UBMd4/c3iPEjlDmXDTORICy1H+D72lnQ7/rVqCaUpvcDrk8P4EOsxN
9xT2kI28MtNaUERX1TD02IDH8fmqSkLG1UABAVrLqb8BDdzbVDwvdiMaSgvPdZonOszozIRlDWxF
x0R7zw1qm3nCvNEEdNXlzpzxBHRBMRShnBwRtqb4fYGYsn+yCqbzpp1oMTgtAffptNLygPfYVQzc
V+sD+r3zk2xt7Hc9Jn4kQxqCKABuHmvfE6wj8GoSVzOBcxH04CoThfIW1uM6TNGGC/E6t8P7j5Kc
HqX+0da+XIkCAmwwpweGgn64nIarDPKgY2GF1RhFoHIVP1mHtSb+2Pw8uYKf8XXnZ1QQunXkztiD
6tx9bpGyV8+vr37D4XGIBwUomGigVaV3rZJqQvfVhETyn5yTV2Kjgvhm+nO7GVBUfrNbiEJ2XvLd
Ar8vtBNmn6AgbZ3jqoEopNUk3yvfONSQ0g2Ttg32Rs2wnWBNeolMA7+xeZf1Il3hgWPnIdxQ4H7k
jlDBwo77SZaonUbVTemAMrDPUlDMzsHUrVkVwlGAPVm/ZtOe/sksiAfkiTu8QDk7XQf4cYWRPcnh
zL0C6sCl1a1bY5C7xpgG7A3slzllAKdXJkdVoh/A30jf79WU1IFiSOyAXntXwkQFNFnwaPrvGP8j
T5EDoIybefbR1QXSualAxyra0T6aUEeTQWTtKx152PZWS5pDszMfy0Jv/ubgp4vyjFnV+8nsi10r
wBPzDGxDa1WumDlCLUqHdQeWD53RgYkR66uy7UMrr8szjyxofc8KBFzXn7aoKBVLHsTWKxwmP4dt
AlmRx2gC+vcq66ZvXa/6xeBZ1pWnmX2V+RhfRigPPFKWzte184xC17hthe+euGslr7Vc18w3X9Mh
T19LuW50APvU+WnsX5umOLhG7l+duTVfZ6O8R2bvmq+FIz5Ff8aM3MpfJrAgSqCnlGV8qabKu7gD
6i8sj9/6Pun2Pu9R6NWDQ5mVEHtJ7TVYxd/NzneXgFkaN3C6fzAvnr46tqGrUEN8orxb5z/yPvic
nwOw/oYxGPAgQ/NMf2hFXBhPAJsvzYSZr1PsRRSBvImdix77M5PGdGRi/frKUAI7zpO/6UePh62P
BVAMHNo72yrVtu9zV0yHCmrAGBqnd7vNOWQPnAa4eoRoeOR5/z6b6XjIi3wOY5FP76aBLYvP43hj
NQY2eHDdAL8KCKEDxTO+H4cKJtRwotDjn+LWTF4E3n5w7lEfVpqXp8eBAe/xKQQh4qONEzxE/zOP
HVWKlwW8CumFhQJcDzbxbKE+9+9L7JF7vMXmEcLGXjGGNvRAPlSgPSdM9W2AfuOqSzu1h0W98Zw4
5QstuZJ6KEPmuuIMAWsFgHfsLmjATIzvcJRlTy4+1wOLwNiP9BoOfumrLLKu7QxMYYtS5WnonN8H
Dsr9KVPY0YIOMq2Fqgz489GRJpWHcorZ/QK6VFlYAhlNf3+k0mO3N+fseKDTxwLp03P302mdB5gq
Jvl7GfWY70APxmM2PFpi/0OmQ38qMzS6ZGJnICaxeFvrMBibGGwX1Cxo1E39Du3W5CsNZjwrTvbE
sDgKizmDl5gH9yvdIqBDTxqXs0LVt5ix+xzQuV3QSNTC6slOs2RFYdm3HjCGBhhVNhvDwe6zbWz2
4rn0i+RsF+wMGp14DtAVfI7y1lukeF3uKOfMSXuc4/wrmgFLp0n8pyEAfLHoYVhg1IH15spIrT38
X2woBBUfhNV4Al7Dzt6hWZzCxcSvjykLti4vgwsLXObhsdLXK+AYYXCsk48DGK2vsWHayzSDOr9l
WN4p9VoPgITUv5+JYmYQvsm95VA78FOgYZoohuxdQuM4zOQsjg2E9g5dbNprMOubJwcyoKFwnOyb
41o7zy7tX5Hs18qsy++TtpIt6pGBAm31UF0mwAkdcovxXe/014d66QON0mWlsx2M/pcbl0WWL0YG
t+y+8ZV7BhgkA00T5TZQlvtbNGsQz1zVzn5251vHsSQq40Bs63mGPoBms0R4kOVc2BcishhB0Gym
CaKsD6oLL2F7hn/9JdFkGJpRWDIK73IOf66/3802m81fo17mgsCHJln4gPEaHE2xUlpqTRDe+8Ds
9Kd4rFYPaC+d1ZCYuc+l0Ei6dgvsRR/CHwz0GawWF+mQsmcXZfzrwPud32WHwS6rL503N9soFslm
8CP73Q+8sB5d55sbt90S6474OENC9hZ7Si0gQRSvXVTolo2uTlFFig6+zHZJnfS7R+mq1aICNEi5
R6jnCpQ0do8UTaNbDor/UhLbP7SyNa+jSmE9By8XbxF5oDg4III5iySI603j5AzrHx0HuVIXWLna
G/hwtvfQ19NpoDRksW3hYbSgnEeXpBM3sbFz48+38HMmd3icfaeJ9B+kO7SNa+5Qdn173JTyhWUX
e2eOn+/3pFw/ZdCyGC4oisivSYXiBUBDPzsb64jeiZxnp+3GDdYBYjf2U3lD/ydY8DpVP1m7551T
/0ClrgPtrnAuFvRK9wYUdMAlY/2rJ9XXWN8MG7vjIOf6PboYa9IuIdWS2ffrbYsa+UP15JP0Nk3B
87cA8gbluUUCVPVisCBSeY9pCFC+OpzmwNnWYnpu8f/w5LVJdCpHrJc9Y2YfUFQSoVF48uT40/ic
QGGU8pMJeEjSSHsLBTD+gSVAyQssQZV7UQ2K5vR87/Sb4P7UpxjCNF/TBL+0xyvi/jYo84Afeu7f
L7vn3NJdVw6LjpXSawLD6EPSjCNVN1560FVaOpNr16gmBW2YGCU+N5KWm2fl7IE5eSVBOZofFSI9
GglYmxpf9Dg87AAo91f4yI0qS4AXFa9+tIEIYiidtmFXtyrFGUtJ+MF5EGjB3wmLvz9nwxSHLjh6
x7/ytTDLcymgjqAHab6oopgv6NTxIM4UOP19QNmjsZK2y0Ng2fNzGjnH3hJmEeZ1awI7V5ub0amD
J+Vx7GIEW95HK8jKLUunaPCMwqiAbu7T5IG6iOCeqUZ7VfoqWRnfSNpl0M0IOtzDEWK5d3G5v4Zp
jmc5DegPQbnqDdhx4/1/SLSoLBRGvLNh+ECJc6hDGR4whpSTWp+WztJYdLBBCvCN1FfQZBqgsCiN
0IO4zDGvLcBlaKAzsmKZ+akFCgnubHfiMrWuf6xqyYAqqn7YcuBPcWezp5xBZdTPPG9DYZwo95aA
Y6TH6GABnb2Gg4xYAqjDn1gALe8+gc5uYs/q2CbQSEWjVOrWN2XoEEU2NvCJN73GaLFx6GAy6FpF
WdUfjAjrPDqDt6NeDJowkQygSBxS0tdz7lpqj9jl5nduVoCdUdvGhO8P+HHldoBl9Q4+aYCyAA8M
Vx00dR4Hyv2ZlmTAN9gjr1dQ4ptD1qHJQV5pDw81OqOcgiEVy4AyoBQ5r5EHG4V+67nbufefH3lW
tcCTA4JjMBlDK3OezgNsKr+MgCxwNkQvPiR2nkbUCyedliYYn1gjQWNMhxVo3Rt/9PuVUQEalUbG
sFOaXwzPmSMYovbzZDb+2hYWW9ajcp6HYjAubuJtKALry3n+z/mJB4dfmk+DsXIjrFKC+3y6SM/P
9f0pesz35jxdy76E1Y2uyBdBV40LAAZ/YC7bUE7aDDIeetS2wTFYdCbAVBAP4ouemYhp6HFwBxCp
fi8DS2ffFoWNBlA2/S7n0Tr1U3yvCoDPDNFSPZXG70vWGZCfHI156KG20JUBqKbcuTbE4WMn6xPs
qP4zboek2uEprRYtdzH+mB/1KRbYluFuLV0daHicnmIbQkA6GgX+TgtdrBEBOHJUTqjdyLuKDBz/
WUKUk3I0OWjluGTj2K4oN/r8VAKmd21bvN5K/xUfUHEbgbLAYs/40rEaWNURX0QK2QSZb+FOEbil
GE3E6ELWbUj2k7QBoJ3a6rfCvIIYIpb9x4fevKTHXx8DHxdARO4vdDGt8fSgI2t27CNTbIBcRWV+
zCDGPjSQZddndIgAi77nxoKNm3RITo/B/3Pu/5riB+W4TrpcAiATYO3eVSC7pKzZVilHlQsCkMeB
FWqdV1Xy1NnAasmgUO+Jgm3J2Jr/2JoNVEs4IgOBvJsbn2/spDH3weBDRIZNH3Xvw4UbSs5QTrSa
l1TVryzO0+9ZC48xqwjqaxn19VFkhlrSQISVQ8nk9GHB6GHdWG4JdkvWPq70bc5gsYiqmWpYvTcc
bd/MYvm1qNpL68VNDOOQVzBl4Z5TFD8bk7VvTeBmyyQqm6uyW74ZR4PtsR+Aklxi7GMZoKGYFSZ0
hBN2yAawIe0GBuBx2g67KobVVKXZamnOcHCsGm8pcNkoRwfRvLQFniPg+6AN17U3iErHK5VOCmpY
KRbgBcRpVijy/hs/xmfHBSLMzccTG4CW8TieKrU5jHDDdIuNjZbWe2ZWT1M5RrcKGsn4QvsflH7M
aiH9+G7a6smYRXRz0+mcZDX7oaCVd3EtFlyd8DmKVPwFQkn1yQyw16XdP0dtYInmjLNjgzUsBRvm
QzuwfxLwP5/taELJpQnGTWaw9tU1AvB1c/njf0yQrq2NUhlq6KjzHSfhg307oJRR9BFUD3RIA9Yw
saOQwZvBMpjiReO0YljBg63MnGfZS+8EffmnZvbs59krnGe37q8Ww/exIqUoBqOuLUxxEzjf+Hmz
gJZcAvwYDjbPkqOpIh+CuKO9/GuAQppCk3unA1SCYuh7lPvYAmC0dqGWDFLN6OXJOhiK4qVFH/0Q
m6jj5bknX2pX2s8ZD2mMMjIzofIdZOJIOYMl08qUKkGLD/Mfl9/vNrnW8wy7C6uTLzzr+uc0W2Hd
mB/7pFlDWmzaSb2hx5ctP1KeQkAS8MiVIxjC4N/0i1pX9cbG7Jd4TnYh7HnsIzeAO7+PeLokeI8b
37oBJFZvKUfXTVQm9HTFkGIRlOneAaqbbkOpZNRCeLBtWFZzATBYbUSQ8KuAUDejEh2BRNymFujN
DtvEn1YB+bp++OGxrg2LCUCW2AZoaU4jvo4Trl5nK/9mACP1s2qaA8qf/bs71nIFySx1RL+xhdRA
do1cbDhnmwOMWuftB7TeBDRYPhwWZNupQueMwrRJ1hmqel/6prUBTAV/LdPToI75PqSeAPhwck6+
08YhzQfN1NR+a/PZAJ3sBqT/T8qrCm6jmVmwNecZNvvFCJhMM/c7eF38PnN0DvKI/Q6qgP+/UUfP
o7swxz6J2oRIi65nNQU8MbJshHLenyoYWPIJZNoe8fC9BQfzSJkuA9CncKv4KNvSWgSVaK+l19oH
7GrcZZa73fcPz4ua7y2T/hI7HRNL0RKoXAEyOQ3bTQBwqjJeIXLpb4TZAqY9tyhUZv6hmNrLhBr5
lQ5OIu2rn9dL7rUV6vX/5vErs7BcHZLtI4cScg3d194Oe2WeKjF9EK1PiPgtK13nZqKneAkMDhVd
TesLhq4Cibw397KfnTdhflDalo23FaY7rCjUV0tPuDfswtSlBnP/09Ue/v37oB7UMTfnD6fizavw
+jXQ2vXHWGWwTMh7c22IoPoYivYAcYQYMtU28O4qhv6EzmcNb0PPQueaLge1GaVaXF5nfvfpcuDo
DxBeiF9m3mBVjMJBaXjQLGH5Jp+s+MNXwcEWDntupFmdi7QGI1nn+84ql40VjXvDG+z35jtlpTfJ
fYACwJLCNPJAAQhq6zzjew0lFWiKUUUTjpr+KasmSPLiow6xZvFPcpo3j1omzVAe2zjzBMYDtxd1
6VfQiTSvLpSCDsD2vHm1rckQWV8dfFu9NYWtboXTqBulIqRqnZq9KlqA8QMYUwdygjdM5SFwErAY
6FTMER7avPn4lKOJn+L7KWUdmSs/9CevPDjNvChtECqC2TV/JN2SDVP6I7NqP0zRcT/HkEc6RhKE
ANZI56PhENTvlPmjjLxpEaDpd3Nl2wIo1CQbkK+Ml9YNYfOlABZ2shvQcjF2gIATCdE63yREFKc0
dt5zhnpOhkYeABrJpgu4fDVZ+gRFvOp74EPxPkqC6VqUtXvIXchQ0gC+LQmAt9+8USiwzTR/CGvU
W9biU6AJIjc/PNvzn/EPUbsUP8p11vTGe8u7+x1k1Lhh1MvpBAdoCMhGtQInVp09PHk3gOGDOO/A
4mwzVWgqurIS8JXRsROjXXiPJ3RRN5aO76tA+JsBkD6CmdfVPvhb0TxfBibFBdwpjhUk2giPAUAl
xCWLOr5Qov89YOfVfBF64K8raCCOPAxUikOADp0HupWftnypoDmxEyZ/nQzD/eDA0C+heoOCFJo2
bzZQNlbaeR/dUKlNNpTpJpW+99FPqAnCuu2LgkDyXrUBW1Lersf3qo3ip6YuxBnkA3ehqgm8NMMY
tsyyjS0Ib1M4+DV/MbzAPNlR/kFR1DrjMwMcSg/RobKCIz5+djFai78UEN1flFkAVzC8JHed6U/6
6TieeO8FB9cHxF1Hd71JUAZgSAVewz38z3m2YwwnWJy+NdPcnschtbep5qkwkHneOb7CC6n64Wjq
EG2wqA0gMwGvVpD7IyCsdRoQi2aFUlW9pXAc/FviemoNl7Z+I4lJQ5h+KK6G2LoPh17yodykJeiH
LjRHgT7DViOqDgUDHoihPPc0gHsF+X+vPGFrznfYStvbro6aM57B1QroTfHiuPCDda05+tpkxskL
AE1eqGkjqqq5igklUFAAQYzsI3WVgV8dhypvlrM1pd8j18P6Jp0/DJ//XnvHTWZd9acwxeBLlQkH
OgSfy+MQZ/V0rBzg78oRn+84glDvCnx79alr+fjqDUKh6Vy0C252xq01R3sXBWCQBgAWvJkuUOi+
sr5nUPmVQNNANd1+6aDOvzLhsXBURiyPnTkHqyyR3ksgymIxavHYXyNklP8JVFIuTMOFMXoCANZY
GV9EHBlfwP3r96XAl4hCONdAy3DIrDWFudVB+z3t6jXqJiI0mRhWRuCnH5nhf5N1Fl2zPpivXlb8
tEw7+8jatl55qLFt8dZAiC6R18vszcQXGb72sx3S1cFQ+QuohA2nziu6l9H7Pb9VVrsZq5yt6XLO
xKXGS+e5GJQJ0RQ0zdynCQXHp6Tv7acexjJG37hHiuq4BE1mhkg0hUaHGaNv+3hh9cmOrhoHD3rm
to/Hwr/3wHo9WBotJM6nxrPvNx/h1qBkvTaTBFJx9vyezcP0laWFE7pu2R+hIMiexL/5Sef9P3k9
P/Kj6esItHs4ttPv+R1+yQLeSHss1tVy7Fv4ktk+NLetwfiS4S0SJo6dHAr9N4E73xPa/vO1U/X0
pcKKS2dLiCRdpsi//93GqT/zAr9hB+oxb53PchDQTGAAGJ++FBk0WE3rzeQqOmZdCkKSDtMqAvYL
mjlw/kaoAtAB/o+LOivSes64NV3kdG6Jt0j1vy5Cy8N9jri3LfzJ2PROAv2rTBqXvo6tcMAL8Gvl
met0zP4fZ+e1JLexrelXUeh6cA6ABBKJiaN9Ub6qq6oNm6TIGwRNE957PP18QEs0TQU1Mzt2pJAJ
VLELLnOt9Zv2CeXT10U7pG/bKER0IY6TS5qH002UWNGujs3wtTuU4UpQ6H+KRbJqC03b2llAiURz
bNSraeymk2fAXZDSoJisRzORZ9evynKz7NbnvqY7QPkB3IWWKXcu+a2HqerhkwLw/GiNw1YHdoKi
bXytQCK+qzSsqdq0H+4KO0sOQtgDGPvauPZ5b65cL7pXSVbdpo7wjyjaG4ecTOotytjBJiik+Wds
YCWlj/WX3qDA66T5pzHig55ptq8ocfGGIIm8Mlq0iMbaV8HaSYb1xLsJE6q5Gzto4JUt5hZ9d2+b
VX6P7p9ut/dhnHT3AhPWu8zzCb3m3jwe6djpiLJhkSYPlq6qR5h61WNtNQfEY8q756EJfLcGpOu4
7AwU/nyArJzNstdyMgJJ3f+y7JTwXh4/Lzswa634gvTGa7wjKqLNm8DI+kOtRc6s7YLJUV/Dhmim
Dxm+tiiEGN6JwMJ6sIiIl3F3SnE3GPwEvKIVHwFZoNzTDI/P+SZdt/SbVJ/+6hZN99x9zlYFikrd
fLCtULcZ+n4jbM87JfponCOzcbexOWivGslKxCoNePqpuZECwcTC5UGzquq9q3COMIL8CfvpfFUr
IufAEkhcGMZbrdPEw0x1OS/jeVuM78dWvnUzy945dZ9uxsQl+Ink+xbvBuzKvJiYv3N3PS4mNyx/
K4TfeYiErsZXbuNbK0vTzYch0rF7z1wUvM2muzHQ+oJUMm82s9zymEIvbxKtXXW5926pWX0rYX2H
0V72xLrebCCstuul++3oFxWypZvOBwsz+v7g7ypsZl2iOxnV64XtthDaig5V5bmCTlJcq7XNAO/x
mf+27PbzvsWTfaa+ZfMxaj6mN1IMh+UQr8nKiGkVBNK9LE3Z4A2sxc6wJbb2LpFesXvZbA2nPiKY
fffd2PNmY/UPZOXj48svY0FrQXPI/PXy3Ukx9pcu2mqzfr9AaAdn1fJpEe1fmqnByb1SAUQG4T4L
/C/jpQq3eRhl12+H9gFWPkUWyePyZcsHUkE210nsYreMmbVFEjVFSh5+v4T7OJ8CHiqPdRCRpiNK
9y/S4LLHSrQp3Hzb/92HUGK217mqLbiBrWB9XXs3hR6kd5Zr2SuoJd1HaRQXgerFG01SeBmRyTpY
VSte20V8txzQQOtcKV7cd16WIlyjPG1Td198oza3pojVbqhMynyRjsGznE46ILXT0rUDS60NN/pS
lGO8KsJIvB70LL4sXY9H5tEY7kn7QJXFWmtjhFnwbvK9eoUilLw6okeBMTSuHpyxd31VyF1j6ul+
6cZdT5WElY/uYU/6fHLxQvHjvH4+1ctptTLIUmTHvGM4Rfasl6Gs9eTOJkRLn7/dNtDqG0YD3nLm
J9hWeM5axgaY/nlsaQynTG79KB53weB6q287lk+wtI1PRKAPy7jXZPaqrbJx1xHxXKVtnyCOGKdh
7i1Dy9aU4lSU5pulE6ZDcw1JnF6Xbp9G2rGgHrSMPx/xdSdnxtzho4iU+9exZWs5mHddvHEzhOW/
jS1bSY2dq8YfssEaIFtJxFn3C5JS95A2XpGWA4bpZCtXuuFlAV8+74Cxah4pP97PpEp7s+zha+Kt
bUVAal00T37/7b//8z+fhv/tP+V3OZX1PPsta9O7HIfx+o/fUeL6/TcKivP48fMfv9voM6BoaAmX
pbKtQ/S32P/pw0OY+fPh/0uzIyA6lG12QxKMK6H04m3uQyMOmvyhreH4e+G0jVKZv41RZDg7lSdW
9ZAVb7NG+nskzOJd0AUYaWDdg7Y3hongLN/CKLCOiGaN2NT8PeZWuXUMZsPFZQjWSY3ASvI2dBNt
x+z3vG8Z/vqZ5Xv6xvnrM1/HqY9ax2+Hfh2fp4Pj0hOiHg+JhuCGRtmATFyTrHQ9zR9UDIbcRa13
M6ZDvFu6yw7bGe46g0BJKJk9FCZ3CSrDh6W3HIWrWDyjxXHK/vpFUzBHgamfHpdDvCx+1A0l97ob
lzdLsxgFNj6uES1E5nXa2+lm2UHQUN6o2gvQuZ+PTgM5HbUeEOCMBrFUCIGtRpVpgX9Y3MKUFsc3
z9iQYURixAgGuITzwSiHajsTajnuig0v7hDAXG2X3r3dxu6mMKZxu4xFrQn6PWpnvkVpH5fusgO7
jw1liup2+VSKqto1t6yDw6O467u02HSz4VVbteWZou/t82z+tbvsbOYjEiWej3ie0aO/u2jsVffL
YcuQmsxbqy7q+wFDFsrO8UnvqalTd3ABPeauWoPXRlZhofQ+76qpaj3vWgYrovZ8vwzW/fTY6dP7
JBplgXUp726WSf4kKbLip1Hvf/3ICPXyibGU7YBWlpZjmIZlmD8+MYUtwrHNzW7XIi66s/ktvKP/
boJJu7RuGJxSX7gIm/VkpR3/tgZIv06TRD4g2pvtfHzg0DkVlFaa4Ul0cfiGx3yFv0ePJEuTEjK3
8Es35qy+6hYx+FMlrLOLqO1GS9Wu9xCro8BvvEUg7XM8OLdIMYcHJbvhfml8/wOV4OKORHO7yrhb
D78+Ce5Prw3LdR1dt03TMIVJSfHHk2DzFzgsi6qdgBCibSo1ZeuxD7pTIK0W1HcYUPPFszTKrekk
+1QcglzfOoPeXroC76tKDnsngcNtBkKeBkddKicVzwRGlwl/Bcqo27dpcLTtSW21TiImPng9+tVN
j2QwSnyUlby1zOPX8eCOx8n0n3zp9YSQuXvmjf0Ow+Nk6wdO9xCpuljlIz7aTq0eDGMTDl1Ajq4Q
Z5DV1qEOiA9MwCN+JW7Rr3+wMs28tU1NHZHF/5MZTdyamUGAUg8nQsX8zsD6FJZ7csYvq9nUQ2He
FkGeHiFBvC+7Ybo4vTNd7LnxyqIhiGvilZlT+85qT3uLgAsXl8LYqaRy9KdVD/uu5V0rxgD2Q0xd
bx7uK8vAQhkW7/KhSvCE6LU5kNDUsrco26Sy1winMG0RZPi7wvZfNeW00tp8lQjNfJckDv6XFhji
X199U754BJREmcrAVcsUwhKIEv549R2V1Hntjc1ujPR018+C9+PXRma1Wk+R264T009WkVlH6zzs
q61cHB0HJ0O5YVVKzSG9/HdjBg6XbnA/FaVV4BZaxKtMeG+aGBM7TKaC6+Rp/lUJw79WVpSsfv2D
5Hy7fj8LKskTrbCVMB2mQmHPP/i7WbBJBAEkRZ9dNQ3oqaVmdFmaIPSRzgD+v+JGk7tlbIhb/8bV
5RbOX/aqlEG1KYPW21XlkL4CbdhCgQkPeu2msyFKfx4zdOkVKjFrCssuCrWuc5FW7lwad3Qu1dzI
NPpiG4hRGRoitERYVnhJus9TOKKbqyt1XbZa7J7IgipK7vOOpUEWBEeT0XXQ1po/GkT4qKKly3ui
t4Nr/6m2Isx4WzneYcqmbrgk/n3vtvkOkax4VXZp+Qr4N3hebprO6GDeijw9594o482yuTSda+EZ
iH/Ad2PzigK95AxdmF9fDcf56WooHR9VixeYtMkNv7gaHlA47BwSrJCl7t5Sf4rm6l06I3OXhniv
2uaTla0L6tH3XaNcxOGHUzr/OH2E5+FMer6VmoVckVfX4mCpEYE9uckCWDxmb6kb1YQ1zoaSB9oL
+21QeDc6VsYHPQ3dFTTLdSds1GmijQa5bKOGJN1H9uA8RpE/7oMGFBgpcePg1662KuZ3fV44ziEw
mo+NrwnxPLbssCu16dy2pfzIYRppuU1MwXOtfPSzfLge2zw2zUuiFd3W0fFmDJnq4PJBGp80QOcE
Vytyb+G6MpBOy1JQcmncPwy4Rq0QnRGbFocW+NNd+9AUKDU7AeZjepweprQxt9WMGGkMD1D9KJli
QqbLVRKY/sol+qYU06ppE833ZDJq7359If/hsVIGyw7TxP9Xl7Y7X+jvHisDT6+eBGa181W5B8Tr
3hi+NCsWkMpF/4d+k1bVnvfMY9lFxaGPIzTT+ioB74DIDE49f28GZlSdlsFCoU6Dsu240SLcnHIL
nsWytTS15jo7BEQvfiBBTz7vaAJ77xaHfLSKfSAL8+BXTLWjhUEb+MfhtgI4TNV23LbUhc9LMxhO
eu5z7GEh/wMH14+hKT8OYwPHI59VyDSpd+fAoVm6sto22IidXEOlN9+ayRPgrn2ID7zp8pUnuubo
Uuh2ek+cStOYqSQe4GkueG/C4MRacTqgg2H/y3ztvJyvlUQR0GTCVrznlG28uBIWuFqtnPySXJwZ
nlp/wvfM9mD1tig82Zry7z2hulVk2PgPuLLGKgX5RhuBbAvq4FWrPZ4WPyi3CEnpzM7zIIzo5Jqn
FRXUvrPXRDrT2ra17qATKuDnUdekYAz1OtENG++6rAipN3BGDZXJXTdLGWI/4N86qVFc9fKInnB+
IeuZX9IJ7nVmkrAlLtvgZNg/mghYPgonPBHZEGO2MntmnH7HMH3miy7U0WW0TLiZhAxvFnKyNVZ7
VZP3KkL7L26zGySEwsbwdpYndlbLYUOT+5suEbwRssi9/Xbw1887rBhWmHqMe+QC8rs00i+/fmp+
WltxrWxd6TbXiwqREC8WmIFrtZHpyjk5Af0Mv2lvZ4xW/9jmk3+EJ9Wvp7kb+f4Fv4vDMoPwqjC3
2oimuqzy1SKwOszyq6YAIAN0Jj0NLmU45UKQarboPWqvJEpkhy6yvNPSwAvXToNI4axJEo5QfN0H
YaOQifHMx0APjzUqxEdUBMFrY6ZdU8mF1YLyuOVWb2wuCwuaZpNo2nSQnXBOKtBq9D3a7uQ6yfdN
Fjculc2vg8sxXoMeNiy0fTivH4d5JTnNzdL9NoYdlJMgxfb3Md92J038JaiL9hgMkaJWxZwG8AOA
g4t7aZ1CBjItzL/axujynRtujNlK1QnjbJMTVm0V+ZRjkzTBaolSCC+9nQrzcV1KVnqGTvrI0TPv
itzUn4kNNpmFiXPUC2U8yBhX9Tx7/+u7wJD/8MgSYFiuIy3lSNN9cRu01ZiMTqPaXRpl3toJW3Fo
HJh521KoGyxrgaQmRY5zhrTWkTEF4Ktw8Ym68tOyRs5VWM2Vm0f8svuTkQcDrz2yomk9PkBNQfd1
LE94BASnABGn+S26NKGZtzunjN8FTjNcm4JTGKNNAuxxuqhkSnl3zVeu18MTHq+t1cDdMAd/1clh
OsNp/6tZuqnoyWtPKGTWfX0eZVqfmVTvAi0M93LIUErsk+RhMPB2QFgrXI2aME6J4WJjPJkfKYQO
W6NalzN5B1WEDTUj9+izKj3QbCdAD1wIeVC8wZIykSc5xxOUGfyTP5H+H6im53HXnUSqdxf4/Huz
LaaTTxFm43tGSkHHbbdDF2KflMFcCoKcGhKSWJXQ4/Pz+GS0e8Py/LWXRtWmDefF2RznGqF2VnqV
Hpu4GdINVtE1RoYQtTO0zPYyL8W60c2KrJTIbpqm1nJ0raivZr557hBCLXMUqkcP6Vvux2Pqu94p
8xEw6AI9gByWZif+wIwr46Unwx0B17IiCZn1bqzYBwRZOU11E8/9zhnFsWpIe9pO/RiU2nvNy4sZ
clk/VpNZbRB2mvY+aTsQ+OBjNa7yTV+peNXXhODrqK6Q/tSbi27I6tVUIzyHhKRao6aOk4/qX+kw
JqrBL1/5EkX1Jqino4tK0w5Izwb9gvIk5iYkTjktXbdP78ksdpdRJB9IVUJXjZ3msQneZLPPLzcq
mO6vlvUs6x0qtzhvBhJTOj81WSLQ5BEKPL9+osQ/LCtdx5Yu1UgL4q+aH7jvViOo8xRkW/t6R9XV
Ryc/GE+WhUmwnpd/bS1jpKJmJmqPe1R8kqjPvGrBJvOadje3kz8/Z/E0HTLA7TdKJluPueC0eOKA
Tgc7p52EXppkS5vm0CfWqQAjdlPgoLm38uwR0Ik8GTYRpNOHq6SiVjVpxcFU7nRb5aqB0YupUoPv
3b+sAIT986Ja2bbD/2hYVc9pje9+vV+OWlUoGzxcPdafCmt6oFBFqD43VcNvWLr+cIuCgUDMwD/X
Q7nVcdjdT34HaBuxiT0GWv0qx6vyEswx++B07mXpGhNiaRpaXR2yOTfZYG5MWY673KlYxjZZtS0j
O9paejQ9hg4UkHZyD+Fkh+eYQGM1FSQ7Ct3T12r9Lxfd+KefrWwTQApLIC7+jz+7UblP1h2uMMzV
bicnq6deOYXnyKmeLNx17Kxcp9IhsWeNcu1qFO+Xxpm3Js3iJW8i24OhujWHr0GifwROgqQj8vSn
zOuMYzOY6vWEQAJQQh5ZFgWnZl5HGnECb8aXH6BbRnsTgAtSHzR+wVrq17/S+jkgV8pxWDQ4GPdY
5I9//JVOZjYeIvVIZA6GtheJFV7tuSnHztn3JbO+F7fnMQ7IPXW8ppau4WPClStxLfJKX3N/I68D
uXXdZv19jyDdNfKFdkgdoJG2NelHd0JRIK8bhVwHjS+CGxt4wc3SK9oRhwQ0jlZhUqZve5QVQrAs
V9G6VEMru10FKG687gnErpN+W4c7go4PTWaOb4JaRduka5lUQ9CzRsE/jfZ9fg3Kla0oRP36ZIl/
uCVcJntuCIEDhfvyPZCLxLc01TfI3JuoO2Q+xkZzg2sICTkST7sMdZFTgR7hCq6r3DOMEpWzLaDa
3egDWEIMhFF5TCNvM4hO3VktjGh2Uumrz+D0vX0ojPJuwkv4Lqowhhsqropl5+tCb/9U0Z+WsMdz
G9f5ViBWDnPrX36jNS8OfkxoYHKmE3aRodG581/k54xyKHqlCt4n5PH2JlAOm1Jo2a/rFsxM0yZA
8uYG/R9wAC2/+dsYJmDGWrcTc+33aXIjBtfYcvux1CCbepm59FlJOq4LPXQfrmMS2bA7JYh8RNXD
C8IzPAAAXxeHNOoD7qrHswQXB6T4TX8sN56fgeqfsbiVzLPN4LTNNpZw6d2yaQ/mTCUP/OSQx+XV
t7xtpHn2/8fz4kpOsmWTvdI5QT8+L3kct9kwulCbwN2cIXCbZytHBL0ujW7dO8btpJX9DXbq+Tpx
pH+1QeMfGi99i5VMALI+bYeNLdISWdbp1rItfEsNJhcKvZ19ClUMSEtZ92kBVtkePuVR4bwamtdo
RoysxJhtJizkIGgar+sYWT1gvM1BGdrRC+ptOSbeBoskQIRBZ9xl/fAuKm3y903yyTIyqtHKeuri
/FqalKoLJz9pzTsq7spZJda/Jfp+njKhEbg6WV5XVw7L0B/P01RkelHZZGI6Hxk0WNEOpfIR0JUZ
384+u6/A5N0HccwSyDLzY5XmwUkT2BmWoAtbA+e+Bfls1Qrl93zYe3kXXIMwCa6glq+6337pzcg+
Z3XbHQJ+A8oIOeFNgpyLHFLtqiBd7379+C/vwh8fDfhVglQfb0qTmteLiTCcjLAyp6LeIdJirRtL
bUHYpqcqscW5znN1yqHqD+Tazg0SUiTi7b8aN8GtQ9jBUXds0KGpNtxNgHTuqjo0L1p45nWAA+Po
nr81qrW3k0SK3UTkVXfxLIzxSQ3wOYCqkbSrZRM++AAPhAYvTgCY4UD5iCBoJj7CdfLPc8ko7aPk
1BVtuQ799mKTnTosvLE6qZ1Na+bgkyorf6hjtFWr+DxzG7cuma5VnglQCbWzDrymn38qKuy6Zp40
z0nRuEePLEhFcI01A3VpvNxWgdH7d2Y7Rc9N1QafDMrz//KGEvPE+/IymGR2TEspxX9eXIYWCw10
bcDnx5yuYROnSCrjqYZkb4JQbvfJnLo/A6fSoI2Z2tW1iFO1Vp3JX8ETbAfQAZM6Tkx3R/QmP06k
as5LM3zdakkuoYRWOlvbFNEJ0juAiDY6o9senaNqfKRoHV0gw7QQ0atg1WSk24EwrVRe3v/LTfcP
v9aQytBZfrkUTZZg77vVl5UGTosxbrXrxWSsKx9Qdus6PWglFe/8mzHzcFxw0y+jH9yP2d5OqaNF
JUX6kTtBg+Z1jJAFCCpkjyvn2Gt5ep2k7CjRt/mxRgPe6/Js7aey3VPyJbnWD2+dKMHeFqObNYWa
aj11nbt3RRptQozPCBT1mNiehlJXgw8ANlojGp2nfm5A0Lk7JwdLGBJNLE0OTuiiCnTtpnG2wyvw
uuwbtBfHEXpcFT/4GGU5verucEWQh4ySxyafYwbp9s1GZtMbw8TOO5zyglDT7I4y0LAOkHk4507l
NitJVMdQHP/lTrN+nu9JuIn5pFOn0i17niu/O/dFQAxqYRZBkRkf8pncpU92fwik3I25m6zd2qAY
JdFpM4biU+Oo7jYUqO9ItUOHL32boUq5KXODvGXhfChELuYFHmW1Tr9oE1A15FCpyQHjde2yXjne
uPU1fTx27p0eehaWhe5RjAZk97HFhbXV25MAN1h2uTjY2iDWJboxwna3Yy5JqCcpp0azNmUls0M3
BJ/+32/FudLvGFIYnJSXeQVcBrqiKNJqByOYPwCr1iptP8RWCdnSxI8z0dXZ9/zo1vASY414j9or
V0WvZN215wq3O1/PDoszSFOUwcFJF8SMlOfaJZ6epqxY97DPykLmr+0J6TPMYf3NgLiWn40fGwox
h2UipPydnMDhj+EoTo7I790EwhJxclStchfldREnQHtag0gSOQUgwvW+rLGDqBO4rp5JpWxeX/Wj
eO+hMLJb8l2LBVE5xOke0vMlLAZxggSmbVHJiVduqSGCaBrjPu/JlKeIRG5bZ1QPkEHVwxRta/Jt
LJnNmw4KzgVN++JfFh72z4UmihqWYYDPnt97LxcebhGNJNa0GWAKudIe0gfHrz6nA9I5YVvwtg7A
S1pgfS9gjPWj8PSbKrHaQ+3Y1or8TnhnV90j6NtzmLqQ5MIUu3jXPOi97A9ILlNqU+WfdmPHG+az
iUrnu8i0xKuMh7TLrI9pboeX2NfvbJC8m1HBo2YOeltRbj51iRMBEy7wLvdLiFqFhaXM5JM+VBRa
/ZK5P/1oDfEA54F8hxMb9VmNvnszZd2rAFLS2SVJ4kQWMv5eGsNBozERCyJlJAACmaRnfn0vL6fr
xSTiUMQRVORZgfKi+vHRpuTallThebQbSUBJyWvbIjPStuUENI04JCy1p0GV7/LeiFiBR5zhzml2
5IahunCNzd59BOnKKzkvTdJAb/wkouw8dUBwgLYYfB6yXlUcLGtbs+LbeFXl/ZkSWKzyqSR2RxtK
GEPAbD37LzeDvC3j+tIIGNiVb3BV4ZaHVXTz6x9uz7PjDz+c4rtrCFtQJcMW4OXCjKcpL4aO+0hO
9s7IxvYG02QBQhVb3jIMdw3QxHXcu926Hns8FwuezwgON0X6MN6UA2JaSPmIV/H4OIGU3qO+lR4a
X9w1ca+veggV2DslaKebPYZAbhzvkATfDQ5+SiXgwOuoDbuI8gA2y6G9G9sSEAvv04ZaRwnUFtV4
1x0/8Q+ab4fJ3FSDuQaCM3yqK+ceKwINtb8RaEkcdttA67NXqb0yZ2+UTNnpyQJy2EfuDkNWFNfK
YOsNOUHXUAnsQyIs2pTbkXvKHytw0ydAFtapKZ3q8OtzrH7KmBAdSmd5XKXNq+dFDDVjziNYF8nO
d4n3rdK9FJ7uXmTL0soDILdeuqxMDLKpkeZe4AdYFxMmKUfpKCRN+CezuTSeXSfoS2T99nkMId9t
wepxHdpRdp+ZsGI9zW53Iumy+2UMBh44Z6KmLckh79IaoCE2moU1ZJRD7pFtNt3FLjIOrDv1T5Z/
Qp+UVF3ZWXduIroNlJ4AoRKsdPRGd09dX7mnZasdpttYyWj/bdwE8o2633zcKOsvZmf1tyNTyApt
9PQVGFp716Sae4KO0lwCG/vzzJ66N5nffsybOj5WfQRQmRCC+SuER1EYY7vVROS8GbsO2WLkQQ5V
6jlvUK2H89mZ9aULhvwMr/CNqnRBqSmL1onmDKcMyhMwpiS/KMs+Fa4ySCt0+QU9lzjec5WKXTQL
8EqKsDBKqB79y0vF+DlR6FAjk4Zj63BdTKFeLE1RsCw0IdNwN45WAA0e8HNTJm9hl1aIRsNiG5nX
38nytYAE9MGV6USho/KOBcSARy307mohqg9WPaHlpkz9YqbTtRgo6nlRgJdIXiOgUTrZ2sAC/R3p
xsex8mN/lZRc6ZmIouIJQz/Dfi+DENatbvqPfgO9ytHc4sawmw2pquJVgC6WlYYl9rH0AAHme9do
kILt8+qWxeYOSAnMay21wi1+xvq6mAXnMHBH9k6T/jbC1sfA5PyRxI94PfcIl+KLUXdvx1ILHzsj
/qgGNDKee73Rkvn0OCnzTm3o3BvcT+LV0u0VOaMy7dZuNoo7V/iex6rog90G3a2fCnqQaKqVqNwQ
ipYGj5Ms/DOX2U56wpIgQmtyYTC7pEhW3bRSU2uCzkvVPVYZJWG43b3XQu2m4b7+0mreRsaa+iiI
keFbE19Hda1tY6bzc+ORmbI8lAQclCBffJzSubV8PIha96NVA99TqZcc0lpq4PdDEM9x5t9VYShJ
cdfeWbqZfzTbODv1kzvc8E539ohvt9fS6eTWRhr7nmc92Yi6LV4nNjrFaTvm74CxfArAsH0CvX7k
dsANt+WP10CG8kOpamKW8+TJ8gER0OosRfsxrYMkRbwgHE6hUQ0U7NiKv24NPvoLv37DGfKn+F4Z
oD9ZDpIrMlzXepESz2QwdY6le1voUf3GDmx4QyGym4vK2LP+WB2CxJWskrhZSAVtEtBHWOQ8LIf0
cgyOZake69lT4ltTzl3XFfUJlNDq2/jiOmEHf9tKLF0T2bDy+Zil/+3ovoiCNSyrZvNih164zgop
sHHTzJIz3dfmm8z9i7FE881T0T52iyZNikXahlL3h8Qzo0OF9dmui0ZWCUVzp0zTe9CcpLpKq9ax
0mHcJt+3Fin6A6L3h2sxMsn5mYGLQV6Nn/tOnAYjM0FSc099CoSf75cgfGn6ViLvuWyCN8VQqjZr
LJ6I0bFdKk5hzdpqziw3cdasMQwAHWI6lX2KkUdHCgH182nBRo4WwcNIhFfvMuQ9V54/vslNNzt3
swiq1+QaHrTNDZmpBnYUQ42B5ePYoKsWFYa570bLRThAHEbsWt97IaKFsV4ad0SA9aEmvXAUVWnc
dlHsbzSdF00ZtR+gdtaHMtTf6J0jiQz1IlshCwJiTzI/Jw3K+oEfAlKZxQvS6lG1ufUBHpi+8frG
P3RBBCVN5OTzWJ46ZON6Hq8m2lKbQxJfNH97y884x9x3BkQPHbO+MeZm2e1kzRxszv0uCU498u+H
ZYdRTTDl0wyUNCcdY3mhrcUgRXENVAgHf9ORfnd3jWDalVKVpJHTBFkk3TH6alXMwLPnTQNLepCw
zm5KI/bImIz2svu7Y5bNJA69YCMG0uGD5ZfbZdAeAGb/+qn8efpRhgBYSsZNOFKysP1xUctcGZq1
r2OtbuvT1kAN5NZA8c5aSQx49cxUFO3IP7509fC2wvTMXVKK9oBYNSjYuYm1EcK1prFgCAtyhZPH
0njZRBw8SFbgnEnXYo9yWgaXrUEHCzbZziaxkj1RGbXNuUEL6swZ9l/p0Wwj5dnmG72q0g1o9uHO
QJFzv5yI//4BnV4vaPVPeTFWWGU2L7r/ecxT/v8/82e+HvPjJ/6zf8qvH9Kn+pcHXcJPVV7nX5qX
R/3wzfzrf/11mw/Nhx8626zhkbhvn6rx4aluk+ZvlP185P/tzt+elm95HIunP37/lLdZM3+bH+bZ
73/tmkH5pk4Y8xXFP3//Xzvnn/nH768+gOX/7S58qqqn3z5kn3+7hGX7BKXzp+94+lA3f/yu2fK/
dGVZc8pTuHO4BFyzf/p7F8AsRQRlGzaAvd9/IxXUBH/8bjn/ZZAska6c8wS6svlMnbfLLvlfrIxm
WJ5iSc8x5u9/n4u75xDl+SL+MwOBQtyLUGZGh7HS0kkxGxQRX+YjLK0VQZh1UM/zrNiaeX+lNPqW
f3dX1ilmFg1odTGxsgVtOOXUZIqgBQIbRuuiC+XKqXRwS0N50Yt6IqeBBq1BUKO5PtpRDaWrnoOQ
Gdpa2MCtzDC9mULzCi2fMDFP3qcJcKbc7y4DfgoDrHYf0Z9NR9loBW3xM0icY+9ab1SQE+ghaAdZ
ut14BCJWld+6wfTGNQoXL5rxlTFuIp+4u47gIVuD/7Epir0bzM/x9JnnB602Sw0rsDEf+defQDJq
W39Krl6E0lcNm5MHStuYcQhck0QKWYR7Ts0VucD3MZZVnvm5Am+G20V+idDr39SIsEOxr9b9qD4N
AmfBbMqBfQod0xgwg9NImTpK4ks1IHeM6azParnBoaSAr/Y5V/YOxa8LGAKBWlT5Z1Kk76E5aUmF
+4B3atrZNDLyTlQQdwaZui3sh4+BTD57jn+PQ+5TiiHSto99DUjrGiwiELdhO7XDF4f0rf2kqOYS
y2DREPmvXe12KMTdhM3JtlP5+36U196ZJw/tCyuiz4GnHnlvyT3B1UmxmppQc4R2hv5R38OS6rMt
j6S5TixLA56FLQJ2wCsNiYQ1hHFk5Jz2/7B3HsuNa1uafpV+AZyAN1MA9BRlU0ppgpDJxIYHNjye
vj/w3FsnT1bdW10RPehBT5RKkaJImL3X+tdvkDmgEkVxH00xKEj2IVFlBHrn0CTYaCnwWT/odvzB
LnTPdK/FjQhVJQmPcyE+xsU5LG5aBySvkfFU56S90JKOyc82si/tQqq9rm+MrouCoszvFG95WcbW
C3SLy8KpYS6UPpY290ObhktDDIbatNh48umjEap/0Y4XEgY4IHXxo546Lhjsyw/VYFHAKEg5y0zg
ADaGMr5pGNJuRtUj/DzLRCjFAltQwa86p4Q0qgRbEyE2ppgnBHrYyS/Gfa073WYS3rSRbfMmKlxP
Wwnsy1Xpm8sPy6m2UnWln2iKAbzXfjO68qvLE6IMXGWNkRwOZmp0WzgNgAbhrNtIlaP5hs6uCp1W
miE+3Mj8FvD0clL8vEgftcXe0SDzfOICkCvKOwsOta9LL+xJOw+Lhi0K5WoAk5jg2cZoN+eYOPsA
WtOD7RX3rW2SvngqwfXzOPvQdcj6k0kahLxUU70dvFzgMUObw9ackO3iCapyCFd+R/GVjwqOnoty
JOB0jcku77ofRuodNK4DhmRvSz2MYWnZW7bE1Zx4382qn6fyzlGJmWqy8XmanS3S1f+GtbXiTb/C
MvA0bESsOmo+He6y9hseZZdqZca9gzCKEE/fqazdnNp7tNQGF2v+34m3fge2r38N/RFzLP6q5v32
14Ze0xRFRPHOcavOX62oiJM0OKwmaTl98klredOq2W3qVMiJ2++/7Dr/WMn/ph37fcZ8/fOoQGzL
pVb+T7g6JjxGVVl6TPBn9lFKxw3i7kyIYrDDFogl4XouijbwovzslsVZWZztv38Lv7cv6ztgfmup
674Bz/i39mUd8BaNpRFDNQw3pl6cYf3SjhQrt3dTRdl/c8CvzIDfTq+j6+x+sJodi8/898psJXfJ
gfVvZyxsKsIpdjK77WpWEjl2qY/1UmCJhfybBnd8a3x2Wu2+NPqw0cWxd99mdKFWV56qZ/CyAJru
W9FTZg/PbuVuez3bG3WDmaW5MzOQ5ybvQoc4WG1hqSt7476cKZqX0Tk0ZvrRagn6zzcooR+WEzFH
UZMxANTdULu8Tbni+sRh0bpXMkjmhciA4lvv5WS5wQ4XYnxvDO+piGn6iVPrUNtk2Ya0XitIoMUX
enSHca/TyO9p65asIUa7q3vtniCFUMocbHryc09i1ReDtl6zTOgBY1d/zmb3iZXG6yxC35LKT6R7
0XF9JTvEObTRslXYwvJeBhVLO2Ga+Z/F8//tmvFfloN/qzP/VWX5/2DN6HBz/uuScZP/r8f3fHj/
quSvReL6S/+oEV3nD9uj4WH5Mk1P19am4x81oqf+QeAIxgeQp5hCEVj8H1WiZv5hgh7wAKp2k6+s
QP+oEjXjDxYFA1BBdVEKUXP+D4pE5lK/DU7WWb2nrVisBSt6nRj//dZzzGWajcW2tukQPXVm/lEJ
Xfjti6vYcNDdJJgtChlmBJduwrsgMi8F5lxBlODbrxKplqWweMoi33gQ+n11MjZelnu7dnSCXAB5
9wqjOzQIHeKIeFva+AMyE559MWYImcAufbkgtfeS/jjajrJJE11hYM6eWlFcpROp79YXvPuWddi5
TEqUBDW3mOJGr6X9tZiUm61sEd4PaEj4CEalfZYkhyQJAG6cBEOVkYKARdjqquqvd0ssqMCW0vhZ
Q4dCbaiJj+tjehN/w83kkET0tDg+JXjoZdveGklwc7Dp70kMz1N7U6z4Y5NPHglgvBIgQDhUFdWT
9+ROQ+qnRrFsO8l7hAGo29n7+rYmEsP8TLMOlGpP+cA6ZutNMIkZHzb3Saesgmq8+I5aj0Qn11/9
It7UaPECXLDcEOomm2uLcJPQwlRYBAYkFI0wuxAcoBv2tBbuJ5bGTfFm2zKFxyo+ihrJamSkt3rD
ZIuDL9W2CYjk+ozKCbkp+XdeSNpTZ8qnpo5f7LFIfKyamAUUKZCg+fP6k8ZLPhVwt4EA+MpQvzdc
K0RhPcSLfsTnoGKqYx6k0o4BQ5LLPJSx34mL1cNZVFIJESRtDiahDhtXs2eyGpl4CPV74RX53vQe
6H0vk2MMSA+0rSVj1W/JBms8LNKxlv6ayfmLW4TaqhrdOdUnF/Diy8Ik0bD/rhXNQc+Lzk/T8Rvm
em4g09fGlVNQtNSNhjd+OB5/sqdSHNf1WS+isCaWEoez6SGGDBMw5weQoljDpH/sDsm81xpX2WnG
eEDot5oT5AdkZsspciqy3CD0+syzsBImNewyFxyw1d1SLic9wdXAUaBVJ0r8MGJKMFoLeHvVHr2Z
Rkpt6498ve4zjOuofzHMqaqeLit7sEn2PQGHEYFi0l3gBugj58h9QcMTmLHDPRZTgVm4l6f1TzXV
1pCWWG7gor4OVkuEkqe95ppWboqy0sOU6Fq/xsvnDrXGozqXGPxidFqnzGHzRbuz1OmuQw8JAIhz
dS+9s5Qufh74ukHqwILdc++tFmZUwS2KR/YLtcLL1AHs0f3cp/VXqiTTrVA2XrnXVfEF4gLX31wO
+Cu8TsKNfKPHqICJu6MQOAnLG0sB7xPnvO1Qo7Q0CO4pnYgzXtSHiBtIX2CxilwPVcxFDog6Y6Cj
Gyd6VcG+mSiIR4j2801bm6tld1yfOe8y8CZL2bXI4bn6Jz+JvOQ4LE1xKgfjkGDbeIyiRNxI0uY4
66YvS0w1imF6wm4Voyb1O/lFIF5uhhn0UHyNxE5slbZyT/3Yhrhdx99GvOzh6JhhYTogbtaA3ZmJ
M6IF7dvphnZfNRDTyMTA2gkdo0ir126Yi7CP26fJzsdjgUlpkNmBXE8IkZrOI6QvVMOOdUKxhrnf
8IgvdR2qw/jCAODNMagFUigSeQxflkW3q0rimZbqFa8JL53eSFt69eY4DhvgqmTqwm6Z8V4nJW+c
8JUVyNBcDKABnrYTJHLP2y5iQWv3zWhaCxLb8JHE1RBaCouYm8baFpFCoA71wXRhx0fYQvsNihbf
TEwr8OoJib58MF3U1MYQYVIoDOhyqbfvES6Ho4J8mF4UI4KpuS+dwQk7xD4Ui1/qsKZEaM1T5wK8
myLhUgbKJYnvW0qsbKC53b2b3MUqExeM0ZywMqBm9PGPwaZ1ivKtOeebwTIurY7GpNDNn0qLTZVW
KFtz7JNtli+HujUqfsJfpyqKtY5JoVM+20JnsJBELUrA5LUtrbe2sxBjWZgaoeHLw67SMPLLk/sa
O8nQpoPB/WHo95jfVUFPx3qXzAqDvZm06Vn0XJzsUFvlR1XAHXvPeDuKntGNeR4XEe5utfASlgWP
nDaGPGGfc41iKlRMzySaxMdxzndatT5P75lZ2dqdYFobtnqP1Kmm70LkaKTGcWzQdS+2+9MZAOXN
3CXJoLDLQLhDvbO4ilT1dgYKaZryE8B31El2VLp6r6D4OrqijDZgqGE+dsvFXNCxSsSBFzABDpGX
3VoomQLKE7jaxQhNuoxAruOTqOdya2MjmxVMg73qmI9ftf7QjWCalsjWoOj0AJt0fmSw9j2dFDd0
CuCkvp+2WZ/oD8uMCh9dTBXYs109wH7YqrVww54onSHvLrM6frO1BlkZRhTAFAYUuxTUuFMoBqwW
MKPIn8kV3FAeO2xovisRzSZ0/glWgn8i1nOfvSHIL/dSlT9lXGPDzaZuFRNsOxQwvBlvo+MBvW/c
Kd1l7maYcuzfYSbIFIm/DIZIfbRqZat02BaM5oTpEotc3xM9ZLFR2nZyfpJ2cmmr7G4uoK0lsLft
QrzCV8LAXa921qhpxx43ibZW7vWEtBHF/qrVLguuRUJrImVdSImoR8QikQYdZmEwwZxvYxJ7EpqN
G19KmfudOhZ+orAXTXPQauYGn+GjpjW3aluFsxKa4m4u3VsmUxer6KhcLIb40WQ85mjkWOWsM8Gf
bYic7zBb/ZmYyDYcpHjLxLgEQ8OkJfH2Xi23i75SnoQ4R6LEUhWDE2dgugBs8Um+k7ZDO67WF9wn
HtAS1GzHtrZL0u5Q6UVQVVocknFStMo2SYqCifESjgMMdnt4yUzkuVLzvi/SYODyACrCJjwlYa4j
oI3Q78VjO4ZR6XnfrIwibmArdqc2dMZ40w3DqdFnJdCw6JeLn65kT2FU6DgZ+gdKLMTWUXQGDECV
gdMCSK0SA6aIr3oHBySHeoE1GOE0qozKPdQIcoCtFoObhIFJ5fwsSRdrRReQddvcjXaEryZlY5hk
cYqB5OpIjLb0bKUO8enfXGWccMxife2qmzEVIxAHTqmdsdV79ytNOU1xz6piXaZ6fopL0ws0y4J1
ov5kRu2i2e6QOADjRaWwbotJu/TpcuBGe+jr6GdaDS/EAbwu0Dvb1HrAc4top6F0giTXvxZL2wOh
GnBeKDks+cNNIoI3Zbvt16wy8OMQZmrCPmj7YBGV32XoyzxzfoA/UISKBtmPzWlMCuxDB1Z2Ixl3
jTlssq45VU7yMuZxQ8XhsajXkLAqwDzJ54cSappjiIz6zSQiW6pP0hv2kT5+aS7luhthH6CMtvBV
7dGZrTshiqe0MHeDbjMuTDgHIsemPNaK/WgStzDBbiwKht2FTAPo+MGYYscFZMUFIY3NjMVX3S2w
ovQfXvY8ECg1OSHebravKFz52coQNnnByBkDsF0RxgUG5CW5n77S5pfCbp6LvPQXnu17sfvSI1tN
Xol4qyDzuY/LlH6YbnYeI2dPUDe5wreOpyUH8WbZ8qLANuwL5zLUlXtI3eybdPNDvuDgAMfTb+Pe
3JcRbz6OfjpR9yDVbl/VlFaMpj2/bURxBMG+cXp7uEwaEHbMVn3UusYKU438DzH01N7NWc8RMyE7
f9dyUdxwMkPi3u+HYpRPkeHVO9VicbXs+rt3V+Lxc4ROvl44E2GUAmM/2T7XrbBvJgP9T2STe5CJ
1zZuo9AwB4V1XM+OyiBPtgADhcGmaL0bTpzjACooiH3iHPLMfYpMugCRzl7Q0nd4LVUV9xh6sOEG
Q5EtSUF7EsNOxUw/x42WBsjbX6oCciZP0kcgf9eYobrY1OcsMZagy3JjogbcGFkOXh+4eHEz5Lag
1BjdMHNcm60Rpzrkf2vqHtF7ivHURAqcRpLlohi326IrvA03zbfK0DGFr7qLGcEBRojsF6kxBOZa
/HHBt6HZMUA0Rmd7RXuGGufIZKUyCBFCEPio4CTCZx1uRctEsjGTiQ+Gu5cpPYorsk4lute14Uo1
HY90puAwbtynzGtS0nysIVAJrKZK/eFeWsohhcQkdW7eJ/F8fW4x8bzrkRgg1YM4A4smH0skX7Eq
JDIu+Yix/Pbtmi2cfLu8XUee6+8MxL1S7icfhb2CpXPB3tbYOBRk00VVpiDxNPXYjNZnXT7kxJ7e
S/B/KzMMeAhB55ITseDkdNI6gtdMRMsbG2aIlZg9vuSkDYqh1bbdaM6nvhsDsbYEURN3Dz0vP6iz
sYlU7NVyV7nLJ5PMy1rIndLfyCLTg7bNck7e8o3hjEt8t3kuYDTtkE5yWpR3UykGpBhWeA3jqwcV
YAmP1yyfb5itbWDQ8lLQtsOeylaNlU/6hcbv5vzj2m/2Lqj+2lR5+s//OO727D7j9JEFnYYVd6eq
B8fkmsEpqNtIDYzd8cRjjb1AjeT8iEj2XJcl3vHTrod2fpnRd6hgfGlfPTC3YfYiyXdDPN55ZyuX
N8ZI656unmBwYOzAnFHDSEc/yJ77ZNYikmMg9obWkLCZjsZ8qUbsfYRnZ7vFjuM9835Hm0iKSePv
9qxGR8c+W6gkAQjmIbDT5TjhqObXqnvwEg5OPN8jj8H0aFPSfRmmfchl2vuIjjYiTz+S1VpGigdG
35vK855iNPaV3n6N6ZfWjfamXqGTQddvrdF5qwouGZq3Npyds+hsf2aEGbBvD+iWuHRam7cQYaSM
Kpqpz0KYttKFSYVjxsChRutGjinXt6v2kLyaQQYt54JkCNyq4wyRUOWQFyRuKdGejIi7IhbKU073
AexygTec+uaI0bCMeU+aa/MlBT1M+zjonsv+PdIg6Xuiv7OwvvZpD/AkBrKw8NYMr/dFqvE/HaEK
88wtx6zHncR9ShP7Qt6xjDDOWW8HVWcd6dv8w2ntg96wgyZNekhKlqYeZXsQw4DzKYGQDVvB+rnW
Y+3yXAy6PpXB9EfZeLtsAj1xC3MIcld8wmU79Kv5NoruFzXt23A0zctMqkAgHOtQlAdCZzFsR0DL
xblel6rOJ+3i7i7NoMqX23VBVFJ4X1kK7wj5VBzRZOh0gchUyGwdQJbWl1oJeErBPaaq2YdKgfPn
24kWxlQ6GPQK79QDeU9rkcQKC2BRBsrsTmHe4TOPpoQJIl0YXrWc1XVBkFBlS6oOCQNv6Fmy+yL/
mB3cx+N22bsNPTee3zCT3WWvxKyFpGYU6Euux0YxWOp083uTFk6AS4kbXk+Hub7nMnkye+O9cXlb
64loWvtJGxX8/mIE0BpDMEL1/AEuQec436+QWVrwctfjO6+I2TKaAFdmti26/jJZ00OaQ5MjBoFU
9E2ZvnhN9m4s8j5PJvyUbH3Z5y4cicpb0HyMTHrGdULYuVQrajbY5LYTF7+QsOxMXMT2JJct/i1P
xcy1ti6Q14UbrTMl2fBpO4BBclLJodiup/+6BUw242gvtrbXpxoOZ8V12zvK0T0BfQ5mbTHGJNGY
Hc2WxqhS0QRVzAPCzCzjPct5y74MLrneJlAzt1YlLVJ2gcyYXJJj2LDU+qU1tFBmvSc1Gt7ruv2W
1exDvwDA/8X0xvhtegOgamiaCYeT0dEK4a6P/6KKsKXT1nGE96lictUQQDf2xcnJFiQYG8sD9yu7
z4QLzpwcEk/Yf6+gISFjT+s7U3DzAO/5vi4C67k1vfzL7Y7VTHBxc4fY99BwESY9V2WtbFY4E14f
0jrufCs2L6mhP+iR/+8/0uo69ct05s9PZEEphvCOb5D3G2/GVGzPI/fG2q6YcDEW1O8gYxYTU0fb
VVP/nSAY3oLuHP7939X/qz8Mg+6q7GEUdZU6/XIo9bJMZpogDqVstmQxsSRYlxUG7lJlo3T2BT36
dRWpF++irVt+v6qFl+TDch0afu/VoHyY1ZOdtM+i7yAZFD/MtbjpuZshWO1dWSHycg7QSz7WmmFu
2GQq+/LvP8jvdPrrEXQ0cx1c4jJpasbfrwkjNVWCViB0jzo33vrO1/VvzKZ7uJW2m37Ug7zlmj80
Cbevg/2H31B32HMCsEfpYbI6JLytFljXmbCfqC7rEp+xAvcG2O+6yM3a52KxZ1YEceBdAGH4n4UQ
YnyWJF6vNdzHGTOZ9fCt5xLDiI/rJ/3/Y6L/hlrkcen+6zHRrn/vfhTv+fuvQ6L1V/45JHL/WHlp
KC3gEzEp8hjC/HNIpP+BlghnAYdLllkspKB/Uok05w8gWpuZOJc8clKDF/xrSOQY6/MtnGAh25vW
/2RKpDvqeoH+sgRomOHYvA/nOsZajY7+fgFnY5ENBuE6Ozznk025NkoNHZMhxgfF+1msjdQ6rtoX
a3NV0GW1dFtEA34b1/Yraiw07/0to4lL8lYqXnLo8GWI8stE71ah6Qcp/gD2enTX5q6hyxtuIzq+
UktXy++SsN7uOS3LS5qVg0/CDBykqBMoYaG6qANlYhe5uCAax2ptL9H5hAvxZxm27vqPvEDppEdb
0Zsrpp2E1YS4BC+iQGCOhUClBmtfm9mJpjau9nnMC8IRZvhsRgLs09rl+JjYdMSL9ggpEuVV346+
BesqiLrlCwcSNvBvpl1+VqP9BhQ3huqu09ehDNskFgIPgH2JXzEKoQDKMZdssejDCimqx12tE84X
64TrMvpeWogdk1eELt2+hXWyv6hmBe8AZNVhtk3+HgCzAUgQz/htGCTGT/2P3u4P0QoozCALjWt+
UXcwfrMBfyXowwwK4WjNK8jaC0x5xgsrTIH1Vt8aJGSCX5grkqEBaRCD5AZiBTkAO+KE7aob1ScT
e561lM8Smn3gkR6UZEVLphU3cQFQSoAUqLzTqZfPsGP3hZpp59LmADRpnoaRG3dhPCSaXy8Gu5iF
w03q4l5jOj81Pd3m0Gzsfsp2rQIor3Uk3NeYF4d9s7q2qK9VXw++vSJCCHLHAL+9JkzbUiCLocjV
kEEeFNcDyy7ht9dne4azWqfov0ckLolB0ThRHIFHKSsyhVPJGFYrWlUAW025noQtQFb3NLgwalrg
rXzFuQSA1wTwBfaMjxtI2LBiYuR+yTEOx4hKD8jMlkLfRZgCbEfgtARYzfI7pre7sfzCNNrr4b6N
RoAJ6Q6KnTirQHMREN24YnVjsyVYCKMSJ32D/d6GNv6kniMOIlrrFAC/bEX+PCDAfsUCzRUVTIEH
J2BCQ9wtSqgBHdZzeytH49ia1qai6GzG3EeiVkB8ysEaC0GsTWeFy7Z5tiKVLETFpDKM9QRwEdwS
FlK5DjurFdFMDO+rkN2upbWJ+vTQNWCU5NTshJkwpdHSVzXCBgpzxBsJYNoAnD5aQKj9iqV2gKou
PFZ/AGaNVrzVBHjtAWBd8D29O4F3vcZFcjPgKR9gkEJ3XOyzkt6BbMrbxFUKxFPdIQWUttva2mYp
6JZmZB7AscjPQ/qQdGnp81JktWPivkfS+BqJBfawbZLB0Wg7fcYgw6yXF6afoeDiDVFGKIbe7e2Y
pqFS64dCW6nLyKQDQ7YpTTny+AFTj2BMrBNRsnNgR1Z8svUBIRUO/X7axsU2Ge3Unxi2cNFxX7k6
lYZeOtMeurBv0tX7jjtF55usG961pXps82l1ttoipPnM62UHmRc7GozW3Mn4GnL0IzncIpxDerCX
uDwxAN/ovfe+zBgql5mZHLRh7NE/udNGl9Owi0mrqkWUBqKbm1vXUHcJWkc/ItQiRP3V79Ni2Ln9
fEu3+xzZDMV0brbQTmtGQZE2btG+b5p23MazeMBOrgqMXjlgO20eZcbQN2mcKpiL+FxhQ7SJBBwr
w5wPybU1yDuoMl72Y57cT9ahxHchOYdlx0rvZgQOyVkY3KH9Q2plU4jlNRgRKeqmuTCVXDVvS8Qi
N8JyL3v1iOUCHNHVTNAQkOHU7MYS2oB/ARWtbY73NQZh/lw2DIWgVeyzmbiOOYoYRGUAPSznPTF8
r4PENKuOY+UOUNjAwDMpt5obYw6KpVZOkDJ5CfaD0iTWMwJOFl2l/tGRUQjBgKvCMwG7+uantKLs
JD2oQIND8rZMv0eVN5+qjOl0RrrypOPZF2eYzLOuB8TLGCTGMGVrJLbJTJcLZTF/lI6G6Xlp36rZ
iIJBzIpv4aH1wj6p+5OhZvtJ5jmm5ahrNGN1OLVw9UC7B1jWb5ea8ASO8567U4YlhKWzXcwiGNoi
eYgNddhVzKms1JL7QZXzVlc1HRaSBRSidd5LO+VPbTJ5PyAvhJ5evc2jWz9kQuLL22bmWWktsuET
k8VA0Z8jYoTONLFnuWT5EdPHp6T+KVxGmZWSBrjQ5T5mwl2opqh1udWVHNok7ftmJrC4T+b7Zahj
X7dZWhNs/qJy3NlFc5yKTPOn3NyMGN006k1pZ4hsuzLQMZhk02vKMBFYanLVVJJj1HRN7TeahTu8
9xjjmGpJvdjEvfHczxhn3kYplj9Kca/Mw0M76Exh0waClRFLljWHCyGqj3VmPV4VDNNiuds6LbLA
KHXjNCsi3huOmM4NuniiLkSY2pn7nLFubrpCfcFbNiVGLp7fGIxXnVa9VZG6YN9AmEg0w0O+KrdI
byr3E+xZzBz1N7ha3sMgsseOYeMFJ413w22NTeZFyWVpvXk/QygIiKRX/aIhyCJ342etLO4G7vMb
C2u5fZ7FkChx3o89uWsF2zr+A9FxUsZkK5b4kujxuZ6H7ibt5M3s0Dl62AATsVDlIRJwxNXkUoWp
4iDjliiHh8Qdd3gX4pIb7YZK0ORWxfNEBsImF1whij29yoGhVNkvrIv17WIa8UX3Rm0PPPEuCHw8
uYmFIgxFNIIbVpYmzp4Mb519tEN7gRiMI5qUwwEB6+J7qNigXirLCfr0p4IG/I5CjA8hyjt0TJdp
SX5iDv7iyKU/JK7cKoM73Bgk1MkZceUAPvRd6tjqDhpxTHAMCUWKRHqvd2qNnnKZ3ksm3L46KON9
1GTxmQR2yTpvPUglw0ctH627PnnuEN4yttREcNX+iJYNJ5dxcuIGfeLeaQ8x4Yl7oqHeqBrNM1E6
xt5dtC+ySw5xlrnHLg1mR6t3TXqyBjZYjnVgaPjkjcx+d84sLqWpvie1uMgeBlM2ZU+5tLetxlCY
gMc72Ehr9hnsgqZINmgTj05CBvVcdDsTtLlL7JOXabvaw105d8NYTMxw62+qJW9rQz9qBhPKCpZL
6cG6ir9Tk7QB3t1bfeJ9j5NFsIQSzHbzUTXmxrGjoAZ49/sMatCSIYaCFkRp5N5Otn6bCEwZU/Tn
GneNotfGRl2MUB9AV/TackM4yyyZeiE2jnzso/ZJ42hkC1OMQdsT4NcF6nyhuQjt2uMGdmTia+ma
iwssv1TVa14yetLXIW7aqU9JX/0YmV4wJ2vkrh+6+wxDmrM+Wv3O66LnRdribEfFGWuybpeIJ7x4
x9P1i8dgET9H3JC4xdIs/OWH129FhZXE6t07nn759s/fkoRce9il7/7TI78/v4oS/opOHNxxcb+u
j/75I+YXf3vhX356fZacU+egsehWQEnHZv2SeqIFePnnd0u5/Pqz356SiGJirrr+yl+/d33O9RUW
XaUq++13rk+8vuz/0cMjDkfbrE3BAy3E3EOblMdsqVhvu/Xb6///euT6MyY9uFdHB6m5oIGt0pTH
v55x/e76M2gLHlgqNhvseVABGAF4Vvp5fcXrF1z5E2bM65+xi5HnsCQTJpkzFyvMCNtwOMRfjayb
TeYa5Z+yJ9fqY4yC9bcYzs5hQHP+51uEEPiP7yKIRUODblnBaNnHSYAkymIqjtfvkPvyXRRbAQnM
kQ/DnpHh+sUsvYTsBEluBn+qkFEURMChvly1Vko1cFDWB5Q8ZjyudD37rKyPAhIZN4JT5xTHXlIf
48aujtfvro8To8bj1x9e/+/A+9v3Ltvu+uRfXuL6/19e56/Hq3aZDm2K+XFjD+xOvVkf+wQr5VSO
R32Jy91sI6v0s/UAdK6GACHH2zqYG0g043pKyULi8XI9zNf/X78jg24IvSUHO1+fc/1ionJgBiqQ
A1xPB/nfWmgMUH+LWR/2zEGux+D6JVmPxl//vR6muvD1nFlXLzM4MeuBu365PvbXf6+/ZK7qtuvP
ANnYGa7/vz5y/WGKkU4QEW5jM86ORbTJlckOCnwBPbmOBl3mYkvip6NBtFN7trPiZmyiW1N7Zzq2
Lxf8oW1OUakddMfdxWSL0Evu1YhWJlO2jmeEJfvrXN6wgV8YmLAEaA9a3+5lWd2pln4qk2cnU8NM
9XaOUh1rER9qs3pP7/FiOhFmvYdHu7PdaCNkt+8sue3Magd4u5PquEXH32RbWdJqYBLOMngrzSZ0
9J9x+bNdkm1hrlwLPbQsPt04MmOGNhITmWl3O+hB2ybTtg71XNnDrfNudWMOcz4siUuSyPHZj9Ju
o0w7RrtRvBF9DMGDgE7ZvGLRfj9M3yMVUh8t7+poaKDHKKt2B8BABHUTIOM4VchF93banaa0vet6
CkFD7jLVPDhFyoeggylfxtg8On17GnGuWqKW3CJ9X5nu2W6nvY27WpRqn1MxP/WR+YrM87zId6MH
v43FWdMz4NSUOflCRzCdhtbk/gYBxTDFwFGhJJi5n7u9Nut7nL0pVKdt32XHEZtPLKqxf9xnSjBp
2YM6wrBpK+oA5yFa3G9DUd27kIJr0UAXI6itS4ZH6uCbrMAjgQ9gTmQQbCo73y/Yd/WTc6iK8UeW
a4+2YXyTnnpbJuodukvoSXRgZNGmgtEn0bmlYXxNcXxQ2/iUZz3/lre1S5Bu0kMtGoPI0e56d6tW
4jB1zU4duSZBXh1j0wHGYAxYuPtUZ8Z0M0FKszqyJiA85Yq+q50mYMK6H3o4LEaHTXr9HPfTqYI5
aasweTSsbpHXztOlsdNTkup7s7BxOtNAVKb7iLjdTF2OmptjcFneELu3U83l5L645NvgE7wrbYfg
9xdBrFKKrbTpRoycrG2nOicDrmZmt4eqqncZQZQKTt10PFj0fFOGbJ+4+qmL1bsmW277FJ1vbPNh
9U2XaNvyXcD/wP9mI1ULmcIu8pbQnjgxKhqRGcMQZb+gBuot52y55Y008nPp6hhd4FjjWjBGnuCW
3UaYUNqxszMy4IY2+d7n4gX/REdlqWG4duhNHWdcxN6VPDeusXWd11IxQu5BJlI4IMJsXY5yBAtQ
8FmF0Wq1KJPjhwp4PeufzelDx1E3aTukh/FOTOTbIgfr2j6M5yA2oqBp2ju1jFkzk88qMS4DGc7Y
aRy66Bts24M6utwGlJrTfLJWdG/ojqMBQmGe1NF5SPses8PhsKTx26QPF4tXAD4gKD16tab84X+z
d2bbbSNZl36V/wXwL0yB4bJJAuBMarTkGyzbZWMGAvPw9P2BrtVVmdld2X3fF6klK2VZBIGIE+fs
/W1O1BtjGs8hXUCKF6avy5PSOsfMTK824dRdGj0NterL3NnL5jDQp9cn4QmtvjpN967iXlZr+3mR
xFdG6UaiMO3s5gnE4Esf9ftlRARb7yVdFUuyWpVRwArFobS/x3N2zcrxmx3/WjrtlNbVk4YsmEk5
l3b/cBAv0VPcD59IvE86xFatVnYSPmxTqu+kLX7m+rRXE/UyEnbToHdstOo5V8O3Op6fqlR8cYvy
M82Ja17CPaHsX9QhC2hbbgdUGBI/XGNPIMWjfa7SoZtoOSLccLqbAtE8Q/Vrh8xZMcsU3Rvnhr0m
w4CExSNMd1sXh9ipzh3628GOcMOLQ0svBKx+yUydmTwhXkBtxXJ0Jat7ar5mSncHhJqmy3kKucRq
+SY5HGR0YFyx3MGs+5XOnaRodztNg1CL9qW0djPPW27E+7xwL4nSPfVJCXTC2hhGuovr7NoCALIG
+5ny9R5qzvsQhq8mFho7KvfV0u0jRduHSngZCGUWGSFAdXGpQzcw9Xi39DQ9OuUAL8uThuqHoY3j
D1EtZDHr2VbjPajyYwV2sI4HGqOEP5URSV7O1Sr1/ZInuz5ugyKkISn2MSW/mqK0X6Zryn2WaM6V
AJEL0RoMSUVABsimggU1julpJtFSUco3UuToiuembwNgxsla6nIXPxv1ezLWu9bioIeyVlURvurR
PgSaoS7VngC+cz59Ks2wh/xch8tR6k4QDgv7k+o/bnEje5+TmDxlBAE5cn5EdnZzADTOKtN61oBf
QSMpW50vGndBOMwHOME70X7iVnpNmOXOhHLSSN/kS/lcJWTCI0AaBSoKpT10L2ku9igusHmwblYK
dorSC72q6E5j+wJi5QRq/7mOzYtljUHldvsMrjsUnm0n2qOWt6dpKM55GflZlhxRIHhpF34I1/yH
GWUfVmwfw7Y8qCT1og3nnsbTaRfPS1K9pXQUM8f0Vae+lDjldcxcr6oIiIncuOOT891u3sbsVoOS
V7Zi9EhBWCLD07qvNXC9MaCdpttXc4X8G/qtdJ8FSMhW024o7p8zt3qq2/w1maJDhRwh7PSdll6N
cesaEgI63n0SmV9gvLxJp/pSyRCeTLwNY/0skuUoHOWkzykQHbjqMwph2sIXE0xkVdrEjBQBntKt
WLCaLKwIGLNiUXEnDxjAdOKUwfrLr4Q63aI68bU8CcqMFiIhY9Z0CKkmQoxs1TkRwusOJfC+Orrk
iD5Mq3/WbDy4BiWmORwtI7kJ87nRgXo67U5WoN0z/G2T7o0YPuEh7chUOnAe21sqkwVoDiady5hV
vyvOeCnyDAtlBszdwi0rnw1yS6Iiv5vOi9s4P0loMDtxU1r1aKpkuZG0UsutLicvzD/mCYF0jGSo
IPkhHkksmIDH0DqcWYCX7QjEIizZAvQDYQ4X2ZhooORnG9bfODXnJkgPyi6MFE5AdPS2h67V1bM3
s6OFbudbQ4SxtDzNNVt8rXzjNOkl9lMGK7V22kMvS/rgk59P+1zLgzAx6afTrnQmrMlxUGM9EuTe
EmNVzNGhj1ns+mqn6XLvkgBWlt+dqEQpkHgF3XMLybZhEEQUkpWCjN51Qr/Kl7vuG6jZyZW2WvVk
M6OpRHgAaslWxME5qvyI+Ea7vaOSPk0IWJV5+oH889lSqsOivRMIfpxjLcj6+TWxlrPl0Jilj2ml
wE5S9RQrGaBGl0aAOKDU9Az8m6O+eHTAaDNfw8U8mx05gPJMOC7rUcZZYvTywtiaHJFmutyhMh0q
tsbGZk1pnuxSxQlMF7sJt2DDmOLgcehu46L5YJd9JZ73TDHQi8FPDrNAt4qdqbB8Zy9ToQWREh7U
qLzkNcU3oUs0nN56swmIMQnKUd7yiqc/fluq7kbq9cdELp4TYsWyYp/p3s6x7Y3sv7b6sBvM0es4
8NTsi83oK+F8xLaJMT3xFJVKmZVD07QDMSpvDbFNaoSuZ5H8w+G++iCfm4TBaK+bdmAZv+jm7Qy1
OM9pfDLS+Tkm3HmB78oPZJQSHdWIRyXbZWV2sJYxaAtGgk0QZUwahtaPqyjA0L8b3XHXTczMMC3F
sb6lheNxl+0WIempLV6RusD6pE9QcE4vv8jqbYkEC8v1SXXaU+aMfp+JnehWc3ayy6TqEftIKV94
A/gnWhpvFZvRtHhJOwQKAkqrK4OpXDwjnXbSzriTAMRNyUnvGFeVwTDm26yD+6sill+QK7XxC4QE
lI/sUS3euDElgl1uTM26K295yhnFQTBdqLSt+6AXTKCA/6gtSaBrszdEbG2gPz+CqdmgsA5IkfFK
cs/Hqd71vPBytYgImkHVZ6ZLz8CfZzsn0cLIV7DTA4YIhRswCxti4bEeH+lUQnxkhpJJMmnsQ5wj
ex2rQ4QKZZm2rhuCUtP8FhNsYi4kXw8B8kMGD9UhV7tj8TMZCz9sb6GL5UI3grYLpFIHJhi5WBle
Yi3+qCrarFK91Q5lA8VtJVnFOTXKTIHSjK5xoFZvJ3/SOg+fAK8j90FPTLbt1zqzIEScQ8scLVXI
FOKA0/AisJ8oDBl7O/fmmkgA9zIjrjapFzXW59BcbraaBkPWAHG3z+HcBrlA1j19JxL8PeshuDXN
F1nc+/V4pKK5p4DvO/rabn8M1fk2utN2WoGcpDRWZnqLEusOZxVO9erg4AFK00s1dLwOuQM4xdLe
nkzD+KoggbM2Nf3zRjOCUCxUvmmguEbAxJlcRuAXA0VUbAXZuC5j1o4O/z51IKBaCFuHfGcpVEkd
azsrIGm7u9RIoKLFPjXKuTFP4Pq8oU4uQjLxBaEzE8MXaZYH3y5o3TbgCBQn+n7Qm0ASZS3b7KgR
2TO5+g7cLDC7KIhyfPX6xMHFeqYXsDdLjV0t2QIXOBjx/GrWpq9pKur03O+RAZWtuynGryGGpUwP
eggbPVMD3TKuI8tvSVDjYmJD++roxmFkw1p6E5/dvE2IBGgsujI6wWHY7pKy8lNJB7WZvPXNQ5mK
xAy39TD6UiJJ5Cfba3tn6I/JQI9WuUdSP5iw3jLQ5mDXfKGUAfisK7mNYfBo/mC2AmDSMkKsOoMG
FAOp6ogIMVW9x6ePD/H6xdIqnZ1D+t9mIhqaMWxR8P2P/4UUYR0/hMriWYUl2bvVmkyWiuSrMkpW
boYdPNoff+qG/Otrj88eH/7VRUmG+Fvb84sojk7lzbAepkarMpTLvoLByA5ipDv0vxpoNX35LeaF
mQtCK0mbMWqp+RS0rekPSm8HvztsJny27Hf3Cz/XJa3wvD9+yOPDo6UzCA7vll02O7VSvE7IibGS
uHZzwXPd4C+VXTF+RLaqbXJbLpdxSK23CJcKQFVg0eSGHsYqH3aYQ4snQ3TvRRUqNHYoiQyptl9S
CfulCsFs286mVxJcCGGMANwamg+YlNyYUWkfH3+MGR4BvdDewVgUlzbGmEbfqiEL0kXiWOf54fFt
pIAH1hQGpqwkLtmeAEH1xsEagPzYfbomBzYl1zKc704aFNRQPgHD9Ye9wjMa5wCDrr/Z4Zi8KUa0
s6VY9narV16uoe9qB5JWJGeLxlCM56zNqVesZNdFI/5mB3+JpYXJWabDARX2+KKWgEnw439PypH5
zeLyUBRjHBgEcbPFXYWoMjLjoyzQ6FLkCZQ9UCPWk1YXL9koDK+hRaBbmp9Nk/JqzN1PfZzbS6zh
1SwEpANo7p85cOQdYsD3EX7fviKt7DQVA0ZYLUPvzHG10+Suw9zWmwR0GthYwUwWLHyCBmeMP0nL
fmTz+4D3NXKZVZ21VZJyrGByRCTSb5I2GJLDUAZ0CgjGrtZOKcpnL9QYnt4Iuxprr9MEA25/Hs+i
RGrOGYfw491I80OiKqgUth6TBcPVAyxkARluL4s1+6qtHl21Y37J6x7EQa2gZ8pytWMc5uYyoMhA
OH1a6nBTrrKcdPHMHttLUfkd6oNSMPWz8SaxXMm6PubpUx5WDI5TbHDjoc/LXT5wL7iKXw0t4fH9
QYPhrLvL1mljT232rSSzCPTb3FOuaHsXO1JflsjhkZwssZ/Z2OvaeK/QuUlsx1vUNT0o3NKspRU4
7wvox/ZPi9M4sxVE4+8hz7fo2rtjAmVZKs8GzhIyvK0y17eSeVc20Y50zg3iuQOx5NseWXcVfTU7
/JI1nnXQh/sMFV9bMgku/BbDXLYtvxLK1DUIFr4aBokWR/FZhJ/IVy38iF1ynNlV1YNFvFE/g0Kk
C5gUuxEzlCLfNP0kjQvpSLy1R2X2JuaxCatT7JsFTTa/clJffcU/nMavjXXnd+EytNnb5H7ozSsb
Il7eeKSJpsjt3L90JSu79pEmq4IFQ2eEJcay/W6GNDT/gwkruFB8F+Y3PtPeqKUBF+XQ4s03XRxt
hF5N9EXwXB2TKt7LpT3NcK2JG9kZlY06yMIduZNpRz65TaVubuapI9jM/D4585G+9S8OVNjrHe2M
3PQtv46GcxamEmTyNk6QorXugxqJ/srK7UTZiLqiDd867UYy3qaDHmU39xlZEAE0G7P4KiH/5Xsx
Vluz+niYOynz4yzhohKhpuicAs3VO0/2T6Ptu3TcL0yvUJo1Nv9KRatWId3BSfunTFuYsBpkhn5E
esmTrdxN+6tKrVINp6xtORmMm1kSdcYp9JHDm9ivzqwjz29OzjIdHasGMZ8ES2wT/4bEDCy5V9GV
dYjsZvquztgViR5wrerVrAwO3LknVBK+F/UJHPBeBdVnusGSqYeF2x9/28Et3C9po9F0nU4Yfi9x
Ne+bre6AfY9c351gJI2EVXIyljuWmczcp5R8WI7jfYJGhhl6sXC6TvBKvgz9d0nkkB50zfvAYho9
rY82AMOcJHVSAzcDOgD1FSF4pLkbebWVa2hOm6W45tYOBVnyw8q244uctsromXJPgnZnnBQLyBe+
17fE+XTSzyH7mfJ8tKruybIIDCFupcMzM6/Ox2iPrXZ1jWRYP+Vu1gC0UqMD+dzm/ZsxjEAbeXDV
0EfIBRpWZ0pibuLo1kzLBT7YOcdcQ4UxKKHfEnW2thoUU3wUJYBS4lbKDF0t/HHxKQBHYTEMU4RJ
4At1C95ydwlHh4gJ6GJJ/Q0rqPqm2c1X1JjMR9urtJergekVIDIJmpuS3WLomxeoLDiTFJJJJSat
EsIztV00IpkR3M3ptUfLMKBHYO6/k4m2txPp985znl76goW8He4mk/jBfpPEJGeAK3qri3Ysjv8I
58Z9doyxPdr2AOALIfQ3OOFW6xR72G0zhzx9xEhXiHPR01ouyFiiErDzH659xl2SfHclZKt0/YZR
o3qaKpD4BRYtlmGarfnFXSz9h6ZQuozEUzAqbqJTWGH+zhCZfTiZe3x8h1Ujx2lcU75U+IjwJavx
djRzG+QlYixbj+QxH0jp6ZjScUQPMSW2of1agw26Gu78Yo3JNQch/uw2bRXUhOYwnpdAP7vwMKcu
cAkrzS+RqrLuDEb9meW9hPZVaWcwV9EbkbIwNG35GXf1i2MRtGDnzo8yyaPnqBPKE41bmBvloZrJ
o0tLJX9p0jJ/SdqTOsX18+MrQjUAdZFM5j3+Xz5YDpGf0V1lR8EEWh9ne3Av5Zqv9fiMg5p7AUw7
bGdFfGMC9b2nLCfUcEmh6ZaPjyqSpVM720mwhv05CiIw8pay8eisHx6fRUp2NUTt7nv40xO7+fAL
CAfTydQyjpYWt1sTd/m2MqqfsqQJN6sKclNDP8v1w+OzGXPbJo/yyhcNAu9wEYgCu0ZhmcMtOCXu
hfuCzoI5zEeKXJaypRvIuA0Jf5Z5MTEZYFjQTvOz3UfmIWPwv324D0GEDWw0SkBp17w+vkQBeBjS
qbml6UmmEkyBYec0DICQPP6oK5rrF2ss7+OPMule/786/P8GPLnKpf/P6nC/+Vn+iP/rZaVA/mzK
B3ryf5Tdt+ZHl/z4rzMkyvbfdePrD/utG7dhC6koxmEIWa72AEb+UzYuQAsBGNBdTFnMH401BOaf
AErFsP/bRhRuqRZ/BbGZjaL8n7JxxXT/29ZcQVT3mm9luNCA/h/oQvqqCv+XatwxTJMAGro5Fi5P
ROh/ThFogP5licpMN9M/hcTehHSMMwV2p5kgk2Jwx4A+pNx3fY/a2FbCU9U0zNmiUfmyhJ5lOV41
6NPdbdPvcUwKShypJNqUprKPbe3d1Bv4PHFtHjpOlelEQ9lY0i//9l78b/w8+h9ZaCTGGtYab8dW
xQv5axRCF2Wgc+tI+sxuv0KMf0mHSZzGGtVwYuXkGjCPwX5iVgQkm2Bc7oKZGkJ6eVYX8zQWUb0f
Hoj5lCWQwR1AnmE1upW6W2wJH42Czlj61wKnJbgAdHYrimJQKc0mGsL7uFEP//kVmX95RcKw6T3o
+AagvBHa+Ecxv+Pa0IAcbfBzsyQQ00GKJG5RZy8e6G3jix3h+UqTU9O9OH1e3UuNpomsXH+CZrbB
pegG1Vy6DNC7ZQtugkzb9WtGbU53pbAvMQTIfTxQVRTRZOyNsP/eLa3wH34Uox+HDUFo0UVXu5MA
eHsXFpqZ7jvwhebdzTUR9DAUUrass1Sjzku6qNgqaRTuy7rB2MVI4+ByH1ACmLwEGudbuZAQtCUc
kUzXTvz4m8v1R+8DNwBhwboDmFVzbVt3H4avf3MhNUg4yqFpJr/Ezx054bORFeWXadeFNW731Cnu
6JnoIWULmgVXbibNLXdZSr7DbLvZThFfIyaEX62x+2bMBi0R817C0roiXtau4OCyJWpvCHfH/WCm
+TsJ7giLk/42jMpRLbnX5oHWrtX4umand2kNZ2I+O3ocjFHb0aRXhjcatahwN4pa9DejFPjgBhNv
JgFaBqLN9isiA2f3n6/LI9r6355ugWfJwrBC3B/qIR1xxB9vI6bpE9HQlbUHpIhQWvZoTqeNqyjN
oS5/jaMbUU//lC2Jl0kkYV0Oc4RJMKzuRichhC1YDIhqZZ6llN7639/8fqxj/776PH4/7DSEwuDH
g1r0J9uaqPWmoUVp7R/2SVx5L4NQS06cRnfVIB5sbJInPdEsEcArx7mMmh3CvkLL8RRa0d8gDv+8
FvLbaI5OJqIN6Q0P2J9DL+TQWgBAhLtfiEU5Wvj6MIYAP6DtrPsuNJq3zDY3YvW3EONG96m+1UW+
XDO7fVeLEgfkDLEHd7560lVsK2qYJyeOw5eopXCuy3XGkHAanKVCKaSmJY8R9pEeJtXfXdj1wv3x
jQcpzCYBV5iXpP2Z1ui045RAPg73RVNwiGLUm+5GBFNvHVj3gSq1aroxGC3d0xoOykiBwTV1GY9o
rHKeJ1Bz8aIRoFLYYFzGiTAHbQXprQGH+Td5Lg9n3V9+V5vpCsA8Ht8/36TTkI2GEZrh3s10/PZp
3u9mSZu7I3TiNfo5kQq1SfroNGTS3cQDLZCIu+SkZRWHIqFt/vM9+ZfNxCTyj0sn2GPJU+ZG+OMz
0+JwdaPIig5u7i7MkObUm5X+Z9uOhaekuCirrLXAsywnAJB0Rrslo3Y1Dpo6A3VzcnoRepZutdmh
tkSuexRLp79BYPvnH41QaDdW4vZoJExtJXR+r0K4uFGSjEQj6TbnScTf/+ZV/ZGX6nBv67hCbSzg
GpsbGaB/fFWlbjq/722iFdyApJsZaAeTFg4wdKCWVn5CqnKuOBcJtnwuoxj5gNaIUzoYr2o/TDe3
0dCAYA/YKp0NrTetWNTNebpLu30N50U9626ubP/zr63hx/3LnUx9JKiUiIYnTfLPO+EczUa5hJ1C
H2PdQZywTMEAED+kT/m7xojfV80JGM1g6bvJaAhiskdEWe6EVZ7mOUoV7Qxm7I5B1j0g0H+3Fl07
axYGiWaKhwMplPlm1ulvtZaMfCSHPwwOIUG6xOhTc/VYdOR8S/cpzrP5w6J10Q/RtO3thloizBlv
lMkRDvO1M8YfD1jFuF5h01AwcSL09RrlPewYDnRkvO0MAFb0m1B1WAuWnUeVUeFKQNfKYf1hWp+n
9DvhGc9ow0ENOwC1Fun4eun4DhXQCcXQr0SxEYPmhhdV0uEUTzyrno2QX3WSNS2QUcZccFOOyK20
COQYsl3d0/tI7FgMzPsCEuzkzj/NORqO9AQt1PJEqVqnR21EQuAXOdcpOKiS8bll7HtTofXoIq7T
WyfeKLjyn1QUgx0GV3oehdipGnO+vgjTSzp037inNovZJOiKzB8tqLjNY3nv4/ldoHHVU8O5PG4d
8EKujzo0QkWI1BEbmHUY0bZslapFH4CCalPmA1p6S2+8koj009zmfjmu9n7e4CnngYlwXh7CKtyz
vo6XXItPOMbzd3NCtFpljXN+/NtI6FaXt/ZNquTc/749RARPo2gnMHTZU5Mxs6nxG1yEjZ0biwFz
IxoYWlje8Ou+P67ZQtkTmFFq7GMxENwzMv2QaZgHfd6+PQouC9wd4ml0jp14CUeN/Xb9SQUoiEjE
8y4ZAelAkzHBTPTmfSY1mfYIk2F1Ad2jI6WkDX2gJgkJGWD/q+CrYVZxklOUlRMGijg8KyGNJTNL
7q4cxUkqNmpq2sHbmTctaHnXdove/woXmfvtnJJAD3Nbxi9dZwQ2ZJYnC7Q2dBd8cG1LTyp7n9xh
vLsDeITH/SvSXlyscYx59/k9GoFen3pl96gG/lXlYeaAVuYK6yKYOUC/ytTk0ofRciwHk8Fhe7J6
aSNrLZID4fHfIhUTgl7QvkAkTQ1l9dxKjbQ+GW1pEwFBqqjJ1jJm3JUiJPHHHPN3h1nOtovkctMy
tG61kxL5A3ciglNRJzlJqySrf8MuVt7pbgONcOvlVJMJ9r4UgG6sKGeVHgg1cTR6Fh2LgsY00xqx
kqRh2u41Q2mfkWcyBxb3Bt/NJco14/r4y3J0kdXZfXmu2xt4M8vo4xcVCEuLl8g3S7Bm5cAge5gk
BEMo3xtT5uFWrG892NFDxBAuKOfEZttIsDCQSGni1/jQEx+D4k8spO+9MoljXhnEBlrU2oOLulDy
vSpSEK8p1ulKnHP+V6z9Y91mPAGi1DWbHSMkT8y9/qUn3mhjlSU88HU1fpT4UzGepiX6FUNrOjZz
ob7MD/VFmb2WbXd1ekW/GUh/iemqvijaOuTUULT0gMfausGqCJXOVSeej3SO52+1GF/MumgOE2FW
fr4ykDYNk8Ar+Uo2qIvkPdaxKQKH5FhkFmV6qBYUh3aHItGdlkNkLs0Zx/EabstQyLyWWE+czaPE
zJba2T02QtVuqqsx6wyjhxjVGLLD3y+Jc7V2aCEqHSLX4ZhDnJuu0WcEFalt66npntt54KlTVUJj
cqhzVtuj65kkeB0GQL/fd1wl6REIO4jVfBanrKJzlE2WONH3pD3Nu5otdnwTTrZ9LCQxYLy07vHI
rb9gYUfLRp9780o6JL3oTu6ijlTHx2Gsmdixe/0wtLrxNpjal0GQ29L3Zf81BzcGdWPp1SdgaMOL
nQ7s82lCFt0ywtV1nAYg/9KhN1GsrQDDI0O7DzSjJKlUE8WdzYWOHOfrhllPsYjqCsOr1cMZNFPe
3tjWWR3byj3Gc/722LB7EccELbRFMI28uzLBxb6+4sfBBRMty+AQGruuJ9poFJPxHLtXzN8NKbzD
m5soy2EKm9ZzWsCTjcXYEjuIAsqNYGezYg6eESGxpbGPhkm/aYkVbWOJsXSMSEDOlCfZK3agdXV8
KuVdcQhPA/2bwhniYZaYWT1R9q2vjSsLQzSbfHDnr+ga6DAP6vclJvkiYkfSzXQOytDC8beet1pj
rq5q6wDgYRBTgOmO07D+tHP152MHDRc1PUtF8lAPcjnLml7r4317XJGJobNvwBa/PHbmkLM0VrL2
4EQ6vh0bvT4+9e+wi3yowkHfVCfyTMPP0Ub1bmboHeP+mdTO8KepkJnJI00m5JObpBAH+zbd2wYP
4DBG4oSNomI48Hhnp1DJdmFS5ZdeuMdStM2T27fXhMnKqVhMJ6DN6JGeR0pv55TXKFI5YUvtkDFv
pFvRUEH2hcOQR8fuA7cM6tKArtIqMeDGqAu/p2abnRx9eBmlHZ+VaNKDIm7fLOmGpzxcwlNvh4Ek
oOAwqrPzu7RorBqGZQshk3Xoricy3dZQTce1tasoyQLUMf1ZAsOye+3VbG3tte2Gkz7iPZJpPnoG
Z+xNZadu8NggHwtqmzTKsWOvxIeZY5pT1QHmgJ4cJySPj++ICg0g6FIZv0z0HeowlTvbSaoXmGbu
772A3tL3x+NPwyU8KRkHkDUE73cSntL0DPLXo3LFUQBwZy1nX7vpd9kxB2g7NRBTZtSbsoscb4xm
l8FLtrOkFfUERVXj2bzoIENjHp0G6bnmlKe8RKI29KXpV+MuMcENKp0icW6V5V1Z8s/HZo9s+BV1
fYQzkIQKQ6mZT7Y1yJhsvocylrulJROzsqb8MmM5LhlaUXC5AZwAIF4Zi6AqK5J9y9MYkvandWiT
IDP4tPw2RVuNPpNEda3EOlxtea5dUsPimAvRcKuIG2W545UrlGqMuMBVOExP5ZiiaJRY3ib1DDOx
2qSzUp6rvg/ZfVubwan96/FAMFBrTqaek+hG+vLmsQDki91c0U+Ii2J/HY1YvMwLtRXgsW9lO5jQ
RpRkVyyr6ERo93op6kvhrln3Za57Mz7vA8P1L0jFOcA6ceHXZR6fXXSXnpbM5lFnDIewMZrvqR2h
vrYYybtoVpVhrD/DZRHe/KuPshilUi8PZatdiPtDHtN2MEvXnflRfOajicAOhxlalaTYjEPbnieu
IBeMNzPX7s4oYwyiYKpN3smtrRekwdsx4uu+RdGodm8D7+4Lw4avc89f0uVc3HPQYWppFjubjfWS
rvVhrTblE7XxyMQZ9WfoihfEdYGYiw+4luCwtfkjb3rtMInlA+G2cdY7AreavuT4aboo5JYUcV9n
aZtEcjoaRHxPCbT29FFrPaPFOC4EWo8yjd8VOid+7aZKkHRIw2U+d15W50WgVm+/bxnGFc+sQhWF
jfPZkVfnqxp5BlPY5X5SDAbjB7P1zSkmyzLkd6k1BHBz7lweVw6Or3Op88hTabKcHPMpUo3okpYE
z5oKlnTLSOOjs0jch0MYfaaxSrVWgpOsIwxOJES7t5gZ71WXyqmIh/SJggR27lBdl/7kInYnrPMX
+pr0+fFh6XqafUzOMjO6LxyEz40k6RD1kdK0co+EQLwLU2f6mP+YYjBmjTqBEl1vCrMxKGZYYdmd
013qMCwh/REeZB+NEMgJ7TSbUV71WmdC+ngK46LviRJdIqJE+TAhxMQM2kOkDG2xReZf/Cg7w/HM
NlR8Z5jVZ4aZR6jwIBhmEq3YME41hv2zWUhGV0jhuLJu46nYozdtix9/ShoG5K2enWJdR2aIr71R
TPymeOmSN7zcShkCIVMG1Oqdqp7GYaaS6WswZyjb8M3Cw0ROdgzxLu/szk0+6qL7VATKJXx05E+u
vcPHBzYROGy4zt9nWDMHbGI/h95KcfuvQZYVgZW122vkJ5Hw2OlRg0Qcz7u1rsMA3dRti6gdMFhl
sxaGVPy7ekTlHLfQmxMtHw5KUQ8oOYz6yWiaYZN1AjFZan1r1CE/zrNxaxIgE6MkjkmqBTHR9Kw2
jzvIzuSzKZTxAvgLiShbbqFx5Jrycf4w45TVu49PuAzECav0G+sezovYABVG3XLK1M7cuOFwxK3c
n0tDGXeGWQ9A15oP8ojsq4ERaYrGr+bafsaovQD5mI17W7bBLAjOZOI8nYjiwhBc/kLfP91TPCqr
VAcvTX97MNFMUCU0pZOZ2nLyUoyH7WgBCV1s86UbuzPoBtzGkR2f8iYjmonudTR2MfABg2LLic3t
EKtwAVWGwXrSz3tpg7HpjbTC3YYcpEe88aS62Wn9rwZpCgIkfmHpMkWc7JzMNJ/W/N5Wk/hQVPqm
ndIsiLj/MQ2yofqPl1OM7EEwFZg3/djEW6WHp4BOz6Ym5IL+/kcvuaXYrxHyzO8WGQJearqox9cP
ESbGbY26YFc/7r4oXW/lHpsbWQ/ED40nTXUWv2gN9dluHYsxOYp5q0eV0Os0RkZV9JuxL7AiACjb
Lkr3nJOQclRDTFwoXjkf1u36uAnrqIyVQh0+JjCdwZMl2qIePgHCkPs4mtMW0RlLKYNfxCFKsRFV
OD5FSiSZHzjmmyy5hC5N9NSS4gzNdx2u0CdO9X4VfZri7Kzn0iy55emEriAFfBmum2bUlEdbqZud
kxi9lyi8z+bvR7s14H6j1EcoE5lZ0OUhPUfowM+PA0O5TjLIc5ru4Yy+h2nURxUv+CrkgCC1gjrO
I7wnUzDbh04jQLmqyy7H7LJ1iR7dpTZiqlhJ/TmzjnYVOihPx/UuYUQ/lls8d9qBC1J9KFUGFXct
91XmLyekvhAvIwo6it+/acwbf23HmTqMpv/J3Hk0x5GeW/qvTMw+O9KbxWzSlgMKKAAEgU0GCICV
3vtff59kSyN0kZeQemIirkLSohnNr9J95n3PeY6oahCbFKpzfy3HlbxGcknyLTo1od/KEzGwFZla
84J4SjyX1+ZCr1/LviZjE97iUsJLSXVDH439j0ZOXSOQZiGdNvWie/o04KgnIJ33ZLLAi4FJVIgN
lpeEE4IWueGCoEFJjf5UrFwdwr9vYTo8ZdlyRsNmNt6/UdbV1oriX8u6KgxAzZTx+1C7u0wt6ZWO
qEithzE1nE13FJCDSg1Mx74iyzhm0jgZCBh+9BXbRrecPMSvLKbT4k46AWhihobsz0POVD/WEq12
4PUoTucm2TV5fCOlFfuICKHzj13+uTffU13FiTqOhypMNzkQ5avCPI97VWiOqDGbg5zIbRDNY2vP
2iAf6nIBMhXPeIpZrjlSKPvUCHG1tejQLGPZTD0y27yDtGpFKGv+tSkNdcOye9B2kJ7neQ+gf+ZK
utCOzwj6LQ0JGGMlIHLn44+K6H9Eb/v3EnzIjuS/l5mPfwn5+W//ov+BKT+0jv77/jy9+Pjcv/zo
y9svzbf+7S8cN/7df2DcdOkPSG2SASxNAl9B2/D/Ytx0+Q9FNfkqqTJrJn11Xuh/NOTBuNE9Y36l
wkxPwFyL1P/EuOl/0G6ka6TrVNhNOo//QTf+otatmJaq0a9R6JrLtJd+xEV+aGNOxFimS0JQrDw+
VyLk0NXq8/DhxvyqWX7RGvoxCGmYskrIN5InFSTdR/glh5FKXQwGEYxvFhuGRRmOMR1yldrm1Hae
IWXkHFQTRShp18qHM+J7TqNjLngi4N4SjfxaaYvLowRVKB10kroIpLPOmy7/hswXfS2gpeYhUu4b
lGi///UXffHLH69dzJsCYe2dXPLjKQzaCdlGWcdiBCK4IG0lAWjy++F+9UA+3CttncY/PJAEjVRf
jQDZiRgNKOjYUa14LXTg3w8j/fqZ6FivDdnQeTJ/HafO+2jJLQ17Exj114jsop302AeRL74BpbOc
aUdKi1MQQk4sstdu/s7wiigRB88RwbhEB0r9UBagf3klNhCuHOmQ+cKpO2YuEB+HnKZ7nXxEB76V
23925b96oKopybzsGmQ14+LKSetBOFNx5a3XHSIn9fITAtL6R3lE+q58Ga7qmyEYN9InCgtT+dU9
56AGnUo1kJ2ZF892LgV9WM5ctIzc2EjQQBsnKzm76vhQRfTlqudzAflVxlCTH9fCLuUSijX0IusJ
ZBf+jJzyhXxM1S9GyVtfWCDdUseSvlFATpKzvSa8sSvziqJwlUzcJpwzcxlXGGgdPTsf8qF8FCuZ
z0fC6J1vw6X2aiJwog5nYDp5Q1O4eniXdHer3COTb5T01kjQG3IyrIQBBnZ/KCkxKIPsLN11WcwB
9EInZr8zarOXgz5sK+mU58uuH3SsHOTeR0OgEZ6B03NXodemyvdFh0FIdTCibUkSO7ztm1iJXQ1D
Pzns2rRvG6ylTQHYjIh76a1do7njCv/rQSyBrLWUNcjAiVtll7DbgiThtvTRdAIBcioUgIS3Jh5k
XcNXKeAMMtWNMRH2A2bKVmDmaDyBxmQlR9GpWZ19ZimurPpagvOso9CNM9LEVtcOm1rZfCEHyrba
+0H+rmkvenYHqJWma+eGRBixJ+0G3wADkJJqlGDG0eV3Sfo2YwerVBz5SuMOkuJblQzuGpSOJAVS
dFWSBhhhOS6EQBBmGmKoUs2ITuDKU0PWj1QjSi30u+D6gBwawr4UDGxrVyAO0GeT5adBYc68HoM9
CBVcnjx7vXYG+QUOuj23mjvH/RWHQUeT6AOKT1PeBn1eczvfk1r29VZgE6sHFgdLYmO8pMGef/5W
xQ9DbKx5grYmGoFmyF4sNncqeUjq/JyZWOPEvVqfaUiiD7cm11Rzp5EG2J9PgD6vk3zyYJzzbqyo
CKTk2tnNdZyIOJCmY0nsOMRuymbsjoGRDM95F14lcufMPC5RvisJP0srMoXWzJ67eQJDeH4r+HMp
IaVXes5N0alBSQ8yuCO9hhb3OhS3mQg9LHwbdNEWQjxKnL4Ksm/aAScCzHJVRPmPQnIENjW9G3GP
iqj8OtOoXem6QFHQyXCcKB0w1ve5Eblmdo3w2raqDtc1mzcVp6hpuhEPBu+NbQLxKIEGwnRzIr6X
OW/J2lpo50yeNDzp0UOovc8IBfTqKQTCTAgTlQ0gBq1E4lHkWKqAIP475QbslluaFY/jyKKygCie
Q6YC05eSinyRR6wk5LLVdm5WgWBiKCsw90iwMrbagPuY9OJ+lB2Um3YZwzjDNTsZ9A2Aq5DTgvCb
X2DRch6Qk1TlTPTk1G/wgu7WikImohpO0Qkbg1eJ2a4ZzJMFMbE4yxuSX0VpX0mFO4yU4UbZjaHy
a6s7D/22pe2UrMKPk+5lvKe1Fu3VJLqWmruCuIayr7HB3mhGzM2G1GLIdjfFtjo8tnESzPFdlz8v
8SHSqbUs4RMhSG4R3RQQ5UZK35Y1bLU2sqecSF3MujG0PozS6N5yL8FmJldpgMXfbzqDHKCVU55g
rj6O8Z4dgmx0+xorx8ieXoexda4PMdr8plLojx1BfW3zhY9Qe9XDr1n2mNUPGtwgjntOKANJoAuj
KwfBqtC6QtGgM5HLkmvxApcpbxycBKHrkAlxpptRod+eYX9KsriPQuk1E1JPDaFgU2qzGqS31VIf
2/NbhzBNkK71hIbqFJjDuAXbe0T6aHd8tCKKec5Y0HC+thTwLOZhJaJodKfm2wmNfVZSw0ntSjg2
bUihldhqMGlLGJgUlWtAk+3c0xAn3Km/DhWQqFRuLTw4/WD6A02ofEKZn3XHBDKSnM47Mml3Rqi6
DS9hdr5W6+clvFXF23radqC/CLZAsRMNS9CN2Y6qBRMNiYXxJqU4jjiDHLgi9LNU3M14I9Rao18H
CREfnArzPpYlxypxCS6PsI4Aha2eX7ipde2C3AnAOt6I9HgS7m810TSNi82iP8EmtEceIsFTuCHv
W0mhvvZIbdXOCzJ6OEdqS+UWKU03SnZGOd5asGjxiZy/JSWZN5hKx5qHV+3FxHTwVq1kMxt3czAu
A+4ko6IR+kbKG0HK0kYwke1zxiY+DxqwrjKH9J5xliW7IaNAnRZfm2BAGnsA8dt5gfhptZmdQ3Qj
5TzS8cRuer6wGV9sjMEYJx4LNEK3Sdl3XXzq6Knm1l5RfVk2fDN7xgIGGe4bZ1UMoifkBi7OEvts
4kInDCPVZ+9svcccBsXCuhJz4B2zXyiVrwzCYVS+AFGjwTFudCvfnGUjEFUYqtp5M7WUitR+l+iA
UmhPqKPkGuMpW7JTjfkJV597psRnlDQjCnJ6E5+WHVPxk8xM2rZBS5x6X1wV1kBiihV5Ed0fs9W2
WplvK3JDZsoR0YpVq+YD5U17mWZv7OpjyBQD9k6/ItHUIXEgoHy8mXDaycRPNjrGG3V7/m72j434
fIbvO+Gbp3O6nSbytvRio/UkGBlUuLThGLbti9hhvaewm8Ij0WLgjwrx6BnKyISwJoBz8g5jvtgk
biqtZmYmF5O+dIo/l7qgDJz5ScLGlI2JT3nylGrZvlZhA2F0r+Zdbkq+Ek9eQYKOjmsDmZy3Wnx7
MPkaIOo89RLhlIhkMMq3OPLL6RWyq9PM4kZMsu0QDzxyZSOm9+1MJ/5bYsz8DpwBDTHay3GSj8nC
XgwCZ4KrDb/MElOAZakBWLBoO41eEwkXYfRK6+hGpME8iVealN/nEk4aFeSdkPnW/MBP3KR9stfL
7Bvt/GNVvWpD/9ZTtE4XIPBExeAWsRETFbBWuyg7qUytTS1uuzy+pqz/7WzRzLFm2TEEwoujMlCa
zMOA4VCrwaYX+pM43+TKk2zeptrtMO7TWrSRDh7USbyWBgv/K+FbleFOUbFhOQjInYR/lZzgCgPY
JSdy0gmAkFydvacs3zTAtTH2C9pwEuHD1goJ5lh1ZEBDs8Fqn9NQalSWIMlNRnw6c+5V7DiX2nJS
LKodv7Sf1njRVwLhHOBwbsN+bVQAw7D+6Mp8SnTo3ilkWqblOMekbtRHoGZXOsMl+I6wq7Q5VC12
gXK9IzbOtXRz20QklJnhj0AZRCjHQVaDtf8wx+9LrtrSWdw0oBJZ0UFgH0jxcoVk8Om3u7VYe7S3
3FiEYNff5Zg0Gt3OwmMijqeleCQI15OwKjUGQffq8lBomh+KWF5RdFh5AkpSsPNxALcbYkrH9J1p
Tpi+p6yUvfwc1uFLI9GyUSUvlAdmP06R1dfeBMUCxxNukVdEsKCtK6mvg3IQ3ZD50wrflPzGKG+Y
vsQhJP/SHxLCQ8IDHXu/gbsARqooXheynWEi2xa4D3M8SMa3OaWblF6Zg/zZuelC8fzjIKyJJjYB
RRUt64eK8cPJNNf6mOAfKOaaPbiyEzn1e+6wt3FCu9oBK7365Ij42XjraerDeL1ILbVMfowXX6sO
i5AXvlUemnIP+6ufP/5+vLUI8aF4+OPyVs0yJRqRKqJ4cTijYxBTyoRTDN96q+wxN/uqr+4/i6+Q
1r/np3EU2D0S8UAQ+tcCwIfLkpR2aZKMjsU4D1exukdqvCeInNUwrNKbeAKmRsNvaq11GflEb3yp
zv7zIj8MfpFhPwqw50oCU9xxJ5K2/CYwh7nAvx8Gu7OtYMK4SpPJ0fefn7t/dfjVPwx9cezOqmTO
qpjrnmm/ysz5c2i4KRnpWBJrXae9tPv9A13jsH97py9eoAXJ7Vzh93aJGvJwJzq6k7jW9eAsDinV
rmhHXuGYn5SLflW/+XiZF7UuI5VLQ8u5zK6+XZYDyImpOn1yYfKvLkyl9mcoMuA+Y/1yPrxCo6ng
VANl73bu5MYbllHTbvaTI/poDFS7/uTL+OUlqbpMBc+iwKxefhnIIXSpO0+Arnqvscg5A60vhvef
XNUvP8APw6xX/eGqTCVaaqWIJjZY2Y2sVzdEJO/SqSee+6UbQGLlJ30s9l3KpL5I9oKqcl2NJ7XG
ig4Cn2P+GbQ0nWhX0f8fb8HFHbc6C7FcFE+4kK7E+iXHf2x89nF+dpvX7saH67dMeRzVmOuXME0O
X5CfT8Lfe3OofJHZAwyenPi/jCGcW2u2SiY5RMbXiwsd7YZDgh9tmmcij//Op7DWlP8cTLqonNZW
3sZLx2ATYfDaRLJuiaO8+mRO+7Hu/DShfhjm4vXMprjsdJWvgUKHP7jFTfKG17mwI1eyodu5iatv
h219K5zoo3oiR2wfVQq2sU3qxkf5k1t8aen4c4r98HMuXmNShbGktlw19uLr/FoNiOtjQd9L6For
u3ibr6H07vOv81ckbQRuz7ljfUl21Ykihbj5bBX9obL/3d25eHO1CbMOJb7JHR126cAEnOSGm3S/
HGZPcptt7pUBeR4eNSHLNm34PBCN6uPnb8Ol6eKnG3PxfhPhZ0Ed/TFrARF9ylObUDCXqJaT9lI5
Z1d7+2RCWS/tp0unsaFYVJkxHV687E3U5XXYZP+49Js+iL3IJbB7Z+0oMny+wqnro/3NgJetgh6x
X49WjTk5wpRD3UXG3l3P8kNaJvtuiGDacOg0SItn84qCCdbIu9ayOVVwVK+hJmV36Joe93DmlXUP
hwqIBK0NgLNBtYRuMSGKb7UbnIH8NZOdaqBzOAdDqLbF8ZDxtxD7Yp5phuQw0iODyL8FDZcaaIBz
TF0NSEjzsuEcfHKn17X7pws3FEOiYaXh9ri404ZRJWVU5RMldXwM/eLR7nyQHnWKVlezP4c2xrRA
+WJMLnA47/eDfzK2dTHLoAhYKinkKXd6tzeyxuvQzk0gnZJ4l7TVJ3Oa9MtZ2qCVR1HXJGP64nsi
CV2LSpUzNmm4PTp5p9hC8HOIQNUcc3CQt8l+5sVH5en3lyn98uX6MPDF5zM1lNzSrljvcX6dc/TY
Y/N2DFKIXHIfnE87NOvf99MzNQ1ak/jTsDuu9/3DcjTA8hZMnYmj30Wy223pkwStP/rhJjwaO+zp
u+ST12h9S3434sV+bbL+uTipQbNtgz934PLms2F+fSc/XNnF23pOZ3DUyLZdkgZ3w5GJSHBee1dy
hltY/p8O98tt6L+G0y9eUKUIywlE7Toc/abKbp2zl3rDBhh2oABTEdfnF3y2D/31OePDsBfLIsKy
QpJnnp9IdqA0akEUkZcyln4aAmBnk99V5JToZ78HxgNGwf477+uH8S/WQaGx2qkeGL/1RGdxUw+R
+KsUCAFqyztl+/vRfr0J+DDaxWeJ7DPtEkRdrngLePtQbRW3DaS9ZK8H1eYATtY/eyR4keolOXyp
j6Gts9yJFCb+nZXg92/ypa2zVUX2XjK/Js/3Cz288/Dl99f7y2mIlVvkf7KComedpj58nSIamjJd
S32tB0Nqg4zkKtvbLS8xE9B+3H+Xbj4ZcX1NL7/OjyNeHB2htxVimjJio77WjXgQqaaYqYCbl3Rr
gdspfmsEgmKTTy5V/tX383Hgi4nImM8IvnS+n/NSYd2ab8/oH8OpoPl/SDXs/Wqzq7MBQDd5MWnl
a8YCIHg9VFNpkRJym/Q95WAPpYNT0UEq9LNrYaloSW9vFQjSxvU5RoOIs+7v3DIi/Diq0dcSL0sK
8O8iE1rsutumjL6Lg3WnXTmCG36yBsq/mjrB3luULfT1jHbxOhjnvlRj4Gns8owjhFuWpbcxyOmo
Qy+ze7c9wJ4M0hvzQFyP+2M9dkgk2JR+EZR3oKs+WSblX61WJroVfhPECEQGf30/mwK1aAxNiyPq
yG6gu1kLOPV76M439VW3EY863+HZGVM2ftJNfBcfxdMnd1//xYuDRAYzskYB0NAv2+363MnE+HXQ
99PzdbT0m7iSbropR9C6aN/LehXNV3sZe1iK0l6xbKVOHtKzfrOk0dW8ECNOl4YKjYEsLG7ZcsnY
5vpHI6NWPY+3amtSaNTvDTX0cGm7ulo9CtVAPXAiwXw8H61+fCXheyfKzR3tCJ/OJKgs0HaGYpuW
flUbYLskyW9y1QdZRyJZquwI1SEvj8wLPQ8ErXNUI3ygQkqTTdniyKECzzOVhc5OM8Oi0Zlfxwmx
zj1Z4MQriGLvTsNarwRgVMvqvgBWZ/d6UXpLvzwJoXGQY3E7pJarGOfvpSUTvq14Zcipu7s/x899
hwG7VPmcE0B0tGYENJ6tIBzqhN5WdF/LcjBkJQqCo1QduzMNRtjpu7RRXgF7tNdna9qbM9HhZ0XZ
azFcHGBpCzGKcqxsOrULigHwXwnCMQoxLb+mArEIeJsqQ+ajbIKxS6+qVscQIBKXKNNHhmXwnBWQ
smRsE9u8xQiTlg9lriN57yd7Dms+97TaJTHtgaGUnzqZzI4lW6MGEg9g8cO80D3VpV6xZytF2p3X
J7GLkdjqkOyKRvlShh1xdrJPN9ue+hWPj/KOyAMHXWfpRjINkswc933SPq/KnLRs/ap/kMgpIYhE
YrstF1WwwNERVBUQPz0VEn0OTY4TMKpvCOJxjXZ+p5Z9YzTqO/CvV3Cy38OKWMc+tu4zbLVWdH75
5P2/3MDhuNZMOgSiRPQwSrGLJdGcRL2Mo2pyrTv4h165q6+gQLlGkL+tG8bC+eyj/2nLwYg6KWMS
IBnICqp+sbECHwJ7Vm7pc9UrBjsnrsg61uM9r4+OmoUSEqpxBBuh5LVZ/cmUI/3iehHEyXSfUNYo
2uXoaU44yyAPk6vdtS8gClVoxxwxXwmiqbfzPS2w3l0+WxXXeezjqvjjkv81qHGxuaPykQsYG8j7
Zs/RYrlEhO3kJ3rXnuCtr77hnu+XL/KmfwyXz7ZY6xP83eAXWzyErE1kroODuP1eX+PC3XSPRE2x
vwsAwu0/PYN8cotXSNDHXUevGw0oB24xZrdrKFGTa/iSXb4THk6CDh792o+PNBt//yb/elSqSJxD
NKS9F2tJJaXIqVJGTaTUaY0XuXv8OwNYxEGiB2NrdvHeilGn5Us78xCXvUGxZkIb/vsRfiq8/3hP
IC6J/Ec2EWBf3Dk88hbGVnZPlGwxUxCzeQO3012X5ckjrtOxtvIVko6/9Y5oOsdyE1INX8dfB7bG
ZskX7JxU/NPreCNtUudVP06e4sDEdj87dfzyUf1rtMsKyDxkorXUjJYo79D87Er9JDT7p6I+N5Kl
nLK3AZgBhcbFjRTYcohNV8/uPAx7CuEu/U0H8w20/q/t6kOdiRBJzkcDxVVaH84INVtQaXT27yzi
OEeh/PMO/3+QRx+r9+Kua97fu6uX6lIl/T9Q/7weOn4ngCZMNftrevX6b/xT9iz/AWfMVJF48n88
MB7UP9KrdeWPFULGfpVFiXxAg4P+P2XP5h9QUGTsZmCLwLOIzDD/lD2bf7CVtjS+H4MNrvkfyZ75
m36aO9cJBeYVX7yE/vSi2AAAMW97nWMAycFK5ADM7T3JJAjAr+qvpAQXYVAXGEAj3W471pHugImZ
89wdxOgR0qc7T1j9Oj/Pdx3CjML8PtWkZVo3uhIAhC5x42ROJF3nyi3oYUv8oqpQeBwFtGjnpITb
5tpuIAIQw+BIEDExECm5I0HUQrhlT7ZFTUm4cLMxFJdo6d6Da78vg4UMla95ukmnFzyqce6J2i6u
vHljOvF3KKyDa+447rPJ7Pknm/YWPIYzWDYZYLHpdAdK/ihd843MHzSv8Uvjzs7sWX6/y4KEpA2q
WfVJ+GpILGSkL5BRlTjrBhAU5JvFvxWB6Xoh0oRerODENAun28lRv4J0fFqc/D6jCbV4833tpvfl
ofH0m/41jL2pvC7PoM6RkQSJBjDCLlVqLhmnFJpztyJhgG9Lh7/bj61DPRwz0a0fQNuQKfkNogJr
KUhu8rVREbr1EySBwRG/zgRI22fw9Km/qNsRg4cCP/8gNRs0W/P5yXR6iqWb86YNUhWhqZsl/mpE
soLcmzZ4JeMtSr4M9kMXoFsdX5Xvw/XwnY003iyosvrd6FbXseI2lWu6oz957T3+YgQJxd35wfxS
3yYQGTjB+ChfRTfzLJfIiQ45zAAuKoD0LrzDY3kJNUeNAyG9sojZg+LSvrYOmcpU3ekJpN9T+gEI
TNkRq07mRm7qzJmjnOaH/ha15ikfnR65ytb0ZwlH72RX3xduedxcqVHQybdQdYPkjE9lE2XXlSiw
XfbM5EAYtWmX9wiQ8gCK9UJ8FJGzHHQOdbPRi4clAjIHwtZGo0M82YCaXrhRnimBFV4kY8T29AYj
r6+heT/nPgDaCA6m19RshA+L7kAWYvUHglmdZn2bxBt6BjiGJkd5j30ANAEM983sliAy7PRrfLSC
eZsfF0dxqlvpC8WmcXCa2+JdPQjb8qjua8WlGXMnW1u2abftPY5kc/LnzNeepcZWbttDSdDzXaOC
W3NTKJ42nCaHroFfucpNY7iSVx6nL+ad7ncPeOxFwwYhe03M5gHPM/hjIglJnH+VvMizMIXyUWAg
fK8xUQeLci3lh6F6KOKblqqqwMf0YWK8+XNH9r+KPr8Bfd21/+d/X57OmeMsRZQ1jToAdD3rYgND
9PZsScQUIi1YX8dus0oLKFAHvx9GXvd7f90PMo7E9kLUWSbNy3rD3BI4BgZjndOEO4hRRO7dEsO+
TwPtWvhChA3bcsTn660+Jg8KnkdH/2x9/nkHwG+gvkW/xVQkysd/3W+ctYRt/hgTH36AWMKXBvPD
k5wnko1t9984c6zr/U/XDI4XkCScmp/q8WezzufBYjz2NzK6K0ofiSt4SPQ4iL4qzt+oH/94nB+G
XG/Bh9qbNgz50q9DJttFPxn+soHP0dsDrnRUrf/OiFRNfnGZFDEUc11NV67nxZgqgAstqRFeEmhg
54sTltcp0ypp2WQW0IJoiic9WFwL2eRJJ7zAV/zC1wsCms/2Mt7lRB3CbILE5E1B5J1dOVjXr2vh
LXlPPKJsT7UP/+wKs/JeoBw07tD4CB7ZI/RVeYqoY++Ik6tsFNAKEXyEqYT2YmzWVNv4WTk/CNkp
m7/m41uuvETTPWUW1p3TMDxGQNLRDZ83BNSRBfg1I7NhQXMiPbaUVUjAUm5HAOlp+d6Xb1PzVRK/
iBGlxeHLkgS0SLvGCZuttFAtKrOjbPkoyGI3pKflDq6GfLDzzzriqzfS2ZPCicLUJiSRvDjgCDg1
VWLdp/JJSp7PaNWH/NhCslf5CXACzmAubZx3EXnzSMFsVPPwFKEu1yyLsNfk81UbO1N7n4qFPdKq
RWgl7HR9D77BXc6eWQRWciATQ2++FcSpmAahECr9vKG2y+pGtO4mtbWnidjGobdnE2JMZCFcIONZ
IvBi6l0qQal5a9a7FDlvR6HEKfMrgdnNJ1uZ0oIzF3Yvo1KRKJcJ3zWSaENEYs7wpXOm9zyym+fa
tKFB7RZmuO+Y1KPolCzX1pPuDcDCHZbDrN2ImHUJ2ggmwvGKa6ywUfO1G3fKgB7fr/epTXFKeBmU
Qy+R/7SJZZiDvc06hA5pR/oNCDZRfX4LJxjFp7MAVMijszb401EPmGcgu0E6WMUouacjrCQm5pEg
5K7btSQ0OiTkmtVj7/TVl9lrT1Z1lYpBB6LKsV5hmRJYCVKvi/lHi68/NDSl+0A4yU/Idfx8E28s
Sln76Grw02thU+8bUrQKP3s3nWQbn/Lv5Qt5oBGC0HY3etOhZ4Zj6wNZv/VUwaPj2j9qLjGVg42Q
kVZdXDot3wqYmMB8qu4RZy93DF3ay710F9329rp5qsgYecj7b+L0kFm7xdpUygFMjuiNV7hEkPN5
1bb7aryKHimN/Q47imYGUOA8TPyH8JktyOBiT3uVfDo+azr7aT34ae02fCCy5BwA8Ybm3Loy20sn
uyNtTNBOC03hDR+Y6izDtUDFtLKFyJNBtkenejzILGrUmjYh3C03MxxJ4BQ3FK9YVjhGWk7dOVFB
h7XdZFslPcQKT5FAhbCx89N8RXEYCrosXqHkRtvdbqrUJf7Hx49sd19b5SGjmkg4YMCZSj4tT3Pt
ERLFCVGKTvpV9hDyCg0uX65Dx7pLXqhw1YI3IeUCw+YNXWCJrsbbVPzop+g4geZjJmyRUvNs9NbW
3nqE/ISbpJt5eFCRgH4Vn4mhRsqzPgKmleZeqo9n0etleNz7lt62iOLZn70QG5roUatVqqMpPOrJ
42QEcYTb52noN2rvD8ZBKPDyIJT1SaecQd27Rr3lkzYdkj5z8an5QsGvYceAKcWRiYv3mUb5eGPD
VWe7/l6HHjyrmbQFNu6FnX5D8M9DDNksEpO23Kcv8ChO0z3Ne4m5gLhgzAGvKKmT+/y6egOlxp4u
iZ5qYrEGF4YJ7xN694ld1BfNB2uX7ivqYTmxC/aQHHS4DaRAMctyQwzfKJz0LvSk3iYhXBcd5S7G
zPPaf589QF/4BcgCxvl0Jk68cnThkKxTAGCWKUZCQQJksVeLm6JUnCx8SRPdTpm7FnvGYVK8QUTI
n8bhxTA2mBXPszdQByWnrT+yTcYXQ/+IBjaGi1uVpdPYjDpEOBv0wzWoxrOtP/XT+sQRaBNIHn6f
FHid16Kyk2vO13wz/TUTvNPsrQdV5kf5CnyugZR4ggHJYQyS+/oLF9UdWr4ZBAGGusFhJKB4pR9H
CiMrCuSV59Xu6aw6YZeMUDIwd+0GixzsLb+7QQ8bnYMxxT8G2siXHfULLgkCNsLlOBIGccuDnz0d
j4DTgLbQXf0li70G84LmJfGJ7N0MkSM3DhZBdx1CmlsOZ3VjeoCi2/iYU7YThJOiXOM2mf1lvpFS
/5zuUrb6+vhMYAh4tFQ6ctKjo2dCpZVs1XDK0QUrsOWxaAUTpYFCunL4tghdAJyFusSwk7M34uRK
3HAW7EZlT+1TPraKI4YwldvogjXA20V+4Gqbx/v1lCWntj9l7Vd98gwhEJ81hbPmc0LM1DNJiArf
PsHCnWsGhk9FmfAPHD/Z7sz0BNnr0ClwI/Yt62LmY8NC3UmaV7RFntDu85IMtK81GEtXS3xJ+540
3qJuIkRSDUwkW/Ez1yfIIm+cAmW46vXRkdIK7/HwNpPngGsNQTpJj0S07Q3XombNtmcfeUmgUl4e
X8xso3/BSxFxGLaVAyQ71Yue0Jgiq9+iNl0TkwhG3C7m+gllb5UfvY3XtBRi3rVl295irXPmJwtA
YGWnXgzf5AkDiCfTsrZoqIAz9JrWNxM2+KcuvRfKzXow39QBbyxi1hAy0g1ZCkl6NNo7szqQ+FWY
p+bMuehaFW6W+sosb6ZmI+cYhm3hjVWHbg5Lg/W6AjkxIxAXA8s6vmqsLcuIhmwtD69lmFQ6XSyj
3YzzsdX27B6UcZ1CsCcasx9aj71HrA/Sbyn3iUE0rTuLVDZ4IY60N1G28oo0dDeChGlwMFl5AJAR
oFm9DaiRCCLatKQPnvnsoJiQBsl7gq/HJa6PQkJHriAXRzpYtO/cpN3m8hOAQlIVvaIJcuKIkqAC
HlA6Jvcx9TrZYeulphv5h9w1D+qRWcGlQjuy8eucZAx0qA+FVxekHW7j8SVZsxV8AiAkyC/YOEBB
2vVJ2yg+dcq1XKD40xZCWh5UqJLsEA0IgYYn0lRi/Jg2IXEeWwBOWtEX3Q23va+7wDCpHBzNp2WV
4TWbaZ8RTOBxqON5jr7koAe6Hn3ZF57ze/qRkUeGko/DJ9BMp93KtrrnEOlkQYOiFVi2S5qsTwZJ
94L9g9XuZG6z/fgKgoMe/vSleeGz9WI6SHAMQzs5ccw7Ketw/Dw2Bo0zvolsHDe6T1HcyTbFaWSB
2I1fJw/3uSdcUafhPfcaTwhaV/RbP9+ufzAqzuyijCNhzm7veSMcY1e6XRDetdvqO0d4r/gub2fz
gVJLwBO9wWnAK6k43MneqR5J6mo3eDFiVM67Rb43wsfVWwodmYzp8kYVb5qW7xbf7kPasTl0QVtZ
az6pUyYHi9XWsCNaUTG/UvbpY3C7+8wxC5+K0fxw3glKoBDC0qDgGEEWn4Hhr/FHZeIWKC3Eq0jX
mCFSHK4OTfES45q0I/RGu23l75hI4aJYdvs6fVtu5darIOyw9RzS3WBdG0rqy3e1cp2yCZ3M26Qi
9M4f5wBKJGESWecRTjtnOzbwvDxl54vvq7bOQFrIbrfewmAsM4f6kyvg3d0KmEo9Ga+UnTLxPY7v
1I9aOxK3sbElPpSKVe4UoaPapOXA+Jeox7Rewc+gce3gccrPudMtG/mpdbXdtBkcymYSCXMs2fpm
HPcKQixbYMUR5s1Uvpvl1VjdL+NDi7+0Q0+3p/hSSY55OBOILDR3NFSz5TWSv/0Xe+exHLe6ZelX
6ag5TsCbQU8yYdJnMuk5QZCUCO89nr4+6N6Kkii12DWviDM4IUpEmt/svfYy7VvxHVGd10peZLzh
BBnLQGXR1eheLYr+oK1sTJ1WOMuvYtJooG/m565EWMXWF70wfjToEITJxpJG0EgaoIwRDubAQp9x
UvDUg1gdBREvmXyrJy+yse1BWyYAIrKhsxXXQkuWjtMR6oHFyHRuubzFKV9rhm0cZ8SddrvW3e5S
H8td4qKrO3RnrghU8kA3HJfjm3Uy7wx+/3rML8F46/MmWNsoG+sHdfqx01CUqQc6E50qsb+at/O6
6UnrwVMI7xDU9nBiL2xpvtGXrMd6x26OqILARfbWunhCH7vDm1N5mdf5KdoSEUl9vepcTP4pqGmw
CQKDSbMhhWUH+nYPMOX2XmKn3hjwlTkUp6Dy+kXcFgfjZF6GYaXtpQ1HlK1cYSUGjnTSPF7OqLlp
wWx5pyFht+XQqUc7d8qjldkz5yHdkAZlh51Rrkzpo7PTqwTiRgwe8Qns0uE22lK1o5junUrlVZGC
ifJ2uqjVRgX3iXf+2jjkL8Uj2dFTgYvN2xxsp+RGFvb1uIs1OFhlhGKcW4yYKn5jRne8zR7DBDv/
K6pqRCfgiive4geHwmraRLONADfVKZodOXwNNzoK/R7GwMY0bqTkFBQ3inqXoIENyC9U6KZRkkIS
pU98S8SLr8U0dblpWwUu3jn46E2qPE/jI1nk4ntPnN6qBvsqnJYwNGoIMjrxODI53/R9WXpG7c4A
YOaWzL8ebfOHaeBxd60kYmK9lgBTmpnkFgUNnz+X1TivUDLjIEMLyRHXmBQSe41LT6AMW+eclWxC
d3jEIFHI16ADXL3SHhh7RjuxlvPvjXQf1I9t+BE2r6HQ87fobu98opO171r7VoOOa/FjWLsWl1y4
1gePYjBDIlSNboSVA90ObS+IwppLa9FgRM8qpqD+uujsUtkKKcaFHiAnab/jWn6yoo083A76pgpe
pbrlVtpH7a4D6ktfkaen4ibxaIF2k9s+KNTU+8pmYW8J0e13/vtgbFT9TbqWj4ObcoOvGuSr/YZY
zr4m2PGU167wAMJsdS4Z8xlJdES39XQOgZMJW6FyoSHM6Ii7jeE75uDVDOhJOfJi8HfBMVuvls9j
eWtEN2XpJKrdtXZkfW+Ku8lEJ/mtxMCA025IuAeSAzNgw1wDwM4ejrV2xjoyT51id+ZmgW+rRy74
onaS4C0TQW9ncVcHZKGzjdUQRjZD5NLh8l7UK8ZVP0vreCUjlua0RDYN3cQJX2c4bWxnW/O0XYq8
eE+FNT4y+sItaMfdvI4Q2fNkYFrYx7ggk2g7RvTHKuFvfPsIFNnf+Ny50Tel5qhAgBm61rp3jB0U
Dy5L/hdUniZLWyU7+JITt+IMHJ4CjMv4mq+Vj3p64ebL1jN2bYek84q7dd0cZNXJpZ3ORLoNVh1y
9nFNXUWYlFd4fAMcnKK1YwLD1UNCRnpmm2CFkUFaEu2WspATdcFDhj2fvsnSIPZidPQNYIljvsU+
r6tDv8/ujO8bOpE7xZPAn+HooH99ZbzQQzHH3uMib6B93Vm2+caFtha+L/S/5eOX+ZnQYfn4YK6I
sKbdgvySr9Etu4UNSMQWhCxDgvv9wppITadB9Qa0aG4hsrwi6nssnZ5GXLvHh0B6SUFQZldJNkF5
joK9ANTMmwuo/8oTCJZER78OLoDa8l2/m55mp72GjnBpAk/hPqOpBDoH7ZnXnHk3ogRLS4k4fheP
hHc1/QoxXtDYz+jpz7DiJ7RWUALERG2hAt5A0jzIu/6wjCEKvh8a0E3qBjdkz1AkUJK58053OXfA
6ZvH7CvyyGfzrmUQCDSuyozkTJNR/KdB9azo3dznIJygl2SMApedOuCFcA3pXXO7I7Jslr+JhSIv
Taq8Pr+w0ifWdv6CtGJNPi4t5PAAQLqH1Irl+So4A22Ah3YOTpP8Ye1JXnfoXHLdufW4tPndbJqv
3or+Jxz+p7fyeQqOjmku1Y63klOh7uSbctuHewZPtFoOVeJ23s/uwocLXdX2z8sowHfJpERMiZPG
Xl2J22XJ0s3+wCtwEN8G297RKAh8/nSZeshnkApuj3bd3rPG2Qv627AxDjVfDybnX+Psf8Sf//vb
0T5RTcpUIB5x+IE/L8Ayhrve/88I4w8kHm0hMUpMhRVdVMxPC7KUINqNcb2MMCg0eYt2taa1sVs+
Gs6B7jzRe34xNvnTyOLnZ35itqpiWOGhyHtbaJodWVTtLeQhbMxhE1wKbpnWQY5VUBau6BfWkUu4
URjucrp8ndfzFZlT+8xbXHaCIWsSVnaaDBHwE8vGJK3QDJCH2Oqx+gAORAyuuJmj0EA9Usaz6sNk
Ez7kHE+zrTyaOMdysmJrsBzZ9VoFHP2g6Qju4lfhWG0zl8Lgqc3O1i1ScYWbY9sYzARWome8xwd1
Q+Q9OAkBvCsGZy/anQohXl4DIBWPjNK+2h3M8f9w6DAYYv6vQM2EsPrrLMMnVxmr4Xlh4BLUBTzs
lO/jc/8uc9YpzuKROa2E8zJfCB3/Qdn7sNbqPWMMZLnjClArXvVvCztvn0y29SZiAiBd/ZjS3cE7
UgWwOch3OOMYV2CB4UnGpeSgY0Ab1TZz97hdau58n7/Sp4kdM+rMMzb4HG1wH6ZJ5aLXrj5T4Hvp
bfDGDZ58h2RnOeqtJm/mU3bMbvJkLdBLmCkwBZYtJH6sogsxAcVKu6GShfg2bKm1uRTiZdJixw4t
zRb7Wli4zIm3GWkbO/GEnQK9+ZaKi5hPcNs+2OWli5ERFee0Lm05WE3eyMDAUXb8fPHh8m8FDwD4
JHj+mZuT1CxawoCrH2ujCa+VNZ/YWjwZdniPAbZr2cON9pwZq/IoHMPN8jpgGeTZWWT+X75HImqH
4Fad7Pn573vqs9vkj9P8p+/4My/Oj9KkbyO+Y9UbHsS17qg3ypaR8EqwCQ39WBQBDdDa4Aic53xr
8nP4MEJnCMASEOa53NWH9P7LtffHrQ5dXtcUvPh+E19PVR80bSargD4pvjZgR+ayuB5UeylvxmPo
fHm6/KB2fb5jjZ+e+el4MXwJY5VOUm1Mc5MH3elANsMt7vc741JsAnNt3eJzzsjpo93W70uXEWBb
glcU5Wi9HnH0mlb+tXA01RkgNRi2Tmmw4HXLpDO9MMnH2nnl3w2X6YIVSPlQMARlad5Mx/4ufk9e
ANpoGM3b9oEu33CyDuYG7gYYmzcrgCeXMlpb4Vx1UC9snuyY3KiXYDeSaF3Y416+YJEVX8hCdXFn
+k4PB/DuMZlZd25wh8BNkbz8isGYwgYi4MmZ7epm3EPMiG1so1FGEY5LEa4dp+fG9W/1g/48b439
AmFKj/W+e134GI2L+WC6LyH9uqYbXKyRjGqv39H0AzTpGI7slLeeCw+7rpv2kXJ9Pk3ugkFtyTG+
LtUggM2RW9HuN/rSjotue8U46QC6qzvYER1zj2yeDzLZ8I3gIK+JV9j4Dp3OpdurBGSw4go39aSL
7zuCiyU0pcH8LBINswO5tHVO3pO/yuwcpkxtIYK2C4y5JY+q2gX37Q6to7t4PvByn6YDEPpbC9x9
WfgQ1q7mN4Qg5ueA7hjOvZM9KGdrM4Brgfcdi4fgwT+md52Dh88FvGBvbfEC8tRd8KFxfjkawSyP
BVqo6GzYsI5O+YHdi2/iUsKCZB+/IhP8JtdcbiFT06DZadCIsYn89ZSek4mc1NDklKYKW/isAUQc
KueAUX5k03oPX1AVsT/4w8Xw8yM/7RTImVnVDjyShPhcWyfpDhTK8Hcp6eY958S4Mb+BukykLipY
l936+fc6uZenYz5JtuRKNoo/eT3MhC3c8flyZ0av/gh5qrwzCNXe0XLdt3uFiANtRUpwXayHwpbb
FbPxLbFJCY5C0kphFvksYGzstHfjN/lBeZpoSaIj0E4xAUMjfKM/xm/NQ2dhueGttU4f0nO9YQbE
PuzAe2ccffbw15nn7Wmml8XhRNEakBmOFQCzM71GbwpmmzpzArjRLy1Q8gpUN2w99cU8Lp83UzGb
364cxIfiyggQF63xCakPkz9s7pJVCCi1z3bsVoYeGyJsqAzqaNtOtA5cYdNE0MBKVFaitGJWViJB
4oI4TZVN1hE3IPtMgPnjdJpTXOpTyIkAflevyrf8dronOHuhSEk71dxY8xltEUdI/Ehf0uuY+a5a
dg/Nz+xhrzcYIB4nUX0UyGhkhr7h+9pmJwGftzv4bM8wmyKsmE7LQQ8bxIsOWKoMa3ZwBPVOZDbj
4PudloBgG3y90tlWsScmlghm1oFjpXvX0PF8kGnTvVfv1P8FoCLnVC7sjTWtCRS+UKSbMjLMVFz+
QFWYYWw5CXF5wyd7gdiwc4EAG+H1A3DTJqv0BfYUlAJgXe1DXmXn8AUzpJNueVVyoCFeiDLit+Yo
nLInRi8MzvFAhA4GdhIh/F+njzmUwXBNkDJWjbb2ysxEZ7SYvOGrtQtpwpfRafi9TQCyPKliEoS6
nvHSHcO9nlfEnH+7VAeCnR1kt12nN8MmeBwf8EqMT2RfiFzsZ9GFquOaV4lRWzUeioEPO9+MsV1s
4GtdqlNAjxbYJViX6cac8vfWt6WgUM4gGQ2BosFGLUkUczLLHRMHUMPEq2tlnsHqnOD8ldz/N3vL
HyeGDgtHJ9eVQOdPPUKBNID4dMQyGDJsBRqYvfkxPymueg/b2R632c7cYn+4CRzeiFuLK6qxEdo4
vb6LFR3licULM16LW7p3iA1UWXYb2z84BF+UJ7+fNPCHTRimaCTQDPy4s3+i8LR1aWVyzNIZ303P
31muv1vasdKBqefMHjhR5V0Z6H4MdgfAUbwv2ADa10XIfMzsYWMCp1kMp2s79AyEOV+chdJXL/AT
36f34zGOKyhjGkKKlQKx0981nm/X7BCWMx+b4gAdvX1ZIS3Nxa/Vio6xsExsAx+Mikvqr8d+WlEd
lQGfjHEbXDVX2ph2v1Of/kUX/2rJ/CbbXJwhfnqa8kk+QWC5OGEZxYnvYimy06/YkNGiICxo5lXA
Z/xDR2G9Wmx1d3wdueg1yLXcwdRRS5/71StauMd/eP8LJ5iVIfLifn3/UWJMSWBA7ppvrVvtXajs
+MLkcvhg7AyBtncHmBvvvTu7sAjaLfW6M25rV/eY9INTSK5yS5FxRUVQ3lXXhcoSvJQbiLIPnUvd
Ye2YJsAunYm+WAkQFoUbbFmnx4WxJkAvwkbfWWA6YoIWeiZg78J0vJOcpU6Yb7VbFt4ONGmxeoEy
sP5KTf+jkf/0/VsoeAysZbCx+Y2/l4T5PCgld3AEXxk6sCo6woZR+jZ3NexSHwtcFIyTttEOGKay
OCq7fRh30oflDF5+Dl0ORsXTHPOMGISimmh1cCPmdlu6o4lm0zwRuTGsjyQubIvHYVMZX2ydH1rH
394BPjJInzQV+4dPKzg3xjmpdIwOFwihcoxv0UcLJUi5jO/+NdyW23nbosSmtzssJOf2PO4rjw76
x6jqUaeMI52MUqc4ZPcDEP1eu0rsPDjHVHKPyREls0u1e8OULilBJinNlFV+QNZsq1eSqBhY5t/B
f6/BbfZFcCn2Pr8tT2ztiRumFqJSIo771+Wpq51eBXrFPHrXOfNhwPv1YHpd4S3inxrckDoCmIQi
vLuW5oaMqi0sUFwkXR9JvQHwBMPCbV7qO8xA3Ywu9a651yAMLVWn702n7rViHLAFcXPUl8CFb7Qz
j70tOg245kp5EmgZwou8kw5Y9y1tnLUnIiAFG72DuXNUnkASApB+36u8yCtva5uZlxtsMie5Lrs5
uwb4MbF7bpbeT6dairedeF7IiE6yOA1AQicvAYxvhvG27tf6Fr44PCG+QbusHBPHkppiL7/0F1/c
ljbfbQadEDIX+W++HT6rH+aR8cZsL5bKTPAfkit1gfPjKGHqtIBX82b5PpfepNwYN7Mz31P6BJfy
xHQ12AWesZC4y0f/FodHMmY8A3j7xfDawPW7NdQKLwe/devdeIPIzDFRmngUGe9LB0nYxGLnShVG
cPYtJpKBAyt03R2UIwlQ7b52Blt6iJh4K2uSm9YpY/blXmzW8VPlLQI9GAWr8rr4EYzWWmlcbV2+
5J29EC0k+Ixvxv3kYl9F/PbrBGdkbWwXxwnBhsm0b2ywcchGKIzVDf7E3rizPKhZ2+pO3RctuOJk
my6UQWabxHGDTkxvpgMtDP/LQxisovtx192HrnLyb6kSUgqtlfnEqWSGzjItN930JeeoY4QA3dXR
OrvdU6LZ0SUzPSYI0Vo6GqXL1qhPPXImBJUZPCOSp+1pg4MxO3J6/EV9+L86nP9YvNv/3zqcJXzg
9VvRoLwhkqCdtt/+749/8W8djmYhtqHyEuV/SW0WN4x/63D4EZWaifrFkERkdXR4/yXDUf4h2BVk
zuAuALuwOGb+S4aj/PPDvhysfvExR+PzP4kf+K3LpLO09B84oLL8xs9Y4JCRZo2RurAODzRlwbXf
wiZIHAZD/q3qlj299VcOfMqPquLnG+LHQw2khNjVYMRgfjpEyXmRunjG91KOmO5KerGxVExVCe2b
ViOS9JqJdWMYTioeBLN1iJnRyGyicUt3TEvcGZtfKTVXZmvg0nmVUXSIN62ZENPX7bQOxmR5VKOd
VvkIzOkrSkiKelPjSUWY1GXok9cpwomyghqcwqHFs7ix/GsWLBTdXZB/K4b5zVITDu2yx2gVfuVI
YGV/CUfVifXCtjrf05uR6iAv8anFwl2L9oGgEWTdrwoR6gEur5Fc2uEsbHsYyN3iuD1LXtVztmLd
kHLbEX48MVSVod/WZAy0awVqWO5X23TAZxLuxtBBrbGwKJkEko/bHTE1jlCCOar0JeEpjsASQ/E+
wD3BOudKupmE7QwxchZnR51eA86ADClCWYNmMqAda5RE/UBT/xj3cHP1S2JE+yjEEVNROOWN9Nzk
rlk91fRemFjTw4mOGjH6qJA7yeMdaUv3WgnsgdVlHUZ3UWW5hS/gr9SvVN/YmQmQUwD5zsfqz+Qs
gkjWB/rOgqE3JhrBLo1Xl5sy49dM+Uusljdjrt4JQ7lHt0FPJgvfwjH7oHiwdWnCck4l4Y+AKjmr
whtWUeJNTb2VK/2jTiRqf9zQFWgrfgGjh9hT8sZq289klgaCxDBjDRfwvtPtUMi2pH0b5dk1uV9S
8oSbwoBID514meOKTHfnm3aan0vpbpz7Ldnqq0h/bBd2yJyvdZbS+NbO33IQQSzxr9agvwaz4Q7Q
wxIDevSN6KMiC1ypG18kEHV/eon9fCXhoxwaN5oSvM7NR0m6tN7A4hSrawEk3HOdR4sjfgQED59R
UNRV07Su3MxbSTlTta+CDsZXaDkRD2NSsSeyYNNb6M/8/TRI2I4j6a/fgjo4Jq12Nxvw2kVcr8Zk
vCFJlNRgWUKCJV1KTXRFYmtLsT6G7XDTQHjvdIJ+raK6Nq31IuiqXShM2nPx3LUwUeSXAnWRUuhb
7EjP0TicLZGXZjCoSEpbq8ctYXV7ith1agUXtZ+vc2BcQ1K55q5dNZpmt4m+1fLEMYPsVYhgN2MZ
T7yWr+ivvax7fhTbVdt5iWK8qXN2GXm9ilZsm0J+DwvqClnaVf5i8ECQoqaeVKwCkrr5mFrE3FPz
pIrzRlf1y0CSNGFimAXX11rcpe01k6ajPin7WMQDfi6LdauMMFwNyQl6IGfq+N5fGbF0pQp/8DPD
mwlwXok9krGIrNJMJxsoWRtD7RCcSOK1odlpZ+GOS/ZWab6GNRzDPvXKrj6JWoh6qb/IUP/6CsC8
oo6LQD9xIDCFIMGRufgukaPhi+Ub7c4JVwVHlS9laizhTyRQi5cpMb3KV45JAjnxp3vo8q8D9W+y
p+WYxfpD03TDFPkwPhXi3TTJQqeIwY+5GuRZjybAbb9EKn+rienjCXFHEkqKicm87BNS2dZW11VB
ETBraLdScFBvfG+ZX4f2e7SdKZWwgVhxvO/yGZ/arzrmzyOF5elApYSV64sRj/pJSFpjJdyHoYyN
CXC5Vr/15HD8+Bz/t7L5D4qHv1Q2d+H3/7N6DV+z11+Km+Uf/bu4MeR/MNZRVSKFREPGBYlu/d/F
jSn+oxp4l6mKiWBc0+X/rm5k4x/ZkA0aKAVdMpJ8vrJ/Vzey+A9mgSLSYNBp6gNV+p9UNz+6sZ8K
DRTqMi9tqZNwTf3dgbDAOGJMuzpyoz4X4RGZ+qMlkwyZ+TXkzhowt6yydQRFV6ta6eCXFbwPvaov
ZqWkN60eW8d8aGAGcvC1CnGHU3PQI8IfRDI+h8BCHRSNhVsQbL7xpexZTGbxNVHD7H6cczj9mlC1
tqbn4d6KC9hwPkFJHrGDFkxZxsjZnLs/fUF/2PKfYKvlDeMRC6iG+BC3g89bsSxmv4qsijSPsbL2
sqn4K2GsiOtrE4NZSej8/XHSoiL/Ga5ZHghIhR21IeI0RErer/1wLBTYmRYNIdGYbq3L0gA49RGW
dXMBrpLPIJ959kyBqaMwKqHTauGriTvnSZ8Nr5JwIs5bV1OrtarkTBKSjRarzwU53nhA3MljleLV
rwAjiG3/gGr9joTXOxP1m1HLhMNkFvbhhN1knbKrB/HNnw1iheJip6kklmQTUD0lC4BHlKoEvfXJ
Csl886A1ZfZd9KHWc5UUjiRD4FZamL5CjSKgV/V736oOfQZ8HuMib0yUbBrzMSk0vWxID1JhvPtx
h5yEglWY+HtJ1ie3olWmd0IWttRDknXVC2s4k/tyMyeE2IkjMvKyXWTWAhVHbU7cJXMLWVIwYAWY
YbESw2J2o5a0D8FizqHIEZbqtTaedTNAjoD0ddeP9THvhnJXy9WERbwg2eOsVq+FpsUvciFlyHt0
OAMBJFaCeBT5iBUyWgxCNzEuanxPYjJMclbCzLIRzIM4h4OrKfPgFHLdbqvKTO7MTrLsdqqyXTEK
EuNRqT8VVYLU5YvFY37C+pYUJkyU2e0aQLCBSeivi2euRtMKBzFy/Sgx75WyHFwzLLdh3tzXmg+N
qI59tzGH3CbQRN31qYJoqJfU7xRa4ipnQubmjaiiMZz9TT4O2pmq9ygMXeBGQ9jbIInHZm4bNqjW
uZo2Qt3py2BtTv5Bzn3gQEE0FEqcIjxoU/OIv+ezktc3cWt8mzQFZ7opfQgbQj/hirhEmTOVGkx/
Y7ZMWNXpxPG3pLPSHuD2L1YnSzNuoc+8VeTCruSKyUsrqFAtux78QoRuKkBvi/ypczSCjZlGDsgd
9Cw4E2D3rISBukp8aB8zamWEP4OZXEaz07bYI4Eg9e3wnrQps+tYNm9HY1agOwuniXJ5CGtlV2WJ
fGtlynQbjaESr0Xq36MaUAznjYldHPXFkzwkQEZpxoAj6N6LoVxSlEhmwbnkuZOqW/LfNiRO7sym
mlxFn4o7PBxQvy0DkMo8RmlIoE8nvnRhGbtT2JLvgH2TLsNbLlX/QEYng66u3RNDR2hQFsKN10l3
bBbPL8wgJK8gVGc1GPm8VeO4OTfE1NqlyiouqjIluIEAorLPyT6rcJPOjYi8mclaWO6FsLaUAT6w
VZ/l1I+OvpQ+J0HKFDCAMNn5AfkdiRq4agnrryY+HgsU4u26hdFmtmV06/eY5bV6tu0svbWVmUl2
Vy4CqTnXnKjRGUlKE2SOKH8YdZR4sjkmz1B30U3Fs3wo2kA6JT6SjFypJ68Ji20SyeTihBHk7bLa
Jn7yNpGVbZtCRtsllWzN3nwWQ7T70HjqJiazqIufSuKP7eVosk0zSNfiaKpbo85x9p7MW9z/GVnF
MVFKOKdf5zoUNkZGLWpJzVtEAW3LHZu1bGPDE7J0rRL23hpoHQqll85xKzbPaThgWOCL7xyG/UHD
mfXUx3NqzxbuB22tFi9ClfmemlcoKHvhqynyb3uaC2FJTtSpCkBKl2v/F3F2VUdTJhJiHYjnHH77
kqBUwqs0SRFWSbonfTzZ/v0g+e2R+N4SYQdfzdJMDW7Jr4+06jH2BVhkriJMhIuZH1Eub5v5Y64F
2zIRDmTWV9kIn2BgTi7c2HVRtPiPXMkfTgA/za8ik8wIZcbRoozqG0XDDW5RFHbTFjX8sVAueZcc
cTJzAlbB39/sbze8AZCEa4rIpUvt9BmAbkYxmzCLTV0VswkdMuvcXicYDoHyRfewfGq/1E4G9YOy
lPQKZMDfbvZ8lukKBcwnCkW16xxtp3jq0Hf+/e18zkHkk2TQYeFTCO+UKu3z+6mUyahkrSwROxUu
kcopxVOnN8i7Qa+JnLfuOm0J5CYThrYsNtO9KJFDGfgrGaCjMgzuNe1xGIsv0gs+j8aWF0bKJ7XN
4p/I4vpU2QhYOQxCBCFMK0S0QyAGYoGLZBNhK11U3+UAw5V6um8rIuhIrGrBnVKEGiXDfzk7hA2u
nDh6y31xJt/8OunzthJBc8uG8XUAcJ3PMwNY0etj1asYLarRFyvls8/uj3fAzUFKnAjYxjTm132R
9oz3ukYrXQQOl77HfbWtZXDvbG0AmQvpTdWwOeeJWkOu8DCI0NUJxRev4vf1qhBuigseuaOEnX6e
9MZdX7Hr9dKlrFpZAyzCaSurD8307e8LaakVfl2uvz5H/fXNBg2DqHZY3mz1NBCI05AZVVq2VF3S
4avK5U/PYnVIbA8MkWTx06Cdwt+XVJGl0WgEndXI6GCtmhF8AwndJEyRv7815YeH9uc3B9BCjS2J
Bp3WpweOY9KWspzBu4EWlKzaVAiOwWSW7oI49FVx6tvaBAuijiWGEG+HGeMIYUgxOMjM40zYn6Gl
RDsV91ZXxvsgbrp9kkShJ+jGG0mkHWR90TyHeYxSMUpRui6hi6UZ7+S2rWxtnCEEjHp6TQTdvM/7
AL1KRH6VtQrnaLof9aq0kyjpD0JLRayajQWNqsf/xYRBp5SIxSJRNXYc1JkdBnLuiokJu73Qe2xf
rcqWOE1RD6imK1UqRA4uvHLiBDX6G0FszdXM9yqm8OJQ8JByX1lHPCilcBU3MnTVoJM9DKjYe+Sy
i6RoD2Q+jYXoDiQbqUrzYhRQ/5psuDGi9qZS+0PGvxDj/IaO4HHQFuNJEXYoRFhBFp66HjY4LB2O
dxSa0TZUtHtTSS+TXDyMXX1mmV19UKEgL2ObFHFS5yk7Zr52PemuI2ylINVec0nE+qeVN4mmYXOb
7bVhOEUtwl01OAlxuQ71HJJrOUD27dV92Y9vhiA/1bHeutgKVnanwvVRJXz9pkjEXzw3oc0qVChC
LZvgkIWIIxbMOyXmQImH1FN82Dp+Mz8ZBWQUv6qezSnfw4XXwWIL6D6KL0JsxXWHOZqU92/DnKOq
Iq6vr9qdMceHtJMw0+pL4tUMZgDErq/yUnjCRJpXouc0U7N6N0MJidPckycYWojArRT/pb6IIbmm
RHJVxKNBLDZPbZ7v/GbUV4TLzKveIBYyySZIN2UosLSqgzGI8A3piqlUn9pQ+FanOnmHc/UkTZpd
tsmOVt3LJ2i+eQ3ZB4f+S2dEt73YIHuRsVY1n6tUdpVaRrsB0Fwrt3IXOQXuFElY76USpbOiAKcP
unABQbrWjWDnkXzTUNKrmXEflBP6nRhikjmOt/k078mHPSWBdS9b9SZM8O7Q+jviq9aT0C4OJPgE
SsK2lipHzmOnzSU42m3hiOjZ5rxA32jm7x3EmkxP38ZK8fQx2adViCdFgUd0nBV2NdJYVs2lCNWP
olSe+LTPpgK9rFC2aVdsehlmQspJHAyiZ4UImmNRfvZhU2GFir2lwQA5K28SSWMSUNO2ROo3iyaN
e3ybdMO2rvXNtExV1Ko7RFaziTulWgdC5KpxlNg90Z5BOmwIStgJWePMQnRr0REqY/nSq3SZvYI5
lJ/5u2CS201kWmtLGDdCaCCraUD6Uz3YqpO/kWfKXsXMNiGWMUadHI0eVsWomlfdwrhMzXf5KDj0
CndlJdhyUXohlSCOspEtEi8TExLrEtIekFSYfq9Ie1PFysk0eVcmpNvFpcRMteRjrYeoXuU6nlFJ
LaM8ifWbvkEFrQ8zzliSttXb5hwn+ritGgPnFyHVnIQ8+FUkk0tt9PFDro33hoXAXm+za9UlHkmR
7/k4RpyX7EAhSRrOhBg/DPQQa+KZiueIuLyHOpgjt+ulj77V0RRbmYBtgxlusXn2qMEAg+W52E+1
+EC/Bd/LxHihqqVk10ZmeSw6GF95PN0BnAiE/8kHecz3jWY9TzG+XpEOSlnL7UHP5G9hUOTIiwRC
NQPmPFX8vc24pKuhWUcmmsp5JFQv8MviKFT07LxObVNExTInC1JPraYPIrH3mSVia6Ecq8q46/ru
PtUSpJ6Emq1lTgf4ixnRI2PAcAp+d4lJncDoW69SBuqZfrCSmkTKaSv2xn09MKse1FsZhl6YQu/U
OBTOVQQCoE042Y3F8KoO+m0QNtxAI4dDKkU9WZeh8NbnEMfIFsektzew3tEfhsk0MbDRputglcdq
ItRrxEnu71fkn25ki3pYlxZHQcCvX2//0I/FpkvDypXGfCtVoe1jNyJPynlEizrkiff3x0nL7/t8
If/8PCDRn7ucWTMsbJd5XhcyL6gvCcBEFjxF47PW4xIgxGdazmNaE3ZbvvzPn811JDEdBub7PcDM
ivXBQo+N1WtJW9+XezAmN1kQgoKhU1RYh5qVWw/5qpKwfSrb57+/gKWS+vW981iZuS1tj/p7uzW3
laRmog6qoomrVn1R+uvfHyD/Bioa+uKiJisGI2lsU5ef/9RdBYJgpL0mta6wgYQKGSW1KwRB44rq
hDjJy0IozeGHQzuFvIFjHroK+aWVvuhNfu+AeBkYui3mZsuk/VMHMJTRXNY+A+fc2CqE5UIQH2/+
/lb/0P7okrLA05A3wao/q+7McZoDuY1Bp24X1jFpSUwE7X8F5aRIvactCk67PHYYL33x6N/3zC+P
1j5x/wohntQ049Hz2T9qTyFnptM+tnBn8pPo8scfeMicAYa+2Ku/r59fn/ufpJ3XkuPGsq6fCBHw
5pYg6LrZftrMDWKc4L3H058Po733sEEeYmkpdCWNYpJVKJOV+ZvZXpWHkQrWFLeVn9ryRkMVdmFk
lz7cyaRqs92pZbFSjF4EcpSW5bpBjBq5A6DzEZRP4bHZ91tEGxeOBPnSsFBUxWbAMNC/NqbpPlm0
ODMaPh2DBm4J9J89cPjbdGNtiq22C7RVcYy+wBh+btYUpm7iQ/6lBn7wBRGlJfqaNC3Lz/uTzsnJ
D5nKJSc/JNLkVsX6ltHnUKnxM7IFdGbCSgVoPaq/CrSdLOzRBzm+VwLpay3CNyPt/JWbyY/WQGhE
dMW7wdUdHlSPgQwsvTN//vMvBHaO7gzFE1DA81e/IgWjXPgeMM7nGjBZc2fwMv4+cTDJEDFatest
Cq9Lb9ELK/5T1OkTnszMIGBzK7RCsxGkdp0N7TaojjIfx/BBybm/ro/xvCpF4YB/ZImTgztptswz
yxASreCNZtTNAW1artL3HgHTzv0eo/FTqtLSsr8YUbOoDuHrbfDang1PDow6tlwctF+RuxNulRcU
w6AtrKOb8rmX7B/FewVrB2oMqHbn+mjPVz+jnfTBFa5gju3Z6sdjuYrcwis2ZS46nva9ghNwPcL5
pv4cYbas1X7IvHaYInT9ygzuqvCbrsQLPYnzIOwdONBkEuCi1PlHq41YpkOUARX23rsSkes4X4nx
+/WRnM/V5yCz46kdqrGKvBxSVotdNf7TlZcufI45m5vaDzEm3w0KotC55xUDM9QyDBeKhn6S9CRF
Y0E6SQ48UoFbtXn8oxH6F0GWbodczinii5bTyg2EJllErQnzPnwG6hsq4z8Uo0EpwFdUuxnACRnR
1NBAPUtOIgXtb4TOGo48vXot2uybLqZ7V8Q7PUg9pHBEUJBFiI1F8Cu34Pu09a/ONb8pkImaSkaq
fwRNnQ3AtAbwn2NhICPgj998wz2WvcFViHqfbNwL2E1v/KiFwaGo714XHoy2eJb84laRrW/dICM0
3KO7c/0rXVwKJO1oqU5zOF/Roa9GeqINHKOAWQOM500LBa9mIZm6UKTjQ52EmS3rNte7UotEbkNA
ui1wKoTZVjDvHI2nCWib1dJO/f3pz+6Hk4izY0Jp81GuUomBlRrqh4py9IDJdrm6bZV+q04CPKnu
B9toqAWn0Om5lMV971XoG7XV21iBNe5r8XkUMwHlzv5BrcRjKIM76mrvOY3l1+vfQbp0akOF4AwV
uSzOFOe7yqpTnRb7Bj/Sl1LmCS9oa8NS/b2JenLXqoekheTnFi8RAqWjL2w9w3xqRR/rIQtMSFSo
MZorwvMwBE/Xf9vFn6YA32SnUZczpzV0cqFogykWY4qIiduLwcFsqleMaACJJS18w0TJ7HiEbfTP
YwKpBFtlILkrzrsdjdlWfZ4R00JzRYGymxaY/mGnOVJxRkbnerSLs38abqrvngxRVAVcp3QXVbGo
/mIZ5a7L/Teqjcd8MJ0s06HH+9VT6Jf7wkPtxBS/pIZwp1VKuTJGAXPyKtoPqb5thmghiTivLPNC
OMkhZpPfFVWqJDU5RCxWqyR/6GG1GXq9TaKlm/XCUQAeBbCqpOv0rOetgEaKesUdA6QwXUczFcro
PxQpX5jp89ub4fwJcsbYjs1EBrbQbhQQ48l7CBu/pwpgQisXUGyUQ33hrruUKMpccRbQLYt+kja7
s0NjqKROJ2LlIExgosSHQvZGfzDsAiedFaXGCa6O4MI6egAEv13KVC/cg5/iz44+LfGkJm+Y1iI9
DPUHYOiFKb303U4HODvp8sRVfKknQNoJdgopsDrmCDYu7JBL6/Akij57RxWjEeReFrEOkcNVbegp
kyomgsE3llOR7gv4j62QCl7CUU+/fnaOn06fPkswVUoxfZPw+Uwz2bhQV928eUu5ocTcusv65Fjp
5UvZRi/Xx7vw1ebqGEYsBGbmEVbjWI1VyojJwmebe0NMycunkc3e/5pVFTVAFUKs9K03KbbfKNtm
X6Ose30sc7mTs0jTYE9ON71rY9mk/LiBDHVHXuk9ps/G3SRlBWH0poVrkVQL227ps82OLVGMkkL1
CSkeJnpfvYv2kiPuFocmLyyP2cHdNyDF4vD3JI6b8gHa59E6TtpVcE+fl5KKSxehaprm5OgBj2Be
sUkSAtF1a8FlIfTlv3c6APtG25naPlWX5PzlyzvuT7TZV4taIYcSkLQbodPfkjTbCWXxqvawbrUw
EWgAAHDv4/iXUtG9iYqULiBSJhSxd2be7lBGocNQf8uM8TXTdCzM4Mwlcf8sBOKtJ8DU8cJ3Ks6g
vyUL5egweShafaHwc/FogryhqxpeWTyaPi88imi4nzUMYWiBBBl4LhjSGt2dhSLPpc2qUUsDKMAp
r81vrryRB5p1OWHi50a5UYGaLeygS8tsEteQeTVJFpYxnwcySJiM1m4HL9OWNjF18G20/V24uoWr
9Li4qi/dkqfhpp9zsmExH3JlK/8drl/TfrRRn91L3xMHdQh8PaB9TTdWq+M6acsL3gqXdu5p7Nmx
pKRyrOR6yyJv8bQAYFdAnWeh++Vrj4VeifRMFFeb6xN88QuezO9srcuuHmdFz4DFJlyZco8Cwsu/
izA7kEJ/8PJ4+oJRJHwRaBLpY/vzeohLxTHqm39WyewwAofuy6Ae2o36aN3q2/TB2iBSrCG9YG6R
jtgFx/5N4YHx1bKTvXBw3TVJXG3Z2AJsF37KOXQHLPLJT5llPdkQuKkpM1zeO7chWnI/4DnzNJbt
4hFyLR6haCvQ6QLHYb5391D5ksU32MWPSlFZmooM5JWzxGRQkj7yW6YjrELsjz5SUKbXh3npfNH+
RJi7chehqxudPkUwfmk9UstHEZLC9RgXb8/TILO9r6i+0Xf+QAbSo/MGc0KabIY30faHUk6sfTiT
S3I+c8La7xv7NObsABhbqywshZgTl7HcW5vKRqJmO/FAi49lT5e5EMD/xONpR4OYR+U8SU6tXm5b
SSTeYwsnV3QU5Heghn1Ej6ALf7SOh9CNLb/BtLw+uxe/INAyCxg8IKw5kK5C+yUoWgY6at4vLUSL
pEEjP2p/XQ9zMdnSTuLMtqaW6X1sjmO7kSwf7che/JJHEvUdGbhVK8Jey6r6Rg5ykJj9B+iUemFD
XkodULmhYjnVqs6aPQkQiyKBp7fpaxw1DHDQndj7nK3CPdrKO9PVFwJefNICFORKNKkoUJz9fId0
0yletuqUgQU7AQY1ar4P8RrMLLsepMX75JGt9YeIgwqtoevzfXG4J8Fnjx5oRGpOzaXd+Gp/C1Y/
XVUWiFVZgm+Y+SmCJEIjOddjXioyyRrEdeonJt2ss5pBmseFmVp/X9JU8rZwkzQHZjU+8nioLJz2
l8+Fk3CzJSXjhCsOA+EKTFAgV2EGCqweUa1XVHDKu6m2H2ebsVuY2sVhzj6sBoI6rg3iTrU093Vq
+qhkBNEH1ZjFi2RxlLMvWRdqFiayOWmQSJsBZrjpeI6BdqtkAyMvVtDPlg0eL3Seub5O5nZ2dfDq
s6DOElU8tKh4TULUyhYq2oqzdv/vls28JKE3jeH5IbHCffoirbFHe1ahsEt281B+WXpCXDzv/gzM
mF0mcdmPg17x8VILLTE1uUnQoI5d8f5fDmp2gVS6YSXS+D+DmqyVfgv5vk+6npPx0vVol3f7/228
OfoxN4osLBWDm6PDICL/UkJ7rJO922A8EQULQ7uYn57M4JR1nOTGXSJGfpcyMtd8r4o9nAks+h5C
Ca89iTxnQHc3kv/lAKevehLTCsPOMyK+Wp7jLRd9yDn+PZPThHpPXXDhSjxf/OjBKOCfNe4Kwzg3
G+vGUZT7MdmySl6MnbvHkGUTPk2CBv4SxHu+HrkZ6GNhXg7BkFft70TkZGTCkOfWGBrppjTH+6qS
j1bW0VUbBoBXnlp+z+JMWUtVoYNvH42DL7rWRzQ0E3knUB8EMHN0/KiKNksvgrP7a7qzIFwij2NA
kINx+XnOw6EXxjovgEs32TuFFNw62gjGThNshHrUHT3zXmtEOcBo7ZLeRTVQ8f9SDXjkRTXyiICi
CjpTix1dLkZsB4BxXF/180caVB4RvC/EO41HIRSazz8Qj3CjcVVadUZ2n3bjq4/krwcbLriDyLQp
ENy8Hm+6T04rYVM8smh1crybmG+zc79Fyb0YQxAxpYZFmI7LhpRj9aMVIo5NkGMW1vzZPTPFUxUJ
HRgyFhXawefx9YI/Wi5FKmw7YTIf0ON2UH/rDxirIH1dLt5r03zNx3cS73cKd7IUKzm2ohErBO41
GNcGmALlabg3Hr0HfRM+urb2cn0+5+qh5AnQkab8SKPRAAB+NqGmXAaib7bFppdqXASs9kcU1jfm
qPSb1PPCrRL71qNetNFuFHMI570bb0CpYaKcwyTvZaShIDiF677PQOnUkp2D5BxBLu0McO+rNAz1
57LTqscqtootPHqE+KT2FswnZO402IpWFOx6Q/Jw7FCFfe5SY6wapVtfH+d0IM7n9XSYsxs8jSqY
6kqDMBtMqFWnyKBEh931GBfWpqpMUlbqRJGmK/t5rRg9XuxaSFNerJByyZ/6+gEy4ipI3q/HOT+u
UFSFe60CdYWROe9cB7VXRWiJAPz1651SGls9Np/Ewvh1Pcz8QmNl8CSSqVmJpOtnKJeoistaKhmO
lr008b4xcT4EaSCKqzxdAgpdmrrTWLPPU9Jh8qXAyjej+rMGOwtfaqcCpq2kJarEhYUA9AqlZxlA
nXzWLU+jQjHiDjif7j0GLd3M/+LjnP79s5yjGULLSFL+/lh7pW21MrCCtYTovziXQJLBeJ74/po6
P5c8vYvHwODjNLBVcgkH1nCfdPda98PvdxmuTsCdSbK2MXeY7/11fWVIvxsds+0E5RsQGxoAwObm
3VC9ctNEaPNiI8jm7SDSQlLkAUm/GGNkaAf9vRvnGOSagnYLc+zoSyjCWiieKOCLKtgMaL6Y5M5+
TjeT1YznhCtiiDD42k7oUafp6rIGW4L2h8faHkIvoqnTvlfQ3OrevalkcS+LLUQMxd+IWvcRQfUM
4/6VjvejMbjvsozNAM3sg9cXw0qCn+DKWEjJvvytiIefQak8RmH1APThUAj9QRa7b3JLgzPiZboK
aWk6Ya+30MjhmeZSGa/iOArgi1t4oJSOWI0RTstCvsn4P3ZuVH5Rxh5/klYDXgfu4iGD0+BYPKVx
ayyFmyzqEaUvnDDxBMeqy9jxVW8PeH/Ansgq7tvRM3dl0ucHo0iMvWYJ32Sx3LQAl26jsURYTE+a
lQrnAdWPWzkUhofcSuVdr0mYvwR5CTkNrNNYlhJMChE3llo81hLWzwOo2G99iUu1GSbUTNuytsWs
uNcSy7szpeDZH+I9Os1bjSN7VQWgr9XS9fl/uFl9+BrCiFdFXllPftzddtiQZlmPAtX4ko7VDVD+
jdX1P5LagP7ZlY+elX5J4+RdjEVsJ4RkberlPqgxP/ET1V+rBsYUWleig1GiA+NWCtDoMEH5RHvw
vGrTC6DRQ7waC593h6LhrlYW6JaK4U6IJy+NTvWcyEy2nhIcDbP4PkkHSYr/1kuQVGX9vSwhBCeu
u1HqWtt6lmSLdboxkNr70H0dwS+9d6JBxuVPb94jQaVJ0uo6v7QAi+lr0gqwUPrPUxZYUZaO0p+C
GPYcLWg0o1xi0V5usvggJ3jMlKj8MKmFZW6u78vzs03jLkeGAU1FSVTnb/+E52Ja6TU+LF67NYZs
W4oLp9tZTQ78AyGoUamWSRdojuaLq1GNs7TtNhCk9a2MeYXyfXp6x4U96VZOaorXx3T2EPgdUZYm
bJOJstac2kYBHmw1RzZvb9GuX5qtuY9uu9tJZHrpCXdx/k5CTbfUSfJVhqPbQt3ALc0rXhIz30WS
sjSB0/n/+eRkAk9izPMtJfLRg2I4Axaq7T5dW9i17cApbvtj9135WJi983zyc7jZxZoGlp67JUMC
e9nYsiPtWirgzuSjgsPIUQa4vxDyPDv5HHGWMQu8E5pUIOKI2Bc4xb0uSDhkD/vrIzvrM8zWxTxT
VkY9T7tpZOo2QyJrlaNW6DnZ1/q5+Sa9BKSeiAcatv86CUdBZlmTjYov8aG5WVqi54nSpxH/XsEn
y6aBHBF1Eb8EptuqtB5Tv19hcuG4CdLllru+PvBLqRIkFn269+kmzvkPfeNZZRvHxaZIhF+eFL4Z
Q32sLB2indYvHF3nGwLaozqRgzlWJFwkPm+IwR1r1QjVYiOjzR7iW6TmwtL+Pl+huANwKUJexU2d
BunnGHlWj5EmjrzoDO8D5+2jUKYPUeunq4THten2X6NW3kYaqqeG/L3shoORqQfV6BZYwOfrdvod
1lSBR439jHgpdigjeKNUwJ76lSAo699Wwcs//nSfQsxyQwmEmJUGhJCt6C+1QOoyapO73lN6Lh9h
ez3YxfHo6EEpwNW0s26G5Rla49cyLx4fqetkwPGsBOvqvl0PMx0gn88zpu0kzOyAiQrTM9xCKQCG
7vBOVnDaiHVMJuJ21Unfw/rn9XAXKiKf482OF9csfLmtiTeVYqsnxOAmtVEP5W0bE889br0Zmr7d
dxcPun++81gfBtPJU0WkYvR5pSpYhTUhZZ9NXFX3EXRQgHijsdJKMhNk/ZbweBc/4J9w85JsoqVq
GQeUHir5pUH5Tu/ear1d2H4XThMdk3sYOL8RCvMGiZq6SgimqcSdV7xFJhDxC2q/xYDys/hPSTY8
KD/Fmi0VY3rhdQGx1GI89vG4gwC6cWGMXl8iS0OafSbX892mDDGWk/QnqSffc3/1k79krt5eD3Th
A+nIUVA40ejZnb3D6SN6eqNzOgrlATnJjkaAHi1hBS8teJ36kyixkaF6zJuDQq2IdZMxHAzZX6F/
7yMnQ9ldsKWn+C9zBQT2fXgzHord9cFdqnx9ijtLhvRWFtE3Iu5kSjF1BKKjhv0jwirbZpctRbtw
C3yKNkuLGlWUc9knmvwY3VHLdLJjBX7pm2QrIKaamyWAx6VFcjqrs7U4WpzF2jSrnvUcofMg9AIl
m13sPv1X08j5S2nIQP9odr35ks+LQiZQuI/u/u5BTKa+uIHiPrOUiVy4r5nFP8GmPz/JREIlCTKV
x8xmyC2MqAHnLK7HM0TWtIspE5pTPg7fZZ5/UDIKIIoaDIg3HC/a8S8xdvFs0tvwwVJQQ4UxeQfT
C+/32jcfpQFbHauMsGlq+mPmSbx7KwN8Uh89lIV6p3h6fyMJOVIGtaeHt5EutC/qqHtoNGrdsQg6
bslskG4KFxBiEGoL99flF82fhPz3PjiZs8Q3SwQgSMjTW6TwaWBO0tDw7LlMOoyk1AVkkXR+anzO
FmcLIhISQXSF3w8AhOkg7CjiqsPRN7BxZ15hLUzRKP6ydHddjEqhxiBvRG9/Xi/q06bp9SZDAcz4
IhY3YXUHHXxhqZ/vKUb2J8Y8I8+DQvGKIO021QDEJn8ovhYUU3Albjblq4G1gq3vyqOOWbt9PfJ0
OHzOQXiSUnm1YFaaGNrNCq+ZUfUjtT6eiCk2sF/F6pcnP1duYKvZ+I9zAEJRQJz4CVMRcZrnk9VS
y2jeWonWsfolDFSekqaGQmHgz2xsrw/q0hdDy4XeF90pmfLB50iy7DZuVpisS5w3Sx013B0Z/sLM
LQWZZaSq67ki+EQea9IvtcO700DCeOlwv7QuJn89iQaRhFbh7EKWNBpSpSd0G7387pbK1kSlz8DY
nkry9Sm7cGfxdf5E+q1GffJ1Yqn1MzBDHYihdo1mkh30q6k6YW2xN6YPu7AYLr5BT+PNvxHYXjWO
3OkNiga+rR6aO2T3j/nut8HBQcXsGefTlf4WbxHdRiu+uhF3S930afrOVv/JoGffMPeVsZQqfoR4
8HbRYYK16fhcLqHpLiQinyd3dnBRzBY0DfwnN5nOcCdv0PamQnTfxLhFJxHRN9Fk8rqEjloa3+xS
awx1MA2V5SNvS9747j5AhR+W68J+u7hKaQkgjM7WPvOrKzu0Z62apqVseo9awmGMvtMKTyGzWrgC
OHLPPxk6SSbOGYpimvq8a+p61iilOaz3qMc7UEeIRDRvzLJwom7YVWghp5r4YUQIltbUSI88gNey
hGxNqP50LfcmjuS72DPTnecCxxuMCMFkdzRRj9GcxhOeQ2hokxL5mqFSNBXE73qtOn6fHqS0uNH6
+k5ygQqItVuu2iZ4dPNwj7a2aXMz76k5P4bSgClJla+Ftottbg4kf8AtRqUwviFu6ASmcfBcfJjK
ZtglwPe3shH+VVVmvA667EaoO1TdTf2l1XB9baJsq+kB/gqvlhTgt85/aw14x3UUHkajXgPk2Utj
MzhW9iMP0Ti0om0Ve096jtx4kayzqrG1Xr2xZMzZKpwbjRzbdgyjOyF9Q6XlqS+KcWUC1Qukam3Q
EIs9YYeOeexyZipqvmory1gZiGd29TuyFzdDhBCM3AIot1bUUVciwYu8iFZ94e3jODmKNDMz+JMR
/XPJEhCK8Y9wOXHOE/Zmi7yjN6JvpTT6o1ek3/skR+sZXHd6NPMYPNtfZoMSOapix0JtbnTYuYmM
fx52L3ulRHs0fx+K9KMVX6yQB6yp1+Zb2mXYr6K3gpZYtVP0In3JtNjfu1X5VcqyvZTjlmQWCK2k
7b3oN8qtV+EWQh1cCfFY0cadn2PuKATdHTxOarFScUSYRLTDSroLRlxuK2XctGANn1B76A8Is3qr
Nu1uwqwiASuQIFe6+qhYkdOO/R1Uyzs0fNpbX4MB6uFJofW6+asuxfGhTHEh87y03oe5+jXJtMRp
kTh3SAwRTPVqkfad8JeslQqGXrErHzyjR0Cr6B6Dqow3suaad17X3koyMpletFHkbKCVk61Cvbrt
qwIfrYifM/hrJZMlWwtxf8GwR7AUJ2gwsszrW08dgkOep/laDMxg7xbZ1lQAMCaqRcoYvrumiFZl
ve1HVLj19q2M+q9d0+Fv37nrWsK/RK2kH5mS2oD/UwyM83twSPgskqsjbWM8eY3/ovlDZGsIZ0oK
hT1QGMfBT+4yofLsqqzxE04p3vD6X9W+hON40dRbVB9lJzaswMk75VaLim3StFjYSvj5+KKD/e1W
UZS9GMt21Fff0OfBbbcIEUfyvVUxhMKuT5jqfNgmetTupDGEXuSbu97FQFkO7zTJb7aVkH03En8v
d81d7KLX1Rkmrt/KjZlqP+t0QLsYdzda/tuIA201Cv42VYK9lPr+jrqisUIix2mHlF54m0JeNP3H
vHaHG10XkoMqKfxoxPi3tdbHaGwZHSJd4loKxWeUcfZ6n92qLuRDX0DyE+bil1jKEL/zmvGYwxE9
+Fpf2rHI9iiDvlqheiXd+jnSoJFX+Xe+2npYydFG4ogq5cx04CIj6F95+9I0n7U0bSAe6+9Vw6Ms
j6PO7kU33Rq81/B9Cz9GMwhts091mp6etCJ5f1Ky7q20vKMqtT8GTXhXXEijYqdkExW/ojHpHoSw
daLcP5Sa9nUMhAQIgpDZVas/CwnioGYG4zUti32AWy5ZHcJm9aT3W0sIwdcBpnRqObarXolwochT
PHEt0FVKVUOAKbSXBj0yoSne6tr6Nrgecjwq7oUJDu4gVWhXAVdWi30lWjfSYEYrKyHDrxrfXVty
TgNKip9Gsd0X9Cf7qiJVQYAKMXoE+YcKiRDfU+y+BPlhWkheKgLyqop2N0q43Fb9t7hXoeZq9bb2
FVsouDnwPR+l9hDisijFyjYvjA/dLGDS9h/1mDy2Zj+Ji+mvoCFu8es4SmWyFRTxPa3dTWN5f43u
e6RW35tO/6tlOa+lie8bFQOqIQg6md3Bz0yUUYXyoRUNp42HHe/AYxcoLLvnAoUPFZs+cQxvAlPd
6CpJ+GAir6u737vSuwm7fo9RCHq2ESLI94WPcQO2FULS7qwi5zDyb0W1tI0kKh3fzwYnM9u9LqEa
4VUfwqTMqJSOG30ztdBGddfx8bIfy27NbNsC2st6eVNxv3R+jtBXfjP40R7dcrtEew2J0jViX07g
KtuwwVYSAd54JaBlcB9a3DBx0qHPRsfA/chF44eRco/oxqEwgOsWwvgQpwUqqqotVth4xLrgdFll
rbBS38R4Y3RFuHM7nm+6i3OrKt9G+T06/eGqHEff9of6ri28b6Ua3Fkjc2QIOykbb1yaEgGaYAGy
2ln+MCTyscRwtkyMtQGdHorSrparvRj2N13frqNK3MRBTFf1LvXatd/yNxtQr3ql3I/CqOwlA+ei
JHqsMiBjHkeyyAUXfVdkKDvqbd6391Imbs020lZlGex8V3EGHBJd73sWPMAyjJym8p6SrDwWSnSX
RD0bPvzCF9q0hb7V8fxgBW98LsCRPkuGP1F4dA0c8oZxV1CmjAQsFfjXPn5SuvJgFe7OLdy7wMJP
FOfNSrSx/mgNiCdRDDoy3YtJHtp91lDol1ex3zhSi8msUTmmlB5zrXn3MNbMhyOb0oZKN6xboWzR
HPCPmfBTFX9q4SP4gU0ZYWPVQxAKv/SoZRX0g1o4pqZ0r1H2S6rJHko5ijXCbTFafxzMtqrfdd0B
Se1DHphf8gF9MgsHkPFLJncrhGbtrk7sqvppujXPojslEo9Jyq63oNdZeFYKzVfJuAm5QZUwshUJ
Ga6iXwfWV58DX3e/dIFsB/6IKnnMQYsLcZq8CXmP/Bt+w532YxxpMrCbq1hKnXJoVWauNh1fK5qH
zg/fo654I9FDctAy1ko0/AzlgXdtR75VkjN4yiE1+13ve04hp94KWtgXK1VxHA2z17p2bcvKetsa
zW5buSVXciJsuvw9V1m8yZB/kKGAQm+05zbEdrCO7jPJ+Ip4RLHKBBwkiyHnUK43nY7Ni6LGa/LO
bp/Ufr9uNfU+90J97xvgt9RQdXB91J2YTKcL+02ldFu/0L7SmzNX+hAZG89Q8EjLovtWQgRC9CRp
O3YJBsCRrm7MssHXuA6Uu7C3MCQMY466SMJoBN3FLqzHdd0orwE/35FEROT6DtuvQilxUJFKYdXL
xhuShxiAY3Hj4tN+/UV54VFgUibUgGHj0agps+d+YHpq4LkIEgiq91FlmDGjcIGPms9pJbxej6Us
BZv+/OT1GoKgK/2J7m88Tw6I8YaMbyeDlzvUGHkCcXfU9WRCS564tdA4mrzIup1LwwNS9c58yh9B
UW/Vm9QO7cfFsvqFUgFTwWEpGpNX1RxcYOCa03KH8dST3vN8O2LG4v51fQbOGDj0dD/FmM1Ao2SB
lvTEqBz0QOzs4G8EhLKybYRJYLfGC+pL91b8FxVAE5gtZXyDMv5ZB3Ic8tZwtXRC9xs/4hfVVnYe
dQMY3b0jt/Z/8JSenqyzJzvdAQkUH5CQc8mWzHL7vAjhaob7CULR5mv0RmxkgdUVOpZ2v/VxxPmH
/NBpbk9jzsoEUYbAuVgQE4H/DXL6eZQuFPEvrZDTCLMCQa1gwNC3WbshUUdpbV17lERQnPovFslp
mFk9QBaVzJBdwnTA+It1NXkoqo53UH/GOAVrK3yhqr28Km1rvQRTvARG+TSJs/NA4ZVcmhqTWHB9
3Vo3U50nj9fWNt6JmO5dH+nSfM52gxkNSpY1DNQv7pVGsD3V5bZYAL8vLcWptnpy6GS1m41ZzYgG
hXyV54KnjgtFxv/PrGECDPkM7545ij0NNSXu2wJqxCHdK7fjjXQ3UWek47JF0OU5+79QczJkLI6S
MeYVFLNEuFUHjkpeTqK2SKW7PG1/4swqfx1VkBwvk7/5RyWvua8CR9R4GNblU/UcbECtLVW5L3Uq
WHx/Ys52sJknQZlBFNz4ty0uqyRTk9mzchzBt4QDqh1LC3Ax4mxHy0WjDXFbTgRaZZNuwFpa2nqS
nC2dvy+fv/Volxitl3okn0Y62+I0MBC/dlmUnS3a/a22UQJnug5Lp3ealwKhLt5Fy4TTaQLPj+U/
Ezzb3R1221UlEXa6fvqfVEJ21rfpniVXQV97YXtfKqjCOpnIkBQQzskdQ5G5cadUMCZuZTxUC1tD
7RiIzap8m2QvMYsnu+L6SRGOXzpEL+0TKpCwkiWJ0HMxSi/FFi0OxwZcmGirr9FXeJiTfepE+QLm
j7QO0lDkEddPtEtDZrB0NEBfg10/a2pQ5mhTH4eWENtbNG8PxltyBMR+V+HB6tnqG/tm2MXbpcbo
dFTOv+xp3NnWQdQ2LeqGuEHpHou+eUKLnAZlSXlPGMKlPsTFyf2TNc4bHnUc1uh8mlite1Wwshrr
oy3xZKw16WVhPi+t2NP8dCZIkwyyNalRNqAJ9UO3ZS5X0b7Yl/YA2XPp603uX+ez+Gdcv7kkJ3eF
POKAUupEEw/1PjpYDiUnJFuNN/SM8dE7ypvuZaLWmbv8mB6CNW/RnwsDvlA5/5SQzz7kkI2mGhn8
hAn1lx3aXXQrbPGPWVwxF8+g06mdnX1xQGPaLPiI2v0k19qpK3/Ntrx3V549uflO1uFLmhfTuXa2
TE8mePrzkwke9FrTaEiTY1OUbBqn5xV2fQIvRTi9Q2Y5heiXUiB53I+R+9BQ/nfNp38XYJ5PjFow
NBGXVBSgO50/mNK36wGWsglrBt3IqnwIpZJTugfkqVa3dcf1R/lHzjoK/U+Nx+Mcn4uge/eFJbHF
xeCzXuYgAq0WfYK3MXLFzbbdDT+nd0Kx+Q+u32kk8+Xw52PRD/28HJScfmbaMJdUQYEKSKsq2vob
RBknQGtpJ2trr6z6jbLqdkt7fWGgxhzmUeRBT+ODq79y3G2C1IOU7KeBpjw5e3fh5XBGsP77cfK/
N68hzrZ1h0gsRlosSxURqPoeMd3AsZyMw/PwrT6aOMYv3ERLUzvb3S7FdOB85Na1Fdtly3tbAQJH
UoVWyYiDnRBXzsK6nf7Ka19ztrmbrMkHoJLTM7Pmwgc53975GxglW8Vx27tgMcG4vtcBH31ePlbR
FoMsE5DbeFVUid0Xm385ptlx0uVa5ncVIRTYL3uqPKUt7cy1if/VHpJw/h+ouiwkpaAxPw9LsNzQ
hRPzv2mw0Z6kwWL979NgOMKfI1Ztp9OcYJTeXXurbPJNv4tA65gUaunpe8vPzKUvNztlotSTRHl6
lE1KS2NiJ04cP0YAGSaxMiygkBbeWUuGkhdvPGQ5QLdi8Ira4my96KM0JEI0vZ02JX2enZUcQ1rA
9m9c7drlI/uUo7bLj7ZLuI1JEOT/Is+WkScFgMCH39u/3lOqn9Sh9d+S6PnX/2B6p7/ubCeehJut
oCigTioahKscvmazwlsCB+vcPAraXtoZTu1IjkIjVwU9h73vwkFw8eOeRJ+tJl2syqiYpnnwJFuX
fvXhEmv5TPf193F6EmK2fkaBJUub4u+Lg0MNuyrb6F+z+HXA3CZaUSxZd2txrfSQs+xO/BEVh17e
uPREFs7ZhcHOETl+haioG/FL/h9t19UcN85sfxGrQDC/Mk1SsBzk8MKyvV7mnPnr78F4bVEQdzDW
fnfftlTlHoDdBw109zmJhKL+giQqTwRcCMwtL3xNPivNl2mkbYKTikkpZjN0o0dPLubdZag7e/8l
M9wRFSwFSpkxVqIyTqvvFG+zMrSqdxLdo3DnYf7Qi35gnu6UupmjexpKQ7fkrfGZnkSdKtun5dPn
5Yew0D0yZUbeDb4ed28XsBQRJbH7+oMp4TcEo62OeDJCcUF3cyRCS1t+7qvg6xjUglxPtPPs46/S
1cGox8Ci8GRZ+1Zh5jTFy4A+iPrgNy+NK3TgH+FTYylbjFEiYHY9AnZ8u9yz9w+QLiRAYvqeEcEl
8/6KBGzrtoHebjS8ahDZRdvr8wWqmGMCzT9o4KaRvM+R4/X5bWbS+x4q3oNknLTYPGo9ZDwVwcG6
0fNkrg1zO7v0UqkFCgyXJug8MjR6yLG9lB41vszR12yMTw0aFS57+CYqrhbLwb9s6EvaoF0BPIXk
UJTasWu+kQR8W5bwGXUzFUJLI7o2waaMt+Dn+wp92yVBufXn6xk4G0/pjhyk22hPbPAFOegduLy0
zcICxlR+GeRbUxOlQ4tvjv2ccXNF4+a74T3KC6iidB70zQIbnLfgDRqEdA4MFF6Axsou90zYhDlE
PxmHIV6UShvjyADe5CvjLYS4r/B5ZRNsIVOnoj+boKuSc9c40iptGoALRtChEcw8pXUjCPlNJ1mZ
4BxTS0xaFAFMSFFzqwb7ab63mgg8XoVguGI7J1hZ4txRG2lEOg2fDLVc9DWi/mW+jz9UnsWu+7Wt
HAQusv2pnjaPrXwFZqNWYLqGcSOCpT/YYbQbFZnxzXScvA5ZrCgJ2E62VsvjchAoTWpJGiLaGnc8
37CUU0W9eBeiXfS9tuvuoiOdboSr3Lz3rMxyyYeE2ZhsrmC2c+vH4VOd2zPuloafh45iIi+wkNeW
1b3ssUds4Ysnc3c+HHSMDICEGrQS0Pt5vsdDIxWoIE5nQsbDDEspeLtal70l1/qt6DVl63haW2Nf
fP1F0VRRWC2shXWQobp/E+bZu3ygnsBztk6JtR0u7MYpaM16nHHPwuW18BMX7QC7aH9F3VC0f1z0
5eBQKRcVBH7SvjiMd+HRvOndykYhRXh53LxmrVfFxZ88F2DlrbCq6Gb0IIs33Cd+IjuqCyVuL04+
ixm0hCa5EISm4xgnHT4Ym+1Tca2LwZ6Ci0BxB0043LNmUWvxFmCu18gFYWpIhjK22M+lkm0rADGY
JPT5raN8bYOLOPTkybSjWNSZqQ4tsxpkJtFtOvsQabYgwbfgxoH+BW9K/yLoFjfmgwFxBeHhINxd
7tCVc30sSIMfMvnBLvmUH4eT5nX7n+GXg5xCkDFvIvhq5XwtjkxBmeUdPEi/ndCNr+xBgoHIQFfY
SXrdnXltjcMWtIAiDEssLznE+yGyZ9UO3pA35ffgpvOQWeyr8b3odrP5SrY2ykHMEneTlFlY4ovK
pjggBY7ET5JNLeZrzpzEjA61/Js1SEjgw74r9vmBuqlvHKQ3YGD4C6XvnfC42jod1wvlkAcNslqX
oH/s7MV6ia7/wA1AW1AfWB+PuBS3lSGu7XHok+nQap0ZbW4HpVYJ7xEVqo+1a0K+tjsfyeLynwAM
LA59TAjmQGMXCUDYT04N6hl5EoyYiyxwcGO0tFT1DN5iBSp11QrK1iTuQ1HmJNo7DnG6IjVyCe2C
PuYXMMgbPBodXlTYfFmzAGdSNzoKUU5wMlkcuIxVIU9SDSSFhrB6TE+MkBONEcZuPlxxL9vKQp+8
48XDuL5Avnb4mVbPngwNvaBpDsGQOymGX4ibebj+S5CplaS/cyT1QmTbyqLW9jms0bMOlEkSdliz
ByRPoHyyMX4BIMceK86S2kewc2mpW5t2Me2vOJwve9KL9/JSjqPGAg0+0jg26ASunfGWDJ91l1Wr
KeZCwJ6Axj0Bom++gazXzWU6tMh0a6hhtvXUo/kwer3TKU4Wuc2hPJaO5UGE+DjB5TKUkTtbvS/2
KoQbS3/89h89Dspyz7M7sOqAy2tGMLFiveUnIBvcMR9P9smxCPeCHG87phhDBGYoGe/Wc2tR1dRj
PcFadgj3cbxfULy+xUPATXWEdiu0m6rJ6QVGtz/yb5u8auM4NEm7BIgppRjtef5Y57UtWNZ2ivxk
gndkWkhRKmFZzJHxUGjnDwTlTVQl0BQMdUAMr1W38igyK9hNXrUR+sBNYKRYWQP3ZaWQUXMxl2Hn
B2g4UUdcuv6XXORpoZznJmUOvfuC/Fpo5GT3jDBixqhcei+KE9Gucq5ZgKGqByMlXhvynZIn4On7
UKJl8vK328agpxVxJ2SlSjodGxmpx6R54FBFx6I62LQI7tB/cDTo8EBqS3CAsQPq5f3tySZ3RNb1
tBQjRjF8qZ1vCsPAkM4nOf+umqPTpT8ur+9f8tUnY9xp2WKKTekIjDHfVOEkS7OT0KJi7Up3Sneh
kMFXFG9sx9f3xYkYWTHgs1nWjmAuqVREBF2b71AY+vsFIxoHI9SawO3GUmLW2BTvDW1Bmy+boGQ6
NPGbbF+izQ+niTi7+ZdUFRSfkBOWKdh8nq9u0pWwqhVsJyuxqpU/7CvMmruqn/vZfBQmjNsJwZM5
bjODkNIcrLowR0HxB/V50g92GjzMzaeuRV/T5DSoBlRZ4tK8cF7lOk/GuW0eYtJkJUNrlCUnEIRL
aJyEWAnKkhjV9SWQL4g5wreD/rdNyhXrZX2OGrBNM4mrR/3DzL7vKYNAwvhGDR8xfmfPhyteBLaR
9MkqB+BaO0skPqPAkSHp82IoBhBe+4bzZJG78iiqGWRtw6IEbxDKTXyc3+Sgs4DCqi8q0v8Laj/Z
4lCbjkrWmjJsqbt4H8ZHCEw6kCME1VwJZkK3GTyB42xDwJNBDrnVHNpvSQqD7I4cJk67y1FvvcPE
lLN4oYWbVYb/FxSwhMvkoDzuk34ukdGir0rzl/r5MoudnIiWKfJVDsf7ckrUaMIy2V2511zzgwlt
lj67m/bLXe8uXmS9mfdD4gq2V+StHAYtoLPPsx52WQfr4k7NPevqDG/YF83z+yuiUmSRgyHShmmB
DshfFhNp92SxNXbipm0RzvLNf2EYWrkCXR2f4tQ6/mwRb+tzi/gV69u+Cf12WL6+iveHStcLWOuP
6hFdsqw0xqgIUBoLDtMDu45ct7ECF+KrrrUZoUctgmHwfrEHCcmGciEGMpE66u8yNAfugpP45iey
yoFPoi4lNZnjjiNmnY2jhHk8uSYiPxXAAF/3K/PeArMXzo+p8XpwwaBZdWQVAUgWYUo5PaJUfsXi
RFbZ31f5h5mOmUoSim+53A64s0uRiGxvO3978ha2vSsLcSTJYZFj+/QosgtMssntZLfJzRCh06rU
3l4Od9F6OJQZVQ1Msx1Dmea2HDVnTETycCLkVDhAkXqqDCZDTnYYjXdo93eWu6uPIwGYKByYSGA3
o3MHn8dgC5oz3dyDEAirQPfoXqagvBF34Ivim8tkwPGYmjF78W/cYIfJY/KFHse7+Aj1dOKrNvht
XbCKqH+uKchaSHT621VULp1plEAeO3b5ZEfvszNpwIvDFUcvC92Xd4sng1wm02vJHLQSvIXlp7Lu
1Uj2R9UDARg6KxKwRh0ue6cIqFUOS/JFHdpBwwpf8XYryIZVLpFZAsgSLuwu8/9gi4ORltSZ0mKi
3G8xbcN8BSxFSND0a96hBBGhcoCCtyCMSGPc3C+9xS9y3/AxsXjovDL3QdoAPxG2Doh2kgOVil3k
1WFrJ8Xpp2h1HLpM8zR1mJ/4+dXYTtry3c2N7Iz3VzzpiRbGgYsuJepkBvhsf+4iAmDmH7P0UGsT
kx0DIQaaTSO0LfXN5eASWOCfrowha7SowM5NUoMhvY+NTPzLFs4tGxfwQuPwghSEdEsNE+qZhjq7
j3fnOsj9f73K8q9VsRzoRc2c/M+/jAiUeDbcVjGnFuo+G7bE7i36SBxQgFG9ljXQ6J/X1fUe3ZnH
dhckrumCfAEMHccr0mMBzGscYoSgcEO9HEalk3qECvVyWkDY6hg76koRZkaE78SCINY4wGiCRJY7
9vL36qk5QSRrHGyUIBEJuvBV31CQ0GkcaBSm3HZLCTRM03djsNfVBzIRP1/umqIVvP0JXZNLRTLk
IgmZ2Zf78+aDzS2E8g6aw9B6B0nG54lqNYBUbYwRcv+rR4aVLc5BpqFdZhog7cYkhV+4E+69D5CK
8Ktj5WSOEgmgcXsfV/Y49zBMQ45NCWtDqezXDPE/F8Qr4k20k5yHpFCIygIo7rxiJ9lGvUDk1cI4
B4loQEiUKoOfQ4KiJuk+lN+MieRGXecKwH8TRZ5M8a0Fda6RpEWDJEhOvO5muA+P8XSs0ZpSukvv
ipsnmL9dWJrFHTalDr3GMWe7KH0xQ78t/Er9/B/XxOWjhYzLjDFiTaygpXox+B5GEAhGaGwNXRFL
//bNabWDXEY6mVrAaI2hIPdjgd/Le1w2TZc9jxo/rnh93kThlTnurOn0ULY6jX2w8+zy83fKq4Y2
RC7CQQiNItOoInwystN3puQpoJEoTqgw5X6HDRUlpgLn57sH2rKH4MaE/VxmcNsmjtp+SCI/GhrB
tWXz0F5tJIceo9UkGdTy0ONpHbW2sdvx02U/FLk6Bxil2caxWsOApXyPytquU+IZtWpftiJCQb5h
IIJojtyYMPM/P01Mfo6uyJdSbyt1C3GveJK7jLig231+dsVNFCetgXPyFWfX5bCCPspzW31IRqJK
/4QVRsjp6kHVgqK1sMzBvv6/AyFIhZ4bDHMzjsGUAxFIw3LAf9SmgxNYNzlY/PR3S9AIko7Lzmjy
RX4pSGoQF8NcaPjosHSKybP61hH4InvLuLQoDiqiYsboiAUrzBfj03Iyb5RjcLoiGRX5BpdrlGQB
jWAMT3zFVeIyAEL/+PmniiPLAGUlfIOdJ6iAKXsLlDbW7Kl+4kmuLpo62r6R/YYmkx+Tw8jkWJsZ
FjfLxyEH4ejyroI8YB3e52jNkQJ6Z0Qp2AX2lz/fZg68MsulHWU3mZKBUVkfnStuWrUzCsXdrVwW
n4o+qtBvOZQCh7mM9ShAPd/ZKsPcfaFjZ8ME5D0ghEKp0x6Zlg7oAy8vThAAZxhdvdgSJcyqpYBr
TsPJrH9o3WMSfbxsQpAKmOe/r2xEKnRPegU26vnQe5aNoh5yj4EelON8EEOIaEkchJR500yVCnN9
8yFrsKpjZj5eXpLIBJdt9IVqqGbBPHH+PCm3dfahTYS9M+x3XkCNc4f/attwLo6yWcAL5sFls6+t
M9So5LfuUOx+amGJ7rKXz37z3F2wsijRUk5m5gwZ5qBKcKtLtcCzt5sunoKJ7xJY5Cxi3Kb/Xjn/
z1cUMKE8D6dxKI3IyLCRrzgwBaAoc2ChRdjDQgdYMFA0vzKKl/YzU7XIPCsRPz4I8J5vCpgVYkZm
C3Ov4YvanAvUnz4ez4MfB4OOzcTHS0DajEk52S6KW1Yznx5YhRX1TnE0C3zyzBmy8kndTFsQ8yLb
GbubPP67jjIBAopcknJ4AbIPpajZDfa1DziiJXHoUTckGlUTBgvpYVhuG9C1XoYnkQEu3xgtLa4r
5hVN/BUcnnYVCuWzBX5+VvFYfZawymgUWIgpHFJ7Yx8eazA3sSq0vq8cTFIYpnt5TYKE3qRcupF1
2aha7Pb/8llD7HVCaxxmFGGmmn0Ca6yDoYH02s4sbNb82u0C/ZXtzavI4mAjNBcjW9jj/NNt5VoG
M5G/8yV9cPMuFhQeWU1lxvi/jgzjI+itb/IDVEnDj1e09Aj8ka/lNyo60mrmj9JJ3xWs1S4B72IH
kmKnsKEmCp420VEmSNoU5r8r/5RGsPFmPY4yhfxYrBxcvKFdgvI5B79wmnoC3xQtkIOQaF7yKGEg
1fi9F+XYU2B94gzO4Gkg2IowB7oT1hcF+YHCftRqiXOXzIMcwUWL7yw9yL6nqNoOTk5d2ARLkrBb
SnDY8HPSxZAZZCzxGf/8ciHaUO4eM0AfRS+Yj4btDxpDgnYWQKQoKX1R2R/QlWywXOcMYMEh8xn9
UpjcsIbFBDMN7mUfEVxs+dr+HEHdYp7xtTQKdRLrIas6xzJPWYA0S/UxUX/ZnCBDVThAacpRAn07
licPp2F8UyY307K7bEIEJHwJX5qqJZ/ZS85rD04RKqvc04ekJxgEaWDxz2FS4IF89T5aVFmL2OLC
Gvz6aOnUU1GGv/mNVGJA6Bp67iZPW0nTLFcUGemUHlOwh4NhkeiHLEoFrrC5kicz/Ft22etZaVYa
XCGOPHX4RAPpVcG0MsF9FyWbzU4LYCJYWmJPlQSKFcv40mrWITBTsh9bbXSXRH8bW7Psx7X5wRgw
PpPOwj0VLZbD/R4XLE1rsaea8S03H/NRoK2ynQOvlspBfW5Ys9IwA2wYVw0d7eN0AuxqIFQEN6dN
IZJwEGHH5mG2sskWvUL6fCaSkeewmZLSMyZpso2y0h11iSCTAPUTtVhEjAYC37TY31cmk7jsR0jZ
oNaC1mqjbdCVBgmKSATDDMdf3HFXK+NwPm4mGbrtzAwN32azsW+MuXCzoaq8RYv+ugxYom1kf1+t
SVYMvQEHB+KtH/1KGlxTzd1ZfdNXrUtCyb1s7Xyt5NdmEB1VDg0aJiDh5MxhwDkdR3y1GQUCsKu9
lySX8ZxWCp7KJOd7O4OlFm9laOUWUvtuhcHaNhcGSbIM1cBOG7ydUvM2GQdRyG9lH2sLXBxUC+aV
zo9xSjVAXCX2jOahpn8b899dCzSLkuPU/F0uB6I+mkPtxBg8uLy/Wx66/gFcULRBFRkSWnWgmXOc
1R68wj+K16hpm2sjXBjISmlRdYARQ31bHXoo90GoZcbQWX3AQIx4DnYrS1jb4+JBy62lmwsAKUJv
35SPRQAe7dqmBKTw5IHSTrCJIj/hQqJfkrjPUtjTKgiHtZjVVkQhfn7yuBQH3FUqQmUk6Vp2OISd
E4zNXZeAU99kwrNBIduaqYa2YTY7pl7slFCA31n1CPkEfcLQT7o4YyF/hzZf51lG8lHKAiha4WHM
1nNMIF52qc2kcL39XNbUyYuUJSE+96+H+p9E0lCx2knixxsWhBc2hj+YlVqKuooVVxhAhKf4iPHK
44iO6quyd0HA8iVmuVGDqWVrGw2nYwOVILNyI7+zNdWnfnO8orl068Kw2k6LQyFoORlDNODLk2O8
b0c8Xg5OtDjUJfv0oyGaytlkJVub4yApmmTTUpm5xkWjRX0fMR0Z+iZPc7eZoc4X7VC/Kv6heZbM
/KYL35PRdArzhDFER0QPshlbMsXjFDpMMBPFxZY+RHNOQgvPjsZfZQpeC6ruBP66bUJXdF01iWXx
bSwkaHWwWuL4rKt/HuTyCQ9ykjPfs858I76CNX4zCcd6fhvlMKpEj05Sz8zo/4ijfm2M28S8V6Uc
ComoT1SgHFJiWwUnlyXkmdz01NWaOIwiRtxOeoxv9edX2+28YGWLA5mqJODH6Q3cLIZ5v2QZ1qPt
k9F4S437YEicRZO+WlJ9CIoZAnvdHizbbtgtqGU0BzRx2qRIHajYODjUBdVQtpkvAOnpl/GApPdG
WaK0jM1OviyVbkfGrpVrO28gw2R4l313K/NbfVgejupERSOxDFumvMvSyE1Nct9HkrsQTaBAsJko
rFbFodAC0cEAtxF8W72FaHF8FxK018tEdDMQ+BDPn4Hd05aRfdeXD5TiBE8UhRaDhlUyqy8jmB3I
a61tHh6rPeTyoDqI5jmpEfPpjGkV4mF0LT0CzhvwsBI3zq4YeBQ5IwczQR81aT7CpGbd11l1zJRD
R3N/oY9q+emyL4o8hAOZJs/7pguZh3T+QBbXqmIvqUW0GSL/4DAmNzK5sdge/r/4B4cyc1MOoDyG
tRdFL3Eic2llMsF/z30xzJsaPYevQ0+RLfb3ld9XU7FYXWK+Cqm3+jZ+YRRbF4ccoPfSqJVgXb/S
wav7Ni7FF7PEpS6TnEbo6oWlV7evifaRww+SRnMDaqHX+MelLIUtjgOPconbotIQXml0yEOQxUbU
vRzAF9GQmeDAYrBo17TgDnl5fovb2kU7x6FFkuakDgaGFn+sNiNcF4cZoTaFpX5GJt6WMIovgSDb
Qg4wCGnUVGkAGPLkW+QvQz7WlQBnN1+MVwHFN7bU85hPEfnt5u2fK8xsfiyqUMVUKYSQ+ZK1GqYd
jXsJoAsaRPAfemFtV6cOPUrNbhbSdW0mNStrHGAQpVYlqp7BST3K0Yl+mXwcJ37tBK4egzxndvPo
zRXlSvYPv8jcVoY5/KAQRfh510jqAyNcVG4w3ubk/ZUtNts57Moehx4DmPunSMNCz2dZ8ChD5xFm
CS4fUOsuH76zfoDX07MbK9Mcmmh9QMpkgA+pt7F+Mo/5HnqVBw2N9eBAqFnzrYgnhwXZpc3lwKUo
VYwBE/CT11Vwg2eve6UGB/IkO1C2utfibj+I6Hm34361SA5jRrRadGkIky8wRhj3248eK1scxigy
GWtNhq327z6zu0O9C6AT1zcunBUTdqIy4ibOrMxxOCMFpW7mLSKyYdrh+pdFfm/qu9ecB09G+Bp3
MMV6mrLz4FW5liD6+Pp2nRRKGfWwhuh7anC7PvoEoMYXt/vUGLSghr0X3iE+7TZzoNVOcsgyqDOd
iIRIn5IPRYUutHa0m6R0tWVnmo09Su+Jld3lovqlKAL46jbJiiJMS3jlyy/43/GTL20bJENjUQZr
vzK9P3n4E0TAWadzlcJC17rKYgPGLHXxF4v4VKq8JtZ8QRCI3JIDkaYuiExyRFqLWXLZrXdNdhuj
JUH2yF4t3VEkZrp9vK98hUOSvNBLtMdiYT3IYhb3PITxk34D9DxXja9v5s0rixyYKG1UNpg/gnfe
t15Vg2TY7zHXXbtlBvktX74Vv2qyXbtwGvBV76otCrloYJKU4cdkyo9jSd6l05zYtRp6pSq/Krd9
WiNf9E5bUI92FAZfRsIV7wqCFIave4dK9g+W/WL+y0wb0qF2TyEcSqDZhpE1u/V0wevJ5h1htUgO
ZuJ+rCF8BJgJ4tbuQ99cRKWO7e+m64aqQmmX8NX2SkPtuWHnzkhirw0svzUrapfZsAeva2ovdSJq
kNiMc1UxNZUi6bV4phYpnxVLtfDh0uQ2G2+gqzIMD5djfDM1eTLBn3OWUfWaXsejT4tTmn1jdL/y
/KZLRhtXSs/KhJX+zaNnZZD9fYVd4EwPlzQNx1ccPWfHfhFpK1tcNl2n4TTVJmzhMGi8TgNliVJr
b8moTbbW63Y6DQfNJDednt8lXfZBk0vVzSYa3IWRgTQf6vZeNNH7Kp9Quu5m24BwmJ23xl9J2d1R
o3wrj6hMooCeScsDCZLCNujod1BbBznFwez6d1Y8UDecK8yu6Vlmy3JS2l1NYRrK96nlEKvIHEkJ
/cIYvwyFNvqLpD1e/sabobHaBi40tCIedGDN6Lf5KTHeLolImGH7rF1Z4LJ5I5+Mcl5g4TUv+kJr
XAIfylMjY49flb1sng+rlXGpO3rNTcQ1bOlfWKdjfNTeljsDlN+Bbe6jB1FPniDi+aayJEaJbeoj
eGz3wTRPATLcRYQq26fsak3cKWtNfVeYIb7Wq9+KNhOJlUXulJWXLKxiC7uoRba+Ix6GOSvc89gw
J5rZrpjmFKAMf8Y2C/xxLrCPr0hwRbY4REMUUxq22E4aTw9mTOyM1u7cJp8aKcC8Rap9no3ogUDi
PljoscMrk6DqIohv/sQtc2ItRgoMj5vM0YJPWSM4WwVeyZPDZAodB9rg85nlNyWVnVYDfW4s7KPf
PGCfvETlUKSZ1HzJM2zkr36X7NPkz54Okrvf1IiguLsiexd9Qg5RFgz+qsMIy8iQ1CN7hJBQIcO0
9jWq2SL8UjlM6dE1asUxrL1wTuHdXPTluAx+HCy9SWW4Rh7eWmpjN8sh1Sf78vkiXBAHKFUDDzR0
+MdTV+U/qg+vvE6unISHkpY0fWTCFt0x2UfwAe6sHau+i6B4+1njyRJPERNkodrVDT4Tm8TJiA+q
xV13NJHFDpMnvhYIopini9FH9KRkPczR6R7SaBhOJM7l7ySywKVDaauOVclw30Q3l6EFTphK/mUT
wk3jco0JXQx9iOeu86aBDixzmQDpT4lqSxX6t8j1NA4zFrksIeKANb3qbiPIBjQOJ6YqM600gbXo
hkAQ+5/7aXdkj5XXKTtun5wGtdDcoaFYxAWwWoyz0k4IYMb3icY/Rth6ZoldvObY7IZhL/iA21D4
ZJCLZcU05zDQYPAFOIljeRvwn2xxsUzKqlPmCaf0c8BX3BXgo3H6ikvq5VUqfMGxG0iigtBtfIlY
r3XRX6tU+HH7PB+ljlZbOyq2ddldFL7gOIJzJCDq2V1+Tg+aB+urbls7TB2VbuD9J2dR+KpjEZVB
vLS/l/ZEtfvqlO5pG7lI71MoCtI8fZVjbsf5ky0uzuVQRo2ghC2UJRjpjhZ7rFuhdaP+LfhKIawt
6tDexuYni1xOoA1BZc4VLFZZhWtmdSys5eHy17ocbQo/bk8NjNvlMkzE0p1W7TTyV27uoFYOho7v
ly2xH/vy3v20GA5D2nxCl6aJuFbK/naUodAXJV5ekaPS96fLpv7lwHmyxWFIEqvt3A9wQaV6MI/y
e9aSGDvh9I76ExifhS4vcA2+AjmFQzOqEpCDEQrqkveLUDDP/fC6vktBTJ+PwNWLyWLkYzArWCHZ
mTsL/IWdDYF7WEuv4BES+OF5u1fGFHnQm4wBYxN8WBS8l7SiFyD2QS44x/l2urJgju2Umh2Wk0Co
osBx1vvtFcTjAh88j2GszKC+EcclQ0LDhCpXX6auCo01Pcl2MRm+XXbC7Sz7tw/yg/ZhJ7WyEsBW
MHk0b+yM3BKa2JeN/Euq82SFg4hhmORQi56dWf+MeArRaJMpA2LH/6QdCt96Gs3DqHQ9VsSyAO2G
Kckqx1eruK0tcVghBX1Nc2bJIu7PkXA6fQa9g9N4mJUd33Y7kfiFyMU5xOhrWY2GBBaVtHZ1AxJE
eHoXfCsBSvBj9X1TJXLYwMZ0z84PxU3cyP0ObmamrCnuBN9cEpqEqU6hOaHr3HkVxIEuqTrMjXFs
11JuV1L2qrN+ZYNzv6SvFlkus43zV+x+m9u3ssVlve2oS2WEee2f8ggKaEye3gAW76puwc0Y1lT5
vIOU8IzaKFJaRgyo9dO6tyP1E9qEIfTnvMYvVlbYh1yh0ijnU93VBR6+blmBSzbOdEg/LxBX0aCL
lsV5RqylZZXrOPTV5qYuv9XJTWQIXoe2ne9p5zjHiIsgtfoZH0vV75TyMdREIojmSws6obIMWU7W
V0R0zsJYqs1EVAzR91ao3IaS8k3RtcfMDBUAOjmFZsFkrIwbTVq+TIvuGkt1Ai3NTsoUHzMS+6Kd
IMAVHC05PhEJj/kzpW+XMMPD3ODVSeKN2vJFN8p3GkU/6pLtohics8oSzrZk5bi1FuaubcraGavq
ew8ZxDRXqDt3ZuaPraTaiakfcyu9pYYJDfE2ditMzzrlBN1ZeVZNpy2tu7weP6p1elsYhaep8WTL
cAR3qPrO08esxHwT6A/66EaOpM6N0U9uk7bdyXL9hRYY6VhC6DiH0f2op9/V2Pi+zBVx5bSS7JxK
pUPH7jQ3iu4beuRSvTu2SSt7TZ4tDi4fpVPHQ+gpavQ9ySJ1F8CQ11gEvBt1X+KXVFDLmwppP9Ls
R4dKUC7PdlFVAkdhn+n5yY/PqAKgTFNXNcXgojpIk76UtBoolSu2ley77I51h9fWK8bpYUkD87Fp
QGmY8seXQvNxMemM/F22q0PuJb6u2OHuDXrfoQ2aFvZJ1Lm16aK6ZlkEorEK+O2eB3aCKUcrsmBx
iTBZlMU3c5buLoPHlgkL9OO6hvPYUvj28GCUrdFqUeFUCL5Ofuq7N5cNvMQKHTMgxDIhwEMsnb+o
1qliDbGKrpCQfg7Jbugqd8SowH8zwrLdFQLOIZACyuIYm+/jXSMvTjsmXhHF3mUzm5u1Wgv3PVpq
6L1mwIy2vFOLHhG/CBby8jr1fLfYL1gtpK4Lo41T7NaAvHIev4UD1IIMCOx1oTN1qeBdRrQeDsfn
uNFntYG1rKCHgpK7LAoPl7dsoy7EVqRCeUlWVMPSucSomoJh0Rtc24IfbL5LcZlaQeo0UD9zQYEs
pNjY9rff9gyu6zstciNMFbymxfnilPl3PE26nagTTmSEvQStPlM0hGZYhliUIQ+fWyk+BJNU2vEi
GqVieSoPbqvNMzi/jsN8qUMDi1lMkOXQSnnsuvCUlfrbVKNHtQsIJqBj0e13C1LXVjk3RzKxkEjH
6srMZSInyeCoTg3x09SRvliWy/RPM+2akglbD7deHMYyBdGLSVWouT/f106qLFqwi2J00I/NOWNn
IkR6aWceXEXkmxsLfWaOSwHSvF/GcoG5+Wh9h2fuMN5q3FnQcrGBtz6FYO8w7WTJLkVbvBF5zyxz
p5ZSZkrRLkhvGh+6Ej2k1/vdsE8a23zHtGXHUy2wuLlU2VR1E1qOuvZCsqCUOlPN2FNQ/ZBMut2N
ia3Hi027vy8H/ObKVJwkrLtENnkacDWi3YjvOPqAlofUbD4ag/QfTXC3uzCgVhMGOPIN+U1ffK77
Pz+yZKLhVCQ6hu8tnYtusxioWi7t6Id6ZQ/RKaKQPYFA5OWNOl/gXzj7ygwX3GXcGvWowUznEkfz
i/fDYdyl6IVrvOZrtp8+iMFx8+OsTHKRXYdxOVhhh2KN9G6ZF4dIgStYFfsnXqxKV2RcGGVZU/j2
oozQOTDbEVnSffqWMQ5Zbwdn9qUd6I4hcSkiIN54wNBlgk9FGJ8BJfwtdbGiIsxj3FKTw1w7qlfu
OnrfQplmupMgOS7INjeA/5k1DjGMqIuTaYY1NSxGh2ZoKzdUsG3Os2AfN+PVMlRLV1SkT/zcQ6AY
SZVL7OYoa86i9HvdlEKv0Aw/7woR/yE7g/lvJhNV0U3UgjSDB4cRlBDxKCOgohGKjOYSObkRHSgd
oLdT9Z8hDffBUJqv41SINOBe9vHCSxSUoPDlKIKOw8G2bOVU0+At2j0qUX56G+zrg356jcolDKHY
ZWEeWdGBTM9PFmp2ehDOBLc93PiUMfdo4gs8f8s3sAbThBigrsH3n5toexJCBGFhpwnBgTl+MPZs
7qDziG8c+0OCEyz/KLC5FdBrm+zvq0TEIIkihRjw9NUH6V7zM7d0JLBtpYf+5kolmi2LiG6LqSRh
G/kLw6j1/RImOjbxPnpDPZbNqW8MT7qtD9ROvP6kiE7pbYuGYmFSBgcX/+mWrmjixjJHH0PJMi6W
bgbV3HAn74pH2riNnbpiXvMNQh1dVhQV2bymqrrKX1vGJekLkkWTTx+W5lB/hXSu2+0rzQZcm073
aPrVreiMPnM6cnFICS6XGM+XLRRmOSfNiJqmWWBOZzGo4R0pwU3fHctb+W1m31A/P+h+ijJRtPtU
3GiVDSVRcaBsJezPfgR/LAVZ0M0mfkQ9Q4HWKm0IPaNzZcDbxS6LobwVHfNvl914A+woAWW4icAx
KOVRYCHBPHclTObRpyYOnUo7mvOpAn3LZTt0w5WeGeIyB2sMiawuMIQ+o+j97LXoldSxwPRLHtqp
lxzSt7mXnwW1x5tup+ymxyV6sDB/Inww3qgxgZl5tWjuYjTFUgpBSmtCtVjfUXSvgcNlLx9DVAIL
R1QJ3BiNYvgKeyB9wHsJf0xqtS6NgyxNfqHlP0g2BXbTg4tKKxcbkXdEf7XpRnVZuvrcvZugkWdk
+rdlaI4t9C38OVUfO1l+UHprvDFn5EJGS7LHy19n6+NAlBIIivTB0Pibop5BPOP/SPuy3rp1pNtf
JECiKEp61bAne3t27ORFyKh5nvXrv0Xn9ok2rWueTgOnEaADpDapYrFYtWqtIsRPJCB0SkFNOMiw
Khv3HCp+lJ9oFVeBCIQsaM7AEQELdN8dORyAC/50exnFxpY7a6imWLjPbAqijcug3LIYU29ROO8s
a/QHO9n1AHg4LFX3QSonit3cNoriMuFB+R2hE9OtsSNjPu8622GnAnqNquKE11rupEftE0iPQHya
Ue/jb7UZJTSKdxrVKeyKjMIMTjMNYzFjK2e/8NozKoSfUzyclH2+K541WfNjY091SinIvcApQnXx
cp0DZtEiQD5UgzxNy1vXyLT90FS7Otj990u7MMU3fHWnxjmqnGCnw/NiVJ+KKQ89QpUCKLf4wWhz
DyUzlzDrupuW09Kw0WnL4YDh72+9Voey37KRH138FsGVlpiUdlShtK/ruddjWiWb72KNICP8PFgv
NUSPysJjdJKAP99qmcJNdGGXf47VHhjROJKpgV0OU4PEqY6rYILAauznqR/vOz9wuuwY+QXkLf/i
XXRhW8gJSas1edPBNmcQPVO3+awdLMz+gUKUyz7G0tm/DS4oZNkr5xKuhUnRTYhMwLnM5gQ6ey+A
lPXostO4R43Xo5Bejt10vrH3ydVfwYYurQsXQThaKQQfsN7fsy2FF56KA8avvPlgyHKpjdcZVmqa
HPiF+Q8xwwhUVvYzw0qVq96f/QgdsHhvnN8Ec/8FAGUjJb4wJ+QSs5LUVa7C3Nh8Y+EuaW+6RvJY
37pHL2wIabfCKsISChvdrjpSfznwB/Rv9ObfKCLxb/Vn/4TY0Gp2TDHYAU+ZC1fN7/puX6mm7ATw
PO/96ftjRTj1xATvcq/Byl/A5TbuRKS5eITxUXTcvYL3sba0EgutpR2SQreg+2RWrpel9EtiOH22
n7uzOd7M/Rg6ofqkdEBrW07QK69q9hyCNXPJp2PUpl5TjZIrhm/lu01Avs8nozQbf16GINoPeWWr
eJRqypdMA9OcnUssbF1iWPsfE8K5L1mnd8XEW4B/OxnIHf6jRQm7rQT2HCszFvUGLBofUj/gMoAp
gEXWQV7v2aqOrFfI+P2yiuNNrkSaUcHeO0+S99c376o/uym+0zq7yUNzhC0rqzwzPwAk7qjmnaEj
0kShWxSVk5TfbCJ7A2+eFtPQOJoV9RIxta2JBprrAnW0tn8g4LQsp1NnHUBj5dWYDImb3LFNC6NZ
EHuOB//jZGEzwK1sC/ckbXIL6EFeUqjifQrqP2AM3CCLJGa2g9zKjnAYMq22QarN19gar1N4xeIn
qt4Owec660/mMjsGMUDc3DtQm94nYLD4eJlbtUq8v1X0mvEHYPfCyzRUerNSxnBCPlDp13yEAvgJ
yHDt+cXcTy94FTbO38DXGezppkbRcIVEi3BchpypWaspwPEstZuGYFfQdOfjpfEzLp5IG+KDhqqD
vJGKWGg1QLmaqBFmQoqbYja9drGPXX+V6vVNldwjzZdt5Za7rg0KQYelUTwMNQz+xZHkd5+wOIoX
n4larGWzd/0UTCn2bUZTLO63WAt0e36Ltcz9b7EWKfx6I2ojXFO8OkBci6tScBRVUeukAZ8KaJ0t
pMyPli07ctzV361pZUHIKfLYmsy8h4UqzU5q3Tr1+EiM65FWeylf+Vb8vFgO3+BV/DRAUz0VDYy9
+1jSnZPa4lu7sjVOeluTIZvepPtYi8HA+k3/oF922UmGV9uKKBcrE3KMMjOTZpjfVmbtc3LWvRxC
gRz7V5CzvNzBA+FHX00IlEsUAxRnYnFDlEdOvuxjlqHt3F1Pst7slgeC3Bglczy+CUrLl9sY460W
jzbvmdq3mvpjrmQPFP4PiEthUHuz0dxA3BBz6GFS46BpClSr1POEh2HVvXZ41rcacy3laSL3JLMl
QWrL59cmBZ+npB+0eJnAy6DmUKqa0EeZlbMdZ6ozL4YTx/3+46i46YwAnQDloqJabr1DrtUDoFEx
XO+ftkod3U3uv2yrbJVb0ZpEWQpwfxQ+xXKrPo/WrHcI9PxiaV3tiiZecOi96WvjzgcMFX2jDx+v
cMtN1haFLbVG4GrKIhgBGdHdbvkRRL3k0t6yYOkG/8+i+jtoTViUaY5iKh4/BXGa6VMIUfCP17B1
qNYWxIjRhCB4ITauRz1yUJDzSFK5Wn5H+18fG9qA7qLuslqLEC0whD7bY78s4Fuxn5ehPWZ98ZRn
+nliUeCkFP+zQy+g4W1iSUGiW7fY2rgQOxprmVod0sjAN7a+8p26GXRa2A993z4VfuRLQ+Pmh6MM
SQcqeNb7lCApIQYawl5yDE64X74AfTU4nVMeC794biZU3WVtTJlJISnIgyYPghL5VV61jl0cF0sm
qbdVAaY4Yf+sSoiLswqyKMPEEQO46DrG4+5r6+ZfOtCkf8p2lgdV5k8ldTvTBb7xb0ZR4ED/WEd0
vozKZpzbURgOy65qKge0E00u6cy+0RmJYXltQcg8UClTaNliC+k5AA6WuPSrprhT4wGZ038BR68S
O5UKieHhWOCu45Qz8eBiyRDYpIafAOG5V71pcrpP6nUjr/d//Ilxf1zuwNIodVGF2H9Sju6sp+dS
p96cNy7Qu05TtVeA1bqRXTkWUd2kgFZF1TuA7+I1JQlMW+/ei48hZDW5TZo4KHCa2Rmykb8nDgNP
Py9u4ID4/18MuPDFffRxhEiloBalTiE+jnqCcoOOElcHaQqwt4TQICpcGXBy671ysUIhXkUVTZfe
RmSs0eTxRx9CRGC63lkgifEm34jdJXU6918MlG1/ZRuFfxNgN/SBL7+yEXX1lHZIRFsfk8QYIB7w
SEr3lW9RX/XsTyDnLz1bQuLK/9H3u/vHqBAgW4tZQ6Nid+cI8G92Sjvdna3Yk1wCMjPCI1QP0nJO
Fx2NWAzZdJZDUi/ZFZ0DEvGd5pcRAGpoXbFE2r3avOcQi5EboEqriRjfOFzKhiZIf7qyuUva8lAN
KAtNrWcwRZL4bGVa1sqUEIjVvqMBaWEKKZ6XNr0fl6rTBFd5uDhslME9N71lZU2IyaOiQdA9RCpp
GU+kvh/qZ8kn23hsQuPjn52zhLDLxoCSMpoA5ctjx0onyNKiJFKBLkbdx7YF93ymoeos032c3H9s
e9NbVqaFeDx2Y9YEWbfsjPB5Mh+qYnKs4vVjG9v7h9QKoDaYEoErxYTMOGuracfqzquXu3GonP/N
gnC0lrChShzDQof8kLLOHxcqyeK2Xe7PIoRjxcxgWWK1BL+pcjumvWtZr0p+NPGytZLC/3g5mx8F
4Ep0QZnBSyqX4Qkkb2bfoXO16ycIB7aWi4TcrUkj2bWNJ5KBtwPmK0yNAFYuLAlER9mUhvW0Syfz
xrThc8Wi2beprgWuHSJWpLV6mkb0vXV7//EKt14uDImGCgSOamOZgstjkHICORnoYhkq9Y7KZmcy
k3Oj2o1jZN1TgumFBuBHLNwLgt6zG9n33Njjix8g7HHWslQjDcFdN2mnGBxsTmegRxoUkcRx3pRv
hbiPrEoDexggVPiD/5JVxUDr4y4tWopSCM2yvWmOiwP8UeyWWqw8mh2mM3q7/z7g/6n6+KCEwVUx
la1Hqf5ch4SDu5KDYSAhi6P2l+QzbBzNCxcQAmln1nOoULiAup92k0dd4zAdqGffVw76eE4srZ9s
bPuFQSGWhmmSzqYNg6NBnaJUXegfOnFhSDad/25hz2GGommA2x2ys+Ke1zZNCgVmClohfyjZHRA7
d7EdeKB12sdJ9mgro+R+395L0+JTeCrF1778zm1uKlUdtXDpiAS+QqvBUapZJq61VRLCoeG9FnS4
dEKFHZysBIU1CyWhPzPBjW/u+UzwX7141sZEIhTNVpbRCGCsZobbEuJoMkqqzV37sxyR+ySJ6rRn
DBaabnTUbK/bsrL4RuTGGgC5MCl2653QiZUuShTwy6GOGB41+3yyv/WL7vZ5crdEsnbVpoMzWyPg
DUIxSOzUBWkX5tOMe6LuQBi9BF61KPvAziQOvu0GJgHQTgeq5F3jLRm0LoSsIHA4Z3qyUfj0yr3h
5403etnsyYv8m+ta2RMiBUuqXp0J1rVEhcMYO2pt5li1dZREpI03iKGt7AjuDVkK0x6Kt4jER975
E4S7N2ozQMjIioRbb6y1NfEa6hr0NUkJa9CmaH3rZH0FiYCXum+6RtZBvo1bt8GFReHeYVpi5JGG
fcTYBgrWyg3Q17vcNXxjH5V+lvu8y9+c5F1GyQdkfONX19BYAAgEYNW0M8mnfD4WyzHvnv63j8eE
EAgkkk4L7vycDQo84m7kMWgDh+5famABwPvHVRgPLasV2TMJe6vCiigoOHd/QS0n8U3xJg8D1Jlr
fub+iG6l1xoIgP5SdOtyeUJSG9eKZUT8JPzm6oPGZ4w+9O/3PzBGcg/ZPg0WuO4hTIehELF/CKaE
KVu4i+A0UEhUkhakQxFa3zPYQvzlHPmW/7HHbMZmtCop5jVtdAGEFHSBREbe64j+6VR5LbUPxjA6
RNeug5nsrUlyQ28uEFkBZl4A27A1S9hSBOalUHQscN0o8itHO/+aHVlw4ZFKzEHWxoS1qYWWG+oE
Y5XRoslmexpU67LnmoxOr/tpetayUXIrbF2m0AiAGyJuQdpKOH8KSvZpVMNk0TE0ewnwsnVbfP34
m221AdCo5leqCS+xxdYKIKYLMfkujpAAR9qa+8y4S8HzywnSdNtv3GxvFzuJVR4Y323nyqoQv8Ki
GiAH2yDvGf4h6gu1N6I+OS3gll+ulyhspK4qcTJGMAai+dgry+6xAmwASrS3tWXcpKmsk7P14SiG
K1Rg55G3ii++elLZqMc9cnCza6B/W96kdJFcrdy5xQ1c2xA2kEALsZyVDs6PSXq1rs9Nggm6Icag
unRqiu/PO1v8fYU5XEZN8WnZFCTISIdC8m+2tETZoxvgh9ejFzht/S/u1c0NBALBxoQM1WARP2h1
F2hRNWSUB0sWVYsTaHbkVFUj8UGZEf73KyMYazKnSkUmSaqf4fSizxJAp+zf51f4+t/P8n5YdJ6p
tt19xPR9rRaSELhtAsM1xEb8I+LEEgY641FlcILOihxMbDha80VyUDcSDaZaugpQNfRPUWG9XIWZ
WOEcRgPCQ+TODW5mEP9jOIGOjgLlL8D+Zm+O/UYqtbFVTga5AGAvCHwoDIipd25X0aTqGuAvJ1V7
6q6HWz7ZM5AjdTDFDGV2UEXKn0gbT811IUFEwIV6XCUGr2RklerUw3PeJ45Z76z6NADiXQffJdu7
EQcv7AmJeLdEZjyWOgpRbznWH+K1v2oHXZgSc3Fmx0wxYIrlqaPpn5kh85WNOHFRGxEu5HRhYU4K
1Eb+mo94A/92YVHwztFM2zggsNi98npHFTnWU3nNdt1PmfTL1hONGQxgJ7Dz8KenYKpT+0I3soDf
k6NvGL6ZYj5b8SEYvSuDo3yiYeNsX9gTPGOxB6PN+OCEAVqCtLqOSOF87HwbKc2FBcEh8mQJ26zH
iuDuffNp7EpnCAZ30O/N/hiNV0aYSixuXMSwiDkTxoBse9epWdRaHY0Ea4KYiKNl5zG2jiZ9TJfC
M0tZf3ezKrm2JrgjUQtMdzGszz7Q03KMT7+lPIIr+dl6e1oKV+TFygTvWHJG04piZaTO3CRV+mPT
5YYLDMkpSAGfcg0bSuZVnrlLUO/jXm/cKk8fFYM2DpkLf8hb1EgLK3ITxBpmVftuYsXBTFBQDLqh
O0fG+KXQrIecdSEahtXPKskwBxHkng1wlsMqxdcGzDtOM8xb417pMrQz0dYMRpBX2619FWKUxQXs
DrVRFeL0lKaehphGauNnqS0e08ljnTEgNpvhpjbYc9suxy7KlysQ/r2GTfpjagzVCaLCPjQDpB4L
5d5Um/HZzECxnyjZNdLL63lUbzsQUHgfu+pWrn+xv8JpiEGkU6Ekx8GQnEg6gQqs349OhrsAvKKO
cpcNkgRr83Qg8dY5x435nkQFFJW10iTzm2SxduADGBFEdKXIh60bgAOu/2NHSORGdVo0dYEduidu
9Mb5YPp87FA9lAfJLm4kjahmajZhGDzmKOzLy7zoLAuTM5hbAiJxH1+lfj3eW0/Lvi6d8A5Ai73h
ZbFDGFiH3I9N8+8jno+1ZeEsgqgNcjA0m0ERQty0tvYUGQS4n4AFvYZy0DQ8fWxvK3qaKpwYPGDG
exqfmlSBElKTC9g9EtpiEqyWxLJNl8TkJLwa4ClUI4XNnE3VzE2bB7NdeFACrqHtRdXjb8BW7I1g
Rvr28aI2IxovkRCkxnBKcRA40K0sDBX4SrMrjpbi6ygTguTp+CZ2JvVM7nniN1tb43u8SmDLIFGT
rk9xAv7hq/xP8U4+5bHlmmtjwm52utqnahnPO7M9D8GXhXxPDQx+BcvffbY/eyh4otEklt3wVf1O
Uv575UHZyoSrYZqsqm9ifDQFtdYq+BEkmRuFk8PQ3v4f/UOIkl0IOaKxxdp4RWS8Wa5+33jjrfzG
2zxgGMxByU5lpiWCjrVEm4x8RiiZ6ATi2c+tXUpCxhZ6ipkrE9w/V/4HEHCr6/xL8YG4UvXpzxrI
GQoSMM7gO3uGm+966iojAGmWzPim86+M81x3ZbxKNXOB8t6MdE9156+5P4CudXHDz/Qgf3VsFWEu
lioctVGb4qapYQ3VSNzjLhrRxW44DCBsSmPP/pn/ix7A9hdkFljILF6sENK/DlOypFYQkqvU3HfK
3ZLIOMg3LVgUHIwqRb4nNrd6UoGwEK/s3Tg3j5Oi7pJAxtmx9TyF9/3HhNjSaro4TUCbABMYjYiK
Z3ZX2TIbW0hMuLhJGcZdcG+KLHShruTtYEQzKKEwNaRGD9CVqpy0Dp/Mof6pmSP6+nb3Pen1M/h+
JJ64uYl4d4MVBzNj76DPMSsDMuk8D1FBf2vEThd8+jhsbGXlHDv1HwvCOTNnCt0RCgtmVXtp/qKm
qmcFz01x0GtZtZEfm3d3ysqWcKzSnioRm7CVoz04/fCc1e1Drr6WwbmIQ7B5TfshP2jjvi/PMztY
YeJ9vNbtK3T1A/h2r871gLnw3gqw2HXRWHP/FSXuVmoHtgHCuSUs2xJLGE1D7E4fcar/+8f9Zjay
smULEAxw1Ka05sGST/AunvVVO3BWEgzw8oaGvPW/eSjWBvniVxup5YU5dSYM/kco8X+QxGZsbUnw
z3lBpjUPsPT/2nrTj1VbrznJ23pbQWVtUHDSqigC9HrhI1P8DNDMYj0mMq5VsnXoEBJRvbBsYr3j
3wBWp8YcKBY1V5R6CpmBCLGGPYvSo52Ra2swXnsdKV6Iwqcblknr0Cb71ilT6EQNxSR8dh1V462m
Kb7Bii96YeFJtBxwZ73kZmk7Y0l2PdNGJ+wH2yFkpl6gjIpXtmUlOVNbuf16KULWQbiaBsaO+VJ+
qH0P1uynAo2t+WDGj3n/8+MDvBUOMTaL0XHwSajvsCARZLCngFYzmGkweQf4GcYcP7aweRmvTQgZ
Yh8S4Bzbet6Vv4AOA2SbFx61/fKr+KR6YIf3mP+xxY0M0eRTfhji0jmNl5Ahjqy1igyydLtKsxO3
SfqDUY2PeRMe01799rGtDd++sCV8rElf5gAAJuxfqz/k9V3Xh35Vmy//mxUhtwgYHTo9gpVoaK6p
PfkzFGLpEjl/Y4ZTw1JOKiwCg2jcxeCnwMbZ1jFJKp/iudBXkrVshVZs2R8rgj+Mk03Dsu9n0Kvx
ImPm1T8nh/NuWM54LB9llcY31VfhjrywJ7hDXxvhOKR8VQdOpJ764ckGQ87yojyk+3Kvf4s84yp9
jl5rNwedyuih3nlPr9Jd4ZIb0FXum7N9NH8AAWgfA7eUOOvW8QBqA8gNXeeTqWJzpsPhnFMd2zGf
2HPvq36xS1LXuoPU6jG/C79DM1F2InmEf7cjK5PCpd3StuoKcFPvGk/b8VmU6lvjLy6Xbg89VTLV
sNV5wAJB72Lr4KJC8/zyZlObMgGSbgC7i5cNzvyp30/fyBOnpLBeOd9WlDqBS84fuzL/qO+X+Meo
cMnlaWX28QKj6fIlhLj4VDkBkK8E9ThS7j62tQVbuVihcMFlxOSASezn8L2IneTJeA0P1E/97jB+
zz6R135A75fIa1383/1okcJ3zGLEBDvCIsH6dDMd4b9oIWGOrzyWXuS38oKXbFd5NFwlKXbNaekm
LJQPJHB9eCh7KuWpnF8H9zfdx4SaaeXX+qGCPN1Bss+bwXblSULkKGoQjpo51puBTfWpCZzCWw7s
WBzILbR8oOJ2k53iWypz4O3jYnJubh0QVfFl1yRDnDQMZrVba69dl+fB+d5lmPvgqCvp4dy4/uFM
/1h7SxRXezwnWdWM6gxn2qUPGPQBxsR2y2fzgR773eR3bvLF/hzdZ3vZtbnVkrmwLBzU0dQwDq0u
eEycOA1JcDSAtwJTkKNiXEyG0dv6lshyOEYJhTdg9C5dSdH1VgNNKXy3Nq6hfvtzSDDQEpBOUnd+
A1yIh2RtSHCaMbHVOVbhs69XXFogcrWX0OleopdOP2q21+ZfzdSZTmRX7jKww131zRVl0ubJ1lFd
/wrhElLHMS0WHnLjLIZmdxX+CHuIPlfBSxu0py5RPNSs/aSt77Vxcuuy+Yk2we0Q0R+SM7TxiDKB
ndeRJmNgCTD6y32vc3Qtk37aeERJ4cwbuSVMUWTjBIZAbHFpSon1JbXqEf7ULee8y26bJf2LML8y
IdYrgmFGzQmSprvAKL6bkDqINO0mS/ObKM1fF6ZLbk7+i9/50p8ViXjclHRAS49Y0TSPD6hoLd7S
jz/Joj4sLXhluuqlrarv1SBb5uYNs16ncJ3ZJFN6FTj8N1SR5sV+1fHAa/oQWbgB64M/HpbKoYU0
5PPT8dGKhauN2FRJMbWNDW5034K2Qh1daWiDsV5GirAZftZrFG4zVCfnbMmwxql/EyewFIfdRS8g
mP46nJOzJpuLkW6qEIIWothz1uBrWmcGCrj0qoBO9U0FVMZN71E0jJKzfuw7R0ZhtRn6Vl4kRCRl
zqga9XBa0/4ypWc1OJqRjGxOZkOIN3E8512tYjNVc/THaDgopu2D01gCytlKCNbfTHj+BAnYp4GC
x9suVY8KWxw7+xlZtqOmny0zltz/knhiCPFkVtXFUmasSesyP4+aI7RPPEl4lJzwd5jnTg1YwmCj
9SePHzTTehocwy+voWXpW98ImqNH+zoGvVp71UvCi+SjiRDTuguM0RzgGBFjrtblToNbCuroH69R
ZkWIJQ1oJ0bVwDcLwtqZjBgj95a7KN8/trJV0EL0twhIi1HqxYDBZfQnSwVGnB6RIzrOPnW1g3Fj
7NkukvKAvIlGvY9RfywJTtjUJh5QFJaGXXLX+6NrQZyQope9D0+t7lg/okcK5L/q6YbXnPurvzrP
GF4ClQa1MMXHN3yVsSUjuMVIAPvWNKvOqCmHLs6fICsrE/zZPAArQ0LgsHsFAoK5Ou/0sAR9gXmM
5viz5LNt5gcrG8Jni6rMTNGtwQEImrPZAEvdVZBvi4PoW6T111YbuJhKob4V5YEDILLhZkpW7yS/
Yivltla/QvikagEkV9/jV+hIuSEleBWfkxftPj/q/nwoZTn35olYWRMCSzkG1hxwa+NQ7if1pgqa
o2LIQstmrPxjRSwpN4NSTnbErQBY5c0oLv5mOw2OmelQzSOlM0be4v9+V8gQA9vX68q8kPjFejaA
qhfmh+/a9+E6P+X76b75lT4R0CFLoRE8L3h3JlfWhCCT0C6vMwNnIv0Vf2Un4xB4nTO+Fr9mSKbI
hd4kX1Ds5CtWaFsdgTmlbU5lfVz0+ZDIOvibudBqTfx4rs55aQ2Yc4YE1E61b1TymtqTM+SnMSB/
cw2s7AjxZElNJTJ4zkVibd+UJVTr9B01i6PkkG1/IwMk4Roh4Kzhf79aT02MLlU1fd4ZKDIHTmm7
1S7aNVfQykutA7mG/tfB/vGx0e0P9cemsIcgcbbTbIJNq7e8zhj9EkwKQyu54v4/zv7HjLCFNYHe
bx4QFNXACHk0d5z+G6fMPi9+ibqe7HDxX/3e2/+YEwJzaGZ6nCrwjDADh0BfDndKJ6sBb3vfHxtC
YG7tKoHOC5YUBK2bTdBcmRN3xtz98unjT7S9eZyngAsqAFUoWEKmn2YjCtsoD44+56ov3eYFRR2g
MsNHmTL65tatjAmRns0lyMxtGEOF1B8H8lKx5OXjBW0nCCsbQnxXuwrqXTwVSa4xHuFyKECyW47g
Z/JA+//MoD5JOPx5R1/s4yK7UTc/nIH2CoO+G/4TfDEvqdZkJUWOzPHefD/De/2qfs5d2+Xopvou
7Z3Yk00PbT9vVnYFp6RZ2GfJArvq/ndZGRBsQGZSt/N5UWfYl7e8tjxI1rv5QVdmBe9pUzZkBG+5
3dQ9RtZnLZGFx82KOQaw/tlQwWU4tZGajlhYgofGG4QlwvFm1+F5cO17nmLK2EnIZj6CsQCQk6NU
9Q692CtW1yKC4skGWVR38tpDAjIKcN4vh+Kl8/On5NHywE9h+ya2lz8Vqr0lxSNtbu3qVwiXahrp
KXq3+BWcsTxy0bWoHds19tnN7xodCx1pzXXzkljZFC4JGo4hpOhN/iAK9gQSkczlV3mcu/zQZF/i
wsk7SfjevCRWNvk+rC6mdM5zkqYM4dS8Aqx3P9tfCmN2P44K/NC/i9krI8KxtFQ8GmwbRjBLd9IP
1hEcZKd/QZok20DhGE4luCX0CHZan56Ku9TnaiOTO/1CuwWSt+m3j5e1Hb1tEGNAuIo7rJDn1Rnw
cUnMs5R7hjFF/dAdUpd8n70ceddfZc4rY4JHmuGgBgvPnKesORXV5BRRs2elpMqgMx403n2slR3B
C03801oz4/IzWA80TR2dGfQ9vTgPbqbJjp0inZt9YXI8eN/jhdAlz2mDAellHK6rWAcGwPiK1APc
SUqUumUa7mnefooKU3WtAuIozXQzBu3LCGSAo8bxYUlBBDQRZA9GXJ5AP2zsu8r8wcpuR/Pga1QM
V7ae+KhuYyCzvsr6/jQNy+clbW6ooT7Eit75QxxdJ1H0PCXlQ1ZXZ6VOdgpe9DQNHuIMdKZxWyEp
yXsAdyBFuhRzcBOCZfJzyYLnBBSrXm/HwfXSM/vTNPNVkrAJHTYot4HRQKq+SxyFJpgaU4zrpGse
WdmA4S3pQyiX9p/zYTxCgva2NbJdH/S+kYJBSq1dU1deWVR6rdZh3xIQFC7F6MRkvMUVidfyREY3
V4ra0Vrm0pF5Rrjcpla7D4eUOQWqcgFVLT+asnMdNg9jrrl2v7wstHvAxz80MXX0qq4cXQ0Kp14Q
CaPeS1vzjB6hn9SfgbE/hO2zOrDXEOMROvLbAiODRaW+9LEOLL+1eEqYhf6kZC9mkEJTJMrobm60
G0LoDRnmG8wBnsciuAtb816v+z1Ubn62Vug3WXUFWRrPanEx0PFIgtjpa8j+tZWT2/0+zJInvj1G
Bs6wAtqyAfRh6GOjPU1scaEhtS8yqE1EpWNOmOkJtWvNKJ0yxDwA4CFp5CUUskiZfaxnxnaULZlj
9+0hLiFYMUN/ubyNAtsb5uZY1TNYrCAsEOVgkQ7YT3VGQ7ALvzU6OalBgk+0ZBDntbvdEKL33dLr
Wplum6jyast0Olr7Y9H5yQjVdDtQM2dhk58v+nM8xwf8rVPF9svSFndd1JyCQLsiC8LY0D0WUFJy
FoJUYyAJFFByDC10j5TVTm4sXlVhIMI0ncr4lY8MLCsLONH79murjm4wgCKwCf3cbHdaiPBRVbvC
DKEUZFi3eY3cpat2WjAcQ/scLdMDm5OTOgRXjdZcNXN+sqa8cLo6OVYEROpFE74kjN0bIDBLyOyl
U/hdjRZ4xbBvp+DElOg2STD9DjHGkYWYr/hKWOkOWu5XPb02AiPyc1IfA+NUqIYX91rr1bES+7FF
vWRpvyVTA5liuKcFcWrw4xSfzFHDFOoCEVhw++5iupyaGHXcYnAshbg1mHTMsnKK4avRFN/SgvNc
mApQFNTBQ/UUt8XtbFU+WQCcS5ThVh/sq9zUwx1GXn41zAq8Nl1MFxWvBZ+eHtGn+1Ub7WuvYOZk
UkY3q7P9ZGi7OW+vwq6G6/WWcmcktctCTPtV2NexmUA3FuvjUVWL2m8D5NQM8h9lQfZsGe5bo8M4
FGY/Frv1s6rsnHbSNTdWkmnfJvRUR3ri0KzdGaX9pTK014TEzVVR66WnQwnSMYmGYuUyHKySuWWs
6y6YkyuosMa3g1K5SRN+B5AfqKYYRMPqD7XG2yjufpUGPSxU0T0QaKZOPxvgNhwLSAvFh7Yb70CR
dG2STnVJavpdU/rdWB3i2L6GaurjzIqHLC5UB1RKHgD83zDb+nkk7B60118HtVN2cw9okWrPy5F1
yUMEWtSqN2/UQQEAzV5uqwqOmVPjh1kXd2Ze+qSLd0XYQ+CP3lP+hYne4QwbLAUD+rRXFOWnFbQp
YstgHUs2BZJ+72a+vrprhOwDU+JgEQ+RXi5RvS+VGlGzddU28eZZBrjhmap4rUEZDxNwBjhxQN19
megEcTy0YF9F2WLGSa5cfYJjnGojvlq69BmHSZJYbSWQK3tiu8xcIt1YFCyNpVDq0FVn0CVXNZUs
SWyRgVl4ztQeJsI2eh0g192Rx5xlTpIn902ZgoWOOWlkekupPlTGeIX5UDcD0XbQEAizRqrXaRYi
M0FktvT9kn1r2tkBQ43TDsWLTfuv6ZB9poP5yLR4X2G+akSozmbLS8MvZamc+uI+ZKZvkGwX9FC9
CsojqPXvqka3nDJ7TcP0pJo3wdIC9xc+9zH5kU/RLonIiSjQVIqMnSQf2yqogtKfC1dxan+x0Q1C
eiOY9AhBY98d5zNXDuaZ5nCW4943935lSkg10wIQx66DqSrWUqB/geNn5YOZ0gNYdaGgbkJwrZtG
iVNtKe0AwPSPFxtiEpilSmMW8OIOcCIdhIoK6A7K/f+xdqW9cePK9hcJkEStX7X24vbu2M4XIckk
2vddv/4deu6kZVrTzPV9M8AgQAZdIllVrCpWnaMkFjweuqkqP+2sHsyZPEqwrRB+LZiJCgH+k9YA
+kEIP8W7oNPh84xmtGplTqy8yjxtKK/SIPw1BCPvEWWr8RmLxjyUiNdtJIRMmitFs2jEaN3yQjMf
7UJIdlqY7fPA9Poy+EVQRUeqRDJLM2qUXAUMlMsdXvw5yrW9A+evYFJhI6jjqUiREY5253RX1eP8
bUHLSOJIxV7bV+7gyo6UunAtqSfshf9+Xl4HGgo63dFnqYH17r37aqtxDBcNuSHKSIhLd5oxcxa4
6bBWEhiNnrRRU3DT0Doedlko8qtiqX9d3kSeDOYki0IDEjTBKiRM6k05Zfp5vCxhswBloncI96eE
7nX2Ya9PKrS7qAGulBtQEgqdX84WSKlf1WPspr54g9673g4e0GdsnrLrBT2HvNr1Zlq4/gTGSIUF
tOJxiU+Ys1/doIL4fV+3z6r2vYte8651k6B1C71DqrBvtbvL6/8X4QYsRVYBaPPWErpK6JsecxwE
+OjwEIPT3NICHDzEVbtv/OzEy0m50uiBr6RlKBkkQwdp1CgAnmvVpwE5cL5PdvORy8C96XQVkF1q
MpEx+cMYAUbEuprU2NjgRAdOMy/92RT7djjp9+q1Yg3gGcvc5mle7kHEnX+m8oxBFnBVwwthDJVx
gaMegjxPxFrzAR1p0x2cEMcEt+bGkJqdRTDbaU5Bmzc9Ftg4+g1eBHb0RS5xKCxX74Ru+KTb5Z7C
gX2q9rSWzGxtpZJCSTDk5IGfmMJhY3cfArC1zAQcnn80hbFVrFlLZPzN0tRyXJlUdZTKUadkFzXN
7WKYyNMTH3QK+24mt6IaIm0lvSOIxV8RbdFvKh6IL3fXGa9UVUOgqdReo73woHoE4yftK2j6OtEi
gWO6ndtcazulxbyeFVxrLScI/hf5BgCvMM4GwkLGX7ToZ8cAKWKJ2k2vEcZJDljdXOV1sNU7iYJs
43GocCm/PE+l6al+CIoxx/GPZEalW7MbjRZFB09aJCcSg9yaxe5oBkDd5rglniRGs8Fgk2izgTUi
C8egIKX6DkYrPaBEjkH4xYW9Rlb0dFkq/dFLy2OUGnUMFVREAoIWob2bJvU278bjZRHb981qCxk1
7gQVcJRVvGBZ4Q4lKh9YQ7dAmrESLz7lTwIi0DC3q2uQnp2Kk8bTnW0rOp8go7uqFkUF5sUXtLQ3
e80efw4o6SAmnPC2nYsoQ8qfAf6EkzqLZAMhfUxGQ8SuNi/BqUEIJLjyvvhl+gU4q3mdslssx++k
MXmb0sV13aVQHP1hcMBZ7XXfTVu6+9n+DF5jPACAHODOPAAiFq86wi7ZC39Nt5ePmG7hBy1ahfpM
lVfsMlUP6HoHGSx+S39ssmMAmgBDR3mZ5ww2VXYljPEFOvrI4oHmFeUyutp8zJAUX17Odg6xEsEY
PcBSoqmhIqjGTtFV4SROeKKoaemrdCK1hTfiCnN37ZE3brXpBFaSGSew9GLXlgUkzxREemppXbZ3
WgXUBZfX+BYOXzozxiyELJSAPQ9JJOifimD4ViRoVkWZTS+Hx0xGPTNdHlKxvy7q9lcHAC01SJ5j
IZMAJVq5kmY6dYIKuJkeyIwUWSkx2mzcR3X8OkTkLqgUT1V1zLOVxevlL98McVZbxBhXXGlZGyb4
8Fzcd8PgkET227p1QgSslQSbRvR6WeLm0Mg6a2YsbDSmWB9liBxVPJqGu/KQP6m73K9/4HHNTnZh
b/GpDzazKcwFg64R/RDog3sfODZmI+nFArdZKMNrLCj7AA3x7tQNe1Eud8VQImVvwIVQtzyoJ+qQ
P6rGb8ls0//SCVVHkgRcRVeg/8sR7YxfKBpFamMyH1bd29EOsw3cFu1tT3Ze8luau4qVDXHMxzDP
YNrh6JM5WSylE3dTogzeqOEVxNKrpQRnU+v1owSU/T6FE9eafd8XdtTjaSRX9iG0UU2kQwQmH3fW
5tte1a7bSr3SjG7XpFHilJ1o8DzGBlYVxiRkQzdNkw6TMdaEpkMx7gIcVr7szB6MGP1xajRPEvHO
FaLOW2TWDOqMQJNeLuvmpjdcCWasYQ6qMjUjerl2mkdEDBap3JfezRt0JYPRxNps+0aOoA/aqdpX
6H8LwG6j39X75o3xgzuExpHHkixMoQKbRn3bm6F6FJKuPuU+Ik6KxuUJwGzjnN6m0z2vj32kBKVn
bsw6zLsFUPKc3hKUpjRuE9qmPa+kMPfW1AqxmeV0VX6LyT96p8S1FWt2Jdnhz2YnPwyu5Iq7AHos
WMY1t/WDCvhg1qsPYG41bSSaWtdQlc7Bo8vtfArdwaIoFOLjH4yD8aQxN5laxXM96HS5CLuQYx/j
K9RVLRmeMrN57YybHmu1NCaM7Sq5BE8dNNQI5P1kSnituRLbFM8cCyfU4Z0iE8zqMkAv5I76xv2w
r0+xn+8Bv3/k9stshlSrFTEORaziWBJTHFbrinZ8X6BMAWDG18rVbopvNN8UnAjlipoTrG9Rd9N5
LyKpqIzAbTE7ORhtVM9FQQvE4S55iXV7LO38pKJ4p3hAqcPWPsD7o/EVjz+Fz0u3Ngek1vKZ/ZXL
OR/UIQdF4171hB+VV/7UQC5xPd/At6n+jJXPx+IQPgQoc1r9jl/H3ewVX38Cs/UYwygwxk0/4co4
pIfmmF4JPhJ8h1ex3K4NrTabcd5DOMRiSBfbOG+9WF7gSPegZfOAfbPLeUe77ebOR8u48aycVCJ3
ONrWza+LVxCWJBjmA08ZOrBUu3zAgxK/J2M7dT+vkX3lybIwKQqwR6H+JQAb6XZsrRw0zaGLXqFT
8gWFIhnU7MNT95XfiLttrL9XzD7/hEQtFKGC7Gwf79K7v401veGVM7dt9SyG8ezGEhI5oK6un78q
3U1svhDjsTEKp+Mhn/E0RmV8uKQLYpJS8+xe8Phvt3aJuwMP8nZ0lHe8YXWuNNaHy7kRZwHisfmA
0Wx3AkoSmtpAYFHZfI6xbR9+3kXG88xLms4phq68XL9eOn3flOASSFU7kqIfl2MmnlowPga1XwX0
OTA78RDvpF2zU334cP5E9PaKTEozjT4bjDm+j+DnXNbRHIgVRbFVfun23QM5hiNq7OEVHuQVj7hj
aotH/ZVb8+BJZg4uXoC3CFxnauq4fJ3lKFzHqaW7y2G8yr3mkKJnMPyi3V/e1+08CdfHPwtmjnCS
U7MHujO19dEVrJbeHQ28ivv3QPYCKMnUKk7cS2Mj+jbQNA5qVRFITsAPeb/R1ZLgUbNGAEfR/hdn
vJe/OsVesMTFqqmF+HhIpViS8Yv6xEeU2TITiMe8DareeJZhM7VqkjtSy6gwgd1gtLWDeYy8wYp7
hFayE3u8cHXrtW8tj83PciGUzFCHvPYNCS4+LPeUuUHbxXwS+g1NeieLKe0g653iRcHWGqdkwEwn
WM5sdA2eNIf4Cl6I/DH3NNCf+ZnNK1Fstda+k8341XqJqWFB9uChE6p7pGAtNA1oYyu6J3YOFh3u
c83GA/k7mYzNlpFsVibd287TfED0aDaaaoHCaApu53Ofa6hiMiH5O2mM4k5lKc3SAmkyhj4rxdbs
0MVsANiI7MISHQBX8bVnIzB/J5MxUmGStVRXIFNvDvQdA9QRpW/azXJCQndIPW4oS6OYS4tk3K0I
OvqmAeiSN6Id2Ql86TF7yfaA/HNpM39qh8GudQRf7PAszLuat4K5d6tlgjmJoGLV0eovhQRTr5ad
dE0OfwQItrmvwCzSDdAqfgRTB8oaEQoYiydI1nDV+pSNYzoYNwtYFv7AMDdVZyWOiR2FOKxIUdJE
BL3fs228peaRF/pL4Iovi5tY1MlfdvCbzmAlk4kg5dbUZzR5AideDQFCpRwS80HTQk8m3JIbZzfZ
GkALvqKsLbCbCD2IrXqt3+36l7HEdEQOnxq4l1dGlf6DjgJPQlLQGgPqG8Yo9CAvMlPFypp6rOxK
0F4Ag/wtIoTzGrF9amc5jC3UWqUWOn3I6oL+dpiSwxx/u7yS7dtotRRG48NEE6SYZqhDjUsQ44o7
+TWXEOXTIXK0JHMS4q1L38DdC0QF05D1D8/pAN1rlgUsgJ4uWe0XQXbo9WDiNbZW7Pyx+QIklD/Q
/+2NPEtlPOeQC7NUlpA6ofRbq9eZLjqcjaSu/qNOnEUwOhEJvRZ3EzYSfovSqIfgRDhgTkzEkAMg
sjNb3PGu9m0DO4tk1COKNHUxGqwqkjOMvgE50QyHR6WIb5uEJBy4Ct4WMopSz3NXhDHSFtXcmRgX
UYNPdBS+Uw3GRxVLn2RqWmI5kmYlY3Mf68eSPAhlfhX3tSf8unxi20Z83j3GPS2DNsYdOss9I493
Y+iJS+oXM2fXtqOSs76/PXeuitRZW4e5BKq6twpQnB1RHrGlryL4Z0BnHnqGjRZBiceSyLOyt7rJ
Smq+FK2hUyujUAAVqkEAh5ZweWp4GwbL9lN2UkcuL9LWQxgAUxQMpmCU3PwwlCkYBbDfe0g1dzSw
Dr7Imds52uHv2mFa7+nFXdF+Lu7FvRmIrUQzBo54oY2KEaI/geW5qTgrWYyloyM6GdLwrTIyyoc3
frLc/tFQhje87yggqOF2C2676ZVMxtTDso5rFfTP1E3r1uSYx7fgtnZM39j9QRS2ae0reYy1x6EU
JlmDNY4oqgtWZBvhPvJiWzT2tCpL+VYSHsw+/c0PHnQlk7F/IpRlUKiQmRPdDWqApyQvtYgyu2Q1
Y+x+wvpV2vNEETc/cF3JwQxnVtLSSJIeG2VnlsleDLzLQv7l2M5SmJwkjkbSNEBPAsK44ZOrf1C4
G0vb8Ytn23p5FsYkI1I+1CQU4T9N9CT3eGHNMPAn8y7wzXtutXGMpWWJsFS9inII1Yxm8HO39DWn
H4+aJdnDXXQIdN4ublRgcEjnhTEGFw1GZOZlBcVIDrqFdzEgmNDMefQTT3MoGh/GQYob0/+ThGTb
Es7CGcsL1KHMFBW7ilft3B7T8fs0GrzO803NP8tgrK3SMEUEUjdUHiN/nCarjCXrf9RExriWHPCw
nQARFKM33S073SX+6PwdbvHyYp4mMlfrABKyeh4hDGMYP9IR5atmAGlqOT1cXhVHDqGVntU1N+vl
FBt5Dbr4snmY46IC13PohEX6mfMB/RRapTFWKbPozXXQL5KKaW9kMl9E5V5rni+vg+rQB893/n0W
XiMTA3PRY/r7NXJA8jzLoM5eGitt/cuC3oqIlyQxBZowyFF9Im8OiT6W/uZvo50Jre7zb+ZN81kt
jfGA46jrZZdhaSnG0bLxKjU4ERZv7xivNwMsISMDdQ6ZsDiC3J+Kqb9uxhqvpY2pOJwN3Mw0Me2C
R3s0UHwAGOjR2dgtTYt4Dg/4dhCLGibexKvUHE2rjjHQSPJfCbCdMDW5F0i870Pt2gCK+eXPoNb6
8RjPX8FYMxiSYlOqGih+pB6DbDxEiZ312r7GRheRao09Dyho0weDFhKlChm1aZbzahGLvAHEDGpP
frNHm6GPgh4wV3mB3KZFr8QwC8vRNpqJFcSMy5MW+ym5zUKOMW+LUDG3hN4RvNwxJlAGZq9nBpxG
h8mvDHCJUX9V9zLH4fKkMHoft1GXYn4NrwZ1aU/KU9P3dhZxewfpzfBBEfTzYhjtB2ABpssLKuau
u6oBDrmnXD50yh10w5mVXUe7eZ97AheiYdOuV4Lp369cb2bqLRkLHJSEqRW0e9ip9qlzAuwEcEtB
8i0zl0g/ao2aElhaFx2T+cec3lf962Uz2mprQxXitwz2AukC8NQZKexItQYnvU81p77GmNY1Csig
ZBFBGh3sFTSvqNmh+qbq4BlpfhZ3IHmInSO3gL3pWlYfwyimJBUx/sHH0PIBOpYPwj2+xxHuZFB+
GI19ee3b7wIrcYyGTssQ5SNdOx1sGK8Lj9p0cQ0OrV3E8dHbxnDeZkZLKzkZ+2KGyS2qYJvG11yr
/Cz5BPTCu8NkVFJsuqYLOyhMO9wHynWMqmNU3HN2bdvgzkuhS13pfYCGMbSOUO+BR3gRSBbkmAL7
dW/a6Ip2omu090M5+u8Sb/5xO5dYnRcTiGqi3uM9HudFbjAnTJ2wgF7vHHBcn4VHeLebdCPWC63E
PMlkeBZSvUwpGvWVKynVOUq41cDxTgrj76epw+T3gO3Mels+5NfxTvlGdtMz3k+sicJ0OMYx2k3u
8ovYJfD2eUa37cbOx8k4mSwNMZmiQ36RXY3QSKOPOEvk2ZnCBKnGhFZnotOIYS+8qDvaGEnbqObH
z96ev1fDwpWPpKYQGjgzQO1ZTQ6kgKj31GGwLhsBx5wVxnMYhRlKAnVUc+4H08kMbg3tf/MYCuMx
BgndYIKJc6mra+BeYB79QHjen2dR7EOwURnzvJRYh4FQZk+OwxEj+Q/hY3SPliluaLMde58NmH01
qIkSJMA/eOu8L614h3GrE0A6/ORaP6BxweXFUhzdVliHkZU9qoCQh15sKxEFS51fLivCdnUTYIcS
BsDBJMhGhX25mFkVQrdpMWB47O8SPLmGewBS4KqUfo47HhmXvBnuryQyDkORBy2PTUikN7b4ZXjo
gTlY7uunwAEgx6HfqxO2kuwLVBnpE+GvX2i79+sbvuvYPk9Q/qkE0PHKB3CsMhXKeTB6unjgC2DC
qwdSBVyy7hMXUPI3vAabTbNbyWPOU60QHyxIRT2g+XlBcpulD3mZcwzvX44UHEWmaooEJFfv/X5f
1HVuJtjg7g1BDagVGgrHky34w2m0DLd/5lULNlMLcN/8I5G5aTRtVmWACeBIjdarCtUxx9EqxcJu
pMSugVARArtJJDuO7lIv9SF0XollNElvA6WrBYhN9sVjDzYNtK4f1MPfTafcZpdNY8TAsaxS5uAP
KFzykEuVaoI4/R9wXopo9oA3X8yjhXZ6I9xyh9tlnkzGTwvL3MWkmKiCTni6LxxjBBpe5GSY+hGe
KYScmFjaVecSu7MbBVXdKrTNV0ANTQXvFtxU3tX6GYeulYCxy4SR2q1oF7e0dYHsEie1l+vJpgD2
6PXhgs5ujQgYAJL6vet0h1ZBTJx35jK2kFq6NFpLXSD8yK+TRZ57IC94+U+q2ZObHEf4CgfwuuiI
z636yEMK3Laq1YcwYeOsd1G3GDh+alUyWhmm7+p1405uY+Xgu6i/1zz15h0+Y8eGhMmnVMTSaWsu
QJZu9N20AyA0NtvwAtGad5+aZHu33Ywl64nWFHoPmbSjS/synlKfhjrDdXtjckO3f9lT1UB1idC6
HBO71boS5fOI+02TASWf1147jxYpgptR6FUrSlAgLuPXQlIVR4oXRxe7xcrM2R8U7VqYJE4uuX0d
mL8/R2fiPGnujFFI4U+iK2ptS2fHNBE/0NIaHr34j0LbJ3wWyOSLTd2ZRkXXn2TD1TJVR7WR7i87
SZ4IxoMUE/JvM6BJQCDYSQm4LInXJcLdN8Yz4JfjqaHR5N8srJL8tm9gDYNnBIQzf9+2s37TlGnr
oWRg/ua9VxjH0QjlvPvbGCmWZm7nL/sGSLIvE+a1FJciG/RgwkSrc2er6TF00ufGCT398fL2bgYz
qw9hrqAhmM0Y9FioXbYd0D70I1myo2rWXk0MTisJTxRjLJqZjYVZIHjIs9nqo9Ya4vtpUN0JjxqX
F7X9+HxeFZvw5FNmZNkCURkgolBbUMDrA6osIGRZ/2ne+qM3YHpqH+7zlVjGHDDY1E5dAz1KwXpj
CcRMLRKCUQhM69ckIM+gteSslLOnbB4UwtcFyLCQPFZ38pxbKlDA0LzmpNxizfbt+Vtj2XRoyQkK
DxN8y5S+6uQlSLw04T0R8WRQX7C6K5U2DKZRhYyxrnKn78gDkCNmQKgPnMLev1j8eTXMZajN8Nrt
Ww2d3M+IneMj4hG3zu4n27BmAGvwMiGuROYyzIdkao0E1+//I9MzbsLzEhkX0wYjcKslWDbRJmce
gEaMmT5hajyV5N5le+OdG+NESJcb6KLG2nLlJVCTfa+NtjSm/6MUxn8QNTTQXg/rUjDWMxLgvXwr
5IFjUJvnRAArRQjYCDSdZfGrk0RI8xk6KB5MNB1kBSIIJXbokEs024lrOjKXn4beL6zfWMtkdANM
I1060nsbyLS1TWFxBVsHnRLmt4k9+QBjn/zLJ7YZuaxFMtqht8NUDDSJpY28yfAGvUJBBlogTaGR
t8G0LK9XbOsmX4tktEQWhbLIR4gcxGdDBA3zz8tr4v0+ox8tSCsXsYPCl6bo1ULhTdpnOg9WS2Ab
2aVcGLpKwxKkzm5d41CGFthfPZDcYNbMW06ADHMvL2qzQrQWydwpxjjrcUF9Ih0VCI/xQXOmw/jG
o8sHD9m8ONfSmGirJKUYtjL2UB0H6dh1kh8WwZ3Qm15cmy9llx9ELQSAJxpixlwzLT2pBE+UldQW
9Pa0hEDMykLeHBgVesE83kx2dS20BgBbuwkfpWt7M0heyBT4XT46er0zza9RljoRWkituhBdIvwQ
O14eQ8PmS/KZa6kUMqGRDRwBQy7MnSfnOZ+341mtVJ2HoQ9iqsLuAOwlzZ5MXEuLL2L0Jhz/AHp/
s/pNMAVC+bxNVWT5M6OUZElEXffs423EkR6LH/IBpJaFXWN4IbWB9erTOzG06z95m9+CBgeqFyjZ
0cj89uj6/soPZy1YsnGmro94lVeflggd9/C7mAHSUOwBxDx0KrbAZeJWtgAoAZc/j7PZNrj6Ctau
iyWppUXFV7QunRuTdvlT6sfAmo6RPdJhQw2QNs/RiVdL3HbD5+WzAAKyQAIzIhA8eIY/OeoVZaGM
bbQT/ZWgGFLYPOLAbX+CYiF6B5CAS+zgv2IudQ34PdohWezH69qOHO2KTuMMPr/pfyswoMBt/whj
XL6Y95E0NSKCnuCrEv0ITXD2Tbwbe9M9rIQwfp/0RqHP+duKlEN6pBMTtBEMGL4+v8PtX07s95LY
Pv8aSMmiSk8s/CbcxMf25/DcfE/Axqx4xSGNLEwZq3995g7AtJhJgNEskg8USYs0thp9vMz24W4Q
bGNPTrQcir5LR+24ZY3NU1uJY8IRvKqL0hzRNKZOXvHOYje1tBPnL5dXRX/lg1ddSWEikKiMOq0W
ISWUtb3SzG7fu13sh+PLZTm81TA6GOfA005LbF61ECde/GCZ0O78elnI5hMb0vjfR8Qo4ULCVshU
ekSUlkjfhS7qihUKe90flA/o1nzYOgXQmYDjBhc0O1TbCFnczyKctpGWdh0DoXz0c3Hc980NCXhh
2/altJLGXH+doNfAYfgfMpdtG1tJpEe6ugbHpSqkiEZygd67Un8XL7klkW+xSBy9emgKTx+fg3EH
Mkl7jAw7qzDF8cA50E21WX0DYwSihOaPEo1WtIRAIQ0Ei45T4EoYrCj/8zZy3tEyVjFFgKqvVST0
fZfqzmSIP4CifS8P5mwh+fGCQd5fXuj2OompAW0f/7J9+nK9oPMvQHATtbVV9G4+IepQOYEzTwgT
Vg5zPcUdbaSJk4dOc4fyWSLe5XVsEbaAXeS8EJpkrZRGzDt9ABPBCBnhHoWEXdoUOylJvCF7koTW
7uJ5p0GDxGovmoCFGQ9yeBMA/lioZKcYKs61tL1kwOhIkqKqCtuwOdcBEKKVYvIE5YdQD1ZHCqfn
+VDqVT46gt9C2K5NRe8SNEih2p3Puz5Hw4dSYoi3Fr/0MsaZtPZuHshNT0xOJY8nlslJdCkvBCAD
Ea+MNYwNXyP/t0ShQ3D2UwH0dNp/C4zXy8fL2U6T0aCkjttwTrFSuREjC4ChFQAdlWnWrMtytu3v
vKOMFikAm9UXFXLCPLR6pDrJ1VQ8Vr0nALbysqh/caxnWYxjXaRYy8YRjlU50bnWVl+VneU/KTvT
q+6SutBNXplILZNhANQUAu3uFJXBTm2eEuVWlE5964smLzDjHRnjQTVDnuvYTJDpl0cFg5CtFlpm
zEsON5Mz5byJjMMcSNHlmDtAPKsProE+b2FWbHEKrSl4rmfKD/u0JIrTab3DOb5NyaqCUtHbrf9W
41/tZmAqQxEGYGgQD91+PHUA5TUsCmvBqx1ubuRKELOR3dADV20oRM80T3oqOfr4BIpHjjbyhDD7
KAnzEjUDXmpLLb4RQmWX6YNlCp+5bcBpCngJ0Jx8gHI28wVP0MoCM54ne5y+LXHqEOXu8slsLgVQ
8TS/UXTCtm1milHVUhCKCI8w5AL0tzr8OpSfq9qdxbCdmxFeBLOCRgj/qdrVvuFogfd31c7Y/UHV
jh70B/tdSWT87pAQY5ZNnFHbE6tP/wKRjisleEBOeLa7nSZqhojCAKiQQM763lW0UdPNAvVNFFZA
ab1/YAXU1ut8PgXgdga+ksdE6VJpkEWVlhEZeP4NjC2gvI0syQLLC7oUaI8CSNcAN9BZ3WSF3ifg
uAyykk4vvJUpF0tb6+bb7bKITtvctrVok+5eQ3PCZdXc9MC/BYFB/r2gIZ7HoOuRPSZ1lKNzsn1M
4/nQG/P3asR0Qh4JsqfKC6/HcLvMs5LLaE4izdPUBuGE7TV/CFYGnqZf8xdQHJSISk6RV7ldBrAz
qcV7pzMDa8UevhY+4Vj/dpYE3BFkLngR/4D23Q+gB5kUqlVAcbpaTRBmmCDkuU16fX6wlpUwxm0K
S16IwYDiw5DkdlNltjDwOpXotl0SwVgJCGmiIVNwnP/9zOemU1uthjGQYlCjDMeIQl3xV1k8VK1u
tbzZnG0ZwAEGogDOh4VDF4k4I1QlxBOmn7ncOrESH4IJYECXjWD7YM5imLgnr/QpWGpaQhG0HcJ2
J9a+XJaw6Sj1swS60JU9awUGBFMFR6/GmdPoPfiiFMusRXQb8VSAtxhGy6QiwuQPcBfQcILSIeqW
ICEObPDdmOaxdia3ANK3ghGPywukivVR8QwiK6ZEuVEYe+7qscD4DQwp1MEqZKrdXqoLxW7y5K9R
K51wKTnhwRYotkH0s0T5/ZaOSTVXuVJPntlqGA8Us8w2heh5KBtMk0smzQNEH3nBMVUmJ9BkW+yA
nKL1LxEmCrtSOCaL9DUOxQMxOzfIJCelDDqkEjg7s3kedPhbA4MfSiOMSapd3Yl4wMM79dxac5J6
GtE5xB2b2rUSwZiipkYzqKtwDYuN9CtrA5/Ehl2XbWObmuhePujtfTcB1GQY4lsM+H7fo1Q20jAm
tEI8uyUw1EC4FVmp20VW8kP4/jb5SgfqryvdJk/kW1NdfabrExQJvz+BsVfM24dplslQtjSygS7v
zICv7bru5vJSN+/GlRjGaNNMEMNsgpjaFP0Grzqd0fiDBARFo7wXZN0H3DtHqzeVZSWSMd66q029
BKARJrxjKw8PVUE46rhdlgASgYgiuIkGZcZSlQwth7KG8xvRRVq4ujeG9nLsLAC3xlb8GH1DYONI
CgU7/9TizpIZizXERm76BJKjWvHgLZw6f7l8YttR4mpx5L1yxoaUms0EEX832bR2sG92ExD3Mrfw
S06qt31Y5/UwalhhFivJBeiHjGYGsUVlsDF3nAVt6SDFRNZRyQXbCps6IJvs0WUA76Ggfa+3q6su
sDS7PQW3IKo9KLWj4UUe2HuRhQks/vvr1gW8Es+mFLmQCmSKIR71d0sPiCsmiat1PIJvGs6ytweY
n1Q0hxCC/JXxkVOvqFXYYycJiCqJVljVkByL9CVuMHplHLQmOixaztnbLa9pijrI/eDJTORl73Ul
A6tBVQrQlUmeHF0BJFoe7aq0eBBHXh/Rpl6aBqYBgHKHGjm7QNCZTnNkGFAVf4LbBKDgd/2pQICr
7cZjy9HLTciutTSqVKtoQ40QK2FWFy8M0eBVGR5NM3k3toqHwUJb7zB03CXukvxVFd846kr37MNB
4gwx+iBrhsbuaW6YQIVsBXo5vHGNe6AwpRArC54s8xug7XLOcHtjVwIZG5x0M5CHEQLp7INZWhRj
c8EQ/+KqX/6g+WGjxAI9BaGtLIH8CXv4fmdnIUmbQMgmr5PA2qgQxxw6V5cytw1jV0rDq0EL7SI1
fRX1zst7u2EjpijhylVE3Nogjn8vuorCRFEKmKLsB37lBXvJpxTuXES9TTmAoZJp5Rq4+YycvkTr
aV0Fozf9mNCniDqSZOfX+MPPCGC3gv729i6KTgrwQPOvPufcT9qGx4NVQrqkyehFZU1FVpFV4K8I
iiUtKIq64ElWCkcg46kUDOIlKIMaVynIgtVdNk/PyOteqyLZN2PnxjVS9OR7VKWxnRTpQ59Mezk0
bb3Fs7neWEqjxpaY13YTxAj3VLBfgooHjJpKottghIK29m5dLCjBj0biZtGY7zuxuic9qaxeTa80
Eh2qvspdfcx/qllF7N4Y8eaTSJEfTbnyA7U/3aqT8q6WzNEKUyUGOiAlig+73WJGO70y/DlRkQLI
d8YYXmVS8lxV0mLJ4A6VysZRi9GNU2M3JLJTd+AnzfAheay4Y1+dgslqEvHusl5tuMF3+804iwDv
dGSkt/KMbl91uEXEAJAFASR39xxBW5qF6Rnwi+oSuMPYHMFQS2Wc9AH1yURM9kZYZMdKMb/KWYYu
WAPMEHI/iod+IuBaNZGwJGXQ2EkV4oUUTMaNQHq0tAOnoRpMBJz1UFhR0Hyfsz50weekfqlHsNUm
0pMZY2oxWaJTXknHoAQqpIj2MltZtCu0Lu1Irj6ZoQEArX7XxsJjkSv6N0VJtT2J4hyiwU2ShvMj
qfUrkpPHNh5TKzJE0NIOWm/nQTPfmWoruaimVLY6ji6iGvjUJREOuVDvlqa8E6YB80/G2DqoYOJ/
EoDk1g23pp46WoY2iq4MLBU0cn4cAf2vHUF4vKSzU5Rj7oJKWf6Vx3VxrcXTjoxV6ZG8xU8nPy4f
yMYwDLj+dHTZAPUVCFU6c/QEpLtEFAIRxMD3bfxFXWAdemGDBjoXnuTi3gBHayHNViv9EsplFwTe
mF8NDbhau8BO8+hUKwCerhcnL9CHWIB8eGgjOzWm17zNHy9/7Ec1ff+tVLlWd5oJ9mAVpLaiJ/QH
DYkaKlViVHodMPMuC9oAcIdfl0SFQnaJoK1iJCV6q89aFEteZAyuGukW0ExBv/zYp4Uj95W9ZJUV
ZeGN2fS3YnSXDZpVjboV9HetuRf1HJqge0REZgSyDPvyx9Hr7P39Sr8NBX6gruDr2BL/IsnBFNSZ
5FUgMwNAG4AhOJ3ImxJk9F1BkEyIybh/sQTywCTmkof/OF2GEaQJOES8Paa/wqzDlHVcpOgXQLzH
Ak6EfUPQs9fLb7M/Gp6ZouwkjmjsmtzSw0M6+GEKTqjwMZRFurMSKb9XoLLuslBJB9nDNWrrauVU
oD0CTj3nhDbFGAouaswci5ikYMR0SZXPuShjfmGxF4xv6XPodlLN20Gapn3YQZOipBqSqqMg/l5O
lCtVXLUTlgOCR0v4DlAGkBPCzX0SSBibd5bGDvKoZpElZQlp9S/llzEBoTJwdIwxwY0NuOLe2BR4
oNRvY5UXlqgzmSq4mvNgWiA0rKRdGai2iMAK6Z3bybVrZF/q/yPtOpbkxrXlFzGC3mxpy7Q3chtG
y9F70H79S5RG0ywUb0GjNxstJqJPETgOx2SGGAqsggVMSmJc+nMSO60IvOxGsokVzPU+lkD/riwg
my7sbBFsq1bcQpzsZbwjVgn8YwG1sUzZ6eObIZWHvqtnmyS6HxdNaU9a/lQ35POShK5WgLuA25E/
bX2cfSAYJrFRagHI45TwMB8YKVG9dJaZBS2YdrM36V7Zj04NirUOQ3CmqyJtRgfnNII3YPUfE4B7
6zDtmtv4vtyB0h0gBxRFPsXbVr8jfnsr+AngE6+7nMsowfxKxnAUcI3qU9HlQapPb6NSg8NryYo7
WZeNvZxrL+OAKR/J+Cn3bWhPYkbsSlW9UCReTD0nDOJJLbO3VADjn1hXwVDEr1JLXsGCfoy1+g4w
uHeFoouO1De86fmLsiTz2xlrVJW6zBVQ6gZypD02eg8oXMkvKsUrx+S2bfJP18/qMnYw8qh3XUWp
qq9AYm9VWVD9pAtvOShqQPezG4FlXAB3e3StD3RUOn+MfN7K8CVPxEm2ijUBC3iT8KrnsptuacrU
rJKg8WqwNdS+9BXzq6AeAWo9ulXmLrmXbQTv0uFOZF04I0Y089lJYoZLCrqYgGL6/cKI/jXBySf1
unzxMbKYqlyZVYUFGMYsAPG9b/hNUO8aHCxW3gGSy1P+C2/OCGPqcVO0iPJk4D51uIZGgRUmpVNO
PFJWnhjmWQm8jTKu+yILiNHckVS4UWvZN4aWUxi4yKGYr2HyPVPN1XGea1gDSTKnqbudXHatrQia
T7KW04i4SCQgDDvdILJF8waPZiZACW0H9u6Z6kRV2YP5vNRP141t62tWAtgZ6SwaDFNTmizozAe5
+q7Uu1I1bU3h+ZDLVvD5l5yaiCujFgpZtzTswwTZzzqxMwu7KYk32cRuOq9KbeIBK9yj8BiW2/K6
B/RK2BCx/kjG+Wpok5q5hlPUi84O66+9cpuMoi3nup2Z1kEyePV93qkyXmTKiiXWKgmqmNQ7WQYj
bqS1di9N4JjWk4frV8jRkdPc5epkG7MzC/BBZQFKSZ5oAqewGf6fIhh3YSyCqA30ALXyUxa+RoTz
9y8XBhjtYFyE2XTqICgQMDpgUr6fXLQkPNDr3mR39QvVFEq4EN+F36IIoNepZ6Q2z/VTU7qmJIz7
kFqlFUQDxzj4DUCrimA6CIF65K0lbwXTtS4y7gPzn2ErZWMSSKX1KibKvu7M44K6cxX1+3oynq8r
x6bdgYxExAK5LOEf5rP0OKyKmp7sL1IS6aX9Nvmyo7gURBx7IHQFrqz/ACVmyx2jWWvpeHKi98yW
oHQDPPVppGp+ku2bYb7NGjyKk9q7/n1byr+WwhynJEnt1LcTbk26i7BREo7/nREZurkWwfjgvtZS
Uc117RfgwW58rW7b3YBtDoAyHk88gPyFhC0HQkHwwEqBUTSZrfJMoVrlmLPKgqWNMJpsZZbdVTWe
kVZxTzKZE2UuR7PpJ67EMQ6S6JaixaKJCAYUiflO+1qcML2B7P0A/Ir7PIiD69e2afCGppkAfJR0
QJcwhypPii5MIKUPiJvd9XdhQIE7hhv6ihVABjYAOkTRwOtCnPSRBOCQOPK6QttH/O8vYF9jxUz6
tDPwbqgABlBKX+e4BEEmXrUDr+h8OSBzOt53UcwTxWjbiJQEyb/ZxpJTpXpnd3kVo0YErPtaJHs5
SYM4thwlr0pHFxAELXN3/cR5n8tccTY3QhVGJqpPpekrAuplnZF6ctHv6mgm7nVh217n/Xov0uhy
6MWytOj1gmobTzGavmMryQd1l1ff4Xqx9xW5yvfrcje9wUos/f+rUChURG3DDN5AVgekZKP63KlC
a/+FELzLUEBHhwY8JOdCFBnlshC7vYGiAKWviZ3FGDkiNvNzQ9cx6KgrgG9mz6/rMLzWNS2WlB/1
gObn2l12Q7GvCpePffU/pCFCoIYkWdjaO/8iPerUphT0LAiBlTPTiRc0gDBsKwBOxjP97L8vDVOD
QL73WyCjjLGmTlUTi3mQNIZXyXdk4eabm+GH1vggRcMgMeNgFtPAnL7e4MG9lzDniDXWr8OOHGsP
bFh27hX38NwSJ43ZPsh3oWw2HdeyuZTgjwvUQP2pAsAckHxY6+2wiIc+2tN1Pdy0aFQwLcDUKNi0
ZPWwlaNQjHBrSwtOSvI8W4dIUtwBNfbrgi5bofS6UIWTDeySop/EpLN13IvqhDp2IOQyQHEUW5U/
ZXqOKVXVIbnuyc3eLCw7jAxOmNi8xJVgxp4ts1KifFbhoy0DjakbKfwokMXhfN5WSrb+POYgyYJV
mWhCJJADCbxTk4/Zn12MNVkKFKnvCdCUcu8PHuGb3mr1dfSCV94q76xS1xOUyiiqER0yC0c7+WK6
nQsqXqdDZ/uJBya0HXdXMpl0cNYtVGvNRPD1L9kbVmQW8BpXgXKH5yUosB7rr9Ixc1Rb/VbtuxeM
nN1r4AcWOQrFu1YmaRMw2A/kT1zrXH4j4xepeZrHb5xL3bSO1Ycy9p8I6KDjXU1fFAAC2RE9mDMv
BXctXbIs78Z95qqdY6UPvN1+zq2eRr9Wt1oULVAsTXxcbRhf0jR/XMzu5frHcc6P3e5a0p4isCV5
0CxvVqrakUK8MVfc61J4H8I46WmsSTGZCgqmymelaW154U2s8CQwfkUpVHOSMhyVunROKZb2PGWc
j+Cowakuu7oN1cLAsNAhEcnDfdRh5XsG+2OY29P4eP20tnPod4Vju0pArOyEooaTJKq8A/XP3Ryr
j0WtfUGz3ddS4YMmZX5XkI991b7ISu3rUx2AZmBvDiInn+fpB+NY+kERprzskW8maHYnaC8AhNos
OVYsUzNlX8wrvykzvqQH8I049AvUEPv1kqsdDesl/NyMHsEepy19Lb40mWc95aItfiYow89u7o0f
jeZ1RHUbrJy7un5Lf0ipd/0meFrFeJc2auq6wKqIL6mAJdR6gEPtr0u4HP87BUQ8YVEnlkTTvDCN
RRcHCYqbYWAG+Aq2MfhZvK8cwdGfR3Sgg9IT3EF55rVztm/2XTBjMfOg5oqGak+QLb0zd/WjNuYY
Npg4R7htNe9i6BGvrEafJWOQ0jYPRs2PxuRmEBoAywqLraG0xQu/9DdfqtG7MPrNK2Gz0ALCMY3y
QHykm/CUsjAKsLrgCQGFMOTV2anjvyaOMQ491oZJmTSao1FhvwkHeHWebR3BsJEFDA6MrKlMAOro
YGOYwB+MTrlHmMV0bwRY78RDT8qlvYTltsC0Lydj2lT+d6maeH6Y09AVmSiGKHWO4GMGuTaSY47d
X244Uu1fyWCeC4WkEQVcKHlgPLf72Cnvwz017+VD5VJwC57Ob7qZlTjG2JpxMKNJyHWQFQI9I89u
lq4OUinbFRjIm8W7qfh63bx5Z8gYWaaaFQbwoCHWjC/SMPyvfbwuYft9vPomxsCIpINyvRayIBV6
FAOS4tBH1jEkstOkc6As7UPWAvV3npa7RshcUAvfqEQEborYeAup3AnzJmPZvM5EUXn2SK/vwkBW
v42xxyWs44WYSIc7D7P+sZ14tPtlBPkOg6TcSblNj7aSxphjPhu5CFYRKm2pbPMg2ZpoG18p0sLo
C0HTYwXhDwjhNz3cSiwTu6SyBpwZ+PMCgDCVth5Nuzkne8E0/URuONMg2/WflTAmIkUZ+CzMkipU
Axic2hciWwXeU3OzfCDB/9fxaIzjSfuqi7HCSE909ob7Eix92FtxsgTNFh009+UBvY/+yDPTTb/6
/pE643kMIByZpYh0UTxEu+yQAOUS8Fnctdlt41R0BWsTqCGcLGsVLQop1hMjK3VggYmuYvZoKP6l
Tr7LYO6rx9DEMuTIr2PlRxljl04075t2fKhqDXXm7jPBtKOCyeAsM+Bfsf88Jkgy0HsfRi/NeYxy
l8siJ3/7/nOYC42VRtKbUQ597T66W8y9uOyiXenTYtr4qc3t9IP12mEX2l4K1DZaSqHH8wmbMRrr
Y/+cOvuoQXOyBepzmgeRrDmZYR6NAuOsinIzteYOT8pjaS2eKhk3c2m6Vr8cerUSbX3qeBQB/8Nz
vv8SJvho84xpzgjaTd91A7jA8agrHHEf3eI0UGkpPQAefRb4FOTbbvFdMBOGBrmUzEI4ucXZmzN7
+VgeAb34OAQRsHs4Cdj/+EwD6FkqBtQwh34exzVSLZWsoWeuBuaBPLTP+T3d6PyF623u4oO5k37M
XObXzQqWiSUCOrumqxeDy+aSiX2XomxGXNGhVXkKJSXuZx8DPY+8ZOWEfMaGmrU0JgwOYjSJMZDg
0HcQHVqKyDC8ttwMO9VFSWk342ATPym5WdJW0AE/tgUNxfwf5tDPTzfDGJI0jWiKGdbbJLwUy0M8
fOGE+C2TWctg9MUMwzoXIkvDFmnvaUBGB77T0xIsDqW3qj7ylp038036GMFUsGUg52QiWlyHU2mg
U4T+ZbQDBPo37Yh6zi7cD47oF5/B/Je/Ci86R1G33PFaKuMqrQHExxUthsfRWwWuFaLyliI30821
CMb9KUkbj62BHXzxQDsJ3Q/KhUAJcVKsV43HhjPfsRXHVuLYOBZpZTUIGF8PUkU81JL2rKFP0neR
3/epaIczauRTpkge9q8+XVcZzlmy85x1K2NoANg1wQLIfnANKkVm//8kMDopKGVbDX2dY3bley/U
AGsuLI0jY7PEuD5AahirCL3kuVVrEgZkBr98KSuMvtrNh/Jh/NIEllfsjS9RoAUhCOllu6KgL0Ah
bIO/cqDrX8G4FlVSSJgncNf5zeLqQfbUg9RTuOt8k27Eg4+q8uePEXfWaTPXW8ulrmf19WZepGak
94hPIgl0rFSC7/aLpg2vmonlzmjIAY1dasexjH9qsvncasC8uX7Jm7Fj/ROY2BFXs2nFNTxB50VP
413tp/ft1+Z2sAegwIb28gWwQl/J7d95c9DfaXQ5C+wIjKHKllpGqRnrmKaNjrkbPaoP0p3wlKBR
jnbfI7Bna3v5zvnYTVf+LvRiuc6M5nTANPcpUMqZizVaskucwUsekhds9dnz17hytJfrYreeD+ZK
KhNAUlGLp6mck6DtQTj2WcgaW5A/JTJvpm2zqrgWxFjsrMvZ3MeYLfvFBdM5bWzHbgJGGomC0N2i
v8VTn00HuPo2xn7VJS8Uc0GNSQ3GD2roKZ+So/ax15EI0O6Z4kiv7Z2QAU2iwPbS34zhgLnLsjRJ
B3AZO6+S97Ua12WMBEQXersQAZuZLE9xTA6NhW5aXD0WU7MvKsn9mxt9l8sEsmFehig08CKf6hiV
Q7SaZCes+4O88ErSNBBfJD2KpCoAzMEWms54iKVLYlD8mHmgZ/Mu8WSS7Tqxs2ssshSyxbtN6ueu
SWOcgaGmeZ3Leg5ngInzHTq6GHzbtx4ISWzza/RcccGNNy1y9X1MIkISTTDbHoUv2QLzTQc0AaXw
0jbiNVu3EnJgw2GqDQeJTIvRU02rsxprhlRPq7sxCPe9T8dGhlt+CWqzA7qWRU957dVrU5wMgleH
CNpZe4gwjBZjP5ro/kxixxoiHwBV+yV5Uec+uK6Y24nd6jsZfSHYL6k1jDUEdDtTdTq7+ZG9IhUR
7yl8bvxIUrv5GN5x/QA9v0vNeT9fRnOKgfRTrCoh1lCxMdjbVWCC/Ap7qAIWwc3IrjAnuud8K08m
ozvSqJS6YNBvvZd88kJxN1RX/Da6ktcGkcvdfOXpEGP1siAraRnjpT8f1IMKiPbyqBwiJ0f1nufY
NlcA1jrEhMdZSqYcbDMoOMfYSiPkLi+Gb1FcPg6CFRRxetMusW7reneIy+U11PQPsgQkUHGpQGQk
pW9ygdHIeHnQFiUgElqaoOHZGVFW2KRWPpRIW/Hgxt0Y8e76rWy7kH8V4bSBsVJ+I5oMQakr3Y8k
tFLBhVPrPFumYexS10wFYDQmNrzZebeFxA3mdk41K8HCm74KLKf7NGAguLnnL+RvRm8V0JgalqeA
EM1oWYu92Vmu6K0XP2rAuSj3kfrDmHhlP1rxuviolRhGubIwjUgroVQ1g3QAhnvbHmdMW7bczIv3
PYxmYeVjXEwgCeHJEtma9aXSJezhI/WZRl442bwoHRv4AGLBPsqJRm+lC+U86Bh+QrNGa6TMlrLs
JRStN3infTGR12apHntd/YTfAxwsMW18udNz5PgRj5N1OzFa/RDmDusqEvVesNDjBMwiZjO99Nm6
k546XzrEu/QQ/5B5S9X0utjrxJKvKMuaDgQanZGYFJMUqh0yhEiej8Ct/NiEk6M1xQPWT3f9CDwH
bLt7101v8/G7FsroUKQnndAJqP0ZsZ2jjWT+kEAj0bmKAXiY7LS5dF3ipS7BCGVkXxrIMkysjuMU
VhecEhMDm/pk+k0Wzm6dxW5q6ZgR7FpsBTQJT58uDxXiTvJQ6wKIBJNIqzrCW5HqJdIT7BSButLc
p6Wd6Q81duO83lV9o7HjzM06DGZ6YsWFxaa3dn6r+AEYsEMOoWIum310t0KNZbZYygNJ7ezUCMRQ
9XottSPxm6wknCRz4zoBD6tj8k3VTUPGtMD56UZgWczEsrPOOanE+384qfj0HJfJ/LlAJnGJKgza
VYloYnh52EvHdmcEADo58p7bW1qjYi/UEjG0iDFz5hqtUMf2dhSa/hAVTim0XiF9yq00WDoe9M7W
fa0lMQ8iLIgbY61ERVCr39tc3FVoAyzKTpbGb/Ly7botbIRsnN7qs5jrInoxZPNQW0DvcyiVwdB7
1l55prXKX5PK4Ah5pKD0FNUhBCqVrfpAbOJTrm7UZfFLKCqYDswh+m44Vxx9KnN1ikvrX4D/CgSH
fwrwv+Fcz6Sxc4x1muSFKuI64XUoZQW2Znps4aES/Ew1FZ/InwndqJycC2V0CHVi0k16Yv3z1MVA
+KGGuipe4vPyzC2vowEcA1CiQD/TWKMPk06yinLEaOvwKsi5Z5APpbQH5lpTDw7eZhyzv3wRUTIO
KJKkYadQZ0uzLf5fBnlFkBXPWncs5ce4erquqhsvFCrDxPdQ2liRDcxWGLdhn0uWH2rkbRqT3C71
5K1f+o+jHKEIFxuVQ5SqtkmBBqv838HAlXP5THQcYznRFhG3p4IuAfD8tgWMkczgoIltOtD1ZzLx
cJgAKUoGYvn6CV05mTFQEbr/kvrxLW/Ls60FMoY3yFNEdCMtgmqognEGvmXRulMmu9iTf+HcIXXG
bCxaybqoZWW1oIYxzG7G1Le4YEUu9QtMYzY98GLg5m4T7sLrpmrKNNhrooUVQ8bDVWM/9Y2B9QMx
Gg+dVH0c5MwXtYVXyNr8NEUyTVr3UC8InatJDyfFqIugH1rUOprsrZBjXsJ9mZxCB1dCGOVoCmwC
TWJLo2u5z8CqND/84gwBYDD3Pbd5cithjGKEalHP+tTAqHM019vvHRmA8RFzXMem+v0rRWOhZZvC
HBpRzYrAjEACDaxLY8wdMn3ueVDsmxEG/V0k9ZQf4YJ1OlFqIC/2UD75Vj1YHZh6pgpRrdrLbq/t
Ez4t0uXbm94WJboAprIEmIzzkLbEcxWafWz9A7NKb+tP9523kgbsakjoU1OQWjY9iYxCAI8Hhjva
WHOM+IuSeErxvRIbx1g4SrgVWtaimPxkIpPW1FIOfyFW3/NF/SAOAji8DQsLABq5JSUQcvpY5bmO
zcNcfSFzmASpJkDncXtU9bWb5PArO/gTxd/WFBWhTFNkIN+wu1t1mFbTnGd/mYvQX37hFN+lsXta
FtCArDiDNOnesMG2O5w8/nxP+zjY3Iq9kPPm2nRVK4FMHtKNOuYxIqUI1C53VPm7MHHGczczHQB+
/z5Ag9GRRK8mrQ8N80zzW8DY8acdeZfFbhKZo07yBntuJ1m/maF0YNqP93/BDEWTAOwRUjwaFfkO
9Zmrx+NipFkaiV0RDOGbnPzQy3s5q21OlNz08ish1GWuhIxd0ciRBFWn8My/cBL+3MtvmvNKGJPW
KGlh5GEtmKDOK51ZOC4AhR1qwDgO+9mYgG/yzPm6TYe/EsjEMEMwKi0ykUfRqmtj+PIXggnj7Ji6
kx12Ll1JmYabeTdy6708yUxA00FfDfxhfGoGSNqfTe214NhdXMG0U193Aa1Wt77oTwE/9d+0uPdv
Zp8bujJ3YahDbXShfqos1PHbikNusjFqcqaaJ5tcaU05NlVVpdXpKedOOFvgHXeBgFECowgWT7rl
80Fv2/nquxg7B0RKp3aFhZA6uDVUNaJr7I1rBe0hw6LRdc05LRhcOMqVNCYEGG2e531bp0GU49FG
V7ynnbZrgmG33CnHcD/fLwdQDjrJJzDS76T70Cl89O+8anf9h2zn6KsfQq97ddSqsAgpafHZ+u2M
l/J/z9G5Ehm/02jyPGM/OsWyHyKC0wT6g/SkuuHz7FZYmAx5XTX6964dNeOCxAHoyXXfIvdDjayM
NKfOyG5SeK5u2yI1CueK0uEFjaM8SGadARLbD/OPQ3E/AXGHRPYS/3ccrJPffhfE3FjcT5lQqv+4
VOVmOf4i25Nu+SHifxjFuyzmrtTM1BcCQK5/gt9KFjfF3PIrwA/UgZuCuShMup8rYt5jwtecUstf
VFRmqi/hyOtbbCUnawmMtx6asC7CtBVQlqEsheiu2us3B293YVPR1/IYH50TgG/qKXLm6CetBuff
aDV4cFANptA9/EcO5wTZYaiwWEozKXCCZveN9Hfi8pPjK7byVmziogSLLRpaWj+/osmQUjLBR/5z
gL/zVkry+JeH9y6LsVqrNwTMtS9YgTcc4rZ78GUAMw9vHFn4a55fGNb68xgNFMTZiicx//UiVZCW
Dzboy9BhHII/yPW2DhOl5RMMpYxRQEY7gEVrzGoJaZTSVgHkGWUBNQKYMde0tlwTNqsB70gpZi+m
DUOlS9R8QTg1kuxYlQBhrerjHC03VqQHHB257KOBi2klizGywhjAIW+g9kn3ZKd9cjC8EZ1v+cid
YNpKLdeSmAMUxFBo4xirY+Ih2RXLgY4WG68SSp6q6ApuO3jXP43+cjaOnDj6KLwTYByZkN1VWZnH
XVEGmZk6UXmwLMEG1YFdk8wW44/zxNu43Lw2Sgr4j0DG0aPbnVnNEBZBBJjn3sJEz7xvw5+KxtsZ
33Ic6y9j7Frt+96q5iwKJrBL2HI7OHLd8uIWTwhj0K0StvmSqaFfZ3IgxKYv6OXr9Rva9LjrD2Es
2GokMZLV5u8LjlTHrukEo+262A5WMeVRkJDENsfSt3JyO+fhfZZr7iLEdKgwtYFn9fH6l9IbuZCL
satTCc0y2YdipZC46Ga8s5chzm2tTgq3n4rSJnNLODWSzRzAWsli1FCZM3WYK3gP+oQb737nAH/y
JN00sZUoRhGFJtNKRUaAkYFvPRnhfTS3XjwPjl5Et3I0BkAZ5kwQb+vMSiajl6jDZC3w438Htf+c
FWz6/ZU8RkfV0tBzK0aUpseZnOqe/7SGuH5/Y7gUzngli1HPNGqryCoaAbIotfj4JH+Z8K+FAXfB
U+XfeFJ84ieefjK+2SiaDmRihuBnyW4sCtuadnnKK1NvCEGPDSVCHejwmLtkaj+ZVICCCfAuvt49
xZlfTf4k8VoYG7cFGZYJxmdNQamEua0+1yyUzyzkHPRVKN6mruD0jVth4eEP3qAbGeqZNOa+4tBo
JjFUaPAcXFPwar8KUgNAqJQAvaBRjTfotH2G79/HXNQ8G4AcUwnWlay3aHiphFuRB0O8sRKloHeH
yT9sqkgguGUCZ90WmG+JAQana7XdWgJwycHQF+8H6UDAJTeKwWg85NFkW3oQJqBg072m/SoYH4k5
2QKCrardZAYwuP8z2ZZy/sMYz9a0dQPEcoSLWPBT+SG2YBExDx55y8GcfT7r1PRklrIOUibseqBA
s+AVkCYAL6apCsqIh5FwXjqbl7o6cMalSUsIAsYCBx5mB8BR22L1Kratdz0EbRUrz76LMQ1xUhcV
+grnYjzne7o0I3iL/kLLlfOe71K2+txn8hjjaM051mINWQqdPgkbW29sAiQ+DJ9R+5Buiy6ob3nv
EPoRTKA9E8rYh5Sk1qi1CYSiPqEVHhl+JjlWytrSGcInzoluOpv3e2MX98bF6iupwQTDX/QFNmVh
9kPVVUzW4cWND1/VfayhKMZMTsK/eMttqiN4NeCiVdNEP/FcVJqWuqInGIvKk5vQPArJxzrZXT+6
zWsC1jmwWui02ykQrr5GCqVCn4WqDMLwQWiB9Eo+i9lTm/1EoS24LmojK5cwBWVagPsTFUSF86+J
rDkGjb0JaMvwWSG36vzSYL43r3jRbdu+FJCnArhClSx27y2tqyFSYMt/1SDdGknAZ71LY8qfY2UW
0pjR9/ZhcgUbO8G3WhDv2oD3btvSBgnsQ7gkUBCBIOj8/JJeaCUiQvF0ufJIUd4p2rATRx6p+sZz
QwMOFiiwMW5+SaSIwcfQIEqaBJEpgb1gVFu70Yu/sFh0ImVM+wA34pIEEJnjZAlgLgvSNnnVpfIu
HcvcQQw8RG29L+rhc0HKW701P+TV8rFXScfxwpufaaKMgA1rNGbZ9h4hGjG1JkqCskZGVxX2MEkc
EVuqgY/8Vwbb1OuSpJ+6Pk8COoxiRoBgn+7K4QhKhSAkzzXWaw2A8/YLd2x0w0dpAM7ErKEJXh7M
4pyrylw1WhXJS4zlNMVf9tikJuipjG57iA966V636613zpk0JmqOqFt0BGt9J2mFF/sq2FJc2Tcp
YZXhX5e2YQVnwpjgWU5abVSVGgdVBrb28blNb1WJd4Ab230KpMDOwPdF/2OcPNpgo1QCYee0fz0R
D05q9hovuSuegCQGqH0QCWIbfnSyvQS0gU8SuCiw5sL7Hdsf+/4zGN/SZ9jNIaRNAqU7CPlLmUpe
KEecE6Xhn4nUWL3GfBgimiICPJdRFjPLZ+CoVAE2effppPs5ahltr9yBag1dOMEzWh534fb5vstk
e2F1pi4h+KcTLFvotxG4caIJ6IUCATu0QTBwXXy1RnNvGPEjQkbsyEvhNEmMvEyUA3MBwZxmSPez
MnmR2IJvMd8rSfjUJ9HTULZB2Kf/mUwFK9SrMzqZwCpMYp51Wow2qwKNgA8gtDEb4FzX641AfCaB
ueqaKPRtCwmLKrnydNtET2AA9sh0G/U8EtutCHkmjAnFvWDMWHqBXk0+MkLs2e2wRgmWE2BZ0G03
LlfltotY3TfzYFgyAyhaBuzpt0OqZ3BWUGjhedfMf+WQVtIY99fKYy31OTRaqPpDlH8nWuvWQ21L
7XMTqnu1xcuoFnxjLqB33/5/98g4Q7WzwNUr4B6tego6ESRQvegAjMnRlMzLFh4p99Yj6ewqGX8Y
FqUaw7appxqQfoBT6VA5g924oi+72TOv/7rhkUD/JFoYJ6cc2Gwtt5/GZgzNtgJLxiMJQX0CNncj
5o0/b+nLmRhGXyqz0pdwHKOgncxPg5Y8VYN6iyfMc52Sm0lXjkk2HyQd2GsaMHSScOH4RPr3GZ94
Jp/RoCUKSa0nKna4Zfia5hjy9t1458ioiaYIyZBEYRSUGFY1hkOUmDaZ9td1cfsrDKRxMqDJsX9w
7tnTuDRmo+yqoOt+kCa1i+n7dQFb8wY4p38lsLOcoR4rcR4WaL//InF05fSInSZ3hmWTW+GlOsYH
4YUjlLrCy8t5F8oEZ4DoE/C6KhFWIhVfnJxhV32j2Q12Uwiy7phHrMA5RoVxzaK5WO1gQBlqVbbj
8nvbcLRtq9x4doyMPwYIlpAvo05f6KM3fM8/5ejwqx5te2YaRmNNMLemsyPsJY6GbKWomCVVLcDm
gxrqIg2ORqXJU2JEQaGDGCUObSufsTEm+r2ulXYrD3trjDqnaMfPZOC9CLeMYCWczY/TpBQzpZoh
XAS2b+lW7WMDCtLr6sITwmjLIkcCILoXhO6u8dW28OflzgR37HUpWzqy/hRGR0A52xqmRQCJaL0u
wGsaZN6YxFbQpmO/Kh1/lzDCynh6otRiXskWVft2P99SGEaA3znlE0UI4e0ObBWNzqQxRaNRbBbd
mNL4tI9bD8DISX1KZFKWWO9TnPYg7no1uH6I1Omxhg3OR7yYUPEERDfjdQEGNOqjJQJQ2iIf5z69
SVr1HkOfjjxqvEmpjawXE47vshgHnPSNlOomTlNr3PkJO6d+4mWvBLv/n8ufw88KYNYUhTy8E266
iKMsm+FtLZy5ynyapqIAvCDYvGb0eiUbwGz31X65HXc8AoBN9V99J3OPZWl28miKUbAIA4AZSXpQ
2oVjYpvKb2EWUjvNHbOvJURqYjayHAXj+BY2gj0VOUfCtvKvRDD21UeJBNRHiKAZq0lmuw/Q3r1Z
HMVRs97mV1s2dXElkHHJFb5DGTCCGSxZW7lxkn5SBTz8uul56GZehNnK4rAPjKUBA1Tr4ONiFCKa
DT0zBmgjRSPE8G/uVo501yOO6ljVwQKkcXPd1LbUQsUIq4K0AJ0glTE1Xa4H5AwRntGC8BLJTYCG
6b4s5r+JL2s5jJlpLWbHKjWJg4lSfJSDvsNr81XXyHEE/AbgIISn2sgDa5pejER5vf6RW3qJMzUx
6U8nuNlS7YhHB6nELA5Es3Mii9j8yL1RacFoPyrB2CXATAX7eFYbJeyVQauBJEanNiiL/HyvHczj
uCt4DVeOLPbRrHVy1YNOoT5lCSevcfwti5sXUIVjXDFgB5Hkg9tUsS5ccdxiyHmqihaJneQrburP
0aEUbcHTv9P+C93KTdQdaLTckesdN0zvTDajM6iGdwQpSR00P9MCo5XLS+5HGfbxbNXO34rP0k+w
SAbGQ8fDfN0wijPBjBWSXgYdDcnboEOLJIx6TJx9nNrRva6VW94fYoDHpqP1CnYNJiNJB5VMjV7R
e5zc3zoDJLhjGfB0xto8S2z/wcpNbOOyReM4jgQ5DZsYtFnV0eyGxW6a9KZTjlVTO4a6uKE+f5XH
eTe1mpuP023Wp/te7fdaroEivVweIvNOz9WdhkfXmE9uBO45u8isXYpCTQHQISV6MGSgg4Sj003T
nqAo1mTxbpS+V8mPwfAFuXYnqXWznA4AWViYx7J1Y7qiXAOvvnLKPraFKHks1OxBz9KgaRevyL6i
vtNZb1VsOmYGQr2kHnIbUAeO2YO2Y7SCKu1A3F0/JNZtmKSg5b4pZ2LnmnAE87pfKYZP9N7O08kn
DRQnKT80SusvZnRnTq2vmB+GMt8Ji2jPcupLlbErlwWzQvgTPQB5lBZDqEBYGTQU+aSDFi923vqT
+lZooW+KoH5OW8ecUZaCmbhJHR3jRghMYPwLVfI1L3B+yaBy0oZN9aQLBxjuo10hxmdj0ijVB9xb
ILbEngtKYl851tTyYu2Wn9FXchj7k7o5VcUOckaQpFA/Q32aFYTwaR1vRmYjDTPAjIT2NmZyQIPL
PFG7ok/NtFx++7TcHXbCm9ACAQZEES6xo9gVglYEcWkamH8x4IwKOaLgKc7r7G5W9X+kXdly3Diy
/SJGcF9eudamxZIsyX5hyG2bG7jv/Pp7UO5uUSjegtsTMR09EZ5xFsBEIpF58hwylgJwhqhKtbUd
1ZE916OtzW/Xz/vmEVxZobfUh9qhULSiJGI7K4ixpI998zmLcjuKeC+EjesOyQNucw1TN1gYE1cG
axHqGu2TII2+JclJL17/+0LWfz+Tg5FULTstlKug10ZXLFwRIWQa3iKBc9FtbZgB7gANbwDIsLBz
y2JlkbbJDawj+VwjwkyQBlJ0h3Qi50BtpV3G2hKzoqaAlEFaWSh9g+7ITXYIKYCpqDZYRSD5C9QI
b/xkq/D9wSKTVo4j5ocrCDIH8ZK+dkp9M6M/ZEtx/U2oCLH7WkSATm7xKv5cRovXG33Qp4o7opBZ
oGzZLZiwMIfXihRfElN9XEi/XxS0bjPxa2yp/x0O8eHHMp4bN5litZ1ZBRK6je1AXrUEFDwNT5ht
029X35uJazMIIcNyhl8BBuOW062pTbwPvRXS1h+aCWlGBZp/OcEZ/JWm4cGF1KneNwd+msbzXiaJ
kCrLkqcFES3KoCo3BXN0L1vfhTD2r5/GDQFhOtVPtedVBY8HNnr1PaHMcnMVZMb0MKUasTO11Oyx
G3+iGPEcRQgyvdq+jkb2o8zrz0oUPqLWk9i1oD9FagymxFrLbPRoH9ClxdShAaKlug44P5OeoQ+Z
pEQlvqBcbcpURowtQkaVuojKpC/g5oAEHLmtnW6XQyPEjXe5r0SJzUOeXJ5qahEvG5DEbsWPZWwa
MgkCLG5Mz4NOMOBavPBgxiITR0YxUupWh0X6fJOpCAKusWdIIKDF0djRX4rKjSSXpVfGJhtJlClG
L4+uEgoP8g29q2NHy+7ygBy1QPKM+sRfKb2O2Y+J96kBYlFKKsymroKkEkmuStE3l9625GM8Hsr8
y5jM9iInTq7in35xr3sQmIovrdKkB4wgFl5yFy40GFpULmIj+uUC4TahTm+LtovvlCZDZxR87PsI
FQFvGafbmcSVoxoKqB8myYWsGEjFoEAOZXGt8XTLcs1y9MV+kp18UXNbWYavixV5YYTPpgg3mGTb
TYJ2EpbpLdbbxi7qNPSWWnouu8bEcE0z23omR/dQXZpcqZkXd1hKyavCZqeGEPjtZdQkUgi4Vtpj
rspBEze+lukvQh3/DCVMVI664Q9t8holnaek5GCG+a6Ve+TMYWGN9rRYZu5oYvcJ+/+5hCqCFyJ4
OWkrVEGVWMiWc0gGLGXrWUhgIfyiInmdOmeGTrMbp6DE6kMV5OmVVvmKluonZdBVG1MMvpg2kDdp
Q/lWUjAsp4y1MwntozJauzweAVwprORuVKY0xwQmCtJ2h5JEa8vRFO8rSzwhd8tuLVlM79VUzLwp
lXW/z2PjBJEBwFUHDXpaqYZKNQiabVOYJxfvqf4I7ckT+mGhU896Zbd5knt10UOaKisAZhTkPnPB
PXGTyN1+zJLOHyDKYevqjKEEsuieZZByJ2SysJs1+VEAPbmr1uJsG9msBWlYJb5IjCBW59KWs7w+
jFKX79Iojgq7L0btpGk9/l+qk069G0uF6KK42t+PVeHVajTeFEaS35AQwNRlyW6ySXwQJtGfrWE3
Qv7a0cMeMi16fleJoxc2IURwmsbtK0E5QFYc8qGk9ptQGJxqCvfCHLnakDsSCORQ/9VAX9gb32MF
9L/loDhl3jWP1dLWXpv1ihtCJ/mkSpDF0GrpJspS0QVWPN3r4zzdjOmM4f14WYSgTaPidQ51FLmS
tlVuBcM4xIsKkpU2MEQrcdplBid/n8IhmqMxTZ/FcgmGuLlNh9mzeq3fJbIJ/pf4ccY+NGCZGiZw
cXYgLpkT8S4szdgdysXpBDLtrBTNbdEMmxshbMwgDvvDOI27DPVKp1And9brg4gHclWlBxKVbhkP
j7lsgDa9xHiYaeYEhR6kbBVpg7mWsDG6lLh9MVRu20pikE6h5DZt7+j6UjtNCrQZioduK+qgcsP/
Ru8iB+fgtlGGR1TKEjuZwbZtDaC7jEI3HfJdFIt2B0yAKwrkXgZlbJINd5pOjmUce3U5EWeaUdZK
M5CbzgaIcuUHuZ1tZPovSao9R236Cv1AzVdIoh9SyZgGpzfM2ZMxjOAmZXkSwughHMDcLBUe5Nx3
iAsHvEkXuqZs32riwYqs21aJHiE6TJxQzu/KaIRsC7jSMFos/iijdvgkp/JxTlAxbKpwJ8nSLl6k
xRYmIXXbcM6BIZdxhOMCCCtFIT4FL/7nnAc4MdqqxZQh7e1czN8X8zT3wySfB4rENyr2nIAkfXzq
gn53PURvXbkfbDGXkZkMY1vUZ1vodid24U87FToc0zNKNZjY4+XRXINMalrJcr4g4Ms+tJ09ZbDB
I4O6wJkSGVSEwwOfY+wydT/vJxCFSLssdL6ZxE6X8zqSlVnGJT964o3iN4mrTk462kpoQy8ZXXcV
/ZjsHneHcUvAJnU0RftPaFqZH8KU9LXBqgtpwA9RA3JvHE0gohenvuerkFxWqhhLzOs8iZbGqlJY
ouAC6dRiyjrbx7viEHEZ6i57oB9tsfybALrO4H89by/ilj8dJx/TaYduR7W7u0DYGwFka7girZed
BcYu+2rG9TllIuym++UkAGHuW+irgYno1FLeDZNXXdnIFXFU/nUjlckVzUZFUh7BHn2KaINtHCEJ
DdLy0SW7/mm4Gbma71up4geTzOls80FU0xYmB3/2pCcBnJmZTa02nnUYH+PGqe+AAOat9OLRxews
c0ZDIhXEqGE2vAmDZT8dqTIPIoIN6SNen2EjMQUmhQY6WuS8YI5Tu9wql1SjnjqdtepCwdZye9nn
X6vWSZzeBfvBZzw5Hg1o8R6RIV6PgFtfdWWfrc0TMky52MB+p8x2mYJDQlA4hCoXpTJs59oE46ip
GBLDDGFC0+8K+X4ALZNtJInX9tGuLDTUOGfeF6SOwaT7BvjWwFdrWCgpsSEP9fBGjQpRRKTpM9le
xPtuT3yKFdOGyFu83xnGPgsqXjPKhDc5In1nVTCa7uN7FGbSp/xWmv0+24U3y1n1YzqJBEin1IW0
yY3VPSgm8l8U7L10cql3EYfXf9xwrw8bwQTCVlQ1sZ/xm4Aa9WcD4DUy2YP0JSWSP4ad3dZQGR+4
ImUXtQTJWJtlY2IcDTqCPcz2qIAbGOZWPVoWJS8LdKfgaMigI7QHfyMa8ywzzpZ0hSFI5GzZS5Sn
rP4uesSnnPxp7lp40wIRIBDQtf3O7S5z/I6NkZjuThO890S/ea1zV2ncCLnYXXMKISVqT43b7Qu/
26l3tSsBlnsKw7t8OkqQ2kh8brzefHy+nwGV/tZV+VYe9EJrqTsC4vRcnfWoWje7jxwq7c6VgdmI
mVQOCcULA2B3gD0+WiuJMehtteCLY8jxA0cFd8hx8xPTfrOqg3LzAvc7mWaKRxigPomk+blyVKbH
TOmOsspJDi/aFtSJ3+2woVEvZrxgVQopylN7SYp7QZafClPiROCtlPCDHWbrmhiaCrMAO4rsTHRi
LAT1DYRqxX+mNfm0iRtRn34rCVwEKv0PU7nUtXnslVISfUEEfNl6MPDCv36vbG3e2gL9iCvvS4qq
1ZsW3ifrOVjJe6df6r0xc4p0Z5weG3PXZpjcFvCoxigTGU9faHe+NXscsD1KSqnzXSscYaf9tSRg
JUMTHYKF5CeghPJjGLltYn9BW665BSyOS1DGWzlzDYRmXaTTjL3V8++hhHm1WrVnaGNe31+6sGsL
ZwK7kid1bYJaxY/FJTDJpNhJrO4Hk7hVMu70Vubp9m4lY2ufYUFvOWTJow5TB6hO9o1t/QXKdCf2
B8yig+sWwmCYJIi4sN2tLPeDVeZwVMtQtzX11PxZN9DpqEEKhdd57i7PiGTcWaXL4jQO/cqh2Mdn
OU45qMvpKgPrzrIbV29wJCHn5yaBFCiQOnDwr8MEeZffyOm3ruu1dSZmL11amlBOpNZhFBo98peG
uMULSLfb0kkCI6gWO4X8QVf6oejFp4HnV5c8VecN0MGEK8uYEmSr81Vntm2DP/GhKV6bTv1MO5qx
T5Ul5tHRn+Sn+S/RjyDdg/rILk6gMnEgt78lErV1m6KN9u9PYfJwPEZEKRHw7SHqpQb6IYdEb+ZM
D/2r6BdeEXD1JrYP1btBJizmWgvV13O29KhrdprY1Z5enNUx/F678mv6Rm6hr+hae24hfjtovFtm
wqUsCeYo4bbDM6DYQ6gtfTpvO9hvltnBWN4DkIt8Z99KEdYbzETPsqpaSaUpAuB8P6PjAgh0si/3
/b5xfoNairdGJjBOmOmPhQHWBj9KnPmA+fp7qkQ6NDaVyby1DsSD9hkPMMlbJBMpK5BTNkSC2c7F
SOCAoTLT7X1MQYX27ygkbeaAq01lc98uzqpmpJu63JFTDy37xEYMwX/RNb+LgvSeqjaGSEgToOZi
18CzS7a18j65L+/TT1y92e2r/l/PYhOztsr6bJ7wc4xH66/+rQBRuImZuvyJvOHRhyDGez5vfmYV
IpUmGHNQV2ciNuRTkiqpcCUrgnDKQaZfYNRhwFPn+gUoUXe5uAFXduh3X2UYnSaV5gKye18MzEDG
OCKKPKSxFQr2Eu8mB2gcNMK1L20M8AK/kLeVhYItGW92zG8bGjuH2TeDglsW5sFbgjfcggTHBipo
6mw6ZDd59b0KLlTiDJnNp2Tc2mMgAzXcRGc6KebgFqU0xqkElemmHvdKhQl8cbK1eM/Z4o2j8+Hl
zmxxMQvTQhlFz9qOmND5SrUdaTkrPVhcYorNot26TsBcftlYTpYywlpxavbZ4SygixIa+Z2i3cbV
8mFlzNUSGZkZq9DqPJddBLtwLYhH7g2H8ue3d3gjc8/h5l5K0DO1AN8GpTz9pCt3BdbS6KLC+FU+
Q8NzFx3kvXKA9F7AV4faOPSWsjLGXCdNOvd90uiyT7KHxdC+QVCHi3bc8MEPNhgfnLRRyaMBC6Jo
QNVBZ606VJUroGkJ/pLZ7Zyud4WRK0u7lfN/MMzcI0Y/N3pCd5ISjtFvl0x28RjXXv05Flxo/alu
7Ei21J7HXbEHXvM5egyd0SkB/fGE1I4/m8Kxf+EV9zdCgmUolOZZVSmvHBP59KEbzFiqFH/uqwMe
i6JdZi8mZqjdmkttSP8uJvp9sMUczSgq9RjTegpQgq56+EVTswBZF5g7Pnnp5tFcr4w5moVW6mRS
sbL/zgi19RwGrA3AC1HB8JfBEvCociqoSdIovhyMnuxRAQFhOXcodF/c6Q8LByx0OTGC+uTaIONP
GQiF4qKEQcrLN94+LfZkmydKWvw7jFfb6wM8DBQ8oBkC5f7HQDDNc12qE8yl+2SXmmcWO8zeYCAA
k1LouwR95XHi+Fa0w5DUvyYZZzGKolXVBiYhGKIHi9t8+UVMmUNs5rcKYVvPNmttkXWYBQx3pgmL
FFjSVQCWEA0S4BPklTt0vR95CfRGMoBRMB18h9RNL1ibUG0si3IesELpAZb1wDRSjK4Wd6R6iIC3
VrPh5fqmboVYuCdsAe9nXtCpFGh8iwbGqX2lHZzczN2s5zjmVoBdW2C+Wg2unRrc+JOvabo9zN8n
cC6EOac4vxWzTE1CsAJqEf8wH0pSEqL1jar4xQzMhImEibiq6ZvTf5+owDE7s3MAkyVDV5O5L3or
1SuCZrIfKWUfREn6ZKVR4qUjoATy7dBbe0yQjcdMlGxTGv3rX4v+5Wy4XBtnzng9x3Obqw3KJVPl
VaK6L8iDqgvOgvd03Ib2dWtbtZIPa2XeHGhzltKktyi7A55J608o+ZeOXACiidlxG1fjD6Nwui8c
s1uXwmqVLB8scv2uaioFw6XQ4sbMlAw4l/SJ3oAEzWaOe16OYIJkRYU6hAJJCiiRsSPVnTxkESBy
i0/20a4NQhe1IOC30gOPQObCRxlDTLImG7FQYKYPhVhjdEGZ9Bz1xmEMlyOESjivxQs/YUwxWVpW
K1Olg5LN77TvcvnQZp8Jpuhaax/je3G+Fj2/H3ySsUWXvcoIUcXuUPjFgQADGS000MFIYC2IbQUT
+Gd5E/AXAYsxx5w/gLdIpaXy4g9CtMshcW/EnFhyebUxJphTlkX9EGN8cPFp5KdyENITHRE0nCkH
+2dQ+39QbT2bRM8Bjgi2PhZzLQ+mCCwM4pewhCAXAiF+r0LC6eX6t9reu3crTCguOj2KE2tAvbyd
gLhWlduYSDwFw8sXLbMWJhZnWdhGsjCKf2fUY0D88Ev1iMIfatdUvAwUIYY9H3tkQdfXd3HVUMvg
RQA/AphjgL796IqZOktygre8D9IjV5J7zC8At6cPE09+/jIyfrTEDt7nfdGLXYZCl/Q4/qyeCrcN
zH23w+SgDShc+ApE4K7k4PIvsxHGKJtyqXqUJrQko92lT4a/HClWHuaQcnkYUXSvb+ams7xvJjt2
Xy/LFAMPL/qki925bXcz6gJ/YEKXQMiNoiBqtOxZ7mRNsFoapvTETqvHrvt63cBmyF0ZYE6yhEnn
zBoUFBjAr6aT74YUHaThZZl4NddNz1sZYjyv7Ie2ryYVVZzlqxlKmHY8qAlvyP3y/UId4N0KW5Or
00mSxsWAJjSwKyquxnBPjlZAi8jK/vrObX79lSnG10al6eMp0xAqOpI6SpvWNjAWGSfD2N42jG2i
WYEyEEsHXMVq2GS4l/1mODTzbJP8Vgl/XF/J5gWvqQDjqxjax7Qo42XAOxemssCILliLDWyZa3XL
HT7X4mpZDWCDjGuxve2bQvYmw+Sx/WytcW2e8UGS1JBfRoPbF1tQZpFMuB8QmuxsUTgL3fpkGOXS
UIBGCnwxMzpOOupBLW0oJ6Gnjw9iy+Om2zpOawvMVZ8ldagslSH6WfeclIVt1odcvFFHXtd18wYG
hRQg9goGUy70Ya1miRRBTQGpP1GRkRaK0FA1UW50xDrxd0YIqA+wSczaIN3bVRKTZlpfazUMDlmG
Udd0upmT5DNumUDsUh8QnOC6U9KPfmnPFKniBthh2LnQLM7SSi9hL2sTb0yXI+C5D7PUfBGaBFwc
oXWsJIDMrxv9f7b1X6uayKyy1AYR836SD6XR1mv25lt2liZIZkgTNAf+vMJmxNJAFfP3OjUmjBBR
69QeQBZUCcTakb3o0MgoakvOdCvs55jHekxTiyvbqjEJTlvO5WwQgIKy+Syl2knAIKBx7xQS5Hf6
O346unG6VVTnLeSDFPnGvh5AkzQZGfQZfAGTD5F6kPPWNQfeG+XiRQQG0rUVxj2HOCRJoWKIpz+Y
gQbNhdwxT+X+t6RT6B4xe/jBFl3x6ihAmNkMBb2nzVtyb76lvuAYN+Op+STv+AoPl7BTZmVMSMkL
kFlNM1I24Pq9yc8JWDxjqJhb3nSwDPeEieUZtR2+jsWZhvTaOplroRlVsQDNHlK4u+gtvjcPqjNH
jvrWPNFGMUjZgjF2MXichLZsZ66xR8Dj4iZ5H5a5HGRtyepEwo+QA/nnL0X6pkFvAv1ZH2POnPNP
s5BrS2ayFFFWhp6gi+YLx444aHqHXyXQqg/3xV3sk28g00brYLYl4G99+dgfeZXlrQD07luayApN
KoWQdxgLWHz9k46vXd9SSLP0qXheAET4DTGWq9sLe0z4mTBNE2MWZ/Fr4kJUFfpmf2tj/U55eTsU
YBgQ8qMQmmTfcJYSL4kJIRY/gaRfFMmQbb9vCTcJ3D6f72aYGNeUmt6oM86ndpc9UJehmIYRbJhA
xCV/0CA8H9B3c8xrjsRmUxl47fjpSbibxZ1kgjL776CKdKZ2pJ995wGL2AW808HbUCbqhXEmLmqN
56qRfa2i05yeDMKLrBtJEzzyfXlMtFNJGE5Fj48mfxLuuntpF91onm5TaMgQ5D6fuH4jh/pgkAl4
C56OSQIQgT/K2Y3WQ7zQFE9zJgYFkTjT/RtJDUzR21eC5DxqvB8jea2NZR1KADMaJdiKhelQ1Ms9
yaJdJuqPuCX/+5NhbY59Ews9GEtKA/mnSXtW8mgXkEznRLBtl/h3SQpzoJdESzNMS1HwRamDSd0p
D+1kK62TBQqKdnIGfKxdKjY/ldl2lHfLzLGD3GoRzQMsK+LjbGZAO7xdX9t2cH43wBy0STEEVR0E
iB9mKjy+xrRSahvmMVm+9eK3fj5WAvGum9z2xXeTzAGrJsxI9hG+WDaIp7GTT7KaH/E6uSEDn1Zm
Izf74B7MSSuMOB+HCC/K1oMuorPsktJR91oQInI1nwXF5koE0nT28rp7Xx5z1JR2LMwFZOjnyq5y
HHbgKgTFanqoeZWZzY1UEEeoCBz+YXKJbCFhuvRwjtGxiJM/NycpOSPkUU12wLzfI/tE9fqGV1Le
Tp9Whpn8oR+laiR0QiC8aaAWfjfOdvFEofmxK+/z0jbvpp9zf5a3N3kyT5snYmWbCS9JLKRhBvYn
H294r0kWPwRG6LqDXjcBdNPHCKaKWaIQmUZnuXBrCxNeZcIJkhsvMYyU/fPpoJnw0YQgj32lhzgD
Wia4hY52gzCCeOdNtXI3JJ23kMT53xbFRBJBa7R2UuAsJFZtK9LsZfl03cJWpfDDophYIodhq5UL
TMR7zMp5BYryudP+Bdoe39rzSkWXnWeaIqy2kAkjYMU329pEgYWc8F6+Ib7lQQz0ZvBo5ix+C53o
5fr6eG7BhBJBF4A0LCzRt6Rv4XQ/R7zJm82bc7UiJnKIU6FJAoFTFEPqTVFpj1GF7qjsSECqSpD0
u76ezVttZY4JH/WoYAJOwHriVrsd9Oan2Wlf4grTqdftKLyNY8LFAlmQBjqIeEe242lQhZsqPIkD
aq9Wa0v5G/gt7WruHCN9EJS3GHho8kmuntW4dMHTYlckdY0Iur01etJSt9NkRPBMfsbIuGtWd5Z8
14fhi6bOL0sk3mZoqWVQie3LHOM6zW4aK1vhkjJtPylWe8dEIblLzaZDAw++YHel3aAWT6Mf+ZYg
Le4WT97xpm03L+p3i+xAhTmGyKtKXGRNKtzMsZXbTZ7P9lSFo9caYuyUxfI8Kfl+kScetzbnA57r
LavHeQyiwmIs6EWjRE4KNGY4L5zwdIkd/3icz8FlZQNRHMBpgvWlp95LdtJOR483dOQpkL+Mo/2D
cv1CJBbpPthKutHpJk5I5n3T85+vfoGwjKqU0optdDu+UVVqwak8nI4I8SQBGyPvXco57ucAt7KX
C1o9RbjX/TxWnR7oy1Cu7XjRXYl4vBEj3hdkYhdaDyjTQvbATyLijPOjAGKL66f8ejKC1P/jjRZq
lVmSGMGr6hUnK+4k8SGfH6XmvwtPMI7ChK1RrsWyIQhbK/DWWXmaALzFS3UuAcmMNSZ2QeZRlGYF
yxod0aG4gBHzly8JSASczMn3EIK2x3uk5x6wwJ74YNwnrWPd81yFE6rPh2flKtHQ9KM+4XBo2qnD
MA7UOtuR9/Dl3aisoJLa59Mom/SYOyZoe6QQE/15ULuQIihDm5bD2m+8lZ394iJdRn/J0EVdAVsh
45lErMtcLzUFhb9uv3ynjDbtrbKTSiDNuxiYUsUhEEblDsJtb+m7XdZfwTaZD3TmrlHu5+m2qY+p
/Hj9SGybMCXUUBVMKLPTIOlcqCJIZXBJDOhj5ahEI2rPPP7k7aP9boX++co3Ul2oca8CN6AawHCH
lpdYfxYZ300w3wjQsUhNDPTWR0c9CK+UcwGUiXb3LBzo9CWvB/z/vC/e7THfpjb6Pi9A+O+PwKL6
v4Y59CdQUEae4SjpjlYqYw95bJy6POrkreYB8sp340x8EQZ5lKUcUA9oGKqHVfWO7ECV5V53ke1L
ByJfJvCFmnKJhLeIVrfgdDrX2AUbg7770O8Bc/rTUVMaz97tsYNo7UK6vIuQJP1JbVLdvBRW1phn
ziS3cdab6uKXwlCAZV72YqODdEO+N7qdtaQ7oUndGfHS6H2NJDvQuzzmPZ5Aod+JXg+iMkUGOSle
lJ1f64a34N3SAOYzyZojNbfWNJ4y/A1x9a0IX5YGHJ6qr84QMyv8THqq9J9lS+wiV+zOSp1EjGyi
lDaJPgtL7pEhp0xEtlrvMg1Eg7XI+babx3+1eObFlXbQ82rozJ9iEbtMDCfMTmX4heNAvC1mHl2x
ELXZSEfOmteicRVfchdM64PR4gUsa2TGYIMju6CLkxz54brpzfxltT4m8DTzCPo5aAj7UacHamsG
pCpdoevskVTeDKa56+a2D+bKHhOFwijpoxxCqeuLXxpcPAB/42BubitlNgcjvW6CBeFjVG1VWYwR
BfCXy40tCzW0kVRHUp/C8SdnWZvbuLLEbGNqWOjUizgjc0DhxdITeaX/pkIQpiuDTXCv0FGY34g9
1AEvrt6VZWZDtb7tQ+AQaFgHhQImUusfGbA9FEFX3PC0BXgbSv98dU1h0BhU8h2aIng62bH4OJiT
a4G8V+54ljZrK8AVWwA1AwLMYuCBAYu6yUQB34rAZyZm9iA8D8quSFFgz+7ElvMB6fe52MWVOTZD
pLC9Toe5cATPshSjuLK/7iI8C8xjs8rStNMUaqFrXEv5mo8N72xtFi3fF2EyJa9kbuJCoYvQ5cnp
xxewjKb1ax/5mSChuPgilqU753+yLkMGSMZA9geI/UeXSDvSt1WF3HruwCsySPtE7f3rW7fdb13Z
YE5XVygm1EWQ5hkRhruhbWJnD1NoGztlV99oD9IDuJxuq9ZWewwvYdxseBYRLXnPiM2rYPUrmJOW
5KFo9pBEBPVl7OUIle0EFDVXYW3zjK3MMGesMhRMSdEN1cDaVnaF2+CeFE1M8atcLOKmU65sMWkS
QeGo0ShUa/ARup4lwANiV3f1x3KvOdVX/ggsb3HMOTMqsTLlGBddv3yeUOomnpQFOS+b5n0p5qxp
ZDDqRsQWmpmigZV39PRq0eyJS5HK2T/2sVWjVDqQGI2XpHzWhditFF7dbbuk8v6JzmdjFXI1o49a
Qjtx1qNg2eCAXb5od7/A0t2uyUHnoEfuEKM9oXgiKDBt6+n66duuCK9+Ab2BVr8gnXUweNI5TxF5
274NBM88CZ91W0CTkwRcqCoNGBeheGWOCShklCEwmuCYyUH4qbj/W7TxFTSBp3iXHv67dABNplf2
mOACeQirBR8obRUPdhxG/qxLbjpy6uoclzyTDqw20SBZlVq04CEZu04wnCp+7cE/d/1T8YwwoQPF
1EmRTXStSigAZCY5SDHEjnXOhADPChM0gHCr24ESm6D4fFvWQ6CMhjPnr9fXsoWTxncBGBE0NxtT
YlmXLmMS9kCc7IxHCOS90oHRwa525qMRgNQUkCLeQ257Ze8mGU8HZoAocYMnsjjfpfriRO1dlPM6
p9vFktXCGAc3LSEa8Myn3czulL5mHnKp8Lv1BhbWvyy8xbsfpWg3gs1TlNhcnQkKYEvHZBq6+h/P
8ZLqoZRBH8Afwugoh8RtJihvyvec70Y36eL8rswwIb7uTWmoQVzhz+cRnPornfQvT+O+CRKflyZu
B6eVNSbUC61YpmmCmqgaJLulPs8Slq9Uda2sMfyOGtsfLU+H6JpOkceslEOSq4KmAgCGK9MMMLIS
KA/qU3aavMIbd+BzvW5u84LBgPs/1pgTHUUEdK+0G0dE1cf8it1kMcfEtlu8m2DcYsDD9hdbQ6Z+
kdojpToWBE6SSL/5pU+822B8QpDiuYBoM/oCwk0ehXZYWDcNWhD1/GNqy2M0f7u+bfQ3X7PHeEU+
aioEi7BtUGgOJhHV3uyE4g0oZPJdDa3069a2Q9X7V7KYxFuK9H6aNHpHZ2Aa6z+l7vRiza7wo/s5
edXD8gOOn9ojD5THcQ6LKcwUkabnAA8gIZ2bz+qi3OWCzIEncJzDYiJi2Vja0pfwdl36kisAlqQv
JjB+nP3bDhn/ugeLhIVHKE1DyRwo6U9Vu7QNPOUeZA3B+RJiFpNziOnnv+IeFnPlq6oyL6OGmq6R
jJ5BDuJ4k5q3hoHxPctL5R+q9HB9hZsGKd0CxrNwoV0kcWmTxgPtOtP6uHJE/xOII3LgUizQL36x
MAt8FNA8BoEwq8nSh1kyzGF8bqt8AC3+TnVlu+z5bo11+25ItV6j/hf+IPvFJX9lhwzUVJippgp8
vwEopDfjleWxDi9G8ZxlIM32I9TDDon1ioatvzzk+6KKMFIq2hEXxLgZSVZrZA5AludVKcRYYxn2
Htjd7Wm6n7TaI9k3M+You3E3lK5/lSTGwyALMW3RRj/JXvTmr3RIvXUx8wnyI4BceUQ1225pgRJZ
03VDZQeSB2kMa6tEJicewqDwgacNhIDf9d7ew3czbPQXIqIPdA+bttKcfEZXqsYRb6SdKBVHE6/o
66dt+81kvRuk617tY26KBhESHLda6ua7wshNJxf62oE4vOwRytWuKanuxZPxAIjBs2KlxDbyEm3x
qIac0JiqTiSW0b4GANhJhS62ocZ1KIU6KKea+8Lb9up/fy07s1yYk7DMcgZxREt0IZ6DMzQqPwsh
hGaMbNeR9TrUKtomsrYzzf47GYadFuPZJ9ecKLXZskGbC/NUKGNoJvtIGSDfpncUEqYbTvksQsAt
0+ykQVEx8nR39o0awIETgjJ88U+a22vbTKYjtP1oVglsd710kqX469ApOeei3row1zaYVIcYpZ7X
C16yyA0CcDftGp4447YFtAklDQ0a/BUfPQ9IT0ubGnietjwqkKnopuqP1vBugbm7EoT+XzcymV7C
7i+lyFzO6dm682XUy/9ZA/3z1ekpSYNBLR2vSHobp53TfEk+dWCATp4wwryPXuvCTu64V9fWKVhb
Zb5/SGazgmAbvj/0qKEN4OVBeEocypeR+5Gbv3BWSf8+9i5Z22N8Qa0GaQjplazcGa/TvrmrHlO3
Oy4PlLRcq+3iawzaJR5nF88/mFBYAMqaQg0SSF0jtJfsNUzerq+LZ4ANfW0SFmpGHRAF4EaEJvMg
Kd//FxtoS310kKIdBwwsIJuPNAgSEM2fBPInV+H757ngUCurWbJ04HMx3EO5lXIvn+xf3Fuy25rg
iebFn81n+doic9NP4DKRayhd+BDGeQYbiJv0rlo4mPtMn5UY7J6EEi4aECfZCf7/tqFM1CgGpaok
ShhngtC9yhpbBWXbdRNbV/16ddRvVoda0sy/X3kYAgmyGMAXtCGi+FDWsj/1BjqnoY3V/0/BSmZl
oYsmBqzPxJ7O7ddYl52a9MH1dW3e9euFMXEjhWLxUISIVjNymNxLDrozP4Nj+ltU+cUxSTADhqnP
ySGqLaMLch/zfsD1QCKLTCBBk7HFoC4uLgouqnWb3Fv+8EgJDmsXMdSPUhsj6uqOi/S5HjFlkYkl
IZL9Me6R7CdA2Pii1zoqZJ3AQdK6YAZrPD5d5vWb4YJ3mqDEDT0gfE5DAgspRBa6yM9xy3E+KccM
i5IM07oeMvqcFnYDmuFtELsS+Cq/dAfo7Ml+6Y87dF1qy71ul2eWeU7/H2nXtVs3rGy/SIB6eVXf
zd1xkhchVb13ff1ddM5NZJp3MycXAQIkBjwiOZwZTlmrFJWqAgwEVrc8mtpdpnzihgc8I/Oaztpd
wzlNugl8VCR7tHp9bwNyKC9cTCh75NAMIMw+WiD0CcCgy3nJMxvDdheFLtSpVrpZUYZH9uTrQfME
agXPeFBv0RsZFmh8i93au76fzOeMDHxyPC1MBJP0VFvRz91YRQvSIqF6zE+Fu9jrHUEV62w95I/s
ycRCv3PpwF5XLPX1/UvdxFqLitJIaskvq3oC9v3iZtGiHo1+vJMXLXOsqQfeaB0YcfQlAVmwvQjr
CaRgaNzvilMWg/8sVsuf8Rr/bMEcrhZF6y6zgRbupQPZPDow4nLkWEj2JqmqDiwBYEKBVvitYVbL
phi3CscioaojAMMzvgcACQCF0TQAegCdcyjEKLzbo504ystpSt2igw9KniGT6CIIdLdetcVaQ7s9
Mi3L2GD4akDV7LouMN3PTizl4eJWSftVh60ayx9CEhhC5AHn8tyIQa3/LNrCERqu+rGSIajt/N5Z
yuVpoxrJeYUBWQysdgcCnazdgI8YT3m3CngpJaJb1/aVGJfdxe7KpWmjIZV8QRPAr1qXfo2ngIeh
kaMJfDHgHSSchj6m31FNNFwiAlMBXPNWogYK+CIuUKxAH/s57gw3smIfDXdg2haE+N/U9Lc02iaj
HWPp0hYhiny/OgOqgKVjeOstQiQ/82JX5dSYmHl9+c/q6G71bSgscHMhxmxEUHGZKRCLRcwdzADN
UfAObtbeaSxxdONsCpAVWgE+q7lpyndGREveH+yfhVMXxoon9Kg0sQTE5sMvuM3UsCU7AddQVt9Z
wd9gHzCPFg9Iy5IMBpafplSdupAK29TcTy1IGn+Yw2xnGS8oZHq8nRwqgkgAlj/KBhztkjzrZuVK
mG9DSf761We2fMmaaimQBI4+GvdVLdpm0UzcfYIuuSfG4LsAZiZe1tAwhH5diUDDUJciz8xlXBAN
AlryYf0AvqTyGB3iID2kT9XNcD8EeL3yGkOYKrITShmaeJLHTkD7nq+kCl6spQUWNaBJcUwo03Lv
pFAWZpGGKRJfkzNb8lkAM2UmBPlzGSmgUBfEp0wFafr1k2Orx5/NpEJrAC8tcwvkRL/AmJStJKe6
A/C8OT1cF8NOO+1WRvttYzMskdTw0MI2Omk4XqIDEOdB6AD+S2QAkJM8GVmgv/wFawtRiHfXeyeb
ugKmULejUEFhhJDE0EpYB1LjEan9oThGkcMDDWQ6ip1AymzXcVFHIJUEOHoMoMlyWJ4HESNA44DR
YyTlVhc8nrwCC+cg6TaVqOjFhhAR+3Dxj+DbOg6zeTRm3tA4O8T8sza6zLGVc7KtBS7C7IyehSnW
9GiAePSwIa1coDyq197CBRHkLY4y0HOlRsCSxQliYPGn8TE9jc/1M3AEg+ZLmrpk6gdNKiFHZckv
vaI2rxMnO3efKpY1gStB8luwqQ+1ZVtVZqcZRrnyyhnBspQnpxbPpN7tp8Vthg/X5TMdhI4BWfCE
MqBXiy0xtIZMrmF6crJJP0mUSb09t02og7/2ujDmBu+EURuMxlZjrYD1ipCxdxUwnyTWzabq7nUp
bDexE0OZ7hxk04IpAWHoHX+S+y99HjJpCLZEoKKZdCdEVRZaUc5YUQee0m1NbGNK3VL8en1FzH0z
ZfCBWsBxRhvRW18EyNClyLQcNx1NitpzKfhDznMK7F0zNfyxJIIpSwmJhzXT9TEjowdvnSu/d48n
iy5UDGB5XKUSC/rvZbHfcn/WRb8d41zXh0KBNlTfADDsS09m4o+gsiTTW3oeEAoHvJhBv4pRzQlc
OH9FaMc2aLuvoFRfrJJJjXR8hRCaQR5uoeGBxQIItjGKjaQGwrErbJX5fZo6dQem0TQNsyc7bDzW
ojdlH+fIv66V7AenJRuoRuuk1kPJKOJMS80NQFe/ANJAPUgAxpULGdJK8A9uV9Xr2+CdsdxJpOKj
chpko5cItNYgABB+C6Jhc9bVyt1WTxQ7SVMA0o8GuP8a3ZWVzeasmLmrO/nk5ztjjWxSbRWE749g
H3ZgDQ7iI0Gmqp+ATuV2IEERXxQerST7BbOTSkVP26AOupChrJecq0N+So/73Aevksu+mztpVAzV
ACZziAHy6JcjronutanqattZnj5l0v0yjLaWhalSBuYDZ3OJulw7XCqAyspZQnQIlf2lTpL8W51A
Ry2DoIpnvLkKTJm8VigadWMq8KtEvgKTX0gvEbykgAa3QFP3Dh2xi6xc1FS87Y0pGKwfHWbK4mIC
EjlYUYl1r1Al48HRsTz8XialPW0qDGNK8PZIVnk6CCoC0+Ab4M+NkEAjEAbDYvJ4vb5MqZKuyhpA
VVWdTkZtU2T85/nUrR/bWqmcJVnuEdedE26PFutWqojL0OQJMpB3OIZbuQLzJUokf1XEj6aVPHSZ
BGzLMRk495/1PNsJoqELTRlsJGWMtGAdefHwLAs8KFLmVd9LoHJ4KJubxpxDAjEwg+oQDu0oJIiT
agQ8ocjj3DlWZgvdGkCQ1wl9Kd23IaVrVLcWDNp/T0bBnJ3WEL6AI5Gwyb5TCdkaQa6X6T64ylW7
0Ypn1UjQO9HH241Wai9AAZqO2qZ9MbTiNtOMD/IMXpcuf6xK7SjkS7jgqtn12j6MQ+/P4Oy4q6v2
G2gXLVtuMr/Pp8LJxELmnDrTTOw/XH5r9Uc1UabUXEFwf9CPGDlMMTgIAtzJ0Y7jFJAWBu379XN5
DYBoQ7EXSbnWaYy1ah5FQIGCMU+y689loN2obv8xBRFLG6xgGm++whE8Y+IVDxTDEbz0HqDnD4Ll
DmHystjzRbzAOW32BqY7xRPu+scmUCMHea22di1X/lr8aEOgO1kuCFNFFOKjB/OhPtWe8k0ED7T1
iTfbzbqm+zVRzlvQt0qRwJTpp6ABHJ7XBRNZL9f3jfUkRguSiDYrDUQk9KxXD2iPXMhayW/Q1lIK
9YNRJ/DLAE3xp2pMbIQKHQeonWUT9iIpryWNa58niaT6eQWUdjGMAAV2fVFs/dutinJTGpY113oj
+fplRSeNAS6s/8RZkQ2eEwI1wJFINJpWPx082r8Qid61JtdFNbXZqErgA0OFp/QVtw6qU3nQelCO
8KEvWJqBdkbYbgDPmwpNnFHn2lq0qCX4w/zS9IGifBR7jmYw83l7GZT2bYq6VnOtwUkAvVR15kuB
2v/X/NJ4PfrJl5vicxGgYvFPG/lnZWTlu4BRk5Omny0EU8lBPuZherQc1TUCwM//TXjMCi/2a6Rc
vTX3Q23Eo+RHivijzGN3yaTLlptOkamtPQO6tYya+1ZaToZaPs2VdW5RrjKK7r5PdLfBCFBV6k7S
auFW5j8LCSMsnP1g+Zv9F1LBJVC0LDmJcQpyoX415+1HX2WHTsgUV4nioyaaaJcpx+9VHD+VmfU0
yxZvqIC3R9R9BduxaW0T9oggwNXHFH/3wIHD/B+xrDibystiEN7p4RzyLCDLVuiyDp5lBXDzQGl7
qw1LWatNU0iw6uVZQaoOBKEchWPepJ0EKn6I8Myc5RI3aak+IVd3WZBzFdIP10+RJcRAaVREoydy
BTSQRdtXY98CCAXl7Riwh2eQpBgy776y9golCxNpFQU8b+8g0cSoUaes1pF/l2B/pNCK7eoUHza0
cYmhcI4eeHVtpkSN9KoB71s16BYTeQKiqjzidNYySOXYWQpe/MhipVAB/v5bBH1BxzlW2gbKNx43
YN5KT+JnGZC/GN8CiKQTB4nmk2fkYPyNUWc5x71w6u7NqK6D6q3V/ahxgLn7TfFTVNIJFW40OdZF
/Vg/JafcnU/cEhzrZbeXTN25ZMzroq1xlq0HJJm71ANrZmh5BNdium8uvINkdvLs5VEOU5E2NMat
uY4nz+xhvNd6aZ/zQPO2YwMEkeN4aILxtH1qvSzI+UUc5vXQdM00MCKnvOMT0JsmUhoZerSpg5Pk
5rNlxjeKyPMtbHX9I4b8fOdathiJx37ALVyqyYla0VENXv8MbyXk5zsRtWK0itIhYtsi63FO1B+l
2QWb0f1ThI1Bst9bRt2L3oqLRSSh4ewYdhrKJoD2tcpVbQlj2OYJgL8Vpy2Qt3vUZZjqOY4Beo2n
XCE7+vBkcAmkmEqvo0iJXIpmgV7i7eaJE0Z5MI6CoIZ0yZRAG60D+TB4huD96nvmeRdmjhFkBf8r
ka6s15E4ot120H3tMb7pv6Bo4g0nw0sP08/5XHixL3A2kZkr2kuk3I2plqOZGYhMRQKOs2NO/Ksp
EeaZ7dZHotadOiKgEcepHiQMMM/edkbp3C3Blw7wqzOBKkffEafTian/O4HUKwyQUEIFeUjaKj9q
IAcmg18pHEfHtMo7GfQ1TsYlQ2cG6BBatEMsq1NZICgHjr+yyc4icVbEPTHqSpvxLA8F0jW+oh+6
M8GGMd1yBHnqeuDDpbH3TwebiYzBW8A6vD0w/B8SM8sM+4FXWJ5n9paWwSZNzvV4hK0Xf8RQ7mWe
B1DQqhtumoqOGUwDzkECVDhOaEVsEP0mMkDQphtoB1Ct11faTvsQMGyGWUMZxORjVZle3Xky2HXK
jou+wVzPThKlEjFoLccWIET+8BGNXC85QtPIbTwtWD4U4YDZV24ilCeR0op4tqoOIQ9eyUg3RDGq
rbkTR2HxWp9ojmQcakp5kTi5rtc2lDL6k9rnVatYuM6vXKGvgBHn8kAwz/n4bsxH9P74KF0UBmSR
CrhlX/lFO9IiiQOITsvR1L/kHWFq/+4YKbW0WlUqe0HVMfF4LPLbWAATWPzpH1R/J4NyMqW0lNuY
QCllowHV44uk+NcFMN/NBnBzwUCKgUMQwL29w0q1lVIkTOS9NKNn1muDdvLMwZU+rz4QAT3xa/+S
986icS41MxW6F0xtn5xnVjoXMB6di8wHfJkAeJbZl7zSt8BO43LWSd5e77Rxt05qJ1U1M0HvjtCc
pMlTvNQNXDjZzX3efArzrv0RRLdQZFJqDgVeCL6al1GQb8OlVJbE4yyHKcUSwQ8q6pjIo1MqkTAI
ch7jIdg2zoKnRuJUxiWDv1zuR8wAGulfoGOSE3m3hTuZ5Jt2FnKOynIDRTPC7hKwR0CxLtsnc37S
hLNYNE4V8WizeWukrZaltrU5yppvFo81GbTZeDb/VbuvLYmyUWozFHEMrg0/lcdDlSQftt48FEkV
dlVlY6av9aZS6bw67x5aNbvZZjkUVBndR4l2Pw4YJx3XQ5SXnxJDmTlHzFs9fTGXpqx0AamlzRrs
COiYXce7giS+ubZ66gqqhVlv5gALrQZ4LKJZ8fTqFgjxamebYXJUVJ5TYBlNE6zfhoipMTSZU2cK
eP4RzLZYlT7O/jbpviJYft914MSKe7uqm8Mmpg9JCYSVXFHDYd5O9ZI6SFJcClUP+nrjGUCWVqPn
ArkIA5C4oMB8q9VJ0i25MBOtdnLBE+Xjci7vp1B119ZVAtHVT5jLaM/NDRiufd6U16s1oI9gL52K
eetUzKchgmdexSOgS2zp6WI6+mcC25P5wAbGbQZdjnlD2kf5ARzTa+7FEw3ZXel17LRknDYN7AWk
X0ISXuc3N3BndccOTfhcBEzm+ZMOTwKCAH9DmeERKBXCViE+nctgAtfjJh+LllvHZ4UepiYbFt5K
GtwndXcGLe+abTSQKP2xkZ6QMBGQ/SPzesYPPssT05XtxVH3aKiR9B6VTPZNI63t2JLPlZxdpCbW
fMWY75SsOhRjidx+Eufu1AxBKeC10VnKv1zo/YdQu4vQ2JxRrZCRVBsOKJkRRH7jmTyyAbgu2tah
5aUQ2Br0Z6tpKLmqNgZlHFNQu8UuYGoOIDAv/ARALgVhQ4tO/LI+yzDuFkmTwqOg2Y+ZsGq+mjzm
xgHsPZyXAPMRtZdAXcqxEXpVbKA+v9qX0uN8ZwQkbuUP1hMH8+7+77aPuoDqgJcARlEwq6RpD4Y0
X/BP9OnjSZqZHNsrMzcOnV/AXbYk8V0dfemQOZYTLGtFe1QPvjp/OeWxk3xKZptQHwKfXwUtWOun
LkBIzBpACYmXXQoFT29eGwrTDvz5FrrUnquZLjcL7J4sBooK7JOxB2Bsxpl8YGvnTgxl3GsUJKJu
wJJ7j2SZM79VZhtvAhDC4EKEq4l5C84lZJv0nUxKe4qyEvI0bjVcwvZGzV1JdbDZk+waoMdwmsfl
VIXqt6S3s86ZUw/dvGIGtmfuo49pBHffQanWlBtWIUwNbPu5etoSmyDcFz+BIGU399nnf2ltR0ZU
ldAoaRpoTHvrScCCq1mrlhsYJ/44jd+bnNcmxboppAtTARYrEq80/Y0ltrMpRqXso9fORou7J4if
sugjvDrnAFkBwV4QZc2rStIWoxQQFZkfS0D1lVUV5uMRvHKnNn3KF861ZItDLRtvLxRk6YhoytRa
VEY4D7yXbQxl+6n2NEmduzWyOw6LlzUPnLcDSzEIWNr/SqSCXjFZ10VGu/4+G5CkB5INWG7+Iuhj
3fW9PMobj61R1HoOeXnkpd1ZWS9i9fH6mpjKQZDXUdVGd8C7klVZ5pIa17JfGGGd/owmMzD1Aj3W
nX9dELNF0dpJIkZ2FzGBn3NG/SGXX32Ddt5C6UY5/g1HJnPXdoKoC2XUS1SXKQRtClhUl2wMzZUX
/DJdAqrX6ONCKwDAqSn7OPS1VddmJfuCgdH5rfpuxtVNHmOOIkbtrysEf4nLsG4qEe2WY+UkVX9T
gz9mXdRgAjQ78LOCZRLDTFsva61+zxTdzYb2WAgIVmPlUTGGYO6iIeCcAsuVofFMxFy/ZeqKTgU6
pgmfKSj4bvmiB9nkkPxB7gx2Pzp4t7nd8S+SaEwdQ6ITFI8qErZ0/VBYYgHpVcjUP5OERRk77XGp
7DIQ7wYwssu27Ga5LZyz2uF5S2ZEYu1kU1d2GcxMXwvIHtzJNXzk0vA40ND3kxx5hpzpM/eyqOsa
NZUhWBEUD5m0BfnCpHAIlGex/hfY1Exl362PsrnzWvbZMpaGHz1nT9ldejJeKniqT9FZv10+lJiP
J28RLqAOUW86+rIUCQ9SkOqSbPXby9zKgwpgqh7x8plg2EjwkcaNEiShHHK3lWnnd7KosAC0wYus
LNhWQkKrJN68oTddcBZAEscqInQxsQkVJHD1AALHqx0xdVfVSAnOtBS0Yb1dqFkMaTKCY9NPxP5J
3OKbbMwOqyaFq/ZPpngnijKQco0BP/Q54kUrAWaucoDkZM/Zp3XkgT3z1kQZyDlSemvsJtnPVUy2
gFdHfpyzZz3mFMGYqrlbD3X1RhT6LEPoZB+ljjN4IW05j+4WHu4hTwp16SSr6OtxGmFc0G+h1c6s
fUc/pX3dbDKtpkqyvLCZEtJab7VgUZS5F0TsWLzdGiAZi/XP1wWwveNOAqXkRiVYhS5iGbLY329N
dMrhKEAs7Rjz7Ghi+m1o1A9WnnzGJvKSebzVUTq+SG0cZcAf9tu+9yoks2Mjda+vjzlsYu3WRyl3
peRZF2tE53TNTxLhYpoFsAOq2LYyYHpgDNIthg2DZINxTgz5oJtd2M1ja/eWbNdGD+fYOYthnJpy
PdZIqicKhqK19ALKs8O49RsnluXtCXVHpmHWx7EasCdjfjduwP03Y4+zJ0wjigqgYqC9D76R9sVN
MRUpjJsv3s+eYGthdtsHc4AexkMTAlbFuCfk2rJog+v5MIK8gWdamYv88wH0WzIrli43ayjdgNcW
RtrtoSp4dVVW+QB9/XjhAPIAjoK6n1g5CIo3RUM/AYB3okp0ctX8Xpfg89XkzI5y/aZLFk/UCvGk
TBsPakt5H7NrYE3C40dDa/X75xWaoRcjTYw86L34YXnqL5h4BWHx3XSeAwJ7gsTteUFNIz2o7oL0
XezUt4JbnqIHxCTJpQYe1/Y8f+U9dhnBwtvvoqxj2vdRqkn4LoK+BGRHN723HhqvPaCP9AIuUo4+
vzeTb8VRxzBmkoVgFOJU8fMIjBcBN0/tEo4U7qqocETUhMnqTCImWD3ElsfFzp0tIEjmGPX1LI6L
eR8aaHjXWpqE3lhE4zSa3jjMqzWWsCrV+lPsVrc1h0CUu/MImCUzz52o5Ka4iDF8G/m8FUmdm7Z1
sTxvIi7tkYzfttYZi01dUJF6IoDcgsIBc/R1Q8HoX3krkzq8wpKmXDRhKMiuJsiEmAK2VbUJBrN5
In32m8DxeAx9ebOz1EHKQETu5lZGZlYKi/YlKe/iiGMayFdf20nK/OERopa1iZ3U0ZBmbdo3UFTK
ghVg/vUgm2l4fROZ0oD0QHZStgx6Jq9so7YyGlPzV+GmW2/GBtOidilDP6cf1yUxamMkUlNgdPDe
fY9f3SRLqnclmGp+NTPODw0GLDdXcclrYBAdkk4HU81fVCXeG9u3kinljBSwFyoZof6ZE9lRm/WD
pWa3rdPpueL0q+ZmRnfT1HNlT6vO2WBGQfytcEpLAc8AiIpifMUYcKdDekx/jBgiTWzlWHnlI4B2
HrbvHa/b73XinVIjDbAXqIqASB35LSo2E8EVBhwaHGwHmuX2S1fbRmWrx9KrwXUbe8pNMvkGuBs6
e63s9g4gbHzULkZjpfbmI6jwbVjaKJZyQfN7NJd9QcPN901w6h94qeiA09/wSsnsIZA+DM4CijuH
R/Irk4O9tgnEau2SK2ZkDWaCCSO/assKFOuDm8aNt2kzmMPA6hX1J4CQ30yx+iEpxSepaxc7Bfwq
osvWs/ocM6Nd4YqVHKRDdJAmxcP4u7tJppsbW+xoWok4RJ1zu8Skrg2GqZeh4UIbMG4o9tDErJVi
apiQo+xBFoPmI5U24z9Wbrw8wX0AnXcCuSFaf4F3nB3nk8mDwWHcGYwdAs/ZgHpiVJ0SK9bKPE25
iXSRnAeiFitOpYg2ykEeMBiP9Rjfz1pxrGKrxsJRb+AYC4Y/2YunW9+NWMlnNKQbeEnnXwgSW67e
AALZWd0CVL5gJc+/ciQyIqI3EqkLYzWCNiyDZLym9nVHCsuLhplrK1DDyhG+c6QxXLSmo9cXzZ6I
cGU6/kOzhbgJfU94K9OwERHqIFmAHMzo1ppnkIyBnXiWq9jLR9HgODHmtdwLp7zYEEmpsHWdgikT
oC+744+2sBX/q3GqnSls3WxzztHH+WkIjDvepBpLm0EAgbgegw3o1Kd2uY6NuVrERfdjUOnlffwi
KB/r2Xo2yuPScV6PjMoJMhTonFZ0XQQYHK3DvTmnCmahUG8ynQYNp40fHfG8QhMXmCG8xCcKVYLN
6T57AOaZD4I/zim/f0m8+QBai61e6xoVCV5kxhW/DIF7dyoD/SAf0CqEyagi51ZpmPv7Z8k0UHmL
WhGiPVH3xa7xJdSB5u8V6Oe0JrGrmYcITGwAbV53+0tj9FtKV2DqBssj4PL5MQ0GD81xIa8DihU+
owCkGugswNLeYSuZoNoYosxQwMqoeLmgemhc7i9yW3hGAyi5Yv2Yd5PpWPUg2nU1XKZBCMyxudRt
yymusFa8/xJy4DuHIlS9lZuioCAnYNgD6MWL/meDmYBFP/ZF5NTCU2l+uq5EjJDzzeLJz3ci43lU
NiEDw+2WTHdbut2KinqxOosXTbN85X5pVJA09ItZDyk2ufpWHD5/BlXxDzQJ2fpt/kQw4PmoHqzL
sRdIBUbdps9rI2Nhhhyjj99SHku9+fAPmweAEryB0LnxDnJiFrMJE76pCjyz21i9MZdTvz1cF8F6
hpAs6G8ZlE7AScbdkMWqrz+3H8xj4mBI5lmKbcIWpPvVvXDHK8UyVWInkVIJzCIkaV9CogbKzCrD
JFqNwAUNxpyVsZzwfmWUSkyZki6DDjlkulx1chD36p+I0STGC+153EEc3sIolVDjZoytGALVy+jF
YR9Yo58/W87giW7pAha7smd74sXKLJu5XyblDvt4aLpFLVR/Ge6F7DMMUShvN0ZuODnaGa7vKfOW
7Y6OCqvw9qiEdMEKi/RBTYfbpIZhbr805ny4Luj6Vqo0VHahLnOF6BsY5sb4mBiLK2rjZ3PWBs6C
XpMJtBP4s3vAFnprnxo0K03ThCuWf5CPiPQDwUm+ag8oYoWl5pY/NE85ikBCHjC7aa+nGJwqzUdM
ldcnibNkZlyz/xQS4u1MZZbollx2iYoXD+Yj7kDHiCRSb4/PJdjWB08I4svsE93l990wjdnvc1VF
cpV2oltFmzCUhF2Ika3VsslNFR6WGiNZjIThTgZlaKy1KHJrgAx5aY5aXb6UU3/S18EdjdlyAXXo
ATfvmKEDyIXPQItGWnuzihBrBgKBWsaXre/v1mGe7bFN7/U2vbFaPci1+UexWQ+VqXLCH54Kkp/v
9qQezdlUenKbk8uWHsxssFsAhl3Xc97GUzYq0VsAtmud6VspXnjSB7HhPeCJ1rxTcEvWDDBsK5jn
oBRcHFR5qYUaY6SvtGLKi4DCsHmrOJktnng4KKx3gbkTRqlwGsuyWcqN6psKElmRaM9J6suZ1yN1
16ixm4B48foG8iRSmps1s2DmCyRa0TFHvUGJzspwP8uzPQy9lxZcr8LbT0qNjWotx2qBuZ3RNrZ+
IUXSLlQC69jc82EWiT29dniUDoqdkChdi9WpAZB4jwMEwfby+Y94i6LUEFFnDLi37JerBG8FihVp
kNxENmhnTJsbETNd1k5NKEepdFFWF2CLwWNVPqLKI3rAuA57FA7QFQNgstnVnLqydS3gT6XLbOEY
sUbxAIxSdHNMuhRjt9Y4QNLmnYfyD+Abl7bmyV71qD7nXo36QeqUYKZDw99Rfmkf49vaq90ZLYGH
npMuZd5/Mu/9n4+htEnX0OI1pTjgammdafg5Np+u3w+2Bv0RQGmQqRZrNqqwugV6YKUwDQiDFr/o
xH7k7BZCaVBfzkM71FgIprjOJPaZQhRhDskNQZj7C/pu3ilSKoTEmLqMc4cAAW5yOJSfU0DCdCfj
Yt7WB9nFDO13oLpwWQuYj3Jzt04q2pJGwTDjjazTFYFaiUmTwp1eUm854EnuNqftKHm5mz6u5zmx
/6ntBl50J5+c984rbcKImNbEeSq34LTVfxphfA/uAgMKPPr1QfHaBCPEwoHH+8LAM8IbRNYBySgb
QFemm0OK2ZyHsskBWw1YIMmVThKG5GyA8TvoEnlQ3fzQfJnP6vfZN45TUDz3Yfy1/npdmZmPFTRs
oOiIHhWUHalTtywAw+U1Tr1zm0MaVr7UuOYngjEiBBoC+6/Ggdvixrqie5nUiYuVmcrFCGNVnfXV
Rv+om/hxi7ZZgsivfTAHmw8Rw4wF90KpY0bLtRlrK44ZGOzRvfhhvlkv2pkAquQHFS+z2TfRYNU+
Dhtwsv7lgbYTTjex90sM+J0ZOp4oyZfJWFUbKcCwNhqfc5ysS7wXRMUmgjpXmpBgleZlcsUPldvW
jobxnrvp2Kf2Utj5NzIACtIaIG/w2p0Y3X7Q6D/KZBKnuLtKwqTNioqSDtJbaocMYh9Ervi9O5Ex
Vy/DpDD6E3ob46GgEyhflksTaG51jm54VVzmG2T/IVQMEwECv7ckeKTeW731pvlO7pQQ22CfH1Wb
0MACgficedXFfJlvrQBvSU8v7exeOPDg+FnuYv8plD9axVjWJhGfAhzwUDn9chcZv6uOlZ/fy6Hc
0qCqRZ4mFU7ejB1LaytnsooXgL4+roLsTePiiPmGZolmDSZjfuboHXFGdFhloTQAaDZLQYGAki4g
EdcaORR8PurH+n46w4r7YAz0sxvhQvZ3tYvW5u0tAw+FKNwfsZSP7IxaNE0FYjMAnYOnsPCBc9Zj
KGVCUsJErJXeSV7joEUBBFre9TWzrdgf2ZTlbM2tB34prFii/VTry7x+uP77Gb1ObxdHmcnSTFKt
MHCbzHKcPTOZJjvN63AdV9GV6iSYleYilyl4W9Yys7tOf7r+AWwHtdtdymTGYzWmmf4aVJLuRZTs
7knGWtaBFheFZAy0c6DJgKPI746dU96SmST7+kewqsT7I6abb8yilVP0J6i+AO9/g8x5YuOEpxDT
87788RUI6w7DFkEVDBlPNtHaK1qtUdbU0kd9ahZ46F/5LpQKoNPfkANFFWgI8PgCzt315bKtxW+l
0igLOsVlb6oCFJpk0FHkQnCJJQa8jiZm0LW7OPR4byyBgkcmweXkT2eQKyLSku/MzJZejJP0QoCs
XrlxTtIFmd71zFsmx1xotFFM53TuTRxqqRSuOs62vtzJjZv0PPBSsl/XTpCyS3GU15luvr4tBRMk
giQbpbqqZddATQUVFu8hxszJ7DeWskhxj65R5GVUf7tNb9bjjPrkwcCAYD66aW4Xj4Q5Tvy4fKk+
GBhf6x46B2+h8LoS/R9B3R8tokxTlq7aNGS4uCq619HNfcFEsXhXniVHRlVfAAz9yq0hcsyhRlkr
ORMba+yhURqeD/WDEpqHxhs8ElQBj961DtyJe8bZEig4gLohF4PIlVplk6RyqsywjwAT8DEsfoxQ
yEu+kPtiuSKv/s1Q2TfSqPWNimoheoQt0C/Gt+oucZRT+QxMscgHe9HqkvKseVOptv7AOUzyiykV
fiOYssKEgEXo6lEF+JV1C2YBT3KVMPPFzAYGFrKYgPkASVd04hdkWMq8F02HrZNVa5mVTSR2UUAp
4hKIjSacQkybeZKH5/wKTjv0nd7Op/YkH8ejGPKe8wyD+OYTKBMciaChbcgFRuOvIxXRLZprnlD7
+25GZWyvVns3NdK9McRcFgCGQr+RTJvi1dSGRIZ6VZat3s8/N7cC2Bka6jun8yYP6dyBa5d5q6Xi
1r4y6jEhqTBJ3jDohnRJ9BIJD3GvgRPrKRJBFFZ94egXb52ULdbRhgjoOtji5DB6opd7EwjZHP2W
sJ1WjnaoLrw2ccY8MyjY/txcepZP3aoUU6TYWvVSIbVRAQxXPOi3kjP8Baol5+KalEWW5qyotgzC
JrRJG2ICauUZIUTqNCPH27ACpjfroiwSxv/HbBawlXqLIYwu+ixkyadIKnJ/m5XOTscSFJ5R+h25
3E/zYgW6gjaneo4eEmCyRmPs5m3ri2VztJrtrqj6YO2ixlaT6MlIgbPZzJemL4Lr58+Icd58M2XX
UJDNlrpFAkCZWrfXFxhsSQtjMeGBtLFiDp0wUIiK9Zr0oHyxXA2DmQKVEYkzDXAMTuP36qnwyYuo
QXrQjR8HJ35aXfGcfpO/JrnHayZmafr+AyhNGNe8kwUNx6PpP1qpQ/9XeH0vyfnSpnovgDr/JJan
eSU+cDGDyDxnym2h+zXasbg1CN5SqFOL0K7WDuTU5qN1W0U2mU8r0eq6qh6Sv0Cdse541LAs27Rf
HOWHpHU1117HPQLAxmXIH9ak9tP6Es+HVf4ZYzohA0X5/2s/FfLm3ecTrEZK4wWuTxKMIGpR+51L
PNWN7BOeDO5cL4/X5bGeXHsVVShvIxZCnI3Kqy0k4XeC3DnpQpVPvACcaQJ3u/naj79bGmanW0EF
MwO8uozkX+VGmV2cSCUdrfR33CCCZQSBLo/+MjBSItNHORah1vJUMF/FYcIoCiR0PSFsuZsQQozu
/5B2Zct16sD2i6gCBAhegQ178OzYGV6oOHGY55mvv0vOvdlY5mydm5Oq5CGuciOpu9XqYa0F7V54
Jode/HJ5QzfVdCWWu1vyqlxiM0dSIjfRDDPd9FT0RttyX+uFcU5lmObaBPUQ4oP2WI8tyIT3dSh8
hIrWwXmOujZTaVZgbsZ9d9AAK3n1O5sVPeQ/sx1aSS0hgMG2hqz2jnMmjaTggRYiFhi84lOFxAZy
GkcLMBGVIx1EGTOhNM6hAKM+k5oC0sYjcHm98DjdTw5gsoDQYLmi0H2rGdlYnxrnS4IO825UhqNM
DuA8Ha4YgjLqRDf5zhxBrl2h47GG1ZWeUuPJEgF6UhSDXDaID8zhWp+YhHQjbBsZMq2Iv+ZAv0Y5
Wn4oYqkW3AtbearVej9wiE/pwJAMoT9xZkefyps4t1lyNtxhoCbzyivQZ8Hq89sBSQXRW3szKjlv
tipzgSzqkJgawiQqeFHKGjBaLBf7SD7He5YU7fbIDis2a71mrOJ67WhXGt4SvZBafPP++KPPwFh4
78wnkiHvGOL+SA7BUdk3e5bawINBsNf/oFvoKcWoC0CY+fK8Clg0c1Fwsp3XI/vLdpkAeupFf1k+
m3dlB1RYRjDEANQXXJj7VL+e/6bREwd+/ghuzzF8mM2DMrM8PIB1HcUuHkv0nDDKpmS/XMfuX8U2
K4H87mbqkmgNVp2T9j6b59EzdK11L7vz7fsR4ZuimJaMtgTObtV6bjuFKAjhzOFZsq1lqmxKlpdB
Q/xaYLYAT7KlO8UqRtYEorcd/R/RfCwwULNQUhNvUeCuf2kO8oT26NBPnk3UE1g3ov4qbuLZqsHi
GM9CuXigjCRNiybZ9OjtjIa3fKfsw6OJwXhlB6428Rj1VubmnUBOb/C4LdqYLCynkdYOq6B0L8WL
3jgU1zTLbPSDJ+x03wxbV6vkdAe4CyBW6Vr4fkAXMpgu4IUeyD6s3lAAFiTR5aviWKSuqOt9+1o9
by8XHmRSr5WLgdVGNPc1w3JI/0mgNmzDPoTkGthiqGloFBNN771OJ8mjmgFK05OA+auhFSF1ajd6
AMc0SgIiV7upoyth3CXaAJesXlhUPmmRXfWPyfhdVR/+44o4G+ymok6UAacVXLNieVWgnjXYPRK2
9LnyRRDNl5dE+LbBom0zsL1iSab12PWSNwcSonDRqP0GGz0a8//sHOGbBmHYgHMtYN0Mcd3M7OJ2
uA0BGVUBT4iAfhw3kwaaO1HYs706kBsDXVhFkx6n+WB+quuukXFgFeZ1RhSiK9VJMZwkODN28B+1
8CyHU/S4m0s5THBmw5fwV/qsY3jmrvCWU3NS/L5CXFcfyPM4YPqpckQX4rZPYQzO/7tItgmrp4YU
g15mkNiFiK7d390VmK/DTcRcp3bqT6Jx0223uZLIhctaHcuLyZRmPsrHeZfvQFf4QK7LQ/IWWegH
wfayY7q0vZyR1yEBjK2JFTYuc9Mgs72OQa80ORFQSlmp+bK8zUgGvX/gCALK4IcO13FMkoRI0BrW
70T2KXoH/k2RZjsmX8nhLgMT6KFRoEIO88u9AbQhoCemTot0cyNjhlb0KN2MiVfyOGuQggLstTWC
Fqrn14EcHCO8sCcNZN/tVHiX93ADcQYWvxLGmYQSkykzevh++Rjv9c+sI5fiWi0xACmK9bd6P97J
4iygqap6Au3a79oE4JsZGDD+pS/MDsoDsIds+YXiX7H1sWV8UM3VMjlToBqoaoMEqgmuFqcH5fcY
yfblrdy8vlciOO2nTS8nLdrevC7qXVPpnU67VhWUBwYDFM4CWxOth7viQFbVq5amwrSzoz61tqnO
guVs+6vVergLTk0nK+hUaEbjftGO7M6+i5GGYY/RxrGE2rH9YDjLewt6V/6x0cx8tIK3u2dyNcfA
TOwbcM5efnpLqh0GlDt0Z5gQZY6n9FZkdttR9eoDuChzDCL04adYcNVrv0I5vqpVCTOnYbgHm91D
O4FlJM1OCmiVuiH7dVl5RLv95oRWq9dwNQ3Rb2dm/ApRrvSkHaAfGjfOneYBD1JMjdmVMJwX6NHb
FbISa/aROagN1hyOrun31CVe7yOb6LeKK//Qj0H8L+aPNwtaK6fzthkrqWQGXoqcQ6p6Xx3q+xTI
QQaARJ3yScOkJdOwHGx25BB62f0y2cV9BcL3SDBZta1weJoSwCXpsBXuvPVZm00rhsGSW+2o7jDV
chO9BHfp/Xwd74xD6047/bn5zjI9obfcqYXgibzp51fyuXulqqUeiDIEft5IABJ529DeDs3YHhUh
HyVbygf3txLFXSlqTa2k7ym7wkxfuUJYt5+c0e3v1L2oH2erU8RgGU6qGCr6KnnoX00HAXVmaeyF
OGGwvsXIbn3f+svJAGJJYI+38ins0Vooau7bmuhfC+YdiKpHMkkZhZ/2DRU0PPeRWAGAuZOWCLJQ
c3cZ3IX2IDBcdkoft/bPct8u2JUuJ6kV6EqBUxyd/LuKEIt1BzMY2WwnDpS3Y5Hz5vJuIlNoolv5
mzQGEJd/m2xcnVfJHvnBO9GFva2g56VxWmPKaZ3MeM95LSn2Y5K76ghOX6rZZSawxTf0y0u7yIUh
RWWWUTbhPguTxLKBRuGjtnKfYxLXwEAyqSWAY2s3RaPa9TJfK1qMtsrB3Mfqi2E9F2UImlj4iFn/
lPeYkJS6x3qWr+oYo3Em+AHVH0qf20rco+xHXWkynkMVLOFD6ZQjORqduSPF6HT1GCIuaE8Bbf1G
HfcaWJJHq3XUBF3Ik7obgRCuD2jrq41TWuhuaaV2r6lXU/fQ1sunGfizyTSAmtNy6wxEpgV9BUnZ
nlTgk07iQyL9UM1uH3a1A0oaL15GG/SWavApta71SOTaN6PjlaZwwZbaqlady9jRBGW+Hi1MbMKi
80XPms0LZCWGC6x68LgqkwSjG2u6TxVQs8dC/HqRiXGRVZwsAD1YQPDBXqXMrNFC2qJPmHUOFdei
AtvWisDrACRTINcz9BUY/MqgFyB4F0mBUDEzUhdNH24a6bbAaWwdjgkMUxUccrh/CLeioVyqMYng
j1V/AMYAOhquGYVbgXIQkHJc4g/PtSd91d3w9q+S/mvZXOhoJlqeGiYuX2mpDFuW49lOZeNTqsrf
NHk8anN4KJXUsLsmbG15kgAuDjT+qs/3JgAayywHw50k3SSgC4xi8mOIiJu12n4OyL6RQ1+wU2wn
eMew/lruNGhr6SYJoMbs8cWaH0s/9vtr9gCLD1aDtqZ5r91o16KGl81UyEqwxhU9FZQKetTwmOD6
GVVIJOEyL3BDn4FdsAaJaN/4wif0pvKdFYOPSXoSVm0bQdXRaQL6EiDnI8Na+gyAAuiVJ5K61aso
8BVsscbMb6XwIbie5RxYjp5Mcqeo95b+fRoeMI5gj6bAzwt3lbtSeo1OpT7DXQze79HlQt3RBI9O
3NBA8kOKKdPssLPzW1FcItpZ9vPVKodFJjPGYXGeQOJu5G+BOMra8lO4Di3Gpok0D48ca3WpQrMK
l3Nxld78TnLSa9ljpGZ/GQqspXGeVy5IZfbtm4JSlLFkcEmjK4pFdT9zT6Qjm7kk0zAZehmQ6RDf
vd8+M80CEgxgOmh3g6s6o7/sOzSgMQoJXIaecOSc/b6Pdn+Wxx1X3bWyaXTwkNmhOuQPlVeCHfut
3Uu1kYd0RCnIbfU4y+Ouy8Wa8qEJIa/NgHVVtU5GRK2LIhHcgQFCzyRRaWFJUdnaajcfwsYCsGA2
ej3tvmTqAMGRv5TBTTdb3yVCT0atA4hUqx7rXHIue9aPVo+6EXAOdRU4g0jqc/4tDxctGYoBZIbZ
I53h6cGkVUv7RAl3VfjrsqyPK38vi3tpdVJoRmoll344LciH/IhlAbLeRlz8XgLnw7Ki1gH929U+
ua0O2neWMEhhDAkoZaAu+t3l9Yj2jjOGmpRW0gVd6SvmoQyQUMrK55o8jjWSJZLyfFnYx1jh/dI4
S0DvASHBbIbgT0h2KQXuEHF0cl31nUtAZtSlbqJ4l0UKt5OzhmSMpSHXFFx2XuC36iE8QjazP9XV
o0fp8Bdtve8XydvGHAYd7XF+jKkcqbMrNqhUoPYQo+DW5jhFFIqEcMkb19F7seygV5dCUmVNR0Yo
ZqmDp8WWf0l2azeP4U479L0tzY5+j/bAfehKny7vMFvPe/cGwQgxQUSEapTMt2mHi1LhP0noV9Z+
mm7kDkPy5mxTXRRqspO6JIiLn/rSiC0VOGF+IQcnOaW7JO8A6SRqXxSsx+C8yVwVAfI5S+ib1S9a
3mvm7IyEuHMvsLyNJN27jfvQVpBrklRUU+1rhXIc89TTshBgsHdS/mIUwy5Ov7btTREP/+9czXux
nH8p06APqhgGUYKQcrKGXT5lbjjqV2os6F7duGmZKHBUazKeBx9QQkvAN0sKOlABARt9UjATMqFI
VNkKJkFzzwzt5JvoDbd9eGeJnPHJWQnEn1gpgbaKsls4HIFnaYP2DG268+5v9P4sijM4Y+yUztDm
0q+LVwm9uFnX+V3mW6bkXha0eeWsdpF75dR5UzNQ0NrvJeDjlvKvpcCb5rKMbfexEsIZl2xEESw2
i4Afi8eQ5Ldg/5acVEcHaH0wT+MJTyrUOA75/3u4/p2K8E0YVthXSddC7lJhrlLXD3IYPQvWJthA
vgdT0RagNBGoYf78uxchuVX2gfuD5WeT0I6O5efLEre1kBq4qNGY/AHy1Gyrtm9pEvlltm9AVaSl
p3o4JarII24v7CyH/Xzl8/HuJkMgY2FBhN4RxbCLrP0rLT+L4K5POQA5vDVZ8IbT9dBeqdVVBwwI
KxVhhGw0tDFFOAviLNeIMjOujar2O2Tv21+/Z9WUe/nQ7KWn2VPdCinPchc9CbngRbvIGTJY0Oq4
bGFf8r3szEAJYHgh5h1j28Tj7humcP4mXl0tlTPooWiXEDgoeP53L1RHB1fRQ0UGcAk+Lq0lOMCt
AAhNFppOMI2vGTqfBOqb3myGAvczI5SyPBZPSgtoswo7ArK5Iuqw/gd51DIo6E6A6sltZw0ixAG5
pvDNk9RHRujWTjfdjjgl3nIgF71saxunh+WdxXGbmcQpWaZkqf0htVBqU+kDAFleLsvYKGkhslkJ
4byjVst9L7cxDLop7+VBu0Lfukuqao8sqD2k5DQk012MmdpgCK6aokpt4Lujz8RIH4ZE9y5/DTM5
Lg5afQy4Ed5bvVpUetAQBCjEvE3R35Sm35ZhfrgsRHCMFt8/k0fdQOmCMCE5VOkTRv58DVTxdfqE
WQAX3bMCm9iWpyhomUEXIPlAKmVOMpXmBKtiF5CZnVjBdEB11i92bfZJ/Ere3MWVPM7f5ElpYeKB
+ehEP1bK54q0R7kQ4IMy5ftwVCshnC0EU9QbM4UtjMp+KZEa6rxogqbeJuXiaFGyFxzax+IY9HQl
jzOGCtwJ44BSL5zo+ObIptN8+3Z/74VQaCJZnE2oea9KyxBF8CuBXx8XVAPQCDvtmqN0iDr38soE
p0U5ne+o1Y+GiZzsZN0GdeOr9GDJIqRykQ5S7nE/ZVNOShYas64fFYBHrMOW3EsYzbbc2b+8pI0g
YX1WlIvDx8aYKig9FB60actAQYd8Vbf3LcAWLwvaQFN6pxV8wisHIgtw69gdTuX7YAb3TKkHzhAD
Rckgp0LSwaGqRk8KJmEGffhcEBrZYD1Jvbmbnvo0122zJqlTkgjDmrp2Skc048qW9XUh9WHqQ+Ik
NUWtaHoAQeIn2sZoZQ18tAy/Xl7Ipqs/azdlP1+FO5ZS6DHgCSI/bIhN8LWB8v2/SWBquJIwjEmT
xMocojcwddv6NpYDUaAtWgTnd8y4KUPQYIc+A+w1n8HrvQvcOv86OcvOPFUg4kosgS9/s44Lboif
ay5atQimRKn9ygCcuKXtDNxQWZM6PYCYab3D3PPeSmpbre6W+Wemx8cCRTwDfEsqsWMzBpe6ZZNR
e6j05xBwxrnaO5FVeR3aHWb1pxECuiB9itTIl7SHLvhZDq3dzppvVfd6cWUqL3i1e3Mj29V8zKbS
1Uyg25ZOlVt2QXaJdDQbcNMYp2ZsD+2EHInclZ4h1V8VWmmYU40OS6faeoMuhsByQ3x8LCF8iVAu
3ZX9d0m9nsAFLSM8bfyiPsjN5FZJaTfL4DSgkZXC17wUdWC+vRo+bip4ckHnZigfCPzCpqBUzQP4
9k7ZUyn9CdYlUFaO5V2tq6dwijwlDFp7jjoHqeiXIG8PBPzce6u3DkHVuf2cTDutke6zVjEc2rVf
w7b6riiDP0Yhho/SeymLXhWp/6rVc26DF/RmCs0cnTPNKZ27BDRVWuLMsyig2r6zzuvirMyU54pK
Cvx62QZXk0q/SQp1FbSMzIV6Uyv1LV77Py6bHbsGP24lQKt0VCvxh/O7BgBgB02HYZNIsqcZ0CPJ
K6lT2+xeq0VEsLp9b52FcX63W+oxUHoNDw3vN8HqTHeth3z8Di+MUhCrbTQlMt97lkbee5QCRzYo
FXzv6Cgee1oEhxnwQMv1uLcEt//2wZ1FcQe3AIhzMVoVl38GXD4p9tLO6+aXYVDtvqrsTshFLxLI
ectFyZH2G7GTSmLc6TXF9n3JxodW+l6bxzHDV1xWk+0g4LxAznUWdWoltELIJpkA6LcKENmHxE7m
sncvC9qO91enxsVt0qQqzRS+xTaKl++APgjbw5tpdOdDdETLz49KJJIpwiUbYJu9unqAzEf0EFkY
v2iOloZ2MXi4kAC9rUldc/Qnohxlcm3Sz5Jy1eaKTY1a9Ami/eUjOpKARoSF/L+bEzI3DR8jBtBt
S8t+dgGvuJ9VVMcF8cl2IPTnWPlmpzZSimps08gHKumvaGx/TgEeqHqUYuIhCkQGKdhnvskJXZEm
IMUKgB0BG1QCkZAR7SPPcliKoSDeLJxSE7mAt6hzdbJh12ipGSEob3e/g/LgsNywoLzwRUG54AT5
HsgxTDNZrSCqn/aNNDmG9jONjN1l6xB4a77l0WokSdELpOxw4aZVZpcJQBbz2K6Mrzp4Ji4L0y6b
xVun3GrzkBwcQPIK/9ksaCMxZEdJXi9LEKkf51WCfCoB7Aat7+reHQB1NoJiO7R+tpFI9dgj5YOJ
g4gDs24KMT9QwNbIUFR6EQLjKdXQN6WgS72UXko9AnNyCGKpRL+OwZ2VGfRTkyB2ubzO7dfNWTz/
hlqSqCx0c66h+b/7T5TPYNACfXqxa56E7R+b1+xKGnenp3RC55EFVaRpZjmY8wPEGJpq7IhIN1Sd
gZytpLljxbqnF/NDjsaxjojysMIlc3d9UgUjUmN4Y7HcV5bYDP+qdbscg28AGfOETcib2qqCFIlS
kxqUb4aiaYcGI4pnqjYlh6ZQ7G7WBQnzraIKuhbOMriLoiISoE5Ye1K7k6uf3SHzmI+m+QlT97sB
cCvijontszyL5C4GSVqkgQbsqYrcDOuXMLq3dglQA/ipqH1h04ed18d3K/WKkbW0XUq/kDp7riV7
UQDdnM6COFAkhtPPOKHd0ujQTzhIW+oOcoRRDdFtI9AHvh+pkAw0WsaIWGoSeEjEuqYpWMamM17t
FrvuVv6xaBZEnxWyu12w1Cj8Sg9IU9b2hGyJuwCTv5ypIOHKDvujF/ujDBpb80qiWg3d3MJP+irQ
zwpvAN615ItHhzY66xE5qyZKxwBER6sOO8CVHAClG+XYwVuGdXavybPiSgkwdEdTBrBr2OePdRW8
yF21A6XLXVcBBrRQ632mKbdKGRwkJbuOQYyNdtX8a6lMXyzSnygpfwVJbNyC9O6pkwriC1zstqGc
v5m7S6JZzgejwJuwAYDY72ifXfXLdeGLov1t1TqL4kJUdS6GoggQx7SA3jfGL9kijIKZd/x40mcR
nKfpyrbX0wR3LwMatbrHxM2d8Y6hNKb9ofIb4WNpMzZbHTnnZ8qYqkMXwiaZn8n6PerSO/OKMTxO
+R5ZZ1c4V7h5+Z8l8rFn0Ukgmic4MJYwZXN+WX9TR3uGqVfG6MrVnxPwIHgTvRIVPrfvJgLkBgud
S0Tjs3JgvNY0s4Jolj9lbd8782B9B44vso2S5gpnCjZ1cyWPs9sCPcDjWOM0fzNFhUfQdjLe1eQ0
n4zC/RtLWEnjrLeqdJSjMng+Njoxoed02rNMdHMchZnoTYe0EsUZHcnHpJ/e0pvRPV7atjGoR2M8
dR0YLcvYbQAJZf4SLG/z9ljJ5KwPYPxRRhPEwOzwdHS77exhD4bJ1gWYOkatkl3iJ6LS2qavXwnl
7LGStSBCOQHmwfC/lgrYu11zq+bTzzowP+XWJIgYRRvLmSNYoAyG+hj5fRu4atmmNiklywnnZF9q
9dGQquNkFotTdIZgfzfNkjAmEvRpyio/eFMWSWIOBUsIlaYjt4s9hCjKFoatyg+XT3L7IP9I4h2A
HGlqk2loKsqQ4Z7BqSSND7poNHV7I89CuFhDn3B0U0VKvxmIm+iqParU0ZcSzQHLbuwwih7VTkkb
kRFu+tPzNn54eWplrM6ywfpvUKKR4d4iV7npMe1rQGUZZLYgOGUa+OHGWAnkopEhqysw78GnhWHq
KgMQNfTFtmLV6aVbQzIcvRIc3z940fPWcl6NVrADK8aVYVyb/nJY9vouumFIs8CWEA52sl92aXmc
UwNNp5Gh5F37aUefc1l7UmrRoJJIVThnZloTEr0p1mMmwXUF1TD6ZJeDm5xeVfWrpc5+LJwP2L4Z
znvIObPQlOJ8smADv6OW+s1XWwAAFecoNyD7ENWtNITzYbE5W2MS6jViiv5IP3UotIEJ80RDm56m
veYiD+s0x+5ZtfFAEx7gpl/RdGqAI1g2LB5UvBr1ce6ZR5tRWq6z1F660O7MwTEW0aDipq6sRHEH
WTZTYtQKslolTT9NxXCQjdG/7Ls2dWUlgjs3AhFdSixU5t9wiP81asDmvaNhDACcFqyPhFP7YbaW
FncBIhVlj456WxlrDDa0gPvHPBsqR8uvuqG4Z1/0CuWlUHaDOHRlq7WXECAzAJwxXy8vfHNvGbkp
Ro5UtHxy/lSL9V5JFKn2s97X6typVSH48KbrXIngMgdpOckkGiCib2z1yEAZIrc4UaDjpp/AHuKJ
RnhFS+I8Z7OM02TqOMuqAWeIVJSnUBLVtze1HySF6JLHMKumcrYnd1KuKEna+GT0cNvgOo8CVy9R
/kCx4PIJbaomhmbB62uhNZ/HY2WtwhgvRHMk7eLPJoB+tAIcxlpt91axU+ryx6ze4SEm6J3f3MSV
VM7mZtIm1WDINUj9Hnua2jOqhpfXtbmFKwmcyWG6rNfzEBIK/TVPAg/P04Ykbtk/XpYjWgl3VJWV
lMmQoRtm0Vob6UknwivvsojNyGe1FHaEq/e11svSUEx4x0vGj15TPi0Z2Ajj6PCfpPCzGT0ZQvQO
QEoEOBot3wXJYKfWsrssZWNgGtfKeTE8KW03KGAjt1D7Yq5QTW0Lw/iANjGuWiTFInVf5Azzzw0/
X5a76RlXYjkvkQA/GcRwyMV1o2WbYKAL8qdFuzOH23Ee3MuyhGvkXAQxS2vWAL2DB1xzyAoMo5tu
kh9A4gZAIylGQIeue4AsCE5QoPIWU9WVnkRJLid4X4Tocz7hIrCzMrEj+ljlD4L1sc36EF2tNpO7
ZiZkdtRGeSs/Ae8dwBnA6QAcuXLMD+NtdLRikdKIBHLuApkstQtqvKfeAOYnl7gLwz9XjtTv70Ar
VgoEbjfirFbIeY8iA0CrlKFXUb43fN0rjwwy1XAxNYgi22PhRR6bEZm+jwdjzxhtiA1e+Jtn9aG6
Fk3BbWuuQaiFzAPuUU6ZtLZOcNejB1XRfkzN11St7Bh8q2hIclSAw10+WpEwXoWKctHVEGFXF/Yn
Nb8qo5sy+bZYlbOItGjbcQKXStc0NKy/ZRVX2iq3dCDFhDM1RrKLS2nG07Em9uX1qNs2cZbC7V6q
xBgS6dFQIyl2dVXdgRUJQPbNZ7RInjDjIDnSc+vmB8knu/mR4Z3OfnId/kqc7NjvL3+LaMHc3uZV
GFdmxJJ06dfMqA5JEAnGON568D8YJgUJD0Y4ULjiSc6XGkPSaYQ6/+hMrvpcePlT6iiVo4d29tw8
AtvPhaO9HvYS4Cj1Y+hgaDO1a6BHAA9Pt9UGYLYaMO5HgVptLv38XfzdAlBOOUopXpsGQRkr+CIL
Z/HYOfIrB4wbOpmRibYwSf/e9+VxGpgtRRDPisVq6zGXpLI22MUDnbsLSlT38mluvmdXEvl8RDmU
kTnNJULbw4ArrKzt2A+vGDkC6jpPaSfQ5M1qEvA1DXglijYm/kWElGDURxK8O0G7n1OFJ6DXoPO2
s5v5Fpy6DQZ+Ra5n69g0XVFlIMET7UMZtBiMshn0KfLjZLL1tHPj/lWwi1v2uRLBlzqbIVjyPIII
zQ/8t2kWhkZgWdBPloNEA9b3QHKlg6j+zsIyXl/WcrmHSVgZ+diYI8b6W0z+LZ+17KWMga5c+lX9
Mkul4PQEO8m3kM4AT03JiLa7FEy98VNTPgj2kV25l9bD+TmrDVNrMuXIr+Yb85txlK8TtEqEhxyJ
MgZEM93EGGAmog4DZevCWO8jW/jKi/eqniyWOcSwu3E3/AwDt2cGCCBR2XBMt5rd0ZNZEms+tYKC
2ma7hqabMnujKMqHupOkDBQEjlXsV339ItP0ZVLwIgP7204agy89SDzsUsu+60rsDR0FpBOQtATb
vpWQWX8CF5iYS6QHJFLQETMpxLX6GK0/+dO8WFfUmE8gKPtiLiBeTujOLPSrbhx8wQeom+d+3gN2
Pqv9z/IOb+8Ie8BqBfoVervTlxogUgDlhTa7c/TpskDmRz/q2Vke99wBT2hKG7MEcUONbBdG97Lu
VwF8zqns7SbQd920y/4mUlhvMufbrXIJq2aYYr/MMRdDpecyJQL72TafP8vinXndpssAgrXYV9vk
QMfkFsG0W9BMFFduNZaslsL3NFGlLODCm9inRX9UMf7SAhn7cwniL3dUyvuknp4leTiN5eAGqd8g
l6jjrUK0fnEiWjpxp7mNNLqZ0k+7ZUL0mwMxo9BEE5PbpsWKuYYGbIkPJa8kGeI4D7Ef/HhC4Ysy
0ZuucSWK8yBBP8jVMI2oIOSJo7Wg5wpE7Yibl8xKBDv9lZFYNLbqjMBIQtZNT2N7GEFma10ty+D9
hXmsJHH+YCaBGeUF/Hxb/qQh8GpuiPSiIyxp81uYxmjcX5a32f8I4sU/B8XZPwDRpDTIIwQ7g/wl
Cs3ArgiQ/EFYdSd1BFPsZW4XYXhMhhCjT+qhVfLPnWK6sW66E6kEAejmrcrASIDni1wSjySTd5Q2
aIlER0gi7Sf6S8ZrPqley/hb0WcOkYXkDJvubyWQ/Xx1slkbhNOcQU/low7CAMywRS59YhjvRYaW
l24QGPDm056ZxP+tkLtn5zYeJmMs4P+6JXGL1Oo9S0s+x+aQ2h0BXral7xM1OqWV9AWlTmA0Z+Qr
mTTHSsiuq8nNZAx3Ah3YvIRQfjMZkYDxoQYXdX1BRqOufCM6zMbsYAzZtgr0/qivkazetk1yqtLp
QFqAbXej+9+k866zlacY5oQI7reraIEf/p8mmbTzSnn3qTVRUsY1ZLHbjtWQEF+AkQO8Bf9ikukf
nOCffeWLck0McixrnNmb4n2PiLjasilLB8QNiOF12frwcpPrZljCAV7wd+spq+ywfpR/U4Xf1GHg
F1OV4ElGPpDnpV04BJFOozegDbRRpsfIAxPEI6MITHbRcXma96Kmhi0vDz4GRbcosn8fXi8lJYU+
xkxmEe2kyTqQbha0O4lE8L5XHcJh1hMwOEvqXWnkP1N5+iZQ9q1n5noZnLstk6ZXMlpUUMBwH+o2
q9M21e4HI+/pfLU6Kn9j3DoG5vDy02HhJvdQ0Xo1lmerrHy5ML5VFQEWfz7ujEVP75t4QqFWNW/N
3qK2Gk4ALAziU6uKXtdb0dH6GzgvK6OVAbOMOLx2ajyrQNIEz/ihE1we2+d3XinnWidLKqWyjGJ/
iqTc1gzjMZ2z75cPULQS9g2r+yJN5EIbMf3jL2ZqG7gboyGzperpspTNlVBFMyimmEHFyQWsqWQp
USvpqCjOk+LMqcyGhEQFDqZqfCSum+C+BI4s5nD5vGBjzVXYhViKJZNbohc3cTF8KXIG/twr+z6I
/MuL2rrbdVNXYcMqkekbsu1q69QubkI5xfEQLb1q0mK3JNcLZsP67pHSmyr+dVnc5h6uxHE6lwMx
LQrbEBF592x1AIGWRRkV5g8+buB5QZy+ge2rsHKKDczG6Glsw4eZKE6tjW6sjqJmgU29W62G07s+
1js6zjiTbDkxJsBSvgLdmH15y7aFAJ6NagCzAEfLe+VepKlcwDmOt3iiObr8uRxrx9RE5XKBFD6X
1+iRqQ+DBGcw1PsqHn7Qsd4rkvL1Py2GrxOl/VzEtYnFLJpxlMDDCfTU3dJLgj3bvniBRgTeRSpT
1OjfbxqlkVKDoyn2lTkLHUNKZ2CfBcTLLRLtSB6Hu2mos50s5+GuiZXczqv6Zi6LTPAhm+Zs6azZ
TsMLUWXbvjKvNKlTutBI97Liqy49Ueur3CiY3c3tLvx5eWtForiLMohAT6TKsGQlzG0yfO6Jl8rd
rg8We6beZVmbXmO1LG574ykJk0JNYz8aUycHgmeA92rgUaVwm9qLRJwvoqVx6QmJhADdlvC+Lovq
1YrTW1MunuIGLG1aoLwqnaj6u+lDVsvjTK61lkqbFGylBb87qjdS+Etvr7JAcGKbzvAshsfeqesl
bCIMPPtmHztW9ipsTt8WYEKEBiiQDxyBi4m0Tl3DqJUqcYFU4xG0Z17WhC0RBtClLIVYqoog6r2C
610619ocx34RFjdGPzyPxihQts0c+VqG+l4G6FOHaEmhbYM37yQNZEarNjogqgvb6LYXBXOlxADq
OA/ZQqOuA4AQFhWVsg++5EO0GJ8u79s/LOqPDP7wJUD0U21asKigl12JqEBuUMf6qpHaE0iHEL8D
Uc5lzK1NFJ9Q9L2SqhxAchWgf6Ks/ZuA1ABO3P8umcdoauJmluJUL3y0SnoRWvyHXnop+vze1Etf
Tu6IIdttkTtkUq9nxRQ57C2HghtO1gF1ihoXXwapuqCswwSPMhO9+mhGs5qHQnvKi29R9RRZovzu
VrxvgD8DrTgqni5vZ7PyyqXWTdaYm4W/KLNt9tUtSFnsIM/tpvqp9rKdSvGxSl81A7TYMsYTiX6d
BaUg0b1140K7UFRHJg4PRM6HLqWS9Z0ErU6U9DBI1bU0AhJRU/aXFe3NAvmAyKDUMlUTZSaDvwrb
iHQU/RkIUupFtwNrfiCB9Tyk01EBUkQRxY5Ckj3+nlI18KVSfplG4k3/Q9p1LceNJNsfuoiAN68F
02jDphGtXhASKQEFFHwV3NffA83uqAkiiBnty8bGcmazq5CVPs+ZAJZexUUAGi6SFEAjYKgMT02Q
W9Yeq7me1o9uNyk+rWvSogQvdCewq+IoWO7XTnpQaE0iLT+Mjhw2IvGwf++PtvDR0oj9NLVuRCaF
eeJcSdQJYpEeS4p9PNMC3jngMGQWWpbm6Vl0QuHNm2LDbzEsJTrlNVK6YKAUDLL60eibsyVNV2kv
7iPV+aoZ/UmUA/fSUjpOmt5vWLvVuMK0FZhTC5oK7XlvimytEKVlTJfFg3+6Tr4pa+HQKyVOzXKW
9e9LMGsOz8TkrKFbpq5pSzJZVhldaoFQZ5ci99SlgUig0+jeav3hc2Vcg7nTTKBAz5DoUPmluxiG
nGlpO9Bd7Zu9V7yqB92VNaDdxX7yNPNX5fH3GWb1T3qel3IXLgTs24peqKgV40WSVPxQsz8IbC8F
LNIOLDoqGA5GDUuRvlcsJnmJXdLnz29v1UheXN7sti7MVuSkNMqttARxcnnTYN1AYABUaRpguIL/
XIr2fRT7n4tcNVIXIhf6rlGtHHMBkVJxLRLqUeuHmm8ca1MpFoou4kJVsAw4+3dAxLrwfaXttUQh
3TFJghZw5eClju4db2sgaOt0CxOs5pWldRR1H1vk+05093pX7EBct+Hrt8TM3/XiuzELQPeRBOWT
yiEhhczbIE8dT03rzcr5WtH4Ug0XkauR5wx5PtTwfXFz3nXf6vBsnGrZ4xczxVJajIj8qvsx/tmr
j1m08ahW47Df2rfEg7KsoR1zs0Ycju5OM3419C//Xr0t7Ldgehrkb6BoeP9lIlMRXVJisjrWb7H9
rOkHYwvOZbUui8AGwQ0GphEmLSLkvlYAIVFiuh9AbkAf9jG05JaFC2JV9mtycNjJod24w1bdYM2m
X8pdmDysuWCBMJm/j+DCTXn8LZq041QPt2PPHj6/x3VZYJA1UbtSUKZ4f4+M6VICChNEisXPwrqm
WuulzrOyiUaw6hMt1ED+I2ipdEM+ClYYsEfmQAO5NX8AEDmMTYPk/bFh06EyjSCWtdvMadziD5B7
tUvhiy+ZwYGiMgfnpTs0IVKehG2mO0TtrO+goAo+v9JVq3gpbfH9AAGUTzVqZLCKfD/YaIIBv456
rZeEBajd2Y49W/2e/gGDpvPulIs3USUmoNUbWOPIDLRI9/Q28Wy2tcW8qjEK2hUon9nAPZuty4VN
TCWa9uM8YYKpVpr+iJRHLh+SYSPGXr/ECzHzz7gQw/I0p3ajSuAaUILqRaJY8yxdfhwroMnUewxC
gx4MV9hvjVyua+qF5IVvKY267zM1x3w6Vmz+WkU2T8bhnwAPbd3lwr8MZcQTiQvUcKPOMxjoXAfV
NfQEJzRYuxECr5l9zKv+/eEWTz3TURQ0MVaxazAZL8TXYRrcrvr2ufJvCFl2H+VaBzBXK1W7ctpz
njypSlETmaea97/JWbxohxmAgjXxxrg5kjo6aTGAQbKt2upqrn9xZ8uWI6uKPCkmaCGoSlS0tP+C
jBhjX3iyp2UkC/6kMXcpcfGIUxFlI9JBLBs7khv1TwgcN/Rg/s7LtNJCTIumHxqc8GzvX5aOfoIh
5qWk38tPMwzBFqD4+t1hXQYFcAOLa8sRUFWqYxo70LcpKUizz8J5r8ABSMy3mbUpdnB5W/wuq+MX
1m+ZS/WLzFhWOxPViHnstERzzrPQSf3FGhnJZwDaecxttuz9fGEfLvRC6EIXbU21Bib6/6Z7ChmO
2tUv8O9i520NSq6bpwtpC+9SWCBi6+b+/u9A8Z8msquPGeRXQJJwbARCC1NP1QlsmBmiuBnhtbpj
8UAG+voHD/lCxsLOdzM48Ngj2KkU7nbgfWiHwAGV/edS1m/tQszCqI8yz7VuxCDQX5MK8SHm/3yH
f+veFmZdrXQjKidUCFNRB1PzMhaANGy3Km+rE8+YGPj78ywMutQ4RV/ZUHZ9N/p5WO46ooFaxcVW
iw9CLNnduMO1YbkLecb890uXrOljhI1XhHDFY9GlZ0MuAMV7KDVg89UGkvPuqFag6FDLDcnzfX14
YFBB7L+iIYRq2HvBCWDhaV/BTbYoPdRKQZh53ckPk8j8Wj/Z6sPGQVcftCFjYl81MZWx3MHjej3o
VmNWqN8ANssDD1Dl8ePMBcrPeSD1hD5tSFy9WpDAWTMFKbYM5190cbVD3QJnVkXoVlm5N04PjfRj
HG95+gykFSYjbJXcYovgZS1Hg6S/Zc5/v5ApsrHpgN5Od8wa/MLUvDLpbjfONX+Z5ZezDdQu8eFM
5QOev+T0TlcIpFDzTTbgWechiI725rEAXOuGrLWvBhx8RKWACNM/TGa0jqZwpHLzMjaqoYtmAzjF
3K08eu0CLwUuLLEFbNeJJTUoM5TbUZL92Bi2XMvK/YHTHBkoGpCzLi40X4ownAQEsD8BwVyJRUHJ
AW9tmig428tsNx0GvY6buNoZ7VU1pUfdfLXH3h2dP6hMQcttbd4zmrVv4VXMXqosNasqYAHcOfkt
i68Se6MpsmKAUQy1TGDoO4A7WrYJGlBIN1o8gA00Osf1czX4qbzVipi/7kK1AVWmYXnSRh/CWRqJ
XLeTsWqpHthXM8+sEg5gfWVkcvv9NqbTyoFsBVvM82j9XJFY2IfMZLlu9Y0OPJ3GrUqsaY4vWvMn
TwigUX8NlKBKv/w0astGnsTCCGoALk4wfAonyBf89qS5MkF/ZZOIcuXRIriYl6PQ88fozOJgEZ+w
WD3JGBYFLe/M9n2tPmSHGinzD2xKJI8ALsbg/BjmgSwTwA5Ed3MKvY1vsBIUz0s1GnD3TOejUkZx
pdZgKHMCdhpORWDvRZDd/AlTKhTlQswi2qG1BXyWyHQC0bJQ19k1a+Wt8tHa1tk7IYtYR+mwk6Ua
lgNiUe0ZbMSnBui5+de/MHuxfxbGYeKmAdKL0CTNN8BG3LYJsY91UO3cYUc3c5o17cWnxaaUiX0w
ezl/VagTVm2y0QjMhoY1OIV07XWU1PBzB7BiwOwLKcvwpEvNWFcSxQhktT2WjN8bvLqpisIDVvfd
56LWcpt3spZ2ucBEmVo4TiAfaJifu5t5lW/Ge43fJvCebCWFa2s97+QtXE1WAvIqqqCeVmKCkjMa
8BjAzp4D3dvlmnzbjhwrr3EEMrri3KnOiQoG7OKeSOlt3ickitpjXjh3mDXwP7+KD98WQRmwhmaO
KkObm0Pvo4jKbjPDiEwzMKzCRq9R9Zgz+iMrfnwu5+OVz4JAl2aaGkYiPgRlZinbbZ0A1la7zu6m
hAhg5HgcJuqsYVX1rojdZCC5TDbEfog9F2IXL7aftNxsuxHn+zJiiRO86dh1hp3y+rtfRBuAc9Rk
mCfpxnr7XPSW5MUzHpidZlXfQ3L35KB+iLazhyhNmlS3Gio307cKA5tXPP+ii4gwxZS9WRgiAvFs
59GwN0FkRd2mITPG9xiiV9X/zzIXSYymRCxiKrMD7lV74cdh5scH59x6imt8265KfIjZ8DlVdH9h
ATH18iHQdiy9U2IHn7OjKZY2ZbTVN+u/HyKDWQZq6baqzHuhy55sXip606Gjj9Jl7/fnmTHYPJnX
AMcLRDi9fK4l6gcPOkvTNB0lgXkm2FwoaK4xABANcCldABS1wh9O+mN/7h/aB6Rje3qKvqgB88EY
7Bd+2bml1/wodv8aenT+EWCGQ4AiA3xvGTwqY9bJOYAkAotjeICd0/GrWf/beeSFjIUNbDSl61sJ
NtBgwtMTKcyMLS6dtSd3eYyFMVPLYlArwGEEVI49lY8kZbafAkCkbL4PQHGT4uRP7MulyGUWJjHb
7FjkBPqu/mZQMmF3eYalBSLGaYZNV3z9mbuJr/Tu1hDsxwbXrxvF1oHmWDas+OLtTdwyknGCSeXe
JFz7VgYB5r4IhiO9MkE+QUZAU09EDbdKg6uPUP9b7rIXJGkjyzPgZgWy8wWbfoSzrenNX4nRu+j8
/dGWDch0pKo08FkhsX0Z2DsFBKkE45X4Dx9lkqsBSFkO8DH0wNmpHrio6GYxcs0zYu/qv7e73DEG
0VSppmiHBU3xwmTH1caHNr3//PVv3eRCYTtF0E6yoT1dDrCEDP4+EluJzuo5DPRADQczVx8Yrbkp
gXh2wDnYqfMAXAto0eY7PaXnGDkBDerwH/Bar57L0GWM6wAF6QPTdAZii6QAiGIQPegHCySwSYDA
daccnF3pzQDUW4nIRxa9WWEwMohMBPAXWJ947/syIENOGlALguzRuh48+6CcDFBpDcA1UXb5viLT
N/sIBq/Npf6PNeuF5IVdG2uB6W3AQ/7qdJku9ZNglAgnwotIChL09GHY8BmbIhdqQzurZ0kKkb0r
XUeHIgBaAoelIdl+PKWHCf9zT+rwc11dNa4XNzx/84vooiqnWlVa3LCt33dmqBvnismhU4Hghrfe
uLWGt6q2F+Lmv1+IM8U0ZLaFpwGsTLATqubBnLB7n2ea+/m5tgQtHPBQ8cwaYwm6GsXuICN11U+l
2CAOV1eDiovjLKLBhNVMtxlubzwU+/qOUjd9kRnh9xagpJOgI40PbLI98PG1n3YCX9/s+lDbqKus
m9WLX7GIELsEjKOcx1Gg3mLez7d35TkL+4FMJL9Sb5Qd9xV3+sb8Ar2WzBOhtIFT9rHmvXgsC5fF
qywbsfgyx1bJTfECvqWneRhD3Jdftpfk1mOr38f9hcl4oUNlXJeiKXDc3k0BlnLQnqfn5K3b2wnK
wiyY+cXpXjmwO8xiUtXLVQ8YxHDWkf+5iv2aTvzgzi5+yMI6ibIXolYiI5Bqb3bRc62f/Uw8HeYi
B6bgybg1DsO3NGzAt2Z4HCDakVt5zn7zA6xa5otfsrBWzuTIhSLDdPxVGwfkSUyU77YnAmnHDrQg
4mnTNs+6/dnpF+bKqPXMFBZA43q3Okks0FTPRC8RG9Mzubv+bNx2PtiKy0A+boUqvwaJPpO9sFoS
a3NsJkHhar845eemJKOPrx/qe+YBLg3Mvr4IYphPkpzbPUCwAMM5z0ECchtIVMgzQNg8hqVHg81P
sXUtCwuXFkAKAN6F8R/Hkb6lz8ybjvaNA9b70auD/t4o3WK3WY340K349QhnhEKkOKizLmzRFNlZ
PEbQAX3Hbpwg2hc/sRrrUk/7M0f1W9LC3jSqXiqyjAfITs6zGv9aIMjciOOa5+1Y/oOV7uaK52xD
Pn7y30IXNgbz7Llm6lC3Lij2cUtkf/jCv+BLA9wHG+VvxsHY0Rvmqxx09FsUtx8HX95frj1f/oXN
oXSQeD0jJA6v9K67SQuAYlWON+SkQ2dPRvRjpSjrkEEi9PvnZkZZPbmlqL+qoIiBFg+tjoEYqqtw
Mr2rHuIQja/rpCJArgts7HUXj/ReRy4ZF6S+3uYV/VC/mw9+IXzx0mowkNs2Tc2gZwep+9GpjIzG
dYRR/s9PueqvL+Qsns0Ya1ZsCGoGfIIe8fwOUM+E8i3UwS0xi7AAIKu8ZgaDq5TyYIow5a4SIPOQ
zw+zHrdenGbxFhtw0Js8xyebazaTl7jjQQkUr/DowQEknqq5vWcAi0qE9R8lBhaicAttS4zQLZwS
WpV2VulIH/9TLhrc/KoKwa7lPAjPhjkursxzJ+03Trx+sb/FLjxQU1tjFHFkj+m+98FVf5xf5gz/
p7j4pr/QuTcz5fWH8Vvm4mFoueaUYLaco68RiycYOaqOBfXA9TgzLVjgwFImt+V+ZXtGG2AFCPZ/
60f8Wl76YJcu7nvxQBopjzJptgzpvrjhJ/ugPw6yx276x/iY+fmuc9VXEczoUiycGFEB3AlgwvRg
h+2p3Rs1+dNE7eI3LR5T3NMIKghXMOsAGInaXyXD8Vpg2LHaOTdTT7ZqTatlSiAz/K13i5eV0dTQ
mAQFmOmYVLd1Dcz4oGQyueI0cxE6m9Mj8+f97OYXjyzlSjYi8ozg8JI3J6hxyFmc8ZMjBY43BznX
CzMXJ1y4PTsbjEKd7TDQQvcg+ARLQnQDROhADkYPcSZe1qZTX03PLmQuvF5Sx9wYYwp7Zbn2VecV
99VN+txcz42ixlcphi6INvqzA3I8Kdh41BvSl1vMdWG2FlC551IU64j9swqMpwywuocMao0moEmw
c17VruKroX2HZseG/NlofPKFP6w3My1JVRXWuvGA1AidGkIMRoDiS/OLnbZlwtZd3d8a7CxMmJAG
xkD3PltOc8dnMi/YkcibDfZ4UtHgOc0hJLYbNlzfavD++xsvK9OOUESVK3ithYw9MDERi7INEavW
GaApc69v3ghcqG5UzynagIvMkBpm6DPmI0EQt/W9Vk9yIWahrQrTeTECaikoTtEO3Xf0gkh1xECr
rwcYIHfNjfx7Ndb+LW+ZCfZJkxlZgWM5Red2qSBqvgdKGClG3StjtvsTdbwQt3StUZXpIsXxZgIh
rbitd6Y3BihWDiH4PLY7tGv+TUNTBMB9mDJBb/h90GmMUdm2YxkFUhNqxrckE7fd2B+MyLoxsfIu
ZZjVnLZy+TWreiF0GekmmOiK6yK3YVUnlej+EHKi7UoVDmzOl5grbUUsa6/8UuLiWhtmgVNvlhih
Gw7n3aLUbvgCSxZ3KiRqb59/xo/PXLNsgOxYGH/VZQxUvL/V3BaRMIsJCDiAspTTxi1l7gr1tdis
d398DsAjxqSLilHNGQ5r4aAkOWK8qSDJlPTn3knvij7fMNEfXwBEoMWrQ0PA0Lec+xexUxQO1apd
gln1oVWxTzp5RSdIG42orD9/fnUrJUqIw3CQgYEuGWMDi7tjHDS4aapiBu9V+BMlv76WIoNQda50
Jd4wARupeIi+bcidVeC9I8Coso5EBG0ehLXLb1YaRRs1s9yZSSsPp1DXUGboveg4hvXobUj7+O4g
DdVmHRi5YGpbzki3qgTW9saa8Yu0gDrYq/RGd/Sd6Jc/2HGSj2hQ6NH+nyzLfzTV74Qvh6Vl0Tip
U+m4YnXyOh6OA1C1+VbY+tGzv5eyeHPcLHRQykXVTuLPZVy6VsPI0O4E70gyOb6Knd+NS/1Ynpgl
ztthGCpCbrKIScshR002xrnsydfj64iGGfIu1fmhMCzoF55UnsTWRMj6KX/LnE3BRdZuyBMbJnUE
LFQN9PHIBK8rOq1pWA3UnabY5Xm1ZT4/GrP3x1y8+VJJqZxyPMjetQgN0z6AczjJSIG6Kih2W2Pu
69ry+4QLx04bNe+jDOJUMBQ5mu42Rek2YnOqef1J/JazcEVSW2lG3kPOvDyNhmjug0VEhanG8rni
ZnvF54aHTleHUFQOjX5zkHSl5PfuYpeDRNmgqHWrY/y3A8FDWslhlICwKBaN340dGHvr9sFp82lG
3XrI5em7PVahLtrrpq/9LDNksGcAS2gaJebaVno92QqwCKueusB1jj0wV4X6oAHrHDgleN/yg5KH
cSEVriXDy+p52OKfZ/oUVNQOh3TYZ7HmbMRPG+q65IGx067m+jjUuymzw46W12U2vulG86Kmo0+z
+pUq2mYWtWpaf79LY1boizeiFENWWQ5M638x9eLDcDvTOW8z262eD25KA5UsopnlWGHaNcaUSdmc
C4JAEnmDjY+hdNd29Fxh7ZptwgWtvg6UQ7E7Y2H0eLken1apHqVgkN5NgLvMk+PUOddR8/S5ZVuJ
J7BG81vI4gJp3BeAHIeXb7M40MFh4QiSKGMwbVG8ArRsxQ0qMga7MHammojm338rLR9LW+2xYI2d
TYBrMusNk4v3cu8ALd9y2/jYyI2fyNGedkDdKA659A3/SqAr4LLPRjdSDZJhg43RzHeqezbgmYIE
CEQpcnHozLsparzWYmGsGq6s3uvjfT5kLu9sv3KuLURKeRGO01eLvvTZQTVrIicKMdO3WNzJHElF
fcubzE2dh9K+l6fbWjZ8DMWBCQ4bKvazxO8T474bXtXppjKf2vasDBqhHepgsnYAi5Ur+h9VYeBl
oYOmX+FfyUVEOtMkqZyQWs6IahwpjUJHYqTn96P21Yx6rHI4t3U8EmkMYyfbDdJPCRM1XAChvwYV
rnoQ9EtujK6k98C9LtJTbiolqAYtGuAfoh7arrusbPHoKjJ0P6oe1XkALwG+ASWl50b60g0lGQzD
bVvhF2NBTFR9c+NLW1CS0hEp8GPVXA1Ccs3B8BmYJ1QsH/fJs67Bw9jKlVqnhBe3HFgQsnEr6096
3XiS2pLUwvcozsn0pNSGa4lnaXpl0VdqA402qnzWW14yGKSdKkx8fNXMgwp8PB4Vbqzf55kJTioV
ly55bYUyF30TXR0I69QwY5d3p1bmXhOfaZUD5vSaj49SeiqHt5Z+U+1bYVSniT+NifBmfJwW5Wvj
h1w+SRjVk4FwpWGCsVTvnEJzOdNIrPc7vfoJrM+Tkr+wXid5VhONfms05hbSLmoe4970xylyNVvy
puxFo6hyqhpcAvdEz4hjfM0AC9ZiU7tuSxRAU0KnLz1HM5299eOxr4GBq4ZJjUVg7UkZBK4WfJBy
/SLnjxT+xEpf2haKWp9L+0RBoyjpodOVHsu/CkD4Ms1HYOqCOc8zkpPiZH5rPlk92Eey5Bixa6FP
XpkbnsE1vzOecqn3iz7sUh7K1TMrK9I1zfe2O0tNOYGTF2SpTnfK7X4nY/D6TtY6ywOC7kD6EhD8
tCJ9r2HtvKZknLoD5h9vhrKnHmC0hHJd0/u6w8boFBEgeLmpYL5pix1oE13mdHe1jC6hADMj1pCU
sfdpuo/qlmQ5HmaC4kaMmsqg5W5DE+BWhl0H36oHmlBRH0A7jY+hOeYuje8s49EwJj/uMGFmoRol
JJifh0ZpEfwnpErBy9IaNlRvIBXYy/Toh5gKV53QLCsemqolVBKBAKIpIN2G+HHsqjAaAIqLsYMR
ILlVj49T/EzEj7T5oSm3dgHg0yEjSTkBYk5xhXZXIdcuuy/D+MUcXpTpZWK92042GfVXXXoQVk2m
4pBGHRnt65rjFSgM3xXImDZzRy2+EqDEruwffWu4Y+Lsx6IFOi/KpMkRnpYRTVJABYDUmqcTVG5w
njUzeZJYdRSU7WWqfaP1fSI3bpdrvjMoB6oOWLZybsoxc7y4vh8N3Z0sugf+M+zbcJ0WxUHVpmsH
jGG5gx/USM/ctirP1CP8VIACW+05Ll8Gjm7SSA9To1Pso7c7rcZgq5bwh2ZC7l+3noyR4il5ls2I
AHb6tqnANcilH45enWLU2qdaCtIIMN2dwAYssqJadsgwCUjsOdHb0VVawLTbWk2M3AwsE/vUcgmg
jrS8VvVTCrCgPsU4LUeNOBkwy9r5ExMnpW2DqpbcvlGIJk5meVfbGsmQq+dnjCG4VZsFgIS6duxn
2XpC6ntFe8dLTHlXRfouE0eaKa9Sbh6q6nVIzJ1Zpr5G0UmTFL/qT2b24Aw/S8vxUweBHACjM0mE
LYea1xoCWHFd0usm+sbl8q4fJjcrZDcZS9eIJrcuXkulJyIaAGpyKJxjkeRB078NrbLT05denKUx
Oaq1dojgqipd+KXg0PMkqFP0bE2wt2GbvMBV9ZUeAKATZeRG8SqtancjjHbcGH5uYlWpvi/i1M3F
5MnlWUgdifvEzZVbw/ohjR0pnGu5v0vSt6rBdFD1NTal4zA+WFl6kKIBtMSJ/QKGTc+s5cdodL4n
/MnAQqwbS86hx1i2gmFak9GfQza41NRvTGbdpqMKz8rGQEYTDNxDQdki/lPkHcU0S1BHfF8KoyO6
PDVASuqPrWW8cU3xLCy7eELW78ySq3vNRKQsdXS8Vcf++1AAG1Ro+wiQ6wAy6W7iOt1PVrsbrPI7
BrVPWVsJl0XDizU1J2HoxyaGAWWJ+MJH+WQP09WUqHcR7Q5tJfuAUr11ovwry8wDs+pjYth4bjB2
dp1d8aF7y4DJBTVvWzoTe4EAsKQlkTvu97y+m/robPL4DI4+d2qL742kPrcARrM5bFWPlMbjmXRl
lMO9kxuAz011zxDxo9bDNoku70lFkzPPwOsgoltad8DF0u3rbpo0281ywQSu1H6VouzGjrBinE40
LLopTGkfWJJyNcTZXq6TfcoB/h4nfqdoxG7p3uS6j5/jdmr5Jlnjrd7ys8L64q4Z+V6Jyxr3UyTu
ZEY3QhKvo9bpngrvp9Y2KKjbUQ3NqtrjDT/T2sRQiIZPmg5na7Tu6in/oZjMx86udFSwe0ISXiZu
36uDBwqZQ25wCdsXWS+jw2tjK6qoQg5+jF3C9cNYABErkm5kExh9sl6cR5WjvWNKL4AfxMaMbbec
qKY9wncLTZDJAMptURZTEEdA84qR8yrlnY4RpVPct48JzROvN7q9DjbiPsNQnRPtcW1hpgxfqhGe
UUTVd7ztmiTUdJuOnhWaHrrJvNYpO+gJyGB0yY8quhdO7OzLGrqnZzTUq0YnALgPsQVwpjlKJroa
TJlGgFu3522DgKoAvTOMCSu+dtNIclsmTfHkpI+VqpBaSQirfyJjuorT/ZB8TTWNJDmWjkzTHbuU
WPVeVoRba4Dv6GWFNAwKmsLY9ScHXkBNW7d0OnQKJudL1LReYUj4Wr2KNDHDfAS+dGuNOx2Rog28
G5g5y9yNeu4qo+SVzXEqE2Jm9xH7SRtK+vacyCAVt+/S8tQbetDFZaBwdHG5di3LwDmi074vujNL
7nI1e4zKJ7M7Wg5/ZMljbbdn3A/myo9VqYdZi73A8TV2nP0Udb5IQdeanJ1eI6k2BpEmQiXLQ7Xw
DPmlHK/KHuXI7mfS44dHaiAjuC7b2AWKB9HrikiSev4/GbjUGBhEGpDAb+KZVSS1cYD/40CtQEEL
RYixuqG5SlDJZRiQadU0SJTd57nIeoKA3U6Ur+bJyfnvF8lcYqpdXzoAudf65kkB8J9W1ejY/GtQ
YA1oY4ptmzYYtOwPlEe5GZlGMcjVTtjZYwJUuo5jp9+JENUO95+faK3keClrOZacKlQopYm60Uxe
gKALg/sSGSxSAe0BjiKg/Gj1ZHPpbvUmEaGi6ugAJk9b1HHmGWG9RZgMTlaXyhigqt3Jy/zEo1c1
HmuL4XNQMZZecbUpei0jx7TH36IXNR2mabVELVQ6tGvzYIX2DSc95rhmDr2t/uLWKRcJ5TQmbKhq
iHLks26PbsMawsW/5nWa1QUpuC5DVVBQXRxInno8hRppeAKMwjrJbluEARtq8rFt8V7G4iQ5yiRY
bYVKSoLWMPWW4hZ123spn+DCOvutK8Y7xUEw6STTrqny51ytH0zHaq4ddYvgZK0kcHHgZQ2XlaxJ
0TxFiyE71eCOo/RWjdGdSpOtquq6rvx9tcsB6SbjrKkjXG0lA41yUNhjWpq71LKDvlEfNRvThoUA
z7zN9zYSQ6+XtI0OxJoKATYVa6JY7MU29KIlUGPU3gAjarabNC/WiVAfTen584+rr5Q9LkXMf7+w
alklcqfpajSdm47IGR6jfPe5hJUZK8AKAHUXy0eyCcK6hfrwQuFqwsB0Njyzm/axude/gd1XxtqM
Vzxlp97rczevCP+KZAqDUN4WbvzqLf6Wv6xu8t7mFZWAhSXU+6l5irAkWNI/0paLUy4LjHUmDDZi
zXsXldHJYWCaHuAlJHAbpvivmZeUj6iIUySt0lbxauuAiyoZp8J0JlRggBFbXoPlUSeN1h4bR2yQ
T2zJWahjV5QAti60bFeYrz3H7Av/biAr+lxdVoUA0gDsBTMOwK+B7AuFFC0f1drC10qAsDEpN6ne
IwT79rmQVa2/ELK4MVMdxBArSMJarDaOKSo9E/nfJCzuKonH2OkHB+MVPd5u1r7GU/vlfxOxeLpD
VIN8TQVLF0+7m1Junqs5VPtcxspgDh7vxU3Nn+vic/S6rjqlJRgwJpRgJnxMrrMH0Ltj2kkNGeY1
pP3WBLI63/6yIzmDHWNtHO15AKC8l2m0eV4X2mRgNKb3rQAyg+jUfS++ZNiVzLGdn+/tZ8PF1MOV
ZLigP/+y5bvVVQXB3i16zNibxA28/wmAo6JWzAbcbcD2yI526c5+oOeZVjD1crd9aY7wcAhYOOG+
cxjOYq+GW0iwK3NfuHzgE8CxA+xV/tW3ubj83AD1Cspj+BVesR9RtPHqXRNaV/m+If2X7aGIldnK
9wIXKqXKdRU145jtrC/Rznqdj6uEjm9iLa84cn9y0zALZhi6rQtf1TMN7WD4CM0AZPHivXCn5iY3
SjNI9qDhfEVhep7s5iH3pR1/bN+6GDCC40ZIv/aVL4Uujtv2Y69hqifbARyO1pg7liRv4/2s6TKi
TR3skLKDcZM5yLj4hNKAqSdZxiOdB5+0oL2d2UX1ear6ZXvNcPaky4cDbFCMLJtzI3857ZRY3ClS
1WK71mg0N+tR+aEoYqQqFuK7zNyBTupFL7Jz3BTNhr1bWZQBCM2F7MVd6k5tVWnkMOiquesPOtCS
QVp9r7rz+pwEevXhpwZOYxVTPWKPDqP/+UWvuQ00MWVcMawGRvTf3zPtAO4N0KBsl9npYcjBPWZW
6IXrG95p/r/5cMMXYhbhNgYXcqmT43xHuagJs2tSIgSUZnbaQfGAg78hb+tYi9hJGTD7yUc9CkR+
jJmH9+lOyeYsoPn5qfTFBH6d/D9p19FkN84kfxEj6M2V9tn2TrowuqURQe/tr99Ea/cTG4/7sKs5
jOYwMaoHEKgqVGVlouOh5SQP5PvmNB6ixen2zWPo1m72jsYhAEqUfFKARPP1j7Z5Xv/sJns5UPfr
rLnHblLQl7TT90AVY4yLF1A2JgxwNld26CVdXcKomXoxN+L8s8O+uJmLgr9+V3mW1+Kh2QWi25yF
xBu+XV/exuwWtQu6HLA3wAGwTi3WwhRyT7iPYLYCRVMfdCJqz3Z+wqi/0wToe103uHk6obYkwYdi
FIbdTy2d2iHrBIDC02lH2gLFQw3s5TGBmtuAxoZijM/XLW560JVFZmcrMW8LomtZkBMo/Y52k0cc
DypvL0oBiFNBVnjBqtiW00TaUYdTM9JdqDbnSJFaJ1GBJVDHXPAlEUdU13BiFfnUCtZTMaLTNefK
Uy+0eK7Ffm91zrgAzNCAaqxEaSORfk4C6hxz03mphYdI2P2ouhb1I1E5lbW2myudk3Fu1lowdS7h
KSTKYAZjHFTbESOepjALyD59X06ZW0KdODrNP0YQa6Z+dubyJm7erpVFxlfJqVArYpHkgMuE99qj
dqcGeKn+k7ndbgC+y3qm0XXy0EL6qxlfHP2VccZxyVEUinGD5YoBnaLWfyEL9qA6+x0TzQfNIQde
ANhMllYWWXClOqMCqvSm7uu/6alMDL4Lzietxkv7+Bfkw6i8rO0xkX1aNPC8zQh4QjrYgvheaw/D
sL9+vbY9yJ9tNNn7VVedpvbYxhm0O8Vjt8Ocmy85DcDSBX8OjCZZF9FtZY1JwlIw7nTyAD9JMeGA
xRxRaZ52htf9Cm1wBiyuyQEZf1ZrWIuqiLIARt7Bmsoi1yxLIGCbwRmlEaC8pzwQWlA9kANvFnvz
eKwt0Ri4igF9LpKmEvrfMUA7tc/TKx3xEv0CoEoUk3nJ+1ZMXdtj7ruVZrWwWIipuoH6ZigZj3U3
HSu9ejLL7J/rx2TLC69tMTd9nkkXI1HIA+gbBWUUosMjcbQtP/He174Uc6GbNhdSxcTZGKPkNqvR
VZWlbA9Uulc1pLPNUfnHEpu7OOo6b8hmr0gjVxSLj3iSdyptGZt6g1Zniz+mclf16BAXg1TbRph2
vFtDr96V38pWfIAN1oupxq1JCxM6RKIBwAfa99ESH3sInAlCdkSbPIL/z/5ZTPLS1NPd9S+ylbet
vghbDUqHDLCBBqctG94WtONqtXCscfSuW9lMbMA0CT1T6FkB/MkcsqWRonqeP1386LU3PZAXcHuT
rYPNDdM6Tn5bPKsos0F/Y8cxvbXCtWn2zLW6kKkTTMeZfABGC4CKdAGcACwHkpY+9qLo1+MgALAj
R6A/K98Ap/aE2XiV5m6ywUghu2VSjZwMaNOhrH8Wc0zVBDU4Q8TPyvYdxsaHXbxf4C4xQ8NzXVuX
7o8lS2SSZjMx+9kIcSEQVgdbcrUjpb3PLRslYaiAkNquuDNLPJtMzMl0kGX3U5oHbXTfi4NTGLyB
mS23tV4VE3D6PBJqU8OqZlV081zcA3x0qKXBi4Tx3+4gE27myBTyVMW3gtwSRsz7M5ppyW3oDpgK
ipweHdLJ4b0FNndQh8ocZj+gA8zizzHHXWpCApvSVDsWgL1CwYEpb+7gHwtsg8IoB0urBlgQyZug
LWDjSN0J4uNk5FzBraXoFqYtQO+lX0rmZbo0NAIEW4IMI9OG9l6nvPfEZtBcm6A/YRU0xa4wSJjj
QTEH0NDCQThEXnRWAG/akwfFa84lZ2Bla/PWBqnXWRkcynmUU8ky/Cp9UHM8Pes8EBoIyiU8dPdn
+4YNEmDHxcZB1AzCeYzv7A2RyNZc0NMHce2fbYDaAdiRAIfkP3S3nOXaFuMsE3VqiUp0w5+rIxmX
YMpiFzxm9nWfTH3btRUxvq82BDOVBqwoKYGYsTRol32LzBeZlLYeqo4K9hRN4k3J0J/+vxtFNe3r
FyNxahZLkudBNWqnojvWRuoQA6wgSeyPkrFTjdK9vszNU/lnNxWWe03sqgQadwPSVFE8gq3QC/vO
qxfwVhvl65y1H6ZgCk+KkI5ONMGRgFGwG4kGxJ86c87rZnNr/VsYf5mGjVrWaUVP0QA8mwM97I/p
GO4NtNBnF5wG4KXAaKPffkAWgls15W0+40GHRk+aQYALaNz8fQAW8J2Wy829giHdZ+E7xkiB5v0J
EF/pjLb6wPkOdG3XPj3jHaYkafTCwKeHrsLD5Gq79Bzu8v3sdgE/9Clb7m6904xrAJFVOSeDqvtJ
o90kZfsANlnDldT8pcxxxuoqB2Slf6oXIAqEaP4eG0oPjMz0RlH/SIp/VVr2qovxaznJsbtIravF
od3MyXQHlOZ9Kw878BEfFCsMRFPwERsAJqvdJK6/60v2ZA4JQIV5DlqzcABFRKLfdGLGiR2ba5TA
cA8WMCR0bME/aq0GnEoiEvkW3fSoW3bm3D9f/2wbU/UKJXD+jxHms0U9StVRWOYoSYvOeDCd5NTb
jWsGqvd7zhukroFwA5w36gSAZfjFDjxZdyBYQhY5H1Me4mUzi13/IObLguumGNoJd0gNxpfqRO5U
Z16gfiN4mhc/RShWPPW3mAH4i/hp0OlPjCyiWMa6kShTCyMG1ioAxvumEitnEmTv+l5vfU/MRgAR
Qct/FwXAPoqFrkgV+J/J3JeLVttl9f+W80MdAjOXmLg0MKNoXnTLMKYAQmn4gFqECnra7jOriICF
1XlzbZslLGibQALUgEQ0GJW/uvqiKPul1+oEBSXRiXZwde0nCXDvKk57Wz3nPu8TbZs0QLpj6qi1
ADLy1aQMjH+ejW2CccFoB5xwXfml7ujfKrSFcr/MzwMA1a88v7oVSFFq/I9VJlwLRZWAfzxJUZUA
J0xAKfwxZI0e4PXTQfeL9Z9rM0y8tsoFSqR5mATqgLTAwgUkqHL2MS/P3vLTf+wYbIjOcyUe1UnT
/QIUUoHh0w5mPIFmgBY/wOnD+2qbp94EUT+OI04K68XyBlzflTGjnWAUrjSZrs4TpOVZYFxYWuKZ
t4yN4cvp8G6h1FtDpPD6x9k0YYHUVoZihHRBFaooKO2BTlP3Ubg4V13vx339ct3EZvIAMr7/scHi
7+amX/KyhbtXatf09LNxS99B8WHYLcdmF+0h+TscqhfwlUPHh9d82Tx9K+PMW9LSSmtpamL4qGPe
DLOJ/AUtCXX2ry9yK0VZr5FJkKKOtEobGXlQajeiFgcR2RmNblvLwZwtJzFyjlffvLurZTEpUYNk
LMLTCOQwPWT25sY2zfHbYNRPC6YQO1Cp4TDOw8DTeNis1K7XyRxJAHAwZiXoeI2dRg+NXqcMomcp
MILST28JpxrH+3aMJ1bCQh57iNL5qqI5+mL+UObuNGYpx0FJ1L1eeKjVZtLn2uo51oxqifl4kiK7
ndwJzlCnhGS+cfOjA+0EBQLIrvjK84tbj8D1VjJOv1xE0JFl2EpAmKCvLdZPwB/aWfYPJvHs66eT
t5GMp8+qBILtE05LKiNtLaGEgDFXEF3/y0PJeHolzcduTmDmd0AB4MAnYC7kbRznc7EtEEyBZECS
jIbfJIK3AAIPUdJ92Or3mqZjpqfmbB7nO7F0WFJeJHqjoDoQhukvY6nOUTb4aV0eYsKTOuBdL7YR
oue5CYQ9XGXnx++YUABZjfGdatLlaITwAtjmC3N1Ak3WiWSaligDvhcd3FVcsAT48h1GjxyaBmh3
vFYdJ9aYjO8o+2Ru5hCuGFOAGG3s70ctf/hXB50Vb5mlcihMbUGWWISZM5jo+oHg4kYvQs5R534p
xmeoEOdOwoj6prN6sNBgP06li+lCX/EMcoh9HjsW79Az3mKMxzSU1djwx0L6bnThLTJYG4MLJ7WE
/Cj5l/HMZDzGIicy3g3IC4x2CkghfGQ9uSm62JZKgnGw3usIGZzrH4+7p4z/6HqtkNQFX28+hAE6
qQfMOLjl/jftGq8EzDv9LDVVJYGWKpOxo7QNqNInoGuB8m1yZL8D26rFefTSHbsMMiBaQcqIZy8L
3cnMuKCPDd3Pe/UjlcwgwUSosFDNn2TeW4DrLmH6dH1Ht1wX0lNaTwA6C0XAr4GtN2u1i1u4rmhQ
wHCEYUpB2eXiS7os3nVLm5i6tSkmATKFuUwEHZ6r9fRDk9jhOb6hGBQKapwe1Nv4ZN7SGtG8k75x
TNO/mt3ZtWnGjaVlOURyRaPbC5gl/Pgg3VCxPB2EUfx7uAnhW1tjvBi4+opZrxYTsE0JysYeBnxf
oK5MqTSnQ3HTmw/TmU+iuZmjrM0yuVBONGHOyzhFDaz9Jb0l4MZyY1Dlio/hY3iLI+vNrrlrzrxg
u1m2sHQq4WRpVCiEMTzHbTwXtZwH0egCpCx6tFaiY0baGe+khxweAY2n/DZzeDopWx5vbZjxsLOl
LdBBFEEJLZpwOWc9HdDKiDDY/lMoXv/mDK1WybjXUIrkdszVPJjGo+SrXuSBhuBXN3sjcr/Y58E4
thKy9doY95qqU1ZEempgfDudbKKPT0W6aJ6oVbzKLW8XGZ86qkpqxKNk+v1h8RdXesreJvwbgli+
4KmyQ9/8BVRnuPz3W9F+tUT21ZdZvQ56HhGV2qn8Pqpkr00Kz+nwbDD+TQSdhZqWOCK0VBMG0TH3
BpCNkXdK1x274QMvCm+GqPWqGDcnt0IcijluQwhtxb3qkUdcwdupsSmLG38TOeeEhdZlLShg5RCV
tTk51CA7SjFmkdWcyLT5QF8vinFpSyxYSiMgMTNui6fibr7Rjlb6tHykQe0akNEYoj3qtGgZybv0
0dhzIzH9TBcO/M/l+yQtWb2/cM9T0mNa0M8ir9qLZyrAFEngXDeBw+Zdvc2YuDLGuJUoFaUkX8w8
MFMC4ktQ9Qg/BPG8DLyZte1IsbLE+BTIPZdZmCCH6twBCUbrQEOgfp52tavbs1t4tQzxpb+pd2Cm
ALJdEO2SRbbcK0YiKowmsppMDYESTp25T+7SkXtmaMPr4put7DAXYUxHQeozpDOiVv+CL/MseQqg
CgrymPwxBohXkzAMqOJCWry65WZPc71GJuCPpiVibr6nPq3YK6flKN1QdlzpzEfsb7rP1TKZq6FM
Q29E6GP4cwmKs16zoTVsZ4avku9zx3lTbF72lS3639fXYCpkTGwZum+OkR9pxE2L0CFmHFyPddTj
X3w5TFPiGGgqRhCYYxlmzawXSmL4xBSfhG56yy01QP7koLD/3VDaYMhIINS81+bm6lZmmZBXi43R
VgQHU8EwXB26zQLEnf56fW0Qp+Osjol3ptmPYtOjKmtZ9Qv6IX60WPIRgu/W3ljmU0waFHmmxgh0
dfilJcOpaJr3pll+TGr+oOr1T73GEIY6iYdIMO4BPHhoRRI6QLW9GEsPIssaQ+5z8TGK5q5Pi106
ppA9D83Yk63Bb0drdPI5A7S8NNO9PEFK2awEkPZXSPCHOu89C9VvvSKiXU3dPgnTKAB2Oshy64ea
9UEfYthzElUNrDmm6AKokjiQPD2J1pw5U7cEKBC8jFleeUMKHg04znA/FZFrjNVRFclPZWntKqvR
uHvXhZcIZDx1X4PO4FtqCPtEBknCCIpToKWSoAHbrjhLb8SA4H0t66CyHIzvi6m6qWz+nLXHqFSP
S4b6ubTXgZFwJnWuvbBUnIIsL0NF9pjfvinzOrPV6lz2j0qV7pomdgrMYWjhnbwko63kuSur/0xJ
c6uGt1qq/QirZ8h1I5O1Z/HOyt+yWdlbzXgomzbIlwS0Dg2oII3GLrLHLD02un6qI/O+FdTAUp+b
MbbAs5KC/aXunMwAeVKl7MrKvMmKx7yFPHxp3IpwR3P4YUYgDgEHfE1mLxue4qq0B7CxGNPg0GfX
2OmeJoCaaF52hMzH2Bj92AAho5S44VI5aL2DR6CGJNngmhbYn3D7rTIFDUIe2ej/FzbJOpDu/NJL
7U6RwFjRmq8ZCJlUoj5psXoXd+LHKEn+XKCBW76Thvha+iDq5Fik6a0M2E+kgiEiA6ccRnu1xHid
x3Cv5t3zIAvfcnRqB3W5sTq8SIfcnoi4V63Sq+S3UX2LG/xoTQaf1ewlpHY7ndjiKN4MibJPzPhI
IDDdyaY7I2XPu59L0dsmiKCSpN0n4ADSYdBsBBtCkw56T/hfZ1vqIwezCscph96tDhYn2XTKdAIJ
RwdRAs0edbBV9QRMiHjtQHqnmeN9pI3nzmyfsrbcJ212mjVwGUXZftCTN2Esv5tt8aiGyxuKFa7R
h0HVKcdSML5r+e2Y6fiVvZeV8WtbCu9aNR+yQXvQBP01ScJdHMv3EwSEzAGjEmIK5oW0eCtU8qPA
94jj5aYt5IBY2eOcVtVOSITZbrrymOg4zbNmDXtlqv7/kkDQs4WOFHqRdHST5UpNx6XSwFNm+GV5
s4wvaXkbGvfXPdhmSgu2XrzaQXMH3c6vQUAd0kxVph7vvOx9Hl5Li6eFtxnRVgaYwJ2FipjVKaJM
1pWnJkqewbd8m0ht5iatAqG4cPq4vqLNQou1ssiEaxzkJItIDrQTUIMgSgtAS5T4loe3I1k8EDpl
O/nV2F+3yttHJnAD+wYdV9CM4FOBC646llwm2804uloWE67jORvrMkmKoExVgHNCAGOymRyaMQcg
Z2g6RwepW6ObeLgar2Nf7Lq29oWkApvLFHZBBkCpmqvWiWTZnTqQnyDLvSs6XAf7+k5sRsTV72QS
3k4HT6lK04q6uivmH73x0PMalduprqWJ4AGkEpws3rCdLLO1BNjQJOgFiF4bqN+0nblv3fiJFvAy
bz4KT9fXtb3//7HJIhATsYMMfY1JCIRqjFX9bl/zpw23mvOAvUqgKkZjnvL5fr2RJUktYZqF312N
1KufVcTN28HT0fEy3O5bduZCEDbuKGo9IGkEz62F0VjmxiwKgZZ0AYpL45FWtDK/F/4ZEocOVNIp
mrY6iMfMGRGGJIeXXW9cnC+2mYsTx2kmmhJS3DF8hbqzTcjj9e+29Yb+YoHZ0HawUhAXNQWAMOIv
qJFDbKl6XQ6LNz/y+79bj4Uv1pjjP0tJN5Q1rDUQaknUk0QUV09APdQeQG7hN4toqxgjjbvW1mLd
5ayVt5tMsk1m05iA6ixQFi0Fr76hhPYCPmR7ktCzfUPlzOd5vssHLiD5ILoGLAH00xdi7xYo2aJZ
wnkd27D3oK76YcztXgD7k5u3zdP1BV5WtWFMo/rqcE8WioRfL4eVzWYHRBDa6zE5kgW0oK1Szbah
YjxDHQq/bvFWmqV/rlvdOELULN7Whg65EOjMfzWbyJkFinb4XnKiL8D4MN/pkItTHB2qlbwn9eU3
/GqMiZiLmkxdqqRFUKTPkqTYSskjR978ZDp8jAL8jy6bzKMlJHqW9MpgAuiR14c4xgxSlYiSEyYF
CPd4nNaXAQEoMNDnohGhg1CHbZK1mZa3ZVkUgViVThUPTltpmKXRvesfaWvboCqF7wPFKSgZMd+o
yts2lwVqpvxY6sew0p3rBjZPAYbAQVKKpgressy2zY0UNrHZQK09ABNh66OF6f8uBRgteJ14F2tz
QVgMFUKGtC9bCTfbvBRLPbN8qRQ9cZ5sUU05sXrrIEiguzFxZXQ64/31XDeTYFYSakZ+KhmeVOi+
MmPIszxrKa/Bt5GV4RSsTNHVrqoNujimiS4Lpq/JDuXE1ye7Daj+TSEFi9ff8nkXLgM2tYgNxL0V
xQsx6aiDVIKl4NL+noOOg9HX/YoLD9goZ361w9xXos7lqAwxjS+yI9jt2bwb77qj9UxV/MZTY1eO
eZMfzXP9unBi2wapx1fbzAds5bzTxhK2Kdw+PZZw+LXTHekkqnZTPA47EEhqge7LSIfEXYlJkO8L
Zyhro2OD34CJbOAlLTBAswWeUlZAfdpnBUAE6kFxy6B6LXbhXYpmavpUePFt+Srec7Vv6HX+Wlai
Vg3IheuGhOIjE9Wh4W3WQovrPjqjR6ud5LY71PvSj3yerU8I5jVbTEzPS2OYlgy2ZifbQzD8Zn6n
gVVXbMNpjvin8kCirAXziRwstz9Yp/pD2NcfQAFy+2P0NF37LUyEl0G2Zs0DfguljsG6A9pGHiBo
3AWR+xdg9K+7zFTRGjkcJwXMn7A2QRaOsucDtgQtCaiyBdxpUt7aGAcrKaLRLQusUYoaFbQ4EAXt
oNNBUakZROA4/pxeDnYrZdGwVCpHiIkf5vJUWQkKWrUGs/vjcKK5Ek0MM4gXpz+xmUi2Ofa2lre2
x7jAZBqMSdU+l/dZoLej75jZgzgUQOBnbX/d2pZrlyEIAmowXYasHrOXSjTUSlaMlp90MqhqKxBh
xt2u7kxH5SnwbAX4lSl2MDTUhd6ICw09vnxwhOYpNgawyn78q/Wws5+GntYjitSm36aPrXzG8BH4
oVMUETr/uiHeauhXXAUqDcUhvY7xkld1PCfNxl6Wp0wS/iJbWe8Zc/ZEAU8uMakMPyLpIS8R2QGq
4bYPt5zk2gpz4jqjG7TJ/HwOUJ4p1NpfIT2Fy0vuNU4Y2DxvCsa+ZEXBbWKToxbM2qIJNa0AzH1+
uMSlG8lT6MbTgJfjKE2c/dt6CMggHwFIQAezEVu3ShaIarSNBP1gU4c4WInc1Z/KcwP+iRZSYXq1
u34qNpO/tUHmWBRjitFQTfvtCUUvc4dXcO852qH0hb38wLG2+eFWy2OOh2ZJGniqAfeKFvVdakFV
W4IaLit7ApkpKNiF6hElp9e5EO6tIj8sQ75wvBU9GhfOcfULmKOjh+ICbvVU8AfNk0HJHGkKB267
lZ/JlkifBKaOWRF6EVcXDUN1Mp09ovlZswdOCPBN49AFvDR6Mz9b22GidysaoZKksKMDbXVHperT
HQZiv5kndDW8aA9NQIzJupIn7oy7mfclN/dxtUomXougXhYFvS+C6geVZALZ2LPqlYHwYlo2FSgj
3syD326Ad1RxvWImauc1aOCgREuzwsWX0Gbv9m0QuurT4Eleflogf0gb3TzA5UZZ7qtdJuagMK51
CAa/4zedmTMwpA7ZK/T6ML0GKVMn4ko+cvaXDT4EQLRBjkPDn/L4l9yiaSADLsG5jpuZwp+PyAYf
8Bq24YTaqt/5EC1zFRcFc2CBg3JfugixfPwVPRUXt29lkPE2ZqL14J+1DD9WDkZ80ySGW6BXNA6F
U6APwlke5yayVRU1U8sszyaaS1NoIlQrkdTmXnlOHbzW9+rO2PeQyU59+gmv296Ym/tyZjTGz0ht
CYXmBmc1g8pD5SR7crJO0xsJ1O/lMb4x/OLRuml9SCWgmv8EpK2rBaDZuQdle30CuhyYOy5AhO7u
td1nPNOsWK3VhiMyXNwfGQg0KhIPkQIwGhdBzoNMbR8uSntjog2jsGnobERJazatBZ3wQQBlNJBS
zo+yxair6ELCKfW5iSj9/Zfrw4gelflTdBZiHrfm0CoRKYPBb/ato3xEz8ktcUXFzlDyRYV7Z06Y
Xrz+pS8jKNCmoO0Crg9jdSIU1b76eyIkoziVggr0FH25ZL4u2Cnwr+1eP0Y+aOs59i5iKGOP8YKY
cNBCAbpufnQDAYRDuFcCxBcH2n9cpV354hsytljPJ86YqY9DFTRJyV2NEdDD4Mu/wPMIuiRg6s/R
03KDoWG33ytnI6AIY4HP9njhCr/+CHZQoc7zhPR0g6XHwacPKEqTb4cnBReGHKkWJvckcdbNnqS+
HkE1MWCPm9KW/Naez9GBPvzR8012Mnaaa/HibtJFgvALdGwGjhOb+M3JPCtKD4vdmzVjfFHaoc7t
Ru0ewj+Y5+L5ggvXyJijP2eVpJBCHOawxp5SMvfsFhpWAU0UWo4TuPD3jBm6zyszuW60OmrXUM2B
ogzpUI8dp8OylF49mBheNDjJ+oUDYMwxTnewTKNpIhPHdVKPUSX7qpzZc8vDvl0WThg7jCPtkqgb
JzOC9DRwELeKDc60IIc3Vb81QIp8N3b1OQ50PLyfgAVwIh8yVEBMZF4rOfOO9xriLZrJA6Nk0kgf
YtEQZukMlIkakMWlC+f5uHkJV+eT8XLZFMvFNODAWP14bAhUjNLK43i2zdOCQVqgAywQ2bKZc0va
2RJGeBv5PoRixwv5OUFV5hgfTLfzojtINyW6HdqUXJLrxTd3cWWb2UWrMMWkpPdvdPpfEFSFuved
7NT3y45OT5DYUcBq6fOIkS4LnfQkrcyy2wo2s0IXQTNFy32CTZzqNkRSu+wBD7/VXarXTG6amynI
7iOfBFDK+sbZ9M0Pu/oFTDgx8T0j2YwhAwJeHcEuIaaMAIr6FE0CQbIuuLzqPG+rmaASqtKUg5sI
R8k6d9rOUKDiAUU4zro2PdyfdbEJ9NLqJCJKovkQsZtc0H1gwjIBYJuGLouG5xNE2zUn8fojVJw5
R5mzRDaxjtOqhSIRPisUwmy97iHc9rJMJmeN9NN8yXe+Hh5WMbLT4wjdWHp4pMgtLAWyeQZRHVLU
NXBOw0MlqvedUWvu9a3lnBg2rRbSJTcUghPTLS9C50POj7OuS6wAszD6C1ZhQ4jEqU9iLIwOh4hn
aafsBCd2KIh6eqbp+t+F39VpoR90ZTENS7nNCCwKOzOQvWXX7KCjDGIpuG9uJ/TyQcmsj3E2owWZ
dMuAtexEE3HowyW2BoFvAwLtCl4kQmKbNzx5763TAvIiOh0lQl6B7WdYCtQmoS+ATZXuoojYU4hW
/TQ5ofpCpMpWI57KwdYlWBtkPItcipaizRAYqkh4iOLqV15BA7HOBd7UFM8Q41ByQ8rTsIUhNNh3
bSlC4GNY7sNB5FR2Lone8d0gQQWPhF00LqpzU2iNRadjC1uoDfjwKU7ia5Fd5ra2i736no67IEn0
y6fmUN4aoC4dzvlj9Mi7gZdjYswPYdI3gBglaLDhAOF2Y0ATMqFVBpLY2gCKFXDMgZwUXX8Wu/aM
CvnDkBTnOgUFTSrcDSPkERXQRgjgG7bNavLMPuekYRsOAgLFFsRR0chCh5z5dYBfow0+jZqfkGMl
oSxDYu+6C1I2HkFfTDCJ5SxESSFHA7z7+3TqTsspGWwI0Z2nk1ba2g/yU6bFKKfxmpfR72Pw7kd3
9SnGvbJr8MOAnZ72Zv/Oj1CWNZ0iEC4Z41TIlXdqm9NoWoGkNP9u7jsMtaBBm9qoMvAc5ebJ/2OO
BW9V2Nm4kGAubSAgeQrjmxqqDssCUp4CahL5cz8dyiJ3SmAGG0CijVKHJJbk5FP4b38K/WIrD9rU
7aIAD635E0pzY4p+cfks7Sg/X7nXd+SggFVqx1Nr+VwgGwJX+/35OF9ZXaJ4KEINsUgDYC5G3q3u
jUDxyIFraeNQf3LN/feXZcsZZgKOpAb61X74nRaTMjf6HnvdZ5Qo77qzcMe95OJGeF+vjYmCs66H
/bAg5abslJlPX9z0JIlHXimZtzR6ylabWFRzVIsjTlG3AEStvRlR7Fy/rzwLTMDLwLcstn2F6yoH
I4RdK1PinD+eBSaRTrIcU3JDiVwoh87kULhdV3EWwbtsTDxDNXHuZQXblCevM32ZhLdN8XF9oy6Z
c6lnX91oJpZh6F5M5hAfnR7o+iF/gF6t397TGdW8tIV7yCJQFp5njMnhGSRwZti2XmAr65+/bnUS
0JtZhALIJkS14gg2D4hm5ZjVsZxKNg+qoLrXV8u7viy4CRqSpZjWsCeCsZqWPDAZAtUHccfrwW8+
tNYrk7+ecaHK03Rp8PHoQyvaxbv23YhtEUzjy85Y7OjUu3iiFxglK1BMk31yBMBjx1nuRtTCxzXR
GVKoFA77wIWMZN5iiMzywzNA/D5oED2oHNoJCLp5L8vtFGFli7lyptSP5QBCcB/FltxriLe4BWjk
QXL+QwtUN97HT0oQ32G8mwsdUuhmXnhlywQGDxpz0MNhLqM0azlweNhsvL3CM62Kxl4YWNCOjBxy
J9F5dle5UVE4FA7hrYQKV3e2PncBeHaqJ4jC3q46RLc89MBW5g1KK1ofBu5RBZnn12MgGQQqPjHc
REe0U06Qd89qoXh6GnqZJuyR3N0KBvSdgBp+BJA5cQarPBtzR+xyslCpN4wGhJUFrytJPwazYfhZ
gCkDcgoiP505nVVeYNbCgH/MFtQz1cMCzFpIImdOnjhHcOMVgMQJgyL4PJhDZwcbSbOks5ROyM3w
9BhbVBwir/mwvOyI0ZMj7WkBXe+aD8pdxbvsGy/yL6aZRepDDd1fFTlbak77QV4OuSGImMO1RptE
TXdsNAi/IxI9NJOyGyOT2IuuvaWR9W3Jw5u0T3ZSYr1nrbhP+94lQvsxDaXM+ZUbTv7Lj2QSy34x
DEj79hqkuCTM37xB7ycpUp4j2Lgg6/RVZ7y8mkcVSGpgpfVEh3bdSyc+qxjVLf35yMN5bTj1tTF2
hDy34qxoahgz08c8vskgE5yB6VxKUk+SHznna8PFfTHGpIFdKIfypMAYRJRd4rQohM7+5NEuG4/X
asvFfbHFXOaxNkpIIMPWTFCALZAhGVD8Sp3CD13DSV4oszaG+Kh+0F8UXb+YZlImLRfbpJ7hXWdZ
2UsxeS4EcZ80vGnPy5Y3nOf6KcV48XYMO7kYPg9K/I7yOR6dqRd+026oVAX0yZEP/F+0drZvwZ8X
HOPAiVqbcUbwghOae9xUIFFSMIctnO7AVp3ny+qYjAojYpJWh/AInzpeTvVY4RtCWfZIsWPFWf/g
ZbpbCccXi8zFk7Qok8CCq/lFedtpEEabIA8svg7zXpx2o4UXcblgfJHHWrrp3/+8iNkWlonqslRW
MCtDnGye7X4GSoKSR5ucBO4Stfr1wLCdK02WumUEosfvncXHBJGDZsB++bAwLEG9S3UOMUPE6yZ9
Pn4u4tdqfYxrb4y8mSyMHcKf6Qcqzwtmh6cBwSS09eO4UzkQR3k7iv3nfLKUW1mWx93cw16yz9/H
l+Zb66Sl0yCBXO4tYF+gYbSAvxr9yMjV0NyX3qRb0wm96p54XRB63Lcax6GzpFzmZFp0XoRugOTX
EfTowj1mSTO73ue+halNTphSNh6H64PMTh+EWiEmYoIdMB4lOIU+qEF0qrrKq/CggYJpOZrflmP8
TDsnoR0hv5p36Ru5V+6Sk7In31vRljhVn213rNAhFnpxLYW5W8MSlcLYGRZSbOEWjVNohSt+4U9H
zPACMo5RFsiUUw7A/0Onmrr6iwP4x7ZKt2v1cEnaZaiq1LR8JbztkaiFIe8Ju+kSFTorgzIxsjTG
V6kgEQeQF4lTXeHzppjJzn4tquhx4ifPDLOJ8jCUpJlEoCaafGe2auO0GunuRIxYu6Eu3RQV0dy0
a57VHrq4+hAfxLQ7Yvj6lzZApCRcmspeyMBLWDg/iy00TVVp1HmxwG+ejDfJre+hUvMNMJoDbcgt
7wMUpW2Zc8u3w8OfLf+cSVt91KIlRVNqMPrZpPaF0FlUpwfiC/Pi9N0UOWLlJgkvKm2mMCuzjDMz
pg7FkJTe5cpRP1UMBEejpXlKYcS7yJsHVwW1GKSjZQ3Kj8zBnf6Ls+9aktvmun0iVjGA6Zax40z3
REk3rJFGYg4AM5/+Xxh/ddzN5mnaLl+4ynJpN0BgY4e115JCswkkFMkh/COrnzWi/vtHavHTXViY
LSeQywJ1fywni1EA3dH+2dD8+yaWw5QLG7OoeZKhPiphMh7SD5iV86SX8dx94eqjxAu24vMEYvtk
3ETuv58b4O/dheVZDGi2+lSWuQLLdudw/chpAwVUNC8VN/bWwMBLzw7YYLjAKpRmb0ZC1KlpMBAi
S142ImU1dIsKPkMUIabwaTFAP/33+xuLZvCCY7s0OXM7WZ7GnTZKAGoY4mQriRa4xqgXBwKhu+fY
ZAUiXFAf6BmajEiN3DBMGrtqld7JygTcZn1wnILABYUMKBjG6hQJhgL+OhX31pB2wShEmFWHRwuH
HAl43ZyROLtNOe7qVnWnvNpEPbCAEtg5ZD7u2TX6pwRXJBOUQId6sGJFyoDhyyW3kurAVprOsBpm
CjbVBskfk774QE9K2bVKCcxAr/8GJi62ulb6kKSpAPN4+pilgaeFuSOJVXgeqZw4vV6GttyHn3VS
PJlCIVnMTHNrSqKTEdc7s1UwVltPbhnUb2GbAKNTR7kllOJRLvPHuJbdzIxrKMKIL0lnjJYQNGcp
KB+YWv0iqoE6z5SCxaFCmZqIxa5I+zPeNE8xQIaRg7YlSaVd2TUvKhF0W0a1fxPAKXtG25h+HQeD
xRgAr0Li0bQ+1w10hSucDRuyEVC/gfgakwv8xeN3KdB7m5UTs5qQbDQB3CEZaa0ISDJLq+PO0pQm
s8s4+y1HSWU3XDAgDaTPaMAepd1Y7aYKj1kPCoyHOhrNBwGcedsejMQ7aUrS5yrOei8UMsiEF6if
lD0TbCWT/XYs3CGVRq+q1XxL1Oa3Nhb9pkjF0C5bmtrlFFGX9Eb6KEj64KkT/S0PRuvWmXiOhmon
V82LWRZvna6jqVCCOBXCUY8SaaeDoqonIZY2LRgtwyhwgD05dGNCrbboMNSZjv2+6JJtN8bga2rl
N2jOpL7BAunbALinh6FMBcwowLNrLXQ3hEkcDvUoSseEgtwsjtVxPwgSH5Dp63priG1gt3jddzEt
gfJl3UfYs8QFTz5oVpM2dTQ5FV1aMOkEMjgZgvSItZpy05oJiij1nzbNzmKdbgxp/Oy77pUZwA0X
5r5i7T4Ymz+tmb8QMdhF4vDAxOlIGcofZfIIzcxfQ6aeWi0UbVWin1kKpG8Q4bVFQTauGqvPKshJ
Fyr2ZiKQrTWTwdU0YthmF44e2FNRSk+DvapkmMgupFMa6aBTDKpDn8j2IKfPFJSSUOIxSztLhoe6
yt04yr1c6XyzjrfKhCrYkLvAGvn1AHmQVDqj4PaDgGZiUJhdckaEKo+sPkC4qffKmfX4VUaEgp7U
nyqzfzeVorOpDHKXLKCfAcikqnLYJrTa9HIP9tgadfheDf0h1Z6kMoi8MU8+mNC4pSJiBiCtVH+Q
6h1N1FemBVDqnehplMDMo6kstWnC6LZqytaVQ9140oU2wgVJ0Q2luKaxqfksMUBqWOu9pY6xctRo
EfqAmpwzWkf7hiS2ohRA26QtmZCDFW+KVPCTGYAFTko/iImxa7OM4ue8pRGzzJxqoK4xMRZdM3OC
FGdRniKlV6wqaXRfKANPNtNt3gkfVTDJmEIH003QPhuZ+lqo0fcuDX+oUytZvdLswHIMPtueppIl
isMJMZVimfGwjwTV60bNeCaVrOyjqCmdQBC+iWHTvaZCEFlSV1PQ10CvqxjLXwrLnzCjSW0EDNuu
iETb6JoHUZ7gmYUnJcwnS0wwzA1pOx2QNxD6gBukwWqJjNPUg8hMIBP16y6CaK5a1XahlopPaPUt
rAt8TDHBaFOhYBKEGt4EOSApBzfuEJ3DGEolGXmcEuU3lemPXiNbMVBiLzZj3M7kQ9ZKu9MDH+jx
+hmERJEV9Nlv0YRKkhSGf/ReK622N54l3Gi8Ae+MZQ8AXXxDiOmBj+eRmsI+NysUQkvl16CGOyIV
jQ1EtTtM6VbryRY95NyNzOQERXIJ788ob8qwDq1UEk2rVM3PsIED0iElhCHc82ToaCQECrVoanrT
UL4YDVBWilomVka6HY49VhkFiVXr4iGNTN0OQK6k6aaB/xJOUFFvg/Y0iay2GqFs34OsGr9NmLz1
qZ4YT2FRsYMUiMV7WsjM0xG/2XrPqDOovehOjaZbAgVLVTlt5IK+0wk8sVRw08F0R7VWbKhIJY4S
Vz9MSEPbvUw+WBHJrljSn4FsHCcW5LYa5ok7SdLZzJluTaNQuJrBejtVZMXC8ccQQCrYgljAw5CN
oreCPcWN31b5p0J1dzIAAzQK6ViNzRPBXvdSSTAmnICTh5kQbW9Lz6h1qOLJSmHJfZbYdDROEem/
a5Q9jZ24b6i5ZVNUO1yb0o61wenH2MXpTrxpoigpsHBDJi20NFX7nkP5hujj4FUBvjqcnraFdEG7
q6m5wz3d16R+xzOIvDFntlJoCJmk7iUiwhPYFnxzyveCSKXHWFcPhjg4egCESjns0Sc8aOnghJng
1lN2UszOBwoBBICY+mok86mKEaRn5iZQRfAy0MbFGMNGThU7ytCjjwlKv7lVhbJgm4HGoIHXbUtR
P6S6NO1DQftWFA3zpkD9k4D6K+xk3xSacxLGmc+ZGpyEj4wbNEJ2G6uIyfOJupXYu50w/dDH6tCS
8FAl5vcert3upvgRxGOo2Wvyg1AgYojYxqyGXWYSIAHkxgUH7TkQIHCRyr3wElZGg6SqOMkVXvdR
BMGaUknPVIMKdBw8o6ge74JYY07L2HcZc3rE0CInmUywiIiW2TIUG8QU4DKiOhUZW2fQYq9knQFt
KemjKzF2l8Xh2RTh1aPSbDyRFCdDQL0pq4fvSjm8iESpLM6dVvfip6rmH7D0eD+ovOXyQMxsQmkG
xAUQF1bnM8aNXhJBAITEk/pnpv9RIkR+GKSUq8ISi9QCi6vVRQxksQf0JdYS3IWEx8AisFWSiqTg
a3DiIqkLSi1BZyqRvanFqKNIImCDlZ3ATFuqUtdQQEAlF6IXJ8L3LAxsXTQ6p6+zD7PtjpUkrCS2
S4W5y/B6lm43SqoQoUR4XdUbE/NShLy13ae0hlBaGhLQoaqi6hJSPHBI8yTtYtVV0rVI6CP5K5Wd
6I6rqvC0SLFL6hS+lKxs81LSd2lvVjfmAaQcN+hzTUX2yCqD2ZWpu3j310C7C5/zamGzSjGYOOow
0AJAPhDNTNCsM5lz/7gutS9M6LZh3yRoas0rXVOZZ00kirInN6klgGCxMvei9kvFaHrH1iCVS+cB
msYKQSsOTN/z9pgOmFRMJ5QcNMijBiilpH4E1FCkvN9f1NL3ubQzS8qzKNAjCB+A+prmO7HV7bAA
66BI12bmFuxwuSdQYIDJ4HZcummomFbo+HllimzMnAw7iqFMptdrDZGl6t+lpTneNkRu0MZNAppW
L3/LP4Jd4QkP0F57r34WkESiW3kDlsD+HTR0awWblUXO0bZSlmEH+wGbGW95Q43YoHvkPbXUDoNN
7QiQnf0H1MyLZokhyyDsEUGbMjv6iHoDbO6geUJs2JK6U9tfhEUr1ZulERwDo8Ag6FHBZCLPPUfU
Z7TTs0nyANeTvnGBifq1cMQ3DT11FP781uudwBoeJDc+DW+NzfzAXp2AXKhCXP2ImTsBL6cAoGEJ
UagYYOrpkL9BsxkbHDjo4ALUyTmD8u/aHklochS8+3dlyXleWZ9tdDaEYa/ksM75qZuXdKdtO5Tj
MPFgV8fVlttCZf3K2qzi0qgFbU2lxZXR1erYiXLj1aSIbNmoKUQkw27XVOqGqdCKHKt32TRXWqiL
xwrSbBiAwMt0Qz0cSmnR1CJcQy8ndtGeGrihiI0rXnXpixoS+DQ14FAQDs7qjn1J0YdCYQmT2APm
LyMrJZU9DvquGkYfFDN21Z1XPuPCU2Fcmpz5vFIbw6GYeNiB74da3fiAIrKTNQ+xzeuDgYEe8Vp9
cGkz0Y3A/QGsAnRD/DddvLuBXtbEYNjMYHpBRLJRw9Dts2blki6e0Esz/GdcmIkgUx3FJcyMoFDi
EysaVAx6KN1xLa41V7uEETMurc1uYwZqRKJzKgfpWQld+gZyHghITU/qk/kQfMrPLRxC+R2kMU7q
mA46nPc/5Nqezq4jBdo61/B4eV2mQ502kN5yHclfoQkr28r/ollT52qds5s4ANyZ6zUqNpkIKYH4
PagwOdrKtqiWTiIMK8taOp6mohAJNw/8hPMJPOCiAVqiqeyh9lUL0GVI1mKlpY0ziaKDSkIE9/Ac
/jU0eSInBBayHlMoClBnOuqkZG2+ZvF8AHgP+iAZTQUwLl6fRhnY5MAoUGwT9o0zuuF+/KHuJ8jE
gZeqsqOPANyZgPmMmH9WPlG5Wxfp5Fd5/uVAhQ/aJHCWKTekZWmZpp2WtzJQjL0rY/I6dger2PC2
/riK7Vv4cKasyiYYzAhnspsdk0AbwA3YI0CcMupkE0a1io9/feKvLMyyBEMe6iKEtDYUmfXvato4
VCEHfShXHjp+b2e7dmlmDtQR9TaLKwTAHgD7bmW+gzLPiYOHbvp2fznLG8YR6lytDaXM6/MRaTWq
GIGKiJo9xOZrlax1gvnjMV/Il9AooCsSpllnBtoJI9qSRhUPavdb8RVUTjb6DY8oTR5XqZyWNg3s
jGDMkhUQ/80jdpHJrTaAqQyzQskLcNKQyknPzUY9G+gPpk71CuqsVRe8cJNNgkFFGWMUyq3SKMl7
qsQiBCWy5ltXbgOhtBWzWHF/S68K3AUUYSWEAyBpmb3RMaoqfTkQ6ANCUO8vaaVqTxHOZhhaW0PI
3i6JMyfC7eHWIveZR7OMynUwmYbs1ea7Nryk9Tcl3N4/d/yaXB8LbgJZsALmOpCjzC5qSuNJbQZo
maA9sKV+tR8h81X5q1B97t/u2ZldV7FsoC1UQkCdnPMPDAX4Ofj4QCP/TcK4H/RMVr7TFzrzjr35
vZ2qMA5obQJuJpo/xdY8sgRc2vUgoZKoNK7eQi4+RcUn6Fiy6VsdxWMUez9zDfXJRkBoPw7o83c5
WBFIU3lpyjtVoAfTiL4hrZ47hsBO1YQvT6XGgmCvbkcMXlUdjpoxvAgVKo1yNoWgdKo/e0l44FXd
SIuA7RwFzRVJDQq/UT90atdbfYGAoG2mLWH9R90qp0IaMeoJK+gmoTPRdr/pmP82jPp7Ika/ujp4
gCTykeoMpCeskq1SFB/0GpN4rC1sNmgHUEp2Tt2hWNMPaWnlmiAdBSFrrbRlK4741nNpkg7OSPyD
2wXp6WvPVWix2scyuuWRCW56Cj7ANYHkheLY1SHVZ5cuQee30mVJ/wLgg9MRCqtkq2LykB0N9/59
uI1vNLA8Q4kZ3hCt/zlzRJZ1kdpHOKeCvulHVCvL0kuUaq8HItAl/YpXXrrgl9Zmt0+QEvBsxz0k
0ftnpRTthIVuSFYrXUuX79LM7PKpFcUpSEFcQ47xW7WtPCiAum1ixQcOxxROdCX7X4h2sIvw/ija
gOj5JqrCzHY6cgZHb9wZ5/yBK2txmHt+1h/IY33gAxORmwK6kbiFvXb3lw4kT/11MLMrKgK76wPJ
9ChR6koMPB1s4EOib7JhxWmuWeB/fpFaxD1KyKwwTU8WmSehO6e07cv9c7jw0OBUX6yCH50LGzV4
z2iNNiggInlgAVJrGzoogQIKqmdGnyAMB40fah7gSH6qCSJGk/TP5lCuzbMtrVXV8DxICrpGGKi6
/h1pnKPQkKsAtYESbNfl6IPQOgmc+8tdsfIFrbtYra53dZgxGZAbQAPq0LDGduWqLRTDUFf/eyFf
44sXJmR5KmUtxUdrfjXf+110qsHVoiigUf2CRnomps+BSrTJZn0ocHF5oDsHmZpsaBj0vd5EaOEC
HwGiX0+oUVdXzGMU/7q/gQtwHyzvwgT/CRfLY1qY1iQywRryv/B+2hQgDVY2A8KT0RudbKPtx/1q
XrHgwi7cvziPUZJaMCSSEEwQAEnbPLIATcx8lQ95wS1fWZk5Si1KJEgSAFLEsZwgmYSSPKcM0MBo
GZ84ptTcJufGjty10tPa8mbHHy9BoYQUhrvppJsbQweyNcz+dfB//YTO3rdCIHQCYkH1zKaQ3Vwg
m6wSVfv+CVk6g5fv9KzUIyi0YQGLAo/WpS+1tLRSZXq5b+M28L9eyPycD6RoSoaFVNVj1PYbQXjT
8k8J6Jz7dhbYXrghtKIQu+Lf82wmknq4vOkL18oOxUv5NmCwQaSgVTW+s2fBFbfSTjyE/Gh4ySu4
O63sofGL32sR+gK2m/8Q/KODa+pWz0DSjVEgY8ABtp2jytZQb9MNeHU84H535h+a20VtQYxqNcJd
fCAuLc8uPLiQSiaHsCxsim3vczIk5iq7vyRl1+pbt8yG6EpeWps9R4w0Jhg5tb8uIOfViV9DYg05
uIlzm4IUJbQ7v3pNfPQsoejzH/Iu2FdFvOiIJ6SbGSm1r6WR14gwXI59hhJqB0Lk5ENFNa9YFYpY
9DaY0wPTPpI9HLJrX1q3WZpJMSBwKhrrMdQN6gq6dpHhsopuoCHh3D/NC1B9LO7C3uxqFnkwiS0e
VRyi3k1iJwfvRAWxZVRgVTv3it9rCNdFr4ZiFGj9QMlG5qImciPWqIcBWBNKxxrygAw6WOb3lVXd
Fpywqr+NzPHJQR4JwqDgwS0OktecAA5zWi8+GZ5orSd8y9fhwtrsm00Fht3DXsAcJ0iyt4VX+jII
0MCKDj6y9Rr28r2/MDf7ZNBTLaRY+d8nS5+Syso8QPz9eGtYSGmtbEcO68jkRf96YXXmX3u88KLB
FznUR6HE/I/50YcHktH/8lZc2Jn5llHMsZ1VCI1s0ttqLFlG/uP+6Vj24BcmZg7FIEmkVDWOIPuV
HdKH2pKsYSNvi3fQdbE9lxKJD80fzlRAvYwTNZifjWecy59rE8Ard+HrS18ETr2QsqrPcUzrWnEB
TAKu1uuV1/vLXfafF8vlLufCijGMlCo5lhttky0nSJ6g6Dr8VPbD5i/a0uopQ0bEiJWhWbhifPkm
ghUZYhUq7vtsr3shygwlRx+YHDUw6dRH040PnNYmcf/Bw8QT/lnpBff+b2v8EF8sdRSnfNR411mH
/BxkJjOAyIbKTZVib/QRJKvi6g1g3xcjyTBBmq4NhfCzec/8bKdLBp3QfoB5WSysIT2q5LyynTzY
vGdhFowak5mpFYGFzjOfoeqKia5hk2HAkdMhtV71BmE6kO1mvvmyYnntQ86i0bCPxiJDVweF1fjh
a+zQMV5qTwAjf7tfQ9YvX4z/9x3n6IERCoFlLmOZccOA+UF7QpOhyrcGh/j/XI2/7cw8d8iSUWlG
vLYDWunpZJEPEGaBEhZTo+FWf0IrFJxPw+v4rIC8fnUwfqm4dHlc54xdak+kEPBi1I0PwHEfh02z
mzAjNxxDbzWK4v55dnLQPuaZjIjH90ZnhbZCkAlDBeFvzN4DLbAb9ggQN5rFZQfCxzUi+4XRSvDd
XNibXUWF5AplggKN153iVR6PKkQP7JX+Wpq0tIuwpCJGwxA7x7ZcX/qoABhhrBjHA/A+cm1nj9VG
2Wmbyl8jclt4BK9MzR4nTYYapSATw4sFTHzpkydoxsGsNV83x5ULt2wKGBqEtrJxU+1nhVwkkkJR
hKGdxYzQL9UtA8RwGvIVH31LTizzT/W3qVlA0fZZQcYxg+gAOP+irfAi+9W2O9HN4CkeUL1etRk9
0QHFCagX49gyn5ir+ulJccUvwZW1Quja0mcfVB+kVB7LOPCS5JVmp35ge1MPbQ1Q2hWntuBnEM/L
mBhCr0iH2tb10UHim/WGgpVT4IQM3/jDD6rpEkv5U6Jdz8fU/0P8e2ly3h3oMGvfSW2jebmMBzeN
HABVo/92+/5e2LxsHYJ2ZKLcCvGNHfoNPnMlG/R16z5s8WNdWJodnjGdIPgWjiAiAtaB2P1Di4Lr
DyShkKEEybKxj9z+nZTOWnFwqep0tZGzU1IqwEJlHZYIVsDRE/CtkBpq23jbgaNzsInXufQEWE7q
rZ3PpYD/yvTMDciNACxCAtPRVtvJboiMUPJraCBxEp7VaWr+CN147osdnoVQQj8QAdbgCbbjGzjm
nPjYe0A7ndezz9VN5V/7IoAKg3EaKYEvDX60f1CjBGNXsRm/6Ah3zR/Rwxy+33zXt/raoPrKTZw3
P1KhKZo0zw0cWOGbhsL9gJag4SAVRee2fFHfABTc3L/9C6n21VecxVKN2ZepYmKtCYattGyAxHOI
gZvXrPqjR2/3bXFHcu8bzhyNKUZJo4YTv48NMsS/ZDWZv0bzs7gkDucGczTe+Hn1wMwrEiYTPGek
DR89pcySzMLtm/hnrFfIguP86f66lpJRWbywOLv+FVJ5OdDgQbmYEQYMv0jkY7RcUlAM1AfM5FrF
qxxa980uTPzjybowO7v8sZxVbd3X8KJZ+6qG5gagV0csya+mbj4aQT9oE9AmXXGg6VRugsl4bHQB
Q3RqaTqYPgMbdIgpySIAIZ1IH5FNPwID8YTGKljbQ4xual2IOQxD/KRksNCV29V5tAGMxSsiDHfe
X8xyAHOxmJk7SRuz1kcDe8gHm5V9s+FxJ/i3UatYKxryv+rmHF6YmvmSCpmYELIaDSoa2gU4rUDJ
dH81ixf5wsLMg8iDZIgpt9AyEIm+StXeDJ7um1gqWl19/VmeFUZdW0vcWXA2qQ4gj9weEKzzEfDU
KY7/6cm+WNLMUSBB1ybM1uKwqYaVgCtRL0KrCP/cX9Xap5m5iFg2MPTBb1JeNJtR/i0aawA6vvU3
Hx+YYWBUdBOMr7Nta+M0mapeBGx3gkqS2Vli+DwRc2Omq5gzfv9uTHHEvM5lCW90uUpN/d+R5hhd
MKuFA/AEVnZCdPkY7qVNDu9AD5AWia3SfOVCLUAmnpi/+lQvHse/f8g8k1R1ocxaswoA/qjfUgax
gASBLEg49e1fGhDKScut8v0/fMsLq7O8MkW7aDD4jR60wrDygIAQKFvpdPNTd2eL58ljUPExW4hk
e5gebT01zU9iglGdTIx/R4PWWsPUH8pEWTmlyuIhuljazPOKJUbKJRl3Dygk0N2blgDXL0N1WzzW
ybborKq0tF0Lwb7Oaj3MDMlOGLmDC/dsWtOf+sU899/G2JLcxo1tUH5nFlezsda//eKFuvilM7eq
GPrYKoiEMewASaRsWzbyiq9TFk2okAVGjsZ1RmbutIQYudT3kK6HTuMu7MrflQiGjpwe1Drb6SR6
BzLsj8COJfAC2CsNCN0g2GR9q1pmAH2dfDp3pvKpN/orwFafUAHDRFjRb/WSQUE0f+jyHtREGI4X
h11X5k5agUWFDZgFrGSIDQhNOrl1ok8nVmNxIdNGZxzpv0f4giAO03QaGE0MyJDNVilqKY8LBWA4
0sgv2t+CnttKteLUF87VlRH+5xeRJ+gB8zEmIYYGsTn9hCH+CiPs+qdSfdy/mws8ItfLmblBcwgz
Te1KKDcdAr/bJq1Vtpx/8Fn7Jh5QPTv3oCBcIzFfYJy8tjp7RALFKFOBYn2dV3+oz/3ecLl8Sfci
plb/ykWIQMmEWWeMgLV4/qMNosOf4Rrz1II7vNrl2SNjBk0Qqi0+pZK8gqEHxfUWIoZrwTzfwZlr
urRiznBZZgcHZBBV88yN5k8Oec2+Dd7oEijYp3422r03uf9oBueL2OfGMpRTNAj0YQhsrs9XSu3Y
anz0lIAnFaQM9gQZK94eifeYknHrM8oaYOlWNhw/SXfKpvRNropm99v+EcOOGeTSG4qaWIgCNVT+
LLKXD/9ATVee7xDndcT4H9giJIL25cyL9kAu0A61AHjR/4lkorTCOw5cv2aN5vIWE/XFIol+l8JH
PMF3eX23qrxUktBALclIS58pxh+Nyl4iMLfEQKeWFd+HLHBSXXjWxv4Q6NUPzFir4MKsih68EyC7
KYesAYUEdaRQ9SS1dhUmKwBbjNP2/uW8OZ+zXzo7n/HYsyId0duKq4dkrPF0NluNROf7Vm4T+Gsz
2uyAymIuYiQc258dNIj5ThtM7HoA4Vic33+19Lr4sYGv/t/2z4drSNIIPeNVJumxc760fGzAJH0R
8xiQBbRX1nbjSGdr47/mwpEW+Ui6qQCwj1859p3a9Ni9Z/tpJ3tgGcDq4shKzmvJ9G0SMzM7O9E4
YmEu18jIxB3vMXH23tTmMkJgvl85JDev7szU7GFPcyNjfYRkWkW4kQs/SPZyfw/XDMwevDyJiylL
c2RJPdrizbZkayiS20LLbA2z544I0zCVAtIkQbIwGM+dQO7iHfCVp2bXe4YVbepTe1pvH992P2eW
Z88fy5BmoO7JXU+bWVwHT8tA1tW6Imb4hndlnxSW4KpHPsQHJqDKNre4iw/1p7hZc0zLt50PpQC+
S8h88iBTaDxUCajppxajGqyGPJruSQAF3P+ct/ni15L/tnOz2WM6dAliVh2EPrkDGjrod4fHXrHB
4SGCRH19m5fvA8bRMVYvQQZuHjQxY5oCc8QbSHiM8Yu3lDidrvrWvK7dPe4Urx49vjywJoEyGCIU
GFi6vvF1NwGhwkPyzjMwZ9ttFL/e/oNS782zzu2YgIYiCgQa05zZYVmMWS8Fg0S81lOctDdo+vrU
bzYAte8kl3r0OXTE/drQ3i18EnaBclLQBIHwLqYSrteXIHdqQZwTfPUnjLf43B7pMffjL3kUDH3i
sZ6OkI38ubaxtwofM8szRyAmQ4M5RY71aoydRNwiI8yr8qn4YbSq/pDriOfaKPk05WqjG9JDqDcf
Y4uZo6ktdgMIK4qw+J6XpeiS3Mww5BW6VS6fVSESrA5kHVbdUEnaVnGI9ko8rTwFS26MfywJYBgF
BNezLLSXNSGudOB42xRpuEBsfa1PextL8w26MDF7bOTOUEoqAhUi7sQM+T1/S7noibob3sxdYlX+
WjFm6RBeWpwdQrXPS5ppHPUm9G5b9r5Ypo5eSb74rcjENc7BJQ91aW129OSMKpNsfmHsjHN06rb6
ntqIJhEzGhF6wxXihX/f2fjaVPD/QdQaEtNz3HNY6V0eStjUbKv9ETIP9RMOKqreW8QoSOo/TXA4
bcjPeL3XcFNUuDY9B0PTLEgijcA0gTIpO5QQq+NhM0JmzeFhsmo32Y5uwSm3+mGXTquKFi6eAQC+
Udy9vuUgaYqiVuZcC+BQZv34KzCllbhvyQSkOVUFQGgMbM2x0H3eNHWVSMChktLNChSAjDUIyKKz
urQxOzETimFRJE3BFwNh+8HlyEFD+5LvAkf+GhyJdsMPUFdE7trNWIwpLk3PdhAHiYHeawR2EPGE
sYvs5qA4A+4jJ31V7eyBQxbX9atuyWdxaC7tzp7XODTGdJzgn7OtwdOu1NZ/Js6Ihmr9ADH2vQl0
qOROr5FLHkeHd8mKo2xpPL7YxU7iR7vVrVh6EnVRhEIhmGXQQ59tRTFGeY3PgDwij0ILWjSlG4Rx
7ymC+kMnwOnlAS2hS2NsmUxlu4EOgA1ulNStShGnPOqpW6dksNOcNS5rm8qVjC7Y9TmIBcuW+P8h
QLn8ubMdDKWwS2gANzOl7FcQ5borQH5i7EBqQpqgt8D/5delJ2rJxlBBzCTUVpy/mH31+/4P4dsy
jyR0EUAKEcBmzAzMXoyganSSYCzPQ/p+Jmm6GUADQBPvX1vBECOIM/FlMKo5jyPAlllkoDZLfHSr
rDAGFWnwbKrFyqYuPBQawhWVVwBV3HX+5xd5UCwOBYlqEVaGyGEJ/DTKgIyBW4kOltivDf3zTzTb
OtD5YZICTy0ab/NFSUkHx5KFqG+UyrnSqJM0IPhiUfWbtmCRur+DS1dOw1AmZtPQwsSQ8+x8g5R2
zIt0SqBtHD+l+/aYHKmrP5poGHWOaOebxIESuqX65kO1CY+Gk1JLd8mvAJXWrHcnMI3Za5nn4g5c
/KbZIW4qMrWgT0p8QcYoiwo6J8PPh8+4WdFdW8rerxY/+7JNIep5lIaxT/xw0/vZc+RU75Iv+GRv
CtZakrLwaFxZmxVP8jAVZYHGoJGtofzZoZSs0pXPSXjQcnN4LrZuVvaY4gwEiCYeDSWrHXk0rAyz
f2IYUDsT5JeCJXsMQD6acfqK/02yAtDFtSLbRO3gMDWCvmvhCF1uEeikhgT9KVofg1g4IwHRrFgH
uyYoRnM7ZU1oMTASOKXRfavU0UpSzWkK6J53kRdPzGeg22oa3S3LES2bZkcqsNL3EUL+NuH9ccEj
uEA9gL9KXzlZlzn3z/VSpepys2/QMXXYtOCzSP3p1+Bodt86KFDqILJ+qb+nED/OndADyJ+9Bu+x
U/+E/1gN+RaeDhDsgNUbY88EZFbzABPsAWUcJqkvq9YgW2DodDPFir6Bs2A/fs8PILG0Sg+vivpa
dpxfx72/B0vn7dL+LIAImzCqyyRL/dA8pd0x6cnKaVtKh69WOHMeWiXlgaw3iS/uok+unx26ypMK
2XDF5QQlq8Ic/NWYn+7LFc0cAxVYGWoCVsT72wy3lafCpg8S4030en/zlnzQpamZa0iSdoAkVxT7
kgR2zellKn8b5pNEV8zcwh7g5FUoZxqQzZEJqCauHxdwKYMJKtFwSHyuZ8Qeaz/YGlueF6CA71U4
qCizrYU18uJO/m12PtcACR9WS1nKdxIj8zs8ZOGPbmN8BgpamprFIV7yu34CCMnVE0s4ldiElbbj
Usp3ufSvwsfFuxplpB4UmnHv22wlULT6iWjpr9ITG63BBaPH3oi88F+TpVxv+NebcGE1HoRgLA3c
yhJ61k38YqDLpTUr6d7i1bvY3tnV78MyRfcMBMUJjbysZM6Ye/fP5+LbdXFwvnb3Yh2aDsia2IBH
jpz53JhkST85GAhcGD8QCtsr1hbSOQB+iQaiBtA6GV8Zw4W1WDZjIgck9qOtDCGOHiIgw4Gr53a2
shvRcDDPIwDj/wC0trCVsAx+JyJr/0fade3IrSvbLxKgHF4VO/dkj+dFcFTOWV9/F9t3b6vZOk0f
n7cBBugSyWKx4lorNcOsS5DfzJUImsqdBRR4QaJ7aQnCn64ANWHHP2sicQMgDqNT8Pnp0+vmYsII
PbCKdcCxG2Bbjd8Y+0nSGZQlw2g3JmnJzJQs03QqSFABZVFuI480UQNVTtqDTQXITsN3ZIjZHtWa
tlzJI9+zOD9FUaImSnB+aLqfwT6AGTgwqaAW7ES9BXLbzf31re/g7+VRO9gViQhsSCxPmhD1NJNZ
zyzWRHlNJZdbSL5hsaTRD+WAU7AkKdIkNxhHzfO7zOFVrd6lGsAo1CAFeHsa5LbQT2+5np5RmwbH
hQCsVHDliFW64yb9Wy5KpySdP/zCeA6E1gO8kBdW/KFN9MwKB86sgtEBLMsWta+j0com31fHMY+f
AfXohkJvNpyxB4oQSK/CYy/yPyo1a0xMsADxZHK6edyEkWFe4sJ2sgvVf1Di4oUDEFyrFrzbiyCX
Uuqf9w9g5fnSkcVFQhx5H+Omn0CYxjia5h62dZTMomweS7+0xnLy+LCy74u6nX1AMX8pi3zL4iAA
vK/lqTpAVqG23xXOiD1tqrqd1g6Zk4D/CEl7k+PFwuzjcqv6ozcHaK/NPDWr+Fcu77cZJ7qBFr2k
I0D6VU3dQSDDIq/lNK6+knrQEeCFTU7sCLp836sv8yFFSJyaZL5cs4ZvJKWu90h3ixtm2nnlNuBC
Y2heIR1TBp1WD7OhMPyqi7zBKt7AX+YGmK4lbCNFYYZPvM3OsK9KVDATqRFAXBAKXh9JP5bghORn
mOsGybYBmLsjIwNGXDvKgOn8bwm0fz2Fg1hNHNYEKkhTEBErCqqV6g1LuYiluCeHSiToSV+hhR+3
nDw58YO2H/c5yhK9Y+xEE8OJ3xnKvGKYr9ZFGcpaRaQCZpMIYPlBtVOLGT67UW6MtKytOZzOqcK7
htg9N130FhlbLi6/DmDKYSybcX506MB3YyVryNx4Q/LJrz/yluF2sn6f/H9xZfs+1tVOySKvCzlr
0F+18uv9fVyJfa62kajPQkAhA1a9HCvi2wWb3E08wM//ASPoWpJUR5bkkpiBi0B3IioawERyFE7w
jtbbsjT5HzHa5EazA+mhpcKNbK0JlN2lrQfmtA93rBhr9RqoeKoFUUa4QPdJR344kSwYHiF/F2UP
9fwhsNCtWCIojew6H8zzogoHqOssTg1MaZjNYfqviY6JFV+shHqyR0UsilrASvjxGEoAVtBy875O
rFUydZHXMR4jaKJ8U44oW35Ci5sGv8oFZD5oantMqdVIJEXsUHFNwxey6PpDrRk1QIo5LMfL3vJt
vSXZc+0Vw3iPspu5+ok10bUWyS1XR2OzwFvIMyOHxNI2zhVCmAgkqAQtGK0FqTUIdnPw0RbCgdDB
Ymzs2mu/XCylIr0oaYk+6xFShkjYz7a2B5Sukz8bJyBZ2XyLW1BCMCuKZB0oPTDXaGMix6Coc4OT
cBnN8zf5CZmOP+l9WbsGgHXHyCFqWSgaU+93Ngt5BtgCTOK/gzIEfaGA0D/5G/ArA/fSCdzvEkNd
yQ/SLw/EKcCWRWr0JjMqG3MQqiA59TRQZ8WxU4OuBP4bIDbVsnXunyBLFuVCTXzTIpXeAPjm25Qp
56gUXbl9ABaq4w8/7otavRiCAcxauIdI9lGmXyynqUeLONQ0L514AocJc85ofTW/RZCjXBh/0FyC
bGMOYi96w6SRE22SHR/b/PfpLD35OXLJ0fdyx23z3EpyRuCxllRAxu23bGon+wxJeTnw8fB8ZCA2
zZwM0g0UkrsQs+KA62KCmKxtKOInTYZjB1hlWjGNsgrHjIfEnj+V0WCWJcfQxFUPG4DKoL3GC4cC
GWWbC32sDSMEstSA0C3Ut10G+BCQGmyFR+6o7HTwNH4eQS6e2VUOlAFWHXnt6imaCION1jMUJKir
57fGXDZZEntZ+xW3YBwAMcXE9lxz9BBvw1GWkGBQNUovy3pMxDpJYy+Z0EzqVDOGgIBBAy9ZF0we
EFeAL/L+ogGMBPn/CqU0dYqnOCuiCpqaVd1m7n3QLAVzyDi/VQ1ZSKF0cuDykEOnIGosUwJQvqSC
i5JgiOi/v9jLtVCnJHKDhDgMYVgwDKdKaF8CJN7/RgYmwiTAovJIa1PeuDTmWZYD0dhTyt7Mtc/5
xArrbzvhSWu4rqqQANhdGKlr44EyHzCBMGgGj65703cE56/8lO+zR2EPlkhSfsp20yl1xdiUbcUL
HoatuPdP8Y7bxXgGjEMq4wHqztwDXKXiL3KWy6+j86aCUQlcRPI2007dNRbARp+5J/2AHApACLuv
6QcrS7pWyLiSSG05F4rt5Jd4GjBQ5qqzRQaLw6/huXxuP5UY8FJ2BZhP48SWBhPlwdximvPV6//7
ROiMKdCrASva4gskQG+qmMkov4fo4+BgVDGZC/rVbkugEFnexVoIsVAEOgvXZmUBEKP6VwiB6j+S
m7LLjs7XHqulGMruYMaMK1QVYkKxsLN+skMjcYfquVGf+Hx7/4quFUyuDpOyNxXogcpxwFaCw86u
GuCrAyriQXrMCXDKc8oEgVrL+10JpEwPzIzvKx30VX6sDwTUK/jBn7kjgWrQPksseEJxxWVa7iVl
guIqb0e5xV6qj6R1lzQ4gWjMzrajNzG7+Zg3gyQIF26GEZUcXDNIu2zmbKJOjNR0YyY7QBtHDhCv
7NGpZ7OfwfxjNmA7cFjhH/NAKWtV1nqXiyO+oUePtGolux4MjKiXc+DERuGE3ZByy9txbR8vu7JY
dacJAxKbkEhQBEPs8bhtD8qZMCJXPwD7jhl29MOoewWev28i/N2kRyYYzw08DvURlFFStKDSwZmG
6GpHppD7jQzk93DzB5gcq27Bb+NzmYZZLDf2J1A99VBg3gt7E2lrrBipck8BOyoKDkBfZQVTq6/1
QiLlbLVtVkW9RNbmRSfAWFwm/epN9613CEhj7rGQZhmG7tI7ulhiq7YZeCuJDpWxFQiPgyRas3EM
8icgNltZYDwZLculYymuSFkiqS8itLIgfxdvow33FeDmaO6a7GTbbUn4xjMHrRm2QaQsUaiCppQj
JYHLTalBPYL2EtEKLWnTIaf+pTuiUtaaAATZNYIJYszgMmXAWjjz/lA2qhgrQct0YhE930tQTGqf
pzfBDnbRa4SMESa2gMDJ/Uwic7DJnwEhumCmGclq6eByYSkvY+mLM08Be12Cjy7ykjdAzTgSSBTG
r6jlbccd6Y3EzN/nKGeWfVejo6VYylz5+gSuCGWMPP14RPPOdt6UG+TAAUFIFvpXKZGFODoJMzZy
UBX5xXcRd+WL6ChYJxlP0rxqG28qoOhNG6ZUYnzu7C2diEE3WsLVRLWBoW9Xp9SObfm7ROwFhoO/
M150hlpL5P+Lg1RSMetUH4nOYTfahDAl2uEYQVzEH9hpfdatpQNBjFGBkBI0rl75TXk2vhHbVHho
lxxsw2stNlYfwxbSyYJMmfIe1KPQF+Ul11/YXa6MeyBRZqgDg2an6iVeM84BBMRXGSCgE3pIfGaO
jOHFXsaRFwfld6CO7YjrJT5KW/0YvyTAFu4341O9kR4Nr/mDCRnmcVG2JuxLv8jUidiaCOBq/SeR
M/3v0rF30P0Jam+75v5HD1OinKK0HbUEULwkXBgccGnb2Q/kW+ELAKVh121EVlmNta2UReFBLGZE
4Jz23t+a1KxfJNIw+P0HkSh96V85ZjKC5dJeJjcXBykqvZq0xAECW6Yzo/WhQVdiZAk7TIztWeEX
Qz/pgDdQE9lXmzj2ZMmA6wEqZCssZJvTQRYaGBoL7oClMTJlTrRSAi6IhO3MLmjAmLlDvGsBZQCM
FjVoCpmdHawF0t4OaMynXMcC+XkTTLyZzKVZ+GDzzVVWao4RadGcWSVQUkIpw9r8j+mtxMydGbvB
sXN5tHG0HkilHlAKhREzWFPEDB+Sho5UhjnvxOnXk1+blylNByOr2+ECtPQHk5OslZJNX6hoKOUt
aHMhkIBWDChDRaYMLED/UEkW75Jhj+HT6BEDwArWGQZbpiyOj5PUDBHXvyw+uPQ9zUWWe8xSGMrA
GGoDmlUVENyyJwnmZImI8uCTZ5a6LX9GB0wqneqnxGX2/rEOkTI0YjTJFUcyL3pi6p7sgMpdCkyj
MUcMOwtOuEO6p49NxvPOkEqjflRzJMllg/38ZWwQr+/7TeDNpFtgA2xwlqquuhMGBv0MdDsBWIU6
P9Evowns3MRBy7eYkN5oDn9GCQehTmAzCW1WjfdCGnWWWReKuULciULwMMI5fMGUL4wpmC0nE00D
Y4rhUeIDs1I76wnthWDqMA01QL1RxTJ5j58sDhinLtqg9u1ZOgD07VW3a2fG+5w7s/NHTWWMbdap
sW2Oa6M0CdAfQV7J/kXZ6FsSwfKH5sxOn6/eyd+LpXu9ep8n3BNYbNWB2f3b0DHe4NUbufh96s2Q
U3XU0hS/P0caoHj0aV+0SmrpJQAiwCB9/0YwVEYnF2Zh2iS/qQOxIAoqHOPx0EqPsfQ/rofs50KE
WA1qaqTQyrE+KsrHVBgbIO9Yfp2699dCtOwmUFhsHFnrQpDOzf+fSpE9Uh/uN7XTbNk5DNb5U69B
XXZCko7wcY3ymHOCF2c1YyEsCZTV4KeYnysw1HkFSMvRfu+kTPijVUO42CvKVMzJKIpcDq+L3Bhk
2eB1cSfdTk0gTbj1j78z9wt5lIUQ+gBEhg30LD3osAzlOba1J+Oj/EKA4Lqv8+f7qnCLA0cyWr/l
0UgjfjPNYGhGjSs+VG8oL5+4vXCWH6s3I7Cl58ZJTqTiliGyQ/iqR69abWLa20rNJERaCJUHJsLa
erC++CQqyab6k55rE+6BAfxU3sFjENqYcN9J1jNaspme4C3QLrUFlB1BmyMayQTIi7fjgVwHwFzj
QojMaX2GutITTqmh5ikGVSIPvX8YbFLNdni5f5yrzRjL4ySfsLjaQgMShiGACMXMAa0pgyaysCIg
43z+xHkkjRf8neu1OC7KmjTabBRlkUBjQRc9p7MlFr3JWNZq3nUhgzIlUQ0OJZEcUR54uhZu1K4w
xfCrANy1UXz1hQd/as0qYWEOrbZZLbeTMjBjJ4RKqEOuf1TnjYzal2AXIJsHSckZTbBIjs4/k+8V
eBhZzZNrkwpXF5MyPIqmdbpQwPCQTrI6NCdAW4jW8ESoGGZPPZOeGlDnxGYCnujobGxZLvV6TLbY
dMoUNdwUSdIMXRqs5NRulX2PNGVmKujt2ZJB2OhZzzaMg77voKBx9Vp/W65RgiJAoo5M4JIgd+oI
mwBc3dHrMQrMknf/SqIefi0PMafSxEh8Y5eRM0PN5FC6/R5N2z3gfltLKKxhI20Zi1xN1P27sTpP
GRwAF018WeFoCX4V76T2/JXf8m5hi0wABqKg//mp13nKbUnjyZ8jHua9TVC45r8KEgans8BUu0/V
9O3+ulh7SdmeCHxuMUf0pQwzq6w0s028/00CZWr8PjWCktQs9T43y/ZbE5/vC7hk4+/tF2Vo0nSq
kzzDGtRj5+iwnwpSA0fOCnaDh9Ia0cTeJBMfJG8sbcXLTD8gp2ztQfh+/1tY20nZHswzahin6dB9
MvqWks12N0UMj/O+UwsUimvtV5oy51NSE4CfDm5LzZxlaVsZDC+NJYW2I41RodkEUqKhNRXpVco2
Wina93eL4TXodIdC2SdG6EuQIj8qHWgmEyd5TazO5R45D60SJr9h+YaMdV26BBdvbd/2klBcMqut
4CntfqrRzZ8yNJIlhLIVYTkPQiPAiR6iwMy0Q1xhlhNIIYzdu+/mYuroWhOythhzqcbNIgx0gDPq
jvqD+oxc5gXFrT2yGpDWs5m/beDlOBebhzAH4+2kvWPaZScJZah0P7kEZIG4lApLORhmkEYzGI08
jlXSZzhY+bZozC63kSH2WrN3eJBR/Uw39WPkMl9Qxmt28dYWi5T5cZRyktX8RTiMmQsMlSuORpJ+
zyx1/A/vtQTGTlEGfSed7pv5aspHBY24gzVNMF6dR+YpMWsBjFgRwOMTk+N4zUSBORZUq4Ju6GgY
vdaaRtHjQtPL2AvA8lOWGOudWZ0Ga/q/FEHpf9flXeRzhPlOmL9kNaZIFMgJeWavIbHstOVXeQ2I
hwLolNGpfb0WIQUAm0oyUIJgzt8EF7GXC46fE4l10p/CTxkohsYDq6OA2L57UikLrI99XSizQGIP
/0IzIGEKX2T3jKxp4nJ1lA3mMeTegS6a+DmCO6TmbOd2fgaTM2Az0Q57SrZBYcYn0Z42Egg2JfDL
uqy1Xm7ZncXSLRxKEPz/dM4g5KZeG5tJGe2hbUOzHrT3tEx2STvstcA/GsAoMoU53QbquA2G/OCD
9ahi1cYYR35xwRfXM82rSdYHbH5mNKHTzs1PgHKihbAJrXnsWVPja5ATuioTMGdgqtxCTggVp5a9
ARtbA/2reRpDszsVj4ZbeVxvppwNgIQd6Wb1gZiZPqKm05qiXb1gbAzIYPXRQLdZabEM8er9WnwU
5fBkfqbz5ayi0MMXR0NF+qyRbKFm0RivigHaBiFJwXAend/FD09GyoNcsveNAXh93aaLhaNSPdx/
x9bEaMARxuy4SJBrqEsc+wJ0bAZkiVLths5pCyfPGanqtRu7FEHd2Dn0U83ghhgP13jokC0AadRJ
Zg/PsZZC3diuy/S6KeH+YW4PFNMmMKw6gL+2tVmDOZX0OhGuDP4DCA7393DVkwLcnqHgmAiWDeUL
TE0PyO88h0og4JStKjHbM4hB7PAEpofd/Mo9sPLi4tr7DAJIgM1ceCLprpyZK0ZZqKNfzV3RPrXb
rbQBKLQ12v5Pbe9vewRkPal5XGoC7qXFC70UKSBmmWWztVdt+THUlRBnnpvRzE58oeIt989kapHU
Iov40H7pXtoje055tTtnKZNS3EbFQJUSAdFH+CZakp08IRb1ZdNPL694FZuSNzoFmrByBzazTzHf
a0bvmCVg45Cu5VowM60BkgrTSiJ9FuWkZlpU4w6hIvue+d17rPvPqOi/Awl81/TgwCs1Wy90O57j
v4ggl6Kpne+EdhZSUQcRaaWASfoHB/7V+8q92jy5FEFtdNUpgOhNkK0Cb8PgiBYBsszP3YnA2iPM
Q20UjOBWc1bQNhC5zMrT2pOzFE9ZD5GrpbqL4DG19thZ+QtG+23xVdioaOnuMhJcDgflD7DhVp1D
4BjqAG+TBfWGvUyOK8lIpwmCv+Vb0oA7fjKQFhzgGv41Zi+EAS4ZuJoqRkSojS71kSumSCQTiqRD
NHL00sQ0Cmg5ao97YRFBrsYTS3HUxiZ+nUj6BKMVCrZmAnPveDlPwebdactvWBaLKY8yz2qbcEDx
Ie+mN6CoP+57a3IVzObWF4jg+1q7mtZdrI7u/QiqetJUqY7h2vd2Pe2R1wXicpvvNU8+JK7v8B/t
Izs1vmYJl2Ip/16stGpuBoBkJfH7IB7YNBcXr5p2CdGoDXw5wP8D/ouSkMxAtk2UJrksjDtj/nK2
Sze2MeXQm/Fb9uKbxhsw987ClrGlaxHvUjIVWGQ+iAV5EWuTPYTTob6JNnCHYeaRWs4Up0Q/tctK
6q7uJ8a0VIKMpPAKdSeUPtKGdATEWaY2jsxVeNVxTxgmbs3EAFWHlwiyjoCx++tApo6HpBbUMvGq
yK/Nqum2YjB+AgCeMwKQ+f4urjkpOhwF1O0lQwcl8bUsPgmjUB7l2PPjXTi8D9lZl77eF7Hqjixk
0M2UXBTGoj9UwIU7kD733AW8Mmg6svdLfsIpPYEzmaNnq+/EUiqlmABzkOdQxsp6t91GpyTD/Ad8
Ia/9CjRBw5l3ZJo2yM32KXoQbfFT9en+sldP8ffOSpR6BoBiabkakBId+D3QxmMGwucmEMGTXjv/
vSQD3LK8CAhpzNpR+qI3Le+DhwNA2gG3icLcTQ3+sZFC04hZU0Rri1qKIv9fBFwFzlHhU4VU9vLt
jFpbYckPaPW2xkeCQ4ES516NmbB6a0q6lErduggUqI3R9rBinWoLuu6WfGnXEatnZl0MuAgwpwj6
cbq6p1SKAsBEGJQ4e2ylDEQUqakrj/cPa1UvDcxc/iOFmJjFFnZNxBl6F8E7A/FyKJoC+CU78C2g
nXP2yEyw8QRYD1u0+U0koFpqsLhMVu/j8gsofRlUw8i0VCIuDG+l36sn3+s8kksDh2CCtpnI7Vgh
yZrdXIqk9CY00g4D5nBJ+Wk2hQl8I5Vzf18v/aH0Q7QUQSlJFYRj0ejwj0ARuh1D0cIIdGgDaFcz
Ox8ekxQi8AoVxaw62QkaILKGhdMH+pmf1OcRYDe1nNlqbGz7RvAqOXPbJt/NM0ixh9kq/GrPARLL
miL/gIyPI0jdex+moHaLOQsT14dONj5xPpBg4hpgpQpIahq9fZjhdYM269SE4knVfQYMJFOXKJ8p
j0o/qCroUo9m/3fwSuV29zG7mD9FN7fhYKhutpKDkDv9ZM5AtmMjkzM/gXpA+rKZ0zRBGyaY9uJt
ucXYIwAsxj1npSFkKwAf2XWglSgt/WQc/Nc4tu8f/GpS6t+DFzDIfH2hirbjh1TDJpCKY7CZ4RCD
j1K287ca/POiXR+5LTMTRnb2RtvwXgIjFpREN7PTgqEIyqhiUvxXmbNB8DF+VTbRB4okh3zTYyKl
tqZPxWzPLDO16kuSt/of2dSpI5HbSnLXQNPt+kCgqdttOKAllVCcjk6QolMTxK3MhAZrydRJS00N
wT2Sbfwsmbqm7YsZ4z7xi5oXbly1Zz9JGXd61SD/u1Ac7fXJcg2XywNqkl4J3NG8eqsTQHH2g8VQ
IPIS/+ezFOgSslDEXBwA4hP28FfnOcBy95UNjG8vcFmDuJec5D1plF8gGbOktRKs76+wSto3janA
YwVvmcudugEpksnGffnwwXMVkSd1gyeVxYK46rf/ViKBrisDuKpQggqLJp2+pE6PaOukNFb5FdSP
ZtabEhyzGCPzVsbwB4khvrcB1AOYZFFgJAI2QMyBrzOFgOX1503k93h04SYp6l+QnKNBaLlY6sUT
i27KmwpvA6FzLnaFNwpO9KEOpgo88vrUPRTPGHj8XqMVivckhaVgq6/fQo+p1y9WGkmpCsACy0dV
MePv9UPiRIHVcKaIdK1odqEJyi32rBZLLvUklqnAT0WIMyZgFo3FPY+2BhR9Mjcy2BkZK2Ulo4kN
uHe2lGkSZB/j1gZyq6TnhVBdSaC/YY8TsRZGmSJwyYYVl0IMn6o/Gi55jkuVkSVmiKCr0bVfo+ui
hpYKY2UmIGQrWDPVjL2iq89GmglB1cK6dWli62ViV75h6hE822Y280S0xDl3jO6DYe1I3HN7RLqK
BLskAeOcuguN2s5RJQH6FulvzH2RtJm6/TWhzuLiXd/D36IovS+rYmyDHqLUon0AWjU4Z4uX+8tZ
N6cIkwFXTGp/9GAZP7ellPVa7OkfRm72IGuoXxoARZIBIo97Ux8Mp0O2uenNBLjSmF36A3ar1Xdq
8Q1kHxYu/dS0cSHOAkETDjakwyxyfHvMTPGldcINRgpe/Sfp8/2Fr1rRhUzqGLskz+vRgEkr4tHR
+siMCNG3+k0BRCanePeFrYUMKPUDQh54Zbx0A58RJIOfIt38z2sB93I0gfyJefHeSaGtDtxmVpyy
sqtAwyHCEPsBdZJaYSaEnJxKReI1SWLPdbiTCfPAMDqMta08/1dyKC3t1THXpwwaNOzAuUhGF0hF
FWPacKIQfzFdx5V7fyWPsspKGM/ioAGeKfnZ7QjnFAYHZLM+x25hgYnvPXghQxPh43hk12nWfMcr
4bSBBrZmOM8IpaXOFL3ZFd8CpCFf1AssBviDU6v/OYoeG1h1LX99JZmy2bUfzoMMeEevfu8c8jiU
lQfuKc0T7XCnP4Egm3+6f7Ir5mcpkR6BAcRB3Bct4vlUk8xA/6Z2P+4LYJzkDVeEIMu9yuHe9/U7
hvvMgfumAyi9Qn5LHIHh0otmK366L3Mtb321Ksp/FCQDPfMqCk3EcdMxv+T42/lxBvVz0RFcSZsh
j3EN6WIiYMaaThgvTSkXnkYrL7aE/ifEELal4+pz2xSQDcXuvtyVaONqmZRNVWopqJMAyzQksLj0
qOi0Zy3eDf5jo3FWnbzdF7e+SoBEgd3LkG8aYWrQSbRcRl5FWLY+eVFrwPCmjNzPWjcyFvVbCnV2
I9/EQEgTAdlySN7k2jTew89oHRDMEPzdshmJJvHMxrca3U27v2mVvZJOEuqLZ0oGQU0nkzRazdVP
Qzi5eLIepH7YD4r6VZk4DAZ0vaWKgZtpwACuJVfK54OqRmcEwEyWoBU/5OprqAOeIjUclQI+XCDm
dojO7xrULlKdW+kkWkrxZFRvQwAOmoazjCRiaPXK63klnKjDYitiJUqLPiWvZzadE3CrmZzqW60v
HWYu9aJJYvEks/SLemRmv+emQoB+8e1bA6z6wN+CIJmxKpYQ6mVJAm5UixwHnAe9qU+ahQIvUkM6
Q8zavMXV7lGPSBCpKVBUsHsk+YH58HO9ydBJm5xZHXFr2aUrSdSjIbaiVvSGDASnc/4yPg+vRgPn
Ckipw+svDoX6rXqoP9ofWuuGTvrKmhInx0I5y0v59HAN8Ly4uDUixKoaip9gPZEjHXywkWmI3n0D
tNa4fCWK3JeFSkotmHNKFaIIPI5wFh6ILxtt+J/EldU/Jxb32hySAxiLQSUFpA2AnTxLpInfZeYG
1j2if82UQZkpv8+0pE3wKf8kt+avgWdcHurUY+GaMJSWzrrrehFEE9liDbBDVfFFnz6JNePRvKWe
lvirzaWMTTMAYB3E5HAFDgYQ+RAMOBlicdjcqjA5cHFU22mL2RqX23Dfk3O3JSwgLM+PCLmnTJTR
ydGxU2oROIinMLELgJtqPKM+w9pLysqMQjYaA/irvAYNJ3IOWBipdDSD8Vb+B1fut37QdiZp21lU
cGSDFZ0uHUZWYeWfVICHxBuRCWWwhtZ6dXqUvRHnodIiIi9FzYlgMsvn0iTjM5GtMhrqWReeMjiy
zMmhgFNCoWKjgv2sEgaz58AYzB5Nuv8AGnR2Mw2nNAHdH+kc7Q9kJqkHg8lsZQ/pjlW2Xj8xCfG+
gR4tCRDG18ZFGaSqyWRgVA6adRlH6pBtJF5cnGx4ez6yJ6VXVfG3RNr5rox8qnMfcytCo1tp0VqV
8qbwrBhxPZ5ZiKGsppIHaTCk0HhU0mYAM4FSD7x6VuCQRoAgBUSDb1Yw3YSm6G96gVCl/3dXFcpO
Bole85WqEKsSfSnQjURgbebNjGagb1l44YpMXDwc91+Km6gDJV4e7LOaoaLlAihF12eZTpmgq2jh
cuPtLwgzyTN27BzbbWaFkkPd8r6XtXrMKs2VkDfkzMxJkaa0gwYNHmiv3RiOeBkvmH+kR8OrPv9B
6EEkXBlM6guoe1/G9dToaaeB9Vb3ui/1g+xUlm9rF9bbaav9JGUldi/fbW6cyFUlRUcfKiFvoW7L
EMdz5XeT6g61OTmggniskn2RfwUOtzU6qmj6rcknL31nT+GfzLPevL/X8mmvIxP4vhtzHs2a2+yU
ozWpskERgj4vArzBgo279bEoadQVErqpKAx1VN1pV1VW/Fnbc2cRYSVBVqveB3t+a6Dbdu4Ez83z
HzD0rJ6yLou4STrp3qf0rJgEnhsjXXVnw9TeM2feB3vS/EV4JvTn6KHeaTvtLTuzICtuLBRZ90Iu
pV1CpYOFpQaHupHpptaHYAWUnEjUGNf11veg5FDaVGZy0ARRBAK5GsV+0kgHKNjGq3b1tvNCN9+j
6j874EOVD/FjaJaP7Azl/S2+eWqmqJuVUBFUF4QqqLbUNpeDXj05xinJUCSMsvRtiuJqxUgcXlso
LdbkEISUKiwHKahJ+/DZcNCqaLdPtccMa2/6wC7S0D1nSKA8AmzTtbS0EfrEL7C4UIw7c5pSEPfp
6C9WYtUsAahtKnqxk8L2Z8hjAHBMeLNposjM4hCtYka8vW+dbxwI6mso6wzGDyBt11i7oEtnUFVs
uOoQBqPZ5jkjDLtxJylJ1L0pS/RtNhJY7OM4QFd54Ib16/213PZUUCKoK9KLHJdkFWjVgy/+j2HH
70Srdou3YCN9AyuP70kHBd0r/lZDq0H70/C+zZa2E231rDnKI+GB4478GR4HppcKV7TZjMmX/rSb
J0L/ffjU5SqEQk3G8MJOzZ1lq0GT1/SmvbfgqhFQzeW/pJi2lm1px2PmGb0AX0Y8HiGpzx/GU3Fm
KeOqTUEzHXru4WuBfPVaFwM4A0bXghJd4k9F8ZRyzz0LIYCs6GbFCxFUKNMGlSApbaiDbxx9bTs0
uV9KbKyVrD//CznUtWpizhdAVa26eckVlpIamcVlsR0Lgyf0uhPxhdMomYOOmeNYPMdIn9RpadX5
bKbZ6Kqa4SiV/zhn6UnvOi8QEjTNZLkrhKx+CNaGUDcuSKUkAX28hg0hgP3tRtiFG56J/SDd+Ovk
MhggVsMjJao31ERZMIwlr0kqvBHMc3zGzX6SH7JHTAHFtquhNOGRSTP5fXZip9unO3VTbPFontVT
4Qbn2NqHW1aP4bq6/ftJNJdR0BmZMOB2uLUoboB0j2YTAIHyGeMJYy1dowz6yElTUxGDnqTgXU5D
yZuaclvxzU7Xs2+RqMimLPv7LipOnAxA0q6xkIc6zDlIaYPJLSL+BZnyp36orUyM7EAxNuKcOn6F
PCiXbJF8Nf0gPvRzbk4NOiUb1On9+LERmydRBw9brj/et2xrGyfw6FY2UGCSBJ5S7rwrk7lTQ82N
gmMa8+B2jbbR+OO+kNuZEGjMUgqlmZUoTKmgBbDQ2/oAnt5T+eyjQYoQZaJFykpeBkQnop09B7a4
QfXO9p9YEL0XHEraXCy/gXolFH7KxW7i4MuiXBDNcOOLIwBhnoD4ifK8ACrE6ghPy5Z36EApXg2H
lIK1Csw2yIc60QPuc3MQnKBFC7e457as0JR1EtQTM7edlsgzzEyKhznojnVmmHP+V07YchuodwLw
vWJTNxAjdKAggh9G0Og7iSCxgXL4MdjV+19hRW0Ne/FT8onfpNb8/b5C3CZOLwqhi4oioqwp0+xY
otQi2BjgCsaASFP2o5lYyZbMZLF2ddUFE/jfkqhXQsEMkGCMKQmdSFgKKFlXtfsdgU9n9zStuZdL
YdRtQgylVW0JT4Tnt2Ok2HEg7+JZt5WstlRNcO7v4mrAshRHXaumznkedFJkbfWW0ODhan0QTW73
silY/vuAVB7ImsGA5rBhtteem6V06kLNGMPNewnSSR5F2gCs1/kjgrA1t3Yph7oYqdTNYdSAdoMM
m84vJLHQgjVhdLoHkMG4rFQ72bRbO/FbYagLohlDJWsTlpU1wUum8T+BBvJWCMlemEMGIsJtN8H1
NaBB7EZDSUHNcLFJGIXbcqZagYCZ0DJMNpgvn/8ArWDNWV7spk69YIXWgeBQBIu3dOYwsAXseTIS
qKNBI3rh0Wh3+oPAZC2MX8ok/19k9KNqGJOsxm0nfdbJbJYgDrtwFAOd4cxOLzO3lXI+o04YporD
GknavvRB94kGfc6RvMQnJALSGxdZ7JGYC8r7Hc3RKVMDTikxkmO8pYOlT5b6E8s85rgd6g411NTV
ty1aGmVXgvEpAQFW4kHZ9qfMZdk81hFTVmhQ8nnCS4fv6BBBt5hMKBPrvum5nQCnNJcyPW3ez3zr
45ZUP31AeUYfhou+WzAISKYKrqZHYDudOYS6KFABZealfa0f4yfCMCxuNHQbmoYH/U4fWY1WjMur
UzapQspX6koFITAPevqziPBWAOIUp9YMT5Bh6XXKKMlCHml5AZVGpepYKmluVv9H2pc1t60r3f4i
VoEz+cpRkmVbtuPEzgsrzsB5nvnrvwXlnBMK4hWy933Y+yVVbgEEuhvdq9dSjZ/VXHzkueCUQcnx
9Zsv0PUdYtySWQuQii0QWsTv4bPopIhm7YPmByDy6jwVgmrVvvwsvOG9r/2i2i6mG7xgBjPf552b
7st9+Cn9hC7ZZ9mWX5MHSG86fJrE6/4EToVCZF3BvJGCEgTjXCZBLdM8GnRU0AK/8oJ9fBT8EN0J
fiWHHmL2smm6Cp0wA8UySFpd+hSo1hnKBD1fH0UlKzZDq8hMOxR4VYxrVkEsaW2HudRzUw+kasDa
Yb504JX4gYFTNCYHp3RJBPED8dgcJwcXwK2+1KBwn/eyYYsPswf13L8rym6W0QBaxDyqIWOj2Uk1
w4jIMi8gX+gc6Gmk6T561x/jXQvgMro136Pn+agdi8/lXgbB7XxMdvyS+DV+A+8+AlIC6OphCldm
nw3mUk6BCYVibAUBxBDTFq/N44TMkcovNJgoo8qugW1y5+uvGzgStELxXkFdwdBBwsDEEjnrJ0WK
kL/SWLI4ohU/GVSHFy/M2Mt8XqtyK3/EgCNGymgh41o2PQ2KTMKcMx7VT/EDdvk+t5EfU9ICSmvL
66Rs5FQX1hi3snT1IElSoXuDZxzkHYZJPZCo7HgR4npUhO7ialWMN9Ejkmh6i8RD8atPA9B9JWSU
Q1dxyPeutosH+garfvJSq620f232nNCuEgFhiY1ZC9CxIYfg0N93O9UnznTPJ+zlfTbWE0VSSwoh
wWejZKft838FbuqTsuP3SbaKbxfrYg5lZQaCsmgd/B56mAAtgB3pU+Q1rd1j+PdL8ENLrCmxg50O
4kqMADv1HXS+BEd7Dr8Y9+LpB4RCAPu7HaI3ItTFb2IcpFAPqjAPqNIU5XvQEqvS73GjLUMCIXP/
47atjYzjwhbjJOva6CFPj0vZJF97GSpO0/fbBngHlh3t1Mp0TKbofHLaB/lLnFv6rvRBEOXhUd5i
VL37OXNH43lbyCQ5o9iVJIU+uyeWKCnJEfkIhNEOIJnqxINpBXrEqcbQ680EtYt9ZNKXRe6VsRXG
wJuEzoHmlzMKol3G73WTuYrpN/9cspH6AQ2FMVr+ASCPGSyKyzKrxQitTTrxo32mtCxAghwVr8Pc
lOnwMJSb61uZY/IDCLURte/xFQWQ9VpA4RHf1IxhX3XxfSs0TmyWbgWJRc5V2PYGK7vM/ZxLIwrS
Bg+C5bGdLZqaRKgClJTKv8NLgLfM82m8+o4re8zdy0I9GpoWGbjiG/4MogPJzQ+GYOkgsYWIyA4i
QbbpkyMeXGcpgV3lqO+9HbjTiXNv6Mpu/RLmZmZG02l9V/7n8Qwx1WmnQ1IYfWqvuueNdG31iy+O
E/PyiNo0GKMUx4kqHVZedWoec8xEx/sJDMsRRgELzF4WNo+GdCPrvzDL3NO+hZgBkRE1K1WGMIMK
ePwYTX7axd5kyDZnS+khvbWlzCXVtbKfUhNPH/lR9CS39udTDvkCKkzLo93byvUuVsbkA8Wc9jm4
tuhBqjWIUacHCHvgsRE8EVe9SwCWrXb50fQnCORBlUK8n16VzuINM21739V5ZtIFs1lkeQT2yFOe
ij1N98QvkLB9Q6oH7FF0SD1+TN16S6yWDu90meAXUVAnJhBI50SvOf2eoSJH5e4vbN2+JTLbpxWV
AlPLLfxDA1FHOkha28NdgXBNqQZ5xOhbdQIFvRNgV5A9G5jiu1yZkRQh1GdwgDqHPuVQmvgu4QER
OMXLcgepOLuOrWWx65O2o0JustW6yWv0yjtcm6m0SueEiQkeHZ1N4sV4bFGWh2/QXgcHyBbUYPEj
UhTkdcPuT/x4uumHQdyDUifkllXjWouHFGOk4pu2brXvTvrHcGeCbEZ09RIww38D6EBw+2OOcftt
qo5mUeOz6o+BD4Xl7CHxdDvfV88qhkkxBnUGjzq9jWwbIFJuGNgKd2v7TBhQ67Ceqgz2CSbMaO15
2qm75DF6K++HfXbGdeBThxBAB+zBV0/0a0vPZFc94G1OLJ6b3LxSiPS0KwtlXvTwLg+eMk0YS1TP
x1z0mvf40OzKo3AoUiuzeWjWTWN4H+oYrgP5Fog1L43JHSmDZETB4g1MPwArTjto7GIAfser+WxU
AhQdc+ZgZoLKOx6Gl4Y6DZDWVKo1L9QzhyzJUQ/Vb4oScuYgrxVPkCut7TChdKrlvBLGRvMkX/OJ
WzjBPoMLllyMK7uDrfoQGQTBidvvxifxnRN0tjzU2jgTWZM275VABkZH8dNnoGWAkew9aKNaxYH/
euLtKBNPxc6oSK2j5pEDjNMan8XsoGi88Uv6Wdgwul4Rcz7ASFORogWkonX177KH3Aw8UPp9uZ9B
koBBKPf2DtKzfcscE0nDpc2UZazoBsa7wut2sh+hMqLub5vZdKrrZTF3rGlDEFFWHVQeHjuH8okE
jojHykOLbmLmZj+FT7cNXsPlL4+lxsTJXMAUXW5iYf1BgWav8GZ6cg5PHrqDJfxMj1VmoTC2r48E
U5/nStyhvSN3+n684zlc3hXRmPx+wZUvs6kIUHg3fAmGMR/goYyRYkaShACj6rQIfyKDHb9F4Kh4
0Z5v78ZmprLafo1x+VMhKoDQAVpOfGAWk1NrUQnj1B6/52+9Q/tT1MXeNkov/o2jpTEOqDaDrCmE
PvAayCBFVWoVpuncNsG5kRrje/ow6vS+wLJ6dYrsfO5/FWUSWdrATfW2cun1BjKORl6yttLPYCp0
ZgEjG45QgfYNB52LtxE6EYlrnoafvIIU53ZqjMdJIRQuGBKCBeWoan1aGFK81ONheXhfivE5xlDm
RmTAjKCmj2UKirbC9G9/qa3m0zpMaIyjgRyXrtY1MKu9PQNpAKatr5ThTvYp3IrAs/E8ANci43Jq
bZ4rwLM1D0z/6Mbk7qg8mGfpbLO2S09w5PeGxxVCd+rGmWcBN2RBXVopmsAbSslwgBFawLWO6TQ1
W4hVVsSvh5z7vNzKp1Znk0XflCTOFdBqGnheogD/ICFRL+9/B8P8KANUSklCUFcrifXPR4Eu3azO
OJacFIrWSDT6P2mAV4Hp2J4fg0co0jrBw79LnjAfSTCiIIJZhzmoKAInZpejlQi+aH/0Ew8sQuia
Fc/8ps0WOAevkT+2mAMb9lKgkAFVLsgBevqO/Awrj4yYGtAgD2F46WPmSxb0WRxxj6DxpXD/9XNP
xwiBjPxUpYQ+OHCr0jBRQxkylrnuZQDzmx+UO2n2+r32MVr/qqa/tsV4GzQuUkEIUP0ujvoblXVU
AXcGKpcCMxNb4MwibWfCoKBFt4q2a9hWVaPrciOUAzYYis2KnR+aD+DGjtmB/5LdjBMrU0ycqOd0
7somC7wge9Hn7zVRLVLzRNc2Q8TKCPOpWrGYc0EFzZ46Sj50sH+WQizYuWFI9pzk3277001HszLG
fquiC7QRLLDe2Cnfpio6ETlxiVB6UWk+yqoacSLtZiRa2WNvXlp2+kCRvlRRrgdqQPSpgBYv4G0+
hXWFgK9D1GQRgO3L854ZVW4gcaMRLwosmv0iSfHU/7Jh8zzKZuRbmWPcVyQGSiCVeD9IaeAIzY+0
5kECNps76xUxaVBE8igRdWpCaw+pBjZvQcyb3bCIkIFEIyRNyLNUmIdOMe9JmfOw9pvB4Uz7CGgq
Lhnz4WpNCGWpQ++5yFs/XozvyzBVtmam6pNgVoPTK+TZxEjwHEiRXaXxLlfb75HZf8u7YPazSf1i
1Br47syHScgBSDNF+/ZJ3s7UNdTa0R0H6SFbbwlVEkNFA1M846FzZjwg0bpH0UO2ljfZa215N+3i
ewGAyEP0QIV5QPKVvVKu7L+YKNq8w6vfwlyrMG/AyTnMv/tjqmd60xHDoLQINUChavmc5BbVEeGV
RLYPycou85VyYixT3rW6F4EiL9+Fh8rtPg8+3xNutagVfWWJCWtSmTd1DCgXnuujC5wKGGlyNz6g
+I7Zwuo5egYawg8eoHfE8SCbV21lmEnHcDT7EYJnujdJDQ49qLD1p9snibe28y6vgmWqhcIgxOg3
/oeozeuVh1azJTc9gITRMe8XV30F0iY5xcQaeZ3F7YD2Z4Xnf1+ZVwdJTsY6wCDPodiDKeBOfKB9
f/GeDzLcvtX/uzNnN7oyNaOjUBMJtzrWoTajP83tzyjMrTg8CJOEnZ14VZ7NeLNaG+PF5khMTJUe
0MGbMys4yJDXwUTqbk6sCnKKBOozAiga7kFnv7v9VTnn5pzmr5YqYp3jUsI95NW8GwTdNaSOczQ3
G1OrS3F+Pq9sNHG0SHM14mx6+UPlxeCfUV5jN75PDyaa5BgLQt43uIEVvuWFJZ8UAqQWlIz4uFxa
lrh6QKz2mXFAUYh3QxxgtbH5IAOBUFeakxlf0xStcEwq5RKgZL3VSp11e5c3vbBBVMVUNE0DeoX5
wFkIFdRewgdWfKheuKoTf4aGJXFzd7bT58KpbdMN98E+3JdH9UCdRfAi/koTC/Vw3gTr1idf/xb6
76vPoZCRlOqYGp6OMbQpOOkww1nu1gVam2CStQCc5KOe4gJ1joEaeOx2X8CGalEE2fRRYTTYBXzG
RU2GEpNC9RvlkQd9nwA8lLgxl8di8626/jnMZ8cEu5j2BD+HHHQ8v/clqjOdJR5Ev9x3KMrH3Cr8
Vkq8tshEHLStgkbuGzQBptTOhfhgJM19H5Vcr7jlOdaGmICTtQGELgk+5oz6MJBJn7K3yVsc06P1
YQWCl6gAFtXfKCLwlshEHH1aCpx13CX6jZuTSqzcj206dga1jYPsRm7/wX2Mby8XU/QYEDYpBO/y
7AJUX2KcEzFIwNyP39vaU7mboXKSApdRfAHwMprBowwyFC6+dTP+AAEGucnzZDL7OiZTOcxTPgMm
0epUdcnSCBjDgKDph1+aWFq92HiDaX7TxGZXSbxEk6bKrOc6z8sY0NaSARRnFh73ipAKWDjmAFHe
0e/MB+kRaHu0Qucdr1m4WU9eW2MujAZufIB55d9YZsWO7BoU2RgkTD8B8Ob0d7xh4E2XRKeB/rM6
5rpAAwPSZLmG1RGUUpT30fzE8Ug8C8w9EXst6cUCK6IxaH4QwNjnTncyIo0r3Ae76Bn/B/FIcRjv
2l3snCUpnRKcTM+3f8hmrXi9tcy1EWczBdue9DuLCj5HP36Tf6f7GZ4JqvXoi5kOrw9xTdSAQtLK
KisC0GJcdSpqXFZJtfTj5ImmL2MOGeopGQg9itkqzZSahyfmVQo3Y8Gfb3uebluFm6gWNTXusWAh
PU7TsishXlbWz0pHLLzU7EnmCRBt+oiVQXqVVganuqkx0gaD1fRihrJdkwDFuehIpNnquTCfLazu
xdYyod3sZWGMod/imTuI0qCLZBcv5l0XW92+fBo+oKDpz54MLuz5qOyMN82SwNxGgZyxl38J+RI5
1N4NTyEz4b3uNLCl0P2ms0ftw/Spvdefad9pQI8AcFVuYWvzaknAKysqJGqvQNFJSOpOb1VqcHKK
dzry29xhuBuRoAdjwchFyF3LXdHTvLLILBGK2bXQG1hiSXFVuUulaqrcMh/G+/Je3iFzDq1JRSAw
vPyl8/OXwk4/5oP6qXHKncmlI9+MhKufw/hmovR6GwIa7smpYQXjPkt2RsDNqajPvfquKyuMT+5A
nF+S1kDuGk3Q3NSXys3H/lO/AJoY5m+F0i3eUFQOhlJ9cdafCgLUlYGEOhtra4AqS6gA1mF0hzYR
q92i6n5Ooxhmbof7fJQhhFAobq4muyg2Xso+CKw5f7vt/HhLYNy8oE1xGMU4KRIkFPtpdobmpek7
R154TUGeJcbdT8YyyGi7ABtrEkfsYysZH5s2s6HL5txeE+/0M/58USJ5TkZ6+nPDGRbdCsz32xY2
/dn/PrzEYpI6oAuUOsPxAij8OE5eqqm7KvezCIQwMoeAaRNMh/lqEUO54OxCrnHpPOW6HMNGwNVK
5U+p9ikVvb6MrBr83HO+M3GvFFlyMoyDTCPcNwb+u84VQukxkF6N+Ns88l7Gm95s9XsYZx7r1QRh
VvyeacrBxA6sRXxXG6q1CN8S0e2D2Wq6x7n+hKpDbj5qYPy/vfmbJdP1hjDuXZ9CDQr2+AHEDx9U
TA+H9+GeNnWpfCCvirN1bKEcp0B9ViTAlTAXpK9LAi0F5EGCNMi7IezdBMMmYScWdoyKoXV7bVtH
d22NuSS5mGZiMNCcSGkjhxR9b4ML7t80ItZWmAsCtg9JAJmo4XU1xpx/64otA6ZWDHAz8xKdTezi
yhoL9leDSRgFGdcRtF6Iv8aeQutQaIws9QsACsBhJbua4NNlNkoNdnXAyeYdma0La+rIZfEfBpMM
Jh5kCsY3xBq/gY4BaJ8pl076RBmxFoj00K7WGRThCT9uf84tzghMx/yxy0QI6KHkc6a1cHp2e4ZB
AFm3NyFuAFhG8xEfByjz9Y/Zs7TLXutT4hY2d+lb1xXvMo2yVUNjh30kBaVRSYuKMuTgpQ/0uR85
ujs/LjZV5c38nHe4ePaYIwzkR2TWMoqCZ7wz+L8gb4VkoHawVre5bzn26J9jY/B6ecxZjibU+iEl
hwAmVk4ttM6YylaqxdawYBKK4pYazb39VbdS9/MgkAlhIFGFT770yDOMKqVIixegwwLU60RnrjRH
+IqhOy9Gv5IqmVb3POHoDedwYZY5TN1c1rkpYKmhorpiMDpKzikob1mgKD1QQCiU6YTxrMvQD4lK
O3rxjOGULLSLibN3dGuYz4XE+48F+gtWLwFDN/MkAUeNN8iLM5oAKafp8jXVKs5KtoKEiiYroUp8
RLuiLGuzHlU/VTC9NNJ3wE5DTaKMHhUhmix1aJ06BB4q1SEX00quNI9WX0uhbfShffusbIQPCkiE
mpwJarorLiYzE2Olq03T64FIx7TsqcLOpjlINlRO6NiqhsCUBrF0EEzJYGu73NoKlCSkHWcVLRUQ
EQFjGuwwKgLf9u+aKlTCXFOwNpXo7Nhrqg9DJIvgwO5nS2ns0tV8tFZelcRClj3soi/BY/VcHDSP
vql4gOWtiHJhnbnzJFjiEhUZ09Oeor2Uu7kGCr4MxfnWMx4XF+gozM2DSl0+gJUbEr8zqCs6Tgq4
cZDhUiHyKOLdgy/LZGVBLJVEiENQwqLeJKTP3Vw4yjQ4t4/P1jHWiIQJR3AY4R3HYsrK0hB0aL1h
qnqvHShFB33FUVHOv+H521zTyhhzObMZQN0EaaiXYaoJkGVrGDCcPQyck7rhZS7WxBxU+J0oCQcR
B7UVwXSQOeH4+fa2bVjQRVnEk5SeT0jLXV4FtMS6MjaQpxEcjRAT5mBi4nwZesYYR3ZhgtmrZQ4W
k9TAxv5mvaATmhRHysMH8FbC7NWoKUsjZZLqKSOIALOfKiLa7b2SNwL2xUqYsKKQeWiaAYyhk2Ec
62YsfEmemlMOACA444Tll6lCiy9WFieuYyghzdpHIY2tFfRD5ZplmMKfiV9JWJ+KzvzR58nPMu2P
uWretTKGu6rZzmQDIrY1Rh2jPLVSYX4tROFrOg+T1TTlXVuqUDfv3+Kk/aUW6rseKjx68617pIvw
+FBrB5+9yELGxnEctEaB9njrmt+7Tzhzbmyb4Ok0P/OpXjeyTajoSYZBS+LX+UFYEqhn6TnVEC3d
tDUskjwLKnb0VxXpnACzkf9c2GK+XiZKBWCnsAWBHG9WUX8PNWfUX4vy0YhlK6l4o8lb5VKA7whB
+CRQNWNlSCCZK0wGaamyuZDZGD03DhHojilSS3wqUcU9Td/4QJkN3wSrmgkgnIpZRZavJBCKuVPh
cf2ses/T0zR+ExTOS3srW9fxmJc1AxmQZLCkwEMdI6krZLoyGbyU+ZMAOoHFgXJF/XXYg2cZLFCY
iol2i4kxL4xFxg/CO++9tHXjVz9CZXDcWWWmSkF/hA7UbQMslUpC//aV30pg1wu90ulY0A4MGgKm
5aMAdinMpMQHjJC5FOk3HHQMY+eesP83T5ELs9KlWx7jPK6JgaVp9zNm9uMZ1J+BI99TrQ6CRq/L
855bMJMLi0wgIAAS1mkVUErpeCeiyQmRGfBLRQferdi6huuvxoSDrJsVMZ3pjhp7oblXyEHQvo7y
c4fVxRwlkK1M72JVTFBIKjlK4HZwRMBLi06QHXnVTka2NXNJ/jYd53phjH8B1bcYQ58upnKWml/9
wFPnEZBX2Wp0CJ+TXTO4nMPJuwBMxUVMF7k1Zdz0BI+4t+F4XqBjOOFeMq2/hEFteRc6hAcRa/CQ
QWP68mQWQiTFnQwRe+AkwebRWlFvCblVdFZboMmGGrKVO6A3bnmqLlsQHnzLP5aZ53KgJ2VB6rPl
PN0ZGjq3UGN1U9/8hh4QJEOV7/U+RBNe3/Oziy3mMDhw5UzigUGwK68qinE9LAnYU8DdJXxodgbp
FcGm8rt2bLfH2pt6Z3oNcuvX9JBTl+dwvvbWxVn/AsYnCPLSFypV//0PhMnRxifa16QNGUrkWRwi
13CbN632ubZpjs7mcGvbjHdoxEEqywR05clRQwyTdwGomRZ7+tz53HmKzXXivYT6kwiNXbYCVelG
b2aQuvLF73ljTY2zOCmdMKWQbsUirdtDjU3+rXT5NxTem2vFOwXfGu9vsEpfnvBSzDu11rFW+qXV
Ozo4dgYiYGyMV+nfzBDwKqISdAii5NwsWj3ypySb+0KGf0L7HQVGGWiT/D68/x48QkPTRoMNX/T2
Mdq6v2uLzC2K2gWwT3AX+4PQWRC/tZJJcYaWJ1zJM8Ns4tjNcSROuKx4bB/lMdjLgrZv25yTiHDM
sK3hYqkjs43wrUTxVyE+F0ZlzQ0nB6Ae7ers//lGbA9Y77oGkCPo7xgFiMHi0a6n3SDvdUjY5iWv
CrLl0hUDo74KRWqAl/ry8BG1aSQRmBs/MNXHJqw/pAHEJ7ePwOY7Zm2ECcHCUEtNNmBFs2j0ljGV
kxUrI9Tmof2Tii3QTho56t2yF4pm14aCW9Wy03X6p0GvFyspu50h55+yhrzkVe1Fs7oHYPtj7LSv
0hi+zp0m23pePKIRutM1ANX0EXThi19muZebypPRJXeg0bgP0/wDnDr726vbTNkUU6Jy9kRTRJn1
k3ORRZjdBtMJZl6i90FwUN/UQwvDfa9LBvoIaRcW4EoHdXvYct4Y21u7Ms58v1EIxiYIQPNEnXT2
3n4DgOwghlb4NN5LrolRw+Yk33U78yk9jS8YacitCtxBlOMhsVOEThP6MYWfHNTT7W3ZuikqJBgl
EC/TohezK3nctKPeRThYOYRylWdF/LW0MedknaM/e1fo2dVlHdUEnSXkJzEZljKD9FoC3hzKcucq
o1U7yUOKkmGCscrWAVLSXqCLyke+bn55VdV1tH2JKYs649tMIyiXBbJL0EjTXyagmh6g5PmqIjv5
0JweohpRY2dudT/x+tubm7syzHg7rWsqJQkgSDYUpdXNx1r5uZTPtz/gZn65Wh1LfUmmJmy0uk19
4ld7E1Rx1a7Hbv6eyOcCI+h5uP6S/9tLNt/JM9VMGvS2/alQO68Vcxuoqlc9KF/HyHCquNq1veyI
obEDMvCZgNMPD6WZc562vOF6yfRHrsLjoDRqLdS4TUMR2EOTWlMu/3+aYC6soEDfSW2XwEuHb1P2
qRF4iNUtPJq+XgTjbZUwJm2RQUBqBNZPAhVIUyBn/D0s1jxBgJgTr7YQozpe/qjnayr6Luy7OJ5H
eVySMfVBs/4rOoF2BagS5UQe6XgYlCK40GR6vK/Oimag5Yv02IDnvfxMYxYlaV2gLgY4xqtefiVS
ZZVQ/pDECfnbgqpWaRFkxpwLsXk6VmaZT6cri1kpo5z66mOxB5LfLe30XtpTzd7AMkA4LT3ftsgz
yHzJ0hhAS2xAtLNuPqLxh5pznqu8v0/dzOq4Eyno02ieAq+q9gGJLJJzR47op7j1qZhHag0N5wwE
R6j3PtHJOgpip1NUlMQ29HgjVJvprbr6QsxjUShiTUJpMwC6qjuKmItOvxp7SIthKED8VkF/Lnvl
pdRb2ZoKOk3Us3VDJSqzhxOm6cM+MxI/7/pPcd77YyzappmepFbad7nk3D4S25fNQMdBV0ELA77R
y28mNNGiJWqW+sGr5mNEyWvv0dsZPTCJLmeGIzz+ORnO5jExkdyYIMXB7jK7qvSjlOe6CpdF7DZF
a7yaOYhdegquTsnKArMoMPa3YUPyGAKb8rehmn4NU/esluCp1VVeB2LjZY1XlkIovQo+2xWpjqkt
ZpMXEGvGa08VQdRER7vOqDhXe6x2VI8rwlwJ7rXgZwfhxJPD3gis9Acosg54tKRf9XLTdFbrqYW8
sApKVLBIUgYKaW+iC/kNmRm3UbFxZOizEqUTJEloHrMNMXUOJjMI+ux/GomYObcVDE9QnaZ5x8Od
b7AnXdpj3LORG0qU1IsKsPvkQPfLMUYL4wyelznCQ3gYXw2ndia3PbWRhQk69R3kirwKwvWZpb/B
JChJA/99ha0wq6kR2qUBXBcNE9L1D+PCG0S6TsJgAqn3OewpEosyT1tMmwuYDfEFUPzmqMnIpVNX
Xzj3nWeFcaBmNo5zWanqGR8DBLKjCGfCDMpUnTyDG8/pd0A83bZK79vlfbxcGnPjtSyH346n1I97
3e5C1Van75HwJE6ZpYejZUa8ycvNz7XaS8YBBEWjpeaIVRZEfk7N7qDO3Lzo2lOD6QglD+qpgbdh
WXnVMNXHUJnAQPs6utjJFw10f8/FnfIiH2gRsQLB1fLefwk/bm8mxy5bM9DFqJmCSkPd0Jh7y2xa
1HeW7i1sldrCCf40I5uxbpvc2k7waOP5RTmkAOu4DBLVIuthIiBTabPF7ozY1dSMY2Kj1I3tXNlg
PpmmxHOnxya95cQmULtDSwaDjX7pQeb1y+31bLpMGfJ2eF5D1OYa11MXqtLLEhbkBv4UO7/ZYvGg
fgdagz8Eu3XpFJRfMRCvmTqoFy73bzANQUPdWfDAu2BNwnTqxPhFDVF8vb2u67gHwM0fO+zRCAK1
VFoVy9KlxTOywlFnye2N8BE0o5xcbyM3urTFwCJGLVPmXsWalscEMBT0rLVDag+oa46Y5Gh88117
+OeteNg00OvX0NkFGTaTMZOqDtpiNkBZ6v+XNEZ0+RFu83OtzNDrsMpjmzZfliCNMj9pSm/EtcqA
3ja5OGmeGfrvKzNGPw0L5F8yX57BL4s8yRH1/sVYEMNuH4uNJ9zlvjFOv4xzqe8yuIzWVQ7Sof8G
Ncn7IbQydFm0wKr4ynTXw56XFhmPgarmYgyADPuDV4FUIfdFqCiDEcDhEfxsMFDpKMSZGEkwUbIB
BvNyF8ukTKoSIHysDSWT7Af5CbbMDoO7tK9Qetk32uI0T6VHcTS8F8KWY8QjFZmsYcgiiO8ujWdm
FRbaCN10qYTCWjJCedjkXLSNCV5d0jHNp2jIPtCNZ5xHM2dTUJRL7gPt9VRPjuhQWRQ1Bn93aQP2
fih9zYH4q609YsIltoAuPeRO4gqO6tw+R9fvZPySMwU7wXtB1pmtRql/CKVKzH1dFOwwvRtnPJVn
OxRPJH3qglMqubcNbm0vuFKAWcUMPV5FzA0ZZLDe68tkeFKd4gUOlQPh520L9C+wmcm5d0H//LVq
XZYgbJ7J5duiDS1pCB6KvPzeZzIHvHqWYrwyhNljDQJIWxJqYxZq4QKpzzYV3RYP2EbsTtnS7dWw
8+VseNLmEFJgwuIDP7iPhMHJIvCFi9ETEI0HMQ++RlOpOUnVuOGEomAq7IO63+tRVVmaVDwN2nRI
4tAZc4wMDKN5DIjqdormdGZ/UCvtF5Ca/jxNew3QL8x/JDulrt3OgLqs2jtpHQC2LB2ksrmPU5C1
ldpp7rPdFAxeKwnvShH0gFWiCjmoOxKVogV1r96KSunNECtfzcmbqPVfMwFcZXFTPzSVjDgHVF4d
dHaQxt+yfL4TE5DBdcZpIh2ar1LCGVfYfIhBSBzEk+AUwrQ3c1FiNer1IIDwU9QDXD3aVAex9cHE
Ln9MH7ROgC6jnSC+n1SkuaETcrKKrei7ss/WraTBbAYzS02v0wE27x+a9GWQekx5J5xrwTPEhN4h
xktBw83w9Pmkghh9qgZXzztLMQte5Li68lQ9HuQ4BsSWAati2+VjV/QR4G+oYHrNnkyWiYItJHXA
kgN0zEMDzJ1dPwIA/RG1GHADi8H77ft55QEY+2xWaGDIeu41wE9rgK2F6TVWBE4P7upxwphgjk24
gMepDiaY6F6bAXJMJcje8zaxutJ4XXLylJnq59urus4/L22ykxIIKcLYJ/ACnaNbmCij+kgp5reH
z9MDH6XG+Yjsg10fxT4t1TkBiqTbi7vmjrbb/0JqfXMnFbg4HVO0xhXRQt6RpE2kAb7NqdCkQef5
B4QTx8WlwjCh37gS5iG+i7WNdlxS+p3PI9S4Lk3QfV39AnqcVimVgOTXTArUqpvQyfbE1YkDxjg7
9ovcHVziRGB88LgF66sgwlil/76ymlaCpAXDuUI+A1MCsqEXtBsQj2mvCKQKmHcRvNsniGeSuoiV
SZEgS5RqtEDDrL1bEvFzHaROl4W8Z9nm0VltKBPyq7qJazNqKZiAZtxUfuFvMu7rxhuzhcw9rwR0
IPIW/fbfTQZ8tJ/yFxlKzaBvpqAx2VVyjO8U/qJznOn1Q4Yxzdz/MhBKEegQWj4bnHhHR9PjJ1LC
8Owhd3SiryUYXXktN85dYUlcEyEWly4DcHke4LiLz4UEbl+htc38ITFKS+0JpwZDv9RFAnK5THa4
sFeGNE4WACeM/G4Z33IIM8eVYInxZJGBBwPYdnB/zg3brm1RK63SpkZLZVfsx4f4sDyfhYIsbcef
3ONaY9LwadKaQQVUzhd2FTopMR6ioq9Dh4qORPBai9cJ+XknaYsW4xDaFQ/GtJTqhNYxdvIrFSTq
XvQvCkztUAb1tT1BbpQBR4abD2LKwK6+m+8lxt00ixLK/GM4DPNbpEs/AKxs1ksaXK4+Br8wjHUS
wsFtUJu97W7+Hzv8Z83MDtfmUEd1ixCi+OZb7w+Qm8Tsqd/BvfFp3K/fdHRVaH5IJvAVwB4zV3Ka
klorSsBHoR5L0bhf62cd2wuBnbviV3OHRBbMxtVkUaaIaeKsdTPl+GOcVUipQhPwEhU3syow4lJh
OttadPmfwhkuV2gyKZyWSeE8xwBzd5V6TMvqqGfBfVbwqEs2w8RqLczxGGdJTEgT4nh0tdX2XzUV
SoUjr75wlY+eFyObCPyYW1HYwcMiSBcMLiBJLCbjWPa9O8fooMp5/QrITOb8m6Oo/rHGhAopBtls
J8ORteCyau32Xg1s1f0tBY4mLeEJ6G7v4R97zGFssnIci7BPfLkXrST8rNcfA1o9t1e17VT+rIqN
BwKphzKtisQvw/5DnZdn9M4Sq0DHQSvMu6pQLFlN7bqp7HLskEBZvTS6slomXjPHnqJE8C9qex+H
2QPBV3baurKg9fzap8uXKeuexbkqrUBp72blH8uynz8/iCAxbEGABKQbuMpFdJB+KLWBD3IekAE4
qDxqHtnxCHm37+UfM0zKM5KqStUMIBXR0OyE9FYy55wYeV0oo0vRgExHXxLrYeFrU1+PWjECj0en
h2l3RACqCYMAzbcEZD8ZpsE5331rUSIKAgbmyoA9YN9Xqd6Z6RIilnTjW9GNdqQNnEzxGtKFNa1N
MPclGxU5GswwxRPu/0i7suW4dSX5RYzgvrxy7VUttTZLLwxJtrnvO79+En3nHlEQT8PjefGLIlwN
EFUoVGVlCph1iN3MMU6jjRTcLffz3QxJpMiaN5ylHoQ9SoR28kCy1tzTrfwxeweZ4qa2uK3w8/qJ
Xwsay59FuZUgq7msVbi5inGTI8rnP7RkF3H/5wrd19XTLy0lhnii3qC/PZSAk4yVDQkqxqlhrIR+
XoltpydFHibeCN6OTAChOZgoKhUUO8rw/zsul3nJhatFKZcLw4hv2fZBbGa5/svvWCnF+nJU9HXh
SMY3/HKfJKHEVSoy00F6SXJxmwvdOWtLL5Tyx+tnYPW9JogGknuiR6MoVFrRCxCkMWo8Y/KDdN8h
nhc7InHUmlGNQX0QMh1ZI6XK6vLQrQPADlcVuKe/RquO08PIqAgwjBedNhz3Old6ZddY/IgkPxOU
91LqU7sew/1Y8B98rb0G3XzshXxXhOmtloMOUu8BwOwbt1KV7dDkZy4f9gQd2unxM2puVu8XW1Wv
AjPqpoMx+rsy7k5RC1mIua/tTkghUKsXT6MY4qx0R6kIN3IY7XVZmzGzPL9HoZJuKyXeldrg6Rpq
2OOUATTOP7WTtEFoPwWifFNq6jb0u31qTD9FudrpvuJ2LQgFQXoLhjad3xQTz/Da7xhF4k+L7aMy
CnH2+5jPRAQs138F3gziUA0GmCysbXDHJ8irncmLV2Hh3L6PAlOGqaMyJIUP/ApeopOw8yer3JKi
QruT0V0A146l3irH8k00M3cSzeKWqJHmFuvwrD5TAT6VRczM6/I3bD2fSkI1Tykph6UP40fnRETf
xy5LyMGQZ2ptye/aH8wZrubfC8N0UjoGEb7lBEdJACXxiHJncswvc9/oUD2zmiqrtxI4/lTk3ric
viV09TAOoJ5JPL17E8cXOZUZcexf1vNpgbqUgHzj0I+ChdpudEtxhY1u1wGOkOz6z38gEL6WxKHX
+8+KqNtmDBO91iPAqqBT9yM8lFs+MQtLfdEPE2TfL5RzYF9zGeGNnEn6zb2wSid1BUbnxcoAoLeF
yhikg01hQ6ZAPoqtaGcnFkEGa1PpJ76iVEJXKCIkGnDTk/tdfkHF/W6wJVRmc47xDcmWXVscFQl4
n9eSXAK4VWkqdOtVDIQaeQoWSqM+QHN+MAdDO6lEiHv0xe31nV2zTSh6BMJOhGhElaXqEVyGSoxs
mUz7JTvUbi7aPiw/WCvSLL8fFXO0MhbaOcZdkQ6GG5azOycKajN6Hpi+4N8B1HIE5PHj+toYR5VW
fgkQfuJawVFNeiky0ym0uKlDT6eMrOuGVr1cAeMRuB2E751TbYA8UqjhA6JtYfu6Y6Szc93Caj6N
Iah/THxz85iP4gRvp8aZHNCNE366fM8diXQhcLzgbNlct8haE+XnkZDImRL6qM3E/lsRBbe6xNIL
uG4CqMmvCYTcD3xTJDDhT5kpFB88m2571QTavTpviIqIoPXVBHA9Ne6gOPEqMKqixBRas5lVJhnc
HX/zduuxSXPXU7GFTZI3LVLLyQjGtvcxYBH8huLt9B++YN5U0cizxt9xAMXdAUKT9vXvtXrYNaDd
MNOFGXoaWTTwaplIoRx54iSbmf8kdiW6ijMjVK2fw4UZ6hyCE2CKe11B+TqMf0YcMG8NxN2gVpV6
Ud79lArJ7TQpNI0EmZMsQO0bydVsaU38wSUFyytYi6YOKYpp0BqYkUWQinNxDiZby1xl32+gPHEo
JU8Zzf5csqcgSUT+FrE/d0GmTu5c9ErFdzkpq6Fy4rX7QnMalwdBJrdtCpt/vf5tV0/xwhyVaY/h
KOdh0UWePImWqGb2HDNad+s33sIEdQfFIDg1tLkHVwDugQav2MzqzWw7OygPeirL2loJXdCAxeA1
Al2m2aBEZPGiFs2Yxr4fnOqmARMCodKu3wNPvsVk0AfpgIqkH8s4v995Tknyu7BMO2ejpkFPmBha
e3abm+5xfA4exa1yF3jCBlzTALs0LjQmNwQIG1itVx+DE+hq5tv4kD13BcNr1/1JB9cR+Nyha0HT
R4WpFqgR36JnumsPM3qKREUU88NPENSBpCXrEb8enBb2yFFbBKd67sQ5lLH+xhEg7CC/SVh17ehm
h1KTz0PljoXD/45HJFu+MEnFYHEA/QXPTWTLCekzOjP/xSNyW1Y1+Dt7AWWM+r6NFiqZ72N9JJ/p
ju1mcEmJm9+wppPXn1GLZVGZk9DpSsyrNYmEVngLPsdXfMCD/oZjdIOi7eDOTiSgsN4+5Y0Z3/A2
aj929zc11UX+Rk9n5VIetwYngmuAP5X8eRwehZiRRq2emaUNKjZwaIxwBg9vle6D84U94dibgAET
ZBgPfFT5i1U5Wd3cpUk6X5T0zm8CAePQtjjYHeS77AAz7sWPfg+pXUySHuJnYVeeawss1/tiMnMg
Kuya8exYu16Wv4JylkDTR6TkyOuGVOxNWU43asdZvZozGiVr2fHSDuUhmS8NxRhhULUcKjvrj9Lw
G5xvkETd9XilSuzqLMsg5SVZmdc9HyLqTDt1px+F22nXvEFl1wUjjaMHNrBT9mDzB3HPbPGzTFNu
M/RhEYNYkgS8fDtu5/30km9KKMv8hwY+OAE/5eioEDNDH+trUqlLXFYK6lEBBL6O9UFyo30EXkcZ
vX6zt0isDx3/zKpzfIdSIR4tPy2VoWhq3M/tgHiUQO878ILG5Ez9KQKRplJbH0S9eETj2owyYCxT
h9+zQ/5a8rD4BXTBI861vhhmRIiifZrDF1DdMl4/q7nD0gKVngiZrEdlgPggnDDeBXCDdk738052
ARe1/88k+1831KCCUSGh3w60tO8WfmMlSmZzOQP+Rg4/ndwtl0PFHiPmwKWkI5NO5cYsm/6kZPdB
Ijuy9ut6WnepkF6zRMWXoRiSkc+wceoxRyKZ7NqNCPEU5Wb6FT12bvJA6mAhcNnDvh5M5ZbFMX9h
LLj2A6jA01eBMPYqfgAZUgfT7E1DHpZuflJfFGf6Adjhbb4Jjv0+soKHYouivJt6qgPOg/v5xbjn
HoytfL6+KWup4XL3qdA0oOQvhZiM8BRQgpmBomyjIAeeG0w9VfRUauH9dXus282gwoIMAJAUjWif
kD1QQa8ENpV6P2DGTLFwgYcOBL6ZFDasVVJhQY/LIExHOGX0e7L0Hb9DTQtNMh+EYI3LvbVO/Ca7
4obZgl1Nxj63V6Lf3GozqYUU43Brp8treKOCv0XzdBddCcbsINMWHRfqrhjDHNeaeldvCXpMuyEp
w/AHrDyr1fTluqiwIMliFHGSRPLasMU8a2WRRBos35lDkE9caYG3ToIuLitVIV/qmwsJIniuFQmD
FDRJTSNM41AZMMxfpE3V7eSSni3LzGoUX5ih3MIflZEPa3y3bE7tqfyR8e/X/WD1dlwYoO5lcOyn
oxbjRKKJejvwgpWBplzmGbF1/a5YmKG8rVYSbc4EsIuRQi55DGC+0yGsq4Wbe9L2+prW08iFNcrN
5jyRwEVALovfwduIAdIn7lRvQ0vZFEcddz+oIBzjLjqEsxVEJubowM5VMQDrq67++Rvo+zfhjCFP
Umyszpe2It4nfGm28+Q2068+ZnzE79RY5HZcGKNcTlOLJvdJLxjkNLolubkdV44quAqUOyRrTlB7
yr1qnx7LV3amsdrUWVqnnHAMDdAhG9hufTSJjIbozFuiIU54k2Yvvpl3gtVi2JsFJGM4Bw02EEMp
9fMedqus3eTGYOfZM+MkfRvDoTaWuqpBqJIa1Qg3V0DpNj0hMbiXnwhOLThqRygz1Df5+4jOVQqV
70qwItYS1wPc4stSVzWmm1pgRrBG2fM9Dte0YCv7wDEgbqx57Y28if+Elop8sSvRzaDCTlBEXR2r
cNdhQoeuOnKgQddPxXayoSLL5pxfTb0Wi6SCUC1lGV9PeBwkmi1PYFnsf5ZblBgRJfSHKnCqyCzB
O2TqPnP8aRU3tDy8VGRSW9TYIFlFKmDBBnQxGFaz64fQChxQ2qX7egN2ZIJjLXec3ez5Tej5Z/E1
teojc6iSZJjXdp0KW+gl8uFQYRsGqKDnP5u7yEms6KBjNCkR0I9llmiuxyiZzgr8YOg5H2kQHmVo
zdjDufwg+muy00C+PlL+q7/2B4hvsqv/vlQghfD3RT3K14q6FlIC30NxKDnLeINm4EcilPsG6mC5
aqpITZQYhSlWxXw9P/nntEHh96ttYIgyNVcaFOpvIGfo+dsewgqcB/5tfODr8WO1zvd5uqCn8NVW
2tRZNojY4XSb3g5ntPnQ6DbArMl5OUTmjJ8Me9cdFwyNX+1pdSaMQYt8gfCyAj9BqL5ViOKa1Rav
MgxJOtcNfucW+BIgMeD81WAlyHWmNpgvSZ54azzk7rifThE6HiC6SbBa403GjGS8IcPcY2WKodk+
Bm4bm93M/LLXcxmZp6JWleqFIJN6Sg9+rx6UyakPi3ptXV8zywwVrYouqPBUjAiQAs9qLAzKn8mP
6zZWEbzLg0OFpZE3ykmPUbUQ7utDcxNvxV2/BVTCRUJxwrAYZrHIZGbsDEwiU0b6BGaOr99UCNWp
LTkcWh5lItFJT8UOcj3NDZHiMKxoOyB9Su8kKDo8lJ7v6K/lI6vMykgYISjz9TckIh6D6oyDHDTD
fasA4+PrT0Uc3dRFHZtF3b5rmYBK67wNygble3H4rU6YNGZ8BhKHrsSpSyxZxCkF0NWgIhEy0q3s
LG3QKH+tfxOp6fLIrJExnPeyJwtjyGLQMNDR7CVviq50e94MjuC6dAs3xrwdOMYZ3svcZSo8NTVA
4mpNSH8P2om0tHwbj6bXEVJ+7CkqpjUqOLWNoJRgm4y80ZUAr5hBrfkRP3Fe7aVHprgK+c++fzlI
PACDo6oajYyTuySoJx1LI4M30iZ4FW/nm9kjSr1QndxjXpOV8f/L+j5NUutLRswPdCTYhwcys0FY
XYbbDJS0ZGaDmRkSL7y2QCrydkDBiWFI4CNogoKIFyWMAOGutXMBirXBXUEmcHhXQSVJLh1feOtZ
Y5TMBVMBN8sh8BSTR7B653sNHt/jRgAedkLPAzryZ4YvrqdHn9tLxd00CPIMYCCUywuzuAFVagKI
vBkcoD2pgNMxsvXMFBktS9YposJwHeZSmMY4RYVamCWGqIvohbGs9STsc1lUtG0kvpd8nrxiIHkY
PAGZ94BGrJl40mv+1LmqKbvg5oLGMMPuemj7xy6NrVK7WdQgzIby7cdIaM2dMDeRpzw1tyVqxoxA
utqAFUUQlOigEZbAQPE1niuTVEN5RiPuWD7IzrgZH2SrtIF0+o/Yr9kcFMwcDYMp3vtQJgGrOjo8
PG9CkxKluImpPbx6i3/+IPp9zhm+JkQ5oEkyGq7FfsTc/5mM5fZW/pZwu6qzREiyEBA3Y99XU9+F
YSr1hdqBXgn6ZSf4FDBWsAdxDloCEsbzisPsEN9RQAhaHpmZ76oHLUyTC2hxwYBvNU6HDAzlaC9N
jgT6g/4ZxOum+CO4SHpqrL77+vN1YZG6YOIwL7mGsMpDjVb0dC9+MVwC+FS3xqOR2hW6z+K+e2bm
wauHe2GXCsXQZ6nzYYJd/0iaz4TPvt4bx2bLb/6q90yIp6Dyg3LgN96pyo/qoSY1ustNs4887hgi
30WHcsM4Outn9tMSFW/5XK9lUEbj1dTnVjlHnaVDSBFhXw5dOYiPAIxAOSRNrbGCjBiwXGYegQcx
CH4Yc/Iw+35kjnPMgu+vxsjF+qm4HFV6J/BRiUBSZh+tDMzd3GnP15e+etktbFBxGNQhSRPWgMKM
2iPKZ5HwKgS3vqCafmoNvWAqE4M1ZP1uQ20XbBOCDn0Syk3rcAhyvoObDjvSNlRRECCvGc0r7PhV
2f7F8hbGKMf0RX2KI0jZ4wj1BwLNAIflIXNZWfXql1qYobwxaeUZJAu4agZ+NkdwZQ8865JePaIL
E5Tjlehoq9KAS7q1xV2wyd3sV/Qrf+9+zFZ9I+8jULljJJBxu6w3cxZWqVwonyq+yGMENpBT3Ihw
+MpDLgS4pBn16DDnGMZJWfDd9aLrwijljXUnhwOI7iLPuAfPgRtttOd8S7gLgS235Actc4YtGCy8
PyhhsHaZcjlBSIperEi3zJzJFF9OOvjW7AUP8selkuGylPzIYr5lm4vFUg4YN7KvKBN2uOsiyx92
WgdMJfCbSlgwLkjW2qhModWzCOxVsDQ1LR56DVhQOUfSGR0JhhX6fSn6+VjlPS6ISMcH4372oOLR
WDGE4W/061Et+nwoY0yPNrvoiYiSQX2ksD+SLXSOgF8P7Oz9ehxZncUXPz/TJaotbngIpUutquNg
kD5Lj+6bBJ7hWzKJP0GcIke1YGIKNjCOxqUGtrAp++EcTERvSCkDq4geWjCqgL/GFSJm0rZ6rS+W
R0UXTo7T3G9RFRmGt1o96NJdIx9bY4NL7Rz0Z1BuCmZZ3nACq45HAvCV43/Z98UaYwzIJzxpk8me
+Ft2CpCNoMZFyORJYYtZmF03By1GInuP0S7KB6IK/cW5w+mU7yaHqLqMBKRoZ1vdTU6sy2fdFf4x
plGlFqHqwJtJdGvU7HcYD7YhNE4usVLBdV/4tELdp00nZGEm45RIuAG44dCUL9fP/jrmBlxi/7tp
GtnUxTcyqr4NO4PkYcfgKd/+p7Eub4M3dQdhVRQeAcRu1f/cCEiwPZaELWsfqds1C2q/lUuyQv80
Dk9Js40Hxhr/xb8/10g5gJF0jS8oaBH4j4ZgVk+8oxyaR9DV/lQ7sjLe1vcDz0SZ/0s29GmXrH2x
tzq06hpJh93elTqwS9b3oVshjb83vMztRZdVC2PtJXW3jmqqZAlf4N1QdZXdYYTENrTyFVRDrBjN
cDWaky3iYq6DdNtfFm1Y66Ku0botAFnogaPHM3g725zokHFN7gk0dNZgB6CCMzGNztrN1RLDwjOo
cFKD4c/XJ3Iypxudl1y/L+ys+1HOL1kdMq7vf8nF/jkqtExBVMiGH5fY0MEyTpIrPpIVEs5vNHVS
4LvRgGaZJJ71PTp/mqRiS2T4/TiOKel6NII3teCB2zVeaLdmJjt9/ZGr7h/oFDEimk7HmwSZiqzg
Tpg/iBLWDKlEUOxIpmq2TxBOc+CHf1ewhZqqKEOiEeO+VOKnRtLM1zViNXko5HZ+79vjOXyDKJwZ
7jD+fj2krrevFuao48pHs9w1JMUl4/yo1wAiD9Nm+SShQMFtI8Yrj2mPOqjNkPIt71/Sl9kNX1Ag
OGLwHN0O6GF76aNhX1/fqjd+Lo+e5/AHJVXUGcubMDzCH3ww1GssNNRqfAHBJShXBYzp0Eh/bkwg
29HGBJoxQslKMDEwbUNQE8gXzmZir9ZX9GmNuh+CNo76NkN8wUPobXA4s7tLHAigjNNFjRGq9VAm
m1liT+sdo8Uiyc9aXA9N05dFT+A9EmrRBGDWPSLxVAD7eCfo7QGvP9Kryh9T1dK24lnbhkyBm/W+
LkblJKizQU9UpqKALA+Fj3koMgMwOQ3KaoRUfQLdFr9ntT1X61pE4gbDkzzUc2n8vcBNqLzIGEwl
jsF1FpdBZCPzKvAtC2+jN89Oi7r7H8hJrx2npWEq6OQpH+eY+cdEZWf5HnlRyLfQ8XLVH4qVMS+O
1WAOLg9wPF+IS2lKyGrk9CjloXjRolQLbZvoTKCiJagZbvKn6RB8sJF1q7McC5s0DSQpyED/EmCm
0e2eSKmY3xZb4cimvVpzlqUh6sDobQIMrIoOSolxvX6IzUZ+iou36zGGtYUK9cUmvRR8hQjpcBsN
96FKnmQGOlHZFhSi+/pogN2OYXINtbRcGLkvF+7Y9WkodTE4BkBWhO5XtBNvNTAWJidWYrGacy8t
UfFGq7QYtGj4VgSyQhwfiJ0XQbAeptcAJGKjFSlO/lYB5Oe/DcDzxIwIztxdKvJ0Sijw8qiTA6oB
OAQ6o8kD7z+KIRYBnSX34bQLH6/vL1kUnW5AhlLSUR0Ei4FAXcK+KiQC+FzxrFdKqyre9E4xr1tY
S9iWFqh7N0jSMc1zWMjy0Az41kSfz5lKyZKMylTKX9etXX7wtQVR124yTWqZVhiXPVbgt0ZndgOg
cPRQYRgETK/4eMJgTpqJJgyLi38VP4KNJO9cCC6CJvXrUR3ErgrbHKREtS25IfRoircItUk0iFOb
aICkpoLJWUf9UUFQDEAocdPso9YqeJP56F7/rJ8/hXpz5JlRoZKBs5w1h6R5GyXVSflDkzxPEJMQ
W9DSVQeUG2ZOMbO6tSZQuRohU6BnLZddbgh1uGZUdxDfcbPwwPr9IFBZIlkbHUAMDG4QC6Aohgut
+/DiE1CHTYm0pm1mHDbZS87GB5pS3duM5DJ0xS1yr5u+hlxPYYc7eS8ccRZZlynzB1DHTxkGRGHE
X6Tvo901JmaTSvCTqCSLeAY23hnAQh6AkP9HvKkfwerFAgyvR5HPLaCbgULZG0kA1jw8b3s7gXQI
Ljn9hTBnRi/DAePi7BIPuVy++9w/p40msBvKCMg7cNh6qtHsSul2BHY0Hhp74twiG+yx/Eib2xAb
EfEV44uvZy+L5VJXkiCBuKtCIwDLzW5InSSBHt9r8avdN3YOzZvELnoXLPqsBqTEcDEasat1kdg1
hAoueCKYhdzuEptPHH8gYDFeR4eFxJzoJT5X7rDhNuGxfMzvCuCNaoihiufwmD/ye3kj2mRklfXz
SKy59knIr19cm+3Ui0rHgSMmzU917gqQCWzmv+H6W/i3QQW8SIUIqlZiC7TyNM3vcvLcxCP0XF4Y
MZ21GCqaZa3a87mIb9y6xn1/IJCC6NGwcGPNFsFW+lbtspSGVstEy8VRwSuIZKHQK3gy6fITTubW
TLaGJwJ/zhbPJXHp2uei4taAYdGg0iJICnHpi2SEG0loXPA+3IRV3ZvBUByk3PjB2FZGeDaoWFUK
ahDFESJFfiDYhcIjkpatI1jEa9hhQrxuT6chuqj1xWMv47igZZ+ggHIbneVdcCOAmj11odKQmuIt
oRTu7oHKuzO80eMPf5CTs34GlSonVZboU4nTxO/+l227R50DAHgQwkOUYtqzfHG1FPB5lKDM9dUZ
IVMcKWWGjVbM+gCEMN4BwGObXP2HNXfmTpMtWHh/AuSKLE0w2NoRSjh2vsV7p9rLHkHHqJVJJlZ6
yz9pd5g0aCHxDn038qRlrXytnbJcOBWFcKKrMAhABirHsxOIlZcWxaaMw92s/U39Y2mKikVgbpZn
gbDL5NVDEP8up1MM0Pt1j2HuKxWIQqku+CpHQjN+9JBs13eGW+zq0Mx+1boZ7TjwQ6qGOR0KW2ys
8Yi62abLzYANmLt+436TzSuaOStHAq+cdmBxN9HDARm37KYYoGANHTNSGp1WBYyknhNq/nKY5N2I
Z0mdYCCmRcUHoLzeyW57J4c6YNMAG9hADpS92uvxH0Q4X49zl2n82PU4RuOH4EKibCdswNcFrLuy
6x4IMwJ71QyTdE915Iw5jMvSd8PoLdFTs5EcrbtjHCfi9/8e9XW6pzqqapMYDXaWoG209y4xNXeK
MD9A0sT43Gw1b3ba32i+7DBGOTwnSCRYn/dCIXXtR1DBKWhbKUlKPBX8Rrd9tTtOE2dyUn4q6nKf
a4aJquID8K6PfBdv+xb6ubXhtYay4zOMXBbqxgh1RzGK17mqvAi3lahOewUiSbqKaZcY/ZzBP7SF
6vHNaCX1rJil2m/zfnL8ON3wUnuso+w9lDAGJIbewDVbDF2C+XZ2457/AZyd1zaVq2WDF+eqrZT5
PtTx3fPu1DXyVsySvdz5gOkjokn6XpW7O76SAQ4Kwrsi1Wxpym1OkDZ1m9lyp91phu6pkQiO7NbT
pfId3I63fSB51z8tIy3VL1fCIgJDRhajjhkctAESUngYcMFA+Ki3xI/0ZrL1TXnTQhqb9QRlmqUC
rhqojdEYl5sGyf8Zk+ymBC4hGWM/jV1tRbP/xW7xXs+EdbqhjNn5ucwLrLWLh8oshfCocCw52VWE
yiK+X1a+2NAA4qsQpoaR2jZOXYV+TPMGAluQ7simftI/ioPopjdkYJ+FNCLR5ZqDUImgNLRpEUaX
RJDAynvwsYQbttAY4668bMBigSnkv5RGxAL9aHR0vBWmzJGEH0y6vH+pkPz3tYZqxddomkBZYBJI
PJe9LoOGZrITXwJneiQ9JhBJONVWsowSFX1WNsA4J5eLZrHCqkqLsphAljYNmVsMntQONsPtGLkd
TehaQqmqFMn7P3ia3f6hwgEB64kJQuxLl4f59GVlBJduwmJNSSziYZJjMwerLUz9FQ+R9/LH/ONS
P3S1c+UNZ8JHEFmjZscZeKGqB3HDql2u9gsW3nH5mYufIcURZGd1nFEFw8GoTbojfH62stuWLefG
yD0uZbCFLUNODCkZscf8DkVKs3kEieXk6m58x1wW63NSSV3EDX1aJVhW76KUIzvBrjWFuxaTwBdx
0mdm3YxxI4tUgqe3fdcIHQwSbqnmTGb4epNLTBFN1+GZRSJGIseVyCJSkaXj8qQYOFgL/M6J096s
4siqJ8C1NdTjfBavPOsdcgG2L76cqsXNaJBATTo9wL4RjoHQ7lAQxatLAyyUmbqtu7wmKopgQFia
nlxJJa3i6xnJBZfypl4cpYoF/V/fw08L5Bcs1hSInK8gOyTRLNj0ujlH6JfFrmEJJZJTBeTl0KU/
VYI5bCQWD/F6kvhpmzqeTQqWaDDyoy6RvtbqUeKPavrAiGisHaROZB4NrYo8hjzlgnN6m7vRzt/y
W/I+hmbSc/3IdLr1WsTnqqhTGWSckGckhioXvsnGzF65s3jrb/od74ICCGhwFFwAFZtY6Ot/qV1+
mqbKIGWERoKcor9EKgSRpRXmP1d8aiVg87tNAX9lgcZYW0xdiLGRZZlM0vCuesvn0Zp41pglwwI9
nzJOilTLGhw9iYbRrHXxaZBZiHqWDaqskQkoaZQkjw/R26iFo5C+M44i47jTOj6amndDQyrLhDKy
PUy73iZkzdJZhcpxs9UxUc4EiaxnRf+cCJWqZMTg/wykCjkDtxldxW3ANLXpXvgXvzQblFcrd3pX
NAfaRR0ToLkaWaAgCNCirAI3Tx2LtAjCRh8KslzfC60+xAtfOxdHAKLNwa7N5CMHAIAbmKXl1S/5
aZiu4OeZP1eTD2rOcMSYcSOD8iKXfl7/mCwb1GmpBL5RK9/ABIsGuYco2yos6ZzVtHmxCupdmcyJ
Knahb4DtgQjNtRvF+xNWmfU67cIOdUKqPMrG1AdgatpVb5o7b4aX0dIxRlfd/0EpYjUjWVgj+7q4
bnpVzcpWxbeRPTJ1FLr+A79F0RK4fCIVPTM+0/oZ1BQVUyE8L9Lk66EaBdLctDgKCtgtU8DdQFpY
dpNbhNyGCxkAwtXIb3xao8Kv3Evo7ReYflHSBEhdv8JzoDTuwfAF+Spd38tRDjLc2mcywK/v6qdh
ytWUoSxVqcLMyHzKt+ITIVri4GVaCEo5ctMwB9dWw8rnSumAPPuigHH/BvOX/k4GmH3cFNB41Ez5
Rf3pu62DoT271p34kTXLuxpDF4Zpv2uVsB8JeWvIvasxIEbFb2Xu7OvOvX6PLqxQvtdkTZXULY6N
cCIYptyGCtpRPmke2U4ygxh61y2ylkU5YZRV0cTHMKgYidk390rxW1YZ8LO10wkWCFnCEDRgPDTP
u9RyPDr74PfNK97rBsxBF24n5Hsd5aBclWw1Ndzrq1qFKC9NUg4BQghtGMiQmo4JBJsUz+tTtOv3
hiXdEYHO+Yn9vlo7mjLBYmk88uVv+vBDmKdh3MAXqlK7UfFkNqso1ExFHfaiZjCGAdaCtCzIYE02
dMzi0Xva6lJcyXlNeiEJyPvkbbaVnHDHYmJfOx4yCHQ1qLVLvKySvy+iJlpBAF+KwNGW0jlNXtrx
HW8fk/GxVs/HwgjZ2IWRKQlHaFKDy0LFnCQZIi8SU6+AncuO0ZEA5ovtPFuQiXORwjBH2IlL0W85
GRgaBUzBvAYet6/WFSggiByP1FXRx/tOBSvI2NW8Gxq+bpe1AQnSUUXbIxks1RdwXgs3kEBYp+a/
GNuwen4WP4Ty/amSW1UrAJgiDyLMxlV3+T34aG7j5+QgWILTez46mbrZyoyoQ66+aztAxYA2qAfF
mCDbGXInqY3M2GA+YFkmyN8Xn7hpUc0VM5ggRIcg2iHNfim2+J+EliveAIj5ELLeQ6tnd7Gf1NkN
slntOQ6XYtQBL9LFAH79ltS/GOFanh7q7HKDKsWJWuFaMHZtqNkj9BF84W/eqwifkgKBegwU0wQ3
ahtESjuCK7PkQEGlvCalYYraA+MArnrCwgq1FiOdusloYUUBP2NjipVJ5n0UT3LaBN0h5l2+liMt
V0X+vjgUijinmZ5jnkP2MK97GZZxwZNniSf9YbSqrbxJTh0Ktn/zbJQ1SQDtgExuJeq887mgtgBO
IXam2qPA54c2ZErurt7kSyPUidd6zVDEIACOAz36GXR00sY48ycyXN9a4nNqsZT1VvNpiE3woiqD
h++b3qbeYBgbYMD/wiBBhfErISo1mBW+Y2K819CdC2P0U8f3ZTkLqhAqNfNsxxrn9tlZHAOQRvNm
N0RWLkyerEAVN+BZwWT1uvhcJw1aiirgEuuW+LWhuJIsl2ZW8rdpMipmMygQaRXSUy7LjBR7LZoo
oL5RkMyr6jeyMLGUDOh4Gch0J7wg8+dGA1xXubvugmtXAKRCkEMIoqJjvuKrRzQSZK/rEBWctlC2
avdq9J0VhR+twYKsrsXjpSHqrkkDjU/LFoYmFVcuN5pd0VjX17La0lraoNws6mdtaIpL1YEw7Rjv
2nt8goAhqNV4e7hXcZndD0wg3+p3Wmwh5XdCDzRBmaCaIhinObwJFNVUuA1jaWuRS0EAgYgEZirw
z9fvlGQTV6cdAPDhtkd1L2lMQjYpPEfH6aTeAyIK7eBNese9zC/XLTMM093taQpBbELwIRpo6TQF
ZkrYHn4hc9tEMmOZq1v5uUq6y13GKAyPpKbeF/Wu7PuHoCw3cTp519e02gPB3YbIBQ0K2aCn3zI5
4I05hp34oO46j+h/YGDYTM9/MC+1FjwQ90EYZ8CVodX59cuFusEjTOJ4QELMDTKzAqFYvymhPNu4
YAcgw2HPRLOQs5kQV/Jf02mWIusa9AoxHgqppq+mkwoNyZA0DfqP+STvBOAOzWQvABUXgvBK8SBs
v2+fghfj8tj7gxLI2v2uKIoqaIagKt80IQttSudowhOW1MUyJz7NgSndTa4IWK3wMt4yPuvqWV2Y
o9IJfexHnSNXBMRHnWQj7MuDvss2BEIleYJmEwKzyDZQoXCvW14NbgvD5Ict8oqWzyDNU8ko2kLn
K9HflJERptceX8uNJIdsYSCTwqkDTpvwoeo7wsdGGLvTHSuBXc0hFBWqSpC8kwFOpw5rWUptkHPw
dvIiyO4EcJUZln7fPxGcn+8UG/F8feeYFql7QVKVCoT6AOxUv7MbGdjYCkPmtRN48+9hGzsGm06G
3ALfvGKxRuqW8I2pEgFGJZ3CEbyykaPflu9kUpO06tMjn5mMJa5GNRWaoQrAx/w39cfM77IJr110
Qe9yKE2CTy+zDELB7G+CbY8CErq8v1jg7tUjqaP0oakIAd+0wDKjVLO0xn1bCK91fNdMDWtZ5Mt8
28eFBcrbWmGuOoPcexiCATxxI2w0kCrppvoDpSOPeTRX4+jCHOVjs57H3cBhQaQjScrEACI4OdJ3
oHvJlI8LIcYd0e9kvRpWG/fKwjLlfJycpIpUXpxijkzRqTxRMtPWlAcrQeUR2YUEOGh2jwENsLE5
9YcSYgQWXInW/3sTqIheCvL/kPZlzZHiTLS/iAhAgNArUFBVtstbuxe/EN3ubnYh9uXX30NP3HFZ
xS2+6fs0EzMRzpJIZUqZJ8+B/lixJK6DFnvqDhqGdwmkYnqM/YROeJMdQJvmskP9dzSNZ7tAJb6E
XJvYFC0Q4GZX3+puF/Q3b5ZTfmqBcd5Cmq1uuaWipKWZuP5e6Ltx1LFmZsC3kt+jn5UB9Rfo5Eue
YrZqQkc/8fG6FqAOM76K37PLjhjYwYjn39C/nP8M6cv3ZGzDimNCSB2emgIP4SJy2vhX1odbh2kt
dZ1bkj6szjIOtQdc9qfjUq7gfq7vQuJgDor+WCSrQgxBAXcbKa4KctKn6xFq7WidGZcHgpuEpIqd
YZnh2Dn92EMm/RQRaHD0nRPlJcZoP103uAosQgjGhyUM42TGEjLP8lmS94bRqag8lRirjL+ntbXT
WoFpq92o7buSQ6cGqKbbAsR4PXhOzepzN3zmwwvlhWN1m5oua8Hy/OdIoayaW0WMaF2AN63LHdAj
PwKzukiu1rvJC/tgfI2h0nN9D5a/KYfPc5tSPONF08dKUeB5Ir51ED0y69IXWeQ3vPqLy8O5JcmL
0YwVU5oRXOE17STs6ibpjFPKTQ969sQdLOM3LWofkPsNu6vvsXPDklOHJWrzZo1oNbhLbyEDmJ3u
FMhbu+MxBHJ/IeZpqGO9XN/ZVfDKmV15lFafOKnTFNHDfB79JVWgKWU2AHcpGKqZ9uU+3FSK3Pia
pnRxMgiQXfqMDnCL2n/6rXG02ZtALxgkC03+if0SpQueoDz4KxzS+WKXNH12lExohddqmS01Lc1f
OP9Anx6QQJwE2jdbCWjjoMiFLDNJ0saykQQU80mILyz8vPHp1i4VFoauKSEWRX1cupwlLLPCGtWH
IMw9TEvdFvAZ5qoKrruYxdttDeGt3avPzS3rPdu8HLqe/RD+EQRuD/y+3WvHpfO8hQtdrZSd25Hi
HZRyJ9QF0kXhbflIXZDeRxiFtvzi/n9wCfnCaZuELXuH3pcOvUn53VfYptkrTV79W/sesl3N/CyY
AwVQoCJz5+HANt+bG2blY1cXTTYXtS2CHBcgG9lrMPcj3zjcsgdKa5MPmm40es9bBrLWJn+1S/sg
mq1pJ/ksyyakE9XNLLNZDhM1710Kbskytp1IOzFUra67+9ZiJG+3DHykWE0rQMwfmkZzVHOLJGbr
m0gOrtG5nvLIEgFvYy9SflVK6er97+vLuHjEyTu2/IqzY6SKsCCJFVfghFloCHvV67/YXnEL4Jmr
coc//g/Cw0tEPc+f/9hERZiYwAte0LV34TAbJYGTL/AK8KEfxQR89+SlN9ON0njXV7j+of41JlfB
NHPQrHSESyR6eTOFCEdTvdFfXf9S7yakDKIbaIwnNRVBw5/pgOEV+jDZye7/bx2Sa7dMDVmb4ohm
WvGMKzZ3Gj3eglbLd1npy8gxfBraTo0JfC6zn5kVOeX8tWe9a9lPSqRv3KK2dk3ybyEGGmeTKYIB
LL6Z/aAVkNwqvv7Nrtk6YSbVCZLTR/eu23wcrRYLGvX6ifX6Z4UpGw62tg50UEz01xkB8ar09bWo
r1RiwETDf+bKY5embkZfry9jy4b08SmbsrEBn1gwMwzPxE45nGYluG7j4u61fHxNA4QXv5ZSXc49
Vsm7vChxLJsdlHv+gQ1rpw61N6vHGw3kjxvnZsuinHZU1macTmKxCCC2+georJ0gT7SDxUVWmG50
YC+yubRGOQcVOTMajDEtoQfDWO1zCnn68Wkh+8m6AwoQnX99U1c/HJqHGjMMtAAu5j2yLqunLMLM
lD2fGGbqwLp0o2T2hg+uBTntzIx0Xa+7bDAmEopgGoXfMtub0i2xgA0T8lxHr42QrhqwcykB1y85
JVN4uL5Xa8n7bBFyBVPXra4nJvYqjAsvsgG5NL/qMfeM7NN1Q1tLuThNRkJAyykCZr+IFHQ2We39
hQWwx+MmB8QNMZelnmfVordotCxlDsc75O+HubM3juvqbp2ZkCJbpCipSqsliZa1axBQ4eetH2eY
ibM/X1/M+jE9MyW9QkU3YzKKZFgNc1RXQf8q9QDIICbmbaZD7XK3UP/ieqWdmZQcOoygmxB1SRWI
8YsVovQKSbjrq9rYPxkc2M+qHtYaLGTt97L1Sf9zip+GLTjbqqu9r8OSkoNdR5pic1hBO+ymzeZj
V2wA5i7ga39CGkCjYGoD7Ap1t4++ZqRV3uIlJALrZfQBVw0d03bQJUK9CzNzGNstUdBUf2w9jBb/
ki9xGhzcInjvsQsEgWIx3cZgK8x2L6r1PA9GUCqvcfa7IMOGq69v4r+mZPxA0TQ5piyLKuDZK36S
Y1ip/xfOgGoWYwS4LkNG4NZI4Mw0cQuOjHInLOp0WepqI3VyXd1dN7X+vc5sSadpamablgVWY7wC
4NT4zO8qp0RboTehkKcg9CH1xZmzVQBYTUVndqUjBcpxzOYpbRXEM8pzdqbjNcEfCp7Nf3Gx094N
ySeLcGvi8RKZyHiTA5Yn7rVyI4+vHt4zE5LPKyrtK4UiInVZHBT0SzTXoDjqXSXbuqJs7Jo8DtHE
msKyxVKPkX8X4oKFs9wabBPIZTtH5T6OnO453iVbkIitJUoPzEiPcnBY1FUwDnnnMSPa6WOVuZHa
RW6qgeLouluunjEQIpoMRQcAU+V0kigFHxNFBBGFyrf1o+7vrxtYXc+ZAcntYzVmEODGRg7mDctv
k0UrKukckGNvrGT1i50Zkvw8F/qYZwyBiVu5Pyn5MWlBDDWMG+d4w4xcee+GeFTIDDMM4N243tnq
rzHfaItv7JkM8ZkmXc8iHUUGQ+eeiYmfsv9mVDzQa2XjzK7neIrp0gWkQm2Z9ZPPc2vNDIlqwTpA
NdQHrrYA08VCwwcoKXe36ncXjaI/eQvvDHwqqqLaJZ3hMexpM04cJ8u3jsrXYl+NLgXVRsD9Zdq0
dRboj3ETPWMK9KH0jfIwYDhnU1PygtDtz+/A9dywbMJAfCH9jrnr59ii+B3Lk6BWwSVn+uwLAdPU
XeWpPt/hF9xBnxns96kb3bPjdBCjs00gs+ZQumpQPCSthdBK6tIxPnWjUAdkOfo0i9Y17Cdibx3z
NY86NyItllhqPCtxj8Cp7SeN+lbZ7UwdE3iG+PnfzzvQbzozCBAsVIah2izRi1aoeNs1oDJHJejJ
rrPJzcWo4bWfeNetrW7embVl3WcX7j6ZVU6LqQKe/jdjM2r4s5NH01+EFh2dD03VNc2+KHFHUa7M
Zh7VQTK/tCp5sevZa9NN7v61WHxuZvn/Z4uJTc7zkCQ1zmIInbLY1W7G/Rvo+3doEUPVdQvWvmoP
1bhlAA73SPkEkLngpRXPVWCb9XNi48IIDd/R/+9fCPcr7Bo1MSks+4MyEoGbYVEHIPVw04k7E7TQ
2NRvfKLVF74FkXOVmriy0T/9y7PNU9uuFYzBTrNr0exeCD5jz7qdfLLLnrfuVBeEFUvwsFBdAjIY
nLMXwaNlBWaMMg61avBuLNKTMNZHTvaLP9f7dpd8iz4pYBNbqidbnfbV0i06EwTgYFAIX2DEJiMH
hGMSi5uorn2M3SYDVzM6dO7g9U/jS+RtwYbXThneGCD/MDWKf0iXBBpHIRWahr3lCZCS37IKSO96
3DjLay+LcyvSTQEyiIUQdl4HtpJ978fs2aq+znrxbGbseYaG3nW/XIuI59ak60IcNVzPyg58b9rR
nkMvAflNqUYB6/jbdUsbuydXUGLazinnZR1UKRqNc+vU5E7J6EYmvzzMBjpIqmpqgILRCxyYPha8
79JIBNTIgqrp9pG58eK83DHcEPHQJBpmDBiS1cfwZOVNlaSGUgZNbd8kdlI6RdV+zeb8G8i8N1az
7P75KxOvWt0G6h7U8aj/EBm6UmI2Nk1zvQhK8BCNHXd1AxzrGncMHgYE2uZ15SfKVpy/CCKyWWmJ
qRJpNu9gduEjXoBmANPtjHsoFfl5wPbX/UL+YrIxXdpPTcFgaKSDgb+hj3GYn+au3bh8//Gty31c
VMEMZmHUQDq5yTD0XdunPLBeVUzQAk8aaKD/778Yh/CQgbR2drOflj/fTfYyvbG7vkL5RP+zwnfr
0ok2ISFYzNxAz1QkTj78SsrIZd28y7PPua4crhtb3U4Q1xOKBiqe88sxPEsAQp00g5RmERD9FgUe
T8vGDaeUD/Kf5ZxZkC4bbW4MFmIh9c2wKJxh0n/FXPnBu+TH9ZWsOv+ZHemj5YyokYqJO4Biw2Bh
ltKC6rA9i7j6dc7MSF/HSjvDiEfN8vPcdHlnuCm7YYAhaMLhNt/Yu0v80HKiIXIL9DZK4nDFj5/H
MNomVXG78gfqLogLvXhYCFjmE3cAhFM87dXCv+g6iIPpRmK5KL388+HebS+uc+YakEQN7b4gwAkE
d3ag3pWBk05PcbFbuLcX0om0P2T6xvGWw6VsVPJHvWO90Xc43kZj/DALzMzpdXsAHu04lVtFuXXP
fF+g5Jn9HEZ6XpmW39PDgJqwUideP3y67pbrB+zdiOSW2SRoomukCGqzv4/j0guT0r9uYmsdkksa
vCz0hiD+0q70eGi4mVncpVthaT3ML8kMs/6ghJOfoMIO55zrKsRWvPwT8Ra8CgT4HkBajZr2Ftxn
fU3vxqQwT6wc5Q8Vjk+sH1Z0yNXAqjbC/PqXeTchnS3gmHHgStvys2gIlAGkjWH+dP3LrHvzuwnp
CKEeIQTjrAiK+LkniSvwhmQPDAjL63b09eD3bkg6NnUvrChq4QJd7Qivg2ZgE+RQIFou9EJzjc4x
DsDMHkBsATkiMwgdDGKk4D9tCif7YYD/e9jmeF3dYDxfMBTCNBuj1B8DiJqpaqF2AiB+VEkIRu6J
6phPPeYP24Df1XfR/RbW8KIw8yd8vJuU8QsYdWZo9WTQI7jjvbNQsUypI3aqT6AWIB63X4Or6eDM
oHT3MRQ29iKCE3UGTV0Qfr/ECvQCTG573ajfp9p/hU/IK5QOhqYWZpuj+u9zUX5NFHSfK2a69ozx
1es+dfFiki1J54OYXd43M45gC4eab42ddsOeMrf/jZ4JIHfKA/m2YXH5ixf3LhMwF0C6IOwu4w+q
URVm2bYZXqMgVX3K/RIMfAmI8ckOLKrTfivIrIe0M4NS5IwLyPeAiLjAtJl97O4WVsji1nYWRqd4
tyXJfSmSvSTzM2vSeWCgM2sEM5Zo4Nru8Nh79KviYCg/qG8WdL363B9j/40EE2gp8DLGqEboLEDO
Drkf04Rbu71+Pv/dblnKK21TJYGoL/VjbLlAQ7Ris72vrchnwOgapvbN7OjsRE0NoQqk/FYJeMyf
54oFVV0DwE2Bcc303FOG8Ki0dgad3vIA1ZVnTqGl3vLo3uDpj7mzPimaEF420idjKioXsL0nmvTB
VHO2Y4PwIYb1BlK0UyvGPSmbFy0CyKACLTwPXxrFfBGtWTsNtwyQzoo3HcNzno15fg99yUM4tX4R
l3tjUl6KAbTxUewphbIfikl3e63ezSn7yajyTBph+unY3sdK/RB3ocdrNAY4H56TqIycIqkgsEcm
J5ri1mtFmx0sm36BdsZdNA2Kk4VldKNm3L4RFXFCVQVzKy5kfTu5XT2+TBZr3TGxkq+pqMAWO1S7
Ocr9PqPcaYfwTnDAnTqoqFhd8lJPo+VDZqTws07sI619jnm106lROnMxv1nqjGEA6MiE4+TXTHG1
sDzQTrz0oUrcssj7fVkYg0Oi6lQa496uil/FWGICOlUfY1DIdqLZW2pUO2krDrVt3BpDzZ+GaPKj
qYpcO55+1nbTuZpqFY5qh7bTJMXPkkT6jrUU5PtxETpUse/nVP9kVVZynMP51eb1d17T73aCna0a
qrgDBbtcnL/2gmzcA1fzv2VhiEi3oZApV9mSQQEUKbEsv+7zEpjx+cYwq7e63ByRXI05Z4akeEqh
LpdTyiminPZ1KUmV7b0B4hTUD3N4N0pRVrpRElhN1mcmpcCqEDoZcYy1mW2IcmXKD12lfs7ykjpV
pi4P98bhYjyU2eP1I7+erN4PvJSs+lwPm2xMeEDBm5fGXo2EXOe7XPvN+Fb6WA8uy1WRoODH5MmH
gdRqjSlXy6dje6jsBg6q/bq+nP9H+H63IV3gh9ZG79SebT++5YfsJjlOD8tzCOTt++1Mv+qR5rsx
6SKPZ4k20Uyx/JDOP8cG1JTpjBm3ZuTB9WWtXhrPDElJabLKpEoJrhRmQh6RDjF8X1N/WPhSWL/x
dLicEF5y0pkvSjdU6M2LXNTwxfhQH+r70i3Qql3EvP/y5XxmSrqjZkSkohXU8qdcPI765Kpm6vfq
9NCIyHDasPz5F/uIdhk03i1NvUCHdxqoKDseWj4Zy9tkUPdZWbgaCGCsLaDc6hd7tyQj81iRNSi7
4YvZ7Ys6Fk6T5ZD8uO9Jsbu+pFUfBL+GpenEuJSmygpVVfqyh0xwPgQTbvXRKJxSnQ/Xzayu58yM
5IFgAov1icGMiT5+Dj13jHZ7enKTlF+vG1oNSGeGpBvRhMF1fdbYcqbS2rGhhqBnoFJrTPPUR6io
5NbW0tYd/t2kXFce55GWKh/+iRnmLTLbqThE4OnfjhirIfDMlBRu1SiqFB16l5CasRy1Y55eFt71
DdwyIWWvWC1zMgwZxdUNZLJJfsPDrWvr+pvqbBlSuuqGiWm9ChvLrHT1OP3Cg+5b4y2aKFByMAdH
2cCrrObHM4PLos8KT1UxFAnJ8GpWj8s71gaZoPE/KLxuHCZdikcDZ1UuEniCET5E5Caz7+P2PyKR
/zyhQKhCCN6/l1y/SVUCe14jZ1iFfsNF8oQ2fiCq/4pulM1IG0braOi1BGZgbJfFxqM5E8ek4MeJ
541vs+pwZyuSNo3kcyiYDlND+suoP9XDxhVl6+8voens24NFYRR6iL8f2XhOg+RN9P+f30TK4wCh
9L0ejqgTQ/Kyv6Fsl2VP10/lqmedbZIUP4mipqwiyDzJfDC1E3DbLu+3VFkvuqn/fHX0oRmw0sSU
oYyRphIeqvDfdGaYpjQdEMk/zan2OU+mm6bHuwPatE9TDI1ktIFGuzlRGkVOCJ2KTAlPdZd/4sAW
NWm4s40twM9qZEfuBeEOLnlACn78jlo8JiLt7WUsX1SOHUWlm2Sh7taWOIzoTtGhNnbXd329YH1m
UzoG/WCJXudaAWxKeCxfk0d+n9pOeBA3lTfuSq/O0ObbJNtaTZZnVqUTQRXWhpCNyoKueaOt4uqR
cBuuOWlYudcXuOZW6FWChApMSejySfnErI1sjkOb+lzVHVJaLsQxXSWlG4WftSPIAAhYuA8htisT
IJqki5vBgqJPlHYvrVl9LQk4d68vZc09UF8FoZZtoSRiSYl/Bi/N0LOO+lozOINmeIUJMoVJd1L1
rs3GjaC1msLOzMmNUWjKDCRUUOkHRiSICQR7FvHJhDnQafaiwf+7+vW5RelbTUxJunJWC8yjgbqO
HbI6vVPoZn9oOUZyxYwts48QKgWwQu5U6mxqM7uBGe3eCjCEcpz3vYNhvtqBKBtYYjcrZsvvvmZQ
Cm0qkrNF2ED9MHsWBw6BYuYO88O4q/ztFtTa0cL7H9VAWwNuRG5Opm3V6R3F0YotlCNUT7OOaFV6
Vb7xIF+1AzomRNTlfMldtjGy+4Sn6LhqiRVBxil/gFbNq93HflEPGxjZLVtSkBrMXqddigRXoyU6
lmQXcrTNm/AlDVHRuX7Klo9x8bHO1iWFpnhUsw4xH3ZaTXfDHpxn+giqAU7NyB3r9pMlrKdUHbfs
rl3ggA3/dz+XPThL4k2hQqHCwhp7/70VC2nX/fXlbW2llMlTPjKzA04uAKvCZPa3eRc6dde5Raj/
vm5pNSQuPFo2hXeji/xxQdo8iLaxcMzMxnTsvnKN/Ot1C6ux/cyC/tGCCFsDl7gYl2wtfwJBmt8L
5Ws+NvqGS/yR67j0ifelSIk5SzoVXTwkyYVeZuELhQIFdVTuAlsflIF2WiooCwuScih3Kkg6Il+5
be8gzzlvMsqt+ycIuxaMBb0YbSWW0UeiX2pEZKeFszdnn0a1dGj4nFFAEcof1/d4tV6EqcP/a0/u
DoEcoupJhLWP/uzPQHWAON/vd8TNj4OzhRPctCY5jU700UQqh9M824/LQ6bdG5A6BlE+R/O83swF
6076vjrJhdQonOdegb3eh74WWCiUXfSKLOdmh+YgXrub6WljP1ezz9l+Sr4UDW0KkEBPffVx9hPw
kCkueQLS39F2xs02QdFqR+r8+0mxkySkyRPwPf3pDy2+G0VuFCzU9pE732Vet99a4qqHon+pWbim
AIAhRVDRZYaWdKII9KFwurlzZzQiAJpx1B4fMflVh4W7samrGdZiyHlgBEJ1TnIbrbZYVeQT9dne
DjC5up8eyLF2+mB7Q1c95syU5DGzXpd2ShBAmR67hhl+jsbm+fpyVi96ZyYkF6lnOzVCFdhpas1B
hy54PvuK8Hr1wPStE7eaDxYqCDCiM1ScpXyQ5JaalviS/gDALJ44PgGhs2pwNzS31EvwfF/LraAb
XGDUOpgqJc+YMvQNNA5jQkdmi9odBq92PdGdMhHfZkvxE8DRhzbzx4w5Svkp7wdXGWO8m+PPJfvV
p7U7xQOYEG4N+8tc8kc+A6KHaodunKIeuuhTdBp0CyLC4GXoiRObwiOx7iX9sWP5Awl/iIS7Cv+q
s8rnCjA5NHbiudmlI8R+in05YqTIpC4mmbzEYE5XfcvoieWxMzOE+Ij7TOwNO9zHaHllebcbWuKP
yU8dWqixbT0kuupOpbpTw9+kfYtFOTqhrR80wNOr/mfYD2gS6e5kPfVC+501hlPPChp7xugUQ7Oj
6tw4fWoQv2Oco4aYI6Px8TRZ4Y065TsSjXcFndxUWF5pdQ6+m183/F4UlketxK0iUCfq45th9w4m
3g9DgT9XmncdaIuiKeMO08JjkhVuo9ePtjU/mbN1H86x2/bh0jlEZ1B77Cc7YFaI6VjLQQPzJ6iP
Hrp+PFlzcZMOHMN/sUfGFyhAHVEG+lxUxi34uFytS14N0QYGepiDGfl8gswKzZ5xYXMg7Pcly3Lf
polbpBi4vbGhkmBzsYsaaACBwT2qhkM54FsPg8/y4RBRQFd1PG5q3WOEHEL+PWcpWMhV/DGgmyhE
yKvBU8f5NETRcSjfylQ9mO3sCfqtTJ/SdHK1vvxWqGwfijnoW5CupU96qjqQY9nbzecMVRJim74d
Rx76Eq5F+G1Mk8apq/RzA8GIRtF2pSi+FHHInaGc3ahBLo9iQAiiIOz5f+XzBcpaBbUNCiAmpvyp
9LYb20EpExPVYzW+SzXqtGxn6f+dbPCjFbl5TaeOkwiVf18Q13ybveHE79muQN/OnRJH9Wq3rxyQ
4G6F5yVgSfcnsoD/8TxGZYP+eWqe3W3HVNFTU0e/cAG19A+luWDYHT7tR6DidDTr52qjYLUSpT9Y
lLJeOenZoDC8TibRPCa2tetR570epdceyB9sSNEsS8sUirYl9Ztd9GS4012yC79BPwbIC4ydiU2W
w5Xr7gd70gtholMV6xp2cVS/lKRyaPcWb+3bWj3ogxEpH6Q8zDsMaCyfaqHlalCB8gBDWAa1prcB
qqxOvBtLn2zdxLY+2HKpOHMRKzeNUktb6hfgHjFqb2i3QP/r24fxK4rjdcm1i4GoTouEmgVR2d0z
PjgVe+PtsCUkx1aSHHbw3Y50QahVtZ37DI0t0F08R9OUO2oBQICiBy3A8rs2VL7bg+4NPD5NABAX
yXDTjTnylh1hQJe8hn3xG0z0IA5XBLQnxtthpkdo0TKURcGTRsvDGI5AKVjmc87t73QIoU9hjB5B
J2iuw9gRs44YzeqlnJZ9Ti37k2qrN70lgNYU6p0uptatQfO6nxv2NilgLMknZ4rVoDVnumcJC6LJ
cJk5QaUeWjZiOlQRe1VVzc/i+rEu3pTJ3FnD7Kutuh/UCAxciKtm/UULxYn2xeDmIw66hkwbFY9C
6w4iM/cVaY4Kpv96lv2y7TmgduRjmudnKrJDPBlfsrAOZqJ8q2vVo3n0osyP2QQZ9YG71lhyx9JF
ELLBRY4+EhASFKx9ZbT7YpXZsVe6yQETy6EpcXFp41OaaXdDxUZnVr+GEarVKl67YGhqqekviOPW
YseqjY+KEE4dRTs0uByLFnsS2cKxWrZndh9QHnqUiGOelG5YlI4JtCByX+NkRXEIw6Z11DJ34hAi
9zx2i6zbiWr+KdpBc6qZf4oJuQvxHYeo3NnW9Jip3HLLutuXlW27WT4GnZLeRhwstik9JUMWKOx3
3xa/qrajDsV4gDuqpHNZzWp3RgMd15FoV4bqMwBROfJbuzMVfkCXxIuL1i1pHEQKpApJ8kZB19j3
kDaLzUdmtM8C+k8OsXRHD8F4kovfqoDO6FDsWyved/1bWUELs8eIcZ3dC9vYV5b2Y6pLTzMx2zqB
Mhl3fVShu4dm6p6hnPHTDJuApIPbNSpzzDrD0IJtQhulgVZ6pEBhb2pK5JLyToVMMpQi9mHcPZqA
Dyl2CeSUtkUgvxaLDRUzQ1gEQWVPlvWd6DjE0L2A7vVRXUimcK1DhiFB+Gb+UX7SnzaC/8op/2BQ
ipO0paUWZjBYeyjpfdNfluLoIiWHxw2ml/Yb5lbC4wdzUnisBsQUq0R1KD2Y/jQeqtKNflXeDGGr
qnNUzbVAKbjfgrP/eTdJifuDWela0kZG2oQ2KizzoNxNEUilDZHejUrkRa190lorgELHcRpCj/XW
KcdVfBrtA4CcAcvU71VZ3PfmeNBpsuNQAlOs+DshEJknzeH6/qzEdh1Txf8+LKTU2PSGqdMCMGub
Ry/cRjmr7052sQW0X8uOH+xIXx2KjugwxOiykntrN+L5Lp7D1GGnxo8/637p09SJH7fEC1e+PUE7
FJgTvNIutR6mKikLeDywLXUtHBAd+wKe51zfwbWlfbAipa1JKdTUUibMQPn1wSL+Ip4WBQ1eDAfg
6RztDtHyttzqMqw8P6EuoVrIHhCTuSAFYDyra8JhNSyV4yj6xCls7W1uy33C6caFbc2bPxiTDpEy
GokANeICzgUFfOTYv0eMhSTOovaXuSTfsbvk01LGw1PB02dPqxzIz29dhlc/59mSpTPFbbxocwW9
1Ea4qKkBbp6MdyluWCO0wIgbT/vtpsDyN6VzfL5ymUqAQvKsn3MMVCyYXe5ndyRoDhiU3QhTG19T
LvkqQ03McGnd12P4O0E0AJb/Nur4XVOnGx9zYxcNyV1N0XUga0d3SgfbAynskxX+V0o0dDawaYaK
I22Ba1qVgoqV6xxzRDjsvVLE+6FUY3euFa+L9Hjj8K2Erw+WpLDCx0ErrUjH2Zvqo170kGU8VXh3
bhzx1WfY2YIk/7cHmqbR8igqbOtlMOinJhlPBW32alNmJ9EUNzW4fpyxbO5UPV5YvoD3ndJvNhX+
9Z+yLOjSHzE+h143oJVy86hoaAMRKQwLTu1t03/S44OZHvsGYweD2Fj1lqnFkc4eFpylaW3PqJcX
HT3Z6FvOWXVLIxx7u+CvRrZ1vtcd831py7c+s0fCLrLbCi/5kFaJSwbx1A3F4/XtuyRP/uOa70Yk
16yElQKYDLBE7+cF+LKm19SzFIc80TvVx/FzUwCWcSl3t0bCVz0V/W2MZuPqdkGpAVh7r+c95tt6
/bce/Y554tX6JsBy1VHPqiHSeRhHYPYSFSFywiN0keBrrTvFnXsvOxBXHNX93H27vqOrX+3MonQ0
UPoBHBe8lD66AV+sXi3cgfXR7rqRtVr8h6fhsu4z34h6kttUyVExgMx3mGolkPT9Q2+DKImaM158
g5frmHZWoumm5NZeNMS3a3ajke6h58OmSsPqqlH3xTsLJCkX0/aApFccYwvU19N9rnnVZ+qDIPou
+gWCgQRsggGY8/0tRoMto9JWq3mCm1pa8kDETyo6A5axUftZayJBHRJcK6AaQr3Jlo6glap1QaYG
hRK0UjlEWc2FqSz9/r82kVbd9cyedBq7ccaLmMJeBdGJxFlUg6JX2+M2tC+8FJiCbWqG5U9eBNAz
k9IJyZsmTMfFZD4wDHkc8zJ2Y2Dh83TLZ1evDhSd6aVeD0CwZKmPk1Q1jYz5DOy9R+ItN5WEnDCu
Ed6CkR/zNhrEMOPjFLr0E1RVrx+Z5a9frNOG9wOtBeZTuWNgRaTMhwIpi5u9F6Z4XfLOoQIDGHPh
0cbeSBari7UtDbNg0OuGtsTHA9rrrBzRUqa+ktel00+9V4FTxGU5GMZVhsd+Oe4yS/tK7GLj6mSu
NUdAfAGuD2pinZas/Nm0ats3BCgRlbfHsqM7SxioXg9uMpwsEjaObWKsCzklVWqnw2x7VuwVCww0
0BjD8E5+m3XJbohnr+5MT4s+K8pBFLdmtWeNGUwzhESL+7EGx9i0b+PJEyVEpSqsTa87p8p/EzV0
xtj6NuvgisdSzTL0LdP2NIM7Y+bH/TNBZFLZp6LYq9Od2mLUphxdcxodJQ7KMtq1yZ6Xxq80LL2W
ao4mDKfLa/z81yQ/QA9Qw98/6VUNQo/EGbLXuG2cbpyOmPUENCYZMUhkPxvFq0Lw3/8PadexHEeu
bH/oVUR5sy3bvulEitxUiBJV3qPs178D3rliC6xpzNVstKGiswBkJhJpzinvSfSsZN9GHdEQZuAr
4LhgrBtgaKFNkOUBOwLyJqgF5IOHZ+pXeUmRggEdRfYtMYuncTwvQuXR/4GNBUnpsJVlyQaqG/zN
sEG2cWuEM/JmPaaO3oZROsIvOaYqBEMhohmiPsOzoPko9sTY2AxagcJTdNCkDnWywZ7ydB+T6mDm
g1P1II3HJmgiMg61vO36H1kDwIr43Mt3JJeCKHpRE21f9kiZFKmnxJoj97dG9DqKZNOJ+Z0a50eh
Lk8yeF7F8BC2w77LsekTyjiNtdetLKjKInLnMEHeTk9sFU1Y+hwBkLO5a/rbZJQc9NqB/GLqPHWu
grwX7dlK7FbHAFg37av0dWr2WXrbG8lJ6bO9Vd3qqHUok+41E2hxytCehQqT6ljCYOzybtqMRHYq
lLOM9HEm35P0dVjKmw4wlgUyONkS3hWY/VVTe64fNACtzc1bitNpjR5TOPObFeVHZTwJEgY+hJ9a
IXnjjJEvwL4j3xWYEphL6sYJq2pTm5Nb6CfVGPeFrO+KMXdLNCCWTbzvh+pOEAyvhO4KeWejTHXU
lnqX6O1WKb6XA3QLvHMgILGKwZOtya2g+aUMxDyMlc79S1JNt2VrerFM4Z9zO22+lFWzybGxg4H5
zxZkdWiUaifR0Tt1F1UY0JxSuws7tzMFd5DSXdWdxryG3lQ/RTF/rZQ3s22hdDIaxyV37MUd6X/k
2OtxyRwZ/oKMsx0rYEqppE0WRn6fqO6gIG+edC5tKQ3V8m4ywD3WK07UtAezzXfSSJC5pbpsbkQ5
98Rq3I3C97YZ9qOie1mYYE/gd9VDnYdbJH3tUivQ5685Yk3uDTm11VYGW0ogV1F+XqR83ma96Nem
2O2ajpxCpJL3S56+GFrRHsIpK7xZ16VgSKZpI1kzcqqRX+VDCjD7ZGMSi7h4ETyYudS4Td/lR9Ps
ALBVFm/SYJ7NFtVhkCSftBQP55Kcl9HUvKZvC7/opL3Wx4PdJ3kgDdD0oshhbGQDxKmfZg8Wprzo
MRkhoZiXRKNd6KhbEiAJ4/oM7UHCRFIkZp4CHkhQi0VpcxIn7VskYkSyqNVxU2cKmm/matwUchHX
eLNDAQSr+LlYaedOau3qienqhPyUBcWr0wKIJ9FDWcV3QIN3Z0MAHGDeeFJTb5O2JnYSJmdDanzT
yg6NaIJcufDioX8tompHrGqxk97ClddXlmvG1YsiLKfWbO4jMT9neZO6RqKo32IBBItRpn2Zh2wz
h52Ph1ZQWblK2UZvcIKaK0djYgNc/c0corNQpNuaLE/0VgkzELug6TUpzbM8tK99L7+aPRAchpR4
zTydMNz7Q5bzL7IZPiSy6uOOPIMi2cswFg/aiIdyM0qyGYRpjRKnaTiikf+IqhyIet1mkRR/FBdP
RWabSMYpEuH3lVqz0xRqm8DnIn9YzbuoQE4xhQ+1OhejjI5Ju+qWpt7Fo7KlP6I0sIh+coHL8L1T
QQ5T6OFjr01HZc7g2EIdrgY0ub1wm+bJS1tmT0oaOmWavPWtutEm2DRAdpy5xf6XUmc3LfIuM7nv
OvIaJuiwwzjGuUgmEM7Ey1bqCVKaIGePIytIu9It2vRFqJGfLrXWtBMp9FrRzBzJat28jraknB5E
rcctVstIXUPwAkeD/ACsvp6PRR97RWz5gmYd1SgFd3BZnpdSPImke01TNcjG7gaQYk9gq3W7MAQo
VDp4RqFsLUnwwcuhHfDj2SbKyGboMyAV1u3PZmoMsOMYk42G38hRBmX0lrBCO80AJtGmrU6qkgE2
oEwFvynk13EQZWcxFnx+WMC9owRK+uahbBWgT1TgDBCrMj2gZjMAVMYw7HgK33IhDwTAlESGtA1H
Hex3CVIQmaWelCjL9m0YnghBAXeZH1Rkoh2l6F7KKb8bS/WoJhWaprpSfMjEGO0WFdBWItH0urmK
bRCbbAxwztnCBCBfTSSVrQwIHgUrbfy5NRMnGtp7hCJPs6BMtjqpjgCSq3CCPQwgp6Ovg/klrOGL
FtSUFMORKnrPTn6K9ooOM8ZVp9/nbbE1re+K1aCsdS9Ei7cIAFDtkB9yFnO5/T9Lt8DIWumoNdaL
Hdap1xPTncbkOGaofDV3VoiuQQVggm6dlm7XRi5GvL6RrDoi3NWcLgI4SA909Vj1G7lovHzCmPRo
oPjQuH1Zor0CRbP/OR5FQhzQZOA1FkGDKP8eILZKvUzdgO7QUmmel6naLVJT2nItocOh8VHi573R
VgLg3wQyEals1VVGYmTgO33Y5aJVoQ2luO0j5SYbw4cyTHjPs5UX/m8C6fPt4o06CR1p2gUCgSX2
oEfJM8nN+06VOO+KlUgbYn4VbFicC4QdUqGJqJ9Ekj7aBA9RRAoWbLjPfRW1yLrLz0WUncum4Twp
1hf4SzLb0NiNQCIMCyQp9RY1qiW0o1ZxdG6308oz93KB7zN1F/sId7WIS0wrNpps58XbtHBaRtae
ub9JYHQxoUOcqU5V4yeeuW6Hnr5tq9mTE2/C17CwNV4qbS3t9JtERhnjRpzR1IRD04/VY7+j/aCl
WzW0E3ZwBk90zdcZHAe8HjXeiTEqSUgDbqkeC52F8TBb5WGK1EAVx/s/se0PxaCfcXFiIsaT1cii
q2typ04B9wLovGxCnUDGjAX6ja6LW1UQTHpjR2VQYbCTKa1Keh23OBroVW2Due/v+pLzwFjXTwxE
xgYGYICj/o6Bc7EmpRYHeaozTKXaaow5jtqn7yx0WtVgvs6/JT8oaAduCLR08MYeVk9NVU2g672D
zTLbuViIi9oaOcpGCJ1MtA5R1T2kas4xg5VMCO1d/CWGSb5kYQgWZSom7Qak0WKXdJNtpL0fGQXH
+a9Nj/0mizrri90MralQlAk2LZTdeew0n5j1S0iW74OFjh+5j18ECayfSTL4Vj88FZZ+39ay12rK
t6Jvd1O8nOIqvNVb2VNqdBNeV6j1IvjFVjCZtQaxnlyo2Aoz9yjwGXqS3mK/MTzQycp+7g268wcV
n992hLr5ix0xkwLp/QUiu4bYg/A8y6Y31N+Q5OBkZjjHzHptzazVbCDY+j4enTZX3ARphhEzwlLI
TXmtau7FJc92E4tzWBsKveTV5kYW8+Mk1adpAcNk1++K0rxv0+ZmluPXeI7vmig5z6W4kwQQSPQd
XoW62nGKXZ8VD6DZ2LNfzHeMkhdDXKWxDgbByHAHvNHtunDC3M52ptu5pm3tAIIiaLg84ftpFzmv
EeCTr2LkM4qv9GZshkKVBVL9LEqHmTch+1l1GQGM6mZgkJUUVBPAXav4S+fm6DBIwOJLNtUBc8z5
D3ETcwaYPkUgjEhGda2xEdpJCBM8VNvdIN3J4U5Evz86qVokB2gHbjzWznUTXd1HRUIBBW6fTmn9
bi6ZElnGBHKJoE2+teJznD3+u99nQoKozdCT1YMHGUC2YYSnjnB3XcC7nf2WkKW7drECJgQAQEQh
CrWcBKI53IdV6+pzkFenpaodK5rcJCmPmla6Ag8u4pNNMnLpzl44GiNVlLIdQduZJccs7p2e7ICz
4/7R6lSdTi8AJJ0lqOrx4sSEJVb3Xyp1JRCCFmB93IYeuk+f9/GXJBb+Yk7lJMnQCBVUSOC61anw
UrfdV197dzwQR97/z2H9+/59yGM0r8yyxGwi0K1OHeY/Qs3NlNeaC6b7ucLFiGEUcClIpRpSnAZo
uw+UsvfCRT4shmradZg/YSjT0zXpQc/RXCGBFmlaHiS18Ju4P1ZLy0Pq/oxJy3wNo6xFPoptQo+z
m+0wkG7E23qwUedyqiOSP61nAfGUjjmXd1mIztba+Z/RMpkPYLRW6cJolJcaBPbZ5Obd3aKj5CdH
HK/y6W58l0KJBWSkfzAY8rttFFOtj/VkgBe1Dg/pVGPY5q1U1ZseRYPrBrLuvz4kMW5aGTuzzM0h
BMN25up96iMNzxFBf+KzYXyIYNwy2NRlPdLgwlq5chUAc1ZIOfQGSg+NaatCfwMkHI7Iz71Pv28g
i29CpkWrUypTszERTElYMBYcIEGCHkzD68ASgdnP9IVnk5ylvvcrXfi0trKWMbQWEJkjQs4xkUCU
DFFk4eBdsCHNfrHurh+fTDXhyubK8u+aglnoQm1jeFF9OSJhhddb7Eon9SZ8xtT6NrHPkZcE4ca8
f8aAX+GWb/mtjnJHwK8Cf0bpZfacsc0uliO5n+EA08PooXXB1Tb9MfIoUnQi29NPdLXuervfyRHn
tFfvfdqf/R9reWfruNh1cwKnQmnBJik0C1qUAoqU0nK79ddDmgs5zPtHjyUitKmWBsssxp6klPtl
sA7WjBLUgGRApSRP9TjuSVfewIq+qhM6wArDcMmc/88FcWavmfAx10dATCVgZs4TO7rTfExMueoD
baYYz7HHCxYV3g4z/qi0YjmsC+i1pfeBHqLbHMWP1DC3BGRNADBwszFCxrVw0y7aZnW3qyvzscrV
TWUZuZPE+XbQEldte9fI+kMhgXgepW7TzipzN2iRu6gYiMqq28SyWpQlgCPY5WBmR6nILNp9OgFg
vG/vung5Y9xqDzSZW7NMwTmkoT7YYI4oniVnnuI/8cLoNgBmDVoPMKT6u22pJaYQQ6Ong/eDF+ek
fs5yPIPyUXvp1U7wr5vyajx0IY25z8NxVFWlJ7jPAXUYGzsJgKZy+3RdyLoOX0hh/MUozGBKHKA4
aQVuqixBa3XiWadwgzG05qFwE59HArnqEy8kMm5BSIZFnhVkNQmq4XhPpadebY99Kz1OgDQWjFqx
CaDCOD5hdTcvbJW51/CzphDlWGcYzm7fbCu5cdr0+/Xd5AlhbrZON3S4HrRIpAuyxftCi71QUzfX
hUgc41MYNRTGvhEa6lf123co4/tiF24xMrGJ/QQ5OsVRIqR8uj3Bv7xw5913XrlfFEYr0fovCIIy
43UQKBJCLtoukh1RoNS3iaP5yr56ow4e5TFffu32GA32lC/ZmeeBODutMGqbLqjehDpcfJoeBOmu
U34OJgce5XMzMfWpYFyVwC8lq5gV/N3cURnp9L6ADOKP8EI26vkYbosdDEBmlUM2rTe640N3mHaT
958ZBF6CbfWkL76A8erTsBRKN+Ax2aeo5SuCaYtkPmYhkDArwbybavNg1rhday66Gd2/T8dM+8YU
GQMXhsYYqWROYSd1iJcIshGqI9mUvmIJqi2KWYG25Wg0VZpr0pgguumTJRcrFUG0V28tnzYg1V5y
02ISjfss462MOVW1CPs4H3B1oY8rDFQvvs8wHLnkeB3QNi7eEa472IudZM4w1a1k1As8yxpvcCnD
TrKLjsSOT+AS8vs9L5P+GcnvXWs/To65mqe5RpdjoqTvaADJvvmSBFqAhvhjHuSc+/BzfeJdlkn5
aSXwLbDh7dQtaiahqTcwznju2cmu3Xw3ghlTpnVQ8TJk6wf3IYwxeVSsQTwXzYjqXmj8buzj0v4+
ObCMygcIKGdtqw4G7Xf/XRpjAKEwzFUzI44mcXUgaLattNTTE5Fzya8+ty7EMJpv5lXSFhIW1RcY
60PEUoM89Lp18VbCKPyk5YM2yiIUQnlOp0epv5umh+si1pMCF8tglDy00DKXCohVKMOl19yVbrIT
wHIJ/r3iRthZj/ySEVf5GEVPgKRTFhpOiBJ/607qg/LudvDSzbzJHR4Qzd+Y8Yc+MPGDPlhWOaRW
Ggib6NRqnuxR0oDObwu3P5DTn74uLvaUCSYG0zDqusKbn3ztGkd/7I/FUfyxtOhNs+M9JtBeuUgw
63741yLZyMKwiGhWJR406XbYjm+otNhagCF9u3z5oyjwY3VsHFHLaRwPE9JIAthQjep7kRwH835p
j6kq2irJODWk9azmhTzGe0RdbNWWAFdFGRpLf9iM/giWXP4gH8fcPjWYDi0BkJWJ+4UMfkR7b+rS
axeFFwXSKO/znflxVoznICKGLwsJsYFWdY29aLpX6BW6KDFBaoz5t6zAm3vuQHNR7NpaCDgGT43r
mnTGqfQ1suhVtyDvBlINPdC98tBuu0DwVHf0p1ucpIeJ0Tfe6AXPDBXG0TQEsCl1DzPEOze56+zc
Ld4SZ3HQPPjP2rDXo+2P54rJmCFQK5VcVuFmCjxAXSC29GBudN5hfTxQaDwvLZCEJE/PHL20l2//
II+yevF9fIHFnHSIKjJRrTgLlNwhWzQdHsX7yekO8SYFDJXFCXvX/eqFOOZoNaHWpiHEgvMDDcYq
BCu5PTxSRuk/AASkEcSFMOY8I3MhGGOGFifyc6yfgbUPGA8Oo8168u9CCHNTzKExS9aEGzDdSvfE
bbfFLoVrG78b6G2nEJh/WE4D35wuAe/NACMm7OciBdU2i6rFGfQ0yTPXiJ/a4ZVjgeta8SGBuZAa
zFtHJG6Qhz/3XrZpAsPLDhKmhf8JwOF6nv1iPYwVtE1RWX2PCJ24hj0UDhqHjuWW0nQU0zvxeG6P
aKEAEoKvgfScvjzd6wummvDJ43x8AcsIjvnSpFMX3E2kApewns6P2WQdJjOtnbqJbq8LW3XiF8KY
V+5SynISmXhiN8Db1VLJttB8Cdia61J4S2LuJFkfrUqzkJOo0TUHVFi7tmp/QOiuDYV/XdR6hHax
IiaeTWsjKkACiurao5jbZQcgNFwUSBfUaO1EOyDUBsAKnCCat0DGc6H4msbAYk8DdA/uSoDXCYmK
pl9A98clRz1WL6SL9TFea67KqjQVeK0aPEM1kopd+Gopo633993Msz2eetB1X1i3KoDCN+shbPCz
k3oLICaMOtkYkcd+guKI1plKhzeYt373XSyR8SnqVJZAiIFUilFY/6A4fdItYIuc1B7e+ANIvEUy
DqbIZTC9t3i4itkuq7+JZtDW3zhayXFiLOCtbEhaKhjwzIArailuqqveSMHyc3ZJ8K9XxOLdChl0
w1LHBE9/1R4BdSOgubXWeCi+dGOueCqDcR5tLAHIt1BQZikzF0ZnV+m3ZbxVlZsWKXkAUP+7TTQY
N2L2wzhZMQ4qzdtvljESuzPzUxjPr3Fn1n4Lfp9cGM66rN0YUh6oSvG2NH/Ad/p+lf+6kNiJ36kQ
TDC9FmlAaUcUUAhQ2hGA3PwjEoG/CctM0Eug9UyXWZh6ICy2c9fBQ/93gDQ/k/3D3MAKo227H/14
U98mLqj/4lteVe9vAooP4Yz9h1onNGaLIinxy63kSptE2JjPNPkKqFUnfsGknBrZusc5aOqjPyvW
h1jGAei1WWcG5iEw4/9XUm43AGCr2NIOhsTlZlyoe74mj/EAGL5XFaLjfgJYE6Azo33iDU+GVz8C
xGxzDx5YDrISTx4TZCgSxgeEVkY9rdIATZdiPIlwjIX+xJUlsS9cIvSilhjwoen2P9ij/7A0uO48
fx0V+7wNjQ6YuCVsEgkRdbY1oIVtQZdbboldAG7YjxS8qQf4OI1zD/7NLfEhmfUGgqCGhOaMtfP4
CMYkDMcCtsdBWwK9lvhOdf1ljYHGvyyRffDO4D5Q5IhuKQbVS9LY0vJYW6PXjKEjdyZmoNysze0+
izlL5aiLQv9+cQvLQ5PIoOML/aXbNJjmquKSY3G8U6R/v5DQd3Ip9yOuJ3k5tpBTo6rOSWvyFsG4
EoKG66ZIoSiZJtpC9rVWn697jfck7DWVZ7xGQxIzlUY81afIGz3Ri04AUfSnh2yXBAOahs+AtqKw
JAjfd5Fvvgpb3pOSt0bGjwy6LPZCizBwqM5j/ph2XGib1WTIhQ4ynsNUir6KFETOVhaDTbkAljHY
JaR6Phj18CS38ZtipB4RGm9SFP/6BnOUhEVeoQnwMJJQUMjRTpKawCRNdYzK8Bq9/+YJ9svOWOiV
UV10XacZrFRxykO1Byhc8Qj0gEfw/wHBxCGe+tW4JbndzT4d2P7TlOvHNrOzMcNIwlodxhC95gNS
IRk62iyPoNiXI+nKyxD+TSLiY8HMk2XO53IpBiSV1aA5TQkaSJZN/AogSzdubf6TnXM1qIw7SYYY
3RwZOmD/2zWiBKBaDHjBAzXoK+bIYicnhETZuPSomdT9qSvq42TO+z5BRtlqOP2v780+12QxzkWq
M6GqCsgCBi8mtuwO6Q6ggO7ig7yjLLCCE4L+y+7RWgwo5W/17Xyg6I88eKv1mtSF3jAuaIgGDcwr
1EQOsxcDoXqyyz1F0cx8bn2PRtfX1sw4G10TCBrHESQB/+6QbBondqks8BmfeUfJs3zG61R6CBDs
VEqCvv4xR2dp6e1M3/4r78J2kUYAywUxgpgEhkS+AoZx01oTZgVjXo6Ms20a+2gJMXk2CkkWzLt6
a+xp0KDb1YO8+QcPWc59oDEhioCpJrGo4K3147F/VL3qaD5ggEG3tR1GepFMHnkdYZyTYsvZ5Sw2
Q23ClSzd1pgtMIfeV2riXj+q9R7+DzXXGA8ymERXGgGRkGYj+Y6AK0fR3gFoSCCIjnbMHkIZVvbO
IvCcuTzN562R/v0iWCl7NZ6tDoFfhYbj3ExsQR9dA3Rx/3KVjFPRi6lNFgEvr+6ngrFSv9o1juCA
UNo61R4CCUzh72lrIdrFXZ3Hn/k3eaxflwKbWF00AG8KBd4Iil090gGYbEc7GjUPl55Xv/DjW962
Mv5k6CbLaHUEaBW5q1qMDAj3nXF7fU85V4/GOBLNIKPaAYkxkIMwKLxwK6EpnXCvHupmr7hGNoWK
AeBQrwj8VTsgPKka4GyQBbPCyrGTGtGZuowTGnEMnR2AE1PU7OcE94+sqnYqb6Ti6frG8WIEnXEl
vTRjVmFEnl05xzf1TXeUha1q0yYoPPwngEB41wXyVsTEJJI6Rh04zCCvfjaF2DYx735dAu89pTNe
ZBRJi+ZIeJGuzRR7FBscVQzEfi26nwy89Jv2GJdDZWe97A+5EnDE0x37pCRAwwM5H1B/NJaiLNNq
sEKBuTOIARfvWraIlt3CiSRX9AE64fPu0FXVvxDHrDaXgIouTAgp1QA1tU27ebdjLrzq+ivoQg7j
HaVGKpBrhHccvoo/z9mmy+wo3gFRTb6pvWaL3LujEXcmoLC25UNq5x4/fl51JRffwHjOngyRrOcw
h7jfKeNjA2rFSuCpz2qS6EIIE2sJ8RTFVdQi1tqCLR401t47rppqS04IBuB0Z+iciiH97M8aQ4G4
RAzVfJpATWelbYRJAC76oN0OZn2bVsuOTOXWmqU/085fstj8DaBEDXOaEDr0Oz2gIawOX0nNHa3s
Dq/ktJ7n0z+kMUFRkmXzJEowRSvzSeS2Bwwlesgdt6+GM82oLYATuAajQMCLmNet4kMw49aiXlS0
NMQy//MWAeBuQDvYeSHD6skZcL4SwA4AxsDoCkYTBA1QNgjExJe5QdUOZfRlBvqXyUtSr6r+hSTm
Fm3qODOrLMWrR38FGGpjbKfoj0LYCxnMLQpQLbCPJDOtUUp++hWIrwFIQg6KVwK7aXvdTdLv/aTz
v2QBLAJ/vwi2DC0XIk3AKyPRgIHV30WYzSeqP03PwBW3Z/H+urjVa+dCHKOIwDIgkW4h6jFCE9g2
9wC4d69LuH5AhshoHNF18Kdo6MdphKdcf+lCTPh+uy5i/bK+WAVzeS6t0gG5CJsmtr656wJg2N9F
W1ABUO/L7y3gbRpztXR5XMlRiPR1Jw/HQUaPclJlnINZdxEXa2LuFV0GFE1JImqpg4zJs9xNM/QG
oy/xNBbIqWVu5BZ7Xqacd1rMTQKaJDIUNZZWZBj2t37K4Zca9SzOefE2kHEPBS7mYRxxXq0LOHrF
z3b6jXRH4PQkT95MoF7iFYx562LchNzl6JzS4XAbwF8PQDw0mjuxEpzrC1sfX7k4NMZToIcoBq8g
3KsghiAbyjKn6YwbRU5PcWu4pjbt0xR4WGYNQE68VBc7bqNtXi23YqgdloW8NEXROrJinhSArdmj
1R4wifekz6OjxMJJVMfMxmzSbddEm6VIZrtUAKTVg4FM027aXP+a59ZRkaYzMGbOCtBuwJrkNGZG
4dT8YpB2k9w+WEv0P1Nw0BLdx7rfQ88LrxU2M/pnc2SyG2IBYWaYkXE2nq5vLucIWVSUMWrUOKSd
44WleaZgbuqY7Mxp5OS21h+CAFI04HzBbsHiRrbhklt1AwjDzgsD4A1tYn3X+UgqOcCqe6qIrdT2
dPMna/uQyZhdJ2Pyouq0JFi0u9w4NtOTpXIcyvr2fYhgbM7QIr1U6JxKNQuARqrTjW6l+zYFqMf1
tawb94cgxtTwhu6lfMKVMov5ae6kndZHnKm09UvyQwRjZhNQ3VqlwYVc1vm92ZqP8TTu56nZd/q0
TxTxC/huOabN2T62xD+nrQV4DAPllDAPpsLaSSB1koAYdX3z1mcbP7SPrfHHZjkUCybuAlJIwMqq
Gxc9PPAgQMPKhPucINETj19BrHCKS4rNIaM8XQu3hgVgMkM5jfHsRLl8P4IoOuB8Gudg2XYAI0wN
otPsmnxLDuUN0PScwVbt8L45oFUEHIu8EQfeniu/x0KjWRjIekGTJBJMBnGmMrKl9uf1ZfFWRf9+
4brQW1BgCAHPGjnZNcODkCqcI12vr1wcKV3mhQRgbI61EiFEBZKiLzsxRsjzrRyUWySRA8w7WXbj
zpXdPaCxFdNPvMItb4GMbzGVJIrLBhqlVcAWNbYm4Thm6jk+h6y/rNFgPEtXyOYApBdMwFn3lXlI
ja+KRGwyPcfG4/Wz+ptA70MU41tEeQq1qIYVgv2A1m0i9IK8E4HZzX3i8p5pvIUxbkbBGFRjpHAz
wnSjCF/C4mBFt+ryNVN5Q4SfwZbeL9BfC2Pp1cTeGhXNxB6OjuiAO8suY1uvnNg30I8LiDvlZ+UK
mEUZecyK6zYGjGbZMgDxwBbZRSsF115cJUFNwCY0Do4iA1T0gXNu6zr4IYUxsnJp1diSAUJDl9ct
DmBU6ZxDBtqb6Icxe9R/qDw4gPWOBYo//dfaGMOr60gRjRhXHm3NF/EK9QHbuQXYDZjj3lsWzNm9
vlCZuqTPtvAhkjE2koCTK6ygMq1bnICtiVF51fHHIHsRR1t4BBWU+DW/E+13XBDrIDxEwLPlfMR6
Vexi3YxBCmaWRIJkJcG4o4DiVVA4Koog1o5waTveq4rXFsxYZBfVg6ALQN8ZndmRHXNX7YqN5Mte
6gOAB9hy9WHYAq/XzZzWKwJgPsRnA20B5anyQVdy0jDRZXoW2vLGPWDTkNwPvcIlTnZDHAczwpvr
B/Q30d3HATE2rQ+RJmUKfbt5E0gM6UB7EURbSmnb+Drwj3gvD54WsmV8UWnHBNCPNHsA97/A/6cu
ZlLQ09X96LYk4E3SciyaLecbQKJLENUhOOokEFUAYloGA+rD9X1cd42/tpEt2EeYYMtq00SCp7sD
aZ6dFMDmFe5i8jgtX6+LWu/I+1BnlQkD0qpoQ9CoU+ehfR8U8DqI3hLb0qZBJXav4tUIoLjSlr7V
p9bmJ5JX9xM48qppqaZqfgJXVwdQ0BgQ31v1m9rk91YhOI1YP19fJjWUT4Z0IUb+PUpoQHKXtQAV
DjBg4w/zaa6/SJRPDX1PeOiACq73rgtcv0wvJDL7Ck5YVVkMOOUZRod56+hWfhbeCtlWPMoHRjgL
XHdLF/KYS6AmspA2DZqe6CWQ/6DlKHp4xQ9+QYp3ZvTvFyFXKxogxdOwmUAGtsMecOdF75LkB2cH
6RdfOzPG24tFCfDxoUFnx1HcRZvSD101OVHTpm3vwmi3gOB/4gjlrY3x7imgbcFyiaYn4pvBcAD6
EzzttPlee4sjBFMAveG8TtddGLgNTNWSKWEf4zSB700ijeBWgwVadrLJ0U9NbPW+d6sbpNgC7g22
vsZfAtnXljGFylT2eGr8FQ45be0u6LHaUMilBDyLG/k1zzz97vrevjf3fj7QD7lMOtQ02mIhRUOv
7+wEBAI/r+z8obgrMNNgeeZ2CbQT1VnF03ay2wbxi+iX6CzgjaOtK9bHdzDOIJUA8zJVSFcl0uzL
6k0087Z4fYeBDEh5IyRNYbQotFScaomyFSlEIJBnYGS4qfEKub6h689ZykzxlxgmPIh1a0mMBZpD
sKE0rk125EkHEojgIBZ7oNBZ0puw1TiWue5MP8QyCgs20r6Mezy5rEb0JsylSMthNr8PwH7ta7AB
dA5nnfRAPivOL4HsJd8nXSqXKK38UlhwOp5U1wpK+NI/StJ+bCp7w4MkU5iNCMIy0HNL6nks0WpV
e9eXxFEQ9obPpSzTJ7OjM0PldqkBr68tZ6nUOGL+5hb62DnmFhpGA4R2dNSfMutFhd1h+mTaiUi3
kcz+B6U33klR07u4GvoIV1BEcazQrfZDhUsBusit6FeuuOcP+9ML4Jpa0E2+EBYtZhmKJfJ6s6kE
Qz05Cdi9+mW5EXSZUyxddxkf+8jcRWpRJd1CXx5ZjfaL9KnSvvw7hWA8xpjMbbQ01DdCGUSB2JIY
Os0U8lwG74AYl2GAUSXMMzyFUyRIWrCx3kdHKwPk3uiir+8c8UC91ystliJqOrp/LEtkDmla4n5K
2pxqoOSb4kZFH2GM90pNScaFABm1zM0Di4e5S3/2k25ciGUOrKz6plsI4vRm/JKp8EoEnXEaL7PA
k8KcmlVKfSFIaKoa5y9S8yRqdzr3yNYzXBdLYY7MAuMbuk9jem0OLmg7RDo/HbsGJkjCr6Dmo2zU
2xYTLOJTvwdA5VF7+APdvPgAxt8rKrowMN8BQDb1ocXE6viFaJwgaNWUP0SwJQ5ZHI0ck2vIn4/g
57IU2zIBm9VpNso3PBOgPu+KarClDmSdunrEmC8eqRRqr3OAKNtuwLARDCfRLo88hNT1V/HF4qhN
Xvgps9f0NJYwdzQ61lnyAV5zprkZI1gQyaLS6HObkVbd1YVExu3nqEZIrQRvopzD22ST7UjnDCly
BBLmDusXJEKfDF6HIccW3nfhYpVdVZApoy5SFqo9aLwCgIyDm4zLKE2jxGvHxzgUAARm4ORFy2t4
NHfaU+VkyL9MnnrgN32vX58X+8h4EYIRD4WksO95J/kW4CcwO+bNKHzT+jAvlbz+hLuQxngT0VA1
IEPAZ02+PttosA0GWzt2B+WL4PISJzwNYZyKYIIJqkT+FYgMhd2AWGnKdf9fuY33zMOFQrQCguz0
/1n7subIbaTbX8QIbiCAV261SKW91ZJfGG11N/d956+/h5oZqwTRhfk8N+yHCbfHWQATiUTmyXN0
1P57y/wBeo1dv2g3XSwzs10V/Ni29/h5ZkdNY2UeW7x8zR2Uw9qjdUKR1S/c9Kg/0z0NHI5XBepB
d23ukCPKYIkNfLS0MiRzlncs29nvSDqtQcMUDZUotqGrhtqg4i03wSM9Ak/gM+/y7ko+oMgYmvRV
hhEWZFroWnsVy9ywkPVqN/P8s40VokhsxixNoMC5wxyc9oZJuPvxF8/tZafNGE3DsC9EKEuom2No
Rdod2F4eiJ51Bg43qKp+jpm1lVldr+MszO11lgGZrcmmj7avnA8L6y84+1z11JdNH4dIwevccOkU
aU6k5VdqUP9ZJ4OMmOpvbvEPc0LYGtJyMCF8vpZGg91wyyw7quzVRWpXA/eS4awzt/1ttQuc6dZ8
6FV55Xo7Qn/8BCGatWTOg0JDSWry9d8ZpN/dCQGtvB6eoaLsTj9W5kGo1V32U5lRIaj1vdYbVoMh
kiJVwZZgudMANLYhm97+m9P3sTghoJWlmuYQT8PiXqKnleeFub0//Qb+7r9gtZB5p5ARFR2UEkmH
k6EpYIejP7Lu7fKuSQyIHSuKiXfId+ARGmbjjV4oOwiVfbtsQvJhRMr7eVk0ukQcRWZ+x5erMHqg
uYS+aTuA/PVN3pU1z45YjkLBWAQg1lQhgKAXv6362jIeDWK5CnnNQtm4yDbLJcgf/x00mBA0jCnv
l6RaRz5HPYKWdBntdAg0HHvoc71YvCKzrdUmd2OCl0/IyDMFY45NltSbg4KjFFx02aO+lNkJ/AY/
ocqNxgtlrQto921dceijqat+ZkAiG2z+4FecIRw4jOXD5S+zes/XDOdjGUJkauox6ueoQ2eUQFw0
hRKvdejIYexR8ix7KBpq0PWS5YzbUOuzzVv95exjZVmhFeBqWYssmh9fdYMTQvxrdE20Eoln2t3z
8Bu0viTHUzF0rKvESwepNs0aDS4tXQhRaq6mfDABSkb0d0IV8zf4LG16bfE/MlWWsW5P/pwtWYhN
JG7qdF7pxSHPecxiFyShTlLY/es6eLZOXbe389V8DTrd//V+Y0K4glZe30YGSC2IstbPXsl0f9mJ
ZBFECFFZhlQ8zeBEiQUe4uKnLgO3yiKuyKtsGbSDxgryruC04FGz7KF+4rXX6Dk6iitzz7+pI/x1
KLhQPC77cs7UdT2tt5Q2uDHcBi/6J/qAxufTCthUXJbbqYx5YBs78OEjXHi85d1g8HFlCwd12Uv+
owNdWu40e/a0Aiox0nvsbuQl+u0R0DOrQiTTgmJq4warHY/QH7W+GW/6fQ8yhxZzkZhVrjQn7l3m
dt7iVfdgMMsrwNn5QYYRkhxHkcNsMldN0hEZQw2h3T5ZlYBnrzQeYvNb0Y27/8ljuRCAKi3KC1rh
Uk3oIdHRCeGLe9nC9pDO2bYK4UWvJmhENgyR1YQ0WqBq+6DNT+MIMWCa3Y7BaLiMTYjuebszoSV0
2fx2xglJdwZFdwscxZ8jLOQCwzgbkbJH4WDT+mm0bgrFAENd7Vw2tH32PwwJPgu12TAJVtbLzMgH
O1/UGDwOMjWm7Vvqw4jgomUHJF2fFivoN9qN+XAIU2ikWJmdT7VbQg800Q8J/3V5ZdtCCagj/mcP
hbvRaMt/8+SaO8NvIQaRGXZ9D53WbxCjcLOHw9r6gOgl/V3/rP2ViFjrwZDeudEuvJW92GVb8MVj
5zFfMtQ2hxDQi5aVr4WZXjMooqfoLIFq3ks6zCpRVpSSL/w3nvyxD4InV1kUDGOGykRcdfdNAFbk
VG88mgJsEYSneKA/p5x4CYkOyiKdy/2b8PRhXbg4I9T4lyDHSCJ5hOUC3vyiesr3/FhiprSz00P9
ojnTs/nWeOWhvctvkXP9edkT/uZC+PgNwg2qD5BX19L3yzu96fxVqwdski6axHY3Qhkkx40gBbis
Tv01P/kwKtyqcx1PPCzByrEmSRZK2fi8K08Lszsn+6Pfy8h8JCdZnCNv9aCuRwWtWhSAvQyt9sCU
oH3/5hr/a0niCDkni1YlHYKFuVvhk+usrBvjLA3Plj9fyT7b37yDP8wJsWmpKgYtYWQN0AoYEC9s
82iu/d8baNY4EZiUryYHn+96LOzwhR+yl0hyzWw/Sj5+gBC3Ugh5q8o6zmdqlVvn1G6bfRiXEL++
ohGYFipZ6iKJEuJ8OSpCeUYI7nI6aQ5tmNNqzw1d7LC91/kvAxR0hQwSKLlpiBCY5n4i1FzpaZLs
muaH9lVfIGguiUEy3xRCkJZlLdfGdSMjQN5JYZdU9q1k6xDiDMaODCWhqAIRUN4ow5UaosfdvoRc
+x/XIgSTru84D0OEU678UMLXSdqr33xeUdUwLJNyjaiiri5IjNNosMBTUr93HVIvTiGtbA+xH39L
QM/FrumOAKhZfw/h+bcLcVjpLpIMZBPtdfYrxD6LOQ5DQcwVrmxX18s1yHGTu/Z3Mjhg4natA1h+
1H17CJ34aeXyk4Hn1s8lRs9z60ICZNQDZ7mFaBYlqhdAqzbdh1kDBWW6iyJJ7WF18Uu2hDhTYSAy
NhgiNcG0AvIuOwpnu1dlh2AzfJ6vSQgnWTEUTbyS6xSZYx5X0DTeJWXi1q6yyzxIjcsIdmSbKGRA
ERhHw6pOURk1FxVTUI0zpAYYpAvdnSaQ6HFpHfjLKQQ870wSWiyw5whRTFmVp0enZGB3A0f2CfVm
r9nj/dH6i+Xz35plV/fyYcAvwVowLXhM3nUq9AOg+KmzyqbmPo2L/aCWTmaBMtCiTq2bkkiwvVhQ
/+pA1QC5I4ScIKstVlcJGKNz1en18im29BeoAN9Us/52OYX5EkDfF/dhSgg6ZVZVU1OvUtthf7vo
MWY+ulba8V8d8NNBWK0AIgRdLaYb6CHhz8/rOmYN6OOABaGZCva8JMQwNHNXGB3YXPW9AjE1yRZ+
8VDBonAx5K3JG/D+Ul+dO90ereimmto/0hiNl3KajvOUSxgIvx7C1SJdwXOaajAA6T6vca0LBI2K
Nc559JBO7ZUCXZne5N5C+bE2jT21jEM4q0CX6YFjxOZeUbofl7/mpuN8/AYxVcvKyjDCFr+hir/l
0+y2PdTq5skduIxBb/NQnFkSDoXWGPmyYF7Ix/PrbRqBbqAZuGNG8zEOzIeuAHwXz1lJN2jTWc+M
CvE0buaizkMYbSuwHevLkwow5uUd/JIovX9FrjGmEo0QUbmnovmIl9+Ar0im2z4zZ28EaBikbPqT
jv8LIKZt5kRMxcCG2uXeZeNfYZirdbZqBqk6MSCh89mHCmDs5rQv1yi3Yu1XoUH2WlDMYIGeGziz
RvaA3tzRM4NCIC/gIG1PMwo6kBn47hFqJUlHZANSX+7B92VZKsHWcd0Qu5K6kTQLTwrQGfXKsdSQ
WufF9yKSbd/XvP7dDuTVCKeGaomE+70Wh1BrzBS/c9cZG832F1DMzdcl+CU8Dq7/BZMHquYMPWTi
7MfklMmQAZsHEBq4FuUQVjff4adngS4YlQZMCDrCDotO5dg9l72xVwFVdoYseZZ4i8zY+udnxtqs
GRRWWtRP0i7E4FA+2vArIHRSpXbB+/+cJ+29Ek4PPYb+7XQYSgcTT6hIYETZzUNwoZd98YvSaHFG
3ewkEVjf+nka9J/gxhrjYPD9/PO6BFT2NTW5H02guqmj0W/I/EcYGUdDS3dFaXpqqR1A3GpPFJlK
zW/KZfojN0D4QwogOoeV13zGuLM1p15ZmVfBxBwIOHgQybjTzX5yo7E8kWHp/LgMR5uHMh09KBHh
N4oXFwSZKQFBCUVTSFjDQtCd6seK+hOKPl6lajdFot7RJHgGphHMbSi7kPKWZJVP6ukqykjjTmN8
lVLlz8hQKEI9BLficUblJx5/U4PurVEn9hJyD3gcpE1a9EulGD1uFMBxyjm2+ZQ9LwEYGrum9mar
Lvx0IpWNjdRBtUdP8WTZep07S2J6c6hXGFO1MExGK9Ut1AbNJdMguzhJntNC2ad1pDimpd5Manqn
t0Vnh3rk9VV3wCg5WkpdaHdM8Xrd8to6P+oM8/ls8AHM+DMZ6u9VFh7TGex3Iz/2oabbIWFHDGqc
rDx7MZT8sayCY6Qxp0j4XWHVT2mt3RFm+DMrfivj/BBHmGw1BsMP8s7jVHdza7rXdPW5481rWgDn
XYBaNFO7H/HS7ZPIpHZaJ/vEDNyGZU+9AbbKUj3SPPxWdeREeOeNPX80i1a1x5SixJYq9zw0UfUf
4kNfGL/1tPklOWabPqBBBJOuPDVAEX7245TwMCmzDinSDCpewwW2uH9tXbzT15BcjLbE3la0ROKH
fIlTSPaKsAMj1HjdVi1iyB+qBko9wy13JWYP/gRRJ3rJ40/tm5zCcus+18HkYqBxaRHoj39eJG2D
VJl7LJLPqFx2ReYuFTgKMrSiyolrNpmrJz3tpCdsc3M/7IqPQRIBVAEhD+pnev6sh8ZDRKvQDjkm
HVZ5iFLXnaW1nktGvisLBO2V6Emy3ZsrNwDXUkGag1xbSLaVQK2XqpwpLo2VGrtwh8Gvf+Go8MnL
D/GKs1JetbvuLUq85JsMk/G1t4M7Sz8zLyTgerKAKL9bcAP7k1sdAMiILVCBKA/tKwWL6DQdutNR
zk23lecgE9dNYFvWVEfINDrTKMM8GqlvmGCzTuvYnqPpXp+Xl4w2LWho+CPrQRGry6agvtZt3xf8
YVlIOTq97ZtpgqdhPuGPus5ju+TB6ORUva0MiD8m8W0T9N4q/10sy6tmgmAIE9RM03qnCvA9ArDY
zqqVeVG+BF5d1JHdBhP0QEPillbldWowS+6yr7C49UfjCYMDqSM3FIEK9di2UZ33xW6mLbTc2mer
SDoHOY2PHsdR6eAuS1t7dYL/UcThE+f0XuKnmycFfEvQnud4GYrvC20MFBrjPeHrKjkOWc/tKks8
ZSn9ppgdXLGTTdXs1PfpviiSW4wtSVLjzRfOyvj0718gvi6WesgDYLG4z/dsNx1W3Zjp+C6FhWar
rO236aDmevFSiEVY73MnZ8lNNHBtKEC/4IfZMcteeIJ3UwPZ0PFpKgz8QwgiNzJJvb9Z4YdR4TDW
RrNkDTGZb6X24quetsf9yVwDFFp69F8QB2+lSNC1/2uRQtRdCounfTfhtVFaYJMhFVRwivDJaJXj
HLUygjeJNbGGUq6tRy1GpEsVlNaz9FCkNc5VaPNEl7zUvnZG3g/MXysTU/4ST5w0ZPh8OsYw8pvx
xwolTR1w4TyPbvEAxcxTK+FD/9qPEmwKz8OhUDItz9JiN8yVx8ktL090uR4ZQw+qdWbdKYKV2lRS
z9x0VGKaOiRH8DYV32xpyAOqdIz7/yF/XnUB9L0Ma7mZFZyZEcJmzLMg6RoLEShf3mZC75iR7Xml
SVaz6SOEspWLVkM5Y41CZ8euaaIkzSPcx2o6f1s5YV2DmC7pprcmVw+SkLZeMl+y6zNjwgfLKk2n
NSo1/ggSBK851OE6VYAZfoId9IMrOahh3aVLFoVrL8oW4JkSg/vV/GsM/lChwXh5TZv7Z4GPwERz
neO9/nn/YrxBNdLijCXmm969lQFx09C0y3nc/0+GRORLXDaxUeswhNkPhwZAx6oY2BxHG4VZye23
uWkfaxJhLzQZKqMYEaV6pjohjb6RQH3431YjeIKZGXWSzHC7Uh8qO4NWgq6NP9sYHR3G0V6/bG2r
OKijCYIagcFQjRRSPsw4gYkV4s1+2aEOGRDH6oJdWWceNOTrUUYstO0SH9aES6VUClxlmOfzl+iH
NR/xmELJGI2XRIY/3f5OH4YE32MlHXpaY1kTZrcMDVKmrayPuG2C4TUEfyCQs//s3kk/mOb47nVW
OdpVnPwJ+QyJu20GVOvDxrqfZyFIrZhWdrMKzyYatxMraJ3F6k4tYTsF7TE7WBKPlkHiBQFmpC97
xva3+rAteMaMCaNOpcjGRwwjpx30YaPphY3GMc5KS+KFm3vJGGW6SYiFttzndZpVx3LIP1Cfjd/G
WLUjkOlfXs3qWV+i3ZmF9Rec7SRgryWL+Ornln4qw8UJclS/epbt5rJDyo2SvEPDQJOY/YppXC9i
DJJjnByB0BQJFYq8ozr47tZy/+Cu001RBTZ9aIiAzgFABWVVDVllz2uMyzhp719e9XayfmZe/7xs
qrftnBGT+sG42DUgvm31ewpbjHp7anEFzIrTt6YdJxXAtrIca/OaRr6Km1o1dKSun23j4cqipUMB
ME+jJzoB1txnT1pcP15e4+aXxSQjX1+smiYOd2dRz3sao4daGD/DOt1DKdzOzKvMJLbb5qnkRG4v
6sOaEMEU3QRpJPjR/FaleJMbTts+aW3mXl7TZvXbQOFbtww0RFFx+7x3RR41xqjhfVG5KSAZBEJg
IFX2c/SCrb0ihb9u3QLn5oQ4Q4tUjwuC8mkOFVYA7iwLAwgqOs9K7KRE+tDfCmvn5oTQkhXVzEoG
r5w0u/89O/mN6aDUWTqAi7XuSk/T1SgB2vM7akj2nNpcLIgjDVPH29ES6zujaWk9aMq4TyoLOtDt
eJVV7RVt9OeOOl1QyN6Ka/ASQw9omf5jT6zrLJYRqbxYUzsoDgKlbrfjibkLUGkHw6mO6n7pXy+7
z1boRvMNVTqsD6UzYX9r3VJG1uDFMdX5z6Ctut1szfeVFvuchtJ5yq0jcW5NOBKFAqI8E/KwyPqD
46J7Tewztwy9FThEMJOU/VLJKXGQzFxe5dbBN1Cho7ijKEM/9fMZAYVY3rUzQnqmZLHTxul3bSrJ
PmpTFIEJG0EmmIT2lPD9Zbvbh9NQVc3EX5Yplh/QRpiKCUQrO/OP7EBf1hHqfJddMRBZe8NuHRm6
bHDzcxqGSVTo4JoAq4oLpVbKmzjeKal6tShoYLR1/DrOBEOPC20ky9v8nGfWhM85153WsQ4Pf9O6
afmvavJIJh363fx2hoWaLt4F6IkI8a1Fu38wooD5M6gBTWd6nDEyugv3nWb/i2+Fsxtg0XwVGDhP
ltlsf0CyVpU5w+NETHpj+MsUJCH3rdPg6k4MrXtf8cgJWYEdzXs5rdJXoA/SAINqSG8wPIfRe2G9
icq6guKS9PtCmTwLjEq2VWtX+qI9kTHMHbRO7lLCriOLvnLSfaPteLe0Sw6J3vw3GlsApZnZsY7H
bwPLUBDRr8F56V12s81k4fxHCrdAU+VRuczw69abveHnslfvyC7Z6/v0UQY92nTps/0QXLrSzERn
IUNyWXWaZ7D0DuQld5UKGgwtnZ4lC1O3IjAY/wC5UDWii+nllKMWMtQ196dZrz1NDfdIbPeVxW+T
MriLg/xnOxkPfQaGkYHJ6IK3ve3MupB6xjGoZ+hsoJL27m1LB0aYwDX+7W2ghJPR3Wxl00CW/LVc
wdmaMKVla1bcN2ju0ip2E+ls19/4yocNwVco6WmojTHmFTl4/cCr4+QxxDO77E2vy2u0dPYtG74l
zeRaebgD2KSVRP+v9EXvR+rjFwguFJgtmP+6mfm8indo9j50pHdIHKI1WbgYnDrgTeGzDJeR1p/o
GByWyHQUrd51k37DM1SMYs3lCf7lLOEleMfQaERdy4mDtrPrWgPgL3qhYfqrKMnDZYeUfSAhxBIW
q6Y54cZsafwW6MW9GhmSKL59wD52R0i++5xHCwdZna9B2rtM3oJItYf5x8BlCfFmLvfhbCIZ0KQY
eWvUWIuFBoatqoU/DtHNmLJXhei3Xb38bIYGSnNT/OPyJspc0BTuf8ymWVaUW8yPrtkuvlqlcukO
jHk7+Xj+Jpzi7EiJBEF6zcpJs7BKQDRX+UfDrW7jGjJGzrCPS//NQq5aulUNunWnwIhcZydS4or1
2H7JI892es0zz56wWhapekrAqaOE35TmKeVgpVl2kk1dH4SXjAjBqk5z1eg6GJl35jHXTzl4LNm1
ZUMLEbJAe9lVLFuTEKpmo0SzNVXWhjIP7aFBZWGxKvCQNc3h8spkloSAtais4dGAhalx4atIDJU4
28ezbOj1K7vI57BkCmFpMIesawHK8c37yUWAQXYIprzeZ29152XokpODIqn2byZTDBAteCjXuEgg
1ygQUQe3PvPDZeqdbimftAqHfsh2ujmokM3Nr5TWlFTHNxtEBrB9kKNem7biuxscTFlqlAv3Gxru
GyV8LEl7HRE1dMfCfAFL8m/WmEcMuMOBMou4qjrPNgLfP4E3riBDHZAUi1HxqazEQc30kUe7hoMK
oRox9dQEv5s4YQ5AKq9hmfiXPWkz4p0ZFDzJsIppyfqUYax5iO8xzlXb1IRqVlhdpxSTNw1objXV
OgURd/+BZQDyLDx4VPwlRgBFMwH4WT+0ZeqOquMlMFPQRS1a/yPJ81uyWNdmpN5mRicjut/OYs5s
C4GhqaapLhQUPkD/CDyehrT5PYsZvAY5M555/6TLg74BwVlRkaWLi42DXq2CsOB+ZqWuaSrf2jF/
Bl2WJC5sXJRo+SOsUs7BLK+vX/ssqvbtiJfAQotdkWXHUP+jyDroWBC7KyvJ1/sagQD4Rc0BEAOd
4/EhxLqxw6DSMmLwpGmC3aK2tla9VXSWRPD1O3wO4LBCgDEz8bjB81+w0pBSW/K5ynd9EjkRtAVz
9e2yF240F1fksqphsxBtviDBEmjd6UYKxibQISP1yvoHQPuBlNGXYxuYJwAT9iWfH9toGN2osF4k
5td7/csKP8yL4W7AWBAf8Ur2+2NxMFAZm+/Wutiwi7z/eya9rtSwMN7IsalijBvDoGpUs0EwN5ht
4YYK5kfJaja9AvIblgl8k/kFUlXo0KkzUi0HIduKuWmdhuzWyrDpp0/1ofTHfb3ngyOx+vXKWBf2
YVWIYVD1KfRRU/OdEbrWrvSSA257DxBRDMSYnvKrdVdapfy2/A4xa5lxY+sDAmkDDLyp6V9O9lJo
HVQSkbkPNWgQwRJ+esJ17PSYUz1A6UT6Hvp6xLHYM3tC6KrKZSFBa+Xg/v0RdNdaH9sTuysTWbF/
81Oe2RGOHqp8XZLQGNjesXKjHBoO9Iqa3yWfbvOAMwPqRLjyNVVMe1veFEG+gP7NDDAD37dV7o61
6uqzemQB2H/a9josLahlVNH3tmKQzbHKm1kPdvFUHyyVSh4aaz7z5TQywDV1AIL4F7Rc0ExGO8WY
RknHbjek2SHWCZhItauuZ1eoYEuefRJzYjEV4Bi1r4gCPgiwh4zxSWmjQx4zWyGDs5Qytpztvf5r
ce9PkLPLgS9zDEZLU/ObkaD9hiJmKC2Gb52GtUOOeiKj+Hv98zMbI7jhZj3HaWhCd/LDfV45LXiI
cMGv6ImiclTwU0t8aCuE4mLVqAbEG2qnwqVHpwoTcaDNeQ+h481ypaHapjnjrZxZ4+uIuI7eqKXD
s0yC0jpdQ9HZ+rShSbO4gZg8sYvD/CN7MnczuI6M7+zXKnkb7vTb3l25cZPjypNf3Uw34D16lyyQ
zWq9V0pFZz3/LeK682HmKHJhSB5Tf8CRuvUu3U3fUyezywM4jp3oyLzoKNvvLTc6MyvSB9WMZGSE
CtHOYEDopZrxMKX9P4mqxLJUEzkGw1YL0ac0B6Veki7fpc9sZzqI5lfkgT0G6KaUjwDDSQ7i1ppQ
OkUt04LkoS4WpdVmGRQMf+S7QunvNaVfzwf/v7dOMJBxZkTwnYxgPjecDMufTP5UBeNh0NKfESVH
tQu/54kVe1RTf0Od7s4IyzvUAk49OqpIEu8lB+brs/jzDxEcx2yLMiETVosiURXbwa7yp6vqCliT
4HaBjJvsXbwV5vCcwfzU+jmJmJXOFYnTIsNVojXBc8BrP0RnrquA9puZUxvtQbK+rYBwZk9UBA3a
OIqXYmS+PgB5q57A6OxoEK7dsb28/r51T54bW3/MWUQA8s4AQyCxMCgAUfkuAbliFsd228a7y8uS
GVq/6pmhGNmbVXJq+eaiuwUUr+25XH63c/502c5WNoVcCq8jgxDMrgkhPMmNEFRXgKlbxe+BNXbF
+B0JrhuMnYR/5OryT476ub31bJ6tiwF+2sS0RYvmNEEforJuQ88iDvH4rvSV8TWUQlC3dvLcohBc
wjg1B17jwkCZxhkXYJ8awyHtt8v7uJWonVsRstKqDfPR6ntU9KpbHhqOrvqRqdh11UiC10bxAn0Y
DCcSE28+C1fv5x2keaG1xjSheLz/1xsidZZdDtreAXqMsoazsRU9zq0JfgjB3wokurA2F5m6Q9/r
OUadutSTPUkNJzHGx1wpH+M8eyyM/FfIw+9KSk59w1S3qzXdrvVsB2qE3dQkPu+MW2PsHNKEv9OY
vlWE/Una3C9DejVkoasl2ewnilahIGs8dOD6pEmnOjN7nCJFcr42SrCft1Fw/IZVkVENWFh7NI/p
ewl23cTqKM8jtu6b8z0UfT5sOzNev5g1NE7bHNB/kDmFzITg5EoAKpElyalfRA9G45o/Uk/xwL3B
DnXr8ftoX9yv+j2XfX79j4opCUUBAvAV1TANESWzNIERLgZDMCzGtyVWn4JgvgdDseRobXQg10/1
lx3x1ZwMUHHFZBQe7W/gckue8hslcs1nhhn5dQA5PGCBD/E1y5y0O8gvNMkyRam/Hu1P3WpT7tdz
YSvdy4TpYzX5cXkv11v4wl6Kon0Jm0mpxNjL7NAd4iP1yE53U18m+LyB6P68l4LbM6vJh2nAqKhp
oXUbNl5qWCc8j56SaH6kIB1yB6J9m6cALESxus9I+FwElaMv9LrIGjcLoj8vL3zbcz8+rnA4MjUc
g9zCRQfS53sA21GLJW+XTfxNyERjHrgSPPbEWojGxzRR63QtbI9e8rMA53n23bKZnWJOx5dpd2/U
0dc9/jAnpH7NmFqKUmJJnRp54fQUKxg9thR3XBavG/4EAIL2jVPS58T8kZS7JknsHk/uy4ve3teP
HyGkfWNudgurkH+2Q2ZjPtgxZiIxsTEb+mmhYgMtKEw15DMC29gbrzSpwMbJS+IuafQjn7qXBeFc
C+anJC2cWOX3BShhO6J/m3TuTKnya9Sjg5mZdxmtXF4N1O0DnnvVpB2hr/QMxLADfKhp17N2iGvd
U5pUNt+wlasCxIipQJ1omiYW4CkaAQwMA+tjcvEXd3xYGq9zrWN3G7m5A7LMwWkPeMfKYRWbQeXM
spAvcLPQwG6wPmMJ35vjq5WCgaOQwW82s7szK+v6z7ItoioW7w2szxoBLQd7l5kgT9BgUU0BHwNT
5f4feN2ZQcH1yzIxrJwhDVJi0zajm66R9W42/frMguDXVhDGRdBhSavkUAFaVugq5U5n9+NVD66u
4Erds0qSLEg+lli5MdtpSdFdZL4G4RMy/FaM17h4ubxz266IIhTTMRUG+PfnT6XlSWJispn5HQ9/
FQkl0P4FB4waJg4ywckGQ6YUyrSZ3GEg7j82hdgLZIG16DNsRtf/SiUHu9hrx/+uIP2VUxfVFKAW
/7K27vKZM+YK8r6415mfGKDDbbNq8msWt06r5+ndSFO04BtCnQnDf/poGnamGV7exv1jqUcx+LUa
sIMn3bM6o2td6LG/pNMhVtIjBzVOqJdojY5sdkyO62rIjcju61jmfBsbhpo6sLqoAFtMNYRTyxbF
qM0Rp1Y/mUfeusuV2bkUohml25ODPP3eylI/GRQOcNKWk2K2eC6tX2iF0i43/wHSymLFZgZy9nmE
tYV5NiMIw8m5NqH3azmGEYMhmDlaczOHP8elcBpZuNhaH+5jFX0y3JeglhFOMwaB86YhuEHweMeO
Xq2P97bG4z37b6Bs6xK+JFkf1sRzHI2ggm9SHQ2L3q4wsd564QP1Y0iGBZ0zc1v/OczOOq8rL+Rv
hpAz08KrbV6AKcJjzvL7+rlLb7P5domif/QKODOyuu/ZCZu6EiJQHQraa2wEf2bhR8zmXkXs3tWc
9q4EnYsblu7lyCVbmhi5Em2qlAx8LjRkL3MY+12YvCWG4l02sxn4zxYnBCsSt7RFDQM72ESnwrBe
0tiUVrRlHiLEKCOqaWMw+KN5Yruw9CJwBCMxsCbIWIKDwe6sF8Np6H+REHwVn1jDI2gxVEuDwC+h
wlEoqhTylbRPUWwePR3dtFm/Cg4QZy0d+mBA4SV308pVrqGAtQ8fKdQS+qv48R+96QwKTAIIHDD2
IWwASduRWwmqaWP6OOXX4/g9ZLKsa9Nh0D5bq/emZrz368/cVDVKvaHMyHeYzy2pO7n5Q3mM/BlD
QYVN0L/+sZwQS6V1380Id2Z3w4NqzJKhEnpqDsa+u+p9Dq1dGUD0vcL5Jcyc2RH2ECG7IxOHne6N
3ffHKHItjz+iso1UZR2e1Y7NfjguD/kp3HVe9KA8dx75vTJPB55+ogdZ937Tqc9+jxDZlXqowjZA
7Gl65hD2pGP2YwL9fCS7H2UfVritJn1WoqzGm6Pm5dWkRDvD4Iud1ez2cijYGE3CWTlbkZBmLlMY
lZQg0GG0y2/v2VH3MjeDBpnLcUiDzFmVo9NbNNf677KS2AacZDWODqaKDiZTRQw9ipdNHeCs+kO6
LHashY9F1L5YZeL0sXFNLOOEidyrPsdlrYa7wGI+GckeNOqSc/T+vPrqZ3/9EHGSv4qQoEA8IIec
V7CznGVvvZqu4oW7+BR6uVO71bNq2CgBuegUORxNOTTNb0Y/vcs8fjBP85E9dK/KdeNGp1WkFHJ3
1/R1kM1pbj+/MR2va0BcmZhK/nwtLQnoZtN0SHeDD80qh14tV8N+FR2bdllqy47fZiJtERRHMfr8
lbAo6PPKqhvCfNb8XowTr/ZNkbtNwO0RnFISR9xKCIGuAD8S8GSYkxfuvrYKs4D0uC9WQMd4U4NU
3bpe64gWmg+yXtzG8QLr50rDhAERyHYIOURp1JpmxQF6AryyGXhs0ipxlvFesqb1PyO41SczQhah
DM2UUKin/f8BqQB9B7YaCto1DUNjnz0jUdSBj7Fu+cHSXpuj5qJx9CpZzvoJ/h9rV7Ycqa5sv4gI
ZsErUw2uKs/jC9F2uxnFDBJ8/V24d29jmm26fW7EiTPGcZaElJnKXLnWb8uZ2Jh5P0jy9EFYmRQM
BtlFfxs6HYjYICR5EDbQ/nWGeC0L+x2yb+A0jKgNWQSN4LwBlpoxnmoBMOy0bG7lAGRREbG0irpm
gGaYWr7EqW7FCT9PTG5/vtilE6JrGsgoJEVFYWN2QlSRNkI65D64xJ7iCOx2yJByeS1HWLhhKPZi
8ho0KuD1mPdPm8APhRh4QYxkvUpFY8vBt9C8iMvbBuriX1jQxNTM0ZdpVfuhjGGLvHgRsgfBvOD6
9ecmllaDouDI1WegWzn/XBAsz+S6wxNLzCE4J1lZ5smptJcDwE/NNSziQhI7nneYGx0U+sMfD/wQ
6EmdjugFuRlA895syrZeCY4LWc4HE7PzXks+S1D8AyhDOrDgvgEn9UAs1ERq81Dr2U5PvnLDpoua
hX0UEaQqC1D0yfSggow3RHBUcsXq9pDHum2aya4W0WQHrWRm1fHIRVG8+kDaOmnXryx+qfb6YfWz
A6OzWgYlOL5mUVByHIrkfCjVQy6oV5QLlpkABC/o/kntw8cuzU5RNVyose4kXXbG0/zu86O1VG3H
r3mvF8zCQ8HEQOAyvkW/0TdVf5Y+cLwmgAvFzFaROgwz/qdms1bkH7/w3ONNrc7yXCUWWl81YLVo
wLhUXEUoRWcGt9Ri+/n6Fq/OZHmz06wOKlGRCiHUGmBoofVlW6QXaQLWd0GI7V6hK2hxU1uKt9Ol
zT5vqkQhhxIg6ovGUWp0atGQhCDxvAS72UHMiucmNZ2aYTAvS48y66ygQ2kwlp2mvvRDTOhp6qYO
k8xiHPNarIGmdk0spemuVO370CeeVCh2SM7LeLA7kTp+LW1a+i2XzmOltPLqhbBXuWm2YkbcvtC9
qBY2mBKSoQor4ujX38oMaCAu7hEYnLDEk1F76KQrAGivMlMuEa3ZrteuqxBlI0XY1PQkqoKTBvKZ
3tzIlOE3ianmkSzeAf80Qicg+g05dfzQLj2vWmK1vN/n7KVSnkMh2ld+igyU2H1gbgeR7tXasKqy
gkCzb0kN5KZTcEiQ9Accnx1S8SixU1wFOz1Vt2F6lIYSBHhtZbWE2xh4B9kr0Nd+k6JKwdxKQfDQ
eydtkseqSA45l+/FULT9wWBWk1IrlDS3JFDO7gRuISLs+hqken0TWoaQ21zJt0yLx56O1ff4s8pl
jtHatqFOBooQtdW3TBfu1Sh3/arx7br/rsV4eGPWIB+/LgeXEmeKBMKoE0aebR3gFVEwHeYPVypk
T9Ko3aTAIGdNtSmw1EiDaAPAw1rRvqShbAGuZot+4qAXvcn17hG5hm2iExMw0Ao1scPLwTPaO9CA
On2VWCXjViwdKGOXmjKKevV4jgnkLOmGY1cx8OcNJ7HLXOSTvFRu81C+VnTtAmmv52uBnamVzfTO
IeEPAsGBBsKGgQq22TR0/AIjc8F3lEisRpVdTaq9sSPUkMRKADJEsLDlugCPIwpQ6JiEylOiPPA8
tfGk2BSstoXh1CePgwJ8sqkeBEKtFrSFXa3bLbuPO9WKkQ/GRmap9eCCddrhARAVMTtTCcVXB791
Klqp8gwMvmcET50AiFV+m2ovjEH9SG4dqjKPSOfEMB0t1HdRE50ZsXyAvDMAWEZ8iLWXjl2khfEi
qo3XFw/gNsSjRtn2gnSVBfkZqYOXSJAfc5M1bjfoO8h63HMQcPRKty2gS6AVGT5koXmN3NtpeIl+
rpf1R422bhjm0PWUzrQksiLwWdS4kH3Xurof3wWhbvfhRZSZ265qAyS8uGTkKsrLZ9RLTg2oPRol
3GlJsgHk/qA3+rESUa408xNph0utNpwqMR8ThsqXCQA7Nh1RJ2DbrKd7M243cshsBaKNmjZcikN0
VksA0pnyRjMxXCkG5z5n6EopOHh3tDbOh2w4CF1rdWW4iwsDvJdXSvi9zGJbSh4oiI90s7EHkbtV
n9yr+l1sBK2l6nEGKgJ677e9XXPxioggKBReoQLuyh0mMAixO2Y6hvxQNBGY5yg7L+XIKuoCI+Dp
XuWGY7YimFGD750OLoXuKVQf2yFv7R5CbkKCKQpM2DbVYy36FhgCdlQO9xyv4IApbkrAdFxjqwKb
G7JNBEyyDPJdZnLHb5+KEiDqobJkDQVDXbV0/tzogaVw0SoGGUpVJz/R7Mj0kUoql51S2kUJnu+y
JbZgEqA7wKMXJrYYocQoXVb9D7OAskgWeKSqbvNGfMLN3huUu3VigGCv+m704CbXxRsyCC9dlx5w
dHeJnlthDLeRotpM6jzbV1TOn9XGhKhAJzFXERhQ3Xp2p6TIyCoBAG+WdBYHUbAX60WxD6ThVYtx
oVjVM6vTAR0G/h3q1rnR4YepryGgnA5TW4z1R3D8Sa/uGLRdyrLYpnXhGpx80zVse9CexWWCXqNq
HvzIt1RF2Wuyb+4lAe4SvsGoxR1eLI5J2/tGprgwkgD9zfIoGQlOtHGjdvwoGP6DGpWgFq3TU9L+
qLBFWiTbVRuDfHVAGgIcHi8szMHjK5/XpeAS/iSlhRMXlz7HRF6SWyQ7UJxEKQcbrARRrl7xZI1a
UXFZGvwQRHetxr0IvLuRfxxb80kIDZkmd6iRWglGNIiQWzVEVnl8Cen0J+A3bAwuu4bGTwoDRCRS
HvrW2KqC7lZteQINuB0TY09BbFHH8BdV4eR0gMxh54HkxsrkxJZJ7g2F5JqJ6XI6XGIyGHOE9K4v
Y9VOSMItUxAtob3L02iXQS+3Ar1vRjMvEsGKiYFapQgwNm2+amXkgBB0R4zKhYqn2yulV6LdIGv5
gxE+iewHaOBOkgYRIK3YYxrDHny+5WheitqAcJHB40O+sIgdgnE4xQ8duUrcuuWbWlFdqbinfrol
VeAK6VnPbg2OgQAkQVFGLpSOno9rNXtoEGiQeitri2LUbCDaNcb53KzIHkt8uhTNWKCbN1pzH4JU
W1GaXZdKwMfJlp9LlppdjL5OZPI3wmWA8iEOLF6peu0WOLVleFO2xmXW+xecQevZqHZVonmR/9Di
XzpTt3z09Wpauaok2FpCHLlrtgUicJh3l0KdYpyX2wVIykl7Y+YvLIq2soySlnadwANoeNYVPdsU
MlRmfLLtwsJu6mwrptKm5q+6nNx2nWZDfHYjZPS7DkrpMCuQ+GL3JSDBW82mGHbz1dJOcnYKpNDt
mtdU6Wwlk+w4/NHFbBs3fMd79aqGAJeCbMMgm8CkB1XtbQM8zZA8cOsit8tocHyk/YF5IfudE/mH
Ab8mzUuH1iPVeXAMWYwgXHo03A0YB8GNPwAK74XYBeCWDqmBTEkFLyu3OjFE2pDYZoDMXA3Q88vd
JjTtQi3dPL8t0goxRIHm60OeQ1Qy65ww3opy5mpZrFhVnG0S4baIJAjLS5iYkHcULj0NXvz6vkpE
ODpQDePdJdKblsfgFYr2GkiUStkG6DFlmGqi7FSIhdNK4TYfBEttyl1MCwRXFm5UszkLxB+ZpO9K
dMcEU9wWVQ9uEP2WSrndpGDoNguXp4OrgPS5wk+IS8ESyvamRo0wKvD6kQL/vFUGJ0yzLYvJWRjk
ma02gitnoiNIxNHwnxtkGzyqnYLGsoVVOFx/jFhli6J4CAK48W7wity3snZwJRFVIA2v8MTVBuaV
RKvcNkV21LbhHYqxlmAGXgkdEYp5WxI/CNGpMswdifSNAqWRWIfgVK67BKFR9bU9KX/IUvpNKvOL
SglGT3sK/darBKy1lQ6pcqPQ6qjWDYJm54qViIOv2toApeE4eAAprJUMt2aKKnNbXEcp2RtdvNdC
JLH6D9Wvj7ofoWcf2Y1AT4ohPCpGdd7WN11eu1QPXDC/Q3ENQg/tfYfvVUiDReg3sIbYSABISOwC
MGIiUKfsA5umzBW4D6ei5RZUKbbVIGxZzu7K9i6rUE1qLb2D/wu6/CyOFKeSdVvsSreGsLyUwycj
N/DN2GJyahtdhwjO90l1FaNb1viIYnHxTLN8Q0z8NrGxYz+wjLi1ZFWw5S5GBHryB+TVmBxPASpF
Gu0WcWTrFOBZxIfUf9CTwStR6mHIIttUy+xQuBEqDlHCEH+luFFa9TZJ6WNb9g+F3Lq0uSctCLYw
FUmVZ31IoagB50b8kxJet9UTT2WL5og0VbEze6CCW/+cxLUFDvNNESiYp7n0xR+ylh70zDjmdXdh
SoFttILL9WiXx/kV8up9lagbI9euiVgdC6Pd8BLoruR7Myb8sQGMUnrFSh9XHTT0JVBKRQFlMnZH
IkCQx0xIh4eXU/IYtINdaw/DmPQo7JiEipfIN/3Q4vRTu0hz/F8NMDFhewQOEp+7VhZPsnyRReqh
lB4AfPfyNLM4QoHFpOBQp/02jIKrGmINyOEQ1epjRhAGu+4O7u/op9/qSLULENXxxkBgfk6azoIk
AU5o9k0AMNBP6m1OzFPK8o0Z/9DUH7SGAkOg7HnRPFUCxiPa0g1iMHFHiWM2L6Rq3b6pbI6wPP5Y
tR/OqNm98pYizYzlq4iDqE4T8q0UVw8Ggh5J2CaS7pmQuJ1QxVbcK/u6gQIRM7chXUEbLBXziA52
PAM8SCiRzt660GpTc59EaFcV6hYK4xapn8OocT9/wy8NluAJj0IeGJfAlvhWUZl045IkCYuuTFEt
MHA7lThTMebRnMu4aooeXVViibsjSKbtC/1R1sKzNsGIFm9A7ILi93XXCTivPb0ALLLaaaXw91xs
BvqRGPl74/P7jUIoEnRScBmPYV1/yJJzlV9H+lrVaKnkPbUx2+q0TE21NMCyEh6Qjp4N259DRdJx
nY9hsQI4Wc5YvptsN2NKb0C1ASUhU7RaFVIBycvKFx2rSr/Vf95NvDFCTEzgr+eUEXRA4GjS3eAY
r2PzunYU4gCy7UKu1F6xuLh/oJwfOZEMDNfO6s5i1BdMlVB14+jwkG2JtMNRLTbySmySYuXELt6L
ibFZfyIzWjUxRmM1TVNb5vq2CIdNmCvaSvF5sbw1MTSr3oUtzeoyAalQJ0NQsKsHML2x2I3CHB4A
A6BqCkzyyk4uHQ+0F8WRbQnTQ/MKPil5UQ8K2DoqiJ/gfeia98F+bN1BBTWw8PE2yu5zk0vbObU4
204ZKhZKmIL1AW9eqxb3AQL/MHz73MhSSXJqZL6VvaZQJoHCohKhRZeCUdJkLo8euLQmvLDATI/e
y2QHZ9XPKE6UIQjQkstV4TXvsi1F7CTxULiJxi5KVPTcikg/wgZKjXh12loTbARl6E95o5wlgMsH
GcA5TYK740PqScbEm8A90hU72UCF0yhX5OUWtAM+/uDxA02uawTp11pGCPB6YlcPyQnTk6f+2J1x
E3eodQjIIK7AK+pKK/Fl7ajNGgUZLcoI4HbBo70IsZBNwc2Vm7rUKv/wLWadAU1K64EVOM3ZgUFz
WtnS2+AWTIWu7DUb9qys9d4Wj5kCIg705UXFnE8kMKYm2SCD6SHRz+TktQi9zLwgeu18fprHcPCb
g53UvWc+3MRQZG02oweCjmrFin1OGJRMoAyIPDUKANUZmhWTi1s5qXzPsdZBXit4mqOoHx5G4jfS
/UNiMdL3gGpuXUtk6XgA5gDIKYYyAdKZfbuWmG0GvBxAr3gA1aC09Ovrz7dxyfNMLcyibsUrMzfG
ySy8qZCW98dWQ91C7lDT+NzQcldospbZB6NtocQo14MBpLdZsseUCB+ZD+3EFggEpQzxogFZn/T4
udmV9c0/Wa6qYYBCYLZh0oMegSNXcessXIu9o3/+7TC+r20+VE9Hv4peGyrn0LE2ARmjpWrVjuwZ
YFuFnpK4FhaXj+LE4ixipF1bGkY7nozrbMe/A0jkJDa3KbUD0AGvi0gsxuGJvVnwyGota0F7CD08
Ld4Kibzt8lclJRZBYZn33cphWftq472YuOMeoaAcKqzOSK4xH2CVamCRYOXoLzkqokmYdUbfGUii
8UdMjKQQoUyrlgqeJkSu3nV4xMW2Wt0XwffPz+CyIdUYKYZBrTKHlfuSlEIxAqheBeplKh7VZb1t
iM3k7ed2lludoPj8ZWi2baBoTzSuIFnCmDE4ddI9RNU33ELRUAGdqm/h1d4c2XYt9XxLZn87/hO7
s51Ep0wvCTTFvFByGqdtDzKYTTFY6pXgN0N1m9tgAeVOBGJILwBn7TosZ3GLJ++0maMU8g76HzlI
cnO6xeyKKge2r6Fg2qy4k8V7Z7xHt/kcnACxdAoKejQ/z1oX7IQgW4jeKAgUe5QoXwO6LW7t1N4s
q9fDyjckzrLNIIHsRHK0M0IsYLRROnu78L0jH8oCmQnaVLf4N4m3hnhaCrTTXzDzNKGccpqUKt4V
5l7mkVuhege5BNz6rc49SKN9foiXQt7U3MzRSCDcShQVG6wm7NgXxXVGwpUW9gL3I7I94B4ltHUg
GTUPq2i2FJXiA10VCYEtpiSyhThH5wpVcN2s7oeWn3IOXq4qVm+7VvKEWtyWfbIzRLQjxDRvj51M
LqPBR+uuiTH7y4FZR91cs5nYdTtRLHN0H6PnSg9dM8aLHl3ElTUsofY/rGEWuAVFJHFEgXD6SWP0
i4NDOq7Pzi6BB2ELqn0gugLhx9xT0jCjCsiDkWu5PhC0dB87viOfpycOskSUZz4/AUuzph/MjZd9
4piZDKBaR2swbMt2A1ilf5c+NE61U93SRjfCbvrdKOPpAzvwByDw1dXOfAkIYLmWA3iF55+/MTGa
QFRQKrV4tzd2tVGzLx34982dfUhFHMywNmLfQ2noXIBqKah3kpUI9B+n5d3ILPkShNAXjBrFlbcZ
D/ENmwqChj8jTFrbwfmMx5AUtZxV+IDjSF+AuW7iAsbujJkJOh5fSb4mp/Nt7ZPjUkd6XLORntfc
ynuw0Wwxirb/if/8g7uwVGaZWpu5Q2jAoaMExTdAGdUUntjHfOJgFye2U7ftytFY+2xv0WiyNEEE
RMsXB1y8oLg1DcXCgNChHiAdKdWQfsWCTeFQ8PYG4A6nrLKVmtyyL/731MzLkoFowPmWME+4cIDI
5M5XA2/lso/7Nc8dpvs5yx0GyDwE+Tj+2e8BIz+VR+Wqfuk9MDRthO/mYcXaUp4wtTZzLSETqJpp
qe/pqudvqsemBGnSyCdUa0BtV25NIJQ6EvmsAoeXL4UKcSsw3mkE4m8zr9YNQ1noqAiOnOV8N2yJ
G+3+VPNtuaAxsTY7phKTBb0ZCXzHF4n82t6idRDcKid0Oz3qISVj1gBfulvLFpYyd2Nidxa+u0bn
RgY6NS+JtgQKuiUaXBVzVj7j+Fd+OzQTK+PBndyLfhCrjo7V1eFc3YjfaoQFw5GvNfD3GmeYJv+S
i5nYmx9SyCg2iQl77HIMRJjp8tJ7jEh62R+MqS3nmBNrs0MqcEHi9bg6xL/aNfbGt5+k9m9aXsMx
dNfAxIv3XCU6iEFxNn/j88qAn65A0YJEFggmVwL6tjfqbuWjLb0ggc//ZWQeFDq58DFvjdFTpcbw
Vq9Gr2qNVh9tvwPLfAgzaaWmN8bN38/Iu73ZfeMcc/FhgrwVFE8ZO5H8KAPC0aa3NZApur5ZOZKL
cWGyvNmFq4dMbKEJ/W+EHacowRAueun2awxs47DDv5s5u2bS0KloMRv/zGz+ZTxfOR7zMDBUXRQZ
CR7KtIlsGr7o8dXK5i0GgclyZvfLp0JHWYeUa+TTeR/hGIeg1wd6l13U+97NrpesRa1pFMgXwOqK
dnJgUf8YBvqKzxgzqs+O3yyLDBpw9FRoi258IfS6SIHW9JAeoIFtVwoFn0LnGEw/p1q2Ngq6nDRM
NnOWUApRosQiYEaeCMBzQb1R9Tg7o7uSeuoq09ja2ZgllpjSbkvVhL+PCtQckAShUPn54Vix8PZC
nvj6vKQ6nP3oe+lrM1yjQ7LypRa7r5PLNO+clYKmBD6mIfG8GSrUdVWUdYGftktMRYK/nNhhiQIG
5d46S/Hax3rrpExWV0V6MOg6WpH/JOb/MKf9YWI+uoXfDqWGkSyigxgOz9+PcVOJZJqJPXyiuR0J
l8bnVH8xUjeOw1LrulCLn25ibnYSMRqlCVIFc5hqt8T8WNA1hr9FrzuxMDt+gHIowBH/8oM/Z9fx
rhm97jpfyHJgfrc2J2LUe9YyFmCYcKz/A/TXv9X/g8Mo/PJH9f/l4zGxOAti4BQGTi7HS+oX0dgv
suJ1t7hqaxbB/KodIn9A46bysh38hm7/6zeazRpD4XKCOlnZLII1nRrkfBzMbMH9pUVu8SK/UYB1
Vkds0Pijjq1Ef/IRV46MMR7ayY0LBYDXmxSH8ktP4TVrs8gmJswv2hQHtN0bm1+RjWz+hCp18W0z
2dFZXOspKzOjxNuGlgAi9bdERIlqEydszV+ueBFj5kVEwISDHFiRN/7AN/2jCExn4zXA3Maof7SW
ny4Wto3J0maORFFkjNiOudxYgFJ8DzqISK9SMI2AQOqNDEC0QMG+ekjXVjpzL0HLMLGW4ZA2KL52
F2ICznrVMi9HvtkWlNPPa/XetUs4F6M1+hCcnj6i3T/Bexwp/t+C9/u2zuVo/VbvEyDgkCKDKSim
r4PifR67lx+9Ewszn8JKs5F9yMy8cad8rM189Yk9sTbzKUxkPBhr9yBwA1Y3+hGDZIxdACTp5Pll
j8bA2vJWrpw58yVqJ1XlUOQmyD6AkC/OFWfYlu12lK6Le1S7zF3xotz+777anLkVouVDGPTw1ZNj
YhyUPXK8dfK91UM58yzEyDsMWSFjHqVyelTYfvE9r0Oz3p6Bn6Qo5sy5VLnJdaOGFwMZOPpY3XPU
4pkvKRYjfNcBHwv09w0Ruusi4CvlrrX4bs7cTN1hTFBo39Y59velnyIV4vkfx/eVBMmc+ZeKpaio
4Z/QgkR3jjC3kGJn5Qp+7sMgnfUx3mEMoYeMFQpsRLYHD+zyNr/PGTwnAPBWd4WZ1JXWBPiKFtNM
AuwHSMJFc162HOduY0HAC8QU4m2dVg/SIEVO0wWxZeqBcsR0EkjowKxoYsBJpq7ax9D/SneBeSMD
uW/0j0PXe80gOEnbbuO6tKu+tWVKbJ+bVsI1WzRfaXNESHDk9Lyk57EZ2VxrXSnX7Y5gMKujx4Y+
qhAfVcLYGfwH0T/Eg77PS9MW1c4OGxXTHSga6SEYabtXcP16BgZ+CEaOTeDboYyBMUBz27De0kT0
IFRhExTfOp9jAiQ6Ke2NGtRODja9tCzuDJ5YFQhqWNCAuTc6qgkQ7uX3oLjhaWHJwPEqMrqR8aE1
QW+KF8woSpLkSIqVfMMMf9/4aORp2TEm6YufV2B5wn9PpG0CuHyAycpB2kn5XZZcpfR60AfAgoVN
x0s382U7ocClYQINSFknGF7VobM7QL5pZlil9lwnoTsMj0TxrUE+H7pmJ5UAOEcYA0tAP82ZbQJO
bmp9YxsxeuHtsxk/6dUtRrJtaBxBB2iwBlptEznxWqZ4XZ5BERuAXYzHlJC0yDCrkgG56gfcTurs
bJzoitGY0dtnklS7tK83mhRj0OtO6rgLvd+tKYAWVa3cFMzGaPJhwi+3xUKywwpNRZQNUzOyDDBd
sSKyMc0pAhcfY1AnkZ+aLjo3cHYTXb6lTWCF40AVpisxbjbE5JJX540KtHLVXgbxQQ+hxAIofkba
Mz2s7TR+BWfDdtw9Mb3WMYRMaOJEVNwhwEM2SrICXtqgmrdyLbLSxLxnjbwxK2CrWd/e6T4vnaYP
fEzqZUe5ym+4Lj7pYvcY6iro70qh2w6C6nsNGZ6UwGg8iUvfe8wNtrJwkai54oq+YJftcJWk5iMV
6VmuZ1tShpsab+ZQwGSdLFtDWpxpGTnQAPg8KJEWmMoM/QcIPKIhmpzyAgQiMaaYpN4TaLpFwW4X
kMDtRc1JwLzWBOcR/oqahADLX7SdgUm4qLLMvgfKujjq+nDDtWfNDAwIPYG5QvLXCsDLLu397s9C
YhBISqhRtLOqKrG78oe21oJfLN+AmumXc5mFPi1Bwzbsa8hxaJ0FPZ+ubKyUvnzJa75bmYW8uDOz
SotMvBKO3MOpPx/gh2wCZjL0iGs7s1czv2U//W5xFvjMWgOPZxaZoO5yRsQwhB7f+K5wwXeig+v5
Bw/axbrbZC9nAQ8KW5jtG4HQv+puuf2T3A51t1WV6OVk6X2Bs2A3ACosKQE0H01/HOJK4X7yobqU
khKxjxneyhdcWdu8boTRZMlXVSSDo66wX90GLngCCxesI47Rf4eW8fcVg4snHzo8qqQpBgoss/U1
qCLxlKYAuG1QYR5TwciOdtppABNSbFWY2rRWH0aLi9QBtQWQCRoZb6WtyWMWg8NcVCpI0cbIeGsQ
B2+VI2ThN/5ZARCYtMY2u5wJTuzNDoyE0VWfKrgWPwtIv7gQR9HENUey/HaY2Jrt52AGKVVFHM6R
d/EnO/h7qWqtCDjert/Szndj89MSmiYPAsazTTooe0alXViH92IPMXNVkS7Lgd5/floWvdjE3qyw
g4GV1q8EvKGB7nT68FqA4HSr7z43srao2etLDdmglWUFxqlOOxlKh0icH4mJ8SfQFLSx5nxubjl/
nixq9v5KVBPyxAZOY7t3jI1y+BtQyvJt+/fkvzGdTk4+RSd8SKQk2kgCJoWaADMjVb9WXlzbwFms
qZmhVRhBRu2Z2Jql7/07kBPXbrVDrlfbdNPZVYM5UQ/XbVV2au2EzCJQoUEFKQsQ57gf3hWRsjV6
oK4AxrJXvtraTo6b8GEno5L7YGV4Y6yMtsLgjCAbCMxDq9SpLEh47KVsrRG/+EQAQTc4kgzUoud8
ZNwUmx6DdIInCU6V36oFZiibu6K7iXKMMfvNcYjwA/R+bbGL9biJ3dmu8oYYPn7QT2Ktd+kiCV3V
VQe2Zmu2saakMrllcJa/lOYYFGbHntYfPJvXbM0cc6sWUp0L7+3HkXzuzwE+a9bmrrnP4qEm/49h
4P2LzStiBYHuQQWxwi+FgeVK48TauPLJZUgLkGRkdMg2ZWgHz9mOeLEnnJKN8Boh20RRurAhiL12
KhfD+MTqzFGnkalHZQY/8xUKu+XAOrE2c9NSxNU21yrBIyUQboXn75QjOeaH3hkR+P/rNZgXyUBg
puXlmKOMiTRGKEsgZvXS6VzJFbcd36y4s5WzOS+NlYoEOqEQ7uzv6ZqXA95kJ2fepIYyu1Y3bwWj
kRo6sCJ3OJENNLPGdtpajrKcfU3MzR2K2TQFA8OjV/TlY6aSnZ9jchfqQQ0qDxrYG0In5OIN0kQ7
SJnXBcb1yuauHdSZm+G8Fs2h+dd9/h3X4up6Z25GAxi4KQKUVydVzj8uhi93pP7dXQjqfbz6gL50
bT3gEjaO5EGJUHwasQjR/q0j9RNwGrS7ar0V9vmJVefzhrrgq0BYoOYPNFpzKPeRm/wi4F5PK1Y2
FaMPH5cZRH1Tt0o4thTRePtAZ7529Rczi8mOzhyNKSZlE/Z+tBGF/CwZ6KUkdV965k1sjL9h4rC7
gEKxNkF4eKODbyFDGnqqowIt73CIka2mZav7N8sJFUHhrKjf/MvfzimveGrQUn9cHKpMNbDl+FYY
rCAWxLrelNWCEVbU7/4AVjR+kN9eQZPNnDmYDDj/LEr/jeupw62/wQeMP/8zczNvQiBpq0cZpjbM
AbJ8oBarnhAJ7XhtpmB1H2eOJKBipCDgQfbggCSeO6kTeiU2UcjcHGDINQrzlXM/h7oNko7nSQNP
IjGQKZkYFDHuPnfEi4+D9w/1dkgnpz7NhCHKe8yN8vqSgRzGZ1D2Eq3PjSyO7EFU9J8kHVzPH49f
GMVZHxjYtkwdnKQ0HLEWbQK6Ex0sQDS6FXwUy9lGbryoQ/E7OYmt6awLFCyfSkxqQfFAlMHz+/Fn
yAHP5GIUfxqxrH3pSVbsBBvTOHXuiPcM96y5WFn5cpx7NznzKgoVUVrJ0Lb/SmHsPyLPu7WZS5Fk
KWLGmCFhlv7nM7O/zHaAEhpu4I4FaHS5C/mY7lcb3Muh593yzMEEYq/zdtza36ZIVmXsli/Fu6mZ
b4kFOdRFH4usZcEyQDtfrI4N/kc+9m5j5lA01ne5n3NspHLV29yBvDeQCYlyNRaO+t16BXX5Hr4b
nDkWaEHXQ9+gbARp1ss04bkFfhd3yLSn/+1A6rPkpMoyGlZNPBb6NI/haeyZblu7b/hxkAqth7nl
G2CAj3dEiuEIfrx0EYegXOrD4JduwPI5fLc29zSkSQkLvpa0r61s5k5AE1ZKIcXKvvTYWnZe7yub
eRI/ookpoJsEqDphZ8Z+2KWOsYO+ClifLLTrm83a1MjymXy3OPMmis7rUM6QNOimC9Z7GOlsUUqs
L53IdzMz10Ex9ElEkFb8e0B+0q6/YXbXi8FrB2TmPUBumJlSj238e3aY/8jw3lc28yK9WQ5yk7/Z
+lvBn//ITN5tzRyIIgxmQ/OcbmSeB7bQdiCGSh+EmkArxpdAOJdecIVcVQXzHbGto10XNrd+VMhr
n3Nlg+cSvtCD8hulRM7yhcr+mq3xf59kL1niJwTJy6/C2N+Uidc+5pu46sRWobRKXQtY19+XA5bT
2X+/pTJzLCqcSu376ODFamgPWW7HDSR9L/TS/fzqjWf997T53c7MpWi8aDHUCjXpgPtIYUUrFspt
UD+GdeSA9XflZIyn/TNrM3cSZIrS+gwntEiCY1T4Xi+1JXgfjXNDL++DMjhJifnt8xUuXwuEHo0o
YJsytNl1J1wBj2cL0Iq6CbYId+XGcN7CXWUB3yR7q4nQYlCYGJzdea1po8DvMOr2laCweFAmxmaX
vtaSHCKN4zyteDNSvXY1s0CDapcgg/zfNnKeNwxa28bQvByRk5JHt7HX87dhVlAXun8wzLr24fTZ
1VbADk66pv+VOKNB+JZ7VVb2B6K+q9bGrzq53PXQlq1GYC3Tt/pGGxPmcSzelPa9Mw5KrcqKLnou
U4ZuAP6hAn790eAQ/h9r17XkNq4Fv4hVJJhfGSXNaJI99tgvLEeSYM7h629jvGtpMLRge29t1b7Y
5SOAB42DE7oLpe50qPXlkw4hWkW/BudV54O37B0yLQ92ZN1XnfkNKqiHWZWOqHQPoi+6eb1jghDy
KjLTL+B2eBiaZhhbNFdVSfExX/VHs45qPwb7TTL2qluW9eDMtXpvdsPoDro1+lZflphRNwZ3HayP
qqzfl/0oKpVt78zpZ3GfotBzaZkb7MyPl0R6+LdT/TcyymyXX0HS2RZwX6E1wUGQ2jg/8XfWKZF/
YY0SIE41n0eMxYlX0ZZzgEsTOrTFgi1H0f8LjXIVlJv0UbP+rl3WtiEagoq+gq/70r1yPF4StOT+
e3rYfMbv92Nsr+qnMf7Gz0rbpAtFLrelH6f2k9oXzoqGr8sAxH7x6091MsJ5ax9DrrGEnFuQaSAq
TXNfNcNOu4olLQQdrRk3eCwJQ9NNfD1tI3/nL5U8m+aE74WybQ8ON82N5TDzK3ANaQQsOSCgdxsz
FD8HNx+gtkwM1QRbN1qUuHtLHTpQOeVYbu2tgaG+RbtlWO96f8geVTcDQYhInGUzvjm3yF1cZabU
6cx6uP88vtnMU5zb4tyzgLcg1cqy/+Yb1iDbfiifJjcKix3YPt0U/Yx2qF3/xrZuVYtPhk0+NZ90
djJOKbZ1iKJvUZLexFJxB4gOqVE6STw95XO+m0iMNjwhqc4W2Jzb5jy4IHZnJOyT/mRyTA9MhrBL
kH1iVEuiMs/WuTw3yCFphoGmmazMYPm2ksEI+9Tm4eVTKfAalFBfAo2xWgbaTGEDieV6/yOt/Pvl
YtEWcvhZYu4dkjsocIxBkR9AmgLymtyRIUQBtWC8TMVXxFbQer6HbI/PAgM5N5KqQZsW7Ol3Qz2D
GQvM1K0h+dRAIg0smiCLTkRicBtYd26UexF3djOoMZMMsazOtUFom4rk5gT4YsocvuRTbqUru/yT
6xkHsG92fzp6s3Wvny+KwxfDHNtcqWHxL+71rSD83BaHLyZaV1casw0s7nKW50JtGuHcMr0B4fyV
eK6I+R1/OZ3Z4/P0CKTirCxgj8rv2undXBDB7bclkqieW+DAY51mc4hq+CFuosk1DsvHH1Q2qte4
FEsDlU3nSeFvyZuLDvlz9Hx2CDSaKcPEOiD/4mrYdhNDNlVIZ1syL6qlgG2popjc+Btb25/tZIs7
Z1WTx1C7gi3ycSQgtcxHV3JYSQfcnd1nO1yPYlf5xck7GeVOXjwiRZ8YaNj7wf3457Mhv/h8J4vc
ybNUiZhjA4szqEqmcN2R4hOkGvz2gBk75dPlG2EbME/GuKNX5ZjjsBnDRT9C5gNNsmUwYIhBM76i
5O8Y65fL5rYiNFv+aY6nUYuzMSatik+oZ0nQDzWIyju/Gk0vMmNRq9k2qpxscWewMTsN4zXYx95j
U7sdDl60R/0IndyJbzxcXtj2VwNhBuPxZieBs9aDx3rM9B7OydS0//Rm3VzbmTX252dHPMY7aFDY
QDcEcVjlqDmwwcgZDJse8cR8pJsPbvvMHhc36Lqk6gW74kb7wDazhy5DYLvteqz27aEORQ/uTT/B
cxtvXVu1wZP5cn2ykSlGlcLeZC9oVzI8qa4Os60dKjsqHMGnExnjcKWcKyJDuPRHrkQ3Hwo/2mNC
A7TW0HMAyROb+sww2CcstogMc9iS9m2CTnUcvtYqHGWC6EA5OH26g5ajf3mNm7Hl2X5ymKJEkdWr
KqS/KNNtSXK/yOmDFJHPl81sn4IzOxycFGk/65jy+v9FDSdb/C2uq1QHdR9soaZohIrXhRH1LE8N
tYAkjvgQPLcWvwobzgxyR9zMSFc2Cj6XjaSTrX+V/RjvuuHQe/Gu9FYn8iAPc89IFWIfY2kRwlxN
uv3L6i240Q0QfuLmgXL5y9ORQ9QJHE/Pw+WsULFeGdes0AkOwMASRTKbnmNZOgTVbMOy+JdtY0RR
po4kCWnqNLmz+NkuwzvIuK5Sp2+d0WeMXclRfyvwJOYprzb7zC7vsfkUFUW92GCaNI/I/NS3eaJ8
6K1uV2CwC2wMTJpphqRG6lal+QFTX6CZo9Gbqa1ddahvu0K974u5wORhNN+kM/lomKWQ8Jzt9Ktf
aSvQ0NURlIM1/uWXGLpBLkcLv1KedT9adbc2UN3O4/ZqgsYLxHNmaIypzYcuMvPAoNqdUQ6Kkw4d
pGfmAQA6TV635F+jxFIcyFQVIGeX9n1vfTRo41lWJmNWBgMdQyTi0d4+qmc/nUM9tPtAyq3A9cgY
CtTrHy19jKFAzGYqtMUBXTaaKtj6nm2x3rpT4Uf8Atz017NlcX6zGu2KCQGYMs1vcho22achFcwL
s1976aNzIJcYRAEtJjMxBzrYZkf5kzSkgW3Fu84WNQAI1sNHTFpfDpBSAcr9I2Naf2EypirQLgtB
sYtuT+lGDDEiqxzUNfZQmVUWgQVzTN3MqpwcE45TtRcccsHxMbkwphyJNuWAnX+Kj3/ad7YdzJ+c
gwdOfKVpiZkf/h0PzmZwfWaOy38U1CziekkR7VZjIEV0DxmYO1nKgrmUP5tVfp+U5VfBlrIvc8E5
TR6RTKiw2TGWyEQyEIf+MxBgh5jnAFnwZWsiN+EwpJyqlvT5iIa3OcjLt1p0kAxRgUHkIxx2UAK9
4LjHZccyuiDGc63sHfVspHN140r1l50cf7i8qufI4dIechjSKbq2mgPccoKE1JBpu1iB1GthOhOt
gtwERYHm2u2XkYoy2AJkMTlkUY0psgqQ9QVafqcXPUTerlr5bUsxPy8VO8Eq2eG6sEqe1WipW63C
MX8ZP9n+FPxm/KSzX3/JIAcqRQqejgq3cKgdR4RMiNc8BXonN2Z3UzUfEwLtUSVI3RhiIXeZEgzB
uuuo13l2aOzSN/IDOQ4+hGFdlBE89QNG9R7lh+Rb9Rk59y+Y8wzst/JHs8RMeQhlE9Z24ywPqu7a
JZR48iMEqnZ0D7E5/MvQwXwv2E3BubM4KKM9OKcVFvni/cf6g6F/CCWu/8K0i9kXMG6i6IiWdW4r
lynpwQGNQzEG/V4G98Euv2Lzn+0h82Jv/Cvqn3N73OpSqydq2cFX2Kdj1D8uZLQRBDLqHwi0/Ua7
9bZ3nlbIYOHshUvQIZNQhmM/+tD+rKC8mVk6204OqKcyl5eCAfUAkcSlisMVEssCB9k+26cFccCc
gIojoiaoW5JrI9Rc7fFckBzlKXbunomtRW/p7cf72eo4lCaWroO1AVvJEkoZxOCDLITB3l88a0d2
lfp3yHJaKgfZUDTUl2SBwa5PvRJtykyRNwNzB1O5xms6ftdZJYQfg1GXHSteRVu9fWWc7HP4XaZx
TjMbXM3WRwsC2/f0TeXGoXE7QLRuR337TjTIJfIfDrfnMermQrNRmzfaQC5uM1txBe4jWBP/2jU7
UqQ2wZ7+dR5ScAKfg/qzE6jIJLVSNuzH0sh/Ooct2EE+Zz2mcmmndoPSPjg6qk+VKujsFpy+58jw
bDFGWU4Sat5ItTRvoa7sqAa8Q7/WaAkejUzwsbYvup/+xxOnlq1tgtygL8PEVG5qXb+eknoN8I4G
TpbRjqz629yO9ds8J4JS1Hap9nTWn+ccz9a5IFbQWsbs0K07NbC+5U+sUwIasZgj9kaInT/Jnh2D
U0JESSD6gBzIzAou9pjx+rXdU6k8pMgQ/scTwKEKSWVzRgcMiDIC8Jvq382gCsleDyv9++9p3/wi
Djx9Rw5H+mzEu7vEtIWGHqPiANTEZLQWyDt9f3ltIu/k8KNKbGjpUM0M5lyJ3MVIFHfu2iKoVmh5
krqFhjm1/+N+8tQHpjormgz9KcwLqpOTUenKsMejYky3XV9fkT657lcjsM3CbyMF1yJdISkPchko
0F5eveiC4nvODUuCnFCDX9IsyKylu5FgmKt3TNbONdyKM3m/yEf8/LA8++rYaZDQToEGL2fh/rpX
7Sx0IgzYz05kbdSN3kd/CaO/eOGeVsZFMkWfy3IOoUiANnstnZWrWieBNpDw3AstcnHNMJRlmWlN
EU6udW+hJyS9XzEQS55Tg8vOelDfXnYXAdIQDmkKeVRBW46bkMa620Yf0GcvcEiRBQ5pGvRozgrB
UH2cvM2HgBDRO2/73Xz6SjywyOgrg0o44gWoeNPGcoZ+cethER3x7UfJyQ6HK2k+moOmADJZEf+U
KB5uwSUv2DPRmeLbyow0NTGz+yz+Ue5fcIAIR4pEgKFyz5++ocRoxn/mr/u7GLO60a7Y/+b4NTuh
r9+tP3eRbytrVS0mRYET/HdZI+FOcojRgk4+Re7t3yLKKVsq5mYSxQsqhxeyFCVg7kJL5eTK7vgW
r4P0HpLlqbu0O0jfQOaAHqGbnb4RzQhvt0icIhWVw41oRDyrlFIC3KhTBwKO+pd2X0DqJ6od1FHC
br8ekH5RfIJajihgF0RoKochCo1jyFOYmM4pwMFGK+2dpYAvTR/LyU1WO4xNBbx5RYKc05i9uYxf
Qu/l4GXpZqmj7T/+tO5Zyywr36CY8jt0SiLv5bBmXlcMjEa4EYx/n+4pmqXV4z/kln+bFDwdFw50
2sQ20CcCg+X6lbRPdRMM/bc/30JkPZgglGYTovJio8UUle06YuSCvU0w7fe8hYwS+Hf4Fzaug3Nj
fApeTa1FjzqEJ5V0Z66aE2ui5MDGffDCAodn4BCMRwn59kAjIUlMp7MOw5CIbgPyGsdAMkCw9Rok
RTU++w1/1zGK+Xwb/IU80+aazqxxyGL2ENRKcnCcdkjrB/EODCBMziR1ZSuMnJv1CEIVYapj48J7
sUQOVFrdhmTZnFQhWDx94pZeeogCMyQgBBDRnTKI4G4FmGKjyaqhaETm3NxaaQMZ4wVCDw3dL6OW
OBGILkmkO5Ep6vbd3suftvjHfzcVUk1aaKjWU+5nFDnvpN7F5iqQTtmK5c7X9HwzncWqzao2cUpx
r/7lTbeBTS/sMY89s1dMBvq1VbDu/MCmzmnc7FEJJ7SHUqd2zf3fwMbpm73KAiiloZWlirKWAfpQ
a5q/pIWSOLUW+01UejqZvVGpIfqWksQFfXXvoq8ziNrC+48/hDscndau3cR0XDpfRWXIAeNr2HnJ
CpUmaKUFRusKDG4fjJMHcQcDGvElraefo3d/NKYhssVdrvGCknucYeL7R+voH8UvIlvcXapIvaQ3
jIn7b0RPtqKlF/7K3aX6JA9KbON8kCMkcB0Q2QJh/BHxirm4pSM/Dx+Jh2C3gfv08TioodocpYaO
j/evMuH07zDXbykTbgWg58vkMwMjco15zJjh/ryBVIBs/NNfH2iqmRScVFar+LaW74qW+IZaC/Ji
ArDmH/yJFimVLsElIbr4Ls0W12j0wySVB6uvReGdwCX5B7/SVHUejdi9HyD6J1yZm5HJCc94MsTS
Xod1ysAVCLpiV1E/V1rpC4BD4HuEA45SwcRuxYQsQFJkOsT90dk4MBaVv9VaeeF7HHh0szbpxYTI
7sfu/T9aAl7Y4wCkn6dZanpc43YC7eTpXeLiBeKZvlSDvpXxookSpVvh/wuLHIiMdUns1AQfbjLK
76yx3S+t4dkteZPr7V3Vp5/tbPCJnQVZ17e+1FcfmkITZVNFnsNByqqMegxKdjtQTRpksfp1sG1R
1LLFI3O+Uj4l0PeZRW0tRucIHpfpTh481HZdLYWWxu8zTAqOH58biDLwE9TLz9vnj246QfzCZwas
Um0VsJXZ/84I5V+yg40ZIVr6v5eSFuAYP2qupqBqyno8FJIRslQmFI8oRgXV/ErqLEGXkwCZ+czA
3KekNzKmUZCi50IN6uYzRKucy/AiMsKhS5tV6jrVOH2t1TtSvQf5rxt34WUjr8NadBFj1kk1NNOG
4DtfFDGaWaNWYVO8CkZv3Juyw94hq5vfqD5UI2NHlF54tSzOIAdiVVRmVEdGP2wV87acmsOcmteN
XAaChb1yB84OB14SZJsLaL9jYbdMoFl/n9yyNxapnfVAiIe25cB60D5Oos/2mi6TM8xhmISGzAqB
EA0lHWyxFoQIoHsiWbWXzTsaf9bARiApd1kD2igLI3OS5NQDRt5nlyirf3kTGFK9eIdxP4VDsjRr
lCjLVRoOKC+D5N6GJve8Xq/2ldokDlESF48agdu+xvCXRvkIKRnbRht6jYZ03++b+2dYc6LbBJqP
w5Uotcq+4oUV8jFSYxXZClJZGJuvqNY7CYYf53k/2e8tU5SJeB37cStj8cDZk8yoVYgDrXApLaRf
jW9gQQWeVdd554yP0tf/9On4SKmWQBsQz4RCUxks5mG/m6D/+xs6NoJjwodJnZYW1NBWGibXaGFe
PcXpHgtX/tC/15z2O55cSA7YkiNKcQo8kw+d0mSJ80pJsrAem71B1F1aTmFSWomzZsNtvpgHSEoU
DsZlBD1zIsMc/Cjz3Mu1iX0FUYJDlkMyf1yt1E2kNyR/u7TXdfrt8od89vdLLsoBUY+sS61ESxr2
T8aBPeP79+vDNDm6Pw8BG15iUKRShzwkj73kaEeRwvNzBH/pF3CI1C2pZEx1wU4kCpXJXrId1mJm
I9e5oldQyqDkLoXS0fwO1vDHCAMdv8HnK3I0DovmKmrt0pZp2NSrr5sRtF9SElZD/WTl80MeZaEa
QwOkHvZmU39eJnTbae2uoNZj1ZMSwjRq7Exrt7/8dV7XsV+eaT4OG1G7SEkHiNTC+boMxp32vBlk
J8qJCS2x4OwMPWo1yqxExsVH98VDHRThGjb76Oo3WspfvUu4NXE41RVJCsFi4BSBrDYTXSghv6W4
xJEdsTXBd+XDLh1j55AKxbKKLn7f9NUVWbPMWXXLB5mDIFXzTM1ywZP5wKuwh5iQNqOhmhmGM2lw
3XSIDwTEOGCLGfdD03lzXfvm3Oyzrn3S6nc0z/dFpe5BQ+SA1u+GzKkf58h6xiP7KwoEgRC6NTPa
xuvZM9fqKkdQImN+ooM47WQpgQoLWTW7nVSPTtHN92tZ3kQR8aDe4yRprmKyof9aFkzQ01CdeLT9
bNmVhhIW7YiMOPXNXnNb2fZVXS3cTIl3eUpil3YF6Bdmw+kIumUjgk6DtVF2WoQxCWPF00MZHX3N
HyaDuGSygyW1BbJUoruaLzS16CREbJjCU0jzRGv7ZjWXL+msfqrnZB/ZeepIWrIbqsJXZQniK+V4
RO+7AJIZ/Fz6qBwkx8TEra3GWQjuo9mpV+tJyeJ53+smqhYxeTvXybGuNNHaXxEoPJ8Sw5Jlxhuj
mhwuz1pWp8b0fB67G2WXYPRYDxVfuxKmVrdD3pMlDn9tRZFiNuSB8wjaphvjuT1HeZgPg9ftm7vC
k68kwYTnqzcstzgObbU812awl+FaL2q363Gri8OhbZj5uSy+SbodlrRtYixrchUooyLZd0XuesiU
agE9qKojQOpXD8qXS7I4/IROetokc4WHQ/xcNElytwsl/7k9dPXr2hWT/wo+HN+4rFlLWfaVQsNK
3s0E9sC0l30WrGsbQE/byNZ9di/omK+MzAU3kHwwvv/oIe6wmWAE7R2wnH5ZPCip/UYXsWhxzIXO
7BK9W9O4QOiswzu6AOzQgLgj8jvu6FNlp3xnk51sik+wXsG542UuejnCBSEjEGA8ZvrO2qd7Rj4j
76ggsbl5BtCKqRqmaiumxjbgbIGjZs9gEkNoa2WGIzWfifzl8lI2d/DMAAdcYLaKhmVo0rBcpy9l
qnt2P14tNH7z38xwQCXpLY0XZabhnI9Omrwl+uJ0uDYuW1E2I+Oz1XAo1QHgp65bEKAhh1Jq8lWS
WUdj0Q9mV91qsfQQ5WUNlqd5b/bVfjY7ZD8ytKXNx3Tu3Njo97Qa3keY7axHLXcSPRHsw/ZtdfYL
OVAbwDBV9wSPBrq3LLe9o1Blydz5oD2lKghTRBM8Av/RmSOf+Y8mF0me6HBUw5Chr9c67SLw0Ncy
6wzTTivSOUzDJHdC6jwGV20PLox2P+87d97VV7WPAZe97msQ0qlAkdTtLn9sgefq5OXSWq1bhnyc
EIvm8THvocdamd4gT+FlM9vZpbP1cdhW0wVyPQauiD6o9+PbOkh9a29cJzcaltV+k95etsdOwqtI
4swcB2lRNUySLsOFS71Hb+heLg8ZRCste/SgNuheNiY4LzoHLyAsUxKqwD2Yzlh26HfKQfHpIRHs
oehTcSBDq1JTVxPXnlZMQdavNxlCw77PBeGQyAwHMr3dp3PNvpReVU6tH8HONWZfLu/Ydmrs7Ptw
ENOuiN7zlSLSQ7IR82oOMdzuPgkMzAINkcNKCgNynQKveF2a5E4Zhxs6eDPlRMMNOx0+Tv7wcd0V
7hpKH+fD6BMvOVD3ay0afxbsJ08yudAUM10rPludYbIif4CiqCPbwpSUyAwHICRTtGYxEKGwNJGa
uYx5YvDKG0hwGQG7vo0biLj6l7/jZsRy+owGjx4V1IjLHvtpxXgxL7UTT581ud51Fg0uWxIBpMEB
iLy2prX0WF/nL77mq7vmW3aMH4dAcddP2jX1J6SmhsP6VWCX/bsXkMTgkAQ8WUpe4n5DbDv5y03+
XJ2BFImPYdFg2a0f/qM99p3P7hp1sjSrrZGWmhK3T/BIqD+UAUudjq7WQazWF6f+2BIuLZEDliox
JPBeMg9VdI9218uii0IK5giXTHCgEqVJryvs4TMcGBUpo6SU91MgewXuNFFKUegrHLooqjUPqoK0
x+KOnpE7Veqq3rzL3OZpCJYlWECFWbvxm35ylP3l7yc6hhzCICmsrLGO+7QDqVUCPdqeHhtkCP6T
Fb7ZrkSvn5wXUhrOZbEzMP4w9PIhm2bBZxMcb5PDlN6o+kWnSLIMhgZeizuZKE5UlI4+iHT2trcN
8TkBsyfuS+50E7xAalDV0nA1HqmWOVqsOTayR5e3bdvRT1a4s9wtlabTAX5RkvwDMZdrkF24l02I
FsId31mtJGOM8dzOB9kn1SdKliBRZUHUtl2AUE4r4Y5s0rTDiqwUhm3uF79z0gNTcbAcNKMcRBj/
i0vzZIs7u026xEkfAQHpfsUgKwhDMTGF4zQ6s1t+si0XSstIJwpPMTulrzHjZJc7xaZeDS3pcJR6
DwQxSEBd9Z4NUipQVEm+/Wl6aj+1q0/xNhULDos+I3eMpwXq81IZ4b0vUVfOMyenKM+j8fuytwgc
kq+QFaBatOIcWbd5tYlrVXLq6IoqyACx73NhH/nKGBJOEE+H6Hw4SS1YU7JraqthKRE/K6b9PI3h
5TWxrblkjl0FZxdYLBmF2ZUJe9VDTn2XhiyXJu9EbinaOg4ximpIpnaAd9jG6hkgR6sGQTbyF2+W
nw7IV8RymaxT2w2sIl7ui5shHK/0Y7FXXbCHebYnCUIcIvpQHHbkmjXmeQJ7YAK9geJTHSQBKV2W
/FG96Zt5VYW1n+AuA7PqtJNvWBMkBYdvCfFmh3wWvXpfd6Y8R8un9fMg0xvoNKC4tDME6auXuABk
if2cLzKq5tK+9irB2+MXD/uTSQ5ryNj2BikQ5bFmmH4PpYBdewUx+rAJfmO6YttV8ey2DPyn8YnE
WIljoxhx/CofkcJ1egNGYneFuESD3gc2XqG4yCew6Y7xiN5oEYhvh5Yn89xJqWypNyMb0fNoO1FY
BtKD4en3XWA4q9+HsacIxntV0Xq5M5NHjWaAeAxFk0k+9LF+Q0eM01tgTIyXG3tub8t0ubb08QZz
2gdlXUN5RWeL3YWG2twsKbmDcsrTOsXKburUMM3AdpWuqlNWKGLV9uLGpRY7UmJ6BomRrCD0emqN
A2jqJt/Uy3BCPYau5a5eulCV0Hw+SUd0UruyDrL9xnxc8zmMurwUgOwvLrDTPnPXftau/ZCxvOqE
cFB+Vwbze4SfdwQctHgiMeK6cnYG2RG+HbYx6mSYO9BK2ZVWK3doALnK3snIhKFtLvHqz2vIqnD5
6ohhcfviOpnkzmyRAX6tsYbJAm0lw/ek/d4owpE55pmvMf5khTumFiVyt67IGNud/g7ECbcEwmaq
kiWuka6lY6FdjszzdaKD3k0r9nOhHhdVerp80fwCn06/ggsQKnuK1YHiYmOyT+hQZ2wis7suTrXX
XQreOe0oqqYIfYkLDPrIAFXDMmEI5d44gM/uCiQmh+gra5RS3eiqD9uj+UFEev2Lm+jnSnmZ3yah
EVLYYOpKKrIfctOx5cK3C2l20jh7P42miyzDsaHpx8lMG6dRl9qrG7V0WZQoiHCfR0dffXzTsnVQ
eOkoWXEulhdFbGULrqniu32LRoK3mstexVbtqDfxvX6VgHcIqSN6wwrN5Cq9bXY9xliGXfxGtDHM
1KWfwvlhadPmmbMgtFBy7TEQIHWP7So5kpCZZPNcnS2a87VBH3o9m5BxnjvVQz+OT1G6r0WkHALA
sLkHVzmaINmsgFQVNARXnKTCECSaN9cB0cJ/rjybu3Nka5GSLsYFa9vpTUclVJtzPyVU0BcpWgh3
08Rtm8vdbKPQOYIUSkodmvxXEOKlk1M7IVpdwQ9z25kDxEvqZzRteCpoHL4jRApF8ZBoTRyax2UV
Sa2FNQ1r7aXZV8sQJrk2vw6RdU1DJQERCYcu02xZZdrhwlgO5dv2rk6cVnHpgodW9CVGTlSXnPUN
eS9a2XbYdbLLFzimsq0AINjKMnWWd8g4vZFuRnf219SdQC0gOrbbFaYze5yfK/GaNwmrOI5B9715
lxboNatc26fv5gemQFF8aIEY5h2mWj3RYjcx48w2dwLiOPunUdACOadRtW5dUdeMMVVUDJ7ghtoM
uM5scccABJxJPekQomqfLN1JCrydfyhtKPeZsVPupU/xfvZ1fFl0noy9h/Mo+AXMwiuEPPsFzKnP
XmN0StdasUsgSjQheTOk7806w3Tm2B0w5Ng4s53hvs6KW2shg5v0yuwQyfpYpja4rVeR4InQ0bgz
RGihFJLRpsjiTnjJ517Z4UExo1GgDa3CaQTvCdH+c1eVkptdZwwLDaMEO5+AZhQa1UlY2bNT2rnX
W4U7NKKsmeAQ8/JcXboq+hjDaDrL3zJ99Uw1CY1aEyD5dpbz7NNyV1KZlRmEhZbsOeMP1bH5yqwO
DbDjDscITpUFEvXRTminoWY6xfvLnvXczvXas1QbfPaqppPnn3fmWf3SDjVNEH11fn5H9+iW2q/X
y02J/w8hJPveLHfV/bOqDOYYIEr2nKdJQtVpQ9XXD6rutHjBSl4qVObd/uqnX8ZtzNRX5tCBRwy/
TAm0R/WzoWEEwIl6dwlUv3sjeclj7dkfhthR99OVCN30bYQ52edQXKqsCo8kfIlo6jANtJYf7FwO
6WRdR2P1rY/pvV0nfiEVXgsBKqlUAjnWvsTmfFwqIyjafMGTKnHrsgg02QZIFfmV3ZBPSp7ttR7F
xVI/xGXrG4r+IYu03VQNx3pWQalbaXiI0cehS45LMgZmRv15wkMysZ6Kotoj93oNksjWiTBekrTW
3tSWI1JPLtjzDpWVuVarBWkeXUXt4PUSipgVhr8aaTfY5ZOZK4de131MOrnNKCM+6WZB1LAd55Kf
O8fnw6Q2K+oxQYMD5CBC+iH38uT5JY4OPxAp3ySH9a+qc2cWuZvI7DGPLEEGLpSXx0HKXBU9MO30
X9fF3TnoNbaGEQqESGXK7up1rlYFFByN7GSg7Kh/1crd5ePJIt8Lp5PvGm+GVh7yBZHEOBFnKDsn
xquhKB7WGOK4eSm46NiJumSNu2XynkxSYrBUrf4NHfdT4WQrukWcuo4DSQovL03oJdwlkpBeGiSd
YDcDkGL0+y4scIkUFfJkyAf7cG2BRdHyuGuk1tAm3qYImmN5H2dfpvIGE+YDaRxQaK9xKtjM7eL4
mU+yb3uGrLS1oJHcItBsu/GaLFK4xlEI3fTPqCAnbpvHQdfg+TeW76VxCO2ozY61arp6Ouwtqnwg
nfbu8o4LAI1wgEp62nUzq84U3eD2Hdojo7u2bZ20bERr345XTA38rbKlQmD55dqzWu9NqR/Re4SU
HBK7yDl6CTjZqn3l1d/yg6glk3nma8892eM+LQYbZ3mS8a6L0y53JGk9WrP+/vL2/cJhT0a4D6qa
SoYeu2dYm/zxrrwdQkbd1fvmoX8gVwoVRH2iRXHfK0rlmfQIdMMiIc5KHnuc/8tLIptBDihvdDBl
EMXmZedbKq+yNeCO1e7rvRbKbvdgHMwgQjnK3KUHzGoe+3f1jXRc8f7bTx4LR5r34IFwL/+QzaWe
/Q7252dnBWUMC7SSCIK0tBx8OupPNRBdsNrtUOvMCueVWtqrMuglWCVgRB9k73Wf0MF0YCVl9SPL
5fXu/C0NRIx320hwZpfzztge1rXXgOLWcfkOeexrtNf5pt9cp/slRatk6y47IT3I5hE8M8p5a78u
0bBWOBKdz6R1lCuIK9+ZLmPfweDAVdYJPuF2Hu/MIOeupLYo1as+C/PrArIzHU49RScQZmLQu9J6
+UOOibFmd9lxtg/lmVUuSov1UoEMGUBtOtSg/aKAGVZpSb+2iFRzV9jtKjgxfB8QSXVZXuM4fW4k
UTywHn/LHmMQWkT4kOXH0kXX6NfLa9zE7dMSeTVUmmtof6vRZWVmuWfXGbgYrtXltqwfL9sRLY0L
b/QZdYLKQoW4J71bdKMDun0pFZTjRJDzqgOoiqFUFCNUi7M2XFGtkCP1YbCGfVNFflvMXpm3h9Lo
3xhp7+QQ0EM16b1tZPvJWEDMaLhzLQV1FPkQFU+cTNJAfT3MgTzp7/Ek7RwQrXwm2gz23VV0AYg+
BIdSbWcsijWhAVm+V/etZ4VmsOJY6b58l+5X4EeJEVvR41f0Vdifn0GjTWypUaoWz5AqeRvP4OPI
tatViwXfRWSGw6gsMmSttkFRNkaPtYbW3yuSfrjsX9vbB5ZNkDCDSYivYCuyVna0RPg8RY0vr9Z3
klfHSlofq0IRFMt/AfUnW5wvl7IW99mMi01mElXt1+WYuPmbzPKNu9afrnPMQV91EHZCZsoQ7OQv
IOlkmyHz2Rcr5VKtovr54WocCh+SNarTBavb7QsPXc2P0afL+/qL++VkkPNL2itKChpqvBJo+7lq
i7c2jSYnUqI9hsF3uSrtIZZsO6q87LQuftKhqc7eirdkiBMH8uR4IOIeuvyjtv3p9Js4ty0sDfSc
JgqPmjrfplMqhU0TDa6kZ6XgW4sscZ5b9CAhkQgsJXX/FFE1hFLNTbZEggVtJ73U04q4C3Ws5qbp
1Zo1u06+SpzCn3dfZrf9tLwV07ayT/YqoD0zxl2mipr2JGVNBO2AYEW1HL0SeY3IBHdz0nnO2iSa
M2RvF1/1qvv8TQy1Iw1l+jHsJFc8KvL8XH29KhOicTqxUavnTJYWNGZLilVZH5cFYUkBvWLJLTGl
uksSZ9zFoXn8H23X0R23zix/Ec9hDlvGmVGykmXdDY8t+zLnBPLXv8LI9tAQ70C2v7fURj0AgUaH
6qrsIcVc47QLkXc686Vsg1eVF6psx0Y/fwfbiEvDBgiNEakZeVE+iUChWl5yKR0qgEIKgEK4GCha
fjizbrYhVIBji8jWEPoEuOROdOZGK67lJt9DBO0hzxS02Yr0syLmaL5NpMeUHLr25+/j9tc+LZlx
iNmgN2oI6dFgaRWnigEENHmMavRfnFsl4/cyLQKv8aghv0x7xxSg9tR+KYrSLRfd3QuoJsyjbKvL
U5O7A0/CeNsJnJbHuMBeK+QsmXCymvajttyJBGOrL3+3g4xHmypL7dMWsIulKSHOXEICd+Jt4eZX
gqKighsC3kKL2UIzA6NDLSwUprz4ii89UOnb0UnGI4kMPZsajx2HepI3X21lktk5I62VeF4EZJnt
tVFh3E/dy8NdBSBFo4DfZe7d89u4nSesDDL7WE1VJiAGRJiJKlqyS4FBxOUP3XK3HHRMGiYhd0aN
t63ME1FqqhR3OjLprnypMZEgznecRW0OwRmaJkPWSIZCLPM4xFUpLk2K2gAdO6dDcK1nHcrDOyCN
9D+9+V4rS8zLYOlT35EQTbdUzy4x5vxQG8pORYVA17vLasC8cTIHVtlfItm96iPDJkjFNNAv6VJ7
gQm3IJKm0u7G4ToWGqdcBg3NE7SIOmH4QERQvRHjCkJcV4kQPYdGHwxt9yXpx9xtZFA2RdNdjxK0
bkSukZVuYw7OUFIBb82PrOmyELtHXVAv4jDz9XLS7dQQO9si3YMQ4zOT8aIn/S6JdEc0qn3XzHdS
D63qZtiF8XhbpuRezeWXlEyHQcL8WabzYA/bp2+FAGCeoA7jn8pIHUX2Md6Xe4wgPEWe5mG+onIp
dQN/MHM74zFRCZQlaAq+4SIl+ZBKYU7noRE4NJ51T4vHD50jePnN/Gju5xv9BnAXUGQAAus0O2s/
ODO3O7x5B1a/grnnVTc3YVSjuGsQ80pE725qK97V3jybKxvM1V4AB7M0FQWWzhs+KoqjvEQ7BUMC
5uC9LM7i6RfJ18gZG5sLwtt8YVeWmRu+yJ1cTcOYoeUuOwBoYZD4RQMXasoFUm+zb6xMMVd9GHIt
MY8zcPBfVmWrH8V/2w+UaBi9ADpsSwk901sKrkTbe1eD5cnlkS5tB6OrH8F4gcYKy0ihfCtU5wbs
k4+C1z1TWZ3CTxtb4mRuvLPDXJqxjYfGFHGCY8xaDOSTqO/P+0+Vc3LY2XNZIo0VV6A0CVPt0BLl
TjFH0Q+X/gHMoU+yHntzZOwbiH0kSSvaERmdRqqfI7m8SMahtq1l3DeZ9SFq1dauBXUnAcqm5pWb
V20wxoaTzVDbUi2nKASvz0ovj+abSCW7pGsjW0+t2SOGbNoTSvZuniZXYd1egbl01xmLWyRx4ZJE
BLNDOz0TOZI8wSCRrQnJoZI7Z1AnN5R7V+sS6Lk3qnN+c7Z9lgkV1COXscz204gyW3Pc4VqFmV19
XtzSTd3xS/LYvZQSNJ6h0xZMhs8xuvlFoLIDwS0J1MYsnUJVZfE8aF0WVOonUOtQrYrGQbjuyfsK
IqOX42yjD0vjZS5j+WYwtzLNHO66rOdCSYGfUvSXRVucQvvWlglvVzetrB5S5lB3EXRIraRPA0kZ
dlmUukjcnSHEPAQY4NIxCSDf/aAZpRs2M2hJYivIKu16VLMdmP5SEH0BJcvZc85PUtkJZd3Alzbg
mzGC2tkqBACrwPxaxXChHZrvubeQW35atl0/OO2ESp3rqmAhaHOZqg3wLbTTTlleza9FYEDXl45T
goXhYbhQOBd+e/RlZZPJR2JjsUhNeerKy3Zfg6en9jIAhQD/5EZ/285yZYuJqtVhqtG5RWJC4ehg
iTlmnYljAMGQ3PAK7/SlOROfqcw7Swq0GGsZxf5qvMvlJyGa3T5NL3M15b22m/nWalnMa1vqRJ8K
BS9652XXS4HhuOgAId2bCYMUNl8nlbuNzBuLGZcRw8QUBuVidhOon+Kx34H1CrAfeaeVf3k/j0/G
6lTKqSSkc4oyGn3itMwZUNvFVPbkL2DOfsAj65XgdvryR62o1a4yzsfS4xlaVbiDWQI4eRTZFXeO
knqWc0eE8TxlW/RL3KBiRZmjKMpGCaoHdccNijaf7dNSWDwgRm2VVK1gp31RgVv7INgU4YuDf2sZ
gAW+h/GVc/pZAgTViDvVinGtdT3bzXLhzXMIZkJDucpz4p13l8eC8Zl9ZFkPZqFUpnjEO0H7eRSP
kZt2dbD8zEOm5yOOQAuo9eK7yBGhq4HcdjZ4Hnt7vT9R1CJzB4US844ROf6E8Fa5wWDCZ4L2HhVn
x1hd5xsHygbHAz9upxSnLEZkrmI+pWlILDgZNTApfv1L7Xc2nYtIdgCGHHVNG/wAuJ5rFV03qFY6
lisHvN9B78LbD3BaPRMKK6URy3MKDyQNudclsx3Jg10C5BMJxK2KWwGjBOe/+XYstFo5cz3LEfcz
IkdfLoHhGsR3pR+6OqQXj/jD7p4vs719jU6rZK5rEhsdCMlxpmvoc8qfDXSczi+KY+DINLfydLmu
CGG+AIMn5bVTSP/OIBo9b2Hb4/xcwvE1XlmI0gQsfQPSBTVYLqWdDik52c0PXI/DuQ7HJ2Rlh/RZ
a1UTzmXr1pfJx/LylWRa8Aynne1+BrIn96I/7LCfTsWxJbOyC6IxTZ8tPE3a/eIbfn6DgAmqCl8o
e9Xsto74JE12wYGlbkdrp02ln3Vl1Jw7MBNXqPnk5KkpXwhUFpuR8+F4Nhj/IkbV0i+Q0AmaEWGZ
rtqJigVmPETvpplTOmkyESDEZ1NzMJHgmTNmPnqojMn1ogNzKtydP4jbLYCVJfnXTQPwMQPF/7E5
Fgbjy+KDa8WTHwnQAqh1XseiXe60gALA5Mvhpr4yv6AVwHMim9W61Y9gAsK2U8fBzFHK1cCD3l1T
mkglsA7qjodL2kyiTGBrTEkHDIqNrJM0bEdTgeuQ9fEKB2aw1a4ClWDpdrHka2O2O7+926H8yiCz
vUQo+xZCjqjm9ncDalo6ptUQqAX9IZUPgH0VVBYWqHyfR0q6+RSsDDNbOrVtF5Mc6I9Yi55BzjI6
1txeZEODBqDlSILq50n98fxqN73NyiZzAYexbw05Rk9DziJblEpbHgsHMDBbK7+dt3QcEn7z0q1M
Mfcwq0sQrYdIwXsXtLrqP0e6G8fP/egfNUJaTFmQUASwCzf9h1zndyWCjszn5RbbreXVz2De/ThS
MyKGcAfS/eC1ewybeh1Yi8GA7dPeMq9Rxttg9n0vpqU3CcAuRfxQkg5jBsONVRwSUfvC2d/t+t3p
ojDPuqFJsSJN8yv5Ui7ZC20IoMxhXeuYtDT+eR1DS24AhM++pMTOr/52rcwrbzXiovQVWDKE9J++
v09aKPOIl2Ycu+eX+lYMjs5jn6o5rJiSEmpRDLpcDBbgIF1JtU2jV8vOLvKbqrHn52jfVXb7WfLI
OyTStmPmk3U21ojMOKuEES9l/an4KCEyVSSMxVNSWcHT3aayCTpO8lcJeDhaTBy+8BBb20/Nz2IW
G4oItSQAG0Gr4al4EHv9XrC0QMyiP/OEJzuMJxwjYxDM6fjQgCPqLn0uvHGXOOY9lU5L7Smjmlyc
h2UzkFttLuMEy0EHwiVGmKUZsa0Kit20v63X+evpOcbHq6ADlAwJWQTg3TC35iRW6RjJ/fkDyvtA
jKsDe0FpDJRk3kyeouKlFZ/Bym6ft/Ef79Tp6zCOLE8EYxAJXuDoc72fD8V1+tzZNGsCAbu5F93M
7554X4e3MMab9Z2mFeaAx7g3H7Mqt00lgY6ZzFkazwrjycIBPCONjJVRmsWQ5I7VFJekyrzzO8g7
aoy7IkY45FWD4z0u2mWnLK5YZxxgzduCjwwU0Elyh1WO1GoykKSEHg7VRvpd5cG3FUHGGvN5rDhW
OmX4roajQedwuaYyp+8RKn4TrDCmmG80VuAgSy1oCcWIh4rsqxCD52D4HKqX0jRizqLlnIm3cDTG
IPO1pio0e6lA94ISZy2u+ph/Iv7iWgggvjPegsGhf0/E8OZh/dUyW1KOhr5W5Dx9VY887ep7tCPf
RieMLSaLyEpJaYwealDq1UqQWbsC8YkjogYR/D6whrHIOHnIvKWpSQVw6An9vdW9iYUYU4xvhzJn
iuYuleEsR0fLU89IwdgkE1uPGv/83eZdPLaGXDQgmJYjLGs4mMGiXhbQCDcvqYrprF72XAqTNy6L
Lg0Co5auKJgEYFs9I2YnMqyqCIpQuphb+dBAodNOQ/l3fRZjh7l2RduV8LeQz1ZqzHnPIXxwIfOy
8jelDsYIc9XaOAKwbc6wmKh6jKFpb9eKEkhZdF0rg1OnY4BUrXHqpeFBHrc92Gkf3zQxMUwjjhGO
CGUQjc0DuRDvKaGEKoIerx3/bjfZnD1WLa0ZQtw2Tb8p06cW8hqcY7jpO1brYW5Xq0JBUh/hteZA
PUBSeydd0/EB6YpPE/YmUf71q5nM7bLQvzViaSgCsf9M+s7NjUDEhGPXCjtj+fSX62LyRqHP5Smt
f+qu/Xhp3iNJvOk1VltIr94qXGv1sZJasQDyb1QOOnlUFFAPT0EGhbnzi+LcYZMJqEAqOw1dGoJL
sO0+T3H1IRKnXbGInJoX7zsxj7SWyekoCrjCFrlfdMPOQmCIUPTNQUlfIuk/v6jtF2W1fYzHaIYI
J6NGBIJ4GoPJ7g/RMcVwKX2WwI3guRYZ99FbkaaDwB04g/wb5Z1EWoYnOs6/YSrRaQ/8Wv7bivav
R58Fo85yrohGCGFY5QZzkNYnHfRCWZBc1pNr2qov7nIne+LsK725v5QzGJvMS52DhGaKZayySg+Q
kHIxOIMyQgma/4O546+RfqZz5hhHkmKuYGmqSvAlU/42Tfl1XUaiPXZLb0+9they/tAb+vP5RXJu
BIulDC1VnHvIFiMQBzlANZbfWkWvoHeLWbbzlrbDu9MxZTlMsCIly+l2Crsf4V2+lx3Vyw6mm89O
hoymrBHe/XYDhvmOjHuRJnMo+1KPA7B/C56wpElgDNOdFSqROyqj7gL0ODjQdOZqZXKeWYvxN2EZ
FyUIKah2JV2y9ACPptmvY9FdfVTSSrPdhGsKtbQ/UHJgFs74oWiulxgyAFiu8k2IwVgsfxxrLu0G
75ow7kdY+inte8RhBBB5KKvl7rgTvqm2EBR+PnA5Td5mxcyqGOezZLlljWpfBGVk3uTF7E8RpiCj
2XTSsAPhQjp/DqPiKzjwrnolvLKWGOIc8Xg/S+3dHOvPxWhw6Cm2PzPiQhl1B9FiNRdise6mJist
XxMQfsaZrc8lSDduc6VAVzd3hDyQpz8Kf+WTUeZsCWSS5FjJXqP67OJV8V5yWvtdWcubZsBx00/W
mKOkWrWSiDHiKCrh3H+IkHcagXTF7yMea2tv3eDJEnOcoKtUpomGx9NokuxKj7PWbqbQKRUBoLoE
E23l8jRWVW3nZRyUecrtVm8HdKcfwJyvqO5zdaLn+Y1aNRfD9R8P6U9bLPhAnpbRAtqWfkRaLJdk
9HcwgnpDsxgRf/i8ZPBNReTX78hCD5SyEeXSlA0/mSLBJrrmD13EYzjmGWFeskYX27hTsiSo+2Te
9VWU4AXreJUqnhUmGm66KEwWAqnQSGzR7UMAzlMv234cT1+H/oJVXCqZYyKaeR36SCIOVYsB1rAN
St3cn38ZeQth3qcCD5SpZVoRRC0q+kO268vpw3kT3IPGeAvDzCu91I/e4v/noLEOQxRESW1hkAjA
leJRB9kIZ030N5/xFBrjKUxVrfJoUoojYo2KOLaxbYqdo6XPZGc4oi+7cwLJlPLLO7DFHIeoMV5C
NiBxVqbfHeJr2qccpCs+znM7LPx5CNlZasEwDFwgbOQkhE4jW5f6dJ9UlatIqkugTVPK/5zfV/pl
zmwrO0ldtaTIkKCHvplAObUT47skL75M2pSDpke4zqTwy3mDvMPJSisYUV+pIJ+2UBILoYW2ty5A
e+3osW08ir6544vc/EcR4rSpjO8IhcYEH9H0Q1T8d5LbtzSaR5drGToa3LKlHFe/8iIJJEbmOs8h
ZRe8BoF57hCfCgPo0y2GmPx4V4wX/Lrftvc62WW8l9XncdKWKppYYH8lhl/rD4lxe/7T8WwwriuT
5rjoEiX0h1D0G9HTQ9AmgGPuvJVtB3laCeO8MlEnoFbFizz1rWMV14r2fN7A9pE/GWCcVdtXijp2
uGOpBbEL8tKW0IH6V8dcUCXwehK8LWO8lqBXolBppQD2KnRWsuui3Qvyp/Pr+Y8bdVoQ4520yWo7
zSpoDDN5n167ErRPMAb3mKFxOda2M4Cf1ljovR4LZTSE8WvENF1T4l/9stjTUPQdASK9m2/908ka
k5aPixmJfYq1/WnMxPlix1mX1QVu+zEe8hhhwGzejxbo3NCOnuT27w75ERO0shLFeq4aHazE0rUc
Vs6c6xwLvFPBkrzX8WSKEir0vngrOqJX6zeRp2uOBn2Xyo/SZ4GLKudtHeMfcgWE2EMDi5oMupH2
c6NPkAK9O3/+OO7hSOK73rmxmrO6xs5JuuDAWThcitftXoN8OnOMg9DSWVOy9Bg+lfvfTrZ4C2Jc
RFUOTVMItKR8q4OX3KGor8zpbWN2Slt0h3fQlPJMMg5Dn6sSGoUIZ6DL4BnJ5FTzt/Nf6S2k49d3
kBUdtlpDQ/qNgvJsQPaNuFCHRQoJJuvvBXOAY59fK+fvcBrbSd3PD6gwTkMYCjLPGKV4m9RxB9k5
Z16h3nJ1HBdF0YeRkBJF5k/DEizLc6w/cfaS43GPhJUrG0oNXrgyP/rAPziPvM2jh2dlDYCmaQnN
7/59/Zj8Dz4U4zHiQYUsKC1rjA04ScQrGglKgP4EfxEHno4FE1kY6RBO42CZKNCpB3qvX9vp72ly
8LwvO/3cGIJAihnfTEfjF+mKcUOL5toVbX6R4gO/7vkfUe5pdYwfIbkea7mGvXxTyeAe+uMbf+ZV
PuoxrM5IJOZiLxPEaK/VXcDt90vrUbVTND1ynxJOWSY6Y5DJ1TBFzF/t25HTX/0L28RHZ8ws8h5x
tnqlHnQL7MOxC8X5wY8OfeiAXgv0ADCM8eFec+SgdlKwgXM3ghNKsmDWFngQVOtLwJzD/III8het
AwESQmOAvjOXiNLt37kClXE3vZkBuzAsYKFtu9421WmGYrUYLPUE1YXqfuzagzWph06glMCTcakV
UBMCm+H+L38HDdtWB6CrxUKeRXpxwclgfuuA9hS+gWYwAH0keIFdjjmOT2K7/7GSSzKhHvB/f3PZ
+i5FQZfgm/gRcXbG9yrdEbIhvwOyQV/bM5dJZdwSsYxE6hVZ8DNzli5FaYoPEYYfdrk4vpBWFO1c
rWSfVHF/UQtWyOFm4jxg7ExZnuZCvjS4yiXxhfpGUD91PPZ3ngnGM8mIdJOhQd1zFokzZd8E7WJJ
COeMcGIalmG+WJACzx2MKKR0kkazs3rHOYWcXISt3xJwXMxhaFDw15+V1XivCFvAHZWhMkP6PmqQ
EvXMg/n51blqmC/0FxTkf1t86le3ys6PmYNqJpiQQxlB6O2xaByp6G3ONnLCGZZhU9QSFML142Uu
96cEkuar/IIa53JpTDTTYRgFrLNy6Eet35SHIv2gmbktak9dcQN6HrvouZyavPUxQY2FbDEtDOT8
1s4MyL7B3DA5SHj3aXeeVy2hd+eM8zhSdq8ccQWSB22UUL+r+sRPTMwyYGTfkDuP1B/VGZqsPAQk
7xIwyZElqm1fV8AfhN8o/MD8RiUvR+cIP6Cal7wF8ipqbOFXFwQhMRL029BOpZmE3EBsgGYSmTO/
NKpbe80+NN8xUshxW2zRtwhbi6QyrntSfsiKa6nxjfGOcxc4u8nWe9Um72qzwgWnA8uqU3jSU3+R
OPILLrjdPs48ANN2Ff1nkMiWe4c5GgEGo/d7Ub00Svy6MA7CUCJOyzkPC895sYVejNkWSpYdQ2Dq
LpN51e6KZ0hD8Fr/XItsVBKHtdBi1taXMHYq2N8tKlemfWywxR53+oTz6uiMe5mXUO0tWp4SQbLS
2cICvXYMn4xufqSnQhoDUnvOFeS4NJ3xLz3uu5FEcGlZ+RVUju1jQ6671hug8RZeGR85J5QTeulM
dNKCEMJIGwmVqt/Gk/4H7ud0OhnfIuUohJQEtR0Km6CkNULoxv4wXiBscNFucSfbHHgL5FxznYlO
2qUJETLgCkLXlvJvQQW090Fii0pZNfsUroHeLD+D4R5W+plXnrvNQ+T1wFVRuwRRdF46XQD2GtRL
/MUDNoYPEeHliKy8bivNYi6MyJp+P47mnFJWYtcYpKUwaZsnDfMvagsqp7A7pKX5HLWT10uGGxPz
X2sWeKg/3r4a9Hle7Ws0kzJJaPz+ukYIutrzB1pqau33AOe59hins8yiVuJFRHSL+l0hBwrYQkIQ
uy8puBOpyNDfZkMG43T6IgwnK0TC8PtfkXtiGGeTka5ZkhGvrzy6P3p1qNDQTl3GVV3nVV4NxtlM
ygyGVBnfbg7KPdkvO90lhwmi1u8Jnf4Do/bT3bAg7zzWo6JpUbvTk8k3iOzpc3jXVIXXEWU36KBp
A7jhMtbDD0CSuqrYuLFVXSTEtIcUMxFDsRvHr3MS/ln7/vS7GI9U1/1iEnIMkGmdinIM/TjBFO7z
1+eJ8URTZshRmX8favm9kYEjdPNMvMoCwitd101BB6kyJu6SYGgwUW2gWxl/FQHEtzWxSG1odV6T
MHlKMvSfxeZGTKpd3M4OWly3omDeJ9D1tHRyE1rzZWzkF+C38g0qWYdMOnUwALTruvShXqwvGA1V
7LGun6J5ejbTAkUgyS6sFpx2peKhXjO4ulS4WiV+M7Nv8WR8LUTFRvVz1/czanaVZ0WK4kit8SAb
A1guL5UxthMiuM3Y7KVIOhipEIylYk+RaudWcykUuZ/pd+VQO/E47lqhuwWZVOb1bTa4ZRZ9qCPx
VtbCXTWnh0oLJVtMZUgjkw/EFNGVSZxGvG+r0CUKGA+MkKo+LnsjN7xe6Du7zZd9qVW+JPYXUqke
whYM4ARPxrBgUqwY/b6qoa0nNdekxkiG9tlMRUdDLYgTFHDCVhZon5LetPJSDCkImba58xeaBXQu
soB33lWeRcarm5AqQf+ZDSYV1FO/h3bcYJITF7D4+0Ze8qXMJAyKu2m3I26z2B3IxgKqjCBbCO80
4g738UHhXH+eXca7L53UQx8cD+fSS09lp3ugh6/sZVQ5uHWea2cVSRrTjJe2gZoTjXpotEWewNvu
l14JXeDzB2YzTAZiUlRlTQc2ggaZqzd57tt2nBaItSVG9NQL4bVeGRnvUG5unKLrGNxRRHCzM24s
S/VelC0N0x84k4ofg1PYrpwSciQ25KWg1GinHljKwKJ8fnHbEcDJMFsXqtKqG+YMfYUsvafQcTRN
MDFcjfdUuX7evyN23N7Pn0t9UxfSG6uKEyz1e88whq6EgKp3MzgmeoYLkEl/BMBTRdHQ8RVV9fiY
rj5hOIzNLKkIHdtOhhzJRzHVHM4+bq5qZYJ59yKwJZeZiju+WhWUBX9nVZtnZmWSOTPoFDZL1CO7
UcQIsJkrCbpcoR6cX9hmjeZkhEVMGHku1mGJhG0Bzej4ZRa8iOyW6t9ZgU6b7J83tl0vWVlj7ppQ
65I+yTNQOgeMKCVe/TLjdlshoNqxq7qxhpxm1t9xKjl7ySInJAy/5IuBE1Inl3iqte5S5+3k9lVb
LY4JtnVwhAA7AQiS0h2mFkryvWjr/UUavfSQBxYmH6WMTPuoVqajl7YElkvO7m6mw6sfwHjnaZ77
aIpwRhEP/+hYJhLi4fwdQyLc5dItX126aJi0vnjtcq3GRyPMPb53fHSzo7VaHxOB90mXSQtd3w/8
mvwPHctVvdVYLnJTPoCNu1Ym+Qd6VBLDv0H6bGcbmmLKomiBf4Ll3q/bIU6gk/c6zP3bOA8aobyJ
fE/W2KGmTiSRFBPkiXQUcgR2JViuCRQwkEi5kQvQ+/mTSj/UOXOMG5CwOiItGJxoMeBqx534Mk6Y
/mxq32wLTsiyPaWxWhsTnbWLqLRSD7THMO87T3QEu6pBslM5o501e+I0+5mOcvNitM3DujLLeIMp
t3I9zBr0rvTFBzoccEEQSsuXYBzwlJGH5dsOmFbmmLsvE5TdoqT+UVn4LfwA77QwN99qOgkBKHaU
lt1++2xuuu7VyphbL9c9CEhi3fT1x86re1BZSoh0DekxgzqWhabuEt3zidu5G8pc+VGXhRBVoj8C
ZPDuAxNcWHVe5lIVV4F61bstpBUjzU0qR//aejOQAsAG7HsIzC9/2MDQDES+YMHXMUz+qxOfqmQU
+gKb+7cNjP+4lifLzJrnCp88VuHgMrv3Vy3L/ii+c0yc3uHIN8O41XqZmEo122iOQV6NmniymyOn
I3uqQUZuRw+5tOUpj4m/GN55d7ddOz5ZZTsphq60uj6LiP4lWww9aPZdkN2s2JnkYiKFOMXX/B8L
E4C84H/7ov7cY7ajMnVJ1kRGC6fQIu84hB8RZvkGWMUsG037gN/l2L6rJ4OMr12Os9oyOn5xc9OX
Hzsw9io8WdfNKGe1mYxjbSFXZfQlPmHrl3uo9RZeCraFYt8Ufs+lzOR+Osavznqvyn1XFMHQWpbT
IkpWjbG0s7iQvUVt7tpZ0kFkFgqgMc8Ao0ZNo1raCyCebpYGGpPQatqfP03bAKfVBjDuVxaSrK4a
TCCne6rJE99QXcT0JsWIrkNLDoVbB/WBfKSOI3d0XkrJuUJs00VMBFUaFmSUo/RCxM4TtNg/v0Le
KWKcUmi0xjBImNqy1DqQ4jCQ2vxDEnIlX7ef6NNpZVyQYkLZzkrg/ETMQwh2+FH8Z/BkRwQEDlVy
cqujNQf9YFve8YKD7dnC1Tdk/NA8VklYYe7/O8d1eqPuKb+18IFXQN3cS13ULWTGhgoP/6uDRy1M
KYZew/STddCWC7ML9IZ3IzfdzMoG80K3GhFGoYObofwnyWoAlIImeMRv27H4yhpzOiRRAx+QMRo+
pQfXgaaDfMRogYlK/qT7+SHxQfZy/jxyTTIHZehyo4C+vAFEmeaXsqN0Tn2h2iP03hdAQ76VQfKF
Y5K3p8wBEXKiZEKRQpAtgNZyhklm5Yo4QgBOg/dE5Nv5BhQLZFOUJdlix+8XMBpIpqTSsdr+0iye
Suj8RJeEVjC1j33AY9rk2mP8KimliarzmgAXhEHpV0GUQOqPeOYFaIldTeY0/Lcxmbqh6YplQauJ
fQrLdJ7KRulNPxXkxhtC6R9TqK6tqrnoDdWN1CjQxna09Xr6YInyjZlqe8mA2HRkVo7YNk/mhEq6
WpcQENF6wRaaSrC1VNJcMcxvs1ytbSHKdPv8Kdh0tasfTQ/JKsUmUKa3BkiN+nk8PQpZd9ErY3De
xGbouTLBvKYYVo+WMmpNf4nuskm0ayhWqeSrqnBm+Xh2mO+dLvGQzAQ+PRofcyqMahxyCIKWM8+r
8wwxDi/XVOiFFJ3lG1ps1/ntbM62mvrJ8O38xv2HUzidKMbrQb8MzEQKXo8/RdxtPlerT8U4Pig9
geleqBCKGLmrJve9ITtT/SBG10AgcU7edni+Msa4PG0uMKBTRHSkdfIgspIsdlIcy3QGdCY64SYC
STl/TGc77VrZZfxeHwqj2EmILlY1LPR0K5Qi3pEObMaSJ2ss5qCvEuh3EFj7fQAJ5+uxmAMLSvYY
e+5MXyqGe5Moe1XT79QMHbZyNp+lpOE8WvScv6mxrJbG+A5VEpSok3GxJWm4NMTqngAtvFTpnz3+
P6+BwTgQmQhTKGWF4PeWrcdOvX+VWa+XvRX0QeSqd39371iEwaCBPMXoEW18Jxl6Rfkd+3t/QzK0
2krGpaToaBZzjlS18gZP7XzFbQJ533tV4VOtgnfcArpp5z4e41siMY7bHsTCf+xbtmeiVmtknMtY
6BbEEfAety6IqJHb7JR4sqvlkwGhtVvrinjTXtzJht1IkHV+6MO7uQ44X5YeyXOrZnxOlZHGGEaA
UynFLiBrTnkvOIkTX6c70C09c6zx7j7jaSwtFfqBPhT/87vPAgukcRw6tegRIMuJX6bAahRUZg/T
14ZmRz2v4sl5AtmOZlMjFR0arKwc70eXuO2z/ti7kl/sUqhNtHptV/v3cGO9ZSumCO3TITIZn2PA
d/e9hNQcsDFacKgiO/S6A61pVYfY7+30oxDQAZxk9q0g/NNR89UvYLyRaYlD1VTYaUvI9lF7WfRg
L+z2548Ox7WaTCxDzApS2I2CDLhCS25WiUtQy4au8+N5O/8RJP/0rW+64LOhiHGO1QAy7U5VQMVn
+gPN8dF655eseSENy0pnVr3WpCXs/WlIc/yPZ668ybgdqLkVU6Ia4MGrTfIF3D6zHxa9b3VLsxtJ
vTc6BBtKXdumIBdAvTQIRwRdBZFRnjlaWUeBUKedh1o7tGoFsd9P7TjaUbYon4Woqt1l6XRHIjPm
9upJ9fW4Fm/NQlM8VbbqZ7MBF57apottFeIn0nWXohy5BckhEjeGN/IiD17fa2BSj3Q7b9tdMVSX
HZnvygwArDSJroWklu08KR2tlQDC6eN/ChUEWlXzApWZp2GIg3BI/B4Kd5WU3BA5v1kquNVMfNDr
CpRM1R0CrQdoITplJd1FGfD/3SRdgDI6SEP9yhoEwZ4h+OUkU+unXb5LG+MOz63XyPP1NJALYZoi
0BINt5KmtI5B1CuIiT8N+fRspfVhDKkSU1O50Ie7GIf+oeimwR/V+LnRs9BOyuSBc2Q3UxZDVRXN
gva2JIq/pix63WedQqv1kKn+FyCU7ihi1KPImd/Jg4NOi9s8nbe56e5WJpluEsra30kOQUOFHcBN
0Qt31hCt9h/PW9q+ICtTjIPDPmfVIKPLQt8MWukYoX9BkRQKBkTeQW9IX7w312Nlj3FnqSD1ZbtE
4P3BuAYY6h7rF/kg2BhkpMA7zWsoCLi1W+MdTU969c7ZZrycoY9AzISYH6wlKHSaoosKnL3koV1F
16USOZyt3Xz8V0tlgqxlyVQwzWNre7+HYBnqD5jg9BYqmOhG6J3vztvjrY6JsEqlF7NOB74yxmYu
QM81mbCHgJkrwZ13I+9J3gzoVqtj/ByZSFRDyxKt+aCm9P0XyVXnU+12yWuD0CG84GbbnmEakiUB
ivMGhx+bkdzEmJxDGnUl+cz0ssMbzdp+qYyTPWY7m2QU6cTrKyvbaW7qfcQbm+/vyhizmbWxDENb
ArGlVx+Nyc+Av8xIap8/IBKN/96cf9OUDMtUTEnTmfgQSApJQ3qIipG+o+8vJmByj+JUqDPDyFTu
XdKhUjSP6+Dr1/PGt2v8liZqkoEwX2GFyqJezuCy8f1+QB1eL37U2l8km0JlRMuuQGb23su//UFX
P4D5oPVoJrFKgPSjIpPABaBBGCTOgImDHuD/kqv/sHkfV/aYb6pWY90tEnrKvTu64+jgiRu82VNc
ZVeAcCKMH2dfdCGXOwfcw7v1pSVDFQ1LQvxqsF9arBXINYHa6v9ou84mu21s+YtYxQAwfGW4aaJm
pJGsLyxLlkkw5/TrX+OOpKEh+mI03ufacm2VdnUuERoHB32698On8k/9FB3afe5FeySr79odjM/d
3mf3pT8ehh757OWZ3ix4GLCa1k2VOviPAPEpq2NdL8Hy4o8QVY7LZbkvrr4/Z8lQb/MAW0cTQF2Z
WyXPw4xHK44aDUxYlvKrrAXe16uI7Fsn2DqgAOsaDOcKaCSGu7xM/bKefVLfjJ3pqtl1qkLnFcRh
yYBuZSDriMLKpY062V0MLot+s6VZwvmHskcW6bAKq3eKdTMqOL3suethzYp/VV/H1mG5/kbhphwm
8DZSVXQ+cD2F34Vb2YAKQAjBEiutVZzMmXWnt47L6tyXzNnl7zHFrNGwICLe2fieEbzAf7w+TO1b
Xx9exs9UhZSxoRmcKLlEwJsYLLKv43++KuOHVG0cnZlYHTp8hCqFfa5t9ohCFg4w8ykFrdSHC9ih
I+yPOA1Pnd5c9WXzRTLGW/WO9TcLQDPPg9a2kKz9X3XmrGMJMDO3SWQk2ZvYSHw7i8f0OpQAMDSv
4sHG+9zeyuHKNNp3pgYOcD8Hti6zvdo8FNexBGipJlLHuaEXe/JuKF26a/fwfp5xPCwBjLUfZbCy
tfHW5RRhl8dF1fdWg+efpXkXTvesfby8JLawef33CxubpJFaOwW8F8J+MTxmFC1YqbRwxyU/KMN8
o4Szn1Xl8XLUzRNvFVYkG6bGQsOxQnnqWQyG6wW/VqJNMoKOsM+rODMMp4Hbet3GvZvqceUPsSol
321t8PUXCRt8dro2qWPOszk8w3Hpcfme50uhbFWcn+zFFb+OJmxkO5waPQxRZbMVtXc1JUcrn1Pv
HKe5dpDH+k5R7xLb9ttoucqL0aWdegVVsrt2MW8jY/lrmSaob9v7zsmgcbm0n2uD1m5cDO9b1Wr9
trH8xYp8S43vmFV2nmT6NzO9lxKdqL7umKMW2yZ/MPBH5B+Zr2U3Q3lwgi6II4jkwMfM11U39JT+
aHSSk2b76vCjPAFnt39C8RCZ6OrUAExhvevp+7b9VLGD5AM3F93Pu57qCNuWlIxB6B25O18NsZce
eDowYo1HHvwG8VwgWxHbbJJVRGEj456SjKCXgjCTZVFQpl3lF3ER9FT/S0+Nu97S9i1scNo03I95
IhtTKSwKg2radNCLCHcFBR/MrparZx21xn2VetXWZluDsDC84UAh3VaZkK2ECB3u0oWauFAsBgOs
9Nvu4yuyO1lEYXjH6cdp9j2iMTNEzK4suPJa5kd53WcLmFefeJ7vVcKgt3UYOibSoaLSbxnTH+da
OzWzcxNbpkcq59QXxUmyaiXpwRm1VzHnXBuiRkHM32/c3dog688T4LJTyrlQbX7XizKY1jpeFxPJ
Pt/k7a1jCCAJx8IlDHt8zj/ED1pIubka6ufVST1IxQ82T7Z1UP7hqzFUmzlKqwlBf/9JSRpLyHsG
25zSvEKs9SnKdWrkUnib5Jn1dwl5T5tPOXhkirKz7uxTdmwP86m87ffDQXuXenDBTNFeqXmRlwXd
B2WPDlapddgWbq9/gQAxw1LkWjlbyi6yP+UokhdTEM+fJFuArwnxYF0HEZClKtSlqFmf7HnNgxvU
G4fSs24Hz9oXAfliSjhJksz1XIBarRYSmWNalNA76cYrNt/Y9k1pPZiNrJVSgl5ih9cwlLU+jUha
6Z22I0G5V4/PigP5jkkJ5ZKtfX4hXH1TBLcCVjqgraXRe9j65kRCN+BQe2GKxD4uU6uHkcS2souP
oMXtu6sR+YKcnymZGlEC1wxZrZLchONg+pn2qFaYg593o1sRKsmGJQtbVMI12sa0yh71kYWpqCmC
suSWjgzbZbMiYMVcd21TOCqYQ3mFeuZSqadJV3xHzR5omHztm+qPONcgm91V7mKkzW7O6T62x50W
ZX+HhTQFlC1JAU+axOh62pyvouvyxVllS54dyaIJ2JGlqM6kM3K+5JorqOiTx51Ludo5nVx5uiBb
OwKKOIvemOVQh7uhjQ9qTQw84LFbiyl3Ocn3/w2ydCE1qVLFHooYIwkRNoLGYnNyecGUeSqcCIP+
Tq7CJsv2RPVc2DQ1ijMAit9UO5FgsiiXO7EOcprxz0rC71bWJDtFlMxVciexkgQfp9A/p9QBQUNq
KC1ZjqJiLqHw2JgN1CffUruTpQmGkJLo5thZC4E3CS8vg7v0j24JaXlZ9m0C0DhTMcxajtnia2OG
/vrk8otwg3xLniVLqq6maHjrxFDQoy89b7+rpiPJykXZ3Gb5kVJG2rHXSlfTWrfP75L076K7V8xH
ydaWjaWAIwm1Q5bzmih/EDV2oCSk+x8PopoufRCV7msBShwTLOasRrzQCazxqjnWp2Rn+nH/J6fq
yAV1znvpwlkuyuTqcExJHG0Jd3pWHBpU7Fj8vrdjX0uN2F3a+dowkyslbmNXp9MVxGxzN0SjukEa
b9SGB43MbmX27kJbP8/wWFQnXlnNftim+1Af7roYktdEuVWqpnU7c/qyaPpp0OLFTfL0UNHuijbs
kMCHyJXMnOQqJSrvpk09p5GOPuXn1PzHffg1niyyWRNFd7WY5WY/Y9amXXRQbBfG8F7O21ptd7qF
wBt5y0v2KkkmwsUqmlFDsV8krNaA/CoBoO0DAKr8umpwz1uhhGdrQ5yOIeDSvFl1CT6Lq4D3IO9h
+5chfYnIN+YqhzWy0urx/PoC0M/VvNe9Zf8LQL9EE8YzVVPWRv33aL8nab6da76EEs6CTlcM2jpA
Z7352mqqx5rPTjNLUhJZEOEI6OOx1mGiA9himb/E12G4M+EQe3mLbUPxy5cICWTRO81Qgxu1M6Js
n5LyVOiK7dclja8y1ZjcJGP6u3yUkZ1l3yZkktWUOaiQ8LVIrprlUde+SfU4thOQly8TUN+YpmU2
Rjvfl1S/bhXm5wvxLg/ev5ybLzEEpA+rxHQ0XgTloujADHZKvZgdf1RG4tMopaRuH2Y/Q1oCLSyt
SQieHx7cfrYzmWguUjgHFF0EUoEB2SeKbPsMLj1ON3P6Avs4LCDwKSnK/49dnkCOK3JpBgvONKjD
hwkdNaybAqqPweVhliwWUetP7dWsRcMQrh0a5LtulehuaGRgLBtWATwmeLU5lIPHm3Lx7XPtZRIF
/MhHOC9CFfYtJUKdb6Vfk4OXWCKMFPpSZZ1R7O3PaeYOcNotoKHm2rcK3ojjewjtcp+1cm/6SuVF
pWtHwXJLMnDi7Dt9ZwSvchuWDYAAO6O9zE0XonD53RIiCvLfsISQTa6ANtFSmTM0+5XdbPpnmZwr
Hi/SYEEx7dOdjIkiQR5LQJ4oT1Q9z1BaSa170tTuoL+pddPQXyZVAJ6cplneFeC6JFBnhoKhc90d
auiLoIYD0V0oYPnpJBGklZ3mIvd+BkWOVREWUudbDt5sGTx+0XRP33ExKvWgylSMZQe6yL6vRjNq
VB3Pc79fSN8k3K8GVCTcZ2FaDVA2Qi8MnlMZaf5o8rn2MlCZjHY6oVvwxgkZelTJQ0jsv8NROyxq
dUTdGCJn6b1T19eVXn1twyoOxtYKDD3zm4S0bgxmmnsZDqUTIWCVrdmRE1L8VphY8zZrCIdAicxu
XmliLQEQkaTP+ia1cx23i0ivXKuNriP7pNdHpdoZmS2pSkqgXuTpZ/ag9vr5Sj986Mxjb32p6eE/
Dp+APSouFFFr4Nnr/wPqRV6+arJhgvhYsrecL92SnrTQdOGssndGcB4HCEimuR+nUIR0MiwvJlkr
svEUoAimY1RtB1TGi/adEgL4k9hj9h+SEeV/y4UjRpRYaoehyZEjco7lM7n6bBNjQKPrXEPr3Lm4
4zYxFWxDpXKy21XCn1AokiBUu82KkcsDVfPHhUCYs4dWfHhDF0ntV4LqIgNijMrFbDQcIpUKIT5y
F1Ep4U6y0xx+jq3uS5TOaWKj6n+miuaHbJdkN7EODQV4ukENLHRr9WODbtHMY0yy8WRfJ2BKynIn
7xbkWNAFcxdrl+RMkizL5knIedKs6h3a4i4P8luiPXXUck20h8xNLAkkWfOOkPBUJGFxygudIGfG
Cdi9TWAbsq+RgbDoA190XVn3HQaMo8h4u3By7em17BtpNCGDMYpUdxIb5z0/CpfjizP4a4gBsgEU
QGMhxmyZ5+2snUb6WINdqqVfJJghyQAdIYMhZjuSLPqecP+eHPHF73FUkRMZEyXpiIU3KFb/baip
P2of0SglWXUXNxCCCNWV2CDg2ZcxBBnbJzI+duGTZMD4DvxXkEUAARzqcTGdhQF//qfM2O+4inj8
96zAiGljOkbqG29EstETwGHIErVCmxmkiFIb2SzxapmtrSyCgApZnM2KATrlXoseYvTf4L/6khni
M3BphoTEggIRnt+HR2/wi3veY2g+2i4aU1Bcq2Wv0RcPC8yPAAlsybNEW5AFxlHAHVM0HY0VvKvC
8ZLlGJXeV3J26up0qSLfZThCbAEh8prodTPjrfUt5jeX7wGIJkCFjR6OcuLmFN+VDL5fFv+DksHP
m4CjipShJpqWMrdwfPz+reNycQWxBNAgBNWclBdzWOz16IzJA90OYHT+gR/2yfyKXjTZYJ6ndrWt
HSiyj0qEc+sNn8cn5sKGOH/+KhbwCiK1NobyR+8NtPG46QdnhLTVjqv+6s2Bm2+8rv4s2fNnatMq
flanU5kQZPoQrDybCnnISFsv3jEvKe+d/XIj59fI9sZZD2QV1HTKLjO4P+5zYgD9yIdnlsirXu4k
mHPWCV5FIwMa4NMRQ8xfSOj1yyPCePcKeqQsmoA5YZQV+cR9It704iqLJqBMWw1FlSR4qMqOyEa5
kkLqWdmem+6Q6/nQkr0EwCVHrMgjKpUox3XpnNNxZyENdkaQL6M3300B5QwH2WIRKUVm1Bbg4HzP
In9bAFQyoCKnqKvAOGDcPY8vTXq9HAY3PFj7EKber3hUvpjhQeqJ/5rV0sRpmKcJNwR8A9LIYgnJ
St1Qminpm1BNkk2KPCM1nSeoFSFUSPGInBwU6JinpSSXkCCXKDY3VZ3J1BQp61QpdyVLrzpVcuHb
VBBfnXOixfaw5IUVm5gebu5JnCD8NkEIxi/QNUcDtNzDqAIt5lV1LZPskw2gACKWXY9DPCGRHcZP
9fhoQaTAliTLF++aWHoCcnTQ+8o0BeqZYdHovqGYgWZ2u2UI/+q05YsENWRrT0hP+ilLw5m/Zf3v
17lIGYrtIl5s9OfwVAjlR9Sxz1bK3KhH/n7LJ+LC8S0yhoZaTWY9SqN92iVQgkjdvAYzVXma2+us
fJCMomTFi3yhKA5R0U7RRq629M+wLb4ySxvcYYD/e2xjXSYOvauM8QGeMYFJCn9uU8sta/NkzPqy
S1KjcCW/SDKvIr1o0e2M0hZ0zwbKL23rQvPxvf2oebprfoEeqSSaLhlsPj4rtFTD3ogWjmBvOlpl
3ybchlpFaZlOkaT8z4gVPy+SIrlo7Mq2m8m5dvELR3EnM5KULSMBXJKRguVg8YMgurVyyCxE/3mm
BHCxIA7eKdzZlDdp/GgZ5Qqn3LtO2pEiyUlEE26aD3SpOZkIlaxfrghnzzppF7ckpEgnyg1axHmP
myXvK2q1ownfEbYvi7t5pwXqwWZ3svcsyayJPJ+B9hRsPgwpq1J3Ho8EOjX/bX+J9J7OMAYYR711
f0l2s8jtyeMlzezm/HT1skZ43xIXcpWtedlRLhpnK1Pc6LyAe9bA5e+BfYXHeV9Dvf9gBeWx/ivv
PNr7SerLDvPNHrpVGiEaaUOYP+msGl7ludnOH5m9JMc+Hf50JuWvJVVnv9BgTGBb3R00ej+M4BK4
ZVLf2E7xPjdG0MmyHvm9MRyjvrm3SjTd2bMzukajmJ4zm9etOr/LOzv2KG7lLiniB9Jr3yRrQ4KG
RCjcTFaUtUmF2eJC2KFy7uUvroyTToNXCGHL1oYAUaHeGK3GE8g3If1mKgSaGdozbRXaG0K0Yey1
jKgsQivGHGTO12KXo2+hPM7DqceLEyxG0GXiWYlUDGJzT68CCzCp1VqZJfxmaqdloPaNWxOJEir/
G37JT1YRhMSrslvCsjiJ9k12V4ynLsvfzdqy1/pDWN9FrazgtgmLP8NZYhm56OBx2eu0wEjydksW
6KMXHriQhxEkJ8dHg6hkXV4eQkusKVf61EY2pxed6xdjAGl0w4Vqyc7x8uW19YvNrG/1mXz5rhKR
cjRNxVIaZWcTuAmoJviyia+okA4ZoGwBkU3P8av+Wj+80SoCBmLfF6sl1pyVSLPGkStSPl9Qf3hv
vOZ6KvtMPvarz2zChSzObOT7JSkeEh2TV7P2qbLr+laZjEe7G1gkm8/Nnb/6PCHrKrNu6Btj+1R4
Y+awiiaiWtzUXWNE0b6eD+aeHXR9x+20YVvc+7MPtZ1GKvIvW7AC2NCRte2sF2jEsjTfyiLXmqT+
YZzg9u+73hJrz6VSRdOQ5mzfUvLXVMLILjYCU5me1EY/TW23183smpl94jmTJmu4kX2gADmFqabd
XGKBlg7E8ZTOjWPZk/12Tehl3sQCtJP1nbOkiMHPB16l+dEE/JptsFmiXQXjR+NqG4wqFKCoGWIb
dEc7xmlXQiiUHvqOuX1ZupH2dS6lIiWSURRr0JY64XKlxxHyFW3HG9dbEAeOtT8FpY/3n+GD4udf
LmOpZLuLpWjDJmM9luC5asPs2fbsZTPc5e1wXzogTfX9/nI46SQK8AItgSxPC0wi2ff9A93VexsN
szS6gTlK6sqbiS4f85ZYdQ6b3NLjid/VS901kveNbbmo1LpVq/qST5Ocg2LJOR4q3cyjM0iveOTq
HX+zwIXkrVXS1SIVYCVF//GMSg74e3tyyvWbHL2X5jWvqpftTbdvD//xC4XUpWD9pGoUOM3lc/lj
RWfe2D7Es1MoUZgH9bD0f0hCbqagq08UgCUtFC1ybIT8/ZNPtjbFojOsA6FiXSKtMDM46PTvpkNT
niyP6wPai//fj3Wx7px1CcglTqvsWthacGa+dosufFSd5fdlyT4Xi85ofqENTDRQtFnUBlqnKQ1m
JwwgZTu6MVTf3WnSZInhZkHzZe7EHtc0Y6VZQ255X5jTyWi7bzARAWde+xDCfOK27OPWbfPsSbX7
D/oyfNHoeE01dmxhStxr9OPgKJLVJPtBAvi0g0Osik8w7T6R/BjXtVvItVokS1asUasxraoMujdv
qHtKTimxVg2PIKOr8ZYAo57ooB26AxpqA/0gq3xcvlBYZyr16jDETdXI42rEOoWt3JxekQklcOdb
DB+gnnlFNB0lu172XQLQULowown1fF/Udf8Ncsvd3jFYGqRJuyfz0HqmnveHvh4GP9HPRphN6UHb
W4fQpnO10MmnQ3k1KGOQ5Y7tOouxU2Ht6MKkT5Mlr7Lp5t+yGpwhYdAVq7Go3lDmliQIYpk7D2N9
SgdctbgzDTvky4kXujM3Ts+vxctNchoMiYjA9mP8yzYWy90dHJnnWiFwg7o2SkgRu9HBOKR7+tk0
uF0Mpy56l+dfcmiLNe90sazadsZkn1fzh1Rvx6Bcut6FSc6foZ3qspxEcnCLBW2mgOAcz+cz5v/n
4BZ7Zg00FmkL+Z7K/iiVvpYkJ9lMhnC7YrNd1vaEBWoN+7S4Z821bgRWtOvT+3yoPejU7i5P3zkT
//UqQlFVcSiBXrsQ0bRUZwwrEP2fKznRabmFDu1rqsDbN8eXSMJdDo5UDVi8IIpwYyjjmiuXzvfQ
nn/VGbp9fLwEE9KtrmzmorBKUNmWyjPgNq3FDRpCZTzNf9lwL3EE9JvnsSwdgzOYrqujs/vy46aT
uNMrJKC3N9tLNAG/QAEctXlAjXkITyz/uoSf2vZmKnsJTm5D188wYn9WjwfbMW7wGlj0sW+ojZc0
b2rEMF5CCHe2JUHNNB3woPKWAqJkMYjNV7RFbaTPG8iOhkFYx64y/d2kk+ROIRs0jlyrs6WY81DX
e8faRarqaWAEq1otoW9v6xitRo3/hnUMrRh1ixd5n88Utfd5NYQwXMu4+C8eUE9yHSPJvrUEhBjj
qmMGV8z4p57d694BZFMlgATDY21bd/hCo+k8uzno+bsp/Osy5slmSsAGmNRM9mhjeVvTbuwLN2u/
XQ4gnScBFVCMGFlfARVqeDOhrRJmO4mfe3pxPXjqTvej/uoVTyiyiRLQIUa1j3Xc+J67NKVXiT+5
XN2H61sVe0V2cEii/dJKVUf2ZC1YFm+TaJchrdhJ1ShGFaYZzuFwcpWrH47my5458P2FcaycIbqd
a/zEKLGfik6R3WoxHjn4FIJ1x06K183fO2NNvteIpIVTsjJtAUMimzFmpWjYAr3Ra5qrqvxbsjJl
syYgyGxksxUWOO7RtDiDxOic2whRFsAYvoJ+sd2T9oJYYjNUG5edrfRnxLKdgJymI7dnX8oAHRo+
tkV0Kg4Uuvd25Vd76rV31V6WoUpXjoAp9pCVU8qfn+d3yy7X95qf7EIfO9E6LEELVRzZg/f5QftC
UiU2TJHJLMqkQrGni9s/c3X6C7oFu3psswCq40owslzzUEinPiXmJ7uaj0qh+T0boSie6pMLgb9h
12pj42b2qMMKuI9dCHB+qvJ6gk1wcugs6zAWzaeaLMdlVj8lbXsYKuYxuIN8qFj2Ts/T1Ldjxe1n
9O5lqd1faS39Uo520BLCXIuAHJXjbZD21eyWYyt51pKOuYCAxqKUk20CHZ6FGtiMTiAloDe8wBbP
B/lu3S6avGxWAfzqacrr1MFCK6P3mRp5/Zy7KhRe1RyeXFnqXt5HfMlcmGCxYUuzzSVXOPi1+cmJ
isBqe5fWn5TxcDnOv9S5fn6W2LEFm5rCmc5r97ntV7353vbLmePyUZTG4/ixyjCSUC2jcMTZmBzZ
YVC8dL/cTl7LDfde1ZovQTxR8F5fnDzNOD44B9WzXH6/eohcE/qdr8svZAtTFJyFFG5uDFxtjNyo
Hiq985kfG51b01Tu3iADA1kyIPZygeo2hB1XEMlqMLg5cxwqC2Bw+6b/ncEtbyiUBhUwb9TLmFBj
SFB9mM7uad1wbx+5a2x7xLMZ766ujaNksUoOTPGdnhhqq6bhOQHRdtT5TrpRpu+km5ZISTfS9Srg
TGoNVHGW8/ohJ84d/6Ex9Sr5GcnpKTZ8ZQbwfOLX87dWnS+P6C8GSqUxq06RfF+ti4/VmvkwZ3he
reialpoXXIZRTXyuD5dqaUgBUp05Eb+jx1F/LJKbbv5ShosEQyVzp4ndYKRdUPVjmDv+XvDbxHHZ
UAq5VZbFZTTwHlt+IikwnVtvfP0V0kGXzwhNFVKtvpi6YgClaUfV0ke3dFY4ENn5EFsyjoUskHBB
00Y71jpuJmB3jTeZHTS+ey9UWzfMPkl2+OUNoKkCrFiNHdoKdPFgp4FXrBnWRaTzGSRRjcCJT/Kn
kE3nWeNn/qiJHWLVRItRK5C7FZY6o3eYej0xT3pueVmqBdxB1e66Y53nj7XR3upjFkTa9H5mzvu8
qD/E9rzsLw/B5Quq9svTfV3XTaxCPZMZxE3C3tOV0CXmzeUokmNKE/vF5plGM+Nt1DqOKZyMqh+d
vg81l/I+yof6/GT27zmNJr7Zs1gpRzWBNsbolU8TfMWTfbdjDxUYF4PLrstjeGTX9TXZpT7zZc8W
55aDX6ITnRANXHfVFoGHkTBOlhLtzmOzJEFC6L0z4RXAiqx7ve+7Q1+YDRquTMeN8252x4Y9dE33
temdyStUJ38s5jGoGQ2gv3DS4/62slFBaEznQ+PU74Yl+tDWdtAQBoHiaHgTlK1+Pd83q7RJS+Mp
Q87/v4SyVTQBylDNilg5aAloInXuMjY4h25o4CUMzz9TucoT80kPM5iTq7T2KwK/QFJWbmL3uavl
VJbqb2LC6tcIOBf2jtr1/Nn3R30Imc2P/E3OCNpMGFfRBLBTWpo3LWel8kPjbvreRs4998rda2Ql
Nw/EVTwB8cKQmYzoKDu8mO5NkIOGyMDB9jN4jR1VzkOSdy5smvAaq8j8l63WFNokhmfGwFlfKHwi
cDA6dx3iicUbXOLO9n70VT+N/LcmkKvoQmLVjhFVDC5cA4LgN5hYekv7vsDFmQbDHIw+ZTfyt8vt
jGAVVLjEVeWcpDm3jO1PPGvlamRoXmsQbxy8fGdJEtZtyHuJJ0IeTFpz1e6Qz1mN44/sUxVV7jyB
crzMXjQukJr8WJuJC0JwQK1bvUEi9ETLp9A6DdWdkz9Br8/Fj4azvOSU2W5xXf0yoT6u25Zt0Aa/
7A1cis1X0VUsAbzaeOmHmpNheC3euF6u+PY9P8vIad6yWAJ0ZRoKDhMDzIc3xZGgHXK+41e9xivk
Fy8JMJ3vSKsNVJNKMym3RjE6eEOgwJLAbyPgTg1aQM2P8iNUghUigYnGMAaPeUKrqqd0ioJQ7/dq
cxrYZ5UFkgRBNpACLtHYJAROp89qGjx55tK6/M78ipZZWSwBiaY4Ja3+zPkkp9+LtZnLrtaiADsp
G0im4zjft9rJbPF+XRduEz5GkbQqKPsoEWuiFHamnAb5hh0mWYkiW0k165CUOeqBbdAcgWpc4iCd
PnGfBN1XjqWWuf9teYh0JVJkejHwdxS+p2dIu8z3nGv2mo7qzRPZATVfo6pjgnzwz3Mq7TVnXBw8
5SldNngNNY5TOU3e5Q/aCkJgMWs7xNA0IhJ1Iq0ciz5RYLQy7Rqrcovky+UAfGGJ+SfRCHUsA21e
VNROT5t4pIupRfuouhrbWzQOutHSuGp9t8zX8yJjyPLV9Us43TaIphMbci7CoM2jTrpqhqhVbGGR
O7FrDpanQ2uZmgeLPZFwj95W//Inbh53hFCqa5pmwd1SDAoNiqozSLRXQKZGNcGdb+cp6HzzZB00
mNgk3W0VcEMUNu0+yJnVm5c54liqqVo6sQxRvXexWFfZFin3WTJAOOlESsUdK3hSzamPMXJbZvpD
GCj1330Jkjf4P/n0YE03yTTL4HNrPVFVJY5pOja1xOnul3npSULh63mEcJnmQ3Nr79w0/T38ZwIN
HWNuCt9xSb/y1t2RqvhwGya8+i8+vJEyA/kMM9p39Houbww0LJvvLs/x5ncZtu7oBJdl/PPPzVjS
LCdGazGwsW6s2PaKrJTsRG3rlMMaUg3TUGGfRwTgtCynJR3XpuKlxaRyDTwn9K6uBOzAGcLW54ru
nNxvydlCVCa6dC6tizuHUttRYdlnwI5XuAAUeV2aTQSFQzgUfbCTEjbiLP6i91Hqh5NVXKeQMXJL
w6weR2cofJJE7XWllIFlYK3TJCpOegYZRIaXl9Kod6qDtyjFuOp6cp+0ULms6/hgWOMjKcZHvbXu
2qLNbhO1v8Ubze20GPtiGj+rEfswzHqQKdWTMaPqUo8BfKge26K5CQ1yqqDO5y91rvpLTrVjwxrF
I1r10Y6Ur2au0r1eTKbrOMUHJw0VLxxV5o9GGLt50mJEpz7IR3iWszy9j9Xia6YNx8yKjvkU3od5
+0cZN6d8Uf/oe/MLHcN3Jql17CIVlQid3PTDsNfL4iaeh4e2Hx/Aqb4L1eQ+V8ebsaa+bqBxzeru
6zY5zpFyExlx6RVDWxyzRQu9coGSSROzw1JUlq/ETD+YQ0Hdwhxqt87jIyhKN7EJ7bOo6KV1gM09
gv+zjSqARizxNLFMFqYd2J+7jCvEHQf0LUPI0rfcOWi9GlXzcPQwluA7hKDYWN9g4oRbmIXXS/lr
yFYyQi2H6gQHm62JjxMRzAm1uhmz/Tgq31paHi2WFC4luCTU47fLG3cTHNfB+M5eZauoVkx1bKkW
tAwy3Y89aHdcIUsAY3DuvdHPDhC6vwolm3lztFdfKGwmm8zTNJsaapSx64yOC6abG4LcL/m2rfyH
ApTg5Qr0pyLwT4NuhdA/4pAxBvCeM/zpUBz4WyA1AbQy8dpNUts6Hv89q7FM4XGTDTniYZlZuyLR
HVcpk/ajMk44cUeozDalfrLZkkDhNIv2lFjSFmt+k/kFp1bfzP989Rs6NbahmYmFrBpFE5Tm3ASk
1B8GFcmeMWSmqxTN3VjBx8Colb1Vm49qpF3XujU+tLMtsyHYBG3bNDAFhBBHPO8cGJVaLMSItFr9
mBbqoxm3d02j7LOwdvOw/yqZ8c1z6CWeyH51Cm2xww7xIjs1H6ywKU7oA5xcUmb93lbz8RixBtKa
0cSCKKrQRNs4uUsbK/P1WtF8tV7uemLvLv+s7V8FC3dgC/4lPlAVbCFV1JXWjg7OZ6KPXyOL+ZdD
bL68wbhbNy3H0TVTJFSOddI6upLwXP+5xbK0r/Nv6BPawT81aExPi07SN8bNDbYKKtwGYxzHcZPb
z5eZZ98A0+VFsdf0W22O4iqYkGOw2FnirkGwMi1xLCT9XVbIxPW3YpiqQS3qaIb5iwt7n9RJbBgj
Pii+KrVHktVvwSQTrzLEsk3NgITxP/dnXub9FNbqM7tnHHyeu/SYM/DoYCEmF5zb2oGmgScTw1KJ
YZ0r/is8sKeiLoe4L/ZlbbhmM7tR9tUpn8YpDkItuLwIz3oUIvisg/HhXQVzcL8YyazhMEnM3qcw
jrTD8h2z7chfTEhKFHhLgJZgguJxcVB08qQn8y7OqWebipuQ+Q69Xz7JpkOOKnPRZLvF5swRo3Kz
pr4J2YQ0uasSNysqH0lK6JfULrx5UhIX4i6PfdoObj7aoUcnliCX0SlEghtfd6DIE0GgXbFVySdv
Yv76k4X5VKJsXrJYY+gCpH6vPDTK6Lah4+fzn5DT9ZblrtASD9euw+Wx3lypq3kVth6YshkrlFTZ
hfl8YhoMoEnjXw5xFu36dTqB245p2XgdES5uhpMPJaR7edv25KdfkqPuqX+aSIdA0ED/e3uNzHHx
0ErmJyeZOsL2un2JLZylQ8l0ljHsdvVE8kcruQuVd/XypJkSSjDduoGbxksg4cAs26RV2WRCtxdN
xqdKb2qv6JXC1ZIcWfziZ2GM5HSiV6nTva8hh+ty2lOmJp/VMfyqTeVxyXGRzgj7U+3/zBssxSl2
CyN7l3T5vZNUSBrxP4rbznTjskAaaUyxF08lg8PxAFu/cD5WNoPv8HQax+yutIrK1eyZuI5F9jON
gy6qv+pN6/hdR1N3GazYbas5dhvV+TTO/VeqTu9KtjxR2IBHJLwFEPizXduugqICbUPqafpS+GzM
Klcxyd2IK7rXm85HJZ++Osb/kXZlvW0jzfYXESCb+ytXSZa8xo6dFyKxE+77zl9/T3u+REybo57k
vgwwMJBSN6uqaz1H5/m4bdU83yjjBSK003IT2xne2H7Vl8KaE17rmRrVJcVkjC7RY1OZekTIgMgY
nMiU0RBJxF2EvtNlE+AdhbGyZsbiTl8gUM3T+qi35be5HT5fFrGt6Lopqyj/4F1g8toRS8LtouhI
LFUYMSi0uwgo56qr1whRIl5Athkn4C34KU5lSFDyStEnM4C4NbAj9nldzSkpMILxH1i26C19/Fxn
mYwfictg7MVRwas6fZZD2WrawR7BGB6qvCXzbWM+S2K8hhlkmYYOhuHF+S4YvuTmLowDC2R3yCDN
x0kTOPrx/nx+OJoi4WHVCEjz3qsWqxdvMTOU06ibGjAS/1VEskhH43Xjc7onnrLrd1HAcfxckfQO
ViJFs5flluALzned04HcO3G6nfKgWcs7Wi4vyNs0AQXVQsREJsp3jK2lXap2aQJAuMT4uvSjNYe8
qtimBawkMEZmdPM4EHqgLFL3hUl2GMZ/CZU8sZQodcDlal+2uE0lWcmjv2d1gW0eBLOsh4aX6+Jz
hCMNRbILh6iwgiB7K2dwVhpmyQv8Nn3WSirz2ZKwwRqNMGFRQ5s/CUr7OSiF2m5F8H+CQPB5SdLS
6ir10I/qfZIJo2cUqo+L2Tel9qQ3WmHJbTK5l69i0zJXP4pxPmCXlIg64uqDUL3tM1qbmh7irvdM
UeE1BziKxA6vxmOZRkknR76xqF9yNTlJQ8gZZN/s5KID9VNZ2bnVYOyCcBlgjqV01+yDJ3Q8gFhb
mQ/Eqw78iWvekRh305tp0pnoUXhBe1xQkxx4Kx1b9fr1edjgJAKngaqDVEBQ8pMG1CGitP4cR896
iVKN0L0IZudFPfce6b/70a2d75EefGUiea03ZRFDL0bd7pxmnyFkdyk+NhE84i0nPgoDxwmw46ol
qZSK1F3hp9rVLAA2X4x80Vw8STPcqjM5ev++9vzhgKqEbBlFFhkZ8+8HXBIhkVoRZZLG6OSdOEpf
YjlBgDs1jqJn153WDn4hioPVt4FoZYEUH/REBHpuJYPVKRgVWxGbY15Hdhpne1KkV7PZ+nK/7A2U
YIme3GvhcLvkQAVIluZUx9kx7QbnsvVuq7uqShJtrhB0qX4/RZJrejPXmvEORGp8b21jL3zPrHqf
YwGRPwRD1fnjpRkQqJgqCmqM4wTeR9VV+oiXJx6w5iuXO001U0uT67244O1blIMmAa6qrNtXY+gC
q0mzq7YBwzPn3Jt2h/ogujYaSvJsW65WxE6KUvQCQDeMeSNgWpi27FdXtNcYguUjSi1ehXg7cNJU
hSBXIFAZxhSFbAlTRIK6JxPb8HUvTi0Mdc2J23qAAqsht7EzP1I433jz2dAJMVUZPldiK2hpHKtm
EhHMjypXovAwgAtb8y9f5+ZtnkWwRTM8en2ICqzhFWMEsmFPl3rOIbYVVVd1GVUV9ALYCtgUCUEp
R7rx3hf+023mzSkWbSWNeWpT7KbgQs1/pP0ZneVm/RxeBJ5Elg3RYOtuQrh0QR7XCXJkyZOc7gGl
+hzVc92fnt7ns4DIw9PFzQDGIChUoSltEnYbPW/bNgp0IwY8Vf+GTtJkdV3mkd4QbdUoX3UBhGKq
ZHB6fDypVI1WbwIwVss2BpWXn5LqYBSfm/CNpLdNOFp6mZ10NFUvq+V2aWV1TGoaK4F5bUTyBDyG
d7TQ+Aogskf5EPyXFcZNI0N1WpJwmYosM45NiwpgV4ht7jey3WZYEZuvW197Se1kBOIXKufEKm+E
vf7GOeGmQ0VUbciSgclXnfEpmoBGfSz8D/D+T0fRt2IJtEE0uG86x8XO9saFaWhJqaEWXyffxCk7
mX2zV0Xwa2TDTojqT2qQflOF4CvnkFuXu5L7/plXn3EM5TTUdTpTjMHZJZCwEE+6mzgTj9jwdao2
PTZq56OgYSfF8i3umu/gPthNabGbpOrQSxMHrWLz90gaZkZEVcQ3Zy49EOJwLHIBrFdxYbXRHrMJ
1hBxdqY3L5vImLTA5zU1NqvvMiPpAHAW4LJjQNX0GB9WLQldl2a4L5LbBbhyQ2hfvuktA9XPMtnU
Psvirl4G8OhkmXgP2qNvWTp6ObTL7OubuUTDa0g5T8fmXa5EMmGUNKO82paD4Wljb/f6bSqHePR5
Uyu8g1EzWmmQAhY4PS5xmXmkI+QQ/RQDrNbYLr5WiK6mT6HVpmR3+TY382wA2RBAUSDtFdnUXosS
RRzRF0aeDSpyA9xRmWPsgQFIea3r3Ot8HnX99jnPEunfV+fEumSJ1RhIxLzKqRgMW+pLv9KPJBPt
tL3p4ufLR9z+emd5TPiINR+DGGoJAFpDeAyjxpEnRFLhwrvJbWP4JYedQ+tKGWS/yNoAQjbo/1sN
C0KbVp1Me24PjRs+DgDRytw6tf8DiNaWm4X0n1+SDfbLbliWMQzO8QCq1/4/s6Z/Sd6wlsZoa6CI
hQC+z78ZkeRdLOPK2j5UsnzpUH3ymn3hDbveq/dkx0V12wKOXB+JefqXCnW1Pk+AktzqT9ncPMlD
dzJ6wSmzxo1J86iPxmdwxd40S/t0WUd5R6Q6vLKJSgkUJc8TUGgOFTa3B8vIbrEXpho3sXlVqc/S
yEWr3TQLmY4MmIqqyWzFa45arD5LGNEcvEE4qB5WiO3XsnU1yxUdTClU9gOvyLaZXegrmUwNbBRG
E84GISuzrXnm2/kPo/5b1R8dIYaCVxC4ZiqjProZz3FN9wopisxYulUK2NrFGX1KippjbdRbXDXe
NVyAYxpPsYnkWjCjT2XVqmEvIZFUtGuRSJap+WN4VavfwkbZX9afTYRvXUY2YBgm4mXW+JOmFaux
wEgqJjj3vXJFh2ABjo0NhkpzJJ+SEjR+UPKzZXp7Hw95Fsz4gUadm3khyk+II0pzGOwyS7LpjDu/
FrWZY60PynzNemwEaW4N4/2g+lWwlwCh07jEM65iB1NNADLnXO2mX8XAn6QYmo7/UNtd2aahZmof
/ORr+tPwdfNxPAtjy4eyWfSp3gPHaSQGMPm8sn9Jshfg39t1IFtqxUMj2r5PtOkNzGApBmGLDErQ
T4lhCsbWghF3Q+H9X/ugLStpjAMgixguE4Gfw/b0CVGp3upOFu3rXrfMtLNNKblaguStKb5nQ4P/
rUBIW3olwGbTARN7dWGr5Hopv6AK1QXHbBBRzD6FuWQtM6BmJNn7q29/vh0mZVLjspznAb/3H0y7
MyHSf1oF2LSl1e0wkVFoYF7XiMN/tmh/rc/L77gOAE7l+8bNN2AlkFHtHhSBgpymsS/U3bMZkWPQ
Dr2TCSYnGdl2/Koko8EBTcMEz+82NJlzrkUdtEx6IMueApW3tjL7oTu/0VGaimDhiddb3/T7K5mM
+zUwejhMEbpkWGfE6PfXCHDFnYaxoXLmuAj6L33Q6pUk5vUexlYRyITIC9vyXhLcjr3MkbAdpq9E
MIZTg1B81OimXOkOTpc+UnZ1MON5bfoY2jl2RnmcEe+8DJcOxaj+UAqdAJp6MEzVxVVXGvKnySB+
nk2Pwky+TUZbWmUlfIpN7WA0mtMmhi9GrT02QMGdQemQKaVn6tV3yYze8jD9gl7/o5CPj80sOorc
PQHL8tNcL4ekIfd51xTW0vY3ZSHVllhhnLYecluohTuV7pIXgT2qidt1xbVWqF5fCvERuadD1PRO
FlpkY314L0fKrpOb0JFmcgPS9cq97AzeSaGYG0EqTXSNTs7qmsaYZz4KZZGD4gixveRh3akj1rDH
3Kyf27Ef7IxP6ff6ke4OvhMWonBaWCameNzmGh8I2JDJiee9N8LG334RY79lMgl9XFfgRGq8rpVs
I7xX1cYn8quO6eh6aS0NbEiXr2FD2SFTIyICR5UW53435U4sijgrWgAsx42F/VQrSjj9rQ0JCNMw
EkzXGID2z5xq0IVYyVrsvMjYEWmNJ6nhCPgXa/olga0FjxFe2bQCcSBGTwDmtexq1Ll1e3Bl26SV
dTwzvBWYzWDwfCgWPFRc5GUyqEizeQaoUCA8lErtgE/QicjDH3+h9f2xqKGqFIltnQPXAsznVlVI
9oym3WUR22HD6jiMFkRj3swN5RmjUDZTfaAIbOIDnRvPNAfppulcFsjRCRYoNKglXS5KQBUkRWml
8v0o3V8WsFni1nXMoWOwFu02dmkob0OwWkgomBF/dEXxBiCau2DfWb1nvC7yQfOKw7ireUWDzXMh
7MK+iipjO595OpQmV0lboZrVOCMaLs1t4tD9Y1/yUUK4ibnx+qY8k6iAI9UVUJQwtkVCI8rqCfLC
ILwz2uJKzB45F0k/PeMmMciDMQqM+RjYImEeDqlJdKUG2wywQCgI2v+wQP4gitkyLRTQTWR4ErZm
2AAd7D+pWnSAIwUXFobsQ0yieVINTO3iZTZeLp+Ofg/2cCtZbHyeI0ILMxVol1pUeWadYqr6rRt5
jdtNB7UWw1QcWzy3RRjgSD8Rvt7xVP7gDjfV35DRH8MdKliVYAw6LTtsh4s1SrmgAdK+ik+9P+xk
X/6hHAVftGInuOa9Xlu6uBZJ/75KrMZAJnFVQ2QgA9E6Hh3dMDl+avNz0ZxfBLWRaLAdOSEW8sKY
28AzSGHVUWz34Zd2+HFZJzbPsRLCxAWDIVRSJOAcpvBJRMoW/NVFIbXHQJuuY82D0YYoWBAWdV3g
Le18J8jRnZRhMOLyIeiP/KDY2DhDzxeNb1ljHAOYmIZB1wc8upOXABwvH35k+THT7pJ0trG+xHF8
mx/mLI5FwRU6bR4CFeJ6THIC/ahIIrvLvl0+0+aHWQlh7k0NlQVzPxAyz5kV1J+yieMNNssuBsg0
DMnAmiPild9VOE67oB5A7+lFxU3X3vXloRRdQ+0tIf2iLHcNQAfb8Cilz/F8ko2HXH0S5tO0GH+j
5qufwViSCbC8SCtQ4iLkmeiPyIOFiodEQi/rg4KsZNAvurLWSavnSGswYp8dEem76UG/VzAXLYLo
iQcdsenQV6KYZKed4qbLZ9wqhqmstPke6uVRbp+UcbH16dNf6MhKFvNadbkWz0sDWb2GquvynNbc
mbhNNdQNQMJhvByBM2NaRdempaSjMTDag6PYrVWPJ6wltg56sKBXqw7iTp+fLx9r077OMtl2pJSb
VVomNF8Ujrqeg8kmw8C+znEaPCmMgU0ojBWzqkZ+NI6fgDzxlAa9jxYwZ7V3M9pE8VbDUA5au5hB
/V33WsEIwTqG4JnCCfxpCW5bGqFFVIyGobPJGHU/iWOEcTS4Db/YT/tlpzkYWnfo6IvAzbM3SyOY
bvgljbHdalzEYU4QSf8aVQZRA+Vw66zYvCFecPWXsIlrocyFos+YL8XU0HkO4Uazx1MI8l67fG2d
pLVyJwJbHWn+QlnWMhmrFsNAhxEgLanJKdO+lPljoPwNstdaBmPNDRCYCpngMqmplaVPiYB0ux8x
MxVYw928C3TvsqFt+aq1RObxz+ceSxCChKEKSb8BBeCPIAJSlFqhgyLK5E6RJo4j3rK5tUDGm+gF
dqeNWMl9I8yw61Tnt21lvoG6hkuktuXxf0nCPj/tl609fjYGUkVpXv+C0IMni/Ek2I0O1diAhYO3
msJP/w+IlQIn8/GX3jNg9i3DsqYJoAYT/VIWq6ENR6Rco4neV63ujTgx7KisXAGDf2jUAgVNqyan
KMhuEpTeSrtFd3Pd/FwniWxHWfVYCuUhChXR1pK+tERx1tyqkR/NBPCAktSlthqCjDcXlceEaPfZ
IrhThE2XJWyeRL12W624AsGSpQrLXiULMP5KMjp/qJYy+vn0bCLgKAji+d+/HWa/jbBYFOyXDQDQ
nT+XoDmOJspRdVvED5dlfQQt+F0Yi1YujKTR4xHCKFq57KFFe1XjhatPqd8A8qKxTMXKgIuh7v+f
ghmtmbq5TgdBpW4MuFnX9bXsoBWwS0/Zt/BIlw2nx7J2zT2vOPrBBpkDk99vd2h1QCKD/dwH+LMl
L69Z3eF17TkO8+PTwIhhH6LaCLS2wVZ16faRHfgy5ryLb3jNK3fBJKb+vfIj//KVfohVGJHMazS3
ggJo9gZ4HUFqScFtN/2xi2YkME+PKveNlDZa4ouH+Sl3px04Ep/otnpnx46551ZYPnT13+VhCxX5
HzB03uvcKy+WlXXWyJWQ+IoveYqdHrS96iteduBFrR8x5RhJzAOXSbFYEDFI/MYM9gWJHKMvbqJI
u1aN+CE25t3cJe4sk2vNFDBGJF5N8eIYAxDHW8GaCd5eUX/IyPBIxpKTblHRvzk85qcx76LekKaR
pQw/DRsJ49AdzMx0jIDc9WHB0aD3VvMlWcyLCFJ1Uw5rXEPnUDxmCsZsvBTAfbsadmSv3wFvbg+S
cFc89EjJrdlaCo7hbJvn+ZMzzm8cE01S0zj1U3Owhya66gxMM8nFH/O6/X6r7CjaXOdSMLRQZcph
MIP7VrPoonMLnkr5SUPP0inRxLV53udDyMGIZbyePGAGYAiEyFfl1hJmgOtNXib0UK3kTtNmTvDN
k8b4uiqfsWtCPydm/HbpoBzKQPhEguZaCHNUR0f5x2UP9M7Ad0F/2HmNMi4QmubgaZi8wG9tEDiK
VvItx0QKZmRtss+PAyZUsMFHdy5tdbQMAIuTyuXBd3xM7pl7ZnyhMA9Sqi5TAhij0R089bl3gYbr
C24TWgBPcRcXoIY+12F9CIUYsYyDlOUAOF09tAoAMk/yLvJoS2mxm3s+aBQ1hEtXzXgsgImYkWm2
iT+UxXUex8CECoudWIiSVYzqa9SbO/wZDbXg0+WPvP3M/LJQdsdCJD0q7RqcsjB+zrrGUibe8uy/
BCVnEYwbwiJaWQxLlKJbF9yZz+SgezSTa37kaFldY3fyBgTAO+Cou5ePxrtTxvlImR4YZWok/izd
SebrKPryAPagQXfa8IuovsUdp7n+3jq68BU1Jk4vjahvxhl62jjg477vntG/QJd4cloX+SsqDvqV
dMzvcnuw1TvluXPNL9jmaABgQWiPcnZoe5LnpDgvDotKAyJkGSEEaOPlUr7TMmw6Sk4pPbU570Nz
/JPG+KelEps6lvGdi260Cqy0F3LoGdJt1Y5Ab+UkXx9rA78bp8aEZLFYy70mwxsald3t5V3gmG4I
HiBsNO759sk7G+OB1FpRwybqEt/sMAkT7Ib6JtDynSL1Xju+Xtbbj8tizNEYv4PZHEFXBDPx1Rvy
AzhJewlc7k5/0rB6q7ihC0ResIxkFtaPsHz1Ul03h+q6cHOPrzzvTeRLKs04pj5YdLC/aSnQbG4S
AVAAaflIlDu1aiO7MMDFLnbxsRlJDLCPxDEj8RgbIBPXkGNMQJQSH0MhtxfUu3oFfckeXE3JnTJl
T6X6lKVo2qTa29AlwOaJAR4PCinti7H8ULXZUvLntHxrZy7XyJY9GCK2HBU0zjWRfdVmNIkyNVpS
lE8BBXYrHzMn/266gx3eCn4KUt3wNXS4Txh1cuw9rqUyCtQWXb8IYZq+v6USoDH7ezqPbOyNIx1T
CG3RsEJPdUKPK5p3YEadMiExiixIUj/aS690aUjeVfDAFHMLua9BR3iBTsUbMd3yvusDM4oTjQup
tBmtEhEjre3JdLGh7jQ+N9bfeqTXcqjlrrKKqpmkNjWy1A9O3b68oyPelHK2v/kPFULqwS59ROYl
U5RFNbVqTvy0sap95U2SnZ60Y/KkeLk3fhN4zX3O46wxZyvweAGOr0p91GNdIxUfVWO5u+xstpQD
CyM/kzJ2lCYahbxaNBCblqNsFW2yGzLxGrO44PH1L0uiasZe3loS+xyLYd/pUpr40uwN/fJU9LqL
PVPv/yWFbWfFXVLVVQvfmRL1GezgYHDXhhNAaRvrsqB/qQn8ujmdCf5JXqVEL2n67Is/FgcFTlvG
ZixCxMEFxVeBKo/NMyrOHbIUj6WRjakpV4k/ZYI7zyVehvR7tIwxJ2/jZdBsOy0NBqXOAcTgx19p
3IJ100PmDLetT1dfJ/udH+Elu6PgQzvOvW6XCUyglYrAv8QG5+8GjekSkNF2iEgxjzTaeT4/N8Li
aJH2WWg0dzKVBzTOP1dVdTsCn4kjfMvCgWj2Szjjpgc9qInaIGGlfPKChXXrO8HtrHJfuM2JVzX7
lwTrLI3xzOUYRTWGrMAqrFqTJ3v5bjrSvU7xlHnTTrAFwO/YNCps7qOvk2tc8X3atos5/wTGTct5
KquLCJe2LA+Y4RtKHgzDtoM5C2B8WE+IoBgLzrhIn1PzIctOwtDbis7l2aF68dG/nAUxzlldsizv
yp6+6/IrBWlVXuRTMWMzljjzTncmmeMBto3xLJBxaK0ptqHWwQG0oh8XGM8ckr0xcPzZOyX9hWOx
y0yaAaCAQcMmHbkjmpPtF6dwSgVL6DXgXzTAv2C9wIn3wWt1PzwJOVB9Uw+Tl/vLhsE5K7vVMGRJ
VQUV7CKYiDOOvTOXg4VVsctSOMr4bi+rt1yMoi5Qad1OQzkKoDY56CgvS/iXUsKvj/Z+3SsRVVlK
QRYikFd8Y3SIj5nWXeunvu5K4LJ96FBLyD1BsHhgndzvyHiWORpB+UqfC7m3xtDKZ1c1LaBiZ9ND
FVijP+1qZ8pRqbTCxqkBBFHYJsjoVEvr0ZpOMcrHSwy3IrSVr2N7uTEpcylT38sbqCcdkJ970Y6P
rMb7qIyH6bMinlo5RoQxTzdEqq+WRrq//FV52sn4GNUs0GGhmedEGkuSv8zLlWQ+XZbxL9XUs+Yw
/kVaZLHOWxr8zZaGkrxpJW/hfX0d4H/t8Xu3Ww7hWw5mntzRfYAP/pPN8yKAjwNp78nh+WcwXgdg
M2nR6QijRrs5im6B9SIZCxkI5ikMh3Arv3DOzfl+7IguBgoEQG2jNKX43V7dCXgN/dCXUT1W4X1M
rPxQRgbKlpTYKRiVkBf603dUJC//jk3LXQX6H1achVpDrqmkvvhlxoCmfGwegpfclu7zox4BFZD+
htBpS+ey3E3DXclla8tKkkRBb8ApqZJTAHrabh7ojK3ipKfkxnDSfX6LZgKoqgA66XY+0Lf/A73i
1kdY/wgm2KyVXJOMBuljlQ6t1Qi5VxvJp8sn3SyprIWQ3yMvEotCBtiJ9L2JNz2M0/vCbL6XXUGz
+bUFZevFXstjVLnWALcJPqzUx9hFDHax0Kvl/NBjacAM5AoIk+Bzbiq3U6KrPk+dRWh+DFXhZVIA
Wljpc5uUAPaubo0+3AFvGAP+TbyXjOQ4zJoz9u2+E0YnT8mnQJoOQ2Ls9Sq+EXT92C2qFy3Lsa37
XdOqbp8O+0qT36oMiwyxcWVInZ8K9dXczzsA0FNy1c9yjF2ZmRvsbnmu1RWwFcPQFEzwqYQZrly0
wx2edlsZ7eWbXIK5l7xqXoUX9why18ufelOdJKwnqsAjwiYQ/VmrV7DU6rpOEPuh3DzjwenHb/gW
7mUZH+E84amMlRDG8UvAYgyANhH71fTQy6cWiADGgCpnlFuz+nXA3sasLdYol4esU/aSmVldVtia
kQIl4XXCIoVCHuOoc6YA+CKc30ZVmY2q1r+NeTF60ikkLGBPwPSPPuHiQYxQv87PQIp2C5+3ALXp
tNfimLejUbNECgLcN52GaTB5hkqe+KJYYKFA4eyKhqecA24q1uryGdsahxzEyhqeRBywVN/XtRsM
D9u9MzwBlTd4EPzSS77zYoptL32Wy45lS3m+ZBN9iikHbPISXyN9xOiPdJ1Z0w/90NkdAGp4vfJ/
kQoMHkyRANmEremZgZqSBfwafnSEJ6GsH81bm1p9aec+Go+uBmpfEPoJLzwl377ms2BqaCtD0kZd
q0mEckMGCAXQHlzNRndV98H+8uekpvJRXc9iGHtNTK2vdAGFoKUovaLHngcB3fNod/m3y4I2U1ID
6EI/b5IxWk0Kkrkqka61bvk1OM10QdAfbiglgfiWYTzAPFRPyjN9bOdduSN3Ju8V2izorX4Ba5pF
KZhzCw1SLRHBOdp8QP/N95onQt7l00o8WYxdplU6EQ17BOjw1dc6tkykOzoISnbhDa8MS3/2h09I
Adl1U5Sw8ci84KEgVlPZhcjjovakh0cDa7Rl+c0QyB0wrHj+jf7wS9Ko/1vppZBifnOJ4HuTfv5S
EfWoZ6KbLAtAuDGyogSg8piwkB7eKUNiRz2WJfthH3aqHafY5O0fZCHfFfGPUhwfOFfOuwcaFKx+
mdKH/aCbCKcoSQL4Kx8yz9in8EuBhTI0qKLew6dbrmPa/NSr+2cstewNrTDNEqMIMRyBeoryCAdt
9rU2uKH62JaxpYavOsCzNemRc+bN12YlmzHfkYiDkes1dYqL19xWhaXtdbvcT75wq1xxgwp6lEsf
n7HhqjLqqC1hQa0b+Np32K5nuh2GzyzEEzZi5AMPw4LwvipjtHqZCFJM49MBZSzMOqPsmljltTpY
yz6RrPIUI7uE9l2BXNAObgQfzAi3MrA8bMOL3HHH4895H6u+dAeMZYuCkcVxhbZAg/Zrfy3tFAwb
VffijkcHvvkCrL4t89A2mpACF7FFjX4u/Tl6mpEgyQvPKW6GymcpbBKm6lIhouD0zyeNUKl/SE9g
QPYFX7XBQsYvDmyHLCuJjL8SgYZeiTPSPowmueFOApxEdTUcegBZJK7g1JwRHnpNF74XuyopZUNQ
KXOUYRgNBZlTt8v3477yebbB0VN2ZzZRlVzQCR23lsP7jmjuADQ7pZ92qWna0jJ/vWz5HOVglyWV
Phq7eYIWtmmOMLjxGwHluv7zZSnbidvqWzH+pe+VtCgHaAcogqz2Wt11AP6gT3V34g89bcf1K2mM
e6mXNMNNwZPS7eu+tZJX6Qgn7pgnqbHCPWVWa+z4huzUxEpvuLE0x5my4HkLoDdKsaB36nZHE7WX
ZRfCFmZPdslnrjTeF2T8SDXLWqA279JQsfPKA5rWAjA42yPyS1Q65H1z4gnlyWRcymKW1bJk+JxB
/LkYKiuW30adV5fnCFGYWZVumgMydpgvJZV5I82dAnx/AIwCnvaZo50cm2NnvKU8xZMvSFRfkAw8
BT/aJzW2Kq9Ekg0XJmFzafoiQP6JF51vOxVZA2LcP7g4v8cakpCC3CqFps6HwO/9YA/0qNuO61S2
39tfYticJ8yjEPAdauAVsdOZxqHKY05h/L0W+9E9nkUw3lhNximdsgJK349HNdGuBEF7mCbRieLI
M8L6Nh2muyjPn4EzfBSS8XpQ58OilPejOH0qtcAqU5w9bE5Ipq8KObjKCuwUTsesJvf9WByiAa9w
HvOGdLaDrvPPZsLQIVzCPpBQUaK1QxlEXx2GVrBU4yYHnmfnfQQmroz7upUJHn0/NInbpr2rFzUn
dt3Mwsj5NPQnrELXfBiquU/62C/FG5K+6jM4SaLrVFzcyxazbZpnOfTvKzkpCfSsFpC1F61LNNik
eGtonE/DMQ2TceKzMWTyTBu8ik8bILEPQ3Qb7hT7ZpfcwPaDahpgocT+w+9nUYV0qrI8wygQ6gFo
d5DHBGxvHUZeRHDngMiF/0BtX99ZJOOyE02v5VFELKopoZNjL8SIv8pTZV/+SNsXeJbCOGl9rgY9
FFR4NUH0iBw6MSChzEKxp6ByJiWxkdk5DTaQLovdTtDPF8pWDEd9wZgoHammpaTibfFmtz8Nt/2X
GHNhyg0dfwMCE9mJGIIBgobfX/GWoHnflJ0onEhUZIIIU6NWnXnRjSjsesEagFNJC5ZKd62/8NLn
7TL86tyMKwnHRJGD6b04LXkRivDBi/4tnKyxxnuMWqmXXAGT5rVBDln40n5GIIR6FzeN3y41rX4H
42eqsWmSqX7P5SKAHHiAqqcgdinm8hQneRqdJLQC7CJxUZQ4Cqcx3mdUSlMV8vcxLgDL4TGTfdTT
+LXKTS8nY90S1IIyCFwZ71MLQkPUOcTYLBRM92p0VdzXffuqA1DWlpGrBd/NN16XadN7r4Qy7ijQ
BnBVFCOaLF1tpTlq0vndZcPZ1tqVCMYTdfFciZGIcWBaeKAl2DQEsVSHODmwqkNyF1zzag6bgc9K
IuOIJDlvB4DbYEJIHZ2yfSqiyFGN60D/0fL4+DZ93koU441KsdSzQsTiFyCbLHES7aHC1qoseZxL
5Mhh81DSlWaSd9jzovMxvWZln0AAuwMSPgZD96ODIVSQu0YWLyLenCE3zudjQXsIFofyVsPgk+Ln
i61F6JW0fuAsfngKD4YD9hLZLgOr9sad8VeTJWvhjOsBC6o2iDUOje2OT9TjTd+63ewBiOau9viI
rhwDZHNUodCWWu+gNlKLx3Fq8R07u1WR4jQj5zXZNjuAO4FCWcIMIBNWhl0LysEOPe0sRh2hJ1ZC
RI6IbY05i2Avb5LLkqiYiZ/Jy5KOVtIdk5nXz9q2tLMQxiknkxQOnQIhyZJc13ptV6AjXgbNL5ty
B/RP97IZ8MQxrlgsuzKVCFykWoI1OEHqojQ+oGonXbKGRv98WRrvBunfV+FgF0RLPtY9Jkfylwh0
IGXyKHc8bASeJjAOOE5aPdITHdMNNbHlKgapRs3RBJ4Iequrc8htS+HnB/ioRUC+V91Bzx8vX9VH
8Bzac5TPisC4XDEnw7jQCV3s8mqWntkyUnZTss173Z5c80cVgiWLH3Jy5TL+N4xR1hZGzNI0TvhV
tNvr+Kr12++Ci6Eet7yNZYufdm6HIufDsrOu2kjSJq5xWISCGKn70f7QS4wsZo62X1TKpzzgf540
L/WWhGMBmzoJYhKZYpUD25/5lsip8yVN4I9JEzit8KbKKDdJIUfKdn9mJYb5nCmQVIJKQliQ7bt9
f6L54wTgbskVdwInxd7+hCtZzCdU1EaKlrqkT8xwbCqLfKVFLTrN2+6bQ7sXI4vv67fLrL+kSuxq
fy7V2Es1IDXZoxdxoEL/CUqy+wLrxT6vMbzpulbyGI+vqAGphK7SvHGJwZsLJgon19vI0gRRd3Il
K7xAqbgv6KbpY/fdwBOjSFhm+930Uyy8SnKD2Kt11defFOexHXxSLBF1O0QMvL2ATQU9S2Rtg1Qh
mRXqzya5cYMwtKpetkb9B8ff0NfrQ11mJYa5ToLR1s4MlsTXHwYHew5+9Xl8NiwFNmc63HYlfcYu
SWPeUqIGYPrNMfsFbM3JC3dRZtPZRYVg5UHxisrmk8MD/mRTZVZnZB7XslXGYIrzyK9yFVxMQzP7
ddd//z+OrmTJURwKfhERSGK9CvDussu114WorYUEAiF2vn7Sc5qe6I4qg6W35MuXScYIjuJmORGx
RskksISZ5/MWtjVNht2f6eoEU+LFd0VZacYMBuRtNvdUP1psyPFxJl/CunvHrROnwAp0t/ysIU3y
yTmu5BqKH83eK/bbDhPceLsVdKDQXVLT5sdhMC8hrBzlcoNmkMdpudpd5/jvXQ/1ARqoxHFz8H2d
1YPgd3ENi/y50c5XQaGJONDE03bTucW1ak3idd8K+LXTv6/sHObmRqsubVwDB++cz7NKicGuXlQ8
tmP85VYW0EXdYme8U0/+zNLSXbi7DhflaT7IgrtOkXgqgCLIdO4q/RnN/YceV8hY6MzLm19ZOiNn
c3gREYzhg29ZNNkaeXDMWOiGxdOSjbCHwGBSFAFKeL+BnHJ4mZv5qx3ZG5tbTkfz1gXzq5bw74Mo
QRaL8rxUwcC9ERQLrz+a8mvti1NLxl29xgepSVpNZlcSLWAsNv7UTbvAsDi4wgbxKATK6LXO1ini
Y2R/5lhl0eA/u82QtvS7b1W1WxV5a5fwZOs1qzvz5q9Ons52fSs6UNUr2F/V3oND6KHslnTtvoum
20PzaAtB2swNw5SI5TqH/5wuSvo1ALF14+T1Dkakqe0HTp0xa2Sf6Kg+0wULk+JnAMlhohgsNN9N
3x7IiJFaIAiPphIitW1ml/wEG4knaZtNsMiNxJfqiKjjIcwNxyB+hcXKwZtNSr3qNquLDU5jqD5L
gu2zujqWZX9AyD0zGy8cldxtrIfDEMnNOvsHHPbdYvXWVew8B/7OXzEgrxmMAGZ43CZWVHsz10mN
zTchdcVhl7VrzItr6FMMYSk5Y1UhfHbziEsXBBSoUgwIsW4pXzwsSFdDKXgxdRuTu9BjfGPTa6A+
4nK5NN1901ft2TJtVwPjYwKLMR1v9RKC45jT1Ld1mPZOvVf5KhLpdScBYd7ZCzZUPpjJ7FGBJCGd
D0bGh4lWaT9ESSfEvnbYsV7acyODdInZdm3gYyLGPc5dZlZ/n8tfxMpNZb0smOOLDvHTx65HF7k+
i/GJDdjexHKqCT5sTbaGwpPE7+Duq9JxAI9Aho9gkx2CBd8XuAPOurw3FgvTOd1UMYHHF81mUoe8
X/Bx2lcnIPu+0Fuihi0Vc7LODZ9wxofms+395yInN98j2zaQHb7v7lWxeJuL/jdm9cVZ1hdWEthW
Nsm8XkjUplXXZi20OPLvGcQfNmRj60F6HoWCA3Fj8B0K0uxLUmwt3eds2mpacstgvanwz3PtcCAq
vLXtE0wOzwY3pG/nh4J8wUq8CaPEderzQjGlGOCko21mK9RVxdlGH0ME2RhhAT+dwlWkC4GdQXCh
zZk6LX5xmTTNUS+PZPLTCPZwtfMMgx4uCRSKV++I0520AmTR8sMOoAo3/+blNRdfS3SiOeyYpwXP
MsH1xaR55XKGEbopHtqoSwjFtcFXNeGuRdABUM6zhlNMcLGQIKmmbGrMZtHPs5kg2O7Cb+mrYwtv
Fki/YH+8H1jaKpEE5buFU3LDSOYHm2588tRXiXPUNK/gY2Y+eTSz5BYnlhQihQkfJ6F/MWF/zD11
Mq3i8DrfdPSqfJevg5dE6xV7eOmo3Az20DAVhflABWrdIrJ+9JKe5VxOLzTChotf7WzwVeY7M+jU
b+DyGE0bEdJUx3VSTbDOVS2XQNGG5Z2B+Rj6kAwEvoBLGbu3Kf7K9WuQ3xp8CIL9RTPvvOiLIsPL
+UsUCO/F46RvnX21OTBJGWdShYmlbdLgvoRDmxZhyGFdhPDi8XzE9/snVp2y8kcvms/uu/bROeBY
WtNxd3pzxr1eL72IUn8d4CP8yIoXfwDBIX+VAaC/5RO6DEh0gqs6TGr/4HZh5g3f1DyxsgeQtQ3V
V8SulKmk63WiLarLrYKqfm3Lxy7wdpGBqrZ2t2K9/0LCy65N4/gZ/Rin0y2KTvfzYKFm5KlnERle
Y04HxW9uIox5dvkCOhGSlOdyDftD/L3T76m7kfHIixCT2OjSu1ARiyxfnIjna3dqogdFHubI4ZXz
vM7HtWpT1/yZaM2m9bNvLB96tl3cPp3KKC1WH4nu3aOf3QyMt4TYNhzH48pJaphlVqTIjPsz6L88
mBOkhERFsLhYf9apSqULgmeBjbFW8xbZzI2fYxeO7iMWJ+0+cr71fJMBg3fAg1Ejz7GuFyL5js6c
KewKO+rQh9ewVviT2U4LOXZV9Fr7OJLzXzv6vHcNNEu/KL7dAs/Uv43um/J/xgjdCC48Vv19nOFp
1jup6rRay3SYmofBn5POwoHTJFDZz2jzo8VTQJ6C8eKvH6uBFMwXw9wVl3er8nBbz8c4+ocSiHdI
Ko6ODzrMuRoLTmHaHguwKu0PKMt8ceHWHmGDmHxG4wgjBfc2N+/FhLcrt6NTpV7UbMZG7QV4sKvn
JAXC0dBgJKZn1AUTgwAVdkHm78JHLUGDnaWbyQ+SGpfNQhjOxfSU7R3zGvvXMtrn+HW5PsOShwf9
wvUq9rIqEq3Mi9+VSRngl/V9oig0kZSLl3WqdXD0FsONhcdcviTO8qaLi+rOwWx4SYe0H2G6fPXz
a+DjSDmHeSh4r25teS3oVc7bTjzT+tmfPkIca72JigdZHZ34JV5vVumkbL9m3LCm/3SHx6HUydAi
EEChJMcGu+NsJP2Mpx+xfg4w9Cydq98fIY98D6lN9aDrS6eHJKCPhL3UQZnYZTevJzf+0vrmBc9i
eRkDkIZxkGX95wea19EuCLJqeXPj05JfAfgkqsBa9fqldJh1Ez0vAVwsl6QlB/wT2CrQ4GHOz50C
pxD84hJVXGzfKueelGWiFgZF/zANK7Fh3q6Q/ra9/2/jZKiisjFmnwHWn0pa8Tgs06mzqR/PmZAz
D705lSHL1pYlld8lPum5ygkkWhDJIYs/aX9bDmAf5UMqGLR2+mOjUd1Ng5dCZP2nUAjMsDLVFLZ0
oLKrCesl8bVYQUz2fc7MxbOE591TQzZNVXN4oYC2/VsXTSInrEOI8WDlozC4M/TYaRQhXZAWzRci
/L+QAqwtRxzYJQMinXTNTpEm1aBkIVjM/ht1Kj7JXRw9tdAgdCQvoqutJQ9xSqP8F06wdyekbGUo
0R0IH+Tdhopg59fj8wyfBeON0GaTa5nNiEgz1LeUeurYAXKegEc73XFasZ8+qLjvvZd0PyIDlN1h
9W0y343nMS+rlmMj5JODcDXWHw398i3OnVi2Lkbqa0WSiYi0Gv2kdvbYJUSKgD6d+K6wZlOa29r/
2ei3iS81RAlG308a1ILwtU6KUezHAobbiI2jlVdZyC3pbwt7MjWqRYcmS4jvDoWSh9puCnS6BFeo
IUPHZxcRyWtTJi5QxRkZAywQ7tWPDMEozONrHmto1ReoDV320pD3aXlw2MtUfS7BqVheFfY16z5T
ESyUCxDCyjUbcQeqniY6eKDDcx3rlCocJu8npH9rpxOf/dL5weTbCoGljUVqpOGT8i+B/eyajzGC
hkJe8XIYt2VfbGiJmKcQ+qtkIB+VDRExoZAen4Rn4R38Rivs5vZXE7wz55XG5zY+RfmZhGc7Iq3Y
lwrtAlNIQigYYCgP7/OAN/2HsBKqqGXSlV+l91vXSGt58QWSJMoBGmbCeIewrzhIuht7NwYgD73T
X1HpyLnd+IVCJh+z3H1na5gWCjUsjCnC1zr4EqrJ5vXFLGKvCeVDi19/P6M+hkqapaE+TgRns4KM
W/8yLwUny5NbirQenmBvzI34WJbnMqDcEwyvZzwNteDjcF08mDtUBRfY8C4nFEcRbiUUAakpr3N0
aDvYu/8aAyYUnhulWBZOsBBV0mazQm9irhKlfA69QYJFuxjxeDIfVH3gIbcMqwhr+E7LxzD4cf1X
PVyN8+XrtwbnjJnHMviJLIweGsw8JmBwrEkq/RRA1qbqNm45oG4H3TM2G7pWad4YrgPcRL/b+DUW
7ljLazsiZEpIZfyjCMACKWt+6+ef3DR4w5JL+UeY2kTer5uXaHHmjZEk6SaVtc6vg0O+anA6Z1SF
k0l7tMTAc3hhA67Cz6aJE7OicbLI9fjCKOZCKwxjUQ0qXEl3iVKRI0g5H6WAhWwxwVQ4w+Qcl8Xj
xmsTT14nDyVrjGKEfNfLEx2qLSgQ3DE/Ld3D7AI/ZMgKXSeL/8vqd5AFOdRu31sC0My8ECmfGlc/
j4FFUiRcohr34+rizw/owHCaXjv7Nubv/ezupvItWP8kKNFR9S3JpZzaJO6nJMZXZDtUKprTASNd
7Nxv4AV9rYM8XQy5McEuGBwep7Xc9epptA2X94fDbfbEm5ZsvzZ1JgSMqYJxL+sKJF9MOdyu383d
G7bMM6LeWYgWszmgwHWXq4D+UTeKhtPoHLb0YS6CDxjggmuJMBuAdDnvIXCeDeheNV2PthcQ00FP
4YZ8QMMXdiYtzan2vWwRf4sukqJ9iiPo8hpQYdEvkLFKFIbl63T0sOvZEecUQKg0jUvoanlYP+dO
13yxEt9nK7gT/6vnJ1V+K4Gz6kHJP3bSgFVpjY2GFrSetXV54ecZANljKB/tTHnkVadFT4liSEnN
uitQKUaVvcEzBYPpOumwdDOXCLQC1mT6xnrI5yOIyBCoCIHATVhtWLU8rchsJliBuKCCbiUnCFYD
gtYM1kvvfRRhsYHh6QNdm2TqZILWO/Wn5hJAx7Muhwvp8SLkeo06rESAfbwsR5eKpLJHMtyaWCal
qdMg+G4FS3wXH3zZx1qdSjXxNY7wPOvGq20alnhnLnp80+Vbd/6NVQ78hHF1t5qx/2L8h0K1rilX
9AkocYYTjQWITvWmW+sUsJHigoEiZbqnaFa7Gs00XRfY2lNOpfX5VPc+t6HoOS3Qp8xTVCQRmbDE
ieK1Omiwpip5673wNnS/rLqtQBrGOQuLImnDFSXWj/beBLq6qf6SkJRC+ihm3kG11NKZMxa8B9gr
duAaprG6yGMIOm4WH0o5XmT7bNZ+mUXQKtwsK0RwGtIhvLH4rw9VjxqauOco0huwdFrudcvOuOpC
urx8zkUjfnppmjzzix4doePKHYLJT4e1Ytz25VyutQa2qgfsGUBk8V5D2DAK+Rp1A5973aJR6VKB
IzFGzS3G1M8E3Xvpz3+j72Q1xPQQZ735Yh31jy3iizbuqwvAmATmhFn9kzsOByb8jSYsdfMgzd3m
AXdBZrmsf+BWc6jqEJ1ANaOMUmH7GzR6yuplhqP9FLeH2phLNUdLqqaGbgosRnkuQfeLLhL3/IH2
ckxJOOHTLYhIQ9myfTUpu3PiImO9zIQ2MGSt3YtL7M7ksLYdNZrY4HsIKuwt1NfSj7DHUPtNRury
X6NiLzFui9BXDjX3G/U6wAgYdWp7WyUwGr8BU4g0j31rH9eofazkWG/7sB+5rdtHMuNdLlRZqFmp
71F723lxowSqOqeioYI3jpfDaCU/s6UD/AZZEwkNN1Ra0CP+MgpBRcgjpDu2wh1h00SRddZd3I5v
ekLl1Bj5Fzre69hAl2tsN3AU2PVxu83dAjVypC+tJXuJMq3S2IMrOns2Ldu5xVmhZyCq4mr4hM/y
zp+Cnc6rpPRe5QRsUD850QfB8XYQJ6W3cWN9Dnwcb++a0zkjeF+l2fb0cyTQZC48dIkRjxQwS+9j
MMCP1oqPLXIK2vQWdsqT/zJPj0pCLTP/5+ECdIh3LXJp1JDTEnc7sriYwevMSAdAFA7c6mxrwCsx
FG+ZQDAHpLXGT73Pkh7Qqy0fFu8X29otDVNDd/UEONb/12MvMLCHJVyAIHxQdIHz6G4mAvBghMs4
A1psdmA8V3wp542r63NRfyl637sWYCM3mUIAA0OHG4JA5t/I6D56a3F23Qrab9fJ+Yr88sSgrcrV
+s78TRB8wrw8EfdOKX8nIIjWPY+H58hVvAPgjbOWeC0es6+/SNWj7aF4bIFP96IR6+RLNWHgNxX7
CAlZ9TnPlyqt5Lvtbl1sdsZsHaIOOYUo9cwgrfNRj39w/NxAjZhLcwKexuJiu5TDRhl3E1c6aR3c
d4YvNq823sRwaRFbmX1Z8Wr84M8jNO1hV1TGBnFw3ARViSOoT5NVPKeXNkiNM6CcfEfRnMA5NZ1k
Z3iPf73kKALMuveK9aJ6iCThB9dlyCfIDI62P9kK6oZefhPIf3dd5FAsl0l3M4+oHZKiMN+lXxYo
g+s9UBPmf7VkOIJ9OqApWzMnz+HmWwCyZoDz/ayWEjnO4b0TA2a7VOWrnCHrjJF5P3x00svyZTwr
v37xZZX0YQ3mFNAicAQbAe0VR/5bVfAWKhf7iu2mCOmTHhuoQk8biOyhWOrhYdePt3CK9kEEKZpl
SsmAbZKi43Mc7COkukaUOzY/qolsNXpla6ctbd67uPfw3ev9QtbtVAA5v2/Tx+fODe5wMqBfs++0
s+nJkmGx5SI9mbZBmFlETB/IXsWAxoVuBrr0JXeqM1RtEzLOx158sei2kOe5LjdweN/Icv69Y50j
2Kh29s8TJPdc6ic5MEyYZZ7yeMYtoHszLImN/LSbogPmST+ui4yte26Un/T9uwNLrKjpU+Ghjx/r
h5AI7iEU3M2kBvQxTQ3PMTGgUsNdh9jpAOjUsDjRQHsMxWJ8tW7Lqbh6Ahzf/BvsnZdZBKe+yB+c
9h1hZusZkfmsOgVzgCv0UeD3N/2/rj/7NERqCnekCI9iFId16E5V7/J7r7+aYRc75WlwxNa7M8dH
XDoRTe+1g8wXu8eyl5swGpAKa/FTLhLV28V3m2/i+ZnF9jEehj4Jr07GSh6HpTz4UXlUFg5PJj7m
JUBFT2ZLJa8uHDhDP6+TWTh7gmxZAbRYPO/P1p+s+tRjvA+B7TE4dYs7siQ+RGzTqNrmXglcKwLH
a2bffWh2sYEuo89wu/K91ixEA+HtEL4T0kC/qWePRlfX7l57dM3GURBEVhbneS/Xlrsg/gIOS0bk
gYFelwoaHfAKwEPisGxngInd+BUikTj02XdeC9BBSfW2OiytkHOE6x4aVFx99SstIMQyyz2LUAk8
wz67DO99qhOArWh7wiT2YBWWA72RS9bPv7STPG7x2LbaoMBO2nLZOtBEWuMri3QStfje1XOAt1sB
9I7GrI8/cmv2Hpo2SFZgs77lM6ABwdpErW0mqhfrfjMrkh65H7tvukudeUiiLoYlt8gm5aYlpP4m
TLgWB3Il0XwAt4zX7TGcB2j1BSiUHrFET/yQ2+ldsoBbTL9GV6QWwaDrJo4McljjIWlctQtXyeE5
kFYlS4RztYImIYMSpzpOSF8RjFry+LAWQKBwqsP42R+Bxh4VHfGTYEiDOIp+YcKt88fDBMrnvZIt
2bFhkEsxX9EUoJj87gqTNMXfor6dOU7HcF8bzftI8ol89MLLaF/yWT861XpYoydVPEb0NcrbpKTA
6uW1kWJfdj/Kqk3nHyQE3tj60RDEzLJP7QDclJQ4tZ8a9LJa7ShBlAHJFsSKCEQPdNjAbeMCUuvF
RVKaCGUyKKip6KKnS4dVZJ1PXAYNF+12tg9Bflq9PzLfRii9qMKk/riF4TwPalxE+gYPS4C4Txax
1s231MXgiJ2d6UJiwKmVj3g3cRr+MqS0Sn1UmLzNf3EIaVz/YQ0WuM1tO3gyzvJFOiYZqEYf8eja
Sxz8FFF0Lkd1CIc3o1BerI9d+V6UeSIJhC3MYwDSAby22/wJG4RoY2tOyk/q5YfYfWHR5yDnNF5R
uGKsESOpMJRbLCKJbpaHCX20X/86XrdXDIOhKMyM+dK22NicoS6U6TATznLLC3FuLNsFduJYy+Ru
+w4b4d8OnVfZvgcwoBxscY0BEuTenJToJhXUfmuREgBfegx3KHhqBzwJVNadhhLfxDZe9Fe7KC+w
9RCpAS3ZehldF1LQD5MXZZhgpnIALrS0SYf5TN7nSOmPhX8ewHXw/T9RokRxWQbJ9S0ZxqNvr6VY
soodTYDzjEpAO7/UfMA5kFP/e6FHZ3HQNPsvQ+/8TcWJrFAFoSOu55B6TsNb+lGDMFJ371XE+LwW
qDUlRJNK+ERAIIVGjxVg2JzkN9fpknhZOIY3uIRvA8ZBorc8RPveNrDxC9HlR3BaR0CCnB16rEuD
QR9x8Wbif9LAJrz/aclHLGkaNw2AepEs9p3cfZbyAHK+T13VpET/tMGvIP8KYAgVKzkrhiyeTsN8
bv1fg5ZO9WsyjN7d2ZejV7Mjpn6e4JEDb+4Vm8rxo2NPfmyOBYb3Pn0vp2FT2BczQXwKajis2Hni
a5iu8R0IVVNiJD4kIWjxHCDNAzAzuOuU4bbt3/4fCt3RkeIxBEmLrcUutufAmzhbWq7VmtEOvafp
Dm4+JgWmQspGO9cVmxgPt+IgMV1sSOSk3rgCDjApNtJgWnq3Jh4OsB7jAyqxHGULkznK1xw+UPq1
jKtESDfJAYSUAj485XOI6OKJHEhDmA0UoAoFLCxwTLoYcN9fP7/7eAVYYUmMOsvSAGZ5ZJSkBdpF
ojGzGe1mps5ByX8Y2ye+dg65Nju3jxE6ER88Ayitu5jBPbmjn/YRVpvLNZkYYBfjYcZU7RWmeNHZ
rQCUIjjEi8B0ChL07nWGmSOlqGQwa27bzBTNru+jgyDtpvX7LIhYGldrplSQgiKVxPW/Eqid9iE+
pALkFIy2MNKvwjDLMf7yC/IYiCAdJaLXiIVYyJU50mQ10Zk/LBsL6HrCU8tp6xuZ1MV7jllJ40Ku
YX3x0DS74YdbYCyEfmUi3xMenoZ2H3oU1ef4Wo3AmcD2GCG9PqBluA8qK3w/FaoRocadYn1a5J8r
cDxm3GQBUGYKvVlam8K2JRHep21XXmDSvozfjUKvpjGtCRAxcSDyGCj0WiXkPnhq213Q0F8qkal6
/1A4P8JZ4e+C4GDqRFf/5vJmOrmNwqfFtMkcz3doBgDu5xqA0iVwz3AtNdBkYVF8oYvrUb0F6jks
QQ5w7hcGUo71ztxDDZA5MxjeKLgjowwnPdYrZ/Op/LeI/VP0uGhYbOBIWtzLEYMSNTnJJN/a2jwQ
2C/BNzBpJ7T1rXkYQfQYOsxXgHES+Gsz+euOrYEs/Uc0dOmEfiJEgU5q4MUt4bZj8Nfch+7JK6ud
ln/5XVV+QphGbR0yLJZUf+beAnXRzTRtMjpBto5+hg2ot77HrNrHCkhoMJbt07yjGHGd8siimISi
4IBRqYjffdJm5YyFTQ8S1esfqjheIoUGy0cpfzr/ieU+MFXnSmJ9h+EQt4JjXzXHIGCpr73EkRJQ
CrD9kl3ZCoMms6YVXVJ3qYEPfd6HrLn3zyOYFOYfbg3SdvdpqbNF5qUOHrxt+Yrruax6u+JFraLZ
0BDcoOeimLOR1TwEpkkEzvO9oalbNNPAeggCKW5fYaCdNqKtiBkvsXPT6QspVNaXcaIwT8rJX+dA
SmZhUFhTGVkHJFA/GfsnBbjZYiqH4sy3YC5MNzoW6bAsYHQAHg7kY9XXmxhDw3qEXwLgOBr8NOBe
i+AHBM+kp6gInD+G5BzuxwmD4hx02XWnUHNPd7iY5okrDe80wLboJTYzgBUnIehuYH6dxEhuLrlg
Jly53f9Dmdx/m6ZtCzpIiDKfFC+mcx/1RDe1s9Wt3psOslLjsw5edHxu2EunHovwFuK15nG4GYNd
UP5R2K4vzU8z3gbgNhWGW6B7J/AMytwoSICcZbruk8jsfDbvlgDdw4qUHWzr/FOFfebmUCBuvjHQ
QIHgRH/UYBghUKB2+GHGu+Vhj35uO6xQHQXYYcLN7IkNkolj7bbG0FFNHm/ksxd/q5omQzQlFGI+
8NRIBtR3cbCd2ndFxq1ffJZAG1uMa4oAOSnia4VOx0cOqhPWMfwxhh/92QqFIvwcVc2FDUM22HHT
Bru+jZNSw4ZL1dngij12C3eggHyU8wuJb45GaAcwHUNbGahiqMF1eofwE2bV52j89fM32yZu0W7I
pHfB9BL4+yY3DzECIfRUU59Aw8t9sQsgqbxKW6BOTlOmWoz4ARO4B5ill27asI88lEkz+2kFrSIq
9AYuKpuweusZauiiSkM/5qDIJXrBaFR86rw8ucDdQt2hHsw3JkQQheSSqcOtxA1TmHgTF5gmSnWN
/CDsEcaTICwCFvYwcBpUNgH9a2NU8oM6+CxKQnjFsg5RFEq3fDFil7sPQKoTOSODIVZ6LhsxjsM8
cVq3HhBFV7ebMnSB07kb46xQxxtfyYRWezXPtWheViMQFFA9N+IW1fNOY+2QhX1SqhxkBX83YcWq
BwFmlWGak3M3QL+euXwJf0ncHTFz2UGfEtFv/Pa8tzAYnwyGiYtCnzHrH9nOySDdDESyoyeHfUvq
JJy86+xfV8wR5YD6obqslmVW7ywDdi/vXWuP44ZRjAM0pTkIb9kYlyY95gMa8P2IZWFdNDc4DqVC
feTACf1hxVAL49m/kEXc8aDORsJd5WNBu573VfxvWcCvQuzGIKIuUXT08AlTh9lAt64etjGDWFEJ
nbNGnWrm8KlEXVWOQLVBeStZmhdPA7h2AW15hzlsiyIh9/JH1Y+Z1/rPksWoNWQWW6hV3UtEFO7r
ckfCfjGxBh1x4BagvenpVgUyDejZm64FiALwqeHD7G27AtQTVZKWT7ZCT8z2bouZAeY1HhgGExSq
0OtL/al7EFmra8Gc7TgYUPYArQBoTuJ43k4IOYOAcnPwDHnbrMydpOqKM8FmjAbg0K3kx3gMEBuG
DcTJ1sC/5NWZlPPRuR8GiTCP6BSECm/CYozcoJ/VmECSGnUEve804lLXZXMizYtVVeoKEJfq7lLD
1CqU7d9/rF3Hkt26kvwiRtCBJLaH7rj2TtKGIUvvPb9+Eq15t9lovgPpzmy0UUTXAVgoFKqyMmvc
+ngALLsF091xYng5uq4JkF1BawOV5Uq5cQ7lCYU4DJZNwbmNkTMWwMMoyV5JENBmFTBkFBcWtLxa
FANLi+4LfQZOoLUNAyWT8rZtW8CpgPuw9F2RIdhLz6XaAQWHvcbpGtr+fgFlJpSPd4qBzClDohbo
bj5k9xr6bVNtAScDST+CPMUge4y+oNvewZkKNA9N5VCOi5dHxg99mc7oysBjvuY92VWl6oTo6DaY
xTHQOornfQKwSxhZwPzkJ1VKUTBSHtrGvNdS07YMBXT3pq9n0X5p6xsNwlEETfQoBWk4DieYVHdB
hkR8nJChoEdn1b2T5MW3epp9NZB37WgchsE8SUNlj7K8K/oRdSz5OGYoNEACux/bU2wA7EabfZJJ
QHkNdyBOTdHWrB5k7M+Ux7ZRzL/QKM4YxA1uFLltextqyF6lxkmqErDOHzmuiaGhezJ/MsrqSwYe
fLyKAeOL7RaVL0cL0RdGQkQAa+3oOQtqcPJXtkqUa32cteNi1ufaAGkQigslAC9Z39l6dzWht2tW
mLxAYwpf2aFobcUh8sI5Ux5ra/ET5A/ViHGtCDC4bjpCU9dJYCM1fyGyuJjgxu2WBI42Wp8JqzrF
DmlPC8qC9XTX4SE1mulDOD3qCygYCFAKBXaS6kjRFMj+LhZuW8hUHhokzwR9twLpJ5XHQ1Thby/K
DTECMBBoV0ln4k36Q5MwZt2CHwfdwRHPlhSIuxb9nwFd3iixbBXBFsJRO5lIziKPHijTHwmDEMn9
WS/Tx0Lv7BC1GAltHXQb7FZrHhOdNrssxPZq5q85UND4UhxTT79W7K3X1MGPBOijMESK00iOKdeO
gVpwPh9Urfoq4z416gPaF6hNdosTgbAtGR/ycfJNnOAmstwyBWqiKaSf3TIcwzDIfWSdBDi/fA+M
2eQ3TXClRtpgd4b1rcfi3SHuEydAOrGfckPeVQQVw3GcI0ArekgkRXf51J6MKTUOSq4eF9yAzjTE
GfoE4aNeL/ctmcfnKW5Lv5bmH3EJ9fc66n9oinxdDEg56yxTPLWbu+NIFbQIOznckQQZdSyNoDWU
o/uuarxiQWkg7NHB6fUzgC53VqIeIGH/iBfLVcC6CfVQgUVBr4b9pC1XlW6goN/iJHaj05kz/j9o
MEGkGZpdmCznDk30uaT+ICnDD6SJ9a7PkZapqNjZSUgSW86Us1aYx3BS6yullVGOrVTwlocaGU9t
DCCmYCRgi7/cWsHlueGwrCXAkTLVoBxRGkiocQHVE/TJrWhPACxFIZcayVG1BAP9r0TQH4YDDAi9
EwIuUPRe389Y5DRcZnAushmLwJdulAE4KLCVZpjPTH3oQ8HDdmCIZlSpnR25IGcRzbuqm2Meq5/A
DZHVcpuHWgqZZ4InzKHwdNykuO6BrkptZGTdHqnTmfEHITd3MzyQ7PkleoqbHd4BJxH5x+YEyOrH
cCNK8iJPhLKxOQYrCNNrib6Uoyf42JuzESsj3IDSAF3kuBzQNsf4DprAxx4cMcreDNiiR3Q1kFk5
9QGoFPB6Vi4u+cv2tzfcUikoD4lh8DT9S58rqQTecX8OXtICqJp0Fo1gbbqz8WaCc+eigJhfT5XY
z4Jlr6cd0iZyb3Z45FH0wAB97vTyp9JWdyXK6ZdXtz0ctbLNubRSjGW0UHAd1K8qSiji3aFwemx2
KKSAe0dEI8k+1scT9LZUzn1JqdTVYGE3Cd6wOX3O81sLqNDi88DAOciFLi9v23fezHEOOnVk6YYK
THhZ6gVD8AP0xntNhdhCZ91nMX24bG3TVUzFVIGDoOSD0mok51llon/t68AkIHUriu+XDSibnrKy
wE0nyS1gwcAA/WamUM4x9B3ZkHQn5EcSLYUbSIqTDgLoqRb7EfojcSehAukL1sL+xAdXWK2F83pd
7UihxtgtCUCfRS+8WW+P+ZB6itq8TFoNjHJonidanxNNf4jn/nPexM8Sym6CH8IGyC79EO4ISPmo
mXgK4cqrtcemba4iol+pdfAzBX6hxmstq1OvAxBktIanuRCJKm/PmK42gjsTSxkPjVGCWKCDDlV5
Dew2SL8h8bVH3cCTHUbZmPkiYQw2Dnhp0dzJAHYFJQVdxnSpH/iVN+wVX8XcrpBVQOSxXPSO87Qi
2YQB2uKseUCSH8yr+tAgtkQCrdXNuwia8xrRkRChwYkFr0afsZRgMsoE7iT/1NsfoQlZilAgD6ls
xpOVEe5T4XE3YWSBDcHn2p2JZnya9V9Nvfg2af3V0k/mTh6SqwHA7khBdw8p3g3G91DbN1HNGwF5
HoDrDcg5DdCvu+zGHyMrEm8V1xR2wNJUjVu/oSyAUPVgUYvb2B1D4wqgAt8C4CqTKDIR1CZmybls
cpumbrUdnBMpOR2tFtALH8NdLgq0hypyGNURpvcKOz3oHjrSKNTaDdjqEEK+XTYv+uKcazUBeK8y
Y2Ex6utco58us1khxb5sZft4Uqri/ofANOWJvMN0StJJKkDF82X2DR+l3faeSa0PEFjsvZi45WMB
Quv85bLdVw4K/oRSTCAQRTVRUCJcCK4yY6gUE75GdvE1OrdWdT3296Pm13egdQObq7XLfwSKg0r1
1eRH17ODx33zFQSBits+kONylL0OOERXhW5AYcsCJcbNs7D+fVz8DjDcMJqFBj1N8JHqPwGcwUAP
mJJ8yLTcaXftOdoDwW98i1zRgPUrBcqlreF8nSgoLtMWERMCDaAKcZC1OIBX/pLOeP5gysNjSlEo
0X6ZbyWX2qa/PKs7dD8ctAoAGTt2sf0HoW7rQltvCBcccrRVJ0wgRf54BATCBexQ2in3ncsUP6Kn
GSrAlz1k645G1UwB0MPQTZVyp0/GO0WreuRSVQJIsnwPklRBTNl8bVBd1nWDWoYKgOD7oErBk1h2
KBZho+GD0NdUHMyH3oSgKD2gzJqiiefE9oT3TrJP3NBrHOnQHyf0AURKQGzzPnzy1S9R3/8Ss24T
dazwS+blK4lBxjrX+w4TLhjLFCx6k6WA6qamQBpLowrPfjmMbTgY8wjAJEpD6FpAhQ7VlYARI6B+
AieClCBA/ULegE2OUaiOGCq05oiu6txuR72U6xoAVeCDRWH6N/0OGjE5RC8YH6zIfzbD99oet6e9
mRYQp4NQz6hWgEHIgT0YQPSClryvDnIp/UzayjVDzGS2ypeup6dRKw416oNJ0++lDp1oDHLNuuYC
vfkJOGj/sn9vRt717+MioJFHrRprOOZGg0BSNbjCUHQtur0UFaes6T9TFPIsrUd1sEcxOLoCxPI8
yNE1JdpXE5CFqesFHLqbqm3UMKmmo0mAf7nQY1q6pVeMY7xEWQfwhcdX5TbXqnbRr/k28My7wW2g
uJu48YNye3lD2IH+cAZWtrkAE9FZqgZGy1qY91390jcYZCs+o47mxtr+sqntvTfh/DIeM2Au4vbe
jHVzNJmiJZCWhq/bGkphO6apYDkTAIY7iGFdIzP1hE65lTCC8eQfw9y1IsupEVITzNqMraPHLauA
gVnfh46IY28zfK4McV9Sa8oQ1T0p8eHRKP/mGLzJvMu7yP7Ehw+2MsF9sGTojbhnj2spQ7eRPgbT
hKrr32d+Ml3vGHcPKCHYHqDygmfnknxWyHjM8twNzNQmY35N0NgZrVkkzbjpiqYOXRVT1Q3Z4kJH
oejFnAT4SmNeAx/aP6GlDniKekgAcktiTcSitREbWXprgC1PA/7D4G+iQs8jvdNe2blH1zpqe+sQ
HyaX8SBXdiJ4S7xynb3/cO+tcctLUfINC5WNpdWSMxBg9KAKSnRMTGNitwQGqhjQ+ja/dMP4A6Mm
Bzxmv4BR9Dgpht1PuQco0b4alSuocgOvQr5WdXwkwG0vpnKyMByR1SXGlJTmNCfhLUnJj1bqMItJ
nTmKvhWq8bwMlaB4+foAeL8m5iZvn4w70UmnZ3qvgVVRGVqfmIGjpoWnDPl1EI8eOJi/LMMAqgty
TKr4tm6SG6r1z+huH6RQO+Zt8mLVw6Ec9E+ouz/W6FBOYwbYCUTrW8lTJIyDADA9t8uzDI2giGCc
FvDKjGISc4yCArBZwAU6Cz2nBkDnMJ1/Vrly/DfnzcJoCfIVqA9zHDgt5p+RJsArF7Ap6BhzIj/m
9PGyjc1ExPzHBq9VhS6FFamMnDIu0anHEFGOzmf6ucf00GVDWy90iPsYpoUzBskV7lgH2lyQSZ1Z
IMTkidftmXacKswiNyuAazvcMyro5wlDnAsj+5bt7FZxEm/4ZrpM0xGQXAD+RfkVOzwfHNFCiiMb
CnRA+YdNkhRWE5oYSGl/yTYQLU79E7kWU2gGdH7fim4y9vs/mGMaTCoxkFtZnFOMowYWkRbNgujQ
YH4cs0529AMzByixaHt6v4Q77a6ARrxrnIorIriyN1sGWOR/rPPE1XJQlzXaCeATwmAgqsf36LAB
N7qbTjFEc64V6DWU5/B2+lrdJ/+KnhuBjJUFdMLeryp3yQ1JQJu8x92gSBh2nBPteRgKYMr126wE
xUc9YCqQAk8emO5l790O2CvL3N0HceOcZCquV2DWIG8LEb2bZj+AWaz0+hciOCsbTvx+ndxhiWjY
q6WCtKxxFg+0DR4G9fbfGe8o5hruhD718WJ/b447M/kka7NawKcY33qLkp2yD78ADLDTjqqTHbuf
oVBK8mO68t4k58ZdoyDmMlGXMDI8K0/uQWDwcPmbCUzwzKNznmmmVcKElAFWZ0xOnVHR4f9YbH23
jNebd1WmC1OMWUEflFU1BtSKiofA+Z4ekn31JCw9Cj6Sxl3iiRHFoMBC6bGserDdTkXh6l32ZIC4
Qx2orcbFqa6nc9UOd5jQ/FzOQKJ2cX3XK2bqSmTsz01CD5e3WBGtn7uF0TysYIhEvikd+1Z2Cqvy
IRF6RTDIEhmfhlDW0DiOT+Dz3KmqkFyW/fn3wfD99jMXWG3/MsRyCG4ZaJY9zG5kA3l8z7jwZm8+
J7voqIuKRKLlcvHHkKq6TafXg8JiPfB+mG1yXmV5HOnx8t5+vJnZ2ogJDlsLz3bKbe1M8hm8W6iH
xIBRY55lwgNx8RY0Yi7b2YjpzBBVDAPczdQ0+EUlijksyWvly/Lna8Dk3fBY7dGNcdJ9eNQdTF4w
qSW8TjFQDfykqAu8fVDffgAXW/Vo0qqumaBe0aOS1X9XpcW7vMaNIsj7NXIBtdWKqktjvL3VK0AT
j5mH0r2FWs/gKvZn4Gxc0cNvc02r+jX39aheAQsh4XE70acSCPlSKgTfbftKWpngnB+DgySxDD3w
Oqd9BvZiD/4TF+PMO3Q6bRGb+qY3rh4s3HpkdWyscu5iX1XiGznTDgAT3qJY/hBg2kbwsT6+mfGx
Vra4hVEZSLOC6ce2bMSnzsx9UxLQMzQHNcacwNL/lBrQPIEICei+Zhpdgf3NqLKyzx2IpZ7kJFQg
0BQ+q0xbCGUC6g5H9fvvwpUkcs5tX6HIwoHBoJTnumzLxKqnMmGKB4xnPHXL6Jg+fQcOy6+Ozegm
P0WlF4FFnuuSptVS0hHU+Jn8Ekg/Z3D/CPZw01/Y2xZSDiDx5KuOmkVzbWohqcAkfximJAdgDfr0
cNHsnmAgzc6uyhfrWtSRZ9/mw42wssulMuimmdSkBmIJQEEKINdW8GTJi2B5Iitc9pK0hSWXGfQM
svxmQPEuA2NoF/318w/H4G0pvN5O0c1SCXoOvHADsCiBCmByTOA9L38owXfii7SJHtSmHOmo6cgY
9xsfsxhZPabBWsHLQWRHfX9TZ0E81IAqpL5VNOD7agHIL2xr7A6d/nB5RdvJs2YYeKUQ8JTzsKY6
HfWh6F51HzB7BhGy5lj7lsOE2svaCcEH4oketxtSAexbvdlky18lIlY8m4Elw6Z8VCEUoBIn95l0
Ku5Np/Rwc/YnUUTeqN2+t8ndaUoNTe+KoN6Nqf9+Bs4UNfYvlRd54PE/hLcpSAjvMB0PRY/62+Ut
3nb/t9Vyh6wDL2KVyRWcBtwdWmL6GPS+DiwiOADbN9xqV7ljBuRlX0Y1gsjkgRfSyW6K17YF+jO4
5NDDmJ3L6xK5zitgZfUZq6Er5LrAK691FY+95TFceV+jRSI7g5/5pohBevOm0TWiIktXNJ0/fXKa
5Vab4lQoN71bHTRAYMh1/wnctyiNAMIqStfZKfsQHVf2uFPYYvZY1hboBDHEHwXuDFBbe/6ue+q+
PQn5sTfv8ZU1tvrVbpZ6FyCEMSW0+JAP5wGUCBndS5gIs1TLznQMoX5PVBGoQbRGLnsYyJLp8gCn
6TzLZ31L6Xq5huAhq7p7quBFwDzw0oZyqYKFQWeSFyYKPn53YMzKI2iVxcTtG4zKOOurreTiS6jX
lt4EOVP9HpzpUAU7xQE/JebZMeu5Y0cek6lO+YgZDAeX6pfco0d1N5/ym+4udEShh0WWS6vmIk/e
S0nSSRbKExpAi5jfNqzvT8dJ9QTHcTPOrFbNxRkyl3QOkPt5LDHK79O9YdgYS8luoMl66ME1eyq+
AFgvuNxVkQdxYScPQ20Ocpit3eLQXoONp7Xzp/pLeSXZLbSoBrs+aE/pAwFI44bYiUsP/9ffwNdl
s6A3S+S3TGfY+IX+xy3o6q4wGBzs9QOowiDVlODDmkAKtPKuPgVfM19U2VQ3X7volRsquFoVcPa/
P7+FIctR2sC5rS+fIB+hZLZsY+b7BoMwe+hyFKh/EeC6lvmVvTxv7fFkCb7FxvmiGn4A69gT5WPz
GnxzoGVqYt8gsq1hEohiqEEDMgDzqRidNo6BjEJkKXC8Db8DTEBTWMscWvc8SDbOEoybmBARwGQX
Bpk/oUHqUBDUCtx7w8/emeEi1TKWMQlq5KqgksCcB2q4wDtjNuKAWHUKH7TDv7GnAponm1BW+9BP
KHQagKHiVf2h/wWyB3d50R/jR2IbL7EwRmy0XBWqv1njPZhakznFFCmR7ivg1riLwEgNuvvoAYXF
0/gpqa/B0QcclchtFaFl5tere6dPlSpvlgBybtmvAHP6o0zvgbgG3cLce2CNtbNKs2na73rpJQ/C
K7ND76MLKebwMDexVF/CannQYrKLpBZVw0YBnWb4GQXLc02nU1hgWBPE8Ioqga04tw0LY5gphJrC
YXFkKtmqzMZrMZdOiW9IGMRQwmOhAU0/1ccaXIe6FTkVpg4TC8B29VMFqlTF+KbkEM1dtHtJM0EZ
Rx4GOTgscO5m0V3djJ2ougos8DDO3wEqtQMMrCxtC54wzQbOwgfh/M0Yq746TV5ijKikYALPuNPm
4Ues/Fi66ldoRbsWDCQ47hiO7hw9B40z+JWGIHOL/pxD0hFsc05GS2cAg9pM9hI4JxOwkYNwIujB
vaPSXbmAe9vE1Hc6v4z0vgcLJC1P7QTyXTO9L6qfxRy4GQUVRGoznrQUpMkTCFGC0HRVa/C7ZDoA
4XCQwHCpg9smi54b5aYdvxQVxiel9itj2+4mTMKCfmYncH+Wbry7tVQLbo9Cl6lQyLHp7Diu3CJR
MEWlxDn12mNx6G6XfW53x2zH8HzVMUYsFdj7ED45e+z3rOzFodlj9DkD4wvssdRuvs0PoT34YggZ
uwgvLY2LJN0Sd1FlYZ4t6a7G+ZNlXuc6oybDtPiXXPp0eWGE/bVL1rikhwy0bUB/ipHkKjo1kCPZ
SdaPKGpuKtogdJmzA40SkJ1Pw01QK8/aiG+ptCNoRIjb6xhnV0evKsD4ZmAArahB06dCQ52mBcbt
EjARlWbhpmb6VOugZJdTisYdGAihFXDUFvOZliADmPvxCvN74MfsMThOrcdcwkxgW2N2fMzOiVSf
+tE8my28M5vAYUVbrduZKXHGfsx+hj046qwOlJLa3GOatENOFSU3GUQ0AYgE1jBqDcC1tWtzIKcm
7UpfsIOCDeSyuXqqgg5c/NQzqxB0sXeLAdq4SBDuP1ydnPtxSZrULaU0qaBhGzw2WTPsK1fyQUYm
MPPxkcbZ4ZI0QNvlcomwGLq3/OlQ+6aL+TwbU2d/IjL+4WrmrLFVrw5VqoV48Uc4VLoPQjS8C3eh
a7oRZu5AueAh0pyiY5e4xt8/Dd8b5q8z0krzUBAsMzoPjgofRrchcOQbTAbbmDT+g5rCh/SAs8hd
YyldLCOY8AFVn13WwQFO4lL/z+q7gn0lXHCULKnWqY7lpdnPSIPCuQaCt+zvcS9sTRZ6t+DGwUwx
D2nQQRASRMVc+ONi3OcWGG7xLLYHcFYOC+gRlOE4FcYprUCBhBG/LJvv1coUwGE2g6VlAX3JCpMf
ENDJOE8mqBklL6FXA0jeJAMCECDuqAH1AXCwpgKoyvYJWRnkjruJrMtqC8BKMJ18GK/xbrOX6/yg
4SrAJKfg2tkMzitj3LHXjQGFybQtfDDwXVHMtJaL9ONy+NpeELVMRaXYRJnHIDSybGkLWO29HLxQ
u8nB5eZKbpYcy8N8ECsKfSzLMK95s8ejDrq5DYylsKT3Z0+7Yg1xnD2x5tVHNLhqEfQgFN2ykP/r
hNvFBdQoFrLz3M+tCPmXVIMirQQFOW4OcC1XZ00L78AL81I2+U+oA2HUOJfah4WEmNrT6Gc9S1CQ
G7RfwHyWAJBFoeAG+fg2434gF3V1TD3L5YS/y57GYNOsd+URNJeBM6CnJR2X69HTbMtDHcCZwVtZ
7zLiBO7f+wF2CSBxIOYMXeFblHlv1LmxzAG+S3FITyzDMV7zKWP/B8JnGyGKyIqqE8PCp8HI6vvQ
L/e5BdZSUIgT48C0oRcH5JAs/oO8oj5MeJTPKH94osb7tlk8BOEHJv2ASy+HGbS/IbTao0C6UtMF
oiqZNxaqoEC+cW6xujcz3ActJamUksAK/QZ0FmkQ71pN8LlEFrirM88aUmalHPpd9I2kV008izLs
jYyXACNjMvy+YqI+/P4Lgc56rswBHUkt6R+yHlikKI7v8WgCboVOYM6rsrM6ZE/z2N9i+hxqunIv
elSLfgMXbIdRzuCXxm+fJMi6WaiFfs0feOTGRfJuuVyQGGeq5DVUlnzJmne1UtmLcjVBrqkwb0vw
8c19K9hg9ge5xJugIySbOG0oTPCNQhLMi9RbKiOFIeBtpGChmcCdN6Caqs65b6E8Jjjhm7upobgC
Bgqm98otsRoWPY7zmmU9xeHvdnPTPVemuAMQqeCYRRaCW7JIwCxDz/VYiGrDG09AbODbcrgjYAGs
2ivgfMJkIoBOYM1wUdGD+hKCFqgU9xHUNwQI+81V6ZCwA8e7/rGUpKngV7VqxOloBgFVakE5OoBw
iOAziayw/19lxeGo1l3cIaX5HRfBpWYeUSRAqRQ4RPBmYmWW+XjZ6GZcXK2MO+ydDhHDpmyoJ03e
gFn9RLma80+XbXzEF7FrDoeMgCGEIbO5D1ZkddY3GFb9F/63ldWsbfHNn0ipddCbwzmS+Iw7VXV0
jMUBWKU8Uz85yXtRpsYi0YfT/La217WvPhomq9u6j8BNIQ2fVDBb9mlsy9AtYJTVgm3ceEq8WxqX
3WNiFWzqI15NIF5khAOYaSwx+sAguObPP3i6bJ6z1dLY/6+WljWVBbk3U/qn9AFNn/3vUgtOmXCC
bjtdW9nj/F9v4xAdiYqVdjpndvXFrU8gVgJQM3MSqGA5UgCgzzQ4f5AqfuhyvXfRV+jRaq2GRmdt
6WF7UH9FuPbIlwaaLQk9FukRIBOQvkI4ZhIcvo89Cs4qd80B/qqRunwF/4zuckic3G6hDLcznpjM
Z+VlDrqzwK44swNC9u4E1gVGpSi4kIRnhrsfhjDFNN+InOxfZYCbt9HqM3NXxDjHeq+X2GqQdkKY
76rwEi87MTj/VXYU5X0fMWOvW6wZeExhWpCa3NqIHMrVWODuU24YLMcExXni4NwMuw4SvyA8ls9W
9hh7ot7Pfwl6b4a5ZSqRpgJqjOfV3xcO2cH4GIPeTHHxVZ6UyZgW7CgB+yKSprHLHUHs2Q5z/5iw
2PlZnQ8JMsFS2JioUUPwtlXxojqB+41xOO4YSh7ETmnsDqGXOs3TvylOIfC9GWcetTJe9ij3tVbx
eyvZ0ztyjHN+aNhlLw5D2/75Zo0Ls2EyV73S4MOhxf27ZCOBs9GWPQw0u0L/3LaGRzjmWRl6gLuA
C7I0FoCN/3GT5aRcs9eXciWuZW/e9eTNFBdtsgzNMkOGHFs/f9bNJ1ACl7qgSrLtJm8muNM2hhB8
MAzktg3oNY0KePDEHo17RRchnjbXYiAdQz+diZHzd5OljZGpQMssDiNbNl5A09ZH3wROv3kBroxw
F5IKtmUFoikh2reaZ9jxMQI1GuIG6GLxJgfDn6glv1UjwQTK27I4b0iBlQE9cBz6sj/gCiycHheA
u/gluIRG6v2Bgv3mGi0FDz32FAGjwPuz1ZpNvpTgKfWXB3bnFAAkMLn1Ds0jJ2eQWvvfbOrKIHe8
ZmVs+kyqQ4B4ZwwqAAkQHqGGBykhv3T6+vgHoXgzPkKuXrdUpJ8GXwfS5bo06zArfe0/NQdIJCg7
SBWjcXZL/eb4BxkFW8eHoExRe0JJBekvP+VSNHU8l73GnCfc46HH0GutA/b8aA+5XKevXMHGigxy
xxsjYKQ3tACVAUdh3opXkXLPCC/kvXQWaZJvHXQF70lDx7SlYfFFAknpyqIdSehrGTSz4k+T/DUG
y0MyyTvBsrYC5NoSt6ywVlqrbOMAdVdgjVCe+l0K+JOqq2hRXPSCclYQJy0u0E77adI7xmabq7dF
fn95SVvuqKjEQg0Rt8wHaGOMFdVFGld+Ve8XyKgVkSW6rrdONep5KDJoKOwS/sWvZcA86B1qem/J
x+y5rICyBwWNwNrWetbGuEzHDNpQKTF65E/Gj1kdd3nXiYLGlm+D7ERB6Y7g/uCxHFJHlxZcMuD+
Ohs+mLrd333Y38V3URTeXM/KGPv/VboRWAxhYVjgVgyXPWTmEDa6r5ddgG0JHxzW6+HiPFhDzRxc
kZKnZy+4kcHr3Xpa/KJC1hdyV6QZBZ+Iee4le9whUilEPKsQ9vpyseUW/KfGMPzqejwyOpBVdGC2
EoQjkUXuLAVqaQzaUqPKxfTP8j0JvkHvFJOHYBX9fnkz2WZdWhznf9WAIWxg6yRvylVfVwaQjiTu
skSiutNWJFp/NC7NHgzImqkqeyOi2HSkJ7wjQHvvyB50TYUF6833A4D3hkIwUKCjMP/eC9WQTnpU
YwPH2HKqMUeLRp5dakhOG4D8I/T0GmIlELnpAw9iHpe3dDMRWVtnB3J1BuJx0QYtw5NQv5rQKAXz
beZBOfK8oCUczVivaNRm8xG6tshC2spilkt6GmhIu9kj9Hd/bXyFWvxJ0VdojTvjoJTOojxB2v1v
nrzbZ+HtU3KnPZRAEx/FeObn8X4Jdchza2BeRzCDPHYTPQs+3XasfLPGnfVGzVGCNbGRXe2YO9WW
r5ijKoND/cn/gw+3edesHJU76Um99H3LHrpcT/1/+3p/UJgSrZA78EEVSlZJa5DTOexNnzmSuUtt
Y0eBjIi+aIKezvZZUFUZxUu8NtAqe++Zs0KTeJZRl4XoJwaHz8MN61dROwR/sNccI1fYktuMNG8W
+SJmUc91Eg0oWvx9ziNaHV/AbKmRjyRoEESgUuU0B+UxdSPgYxUd4+fWKRWOWWxer6vFcaFl0OeI
gmURFO2WARX00NYNUSldZIKLJbIVVaq6YP9IfVfTX3nwWXDGNn1+tQYufIzhgpFVDQaWG704NWib
Zo51QBNisi1obwE8LiqCbPaK1ZVJLojEZh+i4wZme2kP1mzAPX3Tq32Qr0Kj0kO/GHJ+Xu9BbwP5
vumMcEtRnrcdNFc/gYssBQSRioBav0FC6R6Et258GB0NcPVYOFu+mSKtjHFhRZ7DfsY3lDyoblva
3RhTWy+smwaSOf3LCB30y590M4lYmeNiSpH3vZZC8coz6ZdyudX0YzHcXTYh3D8ukBhVkpTQK8Lr
HgOJ+XJk9V7ziXWtdNlBEji4AoOCOPI6NLy6U3HdphGogn/jC6Zz4U1Ae/fOfBb752tM+pCFqUQH
oAR8shpfaO2NwhxA24BLLgt2UI7Op5tJvY1rzTPl60hpXZKPXmmJhvj+y6ZaVNWQsoNLhjsXURg1
Wl4REHJdMTSBtk+f9J10BZQckGv0r2d9UE4G8ck/1rgjsOTdWIPxuPBfo6VxTD4xYlRoNjaIln90
F2xediuL3DkoQXDeBQbWB1Bu4DOSR/0QgIAKOu6zowupSbaP3dsCuXMwoZkvZzHewCpaDaSZAO36
lsfPFsRANAhOVn8/u8jtKHcoZDWfh6kbUEmQn3PlRPUzTV6Man/5KLC/8tE7/1kWD/xLIe45yJBy
9fGKdOUx+5JZwws80q9UcA6k0r2aTteVUopO4PZF8WaXy+IlKPCATxhwjdG0W3BEWV8zj9XXCKa1
kDuI607bV9+bQe52JaQikpyCrr9XCkfqdFtORJefwCN5rhw1rK1QWRBVkoNqY64GSgWOIX1vXKg8
nzH0bAqHAUS7yF23Oe2Sai6WwAuzn50j27huwW8gyz+Bgt9l+8YXleVFu8gFlSLv2qJscAqqwgsB
SGq12LnskCILXCDJ2q6uZAuwkzKTnkmu+H2LXsplG6LYyBc+oSw0SdXy/9nYW8VGwoWOpNTVmUg4
YxAHBFfj67MjVPDs+KP3scgnuLhRoEoj0xglLpwsVrkOQhsNcXeAAham90YGIhO9Udk3uRBEDK4J
tiSyhdnLsPArS93lS7HDleQZ5Ks+fxN8OOZflyxxYWPWU8hkoW/p61f0oX/WQV5QgepTO0Dr0gbj
1gninnPwb2Cn69vN4ILHojZ9mDAo4EKoXVR4NaaG4AYV7SH7rKuUZAFOxJCgEAOS4vRJVqobjHp4
0Vy9QKJSVLDZauqrjHYaoqEELQfO1iQloTFJOMXJmGCgBaMz6TNpQPFDnrX+Kymg+fRYJYJvt/np
AIsG2T5YIHSL+3Rd1FpdGKeBpyzXBHp1LUZ/yCTs2W/Gj5UZ7lP1S0bTDuy+fgaYy3BQ9tC/rOTd
d+2O5XfyvpL2wjC8WcdY2eT201KhOxjIyJEJRLmcwFceq++G39xmDmM2NoxX+ObryRPF4+3scmWa
bcfKbfJ2iK3AAmdPS+vWwazumYSBH2SWrRSzh6OF6XVyGhTkl+aSCWL1di1uZZ27DjoID6jKEBQ+
aXVMSalzBcl3EuCiC4OJnvuyi/bBpI7ZzlCjz2UKskE1GyA/GKrtgyA0bCZoq9/CXRxqXRDo2S6F
r+RkdvqQfs6L9C6qoWJWQAo9XJyu1oadDkrPdgCqBJLguz4J7qp4cDWLPHWparpFXr2kYRV5gMSK
nomiA8AlrJDM7CxpAQZWi2unjEFX6VlyJ/okzNc+RMjVNnCXzZAoLR1ydJp1P9wnk9cCjx/6/XzN
5keUq+io6II6kGjjuQtnTEa1HRNIFQYmkyml6rkuoutWKkNvWoLerZflxhyN0BZ8cMF+8rj5RC4V
gHNeV4ojhzoNHhz4vqrNAI+vYyuNHXqF8MixCHJhhykXyPolUq1iUEOMfsb7ejmyM06fWAEYk1ZI
pBP38kI30VAI1v+JnJQLaRJJWgRO5Mo6mt+ysQPi6htkCe7ME3RmMZH5WEMN8bHDlA6knVVvfkgd
AE5eLv8KQVzl0fDQj5Ig4oRtziHURaujNk+CD7r9PdkLEt05tIc5PwIvtByFZRJ4c5d81vPZh2Qd
1NWj/t/ctNo/dvgnTztEcQCtx8KfwQbT6P0IbbzpfkwWr5Ri4d2wvW9v1jhviYcyMWmPU89GusIE
RdnSTu1QObOKmOW1UGd0qlhA3LB9Ib0Z5TyGqjG4LBN0oVnEq9Ur1BW/DHN/APbK0bRxd9k1/ss1
8GaOxaTVJTSTOprqUAd0ARjE/01w0QAqD9Ze/JDbDjdvxv6HtetajhvXtl/EKmaCr4zdrWjLlmy/
sDwemzlnfv1daI8tCsZpaDT34Zx5UJV3A9wJO6xFL3wnTKslElUqFLFpcDYpbBNs6JObtlIcAHZt
5oPgcAK1NOjfd/Lsyq5A+Qg3swRRSDS4mQRtg3/cTATubE8G8GrbhpflivSGCWexlTdAlcWmU260
B1WbgilVHy+L+HOVnJYYgL+LpUJA6GOp4eXRlE6tUzCu0hJ3NvjIJW7jZPC1Yr7N9eShx9x8WBsz
AJPH98DdRrRqvupyc6t3+aM+KcAStoNWWY+XfxX3vnc/iglga92US13QJ6YCGvkrKX0iQjojanR/
uPCdDMbVyDPoT6vJQjHnWWHPjSDyig4e90s+C2OLjQuQAhY7x4G6skatqHaH6uvlK+Mb4E4E42QK
2SbbluFDggM6CkcgtSjvey+9N16xMcR/PO+EMc5l1EAaa/YoOrylRSjQBpVxLYqemVEBRLJQT4uD
otvhWlW3utEEghuk/84FjTiTa+ysPAZ1aLpW8CqDRxFwwe9p3hAwTXs5Nhmbk3xQyWeBSIESsoNQ
WaH25hzJ0AtMtFlBiu5S9ZcGAP0ykEVTt+d/7NL5GHdSy40lA6qUKiEgzbFDBIrBrALtWT1FvtGD
nDKqksavMh0r6nn9YDfRtZEZnm3P7+Yq+VDWxYexbbEHId2RxrixMhmDeENjevU45142aeD3zJJ7
YyRBZ9v+JqyH8htyO71jvNWar8tqLasUpIlLGYxKgC74y8H6SJeUs/U1i5LcWLMTyfiiYsuBXZqN
yJ9PlFdB/1h9mjyU9dysOldxFjwqNXcp718x50DN6M8vZoIiCpuaisFSGdFJQX1aQZVLzewnwAKt
6mmvWvb6H0b9LI3Rj6rLS2OSqAcBQdAA0vCgSO90sDWCNP0wzo8ihRQKZL4muAWXATt7iD1+X4KB
h8JLDSBp8qSwC/VaiNhyngu5dJ/Mt2zaSgNPCCZjZ1d6mBSvBHsz8NNBAvpZ/aJiXs/tyFEvwbFW
XZsnBTShttusTnOI8XxXHzSYSdh65C55rztIuPUHpAApWnydp9/Jn/ojNtfDN01c6c9fhYlTqY3d
8TZCSmxMI10iz4B7Nwpx07iOyMAOAABECOjImOhRYbgME0nIcOhQXH61HbZbK4zdOnjFmitXq7Es
psiAzzFNdrl6libA5qiYL1mC1W9jB7TCB+k7GlPwegVANAVZFF/NnuWxj0RiDFveUUSFX9vpP0fk
KVCJeJCcu1SBQbxfp2OfhiuWM+uRPpIo+djmKR/ojKt2kCKXeFqo+GPni6uvwjMyATnXQKdXUqn/
bwF5d0QmII+dtKzq0EQBIffZYh2B5OVKtuoLgiM3Hu/EMFl+lG+maQ7ZfxieoQ6H9Q8axpIxCg2w
WmDw4++7DEBuJ7UGuXkcrmGF/o3+sfm2ACVR86hngq2/unrOS3H2ghnXqyjSWAIlDKkHyGRzZBsY
sMR/BBfKM7y9FMbftsqIJ3EZJ2gHj4/5ob2x/PhIviFD9GIxFCP9zexlAvAXDDCmaoCEm9ESkHnn
0UzoWvmRnAAG5Y1hH2ZedwVwrKCcgBu6HuT3WiU4JUcsYNsIQZsP6A3g4Xj5DYHKNfe2hl57Jf+o
sMdRmjX461cPHFSHy/fJSepfSGJsTt/aKlNVjBjOKSDrhpAolch18Q6DvXydslfZWHlmFHK0STxW
AMpCSEbhR3XqxxijJcOV/iE+Wu8W4CDgcA9EUDoQSaV/35lBNPYDAZQQYNvq+xbRcTD/LsYCdIGD
c/kGeWuN5v58jEY2iVUmstSDLvXBDNP32Nv8AhxgivEgB4ZbvTNc5YQd35NoYohjb+AlAsEGqFos
MLcxcjNbqqR5SsG3PZzwzLXrzqkSURuTfzoNqAoA41JU8/xk292jAs5kkNtACgVbJY+0Bac7Nv4X
fZiw0mEGTai/r3tXWHDiH+9ZMKOZPZDHpm4EWpaROAOS1bm9stX7DnSTQIQ6dMAJttXNmR/E+yQ8
m0BPCZSmhq5DcRnVwbhcBTAsbHKMBLht0V+2LWKy4p5tJ4H5dJJO4k5SUDsvu8DaesdUEuz1qQIv
wv92OzFMqghCqI6UFiD7Z3f9EYFVEPhE4N2tv9ulA4v/FIG/ErM8p+792/J+c3+LTM43dnNRFT1w
E6dguN7gOOsb7Phil3B4L+7n8/pHJjCI6Si1rdjmObfYqSm2juQO3EUUhHTylOv+43Aoj8WheCfK
xLifbieIiQgtoGhQB+lB96Qorg1KJlV/nxERPzPXexETuofYA7YHJgDkijpsHUWqngp0w4rirpAT
X1rjYx8pTwL/xUmbTYxi/pbFGJpib8OiSCB4MZzZj6/yL0Dcw8ih5ldfRBw29Jsz4RSb1pZCQb/R
OmW3ipZl0pdNtinaJGWa/AnE+wpt4F0fkldCQayUP3Ht0ZVLo7aMCsgZjsCH/lJh4y1zU5diROdB
/GB9jtzsehNWkOnXZw+4F8xYXIRdhbjv4/IfQP2UTnNl2CikyMZdWAgpAv6ENFfB1EWwgQYIesBT
s5mCpQ7zDAAyMzA/9n7e3GoBpnsBNDw3iKygd4tdMYkh5ytaCnXMyIywfMQG9ChJ4yVSMEWggfxX
W+pTZYM1cSuuyyh11UT/APAMp2kkQaDluGVgQmInTUdS9CdIhyRZmWb1eB5kU3mQpS9Zk3sCU+AY
9wsR9CfsvIga97o9z0hVKPI2LnUMMfTrVbfKClS+zk29dHDUv0QuhVcReiGW/qyd2ElNyrhtz2KV
oNVCigOoo0ZCaqcD6es78Vqo6C6ZEDfoMymbGLXPfJ5BjFfLdyAEFGZG1HMw1vDiXEyYK/HqH/P6
fK7Vr2vQNOfhGHRfYwAEvwKLj/5zl8QxxtcoGOlKdIhTt82xtFtZXW9kq/EnrXZAKexfVhaergAP
XgGIkqb/CTxQRJJulCqqDSSew0VTVkedKs1ttebbZUG8dzHI+DC4o9lAV/6Duw6Ys4Ytl6jyZ/Zf
hn0vEcsxbCvsjBLoBg2gxR8IUa6zwnZTRXM2zEpc/gEcb4oMEw7Gwk4jZ58RACikl1MSDFnmgaTx
22Cp22GsV5foURT8N2GMZqZlpZGGAtYY5nu0ikKsbASJFrtDJwvSI54N7I/FaCfg3rZJsyaUcIzv
I5B420IAYcj/cLuLYxWymgC91ukA3wGkYH7YME+vhXSevoErEdXYuF+JaMi5MGEFJCMm38qUpJbb
NEpCaeg9a/6oD7Kj5U4mXj7lmTUeHhRunDJesXRq4yabdVynb4Nr4H2lvTAmO+kqMrSGlgDyMouc
iADXvRVoHC+cwYLROgQ3pCmzeF2p3ZZrl0skwB75j9T2+7VyFfJp2/KrOq6cfBlv9EU0RMNLWDEd
8FsqS+6Tb+DPnaQFncd+cLLxnWR8ivpHy3gnpd+J8S0qYvAvvL9sW1yFBI+FZlBQTUByMzoy1n21
tQDbDMzCN0/juwWcTSeL8iN6ZPPEYYZ7tc/y2EPGiSRNm4KNyrnMAAVj+Pp8GorSbaVHM55CHRCj
qSocHeIktNbulBaTPDfVprdrZRHUgUn4C07ECuc7caX03LdjY85eFqOe+lJsZWYbJJCwG3Rd3mJn
x428LTSPleoDECCwQs1fnSIk4AqRn7IrmkWIMBe4NrK7ZuZNMtQDKBQxbYx+m+qW7bupkD2B5nAS
W9yprYLkFkvnNpvz1cPUFTF1yz831ig66i8Yyeo1sNy86KpZCKsUtBLbJoym6s1cLCM461GBHv25
9OggegO4gzCWHCskQVy+Kyf3FU8HrnMDNiKqKjalLmZysdhsSK3aC5bdP4ESCxx7W7gGi48Jm9eg
4IukMdEOfkXvc438VNV0h82Jsn7wJjUBzDZKOZbGGZftBmtNJlQdVkDH1+sNhlgFIZUXg1AzAdAI
XeW32B2hosm6MauQE2lre1rlxjPUHrOIuV9hZ+4NGrmXxQRXxa5SE7Q18C10PlzDDLDTh5R5KEOk
9ce7t+2lWoahoC+im4YJhLeXeTpGRNVGGlHMB87I6NuOcY3NW181j9qJDlyI3gVc52KivoduFiI6
qvkv5dl1Ayo6Chh4Xky9AZQ2MNKP2kNztA5JYLvkQXHxwMOq6nndJLpKvQdRoOL5lv1vYAzRHNcy
x2O6BivAl075uiyHy99R8O+zwFNzV+lEwqwtWLuBxgHGgXQRaQrvXQASdwX4MFhb+wOCScKYzGJl
WOb81c1Sv/zsiOQn4hXruSNSNa/pu/O85l4ya96DXlaAKEatzbWc9FBUN8OhxZIxFhjOKLiFq+Zv
STpNzTJ0FAMUoEExSqp3a9OlHTqFb+mi8QL8Xhj9uruXq7mNk1ylaIMW2fzNLIiX6dpNE60Htcqv
iJXcJWrk1okuGH08s0CwYRc+GpUxC0XaP8oe4KIBzPAEsO7YrBdHytfWU/r+azprAHvGgE0FwMR0
vBmseXNq0jxMpnKlrvXTqA2PtVmUXmSUt3jW3Og9qE5mPVAwPV01xkPTFH6jK1gj6/xkjDCHWxef
kQkH4wBqj6a+KePlPrWVwzwRdywxeZJr6qGys+tUK6+abg6yleheP2muVFlPMRAr2nkGQkZV/XXZ
cLgZ5P4OmNRj6/JG7rQM26ZT5VjmIdXh0qNvxQp2lK50GikkaYIm1d+X5fJ8/F4so1+SFtv5JAFl
DEUfpckOZAYrvexYzSTwDLwUYC+I0a0+65dKwSM3VLQG4N4ARrRvN0sUFLk58V4ME/BlM22w+Agn
i0Eg2d3BKbxu7FMoj/EJMUAwzXEbgGaCOczzhMq5LTv4q0dzxEF0jdzq0v6AzDt3HBDO0hGpG8Vv
2Lx0PXMi/Atcdq6/3RknE7akZlgHVJewutLNjzpmwAppciYTLVrwC83L8bI+itSECVB6N8VSVaNX
upqN06xAWlevG13YjuI9Kna3yA5g4NnYNt1CgwhdfsuvYgq/9QtzQwQQITgTO3+RLksmyxSzQa4e
I+KZypOiCaKiwIzZYfxyI0o0qHIV2nZ7zNWuQc1AL3y9lOtD1quiqMSNhM86wY7dT+ZaDgVyHDSB
40NuYF6Gpmpadb9g3wDYdwc7EaxziO6QcR+JFDdxLCMXBXOMk8U30JDOFm1gim6RcR5DFSlD2iS4
xU1x5fXrMttHCdurIGL7T1puM16jbqW0NzMYcZFeb6BKnR+aVOBvedO39OHzK6jajKMAAXbbEQkD
ANjv1E8/9zsnE/hH61GMq/w/3BLYNFFWtIGOydhtG8vTKqUwKNAHATxAu1bA5JkElrtFT2oQXYkn
7vn5tP5bJLsxkY9RMuVLQXcYUNB3+i8l+L9KR33sv2Re/hH+Y0KHSHMt0y0/gwDXX59ACjs/iXZQ
/kcMeP4hf1QowLGbNBg7/x0DJJ9ANkVkQQzQRVMeostmiWPGSCZSMiHI0U3af8zvG1luKfcttb5M
hIXBTQx3V81kCW0kZ2NPE7ROMgbPIGOQku2+jbHnWmZHAO7cGGoczKQJL9sJX4mB5ENoOc9W2HHT
rZSBZtijOfUTGe/f4K3yxuTAn6BAfU3IA4bDy+xXXjoT1UHok+FMHnjmXJI/Tlfx9c/FrcbCTNJo
3IgyFq7PeZbKRiJVL4aYjNgdbpcREY/0m1uNa+4sS/INb/P3ly/0/Gb/I9UGGD8ajTLKP+zWN6Z3
x7GRBhiNinbmDHKwsbpWa6CVqomxOrU0tH7bmLNrD+YTiY6Lqj1pQ+sOlh4aReury3BdDXgFVOXJ
TLD/MdWNO5LtFJlKhi3L8Xro0vtS1v1qLntHHfvENaLmeu2mQw9qPZV0H6OpmR3NwBjPAiKrEMuH
H0dCwFxn6FOwqaWvq1qozwCzUC08IturGKB3kbI9GnOF1wGwc9pSv4pi+wc25j0QbqWgpDdccLoH
U9F8lozppknl47AZX+Q6OuYo/RZpKbsFWa+nJnXBTmY6aT/KTiRJp1KSPtTdKjlrKQ+H3myO5gpv
mc1+Z6F0PMUfElIe63zrMG5k/jDzIrBT+04t8uPlb8NVdgxWUVxXHagsZ4e3e34NaQ+oBhU+9A04
UrwEaC+Liaeg9ilzcwEQfl0lztSZTgYAd7KmR52coJJYu7kpt8wh+lXeCvEhOZve1l44E2d1LR37
Eft0YbemgGZRK6dOyWMeA71dU1VvtKpwUMsvWTlL+AWF7gkumm9zz0bAWPpoA4ogIhhi72JvxYQJ
ZujxnMcKHBJblJ+wAhe7rQX0NVEN6DzF9Yf50S6qjKI9WFYZR1rlmMCSJhs1p8XKfbVYZWdYqyd4
nsJroix20m2+TiNQZcZz6hX59L4GtpizFOq7uI9Gd1j0Lwq4j5xKBXV1moZFYmOSalGuLWDdOIb6
KVVGp0P1unW6pXMMCdToxfKutNenJjJvZpBqTnFbu6OM7r68rse+mcJomScsxP6ohvK7orR/j1Hx
RZPih6Y3vmIn/+MMandnbcy/1SlfgdJVHTrsiLiXvwr3o+yuhtVI2YzbrEUKq2X2jJ5CPTlGXxNv
krSHSu9bgThuQomxWhmhRUG+wqRH9moUtS5V2Htukse8w4JB+02K35Yp78QwrycMNwxTVYxSUG8A
a9bCzjzkY+HGSzhSllTpm0y+EC1MlcJPSeEUhcipUI1iNc6Cu1fBHod4wZb6I7XUKhnvN2RJqKp+
Ug6G5fSSo4Wrp6K46ox/pZHAvnhXuxfJZLdGk1nWBk73sNys26GyQr2R7sAi9f2ywnD95V4O8wlT
3ZgHc8EG8lv25bhZ3s5psR1ZJQdEj17I2Tk92K67uwSsBHPQH/sHMZyaQl0Q+9l20s7lon0sIFuu
VYUG5Cp/9VH2SlQHeAVWQNlRYlqmwrSmChw3dPlO8adMOBhH7+6SfCanteVZ6/IYsaiem68KEjtS
ylcd8udhAy2DVZ7e8C3352XKX5o16luqg3jxDbGPZxJ7WfTvu7tNKjz91zFOw+gmBpA5cPmUGDNd
yin/m3K5o7vnXz4ddV2XLpNxbQSA5tmKweIQnGbu2N9N6psKGvszUZvcnUmyl2WJ2p7ueOgn43o7
/CImELMd8hz1XhRr3gZ4ZTfQxAcjyNhJ9RmLQg5KhyDt3gRaITICxsAJEpRcsnEoo7op1evefFr0
zam2cCAoE9dgXP778ocSGbnCuOvRrDNpS3A2CcSq+SEGo9OIpm/nUMxEUcTjvjj2N8nkIVKr1kAU
R0O999PkBvUaijkGQpkcLKepiwQazAUgtX7Fco7AvNntX+ACRnOU4pz6DWVW1Zb7LABfUO8BdeRM
rYr1i+j768h7BObHLnahTwwCdsp/QsfydD9D5H2ygHMIpAp0bcr5UXTPosMyvmVMzGldY7UEAZPq
W/XoFSBFTqcHG2QUqSHg1OA+zncfVWXMo6WdvzjG1cqgkDU3l35MG8dLewRcLOW/gnz9sntRGTOJ
q6o1e8rE9McjWcyTQ+/qgitTGQNJtbpIuu0f3Od/TT8pksYYSC4pm1HJuMu3dL94A/bn/pNsKVgB
wXrhSx+KEfc1MWZawzrQPTn9Y/GpoDtX/j+dxfwoe+gsip8FvISJYCEJKZoGNhZ2kFqp1Dmaexxz
La+M7Yr0GEcXoWtxjcCUiWUr2HJEG/Pl4Ua7KzSF4HBosP9Eg1K/FEfZt64S4JoOeAhgx/VVp+Pm
aSg3/BbNxCZjmrfWaM4tCxMTPOCEeE/pgEAAL9ZPbnDayWKsT9V6zZY7yBpPzXFJwlU5FvYpB1Xu
zxZJbp/64ZiafheOooorV1t3slk7NJupU6I4DukAA7ZIc58cTayCOGpQB2MkXiPlvqN3AhljBE9u
X/YEZbm8upUKK4hn29WsJ5n0rhwpN3FEfAOkuKT5cDlMUl35wwns5DJm2ZA4Kyu0gkJr7EM5KR/i
JHq6LEKgrjo9+i6fWW0s1uvFCPxkQJkm3RhmkeRM03vk4F4R2d5laTzMEWunouc17Z24VM6surKb
OsRmYKh5xV36zjxKwHs/0O4+zQqto4QVbcFF8oPF802eO+M7uX2VL6oy9LTmCPAvr6c1Ryxaeuty
pbklAJPK4tPlo4oulnFydZrkcqpJZRjn2k1e412v/q1Vfy0mmM71VJD4ikxfp5q0O1/UADF8bGGO
eKLppxYYymfyT0rC8IomhEAv2WmvqZHQEFCiMoy+zH75vnmwYgdsYLoz/VD8OkChEvwLpXP5Qv/H
N4TvBvKMDppk5qm0xGlUjZSvddOHySlscgB9pqdsXSAXi7eVOvYUh+zQd1OIGPAw2LWXDbmPcVGR
A+Kf//mXUAe1u20DE+wgsktBfHoGZ8i8zaFjfZ+R072KlkEkj9GlzOhG3aKOHdwFM9ihSIlSGkVY
tlzNuLJDikcvektxYyWoeH/dNqNRVV6VXd6iHb3VPWqHuqfPrUumzbv8Vflx5FkME7M61VpjbBCX
oZxt/gxASAB0ecT8MI8Cslr+S393ICZiWQMwZOQNMI02nhx0wxvIl3TVG++An6hc4PDsAtrI6iz3
FZR2opMyUatvs0EaZj0Lm8KVT8N1E6RfpoNSOsNpwzwaBZAYP+SBqCnOf2rtzs0EL7Ipca/qmDyh
XTPaxAp+T050p1dMTogUhwlamj1EaF3SDdT042xhi/h6LQRJFte3AiJOk22sNKlsiaiMe1BwyRgG
0TbzVMq+PbU+nqlZdd+JGv7c0zyLYutDi65lS2aiMQaccR1AH+VdN4vIvEQyGMemg0NyMe1FCkDo
BPzaH+A+9Aoi2o7nG8DuKIzXsrRZmycLEakHfE7yufKy1qdLi8lD+1HCfzBZQICiho07W/qxHt6m
iDYGrkE6SvcfGC+m5JpkFA38N+0ja4Cddcmx/qYjaxvCeXsLai8mrgGeg8FrS8aC60snbS42sNop
ptNaPWbjcUFp/bLr4gbdnQS2MT7E0dAkDfiv6b5kQk7R0fo4ozWsvoq2gOc/9tIYLcnS3M7KZALC
qXm0E2/OpsNSXEkkEXhkXrDZy2HUpCZS2bcbiEhSa3YGK8Ayhiu4ONFRGE2QinYeyAQGSbodX/qZ
F6P3Wzqtt7m+4qceUmkfOIXbZ4Fc+tPZfHp/NCamET2jqA0w5jc9c+kH+VOaYeimhXl8dBpfKqCm
jGOnS4ja/77UyvMgNkWJ0k08pw221JNXMdgq5a4Ol+Zdunwe7e/5mIi+Gvf2VNUCcI8uy9gveHme
Tq7MOdeQQw/157htvGW9j/vK27YQXOlumU7OKh3R1sXgaGY8XP50XKWESJOuNYCxmF7ALuPKsyk3
t54iikynKcdLBXzilyVwdXIngf59JyHNwbBXNWiLRWYcSlHjJsbt0P9tj8fLcnixC5MPv0/CaIWk
kkYuVAwGxEvpKPK1Rh56GfCOH/JctFctujQm8pdDtmCxE2aWqh+06bE1BUfhat3uKIyHVZsksesJ
/Se77x6lrLyRUyBsE10Q7bn1ot2Vaewbtc5yQBoDnexnvWh5+InNA/Lqw3kS/dX1Iq5OaCbt5gEx
BHs1L3VCi5Z6rUwcMMarzcoKH9u+vrR81JLWv6wV3CwNvJe/RLFnrGYUqIcVfB+0fWhh6VEuv6K7
7EdXK0qZufJVII+62D+c004eY8xVndsRsLjP87uYNErOhGERCK6W/nqDVPGD4gyieEkkE1jQH86n
EnDGoYbdC7BkX1mxp6/O+MN4wOAfUgKPMv+sjaPqvvmAJ4HRuKXq0GWNxq3ErMJc9d1dAb2incUn
GSGd1MMSgdu+upQlx/yJ72r5CRAx8BBIwDQvfFgJPzUThbYBdEFxC1jBJPbp6PQ/C4WU6rfylxEV
kP/4rRnnWYGXy5AxfR60w6OWfkzzH7leeTMWNue0cOQcj8qkdw0zNPTSLQvJWabs6fJv4Lqi3V0z
3tXact3ANEocTmP/lKXT+yIim/PfZDCe1SqleFNndOBrvfR7e8N2gijlEx2D8agd1s5IGeMYhpY5
eX+fKLF3+RDcKsfeETA+B/PSGNvRgAeWZw+UCRrYjyiqZtkDHZfpTuKiuEgf2RKglWTt0o9IlAvA
1Q2SOx1MwFP3R/DwYHlPMQSBlhsAn1WBLQHaUmIPaQ2z06KvOmmdKE79GZvKsRE7hnCMn5u07KQx
TmcY020sR2zMUgRAiqOZu9HBCiPnNUzJ/KsE3hlwpcAyjHW3ly5lW6oRQ33Y7jdzxwwVgMdFmUcJ
rleviZ1X7F1ShfvDp+4EMna1Zo0xZ4uCnCygyqK76vqBji6YTmmHCi0quLY3VS7BA1n4wuLrKk1v
iW5Q7EjGg+rqNKdpBHMAJusAGNvy32OycuPWTiTrPPWqyMsBiWCPLWX6PdFNPaBygyDxGkzHc4OW
uWCCAU4MCwINAr0qxhxNpcHQZm9QDNgNeIDAgP1GLxo+EvRHwAI/T7KZDq3gvIoAluNx9vLZvMDQ
citVgeQQGuZdFj01lbCsyrGQFxKYTGA2yx54U0h66aNovW3dxaFc4rRv9DYE0BfSGHtcbSVXMNpC
ezerD0B85ZCHvZdjxz0oPdszRXAVPKifFwIZHY1iY+m7BQLb8urcgoc/Bcqc9SH9ucAfvWKBn+cH
gK2ONWgiU6g59rligyd4JpS9jZT3xRHJRAN6M9ud8ofXzegLBTJ+YOsx022DffMMX7kct4PpLafZ
i126fy1E7+VkTi+Ox0RaoIblklqg/p/EaiD1y2EcgeRqyJ07Fq38l9ZWw8FMWx+oQNp1E421M46R
9Fdh6MVtMq032TYmx3jGYKggePJ0eX/vTHzuLUtZC4ouQzEM9ovh+iHxRRPlPNM0NB0dbJtg5Z59
D+uruSWdhNdBX2ya05MUsMDyKoiWvH1FspfCGIy+DJgE0PFl274/mqjDy2oHUofvqv6XBZ6+4SaX
Q62MBRNBorMxVtOrXTrOBCwndbo6WvIuIh8ufyqqkKxf3R+L/oBd8i3Pi5HHJcxyHoJFflcvMoqP
q9M1gjERkRwmIpsyMMM3AJxj29J0KjwuKkz3LiVm6wpRBUF0Z4wNaukWZVMD5Yun6WqslI+dKSp8
i07DGF5fDXpjAiwtJD3IEufbqPsgkem2a4jozU29/qXvw1jSNBm10Wuo4v/74hXXRe91gYmxHWpa
hpkhxlESQ9qc7dDKI0ft5oz/RvdBTPWraEOf7zKfzZdFWaEIrt1AINXqTiueYelVG0pukZ1eB0sg
0A4WXkVfQaO9lVhqjzPNcKdGAzwaJs4vW5VICOMsqsaU8rSD2WKzumw2p5V7gQSu6wcegGnYSPmQ
Eb202yQ1J9KqkGAN74ztc9ZdD8untxzitwg25SFJ0q06xTYYii+V3rhKUwkOwb+mZwlMyhNH89rK
LSTY0eqkzYeoesPiJrz2swTmQ6TmqCibDPPB5gNdHiubMw3jP0DSrxr/ER2KcdmWthrGtIL6rkow
fRd3oWHXgqgg+PjsbJM1SUWP0SYMnC+qa3WWIzd3kS1o1IrOwXhs25gB1dbBxxnd6gKWxZvSTPD9
/4ftP38exlUvSqbOtgwZL3HhNbwhxM8k0YEYp23la1wqGuKCVt1Y1q00TYLjiAQwvjpPkqVoNyhb
mnWOmVwpQhYkfjR4vi/G6vslzoatxX2dNwDsKzpegjVuOXgNY47o67AFCTNeGgC04801u0qQZRh6
xtpz7hqA0G+0QAxHJVBrtiIRmWRsNg2W0zTl942YqZMWUuqVkbCFwpWE2RUACVmgWmAfzH1i2GZa
opJNB2coNHrhYXRGx/NRDbIDxnIBcyXM1qmv+SOU74RS9dmlWsmcyECeQKCj5B7kO227St8Lpz2W
wShuu/Kq9ehDPZ+Rsd9Ot6aksLDcPZhEChtbxraNXjb+lgEFJ7eyLogm8tk2sTm1KQSdj/GAyvtD
3VX3ekHqoDba+DhLcX5HxjQOGisSOBh+vrH7hYz1F6aZy5YJUraf4zvpiQ7v/OJWGZ3D5XBGre/S
9bPmX5hlu642Gj7SU5M9ZrYzDVfFeG+Th0EEysfND3cnYzxBVKRtUhfIdpVtem+klW/N1l2U4PVp
r2/oE7/4zoxPwM5RR9IMPqFM+3elbqVYhEsy7/LlCQ7EugLVBHVkY8MVrLr9adgItgbBm+RUrX1N
OhE1IP0S7JcyQU+rKjq1UJYXOsa7disKsE3Jbe7oWLxT5K+q0vlE/Qp4UMHJeE57L4z5VKTLp0qK
kiTsVyA4NY0jZZYgLvC8zV4E84WWFDuQM82rtSVQxgdDOaWW6J1As4oLd8aSP89RUiEjpFk0BnAx
zF18Uw4YPfQ061x8EKP28aYuMEH6+yuxz+6tixN5rKoEI6RRWIICKjoYJ9VJvdkRuU6e9u1FUc+6
85yrJku21ieI3GV1my23w4gV0cFyakOItiVQB5PJ3uo6ItZYd6hrYnrS1wIFCJr/kExRblFioIAh
2pLl1W9fXCX9UbvzZUCuVde2xFUC40Z1FTyCUBvTbia/c5L1FVTholMysWHMLDmJFnw7IPkjU7lN
J0GGKhLAuPaqqwoC4OE47Ar0ETPdiYno8cAjZH1xa4xDbxdja2crAoLUyQgs2QFNqfYUn8z7LZSD
+br01p8zxXf2deoNrn6VBqaApoMXUzAIAVZYIBKqQDl++eFyVV3tOUbNVslaoJLmt03TY7egC9pF
D2u18Yd1FBRSuDe7E8ncLDBdSV2qCC06Wg0YrS0k3b/s67mZw/5UzMWSLhpmE1ErlBQH/794VqAd
pqcigj9RXMNVn8r75hGNqVDUIuV6/t3hGGdsNyTdNAlqk6ytqxur32EPtE+BjWh/JYsoDeT6ZQVI
mfiAwIFnl9PzIZakjPYUMCFZr++s/rqaRX6Zl/RhyOS3DMa0SSa3PdxkEsqYNYVt5zRn983uVB/X
4yuaiPwbfJbHaGSUbkaursipfvZJ5vf7GY3/+uzdH5TRy9Js+kZLkV5VW+ErQ+kAQE4QR3n7g2Qv
g1FMRdWibVIgY3YxOizfaaCHO49eW+FAy1P2sfkmpn/jvoP2YhmtVA07VeQG31B5mN3uWIKioPir
822MCYhhfrhZ8V4aky2sqtHKA2XAGtcjHTKHzhiY0UyC1M3q+1f2LfiO7JfagFPppSPrSSy18twi
C/LRXrueb8ob2/aW2LG+YEPS159KD97TV0914yvHy/6GHuiP1OW3iZjsPsFstCBZMhD9VHtyNwAf
mLEKnJ1HOd8cQwuMHtMfeXBZJj/kqugo2iA/IqBceXlgMxuVpbSgSuZ5ITRdD0Ug+cbN5kYIua+A
Q+X67Z1AJoeRSY7GpgLDLAv0DYbQKHOReXBzwJ0IJnchESiutw1nksGdVlYPmleHlrsG2/KRbmKK
G1BcB7oTyDg3oK2lHdCb67DrDmVxW6maU5mi9g5XPXZCGI82FRuSzAzJ36L8UMy/Ufh0G1AitPmV
GgMncvvaZaIOAjIRnk7uhDLerKuXvAXPLeAAlub9aKed19eD4UU68DqbSBo9IGzi2GltAN6uwMpN
JV9HRnxfSeZ1tzU3ZZGE26KBNBmE2IsafU1y1Y+H5kGNNeCYzJ+lcjmNMbDdTGlcXUwr3OlLaTtS
05puA30FDWb7vW+KW/A5nWqsTTtZPf5dlAVGttb3clF+XQfdcoapuV6M+KTm9sdIk76Pk+WRWQHs
nvZkKPYpmYtTpszXbTp8L+PopM0WcrF8Wf1kK059M6rOVBdHIBEflrQ9pAn5VFoJcTPgkTqbGuvB
BFgVr56s2yiuwyIe/C1WPzVmdvo/zr6sSVNcSfYXYQYCBLyyfPuS+/aCVWVWISHEKiTBrx//embs
9NQp6zr3PpS1WXVWskmhCA8P95WXmy4Qp7EX77ZbbRobvUtiKXIogFzE1HxT3O13fdKwlPTehhj9
Zt3hzBb95Cn/zakceBby6Ave3iqTYwslU31tRlmmQbRQ0MXn595E93HtQ5/T2A9HdV9C85Olpmgi
XT47g1Spo5pvEahAWQc4YdOLhhStn5xXHQ3pDM5AGrP4KxH+0xKEW59Nu8CJ7jokUdmAhNG2GHUR
gm0jOuBljU4aWrAZIfil6/gJAkpnLZNvrsXMTdj7e7aUz5FRO7+a7ivqPnUVRNBUV2cRZNvzTvVt
PooIza2l9HMfSqObpHb/EC5/vzQjD35mQP/BqP+/kSvxahN65lYdt1U6lG3W467/EB1vwejfQjIs
jpIb3SL6NxnxUgaDuyicQRgRGDI/H7ZxHjXbBv5X9sIOzG7/+YK/zVrozQUI2rdwafs1ciUtIc0U
AQeWz70Dk19ONq5Bseznii9/qE1ue/ffH+5fF/slatHFgU6gwXnTNbuEPykosUNxcz/xsfjnp/p9
4vC3x/oldEE/mar2Bm//f/Hcf7sw/na1X2JWGQgiwgbP1Qz/kzg4ceqlN6ntbr37z6bTfp+tRCGG
DxIPqju/Tne0AXPqygYdEoelIN+81DtWH/QOk1sPkBrLeZ/Th39+q79NVf51xV+nPUjAGjDzsFZ8
+swZopSDuQWxEeGHJT8Tdv/PV/vtYvnb1X7JE/qh01pgAHhbjUvqLXeRuEK6OK3Nn+yG/nSW/pLb
jm6V9EHQsW3NdMrqMA1x6Cj9h8f5Y97zSy7LMTcATUA8z3/3k5vc/jUy6WXAAXZ/7rn86aluh/vf
kA2WBHKGWgMaFuOp1Ue/PLHoDzX4b78QiGH0RvCJEEH+7yUmjEPIXiEelrAQmhs/1R6GqLoV3vHd
5p8Xw+83NPnf2Et/FdEiqxY8UkDZZI1etc2XS71xsv+4mvv92/vX5X75WJVPJ5dhKm07Q/KIfJuc
c6z/1Kr+/ev71zV+eX11MpBZe+C5tsEPOAOmUsQpNRt3+f6Hd/fbGP+3nXQ7c/62FKB4F3hDQ7ut
6D5pcmqHVzO3OalonnhlQTQKfhNDprAtksl/rOadx5679bOqWD4sP5LZFH+4odvW/bdz4G839Muh
QzqFxvGEsu7/nVpxe4n/dKlfjpxhpLWUApca53AXBc6lnROIDdb85E8qt6EuKtf8sOPyp/73n57x
tsL+9tKTqWnCCn6dW+ZhHv2/G4Z/ieLG/wmO+du0IYbHBIE/T5SEv7xR68Rz4ljUAyx8iMcP431E
U7dbOdxjFwxKR00x2jBjaoVG7ZSX7R+FFn97BP7tBn55z/Mw1fVUj2xrDphEz6eP9Tu0OydoZeb+
geTsADVXEvwhefndRVG7wbvKD3AM/hqAPMYhGsrrfqv9PKirfCrFH5bqzYPkNyvobxf5lYyxctpG
0kwgMvj0ODvlQxyjOoeNwCEZBVJitYHnJsSbmx915RRCDh+i6vNarGfSzHuqaF4RAxBqTgMWPZGo
69JqLu/dRF67fjlIkG98oc4kYdfKmzIdhHuu/EtHne3idEPaivU+DMS+CcujG0LVK6B5y6uzT+Zd
DFK8r/ZudDGLPnZy4NukC/fTqvBzoONBOb1usiacL9LdJoKnsCjJmwiOrqzbBMzLWB/vFgWD5Sku
LG0zi2Yz7UVaKfZaYkDcipdw5O99Rx+Hbix6M4LiR0Kw1MxWl6RYFnJszDtA9EPYd/WNX7ahYDUq
aVJrWO7XXTE4pqDuvAng7sjIhXZ+wVErpypuhrSBl2aflPvBRSkVWwxfAHKp7yGdmw60jl6qWX/A
kvmZWgTHtd43lXsAX/clVDCJ0fVnyalNh5UeK2dOMgbB+LpZHqymcCd0OP7oQimbdd03qMDCQK3t
3s3SybQaxB1NOnA3l8KuS6GT6J4R1BQ92YdxtcOg5GM5i0I58o4STB607I60bJf4ztYKjI1HyEpg
uYcQMj7UEUVBAI3LNCLLm9RggZv+qIMxo8s+kCyrDAQxlQRyRo9jAn+19lufzJCdrTuE2OdEBVtb
XuK4exgmL4Um+L7lQ5thWiiNWJShmSwylw9pECZbJ/aeGDbzMq8HZ8RAe/8dvWaNS8UkLWs3Stsq
ntJpdT66+j6yroaybbAjsQuLlGtvrolL03ANcx2/2t7LTTWj74HxU63zRq27FsyWkHqHdYFgqQ8B
ydp/Kn2dld4l0V++bR68Otn5bXh0kyktYWvex2kQ/IzWNfOwtKZaZuHMIaVyqvmzdF9qBsHd0Txp
gAa1ezNUNUXrqgfqnrxx2Cyszwh+fp72N1W+KXHyxm5G0m30DQUjkCZj/bGcvvn1nFZaFMP85fRN
ulBRzG6b8ggT/XRMkybcus2L8J7nGVoj5sn0U2piuJkGzyGWdDNtGTweGYYsgjEoQvYw1ShiPS/r
au9KrDjx7jwMNFcQ1OkntCTtu4jXHcZK08QXG2/6gG5ulbrMycLl+zp7mZzflQ8F52baKGyokcOq
AB6ufTCkUSBzX/RZ1HkPin0babCf8TXtZNMosqnP327fEy4lG5AvDsEQFlqNOW2+lHeQQ1ewgBaz
B9tZpS/+EOzd6q0lbjoAlfeqFw0/O2uDTLQvY+2mll205KcWvsxuDUnZ5nNJ/FM8oIWm3eekQ2PL
MbmI7UZW3s1f5N5fvii+MxlZXsb8GNQ0X3u6UUtYxMmY95GbJf1JDkERs7poK3KYwrrw6baD58kc
tJfEt3sBFbeReekIFl+8Rm+YmoXAL6T64b0ROO6ujgRMt8/chS8p53uDjzYsx276CKmbDxPYD8FX
HNZ7EX1Ofqky3iCVdMt0XNZMLl89DLvREs4ZM6ksYRgSidwzwTYSEDySl4apu8GpUjq/ybLLVpD9
/CnMyQqxZxJnkdJHG4Bf0rVbDdGOaZyzWSRpFwwbv6q3vHxIxjXjCbR33NGFiG3zPJQYyoOMC511
iiQjCz0Jhj7MrgOANa2TKiy32vW2FIEqYefGWU81HIIXMl56vDkT1Vg4/cGFJ15p7yCYmzvuUKBq
yaJ53uCzlOxeQep5wO+uujsnevA7+DCN036JvWtr3ojuChpemVkfIBSdYVFh36oUBWAaVKaY8Vyt
+xIYAzS8lZso+jaPzxBHPMeYRjYcDhMDA0r2U3t1ZitzHJsm5bGF3Wed+XWb6VLmq1tf2+QDAe89
5PEF8+DbuLEnXztXAm31tPNdvMSfUwzciRVSjJmrn6J+SKuVZmKYimZ5pfjqMRFp3KyZG0aX3qWZ
GmCZI48tdmnUjmkN60NYiOwxUJy6ujw6s78jzTWYRU7IXT85h9Y/NpZfxRBsOuJtRsgDY5Ln4ssQ
loLCfYDPxMEzI7p7ZUbsj6kNjklTplCBSal/B78mhHuAT9VwCAkOkpbft/F7WeN0SR7R5je9X/QT
vN6iF5c3b90KofxYlvum7rqsp6yI6EaOVeEJvGBT74S094L0KcJ3OhnwhCo01ceLSXB6kTPAEIhC
9QUPjnb4VAxHSe+ncjkz82nr8JUOTwN2iJN8cOcj6I/TQK9QWntuatxiojA7CxYX8CntNvkk3Hx0
ZW7Jjpsx8w2YXSLO2MDwu/dRa16GVW0dJ1xTWNkUsfB2wcjeohotAoREUsXpUDmHhWMcbpa5DEne
1G5Ow51IHnqJvgxUNMr6ReDgBZ8oXU2M3hAHHdLurDfvZvHU43q9mVNdJqlgNX7Egk0t0jD4QeY9
J3jmm3NO53u5mN1b7Pfb5DugxU9IOhdTCN9oR22C5rq0eA4x50R8lV17dDyA+OZ+UZ83HWh8Baet
P9xpyifER1ZCLYyKrGF058b6wyvBfV/gr0RTOiLEOfPzPN35Db/K+tRgdHGZX1F6FtgqSf0z6e5J
FOF4j4qlh5J496pUUHQI1m3/MJWmS/USwSUSv8MWUNj6mLncl0uURUSczMpRleJdJcE3On4F5mcC
m6fZ/4CJ2r5aISs6h6ljvyfLmK5lg1c03ZeVyNYuToCh0nzovP2gr70VCHFjISK7g0VXgQW8d0Ch
rdQdmeLNWNsjyFUZnXej4Vt/dK6+YJt2Vh/GwNOKpEkIOmeX5C0EA3rYs028xy6aYMzbotfSZyhM
otrmA/8AgL2ZnDCFisJOxTJdp5MGY8x3vxl7jlz/oNsn6b8OgQOz56nw1/YYdQjjjdyO1v0Q8RUi
24C1kayZMa+mBML5u7IBpAiD18T8DNENaVi1X+doExh2uaWHNnkiKI/GLhT4l89lqYs+flnw/aCs
l2HaDbmsg5d970K9pFMknW/wbC32ibtg/EVB0F9cmujaSPiJ+3rD2/rBTxyEpCHXIyvK/q21b4vo
01n9iBPMIYCvyctHKPKm7DZ6W1WZNH6+mCWL2EuYxIXoPkIJDekRNuzq3bf3g3e/mqnoPOgs6JNb
41BhcK4K5Q5ur28GItAWqnSdj7il2rukG0GffitNdPAa5+yMIYKf+EnX14Ch5kUsiVV1InJ8tKTP
Fzljl75CJ6aA8czGqa4l9j1HhsQNUrwWu1W2O0I4ekluFq1Qr8cQbzJ8NZWf0jZMuR/veSOLWeFh
Wkw9xTgCmXOUQYDTZC2EGYvFSnAHvD5TLbIv8J688qTKFnvaf5Qh7spZx6zEbPLEQ517gPVLUee2
30WIH4QMm7D0txNBt2Kab/Tg1HXHrRvbrWt3UehuqrLfok2QI6HInGbcwAwhTZyqYMMDq6fj6K6A
5+tj4H0sgckjG1yr6tEouOQuBKIqzYvu4KsSH43S2841WTkPSGsq7IUGx77/qB3cUdjsVdye+mS4
LWU0Da968b+q+sGrkv0avtXmWkqazZakN91/Q19iR2WexLT12DwY6gFZudryoSR1YZTCDPabhOtw
NCTFUF0JtS+l618jrNxoHq6s5zlZ3K91QgnhIj2T4XaFqrkX/xwkTasAImwrkLWApx6uCDsF7Am3
GKk6YwgAalp9njgX6bDMRGNuWXii5hLqKZv0soWSxnVdAqRxJuPdM53sMQEGQm1mlx3US7K6PTFM
mwj2PmPaeWVXq0gBSdtCrOFROT8whhK0S1r7EDuf9wYzfev6JV1E1OZOyyuWSCF1tdNxvTW9yVsd
7Hynz32OrCWAM2OvEeej3Qy42nF/Gk2zwb1f2vOK4y0IPyATg+PjK6j9nNVdxlcHq33ODaJJJ8t7
T8fbiCfnhb+Fq8hqtHQg5503bnByl2BKR/FAZnMwETzpSrdgjv/AJD/cCp+urzdkeGxmdVchV1ux
nSBaB0HuwnFWJP8AhuKkQGetWMmuRHzApNVsbd4R/db1SdZCtaZucSs1+zArZtx0dQjLLW9iEIL6
t7CCqKEWz3EVFNBE/AxZ8KMh9ED4twpfxVYuDtrP0j+27UPQvJIa048D31Tda9u6KAiAJI7mSkp2
B++hwpYoVxN0ytop7fvOgTzJowqGz8GQhylS3/vorh7xceF16UTtLl7Uy7okaeU0adjtGzHeL9xs
B3Inx+8oDY6zxbZgARLEtU1prbO5Poeuyla8+VDL8RaWN6HToFuFLTnMr3LAHq+SfFR1zl1zqlR4
hGdp7kivWMoJlQu6WsFySVp/SZMR/C7VR588QA4WEZABwzqfqN5G010womjlqN1k1R2rtS0oC/J1
cY6Lg6OLhXfhuhyreWSps3wx+zFRpChDnLdy2g9BXAx811P/SU+wXRgh3TBAOz0s3ARde9ZeBvW0
DGhQOjFyyQ9eYkgflcDim5QPX3IWcCH1dpHLj1XkwKVoxo64fdum9s4KGmIj79HjXbqrtjMMHhCg
mYDhChzb7yBgMMA4BuP48C5cZJtW/Se+FlvqlCRm3LUD9g0MXiZIGS31/dTcwX8KmnktZurtupXC
2UC+O58CgN/y0tJwW1frfcTHfdfrIvDU2RLxNobwfYHjXHLP6+YpTNg3svYH32Mvq7SfiLQ//BEP
o8W6DyL1w5FOLtXDKt4SxMa2R7WgalgyTSLKsHSvsPPKLX2nqILW2kvLJNrc4kNCg3fVLi8Kwwgm
Dp+4jLPYeyA4AbR9Vv5+vDkG47gXxD1LhvMQt6wQdUUrioCWh4pOLy5Inu74ttRQuvXkWaGy7sEA
1qO8jNMnl8hhyQZzVjDaCV9teKEtQvLo5S3l2WIxO73S+4S/St5tId2+Cd1hW+lztZYfVUWzZXmr
KgywtyYd42fbU8w1JAhscy4QOqL52eJM8mB/6lRDts5wvcFwaRRtDYL/4oc5C88V0o3OWZrcte4J
ZswHD4e240EOjO0iud7pQWyNA+5oT4vJ9IWvDVKUOXN6EEJwhFrUbLps8kZWeRLJDcXb0ux7QDDs
DWfMqYaXzdFgoDCJ39xbQVnxx8mnl5hJk9GoSwUMpoHPdF9rPf+klTrQub80WlwBOUf3PESv2Mzo
6EYFkJ4DqktUTugtd91ybON6B/pPOicRzjK6jcoEVQ8yncTfOx09JRXdzA7bhwIYz8AzVtebaZXI
CoYPXcV9zvF/U9F4+145SCmqXYWKMsS00+AilwNa5U8Liqpaf6jq+xS32xAnLiZYAVMMb4uv0A0f
UtXSrBlpDnjlcxrCGHgc6vZk+FxQdATRWevxkdCV5uVqf5RwN4nYcxK02cwwRe6IDVhh8DoyJ7vE
m7r8IVtyvWVCPvkIkLrw5XVE4RppngcGcEWi4Gbk4rzshzwcVK4WeiZ+k64uYLxe5dUYPHhD3AOR
sPsIAP0YL0ePwG8Udqrbsrr0oCZElU1J6Xxqii830icCWAX4GZLKBEOfQOAmWO64bwqjulT4WD3X
9rbBpziNp7qI0dGXZYh6TzjvHt9D8Se1HpSg2nTyutRgWsFzIXEal/hrNKchBqiTu8pCzV3urYE8
oMMLJR6jud/UrtkJEe/i+Q07AVDTmONswsH2E1233G2DtJ1Mccu8wmZrgaj8BSfhYFd8DzWqc0L2
hDUnvty1HUFUCroa8AwJM4XSnYj4DJQ9xazFRQHW0l+y6R/5/DZqfvTp+bY7Vg+2wJNzWQkpBkQl
f2l2U6d3S4l0v6c7Km1URE55z/iu5RgMSSyAn8HfaPzjxYVaTM/eaxz1FNZPYUtqlH0mbVAmVzBP
XTB+HD32/pKzeLnNbObdjAleF37BwJya7eqeQvo+6KjgKGjsBr12nGrfA/5dejYj8cFfFdgT8abp
lk05nszQ4JhdUxt7m8TtkGU9e9FzQGkBVeuUew9AnjNPbSZ/xvxklYUMKgxTmBJVnhPUfBFIFwEC
b7fC6O8N77JTc4G1+rUEEN/oZwQ0KTI+xxlGcI6tBK9NVfthdY7trLfDrArmrfnMmn1QBVkLLGFB
feOZEPAOFkUTQm/vW4kQAaAulzHg5JBvB+bkFDfiIhAl6jhX4z0eXbnyTi5v05ogfu0a22e3f+d7
+pGWT+W8piby8nDeabgwjbXKCEUCpXHYdg12IOCWkm18ZTY++/Ri7KIBQ084jloU56Mriolcxu7a
Rh8CFrId6sChPM3mkYDdyaGeOrDNupKDcZstEJZUzX6GyJZF4TGMvsDVgi9GkC0jPLp2gZpAAqrS
mT9N7cFf6p3jBbuSe/u/oC6LUm16NH5cOHJocu7URyPDE3YVcJWN8OSJGYVgqOAxhh9AQvfsjODg
vDQ4MlZ7tonYA0eBl4QvskS8reJbjbpHkRNjVx/iT5W+T2yAT8dz4AMFpN02nZzSBtgfWDkbR3wG
ArAakB8jPyo9AdKz8BIwRY3JVtN9ChVCDljuZ8CoPZYSCe7huHVy1gcCLwIsjS6tHQtVzWFjSLgZ
Sw7PxO/usJ5dWRbTJE+6ugSyyvzmGrU2ty1uAm9ZJVXhVB8lVZkGDbhcf1r8zTyY1Cw+DiEf+W5w
cUSZSvoc0ule+dt1dp6BvOcMRafE5oxfOUbJQsvPSxlnjgge6QpP5RD21bHGCD9K+56kto/zwN66
IoAREjwnEDLXfqPBuvUW9Bw8ML2qdk+lhsTpQwMsrlfiyiuE3wpRctYuGFoQa+Q+Yle9UXwGD8k/
dmLOfOB6baiAit71wPnWAIbKASowV31VbldAB2rg+9VrC7G8/w9aiSfaxtzm9dzsWY2hVRzZCaiR
sTWHiDh5gjR8Wdo0dB3AatsGoEmtZSasPQb2GbM5OaP10Regi7ZTFnG6daeq8J11o9E2mMrhiSKT
QBXTo3I2dutYFzF/fZxoqfOaA6OePzVWnU3w5qsJcG7LAf/UADHVY13B/nuM4sKL259rjEzYo91H
4ve7DvpssnqFJzqKonETI3GB2NgBDuYpAbDPnTO9nTexhWhyfKhwXAaNvcz+9GTgSS+nTTME2QpP
4xSyx+9GSsCt0Ehtg10XmCcVGMRSFB19OBTz+j1YgeY41SUc+6Okcb6ClGHkD9Y+Wz5u5ho53vIT
Pe1D07zQQRx4WGdljwRF7SrkJ6O6aBVeQmd4F7LD+agDhA7kCa54cqk+JDZ6pGFZaLSep0TcYQ52
Trs+fAtN+e5KwCNaCSS4LHdDfg2qas9hl54KU39bfPlZyeU01lA7YNp9dfygIFHbpSW/W+AzVwKt
cSqodbM+tU6ZGpxlhC9fzdo9JgQCReIVgHnuT/AWlMG8geBodftsVQqMOkineXrxWnGKunU3h/HV
dw+BenWxuGBqKFOJMgq9lWxBtGESDamO3AWdvxOdc0yip7EOzrCzzXHkSgdO3+oHG+tU+m9+gL4Z
XLNicPjkqavlo69gNEp2cgaEHZ0WxNEOfki192RxNDf8mSBDq+YJ2di3G3pyA8sTr8vK8d1tYR6x
PPtE7dzVJKlfxwD6/U2Lic6xhb8SdkHLnROXAG8lmomrB0BCgGM8rFkiL3HQ5ZWRgOMBTejXKOYH
6tlULPNGOM9/oUdoa7Vtt2PRdXbvhQIEoqEh7YyFP6OGBvmpCaBmH1b56Hw4FEd0+dXjPwTgxiID
LHO0OoiTzSClTJfQh5PoIjKjw8yY54TVGHklWyhipWGMUSMichcQRAzV6IH5h85eKUggNjIbjMSd
UILjpV8qL/4+MTQE+t1K1xSi2ueoTw7xArB3ISidAJjaqH4Vi7MJgymP5/DIkhe4tgET7H0wIHyE
U6f7xrtvrQ8NW9Ll86J3xLgZ6p985SG+t0Xg1LuYjqme5rzr7tYkOrYBBG/D+pszasT1SwxpWgUM
IOEfjfAPrqyvEZqaavDuulsSwWTew1TL6Vg61xc3RuFWw4ou4Bksh3hKLLm0odi4vYsWWgXAGX2A
tdxViCaNDzyZbTDLupEA4ZSnj6rxzlzNWDwzUsCLH9piRjOwT3og79cJ7kVd6+79bjgyzQoAkYXr
9IcR0DYpL5LWz1N/BvX1TTCLlNV7F/MdbyggqRfDymzwqi+PxaeSmg9TJTvdGWgSNCj0EDwbdvXK
7j5OYoxCK1hlcpKXdbQB0n8BXH4dkzs710+JCGH7iQdx6FkxZxdM7g+TQPiwMT+5z0+hI07V4lw8
NhYDq+7NYIpbB3SGvlQzT0jx0a31nu38YYEQzsvPwNzACKdoXHsYUZDdplR0+CJiVrgrL9ZOF+7C
i1jCtmkyezpUp4b2x563G9Et0KrpNnJd8qBfh3RiM4UGIFqX0tdr2pPqqMn6CFSqy70RpyL32N5V
vJh7mB5WPhT3S3MfzuQ7cZAttkmqbKezZoiKoC/Hgk7AyByzs2FjcsWqixtEOK/Q1MzA2n1xk+GD
N56P9Vnd87geDhRdBI+R8jAt3aGcugJF7OMQzLAAdcLMY5ChIu6tdwO2rzwAenhNJKCIftkss24L
lDnXkLvpKpAkTCOQjYq7eeIvV0uA1SygCFB9GgP3FcS95wiQwNT11wpWVylXA3CNdv5gRP4ggb1M
0PVLe4ryh9XNK07qPQRCriAqP/m3VmpVOm+wkeRoz7t3fsQKTcxZJ3oXaHGeJpS+aBl8LOjFZ7VW
P901fl8DZtF/VWZXWgCcNEFVMAEkgX5ZEYjpldH5OqARIuW0DdZbjG5WlAV+AivJrsxiZz0Dht0v
bbnvBjQG1a3Dplv1RtrhJbAkd4h3mdoITHAJHK2BkaXuLU/1MDzGkf6oHXbVer76OrxGU4W6fzrG
jX9Po4V9XzTAZVQz6FYhUwMvpFhdClOo5kcS0J0M41Mw05OLe55Le3DDH7oWG6ftjx3vWNYJuVvc
+KjBuE4IebmBuw5jLBtm4UFiJ8xcMsFJT6MWA5r1ire9md2IAhezxxG9Dd0EmzUan9Uk0HRc4rTn
MK4Iw0cPvWoBLoMoyScN5EkIC0AQSDhncFghY/SFfnBmW/AP0HnIJ2jboYo+cBqFRTWa7/0wF3Ho
QPMOWdtkD06PNnAEKnhDG+yQmqBWJPBT8v0Mw4g/G4HrSU0ODZABCIlDLg+9ysb5HvX943LrQflj
+Nyv1dW1skArYN+UNkorUJ+jAb9Dh9Wjx9yfpGEwxV5BWpZr/25qFxPXOL01OTXgNeD0bres8dSR
9avKTXzjZozsdWrQao0Ipo0T/ulDpBMY1XwujboMFOYA5QJBnF73mV7D4EzrBvLKc//oKgPotu/K
XVIbsvd4cK9KL50A0E0mBNsjodt5XF6CQYAAod5K8hbFw9au9Y5NS+7coFC5Ql6jThsNqdW1LKzE
dCl60GvvFtZWJzHE55aTi9BqL5tlpwD5WuPvqY+pDkPTqBy2UIsoOPkCxJF6RhaD2xw8HDd+su6H
iH2rvSCbQzB4Jl4dPYO6rl8M3DklODpogtrgNCAMljMtEpS1i/XQfg/ykEyZQH3XOU5Wr9BGADkE
w4Ag6fVjfXLiDw3xnJCAprC2zzP6kLUxbkEHp5g7QJ9eHeyFhz/N+IKmex4NZhcNcj/w72tp9m6A
ekJFV/lfpJ3HktvI1q3f5c4RAW8Gd0KABG2R5c0EoVJJ8N7j6e8H9T2nSxT/4vn7RHQPOlqlrERm
brP22msr09PUTA9tAd0bxLhGh8Bo/GdDRoHWk+Dgiz8G0As1BQRKvO52DMSdFOiboWNoTEw3+oDD
x7TwZjaVGYDsm8DJ4zFUaJhoMmHTjQSngfZkQNgh+iAUF1eq6u2ikv0r6UIbg2WAfldeQroNhps0
18gnTX3bdII7aZJddP6y0Sq7BPzTwCiLMV9GSQkzF7IsGgJ5MqGarhH5dMSy/kro7owkvlOUAr+J
re6Knd5q3w1BYpS05RoAVWlXL3UguyLOnRH0efAV2FwanBDTtpJhrfuqC2a+l9VyOQjyNjN7e6T4
MzLFeWzQ4qWG3WGvWsLjJkwWUVFQ4Ydfx/5StOLVLlk2xbhUjZpStuDwPo8QvngXILVpqixa7j6p
3FqyglXT9TcSt5HpsCu/bmzGix6YX3PjSTKEMDWA9tIculR24U6d5MlwogxUSYC4mXHofIjEkm74
d9nGImSgFHThrfUZBdEzTkCnRpCzFgSBMqKNDdFmuf31U/3IZJpWeQ27wol94d0bQgxc7Br5APXU
u1E76ykarZ3VZABkfb3Wm7m8+TMIR9dT23VhhKndDdFq1AxmlPVvaNmvRvRyF1GYvhHrnppEHlaJ
lbtaoP+I0+BbJvXvmQ4dcWodqcRUmeWNl4FIROQQjmFREvZxAxRBsFKdAqGlrCbcfLVvq2Ldl/73
0ORPj8lj5Iv7QKHlPVSpyLlDRzv6OBrfW31dptTq9XVm+HbTJ44kbaidJzCt9poyEWqBCw4CzqsP
75C/NxUD5HRZjac2eBtA35VyNeMsWoUHBjQod52XLdPsh1oyLpCAkk5SN0jdIQttDyuul+vceqCV
4R7zZM/FEykY9oNlrZM5tCkCRy7XaZRsvApZN8gTJnqosp+AltCmLLScEqCyeqSQQbHoMZFePSta
K/Tb9P5TpK60RtvGjVuk3/P0GCXZykiYmhLYRYI0Swr1OSkOY5Q4o+FqcrvwIEDG5Lp1ewpoHGqe
EqBT80cVrVXtW5y9Vn50jJh/Psr2oBx8gQE65RqdoUU+6E46bLomWNZptwNf22XSxjCfpu6RGQhO
GBwraTPG2zxm4AJ/dbJE+Qgz5NtitS0tuAa4D9n/Wel8dylf9cljDezAZdL8Vd17gDObfDwFeeN6
cy0lgRGaUpY23hVto/TfKYjoEyOpEhhDZDERgBZZ1lTnjhyBX42HmHfWRwc19xwVVqmhO2aVLJFg
okim21ZXqOQ8gjMp49IsKNJBt1SkhTI9My3CrmGniYHN7LCg5lZNH1lABaw6JmAGWvVNru+qcC3m
4cLL9ineIMqZf6s8CPmbgBkLZEomibQaxMLOTf5gHcIoCSieEy7O6Yv/NFuFPuStVp4904l86xB2
qeNR/o2Fb4VYg6q/ZITVbCzHZc5M0OmZiTSA0/hOmUJrhekKnxjJbPeJtIjq1KmV72kOzA0LLF1H
HhsDL+uCXWHeV9JNXKV2Xr6WiRvr75MEj+xu/oIGAlv9eEpzA7Bo3QHiVsYuB5mYSK0EwKdkOnTR
sJi/vkkAIUvezFskcn5PjZsQyCmwKgwTr1J6zs0bfXip/GOkvEnqoxxuUqWm0bBetKQykjW4eJ+V
DEkmuDHM5kbLdmVGVOCNwjGV1YPB4Ok6eqvD8aAh+GbK+16aXIqj8uiRiICRUi3s5OO8CWBD+oIc
UPtFiaZ0l35XgzcNwkCUEsAGC69BGagK7ULhP2O7iNgK6cQUhQyjE3N7MD7k/K6R2UD4M+w8gLEH
vQR+bpyqcGXQ9ciI7C4/pKFhF+KPoP7OrtLxUPVvgB7TIkmfZ8RYC19i2FiFsrOCZj8XowU1X060
tk3DhtfcBNOOZ99kVPyyEmZa9xDp/a0gNdQaRZsGwVNcvzYiHmTAyEeOUYcCgHa8UUswxkHBpGvx
K8/spk+expkwwOw+CBxG7aieukR+OvcGik/msgDDDNXyfrCU5SgIPwXOKdc8YL+nMj3q/k1bUvRu
7jvpp1jdVAop4QQSRTKSuAHC8lL1MJ9VNT42uXIfFMZCEG5j6c7woFnolI7AiuWot/2mWqjTpkLI
alQp0UU0IfAKfOiXiNNqjMEz3JY8J2lf0dFbetVTDbLHsSf1jUwk2ObfLaEh6sMowuBM022BcwjU
06As85GopFmZAHwh4q8DLYch1LUWoiM9kGpDVKJhOI1NnQTbZLwtZL4ybNbuYWA4vR+1O06vhm4G
A2MfC+86Atm99d4G3SoRn2Bl27oFNSPwTp4+0QHqOcGASQP81jSnAQYzYO8G/TEK65OY3k7hGz6l
jE64YPhoe2vYJqVP8KTCPSKcjeFquFX9UTF2q8E6iCrVteBWgHuV1e7MA036BlQIinNtOp7R2JZH
Pt00634UFmqS7ZtwHZmkYrlCGQB5iEZlXhLCfWPyFBJFW/pdNXpbnkGupZvJonriCa4HiSo8tAz+
q05p+BwjCx93JBfQy+JVlcDKbddZ/BBoXIzerTLgrI84ex7q16h5oZ7nGLBMqvY5ZGddcB9Cr7X8
lQmmpii6rfipbXi06HeAY9ibSD110aEXFKdn5j0+wqh+Som2HRM8cLruYaD7pyl/aop+KUpH9AFt
gBRnUFZC/oAhH/nqshkQ/K/HMVkF2V6SDFv2fNsU94YsLSZlRR69MBqOKnaYgAmuswiHk9abjpjH
lNJXhc+UStEhHrdrZaAc29ithcydMNoSNprew0Q+DUOwruIni1BXpC+LcK5LB0KxDiCrt6OB1ktZ
XNdlaXfBqenfoU8uQ0biFZm5Es3QmWkVWrMKzWMJxC5E2Uda1eupYxypR9SY71XAGFFatXC1QuPW
6Fy+blGBE9AIXH6Xwp++xNuVvyX+Uelp67sbi4HSl7wYtW/4tlxcgbuOiZtLQJ2wIBhqYqf65Brq
c5U+9+MLpIBFo1ROhLmSq5chuJ+8nVI9jeEJZiw/PMke9xD7CzEnuxVhUwvfTZ8bTbYn8Y016y5O
76PS7bLRnutE2IMi3ifjE3+LknlHhabgJrmLjdLBmBF22GV6L4wzU5WYENzWow0X+F1N1F2U7zl4
QgNyw5o8LyTG+v8uVy13PROvPFz7BKOIGCGDcfuCL4eQSE4VVvBbVZwJhaN0ncnJNig3uLG0gqir
vGlJ8proyqIUXFWUoMWLy8mUoMo3K7pJOzja9RDZwpiSD4PUdos42ov1SQ/2xNqetWEGx15heGDi
MgXPxr0ZxktLwtMwA1NRFQCObmGq3apPV7Gp2GE3LjXruas3ebDVLX5jxUVtflPCWcmGU1m4fXar
UfY1u5ho4qat5/LeXiEXNgWi0lg/KVpNcJvbbXrUqG739MdMJPgmHQsRetWGZe68Il7LHf41s9VK
IVZ6pOK5JGt3pAINviqDhfutp0wpqGDf41Plv+aC6I76q5CYC0u0dqNEIXlyvbjaFF5BEFRu6ljY
BOWeaExWeICQwFQ9uUUUkZrKrpI8W5C5B5F8qjT/pp86R9NeM0ul/kHTG83vcX8yFVfo3qNR2ksB
0GR1UK3qqTBK1N/bjVCIm0FPlyEbCaJ4MWa3LaRIuaWS6z1k1g8rtub6XdS+Tf5d3QyP6lAsMNER
N0gWx41PdRfeCR5vb0hMCJaWqpq+40q7mgp18Ag4wCFWrjXeJozIiLXMngTJrj19qQbkZWpgq8wQ
7ylGSUxwCW5mQx4aKphSjvccF6gkLIUSgCcBJPDhUqoHEqm6IJumeTAJT201nyD1JBAXuwSNruqS
bJ3onYiYaHUaD6PYbwiJGUDvhDrRpd4e9AYHKsMnynuoDxVwr8e1DXackUxBtPFH16BOQaNdOfQL
gjGpYvA5KRHhySKDBRSAiiLobVtS5QhELv74MTIRJbM0vF+1rKIOPBR+bj1XB4aZlU20VTs0xlGM
e6PF4Gj6qRNgf4x0AIVXNkO+xJ3E2pPuqXYd3EC0gjl5Z5jo0TVEp9jmsXAli/lH8P+C4K3R14qq
ryjdLH3Jsbo9/ph+Aj6GQJlCvasVytcPVG6E8qhXhWMqM9Xe2Jq1QPTU2YFx1xFRlCbMQRYYKN0S
RZXWg64EzpwoVETDHc4OmojkZetgwrES4hSSB7nA0tc+tnWMT0wThxqnbZt6XNQGo2nEZ7UkLwGo
B5OghSKvLFgrRMkZ9crK306ca2Kpi6p7lMK5okYzvrWOfLTwIObJ2GH0I7IEkyNplG5JzgVtF4rK
gjoQ2iOEOQ8cuam7MdQjiQaAwjMgOdKrKGfO0PJ0LEwybKy6zBeF/ypKm1jlUHNmZfMnJIhUvcT9
9x8CeZ8bnd2jU4Zcqsgh+b20GvmVI8kREBkSu1+4SVkot6GSrEQDCAoLR0QlWXCAjG/mVLty/NoI
bqsWy8iKl0X81IsGTL2NkkIbUbilFHezdTvOuEyARtOqL02btMk2DGVZKejcqqcauolJvQUyiQK8
iyDxwhqpBYGHNdXwU4qtYyyCFWMrM2WTN+N+5lLV0FsmkZydjVbArHOQnoF/83uc+uilluoFxXhj
EB4kVTpq0VPvqXcc716XpnWE+AfKt1BSRddvHhsyF6i3OUEgXTYxfj1OV6Xp4g/WIXV4IH4Ka28c
bTDCnx0olcnmvdCAK45PXv42JwZhx68dvSnMlRbralV1zV7mxSWVR5Vnreg9MELLaXI8IqydGOph
GPxoxWJLk1cscRF1dy7WQlvQKoacQBJLFXWV/cpMs+jZrAjhoBZEk78awEHqgn4lw5ZyWufltao+
mDBL2nE3+yqslCX5mPDvKVoImkLcxKAWa1jMYS5R8dTS3pVi6W+HuUGNW1cSW4jVMc71DZQUs2fC
8WjRAvOtDE1nLGMn7N/EOLdRONmYshtN4VEfc0ePVialbaNZA/6iEILtxGflvsZ0t8qeuMd6o+4n
mSlNxOnzQooA5aRb9qQxadzyK4ZuMt2PFjxyUIAWiNIPeTXTsiQ+DwtIGsPR4uMFEpwvTXbngLaY
Utg+NOLRj0Kuwvery3c1UxbxFDma/uSXMutQJy3v+w6hC2+ARpM5ihIwN6YivmHuL8U6kZ/Io5km
TmtIQ5OAri+GUdzUTWzjhQ8jE61NJrwG6ve8ildyJTM/VFL9rY81oAGvhcdhpI6swLar8CCREh9F
0oYxTI+hXB48qiNV7b/UhvQ8EgWkvbpTqUXJci/DtJlLxdWdRA+Ip1guajEHQg8uD1hUL0xr6i3k
DemLZHkuBBq3KujQEeLyG8XQFjkWxm6F2ZNJpQ9mmVSX34qKmmisAQROi1QkC0kghXZS8FJHw0oV
T01TLxrZ33ThJghAH7xuHQS6LQr+WhoSp5Eprv5MBOJlf59ZgyN2T1n9VBF8hz+GqNvo4Jyx9l2R
5V2u8RXTfVi8o7ewtvIHVdKeRHldjIdevy3Ixg3gnShatwE5fJWDHJICqw+jNVAG0W+JsYcyPwiZ
7OQ6eTh0GlokXUXcD+b9X2nyBC8wL/KdlmXLioEFleUylccxva3IPQn0rTjtsG9+9WGVza7U0xea
/t5NKtYdTr0B7S8iY6NQ6hv9ExQTX3uahWXrwPBwIvlKaVu7SJ/5mB39FJaqLKyhYDRsBSQSrQZi
1ua26+N1BfvYsp49nvUoWPBuygNPMvcq2wQlGR/FkUBGAuLTgr0iSWSy+X3vESbPr4O5ZXWB59HS
fUFDViM5KbmS3JKdAa0Z06HNvhmisSG9cDxumqKpK8Oi/CpB0hxB0WXoQPo6bgCHB+tNKtdqXNy2
SnHrtbtuuDet+gNShYKmAILRr2UE6auLaRMN89FpC3MjmVSAJqByM9aPWSLcNErQ2cZYzFmrvCHD
upOgKMyGbY5P8Z+i8hDW2jbIN4OAq0IthiZQb2Mp5tGqzBs4clsGCCmcGdgtZKdYf9HhRyK8p20V
sThl8ORnN9bTdltF7VrmsTEoTBoEV8NjNTd+/WHCY/Iqd2JmHX0PpbjKS9gZkZ3SOMGlieC35VQx
sw7WTm2tKSPuiT7B250oh/bUkDqbpCn43EJ0cdpZKW8lhbk+6vAX7jxKGBVj00GbD42ZBoOfmntH
1hVkcDD7ZRwxKSAHKIHIZ3o5JgI4vn8Ph/m3Sj6mctiFemon8MciutOUQNoaVoVVWLXpvgU76SK6
PWkIEmqKYVK19XOCbRhec1YlS+Rd0Iyi6Nakay2EeFYrttzThCgN1Y9yFFK78CuIAxIzc8ro2HnR
vRYY4BFkESGVDYD9yHOiDg0zoQjhXIfSPtTrpSmYdEKJT12acF+8kzDDCKIIrUbyt2gBfSvSClli
obgLxjknks2fcpgMtpqSs3c0nSzawSw2uuCdhrj+CdvsJpHpnJBn8LtXY24a/FfZXPpZfyikeMPM
9rUOv3XKH83csOtqPZO+OgGXm+fPxSisRTECjjSqdZeB/CehtZNAkqJkJkVnKbB6ZUJ69BQ6DZR4
BFP0j3Dc9+1EgJh6287yX0pkmwE98q0RzLxK3fwhVoa/lKU2tuMQzkJdEgvYkNep25rragDO0qB9
3oFmTHhRqAo+ikfwxJZmb4xUBFTSBiCFGhNagd9RXT7GHZ10/P30Zgh02KUfcFA2Yu2KXQ9kv9bj
9ITprmAPyDTIDZV6nNL4NAmG29VbC/KimLd7UZyWptqQjbcHc2xfPca4KP74DL0ocfQMOU+QrlSk
H8ordmVIBbaKT2TDFqUkCX0lfv4BNJ1zscNKfEbJeqMoK30iu0I1TJvceZa53sPTpY03obkusYaP
aLztlO8Ntojk3adINlUi/up7Nj+cQNr7ZUDCeDuTW6rEDUV1UXZ00VGY5SfJY5RQoN0lXpdDtMt5
CoJ/L1vqdggzyokBNFL9OWnFrZF5W9Kv3PiZqFBUJdob65PR5GTLrS3T5EoCaozNXgo/KB/ESX6X
Ny9pAs4ugC1HtKqZ3CHq75jeVldsL97PcCpUgiX4naK/KurPBpJ/Ppyy4oMW7b1QuwUZBnYu6LdZ
eIzMkYhrrSXNNiketeAwxC95LtAkCE/rDhYDsn+LWBjsCZ4dJNzyrpU7pgLFztCs83xL1X01VQqt
7fgJGl6bQw/CXWnkCMqbpZevkp9AK73paAvz0NJurRtospuomzY+DL7e7w/+AE6QLwjAP0ZGuRpH
6sePJcQNNfsZxflq0rg8qUBVQS+kddLN7Xt6C311QrrIGHdWpLm61I30GEB2LfMS7qbsrytcCmwj
iYQHkp1GO94g9k5lQXxSe21jjNatV09HS42cCD2ukr7c1jR/kEV/dFUOo7NPTiONonMA1WKWSYop
J8mPuj4cyOiypN54MxNSswwT0BQqeV99m1QRb9Bn7zL4k5QWtZMJ2TKjfDEZxBne2EPtPYSUBpP8
vfXqHZSjvcktiqOCIvZRa9FtraNdrDbIZx8KnUHS0fAUz52a4wQhobrXBO85DNOd3pjqsoq9BtbY
ujKUY1JX+3Eu8Vfot9G3kRSvcbOOW/WYae2yjOvHxg+YsNOt6BmS9fAnVT+8OsBFIms7qQkzWA/C
LlQr1AXSJxzf5Oc/NU8tFn7qHSK//tYMRA669jqrH1B9D3ExzX602i04ipfQQ2VUtF+32kOJfl3f
rlM5fQomSh9pR2iaaj7ZqDrnyk17MtqHuuwqZ6yJkaqRdstGsAWQ4aK4a7T3OFcfxLxwhTheisa0
iK0OjlVCrFFCtDQgxedx8lpMeosWARC9mT1PxfyAkfYApUFE4RRbNPHFP0XFf8gUYf2/FoixRMlU
OF5VVpm1fKb9VCVRF1giKmjzoPZhU9ses3C0LT1p62samH8q/fy+1Jk4TjooSW5lNVE7MWpNGsWY
UIdwc/H1lv7UoeH3NUxDUQkdTbDQ3+VgAqOEzFAgmTxl8moEbmMOLswQQV2pMrloFdwHHp3SXXtt
YJL0p0gKK5u01OvopGjquaa74XftFFcE3OLWWgRILTiI/wH9O+piVvynbRBncU395k89mt8XPdNP
agShlpuqLd1mNa1Um1Lte7OA07/NtrDF777+tpeO8PMOz4SUVFqj+qxGG2qqbwUPQDqGgtCqV8Tr
pFlDhy5/P882H//3/zCcV/5tT/qZ/F9cV0FGuaPkUior4Iet53gP1VJwybZODDZxvt6VdOUbngul
JolfprnElYk24ZoCnr+0bEBwxo0z0zKz8yuP7tJXRNXQQIMMAEEy5///SbBIsfqRyYQIMhJdLFqI
gwKlMxke8T/Y1ud1Zr2dT+t4pZ77eUu3ZsSw1bBcke854sZwZQq7buh49tfryZfu/+f1zuTdgl7u
KiWeStd7o315TZLjqJtg5R/UJUnic0A9F5EiACc73UMGRcq4kldDvvrfS+kjrPLp+549iTGn8ieV
dHiJFeW6Ox1rPPj3pfDy9X6vbffsMRQpSIBVINKX949zDqECU/1XK1hn76Dx6dBSCWjJf4KNkG6D
WLui9vZLU+n8qX36VtaZtcx6CcKLxWiIRE4iW8ziQ1ijwKLEP6oULyXLNHXKBozcTlsWhWdXkNap
KulvNYe9YFirsvDymnx4evHLBmQG0VeHsSzAJYOTeJm8VAdesDFQnsuGd7pJkTxKQcpNC5hNCcNd
XfURaBAKlV9/vItW5PPW5lf/6fpzG7smlcYSJe159DXNZdD/bKqQi3aPdMVRviLSd0FT/rd7Z51L
g0GphO+IdZxnCenfxLdkIyzmyfGC3YgsPDsB2l7HXX3NYP4pgfb7yvNV/bTVrLBCxitQvphXHjb0
XuLF88106NfWFeN15dZbZ8bLypLGbDOMCvx/uNDfhdDafH1w11Y4M1tVUMcefRnc+hLY0XCD9uHr
Ba7Y33OFw2DUmF2XIBhnWK7vG4sEJreXX3m7F52Kjs6rZRCMWAhU/X4mFsBXpmnEqr+cyrQ3N1R1
qqVKZ6dduYkttddCgT/107gFn1Y8uwVhLalNM4/vVF1lVeuvNY7M3NeO4JrmndoibAsmsUzc6NqY
beni/fu08tml6JizEY8p949AePnX/dP32vYf379PS53djnAEcKtC7p860SQVr0ro9F9fj4v379MK
Z25MFHq/a8bRp6EN3QpzY1I8+u9WOHNQkcDIrmbArgf6tMpgxAjcwq+XkGbf8Idh/7SLM+/UBWkX
azrfiSLFSCNtXI/bHui6ypGuMtFts0j2d7mcXFn4TwnM3y7heexWxL1RCDmxlMf8NNGPfliKZ3et
QnFIuA295L/8luexW4FT0vKRfUI60Xtu+jWh9IvW4u8Pqcu/v+M8nWQmHuMhq+jNDNaCzna8j69P
68rL1c9sRV8WrSCj7eDW2a41pUVOCab3pgXyI18vdOVu62cmgsJtUzQyX0s3ijWDKe2qVO6/XmK+
vF9cPP3MFsQBIW+UkwWZ6suUVCctPsBBmuKG6j7gonTFH107njN7kEkMTfI7TI8Gzl7E90Fwq9bX
PPsV+6afmYSqyms/ULgDMCm20Hn9ZdF9dDZKCnv0NilBfP0Jr12HM/sgh1GR+HOalVMGs4ySVPKN
9uaKLt2vF7pmuPUzK5ENSaUFvwcO49Fy/xPDfWVTxlkwK8tSYZZMdgRZ0W+aLlp62Vwm6BKE/rz+
5euNXbkVxllY602hII4ZD2rq7hXzzWRe5bUlLseXuqorCpkctZWzNfrRqMooJU7pGLo6hxGk+8b4
HnIt6Cki2Z/Ka/OgLr+tv5c8s0XKMEz5OCKWLKrVyqqbg+rnS18dlrqXATjAdF2URvH09be8fHB/
L3pmnNQugKXDdApXYngXDIAAILngxKY4965c/P/Ba5kistOKpsvm2X1UpTD0upGCLdV3J5H0ZV9O
W1U23lqQbtSVKRhX4j4V9J2qvH+9zctvgUKwaumi+ue44YQa/tQF6HgDRhPEzFDYeCw3/xQK0/9e
6ldW9ileb/NM0v0ce9Jp5jJRrZUHRi01w5VI+tqWlLMrOprMnZh00L2/84L/9Hn/D2uZbAv0TVfP
o+qaKRONUVCp+30tDyTxWr5z8XWbfy91Zh/TxphSuaQvyGoLRKxoOemUZ6l/uHIh5ot95slknZl8
igqmZwFK/e75g8wfvGr6NSGChuHgND9wuuCcaYm0SOyg07K/suIFP/N5xfN70eQaZZu+C/EzBfqL
KwYOrmgRtVMQ4JW5vLLalf2d3446zNtBnPc3zzUQVHven06+oNiVyHhYOC7X9nchOPxtf2f2qxkb
xQot9PrqZb/sPrxvs8C8bLGyz+QYcNKBnpBNYftOem0Q67VPe2bFoj4bw2keV/rX64a5tftPX/el
p/DbNs+irEbQCzFusSSV8690/K9nl6HD/vUhXvui81P5ZEnCPpX6AWPipvJbEL210ouhQrHq4LpJ
14KFa/dldhSf1oo804sHWCzczp6YZDlPTEEHG1qbPaPbwba9Jjt+KYmWdQNRZFk1+Uc5O7WsK4Mi
Htme6vprY53bqd1bW+p4S7pcloJ3xWBeMCy/LXd2cPBDuxEHFFLafEGBbm5c8sorN3G2Gn9YlU9b
OjuxvJeLcFBZQzAOMZIXhsd8D86MbhUIcoFPG9CVFS9MerJ+29bZwdFgHAaWnxRuQ6+mrUe6QFt9
kspOYdXxrurRlAgq+ZscG+vYQ81BYEZgHjKHyqQNREsZmSbIBUR+5L49eA2lqK7ToabGHAros+l2
ZyWoaytMTpya7CCEuQp1M5PXgQi/WEdVI+w9+ApF6830ErohLFqassazlkmiwmhLvfuvX8XFF2ii
rqbTEYwY8rkzCsUgypSaezOsqCGu/W0Fud6WbHUPNbhxvl7t0q2htKVqMj6CcdRnfqI3ghLdG5Iq
T1/VWeaYAhS4+Moil67Np0XOsWBJKcVwCMkJBITWh57iOohOoAu7JHiZW1XM70Xw/et9XXx9n9c8
Cx8Esc8CREvnAkKzmcptSTlLvJ/Hx5WIUVLTXX694Py8zp+GJTKsXNUNQ5bPR40qYqONYwdk5rdA
z82LoF65F79i8q9WOHsJYpdDb4myubI0LqFaLVvhp9H9oNPIIGwXnQjNFTQl6DRbeTRtMwhsG1O2
f9ev7PTylfl7p2cJpTwYkkbHNoEZajIj3ZOetodRan/9Pa+tch4n+UEQKR5MDdXSDllQv/E0GaEN
TP/1Ohef2+eDO3sBZinkY9jmpaveImVj4xhOqM8vkTk/XBufevGO0OxClVWTRO0cZK9axPS6SArR
vRJ3ZdE/MFHidGU7yqV7+GmN+Xf45OisykD1N8bRzbekeeg+Sju3zY95Q4jdoWd95W1fSntk69OC
80F+WlCKOzNpBh737OZalxlzB9pyiMDKK+HC5ZP6tNLZA0h8Y5BgjvyTjODi7ZM0ydJ1XPef4yfp
1UbckNecBpuiHjdMGUSD6MqGLl+Hvxc5iyj1qooyL2ORca6hpo9ReMV5XtvFfFc+HY2BMHQ5IBnp
DnB5w62PUokZ9f/oAX36Vmc3LoHXq+rjr1B8zj3/FZ1W2+s0DGk+4j9s4Ke1zi5bXAqyIHtctjkS
ZnqGylzz0E5N1zoMmHYxdOaZvTnCHFd2ee2szu5eNlS0HlSgFw2zjvoMfZtrkc5s0P7cmqkrMoLV
f87JUtCmKAaBFYqx+2hnbRAIbSvGPCPEnCD5o+ftLCx+BR785Ze+WPY8bYs0s5eFEfMXbJhkfodG
wzo4Mv2ifdVc40Z+oAzjUIY5IDm77NeRPTd42sNxHgFwbcTapXzAkv79Bc5zOiGowjyrm9zNFPEg
BdDZ0Gmhgzx68MaqWBC+6VdO9fID+XvFsxc4+B6zCWISqzwp983QbbIJHXv0a7UrVvJiBCRTWzYh
qGkgRL+/RNkM+4aOLMp2wWOBXBWlXeKQZtPTXhLXN4OHuNHd157g4t4+LXnmQJuuEJpBwLqAUC4K
S6eV75uFTvXXq1x+kZ+WOXOfyFhGf02SV13ZphcFwvJipg4VaCf9qhqb69CBtqxfy8fns/nj4v57
YUM8w2SrXKoMcgNwqBV06t2wLhIUcJz5ns7dm6ve+AdjN5ke9WnJs5hyUAx1SjSC5cLUYJzRtN0P
FsOGOkRPhg8DbVQIri2S8qO80tTyhlHR+8Knk/LKN79ojGRmoqvazHs7L1MgRiJyp3koCeSYGC3o
xbQT7GSHXtKqccd36zW/4kkur2haqkhrg6ye57JVKUhiJLa520m5Y+ZvTfNxZU+Xr+vfK8y/wSdf
pZTjpEjxlLvjttkEdL9pj7qFMbKWtcPUAGldQMEuViirR9c+5+XH+ffSZ06l6wehGa1iJltIK8mp
H5mAczNHMowjIK6u3HhD/7wdOiiPL7/e9sVdKzIovMq3Nc8pjGaiZlUiYICG5Ai7UJ92oXaFYHHR
qn5aYn5Hnz5s5xV+auRA4L7/oCctIv3NQoZpSpeLPtWbr/dz0T9/Wuws4mjTMfeaif0wi/QZkI78
Omc9HwZOS+/g14tdPLdPi51dGUFNS8EQKWKobreRdrSbr5SluLuGNV77gOfXA9aQZzZkkhKq3eiA
7dEED3qBRmfBojH7GnHqcpj7aVtnoUbdj7Up+lSh/0VrHdbj8R/TWucB6/++fmduiU5rWUx0koXS
PAXj/YhSBB3pX5/SpVrTb4ucOSKGSuXZNNN0UZB3gWpnKp900/Kq51Hh/wFUe+3AzlySXiZ1axQE
iQwpW+lqDY975bWPFQT5qLtCXLlyB39lR59eV6YMnqXRxeHKtA8MPdwws1s1PTFizyBNJJfU/iBo
13zfJUD407n9ukKfVk2ELPaUmajACD/G/3ShAUuQwQKiJjqBJziq//9Y+7LmuHWk2V/ECJAgCfKV
a3dLrV2W5BeGt8N930D++puUZ+wWml/zjH2fPDGO42qAhUKhKisT1U0jexhI96WM2eGdVuTvPut7
AebkN8S1HpAEol7vqfhSjqDNo2lDfxzDX9YCEqqDjUto47u+O9qJxRaBZSpGYJ9mikF5ArriJqzv
zZHsE6k8TAWm/v9yjUKE6dVRjtoRnjR4712G364LLNziupul/iUan2U1VEMLD3UkEzXAj9GaBclM
DQW72rrA4dngql/EyxxEtqWxQXYBeb68xtVnx2+DYms74KkBHT6MUksE1B1JDf6PAbP2YLVdrggM
nA0sheiaEXRbm7uxVLHPnUOPrVCXwsGy1IU51zb2XWhhRA1YaeiFbMXx/yMQ/dpbJtyEEStpAom4
xWMDP8LeylDrXVx2AfQ21XW2yPZc3t01XD2C32+bwoVIWhCpgkgH70ZtAEY1DG9jZoIQRYaikgQp
tAzVQjNI72eNXbGp2Ecgn5Omyp1GECXF0JK6/HvW7+ffP0dw6K6NMl1eujuqdoUJIGiyDCDtnjBQ
/GfJ8snKhWuzjVkMylikAngx+ia0vdBxKTH55VPb2CWHqNpw5OXfu3BymHBtSnhgDZj5XKSsQewB
6hFw8zPl8fL+bfqQcGOGeY2RowUnu7w6gEHKnA+XGYZCNoLe1hcTbk8lVcEH3OMZB8EofwR7OYFW
kJ7ZDCq6l9e2fPtLGyiEHj0K05SmcNUZogFBdpP1jfMHFlRFN5bxFg1zEh+Dm8YJ2DI4AngFxcg2
BxHP1oN+dQ0nFgQnaFRej5m6XIy8sUj9Y4a43eU1rLqZqssKoXgxQND84xqMUjbQ84lRly4eIcoB
lsjGHuXny0bWuxcnVsRzWkEDqy5wTpfDA22C1H2PjbqFeXpvhHDkxqrW9+33qpZVn1ytAL2HMUhB
UWEHTWnSgs0n3ywUr940J2sSvg3EL9rAqPH1MTnrNi20d5A06LL3bancgVINZTwogH3Pndjpra2H
1tYChXM7aipo7VJEh7a6SUD+Cw7ojTx3y4JwULtqBsFbVEZ+USSYQlctlWykfVsWhAPayEZdNwsi
Jo/BXfC1Bm/iZbdbNwC89zIEpuiqUN+Qhryt2uXlkUPAOo+KNzZgoO+yjfUIiqbNf40It3AvgRdV
DuEGC7a85EdQyb435igYLVAqQusq23gnrg03YLb3t0nhzI6ynGpmiI9fNftlnKJd3iAqRhsWGGTU
2CAFmTEy1RymK/DRXV7v1p4uf39ysgxmBIkKvLcfahBLAjNcvAlb3txS4fRSioo5IbgjFvD8O9gH
6iYAw/wH7INJ942q8aZF4SwzjLykVfmeuwV+0e+Wa/CnxTlH8wd8rRu+v2lROMBJo40S6ic/X5Et
wRdcAE1/+4o8cRrhPLdBjBHwCYfBzCPwgleY8gd7ehaRu6BgdyAu2DgY7+Xts/v3xKBwvGsZo7vV
iAYAGPVuZtDSJCHnUA8fHtqmfaMdhsZJCN68ZIQYIiiv5khOrQiS8pailYeQt36uZZiSVlrw7hiO
lOZge8rumtQA8fMARnv9G9XSa6pFV5GavrRB8gCm/9sK+HCwlQCXMnVXE1ARl/1/Per/OnuaUKbV
+Yw4swAM5hQYrQ6z7nhJTAWIOqJir4C1xwzzjSO3uMKFjdSEMBYzHZ4pI06aE2TiEYkL/WkqP4G5
b2g38un/46L+vTwhmrVgso66pYMQlt1u4aAJtBeMX7tdy3cNem2BwVypa8DukRRWoEzXdT5thDdj
sXG2Xk0xTVDCMRx0wXGGltKmVFGgqsvwpS4aT6ujw0xLkGeCKyEe7XamD0tiN4DCM6PRjnZ43KGU
fQVgsAMl5++Ab1714ImMVZCEcbDdg2ZssosATKBZr03gM8R0bgFWrkx2VPR9Qkly2ySE2qbq5lnw
MANzoOX9HZ+5HUJ4qQQ5gg45STxvwK+UP4FjC1IqoYtqp83x7KmU5n6GgJuZpHcABkOvtg1yq87I
voBEcii1r0lSgHqT3xaDfqN18ys4vi05qz8pkFcCs48jG+puZtmBgkxHwlgIbQwQMGJib5L3o5p5
uvyQyK0XgGU+UsDRFCuA40YgV9Gf5Bj80dH8wAsd1XkZsurtZ6ZKz2oPijsCKUsSVBup9apH/v5C
Z1WiIiwq2iNcpoArQVV+2g8Ylgjvkvrz5dO27o+arioGlYH+ZEKYNIB7aWteRL4Wg4+ufonACTob
R6qGVtT5I0SXFWgpGa9gig5AT3rZ+nLPnDvib+NCyGzGjFa477BMefpW9soLBtX9ktONJ9HqlXqy
RsHfCQQRKFUbSFXHoL2ARJARt6+XV7JehP1twxDCVj/0QU8DLGW5Uv9XENbWVzOEiNVCP9ZUe+RE
v0ohw9X0HeJvaOcg299MxVfrhyerE6JWA5r9WAEZt09o6ypQ96nBVbrQMYF6yytmHD+eHOIgf6BJ
6lRS8yfj3YCb/fIUQ8jIar1Si7lLALrx410LAZXSBskOpv1yL0lRO/yj9P/EnpCFVVlZ6jLYT/0p
u5oV9FyhUnbZY9ad0gR6XAEJAFOFHCxIJBWc/W2J3uDXHqKPCtvMnNfj/G8TQtJVsbmq4wkAsAX8
IDuZo4JfE8P+0DP3kXFR6+9WJISS0FTTRCFosDIQuKvE2U555NWAoeuM6gqAcxhc+Jgcd3kVhnIN
NxhtyJogLwcfNihObeURhDLetONvkN7d6sWvzforAPb8sip4f8YGAn0l3Nl90T9lugZue4jrgoE8
HFSnSLq9NFcPYBe5TbP0bpgVN1SUo1LKr4lBX1TCn6ou9sKsvhlAfYx/4wos4wdGyitjmDzW4lqF
+vPlb7Ge/p78ZuHAZCwJYsgRLNin0V12Kk9dcHHbqAd8Sx0E8x+XDSqrznZiUDgxbJlBQjESyo0Q
Pm72HIB3qKzYEA+BYbdyqwVKCQlOC6Tj4LOD8qzL/dgzNq6U9UB88juEc0Wh3VZMBkBfC+ye76EJ
jG5Yvf9X6KItdxQOWMZHxqQQjvGfcn/mAMqgX3Mb6Fswn/15wf9kfcIpqwtSpTKE108rPdCZs0z/
PfRvFXrWr5oTe8IdDb4wOZsVYMLUNnoAwxjY8FBxD0AHDhk9RrltGBjEatMDe1dHLlBDjXaXfWt1
mxmRAZMlmJNShft7AN9b10j4CW3zfQFXG+B4GoqHvzIivjsKtUljQ1lGOXXIpx077rL8y2UT64cS
YYQYMp6eynvd4eRtrxSTToaFNGcJXwAO/DyU79fYvzqUi/+d5Vcn9oRvBwGWPleMCSVuLbiWIexl
VID98vIb+HX/JMc6MSV8IxBPhlENAQ+fScCwSONNEYCJ6PL+LT/3wnIUIcdSeF4reQXoWQDdj6Ye
9xIvyF1VQYiFsbB2B43vUW8lG2bX3e/XVxNnH7M5imo1wYmDsNCBKOMzYDaPkB3d2MH1j8XIUuum
JpiHPt5tvV4mwZgAVTLnTwYEPxmEdQNwMf9ZWRCo3v8aEqKWqowGFOHxuChzUOjHUEiVtoLwcruc
f6nfJoQglRZ6YJb8HVQMhpSftw/YYpGvzZ+X26cNN77Retg/WZTg6tSsIHcVIOz/nsibb+p/xQqy
aUvw9ait8fyDIrCvT00I2s4cJLtZd9WOxk5iGPbICeZdYqhekPwqpBS6iFvTCusu+Wt/xQGJvimK
3MjxajOyO/CKBomX8414uJqf/t5QkSyHRKYZp7jd/HR+pswzyBaMatXfDUyfIhIykIYIGUrS8i42
22G5WB4KbadD5AIKDlH5fDloLB/jzBVPzAh5yUBbJSCYXgYBFar4oFpUWHQl5/uyhHwwc+Q4d8cx
f7psdGttwlnGmGaoEchQ+QEh0MfwDWhRAKu6r8xPlw0pW5aWvz+5UpqgoVqiI2qYO8WH4Iqb7rSv
ze1Cz3/Ai6K5qnbQMniFvu9N7k1X/U53wQnpZ4fYUzc8Zv16O9lq4dQHQ1JUsorfIn8b9uxVdSHW
5Zr3GJWy82+Ru5nqnX1aKi8dNRncv5hjxkjSx7WXvQrgbRTjXW+GrSWBabiBAMpUgncdCjhE0q2W
UIcjSefQ+5ha1JSUzqqDQ0diF9Tk1qx/Nhruz1F2xSdISF7+NueTDsLvEzwcOoGREish3qd7KHH6
+NPqHdVrjol/2dKZEyyGACbFLDKT0SkVDMlBnExVh4fw0N7H4wuXMeO2KBRtkQm937AfDtNiSFWp
RsDnZpyNrFNNNoYgN6Dr9ggdheCf/qbANGtqz/fxEdrPYN1RnPxx8NVrcl35W2WIs/v/o3Ux6jVK
omWDlqa+kXTOlGGkb94XMQiv70EsDqrRLcTJ+QSVYFB4bqJ7HsxhzFJUHcJd4ZTH5i49FCC6tLor
3dGATKhRcFkWqvgpWD0f1P+5byL8AsHFm15uGXhkUgj/Zfdyzg9hMECgKngDE++rAZ1CQtlrUxeP
LDaOkG9wwxEZeUY3MKHnR1v4HYKHSWEpV2MNGtvWRSvloc5cULXao1fcQPwtuwd9vn3Zpc/fHZhr
AHiaMgMlVKT9QgiN8gJkbRD68UuX9/YyKWQ4I1QALcnvbAQT97K95Z/76NkfzQlxlAYliG2lMvX7
5lsFNSA583XwN/+dESFAsqVjHoZc87oCL2OjBy8WyLqTb5etrMSdj2sRciGGLo2EBC/18wDaRxi/
hVwkl6yemfuyzq+0ugF5B+TSHVS1IXbC1Y1vd5Y6CJ9OyI/A9K/UUw7VsHxIvkBPHsqFwf3lNW58
LnEKpaqyPDS1EnS2NQTe9bsp+hKyDajmORbr4zrE+RKVNOoQRFWMnFLyWrfb013ksYfa6V9VD7CK
q62m5XkRZRnmQW0LYwNgc6XiGyDsgpbFjILKJSrAkFuAlj5LAN7RtNnw9SoDeeCsQYSn1vcEop5g
0B+A5oSkhppOUD8qH1gd3FSluqimDZ/6EeB7uYwy6EK2SH60FuIKkWfk+VaYWgKheHpAGoGhCkxG
srOp4C5XBz434NcfbWbNDjRadyrIN2UXYmu7y19+1btNsNCgJ2koeCYJh2ikcdfMTAfXYAbt9g6q
kiSU73pDex5AowFKZjBTdzKkhPQIEmImNIsv/4A17zaRrzIF9Lfq2eDuPPAU8/v4Rr0WfMkryA5W
2vTj72wI0UjuNNKNKmxQFXq9qj9pW8Cnc4zD4mpQUTcIQ/ZNRcKPBMSAVduPhtcfZg/AvgflM8ef
ppd5kqsqiO1QVansZTzu8tre/2XBWXQiE6RsukKQ9wsf0MjQZZ6IAifvaHHMUkgrq7JEHKU0ZsjZ
gKuiCMB50yaPmO383i47jN96pHzCLLZOvkpNm1mDatRXIUj1y7nO3X5iN7SEbKvS50dOuxtIyEKm
M3Y6So+0gi59UX8DSe31XEFqoM33l5d0/iIE+gU3rbkA1WT9rC5NMtSHwxFagtG14WvX806+WahM
5KO0yTy7chXDFjxs6d4CqCHGiDkswjwtDN0zm0PnKDZEtzFyp+h7SFBY4CHf/GArDq8TTcO6FNzF
VKx/SEAqmXGnGpBKg2aOcdTa543tW7KYM4/QDJ0QBQNKukgqULMU73cIYL1DfDLPeFPe6A1UpWzd
g4pj6V02t3J3YKAaeDxdwREGf/bHZ0NrFqwch8jwgLWFsBuDFoEhPw6FPm/cg+ftisUtTiwJF3EP
dXmWN+YCzg78moELAqjW1OdAEYE2ogBFJhQwMG1gbUEzV5doKDqGrzBcjz8/LjFuikbP28z0Gg0T
KKPhAu/jtHKxsZNrQQTFTBM8UkQ2FSKOI5UDmzPJiE0vuR7dyNbS28iBXiKK7gBlcz/FBFRYuS2Y
M7Z7kqtuiYtSM02T4mMKWUZsZlVCoZHlB0fIQWjv1LPVTjvqFkTid8HL9uj6EnXP3NTUUZxD6MLI
reA4cjbyqYugqNqWN3p2x6HCBaQ2pm23mjfrhky05DHkBYSG8PlArIvmDUtNjyo2BFRQQQuJvzCc
pvbAbB0HI4SOgt/4W1nwsgJxhTKBRBg1ULaHsspHv6mamreEGQCGJXg/BrT1TDo8NWF2H2vke6yX
j5eP4qoDnRoU3jcS7RWTUxgkh+IOeUy4g07lTn6R3A6PSR0CUKDbGQvrX8TRtaBzapp+XGspZ3E2
QxPT568Luh+KJ8elOcU/dX5hb9F0r7ycFf3U2uLNJ3WaCjeiyTmsJftmr9v5Z2i9P1X72VkI3003
XLKl4/jEP6ePym4rZ1oLB7grCfjXCe58sddcRAWYQyniUFkS08nK+QXsVKOVEfYnAeHU0uLZJ8vk
yjgaygRLQ28BruWiVwQx5fxZ3zM3+sLAkpsc6rfuGDvQi9vwpeWDnTmvgrI2SIgpg8TYR9tymugQ
goYuminxm4AYt7OhD24gSdQd+sTX88CbUmD9VWo86Wl/VckF9yAztI9ltpGkrlQO8LkB9gYjMn4I
ch3ht1RmT3PUpt79GhQh+9iCgo2dfgY08EF5a1zugues842HGKimu+R+K8tae7yc/gKxnwWeN57r
BX6B4usH+ToB4PK997qfXQVM/yEw05f3f9XJfi9ZRNFxamb63CSxHw3SYzSOipUV6Y8AffONa3W5
Nc+/86+9Fct+aTT25iCh7NdzxR4WLaQg2vH0wIPBory0+qh1/m5pQqgwShW0XA0sMkhnVRrUjPhz
GMR/aUXwX9NsmhaypLEf0/KLPGV2o5mu3m/Vpre+k3C5EHUue3DK4JjoO1Tymi6w5qjf+EZrN9iJ
/2tCHEj1mepxhbV0yt0cK5CazVHsyO2u3sD5rt5YYMeRNZQlF+bCjwcti/q+zfssBlS7BRNpYxLI
UMaHaCL3mdn9YEq1hZhbDTMnFoWkjpJS18oWFjVrcCRon0BF18DZIhgmHiBUa23VuZdYcebvJwaF
WDKHbcgmAoOq3+x75I/xXvWU3VbEWD1WC6MldDqYqoo5oxFPQR1LqKfW6Y6H4WPbQ+Z3xC2hGbYR
GbbU/8+NVaTH8olFwUnmeSATrVDEMfh8PdeNlWSAT9Buo3h5jt8R7Ag+MueQeCyWOo7qg8sP0rTt
A3uRbkI3d41D4SWP+ts31Sr3xusAhANAptZwRPOgvN3ic1o9FScLFlxHbnM+Vwl+SA20nHQTQfNO
bhsbzroRi5dQce4yv7+l4DKlZOaKmmFnh8T0FMzrjdAdvRwT5Q1/ORsETZO0jQYshrcaZKh1W83G
HodBI9YcpOD4IzKkpJWw96OZ3MYNe4Wk+yetq1wlK27GHAoVfTqBCrP3oGECpuRN6MpKVerUv8SB
UblNu7KYcnz3+wa1O8h92DPeJcXhX+R3ytqOA3TJ0AJZZBAEH0vlaIxZD/gTve3d2QEbxFVt64fe
D/YB4MO75cYHm9IrhDMd8BxRq99t4dTWvAtkG+DWQgvIAEXfx1CY6jGVMonHUNaiO7SftRpqq7qe
XBG6xeu4FnVPTQknl1dBjiwT3KZ5/Ap1OWipfKPmYxdcB3q2u+xna9eVIqPqYKJQBdCf4MpmpGq9
PKAUNkLIKpprq6m/1eYmRcqarwBeREwZdCUmNKI/bt4gkxFcv7rhTX6xDySXOpFXXOX7OkeHZyvU
rtaLTq0J+6eBFLnQixZy6LqjH8yrxJFsYO1N39il3tY5WN1B0NCA+oVhDe8FpZOcPJY5gc4NpkEl
1lokgzoByqTgxPIuf6i1jo1OZcVA/Ro6T2cc4QVa6Y0USAaKYMUeVakDStIogjWWvvsXz7e1D3Zq
bTmQJ6tSWZ92dZcGXpI/JeZXKb/NtGu5fq2y56AeobW8qJrf0OzL5VWuRVaqEnRAAZfHWgU/CcIk
SyPaJoCJ1dZQ39Tm22UDq75xakHwDQPiWMTIUbtZtlG7jg/zTb4P7T/fxJPVCFFrJDRDn60wUQQu
9tPNvPv5ybr77XrN6sah3CajzAqeArFHratSLhuTmvtExt0Q93ZB6EaoWItKKFyoKCmrQKSL8Dou
yxXG9RvJS+POSaU7MtxmmH+KR7+Ztl47q2VYsBuBER/PLPi7sHU1EPBFi7aaN6q53bP+sdGkfVAP
OyWX3aylu2LqvShnXkEjzZHQT5Ra5ikDZHk3HGbt6lHReNEBGtPJWUNizJq0kpQ5eP+I483COaFf
Q2EU5267BraEWzGzODUmeGcjRbyDhCwghX29Y0F036bN10GbZa8k/FjKyaGvGffiTtnECy3/tGha
owqoj3SU2VVxkho9jHqOYkizamFlS/X91APmADnj4i4OrWx2JGKxEPIyFnuWc7esbZAX6bllvIDT
d8LdAYz95zT2MP/G213W7Hh8BRhD8kQ+maCpS61R81pmZ4VlVFYcAv4JFRSbYCRr3AeQvVDl7zJU
1HtrUh6jzBrzhzzYtdDNnVPIMr8ZsdvdmCOAqX5OoRtdveSyXWRfgc3wJuPA06ueOklst7JNny57
wPrGoDCpa6DDQ0/lYyjsit6Yswq1pTh9BI7FivMHXqKVMm0RKK0ZYiZRdYzkL/ex8A7OClUfDTbh
VSdh79EQdMpUtgBLsFBy2TjMa/Hi1Nby9yfxPTCraOoJbNUA5sjqU5+9Xt61tWsRkwiY/NFRREZh
7KMBMDxnc59w5hFafiJ6DHqBKPw0JlujJKuR4sTQe0PzZCVxL6UQnh8Mr9Ohoc36wi8j9JDr8LpK
Wy8miju02ScpUl/KEsOx0uSNkeKp01ZRavWCRlkXfSMTicDZ3J+RqIDQTI3pmbti/ztQhPYAhcQt
sM7a9p4YE1eN+ZmkzMCA75OWP0NBFrqE83yTQqvd+9+/46mhJVE42V6utXpZDjAEOaTHoDWva5oc
aRRvVDTW/BHEru8KZ8Q4a/GBGDyK67jDVTk8hwyquKho/O8LMQlowlF4h3y3mOnSkLV1hqq8J9f3
KaZ2otrLdd25bGTtjjRR3ldNYNC1Mwg60kAzGzokaU2hWrICdpmbkF+R8POkNRvrWX0hntoyPn6Z
IDQCtOTRocn/Cb8MaFUqrmyBfLADy7QP0gDUFzKvaa3SAyzx87g5/7T8++KFcWpfOOFpXWZpo5am
Zxz5T0zCW35Q/iHuwhKo3E5QUQZEIXJNh/buH2wzgHgL5YeOQClkB2wywL0AwRPPVB+SabSSqXPM
4DHFo7cpt4pta66JieJfxoR9bjXMc9dNaHqlcstLlNuzeutTrmXbpyaErQzGfMxj+T+5/f+HpPTE
lirA/PG0kGdK6yVMqYflHfEzAR58aTNIrYZEBH8ASSjaiGedNjlQlCQsDHyn/4TE0v6vtT8LiafG
luv1JFJ1pGV9qXa5n0qYAwsni0PyKg23UGZrt/SpGcH3RpDyjBodc182niWoCOcJhszdqX657OLr
Xvd76wSvU0App8gSmioyj5gNjpubuVe3WN231iL4Xc5B/iHhkeKP9E1LTbAAgRaqv2qqjWfd6qsL
yCsUJNE6ApKWfvw2PIacj1zkqJah3XogRxQHlxc5ioK7bSDr6tadGFv+/sQR0hlUESVwyl5AJKtr
A+gbbAW/lTgP4mCGe14GhhIvlI8mYt7JsTZRfB1T2elJZgHRZA1S4nPtcabKRrhbO0cfzAmv8XrU
udFn6Fh3HqC5buFwEzCi2Tf90glHxPfLvreSXHwwJ3wtWqbxggPDakhkS1ChpzXwSt0/f2dF+Exz
m0O7ukUgKorBNkqo+DTPvX7/d0aWpZ74whCnhtn1eIKHSgCCsAPrn1kxb3yfFYf7sF9C5AnzacKs
MWoKkt65KAvPxRbmc63f+MGEEHW0aiLTkDO8h6FAvEAA8+7zImEz3SqeYnXDreTIW2IkawCbD0aF
GFQoQCuwpX6hgUsag/c6t1rfgwQxBBlYAGrJ/jb2/iCz/WBUiEkTAZAmrSsAEFOvV8DJp0bWlL5d
dou1V8OpFRHhGkpj1QQalqYe2XhlHGaMshp70LgA3229VyW3uhNr+RpDAJRxD+KBcIbibOdpHmUD
ta1xUap6n65On/G4K23zIbjmExAZi1IDKClGZtVbEIm1EHxqXoT3j0lbJOWMfV2KUfR6vvoviC7e
VE1f310d2nsUw3rn6itzHddVznC09eMEb2UDqMUChx57B6IACvDlWyXflYsM+FgZpWUAPc6lPKYO
OOhSw+ICpbTk8jk1r6HKbKvpFnZoJVODIQAgyPvIuojrlOYhU7OkDZaLrNoT0GX9Ki1vr2o1Di/D
rPrC9A2Aycfg1ba4ZHoVFTdcnzahFRqGiculT5fPwurenVgRLhdV4g3gnmPhc7Di2GE4OHkNZFTd
drEdJelWsru1KOFy0eQ+yUigLeUf8H2NktPJwZHQrZi87oMnyxKulwzFFGkMIkT9ge4H4HEt3pMH
kLR851oZOAMn0HHqgKuTtV0eJ187Q7obMz20YpVuiW2u/hiK1oey+M451eLccTKifYB84XZBcM+g
cH0/EMvUfoRR9s1hntWU4dSicCeBPyHXkwiX3lLnpqhzL7XnRTb+Tyvd7NSacD0padkX4dhhbP7w
81Ex3f2sqm+n+WuXLWgGDM1gGjtnfKzlECrKI6a8oxB6R8TTa3njObZ2IBYCeE1Hr14+q8N1CkcR
VtZSv0YgzqQeg5OlUzaAHky5f/nsrS1GR5V7gf6Ce06skpVd1nU97zRv1LRjmlBbSahz2cTaeQPk
EEBH4KfRPxKCSE5Q60tGNfVTILlLrrwU+uAnUf542cwaBI+d2hHCiFJWYcEkTBQtwI1Wt5qn3i8f
Wivxgn3tjJApsGqvvZ6/wPed7fbs2uDCB/tCXInaXs0DnacoRo83wQxQOsu/L2xgVkObWyTy/jAG
qcXU/IXXzZZYyk/NBaEc8sG+EG8kNeyaYCSQBybHOesdLYR+nfSZZW/LYAkYFu08D62uk5xkxucm
VodkMameSGuxxKm6Q6Uqu+wtNR/lpzCyU709pH3shlSzM6XZVe1Oah1DT+wi2pncKzTFikwMf6c7
NOfKkURWZqZWG3FXxrUXqZ8w7AIV62rXqBAbmXZFzw/JAMigo+KOVGaps9uGxPbYzgD1tOQoGYEL
Md6HTg3udA4moiiRX/Re+SzloPkr+xlMeHgLaP2kWMbQ91YuBzdGl0RgHAE5RZJnmRehnOwkakQA
g+wsOchduc00Z+bKfUVi1OhBma2CKFNhMYRd0mhv6vMtKdIYNHrKtYTdM9tCvRowfQhiOqBVppuM
0xdWlrtgam2SE0Bmnybjh6lNt2pRXClB/oXydh/nyQPqblaZxHuaxjZXQHVm9tfBzHwzKT6rYzbt
dK75ES96Kyx6GUiz4CgN4c5IdCsJKwCNvSLC7qitN/PMIoXmy7nsS5N0FeXfjS7flRNBVa8Gcb5S
OmYIwBWUgGpLn/P7cm6dvCRXZVc+QQv12CXdMwG1XlhHeHqM3yFRaFOmHcsu2RW02HVyFNpcH++l
ekahsHDyEGTFpHDLgLv9WFtAm35XmtZRurS3KzL5nEfHGuwMCUjfdPQH6qG0mDZ/yY3iizZprhzX
LtpzVjv6AynuKyO8mku+74rQbaRip8/9TVaGXlhpx0Ct3C4h1x0If0na7BqNgFgC055TuUdW7Jj8
iRv7IvjUT6WN2r0TRPkNjSqwAUGsj13rcxRYkrkvoGsphdxKCJA9ZjW5cpg+zbz4UQ76bUHlT1wO
nmbpH12+kTkGSa/DHLQcFN1DKDek5Abs19f9PHztwR0/8W9ZTgExI97cX8tF1HnESB6zBA0fYvrZ
JB1R8XZmKfiaFPk1AOShZcTzJwbOUn1AL1BHHq1wK8xkt4uoBZw5dOqGQ9ThvUy/VeH3SHYCldzF
Ueq0pHCqYN7NvYb/jTsSB8ko75I0sWmwj/k+l166uy5hPr+vjWtym1X2XD6kqmRHdW0TI7DHzyEm
jid3MJ0JmpDSnRHhP9hL0Wg16WOY+BN9LIpjXbuhDIUPjrEyfl3Kh0nZc+N50O4Ktm+zox6C5K72
Im2y6fwyplbMn5LO5rkdRU7c/QiZU2VeXceWiflrbCV57vPWgj5rWsZWYVrxBE74yoA61WQ1sxcw
e1SI1QSWzlXLHBwDAUdKXuvR7QHOCuxas4q3NHXT2W3iz10JiK4VlD8040tErobEmTq7LkpLBSlv
zG+0PLA0VFHa4q1o7ibJKUa3k3YpqnjpmzpYaeIO9EvQGZaGNAbdRYvXzIrUz1EBaPmCUi5vzHmn
g6MwuW/GY5Dsx/ZrWQPPN2A2sw3soA53pQZy9Uh1AyJ7UdgAUuVoX9rMg4LQyL9Gr3r/NgyWFA+7
CuFdPRZtCaWP1s6ym+AWo05WEnktgDhsX9NPqDbqhtWznVSEeEl97c3DQjFmZveUX7djZVXyE5dB
fNgMblf5tIByPABDjXzfR3e6etfMDynHIA4ItlwZywavgRZYcrGbk53Z3vXmUQYYqzuM3b5mIKud
wNqGzuzzVId7sBpbM5qZdeVkEW7bxteG2zgfrAEHjd0ifFm9aktb1GBrbzvkDiiuASAMBPp7+nlS
5QgayQwSqK/8LK8Nt0t5jevvgJd/kVquJC0frAk3XTgOJFDiMgfgD4IE89PSEmd2vk8ezANqESA/
CzYysnNZqyVDOlngkuScLFBpB8kYUvQ6uiH+h0zAhGoUfY6hIcUxKExQ6g7kQRqHW4W2s0UzzLIV
LciS09C4SuWSuWXSvI0h+RKFZBOqt7YfGD5QIf2EjPEMGDHpgdZIRNa98J8FnNZCX8dZaJTHu4XG
+F+9d5VzllHsyKlRoTZjBDQGiBlGC4z4ecpEwInFSOe305RZMkPdRDKRW7Q7njVPfJG8L6eXOKQ+
l+ovtRL+YIgAeaDsaZPaQdq5fMBEEUKPqtyOWeyZuNLDVPL1aNjhqHw1e4giojbRFuYRdaEjLYtb
kkR4aYMfLmrxn5lOqozAkIXujAQjAnWhUjaultXghVCeUm38NmivYd7dpnkPdsPuelrODvCDGZRg
DFXa0fhHh6ntpqY4RLhV6PdYA3d38wqCOHuowUhYPfVowKc1EM/NbctxpXbfp/yZd8ONaQSWqpn+
BM7TarzNg8Fm0M3jCbMVBUwd0Y06g43XmHd9eaSp/mQEsd0n5J+B5AdIhtFoOpj1rTqPvpapdzHo
Uk2V2z3N7KFLvXYyfRqOrpmaTlmGrs6iA5cKb2piq8tmSy0yR4KU7WKkYSoks/VDOtQPJkCoM/2u
1vVVPOBQTp8Y0Sw9N201/IZ76lC3T3nD0K8e0UPQj4Ns2JRPNuNPtI6uzZw+hjlNbbx6nF7G/6k0
Vyl9KUj2/1j7rh3LcWXZHzoC5EhJr7LLlDddXfMitJWXKG++/garz+xWsXSXZvccYIB5aKBykUom
k5kZEY1t0PSYAUJtz7Hk5VLuohXm17i/60i2wUf6kpkglp2GyO+V/Hkk1c8MxI5DwoJK6fB8mgLQ
HbhRjfvQeB76ye1Bp8KwWQOko7MG2HbEZLXD3+3AQTZKzowE1lgGG41HB00Wl07l0WTpoWqLu1pC
NtQgbQLedB47HzPNftzmTmWVt11iHCCEioWhUdjWmDn4Jpf9SV3OS38fTs1tyL6h/GG3fXys+8mr
qgwCIIU9gSrWAIbf4ohr+RPw2lziGjCBV2bEt9nQ2XCZDL6bR5+msrsG/LQDfVkJNW/V7mnvy2n1
OOXf1La4RZnqdjAkx+qozVoGnuMfEHI/DpR6yXSrUBAud+RzIoe2FvZ3TZxDUKo+pBRibrREhnZX
NJqnMNXXpMyJ2+xWnutTGi5cpvlUjNORzlALM+MnOjTAwGgB6ZIDYb3dN+pVPH7urOoY0S89iQ7d
ZLiWMoBAZrInawjwEgV3H1JOcPXaJRgXyfIzjG8qlp3ThnmWVkC8J72VFO1E9Bclx1MBAtl5Nbxm
g+FqyBW0HnMy1lUK/maGkmlS5n4vQ3McQ3SMGm4D8ZK+/qprGXINgHvDl3mG22qjPWOUawZLwc5b
kL+1hLcQ+oiY9lQxpaKh4Pk+XLNRrxqgrPEWHLXCrZs0tfsK6GfTeGo1hrShwSkbR/DgGiCd1h8q
GWwxWno1A7UzLd97hgdBhOdQPLEfqjT9/J88l+vFKvAXy54EaSnZCoNsY7qnn7iFLALCngOnTRWi
EpYQVg2tokbWgqiCk3p2d60T3iETOGNsidPTKz8VDxXac+IX0O41vf5lb/R36y4BWynRFHSMMAok
lG00YwBilo7gmklnNLOH6EjMPSq0jeYV1vjbhlCsqTEMXBsEqVTVaV4LifF5RAOzjJ66qfhrRrp5
2Rv2liRuaUmyIZPAV0FDZuvjS8ce/sQApkcw+8iBlcLLnyiM4M9LoT/K7KqOJgCI8ujzZRsKbzuI
Lr2+b4W2hKpNqjJGRgrIWXiqvgDBH7TP0Pp+xiig114h5gSFiybMMX/emzzfav6YvHGKFAOsAh/I
BKqZkLRFMcpvXO1zFNnyc5HZWmF39nJCgjE46gF83XuEUxtlMIy566pGuekPspYFQIx6SpUCvKyx
HVoPEXAUofW1xJTdzt5uOSSGjQE1RsjYQBk1Taf16VtnRHaSg5p5yElyFCtfQhfPIx80QFmg/MC7
Jnwgxx3jvC4lfti1ccE9h66rCnXBMie/u1pcxV4O5AHJA1qrGV4W/33BD7jj30sV3ChrQYCfpmgU
y8NwMKT+WJXxzoo2Y5imqpgglBXYEtsG6dTMS5TieTo6uJ9PzJ8Ot/Wn+iE7SV7NSZ2PmpN75U1+
ABb3eq9/t1V5xhTcb/NCIbAbpCEOUX73M0wH04D4yYmkDkTTotJW/fm4/yJ5m1n58A1XJsUIUCZM
acAbCMpgYzwCuCPZs0K+DbU1Olax4EuWhHk5KYygHfKXukN9ctSbyVfbsEHu1R0NiX3Jxsl0Bn2Q
vLiDXm5rTsCCS4pvttoPreociYU3KJYd1JGgYLY8p9Bnwy1aQuLKxHlkTRCH5tFiCUqAy0NajT/1
pEztKZYCqYq+52P1SiQQPOAZo2PwwrvsyBt1Xmw71ZBom5hVFgH7ZZcZGHFrMQFuSdBYiPrHEmwQ
3lRIO7f7ZjgCOYaKdhumO1GLf3+713U6QhA7wWszkJ1Buv5FDpDb8RepOmtOBjqC3e7l1iWCsX0I
6WIkBl1FoYqtqElcaPhXH2URyA24psLsKkic2aegKP/Objhr1Z+58sqq4MrRsih5mmGIdfCh7Ets
/tK1nL45VMfSK4N6T5/O3IyEIIDj1Bn8LSmEB1p05RwlSRZoBog6UpSqWI9mUaZWXjYDzwwWOrsY
ecMKVdeYD2cseG1mTt/FThEteE28UAPCEJ3k9W1rg8TBqdqbXtd8SWG8HELdyihOKMH6ajhcG+b0
BbHqaNVy0MnpQ7QYthTWLyY46A0+OaM3FMSiINt2QlqMbjK9DDKAhChnzLl+0ofqUPPRuxFaIiUQ
taildJiO64laOr2s+kj6arsFV3MoNaCtVshDqCAJIFYFji4zd9QKYGm1O+XJNwyK2ZDudFWmumoj
X+PdgIkGbLasuzNJfczdOkqM5wywBnJGnFSrjr0VOsCl2x30c7O0codsOmpJeKhZ7TS08UEH9kOO
+7OKQo09jPmNkePoMh2V5WwXlM4/jRiDODfT31kI9+BViSJcsqnoJ/Q/5JPml/5w6H0p0HfJBjYT
kbUd8fRl0GWO40jC5ELvVa2NDosLSiFm09QuX9Q7zpuHgOeXzxrUlK6ZeznMbIb3tX0hQ00GhRhZ
hgw1b67HHA0V7mPp6DRokCXLiVmPQ3+njyisZqMHToudZIFfx+I2a79PiPi0qFA+jjEIQ33A71yt
GuwS/y+yb2l2ZZQoGmTdzo29lQatDQqRh1QEMlHFbPg66OTDCZSbSnVTkG90D1+j7hz+t51fe1AR
o+uJwoGf18YX3EDFo9VKDC2SRHWINp8pWe5ozbxo6m80ZT6ZtL2haTbj/C1f6tn8WU757KDz62hM
ciAVcJtJSQ4ax/wmns0rbQGhFrAZRhnd98qM57pJrxeZHS47yOY9hFYj/kNDAw/A9+dg7A3FnLoQ
1bB+/CtMK9mu5OqQhMvLv7Mj5G1NbehRVvcSHCHycwUlEgJykcLwLptRtxxOR7ENmE+DmBhQf7+e
etLJrCwcWXUifnVqr+vTAq0y6xmKLsmR3EgPgOD6umugemYngBc2GPePQAax2P2pPgz+XjF06yoE
GB8SariADTBNvP9BTTcXQ6Wnhh8n1QNZ6FGppp0xF5UnTOIpW9sQDjkNp3IYmqwMUP5ixzEI0fxG
Kg4W5lfpgR7vUNmUrxogN0PHOhIX4B/rdff23VwoEhkZs8MqRi2FrM6M1dnEDUx9Kb7C79ASW+Wc
tw+EObp14uDH+Sgf/oCkBxi331aFOI7hfgjvjQuqV/3syLiV1BBwYvkl16HBl+/lUlunhYMFdIUa
pgEAxPuPqQ8kWWiEyU75nh3RZ0G9AcPzxwjCTjYKYf54GEqH7YG9Nnf2t1URXJ6nstXoU29gXEqD
LFXzSGf6+fK52boOVyUgMUkEGLYfk5bj1/3hil+HyVEK1MPuVB1PwURPXdsRPDWrTXWAqhIypnj6
2hsULXDwP9rgK8/tpZS+ogAMflNVPc5GcqJpdN2ihWDr817laItraV3zkoU4YTVMnawaC8aJD2rP
vJc9DXFC/a4Ef4saj4fsdo98aPOorjdAiIMh6BKlKS1BNYLEODtoPmRbSpucF6AwhtP0c3StExfx
DJ3kE25oN3KL23aHXH+zAbX+EYIb08FMkgnzB+BfQlsMZXko4eh2rdoAgJzYLhfRx4+uA4mPQTwC
0l0wVQp5uTVZod5CcQEvXNkBv7kPDmEbvX2MT8qH3QrBx9Py3poQh8DiWjVttIDW+3N5hXr/4nJa
ZgsdRLv6DEk3F1F/J8vZMgmMLeimMRgE0iVhP3MV/MvGlIa+qcmOoXyJ272BlY2RNCCTUd8BZh14
a2CV3keecVpayHBaHJvBR7a4gCMfEfsbUb4bzfnfe39Q39sTvllTFzTOIhBm/Jo/5QNpfERsCP7B
u23PlvDFxqGGOEAFyM574PWIKem9dW1UW96vS7gvtHEi1jBjzhDI19HEaC8KdNoBfRbZVs6caG1B
N9+VK7t64gVC+WH48Q8IMnhF/dLuCklBNy6zIsdlGiSf4jvml48aIkEMPWx0aV9BgviJj4mjBY43
AiYcd4e239LuS/aFMEzaDNPNDPaNx+FKOzQvnF9SvYJ+WHD5Xtn1WyHOxkUtMTnGaZy+jei2Zt5y
hurWKXuKeOVhd5Z58ySujokQXgcWN2nZAIcjsfslegb6Z+eob8TO9w4knHV0tQuoiWJYekD7ENgY
PlLc1/8QG7PxfHtnTRx872bwx3U5jgbX+53QwnrT+x0xmA3ByTIILXfne21voIGpBLyMwR8gLM+M
5EovkU++sXQyvwrGO3KDIQqn9GaQtCi3yt1lix9TKqyQc5oYYHUCXl9wkLzNojpJeUqVHtW+tEuW
Yd5sTzydbK4LsslgqgRFJ7Qd38fPSEvQXdVMvq7uijp10LPnfnSK3rXqxwzljg5HEA1L/dYcDtTV
bzl7f3cdUwd0jAcQhyYv4zn35AOKK1Ba9tF3pQ9TyvmRtNf0vn/BsINvQOQrsovYZtFJflCv479S
L3pUvvfn4izjz9t7oyT8a3w4x6tVCe6udDGbCFDo/qRmt0kNWvgs1BwiqaMLZaXK0eLhaxF1f0lt
p+4chM3vBiZ67KUGpIIhBG1lmMq5TgHq7JenNjlb9LGR9/KUrcQBT6f/2OAfdfXETpXR1NLl7dL7
hdFeARJ3Q8fegoSYDJYFUH61uuUzfXFBEmO30ehKaMlf9vftiLhalBB7JauzWsKAd2u92TN8Lv4c
/eBshKqfe+xZeb1sj/+5Dy6yMic4flKZrImaqApq+XPF7otUPia6cWjTcschtiPjypLgjDkDvVla
YWH/VynDypYQpkKlK4e0BYKEQ1V/zcv/Sk/2J9i3YzDaQJzNSlZNcSQ7jdM+jHp44R9R+fBzI34v
8NwCfGlZgMiI8bBWLIgmNqQM5vsOfPW2DuwBZgud1HQwAYSUZC8l2nRIsNwRTQdhBsbbhdQy1Oq0
KnqdI530QPGhVHONAGiTk+Jlbuns2uN+8GGFaNYbIEsGvZQIylF6meZo0EjwExos7vSoad70q2KP
kWSQB7L5ltq6zwwQru/xP20dBx1qmTI1KUVvVjgORTSxRF0o5r5DlL47i11JEjmXen7Ohj1C362I
AsiDyUVNMVAm0iMl02INBQHMol6O0XSUmhud7hAw7pkQggnwVTFpKFiYqX5eqFdbP9Xy8+UAsun/
62UIW1bGS2GFMcTjeQ4Sm285iPXMuYiRg0guBjMvG9xbkxBHlNxM00HG07wjP0NGbyiqBJmlv1y2
stEXAxXt6usIIUQfk6Ur1SYKJLyoIHANUdjM46zSjdfU4JSOvfh5x+RW2r8yKRZyzEUpkyTKOTmR
GSTn5Ywy7yk878cs/kk+HDE0kw1EKzTExBkLXZnoAEFw6JVNGC1MfiaSLy1PVArS+X5nTVuJlb4y
JdzRUgNK/JFOqPQ1pwE1jemxBtB11G4Gzs3thaa9T8K/AXXFt1sZ5S60SgzCIY+kMoaW41LfD2Zh
o7Xuh1nkxU3nMHhlTTApl6MYmGZ8XizKda8poQhtPGCia4d0dduRVj9GOIPZVOrodlolSknZDUbj
r6vAuGm/kRZ3+ujWvvQKVMHlXd/edB33A8qQPLi8X3/VjxjW7AgkqCM/1QygH+jObb55CDHQ9bcF
4f0fz1qSNg08yAqhJqZ+xeBdZ+wxZG8bMRUiQ8KEggrt/TKYHrWsLBTLn6ABXCuhk0ZNMNR7qep2
BIOSJBTBUDvBbM57O+nSthMrIC+tB7HugNH1ALWBnxnqXei9xR7Yvy9/ns11rewJEaxNynCJ5Vby
y8FCbS03XRBv4kor9+iUNm8zlNo1jt0F35mwgVkblbQdGoR/CyT4stfJX0tQxzTjTodhc0GA8FEK
tQ1O+/N+A6O8YpYljViQ+qkOr/rkjqrfLu/ZRqcUZ3plQ9i0BH1CPYfQou/q18Se3PlTYr1w9HwF
QjNU8KhbhJ09OVYQQtdjLy/YW6Gwk2M76q3axmUgRYVt9TcJTexherq8Rv5HPoTl30s0hUFLKllK
ZJmoHejZ6FQZejRh4y/zXx3mAxqJOLjEAQ3zLhvdzMvBYEyhoEQ4/QXPOFfBslbkQVHp//IarnPl
/VLeZlxamRIuA03LijonuOBa3W9BQTcOe/zP29kqyABATyODH0qstUKZGL1Wztu11AcaICEZ/TfR
vcHt3ZnjYXif6/IOvmlbffhuv21+oI/vmklWCP9uVuYnAITMUX2Y0umgm2gxVsmZNIk7jdaNBcK0
NjGfJGa4cdneYygJ80jGOemKp0TF3BJYgm1dHj2AQ04Y+/AngA3jonmxJhK5ZgQUyjhhiFnpwmO5
aEC9yfGdRYbE0/Si31nW5sdarUq4RJqYzb0RmpZfRKFngia0Jj8ub9ymv68sCJdISMIxNkfwroDP
rbLbNj1qCzs3yng1qpDeilNPwdQ8zcrjZbvbAR9CTiYyfQMdbH7aVy4fGqkOoACyfI0eZxR5uSyQ
5JXpSTsBNrFb5dwMwytzYgawJA3mDqbQ78bk2RzAPZWVhwygvGjcoxbZjFMrU0IkjiGGQisO3e6g
rDRfj5oX7pGwbMB3EIkhaKng5QL2ZLGTuzAFAB6+e+XwyFO65pU+j04YoArpW15SYZYLEvL727i5
NjDmEh2qMmj7CQ4ZJo2Vl+YigY7tvmgR+i1PlnT3sm9sev3KiOCTSqbgcs7hk0kN6E9y0yXzzu2/
7X0WMkKM9+FmFp/woSpZKRtBBDHf957mD7fLIW2dxKmOlcsAUjn89ysiMkyBXQ31AvH9PhhMrRbA
gEGYgwkTgGZzBJjLJra+zNqEsGnSDHExYiHf7DAV2k6Y+cUAc/vy74wI95RCYpk0mSz5BlJnRo4q
ZjSqnffyVkSCXqtpyBAUBL6e//sqMLAZQiBEBiFIzoCOpB4hQFoCUdS1Tt14wEDYbfh0eVm/aATF
62NlVCziW3qvdYzIKIwhqT4OjfKSj8PipK116sf8IcsGgEDSHnSpNGwgwGXlEGjp0sHu0uaTRIbR
nTUz9dQBJ29k/ei1QOJGidzZeTh9ngxMVhnzs4Kcwhrqk06y106fn6JufukM/YUU7C5RTS/LoqcY
DAZOxDVBxnrw6qU6L2NxMmvZLVLauYYyQt8oPDd1fy8tfeNVxPpmjdJrKWe3VJZccLqPTo5r2Q6n
/lmuQABbN8pPVjIA3Tvre8q60eka+Tg34I1ta60BmgXTtj2VfkiF/hDnsj8Vxc9CrkNfpmjtE9Y/
RMD5QqnwnJI7WiQ2ZiYb/ZMiDZKTAP8CyNorJA79WK+PlcxqZyTlM6NmUGsD6t7QgIJMZGFXdepJ
aYrGXZufzKQ6JUV0JWW5rxTG42L091GoPPYUmsjS0NxKlapjDNMElVr4KDW5P4Z14RRpHjmkC79L
EJYlVvIjbjRfHpY7tA8wnzADLVYS5VZPTNNJGqBSIQgFSOySOnVdL1cZxQ2Dp8ZhQlrA5OETUaaT
QfvZVY3IVVie2GGZn2arfVTQC4H4sowfUGaPIxrn+CLp4BKjwt4mhtObjQ0CZ3QhCLo/kSyVNq2s
pywfFY9ko4VVAMwLqJsU9Q+hXt5IQz25aal/G6PuC+AqzyZpbtREu6NZ+tIlw3BmhC7uIEGka0ap
qAcHlp3n4xmsUSlaofVrotaPQx5eQ20PuHvlAB7RH8wooOKhtY/LBGxxlZYHU0bRJ2J3dUK8MNZ+
dAwSTSNIJAmQ2WoXnqmVeG3fTA6dDMzcZj+WdDj1aXql4NhNCsQbFRYfI3l2soQegQtt7SnLvltR
/MlKylc9iq6UsKE22kJuN2C8v5KDvABMjbGnqJD/4vtkd8xqPZoQZmtV9djCvfMGeVNeUQxr06dB
G/Czh/EhItmjXFuNC/6oz1bLvmMSuT90HaZtkyX10WyXDmQGyrfPWzSB5yn1iqQsvLBGb+dyHNjM
XCkqnmD1UAmX93sfexCOJrMgqOxy6RLegord8bX32Y2KOY88iL5etreVlKzNCeHUUkPJMDpM3DH0
pMz8JqrOs/rdwmvqsh2ecYjRbW2HX7irkDqpVmwmOW476Fcu5eLO2WzTENPCQ+EWyp7EzeZrBm8Y
FOIhOwc5QSGCyzOVG1OefxF8/3evmc0vtrIlTq9CPxO4BKCTwJODgwpGeBBsH4DXRXXwn7AEbyYO
a3tCAiRnGP2OKOzxDgq5qp3J5gScv0QD9urwW98NLDMg2UXtBeOJ/M5ffTdcMtI8NmYUzJrsTsXr
zGkYgEvupft8r6S7tTJFQ6cQejqAfH0g6VGLSUWwsEAD9Cf8Rhs53jtrgkt2rR4agG3iuzGH67jG
TjKhUQ9A733vauAC/yMaS3AVr1YobOckmYBA6lhhpD4loEQG4t65fNA2krB3FoRXRsvSYcFnTIK2
8aP5FdQ4AHjt6W69lYaF44zxRg2D8RBU5aj1924hSRXmAjCPF8RKdhXpoGLQMfojYcKhDr0clBuh
PoPpTwqaOjkVJig4gLsaaO+BC/9UDzGctf2cJ99Zq960I0bbLeImKvPY+K2bQDUEnGhtLG7Rs0A2
uqsicfWivYKyyZEHizr70jQ7Od+GN6BW8J+cT1SuttpFmhTahX6BKrU+ARwxfL78ZXhpStgzmSCu
q2jZYTBUjElKbyW4zyMWlHNjEwragh7z/cNNUiq21vygUexeNriVxnI1H4B6wCwDCr33H6koWMxC
FXU/CQJOORQic08aIc9ya/TnCocM3PyXDW4dYB4n/mNRcD4GvfShMUGaucENvNuK3wzya2vCK7dv
MkXTJwyF/EErmd+D4sdb2xLqjmHdsrYrUB5LYofTtRYesonpYDxDPht8If+E7Y2foUsmhTsMRODW
aAzYTB3z/sfqFLuZQyNX9f8QFoVu5+9PJ95iIUmttonxPvw79oJB4mAE4Jz5J1I0O9v59mlX14qp
NAt0JbG2Fk/fCpweYM4rQWBkA5MNkdYUQAjvsm9une/1+oS8ChMixrhI+IDTrAECBUzF6F+2sJkI
rE3wRa8W1VdNWI4TRhviK9lRnWR2IAzuaNem/UYImPl7a9qI9dBKho4vFBkg1K4La0rlcE4WCXyA
IGg4ZnqEhpp03RjqHy1sZUdYWN3X6TJKSopxZP0UHbQD+Lid1o1vOD4ab5adYa/tMLKyJ9zMYbNM
tMveaE3paVZuS78Iajj+oN//E6XZ7UCysicEyhScFupkYB/fmKx/aUstf2tL7X00HgM/HOuVMSFG
SmVqhKUx4KN1vjJ+6hmDJIud9nvBeM+OEB2rxShKvOqhTh9ljZP19VEHyAIQOrdttL1e1laaCCS7
Bqw3xkM+CDH0hEqyUYMLk42Gqyu3SA/curkfQOqQpjv36OZc6sqYWGjPcy2JLAJOZi4MXJ3CI38e
6Yf9CdzNmAHWSJVXtXB/ClsYz83U9go/X3r4MCfZDQgcdqbXNo/w6rknJFIz6QgG1dEERIJ0K1vZ
aVQGrwGdzOXYtJF7vMvXhEgRmnIWLYRh9jwHV1UNSdazfIu+hEu1K6RxO/KRW5FQAeGGifIsBGk+
sCepTdwrERjr3uZDIdeYAyticcQEUNORk3r9oTecyyvcChrvbAo3dNovZVn1McOAEhjHMCUd3oFd
CFGj8KW7auezbXgGjGFKA0IRKgRGhIhRUz0crJRAHtoqfChVw0N2mqkbx/edBSFMAEE0R1ZhxQGU
KlBPOhp5IAN3NyQ3O/u2cRUTvLj4hKaOR5eYlqakayt5Vvm+gWouUFxMZlwv93x6uHDn8x6sZMMT
MTymAucBztyP0DtTjrVyADwKk4a3EnjuKlSvMvh7qt5L2hkaed7l9WkbG0mgvoQhBYyIotMjpFHg
eC3UMtXZG/uLAhKvaHJ0zTbOVTDY04PVOmS+mlJHAubD6X5mtQ2kC3tMXVOz+cD74gF6b0mHRbsh
kw2mgNhHhzlxEyCBRoe2Oyd1q69CKM48insErNdif6MIGxW8i1P89nuH73nmcx0YhHEXpF0gGoQc
Jx2cGcPClzdqc59gEUh8Q4Wko+DS5mR2ci1hn8YEuDyzARCGfdbZZOvSuFfl2jg+hK5sCc4NVDuq
w7LFAiV7HvTGYXXkXl7N1vAP5rgx5E9NDTN84jSHMY7wdjPj2xgGw/fhzudAf+WG939lYMX5zOLO
jM/mDq5MChFIkoCj78hYBZaaf2ojemV1yZWVhq5JusPO8njAFrIIlB1VpH8UCEPyoS6j0hbE1ksU
gPPeXYbyOpp+TGzERLehHNpMOqhm45gRu49TqwBdZX1cuj3VlK2vuP4NwldMuylOR5A4BJF8mNPk
cVDJw+Vl7lkQLmCrkFpm5AvGxkqUjBs5t4sy+/7vbAhfTWu1QlNKMJhJWgXPsGyV7Q09bznGeqOE
ENT1WZV1A8ak4vgBfKZ+mA4+Wqu2En/6V2sRM6OsBKylbLFfnY7n2/QE2ce9a3ZnLURIWBJDg1ph
WNc4VwvGcUsfFfFIBzSQ2vWx8ME9Ay1o4L/i68tLUzfGItceL2rYG2Woq2zhB7o1jyGChtZlnCTN
S/PanasM7MpAaOrl16YbmJexHjWPQr9PQKM7q+MXXeq/oi/0KCtmgBZHY+cyqlD5ECo7AXzHZ8W+
eBeTdtLB5REkc3ugDFTCdE+9aivXebcX/DesXpq00yptjPAR/lc5xAFhcwYuszftmNjeKwLv2hPu
hlAqynwYYS89QvHRgSRX6Pav0I/xm0AFt517+VvzP3chuBEhsMxzOcR5mscB02rHSDuPxej1Rrvb
uJX6gJoRWG2Iq2Kunf/7ahuzRGIDSKerIMxLn4EFMiseIBnpW9H0GYPfmOCZuzsood9kpXqwhuTR
GMHGl0FE4Y98xuTUO8iLPpRT20mKyzLuq6BiP0gbO3Lf7Zzb/8/x+W2CXyirtYZdq5gd67jL8On9
5lh48W14KO456lULFMc6gVHbT73xED7vHd7toPHbuLDRaTWn4JuMYmx07iiF9RopoSdHzWGE5uhl
39maEMTZ+G1LOBtluZhsbsY6gET6dTLmlV9FaFoPxk01Z6AuLe6SNroyldGVR92zaPooL8vDWFd3
Sxt6VrVwprL22coBdGDsIZKn+l9+beE0jblKyq5G4yE3vjSx3xR/APiCaDWm+GS0YhQ8YN9/65zN
k4KmXo0eIuiRgyxYTvyk7uH0N44ppG8MTOZiWhbMZMJXLatSklSF4hGUR37Wtd9KXbuSlzi4/EU3
Auo7M8IHlerYqBc1Q2I6gufSNN1KVfx/Z0L4IksxTEmlQg6WoF8O3AemE54vW9iCFL9bhRDTqIJH
fTynLEh+ZjfdUb+R7/UTLi8f/En+7EcnsPAbGP4ZgsWroHeffL38AzY/FgTNwRJJMeMsPvMkWio1
AcNtoNPqmRnVZ22qazs30i+X7Wy87/C8+48dsY4sFypogGNaBpFSyA74q1Nb1aPCpbEF3GNi/QVA
1hUhYJu9bHfr3GMeEmpBUHXkdSjBG2Oz1Fgol/ydN4BMDM8lTFNNToPrCuwJoGt/yo6mPdw04PY+
gGg81IPu9fJv2NpjlT8rMHgK4JJYLyI1GaNylJNAzsKrWm1fZnaA3OXO7bh1HtZWhIS1nOKM5vmU
BPP8Fyh3wXq716zfCNd4V5ggCgCuErBN4TiQPJnBWJpXQRkzp7AY2g6VtwyWYyV/UP96Z0o4FtCt
tMaRZniLT5JrykALsTuW7vHobaEv3pkRHhJyB8lRZaG8yAGxQgdzHfftNQSDcODic+NAX/gPjtt6
C4WPZPXpGPXRkgR9lSBfulWbAfJuPy/721ZehpF+vACBBQRxn+jzlU7Sokq6JJDYdXP8pXeGy67z
dCtoHBAT7BSLthwcVviAP6CHGxQWIZWJNkBheuqupIRadtiGD1HV+pcXtmUHUQTDgohW6EsJDhj3
cpekFFMH0wyhGegUq5nbadpeyOA5j5Bngt39txnB+XDxLlGmoBbVAthVFAjH0yFxGrCrQAUCMfhP
to8qls5BLLpsioCcoq5oqfK8Nu6uw+pJsTBBtFPF2XSJtQ2+5lWeN+ikqLKY1QGbf2CoDoIQBDIX
GljOMjeb7xiEWkLtSR3zq7LpoZuAGarL345v2sdN/b1IIQ5nWlkv3QgYDdHDxzhT78rqpYrbB7Pe
y2k36HlAprzaTyEzqNOwlJkJ/ZQYjYChBGmeThzMIAT5CzRwXOrPB+N7AzJsV9uJ9DyDurRIwUGV
apjHtoVlTiDWBt0BR85XD3uYgq1Qv16g4KAjlIXa2IAZJlvOgFHChU57DrNnQwiNoIqfypTChk5s
2QHwyZu+li/TSTnxCSbQbwCLsBNGdp1UiI56iUXFKgS7R2f0EI45sQqKsXi/6ocQfPTuZZfc6ke8
cxQhIR50TPSGEWoHrRdiMMYp/Q7Un+hH6L4E0DT6EdoenGw7hP3nGIh5kEarVpkJ8LCNpDuh+nlo
UDQe2M5he/szFxxRbKTHMVKNOcXXg7yAPRzr6wZNe81jwV7dfkPq8t1he/umq8AipW1f9yos8T0s
3dQ33fGuvqav9Dg4kMbCNlrHEJM/zu4q9/ZSCCm0j9WmTDBYrlitHWKsdrSoE8bDw2U32TMjhBOq
kVRTU9Rv01pzxuSgaSaoSXcix2YqsjrTb4Xr1T6qLcQ5LFw8gXI7+XHhRIc2CNF60PDs/zy7nNZr
1/93zvhbz2Flc06zMDP5t8Ms9FtuHB4pCEY5UE5Hfyy/tp4ubyUPGpfcUggq1lSYc4U58ECZ8cbF
kA6YRqa7SNXOZVVLEDXKg8sGNwMyQMxQYgR47UMXq9D1NDcTVKi4pq12GA5a8E+evNtf77cd8Vgz
VQfpVYNKDbkdXIxVtffJX6HbHKidPE0ogZa2cVcdLq9t+5CvjAo11xDyVlbT404HLuBY3nL2AxKA
I/n+j+6blSEheUj6qi0bHYb05WS1P02t2Um5No/YyoBwkse4CXMJku7BghF7NZHxAMVE8E4fZjsv
WFkRDrKkxc3IRiyDk6dQJ/XZ1zi2S8VhZ86k2wBV6dSVyxCr9npAO34onu4Ew9TzYKDUb7SKrRa6
oxcGFFfvJQpZHMsfu2tW/0myvFqtkCTEkL3oQhMFZ6vtT8DqPQGpcCh3SVM387qVGeFIQzVgnDMQ
PwHCj7hVQ9kFzN0mGP0n69Nlf98MHitLQnZAjB6J+YjbOoqu8bixteVOaaKz2i5uQ3a5j7nLfQhV
K2tCbmC0U9Zb3VstnbM75O70Ytw0nmlHTnlvucXL5cXtRZC3Qu0qFtcpXVSV19L1oHxq7pA8Tled
zVWUOSoVrKtIuJL/Xv4Ul/fvRYpN5YTkvUJmNIZAsc31fqY7aYbUIFXv1XncqQBtXjYrW0IQCWdt
itmAKdrB0M6qLl0XeXa8vIk7HvLGn7naw0hRik5PULhvhvpcQm1JGwGI6myji7x5jneSrL0FieFk
XpJxLJo6WAAn6jHax/b44nbCoth7l4ekV3GBxUFJv8h0ttX4Ssn7nWW8/ZULnq4KgSInWVgb6IGh
Qvb/SLuu5rpxZvmLWEUSjK9MJykny35hOQJgzgT5629TWq+OYa7o669q39alOQAHg8FMT/cyMa95
gkegWN5NURbllyrYxgF3oAiP9L7NvaW1BBHRoPwwQoApfP8Dbm2pFEygqzCq3cTYzlGmE58rEI/H
W48MdcuIFEeyOi2tZIaqcGMBOdNY7o+qp3tW6Z4FxSZT7Y8xJpsqu8oOLRmeEyPex8K6LnP21Lbu
rdMqz02Wax5IpC6bro0MwiHo2nOfNlNgptVNHoNBvC9uyOz6U9rd1lRhHhtBym+xNhSihWxurbS+
zaAO6TohZTQ0NbabS1BL53wI5rm4MWf92Izgd6/ya1DN39RVdVUgQ4T4U5xctJbxlFDyGcRTF2ai
f58n+mSTFDpm2SFuza+gzr/N0/TOyowngvEyz67iAeq49V2ZZB9Y1R1i3Q4wDuPjFH632wG9NC1C
fsZ8F290q2ZQPR2t0RsLXoZ6rwOlRdOPAB2pnnDsmwoNzIbqkR1Xp0TrT6JRrl3ovanWHFlpuzfi
7DPNIeDQWPUTHTVomKKmAg4V+1MuRvOg0vzCneIfTgEqzWxO7CCpsx0bIKZYdrqXZEAllHMRibaZ
/cEF2R5IS64nhc0BrSp14whsnTMp1qsoyPE0R9zo5vZTPRU+gWQHuFo3EpCN8CSPcqL6owNvhwhY
t3cttAKLvsCgIVheKDQW2LCxqPWUA/IgpuFgjl2Ggji5MWh1FtMdHoJPfDxq6q63Qj35CHEhK6lP
GAP9m8P7ZlCKI7TNXIW6BEMsjEZ2pntTuSVwvZ5svJmQ4sM8YHqR4ZTu3AqhfWiM+wwKHYVqXbPG
/rvo+2ZMihP5QLp2zFEGLLuu9idbgFXVcHZknvWNT7Xuf2+WJP8jyuhAvRnjP6PYtzP1W+V2arcQ
ZBtGZBCIWtdolJUKjBTcHwiBYuzFMLobEXwNNA2yMnQHIOFigbtMWosxkKJqDHjBEJFoPsx7FJ4F
qm7NkR2tIvgLl3szJq+JD6XGhYVPhI69b7Crrv/6voHVktTSeschQkXdlZdDOdNIpyFxb6mAHITu
uaQIBwtMnhzDuwcjLzy1MndqDW1pttd59L79tY92Zl5eYNFCb1eYqHh341Wb36XF7dxuIErXkIWY
1/p3iTJ0B1M7mujTeXkWwbtRJjXdoFA9BQ3IZXwQQoKql39xwCW8hUXfWp2OHPwsX7PjxkWjCdd9
WneeQU42X15/H/+3LZTelrE6apOYp3pXxKBnny6TzIby4tZQFVl+q5xFne+ilA22cTkOlgMzOmgQ
STDviy9VaN8ZYPFKguFEj4CIdMtTc+HdLoPkll8n3yEreIKGj7qrLipQOzRR/WULNLPlwebyEc42
uc05EVAIfWXg4/yFgc9+hOKaDx3TYqclGxFg66NK10CbT3rb6wB1oIG3yweMouepfdIM9u3977p2
v51vuHQXFEaXjXhV4+xP97y4gWwmCHwGfxagajNVaCm4ewax6veNrtYQzq1Kl4Le1qCHE6jfvpQ7
+/3CwOpctMEcYn5Ieco8d1cDLeMG0DfaML21sVJkrQHtTHLNQN4aaBEeBJ/0o9p6msdAIt0GRXxP
wLK8WWRdDehnK7Yk3ikH5E+tJvAIWVa8CKIgoC+CFc1xgiLU1iI3jpHMR2LPZJ7GGMdoeWfofguJ
vhh1LXunByhe7ze2dKmQ/X5oMcCMrpth/tYoJW5vV86MALRIgIoDuv+H6bo+OKdxrx3et7X+9SBk
AGps9M/l0dh2tJQU9CuoAKEHW1teScIearPvG1lFO9ggN0TYhLDYb53YHLDbuNGQSbgZZEVSd6e4
6ckZKj+bPoBA7DnJ0Qfrc98dO39Ejs0oiwgYU7JB93GcIFWsXEDUz4M+3q426cZttsTA37b77dfJ
t5nDh1ZLKFIQJUGBGxNOIHXY2IC1ss3ZBsiXWeZmitFPBnp/F3Nk4gVr3g1f1I/pYQ71fQp44saO
by1p8eez6Kr0bDasBEty09bPtTng5sYE8hJRfts06HLakBzBN5XRI7bBY8zNII+fOwh8FwEZrgwF
NH3FM88MPFm3hnTWXin2mT0pwoHiQtNqDSsaIoxR6deaR8MFHy+WCNd+FD46xWgHRm7gbAmrrG7m
mWkpwrUFdIjqDlcHUav7qrUuFd3eWt5qgAECDmMGoNZ1XSkd4Ene5VPBGnTG+rB5yMN8V0HUNfaq
47aY/eq3OzO2LPjMOzpTnxSK6vZOL9HOZMODyoTjcdf4JGzrDmNjQEFxbeMdtvYBXU3DCJKxoMvl
SJNzWmhGZwI1So5Zo/k2NTAJ+kTSNBzmTbDEcp3L7nluTToAJElHm3AT6dXFMl/VXwKFHfFdE9Jv
OnJHGjB0tLY6V2uOcm5U+ohdXs+2Dtad3QwZ7cRO90wpNhrg6yYwqmaD3hpMuFJ60fV5AX3yBL5Y
jt4c53639V5ezcwwFvmvCemkQaAtJwQvDOgmxbsO0XDnBADAvbao8nK/tWsvBFW/f6s3g9L5wmtt
jmMOg2XrnIDwoiA+Qt0XjLB9WGt5qPGZe0Umnt2x39ssv1GNKexZjfvA7e6BtoQWqu4rUK72bA54
mTbVqGkpxaNwUBTElEnpQg6lLtSAU/OyBIbAc63mk9pMXWhjVHghJfr+fsBffvI7S5LL5mYzl6Ob
1piHAy/OMhDcRsqu223RpK1lQTYoI0GTCnkL9zfsrM0K1e7dEjkIMEE/MwXz+CeZwhosAQcX5LkY
UILCqxzxwZc2AXxRVS+c2ZV9uXAi2499AFppqEdA3amu/Pd3cSU5+cWi5IluK/pOa2FRV6eHfDSO
btzdgSgifN/Mypn6xYzkfwhXIFaBiOQOkj0XPXUOXd1umFj/UG+bJ6er0FClVmIB7/n6oVDNPk3X
f/ahVnwPy8GAADBvILeQy/MtlH1Rf/3nOy3CVOIIWardpijVSk7zix3pRdWPhLdxCjvGbgrNAVCc
F5hKE7I9YCoLlWJibjjEf2zj29qk8IcMVYxz92KTRPl+3hvkpYwTn/4g6193vzdjkvvlNiNmvBhz
yp3uXFYiTDblQFZS/V82UfK9oXTtUYAG7OX1JA6aFx+AU/nbVP/clFzn7Q2TJnw5v47oP1DbvZhj
XXh0EhsX/VrP8BdDEgCgr0wi2hGGXvFSmjemN8N+vBF+e+gw3B/RIBFbCdSGN74UQs5yGqEatJgG
GF266AAxvc5PgmItaFS/8mmw1Ttfuyd/Webyi84sxpbRowaG2JvEl3BG0IJA3bwNzOz+BRezySCz
krX9Yk/K2iCapGlLAN7ZifaxnBMUwATEhYujPfcP4zA9JKLfClvroRESdxAfRXIqp6WkLmyMbbbo
eB1ww3rKjKpR6kOa3PDAOeSJnXoy0o3ZuS2b0jq5VaUMGs04EkUfZEYRdM7feejbspaTf/bpsth2
mny5WF6f88yP6YFFrg8haBAbeniX+pseurUsKVyCA7AZtKKudrN50fck0JVy62utB5O3ZUnRset5
Ueglvtb//5JZj41vpqTYWI4TLcnQVLspbQ+EmXuqjg/8LyStl8fCmxkpPGpMTZy4gpnl1dfuXoFS
+qbiqrEyrnlmB0SGvzqErqTtUAG0tCO6AAEx+Cjj7GtraOHgar4yzd9T27m3HQuiyPyxdcl9XPDE
q2Lqk4Jc2Ul93TXJdW0DjI0enUqqz7GWH2IG3OGoR6MNqktW0702Zw9Z0v7ohArwITkYVbFr8uQz
p7o/ke65acjNmMTfpxF1/AZI4NSwggTzXZR0h2HY0nt+3yUxU/DrqplilPqcYHf1+cBUHfDBzerg
yqvvl42V3mF1LeqsrmFiGeQreBiLcAZ73fygQZkUClHGHXR8g872lcMWfv0/koWfzmOpUoDWzVmj
RfNyJUDD46yMVuy26Ai2dlKKWQSmQJe25OFF6sX0aZltfz9J3VyNFLPUROeKuhzu16LgawZZg7R6
3G+t5j+utredk2KVZRZjrHLEqqW4iqdYGjqH6ZsBOS/oAcfbiM/1y/vNnhS45iQlaprhSy1yPPV8
LF+eFkszAOQRy8BLv5Xzvx+/LFWKX2qezaqWYTcFlDJyfiEyNG7BPLTx0VYXhmwbes4myDzkuvHc
dEY9LfHLAGFwqPu2u5TmoxEyp1OggDd+k9h/9dtpKsHIhvpCESiFzMSu7EnB8OwuV+45HrfgJo7i
8qnVTw7/lMUXrHGiCUjeQn8u8ruN9a7lKGfGXSmOWlUXlyDgRUTR+QkCR8+DzR6J3p+SwTlwSsTz
lEHbpXPGUCmH1COARkWTwW8miFsS8Llpwr0gkE1stP6CWu1G0XL1EJ3/PiniEa11c+Zo+B5JOvig
Rr4vTWgfUEPD8ICKqSe8ME8GVYTH5lJ4iuABiN+e39+lldoUQL//fiFXiom2MmmlYhkVEAmoTFkf
JvU0Ak/toh7+vqG1uvsvlhb3PMtzmloUrpFMaJK4ic+z8rs5qZcmZ1HJ8ruWlT64vVBiSa8S6ga9
sMMRnXeFAheM8/AjN0sfpNa3Tg8cZWlW31SmbUW1tQNyvhdS4ByNOR9LAW99aeOoIEL6SXuCk7/U
6bZi29rBPzcohVGa0yKpXg6+ctTHj475o++j97d9bXr9l22Xwmdqc0eAWRNsoDvTWzC95slVvT71
6selazRGjpecLOjgPSOB/kCDyd3a1i0XkwIqHLuf9AEBXE++9zkN+ln3yzJicZDNB738pDWfxpH6
FsPhO1r042Q+9v2FA6Tx+1uxWjQ6324pzjqpwVNleUAYu7H29bBGMXEJh94S3MWOHW1lt2FyLeU4
NykFwGbSlDzr/smCh2+zFlXoTNrRUO2TCPJSmOMPGhS4A+Ww5Vz/EV9sYpsuCnK/zdTWGu8casKd
f17S8WG+ei3zbNla/cQa6uga+i+2IZd5YsqSPKFOtSudkw3+vwTlT4YjnfQb77H1RZ1Zkty5sofW
cDmCemWRI51Q5Wni0CrUI9Hny6FxPQowq6IAnGmbkQ6q9Pc/6NZCJV/WezfPVAH6pSHXw8b6UVE4
rvIp65zofUNLrJGKtrZ2tk7JV5EOiKFDV3LXd4nXtFdACnj/mwXJNesq1TtjtEoASbMA0vKe2m54
/8ZmyUWe1BXtYDATa1CPoEH4aOTxj1Tpfcbo1l2/GrrftkvmIJ6oWusiE0vo1qJ/Ki7TzT+MVUvF
Zcvj14PJmUXp4ixopaqNhrnoPhdF0Ddz7pn2BFa7+Bk0CE95qX4uRvpg5dkVMXrwojlZ7lsVcb0a
1d33P+XWqZD1CKcaAgjCwfKXl81r5W66XoS8xn37N8WtM88k0i1ZuInIhubFlu1x6wXIox+6kFmg
14VwmL81Z7AaQ892WrolZ6h8FokKg51wPdCwJJbAHmJYbtibw5f/cSel+JJQcHRO1XReA52uy8N8
Oe7d/fu2liP8zhGXeda0hsRTpSOUsd7xaf5ZnQFujIb2O3RyPU62IspqsnG2jVJEIbPjcG1ERHGs
K2KeCJSGNhvja0Wfc9+QYorGbQuQ/+VT/QIW+aN34YatlzLKWT5pFeNsCIHt+1lgervetoAp68HY
0A3bBaUD1KF+TV0VNU712F2SZNBxOCQ+ghZ8qwy4HsHebEjHSojGBVsLHO9va8br/vBmUDpWakpY
1mCudleVD8y5gzSk129hTbZsSKcpL5SECBffiLp9MMSPfQ4ChL9hj8Zd+bYS6VIeFOg5DwUKZksF
tZoXheXdEpFqwFv+KCJt+YN0lCo0gTtUUPGtuswzZhMYoe/vx4aXabffg8PbmqSTZA1dPioJThJQ
27d8zgJeQZw9zfw6bo/EsgNhmnuOFxPShINbpEfNZalXYQjB0mzUY+ItmaU1WN/ZLjtyWRKJpKaI
ZdGgBQi7b+qn7KB4brTUzkCU8JpEgx5yO5Fdj5M/t+I37gdBQeXeTE61i9uZBZXlJlGr1oU/VvZ+
TLS9bY8Y/dKzjefCavYCYK/mgvgHXLXSF7BNVtTdUi7pex5QArFbxfJ6ElLUDDY+9urZB98vkA66
toSYX+NLj9nOPMlx9pcmlRYAJYUiF3qJym78lgb9vt2iqVm9UgmOjG2DKAQcn78aFA5VdfRskcaK
k8guje4rKwByyO4434JOr4bpM1NSXIPA3KxW0JX6m9Rkybl+OzRntqR9nAlRdGrg0CyjzPVR7BXj
2IWa3xwhAATw3kYqtOqYZ+ak6EZAjuhSFUvLyyueHDHOpBi1X5g714WgarLJ07S1lVKca/uiJNni
Jgu69WeW92e5yWqEO1uaFOGsjI9AjGC6zGiGg5pB8y5TNtBD68XBMxvSAeNqBtZNHctZxiDEtyJY
6rpAJkdZ+Ad13dWr6M2anC7ULpnSqmP1ricu91hWPM211geusQX32jK0fMWzvMTFZWRSB1s3A+7Y
64cRnMcaf94IGRsnWBYwgPJ6WQwmbtYl0xpeorHuG+ESjUEX/hqNIa6xHY3XHz5nGynFjlmDOA3r
cciWz2a4oCCh4WgERjCEejDVaAH8VfNEOzMpxRA7tg1VJC+50dI8+dlu+BNk0WrUPzMlhZDS6LrJ
XV5SxPmSJB/0DB+vTTyn35o12jhhhhQ8Uih6MXtc1uRgVrR+drstpPOWBSlcdLrGW4WQaldblHtK
TTxFrR43/HD16jrbLylQ5HiX6QNbbpJXb1igDuzLogKVQHvlD6AOW8dLihpAdRsxK7FvTMlPdB7w
2sdAeJVuxPa1kR9Ihf17RcpA7HL6ecAW4tYmicS+TDxhgnOHh4ueDG8OCwEI5AG2SXc2Ar2M0HaT
krtujs7A23N+vqoP8SnbbBZu+LvMDWxZTMRJhqdNNyehWn0maH+OpeNp6AK/7yob7iiz+w6zWQrm
wFMSQ/OL+EPZPbxvYH0phgN0tOWibS4FXrCmqPrY0BpNQuGZ7W1lFccqEZ4mqsP7ltZoReAcb6bk
4o9CnHY04YRGw24FsS7mqo16dQpA6x0ok7Jb1BxZh6ccU7Zyt61lSvGX9CKrusJG1mE7i4xrb3+u
+HOzdbLXz9nbEpfPeXaNdWlTOgNFclM35ikXGbJvzHJD4/T9rVz3ijczUrzt9GY0hhY7yWkXJtZp
stLgfQtb+7X8/7OFFAbr83heAkbvXCSuxryEdX5NtZOukq2Yu/5KOvMMKehOoMPoVIqgiyn2AAX/
b/pR8f69l4W/tBr+6JW0XgMEgSY00iBVDGmjX9fZq67RZumLZVDy7VsfOqm3f4be27JlS61VtQeP
ZpLhLKeQCY3L+ODayuU8Qoti1k8WxO9wozVOUGjq3naK/WTOW6dg8ydIpz3nAJwnPT7rWzK8gBXn
y2y3Vf75j0z13621peNujW6WmzkK2cvTN0u8HrR1bTBB0ylq/HGPfvr7LruKWtTevqXMD8wz2nW9
E6OMASlCMMUvLFfQnDO8kqNX33ha7W3jRtY7tGdWpSMv+Ghm8xi/+u7CLQey3e9Q8wjqwATNdePp
+87XQojSPG7h7tfDwNsOS2HAqowJSQqiTZu74CdbqHHC9/d0y4IUBmwFU4+kx0XXN1d1fKmMt+//
/U2HlE5+oswxr9MXJxlDfoK4KM6fu/uTyvHWWqSkK4NglNuVy4cqMzCCPfYsen8x66+Lt88hxRJ3
1Bxlblycb9X0G/LJMADO5R/T5EJoW6z///Gg+NeYIwWToaPw9TldyFXGsGw9Btqp/FLcLUnkyLzp
S7zhCsv2/FYmwMgKAdX3oqYjfSkKEc0+NuFsiYZbmx5I/1no2cKo4dfTBw0spu/v5rprnBmUvles
MGty2D+h+Sf4688A9/rW4qRPl9tUxRMU1TLDGS4zUywFwl08dH4GddBa2MGQ88Osubu8No9VH/sO
V44p0Q9VqpwK2gH+YUSkHE4knT0nBkCOjH7P+4u21D21LEIb7cKMVn4JmIYyuF7OrK3cezX/fdsv
+a3u5Jre1MsHWuLta6FjyX//5CgtgeUdXzCka0RR+WxUI8KCIoiftmBSnr8Vm3oJq+fpbEHSBVLZ
HK+8pSYg2G4qeTCzJFD0TxhY2DtbfZ7VfOfMlpQfUgcj3hB1WvId6gvueFlFwgkpfU8+ve/XW3u3
hKmzzKqO42yymYVVOZ9LcZiyz0b74X8zsfyEcxO8EXSgSHaF9dQAoube6JCZet/Ges5mmKiLW5iY
01TJSGb8THWX1ktS+OwQ7/odKqPe4OdTtOh5JaBzos1ui8zpPyLDm2npVjIT5lg0Xe49pIs/I8OS
tG1f78vB/83TTQw8E4s4AAHKni6SuKQ9Lo1S7z0Mk3g8v8nGb4ODLjl9YuAGneyNa2Q1Fp2ZlNy+
dcioTxPeseYEROOEUbeWeyV6nJhe8dNCbH3I5e+9t0TJ9dNxoEQlS+zbdQe7gxIZCwRAvXPI6wOP
nC1w1eo9fLY+6QCwbKTWKLC+Yf7g9o9NebfhmcsPfm9BkmfmlIG7MoNY9GtjoPZTw1uoR0cMBhgf
st1WS3r9Lj5bkeSPGqgw8PqHPxo7uq9fsK8ze+jCOXRexuoq7X5jiaux/syidBmXdp+JeSm4DZjw
XLgTMNDxkwxHaTdu4tdW7Xs7Kl3FIE+A6L2LHZ1K9qCaheGbZv0xp6q1TzXloQYDQdiQ7DhguNUb
jcQ3nTYYi8bPa70AI4GDAc+8FHdTbz53RgySt7mbDqLJvnZ5AyAtBgiiqpjqwFUq1Vc08rnlZe8X
hRG2oDWooSztmY1+BPl8nfncmOkltAohiFwY2oGqOdu7YJw9DZyXUAONw0ltTooCzaZSAO6g5Fda
XV2krI20NHkYrewxbrNbxqvinrmGaDDJ0YxeGruVlyqTgZauEauB7ZZ91EEqsAAB324y1eGiHif9
rk+V2c/nHlJUSUt2alybkBXUAdwyHPwpgxw6U9E9whRUzF33R93VIYsFoMPgckENx3bCJkcqoej1
JRdxlCrjx8Sq9rk2fqkL7aQ2yTHXhOH1yvRtwsCBD0230GLphTMPxBtHzOqN3aHKtAvFbq8aS38q
cVVCcbtvPNopgJOVX3prurQH+kQoua3IhGp3LY66Wlw7tflsNxYaLhYNMyoeMfL42FbmI0RzLiEa
cptqmRLULL13NSWwpnFv1VUR6YqjeQPEVzxeVR+okn1AAhoOCVCpiZ0/p6n6BLasT9yKHY8p1ryb
i+m6mNhXUk9T5A7Dg6FMucchNMQr7WhQ3niFwAB5odShYPq9btGjStIrIVw0DXXgt2jWPFpNqx6y
xP1gkGavTSqIaJvmWiGue7Q6N7CyQQsA1fxiTWJPgHfHkDGo70ZA+DkdLjRrPs6VEo11fyU4+hbG
YN+lg/m9d/jiXIXfutNzB7apy6qFi6VFxv1+YhdcRxKtxVbUlGCySxMLP1M7lJU7nLLJsXdJAZi7
5VwMZX5p1O5V0VbcM3vSeGrXPDuK+SGfqzEYe+XUD+O3cgA4eOb6M0voRS8IqDdnM1SIAVVohVxq
8XzBungPurUesF12VOz5IZkLF5QMya7U5ue+s45c9Pfx0EKyiYWA8T5OGBrzphoMdrxpbt0EULfZ
rY4Nr6/S3IbX0lH3qKnGXj3ETQAO4chg+qXe0Qc2DHWQJ+rNaBWZ3whwdKTZGIdJnB+ToZ4Ap6+w
03YRJWUeNJmAfkVe3EIbz/LUfiw9jAcCWq2QPfRHgio3kR+P7RXVps9Mq546s7vumWsFdpkfs6kG
0nBge6Gp/YWdA5RMFXvfFOZNohsfE5HmwNWaCTJtAz0z42Dx4eiC2aA3daDek1vRm+2JJtXsizk/
tUnSnHRLJF5NnMErwfsczNoD66aoqZxAT+htQ5vLNqMH0JAEENDyQO3mzwa/IqL34p4/zGDE9tRy
hFZLRy70qfyRK/EJU0DBWGXwvaz3oZCLYzhf1FZ60RrNLRfkE0BH+5GBCTFu93WbRHb91cXuMLXc
Mye7pRpLvE4VYeqQCwKWwzhJHkRFDkpReAb4g0h1a5gXWZN4hfMxdgev1+87dp91CBX0qYFOQlny
E+8Lv3ALvx8/6HQK8E9bqEjNA/VY/DxmnwnOuGMk0MG4nGdo0oENr9OvlfwRI4WeDcScmWRe1YJk
HowMHISGgwpJM5D3TE7sTW3mgaZxr0NiTFiQaaxNOH7pd85lQ+gPk/annmLCxwJb5XynM2Dotckz
rP5ZhzasB++9KTi7VzHI6DldUqNwxY7C4PfVZHo5PMs3mXldV07qlea4Q+s1pE2J74M4mschVXBK
dMwZ63lxo9lxqMw8opTcT7Z57EonKpU80MsLtzCPSJADZ7h2ipuUfbNJd9Lyh0GvLlWu3LK89/Om
As3NXh8Gn6NPY7eTRxEyB/RP4MoHQjpsURIyMGPN+vWoC5A97roBEcgXzXVtFTeNy3eivrMpdtC5
LAbw/vLbpChDI+73cW7fWoPppemD1ddBbGc+rh4A6JLQIShizeOyqcxrcB1ZubWflDQQ4Fininqc
idpCucZ8bkc3mnI1MkD82LWq5WtqGUI2+VjiBelZWXNrCfVJ2Ah8mX7vWuDDxAhnMFt26VtWszcT
flVx8hElhQ9dmU++wIf1yNSc4ql7jnXnm9GkPGgZf0RVLxod7qXqrT1/xu11YeXdR6Gbz6Uz7oED
9OyGBFOiXpSdfTnMNYZIfnSm6rls9hHxvYrl0TR3kOygPscfAuP5LrXHi8JIbl3eXKfdJVUxHzeC
cas+VYV517tQkRLsNm/IkSAj6NynPAEnl8MjruVBwW67xNozu7vI+HPGyC4drXAY7qhm7DF0exja
Jlz+XJpd4yo7ot58svG1nORTBx7GEmKJCgRD8gS0ZhYL7Do5iCEO9TI51iYQjd1Xw5o90f5QkzuT
2n4vKMiHlCjv7AB82H6CUSAN9KNKowdjg4PFk5vYtq5y97OV5o+zVn6gGh7nTCsgt9srij9kTkCt
3G/zr0li4G5RQl10RzBghgqEcEeNRXzQkc1oJyezIqoroZWD3Lgfg1bpjgRAF9aB/Rss7XUPd1RY
OBPwaA3PWjrvmuwiSYtA59mtalK/aiafCVDfKiQ0kvzA3DpK26dWVCBTTT0xZtCYtL3acL1WFxgz
JP48Xlo5Mg07Bunq3VDDO+FTRic8wfA2yTPPSe914ULqRb+xBQl63fQynD9iE1+ZTwTljLp/ittn
OlKvn51AAfUz1bWA8W+jmRxJDibU5JOa9l43kpCYTahZGHaI04MwwCyX3NcxdIxwGwyAXFaFHrjz
5NniU6EWIM0evDl3vXK8Jzn3+RT7eQUv15EGp/y6YZWXjXpAIaDZI8JmUG7osso3i2drSlEt4yHn
FQL+pYtSMQorBEHaHr+aKg2LDrUTs/cMs/acGtS3fenpdn5ViN4388IXoxOoeup1yteubVCLAPe6
UwdQePIgqR7ok4px3TtookZlkYbciJBT+kpzbZhlGOcc9RrjskfqhvgbDAXuEuZB5RZR6sZudW+w
7hwlDszKCjRqHmJKPKu5MZDPCQDMtNQNNTOPaMyjCWU4gzg+t4XPXR21IBy74rNTTh6fcE13Y8Rj
hPbsO0KGB/Le0M7nu5mRw6AYEUU4MapHd6xDSF96c1b4Fc6tS/DPiiJMRrzKaOerGX6w0WFqFdBp
aw4mVY2E+a2tXC8ldsh4tp+1CsEQNPDDJ6uYDzEw5FobZtmuUctLE9eUUYGlpc6fCqW9smzlru5S
bzbsvY3sHYkL3LmNzDHxXZHcZNCTStvmWJZm0OGjgef+uu6AqiNdMGET+hKdmrLzDR0fAoYV1E4g
t437Rgmpg+mU+ivo4vf5rERzX+/nofTbrvUm+FuL66ipmk8axw1XjNc6xc2KYb46Y0EGD+uzxmPW
l3YEu2H/ZObjrrOSIIu/t+4jIvoF4lIU99plVeoPG++r9Sek40Jq0LEM05HeqAZLu35apkCWoSZ7
wFBT6b8i4/8ZatriIlj+4G8vLKBkHRvKoOigS4/wGsRYc4GeK0jM73rjjrYbL8bVqtPZ35cWVCmT
mtYD/v44fcIdH1CO8YUu9v9m30A3rBNThU60TBE14kFSAvy0vITPOBy68GUM9E+GwdYRB2cWpWoJ
dWyelCZgrK/khcXzHGlQ37zKd9PN8gIv9Os/0d5er0HBN1RIfdvgxJIKQ6QsdcoX0PZrDeoNXbNd
g1qvLzhQx3Oxra7jSNVpTNdXZjahELrARdrGXyQ2gVfqQmWn4KaDnFC/pbu86i9vJuUxUGhTaiXj
6FUWrR52yJEacjupW5Wa1TKGawEhCzoiy5InoPrczBy2zLr8/zdxbUEGvhU0b/Gf+lLOPKuJaqpI
W7yRwIORTf5QPiEXT7rNcc21MvK5FalQ4moD1OroSzvrlUpzAjY1hiIf4ocZoiwqwhF0nptja1ur
kzzEUaxSGSasLqme5/gZYwpmY3jvH+61uuTZ2mRGrAys8mQs0Y/JLLy+EkyWYgY5s6E6n3qac51u
weBXj9i5QemIsSazpmlCTf7/X+ZdPWLntqQwgkeWilsXdd4heglcWZD7CznhFCDg/8ko1IanyJIS
eq3HU5uiRo9azn2lY2B3MKedYrSRzd2t+b+16+x8dVL0Ty1zriz+sjpoab2Sy2pXS3jkyu6vw/K5
xcVhz47bVKBMVdhwFozP+nyvg2QsVPy4Be2M83+kXddy5EiS/JW1eccdEkBmAmc3+wBZgkWtX2Bk
Nxta6/z6c3DnhkWwjpjZM+uH7qaIShUZGeHhbvqmvgl3eb/R1hzK6VnlijILoSmqvjCLfFwTaDG2
jLxDEKpZebmZYWdIRnaeuvPNmXU6hwxPLm2+PxynD+CH4UUKOFYC0k1RClAdUttmPeAFjlYEtAxr
VbFyDk+FCpr6YWqR++1En44Z+GW9ePBGBYmscK13bG0wCy+Wjz7RchWF7HrEgwKiSQjk62hFL2PN
yMJl5ZNRkWCAESUrkdkcTcZ/tYbYfr8u/4cT+XO2lhdZEYBFlY3Y+p9RgeKQe2tNfqfqlUcLYyz8
lYBSQMoonL+Kwj86GofsjJL7kqGr9/85eUsCAkmiokf7Ish7InRjc9fP7pRsTcTnJILneECLoJTJ
fgkORNwqjaO6xizVCAlbPONsycOLx3BXC3un/dTHYi38lIggGheXmMEeAJ6GPTXAxarngyucpnma
BWbXwm5l5TAZC4cxDAhXOwlDlPAYFUVxg65JYLLK877pbMUfHlO/cZFXMA2inXUpPVdEcqX2SD8L
6hVyZmshd/D4c+hUbTJk85kUvBUqfUWR9wzUV4BUirUe5JPrgpDzz6Lk4ugUUz+FJUNwNpde8Vye
48HGbvFhwBAeuFW24nHm3/flcfJhb4nqHWmJeqQGe6BIsfT6qSvu0vig5o9d+SQVL8m4CuU6GRge
WVwcpRQZWSr8T1iGuTX3r5zaU1fG0WQusbxBHA+VilcvtNjfhgqZbu2aIcnKUYZYcUWndvexpcVx
6lOGNF0C8F1i9nYt/uwBRnmBWqHjW2t0YqdcLF6waMCE6jBTlhrsfhWhtGDgOAm+1XDh0sd6uPp+
UKd83pGJd8zv0T0vfCkNILWOoHB6aGRsjjtow4DVVTUzfvu9qVNH9djUYk/UqEWUaY89kUHiqKO9
Q/zK+t7E2miUz1FLRIRcjXPEiWqXlSoUoO7EijMvHlFvXDtVa+NZbAdRd1QfQDTmgRDX1bXGbMha
u8QpEVU8Tv/cAe+QyaPl6bJ2HCaBHTC3+/Y/C+hImeO7IDmIzcDTIjszuDbqtn8lxD159xL6ZxaF
LyIV0iZJ23JkUf4+Iun0ZH6YWoQshh7JvZxhMrOuRSL1UQ1WWUnmxf/qBT9MLLwurZjU6Now5zZm
AZpxnww7lAIgQPOX+uRO78U/zS0BfrxEfasn2IsRNPqSNnKmdD8EUIRJUbtbU9tdmb5l3qYmqAT7
8/RRflAlYqpDZ39/tE77oo/hLI5Wq+sgvKxhwQCq2ZCR+auRwPR/fW/ltDP/sLI4UyjmqZUSw0oL
0chcuUyge+iXT2PWrjnzUzfUcWy0CPgl0o8aapzzyfqCwMAx+35Yp/bCsbHFQVJFVrTUxwUsstxL
8sEK1d7M1QMvEzPp1kSeTz/0P6KwxVlqSC6VcYKdV+SGFTWRI9c/I1m98MvclJq7PFq77k/tjePh
LU6WpNJ0nEY8ntLwvDBGEwypebOWvjjpjT6sgFzts3OHuhYTrcBLYF4xsQ1275gZYsX7ab+KmTnZ
7HJsbXFb8ZFwqZKxP/TifkQ84aOFAlznKrlAFdBkKNclxDKCm+83yqlzfGx1cco0NU8yVcLSaWi/
K3lmFdP19xZOouw1TSMyKpUzs/JiYKQD63qR44hp3p+EsouX/Sqh7KkAVNOQGueqjr7yZQJ05NLQ
KgyTGQ+PTX/nh5swvNCyB3koURtXUV9f7V44eb4/TC7fjWwEPUCu4sjFOF9yw60ofFTVgw7NTHqR
ys9StPFzaAmuYTdPruCR3cX0GhqQAMqEl50knzdyaDUB/bdc15GJxSZJq66MyrmnbJl1/bfEafjR
wi05QEjYS20yt7yM5GeYXvdJazdrwOeT3uNoOPOMHsU4dSx3hWLARt+HKJ1d8r7wOr1bCQ1Pu48j
M/PHODLTZAEPgFz5mLVg91c7hdZGtLhbaF11FbD2uPoBmdKjwE7C15KvAj/ny3AZ0BwvzuJWQac1
C/IKp2p0iduB1tvpNyClaOxm+wf9+6oQy8mn67HNxd2SyVIMCB9szukYxZnz4omlXr0nFNzJ+95X
nbw2j5Zsca9owgDBUw6PH0zPmgA26Qws0TWR7Thci7RPBR4f46LLyyVBnzxp5uYSsAgD3sf2PfLG
IoCiFSiIvx/V97uDLjs202mIp3Z+pEBDJAEzYBiHJvMfvzdyMgZAHQ8EpGgzRLvH590+CTDjjRHe
dSx4kLtNGJdWk+8qnLLKiMCn/G/RNGhHBhenOPHB2UnmUtD/vhX+eiPQu/DwcuMzJlMoZjFIYSyh
61SSW673Ma6wZLpnWv+cGprY+1pjl/q0a/NkPw7+RT+Bcn4c7DY29tPk7/0ucVmV7NW0cira7qF5
6eSgNRnlqgYQLd/4gewkCdRvlXBTVYVLcrFXBu32b6+MLs+FQBnE2jIEFj+vzJAqgox+gJdO1f8i
aQoBxfwqLyWQMpbbIOrvYsovvzd54k6CSWaoTNNUQ16C4EMRi0nwCIeWx1avIrFerGy3NQuLKymJ
82gAthhsNVlyD1pGb+iz1Y6Fpb/TETjMSisoNoLARV7OnKrLfUXqWcOMDpaPpQUso2MegVSOlzW9
sjXCUAMlOAfAMxljq9bHH3kXPAG3cKP77eoTYukzlp9nseVZhn6droEAHoCcvDPJtrUl1eJufuFv
GdpAvai2u7PWAwz3b+be3y3jTlT0WV1EWT730mkKhkaB5bjwr9IKaco6Se8yA9DOv7dz3g1phq5B
Dh5piGXglmv+NBSZDEclGUhw6Np51Pnb720o8+Y4Ps4LI8tQjfcC9JVyHnpp311ONDjwAUgoqfBR
9akAmCb1uX8v54l0F9QMqKdOe+h43v407PQMijcFDX6RKbieJPQex01lDdqIJi6l3WR9Kq90aS03
+vxZCQS0VBBWGwZdFqgkqQnE2ECTe8iGS0HUDVfW9vny1ptNcI2r+APGarKMucAJP01do4QeV8Ez
ol1CPfmxS641Cg0jY7j5fvKX98TS2GIPD1pYynFZRl6o/WoQWW5IPe0Cnb6y4FlWtsCxraZR53fa
crmPx7cIxFK1qpMSdMt4gIxnnadvfwhL2mUuX9lXX2rCy7EtwjC9boYaGDVojqHFkqGGXzYIVkYr
uZwFJgw7WJML/7o5DBmtVBRXE0hhleXN3rAwyPIoj72xL27wCN8EfC2MXQYP0E3+ZGLhaBUikkKE
deyF+laNVCvIAzvvixWWoq9bELcEsBYc1wZlhC0eMT4pZNFpsFLo5x3DtRpHaBst7W6S0McfWt/v
weXrcB6ThvQ2OlAI2AaXnan6QEra0Db2mumCF9NV0qNeE8vQ5J12IFPdVJxdaGq2Elye2B4wiyKz
CtlNFS5uMUijKZOakhStIejBzW8hcHxgt6hpm8C2IkljrlbHTq3dscHF2uURD8rIh8F4K20mKztH
zy8UgMuNvwH239H3SCXb30/tqUHqHHKfKqgCoSO+5EeYINoo4RhknnZgXntJNomVY4jECveKiXrc
mr3lsxtreWxvyZEAUQ7kcVOR/RkGfginrrZtndilOic644hxFfVLWEMgw9dPSoaxofHtsXqtIGwR
bVh5FoyW4czoCAqV5chuK7PbfD+v71mSz04M4zyyvVjLbjQIiNBgW97BpKdJTn9hlDZ6uK3SgQau
AG1AfvBDRzFnEIq2wSPQ/P4znDg2nz7CIpDERVwg3zLOww826qbdDG64kTfx2jk5Oc1QxESvOnoo
ibbw13owilHO+bykybl8D/aQ5pxAfDdFS151OwuoVi7A29Gq3NI7qe6nScbjiMiMcQbxI/0LB6I0
hn5PSIYTanGz2PhX86Mz2qh2avsz9ZaZ7cRr5PEraNcemK0QU78AU8NBt4yn0vYP6OyA4PKIriJr
TaH8S/usvvhsiw1gtLTJ0RSOwi24l4df3CV7wzHuqBPgRkNXmV3Y6XP4Jq90H38peC/tLlbdmIRW
EQa7FEVIYYdwI/QmuK7t3qZu47V7CLkcAFU7Q4nbTM+pNb5Jq+K2X5KIy0+xCBt4FQUinrAygFt5
xX27nZW3SofdqJBvQouYu6pWPo/ru72w2IVVyapM0TBuJM9v5xJYBeeZPsx7Pr+K7NX1/RLcL9Z3
ETwgFGW1HGGE8zxnjRlca4ggIB6wEdejRazphryhuXblKvySpVpO7HwYj7JUqqr0ygiYO9LOiR3r
Llj0nS6o7YoC+BXfT9FLGOz0+jZXVq78LwnvpeU5Ujyy7DPIjkp9kALBzKGu3UA0KZ5GtM0EoYXX
3S7nwUOZTnvkDxw9rV++d2Zr0z07uyPrhcyQayRB5hm9HxxQMoMkEeAbtmGIxGpV0HR9b+9LImsx
3GXhm+lFoOphkXjaVXTNXbGRoWCsm4HVXYTO6rX4xVd/3k3vy340vKrXIKKdYzepF+k2OW/tOjI1
HQC3GZIDqBm6D1HJTfQNgLre+m5+B+J+c3reZ+PIfl8rUiaF2FZzl79k8n152f1iu/4naN3cHxCM
fKG7BF0ZbroxPMiJOsOGPrV34cpd8iVApgiLwb8KoVS03QDF+3mVIxn5rljOM4/UIPsx/bphbozQ
7+b7xf0SaAF5gkCE63gbUwKp1M9mBlpW0lgWmddLaWWquETsQUFTmtqtAoZnN/95YlXAntX5j0q/
5iSgtzDF4FfIEEKOdoRs77DF3xFCppuo24NYY8VBKF9uYwqDEArDwHSVID7/PDZ0JEWBXuE2Fj9U
N3FK+TqzfvRQuE28DujkAuBkHeSvmZ3doOXL1Ta5hxZRrCi/XJM4P3GG8FlQ0mEGxG+/piGUpp3G
EYxUGLxAMhgNxuhXNDWzQgAd5OsMgV+3z2d7iztX7bXcb/Qwx62T5E4iLAV6JmTDtpUdlBe+mdkS
RHC/30tfHdNnm+rn+ZYa7g/BgPmmYbdJWuqi6dKtKhW0iMna4+5EUAGaCkwkdIT5fEIWlxzXwcui
+hhg44SX6o+0NyHG5YX2j8Ew89psnclG++kzjc21++7Utjq2vLjugr4ZOBLTuYcevh8ZK65BxbUr
m/pmTAg6s0Q5rszrqbVELhKdH9AWQD5vMa++aoC6kEvYx/lkUTGe5VmwEit9dQOYzSMTiyAFAeVg
GEmC2czEoSQjnG793Ivm/zmSxaKlPpHRy9mBrkIWpma81On991vwRLQ1D0QjSPShl/3Lc1wGE4Fv
RCiL1Z3FdplToWVwE1m9Aya2XfQTlWJr7YHzpS9Hh5+h8DDIUAOH/cVVk2owOlmf5q3oe+EjVKF0
kzvJXQdmmMIuA5CchnfS5dpNSb8kpBZ2F2c8TbMAD4Kq8PDJXtuBbliMxrqgKy9rUoxPGhI6gEzk
oSnC4KKcW9H0ONkXI7ugvbHt5NCpFW4bYbwptOpGlvSNVoZbnUkXYhRoUh/NNkg2YiQbdUj2bcT2
GUerqVL1eCdya0x+TXFiaTjfJCt/8rTozCKMz1spvw5GACiGJMxM0aEdpJAJKI5HPKbDdleXxhYB
DIjxoXBhyVPjBiTYzT+to6k7QQPgTPWo53BQYI8q0RGIHtH6eogaAz2WGjWJUWr29/vmCyvWcg0X
ZwzcfakUJSKHfx4cTFIF4I6p3MV2+9BccdkU4E2WQT5NLHAmHeJdfpBuh31yQy2QaD3LkbsGU/pC
8P+vTwSyRrzaCa7mRZCZYnaYAU4ReHCwh2dmG563N/7kBc4M8pe8aDzX+SGCnsr3U3HKFQDI9qfd
5a1paJrQm6mAJEN0ITjfKGp7o8vaSnzzNd0y7170JyHZolHUeBa+QE+MgCoJzz2W1GjO7uh5MHU5
WEnYRSNah9I+vgY9gHFQx+GqNICYKSavnIJXnSav3w/5a8j5+aMsPPrQ8CpIEWy9Kzomu8gDm6ET
7tZo5U46Jyh7Am5EGdPZMiDR8DZoilLPUYUenO58OqeveKS5OagmziAcaamDuRZ4nFpNLKZCmEqg
r07ny+womg35BARLitXMjdca4nGyIcyuXKuvn7qhDBm6BOhGQRJi2dwGiEyhKlJceKy/m8LCk/zC
/X6JTlpAwpOgkiBTbTl1vhwqTZPh5mA5yB1qSGWra++cU1NlfJhYPnP0uK9Bad8WXiobro9G57LR
Nn295mpOjgThL6UGCHL4Eima1jVJwFyC80UOPgeWHZ1C38/VSdcBHLSMHBQaevVlzSurokzrcb68
EB1B54oTOQlkIzKTH9DETiwFnUGGLfcu3X5v+L2TaxniIyDTDEMnBle0he/QStLwHMQSOEhD45aX
4Y8OGaU52BfbKbGLnQL2RuClneZu3vjRz3DD72uSWfV6OvfUc+PosyyR/F3tB7TiCShSr9gOilDq
HikYa3TUu/Elc1eDgJPL+jH0JSV33s9J+7qZmbjKbQ3OIhCC93PcAcYOtLSboYPXxoqrXrO5CACS
NI7BiKEHnhTWG7lEA2azJpI6u77FinK82IB9Y0BIfImnNFzNei5wCyW8B1a2n4xdIwYT7EIJ2DHk
NU2VU+8k2DMMVP3B0Y1o97O/Uo2h6eRxzDGNs9JJboPNb34nGV7hRjd0pdp/KnT7ZG5xyfZyQ8g0
h4uqKe/KbXZfY+EUBsWCzAIvxkV8TQwr3K3ancOJr9P6MczFQYnKTo19gWHOrdz1U/Rc78EI5hV2
5LJX9Dib3x/MExuFAzSoozANVtMvci5dxHqZ4ibweBNfixQC6AXir79vgyKbgFAFTocs/ZrBBQea
D+7ToEB7Iupss5Xg/r0/ZTlrYCkwFOQp0Nv8HlIcXWZKW4NMigtg3upIvmuKLAJrR2VXQWtXbHCN
OD0TPapEDafmUPU/MkW/THqwGda9MVld2zAHD7fI7YO+sqSMbEY1vuta4w40QKCDUBsX2m5OQNlL
JlWXTSPtWTKoZi9SsPz0yEP5Peh6KM6ZrkZmBEIakkfBHNk2uI/Eq9IEkplGIDxKDPbAa90bCxmN
kWnj9lmyD2WRm6ikgWuoatBIpMfFvkdaBmRjhbzRZTrYlQQGDV1GAGZOUnz9/Qqdij9w7XzM37xN
juYvUPNRKCPmDwrvQWVNqTkdUrt/iF/BeGaANfqltJKLZrNi9tRmPza7iPQk3Y8aNYfZxtF2soP8
i+KiXG+PTnPJHuK38el7g6d81rG9+etHwxwLvUuHFmEIjf0nIJaonTEJQC7cRX4L/pzvrZ1IB3A6
i75RRSOELe88I+PDFCnY9yUdTaU6p6NiGnFmx+m2DMOVQ3Yi6Y1OXySRkBaU8SpYRs1ZriWd1KBI
+dHjOV38iw90rcfzizIwXiCfbC3mUYhq1Acw+XrsMNoyYAE4MDfTfeehlHcTFKZ/o0GKR4mt6iZ+
Tr01p7U61sVdEBDSlvqIsf5LLPDv8E6ccJAG8qAayr6cy6q8MDWp5QRQGICGCbvxjQ4EpNFKbHRi
U36ysLhpdBaSdApnTK38rHH0Tdf7HB4FXV4r+/FEGPvJ0OJqwcYfhTHLP3R4yRhnbNhzfUWL8LQJ
JKIIowCZLdFlihGjdXQCYlILDgO7jJqNmqzczKen68PEwlURfWBBQbEgwaA9SHocWGpXOHyAckdY
h/3KsTpxhjFnH9YWHqojRTRmyIV7NOpTkw3lLx4xtO+32nOQCq/SWnXF4ilfjFNMoMSHnAVgB4vD
NWgJNViDOaSm/q9GtRQpWlBzAnUDVxxSE6o/trLWiXdy6Y7MLjZ6oBQTvAtAyWk8Cm+StdyZOu1e
neS11pqTK3hkabHh6yYH3xhoGj0Zk5fxhyK8k6cHnvyBLfzPH+N/oX348l/3f/PP/8a/fxTlVKOI
1i7++c+L8i2/aeu3t/bwUv73/KN/fuvnH/znIfpRF03xq11+16cfwu//w7790r58+gcouKJ2uure
6un6renS9t0APun8nX/1i/94e/8tt1P59vtvP4oub+ffFkRF/tsfX9r+/P03DYvzn8e//o+vnb9k
+DHrZcpe8n9sm/Ql/9ksf+7tpWl//03ixn/MzU2qjO0NtRKUQn77x/D2/iWd/IeGNwmwIHivG5xR
LGBe1G34+28EP4VLhiJVAawPWmrhQ5qi++NLaK9FGhpIaRngLXzG//2En5bqY+n+kXfZZRHlbfP7
b+/ph+OIjoHuFgkuAlQKh/9dvlTZFIflFNayO8jTHkqEdq7W4F1tutAkU3jBh/w2KobMlOMUSc32
WZ9AGBsOOfThc9mpKgmEq8DR2qzUgxsixEUgtMFqmuFMkiLVQaUUFKoBeM7lMj20tbKddDQ713p8
rvZJaCrGuBMKYBpaiwhOkg8NIIqAB+tW3ikjyMOQvJwk415MYeAUkg5yQ0ZDHFOiWVCJ6608k7nZ
NuDIY0o37GjT3tFBa7d9kqhm7ONZRtvLZGy3ornEOt2Cyw1cdcySoASdw0wa1yv3zPKAY0YBdoVL
AS+Ijmfb4oBLRlTWRNJll5axXaaqPdY1gGipe7TX/ljJ45VjS5f5bscASePcg4UH4hz0HQVZAQdq
2QcHpNt3iCZzHfLWAxMvcdbNC2QNg3/Qo9BCU2xmgZr0Eag0s6LRYSCdE3R8W0y5DdYQJDcJfWt1
oIDqId+G1XQmC9U4L8uhAd2tdiUxyR41MLRNufTMAGLXwtr2i/KKK7mLvHRlSjhrZlMGXh82e3Dz
Pfpqfe2nyOaF4CfUI1CI6k36U9GK1BJN99YHeebKrd9ZbRR6RO8jO+nB4zkp0oUMpYxQjsHI66vC
ijIE71XlAuSpWopAGoHLty1gVFZLwDPaA3eQKT/GhDp6CRxzRJg5dNkOhUBTjNsirdbCP6wkpvXz
gQFkUgXbGJQ50bCwRBkrVGKDpOmqS9RwMAuwLU5dBIY8/hKBcHoIB0x9kEVXfhT5KLuJq1SoOwkt
/36v1PYo99e+Tl8UKXCIkj2pvgbWPylSQDaY3IHPCazhIXtR5GEjyfxmGi4NtD/o0MlNi9RrIAEa
AtfURnbdZS4AUDdgi3wQFA2MvETpo2dPQYhm/6qQTZ7S1lWFggy+qrxklLr+2F2kCbnN03qmGowv
Oz8BSWuu3wSgIkXQ8oTPeeA1qrNR+ojSrdmOICou833a9duMjedQ+csdQ1Y9UaQuSEX3Y9RjTMVB
HUB/WRB8/KwiEBgX1LdikpuyPropqD+nbCSzy4i8VBvsVMILssNDR9R4D6ZODZpblkiOWkVOg1ZX
E0S+JQRmfHCbBtybkqa1Ri52LXD7dlEhkTaFExwUBx1Gxm2SgSVYuUFJ4yAnvpMj/dUa7X1SXpUl
2Mor0PI2yXmfl/ddzK8wc3uRYKNAkQ4QEqsLRtCw9lY1AKkTJLHZg3m4mDZowX4WQXOWGncyrW25
elJ7yNmBHTs+Y+nMxY06J8g01cEZyvCii0EUyuLzLvNAqCek8DzrfyYi2mTaQRHDlnYV2KvAyQvi
2Pw1kM58EEMm2qEcJVsW3Bk65vJRduWq2OnFFYmvgjYzfdlj0puBVgg9RhIRPJwZ+5XKgSdTY68S
bqlJ99pKbGOw5EaV2n3Rg6fFr64b0llqm3sK8PZTrYJp4o6lwu6MyA6DA4TQLBqjMSGITV7o9gAy
zRIJ1w4HE3wY5sg0W0I4BDJ2p6fBroOKmQZFkQEgMSAi9Kpz0qx3ajCYCqnAjvCdIS2sMs8t3Hjb
WsrcmFVOpABYqE0eLR780EePCrSPBTgr5W4faRMIc18aCYzBNRhV5cqWJMkmk27HQ/pAmLw1itjL
e7D/yoUltYoLUjXL7/HsGm86qM70Uw1SymxXs/qmC3NT0RI89CHz2rsgFJ3m5z1NTBA5FmgAL5Nf
RropFNVUMasps8MQvxh00FHiRnCMPcV+q1zR4FEVzZzTrkgzcJ6CcpVsYzKYHC6ua7cTaniRDqdm
bCR8b9yBIzfbyfjfzkdCwscp6fCkmN3X1o+IWVSG498H5QNPz9LpdTovpldp2gN2ioQs7ntkAfYF
B0U0Pm4t9sIvTJVEpmjhvMA4G6UmbTcJ2pQJ/tq3G1pD4ZgB7wsZUXwvw6eqjZnNHezvuLZVT52N
4pcNqhfhKi3xv/iGBCaGBnVI5XLIJXMaHqje79Hac1BJaik+M5XpUZ0mS3Asug41eL98E+ShFOgN
iXBxR5CmDMCrpbykYeuEw53WNBblO8VP4YrB4HvXoH2wbA1Tjg7gjHEDtbIa4ttCS82wwEGA6ml5
2UuZk2vbuL0SIE9uwKMKcQELfMMm07BqgEuivUkLwO3hk3MgVdC9PxR3RV3cD/SnCkIcyVCsUH40
cBDC/L7qenMa9910FeYbaWzNBpTvZLgVE5TFf/og2q7ua8MNR1QrpNYs9auWMdRc40tZvSRkI8Jm
61MD7D/xtjJKcFhTq+geeWDsmyF0IrAdwjmoer43ggHSGAbyRheG+BEaGLz+UBbDRq+YGWPzaIm6
SSQ9MMupNdsu35R4x/TiadIuIHgILtzbkdMNLmxzyABurhi6jhqXxejGgfMOp6ckEM9h8uD7P2fW
1SbZhtMPKv0o/bsifWXDjzCcQOjbWcKQLT4WXpRyM4CHjSMJHNy7Uj4jFTYlXGHYFLYCbbc+f47i
ekeAeVH857Q30Cjm4T1g9kp12Y73RM3teLz21V/FyCOzqmOb5zDd3QBagTK+FY3M4cno9QqQOpEG
NlTDEv4VqKcckBPbenrT1NOeUMQTQ7YJ8zctPU+mVyV4VLJXTgZAxVqvZDh9GVhy686Lfcnsk3jT
Y1NXPg7JGDp6jAskd/zuOULzaQjFWLy8ymJmbgVmBgSyJdhmawb+/yCwmHLvx+BkeZColoG0P7YN
8PXyqbF0ui2Cl5YWFsrnNrKj+4rvjUo3Ef26iZ7fB9O2Kt8UzC14/E3GbgQWqjPOBnkfplvVr0Co
/EABXKl45ZL6Uqr0uwFsrJGP+UY8kZfwMYZeoFOr3vSi8K1Rs/wp7GwZagw5ZKUT8dgXl3EqYcen
ljRMli47Ro1oV973yEvKfmbG5KzA9TUwiNZmZ0WHsgSxA2wb0l31mWbGONBK82sEkdsYY2F7qFSD
4nnAmAGlAAnIIOobufolIZRK6FmrPwTyLhwn00geouQ2osIM5YMeKFaqFlYMARe1zEylFLZMnbQv
D0M1mJBZs2vXRpzYtCZAbmbJOidDg7lcurl/kahP2RTbVX6VpvtpvMqrzp2G6xGntGeRGdePJdc3
A2IRJZJeshogWql9okX6sxPPeXWdybcZ7hYaczPNL4R/mFoJN+XPsdu3GUh99bcy702egOqaQJBB
b7lT5uBhJrEHVkl3CvZQxbUyYDiy5CXE8AMcTTW+JGrmzPGGktwWibZpVQYO/ytSRV6rQc+zuA4H
/MpqcNPgJkQ0wdTaARTOaeHNA1l71MfMQV7QlKXuTPFvgVRBqJCaCkttkaV7tFxvpF7xivGW9xSI
LbxsjFuAWayxQzKRF+YkVCyHatUQoWpqtPGFTlESSy34hrSvbSvMDOBbPUqsEtFQlOMBkspO1x8G
HfBnbWP0pZPUl0014vq+gXDFhnC8lehlxpXLEkoNgigbhcgu0W/HMd4lsrZrkvbMAKtXXGeQlviV
4+wpNZRL+S0ZXkATpsXcIiQw++y+QDimhqYcPLAKzk4FRnO8lyB3GrZ2OF6XWJMc+Y2h2xXZVikb
s8TS10DMqv1gRzhtrD1vIAOU4WOyKTBlBlWJcqdrkF3wVRO5oEMf3nFESAOIsBOO8JxSi9Xnpa4J
xP90qzY5pBI0U0zc6nHuhPRYYMfMEs3dcBOqh2S6ov5ZHj1S/iyNFzO1Pa3A/i3dSnqy1ehNA7Zw
MQY3XMTnUYLnQtVZCrQU5OSnVFJEP9Fl0Um3LYirNd1hihdRdN7Rwgz4ZY7DiwCq46D3Zm4RXAzl
XUp1KF5fNviukN2rbef6oDGR8s5RjPMivBGp5LIMogDVC37cZsWTwW7GVAbhiWGOYD+HLItRt2Ye
ia2ItMeGP+dG+CTpEA+Ii0OHfJiZ0TlEFxw11gTRXTQ9dhrt7A61YbttqouoaB/ZMHro2abgDc8u
mkpy9drfqKz/QeT6KeM8xNOss7Q5vmVatid9fB+HI5itC9wOedO+DlEPPSiDX7AhfBqy/gxaFjaN
2KHKt/KEqBGiH2JwWvFY1udyRswweBSMmkEy2aBTSaRDDDaVTFgDJ7O8qVCJWVU2kTq7avRNrFW/
lKSPrDbMLmIo4iIYsGv2WLfPXAxuB9VwvSHbUKtMHqNhMc1gJLnXKulNsBTTr2rQkEH91UyD/iqI
b6duODOy66k9SyDcRwdUHRBDtHKx54V8xTIpwc+0cN2zBEBxKZeXqTzcqR3Y9/XUGWNtR9E2aqLL
b0sy6ooJYCCeoXyRF8qWFIEXp4WDzP8NFmkFXb7MmyGpwtBshZ44AP7kLz2NlS5Bcr4PNZfVASjF
gbROepMUGvjzA2flEX/qMXlkapFkzaciLmICUyLMr2IRmSV6SOFUFWh+fG9pTjp/ebYCuAHcC6By
6JPD14+yBWoOwZqyjjWQmHcg6P85ST9DtTaVHp6Y6iYdcYchbPre6BdKsPepPLI6P6aPrI5lyiT0
GGquvPsf6s5ryW0sWdevsl8AE/DmlgBBFovlq+RuEJJagvceT38+VM/ewwI5xNacm3MmomMu1K3k
WlgmV+ZvLK6Xu5naqAEDoGV4I21zF3MaO39sdv466+O8DMNX1DDnkWc3W2uJq1bS1BNkKZ7Tyg6k
s3f0Js0mY3gIYxFlISCrWkXCl5ETd3MWdytJ0U1kBI6Wkgf1a6CuS4tKkmVW1dyiAjX7cSZMKR4b
P0hVd8iphSm7to9tvzt40ev1KV/2UeYZP4mz5CdbnhHFsZqorpSkdtB+z8av1wNcmtfTAMuFZBUC
OnwMRFCee6w9pNchWWGMr8yVtVg1VJGENmoYg6F8GsJwN3FkkxHu5On5+lgubYrTsSxKaCQDgzU1
rJFRAOcwTVvJwlIzMDvezKnopK3GBhG3vG6uxz2D3i2/0mLf+5M46aXPJML2/T3Dpk1H2jVA4UVn
hr+vAabXvtn85yfbUBrYIdQmMKNAKrj32ltF852wb1YaX5e/my6pIP1nLNqi8lmkeFjWKp4XVvYg
Z7z96mfydKfObq5P3xnK6X36FEWURQrkFkr1H8dD52vm4TJ9KAHs8+xn2DzXWJJg17SRavpueb2N
ksNYo4wrHXz9u5VqTjiMR2ngvdimAJ/x/Zmroc+efyyFYyQ/id3KIj4vz7IRUaWGQKKB2FziaNI+
SZSw5De2XLpBh/CMcBSkb8ibboJpheh/8fuexFp0eibOnbFWiJWUr0X6VOBBLcsra/biXjmJMf/5
yRrKvKbNdZ4obqsXG0XJHSvF/OUu0alYKF/K7LVe251nbtfvnxltbQ5w5hHszMeQYpoiETLm+LYd
tZch3HCFSI6yp8hiiy/dIT/Oljp7VGgdqlOfV7mkS+7/e3jNEKHOvotaLkYchT7bpWpZZbvkMUWv
6Ke+iR/V/So842IgoomQgEywQYt9I3ZTlCp+w1UFZbR7CA/+zti1N9XbWqSLxWuAqOQvpjg3PRdD
CnyK/jpNVdf/PlMw40O9oXppkw1nYL2Mffnm3YT26DbT1vhUUIC6F/drINyLp8S/fsMS5dnhPaJE
A78h5wFu6NNnHxFz6qVzs+fT9YPi4r44CbW4q2gh5IUXdRxI00+9/+KFQOJ9ybke5OKNexJkcVu1
KmaGnjSPp+FloT2l2vfrAS4fdycRFsddLsmgo3UiUIW2ZxpteZfe8fi9iY+qM9waEGiHT8lWvE3s
+qA/WftQ3FTu9R9xRvd53w0nP2JxZfF4aQReY/Mi9Z7q/UxjV9C77yBWd9vmVtkJu273v2Ajrn3D
xSFQS5bkFwaDV6lDoT+1wTPOMbbarr4Zfptfcid2kl9ruM61NTr/+clhVyeTb0o+g5WnO0CsW03y
dpCMbBkDsZV5nZfHMjE/2ZLLdmGOJ0nS5O/zSrHnNo830MU3GJHZ3i3egitvmzPUw/IzLq6KQUBE
xR9q1Y2VJ6WfHEts7jP9y9jdex1I4ZbXvaIKm1acqLX7nySPyoUfumX71/VxX5phXZmNE+BUQbRc
bM286XGqs8gVGuOG4mGfT5u8iGwveroe52KqZWioR1Lq4d2zPFyDQFEGWh3keIfw2b8tUXn/qW5k
nqz2bEaxipm69D1P4y0m2AKqmJnWwMAcHWVvt9zpDpYQ9AmIJ6xyvy9tj9NwixO9n8A09flIrhyE
ByV+TfN034yv1yfx0hF3EmTp9h70UWEUAmOaVMFGN80OrO31CPOsLHfBaYTFcognRQ90iQix8tp5
v5sqcBPF2Oj91zws9pK2plu0Mm3q4tCOEQSo/IF4uoAdYPLUZ/VO71cgVBefv6ejWhzcVTNoUixw
/2gP70LYT9KPZi89+bvwJr8RnWQbvni2uAt25efr07k2vMVh3Q8YDeN6zPC6EdWnEU1nbR9L3uZ6
mIv5xOkA599xck72AarEisc0mnddC15ctWu7u6U+dBA2+Clw73I9wHdw/C/1sXzED2W3Rnm4PNRZ
NIb3AEK7i5UzFUFS4cjKBjBvIuWtrm8K9eV9mH8EcPq3sKUPUKerMKj/BwFO8oyz/PcIp5fvoIb+
6zZsmvq/wDj91/2vLqxPgU7v//0/kU66/A/KLTrgNdAREJEUFt0/kU78Ee5lEq9CMnnoSbN80X8j
nYx/qDDDVRPVFOoimNL9C+lk/EOESAoLQeJvhUFl/QnSSVo+JxQLlAxtcQOsk/KOkv+4WP1aNrTQ
5M6T9QYDU80FvHVvhh6ndPStLqpN3eEZOGJ31ma3ihKGOB6X+6SQb8yu2VWVvFO8dG8m3a1M76aZ
IldSy9tBb+yEgvGAZ2qcS4+Z9c3EP1htpccmE+FbFrYgo1FQ5bbUThT/622RijaunxtdTG1PqA+B
aG5BG//w9e7elJWvRSfjChkrVGEhKAhUiynN3UeGIOEbOrzw1nTa4VUaTNzLY4dqzMtoineTFjoK
6MxmfDZFhb47QhwWReyCdpUn7WoQ5l7hP2cTBHw1B3pV+I9hb2lOpWm3QtVtS+XnFEQ/A990QIhA
d4SEbCFJ6UtUmMsbQUkfNGO0c984mNGPrueu0TaKHtY4Hlt0WIuw3XLoTHZFg2L05XszsZ67tt4K
It3qHhRBWNKS86nVW5+nvD50FQVemQddGDi5QA/B74RtK2a2KXT4FGtbSwCWADZNyWVH9P2Hdsj3
VogK5qgik9xtB6O0da9wo4rCem3u4nxwTtb749830CnK6vKiAY8JTdKicLok1tUJeKaoEScHB8px
A8QGLRfP+elB46+P+LjaDHeD47xjgaRYCb442t4XLDxqFa0xsLHmEuVbDC0pUeJNjqTfDMlxDO9z
f+2Kmq+gk4v3LMbipsjKxtMrhEsc4yV4RCxgJ6C5laEJIaEGtc5tla35PD4LCPVOMtjTAOQWj118
8FBnRL3UUSL6x2a/8WiW9oq+85TwmNK0svxgX+jmdkDZvtSnbdeIdphV+7Ki5Rk3tmfF2G/TmB1/
6MCEI2GfA0yO8Glt0nGfIe+gWw54M95itLiMBi1ZYccondIrt03t27k3PDdJ+CnOn6v2i2DCUAAZ
Ib6J0OCQd77tseqrR2MrGm95+BfAqbfep1GrQ93Z5L5Huw2fVzVyaIa4VZh+j2VcnUXJLWQPzKR6
k4cNUDbodTPMxRKd2GtfqhSRPbPF+D6wC3paEvxmsf7a+oBW+qj8FsCMmcSGVpmwnRCtSTkmLK/a
xVVf0BtWngW9OmpVc2gzoEIxjaXAehXl4FFvw2MVIb6A2IQ/G6L6205t35qh+0sc4+dk9rM1PJF9
VKvHRP+Up/jFyslOFGAC4sv9mkeeWw/4vtKmEbLhZaL9juGp03Tht7KItrkOh6IMftOXfKhk/7vp
T78QHIInPqSVPdSoC4UFXsbdMRqjndwUD3llPmTB10R6wUDdVuP+UbLkV0OUHa8t7TRi9I38VPJf
TIN6ZKYPtTpDOkn+JG0DmNHO6C0bZW/rJtJJZX/jywrFxEnc5In/KIUcZkjeBWN/7IbGMcGFjBjW
xgZycZG+SQd520I3kU3QP2mxgU3vDbRke5/zBK0TxKerNtjNR1oQd1slLm6b1rK70HMKTYHz3qs3
ht4UG8Q03sJS3o9Bts1HTsQuryhtZq4RjaAS8m6jB5pjitm3Ui6PXvnQN9/lKI1tY4zDTRao46ac
PFjVqrUbffF1FkIRKIv6fUk3xI83qmHuaGEVTpxnjBVQKkVJtZERBS3cUhGeBV/YK5xxGNXaVmyA
wCy+qyXm6yZnkchy8/p4E9HDFuXU7icOTJA8TazceHH70GWQmQPOKy18EQtE+6K3wrhXgvsAVIAY
+Y5q4TQVtAetw92Zf0HspC+eJttFZ/IrXNG4b8LRxd1+F409ir++q4gprHy39FIbKhMCptpW6zW7
CD8l3TEd27d+ytmXstPQCJwbrUMFshcCry9aL7GigMiy7MiCzMW7BcfhRyF8pO0Omq+3VQ1sTJAE
APFC2ULXeNgiWTo3722aKjZpAtBH08nFT00n/moFWNQ0Si3F30lWu0VScD/KzQuo/l1Ca1tsjZ0Q
xY+iYcCrgr5CcCNNubiClzhqbrOIPjNNbWBifx/af5Qs/v+WBs7I83+fBdrtj++nSd/8b/83ul39
B5JFOnRRXvAIRRtcYf+Nblf/Ac8QLV6N2u0/ge//zPlk5R8yYtgqXG8sZv8Gvv8L3W7K5IHIPxui
rqnKn6R8i/sTiXRFnxUeTaS30Ttaimb2wwAH0QLhlxUm6Bx1k4rF1mxX3lrLSsYyyuIpCTpRsoI4
it1BOMwAkd3UAFlZLYbPF/HJvfn3YCxkdDWdIZ0pG3ptJdZDVMauPNreznITcyNHG/l1sodPNTJg
WoRE5lrX8kJQYiFmKJE6i4q2eMD6vSLFWlhz4QbGY5BJ+6Aqtydr6UKGtXz5M30fQiwSELmVwigM
q9hV6p5TFQssIQZPNid+/TYVX1T96XrAtTHNq+bkzSr3YZbp3hwwUEk/cZJvV2p678Wrxbf6MKZ5
yZyEgAkcGLVGCNBm8bNu92/eQQmo7mWucO8fvZe+2fqdnR6zvXZI0C9T7zPNvj5M6cLq//AjFonW
KFaCmvV8OyBWNDACGu8IucQHfztX+KWt0G9B3618zbMy8fvnlNn3bG3FhJjwceh507alXxJ1Bhtt
6sSpus1cC8h3nnDjK3bvtDcRI+7/oqj45zuRLIKnJHLUgPOXPfbO81SxSztGLKbHAnV6sQAGn4NP
LtYUCC9OLhRXEY0FuB7LqkOqGFnt1Yj0B2C/2tvc+h7lz9c/4IVzBYLBv0IszhXmMAjkrOFcEQNH
bxQggL+jOD2a1tfrgS7uwJNAi01udQCQR4VPlrb6N5yynLYEGmuGdiXwTBSUcq/4a66vFzfhSczF
rh8C3/KseXDxKNtZ/5hosnN9VGsRFgtRi2pQUDGjGutmU4bfknD/fxdgsck9rxqtTGcI3fBZ6O9L
PVjbwfMOPTtGENAzLAkFGWlZug5zyVB9dETcwdUP7X07bcf72Ss6tK07I37vETT3GhQYEvSVPsHF
9X0Sel4zJyeYljX9xMuXg58H4hZCjJNV3bcxklZpmJcj6dwwdEE4NBbfKc10UVCrMXYtoXPiWLDz
6RXAsZ1avKCmn3Lyl6IItpQ8WgxTBffvA2wRyhh9qml3/Yue8Z3fDy/9X79l8UnNNB3GhMeCK5WO
euAux0aafqHoZlv/4Q9f9/OFTorzr2CL89mIuoJyOsHUurIts3I0Hi+FudbKWpvfxZfsjMESCizH
3cZKACSbdpWqTvzHAkTzaKTZJgR9dCBOS6+BMcrrQhp7tltfP0advwXGuHIgXjqnTkMsvo4sF6hr
F4QI6v38/tbS7rbkxdR58lY2wGPn8coWvzR3pxEXn4gncKAPDZ/IMn60gCLV6ikUV0Z1aZOjLQb7
coaLoPD+caf1pYauUs/3EbtuplaHN0mApXOl1Y5cRK9WQGf8+jK/dLGcRlycvUlj+X6VEzHGM1zz
boOIcOF9lqzUli6dwKdxFjvbzxtcHn3iJGZ5k+vRvgbBf30oFz/QyeQtlsSUz9xWLIFdL2psP4YR
UX9tWN//d1EWy8AP2tZMeWq7EXQNCYbKWH6dTGvls1w6fajxoUwGMkPVrOUWkj3QZ62cJW5iVHtS
1L2IsLCc5o9a8RI2wOAyhNpNwcYu8Sn3wrs/HSRZjDTnbBZKivinfFyHXSyXelImeG3HsEb9auSm
KfvuqUF0cW0Fnn+2Oda77o8CLXqZqHFSFFrlFcQKONpzSArqaxGHK4vjfP0RBQK1oRnovp4hsLKq
CE1hKFM3FKQNntIU+QCBrXy1i0PhLCfjlPFbPtu+eayHaVJDm6sBQ+i/yuRHaca769/m/ORTcelQ
EfeB6nsOEKrzSQzACWSunxYRJJTkMwWqrWWaDvqsd1anfzNV49f1mJcGhm8VZxLWGnRMFueS15h0
fbUwcwupJTOUNsL4FJrx9nqU87NI5Q7knaIZTCJFnI+rrgSPpKhinLldrn1VevGtldM3LZJeKPuv
APIuLYeTUEu3B6EaQy/UEiZRyz8leXYsLP8PcXgsA5pZmqrJoA30s16k1UHitGDTu1i5/MBXcStr
5lY0E8or/1N+ufBkvvC0m+PM/7NkA3ufxay1lcodoXmlG3/SvgAISpCXT99McAZqvc3/1haehE36
+Xrc86tK1RB2fbdZUYCpLc7BqZ/3rNpnrtwGzzk8SiMoQI57x6H45Okrg7yw/j4EW+Qtnh/XVel3
mYtMl3CXkfm5iQyJdAykP4XHzsct84nON5BNDqbFUm+bAZpIO2QcvD/0cRdMN3L35yvjQ4jF6SrG
YYElMSGg61FybkGJKbdNI7rXv9A7eO7jk+HjUOZZPcnby7apErWcMlcXAxptaf0tF6OdUIQw9yA5
wuN8bmThkxhKrtW3X1aiS/zt16IvrmNyszaItTFzPdl3etCZI4TufPyeh/dikkP5/6rD/KqryB78
X9djX9jdHyZ4sTb7ok+4rVib2vQXYgKQhtuVub1wVGnvb33KYOq5UkY9aENlKiKrX+828hQ6hfSj
nQZXjkrn+lgu7rO5qvDPSPLHj9giaZZPMO3dPPHuDKFw+3785WvhY9/rd5nerrz1LtwuGrcj3TiQ
ynTgF1PXylLupb3KVwu6lqZ07/pTfONZ+V1tpbgN+hrtLi9buTgvfbB3v8dZ7WZGb3wcZIWKghQG
RM367ieYtCPO8fvr83jpi6HQAC4E+Wx8WeblerIZTFTBAt0jhIrSXNPpULMkOlaQCYyVVPcMVjcf
IaZGqVtHgJqW7eJE5vE+RYUixO5scxsVm3yyC9c/zFpCVe2WjwAy71YBypemEBUY/AO4dM793QYp
yRAuZmN53zQLzM1wkx4iR3fiY/yqpU6z+19YycyfZbnF57IeQpSioaIP+XFOrTTU/MLLc7Coxk8J
tYo3SrZ/63o2mWP9woPa/vOvSGdh9mEgPT37isagR5YCBdwV5N53aFfe6LWHG7Q4vjZ1vJIFX1gy
ZCG8+XQMhOSz4al+YNACxk+Trges/CC6hdn7NVCnrZV30cr6vHDFwRzG5VLh4UfVcrEFpDCu9M5Q
CjftG3qJ4Ubg0m7Ff3akAB79G42f809mkIyYNGjmV/qSLZENWWsaQly4kqXSfs2Bq8SOgmzi9e90
KSvBnUyan/8QHtTlHkDsRTZMQcmp6W1Gu7pJt7NmN0IHB/WmdhD8QYB1zfzt0hTObSckNZk/c0k5
6SzZH6ehKNxaFh3YmJuRVnIcTCtjuxAG9SZaXDoLEGXdxZcSggFesVERZlYqDW4pd2wgFq2c+xf2
M/uYijLHiDjLeH7cW6NQNfoQkKHKEudw9laFa6+V979isX0/hJh/wsmROI5aX5cpGeqs7ipAyUNO
Ypfe4Wxup6ptwV5dt1lbG9Y8uScx0UKO5KIPKxdPvq1oi9t5YZg3M8gZxtVWvV2jOZx/LWBk3GZg
ynhLK+/tmZOAcjCyypWxcIU4PMiQgkyhv01h319f8JfCoL+ESTzwHPwoFtdLEiaJoFlR5g7mtA/G
wUHRCqZ0s7se5vxIQtryJIz8cfpyWeyMquSTSXAltSdwDOhLHHV11SJ2/os+rA0WNrreGLUiSHau
IR7VQiH7/lC56l27nf25ApfezbfRSRHFXcu5z1fiu0C1hEOkwfV1lnT7EzsBjBcvP9f6me4BhuB3
SQH0uwwFLrPXOplnH8tk9/KGpn06w//0OQk6WRO+EWdToYa5mxnRBhH/WCSzaVYyqfMjcI5Cx5uX
BEK8Zw/AsLDkFEHZ+XY0n7LH8Lb/ldv6o7cfbNltH3F3C1fryGcoY3URdLFApo48qgq0nNwDWSPE
aXxtw3vQTm67rbeRN+Jn1Hit3zidOd7zKi/k4sSeDHlxaA1eX3ReTvTZe6y+T2AwooBD6Tz5ESDN
ZDe2KG8Vf68+X98Wa3EXJ1ml1zU+6HrulvmnqYRelyOCsNaDO8/rmFuJTYFmr6Hz/4vceNBbXyID
wV+7sZUX+SBv0fREDPs7iCrRbWx5vw7pv/RB52ualrsxy/8tb5v5Y1oewnlQFmRst0S0jzFR2RQ/
RrRhcMxDcmKb4bDmaI+ApdZaP2fHNQAM6GFsT8JTyVgMOW8rJYTS1LqCmn4f6/pWips1lfELH2/W
egVwCz9SPst8skTVQzOzKretkLSV0CHmWRzD9PvjNcKOFyHWUQhUztTw21Tp+ymSKzdF/EYnMxHU
0FW1ckWNdZ6RjwfnnPH/T5il0L054ugCUrNxNatGDc/HN02sSyeu88PYij7y2OHn/2Rg8Pjk2dlT
f0etnpxmatLJypQWg1uCnKrz5NaAiu1bKM9cj3N29/CWQTFAxHGWDBxZ8Y+nZh9jZOjlPW4Zw4PQ
o5KKCk2BmhLY5P9gDk8jzb/kZERSmWVIDsWNO5TJtvWiQ1L6roWQlt6NtpytpPkXbp+PA1ss8lJv
+mAATeqWv5O/pE3y4r3WTvzqbbJtZY+3wUq8S+tdQxASZWPKg+ytj6Oz0NLLwkKtXEGT99X0V656
yMytyS2c0TG4CcjuKKaKuH7zll+E0aO8betcn7O7yW0/VY5/r3JkZS/6TnNxRXJMZzgA4Zbs7Ll/
KL6tm/ddHOjJL1jcRVZbtyU6LZWroSaFTBzKH7w7xLV7Vryw404Hurh0aoyxMjNjoNENwoSH2U5W
dn07OpQrT7TLC4WzeH5ng8Revne9UEwCvmvlinjGzNLpsPNu8Bq3hR3tC1f640LC+yf8n3hL/QYl
rQUzLBlZdjQP1m0O2Dy0W2fC9Sh3o+36bXNxi7MwkSzlnzPSvpV2qpFZHMVaP9wJpe4Kvo/SV/Gs
RWugj7k2sDwnedi8mxPwxl5igwqxn3CqNwlV5IcgrI6mn9yIZvcQa+ipJYgtq56rKa1z/RC7tCZP
wy6OFjE0C7VPGOEkf9Ljez1GyrRYOZDn9PHa0BbnyaCmfmuVxED6bVeWb/5UbSxrF5S7FrIHTuj2
9TGdF3pZJ6eDWuSzURTpSTvfoDQCtSDZeuKDhaeCHtx02jd8yTaa2R/HvNtej7s2l4vyTzX4ZTJK
hE20AMnRyRmtnxp9yT+OYpGtayq9Lurxy3MsE8jK9FzAtKHA8xRct9WaO3UVe3Jh6RNmNotWICap
y71dKCjZRqPfuEHwJleP0SS5NdqfXfsfPD5OAy03dRREhWRGyeCa/p2pCZsA+Lzur2moX/g2vN9g
N1HrEal3Lr5N2Yc9Eu354MZ9fQv6MN+UqCr69ANWPs+SFKNyzxCJhh1sYuUcmOT7Ko4SqIS7yU3/
SbWF0C1e4tvyDX1UzRFsBMAQMtF/VNo9FnZZvFl74F96Z/EDwEVxZpGkisstLfhxq8lkXBXPR13a
eYeaKoZS2dHvdnS1g3XI3X6vrbVXLqTGH8IudrmoTc00VCFh/fzGzPqbsjNWMoVzAOU8tyxvKDIs
S2tZjdcHQTZ9I4ehZhdH2fb3qELNlr/qY0jqHz4O33E03CW7VeTmhTuVwFij0jEn839/Cp1kYPSn
rDzUk8YV8gmw1fB91Ds8gHMZUTCA3ZvMD5HDMZPxqYOhstHStRTwHADxPvR//YJ5gZ/8gk71Qh0o
IgWI3bh1fyROvKu2wk5etYm/+B1PhrpYPmZBCTsYygHYCAqjo4QEXLuSz15KHJDZmAWoKG+cV0OH
wOojNWI69b4+lAFWLyISibZpdIFTB4ij6f4PI0S5G5IX+hce9BjZbCheZuWNYXprS/fi4YAQzYyy
42G5vHsrrHvaNlG4e8UCdzjjOQ/rz/R43esn97wDFvcgMf4VZjGzwyBXYSvy4sq8/MErmgdVyg6D
5G2n3ndRvH++Hu78QyqoDfGyI3XBWGm5WeIqKuk/Rz3kXwVnOk+CNxhb6fZ6lPO5Y8pkRI1gLNDk
WR6snVL5YjYaFFiSz9idb3pDsKf8+38QRAMSi0kxXbj39XSy+NWAIqleSI1bRLXNa3Nfx+HvOlRX
1uWlsUDXoERFHftvJu7pHutznrHSrAxeNx7szTFE9iWXNZu8xby5PqILH2fWW+DhjcukedZLEQcE
2II2RkAxoNhW+sNXCJ9//kKd26SUEpCSwChhyVAIyUa6Uu1aV0pliGWShZVzYISwnsbnwvr1pyMC
hwMeF5gPjQAWxccDipppVZta2bktDN+eboqQ/Lge4cx+jc7yhxDzpJ4sg8RIYtUfCaHuFNfYZy8g
pMIdWECX0mXh6isb6MKZ+zHevF5O4nl4GYWFH5bEix77XbfHeueTjEkvmJK1nPX8cPgYa3E4jIGo
Vy3mtW5wRNg0c5R6K7S4Rkt789EL0F2DNQ33zZbeQFw+roU/X/l/ZwxoSbF9zpajmUd1gc1B58pD
YZsjJNOw2XuSt/IFz1f9hzDLXK/qrQ7IJmEibM10EzeFcc364dJIKNDRzEM7Bdv4RaJnWZ2g4SPS
uWWHQS7UO7nt/5rKdHd9LV4aCYX52SQHHcwzJ0DRT2JtqAkjj+0Ww7x9J0ivfx6CwirdEwhfIB8X
BYsmFnKMjOvOFSMktWMzQSg4E1fOoQvTNadUsjTXXyjTLbK2ZkYmxyXZdyk8+s3oxAqMfzi614dy
oVRMNe4kzOJFVoVdP6APRJJ/1xzL+8wN3Bj34k2HEXruVG+Jra2B5y9sqA8hFwsh8cPerPqiceX+
h9bJG4jAzqhO0C1/eahbrgxQPrvbaZyI7B5IdfJcYvp4VJRdkqjTRPbbdtN9gYhx1JiiowGGTUbP
borWUcZ+PxTTD6lNrS2iAHsvH16u/4rzh/bc0KMVa6IkAYd8sWIsJDQzyZprrUgda6jIFnQZRPFz
UnwXM5/0atXnfj7UP6Y0RASmOpOKcL9d3v7ZNFiRYVIqnNXZVLvdaT9MajLRvW+nTlFu1mAdF5ar
AhyGyi4kP7KOxQi7qRHiriZT4z0PZKo+Iu/nVFm3vz6RFxJUBjR3m3kvMr4lO7Ls0XVK1ZLHjKM+
SQ/ernCr2pZv1IfsfrgLX/6Y78CBRR+FKjJQ2XMQa+uNo5EkNb44yOl62M00nP+V2q/sQ+Mdqbz4
YDRMqddxoJB8LIuttadpdYSJgOvptb9VMAkSlfGXYA2/e2SFNGFEedZqrF0WV28D8hNDYiEn0Vs/
+tb7Hg7iTTYOHgjrNrWVSnw1u853GmPwNvBdd7hMvsX1rIAfpLeamBoAwpEoR+ARjLEh/sqG6sEy
i2PRio+w0X3c2RO3CwtXVbxDbwW/hWHQbUuQvw55fzS6MNmWEe3IVHiahuE1HPuHeiy+xFLzRfJG
JiocIrsqgtnJgiZaa+6tBNmMfpI+lVP0qUrMr71a2WbgHTx5esDuQ0LF2kQ2SRVtP++9TauQHfkB
NgGZr99mnv4QyF19M8moj8RdPD2YLbLdhhFJtm5VsqMFwW5sepBSXX8ETyg6ohx126ALEEKm213K
EfYZqdzgNV+8sWeo3UkisL42OEyh8qjm6Z0ph7cWHV5U6FF20LTJsMtCGhAWaH8Xilm7FoUKh7ZN
cluVZrGZ6qjbWJjK61IPR1Ay/yrl9kEOIU2GXmmT/N1ncmZXjTFuKsU7mlF2nwZqaOupsQVX6U6i
4SSRsE01+Xcl+fdeIG+Qvz54anfU9c6R5sdrU6e/w8n8IYrdXw335SYuK7iBGpr0GAG2of+Xkuh2
UBvYGGS5uhFi8UUH/Vw11aHRpU0aibtKMg76COVe7Wg9BtUzebabQVtSEszRRaxDtOLG614CM0dm
9PeUNXe98qvvjJ9WYT2NfePbba9ufJEKcql9bdX6IMgTwP740QzQnMgTDEmm+odce/cCrjRxUWIS
Go/71hSJYd1IRfRpkqZdFyWz5PxOln75cnLsAvwfst1sfiDr4hYkFYap1pEuCu7PQJk8MdyNScAW
F3+STNvp+NhDyeCSPyiDshWZS7hZiJqjGBMkjpoJrhAOb4mXH5XEP1So3RQFI0QGQVbuPWy5Ku0b
vVM7qV4CNFcDRfpF3eLQ5ho4u6QoNnjfoK5l3MgoBAi1YVNft0tPu9Nac+tzewxDeYRgg+QbO2eU
ME9JflSF9VMvhwNvk6dJ+jnqoxuYac2Nc2w14Wtnmq+5iFaEj71zp3zmOrYlvGdyK7Yludr46n1c
KbdWoG/j6G1CIT0ZkVjAV2GiSKRZyffImratouw6ukpNitt9UryWHX/W/xqt5obc284zlM8D6ave
5r8GH6OcelKf0qHZC4X+WfRZ0zK3XJPzrDW3Y53cFdx8uX7PHbENZOO5RnXHzdO63kg9lDUpDm7U
PEbuHKstM83vJqNAlGHQmWBVOJheAzU9vOfAOsgT6gjKdGcOxheo8ZQGeuWQIG/AgqKwVgSFuo8L
80hRLrMR9ke8QsMkbUzN5zjPkR9q5Nc+lLaIGBeIpaI554MSt1M/+K428daT1Rc5qBMXY6WHREYT
owr0R7VT640wiPUOePJjadY7paB8qCLEICSYvERm8pSg44LIz3Tb6c1znygAQ637qg4+tWM+HgoJ
YTEjno5hbd5GBpBRKFOVU6lhvAOng+drqIk4FhQzqU/fZKL5bFSCuGsi+TmXm+8Sdu/88QRemZS5
F3zPKXse26YgoKdSYa4Vyl+iCgMdNH9sqW+PZcPBmg0+xRtJ/S2MIjCHorjBVgrGuDmhvTElcI+F
L0mnPrdh9hmQmFPl4RdJysejOg4PnV7+ahTrKPmYEwuB8VWVU6TtGxMnGmMYZw2WaeuR8OyqSTPt
Tkwjt2+Lz+SOL30uxTSs1WmjieKzYLR3alo/iWZtA8T4LqQaHhmJLG7IzdRtho/IRh6Nt9QsvlSY
O20kMPpdo95HiYHsohLvY1EpEH6Rj2GPh1BgIXOvDOEvkmG7yvmvO8u7j7Tp1ZT6V8OKjr5c3HkW
ngcBH8vIx89yNP2qwX3vwhFxd83IPgtKj69SWRzxUBg2U67/hv6C9Yzs/SoC6zBG408+KWlw3b6F
bX3Tt+EvVLh+BlI1n3gML8PZyIOUPvnStmj8x0FA4CivI9lJh+lGmPCkyeKbItYwpTUQNpTCo66M
D93E5RR2hlvXJQZMQmKLRvQsThDBSRLZoW10m5fDD8Pzg23BG2cjNeGLOYgmOi50LYpWixz8B570
Uae1oZM0J5G17fsgcpS4b3a6OvquIefR/yHtSpbjhpXkFzGCC7hdufWillq7ZF8YliyT4L6D4NdP
0hPz3I1mNMd+B/uoaoCFQqEqK/MlLUALQrJpQFwGyw5UwUBOQkuoGxnl+5Anxmsnxzd5pkH/BXqp
EEeq7oBVee2y4pNnJnQfmqxwFKN/1nSz3cZ19FBr9DZHfoBoiQBbjShjSyZCSgZMDZ0CJRpuK0t7
4Jpx20JoCYz5EG+Ja31r8OwhljSQsZiQ/Wkasi+pHQA3BlWZxLoBXxXeAXLo4l58lbBye+CvdjXc
GrT+KXFMNiCoVQMku2k/OskAhRUuB61dvLOqdUFuAaWMBOJLHBrZbfhUR23oNPk86sZcyGI8DFAj
MUz62KdG6Jtd5w0hfkYWtQY2TWdOMs4yFWX9YutgvzFswEwVM+6BgzZGp86Nn9RWj0asjq5sR+5Q
DEFmpA7AdX4sS09KS27UNDEghWNjGDbNXsfJBHlauDea8J4a3V6pb9UMyUJPtxNRnjhlB1p/6foH
Ap/LzSn3ywg6IEgMH2c+l4zfRQ3OoKZVLgrqGzniYGKRjcQhnAU5wo9csqepSe4btdqUpuoaqe1N
TbxhfYa2k1Vp7mjDx3p8JUj4aBRaJPmsKTQYD5ot78E3t5dIFbqUoKjAS8VyQyXyCfSxbC1zqF5v
og7kVuSZU3nHCTjQoFgCohxUtTufTlBQiSMwdmrAaxnDWxbptzaUWtCOAH3/uGMxpLPz2h8tzX6U
GLsP1Tx2WUNDt+B0OxB7RxMzA61cd5BwezgUmteIwDsZcdadKH+GkPVRh84YpeN73yObaCujdZqy
SkF8g3E7fRw206hs6jQ94MZGEqkdlA4iHINUHDD74xl25ZcxuZXACeVDUcpHYAeH2lvDO59PGLoY
MCDdTQ6iEeYVLK9CN6htLWidddvBaA8xaW8hc/KQtK+0fyXqR5h/s6N2T3obcnrGYeiMTY84I0vt
Tg3J3YSLeur6nWF9lKH6Ha/5Yg6wng7NtrFFaqY11SG2+TdzJDe1PBwH097KaXMXTjdGGN9IvN0X
Xb2Nk3jH0xLttupVrnGG5SCK5G3Sg8g4VyA4aI0HW485VBDhLyneeEbefPC6+UiLwca1eT/oBa7b
xsx80ipfOKh3vNJvlJi6bVL/xATjrKVk/9Lt+LVJhj1Jy21cDkFlsb1WhTd84Dcd5IVCFW24uvhK
aAOtyBKhqTZ46aC00qFQL1sA0ZUVhNIgKAfVDHRTJSjdpLeMtbfaJG/1enyJqu5BCovXAVeBP1jt
kdcF3LQqb+zc+sLgNdpRIz3GJXM7E6prwAS9XX/D/UaIC08dII/QYABeE3VbsWgMrAWBLFY5BSSL
8ETAiCDfJdGA6XW5/wlCX/nbUHMdGzJC/5AWilsrlA+eFE8dKPcG1BnRpbb7m4hJ2hZpp4zYW+kO
iN6NOym1JvBUKaAkT1poEzR5clfiwnBpoiffrZH3iHS0ksGQ2LMvFQGvhrKf3R3BrtUdVLkqPAhy
4pMqCXhGFCJ51xd/WZ7CswLqp2iyGHhWimUdJVFCHSluj9wfr3L5kCTpylNyrkee7+65BaGiM8aN
pfJq5IHGx+ktV62XWM+PUzP7tLXGzLy8HMC5UMMGR6XY84ZmcmKFyDqwnAwEOFyWgqggyQpy5rJi
NC/pj5W5xnNS7i2HLq7LNhqCQq7dKFeRkRduVVHcTrIzDH/f+EbDBCVE4ErAEYEJmXNzxhSOfKDW
hDpG5ihy4iQMWROUea+7wlLt7cyOUFk2p5oUatehq4HxG+JmHvSFIVMQPqGsrO8LoCVlDgmvlV7K
5SfD6uB56DugtnExmVLQFKmyLk1BxBBtoQSnpCufa6EWdGZB+FwNtTgI/DQ0hWztRirrV6mL/EhW
1oqXl25xvpK5BnbiFnWfK3E6q0Dntol6ROtVHbCt3XuI5rNuF5vrn2uhhne2qnlfT6zRAspWyCS7
WVyJ+jEdd0rLmFMMxVEpagoqPkBewXO3gq1aMys4YzrYZdvnlRyoWQiZRqBoJ+i09q6ZIH6EP4xp
bY5v7esJXhla3JYlCess6Eta/eitI0cedn0vF68ANFw1MMSgDwqx8PPNbDHTF0Z1PgTctqF6ciCR
vauLypHqN0gwb3OWPw1av1c1BnpHlJLIMcxaDHvoXp6YN0zleFxCcDHeMn5M0xfGfiI5CYrmK5HV
IJc7XysNQLjxdkeJJWxApwmaEmgcIQ2zMVH091EdnmhDCAPwPsg0ixEDX0iVJBn0gxGCEme3c7H+
+o4tntoTC8JXmdq8wDwHOqAJuA97lHRIYa44+JoJ4ZuMWQlsh4RFED3bxGHlosfvX1/FAkj8fKOE
y4lpicQbCGn+xt1DnLB1wtdYwTweZms86NE50bfptn6qTBe8FSvrW3Tsky0U+g5s1NuCtLGCukzo
5a3lUEw2DMO360tcsSJ20tIQlUS9wnlVbC659aR0O7W1Nd9i4BT770wJNfeKyaOm53j3GNNRb560
6n6SHq+bWPIJY0aCgLQJamQiqD/rq3KsmITvVVW4CzVoEyepvb1uZGnLcNWCJoIYQAGLNf0W6sOh
2ZtdYGnftFZ1tfD7wFYQSpdZEQG99x8b6nnAaUyLkyjHQnpV26Tm4KSJGtj6S5WMaz4+/6lrCZhw
UXTJoLe9baK5D4LbNBkPEHzfJK0BIMZBp9TvS7rTYvVhInszwlT7uNYCXUBjnaeA84afXFV1ncw7
iiRTza0n2g4QSsQ7Qh52U6psZkVD9DTciRsvOXR1S6P0y+lYpaj692QTQrU97BUP+enfsgkg2TlN
fYUQFhudVbUFfhVrUic1uF+OqOziGXndmy5dVofKPRgRNB14lAs+vU4KiUpl3F9TwcFA028NyBJf
NzFHCvELA8GHST08Y+a24vn+lhUBE0wHPvYcxdqYKvtMg1JHQt8w1OD1eXesK81LkrWx0YXoOS/t
j11hB+0MjcycIbEit03jgdC5iT28Z2aAt7XTHjrmAU2Sm9vsLnFSj92A+Pb6wi9PKoAk4NvByx2p
IyYszhfOGpuwDpIXATKS0mmKdM8laJ3nMltpmC4tFZaAlfzNSnIxw6EbjEPnrkLv8gENguwnSrqe
7Re/9LsS6sMYz33gQbJN9lAx1iD+8vP6Oi+jxbzOP9aFjVbtqAfddAd8fgR5m7wA9q1xZYZySaas
bOlCR/PclnDt1lIPaXQ0+xH9GDqLqhNJ8Y2RvDCCLp1xx8LXSS0gxQJeZDBRWqB4ltfkF38/0wSH
PluvcC1LRp3WPKuV39cySgwuBVFfFdCH2NPusOkPSKqwBw6Blr2PhoAb4fZ8+/s9n6XECLr1NmrQ
gm/pdc6NyciVIEVbKxladD8aVylGzxjV79dNLbkxRtUgrzNP518UICQjSYusloYghNZ1GH52xrc0
XtMuXfIhSBYQTPXOcBcxxbWKuIZuEUqDVXLo68dUM5/KvA46lL+vr2Yh4KHh/seQ+PFCE+Vd9EAD
3fwyS3PXGfIKNezSfmGkD0oUyNnRBhfincr1WrK6TgVZPEpbBnojUeFEIIO/vpDFHTsxI5w63S4r
u5dHMHn0H7z/PkaK05o/QSjqXbejXoKGAVEAITHA9wjhoAY6D2OVUse4kwc1iDvoNpC+hQaMBvJe
9PohIJ1a9zZYmDcFUd+Ajhmh3256CSUPvKn8ojFA6k5cEOOhvJ7wY1ZCjDaTNNOtYmaitZu613/t
4q4AN4JJLByOi6eSzTCaFAHsERhV/yYrLbp4uj+lyVGS7JWNWfSkE1OCJ5HWyLIq0QFMJdmnhuZa
iFfHykdeqHpg8zFEiYcf8K8XbyVJoq2mmIh33Wf+OuvCtbf0JXkjDg+kTRmoH2u4+8VV4aQbs56W
fTHx3gydxmMJp31AE1361U6/rn+gOUCLwRPv2P/8ffXcm4yJN8wkoxo0LOs+ZVR5/ahQ6zvoy1to
27UlGsdQVb9udDFkn1oVih9QV0dPSVNVKHYR7g8HGZX4e/DSPEV7AAyc9pneG8f2YG3TJ/z7BnnW
lbCzGBROlj1v+0mSOaK82OClCGdBP93mh0I6AFmyssy1bydEHjSIqyRSCxYwo70jTXrX9NLr9Z1c
WgfQgpjbh2YmAZ7vfB2TzQdEgIgFMo92cll5TaLfc75SdVsY/kAmo4AWzsYo2eVLSo4rqbVagL7R
kTnKr/x7/AmC5G/xm/1dyTDAWTyA32Rac5PFxZ1YFT7SVCQqADfwkhYlzAoDXU3zKlU/ru/gYgqD
ERNwkc2YSDCbnG9hmcZpHmU4AWRT7aCmtQn137QIUAN0hpfsS1rZzKWQiLQbKjM65v8uEM1UsozM
zCt8sjEMav0O4pzeKN1L/+LiSPBBiQD04CU1dzzJWj42MQuskPmV9bMp9Zsu/nl99+agKoaPEyNi
wSAukoTTPGcBt1JQZZu/KtZ6tRp/pFFxW4bKY6ZCeuK6zUW3+LOw33I3J2e3m0JFxtUHm0AjVFCL
NG+r4uW6jaWje7ouISzqZgPU0mipwURtSHwAGGJb0ho1zKKRGZ+H8h7oMsXDG9bgTk8YEvVpBChb
txpo+oZ//27Fef1jY/bGk81CtSofqFmyoEbJtUi+aRYDZ+ZKmXc5PpxYEc/QqLDQzAHEnaRg8PjM
cBPtZeZ0GEvDiCSJvQ4a25lr+H/9mQBJNcA/D4QVAVD2fHV9bbGysrCDbRSULXqGyrCSwCw425kF
MQZhiIYaUaoFGKYYHF2j3yvZYM440o/rS1l4lsMQNNeIqhFM1wj1sLbmVaR2EwvmfnsN0dWyAJCw
Vp2iOha8PvA885i+xgqxMNSK0SQgAtFKAYPmpeAVssAOoqBawCfrTer1NyJpIXCiw482DTck1LZ1
qb+NOTI321i5vJbcBvJwmIBD+w0fUISNptGQkG7E5zOfmF/fsVtwOVjfolu6U98hvQvZJofJzloA
Xjh2Z1aFs52pXWTkECkNcHFiknFwh1j5F788WZjgl5FJ6qrnA55PmuGOAIJBV2wlCi4kbmerEByz
kwkYiqyW4eG0q8s7yKCUce5Tw3ajz+ueqSzcWGem5jNyEkPa1CxT2cRnsr5nz/0dfxk+wp/xm3nb
e9Km2pMb+lR/jMnKAheoFeCaJ5sohC40JQqezoc73lFoLHly4mqOsQEIpXZs02luyJPhcG+8ZUEY
TC6HuGcalG/XF7/oLDNjPGZD0XIRH8L21NtKUmPCNyPxoSP9bqr5SoheNIFpOTySQKF1QQdQmDOD
BGcsSHMwXMaQem46urKZC/f0TBMHqmkDhGoXnMkmxpTrpsGjcZyyn2SC1FSYupgAQQJi7xsO8a9a
z/+hmAmjGK9DGxpRWgxpJGZFKkcgtwx5vQ2t8pdEV4/Bkm8qwNKjhABBUrwwz32TSjExx3K2EdWx
SxqaOFnb/zBG+lJnTF3ZxqVDd2pNPbdm9kVjST0wSbwvN23NAgDGfRKbTj5JnlGtOMaiNRBbYeoI
ok7Iv8+tsaIAlXaIIswwgUh7uCeA28VT5ZbQjcv/vh+to6akGUAOoFMGpahzY4YaGpiDRVpqJ6n6
sw/V+BZiY91O76Y+SC2Sem2SWiu58NLtiusbDoKC9yWXYDVi7n2Y8JxG5bgFw4ERhg4wvh7G1qJy
c/0kr9kS6gNdNimEawpyBV36auL0qNrpDQEUaiVjWJjvw+iqbs7dAtQKUCo438k0NbJcqRCZJa05
slzyKRQmUgir0YZCri3b4SG3k9Rhx7vyCZMCa1NDi4FzrrYAi43hGVNUWmbqqDe9jJjV+uHG2GSl
w/1xJ0HTRHXpNvdnOU2wIZg76ygDcufzrfW4lpkt7fbpbxA2IaeSpmYRge8273kVOaHdAaS5wi++
cEBARWBhcgfxWblIXgxSZGFIey1oTJm951kKHT+bF25pFgAQE630MLISBtf9aCFcnxkVLl4Vwlmh
2dlqMED9wgXJ54ZU0j88fWcFNbzdELXBOiKcxjSsc2WQRi1QqmwfhxFWqG1U0q1EmKUMDHbgKzN7
BZ6J8w6fXO1SF8ZM5/hMUKD053pW7U6KK5PfDDjxFkNJnj5u9JX3wuIWguUK6S7RMRQtWq1KKOgm
IQN1y5vW/SyAW/uHb3RiQDjrNlQus3pmGyB9eADWKqiLvyc6A20zsvVZKAjNOnEwOSSZUZR6PAa6
iiEWIJ/Adbg1umIlmiycozMzgrcpzUg5j6MxSIbOLaq3vHrnGD66vl0LlyiMIMOBdMc8Ci9corFa
ln2WaxqavB1zWNSNbg5c+i01VerzbkhX3G7x+6PUAtI7VMwvGJ66kMPrcCEEICofzWfAylfu6YXH
lGmBp2RmggBViQhUpGrd22CgRtZW2ncpJmAANDYdq2g+ma1tWyhVxuA/aidrLWldqiaBzAOcl+iL
YRZOBNPok8UnW00xRLMLN9COCuiL7reBvom36k32Nf3DSTo1J+TIXCmkkBOw+FnRQ9eoUIpe6zcs
bSX6JuibgvUO00VCINeGuJSM1tCCwopf5DplDlFywO7qLe7oTarZTmfrR21a44Fccnx00kBIBLZy
iJULPjmyyQobNHWC0TQ3Vk32KdG81GL/EM1n+OcM59UsIHvPA+AoD6Y2SahcdFPqdgp18myNoGOB
YAB0skgGMAhtwZQYKrK4IXJSUESjDXttvtF99kFVRwG/WOwXpUtWbsWl03xqTggZFdV6jZTYqZyx
g9xrToNbvoqilz76uB43Fq+PU1PzRzy5PohcZxgMQ+BgbvnKfAxgzTSk6PDsGQaw6+fIbTZrdc2l
5yieEwC4ziL1M1vnudHRbkkDfDLe73uon3sRcORIaIwD9NA9zYcI7Sb3AJP/eX2tvz1BKHUipEA0
ClKLwMmJV7Jud4mpjoWGgM+a3VDZ3UuECc4AFbb8ARjHxkltgnk0RBbHHrU+wEeAsnTbKTeqrIdg
gClMj5Yp3emNigERKL3gfzminsUKDYM0k5z+zItwmjzJHL91xsg8Iw81T+7M2gvhPx2miarmuRws
02UJdJZBlm4zR0uKZFNOav0MVu7mpVRy+S6PIu5mnZ7fcHOIHqs8zxTMSgGCDmcgu35khgcq5Rrz
KFkOQrioe4zKAlOyGeZyeFVUB/BQxXeyDFx/qxsAEFzfzYWoMvM34940EP6R+p9/Q91kTRWO8qw/
jem4slKfC6Pweq36BqaUhwpjqGjTZodcl96vG14IK/iKNrRvQHuHSX7BYwsrbBO718YA5PIOrnAn
HzaNudonnH3w0ln+mBHicq0WPQixizGgr8Ye46AP6QZfz1Ne15mVlkp4lozyJ9CBaE7i5XG+l5bc
8DjvMx5AIcMf+egoDYiW63duKU6pQtZ7bN0CFIC0X7l8li47WAaZPorXxiV9Na8VjBAaDFyl7uCx
O6Z7oQdZbz975M+VW9TOP3A1opSAYI2UC9kxykPna616NMOaBvs6Ux9PHggsRkdyO0yyOqEjg0o9
8sKv6x6zEE7PTAqfsjWjYkgmdQxwSL1EyzBmkmz7drjjnVGvHItF7zxZnvApi1jjUz5IABFglI+0
mIyUweZmPl1fkTqfrgvvPDEjnL5SJjWkzHEIoNLtT4fuPvPGG3PbgdLZA4gOJbb6ltzLn8wb7+Jt
8phsMYPxFXntlr2pb2sBffHnaCAkR/359xUprBoJqWmiZDqCWC7a6pajtJvyLroZn6BPFuWOsq0j
p/+ufBjPqAVuMcBWuqA5VdQNoxjEchun+V5Kbn5c+2FL3X6oK/z5YcI+TYodNlXJOS7u4RC7zVGO
tzM5aOfLXt47Hejuvf7vU9czm2JCorZ1mBJsRrbrdtBQ2XY+CbL9Gq5gMQD/WZohnx+kNueYhVdh
hmy6XbuZ6VxJoG7/WzPCXd3koaQDjDmbSe717cx1lN93m3573aOXvxQYUpAPzI00seYygEZ/UrIQ
bRrACbwMw/Z+cvwNysbwlOpp4A35Fx5XHURof4wKidY4tWzEZCcJbIzrtTbt/aGhB2XKMD9dqM/X
l7h0ZgGTQpN6btUgATr/YE2ks7ydKHzBqAxH59oOnSlfkfTM0wsMopmsC8poWFP0m8+eGCpOL2rh
bEJove7MThqBnvpSleZBUxFpNT+XGq+2upVy4BJwEt8P6b4GDna09YRFRlA+zNW05AEF1sG3Gsg8
twzsYphi6rYg+U760SUt3YKrwGTHyaQ7Hn5n5EMfZfT/IoDiv4a4WwGQLW0B6iMG3sezSIPIWQpG
V7nURjzpeEg+raJ6HsbQDzt7Dxa8Rz3na3QqS+8FUJIBbAHxQdxy4oWudBnrEoILfa7fgZ5wn5Yg
JEt3k0+2fedIK5nt0qUDAi2Uf8Hyg96jcKdOVpyVrZLzQGYvCsncsf8YpXElrC3mCpgbROIOjQaI
CglxjcuV0dMRk32VAXGLRtlF9Naixm0FVhI1wbh9dVQxTghg3o0d2W+ljK3++7IDSNX/8xNEOcJQ
HY28bBAkGKdfvOugIU6D66d0bZmm4MGJOSVTnsODjQclmDyZ+abiz+TVDEHILF059JQ1h5njjHhG
MY0EGTrbJKiCCmeUqQX6uxjTCCIKQaPukU5rkIs1C8JFCHrSVgqBEwySCO02DK3xSlprUS3dSKer
EBwk0rXINGscs06ZoHPYSLtWGUDprOo/JE26U2j+Daw2h6lFB2Tloy3F1hPTRLgMi1ruMVHBgOGb
1I0NBXswLu9J1DCnQS5WVLZDKnmvdInDurscD4dBfdMHMBmQ+ywKNzr405TEMEElYL1c/2mLG0/Q
TzAgEqOjEXQe9ZF5lxBEtsZAslMnG1+tZA2ktpTekhML8y84ecJXSUZ5XeL0Z7R1s36nY6Kptl9U
8uO/W4kQZeICV2WlJgTvZctFH9SVxzUPWgzUOADzk/J3afF8KXHfajkaMljKoG9V6YnZtmvHDyYq
BGAMur6cNVvquS1NipJCo9g2YiVuS+1d2UHxBQRHevQa52tlxeWP9GdlghtwajMWIiQEWpnc5nH2
gmK+N/BZq8Fawy4s1lfQd/vPNgoeMfUTJthNGGP7oXdBSpNvM4/WoL9wIB/FHalx+l2zAb5Ldtay
38UM4NS44CY9SOONAYzHgf4EuiAVLF9Qr2rd6qh/lG70Eh1a4OsjCPvMpLDbNe2B5eP2Z+nzdzg5
DDa4iiKL46smuTE4fJLe2ibc/XeeI0Rre+hCy4hhY0J8SYunvGMuqHHqGvQOZbly5S0G1ZNvKQTu
git4URoIqjV0KhwkziAoqtl9bDCg2oDv0aMEKsNq7lRN7V9f5+JeArAMTbBZ6kCsl0XQZqQKSwmI
Jrd5A4CBtgYuXzyDfyz8LoycfC3Kk6yXTeSmcZa7JTrio1xsdKX0w2LY5P1KWXX2vItb9sSacLP3
WqzIKLRgK+tXKFq65QgCLXXtpl2zIsSVSu+aqkl1Ai5TcAWTbZnJTqL99Yz7LG39n08j1vQb1rVk
HAu4IL+vyU2uRI6hvVz//GsLEaKICZ1AxSwQjDvzmIFkth2/Un1NtWDFx37Xp088IDTxGGjm1NUE
N944HuN/0BE43yohIrRVEVYZ5N/BV85fk0h5YOS1XyMVWXy+QmvcmFVuQdgrtmHzoa/tiSHqxTtj
b1DX3CaBcY+iMHXzXXdnji4Fq8LP619oMTacGBVig5y1AFdVyHrkotoVgOCbbQmyM5SA6lsWmZBs
M4CzUv3rVpc/2Z+lCmneGBngbJwvTsN8B8WUaw5rrMOL2dyfdVlCNicnqplNKSfBWKQ3oJ5ywvpD
t7dq+DgBR5432sN/tSLx0YoXR9zZEVaUjt2xU8YdugRrqc3ypXyyKCEuJLY9WdEID6lR34i2hVe+
agHehg96BOozNJOqRwg/RN5aM2kpxqIOBL5vTLwAyyLcVmU4ZmHf4NmGUo5LkfPK03sz83zIYIsy
ttd3ckHlAh0yVPtslOihRCKWd6Myl5SY4fX0v+XdwtPf7WP7o300P0DG9QVmpleQPIWI9k/SffgP
nnlqXDjqNPk/43GUOfrwWUztykNjyfdPLQibmcYgSo1VBBO70R2zfCPyyh21WDqYoTBA/kBED9CK
8wSGVJqNkQlUiZirNo7qK9vcrcCc5/z/KmCLH8yY8eWYJDaIKX6wJKEpyUjCg1A3DqXZ3KjSD9rA
SyD9CckFr4iJb+ogcipzB7gZp5gewWzkaPTY0X2p/VJT3QE5BWYuqpU0azGmnv404XP2qVzyTMaD
o/WVIPcjH6Snzc3gljsjSNEnoB9rzfildqh1alL4vnaTGzGjyLbAarCpBrcIJif9Mn3jCeEuyD9B
2uf9y5TRmVEhjNtE6eoGdKXg/0vAf1ZhsG8NBL80c4gkDgMR6MXPyqhC0DYJBCYwdYp79smCrlnu
62/RQxF6qUuc8Gjvk631Fh3rLThEgmKzxtO0lEqcWBfzvDSK5ZFr6RhAqsvVmBGA4oOTeiVVXrMi
HB1NbZVCJdjHSP9mg65sAHclX4sAa0aEMN5WKsRmEhhRyMEMybaGbvJE1xRCl+LM6YaJz8UY/Ktg
K8E4Rq67Wi6/VVm1VjdYfKmZwEQDm4FgfYFOTSzUuZiOpUjhDyW+L8BVw9QbbdiN8p2G3l88Hitw
ME4UUity5nVN6bLpS07vaAmOXciH2mzNT+cjLaboUIqAaihGii9pqEc5bSWIiaPbUNxHeePmFuS5
+s7PtZXgMvv7hSFcT4ClzrQQIoCtNCs7Vn77SpU6kr0tjO9UPYR4zCV3oIvFMfy8fjMu5DSQ+JtH
8IA0A0BXOIA5rWKqjyjx6eUzKJzccZp8Sa+cgt0ONvGNcg1BpS740KlFTciiUBMOwR46wx3QaVVd
UIz69uP00d+a2/G5/Q7xYACbMJIH6uHEkTGmAsYv7Z5B1rpyrq996ZI5+ynCyRzAYKqEQ8cDqK8d
J5AdD5O+KRP0fVl0SM07s458kGntFP09iqMHhXwvY901zB99RtDff6cGR05mP41QoVj5aYu7hNEV
dAcw9I8p2vP7ttHimIQGvkv33v5q0EgDV9gmpF4DBQLVARexuVvLyJYuNluGdwP6AlqYi0mhSbMo
JCJaDjyv/Tl5mke/p5ti23vDKzDGHkhj1xqhC0ngmUUhao1QihioUiOrAEnlC4hugbtpI4hF4a5z
k5LJO0PlbG1v578qHLIzq0IUA3KmBUUx1kk2MQFjHrBFgBf86L3QqWvoY6+x5a+tcv7WJ49JdCfA
Ix3hkqsss3OVrtHdWkvIx1hF2RFj8/3GGsB7eN2DFh3o5GMKDpSSYiok6BMFnapyj4wQHxulaMXI
wq1ztpNCKiT1aV5YOQ7QSKZNirmyukzuICRxfSmLMQqTXMBloPyqiE8FvSQKQE24EHifJG4Zls+5
XuxBO+yZte43lXVX59MajdRSaoK1/bEqpD/pEKI/GcZzxovJQz/dRglYc9/bjeS3HvPi6HmWjEZ0
Sp3+yfwR+2tus7hsApgAhJdmHVjhC4Zma0229fsZDVJPHQTs6fvMmt1PyDInYxau869v9HJAPDEp
fM+ShkBKdfDUec3gvt/3D5LsTFu0IqeNHBRQSnCsG0QfEJ0j011b8aLPApepYlIRyEmxKTFFGp2g
I4AkRsbUSyojs55WfGnhJrfxgpnhIAR0/mJc7cIub6r5TU1lNJ3KNiB5hWa37Lbt0/XNXDobp5aE
vVQaVpM+R50qlW+JMkFBYG8VZOUKWzMiPAy6COVXTJKivpMcarrt82/5Wr1tcccAMbV04HQh4yC4
YQcsdAnKTxLUuS7fgwa787QS6tT6JEF0oo7frm/bkg9gYvQ/5oRtw6hQGuGBxQMLJavyBYLZK1u2
lF+C3fmPBWHP2mlQ7Rxkpgj/82CCukcXDlIwoEa0E5d4g6/41gf0Z7oaZY+1GtLiBzsxLkQVDMMl
moL5w0CPoRxh3FX64DTZShl2IYs8W6GQ1BVpFLKSwAjonINReU4a6Pe9YB4ET7jMjTDSyfpVkcQV
PxEfU0VjS0zuZ0zTw4yg0zz73XDrTXgvH/MdoF4oOgNGtxYylp7G0LTCfBnKvvMzUviakHDr8zo0
xgBaBS1Qu/iULxgzkRPfhtZy/azcJn5oOuUaHe6Sn0JJC7h11EM0RYQdDEbc5kMTT0EOqvXYBA3n
Kh/oUs9/lrnCvA4eQtC0FdZmanFkyC1uAO3I/G6noeYS3Q778kCCbpPcKrvrR2+pFnhmT3BOFNU5
jefCrfKZ34HNZ0u/E/SQMNOl7elPthtuuWN+C9u1E7mUkJ2uU/BXTKUmoMGH2ivY7vEBQU9+Y/sE
aluaX22slVKWvuSof6wBNSKkY+AbJ30don4D/c5fqdpnj+BFLW7sLgY5b2elu95WpxrzgtArctKB
SF5jN3QzprLyTEGD7Kd1SaKbvDfs27KDCoJJ2ehWwCAe8mnUt71ZqYpjQsqCA7DdpL5shmbtMtOq
ofWh1MNdwmv1NQRy5UeosxTQacW0HDKGliPbfPILiI3c2ZyoHmYcMV4yWABL9nXptg0xHiE2MX5N
BqvA2W+pblgS5K4tn8NyGTpRK40gvGLg0rekJjlILIw3kyEhNwOCZfKGPh8wk5V36T01m9Hv1II+
NbHEERMA2+b009Cq5nPFs7SLlBtTugRgA9wWGG4Sr127NRJQq6cTEgvZTR/1QHHSvbVTNtj7LwDV
V/LS38HmPMU/tyfcIr0JinPIe06BiZluUtguSrDgd7QdAxhQWfklZfgSzYstrS300rnODQtHti/G
ErT5MFz+AnJ5Qoc5/150TrTB/CsIbQxH/UQLzo+CaC0gra5ZOL0dWNzHBLwwQZg1E7iHss+20xOH
liQJVKXwM01ygeR+HEl40NN6tb1/eYqxdKh0gT4MELMLSImZQJcIDIgTRPOaXe63X0rlm3eYVt00
m7bar4kcX96k5+bmAH3yqkrySZ5oCL78RBq8Nvsc9Zsc+uwrjnuZhJ9bEbIfeZSn0UrBCz7PMYLE
x+31O8Ju89HJN7U3+oCAQskTQ6+TV30V6io978L9dv4DBE8e2tCYSo4f0L2DCnZDgNpjbBsjJrMA
Wk+Sy46g5F9btrZ0Xk++peDGU5/QXiXh/57XGQ7f43X8m4pYccF2h274ajFmbacF98VCmTaocJ/x
04pdid00cF6wdzzW34dtdEimraqiE7Cd0i0JShS816rBi0f3ZM3CLZTRgmn1ZMJ/7bfYekRt0SXp
S6evJaDz37mITX/siG3EGOhUCW0JaNAkiPf8xQa2lkkP8pS4UAdKpW9jvDaDv1DagRfhFYkkHo+e
C8yE1DF07ZXaCCBf0rsqM0gFDv+0/cromB3qsYdWnJQ3HvRs/4e0K+uN22i2v4gA9+WV+3BmtC+2
XwhLtrjvO3/9Pa3gWlSLmU7yGYiDRICK3V1dVV3LOZmlKX10nS5T7fNGp1gTkKC8MgbFiZD3HcNg
fg2jMIOMSXI0boLBGPPWn2+x0YGqrVCQes8nGGZRO0ZGcce4wzsHK6CzWRdFxFCYzqFlcDpM3zKr
CC+Ma+QdTwZvFmBnqU3ZBNcIZskslTez2g6t8Odl2TuAdMD4wMC8BBgOdMHSPb7gJpswRQXZICj3
2tqczrMvRebod2fA/KJqZHhZbep+dZ2fxSvUk1Nm69POFm8/gYbSAqtUp+TjoLrrECxJHURlz3hv
fN1gwLz/iVORUv18iE2txFEljqhFFV6qFOZcxwd9DZ3hvwwUf5JEfNDG6NdCLoxlJq5uXnA3iyYl
dodmMTBQRshYSwzd3I+HMQsoAUhLJK7ts7Qu6SVD6PCk0e4zzK+DWSM01d/lfXijYRywBZgy54iY
DsJskHVZb746N+zoRjLl3BpFBg4PHBzI58CUg6zLun7XB1afE3OBlHcLQbq+dANPGsIFFy1ciEKN
1mvVc/s8WrMlWNWvPD7M9c/c+l9XSPk1DqgwMmh2kblYO1NFoB1y8G2c+F82EnGnrOD8MINOObIm
lQZeWnCEnXGlR29S+xrlt5fPak/7MfoHGnZUq8EtS2mJHsVVI4QG3mRK+D3l+0cd7Jy33WJfFrNj
wxVUSD/kUDqRpE07SUIJ3T+UhSWjYOlWsxnbQA/zAGo1Yp7zH/ADkA367K0+S6VUZJ0wq6/XAlq6
MmQCceHiOHViBVMalXir9m+MRe6LI7CJmNPXFPpZXfKlXJdzBiztIH7A4yYormJwwLS9Gbri62p1
h94CleUjSx33dxdwP2hJwZw9/ny+60A46sBOpqON2OStJYzPpDuUAyuhg4wGSNF4O3PjxlRYp7p3
08noDTLbogotpbRnEcV5ESsdKdcMCFtRY+bII1TgCasQ2hazYnMzSMTSdUrtrH5pjSst10yuAwRJ
VveB1rIGq76GYThvgnhHsI/gNClbzi9lUy3lrLipsLwJeVSbSDJeacPo11I4AoYboRiAUS4fO1Hd
z0qG8ARgTih4KdBwugopGgkaV1s8XYZ2QCtH6Yeq4P9PIuiy47AgNhIF5GtysL9JoPcrgLN/WcR+
rP4RZdEpsA646LpWtojV7eyqf8ic1JYVSwDnGwoG4ONyMGRjlEgEmAzBuyHlRjB1aLqsF6PGg6OA
2HHV0p4LP+nM8qZwwoPk6ZKFQX0MeDm1teAiXbHA/nZqup/Cy/fuoY1bngDvVDXlu/zQA1icE34v
ecw2mGbvr0cwAAl+/sI5BLVxdfD6Vb2ps6rnmQOTKmMvvt6nz59C3ae+4OJQGYD8BMa6t3Wq7kt1
+gHuUIbR38nNfZZDWePQKEVOHLDk9CAiY6UlLgd8ArCzuq1XYeDhN/NNRg7xyyXZHDJliTsjiwGy
+a5dKM78Uo6jn504bwHTJDut+tUOf14ecXqbEy24Kp9GgQgzTEW0xtfmbXFUC4SzL+IvDHHlk72+
8bZ6ZMveNQabdVKWGJSCC0AtEPvEeQ1I/dJaBo4RFexYeywPiVUNTgaQ9zRyxtzwSyuhRIp81F/P
+iz2+9gEW62NaO8tG0DgaImsbMLeNSXNjgQ7ht8ZqJfrWleTHjYoH93ucUlvdMUB2abacnZ4LDKB
4Vz2dhLTPaiRoIKINgJqJzF/nIuNhEOsucc5e9aif93ZpMJfoqtYE8Ep8qWrcsF7UNOHERwudeQC
1t/Ps/qqzln1X6JrtOLDKQA67r0AReNySG226m074bBmDG2D2zefv4cRyif698t2dE/pt4Ko14Wg
dGAnT/EYXVDkynPFzkbVkvpHbvopdcwWjz1LtZVGWap6rRS+LcGNC1ZHWTGjOw54I5EzC04ExmQ7
vMZcHwApJzAxMmzkrl5sNpT8fHO5l6gDLmQo4tHdlUcw/ILZNx1YQnaXBywODV1FmDelr5gMGVIe
D0hz5NdCLNilepXH4n/R8I0QaiVDFI/NaOBGxX2gFGDMZnajkTP/onwbCZTVlUHD2YHWBrScXvyr
dmcfuT4zvgN3MlJQrOrg7sEACp0MKpEiITEgm4PJxjwfVHKhphEkqhJ/Bvzcj8s6vhukANRdFWWS
dvnS8RUNdZ/wLdROusYQ8DcOIH6/MQGlggTeHOzsV+OmtRuG1n+o1IE3EnBPKCILGHmmrdGQLW2m
D0iFtLbuZf47d01kZhbIdT0FOZj6Mbxijn3tHd9WKJVVLJZYLMIVV5pERpi6+k1APaqDDtCs7JoV
O++p/FYYdXyyqKXaFPG4V7Xo5AvwZwThqk9Z5d1d7/UhB3H6ZzUBPKCWzCCGwVSHGOS/Mmc9Knfa
GY1qFpJcXnTNAqvdXxg8JQGzwilSpmqdpzxdeUV1I+2YF+c4q+x1jrzLmrln5sFx8UcIdZeboROk
WsaqaqMw5fCtbU+6flX1LNLA3e3DZCoAZlTAqX1BJJXyOeKVCA0Aq2Cq4DH3x+vE4e6WG/4+f4IR
uV9epJvLa9sNF/G6I/AyyHJ+gW/rjTrLtfU94NBv8SCwBD971O3eif31MWEakr293IqjwjdtiMJE
L0XEMt0hXQ8NAO3j4kpYvl1e1p4YIEcAKhNT/njDUgEGYJgGJW8RqqnpGvSN8RZpc2yCBux27Fn8
bXs6uJVF3eRuAgm4tIorpmEeRz6zK2CqrStjQbtFtK0U6gpHhhjzUoIxOa5YFRPzKTPI6nK35JRj
Ka2YoepqDKrGdVCs0nPbc/9+5J7AlWPuAQNbEhA0qZccP2kqGBJVhGx5aonVeWyfLh/ZTs7vswQq
yFGrDlhjPcoPS6CIp/ZQuoUH7vW3ZgJjuqk4s0UIZ+TRZWGp7EVXgGxGYzeAOVV04Hy2Wso0VVUE
0mA0rtWpnXTTTTtP52TqvwH39JfAs5q293LvPCBOdYH0T0AmpZ0o+eoLCBRJ3v8vJmGCgHbHYbQg
CpAwFgpzBHpCaLYWdzOnjsSZeJ+zbj5ZFR0/bD+CUluQROE9yqOSBoKwoPNGXwJi438Cr8NKN4ul
d7eO8UNSDiWOrkI6XHHUJ9LY2pv6vYrKTmGlgP//By1NuxHFRjRd0NJQ9U3VBBqVS1YrmqI1XCnP
nKU5IerteFRdC053z9ksp7QXLG3FUldF0YZU0SIcbzwCM75Gx1g/uP/ysoALGp3QQGhH4QhF7fde
sk1ANi9grqr4RUP0Vx+EU+6O/vzc+6Gr3TYPIh7exiH1mPkc+qbQUqmz5MS10RpB0NwEADVNccx7
a51fxu6HETOsAb2H75LA5428Naivv1Q4wh4lN21UNbfubjmgC2g6y9vS+k9LoLy6MnBSDtwWDayb
qOqWg5ejy2UVOlsSPS1xovhnpz38l1PbrIqK2WPZqJd0UjSUkoc36b4+1G5lccTlehzQLn5mN/+k
aE47KHqlxFludEUbpzgfUk0DBH5k1VGDzO1qxiFrQ7+YNVoOZdbqtu9VPYd2TLfFkx4MdySSTjxZ
wBSaBpsGBgOneJCc2BF9NDCeV/TtpzZji1mLpczamOkAckB+xeVjS1eAA45ev0fMFa9gfHvjDXN2
Rs84qIvNqqh+iaTo5VOXQ6vjRQSciuai/AYgHExGBJE3gtwLtTk/cVkTOYwbQkO4iFEOPrECC13X
myoCICD/wthKohdbD0EtiE5vhJNYc3MMCZ2je8J9eoh/YTOt4ix/V87pk/4tPPLPrKfKly5YWioV
BnBNgv5d5I3c4k17FZ32PglCuzxyV+oD8raSh3E/S35RUyudTeN/vKAy9Z5Y1EUAuYKsueOrcYpP
OoABUzs8GB2IfTBTSkZcAPNo/evXIL1octibKzpxsZZkHIzRFJQP6OgPDAuJllcRIQC71fcL/CAt
jTJDUpplFSDXNNfw+aDxJwvtO87sD8h6B4VV+lVl/k4C46pzeTf3k+vU6l3xqN5JZn7Sbli5hS+B
H/05lH3q5pbDRCxOnEQIBV7eTuGVz9yjEsjo7M9s7Ua7jwPWs5+l3ZS1AsqdBhQPbLnRlVactY7K
v2bc89Bm3uV7tOs0FQPZTmRWMThFhQMiN0YaSBfgaDr9qOS3gCdxKo2z9eG+ZCJjvZeLvl7aD2nU
9ZGnOtPWBtL4IHqqfra2GIhvynWkms1V5oR2/RDDKusHsA4aZnkVXi8ngrc4iOYaYJwK6Q529uhL
IPbXCX98FHWtdD2WR+DzagjtsyuucLPj9Ls6t37rzCATMZvOVp/r38whLvJrL+0FdatSMVmyQYPY
bHyswLk4+FMU1GC10Q7qbJWRp5YOJzgaJjpbBwzzGYGAcELAKpcnVXtUM2yU/rbMLysynXM2mgPM
QQYIcHOI7apxDP6tR1nredB8I/cBPjvxZqsdVs1vl+NSHCPOmfD/B6c1XEnxde5HMR4EoLDN99J0
mmRwPwmNqaavteA0AIjixNrqyuswO43ZbyU7ShUC5sXi1JsqOy2tl4mm8psbn8PML5sfzfAory/G
v2Uooc+KMg5RlGpCU0OBIqBIxcWp7nJ8JqPXWWRdCurOx4uet42Co0lyM30o0I/sg53DGYLmiTNL
t7FiW3HkGxmFOe53YxdIjuUY7VhM3iYayjIGJCq4pCmUMQDSdRSGBkIXpbmNo1OfNmYG6thB0Q+I
KGxxer1sE/ajlI8LQUUpwFSMOWXC8ptpeQBztosi/EszcAwX/jch2YccKiYBMudSLwUOMyEooaKV
HhandtfTgGGxxIqvJEt8mIPVy5+Wk/4y+azOfZFxBenKM1Kr4RSmK4Iim7dWO3N0QIDrphgDGVXw
BEvBXTOnA1rX8Y9iYSTiTr1DdxZzppZxwu8cNhsPK4Xt1CUg9Xqv1dQczKEq2mXX+IN0nUzPHTtB
vx+g/dl7uvaMppy1EoklVkwxaN67RfDUfTZuQxM9EnbkCoxcHksgZWW1KA+rOYJbV/jMi1AgAAV5
eH9ZcfdfTR+LokyqVLSrVg1Q3PQAOHpkDQa3OYi4u5fFfKEUoqzQu0fZHFdidEJfDFhLB70drpJA
uFotkCq7i28wMFhZ20aZojJJs0IJcU6lwcPEdPWzGnMmYz2se0AZGGlR9bAByBwCvPWbHkhAVeZv
5lvjLLuFO/l4Cv2PAikLE+ramuN1TQ5KcRW/8siQDioMiQleDl8Gr5bHkMjaR8rWSEaOyjzZxxHv
n/ANU/O+4mjn1YJAsz+jc9diSGTc6fdJ2Y2S8E2c89oKq52fVG+2OXRzaIBdCxrPsOrFig5KQAZ1
khApHpHhwb4Az1Aa+m56N8INte6GqYWGpgc9KN0QEdUMAl1YVPK4ZSz1SyMLLY0K68IM+FTvQeRi
IQVrD47idh5i9doBTObyffQxl5SaAmZhK7v2jJuCR9+ppWAq9o7VGbZrAlQwCoiYmSHzbZ/fKjmX
DuJKzAx6aZE41A+DC0Y9JuvF7uF+iKGxa7k0N7o2gZi2P8upiJK3YoFMwoyFoM5HR9bD82V1+jJY
/b7HG4lUoL70ytD2JfIk6EqPngDPqlmhqCyID7PIivIMaaJ2TW2jaepToWWRbiEBl4Lu0qhE2+jz
AX+pqhXVGXfIUlQB0mTOnsZ0RujZ17EdCZXkNFWuMuCa38E3vkQvmw+nLBgaVbsQzcdIBQCi3da+
CZiLKDzxkMbWGJDOptbLverIHsfYd+8byZRZKxKjzTQJZi38gTAx9Jrc5D1xseIT/nO1CTdKZiWC
PXyLHgwvObQKQNcL+L5/i2NJnx1l7gAfHWZaPeNDKuAmVL1kh0vyeFlBdoO2zWIpxVellU9CEYut
CsGp4l+ttASVODHs6K4Z/ZBCJ62laormTJyg9zI4QHP0J6BN7vJCWJr+pZeSL8uO43TiXdObASP1
I9h5bMFPPOkFnZ6ZpXjIIpcmF2R2HExHVssYa42UNYPspuuQpnP1akE33o+hZ9zlL+UySh904o83
1jmS5yTpSKaaDwiUi+DLB4JIVXvMfBVR8QuXTydr3UgaQWe4ZhzOS7lfXf6pdtEsw92FDzJqtoIV
KEBu656lX5dPkCWUeqQVsbiEoIhC8gJVaBHQhQoMcfIa8U/oKWA0U7EOi7Iu7VKF+SzgarUGHmuZ
kn8vmta/vB6GT9EpO9K22sjVyL2hnBH5EjggCDlDGrAyAqylUFZi6NpJnoGg6hYKitzDfObSlLFb
+2ngzf2lrAQoGeu1XaDbsgcKMTu/1n8lB9UsMWgeO6EFwOTLW8fwk/QUDQea4k4AL42bGKUdZSBO
nRfj1KESXBehDWg0M27Tt8sy95O0H4ukGellgcskmTjnnHfTBFl18aXLjDMetSfgaBtDYBicneuJ
qYc/sqR+68WHOmtNvu0tUD35UYfB91JgmDXGpdAoq7LWA1i8GyiqESrf11U4pSDJacvBnoz2GT0w
t5c3gaFMNChIZ5RrPBKXUy6KDbpOqzacyxJYCyJfsDEtUrmCmXaOEVFzP4BKZgOg4a5QNFSq8mBW
WBRODEXSKJvS9nGitv0IxR0NQGxmSNNpy9Uo6PeaUcOJi4Ha84wVMvbQoI6s6Ix4xZwaQq4mHdy2
6lQT43i/L28j+fALFtqgfIHSK20cV1BWaX5OdM0ujRNIQBnXcP/FurkS1GFpYg12WoOEQuf2YfCy
c+tUD5UNNnfma4BxUgZ1Uqk06uk6oIyYtUiKxUrppEXmjaJ6iJTWKvkJIGCz8nJ5F1lHRbkBYPcZ
aZRifaN4I8ijmbJopxg+gO7ZaapxSLgIZYAsjDxB1u7EmkycZMB9b1arn1ura/LHteAZ93hXroYO
Mh7gfl/Hw7lQjY2k74jB7tF0knkSCPXYxED7ZQ6DEJIDC9gATP3n25zwdSbP5EVOOKiEU2nr32sX
6GnnztbxbKzu09uSmQPf1f2NUOqCReMQFSlecq6AejZ/VLkgqvzLirH//NjIoO6XPnajyM2oE+LB
mVv1iTBHNRYyp8F6R2DhRm92IovtzXfN40YudePGakgkZSTeHFOyRZaZah6sM16Kk2qmJSNLxBJG
3Tnw0OW9IMNShRLfOUNU/cQcuteUw3clXz2RzyeHsa2so6Mu3LSMSzHNWB4pi60H3smc7Pdyg7EZ
U3DKICtN3WHla/fj5s2ekm3YuJxEFwAmIsC0aMJb3x/aVLLT+EfbAVYa4DmtU6vf65WF1vYF3us9
Wt9IJQZvIxVjimUdtdhc0RPc6Kj4qz+dVz+8KX3e5e3quvzdg+sSts1jldH3a1Mb2VS8hmpcI6sT
ZI+v3Vv8iwz1kWYFSwqUNwWam5oggmfMJe8njz6E0kFbB955uZlg69pv5YkA6PS+8TjYHPqNa49V
3NiP1jbSKMtjJGLHLyQTnYCylHdyTGKFQW5X1pKana0AzHY9Y6LFzdgoEbteYyOasj+NHAF7KSG7
63a6hTb78b32UB75yJFfF1t6EpktBCyZlD0qACETDSQdkinZnaDkmYXuSYVxPRm306CMz2A0WS8A
AhbsLrU5iPdz+yvFVOZlG0Cu+JfIZbN75CM296KW2nwF1BxWMuZI5i9m3vRmqiGk50rGelibRlkb
UUDxsRGIEZdudeFNGxlelrVflGGpY10NcwkaryVKZMd82FlyI+SeVEmpe3nX9ky1Bjo1wpkLqnfp
y64teYUNw8Ss9KuUbvq0M1P1uuFuxZwFmbF3QFtR1K7FXVPy+pjobrP2XpJHNjBkrRkvHVUpGava
C1M0MF5haApjCiLdRjCjstMXa6q75SlE/UA+TO5yaj3lcHnzRHIjaZ3byqFubKcLIBMSYt0leSEy
QZg46kEA7lV5LLzW7+wVvfwAF/Anf4nM9bq0mMnu/V3VydwreJq+zFrHXV5KTYSlTlZ5mO3ObDxc
LelY+I0nH/qgdQbFEq9hoa3qennpfOlaOnCH5DkqTY3h93cz75oCznZAqgHQjR7Un9Y4GQuh1F3e
G5wwKNEFlRyns+DDM9qchW66W97u7tVXYBQDdCFzOVAFsRIXuzHW9isoD5nHTcqnNb6ic+pDXKNH
JrYLbMbkCtZ0QGO0TfqSOl9lmAWmp6IEj7qeJWkHO8f51ZVynP3EWpDvT9EHFdnMPijiiWjlA3jw
/8fIBuWM62SS44T0ypQnonqNVVntsTi8J+7+Nx+MOcTPxrXq2rxeesha0EK7HqJAtpuTgGbkf9Jz
xdhHTJF+lqatUhrLpJmuchYLLbt2c9buerN30AX+yOpo38/L/9lH9DF9ltZ0Y9EVpEbDB4lPkGEX
ghH1KKRW/rL6satZ72W5owq8ogcwF6Av1Mo95nEST/v3x6nxlCcWxVGdRtJL8lf1XzBTe/S195ZI
CejZDetILzsZjaecciGMslKHiF55b7HIwHnq6ofGSzzV7E4ETie7ZoJTs9ZIeZvRqKSqJJ3K0ZP2
iqocuqvQyf8wVGhVISNPrNw5I0TXeMrn8JiLBFA0cr9LILhoIPZCvzrA8NisIvyeGf64jBpPuWwt
/f9+XgDFiuODkKK2qTQAafp92eXsebatHMrEiMlUDhVpzSAP8BwnhnkxJ2XisjHCYOACfb4Ui6bJ
caZBOybLuBYtTMKBBFoBZNloVidIdHI8/HMAijMxPBh6+X6kmzgOUI/l1PcIfkBSEgxPyzl1wVLi
i9eqCSgbtyj/wfQD4/TohpdZDVsRyImaO6iYKkEu0dT41FqF+d4QE0bQ8GVy7fMDTnu3fpsFqtwo
VEXJ4Z163duKcsc7qIiDN3pqDz2Hx3+Nni2WdWGozXsifiNziUqhnAGsAxunuNIx8eALHfHIcr37
3bIftvR97Vs5bVvXMblvXGwag5nhzN7rq8CCAUvVw+SFByTeHeXK+AEcW+Q51LvpKBwIXG/qLM+R
XTxfvi/7JYbNF1EmR+5Dox2Jl8Tojjcf8JLzMi8/dng/5hhcMDlGDMRSX8riJLoIiEwSuyvCCRiD
pXA7sroOmRpEGZsSmVVYICLjHvOANuavnMJa72aw10wPeBMz2473HzwaOIBRyNd5mbIGE8olcR/C
bvf9N1g3nntgnBJDgELFFzMoC+oVuHfoTonuMt8FdiyC1urwHW98azoyX/nk9311tn8WpFARRl1N
Wp0ULUZmwqFyJGGZDyCYBVVFrDboVBhg9RpFOKIduTZjFdynwPxhWbp9TfnzDXSOE4zHYtwt0My8
gf+LfqsAQYvaf02t/Je5+RBDhTdgMZbSiH+PK0ZbOa2+auEKgPeJDFDXssna2/2CufEhkApkjE4W
5LjBWY7fyGyHdiQRHCY8HodzYaGV+nqy5yfhXAfZNSaDfYYm7T3JgFD7/6r6pcQsj5oYZVDVzuEt
5KhhbbQ72TZw2wkPus0Qtx+Ef4ijzIuix3FP0KiQjQs9giwwBoZHBh/YfU0sfaEsCyfPSgswY9jw
TnerdbIVPXSLRTQZS2LcRbq+PHVyO65gnUC+TVzMFFm+DFMl2eiQmfsQFKGvcSCysjf7T2mooYwZ
NgAivz/qNp4DcOpKOkTQGsMfHFW30Ctmz2bidW4Gdq74RfMQUZm1F1ryEegD8JHMpry9KABPmz+f
QMVWMxj6ViHGwgcMeeQ3DdJ+MWrSoBWxNE9w2nP2mrisEHU3AbMRSplWcYw4ve4iEQW9yRxIuzxI
nOd6BjT/rZRkLuNw9wKBzRrpNsCIL/KobNC3hQKp2S1m9tafJHv16yN641b05LV+821wq8Poxcyo
krHBdBtgCF6QaSQ9iGNUHlRpPixzh768OfkO4qtvjJUy1Fih7F5jFL3YkhIZQQci7VWrXzyiM94k
poA/ajesGOtv3PIfW0CDpdSllgsNaersHOV1cd5nR27GYHQA6G2VAeCBrMtrZC2R/HxzZ1p1Tpak
wBKL9rcuJ6bBmqRnCaCsW93LA7ABYHK69nc7PRbG7eUF/E109rFllE3TpUUWdA63voG1bh9qjLH3
ZnEiJrT1EpeZLdt/gH7IoyInI+TjacCUOY5otOUn9OhgZORb91Ow22sy6aOflNv5NkF/fViZoJG+
FV/yM+vKMwy5QtkZ8OBEfUgGDUqMiAGkUyvNpGQlo/bu2sYPKpRdqYUhb5AwhBB+vNNCAYyDnD/y
s2ihT7WyL58jy+erVPy28ksFYEGc4/yNEHH0LuZ4Hko7dQF8arc/Y/ybJENRnnLTH6xXx55N2yyV
hlvIZKEaOvDmAlOzP2QBaYhCG/Xxv3WvfYQWKmVR0lYR+lyCfxB/RE+gtvq1XBHaM/lBPaxB+XOx
U398BOcNo3uacQlVKp7SMVAV6TnEKiBMWlbRXbrx1+Xz23NC2x0kn7AxJOuIKYW+bGFIxvxcSYMH
U232yhTEhRIUXf39fxNHmZVxnvtkJtlEYUS/TIIGjHMz3pfFBDSw5XBZ1t+k9/5ceZUyMS2XpfVC
8lyytzRWdzed0+u0B0ZGEdtNas6WbiqAXBXO8a1mq+d5sAy/w7vwP77BPz6Esj0lx/N1UyMyXYII
ecbk/P4G91m3YTf9vT1Myrxo4ZwVE7mL6cm4ju4Ad2Ihmehqd6WPWv/VdKremztZxZC/ybV9rI+y
OOUK3HUjhW0l9BA9UonkIiLLwF4h40bQ7e4rp1R5QQql/G32cwZLTXkf3/dmdgJfpuQgJe2y+vj/
pvL9Z3Ea9WCspKRtEH2jL+paDsigfGqrHJp/a6d9Qh4DoJwYg2O9Llhmle7SA5FWUkfkoZ+esqvx
kP8SHaDLBerNQX9onSswPDpgPC4d3kzui5fLF4flm+mevbUB42sl45aOQD2Pre6MTjf50NnNoXA5
PIsDlndmBVAaZYbUYZ7TNscN0e7VIPNzFI30w2uWmHjrWIVdehVjjSxFogzRMoFunScCZcPJq9cq
YXW6MVy9RhmfXC+1eQ4RQBXxbHbdYBYhAtClYASCf1Mx+VBPyrZUolgLUk6C3UANmmD1CUIad+a8
3iuZ8Qtr1ygDU4Vd1ixGCPC5WspQLBlbtTTTWW5jk6GCjCBGo0yKKCctUH5xPu034Cu2ADoinT3F
GRTjGvBoY4Cbt6Z8TNlZDIZHpCcLBkHIq0Hp8RbMim9jF1/XWnge9XW2uqz7kcs5w03t7en2XUbF
FtGS6FEC7HO3iVtzGs5N93B5L1kCqChilcMoFBYYsLV+6KXHYWS9t/bOarsC8gHbGGIFaUMNpiMw
x+geOaYY72bgfCaoqA2ovEYWCNl+J4wbTHSNTuRtpVI3eE7ElBdSIjX6JiWiPzfAhkn8pgc0FHeV
9qwnF9G4S/KoCz2ltcj3pFhoiKd4+c3JQEjOjkKmoqN5sdryewQ2p8snt2sWt2ukLndcDXwpTmRq
whwrswViEQkfMCFk3GLIGxNL/2DIe19d8PgCiiVySjq1r5MyayVH3rLzdMOPx0JkspnspWBRdfwj
gdpJQ+o1pSGJcmO5X6rIlkfd5No7IxtORv4KXi431u6VUmDMHLAWRm1mWjZxwRvYTD0JnUn72QE/
8PJ5sSRQ5rHFGEFacYhO8rlprVQwnKmXWEw7+60WBAGUl4H38QX8OOJr9KsCl8NN3jC5mD0Jr+Ft
GJDh1eisn9Dd7A3ftNvyKNzGd8uJOM/YC69Yr8w9/4ZSw5+voC59K6Upr+k4xLwszQz0z8Mrx6J+
2R3M3wqhdBGDA0NYkZa88FEF22Npd4+VWdvo7jglvnBsjwBkV0wVjFwC5upMdsC5f+k/Vkmp6jKm
DZqt8QFk4qZD/agFCghbzG5r53ahlG7qedROvFgIrpZKlaeH/HKnJkaOAYOZy42bilMbLZinRryX
V0EP0gk0O3qRcsgEn9d6XH9lxqSPJpenxXCQuaoszKStWheNzb019t0aSIYUTf5/0PdN0w/lpAtd
qaJVznSQDUhHftW+JZpwc1nEvrYrBDqaV1UdiN+fnQtK6UKqSOhyIhPaAOA7dlcYC78ZvAFYsNJ5
siOrcHMvdUQA5GuTWbkY4LxisZXtujhVVAwVOHLEdn3+ijDrhm6MK90ds84y2sjXBt3Cs+BXKA2v
l1e8OyIBjfsjiwoI+KGpO6kryIoJGv/sr54S/LPCwr6D2ciidjc3wrpSMO0B1x3eTlcEwLoF4gRw
H9BNhGDfZqZSyNd/caMbiZTdGMOZzweyk7M722gucHvMvxdoLGg97cBq1N41UhthlP1AEW9pJA6N
h/mIUVcZCSlgMjN7W1hSKCMxVYOkhQVUtLfLgww8ZMz0JxgOdeQKL7TMzr0nVvaUtYuUvVD4quvj
ItfdDBxr0bF7JIxyZLBePNUeKw21i5a01UjKr0252nOpgntOEurjQTpOHspdh86afRUD/ZFfBIRO
j9Ty8yByW/SGxT4Atg/gnXdDK7lmwgrsetrNwVKWZ8jjVs0FDhkV9D4CAzu2pBfx+ysZXh1/97ds
6Jvdd9ZmD+g6tTLJ7arnuCmd0x502ZReMiSsNU+0tQzNMKxM8W4bjqaqvIQeVvSz0m04vR4j4Zjg
hGWvutJ/1jqogghpYPuzshd/gdnLgxK0ThPaGS8boH2v+yGa7sNRMlAgNKSLMvrZn2SQRpA+ldRt
nycvuSUHPtgIPW9FjKiLL3FksTqqdvNJm7XTTTmL3rRS1UDfEPba/UGAlpF8Uh6wlrp/c/9sMt2Q
ExcDWI+XHPG1drcUuSko3zlWJWU3DbldDWVjJ2NYl0KBxQvP3HXhz8fMEm5V4OWNABOLHiWPHCba
qizd4g4c7phwyF4uH+m++zJkFSeHmEyjzMUEKkh9SWvdFUrAc825naSPWnIvJ4p5WdDfXJMPSZSp
SKpIWZsQajsEJWK00k286DSAabOwY4eVJduXRqD2MSkmkjboz25Zyfg1TJUIigKGZdFZfQ0ISSse
nJnNBuXel7YJeam1TUosJQtpVaneJgfhd6BLyAO2Tp8j98j7HTMrRjTji6/cCKSsHNgb4yUko1tA
6LRCDyAH16SPIkdWbDmwJ8V2Z+82UShdywEs56TmE+T91Q+beSD6ReOfbo8B74LXGNnG8gzWH4bO
MJZJV3Fa/v+fEqMrud1df58CyUx9WJHj6W+LzAqdywJ3b/3Htn6p5mRGkUSYdAa6+jc5fOKW6174
dlnEbip+u5XUpUdHYRkPJH/VOKrHW5ypHUN0gz/zB+NHc5Ic+aW0jJNxz8pr7kd0ggzQY5lXcdsp
namnQlhVNDVj4NwEiRSgQWOz8qbeFu/J/KTwOMuocIAM7vKCxV0T8yGXntVKomEaG9LFER+GNz2Q
QWoweLE9eUYHlDrp7kZxBpBojd5yBD3KAWRWXnlbn33u1+UP2Y0MwGcDnH5FVhEifDYJaRtpglzB
T0tLg7DvlzgzXTOxll+u5UYEFe91ajbJEj+Tfm3BHQ/9dfeIkRlS6SQqKyVWcZ1c948Rs460/zQA
DSqPsECXDXpGO8tAs8YT7OAsV3/kMyiql1ow52pxEA6OZiNOD/MwDICKRGdgkRzScnm+vL37a//4
Ajp8V0pZrvsQ6WZx/blEsv1/nF3HcuS4tvwiRtCAbktTLCOVvN0w1JKaoIEhCBIgv/6l5m3majpG
ce9qFh2jqiKBY/LkyfTdPncFRNTC/rC4P6HofxxFwLfPDyIozwfB99hg09QaN0RtPYGcH+VTBb7s
Jd/PxZdRV3L2Xv795/358wJscPk+RO6RWv7z+LTu6LbJQPydfG5HkOO3gt3QIi4dkBFb3B/9v0mj
wMgK7rJQU/2nzZNZ6ES7FDenRlCHHNL9VnRdxm5s5uRcgbayQkZzBgmKIan9dJj/eF3gZ0GID1sL
8t3ZfV0UrwHGAe0Dsavrtzy0P4TCPwaGv33Ct9tCJNxBk/ULyW/DnDz2yRu7b4afULE/juniv33M
txIHrDiZNjHgYP0cioxNmT202FXZjgQlVbE9AgfLoee23f37gfljLvnbx36rCRInhl/8FwMhrXWp
vNuBAo8i5PDvn/LTW/p+Kj3qmhUGYTtEth1kibPE/oRdfv2JfwS1v60DfktYPExMHGhctP9Hupwy
+HIl/XFF64/P628f8y1+WF4TeD7hfgmrMyq3wu9mEN9k+e8P7B/3mCQQxIALU0BgxwRP+2/HYSAN
rBsEvHywB4jCqT82ZVv1h+mA5rQyp/+6VMPnwWI4wn9gpoKVym+ft+pxHaH+o/D4YK6KUhRVvn/F
oW1UZ1Aw/nES949i9OsDYbcTwRsX3tv/sARfTLMozdr1L52EoUWH9uVtRbL+msCI98cV5e/v7a+P
C5FRQ4/Aivs7qWhbYO8JLtEK/812zkP9qJsWEKX/4+Dv+1H/64MiWDZ8+Wj9MwB3kDmZGYUdhN1x
O5Sv8HH9Sz8zxRw6ZsUK4y5QMX84Lt+z2teHfrl2uS6JEviYfnt7mkEnirv1vAOAX5C1KRdYnPTs
7E78ekp+Opx/1SB/v2t/fVyawh8GhHoYRX+7a6Gn/HSOQ7gar5DfAmpLxG3TsbicjQ3OJFrSaoGR
biG1MB+bDbtXWXewl1VyvZ6ZhhWp0k1p3M3bcwKRfgYH7ypE7sq60Sxv0ov7ijZfSsxMsVvTRV2p
Wk52ngrVp4a4U/Xvt+1Pjy9ESeL5yNHwoviGjtK6plhhp9izmIIy6CFEPMtckKWI+fVIfpoffU8o
X08PjnR4SwkQYf97hUvmyZg0hhVs3/j9buzEdOy8GtIglLCd2qaffGH/+Ov82I+QH4FBh98Oxxg7
wzanAyxgCBQ7BfhsEy117GSiGTInffyvnyUQddhbBSh4QtD0/rMACWhStzQykJJX/G4akU62Kb2a
Z5hSwJ32GPH+h7HY98CPxwkvQag2u+ihYW717eX5a9q5cGbSO+OkFuvzcocF8PfIXQ+tnO57Mh0E
biO3yw/ktj9ElC9tTEwYAUlA9Ofr3/82NV4blka9Yu5Ot32TGT7d6N6Bx6D7X9YfX78PHmtfmjX4
mf/wSJFh6NRN4+ldONSPPU+vxgh3m+tnFfq3//7u/vST/v5R35KbCricJ9q4uwWKtfKXiN6J+8OS
0R/C43/8mm9PTbBmSuE0CpplmP4auvpDtD8xnv78K+D4iEEHtG+/7+Ay1oMDsToweuooBHDZfJ22
ZO917Q8H4E9hEHvrMHYnQQC3s++saZiAyLSP2LJrWQ/fCFLx/lXZg4SmPBJNqO/47GXD3J9UH+aw
QytWjlX68M1L+0OLLUSPQ/Oo2cVqzrUGKUTqyonikg1utZDgrN3mh/f7j1WFv85SiNkq3FKhmPD9
rsSeIQ3zNM4SgEmYl2T9cYCS3K80zkZzE4AlBUR4wyafrvQDRCg4dFC7SujM/0nP7o8v6W/fxP/P
25Oktu6Thrs4B2CfNi8DKt64+aG4/VMVhQgED1oUNF8Wcd9iwxIz12EobHadqk9ztORdxzORbM+e
5buZ9wfWjzt3DnISrJkNQTCU7775HyLi37/Et58KdR+sFFHlwlAYWpuxykesDppPBkWR0Sv/hxv8
tx/8LTPHW89qSfBZUcOqYRhKYcMzWAP5v3/MH1LKfzzXb4ECc9yI10Oqd2SIPrcQ5g5zDC0dlpyd
dr7nQfqD0OefYvzfH+G3qMEo99bE4mfVyjmrOi1DJXbOFlxG7nAXhPywhDA28Wjx7z8T5cyfzmkI
i+EU7TQC8HfrSblxrayXTrtpYwGEpzfr7pgVDWwceprS3dqY5pO3mosyMsFSrk3PROb1Znoal5Zs
eazYcMRYWO4ZLuVeR0Nw/Jo779opBP0z7Od9yj0YWgYp7CAnE+QyMIjAkIkodBjZEge7g7uEp/KW
xuw69OVwr/QAE4kaTodh5krXPcx8rffNrAdZklaG8CEiUcuhGi3NZw2FNZiAwPq0y1OrLTzRIXO8
J0RIuK62kGnYoUKA7JQX1Tk0vuAekMTjSU2tC+r94r0lkoO9GZt2Hy8T9P0tvpobbRxyiEmdLc1E
q4by+mLqKUQGKDLMmG9cDTCW6CDlbJY27fLei8cSYtr+soMk7FJ11u/unJ7NiD++zKahBRNAWLD/
Gvfd1+TdJHEeN/OednRv0q7OVhYFedBh7mDnMaOYd5RL0k6HyVowExvvcYnEWXbT8yy952iIplx2
S+4wW3GH38vavfuSeU7R5WTu1D0o0l5zM5T94lWQUc8nB/Z0C1MPYhqwNUJul7arKIWJXD8sz41u
i3E1Z5+LT6/Zzlp5F6vTX2+z88RZfwcYv4qa7c0wfQg7Z8yMtP3ZCO+qMeSCyuiO9e45WsRlE45X
y8ZpnqYjeqvJr8KRQUHQjv7BLm2PLPGlaQMdpb6dnnrWHwZNfntfrqSjqKFz058Gws6+jn+Tfs2F
5x7weOBW1NpK1c0rt+sVZH4OU+RfR21ztbUzFs+FA+nmzj16CTbUQsrKyYHKfoP47lAsPNMouvDd
RpRz55+wZnLghIKyCKnNDFyqLfMI3AlbdcdcHl9Zp4mLvmV+rlKMi2u3JmXtzMmhA+UnIzwaMq09
WXCPwPGjNhBLGUOTqUhc1GZ7MGx7WZNozVlH12LAO+ki3WURU5AOXfVZpXFTpByUd5VEL0x64943
a33oSfPgL0btdc8/uhpZqR2ctoTVpywTTTtsFsLHerYqyJQ7avzf2skgFjHi7MN6ZebNTqTNG9LA
m3WmX423LlnAJvD8OL+TvWTHsUnmzN16mmnlzBlR9vcakdKr8YgMA+nKxY0hEjBMnMBFZ8CD1eEE
BR1vBpFnJKeEwtSEY2ErRTgkvTdnq5Yv3lyf+Apbl1ZCYnMdyL2RXgfBermjtLsejSrCWB1FSuBr
n7ymXIclDFudYmxkfKDb3B280Q657w+XUs1OSdjyGiX6cQkTWNewR3+O7kMnOlpV36bbeB1L57A5
4FB14sDEeNVaPFqQsWWWjCnPuS+i0nP702TNlK3b4uZfDMuLQcbBQdB0zGahd2M9FZKJ40bYofHD
c6DN3gztR2jVAohI4ho6xSLgE7aln3hEv6myPKv5comaKI+c+dEYrAebLfgdLea4MnvbcLnDBYE/
8fIOnt6t6J1Ln6/7zYR3IvGfW92COzdHZwS6L1ea/slbAppvPnSBBO3eWsgvBTp5WC2WPCZRy8yf
2z6DJOYTSXmU9zIGy9A1RwizXM6r87mx6a7T7Cgohwtd1N9Q15tyn7mq8GoQAJb1pR/5i7bBp6/p
jLXCdDim09xmsvZhYDczUbnzhOg51neK0Qc37mFoOftTsSZCZumQzMd6lnUVj5gZRgm73YZgKkgy
7VFa/IqswYFKdYsXK1mRBhsskg12912nYbnrybsGcWNqol9y4XckRDHmGrpUgnS7afCqZotu5oU9
rpjUud5yu63DtesvN0BybkdYaq59W0F9Ba5wGtb0fvoYWPnUU+xHElbYlO6x1ddlhrqXG03v5Nyc
Vn8FA42Q56lbCnfaqrax+Uz4fmXscpt5tVJauNLf1fNaBUsAN2R6b1N5xeKmnD1QxyjQhdHC7ZLv
pQuZ9xUjmr49Bo53aiLMLSmW0Ye+rlrSHh0xnrc5uU1TecaLb0qfL5jpNPQ6mt2XYRgvXA/xJl73
jfDeatNKeOpC3n5m8bXy2w7HqJW5R7G7K3qQMprwbUyGaxWAWdbIeg8xgTuLnxy43o776hBu2wvQ
iQLzsdxdwLNCcakc/5SE3e3sIjmlCARBp5Zdz/wy3LDTFYW3UiUXnT+WVm0XmACdqOUFd+S59rBW
F6dPbWzBzK33dUDA257qj5GawzosBwfWTUAyi5GkeRg5hWVQMNUx0m50QkNYMGGft051XxHmrGOY
z7QQJ8ngcSAggEv8TPgggIMGd7XS5GKj/R1z5ttNzFeOjj/5KgtIUu2Czl7H2oOLMq+s2Io2bn7p
sC5FkMhMO9g9Ynqq89pBt+NYhW0SJ7hqlPO+JHAnWP3mEDfk2Ye+dzaiGzbwIqo7/jqm4mEc29th
XbBD2DhQ+HLmraibHssZft3mpLGY+LnLdW30Y+856W5aoipKRzg8rsPtRoa885PPUAV74HywTqDQ
lO+w6EWdR1ctT8JGl54fXaYJZKtidfIH3FVG5qvInz7ROp1Vi+jdrXcDZ8cgaa9QJRcBn07bFrwG
8VrFq9zXkc7BB5jymaddVqOg30G6cqc8PkLhd7rXscCrHx0o9feyiKZgyJrJ+WwScUi7KbnhU6/u
fKr7gjTJE02Tow+oLDOC0lzhIeUhG5wsTdOjP9qLMXSfVyUvu1kdtyH183ronJOtwyWnxASlh6oq
25YJ9pJM9LlWDY4U23a2h9S1I3XJkuS04rqtIzu0sLLopnDfLSFUYBMbIcA6DdJ+iBXpQV2yVPyK
RfTkourJsF/80gb8yjhRpczwktRJdNsyCxdEkt5hZ2jIN7ZAzSH1fmEZy8s30HnA6OdYvRbekLfu
8mSF6538YG3PX5+BuQsP3xnFSdlUSy9blbK7FMLx+TCTPjdOfG5ksx19Ldi9BjXodp56pz0YP9Ej
2tZ5xPKlJfdYLG+jbG2ACTh+E55UNG/Joe5d9yXqaFKlM3bwMLqbMFAc4c+AxfueL15uYaRwtyTM
T3Ptuygq64WUE/P6hwY0hCPoSOK4EIrkrZuJVFu7uFdj6LhX6+inGXLHWNmw1fukd+SvGHGjZGn/
OKvZq/hUX/W1dwbSCqjOnCln9+kcEJTTW6md5tcc23dmyK6n8YVxpkw4PiLIrPCcGv7kduaZSff3
EHU7f+THeoFbqde+iZkjJhJ9GQ3OsnPR2I91Cu6HRsLvvjpDJa6CzZyTAVHFtEes36CscCnEnx3+
Qmb26nRqzppRhYWiyqlo7COnpMg9vAtOco4QZrmAATW9jL3pZMl8cMfmPLSqTEdOS3dpC0LrXeQ3
ry2s07lw4RlkzCEkQTWm4YP2E5unfnMRjvpBkvgD1Rt4apZ0lRu3fikiLQrP0w+hWPtMbXLKkpAe
Xd4LaLq6+khhhycELoFGt9E09sYzcGHctmpbDTREkrHNUX6c4gWaVqFTwYk8QEGHwBn1olpGdfa3
9hagcFvWvcWsD1bkVVcTnbd2UEhoUAYOVPjaGnUpxlYUJB2bLIoHcFrUBK8e2twoN7rsev0A65kH
vjk5YuOHALn9Nlz4sVHhxTIEVzBKe05iM5fd1I4FdCqgOMzi+7juvCxxeJ2nkzNkfjf5WZf2GlE3
CioAxQcHs7ocp4xnUWsP8Uy3uwjOJb90sriFS5MiWigkzwcNuZYeNoHOUCGR3tlYL1BK2bCUx8xn
08mHLrY3fouQ2gh5RSKvLRa72KzzZlLoBrF0btpfbm3uvcVz8zBs8qAWh9ZfrpxZRlnsrXDvMdMH
oO6iRveW1USWHQEQ5QVnd5tPi9NcdHX80I7JkRotMgHq89K2D2pq9m48/Jpn8qxW95FiUi06rFpv
BsR/O09XobJbmaSoFlAvoiRK8Oehkwwf03m5j3iSwCEgLn1GVNYuAnuiMUKep+PLEZULqmHV7kzi
LQd3ql3Y11BI1Yzw5HOcXdOha8Pe9ck3FsW6v5uH2BYDX8EKnfouw00+mC2qenRVM5Z9PEfv5Rz/
lj7kSmfr3Y6oa4hwL0Sn9rwDg0GB4RzF98FKHzpBX3ye7rwVtjGIBl+t4XyeUh+pYjyJCW5xHRL7
miT3AK2b3Lh0Z7UpaeMf+xG1SzveBaqTmXXWd3RIvNi6FV2SvBYuaXM0dnk4bS/xmOYBGe8dqlYk
++GKuM1xpOuOMAmFs/Sl9ugZ4jIv2ri3dmrNYfQwnjYtfYA3X7TvyAQNqF4Fb37Cf6t0izO5NI+e
FRFUtpY0GxYzX6tBNxcomkzhJShbJmafRs0enHUohlW8bykWQ3TgXGLb7I0t5uQLueMB1s2iuHu2
EZReg7B7QBNVbs1SonI4NIGqWAcZHZKyMurlQ4M5XbEN4rqldUXS8EMZ85Gw6Eb02+UWx7fhSG6i
lVftlvz2mbNkLf7ksqb3eopuLVsuqZvClKtFld/468mp67wXPZJAG+zQ8atio+vDHPsXGv+6eN4B
/Wo19OPZwuQ4p6zBDrznunmc2Gs1xvdDyN29XREOeIyh/jTUD1Sb13Xqbx06l4IFVa28xxj3M/RQ
RAcDVlSAnz4wrq4hHlD2dkNZAzPsNdoNJn3t4aacz4jipOsfteouEq4v9TA8RIN/ILYpLb6UpG6f
Ecd8eh5MDLf27LUwGWrl/WrcN+Sdj1ouKA3W7dIx/Jh0rc4iLyyESB88RCXIkQx7HmPBwoOwVb/J
U09CcE06VKNRtJ+QgIIxvkkXlOxa7qZ4xBjK2NOwtOdhalHZi4oGfMdwZLKA0iPz0nxosKXibMd5
jC/8LT64A31lcomL0SY7mfTJYypVcCv7APvZGnMJT0NP2/j6biTzTcqCvvDHusli3VXKI3k0jgo3
MflMIOMmgxoiEjFERqZA5SbiutiwpyWzNWg+Ztt/JHX/vnnOp8ejO7fun4BW7CY2PDhTcrnopuDd
lkCRpbnH9gH202WY9QQvOEA6kFqjmF3aCz6tT4kgfunB/RMdfcFjc9GbxBZxpOKs58El7sa1VgqS
o5O7X+Z0LTcX30fMfRY6YZ2ZhO/rPixbghFe6D9pdP6F0NM766erzQWZBoVKl4XNeL2lZoQ2THLl
CoVIJzs3J5rcS+2fHZNexmFbDSzYMniF3te6Ptc1XJGEc3ZG8eSt/Q2e9ZU3wNdnYb9QlFyGjVvM
Mc+ZL4Zs4NstBQyCKUlpeHAnrP2IfVXRNshAjr2ww+gXpgEEEffBiaBgJ91wiuk4I0nEBynbJyK8
d+H390GLyO5iiEpTdXQi/YKN1yZLgvlKopfLZFS/iygqlT/OuZQ++OGTObkArqmvQaV05G5xUeUk
6W5OvUcfs45Mtcsjq/HMxkA/kEHr3K3je/R9J2wMP7a8qxY04Ekjb1Rr9jOzaw4m2pUORT7CtTLt
woIG6ZqtRN44GvGRLUzndF0RdPCE0CFX1CGHDSrYIsIAcXUugiU8S+ZfknYrW70MOR0b0NhNcoqG
Gh1dX60BkoH0K1z4g4M0axLxYtv6TjKntFz+BmaNYg4sF74uD91CT+s2HvngHCIDUJnNy5YRKJKg
qI7P/OtLJbY5xhN782z9oj0ojvs1F9kIc8d8EA7QNSmdz5VKm7sQgqwG4p0W2oMbuUbAZwgGJBEz
HxPHIqRxbHxkMkZ5Ec7X7lrj5ATeUZn4HJKxx2ZmfF3P6a85DR5U4N7PtX8F9483h243ExsfhsY5
TwJsGbfHkbAI/curp7xXTGDeOhSXWbD0R4NYqF2JwwbpBrfZJ4v35Cj+DjzhLMi8FoLOx6hnl66D
FVCzPkoqDzXheTTzPAjHC66h8ogsuOm2XKWD3n5C9xblJiW7ZR0uR+6UWoYnlOj7xv9EX1eT64hR
NA39CeXZXS/TyyCtM2eGac5yESbNSQ4k81zIGTnxF3B2a6LlmMzJsVkwk8F27RRPJQJMBqOmaqJQ
f2BjntJ5t6rnwF4zfZFMU7nFpkp4n2n3GgSLmy7Uv/VK00PgbhZugRSiVAtVO+0tZtc7475epJ8n
1G8Lbx4xv6ovuN8cXeOck6T77RCEU2aC+9khyHypfxstSV06g2xyz1P9LpUYYtf1UIMNE5cbn646
wKMx/zIuWKYK1XHJeHBjBSqgEYgJZLptZ14xlcnmcc2J0+w7iW2TId1bAI1IwxdooR/GqMcwrNkl
APZx3tHvAFrs0uhsNrHngd5Zr38UTX/FfXrthEvlU1NEHKtULYR4thvH/5qq21s5AbVyJTCQaxKh
EbcwjxB+PodRrld5qxTNBXqrhExwe6ZAFJcMYGMZYSmwWdNbD7AG7AGfhZmwNCsq7QznKPyYQyD9
UdDko0PvRLrtF9LutrC74Bs5Bxs5oFzJNp9V87rknC09fre3B3Z5PdrmOUKlFqIFS+NXnYa/eg7/
AxzcivpvtqWw9/MyLb0ztZKWQxejJx6LtG0PnnpKpHhN5/F6DpMXu3xIxfMkMaVs+K80qh8Bz/+O
jN0jwO8GAIB2CfI5hggpxVXfyJXh9rB8MS5XHKavrrR39kGNvZslul+Ap1vLVxwcfedF+MqTvZcm
2cMR5kaE6jLceJCPPsPdoXvbdjvuwOXX3onxd4eqT/vXLkTAAlT9s0Hk9WWNxvy+G0aMuZJM16pQ
uDOy8y4iSKjPFoB6GO3VpEBOfOF+XyxuV4YDCCyeOWo894SbsxK2ApugwEJ70Sb6JuxMroh3uVBs
IHhrAXbKgioYsN/Iqs1bTkEnT1N9mPsxX7c2c/X2IVDrZMLtC4hCXYSoh4fYrZJAFalM8nRZc2zv
oZVRx2nrDjaaXzy5lA6YvhFqWvIqdX9NSckBe2JrKWu2mxacFRf9X4BfjaHTum7lNPhZ0l8mGO9F
Mc24el1aN2+TF2/1wObDb1RJrscJJCBImkACwJ/nqo2C09hN6I3ico0xjWQB4gj09ww69ZEAwrJl
Gt7a9XfS0HweROW15GtkkLUtFNsNivp5AeTanOc2LogYcgs0XTjkNyJE4Su86dp0B/Tcu8m+qzC4
AoKXu+YyWk7LooH7ESCb/YEK5+APNluM9+bUz4D2y3l0ig2PphUWo5YpjzSmJspDStqy3mJpZwP8
zi44KqllACDUkaqedG4jcWTxUCjZ3sxzW2jQg4T99TV2pS7U8YwoluBSjsu+7jRe9nXIboX9kltV
DRAD5wmLoVdzD0WSxpcFWqQrlULPhwSXPf8VzfZ+WlWu6lc3ci8sUjXqq4zRFOjymgX4E8s6Ff4C
rJqVPA2qGN5CuH8OQNT5KQ33a4q3heFMh/1SsAOO4+oVzQzCZVq4Kj50Dr/kYnqRril7hx9452KE
9dGl0HwDwEom0EuJvw/NdQOZOxNh7RsewitsKIkhx0h9DMypavdGSXcP50jajuegQWELHI03CZR5
yGmIl0PvJ1mN1AL+zR7gpLC3rGueNr/bWUfno7hJrMZE06BDcJEEZ3DNYTlPAvcJdl0wgSI4VyJP
N5FmjRfeTegnEIiT4XLqnhyG6lfLEhx62Ei8b8FNKpxMmiGb3PE+0PtJmp2hCOX9OzZSinjDSj6d
3uo4LDS4QcpGZz/SOJOdcxHBFF268Pls2J6u20n4ZB/SqfK28xwdNeRN0riyzLnemk+s7maLd9VJ
fJ+mUj3EiDyLFu5j00PhzusOI1qohDbexbS5c973/XPaGEyVlmE6pYC0UOhS0PGixsXbSuh+JQu2
1PSYFKtkd+hoSEab9j4Q9DDEmB5hStQCfIpf6ToEyOHblTPAj0ikpdBpk09+x/J0IL9ib7vH7O1Q
ywZ9UbzHpT8Gky7GhB9CpXKCRf11G4q5rWGl2uR+OsJwt/6AHVUGhVIUMm3u+Ckg2nu/NxlEAHMr
poe+GXc8xPpeO+w8YA7IOdNXlw2Q15fvY9iWbkiR3pyLenijyIY+YByUMrNwK9vXRaCBcEMVnnJk
kq1yYqBUwDBi05WBAD7dttmSYJsVXXKz2Pdabzlz/Gwg2DsFyNnCh5b69YUfqNIgUWRk8G6U0WXS
o4Hk0e+Z05Onu0MMNGhT9Dr5OkMOh2RV5z0ktTgGsikTRXewws3dmRxpMlbg6b4B3L8Vza03XCeB
vSRIlAkjO1oHB6oAgtQbSCs4y5FBu5mM5QzyXOYOyCWdvU1bezJuv+8x0mosDzPIZV07owbLZPml
zbAPoFmb+KoGcoyEydK8D26TYdkLr78f0QtTPzgQH+LKBKE1BdbtyZs+Qe8Q1EBe15o+bwG9IC5s
IQJSunWXJ/oj9cbcrv4TF9G53vpdU5MiHOaD9JrScSrPwrgvMvd+5JRxyPMwWG9jHtzS2bDcJvHr
uraHEcvmA5DsbqOn3u/BjBHnUYiCDejUnDBLXP1gEkQVhbklwj+QZvDNsZEO+Co301IM2EvxyYY7
zvKgf499ZGFDLn2/PQfQWVuXAzOySJw7NBX+sFcMjw9picxt6YzHTtMsVpdSIJLBAwOW4ZTcbK2o
HA1sEvoSXpug8Ic0CK8LGr/g6BTg2RW9L6FsPBwAG5fDQgpLox26THR48144J039g1B3iUcPlIPb
G1SYbpYb66CiQo/oow/Tqot1dnbOgs7O6LyvEdsH98EM5jAn6+eKcR1mqLtobCvX3Y51Nx60uRGo
9+Tk5f74PgFBVIC6WWduAX2jETd7L+IHOQP2x4JFOoiSts4xsjjhHZAfyBNfrYqeCQOrAt23SVf8
WZiHaZ3kIp0Z7i6IQUEjECZJp7IE4ispdD2H9XnT0KLkpgqD9oEDMR3iHoWngmmHTHNHQrGF6GeA
Hkke0OYy9IapHAb6gu4KbhqBTMVudOuzjSRj2eSh1xk+R3dxP72Y9v/H0XksR6osYfiJiAAKuwXa
t9pIGpmzIWRm8KZwBTz9/fruZqGRaYrKzN/lngywt9hO2tDM1bds9U3nJ7syN5/jfvrTEccGrQbU
3fvzTtf805D7D/VmAYkMz2JMOq/T9K/SdCqsFQx1CfbQigy5QZHZ5vNcyPHaCCPb1XzffTn2sONC
jcC2Zc/aRdVYxsaZ6G+cjM1jebA2J2HxiZRNkJQ69o1PB52I3w0nP7vW3efMzziWkMh+bYWN96Mx
hmnrFFjzjD6GXrayH0EvlTmdH1R3Ln9mExZBQIoj24jRrXfNJZffq/sEmhLVqX6Rtn2oATgr5Ufa
AE3eBBm1YmpMQkesUDjjMRHeO4KYoPbuKqt3jkSMAizao6PiUm1x0fiaHnXmAhQ07mtYEokzY5yr
MB/fah9VGQ1E0W9LiF2uZxHO6aij7NW8SLdNeG037rdeK4dNrnsWKeQdTJTWaGQH9v/0ZG1fYp/o
Va8y8NBkDgRz2cntoNHFzk191Pm0rMH/m06x/5S4th/lrrse4jWdnxqtGtGaxVqQphJasZ7aY5ln
ZaQZBtKiHp43rTIriukjA36tIRJz6d2aqVpvTtfp53KcUytIgNtDKOtxryZL7Uyv8s7ICEQgM7R9
VfFfkrV/Zab/J8baDkfWBofWisUpSxwzxBZ8t4y6P869ziRkcyHDpCz7aWW3YzavOMswBtyRbEkA
ZZodrzfVuWPX1SZfqn8ZkMC953LbtXXx04x3MKdgUSw/nTh3yzL7YT0OYeWpT7dId6KT7+xgPrPS
c+cN2RnMiTngoUqc433nJnFUdvo77oM4sGuxmUzz5GC9c9rugCBqIwRgUl4II5qM9pLnAH+2Y/5b
M1PbdyWh1LH/4+tbufx1lRkuWR4sk7bxxmk3lf5VM1Z2qVdCj8CtnkA7w24pqqASzjHjA2eDuvOC
Uv+gOrnDxIzQAUdUvIZt7ESr1W3t5nvUBi59zA9xfbNGoHBuYLOxqH5pwMrUoGtN4KU5koM6+LoX
lX2y1bzmLt3hKV1pEa1pJ1lnilAKGgKwOEfbobWs7DDck7/0e1r3MHOv6DYYucTBTrhx+dIH7uZn
OsDPa9b8wGwBVwN+92LvOFd7JG7CkEd7PnmFDJr1L5lN/4Q+nuu02ZgZoYUG71rPestm2oNinoVN
qmdJ32KRbJP6JB146aZgIOGgnWXV7hQvmuQooC4LlhydCi96P+dEPnA9WtoXSVE7FoNFvbMcqnzZ
s0bvhFhgoyp7K7l7bZEebRo0zc/2/lhf5ThvLUDtUaXntjevU0cmBjCgnoI79zpBp/ID2DpG1xM/
c8IOj+TM0hcy6CbrpRnni2Y4/41TzN32q6dgnUn/nrLwqjb8fUfr79nvAAtbLrtj5+F1GJHza9Db
TdtFTlpTRuPDun6760ma46mFjpe9T0fUv5qTdbJk+eGXDHvymk5+JNckyizn4KTqP6ORpzzv7rlR
fI7l+MfVzV3CJtxg9OwP6n7U9tWm8c7akL0xaByp/RvHQt9Alpr0tqZAkNZAVzVVaNY587nPxalv
XTX9hRx7it2fzlHBkDBYrXc2vTfgLMspTZN9naDH/L+e7pFmDcaFG8WCayC7PFgFCeKJkbAX+++k
nWteWMmn4q5WVCp1zqr+XUyY3lh3vmsUgLmufcwNoHTHuSqsjZ3XFIdiXxfdJrOZHFu4IM/aSo1M
gOzoz/2u9NatUu1zibZCmagCvOLdXsd9IddfM/MI+WP7ZQrUMr07i753KrC5vjrrdHAGh7rztMBr
0/NAxzoL4E4RPJaGQ6GEg9fCKlZhkSJDaT903lu9/Rqnu+9iMs/ZCO8a1M0vVW8MinuWbJauPrJe
4Gmm18wBAthmbShzn7WXHgAvxUjYIlPUaDTz+9D/ZwobGMqMzHn98hYkSLMT1k0H0qqdfBDR7Ees
4chSDa1eIvuheJjMyIOUyBPzkE/Zoc60Oyl1J8sGJq1ZsLy4OWtgp2jEtugD2xjitmo+SJ227ErD
iCrINWYllCTq4q/aLUnak+1CA1pGJFxj2zdfXj3vSvPL0ms2FKSXcun/cZsfEzwI1dpGskO+QvB0
VR/zJjsmfv6H/jNE9DQGjWtdW8ZO7wGpLsmtyc68WNdHkhjIfaizLXNUl9nelkyhciQw1BBhMZsb
EUNWtcy2FluOR867AJMokyObPPbO6gRtvbx59be3EH7RZ8CDe2055fotrfsdKFHQxcXO6TvGwDZa
uuZWCD45xSgZX8zmCjYf9MMh7wXltorUPIWV+Fs+noY57KjAoahZggg6ZXyv6cfsDUBSIprahrYT
HnNuw9b+ELlCKaQHpp3/61oKgPWKMDAy3XTbD3bkZNwog09E6Hrv0umnKcShE2rX2bhypXgRoNDC
EdBYVNA2Q2UlgTWWg49Apam6rTAPXVkddNffxmTAoxK1o37QnGjO/X1T07EKgYIFLY+3nOIhDd00
P2ixH019vkGEgtAL6mkGIcvEP1U9MeldCmlQk2cOMqqTKg3o0ffpI0XKZRdKPL8lg4pGS4Vr/5el
ckEWo0vT/EMyw/YalEdvDUpdByv557ofMeG5VTuEak2CqcsC07XCic7Fp8lta3+vCxti2f1dO/0n
qZDxxy+G3wBB0MCXcyh8rulUXorOP86ozYYJJW3vBW077lxBlwWguEjb46XJgBj8sErjyEkAOHvj
xYNLWVKrC+PGOiZrE+WesbcdeS5AkknjMxEpzp8i6Z8cHK3xKNGlFxdNyyMDzHaHnQ5+oPmDEuXk
jg59zhgt/BuzQFCtTgj1AJQkNrFDRWg/8nw+VRA8i/FhpebR9Y1Ik26Uz4Kt7F+LA8e5ZKcBVrfk
4l882pGaSFYnP7KWeaMv1X71fZZpGUw2qDPCvuOlK5c6mPENpQaFVI47X2dPBTCVOzRIZMj/Tz4Q
rQD2wDIVJwv40LQQ261dVA7jVvbFNl0pIbT9a99ESUOGfx+/2pX5MpkrmcZ5u09Hiht9RDwiyMEB
6cg0nK1iCzl8qVwCzOC3wRAi6PhdBTJu8RS5UQIMeVGZ/ZdqYOcLCUZoHrtE38t5osXwP436W1g1
mJ9/xc+BoOWmKxnmmOUG/73lRC/TW1E+G7o65+AHhZq3rdpbLW2/VnUH5VqRKvLPwUEyKZFGtPwP
zUQj2IRxDlFW/CZ82zSRe88ApHPWjUOLayNan8oXbz6TELspHtDYMEUPrhaMapsNy6s232Ujwth3
Is20tq7jbRJ2Z2bA+Vk3M+x51cHTzT/S0m+anr/q1vRUlTVJXlDu8yD+sgpNHKTyrrZtTVtz1MRm
8eqdDoRrzm40WWMkEhFkvrYdavIwEtvkyNqR5lrqZqcaChkqUQ1I3puOGcyT9tXZ+sEtil8K7m3N
9YZeWWZblObHPB6/PaO+THl1WQam1qSr28CqatCQhLh00F+NTxnoa1OX+s2RV1Q3R3NkVEuGPepj
Li+1fjsVa5OSCu8LoQMlx0aXJ/Ze3ijne+mrjQmiYbpqC5N6iP0ytPwBoIZMztVGA2XTD8giudRW
95IO6U3P083oyqckJ8+n74OBWpP679ZiPRsw221SXXNZb8222+s+j6+td1aeQZm1UPQFWjOU0sOF
hesvWuuf3MrbaM5H7cTH1NcDd6pCY7mlzZN0hmPTM1+UIEsM22hNTliNol6v9h1Vv0YA18MzD/kC
JF09tAs7rXd+jZny14LHMXINj4Gofo8LtVvyeGsTw5YYzmGW6alUOIRSTqZ3HBPtpbbGYJpwVuBL
hMAJpzqLEv/Dn8dnz+0/G3CwFlnjzDPIEDCNyRRmHepGLwuLfo3gR8Ky+08x2WQP4qfXNpoiz0KL
6Sqnk6+VIXBz4Hcs+Vz9jZPJNz+ZECGqIDOqMHXL/ShU2BCrXmpWKGkLWgmM68zzEcE7yTHjvG+y
PFIWvWoNuAQTFta1EbGmJIzr/La48lC4aj87mhHIxGIDW9aSIsLI5rabTJqhJjVUG+se+U+UWMTs
01dZLrva8u6MtjJS+cUY0wv5ryqom/QPF+ChrKwgdu5TlR3NatnB6aMhHM61aLcxKqc6vSEM2TU5
w4AoQqfL/MAe8te68kiU6K5uDOpb/TSuth+0LOql+gc4Qfx2+R5L/2qO50Hmzqads1sBWef4DW5h
BDGUz/xojwhcfT13mH61sz8xV/pz2LVX3zOPqZbtCx+JtT4jLJZ/RVFDOMCYrCJCMYY2K915UDZL
u2EV9aGxy5POQUzBEyfPPjt+FsL6vM0jzjDphbpLJlBsfVf1cEuX6VrB8w/6uK+m/GW0+ksnpoj8
lBe/z76qNr/GZX+vFwY5XUcpq1aWayXTPqOLy5FsDa77NHAZODlkTUZvE5dmtW+K5L+Em4B+8x/m
w/NkQmIbogP1Tuc10JtR7geMAOgMTT1M5wFFK0iyZsRPs5Xe7aF9Tu0H2+i5u5iFsofBhfcwM/6S
5GqKYjexe0fE7REPDCs+zLB1S7oVOwaEZ6eqYumr/TbVQOAtV6fquj9lWn/UTJVC2RTI7tXJ1Ftc
1F9Kr149bQ2qJL/7c7ZnC9am0neYEUSewfBCpulL4C3pHnckUzwxb3H6ZguDAfQJDGnXY9CJ8ST4
k3hupgcLhgRSdWEZL++x4cdPdZL/uFp7y5uVGayuAdO9O9gWx0fAbQzlqxr6w+KuF7OYq09n5F1I
ylUFnlK70TOHcB3Ni7EkPyyt2maT95m4ADLKS8wIYS2NQJ8cpo5z+cCB9NnLgahieSz8xtWDxkrZ
7og4O9RqwwnnVR/enT6xLwN33M6qlmzbalb8kvk6OZG9rp+Xdb0mWnVyzXiLb/NvKYZz6eljBGpn
Bo4pjxafs5aj3OpSf89d1YclEBrgWnP21xbWnV2zodC495uYA57W7ZH8hCPnlWHHsUhLmonzkPXk
UU+kwzCTN1s4ixXBfVYcXL5R0DOyhG4ff4/mfAa44GVpcGM53t/aE9vVnRoaP+HBS4FZm+sD7Pas
JVyYv/rYVIE5jBvfarcdG5xjy8elECOulRK1Wz5hh07akVYxzn6XCncEZOxxNcaKYyFIC8gEPedD
4aRBaIfKW8iXk0WULNzDYhVPuZHsfbN7m8zkxdVG3CUFA6bjfEwzQoZSXkXlvixj2wRTvNwzSVH1
tfzfCBcbutnKaJ8xBNqGx5GPkc1rxMptlZFeRSGSo4HRCWlbf17XZGvVowtzIFABZy2zXHeqixRl
q7Fk0WKnH5r3kEBknyRUnfGQXQWGFsYBeaSvpBVqkn8+2Om5mFztLZs1EZVJj8KlF+3j4audG4/6
DvH64w8Z1M1tvHGDXk+GYzd3Z1VTloO6Evm4wVyr860NXf72epY/ubk18k4CYw8FIsXcx5eEcDID
XyHu6OSufPW4xnILnd3dndoCDwP/JGlpGPnDZ5mk2TapiniizSmPc2GZa9jYFnxgOdXJoUgYs7Go
iTcER8wippIYAeK4xSaEg770deO3tukjtdwd772MvR+6XWPXFJ7+7dPDnfrUtnd5g7iZM9w/2aQG
B7qbwm04CZVfU4y6lajETa8XbVdoyn6YbR6KzDSbl5MuZ0SVqneP9WxoGBy0FZUG5tIicgpZXhq7
su5TUdgvUlfuPmkN46LVwk0gacuuCtVj5NMRje899DR0uYv/shIZGW/oVtZgMXMt9PPBZ6kXQ/B2
jIXGHnA/3hYLq9r1tWsidjrE2xGHy7Z3PW55XXjPq7LwlfHLRVlsDJt+iG2sP926WXrZbhYt06jJ
mN86yNdAIFmHhM6OsZLiNnltd6zsJN4M1UN4aXvylo96chBz0eybAYWRkAw2g7e4e29IOGim09fh
gBw3cq2S9qQfWnoQIKQfGsNk78gmuYpp9l5cuixoQ5g3xQVsqY+08Ifr7Dr1i1m5cxdOsbb+TWtr
eYpteBVXZikCpS6/5Z7dn1vNUZvYr5ZkJxHvbi21uhc6UvPQsp/oJkaZ7MyY5WuV8sbI4R4LEjw3
+9xwHpQj2DWOjr9iEbdsKdY7SnE4mbRLnsnx1nYdNMnrNE0kAdveAPxfmP5Dgqih93W7/DNrZ8Qx
iAYNA9YZxyN/sbYx+tW6OyihX9LW+M0XsLys7tbnqhnkhh3rINMYiA49Roydpmk0l24tafqXOjTH
4guVE8u1l/jEwyEOq0RfotzpZ5E9NjyJpROu6FInjRn5fv+Fp5NP34/njcGZ2FVVt14dvV6jpKZo
47fTP02SdvdVZeGraVVzHMyupx9CLNKZxgzJXhUOL3A7fxR9A2oT61r6aWlp8y28ugq5ZMedIexb
67kLzp4O8JQ2pnlV6UiJqEgIqhMX7nxes03RTSQG++uyB8yLd3GmxUfpOjCMcwXJxfsRlr7TZ4E7
Fu1WqtZ9FlxgJKrVWK/8wtefS8csN0M+WiD8ZvKuTKXtMSI1z5m2ehAJuc6grKFreZALIwykK930
Q61F/oRIhMBWrRBoxWP9mKDv3cE/r3ur7vODpwz0L+NIWI1EJrPJ/UYy5WC0Cyx3jq96LJdt7M7t
FW3wMIcMIJKgqGKw3lZrpC0FDai+qRQNj1jF3UbXtTeFd12vbcG5nM/EhuiRjdUiMgXMWY1C6Ykt
eOK8yqn/KuzazcJqQIVg5og9dBd+se9SZ6NZ5hyRF6QHg0D+G+hW3v8MbftcWb73DFVkPTXK8p4E
Av9gUK5KgyrzJTr5Sa2BP2XJl+x188seO8Q5sPv7kiTxiGU90+cinf5SS8f+7B0QPKud67PWKO9W
t+7EYLmykc+xWA8IC3ZPp3rAnFF4dyst8RX7i79rS83YmaX3K0tTi8DCKWoPZsLtWhEtBHkEVVup
K4Z3UNvBa06mPehBX8vk6MVx9SlUYVLVbYtKm7R7ZTrNpp8Xw4zYKDc/r4mR/7HHdHBQ5+KSk/PC
PZnyA/CyUbHVoh5DUB61oxp2qofD1yp/2vUOs0UyAUGlUq27efXU0Rh6848plb/tNNuO3H62NoXU
sO0OjnFxYsiRpfEvhs/wDRicdYURFmXFlnDbb74KhUvRX4sFP0HdIaJJzCsaYXrDzkCFnM31UeJp
vY0dBpCI/2s/C2wUd6Or+3/KcsdnnK7pHDiMpm+lpYbXLrYMzByLLIPcG/Q/eB3Zgojs8aXGbXjq
8kWF7O2DlCCwTUc76tmbeQJ14bgOe7N26LQ0t7h2tiH2SWVZTxVWLVQxNV2AN1nM7quB9SY2qvU3
b8UXxjEzD+25f8ScaZr/OvaZeSAVZEBfDNMXlnLyt9iUYEVlLJ7GWIknY0nhqtB/2sMOVVcCr9uq
9a3V/5+Q4k/cGqMdpsLJQrH6+cWKR4L4G5XPPyjQ81uicBoOM3kWJ2LJmkMH078tC90+1autZUGc
5GjbWpxDdqU6xPNxdc5qvID09SAJSRdPH+w7QrNr6lAjzZqvD6mt2i4iU8ZmTRvrPyIEkiZytd6Q
kciYNOvHl6ajt76Whio/3GHtEepb2LuC2QXJDtJ5snFi6o7zPVoeLoO1WetLRU+AWXZWLMlbZblx
Or/Af9qCBbq6NPfdWILPjtnwbQ8lpxglPSuYZsjYYNQRjhFpYwRtGhe41HCMYezItW22gLtQ/HSL
7d4SkNF+oEOZl9CjLtOSv/qdKo+Zb8XkpIwpjEmsnFMlJm1np5kROXaVn9wGNNxeHcFFUFiHQZ/n
e742KEZz+A4UWyKG+K+z6st0RqCxrkDlVLVrh8p9QBmSIQjYJX0MmB2jn4EYQI1cTkODYs+wvhJN
GP8tJTdtDREcgn+Nf5iQ0rMde/CpHv1zl8T9UbeZp+a5kV+eZ1T3pJmaP4vuawdW0+DUcOYmTPTU
ikQnkmuJGvFYYME+CG36rQgB+JP2evHVz6aonxbSZK+mn+8FDcXD9Oov9q95n4vOvqU93VVn6Cnk
dbZNq/xZDFNzGqvaC2mXhjDv9P60lIxi4zy0R7vhF9c6FmEPz2buX1hmcfNFe0qa5knPp+aBMLy4
1ow237xlOZhH7qZnQydWuVXM+DBrk+j+ditDf98VFxvfYrDwSHEoFNch1g9Nlh4qeoFgcVhlSFIs
p8v+tcrl0tvjv6YRb85gH8rHsVT2qyfHQ+aPsB1OE6WzdXGU/eHj6wmNrPktc3kC6T66DQ1YYm+d
ajm4q01YXmc9FDntEEyr/TrQ3zCr9CSITld3JkOgl9oCikNF6lXHGGXFGfwdJuN0sZBkx+a9T8vi
SNADdGJWPYqz/lUsLEFaFTueO/tADUMXpoOhZvO4Qzdyto3+AcBMz4sLXyDbhohrpzwVzNKHVf1/
Tmkl53IeD2KASczsal+5xRrEZGRFQ1XvVYu4r9VAL2yv3Y2yvpCluVn04uhC546D8VLN6bYaqz+q
ie/YKK41C9gFA4jy/BfZeKeWS8ya/HcvRetGsAVrqEz3RJrrzpvz16ZPUAKZ3Gyuy7545Yi9QI22
tNqev/bfSm51OboHK+UHToUWZEIe6KoPS1HuuFL+gcYc8nG8LzMA5DJzLTvu3SyaH8+F1Y1bCG5M
xqFm/9/4fcmJpyiNHENutr5Zmf/Cur5hAwR7XkoH3M6kSLnVxhjV1Z06VpEpbKJWXMJyWkAfrft3
QL8UFo6xtZG1xmXynPvxjXxxIMTKeriRafESD7OR3U4Ms7r3xYCMLpLB+qNfrO7klfl2Tam3BFsE
oIFe1Lge600T/7SaVXKalXEsyhIHCp4d/O5hP5LZMXinnOHaGsinN8iDLZOPei2+YUmP+Pyu1Sr2
NNiXDCEwUkmH0By8PoHjd39NTMoP39+zNuflllU+HRkS8R8l9Uia6PaNuXouu+4ZFKkO2jXBDTy5
31mufhrpHPS0TLZO7nNccp8BbLh4KrGCxXWeXMN/rXJkei0w3Rp7J5GlH+UIR9ev82+uJU+sOj/o
S4EARAIwgqqwreZltcv/DKLUAkkZkJW2j2OaoqR/RXrxJ271A5lsIZ6Is60jARImzYGu4bk2Bp6P
RJdQ8fRSI1yoZpaznkrfQMDba+1Bo7HAVD1tshgVZ0YKTIDmcqsP/V5IeUNCre0s3G5BN3q0sWs+
RyNN76a09d8k8ZmsdOTaWfInUe2VzJAkklO2U5n5n2u0r3ZR0ktAX0zJr4XggrQF/UAOy3OXMaqX
aRayIRzOYyQ5bopx2RvuQtLInDzLcjqbjLtJofMn6DoruFL91fLqy+KvodMyVsf+0Zid+4CVrqIi
BLE5vzeT/t7KeD8mSJv6/MZq98+mnLe5WDelh1h57U4GdIxo2PCWsvGhmWG+0menGQ9K2K9T77ND
BLBr6O3jMqF3l910XayUuEgtnKGZiB/84aZ/WvTuvdFwGGc9lCLK5wNLi6zt0qjbartXBHnQMZMD
pcfuuoekw4Hqj6Gr4wqRfPM79gwmqCDi/FR53yZig5ZQgjT7K7uPwZ+eOue/OT+Y+K+sxN9UnUNh
x6Ayx3RS/5xWP8np3vApI/+KnffCe1EO3RqSWRrw89gw3CNO02vtjkgz6MoDKoNojP+ZksE2xoy/
bEaHh4NMSeZfULPRiuo5iU/gxdQCY2NUe2fIdk3ihmk9hlX3kujtZqoU1Z9JxKn2bLaMFFKMuoTv
9R+FMoPvZcoYvgpKf8rmuQrOzyEiAR0YMQYLuO4Egzlqy02WbMsyUbf53n1REPTuf2bj7bzO3HiW
959d2CcH+iyd/pXx2SgKAmhxTd7GCSDXfqukcXTNV236V+uIoH1sXWJTV2hvANNrgjoa9KWPbdae
/T10aovxFZHZT0vKClb1lJBR23ytMa7YHRoYQkwEKPPsI4Vmwm5glfsU4hvhnmkAq+BWEfpr0qMr
i7/bjIneEBiAaT5V05xdhJC+gs3qVoD2j1RrT5PZhEwdfxK4hkKLA/ar1ZEzElwBP/cgIDKz/jdC
iXtVsBgwiI0RLPoQ+ux0gOiVDuou1OZgWjZBLTmBPn5G71XMoQkeZ+ZfLtriTBuvJIIi28Db/7cp
y1PXvtvDiB9Xj6zKeMrFtUY5kaZb0z8P9ocxIdgSHws+C3S6DxEZQBejUeEhTnjYklEyer7GvXfI
MAIuKZoNP9/0xg0TdahbDgpB65i3areqa1HepZEc5KwFq/fWLHaUc5jbBOP5A43Bjp+l44tF35ZO
4tUVkJUJGQpzfl2TBxIZ8w3fY9Pf8BZ+sR/4idylTVElx15416wnmIrPozXxhk3PGh4kx0QPWZLk
nawbI7kqoCeHGtoirTaq7WjZsAUNojI2YtCcq2LZZbK/1RZKtnTdZ2l6Hbz7OH605hdQyhmzAa4M
teUqJrXgXXT/relTqv0683trrBvh9KGFdbh8yHn6+KYKiU+oCW0XO3+Pcnw2aFyAfZc8ZxJQkYdU
No7nyB9PcrwXmQiX9jOtLtNoP40woksCORM/ebodVfNlKl+F54YUzFEv3jw9Rp1vbLzm2afrW5W4
JCNK0Tw1rzkxchMZGEPM+o0xBoIsQm89dbYXZtV7Iv5M67Uwnj2Q3M7FLGz+V+SIR/X0x58/Y+bK
stwjY94pswgbt9w6zJaVep5Ntbfbl1KvgjZ+lynyWxttr8Oa5A7MFr4OchcbXUd7kMOemnR516py
aK7e0duFouKEKqjOOpyNGdUTBoK5Dqzuj+dex+wXeCnsOQvd/FvNp8HATEczDF2ml9dpiTeT5Ycx
l0tcEGViPD+UNkkpSIr3wlWD4zOLm+2NoTF1qMFulm0DQnkB0bA/umbRyltB39HpyXpDwxMM5GIZ
IJc1ES99GdUor6UBYxD/1OKnkmRk1ZdSjG9j+9xOzzNBBB1vmdB8SvKh8enKmr2to6kjbwTocanu
i/vjmT/rg1qi3i3d2egd2EDtXD0KFQOAK/+uxoAWotz5K41ntkLx5WQ3mNs5MS6GsAIFSLByrdSp
sW8Wb297LNcCqslQxXfNG1ZrlNBBtbw67VMNHZBz54LRyMy7z1X/0Y1kd8gF9/pHTJzYzLPREiQc
+odm49YzWfJOs9LDFzTA5o/LXnY4B5a7sZCER4RRXbxoNkQXjv6OIBZh3tLhMkntoA/09JjaFv+j
tH8QLmyQDIT6QiKL+pxwqHX6q2kccOVt8kYRpJJFs4m/wqzTwECwbam+PS5+ZUV02YiQ9PXc+f3z
AG+9b7r8ux3IXZjqPQxU1LvFXXXWq+aYX2vnZRh7m19bj78QZyKGidW3rrPTci42XWlQhYuDXTv7
0v7sYhKaeaZr+act34gHPTJVozHhkOBtmDIGIeevyI9l/ZHVnzGqWd0EpHWfYU9QFz412HpgCiJj
+lPpE8EGLtk7/yPtzHbjRrZt+0OHAIPB9jUbZqakVC9L1gthyTb7vufX38GNe44lOqFE1a5dKGzA
sEJBBiNWrDXnWNdtdd1jYUpDOgUVRzk9DePLMGDOMpDaaRP+keSqj+qrWo+w9gLXGeJm7ym2WyKY
BBN6Aa2B7jcxq4AEFykX0nxjxYY/lcNKQSJaUBcJY2ffck6Xfgm9L30eE+VWC5xrSnC/c486cOld
jdJkdUwaYKMeVZ1xnEzPDUhyZap/G2b5rSW96y6wX+JCxylS6vtEDQ/CUjeYM1xZ2W8DtkUnt2+o
LrCc2/e08h8orZDG7XbVUF8raX6Z+dlGV8OjmvjrdrC31tQ/aRLtf9aq9doSKZmekCOJ9E246b3p
Fr4kB0vdEnAaW59Ql2+fdkZ9eilAZfNE9GtfsCP0snsOSAqsGq1H+qmQ5oQ4B4QqoBmJEuxEltyi
/t0aes+ViNil6ORF07LS6mHfVjkSAEu+F34Q7BDIrHXLue017h6lYaGpHAGkafIpDrg/YpC1a5yT
Yx08pY35zXfEA4Cpn+RHCVn7XaxGbqhobqBHFzIdSXbZfbeBTXk1tt0hGutjGiG+ipS7qMlvg0le
R2P+qEfTocy4QMoOWLU/hGRFaOOUhMRsPgkOVuou7OODyIO7ssN2FwY3MMIwT3DpSjvjXs+tu8qv
73Ldf4dk9mPyo4eSj1/H4uz78XWcp79RIaPTtMR1FpY3ToMcEnNn2MbeVlWy3xCD3/tuCGEBUPU2
jPHNKkS07pw62XIxu52kRvGlxAdqACKZ+ilak9CqQfYFG66zmHTkgUe8pwMNwqEUW74m3tMkfUL2
QBEna+pVL2AO5p7+WDbDT2zdJC31EgG6Jl7TWXwLIWFvVSEAJlzOvkVoXxUmX09omkjouDjKFvF+
HHQhEswaJl1w3cuWzuzhnAhGD7USSfs2hMojUBcU1YlP9dAWHpRAR/tR5cSOG6XFZESd9CVMfCo2
ASWrVyq82rEABnzTNth8Q5QEe7KawaUnBdqyIiJlh1pwO5V46tgxYnETRG2+i0jRIY4Pb6yGgwvk
xoNfDz+mNMSNkF+0Mv7lW/kdPwklJfe+fspe1L6+CezmEg1yhzVC8oPyYxQlmCQz5VHlEuniHtCu
aNrBFmQPb7UqrzRNq1ZSgxdHgy8bEWn3yzTIFNtNbF/ZvtC2XWwconTgTLbSZ2pNA08JDaUaxf1W
WLpY55XdukaPGqe0CZFCradTRn4nQH1VVf3eoR6p7fpeSTT/GGg1s7Q0fS1yCe+lay5Rmn8Ph/R6
kCALMon+TYQAFAWJHpolHJppeBl0BFyB3j4ZIRyIhpTW2i45h2kSSF7AR0Aj4mLcZPqEoDbRvyWN
8sRn8T3Ejxt5hoHdk8pvWeE7NKwBwEAfKUejj8Or3Ac0gCGuTTZCEdoNPDykBLbv773atjaB0r+a
qqVs+65HNlaJ6j0wSrXe+4owhpusgOJ3rMeM4JLLIx6aXN8FvWwuyFxlb5o5tZAjqviikqlzLKs8
fGS3UDZBgTO8CWYI71Qje6mhvBRtiRBLrwvXV3FoKOxv160MCQwbH/1VoI2PehP5GRNUf2Z62c7J
ztD4LZNmeMJpECHqEMEc+3tktV2c12wQzWQb5a2iGz2GAxj2SACLZO58LOrRdYy6Lw6xjSgMHWPR
cgRTrN/kZV5O8KimqMWohCG7z0tU4BW73s9EHQKkTwMQWth5E9ePLLvU4yY7oixO76kGUTGo6nwf
UsJfk1ku9qgjofsgg3u2mmC6HXOzeC3rTLqkg3HNIpfB++HjR/X8+i0dm3cnjYajEiAFlA3AS2+u
5bJJ7NU4w0TSFtypvV/lNBx7OwRYFJP7UpznILT2dUeqLNL3Wto/qd20bw1ufB6FhE1RpM22YcM/
1B7SdhKI1coPIYYYoXVBjhtlDl+yNt0ElXVFP1B0gDU7Px8HAZd+pDecG0/p46hErqgQPvH91qI/
WIGyk5p21KwkXsvCwA5g2v11qIY/rBi1vzdNz5Qod0aX3nvzOZ5JGsdYDhInSnFXSFMugo66bOfV
GH6iIXm2OSsvPMrB40qkjo0vVH/UwM5zIWq+ZZ1DKKxlGyVBS9RpVxjDo7XXBq/IuPEC6xeWEkMk
CrdFEl5V9otdciFr7Z+9GDHejCaXcy3Y4DzbKGiIN2z/WIfzgi3UGJ68wXgvSfoG2fRAv4Fv0iCx
o6IIQKdrt+lzAXSAMtVlpgw37J1oyi3NDf0SbM1kKntHWD7GXbw/EnvafoK5sqp0up8hL3+I2u6+
Nr2XPEa24Q1HqXi3SdLHK7tqEEAGSK2nyvnBmfTgy/g7GgQ9T90o03ZpM+yRQvcwUyuXBuiQcxT1
aIQ9SSP+fpkNtzaCEt3QSKcW6cEcEnFTKy290NhlcULg+gvaRCAd7qn1YTkYGlziY3jlEFtV0Gqd
OPlZDfEa9hgc/+paL3D0mTWYZWXcjlnwvRXyFxAjch7hpTfhtzTrTRQ+WhV4iDbcDcG3FHWs1SVs
Luqu7+wXc8huasOB3qxCitZbBedw80OBNaXV3gZT+SVtCHfK4FGg00aXUtBGqab9nCaQhXKf6N16
KDDMlhrHRon+IE0VLtk/NfRwRlmGx4bjXOvkk6mj7ZwzN40aH8MyhpehIJfmLHwqg+Kp7Ln61klx
25jUNNFi3BhhNxMSEpBGdnQ1qamrIe1lD42u+qK6FiREV1mibSjY2uiivNdY6a41wUOkXA8BPL1q
Z56YJY+Ajy5F5bh+lu+LkcKAbkxXsWpfOhOxZejQuyJ189R8asL8VSLeWpFNuG15gRGuIzFOL5PX
rQpJXdMZL2MghErRXVCX3glLgV9jUjWVeESmQ62asyRPOfqjtbPAWkny2qWKoYEvoTQuVRPSbkXN
3KEEiW87jadNIenVUVYHk8YPqLexRoSx8N1Gj+6FnzxkXTCu+ryWyCrqmzrF/+voJBwkVyXN22Zl
vZNxSx6x8KlRdaOyorSMEEG7rSzzoGVIq1tzE/ftFYbi60r0W6CWqw52mmF0l00RPfqetR1qWx6s
cppPlV3ZxbSTE6BpJ42zu8IwXclf5ahc6wivFQTHaL65v/gjYs+6tp4io/yRWc6PrpructHfqXkA
aCdN34bM/E4ora8LlLOrFMfq1gL5wGdYociP6nFF4apfIycheRNOV5NTXiuk5wASjkerTjpi6UpD
y96TOMOZth778GiMYHlovTCtAzXf6p79rfXjnd72hyatL8wkpjqt5k8ZF93Mn03Hfkzqp3goRL2v
DBMuRlkwJau4E0ry0HgBdLEk3ySBvPRa7wbmIJcKtTcAYlN7MC2c5T14J8wrFECVMb5x/OZeWO1e
8cP+B1Zfk8REjiStdL7rUykBGYWIpDCeURXRXj1nBMIX0dSxL753ZfwYexmiIkM8BtaorNOptVaG
1t831AZv9VixdlHvYYMAV+oM4Fu0TDlmdkrSyTOzHXgH8TxoNbBpmBLBagyNudaWTsjQyKhHw7rw
Ff2m9tLyYrBLDk0slbfa5BsF6cZUKBd9GUquFZaavQXdXHIzILoO39R8YoF7kU6qvevrvQIAOQUk
5swpW2xnGuBRgSbMp/eE/yKNQQ7Xg5gE0jVP8JcqMG3f0yRxcDz6jblR6dcOqQ2q4c9pUrp9QrH+
e+RFAShh30rfVBnhxmFLVyNK5JH3UgWZ+rs2Sqe4iGkzgCS5mVSqAB7SS8NKnlR/wLKh4ABKnD7C
OUXAN2XZ/GmDne2aCCrxOKitd6Q0X6b7GFDHoa5KXHpmIFbAwImhLby10wC7CKRSts+IFuAuYW/H
wZps0nhEk1FTzt4FYXJP6dHewVCxL/1CU7dcVOBPzuJpEqfJbgAF8ezjx3rVoB67TkN6u8IDcBwm
2vtGHeQAK0xhUkgtOqBAMd7SadDnQFxd5033yw+atS09rqxCOs6VoVH5qyy1+GVEIy4Hv0j3elQ0
l4Q0QCiTXTz1Lx2xFAhgc3j0yBRwtY7f4yZ+qhvn2rJwJpVaCCEgl3BIOv9YROljNHjvkd/oW1/r
AROOhc9NtfxNHPqEhNc+qkFD4TbP+jX+XOLjJiVx64fqJvXTdlvLcbZgoNzA901p1c/MH4nKQV7y
tDc6C3mPNyXBdgEVAdY7kOoky6/NEnBHr9A0DKIFAVuYc3cKZLFGgjEgbKneirS8qUoO+XDgw/A1
7Cnc1X8CCFYPeHDuNGznh7LRvpHdhYatUhXKSe/oEFubtEFbBt8ViXlR72ijw2c2OCE++TLeOs5c
SrGd4yghbnWKAIzMx+smI24zowoxijo1xCIFWPeYfUO9LAE40oomKSKM/2H4LexBb9Syu9SDPsAa
U4aYbjMfHAzw14LTfQyBJoZF+hoOwVufUe5uJyfd28MMCNCxohYxhs1azaFoVMGzTMg6d02HkUKi
HlzVWJe3MOOzPQ5o+VTxmaDiyo123SJLJDCexYPOmLwEUTKM20SPxougxuhSCCvfm2GO0NdKqnvK
ryPPe7JvR1M56lzR92MxPcNSz/ax6LpbQjvnvdYcSs5aaZED6bUSZAoEMKo7w/jukyExXfQ+aA1C
AhNAplhUh3pWp2WxmqTbUvRVehnivn9N+hGDiqWXxEAi0eILUjssqKa3wYfa5E61lH6O8Si4AEZ0
KqADFGSa5gLmFH5muKsIbsChm7Mqg1huR5RLRRLROKQNaN96gZFCpKFJPGS+wSONqPwN72U206fq
noc2y0AtNgU2PRJUWgYlrZHVRZs2vFf0Vqu2jUIOQeRTds9NO5ZBce1XkOAdL8kuu9qf1j0lXT01
S5fqOlXFAG63bxYvuhaR56mVAy+JzEqdVyucWiUmUrDnGVKLGclF4UQBYlGk8aMBfwCP0HwAszmt
O18naskR3NadzlZsmT8BvUCZF8NT3PATG8N6EHVkgoTPYUrZQ31jlbEKNBjxAAf2S9Cn1drXq5+O
ZfBZTWhoElMp8AFNL0RKMbcOE/t5rf8elARX2TBdk6h6jiTmZUPTb+tc40ZNW6qRFgJuLAr/rfdi
iWSY1LAn4orj2vY3IrAeQ8Vg7y/r31RjJQRkPf/lZHwugMj9I2z4aDcV+E+7SB3WaZZbWz5Zg5+r
h1eB7b+ACYPAr2q/vNGxuYlB0BEjMEbuQWC/gDhtZGpieop0gOaQyfIteZOJOBupqTpAdsi6Ae6/
qOrXvrArqHUoQGf9a0W3bHXiqG7YNYY4HTExDq3peiW518DAeW/OQuvIVAP8wgioIcT02m3ed+NF
rKIO8WuLmpFfkCAEyAJf2ontY0zR4xVdZ3sZGYUKq8pCeKdbzT7viuQooJ99M4QYSNUq5qM/eNF3
g/4PZMPaCPlCk+wnm450VV7Yz/4os30XoNsREbVkfcyUa6mm5F75BH51lT9d2RPvo/Dq6ljHDt4z
s3bu9QE0URgkGJZ8zyGSrcrH3sytC26d5UWOrfe+qmyprXvd9JCCKADEIBDO2KXBuq+SpLmgB9l0
dNoKV7CakVof84pKYTK26UyPbekRoTjSdMNAoh/LAedgf8qkHHYa5ZBXz8sHcudlL3edMCvMC07z
LdSQNK+LGh0kKUfE+54Skewm/dOTgTLXyixohDdOtSNttLlIpjvFte4rNScEbG5dY/kGJoENAHLy
mH7rFrGOjTRB1CoskBqemGEhet7kFtwgtE34mQprXzXBS5cqymssSL93CdomUm9VNIPCTP9nE5CH
VBuv3OqjZW1ys/LuhETzCPa/WNeBrHdouO21Trbuqeknbdu3XM+9IQ3XWjG2u6Y0HGyyU/hijB5E
FOHQ17oLzQ5vlcdGCJrAexXFOP3qmj6GEBSEPcE7qIjeM7K9wmd5H2al9hDp/bg3rTH5rUdGjRNN
svLWfRWal04g44t2EuEemY12pcRlD40oc+5yi+bom6DWsQpD6iIjDaqvzyijEzwOWkydfsRSBxYW
LV49jOuutSP09SOxPQqtp84S+h0kPuPH0Hsc4mruF9TtCiuX10NS1C+JXgNLgfqncVIp063R2Nq+
yQroKIit/IYkcyJue8iEW01r9AehdcSQo0EJgbVRFBSgfO9Zj7LMo2lKPn/rtnnX2SYhTQiRQCm1
4LqZ0mpjw4TcqrXevUh1RjxbndrchYawjjxAf+MruRlvherLi6r1VQ8wZolQMx7ZbEiUZcZFHyTY
trWSI5pbfdcztgjhx3JhI4ZE0S0uUmptbpgLrtxEHbcemzVlpLSs8F2XirGGUlf8SlPip22RZ9no
+uYg81USCMQsmmzkLACR2zqiTTvujfFVibVqa4m4WU3prI/2M/0ak1910I1hFjpCfZlarzj2/gQ8
DluCj9htCt0ubTNEpoO4DS1IUl4YJvuae0K1TUez+uYoei43/0MCSyR0GqpcW3OzSq4VDwRjxG0f
qie97dYK3AmuCYD7N/mgH/TZsGrhz8XdOW/fHrBVTxJNccsLw/sI9prQHu0aApPGHjKca7GzaNs5
d6QilrR1nf8atrroDDp4lTrwm8Hzq8RPbWJTg2AWULyrUvn+dTefE63HTOGYBEC2Q9Jn2eVPEJ0G
U48fs4zB39rxba8gifl6jBONikzDFLQyFZqhmsvefnZbyaEDgOIW6fcQdbQ9Feuqe2qjm8C7DWuA
SN3NvxiRdpOaSq9sU1UXLa4KOKtF5NWCxp32Ba7QPTyoq+Z8l9+5c9Si56NpfBhn0cWqpfwCAHCi
jzosO8JT8PLbYF3unHWeP46u2J7v2XnqhX0cctHMaso8TULGUV24AEQZSDeBRyRnWlnNDW6X87Lo
Ru2w/kwYIYsFiIkjC1vgKa5iJq6F23fdopPD3rUZhMv+8Y3mGGeadJ1oAGlaji0sRwrH/qvdJNpx
2ORqO3cxaHtSzt3b5HmEvDQd8BL1zKo/0arLZAzdpgIgpLAXrbOqAcAa8BuB5qZRqNeRoLcpbsT1
z36opdvp2pkBT701W3DFphUjTfGMxVvzuRMlSOJoQYa3GGElrcUNjGZfr3pxoi8XX/CfUebf4kP3
xWigHWoi57Wx42OOaGyzanfEuwAG1ulBuUjfgezhIGn3Zwaev6flevk48OJ5NqQPWs5ogTDGeBr1
EQhZLrH5tqiKqBG0E1phj2sQ/sDLSjfAWHhnf4Vzv8O8wD5MXmtyTJr2KHACRq8WnYJXZQD+ocqR
c0F4hiPetKSCN0OrRi8+FRXuXnq/pRsrduIY75s53eq53mx9HWq/RCCxKaWkM7nNXSkp9JYQdHjv
inqTGPZNCzu60cd+45X+cSSzVlV6O6cPgm1ok7jlpNT5W1ShgHhWWxPEGNpE70VRp9uhbGl2USZ3
MxBCt/X9LNVGRfvO7f+yyI2jgAKGcBIFMe3V+lVH+wulVTE/094pSFF+yODBLkgC18ATdpgDE9pX
cGkDjfIgcoVUXk3VuytuvJY0Zt4N17JPITR4gEzH0EKJ107VKucPaGwA6s2PKCZzTYb9fuGBe1Ql
ZwCXRkgAToNQu+7fMAMelNjutikaJCpUNvesCXWiR82zEclV6VT34MSuVHL9a2H4L1w5ueDMEKYw
GV3kMN8cgySnrhQlZFwoY15ikw3tLyoDikVpg3fvwaJys9OOk/Bo/Vb8RDQIeyGrf6ZJ+a136u8z
PzjoRrklzEYJR6ETDEsz99rdnFnRp7Yjm9awcztaw9KW52LRQw9S/Q5qypYbULv27vy92NOIbVX9
vgofnYvqWt2f61isqae+ow+jLs4TJ/KLEeGBcOG5XiHVM5otci0qQXKTc6hoNxN1OF7zGuGA2a61
FRjy9blt5MQuAkCIbcoiMtD+Ojz9vhpoq4SllkrZZQrKXgmiPYkG50xYIE7FBR93jUVXXGecFBpD
MVttBwqD5DF5+of2l3JfXfoHZwf1k3bbVyq5F9IyK99tz/0CJ2b6ab+cj8EPWwaeB8Wr8XO4wDhc
qsIo75PuMnHjHXK3Dc846K/qh/NP+OTi+rBPL45XeCZaz/WWozR4EhLrD9YNrs1IgZNzUzy5ov4M
Zc5//mGKIjWR0yWoxVSKC5TyKTYC+IJM2v3wWntbB690Qt5Y1j/vaMuTpQ8UnWA1m0Di87CtR7JS
eAyLEaxZ0QCnf+Bct9++/kpPv7//G8VZTA4VIVmvhgVUAg4yNcudKMWFlnbuIZ4MFyjCSiGkOe8H
n2fTcFnW63mhyofsCkXHAQTzTXiRr62tYa3JTW3i790xOQLD/xcTNKQwdBzBhOmLx+i3jh0YJuym
gUIZNyMqE4r22MaJfWagkyvyz0DW4kl6qZPCdncgpXRPToPlRt3Y1KXs0Dgz0MlX9mGgRWSO/Clv
Iuiyrjo9hg1CUqpt0ZkxTkWv9ocxtMXrAnini4RoZHK0Pb1aKJ7wf2IQe6VMqawBySBx/l+9KWsR
4NGWL0isOkfln9LTa+cI/RqF0JnmyqcfHjcO1bYMVS7biEOHGnXFoA3T4LUIiYvxhxoTJNiT/Pb1
bE6Eq5+OgMUTRDsSDfBCO1fg76FIBW33zFTEqSEg5ThCtYRBKL5Y2rqJBiXX2QM7F40GjBIXmOO0
UZ6Ce/AgLh1fDJonnHlLJwd1NE03VSihulh8yHFa2KBxONUn5FhjBkzvzMVTnIhCLf3DCIsjRW8M
akmj37tT2AMfhaumhKTVO0GujK6AVD2p5dngHNKRlK8hfuoivfz65Z1YJRbVLRLc0lY5wxeTpCFa
6vtoytzBkfeNR9+HOHv0DXmm/fDJYQiRjLmnvWZpiy85DDtnkPNijEV9G5ByxiiJEKg+E9if+Jgt
Gy27dIRULc2cf40PB5hZpbleFALqEUq9FVVcepv6G711EAoP60nv0eXr7j9/grZlQZMRKixnufiY
M1kZfi9HzR3j8kegdL/szHuMZ6Lg1+OcWo4fx5n//MPclEImXS7gU5nYJHT6EQ/Ty78YwZaObsGJ
1eTyAEE/PGBQbyE0WAgVAvoEmaV9Ltty4vCwSCD97yDLwyOps3SAyq+hhDCibVqGN3ruuBXGolVY
aG//1YysxbKjZoejIWEwrQPN88NEivf1AKfW9cfZLPa+amw8zx8ZoKiPwrgIO1pmnPlCTz4wNnFh
00ORHXCxpm1ltNuwnKE1EZUnVY7j4xQ0LRe4QI83aq1RuPh6Uie3W/vDkPOv9GGphXoRdDT66V0y
l65PjBvg710Na/QBKCnXFJi+d9+/HvPkg3Qs8kesDIPd9vOQ0tYrLyQl6ApIycpkXaG4i1Y6aZ5/
8cYc7sqObf9nsMXjzKoio+8tz8yo7vrwPUa0lNP98evZnHpnHwdZPEAbZWQKTLoHCHk/ok7JEeeY
hoYRvt9+PdKp5/ZxpMX+nfihA5oA0Vuh/6od/t2jvf96iJOTEUKfD0EAPGKxwcEzT/Wy5nwftKui
7dZ2dGt546ZPHr8eZ/5VF3khCIp/xllscF6rV/mIqMj1h+ZnXFhXKsUR2joNLw6tdSS9xP+78RYr
YajAUsVzGFtXlKSrAtfdMbXs7aTfjfnF12Od2rwJ42yL79i0uO18Xt7JUMFYbCm/lOIg6NKVivzf
LDlhS5XEKL07liEStzVbwiXp3bmQSLcYA8tAgxYxPheUnzpjnT8DGYvof6jTqshbVlwgnG+ZhobC
KLvX3PAuA83e1+rwCxP369ePT5v30b/Xxv/Nzlg8Py/LWm4c6Puhn7U4ODbaOtskN4UrrxIXnidb
xYrA8zsCwfqAbhmHz46G7mf2jpMrVEM/rkEY0f+OCJ0YVblvcEDa8BXYfnczZdQugOsBQr22EnHu
YZ9cNx9GnF/Gh514QuKOTl7T0B7SCj30/bsxwcX79dM9OYgz13RI5CDyXHwIUWHQD0jHjFdnNeZR
11Aevh7gVPIGwKaQNuUV9KbLG74+g8bUgCgz/S3f4/vhyr+Mt80+PPiH6LnE+7wmOtt2O1pVGtFK
/vx6+BPzozImHENyLzbU5XWrD/RpVNKY+Q10X7bUy6wOz6QwTmzDVCM0g9qYgax3+X2Dlc4632x6
QidE6NuYPLq0z13w/xMlf/4KuGipiLcdSa6Nw/LzamD54bMIdAqkqjOtynHc0GDDlaACvFmCSGON
icbxuULftWE4gihx6TdwGDAKAiZZZ061iZrC2YxlfjRsB0gkPlvQJLSxO3dm/OdQWP6qkk9E1anQ
SHuZBVHI/HYajVJIiUoXTcRzAQFmS193V9uXz9kv+8z2N0/9q/EWH0oogIEoPbrlUqPHLTLOqzTF
RkbbaQcQ6mQgvrOyM9fSvw9Gi5vhnzkuXkcbIxJoG7rVoVT6oRYNVpjWKShnC0SdpnEmOj9RsGE4
g8KoqbFIDWd5DkeF4jVRLNzxAgLX2v6FdIUs7+j2m2ifu3C+D4r79ZdzIhL8POb8aX3YfwxVqwQ2
Ed1VL3QTz4Ar9s1bs2q2LNLN1N6Titx49+eSyqdXz4epLnakqR/CqSdKdJNDOJivhpu5SrTG5Q5H
L/xBU/Bt9OvcoH/vEp+nuojZ5BDwBmseb1q/lTqc5Puvn+W5n7+M1KZCNwq4fW6rtiuZ0T/3TIzx
9x70eQKLT2ACiiQDhL9uUE4umGdUo5mLtejMaXF2HS6WfTbYAeI71gTtG0mSYSedV8UziOt1l0/P
mbybV0X77J35xM8MzFHyeTHmsWdWMmdgaKKtc+fMbSDddoe+MNyNrg7q35ucJ3UTba3bc6vj1P5C
q27JrUidCx2LAKTKypHmJBWN6p0f9N8ElBFD1813dk9jz6ss7rCe6I9fr5hTL9SYhRZAmsibLE9N
p/DpHeRok5sYEHFQJ31PApyOTWyeeaUnJ/dnoGVqPKzCWrEy3QC66tD37zlEiRj394lW0R7pXQaI
x4azxYYzs3MWT1SLIcHaNDrgbVbQcFbTHkr0NViGTbWiVnX0rumpVJyZqdD+PieEIemMDljLJIxd
7CxFU4M4rGie3K/7rb6Ot/kTnONVfihd5/u5DOKJKaJhIecF51JDIrH4UtRQmyr66Y1uEN6P9Q8M
opdTY//zLCKBx59R5OKzoL1PE4AKG93Wf8kdZWsUcFxaPKHmU51DSKCBMPmeCw8kfUcXt6/X6Ikz
cD6NNIPQDrHO8lBqTORpil9KV8CVDEdjHdOuvPYjZFbZ5uuhTj3Nj0PNG+yHs0gMDZ3YEqzGmmUc
hw4D/+ugnn2aJxbIpwktFkiSmUGCpU0jcBkBJK/bnX2AJbDRO0r6q9A9t7GcOBY+jbc4doYga3SI
kUT4tELREtwH5+65p1+RRUYUfD3l6cUqlNHUUVhVJfYNdKmkrFZmDUZthPJf2MX+65d0ajACfJW9
UpCsWuZxyrGwcJqQOpJG80BvgevCpBWmjF6DwnC/HurUk/s41PwmP6yHOi261Eodze2kRyLxexvL
Myvu5GS46poUAfBz/XUx0lQdugaTsRTy77XzI5QK/EX/xgMP9vVkTg7FRW++g6HkWyZZLFzzaZcP
KLUnF2ncrdddZomxbYJ/9dR0lEw6NzH9r0z8aBb9WDSAKvWx+BVSU2hS48xt/e9rMhoI1hkGF1Nq
hKqfX4wM5pzrfNuLexrXwZzwxpeCZmK5l2EzOlfAO7UMbO7jsBekRYFoERb3melgYYFWobf2JqQ9
qYNP9euXc2rnIV2I/guNGzWSRehW5fYgQVRKFyXr8xgol2FU3XW+/88DOO3jMIsALmmFQQsPo3e1
6h35+A6rPB6v+MxkTj6vD5NZbAcBzgk5dqw0h7btK+oa9OhSn75+YCfHcHghzEcVf12HJY5erxKI
RJ1W3wEMXcHfORcNzu91ceOjIMiLZ6lJUmuLeTh23aP2salcuWzU28CFykJncVyqWwghOLQ2/vPX
szq1DD6MuAyT4irR9aj1kSO3CWL8RjxgF96rIj4ndjn1+Bw2a/6RBv9brremNUOS4YPb4iLN6lsQ
IF/P5FQYRAz0Z4TFUhuKQfca+IKucZNe05tinR5hTLjVde4qm3P5JXFqc/s42uJVZRgRUSoxWr2l
hHtT3WY3SOXWrQuf+lZu9Utlk+2M26/nOP/Qv9bHnynqi7CoHLLaz6tqcDWALb5f/aaee1u1JX50
KJ7NaF1OMR4c8c/r7mx9H8ZdxrUwzuO8qge3VCAPxzRt03L1dkrKevP1BE/dhz6NtDgAoz6mKbNu
SmLZ4sA813M8G7gkBQ69G+ztN2VzLlo5dTP/NOZitwVn2yS6yavMrio61F6ip3fBRpBu3uouSYid
t/16lqcOk4+Pc/5WPpzyWjBNchozuvHJ3P7tWXQJt2CG7wo6YeMww1wRAek/cxqfSFh+fonzVvBh
1AZWPPkHHm3xrl2o35LDwFzlnk7KN+amuzC2rZse6oO5p4z9b24NsFekmK99KveGz2P7iQ7EtoOZ
mGsxpofbBJdpb0xnnuvpN/lhmMWDtcMkyQ2fQGAoDpEo3mMfN0+StbugnalPtzA0N4Vl7GKYmrCv
krJdJY71zytlliRKlLpEhMBcF1ud6UUKcls50MeIlqFhT3MyVaW14GBsU/9c7Xl+a4stgcF0/KmW
gd1rGZgo8WjjX4tHt4joKX3p+yE8j/afh6WfBpk3ww9Lx6eFAn5Mn5QZtAMsdA2uVoiTX38Vp759
Sj3ktFkpVOWWoemkQqyt6KXqRr0lb3NwVwhy6T9Inj3ZKgGNQ1fj6KnY8NrGLcYSE79C57PLxuhH
l/4+6KhShZazwkyBpVS9dff1L3hiy2cBozuaq+PSWd6zaSSRlS0QYjccXqv0ydZ+gtGI1X++x38a
ZfGs6arumWXgcCIfaMJ+DHfGDqTtxTlZyakD7NM4i1XqsYOPOBglaVBtTXcsOujdpEd/17vGkS6N
K3slt+qlkp2pKpw4wj4NuzilZQnuPNe52VeJcfTj6MKhn2hl3oT6z04FC+pFwDmVM8fKCV2x9WnU
xWkdVkCQRjoc/f/UfXZD8zJ6kgFNpVHNFsrRqllnd8oB0h9+tJrD+9wpc+o7/bB4loHWZJcqpS7m
LWI04aYc1G3vCOCFnSHPbIMnHzHQXy4OFGf/ug6VY9IanaBL4YB5Mu3pmtOF8iZPumvC46PZi4NC
lk+fTP3MFzxvr8u9SHwYeHF41wUVYc+kQwatvO47UT5DLDhzDxPz+vhqjMVJotMhpJX0sXCDg70b
v+Hzhh2Io27lP70jadv42L9X7Zv1mP0/0q6jSW6cWf4iRtCbKz3bjh9JF8aMDL33/PUv0fu9nRaG
21hz0EkRUw2wUChUZWU+sy6xzfN/tTzqdqkUYYQWFD7hsqhoMCnf6lgi5JduPRuMT7jpLag8Icho
mgbE7e8Bd1lynhvzHKEQY8c8kLZpZ038+7+IZ1dGqEijiKs29SLWk+T1fuaUfdtDLkYJD1WuMtaz
uXVXpqhgo0lodWctTCHRAqdy5pTLj671Vb5lvDc3XfDKEBVeKmVJEhGSQO6cgvMWm6eiwnV72zay
N3SCMP/CA/GFm4pKhmOpAneEoSAZ7pEtdqUzTMaBL5+haEEGm7/ctra1IFFED1bFcCJgm1TkWiXw
CqQa+OvrfLTSsrBjlXHhbGVNWNCfJgTqVTE3Ot9ieJHk3CBpTfwc6bawmuk7uAod3l+hCcTAf21e
PtcmqT00shUj/xBNAhorepCR4JPZjvzdKMzel83RadzkjLkAqGre3s2tR+Jva6VCVMSnSgRBFSBu
d7onO9ALMxu7CqDsaYMJxLptbStWXa+SjlUqtAMMQDxcuRhiENsO0J2eR0kNcuhOgDh4TI9Vz0m7
AWwAjHOw1eX8baFUsIJIWwiilssOj2BnNEu38MDp1ZqcR6ZmwMJ2ZMXHraAlAukGNCwgT8AO/B60
jEWCdqSRyG7MC4epAdWsdgTQ/PX2pm69Y6RrM9QRR7dDwMxpiti4oGxu1vagW/pOtVIXDP6DtT4s
kokpanCpWSmaduCkZzkRa6HUmRSUDlw0HBZK6umCHUDukruYlGDRSs44RO+MRW+GAQCrDZ4H6ASg
5t/3VhzLvNTXGY1xa7bllyn2FRCPANgFeXWLdxWr0Y7SsqsYm71pVldEQ8Pkpoqp7N/NgjkolWVA
NFwQAEB2L67QIxS/MtZGjgF9pUNV508j1D2kRpKsyQM+aNyCFNHiHfLiB5fR4PKRR04m+xNupUjX
JilX5cYZeFO1QBsSM378NIBUEJz4ehkM0MctoVhiTGdRixi3IMsq5bkqGQlsO2N21zGHBlkHyYQa
w9+d4lYq0pUeCoWy0IpgCRxZL7gtl0X3AqM7qiqik0F9SNDCdXOS4gU34AVj5T2odGdxv4I6lbHG
rZtewlyDBlgHcEn0oG+XqUnc6niPguEviyqrAFFZDWkGjRFbNyM5HAMdDICTtE+10lDJNVWBNAx6
rX1AXn1+70NBxO21y7Ac89RLm1uoYQoJIHzM1NNnoc3rXB0lyJPV6g9lxahcufTgYhZAGYwUcAQ/
LCbgh74BeRjEaPn3oQVvAknfoGcuFaOp59BGH78KEJ9eR2+E6Eg87LJSBGkm9N8guDnHIQSKH7UV
TePy1JZf+v4ZzcMMKhWtJcQPUzFBj5PVgty8KVCp4FVw9KLJQcMAQFfEtaMiz2jJQ/ZM5WOMdUGd
G0P2h3QC5SHfi48FpLCERXxNjXQCh8sarBAdBN+ahAg7LAEjIJCEgw4IMrABBum3oI9H3Zu83Pd1
qWCnjaqwtLJ9a6TFyvnwUA5tMAOmyBnf5SXIJ8lnWN7yXhDBSTxvYLwI+/F7vMOIlKzVS0ZwIDyI
+xyQtWqiXbqktKuAtKF0xNIsG0zlm//uiQiOLYwSqIbMC3SMb/U8BjAS6UKUo9coSKYINmTdcBlr
3IrpqKCC8wKTHZ/HW9Vc7ktpQrgFsZp6IYeoHQ4S6LwzYpAPhMNmCf2qkrW1JLOiPio0OmUZWbOi
fEYs8pmixtDjwaypu7q8Y+x1UKw8KjvFaq36WPzziwvWNBRq4EQE0Pb7h8T9LELziKCtWj3glz5Q
K8aCtmoKv5mgUkllKjAhHcIEmKUhjLcGCtJVoxktCD2Yy4tgJk7/DiIua4LUUtZ2QJeP94LTeoCD
sqoLxC8/b+7HcqkTA36fqIIOgOBmM/gae3CyJANoeiA6AaHDtGfGjI1zgrcIipsYxQMShH6VpFVY
K+AxwgCvr98bX2Qnt9f39pUPVDM9SS+Q43LyZ+7ptuduOO61UfqdskZroUUzwGDt+lNbz3XBSLJY
f5/ymSRLxjTHlebymJhMEXcNgVW9YOzb5VK7KqRqczlLaYl9E++LNwWSErvcJuPeKwbAzfFFsiDl
YEexKbFyrC0HUWVgajCIguk8kbr/C32ppKKMEFKhOeVCGSi8D8F3B7YBvXyoIAdodkbrg/svsetp
fBem4oDJsO9D3K3WOizTbigVzlb6jPN0SMOdQZrJqnlsbr+KeSA0BzEURCOBtSZqQci/Li4kWWdv
QqswExqeEf02jWgozUMsVUJ2QgV4MMjq5VCPi1tBunVcggFZ/G0vFUkWR59FwOnJUCeK5rpBmZhj
tYhqEIghMamTTreVKR7dPuEeybGcQOyQ8H5ZlW91OHirDbacn4YDQTvAxiC/w7khlDNzIDPEx3CB
XplYFlCibiHj1C2Pohk7OkRcGLnU1qZgkgKsS/jRmA2lnKNWlLqbhEVxoZAE6cwsu2vwkezb+7Jt
hIyGCkCeAPz3e0QuQH2ig5NWcVMMb6fhflB/3TawMXqKNFD6sEB+wdXhausIvGhSCLy0A3JjO3fr
1/CgeOha+Alv3ja2sRowOcFJcZGitHyBtV/ZisESGkOEWgW/XmcrfPa9bpsv/8YELmmsCRKzNNxc
4Lo1jlEvQ7O34UALDyK0cY4Y3rpVTyWUVH9aId58tZAIK5HVDOBB/di98McCQ/1hoOJS3vNBdATy
wKpQBao9KEFOLL9TP5+U32yT99KV7W7p8qnOAZec4RIQOYR8D2+q86+hmxgevmUJ6Eg8Y/GARnWC
cr4RElwKp8eriyZOABZ7TcSrEqp2NR8xAPQbpx9IJ7T/FF2TcfzpS4SXp7FSecXtuOwuifrnaBhP
RQoJFEisN1DtSu+hoF6zPiP5s1TQ+c0slYxkS6oOsSIqqGs1p+JS14LexlPlRsxOxla98Ddb1GZO
vQJSuVJSkCQDO3wo7eZZOy13+S904eApMQvst/Hw+s0efa7zvsbzCJEjMTofA0mjmY1TZkHN3Lt9
4jbe5zBEgF5ArKFvQkXuROEisYjz1W1RFcgb1YREl6ODBkVMUQONB5uvRF/PB4bZS+Ly6eMhMKIe
iGzqUw8XCh/Nkg6C6kJQSK/Bw2eO6rns76LIbstdtx7lkJUPEH+4ZZIcmKujN671AFgor6IAy1uQ
VLKAOIdmjqnsVD86y4xDsXn8rhZIbWyV6DlgYAgyDX/M0J8pwKTLl/cQNWKE5c3Td2WIimYJhFxC
qVcUTGJHllBMdgWtPvHbNH9H1Rd0uIzS+ZbDgGRPARAV16ZIp8GY7Y0x3Ekmggx59MtVGL6UAqRJ
hll7r8IohjpI/LPOtcGZoZnC2NStK+jK+Kd0WJcb8J2v8Jqhg16SYs+sMj392XQZDUSARvBkA1wU
Kd3vTrImalOpcqS7I2SXDBVUqWDrN0tBZxyAy2157Y20Ico/5L4pwhaXgKs9oroJxE8Y4CICS7qV
2slzeJDN2YlASQascvg6vWt3FaMhQe8l/QMov1HUQushmqy7RTsgOXH0smHcQJ+iJm2CuuxKtQcv
vFrpUKFIelPAi3sxlG9rJu3CtvHLRX4FWzwosqVHNQ8dToPIYi8CbKGJLCAQ2c0bu01PuxogJMvF
qYReJR6uqy2Y0qsgWIVnONyz4pEadnzfvSfnkXUL04Gc2gJ64lUFk2gfxbWOWdaXSJpAKPywJKzV
MT6lQt2EYZF34FIssM82GakF762X2qGtWYSOsr7/52UbelXUdQgZ0BmQbRhU5tcVisYGWE4a+e32
1fQJHENboS5BGfrj1VzFugsNUmdCUQGQDfDS2oXX2ECHjlaHF8JjZLN6WOJ2EAAHCLqqyFvo1Ama
s1OmFCpmgr/VgWA3zuSDty4HMC+2oMlc/4i/hl5pR07iaZ7BB5KKss7orA54FVxWi+kvTtHHr6G2
YQpFbmxnhKT0UAfhDqoAjm43dnOI/b9jb/uoGBqpc4Bdgc7mFAkML3Iya+i+gqVZg1gS3pRHGeq/
YNmPzpCTf739nbe998Mg5b0FJqHLWIVBfpjuGwy6GXX5/bYJkWWDcli+1HSZixUN0RaiQqtkaeGZ
zwHEMTuv9xUvfRBHKExbmmIuP3pHWUwUsLTMF90ItTq2i30q5V98GzzhggBkFUGk/37PNGEy8l0m
gyizro4c5Hpher2fOIhd5mn1ZZCryO6kUbA6AUp/y4rrtr5b6rBiZA+fSuHUD6EjY6cUCR7CUPIt
D+NhDdC9sAxr3K1WiPEtcT/sWa3ET0VE2iL1XBAhkjg0QCm6PeZCGwdTTng5eGrlgg/HJuOHxHJt
Jba8Xx45m3meNkPyx9bT0RIMFKAJXzHxDxKCBOT1gIRiOujrIEGXwFQfOQ8iHbaqmXh83vZC5l5T
XihJOtcmNVi0wWFulk+CLQCKSkgeIaZjdXfoNXi3LW5Hsqu1UrGjlXJoV3IGsbi62pfCH8ASqxxS
hFEXak3gOTcegG4O+IPmdXfpvRKor9Gj7oO8NXNZVJfbkezq11BFF3FGm27K4WsTqB+GN8mGMLUd
vxJGmvkEhUhGhrMZya7MUbncFHVxxGXIcJT8WYje5Ei0RAP3VATl28q5vdMspyK/5epxIYPYbG7q
UHOLZtmvQ/ZjDZWjvoiMaiprSVTSVs4K14IJUAOdKuRpF617WHhcv+Pg6DGUqiG7entZIssgFaem
OEsHY8AnG119B+mQE3AVxS4PIn8OIDTtSz5QHhaeiYf6bTkgUw1mr3iCcLbP7mDTLx0qcNC8loah
LkPKZRp0werVXidofBQKv5pt2UMxnL/PhvnnEmmML3upE3/KHT/ciO5RGbos6eKILZA9dTfeSe56
EJ5QznbSr4VDECbxqXhCZdVSvPpUPxR2w1mjxzHTkstb/PMPUdGPQ2UM5OqUj2XhogxcDB9bc0y9
kix2fYdKFeSJcJ6A5+TtGr1nFD/Eb8LX236weX+CFvf/TVN+l3KNpNYi9sCAFmvWp05Y9ox9/lTL
/OPzftigXA3N9ZBPiMYAaUQCkvUIYetDaAJT46kPt5dD/tSNnbxcUVenFUFortQKy6kFzKykjwWU
hUBRtcpQpR6+1eFpDRkWP8G/qNXR1dMl5YamXBCMZjf0+i+jHX/NkUGqd/IPiFHd1w+qXz8bP26v
8y/SjD/39ELIc7XQEXyS+trjro214Y4PDRf/3oEu2GcdHluTtI+7ASLThrso03HJYn/qW9brRGRs
NnXrtYB2q1WNzSaz2iBCt6qfHPquhle5y6sS3F4x68tSF94cNz3kxbBgLq2tvvwSqYdIOaBs4ITD
nQRJEO2fUp7RH5bcDFdbzBVqJiscLLYjZ6uhZtfqaEJe0r69sM03yccJvNz0V2YAdFkEWcPhh2Q5
9A8hy54N+1E+QfT+tiFWmLlcCVeW8mwoC6VGzrDs0rvirXnpKzPyO49z1lPbgmrGTH4Ix9qb9v+0
OE5vJRVl8rWCkC9R8Km7J1Xl7bVEu5DLgOVmAVo/MVHRpqhgszbpVIKOAY+qVCez9ba4TiAV+jJn
EHUf38PykIgPESTnckBTYrG3E4iYKMqdUX4rBR5qAYWnJXBmft8KCbhZY1MrWUP5jKBLMwLItWBM
BCjmiksBZcTJWmRGOvEXGemf8UGic/EJSVEr41unAWfGFidYUOuqcKdBhdKanmSIW2NlTPoGcuQ/
xV+0JaBAgq7kp7GSNuNWvksR6jtneEkBH7CjXe0kT8VoQbLLYs8ubm4luJQVYMvBs0dH305XYjAu
4XOLlWrKoFMYK0aA30wAryyQKHh1aqauUtIYbPnAvKZ4OiRO0el+o7IGHTbzsSszVDCdygQC8jyC
aQSSr2mE8tv6Uhv7Whqt1fh5OxJsxtIrW1QsTSAvUKULbC07TNBBUSUKOK/3NEbI3n4WXNmhIih0
87p0+iPHJGlNZ617w5FtzSsBxc49VpTZvhSv7FHvgrETigpC6+RCWgi01Mp2OkYtJzCW5DvW6rbT
xytrVNY2VIUuJAVc7w+qks6KnBAPv+xYQVDvlL5yDnnzoivhJXZ8nPbJ6+DH3yBW6t7+msxtpqJr
x0FOtIrhoaPbBmi4u7EL9UkfehBe7oQQe2ZcJNsP/auVUzEWSrDjErXY585p8VhY9+N775MR7+gZ
U8P2Yhe28TU7i/vI1YKFcR4378sP43TwFJcoVI0ZxcOoEXdZNFiYvZigvApNQsY6t+uUV6aoIKpW
fGkM68WfshOIfcGvJV1kI6oKX7YLeitxG/+/fU2JijchBIbluIDRNABfnF275C0NnUE392PHCJiH
Zjtk/xlBaSwD3+QG5Lxgr0eNuTnFVm7Hrgzwk24KL7zPytBZziNRwafEcyNKSIrO+aub+PVTB3BZ
5nXuuOcsQMx2hiXsUp/fAxwiBSzz5Cx8vqA+VkuFJGVs00KTcGghvQJiWSijTKG11r967qeiNWY7
6OZ//J5UUAJlE1TxUljUj4SsN7VjW36aUQsjaPDkzKqCsY4HFZX0RsihS4lgUFe12YCKPTXMIXmT
6uf/uC4q6iicVEHcF9+xA/IScrr+vK8xajnYglPulj2r7bqd0VwdRiroTGqRFDySOkQ53oJINwCs
ZnTULMxgmbN30RRhkRayIivNUSD0GgR0oTvtjpC8XYPyqUZs1Sz9nDVHzQOwxGOV0hhpAI31lOVQ
qJcePQGQgNgz4sxQP8wQOJUzdLPS2r79EYm33zgNMhVrFC5DN5Q8qkIQYqI3DOah3iIC4bfNMJI0
mcptuDxXmjLBpxMHSBmB5nIKS8YluJ33f7iHTIUVUEbrfZfBBnQoDrJFbuPkOGI2FgB0Xw9mv3O7
Q+oLx/zeCCoH6s5PtxfJCmz0WELJLUUr5NjM6AXlpMfJgYueZ399mK3srkXZuzosNho7dnj6G80k
1qekwgzYidpZJq9V6NZVp8xP7us996BZ6GP96q14F3vlkXk+yAV4y3+oYDNxo454imATcSdOe6vX
H+H82qips+r3AzSoWs2qBAiRcixGPJZHUcHHqIvZWHMkAdCBtRYB4sXZ19ufk3X5042caeXQKoSo
NRwKlJ6J1XnxY9Xbkyu7hQshZL8AW1JvsuI3IwDQbZt8jcQhrmAWA7p2HAatAirlVjJDsBpByJSx
SHLAb3xAuovNpyongF5QdxMNSjgFEljVLr6MrQkmZyQbHKPqzLh9FSreLEZZGOkIfxn4oIl/iig5
YLRmlXN7gPTYvISMyUFyJ9xaHhV49ERqlKVDNJ1R5CbSkdCx80Sf9RRg3U0KFXygAKhGDamEjS53
ng9c48RnzpLPws5YrcLOHjXIJDMiHmttVCbTJyn0nCvspeyRIk7vE06ZzGVyKzDyQ4UKLJjxXHo0
lDV32I02eGXcylpSm8gNQCPC6wSmZNnlzX7rq1FRZc1lDAeStHtAP4J3qp3yCJ5ZdLgIoe5oEcE2
THkcJ2Qahb3sWSeQLOiWeSq2gBcauGrSOOVq3Ww0wy5mDBOr+6UQrNvHj2WJSmnyujdmceWgmqv0
vwYjikxNDztzTppDJSuPt40xLgi6yaKVXG7IHJYF9eclhwQulK/+qZ7Hpfj2cQnTHZU0H7NxBkLO
DYu7CD1JiDfcXsR2DfPKAhVBaqH6XxlYOC/gB+2OwMQcm2fOyaz4rQkUSwbYpzwyX2WMyKVSkWQQ
gF+KOZTsZC97MNzifn6CuN1Jtge7C9I9Slt31SOUmZldbZZhKrT0qZ6LnYgQliwyKtCD2UWJPae7
anjk9a8pKCMZO0x28Ib70wB6rpDqEnLYSKTcMqjd2RcDvAQt0YSQMxt/y/JKKrpAmKes8+QSxTDX
5C2OdMAT+8R1aNjzbm8NtT354sPtNbJKNyoVYYxIU7I+who7J/Qw/bgGGF1BuaYIgB2zVjTvczIm
d0Tt6NBb6f20j5C/zan9X181KhVs1oivMZuLXxIe50Ni1mci71olwAie3jKbs1dWWsPyJyrmzPAl
sU2QOZGll/bqjz60xDFQT6a71ktdDqzCdmmxLLPyY1pZSJlVqLU2WCohFBbM1K3vxh5pOmdNaHva
xQ/pjUzPhZbqaOf2yLqkmfapag5XCJGQ9nA1UugYTqIXeoRZT78zoKcrCni5Fk+lA6I7e/6CugcD
4crKETQqconFKnEdqbMkbzMmZQjaSzr1DsBeeBu4FuveZmTINEuZ0aqjYJAaXRzFPyOZ8yEhy0AM
M1xJo0KTMiYzqCXR1ekwOsInJzHqLInHTOmyK/vSSYSJkc5tBQsdlFUigLyqBq5chK6rUnzchuWw
kGw1TQFt1XMeEbEqdknFkpRmGaJPJV+VYb8AVToUoamAFjXD7HOVMdslWzt4vSDqMMp9lnHLSvJh
q8jNsbCW5/HAH6vZrN8JdUisX8QoE7d7ZFeKGIukEwKOB/pMbwBUVpp7zrgPo7c1e7kdaLcSnKv1
0fkAZr25yjBgYgQoNxEDCAfL3Vk1vt82s+Xr12aoowVR54pva2zjpAHsh96iXDA0llh7RV3/EYY2
Gr1BEqxUZ0PdxT3UnIdf/20V1HEayQAuh2qTCyFjsKwYZjMm5m0TxJ/ou/16o8gyrw6QsBblggkN
HTxpiS+gGTO5GMnyWbFnM4O/tkPd6pzUJcqQAEaM97IzkjStuye8OJNkLbYAYjbSGeFtSI3weBfJ
nmGzShMsz6NCRQtGkxpquSg5lXs9iZwWkgAJhpURVxhvWtaeUrFCGtR8bRL4eAMZz74cTFF8UsAD
Fy0PdehySWNVLWti79OkG0m0rzeYChxj2yZKRao94xeddCX2WmF2yEqNU2JVB5KtNaiJ2PIDCBpe
/40PIQBLGsSC9EtudeVDi1KHY9TBh7IW8lXieQApVb+8qMD39sqr3E+mkjAums3GHuQv/7RJ+VOn
1UrJk6+ZBjWqFLNP+tjGhfyHjUZjWqN8R+CQcvMNvDdDTLbHoDnqT5ifsusTgWWzCFSZ5igHMrQh
SqsW5ggLnISMDDBdDCqSfjnm3a3bX2/zAXW9lZTnDJJcNmAv1V08oB50D516b/brfZahMUuW2KJJ
353rZ2amS0Lk59jz5zek+3ZdOwlapyHxHL8gy7dH3ayOrU+6hSjPAHvvxYyYvZnwXS2VxkD0ySKt
GXIJzIZMjgEURI4aU23nYPwEQWRp8pOlOKJb2ZHogAp4EK0qNg3ONJ4Ye74djD6WTt1PXCVUYyXh
nd/by69mwdPblK32K0Y5vspBY3PqvnsiVSLhP54burcXqsMQZwLyGELupKIQTl4X6pk0+yFr7P/H
ZVIXGMBSY6l3ZHjksT/Ml+mnHNMq4hOmVaD9TtDf7TPrrtns0Vx/ZfpOG0qdK8nlrx/V3fzYeIU1
fAfhJ2Jg8Zh7LELcv7jbPj4mFYsmUOlJZQl7nZM8qF60J5MkZJ3NUbwL3Rl4ze6uPeY7UI6i2M9a
7/Z182GeCk7ofXdKRNpgelYHnVi+z8loL4noF8ti6cLozU0aiGr2zvi4rONLRSlOXtRIFbFsQPvf
BBvCLBaEN2xC6Cr8/JdzFNeflYpTtVRmmkgexjzKjqKTOBrawXgvXQTKwGdtM9ZHzuCN8ES3+tYG
vCucBntdc5dUhSmN/sqfwrYwEZ/NDkN8i5/nj0NSmZykMPKyze7V1Wrptt+cTTGXxLCevGRvo4tu
o7X8WnYq6KBKt9+H7uIq9x0IAFYFlOy5k96zouV2hvunX9GtwDyMasBZ8Atk+SniSmdRW4uXGLA0
VkimO4FiGAHrLOP2Eb3RJuRo9ZPqTS9xUAaZD85eAO9sA2N7mV1HSExZNYDLV7z1lakQNaoAPqkR
7MsYl8Cw97HfRzvx7jsSxN5cJnM5T4hV08E4Zdb0vXcWuyegtX31KnrTL9AzY8K4dfNvodPamG+R
/Xin3DWOFNz2RsYhp1uJtcJBtZiUSlYBxZBUwJDxPZ/s47ayZmSYY3nXrve3TZKV39oZKqzpacIL
TYvzLXfPC0h/pOHptoFNGPi1j1ORq5SqeU0iWAiP4wGDOUG/Gw5EiiyyWV30i2bOrdVQ0QotyUaV
S9y40nl4+SYF+/3o1sAMrH7iofRkL9OlQxy/F0HuL3vwl5EvPTuEZdFlDeuwrii6lagqqdwC84KL
8azumt28LzCdjtFCNGwKt2Ti4BhHmW4hRi3E5YoID8lmToO2QDFxTOyehYtkJDV06xDs5F0NzjQE
6PyXIX/r5whETYCzTgzHZK2GTp7GKgzFEHakBZrqNaYx57cuZMEvGe5PU/3JQgTmxAi5S1vE5wmU
LlUsercPACtzoLuE+tKMYU8aS41T+do59GoMFZnJMyCljdnvB9fwlgBF36A5g57oKxssywq/CpUr
IW2IMW+KZ2N5CPHUAIImfkSfEpUmDW/0cS8GvTMEhT11FmSoQgc33+09YD126G6i0ZdCPQ4IAuSx
I9jDsfebL0DuoqeOKMuYE/tERnF5JkPlCBNEGu5vWv0MioDdChbKP+od2nuMtqVxnwNbprAy7U3/
ubJE/v/qVZzzEh9FAl436MZ2ZlU5y1tsDc8hSe9jix92qYPgzf24vZ2bZ+PKKvU9AUzO+VnHdaYJ
QFmX7yCaMvmwYHw01tqoq6HPNH0SCL5Ub773/U9+frm9CuZnom6GIoEOTMwhPqZB5BOXIJewZPF+
x3KIzYv1asOoe0EVuLFZQd2HgXrCdps4Imgoe7N9nX8YvEleR9r9gmEPc4wsEaTbhTn3NmO1rI9G
ZbZr2v6vv0zob1fydED3KbZRHQNSObLyb7m3MELPJpiFyH39cRBAlPi7ew6ZtiC/I/UiV3LF3eJ0
VuNlRFPIljAHXZ7YRUCmTarfEsagpYXUDsn1wAkRQJjBIkOF01cZ7cTImo/g/2JVNzYvpat1UpdF
WIyTpBCASRwUb3Juqj+V1042OSgbzw5QSNNBPJTf2JiB7bh2ZZg8n67Of19mMmTjsFgyj0ug7qmd
HVcPs1B/Qzppc3jz+nNS0UZeZVQYSSpF1Ju5w2Sh9Fi8asFglQFGPuy4NEE2akl749QT7mHO6hHj
jZ3xEr5Pe9aub79erhZPhaGurIWu13F59nZ90FFayF6NRz5HxaU+Fx5/p53kx/GldQwvPXEeaN+d
7JVxqMiH/ZTwXf0EKkbxmJqocgN364VT2lKtCqjpcceDxan0/lV6fmWMileNUGvxQEoOJF5J+x6w
InTxPFa0uh13RZ4KVouygPdvQBKbjcW3gld8Mf+nPIW/X5CfSH/CRp2WrMQFMqO5Ncb3Wvlw+8Pc
DnYiTexj9EJTTRlcI12i85rlLzLPPeizykgSGVt1eXtcHb9FA2YHZLqoavLgvhZaM5p/3l7I9vPl
46NfIsCVibEo5WqRiInkIW0fuXaXxPeGBCrx4k4D6zZAK2Y33/V4w962TLzphmtfXhdXhlWxnfpw
hmtXYuUUcWjL0gvkt605PBn/9XNRgSUMOXltQpJQGG+t9LyIv4zq7fZytpPQq42kokUVp6rekgk9
UpYlpDY8xo8KEENf7l/jmfu22LkTqxYGZy1V8tNn1gAL45a4jPRe7WjVp6E4N/gFxXoWS6fJ7+oB
zNQ84zZifTgqTChxJ+DhguprJOmgQhBA7r3WAQfqeROD7h44aRkGWaeADhhAOEzpDIOos1hdOoMS
8Mvtj/dJsIAKGJf/v9o6fgHTXF4jo24r8AIXztqbYHlrJtOAHARKn5FVuOnz8t7sudTMMbDOM3AU
jG938a6rHwBNhrRQSMRqSsMCV5E5Vz864dRyLePYbb/aP/z08py7spRVlWZw5ErpHOgyOJEv+KFd
+xlm5f4OPQ8jCwav7e8pxBL2sz4IWJkIfMzgAfrrkPoIekAe4yMSP7gRUUQqWdErqFMlBHSV5Ga3
67+E9zLBo9z375iVr/dJsCIjrO54aL0x0ZWsTOnC6HO1rUlZhUNHlglMrida8yNBdXYu5zVf/wYs
nizl1lKpYJOGcqFnLek6udlD8SY6q6857YJuHrjBnOzM3FvGGaTHuet2kNOFlCsUMw/0I1g677Jd
4pW/MFD1RbHQ5mJ9TcYVS491z4MWJnmDrxkf5F1stY+Fn6A6D9EJYP93qdmjVcrsI95+SIkX4uCr
ryihRRpPBuksjZopp6gXtqUnJ51ZR9q+61rI3ywPSctY6/bhhxyhAllZEUwZvx+RfM2iUZ2w1DaV
TVE4r9PPFj27cIoZkfTSjfzsNx+WqMMoS0uCnBbrI/m8fJos0mYfPDzhndpJY7MNllOyM/CuAMWN
Aw3lBr0mlBDfLrRSLktzilwVt34OdWLlsQs1I8SNhV7iaKpidFq5fJdquadnMjA1KqueQXbylkEq
EVAhshEp3QUmCEaUnzijD5pDsumxYkLVtn3pY6+pMxq3qSKtCr7qRf3igmQnXR5W52y7/iZ82KHe
CCpmVhOxReQhLEUxyqIYdzSAnUBy7UXe4BKCKtwrjycO1PYATrCKD9uh4cM++chXZ2Y28jrs5Ms6
q1ON1qCVu9mRiNePiZX73XnxWVj2v3iafdikUoIkk/tiqeE4+nGuTO2cPdQHA61ZopZaWImVADCF
6ejT+MLdQ7sQ1fiSCej/i5D/8SOoikc5abkSEZjbHxkfiEKOhvWdjIEnLquPxXCmTyhTcc07ccFH
ToM+IDoqWUBIs1nOxDJDRaIQotkxV5P3vth4eqQEkxGeJE5ylmH8Kg6rO1bTU6Hm/u2rmxEHaBCp
ugpJPhAXWpJAl5+GAXAqZc+H79AgZYRARqylAaT5APluI0YEbNXY1CfdHGXFKpXUHsvn24tiWaJi
TRvn/yMsLQEeyrofQ/g8J0/8xMhdGcdPo8LMqGnNJIl4Ts8aAsAsIUMeWEd8O93409M1KsTEdT8M
eYL0mAMfdyDZ81456YckMYUdCSmhw5qG3778PwxSMWUtpGaEkgGaamriqsovReOtqGid219ok+QI
UN7/v3g1KowMqaZwfAgz+vMIWeeHbN8GpMal250bp8gXoUx+jn+yVncZdr9xDWlU5OiiqMsFcpqr
X+td55SB7FToHHbIjvtdiEF18VH8UbqcQ0TSmiA1dwROXVuDL92Fpxp4fcNmJVyMLdepWmo+lHPR
i/hNRa6aXY6+8QqxxPz77S1nWaECTJN3WWuQy6rW3vNyccZ6MTmNKX7CcFidynOiMNT/mP4n0u8S
xMLhuyM4HCSMrYGcuDa1p9vr2gagfbiSTn7R1S1YJHxZ5ISkQ1R7jxMGvxgQKRNAASTgd2IdEqiS
HcqjVU7Zs5pyr8mARjE3Wk0WQJhK1EBoMc8sYAIj39GpGMQLODhSiHgegqczqH7x4ITFSCLnKA7p
GmWYlnC1b9Iu3oOEAbhK8V5gpFyMG4VWZC6ivux0MjuV/+/i+kMrmflAYTkWFaJ6Eb6bkg5c82u2
NTcBRYpxTKCThfc7mU9WOxCG9CnjNc0IvjoVp/RQazmd0NusvAAofVzn5hCVAcO3iLfeCBc6FabK
Lpk5RAx8xak5T7M/F+h/33XT1yWEJBn3NOePI/JncSi9TnljGGcdJSpW9bW0ajJp78YH3sLD9kfi
jJDkHOx4Ncdj7jH5Vhk+S8swq5nAc00Jg9I5O8WH+GkMqm8JElnebffVF2En2/pZBz1Ca037STMF
1naT7byx3QYVo6opjqOBjBQuGNQEiySAFbKT7WIbM1T3+Yl0lkD26qOsbN/ea0YaZFBRCx3PWpAj
tPGmtCotJQSMvW3tIedf1BrTWwXPaoH+RTNLAzs+2ON56HD9HrW0KklUrkQdu0K9cpc/caCrRovH
kr6Fh+zQHcbT4v/L9vWfRmnI7NxAwgHlQt1V72cgZozT5JancgdtEev2fv7F/f5hifqSsiAolUC+
ZANo6k5xCWs9ujePRmTqtv5/pF3Xcuy2EvwiVpEgmF6ZNmilVU4vrHN0jphz5tffhnyvtYLohe1b
ZT+4VOVZgMBgQk/3XbmbD1MKHJQor113C592uQ+5LPMQJBHjC4PQ6RJe1lDNPb+09eDy0wL33IDi
moQKq+LR5bKvDxjhtLPlJU/vz5sR7iBb6cmzRoGVN0IGh2k9clnsGPNxui3Q1222IAHel7soB8ZZ
dBFWp8qgTvu/c6kyb39itqissi/ZRAcrGkL5ApI3vWQbH8PR8lY6WDvRHN9fZHOfJrkHRCtpAPlW
rFTeVLv+qrrrnhAG9k60Tfb1T5GQ2V+UYT/NcS+Hkk7oUqXsrkPlWDkwNiQ4VT++/ntqqsIPyb0h
oN+lWsEIdPLH9Io6+m/m0OQRmrgqExzOoAqj4b8eRA8z8yDfnennOjkPM8l5LxURPMwf8/zpZgTT
BCRaPMFBXfedf9rhga7WnMtFlyDSkTeM9pfVXAjgACCNzi7ocXSL29rvLsetKGxen1n5PKo8xjWk
ZRfREUSXbPK0uzaeIle71XL7bULkjlDQVQsHkoLO3+jOi9bMuRmltypDJxlSPzCkZYB9xqaXvyZH
nX1WFvZ0Tlu5kmQr1P03jFMnN5SHvE5DXfUTwbLTfO6dgfT+ENaOFYdgfofisSIXl+BIETzN60He
50fmvBGUuGlrsNk+hf6mEUCN2nsgGgQS3UwepWqOlpQvTOnE6vEp04cOeLKsfCnmn60BquyrTE/9
cfqhRb6aEggBCwavPtoUZ24ML+kCQUeaEDYExRhamuvsDcWtXwzYQq+XTX7oDzKI6IpN7U9XjCsC
SN6dJhrhFNxaynmnjppRHxuoklDZ2gbWe0duTenNVB9kKwL96HUSz4IHTeR/KeegTEkhY5CxXByE
YpAXeDJuW8xu19fNZtyKgsyPIZlzm8y5JRnCLfPQoGrCbi2DtLGB7eyu2gK17SyHDCUO6oY3Laqn
GnLGAuS/mtM96n7igeL/l7RTMRD2/51uHuDayUtUYo4J/as8hPBwYytB4IDDVeApWSJ/Zuk8wrWo
S4ivsGxiaDG3mBpOHG6m6X5UgSCurwOtcYLyd109/59mOWdVjT20+iSU3jFpcaWCu0rdtLvy+K/r
sn96CR70qlWJ0YPzGw3qq+FQgOoB12bHxnRS92+wcwoiMR7+WjckiXQ2kQ7s/2FckCxEbv8yoX3C
UK+gWQHtwLgVhrYCV8hjXpVAQYEhw1dk72qKybPxgQkxdfvyfthUDyCovBCNGYg8I49yreM+qydW
45A3LBTM96DI3GpevNP2xV66/qdisn805T+/I+eEWsz653KIKLoeX+f0V0hSQX6wKrNy8ohpnM+Z
OyMOkFszCvcRtCsVolu1deRLUgNiFyLRhFCA230U9HuX+tEFpryfWkgLCKIX0cfkvJGahWYPXi6U
LcJnTGE5RQdgW0wEyxVkJfxkvBI1WZww5KKMolucvCqqL7jjLOs441r4RmZvDHUEkViWOdfoQxkX
jKeOzQQUt40TgVzsvD3RgjiXEklBHSWsNDFN6NDSG01Uwv8LdNSfR5Dnx5EiqZkwkWz4ujw50jg5
RXYpGxcmIJhF7yjJ+9S8DR1GdwsRsYbgSOhcqAOSCy0YmEZWn97F4BeMp8LJw0zw6greeZ4VJ1bK
RlU07GCxQFwweqApUMNgGlDlZ9gdu+0UG4JT+BeV0s895RKtViOgHWBwHlabZWBluqdeguJKuIkP
gHO+F17lgDpFCNIXhMs650+Cqu56DHcww6xrSN6zX9SJveCazQqUB/OogHzTlS9EKYLoU3JeRm9J
WsZMRqY2n0k3u0FXO2Eiki0QPOu8NrOVpgFUC2AlQc2KDQOBLNlj+M1ecOtEGQ/fi0ziSs41DR8w
2w07HUK+DO0WAg3CNABlt3XZmOpHnOSev+9/0er+8+gYXD0nk4chVtiQKiNgkL0JyGB9Uy/QaEjA
8Bf/brzJG4/p8cfsV7fFjfABFJwgvk/ZVZPUVgxHyARlCl8BP3TnsX8pOJ1iPPbyBqhzR8QvKDhA
fM8yHssgbRgUZsqOI9mOdWGrs4h8QRDH8LQ3BXqiBIQ6iIipua+7+k4e4+tK0nwIaYveCcFZ/daz
DNR5GjqMcmXm+EttjSslxZC+RrfyYDhjWcd2kLSBbcyNXyWDYID+g4r5zCvFdzOrWlsY+z22E2kz
kyBkbPHgwcT0b/+Qb/pNvekuyo0ORncN5zg+Jl7v6x+j19AKdlESuukwypk5ojBAFGAZnIcypSqM
JdbEYOc73o6/IzcGEzDu0w9GUyaqxAreT779Canbpm4kfIZunHwIEfxCqV+QbfwFLPbzynKhTdsa
apoOCPtV2zpWb/S29YzSTu4hTXwJKDtE62zQp0QIEa4YNYSY90Jwefi+pjSMOk0GPKQka20yHtts
sAtDAN9cn8z8rALxKoRmUY2Dzua66Wb0mnttl+3wrDnlHrobYL2YHxjK0nLYvAbyEL9DTMSmYgZM
iwyb8E5YQGWhz5kzzjdAo9gscgrlrY/I9n+DGxRDyLWPITzBRxZl03zzs9TTXsOoCPh9NmHsbM2L
2O3txiV7+QYTE+g5YroXunHe5CRXm+yYboC9CBS73tEtGGXudZ99+EUVBDfsXT23B1wIlepSlxZM
CEtP9+k8sD6zrYGNsk4eB1DElaKus+B14FudpKSq1hF20sLUkfrH3mhtabqpcl+cxAsibZMLoiIE
83GeYccbjG4TCJLUkx2wCjKIR7pXMLMKnl7R2jjP1KXNoE0MoaMONfiBe7uorhNa2Yr5og/CSE20
Oi5iAkiS9lmPndRvTNwiprDRXJh3DIedusmrKI8QPH0m56Mmg3SGzuaOlOmddLdZcjTAjGwmN+fD
F1E2wXc2OxPFAn1BZQ8UCPsPsAe+l7SBYpgjDFUEDoBvYoYTeI4SVsHLDsk1o9/R3d5P7//eYLrg
IeEbl2k4TXWpgEcMwGQnlhd3NkR7JzgS/MzrBJb8WGIEP3RT3dc3QKxChVK3018s8MKovSBLEa2I
8x0TyUBNz+iv5OxOn2+gKihwTqIo2mLv1kmLiwZAD2YW1AE7d/GjF3hITbbThwwF+ytGWonw57eK
gS/TjsHIfSE686IWm8V5EFou80JZv6v1Jlf/0UOc0EkdlDv3KkZUAJj8LWoFCc8/50QCrcJwPdtU
JmSDwUmoWndbZS8fWEvv/F0TJLYW50GklJhdwXhPWHlM3f7Rdsqh23LejKhqbXGuY5YbuIoIS2q9
NoMwrALSqWUzQl/y7wxTnF2VIvPzrlMzz2McooIDbBoqm+lm2ht7qDUIopnzZxN2uDwrbOYxMhiz
w/CMVhrE3iO3cLNjCDrijFHcgYoNh+Tpb7S0zl5zWGZu7eRWKLHZ1AbYrfwg1vaxJQV2lWgvtbFU
tqxNpr1Igz8EfWIPurQPW+25a+vaDRMVOJAuehN8XbbOv4wg8GvYrz35NcmCWhakD9gdHVyQuNgL
Pm+5I+78f/YRYYvzOGoTNn/gOJnku/FMvPSmIE5wrbuslqw+MJo2xscMjmvRxVznj/lf9ArbnC8i
VhbEtf5xMQfXfEcFYaNfQqP1PfeAUPRlrzhGTnRNEWckmLqtkSmxYENHBAdk1dO8hbhX5qmLvbxD
1wsUiN2V9lBthJxyotPB+axg1DSpl/A7Z+T93c5EeXFjukw1vttgrEc8aHM27MHGcB4rjKT/DpiH
4D1Ek3d0NSs79nqzkyfyY5IHwTN3vvkHg5zfwjDEf3sXMuAq/Sby61tW3BieiusOqh/mrtrGu8Gb
D8Nrd2lu5Sd1dERY878Y2fpvzoYfwTm10OgrU0uwzVYN5bkRsyLkzRrcUIM0jRTZ43SHgTl7LOij
4L6dzdUw08rqBif3LVCmXJ9meG3UUZjoc+WXl2CPPaIgMKHRCaDJLj8KX8KzeQKsct4uN6yhlBnG
Rb9k3MnN3dTZHcY2CxTRJIcc5WfGPJnfJbrTlU758/yizwafsM55vLoeZUliNa3I6Jw8MbwFOIxk
ekqy3jlv6TwGBKY4d2ZkiynPzBQT/aqvCgb1qm0gQDfEjTEhwaJraSdKHdarGpiRlg3N0oAx4y6R
kmtJTglCUTaggifSZd0/9o7k1zkkgEXz5evDnCf2uDsUW2omIzli9pL7YJ/X0FWKQIld/zZf5LsF
sjXTpf6U3Oo+1Lg8wR6vlrZOjHN3x0zUCqzKeDrZYsFGu4WMG/xTshc57dW78qchlY8FskQaCRmR
I0Uz0HsAn0o/yl6Q2K9HbCdGuKuRReU0Tyq2spcOpdKDNG6nl89gLUX+B1KRFl2dGSL06UNpCgPk
1YtxYpu7GGMXzUvIkkC6yS+S++w636ItjwdYP7bP+S5BjFo9qKIVi7aVuyNWUmZSgq6jnxuQpkIA
PiwYAM4iy9ZV1JzjWLGHKnAKZbw2tf5qbPHYGfGFXs/eNIadlzbEPn+kRL+ICwz6HNSHQ8WSYekQ
Wg3ShG1JBd0DkQ329xPHO/cxtAPYIERQt/agbi21sBdR4XXd/5x8Ue75nii+p5FjJYy3MwB+EGTx
mLOU39oDSkAQHZt8zKtfiohKV3O5E7Oc/1mgsx5HbLJhMN5C+qunu//vA3H+BrqRY7no2Ly6OyiF
6hYAQiXL83kj65HBySo4xzIo80hNBhhEew7DKpNLnciDqsAlEzhCldGDygPaaKZLgGIBN8xGvk+F
jer1jvnnr/j2Qg+tJEVs5o0176Zf6V7WbctX/MiJ9+C/fkl89GHuIwuomWqyoQ9kXmh4VSxXSI0i
cA/8qw1Sx3TuWYEjeF0gQFjvS8ARrKtwwyqrum9uh9QGCd3m//sM/HPdZGqWVH94JX0vPWcvwU19
BaXAD/bmWnWy95Eh46erFElC4Bh3+kWIVsH5XyF4UqFJ/PW+DlMWWkWBw8C056t7xWX4UeUKRJpe
YievolWvp7knn53zQROAo0nAytus8UV/R34KtUDihw5UYH0RtHC9NHFijfNGZQAN2oLpFHT+8KHf
FSEOq9HQxHS0X6KALUKarLs/UBlhAtsydL4NLgcVsGcaw4EMD5B/t+fMAP/D7Am+msgM5//g/bos
kOD/Gj++WtzlPvbMHSPGbn35mRyQ2Zm3Imbs9Vkz8rk2zvtBoCNZFAb3Gh3DDjYMFBvvKz/YjZcy
YqJ94ucOygjQKsUO36MFnoE0ktiRN16UburT3J4vVDDMX4gO1foF/vxhnNus1ClYygVfGTPZN50y
PAZK8GjqxuVQpFvBzvNPADUNDfMN+MDEIMTiMZ1xXExDGS+A7x30mwWuM3OZkGLgY2BHdhMveRBF
vSKL3LeeolrvemPU/aLTNvJAL2JreBKsii9P8KviPi2dwjIHZh2rwmxVASQFo5ij/nApBtXxH+vD
lEJMwyJUV745HDXp6Cybsw5VjcsR8vapIW37hdhdlwk8LPvRpzUX3hLnaoJaja1RwcZV4aOxPMfD
D9lKvDl7yAuR7BZ/H3lT7O8nUU+TaXqqNsrim+PRIltLubTiN8E3Em0cdw7msRw7orKNO4a3KcL0
m/bBfKkussfFUTJ7vB8ezNzu7VB0ONgTcG4fucORYXArD1IcjvDROsqP0IK6a35KsEqfm9tsssk/
7trw28ldaNI0vZZq+HLStn2cvfly+QkcvHaVHszn5SECP55o/G71AxJVMTG/ZOj0A2p08gHHWSmq
qZ10f1zw6qIGqALsr4qm07+9th8LOzHDLWxK5ErP2k5HJtIRNy1QDC03xoOyT68pmsmhLRbM/TaZ
xdvkwj2yJFYmG1ha56rPUJL8kLG8BrK+yu30AGaDzUTt0Bf1PVZv3+dSeR6ifImSzpzxDYf5CUPf
G5Kmvqbf6aZk65ZwY1ed5Ik1Lr20sha8MgSLlLZoiDmYzxqgtdx5jIoo8kTF+tXTgkRZszD3BVgb
FzQ1LenVWqaaX4CeO0nson5Lovd/eN91WVeIpeKdMinYUXmsDgrV86guuHazjppxfrVgBuNBCu1w
U4LUyVEcebCXFKsrfgtrD/wCmW2sz1AtA47a5Ot2Vq0ORqcqH+d0VxyT41SiSjs50LFCPM6yBRPo
Gvf8igVG+YwAzFUNqhAm8UnZbfvAuqUS4v3a+nXeDH9UPtZGqGEpukxNlW+uD50kN1B2Arm0ueuj
yNZ7kcNk9YRTh8lb4Dx1sWDorAoK/SO1QdMZ1b/cyS4swH8lV1RjJavbdrIezj3PzbDIMYrIvqWb
oBu7IVH/Q53U9yIGBLFsPVpSNx2TnTxUXqiB1aEd7DJodyq1bqRegzbNgNkA1Ylp6uSQ/ADawcli
uiXyU13oDmlpbYe15Jz/Cmu/2sTHtBACQK9J5X414sjUquda9bMYko3RrzD4SSbBl16zYSkWUTTZ
MPGxOc/XVoVi9Nag+EH1S0Imacz7dhA8y2un6cQGP2pRDoquWDRR/RkEa3Uq21mXuee3in/42XGy
CNE1RdYQfvNvk5wraV2TTvFrlM2nurMrAwqESeLV0iT4Kt8KK7wt7oHSsryz8rSX8UA1xI0GMMg5
wx3LCalb7gZlJxO3QffobwjviJbJfa2wbOJplmF63LOSxBhvB21LwSAFuA8TGjCDTVpvqb4RT4kK
TPNvFUa0olStYhUTZ/mzIkNgYam3UxN5sTr8PP8xV8+LRU1Zhw6KrPD5QwFqqrYoZ8UHZ7STVjeG
9XzewLcM++MTWgC2wCfopsZn9GGv5AMFg52vdB0wFEnQ2UWqQKwjvlbUwKmT4mdIldswam/zKcbH
jDTQvRX5uBH8EHaFeTdonfwQthUnMRVN9DlXk4FhudjAdHRcUOdAkW508t/BYfaTbXKTpB5AHs2w
U3+dt75690+Ms7+fGAeiyMqXelT8lN601QOZLhTUuv6xDTBFayCmxF7janInViY07uoyU/1JCdD9
yInft6lTzNr7eTtrn/TUEO9kknRRlbENMdWRQK0gCsu9RXJvWKKt3OmXmRW+D6n+Os594URZ09qK
1r/OeSY4uitbSmSV6DKBRyXfyOLDIAuyxgTOhFa/6/4IFiIlFRXN+aYHDi9s6NCwVExL/kZgR6Mx
DhYS6H7fQIwpMo4UqpxtCnnrpUpsZTDfh8B4VzDGsJSygONk5Wp+sc2e9ZMjk0ZRmQQjdnnoamU/
UxI7NGxNEQUS+99w1+KLGS54RG9Lm/tAg59D65kBKgEQ3nXgIiw8EH4LABjr3+xzP7k7aNQW+LAq
tp8Ec/dp48utdNQG+V/c9S+L4q5bJCWBboS67GsRo3XcG+iwdFvjta8w3+J0Pw1H9gsPk0KSLfWe
4HqsuG/U+EycSF21dMKj7oxM19J0kXUfrRNzg+l+8DvmDrnWMqCfWMe12mR7ZDgiu2sHRlGRAxhU
pogmuaSj6+a5SNReQZyn7wvMzWFu4IKBGRi8sDz2GLXdnl/qqkWNmCwzsBDVcGcnzxewHYeIaEh0
kwEmNIaied1vMGt2A3G9/zTBnRh0HJOBEpWF/tl19+uDkf4hct/Um+CZDWRgAn0Tm6CurdzYF9UY
147rqXHuGLVmoY4RM16S+3hpXMyuOrpQr4H5Zf4Gnlph5+nkouuzJSdd0MogiQsOIy1/9bK6Lbtq
09dkN4ZL6MbVcq23Zid4MNbCqy+by0W9fQvDLcX6/hCXnrbdE5gTpgt5Z0AnLNqbod2BOWUjSsa/
tV8/vqqOjA2BJPr1/DzAUBa4OrGG4pFN9t2HnkJ4qW0gbvrPhzs/bFkok5po0iO/4hYJ0EdE+z4H
XZZiz+iYN0c9cTXgeqAgiIvROKHfUPf8xfjW1OKNcoHrECdJ2cU6suW94seWu2hbqXLnq/Y19iA0
EOJWkufwxcTJncBiYAN/kQP7ldr9nbjLsXqMT3aACwyipSqmSU0Vv5clO51kR4dbXBoR8bnADD+G
GSftgOc4IH6lRaOdmQRACEY3MChl/m9eLeBu//dR+YFMmlhF1Bk4uekjpi7mh3ojOfIuuiL+MtnS
7t8d2BN73GMc5IFWB5Oh+6jsT7a2GDcQarquqewu7eCFNRRxrekSjDJ+pxIPMW8kuKurrvbkB3Cu
tlHlKZcnLDhQXocW0IRO8DSveqETA5yjzSgyjlaKFJZqgbAvxZAdqlVbUXPkW82Ruxl8S6ooqkJV
EkTCBEA3yBI+yInHGOwazLE3DyXo+f4ppRBvkfOvWTTNbV/jlVJBXo07l8xbrRj9Oakfzt960QXg
PI3RTqgttPhGsZQ4eVRv9QxcsRjJOG9m1W0T1BBUHaLCpsUf/gyDrUNoIgNnkPEZKsa/gOpK3BBd
xOsK7XIQOtzQys1TR/j11pZ4apq7B1nQVzQeami0Yq4FwimKDfHzfNMmHjrzYDECeg7RhmsUgkrA
2vE/tcsd/zGesr7UEdvkln4VhcMO45ICqIjIBHcBKnVYAiZ560O7AVqKZfBgAprgC74dOwP8Y3+6
ELbBJ4+9VVpzOGQTHoVHM3Ly0mMNO8tZ9pipGRq7jRGtaU7ws3JG2RZODn3rQLO7cGqeuwtV3ihD
zPYR2KN0t7jWcmDQisYLVCCfs2rThZjzFMVRHyzq51bN3QzoHIVyFFNU333pDfT1qY3hAFd105ty
Uxwh97ORblMn3qXXzb56AORK2ycgBrWuUSwX3J41P3e6A/zLnFfGQpgj7VTJMWnoNkA+qZLsjCnw
J8GlXBxmnXqCz76WSBJTpfhX1vAPtwGFZPbmHI2yn/c/62bYkxytlmC3TFdzgAzBaN04AWVvSwXP
xmr8fGqYW+7SoA1YJRZ2HrIB1S7ealsgUK9zEMYNtuaBRRooSeOxuKIH0IEJnulVb3Gyai7wkLtB
Kmcdh73NnvS4s5X2zexFL+NqOeJkiXzcAcnkMYkoXpQBeB3Ay9FryS4mh/h0m12KtITYBfl2kj+X
xPveUVLAaF9hScv8FE2PY5ltcik5iGhQRGY4Pxv2o1LqGtak6IOXguIPVKpFD9lLTTA0vPaJVJW1
dExT178BCIYpN1qEK1DeXFSXjqFvaPFFaP4+f/7XvN6pFc7tKGadVy1FmTEiwUs75k4l38iK5ctL
7UyWYERmzZGfGuPuWigrZVvGBQa+wT1bTImn6qIux7dBEuZHVaqYqoVKPnpu3HvU9nmvoDiDkz0j
g1EjT/5hXTAKQaYsPSC3kP3yQHxJPnbAdp/fzLWzcWqbe6hIA5Xjpsb65sXc9+NT00K6JaztZnw5
b2j1bJwskv395K0aw0TL6wE0bGD8fw+zYqtmhNjWLHvn7axmS6cr4o5Hgha0NLY4hEjycTYCu9tR
lCxCu3DbK7ajsQMdUSj/XGs16ieR19xW++FytEXX7hvEmv+u3NlRNauYQwN7q92h4UA8bZvdsVl1
jJ8O9rgbMLHCJHP+hoA2j3n5w7IGFjR4F0R2XPVGVrshUSOcqDr3ql3lh1611WuMVZcuEnHBjq9G
4SqKxP+zxvmXSA4sKleBAqKC5jZpa9NNwGLlpINhOktGd2ME1V81AOYumi+UCaILRbyLMcVhd4Es
oq7/aKXyTvX013C3KVl0E414SfYnUrzHWrdRqgwC7VkDou5FO5oWSe22AaK21+J32QRY4PwBZI/g
N/umZVE0GVE753OSqTGTKZGwG1Gg72MjecoXdEcV6qmZemjG5jWWzcfzJldfLXQaFQKsNT44P5o0
aZqZzgkGwooUXHiSdt9LeQPkTP2YEOJ2ijnZ4awdlwnJ3iIH7lI1d0qxCHzl6s+AKZWV2Qh6BtyB
H9qooH2Cq5fsqnvw/WwrLwBfDGZSMLkuUm1fcyinxrhgJJ0w+EZM3C7Sh34PyHcbyxutGwWne+0B
QN0eQAgQOKvKB9vKqd/SskJrFSQpcUAysP8EVwjkI0EcuRpKn1rhrpAWpXKta7AyOvGVuvgdCKQD
l1WWjf7AhnfBoyHIglYvyqlN7qKMliVnagybUlv6GN+LyaXcodMSuaqaOFO507rbDqCM82f12xgd
802nZrkXp0hyVYvHyvB7p0G8bEe/6A82O5mCg1zajPdwUk4I+CHgwg4OtAsvcTHlTm1TT7EX+6OW
cDMytZblIT+GAF3a1WUGighhfroWZ5/+UnYCTz79UNFlAg2K4StV7oxkuBrkW2mU7DrwrWYfZret
fEOl/P78Bq29yIgHNNMyFE2hfMVfqrWyk03sj1l2bqph6h2eM4vlQ228/wtLqgyooo7OAvlAX5ys
r6EtZB0qBV9+OeraldIFdt0cg1o0m7H6QOiqocI7KYAq8HFuWiQ0DZEPg4fBhPR0vjcZ92rjLRim
Km5CUO3751e25oNPDXLXiQaDUmgR/OEUotgdlhlGuDAJKcWLrUeaadddeZCsVpQOfmPtwtnGc4v+
IetPM5T01xMDRlS16cwFUyivibUxkAYD85/v433uYMLpedAvtPfogjC1VsG1+satwpvm3CE1W5rT
PkXNcFJyT6nbehcUfYM52ALiCna1VMp9ZE7aczBEY+IAdjs5XUSAuDCtC3OmTh2/50pgXUTyXHqQ
fW7R9QVjU2p5dbcwlIynmm3ymjdxsm/KOXHHbCb+MMqmUy2q9CLNamuH6tQ72CGRiPHKB8XGWthe
PKmEqpyvokUhxeFigfWzRo0ozovKzsABZOdtsIn7+EbKhxe0hwWbupLeU9UgGmaaARQz+SbYNIUy
lE/wOT/FqT60XrfnT+taRQN2LJhC4AJWcu7Y4AvVKdECKG9qceTWM3SMttBVU8AbrtcYjIhBtL+V
F60AoaSmTQ+aVKNX3nZpe98rJb0oKyvsbQtVkbeptJLbmOjS2zip9UMnVZB40oYCc6LBVKGJLkvh
/JqMVefG+RzY1pDSwMZIKeaKxiR4AvaiexYs77sfNRAHocZIgLazvnX2plQql3wB4i4C3Y8V2+G2
dUKvALq+8upduqm83l28ETOzYLymW1GKs5JffbXPvTg1KgeggoF9/ZJupDfyqF2EHqCGhwjAv9Yd
3f4+AwWc5IpKFt/Pz1fD3AOSkkRdzFAmflLd0/A4ARQbq5tA7i8kY/SsLHOUNBSEEt+fj6822d9P
nHqR1IkqJwrxOxLfRPPbMNTeAl7GQhPU+FdiFkMxcV5ZoIvAiL8deqJVyMPQomGb2t2z2uP8MoHt
XnFKF1TeT8KRl+8h31eLnFtXZy0BgxRgo5CPxODo7OVecsTo8/UA9dHALvb9k9ClM8/yNZz/apPz
PHqblBP65EBPwyJz5/1DeKljLjfblkextiK76t/NWYphUVRQ8IR8/XxWLGVJoOlAPDbj/dI31yH4
5mxVbS8jSdpWkHsS+LiV84Kv+KdBnqcQ7HE6SWij+rUO9rTkedFfpvpRWkRl25XkgG3kpyEuJyUk
MJVhQdm2OFT35T7Y9f6MWvECqq/YjR7O+5y1O6+YGtEVjSIxgmv9uo+qOoRhyZrCBUTJUQHYRy/d
tWLnDyYScNnvdyPE715zP/ZFaf/HW/TtE2qo5EDoiOoqz06g9X25EBLLfjvldjzf4zO7A8RqR2DR
+jC/G4LsBmJb/ozpEBlMl7NyqGR/qNK9WYCQMo79Nqww2JFtooTYZDG3IHT36EQPbSBdjYFpm3MB
6mtq2R2Ud1Mtc7rK3AQjnoBQuQhyDInKpSPY0NV7cLIq7mBKNKgnCS14xHATyu3w4JOdOoMTX8u4
7MVG+3Xe4Oq5/LT3kb2c+LGy7A1pzhFhBPWvyng18tKRDSTtkJY/b2glD8LBPLHEHcyE0CxAfxmD
7vt4Wx0ZZwcjyxguRTP334OYr4Y492UUY2UOKboFUpYd0lD1gmraKsHkFhM416LB0+Ll7vziPtLT
M4eRry12YDJOKIH7aj21d4BV3OZXEQa7pp+SU7znm9RJS9sCtUHuzi2bRs0cUZV71WtrwIUaKAtT
nQf2DGYsUzUBKD0u3peAOESLHIqpnvMrXYGBsN39NMO98hKoOGrzjygDdDyQiiMAnlA/B2mD6FFg
/6vvm/ppinvXh1q26sWEz0w0EOUFkEi0FsFyRCa4Z3wAOs/KUV/yyzzaWJkU2zmkXgRGVuITxdSJ
xcpGBIkgd/KHULOGsCzZaJy5L3ywevqoNghrzKtr0XXUO1kCCDGEr77YGqVArwxcZbWu7D5/mev9
+W+/esI+DfC+YqRWUrctLlbbdFAkltvHrkYre54S0WdZ9UonlrgdS/OcBJIKX0H7MbiIlzC/NulV
k2GiIJ5351e1sm1fwmbuCdNG0KtVEaJHk6HhICmhRYJ9W6mVfw0Wmcc6cbJ1qw9KrGG+whgzD8Tk
28hEogEQunXT9JfDeNVZk500L1NUopyb2Q1pwVo32vOQO6ZFN8MMtieSH2U5BtdFhFH26J4oqOnk
P87vxcoXxl7AUZlAKhgYFPj6Q4lqNVafINaUcrRCeuWxNhRnbkUbsvJ5v5jhPDQUprUialVsufxS
B4mz1KlTV6pTxqrgPV19C04OEmeJWLkkNRS4zqABea3xVMcaJlh+RmHojeNsd6OI1379rv95CfmH
wCRBjfIHHoJUCd3clN9J1E7OKHW/xxgSuX3SO7Q1n0NDFUHJv03pIfWDm/k0zQ76ySnTp0FNLQkz
Q/Im26VX4+N/1UPd8L4uAbpMfcsVVYBW4+gTm5yLTslMg2zG/hZK4SxW6dHhKqh0YOOu6kzQ9lwP
bU+Mcc4a8DGCjgL7mOHllD2XYHtJskOwz9onrTWcNvZU9Ypmr+H4dv5arHTksbWYxddRpUDF6SNH
O9nayAqMbtJgWT0GQAejznVJ9ulWke0/0LqTV3igoWlRLY28zGlFzY61C6MYiB8YcRHqiNy9bPu0
J1Eio1hpJIOTU1D36sMefqu0C0lU8V/LOMmpNe7SNMk85r2FUnXwsNwxid0QZEzOW5CBB/IDfCmU
ul85Rl8ssqj4ZH9ByZTUBuYI/VG5SZcfWfmoApacoZvYZiKh3TUfd7o67pqQIIWqNMonfpDotiF3
jKwozEXj3KuvCpVR8rV0QL749tSgNXHZlTFOjJVfEml6ayZZ4KzXDgWyrj9NcNcByDWpnntr8S1l
glDutW5s+rDe5Jro9K15FkyNfVrinsh2yaYxGpDlJYcBc1VQJGGUp70PnnR7ghoR6zuJEtm1zwSK
BIyKoKuJih13JPJgGet6IIji08qhErFr+SrPLEFotlIzx9N8YoY7DXM/jhh6xFOUHfS9dbHYkgOx
tPhaYyBjV5S0ihbFuctYmpsiAKuAX0qtowEzRfUExdXun796XxbFnYyAGLWu1wicZbN1pipx6iyw
p/RY9trWHEe7MUTHXbQw7oSMwQRvrABKG3XjzhiM2z4PN0lUuecd8V+cxM9TwUVS4yL1tUYQ48Lz
WaU9HDVI3FVP0/4/pH1pj9w2sO0vEqB9+aq1l5npWTzjsb8IE8fWLlEStf76ezh5N+lm6zVvnCCI
AwRINUVWsVh16pz8Q/FAwvkOfaOv6rPA6lZ4Oj8kXGaNCS2rKiRsWx9kJqS5pwjydj/LrwnSsYcm
rKPiNO0svzqJemMb2cT5RvJCgkSrKYSpce8w5tg6HHdaJEXd77wcYAbqy7aDccKrKZTWcsDdkfdY
H2m8lnUaMhE7wvbOGZamw5uQqfC9c7mfpthk37AoXe2H9E5CXNeOb36hi1s+THv5WL46XxZRH3Tz
MkP19G+7nC9IZjUpeY84YrjZh/6rfS4haW4F1lMDEvYDSir3omfrpi+cWeR8gRBLakeKZxLouw1j
Pxcv+fJFcCI3D8aZDc4PhlF2+mXF1xw8ClFel3wxUHCvw8Yj4NVo3/MP8mDv0oPzrX4ScVRuesOZ
bc4bkjx3rLKqlTCfrNGtxvWOgp4aE9jNF7mIj7kCeWvBcjevOgvYFxMHRzX4kVfMMdG4KEsGgY0P
KN7By7OdbKN3z2A+zqHBvA0Yg/yWHETItK2CB9qMFqbCTMuRMWx+mZvYsVNLUFMHROD0mQtBiQus
JdBvE2sEb54cG/NgyBdQLuDxRNJSSrqkYRLcAE/PGCcfBV6/EB0RTCluJdKqboO5QGeLMvmpUwMz
7XO61HIY68bPIZOPVmLJHnWIT432kI6p6tY6SSCumGHipkQPp+glFxnMEN3e2M2jhBF+SzZl/M3P
pdv9qMgzxchNnb5OEBiUdOi/WlpUgmS1m/a3jW2HgjNrnNNMdjzUds7Gw0FUtoB8BtAZlKc9RAKM
+PkqlCJEWcy2TQcvBpxarJPn+XCGNRsa+7OvERufnNzAWEyu7lZ7SGeGw+734o8ho1Gk65ieukI2
aCYqM5g9QR9wTk5yl0RUKx4rk4S3P+eWT8IhZTzIwMWEYfRLvzAq8DRXtJJD6nys8V4f2khpLNeQ
ZkGOdsXzh+tChT9gTZgpROef80DgJ4imsmEQXL8PKuSCY4xKam5VunbUMMGlJICayFOiA+eAFxl0
lxYaQCvH1wW9uK3jCh4Lw9AVWUO7mot8mj1UbYZvCygPcGbt+GQ1ygOtQH7TZt1dryeCT7wZewwT
BC6qjPa4chV7pnEe9BisApVk3plpicnQhOztuX8pp+Ko6HnlohH9RFIUiMrUUl0Dr6fb27z1kEHz
EWN/aJVhZpt9k7OnmVXoo5anQOckZfmojVLp6pP9etvGRmceO+zoFib9MPEHX7k0QlV1Ql9MR3sm
XCAfmYd2/THK7vKIFSfftTEsjSg9yRb2eQlRRMeLw/pCc78E7Z/sQ+FEpQ9l/RsrR3tJRldLYbwZ
3G4DoK7WeYNXD5nqx0VP7tU0FZjYCvimpho2+EUwAszX7GfajAyui/dAPASEvmRy62XpKHAg9kO5
Orp6boV74+S22owFnjkhmZuTPBvUTXspqHLQ9tvNH7U9HBfN2E2q2QsMbyZ9JgvtYFpGhskfHog6
WODjQPKlf58B9JdAog2a59fC093yYw3Mo3hWZNNnzm1yUZ46uFISuQH/SA6S4MFIH5KSHqRhUl3L
ju8akh3wsjyZ1vRSNs4+RfU6uH2chT+BOzlmYtu1MoNnDWSsxn1Pxj7oSnkA8DzP73SrVMBS7CBv
yQZE/8TpXaPKSVg4+igKICw0cluvOZ95va0qAK1yobOfkj6OVYmxV66h/muK8jDFG81VovhH97Ts
MpFy20a4uDDInTXZmPu4Wm2kMOmzFif+XAkJZkQmuGDhWGkbA9DMXmNTYHp5GP+pRKuH4+2h8+tm
XwW7uXHRXSyJ/fezCOjo1Sg3y6c9sp8OqOASsNw2UY7P+JB10LECDeherJu1sU5W+WDprgZeAv6C
JXZcGk42QYTa7O47JwsHHXSggsVtgIZ0zCMCXII/DIN/lgHpINttv+rhvKCAK2mBbbbeOkJDkR6g
bug2xRouyfdWE0zubfnIJycROGxQIUNt8/KrYl5LL9KWFcrfhrfxZQbrweyN7SeKWYho2fiUDC6I
zijKuNefss6NHiAQ9EaZlt2yBmAIBkWw7ppMVBePeNN3iqBsXdFTUGSXOzrWajdQ4oLdBl0dNX2Q
yLNg/0QWuOt56peyazP0FrM3sm+fC2B1QAkA2jrw/jKqNUlYw9rCfKhnAZanOrJwlfelgp1L987J
PAxeuY8PA7QvMiiqKZ5xP3vWQfXFHEubxbpzy9yZmRYZRVXWZXd29V4NSFiCFc0I9HemQp8JdZeE
K1Uvz+g6DTZRHcIijXRaZr97VHbjEUwAo6f+WH+hYeWXB3PX3Ru5Oz8KdnYzN/jn7vxsKp6FHSnu
s2owUJmcPDQmV7/YDT+T7+B5CdRw+dKeqpMkfK5shLqLrWWn7cymojaF3JgoK2gSxCb6xRvy06h/
iYdMEHdEi+Ni+DjM0jgAPxkSaD0N2QFEq66tv97+hKLVcN43yQ6ta/b2isv8rklOGaagAAd3R0d0
64kSHZVzw6zWcEOAGDQcDukX5Y7pWaSY0c329VHrXNXXvya+SB5gw/UvNotLdJbMpjbke7VwjUc/
lltXSt9vf0DRLnF5TG2p0zKjQR52Qxc/Jhh7DRpdN176wVJ+yxSGGRUVjYYrPkxp0a2pM/G0IvGp
7l9m6XERUe9r2x/sHxvc6W4GNS/bKgFpS2d82A1EekAIDba9o63/Ai2uJ6egb8nvF6c/9EbxdZy7
HcY2AC/11TH5aRhEdwvlx1zSzC36bp9YzX27kKC2v9H4Y6re1pl6SWx4TprCeXJvkGdQQy7Akq1o
6TvP/Qgw47iKfImdLS7Hwzn4Z1mcL7U1GdaKxeMpe6nbwtVUx9PpfaWiSkZm/18fCZQODFbQAPLO
5hECxpS3WlxhxsCiw84idoAY6a22YMRpY6eQkACIboHgTjb54Yy4aFZ7yQm0lTrHS8fKjYvFu72Q
ja8G1UF8FqRWugOGx8tQl/UGGbs+xlRGv0j72IF/2tni542ZRYmdQLoAQxvBbZv6htGLPIRzWWNZ
x1GrcFszFog4QOHNnzzUvIrVy57nuwzsvZAbvnfebWj/lHfTE32HQqzyI39kmjFseCf5Mh+Gb9Vd
V7r5cwIi+kT1WwgpoiunefKPybcCpXP1MA8cX1QK3diVi1/PhYOpUDWijRUCjvk8Lrm79qLxiq0b
/twED5Ntu55mpMAHgs5T2DwTtDwoQMDjR46Ca+kJ7W2kvxf2uFPQlGWixZiH+GQt145MCgjkzbsi
zAXgBZVtLeelF5a4XKJRqjrVCXC58b19WMM4Sj1yah6gbZLtoGiGrcWbDP80IoKWEoHaM40gnxrl
CejunW+/0Yk0gWUwMHQNGjCLryw5NJcR2vFELU2UA0i676cx0EtFEC42eE+QdKPEjOIN4saVJ2fp
UCpWqqHt0455SKVZD4mOmZhsUgxXqXVWiK2gtY2eSbiiuuYaU6kGMiYpwnZNyAE3XPfQ5Fr9PSGy
803Sy0VYX9zwyvPfyEuhTnJsDhN6y6GeNkVYd2sLpEPRFkAgEGk+6nKtBKVexV4TUyUioMP2JtJY
L/FiQilzKQjxFTOd321FzYNkSSTPkEayq0eV7oqRjnu5msGUjR6VE05OJvuLntXhbHX1Y4u3rNdV
ufNASkykY5hERBawUfzBFiPSAbCBEWV+VmoGG1sNKSwtTICmoHlxbOrMs4bsmGf3y/xn4iygQv8h
iHPXZ/3CJhfmMBzTKj1eteGKMZTWVN3Berpt4bMieOVOZ+eXxaqzTHVacrlM/wLcSif9gUKdl3Fl
MDGF+Y8kWg9rsIRgR3HLrzoG+xXA34HMif6rG3F37wSXt6iBu5fOi9dLO6d5KFchsmvjgF44K5fI
DoMp4S9YUSFF1x7RBIuUu9pvI+sZd2P+phzszC0PZTSK2rYiy+y/n33mRk2TJad4wFrKXSG99QwV
b9n7ioxuRjtRTWAj37xYJ3duACDIHfAUY/DkPX1UMbqUh92OaZIwGZ2MuPmTI6QJ27zULFvBGDXq
zld5QF7KVE9mGyI9YJUc7OZgtbGgbbAFfTfVMxtc7F/I3BKp/rz2kx1eynuosIG6B3jA3W232L4/
zyxx9T6tjcvBZuWADoUOxUev2++OTLUz3VVhGYkygi1k68XKODfUOtDKOjaQrbUK4GzX+7Gh+92w
+iqUypQOmkNQhCsUnNMMeFW5HPc2RMrSCZTmVv7eKYBgDvRuUFKvnoCeQ/1nWeh+sEiQ9eCHd1QB
u41wKziHbQeaLRVSTmRgdE8w1TS61hNIcHei15lwKzinTesEqDJmCU4LAsO/RKKtJ0bsCdSBJwSp
sEN0FRHPtp5z1RbSbOC1g73xx/g5OVKfilctar4o9/+HItCmq55Z41y1zMhirw6AOJMHCgYC1g/F
OkiB+QXKGp5ke3Vg6vvSg1Tu7RO+cZ1hiFox0ClSAFTmXwYSOC26NPskw4ojhogZQimikciRNqOC
jY4j3gcyeNO5j6nkiqIWOQAH2vpzqhpXDKrbjKxnFrgP6BjxIuV9itae9a5AjGSRRy/OX+v2WSWr
f/ujiWxxiXtsFUk61rg/2nhqDotly740a4ufdg5Y2W2ThqVjzm+3jW6MSlvYqr+/Ic/xVJOpUibG
90j9et/tQUGiuPnpLwF4K8h+pnCFaARBTI6LucEVHX9Vd13rah6yKAyTdNHwW+Hx7Cdx6T5w9eBM
WMDC1yl+/H0q3fhQsHrpITWPcwC2+kDE2iL49CYX+s24SVsHxEOh0dZ7KVFeyoHe5yikLHn2Ntl6
K3jWCg6uyV0Aa0lGFJ3RtCzyGmRKb6opAhduQRou9pWL+SCfTaAuiSXF3zEc+qa4Gcjw5JfxsHr5
Tt0loUg/fesRcWGRC9plu8ogE8NJWn/E0biP36qgfQVnEyYMS8fLj4y5w/Gb4PYBFi6Ui+DZ6qxS
XMKsHoHU6w4qAs/as35iPLsk0h6lvSKo+W4G1bPjyUUdY3YSs+3hp2upqUcon4MHup9lt5WWOLy9
uK2JtYtvysWfrjaWrNGYJMQv40eN+kLupyer84BtBLY38yhUP8BqmB+MQxlUJ1CmibAx6uaNdbZc
LizJJels3UK6N3lToH6MdxpLaR9yP46gNu2ztEXx5qh+ZrreeKaKQcYbTBIXMYqvN2hxyZBJ2OLy
rnmQgf79CgB1NHxjk/LjdzAS7LAPJ0g3Ctx0+xr7OzZaXCBa8S42LYZKzBEZ2TWmRP1ezNwqOFAW
F30c2rRjPeEa6ysVhc4HokL+g7zePkrMDa4Sj3+2kQcxdDqGxTV2u1gDJoeGcqn29eJnSZx6S7L2
Aq8ULYmLPnWsaEkMAF3YWhOIA+UOucZooUy7VCJOIkHstthPOXv8KC0Eqj/J2XXgHMHc0jhpoFVr
0PfPyyoEDbDIzH9GIGOZoB3mma+QYiNdk2yVwFJY7pc3StwW6YBLUf7COzYAJlA8X7n1KTXT0rF3
mEu8Aoo1Utfj6coaCOkSgK/8YemzqLEzQelr63ycmeHLKyMKE1XfAX6yGt0ftJjc1CIerarIGejv
vCDPbXF+1ZiTnE0m0EoU49N4ZHjVK4OHUQCnJ596Terinvh6+/xv+fK5Tc7JBny12upwInHipzAF
misc1aXzQyUziTs1WrFrFafZlaMiSuw2u+jntvnr3mj6FArYjNCKTWag6/QS7wBIALG+6EEjOC0O
53jVPGlzOWJxclH4VbmEifGT2Ll/+2NuWrFtzDlBuwNUNNwVKNGkT5naE6S10rcMA21+L0H2c86H
/X8zxN1/EMQkU86kOtqpiWI1WgwQuWeTYDmbOQTmsf9eD3fHlaqZdF0tsRyi/MLm+QHwum/fZdSm
GCFD/JBG/2Vdlswq3mdBq2mhe0glbJOVFTtLnu6y3PCzQQTtYrt9Fa3+XhfKi5dmuj6pskqLcXEq
+b1U6W9zKb//t5VwfoUejBa3OXYoRwWR9qqrrSe7TwU38WZ0OlsI50FGlyLymikihv1nKj3MIwqF
PWoZzs/bq9m6TP45CJbMuY9SZtnY6LCj4VUUDKS5l/UhKo3qhY7mM3BaghaaaF3M0c7OwYhGZDsA
NhqOee+B+NSTY7DSgneMCqpbm5nk+crYLzmzlKQURb0O+8RqTskHvVOBr0mAzQc3wLfel6HPPHvJ
o+ZVfn0/UFfIsCf6tFzM6Iypq5UJ6NHJAz93Df6RJCg87V57Bm7CY5K6UBzDoIeo+rXlA6B0g8Ah
Kvvgk+XsSoO6Jr1sYuF19ZOY+q6vjbfbp2bbhIMb2jIghMXnVnqM5yr4i8GwNtaHuX4s7UFwO2/d
XtBkgISeooFjmweA1ZpkrouB0cvlYB+UHT0We1QPhVrlm2bQo8Ywn6xcT3CMVmvMyQJlib84vrII
JVDIwIgGpra+l3VmhjuL/TqMdZ1DEt5eTlbVgiDccG/vyOaVe26C2/XMVIvBUT5XkuyaAyb2QYKu
AHoO4VWBa20BkKCdibF7lfHcAc9/6Vpggp1SWeuYwn2HlEYDT+M4uuytRmU3u2v3Tdh8Y/S2Mii9
bq9zI37AtKOaOpqDULXl4ofayWpir6ONLAbwaws5FAk68ljPRBCAN7bswhC3ZXMCHi0QzYHMr/nD
AOucaSqCpbCrnLurbPlzxgQVfhx1LsSnBfpfUOKxwzhuAGHvTwrFNdJJc4+h0rH0ZJJgXZkgAG9N
2VyYZQs/i4tdvzhJYeKgGO7oj/t77VhEWjTsd2LuNbYZVysEv4iOk2LrVxSTgzY086Bis4Cp2Ktm
QcHdp1EX4xuiXtTGboFdzsA8FOqi6Jdw31LDQxINgQyWWgzy5Xq2K9JKcOy3bTDRTXSO5SseyyFf
bXseAXxt4+RAhmana83L7dO99fBHUsYUMUGW5QASc7k5RYbOq2wMduhogQLKYqAs4FxMZZVWbvmr
HbzUBNdZ7squGGa3BRfDmJeMSS90xvG9uK84qo2S6wb2i+FR8z0DA7Se8yy/MJXKErgQZy+qOGwd
kXOT3GnMjTRXZCpZeIX9yIenZK09yxTUrzaCPJbFUDWGDXpifj5GzbJCgs48SBCoHMhT7ytyezTk
CsLbcY6opYNP0lTXyquhxCnY0A0kB5p4MsZYQduGH8GF5X5qO0Nycj2cxurdNCVXTyFCmy+eHad7
Ka72i64/rDV56EUd9q0cH4RLEIrAaIGKQUHuLKVNMkFetYEQrVx4Eq38tnbCWuqXnZLFtassmKdL
p+92LqFuadtvbT1+7ZL5wyjzX+uoCuLOlvewWV4ApwwZ/8IFbjClVXpa42QvnewQV5opEIh9GxPB
F2cflIs5DkioDQPdEcY5xH3wWhmyVY9TFGLI4moVCmh65qKj4cY6oC2N9hv37oU97sE2lkrXWGXG
BnkXT8IluO70PauNkEikkbfVJbywxe0osdd6TghstZJygBhZUMWgojBekX4BAji7eosKhoKtzYXL
3PChc9P8yLdatT2URzsHV37+uHjo6LOmf/kI1+m/z1/JUbofKk+RAqRP4IMTARq20ptPzTWWbUAu
mAf4rbra5h14ukOVGId+at6KOklBjgxledrN+1lDaYrY/bEb6U6e8l1jEEFGuhGpLn4B9+5TWmoO
ZMjicEihbCfLTeYuTf1oUCJ6xIoscWG4M52qGhOsNZMepRS61qPk64kIabjhkBfr4SKvVMmN0a2w
shDTX9UGrW3RI3bTF5nQ+//bNM7nYwuDPiOVjbCDVO+EWbIYuuedLbvVdLDi59uhduurYYhfwXsE
vNm4oC+vTiMxNWmS8zjEcNfsQwIB8lzN+xjPIt60a0PgAgZhGoK6aQA9zW1Pb9gQkCemFMpLF4Kk
8bFbi591Jf17oSrkaTb7dNCFvL625ClOJEyvg6Fdyr4ipO1jkI3d/mYbyeCFDZ47LZHMDII3thQ2
c+LTsoxySdVPbWv/7OMZ1OoD7TCrVr52MxxtKKTVzZvxecgNLbj9S67z+ssfwhVuqqpFL9iGQAhl
U40zJjXk+IEC1yZpYHu/bes68b60xXkySisqyaqOiZH0Xi0NLl3/sEGEmK6qZ/ePzfLHbXvXbgB7
mHiWNQWDpFfjsilokVfEC9RYjNhdMCw11+uuj1/TiXipUM+QHb/LC/DSGufXajtZUpESVnuVTsiD
A4I3WTQf5oB6aGMnodAi+163LHJuPjtKPQ82vmcfzL7iZ4E+uRaKKzp7sP8UEUpunpSzr8k9zKYC
IuBDD2vAzPi0KCCadF9buH2Hn7e3bcvPz7eNyyQqTBaPRc/8b1F84vxQJ2M3TrvbRq7vVbZb7C2N
Boup89wKMVlKTZmxGnl9dZqvUL52h/zVXDD9hXOvaXKQF4LjeB34L01yx1+tTLMxLIrR6aaKLBWQ
uUbE1bXBTIYgjNlsvCJwuq9yz1nWZ0iB4BDm++Yhvu/uUt1rnlkFDABteXDBYPtB38BA3p9qz/Hj
D//2Z91wuXP7fAO1kJKpmgfYX8ixsl+0GOPp2psjVyCuFYERN87JhS0udC1ETaduwRYiJXH7+tDN
ujegQ3B7RRvH/sIKt2utpREpTpiTFS+tlvgDZBnzWfVKSYpuW9rANVxsHv8MLOD8aDHi49Gw29sY
hLqfd8YDdbUIiFXgv6vHMoifZ2GOuRFHFAyb48UCNSwAJziHszrMmDcODqZTfa+o7SftndK8tboO
yuNImmgEFvN1ndzJBMUKppVvL3sDu4tln5nnMnmntpwsV2C+8z+J6ieML5mehJf2s7y3T/kDxjBc
8qlpaLjDkbbheK9+ZfmuWC56o3p9+WO4bCbT0DF09IHFVNDLvA5R9tR78T5p3OQLPdgUk8Wxy7CT
EI+ntWd/7w//vrN28RP4lJ9K1dpMK75HqaBiaShuPx+XvvBuf/ZN7/nnq/OJPZghJ9pmI6zEGCbU
W3csj00hLMZvus+ZGd59unaSUug+hfa96iEWfZ9BWlE/oxNKdqXrPBmQ4qrM7zM4WJ7/2wK5dBFa
uGWWt5jYGotsHzfrnVa2d0bahbfNbAA7sV3oTkKUE7KQV0LYWlmby9qA3wyabtJ9mkjNu40G716Z
oXTW00R9rjOSZ242q5BLyg0MjA/TSvajNUz3Q9KYh16KV9FbZvNnGQqSHlBomBj5Z/t/Vm5U0oHk
9ohThJT/XfGNIytmgcuOQLYa3mQLvvbmzYNKC4bHZVR7rjgp0fPue6sB8oI6rvxL8Vtv3DmvtPEN
KPih3w5+HVB1gMTjaKJ/+01N3Obfg3lh9+wncGctJ5JqNAV+Qr4H37VXHDIUWP8v0iEbr+JLS9zZ
6jVaQ/QFrZ64Qke1jb/3JdnZg+nOjRSkCg2JJX/UFNJV85rvUifb3z50W151vlIu1xzlvm8KAq+a
Uvo01fHDpBq7PGkgPwIavNu2tgLFuS3uIEFF12xbyr5qrHum0rpNC1UTEQHABnT88pOyJZ+dV+pI
muMw5I5NvPwLI4TL/fGYRX04vI8HctQfdXTvWAm28uWjpLnSlwR6FLfXuuk154vlrkKNyqM9TPgV
DINmAjCSNnvbpwFr6EBkFpJnzW/kF+cWudsvK9WhG0pYnLParS3qqvZpljokh6KN3ChMsk+MiiTg
B0h5eTBFORCiSRh9Qpl59AvpQe6B1WRyMDUkGZ099Wzq1p4IOy00y63QGOpZ7RMHNw04NUfNL0OG
1Vy9+YN+L8CsiVtckEn9f4LRPyvlbnFIz5jEZl1M8g4oYTC8OmyxieXFj47X+9oh7vw6SJ+Uj/YF
RAEP3fRbTvO/P8DhYRdZAtKXscE4qSWtJzond7OcoW4hesVs++Y/ZrgU2NGmuoLeI14xVu7X5LFx
vlvpj9s+wWIJ98pUwOmF3gTUmDS0SC4dE1ODdl9ABCIszBAEX2gTiCpi7ADcssC5/pB0/UBpYocg
xUe2m9YRqUsvS1JM6veBOlW+2vcft1e1+eXOVsU5+txRXOUFDiW1e4DrBtA1L/LPPM0FZO8bvR04
nQH6NWi9IcXmk/pZ1vS2alI7lMydeVj3LbAQ4HAHvGhGdgCi6DrSiJu8iBo8m9t2Zpe7InQUW/Sl
XEG7StUXiZiRIYlEX0UmuJPRVQumv3MsDaKUIKNH0wrS67+xTWer4I6GVqMKlbboL9ZZeYfRMzcf
87t5FJSY2f/l6gCeWeEOQwlhxFRKYEXp5x1kRI/ZSI6FUwZlrX+9vaDtb2ZDksOy0B7iq6VWD5XY
NdeSKOnt9k6iEsS05UWyRAXGLZ8CdRqyP6wLgBFuSRjNLo1FQ7eZ1YbUAAgBxWvzR1Bt7TErPj5A
kNbL73JPfbCLJ1HX4Op7gg/PsUCNB1ZJ/CvfATN7Sa30xcDlrTSRuSbvqVoCTSofCj15E3zPqw/6
aYuNtCINByKGWyhp4rS3pziLutyqvdnMj7NiYrasK5/Ssngh6zqEZQtdzWYwg2bUczdOtdqnrX6k
HYPUttWfHRtdt2a99zSIFst5frSs9iMrLc01FWlxs64jvlTX1pNcV5NvT7S6q6Yx9YdxBRIC3UdX
GQclovYIYbO0TTzFUV7SXmW8ScXo2sP8VJnpHwOgSW6a0vdcBYnf2M2PZV4CYzafat0+yagKC64h
0cfhrt4+7XrNSkBhsJjHDqTmhSYqym9Y0GUD7X9GKHYtR6Z0aVKpYyuFKp44zXL89wrWaDoBBQ1G
KqgZgJWJu8rXpGsGpSulEErI/pq24Tz8tDtddIz4CPBpBedHVkAvedW9hHIfiet6yiBbvIC1o1DQ
+LcTEVho42NBjc8ybRUJGN6L3FrUpJ6awpTLKJG6+cM269ldSJEKE72r5jeeYWd2+O5CYRsgNmkt
KbRLTFj16t6uY9+AUlUmg8U1fZbX4dDbJJhsETe8YIWfD6ezLF6rbantMlhOqONVU+sCwCs401c3
NxYHTDxqCrhQIW/I3Tp6jql1PVPLSNefqpS6IxCGRubfDivXSStnhYW4s4UsBTgG8g4NmhHsnkFC
79hchpVAfEu1Xhe/+rPyC+KLUFbXJUBm1rHAzKdgOB9x+9KsvPRL4mAMJWIgId1LPeVr9TRF4PGK
dF99ZxReFXrBu9ur3fqkoNkBLyN4XNDD556zk9GAoHody6holciRpj+0ZDqopBfcfdtmdLDKgWfl
muNt6Gc7LWPwBztV4ezLdQRHUWXVvqoGt9ezdQpRzDSB5UGWb5hcWtxKdQ6ivBolGSnVg3rFtItV
LN9uG7nu4WGvzq2ol3tF57JpCNAeUfPX1A5jn5ZBStK4IOrAq0Z0q14/ThUZ/RcNkEkHbL5XMCGd
JlPdQAk2mjwAlLJdCx0x6FXc9XcaZojFxdCrHAI8pzJOomFCExl/cMeiVQqzN5opjWpJ39MU09wa
Ho2F/UOpnbdxxuvcwpi34KteHxJmFA1eFQ6ggGH28qt2trHqXVnmEbGM9dhaDUqvepdXv+ZeqaI2
bWSv6ko7qLtRc5F1O15HACtKM9I/ktZIg9F5sE3NdYax2N/+bZs/DcKbSN6A1bq6inK9rMgwJnnU
aNkIjh3QInZq/lNORQS41+cX3+AfQ1ddFNPobGKneWQDS7OklUdEkzFbFnDT4ZIAzSzQpNxNVC3W
KMfQJI4INWrXztsXeaKCepzABr8KQmgGEljYyGzn3l6bj7Y1Xm/viMgEd1iobkIKpyN55KTFLpYq
HwzJogPJ3PjicQAvAMbRtE2073SNP5C0opjhSa0SKkqorakfpc8cPfniAE3+KgYDXufOl+a4qNIt
YCAGEVYZDVL2rZLtb9ooJ76Vk+MqEaF836Y1PBGgEgx/u2LkVVpgiqWlqCLyrnZugj6alz2N7vTN
HMCxATCVB3VgEKGLmDCvK6goTVtANmFw3gFcjG8/zFrfpZOs4BaPxjs28dgFkx+jNF17wjHvjR1k
2FRcORBLwm3APRHWeFrzpEUW/BdDLFgwanQfMAJ2B5IUbxbVfjbitHJhj8u6Y7tsyTwksNe5K1p5
deg8jwdIQ4Gqcb5fwPJ12ws2bqJLg5w3k6ohVSfD4BLNoRH2UfeH8mSC9quCxpcqeFpu+Nz56j5r
b2eZkVWajTVqUhpN66lz9N00rIJ05LpmglNxtmG8y1mJnhsxwXpUAxys1Cf4hKAHAM5tRC3W+NX4
xANkZhJVfzcC/IVdzvfMRVoMksMu9THhDd7xkT4k4HRqfXAePsvQdOk012jCWBXlzcIlc3ftkEpZ
VxcwXb8vjAJO8etQClb9HiN1DkQthn0Xac6b6Oiwk8EFt4sVs80+20yJFKCMTWCWpTADm3UOrQMV
Mi2Izgz78GdmpmW0cquHGWJB7DDxaioiNd8KKBcr4RJ2RSvj1u5gYjo4rs64JXydEesE+UH00TaC
5oUpLp4kdZvoEoEHUF3dpbHlFYC4Tqbjz1n57+/QC1NcKOm0olYailXJ0H8s7N3aCTnv2Mm6dQS4
4KEubSFD3SPDHQokbfXMVGMgsAp9RNd2pV/ioZyNtPJ8TRo3kogrWqFjksEgmoDGbLogEvS6x1Vr
PLv7lgspzza9GnzZeFfJGIrg01icu86oMJ8YTf2zAbK9tNs5crm/HYM3F2UjT8ZfWB3/5DAGo5eX
YUa5ddZSl+raaVR0Vy1BpVBHVov3o0jmfvMUnlnkglVRSmYsoccdQa8gBla19Kd1eDBRtSTrIsiz
tsPTmTEuPIE51yEKhhYjOrigVQNJymi5if4VkyWNa0VasOyMeDcmB1EZe+NFjLsAPWX2FgC4lJ/M
oFOs9rWO3VuIJy/uetdC/NdrUMvCSF9rBNJ3jHZBSZlEeRPe3tPtexUjaqqFoRCY5hwdyQSp5wKr
1iNzcZm6MZ7/L9rB8MZXsRrcZiw+s8b5epLK4FCisIb6wIzKULYuDyWYBX/ZqxZ7VRz/KcuDtiPp
PJ3iuRb1lIWr5QIBMN1zAjQtS5O6PVExVTa66hdGZ99Bn+YkKjpslFjYzv7v1wXQlrsUjGXQ9LrJ
PmsdKnqtnwDG3HInSNTXASTUiGuL0vmtYABTqK1gNAS4CP4gd32jg7+6ilbQOLXpQRpf51YwcrFt
A8I0kC6B6g4/DD0XWkYaBTbqdQaZ5h5laEt7un02t25UaEf/bYPz/rUw9GzQU3i/dJKrZxnAxdsG
No+Dhs6NoWDoT7/CdRdUayCEwngZXsiX1Gs88xvG1e465OjpwRKEz82cWUPtyYa2ow1P41yNSDY1
xqKsUNuYgvrPKkhDVXMJGu/1cxMmYSIUEdu699CaMBVMNeI78qNrhjkuC/gSsih7++SGiDIWU/p3
44nJt9aRLHu3v+jmlp0Z5HKtthgAjM9RvlHV+0WxPYOKGEq29+zMBDuZZ3lWphstwYwRTDxh0ulg
emPsS2CSdaLu0DWeqM++edDPzHE5V9eijJCYJItM66GVT2ouuVLy8/ZX+x/SrmzHbhxZfpEAUaK2
Vy1HtbtsV3mpF8HtRfsuUcvX36AHHqt4iMPbNdMYDKYNOA+pZDKZGRkh94yDEcEzqmmwIfuNbdPf
T+HwBFDGzyxsC7+9np/AmYCetMrzVZ4hBGJzTfuyLhCYplAP9AjyvmD6Bq6aBDp02qvYfFIskR9W
MQUzHVO3AMpwCR6prz+b57bLAC42XthbIk5TUv7EG/wEFdJIU/KTSD8aV3nTcdZ4gey1sQGiGHpO
sJ8ge/HLJrsv9/V+XPc3ZK7mXzNiltcOtBzIwPIYdVi/MudANwfFgZJlQEjqULdG3oVQLnhGufae
UUBRLcYMYFD12rdqt4JtHSI2Dao+l/S2QuUVIR36vegTCUcrGYwEw6Mw9ucbpeWDEzAULd6RoD0t
V13IcsVTW3qeKa/J2xYvNYtRce8dF4Q82MQh3MDfmUdd9d4DF9cOPbOyvc5VQdGU5SBHg4Lrk0Gb
NaPo8zhLd2r53W6lgb3uLFoN6CKxEtwrtbWAYLZbVghc5ySsvQlQP3u0g7xja9BwsRgncSgmggcr
LIymfwSn4vqYbFBjdRwzQgX7SbcTyEg3GRgiF1uPmmYsPo6GQ2LaVravGWvqg0ZUD8xWfxnw/vH3
rp/9CuRdQTPOfVRpjn1qrZlF1thjeIS3m4PZ3NZnO3Htj5ePp+zAHPdEODDoBHmgLpzwEczymo7G
V7edfrXUUcgwnvOfoepxsOMK+RCmgPI0t2buYa1ven5S+5+002k9GQHAd2DLvjI+1ssteLlP+lWp
+2je/VKl2/zIiJEIrVYMc6O/gJtY8PK2L0aw+PNTu8d297FleTBAaY9ad8RIFcdXdh9yETAUupFf
E7HK0+8TdNQbnCiwCPlNOfpkUV25slfZ0YSQJZGemO0866iqLFlo1G7c9TdOA3bN8nlvs6hBsnnZ
V6QPpaNFfrccbmCbuRab2cbzGD3oHsFa/7DE7BbIsymePlV4J6UYj31UWJVtJa5I9E14d+Lsidvk
JMNI6sofKp4ZWHMAIkk+vu6GwCNwMEQ4AAVypbr/VWb5nx8Wi+xqWEaKe4ukfUjRbvbSSLEy2dUI
OVDIP4AMzYRy72sTHskbozBc3P6j44IzvQVF72w/5x6Yk7scMOL5npodwFXsodbJ1daOLxnwG5d/
heyiOf4IISpSI5930hh5rKFakTX9c5enN/zmBFH+ZUuyWOOAzwqYB9C7ALz9ernNtI2Vu3o4E6QN
9azwLQtUBJtKoEYaaxz4KW40ByQY4m1WGSxf8g4l8f8QhY3+Fml+c6p/DneckUXvUWztbiHNPEAl
LzA/laEG4MwWXl7t7yMuhpvjzxASSG9fPLfO8TOg381CiP5k3zXAxZEAoeRp363BFpKoDMH0eFu8
NzHxAWWlQTVHJPPi448Q9hyOV6PcjB8x70bICJq4riK0E9m1ejQhOFDZdxtlFTdh+ZgVH+7AARfb
j8iIMP6YGyctGKL+GpttBtjpxV81X62+yEPPpc0W7rGmBqptAjYq3iBKZETQrvKtyIqNU+L/v4TB
eNZ6wZ6IQgH6MLUL3nbhjBZ7aF651xzCrd8ZV4kqTMjurcMG/64OHyJRk6WVmZiwpcfJ/fhpfarf
I+Bft3fsRj81iLpcEkxT4zXk5/W/5+h3AnewC6XVuQXVA84rlCKgQbZfdbdDd1N83rnrPo+PWeQt
vhImInVZjOMDcIV/kDW8DhNr1prz1CPea1dbMIxXzRNnkitjjYXGHKRf27CJVbyGKpvCXerNtp2u
JSJxmzvXdu09WxpVnRPpdoJiyOLlvnMZktYESbQ9OrwERU520MfreMu7HxsIu+rGt64X4IMfO0UY
kjrPwSpf+eEjGq6LafkGVvPyZt1YaM0k2NvSz9wFkDaiCPHyYHAwxzfhYK6gWqpXK8wNX+zB7x/G
D86X/1zW1gt5Md/vwXwNDWoMy1xlz5sqQ5HeZSBLR8sXIrCYcn9tnTBqLtrUZ3HWPe12RMlHlt0b
lQJRK3WWv1YsIZfdF9KSFeXpODUgwTyXPlXxiUsfZMDQ/lmIJZyBySvGqvdggvvKlEctdFOv0gjA
jDuwiLOgTP8fmoNSB3VAkIo5SY44Fe6KpXfnxG3qIqbW9EwzELjM3ccpbRXbJ334OQc7woXhjiCR
cR2+f/ockRpyG3le37Tu9EFPMcPuNoFe1ncJc0IyZTPIAerSJx6jHy5f0HJn4ZRIKAp4Z6xf0HnO
c7zvstg27buCPLikjJe0Cu31DSVTx/lrSEgEZoDiQBCPM6FjTJ/m3x3tc2JWigeHfFddCw0RwBrO
xT0YHWaXWU2Bl9x856FTE/Rp+n5i7alpP5tTpfuJt4cgPInGHM+RLI0Mt1Q13KQuhBICRiZw/s4k
C5zBcGcASgrIo1PQL7bf7CGtUTfb4svf7ncpW7x/gVTiMwcYnQKE5fVJ94a2KGgxZ7HXGNfenr/f
bJx1/F8QnaHuHugLuSowCr539ZdqBVHP0oUN2wG0ZT5LylPeQKRIT9HNIsBclb+o3se76wSekd11
7fCZDRt07bx7uOhH4pUQZdEX3V+X7QqZxgdrdSLdAIzWSRUBVBZbXNvBMwcEVufMyLnWa6iiFkCI
ZXOkz1uwEKrylPOHo4vrlbM44pKFGq1wzq1ZT8EcQLJYR0vcvjWT+9W94mpC2ckJHNQacn9svxrV
SQNKJugAvlO5yfkqX/8CIQIM2zj2YNXP4s0rgnIDHxhRvGokLfPXJgQH0dsRBMm5XSBB0z9xDA71
ZyAd3Fs1qkmxGhE0sq4N0A2zCSyYXds+c0BOUCyfLzv8ebB6tRyxnrBo45xursGBKRrzU10fAmdy
b9BTy30yDypsPSB5OECvD9hrg0JGBI7RmZoE+Ejwbk131mQ3cbr1RbRBgjdg6+6gfmzO6S89peMc
7eNUgUuuSZqXwiAYwdMgAlYnQ3XdG0N2tblNg1SOPLFmBmupi/LEuhsrZIKnKmi5yOQKoZqT2bQo
3Pa/2qX/6G7D57oen2bKHnFodVx5putDtOjd6A06SLjKU73ot7NjnvQ6y8Nez8wnK92aCIoqV9vo
4TdjLDcDg46xY4ZhZdocmDXw6ACvPxlsLsLCYpbvlR1ohBbtIWnzKxTZohXKlWO2kDDNttu6su5q
/lT1Op0Emz0jxYf0z9WOuf5wbuvnbQdybgSj4+y1jj+vfRZp+hAZCcKs133wQBDXrIABWxkE3Xrn
YUjTdzarPnvWMr4jTU3DbB6WCEMIX9t1H66T2f2RaPirwJ/R3A3LM0nXSJ9YZDbf1zG9paNZADI6
cC2TcrizIPeKsU3vi7FVYZvu/cnpSH1PphaynKy8MxLws0z7l8vOKHd4C4UtULVauG1eB9+E5aze
MY0SGyg3DfUep9YQXjbBY9C5+/01IdyZeqUNhmdMRaxD22NmYJvpvsIL/Alp69po/mVr59cWnN00
QYnkguTWEtsGbZ1M2tID9NK5JdjvP9pDH26lp7Ai3ba/VsSugVfOm2ZuexGn3fq4zMULGTsFKbxs
2yD+TUxM3SKwiwtZKNlTM9VwfXhGd2qdxY0sr75OiBF3NYgmGBgKLm+dBMMAiKWF5oGH1j1qO4Iz
tD1oreoUsbxElWM3/G33S6gj5cHY+kPEp5qHgFnhcqUq58q282hYdJFBr1N3Q0ikOw7Yks3A+rZ2
o1ifzDWOVoTLsqqy3U1XyOWu0GUcYM2lkC6dNdU77bdssujxwNZ4IBtDy9Y5a4dU3byZdM/i/pcb
A27VYRY9KD8R06cv5nd2xyF7XmS9GD+GX9boO/cgXyzj7d0canHFAQWKEyjpTXLsrGNhmM92zLNx
DdD5LG46mEVsgU9jR7GutoMBMlj3euJxnrKCRFuWtWHSgdxzzpvsBtLzQzziBXxa3GT5ZrgtU6TS
Uv8+/Cbhm48NoFWWNuM3DenDvMzfjGV+0obS8Y1Vf97H5sdl75Z+fdClEXTiwEstXrt7UnW0znBk
e9pHTkraAEIOVwQimgo3k93vnJftjyHjdUjFzY5hPC3Bdbu+5M6prv6ZJ+I3q+rQqOwIJfxC1/Sm
K3XA/LvuOjdvwckTZAs0QAtFJFIZ4qf3UAhwrXxvNBeG+rb72VQb6nF10vpEmz65TacaH5HFAtTQ
wcaKWW4QXgmnNK8bMOmyuoy95F02fK7q7//eD0xIuoLp9TdQTNg2fc0JlA3x94+Q1QCSFeSfnxIl
uaos5zpaEfbMymc92zIHD3AbDEnpAiY5aq7XiT1gYI/GOnA3IcawLVRVdRcRr1SUqGTeDpAKBos8
TvYituq32unnLAXCouqJn2l3rMNMmJUr3h+yM3y0Iri6PjQJJX1exn0HztbE6H+lZUI412jhOxXV
AhQ7v73h8x0WJnw+c7AnBzDJMh7GsoX8ov5tX8eHZdRUMwdSP/QQvuEm/MUv+OFOW7JMtCrRYqwx
amkwMEHkxtPl1fwuLotXBdz8v1aE51OV0sU0Z+ygMeZRSZKHkmhP6wzu4XTYv7sUgsKsp6E9Ql/e
Sn5eti472EfjwsMKQI9iWwwASOb2Z1k/TDQPjJX4SasSX7u8l8gwXkcQTGAX5d7jo+lt+tJ5eLOP
KmpsmcMj5fuNQQDYQrxzM5rrXmLkuE5SgIlojUzFXJi/MVD7Xt412WJQmTEt1LOhcCBqOTrUtulY
rHCM7H3hPrm1imlMtpSDAVF5KO22hOZ7X8YOqImbefXx9AjnVREHpcvASBVvVyLairiyvq5tQ2No
CSR6f4UaU6RsJ8nciw9t/bHAf8Hh3jDxLuzqDe1IShZoXAzlbULSR2pPHx1GVcAX6aYdjPE/PxjL
xt0sC20u446CRQq5TD430dAPioqnygxf88FM1wy2DdQ0ugsMfT7m/UK+/FWvd8WVK6vrHLdOCD6E
riyrNAJo1wS5wLm8r8EzyTDK1Xtz4GG6vDCcmze49WEDhUjk7H9Wtljm9VolATTmP102odo8Id5Y
ZpuDSBibh6B0qrafNmtvGlYrLqXLVjDC/voT9U1RTb2O41Ptj3beRkau+2k+XF1ei/Sx9PcTAaH2
2ozVbvpgTQvEETQNBRJm/cPGHFGnRImyhIwuCEc/6K13RXXt3eQUN6ZRPjrDVvl5ST7vo3a7UfLA
LE3xu2RX8vFnCVey53iFUejYY61t7zYbGCQygpnvZA9ooE6NAvklswaWAJSPMApun4H0tAqPIJbY
SAA4MGZvyMfONSBd5mpjsJra7VqpwHSyr3uwKL68NWRWS+Ohvm+6oNLU3aeqaT81zaAo3spiFzJE
PJZQFcGzV0gzMqNcGHVoGU/5c5vfaEUXaePP1usUxU1ZFMaoNAr9FkrstuhFoN3fClezkM54/eoX
/Tz7LKPKByB3RjHNOJoRvGKfrLGsXN6nsawT68BKNrbhovWuT3LjwXEXE9hH6/s0jmk0OMVPxlRV
XPlCkYji8SVRG/DGeti90kFaj6wxtFhbfi1I5SjiptQ7wOWCT4N75wxquWoVyj6Zh6vToZ/6IhuB
LPZI4ID2W3H8JZ4PmTfgwTBljae1mG9wArtNG/siLh26v9MLC7NVjZmnH6aBbR8ru0xvu1SDelRf
b0ELBYvHwtR3MPInEJdG04DcDLM14Fk4o1CftEm4e+YIXr5Z1U2SePKrHyrE9Swp7B7ftYhB6B55
5uYXheU31peaJoozI/nEsIR+B15tNqhQ+Mc53I2a15Wtpa9FbNus8YfVvV57lFovb7x8OX+N8D8/
GMl0r9/yyUA1MZn+0bNfBoIva6CbSOz4DZbwfgKiCkO5Z2C1VlsGJ3WWIp4rapz2zb1KDPRT5o7e
aphz/vfrckCYgHY3HzY+A5Bt2m63g1tWKNL3IDodUJNO2peqdz96jop3gn9yIRq8siW4RGPrfU/6
sognt77XMq33RzfB6M5ivxtmNNLssvzoZVSxn5KzCdoaoGOpZeFd+ptf9/Dlhnlst2QFh3y2Fl+y
YfhQz9QO1rRR3IBSO5y8Azo5DjkTH+s0fe5Rf69iLwcYWcvea/D2sp9VCAWJu2OwxMNsEJChGNgT
rohmSrxtTHfg7PU+v2LUA17J3lRyzhJ/f2WF/4rDrq1VOq1Mn+EXFah82woyHlPv/pp17+tkex8u
u7wkqDkYo0EvERQrcHoxQVv7PF97lOpz0w03dwwqENu1+zdrs+/afFLEC/63iW6IlAF9bkw9YrSF
/5rD0gYXj8/cQwj1mob51QYqnlHXvzq58VyT/P2yllcTY0PQzZqy1C1zEpA1GegggUjprOlsWnjy
E2fo4rzyB0AXw+40PmsgsfZeAIm6s37Wp1xJ2yn9lhDJxW1vUsz3CwtmxElqr0ezJa1GFozL7vr7
YIaO3t3w++QN5wDcGTAEiR8oNgkf0941r0wmFFj7pAqn9WflktuCqIYPpRsJmAkOAdh7UWp6/RHZ
CjZUlptVjPdDkDWPGuZctFZVuj+XlMNBBgsIwBBYDzhX+M84+EoHTuKdVgxhP6f1F6smXZBUFcZe
rCl9h2LXem/O0BtMzcQKQC2vhR2aJT5vzCP33+z7AfNvt+Y01bcu8qt4nm16gyKudqMPnhLlx7Mp
0bGPP1a4o4yx0JmNxC5G7264YW79QNFVCaxm0IPVSthd5VpdMI65DUZPbb9e95x+6LLUvVrZThRu
IHM6LjDFgWrGeTNi6JsRxYykiNnW3nST+cFo9MjZ9GiwLUX4kHXq0ajCFB52E8msmM2uRjW0Vr3U
cd7VEN5pTBIMVnqTpsWXpdFP4wA9DUwBbnS8Q464QOnNsMPLIUzmj8efIGS67USd3YC4W2wWw8Ou
kXjPzPtRWz5eNqNcqhD983zZt81GUbyhP/rmRgfpcDsv0ZInoQl4eQMK3iG7NnM7nDRTsUZZmMat
A7pWwLuA+xVOtrvUSz41Lg4DsUOQeETt9E53/xnT9aZTYcpltxwGOB34DtjMIM71+uBl7rAVbYKD
57rdjaV1j8mYPV/eS5mHohiPQjcMeWfUo7ljumXj4LgwDNo4bh3W+N9aB+bQUvScZM5xtCRcpvmo
ZU7vIHksGjMoVkwCpPrV2q+KXI7nT+L5Bw8V6HjQgOYKF6/3LJmdeqIF2m1AJC0RHsgL8D/DGkDf
JQ/LEiy+urXVj4ygIX55K2WewVUvATfENCz0Dl9btubF3I3UAnLMKu5bZgVN96m11sh2EAdNRWSR
7iZa1JxSngvYCK7hucsCgCh2M9WSIE0/snT151pFUyN1wIMVMZgm3dr3BQ5aUtA6yAfDfOdpqfvl
8sZJP5lhcUFgB5Kyvzuoh/sFABwKaSOsJdfQkwEQdGbvGxOZSRd3ae+j5OBfNijfvL8GBVcsDWen
yHbwusDrcQP+DE/wfv3xvxkRvpC21NRoCVa16PVdUwNGS80brqz9v5kRPtEwuWa37TDDts8d2a7L
sfOR0incTe4If3dM8G0z7R0GRWPkM6uJQSH4RThvs+IAST+LicODlwpxEY5eH6AKYzz1tMEIWYAa
rMcIYK0gUY6ESs2AehbB24DY4RkwPu9zaJUhE5xZAazDnD4VudMGS9c/v+HTHAwJ12EDAc1taBGK
ErKFCaUhUvxTT5nCA6T5Gdou/12QcB1SQA/2tseVxE7d9TidANkG6DCq77zh5GJchF7NY0Ce+69V
lJ9UU/n8o5zF24Nx7jmHw2sb80bnHc3WxqYfnFkP+oHEpHBfNAtw4AKUNFCr8ffcUzQDpNH2YFc8
Xulq43aEXUApvjmp8VSZTtzu2x4uKOfBRTeFQVmUOuZy/M8PC21nlo8lKrxxZXZRNmU3W4UR1Iq0
s78VewDkQZD2xvvLLiTrUSK5/5tBCmfC1mx9dwDvjPdyDPFhIlpYLygvP+z90PhO4d5iViDq7BbE
QqnCuOygHGyLw6ZZ0YGNdkP2Cih0etumzIAKgLu+Nyd3V0RkWXw5mhIK+t3W96uVwoVrCIdtVRtt
/RZd3kqZox5NCKexH6uhzvgpSTYnwEMw0Manqv5QUFA0b8OdA2TKqP+4bFO+LJSViEUBJRNv6apY
csycIyVoxvUbyB2iytQUrSP5R/prQoj/HuhYKuR1qIXiWcM8Gg5t7KlkyWSHDULYEMnDU+Ycw9Q7
U6k1qYa3xUQ/gu2/RjGkuWcpfcynLeo2VT9MMrgBmAEgXJjYh7ziGWAon9quQebBexs0tGoXVELk
IW3Bjlcbj6D6yXyr6U9l8dLrxl1qTl/0xv1Z59mpHvcPl7+h9NwfforgN0k+zknfZcCIGfsP0llQ
pqmmG05xmhVL52PIqvUbQ0XOzj+bGFYpZLkx7+1S66xgtzrWtpIBG1Bgjh2vmmLwp9kMC3O7mupF
NWYt3++DOcGLgFdBU8KAYN8Q1p/IyawBY4cGAcaqhua3bKyaOVZ6NmwoHqDqJWHZMYuO0rxHZLPB
6LJb60vaqXhBpGfjYIL/hEPI7uZs1hMNR570GOOAfApYAkpPpaQqdRDgXSGAAcrdMyof0vY2yiMI
k7jai0cG6ppgzDb71KQmBjetBlS4tRuytrd+XfZM+fL+GhY8E4Jp2uwV4BDylses+kXHcE1VxTrZ
V8KkP9YGIM75sLGzjPNOU+A1TQbqe2sBTbJVedf/fiEY7veQxOAxczaqWDs7KhsE1f7FBoch9T6z
2rjBKOwbQuXRjLBfUK8zUDGDmTIBtJIQQJRXXKGfLi9Gds944FzCf1DjPBueWzbQxFvLikc7+OT8
wrT7mAx1xasUGWaoNY3GGoFC3gwGjFtir+x02b5kgsl1LYorBwNEqNeJXHZ2bXg5ZRjCpI3VLb7R
eMCebfbQfq2xcNCj2fv4OSW5Z/vOtmCao2LpqUorPLxMmuTg1tKr9C1bj9uXs6RJhsQI2gBdoQOX
uVs5hgCw7cs3F7IWl5cuOxAe8KXogoEm42xsiiSuhl4DSujTAIE1fQIte/ejGzTFF7YlsflgRsQI
ebuBGtCO4m6J4q6xXk86JoeT677//D8txxOSosHUitlMAGXeCQmnKfFn+wN7S4w8LkY4FAmwoBjs
oIB/ezn0q9p2j7IqZ/5u6iqiBlkWcTQlvFNQNpuHrefnD4pkLMHXgYrqNuMKrYIm2xTOIP1KiFhA
EOAknmEIF+jlTQMURWN7Hh80242BoUCPw/3RJLWKMU4aJQ+2hLdB5jWlmRoeZiBt93bRKAa6k3+P
9nC4oPWf5QgPgQ5TL1vfOVlMMise0+kfAzClcPb69+NuvBBjUmGBJTQlLiyC9Nk0kPid9dgYJosA
XcCZxawRRhJCDdQLnH+Phs6IIbAaHy+qyrCffBWKW3qOD5aFezv1kkZLR4pUPf9sNaBpBaKH5Sr2
Oqk7HqzwX3HIDpg9u+OswUGWRA/4NAJdplMxn8iYYxxZhcGQbyea8xhbB5f6GdokcycKuS8Lo2dQ
kIl0Jxw3n/M+Z6fmSu/elzSwAkxz/1RtpnSZwEqCpA+h8ayv6G1m7hQ1r0IwIxyH77R1g2nGdyvv
dPqWdxxGHP4YE/ncZ6DVN21Axdo2+g1jZsOntVDVoqQH+2BDCIur1RcF6qIYm+pbjMRA7q9dUL7T
vzZaG16OwLLU7rgcIThaRrKyweRlrySNx/G7O7/L3QokU3WwEtfvTFNRvZbWco4WhRjZgrEBoCRe
AytP1TU5dY/m3XiP2mtcFCAe1L9AuPt9+3G7aoK3VBI9j3iYPvIgPSV2G4hp7NBUQx6bluxWB3FO
y5wvNVORvsnyE2gBWWhZ4mHHYV6vz91kFhMUgnEQMEx13Z1qEKaOoRcXfhk2gWpQQ2bNxVQVGOA8
D7R1YlWetS2AeFYJKrstC0pWvwMZxwv0omKM/EWLkT7UXg3po7b2DVY/5w3olwz6hjE8tGdx5rlc
BW98v17yPO1OYqY4g0PHfBuoy5x6vrdej/mTh7HPy04rOfAuZGYhdQXeA1gTbgpMGmhGBTBBrHUo
C7jb/lMrWYXJx7wLF6PPUYYcf1w2KTmSR5MiMNA2SrOhfEp43cZf9YSRNdssX+aivauh+Xq6bExy
2cIYKIl0bCgacHz9h7htF2TQScK7f8tPzKL71lYojr10B23kkAbAMpxA9bWFpeHg6RyP74rh8lle
0kFDT0L39x3/BaHD5fVIreHMoXeLswf0x2trHXF6ZlbYvCW9n/TcXwAH2ovFL/YUwuh1fNma5G4F
rQB6Degr6gD/C7tX71tiWR1e+m1h2wDEtpbxriNj8ujMmfftDbZcNPo5Wt84E6PRXC/buxTNRWjh
Ps7p9I5gXAQSbCp2JtmMnQuhHTQrAQaCbql4vtIR0xp0ALlNGlae34B9uo2XIgTtuhen4EtqAlV6
JHX53x0rLkQD9Njrr4ano62BXTKPwcTlD2hSrEnnU+udM6ow1fLVeZBLRjXMg3qd8Mm6Xqu0lGB1
Q+hmgXkyw84F8YyPMcaYRG1yyiKVyK3k4gMu569JIaGta9cu6wGsrTOgxVP1XC8JWDPB5Fg+D1nq
25VqSkXqlngcUC4jinll/ueHQ50NzlD3vBrkFLoPZwroWEVN5SjOmjR2HMzwr3ow03dLuZOuKWO0
iUHPUPdfmJZriktcbsSlcHlUMTFK99rIuA9db1n4XmgVB9v4tZs+XT5X3LeE4iC+zl8D/AccVuE0
jTdrHGWPuYtAI0B7mP8QDA9BYDDQwGuQQ8YwVU0iyr4QmPE9TERTHRN8wqpqM1+BlYVgoz2Mt62+
fqy2K5Jv/75QgDMMN8fgClxdnJ3rOs10NANLK6vPffEp0e67WYFTlp1cGEB452/bM9y80aFSbhsj
dm+0riaKqmraNTGthg89AE2KV6jMFzDig9jEs7qzV6hG53HKaqzHBSs+dQuAzl4uO4PsuxwtCEc1
0+dRczACEHc5xq1yQDADqI5/Ir2hmo2SBYWjJSHkEc+b8CjEWky9gRTDWgWQaguSbolABxBx3EWo
pfMbDtNfo2fja6ObgT9tgdF+h8hKlvt9r2I6lI2TgATnz0eyROjUBI1aupeYXxojsNBlD2Y42qc5
LmPORWeRe4yC9RAIvVNrHMl8kZfF4PO/y3VC2HMSpMLOgNVtVhPqwCSaCQZmmBe25A0zlVjkX1NC
6NtYjmqY1wKeb9qR5m3vCCn/fY3ilQnhotqrNQHRXYdRw6yC9INbbL5ul5/NBWgB3SgRpiZbEdDl
3v93VYL3T4kGEdkWsbam7Aoou8CAoGr5Bjjnq4UJnj9zgthq3MqYJI7fLN/z8Z4p80DpUtAj5GMN
OpfSfh3VC5I5WZ3q2L3qYXE/tdld4nx9Q6yAs+GGdXDJinlSM6Slhhc6uDT14YezacvnJDXmu63P
q/CyJalj86YBID1wbTE9KnKzNmhNQXq4WmFOMAzaUX8BgLqm5HTZlPSJRzESCrYsg4/zCG7XlQNz
9R1jV0CmGFD/yG/ssL1bKx8FFR/S7W+ISBZqOPxJCVpUcWmJxRpQIKdVPDrTMwBSvwxQg1xekuzW
wAsOnN54s0LfUFgRr6LMSPrwnawfDn0phjck5se/Xzg1bO4A03Qy8JvY+XtkMeBrNH4kZaH4MtJl
4IMApo/64RnBzeQO9qI3WEbGrybPaZ+zZFQ4muxSwvwWiglwa+jvCafGSwvNGwjY9jYGunG0oycQ
JmVOqC151HnjHhlzagQdmxV2f38DMQk7GBa7AFY+Wm5a4NnGuQW9qwns6+t16kValH1237m+4fda
yGK1xqd8xS66cg4Q9GjLv44TwNlsJeTBwZOlkZuk/+5mM2D6eZhVKGFOi9/VHy57o+wsY6YI/H6A
sttUxH+PaKmkBcUEOV3Yl3QhNfiN7z1yn+v6myyhe4PCsw4ZUyHHHCzIKJZlAb5GzMWwMg2m9Uef
ftOq/A3XBh98+GOIe+4hgzbnbAAfFapCXudpvmtDbqxNf409e7y8dbKYzvkuAJrAk/tsUBU8DAlZ
IVUXj7u+Bk5npn5Buq/NqqWKs8b9XHRHzODjiYgHNzJN4QlMF8RgvNlK1Myrq8Uk0WA1eJjuDR7d
c4TIi4dieqVt69MbVuh6lE+fOZhmF85fikp912/gMbA38CbUXTixD5ClVJw2HvDOV/dfK79hUofv
NXUJJs9AAx2vOuSVoCeljyCio5B5qt87iaqjL4ND8FDyZ1G/AegHc8XiOInhIC3Tb5bKX+9oUN+k
NzngEPkYGr4OBUpVPUH6yj/aFGrNC61BTsxgkwsLLh+axtc+YDwxbqLufmz89KQaTOU+fmlPxcNm
aOtIIZQN4k4CRpkSMg59m32+7B5SI5jgw0mDV54joLSp9ZaMFxKm0jfs6yL/eNmA9IQdDPDgdfhU
qTtNmHzkwcm61Wzv41ju/pjM3y9bkX4dD69eFK6BxD8Lulig1cw5vk7d2kmw2hA7Jju4O/Kvm25f
mUv9gtHB07z1UWok7z29NP3VIHEPf7n8S2QbCqZOh2v/YhRHrO6mVQ0RPIof0rZlaKVZMNqK97Fk
R6EdjecI1GYIgLDCiS6NtgcKbMFSx1O206B073HIFe9iyYE+GhEbReZEVo9xdmoCjrjUvGcg5yFz
ftrsa8hAKozJBkZgzQMzHSriYOES8ik8kUeUAhicxB5OuWWEwLV8wb+KvLy/hqrUE5m20PWG7zpu
hYBlKviD5Ab1ML5hANtsYLZPtN8WzbazJUUPDq+Im2QcltCy7NrXGZhQ7Y3uiiqKxEle2RPyu7Jg
Di0aTLZn9Q66Oj7X0aRvoIlGO0PnujMW2jlgrHl99CyatlChRno3dhidL6yp9sttCy17v3OHTjVc
JF0TBqlgB8jAswvO0JAT5Bo4xMolbZ9Hr+pPtjs115ePl+Qa5bR/6J0gmUSlS3D+wiqMtG0wKEsI
8LWtjv6Cvi7jbd3OQV/ute+RCnoI22z7NgRDFI4qXSMmuPhuOudjz43R7WVXJyBQJm08m2M8dbNi
geeuCFAlpi4JpiAhbye6YjHumG12iwqaSz8KBxQLXWw1/0CjI7i8kedLgR0cKgwVoSp/NrtUtbpN
gOBEQbd3g2z4J9kUgV9lQAj8TkaWthvwDMPrL2KmFWTO+q8JIrAG4C+BTEO4PRuyyZrM08wRs9ob
q4Lefd4BEri8S9KvATIjrnHNn7BC1maliztV7YieK2NZZOdsuSaT5wQmBrYjYLJU3DbnYRcr4sz5
vMeLOoPg3sTj6bu7VjEoNK9bCC/5QMtfUzrdlzlY+XQnUVyc55cJNwj5buwgZAhEbRZIv7grXZYq
rs0NyuGYv0yd5tdamFSxkzJDiAsY/EKYtVBsfR2MctCzzu4yAPu1TPdIlB+dcb1pWkMxBSDzOuBx
8RBCnwLUqcIG0t3trMpBJ7dzmyxuNNL7SVYYisXI3AIz9BYvt6MsKUahZGIA/IIaMoaPv3h2Eroa
edl0924r/j0VFdhn0XW00R7/P9KuqzlyHkn+IkbQgQRfadvIjpE088IYSwMS9PbXX3LudtWCuI37
Zp8VoWoAxUKhKisTaEWx1FCuulXWGVAwepx9qVPCMHVD/zkWC6g/AEhRegJc9V0VHAzqRZMYQH5R
ZXIzI/NqxgO7i9FP+nL9g9pxAwxKbuVUkNCa+K7eugGk0FpqzwAxzJmVuG1d8eOcJ7+nVuWSO3bH
EpoHQJZtY0QQyRE8waoHCg4CNFJZh5JDQX3I/7gTrSRxdPs3b7N0dFxQr9tGCIgFet23CxoYstKx
LkAb3eX3+tzlftUaZ6XtqJsU5Lwm2UcrT44Z72RsvjtOiGQFsQ+gf7zFRRypUlN9Jq3BI11TR78D
V3vm2McZGnfuZJiSc9s3BgZ6AP7R2RcDU6rZSWGbPV4/dXYqGHgMjVtw0p90W8abuPMFbznYvyyJ
dRuVUGvNN0vFQg5Wrt8mvfU3rnFhQnDCmlaADSXoJwzVHa2/KX2BoVNJ22dnMgiOcWFEf+sYVtbP
U6JhHQq4R/XmJlV0j6RWMNGv+ZR7w/iRYLg259+uf2A7NwjqkRtDKC7G99R1vIS3Wvp2UPYaQmzY
T7rFswAk61PLNY1V4v67p3Vhbvv7xfNuSefaxgQGg9hV7nb8W5PJnsG7nndhQbg4YjAuDksZ82gd
qafwY1wnXls+oFh5feNkK9l+x8VK6qrDvdE6PHKa4oZUyWFGuUtyb+w7xcVihIdOvjrmRqKP1nPS
pQc2+KbeuTXVHnS7h+I4uU8sfm84w6+xymQoDNlGio8OA4IIuMqgimuomL+z7hsNg4hmdijiIri+
lzJTQuwlrCe93to8mu02RZRvPncrqKR50t/RppOVencj/b839R2pnbGQ2Da2z5nMDwaw9OPwg02x
5Oiuu8e7SmHF1EFlM76rpcu8Zv7MmPJfbRqSMcEBC7tpLBUW2lI5lFu1uOjYB60bPB7LWI5kWybc
WrlW1nQp4QtDn4XpWB/4nN32Uye5NfY2DY0FFFehVPRee0ZZurmcViyJmMyrHOZmy6/rnrZrAYNR
FqoGaM2JCTpbFEJZZjAUHpMfyTh/Gpzy93UTeze8Dr4A1POR672bWlDqicSxTXnEK4MEppMXL6we
XCWDzBu3jKjPCQ+XspkidXEcSct276AujIu3Yck3yqs1qaLU/rHaJ5X8GGvJjbG7heC2BzkrAYZJ
7Fcs1jwYmoK+5tBBqC8b/B7N4etbuLuKCxNCbFV5NuTxoKG3zdSoUB9rILppVkusyBYiBFdO9Cwb
ORZi2/xTaWh3FZMFNtlChBiq6Wk16XRFdc9aonX6zVMeroXpX9+uHSw6qLMu9kuIn2rDGwWVKtTD
Hke/rM9NFZiz331VPgy129y0dzZaadOLfiDH65Yl6xOBojOajhguSatIn++X/scAidrZkRCN7AhX
vlmdIaRfBjML8DXjnCYPuSrvjsaPPPXL4pk/TFHBPHY7hGoRYsilLL1yjKbumI1eskn0+DL88V66
dLHThhB0gYWt1x5NC+geNGdLebJbAxq2g2crd8VU/XcOKrbPrEqtyLJ5D6Sagpqo3ljI5gF3lOne
bu72kVykMRALaDONw3WUQ1GEzj37UK1/5kKUYAod6hV3baD86n+bYRlyTyYwuHfxQ91BhZ43eLUA
FHtrPQViT483xy2nvHLXef2mKOB95TRkqimb6tk/u1djwlL1JJ7UVtHxMSrjYVAAtxw7lzfMJWnq
acUc/M238Wpu+3YudtYgq6l2MczZthLy/k4rYiTVj9eN7MewVyNCpOyVYgLxNIwMII1P23NrSAok
+1/4qwEhSBKWt3HT4cJUKr28mzNQhBnamoUoASwfrq/lfSMc9Zetq4oEAAOijnA+htItDpjGyqgn
VQbK3+VrsVLIWk4lVMVqaFOzQM26yb9udc8rLq0KxxTHpC60Alapkf2ctOY+ZtlN0SxfTJNHjW1L
otl/iNWvGypcCeu60j5u4PLx1yINVBI2dxga8sH0xlzVPihxYIV1hFZoKal+7j4mkPhsnEYEg80i
0F4ddQDvMhtvL+Duomnmxl3MCQg2sqb4NANFedsnyXeouVdnVlQ0mqfRCq9v9g62B+EGHIWoGuGI
sQtvP4q2oCWprLVBLJ8gP5x61WeI27vkxAPFtyQOtee7JhaKtgbqVaCwfWtsTHPOLCOvoiwxD+UC
BdzKHAB/Lv6ivgd+TAI8BYrj6ruUr1InLJZpKMI3mWvNxLNy1YsVABwzSTNv7xu5sCTmd2TgHXUm
EGWy3Hmw7XrFYCcaG9zsHhJN/2jq7NEyZhnw509aLFatLs0Kx5Z2psUxFFlExB2C9hNNwtn00DPR
XtgH+wD+guZze85u2qemP9AxWp1gAJ7dJ5JvdS/aXf4M4fY14t4otJwUEe/XImwKSzlaTpJKrOy0
F8GK+Hqc4q0EsjgC/QYMequnzUW176VnunY0R+kp/YvwemlqW/HFJTHrrWKtoKuNsokFk12FK53u
4qL6i8bEmyUJUa7nZYJCurrV7Su3Mx9th2M+8tw1MlDx3uvnckHChRQvmZKPDgwtq5W6pcZ+g2Sg
Bh9ujvIFf0TXwPGSFlIxi7bKmC1l7iHcVRpYGxwM3uDjyGZX68+1QyUZ2W70vlyeEL1zzR7YZOBD
sB67b1WwhhBIOOT37aENpiLUfYxuJK4MobgXx2wcn4HhJejKiaVpe0gwwW9VcBKz+DCNfWib1W0z
t5LYsncTbhgBaNBqDjoHwvYZBki+kwK90lYH736mLo3rtHAXtZ1fTOjuujPTJXfSXji7NClsZ9Ko
Y2JoHG5Z1GGcq76em/5kY3a2g8gPdAiLUlYG33OSjYKJItcAR7TYUWBpPlcVTUGdnIypZy5ZAbUn
O5ZcPTIrQqRSqsJAKR8Po0btPnf54NtUJku0g2oCxfU2A4yePbqNYousGh0yUAPnxdtKRVubmWcC
6lePqXrlxdNcucWgzx4glED2L/lvpkAKh8/zhxg6yh5I33o/4drfvJAuf5UQADquJysSxCqa0ffu
iREQDjHG2UQMgL7VSNLkcD2n2P06LrZBcFszaVtdqY0mIurHomo9pzg7IOP/CyM22kKYpkXjRrwS
YiNtwNwD6mjGNM0rluJpXNi31ira4LqhXce5MLT9/eJCWDH5UVENhtBUOTizDlVyW1KD305AvMzR
Ivz3WoS7oEF3V52rBTUiqqCx0C5wUg2oycI+W40tueD27oNLY4I7jHmcY5xlrCLIV0EJdfgIGFXu
TRjydPtev4ktJSpZ/dVKZciP/Y00UYGzbLwrxMmjoin6vJjNCmOlnc8q85zk5Pn6We16HrqgKFaS
P+3jt2fFq4FBwS0GtCNPBr9gvPfyZJ0DPkvZG3Zj86spsdBSmSNwmaZaRdTpTpj0A0ddfTDG9Jw1
aZi03e9/vjJwG2ygNCzt3YiildbLHGOKOtKHdXETa/0NeM2TMxWS19CeK17aEeI/qSkpSz7iOi0y
H4ggz2ofjZVBaVZyt+0d1aUhoUKWZQodhiHFw8o0Gj/nY+3NtDKCHIo20V/sHVpp4H6nG9eq8OpY
VmMgQIjV0QxKTXdUyMmc7XsUyWTdod3NA+wfJEub9qNYiG1BsRp3GV4dZk99bXmq5hOmWkCMJdm7
vU8YiOd/2xE+YdJoRkW3tGoYzMIdK9AyFM1wy1n+c1jGqF+b0qUAGLp8Mf+ivHFpWojtVWtWo4Zp
9yiZMz9WVs+YZGIRe3Hi0oTggnFqGHmpY3Uan8/2qkEVVkaVvFtkA5bbNjfIjI4x3LeBwlwtdRl1
ELvjqa183mRy0MhLlwcDiUrYYhLOb1ti+h3afQc1ax0XE42gFyUJJJM74zm3M/s5A67wEeKjuFj1
pvAKlmaQ7OvYDcBv5vG6C+/AYwFqhBoL5uU3lRmxTQLwD4r6BBmnZvStC7angz4nv2wzOekr/WbZ
dTQ54xHMO3e0zNEQyo6rotwMtiO5qnbrBRi6NQFJRF3o3RN+7quxmuuhjFRuhIM55C7PQf7cY3RZ
hfROji/AZb0e6O0M8Gd9a7RZCD6Ev0gxMBu+KRlYFHLIQvTg+lL26mzCDVmteckan/qu+YoER1ZI
2HXGV0MijFadumRBNooUHJS5HHI2ay4Td5OZEHyRxzNAmeNmon8BqIDK5op3o9LFEoTMV2uUNhtH
vNEr5y6bbzVtOtUKiari5bqP7q8Dc7gGrniwjgihQWcrGSdGiwisGO6sQW1ClzWIdi8NirFvYOuA
sRMBsQ532iatQMiXrOyhnbXApPGZ5uPPv1gJhvMtuBfmmEUCldIu4hV0ALgE2fzYk+zArEniwLvv
Vgqs+6ZfisktcZwknrJk1BzYGMPR173UWzUvh5qpb/nlsTtO9+bqx3eyh+t/MIvwauOAcEzCh2Mp
KUUn3G6iBZRToIpLvfYjGDfXxP2h3DafQHxTB/Ip3L1z2/DhsAlYyzvmdsfAeAzjeoFW64dyPBD1
vp3/4pLHEByejxYw6Jb4ilQcNTXX3sKdaHEfx4ZBXbeOZcTmez6O2iU4ZvDqfw/mUxfI4sSLghte
uXGKT7z/cd3z9uI8ZvleDQiXXzqWVttvwSC+TR+Ul/EIsNbzEDqRepO9QLQluG5Pth7BHXJDq21j
wa4ZKzlOin5kZfr7vzKhC4qFJSPjimQZ9Sd1iUzMsnPzb8LC1jTD94SsC1S9b2/zcdEX3ncJ+hSV
EoADz+VrFTTQSfmLlVyYEdIupShTVW2bMtIxc+NXQLEfDFZOf5GBXy5GCKOdoQ6pvXlAudpen/Yu
U2OPoDmG+SzJZb57+hcLEpytICTv0ganPyvU7627RTf+4pUO2OufKIpgKqIO8YhcSkjJ4fFMvy/5
g4nhjwUFkevnsjMpivfkqxWxBj82Wp8O4A1CMfyFRvwLqCdodYOhQGgu+XrYRxaKq2rtZ/5ZRv62
d7lemhYu7zmpmthmcL1Mf+ys2Uv4DS0rV4kXySK3sxBrBH9oOxwTM9iAcAo+PjJ7mpEYR2k7Gu5K
invDQnt4KMJ8rc94td8siyJ5Z+w2qC5bccZboz2Ip+tlqsvIZNWPQbPPUAPT3bntz+1koLuvZr/X
GE8dk0IdIX++fqzGHzFTYc1vkl4xcyF5CaQBvCeZYstyScefaaYvnzJS61/Sjgx+bTq1vyg581TQ
/0L+j8T03gFSM8whKovybEtdO7U732JT9Qh61p+rQmbfiPUJLBALyLvsryMwIF/0YgXnNXWKIQDJ
y63aJIoPptkvZCifGnU5caY9WLHiY77pxtaWmzVG9ltV+mnI2tsaxAWZiYpNnbT3qWN1QOVN50FR
voxlAq0tdYJi4JgBC7FgRiipKtstk/qU8PQec9v+WvWdW0HOEeSCHbjvSFi1FbocK4B2LRsOWZsp
7rpkX0H9cKNq8yddA5yE8YNV5cdMtXLXIMUJVaTWncEm2a15mE/sgMLes22UNxrB+HRKQKJNnCi1
8rDZ5IpINx3mpD44mGi1F7Staj0PVc5P1jJ86hN6bFYjZCY5gRrpAMYdQKWaiDvZQ7mOIbLNkwL1
cKjZH7eH9WR1dylrbH9V8Tppkgogl74HLtF5NjsH5I+19TkfhzuC0b60nn4B+Y9uR2/c51mBufW2
/GKnDd4LRP3RW8apW4G4NdbihNOfQ06qX7m2Wp5jLLGbAFKXLUPjpyu3nu3OjA8dQKUM/eguTalX
mfkIgnvqQKbA/Liu5S2P4+NUzUfcdACt0ziaqY7mZkMPAyG3s4GnFO0e0Vu1H1AqteFJSR+M2bJ4
ECCw3DFmaJuQ9lFpFfhKrnka7dvPqDaG46CnbqIwwINLdXSdCm9Es8o/jLMyu51try6gX71frQNc
o+h/pIiTPu00QMyLvvSQBrSQwVbIOYbstrssqBIPTMn9ena6CHWMBCgFrb0vSn31JpoPW/dG3RBe
TkjyOvPLJMESEYH8NGNNCona6ldfZL2Lt9/ZUtlp1obOneoxzFPrmZMigFrPuSzTL4XGjq3RPRHa
aH6CyP3Q8NHDY9ilWnoLf72x+jlyTOUDbp0ERJNmDK26xnHUJ5IDee0XGFy8x2AQ0UNSp6vu8tjU
n6aEQyTCHqF4x6oVTj0toFUfm2NT2WeuWYPb2qOP562fq0mo0Fbx9QnDEMDKfoJY2OiOXXdboHTs
salNIWTUNy7Thslv4rbxKrp87VhJfH0cPnUl9BpQCQQRmQojxHG+0XQ2vK0S/rVSyx/OOnzKlsko
3I4ltVtOSHPZlBkuqImius4cT1UKDbykDnHrbD07ZOG3ajlC0QtaH+5M6XHKzSOZnePERg59kaTR
cBGjGJDWjN7HEHVy7ab/ZiyzCiHiYQkb3tfuDNoHf6XFdEv1irlITsDm32fLXVvapV+rzkeH6Ulg
1bF9BEMcQ6KCeaR+mkgwdXl9Z6Ym2PjX8qWyY+YNkKz8hJQQ0R0ajxMl9jEZlRoP7r46oRDz2BdG
mFDtw8SXO62Mp8eK2e0xMVZME7QY2krAueQBPHAy7CQCqcFPvajMm6ldnsiafBw6JsO+7eT6mEVC
or9dVFCZEVLKehwhLRCPYJ2cV9dgmNlNniZNllhsWZBwNVxa+XNzXVTl4XktZogqhB6geSG8zij3
rM72tfnYQDvn+k2013/e5qu24UjwJrxrxFkGkKPjDOm3csm0MB7UPOBOOdwNmFgOB6N2/DYp86Aa
0sRvVm1x6wa4wjkDe9P1X7K/ua8/RMjYkp4AtmyibmUk59T+5HCwBUvmHvZ2Flx/4DDEOw0wDSHR
mItUJ2uDsZv0ONgvtJ5uM/a1bgHyy/+5eu9GyrQBQQDNxTNYSC8KJ1XLtsQFNOjKCWOhAJ8s9HPT
x0Ft9OH1ndvcTnQY1M8wXw7lvvfqfVq8DhOzVh61Qz4dY9v5FbcIeamu5O7o1M9gifxgN+1Hm6ay
LvjejoJMDi/OjTMdXeO3WZTVNEDZtABRF9ys7p3CnO+dnGPuNW5sd9Syxu+cvJYQY+zlbhheQfUC
NW/0yMQCw2CsMV96ZCb5OJW3ZtVOxxlsuz7FLDhVlMBwlPazorDar9e29ZEvydSMd54Xb9I3Yd00
R5wuki03zlroNIAVmUrpfLf8WjhWE3QB0M80MXj+bhxtcQoeoxhQRnW63EJ95nOS0u98NIGNLMsP
UwosVzecQWDTe6Whj6iy9N+uO9ZeLfnNTxCy1KnWaxwD8GpzGGO6yu0i+248mUdIdOIm9jaimvg5
86fvveLySBYRdpzrjXVhk+NMr7iVIEWvSY55PED0p/Tn9iRInfm+Z7LxTJm57cwv425iLVy1sVi8
cNxZ4e6qDq4+4Bo6x91fFF/frE0IRZZegagcSBkMVOh3S58/VJWM63bnWQUT0GbchkDRmxRuKyVe
M0PPYKKzqTuW3+l6WFgbqs49V1S3GyTTADufxKU5IhRDkj4fU2LBXMOXAoIzee5a5SCpIOxcEm+M
CG9SG6IvC+dwiYSfm1L3md64GqkPEr/fPEv89MAxjW1D8MbTVNi6ps5y217SDshBFeAF13rKQxC4
RdUn8tSe6kg2R7aHeSOIn7iDt3v4PX8bxWtOMRBPugDTBycTz4pwQuNmOo5ZyLz4sHqqD5br0Mn9
sjr2zM+ggeDLFHB3zhA/w4E0GkGt6Z2ys9or84iYvp1hHy01RKHiVlI22akqvDEhXPO1MlvqZPUl
SBKaLynyVYVrv6bBPFbLJHvjb+FJOMY3toRjbDlEjekG8lXSUfP03sr8Lu3CPF7Pq5kFMRosRxVz
OVOlh3affCspOCJHs32UuNPetm5wTWCdLBPl6S3yXESWXgEpDLMB5F9OxafS8cogxaFa7jz55Sew
LUXFZ9kgw04wQyaAqRnkO0hExJpxb4FzNV4wm5O3B645boI7CnBSL89exmrxry9w50zfGBOuCaqh
D10vAAclw6reWQU3cjxKoL5lxhxUrOMo02PbNaj9mSGFcuS78eKimVjd9sA1t8qYfLKrtQWFAwDA
txSEG2ED1izJVO7eduoWapfIHfGCFyfd0TIxzKnoscKOBMB0+ct4BjodnUC3SwdJ+NlxF0wooNSP
8Wywzov4n5n0s2XEYPFYqHJm2RJWmUwCds8EXjKEbhLqYI4SPJI2eoa3MtDKU6xEsUGgx6a+XHeK
vS27NCF86GwY+3wa4BTUwiRN1yQvE+Q/cC+krk5QwsQF6F23uHM5IN1+XZTwuQ/qRDqDYFEzSFAV
o/am7rGQaXHsGtGgm05sCJu8k8rW+6FlE6oREVnRMNerUAP+M5UOxMrMCJ+UrfRllxMg21iLNrT2
nRFQk8rmwPeN2BCIBtBMfddq1rsxsTG9DHCWWhMP+iIoxI8AlUsn9PcMgWcRaDbgEcAALVzbcbfO
tLQ6IGKo+mKDp2ky2g+d3UkQnnth4dKMsGmQZMEzVdsSxpUHqW0eIKfjtQ0JbRl8dXNe4WYBfxYC
AoYSAYkU4wFd6GD2mo22zBqOzXrIHDUC0hgkaMRtZzCH9rEkKOw91JEf4JTA6oE+mtgJ6kwHHFdL
yiM8uJpj3JXTcULGepzngvzISFWH1qjPHyfbyEKcOGY9iL0+QQK3lET7PSzom1+yHcPFdWZiUqZt
ayy+oPYLMbOvrI0PqmX4Zs58AHR+jkalet1qR43VfY1Hclg5BuZ4GnPUTqX1kl3nutgYIZbpeqcq
SbspcRj0o7Mq3+IiPk9LJyke7DoXUiKwPxCgskWolUkHwiCEhoZBinzazPpfW7HSmeiJ5r0EyLgX
njco3L9sbX+/2OGYo0RIbCzJTEGv1xrr92qQcZDIbGzbemFjbNMCdHSocIPs62mcE1DeJtbv6xF5
d8/QS1bJJgYFzMFbG52dxhnkANC9grphlg2QTC4wfpTVd2U+fPnntjBpDa0UfCNArwvrMUmiAdiN
uf7UaswPTk/zk91l+ug2tboWbq5AwuS6xT3HgzPoSNipA1i0YLFR1aQt0H2IMpY8r1XJPHOtew8D
2IbE0nZzieGGgnMLXDs2BCPEgsc66uiYVsCXttr0PdXGjSDb+FiuauW31uy4PaiFUOlFoX5Q6u/X
V7l3j6OMBQQ7AEngfxJe4T2j1ohfVEVJnSYPcUKaQ9topQcgFUNxPoOO0iAVRdvZWsAp7I1ODfFV
E5lregMimC0G8CK9yA4pekBA3dDTCDnT64vbtWOCmxHwDSj/iUdYQyulqm3Aky2nDLW136Blnypd
UrDauS3AZa2jR4yiI8jihesvzztU7U0kJmU6Vn45lZlvacXNQJq7bp2egChvvKVVJDfGzsHBKk4O
UhGoV4tAMt1YO21aGazSWMtcairLQzsuc9gMcf84zLH9YCmVDL62t1ZYBMQIz473hL8gF57SNEZj
04i/ZQykjNPo9ioGl5vVS9DG7HNNkpvvlQOh6INUFtgfLFfc3rbbpCjLDnjlWCfuOqST1zHKgtYk
31YoAfllVx9A6RSivvyZz13wz33o0ryQday2hmK4BfMps3QXNo7p2NzP9iRjH9q7eLdBRkCqwPoG
5jchwVU4p6tJYClZviaZZ3ldFPvMwxygqoTdEE1HZB6hbMhiDxd5aVas7CxZV7dmMeCxgDnKvLgx
g/lgexpxq+PUBkxKLitbJxG+l6XmE5tsGOz92dctl/vG9ywybA9oTK91V4bCRynjgdhLsN4sUzjH
EYA5teSwqp7mmwZP5VAJyhtoptleGsgqLXufCVABKkC6EEm0xATSajKEawJj+UL8QbHPuPCf9bnN
gqqOXzqmf20sJ7ruqLv7ilwfiThQ+5gsEa5jrpExAcUzslZ/CpoMdYjkBP6xm8GPXdWfPmbSo9xJ
AGx8kRbCOFLGd1LUGhrMNabAMJpkaycytie81c+U8E+2Yklef3vh7tLU9lMu8hljzGmRJTAV26kZ
9HPbuk5TI+NQQH6ijPdJlX24vp+7izNUFHZw+1PgdN5abKusH+kEkPTa6E3gDP2tqaAgsDrFSeed
TB5x//RezYljGRCKB3XvgKKkgmDm6k/D6pWda9ysh/im/p3zgKZRG8lgdDupB/D+GJMHL54KoLbg
M4Da9yXAlpipmaHa2VLjd6caB5aYLwUom9wYbMZrlzwXeit5zO1+j5eWt0/o4kALk/RDsY4tunXt
UaFuFkA9JuqOg4YgJ0sE9oBWWOem7WMgz3onIqVRXvY1JqKi6dRn7uzznwP3aeNxfz5giONbX/rU
VWbf5KjC5rIvc6fgjCcFKvWYmAeTovhALhnt5qbFWov1oT5CVSiY3QZP8uUuv4tdHkwH+5/TokMo
CUJ/Gh6DVH/HzK9NDoRKQZEWYTrria1DUBoGc2fQzs1pHupqL7mmd94bqKXjgY+5UhMDCsLXMnVV
rBgNvk+gGIwbQHq6J2qP/1wLDC8NlFnRNMP4A2iX3jqNpq0J5/HAo9JGu6qrH2LtiS6m5Mvfw7Ki
Pg6Sd5CvAkQtlui6PlmBy9O3K7FY7wZ21IMsgGAJoMf6Y3qYURIKZC76LlcFOx6uChWaAPDPd1rx
AGFZI2EJB1HRtx7AHHN6qGyZZNJ7EdE/VgBH0hFQgDYWjgkllCxOoHAW8WL6sPL51LDyvo435I1q
v+ReXmRHDZhKDub8TGF3emqEpFC8IoEHrZBycqzKq9XkM1Lh/Hg94L7P9LYfB44FDUNIaFCI7eY2
7uehzosusrTThNdkNn+jWeEpDUBZgL2lW7O3YmFdUsk74d3lshlGAVkDVRgofcUoqGaQCuLbg5yl
t3qjuHFnh5n1TY8xetD/Yx8WjAmBT2VL0iOBRdtiOtOmhubmM/IvWcjZ0pk3b0rBinDQVB0mXS1h
Zf4xBaZXAFnu9ocp1AL7l1x45L1O1ltzVGgPVplartmfkkbES0/39M+5r3j6ffFsuoCAx2glZ37h
0c6V+IxknWJoNbg9ZH261VIiIzRBuXtcHjp/DrRvZTgBSSix9y4pENa5/ZyLW2skejIvOrY1tw8L
koAaUCpVYx4elhKflFkSHuY5t1OHcViy+FkljbtuGDT9CIyVJLN6n3kIa9pC+8WazHKoAf/BFk5e
9TQFwG+C3hxfOYYrvNjVHK/1lKMpS3jeXRiCVSGUJ40dt86I9XHy26lyTIZ9kLjGu1tXsCCkjLPN
Cd7CsKCZv2fjAcry1lSGtNbCNisCRf/Ek9ZrpyRskjmkRY6ax8frP0G2RiG7QmFgamnTIqdrDM8Y
qqCOZ4lDSr88IZy0W3uwKOPt9NTFBfI1yH2Le8NddppLF7gR0JeNDlKMQkZ/sHtjvUZNESJfUqfW
1A77q+i/R3LMAUNuuufrOyhzThEhX+cad4oEy6Oft2mjOtSeUz/z2A3a5F5/q0hp2f6DRZBeb2qx
DvqBbz8HLc5Il4PgAJj89cWGFCjY/d3KUzxt8TRwB7ol4PjAJ15f6P7n/mpV+AjBkM1SdYDV0jpP
mIKt4q+k/7rKOHr3z+zVjPDVae1SKhgfBppn/KxMvwxg4bXs77KMjTf8/7ZQ+PJQtyoU3uLQet8p
vNlPPR0Jrwf8g+H+AJfLjI1MW6+PEp8Dcvrl+la+T9+2Dx/AMTBUQazkXT9qHhuQt1DspXW7eJUe
2WF+D2ookFQfY0iJy6n8dn3GQH2R4jEMeQgx+y3yNM1mzIxgwSawgJbLwOSigOqnGl1Q+gHcETgP
soboXnS5MPonnbqI2xUxxmKcMtATw0vNwXHZKLvuZAv784q7sGEB7Q+acSxs8pbF1cKE4BxTqCen
pU9Ouku/g6RGWpLakhMxeblcmXDLWn1eGhA9BO9pu3iZYQCPPzzqa3vXmsYJ7eU67HP+SyfpOSX6
U6cZh2ZEddxRgC21pi9Gwwp3AdmbaxTjKXHaoGaysuCuk13+RiFMQChPWcwEu1/ctBk+Itf0NDdh
Lkgkb8pj63j/j3ek7MSFIKHbDfjPY9jkL1akBsPXHPVBUKbOwOrFrvHL8ee/+ZYulykEDDwuwbvR
w2R6s3hl5pFD82ujmMuOTgTCY/bPB/vw8V4aFGNHXdfpmMIg6j3eSh4nW4bX2YuBlxaEWznbBF4M
PYew7+J1tpsfk8Mw+gWY835gSqkPVqhL+/+P09s84ppXCzd1qSwr8Hqwa9VeHBm+0XlJ4mFybcTx
GSB586ez9JKWfsHCQ0DX1dGuJlidEIiHGRxT82EjIVs9E3xMOm4zxc++X4/Akh0WJycLG+oHUNHm
UR2jXXum+o9msiSJz/63gPQD46wqIDvCKRZt4hQtaPmisfic6DemTHBwfw2v/184LacqnZVyvYky
9es8ZS6znsxYVgTbd4lXI8LhlFuhQ6fYqAFj1KEamImXBUrsTbU7+HAJIDtZYB//5nT+bVR8q41x
nsTJtrJS+ThUpVus36i0vLdt/3tnhzAOKhmoL4qVmpyBbWPmJT4y26PRVj9hQG+73eziWsSsibf4
w8+5c/NgQFIVXF/hXjK1wTv/ZVyIISViP8lSjlpKv9yZZf5Uae0N463f2LUsQO77yastwQ+bbh77
coQtk7iqh9H3ymMYnjkU+MIwQgfFAG9BqcqTXpL7H8CrYcFBaZfWdjdhh+dwLkLVY45f+CkuBD3x
QafoWeSAh75kZ9+P4f8Jz69WBY9tG72YCIFVG6LyoQUNbC/9AbClr/7cPDZfwJU8YCDQv36i77Hq
b+2KXSpacxWcHbAbY87Ne1n9WkMmUnl2kGDCr3MhIezr/sLdrZvjtVySnu9f94CbAj6LViQ6129f
BWvJaT/pDMdcw5+J6SF4B8zLUwA9Kbqvnvos82KpTeG6r2vNyGiFNReDp4Vl8L8XRqr+edXhZV4E
zlF6Yex+uBcL3fz9IuMbzUlzFrVCSKrHczljcwF2Mpl6j1Eoj1a9zKF2Q+CFPeFbzY3KMaBH93+3
Yhl01XYrYpGZN6Fx9WeRpfTjkVkVvlq90tSVoR8IaY+PtrsEBXy49Ib6f0i7suZIjaX7i4hgLeCV
tbu1byNpXgjNaIZ9h2L59d9B934WqsbU9Tj85JDD2ZlkZWXlco6VzMcJlJe2euCF3e2beKUpc2AB
LDKVmoRIQTJnectqrZ945n1nUTfHrm3udTaWfAbOPckVy5zYgWaNVo0QS02LOrMDlJvvvzpUeJYA
ZZMDv5R93m1ZDuunpuz9T9J+NqcBzETxN7RUUHzsib20XFESxNIFQa7axi42L30s+P7Rq2glm+ku
N0QVw2kJUOhOAtTnFXhtHItuRvyVBPnrCWkUHc/OAiek7DtrCp9T7b4yuJ9t00OBx0VAWAZKT3Yw
x1CSAi1eSIkUG+iKh+k6c8D29Ygy4Ogqb5XPC+2bai1UrBqWSgBIwhhONsJmqgO0yMQ2xbG7CvQf
ovm4H8Y376yVDMZ0WCPWqDJChqGDX0667AbR3pew7XsrEYtdV/ELPEeh2IKo0a8y2E3pbXqTOSgf
FVb7C6wGgNh3gFeDhVQrdOSc4xo8/ZiI3Y5FSDQN+tHwW9CcpoznFjwBTHTGCxejYnFV+G120iNA
KBPuoMQSD84yt5UBmYCcJlE2hBQGlLAfZdgNCjiebAtW1tm1HeDpV2YeAD56mFG2BPAe87u1277/
6YpMdI5BGgpkBJhRb9zJDkDZXlr5qXnuLD05ADUrdjufG54X39vTmwnPqqBqkYSdNCzpKC/hQYoA
aRQ/tQ5uodxOTv94mnmJkSszM2G5I9HczktHOsozR9AEC//9oQc7YbEsdu4fCs7RZmcLMG8T5yTH
FdCPPYjTvwVmjjyV0wHmCWHihzAEfQM+OhQntNAS0NCm2mjHKu+InQ8OfDUcy5thiGEOcIqm8Kfh
e6X/FmLwK1/O0U2mvpL6KdR+yM0jhpGdfRNuJ6Cf34td+cWqKVWlDjbECDjQpyokDSVuN7TwH8i7
aFpV4Wo2kt/pEFx3Vzx2lM1bHJt+QFBZmvlAwfoa1poGhAYg2ACM5t1ypWoX6VMYHsR3grxXsxtf
wVSc6u/rvBVsMORnaCJY90DSwwSbqhK1SAcpp2/I6AzPsxUbf9IFWotggo1GTaqP6NT4lRnZYqTZ
MQ05zr/pMGsZjOm6UJWMsocMqfMz9clA8CrawRqrZ7k9qAn+DeDeunDsc5PjNDwDMiElU6NOqWeC
J1p914fEmaSUI2GxDxu01roxUaRN6qLoC+jWN+9l8r3HI7TGFn8//vxXrsA+v7KUCFiJhhxsFrmS
dFMqDefi3rp2kHUAHEQHF/fZzhIBoI1OAD8NBFyMVxh3wwz2sbxwxf5KEB/AH2UDYPtxX6vly7PW
W8tkvo+JyWc83dXWF+sGkBzfp+4Ks7OpEltz8r4vautDrUUxH2qkRT4oCdRbUPMx/6ejLUDb393E
gxTb1wmYAV8DBWi7qqRt6tKnGGeawt8dTSxDGQF/Plu042xNbJ6tT7Uwy/1VWh8A50bTIS24Su8r
bzxUWDJCs19EdsV7tG1dMGtZywW+yuw6hQZiVMGESqnHkdXKpQH0EuwCmXQseLy0PGFMGjkSbcrU
RVgu3GJv/NDSh0AKOfvO+06B4fGvGk2A9S2zFEKKUQX0KUh9sNXUyakLMnNOoFj+V3/v6mf7Exk1
6zkQF7fQf5TBZYTCxb6Db/gdAYkv4IOB2YDBKSbKJnOfKUOHScJkrI+pKTvVZB6iTDv1WKBayJD3
xW2YDuJ0WcL0uwoseuZuwkY1UtRGRrioMBWkZ3YJTAxAtlpNyflIG57wRdLyS1ZupxTVYCjL9ZE2
qSXrl7n+w+TJ2DbepzaM8YZwLmMqYXpOCkW70/FET38mI8awhBGwU7zeFc92TNgLujLBNgqkVZnu
jcit6YDPhQopMbz9r3S++Q4Ij/VnYsKe0E0k6VH38KUheQSTwasoUTvvsmNk6pZCf81574CbzEoy
+Wdjmi6Ite5DJbL6XLRJDIq2zrwaW9Qqcjk/BFSyaFLadTtwnJdjEXbKwByNisoZLFJI9VWCt6/y
OKvjceh4qA0bx3BtD5OJl2Yo6hjzwynJhMmKIuwv8rvvWw6riBh2BT6aAu5I5mgA0CeVMHeOz/sz
R9OdWPFF5gVO6wEE6nffupOz9Hx4dZetaiX2cz/FMuckpmndE4ItJgGfzw1+qy5G7G3xAYmdYudO
+MCVyFOUOTWAOI4wiwWJgy3cmBaxK3CN3AXOz8nTfk8PsVPY9HXfobcuvC9aMmcH5Os61WbEHaNL
3oNCd7Om9Uh/OevEich8PerIwEj4lk2oM6QyJ4pvVTe+iGfOkw6MrBSY37iW2ui2rAFUpipYhKao
W4aWhNHmiER4uMdWiJkApQBJR/SoUBEgbsDrADFCQN6bngfEsNyFzN2y/lHs8xLFMJQlQvwo6kUB
ZoCs9BQ4lSsAh87RvzWoapa8xtnWOVo5G0vkOINhTcpriBRazHeYvd9nv3PghIUxwEmyayO5LMQX
GTBkczr4cfl90LFU1/Nm9LZeZV80Z1KSTKxFhYJCx5d9yTO+pSd6SO3p5+SE6IwH7vTM8/nFvfZM
zaQlVRDk4UwhMKc9FKIXUiS7lZzZ+MMbiS5JyCO/2AqNa0svX2J1/WESaljW9WDp8jWYTjR4EOPr
DpOW+wfrnJoTN8VaDhO1NDUbUm0h2VB9qXF0VIedcXb059A1bU235X5ZDgINZ2bnjRVKtmCgeo3e
2gVvWn9DYV1chpAx+o1VGvahDzZHE0NSaEgUInnI0F0uIuEVOz6nzIgo597Zaqd9EcZYF33ttOlR
6vWTzEPcnFFpQ0eJoLGFEwSMrfRAvElAT4s39flRg2c8CdAAyJwUBGUAajP2poUmRkUErhvphviK
7Myeim2I+qnrrOZgftf99FazEze+iUH2CmSVw/733rLyWjxzWwCTU89LDW41NN6sPplxgFmp61bM
OH61ESh0ZIgqikbSglDAqDmDw31S+7nyRTW9Ugr1OFUj78m1cQ99kcHoguJaI0QtZMwZ9pEBZ5l2
gtMHj/sW28gRv0hhbrtGljSwjoiVbybojkV1/YTUdwbqqnnbG/lj1Mg82y2XCesia9sxd10UkCTS
MriI6ndH6bCMjxMPC4HHfcU2XZFgHQGgKEDuO+PRGhtSYHWv7fxUKd1RlJxCexswYRkMw3U2Rfex
Krttq/iJeU1JjsOP3UQgwNP6ukPZK5VGqwd6rJ7KSHZQns55REqbp3T9A5kwr0UzDceiww8ErZk1
q6atYKHe6ObLOJpv61p8LbLWqytgt8fPTfc6k99G8wPcWDehqPIglri/hrkDgFMzGVieqHw8DGZv
chWnxFTFj9o3XaxxnDDTE00OH8Vq08tXX4kJVQAB6KeghVhxvjHM32pwtZCA7bsCTwZzWoWAdEHR
SJUvTUhYZqnCEhwJUDuTuciYWwFo/U2ZQytkHeBDZIhS/fyeUuz0OQXxhdwy7fi4XOBdarUGwLdf
+KbcDEraQlsKoFGA/zFZXN9WkdHIMKVZt8DCLaxefN835LZ2f0lg63V0GPuxLCAhDZNfvZ4e0VBx
ZjW7HjDBuS9qU5kFbxO0FuClYcfATaAZCeoIUXNWPFYkv8GiHecJvpVn6eRTBvs+q5ohJ8MAGdGl
eSPbWDCzI3ybV1Dd3tH75lf2xLsft54zX0QyL7UswBR2EkBkFfpdUVsixttLelMDLLtF9cnIXzvp
Vi3v81Y4RHNpkaJ09g27+Q1XSjNRp8pHPeyA0erXXWb1BYoP4U9heFKrmpOFcL4gu+5WpVXYEyAq
+T2AjI3wjZo89ontEL/SZfkJqyxSaIZ5Uia18hsn8LNX8SlzxovUnb7HLj203mxfErDZY8E19lCv
3Lfj5sUJ6hXAIGEb+4xwL+pqwwiNvvPzHDDiaFApQuiFguBhdM0WosrbF7e1xoZS9bLoic1ZtNOZ
i1pWx7yawPLnz9LoZ9J9or+U04nMkQPgQStUbuOqtXLCu625cpnrmmR6EBBZhp4BPcVtaCmgfpar
+1HvLpM6PgBoHuhFk2vwljS28oS1wkw4k/QhE0qC7spMqFvE2BsSehRp+kM93up4g2rRaBFe7X7L
aXUDG3uiDNwSoM989ajWqIIwr9UOOwWjchnVgnkTDwoPpnXrDK6lLH9f+e3U0SYI0WXxx+4lw+hZ
lJ7mFB+x/73vNFsX31oO4zPYsNfyWElrv1N/JcBun+barjSeNjwpjIeYfapNlQJtxKa04zG3BVEF
1h1va4BnNMYfgrLQkiLOIKb6pU2hRQvJ0bsSVI0Z5xXBcQKW5KoKzWCaQ0gy8GzJ59ucB9bHUUVn
bgHSaVVS0+VMla0UWoNWk1MH9GnbkCdgME+a7u07wmZ2t/IEnYn6AHotSGHE4Dm6613tBQ/haBmc
Suzc7rCRBNh3C6QMccodml0+PpvtrwUzaWVAJryegMbvxzjJwNeaegBno2pEH6a0sBReyZv36Zgb
QQMLWwfG3NpPqld9DC0Q7HLiPk8CEyGmNGrCOVokJMiH59SdhV/7H4tznvTFe1bRAf2hgNYhzlMl
qW40/lIEDKFWvNnTbR/UAA0jY2DkDGx8yiNCmhhStFS/K8vsAJL40Mrr/LVXJI77bdsMrwdclxv4
h+KsgIZhhM1kkOsmWnVMFd561rY6nyIYB5cGcJSZBCKaoXao9FYGNyaa/sSU3P2vwxPEOLQUoukl
GXDodKhfAIziEyNG3Wy6bIbo578TxThzoyZ4FEoQ1ZoTxoUEX6SYmghmq6fv+5K2UmHsl6nAjwOd
HPDCWK0mMDjOpt75VT2hCIZMQsttDRNR3ZtE3kxsaYFCUZO+p911r/02RsAMK0/7v2EjUnz5CYy2
aRpn8QyUKZ9G2B6Q8EbTRCvXMVKhaV5SZSg+hxy/3DhpX0Quf1+dtDIhXROMDd64Qmnn+vU0KTbB
oMO+YltSwFEpqSYQp8gZ0W9utPIgiR3oYooApeTBi00AE8kZBzBsSwywKxRQewDn4AwdaG5NVKWB
Y+fXFPh/YjFkVtxn77Qp3/b12TjNxloQc98nrTwXDcBGfWDOZrIFhJT5oR4a3uTXthhDNzVAZgC6
n/04pCjA0AN9lMhXw3fQmvzBd1EAlf//ApaTvvr6QxCSOKkgAFEJu3wAV1ZMOyGRs2+ucygsGeVQ
DYhNEihCAejMnC2CUZ0JCT28DA88X3JaP70ilaX7kkueUdL7E7VW4phzFEhSmAtA3POj8SLpZn+a
JFsRJA7a5EYY/KIU83UMMzUmzBfjOTIWyRHII7NT6EEO9GZQtIVTrHHkbXr3SivmY4VpDiz/fiFq
VKgVUaydFYKNnVx//2PxxDAZs2hQXQhUqAWmr3szzK+MOXPReeOUHjZ9e6UNc4R6s0oMc4YYQekA
AvUrVP4xshXjdGy2nEQxxikgQQFaRYymYp2BGMzREtExjPt9o/2Nh2sLkuaCfs8OeUsD4MO6Ah+n
+tmVVnldeLFqqQ/x++RhzPyPhmoxE4Im7MKSomqEyZ+jJJWlGnQhfun27uQSpLKRN9zmR8UFju2f
xNWVMPlrmIi7EuvZgonXQBo9RlNxmrT0OMwqxyU2PW8lhokSuCKCSh6hU2c+gUtqnL6Dl+pPvtNK
BhMa4r4y5W6GjPmniEbXQToIdhNa2LrujxhSu5b+pemYIKEORATmMeSh1mTP8gzUwcENph8ctXim
Y2JDH6dmnc3LzQfqrDcZDdP0KrsgD8UBhYP74gSELF9/5AhdvgfzsIEPYuwC2fNScmUO2JjIppmb
YYPB7vBeugS+2Cm3xzvoeFQvi6s/M+Vf4thuuFoG8xDWQu0PwEsmYPADV6Ult7ymxGZg+tSK7YD3
1WzE6oAvpo5vUXUSCSd32GrIrs3Gzllj8hcd0hlm65zmMvimP0sXCxyl4Sev88F0l7W34bKzxQvN
qY8S8tDI4nWGtoqwX34Dc9S0INPSacRvQJH+Wnxrl4W/++ChuK898QIx0tl3FZ5Nl7+v8wytN1Ua
4tNNeYNRoNQbjOZfimAOWtpPowIgw8YPxrtGzW1wY9j7SiwX3467K8wZM6RCr7QSErLpoc0zSxzu
hP6pyd6llDe9vfUQWJ0sdig9RHUMSIiwV4UuGFag4izE1TVbyJqHEjw0vFFu3vdhLmMtqEBAp0K1
ok7wdHwV6z+Lu5+Hl4kVc6YpPZ70QCUsLf2hOlaADmkOmWFTFyNyXGYYjkIqM6zbzWEFMD0YME5/
iUFkSWHo7nvD+ScCqBwGGYiOQqmpqswJksrEKKfO6P1QUbwhiW3DuJ2KN7MM3M4wbPBsc9zvPMRD
IJ6mprksy2J37esZAgRpYVQZbf25edHrk1nE1mR6+0rxZDB+QKqpqcNBBBuicJr12R06BVARvGrp
RrL0VRXGGQa97oC6JbWIPuGhJE7iGQ7FTBMqf23xPww4b7ztvwgkrDsYGXjbDeglnsRvIXA9ABwD
ma3TYVH1jVxQA0i1M+fq30CQQl0JoxHA49ZAQs6yhYDWRhNCETNUKnFGrzuqv5ZdWNPOfhM00+3T
5KgH3vjHlluilKljPh0NGbCSf/WSQE0aE5Duva8l95p6kwiAL4kVZ5R02+zBzyunnLfWxuCeDGBK
8Jlhk2VBdmQ+pjRKZTlSSn057V4LsemtSRCesfDoBmX4MyHTwxTHQLLHeD7g8k9Z3PxBS/HLT2C7
mF2qymMn1T2mfNG4VwGYjVSk1wDGMThgwKX/A+jIEuy/XgYykOthaAnrO+dbpJQUsxIUI/UNJTym
4zEDx6wk99ij40zknUcytGEUcCco8KBzOrIYVAa1WlfUH8PooMWAfIhlTva4cerXItietpi0cwDY
HepPxS+9v5D1pyC42w8sW+ZSwGCiL7wfJnZRvrpl2+lSF2RwkrYBfXkDACEBNEcVRf7GHUA4v6dh
sZWsxaKrZCOYlVmoyACLeZJHH3ECFjyD6geoUx1NPmHSBrNumHjuf/CGCDcNuZK8/H0luRH6TJSn
hvpxh7GrWhb9VCUXrRh/27cmT85i7ZUcSQ/DFDSc1K+UCt3IsbrSjPGYtzUngm363kof9srRzRAk
xT319VA7NKDfAtDXviY8CcyFI4SA249yHKOykg5ZVRznZnraF8EzFhOfEuBo67oI15vHygXdL2oB
VftY9zxjbeTUX/yOvWRCtZanosZX0W4MoBBlTmmDXiLEPJWbHCrfuO54Dfht1YBqCxoXA/i2jGpR
agZhk8B6AQbfS0W9kAfVpaX6J26gqaAgAmD3AvD01d2CuZgjKYWYwiBWPSR2KPBaChvXFprNnyIY
jyZt2orNEk4742YGGVCRPs6i6UxDbUstEp0h4jievBklAGKngcgLHsDOZhh5UtVNMSOAZ5jyqmnr
yoIIhEDzVl0Id0RzPsjNfC/pY38Msu55avElYzwuZIq5IqlXDoDpw5Rg0tUWtukAdQmyBHR//En0
Uk2yxPBakAk2BuX6WgEvoDVr9CoeRd5e/qYP4NMAYRdBDzxRXz9OPdRFKpjwOvBaO4V4lxeTbfIC
zuJI7G2HbBdEbqaog0KBcTQNtI5FKy/hm1alNSjtLVk4rUHP8ZxLsifIKOeGgKelxNs/vB++tSOZ
ffRXWPNUaAXJmiUDALD18hntM1dQ7Ppaf6ld6jRH5SC4wQFNi+ldfJlbT1Z+9yWAv3IHi+7O/g86
TyU1dDAAtS2LWKZcPOervUcd+Ft6KlE/HGM7bn7kwaWZvmjjrRE8N2i3KlgO0W90obXHVrCI4VP1
mfMTlnLbF5vgJ3yUGZEQSKbG1hqrSIynUDDRTD5RR3RbO/KCd9UxfdzgzwrnoGwqvJa2/JrVZdP3
4H3PtKZfSkuzh+ma9m7ZDrDM73i6YSXRIT9MJ+boeObVjIpMvqAbzSDpHYTqY+I2ZLbaYHRGYFXv
m3JDDAKaqQJPU9cXWISvujW0U2kmIeyE4YusPsfpU8Lj89sUAR4nvNjAS3iG366nap7BnXrMSQPT
QY7Nl2xsJDs1DI5nLiGS8QoCojhsIMrS0mRmTGYiL5zMtEUIHWAvpZVNBxRsqtcZ6bfGxMz7vunO
4ucyGqQtM5ZAFdc0tjdl0MZoJA25ToTqeocrrxGtEoDiJiDPNS7Qwvn0BiOOuSD0KWnaWESKP4Yo
eAM2I7eBceYYzkic2S6Ay+WmTlXavKWFs4vpQy4MBZYBCTSzjFWFoTdzaShg1eCqM0HyR7APJdy0
Y2KVqYEeMWfxV17+h2efEU8LGexf4MhiD3cYVWYxzci5wjrL3YzGs51mjeIIcUcAvzVdarncoCm8
4K4UZfOQjREASpNLPU2aS7kZFCfpNeoE4N60poqKjkRb8SjVuYDJhho7CHGTXhbDOGOjM21aJyop
j1h9y+WBdQMSKtQpoAlzW0ySKAixofW+AfjpHBzXnXYVGdyVreXRfmapTzHs1aDp2ZyYAm7wUgvu
k9anjVeJD3kiuDT5HQELsqWnhDeZshUOwST0l3Jn5WHkQrWRihTh0B3c2cl+otZu14qFuXXcOSq1
/6CatTghXvQi6Oo1kCcyYWqUWiGOPjTFMPUA6FZlcPdP86abryQwx6uO5UbIa2ilZcVtlmCTI5cw
6AhWgGOY97ljtvJ1rRX/eMENfMkIVWgKS6CfOyMmqNJmrmsVFEzJsTtOoV3cBI5yTRsAWWFLQcQw
sKW872t6XnyCzIWvhICHUj8H3xjrMk3GAgF5ADLkUqkDm490/1/k5D8ggmHEMZZNhopkSd5RMGvQ
Q469I1GosFgv2y26NeIkY8FQAEH7K0dL9jbA/MNyGcjL3LiIgVnmDCrACS30SR29wQ6vxdzJbhFM
nPC0wDVns5XnH0te/NY7ey0scxfg2sPCGTEISCsYuRUy1aFNYslLS6QI/aMaUnfSG0vOWiepJn9f
zQ0twXeHPStMQQAjml1Cwg4ImHXGkXgjVpvlpLMSbfBEOXXULLX3RZ0976CZjs01jK/oeG6dEfoh
6Y1N0FbOnv7QXAoLfHmE66d3QhULdAv4Na+sJW9qpy3bVcDcxrdkUvtBNeQ5nE2sohBHkQAPtaDj
NDc9OAuesxsspbiSPTwuooH95ma2bE1OV9lYWuy+Ifv1eDOb2yZY/SAmFSy0uClytSVwqoX7InVH
NK78BclJs+kvoeBjcS7uso7xH0ZHsosuNzbqzpkwqxLsrKSG0SWAxg/filft0Ic2VrBdGdfeVQ3Z
JLbq2+rU/JoOJidYqFviF3o8DSPnSPuZLxCPTTYqqFV74fAkKqKrYUxm363Yu/JDwZUExqRiiFMq
lR3x8qixWpA8V8Et2Lk5ydq2HgYYfsAkrJydSp0M2KiOKNL3bjro0uApFadMuakH3odoBZuiDAAu
WHL1Sui0EddD2kOPPnoRgvowpcN92/DwBDbCC5YdPsUw9aK4bk21CiAmwHBeLKsOXvYuUd+z5lJN
ecsV28KQ35rQBw9fJvdLB80cKYbGvba7R0xDTp1ZppjZREyd6R8vVH54gvkpbfmGKwsKmhQ2tSKJ
nhBelvF1kPzTxw4rYPmEKwFKrZclyYbZG3XiFdrgdzF1DMJJYLeDxEoP5sITcgGckqFEvMpJjvrP
ZcQicLSr7vfsdgDx4j7I2YSZVYvxvGYw41Ce4dtNZdhFCPbM0Uryl0l9S+rrstMdEzDMl7WD5IaO
L/undzM8rXRl3LGM0kjOA5hUnkEEGL0HrRMHb5ohWJgpMQxrMnTONbR5klcSmfu1C+MwQR1N88oU
gR9lHxBLcULSWYbEWJTFsa6zKMvDQdW86aR4VWVhg9rugJuN9Qn5AKBgjkpnfTJWHhNlRSmipItE
4gFjYHS6R5p4QLaxey9qLfq7uMZEKsBUzeSf54KsZCb6Nh2A/5NluBZQzw4BRLjRgQMFuwBe48sB
H2yZE1EMJqJ0TZ3ObYZo37qSh9fk+KB+mzKr8sCQZSPtVX8W1zmwWIDvx+Uj5XiOwcQXU6Bji2om
8Xrp0KhX6vi+fxa4bsPEF0MYB9MI8Rn/kx0AmduhF6pTHguMpJH7fWmbudHnOTCYKIPuN4nFaiJe
rbwmErYpelQ/zdpKuYR/Z+tfrJMwASaqs0HSRBgu0+6VVLPIeJ0pkRMpuZWaPyqcvyl5SMDX++80
ZGKLEBm1og+Io7SWrKQAhkHzpgRPPWqM+4LOOrisgkxMAacgevz6OHs99iHDKTnmGDkR9O9icCdH
mYXjeRwNcH5JpzIsOHnDpteAzRUrMAqYq0F6/vVWSpJ0UPUWKdbiNdFr74MpArEmf2+A+cir5py9
3hdV19KYA19jnzboNLhN5yFjeMPDE9DJ3al+kezZrW/Ch/zHvnG3Tt1aIHPiRTI1bY/nhDd1g9dJ
PRiPsM7A+YLbQlBflMA+iJ4G8wHLpKVKkUHISIf3SdWOXcQb1906b1i6/H8RH4dklTwAE38e89LU
PMUIAFeZXU5JZat1ZyN88u4Djjof/rqSRcUuM2btwyWqy/xtYdwKXd0WvhsvGp41Ahcz42+c8FM7
xi1GWSCdLMEtGqd3l5sgc1BbfNR92ckfuE64lSuvbcn4xGwGmq7MS16JW8D4ZnpYuvaqg+YLvman
D/SK/5DimXT5+8qkAZjMRyLCpFoY+LJunkS1ut739LMS7X/O1qcRmfivxhrFNCiMGH7TTcs4Zd6j
cVSd8YSFci9/BKiMzzOlzNYAWZnMNdAphQQOE5hyOAHP2Ffd4aqS3fxXddEr1uzPGCrKcPsE9+qP
6M7sgNvIOXpbN/r6WzKXQ2YkRaGoy+Ug3Qr9tU4OoXE5BFet/E93NVhVmfsA819yJI04gV1W2Xr9
LHaD1Wg80IHNZAzDaSr4rrF1ckb/AgJxjOqY8BTj++wJL4MPiLN3ZXRRV3GUJxH5e3HZeP8Y4PtD
uyV8gasVaCVsJccUU0FREjiPIX0vzMJS88jZ98/NCLaSwLgKnQNC5ARPnxQbO50Jkgn5vQZvuMzb
nd083itBjEtEtJNjuhQNmviNmN965bKc3vd12Xxkoc3zl7kYZzCmlGKzCeaiHsCKr/qn8C57Xooh
oT3/Em5NhePmXIHMFaN3Oi6xFn4eXEW3koNVgGN1IA/RNd55fv6j8fYV5HwsdiQpbgXSdPASr1VF
K42Xtf7JqrrJClLOVs3mAf60pMbkH3rbZOoIrA0vbK7l5DIXgDgNfER1Rqe55iB582Qx10xaxmFe
LBkynU0rN6KDhPeUfNdmr1EUcmSdIdoxJ4rtXElTM+b18qrSHmavvO6OBe40wVaullJ3cZjAWJuc
jP+BZG7Rgq3ZrXxTY+6aBtgBmFWD4M4ZXMlJ3cjTryVf9tCwvuAtBWxf3avvx9w6M2BMu3laTsLL
4HbH+GS6vSfciQ7IVf8xUi5rUyaGIHM0pSJfrpsOkJZtaouxek+a4Ljv/YuF9izIRJCYGnQaNIiZ
xcBF/mj1PQ9KgOseTAQhymgUbQm7tWhj0UvVrQwrucl93S6PJQwoOynGJ6La4uHz8w4BE0kSuWjM
gELwIKJAMlyY9FpXMT4NnMWQdId9S37UyHdMyQ5l5WUAhEIZ0lR/cMdL5VK7KK/K7/MhvIuQ5S2U
p70j+MaFilfHgNySSzbEuQ7YAZ1AapMJe7zEk33zhl6mh+Equ0GP0tb8HuAswUVyxyvULybcU5qJ
M3mmdhWwG4knqrNyrHrRH8cWE8ENSElrEtl0MksrKqdjK/7TPXfmhBAmtw0DtTG0cTn8IhgmJxPE
ZDzX5RmUiS9dKIVqPOF0AArUyiq3yU5tIXEuPM4FxLZcM1kYsB4DSuO07e1Z7+2GpI4gJ74s8Ep6
24/SzxBGmKjSUIWmUYqXvnSj39QxgAoTD8NUR/ReX/Oj4AOKhXMstnP1lUgmwpSihI4v0Cdx+gN/
uJ+e+tLuLpazL5yUJ3olXhRXXMpLTlgjTMjBeGcmST18Y7CpU95rWHui4Bcr0Lbqj4Cg9Hhqck8/
E2tiPHmUxsRdHpT592msr4zaGJ1CSS+AleAozXOl0mOVB9+yHiHQIfNT/gPt95u2Ki/ltr3pRvJr
lvRnzQwaS2leGjKFzn6E4mVWLNSKklAxEZdUTvXxKXzlwnglxxEcXYpdPhRP0dO+PM7pYYFX9Dmc
MBoEcU352JUS+Hpqu5tMd18KJwKxYCtjg537ssIZlXLkb+nPqXGl6s0Y7kheumggYZIl9fZFLt6z
E/TYbk2Pvv4YJjhFcQ/gckP1a7COxWYCqqLY6lvZM2vxbl8kx6F1JhKZglbiQYZMv5av2vwtUf+k
ZbNKpfTlY66e7QrSACkoVSQC03XUnAzjpiK8Z/sSkffsxkSfVhDKKa8+TmVxBNSl6s6H2B7tPLBC
lOD+B1JnnkQm+BhdWJhDCbOBWd2WAY4KeOmF+lb3DY/+Gri0xzyXZ+JOHLRxMX4UcGcgJ8+VZdSA
YwNH5r438MQwwWZM1DISxyWmSldJf123h7R92BexfSthiw4TM4C3/YglK3+I05nk5qCIXhcLTlOF
blKETgkadTPROdr8TWL9KYtxbrFK60gKhiUuRbfhATtEB3yiq/I4XwlHbg9o+/R+SmM8vcoqcyAy
fKLI7PTbMlilXczPxqt622K+L7/V79oj2C8O/QUPLGL7EH9KZv1/1DMpx+60J4azLRR4apY8HMDt
osoC2P/f78Z4fNE0Sh7g43mNaRU/MUJdXkf2WDmYmcztaqFjDGJr2WY+DIfM3vcZnn6M9wNFm2Y6
xusBo/qrjRJLyLt/6yqM52N0MsqjAepRT/EiO78TdNB1q1Z/WbhZ73Bbvtsn7S9zflQFV8cAoyJF
3i9Vvyy2BESRZZ0UBK1+OSCdWMgXxys+eRpPKFMowGRtrLUtzkNZX9dGAzuewuF9/1v9TTLwqZn8
NeCbFP+Yy0DT8iqTnNiNbtTXFNEY3n/AY/0Po/+nwCVWr0xZFOgmBxSfjlxlj9M1SJJd8YG6go9F
8AN/EZyrIBNVTEwhdI0CeTUUXMheoaITY5xHO9UemKQ4qyt/k1t/6sfElXacU7WUYdCPnBOnrvDA
7e6rDpAyMDDV/eKVpDkh+mOoa2VQrHzmalOiQZ+o71TEDNyUWIUwOQpvEpVzrj8WXFaC9KmmpZyg
d61I+XOmzpbQkH+6YPSf19yn9ZjY0SrhJCUBrrQAfO4knOD0F4POBdjk2YyJH00bkEbMPrxeQvyo
bgoMNw8H4xaARCDl7OxZtTJcctStn//dgWOHiIM+MzGeD9FLIRUVgYf4KfDSxTec5kq51TkQJ3/z
8PrLouz4sJrVnSgu5SoQimGM8GbBhk8erDkHczfmhzOL3suHyP+XWjJhRW87zBDLiF1LWIFIjwzW
8vSSbKDD3wiO8rovcPlg5znlp5ZMVCGpJs7jvGiJBW8FoBYKkJ747Z/NzvUHEc5/7lWFiSaAem4A
fAI52eWC7w9GMyB155fRQTzw3k28O/z/SLuu5chxZflFjKADzStdN9vI+xeGxtF7z6+/iZ7dUS/U
Is7dDc08KULFAgqFQplMhfEkSwBANpkm5bJDdBOLLty/GzwsVwBZeZ+d0svvqzf0qEicpTxdZmtr
ycQnZWaaJdr1NS/xi4cMuXfULMD6uwFI+/Wyr/a5H21ztA9amehWR93nUYLQ2GRNPhu79ErYFzMc
Wlv9GIOnWjhE2qMIOqURBLrrZsPz1grjbzS50isjoj0PngFofGU7bQ2/xXksrkovdKJHzV2XyFOO
8TxAsZxqzHMRT6snuxKvAW4E5uGD2RDLBG3EujCOm2NBKVCvAYaSBmstkY5Pr9MO8/jCgx49rYvh
rSLbUhFJidJP2ilyV8Ak3z/+HUQIG9BhF1b2879GZCrjYFohVdtFhWrKdX4FjAFpPwsIAc33/FDc
DXepE91Gj2HEsRdOSMZicACwRCmFCEcyCt9LkAZ0Zmsvs8prUeHtG+NlzHYxBpEWz5ND+K7t4u34
GN3HR+XKPA5uhqjdEcFNSn6sbyPHh7IV0U6ICClocoH60MJLN43b+nwfyltDxr2E+oTx0Ya6teTV
1F+T+kBkXn8K7y2pMj4EI4RGqxoQ0rrtk+pOW9NuXGWHO9YO+Rl3eruseCyV8SKtlgBbjiaICXjZ
dW9J7XCnI5KQbMnFIJdq8fKMnFCMHbYQjfnvRuHafK8K1VbFinMNcESwBdFBSKe2F+jrQ2sds7kZ
64njnXhug62ERmWPcf/lFJqn7xRSbkwdPQRtAy0YhgklbYivuZ6DPptWNoswniNqwXBgGFBM3M1u
ZMc7AyUZ2ngj7nnb9EXN609YwpZEYykDNYVA/QVe4Pvyl7YxLXIoj4YDMIp7skuBTQTJ85ZXBOKc
ZbYkmuSqCbAQuMfEDzb9ZtjScqi65cF68YyECVG6VBHkgK4lWfKnfhQLtEOmHLfEO8uEcRgkTTIg
nyBfOHiUJCXHaS7AHb7gaPH7lngLxziOvAnAckgDPCzcTtmmG2XT4yXMe7RxnCBhPEafVOKkBjLx
1KW90fPCEcf0YZiA67/u03kbRNU9e7PJwzzlEm0/XIbdpL6YKfcpxZHA1jsjyQjrsThFi9quuMGB
ctFu2Gyl3eT2fuZWP3mxvkQXZ+UEswVOQUk1BUPUv9O5i9MCbmV4xpASprVpHpmO8okpiN4zIKur
XPghjrPXGP+hzGYRge6VXi1a7obbdiO4C8zEvO2eKH83z1Q4ESNb4FSrTu9U2vDVKKHV1ndx33mj
vlUA7FASXhKWt5v092f2UgiaURYxdpMib5Tmo5w/rBvkJ/Z15oXP1jm7FGFGNSyLJ90jmUa+h7ml
/Yx33b5yF1t05G1gNVhQl5YCCpub9qW7s2Y7jDPR42TpNDpiM9q9K7q6B5rJQ3kILAwOX3OfcDxp
jDcB+v8ctjr8Y+OINr3hahuwx3hBoSnsmnvb8KQxTqWNCSqeITZv3qVXlVceAzTdzI5sVfa45WWx
eYeQ8SyJMerG3OIhE+nfexS85D73okLfiO1ta+SbCoAYHMvhqMfWLTGVF4/ifPI0EYZLaYilbEok
6VOHH9Nx7gG2ahmPoynn1HHSNA29B9CqsQHw6JajFOciYOuWaUPKZEohJ/FHl3hkOz2HR2mT+4iA
QNo37/vtwktRciIgtnAJM5G7ki4k7YBfnAjRqnHQNwqk1Rz9eMmETxVLecH9gMchoi3i9UcTIwxu
GVrCC00rCG6xBUOKE75MT/pT91NJ+GS2PGWZEKUyJanCawp9nkdUG110dm+Sd8o3yW/W4mWHWBYJ
QWpJbdBcM60zxlsKchpuyAbh344X4PHshvEsCgDOgjHAZCwxUysNgPyUH5fk27p18oQwDoU0gahE
AtYuDl6i6Ucf7JC6cNZl8BL0OuNI5MhIWoW2uHXO5NAZ30YGk1QPJimM5+8aw+WdOY5W7LRZkPft
UGK820tNA2RfgpUpvTWiBZijGOcVbzD1G6mZh4ZIcP7UGsBprv3KXjNHcIk72drL8jRcLW+pxzMM
XnRkUDd6doWXolgmoQiP0rwQ6DVb5ndahIgw6fusvPVQN7No/5ksAvTKGi3uFcvTmwZQZx8wENT/
ZgMfgDrZYXxvr8g2cwJHfkhBeOOYO22P2brX/Jmz3LxtZUKXucTwdEvjJGE7eeldvtW3GHPA2651
FAMP8dQrbF6q8ot+nz8PPBaUph8LYLDr0DV7UcHyU1/l0JWUoEajw32CDS7JAyVf1Z+Wp9yJr3mN
d1SplXCGnUorhHzpY2rLkTFbEtkZ0TtnWTm3rsE6GoJB64QG28ax8mmrhokFTa5CSgTObXf9IiVA
STskTBV9JhDttdKY0ATlLd+F68Gfj4EPSJf2ZQHkQWer+/455djNZbP5kMgcl0XKzFwhDRAdAmCn
hRGQblprXL6vL+OpOPZ5oz7EMIeiC6J26Og9T1NEtHSgbINXpbPGDTVS3Q1Dq8dDotguKPSiAU/W
0ZVSuNNT7qG3Psd8wt36F33xrP74Iua8RC04h0o6PaPdNthYNFvsOhc906AoRjhlr0u7HE59CKO7
cOYTJG3QjU6ELzSrWyT98iWwp0RxQuNNqVorBlRrLhXeusyLc5Sy9CGUifXzKOtisGTQbqnSUtPM
JgUIp6MNyTWbdL1ltqMVloZVL7wGBZ66zKEJpExR9RqBAG2xo+mX3quRRfh36ZcPBZn7eQrNKAUh
DB4Ty6NAUZkEHloEdw2Z2zmO5G5CBx/VZILdAmLJj33aG8DT5YtC5R9lTDp5dWYiqtK3+txBUutG
D/ldd19u4s2wKw8SpqNFS9zH97y78rL3/BDJ3NBKj/SjSTtxmiHe1YC6CkyRV3/lmILJ+BdDGJfM
pAdfe+t/SV68JdvEMa9myQrRhCDtEBnvf19O0WbmnXFqZyteh8WclEyhCGJg0XmA1VZ3yY3qqkAs
c3JbdZSd6img7LJ+v58SzoHnLS3jXaak1IuO4MAno2QJ8ns48Li6vwgcP3aP8SmGIP81UEDu5R3N
wwTwo8IRDxncTXx0nMthzYc4xpuUtTQpMzWWSPuGrJ2d16M1x5HT/8vi+Yckxnv0caMIMc2LJwd1
hwwFJkwql74IMayJS5fHlfBFoflDHuNG6kbACB5tEYgO1UG0p8N8lCQ7flR/GJJVPM1O7jQ/w8Hj
Xb3cI884FzmtQ7mnZ+PUiXyX74ateUT2UNqonnTMDSvbjDvu8l5+Ef6tLvJk/3Q0KLXW1TQjczHr
gTe1g2xputDvglQDtKWkO0CetWWw9FlDq47+GCRPZcB1C+vnA5DA//wIXaqVrmvpmvvir/YKM0uO
6ptHSmUS2urW5Dc80gjja1+giIwjkgcjBaIvLovWTa8oI1bi6XehT+mCak+44cbjPHn092f+fDGJ
MDQJrHjcqbvlQI9n8awfe4cWFcdnk+No1+M4wIH9UxwOTSn1prR4EfmVBairmIdueFiPKNZ9OTDS
/ykDs6tSktCpbXlj7Apv2Cub1ucPS/BUYTwNJgY6vY0Q1Hdd7aTAt5eFwcmnn+vK0FO9Zg+Ml8k7
fR6BwbAgg4BRjAas3yrZFiOYDmMTOKuFK6a1vy6S47IVkfE0Mel0YA5hAWMFuILANKvQkKRcpeGx
7lXLQDeLYbzO3U5TtrPwpja8kiPv1DEOpyTmkugZ2pkT0QtT85gXOS+5dnHzwDungX5Q1T8xwgu1
VGaYxabHDK1liTXeKXvhSrjTgNym2NObKLv8tDZHKFusnauul3u1RHiR7cLmLSszO9QDh7N71EN8
spgP1dh6bR5XS9udWsk2lU/LcOHBAHAizS+b3BeDfHGvzqQx/ooUAAJWaQYWvHOOdCiuk8ICqrVY
WdJteNNdpR6942luBSUgt0ZDRAbQ88AOeC/giwfl7EMYRyY1udwC2JD2YZV43xs9kNZntLI9i6+h
PzrRdrhNnelRmTfJUeYNS/B2lq7SmRetiyaqEwXCp8wW7hWPwpW0qjXsBxsTQxipJZMVubyk3MW4
8Uxl+lVnUqVJBPMVbcVHr4bbtmnstLLskRLtgl1WXmfZ7K3b1uU88ZlExueJIyH1GOG2aJzZFSyy
BajWJFr1sf9pPgtu7UgoDg232l5+liU7Uy3z4T9+AeMPs7pPq4DmzWj7y3yMb9GKIPrkjtalqJFH
LkWiko/Z47wNXF68zDMyxjPmIF0VwVgJaw9uqnEDaj8rMR4E7b6rn8HS6q4ryztbjB+cC60b5xpW
1QuZI1bo8x5Ix+s+uxzefewpWxqeu7IrzN8Rx+zKT8pgJ70FGAQ7RrUhsPSnQLCRguTldznKseXh
bExUsaeXTCgifpQTq+54fWA8EYxvasxZNnuasx4GoDNH3wVe9MQ59mzRF1X1v/BhkmV4MDXwl+TT
8lTKI6/hmp6rFZ+uUU3PTjowCOt0PA2YV1dRD+KI/AfQIS0hFp11k+NpxLiUoe8XDDUGxKvN3k+a
xCsiAAKqJS/E4CnEOBKh7jMlocd46K3fFYX8Nn00MXQ9ua1HIW8SN/QEb107nkEwziMe5b+mkBcz
drTs0QAi+rqEy6+0s9PEeIgoViWiBbC5FvSb8js5tMf4OHrqKcMsWrGnPoOp2uZI5dz5LLxuOOAA
yRMii9qleDe0Dzh9jG1K+5lfJxxojMvx4YeObIlXlxRhKSlGwGjr1ilL+i23O8u4blCfj3a8Znzq
5laMny3yqoLRCAADw6RmqrpmHu4HTbs2MsFXyG2AvuM8WI5SonFeKpdtBfjaOuahPxM6gDUdcAQa
NlIdDqIwWUIUc87a5UIkhfD+SwRjK22x/NUJ0Dngq7hBxucYbvQNhqNuDU6EcvG8KRpYAPADpnnm
IZsoaiNkFGIkN17gngAq6AX5cQIhybol8uQwLreL48BIY6AhEwX8yul8lxftk6Snj1yY94v7c6YR
E+8hIxiKBh2oaV3RphNDPQAbXErtpdiAxQAW0isvEXm5K+ZMJv2mMzdcKaSeE4M+lm1xdjtMmSn2
YG6GAKjPAFFxUXIBFiaaCGVLSrfDExC15e2/KiadfQTjohNsXwP8Y+IF0a8okSy5yThu8uIlcCaB
bvKZmoNOgOpGH9D6fCVHP4P5OeChffB2j/HEw4hoOSlhj8EMZmJZuBGM6mXdFC9Gx2daMKfLVJKi
nzIMDYz6y5JsxGUnh6k1NTdpc78uiacME6clfdLWOX165EvlTCmKUxk3jcqRwQ4kSWNQacmpMlU7
II/xyR7DUMqdeN870Z3kGs/NI6+l7XKZ72MF2aEkzLUsAiD38L74ru1Ue3wMd50V+/ILGsCs1BN8
Xo7z4papoqICnU0Bqx2zkEMLFDmyADeXVLeyanXFLp62S7aNCYdh4KKFE53IogE2RIWloqinadAB
/IXmAnQETuBkK0ExaaTuul1cfi59iGE3baw6w5wjHKTqhVzPeAFHaC0btnVtBU7gbXoM+FZ3sqWC
6/4HbzrhosGcyWY8PiL6RWh/V4QJ2njIgZJM6o+5n94kVuJGb7zX6OU26jOJjO8PozipjN+T4cFm
8uVHDKC3pR2csHTgIu+zXXqfd2jp4Ym+uJ2aqqAUDVo6ke1W1IMy6iJ6OLr8LUbjhCre18vd+mZe
juzA4y4bhqRCGHPhhIOgKqh9Ia14W/joNjvkLm7sjfDeOsLt9ERBrFtuvvRT/RdM7oakS6ADJ6oI
Sjeq+pkvNowizlVZlU9t1SfUrHvBnr/T2S7+2BO7jqwwxvFr4KRA6hTCpqK1s2avAkO/Ujne8lP4
yEphfL9eVEkrVzJi/5cZU4fxTsNA52RnVyooGAtb4uT6LitFwHZBsG+fCJAyQRgkZRBkL2tAQ9Rf
LcSw2oEH+PiFVh9i6Hk826gh1Od+QW4ArQMjUiNAUyr9wKmBUkDsFldC7fL88yloOw+Mfy/kh0jG
NhSzzADnRm84G6W12UJAor8ozrKlyyn70wPtYzVt/c0ESo1mISriE3t8ionYj2Bspg9Ns6jppHjt
Vv6E2Tw6oJ555U8A8WNgQ3IjN3sku2SferxiNPswYEUzhkTqSAg7fcHZKIk/F/prWtrqVPyKQwLY
BHROLe23uuaYLw0b1hadCStC0K6OfQnrFaPZCusjEAdcEW2086Q7kbnPWx7qG89+mUtRA1NYNAhY
4AVN2Fm/F4C3LD5xnBv1zStanW6yM+udyszojQVaEZC5Nb6GZtPwqGLspXDTe17qh3dW2NcIkbIS
qXCaRjshvbQWENe8GE8fxU6sakN8jnacJZSZm6lOZHUYgwCJ2OvwDhQ7aOIBpp093XVuYI1+dyyO
vCuJmv3agjK3RTOTRk0qaptzY5ll4QtdZgdghhSN2FpXj73pmWNwStGf7V1cL3oTF6bsacuDKoHU
XOAClfBEMJ7GLI2uLVNsWHLoDuOb+Vzaum7pj0tmadsFFGvgPJu44KK0xLu2hoxrWXKxjWb6SKA0
UJQ3tQMYMoWn5HnSTzlQdgkZTzIneYNa/mnAWPLGzMpu0OL9TTuQzeyQn/IBoIc8A/kUXbMyGUdS
ioJOW+V/e+/8DkA6+84yj4Zl7n43e/Cia+6xYzxJlogkzlsccnVTXql2uUNT27XsF0+AOLUQEP5Y
t8svYpc/9xMb/s5qQqK5Pt1PkyOc3sjDnrjmBkCSDg/5n3MZsI8VcMM0QilhOVVUfdtNuumRdOs2
vDuHcxIUxpWISiiOYaggRAK1gCWpYf5EpKR7WF86jvdgY80sV0t1mXGkhQydb2U43uXi4MWVdD8r
k7cu61MrMmOILFpCry5LL9ZYudbVX8A+oT9nBYC31MoaXwcgZZeYY44eZ78uLBA4ynfr4nmqMq5l
SsQJUyrwzWGVWrVyJGDQUbQXpeUR0LCPy99qGqohgpZeVdlG7y4b/rL+7iV5yK+It/iZZ9wEW80f
duFD+RDty+v2m8jR7/Ld8yGWMRg5KepaaLG6UX2tDg99cjdKj+tLyBPB3DVLKyYNMXDOzOk+AT+Q
kvrz8GtdxhdW8qEHPRhnt0zUm0tWxKfDHNxOeMlmHn0AxUeKiU/c2Uu2wXN+HXs17yV72UI+JDMW
0s5E+nsQpivhmqf7wgtdElqgj3zKHxAz7JLSFrf/Mkz5EEw/7ExlY1CjOaS3QoepB/kpsqXtsA19
GqY0b/xQmqcncwmFpdCnMFtso/wrlUK7nY9qBJDfsrDX9/JyCPuhF3PzVGrWGoQO2wzoNEy/j22H
Ihzugja3B+A7IZ25Lo9nn8y9U1Vd3JdUsWwp7LR7qxpvXv6/mWfmeLONqUpdErkHP7MHLObOMQtB
cBZFrzdyaahOWISlt67U5YvgzyKaTH4FPRZJB1IUxUODiWfm+ZUUl0/rIjjrxjalLqkSiFqGGFIB
pn8fbbX8tS1f1mXw1GB8h9obGbqKsDci+NSb6mc5cJ7fp+D6cxT3sVCM40jHCqlRuvvam2ijow1v
UtUPbjRftTRrcQ+hWz1rB6BLO/M+wPzlZuS+zamPXfsExoNEfdsuVYAnFG3rD/fSttxMFlghrwAn
8I1XJZA5x8tk3EY4hlUQ03ksCqKruvVmcAYPCJMYLE28wGkfp715p+OJLmxkq9lMG2UnubmD9hy/
Fi3eBChvgxmvMsnFNAzjLHt5/n0MXZQwOKf7U/M5e/IYd1KWRpMXlJGoOACRH+MCu2Ib3aWv/3/C
W1YS40jkeRmyQIMkkBFJy/e0f14/DF9EyH/bKmGbTsdh7oYJXWNe8GZslgOYUdEHMezkF8y1bIoN
r53kU4L4nwqhMvfPGybQsiAZCkTkaGw99u7iFT9STDtLW1VB43njjsAgb29QYdqkjukLD+vqrvsX
wvaaNp0YZC3tFFtAk5ov6Mbs3xc0b61L+eIZ8LGojIuJlJokeodFHXe0Uld4E1jcFJT41T0fGYK7
hYy7AcBYlNf0clPu6aRXusOJQ26hjOFrmk3o8OLXL7JwH+oxzkWqjUovolPqRAR7ryW7lVdvuj3+
IxG3ACRFt4NrAee8OYKCwwdF+PoCX375fHwA428KsFJXCz0V4qwchASY5FXhIt9xh7jQLlUQ3QTp
tgx5rSKfytes8TKeJZWmKotmuq/I4kiH7Lrb0pF5ef8/zOyu+1Qgh/7zoGiDJGvdyYZsCcFYsEEI
+KY55UFB5xcFokm285b4yQGcb+urS7X4+u4gLInW3ObxINJH7FKhsJynINutvHg5TOZ1wYWU4pzI
k6s9izjLflS7OIUtBY9DbKlPxXVpU26O8JihsL28115yW/5Hp3fa5zOhpOzrOOkgdPCCTbzvN2DV
uiu2lO+h+2ne8Jze+oVETu7iTNzSja08hBCnIGlkkMMUctwazwWcfn8uwezbMFexZZSUxvTKu9il
RGHKDqBczU7gTq/TA7ZiIqdMz5m8OAcWt94jvGgi6ZjO71GtWWMmbIWMExB+KrExR+6UxzqTVIHY
Kog7ODe0tt+iuze0iuvI6yzgKNq4RDzZi/boLeY2TvF8+Kk4diZY1VV5aRMIboIYQMypfBSqyRrb
jTr7wnQ9Nq5svBKylwveY+WLAsMf93ZakzPRcZFnUkXtpXGyB9orhvvx1J/YgEGG0nS0vgEsmcQV
fN7Tk3ccGa8jpLVgjhRnRZrnW40cwqK6R3Gh4biYT4ze7LYycY3a5fFS0fSq2YPpVHaV6+YA/P2U
Us4t29yuHXLbH2gHd2alm8FefnVP2Z3y3tzy+UC/yEv+WW+2FGBIVYbn9un00PIcDWEpMNtkJzGQ
cRM3cHvOe5Rn1mw9AOEj6gEz9KfUQLrfecYOyCFus80obDOYiUQvQx0p4jSy8a5uti4gkgK98gvk
6gRkpBOalnPN0cLGNQQUdaLK6eP+Jopjf2jGfWsAoEUFeVwe3PSx7nWhEtnpAnjueMEki0HEJ5Q1
QquqRQytioa/fg9xF4kJo6pWLQSS0HPg9e6AfKrqKlvU91wwg7zTDv/OpiU2HjYI5/5jqwuKNoVd
SaP7JPqWm3A1wi7vr0sDuLtttlnXkXcQZCaW0qMxKwvwQODpJPlS6JjX8i2c+IZYxi3qNmiyChwR
7Qvf0FwmOcox98XvQK90BL/no+Ny4qrTx545niIfDXkWoLly3wFj3i0cwCHh/brs5dflFmD7rVVt
lR3iLozZxt/Wl+Ky2zMkE0RVmoy+BsYn1E0yplEO25S+G7t6B241aK9fDfbkRleDNQAW+OT0Xvs9
Dy/h8gX6IZsdVIlApz72CnKy/a5zOp9m08mVSluNMLuR2cMrR9eLfvZMHvMMGkyhn9sM6e7gaGyU
3M56K/HAmpECmSH3zcyqZbuipFM8FIyLN/eZYPmfYWWmzX8ln+tmvCJd486L+tZPzVNZCj84StK/
9SlKOJPFnF9B7ttgQQsLMHYoRAOlTRi938BIqAzyXCpPM+YZJEdz02XoK0FQN2BWA1YLdKToWvgL
fj8EoonIxcu7HCac6cieXxD0zfkAqXQaaHFAUOxRrs/aBwjgRuF4xMvu+0waXYOzAypM2SSKKjyi
eQ8A5AOSw/nVuJmeC2RZYvBoNe9SY8U3yba/SR3ghrvmlrOnPMOlzvPsC9S40SOJxmMjniUTwIkj
OKnyaNqdS379b/BFvI1lY5JM67JCg8ghG6xYeyhmyZ8KzVKzxFvXjqcc44HmShPQeI3oZ6pel+Wu
Ul9HjcNGePFy+dhBdvakyMReK3qanJq+5bm57ZrYyuIfffuq4SW9rg5n4diBEzVO9EBNkE2N5ANJ
a8CgJVZXKtYItuJ1SV8YJlGIrCoamq0ZsxhNJY5alT4IcGWgydANfICFbeNdvKmd5O40iuc3MJrf
+Cy8w39Z0w/xjIkkYhHVeYo2rtKcd3UTXJlmti/MHDUT7XFd1YuPOdCN/q0pYyNKpA2koO/yNrpd
yl1L3tf/PkcVNhidFUEI0oigqgs4sqX3lfDQAEK6qe7W5Vy29T96nHb07CBrptYvWQo5hSLZ6XiQ
4mdNMjkWyFksNtxUUhlQvTmimxS4/p3eW2XHMz2eCOaS6XVRFaOlxgTilIM55q4POE7hi9jgY6WY
i8VEO10bCZWCWB1ZH086UDwA1aooXJVsxY7Ja33mqUS37mxrqtKMJaPF1pT40wKqwyE3x8PbfWqF
ZyLMti/yUMaqxcFzHz538kNfct4aPBGMSyh6syW5gLsqzlTbAMxXqcRWBKrLdTu+/Hr7OJCn4sSZ
KkEhlxWhZdocMMblVX+bRWg2rlG3B5d9d9c9Iqj+8R9lMk4gENI+mCT4m/AJlHq/aJiu+smT6gyu
fMC73BE4szmX+3U+tGQ7S9pULmdM1QBS56l4WA7mnqKlNFvhPZfBTqZtY6fvuJ0K1G1+DuAMHd0D
omkSFkXM6PuxRFcXIvJlOqI5aTcLnSvmjadU3SEnqgsYvg1nael5XZPJWCb2Uk8C+gqY7fAqu2mt
xGmeaweg5U8NQmJep9xlK/1QkbHSmRR6rg0adjLbytMuLhRbajJnXSlqDp90Mk3R1BQFHblsl7+u
h7Gs0sEMo1qsru2sUrwWtEdJ/jbqsxVJolVKPMTci/fIh8xP1WG1jbpqChUvBH9dptzUXebEzWgB
Nt1f144niXnLVJinCEYZIc2U5nZA7sfOdAu9tEBCyDEOuhkr68iWh6dIGvVggEsx1H2k3KB/zW5E
PMur3NKznOdYZI405mZRCzWgB4MCkaHxaaCMynbvtbJFcXxCbk718j1ztmPMPTPH+VhGPbSrf4V3
lPNDsHUXA3/XGLnCY4Lbjkf3ZW01mWtGDHUxr2kzNe0fE4+Jl1L1/P7+f6hmXDzVZ7oxp1rSydIZ
Dd25o7apHqjDJFfklsLnwXd5/1k35lhrFcGbgbYaFodg06CmQFnYCqu84UOmX3bNZ7oxwSc4FZUW
lUX68Pw98bLsad0beISehiTViA4hHtT4xQjhTCRz/xjZmKcRTR8K2uBORuWI+s//cqh1ti4cm6o8
txMitz4DDm88WQYQWdCvYwelZK+LunyD/9FGZ2vCcp1mc07RwOgEMZ3kHfbqTQ1cEuCrAXGodAmn
Q+OSx5JFmSgysHLwj7EOpRKUGCKBtYKnSnifGYFTkddFi1yOZpeO2LkgxjQCoU3bUsUqBsVT2L73
UepK6UtsblRptuZiN2cPWXSUM07odVk/YmqGrJsIQ5iTXfTYsGHKFc/sIlcbxptowaREOOULOBan
f1XulkVTReaByKbOorkVoyrrjaDQnMAALD56uCNMe9FWehCnc+6AU78p67bOpTFusk4FvdIIpNFw
XLYVp39S0ZoXvNIUITjEkAoZ7BztLsCW9SiRcwdGMdXLvaK2yufGTu9N4PE7/6ZN9vyzmDXvjHRe
yhCfVdbfk/lpGnjLfHFTQZ2pa7KIgS92gm+sw94g9JQ02WxHam7NQmp1wV6b9C3HbC95axlTWLKi
Yz8llh7EUMMgn5dO8vJBAHNw+QOTi2/o3HZqaa7tqSapkzTZTaUnqAcMmHgr6xx1eKmzzSbn7PdF
73D+Mcx+z8LcDnXai+hQIR2xKOq54DZul26N+tjkzux0YMzmZRQueVjAvBKMqosKIezzWMHEFpHJ
CEQm+VdWdXi8ciJ6ngAafZw9W0aSZUaYTKJXhJErKTvTjJz1bbwUvcsmEDlgMUBo+eQF1Bls2tEC
L5eZdhDWdgAGWa1220zakeRHrRv/QqAimiJqo7geVHYoMU3MYGoNAeUDYbEBkmQtAHqWewnh576t
H6aCs4T0SLGe4FweE1TIgVhqktGhIVHzNXkXLKKl6wVHqYv2dy6FuSzKJs+1roJWNMPb3tUAOorB
oYRltUu0sIEzkBNPX7KMc4HMpSHk2MxhhEBRGO7nPnlrJp2TheSJYOKHtDbqUQ1CHWx5uRMtftXN
vOj5kg8504KFzMj0Wk3UAlXDxKfw6co+3Uw7EaB+4LdH7Fxxtol+8YotsJAZkqKXi5omVFznSyde
BNVrNjwoAo7JsbQIcTkm5pxj4SrgW8lZ/a636CIVMl6BmCeHru6Zd8DZygtNhxxT7mw5vM97gniB
EybwhFArORMiplnaTxOEyCBIGopbE1gOZsprZufYGkvdnpZtNSmZBk/qV/7iVNcqCt30rkah+7W9
Hrc8130xGX1ueoxfqEVxnKMp0oG4XgGvEg1MD5U/+HQUHYgVAPDvD3j0+ApGnf6Xq+Pig+BcPuMx
llrW4yCjBXOnfjItFXKRH0JMlNqzh6bmZ34TIM/8GZ8hAgs9njJspSqHTvG9zw9xnj3kkb4NifFd
xIymPTW8LmOeUMaL9G1uKG2NM0e5SAA7uVWAj5p7/2oq4Ww9WWKEBnLqXFdgp7fB7en+x6xvfGhL
Cz0LMB8uPPFF3yURUzJVVQKjKpPR6CNFT8Mo1/EgmZy+tdpNhMcxRVopbzBTHHPx5S+exDOBTDBQ
CrVMBg0rGQG334rAu5712VVMTM5h5Mlh3EqxyGohh5nuBVq3CdS7ok6d2bhdjzt4Qhi3YvZzNXcd
Dnyuyc4QA15NkeTXTtB0Tmh40bOcrRr9kDP/ZbRKmhlDCmdcCqIlDXFkk2yy17Whh/XTxXImhHEm
GUbFMo1ASBDm+0k292MY3RdT7/a67lYLDyKJt3iM78iA5mwKEiwhngBuGP3Iw3Az1Srndj6N061p
xfiLSDPnPm2hVedlsjUjrL6rXW0T+dpG8mR3fJoOupc56eOAxxNejVfqi+rJVn3Q7dEb0V886A7t
z0L/jbO+3peeOcrZejNOpYi6UlBmOO88SosN7trI18Nq3sw9+FemKla8/ySPbUAlYqJOzaxiwYP7
oVq2gnE1xZGl6CZHMY61sk2noJRMdS3Aztbd1FhA7N1p+fC4rgxPBuNH8nQphiQ5nYjsOs6jb6Wu
uOsiOOfhlMU8O3Q02TuYINTy6qbvrQKvRGsU89ukDZ14EWW7NP5VLPRhEacA/UxiIE5V2YlQSseD
l8w/jKq1p8FfV+tib7cimXjrAa9OJyyg3CwaE1kkXNrFofElKwbXD0a9rfnwP2QM6TZ8Pn1/ZLGx
8SgFQJzCzwnSM3XD20i0oif6ohCt7FEUOS7s4iSjQhS85DGaJclsZ1VelmXYjzrG0fzGp9dZtweA
+5Zeap0rbEqnQDdtaHePPNCri+0x6F1XFMXUgSTD9pIrYBGLjclEDv24eP1VvAs8OuOB0Bx0HjzX
cSkeORPGHuUwC8Q2NAwkYsVuL5LgIMTRLylprpbclvRsk83vutYKnNW9dObOpTLBQt2NpVwbs4gx
vP6hD/M2tEkOkgGOmEsXA5ENUzXRPWKIbIfFpCdlNKTwi3Kyk2MAo6LCmQ4c0LxLKYNzIcy1UI9l
VgRyj8RhsBPzHv24o5cYb7mgHhN1PyU6R6nTlrAn4f9Iu67dupFl+0UEmMMr886KluQXQpZt5pz5
9Xe1fM6IanF2nzsDGIYNASp2d1V1dYW1UFnX0TGiarJGZ5raABrLE6c4ueq+QgjZ43YBqi2TxmNz
+1aCyCmunAgvgvCiK+DmBxlQdXJvRfkePA2Me3VTA9HRpgC3SEBUQ+mCCFVIpxLOkWD1/mHn+19e
odtmtZJD+fkokIS8kuFAkt1gE/CZ7kk6d052B5pKh9WsuKXgQBEiC0I26UtfZgGeyKCtsCiuSTKz
14ACg8wSQxNEacMnrqTQHZhTN6C7TSi1/ySRRac5KhgLMxzjAKwUPJ0A8OM2ZmMV5+hQ7RvPsGdG
PLmlI+tPoE4vrIYsRW8W8DBkdL4CqxzoNgbHELI5LLmWQp1dPy78oEVYaPOc7bq3weadZUfafGMA
h82/CBdnhOIYeR+DchSLLt3yyHlgrA0BZ87ymVvX+fpryLGs7KISjUEbmlBwk/hV4x+1Dti3lyW6
Fec3xgW7demtJVEW2PdFo1Xafx5V5V0BABx5J18MrAzsVqyZ1M1q6locOezVwtCtMIkBqvtomIhu
Yn/xOz9wl/2CqZHOC11WH8Hmo38tj34nqFI+q/O7/or7+C4+1FZukbbI9tiCOgPgvjZr0JUpkxzu
ao16aHSAKMAaCaa/gXgd4yG1ScDFOjDVin58aXlTZdwRTKnUJdGlapQby7vU0Rlu0tvei2xkmO9H
O/HbC0mJMnvDWcpDvQrCMQO2UIqH65955hESB0DHgPqUwCAwXsmbneirs6SbNJOqijpRJqqKbtpX
7a09z2f+tPiqrVRWAtS2HHSBsl/v4I/+37zKZDRmLZzyQsWSS73WQpG65RABx2xoT4oomZ14y8Ws
UT+Ga6c5o3s+D9thjgQ3KxF75qEVis6/M3saMdyYx0gTBYiQv2dH/X20pvKbxpwcBe08LHe2GVCs
d4/yMh26UcZWhaLwSW4LcWEqEaqCBWAnlc6qZs3S+rdUy+1kGFkrZW0m5XG0YdKnaIbWJDvx93gm
RdAYr+X6ODmd1Z3YXRUM361SLiccxKKvifknHWi0YlzL0q8++l4KxwmTS9fPkbU4ytWkcczJZQ1Z
pfA9KW/U6dv13082hw4E1+dGOZWxbVKJJ04FYJRPyL8dNcMIzaRk4bBvRWhrOZQjUXslD3rQqblF
M1tSIrxqWR+autykptzEthS0xzRdLqnRLN71FZLTuLJC+tEnLRVmTheoh5gVrj6IVljez4rmlSKL
RYF199HFkGBGfTybICqKzfZb6APH5ckAeyRS3/VD7cb3rLFBhnbQZRGgXolJmOP00kJ/ASK8M8TV
j+vbxxJBBSphrreJmJE1lXJki9xI8GsbxhmxPD9NCw3ecL1UMjjfAaMNvNMd27vQ5xczv83RyK7t
08Zuj4nf3IqYZenMfxtF0MWSRdZDeekRjonegplA1coMl7iRwUF/q51fVD+/sBhGGKanUW5kKgZ9
5JFgd5txtoyoNPl6sLKR9TbazLCsTE+jXEjdxq2CYRm89SruCYzsxWzXOm+K8nkYexMlL19W9nPX
2nnIQMJirZByLk2BR00i6bxbNmDdCKJ7vdt1kczoKmJpKOVapqBZxqHF1cPpQJHljN4ayyEz/5UZ
0LWQmU/qZWzgvzT1tZSOOosQlrFVNGbY3MxNY8QwAF5QnDb2C5Hz4owFXUQ2/IovpLmgF0PTsmrB
VglRtlOr2RzjszHfp8GlNzpwQbIyYAzfq1POI8tjuR9zyBP7Oz4KzR1yUibHGnhjKIBOfr4Kx6us
GNBaBiky9zQaoHYFad/102fcXnRDtlGV+sKJOJ1kh073d8i/6twxQ9BtJZBhFYKqIDqjLLVLh0IC
vBRyvLG4F4oJmVcJXRxRybAY8nu+qgHwpRVBMhRFp+QosxJP8lAjqGhTs+Hf0IQX6Eepe42ZE0rb
Z/MhinIBOnKDmRRDlNFjcGNcej8EkOH102HJoBxAOgVcJZaQUWnxk2xMD9qYsibn/+b19ddC6L7u
GFh/ZV1VUGXPMMChTpIknNUBuLburexVAORL4uWMF9G2QnwIpd4k+jTl+iIFgttIx37eK/pTNvIM
z/Y+2XRFG+ju7k5WkSOIGvKaTR7EV9Jog47kW8LRLtvzMwZJfuLJYI1P+Q922elvHg4fS6RcRJvz
gVr2kM7vUQO4NP7sjrsKWaZ/+Gr/kES5CVlIQqFAKgRv2dEhyZ8KszEA7THQVTTb/c2YWoXFyods
e8APoeSEV74pGBVtNpCBcQXMAIQ8UhNiYebxOUEq+boVbCYn0Xf1X6um0cCULAZzeYwYhoyIkuSk
cRZ3BJtU9OsnFsHRtkf8EEa5kKhChWuSYHP8PvZrjxwbaQr4t9tHuY9cT5SwUyAmRvBeh/eyiBJ9
cZhnFrQx65woH2I0clm2LZSDawpQeBWjmYyRzS3icxkKvXv9qLav4f9unko3eZfLrAoJBz/f6fPN
nFXf5oWzQ3kwlb44zyWn2kXGatTaDgNxp4gCkOnh9ilDy6Wci6Tl3dCGXXsbuYOZ7vrd9Mimn9zs
3VNXsihT0+eg1IQQxyZdBHcGjgvobEkmmdAXgFDAjjEUfn1Lv5AmvKdvViIpQ5uauhRlHSJJu2Dz
MP1sfhbu4mvn1g5vOLzRd02IbkzmYD9zX4lmrSy8ruI5WP5cDIFXuQEwXsl4BRi4bNYzZfM6WK2R
MrqkRBg/JVDSpBrQQ5VnwAGqbpc4e72+mZvGvZJDWZ0gNkU9jZBjAOfSBYDnE7qj932EyfpR8fUc
bXfiUu86XWQYxvYtu5JMmWHQjYVWB5CMu+hm/i1+U47iZKW3hPGIdyOkBYGG4bE6nRj7Sucd0ySt
R7TsAtGT34fC97p8rSMWX9tmzPWxMnooXAjTqo95op+DaotDeV7Satd1coFu3dmPA47VQMNalPhZ
L/OxKpQ8gsC6qVwlFp+kPnfKhnu5riubwddqXZRbwVC9Nusyh/xAHv6cjGw2B26+/3cyKHfCx7Ei
yVkFV1LEl4ZvHVEJGSq/nbtZrYPyH5Gkx7oqY7tkrxtAqpEBPJBgPvGD+Q6HZDHjEX4rCl9JpBwH
xjdmaShJaJA/pDz4+ozZrJZfuniTp2de/t11hS0E/vWtfH9DfIn2VlIpH4LoG0RYPCysA2KAJDvd
DrMbdudXTvowurw77UFhjeT+P5khXF0JKuVTMGqk8RqPUHZBP5HAf4MfsxU5tbuu9GqFNdvE8GB0
V4kSa00wdDjNZKfvpafOL4/RIdmzWsYZNkbnFkPFKOIkb+EoW7/UGjPL75OU5TlYQqhHgBBqQqkr
0JNqOfQSKLG1fdYxrJjhnehEYmU04RxlA/Jvo36cQc9h5mGl2mOUv3Faf6PVyeN1PWQtinIbIadO
U/T+BF00w+L64b40guPUByzGSoZ/ojOLOr+UrdZCE3hMbCfA5RtjFm4AQ9no5GEOfBR0gL0rGxI3
bgo41Xb3P7QvkYO+Yrp0wnDUhVYqiYv6Q2YSWfEtoTIRnPTCslbWrlFeYjaqfhISRKh6HZ34AVOw
CavqT9zbl9VImNIzQMMGukhKxJgWrdHHsB1NRAdFjcpU98pzAF2IGLq9/TCSdIPnDR0tIvScXFBJ
jZhP6NpQLguaLBefvyFAnoBEATsEC3RyU7FXwqi7qpFrPsKQDvIEwl7PzmWwn+bb67azOYqnrmSQ
b1iFnKpUcpHBc4Lb4troAY84TM1e7GS7UDpbWypn7EZb0H4qCHnDVrZ59dx01angeJR50L8hpheu
wGA1iiFBJe71+KnnwYCnTlavjY4sNMcij815VM1YS6ykQscT33pxWXhLqFqCMTGerpveR0bDN84I
tGoGpQrq1M5RgVjTrQe5NQc+P8dZW1jh2LvNUjp8E1nXd3D7tl9JpG4jseOKxJhEEmcS6EHlAJyM
P7MRAXhmqtpkjU9u37sricSJrM5Mq0ANBswUIlHeC/eDnZ9b0nLiKs7wQ7Pyow7GAT+9F3bXl/o+
bvbFzv4SDCP4LLhF8YuTWgF2dqlfZWfeN+hdIjhd4XftbvAnlGYJTcqu9Q07AhVyjVl0RDzMEvGm
S1l9B3WN8Yna9NI4IlAMUjj72cskNLJeX+ym8a1kUDEvotxkCA1MLKicfIt2U8wPFrGj1v9f3tL3
x+ZKDnV7pQnm+/oFa2mXvrZiFftXt5h+1StGAnD7QbSSRLkTPRfqJQxxMfMed697itvUTv6oYkg7
vVH9eaf+0G7+7S5S7kXkiqzJYhjHGN0CVfcgYTZiLv5RXXa1Mir8TRsMUHMZ9jAdyp+oE1yCKPje
gnzUDHPVua4Xmzf0ShblYOIKTZCcPiO8SQDdFj7L4jmdBrC2lV5Q34/RAQVhhouRWLpIuZg4rvQq
DRaU997RHDPgyRbP3XMNjEE/ORY7wyXNZ+pRtStH2qfHGR26scNZ+N9daxteciBZktj+X3CEiexr
PoFyRj0KQQsalrEfGhp5eqR8S86cw5usuhv47xjuYBQcWE6IbhFWuaoSigrer3OTB+E4P8b7yW9/
pV7l5HcRxrTU3XImCOb6ofglmYPL7THsDLLeh+uKwHBC78mclRdu0lAXeg6HMovhXhrDYy7IDIfL
uFuM93BkJYMXFiEHzCZ5YYGfcTCFQ3gCTLOdHLrT4LEjju1s24d2v3/QSqAY1qKk5xOJC6ujci88
LwPIERI3t/RjjaB3sksmIyJTKOWYShV4ElwLFWoAB8A76IG7r2uTswaQTUiP2Ul5YUVWmwHjapmU
WwozIARqKcK4Tjh3oWE3vAdl5fTCu64jLDmUYyrkdlRB7QIdiSOvnxNb4PNDJ4yoj7OAD1nqSPkl
Pk0DKUxxcsC7CWxdDTMrnBeWQm4tSBdlWZYwXqGp9GNY1Re9TsGYC+ObXMKMovjxLWkdlLzBIbOY
zSk7sRqLNwOelVT6bQzC0EnU+Ux3h7foZjouuxqQmaVHrq4FJE4zFNMH4TJzkGkz3F8LpgKNQQ76
RDFSCAbrawvWV/2BMLCQHubZl1ldmVtHuJZGhRwN8Fu5GgDzYCVdniVXBShn8FM5odEJvjuzxAMr
WUl0gvbda4FU7DEk+TCKKQS2U+qUwVGM79QC/eF9jectC1pg6+JcC6OsPACOShhihAB8x/lgthOw
MoegCI+jWkaWoSltZSpq2z71hSg6Paf0rIm5rVt0/QGU0SdzYIyLDC0KZmBBRYJZt6cyYC2TYSH0
y5qLStEQJVjIuNSOXIV2BHo2rC1moUyKrNOjLF4MljGMh0J3qx68vSZxnqKVPRCyksiuDvOp9AYT
IIevhiOjV7OzorvBGm3FUuBcbRYu+WZ4ud5eKkgx4nGcWqgNgG3bb9kNYVgbTM0Jd4o3OYQlmZ1a
2Kz4rmVSwUeqi1IbhVBgMqyhHCZcGqQQJYJV47oj31ZeTdcMBeio/Psw5upejEs5LQMRe00EkbzM
n2IoK1fyNwv6kEMZSaKKSamoue6mWmWWhmSFxpuq+QF6yUonrC5StlsGRg5gs+wEmKG/FkcZRlkI
hTIssY5xhsAjLLrZD+Db7UR7fmJ1vzBlUTdipCcLXxc6njvjeGssyT2XLndyIwgWXkEnYUYXicgn
z3KPNj0jFR1E8k/Xj3Lby36sljKbQQGVHGgBdVdS3iQACsXzyHg6bg7rrTeUMgUlnos0iXCKoyXv
1VvuIh2L+8jWj6BcTn4XpgxgpeT9DqkUxlth28l9rI6yiLAV6mpE/cEtxZO03AXLkyozMCc2ydFW
y5OpNIAcBU2eiXBxVWmqe9nBy2efHjKXcwD0DkQIgtjd4lE5/QZSgt8f5tuQhaS0OWu0/gbqZg6G
Xk74Ed8gKyYwpSdXeY5fA6/34l8dgCkmZwBSCcByMrN09UtN0hBoyWDFkX8Tmfy13TJ1ZQOyuA/H
iXzGrbgnfTzBT34XggXAbJ8NgGeN/iKZzdv/wMLFOGiZurtbMex4RYFkMjii2P077hphWMid3DOe
Fj/2WmCYE34FMLLutX3uIiXzj3KUuqQLuobuTnQDUNa0dBOfZCFSr7E+HtGBegFdtFPysn/daLcA
QQxDAi66JAjI8NLQWQt0OkLPFNnowTaOBNVBtQBJj7xXI1jGWR8s4xQAR1X+EbrNI2obTNdFzpKK
ltafQOO3SsqigfwYnzDvyaDj5IfHBUyzYCHGvrJqDWTfrgmj9BtZbrSRBBC2jPXBiJqzkckvnCQd
xrp9bPLZYPiNrafmp9VRmrwEYpzqfECSioIbAewnuCFxA+k/6E79DxbCy1abtgFsDkUTkKdVgKqK
DVjdqJVYgeAvgI/snrseWEIFJktif/7FObBfpzsYlnYb3vTYXV8+JAwXtnEHfBJOXbNjrg/Sope6
q9Z3bXsRKo5xBWxEgRCg86hDCrLM0/AjCxdOSlSglF3pgYkBarsoKn+OeE9NOpdhGhue4JMs6uTa
com0RYOs0UKSwNR8zkxfJZf0j4gOIMN2LWqxII08CHijkfn09IUAOAkv179j69b79B3UiWZGkeUd
hxNtnfQMzhGv2nHPeKthFrK2Z3BPm4On7dXD/zBFt3meCnZaNHTEfPSzFKwRQ6/XDcKm39lDsO8n
KypM3R7dKTN5WzihRZ03Wa+nrbyFYagAPgVgmoHR5y8L7uslUhFJZMcKpJgPBdJw4k3YowkwO6M3
yTV2AzO22PRCqk7oVRQQWNHj+B2MJkwTRKISEv+h33qBLe6WPSGUASKiff1MN9VYE3lFBx8fGYn+
bKS9CDOJ0DjqLsVDmCgg3i3MVG5sbnq4LmhTh1eCqIgJ9E1VrHU4QLlBxzKeMsovDr2x14Vs+7iV
FCo44sOwzusUy0l2GXIIhF8kuqTWiMbG6TsbzGDrSWQYH/LoTv+glURjmfA8aZ4JflUE9vrph/qg
fY937U6BX9Ve5DvGGhlHRnf/63EggNWJuDa5PAl9tC/aYK8vwrEGrpSZyKKtKdMEn7SYwpK8Ag/U
12M0edbhjZGBF4rT1F3YslCLWF9F+agSlUS9k0c8DmUhsqogtEUpeApaA+MDKeuYN+/O1bZTdln0
jQx2dihTu+8d45kzWwsUiOJLbU+OaDenCV4QrJouq9ixNRf+6bypa4VXQAk0lOROQ7q2+EmoxoNd
8RS8NJfhQXbGX8KT/kLYbN4nJy3upTn191JqFrft4KYXZiPj9kYogHLUeTgpmVjd6o7tJsAeSQMc
1OCCgqB7kJHXuY/RU6Dtl8bMH5RvnTcedCc7agx73nojYCt0Q+I18ve7Ka5EV0a5JGU7EFNrkCok
70qULTrTcBTvVwGKWt2WTUIAtpzQhg7sFIf1lt52KR9fQB3GXFQ9kFRqhGtqBUoJ+SkWx9DSSkmy
GSZHftOXWG21VmqbZynJ0UXcQbkj7oJ39HO6dBclyyMT5j+Y+sy5cTL7Y8jdojiO0QV1PkhccJCj
YR/JyY/rn7NpauQSVDUFvZS0A5iVrB3FAdoPDCS3T3OHAP1ntc1Hondd0lYGykAfxF+iKKueJCUd
R74nN/7oSHa6J+jBsyMcyQHPaIsPv5NL2PCIvfVP6Y3uR86IonB3Yp32djy5+hbK6HMOXZGGBoXL
YlO0SCO5Cqoc0pHmqog+ZPR6GrviLDmpO/qsd+Cmrq2EU7qmG+2Q9RE0oEsKJykmc+pHJ0IX1/UN
38hCfdpvStFSeZjTcEE5KFYAbSSiLDOlVhn9FFPZ7OW3RPSS/O26yO07c7U0om4rQ04ztELnxJBJ
7XGy0SnkcISZ1AkuIHjAOMB1eaydJC5tJQ6PTD2QB4iTZwDPhvcqWJ4XjVFDZAmhoo0xLqqkqyCk
ALJtU0XWlO3r+d/uHBVtiLURFCWRkgHAftmViIPfJit/+JOKYD6oSNblixf6OCh6qijominPZRgj
eQZ0N+Fe3Gke1P2eZWrbWogktg5MeaAr0kekCUE8tHhvxDOGeob2HE/ghEuiXTsqumnoyl0t5oVZ
JIV7XTe24yn9QzJ1bsGgdMk4ILYB2l2xq16kJzILgJavA4dLXTgVt6PPqvdvpWRhdB9CqWMMa1nW
Kx6Xuuzld38G9ghID/sVs53j+JBE80alsaYJHZAyXeESIQTGSCVmiwgPl3ZKbBI2hA+EMmbYJ3fz
PQJ+lwWNu5XOWq+VBj9KJrGv6hCPi9FaXECyA9imvSV08qOrPivA/S1AKY/AyWIcLLkovuruX3tM
k0x1VasLMglapUvvxO+cYzmSK3+QhlmPGqKf14RRNwXy+IZqTBE82jxb3Yg5jhqNVHJj8kO0Y8WE
27fxx8qom6Gd6kYsIuRx+uUy5AsGjwazC1/79IGxhSxB1N0gzRnQctpWd+NvebIL70hmLHLnF/Ve
v1/QDf4aWuiCYOb/tkb+PqkMdT8YaRw0gg6VyX9PF4JlRdgDtKf+FyhP5UvhL3sRfDwOmsB+NlZo
swJNlnm+xyirC2NUxYqX3lUWpQNFOgDR3pzFQ17/bPhf8cTZGQBfSrVhqOxmzLeyVcoVzRpycC2H
0HpsF4ubG09XawY2Osvd0TlPOQKNUiXBKgYXeIZHECTYYJO5613Okw+GXfv8gWUbjGXROc6h6UZh
5ODb9RStjAVIV3JWtWn7nvrLIiQqszmUUh6MAyyiDCPZDYa5tBepSO1GlV/lHFxAfTK2FjdqkdlI
o+ChCZY1obedqvo4vfeu2JXS6JwyLQqHndV62R06ULYWqpNrgZsrwHsaOCdqEquea48XSz9uuM7U
a3BklpHLl63bDL2pN8lrm2XHohAer1sy6wgo9zTgodGUpIAcBY+9fBO0jAiL9fvJz1drHztRiasO
76JK/h10LwH/dv37t9Niq82lPNE8gHNGb3CNkYbYyGouiT0d5HcuGAItlZxY79ztcO5DoygXNA8d
N2YSubXkh2U8hhjRaO6vL+pvnjofMqigp9d6LRAGLCqJzcEukTtCrm9fOuOM14Zk14+cxe/aY/Fb
I5DkqHeTlGtqF9b/EimwjpByPmmhNVmSocjHzyX4GAunCXL/+oJZzkeiwx5Arwmx8n6Kkz1d1Nv0
bsQ49/iifFfBmtjdpm7gXJf57l2u3Mx0YZHjSq7Meqh+8J3UIMbHhjdHL3H70cofw+8NmMPjR5mE
QiCTa48AmTTjS4mCz/ISGDbv80B0weVjX/+sv3kC/XX2MuWx+CBegMoLiyGB/LTLEIORCdTqlUTy
bBYxRnxC1xSzJUjQ0Iqdj4WXfLbLHCXqfUw4OJiOkCWK8jVICy4qEO+QN+8bewhUW+1RdykXXxBr
pxlaxo3GeDnIlOupeqPSohCXZhUhB5ZmnjYud10UnopkzM2yTg5hZfBmIpYMzWKtk3JJwQz84TKD
YlXRXVn9EpUbk0s7W53/CWfGOhySKV8ULYm0zCN0BfWsPfeU4H0im4oX+UB1AMcNC7Vpq0PtkzzK
L8ncEinAD0S69/adoPugPS5gWUfZ1zZ2LEfLiDFlyu/woR5x4gzNLCaEsUYqGFZTdYC6DBfMDoV9
ffcvLY9yQoNixLH834QqoX9I0GQQOqEHFhIH+E3MBxAjOKEhTHuuTMulJaaOYb/W45zeBUGh2Xn/
gGtqfW4K7VOGJDUCErbGfWO1kS9mLMAcxq2oUMm5pFhmAJZB5zUVk1DJN13LrExwr58QSwjlQKI+
q8eIw02k9aKnlQiWklcJWKDXpbBCCoVyHNzI9UuvQ/FKpLGPw0PygmZM3AWA77qVYzMIzNlnjtls
6oIhop8ff9AeRTmNuJoBehwgkYqGRF8N8sukcjeRYaDMVvZPmZiemlF3Rp07cXKi/aMlr6RTjiRV
OQ1sXPCV/D71MXjyUvn9Ww9g5cK5JY8ai7HFmy4S1UyBV2Vd+EIYFg+RlGgZVts9L8+o3x41v37M
a1PeZb+rb8Y+r0wZLbbGT44xl7KpQivB1Nli1rvo4wAmV3ZgdhsuILQw5Z41F7adXFmJoU6TL4RK
VoHyje6NCCVi7VA/Frb2VFzCW30Xe7KdnFGRs2TBmu+7E0Gd3DF2mNjCl+hm9QXUiSpim8tIzpPk
Cgg0d4o7nvQbRCx2+7AAWpKVeSD7dk0cdTN06TzNowD7R0bpRlUbRxIzxn3OOjrqPkimGXj7PPZU
SR85MTd5w1dY5QyRtQ7qDkD/fM71JIOiXALkaJzCln5Mvm4DEeTA3WVP4kPxNLqznTmGbDfftV2F
4kL1q2YFxGQxV/aTRnboojaY9AyLDV/xGn+ofra3JfCBZVM1o7vEH1BhNHNUdVOXlXDddn8fmkMD
PqArvJWSBrYZ7aKHyZYd4fAnBG0HdDylYLJlKc92WmUlkro9jDoXNUzakNyD5I6pGez4Xbkr3WQy
WWH/dgyzkkVdIvwIHnt9xs4OrvZG2gkrHwOvYAYiEROrVMOURvmbHrydILXHZsq3gYcnzakz4x1P
rnnsJKunn2EhKuV1okKshYokO8QYY7BBkvco1AjHBbbIujA2g+vVLlLupRzUSuI07CJxL9kxP6NH
DJO2+/RUvRNEAB418WvM4qJjrbJY7d/v78Fr5kG5Gxkw1pgtxEprR9xPQLTXDuFhPvencq8c8kcM
ap24H43q4Z8HZLG8/EY0Zd6cvGQfX2p3zjHsk751p9EnfFCci4voe3xRbhhOmLVLlMuKlbDMmgW7
JN33TnTTn9OzaJG4UrvLDoPTnPNdjQ7yDmzNrICCJZpyZJOqp9FgQHS2+5PiVjzSlcUK0rfgiwzS
l/Sfm5yeljEA1BfwpD13RPvDglosRuJeguOAZwGPYUDSATb6eG8xdpZxvX1BrG1jlCGJXUVIAgde
4Yb71ArceEcqFcaO9fJhXAs0zMSQZoBLqrHKkqvMGTgrScaau2TuJOWYEiUxxlrCiXV2cMu9RZKJ
t/+JQLksgL5OztV5+s4xm65Y7p7Gmaj5Rihq0rnQOs0ud9Lbzpd/No6OvnGQKT+Ebvl0/ewYmkmj
Toh9r1Zygb2MdqHfe4TCQ9uzUSe2m0JWmkm5KL0cBTUjz/AG/THCfXFM73IneEmtxRuA4Az8Irh9
wpjA+yPi+dbRzyzoeyLiipuiO9pCNVHaVEeV1BBbs5AwFAPkgiIAs3j08/qmbqeNVqulXA0Xp0YR
ElfTuYKLQpoX7rWzfNFNxcpue79kBCiMq0aj3IsxymElV0RrgrPSPGXVech/XF8SIwSi+9kiDqMp
C0f0ZJrv6yY65BqGRIzBBlWch/4utw8qhsNmmDndzSLxQpolBkQGSnYKBe4ijKF3fVUsM6ehbEtR
FPk+ws4hv6a/NyoJA2otb4qn7OFfXPFAOMxZgD8s/aARbft4nnn+/cCcwBN/xbe5pR5l5FYzh3up
vJph5Nsp7A99/IJtKwnLYCRYpuhFNxoA7eSf075GF9ZNMFqxx/0iSCbok0EYRHD8DL8+qHdRjzqT
7GUnliEy1JV+XZdA/04AHoUwDADLjfRYlpdgbhmXEkthKYdTzI3ScuSSgNLupgo8Z1VloqsB4/p4
xaPdvGOo63YFfbXJVBjU9RhgEFvcggkuedwWXnvKT4MZuAqINckcJ+KbM7djjQuwXKtOOZu5SmSj
UHG4eWYKIrgAq5+ZXVq6Pe0LPz3FO+Ucvepmc5Z/9AfOr3WT/Wgga/vqWzEhpwKdy/hCuJ1EeMHH
JD2oLJOZqfWhqvcLn3i6PFpFM1kMsxUZ4sjPV4UsMUaWfImRvG5swU19wtAKHIbb9jggeOMZw7nv
Zclri6NigcVopVYlidYWYSPYPQkx8XyXf9OdwZX34YGEWbpd+NF52qt2vOes6Al7b3KNuSBdCUAv
pzixHPJ215vxseXUY6YwGgMPZExtqKfy2/yNwB/kVuVPt+JOr0z+RjmFN5IzH8TZVm6Uf3bDfUin
Xjci16VBTxrgee4YlYk1j4rlDm+T6JTjvsieIvF+UUR7yi+N9nz99L/eCxiuQKoKzcyqAWJ0ys7a
uGrFNIKdAdNkJ6j6vm8W/7qIr1HRZxGUSbXS2PMN4LpdLpwdNWrv01oBImi/xGYziqXZlgha+J7z
g0Zl7OxGV8Vn2dRlrk9yI4JDFk2cz4Y/oe8u9bUDxqJVM3WQ/DhOCOaFE9q1gV7LH2WfNdvA2F46
2REVWYpwHo5TUe7m7DXOGce3UV78tEA6pQHKjrqdyWs1B8qjnQK4I91nl+mpcozbqjVh1Hj7s15g
EmtZlMuY01yWshRak/4mnOaCPRVmciM73GXCO0k4FMfyTrWS+/I2PFTvoCokvVPE1gL0qxegbjyW
qHbUlmhmt8EdKzXB+jrKxczlqDRjjK/LBt5R+cqbi4nhxr666M/bTj5h7TM1PdFiUp4aRMmWosgR
4tZU4589YG2FWLWvW9BGrgXiBEw58ArQgjFf9lmcMIhofl6wos4ewCCPFoqTir5vMhkZuqwUxMbd
+1katbiglJYyIlWCyZ0dXTZFZ34FUSZIQA0gOCHRStqQDZvDjeT8y4XSnlAph84IsVDp0hyn3eIP
ZuFnr8gGIpZiGedGwEoWqmqiCnh/QaKNp9XmkI9znGLfxOWjOAPMVg+F0KuUMjooQAM1A37UdtwE
L8UBZMGc21bxJcDn75s+xdhQ2aCjpcrQ1Te0mFAelsj9Rxvy8YmUpcmZ2nGdhA0RvfxcIBaJ3PAY
3fVIIUZ7VvSz8WL+vCGUnunJoBcz0bPJrb8taFKurfQU+ISHUnJylz0YtZEf/SyR0rVkHNH6XqPw
lSM56wCIQX6YpuHXrGuLDSId3uKSKt+pSgPimapSfUBf8ozCyeb9BGZzVZShBxpNCVsrzZ+5t/da
JXm1kymwbM+qVG5v7occuiZazmPeSDL6mNvfoACz8n24j614Z3hgnQbiC9tNbzqplUCqNjrIyNG1
AQRy8qte7+rhVl7eFMFsU9Yt9DUbgFNcSaK0NK9mKRIz9O0r5vJcADrjnbjxTrM4q/nd7mq3sowd
iwnv68vns1BKWZu8KsSpRQqiQ8gkiZIZpndSyiogsqRQCjpmqdoN6KsFnNypmd+y8MLLHsPISQT0
OSb+vBLK63GqPuYpJi/JfNEtMjq2nDrDpbYmn99NGI2WXusLgL4f53/Qp/hZMvWwW0JhqtMUktPm
V64do45VAGFtHxVfTlMqBlkOHZTCG7U4Cty9oH+7vn0sEVR8qSTaMvMNTqgBWnNQP04FRh0yhpBt
R7VScSqSHNCYv3QjFsLvgz3hs132kf/P5q0+HQkdMjZD1RlVB1vCPLQ1qpKFsq4lM1FviEle0Tn6
7tNE/f9I+67lyI1l2y9CBLx5hWvfTU8OXxBDcgRvC/7r7ypqXxGswe7Smf2kCFGh7ERlZmWlWSuY
tAEnj3fYA91/jS46nl7pI5pGdD4MkWn28COeu0PiWVg+Q1/y+rnxPilLuShJs1gm9I3/iTqzpTyW
dMKHXzDlBEKWeHEcqzptaHhq5saLKhQSKkyDFUrjdql0kppp4CRsqyapqRqteCmK+nkVLNJDs4qK
tKzwcY1kPAhx7aJi+6wZEUfMql6L/IWJG2JStCTsgKFohtFGEX72oKloNNEJ60ve8li3V2P8QhgT
KhrwqSuzhiVcMQbBcpy+ZOV8kDthZwFw8380DXZkOw3brrCodU77dqccaO45OwlMg5dx0vB9xQ3Y
QW0NPGXoEACeFEqczL5+BxwKByRhBWnxm0ezk9qS0MxCHcL8ol21m+/N18Bp3OwBRZ2tYbnpCXyE
0i0ehzeKQ3k46mcLfBx0IpK7H8LTlrmnzUiJ6mlGEKNI8/2RMtJEbnhCS+tCMT+SV+4a9aonfIVN
Fp5iquYm0zQcJLC13M+MckNHjpoDhs7cyR030zP3/cIJbZ+v14X3RULag8kBWtKCluKDwHqbO3/j
vxWPBscHV5CYvp8u44RRFXd1F+D6IR7FUQFHE3ZFrA06n075dj1i8o6PcUEA3JZRSZsuZfORDigt
57wBT54E5rruhazX5hgSgF14UIPiuZUEHqbHelFmYRPMha2bQF5oSpyPfuo8LFSjUgCC2Aq3jpbb
FDGrB/IDJYvX70BUu+EV+1YD2UI8c5OLBZEskkI8iWK3jQd7yH7cl0njXT+s9Uf7lxx2ChsrxfWo
a5BTHMdjdZ9uejCYd360bUALLd5xpNFk/kogY4er+zDJG8xA0vyk3Q0nutA3gP9pPP0LLiHei4kJ
I/NkyGpHUxTt0u7qV8D/7QPM73v5LVUSEHkEVVrzXQedEValuNgdPPFM4m+JoTqWA8Sj9nSUtuaO
Ak9ke94QKyd0sVPW0mAYIN+jYQRd4+Shny8db2aPayNM8KgDS5BQ88A9d6tuml2HMZrUwYTL6JW4
CXixiuPd7FD1EFRz0TcAiBWSzpX6ym1SjtGvjAd+i4YqE0CaTh7UjirUv1S7fifZKKSfpkvW2tW2
9ZIt7Y1NOwFdwGynPQgurxvIcW52tNpQ55qIOWwDeCLCg0HyQ2MEljdO2JHKjIZL4bX+SRXNMlXF
NAFfA7dc3DWT1E1SmiP698QTndkl4MeN0MAIsHX1FDraIx+1fd38v0Sy4TMNejIJI02bqcWkm3gn
w/x51TGeGPr3hWYAqY+AcoKrYAzjTSmMnjIoN6FVnKXJuk2N9maU42Mzlf71QLaa08r/XzuJxcYf
xqgTChndgkAAert204+DHYmznTWN02Uv14Wtu/iXMKZCUhlgOBB6ZH9BG7gDeRSFeWMInNB8/UNK
IhMtlSFqsbsKk6TPHILzSneUmpKXya7rYoC5AzDhOhb8v58XBp2bRBTpMxiErlH2kAOapIp4ixmr
9g6uOlGn8J243b5LmUeiFEEDZYoouTUH8tQ14Y/rh7IeFIFBBbR5AOIpIqNJQ5Q8q0TIGBwDW2GU
spuSqnwO3G14/fP1IvBCGpNU6bWRJwX1YHnTI1/UHWt2RazVHGKnPtYoLjn1ffAsuFyggdUbeyGY
CR11gkr30MLB1M2Ioj4wD12QI3ioKhy4k6+rxrGQxcSMwUqJrCXADcIo1JGcgbp3UD4f3KCY3ll7
9SgeAPV3/Rx5MpkAgthBZq1DdZ3UT4HYO+Uk2ULwfl3IyvQHLpwvzT6LDIswFUlVqvd05op4mez+
TQGb2cpGfElvRJcywHIEUnf9LdFaCGQ8YACFgGLSYTYNDTcV1pkBy8sBIs+mdJNXwilOcz7ip68s
1KuDUQ5N+mLL8+dWfBeCyo4GnsOtOvVCJSah6gMlS7QYKn3C48egWqPt7/BEl01Ft9pjWJn3GXki
6d8XekmhoivAC0C0KgebJI9pr3PMb6Wn/90ymDAyhWo6VgQ2T5tmw8/5gqHZu57gisaEgQoFOz+5
S0Gk09m67PKrTqupyOKrMoEl1toyK0NYZkPKyS5HrA8VVfogV8NON7hP+9V7cyGNiSYBoJVbsUM0
ke7jJynzpycNAQUdV6d9EkAV3Nng+sQEqXDDm83mfmgmuCS5nFeKhLMc8dqegHb5NLyGnuWAVuNI
Sxryi+RlnvoWIxt85aUp67eFJokUys/SRPbhk5md0oPIkd4WoJJyCrdG10HEJLriUUwujvevfuaF
NOYyT2QhSXoKwBYdg9vZ7e5a0y4fMR4ERPBsW9wWP5tz4hVO/MwRvOowC8GMj8ahHkNJ+ChlGou3
dK8XQAY3FoUUASsMkMh5FxRPIuOi2NSyQKSKPFNQgWXfbAdV4bkoTwTjonMe9pKEPSpUh/InyY8P
4WsISPC/K0PNJvJ4Hc712sPiMzJOKXRprafYgfPNsnSSYLYB/eVaZu6OwYOmhb5KIl/NA7DSZDdd
+BYMH+qQ7+UQrLxas891VAzU2FWxvBa2qldYZHP9nHlfhHFj4J/9Z/xfK0GwOmepDaZNHv7V+tTI
4iswHivlkxlONLdPLHt+H7y/pzRQfSkTjOMAT47sSvT3udi/qyHxqy7Ogm5ial+SS1qIN81+2xjh
KUujx7KVf7QD5u2uf8kVcArE/y9hbGaQjMi7iQVhyS7YNADSL0/xL9XOj8ZGxO5GArRhw9WBqMIL
Setn+FX9ZzIEKx+EOTER+E3QQeQaKOlnjpWsl5QXujFhiBRGL+oNDrAo7WkT3La+uSHAZ6T4RsQh
58hBE6x0QGIW2/GP6lbaYH5OQgs/dAXO8hpPWyYwCWQsMEWBwlNexag5Dcgj1YzH7sUTwgSKGklQ
HHQ4ywCTRlbRe7XCC0bUs37L6xaflIkMskr0ttHw8FRAsjflz1W5n7T3rjwN6KpcN02ZfpNrshgv
10HrGfcC1FE3ii+lTn0CyF6K7bAP7OV6szcA6Xd2ZpzX8Cw8KB/1W35vcTGV6Ee79iuYKABCcgN9
CRhRJUV2JY92E9SbIb29ruz6A2vxYZl3AKgREyWsP98e4VndAw/neU4dioalggOmOksYcsX6B28K
jCf38ypYpJhxKGNTiL4MRCDKm6Y3lttI2+WA7cTQrtO8zq9i6uhg/EPVhnd3cj7tZ5lsIVvvNGXu
WhiT3h5L8cVSbkNe7VDmBFMW7GtSs6KJKFAd8dpj9DH81F4kjFTekNfpnD2Yf4GKBsVEZSNNNkBq
UYyNbzRc5B/V7XBJubVFeopXjOnT5BcaYwC/1zPZMPwui7FcnWcRmtbdfWh0N32d+Koy/IgnfbbN
suHM4vEC/efm60L0aMS6MdF6gZRhdBb0LTOWrtHKPv09ud16bbrLH/CQQd2dN9+w3v75su7PSL0Q
XqD1qlZWofgJkI0EYANELdCQBcVLxFsJu/yRvpM6c1NVqmtwgfx+X62nVxzIVEwJmHYGu4WTGyaA
4UW4VrL7rJMcmm2+U/7FlUZDwe+n+yWICRU5aVJgtGNquzDj6dL3CPLZmMxO3yqA0CosZVMbmOcF
ZMfIi5WrZZKFjkz4sACejcYGXsDqJgB19OtYYnk59RpsCc/29FpvlNyu3Rh4frWjYiUzdoLOKcJ/
QZe5Phj59VPYvR0zUYZGHf7z0LH84hJd4l/jgQYyICLbEpAFXW3XvfHq9uujYwvBTEZhpgHppQLn
TDEpwe/2gEbBhrwAq9HrN38GxPrNsNhVnrRUTUXWETuHFJuOqrpvjPpOt2oekfb6pfuPXbG7O0Oa
hGHUIE6aBNOlRuQQ6SksHgXzXhq2nHuIJ4vmGAtPBdxmVsQdTk+5lD/nd8XPvchP3rLESUHxQcmH
jdIZtrVncTKk/5Juf2nJZC9p2wlJSqfQ6XVf38aHeZvidSztW0wLO/DXUxfavLyMK5VJaBpdsYRc
Q2JmnoIN9uZssulR1Ox8cmzsEjBPIbLf6994/Ur6UpTJa2IjVVIJEOV+pL9b5SMJTTcxX/4A5f67
dTLRKFFjuZwD3HxdBMpQtR5EJ5UyFAAtNXKua7ReX1y4HhN+GpPEJlEQfmh7v/iI3mmK3XjdEcCI
t6AD/R/l/QY/i2WcvxcrscT/omJJobWJq+wlzMpTgAKevP+Siv5zZBYTWrQxtaSiRGjRLsOTsgW4
uZe1TniIPZSj9+mmxTIpll4wgB2JTnuX7ac3/czbClpPl75+BPOcqePIjDNaQZJzD80fR0RPt+Ye
Jcc62Sl6U8YOZEWQJzQvxmXysLNuYTQEHEOUnqX8iCrH+AtfmYs78V+KDl/qMZGHhKUQKzqi3LCn
2M/hNsHTejtGKERSONrZIbv4JtqaW3zde37bl3d9WEz8KYsglSO6MU8xcDpA7KUgmJ49J7Exddwd
uDnRai6oYz9elVBkkFi8fCEoQ72mQ5/Zrt2Bz+rcpagpgz3ghFcp1ZgOlFcGhNdvYMLgDgDR7/lb
trKQz0S+OS2mQqVFHnUjvIRnBbUyurtfu9omuzN+/QuvXU3EFhKZwAc+l6YHiSBNxNDjg7R0Q0cZ
+e2H1UtsIYgJfaBvSiSBDsa16pOuvBYN8QNrayQvUhLwMq9Vr1zIYkJfVstNoNMGVXFERxGLRfkJ
V8g9GW0LLGWon9GjrJ4mFwDxr30IsIca9ITmuT7wxpLWo/DXT2Fn51U1kMaWjhXQ6idtukgHasU5
OqkJMj3u3UkDzhULYmHFetWK2nGC6sTrAd5MMfnlGx1ZHvjgL7x60WpcWijHRD/DIgFqDCi0JmJW
2kY4eHEuHUiqAkOw4vY7V/PphTSmXlPX4JAC+ipeS3Fht0ln51G8lUm/NRTiyToggNTRy+fJSXrD
jnjb/BzXZBHIrCTGSGyCpGTK0r/Eet5p2cQjLuF9TybcSV0bgxxRRPgJgNCKpfpRIo5qJdZDq/SR
HRuRyMktOQFPYwJOowlKK1Ms2DStjmac7gVS/2oVoFuU8q4SasxORJ09pU3uc9IT3vdkAk+rV5oV
RnAM/fQf4jzXcJKfNmhJXKCMc18iPOth4k/UitVQ0TbTtKfYJOP2vfVknyLh8DqEXJ9nwg+4QJqu
CKnPV46SOeldcwl+dINtRraU7rV9CQIKLgkJ53uy0/fgiVKmoIR9RsHPRj6XGm+MmieAybciScaE
FA2qch47PcYCgZh83SY45s+O1QthXhsGrQ3HXWHXcADU2nt58k1p5kji6cKEkoz0Yx7SqAy+FrN6
NdGGuq4K5wbS6Q9YPNmKfgxFpUFktCrimC1xsDFvx+MfIGfhQfEVE9nZGROd4jkv8Mko8QqA1208
7X1E343klfe8cL++97CQxkSLWi/0ChxsND0BscoFsy23Oi7OwS45wwPrid9CEhMdoj4Sa532Rlt3
VJwY28GxZ+6Kw/AS33Q79fAvZkN5NsEEiESX87AdPz9lG9vJj/oWmM5e4APoNHhRj9jjfJQ+rlvJ
+ksXbUKgmMiqqX1GkoWZyKU4N4MCmaJmWxdzn+/7N/Umf7FOlExdc4rb7DF9vi503TS/ZDKmaYBk
M7NKPCbk4XFOL8rwc0x5x0f95/cs5EsG/Q0LvYQqklA5gAys1fnhVrJRN9gE9xT5hu7D8uoUPJUY
u4zGArXGz10tHcvkw7mrX9Lmx/XP9l+i+pdOjEl2hlikM72wqKvVIAKhKEk60IrwJe0Y5bPr8tYH
Uhe2wdjjKKeNWtDMvHXd9tj68035DJbMneGnt+VJw+bgZj6jFnOrWxQp7zRzEUF5n5W5x0xiVmCH
xyk+tX6BbXnZy1zzpneIr+0/uUBOvNbHug/+843ZzgcZxqHTZUg08tJW9Z1iciyTJ4C5xKYmKMyk
QlwOG8OWitaZdM658Xya7W60YhSMY4E0FWUdzcN2fXUj2Zgq8VoPOAJ5C+AwEUMPvE/HOSy2jQGA
jFY2aJGwyfyqxTqO/iG1Oa/Is/68+DogJnhYQfmfB+q0b3aUYBTAXR6FYf831MLr/ZEvF2BbFEGn
/IdACRV0bN8krnYEtf1FTmzKbUybYcUt8ImKPR/Khufun02sRQiTjUqJtQqmmHRDa6tt/ItIzX1i
oiIwyKqjTNM2lIyjkeSHYExAN9Kdozh5ikKd882pn1+JpZ+oTosf0gltNEd0mt8cAs1WE+XZUANH
q+vClnPZrcTAFxVjez360GB2TSgTfATsraegMENvPBiJrSrKVuiTC0Z4PTlKHkSl4PF5/5cb/8uy
mGBDmko1RAqWVnuzL7w0iHPhvsXsl9k5QEm0+UCg8gpkJc2e/pHJ7tCJSUqkoUU0AE7B1sTWatRn
HpEMO9ZzJ25uzNSu5kP6azbvBxEzmRGur2IPbDUxuq90rPyklzb2wvJJmM51fZN096V1m+TPVngS
UZ0rwII3+OmApZLyLRt+KLnh1PFzSgK3EPZCb0fzWwuG+yn005LYlnUrk/tQOpP4zkwvWXPOxq2e
3KEJSTo8HbLjbIGd82gWiR2NdixvrNQRJFe6mWRHNGyBvETDvSSktlHgERycpER25GQbyxejfZms
JwH4zT87yYnGXTzZ4bQl0V4ORCcvQRsuOICw7kvwlivuXL8P2bHGUnftWkNma/lpNJwAfYbGyXXY
WyvYvboLmo+wfWuVjwq1MFPdpxPIh6230dwIg2wPQByP3Gh2hfmIRUEBhJuoeU+tG4VHRQYYhR20
ThD8GtIbXcAiIXJws9uq5kaLL535lykSPwkHG4jsDrofG2VAvQ090uTRNAg4aMGtKLYO7gqHtLuw
3tbYvopnJ0SvvDtl+p04ek24LdO9Obl5ewjNIwnvJix2VE4nNwAcu1fl3jYS0+6nlzp6Kq1HtdzH
5jn9yEIKZ/6XPG8SvbMbYXLD2C70H0mq2MW40yPVi7W9XEZ2W96S6TZrtxIaxdpmVvZie8B/VQf2
WDy16OhZPnh01OgpKg7dcCn0V0GQnbk9J9KmDGdblBJbEPdh6xHyo4lRZGzfBkwcI+1sNnHrCaaX
TLnd6PAD5WdauvWMecipdoi2H4aPoYztzHhs01chwMqu297V4bYH6lhwkbpHCQx6ZWzYYWk3keQL
0YMGdp06OVahP5ZvQhEjB/xrgH1G4l9lWnjXYwjvJmTXR9shDoJWQHZbvIzAP6TIkhjtiR3rVUFl
HkmTz5teWC9YLzyaqUjpgxgBmw1R20y12zafUa4eIwAfZEcz6r04lm/GxnILzTj2ARiq4+4MxNqz
GpLCjawOKzdTYWdBemi66BWj5+ei10/AfOaE9NW7GnjyhkqxJ0CI9z097swwlqcEcYeoxJkAOjiQ
24iknBLLagxfSGGy4j7XkyEzAc5lFe3wGHRS7sjTNF8GTPEA5xCMlTfmELf7Pzl1UxZFYNCqoqLR
t8HiviqGsUllihaS7aYnYGyKI8B1KV2K6IsP+jO5GE+pzxtvXc3rFkKZvEQoolCW6MqiRl6MInWk
jDdlxZPAnFle1jFpA0iY+sIOlL+qvuTUDNb9ZaEEc2CdHpAZGFCfHS2vlJBflZsYheqtfh/exO1O
x2Zpt60KjjWupzoLuczLpupyaQIjF33ZDN7sUtZi+vA1ANKEYHngOSnvSzK5RVlYwG/QEWML0mlv
s1jNziBo3OEanhgmodCMQMjaeaKdDX0fOdZz5Df4ktmZdsqKx8Djla/WU5iv78iW4LQxabOEdlyj
HYan7rC+becnvbLpLLviBM/ys/KD42xUid/ytIVI5j1T15NamT2UpE1eCumZYbNUB4pN/Dhv0iPu
Szf365vyEvq8xd3V8LIQzYTask/6phuhrWy8zJNsj+Tekk7WfIeJek42Si3impZMSJEBV/X3Lv6c
DRfUcbdFU+x6OQztLBn9ypDvwOq8uf5pV2P0Qj0mopSdRpKOrqybau0FRf9aTNKrWgS318WsP/MX
cpi4oudp2Ck0vUeK5iQ3lt+daiCG6j/mbfcLyCLAmp6O6nFMsc4SeeTAO8b1K3PxA5ioI8fjpAbD
TOsMg9fc5HfzLvbGZ/2m2LZ/0Yk4b9o2PvYv3PhZ2HHr8ryzZYKPEs49Qvenm06b3s9gSP7gyV5y
QccjimwdGwpVCkR2HSC8vGtj3X00VdUs3TCNz8NZ3FVWI9bILXHICdg4KFqHhsJp8wdcP3hnmF9i
GFcB88gkTwrVMSNOSC5S/eu6FfH0YBykJuCDU+iyVSriPVLXXiypXhgd+/FZG3bZXLmi+PO6yBU0
4e9KMQ6SGUPSti2U0mzRIbFT7MTGBq6wBdJtsskd5Zw9gXr7huJlWLWj7VV/QB9b9s03AKduefMg
1Ex/jxFf35jxI6R2SSPQcGTJkpOBe3RqXrT8zUw4eq+v7SwOk/EXMSG5larQGyU5X/NTrz2Mt1jO
2snbwOPNyq4H2S+tGO+YC7NuTQJhkxb4pNpI4ntQmds0wrg1NrWvH+l/SUC+pDE3s6yAycmo4Q7x
0+AJdpB6cWgnYNzKjz3WO8fNILj8tfB1HU3TlDB2YYgmNe6FExJZqdWxA4StFRW3k6DYJSD0cu05
Nj8GvFeu67huJv8IY6eUdKPodEFHi1USyuo1acTALoMmOcsKljANtQ//LLn6Esjc0LFMMlMNaa7v
0R1d45BdsFcBopjSJQXGLjOOQJ6CTKwxu1kRagXZFdGrygbR01k1h0vXtMQuScpJ9lcvSfAiSoYl
aZglZgxmjrDNL8zIWKMGZeleuW/m2O9jEPFeP7X1kXiM9WvAKrAUk60EChnaQZEO7wboV+6MbvGj
vR+3lIhhcgsvvUkf+rt/MR1DP9ZvQWUhlvF1A8yv4KXGczI4tUfZGTYA0nYmn1KXpC4PtmM9siyk
Mc5uaF2SSAO+prqZPFDuFPeCR6OnggIC+M2EB85HXT+9r4/KnF5YyhFYQjD0OL4nuZPfaVisxpru
mDjqAyaCb4ZdgO1g7LJ/cARTm7/2WVmPH8W+qAnGymgfUQF8zjsQX8Cy14C46booegldkcRW+GSx
mLFKi6piUlu2Qlq7l3qOw63evV+nxlY5uq5W1DjEqaUoo8Xxvig8DdOH6lb9MYqvasOrB68Pcy8E
Mh7eawKJyAyjpHvcoBHSYgARVZd5O/0A0mu5K7zo1gxt7ZGfL60vDSxkM4lGkQ25rNE9uN6n1B3j
VsXaD9lhB8jlHR1XTybBKJI5jTF9TJ+l5VOLUS3ArCtA+sP+82BXHvqyKPF9AvXw5gB5VsPkEq1Y
jpGhwmo0UnlS0HlFwqOWWWE1Q/q0+JJMaGnboZgGARFtcCR/OFe7Zpceqpv0Nj6Vm+6RQiro2GeU
3f6J3JiiXYSOjLY3r220vgO9+B1M0JGTiowmiM2QAo9H82RuKAbq+NZs+73hjc5n/n+gy9CCyxt3
5H1mJv6YrQIspE98kTn5SCzLk8X68br/r+YWC+2YSBPFAUgfekzFgKQu8mMFI7otGVsnUfRsM1VC
5tR9XP1R0LEk0zJ1BUQIjJPEYphWloGjFRTxJGvgjozny3W91kcxrC8ZjHP0sxxYpINz0EnV6mLu
tE11xmQ8t6S66vLAfgHEPtAERU1nEpgkzSUpNOHyxiXYKNv+gJ0RsIQU+39hjGvJC1irMNFiYi/e
+g09sUhTTdRwI8mBl541LDrQaW7DMV6jn+pLc24wGYbel8v5mGvXPNa1Fd0yFBk1S+bAomG0kjJB
lk0LYKpTAPg93YSguyuwic+bbVkzyaUw5uSUONfHPkeS3aamPc53GRAOOvNkWSeV93pYczAFRWYd
C1aAiWb1GvQRzAkKnvapiY3BNlEejErmWCJPBqNO3yX1kEmQkYuNaxpvGnecdzUvWqrBhONoyHMs
cSUKgGVzR5IwAi9d4NQbWfkw89dsfsuq0gFfgSMqsRPK7xzroKfP5hBL8UykTtU4FSdaIBmc5qj5
ZAO2HO2s4CWrbgsgrXNpANbyMgWwXAaYLYBbqjAhuSHhOEsSQrKO3O0A9PcIL5OoeygUS/GvK7d2
eipsHlM/8mduDd0Xb69xGMDyEAp48bXBuziUl7nsX6+LWH1VLmSwT652KktUKANYiJ3bk5dJZ+tA
b3GAy+7mbJtpmIP++LgulKMXuxwiWQD2nhKYjJ6l9XaemnanZgHhLHCuhaulZkwmputzYiUaNGuV
0O6M0gaDrotimjOaiXtdobUsUwXel6SBRUH+je5kyvNAGrRM8ctqsmsD/GiFjlat+NkXFeLWyeTw
Dh0ZjtjVw9NEUzRE4Msbv7WqSlmbhDzRFV+5r4717Fnvmq+rdlSAW0Y4TdWl8Hosn9m8JsHap9WA
oWWYuiEpvxUFhLCQzXmAvRvyxxDf9yp2XMatEXNOcF0/VVYVUUUBQmcHKAFE3EhZU6M2hdAvZlst
2qTe388ua58GdlrZQ+Pxt45pbsMEFfAjmYYlAnwP5BhMTItTHcfZjJafk+lJIQZIestNhjUfB0im
kR1GxVmrCI8SfO0d/U0sE8sq0QD3pVxbeNAaL/md5cevCC7n8TY6T278Q91Wv/SztLtuu2tzPN+k
MgGtqtox0M3EwqsBIPEztlpiL3IF0XmnIPGyLW87FWtidM05FO3rwlc/NMDl6AEb+m93eyjqJCcS
NM7kyHCKUhTsShiIX2ipcZD6cj63dadj+XmMnf+7ZAW0DDp2iSwNDA3fY2tgFUnQ1JLmj1aOd0oY
3chFd9cITeqKIZhGU0zWy5HOKcms3ZYaQrmi6Kqqm7/dHnKX5XnTxrrfq2CPLPx8o1a2BWDa0VN7
mw/ft/ZO00xTQ/ZkiioA9hhTLkozyLMiET7vR6u000NyyX+Zij1VYGeXnP4cvkde9kvigwutRAkN
aaKMuqEmUzKo758YK9ZklGvMPih1bUfdr5m8iXXqRMnb9aNcuZE1ULHrWAmzoCPbJ9CsVu/bQg38
xNhK6UMAoxG2fyACkOuGAjxOCfOq31WRNKNKJR2qNF2j+2WtYlYoyntbkMfauy5q1USshSzm4RVn
iSjnGirKnzScLtmMQLWuXQLUwNCXeIx4qx9vIY3xg0kfzLHoQ8FviZefMQ95SQTwZoeb8og7TPo5
nmLU0nLOpOdKmq1ZyKFMCbemLrHPlk42i6wvAuhYyx6hPfsYOtYA/O1vjPHl+hddSTcgBMZvyHgp
wRO+H94ozEpuZbXg94Zhi+ndID3+gQADE3AaBsUlGMl3AYHQiEMbNIJfzpM7hHPqKmhPcuyC/kr2
TkK8+kcI1XKRDLatomD9pxLQ0b3PyV2tHCL5L4mcGmDxmEHm8waMVwxD12TDtJDm4ipkvSrrVFMI
m1L366z/pVTiY60CyUkX8+f/88fTNYQoRAhD//15187GWOo1Pp7SPBgdkEZG3iWzdq9+E8F8ukY2
q0CIWpzPX+ZGcZvCrhD4Oh9LyHgrZ16QOOQh2QfOn+z9fJNMP/Li0IxqNg21gncZ6MGH5vswflz/
eisx9psAJmXQGkEASydsO+g1r0w/hmDclCVIBlUuecJKXfibKCYGxsVEtHbEQVFI4skDo+Kl2JY7
jH8eeOP1K7b+TRQTAsPanM2+gKiGAL4IjMuJP8Th2VKsj2QQ9lJmTs6oyXedMPDgRddqN99kM9Ei
bXu5yMsMF2atBi+pJau7cJTabZD25EdX5lgpKDHw2Zcaah16N24CudA3f3CqAB7UkPKKqHkwN2dW
10ktDNRgNeIZ3ezWFirJgeaM0x+k8rq2EMW8kiZriGdQo+FTZ72thG+xoTpN9BJgCO26TqvxZCGI
CZJ5mw6JrFLzyTEtAdC/ztzJcsCRsnKxQB08zVESU0WDjfV13GU6odEkJyqAiYSM+OnUtzeloOtu
lYKXpW/GkEPFsa7aP0JZSvcaVco+ruGEefAcihupVmzCXVpb9fQvzQzGJpI20aS+HmATHTBNgA5r
BC8jqOVIxRuA5EliTKKbq0qxCkgqLJS3BaU6zST0m6ACWINeEk4ivurrC70Yu2jLIm9rGfdalhvv
pYryeiq9y1P+JHblFnf3JtYMN9AkjotxDIVlccd2SSFpFZSssCoRho6OJa8ZvHudjoEwDPleN34a
sJjLe2mWLIX71Da6kVJpUnUbRNvcBJaWcCMD28jKFQf9DI68VYvEg+oTqVDDO+P7vdNrkgruwA5Z
nbnrx48Wy9Ak5lVmeUKYa1Uz9am2AghJRezpdsSuo2PT8PKeNWvUkSmqKHN8Mul9VyXJg1gnzYRP
pyZbsZwj2zCng1CUfq6OnGoY/cXsMS1lMfeOMgp1n4N8yJfw6PdINwauihjFeQSufTe8hmTsLKhQ
i61qCGEQdilk+WNxUavcTusHXfl53eBWv9pCBv37IvHQpC5KQxEy5HT2RLk5NGm77Ylo6+Ps/2+i
qKctRClxpcxpj8uqqnMMo+RCvJ37mdwEeZSfNWXob6/LWz2khWrMIWlyVkaAhxR8s2+cGasPROPE
c54EJgWYhkicTIF+vLjchHVxMLry7k+UMDGXYdH3D3vDm+GY1o1qCL5Y3XT1a1a8Xf//r9oYCleW
hPwdIhgVVPw7VD+hQjDl+7Tr91oROY0ycCp0q1/qSwx781VqVRSqQpC8x3e99FPD0Od1PVYFoOFk
WSaqqyIbyAxhEMqinAV/KtsfVdA4TQhIr+syVn0FUyt4xSuAVzWZm9Vo4wBVBQ3HXWwskiHVjJ0B
CCgJ/nld0qo2C0ky4yoWiYJBUXHqXXIUxmFbkv7uuoi161RfiGAifwy4mFYZoYzYvmtluonUjRz4
RS/YI6idYuNFiKc/uEp1OvhjQDBWJpgAUMZWOsuDhWVzQH0QOdzFQFMNk1PQZq6e/lEiCZvWUbXD
6pzEPkzbXi1AZgzTzhrRi7qb1Jr9qqs4R7VqFAspzFEVGLyNogwOGki1l4a1LWSWHaKTkKiKd/3I
1io+tJKOnBUDdrRe9t0sSrkflGBKwk2bdsZxChPho1DE/pSbWXcUs87cF1gv9ERhIjdyrMobycya
O33KRTcmqsg5zpXQgWlb8BYDyBSPchZNuWyrRA+rDht+sXAOktAe6mGXhoXL0ZpqxVy2kGPKiqrL
aO2ycE7YeOlI00fhpknU/0fady3JjSvbfhEjCBI0eCVZxWqndrL9wpAFQe/d199F7XuOWChGYUtn
RpqH6YhOJpBIJNKstfyKDXTK6DRFCco1+cmsU4xhtSU7jXHLHxLHAYtGbQ7PFi+YysnsRGfIcxCG
cRwD5RTZgCsjRbrG0PAGEmn7qUrSLGBFAS4jKoaTW3b6B8rMwhORrqK43V1rZiFpRFcHJ88accPR
U74UPAQEe/sMbFcSzEZkPgHIWglUuJ58eb0ZyiiYbGJwdvK5wVxR3LVJ/J/OJJ0/I62uBxFY0YZD
YjxYkx8flP3jO/q5+pp4syhi0YsU8ACvkadAAw7BdRtaKcd0Hdbz6C5tFdgFR0tyx9+Vk7gpYgIA
To2iW2rRbEThJGxM8zExzdazzCxXGN+OIz77Lul0J7Y+wUfOPBwZ/VF2yRFJO0WKc8eokHG3rdW0
HST6Ja9YN4WgqZWgB2SYjnR4pO4v1gAAQbtf0NyS/n3I4uqWjgoK8t8YXVs3YhOE2YLPJe11Hgq0
Rf6wS05fp4r2ilBvLzni4qQiL6g7xEJF+1wMGYZR7/qIh7Ho9UOP/UyjzJuc7tlq9QOJnfucV298
MoKxoopeht8GKhnwmfB1Uzc6kg5o7lMOtFgjRCMIxN4A8rnwLN2zPq3EdDP42rrUG0LxZb5ZPmAC
dMVNve61dq4FfAOSoqhYWaYjx+4W3gVtPsZxOA3R/G5GB8cdQPBmP+Y9kCfipTldl7d3gLby1u/Z
6oxox6JFEoed9bOZftHuVltU+dFdnZCCNREVQi2ZbCxt+DqL6PCQi8Q6YUCPHqlhz35BYkBKWHN+
uK7T3uEzN/KkAJ6Ax9YWDozIiT607WM7qfy5SoAU/OquY9WVAQGo7mL44bZcVI5td1v+VwWcu/Nt
EW2RLyXeceHsoPQ92J5h3EdMNdW4N/vn/lkpS34lmIm+kLiGmCgL+o9r71/merkFXlXMid8t1GOB
Kh2/V3M/kym5xmKu3NRuIFMgzfR9CdaBo/i1+IbJdfF+Odin/NHNPRXB3r5n2ayo5FkmhK1lVYJw
2NV7y7drArCGSHgRqDFqkpwo0EOrsn2Y6umhHJ2/D5qhM4NXY7btXrzIuzxLUh5BZ5pjrAm9qzEm
Oye2eAWrvMTqvaW0DumikLoX952JlQ53REkyaxacSRM0991vVkPj6X/oNVW9pPuH4o+O0n00Ayx/
SG0IG3O0Ss0fK7EE18/1Xq35TB/pYA+zjcLeJOIwE17+0QJ89jsddYL4aL0D5kEz+xR223jZs+so
OUBU6klnfpmKMY0J1LO1V5F/mcDEfV27dX0ubp8/NiI/dUtQ2osxhXK5o4Vl96N2P/UjPfSZ5Q+z
6vWxN63qIgJ3dBtj2o4hNwdmbjQ22cq/DejG2R8/otoSsJflnQ5gRaBTGieae/8A1HQmc13izV1j
u4MllryMw7h5HEgc0j72XUtFKbW7UbYNFj4GCNfLzEdhWAPOWwz4hh9FcktmRXpo5wEMLf78fsl/
VRxAIG2M2yzpNRGYRL/r+uqlcgHjQYcfyZwAVGv5BL5qxYNx90rYyJUcWNZFtB0s7FjU2YFYPs9G
ewRFvMIKd+/qjRRpj0wrNRttdZMLwFC6FpynBDWqVytVQb6otmlVd2MMtBJNzxsIatz+nkzsqals
RWyz7/M3ykj+L3UB2jnoFg8tbzwA0vdVhL+hV5+V0wo7b010qwHIDelWA6dJdn5TnFezm8XhStqR
Bcsn+mQ90yPY2X6qWht2Fw6veWTd0QAK7tbzhctbYLB0M0Q5DG35o+FPlQr4XSHi97pu9qYrnJjF
SY69WYeP/Ax4JsBDjgLjyYwOzhgUL+tAgPXjugNUSZWyFG2ej0jsrIq17oMRR36VDcH/TYR0dlur
zBaDpXE4WN3gYV7/BCg8ojhCKj2kg2qyGk3eJVYPOfJDEgMkToU7vt5zF1fFHxP47dw3+2M6ddFE
DVbKBpZLiQwKytgATLtPW+6b5KTNn68v2/5B2giUDmveVVPHwI0SCtsFK8sE2rFPGn+XG+C6RcNr
Pv6wKerolmqccf/G3wiWTrBmVMCCXCC4W/lRAuKlc9i8grwu1U7GU3pDjzrQd+44PfUYVnt/XW3V
RkqHWvAsTXUDN4nd86NWLh+BcK+aulVt5frzzVbqbc3HmEDBccFbt1qCkaCWBuycxeO2AyKlvPLt
YflyXTOVVMmHECGqZjIhlRq3pPucAJPHdUIUQ+/bjB50dvwHcQzUmGgkRgbsInkwNnYxl0UcMq17
FbGG7gZCQsqqQ0mHW31Kb2thKSoH+8HvRqhkOhPmcEQ/QWjaT2mIPsLuBy9IFGhWpT8Be1gP87G2
TkkrEp8VGF+IUNE6VvZoPS4itj5dX4JdW9p8jWRLg0BGSFCseBUV76cJPR9RojDXvQAB+SBkelH1
cQ25lDEWC7fausemluKU2dNT3+heOqg6IHbFuAYeMjqSmeT3m3JjsaxwXYwBjnhIVcLjKC8azfNA
VHHI3nohDYJLFck925XbZxM9trLRriFFE+Tomi4PyqjrFIa5pwuKPigpuJS4qDGcn77c7fp6GBBz
a80AVszMjL+6RjGGU51o4d8bwEaUPAcxFXNizh3inaqPPkbNdConFfz7rjZknZFGttmi8ph0P2U0
WyIbVJSivSFOHqZOGpbzotBkXwxmpSwHQ0WYHTlftDYeco5hhBhiOPO1vOrRKiKAMrb8Q50UncUU
Q1+YpMNfSZIZT/NYmxoSR/b8qTSXt6JWQvTvGdpWxvrzjTlXbjO32hrrDGCBdbmfT94KZAe8quXr
XHrxiZ7YDVFZw54D3kpd13gjtS9yEZvgDwnr0o4PSN+7oIGeMvj8ePHRm16c+mUxngut1W+u2+Fv
BFI5eNiKlv0i2Ga4iKEwDcWL9eo8xj9asHgXDEgP2k/kJuixuU0DdI8grviKsWwfWc5/6Ao+21nJ
Hea51baNDhvqjv0v81gElXFoiF+dJn86FCjyHYwO2VXVaO9u8gnlcBT3wL59yTZfZ5xZcT0gTg9n
v7oRIL0Qt/xhwHaX7/MVnFhJV7iup7zeW5HSeuc9LZqhgFvubFRf4i79QVJycOcmnOYqPV3f3T1r
tg0djR/wAYC2lE7MjDpTQlM8sbvsnorvejYqgtu9w78VIB0XDqCZMRLw/o07g0ut9eboa5d9vK7F
6nYvlmyjhXQ6tLy0B5QJEUHzwXzH7QJLNjnTYYkX62vDCNoBlulbBXT1rw13+ct16Xszr3jFOaDQ
RcWUoO3u/HDOXTk1hgMd9VtcpI/N6TAczIN+B97V65J+AxCcKYobAZN36IDGMDhKdNIxKKvaqSPH
iEOL68t9unRNUHE2vdpLXwPkuUegskyAjy8cVEEWWx/MwJqT+pDro32b97lxYProhPaYgg28Hpr5
2KYFCl1l5Nghz7Lmi9mQ4r5FJ5OnJwPzdKu3fmFEZM4A4UnMX71lpo0f1QRTXJw0fpbrE8jThDiO
We8obGfV5kJbDKOumRkDsaBknMk4GYVwO9zpTv2rcoALaYvvWed8KCrA24zWt+ure3Hw1sVlFAMi
GAOgTA5UUvSWZ0gGxSFfyvGRp70dUiTWT03Rg/Q6c5rj38szEd+uUa6pX7QpuAnVzMzGZkb8obPc
B418Kfrvox0pzvhlZAvFtoLWy2VzeUzgRNKMPoLVIK2hgT43AgIDiNnqmxULWQUUsreMW2nSacgT
1nGRQRqvELsnGFpOb0FSeiisWKHYhW+BXiv1EkrICGMvAosho4DhjyoRGtlYeXkBm8Z85V03L6oE
xwXv0W9JCJQd19wZDxkaKNwTWKJlxs3zgmD5Q5UX5W21zOmjHvHiNCRTdLJ4HR1QnwLJcxkrrOUy
A4tvsGCWcNN0LdBLTm5hGZr0Km29hwGDcieA/3Z0A0i6cR/jk14F2U9Vin5vgdGLzQwMBaB3We5D
6N3GptzqRcg1JAq650w8llmmcGqr9cmnHI1OBnKkSIVdzHWU4EXUZ70RYVzPnx2keLOsu4/q7r7R
xbuoyCtPI+X760dvVzHHtvFUwED0xbxoGw1ta7mlCOHQ76zqk00SH72jiiflerfJmjkAKMBk9loC
l9to0r41AAPaCjwmQcyT0shjra1yknuqbIUY54c7X6rCyUosX0ERiDlV0GsfwBSr2KS9Q+0QSgjB
BN1lEnGKZ9516IgBiLQm/KpwOw/Z+S9azBoPhTJFzLkvDdaOlTMxrSddc1lpZCJhONgAVguYqFMg
UwFY2o1MxwO/3Ky4Z1TiJP/YZnOE7NgkwtnSn7oYYwet4TsZwr1Y4Uj2bjTHgCUwi+AKl6+YDg/5
KrexjHlnAJwgXfsHF/uRG3l1cAeCVh/VJbNrHib5XdtAP5z8Ls5hdbqjQWJfuLdmjge+YT9RQwW5
tbuEmETEdqGrxpT7hlg0sGzhHXasjIKlcf21hyazdS9OVQMxe6JcHVVRw3UBJSb7wRTtUI7QZhE2
2uLepKWGCXc8frzWYu9o0tJ/MI617Qy9cGs7luwDk6nhWWWIte8OE7iROT9baXrvkvgD4/0/6Wa5
6OHG5Cic07qbm5s65glvx2TEMYvnz7Y74n3RV19HaryjEf0Xz+FuhK0LvRGWtDOwRZCUCROTFIE2
UQtA6cBeL8pZ1Tiw5wlxe67SbNTY5GdGlJmsHMsBJwy8KF6bmafOLhTedtcuMCHIKOwP3V1SOaCu
SdWB9xaO0Pg5AphMmyZf61/0QhF17OqCPjF0CaLvCHGHtGwLClFpjBOlmT848lgEvZjXb6ddCejU
IbA7g5myl1iGzrZrCyPShoZmx+F1qVWzlBcPJsQSaGG2EUc4mHKUO4wHJK5YzKEDLdYGpWn8Pg0O
CpT9Mbcxj1oUT4gJvptGo4oodjdpI1i6rZZIAHVT1CJEJ1rilUUSWmREmN1RIJsvH6+v415kwRBa
Mx2d2jaeuOc7JfCDupnhlMzOCtPGCUaRjh7r7dHLWfRgZvQXq7r314XuxmlMhyHaGL6Fq5fsI480
lnaJLfAaXCm2JuPADz+th/hlRR8Tr2BUUPF67fn4rUTp/kr0goo46xEHE3bqevAAFGA+jlW38p5Z
bsVIy5npmgBsrSvCqUueeNHczRFX3I8KETKjT4K53ymPU0yi8PlVX/rPbaTKFeyLgAmC4w5Jb/mm
cidmJoYJ08crpQhSMwOpRvlFYQN77wWGw+vADSGxIueJhzFe0qWCH09Qqzma4I4IBj0tPVT+b4bY
IODyaO/RZXEYS/0DeouC6/L3wgyGJk/k9glGemR3W/C5YjwjIiTF4+iIu7l7a6JPhM135fjruqhd
2wOcwu/OCURqkrW3rhbTmZSYzSvEbTflDwOY0TzOh+9/LcfVAe2CJAMxLyE9XUNjepTjVBEWPQ0z
8SIM6s9E/9tRqBW9ZiNm9V+bOzGOuyzukywJK7e0vSV54Jp4sUcVjvfOBp2JkVatjDIR61OShM3A
NA8tdd+WyXznirL0tCH96jRoR76+fjseH1DGuHrX/6zwbOeKzUhb5+CPS5Bs0PVDXrbxkRsiOaQt
2s+9OOf97VhELZBDx548o7pBFNfmjqFgNNkkBDwP66iE5D143JLK7rGyvVt5hq0fUjQqWcvn62pe
gsdYOt5saK2A7TN2YY/RxCPS0ykJjTe78pfjEhSBeBsx4duCx3c8LgfDy1+dr4sNcBNVW8eOb1ln
Jgj+tREMy6HpnDUk4QlJQreh37Pa/DCXXNF0/Pvylx6VAOPAKwy3i26h1HG+kcUANkpMJibhSiyn
ga/YQT4nEH4JiODhp3hU5RwvwQqwoluB0pHAm7BEqoqtN7XnZL4b+xby71FAihMF2jp/ilsPLQVp
AMzZH4rdXDN815SVzgmvZ5LyDMqu5XyK27Rbqw51YBxj8Cn54x0n/nWRqzbXJEp3KSiNjNYeRBoi
g3VjL+GiOwez+qXnKkPdcQFnyyqdh7m1YzNyrXUfgXIU1MBvEZ52aA5rR6L7zfqaHIoHDjpQvAwV
Ou4dRRO98muyBbGynFd1m3xcUhan4ZSRB6OtDwYpbgxqH68v5d5p2IpZf77xpUPizAMp7STkcwbu
he5Hn6uQVHY1cUzbhUcxHAAZnYswTfQ9FHDY4ZiQ8jDDA3qRVnbe6MZ/TWi7HgMH411Ih2GIQp5W
cTBwxF0jS8Nx1t5EXv3CY0PV3PE7I3RhfUgxMqBPoaVdhvXJsmVsSzuCvYMrQ/PbKHZe2qbXHuqU
lKceLgeUWi3RGs8G7t8XkSxZUCd568dpBKicqk2O+qI1b0Y5W8J3Zzv6UEflgjmiht7UbZwfyxG3
jlXrVnvqaq3zLTFMT/mQ0tuxLtsauHeddjuPM86ZNqUvxUju+3GK3kq0lx8tWjdvBX7NydBc+8Cd
MrlNwfL7hmYUI5gIa4KSVQTk6EBR8Tm0qT09KlXJht1dBxQaWqNXvFS5oJxqGZImzE0Q3kT+BGSM
2MLmAxnmuv2qxEj2i6RMPWsanA+pp7DryCsx80fO6D9cjEib4K23YgIhw3Buw4T1kdlrWhK2demb
0XuXUX8Uqv6I1W/JlrWVIj28KqLpTg6W1dDJ2hB002HktN+iljzoeX0SJjvqVa5QbO/8b0VKhzNO
eI/plDwN9QWA6DNx8d6jUfD3m7QVIm0S0+PZNEuehiz/okUf0vxLmn+4LuJyzgdHH6NiqO7h0kUT
i3QLCUERbAvcCSsAVhF5deuNk1d+gC9AY1DghEiCZqfGZ8Eyeu2tc1M9F77Kae/ew9uvWHd4407N
iIBPxoHXpqF7myXe8Aqi0Fvr3XwkB/qpe7NXYtmj8vpfDePCcDbKS/dUIixmDutlMYKn666eDDAu
jA33UDp+cwakZmOKjZ0ckAiNKDT24PKLmfZe04fw+jbsXZgb/WW+JFBaDEUnmjQE1IJH829t/EDg
+Wf6ldNGYVW/+U+vaC3jgeEB3VVLgi3/D8bvAlIoCjYGclc2fnUkd+yQ3qdAwf88BtzH/0qDpvby
KlBxGe35oK3S0rHtRq3r2VSlYQruN5M+1jw/RqZK3b2gB8UXAGfiDl1nBM9Ny5nGuUpKLC1ZkkMH
30Ni4s3kU163/+BTcVubQC9xCMDxJGcHMso6tvNVn/xXrn20xVtVf71uJ7uebiNCWrJxmfOmoPB0
DC3B89zel03xy6qzj0ap3RuiKjy0pypsc+91tVVLcnWiAyB0uXrXlRmoDbvTeMT0+VH1vti1ho1q
krOre72qeIzVM5a3pqfhtLyvC9XUzPpLLkx/I0QyBp2XbVmXmNQ3aPwuy+pnc6k+XN+i3aOM+BNN
WqiEXDzSwJExz9SET0GY8xkDxwCv16wxSPL5ZKXgvaxdFdjTJXD96sM3IiXvCfiOaLRX7zl9z8BV
8zABQPRLhlGglW4NrCDob6jCNfgGNu5b9nNRNDDtGshGvORFu2bCFiQ1+kojdsBLPByj+OswGzfa
aL1q0fjkJk3iWQ17ub7Suyf7j1x3TVRtLo3FQi2Nom0oBLXFg2HMPundYKBvy6Aa2tw1m40k6WRP
ST8kvVglzfXjPJafY1CcXldmz2yAA7D2KSGBcYEujN7LmDRTm4Z1+x0w30GfZ36KM0dALbFQxbi0
Sti6spuVm0Y+AyolSUNr7IWfgadjcOfFW1J0sRqkzPy26rhCwb013Cq4ftNGptVr4DYboKDVFC/M
ReA81r1Crz2LAO4k/mDU6LLcPhlNhBkDyCDl41wa/pxkXkSeOFHNZu85K/QWYwQcoJpIiUg+UTfG
Wk+zLg0Tx/agmt/Sn8TVD9dtYs/bA7LBYXgArvPPktlhoqAyWN0DgL8V+nPnash+txHIfkiVnHDA
rDtQNn+L4rZ4vS54zz5cE8X9FV/zckjZzIghxtKFQ2nrAFOTftPnXmsUftvVHhOqN8/etmEgmqDj
BTi9FxOhxWI2DGF6Gppi/qrn/WEcjRH4H64I4kGV6b+c34C33EqTjR9FVnCYr8Q0Vo9m7eiuzcoa
VD/5zcj7t6QEobTuAsB/iV7GFIH99aVV6SofgwlvEztGLzJ6ugHNEGIKHM877cSHn9cF7cTUSNIZ
1AANANb2Au7C4njyg3ELNno/r2NLfe2nX/VDG9Iv9ecyO9bv45N9l7yppvYvz8a5XGl9naaj6aBH
2M0pPqbpBIzb9KgB9eK6fpf+5FyMtJC5cJcMTCk46xgUAepOF6X+v0hAXwEoIxx2kYDBlbo0JYeE
vBnueBoFLmv++gpblfgjYlVy4xT13GIpiKERj7S9P9qmr9P+86Bn793cVoSOl4Z3Lmrdto2opJkA
sTSILIyNpPue05w/grjdONVstIO44kZwffV2krkQCD+MCw1p9oukEp+N1O172IHxYKOrq3sc+0A8
0GA41O/5Z/BUqCLIS6+1CqQIu4ApahsXhSnM0kcxhYamYXss+mYDrLezTv1chTNXtaztWrmFdzN8
M3XRg3K+nHo2OHMLlPowsqqXhZI7YTcHQ/x9tQs6WRaQm4FZgw4XycpHZ04MJqATMBY+NDr5lDjG
L83q30WunqHZQG8V/mlfrz8CpViSzHnS6mOWhUmSo+PfBPf6UL2OhapKf3m3QTHUKX/7fETL0g06
T5XLSgeKscxFymFBFhXzm0/NXBy53v4qifiU0VjVfbCrHe5t5DhtExeytGtTYjRTTfIsTO3k1rZr
dG2nB+qoxpP3fBNa79BRhoobYgTprGWLKIAUjEW0BLAkRPtc1/3z9eOlEiF52W5q2xbRaIYpxKQ4
mhGSp21S07+uWQO7cqOIZH5CTxYWsRFWPjte0YOsMXt/XY/fZe/zJxlEGFgjGDfA+uUElDbSJEqL
Lgt1LuqvTEsLf2jy+j4V7fCu1OPpHpEjDeZsTPyot8hDOhlRiAdR9h73tvl5BGJW4vMOnSpJMTrv
K1ZqwYBw2sPdswDEsowf0QASKTpyfhvoxXcjZkF2E6S54Es6dwBWJtJUDHDdgnGWe4lRgqNispbl
lYu5D9ac4L1Gm+55GXBB6RTgyQST4wFFlG0hxW0ON72LrArjjQbShxU4NE2im3hGyUkAJD60poJ5
SSPAeVxw3e9nC6S89WJ5Vj13B7vMyBN6+/JA5HQIcm3FfoumAk0gQrPYoUJO9OQAn7f0yGgUCuu7
HAtYQU2Bl4w89Tr9L5dZ+j6v2moGuFLk0PGBDdV8FFHaeBQb4fXQMciNwvXI0LMDd7XCt7WevS5V
rKKK3zvRiFPRtwnwNAIeufNtMIti0lxR4BxM5FdDoxt3sPGIGdLwup1eTsusGv8R9Dus3Nyf4CMY
s6HTcabR0hhaR3HbnNhLdE+eu4Np/yYbnE9A/lOIXf2gbGZI0K6cVejQu7jUkqXIZuHaKxA4OU4i
GKfT2hrdHfgT5p0N57/gHttbUpBAIzABTAuafSTLHvUo7uZhBc6KpscmxhgY074BavAfAhIGDD50
OpoGQ+r5fOdcc7DmCnNPYUNB027TkzkXYbygygt2hOuruOtkgGq5vqFWpeQCfVGYXcyEk6HWmi6o
STbxAQh4rZ8EaEd8qOMAZMJeGVTvviD3DBIGVWvY7pL+kS/jmTBB0iVyRR5qAIvU8tR3x9fcUZbY
9mxlI4Wcr2ja5C6GBDHwlLrLAzrtbikoPxUGuXfvbFbSMc5lVFVqALPXzMK+nV80t7zrO9Xo5k6k
illaA+UIHVikF63lVT/Zizmtl06Xf6ZF/TjmmJK2I35ndOBEvm4aO/pAGEIsJDzQMSX7D2epR5dU
OQ8LYHwMVYqpoB/XJeyqg3o0+hpshKZyp16JgGqZS9j5bAJeRpuDCF7fKalfRSo6k9XZSc7C0tH0
74AuCo3scnue1pSNRbuSh2RI6mORI4mPcioxvg46iNB13AVtBtAlELgoVnHvsXkmWQobp2FKaswZ
rges/cgXL22fWgb6QLyywftgQ3GMyPaHhfn6SRX37700kNlHogLI1cD/kyvlvDaGQquyHAWNFRgB
xQSw254GUCLrQf06fopVd8Fq5BfrjNktfS1pgp5OCl4jnuhpokcZBJLj2t8wfMKY00ELmxCjoopI
Y8d3oKP1j7DVgjcXTz5ZA2CRMQC4OKeRCz/GwTAVWNw7jZ0r4O8fIZIznpy07pCTy0P3jb+A9zFI
XruT+TD5xJ9Cejef/qH2hukm5CbQtYXh+YvR+TaieBumsJj/tJIaYC06pv7KglV/qR5USYnfpi9t
2RplOmuvO4bb5aOxJNGMSD0VIV5UnYfe2bvZWjqPsEX45kLfasAdejaNvzWzYfh4YX3qo/y1SuYn
TKu/q6kIMN7/3U40gEqqKA12PAQ+i6HIgvZu+D0phombzm7Q3C3CcTpwxj4XehdEgxMI01Y973bc
HaY5V84N0FNdptrczCkNDV0V8K3ooTDuOEitr7u7HXM9kyA9TLQ0Q/JuyvMwwy5aJ02rPYSw12Xs
7+ZGDSlEMQfdHhw3QY932NzUt7UfB0V1SEngPq4sapXf35WxnzpexJV8fLtLyNAGR/FqxSSDdPhN
M+5AOQvZHXkB0YAndBUc1N5pRGEUrTLI3KFtQn4/1gWnds8wUvD/HZqXp16PajQKOqtPK4mnJZ6K
dH3nRQ6StLWpGwgSgJuQ1nRp+o5xHQ8as8sqr2ExGEq4n7R3BbDNfTryu56VCmPZ1XQrVLo3kDAx
WDcgfO/oi/mZ+sRbTuJDccfBs+SGyYvl/0ulkSDLDEoAdC9jGF323g0KOY6jITFVtFaAOq6fMKRv
BFPciXt2guAWfFsOmnovmLCsfqpQaYS37h375AwLWGcnhYg9x8Fw/6wT/ASOTTJFkS3zaLVYPYsC
xjcThxmcxNOIpWsUG7WjDJBBkEQGcjaCGNl9ApwZNKIZEidx7T44E9oTIuNw/VCv9iV5aIgA+RWa
9gD5Kt/i82JMPM6mDAAXZZjT+TAxjCaXxh21phutm/5BI1zfkLj+vRigMMyGipnAEyZk/KS5yY/F
aV+ua7QTjiHq+18RllSgjDlq9Q7BzZ051d1cUZCixsGih13bI9mFToQIgxSFCm55xyggFcBCOMng
WpS3qpnxDyZcALDd3GSz/kJmGixIwbNahdK4px/e/nh4r13XyOdJkUnVtvFssAxdK/3TZH9PUbUh
9Nmid2aG0cmeeBanimLzpSEC+x7dimsr+86IQ9SR3CnXrkg+dmEUIZONpkbFsdoZKodrQBUWqQ2w
9aHT+lwxJpKi0GzUe7uj9ugcl9Pgtcf63vQBBRKoSKF2YmdIMw08g1FNvCwmzvYyLtba/GMb83xk
md5zf5zNyaunKjuUpjWfslETd1HbZP6cwTn3eFOfRC+0wMgbcRBWzD1jaYowHY35prBY/teH5fwT
113ZxKAusOGn2Ea9My16P6ZoM6k/XT8rO0H8uQjJmDqGVEc0QMR86zgnfkpvcaffYa6kBrLSl8Yf
PriKwPrSfM8lSpFKkRRmTAkk1mN+0Of0YKBEVrPUmzCaloDCqql+FJoK/+vyeGI0B0WKlWsMA8ey
z64weAd2wQY33tTGN0lWd3exzgvAOoHp3cwAaHF9YS/d6rk8aevwNCoTaiO/CqzOyCuc6RG92YAc
nVsPY7NHwwbR7nWJ606dO3JIRNoIoFgYiQTE/7mxoIFumpLCqjGA1z8Ww+g7k/0ALHOFmN2F3Igx
zsW0Uw0aA2csQ2OoYx8gQs9pWmX+pM2vaVT8/WjCuVLmubQUo3hLTgY8V6zkZi4jED9bYJTiFC+K
HIWmqjVPic3e54120/H5Bymq92gjvLHdSFH43BkDOf8UaUcHd+ztBe3KCH7NowHQC4F49wN6NV/M
BwP4dX551G6SULtnha8CDdrd2xVZAIj+yEbKl8tMk8WpKfZWZ3VY1KcZHbepapJ8d2dxreA5qtuX
leuCp0nfAts+TDLjtdfdO8ciT9pUP1qxqiFMJWr9+caxzWWq9UsCUY6FEjmZGfWo09fhkIMdIZ+Q
qbl+NnZ8Dm6tP6pJN4spyrqyxqwM9UEHXlhpH6yyeY3z8kPntmsdrH7XTNmDQ1JxvC551w9sJEuR
dgJImypvkdVlFLglvDnRNgHIYgxAnQfLVdXO9+3kj57rOmzWtSjiMYYRlWHNO9cnE2gmisqaTjFo
YcPriq3mfuFu0NPnEiTwLsu+eTwkRh5ZJZCUbQDwsfwb3myqMoNCiIxYZ/TJYJsjhIAw5bEbxN2S
dAo9djfojx5MdpvjWKX6WmAY9OEANL67xfgE9Cq8/SrP7FROZI09r6wak7wnr4aJZaATC5e0mPwk
wskCC5cB9NTa9vTR7r1ZODESTk17SMyGB43BVUR9+4vK1u4AgAVfFBoSI8srB+AXqGEWhmebWv+u
AWe3wnXvHXGkX22Q7OAPQDfPTVFfaJKDFbYMXWR8jnbvANcbivY56nWIu35et0aVNMmhlIBs4MZg
lIiJUa+cnoc0DVr3zTYVG3j5Wkeif6PVak2bA8aGuGkqA8eZRO2NXTtvreMcUEU/RUl+61j6c7G4
jSIuVukmuZC1YF/qrVOGUT9x382pFi5JCVZ1oPedoqLhiht+70SY6CChqO7hk+VQCbVEkAnHYKk0
bXQLuq6H1iKk5gaPmEeK9od/2LmNtNVaNytaxSxLonHGa0ZDwyzqqGNhHEqAcWlKnMXdhUTzCDAK
VjQpOULigHOyEcyv+WPH4/19/KN/qW/TQxQMXubRz7X22P74LxiCVhciH/p13AHZHbxrLqq2ndNR
rczsGq3c033zOHm5Tz1MODxlt6qk/N5FtxUlraaZl5jfcldbYcnHutRvNJu9q1CpHs3+q+EMz1Qf
qvX+UYHy7T0kkBJZn74OGqvQm3O+j9ywgfZRoEIlXF8vQuqXHJW+0hdhlR/6oMpu1MOxO3ksxgC5
gJQdmIEoNSR1+75YgPyxrDFZNXjWsX9YSXKmW/oeQB1hdvgvkBF2jOhMpOTXlqKN+iGf0ZTsvmbD
57S2T72uBS1T8ZvuPYfPJEk+DWk/u6MWlKt/DYE4AVTbj07xVz3IA35UFVf21ELKE/O/a1scMJnO
t8+1GkBSmj26yG37ZnGt79kY3eejdt/3aXD9xK+/SjoO6IFE6RmckGCNkoPZGMRNk9UsyDYVVYXJ
nvHBatOvrMwU1ZVdlTZyJL8Zm11tk7FHE1eROLd1pnc+z8EmXJv/j7TrWpIbOba/srHv0IU3N670
ANvd4/2QL4jhcAgPFLz5+ntqtBLR1VDXchWhh6WGnES5rKzMk+fErZd1xszxm3SznYwLbBUW0kDQ
AmML+EkctVVFxCrQa+LHanRZ1OX+/NRtDQmPWJAiiCglnPS6CCYp5rEA/K2c6utOQFGxaXJfrQrJ
roxfV1NDcXZtjQlWwOOi5SaU4gL1SnqdvT4ABBlUTHeLE9oGCkd/oYv42CDz2pPDxYIEQ06CCpeA
bVjpjSh2vVOPUAI5P5Gbhwv9QkjiAkdz2nsbNmmaoFm6CHQUNew+UjR/qfthP2ToRgvlHBK8Y6E6
QJvXEP5MB1uo5C/ITqh2kiipd/5rNm5c9KxgQZFiE097dBcou4jKohcBODY+hrDe65bwDgHYR71L
4b0L/9fN0W4p3O8weCJP0nZz14/KQoJsMS+kpj+o8vTYmcplP9RXucAb3dZ5R7JSBvIP9GsnKBAB
HnOcce0EZqRckVm/qycdIMosiziOZWsaV4ZYuIdA5qJM24kEuSjWF0nZaQeVqNaVrneioy9G4YDp
ntentXUkAW8B8R/YwygZ9bHjtCSJSKhkoPA2N55IUtuyElcM0bvYC3/h9FNMEmC26FE+iV/MrG50
g4gkkLTWrwSkIYW7SVPtIUo4G3JzyVaWmJOvqj1orkPskGlMr5LQdHS1u9Dl6b80w5z3Jq3EUBwx
oBiqymnd7BQhuYG6PcfMRlD02QcNdV1QX51AQRCXxamVNNgXiQHGJLUZoYdBZhstiu9jObxPSvwI
t3OBBwpnR27PI6BP/7TMliJI18aNgb4RIFJDJxLHxB7S8kZAGvL8iebZYYIvxYjBagsGfEg4pKYd
alp9aTWh4CUk7d5+0RTab6jEDEjxESeccOW1mdZHMdr6gyh8iUHcNH4ddE6G+GQ0jAl65FZPgrmy
AKBKpCpoiptuuRCM9sLsSg4tz8ltDSNojldxx8EnofZ1bERrSdTFE27rRW6/Nmi8siel+OU816cR
kPprlqZQ3MWxkaVT9cLIAbCLOiLcqklkPFk6wSZsVQj75kIF5NP55TmFiMKfU2pB0D2YiMTZMqsY
G2WYZHMVGB0B0EKKfSh9v9Sl8g1z4WcWuo5HcqHl6QOI2i5wFjgv5BMnTO0bSJWioQhPHvb12Euj
UZUT8pO9XNlGpe1VcwCB6NuMkLmSLM7G31jFI2v056utksfpELZD1iJ7g5pF0yrI/HYc2MPGdqTt
FJhSqh4ClYZjG6qKxJM2IregGZUUoO2ssBdQRByKeuI1uJ1cJnTyVqYYvwusZK2oAz1cCECW6HYW
ZWDHLotfVjVg7DCOt8jrTIEaRBvIFThQI7AaVTPH9Z2CP6kNZJgUZJhAL8xW88pRtHohS/GiADzM
/FFAjJdy3ae+BZ7o3m10GzAHz3JJ0AV/gmafTtVRNI47EsgeyC5TCmBAXY9XTdSFNmlMxFRS8kT2
xEei0l0Mf2w94zB8HUWbx6ZwuvFB5EAh6SJwgCjV05+vtiKprVZVkGAIQLf51s3fFg1AbDP2+kXd
Z6DkOn/OT3cKrAF2hyEibJRZGG/VWj1k6VF7BHbElrXruLlV5n03/fJpBrkXpg98xlD5PQGFjmlW
LoVV9UCnFIDFF6PbQPzDxlP/Jp/V3ZjrnEfU6WGDQRwzMNFThigWGAqivrhEIbgP5qIFKPTBJHe5
+XJ+7k7iAVTNUaanKSBwE5xQ5vYguxFKSHNDSLg4KNWrJUFhd/k+lLOtlCogTT9qZXfe5Gl6hLHJ
OKp6EFpdn2ATIlWDO7nmcxI5YEz/Ue3Bg/1nHlMb+/FolHSmV/tRWHSC7H3UBGLbuCrZzfPXNvzQ
x9wTec/SzUUDMSVwN4D3nASmNKVtFm3ZB2HSBHFfQtAp/WYRXuf5qbPHuqEXACVOgGFO9rzYZE0I
fikSiB3xx8U4SNnI8fWn0iR0nVY2mNgjJ7kIKhuEpGViK186V/KXGzBZecmh+Mg8iiNBc7/igBfF
lS9FX3SbgMe9uTlMdOTIInof8FxiHEnd9nIcFRqKYyR5wXvpVag17/x2PEljY5SgOgJe2TSpHhbj
HBEPj2IyC5jJqhwnt0pkzQWfbhiEplq66hwVHdAOi3zou3YJzts+fXpT4wYAWvDPAEOy41uWeVD1
wUQ4fkn2qlcFyNxdKYcI4uyRy8trnfYdM9aYLFCmK01pAXMahEPilPXTIta20msB2B+vu7pzqtoI
wGTkdunz+XFuzjFuPtDrg8P0JBBrFLVQlELtAKoCWVZ03aqRU86qE839rqoLVCF5/RanzTJ0rJ8F
OTxGT/mKtVARS3OSukBvEqc2riGbYBdG7U3zezRmSGb07oL6SFT5C6neBeAtsg4Al+StEwhnh225
BMD90ESPywM1BGYTa40e1bUZ11CY6YPKKu/KWj4Ic/x+fpK3nNzaDLO6RqHMRaSmddCMUmJDSWty
ioZ4pDf3XTz6iLK/nze4dTgtBNbghEbb3Ano3RxlJZfNvAYfo2AlttFOqq0nmcxjF9maPyTDEEPR
ZzgqB8feu+lbw6oUowsGSQdS+rIZDQBrObf71hZdGWHLq9pQxQPIG7rAqq6Q/3WIOXhW2O2aXvET
iN23wpfzs7e1XDRXDzLNra5DKZs1opddHbREsccQok8jmB7lxAnF28Hg1SQ27nmgANErQPnxT3sF
5aSai2EArEAxcf57hB37IUrryabyuRdzW+quCMG1QxZmCmhskZfmBDNbBxL3lIo4Q8JanvQRW9D4
RLsyLsbWg5ctQRza17ZR2ImjfU1CWwHPU585ceVInG16im7DE3BtmTkYw5jlehETxBvBglvLjdF0
pQLehRKCDrvzo2grJqJvaX9+hbcCnSPDzMZtIaaTdhBkg5iZ5LfmhWYFhbfsyovZF/uDIP2JMtDG
rlqZPFGqn6dGa8IKJksRKFmRXOWQLsEzzRsUcoC2w69Wto+m9kSxPu+jqpohnRI0ERJX6W4RPaX5
iMvM50zlhq/BuOBrJHh1RPrUR6wiOJk06LSla5jMdiPblKwU/C2Vo35JHL31qlv9ogx4tEIbjgcd
GygAITkONiU2f5DIap2WfdMHolLv9Ny8g56jm5fR6/nB8czQsa/GloWKlRABZkAU5tC03Fh/qRRe
cXnDwR0NhpnBLpzwtjExg2GhDHdxokSHEAySrjFaLySOnuSO3AiaWXrnB6dsvM6O7DJRZDGTUawn
nPtyFgx0b8sXRg9xc+lphOpNW98XOqjxo/BVSWs3G0akZQDaVaXLptEdAkj8NN5MqWbHUn8TArFs
gVQnDEunKeZ7k2T7ftCDPF0O0Fr0O6DpW0PfR+31mBoXzSgEJpiY2l4Hr+7gtonm5FLLc2wnOBZ6
Bla7hLnewzos2mnCu7Adlu+j2u6iJjmUE4QD1eLJXKxLy1reDLm/IWLOOX4bGa5j24xrA44L5ZoS
iypPSLerXWrXjfbYmNquUQt3Ghs3GsuHwYQImZGihDTWnNThto9bjZ7xcYkyiSIqiX2AvureS3bE
TzzBQUdT7FAy6MTn5RY4p0VlIO0CCqSmCLh3AJwVeG8BWQWCFaIyXcOhcvoPQ0NWFMNDlwYreaFk
Ra7IIxa2ar4LRN4t7SOuUXsyv0hzDc6G2J4kNPf0twS3p1B9jMu382dnc6hQwfjMOCB0ZuYWcKdW
aiGKGoyQkZYMYtdV7XYNpza8Pc6fZti+8jhZ5mihZpoKCmayR5ewI16INk0wtkFHIrZJxXHom/58
ZZNJJJpTT8xSHfogI92umHTdiRtwjp2fP54RJoUoAc4FwWYYWeTspsu1F31UOM0Ap7ALevpXA1GO
nbdSZEmm1H0f5D1ye5ObRm7iWfe1O832ktvWc+OkNbcDbOvheGSWuTOmJpzbdsGazd3lWC1AC5WQ
PxhcMiq2Pj6Q+KEGPEkdFLsHGmTCpXJ+aje9OtqJP3NTaPNlnJ6mLYICn4bbRB4OXVfckYHWKMhB
rqfdeVPbq/jTFOPjoL5Vmy1psYqgg5GQmJIGjoWtwdD2aIxGpBQgzGBAmFiISSXDpUh3ovRVNC4j
AwjVhPeQ2XTXCi1tg5GFMhswd3AF9gmZkKUPpNH0KrH0JaXxALh8GqGDZPciJE8VwITMabFzKToI
ccXzadRlHKeCgZwG8Arq39BMw5iPt6s2QD9C18ceqkR4Sxn9UyEOF8Y8gnFWWQIdD52h6H5EdRcs
iX5hVdOurvq9kptfSgSTEugfchLts2K81nTxNcwGbtFm6zpdfyGzs4mSEjDS4aVcQgk8kqvJHsLq
FiKtl0Kf3Q0KMIZa5g5j4oPRgJPy2sqQHE0Ps0Bil5GJ6FMf6ClI+2qwfBe5cVDy2hWN8LZUJlcy
ay/Xq0OfTJyrdMvbrwfOBEokE7I2JRi4oLyX0WWl3ku5d/4obXqrtQ1mp3c5WP7EAuMbnXIfBjUk
RimVB+5qJPIKF7oYAlfll7flmPNrziM641vYTCtiT+JH0t/3mmar5ltdEycdeydUEpcz0M0jvdrn
zNVZQzwsqyIJoXt5PfQvw3INucOsviBT6pPJsmdyKVUUhf4Yms9aVTntgjWebkvhnvMl9ESdOXEs
R6g1hUKuNDjzeWWboEVwQCfvRx20HSQAWDHp444r7brlMlfLzAIQ26S3FtHCxTcZcgDEx64Xoufz
49peVQMaj8DHoh7IXOCpmJRAOsNnQmzFrvSH2fgGEkFInSAqKu7i+LWXx+C8ye1R/TTJXOejVXZQ
HIbJqIazVFp7KBfOtbZpAlSFKDwi43zC5VM2hjHOmQgHHY1eDPrtKORdAhwTbLRV1Qt0sgqYCBFX
tdKzoPNCks29/3MQbKV9tAZlrGrMEyXsAaywuu+DIsBtpgF8GtqFO78sqs0/6Dy7zPro+aQutYwz
J5SCO4rtLtFCWy5nZ5nqh/NbgfqMk0O1GiJzjUVSWCtTgknss/ZiXJIv4Dy+nSzkzfUawo9IMBU8
2sxt37mySRd29UxHvGrMWgyb6T4zLmhPpukqudvZlCI+c3UkrzwuRwVvtzAXkgJ52DpDPyYcdlx9
mT39mfJfz7Wr20L32ZuuoA+fcwo2z/ZqpHSh1yNtjYyMKlxWmbQTEIBdMLe9B7kGt+lLH5GeI1m5
h3z/9/OruvkSoUyhfxw/Fg6rgT5cod2nQQ6ibyD6kwNiV0dOL01b8cIOexZydudt8nYSczspLRB4
EaETnEF4QDU6O9NA0TSInjp9RZIecZHknzfJHSZzOWVwAZZYfw6TatgR7Bw/Cg/yl96dXf1i3M0t
zyfQs3fmwHwiFFZLGpetkSwlTEaFWy8Q+1kes4PhiZE7+4hqqgdj/98NkhXeSNI5ziq6lq2n+LDb
2KlbOGCr0BokXTM3V9Hlytm4myHUz/3zWdFcjbKo5awuILQCCY4oENL6KU81wa4QT3MCqQ1EB+Jo
ZNIBtIcSFpRrjo+IZvRZrVXwdcNr/r0/LL7hSzv9h2DTwqjlDKpvBJEj2tbegCwhV6p+e6A/zTO7
dmjERR8kxFRF6BUzMufzLXi6Hc4SbjofDXVs9Echcc/yRqXy0hpqqwDxULu9h+y17uSu4GiWC4W4
yYl3LVovfZMzt5tWARpBczKlNWWdADoRI7mwcH2V48U4qjaYujnbZPOiWllgZq8uDRUZAVioC7i3
5UofCieTcw/5ZY6l7aO+MsUc9a5FizDBQzkQxWABUZPZu6mLklnrVrGn+oVfyj6PRoUzPPasV2Dk
mNIBNjMUddDXLc3PRQMOx+yXuUyR+6BcX3+sFHvEtWrKkkqBIbO8mDQFteTLqfh2fhNydgN7pEGl
LmeljoNWh5cEHQth+nrewOZltxoEE0p0YEUyEhMGrOpGKPrdgBbONH2wstmJlMYuiv5Wiize0ZK3
/PHKKh32ylM1Uy+CrhdT1xc/jPSLIuPuUR+yAu2PfedI+UNYgHhGHzyjfw+RQDo/5k9I1Ml1oKP/
i7LcAftO/cvK/DKLc4/GR5pZnAa70YSrdmh2udAAmhuJP4ymSK7rrkQ3AEFRNwMlFEqT4WBXQpSB
FCLB0wXyVI4UKtd61ff4/4dLuR10L5bAm6OrguQK4zJcLFM1IlWv5c9hKUvvRVHxCpsbnhCceWAq
AtIMGQ02R6oWzVQqdT6AJNj0y8Z8IKKwU/N0d37GtjIDazts2C4YPUI/KRsCUC8R3yqzfZ7VlpN2
sjNZxNMT8Skvm0CNtINEQk6KljokdrkwOEi2Q/dWPOl1abVpXkCahCR7bFzIwzdF6UA1eyGEvVeW
EppeXjijpZv+nEG6fVf7Qy1yIGNDGGzcwe0eSxfIlJ1qj2772Dgzlz9P3nJZ6wEyhxCdCXpcabDX
QQMqTu30e3Ug6t5wxPfR1XK79BongvwPQm0HbKB+6YQONtal8Zg88O6fzwvm3OCZszkOYdIBnksj
l9Grr8UrgjftJSq3L9Al2guH5qN91D7iOx7YaTOpu54F5lSSelhkcYLhwRed8Ie0y64yp7icLyuf
XLW8VODmGgOLbYCvEa02Jy94hDZVXC/AC/smaBwoFSmaMfe9bwWlVwYaJwTdXOKVOWZLjbWctFKC
wWWq8aNqZQ/gh6BKmy9WxtMQ33yqUZj5v4bGbKdIRKM/OGjoClZv0+CMT8s3QJzsFvE1qo5a5Qjc
kOyUFAO3IWrU6HpDhwP1RsdnRiiH2RAWeu3O9uyUsltcRxelH7rpN3hIWfBfVF/fZW7pRKUt8VhR
N/zgkXU6/asT21vdGGsSrFdG5lekulPi8Fsh/zrI/HiQTNybtxXa/eiVrzaVZiddCLZadeZgcba2
ynommfhMSECl0nyOxUxu4qr0Us18qKTK15bw6byn2wovEMOA/5GqvZ4QAFDJM6U26aIp5sXYQM2W
RJwWjs3dqGMzUjQa+nJPQH5x1oN6HGG0BrhrdIG+uXb0EtMD/eGDCeT3sATCsFu+nx/ZplkDyFAK
m4LeCNuDWapojBwmqcVjOtoVxKkD67PXmtyX1xpIUPtvXB4puvqs51ybZBZuiMQ0tUqDZitEp/ye
HbRd5GWwWu1nFwlmvwTAXeByG3OHykTZ5SDFYknvx3/qySHD+gBwUQHFKe1gXiB8iu94mZmtPboa
KquXp1dqg52DoS5j7KZDC7j09zq6FhduQWTTkgqoGGjvAH5hy9CTFhY1xJj/mc4zfPSSJ176gHaj
A03al54p2tlN6fAIozevQWNll3HYTdOhlcFCxAMey8mXHWuw08GJnaFEFh99+1Taq+hRCPESv3/5
a3tpZZ7x4SRR9aRT4uFT9C3tJXccWy/qUEOQnyJADLRA9Yeybh3DrO2qOUA6lTsHW051PQVMJBAn
02iopBgCMx0hbkDAYpdCMpinirz5SkTdEd23EohRQY9w7LxlWRmXVkgHMNFmOyI4XTPZRrmjXJu6
T4Ih2rV6wlUr2QTGrcyyTaJiWOamOMAspXFS430yf8lvtA6NzZ1tBLIr76zMS8sO7c2847P16jKo
kDiqoSgTsHVIoKqJIVCh1CZPAQV+NdMfKGnbA9rFzeipmFEyrzj1tQ1XDy088JlqkIOhlO/Hk6wp
tQA5K4w2Nj6EeR8nPPLzrfjtyAKzXUKzNdHSTLfsYO61OHUa+brEzjXU+l6tQJrfVTeZKQUQInZB
qmnPsvn4607/6BOYICQ08kKUpwrPFLd6g5iq7hjq3nTBAuOhf6pyMxOsiC4vltycWsiiQ4oM+TAA
TY+ndq4gEktSuAopaQE7Wpqv0gx+svNj2zYCNSnwJFB5HeaQxOBPrkY6tDIt7BhjE8zn8xa27hED
aet/mWAPhNVaplmDaCkA20vvzd54VTuaYfc+ulVRykCjQ3TD87Obw4JuBJpF0KKFstPx3OFxD0a8
HA/YeQb8htwY0cf5UW0cNQMdqqCSBHjyVBQ0lDKiTB2cWCZcKuO10N6qqWxHgC5F8b7Bf4YL9yWz
8bY4ei0zG4JUQ14JdCJjxQHjqHmo7yh1sAYcqmZPXgU1e55H2bgmj0wy15VkdEql95jHtNkVVugX
yy1RKk9TH85P56YdKq4pWiBQBCD1eL1yUuuhRBMOgnZf3QPVbIsAv2eif97M1p1AOTn/bYcZTw++
E3MYYKfzQXliQRc3vJUfFofYIAeqHyJ+FLWBvDiyyDjILDH6Rs2xURozeTEzzW00aZ+PD1GI7oEq
csMy9EkHhKYsf+cMdiPBASZktOGIcM20r/94UmNt1NJYgwNJnvVgBgatDfRbRMkdaPTtOXeKx84h
KJfbeDqBCnr58lfsU3phfIOsGqxvycMI69pi6HjFBUMyvi2V2tlkzD9yPUGVBLoBkvYeK+3lJCfX
RDYsGzpBUHkRWg8iXztIBb0iYxLMafkqtYZ3/vOoC2DCajQw//vrWLdUp6JaKiNmB7Uq2qqPR9fS
dmiuTDhPlS1XsTbELEMxRjKhOj5BbRInJwio4m+S4c/GfdiCWwFFwLaWOG6dNzhmnxOh6BZsO0x7
2twRK77QJvWx1tqUY2crnsUsgpCGJq0ViUV5lZZeGbMOQ4nef0Tt8lh0SWrPKvGRiN1pUfWYSPp1
KxqLXXbdhx4T3U2WxY/y6U6dQ69RNQ+5aLflkjJsupTVl7HPprkd9Yi6LkNsbLJIQCz33hAb+zl7
/PWdhKZEdHvijkPcRRdjlSUYmlw1hQh7XIGezyKGO2NpvdCKeDiqrUVd26EjXtnR+0Q05gF2SGUD
h9g9AsuNZ8POcIwA6bwGzyVP/BPg4M0bfG2YyU9U1aK1Zg7DMSQnlcQGUkR8Sv3kKreBORIHu49t
a7R5l8+mt17bZZYwR//ubGawWzyjc7B3C0R3QDs5FvDCAc35UIktzo7e2jZrm0xANIqlFFYNLtm2
8ZsBalAQz0gxtWPCgZlzDCn04lit5tQq9UCJf4KsvtbT67G7Ap60rniMnVuR0Go8CuN9cqkW28mE
E4ZwndOAF1QeOf5tqwnJRFURfeLgvQM3L7M9MqhdakKCGBJvWi22yz0au1CXRldQ/UC8akA2RrTT
CD1YzvmDtzGFR4aZ/TGKGlwqRNXwkgxtEj4VIyga5PaAV7973tLG0TuyxOwKsCmbZaXW1J8WdkNe
QmsvqBpn623td6Q50dyPIpIhogHweEuYXbeMBrZFIESu7ND7WvBqXEuO/i55KZpX1fvzw9qIEI4M
Mh7FKJKi1VFiCvIicjpFf1ly9bkv0tsoXXbaHL6NBg+6t3EbwiQAkcjZge/9cw5W236YYjCTglIj
qDsNbF+LVNjVEgbtHN4qQ3Q7jgqeU9kuLgrv/Fi3vNiRZXpSVpY7SJgnZofZbT21sQ2/DrIny1GA
pHIa1ELEXei0EWdJN/fNarTMinYV9MnGmU6w8mMServLrmqdJ0u5eQxWRphVVDIyJJHQ4V4I8QSe
8TiwoEg21i+ZzBWa2brwj2aROeylNkIOnmBE6T7ZNbKziDYec+gh6n5Ad3hHrumDLkQ+y7FQa305
v4a86WQOvCTMZWvKGGlHwK8hSXZtKLbEC9i2rSCqAc05wlYW6NlEPfTLugaeeXlKFfSOZl9ArPCX
dsZPI/LxbtQXSBFkKYwUAnH0ecCM9cDt3p2fsA3vj9X6aYV5feRTWOSSAg+ZCC9SSfkJuaIK9Fcw
cfSRCeZYqbqVplNMhmDU8LwXXrVd7SiFXf5AIvOxOZBA5zit/3CQfw6KOVRxoo/LTN3keKifF1fD
6+UGFKvO4BELxAmZ/yfYXnh7gjljwF2hS6nEcpW0nQetcE/l4GeoWXvTYfKG6ylzs9rrX3jdkv/h
Tvg5WOa8DXMjZABmIox9iG8VlzxEsq9fqu/Rd/Mi9tInkXfVbSXcoG4DCjiUxNHX/OkBVn5yWGIN
TPewOMcOcqQBZXla7A7AmsoHwszpecmaLdzXkUXmWI8S6bRaxS6FEIZ5FV3LTrZDiwKIZzoDhrPQ
HhwDy4tL8JB0NGHkWo/nD8rm+q4GzVzwS6G3EGmY8QnajzB5z61XSXn4r0ywCKJcEgtT+YxWrOhQ
txZkpXtoMSWcEvTmBftzJGwqhSjN1M0CHPQyvfSTL/WHGoTfkfhMxCAfvola5J8f16aPMVFapL1T
0PxljmOoGkVqRCPuVWAgu/Y+DV/PG9i831YG2LPXdiBlKQcEX51mG4KKAOwV2hA2iXNOQLntWlam
mNMmAXYTIguAY24or9nY3GtyNTsZKiFzrdzPXXaJXLi/jFPQWfmuweMAD/jlAW/Nxu5UJeRcEltr
KSN7oyIvhgZtNrtuRW3emz28jlaEgS62tYOmj6uoiXaxIO6XxLgyl8nrQDP0T8P/8z79b/RR3f7T
f7f/+D/8+b0iM+hB4o754z9uyEf50DUfH93VG/k/+k///VeP/+E/rpL3pmqrHx37t47+EX7/H/bd
t+7t6A8eSsLdfNd/NPP9R9vn3acBfCn9m3/2h799fP6Wx5l8/P3396ovO/rboqQqf//jR/vvf/+d
Nrn/z/rX//Gz67cC/wwQ9qRM3t/K3+4/SP8tT97Zf/vx1nZ//13Qzb8pVOhFBPUK2vWA9/r9t/Hj
80eG/DdklSCjjPQwqChwAf7+W1k1Xfz33yXrbwh5UZcWUeXEGaVnpa36zx8Zf1MNEeyioHhFRRKq
pb//6yuPluvn8v1W9sVtBZbRFr+YPTNIt4P4GGRJEqVNgsbwcXgBdm5hFiFeDUncToT8bqc7Y1vI
hTOGYFWzBzSmv1UiMP5FLwEQ10AT+NoyIDkOJcGktNVRGwK5gKSt30j6IthmlSyKo8tltF/N7x9f
vv5S9glCPxRpE+i04r4BaQ89AqvbpgOTj96bGfGs+LINNVSo3rsEVe0SDcGKfNUU/bfzBukRXscr
jEE27ycYSaxbNQzm8YVa/SgmpCYn25wvNK4YAxsafZpCYA56FQwMozweW91XiQ5VOuJpPV7F9C5t
voH3yJX99BoUT7t2d35odK5OhoZoD9sL/zsBIA4RKkViTYg3+dRYFox+vMt8nhm6d07MgFYJymDI
+53wK+kgUNaGPCGeoUMrey7uDSUNdE3+xYtMRYUW1RsFJ4kKsrLp60xZqmSEkK+nSYtrAGshTL2T
Qb+lTBe3jGeHyNCCTXkEcRtH59iufLxqM3pwBTQvwG4EkD3x4XDv5vRisN8NYLggrAncw4Q0Gy/d
dTqt1M3rACTIUB3Cfx7bLfVMbRNFqb10ELoLHJnlVcy65qVRlPLj/EY5gVUBMQNSasBXJPTMguuX
3ZltMiZyIjdei4KcYI+ZLdjNpeoou24nBen14rW3+S49oDIXcEzThNPx7oH2pWqo0OcDzRqyAMfD
tKZCrrDgeIQHxqvqTbvuYAXprnESnxdYspEJRqmLcH+aIlFXzYLx6shc9HzsO9oV7Opk/prHCScp
e+q+jk0wm6XKwirJu6HzhtrIvC4TXwwLvXtDPDyXcfgshUTxwA/8nTOJp54FgZYF/p3PfNtJc7W8
ZN0UJjkS2j5eBZfkZrqI3fod9BhOW6IEyc3FfoaNzLKhiRe7E3yGwBiwYWVrpIKZozcdywZYgwo9
T9NNrjKwq2VO6+v7niZmaSYltZObtLpUU4f3ZP6MJJlvAF4XFXEAAtEdojO5zFSA0KKwVL03OuGd
eVV56qHI7dmz/DK2zX37xfKMrwbAndltg2YYcOehe6zflVe8UuzGUT36EGbVQZtZobsdH2JlvRuN
N2Yqggq55kSjPCt0E6yuxrguykWmw62b/FadGgocj105hz4ZZzudRgs4kOhGgfQi5BlOlIrRICap
MQgXPEPC61Zx5TmoPpIg22ePIRa0Ku3xIfPHC4NzejbtmpTFFUhBSuh7PEJoWjZorOiACkAjh+XX
3RcdeuItJ0G9NY8A7NHoCqHQid5MI4Ltvi5HJCcE3bVG3Ydmg19XnfcXZlFDPAhgAMhMT5hFTGXS
YiObsSs6J4TetuhBwvgpdJHCrXJnOUjOuG+geLP71ccr/Bx0dP5tmIXRL6MYh0I09V4PBfhhAEQv
2VWaxoH6nCQGqBkErYh7Uc6ElCuzH3tARfJ6jgccv8lVLpVv4R6idHtKMgaRbV6UseG8YQ1cnFAb
VEHuwBz2SCzDZpoyQGzI4hlth9oIr81h46qnI/ppgznHaEUjZEKFHCOqntVDt1cuc9QtLOiVT88o
x2ioj4873rW0cWcgq4gGH9D54y3Apvl7EHCqnVWBCq+tbRLd1qZmQ6vSaVXVn9CbJYicSOpTpoZ1
nIYGGgIE21AIZ697eVqMSqA7M71cfMu+ap0FHRZ7UCV7RuoABuHNfp44nTNfxLa+664LsCYvqR2+
cY4Ii4agW2j9IXRqVi7NmvH8EAp8iBp0+9xFDTEo9rIr7ridkqexMCzRbYOXFJVEZ7ZPnBlN1BIV
vRyXCQqjg01uCy91w9vmQr9EOw32lWvuEsmWvwm3/U5zz490y+eszTM7q2qGKVNarfeyQrcbaXCb
0LRTkLueN3OSHvyc0NUwmTMZZdg8VqHTK3FyI3DMm3aMbsJsP7pLAjxy/MHbvSc5EtYkPbirNUTb
kqKnQAV58WXnzp6EI4PCrOXltnKId2iC/xPp1y1nsJ5O5qKAiq4Qk5BOJ+CMrmWjNuZkaEwHplK3
DZSDv/IFfHlLyKSd1AiNSYgte08P52CZF1sAWLec7s6v4NbIwBINPUxIYwPGzkTiVgm+IcAj0Ama
jWCHemu5SaTNBVubYA5dP5K0aRITOBOv3E9gapQ/Bi2Q7gGZ3/c3VuWDXoLb70M3Huty1kaZMF8W
4skQOuwS1InoTXiXfLU8LZieaTE4BxJwd34eN0/CyiBLCaIrQzt0Bp1IhDDS5RDb4X7BGOu9iPaq
cRd1nKjphMqZHoS1RcbFKNkAkkYB85ru0+/ke7abr6lD0y/rV/NGcabrQ7qTbXFXBu1L6nQub463
7pG1fcbHJIkmzkJIRzxJdo6gPxauFlO/McmVsQAQO/DAolsnYm2QcTZi1E5xp2NNpe4wGoOjRm+1
+qvqXeysMu4FuUqU9GcYKZa9OWlON+Bp2LxwdgudmzPbk82PdT2YmWodcxd+LZur4VHaWZ4UTN0l
7cWrHni7c/OUAwSHFC5yg3h1H/vMQs2TrFOxVRodywSy/ikn7vkhbS7OygQzb2EvK01cW4hy9fs6
vCfJVczrNjtBenyuzcoG44bzQeoFBfp0eHYK70JiN48qmtdp44ABVL31Y7CcJuBt862nJ3CMPyeP
ccRmrqVCTdsy5WBwY7AIgy69udESyP+lbvLRIGMhIDNTP7SP4/fmPvN5OYutWGL9AYyPjrWpUmaC
1TPCxVNrJRgH68qkUBdz8Cvz+xBbQJXxCnG8PcO47dzE40hfYDWxRHtZenQA789vGZ4FxkeL5VwX
cY+JjdM3CD87qtz9P3Nfsh03rm35Q4W7SLCfsotOoS7U2JpwSbJNsO9AAuDXv01n3SqJiqeo+0aV
A6/MlG2QIHBwcM5uLizKCyOse14DrCIJXNCwzbQkTC0eeOTp+3c4u+xxq/OWSjdKZ6sg3MCRfTZc
gphEClQGbwrnV3tJ/OfSGKtACw3nzi0cjJFoxwkG625S+EX14/sXOX9Mg3PkLCUW3IVXq6yhqaVz
I51wTIOuG9QxQxknWvjBCzyFRd5tc+HMXP7GL0Hww4irFcasHmrZEhc6FxoADHSrjN4U064mLurv
F9bapbFWa026DYWwQYYePb0a1bEx0+uGoFakGcCPXJIzPXuxg/L/v+dyTSRL0rwiXYI3G4t9ecsQ
pOCjfs1VCOa8uhlBm+MBWiKdHshLkNjzi+X/Dr1akHamyzSx8BnheMy653TcEXKRFHMmu8IdHL3G
pWjylWZMNCcDed6aouSYbMQm3ZthHy22iXwRgQku3cX/qlutVsqn8VY7YM4GY04YxlN7qF/B62be
GHvkNhAPunS/+OsN8d1Yq7PSY4MyMo6xRJAVW+RyYRt4IdmCko9qsRkuNzewqjc1HqMIjDvcdKIu
8/NrHdXPPEqu/yer6dPbL1Huw42nsCZ9dnQ8EeGBeUd7lBzr5dSLAE8wjv0i9Jf4w4ncssfvY8KZ
+hjurqCbArwP1oK1moqhMpkN4WMe5UN+bUKLoTK7EBH7tfXq4PuhzuXPn8ZavWSDKYeqOuOYdndT
3XsFDlec6xE9gaeT/cgR8jT/+zHPbJVPQy4//zCvVpMVAA5gyASicLp351iwRId0xvejXHyzVf7Q
0KToKMcwU1zvWoBocGE90h3uyLv5UR0u9XHOBB9IaaPigH/Q6ICN0ufXGokq5zQVcpnJu2RjMHBL
q2Dae5HtD1f907JLszi9qJm9/L2fNo6BhgD41hqMjTT0d1YHiMO7jlZlL9CjmsAjN0Xdvg1zJg76
4tHhTql1LVUuat8bcnbTmrQPE/gGGj4dGIAiHmEX1tSX5YsHQgMcpcmFWga5588ToYR0FS2FiCDN
5SdQoAC0wpc8tqcLScDXT7waaTXl0p1HCp0ZEZWDdjBaY8tKGRMOCd9B4r/bn4Nehh1U9DM+3duN
eBUSMj7Qiv1+qX055LBJgdZAhv/XbnXdzJ64azOjmVBCnxfeGbPh/FIcU3M+2GN3hPz8hQn+mjOg
GIvZhVakC0UdfPPPM1xVpiJKsmWpiQhustFwnJ6x1gJv08T9MbvpLpQSv14BViOuNhOCj8bo/HdE
OBWFg989Dotr74SaaeKrU7/BRfTSFQD4569r20TNdOkJ67AVWr/oCJMdXfFSRMQzXADSvFHDMEmv
vamRzFVcOOjJlhC5DaEJQBM/G6jzUsNx40QMIW9caCzEc43enA8dJ5cHk2a1/K7VWHEch6482KlJ
KC4XcpB73SZ2Grvw1YyN3LLrAJiB8ScdemWHapqyMRyF4/xkVV1tuUOcH8AkqceaCQ/V4j7HWs/K
AZ2xhPAnaXjt3iv0KcoTJm6GLsu2qAh7O3QJB+V7hSwAm2wNuu0Glu0G+CYEXie7BxgKgNKRGO59
KVJbCwc1Gj8B6RCQTclVJqDd38PaA7HG/VUr1W2SIgcWqC4rgJhLL7MihRIz8w1IiZrgPVfqMMPb
+cpz2GTuJ0t4LBZVqVW+GhhL/KLQewSqeoQXc8q967JOxj380zIZUS3NXuEBTffSLlx6lInb/4GH
DY0Up+1eGF0Ww3BALwNFGMW3MM0iqjOv58DoDik5kp7q10wAmuaLyuEVyBTpGE7p7L0SPjjbJq1l
4VeySClQKqP+hgo5w2FvmjO8CNBnO1bMs3wDz38qkqmCt4EhqzidaB7XeLUDJtEBqU1O6YBscq5q
3zVFngQVsgM4yHmc1PfwgaDvJK+TUI5pjzdVRup7rflmc28KmtIMNIc/cBumpnV7mxNLlhFoz+JK
GWP7VjgV1yKbMNaHokvpfe3VbEMgrxPYzvIytB+2i3f3tgXG5+BQbtx19Uhrn/LZvtbSph38Ytan
J9WowQ5Fbddo5S2sj7pnj7lXQKx9VskYzFam2ZEocrPzSzxAEoJk5VmhN1YWmFW66LfzXPfVlglH
/WFqyOE/XswtJBahjQ1d+RTXc16a4zHr2ZxCxNxlc6A0QcNOKPdIZk09koQXVbyUQNJ7mZfJFFq6
Mqo9yQv7XqSFdRh60oIvbhriihQ1u08bh4bGZLtxWYnsMR/m4lTq5nyduRX6wAkkr8G9aKplZnHU
dm4zxsC+C/DcW6ZBmDAjUTJNxdYd7OSnnYwy0DzVbBOdo5tcSAJN1Wzq7dpnZs3acMh5/wqxWA05
Jk/n+6kXg/DnxJBdaM26VvhUT5xDDZ29DU+a4lAmfXYy3VnfNoOObKUUWtP4WZP+7pmUPKBWq70w
1TobOVrNlkxdtQP0SJWhw1CU6Wtbi9q6z4/T3KnAylPy0jlDzyMbZhuhPYsSQje2Ve8Uz7qt1ii5
Geq2iudUMR44Qmi+Ui2S1UnYL3SA+w5La++YJgZTPs0NM0zBhtg1je781iqS0aCcXa1GcyDtI9br
uME2ifM04Ry9GojXHDjWT+7XQ53NGzoaaMlYbbNtrVw9mSKBhoBmDXGragZKgVWeNFevXjhQHVeJ
1mOPQW2MbEuVFRE4gGjpwsHyB5yW7X2pN9mtbDIZDCwtd8AnVWlkt3CT9IrSfYDPDIBeI8D1YyX1
65xoDfwK8na8w2RMsz8SnmTRZKlUj4yJTFDAbezpPcXxy6IW6tN1YCKPfOAVQ+II8e/sFvrQ47Zt
3NRHQGaPpIKxTT+2uLDnnafuE1m7vvTgMu1LWXvXig0trNrSmvygQtigqGLfgUxQsB7GpTMMQKba
cvpA1+BiFZAu66+m1GzzmI22FSaIOfFsa43md8RMXuG+kt/P+vzOTb2KE8c7sRwdWcNVeUBa8TvB
oeMDjXOP/i31vboxdq0J+gIlbnNHScEOvSLF3oC3VGwjwgRNyh97MT2Xk6H7dpU3156e5NCW4Ejx
ZswQ4sW73mgPnT39MF3ZviDQPSzz43fUewKy+uhOEHlknUWCsdOXFwGXaOyaNhgA3sUe7w+TXbcR
Yw2/UY1b+DYF9LVn1W/WdnfEbDBwzWYfatzFoderLhJVUm+MSee+ZSOLhvBkD0f5HC28mTOfEwTS
xs0BX3IJD9ENgGpO44yHcuLHQcu0h0pz2Q5JKxyevSQPYFJ46D0Ggv48aBvSKWxrYAh9UpcAuha9
DT2C7An9brP0Uw6nxAn4vptpHkp8DwviFtCztXydjcOtl9gSEmt8vmWT6F/MXC9jb+L2n6HjXsgq
HT1QgYiNL/a7mJr0GY7n1lHPx99zNyGqiXpxM0b3LLENyI72og29GayMcpKNL/vJCsE4hQhPLdWV
TkrYTrHsZ1npSajDpxiioV0xYHW1PfBibO+UXRVWbHqpbDjgul61L+RSyR70W2A5jJC7XvfaEw1m
ARDqzLbjCNnlscpOpeW1G9jCuCCzNt6emGyfqVnjCByztqmAsS79kmjmfamIu8unarrVWlxLx2HS
w8Eq353Upb7oKd8mgGAEJcAd0TBRzGQnb51p+tG1jnvjplq5xXqx71Ix6tuhFHlQwGDzd5ab4g65
VxloXak8vxY62+mc1kGTpEZg9iQJcQTngaZQUvHcmt+VnZdc2W0xojlQNLd5SougqeruDhbA8LbE
MbnjpWy39jT+HqqxuG80zoPBBSmKPXcjiS0v8vqTYbIflWWwV2vUtAPsubtYkyxU2TAGqDmTn6Rm
BYRh2/nIE9Fth3HQH6iqULXUx8a8y/Ke+BX85q4SI4EmqGknf9pcgZoEe4i8C2QmAeau5lxhnjKk
7mNWhFQfK98z4IMc2wjAaJC3tgg9rW3BYRmR0BS8iuqC1mEOJ3HYSIpkZ5F5BpHMbntfSwAzgxOi
nZz4zOvAQEa5G0C6CWaihnBqOcQgVeLs2pm3oeWZXexpPQlgg9NsQS2xN8ac8u2UONNWaHZ28Mak
jSHI0ey0EaG7mpXamTrrDhpIVrEunSpCSQat3pk/2vV4TJbnUc31zOb5ZXB4FiXOoO9rh3m+k1lG
SEjRXhkOR+Iu6YCVBYyoTvFT21E87Lji/jwCD+ua/XidAr8dADeX+N3YCp9WqHvPQwjIB8AKrYae
KNiIqER3JkqUNfz1SmaFacsz3HG8fucyy7lNtIlCrsTCcvYoCb0qd+HaSic/Y4AJa06jBagF5jE1
Wmi6Da4dqLS3dgJeLHtdGF4VuEPnYJE3WgNlxmyOIIhvt6Fw09yIiQ6XhwCCA2k8Ste7knDF0peM
DTkLLW3jMaNOuqdOBfuWZIKPEec50vIuTYpgBIP8Ho9XTP5cSC1KddVuCUpojw5S3z+jXuOownHR
HYopw7a2su5txBd4xVHA8NtRDdtoBYzGezXoj+mgvN0w14LCOkXYpz6d+jpwst5+0jQ22IFmSAI/
6lFuMjNXh6YpxvesxKtSrg/h7Or8bUDeFXalO4RQlMY0mUI/MjuvHlqWzNIvHFq99F6XnJyiGX9k
xlg4YY4nUD4QH+TRmam+7euEdP5gp/ichTNpt15VsW2XiznMILx5svqie3AbXb/LcWhn284s2Y3s
uzHxewJ/KQiPzG1ULTjK7f8Seo434MSIRCbuXFZvNVdEkLBCu1+SSxrFX6r2QBWitwl8igbw8hcg
k2SFZ+DMlhHusnALob6aLkCyFnj8ulaBXhj1kJIiLf0iVaTxru1YouCMdCeKfW8EAnqUDzNKM3KL
cOy9GndQhEJ0jYYdPSCOX1KnOPOOnx5gVe5qgX2vUzmLSCOngp7K+pI13JlawKcBVldzWVQGpKAw
wMDyNu40kJo6+HZnBdBgBkcX3O4uoOm+ArRQDv44qau7eZsLbDBYg0SDCJMeMkWIOriYl8gMUO++
jJA4V3b5NOCq4tR0iOicYEAZS7js+N4bu/ECHgGwJYP6/0E77OIrrloWbm8MDIoTEDEJnXcK30eE
j5jdL9rn2OThf1zOQW0FOt3wscZu0Fev15aysbJaF5GF1CkgmcEgm5qwEHl/pEOwtsVxdKlYeW5j
fBxz9YLwDeMqazEmFCvQA79nAVRbOr+Du/witQkHPCikLDYnTUx2xs9Ldsb03LL9OP6qT2M1rQFT
BoyvQcBsqfDQR2r6xltZQGjIb2F2gZZ8wI9N/PpPx6GCu02+YS/kATIylwTrzu1SsGQW3KaBTt66
pFlMVjcXKZ6mdtJfpo3slF9qTH0pQi89lA9DrCbcMaVmME8TUaqIXxu3xAF7WT18v5K+IvD+jgIO
F1QS0Jf6O+0fSt2tl/dmNywvcsWBs6/2+rYEHTdyb7WfMhhh8xcb19YGsR/0AuNWPVs73BjZcbxU
MTS+BF4Ht4nFftO1gLn9G5g/PEjZpVXKPEdDJ6ff2b+X3n22q69HoKWhHRKalxjwdJm/z1XpTwOu
W8CAbCcNkRiQ7fIHsYfoT4i+/QmquGDCmDFwnYF6WewN3zvMwk8B348qJqiXHQ3f3LiXDp6vRXI8
Dj6AvShWoFq7Wt+z21mSqlL/CxNazpvq6OBRaFxHaXzRGezcaBADtNC7WThAaxBrnvZ6XRpCR08X
at8FKnNLIzJITsm79ZjFl7bLmfCI7vHiXg8mFXyx167OZWkVrBg8PXJuygcj7ICQ6w/abiGu1C/s
gqLs152DwAjtPQrAOEqW69a7NeeGx43SiHgN+V/zCtZ5kQPV/++3zpmKs2Ojh4DCOkhUUHJeHaRZ
oykTmZ6BrZNs5p3zVv2GzBrdGdgtetTc1Kaf/6b3F0b9WnBehPeW7MRwgIlf68t2kC6y5wQJ9QIn
o4ERIqPbWhs7xoV5+/1YZ+YRykGYSQoQPmSEVkuSMWlmTTKaYBOw02DROGPiSZXVhaX/NbKjRQAs
ta0jljpfpP5IW7EugQJoZA2dz/uHTBxRivMlu7MvaUV/DdsYykNmioUP45k18QZK8Tny1MqMYAJ4
NUNGIbHqS2j0L1Biw0OrBQtw0TaDCvAS6D4EMqYEI17Ozajg9xm4dNlLJofA1J8TuLDMRij0ezAd
/wdz6KLBgxC6KD2tX6xMPdxLUwODjq/tzNBjg3p548JtBqVZ9+f36+LcLMLhHs1fqCgjF1+tC6+A
MguvqRm1wA876RzNNtl9P8TXpYfaMeRm8LXAOv1CjRhHJic0M8zIbZWvGWmQapDtuWSGeuZFIBqO
hoBhePho6yhIco26A/xBIk9vwgbItwVy//2LLKnt51MGIU83wVNxl47YervCM3FwE0jqRJP3Xgp0
6usZfRZ6pdn6hZHOvQwafCBcLPqPYPF+Xnfoy8Bw3UnMSE+12KDpK9RBL8kTn/ksYFfCnHY5prBn
V43TkVeVPgPfGfUpCq7da6nLoHXVP5H1PyJ5/7fU7U9072+p4P8fkrw9TNh/T/Le9L/r11+vH5nd
yx/4N7Nb/9eiKu6AOrDorkLa9v8wu239X/gkoCwCtWCis29jFf6b2U3/BU0jILeWzQpupoM06N/M
bv1fIO97Bs4uC7YgMPb7j5jdqzD+dxvhMMRD/D3h18QGYciUFKTNw1ZHzdlB4YHnkak1uw5tiL4W
PpJPX0JPurBsH2bH25yyUBLwPchz2o6nyVabVm8vnGGrXfHlqZZE6EM0dgtSud6Ap5L2qwOIgZFc
gkOuc5v/PQTYBZYNTv0X4mjSD0lS5T2GiKcrPSzjpPXn+0WXpAdX5SIOaY15Wo9nrQTaMjdVyna7
PBxwIzCBktTsKbB4si1yK0A9cVN4N7bsAJp784rsQuxfd/b/GR38XFx6AJz4kslJa+pyuFPnoQPR
9dRMd4mHwlNuL/6MqDGn297JItSgEIb4dixNH12ZPRpKkcPSHx92x+0/UfQjRX85Zz7E1n8eBaUg
C8HVQ6a3ugbP/WhSRjDxPXAUzVvp3HnjEDrug+vAsmYUKPZfFGq1VgH9y6DYTx8XlNIKLalcnoem
MewJd+HqaGzVzH/WVqn7fJIbR+gBk9rGnmmYaa/zCMl2+ma3+QEfCy7iDB0j4Q+TigfrjrWZE2i9
c93V+nburQfZemFmZUfSppsWPPYmH4616cQEbT/AYD1ZH4b5rc4fR3jA2zY6Aa4IldRuWxDfR1pu
5FDf8YmiXZlslHmSzXBvldqNpu291DmA37WdBtNP+FtRHHtUg0kGFQV4a46yCVLLfM+kGxKpB72X
ozre7zilN6qDt4Yr/SrPTo6ojlDXDKUExqIXJ8stNqM+BHVOtxrHtscJ149sPw/Q2Cusx7IzA2e2
otIbQ8IhbD52N5MBtLQ2+2bCdlANP3mVdZuZzhbSGfHQywMK7MJX9ks76RFBt2c2aZiXwB2YImoA
LvHnOvnlCOO6aOzU77xhkzDwbId8a5s80Fh9LAh82fpunzNvk+jokJvWVcaqiCWoPXOOBrvrl1UH
QjQLVNGFU2luGc5lqGrcm31l+B1gA55mB66X78zuyR3L0KqaWDhyQ5UXNmDhUa0LIEoBtTESV5YT
pe6w1eQTa1N/zn4Xs9jW7jOQ7z5wCUv76dYWXgiOJyAXaSRKGhWT+qE67dGECOuArZNrI4Rq2ljU
0Exu6ws54urw/rJyV2nb0Bq10yZDHhrzdct+Nto1ry/dTs6GWyDMcASgiIoE7vPuAEbGZF2r8lC7
q6/a2yEAePtW26FOfjXj+pyeLqIyVzfZf95qSRL1hXz9RejVTEVNsgHR0C2LsHOrOEP4dcYtremN
ZyW7CbtSNRnaR+NB5M0B/z+agS/3B0XuamMMQM/Z9qkb1v1dNgJ5kajXNm3ihl10lToXOpa4SYGQ
xV1nfWF0iSyTgSNeWT57MP/UwP9i4YYw0u3CBalpx8ZjddL/Q+Dv3xn6OOzyWB+OQDQUlKMkhu1w
368yLO3JCMrCDL+Pxn+rjutw/HGcdTie3FKikZGH9I49aJH7BP3QYHH03gIZsS+7oLyWjzYa4+El
UuO6av/3FSHEYVJYEztApa6WHaM2dPHQkgxB3wTcI4vsvYwRv2wQy0iDgrPx7E5RduW+I7i56YFv
LvE6z2U/lFLAG+HZRVFa+TzJk4s1pSaZA4qB1l+GJzGLnezupTb6s11vvp/rcyvp42jLNvzwSXvP
bSvbwPvOWhsRa94SZcVl38b6JYTbusrxd2oXk00KvC/qKevrbImGDM9KBxW4jfdeecEo/TTKNt0P
84cKrSfIHcKp9eelCve5WPVx1NULdoM70aTGqGk9+E6z05Nndsl46C82b71gTUgQLUBF0HGN1YIF
ZkIBtAc78j6kewqb1AGXGd99MmIGMEWQPRJQkBdM/nBjx4tkQwWY9Rtw7I8X62Pn4uYiUQYlAACD
rL8NjQ8f1HJtmGQ0Ns6m/XCd3aO/Ou2yfXac74BNq34lh+p0qbpzdr/isuDaLmC5i7Pj50UE9NRo
EWJmoXVTvM6nfNfuiN+eoJrpPKp32vhsm/sl/F6ch+9X79mPi1jt2NTRcfte3SIVBOckuu2Q45zU
MVNsmxkRbjyXyAjntiSqm6gAOqhffeG2eYXHKyJw3jPrvXZ+1T3ktscxMKuHDgCg71/p3PeDbBYE
cuCDrn+1A9PNYobYQRYW8PmeYN8i2kuClnQJIevlCpCMjfqSiUvbOsTgSiic2sIYI4LbFGqRtbU0
wC2B+meTX91XW7Atb/qtsUlv+9eq9XuIjbznd5d0Ls+l3TbE3zCjiAeo03xeN0KnvWdQhDjW46ID
5Y8qV5uRNwBsShSbBh8Y412XX1g0Z69ZKBE6kJaBxIrzxTqjAoBQ5AUuVGhuJU0LNFQWeOOh74qo
aqnvulrQAEhjq0MitKPXyH/KEp+k5z5eN5bMfj3/Hx9gdY4qENrpUJZ5WCcAlJBAOLhj1ZU/Tizu
1B+zvqj4dG5VYV8CtQ2vINR11ocKwIcdUQBViKC4rpTf72CpcUAjE6yo66UzcFns6dKQy88/BKKi
bQZDCQzpMuqj/OujNfT9VjHOHV5gTWpo9oAc96WLryPscMNpkAbBA8gq2pfKBRIKuBa/sgMCoXEg
gX3bbLeGDh+mHj2DvME6e4U3024GJEUXvyoUH9mQRV6b7GR97L3nnpRbTdW7KWcoTPFjTibkOXLr
VYblp5Z7hfL2rh7fS2OKTad94suNxqGBco0L3Ye1veXfE/PD+61VT9rKsfvOrvNQn7sDeoQhuLVB
bSa+k+J9R90n7C3Fv/bFY+lCtjS5d3LrwHQrmoc67sjvuYayNpBnWfcMzpHfzYCN4/YyUD8vkFEn
0E/g9EIAO3vOo2jtoTAOQPuXFMox7REYbWSJPJxhEYn7+nY6cKicqrCHdnIbXDbcOpu2fRxztaPc
bm4aZxmzi6pXGS5+2rj7vdUn2Mds0E4udvwJCIH7PAJEk/+HHNB/vtOHN16df32rcYsojJ5Y8C2A
fYDsHr9f6mvGzZchVsWCqQYaZjQwBN2wW3i5dcFiulltlnmtn+aII6mAqdmlZvlf8fwvoerDq61C
9KRJfQZaE7sYNLxmCnVcOZLAgEQFdDFQgbtLwjZyFku5axRoImj++c0Jv8b1HvoAm3w/btX2Ulvu
bOnow+deF648VIJ0vcBTWTfJnbzS/YXIBQXdu+HKglbPZcreuWC2HP1LZoWu47pAlJac9G2CRKNI
b7L2UW/nC7vmb5N4PdFohACYgNQfZfdVhPbyzqE9qjBhl94VtPVZ8dIXbpCZ7xw8q3a2fX2oN42A
YE8Sz/JGeqE+phGFMBtTAHDZQOVWHoBwOlzWzQsH1tnl9/HpVsF8BIBRMOkii3ZgdqBnARR4g2zk
AG9XkYmbYJ8UO6VgXN/woG5EnAnI67fuvh5niLWDpGFqF9wl1oCDv1sCEpCwZICHMTqnq+Svny01
px0y+z7Enr/it5rpA9V/1x2NLWK3db+4hkDcq/LnI9sPJ2/X3fRHoO0vaqUtVfEvB/qi+oO3WISc
1hkFrxI4tjteFsr+mJcVRNuvNQi28G3eCV+3fynczBsg2Xpmh6n2UrAbp3bDir/2XNzzwnsocJtM
ABAzYB8OHKZP2y4qRBLOEhnKWAF61wYtoOBtNoe5Z++0tL+aNRxdlAd2mj4Noopa9uRov6bS2qTC
8EegFtEDNeOhLZDawbrCSX3delfzfKjcNJrkXYPOcmfF2vhkdmksOAtg2w1Ea7uzW/0EFHNkyDqw
StjdgCoUJNUGPKzAnMsQ4qsBqk0o0L4ATL+pwZHp6vtWc46mRVC/NcJm1N4E1ibYPFfThLwyKQCv
LHrYFNahLOxdUzkh/kDgmg3wipCdqRjIFySkgKm5/a9Umrj8vuOk9ul45dKTlib+7M0xEjqgOHF4
QQXMLx3rVIsnItSGAjcsYMrTWFq4MGIsmh/TTvfT6gdJcLc0eUgq2KMTOG5uEgelsV4c7EEcqSuO
oJz4bpAruYeDbFCwxwnge0BXb0XTBdRONprWnYoSCFUP34NXD1niRVORhpmjR4llwL9cD80epjEa
DLZqtS9BmLFcFkGafiuEuQPG2x+pijr9pTCFXykHRAIadTMQTzb8IdBfM0ayc802mMDsGDL3RbOK
oLa0zVS+9JqM3N7aGxpUOQmWtfNW93bUV13gDeVetQV4SnagF/ZVgURe4hLmvDGn3thOA6lECUZD
sq8qGpblY01pRMw0yAGpb0zIdMhn0pabFgZrpXJiJ/fC1qgOuSX9mWJF5CAgMdzfEomd1PoK9Zf5
WRdtgMJ+QEH5MXXYTPAO4am6B0XRT3MST/ptwYeosH8A1ORx87eRgqM4xJNJ/RHI/LZ8JKPnM3B6
WvLEjGtivoIoG2KlAARcgAQMVXQnv0ExIZomHbQZGXldjhMO9Aj2UKISVyLlGjTYTdkiyHsRCva8
fJxmdra9xHOL/jCmPHJhVEfAwi+9A2pyW9CVwlomoGpCCUz7ySRQQa4b1BoLiJuEZUpCMb10nhMR
tFiNBGmjgMduNQRCoEFhbFopIrdUfiIGVHxRjUQd2vH+1MMdcI8nHVmYm/JNCfdGw/iVaioq+qui
kJFE1apP5WY0b6ccetv2GOZkjrsSrp3OHOpI8twZyvuVPr6xiZ6KzL5JdeePgVVisH7PS7Wv3VdM
pT24h7a757l2N5aA24zpkclf5Zjh/jLdEEt7xjgPMpV70Y3vGj7xxFJI5UyxPc9vAMH/hr8dWAAz
wgSUn0b1rBM7ckX9s5/mW2sw7mZe7IVtBJYxP05ut7eS9E+i0gfams9609+NBnoVcDSt+At6+r5C
yVMhv+8bCr1wCcg/VoVhz7/ha+mbkxfLjuzzqgirvsQyRsVwFHtGHXAZ2sDUOCKM/koafuRuVvid
AfNSiXVewXbD0m97UBRKWPHaYHMJTb+q2iauvSoGhDdgvX2vzzNiUeFuE+TIDR38BQJPiJf6BhpM
vpfOB6eoY5N01zVE432VW4C157Fwu9tJuc/2BG2ovG5/qyb/kQ1pARCr3MoRx1paxfCrCRI7P1hT
9TIUzQPaCdipCYiL3M33wN37VUGjtlTAfxghTiTwTd4q3Ko6dw+zl0hN/T7DBV53q4CIm5FAhg/u
nRbx/LSHN50tAzd3YJE3o9wHJhvAtC1IhUCABkbdB10qAyXGa2GSG6GAP9I8n+vNBtfa0EDlWZ8M
v7QMaKbbvta7AUddCSh8f1RmrIE4YZM04vODofINTVJ/1EcUtW8aboaJTV5LUx7yZPyReCSwDUDs
mwHSw8lzndqx5pQB7co409ID+H0N8B9ZkOYAbboFHlc7mZAKawD3ypwX0bm7zJt2TNqBRIBt0ZPh
6Od5Bo+bxgbxARtZjzNphZow7soMjRJ0caExivJUuYXeEr5ABos68DbBbsTqGHRtkw4/emz7IvVi
C8xDbIS9jkaVVHVsFbhRWjd8MqKhdYPE+lPV/a/SkzeO8mbfIvZWNs/e8DxSbY8hYmXBTbW+10CB
tIfXIX9wsC0syNtQZW558WS4b3hZ3xr+i73z2I4bS9b1u9w5zoI3UyA9nShSlJlglaQivPd4+vNt
Vt9TSWReorvO9K5eXTVQtyI3tosd8RvrVI0gUaJvbQbDZtr45R9QlI6F8U3pwoNR10cIMq7BdQF3
jVvadhUYMIYsbbtGkGdMjjDHhcHjdUxtlL3U6uiaPbxwZtSmzGpLt4WecngmgJR4svV/SiBGZp1H
HCx6HxysHo+bxp/uLD62Etn0hhIX3qaXas1BicCQ4w02GDPMHstL4WmRkKWxwm2V7JKOzdS1tw0S
QpMe70pjpfFztXSCOK0iGwiA0ppZvHQgIkdCESxCrGLeqVvlAKFkR8JB0r0ubvz2vr3IiemDKxqK
vDR8RMfmrIRgG9CEzYFo1sN4qx0yxDCEpEHKo2LleXUtvwe4CnZB0AI0c5F9Fy0eDxChREMlhQyA
+EW8w5wjv9FdunufMcAlofz9cdBrVUUUTQHeoYotA/99PzrHGZU2dhidrhcumB8O0Myrhz/z5ucY
KcePgy2l3ES2jHgQJgs4ZSK3sYTgVTVMlUx/G+E0IZ4cPGju5E3b/nkAeF1JB9Fb006lK9/Od+ph
+gnPbffxb7hSrT3/CUs/OD2I6iKYKdfExu8cVZrJ+DPsHz+Oca368C7I4lWQDDyTs17UhJ7kV1F7
mG8GBM2/CgBssTPx4f4arSIpriyfd0EXC3VQq6jKZj5uJZXQ/G7ifA0vtdQzX87fcrW0sUXWk4px
QRWTzBjOMIRBf3BryJNNf9skN3Yq0G0nWuEsp9ltqheqrtAGPxuWtA9otCvTmiLHlUrmu4Ev3oVx
i1kvYBjqirVyMJrnIBs9EwmCxFRA7XyOg2jlJXqlZIyIMzhjLHRpfy4PoNwZSghUvPy7Tt/k3NBy
C1VAMiDyDxtj1NyxsNy0+ZeV6v8Hkv0fRebc+X8jyQ5/RG10jiN7+9//C0hmKf8FNBrVUtFEQLRc
XBfDvyxCjP+SaduDYdLQ7aB3wsr4F5BMlf8LsA8AJ04jE1imKPv/XyCZzf+LQq6QolPNN4zZf2IR
Irbd2f0hVPjBFwFlQzVNQEAXZ0GFzEDP4nxjAsRu+ElHy30CPsaFuis28tc1Fb1lI4yABp0bhKOR
rNI1yu3vj/SiTupkaiYFHR5Knyd1m+6KO+517v1NBwNsE3gQQXmY91/WmnDLA17ERvdY17nDwP/z
7/exlZr6Q+0MqpAjPUwkH8gZHQQYHxp/4plUhzYTjkJeugdRNVDCo4CDikTgrgEpFoeh+CFAO+np
IHou1EOX91qNIl6Z824p1Rc5+tXJKySwt67e+2klADB5jZsMJd7lUTgnzVjMbQvXc9/edveCAqB/
qr61h+kTQKFbmXbGcCMdzM/6vvPMz2vX2DIJ+muAdM5AEwORviBYVKY+YzfKl8akieZZiiOu24Kc
V7bRr/XS4/JG+ysclUcU8/CzIDt5P7GzHAE2TzoEgbfWrxkaWv8AMnATCT3KjBUFX3izZkSwTL3e
gpoOCFFR9KRFt1hNnW7GPhRzdTt+iz9Nd+1XxEe2IRWlVbzDIitYRnIWIMRWKpRmHInU8OTsxm+o
qHia/3p2aH36a3Gcd9zWxiPQsOep5KxORsEdRe3j0G8kt9v7n7pd8kk9/JMzgOcX/Xc4Kjbi64sv
p9tVG05QSpmukXJ5vvGP2sH/LnlgzTwMG37ke95BN/8pvOLtO57FXbr+TNrQYTGvqdvhMbkXCAQN
wwx702x4LFGp2QgujrOSN1/b6pSqcTnFcJYUfbE0zbAN+hDT6K023diSsenktdrq1c1+HmKRYchG
ZevBSAjngH7ILtvalJj2klBGffIZnbPPT9hfeIPHTjhNq45D185V7A7+HqNYv2ePkLGWM7mt+QFC
gEr9I0bjYnTbJ6Ej8AWNsRtlj0HAtvamg1J41p/VA0/K9Q0pVs3yzDv/FYsGVxzlw6SJzwAu6agc
hPGRvlv3V1oUsv9aRGeDXVxgA1Ulu3DQPeqi4KtcKZnbpu2pn5KN5EifVvakWB0fjWnR06oso6hk
MaZ6Y+8j7JyCU7KXj9gD7LNdJ686vFwZHNBqVio9A0gnS4Ut7Icye1Zzqub1nR2+SsHgkry6vfPn
ysCuHGlv9xLtAHjmqHS+XzJTPahdH78xqygm7IbKLe4g5N9ntxY85doLHqTf2iqv9spmPI+6PEhr
rLaHETmKbXqcXpydkA4WTTGEZ7bxoXkI8KxdGefiBStWy7uIi0M1LEbVksZSh6pMYWiTIOfCq8PN
/pS2zUYkO+bP8s757merU3l1rEJZkXbZGyV88YVTYusZ1CgZSacpRnlIGY4ro7s6izhnAOfCDOSS
TdYnplbZPWyyp5SUStQ60pvgLr8ZhSXIdjpgH7F2oF7GBPrDVc8Dh44WUOL348LSpC+mOte2kvXb
CdA0su4m396sjOxyI2CtRC7hMIGkxssEqqotczTN+K95Kz7rfxQnYamA7fxj6dqkT/bPdSr9laDQ
R+BQ8g8sQZaMn2QsdKISVNFeSe2QR7LcGIUOcxWudeUjvou0eI37c6oYaUOkqCp3RgPEJXe8qPix
8hUvXxe0oKmBYTgiNGqXHdt5kqUhEmGEw1gF5uSHILAnRxPBLE86rqXVywoAu414pBbCS1CGKLo4
m8uyQU/OSMSs+Y+Imm3g6G0Lr70BAZ+6ze4vzd9y798XX1eGem3uAMCB7sM2F1D24p4ftRH/Y03T
tt1pOqknemgb7evo2r8rjaZ/eEgfh5/hnb5SbbwyjzqFMXYfX5e1uhjw5JdzlI2wRqV+BLBPQcrY
Bbaz/3hwl0eJ+S7K4hZiIyROGRNFLz85eubKLJh/EEGB0wOgF+EjczGONJE0O+gHfTv0+ZMuvE4L
ZaUZfmWCdPksxGIQKfLxOGkRwjdvRkxUbRppsnmXD88fD+XaIsQzGT0TqpaQy5edbpZnFkxZzdfC
JI0rZjcfM7gS6CigAeVle83aTcONvhME98MalvfaVCncOWL186xfHiG9LyPHqBM8UQPqYAW9jjXO
rfhQ73MSgN88KSlQQHDijHx/AFtZUYZFNelb9MCCz73qjrf17/yhv6kRQt6j13IfAJN8dvbyZl2F
/9qCV9nk4BJVjSNlsVBQgI0qQ9ynUu9sjBAOgSZNe7utV1aLdjUQRD+FIWoCbvJ+lM1goLUT8iFT
OEWfuOjauwy+oEt9OHgpzTC3tklTyCWyZFl66Kp+3qL5qw70SiJJ24RKM++rRgr07ZypgbJRB3kG
dGEV+ej6kY1l3OjH2l1aSSnd/doAq6+ikLCJBmk8OXaqfSoyVBM2Za3QGG/92rhLBn3ivVRmQwd2
IUjkjQ4KNvbmsElyVy4D9SaFwuupjtQhm4WS1crKFsnKu5nnzUbliaKNouFsuzzjkly1fC0oURU9
+ftyNx44UW9rN8GKe+11LT7vMpSjABfhP29uY+8/fwsATxrzwQBf8RX1JBeG+XbI8fxBgyWtdisD
uzgbGBiwT0jWtDZgNiyWdG4YZW448KaGk36yyufyOdsCdvwsGTflHwrRUTuJdqm31nK4WGRvcWlD
CTTzJaJJH6e0c7Tc2Fp09Rr9CVSB0Xz5eHAX21XEENbxVGJMAZx6/yVDmaaGKTO20cl4C2YA4bTg
S6zRCm6rvWbS8MXTcQ0PfqUCBEFTkdGhIE0Tymrvw8KANWZpZmgNT1LRK+oP+nPK+57G6cFew4Zd
fEi4sOfRxASfvUBbo/H7ZEqNbdh2h9Qvkf0D79Cu6R5fbIC3MKS7HAyIVi2rpU0U1Dr2dwbFS21n
HKKtYrm4Xj2au3LfrL4d1qItkrQgASk0AD/iWS17/REM+KY80GnFlq06fLxIrl0bXLv/M7BF9uJY
nRkkPjtbqY/GAFTRXpOWX4sg/vxshpoG8QupIYKNBDicy72D5c7Hg1hCXEX6xyr4exSLNWdLCRZ3
LR+sgpP0VvM75UcdwzfIsTtpLz6gcA5Qtuv+NG9n37sDi4I2xSzckPkFgG4WsaeyG/Ncj8239W5D
aDlouAkNu/hz9t3++W8IzIsp+SjgYsmHgYyOh0VA6Cub8Htygx2CBxdiE4GNo4i9Vj2/MoHvBri4
EBUtBzZiE0+Ohm+1Zn9pgej/52nguxiLHA1D26rUcHMGkaF7XfrgOK8fL5GLg17MkkPJkU7AFY/T
NNfrprEKcxt2429QVvmUf8Oq/SSNQKg+DrVE4IrVeB5r2cstOvzqurY0WY0DsCxUf4Jt+pNSY/WM
ad022Kh3a1JDbwpSi0XB6wNYOQ4A9DiW6ZFZZnkugQggZgNI8JT+qvawLXfVPW+wL872V/AcPQe3
6R/jVr/VD9Gmwc41/tLeTYf/3DADeg5qHFQ9eaHoXG/vd3xcSZGfjtJfx1d91D00aP0NUqfetImR
uFK2JVaTa9XQy5vAAZwA3YlWAFO8lBlRk64Y+zk2toYqp66VOlD2pBfoeisvr8uV9D7O4nDuqHeW
ZiHioEx9LPxiPGaVA/s8tzVEy4f5ZWU5XZY3RUB+tU5H0LhgAklUruRkSgygVN74zYY1d4+X5UN2
lzaefas/2A/mN+c0HasnsbbWHpraRRqBHCXqSzwEyf51bfnS1EnGrL5jvDdoEN92FO4lF+LnM0jX
jXmKj7KHF9d4zDeFF+7Kg7Dcm0/JJ3M3UqmMfhsUhNIDpIrHYbWbdpErLn7a4tQoelMbtYqfNsQZ
qhYvnamjrklDbzIOUv3nx/OwFmyRTllJCPq3INNAnts5NWM0e60NraANfKTmTT//RE9OW8m8L8/e
dx9fXzSAZCnITKnKSG8M9PamapsX/3kGRQh8SiyEwwRpenF/tZzuJvA9A332DkLdrYQbS9B9/fjj
Xd2cZ0HEpjpLAqwZBVclJIiuJTukb/Ypqhp+uabmd+Uyfj+YxdHTD2U/DhZxMDfZa5vkhMFt4qWu
s2/3NYjHo7n9eGBXJ+hsYIslODZJpVc5E5TkL+0M7I0GyP8uwmLd9b0dqRPq/1uzeI36fq+Naxf8
yuS89QfPJkduSzvSaz6aUz0bU+xa9ctUP308irUYi3K4HaXpiLq62KrO17itvkZt92iF/j85nP+e
jrfHydlQaqiwGUQj9ku318fnITiwe9yVTXn1RDwLIhK0syBWWE/BiDjoFp+fO/Q67+wada7auUkT
tEildoRmp6409q9eAmcxF1l0X7F3y5pXFW/ZL70sPRZOc99Z/qlXKPwFzb4LwEe2erMS9+ptdxZX
zOvZWLVawx/AJC4liF0Wo6ISTNsaiG6a/i8PojeezVmoubY7SZ9Z6BqEDkdrjk0OmwqiwD9YiWRK
UJbJUy6IkT1lgCaF4rsd0XI2qtazAaGMRrWyba9UAzmK/o6z3FWjb3ZZqRCHQ/sW9bP2Ni3d7rH5
ke6Ex3hxa/oPytY+jHfxaa3hfeVUEmgIKK2kDPrFc7WyZQnBeFGvSfV9VKe/YmO1kXflPnwXY5EH
xbiXoDtFjHYjhGJhrgDXp1HytT1Et8Vt+wdkp8cc8m55Wn0gr41vsQPtfsToKiF2h9i7p3rdPk48
ud/2Lrhh5VVAbuFfpeNKBXQt7GIT1kVfmIoIW/QjRJPY86t2ZXWuhVjsNyVXK30uecmWRQ4GP0GZ
QFkZhfgr3j8VQJehSGBTytNR+V6EGIy60LOZp8IIql5rTBcZclg1K3XUa1EUWsmYc6KXSJfi/cFh
6bmlNOlsbrOgPMq5grJ8eGOXwcqBfwVWBr2Z7r+DoINQbFssBcyD5MkihdkaD+pp8DA1AAKQecIZ
3NlLX0wXRZxNvmpL+9YHXH7F87iLtYBhjdrIKnFFjaZAgyU4aRgTorhKs76iy6s/OdvRC/aCZ5ce
hlscKDx7G986t7EX/rC99BYzh3X7uYvaEX11my6AQiuftH35DMr6rJ4hHZjb2XG1HVgeBGmozuPB
s51WQX0Xq3URbHEGyGobNHlvmNuC7vaU3s7RGg5C/A3vPjOsQcD00AbBs4HMXiR0UTPWRVXE9jbj
Wf0Um76Ubc0ZB4oXP4STsx2stCz2ZiTFt2MY2Pjg+DYzkikwSHTehPZ9YUjQ6z6+Q5acT2RU0YgQ
IpCYtaL2t+xvGlNqOQX2YMz+uIFkh2zmETzhzrmPjv4vO3LVW//rcLMmwXOxqURYB4g64EE6E0ug
uu7krd13HEBSPm2HQt6EDlXIotquDO/iqxMHxVHUqk0YpBftfRvPvGiYAmp2MJvz0lVUr4RS1LrW
o1TDZnMnlURk5aNeGxwNHp65DA2JzcVUN3LIYYXdM5p2/k2joy4G765Q1tDiV8MgR0PhHQQm3Yz3
B5OmTQn9nY5vOD1F46mR7/VxJWm6hCXieIjoM1041BcoBy1i0BusR7mib9psheZNd/+X8HOISem0
Ecap0CxXvt4lFkvEpAjJbIEQRqD2/bj0vlbzrKTNGd+qp753h1e4Mq7yTbyD0k3/U4Pcix1AdZuE
MO1AhOWPw2G1EX9x/IhfARFcFdUfhf7/+18RYkTuOPkshJNh8N0nJxPqBDYVN/V+DU14cfgsQi1O
4GmUAiWtCdVhz0FjISjWxGAuku63CJRcdC5LpGsXjxaanQW1DxloNFbxY/81Tr8iTNeF/WaUC6+D
x5qCql/Zexevi0XQxZk6TZQqq46g9S/rqYzc7A/9lSJid9/spW29hbdp4Wg8e9URuvt+rY18Wbxc
hF9MYKN1CGyVhK+2ONTsBEgThPbRBE4IkepFXRcsEH/juyN+EXExj3JZxxzXRLTvupdkplwa7yKP
GpKOo++/I1hwkbkSkC62go4QIHgKlO/XKETGNjFTxE16afZ3Q6Orn9TCxpPVAKoZd0XhVa3S7j6e
12urVROi83TEUNNcbgwzl5I2zg3WUivdV3U2unnStCuHwFqQxadUCqR7lMHUsW55mP1nO/z58SCu
HmznoxCH69kbrStovLcKAUTvoT9OBSYjAnR6V28FMHE6xABdf64tyitHNrnd399uUT1qpsrPkO7B
EzKUA3fw84fSCh+LoI7XNp+opy3X4nmkxSEq5bViZhWR9Ejx+n5w9WK+TYKXcOhdZfruQ673g31S
9yvZ8mXhSqxJAxg70naksktshR2NKf13Pmz5rfrD2uUP4UY9ZhHAcqzvNsnT2uG5GnDxTfEmMFsE
ZQHekL8ayS0M3ZtEcqV6JwDR2KyhcbqSzF072c7HuPi4aZly92ZidZITZ1+n7nuan6L2R2e81jAy
Vpbq1b0gAGGqwm67QKtIZpH7LZwQUO3m3tg1+/6rdR+C46AVLRqBlG6t3x/HvBoSLiEyF+RmF6q9
g+IUYQsme1tE8lMjO6GnGcXrxzHEvFysUNoAoCB18bZffMQhIKUJ6HRt5Ro+/dDueAy7mNi5krWW
xYib5qNQi9pm3A5RVGZonafHGkUd7NcFV8YBM3hDJ3e3tsuXkstvSTXkHGTyYD8Jb6j3hwtMwdCn
2cjVo0bJsVJU6Sau1MF2DQfV+DoOHPRECwzBdpg2pHsOcf1TMSfWV2MOojXdoiuXBFtSADLhhToX
iYye4aNpYXpPWRxGexr3e1OWvg+G+dAL1vEwB2sYgyv3IBFFI5nVQxtrmW2MQAlVhzdFj+6c7uWb
VqF2LRDfLQY78d0a0ubKqcobBkAXiFOUyS8EAjHJM0zR2Blakhl/rjet2d30Ua+vbEV6rBcrid44
fCTME3jCsSffz2yqxJNlNDMf066x9sWJQvcg5Up7X9Xa6WAaMfibrohmNx6qqr9t5zi5tZpW3jlG
pD829mju28Jn07IpjubkT6dMss2NDQT63jD7ygv0wt4nlj5GyFkM8X2l98PnTlKMU1019m1j2upR
8lEoKyfLP3QwtXeFYze3cYZZxNj70FCqof+JwPt0wlFa2zty6//0U0O/QeAQN78qiECbWdrDMLdI
TpTBn5rUkWhbI3QjK8LLJzGaTVs6z5GMOsE4S1gFd2n+YDSOc5iijv3TQrGNhjQ8lGnb7EtrbITy
mzb/zjIkLKKBV/2+SUPzUWuGxN4NczN8r5qs/jREJYLVMq6PkxspYXRnJZqFJWxndOUuNJ3iGI+D
8yxZVfrStWn5GRO96UvqhICLClk9VV1o3cz5hMSbPUY6BSxcI6d9oPTRvdrn1YMcGMq9rcbhgVVo
erWaOt819Hr/nH1foxY1mHAPcHdpvEkVHtFKZT868egouJfGyXhvFVL+kukh/tR6mUzPphrij9y0
4xdNL7FlrRS52dfO5MsoyXQ19l3oit9aQSDeIrmP11SY5j8cfxQqLsJqL6CJf6dU2O/hjN1u7GyG
GCTM+fxsaFCpxrBPQ+gXrZfRvuG7jHtFGPuhFYTHn1bq5otkZ03uNcIEkMYMfoCovGENKEwCzSGE
hyu/+Qf2wkrQmMbqZ9pjL9i+OQ2qaYPlAiMt3FxtW7QIojjtXdXwzc+5L48oUo9x8NxouFGixpGE
J0W4HIYIbjxGENo3bTNWiptVmX8bJAgIxXaalthM4667izthnGgG9kRRAzdFB3mk1K2aesg8PFWC
0yycF+2ZeejiFkNYdGF3inBojLKh2GrCtREpfHujFqO0AcaInaOMu2ORhNY2jHPVg3Xq3KAaQpe/
tPrPUtd3W6O0lKNd4haJqIB0G0ZjsI+rMvpZzTjoBnVY7my/jQ+6hSllPHTlrSmMKgthWdnxzD3V
wsZSq0P5ByHdobG+c6Gjl5HEHk6o/mYKguhYG72+n6vBPibih6jCMrOT03qnqhJvQDXmyVkV7UEN
YwPbVNysOWYRgO2kaqdoU7mRhC1nb4TFU9eW9UYaOiEjEdinOG6DTZJxBfC6Hp6UN4vPdjJLnO6E
8ydCtv4xgVJ7wvA539jCIbTwRzTYZVxD82QAlNriqA4nfDScXdrlCXZqU/AYGj5esFYcDmiKvBmT
2lolvU4ysiR5h29pLBxMVcgjj9qbrak1p/hy1Ok83wUF3qcagMvvwOqB+FrhNy0CJ53YDH4YbMvf
SEVvbehUmw95aEFM3xZDc9IivHWR+YXlc7CGsHhptRYtHr2ZPGQtGi/y6WRPQPZ2WCSru7jtu8fe
VvDUbEesRzVnnnAEL/JTWI/xYQpwcJ/0m6mSwh+yjVNx26mIcEjZoeh9Zccf9zdzP43Zvq3C6VGt
fOlGlqceS6os8iaO0k996sQnC0WSY1nazX3QZbYbjXW7ixO5qN0pnJsbo+7Y7xB8j8HkA+rvo0R7
QrgmfG2xKL3pi6FAoaOYP2c1oPuiCoudPc7OfatxbkiqEXxOJgm3dSuZkce3pHBvlm226625Q85E
i+9ta7ZvstrxP2MAj2ZTYIx7c4haV22K6ZPt57ZnBLn20vhl9wUBTXAs8L5+TmXddl5UhskN/qfx
Y2j5mB8WeffNkNTC4wmI2XrDdDpDmO/6yZl+YCuAp3GM75uPFfbNLI3OVklSPH2MEp85X29lbzB0
1c3DKXV2ulF0KAk4ofy5gRU6f56tNIE8NKoJVumJdYyn3v5uyv2kIkIVDz9TxQ4ZPIJAE0fLt9rJ
g68ZRlabtg37uz6akf+yB+DUyCEympODSc54i9CQ8QJpCPHAWdLaB1Pp1N2ICOxv0ML2Q8YiDrwB
X4OfnaVM+17K4sZDtV/JNwGpfL0hqYqVTdhVMVcriOMf9BOcUz/7xiELIn1rxgaqn6CELdOrmga3
ZDkZDqmpzqeuNFvJdYbA6bxOxnFmNAd9n2Y6WoaF6Ty0LYYA4yyj2aYWzad0qFvlIdaGlh7dFOLY
FllF/1WSGufJ6Qx1L6e4vrYRd11ZYmERdvjD+hG6Qo4jfRnYse4M2Ptx5rrfN00+eHaLmlEQWNV2
HEv/lbvRvo+ToHODNDY+46Pu75OOCyXIx+ALdrDzRrcankez2u+kChTO3PcxV0rfHRStz/dDS1e2
U+rJC3W8emR0zZCEk8ZNGYedC/y7O+J0WHwCqOR/zmMdBehs/lXlPGcNozU8TvWI23IafoRW2u7U
JES4sZ6dT6MzY6obWNq2j8L2zi6lz/Yg+Uj5dcDLahXUNhaqKc1FI/dfssgIUF0we/PWh3APq3zW
ZWqoo9nReXFC61gljkJGENk3lt9XiMhVVVbj4VwwVVIuDwrN7AjwuOHrauRafR0+2h3KXuBOstgt
dakPPVtKzZ+SnvexV1q17+UIPH1RJo2DCjIuWoltghqiF0pG+0ziXd4NOrpInLt9hbYe6B8Xxq6+
56TDVUbpcsy7Y3OT2sPwSQrj/jZOoSLKsiTv82Qef+UZF2Ex5q22Vae0eNalKc3doUhktMkmuU83
k+aP0242u+LJnLuiQfdnaF7Z2vWXzGixdrfV/oePpk/uopRX72al4zhNcdJFYhKT5AqX7oOcDf60
sUcf0442JxeJfLfPtBjt2Vh5DKj/w30B42ZUtVvo1Y3hIw+oxK0+bdrADtBMNnr84ZAlih23kgtb
uh9zFKzysMK1S23lbjf4VXNI8AJ6xVgUl4oEealjYGfxY4K0272StOOPhEvNs/Ju2k/1iDVhXY+u
HJTmprX6n70VlwhsWNTJQ5WbOY7pScaRXB8UI682nR9EPzV9MndBmRTHfO5AiPJdSxTpyHH1sEi+
kUjGmdfNFkp30RBEOL0MRvokBQFCO0Oedtsu1YBfZlL8gjtG5wW2HX0vc2f2ymzKXWtqKszwhmDy
jMKp3KKwp11nlJ2XUcM/WCrazTKYxKe2yJ3d0IlLJjn6k3C5f80N86CopCiSpX6H0/c8Ofs00AeO
WpJmxesk1bzzm2FWdmZkocGny5W/I1XXWYuaX391fBkY2KCU99nA/Lp+MKT33RxVD4aGDklo1sqT
yim35y5Kd/gPTZswmE0UUZN08hq9Gbe8TfR9H6lo1I1W3W7LckBdK217UjkghtvQTkl+VKs5Dr1u
3UQc44ab9LkJgaLXui2AovYIoyP7ktll5XiKgfvRplYcPuKgOfvQ0JonI07aH+0YGd5clQWqb/Zg
H8irlQce8u3DkPfjp8lsu85NstLckwHHtxw1/cliRAEGNFPwZ+b0zmtUtVzRaRg2K0/7Kw9gUWkW
BAs02xnYovZa+Li6ODOtCf8OBpunHOCvuUI7ob1bc1JYaqry2EaHw+ExRjpK0GVjLaduUtQ8ILbq
vrztXgSVx09dziTSpj0wD8e1QZ03O+sUeLKbfrGOydePKxmX1RITWoIjGkz8l3z+/aNQKsOu9/uU
PrQa/QhU0qEgD7T9x0He4NfvixhEgZUlJEjphi5bZnEAYFaSM1qUr+prhpnOyUDdQ/pFs3ZnA0lt
bqdNtUMTTPPmz8ZddStv4q0luakX/Pz4p1x5BJ//kiUsOBuzpAgMfgkvLDeY/nDaL0W51oBZC7L4
qLXSt7PcEyTKXrv+NmnQ/zVXJu5K9/PdN9VE4eisCuzPbcNVRhB1r/wyX3lrfUUl/L7ZDd+CT85r
/0O9QWRk9/Hnu7pc/p7It4b8WdBYC+y6D3PMRpBFdMznIF0jrV6W1t4PS/yCswjGrBWc9AzL/jJ5
8bP/mm84raX7BE/r9mXgHx4vqq9rdZgrLZf3ccWcnsXNrTEdpkIsjJ2/V9DAMd1m3x7mU/3SPPd3
9fjvmHdfFmNFUCC9grgqmsnvg2bhXFe1DCBeeaCSD6o122DN6w54AqPpjgCZhsu0UtGCEY5Sq6pg
l/Ao8338RXFRr9CVDGam00egot4oqCj21LywGUNXDl3kz/qm3Zo7jEkQJNh+vJSub5K/x75oAFma
imRoytgb/0nJngUALBpXDvOrMajjIw+DbB4t+/ffV4sqMjiZ8Znyd0f9FHf2pl5DR1xdsGcxxJ+f
LZwKkbykmIhB63crD49hEALGvhnrNWje9SV6FmmxWhSfKrNSEan/pb5Gh+QR0vitlW7knbqZDr6n
7td41eJvvDi3zyIu1kegh51qNuL7JaQ54Y0+xohnf7Kynw0inh+vh+sH2lmwxYKYMrWfs+5teNqO
HkzuFj/CB3PTbSw2YeChcbjJ/yQ9WYl7WfJlE/wdd3klpEht6olBXAEjCUBjoeOou8qp387beBs+
riF9r3R93gdcXA+zWRpyLL5qelv9kR+FSmWCDkZG8WGP5OoqTOrqKXM2wMVNIdWKPDU+R5sz2l4x
vCZkb9mvonguC3/r12sl9JUNsbwjHBTGhtgU8+i4zY2QTrF2FHewO2CQVGC4d0FhrWscXpIexWnm
iFQKNTVBHH6/E6VC1coohvKj7+2TkNxP9vpDCX2UdeOtkX2ubg3yJjrX6Kk7y8RJo76c4ejBfVGz
5fmuWY/Z4Xe51txsXOVziiVxsRHPoi2mEMGIDNsqouW3GWSiYq9v7F+C+5t7axiWa1e8KbRMVcZm
XaijJVqty4M6mtu40dQ7SYqn3RA0q/ft5dGMRNqb/wYARTofi3ueKtk82M1gbbUn68n8AvF3J+Rg
hHju3fBL8CyHQ7mGbrpyxryPurgQmLRC0uXegppAP+3W+mYFIHPQB2dpBupGCr3oe7FLHlbbaleH
SxOUXg8ougu5MuBhdVbnqKrbP/zJ85V9JG37Y76TttPvqDkE9V14EL5ba4GvpN6MWBUtH5neNv96
vynSIJ+UyGLE4VE+mScGuOVVASYqwijwPtnOBxtAEurlr9YexbZvFGk2wS+hxfXxMXv5AdidZ8tq
Md+27yt2kU+8oB1EZINbszPwJXz5OMjVtYvkjoFfM2ZYy25aj1g3vwE8qJWkR70L9v6gPP2DEDzb
hFQGBsTL/miYKNZk83jY1mHyLTOjIxWCPz4OcTUt42v9T4xFSlH2iR5OLTEQ48ZawdhGptvRZM42
QEmPmCJt83ETcWMUrmZ7pXJYx3VdO8TPf8Ii15CmhjJZxE9Q4h+V/S0370zsfNLg68pQr84YmgY0
PxULa8vFmZ1JRlmFs8kr5of/iAb219CbD+ZGRyjbBVrlhac10MW1Piive9RIhIIFyfdiR1S6P6sx
Jzpf196D0Ut/95Eb3QugnkAIRnvlRn4RNpqzN9I/i1wFHXG3vwmOw60R7OQMPoTX/zECB3voUE0/
2Yfw5p/o9PH9z37n0kNGk2Q7BtoNHXeHXl7kpb5bfAbhT7LQfJOfhm/O3jzE8146rh0aV2/S89CL
DCUtFTnpEz7RWGqe3tLvxGu2H7EMxX+jqB+aydhoQuo7fa6tQ1Gs0dWv74C/58hY3HeZ0UgDy4Uc
Yte82Ptpa2Yn/c+QG733lBMpxFvha3fCWO9+7Wq6elKdxV4sySkLnZ5WBI+iLHw0InNbjv7vMDAP
K0t/Lc7iRAxrOExyanHRHjFWwRXH2NivtATu7I14fIm+h7kpntaKTmthxZ+fvVcQlKulgO4nnXCk
5WDpJtVDHK8lgWITLROW8xW0OMK4j4y2rxicUF7TveqxfBaOTMN9tBW8AOEJpe6i3Kvvgn921ZxN
4OLs0hpdj1PK6dtOfzZHn245L+iwW7nQrmXV5yNcvI2MNpkzf+Y7glabXfm/2fuu3ciRLdt/mXc2
6A0wcx9IJplWKe9eCKlKRTKCQQa9+fq7QnWmO8XMEbvPvA5wcICCWtoMH7H3Mka2bQjZtIO1BU9s
x/tyX+n5wvl2aewAO0IiTbAK8Hb+OnacJ4MFCqcF3DcOcol6XL+fkmqhZZf2/tMos8XH4Y0W9Xpq
rfIfVZKhdvs40Q2Fpcn3C2CpMbN1xuFUMjkDwtjl6JLu0chjlFrYQpRLw2ShXAFRKIBszpTBJopK
3ii6TEZlG+hrlda3XDegyRvbJkN+emwml6skvlb6ROX+921URSPm6+A0/GyRK1rV1EBnWFAHVcP0
alyhmh/WXntr7Uov8vN1AkvzYIQUIfVRosNRsoIp+vv3X3HpkBUa2Eg2q5ZzdgcsMkrsqSpw16aG
R+CI0iXjQjdfGkwbfAGk6YXe4TyTVcGoaOqqCoMJcGXQYPp7k2WXq07Wlm5H59MT1wUHvA+Bbwca
ZzZvGsA4NCnlFs5v2ROGGdvuKNzmoG2wrfcUZHdxf13K6V44knCRxktPTCTcp+fIMNRf5cwx0UIT
Rehttol3qCOaXrMpoWMJU486SDfms+rL0t+wfT7v3q/vllmbc7WG3HGEW7wyXMUE6gPOLXfshTG8
1LEnT4V5IgSeRlphK4O1UpWbSIVXTeo2ycZpb76fjZcfYZAAAScNtYAzX7TBpGpm1zLihFOgBPy6
+cm20kr+2fqj372agbkbd4tZF/VsJaILT6KKn5+ce1adNw7XJguC0ZDJxbuHelHAgN/PVstakhfH
6yTYbLwmNYKGloFgOexVujgGjBnuX879Qk8uhZntLhBeU+HQhZ5MNkJ3W8iqu0WYhjCyWvHbISzv
8nDJcXEppvj5ST+mdkdZWaNp0aj7w/jT6CJf40uLfCmKmKsnURwgsSUzRZTeg4CV5uuTF1ceg2lm
CeFWZ3gog+GQ3i017uISOBm32dWharsONiQIC48IP03vUNR1gV5wU7owdEvtm90e4Mw1RdqItZYM
dwX9yKBtR8aFhbYUY/bQMaqRVA4s7FZN9Ko1NwpMqkb9/fspeLHDdJApsO9DFHDOMC1GJZL6CTF6
swjh/xm2EuCLjQQYk7z556Gg7YRAuDwivzcbm8KqKkoijI2jAGnQ33SWF9k1kHT/mM0qfIMMW+jX
4J51FogBEjd0VepgfyIo/QZ0C5XygIaCfsMfBWw987TN3yjHXNiioPQJxx0kKSAaN29hozbG5Fjc
WY1e5/NrZR2vqCdKz39LHHkp2mwKAvVCABAtHeTCBr/62R4a+Gk74fAG/Wd/casSo/P1IgQ/BGz3
EGUCDwCU1a8LmmhR0To9otWrKLSQGX4sroQCNIVqlsa96aZDoUlfA9C1VGi6kALDnUeIm4KhjPf+
2clddxPuekq0asriqHe3raxttKg8WGrnEyW/loEzBTrmWpLu7dHajkP0KKMmDkvG22qCI3GvKfDZ
AnBJLiCgJ0nPfcR3BVf8hm0HGIHZrfpalc5v5P//Obr8hyKcUv9nR5ftG3tLf+DA+MibtBk3P//r
92/8t6eL8YcDXIamCGEH8Mew6/23pYv9B55FSP5BHwlakqCV/Gnpoth/gJeJwrUm9LiFQe5fli7m
H/B60XAXga4SYPjI5P8DSxdx4n6Z5hA3AyJHEMwAIgHK/us0z8y2jIwaLgPMkYOqMoGlX3p4nm25
sxCziwzPYsge2WO0IjzbTszejux26I6dUvsn3X79+6tPPSnOzg8EguAoqtOAiJhnolO9bDGJUbSl
y2FKAdAV3MA8O2ILuYKlMLN9SNf6SKuVCe2JrzuIjA4xKBf6Eq5A7C+zgYFSOngtmDrYY/VZlKEm
SLfEchJIu3xT/RSeLPnOhOcWv0I5apHCeQ7tgc8r0C6OgvLGJ+jl60QwNQCtFO4kQRf0j1YLyzYY
TvkR0J2eEurXIsPTPQKqBjdXP/OKFTh134/e3JwdyWnwKbDdgV0CNTaM39cvkFSp7DJQPQKyaXwt
4LCmmNbV++TmgflIVxH0T8ag3FhvMNLcFqggl/AaaUI43C4cqBcG+MuHiDVzcpdjvWpbg10mQQlV
qz49cPvG0gbv++aeV8dnzRVfcRqly4Z6BDQ+0MN4TbfsUPYe5LrgaMJ8gDVX5oO0xM1aatjskip1
wAoTGSHNg0hy9YPbX0EHYYPqMazczV0PMbh/npsV7YQHN7iW0JTBm+xrOyUrhZ4Nb5JAPH8nP/FK
D0LWcJJWoUxaL6zNc0I7Fg3crmQsHQ0mWvZs2UiSoQ2RzdIAZrlXMLQFib4IyXV7g2LdLfW0kF4D
0w9tD3ps7wHlW0zmXdhQUdI1kVMAMRPOA7NhrWHqNSaFkga8vG/7m0ZbkC29MIbCYABmBhqulnjc
f+1OVtARwnogHlOZAfh5PwxvJuS3vp+cF4NAfwV+UGAGoh73NQgQyyqHZHYaGH33QiW8dbk6usxW
F1RlzjtLkBEhUCjux+elDacHPySD7Xwgl9IuU7HR5NAF/L4tF2LgIIXQP7zggQmdF745Kjm2Nqig
hyfOTqVAPzeGtaS3dl6BwOYpSkLCiUHw4mY9VmSZQWIVWFXrqHqg2kPWQ2CS5ABEqIelV9/58Ihg
wHxigKDbML93T2ZGYXM5kCBxflTQyayxjLuP77vt/NTGaaA4WLlANkEoV3zDyfY0ANY2gLpEgnJ4
TWnm8ubO1n7RxlwYnrN7tjh1DEtok0BXCKTbWRyqpgB09QRQZwLKxnsJyA4jr6S4s5fesOdAFhEL
5qC4cSm40c+N1OqmsROtQiylde0QFFUfTt79p+xPcmuCiL4M1rk0+3CHg1w4cuAoF84egU7a1OXE
TNgjA6yD/Qjl7GjTCRnoT+OaPFzc5JciznZAQx2tvCKIKIwlIAVBXgS0RLhlaWwl+6D/LO/xZ9UT
dOxpK2cvdx20M25mFgkyWSNwlTCfLCsJ+cT9BGQeF/q8hhs3xQ6iS4FVdQFRRxWu8BPx5dYAz8ps
vSLv7rNYCTMKE+PeunVqIdf//Zxe6Jq5MGYCSkTlwDIliIBV7NIn21hi5F9amXAVgKQsZINFyvfr
bBbiaomToyPAPkw8mBArvvROYQZjwUev3pf3jYPL21KJ+NJa1bBKodwOYXpo8HyNCqfnuixhEBBE
leUlcGHG/uAN5bDqQWf4vgsvHLAYahu2KYCAoq4z304TxyxwmEuihZD6uEuvmiB6tZ4TT3GTINoP
I8zEdBcXNOi7rmKPrJYRP+e6xWK6nXzD2WYLJ4MsRXvJBlqNPogqAG2pHuGuwIJKeKHX+37vPEqw
vFpDSx7LDd8lQOn5jXStLKqviD3q61396/fM9rC4YeBi9Pie5tm+iSHlJa0ymMiI26qQX19KEFyc
xifNFz8/2ZpNUFV0M8MQxCVu4oXgt8sLK+XieXbaxbOJPBpllk7jZxfb2zyINvFG8SJXBYQLCgLe
95NqMdrsYgrHi1LTi5x+7pJAFGNL8Byv9I2tuaZHcCO/j7fUgbNNWdXB83TslAalciiSR6laerzh
jbYwJWa7sCKVQPwQDcdnDRUQze5YaDIQ//I8ilzK+z10wB4ADcRDKxmp10/6Vh+G3ldbgeXuSe5q
Sb12wNz0qiHdlRN0k/vWN9R8zaPUg8P1s0PhnNJp8QrSSeBVQn+kyk2PpmnvFuoA2a1s+mibeMvN
/JA39So3BjDEpHbTyMDi4KJ0DVGRatWR6phrXQpCet65id0fytEM88J+VYwEkPZ0WDO1ususyfTh
6/Mks+EKhdDXIRluDPhMgi3trAYrT4KYFaXb5tUGr+O1XBueVKXrSUk0V6qJP40a+Fa6Wxv02uLQ
HaVR4ncN2NKAFYxekdiRJ4Nq6uZS/WxU2kNVKncEyjHuRKp3pneSZ2rZY2OAksnMRxtWVLI0PdMk
kuClp2Y+FHVjFyoprtPGv3rkJb1SLeS1ZTFIkzj1jdmo4AUajG86tQUYxtbX8FpcwcbyqCa9EtRG
hk6r9cSlLbsCm2pbZhw4UDthnmE7vgPrldjp95ORbhorvlEzcHSRYnbLBkS7EuV1n+j2aoqmV0LB
5k81tsmK5B03uN7l8Sj7EZLonlNbvmwMaH83AcHTS3jWRzGIW2A48uRDidUfNXx23byCsrIEkrea
RzuNWSGHfNvYKY8jmEtwOEmuekXy5TojrlJEB6cYA401G4OkbUhJoXpZJ29B2KndpjKTUONxODrK
sTaad8qUHkKX+X5i8jFzbHgBWMNNxCGTBwqtID7jFCcR0LeDVHfu2CsQER+RMQRF8QHWDLioFaAY
aOWLYaSQZLYk4dPgAG3T3gys+ZXLyYuZRtJhiMGbkzPdLxInCvTCqr2BIr1QKGznjHkWQFXyHplr
4hc6iluq7SVKGpK82Bd6o/qtATJdQlAqSrS3xO6aA1WVXVRY75yAdTsq3R2bGiMYSTxuxrKr9kOu
P9OGPo5RoqxYGvEQb0+6dpJ+Xbf6r86pKp85TrFKIxD/jRKMMmKlR9CaN7E0hZxqW/DSXyBR+msy
cRMtZHndtxgE5sTFRs3lsK81a1fF/Aosc8uto96ra+oX2nitq8MPkxQZKNkaB1O7DGUb94wKuId1
Ele925Du3pjoz7hKAwksYK+tzdQtOMQH0pHcNqP0nMhZ6Q0OfSC27meREUqj8QDyru3iHrlBC8sQ
QwLr9Ub+UUPQ1C1sNQ9B7AS1TTU3UyFPD00yfGSFNazgN6TFLlUkE7qjKfhYaVq5GjdpgHUhH1mD
h10LfXKvTPF/LVio6240cHaNMj47o0ChNFIDaYUhD6ZWkR4KyA+4FbLKwTjCLN3M+xeladVNNlG6
5o21zYkm3WtDVXrjoJYhr6HMQOICQsOZpXomlZQwMo2tM7DykOg9BG1l6Q08cJiekYRjK8TpreSj
GzVKss4ztpVlclW19LZRo5ceyDuIJLcPY5muWdVv7Up/GavmBbSU0KBQudAn0GiNfOR3iaKCw2p/
JFpGN61l3NVxWXlZLN0N5ninJl2zraEr6lkNsM/w5cLGIKWHwchKN4FERQCngHRbKYkcxFMJo0dO
IMQATOh+BCjU7XVnDfA21CRhmWWUuNySPAMrLJKID3LztKmowTbpCHd4uC3BuHbohA2aZbsj5VNA
4bm+LrNm3cv00PfZPs2dtd0OQZFVnlXqQaFOvszLV0icrIy8f6O29Yv3/K3MypWkkkMaiUefpm0o
qlduYeQfXQIW8yg9GQWFtUwNPQmMzwTBYiEyjwsRifcl0971aWAuIkP+lgJTS2Dj4sFaenShFxLG
2fAgU/iv1tPRnuxjpE9HgDAOBNAeV1GaQwIpeZTbcaU10tuCOgeitGunT29ls70pFe6TbnSpFL9n
k3w9ZBTsyXSjF+PBiuu13OsRjoqxCBxevBhtfGT2cGU6k88n+6or69HtE8XTW+M2pRAPyKEm4Eq0
7NxB03AaUvOZj+rgGVMaVp3y2rPowebsxaj6tZnla0eCUvIU09hTao34aU3BRzSMq1yOtipnDyjG
WZBBoVdT0r/UTnUP8YUbKMtcOzE9lollAiza3OkctfZ6eNAH2rhSJuZUWe/rWAJyNe5bHGQU3zlI
m4mS9zyrtyrjrt7wo946vpZppWdGQ+s36FSf9PWmy4xtnCd3ZDSOqG+uoVnheBVkkF0roZGLXahQ
ceY0L4k23JpOhWFlSX1f6+AD91SejpMmZTtdb9qtQTUGTYE4WUFsAOppdXXdJMWLk456AJf0IxRR
om1i2NRj7fDuRPY1tJw7v1cN4hYQhQmUAiz9hIMIk3T5K1El30rVm0Qerhpu3qDnoNOSguXeD6mC
SWWCke50D6iYPvY9D1KzhbOVrI83CcWE4azyuQY9JzBxmQlLqqlfF7nd+Souw24MxUOsrACyeE92
DIMgMzuUSdZ7U2evR0l9lpViPVrdCt7rXTg2MHStGqj52GQ7QBKFj8n7iC1qVSoxMrB6cUshNw/j
KTtziT08qLXeuEMFl9KowUsnJtDQB+t/najsqKEcSQzdZxJwElX2K7fqa5ikyb5aMpTEymEIbSVw
QDIPkwiV8rzFNp5NeeYOGWQxeJ83Xm/L9wZxdqOd33dOFPmktTaNbR6mFPLb0vgDS344RFYbKlPt
J7CUU2LYVeh8rWZyGOF+7rYKtE8VGaObVPxnVEqCi8x+ZkYJD7iU7nimp5s4VR8TuwwL1QSDHzIO
Y1Zv9DK+5iMcG4xYbn01nmDPId5zuWM/ymb0VnX1FfK43aouaCr+OsjwdRFoEzbEpH5r0+kOb6O9
U+MBWpLuppq00pU69RXFWtyniSJ5llNp4QBrmO1Q4ITQpeq20pprXY7uLZCZN3XDn5llbqvcunfA
qvdLNXoymWG4SKw8DaBIu7zOcfsZp21e6jjsWrs9lp3m+IWwXeuYcwP1kns51n9SKTOgQkBxrORO
yMwKL8P+WEwEomBci/woVoQyLGt9JR+grIFdqjTzFBztkYdO2yJPkjIsTrVHx0E4GPz5Il6TyoR5
R5Ncy2Z3o8I5vjedazDZmDtNOE1kKG8pYuJFsI5YOyoOcCQl9rmZPkMIDZo8UvxRp8VNDH7oHjIE
ocXrnxPSYeAvV9c1U/xOMj4Mk9ahNk7oooI4OA1JdgU/PcNDuZitICXagXxFnNSlEAh6aCj072wK
QKCTQyXF6tWHxowOOOX4VjbTx0JsUHGWxRAViHFMIWG4l6dOXidwPb2Kh0pxzUG6UxvLy9i0g0bL
y2c/8novU/stotynA4j70PlRPdlGs6kC23pCN2ma3Nc5uxlo/JBoberljISqUax0Kr+PExIwsWIG
RpTLq0RroGAnNbexNWYe0YomaCvW+/YUXeOGfaPL2bs15s4q4sUR5jSTC9j0tUyrq6YpFc+xJsfV
h0zzo5LeJlJ6B+0UoJEmKceM7zPPyqpXOZVKX67qtzEeYXJfQcMo66PD6Kg7xSA4buXiPirbYzNV
x9amDwzGBx5Y5dwzLUjclCluAq1D9ykxg6iuHis9uQHEASq0kvYgWVCugwJHhISkBvKZSSGcIHWm
O464V8Bcx9NKEzeNaAdBsS1EQG7SUYMQBI6QmMCFe6wOk1EcyJB4fVYdilHbxpO+TyT6HlkyzO0G
EBTL2rqWtAwoezPZYh5iUwLutyo2ozQF5qS/VlqbuBP2Z6gYOcSVM3oVAz7oNXIN05q+Pgy1BX5c
0bkdYQxCG+qblkzHNkl29RBBIBKC8O441Xe1rW94A8GhPJZ1r+PDHtY0e9irHGnq/Ow7CVNmdB5y
PGEiJlnelBWPvNV0H3IZ8HksbEhnTMhaGqSibh4NyD3DZNwb445vpDRf9wYMRadq3zftQ9TZcNNN
VKij2vRjUiSXK8WOtjkYAzHc16t6UB8moFmgd2XeYXcBcaPUQBgYK0gg6DveputKix6mht83HS6G
Ud7uUCbTPT3StNKnmooxgob8ypAhh5GOuPP0I+48DZlcaO8dqK5ASbGsAay2rVcTjo2e1Qo1ndFB
1ty0pn2ZDa+tPUrrTJuuGc8tdySlGjCrgp6Aaj9VieE8qZIKgXRK8LDtkOGyXnHlAkouShuPSDkk
4ARmNIIyK6FAp1d1tcmjDjJNnUrdhPCDyjQzhJ144+Y9XRuM3AEmamB7VqFFLjeBxXHNG6edyXVP
S2Tcp3FwSTIecdOYbcp26NZjwtlGg1oa5Fv8jqVHM1JlsOchA1OyOLDT6iXt2FuSTCii2hXkUph6
q8QQidWnUl7LEaDDNGt/mCPDoxf6Hvhi/aPlKUQ7+IGw4hkSPKuSSwpQqQXMg/pk1XZwOTPZOISd
mcphPObpU9c4g19CFs1T4xjqILiXShqSDoxhVAikX0KWmzUsWghzeVEqbqTj2GkLBsU3U76Tqv5G
rmQrjMEbXMsaGGxOetSUCsBmWmQHVWltj4gMQDnK17jiEA9zJN0QZgL1n4E6qBnVS2s2kOACcxnX
O7BP4jzKfMdgKo5OLQomI7Pui4zr64Kbu0LBYRTbhA2eLMftVWfGzVXOae+xEgeKUozWj4oM2hqr
Fnds0puPOLFGvHfwXKoamYVUxp9iHW2DBFtcqJakDczBgNxpD+WxPGtu64GkLnSJqB/RSMMpL/0C
RfA4gP/o5np8qOIU6pD5eGjLDPo9Q/k2Sk2zV+HOspAsPcfgfiYqdQhWiOI24BxfM3WprsVEl5BF
E+qMkgsc7EO5rcP4QWQo81XqO4K950PqbSGjJhAqF1KSf0aeY2OnFBmfukVkBcpKbnKtBeoKpQcf
Gslev9ddc0O33dqA8rz2Gh2BAl7jgWoz19h8n2oTLTxPjf71HTN8SYVMRiQn+A5R5a5DGvaBHizT
vy6WdjTAJYCyQTnvzIFdw3tUivB0E4n3KvjMwV5BFD6Un8v7frMc8FL/6ogDtXIQJIHr+TqycUTs
pMUZHaCgtK4JxhZ06O+77gJCADXLkxizNHdkJwleUMiKks2U+BBaEXQvwaaDimN6/e+SkjFlTVi/
AgsENMiZznUN4hAe3BgwYcJuwo/aAsYZkwZ1zJA1rnH/fSMv9eNJuLnhDfKOQNoxhON175rp1WQ9
/+8CzAaKSXiypBomhqXeZvINsZf03i+VfE5bMBulvkVuAtJ2mHkE9ygTF5PkuUl//O9aIdLNJyn/
DvudNJkIknP4dRp4gxoLuIKLK+i0HWKkTkLI7VQxpokQ+/RW2QtXEuGHkkBL45O3vbRFXSpancab
VRgmKvbGElUMI33V1Scrf3a4hSyJGXzfdec+r19n9Ce8/6RhuePEg6KgYZoUGEcz7PZQ7FpJV9XO
FXIhVjgBoB3qAUpVi6Wac3WmWfBZqQF6SbhxQd0PvTqu2pCFbYBXiduEubfUoUtLaVZyiKchi0mP
UD0j+yhCwi+v7GphU7pYezsdttmRxh0VN60K60laO0eVrjtkRoJXErmaH28j/+lJeDb3PpC5kMAx
M88J7cKNNE+YYku+9vP7wV2YRJ+otpOx1ZuhMVLRvXrTB6YQNlRif3ISV17AhC0Fmm0jyGFy6E4h
UFc+q3i7ZvpxMJA57RfiXKyvnvTvHEhSS2UU2RD1CjIYgSATCuGpFZQat8ZKWIBZQDANKw0wsQkS
pi1AebJfeXm4NJcWP2O24URMh6QotOOCT7/gnzHYX/EqPUBYNpC20Ez1IHEGfyCITK/iwNrbh6WL
w8K2+nnBORnZzIp1peLoh87M1vrw3LF1zpdcrS5gDr+cdgKce7rpMYfEcJEQvb1xKr9eFeveA5h9
LwxoR+SCwa5GkqWq3Mxy2WavQGBldOUnXJTq3F1G1C/NMvHzk0Y74PUV0DvGVoUFFhkNTsVyK+eg
akr50n6/sF18LvSTWEyCHLMtbmbND4H1xPhS195YHm7bkUvcZGveLvleLo3pbIdqaQ2TEnGKWYx4
sgIJzgjk2thauvyeGTJ8brpAXQOKAVTr3NWmK4tcpzriUFfdUlAuWm/Yt1c8EEsItVIjLPGGcWso
K7p2kG2Rul3aJi/37l+fMGsqXioWZxM+YQdG2lHY30L3aCUgR8JVvPYj9ypbJa4rHVDzdVkQA8Xw
/dZ4brsBGzV8ACiOeH6cIzW4kuq8bWRRVJdB+zM92IdAqxp7hoItuoPzRu7ptwtBz9sNqjRkbYQ8
GKBwcyiKngxpjEcmDSofXDl4CBGYUuQ74QMDRaS7LFxCY5/jx2wdPFlQJVRYOBvyrKOR/U4r20iy
APUrl7Rr5jxSdT/W9+0SkfP8KYMmQWMfCJtPz9tZJGKjwpvCBhJPmWYDUcp1H0ADZRHMc2ncALoE
vgNwQoDU5ig12+piwKD1LMj2/Jls7JAH2BBuDSQWAdj9fD6hVF6uF0ZO7OhfX2rQHYNGgQFdbhvJ
lNnBrrB4sDvJzDBd+hVSldpaWumIB0G31fSxLH90vhnYhgW7SRnmUwDszl+orYpMG/ANwGV28aov
JQgjc19P4n9jGZhokqY4FqoJaNjXPXWCki1rxLVoCMpH2JAeBaNfPIPrezUQV9t4UafuwiIQ3G1E
k3VgweaPwyGOY8uiPQsY7kf6W5nffz9W5zMRPlnwdMP6MuHWOf/7tZVotC/7PJC38ToH00sJk3UT
LlJQxaXm65RAahyKolCjA6ANvICvXdeXLUVVN0KERyEtCgbSrbgAmIH6tARhu9AkgczE/EOnYSnP
QhWmye2ybUlg1ngEKICa6M1VZyEXnt8Nar1O4QdAs+fv+/H8uEX7sElig7Q/aTBf2wd1bxk1vg6n
f3WPuhEgEaivpmylSguBzjcpEcjSFfAaoHs1l3ApLLsoAXIkQaVCrsW03NjcI63mWibKY8oCzP9s
YWH1QkwMiwoaSsgfiNl5crBXMB9IYl0qgsKSg6SjYdmQ21aK/O8770IYDQRzgaQFGNmZI1sNmDc4
LUSRA0f7CQ14PzNzP1KyhYP0bF5AB+A0ymz1FhJB2nI0+J/5o2qVrFmwNNXPVqyNRoBrg/MDPoln
HH114BnRDZUFsHyoJPoBu8xf33fX+baOEELSQcOKhVTvHLRNUf4ilUVyJFZs0PEFyg13vNyDg3YI
NssOotaxv6QNc55DElFRjxJ4SXgkztdVCim9HAin/HNX14E/TmxXYIF7v7juwiyENcTm32noScjZ
JbYqWr3kWSd2J/NXco2849a5kh4F4UNe6zsTiM0lsa6z9YVWCsqQJUOFSkbnfp3yMuTS4WExQUWB
qLD6HFPiMtJUUAm3WzdS2MGcyqfvm3lhxkAG2baRUweAC/jPryErE+W0doABRtnu1faes/fv//5n
5uvL5osbAE5/cP1wZuEUESvjZBkrjQOSS40AZAOZ8GBY14CTNmEM/OX3kS4s5NNAlrhNnwTiKTT9
0wgkjLG8yqf3mu3rZsHE67yzFBVy3GDmCfe8M5Yh2B12k6VGEUBj2y/tQ0OWLtwXugs0TeDs4byk
QzxljkuOp7asUUjEHR9mvsbO3uhHG8KNcP9ZGJjz7gKHE4RMPC3AizizzDQ5A/vHwr4X8ccc1g7I
npu/32b/iEp75B/5XVN9fDSHN/6f4ld/FHys0jhp/t/Xf9a//x1/FP5b8/blH6tPRupN+1GNtx91
m+FX8Yf+9V/+3R/+i9d6P/KP//qPH0WbN+KvxfDC+EJ5FXpf/zNJ9vBWNWmelu3H2S/9iydryn/g
HMZ7BTJBgFeBEfQnUdZU/oDBnYy3nKOD1oU18RdRVv8DmmIwTgPDDBSizw0Odl5NAhKu/ge8o/A7
sFQVpQHtHxFl5xhlDUZ6oLgD2w/UEIqY853UzoY0zaQ494FT2QLXuoYSY9gB4i7cJpc2tPm+fRZt
tokaYzlqTZLkyEnIv5S9oH9GQRoOeLvFnv20bKQ2m9YioKNpOJ8gWQB1y/kW2ttl0ygwB/ENgGxM
GI8UMAeKF8VrZzv1WZhZu8qGaU6kIQx/HrfWj/5tuq9jr4TjdLSmyUq6sbYw4LhLXlFrOJlv1793
zlN28DzBfRZafNrJPkf1GNCqWAygN4Hjqq/irbyZ4DPbb1CKC5be35+C5icb+Fm82dXF6roY/zma
+invel97RThspABodkAGSEg246MginU7/k5gduuXPhwOn2MA34etZYDpWwRZmN7ZcIxf2PHnija/
Pw1XQzz0MJfPNkudAcDt1OiKxu/8qAbXVmg3SF68sUIKbPgqgvVuuy7W3w+BGNyzHsFTDy8xbJ0Q
0/k6AjAfcpRsRNg8092unwI+AuvMAlO3FiJdWj8OeJIQdoKxHP4npvvJYCsTtpFIhMIDets6Xvsq
2tcH7N5MfG1VefJ66hdm2KUldBpzPrehwee0KdYsrX9o/Kkdd3RJluJiCKhAQhgAwwYu6ddm5Y5Z
6ykvcr8yf4BNENsPBXn5fpDmF9XPyQHprT9jYB8+7bpaQt4K0hG5rx2F6EXmT66zcg7dNt8pW20l
r5WXfyjT/zukZdugGiLnoeqzpVkCrCnB4iv3u1Ra1xlAPHm0MDgXl79zEmO2HEtgIPGYRYzfTLzM
rwtP8gYkAiIXNljNoo7HvPZz1qrZDU6THJN1MNzCHg5NIBjQQLGkhmQUIIDqbilfLv7YfG2dNG+u
vgnPoYK1E4KNZgkx0sR1xncNygS8at2hmzyG9O7E29X3k0V02llUkRCzFHBszy522mTrXT82sMoa
tKvRgtkawOmjApkxpm6tJtC0hfrIxWaeBJxNzop3XG77SqzrBnLEHSRg6s2ymOl5GEh26EJUEKci
SG6zoeMQxKq0DGFEru8v2EK7sE2dL2eEAU0QbzPkFo35vKfSkKUgpOb+BAZv/FOJg6ZbpHKdj5GF
6xQyRXAlxX1oLsIopbKk83LCGPXmxhidIEcesaGyawBfqiVGoNnENWgbagbENeFMqTRArQJTaKSO
y0zq2Vl9dOofKtt8P3kuHENfv2w2mM6kgsxe4cuM48h8GO4WEKhDQjAcn5PHBljf2+FRHIJLnsLn
59DXuLO3m1GTLOaF6BEWQbS0gdMYQP0mHDRSY2nbOb/wiFhAtmHrEf48s5nECkVWI31EG13jh35D
30TGbngSb/DkygDkyUNnr/4Gp25WBMHu8yXwHFlhR0qeSbWMDUFrN0VLXJrDrwmowZi9UCAT9V5+
GZ11ayyQ3xYa/Lkrnpy8jCROzXPE7fvXwTBdpSk9XfrZt9V2oIuGzWKKfN2AvrZyNoUsp7DtYsBQ
pk7t8fFZ7l5blrjckdzIKkGu+VWT1m9hDGgR3eOdHS7M4UtLGErQltj9xF1qdnS1fQqaPuClOFb6
Ffmp40ZXHrp3vgOh6hiB1xzEgW4FC1EvDq6tGEjMWtC5mItqyGZhtHqPqIZGj02yo7BvMyX4/jUf
xhCvspitDNh71cCCLkSePeV/T6uTyOLnJ8M79HjmlWBk4FCLQhN3WomjLjyFoqpUefC4ku77Jb7m
5+PjbJThAywK48h8z2sTU8SGOFKRYKxXE4A8AFy76qq6I0e2ajHIH8qOeT/E2wiwWvP/c3cmy3Fj
2Zb9lbKaIwx9M6gJGod3JJ1OUiQ1gZESib7v8fW1oHxRKXqwxJfDqhxlWCgEB3Bxm3P2XntL0hoe
SH2b7XH/nb5qjX/+AP7Pb7HWV/PbAwh7IxTjhd9SMbCqsd8k5VcU1k9nbIvpej3qwsG/GFN63VUc
kwigFMr6Sl2IHcOU19ZEUVR4N85Z+cVw+uyWALSwzeZqq+zr4y2hhF/EdOF6onlQqJiFofLFsPls
xv1VMFH4H0SJizsKTWyHRWiyNQ5vRRFInaJeZ4GxL6WvIrg/vZe1NPNfV1qf7W+vp51I1EDSWrh1
fbKC0k6Tr6b0X52py9GIwpAQJMLBUHZeLB+NCCYpsrgZqbzJdPx6cO075Pllm90bqy0Kc6dZvgZL
f+jTEs9Xd2Pi0g7j21hLdyHeS+qVtmAexTDfl9O11LyFxuugtTtTuFWQfEdtel9pJphtGLwKOdvK
F3P0pTD111f8+y1cfMWSmvGOcws6O0DT+X2VJgWnTLHXeDNC9sZf7dr+RIy6RQLuF2vip4Pht+e3
Tqm/vSI8zfmYDFy87lC+RrodZAK+4fspb7/Ynn42Ocu0hznqcqr4R61O6JECzWZUukV1Pw5HKOkI
rRP3z1PiJTP5Xw/zt6tcDDlxJhs0VLiK7Mt7y063hZvd4E/FXGrRum1e2V10236DdMbXN/kmah4Y
IV+3HT85ua2Hp3/f7sV3XFF7JT6bH/IrGehQ3K8F/9IpXknWlZzCy2Hg2F+1Tj57m6CIMDqjklc0
4+KibVgS6NoEHOqHxzaTbdTlnmFWe6V8/fNzXptKjIyPXx7bcV0BmEeIzT9r4kNbJJ2cc8JupY5E
ktBphdDFqUrCMYk5xMPG0N9KAYOPzErR55te7W0pfqDPzEflDQjWKx1hz8lqb+TlBjExNHnyy+g5
mm0M4KhyFIJO+mTeIaDeanXs6ylHqSC6w4ntzQRap/2hqOKTllkELjzVYkQ2OQYmI31JsIOkiXRl
Sa/iwmUNPGoEstfLrShomwr3iYE/Lh1Gonwrt46VgzzdKQQUKBjhuWN+dHeWWb2HENGV/COrblou
3kTHAFHbqD0HJGuYLZ+KaG11vLAMZXvR3lPh2ExMM3rmjsMcspnFxoLdOoqDfZDOhDjrgLQfer11
gtgk8bvYJAS39x1psNNLkY/2XL6Fgni3CLey8qzp/c2Qw15JMmtfV8Y2UGS7GmS7DkpnFuiii8p1
ibVVqxSXac/J558KNcMBraHePWldtkuinZGqTr5Mm1kPnKiEWkfIidhk20rUaUHVh9bUfDPNvjcT
1h1j3ohs1tRi9uOw9pIA5xoXncZ7tb0XgPhl0AP7oTwIdCkGQ6X0HtuZiNR7wBmqwRy1Uh9/gztZ
xvfEDP1KFDyMf/uOAOYYV3kKUZ9jqpOrui3E27pKNwuMu7zr7UYPyQ/FRdEwYpISL65hR2HlYSo8
YKA+k3vux/HkTmPpEh7vYk63m37C8a3uu2I/dT9TbdqaxbKLcMZi0sHG2rs6NrAw/2YIqO0znG6J
Cfn7XW8WV8cGy8kTamC5X+a7BtlZ3/1oOTZTAvcG3DmWQdpMbDhlg50GOHmdKrs+193UJHt7+KkQ
PCcbxiYMg21Blq0QcAMYcUXsGJFMHza477oZEjAeAx2YnNp7tWK+NALsoV71iog6KxyI9iEqqrdp
yY/ZhPIti9xyeTUH1qb8h1BlG7Fgs66uoWZzeVgR3pYMUDGTN8IICsFAdIjXqkslJ1lI/s5lLxlj
e6iemhZHZF/vdCM49/nslvJJEuftMhGbu3Z+wtrVueAoBo46bMM+gpa8zdLo0FeyW6aEbY2LPckK
uZ76RimQaOAYEUNsgMbNlHTuLEd3Sj24S7UVp8lWs9YZ+lPQxCyonZ0pEv94t8iRHWnDSZy5teQU
kXWtdMFu1PCJhjige6LYm4iFW7U3knGdJU8CRhyFXIQRB1oVTG6ETGwCGJ1JSC7VfldooTsLHEmF
2rMizGna65SW3ErktsqPoSPKGkPR1HY4Y9l2nyI1dZVUdHooI22dbnJecJOn33Uz9ehoExSt24bc
uRQGXMWK3bATbdqAXkpuR2/gqKzPJjGGZYxpGW9VHr4HOK6gjNnC9KgKu7pJbMPqrqYhcWWxcfVE
3idx61XqsTZKWBaYNktymvobVXuWhcSrTf1k9GcYmXh77jrjrosw7IQxZsZk26W5m3HgrtJ7U+qO
+mz6zXismA6FBqsiOtQu6I5mQLzshN/Xeo9G1ZWEbCvIjTf1t9mSX2MbcszmVTD3sIiOoai7Fafp
xfipMx/DLHIEBbtqDAwlslxhCnxhetWCfsd04pQC4BCm74LozDAKvTm3/MVABNIKm6J+TUOgthxp
pMnyAR27izz6caNuRygbhJM7Ufx9Gp/qsPPH+lrtHkLtWQTArSr4oqp59eBtCkE7m+1dRtb1kqq2
EAEsSOFK6P4ivicBblpeRtbKm2XWSCOG3mGI7jhP3iw+1kPNs0XdUHVoUIJNFU5OZfow+uyR3XLa
ZzYaTbAPeBunyjEjLFxDgCt9dpMQKba4OoHjrVgbfl+pkELwxGFSlRCY1uEdU7Sb9bIjCYeyaZ6M
VNpqBmm+451eLMequ0/K56A6joPo5/WADa7D9Ft6grh4TXlCvmoHqexK0+ImUAH0anqZsD8LKLK7
gmBASXKyTtmZ2jHPKmafye1yVOhBhPhExB+r2bn2Q+vf2Cn56EEPsIX4RmRf6TunHDCs5ZltBPXW
4MyVmqKH+MhVyZwGbjIZ0X6aG6+cTXcOd0kN5sSodyo+daN9UmXMo4Lq9HpOVUmw9WUhgGeWroWc
tFwTVWbSbsomfCpUw63M/CHIY1uzEgLSW6db08Clq0lEk6oCATE0t2XWmoh5M4dvQV9tBUITrHw/
cxMSxr6U0TOYzIw4vqaYUUXx0UyQsuZnzhj+oMUeHnkjUU5JKr7lTOJK+xauTmFfVpkOO4BD1iMQ
3BsMy164AO6zIFAIO60xr4UGD6IJVmc07F6OsaVjFGdCi7t9T3AXJTem1toe6vc+KN2hzq7onG0N
Sbg2q2EfKsBLCUMC0I0l2UtNBc4INnuFHg/OZiUMfQt3MboUqm3PQWvBPweiJoabNXC8V8/1VLuZ
hXoCffuUSK5W/hzJrLBuYm12rHi5CftX4qFRO2SuoPtSN3kTXlHBxJMeJOwchL2E5Q1DJs5imuJx
sw2FnMGfHVoMkLMKA6K0TeEcx7zXVoZyU/hB3jsSGKZIfDNC/TmWbrUIV/342gbZIW4bPzeEw2Kd
C910loTQ2yj3xWZwzeBObd+lkmkviLd6tVNi1VWW1M/ib4P+KCrqdhoBBlGQkkFSS7l6rU6kSHdg
0tWNucQ3UTk5dU5gU/kwGvpWaZodYAzWtsxueQlFljiqZrqpbGx1eZ8R3Kj0E2L412qunTqTHUGS
D22sMj/CCalCt9aeaZzsdVndhitd0OIbhIRST72Nafkq1+aNoWeoK02cmWwmRBId5OJqHKxjHiaH
sQ62ZhtshhnxMGd+ucaBrL8ZQezLZeQoDbcn7nuoKMFy10vEoZiNH418jMXyZoUvpVrd6hIJ2WJh
z2piZ5h2s+S2nlviDx6WdHbi9mcdMVc2hAY3+bbnzQu6LSqHQoPdgQ85K1+kDt7wMaBiGAKUWora
1qbB6SbJDgFOQJJ1EOrBTkpZ3RjAg7Ktw1edXdcw/bAGxonwrPFXN60N9NGNxuykDTFZtt/z8W0s
KmceHusCRkxlXM/mD6GND7KmbadWe+qVU1M81c2wJ4bdkdG+h8boKK29wKpJcMRCnZpxwTc1XQYz
f+l69Y5nxQrS3MydQDsAwXcj7Sz5eWhDu8tu2UW6WkZKAXNLU5+y7Mcc4WVQuteJnW7ZGnsFSzSe
UfbWzSZQ0ClPimvG49mYO1bBAGRtKIIzonKbD9t0UUhWt/g+gl0ysFXTv/Xzg2mO7KwSmh+bkhuL
WWDFpvcW09g2YF6sUWCvjzUyphMULS8DYNCmHF7TONm3LM7l2Hv9VLH6vnXC5IQGAIpYnZwiTDdW
8FwAJhHFd6gLjhzjXM9e+sDvu8AxB83VjfKecqM3UxmasSV3KPkTMT/kHXclT0etkv0pl15aPXjo
ZZG//ClNCStjVlLDH5mKMFA4yIrGzNrbZfZTL45GA5ZrxXcdakq42ATsjoFnBbJTZNEhW2FY87gz
c3knagVm/XIb58UPPc7OiXitLarfdq2X4ArOjJgnjfH+MCnTjRRJLnwxW6p5OuNwCC22OfVPFXau
XvhxktyjtkIPGe9bsbTb4VBGnd+bGqFq074sRS9fIRgdGR6RAoaob5x5Dk+CbFyZY/qkUgHJ23VV
vAvUgluWb2NWXAbXuYn0l6hetoZIP1xudMgZqaco1be+XuwF3lTKalVI44ZInck2ZcTkmT+bL9IE
0U/t3JySQaHWj0VT76MwPHD+Zu0DrmAaZOtYE6V10616fRNlxnsszMcioyzZqxXrfeOWHPKMOruv
RusxlM5wQpy013aVLh1M7NNyOr1ULFuBWrp9LniNfgsDi88odA0OnUki2cg278fipYgei17xsI57
Y1PxBvdKHIIN+BEGeJCDG206CuXZkkIvmUt/DHtXzG4Eodt0UIVk88disClSjf7aCKp7MRi3qsUv
VCpXHlp/CRPe5hmcWWiLXeU34XywxPmbqdZHw2rPomhiuxIF8jlLEFIZW9aqbQ48wbMZsUVJp3M1
do9lW7DHFzc53AxZwOctcDJdKplNSvGqI8gqspi6XHwr68BsulSZbJmbDRRcLxVTTp/RADaHg1wb
bJz0FFdgzbnnTAHOMWuIUGO02FL+3PMjBDbx2ZAy+Jptlis7LZOfAWJeRcw7VjC/TLXh5R0VLg5i
ovxgjpMrGYPdD6OTSemp1xVvSgW/qSoOV6MTML5TKBuD8o703jNGtodp6mtq6/bwaRDdiTn1frbC
CeHj/VuXsWjFT3V+Y6qTV3fvzHGvSLmcqSR9ckjdXlm8wVQdYzHutFF0qqLf54G5UXRhNwYla1Cw
76gZiL34mpby7chBxwBMW2V+mz2pw4sAKgoogC0lhlMUim2SxdgSp0s98CYycCCoAgUHcSeLw73F
niDIn8b+kIoKeL3qmCiDN3PuKEijSR+n6W40qBiW2Ntj2+K7XpCHiI8lTLzECu2COMss3IqsoeJB
Gw/l/IJvxhTuk/5KUReodxS8C1QUjI+hmf2lPC/1zgzSjYYel3XDjUKKuW3jzQByKu1a0LAtEMwe
BE4VfAPLfVx0drqy5gn1T6M4imyWDeWW82sZPMT9rZ51hZ2rmRP0LC+d6ScLp/Q28ev2RWZzGxyN
1UZjao7cPVTZgyr6S3OqA7eC+acQONXfZ6XomtnIoFBduOrXkyhczQs1ekU/WCwaYVN7awkGuJE9
NyXeHKtw6uAkJCF1GWX0UgqrdYsfSX0DFuFo5T1bvcfOOHZGaucseUudupr+qJf7sWzcVOvsvN/A
yGCrxHDNCr/tj31yasGgyPydIdfIOgmQWOCDZ3BC5iejmT2BdLqA1bO07tVotLW+cOSZklAN2ZSy
Td1oh1DaJdquNTegda56637mbZn7pfne0Lhsg9BZeMwNw7lIfrLrdSPlKYw1D0uFFkQbGdxYONxp
wraJBlcXj7LkyTVhz6xYgsLpMHqSzZs2FO1x5jWrzGN6N20EDl8S7bM2c+IS/coSk/AT/AQ25Ej9
fTQfivLBLCEkRDdFfW6hnAUtKtHsKhe/xYtgt1bAAaEEvci9RSdQTRxnPUN9XgC0mdQnIAyxCz7J
4yMHTbtkHs2DlC8/JanmoQNqqI77wlTpuWyXmnPdQxg8z322woWueq225X63KLeh+FPUzzR0t4Kk
ugPVnW7pnNa8z+BS5l3uNUrpTsvQ2bXa7bqp9IoEDXzN4tKuJ5jooTEkO16afcxGsmNv3CjmwTDR
R0kiL41ODjWulpJWrX2XJt1RR+Eo8qY7EQYZ9kMZIZ75MMfvevDYTD8BjDlyH3smWLJ+CI5JQHpA
FFHiCa6G5kSpq40BCimC0zNUZpY9IeDYLBf3pvCE98KRhYM1MgbS0cYyc5UniqOX0yFQ4SlSHEtJ
v+yU3JVT/aDSegzVwp7Yj0DgvZI7DuzKyax1ygeAS4jSmlk9++G6XmRPqIS9PKuemeIJYzAW2Qm/
yM1E4atZ0k0aLLuOdk9SIA5jbSxlvsb6qdd0T4t7xywNkIYtxKWMAOjSaWTlZhpp/skwLWpzkxN/
picvZhHvlXa8NXrlbAjljspLEOmHATpmwNYyNiBPao+GxPfAY1hPQJ30XEn1seKoV7b6dplBz9G5
HZMfenge1H3TUWW1QgAmKrTCzmtBO7ZC65fCi0iVqNOFA30Xu5nu6iVx+nzcxZkvwOOz2nvqXZ5h
oF+miFKCPZNjKpRxCa80Y5w3WznmO49Ueyo1r0ipNOqWC+EKltxOEitXUx9E6ZvWmtsgfxRpn+i8
1NCUN1KaOoaGZyPT+Gf2kuQOR3CPzLHboZKCkFVfFepLA8Zr6qhdNOF2MHMqVi958KYagT2xt7CC
nHNXfh0Jz4bwQogwtxn58PuU+BzOz3Vb2stYc7CaNkEUPoSp7Ix1dQ3W0ZVCirZD4GfDTSNRnsVH
2O+iGXNRfsjKZhtlux4MSTlRhS+qu4VAK470KtN7m53GMfQkQirnUad0Hu/rfrAzeJEtJEj06xbH
3ZzPa25+JH27sTgwa8m9HJ9n6I7VqQZHmZo34vKoxNYOJBTtSPEoVJAUzZj5pHI6RuVYQog1EboR
Eks5ihQgw/RUkcSrod1ReKBGzEpVeNqYsKhfqUYItwpYSAI4p7waOJGGpBgY3yuLgHPxTbCu8wXt
YvueBxQ1J4BI7Cbr4TFuZjcOD1oEwIadfJWV25zCXNZVhyHZg5/h+6vvmllBk1zflBwjhix2OqW/
guK0r4CDMSldyUB3hmE5WqaHUhCa4DltSfcgCZU351mWSMmF4K7sxszVZyEbHAhHFJgapo1xm/bL
JqmXfTLIz+0EEpZZTmYis8zZEWTwSUpyiJto14rLPhWA0+itL/F7wZzaXY51nc2XFZmnri0fu7zZ
jWlG+THb6611E6S42NPBlZrejZfUG+bFXz1KrTVTI9o1gLOGOF3cVCTTJsv6fdjKdonjJizCm1kn
jbloIITU6VWWHgHdOQLrs4bwMSbbUlMyR+iELQj1FdPGFu65Ud9k61tZcJ6qRjvhTBq0KcLMwB66
CShTfocOcBtU7aYoHpbwfV3PIomQYV5jNQ12Wdx21BsjAnOtFPzUuj9gzzdo/hBZtjEva83Kzeqt
GrF10qWrFFCPQAlEJlMiSSU3j99G2GxNc68pPyU2YVbHjOBW1m4AnJWod2EWgV6qKfFROTeVq4IP
vRDY+WY3WJWdsIshL72TG+DMhB9zuI+5u5zum/ijqu6s4g3NtpNyjqgN3IUToVp95A9s17v8Pi1J
8FHfBuEsd0fOpE4Ol0voy11VPQT9SylfycsuZ5cnr7sCBHycFRO+SvCJTsEiYQ4Jk1zjSjoz6irw
4c3lgrwvyQ6WLRnQ3r7nFCkH4y0LCYc6txCqjUYHSe5KJ4++K8J7kMLGPcgIdSNKWJN46DSC/SB2
VkfZ0naN+jKKXimVnhFB2KfWoMSyO1vXQcl276TTESosutym4uT5Vdk819GVMNyP7NBjK2Zu5xwJ
ObnTLbuYes8aKmQyyXUmMOePijt3h157wjDG3opi+Iyyomg9NTxm4m6itqGwP9RgX0HSioeNVlCo
R/DQF6e6OpXAG0m32amN7HTJ7HVm6i7mQxH7Yib5ZXEiTNmpW9J81J+Zgnufc45VxojACLVtibpH
963mT0a0OAZzTpQ9R+XGYI8lGH4yebp6jmjjWHPvpKAHahcsGni5eyWKHQPWdH3Qkd5YU3qfLfNL
YIQbZTQ3VlQBY8q25sgOS1bzzVKWmzkf4EQBlKVuGlHpUlL555i3u2aClcio6abMy7TIa0xqQ2bm
NCxaYfYOd/ohl9KNyDtsqb+YKh8hiYvQV21pOZVrzax9XLLkBPjFNoNX8v5sge+IWs5t2fIHq3wz
ZMq9jEiyow4qy4wTSlICNTupONfCs2CIdp/dCsqzjhq6padWUPpVk95rKTUAgLS1sd0otUIxMnAk
SgELkKU2Kfx6BkMxGiz/tSOAk67D0Ztg3kW1YteUdyqYdTqdJ0YcQC4wxE23IY6cI9RZo9hqCZrd
Gd/niDZCFDx25QTbEU5bYfDoqMS3/XxbVLyZXrodhe8FO4s6fMH9VTIzRKdwMJ2gGJz1HDeCBK7i
0MNufzd17bdKzCgSK3YvXCEM45j+rlD7yUkcgpY1Gwz04pvWta9DIt4uKUHeLOaiNbhGdo3b+9jQ
UamD4eXPLd1/9uf1DyrtCyUFuRljVppI5Btd2dMC3cnzoWu/CmW4sLGyKHy8yoXYIRWSLpVHtOB6
b7oEZjpaeB7Z66LCoNBo0neZNjIlsozzXJFKX0QSfWIcwcZN+BEeU3xD5MB9lDsUrTEGcRGuXfnR
60712pE/rHKp4DBvv1JSXxItfokRFFnDHIa7Gt3hhbhCGJJRKrucMvRGe5I2Kkd0e9p2hxU8IO+C
Xe2uALDKdOYbcUMh8JYIge3IeHPZ+VB5/09fMPeOWB0/iUpApXnxgvXeqGE90ygb+qcy/TZTNQyE
r+RSn0i7uYrG+FAVXUMWcKGKFywEP0NXrU944Y4LN4+2vGlndNnXXmVY6Pw/39b6yj7qELggmX1o
N1fD6OUFZ60EllihcdR61kB17W09CbLotvLrnOtfPMPPFE2KYag4czA5kQj4cfzk+VKm6rRezKz8
lCJgxWnsz/fzqRJXxaInKcTnWcavJ/ybJKdUpWGkWoaKcW/6i1vf5t9Jrn0LEAMhcrsWKBqcAk/7
Qjnzf7ks2aFU4yzcqRe3JiUz0PQAJZX+Xb8d34UbVjbtF6UDOPpTwf+9no9fq7s/cYdQVwRx8Pd1
L1SjcziGTROjQBojZ3DDbb5PfUXEdyM/rZyz5WTtvsps+vKaF58CQ7cF/ss1Qag2x3SrHErHdGl1
cN7ZrS6y+EsEyD+nV24TAziqVIxdxJ1/HDnaBLwWWge3Se1zrs6WSic2eP5i7KwP6/Jj+P0qF/Kn
XlWToKp5idGu2q1oLci8ULVwVWy/hlz9+s3/vBosAhJoDDKHLuY3TeuW0VK5WqaANKc9SKq5YVyh
wdsMpmK3nbZvdflHU19PdeuFob7PquxqSt4NJBm9ScP4y9zJX1Lqf/4mvKcKNghm+otXm4tan+YW
msNOejPo7ipV7Q4sqfqSk5tQOpLU7mMgxVksfzE3fCa+Is0YDaKGUZ4J6eMbzschGGOVtWUaad88
SqpCXEQCCPQrb9Mv2fY/7hHkBOZAVhWmo49XMtRcMANN4FO9ana9Px1S5wf42+N/Azvx6bD97VIX
r7gmaGOMTS6V7IZd+zbsUg/2FFYdqtOxozkVeb80dv48jFeZ2uX9sR/XccnjZBEvg1Bb+v46x7D1
ogGBN6k/7dmKfhlQ+Jm0l8UZHCgbAosV+uNj7GIpqDuZFzbDpmSDWJCLkGiVJ6TvBFVQOJW/4Dx9
9jB/v+A6gn6b2WfBqJSoRxPY5+9q8tYMD2P21Qywju/LZwdjRYQNvIaV/mOesbKq1oqkdM2rdcdB
l5qw+n5DYIadEFb/FdTgM8HlusORpVVMzAbyYtRnQiX1nRWvexyUq99pN3j5W/Y435g7Dl3fCW0g
d2o+0KlEJegarrUdt6Ri/XnAfPLpffgRF2tI3sfzpFTcdDcfAsp7QXOSqScr4/nP1/lM/M6FFH1F
o6xRmhcCSxpKJD617OhqcrbTM2qTwDf37QtD1TXdcDeXdkboVrSJnQE4hnUL3OkKaKg/ffWNfLLt
WS0skg7aidhG62I9KZAuF6VYlwhAIiLm3xYqEIm2L+IF8UT91ebgk1HF1dhocTk0rdrFW1bVMRt6
sV13dbRID9kdGn/NXzxqHP64/UrW//m9/ftqF69TQdQv4qBjTCECCgVaCCXtpFOt5rzS8ouxc4nX
W3fpH+7tYsXoKbyPMth+V74NZkei74tvRAPmbefH8Gh5a4RYGP/yALev7M4jD+3Clx/SZ4sp36tm
kfGpG4SVXvyMZYT0T3g8Yxhqrt3tlC1d7gJJgYcJGWd0cdac4YHz+VDbxu7P4/qzFYV5Fn4MjmB9
zVr/ODONo6hWVSgymvzshP5812/64xoxFrv1V2ewT2bBD9e6eLsYAeK81JYS4RkMHvaYuTdsyx/L
XtrH95QJZJtS59fPd/1rLybGD5e9eL7MiyH0IS7bUrbEsgIJBYBjci1hQP5vxDB+cjk8hDxLrAnr
nH/xRKuQuBs2fKXLVH+r73t/2JrHcNd8mwE1fvn+PnmmeNoo1FkY3LR/ONsUIsLgBSBxqL3ey6+1
jU61ukbp3rrUscZjd2YSfqR48sW4+WTi5bSA1Hy1ZsLquZwPZSg6HKgrF+Wsl7d4vR7ixdM2rQ9M
0C6+NXQQyNDZzH97bP8/53Lw3v7A5SgBgb81zUv3kcvBf/Q3l0P+ayW3mHj21ykCw8u/uRzyXzL/
xrR4G7qk/KJgFyWJs8A39L9IP4ZQgwHfhMqzjsW/uRz6XzqnWbYKoLdWMpvynwTYY0u/+MjYkoLI
Ae/B/mP14F2sSuJA/6lXkskF27dRw34j64kzxvmVkBo/I0Rr6AP91krQzJLpYxa7QDbvFET3TqwP
d93Y+omypgJnmqNhCAgIB3T0RHkMiSOSw3HfSwEqHjk/6nW2HSeKflP2HaL9VbNgeyNazTSLhyFV
NyNJY0uDItoA79/r4TWZRJpbadahJtkvNc2dNei3HBT2zWxeh6FEY2nxE4TIRPPYsSB6qI0p/t4M
okQ/N3woq8qNhSKi/0nzjZQQUNMILw/atJtECArBc1ccrKFDSwqidNYnN6QMOxJ4MXHgG/rWNuK3
uQz8YaQe3/VYEzJ/UOdtR09vFBBxoTvNRMK4Dfqwde0YbUDuUD87BsaDSUbiUMPhGMkzFQ2BwNbS
Rga1idK7hfZjGw9+GY2hLaXiNYrdtyLMbnVzcVWpNB09ng4DeqBCEP0Bo7FY0xUMeiQy8QG2DJ10
Out52B+GMPlZKfNbpRWqXYb1rdU1OwxCqEcbZrFyeRAQLho5+oaFXCiiRK6ldL1LxFtiufZDJFoL
nALJmHkNLe0nzqntb5/E6V8T9u/okF8byt/n8XWIYTw0mXT4Ftj9XCxVxDTF0kCjPn6h5E6TbFOb
jgY0o3pEc2pE8DThpW4GxyOlaJNujOcvY9Qv9yf/+glr0ULFSPyPs3wYQQCXJ37ChJ7ciSH1H5bt
+MyQVlaEqEtRmjGM89GN3tr/MmD+RxPfVfyjKdvyvftIH/pFFPo3muj/NWwRvrDfxsIKUPov3NH1
Sw7u6AQ6qSv/xzn+Uf4+P/76r/6eHzXgRCy4MN2oQUKRY70a39ruf/1PQTf+Alikwx8x5HUju5aG
/54fzb/4oxRFQZaJJJOvQfV/z4/GX1hdYeoxlYn4GHXjP5ofLwpPGtVJE2MnfkgJkuMKIfw4eAv4
mkNGa8cza8NO5skm2smdSwFVh75p6nonpeZOK6u7tKef1Uh2G8033KYtoFJo23BTyPVOyaotW49d
GyM9DDlI6n1wrPtzPs8HOejdUVftJULKV9FYNo3NMPT7udRdSZw8LS883RjQSBDyVFe+2ohuNm76
tjpGIps/QoqRhc1peQKeR6CC6pdjjvVl9pbO2GUakaeo2ZG27K2l2OIl3RCjtJexOBh6edLl9KiP
ghdIqDNmogoweYwaffWOHLbIvDZ61efYcopk66SOwSklfqpbrvTOPE59fhyj5F4Is9Ng6rsiDbyi
DfAFtRtp9HJ1hZUl13KWHZNoOQSm6vf95HPC6rXrNp8OpMqLtE3TRcddf2qyVbLApJi9W9hTxqG8
m+YEyZixUebeLYzsmE8Elcjdnpd/LPLeM5VxYwnjjXoeo+m6r3OvGJVtEQ5XSTns+7jyfxu9n8xk
ykfjuEbdjCMkfC0LVBo4NvWiWDdWqhQHEozLOSYqFOXZlOEho2rXK5sJvVmAXloT6azxR6xV11am
TosLSsRmw2/PFBpvUm1n/PHMKrZ4HbZox2TzNpCwv8x4jOhyrV1LWV3sSjDcombzSUran+/jYxll
vQ1CPlbKG8wvNiW/Csu/VTWWMRK6fC7wytVEv4Sm5g5Bdi0bxfcJtOY4rOlM6MX/fNGPG89/XvRi
o/G/2TuP3TiyLV2/ynmBOAhvphnpLZNMkilOAkxSDO99PH1/m1WFllgF6fa5kx40UIOCKDHcNmv/
6zetM0yh7SU+xMLivtWvgzXNyqgcyU35nc/PF0jxj2vxhJiDiLWALefnSdu0WpgFDf27TC4hbvnp
3OthUMNgRO1YGgNMbSn6KIurqUq3Xz/mF3jl89rgDQq2qCw/pmV8eU4zKIj4LFKCtT1pi0AsSORt
nC8aGYhh8sXk201F4Ra+vvNCY0XIztYoHber2seqVhbEBJ0qKAeIei6pessxSAyQPkvVnsTHu1/f
6xfJ65/3KkwS8UICEJa/qPHNvFMIJYaL48T5frCzGcjFChfI82TYl2AQCbvVA4uSoN3vrNq5KrDb
y2bXVM5FHuLfvLp/vh2bXQAzSvopX2vR0Ji0eiKIcU7g3xInRBRcZXgLhDp1rK6FTM0CtOAl1smD
C5wk6UddSIvGT/dGG310Zvnwm/eDa/RP5fHnG8Kh0rCps4HoODn9PJK0bJDgbHnhIkRt7ZdPhVEe
k9SsIWgaz436qJvRR5q3l9xYTroJWWAiXzo2jTOnyRqmGJQij3GWE6rZ689Tccij+EnXog+S4faF
ChDrp4jR5Mm+kGZ2DlIZXVLnGrUjglKT7z3MOZRj20ZJbkFkXBTfOtvwXe3CuOXaQonSfRkaZ+wQ
lo5/syWTwFc629KTXOtHDWVC003nYY6T0iUfkajnQXkztHo+aApMO2VpBNmxNc096pdbJgUfaVRs
HKX8RnYzCgMFr5uiIp5Oe1BU5d0Qu4Mq9VBKqyt4wH70tPOkxTR+p/CBQMJZHJrH2DM/nyWvjHOb
W2Tb9foZchQa2vMwJHs/gmJSj968betdlRnHIDGPOVne0GqOrR5/iFvvG8ip4slqxd8NgjzH8k+c
mtmaGzlV32t0lMWArGY0N0rGPhfwefLyNqFqNHPraNXGKhnTW5fnGtQ+etNGQgjupB4kB41OWGud
G3jGpuHe7BKXX8WEEDsS/NzZ1obQsWfbHiAeth3U8AzVm3ExI+eMqeBNGpurF1gTxH7oRRH2aHqV
2/OwZlQUXbofqxRBcr6MaibU2EsQwiP9oMT+O8HN+16JP0KS5zPVWulkCCCCs6G2WJsh1s9tauzU
ojzFI+ZBEhtmzLllrk7rpmugkcUP3uTvraZwZYj0dgtXrpxgIMp92yxGyX+RcSpy6WgkaB/coe9i
N6OJ4k0RSormVcoblcxQ81hqVAiTYX4jSo3Q7ljetIODrE7cq60Oiy4vV4ggSDRtaseVZXmfWt98
3dhKaRC5RowSvG1Vvk9fnny8rTlsqV4ezTjv3MzEOg6djcY5JY3POtXJR1owjEYVhS0H2nku5WfJ
Ckicdk5pxE+SmoEDlQNeV7uxGMEqUyMmyQ82lgO3OUg1iHSOhrAhcoORuD4c9Ge6ZEoL1ZplYUZs
qmwdFYOP3KfD3rH6DQquAXKbdi7i9HNW9P3bUFXv/MZZnjNfkNgVjk8Sq+ZcOjjmnj3eh4X4gjk2
B4NvvPSxMwssaS3mlAe9O2pIILZ0JNuyyi/3pPCjdbxFEllQkRArxh3PImnBrR3uHa++doWOBXzA
U+v1xK8UA1FuVLeQTFJ54YEjtsiJenG2Zhe/Nlr5LQ99dHu19H0aHnxJiRdWzRIo1tqRSq73k9uo
+x+pA4GVxNB7xZLuxBwrs+TDDq0jtfQGmcath+DPcwVuI8hXvfXu5Uw4YulthmeykWSRHJHtxT2O
GbNM6wzXV7IXXSSKK+N3I9LObBcX2G7H2hYsIGo5lg655PdKvIkyUlaZ5G0o2LQqunOC5krdx0hG
QNI7w7fcrmpOrILrm4ePuu8tcDngtljiguQDBsJBsux7g2xxykwTZoy4tcpLblqnnSal2Xk+tEJI
UtXMbq39lLRXsaYQdMUwQrxsNUoMB/Q46dq5LJMPlPF7UfOqgbX5fOFdIoVob/uNleYEgFgbyeco
3fbcfn/G7+gVxIJtg87uWCxJeL4YLeQ+w9rIpnWkdXaTnBQhz/goT0IWTkntFeZm8PhmRMnflSY8
Y5refo++gqVejuIPxxwObWVKvE20Zo3glE8ROaGp28q8DcSUiECZ5Ep5F6n9m+wgEM0aTWXaylAt
KKULf+rcUbUv4sPkmrUfomMsdppCdZixNm/ECs9FjhHUlFIHV0ul5obEAJaNkK4lHDgcmxbxaIdu
rvDBWrO8hjm/IECIQOr0h2LUD07VHPLeQJk4PYldVWO3iZLsWEr6ufGlxWAjDeklYkctHE4g3KGM
jgjYDv1T7aDVShzlXIYhwnDl1Hn6Mex4C9gPwtAq0n3WpLdQ9y6T5X9M7GlFtc2saCe35ZUuN/sD
ryuSk4WmZIvciFZjB2Ne+Au01cVRk0umV9ck4qF9DAVYY324t/T2OuYBKulbWJnHoFcO8qv4v1J2
LkXbvRUZWdpHp0YENhmsTV2QvpUlFg36Wby7gQVWPCl46yVtjbP40KGnClZkc4gI4QyuRTvAUZR3
StQslU68VbFs2OZRU5ur7zGxtRi2cpM5R2XUzp93qJr+zUHrCf2LfyCHKZY1sZt47Ixqvtel4ipJ
dK3Vjtmk7smKcbsI/prcl1CgG+29TMetZ/qAQhm7wOgg0EmNh65un/K6bjj2MTXHCfct0zlVTrlL
cIcnMxbRL/txE1VX2Q9umaac/RTxroZroHjQKizvHCFGx0vh0kZzXCQ4WfADzc8/hkh7kR+jwpvX
tvKALdcl7fPr1L5aQ7gTW7cot/werrqPRUST2Bux0UcIzxgxR/H3y8Y4GrZ/LrrWzfrifkDzxcmM
uoLM09H7rlTeIsrqa59h1naGs8cOyT8vsbun7maAJs5wV0bHFGV+5TNQC1kvXTwQxFl1FEMPo1lW
+YiaKC+Ve7j90MslFvYSlQCqknziRjTYJvVSlspmYetJC/EqrhZmLyyYGsJNi6FZ4NDGIWemFOqL
7vN9OOIjxZAejJpTQOf3K9tHlacHN0NyFioMSETtaARU5donTLWuSG6iOo8i6Xs8WXBZGaL87c+l
XzhqpDIfx/ymZGyZoqxPOwaUISvEmAYQFWudjLR+nxiVg5FHsAl5CUOgn0lvF+u+q9ct3H1zU1nB
rdNgd/XSOfLPyafTnE4VYpm8gUCUj3bAzWkIfSeYuNlBs8AhFKrOz/1IKlinJfsyhM4lRFHp2P0q
ybL9GLLblJ20kAZ6ZMUyV/wrZSoumgqDRuy6QcFnkfgiXmpu+sh/KVEWsv0zSYYx/oASc2x8UhMr
+J99hdTBwHMI4YZ4zCp+mzLre133SJBEnZun3Gg6VGuLtNdZqcBVtit7xpkHOwBMZ9zKbM64c3zI
vRcv8BqCjaxvrCl3S+BSOYaBnYbhR+J434cBt8/efvIpzgpDW9lJ9FFUFAPQydHZom9SyIPAs2S4
q+1h7cnqOYmpECrZTBYqqEXZr/JKaxZm69+SPrwlib4asD5gzr16+E6hnGMqe8YYL+riPPlBvsrS
hHjI2rFQ9I6G6+DD0+nGSQmVu9BiYyt8QlY8LGw+h6zSiExmCdZyIk0zM0jLpRERo035CMW3LHos
PDqEXZ0eulrJ39UD49637UNfWfEis9t3q9KJj8/ISjeUEJOqMIK+0NTzauwr6gMcyyrpNa2xFpbD
vR5zotDQprpNZlxVpV35FhVs4kkLEnV4EcTopNU1CKNbIz+adXXETRRARzYIyc0xmZnUZO7n7cJP
QTl1ry6WmmecjQpeuUFM8SwsnYWST9om0EWB41TLUOR1O2NucUpteLWOv6pMRZD57aXpEw6Nwwi8
7UJG18EWAalnZxK2C9qsr6ZCDtDwbYyGVS3rmOKQNu7iqNqScF3gVcGQI913mMm1PStzfasZkw3b
HKlg1EQ7PdXO+WgMcH/ZDr0wQZiInkcesM+RDH/RdMhHU3USfYma0enJ2BGXZLon+CJgaHMv5QkT
W8WMBObPg1EZr46jxKDqKSlKXnLpfLj8dVfgLeV5W2I3iJ2UO7LLEtRV9YAUGOaTj6ZQJzK3DIKV
ItnDSiEVVY4gZNGymestDhmDMm4wDMrR0XKmAdg6JL1zG2tUTF3vvTo1u50S0CHI6/SuQ6JrtVS2
qBU+fzJRMig5prKQExdJzaN+/jF4aOCq1WpUp0VWNqdIYV7hq8FJskseqTQvsamctZIBnGRG6LLo
h2F1X3VA/R7U+Kpl7bKHeGvlJf09q63nBRE6A6QrQlNA8hqyT0O46hilsMd23hmBwSLzOTCoHi8I
ryT45r7SXFXT/m7kkN1TFCleZ5KdFCU3cXwrKR5nZsGOXJLhjViNOo/U5I8GLaJqeaeiq66fpzcw
qDMD+cgfzPuBFcQbvG8cUA6IoXmqtPvosUwVS9mILEZpHWTc2V5cIrWNo9NEtxLBYFxRiTT+Xp+a
K9S0WdfZW0+przWJ7DOxG4gRU2rhc4PIzYhuorRFsbJKknwrtAwsUidxuBBwxZj6BPWymk+MzUks
A0SwfAx1/NFJPIXYAXtfyl3NG6hkfc81GpNCMotu1hA/aXq5SIbOnAfr4pzmWNeU5bsZYGUSnMM8
fQslLLIjeTlGSOOqYtWA0HbFBHAsLQLsk+xOpdXqvcmNfckQ3PVDtvWdSZ/VgHCZzJLYv7QFhj9m
sIhqntqL1nlTruXQQkuibTIr3sWjBDg3senUA2IUxhaK7BG4oEMd0skstHS8QGBnvuNQXce8ozbk
mFOL6k6y2M/NmSkR3Fn2z2kA6GjK5X3XovWXk0cwYRbH8TkssL+R22I5DhY7CF/aSx/SzN+3Wffa
KubaUJa1nz6zsW7UuHvodOUZXOEyBB409D1CUoQbGJ7UQ4SPaCu/Bx2IW1UiC+wpVPWR/Tmnn1UU
b9DxO9plFFmxdLE7thIVsHTmMTXbPr+rvOCWdMyB2E/vrMra+gWS557jV8uGNxbBLfTZJ+Mq/IhM
ujqJN6ytsn0oWhlWNg8ve1wrU6rraMY3cmaXZVeJpZ4aQy28s9cpm8r5Ho7+02+QI4Ew/nfPS+BG
mB9TiJg0cXUdtuUX3CilM5ENU7Ao+miBHrqfm5Z0EQBAGXQbD/WFZOgrP3ct/ET6ELnJFFpoWwbO
OBI6ot/dzt/uB2oelGuIBpgu0sv4gmMNY1a3QClsO1Z3inJESm7TBNuwq5ZSYCzWkS+fpEk6OXa5
jaNiC5ln3gI8pEw5RWjytrZ5q7Ak6k2k9zEDFrqogkDOLFAQcijTKfUjHelfLd/3tbSqJxb6tLae
4z6+Fyc1tfX3thGdkIu5oZziI7fP2nIpVyszOikmouHYnk+1v2qwKGGnmWfehEaN6fZiJ9KcvUlh
RRRVcY9sOsAyz2vkNykcj1g7PMh0qFsfVWmEqFHyN4zx3iEcoWJ185DlyLt2hKJihPmsHIxtIAFZ
FCkoTItfC9o3NWGBzjkMmns59paq2rlt3KJp7heOuJ+xXGhJeGtRbbVWOO+RHRom5wQj2NJa3AW1
KHJBDtBj9AB31i5Kr7HOyGUrZcPLzWM31FtrsO8mjnixYmwwzt5oGdgPvQQlJlMhBCrTQm9RgJwY
EQ6frIZlEN46xXgok3EZerigS1ELEOL1S79wDnUTnyqmqIzzzqzRMxJFczYAHgjbHOPBN1apcPgx
dOZV6TgrZ9S/O3KxLvViU1TjoZNmflQeMWZzFfyGOMOuc9CumTno+1Hx93EkzWVPO9A73f56QP6t
AwHngFAbEoAgcRIyqf48PfLCAmuBpTrHilRadElaUAqZGyv45hvRc1RQpoll+dcXpUP4dVZyWYta
gksrIgzlCzavthoKSvwy55koMXJvhPKcLsKjGnAy+wSc8cpDCtziQIqLxsgtNEPFCfUj5FDTggwK
bHIsGUUpZWXn4W7E4XhE4/e5pxh9cxUH8jbqnkt+iyLQ4E+IogdIELMgVbuDYt5GLb7FEm06EM5q
cC6pVV27zN6MIR6HQX0lwOAcC2pCaqV78LNNWXBUJ5nXC2igI7+5tpN+FkjNYIttDCDKLzhLCnhG
E6cZcQZtxaaWe9214yRsViBERr2IJ+ckIC0CsY/ihCeeUYgXJ4pqAdS2TnnVs/cadAyMha0jNVK3
7rprRoFueQMbqzwfh/I6ltbGyo0V8+uSZ/kV+P0qxnaq2ec0WZRxeFPD8tpI8rnjdya5zvizLj3N
OX3CTqi41mC/KIscNjQbRWl5/Vwz/Io8k5CzmyUaaYOauVqBSFOAAuzCuA3KkRuLushPYTX4QRER
Q11FFJq+R10MAdOtOQa6laGfkSrMW0m+sPXRgUuck6Oo8Os1eePLlG5SQwnr1JzRwpgKRx45KI6m
9CyZzb5z/LOX5Vu14ROGUfWUjJyRu6SeA3jfKjp5Y0fp5kvfBSKi8aQCuvTz4mp1nHVNALscTDVL
Uvx3whG4lQfFCASnwFvk1M8BBckfq/z/iGdwyVP++yXJ4P+NirD6nosmfv31V/2UpfS/IzwJCdEP
C8HfWAjPr0kS1v96zd7/tWybNnv9iYsg/u2fXAR0Hv+mH8qODSOB6CPBjfuTi8CZ8t8QAOAH4hZu
/sTVkhSNH7Hhy+gDUHKYgif6JxkBt4Z/w+36TNbCbfzT7fivEKk/+828wj9Cpf6h//xl1UQAJjLw
eFxxg8At3PqPbHTdwvylgJFGo5C2V4PGOFj2OSNXq41vzrAMKwr+H17VP1xSrIg/1DGflyTkmcAZ
Fk5sar+smPpgj+hh5frRz/V17EnzlF0GHZmrZtmdbFfXX19OPMGvLifewA+dacRgBfostX5UBuyz
ZDZAMAxRQGd5/rvm59d24x/PZkGO1hVdEQbeP18sDpKxcKKpeUxCi3Mtqv0Y6aoSsfcA1cQOGX9W
8B5Y3sXJoGyjtXRNPKAgrmw6mpRyXT8KKsNUZfupeeg0fYNf2qNq+zsCsC64kOPdVIW3vJre2q5y
q8Y5EvX4IBXtoc7s5SAne/GYJI+9ODkcKMlYg4QsJrlcSml78EPtMCnlQdQFTmpv6KoYOJxxPk5q
6grdvpg6u31U1ldglQvanq3hhfNOcMowEPqEjP0gedEVHM7S7prEtI3kk2PGC6JMkNpLnZtr1bPf
9B2VubHRUbv3shVjKgT5o9bX3VHNW3Q/7C72+KBK1uvUdAcPqXRmKU+tia2sXjz47UxPlaNdt4fY
zq+ZHb4LRL60CeNARJQNhjTL5X43NcMp73wcdbOHJsbKWfFTZNC8CAPbwsZwq7S5prq/+4S9Jrs5
OJghRx3sEvBqXfGf7OYji7qD6PXVqQqo8C3TU96994a93V7tnQ0JVan76yH5pXIWo0RjXmPaz9yn
FfylVMniARRTm+rHwTHWmTc8GWF4+/Ulvkgwke/h/KybpkOMiaiLvl6jIbQ8t3qzoUUqbcfaPLI7
3YUFYh0te4mg4PhTffVGbCFl4+jFSGxU7OmK7HfG5l/qoz/uA8Ev1AUoVNBVf54R0HSkxm+ZEfWU
Lkovuo39Sam0+dCo50iqypnAi32LRo5XPEi+uYlptNj0acI2/OgKc/3r92L+fcFDp0LKlgaJA8by
1/dSRRO+NV0fPJkpLbQgr7kDdlszyl76KUCturK81FoWmu5+QpC+YhyG9RgAO6f1FM/7JHrpg5Ac
V3sRWsAoVYuNZjHlD1lHl9dn+kzdsAgHC0Yg5l5+DGpDCY2AXZU+lFTBKBfnQElbV232UlscQkxP
31DPPBO5u05hXwqbT/pgE1agRrBsBusSqOOTHzPHRzDkxLzlJ6sK321M/ty013E99HdaP6DmzfZ9
z3FGsoN3Waqu0FoTN8EWrNCKdYCFp2YX18aMTCBg2rlxjBS5lZ/akEdoQnsTxI0xi7rLr9+5Lk6m
Py/BZCawFVImQzGWv3JnaouW+WBXwVMc0dmxAIMWppat5VpZxzmGR2ThrLSUSokvdopVjNhxdEyc
CrOdgtpZq0WxdulREfaYPAPnrzpnfEo/T/F6OneyCfeIOge7oyT2JH2l0bWm/+u7nZ880zVdW7W5
CYfww8uqtREfg0hbZfRS8/R73nn3ahXDYMDBMVHLB2xSnwKbapP18/M9/F8x9ZskSlLtfhgwfyum
Hl6xbv/Xvn0Lfy6jxL/6i9JJFCXaUrTQMHhYOS1Wmb8oncq/odggZbeQQhIAa7L//0Xp1P8NwUbT
WWGhdiqCt/lXFUWBhZLJ1AiA0yl8qMz+J5ROlrOfRjg0TkuTLZQX4CEyN/gVm4kHaJxWVCMZqm2c
YoMn3WwXINEx7ufKJmDWtxVZxkZyMjKguGKaA0gukkquZrkB40+KzbtiiDGawhO9UjEuLOVHRbJO
fqIsJ8yi2hb/I+VDhdwmBdMaktq8B5KvOQFUpfAab3CghxwWYAasXlXOEvqIhwDHYbSvi8jBjyI2
NmYoLRvVuZpiNUvkoxaVq0CX3CJ8K6fvGuCxjvuIjjVM3WEmggwyUxzc3/Dl6GrMLSE7j6JbEizt
HBvXCH/DQV8mbbD1hM+gZa1kOhQ2mFAP9X+sjlaP67x9B3tNtF/pGg5QcqKVYYYA+U/T9FSmEOCz
7h4P5GWf1DRJXuOSLI7WnJVYog2EjOvwBGRrpuX40PUQOtPAnQLZTeL7EpuT5pL0L7b5HFv6g5H6
D5RHmDkjSqtIT6yOcduspoiQdJrWYzpibxPS8fHcxMTIKH4uS/z4sAiuWK1TvNcsiDlmcW+3pIJD
8a+jaCXpDWCPdeAuAUeJjFRIjDaMfRzjBUIrQH8TG0k0mZ8iXzUM72ruWOvLTYUVdBYXi8nMXdmz
D3STFw2pS5MazrSIAzXOpVmDc/2YLhKsl9LiztPbXR7jamkeIilemfS5hqifYc7dKPgP3YxemlmK
R0vzrtPimYG3SOE/TXmB5PqtxlnCwIGLzIW5oiVUfMNuVHelr3OwVTfS6K8tUJAOXwkO1FKG2yK2
m2OA+7A9PJVAhCMjgJ0CT3I3HGjNTTX7Cwy5ACcktV008QVg8tWrv+XomT073XY9fQSZw3I9XocS
qYL5LS6bNw+7uDbw7wpJv7PH9JsWFgt0LCfH708YYiybBlginkl55foR9uG075vGWXqV9NjiACBo
tgEweRhd2zFyO/MtDxviIxTQWFqHCroMbOW1fMNBG2f+bWwZG4vXMXX2moPbygTRTtM3cIdTAACd
RcnBmp5SW0YxQVvA+O5Dby5qD+8ouNMVZuo2TRUlgNapLfzB2DVSsPEreE8WoiadcITEor2X7+3C
hh7yWOEYgAZjXhvToUyGu0ZtV7rVun0nWiv2jP7dvK/MVckml9sWNnvY8uBLNFQHRtRMSjW3x5zC
sFClRLvEWY1tt+pom4+nHB3HGAKRRO0lLe8MgadH3xlN9PShUHeg09+BOvFRPNTae5SUBPz18yl4
lXj+sHyzm11VrbtkXKjOfYSvVxm+VLF35wGPpvoAReq7nEA99I27BPVI6+dAyfd1vcuicBvor2Z4
KzvsmJNqHpbGfWxJK0t9UFgj2G5d2Rx3ClilGSIVSe4Kv1q3yjotX0afjk2TL4agAwzdjkqxrGLk
NHyJZWLHG4eCzsqkhRnQnDuDmc2mMVla/ui20rBQxmybSd0jgnnVbnDYy3Et4x0Ub4WckhUm3U3s
Hlj4+tckOdgY8Fh4kErpnUNfRNI/gnRYp+hvppF/H8wrPBIDY9qOTQeE+WhOC9xQtqOE0b+urTTt
VhgqTWa65t2jMWhnTVv742MIlcYOsNMrZlW9cQLLbSZYJalwJH6VrG9GBtiiQCsr73tOZ+W3YEhX
Jjauo9LN7FhmTkrkPgwLxzqm5QD+Q1FSQtaB4ChlGbaSD5Tkd0FSbHJMl5w6nUfRQxZcnMlYVCO+
E8Ndh3uXz4qKw8gsjjH2sit+NLL28e2RNAu7z9YTPm7pIQsjeNbXuhvcIXjt0QlFfIBY6dw4xCZQ
xcQVXzsrfbSSQ9/Q0DFWOckCo/VONQpbJr1vs2zCzAxD+wRauGcuBlXBWEzG9VRniW1dnKlmFgZL
pnbJ68AtzDe6Z5MvY3c0zYv4Wtfgkc4jZlT7pg3o9717oHvdCFxN66yHCDiN/RauNM5ieMcOGubg
PcR8vKvKrQOYOTTrwiPPAUWVHR6d4qTCMcv156BiJ7IcGLEF61yDb5+ArZdKq7y0lbqOi2FdeQZ0
kWkGpcL1JdUt5QcLWDyyik3Vw0skdd5BNPGsggMrAz+h3TPgDRtl0Q6rUdfT7tOSFlL3FpNMkI20
PeF0w/EkS0MuefsIu0rfFcF8EQ5udkBnmj1SjzCEKrtNY3m7BhP1qCxwZPJwBwxmrfVgG4+STFcb
Vkn/lGLDaFqoiR1MWgt5nbB4NzjmNs43W/leJ0+EWt6ZJfHKjrWD9Y11YiyyKqI54L3rsOd4QXUn
58lJbkEW4fF3eCiX5vgCq3sewVS0KwiLqblwMNZPkZlmuoxlXeJqCLQ0FUZjXi0Ky7w3u/AuyvU5
tJVzqOob34xQOVSzSlHdAIZ43A6v4KMkjlD+T+UpasJ5U2Hp3gXLOkLZrsr4teKJBuJf1PEWRRsx
KqnrYPsukoZGHKsLSZs7yZOWBzNZfynbmFdAX8d3trZxrarardsJOy59UUwnK71lnkLbDkoLRA0J
J5ABa9SxGI5Z2LtBN64iHNGS4ZJI6UKqizeF3R/F2kxmGMj05bW6mtO70Yl0ScldiOKFGDNjJc8i
dXB7xVp1pr4uWXYy/ZtPezrLnTt/lA+wztzJ4niV3Qfps4GMglgPt+DFeeZBmQT9Djjeosect9D/
jFkNRK4n8mporFkp7Wys4grHwHJyI1nKtUgex+SllmHo4AjqGuHDNF0HLTl2+ZJgVNibLAYbU8Wf
MJdn2M81AemLCRboFZwkz/netC9Dh4MmgQyJCiFdtO2BjNUnvzv5Pjw4+np5862tX6ByHHoFxkjL
yNdlWMVXcKJ57R+h1J41qV6HdEkH1dsD+9NKGnehPZ0cDxudylnJPRwjf1r5unfXhtHZxxWRXHVm
a37gaXVtcmWMpjubUCLsvJumXxhBOZNBiSp10zjPATldiI9cgqBYIBMXstrM0J3NqDe4lH9AEZwN
0oeJY1Vp36dyv5W8DpqPsU9G0mY0WDSwOmaJWT1ITneoWutRx1vd9/CiTxEMJqWy1Pz0FOYg3KyG
BU+p5cZBWLEavb710Cx1cbyrGwq5OiRbw7l6EsHYQt84yltpsvBfnVZa6dxZFpXyOO5hThxjsqH0
niSbjohzzLrnHQQMfYwOAGp431fxU51TBHjKYuz9nmYYHkcGWRGQYzJPv0VpuAvCcVkQTqI3SFlt
ZcURfWUjHPX79D6qEBcGjFGnnuvxEiPMZcrbCEWzcZSXRq8+BxTAKSktQ7FLOnkVqPXNmaqzZtZz
GlbumKT0alo3agl/M51tkDTLxO/vHHYfiM24nlabcSgOxei5zcj45Cv1w/tgYwDl7yv+xE7Kpe7t
lYgmvPakojINh2nZxjReknnKjoSZ/Lbu0BWBynkBxAz2Hx0+gh8ET6GvzdNghP1hV99Guh1tkC0m
y9pJEB5MYzXI9VtTvpdYWycyXvSVBEYRzEMFKVKazm1JIR+6x+662jakEMiEQNV68fbDgfDuD6jg
J73nz4jZ5/lKEcm/QptHrNlXyZzi62zddkMywAJyOIZiyUa7A8NaGzuai8mOiKUd2UGSi4v5El7E
M959VBLZytn/+k6+iPf+uBOUzYYwAFPpNH7peifQ9okY6cWdpK/W1VqGW4iBM/ktvBRH/BFXyuY3
VxRo4H+jJ3+74lcELXQiWVHKzyuOC04Z626drQdXXzYrgp9+g9V8wQ3/vBomavRQAej/5qQmMzzt
UlESbIUajLiyZTA37qeVsSJxheRU5XeQ+c/Y0N+v9wULVSLAK6flesKMb5on9JvXnLi6D2fVYMmg
ihSoxa/f6M8NiD8vqdlI1AUMq39NAMaoL7V8cVhPlXEdQbHhoOACGM5MLSKS4Xe+ND8joH+7nPIF
Ac2ht9hWzeVkH2Ptdpy12occSLNfP9Q/uBoKlwkRJ02bX9gCMIx+6HNAuRjrnFk+l7cZ7h3xqlpg
4ejKM9yZlr8zZ/nHYaKbgpJiaI6qfXX9Ik/PxIRXww18Gd5P89qNCIdwISvPnFWOIH3u/Qcf7ccL
CgTmh8cbQwg4g8QFDSV2JdTwfYgNPhW+bZ7q1vtPJh0ZwkDFAEdAO2LY/nA5NQ8neZANxBNb9uCZ
8DPi2IEefoPcHqrW/D/4erqtwu6h40fn70tTrIMtksChFMtK+aQuylX1nD1jSvtqLln6fztYhMT4
65ry4+UESv7D4zm2NBZYiZCetyFaza1XwZycnVW0jra/E8r/0/D/8VJfxmVr1EUxhCQhhTmeOiO2
ANF9rj7+/72/r4sknjleimMYw2NGY3xezzgcbTE5X2mLYGv8bnSIe/7760MOTmsXTPLTIeqH1yfn
ktUyDcWiRR12UWb5S5HPoMUsi2X5CK5AieeaV4/4u2W2yte/fth/eqOmwTxHaivW6C9jJZd00PsO
Sdh/UXdeS3Jjx7p+lfMCUMCb2yqgbFd7Q/YNotkk4b3H058PPaM9TVSdxpHudkgxUgQlZi0slyvz
N7L06PbUASiseUun1gU1IEWC7s7epnkjnZ2SSY6UOIyoaYyt3V9hU3QUbwcUStWXJfXOWdv0ryPS
UkCgIGaHmoI4W44BqJnUjHgRx9mq/yYygcYx+xWtw9/6qrkCg/QaLB5hFySf8OCamkCcmnzI+YGp
y34kuWUGfPXZPSGanLy1V9gxPvh2fgyuyN17rA9s3vdXsRNsGvi9K8Fe9Es/z2z++BXz26EpwypE
ZCP5uP/C7wMq4R9bMbg1N+oueMCIfuEkvXB2E9LUPkrpdCA/xDU+rd6m9cPUbciHuzU08e1wyk4g
3F6LfepAKH9avCvOE5g/482ueCuzoA22xBvuxo2IrgDKt8E22g9XCTLpjrn+entcuAmneCaiqXCm
dQQ6/jzcqkgsx7RtEkS0RM5uyih2e5zOgtTx74q/NuN/1NT5X6exMR1Y/28JIhg9afDz7ecHvuUx
+/Hm/am1Mf2//2nMqIj8WAbXJJAO/uDfbRn5X4hQoWWqT31oOkBs6X+3ZSQALBwr0EKnjvAkFfBv
oQ3xX5MKLFWE/9EomkFZvoK2nK9zuj86pu08Y8n2zja41LMISOGhmx48zD03gMDsdNdsWke0++tg
s5SinDWB/ow338qQJS3Fr4hn8oIvITaE0pOfWTvJ/fVpOi49hy5GkmXVktA3Na05qx1hfckLdM3C
lGuVHNN9fyW+xT+Hk/8dAzgb11o80FbqO4xTO7+nznLTOtyDTrXD8GJJR5c5/vMunEb96bfMzm6D
V7DaDvyWOn1siti2gp+R2y/t6UtRABkbSLpqpGVzpUOsBYJcHg1rrb8q7/pB5iEUb1BJcYZ3NEye
+y1vb2fhK58lSYzsc8zZyCIgnJgBErOhKImkGohMR9lkz9b7eGV8qJsx6GEdFmtfX1X7/pQCndku
/Ygpyh+5BopcQEzRm8QPUVfnqnx9m4d9GYc4REU9RNr2SpE9is2mfIjK+OQP1R1yYG9NPkB4NdG1
lUflOlDk315dR1eR1DS4u9CesPRxi3w97QTM0+JRb2zflL+1Q/Vc+mh2NsED1n5OI6Od3xgGel1W
+9qOqQdmWeCUTntqI4OBCQDOJrKF0WCdVk+xh8ezVPGXeTFmoXRbQU4m1lNGiWAlZ70tgmxCCWI4
CZV5UmRhJ1rSxhq07yqIlDYz9w2v9MKvf6ALoK95T+SUh0MsIUX80qBWhat2BC6k1uZT1TAU2mhH
C7xlOtFLlUq35QSYbVyoR12PcGxGiRTSgnqPxetJzZoXbwQrMMng1JV5EzbZb1UMf5PWH3Pd+l5H
wp3vlj8LvUTymYLkCvHDd0MvNpUkbprG2veq8tsU3XdBjXcQpV/8sNoaerNRAJyLuvDgDzG0IrO7
KYpsEr8C/WzI4ak3gk0yVEcpYmlI4SnKauiLGLIBn/b94rotALUn5jNp+LZqYFfoQnonW7S4hPCl
jKdCfwFLUY/xe5BwE9dAeti+hKNuHhytZthSTZZxQYqTVZlOrBEVbxUTCD7FXOT9gmbCWg1bcygR
ClCwfKBgfi1EKg4z4WuqDXtJLqQVvtyYsyjXBQ1NJetwAxRq2CbVwTQAsra9fpOk5a+wTPau0f+U
DQ6YEhvcKLpGnAv7Tyt+iSwdJ4b4XsKV00vlu841cX4VS1wX5QRKqRG/KnFUUlXMb0MdXjZFfWzv
OtvV4Hr4ySY0k71aq/cWgC5XOcZ6gokWtW8ZJwCl9hVb7ErDaYrByTzg9zVpbhH1+6QSnaaEyZWp
dA7VeJNDufPy6h7rUM+J4+oQ859yBXtlMLxfigHdu6Wxg/BTs9ITKrFGAbNcEaI3nIZKUMnVD0xq
HyV32ISC9DMQm2dJChw5rfd+HXqOVoHYz6Lk5xCrrZ0rgWYHunIPufel0mJ68SrEQ6sVH/GW5TGl
BGzGxDeX3vgXTqSPwxYxE12BdzH9+afMrfTSgj5Z7q4nTeTpje/tgcesS+RXFzV9L5y4oEy53SUU
1jAMmP78UyyxKIyoN2ltyyfA/N+Qua+/q3fe9ZRQKT/aY+mE96WDPuoTjQsnjw7ixt+Jx/C09Nw5
y5A5AHXRBD0kiwraqLOn+FiUbWvgNL12u6fOfa+RYf36jJ2AJWdHLCraCPpq1BfBKf05VL61MuLI
R33V1rflvrzF4DZ1jM2444C5ifbmu3VQntEQRH56txD7LDlmdJ9jz5JjcUxS00U0YV054iRhNymS
9gfTWk0K9MNx6TUuT9Wm2XWiIg5JkQtguviXeOOnafXSnHpHCYFlkmo2e9vcSlcGDlEIxTcn9IQc
n/Maj4Fg3zuqdgUDbqnUMc3X2S+ghktxURNJzGbpeYxbp2HQM1uHV3gAr6fe3/d8Nx7aZ3RSN82R
ZsB//o1V7Z+IZ4kZmjNVoBMRuUJ3i/HvFl/YyXcDo/Ob9CQs1YgvzCk1HJ7N4I6mLHc2Qu7DXEYx
xV1PT+e/imPtDm/tfbtNt0sGI5fS3M/RtFl9kSZ6g3RG5K7RdbSVDV3uJ2ENR/yKCuq2e1mMdyH5
1BEXx9yD9Ijy6Wy3uFYylIaXTaMLruHkuYdoR5XgKdka62SP9kN7p++CzeK6uXAO/BF3tlMayewN
PSAuO2UtOvkmvtH39VTiWVMpPgC+XEo6L6xUIgJGn04FRjwrtMDK7keszaeIcARRMt+5e/Ts1tCe
ftfYQyhLxfALC+ePgLOM0xs8OW/+CihxT24VilhkbPTbNv21vFx3mQYw24o80EyTJxcklrMzvhkw
9PTjigFyujekervBoeK/0Zz8pb/z3xSueRCu1xQGFl9L8sX5ZF9qwPoMaj6zdUTVFRIulMq1fCfU
W3FYec09bmHCu/buHsoH9bu1tk55sY5Ai3pbMKu1Yes4hNujk2xw9tsvnBKXZtsADKhSGYHMNX9U
abKlh6gkumvkm1ynvkIFdpVsIcqPHIVM9/KKvjTdnyPOpluwDHmsAxyrwDz5txh4rpOtd5XHq97B
LnY53qWd+zne7FxqMAlE/5B4AOFkgITfVIfC9lpGPmOF5s1Geh6fhD32nUsH4oWpBm6pyRr7CIjk
fKoLq0wtuVOnS8fdZijh+quKyybfUQSyy/vgWwhF9efCfF5IYAxx0kIGkyYb9Hr+vNWNJG3rzlXc
NT66a3WNsyCJ9nd1X21YUGjCknJq3xcddKZvONtSBrh+ik+Wyr8+TutP92tFP4lMwnDX3jN4EkBf
8FjX2lE6JlvwG2u8wswb43UqQZRrwV6qtV0aM24ANBCoCvBfZjOM+i8EPBk7YSV+LeujCr40FO6/
/rAXY4BLtyAwAJydf9egtKLUaojhNT+sdK8Xj66wIA9/ab1In0JMf/7pI5qRMZpKKBBCvCmr392i
cuRSgFlyq5n9aI46Y/C1cONV1baR377+Shf2GuwmQO/kkzqynrOZUFsjcOvcA1s7WBvBkleIedmh
0FD+tFZfh7o4GAtBMoVGIi252UJXTNlIY4FQdeWhRee9+mLz8HWI824AdSbA1ZgCUCsn0Oyw1gWx
543LjIR7IEPrcefa0Cm3uJwup8QXDuI/Yk3H5qfZl+PAb8IpVr9RD5I9paTmT4N7F2zFJnz6b27d
P+LNvh8K5Z5FuCn955q3uXF+AcvY4Hq+9ezk5esveWFd/BFstrSHHnW5fhpchbe32N978reYckui
P38d51Ja+Eeg2RLX8fIqcTmFqW4rGEziSLKTdsHJiFa6iitJuS1els75Cwvxj5DT2D9NnNsLIkZB
hJR5XAdNha/fr69HdSnCtAZpFWHtRPIwiyCYZdY3vrAWBPfWKtH+Trzt1yEuTdDnELNLORQN0LMS
IRrMCbVGB87ugu3KnWZYOEgvD4Z3goYgNCnYbCnUGTImfRILeK2CbZSCdSotsK8uvfYg3PwTYrYI
LOzkg0oMOYUyea971tErTSdLY/yG3TvYV79HWfvRpO7RH1rbBRWo9u330qKkUFvPZYrqW5WfYg3Y
aCfv8yzZ1UG98L1n6rY0/zhasApEcZv7UtHE2ZzWSAJIZpdxfNndb29yVVl3QBP3zTY5aRD5V6NT
Hz/epVigVPviZiplL9VZLx5wMEsg6wJngJY6OwRytc2lTMwFtotBJ5ee+KkkPdE34m7pzS9PS2iW
I5jKJEMuckvDi5tNfBIblQr7FLRSXJ2MAu3Vukdm37feOHiRv1MfATFuxM7fVlGOoEGcHMOoySmj
6WhQoelsjP43tYeWkesJama1THUP6XARgbsqLyG0N/GmEEdxpXrqk2sEN4Pi7mJjuBM9fUF24bzb
Nk3fp8HMllipDQkkukJYx1fW++SoYl5pd52trSN7uXxxqVRjTtLp5kS0Uc+SDzUtjNDy+HTydty4
vyV7siLT7sMX6U76cCIT7MzO1+598uPrY+Hcmodx0m2nRAi6xmKx/nn0jKLUSgWA23X7zdy2Vy6a
/0cs9jbSfWFr22Iv2+1JQah30dtyKbI1e+BnlhfrTU/kXognygbF82GPKPS1LATboJPuxqQByGlW
D6UlTjJI2rGKQrT/pHdZFN99UOdRnu59GVz8wke5UE36/FGseVpgKY0B74OPspE2wmoyuFG2OM0s
JwXTpT/fM7A16RwimK5aZ0kOB48CkVRYoxfjCCuk++6Q3wPtlzrdccme6OIOpUIm8xhE05yu05+T
DRU4oVZOtF4oAPiqwJpSHZ/WUb1FulFa45H5PTDzHfKCuyjJTm6hbv3QPXRGsuf3X9WF2KBN0T2n
gvlb8NNtjSH3lZt6973R3YF22HcDRrflWD9TfXwrs/aXKCX92oqE9cIUXTpsdEZgYCQqaZT8/hxK
KfienBgtbKg362r6eNY32UkOeCCb32te0zysy2sgkz8E212ITRNpPmsqbWEeIswY/ziDidEESBS9
pRKWVzFY3TxzX4oIwHnQy9oqdcsuXBul5m1dD+WBBsLtph3M7q1Rmne1LSvwzgAilKY2kEDGhVow
BShUVk6NqRX74xhIKYwnCe5Wpqv4QEtARxSl/d4V6auRGTCZ2oSWhee3WD0GwyHPrHTrRuMTrgco
7rula+eZqdpxBP/LHaTiwdTpXfI/m9Tw+l3TVh2kqNByVAs+hG/qvYPLynvfyFyN2E9saYVEOzlE
ta/WKoCzMlwAyA7b2iriu1YMeeaVYmEnndmt/AamlFmo8T7Gs8dpfe211F1IEqkxUaNw0Y5a+HFo
D624LpHMy3qYX9o+psPWrgzkCG2xFSVQ/pW+q0v1RvH877rsYb440m2uozq/KYUODDwau/SGRZXp
rovUblpw/WJdP+eDDEgWsD8kA2d0MxGbOAnCkjHK4r6QchXPKDM2nhUX3V4LNzQrC28h/XyPzXbA
E5wfVAXZW9g2Nxi5XwXIz6z6VolvBQl28VoRlU61gzRGsa5Oa31jNZSX6xRDBgnkdZ/BbdbhteDD
adUHF9IFYlAihX2lbm4rITApgKPP9WglEZr6cW+sIQrS5PHUgRwJ3WxgJJLttlGxqzLxV9sGv5IQ
9mRUGWhnGjh3h+ZRVUdvn0T9VaaqP0HZv3t6f4/x6rAVxuKnNpGnepDMq8DUIX4VjW8PKADj9uNh
FOSnmKvpSAcElA0sf8/FtlaUYl8p9B/gRb7QnHTMRrnWivjBkgtvYwiisPf6/MFoxW9Rn17DJL/W
BNCkiSoidV7IqAKZQrlOCt/CyaEvVpba3VZe+61IUHdRPFsV3Ac/bn/Els/PUitWLP2+DK5ZkoXX
kPv6FZY6ULXdUN1Ahzx2cveMMvGtaQZvdAFxS6vDx6COpXXQ0YBjGV1rcoNhkMT+yPuQmkMpP4SW
+pIk/RskzFtZreCnlt6pF5s3UlB3EuWk7E9vjTIogmqSt05c8VHPg71RsglaFHZW/WA8+5l+E2q8
jYbQs71af8mzlpZsBpYoyvG+MRD+MQckeCd3VIDoluT0KoppnsEDq00VhB7Sn7xhh7uYFWk3yvha
hkT0BfhSo8YwY/iajqUkkDRLq4Tv2d34rbJTNbZXONynGWQqX+5OCDii6W7d9yqWUolR71qt3HCe
Q9xJtZtqUL9HsUenOMQNXlMeraGlS6+017CvdmqsRuyo8mcmZnt/cLXVyJZXUStTVPfAX3ItuaEd
++5bxOqD0kb9JhCvIk9y9DTdUs6MsOULt3kU3KKWsi70aF/27bYqpZM/hr8FNToFes0iSLrajhPh
TUYjfiUbybMZAgMOK7rMRm3SeIm7h3LIvbWeejZiRybyXpV1kF2YvUKivgt5RytdUK8iP6VRGZXd
uo5KaWVY43VMpe0kpohtYk6xc7vhqh+sF6mX7xPFfWi9ETCGe9PlqhPGDQphKJOp6ImsxLY8RH2x
tbrxrfSbn6XW34lG8T1EQtwuu/oB3Sd4B8NxFIJuA4gmt73GRde14zTOEv/JqutkZdbRVvTiTZOU
PZ6boVOZ1oMWdNeJG16XVg5lS97po38ltxEdbbI5XH8L6jnCDpW3h6CvHwwpPKKk/xJoNNeGMsgO
YzqMtiT01+w6rA7HZtjoeUvnVub4V6oO1q4cKahDl5ynKUu/HdD/lmqP+krzItQqjbNM1jdFYG4C
GXXbSYnNl34bBezPti7eSg9KZSXXEEFcIdyb8RAfXE9NaR/rimMUXgc9u3jToErtylq8cwPxJjGs
rWJVcFBKZ/BQ2jfaUd5XugL9LYtg7Cg4QLVNB3ihLJ96kctlJcmhd8J8ZlKoz35wGa3GQn5xDeOq
zPVtoo0yio7mLqqQOjD66rvfDZMmuhM3xiauh5+Qi24Q7LlRjXhcGcp4W5S6M4ywHGlOx7yQsE0b
wo1UqsnKq8EYjB1SvEEwHkbJuG0Tj2ysktnJ4XCrhtIpq4LXRsQRUMr6+7IcKH4G5vc+tvaeVrDp
fOO5M+tD5CKjgEQL7otifIfuIv7fRWbZbgNWOERbUAP6EaIEuYak8eaxuo+F5acy5QwNflijtCt8
6bpTOXioqigFIuljJz0M8BPtyrBcKKzqIe15n1QdJ7HiRgEEV+OhUKhJay6uiPUYvMhV6m7CIht3
ZtkH20Qud5MEuaymvwKz+5mX3kGQ0uc4jg5K06PS11xFarVprPTGrEY+jIERddYVYBC8psp2xgD2
AHJYukZGfQth+VVvEwWZbs5aRew4TwJPhmHX9w8BdgCnog/jVSrCiLNS0CaSXj2pdXmriv7wkpmu
BcONOgomKD0UMYR8v07ZpuTyj1SXXhMOCBq7d5Jk+gCufiqjjH6KC2cCjowu/zbdkIZstMOyX+RZ
+WEKg4cazXWqxeYE3vtcrTEgsZQj5cQ1nx0BE8lBo2ohATx/Vc9izCpCg9pIQTjFqBxpM+HM3X1w
JWxjcvYlHNoFZs6f45nVEYJYinrqC2Cy7NYerumDrrnW1xkWpshD2sHDEkBscXSzUlHuST0H5MdE
BTvj6Nu8TngJYnZ8WHqRXB4dWAwZf1KRGsXsReK1IpAa0mxGJ20AB2m7zjt4H7wceJ4viD2A7VMX
vT3PHnjTBGIJC5JW5LGozMsi3Rhz1Ojg7nJK2EK45gm816CYNWgDjBIy8VJ13UFPFqqbr3fBh2XU
2Tb4FHpWJUFcJxFJzElk6aHkt7GNic9hxAoX9fm1vAmP6WHYaUst2LMXy2zAs12RVWPgRfDw1iqe
zuNeMVcxFCj0153GFrbdvnpoixXu1Qsv6Yt7njYBtkk4TJ011esWgmutM9iJ1BYdLKd21E25XSxz
Xdz0n+LMauuKGSlNirUo9ZPsmWavXWzNfAUq1nZX9V1gIwu5+3oe5ctf9J+hzZaQKpF55ci3rM2T
+VRv8DXWeCps0g0IrVswe9+kbU47oSlWpl3ZCUYKq3I1nlAK2Au3iyfS2XP4Y37/+TWzVRUOVVP4
Cr+mtsureh9volMFdAHZzjFc42JpS464Q+0Yy1L6lUv9uekMOlvTxgcqGprDmW9lIIdMci1Y64Fa
47pLpE1uFrvWF986L0DuxLz7+uNfnO5/4s2xISlmb2NiuFwl6aOPAcNoPn8dYNoOXwxIm1UX5FwI
qkIhgIfC/VAgAnLbZQslxrMYFBHoOuGgjJiZdCauM+DNooVJT38mek30W7k7JvXD18O4fNh8unNn
48CwLNM7sse1mxo7ATuCFfx4wIYF0ndGkP1Ois4ZLGRLC7DdXujt2lF4G83g2JVCwNsa2ZxeHG95
Xy9doRe3z6cpnO1YJIQLt/XpQUzdKQUBg+/9Y8hZiCi8gxxOed3ts02wiH6+/EU+xZ1tW0Ue5VYY
WKrayroJjvGttmm2IdQNeJKr6NHfYdG7jFE47wZM+/NT2Nn+DLBc7JqQ4arbGqjzKv05dRt1u7Hb
59rB89ZBnJI+hV1ced+rfFU8RDeVuFpqZX1cbF8t7Nk9EA8ydRuNhV055lZ3KpDfxcG48q7dbXmr
7WluhWt8JqAqocuSPGnXvIj6g1auhK25Ke/kn/FqOkuam2CRCnlenfz4RlRGAJfBrPgoGH9KEOsU
nbzE4xuV8Pfwqi/xMeYfSIAE1+1Vi+TSTtnBY31XadHWz4GyMn5LyFGs2jfpNwLrUEKrhY792R6d
/aRZKhRJQSQp0yrtzR+GcVJag0rG0k0yLbnzObEgbPFvuuuzOUFw3O+SiCBTNpmNq+xaB5hvYAB2
7a89x7TVB7EB1FcCf9Ph9K+Gq/xO3C1dopcOVQlzw6lZBH1qnhON3B/pWOK+0wFbKepulZr/MWCG
z/k5xGwXxK6MyrzESM0TMhveDiHRNaJb7ILOdyZk6DJ05AIJ78+Ys6+rGnURDg0bvgYUOoxkmOHG
tak5fnO/eWukWh/C01JycDGFBl88AdBQYTsDXSVRiEJIAbtBI8njFclel/fGlh7OdjHWpVz2c6zZ
Go0txVVLnVjiIdgVLJhgOyGBgLjuF26Ts2bFNH2QXjUUfJG9nGOn8y733WyCZIZ7/3bCm/LMPGBe
zsbD8GPphri4Hj9Fm26QT8eBGYvcjuYHABTxs2CkORLyFHmvQZVdqxuESE6LmIlLiYxEbwQXbFOX
z2BOaCCEdd8DW7YezK3oqI6yQ3DMme6GfFU/j88l5P3suESX/HiUzo+Az3FnGyMcKbiLU9zhkFx7
KJY5/aZzvCP6LxvlWqEWsq3sYaM8+w4Ej228PUS3sSMsY0MvfXTAr5wBBkTps9dzOFYDTk4UKSvH
3ebIMz1PeHwKehMgv3+N7BD5uIUD8OIWBc02+Ud/NMJmWUpc50UcKIx+gk5X99025EwYt42d7UXb
PUa2ZS/umssD/SfmLP/A/aeqA3kCqPvrdiI5SzZGNyQgkJw5J2zY/osUzkuvIVWDViYaVELOHru9
UCYhFZopCfB2Fd+12/zXr6FJKgGtF9zMzl+3eY671QT8n8QnlE27V47BSeXiFuCNT4fs0jV5jsrh
ZEAxYSIayKSzcx5b2uQtZ2EGQI/zrm1BuwbYxhsOGjS941GIcv6uUvxHBNX/P332/300VtbNFzTW
poz+0mhfv2EXX/2ffRWj2F79odU+1VH+5rIaKImaHGV0mOGf/sFmNeR/cb5OcEcR0v1ff/Q3m1WW
/gXHWJUtEbVloDaTIMzfdFb+iAuN01EFh4ovtqX9JyKjc7w03hITSBsNHJaPcQF3z1tEUILacAQF
3cDx0UMgrcXz0QXQG3vVdqhQ1Ssfx2LXFfEuDR57fGzK7n3EYERHXU9RHpuK+tvo7Vz0P10rt6vx
V9E+K/5ShjRf5me/dXZoCKgjmFJWGY54EGOot94hArwTXlsHJNVs1JuW7sBZangWcPrzT3cgn0vL
4oKAlWO9d2gKO38/GvCmXyd2ul6iI3yw5D/dRH9FhFXCZHDnnD3lgShIbVJ1hlPbdJjE3/U3/7Hc
V1srI2fCGGzd7bub8RBeu+9Mw9pb7K5f/sj//IL54x4JKkhaVms4SRI4IxqdmG2iwPnYV4+qu6tr
3W6Lq9ovV1L5ywjCbSJm/9VnZ3WrMIoY8cdH+vTZ+yqLSg9Il6OVB4Q+Vmpk4KeYT0ZNKNvW1bOX
1S9jiXKCat1H+mkYcg3H1GqhCjHLRj7mgrYCtH/g+yB0ZqmrWGJxAMGVrRGLGzo9jpqqyH7yUsfB
Kep6+9M5cvvXJH+Wo5ojcs7izTIuUaAhh6Eac7+ZFA2oxdKWeQ22/WHi+Ah4Q9owV0/Lcz57Zv0V
WLXQNqAWey67M5QAJfxYMxy1+DlMvry/S/Xh68HN7t6zELOxCYEMoMXTDceqvlmZuE1SVHORyetQ
eAwrBBAn75Z483XQD32W+W7iYkTgCzb7ud7OKMViNEI8dsq22cW0IasCnp8y1K+xOkEAEHOsytdi
bJw+NZ3IF/dpjBH0i4K1ixyo6zLvMD0LNqjIr4zs0e0e+159FkbYymkdBCvEBw0ADE2zrmpeVFqV
vKtDuRdMfd2p6lNbv4+SuxlRXqadukaC0+Q1LUolZszJXhxeaHR3XY/hYFGilGYey5aGUSAp991Q
3opjJKzksb0ZBeFVNCCCC/mb4Pt3nWruwCM4UWGu2i7aNZH30Hn+70ArYceq5kLJ/OKZRB6DtYjF
0/QMdB509ZhlhWw4hTled0XkROYrvkT84trxI2Hfje6q81Uo3v5NHgwOmsy7tktuoBvvw1JV0ZF5
NIL6LgLxUsj3kUxXIU8W5vqjVTGfa5nV+yHkrcC0+fOspgTqgZvnrC7kfF1M1rCoCVdytUMUnhME
Vdro1vJEtD2z6xzhyFr+LY3Qg5T3BB+cRHpVkT0URw1dw4eMUUj1cKjqcdPLJczg/hgHzVOLWl5b
uBtPBanQrr5erZeOG9mAMAUFF1aLPjtufEuNhEpqDMjQD1L3U6pPuskPgj6PfPTXoeZ9n4/t+DnW
bDvGrZpUWkOs9l08lHvqOjbVY3RZT60j2yK8X+/HQsjpr5zPD1ixqRrKIxZ9nNn8dAHQIZlVRH9b
2XRbzE7hsCAF/Wsqq0TaRwEiPy0lDR/WC+dxaYDoZFR0P6eT6dNlIkl9X/uQs5BgLjdNeFOA/ZUD
DvEx2GFMvzGC97LPsIfEni9/ksJ7KK5XpaofzOrV7RNHE0MnKNHHU1FLroarblRwPnEnJO2T4uMt
h5YxarDBkNuBb23HzgQzwWsZV7nGyBFQRTNWfFJG8Sijck6DC0PiCqG2NDDCVSdi5ebLJzPPEYSN
f4+INAecJD7Gk0GDkTJs1+mqOepJXqD43GCdKi29/2ZvsWkxwIFGbUOcpOvV+c5pMRYfmw6TFC2y
KIDtRi8/pFbeTD/xxqdDXhfysQmOmrTPveCoej/ESn32OLO+XiLKrJTy9w9BWB+6InL380pcMPSt
FJYSbi15hMTAXZ4qv6WoueN+HtGFj0iI6PUjo7DtTfdQ1CezedTL7KWo6hdJ9o5tr9xHdX8vtfJt
6w22qj6gt3ofDdbrmFt8TC9HEj79XiUpdq2Tfd/gqUgeyMYmQi59YTiX7nO+6z/DmW2yqtH9Hj9R
15FPxsPEEPacQtiB/lyjlOxIv6ekNd7i4ToutRsvfkgyJzhbGBWcoYqBmzS+0oyuo9dghxV9m1sZ
BqywDkXtIZQew9y/s4zmKGjtQo3x0lqi+49YoEhrFy7Fn7sNrfUMmV9MMBL9MRRfhyVg+IVURf78
98++qSDGnhGiie345r5NHsvxRo8W7rs59vxjGU6w7KlhCkp3Tnczvcx3C6r0DgBHTNRMR1F/eTo4
Qb1yOmVYWz3YmZBmtfiiJD8k69fX2+DCPcBWpNJnYGtygcEa5GomgWUEdW/YPv7dONvaBeqvwVvd
Luz9S5/zcyz5z+mS1MjTkrJznSiTtmWeO63qbhKcyr8e0rzE9PFJZZChUDJgrp09a7oc5XDPbF0H
wdxV8IKS/7dKw/uhQ2a3RBs3+yU2xbpskAS+EqV+Ew7tMW/eUfhb+CWXB/w/P2T+usksHPlqgY9b
Y0ncuD9Fv1lVxXZhuNNdNrtzkO/TcW9k96MxM7tzdE2QBq1h5dRqv0mlH2MBaQKrbyRa1mF8wCl6
o4vuqkdlvK9uave6qqWl18Q0dV/8BmM6Iz7de3lhwN9LMssBSbceVd0J4p+mMinIv1eGACh105mH
oO/YRmDrus3Xn+DiWS4bkzUPS/ic95xmsYSoC+F7N84w90iKk9R3L8jn4Gx9G0+4SAP8WNO8hkq/
z6X4NRelb1YKglzuJp9fA6MKaVirsr8GYvsol8XeMgMsLhGS0PR852nDU5FVD1JSP+Zh+Kw2OEq3
6rWvtJjzhv7C97y0K5UpQQHAbyJyMSuSmlXmGWPLeNzuvqh5O1QZ7r/PBi4bXb6EAbqQK8mfg822
ZRa5AHYanFhIUrPeifLX0r9LhYXNT93zwhrhhuCdjTIvT6Tpzz+tkahQSzmoJCYpEJ9CIT8NbfRr
bF0UxjPtycK1sxvHelP21QtvHmtVjaJ5Q8slW2FHf0wVOP5lAR41QHBwFXYmxuXp1hyR/5T1B9TY
nM56zdLoCZz7dYzdfIRYZygPpqNGlbk1Gi+iw4+riglJq0h/ejEu2tIR2+0WN1z9oRlvvc7cu6aL
YFOHWX3g6EOEu3P9q5L6B7OmfWt06BBFG7GfhKU7O9OC5z7NQaBk0gGcvyOGPzJ3XzUIH7l3cm3u
9LSfMMwNuGR31NDSrq+DcLxKgsipCj2x27jLHTXpAICDD84MfjVK3GCMbU+w7HISiVWMEUH3q7R9
7RXZDl05WelJaIcGwi5VugXBZYdqsJHHAi9cPoIxHmK5249atfLDkXJaeSyTZi36HThqfA/k5mFQ
RkfIvElAu1t5kboRqvIU4EDQoZuv/ejQovUq6sjY7gy5ujLHtxAZpr5QVnJEYxKUdSeWKxM+QB3f
5QHIiWpYuRi6yEVXrdL0WkbNXG8rBf+WUtgWqnGLTj7WaAFGMy4oHdFbY6F3awQcDRaArLh97rL0
LsjLFxh8zTqzbvrGfKlHn+5kR1EmNtLrQG6ehyQZN7XQiGuvG75pkzK8F8k/JW7/zMTtphwnawzc
cGIsCKGOk3npSHtLIvpZuqQdS9eQVo2kf2ulZJPI1SvYZXdXGa7TFe2N2IWPRRZv9CqOV76I/3pd
anYBxcOW4z5fZ4Yrr7oMa4S+0U44R6/zOMR8WUU/vdoDtd54+ACp/fCtNvq7UaF1pRa20Se0WM0T
WMUrt7GuYcls08Db5VG6Ucv6UOnBqf2/pJ3XcttYm66vCFXI4RQEwCSKypJ1grIlGzlnXP088Mye
liiWuP+ek+4Dd3sRK37hDbpyRcugdKrc2scKQivWSCTa3dZF/RTq0g9pSG8iYfBA8WNTYsh4UEwj
Ts1Kt5uT8IdppLFXtcGF6ORcgPXxyJqfj6wet72In7kFZJhSQtusBNon39/dknjulVykYElEUYhD
q/jzIJ2cwridasvFTRj/78MsXot6fw9l7B7oym1lYWLgw3PQnrEpxx+y2OKAZysqmlx66g3ZsNaY
ZQlOYRinjjlHSLBKh1K2vMVuJ4teUg2vlKR6NoZh32s5PkytH4N4zp/LTPRQzDBWYj+s/abQWKj2
duqUysbP702HjCMjuWDoz4pUHSOa2bBEsO9Zakphvxpgx9sIrFz1o4QVi6atxEDC3FbEe2V+VgAH
S+geS5hBlX3htKG8ipXMwZJ4X1vpVtffxOllGgpPU8ol7RPuDQMNQC104TtBrSid1sdd0MxzR8DE
ZuroAkoBmAENwXYlXfWRdJ2E2qoqOzfLgZol/b6CnCFOwrEcw2scFkFIB1dzKa0FjCvBFnt1gT93
nRXYW6u/Q1go1IaR/tpE6m/BfzMlKhka/kLYhShQEkpOS96mW1UmeTAuZQ5nynRL3EKdBy0w+F0n
r5yflw3Bp0Ls6ZMuYU48V4kdDu8B5sXxvB6s57n/8f1uO7vXgCNjFwse60vLM6TY24hG6Lu58RYZ
z2N6H1KP+X6MU4Ln3/gTTRgdbXHkgJeeyaeHrlACehUlYV8kxhwZQcO+G1Z+O9lSL9gKpkK6iCq3
ystg+ThGTA8JgrITvJFM/9NKOyP/FZUiCxD/Zyi0//lhlkRsDF6aqf/8w2CPNIKV9URpKAElzWsj
/AJWfeHz9XPxKOinRXWcaOwLYa43q1bqG5HgxcDXhtIrZKq7JgA6DS5flXFpDavqDfm+mzTjD3J6
QFWVODlpN3Y1+0TaKPhJ1/FPjCyoaEiHvC09K3gz8wpfDywfsFuRxAjpe20D6wKSk+XmfZbaytC5
QoA6Nxp/UVXeNhMUOMDykuhfdUNLzTewqyh91Kzyz4w0XtQdO/7TPjpm0PtMa+frwy7HHKVoFCdS
cxcb14gTTqnWFutboSx3tRG5LbZR40BdJpO2SqZuivah0eiFRsXFnXRuuy59Mlr0Gu6jp/h2Wcla
RCw7i5YQiOl9tumK1fwM2x4lCWU1bRUw/YA+L6zguXNp4Hq6ACOWf57s3w5uuV4Gk+UOamnLVr6J
CuFxFh9mpVlNuno3zvpWEYT774/NKVzt7+4kZeMqwMoZMO3JO5B3cQSniMemx6oLbn9HvJEmr726
8WPIZc1zXG6ibLHQwz4TPxvUOqtZaHD9HI71Fm87TKVqPGhGpAj0wqToUf3B1YbHI9xmQbfv9NgV
agMf+zspn7w+7wDyDixt+NqR+A4GJfZIWX3/VedW0CTixamBwBci7ucjJyhTpTTj6LvpGB/UodkY
HIoUJ+F/MQwuuZw2RGeIjj8PgxmohX/7wNyFdyq87mG4lpTr78c4hVP+9wJB+F++BHbIqZbY0JUY
uuuN7/rdoyBkj2OgX6N3aiOZYWu9ykN3rfaxW5TFqwZVyZ90oq+aUlDCac43tEUufPW5jUo/+39/
0El4Uvt1qfoiNa/gekGc1/vBk1x1fwmzciZBUigDIXKAubjxBSxXt6Zv1s1ouWItueFQ25VSuwZg
yXK8NNSZL8ICY8nkF5XgL8KCQT6mtJwpkQh1vmryx6Dv2O95/yMf88dc83caBjIyrm4XjvyZQG+x
3jAYWjcoyp7MpFZkuC3mqunKsL3m+qrpnr/fPOc/7J8BTjZoguxPG2cMsMBhlM3/g8N0l7LMM+ft
44eYJ4WIrBzHKQsDSi4Ip/PKga6kujuvqLwsgLIFGNPeFVvUOFbl0+zKG4C30Xu7Em0tdi412C/M
6qlmWGNm0VyNhulmUMQ67Y5w7v+2bqb8+dz741iCCxK5XuK7PH/R0ktvwblD/2lCT25lPa4EAKuC
6fYehAcS79jrj3JlF2vV6d3Mtzv8/R4zeLv3l7j3F8de5vdDxaCtrWxUi9CC07ihMjO5C2qLpGcz
kP7A2nzTF2EVEHLy3fe79dIuOnkBVaktlTHM2UWwnkd13VgoDAh/vh9EunAmzOXe+fB5jGCi48vi
yTq5y5Q5kpK7o9Wt5alepXILQVDdqGG/SyEuVf69KEKTNrGNR/xXGApXqRHG9mcXYulVUlwqC/3t
kZ3U9D6t/Em9ps2UTBpyZh8D051qpXfGnAOEwIXWivpba/qTJcYPc2wf/K64rsNia5TxJg2jrT/+
BM6xUUpiM4LdrqWagZHY2Fp7UxTXfppvUrI0EIKbGY/eoNG2Edo9EzerhU+Znh6lZNrOabbuUrz2
JMRy1OJ9UiEzBGlJDgrXWVGClVkAoDbN8hDWysZvcdJq+10Wp2uNXD1KDej5tZPWd3n3NAhHvVmP
mPRdWMPlgH2dpEUZQlYJ0k5bEJNgaiNSUQS7h3Zr7ZPb0EsQ3oLkTlnrIkbo71/3ZTgVpw/8CDSE
xk9OY1QqaQdv2Hcl/HLzssSVMr+fNclpTHFTBzfRDAeJANVVcjJHqaWfC15AU7N9NCc3GXUorfeP
EeZpk05aTSUjzNpbUehsvy1esjm+RePwqEd3SYBHpZxvpTrdYHB3NId0L43PlWWuRDO5UcfkDRt6
KLRdLFJnute64KY20M9BFMOyLDuSU8hHPdIRhmNgJfpvph1xwsWQncLvadckVIeJkiUv//CXv4AS
eGjjlLo4NznJMTx8P9zZe1xf4lIicRSeTm5ZrOswCw7pWfpReVuZv4f+Ij/oHKKAuHoBxtEBXN7/
k8tAncy5GRT6QIXdNIS1U2Y8zLJ0pZQmbWQU0HJUuSPtVQhAXab7qJvdskMORahugTeTMEvXzagf
0kl9JNnfB4rmxbK5zVvlKOXjLrBQj8D9WgdpglL0MdKje32WD5KSHKsWmYrkMU80px2EbUrFfoKX
jtyBrSnint7eKu/7B5Q+r4T0oYnm+yFqr5XUckC4Itiuvc19/tpbN1Oi3kL0XgUt6mm5BcE+Kh0T
F+Kwp1hVR6qyysoHCy9EQ0crIU/adwylaVtWTmShbNxnYmPrCMhMClTyXE/I5RqKdtIGy9i1kE63
fYvtRZ2+hK2OB+Dk+SoSGFkJatrQpF8+8glo/EHYhlbSqffJ9CZCLum08VDrzUYuC2fSiPbLVTdV
u6bwh1VeFteS3Lpi22PvCEVABhwc3nflm4DZL1t/rYn11Yy5qgaWYOg1R83iWynY+vJu5OsHq3Yl
MVnnIv7gSXY7W8L1HGr3UOfw36zus6ZdWsypM8Y36YAIiICgQ1sfEgwax3mFdfXKCC0cnfkjE8Pf
2j+K7XTrQ4VtM8NuBfTiex8JACxomNOEq071ww0SKwrJcYHiaoXSKwIPCP5QpbyKoqsYvrfQZjdp
U9xbxWRb5g9lUrdxZv2pW5n7GIu4TLsPTc1GhN+pxOmmKaTHNp6wBZ9xeZwfTbkjMlI9Gku3phH8
AiS4z01zneSh1/oYBVQlvwaZiCMEeTilEl28ojN2jYBcTCuZ9+2QxbuiQJOmbMVfWpyDDEZ3ePol
ZsGLFI2lrfT5VRhvBz84ZMl7Kv+eugHzhtGehG20WFKmupvPmq1HN8L0u4rA4RVuNVcr3S9XVImS
gd2BqWwc7ste2BVVvEFrBD2yKbabvLqfO/T0tRD0T7yOm8lNZVZIVsqlqOjMUuwMjXk9RgHALP9m
0MyfZvlQIqQfSMnOiOVVgHOwhqJdML3XQuVVAOTrPnwVyjUbe58pz5haXCVVsvKTnxVsKUFdg9Sw
hQi0hbb3S9Et5NbJCtgL8c+MmDrKWs3NK+3FCNsfaOVcY4HsCjpFwxASdIUrlarbkt5thfK+yJli
9W1I6l2alHtK7c99JfymuPkohMOKJ+OqrJ9KxBEEWUciI7+pMBzPmxw3iflRwychD4IHegWurrVv
CVeGkMQ3EtOJWijFcTSTNP2AigCML71yzVRbN0pjz9S928QTBmXXmJgOY40xFuNRyR/EFLgXKhqP
4SB6hdTYZbxXFd8rqRZ2foKHaeAp2gNU64r8oYFIaYXradTvR22+r4PpbppQx8sLZKgr3CICQ96P
vrpN9MgBLeJlzGOVvAyN9IoPy0Gb+tWoUQ/L55t58WBVoH+ikqPE1g24QqyLk+dqjl1wGK6sxfth
8m9FObgi9WX9SpxVk9BhB151bfsjiKs7RBrWegjlUap0O42Tl0pI1+ho7GK/d5MY5Stu90yYSQYo
DiphfqNF9W1WaTuhpSiJjtCxNdXHUXgbmmSPPFbmKEG1qybpOa2DZ72Or2MhuJU6ZW1mg9PH2g1a
wUdl7FdhHbqZZN0n9a8JgQhDHB70VPjdR8pNrKqulLwWVKFTnTZXpPt0tzR6fcahDeKnQhvWgVJc
a+F8QzXTq/XeixXJ7gV9n1jFu47veh02G8t4HNMO6GoPlKUVjK3QLe4nrzA+38wU+ElC34rAoFT2
eII6gaLa8zBv56WzUhE4ThX6Y0G30Vt/ow/cvp14mLXwHQrXFiwdUi+NnRbgFYfcrtFpGwvdDsdp
T4GyFkZK8bLdJ2DdqshRrdpTptQNUOeQ4texpFFkmS2QwWybmA9yYHJCSRrGmrI1TFDQBqXMyarL
e1HKN6r1Elf+XjYXYJ96KwTxS9S85UZ92+YyIlDSVmt+9Vl1H+bCVgmjFeJJNqGOI8SoQhXBjz7l
5Ylz3TFy3K57QkelcwORmCyNqaCHHEZ6A6OCuNO7RIOceoY9U9KoMpVpoLw2VD98JbmSxuRxaXjV
fuE17U8aELvQf9RTxNrnypnEyQt7k8wcCWrgXT6k1lK/z2OujxYWjwWNyPCdQFaeOylxunJymgQV
sKjccqE70VAdovwxKV8aXDZCObFnxK7auXHTimNx6APUgCbFkcSSrTTvcsW8L7DO4aTOmbKJLMXz
M+Uuxo7+Ujy71KNOA0zoXgidqcpSuj5JuQTZ7KxWphkc5MWqCjBQ0fAE1OgT6sq1PI+bai6OajVd
d8YBqb4LFMxzgdbH0U/yrgHT3mzyGT1Gy627b7pL5bhztXnl4wgnORenYJCLjBF6NBD6ytgHIspc
uMS7CdyDVCFYkAQEhFBk1NnBumKXBPdl8KpjCp51oBoy+b4e9CdVEC5FtX+j1k+T/9eOwDAXbNyC
ZTgpkuQNysVGFAQeWCe7LQXXbF8FpMckriAx7g9qpKwtTOHCvruiykalWwGfUKTt0c/SeZO0WKY3
7boVKHJYKGalNKKtsHWr1t8Wweglvm5X1rsYXEfBfAclDBObaRerwgHYoqfxUJZE8xUWSaL4s+xf
h/BnZ/5p2gzNVVSs5oFyfvKUJKUrY71sSAHZlbkPsK8e2bGqEbyCRLkQe/+lE30zKdZJRYeYUR1V
OipcCMVb3MUPmjikrk8M67RCIWzSXqGjpTQP0aCtWgKi0hgf/Z6vzbCwl/yNlgIl9MsD6HpbmkRS
5p0I+luK+73WmCtZT3nMTMDWMCzm1xDZnU5EMq09thZunyZ/aXk1V5odZYOdkeHMP/Tkuq3mFfzl
Q4S9ejDfx8kyH5ptcLJ7vGZU/EhMTbB7LcJGrflpVfJiSrKYqf9REFsTRnzKjRC5Bmjo6DANu6Uv
GbaBVyqDk1NfaeungZBjHrqNSgpXyYjYvctpaAvt1uhXwcitM/Yub4c7N8W6GAynB25XiZ5sYPeg
RtU2nvF9bUrHGpM1ZfejaOGdNQzJqgkwhhFUT24QqQorMPEKkoIjcNLeDlMDH/oRm1MCEUl0/8NM
6vMOPxXbtApUPAW1Fej1/jalIzK2/yYzpOmGcx8gfBhxJ2eozTM8b+mikxlWJrTjhXqn3w8FlMYW
NtylGtW5StGH4U6BT10vzjoeY5abpATzgrCped1kqfO+n7fz9xbQU9RDMYaUT+uauVnJ1tBRSqz+
hA+kNOh0rodD4GaUNFs3vs5+DFf+cXL+Y42lpeoPwP2fkU86GJUk9FoBFt0ldvIWbbHiEgZyuXM/
nfC/I6CEay0pNpjgz6lvJtVYJ+lAIH3pNa3xu7LqnVDWWz2aL03jGQwSH/PPUCdZttnVE9eEZbra
0V8vrprRQXKyaw1IeoI+40paBSs66BU6ipc25tmd8mHok9KNloq9UU/Mo7AJUES0CUuwJvcd35uO
2ZXxR3bq9SUW96UxT17zXgtCKzT4XKluKMMktlI9q8l04dP+qnl9t4DLz/hQyMwHpUYEkwUMiG//
kqmN536LJrSBvgEGHbsM24g8c4qHfHTqJ9kmzL5YGzvl4f/PRv1nbU+edoOKX+nHgOam3YJ/HjeL
yJK2A2nvXGrTnD+O9GTxjoDIRMft5IszXS8zn8WkaKEdQZd50t4iIb6fOgrUWNGuZRJtzV0kpH3X
LNzvr4OzJ4ZSlIKQxGJwdjK8IeRj25G3unORX8/1ulMFz+p/jFJ2YWkvBWQnm1asJlVKCRDoYNyb
2gPysv/pAFRNFwsvQ4aEYnwBr2KaNyWdQDymaTg+KeVKC39/P1dfPoERIBQZFO5gFX1pK4+tgucf
iDPE+NqVVl2p3fv3A0hfAPCAl6hCgj0FR/mV6t2kSpkqkx94UWetZXFwTDgN/Vge9BkFGE1bG2p0
1QpvKfX674f+0kFAS4hCMNJmwE0QEzkp0RdaMemDFoVevMVNkJdOWf9/kcyXZf50wE/GOWkPDhNa
sVYHilc5/rUjfqnWSy9tXgl/8h1q9xc+68ySffqskzfcSLVOtnqGM4Nh1cnXifXr+3n7Wyf/5oP+
cvk+3Fjo9Ztj2TKCutZ36qq/z4/tZtEra9fVD+FiI/DLs/N5/k5RAHIRANBLGM6a8KgSQ8XVisHD
6PEZsoxjZfWld+7Cgp1Wkw2jS/QhTUIPb1s3CI+YpK6s2vKSBfRQ/Jh9xR2zqyzQXNFvKbBOXqrG
zveTvFxCX+YYqJWoEIhBKj/ZnGLdgXoM+GhYprZm5gBDn8Neu3CBnDt9+PDRuDZUslZLPLn2Ufak
qGcyTNtrV7mKhWvZrIqi2TdB5Ir6fVhXkAVbsoUhuDDNXymfy7p+GPvkEzt56MZE4fypk/UWV5U3
DyMmXxWScLV/pcqHrrvpM4SNSkB+ElDgUFY90cydRO1Kx2hgV0+a+EY5K3SCukvXShEclFLck2Wv
FPUewsgmsTJPqzeCGCzIFgibAHGu71S77OI1Fk52WhoPHXBU1R/XljxuB9LylZxpOfqtwsMk4FOF
5GzV5T8hs9jF/G4KrZ0Yuwxe8ZAikprQvJp1TAhGQ3RSKX7HxyPajJmVrESRYmra1h48aPp1FJrT
5+83ydcmKFMIuxqiJ/NIv/F0CvtaDgY1RIVa7x/DRFxXVuuVUeOIBv0Aio55+9RrM764Pe4Q2Z1Y
5du0O0raQKKnrbRJWLfkaEb8S60v+QSe28EaDoGLCA7o4FMgVI9qShmOEo8TJfO5j+xBTbZWVV7Y
wl9lEZY5kNHFpFKG1dKpnWQAUjgx+zHgNkqQJFk0ShCFedB/p45wXdFmX1iS2loigxE3+R0KXViO
7f5FMvP5d/w9ah9uxSpUw6ipeSqlFsxVavuxl/p/vl/ws3OKDoWoKVhffPHrs8IiiiU54lvBQM4w
kOO0dPz2wqOPouiZ20f7MM7JtdBp09ClOoEFrFyaLvIBSv9TV4ev+GG7SZ1fGULBqbjjCFwFhmCu
xjG+a2iqVH3rKSp43Bih/Oq+mYuNoMNZnYK30GwP3XRnJL8HoIniVKzMTj/4o+/h99R7gijfR+gY
ZHn0I69nSAAR9gu+ku51kLn1lN0ZWWi3A3q4muj06NjrSrRLpdKeBYRpTDK5lkZYe11mmZtDKrYa
fd0JsRcivdwUzSrHomG2/OupzzxinZXYUHBEj9HVMWIK+I8qYdwYjZGvSlysEzxVIlM6pLUC/hmk
7cpsRTxppLlwYV0kKG6Y1RpV+fu0wWctNbgWdDSpq5TCdlC+N2MEYSF2elAsjqUYqVMHFERnz4wm
Lir+0qIIVs1YWNRPwvDBENoHSWpvs46+9GzBh8b0YGUZ5VMahyCib8tWX4dV+ZMflNvT3Ld4YRu/
EtMQnGzGTqIwjlabXhdVfzMKE8RWqYZPWADt1jeiiD86zuEwjTZ98BsouZuF8m/NCFapUF9LlrBT
UmbJyJxo/lUCmADc6KgQHYouoVCUr4BrPku59iNOGzdILcC4VEPUuGhtkAWuAmdA09OrWAzcItJd
iR5bVRabIBN/q/Tbmw64i0+vsv1ZRtGvYtC9EQa/EOtOGKYvVv1roQvMEf0o+UdsSGs11V7VMnAs
uaRqldlNrNiamjolwMRurA5ddpex2g23dtZ2oB1M7K8nqCXDlt6abXbVwfA1t036gyEAbwfLNMjN
uqzeMku7zfgpLd5GJHi7sQlchfI7Ulc3Y1HeJ7nihapka6MGhAxbh3gcInuSrDUhlW202NzEtTum
1a/MHyFt3qvAyfTsRRgN2+/fJ7+jqi6s/QzopEBHCoKOrppbgEw3UlW4xSKLMQpHou69HE4HqbYq
eyrRdAMgrs8NyqPBOgkpiGli4gWJcueDGaIEft+AwxKraOUb01vez7SeuvHBAtVOWu6JcGtXeoUR
cyuuGj/4I0uAYWLhSRXmN0osP0yK4TX8C1SJnDlVHE34JVvTzqhEvCAb+iaZV+rCfijkjWzGHnA2
jyLCKpUQKNV2aConUbzxUV6Y6uJeUYSradCPmlWtxiD0RK10Jsu0K56UKkPvsPDtUp62pS57pRRj
SzfDypF3GZ7ubZJvykawU6myxWJ2svZQDeAQkvEaRz4ny6S1qGKHxq5Jpz8d7IIynDhAIUFQsMlC
fa/StmqUh1KpH4y+eGmU7ErO9Edgay+Nld0LVbcNK7D6ESaaWrZJCWSSlDJwOdtTQpUaEHKWUJlu
ihW3yUvSvEhjRF8UPdg+2KbVQH8UEwtijRZFdakRVkbF5QAbAtK/Nysc2G7AceFPqb5HZfokp8oV
8js71CJtFEpsvU9WM4vXkZPNLQ2ebgSjP6DNXtD7itemqb/FJktFfzmDUTU3dwi0gkrARyQQ8SEY
f6ka3goCM9QiW+7n8HxaLI0E1CQHzY3D34aS7hKFcmOVeurwGEoy3hCmK5aRMwnFbT/Wbp+ZB6uk
wNvG1xoohbK67SirtoECvtUy1lZuwnifQ3FV0FqO9Xo7tP26F+CwC8Wuinuv7ydPjpvbMLGOaSMe
0vFoFHBp00pz5xrkgj46YWMCYOMeAkt8NwL8ssGcXXXiDLenvRAvnstrMLGBoAhyZXHM5s368L4O
tY43yDQFXhPvuNexurAuxNzL33Aac38c4SSawpfaFNJ5DrxeN9bSg6K+wI/T84su7mdSXoS//vmS
k4Qw7IW0s/yeTgUNhEE2nZpie+ur6JpidKnwpjY1Pcop2tFW3n4fQXyluhOmfBz8JD2chDTRol4K
vDmeb+Oy2/XmbzUar9U8pYmMmIawEcvpqZ/eBgHF0DgIsKUzrmIJ8oVRuKMGPstQLuSsXzmoSPyK
i3IJAPa///68uIICnsAaWdzS6t2u/4Oky7oQ+k2kYPXUzp0d0iafQzrq+bWVYhZrgLuBfmLs5DBx
DKjKgX4LRnqlmU9WHtnaShjQW0TBYZADXAaAjpvmTackQGjoqUIoQlzzwgY9O7Ufo6aT/ZNPUinN
Ih0oLoKdEbqiy2/eB48G2X583T/BkXiOb4dNcQG3+5UG/zf0/CcsPNlQUpjmpTIx8KJVW78b2HWg
lDt4vN+VUxwvFUYvjneyh7LW0oM+jwEtKNqmHUx0UKZD1Keo4oIwyX9rJGOigD6OztXr38Z68X+c
6lNyOLY02EeMaeDhxeNhpfcnjkh+kuzFmMxDNaMoXtcbCmaFnWd/sv6llXlWs4FnX96XOYpdCXTQ
IXn4/nCd2i2CcScXQcfBAAu+iMOcFON7a4pNMTbIeWz6JxKYGFwM4YwVqm2hIJ9dBYi5IkcmXxXB
GmuoteCkF/Khsym9RjFQRU4Cu5hTcZq4anzDijlKU9w95EHukBvtggBT6eIpHt5SIhR/AngjDxea
jcq5+/PjyMuff7ihCX+naVSXGzrnDh2yX2oe3hTKj6D1E0cX+2s/gJgmVpuk9j1TWC4X4UYAXhYH
Ctny7yithY0qAWhInnQlvunE+l0FA9uogPaq9FYzG2fMlKdB1K5HXYXtdhjI7/0WMJw/r7S227eo
bs7YWRSFfNsb2gXJjK9iPMv6fpjbkxOuDXoXlh05HgC/jOJ84Ko/dEe57RxlJdvyJjhKl+7rL5gC
hjRxEkNOjirvF9+7pFGTURt5LBp3clGYei43UNq3+mbAf/dfPIBLRV7ELttC+2dJPz8s4FgmLfk8
lZ4R/vMMjzpObnMf3v6lq3K5IE5f2o8DneyUxuibspDYKUmyzTCSaPSrNH0bYFiL8u9WvxbE8MId
uVyBX0dcWHUczYVd9/nTOuguBFXL3rQ01H5EV1GFF1N6N4rKhYB2iGvrwnE4F6+YoBEkEQKT9kWb
JNIy3tGRySzqGwzBVz7gwO+vm3Oz+PEpP/mmIpZpsotUPhQxfRN6yRGaQ2Miahw9m1303EvlCt+q
78c891Ufx1z+/MMWwahNViqDrzKCmwbZLjOuLmzCr2BedvzHIU52oaBFWL81hGFG026VgI5+lu+x
WXmjaf1C2c+A54wUxnwL4QcsVOEQ+eemtksg+ktauPN3/SD9BK6xakkfcn96KKp8CW1XY5Ydpyr6
CVnJcrC/ux5j5ArF2pnwqvt+npYfebLfPgU08ud5GgWwyknN2hQ+5GROE1DSQr5QiT8Vgl/em0+j
nOwAbUhA1QdMlR+Wj0MlvNc6DlW+ZJe19LPXs90MFHXMDZCUWJMKCLvYMy50bdle12Bd5iDeKBU5
fDQ86TMAi7pt3D6+8aXJm2R0iLTiBnlcT8GqUql3oLF2kfT2/UR97TyefMPJjiqCXqyDZbkrUKbO
vC0eyZ/WgCCtp3J96Ya7ONrJ5mqholsgaJcYrXeCfXUwnf/2MadFd+F4njkqnxbn5JLr1dhog+XK
meYR8eSn6WIj5kwi8WmEk+eoa6Y6yFs+ZthxUpBrbzeDJ+zS3UXZ4kvfchJhTsko51XISP4j0TWC
13jiWK7wKLgUQ1z5KvEudYmX2fl6gCxOIm6/6GOdxJhFmy3NT0ZUlCcRfrJFyiLllVtSrPl+B8rL
KflmqFMYihZHaTHG3GniTngZrovX3ItelXil/bIMO0FPHEz+qrn39/VqehZNT/6V3woX+3bnb4z/
/WDjJHYUIU3V2NKRFdKCUIW7vHz3tUtUxXPRoc71SvFdlOG2ncJFwr6MMVijsjtHaNH7OkmVQkkL
pDh8gUxrnUqNvUXbTgcj9f08q8t2PJnnT2Of3Il1IIe5UbGOIpBq3ygOpGSBjneHcpzLlzojbB7F
DW4AThCGji5J+4mKTFWZV0WPp2n1p6QsIepHNZK8zhjcUskfowDUSQ2lW8SgSXykhGYDk6LyeKuU
t0Zs0FjSdGrxAEcNXwdUUYQyupLak59izDh2XbYr/NZFG+6q0uFI9RJqMajmqEJ1I0LcM0vT9uXJ
TqR59f10nFnvT7Nxcnd3iF8GsNdpfIcHQT2iHBj1N98PcS5e/TTGyd2KGWOVKktaPenNbizSrTZB
N4z/6MnkZaH1ok050lZVbjf+j1BGTiEpbkU13YhEEhd+yqXPXf78Q+AQqpYvKAWLr64neTcJ97kT
e6WBX0B1FWNA3HgL1uRyO/z8HNAskRG0JKY97Q/F4NnEtOR9gZ7gZ2usSMOVtAEeelUaTtRssXlc
DftL0LavOmoqfPV/hj1tB+H2qYzKMmz05K/HB/m3nrupl637lWggcGsLlR2+Wo7y/v08n4lzPw17
couYuaEZdbG8pvNiLFtepVjJhhNg8YpXaJrqNXi0S0S+M68DgwLnQXpA+SpOVcQxCA9LDoB1+5vc
uC4Uyf3+s86OoBsitXJg1VjefN4902igbIQ2iGdUaPtilqpGF44jhaZz19OHMU6upxht3wlkMUmJ
rpVupRtOlRh2LtT4cmor1UpcE4H+VvxZgBQKjfF3X9ORmufxYCG5QWWSvMKrDNrX8X3TC3eCht9v
+RiEr0ZiHZDvuhqRFk4rAfvjPynQ/7S/k4T3qDEdGG1UzH83fnQMTPGmnEoET+PFG3ZllrqnKsNV
SndmBaP9N7/u3U9fQMTBE4yOZmwdjUzYz0W/UutgM+fY5SGONOfNJtB/SrXsMjQ45fGQZWboGGWU
HQcUnpw5ylInD0P+96MyWK45+56GVpCaKw9VjFi8CZhVee+DFEpYyiQIdlSUW0wwV5MR7ocQbR+5
RI9TsGsZZET0SyyvpgrChlhfa+2zWKt2Uv+MNcOmCXOnBvGWnGjV170LIuZa8/EiSk14FZgIIvGJ
XNu4UXT4QLGCQ6sSv/SCeYug2dbHiDm1Evm/2Duv3cixLU2/SqOvhw16M5ieC/rwoZDXDSEpM+kZ
9O7p54s8B+g6qsTRCwyQlUCWTESQm3uv9a/fwNfVMi+KtOc5vyLkUr18iXWXVEQnZu9PO2zPyv59
ua5AmUr+JrV7eZJseZSPc5dcvcLSX4Y0U3ym8/LrvM6/RKXWvUQmGBgRDGlfgrmB8fCkdPFJS/td
ZQmXSZNlhy2UvOhPAyfh2hhtCwfZ3ryXx4mxEi/aDmejlc4GWeMdlnY5ghsjm0JrnjeNhn8SseVY
AyW7m//GYjall+AEJpZiSKgoeH7zHpXlBxqj/awrG7mQ72bzjE3Bm7YQ1GTKgWqMDyZykwVgfZDM
UIuAihc4ymNF4kgTRpp+RMLkXtvOE/Ji39T3WRe9FTmCpPEjNmdXjLEyJbe0FCV/uT7FHUZM5K05
moHquL5N2JZTh/1Y3u2t/GQlmV9xE5ah84x0DIY59SZ53RXA7muVHJhCu61KbDg9gonTejxX+3kS
7xYTTYjS7PTro1KWzpoUobr2RJfH2D4kjGSvu3pJN1VtuSYthrbGzlSkG+LW/GSNjtH0XPKE1esl
FqPdKh4SdXVS6TwYZDFmpwXJi47H2tQTW4sZwIxn73Wua5jfN6Pe0enxL+nwCNNWc9fHe6vftDmf
oroeWiV1rzpiwEzUD73K8Ex7V67PmRQFYt7ezU3q9xmhhEa065bG7qBKQPbZydfmNIl5Z49XUbIV
nfzlKnkhxE9zan0OIaW4HaqXHoXMWD3gh+LVRBvq0Pk1QTu3A/q4FOO9yLyJ/rWzQDa32q5kQuOW
ItWfsDGYGJH5rWtwLRHvGcnRED4YzzDPbphSac+1INrVtM0Y5NZi97ZYCAQN8QifzZEZDSP+mafS
V6Vob8RPXSy4S3XuNXXTxp89+kqt65x8TSmeNJTF4vNtPiX2jd2SCxDFdp9M26sa1sN7nE12wQGZ
ksauk5or4rcFvvacXJl5jzw7ctf5sDndZgrk5AEjyma+iGm6mSfGFtQZ5H/uxY4xW9LbsqV95LER
iOK4zQhKk816AxsC5zg8CAe8m4WtkGjk1cdsVVwjvV+IhVdcJYPMn9T2ZIVqqb/lSo0d4bEZZkdi
xK/lir+iTf/3B8ufsGxk0P9zsnwpwwhG15EUcnZFh/ydWKggDRISK0BnM68Ivgup/e4cu339L1UQ
CRXybK6cMbi/aOZzPkXfFNl/LLMMnLthfUM9/0pqrLKrSuSuGvsI2TqI+135FuXf1HJ//BAc9Dcv
SkQCv+cgf/0QayZ32RXK5s24rZAeZmn85q78qSXj9/7PS3zpN8dREKqp5iWKTb+pN5I7HBJff4i9
RCIAFkupwcdB0gXHRshT+vH9QNTW8PwdXPDdJ/3ShEIMEOVW5W0YIv5aQ7VVrrX77xfgH6sOCxo5
LH3q06/GTc2qDEmasv6mJQv6tQ/ryXCyenFM/e33K/3/IKD/hEv+l4vuvvfv//GTVId+Ob6XP//7
P+027dMu+Y+ntI3T6o8xQLdf8M8YIF39L/z2qd7/HgPEl+ibJXJ+ZBGzDeNWhv4zBkgy/8uASo4H
AS5c//zSP2OA+BKxFoyt/ych6P/+n8/5f8c/r+d/tMfdl3//NXtE1b+00VjAY1XMS2AuiNsBFMp/
3UOWpiuqaSwpLiUdm4HeTq3jlHIe4tfxMqMwtzNpDnQUv3qDSJwzttlFxVHST625zTscGFEoicaz
rt03LeUpDilbUfhFZ46NG9WM9CKjlIEi0Y4zLIQPQugn/ZxZrdsSGyQtnwPInHrKZR8cOBST1Jsp
lVLLna3VnuennLMZlb1/O4YUaCmYAIw/y/l1KTDOGDDwAm2oOIMb+Tkzj0W2lbRtKlyGZbtad21/
L2WnDJ/OJh8cc0GjXSLwr15MV/P07lSVG1NGDhEMPbHw+6FwboGFOXa44XTdX3+mP69LgHdCdsIa
NcWSAYjPOqZviV/0zvyBZKoWXWndtycp8zfJqdHIRrIBsj9xjeA3i4h63XWrHNKA+9e7g/A7F/hR
FcIo5m3+1BPDVsvSLo0nhGcUbgRS7NI8t2vtcF07l/mX05q1K9Rx2OuYHpgz/51mZ8BS2SJo3cwg
mMiI7X4O3Z1qfEyYUNYmFkoS4RdxoBdv3XJszMLOrrq/iIqTNdRvr+okPxvHvCdxT6OkgFxiVL9q
SqCuwMWVXLZVCMcqjNJAaa2dnuCZhCDNzD+Sdic3b43AyK+/2k3zBrykk2Zblb0jI7GWxadMPbT5
IRcCFbItnBfcjM2jZt2nyG5r1JI334Bugm7CWptqmDi6ixTN1uPHpXAG9dLkb5XwLMITuWZQTs+c
DdgAX2Jgu7GwbMVyK4TN4rYy/RKGGMry5V7LsMl16wqGbf6YQv0f8RBFtWTHw1a7HpsXyFNOe1Ff
KtL7UiHIvHHZyigpI/VUXy9m/Fpk5xoym+njApxLlnMVdhHVt0lUyJz+gPBUsOAs7V7A+zm6lPW2
Vp/jNHEzjG9gHtbVhza4qXGoeUpScjzucuthzY+xhnu1pzS2sCEgCzHoep7KQEkFT75iuugU2qcV
bWXMmxb5oWoOsvbSqpchw+nFS6+uorhtep76s7m4y87KbBiUY/kBj6F6KX/lZZDFni7ibkmtxWcJ
mtUVR1837ybhdVn3MuM9DdXL5Kw+pREh9jw6HvJxzUeM9269Yh/slMW2tQLlXqyOjXXuqiezf0wI
gRW29XQ/wTUS20tv/ayor0o4TELvpuPxaj0kzE2LsPCMZWumJ1U+RRauw7mdp5sx2Q6holxUbVdO
b6Xxql0f5eykz5/aZlHfpgYtxllaaluIfhjVpctOiEmxNbmK7/2I93TOprPTlHPSwzTcGIOziHgf
l8c6Cq/D400BCm0ngW6WRD/acdMoXsl1noOC6D2x9Us76j6a8b2a7sX8YKjnuD/GZWwv1dNqXQTj
KR5/TOpLMSEkv1x1pPGPBBJa7kRO+PUk63cZfY16iqefS7sTmQvF7XMqPY45yPuA3rt36prQeDSh
i9bDaA3EcLaeKoHsjn5y8kKCipm7WBiES5zv9SY9D2t5AYG8Cg8VbzLNnBov5kT3LBxzSa7RDrnE
6so/mUDf1MZ0meDiYm6nywJd8N1AEWC0g7fCgRMbjJjny1+OsH+eC389Bzhx/hWv+H0OWOhiZYaM
pmJ+hXInTA5qKYGoOfvmdozep/VUJwEGCi2l+80dGR60WNxYKKTlPOoasD1kiQkOmytEduHC28Ca
yJXvheN04FioXLbgInulWrZLBA/OiPhmcaPRGWLPaH21uaukQMpCTB4SdozmfkifhmyXEgU9YTH2
hKW1przLuMZhs9v5A7+y2HdPyWb1VTkwsr3odXeVjJGrPQSw+fgGJWxD9hA9exI0pLp7cw2VkebN
o/4hu2EEjmgYe7urmyj2LJDZes12cybZ4vhAz9xar0N2rKowzvakOI6pX5LkyH7eu3Dyu/qSLg5u
vBrb8LZej/wWpxUcMsSTfrewhCqfNNhqctOH1UNUjDUL1EWBjm52hB/rGVrpIjnWcpequU0TU+oM
cTYWPskvSIWv0hG+4dw8SfFBkoLytWs9+HvNY+xChGajwhJf9LLRI9UKK25dDUsNT3N71Z+zIP81
VaG+uEzx8+JOmbd0/ma3I+UmHmzxofdWL/3kqIluJhV36KS7NpgmX0VvXQxvcXWo9GM4Pbd3ideF
FMmqo6+OOr33rSvBfIE+CDqjuGoFWMDOxCk23ZXZqc7gi9eexbHBFSjvvk8o+6oO+seyNInpAXAF
LvvbpF1XcF+bTdOdHD2Q/Ba/2d5WjuUGo5ITbI4p/BZr/eOT8JeX/NJVNf06lQqWAG62L3G1c8tQ
JuG3N23GBkitfmgBr53YKaqO2WU6Fv77R/G3YvAvg42/feQvFVml6rFSMtJ2l60ykAiOOzy53L75
DmX4Ztu72Oabdu4/rc/maBKvLHw2BLo41g/z8fo0vOe78niLOb/eIXgf7q4AAZHdnhiDHPT7BXil
sW9yMeWJpL/HMpTCyG1cKxAfpNJrFAfi7YMW3ALhB3f1ql1LfOnkQnNg4H3ANKprofzadJpJ62Rk
xDKT9gYPg6tN9WZthIdhK5yak/qMJMK7YfBYfWzzkxwSgfRNc6rcYNp/d6G+jEQjzHoL7Xaj4CwX
DxDjd8A6T7qTbo0LVWOMR5OriDD7bcBSx6B8yG1c1gAstsZiTy/RiVN3U7rZm8kl/q7p/G4ZfRmn
xpApsqbl3Qn3E0MC+fEKA3enfcQ/8/jmgXn9Ge1zFLn4CWLRs+9OACXAVZMjvw1XF/aPj7XRB0bm
/355Sbp6g57/ft1MghZFLG5xh+brf+m4G0mSioWsWleW8IU6z92WsOzGUavgujiN5apNkIs28Q8y
JP5dyfuvd0SS9QvpBRhguJywTeU1pKQ3zvUQH7UJhzQb1Cy1iRdCTWzd1xohzsUtYtwfH+LZtSRX
rHZZtJVQxxMCbvqowgbJ4+dIbZMNqpyjWm44TUUy76HnYzueuUPh9qpnhUYayLW3CnZ8Px6Gh/mQ
+klwgyPNjexEWwy9Qs5LpHsqzgt9gM5qkghTHEpe1BMoOu2OIGnuMVWJdq+bTn1WL4vT7vma4na/
yo7EzfWeo/co7zHSe8ZN44WZrMOJS2zg6JTw3mQHBdQc1kyoC2x+7Dx313CO9+W8uSIzJh5bG31O
CEwrVNmPzoJjctY1G93uEg9RiHr1xwgoz5GKh0rt7cQknGqj5099/zwxvgI6HrcLA6wi7Jpjl/RO
PrXOFRIropRyn+M3cqv/MnzjCG8XqH38yHoh1uqW0U07dYu+q88tmoMPmBobhHi2+VQazqxvcCHO
MJCjYBfTTbbpmzucSASKbWC84S5fEGgcl1u4EeFapFURRWY67bwTFzy8SbRAtein+WEQAwWTJOjq
IuRyytPSK/AGO817jAK6i3UdSXBx4aJP9CQbhA8OaKb8jspArn4J066ODhVOL1fTGfJ7TQeufuwk
T6GRWo4LKIXm4JNsQtUYZrwLj9nkzEaAeciaZU6eOHPly6JjCRv2/Zdsy1GnMyOx0yf1V7HHMESJ
3fzYHFm0hYijBz6E44ZCE5CRett8jCUkenvsiUj668j3gEOVtjtDemYAkb3mlosJ+WzXwNIuzh7j
gyEB0QSDFErqY6dycnLWaC49oCqhxHIyLM72o4cKB7wI2iUd0jX1LSGUrs54N09ujsmF6EzauZs2
avtYlQ+US+UaGN0hroNoDa7GrrY2MrEh+GyqPud7FOQhuXiaSzeGvCAL/Hrcye05x4shPtY8HJJ0
npKDhMWavJ2yTZ6HFi4TiteMIOzPE9oIT4q9qELFdVZwotC3VXyhxsyCmSxbMu9oUXxD+KEox8V8
qPKdXDwMWlDUPlZT8vMtTb7z9MTRR7eIDnp8UOVXlM32xGOkX+Icr6nEmxYq43d8KkfBTyQXW2lw
4UH2dOtBN7Zi6tdguK/Rz0H1uYeNaBePhhsd0s6ekH8hR0D56CW0Pvi8tTTKnl64emkrtijsMQsU
r2eZDgLipiVjUOW2hx+ZU2DSQFyD4Wo/41PhZFe7Zn8RtqIYUiDe5cO+/VG5XWPrWAuzMtgimPLg
IkMCdv3DLO6NYd6qrZ+vGxK8nKl2JtI/aodAElKKmudkTxRo4oqlt2L0Ivpc0yo6XPPtamwqwWfL
EsQdPTiSDwW5BnRyUO0PkYFzx4EMJwufCk9O/RshGMXVz9QdQtq+E9cOnJ8CSsw30brBS2sIByeR
XYsi8kP3RssWLDvDbIztrFs3C5b8mhnENZGV7ybjExwNlfOMBZ1VOeIOILZ3+lf52dwhjKHZSd/x
HFtfs9Y1g0anqaNqxl0MY9iccpyWD4HJUDujK7zQmZC5HlfY16Mg7TDcKJ3PbGFiBGx+wYUmLHX/
JoqiXC+h54fc21zzsXINSc9ImDZnoUmNbWvrWXR6pFGOZAbc1ey8Qkt2JNt8nfm429qPXgkSmD85
VRyyew8s1rXbiFVAD8wbc29mrL1rYED5+o8ZfbLHSC8lV7nbDNSdTudEmxxYxlMW1yQS6EN/6ijW
x53gNJ/Y/zaEhNjG2zq6U+Myt/OQ7B76CWtbP5MCfm4AfsFQJ+88NC1r6S5jUA5eQwTJ6LT5RkGi
R020eH0WyoqbpzSWu15iqdgt4SCNJ2mb4fL7As0OUYQR5OugGgd7XlDlesAEFdE7Nn6ZsRFK3FMm
dbLdEw4M26xrw0k+rtVxXGYnOV6xM4l3fRGmg2dqXk6MUeKpMXYRP1oxsIR9btm9gaJXJy71IK7H
pHkyyiA3g+Tq8jp5HvT6YYI+V9rXKlCxnHKE2q1/rIozVAGPCezh0e1md5EPLLE+uXSan5Q+h0i6
E0pHZBpUHlblsWYE9zrq20ZBl+2AIpktcQ+KwxSnTC7KQT5rh+qpaNnFiellk6STB2ByrIMhbwTd
VV/EtUXB5jYb9WrDQjTeSYNAlkk2lxHUgea2b/lLSaRGfOYsYj6TkdPDyQiJerWZSU83JaA9nYU3
c2Bwa0+ueIsc1TckTuCQSwzP3DkSJoywLwe/FVIUS9jZ361HjM/E7nVeqA421/TI7shgSON7sHoy
j+tRZhseDwBC6+KWwmZtd6N+J6JbwirqATa4Fa5PZYvbHtJDhIYBpkB0ep/GgdQarcJwNMyjQND8
q8g7x0rwaChBW4VNvB2LO3U8aDTspt/j/LwdIV3objQFy2uU2eImM9xr86IRTZndR4J/5b6VrlDS
FDl8d80mvTEbd3htdxUgje7QqcJnMBDKEXpk80lTt0HoNACF3rBBBDLTgXmuhQjL2tCa9uw4nRsN
riR7yY9b/2OGt8nZdVfFO0mFfX8aFYeedHThs5ZORnKt6qBHkDVfpVt4TD3LaX7Olm++GmHqRZtq
NzDxveph3jKwd+I9AxATD04daY6NCvDEsW/nW/1dMDmOCj893PqFhBLIW7fpo/G4xKh2N2ShybSH
/D0QgFGSUM3KeeWxKMdQvMd7MJWARm2dJTzd1AKV5lcIzarLilkaL9efWmIHe3uVvcHcd3e34ICV
jK199xjTsxh2zbMEDoO6D7keQV0exQwbW9M4sqPsAV+Y3Ksb2jQovJSZ3BQ9bD5ny20MwDXfkEC2
grR/VHW4v64UtpKjebLq9cq2pR/GwxBcycWxkrOFeCnJWy33Ex9lnBhq0I4XHhZHHbDKJQzHUT+7
lzq0nPEZFwe9eVu6V7xvXZPRuK29tb/mJ/3DfMGyDe9Hkiuq95xJ8tHQXQCUY/VLHTZq/2pUITtI
AqJoOtUvLqUjQnSwry+C9zm4yWXG6zm8Zh7hKW3mDOkngTjzcDS864bLUHvscBTZ4RJKrzLr/8ID
7cvkw/ceInSKVHv2OPtAOiEJ5B4ZDwQMntufSVBsIoht0NzsG+9fexg+ADMp7RzlPrs6v4geb9Md
UkYARUU9m/OeUCYp93R8QmUU2IxEnKHbCNQDXdh0bkHxSS2tBxgTRrVbiU6N/lXz885NFapfvNq9
fsVF0ZvFN8FwZymIFCdmwJ4EhulkOU+oHe/N19ypfwmL10S2GebuxOeaPrI3C99SPiiH+UU+KOfi
DV7ZlWP5McZEjSALBEnKOc3e1ciWfhkeBmmX234j7wr2QSw5cY68B1x9QjavYylFF8OAvHGGc2+R
1x2yC3MMYPg7wAqObfme74jsykNk+UGcHfHyaBM5YyXVhs7PqC6977kWjM4JmUZ0Kk3hzWmOuKph
uxAITioOdLP6GA2B8IvhNqBPF5O0hjIndfVLy8YEdeV+fWRSca0ObezISM8vWnyncH/4jN2mkuhP
J5dlkeMg1vkzB1TrGsuJTaEttpSTQu1Y1TFn1q360/Qs/hA4DsCVaLZ+3/Npz4Rm3FaZg9Pt9Kqf
ipml11BQ2etdxWKJwN3uCQu3rvjI0iy47JaJ5Q94dXpSMOe0E9xkdmSM2afEllYPC1FJOrQ0sKU7
tW6y4hHnMEpEz5w/IpUNyiB5Gll6nK+h5o53fe7WA9me8ELcutiVpa9QsF2PfXwA6rvdDeXCDGNR
CXF1Vro20VEug+RHFXJUiJacAlvSl7LX4anYs+NzXtrCC+0PeyDesH1vC4srPOl2em7Wo8neSHlA
/Ad8Au5ZFQqPCs0jSX6Ve+PIi5shDniMP/VPdil011zM2NygKmePj9dzMzgWtT8uD1QtipPs8lMB
ncOtJV9TMA8lKficcq6X1IvCDpMY4epX8caE4Y0yP6cVQd3qKNOhnjxYcUF0kDbZW/3WydQtwTzT
B/THG9mX3BWXVMXOH8VTf7yCxVw6BhKRfXWrN4gsBBl7kxd1mZ1eynf1bj6J9fN9Hp+NHG0iB2uw
7C1nOJK55Grpw7xVtnF3EApEO9AbCBhT7qToPrdofB1temchJe8DDfcnHiVUGsPLehFJaZht61g8
87Fe0jO8kWYz+YureOYOYWbBsfgxPBewsLdq4XR7zRkPEf9z117mYAD9W+4wAeZ491kZUKQq6yXB
OkC/Tw+c8B4TFVv/6BQvdbvnAn6zwfTZ5s+kOPnIjnR9RaseP7be+staMADM6aMcSEa4QmMQQHSU
SWMi+wJP5Q/wJqJsOsoS2c6x8NvzyqBt7cWCc6jiv+ianAjgrJCpo5f0RYZgqzjkx7rMqHqHMb7M
TOsGS6S0TOSYUaq09t68V7AFy51BdywHd12aZvxq6bBdFm4h+yo/VHvZIwCR/ji6+q/lLqGZy88G
B1/mfQPDiDcqyN9QGJTHjH6RYqlfeQ/mrAnRkILC3NQ86PifieWaKZtdaEpL5ULqAdNQS8+IPSZk
OBerbGGtg/8zRNOUaSSRSzZq65jQRmCYGZU8kDjOFYnoC+HA4+L1FDUMrrC3OabOdVO+toutMWeQ
HKY6lkd2KnU+BFrbesdcQpc4lz3d5cJzcZeHjOmE3XTAzpRtG+oUXKxtktKIBoygdzGEsPO3G1CI
R6lvbSuPx9jDuZUbSJqLL5P14nIPxpzGyMUDtWa+TD2APsSGXiXEzoijakAlDwIHdDGRJfgNG0L+
A9JlcHlVTcLVzIJA+69IVxlbVpf1YHAgM7rNmPSBsNh29Gfihwnp5cHGl5RHsX+/uivwHG9V3ShY
eQLP5Lb+XWrTb/rFl3v+L+/nC7Q8dIpZjhHQbm9xJR1cW9PKW2lA7gDCsg1Fn5G4GBLCPEPRHxbq
qdBOefRL71+TwVfnINVwtPeT2oXiAQwHlRzD6dFNfkhu4SZoVylez+hD69ZDcLeIp0y26WgNsLQP
ikuY56WnlkH00yLEDJhPCYf8EAOp6+Wm2C8egQTNtor8rnWkjjrTATbJhIPCbrJNzqpDVwlJlZnX
BDXwUP5sAFOOQHZQAebNfN84JY7VGFU/E+Gayvs23RjqjnYo5+V61yQUuaEnP3XdNtdDpkB6/pYx
+5zcCPujLrmgtW0ewLaGz8lVqdG9RmVceTZZdpwlSWh+iDHyI0elBMzvr1hvuvErq8ogOFW6m1Mc
F6jpwLoIGQMkxEfVPOT5fTYEiXWKCvcW3Tb9BHOoDkmIpBjkBvIlft8Ctb2HgTpNTH2nTfcKYMDs
DhoWDV6UHRhPDrBi57u0OkCnrNQdwiegHubFUXaX5y9z43Ja1RGZ7qTC4ple+jmURiwsPEh89LoN
hw/7JQMa5VbMCC4SeFyrmWRTefXfcKq+WjndZgiwTqBUkeIJx/mr3mVZWxlZBAs/2Vf7KNB8KXVr
X6PQ3yhBw8RMtomG3Y8H4Tw8q98MEyX5D6SSG2tMw1dBhN/y1a0Jcxq9itrb3raEGcgBixxDT8uu
FEcSf9Zgju1Ho/mm9MBVb2dfAy8BLlzDhsLb6VLQVG/8oee7ubirruGt0pVPuEkUv+hVRtOXJGdh
B3un26LFk38IkbMSNwaF2V5mX9dxkXC0KjQY++ZHLBdW+YNF78cwUaZDNRFsfFYER9AC3NCN3RR0
UFhudu2OUm/lLBjBO54g6HY+c470vNC0WlvazYpuNtbO+XCQGP658V7DZLNmj8X7yqaXJYWMj+hH
q1/gkmUXt4FYFa7xFmRoojEudEzOt9XVN9UALOymLBmPAGYN4nr44JHTS77Vo05m2IaFv9vIUEBd
gGtp3BeGfyt/VbsEPpmd2L1+WGkwLN9smV991P6xcv5y674MVQok8PhCceto0d3hHUCu3eP4DC4z
/NLfOJJ0MnQhBxl0nJgSTC7g+RUIXjhiy6Pkh3nHbgJX9CjeZx9QMdvW7166bC+DokEgHG3UCvJ+
/rUIvrBABad31KQwq9z1Uf4A0cXnp+DBIIvAtKfnWwdQ0IO9NAioNG7PNzMkEk7/fgyzVNGESZzE
0KO+HBERIcjCMEVEWJ+YX4iLLfnzbUfQXqI3IKn0qcVr7D0XSZljilOAarMvcEQnIEkanatz0580
TspI+sR+LoA779kr98kDk2qO15Pptb8Rr9YFOQH+uqR01VjdbBrHulwDHeFKyb8zHLjsK9W8BBIN
Gd5kujBuaN6JUznOO6xUEclxZffME4jeGoLsxJK9PqqucCj3UShttbu23GlvxqPyD3Kjfk43yccZ
aUA+OYzEDyrBuPvVodchBRcyKpMOu7pYAdBM9FldQDN2w0cSJs/WoXwgFnqjOHQ7TntcHspN5ypH
iEGkp5iA7ldE47GT+8tzHWQHxKi+sJF3sdMHoGghc1L3ZrfKNNHPvPKzPGctW6Uthsps9+y8hTfs
8Lp2uGibiOBc2zjXjr6bQhbF6VYQCxvGIdssgGRNsEbZU5k4Tbg8f8egxd70T/ffkCRDuokD/ybl
FoaRqEExRjsDIvuLGRhoilUx4CQDxl5fwcoWf6Zh07TLaL03ofDKsIrTsAfw28ieYNpQAtqC8jRl
5BQBhDZB+wPa3DI/yoKHGRODFuETQLQ46+/Qxeqz8cnuMdmQlQpa4o7h7FTYNzaDqLm3ZLzejs+I
UviV2MzxrN0qpvV9jp3mof0VqW7CRoFbGA4QPekp5M05mrAXgvWQ1b5B4s4Uxq9zFtILigNTXJWd
6lYULw8U0flr9rEAIoHVJB6QHODvu/UOBEgjJfTvoFtx+yLhLGpQIGp31t24jR7kzVIf1hsMUl+9
rtn28b3aPfOw5h/MGqo4HNVjbPnWdBDxtnSNh29q5d+18Ne6SeLh1GXTUMW/ufIlUY9Lf8GQJttn
DHrnjU8SB/6S13e9QEh8gB9S9FsVMglNw+DjxNsOd01/FAwvcsgjL3m4vJKTZaYbiH9IlCgN2Jdb
kgUcBWmxmQzady4+3TEMFZ2hIyMD5MxEnIkIvZmdHLvoknQ7xAOVGnZkDhEo85KWDkIPHbMndXPN
AkozNKWYnMEPhPUybtgjGgej5TgD/PSLDwaCiZeJPDixK9N63HMOg52hBsCTwmNnvLHEJ6KGoEvC
8UiIoMNSHkDWN6hbL1kVxDyCO1ALepwHUlcHysXSneVAe+9O6av6ovs0a4w0rAdj34XVGykkxeE7
isRXl8Tfh8RNKw7PWDVMNFr/Wlev1pVIY4HQKUqevXjJLCxqokB1aG05Vp1qd9tl8s30egt5pPlj
6qQ94Zu4+WZh/LHQ+OsbuQ3hP98vaRV3//2f0v/Cn6UTC5OFIQcCU0Sv9jOfcFAOqwqmixu9XeG6
gJaycgn8IUvkM36CM7S6UKMb6n78+pz6RBPDNfduKMEbiGTpAOVzdF1lG+3m9EqfgLz1uo024iam
TveJrKDkbV1kENzf7tWk+f0ZvwFsEkajN3yHQdrDI2wx3CKpMkdbPfcfyyHzIYTqtgniTw8M38fm
Ae2AHt4ZGIMwsI9wvagd0s/sou+KAD9CRaKLtVW4O51TH0185WW68sRTfjAxbBXwAbveLnZEoam8
MKJoIaA1XlqHGp0gagjG0JRMQBW/f3LZNffs85ILOveuONhVf8Nekb8w0P+2NL6Q3AkdwvHPYGlg
7SeG0/sA7PMLlVPnQMZiYEuJfen89EG/Hz1re/WLgD4nFH51DPs+bgPI75bIH/Z3Gj8dc27Mvv5m
cjkOuLW2PSuk2q8uJRiiyTgwyKbj0d58x/DXbtSJv21Uf3m1L9WT1tdlqlS8GhojCn6wqMRj64+2
7eutfZouc8XqKJ4l0C+O1tiRVHsMeu8a0E0zWbBJsncTCqytdex+Avq4JsSb6q7g+Nc4C3Y3+/bF
V55K2Fv7zFt2TPEhd2obMlFoX8bXf3/5/thB//XyfXnS2yaOcM7Mbh+ovFj3w9N0Yb5YP0zHMnfl
M4WK/CrfQw9inWuPKjCiJzZBknvfXdrfuvm/XVo4K5wDpGHjsP2vj3qWRtlEnJHlFsRt49EJg0+C
NmJbL5Hq1zfin6sz6E6sg9pCo7GxZXq4zR8L9+qAyy8SwdV2pdsqz4Vbf+BCrAOQU4R9Yt+C7CPe
aKZdvIq/JLdxYt0ZYTEsdgGGwbQzcg3ugIiRnxN9SlS8tMKf6ufqWTEtsj3+km7INPuBmHg3oxSM
1xzyMTvrDiV5ZH2zqIlJ+MM6k9EZyeQCkQ/0NZ6mMXpJNGPBdK8FB5Z7Q6tKFlF7K9otNgdML27G
tbwzWGpQYyzGs+jR49QhyihE+nZjkVgRPpru/2PsvHYcx7J0/UQE6M2t6OUVilCYGyKs6EnRinz6
+Zg3pzqzUHmAQaF7uqoiUiL3Xuu3ZeIIqp2QVpztwUXYcEKex0d1o38SGNCAL3nAB4Bi6btyyX+Q
xk9ffJ7GW6351/yo5hdQSPU7foHunOh/NTdWs5uTRTCg9g/Z7YKC8N759MFRSC37TeeaKVx4oF3f
M3AiOxc9ib9yqJpb+dM8TodRdQXF06i4ILLNltYqs81euK4QH3ewhq/GA3KY78zm1fkxUiaxAGyh
ByCOiEXlHF+6WblprWCQ/Za3i+G69SaEkCwSTDHo0qg+MBzh+86XqcR2YfkIyWO6bOnqqu5+9Igw
XIeV9xrAQl/l+IZO4w6Ln8SHPHO0x3Od+RJD7OzN72rnyoXX7HvAMdHhZqdHwr1CnJlPS7JFhlrn
MQ0HBxkrskoAak/3ZTujjQ/cA6XyN1c0yICA6Pcjsq8fve309Mk6KpKxmasKvV20nqad2F9u/V6q
Hq7qe5l9Ru35jmkwXlePUNbXEByts43aE9UgYQepbQZqINW7z+Wc4bD4y55ItcG/PYKWJFI+bmiy
qP/2Pl6jW4qVkkcQmQYyYevqIkIaLVvNHGwQ3QDADfqnVw+ajrwURU61ulIqZnPQKeaXCLfczUDP
mBM2ifxSQ/1RNYvQW2Rmcs2BPlo7lfd6L9JvtcdGKt+DPuHGo+nrq3Mgi/kfC4MASckhn450URM2
rYaHJJxNkfoV0aHVBPsRexy27GsPAI47PBhVuq8w4sIalu35xhe0VBiuGNgjac046CRrkWpl6ilL
FIVwRBdmg3qZB9yr5CxMG41qjhGiAF3uOIMV7/VWrIa3zOO/r1H0CCi/CYeOv29H0GuoYGWypSmY
DRvQFOFYF6/EFs/AigpYSH2hCjNGb3BR2KXUM/M9bOUCrIphna+KRwwr13RD7fkqMi9C/Ar6pnK8
9qiOFyrFmigKXxAlUAOMpyNvMD2+t+WRKMFAbFTxiWBTO0ThWVo9cICuql/hFmZjIxTuvssc+4AX
Nae52tDH1GBAKI/R7SVFPYccGHsFHZXI10CFgZevX9cUdZFNpyzujE4Cw1wl4ewi2Z/QQQG7wMG1
7n19x2tTBlnmKuD8hkdmW76cNtA9orTJ+oPFDhSB/7kFknZlJcGNAf/NOxohxya8srPUbxGfJxWA
/IPDZyJ4d/HE6pvaRgHrvhp674YUoYL5JOehckRxlXU2iP0dtsAx8KLWrvGVJB6epSZbNYYNYzLw
iZp+j0PCnwxa8Fj3URiJj3F9Hsd1ec58bQcpdFvq3oNGX+v39aSsyp92Ky/don5122W3Xc2ZNJwH
w1vu8OV6xn3AqjEYLh/1De3EFQUb0rBePRD1LMeeWq01VqQbGbL0g1FG4XTs+yjK4PyosbNQ6C1w
Og/HNduYmqPQf9BtdfQgqmclDuLuboZPRnS/0LgqmqP7QcX8npIhzJv3XVToHp0WogjZes2L5CVl
2PK7EWe4nr+vVUj13ZysEwf1UvcNwuWNbgF9ABCpBWDOeC4pJGulQBNB8ac3az5mBn6JINWRgq+o
cAUI67zpdrySaDDb4+LZcbu7vyBe/qJEik71V0rOClRFuirRmeUnEni1eiWuxXc0TvyQ2EbH1J9Q
4bcFlu0TqbxG4mBcKWgCQxFRObxNGPMV8v26FXbZbcrcWLigMZDBcDrkbKEWtVR3RFRRblBkfg30
HUpODdqQePobnXEAMJNom3JATjxy+zy/CCjEWHxR1iXYvSmzpEHXbSuAaPUM7DayN93KCo6KAGJd
dKrucWrWag15m7eTw4acGJjavPn2TqYVTvfktSDLwUbDOqOmpmAmuij3U30PrhrCNF8TjmITpEnv
texAiGh6H8Uoi1JxhAasvH76IUucS/cxBndmqFiGBo9a4DFy6qchd/GbKEOoE70snuTc5XNmBXPq
5C9xLr/y934fqGRLpbsaryFg8W/Il2w2uSoLOO1o9ZYR/iLuq1ZUZsV8Z7sbrZocPD8xWKcE0xQ2
aKvaNSo5cq4KNK7iuGPvtRaOKsnw7gdgQtH59mioRInTZEqVIyyCkw9Pyy7IWYOs8WepuYPzu78q
/S9M7L+HVQWb5R/TN8A3fyZDJqxS/C3X466ZlZqkTN+D1+NU0TbqtIIiEc7dY/2YuTcOBhQww2Z+
TirWVL69AfG1M882iBiFmv0x83KUSF/W8W97iPqvq4HC2Lpkm5CH+HtyzEzeSB6nzK/RG7J+Zlc+
X61bJ2zs9Wwb8ha5qYLKX9ft60zrXyjN+6JYmKI70roWefOq49G1VgBUSvuSQmT0D/SM9/FLipqc
ArIrb+x3xOAnSYh9hddB+sS7zYX7iogsb551gWV1CIuk3qYdmuyxXV3HV0t5F8qQGlo5XalnRV8D
LDVlaI1bFGDxRCI4shIoYgQQklt45of8TOEDFRjxmqjWB3jyeM0hg+7ntURz3eyE8Yn4IYR3g7Qm
z2LJMB/8qnGWkk7TFz+t0qlI+OKVpX5rO2zy5qxqR234WSASmJtA285BwsILSe/CjCJjB2ozNl35
0j3HP/R24I5MDjJtgExpURSM84sZkTvgXRMUApQTPpogl/kZvEq54fh0pTkcqVUl4iLblUpYCMHE
j5Y3ZYN/bivWHm1AHepldqiUZmSkqdnDqHhcUeX9gihLH31V/o6RoFvHQvIQTbUceHevismqfaJ8
spq/e1ST/HifNYD5S9I9SfEgiHJbOgqstojcbzaGTpkwD24WVDVx0HDQk1nAicJAUTi8LT33Oerb
Fwv/IbCzgxUD6eG2D5If3Rd6u2WoY4c+gzDJns6t8CpTxQFnxZGBM4+/+eY0JiJBt+LE4EZCqsKn
JZBRjPoRaeK69PV97cweSrFm28UX6IZ88luEIIdxw8kjN2sCjBIP2purK6UnQaWTk6MQ+YSXdZ6R
2RjAtE+KvVyUP9vO4yt1q/V0Gd3BY+NwsjV/7Sgt4eYiIGvVHIet7uNF/Km3KKAvlYt5xUPWTSsB
o8FZprT+GkJOfijkqKuLbhBz0stwgU6A0wnReYzAHLvIY9TQ/OE98c3jYsOdfWsHT71lAljYFHWD
MJwV58zGxX+9G1vjMd4aB/mncssnUrE2w+ftEm+zyknJJQSNN/jIqTjHzbUoVZGC4O+9PyCAFHb9
luOBUdBwDdw+o4Nb8ns46j4cZGiFcXi73J2l18zy9DXyE+S/G67Um22epEPyoJ3rcMH/SULpcZlS
S1YFbYCRERaT30n7jHeXjugqSEhu4kX5jZClcvJT9yO9o3ZrNp+zfXeXgfVGGD5eBuQYzsJI8Nvq
J4p6USBzz7fmighSoJ8f9NHR7TxCvXT4lmV34LqfV3nuyB9XxD77CeZv/pTGYaXwkmSNr02+bhE8
e+4jtmWcCnq56+oHAaDyb0ffv5KRBGbhMIdnWdaF/93c5aS25j7miVT9mkY2Drd38707SAE9qf7i
M+ogWWy+awJ2PHaWv6wqyr9yWsqSXmyp4McUKP7vLyBYnWkUBTkxrau1roq5wXMmu862kfx61RB7
09zOmEZWCVon71asI6RfxrHKMa6H12gvo0nOvQxlp4s/gwaPDJXpIpaDImDaZERVXDU5ibjS0B3H
9oxLmSK6c67Z13fIodL67K4bfXTmeiDThMNm9hiFShZBLPJy85RjMwE4hcfOSatjgrKz3tFmB2Cy
WOUXAMO0IRuDXBjWIt6DbZsEjeh19SGRgjh/H/Gzd4GqeEb0QQE26lgC9rleeluIDtKMONJN6xXq
8zxalyGGWf+W7iWonc5uqMUuvJQbyTFxaXgK27x4Q+KBG4hsnutukcW72brwtfgZnVUDumEbXAas
aJm2H75yR2F3nfOtqtsgWEiKspdrgm3GohIaCLNzM5ln7VxbqynaGHDgjQd5IjmlgwCBq4zPAdfv
Kv0U93dOEIt1+7Q0Qs7mapFgp+kJ6kv3wF5rQIK4JCWkhcZCrkuRaxsfUU4ukm6b9gPWtB/ZszSH
lKjM1jlb3XsWirkdMWfmyMSnkVtfm+wMGZHuAHrgtOG9p2f7YCBNdCQi3X2ogXyNTmaZ7tEbLV2l
2OEF9VG3PgltBF11dIhkpPKuct8RUwOGybaz8GF3dZ9iEWlZHhnxLAk3AHaI0Kg3CarD6qBFe9V6
vwMwwb01NT4X7D3HvHKzaY9SFEQaAK3gKyaVPtFDDAr8cbKP+bugi7M9Ey+Qrgch0ISHxDgNtafH
ryjtBqCSCGL4MM4SI+yl0TxIvs4DgcKgoyIFdjtK23lQhT6YMVxILoL7JoNH30p6QD6j0oGHwm4j
b+iSdU32GtObo7VbtXvJxLNq+awS1wYhCJ6axwWDHgWHQPYRlz/MX7Ucl2fL5yNgVundEoG65JZI
DW158uZ8nRD0Y3myfqgzBCznPoBiA/QoMEZAJXPDIoB344BjyyzpNnfjCes0olF0aI0fjyEGvVKn
MnCVJI5JXhpnK9j1Zrr5HVZ4A6H0coAW5V/QbOlfgbZ/Hh0LCvIPgsGSCrOSRo4ODAr7xRdrGx/Q
RGyQqXOnqMJPM480sgsmzdgM0wQ+IfUS32AqotzlE17cFd5jxKtospFg5+zoSKlxOGitrb8mdobE
basw4OBQcJfHfYF31ddcwa28KrAk2QYglLMwgC6bOuCC8g1PxFCm48OCUTAdZbdgVcgJuxPiHJ5G
FH60H95Yz6cHRjBoMqdjqHTM7mcmCYCVp3Z6i4pEdCq4lG3QDfATbdc7bYE3HRIqQ2ILIbpb/FMh
1w0NRZBUJkQngkRnur42fNZ+MqNd5TFyjOPfvJ2/BCq/LyeKqouqpSzj8u/KrUiTej0zShg/MkR+
sv0CHulUldgYZ0y/Po5gJysr33H6bK4ucG5qq4811Wvd4ZbtRXnTtGdjvK4azj0JgqTatqnPR/9+
g2URV+pr+bHIH3NKdxaFmthtxjBFFcR+nONfZ+ubvyvM+d8DLbTojajz/oHHiT6TeiUjRxaZ1QLD
usx4gkwvT4GQD7xHveVc/1a7Lf+LzxXi4v99Fr89g/E1bkW55RkEFFybT9ahDnHdsU73u8jhkN02
772n7LEI2ONj4/81efiXXOePL4OYGtmSyYD6o7ezm41KIAr815fROZnuUVqdRyBn3hVNDr47ppDC
icRXKn3uGFhRfjqs/HUMAmcDhWbYW4tdb53qCayg86CtnZ4p0tip8UslUm5vZ9QGiWFp+nO7Vo1F
uVUOu1bJbU3HT+gxozap23NM4K7yCrzRCEYI1MgY2hEZ+nWyBWTrcQZQLQOta3c0xzeLM4jmCsMV
Bx504OJyl7isOYx4iC1usmeiHQcQ55wcATlYWyfP4LIA8K+2Kg1wz4toA+U9gjfRjbvwiqsjj53h
6gCoQnIg8YJjQ+esOqkQ8EsjtACvRT3iIdYEBJF3RbNnVctAvhYU0Gt1xH3gs7DGBe5X6uzwqK5i
BKaALCNyaZkBPsAxe73uljE1BUreoLKobNxnTYns06Nwoq346Q4ya4A+QPp4fLfohX2BdpDc9gDU
RqbiytLD3u3f45canIH4x553GrsnNyBoLfwFaX8l0l5fuXuDEI4lK74/aUHtM5lfl9b1BflJewdr
YD7jtFsxn8f8ki4kJyehgF3xHnDhdBQKO7q6HzUMrrtCWc+sHuS6neX4mx8t0VSNWp6/BzAQxfYS
OhOj8Ba2V+TZzW5AXHR1ydSzR4TlIbp87mf+Y2q9cjHctYKzk4quw9Q/jtUTGQ3DAPRqk6PsjtXO
IITkuk7BvzN7VBwMBrdml+brItrJHGGNPScH0mgqRN+9lxJUDAjFM1u7bID39tkQP+tpC42ifwj4
Yma+H1eZbfN2mrWNQKPWuEW6OKWfdwmkVQ2Haj2X67TYcaxzE1NVRw2cj5a93tztRetdHYQUdyd6
+0Bu6ZbeaveTlG+k8R3XA4QrVUYXxG7aWiCFbHKniVwMewK91HfU4tponeLUNSeHS74tw3hwRdHt
bo5OOxgSmsg2YdNZyG8ee6KmrG/CgZFRVlzt4dPSWKXx7oLMmoGRPVvVvop2Q+NRcyawdZFCOuwa
nAsqZElYZP5wc40Pg3uULfG2riMnHnh5h7D38nfJFWpPGQPMHNNy0/sdTrieXgV2RSweXahaoYqv
GfXO1ddabhJXIHiJmUvNvRuxLVe/y9eItxeNJRM+yEW91a4exdrdIU4/x25/B0zqfEbBtHWqweEE
yEzbNLyEjFFgee4Z5O68oPwfbhBbVv6iHvg97/4XVU0hKgX1v4jhX9Kgf9zt/XxPVFOH22wnpD90
Vu2sQ7zj/TjlSKJfmNBT7/o9Avq9L6v4/IbK5Fk5mZ+qdzsU5qrf/G1VUv6NP1bQoYlQnMiRfsfk
oFOaHnc+HqYf44WAR5lG3O4AOQG9doGlxAcYRyQ7sQECvmA1Gm3QCBT2tHSmnbe4Y3BNweFhPCEO
4kN4bZ44IccqwKALP/y3e/rX6vTH1fCPX/i3u0mpO4oCUuLDgITsJBh37CNwiJqvuIDu/x8BzP/2
CalEtBkEBENK/ZIK/eNLu7Z6b+l5R+2AU7yXX70vPRvML5fkUWQqLb/NPTmYqf/fyOK/joH//Km/
6UzEclS1UeWnXi/ddggRhAAjXn2slT/oPOn//NuT8Hut+a+HU126RYg+MXUQ3v8dPKVCTAeVFmuH
K/ONM/TBOIxgmtNT8gZKccLQAM15BbNeJYe/bcyS+sfIodACrmgqCcnLz7d+++nFvbektNGXkaPE
4tTiN8Tnpj00Zphk50j0I8RRnNGcF3eWIA8iDl89eDu3lNCfrlg7uai+oDWwu+Pveqg/otRvqnUP
aobJQPi6pccG0232IpMu1++EjmBWtyAVaQQE8hnR+jtQwfoXMgfdsKpxkfSLouLuILiDBFuiTFz2
PF6BWMIwaleTV+7VQMAvb3Nt2s8Tz7unetnnFPS1K67wSJFa5vBP75FRjcMmaTj4QCeZnbVL/VZl
j2PQPN0O1g9kYhato1vQ1bbRX8pow5Csr/I9A2gCm+ZCiZMePMmB8qg+IFVNtG1CbXX7KRaePnq1
7BEfSzdS7mREfWFcxaWX+sJ9zSZJP59K1sVCAjugA+hD+sjt1+OmyXy2nPLECTiqPn68/36KZfEP
seuvr9UEfQYcl2T9N872ll31We4kaJQ3BjN0rr1fQUHhT12iCla6v0yVWpA8sB7baJhMmP0UfeYa
KDRhDSCSljYQXH7FmgQQhHcJe3iLCMKZHqxHBWMwYzkqi8YB5ZEimv6ClksO/pVk4nFNeJ2e7pRb
EJu+dH1XEdxeW0j7lxlHEk8F3rmJ3c4Bs7/twTAJ3sJCjVvlmBHapKGG1ZW9wj0O44tcBvw39uSw
Civ/is21smEql1t49BZlTfEk7fNVD3e0N1fyC4sjeDDelVlbmdoWCjObj7G4EwrKS7atU0CM5Y5m
nu8zzYloCN7u2U8Kw2YNn+UMHUU0gtNcjDdsvBIfHtYEABZiL/z2yL9sZvwWfP2ALY88L5RnFurN
V5WwZ/zByVONya46gvOTxjtqn6aTrxKUoVNoRcdhwrO3VojpBRhhKGtC8IzJ4AoPMjjw1fCNbrOK
HHwF5JLBNasb7DjaWlZ2Bt5pwgsjVweDup/L3lZre6mwJL8BpguHAegKM3QO0uNHt97GtI9kHOqX
7JWRMxRrqfyubtAYtkCcXvExfSilzYSJIv+/Hz4U1ZxY/3NVLA+fJusqAh6dVr/fYMC+SJPqNnKm
xGHRksJG8RSS31F2AC+zEUPwhwzsghIejwBfrkqjq50fmoOab8hXDEy6sW7O+DJ5uPzSH0IWsyvm
MXpeRq8khRH9w2LcdXjaxiIEX1CVlwj+MeoIBfBqdR8NnoVjA1z9jO0OXsR6rEH0rGqbj7gMnip1
R4cDGA10WLnBlnhbMGEZS3YYK+6Y+zrDzYyG9H2Kd3pCO+oqVwPl+VawP8reePdFetxZX8bn2nAK
fOycQiPLNtRIHIh3mnwDiUrGktXkVS7OJTo0vGfihSOUtOhVz6i/kqqV4qEy90TiAjhjBk/76A4y
9tZnS3KRD0c4uSp33EUj3C+lSftK9miTJ69LxCh63+gXw4IpXw3DV8NwKYfkJQ76DhkKHsDE1x/v
1oaxWFM32EBl/aiSF4nSCc0x8p37GpIjNnhd7bZ60k5sJlJ4n1w984TxYPBy3325s02eYA5bQk54
yKZpFXPINsyrdtMTe878yoI3XVIn5EfEzz1aV55EY2vxv4rHnsTocqMYJwz9uPOCm0kPslOVW8IO
5PsjRBanNEr00RcVW/ARvhrZPnupC4iKldZsi+QNsEyZd/cfimD9efJTZlqC2XtMdL0b56EOChuh
DQOtrU+J6eO5TtiZHLlHbGTfewJegjvBleHA04YER2m3Uv90S99KgK1kP/JHybzFscS8XgYJmS6x
p7F38qUi1hV24PHFXqgeeg4aotMNr7tdRjS5sVIsCww8T4zv6n1EcQiX0ockaGq5P7VrTTxliBwo
kmevdGsLsOWhJ54AAEP2r58EF2jA0Acim2wZODi2+T1HrLXsiDf2zpTg7TWHpNgDoLJ6h5D9JW+5
F7Sxx8nZNVxAa9Nyr+TzsAxE3/HAv2DNEXG9E9fqWwbZeojFKMKl6/tJ1jdW5In6o0GBXnucOFin
owIFo/Sv4vglDKFibtOT0uHug1HD0WxyBsu27CBixu4qIK0ITehpApcqPqgUswcGd9yIrLY2tem6
q2qOgdBDJuh9VX7V7UnZ6t906RqsHvqOABgAseLcHJUN9x7oWs879Xh/GT7pmzBFmz/sYK2lr3Hi
BViuTz99o163NYP+8WqtEuqpNPhMZCql5Exp7SbKU3XHeY24ur6FkdGdktv5r6aBX/fk70eZTsIy
fC75vH8USFSZ0JezmEZO3gT9r8yYIrKVcqsbywmr9O7EUi+Qf5Wfe5AFg+SSKFAOy7G6gl8G12Z2
hx6LSaOeFUQZFwlVwHzSq21ZB1y8ooDAOHMjNB2whkT9ewOaEfqKurMen5VFTitm2LMJCQgyspPI
YETG5g5VgDAcqZ/JResCBTarQQ3zZUEHKQwJP8IrD7+b2YQLkgaFdma8uVPMW7MaXN3rvq1p8dZB
bF7Ttw52DbCjoUFxmZtUR/RGoj3tYQ4mJphFxe61BjbPlfnSrAhOAIUmRWwlwkpZXx35YvzHXiK0
Y9FV8PKmC99ZXmSPRRCqBSEdsDVdFcvgmJDACQWmLThul27IteXWQ+KPtLS3EEkdFdTEKD7wN0wh
Rv7rtJEdxXSJXCIFPuUP0iFHhKqTu8AAM9rcSNblqpfRHiTOZHoJlVYkQXKyTn+52qQ/NM/cbP98
HJax6x87SUGJRRdVYDx3KGh6kCA37shGVDKcEAWt8g0mexTHQobrbMWV9N83q/zr5vzzcbQwSJii
bv1RDmjqbalGAz9f3fFHvjvkjmwXzipzE4zA+O6kcwQ7m9pgnKvEi+C/AKM8leA+jsQnnG+Lns6b
t6PfbQkiQqrHPZRsGJLXt3dxHZEj4loHDWYqdnPEjpwhzTE68ewxKZZeFqDyCyq/PHfPyBU8+G6b
AJG1FpDVCdadOsg6Z3sIm5AIEmYNG5nMBsexg+Bgj/Hh4W4/JOtxn5yMj/uGmxxHsen1glOdyUYJ
maiWmALtVAdFeMX1PbuKW/v9xwKeUxi28pWHbPs5bwDDfdUjZwW5JrgYYw3iEw9ZVAEwAVT2bB4j
QLOQGXH5/wju+JRwGx1ipGSERIhhERId86y5Gpodxa4864QTfcA2+2qGll0+Y2H24aXX6mH51xpr
wGGGVNGJV98pyYk0eHjVsQDowQhlYy8/5TuZ2Mppv0MUUPuv+tbaZSFe82AxvpF45FOwkn/zG7+K
gfDVlXBNhjOur4fs4+Zme3KfnPJkhSikYATYMitvCtBeXEmjGe3pYX7972dJsv4V7MUKJbF7GpIO
afv7w1xPuZQMlpM1Xiltl0Z2TrXCN6naQKSCkdsSL0N5GBqHlJlUFJy6C64saNZqrH00Syk4g0wh
Ud9+zP2NFK9LQ5Ny56N3EW4ng9tsdJVl6CsftZzELGdySZ7cVxeSTQQSTvFeOQbJxKjlLowe8Cm3
N0hxtF082YzIITDhaXawQ/B3vPVIC/LrBhzz/jJOdvKTAxihdRCbZ4Aq8r1AUfj5/FVF5imQdQjY
aB5mxARCs+Z3YrOQHKtbxHTpyVqSTiN+nffivfhB3LVI2xBpZbc9LGYuog2YvAS7VscRfGF/w6ja
PkxvgHmzS+pt6xNR7rTY/qzbzogfsn3+1Wy1s6wRE7YatkWQcvISvrCXWjLOjiq67C4cfQHJ89VV
9Y24pmR601Mjuh1q8hYJTeCV1S6qGSC6/Gg/TFvfCSEf8f1gPqgPoM7H+bCk8Uog4F+MX69LsNL9
pH7SEkwxFHcJIeRPhHyiTrSRgTwycaN40gqHCTVIfZZtcEYiS3C0YEldF4dbgMaADO0CdQsyWwfh
ycKP/+jGRv7pvljGIx/aw52fgchiB5MxYvKEI3nTHS0dVBh93ipZm2FhuOm5096byEf9wjeNtMaq
ATODO+SoDN91I9Q7owvES8DoqxXUL/y5U31jkwDpZ+pBoYjC3UH6jc1yHfv986JemS7LhQajw8xQ
ehVR6YjleEOY3x2YtIUZMRdVfHxEx4+kD/WgS4gWsW1JODGEYYmCL0KtvbXW2WJOOs7JmWnOnWgQ
QnmzvLuwQazjZF684rxbsFlkGnt0b2t5X8KZjp9l7w+ty/Ilisggnyv0WXwr6IGxZG6ZR+DhFT56
vIsfMYyzhzGOhODWTVj50Jvcz1AN1bRC+ceWNhmLdifiWWWXjj3UjLQXy1iOSbhH38g/De+Eio48
8E8kO5iZkJ0vFWB2gkrHmRzpfdQDaz9gMpHWnZWxRiA3gpYhttN8GjepC6tLcDU+Y/fu9WIQSbur
BHnFjqGtcLY61zWWpBPrNQE/oCIwj/R8sYx3R/YYTqWWkBJARA9/Lmo65bEjsuwatD4JT2S7lehT
qS1+WDLplnfBJhWzazeIhH+FZyFP9lkQMC4fodqORFzAta+YYu38pKNIcQJMzaLXtmiuW0wvgHlB
X4VGhbHwYkxn/sRcV9+E+dcIbzixcZrAfVXkzaAKIv7fhqQ7LkFVGQmR9u3JDHN0PPwJvvCZf09d
v2RIdWQUx0FbvZNNzTZ321tfMpgHqgx9za7noSnDr6ScJ9tSLgkWMs4vbtQsP9+ygD7RCf34Em9H
l7FnWhfCsqlBjfHqoguf98xIGX9C8+rPCbtISbRG7bUonBGgEl5Iup9LSseNZ/XHOC+hDYsCIvJL
RA90TvEMSKGCRKrBPzB9xLAzi7/PLvoHpOrJG8NP7RekIqDtB+BZgQEgldGt4/UWcGKsu87PW3eh
1sYkEMw14ZsDl/oCGor5hrURu3Dy0WLHri/yR1bsojs2kHcwUyyb+GUGBVKPNbS4aAIZSb7W4GEh
45fSNztmbFmJZBFf5YDH1MCIvqjrEXYvGCSTHwAFlzpv0kC0GH5UTlUuh0F4ajkNMbgzqrk6GjBn
RrqmbKIXDjPsvBJeaGkvEw4H5L/tLFeuHWxFZShTuv1BPB1UFZDSIG10IB1nJNFx+VcnlQ+hNaKJ
6usf9CDZs/Td7AwUDjdGUsItLWcBvG2FD374EVSEGDWBPpvllRq+5+QzUjesTHBk2FpQoLEK2xXd
DvJTmbmEZE2kFuD4vnHjNWGDO3ot24w/noDK7LYEh2vRKdNW6WulrHvhCJPXL7zLqjZCHHjFFGTP
+fAIkGnDscvGOpEfZOkh4d4nIcfit9yCwTzjb2Z2QO2+0Uv4RFc07be2CPrhIWYTMuwMFVDLn+Eo
pTAUdAs4GWpMtglOAl97md64gYnRbIiwAxrmvFHcOzXKtEihT57cdtwOT8MDrQGAuDki5J6YXvlV
WDLKKZjja/IINuwhczAibPXqMCrbX4JlIVvL6DvQZRR+pWyoUUNWszLaLWozO84dEpOubdCVtJPB
k7pRtZKPyTfKL2ahbTx418zXqa3Lw2H2UHDCWCJ25fsy+712DeLUF331bQGPQ+7YTRqKNhECfNzc
uruYU5b+gv1ylGf75rHb0kBFFB7vvLQZgmrdhLCrV+UxCUqv/Z7ZThZp4rBFV1ly3aPz9q9rgzvi
+R4YSCnKfTrz96OZ7N5xePqGiw3nXWh2/DIBifZrNM8TwZTmPu4P9Xia5HAxjikx7wv8nbAqeDWB
ntkkLB5TTMM76VLge2c/JdcQDJqwKABywMsjHmOJz/iEFMnB3zNrLmF8o4gp2mtiX8GMIfFFqXbv
i0lQGM81+1FFpqfGubKnhBQGlCCBHxlGmR6LwyzvQDOR3PbEjnpwYIh0onekmyrfdfZ0v/oE9M6f
fLIG6AeEJEk6N4+Q2vuwiOzQbWkgSRn6tIGcAneER+td7gcFnluwF+fXTHsFAuNNK1DjdkAfymSF
MN+98lwQ9KA49yKchjDjj8TFR9qmmz2gweKfAQtPHwjigINPvwqwkaD+mOS3JNpGCiT4yDVx4xvh
SR0exNte05DI2Y3MEOJ0wpqE2ZkUqETfQCWPCkEP7cPAKIY87xMlVcbQ86ENwQKJEUen78i2vBCG
/khiDaeBFl4Pd0Cv2hvupC1DiJ2bmoD2Ol7FGGNzv/nU6SArv1VsceN2RFfHn2SQVlXlW2D06Nlu
37LxEsU7poL766KhQU8Tg72Qcw1SbxfiCzkhFtM7NDzWeXgOdhblecbQMDHE4KAh9uVY1J7EuJOQ
hGcP7UYganz2ZZRAi6YgcU0CEG7uVbhM6YYamRgaFT3oO3kC2sgkitK5+kgPc4AAgvclyVbACRv5
s6NSwG9fe8dY618ZccRN5HTSsjNB3HPEvHYuYXrEioI/99IG837qF9PLPWPNqnOyGpWecVt64oOp
9vQDcJX3JyzsUvve4428P9ONFg3E/z+TyGb5M+US6HxoNuBKtm77KSFQjUsfGREB0pi0bCGj2vtb
EwDff4ZsjTGa3wMUXHMlEz25LbPidevSIgS4s7xh0kBjXmNSim4+rI5KntxN+B5ZPauXlMwuQoCY
zmFPvmtifl0c1gPCGXgsDHRxiXU0JJ0PBZ1aB8nsUQYjMENEZBhNYS76fP7MjpPp5vdLT2/gkU4T
+4rDhZ44Ig3QklEwQlJkaCYb3Thwp2m0ohBRO17y+UtkXGjJ9tnkHl6bNtnc63P1mVxZqLDnGeWb
YQZl4rbskYlLMKWEl89BEc4md9/+suaiZYbsQ6M4xdsoR4F56WSA3f0SZMsGoaHk77YFBqYal5At
VY50dwkWyMJsQClH9I8y2kQRd2W5KBMyuC/FzWJncQBgyS5dM7eJxaOSWLgx3y4BSnf5YMr7GNmm
ifAFypxMt0Co1kLkWLzJmS3s+d2ZE97wzPl3O5VCHcjftCe0Gp+4itBpEsmHS9iEeqD1yDWBJyZU
FuFsbcYo0NLTLILDDY9q+Shg8unI+uM3cli60yVOMSx8Y4lkmoHMQzLZruhSDJIOnruPtn0a6Qno
WPK5T4fT/7F3HstxK2navpfe4wyATLiJmA3LGxbJKvoNghbee1z9/0DnPzNUSSPG7LtX3a2QsgCk
+fJ7HflLqY2n3tIhQ3nVQulTqh0eBfSTgWxQLGVrYWzbjT9jvhu4gdEggemMHZ0LQkQDkcrrYB1p
R0GAvveahSxXrY3rIsa85GisvccEFAZ5v9hrvKxxSe/XpeefksRCY39Y1rii4zg6M68mpU67KGt0
lvM+njv9fjRWREwhjeVggBNEtelTdtzDV+yolBg82HRcisCPWVp6CgGcmMsFChxW0RP3iyzbBgjx
U3dNVYOG1niUN1iUwJp8SNOjZS26eheBI5lsivnMpg8VH3KEn/aRtMgLS30OlUOKd7yxy7DMQFsV
0vxeFcwENMLNJsjBDKkIfeOZ1YOz0mHAu8WDp8KgYbJQ3EUm5lZ8TQ3vt1ecuyVfpVt20zG8stuV
rWwJTsrdk6Y/peGDa2BCsvzRhsu1RwErH1/QyEB8sIMH3mnXmO4AXGUzVdniUX1fNTureyLrGvOA
kZqISudjYl5QpJdkVa7zSQNOF37v751JdQ6xfdJLRs8Bzq0qW86FeyNvvAdKF/3QbM0bSkF+OQ1A
MkUAlxpyw2564yS7ZVmwu1gfebu31YNJLlSlbFtzF+G0Z7JZ13o6t6vHobhBkumcYNqY5qasDh6W
wLg2axSYl9Yq8Femei3qo1leSuVSKa8LxLrBkuidJnvMoXvB6aL3h0OCdY37IsZOhHvBXnqGzrUk
IcBjP9bdqwaZLv7e+RJ+o6Ny4V11k2k0vJdlgccyPUWmiblMNMqXG8/Z1LQuhysipkV+iGGxObOE
y3m2ct/az2aSngTjAXfZ1CW5+NPNnsCSSdUa0qcO5KNr8LKfU07IE9taB70VdSniK1AYfF6Wo/eo
cv+tWAs3FGpFwAKlVLY/UuchVm+8CClH+JiEq8bbJt1l6N76NIUnH11qeQgXrnG0hwd5C1kn22GD
Vs588s7HvcPTTZ9tXXv8uydpberqGGq3SbTUm0UCoNothv7WRp6GjuQS22WaqrRRMz7yEO6DcO90
BPZyUaOHCweuJn0YC88L3pSVXoOxIHnDv9KsV2wSt2ktuf2uOcKsORMXjquy4ksgiaFo7+gnryC4
YNOGC3F6wIaFqwvFVFs/hebexIXD0+5y0Ld1Dcc9g9p4gdtcMM9X2rX3YJ1UWAVx+Ay3BFomzTUc
PODuLDxutNuKtjnamXAbi4MPw4DvRfJWsmN6ESJGSy9NdiPcedyPMITzuEnukWoY91zKoLalxquV
3UzRBsqiUi91CP4qLDvsqACl272xJI0tyu/RPDoM7l5O3anmktrfCZ4HdUUCS005hyUr6hzLWnkv
9FhnOlB0+FB2DynmoCXf9ugWEHUW5bTHb+r8hhu/B0UBBGViGyLdCpWLlrO527XH9Ai55Dq8pBi/
Qr2OquOOt47bLqUjCSF0b+NltmheKUTHOw03bvuZDLIJ/o6fg3mXLzJIktjSY8sIC8uIkAy3y7y7
9fF9Ct5QkTTeN91ozf6FZIAED4jXklJq0tLVMxVeoI9t40rkHliH1Vul3GgxxmZzr4I2ugvMx76Z
0UIAd+uyuUNrAbYGOglqcWuWmiQ5kLqzNez7nut88+5XZCfPVRiBgB6FMzfzE8pKYV9WtGmSjH7H
PEdJRkbg5zBlVik4tVgVdZL74nmPQ3aNBSjkccgN4lFfuMq9t0ghXxNGcUErxbwii0VZqBrV36Ox
xWCM6/LEGvHIG+bKPrM+bA/6xnIkOoBaC+NuwFzx7qNk4XTnvzfzSVCWHnHML+VSo7EOSaW5NFbB
e9xAi1kEK5fbRTehxRTe6VW0YjSL9vtCuytoT2B7+EYfRT2o0T4eoXU7V0Tf5cYSax/UpHqz9Sc0
kzYg4lFYn/jQ0JvXF8VN/dAjksPWgBhx+pbjHCaN4qM4XiLya/VFZB74wSrBaThenEwWyrxcQGTD
7RUVPpehbp5a8xTi6LgsEeRSiGWrMF85LHtUrdDHEctProyT+SpTqeDei98vmNNpQOG9oEp8rTbJ
Ege/pcHTzkc5hzH654a0+J2m8+tsmmbbV2xlMGtF7ZlN9bwwdyb3MMRW40LeDzRq9vGp3CV74xCe
0gfcydx9cQnxcIHlVfo5DhfcPy7aOzoBsLh1dy6+6ZYL87dzHW9RuNGqwXQ/I9Q4deSFxcRGa4s5
XFfxzpX8GhLyXfYMSwn6MngrZ2D0YEPemAX33PIQnGiv8VNqLKD7Em9T4FvCqzzGlwSjANigWgXO
m3Tka26+XJBgw6DBs7nMPWXPAkM0+WRb3MWVk0PcRwULHVedDb1HL9xUbJ4ADqCMR5gGRHmiF7Wp
J8Eo/WsyF+wNdrJW+ahqqPbCbiU4861tb6yc/k2WB60+adXcNzAJ5xgmiYZxxrXV3gPxRffhdFOK
kUnRH61pLQ8XTYOZJL1SlyuAMZP2SiF+oZ+Hn5M4E2QWEtAPj1gPdii02bmu7ygtOWd+9O9BQZHg
zEBg3Gyp9xtmuLxS0yVssCvabfOeggDdVQusG85xkqIzjm7oklVjX2CxID7oYUOvMfGm66iL+EE0
pPAnX9PHDZcSbilKfv6XP4mMQnsZURmOOEympPRQmSNS8aCzikcZv+XxU17V9DWeR4ynOUezndVu
+VLZpl3zaBgbsPf7+DEi6F4YYp0E19hUphCRIAqEWJVSMC8aMR+hK8TAShMJMg7p+NTjXRQcQ+Wh
CYjIObB709/BHYd+e+ZjPb0oIZ8gHN8gi0cl2k1uXbG7Jvu8AqACRW4uclAhawEFHH0mtt7tSt3R
t2o/0i0BJ5v0xj7Ih/DDe5O7HH70DKZTCVRgBDP3VcMvH3LbrLzjQgjF5mI8URhRQ2JPD0V3OigQ
bOcH3DjQxLcTKiBoNEBSWaj+ROX11ScUIuhRCYLgXha+wPXlHyBCSb/BKBpZ1jpDGzErn4dbmudc
LYQC987E4De8KPhOzOyBPl10U6LqoSnSTQ/iocAAJwDA1mZCWVbpZ1hRQsLxiyenx5LK29v6iDj0
Xdhc6fpdM+xjH7YzTZdZns4HhbrO5EV5M1uuU4xmMHe4wAwlKcnWAFmKrj0KwWKPX7feU5dod+iK
SL/hrtrkm8m9Z/K8Xg0EQgCoTE3MZJmv7Jmyps/+5x3M+h06bGhwLAVUYyn0M/WhDPpMlTq5BHiX
wO9OuPtg8oVzUodgOAWHyv2jmt+jpOcWFoDB0OanJHaNi/ENwSz3W3vegmq++/Uh4L4hD0OEQ0q2
lNfeCqpan3NRmtmpBxSgs5Y2Ci9ocviSy2xjrGjX1ZCVVgM5Hi2u2+gteeo7s5jTDplp7BiTQN/c
yfzSxLHZ9ebJJNq+GDLMRyhGdprJzYtsWcAz7t4rzxbE278OOIv/+UX9WjhMBDHqCXuKPtZU86xw
MJPerIJ4nGSarnWg51w620HdAgT5U6jTtT3MsOUlI+kSA+Spx5fxQzfWsSO2JUVZeB0pnMDUarMe
lv8Oy8sP66BiEqJchKdJWZXt6/Vbej/sya4INvajV2266tFpXhSqQi6FkP1mxWV9ylZT67C9p6N+
OZlTwnJCJUwNNxPv5qF5AMKfrIBgr2OdEKTXFcqYS2sfUyfP3gl34nKU7mX1jX30r4fN9H6AZR1c
EB1i5s/ejyrCwbBqY+JaY21Fwh8oCuX5dN++8N9BAOb9Pn4LEYigcFlab5MdXg9Ej+/ZukRx89Ld
JceeYhxnQZx2Z9Uql5thmhDU3Fw1Mwjb0NUu0KjR6qQeXwI7XROusKAzhADl0N5gMiPoRqNdfO5O
SMVAtcfklWX5jcPVr/Tns2c9O/Y7nCANLeFZm21wYKPY21Ql8UI8QDshVwyHTHRtPHyKegsdtfnN
u/6V8D2NL/6HAH2Ggqtl1wYjZAvGJ1GrBGbbYWl14O1wLUxwdF7pc2ix6f7Pa0D+UlCcjXtGNPej
qHZKBc4evg+wqQbtNsYzebIOXtNeijfWcko7UjfGq74grwNNJF6Qz+2DvRVrXVlzeipHRODlko6S
tjLMG4rUHovkx/6F7i6ZnwVSfw4+9G2kb7//+PX/zoT/FyT4Lx9y/ksmfJa+BOUHqe8/guI37//1
99/4eKnq//qXYtp/4dMmTUOlMHNUU6dM7D7++SOpq46uCR1anzAcBBT/hMDrfwmNP3A4PHBzEw5z
4Z8QeP0vXO0tRAKmwS0Lh+9/nYW+/ykE/sfDfKXmSv5tQ/tRxdqwc8la/bnIzqVUSsVIODQ82qhq
mbPMG+iSoYd2y+h2g2ZbGBQBkwW9tqvsnn2yMYF0bHEqLCRwNYBnz728RnSntS8Z9YmO0QDSReKu
wPIRlVuI1E35VhDqqJXEUQfBYwQAJkPM5yqIk52xLXVuIhiy6VV/05nKnaWFxzqjrZ1DMvHC7Zjb
qzLRaRzsRpvkrya/aGL9BmceCVYXxBj7+5hhOAomtivHxykqMja6Adc38fO7rMRHeIy5S6bl+GlB
i2pE/FlmhOC6Q0+1J90KQJHeQd/OVeUkELkFTbA0wS1UIMcQE7M+z1ctLgUpOde6d1fjGxNE0a7T
9FmHH//AM2lipULd9/EGkB6UwLagYh7kTUsLKgsvg6a5bUf3KRhcGK8afCTa2fCTeuWl19jowPzz
dNIcCQS8FrTTGnup1N8X4j4XLwF02KTS3oxOPXRpQRmm6Z+jAaKrcNHVE967YwNk2XwqYRjXqaYt
/Y7wdKvZZQL2WYF7h9PJQy201ShrQps7IM8RGQXx3lZ8K0E9Ag+x+ajvswBCbDMEG1O3lqIPHi0o
6GWlTwDpUxDWD64ZrOKMYq7Q4OeIzybYVjZwv+2ZRIk+uiZUqQxSqqJv+8jZmhXm0egomo7EPFuB
ogNZvkQ6Uhf2IlErUoWogLOkuRDgFb2trPzRPYYdMtMRygIlf9rDpCywrSEvvsORywu7Kwcdg5sE
2yKKV7KBBVsMR9/AVhvATmCC4fXJPBdiOZiQWfmUeR/so9a9Jije9vEeUbKdmcfb0IZSEkWfjU2X
weO7g9Bg4Ohh2KBcW2TMNHHxlvvqta44XC46PEeUYG9XNfathbodypPqu49D2XK+xs3BzCffbczc
ghLXu07bGL2/G7zhxvUIdOn1vZPAddZyCF79aKInlitVwUXC5ynzGMhJD4ZP4RfYO4/4UoJ8HzuP
+417aHy04Hx5nMux7wkXWl+/aE7zmMUmypZqeHC8/M3UCTdtNjm5dkr1bMcgmKKgsfQYWhBKU2XW
6OmtcMIPN/WvorHCh7rQ323PIscBbf1QPQ8lOrOurx79QMYwJ3HarOLmU2lh/djJoxmb15bPp/Js
58ENqbG9nq69UhWkVWu5cZEmyclWxlsV/50vWyumGoOXpV+zytksf92s0MbRZMJLiWbTz5uV12ki
s/oSpz79yQ2o0QJ8V+LHPw/CtvvLILoqdMZgd1bFWdGeaW0p/ZxBfNDNLAOR6u7/PMKPuv8La/PH
potTFYcCrvO/inHG2LMrsxUaOmj9JjSVy74PD0Zh7MPRXmeGs4iLiHA9B11uKS9k6RxLYtScGsKL
k0YvVioBFeDxXVg9CccxcLbivBs51DDFyrZpnH8K+HQ/fvS/T3jOaz7xf/xziv5ywhOt8/L2kv18
wvM3/ueENzlEubngMCPIEUD88s8J7/ylmTqSF1vY4sfx/9MJ7+hTAhC3QqSm0yz754TX/iLiW9A9
1TVrsqW3/i8n/Hk5O801SyUJhx+iCnidZ9M5L7rSFDUMvAgozRrzUx1zJGdp+xhk3bWGb2isB3Pp
wWdwKTMjcusS/GLlKD6NFnr/l1f3mxVsO1NBcTb3EQBpQlr8Z/Jr+3kN204RBt4In6INBKx3ggoF
Xoxelr05iXMXYgYSKfVe8+pHc6QdHga7HKlAggoqKYutpvYnGdHQh6hgZ+GzRtiWlfWk83Kzhd5u
FdWqcBF+qO2+Ir61jg9OS2goAlol8bG73VW0eTI3wJbMwd5JCYN5OygKVvoQTZUmO+mk4GXUNEY1
cF5FkG2D67aD6yu6AAZdPWZLNWifhQieW8WC4hAtMxp2at9tlEbZ5sLZ2+TxISlSyjsvrHeKycmM
4DsMP72mw5P7LeKO36FPcfdhwK1WxaSz//RgEanJs9vTngd7J5Copo9Xys9cvnAc8yIQih00LOAq
hGCp/dSqsH6caz+7TACZaviKHp6DpLLg/E1J5uw83HTdCFZNSS+BOstQ4REYD1W8ieEA6ZB8c9Ui
aW3TQO1pYgZTPGLO7gv3IU5vR8SRPWhhYU7Y7DaBpqug1lIVUKHuwhge3ACVpH2RAnyrSrSrwM1b
SCo6qR6IlmKukSWotVj2AVA64bP9lEFEI8HELkfLgHPp4mgmvQazh9xPKVYF3lbTyqsqGNYpqcfm
sMkib6oTCbHL3hX7vQtxWRsTNNuKsS9JUXCqmzK0Vlpxr483Tj+9tAQTZM+hjmtLb2Eo4cZHyijo
+5lIpH0MVMbgPguYA4KCgYPUNfQbH7s2H5f1wbiFM2AW+Mb7ZVURE5Yfcxk/lHbWEfqmx/NhFC/Y
+V2qBa2jXFbXuexv4ip6ChTaSY6BEKVsYe/VAQTTjo5rMuZiJuVDVsACrsaSfl/FZIq6nqNd7yGr
NcM4F2F0qktYuFbWXWSlSj54AuXSc4Ef4lsqPv6/Ge8y1SFZxlR5OERBuyC8aNxK176qp9Qn47No
nmoDqVqGFyPeEA3qzkhAgzq6iF2j+DWc4JGuWXVasnEriPU2dEh+R/cqhjffOHbU/Bb9ag+as1oP
yx7Lxq6iG6XWF10NPR9m4BCLlYu4tYHpa8CwwmMqbtxZTtaFY7/U1WUxVtc95hY5VlcZ3yvaJ1p1
nyTdjZ68SVdumgjFCmWcGHHPhITJVTvg5ffpeBVZ5Dl0TU2T1Df3maNdkqnbysm1CIQ+eIkkDuTN
SSTYuyivXcw7tapXrzzqKQigu7Vt/8qaQuHkbSicVcl/1SBSeoCdgtjrZGBR3LrOqdesdWS+pdXt
1BurbywMSXVvmgTXUmytBCeM6a+anwGzvMAAQH2wKmfX6P57p+/xv5BkumtMQFd7DhRxHTb6s5ru
u1ydafUILqgvnGriSdqXgtCIiAabg7sArneKSQCHyY+PvZJHxrVb4Iti2ad2chIx3bugVV7DtKfr
SjNTIJ6heHXtowAaEMOd6qGX8txtjeMX96e7FsBYheHp5iezqW5LvX2ufVQdLJsxpFuX9E9Ojpcc
nOFeId+A8MTBoHEEC7+8jxDEtjqEANLi4ijjO2vtwVYKmmph/WqMw8LFRstwQECz17oVp0xoNYGx
/p1pDu/+AEset1LsSHpCcaedKbFfDEixhvXumHehT6Sg1y/V6MGTxBIjDdGIpCOKpoTIF5GPbWnv
iT3A+AwOMiRIzql2LoQbjyzCqgZer14y+ZrwvjSVlSffXZc9JRAYOR6cqty0ssPgKMcUmQTB3Gx2
dt7t9InsKPPgWafVquXQmKxovK00HOYsGJmtdjUgysuDYJfWw0XmlS+KxEIEu6E+ztoLv4e5GYxU
0+p+NK87un+xeeBsBcVP75uqWcWNhbGft1OLEv4UvsjddPlVMPTrwGWt/NXuHCxJ4KsHKfbYDnZW
I342dn/spb8Lg+DVppnfB+pNXDr7cag/zCE4YIC9yuhM59U+ZR4lXHFTMjIhHQfGSinfK0vd5yqb
eaDKjdcl6Gf6FHSJAr0MoxtSnRhq3fZXKfa1vg9233bmoaZdZlm4SenVxoVQazLNDS8/Oo17ZzPJ
8wSFQMS/2GP9Fdv5Tk/IRhzfbQCXuHG2wY+O3zYvb6UYMZOMkADdulxRYwdaCNwtpcHd1htgmL7F
ELfaIZjl7jFrgnk1yFVVJ+sC5pYizY1V41vW740wXapICvLaw5zEX5XjjVe8qo2SszqAVcp6mVn6
ZwSyY0UfsVFAzVKXEVLVQVe0C5k6J1m8OK2ct4QET4dccheDZA8FCaTQQV0gCU3iBB11S2EhowS5
0JxgEVNjJDqcaHPZk8VFfT+T8KySsrqpjaMvXnLsbvK8gFLaXEjdmqtljHnondRxf+Gix64JwBPi
OhBzNUfdiRZzoqLhK45VUGdselktC7y4C0SQ1GTkUSr7IqgXLb2SwGFH6o8uG1JAfzgrNqkvVrbg
/woITsK41CdrhiUVlBxXWXzRs/o8gRco/ju69tFWRz0jd8kANVTHlc3e2eIBGbJmhhDCF20Wg4XZ
w1xt+ycTLCFvcJ+MaAT4J7/a2PpL2U99Bv1uCJ6CEWPADLJTS8Omfkpyb2aMDhS/CZPnYqm81lm8
coa7Kk+WmnoV9MkqhBui2htTDofUY79napYsUIEyvv4s7KODitjQL03I5Er1kNg4r/OiggRChgQH
0p5jB+JohFN4gFFMSevY4Tcnqzq5j8JnAfCuwbyLcdMpVBRaxp3RPgiQqYoctIE+Z2wj4g6giTML
A3dRtFepWRLa7i58SLD8vZkiMAU0jNusL+8ydqi4g5lJUZj3bKGKsonYd6SCZEct97RvGpVObmmR
3tevFX3faMdMuU64y44eWKKR3ynFddbeBTam/ps+JPj6Sc/UB+nBM/awfVVCdRNY7+PkBqYLUjLN
tUFcnKm+D7z+ymRpTgZZo/IZynfdAzWAuRGZdGjDjCNmusiNQIddQNvHmZkGxOFm62GeqkZXTknc
rb4cOVFzUR5Kj1xvNOiO9dAGPeYYlC8j1ai38gIHblK1sTRr1aCfVSGzubG1zltl6enFQur+Ooir
VcrpSmG/NKlryhYj9IKOT6BfK6AZTRsdBm74OgSRflqA2LvTKcIZE/qURWIemxteVnCA6Eujchrv
iuHKxvaxbJmN/q5XEOrbhGygHQ8Aa9gCqMpQuuac6MrEJHp1KmXVUgLUljaTcX/l4BqSEuxrA7i1
GcRIvdjKCIOIIFgY3Gz74d6Nt3aEBIjOTDHScSRQspLP6kShip+KYe0oVwpMhaR5rYqTSyCmkyLw
RlI2jtgbUe/nAhvCjggACOwa8qsaFyoq0gKozY51REhk9TXqpUzUmQsOZ2rebDSh+LQnK301xVsk
Uri6sPmaGnY2z1ytAv3e1INFgs7fyoN5iKA1Md7FGO76cBvR3FJR5zUZjx73EODDVQbXunSctcPf
cpSJohUjTy98umZpoy71WKMhU6cbQzaXiY+6aKB1mqOGDsPpQoQorHLXDh4RzgDkWdp3A44ajp4c
CyV5d5Vno1Y+7Vw7RUZ97XLph0wvCJVC9lwbWAj++eJ2ZuHw4xopbM0k19Hh1mae9Ykj1cuDttaR
/W2IsV8rC7GC2fVtiNBvOjyWFIKeuVC5ttpnw+iVGSmWBk/Z5GQCl6TpWfMd//ws3w1Cg/8rsaRN
arczBwYROVps+eKQQ1oYV38e5Icd0flF9+ujnF28tRq2fpZCCDewmLI/i5vg2SF8WHUmYTNXksWw
tsCY/A/rOyTpNzfsrwNPDa4vvJleUzwzp/Cf9zmO+7cOO8M3jza9oF8ezdG4S9qmrgs6FD+N0Ni1
U42BJ4BrSUREQBYQcz5jV1wly+5BfGNXf+4i/GPuIUv97+HOkLHUyNRU5/oFrWzi/AWw4C/qCmwc
m465hUcmyigEgpA/YSXPxu+G/+10+TL8tDS+vM+gMRXZWwyvrCcnJhwrbnAUtOfRpt1CYmDjmBw2
/263vfX/6X1kv2mUaN+MKid21JdR1U4VVRTzjjus94N1uMxGnNjnILaLcmVWO7QiRYVm+LuEN+2b
jyvPlmCWyLHpagae9FZTcBZkHXTY1iolc8rYfDOVplVwPpWmODn4gvTIQLR+fkwrUMd2jEMxp7c9
IA6G2I9r5Iwkv028qD+a3Xe+ZRPi9scRz1Z/5/Wx2yYsD6i2t5BBN8ajtezusY5YiFfvDqe/GXru
a7Fo0ISLVXxMcf31ltnumyc/I4f8mNVfn/xsf9Brs7XJqJ5+B2ZJk3QffwX7An38ArtRqP8oeJ7Y
YR/Gv7Ha/31q/e4Lfx35bINw+7ZvlYaRlR0ym2WzcufaoVkOcMKnPenPz/ndY06f48s89p0+YLdn
sL7b2ZS5MdJ8N3w1zHb154F+2+n8+ljTL/kyUl4DMIqcDwslbuM8FBMTeu7i/EW4wCKClAXSszC+
ebxvRz3bC826ivtqOrEgq2j4swqIYTbac3FBPuQk9XdQ+Cy18OKbp/3uI55tiq0qu6y1GXcS1cPF
X7AHm5MqlT3YUEgF/Ga83xUABiawQuW2a5nybBeURiTrRknYj9B4qdCfceDcIaq9wUhqE+4I0iI2
BT3SCUvJ777s+SYhVdVkXMdxYMAYhno2dpp5Iiy7EtruIw0WfH/9k7NwLgvcFlAzH7/bIrRp0/m6
KZ2Np53tvW7U0NTRGI9cg/tkwT0FR/DoWq5hnn/3Hc+3ox9jacK2NEOqun6+Aeo1gK5TtNN31JbZ
MSXrN39IH96wQrooDzV8+TL8bs5Ov/+X5xOWw9FtkKt3DvrbSRzUkTqwUvbmtltFl4QrHRHTzqv1
N7Nm2krOR5Ikn1gqRFnVPGfJKqbfN9JSWf3kTF2Ut/SdnGX96mKCAfMMReKdsiGW58+jTlP/fFDS
BgwLaoNpE1LKn3/ZCMJRlkPldlAJ256+VE4fjVs7onxV/UDmYabh34/5b2zsX7rKy/3fsbHTB33h
jzj+qH6Cx6a/9Dc8Zph/6Y6tChs3ycknZzLQ+Rsdk/wJkwII1ODoN4jG+W9wTBF/WRp/BqoGM2Uy
++Tf+//omKKpf0F9sdgKqDzZEVT9/wKPTVPhy1TRSeUBZ2MsuC8WFM3zqVIG2ICpOvR8E2ehypav
+NjRlM3CjZZjEy38Uny34s9OxB9jSmEKSR8JYM6ZdvYv09MtNUVqrc3ytokQHPFzQp4XRcFGUzvl
unCbSzVRCRiIac3n+Eh0qcAjV0OVVVfZ+1jqYu6oHVf1xP2G+3a2F/HLQDAtg7QOIpR4HWdn9RD0
tVtVMfaVnq0sgoR1q6DHGGihLr9Mk+u/3/BXJJ8PePbepzGEZsKMMoR1rhSxisJvatqoMy008d1J
s0+n6ou1C/3EvR0rbdeXavjN052dYDydIzUH4BFKlcbnnk6ZL+89g4hStv5Ecm7EuJHhJigj5ba3
TXApC1M9He1iXi0qRerfbbi/Pq4jCfRwuC5ZsFvtswOl1Ea1CQISQ0VMvIcVmJhmBc4eWDghXE0i
GvW858yT3snrnYXoUHKGVXH0HAQaugV2p8bNuuNmtxlK0VA/4fg4oqT780eBO3b+VRwYanwRYwKs
jfM3lLppE8Zwk2msumvftxS8XHOyHQgMdSa2gjsR53XxKtXM2Q01TqZGh0DR8VD2Z/mxGT1zy2ed
R3qkbEUPAwsq1oaYRdM3cYoZnWPeEI+ty4Dm4WCkG7ffmkWS35YmfSAddhL2JOFJs7AnV+vuHXOr
8kY1Ax2/SGLtvCLvNrJVr5XIhGAP+8UU7dK2gmKjWzYRbsh9kjSvF04EeSjO8KHtog+Zi4QoK8XY
WOEDYCQCpGZAJ28Cm+B6rx0t33i3WevFgHGGaCf/NjePF0ZroR0wy5tCao+hkBWSVTwXWgg1lsCW
lH53UeLUMNB9rEAa5rHteetM8W/jAa0AFiaJ3us7N6GZn6vqpxpDg3OQOiVtXS+7wL9XXX1n1Fqy
7kwEsRp70UIW+qsaDv0yrkjBVERjbEZMwKOKsJq0GrOFXRXeyvfYGjL0YtnY9N+skvPiZ1omnJyw
1SfigqadA/RNAZhY5HDx8gQzAiPwd43DL09DL4SxjwggrOUhIWK+yPB6hqgIpFBU36wY46xEmX4F
3Bg2eYvoHvg+Z/fC3kB3A3Fh6uCLCgcF+P5Sj/de7jxqbWtDjG2dWT9ikRSG+XoQ6byy6LBG43gd
t+ltE9bRhZNIFNyO8aqR+Kt6ySl0DDAwk92+QAhg+o42t1wsTUSpnWLicIf2IFIa17lSZPR1o2ib
ovT3NCagaeCzZ6OrBPIgnYlZe6XjfdJYwVFzcPn1UnT/mj8Ey8gHZYWB95APFtNM+jeRhrNC7Yh3
iVPl3LFx7xftpZkUYv3NAv7N+rVsyxRwSm3e2dkOZ7iZa/kx7pGV2RcLrXwKslHHs8UlpXOafR6S
NZfUkgCtwZ9HPm9X/PheOAuza3As2+p5RnOeml5reAxtlHmzDV15V5j4nTSOjX+JUoMt9upDnTvt
VeH6y8Isva3ryyurMEn/DTEEsnAADQzb/GYinTePUGeZTGRrygZ0fryWn3f9wDNphlKBwLhQKd9l
C8UChEtpEPsaGqFobtBtWzKhM9+QmGEiyzPpyq6kz/5gGNhVpp5153g2nMzWAr6pQKeVFrc/xRPy
mx34N+fENOktDgoOYUtOf/7liKpGxzStFowklihcIdgaJn4COQamOt6Hw7hLg5s/f7hfC6CphMII
nwXPh/vRDfoyomapeajARJ3hR1UVAzFvqjruuDrM3KK0IcyAqv95xHMLTb6I0B3mCK6FGgXA+ZB9
VwI3Wh0tw7AO2GGIgQ30m7yPjccuIODDs6aI1FbsDECNazUc33ujMJEAjcMlUt08sXAXrOe1F8J9
rfqZWcRwPtGSc2wheu1kix2msgwstZ1ZTlSDupXlUi9UbFBI+8zsEH1tRBRXoFarCtS/ty3lQC0g
l2UoUfhKXNrapCI6gsDeRjMgAGdVA8AbyYV0KtzVEj289BTRo33r+nkUjjlOKrhQ11Ld2zI6+X6A
S5AW5ng4F1j3pmbAJT3HhKZrilndWQjYXUviAFruFGiwIhrTK88s1UUJHYKsJpwJuBXuuyDrr4pW
rv78CX5ZrbrGJdqAeMZMk1MR/vM8i73Ic6sSXXft2Zhfe/EsHIIXDrDmcuhxk4mcieddQ2lJjea1
rKgGoyHXL5oaPWunVw5myuabYnvaNwvgvDbmh3HkMr1Mwn84R89q40qMdQ8NFyu1AcWqA2SvVBoB
iQDRhcep+uf3cD75p9Fs1JuWZds695OzQ6bjB/hWBEm8aXCgUFWMDIlnWIV++DZ04cGsZPrdm/91
SAaj4tW579NMOa8EOS4TKVqPfVJ3h8vMQmVbVZdKMH66LnVg1bnKHJYSfPEKuw1j6LaioUoyROyA
MM7c0DcPwYC3X2C5ykJGIEp/fifn+huWJ6Uqc0JIpFi0JM5qVdUXUJYGWCKlPQQrKQpCYlqAXTVQ
nGXL6egFGr6Bw3Ab/T/yzmy5cSTbsr/S1u9IwzyY9X0hCQKcRWrWC0xSKDDPgGP4+l5QVt3KyGzL
6npsa6uoyNBMEaD78XP2XjtnqJpMgBCNcfe9wVS5hCvVaFhLouw+NwT5Hnm0R2cVuH//ML/PIn88
ufEwkVfgq0N5yZnlu837h4Ura2MtTVn4mTJH2XZSkvbat4B17SEjvEkDPCXZCci6EMlXPs0nfZHD
lUO1wOarEKer2E3FID6siajvycI+ljv3Tj4cMmFW+zBRT0Wokkwe1dYR2wYpb40x+Z1m7maTNDuo
/+2AIK5RKufSqB0MRVO7a8ZgAh2Bz5x97TJZkAqBHDQKBOZi3A151BCAbei7QcaENxPtnspMLHmu
DPQ4s/Rv9r7vGJNfniMFiaXzvcjKnL3/fMoKQ2vWzKJCADVgCOYzf7RlRfolpzJiO/sOxFSUmfti
FnetRfKJYPyHqwoFfNPjW8gHDqARp4+oCLLXTP7gRDDxjNYWxPFY3ebLmTkaDXBFIywUo0OAGbfm
fh5MhtIzx4iO5GhZGu/+/tp/1zG//l4kOrITahSoS3m4rCJ/uPapJaddygAKLZw8b/J+DO6jjCzF
CW2nGrGpB07WbjQHaUOBDHBTB2blZwNOeXtZw9Tu39yMf1m1uBllw9RNTvUK+IM/LadybJR2kzKQ
NkzUBbk2km+qU9fM1RIG6/yb+d5fL6v6bU9jJ+YloPBDf/31WZ6GtCbVcj1oFHVyiJGz7rUaDsvM
TW10TI5Tixk3Z6diIIFgbMg4DepTUZZkVyElgipJyn2HO8Q0M1yobQnyTmEKaipzsw+sADNg2VxV
E66plINFsjuAFaG9FOG2eIpiY/Y1ounjVDb/zVP5l/URnyO/Hm07ixXS/nMLIk2bQhaxHEEAdca1
LkDFtd22qFA8SbZje91ydvv728nWeb5+uZ1UrFScN6icKVx5AL8+n7neZZUTaNDF0VvsUP/lWCwY
zmcKPURJx0IhWygmsxFLu9mmy9G1OVZpqgFM6DlaaKB+tABnZTt3wpdAMlqi9ca62culSvh0IYpt
E0NrlwL1LiJhMhrN/BokgFCKFFZ9UBRE+nZQq2fBEbHWRpb4V0WvxLHTxYeYkKHOGmZIfBklEThf
HEXQW3YnVVfRm4aCIzW+K7CabNEaZpSNUShQmG3QLlJZ7JQyKDays0T8zanjdTF2T7uLotMka1h+
jMaLSyvf5UbhdkUv/KQbXiJLkJI5QZJqhzS/NraR+0UbYpgKEsgBvTy6tYkc1BpL41hqGS6QrsMZ
k8s+F5BU8zRQ3b6w60cBlaB0vICG03FQ48dwQhOhzQou/yxbgF5Wd0pUKC6NghhaJz3h7y+v8dfL
a1GnO6ZDq4++1p9fLhanjkqxOnLbIwDgiRXYQIcAm0e2aAhpq+5ETlZCHs13sWRjsm7Ci0wYW6Le
zVEHN7IKYPigizl3R8mK8/UwjPNNxNnONngdlEV3K1oJvo49DVs7iFxNAhuVTi0KrTKAOuzM507V
q0NU9B21H+QZo0z3LXgCBf1PEiCeLCQIqq3oBRBiFq2gRf/HUJTA2g+11spLzN5QB2m7VwfsuLNW
Z4js5luuo1Gv5c/WyOCmBxJKdaeDRDu/jA4q6+/n8T9qcj+UOX/+1/I1n2WFLiiMum/jxL/eOsWf
TdmWP7u//Szvqzy/51/tnz/pl++Mk/Efj24xZfzyBpDbuJuu/Vcz3b7aPvv9UTBaXz7z//aD//Bs
PkzV13/9z8+yL7rlu4VxWfzSzba4of6mBf7+8f6XT/+nN0T7TWWwzWmHstHm3EOB+U9vCB9aljeL
HIFvcwgf+qf70/qNriiNQt3kSzjFa//d/Vb4kEIalYNHkZY6/cH/pPn959klxSYHavz2rHuaqf/F
6tR05piFE8oGGBTGtp5XjJxP9SbfxYy+Bcffr/j+382DafP+utz+46dyHl8OH/Jf+rCT2s4jmdBw
2p2TqHdT/yN4TPtHbO3RgtuGudjXK9Muz3F/a9SjQdJFVJ3U4lyXZ+jgRPocqNJOpRufOcRD7QUW
vg8elTt6t0/FK6pzpIc/5dvE2rgtjvI+9KF1XIHw7mEjEwJKV/9GRMNywA7RFq+GW7eD6m0cQYvu
0ieqcIDA9k4BnLC6iQ/jWTsCELdVL8mOaSit7f5jUcg7OB2cFSdKDbZKuYQ6pOec/F0PyuIuOyD1
jLbkEk5v4wLJdrsDHNnyidZvCtxcWqlf07l6UFiU3cTZmgxUCT4aoYO69ePc7Qywtgqrw0LDTiHy
Nfdq5jKW0EE+k8b3wIoL8ebZWC3kqA3SN/6nr0+gSl0kZdt0r0DFHrdsKggbRh8LILhVa2s1p2JT
ntL+gsmHdI7xA3cA6Y4cdB/7pwg3BuTLW7ZjXXmqHtibdoXfv5LnCxELdiJWjm2vboNd8oHJt/MR
wijwWMVumJeRMJDVsVkh8bwDIzS64+TnHSEkBBmvOfZ+jLfOXmu4d9Y1TEMk7tD87gPpVpFSE/tC
XcPFxv0eePYXXocXjCoAoLSH4b24139Cf4BzmbTrwauOZAW63XOLJRbqOldLWkMpOsGRZSwtWSvj
c+S8uNLgxlw7coFW2V22g3QpPp0jmtE31a8/Gg/g/kNwy58zL4M3nHs1jP9oRcrnIkQx92i+icbm
CpKUte7f08OFZMBtc5S2uoecVv+pr4NyXUNxpmXtE8GwmU71KduGb8VWO6IUJL9v9Ct3AdYv+b6E
gmzoLOyLy3IFcKUsE/udlrnVs3pZEHOrdhM+WKfhHXiN57iIQsNjTiZjC28STy/kA3BUbueZMAo/
NeXV1PB1HidQR0jeHzDOquEmVo7WzWI43kJ2Q1N5zN/01/Cq/pBuYk1dJ0jaIGMLpyDFRwDBPdjq
dwlMIfChxISubZ9En53jdr56MR9AZRLGdDZ3S+Rd5jzgkWJQUjxD/iEYooG2B82uwYwB1hW5fbaB
bRg/ajfnBq2zfIFzR+Sb/koIkDmsjRuavuhegVnnG+U+PJXEWS+JOi8EjBH9o2cfhepKa+sREynE
8LB8bUCPYk2v1uRqEZLdUqpuJ9t3kt1coMRHKU0EEfcV+ercquENcV2V+goujsbXOe7p7ne4FtE9
NGPW/ZdkuKj1LVASDqpKenlbZgOCh824j1PDDCYdPiCE7eQuL05G/R6plznf59lRAhaj4SECJbTH
o5DcYqJSldU03wv7pVXvBv1YdHAnnc9ZflOrV9zyWMZxHyinLt0V+tVsH1K5XkXOkgR60g/2troF
L/qR0E5GPjqLD+FomVdlnmWuWuBlfmFuJ8w1AAPThWIFjCWHqkMyBRXa4JYkz1UbDc4+6WwQ6Mvw
lSDaDDZ/QpfwAA/8KPlF4i7SbHGWyW8BuAahDltEZx7pytqFr41e2951/clpL/ropksjajuDBbG2
GJUq4kYVMhC0W9PvBmsJaWmll/+8qLhUX8SDNF9f3em9+n+iIGBu9jcFQVx0/8Pt2+69i/v219KA
L/xnaaD+hozWIYWDQ6xpMID+Y2mALZRz4QLDIQp0kbv8qzQgRk3W8PZqMEq+h+b/tI1av+noKyxG
jDZKEj7nPykNzO9O2x8ORcsuvWhD+PE0gmgI/UlzY/WUzeqgKJsa/WryLE++6P2MJHTGj9Y6eCOz
ga1INKgrWp8RmKIwwXIBt1eW/50WkG5p1ho7QmVMj++Co7LzDHDTGf6Up+QKR3yj76Ekn2sZ/4i7
fDIoAeIGHFJ8t4SB6LMvm4eQJjQyfpH7kfAMshKbJzPflArzkyWLeGoJyDtWr+VNtkDz0sdGI8m+
WizfDM/DDw6O1Y/JOgj27kkjGvnCRj0UrlChRrm01mfT5XXZ6MxXWWT97j5/k9OnnijlxmUEUBab
qF+lRBRAgqYLRt9mZOvJ3+yR4BBeJ/40uDVZyRAPps3ArgvR9mH80HztyJOzNJ0v4qO5Z7HP7JV1
Mw7RBf/fOj5Kbzo47xZ8r/06Q9X9ifSela8ZNtEzgQKmIDMAEpuXsVvM0UpI8EP3pdjZBZEd0HUB
I2HU8pVzhaPsgT52cmGfjPchIVsfGpytBN/WRpLdlv19Wk1MrH6Yu/y0VDyw+DtcmC9w7VX5RRj0
yAGBb+Npv7jgzJMz34hWgC+IY3VEjEmhMygEJJ7MZufIp7qkMQThDl+mmyucevw23FcjjslbNfxw
WGhZHqkN+B0S/UK2VZx6ZbRvSp9mvxW9ArzNCTezr62Jvd6Xh9fp0fIbg4CUN/wTOH1sT3etFlb5
zuCyN6cGQivp2KCaoSy8kGslFxs6ajDVSS/04swdH4C3JaT2YqzU36OHyS02xWVZ6C0PvmLNN4H3
OPrOR3YXLlwhJHPgtdlzo3MtdlwwZGzYWZ9BKzvPIb4BoOq3eRdfF+4Qz9+ShKcsSEZU95/cCRVp
48nGeY+lfUg9arw4kMgnt5v8meO5s8mnu164lr2Vw+XBRuyZnL37PY94hfcEx+1KZ6WnNJDWn6zh
wcraAzbeQFFXVt1HYS9R4fVjedZ8UHOMNlfigoFOONuBb0CJad5LvOpcLic5AL79RA1qXh140Dyw
dfMcbInXPhkL1ZroPDj7P4HuY68qSatxl08i0HU3n6EdN66x76Gi0UHi9iPNKR3cTtqE1bYCP6Rh
rqJJvcrBdoa74LV4nq9GBHVtU3NfBeTVbeerxY+w3MjwykfMv+WbLa3GcAWOymTOQoXeufWneWne
0x9dvR4zXzG381f+2TBFGzf9PU7QGOzmvVB8PFQ5ozZCbjmWwDrjlOyH6U0ZHxUbul0Fjj5a4epK
P3N7n9abkD/zjxQKS/KKdsQAn5bj9dii7Id02CwpTtpXeqedEPXuKn2fd27P3cOrn34gTQwaHCw1
+brkCaBLgusFPEq2hwFKq1sh2KzycXoQR6bZhwRsCazA+Z1wDMLQ11DrkTyqzfNcHdvkVTZPubjr
TKLBmV/YK8W+oz4heHTQXPnILo6ebx25zs7soA/vdIPkE9/A3olVh3+Lizk+wa+zpQN+5GZ87SI/
M864B6PkziL/IvgS4uRIpEFEr8OMhSeGGtwQLHpM1O1U7QP9ouo7Y21/oHt1rlZ4H5yBZ4PLhxAT
PFtf2nvCYk4wLjBFNyJ8zS/9GILX9LFQMsnWWrLnttNHip/noH4sXJly58x7a94jkQo/xeibuKS7
FSlFKfl18KF1X1U+6uQyWFeFCDsaTqnb1i6yp3Uz7DhtDc9ZvSIAYaCa1vB0XDmdqV71CZuyrRBZ
uLRNWyb4AmzjOdbeSfyoKF2th6K9UHEAqoUD7PQPYUIJddbVnWWkK8Cv4bNjeYl6T77vH3br/4M0
SflTv+j3nY9wP/gLJhMi5U8DkN4qUt7L2pz/XNaX1E3SdeeDVz+bW8LmDvnW2v1/UAVpf1sFPfRN
+jX9Uv0sX/B79aPrv9maDphiaTosYgGKi9/7IqrxG219S14G4IgGmUT8d+2jq78pizKJlreORsla
vEH/qH004zcb+ay6tHD/Ix7WIjr8QyvYUlEALvnrcDkoeuzv1ssfJwtV04mesQPAZdvpvZ4Vzpo6
a58FJjxczAqdG9M7f28NkeA7dEh77YQOm1wgK9IDOdzOiSzudS2sYFfKu4wk9vgc6XNzjKuEuCej
AvPQKKO6l1OUBoqcfqijrm/zHMem0w2HWop+NHZG+pfSDgVIJJFg6sTeLec96QRThHeyAfySdeNd
Y4VMxBGWreWcoFJNOKMXdcb1+4P0EOFckr5clfXPwXHKayyh7Kvx5CplnBymVBX+RAXK+YfzYtjI
JwfH8paUGG0byvIH2qnT37+ylqnIX55f26TVjg5UWSpb80+TkrRvVUgVhljnBQWkOQKqz9OWZUpV
g7Nmk+umNE3MAHz4iI0wg3dhqo+RGD46hd5pbWb3akdN2iCfuqvstiBdLLcPEU1UTowKagI8M/kR
gtX3Fxb9rD/U4UltCu1xVJ9AUHWHmDa6Wzmx9qxH410xN/W1mmIU3iMNAp4sdff9td9v5k7R7kAS
tLo9Xue5CN2sHJd/yVyGQCZplQwQU3HqB+Dgg5l/0xkoyfQwvterlMjC1sGFYICy3vZmToJwUT3n
epCeopCDtBzk6JZUULPOLGTfQQsOyrkYn7Qpoh6zM0z+U28+kqo6pml0jEjN67FjnU2jJbbGaIW2
KnTQGbHA3inTQLHDJnnpEmT6pbF8286JX+La3qs9WW2GGe+CNIkW+PpAQVY3JX4tPZgIY4MlUQ3i
2QAcxFhJjfffb5bBeGn6YbxqERRQXRuLjahk6VQb88I6z+e3hW1m2DTtsryN/Eh3UkQNxK2Ehff9
y85prp4RZ+yKhZDeWxHXld6B0bbRvhA693lSo+SqCR8Zwj56TfSm9un3mq5ByPOrJPd+ESXxtDEm
Kc22qpA10tzIupnaQ4w4K2eKhLF9LBi+GMNZb4zgToa7VvW6fsp757XSRnHUlFzDzm2ontrNRkuu
oUPuqBoDfkcWvP++lLNugkmWcUGXIaklU/qYyPXOgn3nx1ZnnTRJs06A2u5hdKrINwzj8P3XLAus
l2Y5bRRrPOsRiR9dU5cnJwqN49BvjZoE6jzvhiNWESyHIx0sGDwuswHpFMhNMEPg0gGBtOH7KE1H
vOH2Lood69RJFFRxh/B3GhP9xgwLI7BVX77fkjIR7UaaxPTu2tbTA2SC8sCxqTbYIGdnrF6NHsOs
VefRqQGKH0rO62yXzVkLsvYy9tY94JvsLJhtkcNSDsl6/NQitb2U2UzNoFWnth6PydDUp14hnQo8
Tw4qH2RZODh0yvReJyLS+CHkRjuA0ntelNQnre99NSA6rNbFfa6Ezn1KpSCy5odaOZ2HdMAkm3Y2
LlNY32w7fa9H07qTsEesRnMSbyEoDIMerzDK+lTVZXdTaYUzc49WxfRlze2LUTvRvT7j6E3YYI5C
OI/CcpqnBAHg1ii1+NAMauTliXM/1Bjg1aZ6VKrhFhCNG1Ri6bzxVzhr00GH2grZrjxXDqQjJovp
rrVFRvjxwGS/Kq07c5wtaCb0fdqeQIFWH301ohwy9dI6qRJjq2GGXFd0Y3CukkY5022pljfiWgas
JItTg9DnrlcmlTyYqiB1iG+YNGm6SUKJNgsLCPnO0QSCQgkfKoMnujBik3AOuT+O5fhmy6FzJ6BO
rOZiBLPdUFWy0Th3HQkN7lSN8+Zf7wsz4fitGmOxWj5FK2Ls1IOpH0RQgxPXCKZzhqJ4kERNRvJM
7Z+mVv7gKPyqegrzdflgNk2RV7b44MsY3384pNnbHC2ct+Vfv79vxMk1z5p8NhZqtxG3PzstPmWp
Zb1KZUeIYoG48fcV2WnbEvEEUefjoPaveUaGuWkPntNA16/jRHs00hy9c0zKtpSlIJ9G5p0pgJB1
M/d4bwyghGWopJuS5XIdmuSnmSC3JSuUfSMTLCGjnqhAoR0C2Za/+qF4tYPO2I+xiY1PUj2txXkf
2udpIXQ7+qPUOcVGXYaT7QENCbiran5pS/ua6PEpD3DkAw6plW4/ZRFkI9WNdGKc6qdaKW6KkDxH
T8iS4V2t6c0RPUlyeLJC9kVDeC6gakuVvJo0tTp76wR55XL2XDoQmgrH3kaEr+Qm6dEkWTlhAdbH
dKe02UsQZ3LnXU0IOg2U7fKtVPLfCp2FZbBcQVa4IUYXJTIjAdNNZbKUiD2aoPyokrKTQsujz4St
XGPHwlmescKX035gG5AH0m1jRs5EAAnARTlIprIgo6uTnGsTp0x/4NjD8hyMC8vpVmsACsi8Nvpg
h3zqRJ1zy4C4ZMFwigjyqXTS06FFj/W2ii32y+mkkHOqJkQAhyTJlYS5YmZsaYkElttEkdeRexP0
rZvarauJwk3Ri/QROXWZc1iexOWJmC3pTgNa0fdE4QUhU3TTjWeajmj2LFftXnuHX298McgwNeMn
WZN2BSACKgeQLTnor9KLOCCnEgHInEt7Fq4st7cZmPam3s5EZ3XKcAQC4aEOcrtEJ+ODfIhZbDJI
u502HpBTcLQgoFwLd9WEM5LDae7op3kk9Veqdu0IbadOn8yQpnRWnhhkcR3GYxcBrQgQqAc0hGCT
KPVwBC/AvjEepCl7akr7LJKaOLKMVYZhUEtWXl24yUQqlVZuW7pjFlhjbQ1K0QUfOUPlQfx8AOa5
64MfWRnsBLcLUoyjUwI/r4B8ObS4tfwaa40bs1qR7aqPxNOJft1KNvG3s1eq6lZRarfLZq8OrStK
EbcL5VU1AQFmOPcW8dNk7i3ZKtg3YL5bjLVUYa5rJXMjWle5vTOg87QO9ySZcRp5sOzqnM7A5ZDt
PUbDQQvFRbULN6vwPWqAYYV9q9GHgUrN+MXooDOfyeyTaecEZwIzcKqPPFxaB4xulp/pwOHpNXhM
U70Zg9Ynht4L4g032M8ua99iO9hNbXSsygalj0PPJkRpIVvSZz1gumT8ZqukUhuILSC0SoSVxfxW
kUpkliTdoW54SsL2tHyX+KGByiCC3jWqmxJS8XDnZNay6oVox5a0ceOMOJWkHBIGE31TSpPXp9La
EfhvOGIHBC+I6kdNCH0kmm1dD+BHybtpY2+5n+N2OhVd99TKxFzG6NDVZM8jp4VHVl3rhl2+Bye1
athGg6H1RGl6y/udxjqldnmsE3WHogrEtXyKnGaf9Bg5eUH3aO90GTq/OV10Woj4HvbLf1vZPsYj
4ZHWclA55YW90/ToFDTjPqCzWXCuFnq9briUyzVujbMMpKIyv2E4e6U9Lhc5QMYg8ooNkEbgEB21
rAOMpV1qsEPLgxvUbxfdvoIZPVT507IWwjQid6xxAYQqpHtSqdrE2PZWfk3znvBN+XWig6WCkiu5
DtN5QGGPAH6asBgrn8t6lh3Y3a76QBTO7BBYQo6HTUQEdxfXdSWlxgNF27rTB14h6Z2SAuU1gaBo
8HtU7c4w6NakzotmzJhMksNM9vT40jihW8/pabkKnWRcFWJTMJJ5M1L+QJlOjhPT0S3odZLDwP+h
e3htqd9JEeLzsZJoSITeUIyvbRicC4IX2sx8DOqlvyn7NhM2uv0XFol1nqteQ/dUmnnhhO1+hMum
TAiMLXExWDDD4l0D/FaU5m007HiD5P4cBSSyieDUJ9JDmXoB1KUqPhba4JXserLEvDjRwezRRGUi
NvXTKRmHW2Uhhh6ZJpekTzSkC476/GTIxDIqykFTB1+d6Q0Wxqsh6DwR3Kd2G7UdNnYOHICyhg54
IT8nKWrRrI7f5p4J5ZL31g1kQk7To6M9tml6DQJxyBz6fBZP5mB1njUyXEY87DM1ONuxhbKv57ky
XxLIsJsx7Y9xSHeK+xdKx0sB4SrWqzWo5r3V2vdtHx8H2FRF+Ka1QG+d5w4080JmM4v61BDlkinl
PjLr7eQUh0BFbRjl4WsuFY+yRFJiS2KR3ND0lcBXhMAPlfBFFzoja+IXTWhVGwShC+FNUiNWROFn
ZFWHlj8ZRF+akyqvZpsRYpS5BQyqKEUi04SWtVGROvfwVkUZb+pIprsdOl/U+gxXaVmb4s3oIRhO
2EUNyrpW5VUozW9xskUq64ca9MBRT69fau0ca9n8MIuQLl9QfXIyOkrg2Kqp89p8vuoxSS1SgVa/
1unVy+wuVzVt01WqwSobAOIM6BXb8Tzq1TWMpQe9b+8wBd76wUc9+RDa0aMTgcEk+rloAN4JWbwg
DS9WY13dGqCJ+QgO0pqP4VR8VYX6Vs4v06w8yVVH8lnTvHV9eGwi+T0uhWdCr4VNyvg/YDKeWg+d
SXZnlGxTst44ZnsN3WDU4v5UQja0wneNy1eMpacxPQ7j1gMZvE9m+tgA3HJJOwirfpG5CfHMETlK
PCHKhDF2Xk0TTGNN1kv8oy6jQ0OOUVGBsWOHazhml9pTWvB6152birRaKs+tCtVuyk6dk22sKPkh
0nnfN8FPGfWUI7G5lsmdAdJrHKp9zHpYUp61Doxcp6dIIR5OfjDk9poo00cxEl0eMnRm/RuseadW
pMQQwDTLj9S4G10m5l3pfmgxR6lceXKqFHRZZ/dr7dxW6nPrMJuieCAPY1S41qXxWmbr0CKMOBmf
46R6qW1x45556srqVZGoxwda82X2Yx6rsy6FAuV/i6/4XSuWlJeC0zRAowvHCJ9QKllKDmrwpkzm
W++Ye+h3P4aWaDoRzOdUmSBx2dOqqWN/HqKzWTDW1S/2DIx1rKUf0MHoLP3otExd96kirSdb2jSZ
/Fk2DBAClIuEaTkbnSuVafODhGJ+qqJjF7CYKeGpD2GSExSi7NNpVGkdFZc4IQu0h10YO5Ifg52T
BnkDOvQjtrJ9DGREN2EVpeQ8hl2L8KEniVSV9rOq66uyLy9VTv5HzQHMq6xqrTnMk7E9rCtrjFe9
rUju3C38KqZUYEE5MflVRI8ZVvScOGBSUY3mhl91BXARefzIZZMoTUrPEmVDar9O5JwzLWVzLfep
Yr07UntX6sYGVSsoKPIiCTJqYbLJYjsLyOas+kIhGLDqvCQZN47oHkNdOYqxfsaRdJUKD2DlnYIM
JQ7erNBZd0FGLX3Ka6QKZl6ycZXIE+TmFI/2qQ5tddMrNbGwDluZ5AhvHCv8qSydswx+vJIzZgb5
ACczLujz8y6rnlgIGFmqrJ1bM6zv2dkL4odybT2M5mfq2KgmEsJQAWyzoaqeJGnIwRHz5xWN9hG4
fBgBpppCSLE8aG9OtZNaWdem8MqJANNmvI4jcps87d9GRnyM6xxbuZSy7Wt5C/RuCMvVTEpnOh/K
qNzR4rh2VnEdObx7BSkwllAehdJ+2HD+HaKQpKQsVo3VH1I7Zpe5qQwPwlA6zwg6k5OoACFaXKxa
D1xFSn62BgC7IC3eAiJRNE77eg3MEpMCK+axk4iflayrmhNGji3UKMJbHzOqyml0ts0hCpkSwNKv
JcLoQhlTJDPV/kn0xmYOviGpYAit5xpCLIfwbcTIoFQfy8rZdylC1pSs2exDYhOSp+oUZ2q61o2A
KYiyCwaqUspiEpDlbTXEO117bAj2a4doN1cfGTnWMORcJ2EvSi2k7sIjVnOjNPg1zfE+YzAzqiw/
dE9fegCxUsexSm4PShsUnlWpBKiUPWVdXuz6OcDAx7iYtd0tBv0iaMaQMqm8coi9t/scpa7DJawZ
gAxQdKfJuokAcZnRch6BsgClLpjBe42tNxzTESZpHRmPNiKRViAIE/nZmcH9ypXKVgNOj3irFNer
FF6UIN/WtnkfSuWF5u42gXse5VBLReaNWs0W9FNn388nIgg5YdTznpduR5Rpccb05Y7jsHWKwa+Y
bOmTedUtUDbQYhMKwDmQfhZVsEW6fqLulJv3UiJ9TyEeNQ/2ddl+DUriyoA9TWI/nRwZUYpboFlG
sEmwjROQCsVy+pKlY2KXnt6ncBDNTakmD1Y0bPvMWDvqSRqJNYq0Y1XFn5JZ7kJJcXMzR2iFUCxP
HeZY4cWhNpW1bl/1kRcsab8Mt/DqPlXXNv4YmLWOX1Yj9lHCUmFovuFUfmehXWehedXD1h9k5MaG
sRHyfJr0YDfYJifDysU81Eg05wXD18Qxb7Eq7yHBodQBh7yB0Pth5gskrtfcEpZhowS3KY9Npn3P
hUh5u9oZQeyixcB1PC7Augqwm8wpKW/WE/Vl2toEGwPwkR3Pqe2fC+t12Y1wi1oEArUyhEOmzpV9
kANeKQMGhCC66F3lphp2aNMD9/8VK8ZZm8WhmWX6weQ7RfImUYw72PBEp6pbUXZ3hpU+llN5pCN5
Z9sdByRecHJ0nLE11ioRVkX50olP8gt20Qg4GI+RjJZY9JDoWnsNJvRDtOqm0VE8zbXf2ASi6+E+
q7JTi3LDhBOaAdxbKRXStVJ9llQ0bikFtFMdo8wWvjKXH2I5TiJSH/Vm25KCHCTD5r3tpmNkmvIq
CTPkZfRDMqMTRH0pxSYNSKPKg9cgGLcNCN2E+IfV0FcXTQAO4yWTaW+9mn2ONmunaZEerzwZesmo
WfZC1rLJ+NGCCcDxfOnr4DCXpOrqI2u/+ZOryJOc072cs13RFB+D8W6Nr5UcbBpLx+LZHVpQ57VA
8mkEW8TSL2JI7lsnoilq4DfPdARWtOxD5Gn4mgOQDBNqF8nqnkuCncKeY/JI0p72rRsBrRPOJC+Z
21TLHyTd2tckwY6EedaxFmy4ycg/8Tulv3ci+OGVZpwq+L4O0Z2OZGyHULsb+K4WzWVeqatsiWLM
OcngtALeWqt32Ky9MnsIzPdC3fOnJjJ9ZMAaztAJB0M8GUnulcATy8HZa4NfTGKFu2o3ybo/p7E3
JegmQJVtdKXdJ8Z8NeVu00SOD5t6H3fBocuG05wFTHmVt1qQDdlqxc9AduAjTuKgzw5oy/kJzGmG
qwerRSEIRGFMjM/ZLp19L5ZSeiSCl6znibA2SpH1VIfrVj2mWYlTD8ShGa4imqeDWe1YH+47OG2x
bextXkNlqbAERftWDv0YlqQCESa08ESKYC8b2VUvIf1VRboVGqxj2k/FZABZDtwq+d+Endeu20qW
hp+IAIupyFtROW1p5+0bwpGZrGImn34+eQaY7ulB941gHxvHWxLJWuuPaDPydu02frW16uCaJpSa
0rnSIG/ripIz1LrloAFStFdBTXUz0s4i2tVs/Zi03ORBbF2r6bV8jG0ymL/rHtNmbz8vfnICxn4d
l9+aVdnJ4NVrmwiKaAPgypLfHkoNultkAtd+trccqkepkiZkvrfOczPtCC16jbt0xyz/vRqjs5sY
V8iR3TD/cA4ti0RYeMRpGMtz40TES6irOWcQyr/7cQxj9JgyYx83rM2kWHRBe5zBf3N7Z15F9r4c
6C8cxq2g1pbM+0WZv7MWZelgISTKvDAyeKs+V/vihIKubDkY352B3c8hnNVLynMzBN/ScuVPxUF0
6HQL42oQHGJLyMvBAWXHY0rC9lO7+Iex4Z/QGbHcPomSj0junE+XfIoW4cdQU65mzrvKjA/ZzBui
ZDylo9TzT45JZG0coljbJiACMP2+araFIM4TdfGUnlgsaFdE90ubCx6N/aLqjewRjfoFMQddcDO8
iRiQiRmcWsXYW81ej1KI7hQMKz2JKJnFkFpBnrmowGVNRrrBhVpvDLxfvnqZRzLlHRrQLJI1+mez
2eQpaoz2ZxAhdemxU6JjwJR/lt23Yj5mI7pcaLd6uZTC3cifef0LF8+RTNtkvLPAo0MB4DXR8IiD
7x9KP6Zb68sQr2b2ZubfB966/BVZwW0hGDvgKBgiBFX0BgcipYK93JGTS2A+j2Ji04Ea5cpv4KQI
jjUlPbXyJUO06VGeCdMNFFcTnUqwH57jaqfilywRm5GgYZZADxVn9F4SBlpV8jIwb1liAPtb4Gj3
5ZlzsWwzoKT+6I9HA/8PW9KqK8kcq2gKk5/QlSdLMCFgCPPo1LM66xZX3zrjw9GHIDpljnNthmUt
u99kfqDlqrq9mOnNkwc8hfBvf1LKX1ZO+yn9Te6eJj8KpWsfHBMlav4NWz3KXOMKmmtJ72h13WdR
TgS1g9ubtEinbv+gqo++3Iu0PXg8RQoqxxPjo3HsM7sYEwBRI6Np/PDVcvOXM9Bb33xUNLS3ER1B
tnvNlwzC3aRqCA92Fa3SRRDcQW9D1e58onLzwrgnlG1iE1zJEvSvDF1KJjure85Klrycr38WVAgD
2c2C2WUmSSWZQwvNT6r8B+RH3n88n20znsGzAZfq7mjF2yECqRsHN9jPLYLYWZvkQIxI/8mXu9U2
1Z9anOm4Eme7DfYQ0V2Y9VZ0Tx4vlFjS+dXfvQyROwUAAYWjQXNumBkYTJu44FKc5RO+xQ4fQoP2
Kt335WIwpj786dAsZxq9k5Plk7jhuYxeYkQhD7FyGBIiwfXUuC+mSHK0M2y0rWNcgyowzxKmBFqE
BGrDrg56GqPf7WjTpdF+YAea90aaO1fTScTOkO0faMv5ZIh5ZleP59Pf3za2iVCsRJjz97d/X3Tg
fkt794PY5uaejW55k3QpDwjoFyjQarLWGqnH09+XdEwkFZY+JbyicU89ab5BEYuPAmva2mXDf+rz
M/c3pvMUpTqhOc7Oj3J4+zmOEqoRIvNZaLzymXoUXQ6z+awa77maZ71PUzJHKm3N38geZVVfuDZc
VZGlGi3xpZg5NLBhOltHUUVcqobmjy5yX/oqJ/Q/ir/k8DbN4HOGVHg92HGb0Ot4TAmI9Snq2OXb
9on4KYUkLW1+BPkvxzVG8MSpAFj0vY0vy/j491cVsO4utkqmKQkXsBofHLehzn5mla+qo0Y5n50W
r9cwbrTpW29K0R3Qu68Y7MGwmqo5pUuwrUyatYjIX/8nmcX/I7IIcKJibbfxHf1fP6OuZCKLR1aF
EfUTFouUM9cNineZdXgXnISnREvhiIrMH4BClWrys628+LzsZIPZIXIhGK3iVg6PqMY8KjdZ1wqw
28R6xWAXbP/Dj/vPls+H5iawA49cYZcUEQe6i7fzj25eY+nsmLzTUNsxHS3jgl1ZLVejM5kP5nhj
GnN1c0cKsPBOQ217jXrKbajxgiKsE2EdbOuzQtGKZCLLl3s1FzGRQ47+1dQDf8EvohPiBBS6Eosr
nPMmqbLg6e/LknW/S/H279+R+FcVUfAwzpN6h/0aNcBDYfYP7yiuLD+ti8QM2dr9c4sc4Klp+THr
2rhOxNfQjWYw/8sarNVT6dFwZRNG3viWlzgVsGu5z3yxZKfP081Gh/2fQggwkP0flRN3litxzZPl
/Ajh+Oefb4gDdzAsKkVyvmyw32nYUDXRgGLQbLbK6RjDRwJuLh3DPyfD62LOelfw6V3/vsTDf3Lz
W2i3/vkn4qMySUSj7sh9hME9rpF/+MREYvh98MBH3VaMm14YFAdX+A9ca1jOldpD7PWv6PBi9rxj
7RnWIU7MfF3GRc7QMiocFsfGLq6xl08XF3K36QEx3ECb764mKKvJRvn8779l77/98/+rkacm9LGR
kOVAhAapDv8So1FrjJ8R5Fw4Jm75AUAdJotYzgY22cChqtwQ1KtyTaOrnRBM7C3bx+2v+gPaprVV
mNahnijpSGK9SvFgb30RQYe0zTEA/UqiXoKulDdX52Jd4bgPKYhxM1r22rKp9jHakkxzuLUx9GPu
LtfFET/rJBjWvqg/2irqwqEURKMgCcDM11rAcYWK1HHxqnu92NELT+IQLVq99voORjGjvGXqEex2
6HmWoiIuJ6WQgD1pPc5BuTLc4WuI6ejLBCpbz++x3+hfqYq/FfHSbXKvga1qFbGnjMRwe5yvmACf
LSLXvIKIEe+RpxB1j+Jr+7Mp0ds7Vd9vTVpiOhv3oerjk8RpfLAehUMz0HuQGeTcUQE9dPrkde7v
tqRNJe2xQ/WLsXEzjtZuyMNxQNSkKud3JIKX1KAMBvz5Wdrqm+FPW+VrvHHSfHEM16LYfET44eMw
mH5bAk9RQz9FaAjWbCyI4PPnmbqbxjKf5gozMrDMz7Kav8aB8pLEfZ8tEe8mf+H9eUi3fYqk82X4
lLEtd2qJ3gvjuV4q72PogzNRKpSwt4jcGlOHYsyp1OgAJqJ6qI7soGtdA03UQ05vU8XaqnnjK2NA
Cg5W8DY5od32/SHOZwJ5xgvhoXenoHmWuHgXP44n5q8ugDCjzWoaHBe/g7S2E4rrnIMTYKnC4WSo
l6Epfgs1FCFrN5kBI9NMjIi5MvA3lBEmwQDFdEJnQsy+1Q3Qv13lnqExxLke9WupEYF05dBumsws
NkWyrJJlPOUDegYwiiTkjxeLna/MBRhO5GaQjNY3xwVjjGPE29yiUcS+Oo7xN47vbhUE/Rs/Jvn5
3LIr0bcmerwJQUn74leSrSKlHWIyUI/X+Qmv87mI43SjVYMQz6Y1as5YS3I85SVYCdttcIhJcaEE
D78mMSkNhu1DXlvvDDN/lK+sEI6J7nc7NV+6dNr6WfnaTEm2IyluoGHqa0A0IXaZz0VBppc8On23
Sh4yCcf2CaSDTfBk+zazYiG1mQF6rVNdR791773Zs4ePbop2qb5pkUarniard29c227Zf4+z4Jaq
bh1jBAp9I/ou1afVTAe7zM+xTaVvm7zlMQVbQmJeAdHbNL53a9o4O7QmFGQms/LagDJvRlO0lKPf
EJaK++SX/rPbeI/IjXzZ36up8tlveRnT2b860AZRm16LjCwZZ5EytMg3CNVYy5OfWtNKE9Sxr4bE
f6EyEDJMO2emdUIoHeM7JK+xUYKa7a7J991YPw9igh5PUPG3MZ1LXvmaCPdu+OW5d4rmOrD1jlNg
XhNpPLLhqBEqJvO2VOmXVSXdzsz6HWWOPx3fE3skVh+NyciL7mkbRbXkjKNdPHafyxi3Thpxv/mx
e8rRJMqq/d0qOW4gvv/0Oa4dBjsr1KbzXdneV0t31CWIvf0imKncXlthXi0XaijdG+1Md3IbkJnX
AJkwMX7GFIiIs98aC2r+jqblK3/h2OacLYG/zHvA5J05SX1M03bbJEN8SdqJnuQksLeD7+Zns2PC
aB2TbCRvAaredr1rnssyX5PgRy5DL8Zrg2xzbUKt9GberuzWai+2nSQ3UkRvypx4+k0zeqKchiZj
An200ApKRK+hYZRqE6cJ3VSDee4ynr/SIBVijgJ3FWlKIfJ3GbsZAz+mkGmS+QGgColbTFtSU2/r
2UJCb7TnGnX8MWbhc00xv+jqZC72AbFocHa5dW52i5gv1/o0Wd2AMgZPglkY36wylo/cmxfDz60n
42WEMN3WAxy/lpYmmMDMdpnZLKuAoQkkn+WdMiK0pARfdExWkyyvht2au760sBZEw9ujKyee3po6
4TBzRY+Aa/RvFe5dRXHHi+OlL0Hht6eRgpHLXCl65ZH5mN0SnFtxj23qZs1E/lGk8SGmIkkScAx8
o253VsGjvkGOMGi/Cp3JGtbuGHcnNultqod8H5nmtS10co34CjQqv7lOrV2V9tfJH/2Q0DaKRQY4
IEnkn6Y8hOiI9pLlrOxBl7yagQ3Mb9TnWmcnZfrLzWP7TjwUWq4B8Kin/HnoSsIkGJVqn1KfXpfX
pPF/dDbFQ+PIE9vijkITdE2VkrcowQA0kG5XI3ncgqwme2fG92Q7sb4+3Bz+FE+HwiAwpjCi17bM
q2cTQVCmunpN81UV2otDTBr5Qxc7i1EZVd11anqC66tg2zbBgL6mnRl4UX6QodqQ4XGcvMrhZInl
lU4vY4uoSRxT1Nahs9AaMIxWd8wadx0Ade0iPe759JPz35ckQBeO5OJaCh45Aj5m01b5eE2MCLtQ
kHwtXew+cfwSG1/XKNFpkCHsJ/+MZvUjGnKg+w45QjRQ2hwtzGBU5axFZFcb0dJAW8xJdDV8b9j2
nCKrdvKD0/+8PPn0A2VqOBQWMgtoGtjsskX+5bEPloBEMh2uSlGS4yxeuQlk4kEdzMFZ+VW6jwfz
s3moyCO48DBpkeoLQoDy0raOqsxwstUpEEmmqBRYOOPp7D6pPIoupDXtxh7r15J3GBqL6gTQDT1L
mud4qqzFQXvhQszJxd2nUfmSp9lXSygNOSpvi0IK5FXFW2YN9QaJHJou0SVhl1tia9fmu2q97DSw
pR69HAaPTJtolWDvPA7T0rx1ynmWBF0AnbrupiQW+JRawc+sd/szoPOaBZST2baPXfzYVm0v2Q5F
XD+hWb+A5/ertI4YJKXyN2aJJa0JEo6wkcjiOFHTNXARzdDsyxGr25NCrQoq0+QXSygK8yAI22g+
ulZR3AJyTHGWRlQL9bTkRIV7SGyItcaKb1kCP+KUSXtK2KEgS9d50B9qYsJ27tSrw+ggP7Mm+iNt
1aTraIb5GR22cSdFmFWlBkDJ4pJzq+DrYrcc4HVuckL2IXhOr9ossw++0Tb3ku1sTGZSTVtBDoNV
nCxZuE9jDrhDvNFMR+d5cAD1hW6euRevwoz9I0T/9z64yryujh1hdwCb3s+uMKNtHbR7UnfMTVws
yKYawvgcM28uTnUaZptBqlOYrPEKYFR4Egkdm/RLXsi06zfCTo9VgsjfzXGBgZKKkFis9WJg28rz
4rV1TeeUGg8nlDT7jZ6DZGvUmuhIGk33Y4IKwAPEveieqMs7hFdxbhXAo2SOWtsCmIZAI4rGKAO6
Mv0Zl8Vzz11fjntk5MngLUdl9T1AILZH3V2rxm+eZ4uJicHxc5bwHqP5s59RgcUDvSS2R52QxTOT
6WBvNNmVnknA2x5RtVzQx2rpOhwvZA341XEs2Zqgv/Ia9ZSM10YJ00jxd32c2u5/Xv7+tobn2AZz
81HIBAfl4wWbAk2QzLzbmb5POklx5zv+/OGZvbhLJI/rpSM1eLDL9ZLzsF4cDL/ZuB0mOZ7SOb6n
TuOjem3No1dOa8NZ2mNLChHe8mjkujLyqzRFfh0KXVyXtM2AZ9x51ZkVdE3b5Ffz8fL3V8A2xG3M
uHA5YrNNb4Lq0LfVHGq6C156A+EQ8QPF0iHb9MjQIAx23mYBaRhjYN1te1n3RPH4CcdSbGB4swPu
ficuT13ZYfkLyjWmn2pXzmT0VGWWrjhJiZPLQZhonY7ZyZ7oCvsYpoQOakM5K1OL4ehW1WXRVsxz
DtnebAc/Lbm8lHmOW9q7R2l/bhfN2pZRq4Y8wMifUGuPKw89xI667Q+v7E9GMr0R+Psnrj0A6+rZ
1V0UTsr44+oSGfpS71JJxBjkq8oR9VI39RwUxSe1uSiC9RF1f4lBkmrXAi1Y6nTlroncA/lP7cod
oANQExdhbs/V1nDTH8FSn7KMjGZrGrm/YPEqmBDjIVPwXRxKmUcuRtat6xFekBCnilo1JEN2A2od
wBTFS0ULfNDGoVziV3ehrCbIP/SSUNFXc2VN0Z920OZmpHGJ2t7iJa2dn1ZijLtOLSyXdIShGMPz
EV9sMEQ66IhfaHGhyDFGKDADjLB8hxM/bXLNB1evu1lf0/xFzwtllF41bMFIURkJVNqPO6d1030D
NoPMgrZDFsJV5+Ne7FN0wFPuJOvMhCaOImBcTfkb4rswJrnJwVu28roFMer3rCvmw0j9lxiLYu0W
5Q+NhGpjm9GO8cA4uQsT3wg4zL30rS9pGmFsxlob37uhQalgI58aoKlUhuzAAtwVPZIwv6ezaNI4
3O2NlUH9mRFM+7wKrILc6QU/UNfB6KRUTUToBeN44eb0iy9ba6rbUITZBhgAU/Nt8GkYNBvzITSf
v5VgK/s66rZx67yk43zS2d6rLSgujfywMJEU9e3wo0rb5aBbzNLj9Cer89vYx/XOHH+y6T2POQCn
LNu3uPWe/j6W8kkmRKKTkFHDXDmpRoSS57eCRNUNl+w14MSkM7fC7SmoROYy2HES8D8zz3WS6ZXR
K+NQYKbOhH/G8kNwfWOcasN9jK/FxU/b09THGhuAZu+txzNz8HHq7YgGs65BTpw0G2U211hZKEP8
9kceQAEzr2zpUuNUbKm3zAHD7bGvGEL7TySjPI7NqmFll+1eBe/j41ijr21cO2QOEas5PTeuak7l
kF7qJv2mnNHcFM7DpD2TpsN/xLeFLFC/Rr7MCR9AfVb0RAzwVgurWnAMxd8txOAkeHkdhp32swJJ
35cqIpTFQIwx04d9ioPu3mdlfapT1w09rARhRRhaAPvORdNPe1NIgvTm8cVQUY2KjzQ2Dq/I5UHx
iFosd8rFrFEw6ftJjDPCir/coKw31dIjcogItSHobMVRPe0nS1zE3CPLlpnc5qM4dK76nFMErnOl
l9BdsYlAI43JvqQ0rvGq18oxQsvvnuRQ4gLwJqzgevpdpvlbpRO9gRgv4+juUECHXjs6e4MlT1WQ
2Ct09+7Wyz9HRb9Nle/MPBVvEfV8fu2/5dOcnoYmouDaVr9HH1Eg5wzXZ3NOetYMIL03DBYns9Ht
ppaEcmrCy3EYABfUon53qls2DW950yuO2Y5I1gYgqdSNCI0ZRbNjFqHpRs02DQbMPe37bLb2OgBj
pax7Ajro53VTj+W+ENVrmS8/wf7xHZeOc8fwBosT0kf7i1bDI9iIsRmT7EdRjTFefQp77GbZ+0t3
r4a5Xc+ZDlaz6yVoqWZCcKVaR3jgMCsiQasajyWb2wplBGtbgklmrkS1Sbz+0kgxrCpT+bvAYyWV
lVffNKK4v78wdIWXILF25ZKgw1vifJ166VvvDfae8vbvPs/ic9SVP2ueY246mYfJS5JwJptxlbT4
6B36W7MsPnFYYVoo9Isk4TyPVX0eZ/daT+jL0L2UO8d0crpF38umuVEuQ3hU1v8xNB9fSRSgSqxm
VT70yYXdAYwk/Z1AQcoT6c7eGSNXKKTOs37Vji22sR1RgqzB3XVM8I1tUznJ0RGkrXPVwvjl5/kB
zc+xLL3vdYnau3HS77zP4Ng4qDJYTTaWBTlHTfPniAmooQvay4vuvYGzlA6UGWKcwCqv3oznShvl
BenNtg37wHjLRKX4qfSXeMzTGQQf08KDmQRDzGOrv84oNt226I5jsVxE7fwJ0IWdKrhJQwABqJpy
Uh+D49pt4YNY719Y86JQj2QHzXyo/gRZWUYbRqC9qpDxPzKr4XApym7Lb8rKs1uaLj/tfmLlzH4V
ggjqVM0rd+6Xp3J4JCPMSbkth6FaJT4ZiFH/FOVlfVFFTDMqxYWBIqrSjpsjDSn1zirls5PJi+Iy
2RXZsJfEAF88t3ueuLuYjieGMsJF10A3sGZe34RWSSrH0LZEinK/cLuR97+8mCQDtI1/R9hOWBOI
n1/OP1CUscR5QbRbAG6BLZJt6ia32M+3CrxhjaQbLMjNfncKYWmWDvTSd7Jd42HdeBbYitMz+EeJ
/4ohkX+eZ5ZLAy/91gkJVNiFlLQvRlS6r2O201msjuXj2k85X99FQPaVIhdmtGTzNsbxK26rRvlX
qY2B5/CC2bW3ycOczqXrH0xTL8j8lvc+ywlP6DD2jmR2SI17wzFQNaRYWGS6kBqV55fZy0+VZ4wH
9Xcxmfb4Gd4i9VC6z3R6UfBcIeu3CKwK5HfThvlf7J+VUQTnnI9FIFpDh0XIinLbmARTciLiuaSz
ob34aA022KhzVpaK0eTxpBLzsK9rckz4+QhVjUwU5S5BVZPXbJ3qnDdmuStro9xaFbkTtGE0TY4q
VveHWfavnW3cTXWSFXaIbqSSlHk7P5AP1xreuhjGQ0Cq5qWcrXw9EoZjgyBt6jRgDkaXUsRZv9J5
9m7TrE66CzloYCM/vGiawtTIvyXedAucOtoExEC7MzeZpX0IMmfZZVGFhLRVzTpSDuoe6z0thL/L
/iQBFhLyeakYrU8Lx95eZA27u8CuFC8vtrEWvdylxpSDuZLXa6WfTWDcY4LWA1Hci0EQ5gCD4pTg
UYP81tmjXicAOCuLcDJAOuQkPktPg15lsiZUt/Y9GkCfYuzQqp3wHiCAlC3ymdGr2o3yBMPN1AuG
HIGoIxrmG4+wdRvpd8diK+ZY/dErm+AI8zgFuj12Rrxh+m9upf2CHx4EjaRlwkMDLHcevW7J1VjQ
ITRZpLdpal+I8cT7HbtXsg2J/tEFQU3qGmUDWzwClJBqY7E220fyWj0fHEeTX1cmT2lJviskTcJU
nVnPWSJj1IiPSDL2C5/t3e+QDkstKJmWGjFycxPeOGzYqfGlAsBVTv00Gf7vJVPVEev4l1D30nnw
IufJzWTYtfm3QiEkBUhOReo++QFvpirGZ3dBJbckPKMk1r/QNvuHY5yJM7m0qfgkaC6NzrJqnvFo
nsaWlFgFNHhFaM3WmKyURuaKd6Le6KH1VkaQIrYu1NvAyBGmcyZ2WKVfTQLOOHS5XI3oKcMiuF56
4mutZvmVpY14NlMMSTP6jxaHIMAbMt+uEswTFAWLiK849xW9KVUQ7+iX7VfBSHJNjbBWZJ25ptTM
Q2kjX5aEY1IfRvG+GPWhNeCtiADI1t4UqLUjU3eLKK+G9Ym+goaTEbfpGs3v2JVb+ms5Sh3rY1TJ
z16yx1PZwkBuA1D3zviuCic5Nt30rePyh+T1EZPG9dCvEg6c0KtfshRRthukw0bral8H5h/f9r/i
oTsToA5sTAbsivkoOzRR0N+szKLFPLaZruYcEQC1O1srol8dCyvpzXl6SZPJfLK6rW3Z5SmeIH2C
By8Q86iq8lrt60Giapucc0mrbwh99ZbGAhjmvaZQ+EKW64ffqjeJo772VomBDH6Mg6PZPyVtmqzh
9uodGbSdm/RfDcMiOs3iZazsC7ZgJPgJzmQtRLTmsOl1lZ0Fan1wO3z0qChOKooQ1ziIpuhFRS7q
KryG8Poj0BaKC4AWM5tYwNocoaFmqQhGLI5MfOC9RhAds0CGeTk0Ya62Q9p82CkCZVQ8RFFWLsyr
P29dDneAGLDSabhZWmzFRIvCXG2c8ifqyX3ax9yUQx2qJN9pG1TNJg0w6zoTcToXxpysvLaIty3u
bRzBC+cX6vGmNLeBy1K1IJueovSkgiDEFQseS8SfOcsvj4v5RDpoAVPvVWecJugZyRfjST6SgZfc
g1aVZ6wA5rpmHUoUNmnXVVCR87wrFgB4gL3YM91dewRyd1YIPUbqTwquYesYOF1107I+xcOyyiqe
74Z+1KB3YRkZVYgVWO3zVlZMz1RwCY+Ep6qcEbWaz+bSVyHWwPqY6WTY9J5/sHycWmp21bHlpMGu
TBbTUmhQNN3t+pxAqqpPQKYRy852umcLKUNjMEr6gJIPK7Y30hlPfUH6lOW+aqXeF5dsNS1yb93m
4DvqyYTLDItAPGRI7ZrR7lo7AcUAiV1vYoHEtyuw6kZ+v/bQqsVZRDTo0NEdOIZJgZpf0tm0Tqj0
wQrGm4KPijeWJ1jdTVNunSl/L0yAhNrLccTHH3UT/KTXadWpjMhR8ch+igbm3HnON1UOYVk0YPkw
nUE5XBrT3+FpJ+Ms6nCgzP67l7wq2wA0GN1rUnrz1nS5jvtlCqeUDzAL9Cqa0m7DJ/nHa61y1/bW
tNUZ6EhTtWcYCnWTDz11w52mFJJgFDuAx4lci6qJtq1/ByO6ihjYogFnChh1pyG7eJGXkTNfT2sI
q24zaolmJedk10RioNTQWwZg8sRmewlNZ/J2jOskfqr5y0UlkHvueBnG5rV2M9hgizbWdIk/RWV8
1aabHcdY26QpjkP/SsMolpL4SxHv3XaXea4ZTHLwRnciOa30X3stE5QcQnBygWxMs7RfY/Y2sBjv
w7ICRUpLY+ErwjPi5HG3kjM98BmkIYBr9QF/QggUditreZoBMY54M8dVKfN7JSzjLSE9Lc5ASEfT
aQ8tRQeyG9xrgFEmHBZrRoboFgy1sH215R2Ele1HktvDJWlYBAO9V4X3amcQthVxmB130noy4FGH
0svw7mA89opIrhLlZxsRe39cYt98Peowmq1qV9VS3woj8yDq23fovmhPT1b0NFaKUqtY668p3veZ
3NlFJD4RwM077R7c3ND7gF4LCL3599Q16bG/CHdhExoIEShr576gnovd5qutG7LCW0h3e0g/lWwP
GkJlsL+CQGPRR+3LdWmgl+T+jFjvk5asEqcAFEtnMu19YBU/MsnJyp5qRNeU/mwm5JvhQzCUReXB
GFnkJ7yTqDfPQcef+DnGTSNL3mdqySLLYQ19ZaJa+w5R99UE9FhnHLJ9Hn8mGVUsGelWjAQE1U46
25HTc/ejbIO6bw55oBkuc9XSPc2CnMIhZp3xqO+anK/Wyt4nRHUiGfKNz0JDI4Xz6aGJ010t8Bcn
C0+YAuYbM6UcCD1AOYcajjuTLrzQ9LrhlUl3Iy0Y09Ro7nFm3pkQya+D396MefVTUjaFseQvgcqH
z4+1jlnI66PjZ3DsY5bxZZl/ol4Up6CyptAd4DonuwlFgaZ7JXLpnKzUPLS+rb+M1F3xzO6RFN5t
5OPEtxKFKLmCgnHZp6Tc1ziYivcu4pkPsUE7SyOfKpJ/wrQbvZB+uGdXZC4IJ9OCKztrpSw3XZO9
cMgmIBpYj22NZhZe7R457lfrdC910Xi7vuOrlOPvxrXFyqkIS7Gs/jZj1C/AoNbJbF5rarxWQUfg
ceMSFMgjeWM8tpQJclahzQ7tMsJcFpEYERjGg59FgTk5Sb/W8Dyh6Mhy6Ir+Na+dcceISJQP69Vk
I0n3nvDtDAvtdBL7JK50Zo9ChNbT1ObyWOrPdlKEFzvTwP+6PfGsS0Dfia/1gz9+zveadFl1rOfo
xZqS7+wIbxZ9A4zl4jj6BrRawPeRbGBazO08BL8Tw9vNdTUDvSmgOkdtzUI9VfBm284p1sWCN7JI
iBMmkaPLh1+LJsCiSEB/LH/6NcWY/xBFWZQNbawJgErx9hqbfMhgDIgQiZ8Wi3uzTuFa0DnuWqQM
/kL2K0aPFc0YNQLe6E+55N8tniVEmsjtMpELnaUxm5e1XM2O3JV+nN8B5zYiKPag88Fa85kWmFs9
k7xosy4y0GCPTZjndTAYPxB/G0gMG0+sqjQhn3A8eNAekCcb0QuWEeLrgmjGXXoSpr/tZLMzBFUq
SKBC8gciv/tS/0XUeSxHbmxB9IsQAVMFFLbtLdn0ZoMYC+8KHl//DnpehDYdoqSRSHaj6prMk5rB
MTKYuTM/htBjJPVQcFuG48lpPyu7PmK4mb3hCuUyRc220rIfDo3lAkyw1igCv73U+TsN+ssvzY+6
Gj79/NtrrR8ssSrhMU2xCHQpA/+5FwlDHfc6N9iqRJfnG8ugZgL9EX/4MeJjw94Njtz6RFaQLUj7
UnwJ1EbbnFU1Oic8ry7G7EzZLX2AiYHHoUYcmNyiamEM0O2qTq1rg9M2MC72IM82aWQrBlU7Dkhk
X1AkXEYI2yCh1Cr3k5i/vQyQqMPDXbgB7gnjF2LMGrGosWR9xDttFTdc/A9TuV7OGQnnqLY6DD/W
gLSmrbkNqXoiiIVTbFYHLmiggxMFOjl2WMEEax7jydDt3yKr823ZduaKavOldYKTcE+O/0gOJSzX
2L4EkZHuzIbiU1r4cF3ggA4lp5mBqnbQUaIUJDRmMPk8VBZLkcCd9rNH7+tDXM+sM2qrna+DPauG
Z7TPlzqjeymwcG/cCjexFL871DOY2qhZxSj2fRr9yVXyxx6M71azFIq8clNMiCHMEb8UsQs/i6zn
9rO/zTIvN2Y2n5DZ/c5m5HUiEL9R3x8CYX03pfPqVejImvK8EBOS+c9sNC/R/B4N5PI5UwtWOmdl
/hcnXYkPHTXo3Pyhe6D1cljQpfZeebxPeWxl76UT/+maPH/A6mJVwllrzzUxHrWvJmuS9Vx3zUZF
JBFNYcL2AcCSz0fInqxtnwj4H6wcpkog3Ws9cy20daNvwW4HGaxOaWDcIf8ubQ8dt41+im7mUTua
0kECZImzAZAmI7aspBUZnajahz1oZiupb0GOMylsabHCODzjuZWabyTR/e/IRLhbYIFdARl7LqPw
s5Y4jqpG/jSL3mep4KFsIWzCFCUi/Kz/3Ram3gVj9xmNHH4qa37JoLoNM0ZgryWz0AaP03btKeJd
EhNXVqjLP4uJfkN9z5IDKEzIj18+mYP7UNNnuyWf3waF4wovyadjDHgU+PUh4MV9S6B11wDVndAs
nad8eMo1nYce2mtX1RxM5DMrlzVQE1D353SYODMmHFXJ4zwEj7r0O4LamM8kk/9R5hVvsF0YPJ3u
Ic010BGheLaREYPcQo8wrTyHG4c26FSjhuWs6IZdFKIvt/0U1Akcvkfh5tk2ttAQSTew9lIVXw6h
OeacHrmX83Vufgd9Nu2sugsxv/DJGO0qPyZJl24HrcMvagKcQUDkXEx+jIsqBDKw+1lgRt4gmAqb
+XHETBHqXF1U9xq6fHK6FiHQjKawxkHG1ohc7BBWdoxUqZafHYGheGC5tfhYwztX1wKf7soz1cHm
OdIIZwBYXjvhHBw/+5HUH84UcGway2WGnUTV7PpCRCp5z+I/yYAGFDYYKY8S0xLfWJ3BWYLUqFXe
rRM2zHCoNH2UHpjfuCUCzti8EdZ4ZqrY74tszl5IASUz8UBe4xnRFJxcVpes/oCBGuZjPuOd8WBX
bMHpLVrRcJv0OwrHcl14fD9hZnwy86gbUoXNtAe6SumUBuNHHnnfuBNa32TTzL/I3r7eloC0KCPZ
YnOxrdJo+omF+hcBl9/J5DYXN0cGG1czMLbtpAd6kDjmCfLNljXk+GhN8W87RViB8oE5Wog106aW
RILWrBSmn+V0TIb2S1r+z2B0b0l5IHiC9dEogHwpnopqqH53ck3Ts65Dpz+6Q/ZhT7zJdcM1D58J
VewTU+luFXbDzW86Njall/AQcBTNxapWsIrLtpXkSrbRLvDCm4f8rEunxyFhVEiIZCD5livcceu2
pS8P+3ijJVYugAdEz5njKU+Fs1IeFiE8mM8O5qOQAS+3VmlRFwmXtY+EMGnZJRdvSFFAhbe2g19+
GB1N2caAf4zftJa/B5JEtiLEZh9m/Ne6wMAVtCDPiupX0JC213BEr3zD/zH67WuPrgJog7NKBWUX
DDEXiHy0TyyHlIcG+o9m11CV6hQM2a929Jiotp94Az/tJvgIKaLf6twnNHzQmE28R6vxP2OvwDsz
C2bEab9jrgGuVl29QE975vjJ2h2qA2E5v9lOfBd1dkWNvmGzMK9sVAsuwyCzrgom2ohY4+IzxwgW
C6eki4n4s+54osV6irtTOXr7oZIHzUjHpG3bpMuPuwS+ViIW5za19jX4JSgsE7Yi7wXJ1Cno19xs
7IdzcwQfdwqFhttpMYPXIedI5qOl3KSo9E7R36Cw7e0s6o5nA/VqIZ/tQFIjJ4+WF1/gDYXMPQg1
hrEStyW1gqKzUbLcYUpC/GGEmyBWvzqftfjSnLFryhd+kd/8NRYhjyoWmBu8JeqGaqfKmjGxQnjf
YdI4mJOJ098M0/0MEVPUF7anP5LIuPYi/NFwG2+YpzOtc+tPR8O65lz79qdiUzn933pxyYcXs+D8
qLI/3XjMDYoPbWFysh0mPklOHIrl8ZC689MYAncc2mmtne7HaNv6Ma4KBK7Jd0pBQdk2lOvAnEC7
U1QDgx9XNxEvRt9y03a/qZAPfqp/DANXcfIeI2Q5igItlysaBh8hC4dZgTg36cXSvIq2XR3vs3B6
s1CYckV99n6IoZlR/QbB2iZmCceUUYFPil5kG7QHX9bZppHbSprgbAJ0W4XlbEcJb7ppLea2TURx
bZyqyfpLSCK1Xgv2NHEfqDnmtSHCixczDZ6YuXdlCZa+EF+l6qCqGdbaQu+1iqTa6SL6MGXEaKRn
rmhIoGh5WkE0cLL1LLJP3p1dVJL2F4MWqM3hLUnmr6yen9Uw/LWwTecDAtkIv9Uy6BWoJTahlX2x
xoVqE4BEnmlPN/Y8b4Z64Ewe35LcgBFac+wJ5uXoySXbIY5wnweIGy5gQdz5u07Yv4rJhrOVqxG+
QE2xylE50nVtTBNf7IiExS/i7IFoQfmyfCV8MKF8AsdTUwj9BBbkRaFl62EBId9zMn2tmuJlMAL3
dxTBskG9s8ZEPexDv1u22bxExqVMBucxZPBRep31Ogw6e+zM9qWP5WgdhjBqHu92LWUBF8p83JQ+
+ghgc+OXbNJ3AuXLv7H8rWv8vjkfqR7p5FPBSYuMDnqIgQB7ai3Q/0au4PhT4K5QqBnX/15cGEBV
ylFu+/kD7nG0h0JmP3u/CHcRJedPUkop/x4xXJGRITHy51GwGKfr5EffqFM9RtMHOoer1aBLc+um
23qmiamwrCyWKXH8Vvv9ozNH5Rkdinpk4DRueZZJgvZArFYWStqwTVN4uWW9jUaHAXIarOwqzhHQ
DA9tkTIQd+zwKTRdFsuLva5ZnHVUgLcReObiBNGn0NfZk7tEa8czNENZ9D9tMA8NCXRvFVb3DeNE
F9M6LYNTDnMOeyG/WhHz4+UbmA3Xep3cMsDl+pb4/vRZNeuGIRln2/wcp1zBUg3jLZ4s08T6RX5C
gukvbu35+M8XJSVsgTnoiws1Jb2y/dYEvfecxd6fQHsg7N2ea68Hypa0vfkzc93g2YiSDmgQfltB
BQZBiffOSLIb8AiHNtP7M+FnXCUid65B2kr+5Gjv55y7HF25/yjj17IpsE6PqZkz7RkNWO6N3OWu
DfMlZ1qTBQEcRmbjAlJyNU7NvvB9xtmtZbzPHFCrOdHFxXPKq2PHCqwf8kuzqSdUAqQdGFVPKi2S
l5pTvFziu2FjqAW7WsO94roLXrGVs5eZ81caPip6nY5Q4wXplZGR00m98kR512TBvALLG1bZkJ80
xMXN3Vt4f/HMZYiB+G9n4ZJ7oI7r1iPH5t1GB20Sj4Mbnvwqtl5js+aawIW7c6eE2HbVnKZB6Ivp
PNuZ6l40CMdiNAUgojVoFP3iBNuBFuH5/kWrgpnAdw+mfadx5ofvGbpleKbvJJtOny6g1kZZ8qyi
nrfYtQNcEVzwp8az/9zfHvZ7NmY4bCWHKVHLYKzML9n0DdjPxlvevjuNs83NCJWU7+ydLqqfsc7W
NdVmhNALcEEAfoaA6i0bjfMdbVpIPlJSF6fGMIHddRRIqg/ICE5RXU9lIs9Tw6+bvAg4WcmjrYfk
kRah3f/7zDljU26tIT/nwr84cweZVHTPrl/+zSbSVADhINWr0cZ/5Kl5Y7wzPRWxh27R8NUbqZWr
fsSpObrGw/1djS0YrVS2r73R6UvX9QpZP0Oqpk6Hi55I+GmLI6XHj2oq5re5Zd+aEskaokz4LP2f
lK/9W1eM50Gikoyga7NXQ0+uQYYJ38xfp1HOm/sHJbIoISeL9UxUYD5rsD1VKG50ZG/xnhBqSOd5
Qy/ibXoPdUhU9T/boc5/eZH8CH17q+sxOYStsPdl1VDdDM3jhNtrI8e2gaTszYfezH00G0nB5z40
9WUU2Yc/NhPwVOABtDLurmfM/JwMxAhk7auyRfVS2zOHX6Tgat0RymbNGA6viFpZmT9z9DjWxmFf
nLexgQAraq+OJQiCN7rsYGfgW5zB8c46sX6UmbAvesRPjEwTYIIeSTwQyFMD4MT3F/aABFtK48Py
7OasnJax1/JXgT09NCly9ABOM8TMcWDmnPmwMhXLfF43taLTH3RUXzKqJ8WRcxgKVR36PqeEnbxN
5ktqkWl8DZG4wUEEPJMYpkWzzRESCvOpJ28qg5J3vb+0EmN1T77lBiew/+iy5L/Wg7+dQ2QqzhBV
byyyiRRw9B6S44CNyzpNCbwKzy3mlzGN56NmS8LAwsMaETUoZ5zizwBxjJPwmTFWdlbYkFep46G3
c/SPKQXfkZOJUXaR84BLpLkkmX6tVYWzwG2Mr8wPGXt5462f9I9kcvQlcdtyl3hhiMiCgGtKiRmW
ZBmjTY0qYtfANK/l7BUHw+7prLzUA9CoJXRWo96SkgyCQVfJjVvQfOL7f7e7iXC3oov3FS3wE93F
4vgH4wtZEKytbcAhlGI6ZD42gKzN5IuKYwCBGSg4NyUzxU3QqVpJA5uRqp2xVn1QmnR3J2GV1+VB
CEHc7K841YKzrgc6OItdyuC3GBcqFLwGZfyqn+v83CF3OU/mnJ9TZoy7oGkNImdCfFv54gy9v6Qd
Xj+nY2GW6xTOwvIsZJW1HmfKUwlz4P5vESofEbwJ+MwOgG9b6Aksx2ie7y/xTGcMiZvHHhluZNpv
Sb0MWNnEHPKa9rYr36WmeAu9iMQWF1SSG6f1iSRg4DFiMnci7Cxc5fBWMSr6TxMShGKI4r3hzhWs
cr65Hg7TiVHWS1Kp6SLt4mQW9fCUajxGC3I6KACOWFEBman1uc674B05I2LhmCg2MuuPoZNZP5Ea
gSOK3x3XO4TSl9shSLuD2yfjMXS7W92q4qHz9Q9rAUq4HZCCKjg643yawviPoezwWJkV+d6Mk2+R
D8Yknvk5c099Tj36SAswQCTFvxc1FiSZtOVjbsZiT0v4NXgInFz0hl/NANDAMqaf8+QyBUJzqL3e
+XDymdq4rIZLrsFj98alMcSlN8GQSuCQD97yEg75WxSraM/+yz95te+f7n9ltqZ/qqwqO0xBd2jD
rj6bTLX+vRSjBpqVZtFf5TMkVow9B+9A1NW3M3bzttHQzzOE/2ebfhm+tHu5v+hpcC9Mrh7/2Yzz
bJ4P/x0qlMDexs0wtTGj6sXKMIYHDxbV6d9lAiA1R+V8yIO5pWUKdHL2wjSi752M5ISux97iwXAA
7QnnzArTOd+/DLMk3rPSYzZSVBe5vGCkzchfiZFeRjnMRTYfV5Bn7I2Xhg9BlLrYKVMaCcn2kuAE
Q3dpwgV2R9XsosIY94OoNyYZaVk5j5wy1XhxPTVeisnPupUHZrpGMIjJxZ62Pcf11pjQ/Lqyeaag
9VBWbu9fMN9pn6O+bw51SMhDJcZj5Xst4HSKz9qcMe6SJLvhcW54svNiey+Fy55fbtU+x1gGX3zG
T17QJB+IwjMAdnlPS+MmH6XKAIxRJ++J5Gsrp3lgVN8+VGHTPty/NIIAonCTP1Yt32TqsBa5v2v0
lOX1v5d/f69AhY/9lm2Yua9Z7Z47kAiHeY4fMzG0rNGXsmmmP7hyuFG9kmbT9YLVhJDOOneQ5JtL
5YESDrVCnrDOJlRBci2/lePw+w6KKI3uBlS43rd55b57JGifswVLEHouK4UO+2zm8yOjyp7zVO8Y
m8Yn1YVUweXAnDWJi51qgvg3fxy06pJTvYiiN9kSLZEvjqO0oS40spqNoAOkqdbNY6ombiYRPSQg
6kCHhOapRALEYvC5ntGIEdasb6VaZJR1Jh4tsbt/EXASUBQZ33VRsoQwOz6D7Ky+Si+9zHW1S9og
f7CWwAksFpw5tnpim5ifkghGeC8teDStyun1vRHH7uwfKkMNu8Yugp3pZOOL6bI39twkOkYh2geZ
QJsbADJ5YfsIho07TGVYOpyEJUzqdq+x2+2NQtnIuVnqWL2u9v9OHqvnUzdu1BL0nIYmgvq6jQ84
wsUGv0Kxk7Umf2CwDAIzBxjLmf7VNnQpPnXEazfVhBJaKrvYkhVIEZMQFZnUG2kUnkQ8/CqDk5dO
ydO94iT/Odsz2YH7btM+j7xz9xvbcxxYYD16uoI9JUhrfqQFYvPMJGiratzHTAWGdS7BrG9s5oDb
uSa6/Wg2YXiwpCRgvGRRqLPyMAL9TjLPuhSLcT3JRLgrBpw61fIl9x6Ktdl5C7Q+D13nH/zMVoBc
SeRYIRTzNxGIvTPOaklOq2kvbOGcuMx+hCOfBGRTWgRjL2b1llWDjxw/dMafbrMoyyeC4ual4nfa
2TwGIvttF074iPqe23V54xOz/VWYkuilxjibcUSN7W481PwMyiMWKS1I8hTxqHBLfgXjpGCQ3n9g
2SICuB+tmOr/f7TagfPZm4EAD06Jz+ZBnuewIWlCKRjWEf4wK3wglma+3OsBD0sI+joahjtPReE6
2RKsQwgsls1pFWs97Iw4vplVd7AcF9xns9Dg6UUQSf1lAUiOHLUXM5JU7MMwz3n3oiXHqRm3U9m5
e+JR/v5XC6IZM65t270nhEEcCiaDlwDAUJfZNWa11iYoDoHbSi/YjWAWwdkGXL31gdcCH+qR50fE
d8U6pKWmw9o3fJxPo1BqI0Wx8VIYHyuA4Eq2LL4TNgqR6FlYDk2w6rFZ7WP4MfSY3c3KKjg5OW9D
NEfh1cM8J2MYpdEUfQ96YGecx7Bq8BD5Y9ldYy7gTTeqTy/3YJw144OwePjGImu/HaPe9Co7UWNb
rz0Tzaek6raMgtvA108s1rCwhXo+JvO0JbjF/TImK9zqVgIyStxjx8zlCS0jmPOaW6nW+HJaULAZ
fn2Vsiez/NAB/6JRufmxvy8X3qtkHLtCkvirYTYmY6QtZBjiAo9zmyfiTv0wKLiTXPKgx1QkK8fC
DMzI0z2yCzyr+9iCTSqTauuaYyfx4Ia0R6GGDiV8ZJ9FipWwa3GE5VWN05pRz3L70zNE7dsMf1Di
dfz/n2Iq8TmmRXFrav4Znl9ExuuudotDHZXm+v5tW4q1ethJgc0c1gRBO9eB0eX6X3sHtyE+3B/4
2RnDRWB/jBtOUClid/PvY49bm3jEXp5S4Yc0FhB70qyh+Uzy4/1OafnFbEsiCUKBxg4nXYXJ5KZj
JF523H8meSO5sAL/RALS/NTbT02m0LsyGaQVHxEULIFI+JH6tbs0/sBByBdkk0TjlQTbEKjUEUon
EA6BXiZqopvnKLhsQfaARqd8sPCgi4No/Oo0FdF4dXFkAm9cSlw9px9xqN/+Pc7hEJOk2oAh6ytx
CALbe+srqDRYuf7d8Z1VyvWYmP3esImbLSCmbPvAEzuLmRm5GLo5MTa5uFKVh6aj0L235Vgf5myA
q9g/caPpp5huBGMHK9mmap6mXHwZiR9dCjHwjOhGXjOMUEB+Oka2gmc8jPXRG2b2MhYevpB4kXvm
kbL7F6BPrAl6PkqK2PmB522deoHzQEuIdDdq7FMYz+JDFgyN/elYFVl+tUtcm1YHGwDd4VlyjxKo
xHBravnDzBQYOjNG6YmxOd+bCyMPLv/uJTegpCfsZjvWffc8VWaz7Niz90aMH1OfMLBwB/U0+BkS
GO7l+4vfuxigJhIk/Mx7/6/8sCfB/mcGMdFAGL6EAadHgGpw++90n7GkETgcsUL2OIki1/qMoq5/
cbP09u+tswf8WlSt/9Wvs8CuiSS61BdZMTYVnXnplv/4/UUTTLLyKlJzXTgyF911VHXgIljSVXiw
lr8XiMY5RHF2SzmXH5l8gFJtdbW+jyKcTpHcwtCBGzzgm/NN/JsCUQ5uXnKlco/6w6g8cy/ieNiB
qHnUBQ4+uyTgMEQY29Arq6wv3k2X8jLK2xZXVE8x7TbekQHRGar3RwGk7+SBtSIM2FHt0ZtY2ACv
BVVVXPIJtIQYw/D8r8hOkK6FEx9ZLY1XA3jlySzr7J1DHzLZ4js3aptdiYaLEoTsWJtZfAW9WWSQ
tgKTtLs8PbqEhQMbba9JzYIhm7RzySvP2vqsjhYQ2jPy/p/k2LSPg20FsHWt/LsBuAYwjNTIKZ1f
S4KUEukb10b438XCN1MdvdB9wEiRSFpTUFtngLOXe2ffGWANlyKHrcqwjYUb7i0UQIeZ2c6ajynn
ZZ4aDGxCKm9X9uR3+sVelgY5qMuX5hIS0CfTQyi7HmEKCRs6bpyH0ZUkchWNvx/Lks2a48hzaySP
RszkpA5L/1ooy352zfqlsvE4aUnxzvgH8ak0h4emt35Bh5gu4VA8x7GZPEeGf9UzaNvS7IHCBA0e
9WVT0NQ2fHWMFhG0LW8Vk3G06hyKfD23TIA2ZT1AWgExQmWQNKeoIlFu+RBSuZIvMEiTYwM6C8Ri
dho8OFH/J6wMgV8sJIdexgr8tD9iaWcFSOgT1/nsdoDQkgUJt6DmYqpqPNuBu71/Lm3pY49x0xMK
u+CgYYGty3ykZAncswslZG/4GpGOgijuCejaNg3wxZhytRG1z9ZPENhWCsqiQs7h8f48i0mX4PQC
Sqssy44y0fsZOMEpGQbzgolbQ92hDiqlTo9dh81HVBEO4GUqbXmI7kqrgWmQjaziRfSdVE72bodg
rHEK2izm4ZbdL4lAEUgyhT2iE2Ve/ChBFJZk/ollxbzrHPbrlHwu8Rt2t2YGPX5K6sd1YXvbAUzB
1pk68WCE5S+7nmquAn41ForFuZD1HtWN3lv04+eHVODWZBjDeRTeHFNOz0JGbNE1BKqeFTXukYSy
936IFiRvbo0Brj8j6vEmm1+R4RQkv1od1ggsqbo3JDG9xs5o6+mRWA78DfeMQMskwAtBUXpN+vyb
Zj5/Vob5laajsZO5p8kVp33wouDqtvKI6DQnAxOZfdC9sFV9LhynXvOk+htnUM0z6QVQRCKjv0a6
Hx7YBj/3EIH27f3/lQdmu2GjrvYwDhwM1ON4GDIAUPkQUBjOCRmr46ImmpeBTrfMd+5/peyE0sR2
b+GYYrjL4hpDPXQcBB82hOQRJ82siHGgDWfpwHyae5cjznPyA9x+f0O0Qb9plvaqTcYf9zGJPSHj
pCA0loJwbvmRMvsyDjbe02UuxayCJPVlniIzL7tlBI9MhfHt9ZpnZmA0FCYIUP9dYLrigRhqphyi
jJY4Irc0Gfnn1Tru6rfWkcwsBTb/srKJgamjR4aopNTk8XTDO+ZgZSUkzWPOvKkEAHlDiU2wgBOT
yDa3vVNL9Ft0HXZJbAP8JIF4oighKkyIeiLTty/xhL1XW69iyUmT0gn2dpj1m9q4RpQyfzNV/gxa
CgsKTrUfyTEqHCzNLeSLQ4B9hehkNyUzuWIb2xOPrBiObgfh6z3eRw5qMzxZZlSfK5gHR9+BYTII
npqEowd9mZF54G+XFLoZXxEOcz8FM+TIl8Am1xoZ16S83woxIPUV1uCCh3hvelF7YiOGaDusgev5
Hgu8pcBIgim/OITK3j/UZhuYf0DzYWUrrHPPuUIn4yDWAjpwNPrm3Rjy+aeR5Pq5LklxNZeGCKmW
eWr8XdnLZY0skydnkY0YovDXE0Fce0qWH/U0AKKox2PP+GCXj4jLFeOZDZV4SXxdJ9+zlGJe+/SB
nqhAhTDF37oB4j82LP1eVQwcPB0s6IOkfp7i4KUfc3qBkX2FChDJZT2slAi3lV/nB4LFxlvmu9VD
FxT9yyCdvYtH9mAttx766+7YePKUEAJ6YYDm3KqhYxFkU/Vju9rImCwZK37rde3vi8FblVosJPZs
WuXgQ44Otx3rWfsilF2SDB7Hj54Bs7gkWk4uAx7t4engggyOKvzB0QtgavlPNcidTl6MsxtRd7JE
QYECLL/tGXSZmfI/LrixT7HtqFsTVz24Iu+TSW/2ptmsGDJBLxUNdAsE9VC6zoCXsXHfVyGjh5Il
KqPuYOANNUwNbnBZ8uI63hqhIc91ZpcPk5v/tgp3Ojh9jmd++ZXi36/ZiLt/cdjiEeIQ4i0Brh7r
ztxFsmiufovjgO1Qj2kjqc5+2XxZBpNvVZsjaaYu56lDb1zN8bGoXOZl0j46RT7yCGYnlKHO0SrQ
8mJrm9+6CUE/3PxzIIX7aLk+SE/A0kbSAGZ2axC5y/dUFmQnF4oOgM7DuXo4oDfzcrs5mu3LWHrO
BsEyyNW8OGMimc/KD6stQQuXekkdjgWGX6rdj7Zsfg3hIE+ZQ/yEAdoSUIoerxNm2IVtSGprl8Pn
hJ3WYmuxYR6neXhIBNKqaMCXdN+Zhq2T7tuQRtFuFuE7MW7LdOw+E/MCuaSWv6Ru/zx1ETj/ntHp
efnSap6TuXTQ+44jaq2uQxquK2A5fZMd3YprRQ7de804exGQ+EhjM+5lywKlnZNZn/OZPtVN6UPO
N4NjbTBnWVqbAUTvtZ8JTTVqIh94pG382i07/x4IqyRPK0xt4yjsCAafzRoPuAD/IAs5THjcHcd8
qIyY3OplS1FR7MNWKJsTiPUn6rF8jQohuJJiq3AHS3EtZ7DT+AsvbukI3FTcdGPJjILN0rl3Qvss
QaJtwyrPDmlLtmHZzZDewrJ7bKgu3m2Pg62VabN2u4hQE6S+hB8CaDVV9AIrnHNmB8kn+V3V2KhL
OSZ7ah/sQ6oh797i52obVaxmh2PU0jMDgmjs1uSm5sQPGKc+UfmtX2QqhSF+gfSipTTnD2UbGUCX
AFpiFkCsUGN6GFX6jOQf+aHiX7IWo2TS5jfSbw9DWmWfdSf36DlDAquMN5Tfa0Mp7xwh479wbjBJ
j342tLwQssYL5QNyvqA7zUmJZBukUhKa7XkyomETCi1WU+s8e2Wg9kU+7xFhZlf4YiSYGY8BEzIG
ZslLYanop6fWhTDBEqSzcbVZkiAp/73IU/aA6tMLhswXqP7mCYDhs5/jjjHLNzAC5Y3gzebg2X26
GYvF8xVCYwT3usLHODJAtQG6oscAAB3UzMGoiQ3YTmmEnDSpSlbGy1NWl2N0cJdVRpuPpyL3TcoM
c9pGtaRPkVj8/Kg0cLofrN7pz4Wg526ZwOmR5yd4bpadTlNa3KGmfQEKpjbT8jYlifn3P65qbbcH
0aNjSHX9hWMQS/TgWevZEsyy7FHw7tvOvi6IYncp0RQG1ePYsWCeRus7U6jBGRdPn3KKum2rPBhk
y8eqqgrzAbUE01B+1Kn2Xu9IY6RWp1kiCVJ5TUw5WvqzsyxHpZcMJ4pi1nbeQw9TgXDngTlcf+p7
FV3Mvvpy5yg/oT7zgHswGG3b2t0mXdVc78Vdn9ntrQPEJ1QYvJQp2aYjlccunmqB55wrRaTwR0Iv
QDdR2T/4FW1rZAJdPVovFtb+40APi43B8NeAIuptM0OkgMWVXLQ7gs8O0plJKapzZSIXpyHJ1jrr
J1J12wTxKN1HY3iHrgRo2ZruLWU2cXUG5GX3XwD2PO8FBE63VuG4C5i/fcKVWNKGPa+0DvdOTyAx
uviZbtmcUt/Yw7sIoP+5eQznelSMfamrDXNSmxzZwLo12uYUNM1HIonptP3mO5TsMjlkiFTKHHUN
86HbS0zg0oCvpu+V3hThlGUMhSGayS9zcfff9jyLdXbiFlyK7j8D35jmicZ3d/+lDMPA0arLaTh1
dvRkztF+MG3zYfaC/prE5fnfkGJONhhujH21sHBhVzdfgx++m9MvrZMva4Rnce8dOMqDU55184Hh
FHKReZJ7x/g9gKN8GJONOSuKn4LZP80xfgOnTdi4ZNXTkMF9UwgO2K7gn2wXBUEyzuE5mkcmuIsw
0Iib9FUU80dkkEyNfkITZDHQ9g82/c39cO1Il5uRBEvSRoPa+fCBjSyfUFPTNbLuPePrN9F+Hows
yH8g4kMU2jNMd8sfIHy2TGa9lV/Xj3qJh17UIZZH6uT9/dMY/D3HJnOasOy9mJ/h+HA6ckHTHnKE
dGTfKIBQtwYT2DMTQP6zmOD2pcRrgipsPg9MS/fpPADKJfhqi9dMrposhmc+I56FBk3Bv7RfpkX9
zuiZoWYW1MxCx5ewhTHhL4eGIVKfJBDUBI4HuAmjnMMkYHYWx6l/88Kc1VBpOKu+tU8sw8rt5AXV
MQPzgyZQs4Jb6upUQfdPJhIPDCcoTu78KzQcPPz3aWBdb7D/Gq8RbMC13eNfr73++X+cnVly41iW
preSFu+oxkgAbZX5gIkAZ5HU4HqhSXIJADHPIHbU6+iN9QdGVKWHZ3R6W5uVZaVScgkELu495z//
kGFysI/ixaoghiexru91bgxb5GCxNdVwxgB8qNLgRdthecs8fEKRw3QGXmUlNRmyxvFQQSXrRSk6
yzIVHaShbaRh0gWBC0P6VDStqmJ/MdQMg01Ym5j7meOmCfv3soGBoTLBX1/7q7BWxKAjdM9jmCW6
9510RgGFsU0PEXElYYyZito58XzA9h3teBEN6TKeOR8DWSdTdx3fjQWywptxvmHmCL1d28cXZk+i
KNR+OfQ8V3AEpx/zyENsh155ft8hZ/iQG1NCWpPZFQjegdYZy8WEh2A3iDfvYmQSbNCz3KXAx4mM
mRXSwhgQwFjgOU3Tbd3t4YF/0GLd6/3QIJdtIRXmPteRnw8KuFXI6g4zk5HFzFyPUF6uhxooDNQW
FFQK9d7TwvqJ2IfJF4Yeo33m+RgAX9Zx1C2varHqoQ6p/kxhbGTWeD9N5l4csfbpEsKAYgzftRBr
n1CCEW8isfELIZljh7FbmN8WtewPgzSMazxie09E42jV5AououvoNUDRmf0cZohBtDYdH8JF2kKV
wzg+rcQV3qbv0hCm+1jjkQmMiuYV3VVFTB4VM966zF8KWBy+Xsx3rRnMuXGFIDMSHo4ZRoAR23BG
5BE6ddO/6uwATp6MT3k8CcubjGI3bfHqFPIF1qXzUr4fZCG+ql5PB3E/LBJQQCS3gFNt1WEDbHyb
poEHosASe0oZBc9Fi9jDtmWeoPzOYSmM67RR5NtaKifzqbw861DHvPomds48ybwDZKCLz3ewcTLJ
UcxIaSAmlVAvpkGlCyDEjtsTe4t8VyQqHb/UJMHCt4zYaO9DoTyB3GSMpFaOV/NKlgX68msEZI1i
v/AWd/kc9r2ilaHlCYvbqzl78Jm1d29dhNucp1BRd95hHzoWfa/q+rHVcdrA/di+ivVOh/8SoJus
N+jFnHEedFQDpqy5qDzSL0Lku3dBLYvSHLpxfX/cjSKnTsXqPgnfr6kGZTe/AkovwBrUOPJ0sbn4
8kJAGXk1imdKX/ozs7kGrUwCXhqb2lLXWlL1BAwPxnThXOTOXIvKq4K9NYg7hkXY/uUrE0ufiyrf
qLsbjMruFvP6LUygjM14hEhYiXmFGX8jRhIArlpWqX7xqizGUosphWCaNNd6bG5DhXCUG0AgI40+
X5PGUFsdFpT5LTd/b1M1Q5cPwBmIEkOK73HEOIsjWoCQ6DP4Fba1CWUZ/HgU6yWM8uRQxjXeLPjA
B7yXN5LNwhPHXzUXEfG61aa3QSmi04Qd5cNtxCtQIS0o+B32yLt6gVn0UBGAUuQeCU3lkzLHiiNR
spj5xhsVZfTvA5pEJYtDyAceljFiLI6vQDkZoMaaUmG4V1WnppbmEWsJX4t+VcIPYg+FCC8dMgA3
/eX2VQx552InUR1xan7Uskl8nkhFT3rI6Fhds/+mlzeNwq4fF/22xDJ3GycK1i4SDBhBk3YpObpD
f+5gd75MPQ6GI2Qt605+4UmczRGazlBr4EijQuUhSY9GB+TAyA3Blwm77xprmPPNUzkQiB2SYMiH
IkjbfAIz4Vua6XXYDw2yruY2Xs6ABzDYB4TpdBvZHfnTpHA1xJ35ezHBXNHc4igIoeg08D44+aV8
+T0j4F5s6PJcCit1e8T72iLB07SvZLRbXSNoG0k2r048KZrdg7Z7iYq5XnrT21VRpjVpXxyZMAyx
NMdQIKhFER+wArhitahj5ZlOquOwSAI+NBSGOCwnf2jHcqcZ5lMsDC8QmV1YAekDLqHG+nL/qaqo
VA45CpwpqU6RMTyGYU2cFK8y3hepnc6d7dilC0wMmjEYUa8rfc+8nAIEcgnV0wgrzs8bCf5Tp6GE
QJ8fE2wZFBNh8GA5YmAgPbcJ8V3C4k72ZXONtimBNVgGufU43o43qdrgRBqutQ72VtkOJN/OVXCO
KK6EGurxq4bVVLyRjEKKChF5YpxhF9cZ/YoaJqWBDQQ407d5VbdYL/WqR9Bje2yu8o4s3UVQqSBf
CyTQDHo41dp0gcVMuIsZ0e6BnyBMzydFHUbMWQbFnSca+xxtngMdGWGb8JUuJAGPsKnZ97ypVbu4
rPoUvo4iqu9FpREU1sKYVq5i+FJmHRAFeQuCZj5VajStLpjLELeAtdOdOKlTYzo0ld9TA8JnAxp8
zhXha2DIi3vB4rupb4r0oZGn4rnoSHuPmuaxNvGXTiZZee5KA97+2KLUI8qGwF9OpHvZcN8fBZOB
8lREmatFhvCUNApIvhyRaTFjmkpRLe8m1GhK8NO+zL7r82SnUij+zBB5Pudt4hsqFL97q9NIJeKs
zJCg0/P5UvlSY5OJSitGbkaOlJt3euLcLiI7/tz6SXL2VvMZghyGUM7rKSXJzSGPpPpmwpe1tgA2
xRFSOaQkrRjc38uGIhVMBgYDDjlSG9Q16Znh0GOcfDG9ycALJacy8+6Lra71BzPs4Ylh6H0epCqz
kDXvWwysIdVwDsmoZL1pno4X8eL7/e4sauDlFMrMUR2wR2w1isA7PxZoB1e4GQlazOZs0B51575f
N9dKpqubgdrCjBlcaK3yCIsdI3ICCoFcpF0TCnoAHa8HYEQ3hSZv7llg2ZFnUMRgUMZgeiJxidZC
TgneGXNyGpoo30MHvrki1Mt1Uh5qIdKOScQUXW+NnSS3eBLqH/WcfohPTGRnNfLdYUESVWzOcSQo
YeWsfYgZO/j3SSyEtaCuHkxhPDRzh1fH1ZM05hsqrvKbXJJ+iGgE2naV0alhuFtryeURzSHj/fGy
Aj9EiTXo3aq54ZkT3wq8+1Hu+PiZkDCkZS8XNGMiyUKtCQun6nVkEmgpUR+Xt1ddIQkMAjURnqN1
RR+4HKYem6cr8GUxO/doWL4rF4OpZx95UxYKdifV6mGoe/R6ZcUoiioqfCjPpnzBOqXGNalf4KLT
V7MipjwpeGp9KHNcHsQWwKAhowrTs+vqvhSmLi7XC4XRvDSN6X4ELrDGIt5UTaP+sd6HKRJWIJK4
/lwwCF7Q7P9xVMP0zOyJx1phu4Og7146cH5n0GEUOEAlI2VcDXkrVJ3Jg3kDHR+u40oMO2jVcYm5
p4aF1H2JAD4WQYQddRv1JT7hi5fFlCbH0tSux84cH2YMndiJYpPW1SVojYj7kEunXlT651C02lsW
HS7XByHM4n03oehLk0nfxGrrT2WpYHwInQZX6v6EQqRhAIVCLcVEwbqv8t+3NwbAMJihzHCInCeS
g8kfH4MhUa/kXNauIg3R/v4fMYzKVse9HBc9FWvoMfJa+LjeOLXkfellEQyEkzom6iNIk7fNvc8o
qoufF0K1ZVpGzyXiP6dloRqoNXPDvumjRwlTJ6JUuAhSP+4VmyYLJg5mLcjFLS+cWL2kS/SOily3
L9eKIK/opkIg6IV+2Qtwz4moxotOx9E1H2bhSRYl2XOUFwezi5JnI2+8WII1X8ZX5TEpE2wnSBO3
Gwl+EVLVZ1QEmVOpTHAy03iITQY8d0RJNU1mtiGMI5hZNAa4TyvhRQxunMz8RkKr8x7JJ0Ui9qvI
LAvM8nNibVV9avw8hhJjQybNbo91H8r43mkHNCHinboPCWknXLCtlhrlOEK58Bm9Xv1Z8E6IjES2
vTi5NAEt/v6CcQzTdttiNw/FC1El3n5YFdxUEJxOiUiFzxbmU7MI3e62EP1GLx8XpiFttUJRZvsV
XV8NyfggdWm8q7v6vRXIbtSMqDiOMjCfaWJEXjNNBqF5v8UjEhp9Ot53NpRREWHbZIff1BaT/QGk
KIpNrOdjpdz+0bbpury6NcaTaQ7hM3l4I/J4g2O1wb/0NgdiSW1Dq4miKsjYvGknIBDXJuM3zGmv
ld9A9lpLibQtFNzSK7Kxw0vf+/gVfAHBiesYNYJbo9xx6nmKcKWbSnS0XJpsAHhOoQKw35/ZMYXZ
alXrN6JZ1jY0GhB28xZj3jsGvHRUlmOUdo6aybfN7+/enUbktykTAbMrI7zlIGTm9IM28Py0SXDR
AIYQxeN4vUSrvMufSXOIgkt1fefTRCeoRK3VXyV5XS308kkHb3ZHYYTX3lMLiF2buqJ8JY/auGmn
RXNI54qvHM1uJRiRpw11fDSyCc+RxXetFwm8KJrmQY+y2hWy+LuBYvXIyc90UBHTJc4knKt5QWRm
jENBLg7MabQbFhh9Rl7erdGda1NNa+iFeG1MEeYwU/ahmsV7GBN5hrEnTO6b2I/W2GT1uqsSdXNt
xbU0kCyLqK9+Nxj1ZlH6pSSV/oz1ML3SdfGp38SneeLgjTrGgVlcPhAuhBXdFiJST1/FjcphmjtS
zUmA0hqDDOw3bGmeCSKtSbb4H0ObwGIIULaFmSqminm+VJns482uww1LFmuIW/hn1KnxjJ0YhGU1
jF7FTshWpoQ7UN9JmZv03cxXUrGeKeJiC45+dTKRAT7vwfU4mvXZmI1V+jqTXHWU+02NSMRbqJej
Xi8y8ENcLbpMCDdD+in2MS1xNAAz/L6IDR33WzgiaIPC/lFher5WSnQQU5SjAW6rbdxf+n3axDiS
5cL0R+lRC1BE7yM7dE+gpF2UL9Gz4lwK0hSkXKbfyfBBO1GOX+TBAIpKs2RLKPP0jF8BMCeVM+25
08/qjyHsNou21BibIw1JEqZlkHZOoo48pIBIejZMMcfFFLyr7UMVAkuh7/IQRcr8VZ9l+SZPUCPQ
mmpPBSxSZ6EyZcQOKvb1CU4QttPvqqETUXTHWxaRurnn+skxZE6sVcU0oWHJ45MYd8ZJDRG6RvRE
eZ28CFoybqPZ3F9G06FETJpDBZxf6brCzyJjcuv8ImAywwtxb5+uTR4igimIg8lIUh5Fedz2TL4w
QspghtxBiEv6ltzphK2Gp8Zgpmu1yxS/uNbdWjGW4q0j5mFGH9mfFWbFWDTNhT3xpUNdYorSjJS3
fefHSifuNdV8mhih4gFFlpKE9gANM7YVQtedE9hGJNJX03OYmFgw8LPY39A7jqEA47OBfGOGOZTN
RvGY5kvfkhg4tsvEzS1sv00zD3FQ8CcLNUFZjXrTn1GwvLXQM11MgxHja53wNA76KmTgfuy70oZm
j7yqbuUHTno8tIuU6XrWxBh19asLKizWeUfyQF3I7oVf2i+6EdZOFiT3UlsyY90p6iI5yrp53ZtZ
jeblmr4038Hbxm0KIeN3HAZHUGQtWaFtAQdwZWwLIZAYyDm4JBJ7Cd/YM2f1X6RrBX4gPSdSUstu
GIXhkYPhnXIMIX9DejNREn6apNsOLHOtzSjcVU6+8HdV2XkGyRnT2/E+qJza2NylafGN0cuwEQad
Yfnk4n0wBdSQKl7g/SIgx3wM0KGPVj75gAQMJUqm53Wf9cs7hIwTv9t3IpPAFMPVth37pZ7qo10U
SWTHY158DHEJjybKni5d81IysLW0Xk4OV0OIt4jfFvbshaW+h0SK5BxvBbNGYksqpcLIK22ernVz
iMQGXu78VSri4KuM6Uq9yZXLpphySBPYKBTi6TIW0iN0IMIzmOfha5d5zNX1oJai0Aa4zB/1dJWk
RNeTlAw/TnmY0wzgVjKDDOs3XAH3NwFFRjeJ3CbkLCW8FD4DgkdT0woIUuAHNUDWVcL1qqtSXEN6
7aiC3biAI7PxLR4Mc9JtmxntEikc9szw468R7JjLgyYMqcN4rUah0RFdUheL3ZTJPem53UkibQfp
B864Qq0/VyYuAHVOjNFEE41el7NKx77RwLEFQ4FkHY+ts74nzv2Pj/F/hp/F4fdkueYf/8nXH0V5
q+Mwan/68h/nIuP//nP+N//9M3/+F//Yxh90XsVX+29/avlZ7N6yz+bnH/rTb+av/3F1zlv79qcv
3JxgkttD91nfjp9Nl7b3q+BzzD/5//rNv33ef8v5Vn7+/bePosvb+beFcZH/9se3gu9//02TxB+i
+ebf/8c35w/w999Ob2hE/2a91W30v/9X+pnd/uXffkKf+/tvNI7/obNxy9hyUCipC9H87W/D5399
C0m4CJhnarommRqRiTmbRvT33yT9P0xdFWVTUyVR0hay9tvfmgJvlvu3DF00UDaZTGQWhq799l93
4U9P859P9295lx0Krrf5+2/zLyr/GSdoKCaZjKKhk9spEYTJF3z/hxDETp9A0odBdhrsBpM3bX9Z
IuNZ9pvcUdawCT/wUXQLR3hVP4iE9gY/O41LwbnaP9y9P67rx+uQ/hwP+cd1mKqoyeKCm2TO3//h
OvAW7GK4K7xTJ8nDIed1XF/fCbjw8De1yKK6/iKPUpb/6oP/8Ad/ystkdeE/FvEHW68MyLp6UDn7
D1gmlKf2WT7nxCm+ta6wLBz5eWJKi7cdQjeMwN9/8cklVsC/PoIfrmR+RD989FzSeEgpV9K4khev
cy9cZctxTRLxqsFOCScqN3VIgXK6h6uDff4Suy273EO3XeOxieOKz7ApSNxwJdiqO/E/Z1vTS1zN
o9R2F06yjTyyZd8EW3svA83JA+pJH9lvoKyNQHNhIwWDc7HGT8mF5+NkTuLsFjARSUixGk9b1bti
P6wLd3rLnHx7ObY2Hk3aAWzHb9b9MkL+agHwj5qNdMxZ7MA2n8ulGeDJbplL8QUDyY/+UfqG3KB0
ItcM8P6jiLIF37Dhyfzqfv7idv4UNCqWs9m1wu2k+zve3G6ZPLbWZGff09WvFhFvifEXfw0CqUlD
J5EJIs8P94eHN1xaLUWvOi8jc186xhIrr5eLrVjqkvnuIU5x+sYjyK73HQc24eI3qwxUu3glyyr/
hO64ZKz2hN/j+D3HFebUAE1xhtuRik/AUnWbre4vVsY2eiUPO7J0FgmfyaX4s6/O/ATH7yHJaKDa
L2Md5HVg4KqTTYF+VjAZj710GT6LnmLPj0kiOzLaSZrFVGN+hP1nblfPi3eG7br0IoDr0mFCil+F
H9Gr+m542Gra0QLbQV/EHcRR9qh8Kk5EBkV4B1mto64uX1pvoQxXHHRMRM8w0MNG97a73VxihaDv
kv25eNaX3CDix65WQkoRZ+K4hIToStg4W6KE1uw7HkRC4xqfNSwMr1rhE3mcl334QOM4pRimmqcm
c0uC5iELZF+Uu4kEGkDZ52iqMy4w0bINiBhIzt7yN/on0hpJzrHRktrTfvJkV7UrsrtOFLWW9nJB
imNa/Kc5JwJ4yqf+xfzpCT8qWmcWCy4Mr03ASZ4Au9r4CmNs44hLYS9vcdGoX9PHZlVkD6EjHuc5
emnln4ppZyfzW+IRFGrdblgJ28JaCKBDO80bkR7aS/KWYXHpXJbdMSXPPvGHBwjUQXuQPsQjKVa2
sZ28YZd6VD+JPS3zU/XUe1imueZa/box97IHW9Y80VV887j4ZG05VAa72657U+304gVYCwM7WDXr
EAVle2ZdwQ9fEM8ebTTYjZhjzL8DfzJxebOhUCpOdMq9ki0WHM20cMhqvwvv1Wi1J2JFoyVh6fis
V7qTVbau+xGsePkrT15JmwSBpHIhrDUeHP6Liv9Y2y7jyTaKQ1lh5m5dN2DkHBVMkHOXZcIkANJX
dpIHxwwM2zyhqr25wKPTAeyOm302bnuY79jQY8bwgsSY8Dv4zEm2BP8xv5vkm2XvaI1V3Ncx2v2m
fxGx+Tq8a6vssGAc6ci7WGBjIYxo8tKD8q06tTCk8Og+REFHGhzeM9BGAU0El+hvSkt8AHzhGffQ
MdqEvXNJnEa3SxYXGZhUZL2VcZNxfP7gR6YE7fV8i8LKprZEJ+kJXuOOvIqzXdsck+PevqLVxb1u
BpfXeBJ343fhw3ibXVmm+UZSBBoyB6z+XCa2uat4h/EmCNjen8nj7b+PAmocq3NlW8CGymbYJl0w
8rGu9ujlh9cFYgObjf3mKV7Dzl+vJ9RrZCU6obiU/AgLdZwmLCyHwnXq9c/dLneKLc08GYjzHghl
zJY+tQcsSSbrhuUNVfXVGmQoMWuoTBfl6yrglGQT3yRjxxXh4slYz1YDYZfYSMLat5B0EOe6zl/D
Fx0pOlKBc31MzvycDg6CJW8XjLqVAqlPzpQ+oBUucAzql+31aPLvM8iQLskPDEojklSYsoU2exfy
RG1YEHzGjak+CZg0Qe8+p+f2GXqJdd29jW/FzeuzJfG/OgYsIO9nDUaqVQiOjLMy0LUUTIMj2R2c
SZdEEfq+Hmn3HqXt03BYnNurTdcED3bkooojPtt4ZmIOKGNowws4A8hvsp071w6oGTsna8y8+IjS
AO89HcP3TbWu3NHDwSW0cOzPwgCmsgzJPbQWozffV7Ii5cJamBbZXJfwyPCQnKGrrZ4vEXde+RrI
aXkiTiM34G1iF+tgmYdWpVA3uNulx1i2oi9dDprBDrEb/jaq+2RwmfNj5ap+cnCoX72x5HGzBSte
eHN6IGoZnxWiepwEM0sZ9eC8u/JOyYY9OeQorrGyEK9OI1hIBNRDRfmgGx4HzTeIOTf+DVFDH4Ch
6md2vAYDO2TqkEzVrpGav0hwxogQsPrRFuHvxiQuOLK1eO7fURjKrb04g/8ZGK6HrgR4JACF4Wlr
tV8Q/sVDCONBgAFLspGL1dXncGRRgg4gsUaGbPd2/6WCSpKQk9joK3KJBKzIVtY43cJI5D2V3WoJ
BdNjyswel37rlqEb26Od7uJ17GbLOJB6ntcluHgd6BieNRZpslxmTC3D6bbETd+GaEFyMHEJlEgs
/nwn4rBgz5bykRNua1BHkEAP9wjFGxCFVB5EA5PwBTjIsR339FpEaTkDBQ4DMSoi0ae/JQZj/qIV
g8hwSLUoCxgRHi8U0zBj2qXwP9FWwtufdiFFtbSUSoYQrHdQEtJ7nvHLRRJVEyKMB9oeQwdWf/vd
PF0Pw5dwIjX0LKT26EjYsTM3QnXkgjgx3y/Z63Cq9RfnjAtgVtHB8WYAYENZxFbjIH+osDQeYIbs
sIYGGWaZSU94PBJNyj2szpEBn3kn8VoQt1jid+WUcOiAFqgpwXGeujnMjlGsDVo+DviE4SCFYtpB
ISN8srvHc9y1BXIv2/jCfGafRjDtuJ+Yxfv5Kn+7PmmvUk2ubGEN40rtMdFj/gOcg+cfT/nqMdMj
RIOZD9EpsHqyNYbxvcXgrP14ySkhPNPDaZWEJsVT7RtWfU6//mCZ2orTbLvl1AYoQfz6XO6rXeZm
n4gO8Tlw0nfteAnUgCmd+CFxrjxcfOOUyM71iWBxJbOU0o2JjqJGQKVb0POz+sdzjgJ+9NnxSzaj
3kbwwUbbvggeQPG2fLki3PwAIKYbsiMHl1teFgd77W3vt6tmaTxUx+51YmzKR/soD8YqcyNn4SxA
g1iD5jpe4ai2OEdP5ZOZLi8YLV22MKbxBMrNM83bB2xlbIg4VEqC6NC4fauYRlnmTnxTBnBNq/wu
TyuiZIbR0t5JfOE2Mhq7OiYWOOz918VqwKM4uAVAD+OKNxHOCwETMUa88eOFoGQ3OefrubSHH4PD
rDYteT+jxYvJb8LLSq78ogsGcU26gMZUbzoyJ9CxvFySwUoFgONe9Zk7lV3DjmH6DCzPbgaF66Wl
joIW/zp+xrDyLJGCsyc6w+rYo/M1mQpsc7g+t88dZxpaDZlZpyWqz6npmYQV8CF74i6ciDNN2/BA
sDC83bcpHOGFGnbD9hICx6MvYcUTYwsODLHbHaOllFu1vqoW7Pq2KbndFQ9ja0w9qlB/3ifUj97X
/KvHb7k+L/AyhFL1xQbNOkDFA3rCJbIf30IX40rr8sx7rGtoyecCeTcralNv4S3qZbrs7EsK9gu7
AZjNa1ICKoIyteGfqvNkyR6TJXigPZJHvsy+hHM7+DDWNALwXkhUAW3GObGLXaXbVOEaMvdo2J3u
TxjVIsNxcb0nK9G0edDMPudXO6b4ctm37MHnOdk4KOkYXmMjbFUviCPW8gviwOuJwiezOGHLr7k2
Z1SULkvOHoegtuV1Fe7bJ9QRNqTIca8+UDlSimdO0VoJdC6HsAkSQ/bUxQ73w2u+yJ5HuYT3WE7i
wWBpoV93zkgE4oWcEDZ5K3cHHwqkiQpvx3nFzGAcrZtgX55zm9/KWcZF2Bg2vxsXe3EsvvodUCaP
hAeJ1uCd4bvuShzaFMiCFZ4mQiDQMUL4F2zqavjGAcDpmckrQmjRGp5nEXxKRNi91IXJ+E1dm9+m
b1BuPITBz/PFy07tmkt899eNL64uooWCbg+ct0V87ch0mKpPpO4nSfEYrFrFEz3mcrHjHbcUAIzy
lYyo03AS/c6HKuIUznUlvpt4/2yh/3JnuPQoyFimdhNg8u40a8G/obBbYtbLUaNx0YIDw9TO9oMf
P+M24uQ2E3naWs0p7dymfHKYfBI+sta+qdvkDWKuHe/QolPY3VbyTvBRx7vJV+Xjy7FkaOCUjnCI
lvIrzSFZok85q9FDcnfOOMhP8dPCDT3aCC8PCGhx4eMhcbjYc1fG1S8ZLdu0KfljdWA2x37hRX5x
mtx2eXuGB3bzZE+zCbTx003s0IAxMLOMXUtfIWByad2OWjCsEaNedulWg25IEy9gBuUj+IySJTHZ
MK3BF7urx6BicRocZcmMBsYon5FRgxOvdBfzyw3Ga8urLT/U6Y5a/HJMPyHWajSVh9g8NxUv7OJQ
bXDNLDd6ID8MrWBngeiQB3OKqif2FuT3q+kI5hDgpOZKVvZ6cykjopVSri4PCLLtaS1Qx2rL6rYs
9ZXYbkI/caf+oNNwY2NtF7ap7CMlEG6+NPmqp4zW5XTjnmQeU0REVZbO7cofZv3U4pm5Xke9zTPt
XRy58QSMBnfuFuNnWAVkO4Hv2kL5iFanTdbgJuxq7FS2vGL6x7PeJDtc7Ogh4oOs+BUSbTIBKzoM
tqblcFZfJLdclZSkLZ7rVGIO8eSEOtrIVJc48vJcZJ831ycn1qm9yq9IljjzJA3JhZiwRNhId04c
ZPQ5FEGHc+kLSrBGXyV5wAY0HSjLzLO5pIKm+LQLJ1ppB/6Ofp4kp8Y1zlZOtMPEf5At+TF/HMwb
KFfZPLC3ssHVfAhxh+J5sOvNzWeEQiHpDJxoj1jZxt51KyyByv014Tq8y06+LFyDNWWsy6VOL8xU
MjI2+YrqaGBwaRNzJmKdhsJwXBMlmrsGCWg77oQjrDKvBOsQOCgAiJSDEIRf9StMEMcATpq3FKpX
O4e+YuUvtFbJe0wzd92o+FMduG8rMyD2DBNhv/WMHag3mZVsr/gf/gqGFGfY72c8VBJ1HadQHKnV
xU946FASoVL24Dk4Xr30Z555+IVSI8aKYp88o3hYXtzKRTxr5UF2DFHp0JO5FxcFw6vpay/Fmn8y
PMfvM04ju/RpD9Mamy5aOsghFLWmC/F7S8fmL+x4pbm9/2Gc+iD6iN1xHR/xqVYtgirt+PO6V0IL
1otLb1AsBZuqdFnx/1OLsofX5faSnkyXnmvTbAirtQlmtkWfzYDwOMPvbY5q78qm/dIcEC6Xot0+
DKRFuLrz7xE35a8wZAlet4x43cTq5ScAU8H6Sat6cQYwJw8mzaoil9sT9jp3a2FLfrZSnOoVMHKu
3HmBR5tQx6AICCP29FULx3E9ISyzEM+5bFG/QHqlX13eT48UQWDaCg3NknlKvzcUc+YRLGKJjSr3
VnJrO3Skw7+/JdIMMv7LMvrhlsyw4Q+w4ELtVc1ouCUdW3keSHz+9NSuKbO3vRva07bf5svk+Rd/
df4k/+6v/gRGKkzicS3nkw42CdRuHWSAwpXd+6iP3MaRPbg2Di/Pr9B7+S8/rqksmGGgacbw4M8f
V2+UYTGITMRuq8Ujic4vg3sjulZnAkob3PLIYb69qi8hm4ynv8mmNbqKG/kp/nUOJhSD3/0CBv6/
XJIuKRKzF1lUfhoojFUMN/uikFTuZzvIcg/hUXbTQ889yZbpGovvfbdp7XSVPlIQUlMY1AcAB8H0
i7VwH6H8y1Mx/3klP00aLpEpJqHClWRPkjedUwfjEaw0abZNj97CUx3xiVCM5cVJVsVWht4rWoYT
804PH9oXqMZDFdw+isDwKLswUf+urShMAoESAT/oVfSYboiVcBtebOIiLSUg1YUtpjrxLv1qf/yr
qQnCof++qz89aIO0vSvGwPMKi85tAMbnlO/mFt8+jvH/vzf3h7/2E5SfQXeH48Sdax3uHGUUttZz
BaAvbxuSyJe4LlBy/OIl+qtxzLyQVR2yhKb8PIlCC4yTZs6rS7z5k/BRf+uocHllEcPvgLiXwiNu
oFBH7Ig6LlVPyi/Wi8qg8V/e4h8v4Kf1knRCdIlELkB+nQva6zcZ697vEYkqNHpAIpJvvnS7hlBL
C37kO5GbT4Qufxl78QObD298ND5QQdJ/AG/59GfVSZhbAGZXUlA+/mr3v5+IPy/vHy/3pyWRlxo8
4Gq+3GXvDIAuvv4i1tbtqTwwlH9s99nxtm0+Te8OLoH66W6xptLjcS5kr9zPXXNKps7GeLnuaBvV
Q+2zV70syNS0lAc+kqNtlQfxRfVUv1KR0zB8txb4q+Nh/jC54rl9vM7uaQHjBRi2SQ6ksDaO6jpy
50bn3y8PWZ43jp8/ry7KsmSqiiZDuv/zXrdA15PBP6FCuNmAyL2H344MClw67WbxMG7ER2BbYMI6
gHgF3FnPGbc2+DncPxjJtI/IVKov6GuCV7yB6MW7aRMd5prAbJkAMh6JAuWQbqOlltq4UnW29AE/
u3LllbqNtu2WSu7+RowctQZm8l68mrzYn5H960F2NT+mtmjZzzacPk4ftBswYvt6yvzGJqw5GO1+
RtBsMnvp6DkJN5d9vIl2BLq57Yreaoku/rFeg5ZtphmbwHhqTRayOxcjqElotBdsmXNReFvnwHKC
29uY7DnFY+lnW21X7+fZYwGAR61yHjbDHt8YP9p1G3NFffKgU5vMmy2w5xJyjA2K5ytL82Fu0HB+
dY2XudyEhX7xC1AHZOFUxpePmLbWD7e5Ixb2iGte6BvfRyBoB34PV3CdewesqgwvO9HXOKTSHfSl
6uC/E+RvMsyU3Cq+ga5CEvSY9BCYbl9fBbobH2GuA3uOojU5scX2S8r29pfHpKRLf7V2dB2Zi0Gl
JN+n8T+UBbUet5j5yHCuGT6VM/ql7hqXgUSI2mOyaVbB/L5C0EUK4tHLpDPlJUOTcVwzTWSqE+56
J/0WnYHyoDLZt//D3Xk0u43l7f2reGkvOEYOW+TAnG7YsHgTAgkQJEiA4Kd/f+eOxyOp5VaNd3ZN
lbqnJV0GAOf8zxO3+fwaQ+hEI85z9jvjVwdidfB34SG9CCWXf6NUhfa8j5MIJeEqAGN7QPE0qRCo
jeQQ4LhbwRyAPR1oCJiOiIpwUWGNG9aVq9h+/CLeeWdPTG4UDZ57v+mCg9tmiAJ0TlUPCuvG9bSc
IjUyIj3MPdg6YFk9NBhYASrZ6t0rvcTElDoXIJBbcOCeKCP+RowvaUwtQIrIGPTjyr10g4ke4nL6
CFnDsnCUSGnHD1AiQBtwTRz6xO6A51zohuVsRBYZZ9oizJfyHheExZhc+JqHHWmPPHx/XeS+MYWy
G4W0YlAPBIDJmnDy263GlA2Oo3ntycOq/PfLhPm7RRzlHqIKrras/rpKyPopw31usCoucs7ZtlMs
G4/EZxDpib2yOApUr/SdbfULA8epCx4f3bPUuAQ/kPuxPCcw/fPLk8HR4gU2pXwzVthYl/S2HD7L
p5GG0NqR3xisQLqGlyOyIazSjvZ0fpPe6ullSTrNynqrt7RLbItnzCMafxR6zE7khUCXaMVwqz+M
n6rYmP6yMv77M6viO/nh7j7jXERXzWcm8YZzsaUz5BzS44w1x8GNApnN8iMO+ne//VDmw2szv+2H
6dE7bIyVvTQ31F5nL7s3VnCDLvsiBJn6+8uiCbnNX94juc3Unxu6hLPvl9X7pt9tQ6+hsIXYQlle
PSM8zvGazHaLwe+XRqi4M6Qv43oMDb24zptZxYGti7IlNm6g4MOk2uPOKBLweWY3ekem8hPqi23x
Bj+7LkMtpEFzJjQWBHan8rMZmC80sXlqcCSe9qsILBd1+fE13+z2hNDIH/je3a6eCf63Ta7BYaps
j8FoeoxvUZXWY3um+OC+xVL2aEGKT1N0zvzoKmnm8slpIAFqQnx8+voewNNXcjkcwlwFmVMH4lc9
7Vhbq0igI8TJL8T3rxMa47TPVBTfVPe4gojeCDJe5mBp++99QClseEdRAhPXgLVRxJslPPGss8eZ
OSVKPuF34CYAs3Wa3OAwR1PydwJy/7cQQXuoSMTkAOGUJlIr59db3sMTdXx8Z9A4If6pJ6aX4pPV
G8yXuILbIl8hIDhMyPC9POEvcAjFS4pJGRRhl4wmt/dhBsPY+KdY4B0qoqQLexVUlOoB9/LeWOVd
pgj2/AWafWc37nL38WW+dhdGNS1A7cxhekUF3+hVCWB6vFF8UNgA2Y84AHbA2Kkxu7NaJShg8KES
j+lIbJX9+DweAf5lwe7z8trCMWbulU9wXiuAJETbPLbizaq+ubhM5QllaTNKQ6ut/j6KK3C+6kk7
+meOHPFlfQRPBNaOiL8PLb9PBDYIqvWOIoOmjj3TQS+YH8VR9nDJBo8MaPj7lVAA07kGYLxxOc7X
9hhACWjEckvCb9zSB63OUDvAPkcILh6rbHqY0nT2diTtxwPkurry3mZkMJz+WQBgVvqAJkIm4Bz3
JEC9iFHxuTs78hcIUFB+0hB2GvOVvYHIIAAS0Nk1lKnBRSqKc5lPXO93fPp3LcVuQwbp9BShxHDy
xFoCQn1QoBfqsRTWPt/pVF11zxaIOoDwn2ZP9XcHXjQ5pqoZiibr37//w4pzeDTUlFY8zcrkhDpk
LI+1yTG2IwEwdjxyZTz4o9QIUUg/lYFpUv/mZonh1RGk0SKbkAbR0kLERJCD2p1dJWX3P+/c6p8q
yp9ElD/K276X+1+XRgshn2ToaO0U85fTqJqj+1XoBPdGK/yunNQQCCVd3ECl3R1zqU6z1936PBnR
bMKNxN48vzPmWZfV1S24sNIim52iP62Fv1sKf3hPv5wzCHe5t/hzVGZJpB9gz2jcm1jleNqlygpS
Gg1Zzk6vzer0vhYsmMEYsFu3zxw3XIPcj9OsWN9iMatp4P7ZSnrVX47/F+cxi/ZuvjNWbNk0xEz1
wzV+HGWbRHneZs8w+wC5YWYJSk/QPYNYY8ywj6Equg32GpfIqz/s5MpvZrafXl8ciX94/Y7SxLxp
eX1lcPO57JHE558Xhd+lElKL2Zl1h8SRRR7R3Mnifv0zgPUbdOWnd/DLzVNKNjUCl+8Lla+F3GRE
bASBCx7Z224/w4IIqmeZf3y85N88Xj+98C93SN1fKkpMvr96mAU0SIpfr+giD4xYfe2ZlxFOP0Pl
/Ong/7vn+qcX/uVMWeHGUM0zL9w8X8ZmUJHI558mOGoTyrcjK/mWLEk+6hJXm6sy53MhYBIT6uUL
ttNmj2AmgppBDmQsD23KZDjJllBZrJvfj9F/JJCeNZ/16nr5/LxO9s3/A+JmVbLFMf5//ks4/Fd5
s1A3T/bImz9/UkX/r7/4b22zbVsq8kcqH8SQC8r5L22z+g+ZOlaFpc4kgoDf/7e22fqHZKi2ZfML
v68ovJN/aZv5LUlH76qazGgyf/M/0TbL4sn8ZdG1JdWiGkZi0CMQ8ucnd0c7zaGTWtQDfjUVeMOZ
+dMa2wsSKZ5Of1jif6dg/unVfnlYTIVsgYGkBS+DdHVpo0W5YvqcYMcDDF0R/Glh0n/78VgPhbDc
loEifv54yqg5PK4kxnlndr5OZnYQ8+wupB7HRwFnzpAWgpuhagux76JOuDrkxEYaUCPRL8iG6SiZ
VjFMEb9DsrJvT8XxS/JgyCEd6PINeOfTC+QhstOkdxHS/XBTzf95KX7cFs3frGzcOSq3gqbJqv7r
FTroQ1fvrjdxhYjCdyq/RFB3Qt86sH3fgW6LaVrNbG8IMw/ybmWvVWciP1/ZpWBSpk6RPiJLEJKL
TxKy+IgtMqGSL14leiNknuQMKpgG8Wk1KF0gpOfTXBxAUCCBw18SDE1CongNRi/pB/NXcnTByK0/
bWKyLi7/rzcjOLRFOiZ+AAJdf75aUq8NxWPoVCwm7o2mMvocsaORzjBMqFNXZJ9sGYoZUSJNO4oo
90fErHspkURChwPSmlJRAARwmlBXLeAcUCOCaGHpkyJqwwuF4XG3Pu2NV3QLNVo+ZV3Jk3bkE5eC
Apm6TVcjk4aWgmw8VFH+cS8cAlaUVzjkHl4XlYyj0pBHkIxH2wVyHAKwqi8gLP2DNyCleXiHUWgj
xGUZGb1u/kwdpfbZ9qASeeN0tdO/9o/4Dg18dFH/9vho1YS6swFFrcwJh7QToejA2BmQVgov1QaZ
POkPK7NPtVd4Q9AkGD7p6HVQ18NMRS4BzjxlCPH06TUhCodkWtpL56hJOH88nsyWgxlx0JtD0swe
426+SwS9o/iH6S7pN2f+mE8TypQ/X21un8YcZRkCzN5VOZlcESmfsoBMOYYfC4hjcTO97oyN1m3W
gCZ9uHuRve75liiJBNBya6ZZ/QVRvYT0HSGU5jB3gb29fZ1hOogye7iXUWDgOIQk/UL8a6D2fbpy
iEn54nYHkjj8S7bnuhN7eef2gwtq3RPtQievJfLh5meZTzbF4xJUjKiHKRHDTRPbfXAgYvQ27ppY
4vhZCS0tQM5l9waJANLYfVD6CtxIxBTjSEV9Z6COEluUxG1zwA/MRbJncvZuEPIEtM10noyacH/g
AUONizidhF/0gv2yWtDS1xAk83BNIcytrmNqBbI6vEItSHPkN6MZq+jZIy6IYx+1HRypcu6rkyvZ
bq16N1j7fk5WVlZR+UKPERc6OraT1kwRWJqyY0MUs0yZ73zrJmfZhnAZJ3v4POd7cWCQkiw6LRSX
kxtU2R3tOA2iXaSsFGRAXxUEsGdO6u3d74NyJf4A5xf4dWR+NoLe1QUdAuHYnJUinGY0gLqFW6Ef
paBydV5gD50MnxAtBLrHFE36O++2yVeFkBCh4PVGU7RqqCajflJtmtk94rQsRr2JtCkD1LRRCZBx
vodKB4Qj1OuYnpFi18Huhacki7rbh8ZNYxTJRb/tqXtx78QJl1fltdatQD8kAyGZF/+hrDtpQhAJ
5WmkgZLMy4kSCwbpSrI2U7Lo7Cn5x0UjK7yc7sgIPIPwUiH/8O7n8M5/9PMHHLGncsqyX1AN6ySj
fubD2Jp3NMilnMmx5DmXlMYYMk7XyIuot7s4yirfDmRwI1gZ11uY5OfWu/oDd5fLcT8B8Xu/vdsb
PHsOy5iDinP44AdwYKZhD5TpSlfXKaGgpZiibW1uQYnOzZXD0URPIKTQSC9RU6Ei6AF5RVDOHDUA
XgMl2HcTPAlGZEWJEoxCNER+vsQuwnKASfcYcfy8bE+5X05x/tP6Sm2tRdhuHu6yN6W0gAcOK10Z
QsBHfXTdkqqOLpzlhDBX7XEIL2jGkVzbZAOHt57gjHVmzwxrz+3y8KkLd7J5fdtUse7eVkKjcoIX
oOZqXe/rSJlf/VKO78XzgDpSO/vD9alT0xFZzd5xco6qp/odSVIZkZa8QamBQmxFC4k2vq3KBYjA
UplmM9DF/o2Yt/5NONGfhPy/XFMGyZN2mPY0F0UnWoGcHQoeYhJO19SE/gXtrJhjUQ5dnptE51R+
tH0KczQ9bKREPzoIsOzPtlqP4luipeQmIzyy7EV1fbq/kiM6PvrXPVUFgkYsULAuyfYnJ6iLlflZ
xBKHj8c71pcUcC0kd8LrBzDyPtDrGAEnCjbcXqoHp2V4AzYJhxGBqqFxhumClboMLtEuOj5exe5a
7+Y8HO4we1ivBeBNix7NCOTFEh6KRkLfWlNqxQNieeUq+zzODhvQS/5f691T7ATsujn7i5fhFQ0e
rYuo0615ktC8p5V/nQ+foymySa4V4sRA97O19WzNDuNW84kvaccj1h8UZphIvcO+JIV28FokM9xc
w5Pu7V7vs/PVEXodxCUouDd5OESXyXBwOzAbtNLd+GqxDgAd72ySA4Wk3aLXsXHL3VwNTWCRfQ2z
gXYU9YtJDefiXC8EycHjAa2KTJCz7hMa4jztx0LrVk5k/xB8K8MPX5aMBrPbVmeCxX1MqANHU8sv
7+5hlgU8Op7kICMCONOhO4B3XYucCW/oA6uenLFcHLaHFeof7xh3FE6nAhcYka290HrvqKM8dKgM
MnTC00oeSWJCZaD8Uagj5pKBokYf93J6GZLz6lASiuKYZjpwfs9RGQYEaMhI73v/LGPZdgzkf6Zv
4bIFipdpA3BLi3KTSEptYGFtsQuLlGwPeX2aoiDXJsW063CLBzuugU6ZC1kEzvlIDDyJbgQHuGeR
JuYfi8SSUV0H2Yh2W39nBSdtZl2eVjuXbHwhigOwfkF1EOSgrQjdRs5oFzUbdQ7WAMeR7W3uRnle
0zD1Jp9K9Pfh5RIZl6VWRQcKqEsYITsmaHgvr1q+R92VnlRfciD2SP9y1LXBcvVisk/QX8pmPIwH
XsvR7ACpi7w9IowmYW4mf5p7JPdYGHrv4iDaFO/vGJI0iXfg8Tqq/YvkV57El4zhDfV4Flh3ss0B
0Xa+kMqBrfrManghkIuyDr0rLkqCBB2+OvKYhxqTPgAn/6A6E8tXh+yqCJSbd2avsCY6wGITMX7d
FtZW1rY3JVGteKQhG2JBQfYOIYGQKDTZRepADkbOgbmWmu0mC62k301pKz+34xYhwGFVWdPsqjHC
TPrRs2IsjuqTmb9LpwT6dXy9h6c5jIDT6ohhAfx4DlAtsus2FNdgxDmc/UM2BsPrtl3Yvwmur9sW
az2fdFuqwYWU0L2tdyjBKXGbMJ6tadFEGGHRIkXA0cmz4f1meCJ8Pe1fy8BmgRkh5ycmFIf/DHGg
f53cP+vQ8HuxPDuasuQ/8o3WVCXah08pGJmpFJnsmbzDx1Ie8UCkZnh3qa8wtogvfWPZt177joJ9
hyx2NMthMTL2SJ4k+okzn2IYVJ8tfOuEi/Py90eS3x4aZdGGJOO8VcCcfp7TCb9QB2vXM6dzbhKy
jHMXCcHpCbejrAvu9u9fUByS/3owsAyYIk7JNpG/P78geVXWnSOs6qmZd0Yl/GDlCuphhVmLSMbu
Mjszh2A6sr4ezZbVS3wZtObsthpx/9y0l2Yp7tEDe0fl/JHuFh/3L8eWH96dOIT+gH41N8XQqhHv
TlhfhempXgNOUwLA7ur14SNtXpCjV8IfoDJh1mGGxHdwckbm2tHe+iega6v9w3dmqr8B5WwNT7XM
y8uWrf1yldqiJSMNgt7DmAG/TV9pkK92YwsOwIdS71OURYgF8zkHlXdra91d2Ioxx6gI6Crql3Iq
fbNRDDES5NgXNPpoJblFWr0SMHZKjiXzrauTpV8FPVR0G/PogxM3AWHGpnfAYVUBMy1v99e8T8sx
4j+V+efN7FL9HpxAbBFuGuRBdFTe8P2YLxUFZKj11VcCbK+lX58C8taKkom4Z2LLIqWOB+nAYOUZ
XYC7X/4EwsKigqmFHYgkKKovmJ1Pltv7xEyObwkiC3LyYhYQIczsggZte3iZX8rgRhUSQLaRoMWo
Y/xIc9tXj6DLl5k8So84FoB2mYype5zx4nAQfbNn9YeEDsVcS7vfOcqwMC6MRPMHA4X5wbX21MEL
QB0zHBP/5jxh2UOwib+PDh+60WKhEH/uIP7g42m+k5LDpEiGs0O8K4HStfdgYNDDWoiUEaa4Ejyx
4ortZzWsSe/C8Hh05NB2IYLwDqgQ+1k7I5jY7WP9HOi4KlziE00369MhQFSKKBb1iMaEo3mFTnX5
gYBe9zTOSu+gofI7oMl3D2MCUcygPETE2O3yVKIhup3sYhioZsGGkBuTE2EVNFohHtlSamDD6TVe
FQmvtS27uT4zl9Bbg4cAn4iXHv1ACZ1KkhWKiPyJf+DH0ZknyjhbP0KqkDys5MZamj1SSj+/z5zK
Gl+d7bWkOI+VBg7u7tZSrOvBrUL8iGTekz9w/cjveIND3C/hHRNjZCxOKZtxVoXmvPTxL0Wdf56z
R3lqfMRq59QLqJry89GjOA4GqsHOiaol8r4fcxgF8Lj7MCMRSlpsxtQ54rx1G/KBJgxUGAwYarPa
wbvd4ybDBlCyTeAMLZvZMVYEpSQR7lOP842UYhfKeS4kOuz1ZXEMmjeBFLVxSd8fd11k+oo5voAj
VUzrnqI6jyXfyBkLKmpjHzvIjXk/qleHc3D9oPWAV4/tHEyW+zYeval2oI953gzIFzU98xbxzKH0
6ufXdLREBbsLOAHaLlwhFfVFuAvqLcVLst+umgRDYdjoMLH5jKpdboz3kmSRLTgHsZQJ8X2YKBHZ
cFZ5LqIz8pfqU995iEfy27wA5WIe1sCMpNtLLftXx0cVM3gcOZ/tTWH6N9lDMXLNg+xz+LB9niTO
PENALOixfKruaS2KIZ/xc5xfjZCCpdUJhtvq0pJqnUyImMk4Djg74HsX3u0r2fuIgLVscaM+tIMR
zqFjEXipZw7LU4kPAL1W5C49DjKaagzc3wuCkZ5m5ecx6aM2G5OoJ73hAEAURHnA+S1bNZvGNZHP
wAVO2Fxx3QKreHl8cb/FMGE9lgO+lctzcfJIki5OyQnXcjFt5LSiIBnmGclhBZPDsBrjZs5GwltC
pC+6+CP2HIWPkTM0GRPK1BJ9bZAH9VJJbyRfSzeOVyBOXoed7ZgaUftRrJWeJHnHiNuAnoyxmdBc
uEAAFA6pBGECdUhIazpaDymlk0wcgmc8IFrkFsQOMBb3Fh2ZfrYCliqhvD/geUIx4iLVObzZDOob
lXOk2Af7lFv3GjKf0M0DvYoG7IsaPI9TXiz+oP51nxAbivCFDYzmjff6nRPu6Wm3VJ2Lx1SUvY2w
QyFOeVbC4o3G5ZxC5Do+HGbJKIuzc2Qrob5tV9JT+Xny8/XtTf8yGF7PblN7l8UQYThjfotomrih
Ym19A1o3P5FtAxPbjBlyqf8Nb+kpGhbmbAC7KGZN+X7sY9z5StpMiDBD2MSGefi4TouechPMMGVC
GBPDm0YqNmOi7sjv95fM3b0JiukPA8jvtnjN0mmCMmQg2G/99A9bPNNHRoaNCX7DHjftgmMVSF8Q
k+5tgg4iaIzEBGihnKJa4688Bbtp4d1DYQJAePonSFj+HU7647v5RfNp2+3OMkvjGxLW2EaRM5Hd
7ubwtRSKhdfpNTTj72/g/28KRzYlvpq/oXC+E2omUDhF/d/+e3DZ1++f/+PHlBr1nz/hBy6HemKi
Zahcgp3RuC4/cDk6Klvy/79HLTGM/SunxvqHrOiQKyZJfYqlMh3+QOVoFEoy1Jok/vGT/yMq53f3
KIE3si4ToQPnIZjKH+5RKo7oHak53PaMP6CdDURGzskDOS63BchxtPPlf94W/0fS/ncspEjZ+d8v
+ouIf3TvL49bxYviREnkGbHAEQjocxd3Y1xRQYYyxZhxqJ4f32iKFlhB9OBZuQUXclkF+sRC5+lz
cM0l+Cb/PL39cEV/w5/of/pa7J+/lkd+uRunjndo3qe4xqxGSAi/zFmVCvsJESHBNa1GKHTUSIYC
gjVxKbfh1wzfCMTUvAjvT7bPpiovhYEEGh2ndLY2EyvCOUz4jpmoG9AonnpOHpyQhYkpoCoX09ji
7z+M+Ru2ma8bX4SpqZpuW7/M9Fp7t0htk1SWlTpWXAX/guGeNpVPzaxNqTvL9rSf7o4k4AGagzx7
VJUWmIXPe3NGybL8bL+zdl1ezKd2cY9sGkq8xwUzLvaYSyCjF0TK8qg8fO1mmEc4t6ftmNQyWjJi
63m0qD6sZ8WjyQaoBsVPdJ8oHCOyGlFB6dPI9m3Xu3wqpjO6eta0CPrUHv/9dyBLgpP89bz145fw
y/LXG3JbjmrOWz2xHbEihbo9s5/v6/Y1X/UELXtIOuVnWAQ6hGtQKevBIOXfr5wbnRG4CPReG15X
ArGgbYPTOaoNrrb1wWzNGQ0392cWPxD5Ku9mAiF2cs54EY4gZAOZ8ST0sU/OBkaF6J6Sos0ucH86
Pl3edgFznmNF9R6majpaEGJ2mpv7xwYUq0k00JfGoR9pS1goxmtmnZuOc0rFLvmJg3QqpaRWdpve
M7/OgYI52eVlDy8lD8hx8ycJv/K7PYTVTUaAqduCnf75sThSX/zoB77EPCe1fy8RHkK2JgMD0p8L
A149HWxHbuZ0j3GJI+J1EyXtv8GPgSnl76/p91n010tKXBfLJ7JxmL9faGiJGNtmOOliR2u3HKg4
Xh2SatJPdCDS1Q7X8NOdtIWdu/s4oK+eG1fX7DxlJieHdQ6P6ZIbqRCkBPi7NoJreJn0qMF3Lqmf
EslykcVMNgWX0M5B+2TyaK7//gMAQvyWp/3hI4gv/Mfll+pqQg1VMAqS7Jzh8pad5hLiZMp9ykit
ZzmIBeiPeQwBK12zhD6qNKyH/ZZTDUH6oWER+6JbjtK9FUzIHDMJlyDznWP3DEJLfWajl8F1OwdR
I/EGa+Iq3Uu8C2dEGUUPyMUJoF1I9IIMDrFE+nwf0zHHdLDjD19QfoyvY3NGygshic7pFuwejlpM
Lf98SlqKwRnGmJRLtzKd3Sdvr7lQvkWeUvNcfZ2+7s8MyM8QYUZ4h4A2Xsv48bybQJYZjXt93m06
ApXnA5z6mh9wSim6coYIG+6NGkvPnGfDOP/U7uMRz4D9QsoxgWEAkuQpIYujs+7haW2qnEnDMn2z
nJ4hd+T8g2jXLJI0qmBR0F/pDABJNdFDur1D2tduUpebncq7wT+VVFBIBVRSD6WUl4TJX+57G6oJ
PPZ2+xi2BNue9vK7kdiz7p22YU/8eoZKxyuabk+++mLHFOS4o5iOvsha6C/Fl4H1TXDf5BBMtKlQ
Vxkw720iwO3HvEw4RDzhboB6F3yB6WVNRH/qwKZwA7l2dWxM7tEnZQrPtTHgzUHRyPswn3sskUdf
mDk357dWuED1T2KWlmCDGOG/8L1yGhIG5ePrcXLZGJxJKiTZIBiYOvBWcq6pyKh0+GE6cskZJ7hj
3GCi4y6bD2SzkDTiDegBFIcGdNsSuQiH9FqjCyteLy8gtXF1h/vHURn1d4AdkSjXrLJFO4FOylcE
72zMhl2Qf63Q4TvII16/N8s2hSw8hGr6QJ9KEMojkindiHFwjk8L/W3YHGe8IitJt7pNctK7iNaF
LoavDLrYfh4SpnjRNZUQCPQt3AQIQuAvBxizlkJ40bzkH5Jv7C8ERhR4VZa35XlKjgW054ki3xQ9
E6ffJyJYXmWS4IhSeL1EF5bOyNwMZEgRxuU/qObEsOwpYmOHguGwTxCPsbpuL/79S5KJx/Z0PpdI
PBcfMlDFvmC4Jtbet2417OHUi6hSgiseIo5f+LA3kKwaUdTw6XBCvJPDBtKG2IhJG/KN2Et4apsT
zCHdAU1fXQlu9k7Y3O4YPezoxvoKWdF6VjMn9p9YKa4QsU7EnTxriYlm4Es/BvaOdKtj7quXGN8D
1IaQG74/PvRiKk3tj1HchPWrvNmxdqzbuMMs0r0SfwzCIdKbTJI1yab20IRxBxyWMsEhrN7nqVQQ
OJXmx3HXObuv6/iyZpV6Vr6ybklHz9VvRgkHHEdqiCiCpbKXOuzlV2/RdeDqCWOA5ZJY0TPtzAjK
kYtZdiAXBlyDYJZTMCJgVJCvS80ct/ZW6iAK0JJpWAqSO5RKMdC/M6MRmTCXk9w4YGtXyqD7yWVG
1AV8ukrZ2sgrqveGbdl+vaq+hUR3DO1B9SDmDgODjlcRZ1KuWEw52E8EMCkC3naTfltE9xV525h6
xF4s7YV9mPKM1yPXJHOOM+KTVI8PTsVWYKbKViXKSWgDcH8JDp9vGDtB/THY3KTcF0k54ylR37g1
so38RjwH5h7B6RFIfmEO3MWnTzXazYGJ/BNL2AIvB1MgNSrScYpgoKocsk4nxAEP+8OSMsbH+DbV
dXK1QOqcy/X5fvHoWZavCeaWBylCU5vIAqLWAnIzzI/M6+P7xojuUy0APY1JXgxZPDhI1uEFzkCP
CxzpL6yrWYuWSf64g/lv78+oUs5bAkA0oJ731nDaLYvnw63H/Fwa5hEEDURCO/dYj5oVt6tCpguh
jj2ECC6YFfBZpPiCrcTAZC4foFVdtAuEHmi3FtptbS7sfLJLkxoRUQ4v1KMcKQOtd0lD6TUBYBYJ
mMkruTd7a3tFIc8yQfpH491elZaUOB5usav308JvoHUlb/R0fO+wVDXPcuGNmugKpfjaxVQWKeFZ
hD/Fj7H2LagQHkqiGaPjS7FF/O9WPm2jaLh3iFrwOwpRo9D7wHtwshgtxIjeBrxdn+0CmGyprYZn
gogQtu0+lPieyGrExcxOLqY6BZ6ZLaWdFXxyLaRkbMd9gyQ+r1Pp/W4R0kLEjzWxYQqh+NN8dom6
CLml0P3KeLPaNfP+TMaA6PPkbgcPfIpGMKB+2fBM27dbZ/hEveI91moExplmk3ZywDFRhFVMIlpc
41rAEjAjagzTbUEeA0FBgIJfp/FhPPBy2aYa2/h+6BpAkNaO6xWXQPPg08Jhnn0qMR+yR5iBg2Zd
T+XKeX+40gvWGC8neAiMVjiqZb+a1ez1Dp3vAP94va7XLWjePp+SFvFM2nWAs4zoRUjmHeYEIhZj
pAqC8sWZlpIkyALKdOJ1SngkZoqXWGvpGcgsU9z75k42xat9CKkUI1AG5BDnZTZWh1DiB25OJM9J
XtGG+esNMss9TsRp9EDA2xgDCzvkSzujI1ISuB0JDqMXWN25lt7MmNNXAtu5AihFcwfZkJBNZWee
Cb4Uy6TaVKdQwB9oPVi8QamJYK+9drrbcttpcJXuebOLLY/LhxhLXhovMgveHCnsg+/HDM0t4dhz
PuiO+w7dvgubMIAS2tMTXkSCu17rtDOdfIatY0lQW4kKYcW6hb2FQqiagbn4UHHylZi/aAP1zGW5
NV3TrxDUybiImKRRcEwfZ5wW3+erY2qdNlg4HjLv+vF2SG5hMz+w7KA4AtEV+Cs7DTeFuJvbb5GA
FutT8fNpYiIFDxKLt1lGnERe7pAeDvD/9AF6Gpi4DFHaTKpX+iF9fZnxs9HwEEjU8NiSghCOmO0C
9rDmwl3Gxa7OGKdtTA8ryqGRmkhUQobnAtmMm70ITHIgn7AOu83Rt0naYaJ7vHSZizdk/kiKOUcX
334hFhr65r1HwckIkx6X163KuvHOW3zMRN5ciYVghOPJOZ0iIx0lOXLlbH4ovMPcQG2AxWShvevJ
DSy2YItwzY881hJ7nK2GtF50r5jW1H3RJRSy3RmLdR85TX6H5IQAZjWEXNOPq1u5OY6eCsUjcedM
xqsW9Ayx0tmjXcKsptkoppap0ubXS4o/p8AcLA77KOdW1+hCTs9KD86hMb9HJt819/FrthFXlbBM
IAKmJ7qgzHFDDth3zNRpQQ7n1Ze+biQUdk93+qyIv34/7k2oJNT3X9DqJdE/U2WlLowXEctGhCZp
SA04a+2Y2wMSD/LvZnciPyEoWPsvgaUts4FnMGKXlQhvH3HEPMTNVNwZ5fTbesNcEYEl22MDejca
RUdGUEJ9GFIzydERe6TNEi2Rx6VKq6d21s7vLjgx0HE1P/q3NRcoarnhs3gI+Lexwv+wp/KIS2vg
bCN6bMy9vJcTbUfRlMisy3crmKv6S4Hzf3gkR80QjZVf5RNBBaTRlFtqjxlXOWV7A2Ee+xsz7gll
qUK9yxdkpwSi/zW6bbL1EWvdtYr69WNfPLcfjU0+kn9Tx9TSGbKHWfEUtyTxsnqzoYoADEYG/I62
W8TXt84lXRmu6p0V1542vimSukbJeFxibWJln8GgiBv45to8hYVYuhrwGvyPwxhPFoTlN70ATyni
q9KeUYoKIOc6RS0IXnzcNJvTStij6s9uWsxh22YcVUYJq9I3RLXzj/aUonCVbVCgH4fgBqeJ8q9a
HV0WFs4+vHp6Z+JvX48u5ks8slncfV7pEJhZ3HE94huMliVk30Jg+aOP0wp9RVg8nz/kT4UAwbd6
gtyiAKyf2A9KZ2a7I2crCNUOVkPxAGFyv0NpwmdBTFbnZGp6akcmwiW+JiRhXQT6/wZN9ZV9IAWF
MbiCyxPzmr23FM+zv5ERIz1xvIFqGkXXKjkYS3gHX3V3qTQmkaY0U+qsuH6No2872tpZF/PayVS3
xjzfIlujfwVeks7e0zQbn4hVGTRfcO/GSj0k9iuLHalc0mzENcg9VpgCYWdHuTETRwDYdKx8Le5c
SzjV5OQc14srDW0J7E9aeI8JbwWiDloRUgPlApi+HGi2d9fno7W+zh4wEmSq7j7rmEeXY8v0kXLQ
xtjh3+jC5PCD4BKvjkQvJmPTKBI0B+tO/R3ZXH9ab70dNL1fTm6uFiJjVS6BdGK3H4spOLincmDC
LhbHSGjGeP4Er82oziBGXq17vD4LfbHk1gbUY+s3ORMnBBB0Y78SpHBlosguIpsK7rSDIe7R3sCE
oe3gAbU4pg6pONOpYdHGeFHP32ySHrYMdQhIRmgVuN2uBDg2S+4PhFHCA5zN8cLBVFKbtmZJXXT+
VFzogRlRijSFY2aZmPNNvu09LiuD/zel1gVfuxLypEPrlbnFs7hnqzk3O4vFZZpb/OzT7HKeZtYS
/Zd5DSQ7HkkxVevUdN7ylMsCDnV1Txxt2ZNtH16jwtWEsurok3t9/jRipi2MzAI/I8dxQ3lhan2o
7JUc/KoJK8eq35DhKkafdlJE7EUJA+FOXV2eyATleRW+slVNlPDLiDkIeiqt5rVvsLlcRazmd8Qb
H0f2jRTV7dHnaE2kQATh51+4ufkI0XVyAHQG7yvDNgLWkMgeupLnkI7S6osoqmJWPXFy7hfi9N5T
x+FRJnOB0YxOW7SG0SmSFsfwMbcV13y5JdB3hJRVQEQc6GH0bkQ6C4ItKSfCjjh6kaL8wESUk258
zaMq+C/uzmxZcStb109EBWoAcXmmegkhJIQQ3BCLVrSiB/H055tpV+z0cu7MOLcnXOlK27kQ6uYc
4x9/Qy0jlfBI9/6klfgVfQNRhtJU26rG6ED+95/wpM/uRHbthiHPDqBX6jLYmWwt0FAwXv4gc/sl
oefnY31jsLy2+2O3u+VYd+vjtEACUMJGbb+DuZw0T/k9VqbKT/sO9qmKbjD7gNCDyPifZ/ZqlBrJ
NYDYN0At2DwoGTYpVDzG33AbEULTZjC6fLF1XXy4bYM/nu+vEOSfv8E3BHm33xHt1v7Ib9CUMpQf
+zwjVaeLIBMjuf7vz1j5hdK9+/Pxvo1musQFkprEGT+dY//hHrF2wtQJ1OhPXKQ/HunbPKZUu9tS
0zmzU6+mSf54pxA6iV2Hhv37c9IQGv3iNvJk8ni2JXb7DbOFs3O7v5uc1BkaKrSD4ybqlEwYKo93
0aZvfzI8Hjxujmp3wvbVaZXpa+czhACrutNuRrf8giB1oU1eHecDuMfWhxnnbIABQCUHp1XT3eCG
q6edzl48sKwlBqrh3BeYm8/VWoJHE1zXOtYL3/A74XsCPsbJsM/Wbb1sTD7ojC/zRo+CkZW5E2I0
31dtqOwWlrtnhD/bEKs3UMzFtQdkBmRlPYJ9Tt5OWzzce9heKzHUxEcAsPmkIVjee/jrua9UuhSc
X6YxJXsLjEJxJAMOlfYOVAj1oxSVz5CBQiR/MOJekDNFuMALypejBkbQmEO0ce7zFl+IGAN2w+O0
PZg5R0BKYqPoZWFhjP1Kujh0+9y9tG7/WGIRCDjgFbNE7RPQaOFyQaMFA90E9sEXeB+8PQEX1a36
VxRNreyYH7LmVw2gCe7DeL3MKpuq19YR0LP3DUkI8rFg16A5bezzWP6omjfGpdNlVT9/GapZzzwp
did1d7RJSLmnhu1zF9wnvbnojBAG0zDN4CFrwZ16zKiD0nnugtfik8myuobdgPi1Q/FKE+BvMxD8
SyTdDYhZY/c3r0wW3uvbzTvyoJS4iRB9Lb2S68HM30CZos9HeLUEaYHwYXfxgRBH8sXZrpG2t8xq
eN/LeQT+pEnbuY52Iwb/4QuzyxnGCKTQEqzjsY2AlvEE83/SFJh2HvT9KXmT7HStEPpK4xiWreK6
8w4vDE52Bw8bDsw5nuIlSz/4uW9JNKBIP1R262MbyuCVVZPqIbnUTJcol89M3EwY0jtoCbXzl4XY
LtqlLa4K8hzr3Gez8jrmNvq4oGM/CsqDewhm6Z/GOtqvVjZN1TvdThvqH8S/f66tu9u22rRfP6gB
isOY0LlmJY66mK3jptGXVNRqtY9YZoOmf0HAjhgGSXDtYZVhv0el92TOwzbb8P9kG9j+1ar/8zf7
vsdsNuXtc4FCgfWn/epvPCTeDBJ4fdJtCKAZyK8ImJwyWqVb1bha2MMz2KEnoAPDAY9BrUJPoDN/
XGxGRu/NqOrlXKxHT6ZqUDJKojawflEB67MsJHp6LfAStR7DvfOa/0lcaPxSmqd3cchoat1uG43h
Py/2bdfZdS+7rmZZjeJOB+ReiSd9O4cbrgRgDx24S/eTczmNSRPEpSjYafibSX30i/CRFunU7t4j
t8GIrti3IGahZe3ICQzc8Y0FbeS+2Nx7t3q6eX21VPEYgUnCCH60WaqoeYmQF1hMe86dBkz6fA/e
d7raS6qxIrUWm1iPrsmWeRdqIlFCn6ILdDqDB0C8YR5zGawAm/Mmpp+iVWi9FvZYwQNMxp91x8ol
IdK7yeCYhuDram25X7p79z9INOkSQLKJPYHtDTcqvbLENgaGqUfKggxMk6XRZaE/41Z9tRoITuCC
HqRldXmVAqddT/G7T5tMvrNVAaCztO/iM9SpI94DNyigzQPtEaY8Xp1eiG5jRISjLG81ZlCWIYs/
xCO3+X1ywYYeyp4aeY0daoPHfEcIz9WFTItPw8aBjGR2vWp+JTcBQd2g27vMd9OLd4gk/AVxDB0d
fTJe9U8mYnpCRp2pNk3YTWerk836Lw/e/GOMzytV+45okCrW8ZO3m7NIxcYDMmfvDRHe/bhAb3+t
SPhLpO2Wi4TrHHUG+zE2VYx44SmqeHzgEkQNrgZI0dg4Xi/rdZSbJItyzoFgaAGEYf+JsbCpzmew
ESlA5/Jr33AjuvvQpHzmfjf74u2iJs1iv8YZFedwvxxh9Fl52hAqOUkejcl+zLULudPgT2blqfuI
OA/sTp7cvlnU6bGk8YNvBwMtyUR3r+Y5eoUzW7Y4M7LgeJAhT0KHe3HHK08p2tQPqndw3zF2Wk1e
rrarr8/Uw5v8WVxRE7oGb5rGo6UGQLJ+88dToDhy5gN8bWO+FNTrjwW9lXiAds3sDQIwhdDBl723
xKa7OEDic8jb6wBUm7fogt0K4yumXXPCAXGbYbgWzxjEYS3L4gQpjZLx4eI+bhAQa54Hl0649UhD
Cbr0/B+DBaMGIg7uBjSU03X4nJexxGtfVl92u2VqGO6xZYO5on0xhmQKn2cIekdbJja4oxmxrozf
7C3qIW3ivNUKLh277CSK5l9ha44wtAGAY2hCv3OxDK0PexiBoeJUqx+W1f5jq5rGfv5h25eEShX8
cGOT+IDXN/8IYEtuhj7WNO9YpWc8nI3erW2+6eVLr6H7WH9/Wv4eU3QSLnK1jfhBml+9PjwLjzU1
1JNldLaqyRSFeGmp+4Ap4LKany1YNA9UKEJbdBed4jCgmofjvdgmr1E5m7SgMeNZ/hZPXHZxVodA
iozT2k6eX9D3/edaXQBAt3vY83OWqwsuZ7qNKY9C73HFtf9ov4k6qR2GP2XO7q/HbYt87ljrS0xS
cmrPocTFQf9DBMU2eDaiGemrgxx00h6g6UT25ktKI70zTipM5T4BspPzl76oi44N9dwFiB5Wy43O
2wIg2YbD2xYAm87hazuQ6qJZ2g0eV+vVAzLqBCe+KbeJe54qwcs/SX8u9HZj1cfefTPQIrVQcHLr
dZKq6ER6XPmndV3sWiGOPBQ/d6sePBiTIOPrSJN2IijO9lUKeOgFKUo7KEEmxjbHqZ6R9GxSK2F5
HSoXtywnDH2Ob5cp4H6k9eG3QqcZoFPdQ0f18fRmlEwgzgDqb//BXId1sQe/+mwjKIRsa97nZ68T
tdL7+uZc/L1/Dwn6oXREcEav34G+CR7m7EeShSQrEVTEnKuUXP4wGkIMtn45UqvzctRhc6JJwaTk
EZdfR2hO0HO0wIBs6WhpmS8+nhyS3GmAqZ5gM+FFOei0QNw2phFCV0BnJAECnKDRS/QaqfwSwBO+
AXOlxMKGzeMQbeezmdnKHh5cioA4Ygjy1GgoP/JqoF4zvbQbr6/rVxv95ABbo83y8oYtQ9qh0AKl
HVK8bclKb6Wn9RVnDMaJQADKoKEGXYIiDuNzv/bfb2iwNO14kFE+Mr8bPZCuEbolLdfrtD0tGYU9
SOiA+MsNwuHnSpRIS0DwwOfnBhiO8GbygXGG/gPj5kaI3XODCRmqnxDnw1tHaKwpHmbFH2AsddSd
cGqslBV39wy0O1Klgeh174IUNQz7BQrjXORDyG6Lppf147R+npB4IiQ0sY0cPLz3it1VGRznzSbe
3g08zn/fakkqzvd+WcdyCwuAjgYH9Vuj1VGvJB5iMoHf8tVnhAZ+BLZHl/X7w/yyd/z5ON8YLEZd
ax9lSzkjd3qC08Ccuq70wNb+wBo0fsWV+flI3xCAZ/l8nR8dzkj2w0dvGxQEvboty5hubvAAuoVW
XP1r77B8UDhY3eLMiOWRX6RhJKWP1wnPfkMyEiAKnR0ix4PNqjlg/IVGt39Ydx0lNJjKMl2aHtbS
E07Wudhl4+DnQokPSN7GpPToYzcbXwV0N8WuILhdIVm/bWJbvMuwiSkUojdJXLmB3d3zhw8s/xfu
8v81qVZiR/87o/b/PG736xd8sZ9ZtPJH/qLQ4sPxH+xQpKmc0lbJdeQR+4tBqyjqf4BIlKauoypr
qRr/5W8CbaP7H0VXFbhhiL8wwNAloPQ3hbaha/8hBLLVxC5CgzgG0/b/hUOr/rN9Ao/C9A5CnNFq
NQ0daOPbK1C/3+rmPDttx0+r/hGthnI4lIYJcp9kbX1NLpbE/ymaoo20RKR8Ya/46ZL9grKq/BP6
+/tb4K3e1ppN7LC+Iyv3c+fcnZF/Pd73T3cBDY7ZpwMkhrE79evuD0jONyrgvw/37aTPjePj2a04
acKbeqRzIOtG7UB1j4+m1egfVzNrN2/65F8wzzx4D0yTZ+Zz8oeT/ucq9+9v8W1N2JSPy6x75KRP
gBVn1NUw4pZV1Phq9DcBahYbGcCGspcEBuYyzu+P/g2T/PfRvyOC6n7beKvldrzzC5S2Kp6H3cUG
RjCabxdGGiF0dpnjgBq31ndTHa9P5u+/wTdvnH9/g2/NpF5uGrXR3m3H27ycNFezAXe9sSKrmzkw
5DiIUODdf1JWKvJT/2dv+fdRv+GF7W65b+hXrvq9R+W+pGIK7uEVp5PpjbSKJt3SZr6NZY7I709X
0t7/dWBeZ01XcZBW+fs/e+dDfW6/jcZrO26R4FdO9jm2nP120jSP6REeL8Stmd/tp5TV/ZPXipTk
4ZAwCh13P4CmgGB/1WEm9CdUs/vNE/2vCwJNEx81kmOJnP1m0Fkp2w3vHt8Ll1lbW1RV2FhcMEe/
Ya9FkXjEbrET6vAu4XJendlUkaLPmyMxTfSPMm4Jdo0StjziRb02M54PO9jeK6GTiF2JbPKF0eQt
RcMcovQnhTSFf0unxAaHw+YmlZ6Y0ncDVZ75DDhlUECsA9CRwmpwSxhQn16H3fGRKNbj6zS4D+Ca
0Ql9oUchKIUyCBeyt4ULAOJf675oxTvsvfBHhuZ2wVGAaRtv9a0PzkkbJi0DlAFTerqubaqSzdzX
HMUy1lc+MpdHYqhlPyJ8gyS7AGtPyW2YDdqQSgxi8VZN2TUjUKv6hwwDT8Tj8CNp+yGkAOxfES5q
g/Z4I70A6Nlo7uBEihuGNZ/xI4InyPSsOKYve5ZgahSSEYOsXE2vwZO5zi6Bfbp38GR1wHnpbEPp
v7NNj7YWN0LMgcatYEcyUND0rqvDqDG4ohOTCUQt0N06p5HdE95apY/+YcCFit9+x3/HTdLbGvDl
brxOWC0chXfBn8WpSB+BwYNBHWGGMFLU+RbXgctYYRqkj5s4YjWCzuSQgHMjNGwsX0l3+DJPCy3W
gy2eQ19lhqopRXeBzyKT6S6apuOXREeAWvjq9OiYvWoxnM1m30g7lh49FyWi2FcOEfMW1V+kuYzU
gda/E0UATwNHCge3qaDRB3+MeIImuE86R+8BHGOYnUGXGb8c9T0wtZ71ERU7DZwdpYAOWe0l53nq
nx3iMUfV6D1uD9hIEKlt7QcpO6xtw/1XFVIr7yIGxlM9xUljCLE1ryOWG6abkjf84r1sIw5I70uN
ziMzqLyxB0s/PiYvHeyi9iNGnxtbnTwWqr9jqWzaTUxfgHqAuOj6qZv4RYIJkAKCX0LrTeIe433+
xsIV9jJ+quBVLsEdxNCLx0MADSMlILjlSC9VLZDHqjGtMjJREOYbiOzD2qenAcy1GAIP/NXRrXJO
IRLLrqkjlzebA33SjGbJCRrA8Ja/faP3NO9ABzBoDjGw/OCOc3OoJZuMeXm7gPzQv9tahC+IGncT
Azoo6PehT9YZ5p8VKOQEyhOeOu0lWlnEzTKtBJL1x8KTmPjME++uTBo5YXcrnjZBwviEA59fJIb+
AS1S1jtnN7MQPoftHo1qD3Yqa1pCSzsbdqccR8EqIoBsE7WzDzrwwWxwWWHPFRuDTnocbQJ4jMp4
F19cLEjIiENq0Ct97Guhz34ghti6C4WxBTLDfeUNfTGtACfHhUfsg4wkeS2u1i+AAqf0jYSndWpE
Z6SH8Acmr3QDu0nFhIIoSB5Ot5M0gICG6DX72J4NqkEr/4IIFzaiQ0zzioYXNW8rVdJthns0CVRr
Y7gddNEW9Tr8DdpHsukxpUmZVmasHcnBf+XavEr25Co20uYAzkJzYGSbEf448Ir1wROKyxZens7V
e9rECMESG0jcgPl9xgqzTarVdqT02wvDU727LqqYsSvmU+KYfXKc1wLpUl5nkIq8Zg9DmF1KXR9v
emgE/Gp0il9pFbFqzhncZ+fsBkB6kGzHtJVqAK18JXXYSqCf4KxjvSNsTULyb+cbgJhYSeqlzlNx
ZiJT2wsyGWcScy4uwzfFHyvHfvh1zXlCrdlES9+QSOAL8Ld2vM/ALQiNQxZzGXJ3X0KKU7fWbawM
iH5MMSLoDPSU4TNgyxD/bwmHPCczjCh4pemFuZBA4DUdpwJ9AiYLlhLpq7gyAP7YyGBXONQOJX4v
uSlQETz44BuCLgB4Vy1Yb/uQSLPhObmPgE3L1WZI04tm9cbDL112TlGX9CmUzfhQwwY45Yf8HcEo
eqYHxOFxOYKgGjcc8qudWUifew6OsTZ4BXpSfWGDM9h792yTbpo+ywPrhqnibksDbNAFS4Z+eo/0
nh6ep+fRibFMYzAbV/w8B/euESTmqPZvAA93yujSay9e1udLmgxDTjDpq9/w3pW3VaZvqFRiF+qh
GkLcUE3dA9i9rl5kGnVYuBq9q4MtyN2pwu7y4W1woHzCGyYpEsc3ccD0hJk95wTfBl8d6JkvQgig
c1v8/kAC7u8Lmm8z9P8WDgTFMwdotoyurG9/mtdv1dfOeB1v2/FshSEd0S6vPXRfoX3EbYFNwUYK
4qW71+8Pq/2qV+iq/z0sSp5/Hra5v9FLM/YZM0p3j6k2Y3dl8pvvjuYBoxqSQMV2ilkXgE5vi3y8
gAdGHx3skqcMr8oaa9XbD7dOO/39F+v86JW+l5bdltFUmi2NxurHqOqnC3JuH47Ni05pWfhxR2xF
MYzmubPtX6Bie6okNDD2mfvRvCNC2PFCoeZBDmgPBwRvigHw7tGMYXTD+z2K8OTDLK4YnWdCgXqb
Qo70eg0zhvvH5/lj0aFLe4r4KLBLGB5FPCMyuGmGdGnUPFgikpiLo14URrodVu402Yv4I6ALCQf2
L6toUyRvhs5vJ2LsS3WECxOTS2+gmYuVM5ikC7YJlqyWQ46EsOZ8LaYulQiRhAQxHzrF7pui5yUY
Y4sojzhqll/4/QLCtxlz/LZPsVGJ7CCcsJhRrBXOzMesNZwfRSH1F6UVw1ziYz9iFU8pNkVSWbkX
1GIZTT+cggVJyvYd8dV7CWzRfMtZBjk1l4g4nfVX7QXeUnoq4fhhnoU3OuOrlBf8mr49ZgTmoEXo
88by8g//EJOghd6DGnSO8yGjczZUOHhmQ/gtkURDUPfIv4vMPZrEdk1Dc/m2NP7V9M35NKk579ZU
xjWV0JfjKZ54FpfYdI6mCxXLeYZ3kUKDNVm7YTmzU1k4hTt8Pv4BkPl+hNTYA7tl23A9zHcw2Ymh
HfTJA3H9hfMWE280M4ea6V4s/yYGSBOwo3TH/SHCor4YADXfRc8Luux5Z9sMeoGd9gwRdK3iIkJU
5ljd+S27xx8yWz67LVaW6y8Dh1NkqMDUwmU4J26WGC4otz1DjE5m9BD9k7A94ETuLM7vZn+oCs8e
LWHFcDm1YFFa7t2umXhL0zbRH9VynRJTynunzXWzV0QynMVww23bibxL1QoBGFuJmXBXHdMOzu4n
sgPF5HvZq8p0eERlMkgj6vf6gWBeczYj7pC9tj3TXQ1IIXDsJfMbJnNdMerPbMqelB0AmztSxJ2L
HT2CpDYJRrnZuBY6LxNOgBftRchwOsgjyMy0LhGP7NOi+K4pyUd5xO8Kj2kb/9Jw706fTqEj8ihM
zoKsOlJLbAwHRCnChx3ne4tyeK2JYZFEW2GXJk8mPbDtjXLTHvBwHsy+OxltrKNYh17BFOsD3Y5E
6h7CAxEgyZ/URFcEOL9jEMIkn2xPzOLJaQ1Z3rla3At2ImI64WPigFfiXIXrm/w8DKwYCfFEC3tk
j/h2dxvz0WFSzF8iR3jJNWG0Se+EssKPQ6Z3yNMojq2Ekm8ILcs793csAcGf2tcfmOvvFrdvmIne
MNpb/cLiJv3oCzUqPtY8YrjOVTxbvK1paRJPzFeE0j3PeGaO/qL3AOcfGwI0n21JbuM833/YD755
qP69Df2I5QPC6uKm/s/9oL5elcZ7tt2O801fD8rJFiuNknnEO32KDF9qBmQGA3UcaEIi3BnMYDwT
KoK8XlgquL0np/k4WDSHMsrzQMQozQsquXGJuIk0WoFJw7iTdcjEhVqHcd8fvr7yKxSo28YwGfit
3da0bzhMs64/J12ZleOut+vVAaEgt5z5rGv498qiFdgpMtY6gMEY6GmjVzf/sI23/wlN//f6/c8X
+AbDlJfzc9u5cv2waZEPUy1oOapU/7qT7owMxbBWb7KJRsZkG1DXR+2JsUTUMSfoWY+ainMNFTjf
ZHZSmNVjykQbfJAijAtnG6NmX/ObP/SVzGkxegXQqq29YntMcbLHcpfC7MSZqRZfcn4y+MJO5w8n
qEkc7V9P7k9X+BvwciovSvNeErItb6zMo3pEPKQsEAwNazqyV4pGWglh/LD4y1EfRRhAuXNfIXmD
+LijWEVcPtpCXpNd/e/Lhl+XUeAu3abOpKP5Azf6uWpQyk79bqqYBuVPasGmpFVJp83rVzk9zvG6
+wMQpcvz/df1MNSmZFkS22Z8u+H36vVs3y8KoeNWZ1HCIi39PWnqDMA/TG5L1YQa4SBo2yOPwjYY
OJD0WK4McyF1YSjMHB6OJGaemGfCqc9rp12c0w1ECQRdL8+gtAC0xatTXPbm37Yc/6v/gvLLx/Wn
b//tbuqN47W10T/luO1iegz+ojlX+mPpEn2FfXTP71/nrkmu4x9U+Op34BBsmhzLpiJ9qWV6zzei
0WMzM171QdVH2PNB+WixEPMcPQdZlvruwhYEcJgBG996aCX575+Rf9W834+t/nON0zrPzX224dhh
yNYnvYc/1nSKCRy9NjQYN3WNrUWRz3iTbaYpvDXeTy+x/GNkxffiGwc8Us7aWFarbRIdtW81/3mr
n7bq89IaHYXFHqQIx0/dgWv2RyNO2/vDeeOw9+1Z/XY8/dvi3jyX2xt6gNboZh9FVMJaNI0AL+Ky
gGyOnijJtiLeetMpe+fOTLo+So2NySTVwFkt1AYJq3lIXQlYhQgVJ2Qd8yf4MlQ3bTtndFmHJVtv
1+9Yx3CTQ7/3P5O8Le9xgIqgXzcGkPSoNRveks9fX90AXhzdgxd2KdJh2nAvzl2f7s28COcQkwwU
1fa0uNj4cfF9HkSB5ygPiqO4MtG2b1+qOUMa9WSj1C/UmSKMQiAtL2Tzh7p4tZbLU3SiKjqsWrgH
zdfnEXqxaLkEnsXOkY/pQWJK6Skkznon6IvFDOriNKumVVSNkNiYcRNhfNOeQvv0i/BQHPGnFFtW
FjPnKkaGYc0rPgGfjIrPghuqsbkJLJvn7dV0FkirySrJ0BlmEKOp9bKXmbT7uSasyDk7DlVvunMy
rI6tqbqGR2CFyUt4V+rNZRIWxTalDLw5JU1G3vo49Q1L9g1akdUxOTiISxudgKjhvVmfHZLuH+in
U+PFTkOGHxKSW3ijUQMM3psrFB7rj+umTaQkCLM/oWLF6rorLiJ2bu42wL5+DiWBwCHzgoMe0l/J
qDyIAeK5lDJ1IzILE1cIodN4gyEhOl8LMsNHp8TP/JYzjaKwQx8uCtV05vKPmKm7wdpLuJgrSjnt
3VtIxzKBHinvKebQ6g5ec7gg4gt/NFsfbrsinZ2c2+Q1aLUhV9ng9dnLQkpGyKkTeGuDIjEJ2FJ6
E0V3dkdqX4wLrD7qAoXf2ehDesij8Co7wzVtdCxVtb70kwjaczyEh6yyI1yzBw+r2rgTACPn5vfr
4X16N7+gbQZ3hMpsvEjwL/Z9VNpDJYL6iZNWDDMZn9dY7410x+YnJ9c1BFt3EqBde3B1hzuk/kGf
+tTsVQWdhN3ntcGV1+kbxYToG6L5LMZwd3EYD2x7P+iX4b5QxSkYrl/eMi/9IsKkgF42D5dIehM4
ImK4H9Zi3SI83gRs2a14+B/UVN7BXF9Xetc5xqo3ezpvQHN0KSbKuiYSrH7vNXjSLvbcHlemX1lm
TUcxXD4qK+GzhtcEZwGUuGfTKxmbJ9RmvBOJzONWaGzOuMoXHebaB9F/+MS7UVGXCT2kQRUimsBW
Yvb1hxVZhbj/i7WpbbTbzHOwHzK0b2uTdjncZ53S0EZ6FBZvC0lkBgRzp/6tI7+0kF+6TYBz9K6l
le2Dz4+y89mJD3BrQ0WGGFbmrQExzxfZzPKdmwkBQxYZtyO4P7IMuImw5Q5FQZUds7Ikcbwb8OKH
2Y4/Pr8I6YpRQEzM6WwOAjE7JtH00AbiRBGdARrOVDmVuxHiHm6Ef3HjoxezOrXNul9Hl73IPmEK
L4snHAUfxghwk4QzPfeK8mEWUFTZUESx6/Hbroijo52dh1uMx63sykMnDfkUVpvS+cx5nwWuCo9R
xski6n2K1PcdB5YmoLJw5rA4T1aszCvzqvsV/fJhyMoNFdOa0k1IhBAruDD8xEXRDpjHtDzf39ip
fI9XZOCmmDRYnbHCT/AzR0L6iIWgMPHTk4waq0w/juEnCrLT7lysSkTxYTFVWV4XUXHoHVnWE4sn
AmrNAcAC7v3SW5c2pa4XRYS7zXES4SuBsQYZMZIeu0xDrHATAKPlwkBOzxxn+rKjosWmj322aO5o
mmvz+FV0CkfpXURWr7YXfIbeWauXwbVBPskJuG36Xl/483hawehmCzPjWAt9ZmM04TspxMYUQjw4
2ltkjg7lh81Jw+UCGANfvWkD6mvG0+N/ROpShXFhZ75fFufYhzvvb4UDznn3tB6mlxvhNkzXP0Zy
D3gAAT7YG+Ui6MQNOuKQpo07Sank+6xzpeGssPchR1KQ6qYGRd6cLrdnGztdcVqEIEMdceIenqw0
VRG9I3ricBqwyvykCS53ZzGN4uZoK6ZVP1ZEdqxQPp3gMX0sv3Tc9MrqKdIVz9ScVOOmYN/gTnbN
lMmJn5VmhMgSgEj+9TibeR0U02gO6jHP/G66unqLxQRUnmc3oCD2d3EFPKBbYOVjt+kP5AU7GJyc
WOlLDgIpLct4J6KigwHipDbz0HgL9rujeBdUB/taFBbvRBxnz3HKFQKfKvHSiJ33kCKGDAhCI4gP
eQvmEZzIR25+0+mlzdWbZxCRSZ0L0FauYviSeHMU2MPcLVCsKdmjPk9NeuWLx91w3uW52IPShssH
0RVD7yUe88SwGfbszCUsbXG7i/WSDVOmbIiTi2TQGvKHxssEUhcFAzOtjpWzFOStv7b9CNxwk0bg
gZk2RkjPloxh5hPqguJQaYDLTYuoPloFMMjDDGENLPGlSkIril5MQD/Cd1Oln/KSHNPpvDRxvMU3
iwvAisAMlyKkkuZZAJPOBRRIcaKI20Gp8e7vekxURbXGyR6YgTPLcRUWpUs58jLzbf9uRdPMb5hC
FmJZaaWyfUkznpRLMGU2GGO/IpcKQZ3o9va+cBcpS1F2b0AMnU/vPQqjE78Kiaet5rMAtQy/uGF5
y7Lov0beyQx3ZlhEPGNbOnoGQhxr700v/Xk35JDgcNyj6G3liiIiy3Ey3CuE3zD449p4k3D6bfmw
yUe8PSJR5UHxzqoDuMet3RVzpDAUHy8brihcTYDQedE0eYzynIV0nITRNYusKJytNBHKl16CgbzK
8XzOwpBiQOv6wnH0mxPrmOk602mJOkQUBXoVnj9eOcDgL7kwH4ocEJNAW1GcuT0nM0mUgWds2M0e
gjVfgirTxt6Ms9Z8wwLBtJKXWl4/1Z5HaFrMTpd3phnMorw1zNvMs5e49gC3qU4tXuP1Pl7Dke6e
TKoOaQNbi+Qx9gi6+ixfpoquu4fxOGdwRT70QKAk925KtzZ/OlEj68dN1xh64SGcM0ljuCS9rXly
xQecmYfEUnqG5rx9HJTxDROsUBGrd5gkw308PLgJ+EgRKTxFTRsbcPlWpJ/U9auIB+LlUhkXHDmM
nEiz2EhC1P+cZNriZMFJs3gacdFYhy6QFoU2DKNprGHEKaYtrqIcJkeVZyVdi8RMiRlQNLrLZWXn
F3t74MCsl3ENdYE5pbzoRWSMQr6NvFM866zRitB5e6pjICV/LbxgsyNBbU5T+hA46cZdyWdT8zJq
czuecnLWxQZZbfnJhXf2ZOoNjnqAOEqohurw0mKg66o1RHexTOpwiFwzvEZrnteIbZglblr3byJ+
syfhJBoappWczOuIMVc4eoDq89e66yPV5ObXSQEmqTxcTAIX7N+yym1QOevmtLatqE65Ww88nQvN
KcozuPlUNSx2AS5darAsUqKe1wsU7CkbjjOfQ5AwZ0ho+xvJby8AlnCp4kW58Wr08doZ+qnus7c6
8k05KOJ6EgcqKtN5DrPsCFR7iVik5/IW511PrqUPjMW44jN7XQv9Zq4Po+USC9OcR6qriOJY84hb
040XIXTBCx9T26l2tWiL/tpVwzQdqBmsMmyI05RlYUdTIlg8KBV4a+IiejImuE+w0jH3BjnH5rKM
wlfCisbYRKX/4XpMH3nMj2YdL44j+RMAu09rSl1zzV5uzBMXx017nt1c1mncg40VDHmBUxH/+4g9
D7JI77ilc7t9hs0inseM5v8qEvL3IKQdYLyYhO8Blxs3nqNou8XpBnZMeC0PGe4NhC+/+9yvplQu
LD2v9ta02smDOAWRLBmkoqjeYE1AOyqzI1BeYbtnAiUezARPRT/xvGBoTvpfAdqOhH/FK4aeHnQF
2Ltxl0mwHLs5zQ3bGx6toVzK+XQZtmUVH6eY3rizUQcDHX7LcAniAXazRGCJGNuPlELl2McCp6Mx
jDk9TdVs4dAcTHll0e0T78x+LRehKeiFoQtKA7pVCh6UGdxDsV1zPfm0W38Kxs6fjMMpSAd74cyV
mHnRCEM8m2gwt/xhXmrJr2HXn9fRlIYKBYQfT589dhMW8BCf6VllDYfeZ0f6+nq9tZ4rIgBYGZ3b
x1pvrOWsSYVLZynXRy1jLbmtwzBc695weKAPriXxbNkasHEmXoCrs216Z3PYHawfjBrgxORaw+k+
hNFhUT/4FwWJRUdMoY3E52HWxKT8Tq9YbHMuGFQrhi00p4p1h/O79WRptWuYGd7itH4Motmn2LqY
uVMAHN9mVg6zGDcnLsudMyJ6nFNlYPZhc0Adp5nbvNlioT8dzcaiznGeNGM/IzGbQoCwDPkT7YSI
kqtTy9PjGbo5Bx8pisQebvCZQ6YhpLyzUMgVqhplTtxxYtmxRvlVsVgrK3wpqfF9BX1UcMO5jQt/
gTNFaV4UfK/KDumJWOc9vhBKVB6uW+yZyTtOPJ1nUyyX7NiRNUtYlLtOfIBZdVw5ADdOGLG07Vjk
C9Zj/0T1S28+ZxaIV4DcFWjCsHPbBaRsC0CV08g0zR7iNGHbeF8OAVmY/buvMPS0zMPzmGo6Py9y
VuquoFQxGEFtzPnJyTSu3dMC4Hg+4GgljOg8ukQjDA6eYpuYCIlrFHymG9OkWArxBsw8+FP+Gscm
03z3zQQBkGd6O28mwNdAmede0vK7y4PpadwHqtqYshpSEa88RTrL6BDombYTb3yxa1Pw46K+E8nZ
XR/sESmq7pAhTnM8hOgPm+JqDgmXvkelCDptZ2Tw5J2ixv8l6byWVEeCIPpFRCCMBK/d8g4k4V8I
BpBAWOEk+Po9fTdu7F47g0x3dVVWVqbps/Wopw/i9yNMk4ng7SNxKxIZciZXS4sKtGI21w+y09Ae
yJVkdrUyzoRqnvh8jh/3/Vje7OfoSD+mFyDtkj0oY6cxjTSYTAu3dRqfTKU34LJNkqe/eJgsrC4P
0NRGcNCTHOtZjgx6ax2mwvjRTqkdMWIBcTEE+FsUVbMClxAmJU7zxYLyZ7Hovzm2XJkzdtnVKH9N
v3pzA+DZBWIz3Ompx+N1g89ypkgBZ3YXvDZB8yjbdcGr1B+t4zxpuznKjTRwv4QwOdWsKQ3D7/wV
5bz5WiEPPMSWl3/23DPFOrMLOQQM9HkaivprwWMvIM4mPHmyUR5/0oO3xZ8iupiwoQPSEpaEvZhd
Apd7zBPCbhnO1Hwvh5SdniLPZh+d0lUdU248ZwuzK94khi7Dmz4ttakktwY5e9jRYp1Es4BAUwr4
IlKFHW4DYE2qPPayMcmMS2Kc7HBDoCX+Kz5cxPS48O9wW2Hd5R3BY2qiNjd7x2W3nnPfHRf1gXjY
8ZdTVFMgWvhvYBX3HrFqWK3Wa3YV04fgOdXihscT2XykFtvpb2AlQ/wcsHMS8OxICWo3KZ28Zbp+
KWIRDj+mA2spXKJtRYNweujgB9WfFWis+my4u5PxCrJOkOd66gJnlB/TPdmduZsnyYzT4SvVMnky
ZKkyLXtCJaQaW9/pH8FdI4JDXbtOVu8Y5xgq3IQGL3kFapk5cTu94XdHaK9wuyOaENvKCSds+yn+
WvP1jHQrOpG4tp3ZYvXXRYxVJd7/cMDVarAHQIgIPKbJW6iYM6X1W9i76q8w2UcqpyG+t9kkbpag
O8oyYukDUAEOIhC5V/ZGVpYXNg9kAIAqElZPhXbHec8Dz1uNKoey2oXwgoyHPVS/Z3hPxXqOXOft
B0nn3+9pF7N50OLa/axNRcM0cQMNpEw88C7oeLxuupFYBgLVd4URXqC3orMecK0ZT5fP5Yyeudwj
va0cloPhVNYium0WFPdvkbAtvs7irbF6OHPJwFZ0GxZNF6wQPbufDV/vTUBHlGsRBKqAIWN7hMDT
hG7+RlXHrS2iRhau7CifEQ5n1F3kw4QqZFtO6dopP45m856G4q92QC1t75Dt99c1ngZkoSOSYZyq
yDf41g/29Oq1G03gzjrDZ7xPU+SZcTYDOwA4U6QysqvDaPLI4AUyZY8k4AW9RmpvFML4dgrX1OGc
UUircuK7+pt4tOKWE+0v5Rfjz+UfXkp62LZGE5WOvzQLy3QYiDXEBWb099jdF/5e/dUk/fDhrXi/
Pjq9w4yKnjHAC7J4fNrROo+oziw+OShtEF3IOH3goYZW0N20R6c+gl/viz8URyXGKn5Dp3dFsOBT
ODeUKNxVr2GpIRE5W52OQDMVuQ5eUzwEJocxHudVGaJCuQpo+MljB9m+OKRksxL+6VW+KH2otMmp
sx4z+JibCpJxJF7nTHsuKcijYDYzCdfdKXueGTXeddByA1Kd1b8+Asm3HQVqywE9AIh2kAJV6Ko4
DUROV1PB8YQroufQpX9ARXhzAYUWvyxQScYCChJsyWQ6ZcqMkHpXkKw6WoY4GZz+mLgiJL3sRdCC
IdRsDfGCJhQN/NV9/Lz6NN1GPbK2NrQDKlgAFRIJtN7cP6A3nibvM913YwcYzpuk96e0Jy0xepP5
ES9XquxS1Y9KeBkdpiGSNcImivJbvMxN0mbmz3l7J9nZbb+acFKChrM/9WW6H3gpVfVTel6aAqA7
y3McWpjEOcxFeXTSqxogTkFMLZleXTgmH59JpTgdA5wcIy0FjcGNUBWrN4g7YFC8RpiuXP3fiv1j
j2zPabNOSfw9ruHv3qV15KxDlftz2/cX4Cc9AlXPHEB63srFecjongCiGt/RRoBfTSWhwytShYwB
DQ4mBzmpeuAX0fnXjuPlQd2hqps0wvnF+/HJSb3JBTSADu9kPZvYewPVT8OqX+aenC+EhtE/gMLP
75bjkaATaEGpdDq+XJ1HJosBmMsDpnrcgw4oasFPYGmSgtemnXGqOAY9b7y9umMHhOqQif0jGP7E
9g7Mj3wcuAs1vD35cc/qlU7oSaR7HUSNHf7CTwOU8BPwQr7jDuPYbzG2wtaB2qD2NnE3j1u8URyT
oPosnwdzGes3gR3IQDzfTt+5DLzB04JjUXRCzA77UdOzIewuwkOMnhUkWnnsQX9jyNUKl8yhyt5k
e/kkRXQEJkQ+zxji8AKZqKPGAW0j/t0x++3d7FRxpfpUweBwhuCFeMeTxR8SSpBOlrVKj09KO2pS
OZdoUo5AxqxbkVXS+77NCdDj9OkwNIrl0B4WDhJfo6vJKNvgkBlB1+yHpzK6H60TulIISGRXKJTx
EbFIAAHilugia80Pdb5xBjx4zx8Twei3RQV7ulpRuSzRQHlnFbw/Utp/VQuhGeQXRXdzFZ0VXA1A
A3xt6YrWxG9reS9Xs7ovyC5aGbvuoXAI5vRZSU8w84ocR1I78Dnlh49tqFqBVCPV3VpT/tzoWSHf
sFD4eichBK1trbHv5tfZfcnBDbJsGt64+/1flcxmSD7QCQEpWqwYvhSq64ejjB8tGtvIFoOE8ii6
kop/pxUA6iQCXzrOfyPslOVCd1arX8g5/mEzidXJbcH1iQAU+nCDaP+1hmjDTFukRKRGP16xojGc
J0yPtyl9hsRwHjYX3ZZopJaI7tr1Q7H2sO9VFI8eyQCnl7qnBZUGCUFUpat/4Da7imkgzpzFgtIX
qPtfnacagpoCYFmzwCJ8bqeFDBhikQwzMNoBL1q8ePtAsbCLhcc+4RqGDw42kghfPb1oVUdq/axG
NWXlQz1i7HC/lnpHBnGpwnuJMwalFBx4d076CfZ1yQmmAg5g8V+dXnfYw6oLRsbmifeeggkbYHei
I0eD4GQtGsQdmVf2JsyNpIqtzot/59C7I9QzFd9rKFT7hFZEcXbKAgBqonoj+8GE3Tj6rvotVi54
It/lYOLuOkLU5e08k782gYcsCr/5GWn3S2GxZFD+34ODxm7NaYNcTR3cGJ0szr0bTrE8KYYb/Mb7
WzUklqAMn1EfWRfMBjBI5Yf9uUDS/l3E+HKWDlX7YKlCFiJh8heLuS6W4fRE6Z8fcDug+vBxL8Jh
SfhXZDJlf4qWUrMvrellG1cX/FN1psMRFJbPIxu/FcGEiCrzWZjzj4Sp0R1gxNpYt8n0spxiBzEi
hXeMlqDSGY6v+5PZdqH91dkTHcI+ARJpONVMu4vem+AYoviwdToerbVDBxJhm2SOv9s0+XIOkxvt
8fRysX+6IvJkftbRkPcnvzrfbITOIYS4GWVkW/TgBAbD2dRCO8b+IBduhk/obg8zhPhdm7pAPk91
RpfrRTw9AZOlUPKHjvEKkZhZ1k93aJhdnw4o0nzCos3bE6cWAQ89phoIFTVPqQNEpxentD3OClBd
Qjbhuk2DkBTTvTMQQs95yrTHepzu1cPfHmXofBfz8bazK/ZHR/vMXu67QW/xRkNoxHsf+LzAG333
9NhiNtFtD8z2T46OwR+Gpnxae9kz33dhINi5apKjpG98JPlKi9+CdhgS3oXbYe2laHVD3DNT7QaJ
6qxENedpE9S3DdZYExx9032L6R3lt1DsuxzdfacH+Mct7o8chOugZRlrycos/EIYGuJHjCix+H+T
v3JMXGmvQVZhQEfYQmAwC9gBCNJQTYLbW8SuQRG9MBRFJFO2DO8BeEqVRbQDkhD4IVB14g0iD57K
jnh3qsRYtUa0dzlcZ72e/UUXWylHo6bkqNGKIU0QBEQ+i8UgMhe1hXTxkbpBNSWoK2ZwAJTfPU5e
0Z8CWTTX6wcTrryUnIAPOLTdtiR3XPVMFv+YdpG6NaIMmx0M1ppcbbtfxG2rjzgbbbwe5FtwxQi8
5w2oFp6of0RNO53BpZCYSgIwiJHaGr0vIO+Da9BzdPSVuKVWY/egi+pX7ri/bewBfkuzYx58gOxg
DMAnVak7gfIYr4jHZxNoZGX/Ovg8vjr4ZfShR7z9e09+wb7NCCgN3TwiGqI7Kvm8cXZYB1UVfPkP
bwHAwS77G5DVVqlSkQhg5RMrc7ztR207Xgs0cS/eHCPikI7724s5nV/WGPpCD932CjFIpZ+MN21D
P3yM0+4fCk4pxAhiypoggQTD70dLR5vb1epu0+TEyAxTBJAl3WowcxGMNZITVRuVF13DCh8+C5ip
IcEliyRWVoTMpmtRCNCQKxUoTq/w6WAJSCvSFWM1iGqRFoXhnOmVMcRbveR/qVZKkqaO97De4H4k
k4ZZxqEaZJH1dBRh1oAzOXSsioy240DO5+jCHm6PFDZgvqmtHRReK85BdtSQbG72onOL4d3TwgX9
t8X2HjpNxIgDPnbdpdum2UmS/kWpFqVCBh6EcVXdrQ/KqeZs3bVnXXL3rxNUXa8WefuPf0a+zll8
3b+DCwGHF/ISCWUiBAIiwACTVtEcQXQUjoEczrwW3bFhqqrx6g7R4kZNgkFbXDTYzTq/fqjxLfbC
IkJVn6f2C+xR8Ib7wDmk56yFUTec3BJSdazJUe4y+Q2pJwdRRF/6Ruef7Ok1IAP8CdzfEPbhRDve
KYs0DATpinYKOfm5P6HDFZ8c7MmztpiOCkAuJ+mrrRSTL1OCxr++rw4Z2B2QpYLJjVAeVwS9StIQ
RC3Ifco2LZUJ59cP1g6DU7AN5s9VrwcHTzzgeCD+rKbHxv10+2tb233ztjn7+MhKfrkIlfazF8Nf
Pg9Rgxlby+U9ZbAFtTMrxFxHeTU7pPqYw6N/Lx/QAfc/l9SBTpq/oMJ4ifnbHu8n75XyXSD594d2
G1mPCs9h9vVz+ty3NMvr9Mw9wiglGrclj5nF/uC6Dgc6lF1V3BRqmHRySs4j6omn3PdjGpfPrhhe
/TWjaPHhjc4Ki/HkeujLTCAjUbktFqrPRl2wIiaqJjOlqpiQlUCxCQgsH3LsT2DQJRm0HLiBO26c
xIKBOvrtSJjklyP47aXtHuvNMY7uW9Da5uHqw3n7bGrZfatE59BOpfS3e9GueIldNT+tzSQHn8Tf
NDpBvq+DvMRqLtFTcMKso4rGZgWEWDAHqAZwOMXBMzIgV3JZQ8Imc+s5xjIQSzmFWcHDCXSxBFiM
GUCq/dqpIUapUsqZ3BrBI25Z1/neSz3V3Zzg48Bmeys6HBFAnCtzOBB/VVyOoTMolkcDn+EXfObU
5Ttmzx7uWR1/DLYzlgZxghJAtL05fHUKCzAo5s2x9f7wIQdT0xnqpeSZqp3Pav4JqGBcQJqe/1An
D7wTJR5JW0KH8Gt2hpYBKQBpXRIkkR5KrOIZqXhNflgYQARLSGiZ3iMiX5w25/za0odxlyjQldUt
qO9j6v42ogLdsIF1qzG5cGq7q6F4KeaIIuuZz7ZTk3hHgN+jzrSTBgFzvgpSBpVZz8hHqxbO5SuD
Mo+FwbDynsQ5QVz/yZNBlJ+ES93Eyec5sRT5Q45aF9bo5AGt2/uQmVA9QHiA1QlzipOulwyfJK7N
1z4MvAPQxBylk26GlpT5XVCgDYThbzrmdP2XvV9gtH6HphbC+nKjs+ZU5vSKNzdm1Yqz7AWPRuTv
IFlLOrZqyBrsorEBkTK1FoYmjI++aQB63P7WZIAa3AGGBxpdbCBgT+bDqDbRs4ZZdXlJlOcB41dI
e5h98rej3QsUvPsBYYg/M1qyB0sp6mpQvbos4tr8EMf9oa/bvRAcEtYYmZ2aMtO5Nnht8gaq9kEt
97MCG2U1Mi33iLSpj2QUOl7C8nk4Pny9j4gZUa7vZrcAPbkD3cK9QHzJvILSO7Um8w/GEWx9E9Lv
MRsgRWbep9l9BdQCXwB4PUNzS+DsnBDYYWfCV3X912YKCY0SpScuDGH8KgxLJayIkQGJEy/RvtdD
elKWjaJIvJjz+IpHj2kJsuJ7f3y5gfPedXkuPBeB58HA3h2mZyVPgSCutit1V0Mrj/dCM4xjOcSb
4ta3B6oBPmiTxrytcmIcNp9w2KW1Tm05ZEdZrexlVl+r7V8264RO5tluqEwZ6OBoJdFYlGgK3UaD
pNZw0PywgjgZdMqrQ4dClTzA72tMvEZXmvZozh8knRoDlUTr0N+1sgV9HIaoQ+1rvyGk3J9uY/cp
+0hD0PdsOaf3vodPES4B+h1/yG5pPf+ef8UI/NyF6He2dOCAi/3torUeYOd9L8T0gjuA9zgHWQ5q
+RYzRUYjLgOqmDd3/eXUQbuy6kuNYUQmfPs1j3yNBNJvs+kdzA361TBO9o/GArVPUDRawooVU94a
NpM//qdZF9M/KG9t/OJ1RI8hsPJvP0lsoNa0LN3OGveutu6dEcZT8axuyefdLTRxXWWtJeYIsOit
6Su5sIrpVAGFAYx+YbgEfX6G/rUBQWsdKM6Z4yWpGtLLumjWwfng1oHNvWGd+1JvW99v9DA8tKV/
0hpW0rLKSs6hXH4Ho36Fs7r1EiWOUQep4/UuOpqJfrK17I3KeHn9WWFxIaW5LJwlsqxUGnNdE3Pw
Hx6EDFFIDctYyxk/lRhAlEIyv9LZPjHqpGr5rKxnuLE+ySt+jyGcCeT3zHtUMqmDjjw+afMdnc1z
oszhXGwebppFn58emUvPE0lu191pSmUDtDDruXxBcpubOIyh+A33Q7WF4vhrgzbq9DYhGOwZvO05
blZsUSC1rKyJ/Kl6DywCVvxO2+3cqi2GY5fmGVzkWbOs3DfNFV7scOZnsC37O4VsZqpPEoZAQqGC
jjZTHSjeztkr9BVcbgXI/gzArvoTImnZDA5lDV0efqPIUz9NwJqjdGsLZqORTRdtgH3FZY1pY5Xw
L7E6cP2kXcoc23Y7nmbsepm1O1Ih/G83yVSfcOzfTKrO0iKS9EY4rfHICUj+Qxf+x5HLJrd8PfBj
uOtIgn9FXF1t3ypjdjRGyCJLqred0OgprYE7veym+ZfRX7O/zF7SzQ5Ocpe5qy2HR9U5RDIPbnbl
9s2pX6FuZsr4vtnED/IffO/Dp4eelf194ygsnFM0CFszIMAXcmoqRze3Y05CiLBtc4pCYEaYp6Re
4g8QU3KK2xZ2ashU3vzkXZRxxtTnSdPM30gS4uWVC+bnWPosF24m9i/0/mgTte15vSS1kvdKxk/P
93XXNJ9A1ombxVCiGAG3VVtR3v4SeK/L88xwluuA0TD6nolfTw6C9tgbAgoPkEEza34NLCLzABxX
oHeZQH1ScI5JJ4KRYpn3l8kp85kCoAmTZC8nc6HctEb02wK3zVg2caQASSC5pi24pR/1NZ0thI90
HoY+7OGpr/jtio70ngGfzWYJSPkD3f+XLlm/vgw1hwMqmi5RfIVza8z4Vg9Ewe8O7UXOBpicKiMz
OU+yxolRvQ8/ENpznt96pCwltdmxy1TN8h1aNBEvdjYt5HvyEBAFaCMm9V/+5EuHUDadNtLKwOoq
GegLM79OSaGIIrlq0Dxk4NKBUtvnyXe62THa6kt2kD9Fu9KlPyd9DlY/tmrbsThRNRlLtt9lvuNB
3B3UM8X57F27ztfTW2RsVeZPnx4eEPHAzpI3tYSUS4R+UTg46Lymu4jP3JRsjQ16fRL3A3AGflFW
IqHiyF2fpf3adGnz1rsvRx9+UYRNRvy3L0fDYrvNNuasVg4zACMB/sCcVrCnczahM+AThBIdcOJ4
ymdw0lu/aMpRTUqhJgeJrvhppHSPs0OSTX3/awrid+OwIbAwZJT/wBDbI7qunrSo/Yw6RwyXtHOt
PuUl8IVJWMB4yjz7PVBkhRIP5JLtuHxs2sg/nEBnCd24gPt1yE8/cCDISlCxXX8QyGrCYXJ1/l0J
x5Em6QC2eADcj/3Z0zed6nPO3hQpRf7QYhjS5gIuQ9vXeoInU8KAFBvY6GDTmvOYDdUHiwN0OqyD
Edjnld/e9Cp483xXZMmezt03bkpzeLMhHbFoc4vz5qU0/5ahtVHMgY5Lp1TFustfFw7OPLvS+QNi
cM7J9BexivrouVuXu9nC1QWtUVKGk8xvI9rzxzF4Wkf4anUzPlm5OFORNon7N+aYBxLpUumDGrot
GI/5nTjJAouNL4GYXf8MdsUcTgPj06uuwvhQb5ugbas7unNDYJOBJACXruxWhP0zFa2W0aICKigu
Jirgl9nPBrH9WSuAxDr9e0+9D8RJbI5S1a+z/z7eauAgLPK2bmylZhv8stdSu9qXPvvg/HDfPRtv
vIe7aEaIgZK7tYkjpFlsjXoOP7/605ba+MjhRdVtISD4dtW7VzSNwZ/rGnRIB/Itu7DZ4M4cPOhN
PUa8J13keg/jO1ZNGD+vvoy+HGgs1eHLsK41VAwfHWvr90WC2iAITCHp8G3D5Mac7Y0F6xkZ4LI7
Cwr73lNtMzObSgvelH1ZzC2f7K8Qu/zqZBnp0gZHWa6HdpoRkq1u4Zmpa8yafQYtthDou/7GTD+r
eQsfc6F46jKq48ql1d6GlbcWnCzED+n+Czcfs22YgEHqlHXjeLC1pMxNFfUWrZHZ9oNgljN0nfLW
1RnpHBz4IVxNcmYMmr1uLHOKtC+fVzJSC/ezVOPrLpDNOUZC9ZHI5ARDLSnm+EmurQ5azFz47oTj
lJwNFXEfykaCxRNLELYXkba2NZUtv+9mb45IRUPlX1nvnlfi9ZKp/ZP5aGPGXD9GcdZN0YZhOBgC
y/PnfJcxUJO5MHmoQtf7Xck0fGuZJ7iKb8mblF7Tu1DUSzbozbT6eQy14BWReOy+hoCNmHN6JO2P
Ce/B2kEfIprgE8o5nOf9qyTOaktIvMndPOXgHBfncUg/jBM/MPfm85mXdR4hqe+qbaEiD1XYW1/h
3qqWsuLZ/DD+wF2S4q4yaEvcUVnuhDcKju3gbPZhET2oyOwR6BLgAH1F2xxcYr3t14O5vqowCVQG
yigH/PVJ/AbNqN/FbwaWtoT3DE/2HJ7o1TwWb18VScTch9Q2HIhyxxcxf8cnghtFTx+bvwhCNYHO
u8tixIO/y7qDfKa8N8JAICd4VIQ5S3Eus0MQHxH3YEyuPfDigzslkt4lEjhwZeEZazf5iQjpGUu3
RS0+oBQMVgs1dGCDtwDpwx61WSBQHOZEPXKNao2uSE+z6oCVPiDBBr3W3SnfBFVPgo7aHt3xjIo/
McmkNgf3/YiW1P6cXHEdEuc5Br6cdFfpdlTF98lVmsDUt/VsSb90ySqWc9U4fcwhGsekdATaiFUV
W/qWmVQGYuQr8XNFioDAWCt+InQ6V05b8Kv4NbumO3XJ82iFd9iniSt9ay3eofSpF353wcrIXeNj
HVZXwkgzZSIn0KiQ73wtuqqLQ1oyCdSgRCYVpVFFDRWQCqLk05rxSeuAEbo1M/IZnK6NQUb13ZLM
Sjc3kx6cRjZ11t9nFzXOVGqedfOWj4eYDwRbCxpRluW7oI06RICaA0X1Q0L5q2AHku8w5YRMDW0A
zjOwDqRel6dJHH8ceDsnSB/kWct5fxUqH+KCw6RYiyt4o8r17oW96YA05tMsN8y8I6ZLDjyLM+MB
UYVreWcq9e+jX+Bsj3SZw/BjoZmAjzFyRfOXf4PgNjTHtDjm7RupA2sbm8GLJDcg77TgpFjQ9JvR
zep93dODM2hGuwOCcIFj2urq5GYrNKGu3mYQu96EziqbPgyJ0VKJ9kLCScX6cPu0SQJNcWLwgVUo
EF1Fgv5idAo4BK0a+fRRuYBYGAymNQ/eXNkGzahF8PRn5llh/7Mr5VOp0N7ZjfLDPVub80/gWMfq
VtwtJGw7OL+YJCmYdqXQpSD8DZFJgbUJum2vaKgD4ddEn39U9GfBAkq6tSTpBA592J3EXDxn77YH
5K3DN+S4aZwOWUITwwDD9Rqaqg39hlNTowO7QGeN6rMVAoxk5JgPQTlgLN0kqb/pAGWwwD75I13a
dP+4IY44LC3KSMNrtCcGKZuZYgr2XdxyYHNRjCiFEd1Sxq8C9qki9RW2ImfVa5sklwfNwc83otko
6xkE+Y9YQR9pzD4MyZqnlLNUHisfdpmcLS4xNNXC5Z95tHovcY3UND9K7CPq3CC0gBrP+2xQVq1L
eYbXo8hZLtfIBcCBLLlOaF5an/D3geihUKgoyD/R1ddJ30QPBzKWFww33s8FLgmNl9V5Rzf5YK7W
P6lv/q47jlme5P+Akz5twQGu58nrxp0CAJKpDc3nnyrCdkPk6moezsxA0hd6NlT7LlWR9awcro+H
fqYmBcjm+TC780GpjXeA9RxLcMOIwEfjRaqxGnv0gWDNTEMF/qRbCfDJETjmvL/TVrDzGdmTYORh
SBbTp304v7ggu4tmC1SiGKbJixkjsKW79eShqPIrp3jn0FW0dY5OSM3oW3BxSKhv1VAsF07/zoGf
FeN1Z0GFgW6p6IQ7LIhOm2Ch4QCKLB0QFhlCloE2fc07JMNMEeQ6Ij71iFqklsA4m01fWcuRUYYx
OSgsReYcAP7f/4C6dcJ9nlX+pwreoPMH3mDjHbyjYBwwysT7Ur1uUF0izOzGZOEOYmCEMO55bzDn
hM9jfhmxS6iETIpg824GgwgoxjyMG2Wieh5jiFKOS9jTuwIawxmdvSG7hWQDDbIAIi8Iy2X+WvJC
t7OBZKQ4v0u/IOvbtKncPhGVikvbInowNDF42egO0sfSp8mudo8jEg7wBEP+ohozwa5l7OFWgsbW
9lCXGsg41tfysQITkIwy+zQiHia4lBPd7W5QwVam6XYYM/6HRn0J4ZFSUAUCRWE7cARNYT6tUQfh
zrKT6StdLm50xFrefdMFA4Od0jsx+eadQcdYkUdSzZqU7/TXClEeAGMga267uPgJBN+UQ8tHhhbK
VVS9RwhUZ24D9mbA9EfO59WifXXBONHwUbBCJjcdoDMfibXDDNWA8NOzu3dJ4JeoBLTA8yFR1bL0
oEw97AK/KkhSLmW9D+7UbKCl7KYF/WbBEACgGU0upnjWSaPoHWq11psuIxwY4zovWK0MZx0DYtna
IXen/QgXeQfhE7X9jJfqZpB65G08VcUj+b7LXCpxFgwOhyz47exQG6LSxzRGBqi3dwVd7+TkPpj2
RAHVOvNc5jpOFgu0EkCG7dPPfSE+c16DNaDNrXnvS3CkecWzJ0GAUluYM8rXxZp910YrE2iwfceF
wlz0JyTnwz5Zo3o1t4BBAuZnXO1fEf0v/82JgdV8V8+pPi3nubSsDQAcR/zblUevth+z5TrjsLLA
TwB0TpxGLqHj32NSExHtPNIuUEOxT6CMETP2xotk/GhnZzozquwf7j8oyIjzUDKFwOpIuLy+gCEy
zPjF2i7+dKUzpTLgw0W+yd+tGUgsrFodSZ7hGDwS3Tjk7HsuiVnknwdm3J9Rz+GeTPIycK0QOyCW
CjkpidW/klsleqX3lYVO0FQNU3LXHP4o651YwQF1Rs0SCVhP6oEO+EUvJb7DkLT6Y60kJKKmJmed
6EHT/5HyghdKBwFzidaI9dXhTnH1+Fr2N2YoldHW/sd+ThXXAjdtArxSBjqgAgcneVS7+e7ytxuy
qOTuSUuGuk/NM9NEUjN2DBSq6W+PTmYbih30LDYifLBoZSperO5E9kHiadSIPlsNp9vKmSiWj6oW
F7POh9FNreA8DZKr4/rt0CVq6jE7MuSr1SkFR+cpykULfTfQp3GkhgvgEjHlATuEsek7xxvm7+wo
7C12B4wxnngYBfhmR3whMl8lcCzEEPQRbTgOip47Wp3Ix9RLJI8i32f661+GUlFaPGyMnojwb6yQ
qg1t1pSHAr+BrkhBJaI6lBM0v8WD3pHi1VBDBYfwDX4t9Sm9lgUkRdUgYSWRLt4BsMvwdIu70Iz1
vg1RS0UNXs2ZXvqVo9RbrFb0fv/UkOVwLQfwC5H3VC0l+5mM2ld8kN+rV99772Ga4f16pNF0XweG
te0heNt++pX5Ett/DFYoh9gLqHZm4bdSOk0wUteuU2FFaOnmuBEMD/HX5Sht8fu17TxBdh8VcN3R
G48fwb5vzb/b8Rl6yPlvKPkFRrJHaYn5/kS7+ySZb/cNGouV2chQ1YaXZRw7FoTav368XdtWSALu
x78I5ScnZbQjPa74/32+H3+kCHuLkCtpa4L1Qv2O6hArRZun6XgbOr7FaHtMa9QpeqLXl8bXfDLo
OwghjDBMxCOFgknfGOrQDinPFj8u0auNHthZs4rS6nnpIVMU2iphsOcjXooPeZFF7XZaoj+wW7E3
qh26zx8xLnDKMaG07Gk+O2uvcVM14WZDYfxHhtRD9eQeAYKgpFk2LJV25oRh/yuUYBjgXw+33dO0
PzT15dCqu3wQtRDFnvZX+EdrQFp0Mm8SDsuLB79UPW6UB2n6fTLIDigx0Hb19pda7lMWlaIY0Jtm
+oYpWrqfc8DFyRpeJlYcRQLn9PTB/1mjLWIewwfoAPO8eJ4JoxDPagXVeO6NuuaIxgxFqLElfC4g
kEKkmBvRdpymjAcY7h83vn8yZ+xN/kYvwvV7Rgu3gZ8Bp11dz78Wrw2rh+c7hhRWx4+Pg4gb06Cf
0YPrvkUnPByfmr2Hba2oYVCz6SKxTn/Bzx2Uio3yLQOMlukgKzLO2qyuKfOt3KdOBQ1W0+PZtzMO
RYk2mRU6cD+vbiium5CemJhTW3QfaK5dFpitwwllVU87tNqbuaFm0Jp5ukXdad4ztzT+WNlPszPe
D8mn2Dv/LmQy8AzMfNUsuhrw6ycOMqRIBfI8adt3OaAZ2DYPdFIoyW7mfd5SrG3WkGef9i28SYYb
xgIJ9ELN5ENIadAdmEzIB5lSh5IzubD39j3SxK7YbvuUztCTrXlrPz46DqP89HnR6jjIjvX4R9/Y
lwTXQtLg7xXuBF4ozDk1UsmY/zpn+EsxlxVdFg1fRuTVC3XOd8hNQ0OkUGXNK0F8/mJ6CmoMIBeD
RxQKMC8ITx80CG00BpgITW4OzXrWK19+kd5fS9jD7Wql+LNDRhcdtuVPNjMrHI/XYcfbwyNhwWkU
6OctcqfweFIEE6ErEE5h+lI8M6J/IFOgia17SJbi1HaLygFsXdYgSrnYr4l2j2hKf5ikeW3DeAxH
k27w/kdeoK9MvbBWs/ZqyE4fc1E/7tNLX6ikOwTPSSF4SzyMEVTOW44aI21J8wi+wc6n82ESB2Hs
36SOEZS87AtVfLGMRwzz3Rg2/bPhekzsNcRQ0igHh2UEG/Z67ZPiqS2GcbYaYK34Gxz5lOAiBqPi
4iq2Ta9PTvm+UpK8wsfTfYVwM51n3DnSU6cawwZPjWOx+24FuxDu8XpiWEgwTOC3Fa7ikRYb9hdb
ldcRdBDIJod8eSseRdC4e/jNYOdSH4V8FbyKxqtSw2YOU8Eiih2MfHqQIl/BM4LAu/puTv/ui5kH
eMIJZMiE0Szov2yXgenppj75wCZVGoc0Yx0Dgm1lQTclbenb0c98p7cEXsfP7GDTLA7bg+QK732L
zC5f3TZkZ06zuP5Ieg8fld1TeQfRgmeDlPd9/Ajp4J5IJhmTluuBXF1ZT1R7R/wQtXG3cPROMoQv
BbtAcZWKhjGZDurPHEysbOeYnLPSfDvDQHGQSSWjBY0wiGIKC1bZVC+nn4vYtmHeW37HMNXRfeEY
IwuhVdIfqZ/eG5QiTjPExvyo4iYQyspXK0WS6M4nSifo30Cw7hSbZnH2TjNKSqh7a2hq1xBG2/GL
Unn0zS+xcbDaEK4hfhCORVDNGv6inKBhAN9Vr5mzZyrnXxEKxfnn6Y4BreIIe/n6o7hedxQejT0l
l82sqsr2wYgrDPCuUHmcrzXIabbfLJZ7AbMnfW7O4+emVJ2WGi8cMWjMwc0pr4rM4Q2+vG19tnpv
WqK3gfahNDh6ZyrtTcSAMaok7opWOYyMckkSztjimeu8+f+RdGZbqmJbEP0ixlBRkFf6VtC0f2Go
aSIqigIKfH3Nferl1q1TeUyBzWpiRcSK8YbgGwkZCU8dRi285i2FREPVNdpTlET3BLkRj1W24Xyg
x4SAHx9panBdgKOzIaEJaxRh8PT/kzih+ENIbjcOhGQ8IXCATnQsQ+qE7X8ErBaaFJYdMXcgO0Tx
ewcraHZbq7pUWehCuaP68dgLrghHfkFQDXPDgzOaz+OHLUTftBcXgxZvG98/CMoroz1eMXCxhPIA
omHPoO1fJUbMOE9/dfEaRZQ925eC0vxuLgXJEREuhA408/nFwLpAuCzxbZcLRWRW/g+vLQWbLBSc
DMO3W4my+22iqUKbtILijzeo+5ciXMlTUGeBDoLuPSgu5/Qq2mmLRBORkpS4vyXgD8QDDUFvzyZm
YUmgkQuoE25GIhQFnridHW8CLxIUfSTRvyRvZ4k0w0asVGMvYxNac0ESBKjirIx8weKnkkFeDoT7
nH1Mk9q1YWihYg9hbi846dEasuZtxsXBZvZuxPzl8hht18OvM1kC5whpLrUugR1YF4egIRJ5aIA1
Lfn8t6FFeoGnBIjaflBAC1XjwIF3A21QYA5bql0EsqCWFs2zPqFpd11joBvgaLJsPThBv9OZKari
kSMUQeqJYz6F9ireRxTN4i3jTnhoerCbWY6tyYdH0K34F0+d8eTIJR+XS0Qiw0MU9YlAukVvAroD
UVsUv4AKjLH//gFmQ4xqOAEVpazhLXLfW5QD7jKGH5zG9fsElUHDvKYCYClbWyLl8zzBVGid6vCr
BvuYbdB7j6IMyi7QG+RyF2IrUvktzgBCvfJaB5iGuRBdVojebBnIM7R+5lTbAe8HPS2mVdymERlz
W1OiMybgpziJ18IuNE4tIn+lBLEWcFbTGwLAATATYSt+J0sMDqLUQYqAPbNAeVqPc6tCzRfyGN4a
KHN8OY7yP08n7mTP335Zc1PM5nMbaGT+sv4pvzO3N6GS4kKDPPOC7zmSoxO+8ObjBw2bhCwDsISm
fEl/IXRA8EYLCluofbFQtXHmQDED0x2BCkEHma8D2vr4tVoCZsR2lM2E/thkKjMH2DrO3QeMBMHV
fAXAbxHfjNOKY9hVnE+RpinX3CU2LNopGpKiLWXpLKDxUx5qCEMJMxH973XM+Ny5jzH+uex/flUP
QhYDPahMGPZ/g9/us4a3NweOht7wsmkMxS/kHVuPI9QcWzJIDuiwDQTvlweHlJrddK/F0Yyu3not
poq0b0YQ8ED5muANymYgmATMmgCbrNV74f/gFHBF4MmU2/wVp4o0K7jXCPm3+zbcYzHCBQqfDf64
Y7NW6T2WvN48w2yxr4Q/tNB24cOTnBJQ9A3+R4v4PYTx2yw4VNjfk1RtRjIFRiUvwpSgdy4WNeI+
Dr0XsXIaninSBHw2xKiJzYgOgCBfl7eUga2Ajmq7UTi8mD4VBxiVBEwUB6zDa6melhpZft8wR8/J
KJ+KE8wJotyAV4QrkElALSUk8EQatMkvkUSGISK+cafv98qafYg4a945fzEdDUGIEhgDw1j54iHV
0sTlYunuysMvX5h3w5LziyuMjMHFxCX5Y7yxL6vYfO5bsxKQ/2CFp+sx0XfQ1w6WRf8zsRK6OGD8
wz/s8LCDpvGxmHHDtnZyg3ISDMvjDuDa6N1WLIhzVdq6h67A58WOz9xYABhijgaE62COFtLztRvi
SCe4tp8pjc2VxcVlTSuAN1RNaf9Yf+gm5Qjmo720P8sYg2sHKi2e+Gms3tzDBbKGPlrSzyoQuTms
YpTGD2URDYXr9AY9JPW551Vzb9m6Y8okHthwgToTSkYVxR33a5l61OoW3xwm53R5OnFzOvAVny8K
UcUKR63NiITBVgh/jnEZvobgbxhiMq1oiaI7pqfCalXgjT+DI0PZkPntRp4joPAcD8awdzoPe93h
jw0fkpIevgtYobcyKuZLVAisiF72NRTiwki+DfZemCY8X8RRcgpXpSeiEManysH4D95gOPwLTxmc
DevDTSdWnp2aDYrikksX4VywIDTH3lk7LM5FJDQ7DMJJmSgNOUuywKyFbZonxLMLYaZ2zFyO+FV4
ikUYGmg6qZbqs+AWQcR40HgyaiQaIwSPl971OJyR2bV5qDuiKfroMirXAhEjoUgEI340YJ4HMZ90
jfTmAtmYPpGccS3NJUYl3tm2qwpIcYm01RsvJdomCcfF47INiGiTxTlJ5Ki0NgvcTGjlAg9/o1cY
OqpBlSy+OkzQi0hCGu2Qpc7SZSbQA2Pwtj6dkegcIe94C2x+AlIyWwvnBOUHTXkp2GmfNTwkZAB3
FIcpd0BYrU0P++mf2CDCLu1cz4RcUfwmlnxqACZ5uPEoRjzPS90zFN9Fl/A8m5rjbcCQ6Z76RTNm
8Llp/hcIkCgMhCgQ9w7PExS4hOXNMkKf59vbHaCk+QqbGsR7yMlNfwsW5+Bkdkp2jcm5v2y45kw/
XowlFb3gJD+5i5gl1n6CI5MKb014dwHQgG8URrfj1kPNcxJpnYSFxztqVFtpH+46c3Z1FXvH4A6u
yRemhzSMWhgiu5sHY2rNvZgNjZVs+a8lI7gLJ5rbxA7M2QpHbtwodj0H2x+ujLxihPAP+vluIVux
StKbjUMufMuLsZgJmoswC2wPh6y3Rzb+tTo8EpKs3z+ZZuGzWCSzB6YAE+MAFS0NmE5eRw5U34sR
4nEOhltY1akAF5at2zeYyE7Yiq0nL/Gfx+ydvGl0g4g52r/NBm2pZuWZWz9coK1Jt7g5V7gnZ0F3
V58mnfWGqPpyGI2z83v8sfB7DuTUGMKKX1XSn+j7aNU7zKvH7D6mhvk3qqOoRX6+xUPOnAQx7psD
EWrxL6P/94Rpz5J/zYL7DhG3X6A2iCWanWiZ7TnjvHiVpl+h5t70U74aM2zWRwDTK4lniX8uf1tA
ic3841GeKr6iYjIrjJrkIzke7yUhc6Z2r7cMxVkIU6I0AFMQOOnUITPEtiL8qjwQgSOJCxyQ8dhI
Z5xC26LSG5d48xhUqkK2eezw6xCVWvLw6JQuRn5g2yO7V8NrmMI9xHcFqaXg6l49ZV8gbR2Q1lAS
EyMpIyi60tWaAqsE4cqwQLCpXSORgY5HmbskhE2TmC8gqGP4ctWlDqYiV1SBwA4NkxSc7Wj58OXT
L0sSXnrG14Z1lny5p+/xzi68I25cE/eS24/jP6wmW/HCugg26g3RGkmLiEexsj4un9GymR9xU4Qb
0SwIXUCVSVL7jqfbLz+m3sQlt7OtU0L0NxoKGH6CiIDUCbHTDQUIPwGTYPcO3kSr1EQSYSQcsGHH
CQXyYVQhQNH70A8VaEFvuwaYRCMGrwbrTECNzwbnyVY02Zwg0W6zmJepUPWFmzF1wPBbM2UIZ3yg
91+sD0pBvRBBkGBLiSraNa+y2lNtajDg5xOzuEUwkCdmV68gPjBzxesGU0j552W1UJaHIf9b2+nV
z+BD/XQf86YuG71FVKvLTOL6BSTtVcdGZwg2MDoafO4Xv4i2vz5mPnByINqjnZrITGJQyDPr5M9A
4S8e5U7LUxP+vM/g90HvEEVUPwNrC+npgzMkj/YN4KPjvYPZ7OgGeYY+S9VtgG2LYorV1ijmhRBK
PEvaYTqx0Zpx+tFTxWJDgQstvIg58J4lEEJXBbvcXyLlGa/jI0JW/f77D2dgqlZY6Qp4qkFDWln1
KWJN5xaiyjaKyuSSbCM5NvfgFgaH334ZR0437XP0hPskk8eaA1r0+8M4avqw8v5RGCPhTsSlPikt
f/8N5AVt0K8rfZUSVXX4xkReZn7CKeM78WB7eBd9NXAxX1lkhv9z3f/4s1sCPcT/c38pjxt3rUFp
sPlAeLj4Esyns4BSvT6hnqDztllDZsOUHDCAMOeCpVnBIaGp381/P9x3yGLM7SbeOvp4oioUo8OU
10rSg78snq/FdjExIQPXodUxg+zCJ16GpoJkOS4KWln8P7mJR+ATWElG7Cxw3xAyP28/suylgIkZ
SUWRTQtNcOi+otQRSFya8K88HOLKF8ELaS2C7MbrSZk2JvWJAw8qSpwk9gnLSdGnEABEjPL0hH0S
UHuvLtUX6ew1x5Vz3jhXcwHFwua/gtiu+AVxHzbz+OYDGeNsupz6qSM2SwDCeHq6BE238E5ZnAfx
whuvClI3a5Sc8chgB6RHQwIOBg9PhEGs5e56BN0vYhSEJDYJbx/dcvAwoHyi8mYjCAgG7RgYPYJy
qzalHwY9MUgXtWeCypUfBnjsaL/BB0qmnoxNBONdeNsAeOlefhYWgukaJ9lWXLstI4il5+yZI8cV
hyknGpnpH4SQ/G4NIoDRTiGW5sjsDKwUFfQKfNg/OvCBPkWMgiBH8kgNCvxwK58igQIsBXYYAxzZ
6z5mvgOgRne7oCkQEyyecrqizbJFDEcuzrOzyyTeQ68nnCKIjW8Wa1xSoBa0NQvAvI9Kol/cBfk+
4UrfG5F4KkrGdM0DGH8ZibCP2sJYTguOY0X053g2PYYmAAH3VD3xOBTqumYGr0XYjvKHW9HtVoq5
fQvkDSAtugLGvMOISCCzV32yOR5b1ojwkmt37ruki9L7LC+S5KFXT31T64Cs3jv2ANlZce1uCL+K
6dgsYVPF+M4bHjlWdMGN051phbEUgQsDIpR6DPxGJZWis0hDitAPmOlkpvNRQjeFzxgrXADVXUct
MFytRE0vvDSVX0p38Zs4uVsweqRrSTjVnXYuO4jtTvzYBPNOAcBOww2wAMeBPIc/ihCsSaR40O7q
q+eazsBKBHPPA6TnPdnFRK9HHNvgkWKO/DwIVArIxkcAJ8LX4nwpPNijRLOU50G/sifmbNkurLKU
j1IZZEt8EN1Duvyi6PTD8LacUNtM9U3qjnMzdGCpO90vThsfHbgIVELBU5RzgTRQ5o120EPAwTDF
uGhxzhvGRYXB0OLfKAJ/WVrF8fqYk97IgA7WvAvWMR0p/6IzbwqTNco/zdCnvPcUrsRLZi2pvi+x
AuDAYWi8OD82zK1ojkjh8v+EdsiSei3xhjBpFK5ieNM0c09jW4PL6IMrutoffgeDoYmVh6N4M64s
ciKngHxIQ/nzfjsVPYr/iLsvfSxWYLwpBw33Q3Rz3CH6rEa01wIYiURD0BH97R57Ou4qn7TZyD59
y7/Z5RC9JUW9oy/ivWxTcpVDi56PyBfbUny9mGbwgUw3AGjbwfBYg42BzA2pTNofxLIb0R+EO59p
OICAhdr2SZ5eOM6u1K3aEIYBtOcAQ4uFY+lVqCfnERyWJIvEMbgYeyGu/R7iI66+xNyfBUW2E04c
0WEUHRM4ZnKbTOCe0XY0LwBK4qO3UFhB/6A34HFwvJbxMaIKEEGgx5pZ1C8jztETdjuWNOryFyAS
bHpfJzym6Y5PW1AtfvSz0GQTnzTAw/V7J/pAzmrO72//Qh0TF2xAIhspuACboqMoSJn1nKcJ+k3O
+IIBSeM0Dug3rwPtkcMrcAVAF43XeeiAE9A3TSynDuibwIz3N4WihUeCw83CS+3NpvCwBpfpJHiL
hHlt1hnLQuRujtsl2YMVM1pj1IWRJ0oOgOaxYTcrZMp8Coyr2svdR262IR0dcyBe+4avSXkges6a
N0SrLOWtb9H+vagwNHcOPxPcUR/GnxMx0MGPyMZgDFZRHgtLtoBli6RVY4oIHtX72BgdmhlutgCg
rgmz8AedDlwFMUghngWQbcStASjXRoRafP95NlNmnlbz1ROCk17fsdTBAQOQ3MN58IMPBO+xyhGj
ZbR2lp8G1iwk29iKdz4jqOdNA1IT6U3Mh5qpVU6ZV4rHRk6LxLjweXpuCSa092KWRtFTWKCQPduM
/tWbys7LwvEPBwhCYU1yvWMPDzwh2mGhAs0zI2VaTVA7fwAbzCGI5jEVg6ynMa72o5FdRcuXZnX3
0ySo2MJ6MQpWExIDvX/0usJgFpPNc/fmyu4rkljzeX24KmVuEQ2HxvD4xvtfMbJP/BwjRQgf8dRU
MXFoA1YgysFTMa4/mTKb8s/T0Ba8hotT24pzc79EW9XYlDzvYlX4vTdef6NhDtfuJ0ffLuV2BZWR
VaTPg+g9SLGPRB5ihAC5wShyVzSrKp0bwdmSqEnYO8vvnSaohDfskVz1b+dhj6zU+aDyR/lrPmwm
kOM/4FG8wXPWBlXG24MsQ7J+7cXSo5GPa6g/neW0eD0M2aeFVW8gh++f9qI/O6wEBHgkIvzUVEKw
Hyv3RaqAWeLenLHXBneo4sQchUkr3myy+fSXhXM/ZnuMG5h84ESpIvTGQQnC6n0hOZO5ysaqwz24
pOZ7uKKKaYh3RFNj6GQMy2AocxiGXOr+Np/ChHjz0oiJLiwFbXZzWAQJRcn6tkC1JYBd7mOfEdJk
oCPpjbc1Nm+OQmUI+yJdtE//Bh0lnsLPvLhPuvupWFSjzj7YiXJTpj4rH2J6uO5tv9Z32A0yQ6jR
3WzjKTS5Kh6yiZFJgBTfuEjKx93Q7nwpuFE6MkjQ+2WV+zcFU0vW91E6T4KR9cQ+U4sxz5yxlUYI
OFmcy8znSu5HVOM8O/3buSoQDs+ZDiYaWIylgqnzZW5QCuocvGuv3z4XlJePcll6R29y4w6PjK91
f0X5czboLLmzx5KFsxuLXBClkLqn3vn983GJNRSuQjxKUWczka/2U2/sfRMgrY66lWqSznR9kQj9
WpB+daX1x7sRizgV7pMasLjYnCyuR4xByVrgn/A/80zX0KErv4+gd6Y/pXV+x4gFNFOeZdaxB9Af
OG9EPg5WzRb7gunqkNJKeinQwDbFCgDKEVPDNrKn64HVU4Ip4NeBtKjImTe3WdDsZPWi0DZKfRxY
H8YeHbpSWKhyyMJefGnEVFmzsBO4X/13R9THvDV5zbgXaARYAUxf8IKb+FZW9Unegu6iCZ8M/pXt
6GIfmN3BczJU699hwo6XVVq5BaOLo/VxU18luAJuXhkeUJBRwtWaIASN/biKzphy/Kj8aBd9gpv7
8Gq7R1yORSKvqGS9E6woGpyseboD/1477HC1BhS3wbMHxGbLzReuzxuLHrbsWvGXVr2H/CcPBbyW
cbtyq6X6gmzy0+qnymytO3tuF9QS14S97tQkEKbojmVupgb4kg4FCaZ08yGLnY/Z4sMkOm4vOMSj
Qv8k2V4z3jz1oS3O9xDDv+HP7RY9udgeb9lLjR+I8CJ/B5knI12hZCxWChHv+SfFE5v5KDYIWDsB
CyFDZHtoeHmbEssdx6sOBgDusgicFxnsahp8enSYVDqbVe2B+Vm0zlW2P/OJhFzCfMYdOnpY/sQC
7iqsBfN25rVTfnr46XmOrc7q0u6heDwHf0npbioJJx0k/xw1ij+10R/YwmrrK50Ht/DK5pt7dLsl
gHlv2QWveauCWPUGE4WS0geTh0frwX3+Qvknodyf7u02q77e6+J/6WYlU0bWdnFGK6gSzdeb8gAp
ZG7INuxMtqv9JHyJVusBFsR0jRUvjQqNDfvYD9MgP8vd5zTpK+c1YFYHNwAuw+jpXDTglFesUjNW
CMi9SxUp8rL/OBoIcmdjZVyzHpf71Bif6yo/PIkO5brqPQbcqnhopLk6LKfejdiL/vYwMurfBvcB
VTbKEQUkfE36E7zV9DSHsIkI6RI17n01HcfFxEEMVVoUmtLEaCUEOHxnWNewpLXaLDM3uEM/LJ0L
9BW4EUyhn3/M9Js1ZeAos+Xx8cpe4wtXB52MJRsFYgAjozSZ4cz1CYf2JdVNzA+w+VUl1g+VTFqg
xQ4Z8SjP9WCMlLRP0oEjEdXE+nS38b/zbKDLLBkfiC3g4bOxawyg2ayGuknxGpJhzPVwyUPEx7Nm
XScUMxH14gfWA0ExF10h7If7jnu7ad3RgWT7hhlhTMP6L8UPIwvegtwM+cHvab/WnFmQ9nHSuoVb
LhvNkLBZoq6gLfpT2U9jqgnaTsIqkzNDjcudWJTOL2QTxSaDwDKFlIHv8dQsRaYRpZrD7cPetXM0
9/0wHmhLFmuxvJZsaZSgJcjrsIxJnbKwb5k9EWPbiUvyx/2wO2QPHxoPLL40rPbU+ZuSqygsFsz7
Wgz573RxIDimFkjVd9752nOnBplfxg94qRZhcNxHZcViUWSOUHfZAHJ34VDkM0yAzObHvWD2eUmw
E9uO/spEDhRJf/zIV/t7M4UhfY0TCJkAWCNgre0neUWDXe9KaEvMysEL47WimMVkfrJtiSsT+7ok
Zzd4PxjtxCpTJ3WK2RBWB8oo3OtOt9xDRDiwH6fm6qqn+3Iw5ae/OBtFnCylXhWN/cjXauOlE3+q
7obyTFuy+MUTtgTBZXR+XYxMm6HQGzjP4GmnWxYH2+BlMeySkQ/nHsI6HJVdzpL1FgwM8m+LvcRz
aje847J7iYZJtsnX9xEMgbdnNmteJGlEYJZcFXpoUFmDv9bEhxH3eWO4udqPiVMyOAqwfcrhFphY
8nPofvJDdjWOH4jAz801kp9hc5RBNIhMrIUjY5SoNMOh+fIro1sJE7XLCSGYrZAwXcaMvV3nJtUv
ruTiGXVIPo1auBZ3i1YmHoWTt0u+mO5ppC4fi91Jxji8xZI3mHFI8X0rp24flh9CjsURpyRhVIRw
qvLvy8nIJM0iQOMOjArnW+Cy5dDsdH/DOANse5vX97zlzKMp39bB6KeAD0DpMWvd3qM/aMLBmoIt
fq7qnGFk7hcuzllBDU8bHNvP9mkCiLG6OZLxjESySZPP0AI5v2IKc/6wEID7xVSwtV64nYnVaNBE
2XHk9fBJ3hxu+5PrHEa27P2OF6oJ0xnXo4khPYwK9oT9iKY1EkSAONAP7vUSc/n0QMx4Fhikl/hC
uRRQd8Sa5jTC/CrA8RbRL4nhPLWmpTO+W9ISJStv6Q3TmdQqNjnrmiiA1c4G8p1MrLf3GrgaXv5n
NWBHBjSR1JvuvoAGScXxI8VcvoH09snaHZ6szGuZ3y4xnJLD4sADwEcMr7CCJWraT490rBXG6/ns
unwdpn6Bxe3hte8DqFO3Pc7EymHQGnTfxc0ZMcgow05ayy9LgRQW5L0lTD+XJdYlI4uJG75GGFKO
PG02QFi9GS3HmSneQcbwmVsRtt8sFcydMiihx0aF0+ORpKyBo5h1o0VFt8H5J7h7F4ye4IIpMwxE
sblgZPxDuERWOPylMh9enZxumKfQoUPJQZiMyeZiw9PrA2mmIW6jJIGuADPChdWwfLMHMVIAuk7X
ZRaIrCbXZGHRI6et1bKA5eFNlniRU/OPooEvaFfDcKToNBwEr7uTzaXZ06l/qGXEbUXTwe4nraIM
qJiib1kw96fax2nSxSPlmLM47NX4z50SdOwBfjEBr/2PS/UTX+ybJPTaq/tsGqNui+kbRxM6se5p
509jarbBJGLa/bb6WYFrvLzov+HYK4MeaHz2vDrvJuEOM2kffObt1KYLuMQ96x0nQS0nU+IwdQiT
2vUYkY7mXSyBGj5OgzmexhFpm7goOmW6FPsW3NG3QX+H14cXSzSxum1n4ijwU58zGzUA23BzQ0lg
/wpvKk5Zd7XEVXwSSbAbaQFYIkIYXt32U6hl8Il/6b1cUiJkAKb9MEjgzgC7j1gY+zOe36jQ12Dq
3NHiPFnU1HsreDtTXVMjfom6eTnpDlxGbulaMx8cZWKCULQbPn0wMWiBJ/PWqpaqQyMMk1nF1Q1j
sqkzxbrkazJMgNEi7JCX093LkfUe2UxOcHmzCUSaQWV2n5RU7gPAU6US0ovo+FpL6urORC5z8sVb
iLSpMqZ/TMQm2J3+jn2FOhEg7kCir1jOINnXfobxHulUph35Te86mapieDcy2jCjUCBRvNbFyNGk
uy4Rh9pgUFjff0kKYqwxcGrBkKIRmmI4dTG/zIdetFgT2kbnDXkQwmc2cABXofZwcs1iDhjwtV7+
8+G8Dj2DPSCFscW9tWS6Kjox98ap/ddw/JEgx0OvvtBbmPndzQuxYvGT5JYMijZmRWqZ5BoAM4zK
CPOih8cbjEXUyJI04v2jYF+obI6EIdkTFRtOXs5lJ15tuht7/ApAbO10Yj92tzl7r1ARY2XYra7L
71/RGwDaPSSCwpyMrerhZFBPAFncrtcHKziyveJfp/qHt96/Z5SGmONBKn1/QMCGrD+k7GkNAUfB
6UYEfH5lngQ54xPLH6NmWy2FcijPu5GeLb/oWZ9+69Jn9G4+Z0tVfk/qIipu1hunMybD9Eaala2E
PxZoQnusmKcWPMr5w1bf6OH99hrfbmS1+nt+0Ws28fBjp+WKbzcem73sTl7Od0w/waR3RMmNSKM1
NKwIKESQ36pJt9IU7LtN2nL2MnGAj60HeRR30wv+4JC4ro0vQ8pTCvzbg0FrXrfZqt1U2JsLz8jy
R2JV2Kr3nviVcfjijC43Gq/k3q6g5MIRKF3pcOmsK3WHZWTe9a1PBOQg+tcVMgxAU3A3Gby01gex
7GSpC7CTQQLOdt8GbPO9Ib5CgsCKEE+gdzCSzekSwOOnmd3H4PCfxnj5F5te4q6isFALWEgH2ShQ
hXCIaIPgiWMRN7Fzt91MrNMIVbjBQwIofuM7SjHvK2TBeLxMwymlVu+KR6Z/6Nc4XNvOH2M5+zzQ
YtD/4nkp2h1KceYodLbMIffnsdXSl/TeHrO+gS9Yw5Ey9PgL+fyNksrubnaKDauaWWo515h2/6br
YfBgFxvH9LanvfwVGLviStE1+FgKoCDy6TCBLulc/ib+HQ7grj4Uy3Gch6pmPB+AcpMFYHzDtr5F
y9dpzfon08kZECa4wf7VHuAPKLhaXGgA+iZkCnUX9/7APhCjiSjGaPu1a5wX8Mr//XQ4ZzHWbVVD
Zk822xK80QPb1+5EOz/pCOViblIY6l46tITor0Xix1L+8OaNdBZAnEb+y+5JSARf52bhnOykQ+FP
Uq6vQKnbMWifZkEIIO4yeQGZGwBHYTeBqGg72Enr682ddJhYBV+zwPZ12/vdL3midrFxL48Z6QTs
pAQ58PN58uDkdw7vVQ1LG9D8ZfXp/P2wvxr4SC47b42m+mLVLCF5i5JOVtxCjGvGbEtZafVScxXV
BiWoOnMKT5jmC0rrFIeE8OI92Rn9R0Oj7Am44/n7bSoPFhCb3+dZ62fP3lVWWPXg+ui+beRZIHkY
YtS2XwWoYR+eylOtwdBoszgUdk1JYl+WaWko6KZxgdIwmTWmePQYJfYPU2ey5RA/F0+DPUZmbhyL
GXw0ipCRSfxevtjQSL3BXMLGhtkZUdT+fo188YilWRY9abQ0PfNgFvfuZdv+NAzQqfLswd87ZHPz
w76OdPnUwvppeRlSGxkGNrc/yJAzarg/cWyIkbsHs6r+67RMMZGQXGLaoXHE4FutGQ33XgNEJZlD
6Jj9QtEL2gwe+FoemTdA7wbVAqmGbbICJUJdzBABPKkEHsrCx1rGNyh1lwXol1nhapayOZysVTiU
DjQEYtmWK0x0Oh9zRbsO2I0+MdYqLJP2mEdA++E9GJ2GaLtnqf2UYOs8Fs8YwzABOkPvZBLZg8e8
HM1otpceGMi7J6WYfGCF+zNdDp1bYZQc8rg/7HKUVZNFcc79IfXqmC4jnsyqLXIrHbIY/TQjSCIS
4WgSFuvseIendxo7cAszCMALhbaKVDV4n/qwIEycLoePlFRm5rCa60+LKaoflaeeUp+xr/HdDefN
FoYTVwy/NrOoe5wPAVCL3sQfvC/HOkDLiSsN1YDinitSIxoAlerY6d4m7KtgbL6fyTT18RlQcZfQ
Jw4fqGxx0+tAGMTACcwZftEtrOD3Yuqhl1MDtXRhKbr1lJxLb6ngWyMm15S44qUeW9+3q8HWgGoB
uTKosTvXC/oUOg/sjB3JoUSyBhddZUBYbWm5Dh/Fvj+t9u5+w9fygyMd7ApQVXNwKsIsJOAsUk5Y
t6IUWVxNErCVG5hK47xs0686E8h3s4ajOoIJONKvq79dF+deB7jPjgd9TJmkDGxYfSFNEpL2q1Pg
5XS9sOu1qKzG/MxcpOz6zSNaXzdsd9iBzWcqEqNriaOmTwiTfZhVycWa/0psvjFKius9M1FHmn/I
Dc3hyMb4UHZ20rwrsHk+Oc0e+HkHbRLjzYtq3hnt2Fdn+IXtZX61yLmwJ4fzH+Vgg9PzxRz8aBEO
UWdFD0nZuH42VBJGynZZAxca4UWqUl9eT5JBm0ZCvLPEsV1UmvPyOgwkPZR+QQW234RDRs1UU0PY
PPaool11hp1ePHHj0eX5G1HTUNdWj9z7YMiQqIU7apYPMGP654d7bfg2sK2lX3m4erK8igPRhqMv
Y5nH0JiU1n0c1xt2a7SIDQBZBsdpHX/rGAQEzYQEumIzTBgFNBSMGG4zR+oXI4ndt6jnJqmBqG6w
hT6ZityrE2Px9H3c5zUNVdmuH2yJuCWT9lebODIA3J6FCOeOQfpn7Kp4PQ230ov3VBIrNZ6AWyh+
FL+xJifsBhGo9x7tPYHrAs9BOShwLh1cm3nieB7+c60ekQ8+u4zWI9sLz1+USjSoQxumPptjnCwg
AXDQXaHOQfEJ9dzHZnQFw0iAreRmwA9iqflgLjuIBme+9cgv7WnCtVwkPpAEtKCJimmASdFOURK0
BILPlyfCfYGNII6/ZsLKxbKnsByJeEdZY5IibHgZpzx2QJEL9prOtFavwIQSsZHz6xBKdQqk53rk
vBZ008ec+5lB7vi8zJzdF9lcHrmSJtDicQOxkckV22353BhUrCEKl6hCKaZHvBX5LvMymdmPSPOS
fqWPfNtNZfVDpworlgng01x4lZljUYx08vUUkObnmGUelJfrT3WGgQoHjFJAfBNFCmUWS47MjAri
rXf4LIsxwWcJzvb9g7Q3wun0oABJWFfJz5RAS33ccPw3gCJrYD22Mf5enQYyEWwPckVmjn3GP2NP
hV7UMuWcxiybwR/YFHPql0Oavh9Zj0u2ZjChHW6rYYCM1CvCXf8H7Kxn83js3MMHPJOyMpW/+2/7
m3qn+Po0kXA5g7E5ZrhcTfCH9V6zToi9J+wW/Bqsv/sZhLiDIlBfDJP8+MRcYPKDI9D4IKETtqh3
M79jw7Muj0lySqJapQvBU1qPb9BY+6GfZ87s01llmYxAaP6ov1Nm9AiniJuVyZatsoD0iY4wQYxb
r6eNSB2VOS7iMYJQ9UdKt3z+F9VpVJwfzEIlXnh0WNANZ/bxDX+odXlkvLL+1+m+pLAxgkUVZTEL
T0CBdKaRNpiyR0BGL3h6OYh0tyNv8PGgyukq5k1UDqwTh9cIAYMqodPb32sMIeh8T+1XtDg9E9nv
YqJX6g28KQ0ElKKBlzO8YHMyBO8uHsLw5DuZI9X8/LCQY2gwuoavxlzOkNzXYRICYB5Ldia0cPpG
+GbLfvELMQm2eI/FASTXCTuXL8Ck6rbH57d7mVCnb56IXX1lvz7O2x/A1fJfuw6WTW+8MHSxGZay
CWpJfXd5eqlXfu1+aj+OpKTH5yomGlcxqqWOHF7iRP2cGiWkctGuvrbqih2U4BucBPjUb/Tznziz
qNfvB8p57uA5g/PQYpjaGDePgQQeUDHs15JRpt/kUOlZDNC7Aw6pPYVmh7gMr9qooJT9LhW0346U
PJ52Zj6JTLvprPgpTrVR9xh/2hqPiCg+THAKmIzm15unzWWfN3saP3P9XfwppIBGspXa6JEJqtAj
R1Q5lOpnWpi6+XtsGFhpxlmMX5+OWEf0H0lntqSoloXhJyKCUeBWZhxwnm6INMtUQBGZ8en743R0
nKE66lRmKu691j8WVxgOuKZKGFMlSofL6R6QdyuFzEHRO8hWyco4VdwQDAWMiNArWij9KX88c8XP
5JSssD+Xh/vq+xdjCQSRDlEhv3aE/fSOBB32cgsvsUXyCctFu5AR5ykkbJbEX+Aj9t8uqTKL1/YR
iscsouMHTZ5xLMJ3lBCWmLnDUQFVBtnLXA7iQLcnDk0nM/ITlnpgrszVc2Fs6ENLCYHAPUIe2Z4I
nIb5iALJhGS9ZKQkpLdbyG6R2ZUBQOo+1VkOw6hjK15KhHu7vcOrSsSYq6BPDgduXLICP2AyaDuW
GVe+6kwauBW3JYARK/K5OUuY3e9zefv4k9bKmksQZ4VTOsKlDREGP2elz71bnREu+zKfKuSoO/n8
rCz5LJSWvpkE5VFfqmd1VbztFjAHmHw+mVMQIf+rSC+BBdUtMZIjNcrm+kWj0BYxgrDvw9Gbb3rF
sliybtLsM4/RH70C8WSuq/l/Yw4abYW0SOK0dg9fhQ37OsP867BEEVkoBFpAzAZMJdHC3sOpotp7
QZA9nLdbru+net1E5UWdqbN6kUX3qFiIM/n42ubrMlTn7VL6eZ2tcgNoGwrh96fafQ8lhO/JOBWT
af+yecmyHQz0qnyG8onXEzwONR0D/TBNf4aTDCz6+zgkjGGmFc/ZPBb6BoShYHqWVwKQV7bnhrgz
Md3kFYfNlqQQpur8qANDrODb1eB5TK+Pa8uv0Tq04XeN+x2N+5fnimfN5VuetoRRvm3RFkIOTNlN
/r12j00zn5yMCGIMFutgkBG/eM4mdjnKKXbKUg7GGg68ncHENdzHrF5OXJM5zVynPxpqL4nQU96F
7zpDnc5AfHjvEo63xzJdksiJK6TGvT7YipX6ewEtPDFxXrkobuYqvcV8xvbCv6cnEHqu/TPnUvA8
SdvnKfnLT8VJ9Iw98GxxiveiN1mAD1d/Dw6G3+yQ4Fa8H6QtOl8WHA2kq5mWp/a34D97nj7+96z/
e18HFIdETS4ee5lNH6cXKelaN3Zk37fP232bq2OYXhIN1zu5YlcByePMPCdj0FsO2HRtjs+9vtID
9jXNlimEfc3ulCNr0RBSwcGAOs9+hCjfTf7kD6oNemFodahgoN7rsakocQr62GHHqgWhIdW+MJhn
8y1KPURjWOUQC6nkKCD32MFWqWE9104sfKPkwPDyoPujpYKP1V8aJIf7YVg/TzlOTXGjVuPkpAKH
FlOZt3vzRugf2x1xVWMCyT1KPe38OZq2Rq4GpFXKHfdf2o4QJDYZIK/oFaEIfm3FmQC83Op0Paee
GSQcJoPfXMc/giMDoDog3XMlIjmdyRsBmjo/lSe2X5kj8bep5knOieG/tFATAoksUM5p9W2recDL
qUN2Fo4mzj7V0rC+uqMnuE2QEXodIxRz7TCNXw7Tnfoi7AZ2yTCdU81W5BHOtx4NnEQJU95nNEse
E95JDiwznwtucjVevsA3VPn/RKT41dgoSf7Ml+MJ1vpK5E3soDjwhHNNHHVj8+qYsd+I2JhJ2RFS
B96aNcx6gTUiOCJ3FMTkbeVr0sUzaDoitwNc3ryehqXsJzWTyHToAIY+7sOcCb3dauumRe8XZer1
Q6oHHw73yasOli8BlLOwAH0I6w+AGjBKw/BRPm1uoizIHrYwmQleFbA/SE7/caugseXTE1tuNX/F
LGRNUIHbOPWyS2xaMAjLg7thUeYY+TqsKI39/YPLnysEgDwuFUdnj1KodYncvVuE6JqGUw5h8w4G
Y9oVvgnVfqtJuyIsEj2OQ138/rkvX1fYNfVIynpzvxMeDPoGpOvy92FKyG6bzVjOkgsgKY/v8PAl
yUo6567RbLnuEY73HngkAS/tlcabNKo6/3t9INmnx2XxrGYxjAkMT7f4+vc1BXFoFVo4GFzehLr7
VAqj/4Bz2PBFRj8BJxtSMJobBnBEFJNARMeYNiUxqgs2glQP0U6K0D2L1xtwgc1/PWmoRbI+TyfJ
Vqw0PEkx8HRwyxZYqPKgbd3nFkFL9QihA6Rm+YgIH6Ei1RnPq/g3Qw2+U9aETg2rHvHZDOLHqmdi
65fsRA+fRBJ+QLP/pcUsvh9Ekt/L6YdzQF8nup8eMu7xwX+Rjop+gsXAG8Z8GSSCr/qsLVOeSQj2
PdKGfrIw1QgOmPiTJFm29VKWXI7xSqINeqmU2weP+FkSp96XwA3ZwUbQLPrtwNsd0LMw9tyBvbLV
FfUUFVdyd1AaTVhHrkwn+mvGvvmaAybkuTOIS9kuwqKxG/IuN6R/QtqQK9zbL/FoxESwTjNhVuxT
hxxulKucmFwIr+jTH/p9vSnQtBiBCeKx6N++ADPna9QJYQ0juHawXrrf2EeND/9JaO0nwhXQnqjw
4/njCCpoJaT6+y0SGq9LlsrDZakddfLfKXVDmZfXS1F3QGRAWpm3ibzb8q7B4GmS826D12Q+vmbB
qBsbZSNugRExhiS/MPYWUY+0yfinBgKLu+x+/r0ho7Itn0I7aTy1mb4Er1U9HdaP6wak3RKW0Eew
7chC9vmbsQ+ITHK4Ss2/j2apwNEaKgoCpv9ai8m4Z2jWZi3yNuHp9UPwUX71vZCGDP3lC7xTKrxX
uwUMG0tyjLdLZ9IoDHrYRuvzvEZt4bis7y3LO3o69lvSdz3Ww434+2C9A+dXLBVaqzww3/J+ZZXz
wV/d2YXoc0k+bD7UtFdMbywsrJjauACV+hQeJgHwWveoQWFThunkaQ2SXQ7gz5YILMtWxUkM1HFq
UuS6k+g11xfc/J4YTHbxTl2pgfFvspqcIdsh1ZRr+SD7CVwfxJvlDs32tcaFd5aJebGBg5FPYloc
VgNS+1HsB87EDEHtETRxgifXlQ4VkyP0CZbBu1X9K3u7km2pnOZ/9+C70fEEngGa5d2kRDT9JUpW
soWFvq6ZJFmIA+2icaNgI6cdyoQy4O+2tEn/1IgQt3UbtoBjDkJO1s9yliyaFrAdZsWGghGWPD0v
TnNeK4wi/kedpgIg53c8qd63igZrAOsdS9LgTDyVAjf4Ky5jzc9CdN8+TNw+XqEzJMj2aOojg86z
+N5L6EcTrmv+60tTcGrcISEMgL8Sxd7vd32f12HOPFQ47Bon3hLzB53e1JCtJ+I0AQMsZ7MNLjaO
wp6wqB3z8g1xCaSHJ/deKFCrZ5AW4ukeeYUGLQpjCs5n/sj52/MFmUKpgPqrezIxo+XPfWWADnJS
HzhL8Hx+5s38bv3g04FEZfkzV9oqBdtZ6igU9o/9hHnWF4Jy/4qYLMGUxvhM5i7ZBbRH2rulH3fM
SHt4yRGsi62XCFbcG2c94Apki+D+1FeK7sTL6mhsPtdqlt7SvXZOb88FJxyIC0PSxXy7iAlkRpaR
Rlh3DN27gk6BiS2QDPeBCtCmMro4qruezhAinSIR47F7oUUg6VOHxeFDhMh2sjHboGLH5wTg4Z6W
7w1aG7NdJPolf2+4pd56WEysmgv8KVvlXjVdiR0ciC9iBYtQU13NnW7LXFGkxBH72g6eIVnAjZmt
QsplTkuot3/HErqRXZBTBEOBAkqIQxlvJkN5BeyP0mxvsMWwDBIlldgT2amBcR9+pi/4AVUqDT1e
SqMIuXyH+tiXPxmag8f0/l6P7RUtt/JJdtlbu19YIZK/9saUB1+NBHGB3UH4+n1iDVvRz28aQX59
aK7e7li72QRyQkKusJYYAjW3azxWBGiW9iqENa2VRE/andsDvsC3wKQo71myM5DBOLk2+y7ve44X
TQ0a7kPZzQCgeExgeSB8U0/Gde+YP0aNHOtH36vBQCHLWn95OpmDbEZE0nuph1Zm/Qj1IRTf/jfz
xuA/QhW7K4Hze5PnFR474WdxviImWVFG7civtX175020zUBlFuZovxn8M1Av6ssDSveEGZkZKQ/M
m06A2kNZc+5qJ18aCFTmoun95Mvsnzhn/8kdzj11TlJ0vY7BiXEBLNhDHvbTSW+8nx2qi0g/Vwb1
xcQ7OBVM7K0R7eJWE6n3e0d4Vto9mAp0jWxYlT7TZRYpCMSvnclezx/ZWsTLjGrgAFlau5JJF7tb
w6IIUAM9uyOajSrsu7H9awxDHIMS+8j0YxxA6EmhPeTpQ+FQIy1IwmNhXLAhihuz2enirIw36B3g
OeVtc833PRPQZFlOyOsCf+Ap5LkGpnLO8pNSnOJBdcqSL6MoUyNZoz4C50I7y4TYcEtiEcAMgx1B
1qaPuxNXy6K2mfBR24iEZfGB8pABINsbYOshLsh/vtRMkRsdT1vpSU58ev6wNfJnBOhraQnzu8kl
R2Sfrt8s/ZMliDSwOZ+y9bB9re7Y9HYQaiNI6sqEA1qk56pwis9N3c5V996EExBVxeI6Ocf/EOPj
ReekBPGRd/pCMZYMG5wqIdwBkwWflyf3fh9S18boq7SbT+13AR93CtK8f0xMC8mqUZ3MM82RgVl3
wiq17rrNay76bU8czYQiMwJDq9n/pboQdVnl9hAIY+QMxVnin4LAQiEQzbu0gdRiqaBmkLeDuZ2X
K3271ZEBPw3rz0aBGEE+hf6Cg4WXPJiA2H38p+FlqvucN0OUdlsdTZEcfj5WjfoLvkEPhr/q8F5+
uR1+KtXlnYizUEc/pUh2R6Bk7NAShdlsHScBEtBaD4w1awuSTymsDgIJahWkf1CqFhHGH97S3JF4
Lks3Dx6r4fCdfx9LPsQNI48jlMEQAhUXJ3XdZL7Ird7sWWrRbF5a2RalNcemcqqNgF/VX7d52f2p
dVPaE5EW9i7nLcHsQUEgl82+wHE6Ff69PtSU0MKTGVOhD2uN2Ge++5IsFryf+oFK+PXTE2eSad0z
t0cbOAePyhEcEn7AxvohD1MtHD4DK7qzNpzrDQzqkgc2/8UwXTnxQsG7S1T3gElXBHyBCh1PL8Pi
NuPmKg+kZkzu3uuftDC7abyJlWggOKv7FeaGUx0RjyFj4nnNZhpYOjnG7MjqVO+9nFN+8Yl4wQ5v
KETO3cc6HULy642Pl3uMp2M3XzXjGCDIZxlv73d+cKATkCURlCSXfY12KDKRZ7dxZOJ04Lu/hwqC
v9RSmPXf7Jwkuh4zJjJALxQLE7DvMVniHsIgkD9GQgPkOIYGZhIdtulhm6WbKAeuacAtQJn7Y7yl
8UnIuy/zFyVdiKEDgOcPlbJoDiaviyL6EvTcz2urd9P39W5M/5bFhlABflkRuDkE6dN57rv2oNzD
OFsLoOAfiAcMwgbHEQj+sbhlUbvPToISfi8qAxpLeMfSu/lAOc0JEXWb34QZXyPtMd48r13uxrAa
3+gV5LwbRLYlgDRCUDSuvlFzS1tObHWXxVzf1FVZck7Dwm6UQWtrdcctMXp2FNUzUB8AsN0dBau1
fGh+RT2A0Nka39VD9OH76H49tQ4crR5IQ/QUnA9qPfXQ0FiJ4k+fUXbEd/VhplgljOTg3BaD0PFj
y8I6md8TBqLGBlh+fV1FOOakhD3R7mHlHsHAyfzeBkNUY3Sir4vcPGmmbBKvW40Dp8XcrSwRSHS/
zLcD0mSP32iiyjiNOhpg7iToN6kMlQ2HUakYH1kz86sK3KO6Q7HoCwtN38QecX4Pu5Hm69oebQz0
BEp3mpAoDSzeflJHL3EGC1nP2NhaImh5fTjd/QqXzrb6JQwUKteAeVrxozKOBd/DsFVL79M4YZNZ
785Tr+9hnslOqy3lY94zjweKeMoXemonevguwsmT4r5n5jblTHCJc+b9F8e3v+I6BdNUgnvituqS
xNhBi0QqE9AJfix5/rx1sT0c28zJosmVp4+BxI+Pmf1yP+I8hgGS/QbdXWxVifvcU/9ArbHLXPRN
QpHqbRqrHNSa5iqW/ZIfDuZAj7hI0LFrup9T5cJYLoRKxiM3FxlVPueSATzLgvp5idcm3cYRZXVM
YW6GNgxnAgK9N2rE4YHWdvWZfTtKV6fc2a8GNxD1QM2Rr/NkSmVq49vJbwxlWdSgGhuswQjJrh8z
qf2e4Y6SyQg4leW3BhLM4KXqtQhFd5i46VKNTNLHeTBgtKffQ3ZC7YR4jzTasUnAuAJT019BL8AG
MTuABUnsyB0Rd3B+lzaacMAEJAwEiOe+iC6L3M/nImav+FyIiX/386SaaepK3qiFF8dwqs0iLoFs
MLszq/aZqz+WZe0pT0wX8X2BCiEjExJxxfalelkaTvbyUjw1kq1Qlc7IBu8u/rLj9RANzObxVGSP
0hwyUYrESladzRZYVX66lNGlfxZM/Z+GFJOGMhis/wO+g+09j8wLbg048xDKvZqX46rbBMo+D6FB
SEa4AQC7JIZaHEtqVJ10SFfp2L7+xYpTICaVcBTxwVt8kaMv8x/5xIKeadagrjg3avoRgYwLfSeu
zHJW5IFE5ReQwpJX5cIjDqtfc9/AG1UBMirpUNP2y8GCs6wITZhl02Zw1Izo9fWzQ/sr+Dyx/8xz
Ry0QzWC374Qe32lNG1tmU8QH7GoGtAG5BZh/qNKCxUl4EWgKIgokol9hm2beF+znBOj818EhrVvn
/pzzPch3dLw7Ro0KTgRePlIgJhdl2OxqMdJz8pkouhK8+Pf7l8KeMW/kbm+dSwvUqAu5g3iihGHH
dzLtZvqK5PIq9SsphIBWMa7kc1DEZ/9fBY3qdmH+++KCuX65aWyF1f7M6qGpNq1YZTr7XOXUeuwL
mjpF70sbA6IGZhaQGqTbg8cHoALy3BBIzhHhpDjsfELzEU4rq87nEgZLFadMI8wrYEeJLREA02HF
RXzBYMRFjxAiu5TfSPrrGA917pCvVdF5G+gH/Yf+ReK9bhU3MpUZCSAd4pKcud3OrpnooXVqvovv
xyb4LgYSRuUJBw2Uhrrov45CyVbLWY58bIQmpu3E58KYGYxqOyoB/xKQq3kfyUthZwI3QPSUXfhE
pfU5teyLDDv2HYvXe9UZT1sEaNA+iypeqvcFn4uqxPHSf/w0iGOnaCxEnhlGjoGh7k5qP1P1YJfA
zVBNfTikEVUmheDnMfzYoewwgkmaJaue+dpoEFmd33YgopZ8NZBg/adRlOFFgkcgruWPq9nmvCG4
9szk+Li8tD0IZbzUNKKZgurYp2jG7V4IXvWSZWbGsNEdeWfGlkjQZhM5mRK9kkjNFhQcxG8eZcdU
HOWxJCVAHntx3s6MZ0Az/43GA+ZJ8+yPRVY6LPgeUQluF7wRaUg0SdThXg1eMyrhzrxmizcwJuwb
gRwOQ/qrdFEFVn8QEJIzeOpltNsBaUvG/vNHXVOy1L4g3VP9OqYDjxW3/IZ1fybxifYurre7rQQU
/BCAzgRwfGGlO6HQr8+1gNDHgdsgfm9seEKQBgqv6zhN2leUfRfMiIjmOUz36fwLbzJxEMPtID73
eCSZRz28jtOZDa9BlPv7WGM9sh8INBsOSQeFmTwvKSFSNp+YDm6WpJWBpG2C3Y8tC12G/UrDD4WH
ZMRN9QiMhmn+YcUXGSteR0yBjadOfa2GfFmF8qV/bWhNYIXJf3vNArYXRUdqt4Ox/NQ/KqBJ5fIh
9Mf3ikKjirUJZGRspGEubFjSyrnwtb4/k9+jMrENUErkYLkDBkycjDmtGW0a5w4td5ycb6bTcfmg
GZVXAIjJQv1HAu84751KRL39RaN6CDUyK4glYqPVLMRHoG+VKweCJW20hfLyiJUC3GI59k1LJRnm
RBPLXMTlzBmqrCfb6mNDyNBzOk9U+3nVqZtK7VYO0oTJborsp3UEdn5WZcCbbvYmBWfAgzJaQtXH
8n3SF4B22mB1ko0tFy3Dd9PWKxHSgY8riQtPCpLO39SX8FYYQf6yvf5P5bD6nVROspOs164/JP+S
XfNdaRfo9m6l4QEDDff67Wf5Wk4IysYig7ealxQhMqBwH5UMux/7G9K6/Hleir+7Sjip/5qbyEf+
g6pZ4EiaZgabxh+765eYQaV0PQ6DC63hfZ3YYjf7xg4/i/K0K77ssMLC+8ZCMUMRyLzJy1g55v4F
vJSddMXTN080wJTvoYR4pYeqpY7KNlEDpXAHVj6wUm9YVmWkH1vm6on6D7CE1SEh6z9xmmzD9Zn2
djeXSf0jpEyix+1HCF/MhKqV1Qz/47T5U3G3uhVxXJPtm/o8FzEJbMgX3CSuUAjbDVO5ycg22Cyd
95WqX/vikPQzwHplzRRNqDW1dnnYuFAyIKoFOrd/H3c8rUcCTJ6hbwNAu6+AJJEmIh5QT1/Ymmo6
lGHC1mXYMUuWBYLlcaHV+34ZK1a9GaYm/CELrfC2gJxj9AvpnhNZsKudtKCFJ96winy2k2V+Ywfn
LReW9AhRRFduoIcTUA3nR/XpkSO+233w8MxqD5QVqyMFdySLIG7TDmmBqc0vSWf+OkhbXi+XJMDF
40/zrNpL0KtecU6xDIrXcbXSDznayt3dultNi/+RXlZAph5ti+Y/EXnMiuUoXPiybmGpJ4aXuQo9
1HPW0SWHjaXic/xdQWUR6YFYkSPs/PTf9nvLvLul8mst2z8/ivX8ES6ERklrHucChxdxDi5qrsx7
WRIwNjGM/HV9zpDTI3B4PLZIQomB6smHe/fIbSbIC/nLx9qdnye8lb3dqweCIJ9BTKLO1zW3bYwB
BnAn/tNiYEdu0WlNflZmgfFrV8AeIpBIrygKvwDksntqxcIePD7dVXd6/uxnGkGyDMSRu20bpsjd
0P/vUs2h+oPR79XbX+NaAsy++VRh7kjWd5aQCN8PNbXdmNwCUt6jz2l3nddABib2cIESU2WXIBBy
eDTNe9/e+D6myoatqhICNVlyGImxjwGK/SYZHSLnF5QYmTKouQ3E8ExiSNcIOwXPg0hDBl5u8Xfh
IBhZ/Ot73SJvFK7vUI+Dl44v2HqS+QN0X37tQXduKhqvbi4kvk66QWHVT/z64QO1Brr3UAm5pKdG
Zn1W8hjWwJeqCFgu9jUzyRhpBDamoI95OPngct8iYB7Us3bCUSLigAcS/8m4AAz8S0SghwDvaI6g
5TRgZkzRQLILadZtSP1qQWYeaMGZGdjtQEVR4bQkQsIasYxuMLDdGtw63fxOHiOIvmF76q7BSc0C
/MMgMEf54o0g9sMJzRsYLbN0vAUA/ZBY9PuZC+8V5xSzaY8cI3P5nIkCqkmS3ej/8rHUeFD3XDQU
+9GjKO5U1RIE5ESoERL1hsS2gS69R9xGb8pPiOREtyMGPdV/SwZxETKv/QYFqNAhR4D/WSIVydm3
IlB6RGWcosS2bkXbgS8jfwcGEXSffYc4S/qLqdgCSXIQ0lACww9yM4sN/Leg2Ghv3Gdmi2QLTBbC
3b+/A/3cXI3G7Uk3aiW3AqVaUg1IZjYxKc6jcFnmJLzC+Rwg8QE/PJ3AMJ86fTFJXLkIZcVPRweg
ZSbbFIFOucx1K7+UexM8hc/++/xuPQq3x4WBaTSRHfXYRRIvlJPwsSHuCHuastMxgb2R+n/DjHYk
RJJTNEyccWiW+t5GsdIFxYYfJ0D/46pTR20paztLdGeY+xH90UMAv7EL7WMBF7YvWwC2c8bTGSq9
Q0m4Gmo7VT2pXt3iVTYu3VZAsBHpX6i9p4ivPnefgH/UcdC5MI6r9Oc+/5D+an0DVi0Teo0AAsEb
md7RFdmtIPdEiCnld4i4wp+i15bWvEBJMHHQEeXVDMCH6x0EkLyCANZQwUiGSBMnEVL47ROdHwe2
ioKbD5lKBR92Ihf/mDQmm8Sq3XEij4lCQ7Tsa3fvmOFnnuBRvm/05IiwBcQgynoLtQ0y878cOxS5
dXa9NNCjOAD+ezEyduquX4O+x6BrBOjdORJRiIlA/DCF3JanF7VyzLXfoDu9xtmBr+03gcrGCyjy
mWtWqk3bn7FfhLyhbiyDpy7WRN31a170y12af37JFJB3DavO8gMHz1qJuBsq3Eq/7vB1esRku7cc
1dHzGXVPB70/sAPaQfIXjQCNPxT80E3762uNeXek6gYmt92r9WFnx8FGd3ry2Wbq28VpSnijQ5xp
qN4evC9Mf5A/feyRnT8hTQS/4UwoQgVWmeQL9LdF+FlwXuZuK9jxgTjhLyJnaPkxs4M00NUTkhEh
OVrup7jo0Kae7gzZX0v5jx7jg9hhm2O1QPOCElC/fEz6gTyo2SVy0h0OKp2nhSALVJFsvIM/qpTQ
IQ5nAcUHmRp0kuhhhqMFiQ9esWf0+eJwHEVU/ujJQX3coLnnsQX7vheB3i3enMHXGBRHsQUUCryO
BgtgFmUuU/YZ/StdcaqLfDTGIvPYzBXVReI9Ybi6Gi1IE1QacyWw65Ftuj0KiC9c1jRhA9+fLYSN
gjqD9s09d5SJ6WuGw52eMwKVeM77uakjr0oZEPaTSFgz+SjNtWpOsCQAuJMdI84gXJ++ieaOLB3Q
OIujk6glJ1mrFPiRIbIRFu+Ho0IuI2NQJ8jGXgt5j52x21R8LSpFLjkuU4aLdU/nCJ83AGcbvHSI
8NuHnL5fB9DA9KBpDGp8zN+inRt4x2T39TupsUgs0s052U0hwLDAQuE+DjRIS3z8CXu0MuKCeb/z
lSOMdw+oBDYNJAsKztnPH+M2Qu87r77kcUjNTEc+t7NSdqS33yw4AHcmbjbZQd6AWPZK8ZBsiWBz
zCfAMEt05GPCQcGZEeoluqpy+yFP/EMa5GTECsV2wZ0ycrALY2VQI3vjhkHy0rP0crwscJzqPHvo
i7jx2RvJZx21KlpJkpaTV0hHcfzZvb74rFXo1spjQ96+SXj6hgqLl51HYudw0VOEVAAkSX5LNrxE
UlvXOW0RSNoeM8wXhdhjljyDyY08Xh3SDNFyHUyeQQJxyylDEBNhHz5TlYp3FDwqEoxlgxMd+d1v
/hPjRN4x/D2LZU9dZDGr2CpA+dbYRoQ5zb7kIewmS5SqLlDDavnYAD4r1nxAeAIOp/tARVDiDBTU
VIEc4LiCwTmhPMIzS2Gyis6amjIXqRoWruWQ797I+bh5WVPtYzWvQf2KPyTT6N93jxmPnLRo1yXj
Ht5P63uQLEQzqFtT37zJ9mBn8y9PzRioy85HRjwULsoXuIU1BlAeZHmb/+kEF2ub6QraGG1K7U1i
l11HB6Sc5RmdTXjIHtcPzQSs4bhadpMgzYOJgiyEhLItupIjRl1d8WXVZgqiaWuiYlsbI6mkad25
9+lGcCbEgO7H4hfliGnszcdr1rC1wXSg08tWzWK40JIQk7wc0Lr2K4es+Zht4+VA8gfYM8kLxiix
f2xT7YKCI+t2OuIFYlMZePsQl6KHf9JvITKs28NVtKgynDyqvMqCtQDH2dVUeWgznlS+aQWExav/
UW6MlGAC9IhhjmGdYy2USXW4ZBdiTHTnTslJP3vvCeal+IhwhrdVS1M7Eqog1/6yUfAPThnQYWXI
rnL8+shkFF93CZilKkHz05qA8NSubl+qU2jgwTuibKGDOQiuCdej7NaZxYXHXkeAHop9hr2bfLhn
PKxOYszKszSOsthJs9tE8FMTGyoZV5nd9Cz2Dk85oShkbBFAk4UCgjv/hda2R/sBOlfNZVcyTtAV
ryoYSHji0DkhZFtVQTy4Jj/r9AfBZ4pzbaX90V11PoIqirWHXxSSlNQlYD1OnftqSekVDruXPXV+
edMJMnR+DJeeeGPa/3HQtiNBzCrHQ4z6rLc10haWyJugVEUuM/yBDo8TNhvrga/QQgkwLMI7+mGu
0wzpQ4oO9cijd5S3rUW0e2eT2Dw/w8kiXXSqeawiU4XsuT9dGOppStoKKh+bT1BXOWCmZXJUpx59
tLRKDsfBBxfjM7RCmzykHrYGb8zdsUksidLmh5+OOJSKsOYkYIzUzCNPl3AwKAL2OyGAxo9RB0r2
byfPk5AYuNaG/QP4ksBwKgeE9g8zhzZFFE+MQMAnfuydwLvYoVCuNvEFRiD8jF3BcDh2TIsFMzUc
Ha4JsmgqRxU9KRLfTmcdjEVpD4VFEgSzAC19RCRn04M/jDz3WrdnM3FNCU5/Ao/irxpgfU6HihuQ
oTec77dVPT2WDjIs1/Hmqr0ynVt/DHasHNg9BvtaRBLm73r1tZXWy6SRRul3/384zSISnbrmBXDA
Nh8gGg5++lgeG4/Qk2XIYHeoBUOGulE/NX7U+/9CzTfDaqVr4Q0KYDqdI6NnCUFuXuNduJU+m6Rk
xXZ75LNvdfvKwnxHLQoP5Xn1fTse0XGIzFCG8Yd6b+LXyc4igX+DUYgCsw3LP3KgbPYln69sCYHl
RiAIZmufejuCH526OxI5gwDlIdfqfoMi1zziMMsuuyhNp1dy8DCkXHckMeHf9zxk6GMKFP8ekJHq
mqBkdMI6KSpPx9zqW54fBkIbqgBUVDp9DiwJKwZ467rT2Dq4Cd/7WLOC+B8BnCP7ZuMU5GJlwG4J
VCO58Ab9iMmJVjou997f9V+6p1AwIgLkEjL4Ns3jTplHwpSLkGoKTOgMA4503E2s6LkiBuyx6pzB
Oi0+jngZq6xPRFHno1XJ59v+eGSM3hcbaYO6Tkaq5uQ/fOYcgjdDOCfyiX5+uCbOfKHdHDU3sgW8
KMdvyFmmOsf5sflN/1o+dR5nuwkmZM/bvyPnA0Gy9vx5oMdpqj1t4ksdtJDMZmO0JzFj5PZIOGLM
janwsNXdoZ2hgcRJTcvgKAXkCBudX+DjcLLcCqp9xumQT/cTH6XMPI7mc3W6qs4rzqGFGrGtvwmQ
yP7uB7KSB4erjP/tore340/k9XPHxoEaNDDjz3xfdijw/hH2GCB0JYdh15KyPQ0m0A0ObQ3C284n
iy8YAmF/zEkf/j2KSIvVTqf+xHtqffBq8RXbfkZ8FZQErlq0AfxeqvMGlcgJJp7nVh2o6jLn/J8h
D1dbrnvyPgIEKjjlCEsOqiWL8xzSzxpuGV9pIECS7fpaqxap3u2KXKVpjTTbeRBVPDj3jeHJg8Mo
s+Brwtj/QztrckO+QuZwP3pvRGdwhF+0nfG2xKN3+eKBxMBGrsj4+ki/BCyd+vEw4TyaJcfUWv/T
V93sr2YtJDtn+ocE3ipaBzZhDW5iQ/KRkH0CjsAn8bAp/LmSIXGZYIbj5dUEO9rp9RQmlWYA7hle
VSyuqIK5L60JatLxu58MHr9CFCU6AoGKq1duD2jCLD4sD1YBvIIEomfztiTJdMwQr3cXk76hsX3J
GWO2Sb4CHZ/isgZrhrg5aEF1RdT91xwhGaO/NfJ36kcW+umCL1uuXPYK/Gfu6DCsgRA3d39iWI+a
l4aYrG/FW76uxdXnUP1Be3xw5LhoHNa8nWIg+PfoQAhsmFoCYu/ioq+oq/ofSefVpLiSROFfRATe
vJaRCjkQQhLqF4KGFh6EN7/+fjU3dmNjdqYbU6rKyjx58hx6icBiMPTglbpMiEOdT47o0Fj9Xkug
BAEZ/r4WVVEvyfEi8kDGG7nKrTpvLXKfXOwM0JHEOJerRBcWrrTdhuBFwz6OWCgcXSSCtBf3Z4Qq
yuvn8tWDJr0dZIuI8AjwcYSuau5txt9RbcUcFDrmszqAOcLA1u9pX7Z2gePDDUDJ7patu2rwu/8B
wx1bEVU7owYUBmubKAxUwCD4NoaVunOuDIdvEvcY7r2NssRaCNMoQ8Nv3sDQo1nRqCCry+rgtB7y
d8bzaeF6SlWAJZkmGr6HLee4oBHKB6RRxaihVy/ruDgw0AUpCNVkaJXT3qwi80TMYVmXSGDBkYat
MwAEQu/EWm9sI7ohiIvZ22/ZYle37QDAE/fSHdbIml4brIeNS7MMylGHVgJsny+EThfG2eujMHn9
3IJPecZlgbnHpuyXF7idDbOnT0Ds+MWqo8VduNaUjg0mV/6wttynFuhG2H9CYRJUrELHyhC8BfwP
q6IEZbXnHlsMGWSdtk8eCoLHFUXSuUZwaD6kYg949E8iyPOXudspWeeINa2aegDyPnqioMsNwV2E
3+Gj6cPscu/Tevk9j9BrbzKvOe5mly8xo16eiVawH/AxD1n9iEHCcS/ZTZ9P93kbYrX3RW0fYg1m
BbOQcVvCPwy0gYPC3dkDoWyn7yHXe+Nq1hMoUrP7sIE82LMlWzOMcLi/YGp1NOXelx4t2/IqUF4Y
RLQKhlQiNTmaD4dkorWzYZ6wWzlzDAjtjmGDn0g+Gy/n8DCWdL6HccGuJtnEDwEBpz/My+bFC/eY
Pr4kH3gqTKn2nMESMvEVAZK1c/F6OQR2FFK/lB4KDT4ABxiDcDFBsB26zwV86KOoJ3TN6c9gVAoi
Cch2BM8YhM1Rre2J3s8cBpa8cs8xK/bRGwSAYkD6+gDOwvCMFE7Lljj9gftE6m0G3Eyl93Y+258W
agmQxn0A52OIFyLhGWEh3fjd/G4DkBpeYc2MjYTDY+kcS/pJX7pobhWeUGiRh5+aqlBnjtvIwVyA
EZv5TkvJ6DYUj8f4mW26Yg+B84T8AtXZwo45MBVvPTNJJPmE682Egoiz1Yi5pR7OpkZ7ZpPuX15z
Ew2ODAqEcwfNOUP+AItGDn4HDbKite4XHf/svl5g5RTmtHAm3aSW4Xr4S5djjGjUC/Givy466mhK
NmDaPfPu3V79bEeH7bsb9fJXhEr5icTgEm3Wqv5WXU/hyXbJ0F4tCOVN8ocrWRiIHwgqEnj9P9B/
xKLUHLm0adv74swGV3oDsZqb8d5EmAYJSaxv75BaUTR19ukbiQj0Xnkygp3nQEUVE578XuPzuVt+
iP8xOjNbja7s6HVBy2pvdrZ8e4SIrfC7jF4MJtBcKagawQ0xWPi5NJZ6Aqj9WpPdt8Be6+a2ru6W
Bf2b8tcOXHqKJsZEnP7yZAANnznmiYgec6hMh6kv8zWvtpj+IsYbjSatsOWTQVB1H4l8TBGMKOCu
EKkPC02x2wMVR1ydBKvKPyPwth35M5O2PQ5Ge4wQ6Rb/c9kco6o6QDC8akgG8J0h4kKygvdrNWlr
TEJuHMyqICxtQ85FSkY7dsgoBjxkUWPxLDYBfksUAxbjqVKJPUHPyRyPaXvc70KmaqBo8FETwCM0
y7lRgwvCAi5cl6t266vWpIeSIpoIoyO3h5gA5BumwwlKxxR4HeVGogJYpSRVcQl6Jwcg4/XX6dkL
iC/CIP/7ZJj4cbmTmGvppSK3bE1wq4ZnJ877G59Zkw9CBhzH1kd1H6b2BzmFMuuKLV1wKL/Rq4a1
H0kxxlNI9EhaRCWDqy2iV1hDS6HCWppnylEHMfX645vzlXq9ouVYx7UBIKA9gpJ8FsEm619VIR6z
jvcuvzJHVbSyEo61HwlO0X9bN6ceLL2YmxxSJUAEVRwttu2NBtwzW0MLjJmpZpdAAKLHO7uW3SVH
78TFA2/uKDsQhtZg8qv58h3Vg/ZVLaCPR6Ch9KZqtCoZz5zDj1xUn/Q4rnP0HZxfTPKBgGWl/IcH
75y8mhJ+0nZ5PcsLlMphB+nX1/BBxmEzHVF5XNRQu4NmQPV7jaFkhHjiijlkSDfrpu+dGLQEnHxY
XY2nedxF1ukFW5jpQCdpfyf54+7P/kGCx3itp057L+HNmWlOk92fx2+mB5f+nCNRRJVMl6rP78tv
wulq+rDh4WSuHUlHQTKuuE2a2MK6SOnV0BIj0zKMCNO29OSrG0payyglbJ2630ZKB1deCJXysWLO
SG6I8BkNwPsXHqqYL3ddkWOZBDB6hfl78+D/1B/yfDVUtNG2qXrxnDt7F1wYDEHTpnXQWF7Vl2D9
wFWghhBe1+47e63q6GlsjKV+0pRmzfI6c8dgtXS0xSev7N+dNcZ2fqv4UIO0huvyQRl7cI/52oEO
ZicuuxGycPHhjyYZ3KDKhQMBnVlZOfRB4WPQXvrxgMYSx919ok9oCNYfX0IH8Q2/3uwBcz0MnGee
GAvDiDgtohYDpraLmm+8Qwy7iend9XI7AvM9xNtR2e8B6unDTkP0+eMZPETyMND3aN2+kuNaEZ/J
XLaqoqR2G39Y+Y3vRU8BPBF5aPL9wTlBfwO6DcY+jBFWqLDIrYKe6T4MZJh6DJ35fMQ65ZY3YGM8
NMKwrZdAp9VOM+4YGKXFURACe8zTDAHFmRhZj5vigKbhwNknz2qynTutrUk9HuWOmRj7SZq0iz/h
HqEVFF8Gqk9nfGDqqrFGV3YCc2gAzifqalDuwafphfQVA4nVJep5rark5oS16SHjeVRV1N3bicM7
+MccmTFD2Xedrge/74PXKlvfUa9a7aJnk0bSwXt0L6CWvJvuYQVL7kLn3BI/GW5E0eK4qeOMt1+7
dw2BoeWeGkXNgij0OoiBHY2yOJ08pLXuua20bWpBWGNbI3BDM0gx/91HIAxnDAq3zyPuRH01uTc0
8uMTsP3j2wUojP6uVKRvmKzxUf41i+4AJIB/pTNL85cSgFrjQGOC6dvp+Y8i/Ql8hVEVPZwYUxWA
BZG/FK4GmqE0JA9Rdpog1rOr+P9HOYiItGh06wY/zlXYEve689vLyZTxKv+1hX/jrCoGSGlh/EFq
APN8u7cdmDaIRo2v4vaDnFqZzvslfG0mdYg43qv5R4rjurRjB/KCXCsOdW1EmQTUWLo/NBUsdH/4
htsh/UCYBg8EF0FOKZ3HfdXli2ETE/8OQTRYHz5qK6JMwKh5h92IFSkg7PP2UytLU2+p5eaXYU0G
G7g+cNIYf6MeR/ddxxsiaNSxr+ckAx6faeAGnfoQoQVGGrkVEQ27A/LV0q8t6vuYMXdVsHxTwIxy
7o1N14day7Zi+n8uCp79SeRroOa1rqXMPG789+TvycNT454l0NSO5j1pJm/L12WSaf8/KO3M10g8
oEIBHb4GXlYHumBwQ733CfjgR+QPlLabMIj3rAWRf758BLuoT7IWaH0ODs2YX/o37XidgDjY/wBS
QDdui+I8RDCJhmxHY0WIpZIdO2dr82Ma64dlTYIe8PylTE6S0WIjZSUgGjN8+pF51J8xOOWV+MDW
gtWGgPALgw3AGv7OvZJLHVTCSxMzwNJgCZxxn8s/xgPHwQdXRPp7xVdHpPcfUURR2vS9EwwKAe+W
nT+OtwqeiOexutYDb3nnZhZuflo8kWajp0IHucsc0ecpor6fmK06/BlPy6CWBoFl+Ee6kiYhoJI4
kjpupQtEV2Dq4Xl1XwrdC1mEabGw2LxVZND5JnOL81TjMrlqT+KXKfksO8MHDPLGzvAxrDddwKsE
Bd1euFegsc+tLGgM83awM47Qi/dqDl9PFG59hONNyyu4QIgqyHjxOJA9FgdzVB6qRWz3uWD1ErCE
rYpb4DKYAQ39o8iIdLzvnZWRC2LRfOZRx7+EDxCRRAuuRmuYt4jSx4ilVfj0grz7V7nzPdqYbnoi
ZCcQNkSJMnxH+P+Mu6wD7hWkgju4KaJTBPvlMl3wUUpobQdZROjtkWfoF2WjPk3wuvWSsja1XMC6
ipA3GQWMVntQvXgqVn8Dj6p4fed/air2dMEJbtG96IVBxLuvld8a+14Trg88rEh65mVJBnAj05fg
MRVAxvqpL0Nq4MDT66YqGDJDARLij6agCJOov4wWlZec+AWm1Z+FMV705oBovbgKL6lkXO30QRoZ
aV3rAZMLDbgdsSZJvc6uO9AebgacUT4vft3mTcZvKcb8P6YjoIB/RIIyrW8MbrL9tCXChhNiK3Ua
Ximb0P85iqPvx+U7/efZqUG+H07AV0m2jpFpdBlKz6sp6K07uSpfmCJfeZbSz7IO5nZQ4FQH9Iip
qv6QzB0ZgIM8O14LbZ2L4xmga9gT7l5I7qjoW27HX1nsx31cr6cURZhMNkJG4MpDyMerOT7YN0LQ
eElZn9tKZcYY9imukRFcJE9DoYU/HQ/ivqAHPvAW8qATE1un3Ddj4AIz4546Q2P0pddYWLObLJsp
RqpgRZ50Z3kUMwtNhD227HTH6BFYo9w3SOZE+RGG1drE2wpOMul8A1yCVR2wPb+S2VYG7rFapIVG
+nNBHhcof66p7SBhU3aSDdFT2E4JTHcvgN9iexhBUdgOSGEZWsdlyoQbShsWtEzYBRsklHc4a1t3
4Ucfn+fasGSXo00KAzORrN5lGJ34eltoMUzNHMn2pL+6eRkrw+wTK28XPDawy1LdHzDKSZqZeTpg
9Dd4qYa0RCoBhrXqKQZPEW5nheOELSVZSLxqJ8y5fzsiL15qcZdJzLsbNMeusjVeXRryIDlyDzKS
4UvETK7IMj3oKAqCuQlczQ4pd3t7XvGBo31gEhhkr1VqSC4TMufk4ixuq0gP3KJnnSrRjXTXQQU5
hcHZ89IKqQV0XWwIa6HMZEmSOlo8Xa/Eg7z9iwAxnplunufnLsMtLuSZaC3TvUriecR79R2e+y5E
hjhPjNZ4ehatmGBOJHpnNrgverQjL6uI5OyO6gRs0fS98OhbXdROLL5fWbugXKO8jc8sHVe9n9xT
XHeZPQIDRO+A50JS79/pUeraeMtRh4Y6KHptywAAJqA6tdvG/hTqDt76Ibz9KIlVRmRDzQgOJc6R
tFdqxo/jVZycMXVmr1BVElzpWonIS6RZ4ZHWdU/BjL2eEWvYsUlE+O0QovGHELS9OPqsf8xPIpOB
/d17dEO5P7K3B9g8S7T4COtKiJCH6EML3CH4GvbAzQdI8xVVpr0oQSpjoPwzsXE3fMl/f2iNH+we
5NXZHYYO1jdsBvXpdbITbI4AZ968uAWM7DN+uUCfloJr2KcDs0HHEIiAyzjfAOl3mG4o3sD/0Lmb
/7yPJW5SCRIjh9jeK3unZH/fsf5DqgNHo+GzaL6CVkK7nPXDpegjdjDY+4aYVmu4kW7SSrPcf6bX
4UrhvVrYVlz8lTLy+ia9DbnvD5x9bkZdbCYyAqYejBOPOwTD1w7yULOeW+iNvyh0TjBHe2Na0Dd3
rUIBO647yiVGqwVUGvc8LIj5fC7ygAMqiv/Oy4P0THh9x+N90e7l+o22qwr7ShaCh9ZboL8/Qlcl
ZCpNUy6i4iPazvMreCGuznDMZpxGz2hbLLi9HqpAntjNiRpR66he9PLzfoPPcc8I4vby+QjFocP+
8yWSNKX5qO3nMFwkLM0P6vLQsh8Yez9nUKqzl1z5TOvxvExkpT50uhNsOrjaxEt6f0e7/egUCu46
syO3KDcijSLqOSzAPS7BsfE76vYvcGy08WT0YIlQAJKkBqyqNWrulKQPH0ccyrzYRFKf+DlMSKXJ
zmj4cZEQkXXEQMtuEkFz5XtXjFy0ncVjxE6tmNKzt6oOLMsWrp+29z+XbNacrGKercQ1F4n58GTG
3SltVF3oiFc0HxOTHWBCf2GUcbTDSYIUAQqlSIkeNxWlyJOYiJucyszjNBFZIo3ZdMIdLPyf9aQp
HTVTH1fFWKmfZPUWCSmADvJOXPCrnmRNCYRdHZdtf8GMI2kqroh6LXHssdeafjgaUSiMgCEpE1b6
E5N4Oiparg74Vyp8KYtFakxtLNsmshlvw801U17jFMFKj7eVpfQqL7oFkfd0ZfGmqxwRlg1JSrlL
Cb4YW3fJtbkU8L/W6yGhgBfwTEx0IQnZM5xpCKRkqV4RsPQJpW66+TFd37OdrqDSLD7nJklIGYPb
TGvrF86qkp60xi8kfklV/Kw1spduhwwDZqdTT9rsTU4YZT0N9m9JVj88jxfrFZW5ribRQVP7BryO
qMEZYTc8NoqE7jUCotgrJf2PS0sFmWuiWo/8zX94yCEPV+YeehJuW+GxueKYoj425ulyJj/kMTwk
pWxysWXQhsiuBaR89Em3w4BefsRTPytiLlo88VUmGuCreB+E5PeSek5KUNbZ5/TWvbSu7O41e0dh
rxRneIqSdfBBanp20xkJmiolOdWGMVBj2PqUTf6qrNIytkMNyEQOmPmT2OL5xDq4FzCueRm1zcjf
Cz/mM3ikqHymQ6QL5Co4wW20FpoiZVPGfs3YpBVtaF5oZBMmMTBZxmRYXzO5w8nd/XFrHWTyTNPX
iPRuUVS2yL4EcAReRiaM4CE3eBwv2OaCb1bjI1xlCo+qW6nkedBrHiR5A9mBl3DlcNiOzh2dBkII
flhkEvmRXVN3+FjXyYIUVQaSuEkdo1arOtojeTeK4/mcW+thVGL+zcqKz69ZVYqvaT3kmMK5BrZp
Imatkc88vrOTfHSAic74enbafCmFpJMwg3HJnTCo0+17M8lhFynLUOVPPv7JjTN/E8xoXT+DAV6G
tmWDyc3PQNCma3uzO5NOAer5hPRrAEQT22Yd7ggS09l6ZOd/Ghi/QgGdk0B5TIC/Ko0xAtNFA7Wv
09jp6wYSBcFtoBjOmdorlmNRb2iAmNfF5Ufmn8mqSwNwzrQGnKfTX7l5qFX84UJBfkImxswnQC4Q
d/tk2M99hCig26A8HijudL4fQQG8Pk4jnrO9q2yabLDbk1Ae8FOZzRCa6gUUJ4dwtXXufwSgN/F8
LT0E+UILtalVZ3X+Xb1+qz+u9Ubadc7jyA2aQ8L8PcO3O0o5trv3cKcN+RwsUPqJ9wHbBuYVLRxn
1tUZKpekGR++Qmyy3U4joRXffsv9iBwbcVu/+2NWvcJsRzX1ueiyCu20GnG15qbcGXtQMdH+tWE5
ia0V7k3QEp75WY+u3hClrnGNSMJgYNfRDSApSjV4MguE7GRCGTuJm3VhKKXESXuHyW2azn1m4XJW
B/snNokwjcphsX0vihqISWkPZYu0AbGY2/FSQDiMKo9PbyJJBItqrgQC3RMtO1SCFmPygF7Tx5je
piqZACURSPwzqVCn4EE7dVTWBsNVX+/w+e2M5unsNMS38vc5tk3v18QJz/iHvkcczYRJpxVp25LP
VnLzmRPksLCrW9MGTjwDs7oZ9lYLY5MsXr3tbnnk1GzMyIpmtMJEiSdw1iT+uPHZbOxBJE6a1BUK
gNZXNjXOZveAjvz1gXgAftwPOGn0ud8jBNnMjcoTvmdffDi5L/BIcrSMGV2KzJ71LcIKydJtbhkQ
H5sdLQs535t26TSznxnMYNuc5LR0yRIXtFGqNQqr7fJ8463gQjcpVj78Ki07hG7QIGdwyvYwqzkR
Z2MPkHt4yOxDLD9wqdvpeqvR8rAtUKJOiKwLzxBkl4su6hDEur8l6G/5TJOyjHHW8UNcnQQmgWpm
K2/1VH7WUQrswRA+FpdxXS1Yiaeau28VcpGy5o3xajWPDowgUgL0xkRhIvKCJNDqWhK1Tdqn5uSy
8Dx/hmx+M4YSQPrxHtnIuMU8d0aQedE/CD7WxImvWF7hYKkPoiPwD3ZX9bzh5/Y5R/OfrBt2fwYX
1XT3HGG8vwfBhacy7sIkRFpKvs/pB2UrLDIIq4/w4q8Z8d0hOfd9mkYNcfUK9BZrNZAZhkkP3MPr
u98/q89NHgFicBCH/1+ZOvLJrBMpoiViHXFDPiFQeRkCUCD5DTMNWYviAAbycfBmE/z7M9NXey/+
UTN0UhocRQEhnkvReyWLCHAikk31GO/xlJLxduLTAxKLzsJwT/zMlM+lMTaxP3+Tk68+fsKAv4xn
hMn1VYyUssE3jjuYDNUQkXv52JX/JMndXURr4BSwF5wNJBkLWxT/jfLf+mYqBu7YcfyQruIj1yEL
2GMnVfxxV4p0+6AXtyHZY5ps1VpxRfm84yvbR2+Sf8FO6iFbf1nsxpCc2LY8iLcDpeLmzOPZnrJy
N4ROwDaDCdGcgEf4APWXX04UlBS4oow8+obwy+6I/fgMYrJmcYWRV1KQnbFw2poE6AQ4gG0rZwSF
jM2Qqj6uBRiFM+lrP5vulIxOAZVQUgH2PIuLWTHeUF5dr4HK6WJbQG1bEUNSK9/qHSIpKYETiiza
BCP23qLp2K9NJNRp3yf22ARLfWLAApJV8n4wqpiMaqVCmJ28g8MZf+McaFbb3CQpdVh/BEXVo4JE
YGPi+4cgfG9FGNrR8JqJCc3Suw3JaTBOkpgeMPyXB2iWE9pTzoKJraH1U73f+UxRTpHzSAoKzfmL
1TbPMBvrqX1O5EiSBLlPjijBK4aZ0hheIUE4Pt37FrIly+4LGgUXpANo+Ae8POKshlhiV8sstEQJ
JrUdyIDPA+9HQKDRKf2wLkNFrQdbZkqKRz+FYIXmDUEIJWA1j/cM/GGWM+RS3owtJ/DR8f3ZSyty
JXsFPTK2U3aGTDji1D5Bb4/I+hNE6aAMDfO4MbjPv2EVsCkSErPyZ6RQfS/M2iyRDXEwn3i8HbhG
whplU36QT5mdlyjjs9Mqh0wcse/y6WQb++h59tyzLzFj9sCZhX1soSqrpCOrwoEIxC7t8zJ3tMvk
Rw+hZIBq/4xwLZIs02k84E17IpwhvpqyNB2R2dBmTBktLLSXfLhO6KT+xragrIs7nVsJnGIxWt/f
kfR0uYApshY2QMHyxZBNsIKsqBuXNIBAXlYAKyx8q+Y89IaJDEY21ZpeWCsIm2Vd1jNcZALUeJ5B
uF2wyn9cFpr1+uSEyibsoI8V0s0owCEn3kaI7sEL6z8Vvl8DsfrATFGbATfNvKsyIBwQwhDaOkKr
/oAx8Pj9hQUr39gJvUWCyG5c0r9K7JXPHCA9RtdyDuQ2oRtGkrs8cXo4eCClrdUxX624YU3CIgA0
7HNy1Y3MegkZsh34/d4ZMX6UJO5rxWMkxeFSWn5HGeZ1ZW+oYmAzCyUxFk5iD/XGh2fK1acrhAfU
DPpO+MW5UCGJQoxfIbMmzpPfTUf+Ik3EaCnk7wcm6LIbh70E6HW5aagMSS/7mjvLp2xx0TEpzj5b
hWH2oUgV83Dmr3PfRhLDswznTJ9wbdyVj88lhxkMfpUpFb6iH4Y1uAWvqjVlmB2219qhpE0eo1Nd
AwNHRHPK/UUiSzbw6WbxzNICMAxBM8vGhAHbFUjwImdHomA4OuIEtWc2fEinPKfBRDvHTFEhUSOn
5fxTErKHp53R7QNk3lq1oWb5071BsV7Tm4SvyQe1d//BTTY6mfsgrwzMTBkxfS4W96zuwAOhPfEP
AVyQbnn2mZE/gPW/0JTlccXdNHsfJB8t4wh4+8lpDDNpiwQKoaCW8Fkb3JCtYDdw3xvrDovnkV1M
3LCcm9dRwHTy4JGU2qo5jlGdtWPX4rRsrT74R130bPbRjgPlEUYrQFTtAZFZ7OvTFlRyLmymT/AX
gzKujkRa3BR3CP7IAVFRdicr4HPa6D+2CBf9EN83e/hCqMJP5I75w8+Wt2qJH9LYs6XhfSAjvaD2
wh15b9SNiTGmRbhpvtEdhAB/x37cfKkH0NOxAxQh0D2BUGrDyoE6HZzQcH3Xb8hzO5yEPRUnqa1P
pjUywJAlla5ZE/5UssOOSpwTZheJp2ZPO4HmLmWXvK1S7g7i6gS488wV+RK9tW03v8QmralHXayo
B0+mj4aRRQyfO4Jdj7ktoICKO0j2f9CpvFLHxdn+983glMX2GGserxoJvYp/8QN2p2r3JeP83tH/
NAGLvEFmD+YeSj3H9AhDAOzjtiE/hiJ0dV8jTz+CIn/KYNmKUIyVgA38A20cpxGm7ImTKGkq1wrY
u039qRSjQjhWebRTjw4y5lfvgy6amOf9DcOPT+oneoFc/7e7AXIB+QOSoFrmFv0WRGxWiMqH2rd9
HM6thN8aW1ctUeVLNl4lvfeP173oPbOL8DopG1asbm1os1okll6ON+BKZkfbVaM4kE/7B0Yhe09u
eGpuQs0HfUIAs8V90t0KCE5vLge5XoFub3CRkPz34szzHR2axt+WVYQ19UQDGyly3mT3RyUXYyGK
KZB7Qo8BBSbFi3+gUnl3lxkqJBwR99+NpnVOmVrHE0RC++pVYxSUHjhxW4qKAXF0i1CQr+GX9Bb7
tpi0awI1doEu+54JE+RKulPm0itmY9vDyaRew43LTNzLS9oe7v6PtjAyUPaXmbCaq5q8vSQXr/XG
vibwuI9/1oAWhy7v/LOOIVx9VfM5vDKqJ3DMurjTKvmK6SO8QZL6/akhaiE3oCaQnh4I5F+wAGpv
5E2f/wWhphcykCemr3Q6nBzDKu8Ol8uu5ZdVJZM+JK+6YpyPHre57X7PxwnsxPbW/0ONUwwQQvNQ
mgdnaaAO3fo9Qb3D59nSaNlu3snaeNlho3P4bFgNzD7hRTAxeYRQHY9aavePoM6YJGGrSie7vgM5
eMJg/wOdMF2vO23114n+GGRBnXfo9jTs+tesS8otu8n1KvbQ7kbjzwAQ73UJr+X8lRw4yLNTw7sD
eQr6xM2rues5anbu/DLcfSBLdcUhy+8f0iWUrxCxKcZB48wknnQPMOBUfoWX5uUVmgi4U2lJ28HT
gGvwCwC9X5eYSYmYXkBfUkLbal4DsOjtOK90YcPGfIbYAG2VtiNlSjoawwmVNtecQY5d50iE08Kp
qbKZS7osOxHtxwXAJnQjELDTlb5q4THh63TJ2Eg5bY/wlSTkLCCIgBGACpevMuV5VJJJxEe/N2o4
P1t/9DND1Xrmf6ji9qYnEC2d85H107n33XYHhX+BLSXXKiBCL4FGBefBuXJRnEt+1H1SYtajztSf
S4S0Y/tmF/aH/5lkMU05mwZv4lKttrAxx6s4ptOD6/Lrt9keniqGmakRoKR4FtOhMULZVtEi0HaB
QNbLBB585dbUoK1IMamO6WftwhPH/Eq3ZI3qDxol7V8OmhzQycmOOTfueiM35Gmzywdsp5FkpC62
x7QLKUqoFWchnHPyLc09Z5n0vSYZQUYBceNvOksu6mqW3SiAzWrzRy7zQDUbbGbVl7iqi4f7dYio
0uao2ecIIFnHsEb2zk5pGybbq8t9OMfcdE/03GikWi4D+rWb9/Bhe2/J+uG3uyj/bcWmaVIUFNlr
6lC5TeQFGA10T0BnOxz8aFRhPOs1q9Hi8XTRTaohJ9gkS9lPq8W76TG8dnN6L9CPbn1cg5oG/xAr
xaa4wC5fHqvproEk/ftFCdfx8+3wDqzGgCdzD1813dK0Y64dVoroYw7VJiJAsWCMFWwJv571Z/yE
H4jTEsquDectTnXBcMaGrzFi2kpM16KTQ+SeZ7BxhXVI36GABRXjnE72UIuPLsdOoSRJHQqTDy5i
AxrgsR3dfabJBpikiClZyhv9D4OGbZ1p5L814rXwbcWVoRP0PGGlQDnpOW8oIXKNUsc6hVyBmhuq
tLfjKHjMOK94LcCIVZiiDMI3QiYgwFd9QzpEHA/kqnK8Z2Im6LVnHzw73eW7DmFG44CKr7b8bLNn
T4x7ab5FYJGh1hzK8B4Iesd8xwlWN395m7WF5ZXUUv7mhCLJfMStR282zKuz36ZXxLxWgBiIt2uE
fcr/r3PYhKTD/ytJfcsbylltDu1zsWYySKJgfhuSszAq2hSd7HVTDdBRuncfVCiLosHU7XABtezU
Vye6Q7BonC/qLbCiaV68vS8jkfZLnxsKPSsb0J52+OSpAdmbQM6oZ7UyuyPeGl4Gr9mmU8u42DdD
o+IFTfApPRzM67CRborEbrEd45VVDOLirumlsSGYhan4e/waa9p+KNqXJfuDL3wSBY57H7XjOmEC
yWGe+24tumA7MSd/UW3UzuGMtFdYN8DYPAXwR7AG7SqaocS9ENIiFGTcEdpwLQiHRc74jNZ0Wf5R
CxIOz+HPRg98foRN7/1V/MhLitHWNIvjh1/DQkwyCNEbx7DhaS0DFCaKnPNAjLyAKPXTAckURS4Z
eMwhPtM3hwJC75aCwlhEgqjXU9u+wyCILbrBiA7GBlrSK4ifhQQRf4b26k/NkxzmUhG7AIX3+Sre
gZTC6HiI4y88lb5P2xrNaNG3TBdbu2toXi5pU7Ie0RxIm0oCFkKhJgUwB94IxPYHPIcwYtOv3R/Y
AHUnOP/HRRuT3CHyCfazWRWElFkrejkW2relLO13C7KS8eCK8qLfUCn/vWwDx22mIADAUi9WrP6T
3R6OYX2AIW+UMuRAFJxMW9P/R3nBUewdaFpALPJsyi/ucNEKHIVtLXcpNwP4CixQj3Xp3qT3DT3k
jJiEe3ut0Mqn2YPXTgY/AQPqV5rbQBEPK7NMmt46KdJSylSgbwviGJg3QChM9vbp7HLRAyYLsyUh
3I++F/EapdgFAWM0A9siVSusy8nZXvQ7aPOQ2K4VbR62Q/Lkrv61FBiSSYMViVijDbOKaIKjjXbT
XQQcSBMDnT89QM0HFEIc/bijLzLvwfmqI2kDrwHgimSWOUTmfxcgiWz0An37IS9Ouh5pnrqEC+BC
knfvRHZDirAeNmjaUDiDiXiwUiWAFEm9pKy2/RYfoMJIr+dZeWnIFT0geqgngPoPocILf4LgGfrm
/Yev9BXCtgVffFCEZs5lhyEz49i6lHTUYjosfX1F+ACLVbUiJYVgUnkleFAfd5Wy71Pw/62XaJly
SZ5ismSVzoEb3YJFaMQB/VzyLZGmjDkCmYLtgHlvTFDBLKKQwPkmA+5XYdhb/iifMshnVIL+B00u
me3ce5yYg1vKO9Bzj93ONmBnxp2hxTvsMziBUR/c+DgyXL/Aq9ym9F73KtJfr3jS3aSZG58tXHEm
RS9XAEPKbFgcfg8BIC/qzuBSJKXZGQ8wIyLJ7kLNguPAsit2OmCJvVSlD/nUQwwBbQXas0HQ+cnz
Wmif8XmoS44SHesigHIX8Icoeke8pmZSk1lw8nWEPaA9FfC8Iy/FBpOmHB9IN6GxIGUivl7vZ0vt
EOS3ZY733S1g9WA5UWgUHM6G6xLjrlluO3jXsoCaAqZjk7dzYBucT5jFKiqkXCEzZ7kgVEgLfPjG
4/My5+XtSe+bc+F5tGU3HkrRDPDTKVs8hgwTDmLej8ndYNEM7myoAl2MgYvAifr2VNAeFZrYzTYt
xr0wb99ljvaFRfo+agEpjk7GXqxWJS1c2js8ZfA5s7qYxkrxBH3PNtsBEQlnjLjaGTaLCirVdho8
GnCesDQQxrral2bRdrzoGkcR1HTLv2raMlXGRCji3zu7jVIvgTAHY8J2X89EZ29OE+ZDUca25LEn
V0n/fiHjE+GBxyx4bdAx20XLfOg1EGjId7ncOJS269tmcB9vXgh42pS+5ZmZVXLS3B6as2QIRn6f
8IWKL7ulgwKM8D7D17AzIP1N/PjREyXmOByq/a+lc9A6uzLoO19ktWBteYUn7ijLIznQ/BmgSkPQ
xQWCy01SBzccjPMm5h/my/akOd3S1JOOTZzp6BjjV8uryjYcfODkfx8y1RgUyYhXjktagRzd07LP
vfGvTy8XsBVDvCaca8a9L0uCnt2U+j/CzqxZdStb1n+lop4vcdWh5sQ950F9S98tXgiahQSITgIE
+vX3m6seyt7l4x22w9teDUJMzTlGZo7MqTNuKH7BbxJjzLa9P4zxO63noFwZ6QQB62cIrc4eCNuz
dlARko/BysPdpIfAA5TDFeyeKETtUswuInKwKsH9GiT/LUAxkc+4UB7ikYFIRRfhvXu93nmyRslH
xfxhywQ2mVGD8+AKr0a4EEBOWnI+wz0LBtAJBhiRnLgKCVFo8LK/DYenx1sLpHrPXQYbkaPLYkZ5
3LoLHkkb38UdETnjPdvupsv0NbaFLeAV9JK4EjQlPCj2HZGBaPj9G0Ox0V74Lb6oBFyltWcCkFmS
RriEaQWH1eLO1rIzac1IG4iKDla3KFL6hz37Dz5IDkJWUS0ARhcjAaPz9pCQsbddWEXu7v1wf24j
VCrHFq180sDJ46V4dxHCkXaYnUO2X7qaDjMwPogYQymwhtxf8M9sIYP1uB/I/Rk8GRw0LPnMXfrZ
5OD1+5sfbkzgPgsYGwElC19qEar+hr0DGBPoYUMsBRojkjsE5nn+iEN2jxUaBT7yttDFSZHzgXRg
UmmBlB7+Rxo+43/Nn7Kc7+HjRa+AoJ/TPKyC1fwxfOCDawuDoYOzRoh6JcaFIK3nTn8MqdXau3/L
be4vnGtYgu9cKEQo9NkX7ijRLF+bY5YSM5U6Og2QAwmdS6rl1PoHLBFj9p2agTG7YWNku0aSfU3n
PSH76cXOfqfukh8ZgmRfMFAHfpE9mDCckjrkx50jOdYQlUo+/n4MmkU9LY2FbG96wWgXPOjtjKdX
H+ttV2x7bCcaHrViPIA6KkYB8hVr7HmUoOvyLAREBWiMjZT9iZrRBMfozAbINqBo2UmgivmNzrhk
06GQEpq43hqqB/mP4GH2QtbA3jK4hKmtbNOg9gMKtvxrDVML/RrLF77B0cS8BYclMgT8itm0gMjp
0nBtRG1TsqgB8qFi2NzRkpxZA3TC4714M+teDK3ieYgx6ygl+DWI3skI35aUEtVZqx7P2QURxFDp
Qa7G9QAunqecM0+eQh9RWR4ZStljlICm5kcbNJ/fRSOCUghfo3rMk/t2EOB/eehvppSiYE7uIge0
p54LXcEZl0FNyQqb5HC+4oWnh2g8gz01K+ZIR4wRVPvlQ2xgWQUiyvtCk2Lv4/HxxS7gHfzO13FY
gHBeHSLvKDDA3/blMXkm9+LrCdeLRb/Bptge6Vkh4znggRHiHu8P6wi/96Vvqcdh4bGXXcPFh1UG
JT2UUb4KuBRxCe9yWGRDqPVYBuScUjoMObwXiRlkPo8eBE9CiwUXgtxgtsxuK5Cjjv3sgQAFk+PN
nTCoDxvCiKe9EEg5JxtvoRhyQIw/lC7OMLFCF7o8w7uIMXQgq7zBxEDzlpjhKIC78gQuW0Du0N2y
YGgyJj+za8xkHqw6oLj33kKHFwN9L3krJnQZKAhAuUTYQAcXHUFFqx9ynhzQ3YXM3LPFnUQA9EJe
mlKtOhounfYzJKYDKcsOP30JPYZzfHNOoE2De3Rg9pExUVEuvOkrGBOyBfkXNELFPSyYqMW8n58g
QYPajeZO5+Nk8eCN9o0RJTYqjFu+3z+HCiqOH7Hlbqe19k6w3iuaFyEF76SAFhUaIo6unQb7tdnt
IIeRtDT80x0AgiI1ZYQMuGa1NMaX8sdN44L36YuIMGGYAUs9NJdCXXeonR2/XcWWzmGcReWLFARD
ngDUGVrNi9CBoFD9MSixwGmweYoaEhGmn6iHi1xP6EiAVg++9GDjtQY0Fyz2klOasZsNyRe7djCz
Khao2j/j1SDMIDrYMVJ/M2SLgZSLM6WSvv0DwwEVQELXw9WQ9mZGQU016QAmo0HJ2Q04piCN5wgo
edp2O4XK+byfYVLYFfwZ6QF85BC8gJCsSkLtFxntzNBxEGUj1aNcxEMg/Uq7JySEwLj0YxS0R6xF
4KqughAAD3FNZELAmcslOoa3e+otjL41bokK5WVTnLTAj9LXC7pmlzQhyg7WOBB5JxaqvVX2/hIi
rGR/cBEzKSEzMOzAle1cWvvBkDIImYOQm1iz7fxAtp2tyy5l4M9UH3Z6pGX4JNsTI/EuqQ2mFK54
GB1cJV0prlXG9zJdwwK8s245wzSTQnb/hEtiiSYoae8/Tidve7g7fg+LIQSAEGgFs5wFMZ8lHSyk
AvmLQqozKIZNFeCWGZTYVsUltgdMNTBex5Cc2gjBEG2hu/uQYStBj3G3LZdsuNz/ifvTCE5/emyf
RToTYmwV5NQ/QDLhma44bXobSJy0j4kvqcHmUQSSlxPeAjt0EJP8nTHtN4OGDP54JG65qK4RJrJ9
nOdUl8cp2B5nIRxveP/YfL0ZPphXO3o7KtiEW63sqXrojaEl0aGzcal2JSWMCqiRGF0rp3SaRye0
QtH6QjdDn2Z5wqPKRNZawZQEsdbHoTDlk0fI1g6ezmd42FMwI6xi9IpUZgc0T+nRdnH7HNSLFDlM
3jkYFjEKg603RUzUeQfD8on2YOXiJJj7KwdYn0b1FosGvtCgON5QHGJisSBNyrmJfNafFqp7s3fH
zMIXwYH9FyfR/Yqw50dmzdHDHm4fNuhRnvB/nfBmTC8NVZ/CpjaTB8TK5DZ9O66OAIZ5/xIAdSrE
JeAKlFy+6aT5+AZwbbPqxYHRfrE9fe/34ptsMyHwYk/BLl4TRKHyAVCYUM+42elsp4+GnS9RQLyW
kFv2GLlSO0Imd8c48iC4x7NrJtPHG8l3CeH/0mme35n1TW2mhOPTdqxswEGE7unB0gRohc1C4ggn
KUIERXFIdWOwqe3YT3mTM5p5A+ftAeGbFBZuuRRayZtFKcv9sO9Uvf7BP0KxoJtikzHWjusQvzge
A3Xv+V8o18EuxANIXYWiiGODE84X3XnjTdvWRozGVNM3P2sFPPZZSg+CXoPfC4HJB4dLNc9SHHeD
YL7y4b6/Biu3mgviYFL1Jyv3e4V1Y4U4f9n7aVYZncnQBX+llnNhXijoXSfIy4AtYvzj3HE53ddJ
zQUlRdS13wsY+H8ZU7CXonn3LjOedYfuwOVOEAk5vCD4T6zvKYZk2Ph6bAMoSXpQA4ygjMWdLpGZ
XWyK8lEVfl/CgAaKUu22XpdhTGnFIigD9YsGkHO5F3Nie1+dLsNWDn8ea0zD8g7FOY44La1J5jrS
GgxgbHNHE5q69eop+mW2mp8QAfBhX3LJV/gwIwnQzocihDZMp4oGj5aGGpFmOB/E4hqxjuRerplh
QGrcmdJ6cCtABCjJobWM/VpLe/pPgemmKVJZ3hVrYLeD5WOHhQG+TMrJFWLWdGYhTFjIqL69vsoA
Az2pcNH/c7Qs9/qNW4tqdUrxlNb+ZxfY2G0J+hsUrZfSaUAI0KdesuHTplGRPnwAmIuGKpQfS7fD
8wpmRV9AKcemuEvk6I1qzkE0aUQgX4R4RI8XBAHb9smdovinFsaIMfUYJAH+4RiDObV37iU4Dk+c
kcP9U/jW74cl0oTsiKq840BCUlsJbesYve774l1r9kU29pjbFnaFLJOvxkKli6R48bY4q5AgaR7y
EnRq1jMgpvXs4LCadiiV6PJ+TjO/my5/5I08LvpP1cZMM1wB3fvKC4GNRIcNCVQVSCCFFmUqynrQ
CLS7AuxEBPCC+88rIVTFBXi56RfYYdtcKrMo5CdOzp7fF9k7TwBiw30wRIFstEsyxakvzeu5BSc1
KBd4os45eDdOOiJhBCjNCAryjB7BZQjfYgyKTB6svhmByvY3Vs0NwsX02FvgUJg5Smv7jtMRySoJ
RkejldsykKoHeD3OCW8f4OWOwhWdEqy0m8/N3iWTQrYpg+GTJ1vIWs3yaJU8nHIo0FLMUR2aanbP
Gc1CB6fSR5+cNEHvHoc1SDzS7jubFSOpbGPUkDvkMM6icYqVKBhslGmzmgK9BqgVprgITMb5goVt
0hhf/Z9Wg26Yeo9JhJwt5c4084AVQAOdUyiIe/vPf/zf//l/2/d/5d/XwbX85NfLPy7P8+B6uDzq
//6nJv/zH7d//e9o99//1Lu6KkumpJumYWpdyZAlvr5dj6h4+G75/yjvttTlG+b9LF+M9yIhITNQ
BvVRt1qm3ce4LjJ6Iy3a3mh/tD6L/nZ3mAJZ32xnKoadaIMz8T45sCr/N1fX/aurkw3Z6hq63jVl
7c9XdykaXX9oRXfakVD1lGlCwtN6mfmaR+AlJk8xlM9jAyWDHwgEEWOtoHPCB1FiCFSwAx6PFNjk
mceUMbp7QkWo2n9/kaq4iP+4haqmGtxMrrP7y0XeOwfrcz1zkVe0O6SjDPELYnotWvT9zVOw0N8j
KRpo48s+xbSTuS/Zmd59UGXsxKd/fy2a8pfXYpiyrEuWLini63/4OPXO86ZrraFNRaEi9HIAG/1K
8ielC7WFgYY28V7xgb0r8ND9g0ILVQgouZipemRUBcAuhoscVOn9/aX99W3SNN1Uu11DMQzrz5d2
b27l06xVberOGGtYFs5zqNM5YavLX5PCH4k2/GvVX9kg2FjVod3HfFmIKulgRM/8uw/ur9f+v6/I
/GXtv06v4vZ6Kdp0Rh+geckjd6kqKQxcPCqZ5rzZx93yRAA6Y+wyk+sYtA4Gx1mzUDli2ayltseU
8Rpa2CGeeNyJ/v6OKX+5+nXZ1FVN0TVd/uWO6YdXe9XMj8azmfivCR6m7sGL7MsGt8N5wHiWlCJX
ZVuAYbbCv39xWRG//T+W9b9fXfnl7jx57i5XqeXuID6K+v592PcPoyy7bNnSnt4SW/LlZrnUKxrf
jQqtOlFX7sSvhxO66smkkvHqg3tllnHE3L+8we7GwRq+KyzW+XPG/oYjvzP6vh7dIEjNBXWCOzdR
JAIW1cB3VeucreDYA99CwBFYUHopZyO4UW8Nqh2ODWTqQhFI7TseW0exoX7DY+gbodr7GRoop5zM
N/bhnTnaNQZIbyjOYjHzOazjv79j/8sNMw21qxqarFrGnxe4acnKqSy5YWJsB7GKNiXmFB8eFw6b
eXdpLDrBNWbqn3D/wFTDilxg0d9cxF+vmX9fhPnni6iNs3K+3bkIML+sv5zcucUY02CFNRp4KWXL
VODrYDD0n795aVMXv/yPS4ZFZFqmabFeLUvvSvqfX/yTV8ezZFjFPMkp3NdVHpwwdkXGiGVwOwCo
LG/D19aSxw+ybeNycleHnSeoLGEiwj+L+Re7pa3NnSfmi8i3Su+UFExYBh/mjpBq0TA3oL0vEEWi
MIWCX8hoEYgw+clBcHT5qOXxB96Rv8kbKxyQaxy7TqMjOB/qUE8mkvoGTGFhsfVyFecj0CuUREQg
FgRwg8gmJH7Qi+5oAdGkYkmGj77bwI4nNIisnYsngDwtFHIw1JvwEIjuJ8cFradDMA5gM5msLlUL
dR5SYR6dPJS4Asmpe50FuhwUJbCTVMd0HEsCzfFn4geeCcMoDHpw9nISL1WCmrgxN9wchDaQ13+j
9UMVL1DsCpzQmjTxawE7CPJB9CzSVihN5GwCb2iwHeCQ4e/bGlaUSWxoRQbv3gjKBzVoDoEjJjFW
zEUgmuu4x+weWrDOmNBiz9fhrmbUOEakV+TXY8NXRtZCc0ipsB/JnZDN3hu3JpyhFRwo49oTQ0Og
dxjKPu33QBpB8hJoKwhzISor/EPaJa+A1qZxjqTeRdU1lukqQbYwkG+4j7vTDNTDsA3dKxtw3sQQ
mDodZzmCFldGxH4VjfP+0nrvLoPhRMn68hHmvRC0loQj9ZxaOLMm+cYK1f4lbbAs5bN9R1hyBZ35
OZGI+MC2L7kzkjqV5uAjNChICB+BmdwH77UV3JLVxCCbAg2BiFPJJySCfnHZQt3WQrOaEE0UaNRt
yOkgrAnvGZA/M7viEriwBs+QSMsuUs43vmBMK908jX4Q84X99dJDyMPXAMZwjmwkx6z8a0OF7q84
nWsPjz394x1asngc3C8fDwcUqVt7zUX8zxbw5YMdNt8/vuIr60nrSxF0C7ezIBVDpivE2pKYQ1JW
DyPUcLrhakJGDcZbgXI+XNwC9ExlTANNUJeRD/RHxIcJSljMp6GbM7bH6HH4kZS/3TJSAqP/QP5+
J3GooYjpgoYcO/bR8M7gHci7j0e3DoWtDr7E1MATQ4wVt6KFEfNkRQZ2uEDPbkSrlpluuFQjMgT0
ehUqZAZ2KIT5a4doey4us7vQAol0qTuYCk42wJCItMFBaMr5zgMpOsJ1EVtFxOsPBH8ORE43qvwu
AUj9T9xFaCAFFn1X9+vg8vAGb/9ObTjiaSL3lscZfxBoT3DmTvhAO86VXraf+B0d4tcc2ZKUWfMS
x4HeK239FdpbbWmp6FOR16ZWv44NPvDcv2UrEK4XdueIZp1Ov5qKcUjclcFmTlzpGSASaSOPQu5q
ybOPLRFVC++9Lxw1y0GHMBZX9Z90I6N2oGcNCt2WsczRc61xLOYeosfklhycaiaMWTu9a2AkJM1T
ULK3KcD7uE8OW1dO+cc3+sWEnwbwckkYcE9ZlTRfHaf0iYvld51IxuOEBS1ka0DHBPjEY+jekrKy
6y16wS25kNlhistP7t2QiUD9D0o2kvGziUpriCt9R/jYY0F9z50HEEZCPZkjSCNEIjyNrsShd5kM
xKYUKfVxwkpT4hu2odpIzV11/Lq7hyMyCV/LLlNCSzFoWjm5f+hbrorVQS+n9xEzt1rv6h16OQyx
iW4/97WegJfBfvoPhuigX/CAuqFi1vdIj1x86wwi0rFkda/kZjF+QbxH9MgeQF6eJojMDr/HYhCy
EVCgWzDVwA7AKIaWCRoUHzVintCqMTt0YKFBlnlW/xi04/fRHvLBN3tUyUBpMB+MTdFgUMEcEqIp
+I+nh8c4uwpRY7jSokt/R3pw3RMCjCXl9Bnzk0Nk/m6eNF7e64Q1zTU2sbjB4W7bGeUZSQDbRyx9
Wb2D1w0tH/dJJ09Y/v4j5fnz2S7yDdGMYtCD1D1fLLR7D17PBxLM7XHHlYJbdMd+v8kQ347ufMDv
4WPesmZweoqIiyeACieYSYPRyKb+xkkjWQVqimN+YW/QwvFsM4fUw/g8UN1DiKnouP7R0Da9PHww
9sbkkfPBSSTvMS2HWq4KrwGguTZtU4mbwKnADxzCE9Ng/BwNtuK+Un4VhtXA6q45v461oRJrTvN9
xUkXj2n/PLzGKiajPEpk07RYe1pwWB+fwpoa79Zvgu7mSuZn2ec9MRagopAvOBxfGP1z9zF94tpY
x4PP3rA/cYMprPwFD2J6b3d2Gmmli4ScEX0mR0yshUg+2T2XaojRKlMGKJaPfUof1H41wQk008s8
KQ4eFE6zbL5Z/QTT1sDkEUpwT5mxFVKvbZpMQxhGtXvcluj+MLGc40ga36ePsEJvzqeGwbSnISfw
ZNCFFn2kf7XwMO1cbe5MGeWji8IndEvN4NBjFA9f8UwJDozf9089sZLv9jU2Ji8iKuA9XkGXpB3D
0c1xVUdHI2uRodVk5jrXMsQS9NhZaEZoXobPPjZ9xaaRbTPtkNtQPGzli4PYosDjOMWzMkPzTzVO
PlMXF74lnriH7MTgyPacgrudfuxJrgB9MOagF7l/Tom3GD1dA60i3NJW21kjCZvoMUs0MXqFa41U
VvTbfw8ItvMUj1go7LHZpBibfqMbvPbvPlnSMYkASO31iNIiT7+1sd4viZVgGxof8GS32w1iTBYs
/Tq+24MWNSvTTE/f+Nn1Oj2pg7k2hybxwz1lwKHL2zHJYHokB6ygksf46vCJ3r9XX6X7gLwiTUMf
5JkMSm53GSig4BGZK71iY3mfAWrnavNKWonfcd+CPBIXU+yPGIzg8p7bCsp6uHMMG75eDH/uRhVi
NHEfKyyzdrxOvcV7FrXpnXQoD6dPZIO8L3TMelpgdzmWqLkM5LB2DfMDMZNULKQ5Vey2pLxK2qH0
tslX00ixduov4xJT+WD7hV7cxB//583p7+DF+7gH9YeUPgfHYRljW0LklUMPlPphXylFwJHA+G5x
joy6wfbMltmhuQ08kbjs3YUynr1bAwRmqb9xQHIJC2DZ8yorImu/G5hI/M1x5H6TLeNZG/Vhfzj6
a0ZGWCN+RRm6IEO7WZ4sMWblHEI9Jrhx9ogOlG2G8yDjHe/mEuqMm3Xfcqulq0+k/SWpUZyS93aY
bnFhs298djzcEpNj8pbVv+JU4NEN7viGhgq77sAE+qaO6uGvRj36SRlmnj4p+kN9oAxY1gCCwTMo
J3jr2nnYMLfycSi+Ke5fKc7p3jtVcGfltcKbyOxYITwUdBZedz3GR5HNEwSlOeqs9FaJlpwHcnwD
pfS1qNgEt7k1YndE3c+jPy0xivvC/hZzYo/Tv9i9Xs5jcpvU62qAN020Ra/j09mj3Boq/UtYhW+C
wDhPOfxuu9VeRdZGn7K99LnVSvSmLPhqz/YddQmtAXoT707qGJ6qVAute0bQy+IhpQ4oXXWsQHM3
RCtOmVZw9HXzxkSU6s+do/oKitF9IoNVfewr3kCIAKPLBiDS420MREpQMcYomfqeXZmM+FnD40zG
O798LG7/BuPnjlcMmKNWqNRZD2TtYE6PTO02q3GZMO3TTre33R61b2TuLMYW7PPyFWLqF0lfRk+L
gIAB0m7Y+lhByyjskyHzp18mJvk1xohpD53PBMvg1YRHFFPV0zSPLcNWcQlEB80oUFhtKCqcFZcb
qfPTlNCyHo+bjn6P+8B7+Gp5gUPXPbxFeeLWU7Z4RsMOsbURFtmWL9vd5D5lIyApe7CVOYdYGjy/
Nw9zfLzqH8nNtM+E5rCwo8/E+C7h+7FREMDpJ3kHb69xT9EhPe4Vy94q/Vv4CA9Blbzs+Yq2xZoa
WY7COXsjDj/2uQdGr8KRimaGncRTgy17BOzKvtjkUQ71N3rEHQzeU5Tsb7sdqr3alb6+X5vj2IwB
R5W3I54i944PL89rzgwbab0wjY7Oblh5FlXE6BRZy3OkkMrOh0tD61drnWZ3eh+LVzIXwsf/lF4S
dSkH8qj2v7vYunsrlhKTKk+czz2ErqRVSFEVSpFmf5ebG7nwIznng+Sjz25Jl9G7b54PTFHHcnLy
mkCdk7SE7p05VCy6HM4expbO/Pt5IYDaITCMsZR8yk5nRiQ9BmZELM9oa0ay6bfz1eActHNjXoN8
IVobXdxmpM+Yn7+1/u3sSzP6GO/mT9BQcIA3AfaE5OR9Y0OIQ6Ic3J6hYrrV7valTLvza7ACv6YB
hHVgp9QCg9fW3csekTiKlKLjlevjjA3X6jVfzy1ByWzVexnARLnZ28u8ENnwWz1i14En413n3/Lo
kLEjgREQSZGzOZWseuYJQeLeWOzaV8sH/YH+g0KAVxVIOmcOiIcFuL5fPag+DBTZto6sGD4FHHZ6
j0y7QNtO9YumFl07w3kzleOZGWsyF+0P3BccER2nd/et+DY7jnCkAgowCRjl8S4SA/HJY31HncTu
M2OAgRNE3PY9/8q/DlvMU4spV4OyLFK9lWAaT64ZouwOT9ha9rqohydothCxaaGSFF0ss1yoh+AV
6GxqDF/Gx/iEzW6Yc44cGNL1SBtH3B/J3gt5vRFArzmaLyTFLM2FTJ2lisxqddj2vj87ltPcQifB
Q/3FSVXumStoNI+nC3FnZ63Q9AxeoNcYUHex4CX05dYDj5hzG2HiwSVyCWLYVse0V+g5eCMcMPRr
pOVyqO1WLD7eqBIoGZMkIwjyCbHMTwj2Jwaxn+RFQYkxxt1/oTWVfBWEt0YFecR8RM8q30pNWGaY
sTyErv5ovnSKtdXg0Ganx0jtU0ilEEQ04Z9NPScKCev6ETsyt38lEJkVrhndbzNZW986vxspicMn
LEp9XYTgIH6oeop7Qw5BbPfwsP35yELShlC18WvAQa7+YYdg8xm1S8biInMhuaZ9HRjxMWxSOMH3
7BkdGGc72Cxakyr57Nxx0d8dk9UImIZWWJ18dBdI8pZVwbWvM7YgCEpz2w00TgDW0kAI2S4gH2k1
pPhLGazzeK3JrffK6vGlp2+fruQfJuxd5mLV583xBwB6BEiCL+TmMyBCf8SegDogMjMtE6HuEqv4
jLKWJ2B69J6sGJ0T7JriwCXq7L3eI8CGPlUJm/716w1vc93pizq6k3BHUWKzGzFWYfaLkbIl4prC
gJKu6908yzmk5vhJpwtJgAaSQXwtMSJ1J3xiLgF/0uw7W++32RO9PlkMfBwKAmdOqSnhPIBj8Lw4
5zJLUvF0AGi44LI090D6tGtfVVYNReq4FppzBSjnySBnWC2hajit/NdQGF4Qeegg/7uNLiPqn++j
R5K1fx3fO+6afOXw7nP6DxSsBienrneesBrW1brl0XgOVE9Ldf+1xh9VxCp+mGU7TLoir9ikFVt8
FlWIrSr7wGHB9mzEnT2YGaTjjGjGt82E1KGvCCjZvU2Z7OyLYa6TSylWIA2Cv5+uhENDhaTNOnmf
5BjzwWcX55H9TFeBCLQ8GpjnIkFML959vDbDdsbrkLMQqDHFbkGYphpXXPULCxknHwjLyotXZZ3J
aV5tpaWVtmMTdAv2CqeYg4lsWkbc+pi1qFyLubo8kQNJGSryW+uUrQeJgVgrek8a1eApn7jygX0a
eK9uJKSzN2f9zvhEsBXZS8J6yinZlUIqxv5pILlQ8Ha5REzViVY9RBoMMuyvO3WdL97fnxCDH52y
WQ1V796/Bap4rTLQeqA7SvAZKoE5VeBpTmP1FKCZ/35lCscT2ePnPpmYp+2j14A/Cw8sEIW46zzW
t7W2RYNeRdLiFL1nmPVHjHz1mT/Dbx5ElFhGpiMat5OxZsXgBJJ28XAgnDdBNU27juays+VIz1Mr
I1k1MMloLPdMKeAhZKy8j+bxwHbeeCXbt1nFqYtTJ3mCH8pklirv9hSIY2LydF7bBmUQfWRAiXep
3WpwHdG4+ud5jdqRbCtwZ546FLW3zBxd0W/mYUkrp3kiQCaH8hYgBoha791XoyIV/uLOBfME2EAQ
LnRMypyBsuhIhV0oYBSbGo8nUENa/AI86w6GBzAIkNUJTeEGyYxf7jDNc2SPzEFLTBJJ3/3blnpl
e+UTvW9Om3Zw3aiHABVzAGANSvHyhZpsKO+sHSD2Z159PwIZnOQj5jEYbt50gLu/Pg7oUTFA5lIM
ra8u2B2oMx5WyNBSeSAQLzwWAFQqV/F+8FQUZlp2mIG4VBCcRfpBQqwOakJeTVpV58ikUstDzmmE
F8r0g5qKqZ0AJC2sBHeNhpTvenwf/PMYgy0MR47svc3kwmj0JWBRFUugprGGtIAtoPB0TpqcfRku
nX0RcGcNL5A9lh3sR2gWBuQt0LIAp8/ui48v760941+nrfp9HesPws3s58O2duqYEVHwfyLRm0uC
vo5484df+Z3BDc9MKYX+FOZ7RiYvW+G9zQ6luIfttU8lhthwrX5Dz1+mXF73Brdg60ucwwsFeh8F
OCUedP0l6H7V4b9kJ7n/mKJGQGR03jRs4z5K878nWORfufofesWyFE1RlB+C98/0ilQcD0+9kov5
DfogbZNTdt/q4zot4zrp/IZ6l38lkngxS5IUHS7Z6kqS/AuXcyjMS2kcH8Vc3iKdQ6N+XcKFzA2i
REa0bFZ2RLbg1VRgu9+8zV/59F9f+RcerVKt1ir1pphXC3lrMdL8RR0rOmd67kkzeE9Pm3rD9vOb
l/2VOv/1ZX9hzlqzKc+G+irmYCg5xfWaaolul62DFxYVBAdCh9nX37yu8hefKsygZUqWouiwZuqf
P9VVtzKf7/JTzJ+xHlSKS09eD1EtTmuSq5GlE4dHNQf4uK4HSiK0k8e385v3/ivXK977H6/hFwmD
LlfS2TC4hjI9heSyTc5hmx7Q9y4v41Mmxwqd7ODqr0zqp2Oc9//+5dW/Wmt/fHnx9T+oFm51/ZEu
6ruYd8JzjxAdMQlqn8JV/GnF9L3CNhupcTcGaoo6o2t6i887BpNN/xTdwnuG3DDiuEYOJSVNcqVG
sQan31yj/FfL44/X+Mvz8H5XdZEfWZVNTApYbPlqmBOMY8zuEx2S4e/vyM/T9QuTasldSVMgUS3L
/Fk0f7gj9/Khdp/dezE3l61lVwPmWHt3kA+34VgfUL+fJyh0Pxy9LVzlb178L2jcP724uBV/eHGl
fH5WisWLf4b6shlKI2xq2omxZbKeAmBhskfPOkttJ+3ea7ba37y69B+L0ZQlSetCoqN8MAxVfP0P
L99+8rKRtZM8bf0+owf7TniJWhvuxyN3cfuI0Gi7yh4smky9mUyq/QXEQSYCwPAfLkt3ZvmGe4ng
h/HD6frk68GDEW1lk8/NgRyANGCvgyyfb/84SwB3Xx8CPPM96IIpfi8QpkwNLeMxkvOqIYhXnkkL
UKf60ocTAP9kuJNmuk7PqUydiw3ZCE0qR+yjYmZRAxn1c1/ZYD8UHoOkgJO6blBMHGMxLyb/Zq2o
//Fx/fl+ab8INdrXqm6skvslZm4PhCUcBy+3HJyHunfcEScVIy0OSQyUU1IbHQZm3S9SH2aM0aTM
z4XT4fgZSXTGZaaEK+/vP03lPzZzLk6xdEWSrK5q6j9f/8OHWXWUpntb3eQpDeJh9gC286+ji3/P
Tpq92hmURoOL5b4YR+U+Z3XKwOJJcEFHjtFT4RuH312Q1f3dJf3yJOef9iLfPlxStXjL9gXXFDw+
IKspgUBwqcr3qsBz2fvNXUWZlhXACNPXboUl0EJal+NqQgzQ6DpV9qszriPYUTjXoTKrWr9Y2e/u
6O2SN2LNTBrXy87/xHWXZQld8rn3pPUn4VWQQnTGbVhqI4gfyv1x5yv9pN2dNFT2QLbSupmtMiX+
JHzXYnXxGuhSKJVFXTi4YPAz1q5GhuBgSVktDjNe/Rs9Z3SZ1L3HwCTwJFT9puM1MMOL8kyx8Nkr
bfgCk12bXd/orB9dSFLTOawxFZ080vwcN+tu3qP21WPMkM4zaqe8cfOeGR8Sa3NcXIc3CNqVfTYS
UskuUZl2XZMpIQ2XmTp5EBflt2Np1EIeQ1Qublh63TbtBqJph0yDHM46FvpSyOX0uT+srzMS0qJr
r5mx3WNXOHr28E3r63SKhX2F42LgDRCN+LOcSt9GKFaTLcYhCN1NLc9Q3B7GB+L8MzujKe1VB0QZ
Dzz1brgqtth7d/yuvflxivHNF29391yL2Z3j4GiGp9pGD6JquJn6BZqFHaFkFL8ttVzl6sPdE663
SsuBHitQiZpnDjd3Rw+OA21mhF0GXmF74f8YXYrxAcKFOLB2C27HKDPZcypG/BX8pu6oxykRY/Cl
Mb4o3yf/yTDzJ8DaPC2XJlISYyB6KDT3Lqrg48lz6Z8Q43eiuMywfaaTxi/NZUggXJTp4sqAkzaC
velhsOjg7vFCNiKIfKXXo/4LfTXShm8c3mBKCTQm1eWd3AN43YHZV+AzUGKRx0e7i7sQyc1lX/z3
Kzp7PG/28uiTG4RHTzcrfELd8OMChodmYxkQ7NIlcDGsgI5I6g5v7Ctue2H5kT7vfuOEEaSH7B0O
BJX0DutM1+z65te9MlKjVWb4L3cTWP47XEFqsgeDT+PBQSAooaV0GOy5PXP36a/6d3IIiIxB/ooK
AS9qwnSxpsZXJV2el3r0iACvCI0noC8nDKYcs1Sda/aOKqJkSW3+IITrte4tbbdM0tSYSY3PSHcB
3rBipzfrtbjb3U9O5wtF7WXRoq3O4k+88lYZzVsJ0yDh1gujBlepbhmpCLCjE3rAe6BMTRhAyfum
feTcgbDqK6tQx1o/HzZT1YUOVHAHgkCNNW8Ebuq8EM7mQc52b78iKDmKSmusBBfnPTBBMLr0Ye41
LEE3GAaZFoHBkmr9ycM9Bowcrg9MuH7CXeOQwe3p+IQ+Y4QP8ON0fOTC+2PU10DeYvoVHYav4c6A
MgofsnvCtP5tirU0Qx9NhM4Y/5ZuxMAvrvIYUlC/OSAtCJ6ZQaPzhCj3ao+fTp7j45Pp0cPseXZ5
gHnG34vWZcfuX1zedNoQ3SPCD3kzK8CFMm0ZXpIJ/u7CIZJD9P85O6/dxpVtXT+RAOZwy0wq53Aj
WMGkSGWJlMSn3195A2d7qg0bOMBc3ejVgalq1Ah/8CXG8o01YAL4K5MrigMUWEunnjUwE0CDmKKt
awdpk9DvrpSedsbhJHOxD7RZf8+W9PL5T50pSLMSp1C5u7ll8vJX2VBO9sLgR8FTntkUcHI+46ei
B6Bs7SDvFYnRI2iq7Ar+8KGd4wI3nzL+bBMiTu3M3YVZB5tc4YHQQhLMZ2bmX0aVK3lD2lxP7Ajs
5AXiJ0fhiqY7naIMphq2aeAPXqiHYAgujDsueLDADtaY8GuMom4uMBF6DHy6GnQCTpNMaxgaeI1h
N+tWU7tprgEggBlRIws4hxqVYxWipIpee2ihIrtnRdNnjVGIjAxaBLAHBUtwN5gwT58xHQStdgrp
m/pXZhO71gplpCFM4ITYfO7J3evwzow55/MBQkDa5isF4serVwyAWsIbo/3CfT/CZd8OztwUinDY
/l3j07jm32VI7KW8njpgRtt8OlPSbrIaE1WBHc2+iukPrizyAHcqsBXoxMWal3/uJzS0la6NQ0/n
/jk2UWz0MFOEnGERaQgyGqRgfhLqMIDY3Mpd3QaaFCkUjk09ZPNwDZSrArPjzOXmsQlHqz9dzs8x
73AIQ5o3eByiFRgCJzXhCagcXO5974xvlPO+Fgvc2iN6BWRdzH80AhrDn1AFpbOf0Cftmz6Nb7+3
xW0CcIyzPsQ6nUTfdDNawFCX/XtIl9CtkHYHH9QjhlLMqv18ejz7ggBBb7N36Wu9ZVJ8FJGSNBgW
EfEHzPbUjuzVETJfw9NgpiCBJbcgOLK+lgxUjj01OrBSMFRP0oXe7+wDzi+kPvCYchmv0bMhWY1R
3bXCVe4NsCfAEvLejQ8TsMZs30MnD27Bk4gB9AqoVxagrOak4RG1wWbzRVB8+djHB3TLqINkjxFz
VPQZcoqB/eAwoyWPpiiLh+Y8Ost4YHeZ6UW9fVfr5YHa0fvXKNZccTASvzvn7h3DegGDPANtzr0y
KL3T7OmqnR1ioEgP4X84WLL1YI4nFDvNRwIIw9cF1AwYiTiEDj5eX035q/V1IwI+Ogo+yCZxEL9F
Qn3JCjbxTG3nIQGr6MK3QZrSu/VBEtA8koBrmZA8lISAvI9pO3UN/kcrLSzSQKblSdPSv6AIVwZ1
M23lXyfGfShP99Md4No1fI4L06vOGohcBOAEMTQrpj9Pbx6xnbr19Kou794dgDNvipFUySss0XoC
1ROl7WeYMu1UYqsLraN9nBfJcl6EOF1EjT6UAt4J4yawRIAhKp+2qXDJuLtYgJFie2SO3SezNQur
Ar0dX8hQBgzC2HQMRKkx9h7XjypOSG40TQrOYqIoH04f4PGnh3Xh6rjLoLwyPiTlVhFd2+T1Ufrk
pOZaC09Ro1sMrrSsXhQwTyBf51kWF52U/nFXHb4Suwv+xOf4jurmxTU5d+Wbq3JeLWgYHNGzdBsL
xBx2Idx+OIQD5PTCBu4HjZANrIaP+BbDIirYR0ZX48+793HqHj8vQEU7yGEikGU4eXCNQL7QKBMB
zmxziC0ujDA/sw58Cz6Psbl3n7xam1K4RoWx99jibMscKs4/CiiYkd5fMqk28PbGuZedv7U/4GoE
tnvu7fqv8WWsxbsRgYfuIcnIM5qep8vNDYxB7XBtOlwg1ypGmQwAQYmkIf6f4t7YWjAr+eLkJOvC
N3jxOwK/QSW4HIEVuBOeD6GxeVY0AA23xHXdRhkKD2gAEuPzTtiFXrBLorNA1sLnpzosvfMwu/r4
5OqvJniutSyoUnI3/dSIzebSedD+r8P9ml3P26hh2Cn+Fqdpn4E7Qf7cOwqv1BbgiYAUPJwLBQET
4lUW0b+Emc3sCfW0cHsYP54u9dmBWX6G6T2IvzuOvdGTAS9yYTyJBmicznzR5VxLn77CKJdTcXxJ
5LWoew8Io+lB5mkcQYJxLNzmCeJ7xFQ5ShEXNCO6lhzNcmt0Q+AYITQK4RzZX7k5E9Cxcw9iKnhl
13SyWSpH5r71RP4FKhjtlyMoN4V9eErO8Qu1MaQK9/GqBgkBKq0N6RQN4RtuNzafc9c7RxTgK73f
BrLIMwJFi7IhgSnEA5Wwabpy8xrNyQPc18wYyeESH440POD5kfqV+4rR8WKwwQqj89Vnb3qHfprc
HazYSNS7uClGp5h5g7A5u8OhFoCTm4f0Az/bIWxmoeTFRNG5eAWD2nHtqGAHBH6FBLWFg2DywA+l
0TZ9Y86QealNAc7cG+6Z5BJJWp1kfd9j4B0ZsHMv7TOolEN/D6uu/xh8IcmKImRLXBYVjE/6c91C
IAcwFacVAI6GJ3BPiPfySpbePao7x0ADAvdclQTzegkCSPHPDArSsQFK/MxxUTePaAUASr8S55Jd
dBIIEXNhfyhdqU2eh25yDZATIUjidzYnO6SY4ZMtwdSlUPVOhDDSNYqSjGaE4l95/5YHS23EEmNC
/mQiDAUai+zCVZOcSns5V6OFAiCRmZwHWBNd95jY1TxgksZg8OUBy2GGkpHqhLqLsiRd7DGSVV4N
SoWs8uQW/GvYHrYuvOGenRwnOtv54SrznYCVE9MOo6k2A8E2ePLV0PWxhVcQwly2j52vDWQZJ8Qn
k09y1pzXmWgojD6cjJ47CnwAyyQvXwY73ZHZZMRpvmfD14lSXK9LNeCSHJB54s69I0dnm/h58KJs
eAH+2agt/qQt6hQ92PlLaoIGaQ6nsg8Gxj2pwbLwj3w5vuw9ejE26ks4InzBhujS3ACZWv0Xy7oc
0xiaNWECxoASF2lHVIUk7jHxnPfIuN1Vm1t8gePaXbc+rgAmzs62Ss5O7+j0WifvxLgyQkRP0f3d
QTjpNpivVeOr6a3FaWq2dc4nraeGMv/co3dFS/DBEQ/JIBZdJfJPZzm892XG16huOgaYYeJw0lgc
HlMAINojlGCnkz0LLcMLJoDCbgrt/O3d2Uq9KzPKNgC3QOrB/v4g36Gcc6uEPMi6M+Ww3TlOoNwH
uBSiZuF2TVimwlhZG1UEEFpCbCkA8xUCVvsmE2ugVfsmkHJ2m4l/jO7nSOoCrUyQ2/vYM91qnqkd
weU0LzNGhf7dH7RkTpoyAHpZ4dHQeyYMnywz3iF4Beqy5GBGFrHTGFypUXLX6l2bBkCXRqCpPhA8
s5NffLRRiZSrAlzAXKE25gtA94gtXCcZx5OKgt9QOC1xlYWC/CIa0BqmirBa9RSD7CdINGrP1NV5
VkRHvaxr3hxiDc2lueVYWFm2H91XkMbnJo7k5DVspYYjT+GeXG9DE3xJclhcm8uuNfPtvjEs4hoX
8w6ZQLFIE6uMDJqMvtJ9jeh9eM3D2XsxXDXC89W9yGSUMNQPXTyO8Qj0gAZe1o+gEWYwQOKeyS07
BQSKcN8hnCmKENjMJZ/bnOITXBdhKmgEAIkiZscAWbKCOWgFop7Tidn4SGrteum8GizZ6G00K+AW
NwX1QRk8MVXo6QIar7SvrwDgRcU8+Oo/H+F1reBLNNHXtELJhaywXtNdX06esF8oeT9MNBknSGAj
p8eslGQXbKJae8U23dY8dHvffY13OIC0DnJb6EzzfEV0fAWZGb101A+cfMywu+QAO7nX9o7yQ4Ia
TspCHjY1aDLUzuXeAyNRrlCYe+UoMb9GguEKBmQh0c7A1JnxtoABfDxWTyp/X3EaveWg6tuE95ez
uYafl+FhyKh9PG7ETCUAT+42VdmFSPviv1W1ZSM36TB5QIUBRl9BJp+OHmriFyrsfUvCUB3r0jrK
2VYNf0l1BOV+Aq+HiS30DClv7ymlKf+fYZY3wbsYSxdkyxENFUbK8ztRVWV3VChxEaEpz5qHoOzZ
nFgvshPkKW1PqHiU/koFwF0FwGyZGGmtYvgYQdG2puakgFKsBeeoGBkB6ZRTdKk7+lDpT5T83bOH
zIpvdJBJA0YOkxl6wxDETSM+JmfK3SW4NiN4MU2HOxxANCBMICkWAx8eKlShjYTZLIvFGOTOHJAq
DfPClbqMukE3GeBEtP5tirB9T0oUiFGH8EJm08tz8bjXU6s6fRQGmd3oRRqIMkzdOtybNwkAe9U5
LecSrVjndJvW2XZ5mGVP4LtnKrUHKTHaxwGN76x56Wqr3RAy4uXWPABnakSPsrPX8R3TSbIYTBfr
mgGycYrMZ1/PoltJyBmtn8nH5xjltzG8a+/u5oDD/BwAh0FXPWVamxNWEuSTRhZ6T7qbpDFS2456
ZX9Js0P8sRu9vONECS64hSFAtcZglPOeciIpgFmBComR/gbnwwSjjQWtR/8oLEbksX2j2dlHSkAz
AKAQOJyAw2YIxLqP0TJjfegLkE5MMjsoLZgVKoBNIZO5fWPVsmnQXQINqw4iNvA94jXFMTNtyFYR
0IwvI6lL81NxsPlwANXERpN+wgNYxT6mlevJr7C8+OcsQi74Cj6XOU5EOEEXYIhswDnACMhS/HLf
fWzMJyoefgMtL/4BPaoG5c7PgF1+HAdnFcyK/lEdIuZzBVky8OzoWif3PRoAoVG5h7srjZ7p6DIH
jCE5Oacz8ESEcCZlS354185ydekt1xJ49Z132Xn2BKfG5WrfN84JiRLmXMwfqY93nr4xbu61b5C1
UdSHSo8SOtEnhu439gm+7yAMSjs8PZtM1U9WBFQOca37ooSotCgY4VLyo5IYlvhQ60GZj2uwukde
7GPq7oywKFwzD5UpdqHI4d1iXeiygbEOarKI9aOVNdHzbyTKbJlCzTrsBgCwipJcxPys+rdrorAC
69RVda8s8CTzsWe3ZPcwB1OnwRhCIfzg714Bdc9V6aMcVPSW1PmQneqpVmFdnuyVNm6CvGELvgyA
oLqZsz8AAV3d3TqF5U650fCIwQ1mOlmck26dvAawL8A2jMQAQWids+FWW5zImMJkoVIH6c7jxVbo
RgAbm59A3yzQzzxupYGUXD608IzgaqzS/hoeZzAg4ZJcGj2r3WiV1/Bq+aAz5MIjsl5TtCHy5Bha
2Grl0fljWh88hRkV1PtB+tf47cdpkqqZpibphqwxvHmbvskPa5ctNWnMPRHoDx/31olMmHaaDeiM
7taU2qZ9WmPEg2N69zZDJMMFkboMGhr+9h6AmwM1Zg0423+tltTMp6BWkUbyyjIQsk6/D5hUMR7/
z6SUAZOqyzLEe1VXNPNtfF6dDsu8UmsGNGvAHukE67TmLqqx6T5s68Tu3PEo1wfLCAS9GhZhI6Fw
pYPqAZsI8wEQpnGBGOb8OZc3cu/3e7P+mWuLe+MtWpqmG6Zhvk0yG5V+kWtxbwYNTBqy16CiYoc2
tnPzBx7ywS5LFNzckyfvT7Qt7/TzQY35FuteMK/SxBTDFVfxbx83/G0AZbVmJpXQHVsn5wxOhvID
A+VlorqNNj6CjWSQXkltaqab5nRGlVPWDk7tp4LPEzwfHqpsT/zemEgVvvxozyz64UVQ4Eff3F39
9BzJ9D2UpnLFYiIP5TY+nY/RZbU/ufq8EetbKbJHJBv4R5hzmCu/vzBVLK5/Pub/vbB3Rn7+si+n
++sljRuR0X9NlhPkAa7MJ5BTosecSLabHQJGBn0DH0u2czZ4IPc725E5c/56hVDAfymuSskCQOtK
OQvy95L/cZvKX7cpIB3fhppW1ZAvR4vvqq53H9LDY8T2cnekjv3GAMINslOH/i6EZrCjQwzyM9hz
eqOAiemG7f3+yuQf1/+3V/a2X3d2WZlSySuzxsUHg0i8ShAakQObvjV9U3p68HMxHf/9sooYkv72
pd62nXlKNelSStI4nRh5BM/xU8FIYsOoVKakXbbkMKVd09pV9BZ8OTxR79twhCjzmxIn0VgfoS33
+z1pPwEHvm03Swx+v32WZ5Y9Sk1/SOPL5MgokG5H90lL5DhSg2eQ0q6IpfCVnOnbSAktzbXavI1v
87wJXSfQmwf4DCl9iENLiquJ5t3IM0BqugR0LaMNcfAQbjsuLr2qY/zxNq33j2ioqHVYqqpoGtAH
7QsO8u3OTze5Wma5gdaCTrz3UXprzhaLOh7lRhiv0AicLShCgJ46iMEDP2vbFo3ivFty1rnwGOiD
qsOGf1zZZtB79HAebUB8c6dgFkCWzoX3i8IwEggTW+OTOmEolHLOfRepLaje/U3kgka/jpFj23PC
+Wic295D9rPxRuhu3F4eSYNHPrr5/ZP9s4zeH/wN67V/nffyVebBkaR2sH6AkOu26WvEYT3okYEI
Wx8VGT0seTd/Iq/egRNf2jfG/2klvIVnySwPt10mCX0Nb2auF4pLUut398GoZ7Uc8PGtOaakiOEO
jyHaSdzg70//z/nw3xvg0/93wWq3w8FShFgDnajFwZlJn6KZt7ienVXDqStnMdKncEVo6a0gTxJA
+PzPu8svTo+4ENoaqUPHVxiMtHoY1ed5jGVp2Dli2HzgzSFeOLdKYOB0V5tk0UwWdx5Vld7rDwFM
DYX2HR6mX9JCYMstUb56Fp7zGxChMHfEyjD+AmC8H4pfD20rpoWsj2Tb6lvwPD2WlWRLR20shR6i
eu2bO8q8QW8J1YhSCjlzFLX6Zszntv6I26Z4n9+D1vul32JlfTlwVxWXRi+8DbjIvdFIcWPa1uGA
QfioQJQkpGU5bTEwBENKx7HunGa2Gw4c1I6AgaOuaPceQpRrwmhaWsyQBHUWHtrUyGqgS/YpVDDT
YMN++X2tfMEA3+/dlogT5DqgwlTxWr+FiLR8NgxV32njmccQdTETOtDoRb7wm8pc2aGZmTrbXXsw
eqBpCkIr2NIc6vXuPu33lydASkBvQ8pEeq5o0gqBPOxBHnzmT2Hm+fvdGv8GNJmP+H93+4axkc+y
bMuvgwZPXtia3WdNqbObEkmSferfywh1EqV/n81m7PVu3uXztxC0aQGrmjJHDK98hzrptQrYmqqz
HohRCwqdAZ+GkqAF5qqDMyzy/n1kTP6ISZo4Jv5906STsgQATbXeVkkpPRrl6bhUx0wVQY5hZdhm
DugugMDC4WU+yWx7ofmj+NQexNlqLfenLR99Umw6DyjI1cjRuUP6G0KG9vfXKv8UsWxZ1Xiz/IDG
zH8XgW3IqZQahkrAQE/ETRevMWMNJzQThACHZYSk9saOfr+o+Q5QFbvm20Xf8WX6K03rgsU3poiv
hHrmWuiogMxkoA6kBuIgHDWA97j9UCMz2RAeKZARIeAbIQTo5xpuD6ANhi1ZYLDZsXnBMGkX2pAb
qbeYnVZoamfICjBA0OfAH7IBuW+wATSOCwkQmKY+ujSl1b7N+Qj65I+4oP4UF8CJobNkAlTT1bfE
gZP5cN5b7K0JMT6oejSauypUYGdxEAq9Xb01mtIj7eUouqvMZZzLEAlEjLZ/f9PKjytPtyQT0Kdq
2e+117kq0vuy3AsFIWAX3ZETb3uhM/VR1cN4sdn/8wQUS/mfpc7jmZYh65qkvB2/knU4LdXd13oS
CuGLdlfZclUpDimbJkmCFQRYjj+e8sf19O2iYpF/i2RoJ13L8qWrPCUbi8MsdeI7yoeWg7bjUGh1
bv7YN5p4jrfnBFNqyKamKqYhfUECv12y1PfLhlop6leaQcEOegQ3a8b9zAMCnHqzGYd+3WSa3YEh
jIwCk8ZbwHgrhsBVIgeeutUij56T6wSZfCrbzm6uOMMh2Fil88fNfq22f27W0HRLtyzFYvP99/3U
y1uu59dSHWct/dg1L565ZhDJMC+yPCRih0X46l4Qr/jQB2m/PraB5mVYOzlPqCGp8wDuMYS/6z2z
5HhupXXLBOGCT+P2rxrgp2gkS6B0WauShgDe25Ek1ZV0V5dHdUyMvEwIRz70Uka39B1bQggJp/ap
9xr8sUvkH3bJfy77drY8FCM92eoJjllQAp1oXxI4rPCpQthskDKWf0SHfyos4h/Xs1TFNiFDWJI4
674tnt0yzV/KjsdExfsrBVvGnEMvj5Ygz/jX1X5Ij/5zNfH03652PT33mqFwtbrbLD4f/tHrDuSF
BgDrFI8//3q4n0IOx5wAWoMzN+yvlOnb5e63THkZ6VVFxIRgPa9R9DgGjE0Jycvugy1wcLHGQiTe
h0UFGvG2usAPm/8eEuQf9+e3u3jLCeviujteLxd1LCUpNEEm4fdmyshK4ADA/UMDA9GWBn+RXJQf
ztP/PP3bUf+oDuX5anJdLHY/mH24uF2HevTyGYV0iz7kYqafts/wmPm1BnsVegEzCXn7RO+AsQbi
L7+/ia/s95/N/+1NvC029XF9GIZ5VinnEd4ACSMlUvjsadR42B92yiSPF6/2BewQLteeDBsUcjJj
srCo/NfmOGHsSLSa5Qwv8vD3e5N/XJrf7u1taaYHpa7SPW9rprayZZD2s2kleCnwuRwboerxI8qQ
Vv39qsoPh7MsqBCWriiWqetv3+jcUF+PpcWGEML8lUeHoYKEFWHSxxh9hBjKh9alhzZBOmFloxQO
vOSPPfnnLbx9FPtoW2VucAv3QMZRoD55F5kJLuDAI6zOdKjTWNBAkPuQoD00ZU/Tk//7W/gx1n5/
C2/vvnxV+/SgcQtP3LPpc7uzgE6Ta2xAxJJwLrsUH3/lRT8+t6JQcSgG1CTbfLuo9kyV877aK+P0
EJbIwe8dbA12zStGMz1p05OpNJ2iDBt9/Kigw1+c/4+HVsgHLElBbNA03sLC+XLLrUdBeiKF6F+F
wI1lp8DUVkMEACULJu73PoxOg4ZSnx1ij36/vv5TeFDo4bLyVE2HkfLfWKwqVa407FqlHTmZ0JBk
wAck4RgvzkF3UQkfF4qwCT9Z4TXuyl43Hig9YWx6opAcPJ1BQTIMnURgI3Gv8MshBhpLMOQJMtJU
jO4QWWrv95vWfkiv5O83/ZZe7fKiUaUXiVMZVaDJzOrPQK2iSDlro68RxwyZHQxXB1arhbsgjk6k
XcJfbSgq2Ijx4+b3+/lnoCCOz+/381azVFnjfsqf5F7COO5x8Gb12hR4VYRpyf1wgpZHMfAWbwB8
tuVMcWSpQegyzsoiatba+Yi8PzLQH9NB9DmJJnxWSI5v33VpPVTbTm2FddVskuwvRkbhdXf90dbm
q9G3BKjHW3IHQJNzfx3i3oWeJSrrbnrCquU+Rpb/c7inmAbFuMG94I+F/1OxLwRE/98Nvn3DdK8d
ntpeV8Zeu33dXCg8D51FkLndLz3m7kr5GAH0crbID02h8PsAE2Gfc5OuOhZuTmFriWK7j2PgEPk6
Pmr5xx1+vaL3c0qTSIdUxTB0+b2L03jYu/uxfirjszfz2tdWe1GPAiBHOEa21xXuk26ybCIKEw5F
Pv/7klJEvP3t4m9HgqkUj9NO5eIKXbN2O4iDw8UZDEDOtVq4NPlIxEdeX/0jHPwzahIrWVNkeley
0MWV3pZNUR71xzOtlPFDuMkI/wk8O/pPz0QKXEjgxuH2ojq9otVrAXjb3xzC4xQ/ZnZ5s//HGv5K
rv95B99u5m2JmMr9ZEp6qXAsaiIQOWnn5ATd0QBkIvo8UDmOsrtVO2tkfIqRPy9HHXeI7e5NcL3t
6q8jUjz7P7ejEid1iT62Yb0l5Q358Vq+iofCLse6wwlWmgtWv2AbZRBNDu5a9M8uQ3U8RI33j4rp
q7H/z8VNia6IaSMu/V6/Z0+lvBe5qoix0W2QwvY2saRvqP49QBwSq5NxVkV3RMwkEHCnia14ja7V
rjc16Hzs2+g1MDaUPrWkjQ5d80UrLZFBXBjeo50Hh9I7tNP2DpzsjqQUQaD60do9kvuLcb/wPy29
7ONhxQrqJYanX4KMhhschZsvRB1u3gVMHpz6IcpXEgqi9YKBP3AKxGYjE10DaDyzp+LoQzm+QcHj
IMNSOfp9w3z1hf55QVQuKk1Xk3T/raS0G8v0ltlsmGughfWMg9ycZaozKz/gObWMQQPd1IxOc3Cc
H2nHTC/w9BYALJHNGQAaa3wwwK9OzV0vubqP1b1tWeB1juO/+hE/Zjnat/t8O/Dv6Vm1ciS5x4K6
jwogSA/vPsWVq1XEy66e3GLGNTnIlzJ6/kHw/Tmifbv2W1A5nV9FZb24ttp9TJCZFDpxS1SUwL2G
WP/20tYNVZaypbrDqp0R+2meKkJltMAK5fTHF/uxItIVBsdiR5lQ8d9Sj8bpmj0eB+IrY4BSKFYF
uh/XTYU223zfOQXKyduYrd/Xydc6eF8n9D0xA2AURTv5PahI6a3Qi0wZn1AIMnAAqOCBXVzWi17i
ZHvRwsMr0pHtSn1ddSVEHAZ7I7y8wrMeylNLDgCeZ5l7QPcH454+I0Cle4cSgrMOshbHlopTzIqh
6A3wJ4qUWozYXZUF9dnPMJaZPhBaeLkui00Pl7YjeVqLkRVmdAx80YNBhRVeCfi5jWoAiXIr8IXA
h93ojrxmHpxwan0gTesdX2F1wrKhQj6s+4nUDC6B9bwe/v6y5H/GwOI80HVbNQx+VtX3dl2uW2dV
VTWZfSDB1rnD7OveuHfwmyBS7THOXnewwEg5PuOj4qtWsBayXEMZNj1Rm5H60tt71uS4oXmzKavu
HphRTDVnzM+M5RuuPc1BM/HS2+k5YNCjAiMMizFkmVPcsIJ0a3aOMu7csCDuXRMxKZiMBapShc+P
jXsn1Zz62Sp194IE0wUWhd1+waHHXXznW3gIZn7F0PwW0bzeQ2A5eod1VvdlgGpn75qhCZ3Uikjr
KWksMyiMREXo1ArKqTVYdjDmMbc52mAbGb+ppla3rnSAycZv7v0yvuwCGRGmOagYCSVXG/xVb2m6
UFfzwyCDMoKZYgNQN7D73vPxR3byVRj8s44RUwDFwlmkSW+nkVyqp/Tyqvgyiit3q1l+T67IkAOf
oHTcuTXyzYB6a5hLc74arFdYscfNc8R3A0QcZWsVeZw5lCnULhtbdXHzXr3X/Nh8gag7gNuGoqMC
RfD0PC5lTw+tdSNrX4G4g0BRPVrE18Hh5mEC3zkOQHkmjTlvEWBS2t3d//BVkEVcen9WQ5EVWTU0
TbW/6oFvHZxsZ71KSX/K40df8IgqSEiaB9wakw4fNdvfF/1X3Hm7mkINrhr8yJz6vZN6f+bL5cHI
5LE+zCF3HlvFR46ZTmP9mFift86zpbfg2dKtRFi5WSS3cU5ejQLcdar0YFQX42K7G0Ou2uy2QkcP
TlpYgGFvwAnZhbv2fsX5ag/QwU5OM7kPnONIz/X5uVyjkvRx6tUfzN8H2LGOzoNHi7OgXwzRd270
ytVlimIQmKjVeSykitBAqjGyadZIhsfmCJyqfnZuU72nxkcEdH5/LT/1bJFKoUyWDRUjlfcMpHie
1dv5eJXHQEpnwSKfdc/DvBvHW0gR0+snKlu0ZfBGEvJMaWCjj6N0NlH/1fwjFfopR1VMW+GINxVR
Omv/PTeex/NybxV3mQmRoK6y6mnrm3AEghj6AKd4cgtE7R76KEnBBXA/MCHfYuaoDP7IUOWfxtsU
fqqGqImBMcpX/Py2Mk/Xyk73B15KFrcfftuMuqCCGfnazvIT0CryuDO84xaXzuIc/+/0wSqaaPBG
cktLyOwzzVfCWVtyZ5JPXHExloD4w9FBUEQuEJwLvBiw8FJjoDREsZ22JX7XO5+iEfxGcBF1kyS0
8TViGCDLGqeoZbsKS+HkbcWUShmtp3pfuPNps+U++OjgXTVs9D6TxEWEsxOiBophOLoOoDIz1x/j
K/VRTT5clbwPFiEQ8fEQvis+vsYqivTe5BoQpTEagJULj3wKkniPTpQr2nGwzZmvX9DlUyMsNB/N
Rg9cd9+OkUIbgSJkHivkxcppf+J5ZIQnhwkzDLl+dG4P8cQjb278sVp+qjNFT00FdmJrFkf+f1fL
tWpIh/tDlhjTUkg98LNEW6N99EZxNQW16IJ6Zxgyd7bg9f2pymTBDFsDBjaojjijgR+ypD9fTVTv
uE8vnU6wWF+6pxuj5T9u9R9oGIctqxrhI+NLFeW9C38vDjapCTgnuP8uRJoWHhsn5/bBLd/Ax0GU
dHpXpjrAiD+WayZmYzwQaViDcMG+6vft/tOI+D8387bLrtYyO1XPpzT2GMCzdC81Y0IGhd0RrG9A
GsdgNMD2hyXpT/3pzWvhDk9/hbE8KAy4TCyEDPGrM4ZOv9/ZT90WxQJVYeu2LBu8r/9+0UzaZee6
sRRflPEaJk7BQzD/n1OhFD0oAO+zYUKm/tSmNG5docUXY6G82mB0hosBcmPuX83Ln4ISo1VVAbWg
KYzg3pLZhildbppei2bBcXb3zhqcZSmxVVeRoie0v8yFmoCGarsMDBON32JhuozRO9nAaCE0gOwy
ZmI7EHbeGX2E+o/pA5oyP/TMFIvbMyxaGeTcb3VHQz1Z90bjIKImvDB4bsHNjUf1tOZbrmwEQvCK
3jV3jgniEn9BiLfoTaCRcG+1CWFgo6Ah4mSITZckC3+IzYb/p+kVn8Y42uyx2ChXe1ePTa9qhIdb
59GfWNTsIGsdKBvRuZvDbkfIBh8kQUDCbRcEjvCPgAkQfhon7/O6PbbTAAE6KPxf/iCO1W7Tj/xo
t8m1r+7kuEZfBYES7+VeJsGqGq7ApRA5MRBwlJMPPaEO+Bvt43D0RErQfwIsuiy6ZZ+KN7oQbAra
B7P7DHopkQBzAXq9bWHVsLkSk7BkzcONOFCE3/mMX9ABw2sFd76zB7T3htgjv4kcChdEeyGZ6GhO
Yih9r3x06IQ3G2YM2OjJyVyIUjLO7nuTB6MNbD7ORLbziTRxaPOXUGoriZ+mc26BiLLxOXXUWbv5
7AqzxZOzWNzchQxuZAcZuT1C3EdILNy7JbYZ3nWdTgunHaitxeKhhaWje81ZHSDWNyE9IzQrCcTo
Ak/Ez+O239c3CKlE9rBMJo/cbdbDCBtP8VzcRd/OQGABjME61oFlCUsIDf2ihg/Me7+x62E5i5XS
5l8/0UVELIRf/+/7OzBUPnPgVrkL2RP+CwObW+F0l6HZ2qjz/qeFh/mND3ngdmaAthgbNJtuCcUV
eUEqy/nDoTfRTD1wt+4QuI6Pcwn5g/sJEd/R6T5mCquhuQF/1JhileuwDD6XHS11NrZYQP1dAPn0
mAw/+/1nr98vgv6kQAv27PTL1TC6CCAYFhshmribB+a9diw8FUndWW/9ifgi/eEpSDoG6ivC2d0I
/PkdfcwOanz8XZRHlh1Ml5sYm9zO7kQsceQMpaS9GyxWCAWjInuO9Lszsk5BjK631NnsoeqXCBlW
BpBwQF449G5IyRATbWPoeg2EaeoMa41YVrybFKH/Qh/FrdcS0qULPBkejqaFaPnmtFv3No2TdKL0
gVOz7oQXhjbJ5t0VqsS38TIeIVGwLcc25OIku7t0NjKnixEERaMxbr6S2QJODTjrC13xSTPCsnY/
3oesV7zMo77+TO7QEdjmPQRYWM1iH7BVu+q63UaYrBmQjSTABnAwfLS51JiJSIwBkURKMTKhKkLP
q4m49xvolgwzT35nt0XJoRnek3CeGU7L2Zam/3SWc8zhznD9HGdduT0/UTyf1OUAm7aaGrlPolKm
kdbDp6Axwfyq9KYQH4g2rda0xhlrXhzc6YEWH3o2MGd8HxZnGDf8rQbLlgLU7e2beNdjufFyQ9Rm
Pw452xCr1mBuXh1/ek+m2K5Ppzr8uBYwQvCjS1oukLWXvNIRR5iISnCI6ZLnB1f0oHnQ08UZ7YOy
cIRR6YuMti3SXDlzp8g2h1sDdqc3WJotMrAtyvrsm5BmUu0MeAencdFXodarq9N258RIKJhR/ETQ
/SuzQ0gDOnG3xm2NrhmvMxvGSOQbmgPe1cZeBZIz3hCWMP4z6Xk6cbd7pt/YXXVtAAgkhBCePRYU
2HTWY8ebgaOlb77vxsCNKgd+9c4/CtwSlXI/C5jwbqv/IezMelXHliT8iyzh2bx6nrHBjC+IeTQG
g8Hw6/vzuVKrq7p0S3VV99Q+e288rJUrMzIyAoNOG6ifOg/K6aRhloSJOzueP2YxXe8mSOP5S8Vd
0AiAVeHWelLBJAGD0PShujlWxlrpko+Y5E0wT6D9I6+XWSGCxrJM8UwxF3ResES7uwu6lwvSgwFT
jRbZ8EsyFxoX873HgeK42M4lgyJY2l0PCcu1n7swg7uP4kAwDD5jMapAWiQH58w1vWFeguoP3O72
pQn32N390g5u9pqQ9c2T2SDgK+hnmNkQKrp5H32Svpu4gHqSha+v3h0J69e2Hg0Ewxzokrl+Zair
HIaz1o30F6HY4SRYrKEdXzf69LemCR0wVss4nPnTTThcnNwQMMjt2b/onYLVdJROJL7MQYmJxBrp
H2zYv0lztLTOj9DwFgky8t1oQyHbi6+D6PNhTVRis4nn7t/MP3MIz+i/d3WCzscjJUHoHLzj7kPy
j2lUqO8ie6MyI3c7O9hhd9xZXKERZEPzAx2dtdaag8+JGv+kmfYPWgpKcZQeB08zuF5ZMgcP1Hrk
TkCA/XXmVaopkJSKIfzL3rUVDKCDZg0PTI1320cZMPzysZ2pGVycQo0ZM+6o4pdo/UgVp+vJMF+6
U4K27vRjqL97ii2Dw8tJ0zenPCX1yTumanlHguUJk+xpz/teeozuSBKfUy/rCKat/5+0ohlKE9K2
LsNQ7yE4EjwDFvZrjdDF5jvIrqjf/r7mtA3bobejku7UnvjZ1ucyatHiXZ+56reliKbH9D4CQIwR
x/FZcYWxZjLl781XZH5hORghwSFaowqjc0DekpO7h7lwpplzZF8SxVcwnYZEhLP6HgcnA9K4ezBM
iqM5DWB/yt6IN+cpz2o3/HnelFHkt5kh3D+dMgUAXf40q63wnCq1PX8xxjdvbOCQ1cqIsAgy998p
vt9fRH7fXnhL+ZX10u5RC3Wb3IOsb3pqHjMZyCngxvEGC03BAtBivDvt+nMMdRFlG9XGFsFeL8rh
Qu4h7Ov2kjUbuPtHxFngVPHbOoZZy9gSEzaEMjZe8D3bdIyOLs3kznUG6u/ZYPh7NhMDKJ8CXHcg
L53shoJukmBj6Acu4lE2LwZM6OoSbpT9ghiIa4153jSe7LNrjewQsjeDCkV8Bt8cQhF5QNCtD2V+
tAMcHJPfqEtQ3lkwBBd9E3zYS0HBkWnPlmNatOugwGUD9HIUYIl5ZcvhpjAYLG7Fgg8Lgs+cxWIy
ieiwZoLfumOrHRJg150wga/4OzpuWxBenqQcR4NbRzBpgbJQBw2tv+CB/L7yaCETTC6XdmMFDbwS
Bkc6EjHHFf40BxQjvHIsoLFAEySvs0Ghv0za2228fubEtG5/U6AjK/GxMNPtMZ6/KJ1nUgwWKtu/
NK/FYhHcXH6K9LkisVS+bOduFzL/dBIQq5D5NmTATK60IYv7MK9aImPNMWnWg/e8sSaHdEabzZ2o
WTOFtE5GEkWz734GMt1t5oHqu7xe8zteH/rRYPGZVObykNRoH4hmlTOuVuWdC9I3+dltQZAinAwW
ySn6Q+NFHwwdmwGtqvqJ0NgyL1E2Ju2Ol5aIdMtYOZi5QZsPdjUJjcFonvnKCjU6MV3OEaN1KMND
j6WWzgBON5Y+VkYZq0w4dEfJCe2E8gPUsuFgY5UerEKzFkmXik++2L6rXUJJZCOBwDLlba5FRtaD
Pwtfab3SgtgCfeBieddIWIhX+zPzvIyjk/CbBQONENaf9U1NCkXCAxXE3V1X+bDE6GInFZWAQwc7
BdTWWvqZmPetzd3XChw4zEQQSamh3MPaPbtDLYAyiCxD1hthlvELY9NFRd1Up1Sx/1m7EofMjyS7
xXqbG4c0IFdOBoOg+GNjRE+agHi0Qd/NzWPjfWh7zdDOQv/NzVhoGDJyHgYANZekpIcB116YFuhV
HDoxEbMcDzcvTGoRPCk7B5H+ks6Bffo4NMjGO9WZLgdx/B14O0M25SV1q4AXwa4oF9KOAptHhLaN
+ZyrCTsXUXdeMekJX3+RepWiK1jd6V6CQHJKZ8Hj7ARs/pOvOEhNBV47PCGVb8bXnzXfDIXhxcuy
jCDmKWbAtVOL9cjtZB+lIFalHl3t4VCvrWFxmdTBurXL4e+PLQ0SG1ivoWjnDxaP1YLc5QA1C/Xs
Nd1XT11MmYjsPkQ6MqQhbanRQgNQSTKnGPdYL93MjGBYFGvXZfTlG3KL3a4I8Mw5ut7F4pV65He3
1TwGeQnwsereBKlHMKi3F+JSZRWd+QgP7YO6l9ki7nSl/TrmoHONr+m67OYWQwtmeYdFGQ5N7AgG
P+tUeNMdHzE8WURnpjW/HCzYjIAEPVG4MFlw0PB+mB85IvwaW13fKHy7mPVaMv7t7e5rVupOZWIH
7+DMw6AdiQZthi30O3ecrB0Oe3PyWjJDkxRz1Q+dOCP7BVLKeMR8prSRPa852Nl0TpvAlBq+kfaW
PXUYG4aVkqptJxmE1Iibdn7OUmNmCsI7wz8LgTVYZ3hvR9IclAA4Ew0oJ66d+OumR995mUO5x+Wy
OBVoCbHTxJfM4YOHxEsTtbTW3+ABySf2IefcVhaMWSqby2hc2qm8F3I1XJqr58kOEWQYv5ILg9nI
P3MQli4Dxz4BrfYO0N4HfhiOjz4D1RaysMKOoSGmkd+daWT1mKdyGJcKQ9RymIqr1fy24lUihqdi
huLd99MvZmhIkvSRQrMguwMQmXuaLPuveYeIAkzDEMG2wlKhxnyxK8a+jNgRmHH2Gh/oa5lI7JS7
zkx3QIrVxcUa1M6mxr9OATvPa4Z0+UUwM8LGQxMFS0Xz/LKebOHlfCg4HnsfetL96cZTxUYMxMhO
PKR4el3xPmhgDKlIQvK/XOmZzwF2S/vG/lk6JfAnUk5x/2rD247Dyg6NqZiEmmQzcHRN+eFfOIfS
fxt+MM2hFVJP3oEclzhKus8VhfIyIbs0apOpK5pkKJX2nIHuFuhQdnv9QV9v2mixIpvlOdI4MM7I
urDqlzbB92wv50GNvFvHASRUkIvtQHYPXZY1oswimfEOhlMQC4Qhe52CZMdJ+82m3hcpBFPFEBdJ
4MbdyE/zpbg35pjtDcMmbX6BUkfvDWsaBFQ7fSnYPdYZUS9XoumDDbWN518OxW/2yX5f+3d0jwgk
kcc339lJ8MXDXLzk/0GYjTYskCtaY5PU5TSEPUJcGy8LSQiq20rqRSWSjju1co5K0ogj7TDB6Kh1
eu/Rw2aSumKmF9fI0uFhvh0yoffka39KS+4F0ArOzBBffcbbS5zdfukZElx8KPp528elSHp5TyRR
8FPSbLDrspe9Dsnt5k0Z1X+iclra7/2UGIA4Fjpyh+7TlNr5YEZAJPjIFt2KX3CqbVWIP0ghoMBH
K+deNF+24dshvavQrrF739FKlLwnjUeEO0/Wiq5XJq7wql0x4YGqDAsLDcjV5T44vJyu7Zg1gVR2
KlEbQfRRCMBmp4aTgXH606z5BTfkmxBSZrr5FGL3sZCmX7B62E0PA2mdoAPB1U4K6IbYaR9n8K4N
f3aONZDSC8ryCd8XJvA71lGXt+ofyz874569aoTkzXX9WB/dNKfZ9FxBDPrYZjTmc9QMxnTt+jsG
/RiIy9+NOXlG+YmByRv6HHUy2vv5RbSWw7zdnXPG5WQySZq1oCcA+0iF0G9alqYvrcNfwmaRpj5y
BqUQvT7zI1nSQ/EPIJ8tEP+jZ/rQgWrP77AXw5kAzEEpJMsFgH/h/zB5+vvjxRECLBg6yw9yZK6k
Izw0WLmcu/8AI8rD/Sfy2Rt4g0aoA5KPGE7jHzl4o/Yd/CqX5FVymeg7oVCnehcBGScfrRp03g5h
A8Ym0XAAcaHh/g4aUxFXmpY/kZaksjJKc3v2VBsfX2zFJ6gcYtSGz6lBoYWh7NG+6GjemMvdL+Pp
iQ4tTRGHz9oGAEyY9I+WvE/BlOe0isGoQPHaGKnW1c+dYWv7Z2YNSWA+P/5YIrqAv+2TYlJ0fu9A
wB7niVkaxiKj5fBk+/Lb2V5w++rysyuAIJqDnVbzBcyM3oz1ZjDCrB/2uyk6Y9nuId6wDV0ddFDI
nyvUPhIGtcyXKXm/uM+WPqN7OuosadTiZUv+aD33XwtBFJRX0adQXfIjFBy+JmJ7k+uM6VcaN4Qk
UKCPdZUt7uAD7ev58/Xuo+4n87DCQcR89EBRn8CDVPuPB4mjivcIWhhsPnPmUldLe24a2w2Jj1xC
VPL9OlfQvRHsfWR0WH3X43oQpankQacoaen++B8zvwy+631OjXwUuOxt9XZrJT0nP6SE0Ahd7zV6
M7IrI3okOX4/QyznmuTM+rIQc2M4Gn2Dcekenb12d3ASYYZr5/dtSr/zDoEKJPumIVvwGnZXM7Ig
S4xwKlpGtYX1RhiiYbw1nP25G3rye5iB0UI1airvfMTiAgQuT2jR7vYkz/iXRkuL5USi3lHACGuI
Sppslxs2jgqEoYsEWWN/9i6/4YMl+EMPFwm9LhXvpcpwW2+ezrLTrVSvrvoK76pTg4wC0GKm0gAy
dsDf42pPZlpIU9Cb4IICjHpw2eY0nTpcvAkjRmfosZHPH+OtEMumzzrow5CbAA/MyFXwrXHqykXE
B1oYwA8dUOJDucEcZsKkb027TWErj8PU4GieNJTPNeWzRcU8Gt3G+9qyrN7sZhKZRRjRswx3Nt0S
oEFk3CIo2lQNV4JmQmMtSSDY2jZD7yvjhKbvrGQj41KMEM/V2/fZM0trQlVzzJJoIgdbdT7ZonaG
FpF3h6xmGTp3TAGqF1fr8Zk8kTiaEkI6nxRw4f2Fq7DP462MOiRo9avirjGsgSMPy6E/6qBo1bzO
6DXv0bay0tcK3WCkkFEjvDoWirikfBC9VOxjBTRP0DA4mSmeUJq5UrFSI8wscLcD/JWTF26Wrt5D
KMkc6pTmXbJDDYq71N1jZvxyt8+K6fMZmKiZ2IaxWFjXyBR5zZmbvI5Jh99ObhwYpUbSjdaolRD5
LkMqMsOa0ava90HAIzbf4Ho2B6Tzj/3MvVPy0rD4jmWfpQ4I+QHu/Wj2pAH8x/VZAz8f6FS9XWHf
Wp8xyc3NBG35MxsNAketAcJzdK9g1ui3NqcQ5UU5Kjo4eIA7X/a2lwtgpdpm1vDILbMqiPp5j0fs
629/j9YS2b/Nv/JqioW39rXztnLfxALWQnI0w07wDSL3aeTblTN57Pu+HfnHBbJWHZyVs2DSGJ90
SrzO+CnlwELuL5OgaBaV6OT7L/135zLK+YiP6SvrUd7PsL/GZ1o3ZQHo1vxMw1FKBgsO33PvZogL
B6trHr/xRwvwgixZo7iUkIeRs1IFk4EeVzEToU0QhvtbksvZFlzbDHnrsNAhx3ZUZly2ozY7ssMW
8AO4yfxhDdzZTKVERIeb/fs0E/CQycHmAdlMBk5Ay7ueB2UsNJ7JEY2JmINHs9q3I7FuU5oZhwnh
DjbwvZBOfGuZJm8isU4iQm5twsXQVcsgi/H3L5hlHIhLjIIOa7Zr8Ic3KtoJUtYHl3P1i+cWj3h/
sJt6tD9gno1oI/CQk/eLo1f2oW6mBEHyM/Ffhi2Ufxh0+Us78G9NVKm+ndTeDYeAyZHncLWjRAbI
KH0KyVNeet+3I2IlpYUIs8y9t9XtGpIeD/c/azUeLdOl00ytkcQuIKHAHdwodJTa/4Vf8a9X+bep
lNdRvaiviquczX4dENCJ/ivW4LMrmg71qsjxL5U1ZM8CJEATr4OYDsIt0uxeEFP0WCiusS84C2gX
GYUkB9G/Mgzkf+AF/+VR/q1TftXk6vipanF8qlHLS2bqhvC9aIYPq+iGJEDFvGxzL82pnuDwJblk
jt1xhQzXvmNGRP9CI9D+8Xo05uc1UZdl2Dp/7Y+3EDy15QeNkIsZzQymELQ9Cl93iUl6xwVVIGGf
FsXFr3QXc0TQQWqIEjgSSjtGZNSGVYAlDz2CafzLSXDRo83Sx4B+5ow9c2DzE2BH9wUdNvy77jTv
kJ/vTq7/3ueXuqmJv/OwjP9zH397rsa5ryyfGvfxYm92zI01sbKDpyqre+kMDRNsONAubucP2GG4
0b9xnv7xUXYiDoYo9fqQDv76KL/6dfk51JAgksnHoZlRAPF5nd+IS68m2IFtmEZMm3kXTmlP0YWo
PWN6tvzKZY5ipHMu/csz6d7d/3sm/3tBuFf99YKuzx/OHgoUkShZvwdFp1iLrqbHi7NCSoIvvUaa
nZPtf//Yf2U3/I08cG5PB3RdvtJ4plhoq6/bgRRiEISm7R2SALFVg+UJ+n+fbu6kyHTqEmnzAl71
aqYI7R78fMNsEN/gRR3HJ8O92//9CrV/iGd/4V/8LZ59a1H+XBv4F9c2VWen2voVFwc9Z+usmcsY
cdaMJtVbWME6QrPPLsdo6MZvFNP3FNykShSCX5Ma72NL6CB77ahCk1vBy8DsbVlvIQoA0QsLF4zy
UiWu4C4BQlj3lBbNyb7McC313gnmaN5vXqrmnb7OiDqAzAY5pKvo/svddkv/b8uAu0UFgcE15tb+
hID/Qzs7PFrls6xeeDaMz3G/bx50E9uP4ITfLDMZWt7bJ8oEKJGej/tBXAWOubQvfRcQEzQFEB3P
BfS6f+bz5B2SCi3rTwaj+UkLs7WatdTp+CFLhz5M9UQ9XDkDDnSBANFH/OzGN+ZkqWHtqXCwum79
Yf/blr1/2///sNb/cpN/Y2rD/Dl8yw83yXO0+6OeB6iEJ4CIEBOP10eHGngIYgpwwqznWisDmzr1
X9aVqvyTcgLia/BOu+FMhbmYv245sbqot55miPhjlIky13Kkcgf94c+nyMHnZJlojh6UkT460Smr
8BfXUqE4pFLyjB4RvoeeGFT8JEMbkEWBShbHEUSUzjjn7PQLfXTZLxn6nKtZuzntrzPk5HQ8MPpo
oUv5kXppfxj9ssu6777ca9iNxxq5giPoRBw9YQp4EqCBEt7ivq9QMSi5PtASKS9T5IBdAzkF5EdH
ncdBcMI06sdk5RG7DQEbMdnp+b/R1TMWEiYk+qCmfPQoLTAPHFPXzx6rNsalwD3A+9CcIxY6evBG
mey5godOUwCV06iNcNoOjoFaCLHiPRBS1d1Tuhy3mZToA9lHjpc4AX3Yufma1fmHdI4PqnsNPl6V
XvDIafaUkD/8JLuAUg7FGV8Yfia9/FpUqZSrM35xyPxGgp4WYB+Z4w2RfAMhZMQlA9xGgha47TH8
5A2qzL/BdaxFL0ZMBF/Fu0NifJTP9YTgMRVilDuNvA8kGrQcXYGMqroRo+U+Rop8+pv3i9dGCd/R
nQmE63QZS6EQKcllfYfDZIQ9tNcJBImYYo/gGmMxUPFn4Um8BloYHW7eiV2GmVcZaTiuMHMSqNjJ
gXcM3xA+K8OScA66dS2aZfhwdB9rrq8LnQn1EET9pL2GHh4+D1t9VtMwWi+HMCbHqv9bdw0X9xy3
2SnSn86bbE3K2fJK3qOQ9M8x+trJZ3zMypWw6UHinFVIo/YyqvQ3lt8N5Srg6whlWMyQlL22lzq9
YlvQ/SVyoluNQos27nGFeRJuJjrq3VDFj1CN8Crp3EKFDR+p4WckG/hYejWoJ/HmiynUq+mmJt4S
5CWUHbk1mc724rTvF9+8nsGX4tb4C8wpTxPsjLit5x5XqB4SlChLb/gBIqReI1tpfhQXIhnQwoKv
KojPYmChuPw1v83/5q+5NNSGH1+ghL+GUqRab7yKIUoX2AoXDClOvxGViIRCa2+t4U1p3nbQ+pX1
Y0QVIg0Pk+W+H6mz76QP9fXYWr2psJXdS46FGpZUeqyODj9bxrAGTOcMcJpq4TER50aqpddcCLAb
HZ0miMkC5xiJlnTYDoLz2yYR14+8SYC3hM0vUGOIiI/xc3zKMRHKdJhHHUYkZBdUbre33WsuzlHU
fO0MYHvyv0VPN9u5Qg47qndPgO7xe1cNxDmrolrhE6VjeVmuNXTs36NzIcYX9i4/R1EMz16J30N1
VY24b214Gyt3y1jcxuUAwP46UxvzQ7mP08xzUYWP8Jz9bGEowmpwKbgYZOcyysFtuISZrOTgRWJw
D6Ah9iArcNmn3vol+PqommDa5PB3OHQvN5etAf7x/MJIFWYKXadLKAyOI+rrpd/HMs9Sp9y4Yn9Y
/4/hfdQraa2yep87/NZjxj3aKW29rYIw3SM3JpSxGn0cm0J2yRFCRIS/+TOFyQez3i18erGQp08k
2O3eFDchh+Psxwe8Ob9yeX0unhNhetk9sPMJuZxADx+uEaGUi75LucBGie432jtLi85RM34sulU+
ekxfQHrlWp3T/BaKc9CfviN12E/b6XWERP74PDqN6wHUDKYfv3Sh5id6AtN2wJsSM6FQFt/Jd/xs
TULP8Lf6rp/OI3zsl5SeRoiwQghVjzv+jBvvtONxv4rfpnLQ+eZra6zaCSjUVzTFXDEDEJ9ed+ek
l2IvjRSrbHK20VJ9dPaur7RhiRpt/M35mvr2K9q2UAbJcvHGTjBNn2i+xmAM9iLbBsQAMiGo3vAx
uUw5NPjfEtXyyu0X9azEBqFaGfvO6eWcG76OyWn8XOns852WlIN2d2PYqsd66t1tCZ09v1phirLp
t17NxcA5GqAcjD41QGt1TZarN+tniwl0iGuy7mDGpCTqBoHIxnnCb8Dvuhk8p/0tFD/sBo4xfNH+
gLzr7epbENrBgRZ4hNXuWiB+X5PfgLMsfk8r/B563oGMOpfxDxqDUcnFclfBuyRo7PWrxeBRf/aK
P417Lsqh6r/i+4ahxvScM5MDZwbS4O9jwgEEHGomb3zamskt6+MAuK234CFXRusX0vYXtDBKllbf
f22aFe1byGh+G/c3tKdLWjdfAhqxr9mf42V643C/rLT8nLxSXJ8yfcS7Qlj0R/W+/u1UWIzZdUZx
BUGcJ0Fj66c7L9osm9egokJdA8axRUHCoEIOZRTgnt69ePji5uAbSX909Jjs4l1pqUJQBjnNj3M5
KkN1+3xaQtzzHhNpiGMoE1FdFsaEAQlASjYEEAY/DRsN+sX9H+02rx6J63p6Hfzic4Y6/G8tT18D
EUIBE4+wewBzofnOfrJ93d7iu2SBGHUDQEJ6tgW3h69NO8LYLKwLRrxCVNfHEDCZmcQSnL48FFT/
lr1GH0gjCPedI/B2QbVY0zQBAOWl5DEUp/dRDddTHGHSBRLlLsfPVJxigcLrQXzfvmBBEKrr39Lm
svGjS5YgXLcYLl14wxTtMG6nhIITB2v8Q+09eq/f731L2jkt1/ysHIjr+9N6VygVmzWKbyx6dLlK
+zxUU8KDvv7FZDIFFACO1MvwzDLgSEPfMi7RNsmXCebUu35x2fO2eWNL+6eCsOMJJkCCBGNmgmvw
SAF3rpm4MYbkTGiGW6e8BxA91uBq9O0bGfV9RI92aSnwRpn8oQMP1+br4SnbM/X4sj5hq/C7FD3G
J+Z1R91L7xgUnfxmT+y6Zc8VqTJ/klIthw90RDs96Z0tZawsIHtOekN5XseXyb1AAfdOU0OlYDGK
dv0RYRaIU5QhmlSeEt0k+uQIh+2umMsL/gW7nOEHjaBbwB+fjzGkSlqHDCz25qd4mb1+2I5wrbdI
CI0Iq4CklxyoVByUpzMI2lzanK4iVM4H6dCwRh6bFUqnX7QOw9eMh7g7xrJfsVrDdqohuBRz2593
cKd7QiDiSAOx1DtqUbfBawtU8vAe9NuJDgkV0fdX2GLWQCW4AtISaRCRl8CmG1Wt2aD3SZoGlr6o
FYuWBb0kmhLKgkAgpTWY9RRz1ljpWR+ajAOMbTTqrh320BdbaxBSIFZbMCiIuLLxJ+2g2b9opsf5
HTKuYLWyzwQhaw60ncENetdMtV/NI11QQu0toGKTcpikXSPr6lzGn90l78xpVFhOT+eKJt9yW09V
/zRmRLCybkzDcTCmpSd7PI/X+ucdh21oxJ/ZATLYB7uLsGTPM3zTYkPI0ymdN1gB8r7S7LRgKs+/
OzpmBM5rcIReDgyN40Vj95BAAs5VvcoVvf6YVnCXegEhMkrBwO4zObJpiYVOG7whOjOTbQwQB74q
sDVbPA3p4Iwr79L9ZUcj2ag4SZxi4Rw+OI7eKH271EoqSdVlLL/i2zPWOw0k7TmoukzxOjtgdt6G
byO/vSL9G4t6qLS53HIM6on0neOmoH1J9A6TN3R4Tr3H7v7yeY7Xn0D84S6IOs1EozP7ktEm7/nL
D9TgDoHH2QHmxoVavHeDg90q9uvyxM1w+2VzyNahtJkEONPbAsk+ex9C+dJXvjYSzZdfAvv6+7XZ
nMS89+aCPJ37a92zYN4E8038ER2o7Yf1D1sXmLbvyBjLBb0wzkPSoHLC/zMUz7EJO5uo/enZD2Qi
4a+sWWXiiHRH3ead0fsdZAOvdtwJGvrOLiMcUs8DpYaG+XrZLUz4rIxI9cpOKfwCFr8/jr9rpbLr
NybwTkW/kFywDviN2BkGNB3pzTfWMrnmjxf1+d3lXFLJTWMhrgPoMwopk1sHvZzc/5ZJulWL7hNQ
gaWT01vOv12vyXlUtjF+dTLr1m+kb40FFSKVhGrVDBmrNJP906QupBww/TLB2LTf4dvG1Mh/wWP4
DY80owuGJGUNKMRChp7Te5niHU8jIe4XZVqF8sEREUidXdJfdFo0dwdjsafV3h3ZFUf0AdiKl6k8
6A9wWsXzsp2RiXTzh2v6bXRslGm9uhT38L77TDm+2w1nwG5JfwYanuE+Hh65Vg2PuGdL3MKqxUPD
hWitE2oZ0khIZ+kGk+Wc4zcZeEObxvxQCmDq8sOlFUH554DEf3GmpW2Kq3t4GSnrJ8TX0TGv1lIq
ArXtsU1+2DIr2K5WKsQ/XtaG7udhrdOtnZ8X5yFMwd6o3V+OtjY4ZPSB7hNt9mI5EwNXxkyuTWl0
np73DVhDcoQ0trdunP5vjJWEUImqWEw7htPgNjmuevH3Yl07BoGlubp3Tr9MksW3Ic1sQK4b1Mbd
YdNES4ysUtCU9DKRB7ilrsEJGD2aXga/OYQXA7+rkGFBh6yOrrJ9X/eyRfO1l7s+ad85uJJYwyhO
HuNzIWcVrUJI6RUhqB+TG2kLiFTpAQLzsdCQ8TtwoOLihMxzTER9ItB9Dt7zl9eLaMi38xsqOQRu
HoInUUlVLt395E/HnyO8do9ZQ7MR3l5Wuv2JROBwynk7ebhnT3PvnjbtF7/xI2o36sFGgWKIfVZ4
H7zxe6VYWeL8x4Q1XGWbA2Z55DgXfUJOuGTtuG1wx2cLRuvutn5FQnSnQb+9xrj3onb0ou6n0xG9
XCEuV9We9OppfmmCe/dYmPXANURK9/PuEeHXKzFO1Hjlji2ePFJ8MUdi1B8q2SURLB0/WMyt8dFu
wstazI4xKg8ptqb7I8pVtxgMwEVnQO+bGP2iNsZjwHWwM4Jti9v8ap9wtnv36OZg0pdgsHLNaPh1
KZocPxLaQKNveknv9jN8RPcYHIelaF/G/ZSG+7Dr3kfvoDcuow7F4OyAj1TU5Pidc2ffhD8S1m5F
y7iNgH8wKMT3mPJs1HZ5cqCebCU8ZrxuzSEso262ofnE5A4lCjSUdUu+lVGObY+73sPrvd23hOGC
+5k+p3gK7dABED/Oe6xmlF0Ou+ueM3TJov9jrSC5t5DJdG4+WFo/xQQDqaIj5sNKLDvHg8V30XVS
EnLU5RBTGk/n0WjA/ZwryT03MGKpMJ5RwHIYicGqEPtVea7pMH3oR58xV2U+KX8XnHeYRoKDXcf8
yvobnt7u0zkiTw/Hgth92/TRELs5/UAGyTsG7RxToLzExiMC+TrbYFlEWMI61qusfX473UIhVge4
mEurO+MgsCVPgZijO9L6zM9Oq/zjdO/6GLMqahM7nI4irxaKJ9vavPV1ZuyqMd5HJ6RNlgVeevNy
Sn1Q4pSbH70qYoe5TLIgik61xIQTMcd7Fe1UcDokTGSkB+4s38OIC8d4xsgnX7XbThEP6AXn4VTa
U1Wy+cToFL3jJkHHA19NpCUwMHsknIyqZAMUPPwTMhA4+B4Z4UTaTmBDrg0W3dETug7+APbc7rA4
5STsa11H/5pE/1YsQ/gqYb/ge4ADOfUHSsi5LvIsS5yAbkBjQsbmiG/udUDmnGlzfQhVE+80wzpu
MSPOlnseX0mh9PXKKcor5OlAhB1AJbrsWgjq1Z/8+xTiKABniV0G8R+J/4/3hWuHnTUty0tKSPTl
4IwdboUnY+Pp+APetgcUVSrKEWlIRavaaJaQdCRC+klEv5e27iu6F6e8H1XDu/suzqTYeGxe1kyQ
HDvzGf8XQ5f2lHQ55OgSB48FU3qw/3IB45KsGV5HoIWpij3Hxe+8d48Jbiasp08EfudqF1NZACW1
jJmHj7Sk7gXWQOqG+MH51wu1hTwyUv7YfOyPbssuftxv81z08sNU2lMnp+1IHdFzvzh3oL4LEAZW
2RDNb/aS+JlrHl5K8E8PFFpBg+kai3v6HGNh3MDl4Fap3jZl+gxPU2xO6pmSntI6pkQ9TaQU1kbd
DQyrEI+kpHTP/jmSostAn3OGNb7gM8fWEZuq1Tc52vgrTr4OAxFTDDTXFArsMraMmEFvOFp1QfkA
2NiQoiiQVsBC8CRGim/KHOcEN+/0QWEvDbtEJiBg6AUlg2LJswb9aBIrVyjuNraj3jV8e70pMyhK
omBXKvjSpAvhzH4NeJUbdJ8dsL8Ww10GwnzQZqujGD1WzZ73z++dG3jrIB5hZE/vkl/Gp3Ej0ZHr
ynpbKASkKxltg7HajxAu5J08wjY6jW/UbdDYr5DLMmX+g87c2y2DZXa1NWQ4+3yg/8Q+so3ujDX3
XEKpLaeXoB8e6UOeh3Wqh7oF8I7l1A/7IXhwxGqR+Xls3Jzzz153JtqaA482ebpvBk1FDy1NPO10
aL93pkSNwdupp8LwkZT+bdRnEHHd4zsmeEbfreXG2F7Xd3/p4pXGi375ckquySAV3nV8FT2R1AiW
sUb2dhnfCxgD7La7DWaAHaVhkUXpPmgynOXj6DU65BRdFBCv8EUmBaFzWfFjSqZilXimQvIaPIFl
bCoxbcO25er8HDEkF9kcKcPvfg8tDoqSn7d6Du5dwtfR5Cnp2rhmMv0Tqzy9OgInY+pSKrA+49Cn
CFwcxipEm6DxUAwYHglQ9mf+Cz8MieRVgMAbAQmz5lQfPrEoL8Pu8WtYXR9QoyBhJRk9ui8fCzxs
71Q8eS9x3/mFFQk23sWUbeDAeMlwIa/oF13JDeIqZ3ioP+Ttrg/jD2ZQzhPkE7MfzXn6Us6CRFJV
f5l06cuEFgIHr3MJGUC5AAdyxekVEU0t1P3j4AUDl3jQXRKnBFJI6vASo6ix+1BdWhdnORf/h7Tz
6G0c6978d5n1CKCYuZgNMyVROVjaCAo2qcQgUgz69PNjY4B/tdsoL+btF4XucrlEk7z3nvOcJ/jx
J9BOf5tvoKnpXt+Xa5NH2HN4wnf35gmgstvbgL38OdIHGnwLRg/8peXmtttPMWIBOnHY4ZW5NGe3
Xz0dNl9X39UDYtYj6JlmTzPrQzxRpwRX0nUN1WnlMyvTuS6+yryEjq6w2ZY9zFKsOwHHZK+G5bA/
R0U40qeGQ47xmEYbUePD4W/Ta0vdpmEX7U6gof3cZBu6YEh6gsdyDHAFgexNcoq7n95W6aoaNrYW
iOM01OBybTXIzwaw8CAjvpAfbkm1u27swspJT0t9OGVM7m+z9BNsDvxW9ChKbMkuPJHf1YZ7fL86
ONFGg9bbVDaMKSAu7Mpa8pt6Q1XhnhAxzxTm8hV9pX7lXYighAR/rEnrZDiByhsCon9d8Ck3k9uH
SUW6uYzf9Hjgz367vk+fPKJKm4mag/lOFFxupIw/B73ZJbjNLit99PQ/H6Sa3kaPj/6Y9xhB/LwO
qyP3s1oYYySYKttqO1dnssPtpvzg/b2teK6FJQykibZUCe6+RL4yfjv18BaIiLf8NpRoAo/ZArkp
xOnrhmnSB/m182tq3wb6tpzIq/2A6nlEcnAoDpiGbfUl7wKNfr/iNZGZAQGvfz6QK4OwMvWZFGPx
wAi7e+GUebri84LL/IFmse9oQ3kOgBfNiRNdYFkEsMHl5szeQCNAsYs5/dx+x5VO+gBCb3BWEAoZ
we9I3arn6LMIr2eJ4Rqjke5UIYokQ4OLqryZSNtsSgLtBmyuTV3Z3bvNsc/hjwESwd3nHgOGjIjs
/fJ+Zq2MtW6m6CDXDlOo25427iZt/YXqaSQdMnXsjXR+ahjwfGYKebKbW5HIvErARMCcZftGDLl2
NgC933B5Vy+nDEiMDkTOzxjCqMOYkHv0MKPaKlsbRUGnAPxMDjKmHz1UCR1k98mdLOjUjpoXjTC6
gVlYO9HVilHDXUy+0QZd40VhXa1okqugmb5omSmrr0iPFuK4EAB0YjLAOKkZvUwaRGRPO1prQUJN
+hjXA9IMXdjhg/30ebxPpM0+oPdlmri8yjZH6ZA+CsP62fvpMUBgJ34HzxEjjnAPb7dn9TOz5izP
FoTgcNAxiGxKzLRk0mvX16Aw2cu7hQFi3oHNON0CuQzUaUOuJlvbhnhO+zmMv/Z9ICcAv7ejfSbU
UXHu8ELsz8qut9MgrK+ea97e8M34k/hMFENUeqZIGbnWp/2BSlsT7VjLG1AtKjmqwl7ip2wJI+0W
iszgUThVNr1FALlWIQf+5sRB6zyGvYkSID2TCSmFgQY4qg9a3SpUWLPvIc+GuE9yyN4zNJyoEmX7
sjrmA4Cra+VK4+eXfFIeDprP4RtzooqUUe95vM3AYCmZoE4NKzgC4qCgfgOHQ8qH5fsIXD26WC8V
fJdxf8bGDwrIEn9bxrgP1yU7E0vg5ZxOfU8I9wxb07E0ij/LEePKdi2vi/EtwzeQRcthrlEtJaSc
3kbyNGJcGry/yLkfFUSEop1uZhe6oa04AwjpOWywqgcNuRjifOv0XHIonkGD9u5lpePaIXWU1x9/
I+s55K/tEQnU532uV3dEhh0JqCUuFQeGrPMdqIbvWTwvyEiXHR0AH7hkuff1xYvtkOeYfj59fSLN
bjTFOiVf12uwtrdIn0avmeTTUY4kkBk/WxeIEAZFbKcv+zZPXD2xitWNaW2MqgkE/O6iUuC1a533
yHDbuosmEqfVYL9+zdJh5Rof9MIX2nBQRC8+J9Sbj0M+Tnf6VsFJb3rFpAGstBxwcPPqEpzYAAjd
t1fm2LKTDKuBbL+9vR+vo9F+IoX85FJBMjJYOe8zp+RtpPo1Jvm0t67hQvgY14cbgwVkodysliOQ
YCh2ngvOkBAf0fI7hMAgIGVa7xO2C39O77Li05C440HPkSg5kbXSrjtvdL2VKU+xKZldXagDVuLi
CRB0xzC/N3gx8e/WycsF+dxcho9uOw4UJhqcEuB6lx3VFTd1Xm4SXwt7O4WC4zFiEYXIJAmcebm1
rdFoxxRQq2xz88hkC/tzfSpPRZtWNyz9KBBP6oSjZEiY+8zgxKb9km1tQAQ9+pjEp+aR+B5tjogF
WP46TnzZTjYUlmyNGR/cncIkdmMCxR62Erb9cbbRA3hK/nPDRhvlpgYKfoyPwvn+VeClilD54ckB
p8NCPMXz0sPLjeJPGRvjZBjDk8DOY3E/RBxp16MRNl7+tNtJBAWhPGH0wFtmYPk2vMROfWrPBh/5
PL7I1wyYbY57ZGN3JNbU7jvFqYfJhrIpiF/nB7gF8FWoVM3+nKVMaYLhOX/Me4RQkMIY7eg/UZTE
YIWkWnI63l+d0LJE+sMMd6zDOH04t3N5sbRBM8ioKUsrH4mL5mmqaAp1CfM9hwQ5FQHl7hU5V+Kt
YoeoymZeNK7+csjFFnJ/alS2Cigr2dqqaoMX5HJ2l0twN3BssQRqQ2VETcnxm7JzoeQKOM333LBL
0EU2B70Qt/jBCxEWa68Yp3wlGlHug5J31WFipyuiuikmUzvLBlru3RXvs20G4PeZU1EjbjlDVUAo
EkwN9wXpGSCKYUzl7hteLKfEqO987dlv3vbIUhtrD1TLJr68ki/PnI4tlLKRqiDQzzUO8ZylfSZH
nQceu8zDrc69sRFGqxJtlaV/5Of7+InsrxlF/ot5Sy92Wtw8KMe20vgxkjPgcY/liv4yQmrBloht
HgMs7FSvZu1liKg78MN+soOOJKB9KJHhcygur1+ADDQQac2XKcozDD0YOmRmRshY1mm6OIqLZgA4
9GosDi/jjvmbSwaA82bZCEN1KYUNu9kHuL1+qiMHrF/8uCZO0/qGGBgFz90zVKQ5m/bpY0tvQLkd
Zoalxk5+fuq29rBraXRRT20RyOhqhuVnDy/sj8dUg5RfflRP9AOMKw99HWxT9GGZyB6zO6O0e1/1
IgI6MBAoKEvMJPcw6Bsr4Wh5WqoRXHD0cOXIu2JcjVkmYqy5jHld3Pfy1r1T999cvRoyTyg60hg/
xf4VCAxvzlx7ypBcC7JkmPftjOnDstIhzrUvkndNFSKdbLHr5kuBIABAFfSota18FQ+XsMaL6Egg
xwgUGNjE7gtKd8qJ6Oad+tdXiAsOQPLjzHrsvVtdm733rqS1jx3Rbbw2M5OvveZpmE8gxRjDDL6+
rRcnEBMwBM2791qoUGyYldfNmWLnWY7i20ABCPwyCFgnmJnRhFXdHC0d6iA/XcQ7AMxtpszubCGD
uDHFUeyBW4+KtTxHA1KxFQGonflK2ies1ip3WuKkHxwqTQihBT8hT2EphBKVcsX0a8UMQiRI5NxT
HTAv9YjtWuct1lhtkMtYjLrC066bIamyorTeM0ycyrj/xwjB8WuAxh8rpqVFFq6A2XuwB9Mf9NfZ
WDz1UWysyIRFUBcIH9fBY2gsSXtVVjcSZftfDyh+stNb9cG/GDqPEFf0RgkAAaGm9I0Q+WMsCFF5
3uOQRtm6jeLEiQo/hsr5bLmvbHlxTfKtzp5EdGAcPqQ1AQX8tR9M5OqP7PDMxrW7j+3k8O57pNnu
e+7rJCzyD/YngQy2KbyLXVmObkUQ3VYtBMu7Ez0H1ecd8IYSBAJGJ90Re1a80jfKek/q9sXMDU+7
Bpk4KNVhq3uaMtzfXJnqGtR5SZX7OkU80LZTCxir+yY55orF8kqOLMv7Jt7cgjxQMSGGuTmjwfdb
vwz5Ex6eoDPRxq9ulw1ExLzkbAbAPINqu59X4eWjOSjgfA87Xe5P8Zjm2kXtuW686pCt33zcgUPJ
64YF6sTw7usWBEyYxaPrp3wsV8XkzQdKs2J0Oe9PCt923cnz/FhymKgnYA6UfMxI/FY0D+91Oa7C
8lDObrJ1P1z9agUGAkUKHFT3LkjT6AkuIxVW53wfqFMOk2enn2/WvcHtXAfCMV6BIV8O0eGyVs75
EWHTlVlo75wBwQIO9Sy2ATq1r/ZDXb7HJSywManwDIWR34ZIc7oZdnZ6fEWMauBR8IswK9n6EQox
f6CAJ6Mb5uUkpx51sg8dEtcJNlqHiUEHyfi8Ohv0sleQp4FU+6wCmZ4Pe4HIKiCRQvc5avBKlje2
2i002uaLNybq2wWmiXeLfa1Zl5/p8cWwXXOq7fsMlNbxr4oveLpeVQOJ92nIWQMakyMz1U3pppki
g/M6eIAiqd4L98TIqmlAuuXL4G94bYNMGOhYVSfu7cVKd/PKEnuTtPRvbB1n3lOlPkTy+pFtJczD
hVCrDvt8dukN9n27xoAsYhNfq6rPDqbNs+N9DazIySN6UuG+mGbBlLtt7oXb19iErQtPqw+X6c4r
vNR2jIcPaKVaPcj14A0a2TrNbdD23HuLQJ73s8awkYTExo2aYSIutdsirlZ3KHnx/MmUJLaMwzN2
K9nDKndfe68tet2e4Ui7HAJOjdLapD0DlILdmwwNJocTtBAKBC1l2NZMoJc9Ore7MqyFIYd2GrSj
fJK8bKQqL8FSGfYQZqpbr9bSBadHrmsStJlzl8etNmP6B/pH40ZQ875krs4cla2nBXuACIr/BiAg
sesZ5skIIBBGXjalBEZ915yiGaXH/YEYXWxgtsqS7uyyiXC3mNP+ARqnkm8Y9MTvIzMq9jyeW81G
Nnsf5BFDv6A4ooORrAY5KiXTon8iCT7MPjBGDMRZt7y0UcmNhmTm8N/o1b+i9fv0HMXTJ3zDj5xP
IhU7txr3fe+C3YzGFR6OrFsMedWvF1sKRDsQ8nTdW6Rf4Ml02VwjKJNCgbFl8PKPbWVxLDYqYsWh
cuYjJzAbS5c5w7gTTZY2zEEGtfB3xuLOWHTusNdTNSkOGT7sd9bP+2Hdt8oJzHmgfUDE3D0O9xFT
DleY0AjEQofSlAuBvfnYrl6zbPucql9JZfZPXDxcSPBVJJp9WwWe7X4kfXf76g1vtf14wNNIgNWH
11Mxb3EZnCgZtppOxf8n2VTh9TwDuuwK8mD3tnGEofhxU832C0pUlocQM7H2B2yPbRhWvf4oXr4L
P8LJjJZGsKTz3rCkLg7EzkX/2fOU2mtegSLZKV0cs/jH8ak5uaSZ5xsjrApda83mQgITmeH8VDXO
VtzgOnt5SXulHBxnradDFyXsRH+E93YZ75BLZkxxcJlgNnQZPK+ozZJ60uPGqZmfAXaRA/v21DK4
ikEiWPLDbR6b9D66lX4bs633xo00q4QdmnEDHWpvUt4H0XPGSXW9+WrPVR7e++3XxqR/WyTptIYc
mkx0fdJn7PIYRvR6AOr1DDTqxtb1cu+JnwB+2BH6V0hox/JIS0MPxjC8Av3Pdw9fvtkiJYEcUKQy
PKg2wDS91EEmb4B5UhfQ3cFKyhwq7Ldgxcf0AwNlKYxG7Qc+QQ/KCionrM7wePm4b3AC9vej91xc
QMDPNO4b3Fw65WQozYsrcn3jIO34kkweYW1HU5EXHrHClzjKxv11MX0F+487hxgci7Q7ZihNrKTp
KgjWJntvza87tJlsUOmeYtlKY1uQSB2xdLjBjCs4eGHLHHrvgHOsWue6L3P35q+Pisl4VwfowP8P
m8LgNSm9eiKMsgPfRNnWjurJfZAveqn1WiABVWQTepiwSWYGu/28cfhjkiMOn2EFY5GYbU60lpcN
b/C9mYOnJigsqMbsfY9yx1BBvM3bdv+B4VvPUydKmMQM3KndY+f18d5TJjsUUr1ZJ7ZIl68RHY7A
OsE2Xu/+hdMzoeRI3RhLJ2iNzpU5csApA+2k1C2OzrJ19IW6eJ2oWxYZEfPUd3tzf2p6jkZNil0L
lKt5MicES8cxsArrUXeUYMBws54w6uDBLeSN0nWQlsKCxa1i3uTw4Mx0pH5ElaXhqjSlbqNQuBge
dShP7YqN09dtKuP/AtJXWe/wOWgO/bdVjrFg42hJavta23qJGV0CJgHovuZ78tiuuMKP3g7YYhlt
21GKjffdLr9yDJUcjdcElbZuQQCKtu9DNtdYw7TzhXtjxlrbHFjPvSNqBwB7+WIbjRO9cO1y3i2V
b3rHa925CoGch6yP5xc1nXwC6Nc71c4VG07dfIadXVlYXR1te2PcnOHU574ql2Ojm0HfbALCFGnW
3Det4aWvwV7sHmg+Vb4gmBoAX1hi6FTtzv255lwU4a4r3STgnjgJff+ZJyYP93O1b+GeDNQwkw5S
hF9Dd5ua2r/XPjXufZbNm88noljRet0sZZ0vYe+kbC8327jZewyA0OiiXzs/ls+17r9o9KsQgFNE
dwQ8mpya7fWzVOwIYqjhK4aFI8JjRCnygkulmAnGktNyHrPjr7jsBk7HmKr/tqQRdpODOnyuMgAU
TnGGLtsr87PXhs3s73IepRMnfZfzaH0SoAj2QGDyPaEufSYIeiocbXOHfYex8cu6Ub/pu7tH7RN7
fSaVBdyIBjZh9lG56VdORQAf1wE8BoRlmADG205FmEfQZHpdOWE8OykzbNd52kXGUz7SqW77EAbE
PYYQ5eee2YIv8S5TkI1/EYyJP7jNkrhJ8jH/YKKufRPNpFX2KPKLJKwM2qVy0xvnKzwbbAaahRlc
qoC2GKf/vasOc7CpyH+DHaeuEvz9xoo/6Pf+dRnd10+H+SWJiv/zv/r/+5rljxeBLsKK6tEEODmS
2GoVgwa/VxBbC+OGAnHFO/Ej9L21J6uBJzntEEZoN/FUSED5Nf/jx2f9x535pmpKpLiqjIxLKt1J
GxECmLxtETei/dCivC6lX7zzpR9vAXk+skHEragI34RxTRxdnkUhCoQqN/bLA33ALaZv5vMEQ0fy
XGgV/N4mXzW4DOGdnANAXXCaXQto7gkw6NOYgIwNm1WpIwl2RXGFFjrftPuh9ks0x09KKzI2uUbZ
EHlv9G+Xen1G5U186m8iTBUzxI5zMnmFjxmC1fncPHlONM3MPBgPSgslujrHw+Tvr4v0g6xOlklB
0+Xu05V/FKl/vi5J2lY9tXmvPnaT1DpOqLHxwNDMI//VmKcpGCSaQly0vA14Fc6BZIlHE0rTgAzZ
X66lWyHf9oQ/r+Wfm/XHtWi3qrwqUvteoa5aCIPGNcwchX8DE1kPmGx6JwO/VMUBPnNOEFJx9LTI
IDFhBeoO9uwmNrcGXH7YZ+Yvl/bDK/yvS/umBs3TSmgf1/d7tSYlmrWMH8gRL7HUMxmHehvTQb2P
pxKVvDV44x5fm79InOUfXup/XcG3N+XRj4xeKnNz+ov+BG2Uq00qfNwIpzvJ5n1thPJENk+nzt+9
sweEW+w8/NgKMBrEAG0MWyjsDJsqoN3YXIAbjXJyHX+5SvG3+9QJHP94hLr27Be5wetk0zyYxwJj
1yu0Gw520+vsbBEq4BINEyOIIFv8/SH9pJ7+1y3q3vU/Pjx+lEqUXLhFa+ynUO1hiHXpSDdDWEGY
vHrOABuwm/v0ntCNgRf4R8W7pGfPfrmQn+6Cwv8kRRI44/rfNNSPh5GqSaO0q6HbvSbsOp1Xrm9g
2DmCF4xBAo4r8AexiPn/++TvnuwvRf9/n/yExW2HuLv1mYBgJud5W7IPXtDRvmbn3z5W7nbw7yuX
LIi+0kc1ipP/t0MnehSlfNXlFgccwVN4MQ2MFZjN9DeQcxFQIupb4kkZWV3EaWp94jFnQSv47M+9
6QjoqcF1NOMdhfBsChf3MXl62a7yVl816m76rt+is/r6T/ven1f87Uzap++0rp5Su4pH/0A++cGA
eKQxDGqAv1VmskyXBpGK6BBuNKwrw5jQPeKTVD6DTJkzgSVli38XBuQBwU2qv5SPErcVJ2VyDnJq
J8wdr0E74Lu93FEmtjQhWQWgEd/q0z6ECd3x/HhP724Fbk7EqFMF1eQ6uWPJefGTCR3+ljmJ9Q+D
clLAvzAeGB3CLoch4OrwqJQhZ5u6fXwyslODa4enxRuA3xs88LCwKfiZ66P62L06ODaDKTwyZhWG
0dktKA9FIOzNPtiT144k6uCPyzRaipNN80VXJMWWNOCBOJkH3JyeGxA82b/P+iEV+oa5j8/QyC+w
lvtoGXgJCy00ZjKd9VzKLfGCBjd3X5P36rWAj9VYDzdSvQs+4fAEPGqRHMcafP8xDWMwb4ogi4en
9WQp4qzxy5rQfijMZIUIOVLS+pqu978VZlGZqmrbCu0KunrVMGIxMwzFYJQv9FUKFEgaDRJd1X9A
2+cJM+vEPW1Xuij+wxS+ZT2Dea4hxiAKwIZ0gv8O7dHg4aHl64Y1pUnDrG+vixRyLNJyZoc4vDCM
HIiT3k6evNy9/x5fLPDLvRHipgn+2J6kGQ6Sz6+yBclykrXRWvJJ/KCDciP775tCv//z8vyfO/Bt
eeY6QTb9Gy873cGo5M0kY3jczKMRpK3BjQgTOBomjncMUa+eQWOCIm0bT64L5GEMdtIVJrImmgIH
ot8M7GmIVCn1Wy/alC4he4zxzUtt3xlim3MGJl9Fp/Bg9C+f5e3lcz/N0bndA2MSjcGuLgdYzRhm
IQRD9cKI2TCfp17S3Xt1B9gTkaLQuC6OROKkiBy6OOA7PabGdzsYHXtJwldp0kH80UHhus6Eo5sM
sZ6s3ox0vvuhy3ZHxOhfkaR2ukCMaHA8xfgVuQ7uxOkA6i8M9K5nomUQfjGaEbtD7r+74f/c7m97
y12869fy3W8p6gRGJfUA7hTOsBP4vpBOgAsWFJiDzn96O/66w1z95XkrnSXGfy5AJ7pMEow+3VV3
gX8chMZF7L3JyWpxSthnljxTFu8FrkAdqn3lFw9NJwwqGSV5H8L9DE4SenMq/1PbWvVAW1wO+Rdw
ojKRJm93Mn257Yk7DkNEwMMIip1XuJqjODi0gf5XTF3wTrEfjLZOUYCTqH+zTgyygtdH/hGvc1tn
dr+3Ec9TlVyGotMslW6OD20QQ30/xQK7xPsffkESIGRI9mzEus3QcxEte7M+A3t8uOCLKJQzx3L0
dvez2/gq2qCb2iQ63Nb7XfGFzNbpgJOiQwHSUURnfmcmAy6tTsovYxcTO5LMQVvSae6KzHYLui94
44mDvVHfXO0dhbCknlv4JL8aqESkXxqzHws45Y+H8q066V9jMdtLPJQSguzO8DMadFuYafB2tIU2
2e9EePM7jFV48+HXzKBqKo4QqLaMqbKjzKQwP6nUUVFHWvAyvxwYoRFq4dsSKGSACP3o+HsC6E+v
kkqYriAaqmAIYmdC8serpNdprlxu7xbb5NK9YgDHNN8NKSemWthYXRF+wJHut6i3H5fQnx/7bc++
PNv4Xt/5WNEDdc0twQqXEfYzSjgdEYtNEKvztBbW7Jet0vhpp/zzc7/tlKpcSNI+5nPXH6Hm5mZn
mfUctVa0bq2PHclE5oQ4YWdvd5EE1pHfqaHOlwH/IrM5YVRBPE9XcGGrPP88detkPmdCcZ00/o0H
SX3BAsG/BgcI+IYwPwokrdDBlpel4ALMwTt9Wrg3MSJwMMX0cIcbakEXYMH0px6i1OLItGpIkJ3z
/vA8A8j47cQklPg/G4hI2hDlHFFDgmp8b0vbUt9XVXuh8Z1cDq81mlk6m8zOM9dABXLDVHwXNvia
J+Q6dA3aHo5LF4fRs+YXD7v4vWsyj5YsANBDZjqmi9rBy0qrXODN+HnbQeI1p/cNTun4PbvJpPP2
h/xn46zxmRGnYTojagm+czBgyGR/sX1/zTDpc5g44dFUrjPz0IwxE7Vmi2q1wF43miy6nVTCN+VC
Zolizkhwz0JMEQXBXHSWjNcGbSGzbwv1FWapI/jL8icAyKC3rBnW3WwETo9FgqNAHP59Q/7v3ZQE
QZYNgYZAkwgb/vcauvTyrNnXuGUx1UiRndoKgh/8XGatnf/WgP23TeSzVN1QtD45cdo/pcAf6/Uh
lKUsZFi3xPhqTsQDL6lgWMvXTtl4DkI73a6Xjy1mKtPBweLuwCYLzn//caX/FlxcgyZKvEHEvgr6
t8UrZI1RXGrM1PSdhOY7qdcXmNbp4Kp4SgpH+27OeyLO3eYjmTD/U+shtIjXqBqni8vbTtWZltuq
4BjxqF9aAnUAGDXgZsR47reNpt//72HdXayii0ZfpE1QvvVqT7l3e+/zPaGSZnnCs+ODORSSzy7v
ZgkM8/jkg3Pzmdrz1HNdAtdJSYU6TWoA5h4ecnfsxAnMWAYU6iY22DqEduyvR7W7LUbWGDmZiUfj
gWQ4PzaxZ2zmJ5wDO8u/jC8QaX0+fwyzgEgNIrTs9dnuQsQGSQSeUATjVe76Pk59hGdwXQ/zA1GX
jwvjon8j1x0Tz78/Ork7hP5dOfzrbqjfzLbkKO6pr4y70aIS34cfYfugl+uTPs0c2SQoCT7pmsnK
UTpCX97OkTYEpwcBNh2uMFDWr+W1tVUXq1+6udeULYvazR8sIvvrN7johzOiu1ZDxC/NUP4bivaW
pOrd3ozuyX1cxuRa+e0q+FyOstzaWoPVAvHI+fzbu/3f1p4PNVRwBn7RVbW7gX+sr6wqb3KsN31w
axK1cN0/8pJUQ4g/aJe5Hexd5IB0UAdbn2gv2Lw0+2WWCo6IT/fvT0vS/msBRpHXJ6ydYEgSfrVv
V3MRykS7lpm4Wnd5qHAfwwBU6jV3USHlVjbZ8cKSdtV6duhOXNQDE+3U6UQ7J9ddMSdMTG7hPFIi
cx7h9ml1dgmV/T7ps4/J8jIAPHIL8/g69Mwdk1wT9fES1QPBS7wN7WGne/jCMPA795rhTs2GroF+
wLq/fFp/gI+8CweoFjKTh7BCThIEnY4drT1TxOGyOwb2tRm0MtJitn/tiOpscXMwCBUKs5rifgh8
0CXjXNipAbTZz15875U49B6oPiYJVn9DBuZS2fzToLi8n0f8HHkMmeNtmCkScFCZ28LwGP0ZnXaV
caKVc3g429ZtXUdkLLDqelCmb2+0Mzy2yxSv+c4gVnDHhATdx3tyOUZjlULZZEbfFKbIzxPEb3O8
qnZjZ8McCQ/PUcIfXFnJjlivYjq4LXFJx7678/TEvRP/6hWhWN64z1RwMEb+4oyJbEp2lr+q5pft
wY/cr0VF/lq4iEqLS1IuVoFvjuXjaNi44QyH6OYz85DdlDTNnR22b+uWb1mD/YdlzV4kjRCDBt3W
GiZkjT29wWsyrkcDyVmx73y9NpG9eLiYoXAQmuPGMUeXYMqBwC2AB8UNWNUBZuCdh6x8FIakjkXI
rJhhw45j2wHMsOrDxxoCDNR3D2NQRNJnpL1rnIC/xE33NywYLlVz4D3/l9f8pzUn0sF3p6fSp6/6
95rLs54hCnXdXxmMfkz8HUkYYi5Kbgq0zICXKQRgBIfFK7XKASTYejBIxu7aem9/HWb8t0KUBFlS
VUGVNFkjYPPfF1P178Ul0xWBYN6OUZ9M6nqGcEE4QxW2sgFBY/h5D14lhiHdqv/lVkjd2fl9gwZi
A2OTZF2R1W+1RPHuXWox1oTVfYR7Sh2HS44swWLp3ubpm5huj5S1qnRu485IYZCqENsT97kVDiTk
5F5guFE8i9sh7vzAVPgS+LruJG6NBvC5yLbx9h28Vk/evJgurLPXeWPYfMZ7CWXAkFkK4Uyu5pcX
54p8KmgIHbCa44VnQFg3yq3cdHsELXmYVTChQ/2zQiW7ZzSMZ/G5Ol9t/p4njTAmHzi5I4sKDMPa
Ly/O5fOBxRWmnEV4cY4azO5JgQIJ7Njt3zFZQ8DswwTe11YG9jDIrYvTc1TZbj+J07Y/sWAi0aAf
Pr2YOtHZRB7q6xnqNKeSfGjXsikdm6MmewryXt8IdZbWFgowVWaNzm9nOY8l20N7RpmvugaynmZN
RBQhc1NVYl94UYHADDtnb2fvR5DWmSzClsNo7j7GFIkgNioqySlw/qHrFNzX6BXoQ4KizStmPkAu
ZjJ/ETfN0BULQs3aCO4VqXwHiMv+rPKMrzYohleTNHrBLZbeQD9FHzBQW+vus9gHSfjCaKVYX+Zk
QXqMpYgOAO7btUecI3hUXQSxl4XyMd0WXT6A+fX1XO1vVjxjrDzAsac2+WPikMwJn9TZly+GiNdR
IPMOZc4L6Idzi+p0ojPsmSSONFi1y8dEPPZXvekzTJBnYcvPDDE28ct7b5ETP2191j9Rob1YB+qI
UjIdQfTsQaWddIQ4fvR/6E3Q0pRPrMcpB0pG3uwUWFKtMPq9mvcQBS7ybDhy5Q5Pf9UnspyORnf2
9ST3S815L/6+gEhw/2kBKcQoEzqraRyf/16/+u3Jentjscpmyca2PneWlSEVHUqe4XAXspwmEzSD
iKWsySQc2ok3mw3Z2ewQK3hQsMkydsl14bQVsFaGteBN+oztOBTpF9VOddDtSV1ibBckFeSsGTxk
wjlJd87DmvfGmMAsp9O7Ob2AgmPGYm44a7qwlvFhASjqL1aYlw94og/4YAInw2uThJkl+NjOkT9C
ija11rgbOK0Ws+G6a3X88XZ75bdIQ1gJJqj53TpzPKCgNX+bbfzUYDCuZ1SoUHWR2/vv+9eq+TWR
5UpYRYd4q5jXVW9ym2V+dZY2DTS7BgHMflsF+7OA2H5sAHuOU82U51AZyoOcAxzvD39/pj/tyH9e
UdeO/FGS6WIlKPkdx1rkOGh5AWPhOZJl9sve+1MX9+fHfHtxtPpevy8FH6ORGQbrrD9vLH68++q3
IrzfHSHf93iNt9Og+e7MjL+dd0Kz791azp6VPsPSsKS2WeEGNEfGoHk9QAR4v3O405H59/so/YAb
Stj+ahAQ+dsV43ujmupSnV0Enm1jgInbCM4yfFUwPJxct8mSfI4q0HA7wXpmQFwjBv7SAtUrKCrM
DAQUFl5Tg1VhE9AMfQ8p+DTpI/jPwmJweztPHKFurSd8JoEUYB3WG7ahvlYHio/EHMeW0XOqHfXK
kdD1EnN10Gx2uAxzk/v0vRSxgIK3obtRl/Vy8Uih98SDyNiFwntVfEbgqkfAY6RjLNy+C+MHimFt
QiIxxcsQT7a9eSfnJQSkKKGU5Lt0LaeOITnaSUJCBWFerSgp9P3U4AfHaCM2m+UbwevbhsOxbsc8
cbTfWKfN3vLkAvSFehAYfYlyTSd+xXtujC4NC5NQJAV9C81mkvkXvEAKGw0Hc5o3yqueJehOTI2M
rDx4cuNmOUY2PWAhmLJh/anfA2rmez7AWOpJ8nkTRprVGZtRoz06k2GYTZdVD5rYREeTEPY+kd4m
cDzs68vN2XywKtvbT9nrfQoGP8zgheQAS4IsfHHUZNaLyrwidPWUJ6NHtenhfhA5BasmGfeaiZY6
XJXMXpQkDiTtZcHs8twif8U3MfoowH2YbeA0BotfcCSaY2i2JmZE0UT7zDFEQMEWWUgrBCwy8HVH
UOzHfm9leNfGrytXyaDs0lF64oYUnFS0/y9pZ7bcNrKE6SdCBPbllqtIkZQoiZLNG4TclrDvO55+
PqhPT1Mwh4hzJqLdHW07VCigKisr81/w6KE0324sxJHke7X7y/XvlYG2BHIvxT5sZf1URbBscxgG
jfy+xSRV/xFCQjr4ZxBLJ/su2eRnelfiL/XJ+8vDL2PW58uUIuknLIuN9yPC7Y7qMSJfa5RKlzWo
6xXZd6/O3HeaBszEcX6GDcE1fwURVcODWTgb2L1o/L41cITh2WUQ4ZatvNJOXbwZZPconKMfh/+R
+6SYSy/dOuWgZ4d4iYxcoDiDuY30HQJOKCFhsALlYUtROgb+duLuMYiXPHj6WQW+NO+eHP58Z4ON
Z0tM7Oc/a7dsZ1lCxpfrqqpKo9qt5btB1hcJUt7G7PwwVC+X54dws/rVz9br3TtFVOoRuM0eMMma
qqRK186Jy8FHRSArLN00rBh8sD8McYDloFueYi48z3e//z8nOqraVpUpWYoYoUYzyKFgsYIkDvII
yireWJzZg6mqsnh42r0NLlfy4udfClI0SLxLy+3n7Uf5au2PY/fltEexO5Uqy2s0HuXHmVoRxeDN
0yO3T2oCAFWw3rk93Ff5/dZwo+pV0BhV1Wa8ZYUEZr9a4VK5+oVDxtPsabfbgpaeb/E5migyfnVM
b4w6RhnkpZOVsfL1vs8NtF70dvFLXXck04zYz3HJuD1P8/tSNjmNMJg3RROXeRBdVDa/n/FVEcVq
Lon+LuB2JTfeyofcLD3qkQ6iHniQATx2wPeiUZhZ+84n1LXqLK4iJG7XYgFnCB5dujeaj9COV1pX
rfh9qznpsPta8agg5KWzLyM6/tJSQ0JRTTPaxBnNxZOpnyLw1Uq4zDNjJkLhU1VsaGt7pTXWqYID
JRUmxhxede+f3XIt7PSHuN/A/5Hxc6yOmwisuaasy15cCCECfHShZEJGVgI9l/cdup0QuVmiPyUA
ZzbJuAB/3KKJL6dH1arOhbVx4EF5YnUS4ifBE+4Vq3lQpWLT9un59pv+vm3/edHqUFGiuPVHrTr1
JUlIitDdeVCWgd0GHVc8HzIEeiP23e2xvmdUf441pOoXiVvnxGLU926wK+ki0g4pkRnO57aIMy7M
Bhv+Yz1RiZeGJO3flfvPkIYhglIRZdUYRQpXq/PccTLzENMCjowfXYJQ40/ZaGnFd/JOL9ZtcUYj
Kggm8ubrI1vgY0SRXxQIvk/Wk/qSQkZtHqgfI2dQI2NGo6e5a8q1QY8TVEW2FJpNMVkmvTplCwSE
ZplDSjk6BUKtKUXTtdwHN0EpAASzblLP7qC6Gs4mwMTOUD401A4VYDoVSlYJzFIEMqJnCeaWVi5z
ihzpOkOiNAbEXBdgJ/RoKqJce0iwUqo6VHk0yxj+/GIpNFLRZYlfmAdejW98yvDVMwwJ4d6j/eEe
GqDo7TkCkK80L//9IqSiY5qKRTGHws73kd2oEv2iZhHm5ilqSLf1fUlaSCgolJMe70M27+0R1WvB
7HLI0SI028htIq8xD50KufJnZT+m8YMOiVNal/AZVfNZMt+V5KXr78R+aQnzaJmk7461U8pDq21r
SB3Ns6a/JMarTJvceCtQI2yeA2ftUndScfHLpEcNP0FtKXQPAZV78bkzzkL5MLmsR1jbvzcUWYYi
WbxBosZoD0uKmvq+Vfg7TaJqoBYbL0XDKvnUo0OqQ0KAUNPV2Z0YbU3/oECulZJ6aaXrKkVKoEfR
Fa1IZ9cX5TyK8/saHYG8O/WhybakxohK5hAKKpWtohVzw6KYwrZpdXfRmOmm9EhblTtfsbeu91dt
tRNfSvpeLPjP7EANgY+lofZnsa/XzCZLVHdHkh2zFaRH2ZvXD9HRgI1rz3RtWQwyIHPPeLq9RiZH
Hi3LxM/FqCoTf+dkc8Ijky5BLeafdnHuKqRVt0WzZoE6lFN6fyKr+H8MTqlVAq9ggWP8vieCwLeN
UIr9XWmsE2nfdjvnKFSfBlZwq17cq8U8/5AozgC+n5j2cI6P4/PQd/5n5NG0jVaptSa3kek0UWZp
gVAp2aLFspdLH/rK1auGW6H5mohTCN8RRuqfT/3vyKNN2YN/kMTCFw55xmVkJ+v37D1RDZaKia5O
vO2C+wp2egJ7WZTeGkrfXg7oBH6lHDXLRnvPrJ+3X8a141GRTF02TFE1zHH6LgWmqep1H+wcWD8N
lqsQkBUlx3L4oAmPNcrMErYtt8ccpXb/vIZ/Bx19AFVqotYuJYBD8auJ9lz8KYOCS94LLs78xy0O
RprPw4NqPwg14tJ9Ic7MVFhNPMbVuau6JHEYaBzTo68Rtk5Y8xTeQ+BjGUilNPpdJB8JqvxivRAE
GdRgeAidbJ2JP4Znyo2DXOzbPF6Yjbkp8n5RRICdE23iwUYsj/+8n4sHG+X3MO7dslKccJfC/1FT
c1WoKEpKMfvk6FGtsVp/JQKWSgJn0bcfpH1WHLw6gDa17qdN5mdp7VxGtiCKzwraxX03tYW+9wT/
eUJ2raTpdODH4OOgcmM7EmNv51TvbpVvvQBL45Q+AMSfgACaJm9cYHZCfmrsk5Zx46fdPURZkZrF
7c84fKU/djOcAtMgfacUO8ra5byr+6JTfdg4B8fe2fZnLa1tJPuS99sDSVfjxsVIo65M1lhdJIRx
sBOsIVYm2JwI7Uoz0g3RskUhuoLwpzmHPJwI1KN68t+vWye30nHMUmjDjkaWErmoPC3xdm2qP5tJ
sC3tvYy7r7tFkg6QYdbs2+DdphVoVW91s5bqdZYJFNLvmvjdQy3bdswF30TB6gdldZ1rR3+2VWhy
2Ob6ZbdRwhq/YnwbEDpOKPqBrVjaUT0vOFotpVt4aT0Pu6MR/6wzZW6qW6joMV2HGIWloN808aNk
PA4rj1RnmQTSwmryO5mWLj9Ljad27tVPTi4F0EI0sAgaZZssNF3tBMEfPkRbbfUQpUIqhCJ1wwSp
64nPLl9bYKaBZ5LMULI+WmB5GwSKbWrQIdiMDRbQxpFo4LKYfePIe7SK89emrDG51PqJ1X01pVcu
Rh+e7iJp1RoxNqIeZQKE3k35rHofVmCsJSxSsQZAuFhj8kSlIl+HwkScvv6a/5346IT2uae5dp3E
O8Ncy0gXwVk3UNU4yNrUHr5+IlzMcrTA8zAoIDOQiVRg1AUE9Uu0Y7KtWNGhrs7AeixJ33BZM9IM
1jHiBNFRQHzQUeJFzHuf+OJXo9vF04zWV1ZbrqZykToUSY6q+S8D2KnBQZxzSGitft8Wz22AU6+U
7csc+VnEVTSYd2K61dUpnNxwFv4R3i6eZXRWarJdpELYILznvic2jDq7vJfjY91ub0/62mGoAsUj
A1V1URNHqzwxGs1o04gvIG59eyU1UCmwoBDUPZHN6fRV1VcT55x07Y5yOeZobWeJ1LmiNuSf9rPg
rdIGav2wwyT5FIZbVQy2nh69+P7v21Mdjs/xK4UOR90B/OFg+vd9S2VZLzq5Xbk7WT466buuNU8p
mAmowzo1l8ZQJyLItX2kgSJSKI9iePhFE7nYwp0cR4WnKXxCKLbSXkQP/mv7EkNvT2zU1Pn7nNCG
a6YpAqvUxFHi4El5KoeCZB8KjGnRAGyiN9n77XEkKj1XiA3aO3o25Lmls8UKum2s5e0nuDrVfx/g
64tfTDXPVDtwHTvYeSI3B86LfeMvPc2dT871CwQ1/ooXc/26X1wMFTWm5YutR7XOdzEHtj1/WVsf
lQRHv2hQ53gaAkMQJ3dkmGWjz2SZ1mr0lmGLpdVYO8vlnVX/lnhCzLXoZiSFsDJarOEzZaFayaxr
8X3woGMrT1q8KpFqQ3Uh5cIoiZ9159+1ZQdhB2Rn8uiSk0mtjTK/uK8E8alPfnuwFyx0piXIRQHK
Oep7VkE76jTY57QrdSSw3XQVhkhBpL9LmNYuFcXqJIl3AcV9Q0aYTQuXjRLO8hZV8yKfOFdGSPH/
LBWs9wxKVADbvpKdi9eX5vyWVDbBrkpee4dOpvPsAajQJUgaIc0ycBBqDcDD0v7qLXHXqvJ9rTQr
V/cWuQWfPEKGBIIZGlkeLpW2Xu6roa+GsVQUoSuDu0KZw8rpwKgg2UQhtO/OSf+m4h0i0n3RUSIK
fia6zP2bDkZA1x8EtlPXy9pjD5Y0tj3MAoJqI6jw8527ThODddFPbM1rUY8rl25y+YbG8GWUe/EW
6qLXSiPJ7YOWbQb9T+xVpKUSbUL5RXURRfp5e3tcizyXw42CeVwRY0U/o5CBSXm9DSu4GsYxy/eF
h4iPcro92tX4ejncsFsvZieIYmHlfYfAuPtkseabZNmaRz16F3X8tGSA1f5rW9Xr28OO+Mb/yVYv
XuooCtVu2aZdJgU7zToZeNt12jGmIxiG5T05hGx7j4WEwF/w5lCgrlzxqBlkp9kzwhmmudGc7Exh
TMfERtEQvxjq5NrZFVF8lgsyzUMeGIsO2luKAxRKJr0VTyyKUX/lnwlQkDE0tAPMr0bB5XsrTVlv
yrh7uV8tHjYf8iPgO8B0z3SffxcTMfv6kvh3LPX7N6pazxQFhYhZZ0etnqOI2mUm3T3EXbYS7+f2
t7kWn3XaGxRAqUzTtvs+mmgFVaXZZrALpC2XBEkj6KCmshfrz9sDfbVnxuH5cqTRUg9cyQ2iXq1e
7vG+G1Aw2exl+XT2IZcclOXTGsD87RGv5pBDHUPXVE5bSx4vu0hr6tppUDEqt17IFVDAfuW1G7Ry
4vfWg5ysksikQyyyZRTpndNwYTME9BrCbGrrDdP7c/r/PswQeC6WUFrFVpx1VLey9NXKj1qIHBQw
Hn3VoBaM09mbEuGBs0k2kQTMDEoUCfxkTvcF1PvjKaD8U/T+QsqPA4BdVR3lD+OQpOmbJb7q4tbu
Nob+C2wNBl5Y3smn0r3PkYmms4lJXYCAEQrda6O6b3AGyRB3BHTnp5SH8ZuIfRvHmR9x/tigyiw+
x+lWKhHZBLBnPaaNDczqPjYPgfyaB8+l/ZYFyB6DejDzdY8avK/O4ABB8folm78dzEhtiq2zvOcu
he3SIDuMPmHx1A9qZtKbRu2Pk0IwXyP/ucoeMrQxzYLnDP6XdF+/eEujhVN1QhX0sUrXxN+F3X1v
3SEh6SHKAtHYX6faqo3XtQUtFzXuh7x6qKcuWldjwGCzbCiWYYD/+b5Y+kj1h8oGjhsItngq9rTL
oZWnxguvWGfpRI52fWt+EcdlVWSJjubbxULsGZmH4i3ag+HSi5dhiYpYYHP10l8JrQRsjZSmE5Ft
QaArkFeybywb8bGqYM2pSBmaxwyM8MQGvhqcLp5rtGesrkm6slbMQ5ayMB4Kdet1e9HZSmgMxHeu
txJhMS8pv0XC4q5FnitCD/Zu4iGUaxv334cYfwuhULNCttVgJ6JeJlINyT/DnMRPgsgXY2ApIoTq
yca6q0HbdKiGS6Eyc5uJd3G1BKgbsobRPNH6D4qN4hql08DxPITmL0M8eDGefICTGuGpdA5Nt87R
nG4+dNnDZO1R1eYJwNb3JFoVWH0qLn7goNsTsQFMU0w8mnX1M5lcYySAY9SMR8snThIXDYTa3xlK
tRYKazV4kbnlixuBmxL3aUNvS0XkZBs6QCUMBJVhcheAhjxy4RSRN8CdiS2uhst9U95brbiKQkzs
3kUUnqzm00sw4ADgxO3MQIcnhm3b4sqEGVlJY9sQrHnp4+BF5qlmr1GFtCFdbFtQ523zYVgCsP9k
7YMXTWTIcvU+DOx5iD1QgYqfsS01tPQitNs7Z5FVaB4i88NeKyJvWTifMR9SDfVFC9yGvheagj0p
MSkMarF1+8t23q38IzNPQ1prKh/UVmM6d8NTBrEEc54aZ3wy+p86EtMdx2u0palPsShAVlAx0m2r
o5dFsHfdbUGd2QDM4Kc9Wmv6fsh1pPaUu8l6yH5vr+qrAeaLKWUN9UtrtLMCrdPdQMq8Xeo92cFS
SNcRlxfPW1K/671ftwe72uXQLR25F3gzpEqjcGYIaZpbJSmNj5EP4K2KQFZCwqZg6lrNildCXdrD
zpYOW4v5oBR/BvaGa9jwly0BhpPxOvFI19asIQ4UUwvmmq6OshGpySPDcCLjkKkrVdzEFTIKL7n0
VFQPunIofqblEwK3UnZo3U1VH2zklyl7lRPIgKuR15AUQ6cFrYuSPASfi6ygpgU81PqiHc/C/Qc/
gtBcyPUui+6qSjjEUruvQsKr5h7iBG0wche5Updup+wcJccgJ8VrDAChZ6ITFyPfPtU2vvqeYGMq
ukGb2hx/urj30AqSQv1QIegOo9x/NDHWFhZdOyFKNDXQqNwUVIqZaXnAHaF3yX1o0aKw6cRLCjEF
XMLbn/9aMmZczGr02nul9GM6E7iK6fe2djDtjSLvxfLx9ijDJhonW1zMqbroFupcX3Hz4uPGUd4L
Vul4D0L6Y0B9BPe0jUXjVYg+eYO+8HF7uKuVYbDllqrqugaId7TNEqkUvD6iB4NFZK8WM9Je39g3
KjByAC7Oe20iALiIsq3VHG8PfXWmFyOPPp4q2H7cG7I33CIoimvIUORrLhJgnVRiSjdxRbo6nCoN
aHCT5MjUvu+aUK4C1ahYKzI2N9Vnk76m7k9cTelR+iUK+VPjXX+z/w5ojdeLYTaNKLiYSRU7QkWe
HEUy0dxY6RYn2GuLDGMSvGgLM13ffrFXd4WmWgPtj/Uqyt9n6shmLfpG4e04EN34mGEIEq+5GQz9
hdsjXX2nFyON3qmVSZ1d9Kl92CNKkhpPVXMnobQJw8Q+keLeHuzqiUB77v/OaxR+00DulVQT04MY
ftbYWjQYGKkN3sdtvXCBVSeVtup75JMTDA4jiJ5gZ1P304SuYyfBvMtDFEeDWdBM7KFr5yK0XGB/
gzqZaY0WspuLgupJLueivpSt3YChs9S9az1Gxjmrpk7hq5AHQ0evCXIVPLOvG+xFhLB9CShg5uaH
KvoshXaZ53sDBX+EdTzrQwdznc5rd2/i/A6EN0gmttFIN+vvssbl8MPquxi+jORWK7rc2yUDBKlp
wRigCIf9bWOtCm/rBzZ8nQFtYt7J3meiAXKFxCTheludq6hf5CCsSRhkGO3Jvm+PQjjZ7br6QS7e
0Ci3DNNOCmvwJrsuA4GTbi0LFThyBmJo2f7SNCjLUpzdRZ646A9hczL8Q1nNkLYbestSKC6MTp5q
AGpXjw/dpFKqGMO/RqskM/xc63ICrUotSpB/l6H66nrkMpg140/TFtGj4sjLHhXMVLFnsYozB84x
VZnPa9N4CJr3IWmlUX3XIyLb5ltb6eYCDS64jGlz0EG2usmhbv/qqmOowwMTPlosRGUP/X2sdhsT
ox8EbHTqrUmIJrmi8rlQw+EyllUWt2ZMPkT4dwG2FJjDDu1dryWDIc2G8y5H+bIED5gWq1DF8ESH
iGf2uDxNxK7rn+7ftzQKmrlvOSbVvmBn5oii5M1KE0DyqVAFsV2IQmRVJ06hEfr7P+sZyUdNh8NC
a2UUwxIrRpsg9L2dGb/WYGVi550Kp4TwioijEk+RsYR5AvL42v9QxDNIu2GdhPbnRHy7GrcvnmQU
3/I41MQsi4SDoXUzvVMXovPDAs2vILTl/zB8jYLewrefrdpbaKk1N+OzIbya3K3jeZieJp5mKOL9
kYhcPM1on1daGqVu67g7U9oW6P1n0h7zaU071+J2AHWJr4J0pLxdpVvaNM7k2XK17gwKlH8k+D0Q
ar8HGley/KTrJOtgBCtP+Ul+0NO0rO/89slUf5OUJLE+n5j08DPHkwZIhgCXJZJejzepFuZNaJea
u+udpd6dQwGH5idSIgERJO8jLj6bR+4ZVYhTTvs/rPzLoUfTjaoitzPBIx1q3r3+pGj7wBNxqVgL
zhb04O2JXltql4ONKriuYeuh1lb2QdIROw8PTrJjYYEAqAGO3R7qawPdeqejZS1YiZbX/nCRy7FU
1JOFoG1SvPNckKy4TsJPQc0OOe4BahT4xdZB+HYh+q+0N636HVliC/9EOqxteCwj1E3dfN7ZqG0I
KHUh/aywFzWYVhaeJV3/RrivS+7B+0zPZ4+yg+647t67CR5RCFEk1h7Qpknh1nKVrVsdB+jK0CSQ
QBRlbnMswmoplMIWHLGWd6i/lzMHs+uofo2B6yD23D7lhvoge95Lh5UVq1ANqHwpxQwk1lIKomXo
0ZSSln59V1shOOltWJ6zBkMxHV3ktHwwadfUPoVzE8ENDZ9j+7UT8X6gsWe5j/7cErypL3B1UdOh
U2hCcHEfpfiNLnmaUdGUp+fYKp/aYBMkYkhjHIUA3amp/rF87aQzAY5Df2f3kit837h9KVEIzQeE
NHr2kfChC3gTIu3ezwK6comrzEwHdzFuzLjSami6LQczmeBBvc/gMpEU9Ou0wvFhU0O2M9M3RztX
9YcoT0W4q5v94jlHaYLnajD11cg8KAr0asd87DRtrxTCnK9Z2ocM9lUaWZuwNWey/9wmmCVxWN7e
HSNdjL+PH1NVqdCZIv+Mk0eVO5fQ2qm3G8pRggX9gj63gwjyB1chhfJOxRIMJXtP05g7Lu+lOnhC
sUgwGEfpBNzaVzlEgyVfQxFoq9eh4hu1aw8eCRUvesupKi4cCPOYB1QZhm0+2otUk0jJTPlRRBRt
ERXOveugN+TgM8XsXQ7/xvjw9YOQ7hz2jVPrtL/XDqlLC8sStoMdnzuUH7ipFSKa4WyXiBSvOept
sEqNfjOU7WyYCtgzKFDanXeaQym25+Xvovm0Re859A+BiJVuWKxLAKIeLBbP+F8Od5O2rI4EgWHy
6/tS9HTVSSoB3Euk6LtAPfrqiYKgrGJGKry0tr2Iw/ehgOQp6JgBkczNxxiwmQx2lTgRsVVvf+6r
TUGTOwK8VRjJ1NG+P5DVlmbvtfDPFSF6tAlxwpCXBVTvKLMONwcBaYTOgLIntzMxOVsNAL1imVvp
PBOBHiin3toK5t50golaylXYx+Wjjc4EwfQUh6BkHkSk9iz1LzHcyhJK74+6/RTVR5aFpN+HiCOG
hyB4CiYL90MY+uOcuHg1o3OiCYRaKkUOwEzE5CF7FYVPmVycBQzxhIqOG65bJ5/Yf1fhmJZkoWkt
y2SAX6yBi+uMmEV2FvVaNMB4hiIviyTqtjlMeIzp0SOwT3H+EUUTC/Pa+Xs56ij0lK1iFokmo+iK
Nik+yvqepdBE53CqCnEtFluKousGmlGkuKNYLPZOLgZyI9wzPeZFTaeyNqI2UZK8/hYhYlGp1Vja
Yx64h8Z8KMHaOSxiz9uo9TkPkdOpoU43pzg15m12Suufi9ub6dpdwfp30C/yysWn8wKpUPuu5CYK
8D94p3pk13M//WQT61PX3qmxRtlZ5cV2FZV1flDlY4x8SGsjRLrXnbXsnID7357Y1ShxObPRVjS6
1tRb2bIPcFOoHvnpz94+UmWWkrOPKxPA/rzsZ5a3EVz8wfR2ISFRZmbbISMObGfh4qDWhfHEXrm6
aA3VhD8DYBZpqe+xKwlcubVC3T4k/b7S1d/k4p24Chz3Y7LWMzXUKG7rTRgoYWJ5uyJaGs5hCIx8
WyvcSoE3MaurO8QwFTqnJqyuLxmbi1WURbmSBqqUHpLmFASfPv5bWYJp0UTd5EqpjENe03lxOhyJ
MahON9WqtYaLLUW52DnnVbvgECasSe42JaVVoqkyyJWJfQn2fwnbMbPRIqqsOjK8jHIZMJ0OhRn/
mENZaia2/pUvpdKKsESKGjqi2qONkUS1pfYg3Ib4aRevTbtNqnUpnWnuTmyKK+cDZ6bBVdCSKI9b
o6MTGIhEQzMND600c9MHv1jb1V7Jkdrd9e+msRrylIkhhx85OpK+DTmaXOPLZd/LbXSozZOu/ezS
6FmPWjqHx1B4dD1AUNmsltDpkrpNqGRTw19bM7oGvE4CkSJbX9qXF0szJ7oNBh7Vy494sXmKZ28I
+T1+IBe2qeYo3BxfJ6Z77Q3DPqdVrOH0QA/p+wZvnEAwcynIDnHZzeXMmFt+N0/KbMZsuemr5ias
oLMAOrk98EjL7ysJVjmlEJ3kw6IPN1qqrpsoSaLa6QG9ukXWA5fosnsroLLRuR1CBjT0moNUoJ3r
9HsTF0YC4ZDf+qK9tJ2ErVstWiNaCzk23n8Fxiay7ccGb3C36fdxqiN6lK98WwOx2uPkKCw9Cefg
6NQg4ZOZy679MJNu7vnVLIWDX5GvwhcbGrE8SmhS5+xVMPKihWFrf3d77hzCVxbZcGQOm5Ur05jC
1sh+G4uhnBxCAducYpkinvMM4PTsHHCReaXqMyvxtG/Owl/KzseNNXzWbSphsYtAFsqsavPYeO6L
IT7a+wZjKmcpJoPU3VBmBKMrA5zBlqz4RK24QziunlNtrKnoUWNaE02b97ae+RQPse8owKrOdXGD
ibcicyeeu/UMXa6in3vFzI/mKk5TKNTJ+CfNLRnnonme3SUWtq7UGBfo3xn1qtdgCS/Ndi0od9I9
tNiDuUNsMn8Ln5FHxt+QtjmKhEdzg4XWD3sT49qLae6+/PWU/vLROtg7OqLKGKp68zd9Zs6wahcf
0DDZZB/IivA3gNOikuWbMw9l8wB9YSTOqp+0/lic9Wcr4EydbWKtWCqKs+kccS2r9avqYBqHPSKK
dLgpPBpbGyHETPTvKpO+fLAoumBtpKcEK3PcKVkYQ6tAtPiJmLT6EFZmfYqfM5rcCEtNLIGr+w6h
Ro1qF43usbCnYct50SStt4sR45DRVycZ7DIEVV4pNqX5aUArTTfYr46KxjwMGORX/7iKeKJUiIOE
8AMZBpjBXLiPsC52m7+q9l6FVu0a836yhf4FUx+FVECDMnue4oDJlv8eY0TPcVWzroOdZLrz2LUW
gAkiuEGtot3p3c8U5g14O5u9pxTArZE6jHwMC4V7l+WVR+KSmlwUfAzFHL20YDZWM119lqHrDiRe
sUnu207d+GA9uREP+gU9Ujx6/ASgfFb4wdJ2MQgGDcZWQHNkZQQvfTnTI7yGPH8Wo0pj4q0ot0dw
51xAqmbdpxhDCKcmXwkB2q8msFN5p3JBliliFMlqKCY5LYZfUrMeuFORYy+GEr8PLopiVCx5CwPo
T9IBqVHsZQha0Ez3dnM0051rGkDI8YY00dQHDQdMSO7QBGEZVMpeaPoTee3ww/g/QK8DZ0X0fqkd
gKJgrbJ5PfAsA7OCGljpbYdswjva0cAninisRMvm8C9z6X2gJ6MYQBOwDVGib/cDaNHOAeO5aDZ5
70q6E912Bdhy0WABZlvpRkVybQCru9zrGxeFrtBFKv8TaIpOhSLkT0LZWMlCthta7bA+RTz18FxT
XiF2UcUfaIMeLq9U0IdSg42TUlCsRdwajKpc1dK5iCAxoJFpMYaO87D+YTpnNl7u/xqQ6jrKOi1k
3uY4YLh9+zNv/YULrCbgbdbtxmiWaqjN/ehOQTk+RnwJSBmF0iJN13pITcnCBk2em09pjCE362lo
IXhK9tQ6nz5zCiRrngWg9QfXOjyRPSCGE/ta+jOya2whrBwweFLIJL6v9Tw24iocCPu6tFXlfUBE
gWCAoDT7m+9SovshOB+CM3GkXDtRvo07pDXf8gbR7LRcSA5tEN2VjoiGMdZ5sfbKsdkk/VY0qoXs
Y0Zsnm30TMUSsdQ+Qkxh71dHj2PO9PQF2tlNi6hUu8yS9pTIFq9bWTVkO0bQz3sLod0Evrvym3UF
L3MRhOJKwxPRdtu5WaBU6HUPgtMuw6Tc5Y2/zdKj7hoc16+Jna1M6UOovLs+fa1b7YcqP+pthk+p
J57jXHn2vfgu8o0fQ06lY6bn4MRqt9bb7e8zkqT5Sjt4T7oO/kym/mYMl76L90QEcnNP7r4a5YYP
hGvA07PW+E7I09dyusxUlaJxc1R8KBZWuetQ7YI1BtBI7il31YTrpAdfac5Zp05xoD5js3lNXCc7
beIGceUK+u1ph2zx4mmdUimcSNL9XWpBvllTIbdAstGWSmiFQJa8/XKu5PWXo42LxnmQx3leguFx
qY6l9/SgKuMOZBHqL7cHupLkkjlxJgyoayRHRtPqwLNS3kT0I5d3gXDwpB8AXmh0OekDteBJwMu1
tyhRaUUpnqMWNuz3t+i7mRjZSZLwFrfckGEyBPanU+wpg/v+RJdF+uOIBfykgoNCwZHj3RgTQzhP
YaeBwNzjjj0vH5ETxj3IvctWwsTX+lPcwmAhq9JgT0iFn+vY92mJRZlXUq4JLylq7Q9lDgp7WXYr
BWfbCOzkqkZM99lWZtWxvyOHVPbxa74tn6xjtKPN0aKOeIBI84J4SfaoerPqpV7Hy2AlbPSD+PTf
f3BJNFG2kfi2VGa/P2pOOhL6ZR0f4vgsSqsWhITYwRMyN1J7TPx0nUzs8ysJNhdTurvDRof+PHo3
MNmEPOnrFMDEUqjWqXAS2nORTNxPv5gB48wGGLwOIQJKhPzHfdtxLQvfNZpaZAEDsBkxDDlT1i1A
TCfD8JlEwwbr6n6iEgEjksNxoP92MWbtSo6rc3HiywgyuP7kszSFO896Qd3ivrTkpVoiM02zKW5z
cHzuxIFxrQeu8YIgM2KhwGYcJWV1IQLO72LuuVDSaoFiJO4NUrtNMTtQDX8hde0yEJ05ikvgVI15
J5jLoMCXRX6ksmdl3Z1sWo+3l8n1h9JBpFkUZlA/HUVnl8TViwvKe5IerhB6n7uljA/kyWh3Th6j
s/CODM88zp/cpFkRG2eFu+zqz76kaH7M9InPey1MsbugXkLgBl8/Ost1W7GVMlNTYNN7zX33OsDJ
9kLCewquIF/GU6faU1cjFVUVExAsqj9jYQlFK4TE1GOs6fOtq34EmbRqgk0gbst6C6PA19CHxL7I
zLs5xsGUdfUaXH2+9p1Ppdq0wub297j2AqCBqdTINWWA5H7ftnqs+lpg2sI97XB43I7QzZEomSc+
d/S14jaQHiYOvD+BrgQ1xL1E+LUDYmbs+CibbhvSn1NfkNJGwn6PeO0TJjOL3SA7fnc8TtV7RuZw
JATDgHQCDGIpQVschaYGT8DG8OXoMchnBTrQdJRdujKLCgVL9nS7SAdgzpx7slMAkF8Y3G+7nz3N
AioV6AO/cnVE2aDEGkqelSZNZuxstWMkD+LuKboVwMXhhCrzmpx6kZ78s/VYvfn0dbiZ4vhkoG4B
mGeuvNz+dn/GpkFGDNuIATAsY+8xCoEQ0U0nF/rmAQt2xPJRS3nSNiA+1dd4A1ds3t7hQa43MyNd
Oh9SvG3Cuf8kVltTACo/gzCTe3BLkaZUjf/2+EcwD3VjSqJUYCnsDcH7Iqvxor4KDC3r79XiV5W/
NgppMtqqmG3HC6mHRDJRr/ySdfgWpocBkamh4sshpMmjb2ylVsa132nvY+2J9mouIUGfBvPC0GY2
Os/5m/x/KDuz5Ua1pVs/ERF0EnBL36m1OvtGYcs2QgiQANHo6f+POje7mliOE9tRq9ZesugmOTNH
jhzjuMAHWyucKgOGSBiqVRWrVn/AvP5mM3IebEaywq4E5vZnJ7AzLml9nN4u8dRwMoSkvfPUHzTs
BtEGlL0gbwd7Uu3vjEVlFQtEoLpzclA4kiL18UOi8ncmzMkQatmWobaPgnq/P4UizbRak8vJ5mC/
zRS7cDfueo34t2M6ozGI7xeeHz1+ePR/BTgOqtFGGF+4X3/+flB9iq1hPlHTGNALdg8rwVabUS1q
inr+cP6BPsoEH9/3x5MHeh/dU1BlhFb0x5N/6tlQ3MVq2HSiR+kCdpg08TQHJrKmuHwfTcXYDt+T
k2byd+GB7ruTXf177QKBaTjGPbGRdwAQe3BQ2UwxfBjcp2R3A+/5KNmb8Z2qW+KG9HJF3kSzpj00
RwrMMEtmjH9ccVR6eEpJeRCw8SunB67v1PbfyuH+nq/V9+ZFLi1l3/UWGiRAEUMXZJlN2lBNFk8c
5x72KFNfsvdmUT5498xB0vfxWIz69YOXTeynZD2POP0tC9mBHCsPYXF3lNQFdgPUvG/vE1tD+l+w
cEhqK8+AjSkwLBoaGIff/JuMWq6O0YWPlhQCCogp8FP2dJjAG2wZxcchLBNELWcI/Ta4rsMK661p
xjQV07XzaTdLniGflzNPaJc9Kn1RyetzGNTwGDbxlau2LrKJhUxwdVG6meHaxkSjlZOUntEnh9ng
9FHj35zK0TfX8QZYWWndZbfQR1Fldrwrkv65X8OQuCzu8BLwZTwl0RiWP1t0dNfVZ7cb3mHmTA64
CuS6VcW9jfC/ry/fgEedD/gP/qI42+cNomxBig+livHsh2gR74tYDQGMzNH/9KAtHg4eZ61fICdl
USHb9ABmtYNdpk0EtSTMMQ+yp/QYfmtcxofgGBbectbZvZaYTfGY394E5xhv7qOY7yG3pHU6K2cC
h0HddvRZXfSHxTN6eziL5O26KHDifB7kVWvXiLP3SDnPEqeJ0Jzn2Ed+Lw8RFGhtdcVUU/h0a2fw
evdZgg7fOSvZkbCuw00As0TBggE9u7gtTiCXSHaX5xMmBDh5SSGuofvrQrDGL74ujvYtutsTrzCn
ZnxzlLm6bPZP9iAU+JmzHL8iWoz+xiLiwZZk38Fbv2q7NdPVbZlEi+tL/pV45cFlBLMHFbaHWWue
yhgB8ATrxmxbztoST70eXV3RkXgSFwTrr/Zb7eizwxNzhfMemMnO3lu7Csp1v6leW5y3Es7z1DtG
yFfhw1pbWO9Z2huaxbPae6ykuNg82IHtYV4toB4vBGd0UOkChsBwC8Gi7BMZKdmdHqZY/jy9Ad49
w17+7UNmNEu1hfUZ+wV9BITv3iTC89Xv96wx1rSeRR3FyFbd0ZDTd91MZvGHmvt4vywzX5zhPbN8
zHNsHVQHU6VV6WGZEGOt5gCBbAHT1u1LH6tO/na09c/J+mw/tskq+SI94Ge6ZKVju3R+n+AjocdH
v3NBpezr7OY11hBDOUo353cYWuID+XwuIt3A51ZWOEHwCwYXia7govea+dGg/2UxW3ud33Z7w0KS
0BJdlKqj9zzAfpKMA90/2W3n4iZdsoVlm+xsF2jvcGOxRgveL+vkFauIxMJmGMflfIPMtOzCSguF
JaLYgo0Rgn0G/Zyg5p/ZFjqczgXbhDhZiPuLc4zuwSRMrHamWIxBzdFp8ACHiGl2+mJgCIcIhO4k
7vkNLZTb9nwOksMDMahAPRgrgfJSRnQbewcixLaYNbNLRBMtvM2Kbe7SvzZ2qWLzrUvdT07HSIxu
W9XX3oVvNRZrT+d8X/s3VKybOT2bJ68MDjqnZn1BV+3sNGMFZqWvUFVkG5aU09li3G1GW9hBNFPC
ddi8qR/o0zfexHruGqvdlvbQmtKun/UAWL62o+tUvclxjp2NJ/Cy+BdUrtZI995TBvhMxv1YW/KB
sVZssBhCjuuo2+NiwXeu5LjgdX7nNJionCVY+nhCOLFu896rwmpdt97Fv62uObJWphhrtVth5YEn
CEJFqnWWgmvx8sjdCu0gvJh6W8eDVAmTSQzMDbSmogp/dBvDqZ4eIuf5okDfHztUEscGafQ4gRWZ
hPfqRVPMy5euLjClM7AfL+3siTX7wBy1lX0n+7o7ZdmhnVgpc9yvderKpZ8XZvt19dt1EZ79HO3w
i3V3nmSs7vFLZRzeTOddyBieskk/cMcFk01ehg/4wRydLLbH78+u63E28db56c3uhxARxqlooqCZ
QPNDWezpASJ2MCd1AF5oTQjMbAR2HKwZbuv+Szn7k84XacyYRchjWHLTnTxuHcDeUB5ioXWgaHFp
bWdW9HJ+KPTUsZL7K00Y82VxwkSHPv2j0tNVJu6LZ/HcPKzcbPDYjXe9YkYHsGnkB/pgkTqb3vTU
5RdBibf8q/C9OFnOhTBbzruNfnjdIhx+/ElA+x/Z0nRsjoo4vynMwPzB5DmnLQ39tO/jRrHEa9D1
ZqJYKn6MhTtIPxBQ/mYlaoAlInZdpEvgNL8Kpf/Jyu/6XXuURSZs7Jl2eNozzPeulj2bYZGzUCKe
p9UGzIpFi5ltP6JdNJuVc/xIrkFpum9Jhdf76EpgZha8lC/TjAsTE6kXef8SOjF0+tdq50jOvHoP
h004mr3oksX0b48/yO6/K59/3TXKOcANWCuocPxZ+LTlMb9P2j6eapYg2dktGpJQrZypEj/yH0qL
Xyn7nyuHWzaFZsXsFeDi7wmtIFRSAsfkvMX09VV4MV5xeTzBgzx/ypSOGyFK7OMaENmpaQ99imzy
H3flZTJnoPhI8AmQU+g1E8EhgLvR7LqZTcLre3Yzi9X5bcrQysRi6pmxj0lIqHq+0e3WdiXBbCav
EeY+MtP5E2HxX/ePrjwjcwp1uPqrRP+fhWCc61bSqom8uOdO9nhnMhuaVdGxNWqBkf2w7CbjDfrr
Bk7wbpVHOg6Ekt9vIAM55wuEYpHGgQ1VOBH9gTbVSp9rjS/uSnwW8Aj+pmkkIpmPEBJeC1e6s9bl
BaEhaZOrL3UXoNqrp0vp7sm9L3bOILlPko8S9qKlwpYqEWQPk4P2qnzV+4ZEgh1xP22th/jSHQM9
WzTTfU6fbPIi+/pjPrTLK5n0T5JBf8HrvGAaDEAIDyAOTCX+fqWiVAh9XtXPSE/9/oyyyRD2IvXd
t1b+/8KtI6qBzz1KTDLWkfp4Jv/zBJ85erHFrcOofXA+aopqXDeuNoLLU8qA9ocn+I/L4mAEJyQV
mV39M240976/02XVUJh/RwaJLieMw7P4M6/xF/r1x1LRpBHM/UVUYSjw98sS+x5DxSLrFx0+CQmD
gMmsb2eF9JJlN08t5pOeHdQ7Gnahfj5Vq6JylqZrrVwckde85TCp2ehk65INVt69isJawUJ2sOv7
rBqHA1Dr8MXjrCmiNpHodH1pt9QsJ7urclBoD02FGWNXDBUm97A14gbI/Ax6Mpo4DATMYa6L6O6s
Ew0P0eCsfbSIBOSiR3fTUCkOPYaaFMvIAun6Qqsjz5z8OJN6ezq46NhdCsqS5GZOp8uhx+Q8vPf7
XIH30Fj3IbP/O0D+GvD980ayzcEu4i0fcfLfb2Re9k1xL/R+01kFFdFkkc6n4XF1CapYxXKWvNbF
RtSRF4hEBOSqwYAtI2Z9j5jUzxNxvP0JGRnr8P86oz/Q6EFpjUtXPa+xLhZm/syx8RUXd4005bkV
OLcBqdIb+hlnDn95V+uVyDDcT/omv677j7PQYWMwHzCKhrOef78vMpNHWjop+g0ROZZsDOUcFaOW
Zr5FFcj674eg/uOSwaIUoF7IV0Ddf0ATg1qe8+J4FjY7G7vLu7nYCLhy4WkTjv7D+Sy3KLOmcW07
OQWcMw9l0y+sxP2M3poYRBGT5Z29GqJvrIxef8Jp/maGk3QgWjoO8+Nswajc77dC1R+Paa6wRIBE
A9EZnKn1dTrbS+Zj1nh4/fe9+JtL/MfR/tgE0ofaX4tSG4/2EWhRYu4xS/QYuPvhpkv/AoTICUQU
SGgCM7v7x0J7ZvdqashGv5l6o0aC14UPRw9R9Xu5BlNcZfFRcoolGpZvj5JrvnsCjvTwNlO7CZ4b
yAyjva6le4aLrp/f+/io3A7Sqd4JPDrEPh1gRHfqVUHmp+FbZSOkchC9m6296B4ilZKLyR/S8jjB
fH7T/LQTu3JbCvnCzVYC7qRAU+7dAymg7MuXZ78wvy72ZJ+Gmdf4F1A6hi/mwyyj22ElK+gMNrn/
sjuc96r5HuqL94tz9a4YhhbzZ4ht6Ht2SE6wXJDOElaqe8KwyQY5gSOR2TdOA/92oBaHWg2fv3NU
x/03vhpaWC8F/rWnUmJAn3/SjOoWz2077zCIe1j15xDQKrQ1+ydZM/WvpsO4FrAVo0E/HUHbP1Ye
fGMxUTPy0N3sMHrjqDuMYO1ZFH3frLM5jb7pAhzcs/WhfWwAzB7b0vKWnhVmdridi+4rgy9W9zla
bK78/16mvxo+f8YH8GoF5SPEqwEyf38pbs+ya9VHIy7EXRLps6k3AkJeEuOaiPMgMo6VTS9W9K/f
FPUPitETc6NzRs3Oq9JREB02axDEBYnLNMg2Bh6XjWyKun3J3AyfmuaFniiY1/nD2JZbeVTtGE0e
jcy/zZRlvaTiSk8YXuWvA+CbDpqJCIxVYJkFLRLEILPhHS0h5VlXDynK1W1WzbsfFXflf2z4DLzr
NNPhL2Jd9McrVNTptUzTibDAh00so7uEbaU3DI44cRUhrJu4173nJ5WnUligYIiRHwnpNBXhL5oK
HraIIqWmHg6Cc6MQVxx5r8X6WyvZUmNPgCunFrAwhPd7JIaCYhWyLWrYJbFD8tmHfZ16T8azMAat
PFBRjaQQCAMHrLuHe2/tkic3789derhjGamYd9DHCcpLtizZcEpkCUPNAcWLwpsATVbmBTlmmEKV
PUh2KpjgRmgxN2HzrkumiJ0YtuBnV4/JE2r7AT4wNUFnO7v9poIudsmyDq7OcY5tO2Zg8FnWMBIz
9xRuo8qKGos/7caamPmLaGagK1NXQK+kc+48Wt7En+LbeO//WqHIcmKRh+I3Wiy/r9CGQQ3hLOrC
ovy+o8O1A1RGGl9LzA5rrwF5d5OkyNAcUqD/fjd+EZP/OrJK/jeFYqEhi/D7kR9So2vSWD6Oon2/
isLF1AqeJs7j+Sx4eJO9sl+fF+t1Q204p5kXXt/uC/wjU5uxMvMlWfxkBDX5R1VP05J6luKCKXzp
j4V6787F7aL0RyKJGpbmR+YvsFHaJCZsPBPndADb1QZIz0z8j+BiB97TMzeZwwe+4vi9C/LT9mbp
jHYurhjEE3xoiVwtZfkwh5/yn3/UXCMRdBQKp0uF1u/vd+9y1Jv2oirHjeDjSJazHSRmYO5f6SbY
IAs/GNr8yi3+eFjEr9E5BJPeUcHu98NJ3VHqhlS4bO87/TsLwZ9Il08IUuvmRbDghzFTgmGeWUbG
Z+nc4sfo16uyjSWu4A/XoPcbH1WDZR4eg+qFQnYpCkRC4EarD9Cu2ZYeyGfi5UE7G/zGUmaorhzd
AZfrneRAvJOsYqZ5BDecRXF8vXypc2F5204+jThzpWW6SDrYyi6B0jm+0Szl3dJdoNHHRvyYLH/a
c6Rfney/b8jor4EgjvqXqeVFPle3rpict5JkNodkDt2yL03i2hn3wxhLWBvF9IcjHR7WBJ3bQLVq
L6XrYSVreIytK71Ir/d5VlkiPnobJf1/vYhrbolhUVjnAB8Z/A/N4etJY+Js0r4I2qsLrKNisXub
507q3712nzpJmMeFb3hqoL3VJvRrCUxYctDnd5Lg6WT21Ze+megKlO/Ofa6lvQpR2zy6eaA6atC5
KKVsnjs26eSThWul6PynpVmtkezKrPYTcYyj3VtKOF2k7mAWfkGm1W3Ovoero4eiZPdZgV2iUkc2
E07md/vqDe7UrwliV6uai4GCxn90c/QTGEXq9tbzO9ug1LyUzckWhrZ9txGgiDofX+IRuUAMcVNY
Sodt4uNTWF138h1odvyP+mA/X4cfKt9/5a0GKSsELBVtYkgEv6/s86Xs+1zV2jjPwk7D+82qr9FF
MmVsfzX7CL19LTy9UraAkaXLT6/xP8IvRx/1alSVWuHPWlhgjLwStayL6UIJ/d3MaoTsBLSHFGvg
X6XchjVcxyRegk4P5icD7unfWzMIHgGYK4dZTjT+/eonSg+qkzT1FrzIBh2a2vnOeOm+x+oyVlys
Kt0+qrfHZWuq5nrsOAm01wxkOCPJTL1b1JsXFxDG1O2ryWrMrRt+vlR/l3eRl1E2vydL8F23sVd0
3lwhZG1i+D74kJhWU7dZVdv8JeEDvmb/9/7yt64h+vIyUujQgkg6jF/Uof/BNDpZLou6NJSN7S5U
y8WUeyyS4CoFnvkI8BpmsU3nPwTKX0OMv8cFjirhmwF/gtH2Pw2knko/3Cb6pd7muypmOAMH33ou
0U20e1pXzDuae+TpLLDhdGl4E0/wLib4w68ke371V9dg9WhN0SbRd3+s0cS/NzjOjka6rFNJ/q0K
l0ym9fWmpYhuu8biunlCQGmcFtoJpPVdE+DSEU49w5y5R68JoJ27ck5LLomQCXIYOglg25831033
jg7j8XtKwqCEeKqfHc01DlDQD1gmOiKLBhm+QLJL0SotCOjBcJAP13coL7G+qDmoc6eMMLxiLcqm
Rh/LxRoXA1p6S9iKPmRbd9NltUs++136KTJ2kpsdkTGurO3zWwvbO+XK2bec7SVqiakfzVe/FTf0
c39YQ7+K1r+e5sj2AYcblc/+AJD0bNIez41ebZUFgpzaqZzf502Qe9Jcc4pdPzb4QjmEjxF37gXf
UQYszafj3ExLhAcDrhgmbhaoLs6rP0QOXE//jh08TBW+mQw1Zqy6f393L5PueFPSe7GpXNDiXRvL
Tu6TE9ut3Z8mktm7j+9kLrwoQNrvpW49vpvDdEW3fLD07SN8LtKduFInkfbAy8Xkcy+PsH3FefZ7
8LjhlhKctxMqSEv+QCdad54LfndeyWb9bhzgDnhX90wrW/y+fN6WAi72k4i+GnNR8cTvPCXKVrlz
f+sgBWRO/UXD+Lg8Ls+LZFUs0pH+bOpL/XO6nL7CkQvy0jI0s/5S9tDPPS2qNugbIXR//kSUgwom
pMifzyZm7Z9nXdi6CArH8KvU76eJf4zd7890yfnb6vx19aYO0sJhR1+fYSXzSiu+tujKEGYOO93S
LXlNahJUG/194hsuUqB0zCcLKm6Hr7UvAXArduO7M18kPIJuVcTZXKKCLMbId7TP9qawz9bb03Y3
G3dzp19Ncz+8z88vx428lJcltyYPM/85MnptjTZ/bW6eZu/TxiYFGBzZw8vcv2yNTy3QndIRPSgP
+e64UsN8frX1pTEveXUWh8YW3AsNE2QXHETTLD34IvYShC8b9Hv9X+U/TAfF/vh4mmdXcDKP7vBa
iym1cnhbVUBqMXwnqSUccv+2uIJC4OIDf1SeM+89U2fXQHjJ1s2mo0Ne+QkhPfUks5yLu2bJYEsA
sEmIh3Gxz2Y5OAP6aDycZ9wH7VKLbu7430vmq9Sg3TPUEojLZT5L14p7Xl436nhrREvRoLvh6mNe
vh8HZrCMd+hwU8amPvKv7Cv3kpm4TD311ZiDO0fKWx9W391JXjxX07iIpnHC/0hK6hNyVWudszpa
EC4UdFAQfekZxbX4uWLsXOJP7CT4Xb5lTOgyCPM1ySz1HgtlgCirtM+3t734Ksl+LrnHLsxJnpKw
JkOFbEJnU3Knwq/yR980ZLATtn0XeVgOgWR035gtQi+9VXI40t2bS+bLbCereMkqpgHztPGAaFoX
hX08MD6UD/FhU2yyGljAmZPAgSl9Tuy5z6ByjGAQkmx1N3v00Fato2peL+6zczGDq5hhA3KZIhjj
0keZaGuDmhbXEAwEn0xNmOIU5o3ZEY5rGxBBvFsV9qm6P5VmJQYqeXh5nbBlO9h3qeA2svXYGvtJ
LN8i6emm1+BGcxkn79Sa9JGsMwc+khUTJXziQrNj6OqhW7iOgxxpmKRP3MQH+7rfIZ2tpgNx8Jgj
KOKVuU02mr3j6Ud4YTxJYtGZzBRNjPHD09WjMvsrtWyJPoVXGbOyXh8v2IE4RxHNaQf9pHMsi6tH
ur8Kbmsgwmxq8bCqK3OAW5mFEoo9id2eyqgOK757MOFRtYmNaZr4RnP5u8EZXWb106tYpVBHmvgW
d3VcVT5nU8hUBKb83cbsZREe58LNYd6QvxwvNnjYNn8rMDG+mNWmXE/D3kYqzTf81r3ZuBA5JZhL
ytLMeRHPHKV2mpFOY3XwbfRPOWCMyZQxYB7YvFJrUMwGh2wAhNMEJJx6UVnrwXF5h4uSrQr35k5c
zRx596lI0l/4o+6BecUJw2o/NCRavY4q0Vijjz5qq+yf8+fqpH5KOZRuq/roI9g/L8rHw5PiNp6G
ulfFwkI5yN8wTdePVRkWL6x7VirtqUBzjK0cVP5kzRc+7Z5WO230vR5UkbjsloM0kkyHh1nBowIm
/DDW6baJktk1SrzJvIjkl+mL/KLNaqhC+iZtHTF4erWbBtMFqmPJElWkub7QF5d5RaVQhc/w6F72
ON2nWSR0O3hgD8YzX++/BjB5bzgLWDyNedpDTEh4fo2VQB5Fg7C1UbO5rLNg4j3ca9QtL/vUuoyk
LshiljanGLHGQ+uL266Ou3jCREK1mu5lcJGzf9sNrv6iNxCEVCxUeo+3kJ4Mv09sqCoPQXm9swQH
Uo9P/2YBUSgYi6Ps9eoLQCsUnJqTevnWyMcK//h52RdRHgsz5ClsYaaEGjNp5ZiMX4itRsQ06GQN
Pefjub/PmFKFgsZ52/eAlcC9bXy199TWV6HlZyYkdAi7hPFVb2JjxchqCPWOqNd8NNySOcyM6OkZ
25G1gBh+JK05+8vH9ePsXlzIcpMIocSFsDbmyVvyNspTvyj+zZ3SxPSZYnbKWekRQeJ0ppORXNzL
iwRBLuFmCW9ZamaxxiRZfKZR9Ya1y/cDm/jbvN1J39f7aSq4kxu0OXOSmcj1cw+gX4FHd55qjXtK
4ebWabqYHlosaq3SV4JHlLrtyE8JhZWQR+e92ZG4kuqV9hkhq6MFV4md5qAvrt/yC381WD0VRfG3
tmIIaVaf2tDTl0ebPEDyOXNqTdW+zHv4EvHNbL7vqdlcYTKRFK/S+EyWjL2OOW+sYoWOlz3YBuDA
cJAsSAJwdzxatKDO04N6gl9ffENGrg1TeD/6TcTgLz3TDpojDLa7rXjabBKNN+0LqUBP83IcrTMY
X0eIa48tG6sFwk5BvWF39HQ5hjKV2+XLL8oMBBtryy0Irt8MTCP/XcCtOjznLKfOZNySBTpTA7Y/
e6JZYqAu5YujIRZr3nzagkNwF4LJGseunomN6LhpoyaiaxOmzsQfw+okxkv+xZj3tHDix92+s4y5
Pl6Ai0k7MGvsbqkwHH10jy6VvbJqvoeT8fY44Xey5QHXr8Nr9+oNrw8KNe4P48poivWxpJkTyh1P
IwgJQMm4GXzWr03InVhNIfYEEGrfJa4C/+PpJwdTuZvz655GGvPTbK7HV2ij7Hp3FJeYdJOs+q0M
8968FiRpWWjsHzPjQyxJifCPBSP4Fml+sM2sQC0i8n/m9KCAYOPT564wXWM+Ku9u0NVeqlf9XbGb
Tb5mi3LBQxBZZ+Ew40fJC2PqSkpdxVdCsuF288tB3RqRFA+9rSVetqbuuG7OWNWusCVcPei+PB+m
9vKkKwK1HnWkY6RyCXMIY0KsBNJI0m9f+1eJWUNm1z/OW2Wst5RAWXA8vsMbLMhHq865borXyxSC
MTaDmkvW9Izzdeo/3gZy0mbPRg+GRb4yuTkSyOzb7e6QYBh7+H043DCWy2CvTQJyDCS8AXGXPo/Z
7IfGuDouq2aNSD7iSLk1fT8SLXSL2isjSwB6/rx98n/hKthucIF/Ncj2WPx2H1cxDaDEz51u3gfX
5bAjN6TPajiPMW2wktnwWkX3GTO8LOXGmSDVBuNMm514yuy4J/gMcsoTcyryhPXz+4btER2ic2IO
cb+jiuqerl5BhbObd/VAMB9fwiww3gCyi9yZ8rhC/fxrJcvBjdGDxXmXx43oTSunFT2wbmnOMvd/
pWbdsojOzfIMc26WzY6v1T7Zyku9cFnM/c2ZtoFyc9Ih1BMfEjKU4OsiD7utuD0fIExukujyef4U
TjCpszVqo5A4dWlMt+G74Mvg52/KXt7q7wYEzNYadFuKGVsNBuc+N6J22S4w1Y3U3TG8vk50tNBM
/Qt28dGsC0wig6nkpU8LI71EIu9xOiksnz4TwUDeymlyILm5bW6f+Vog2L8/Co8kJ51rV+vh0GCg
TkKyL0N1jd0di6CKBGhSkmU/duo3D3V4b2l4TsNpeN486UCJDqBZ4quMW7OO653Ce87vO2nYRtiW
sy7eLsLimq7rS09W6RgHTcW/1JZuC6XBJiMQiF3n5b3bMpA9yUSzlsLdsKpOXb9gtRfDUqbNEem5
r4qb6pSpbv5w+9eKhkRvV7IlfjF3ZIgmzGvuml+9Qn99yxCIWNQGnDuvfKxBKyXyJrYwXgq8y8J0
lYZ3mKr1HXHvkVZebqt9uhVxOhtsWgHCu77R4/oE4/SBTi6ahYlb34N+xQaiOTc4cIYtvNPJ4Pkf
N9k2eWNKRO0wSEMW0ZmSmrrGnNpkptuEww2GLmeiZRFNSC2kdfEhFxasYh8ZV5ieTI5f/PvpOb/s
bxeGh6BGQwhmF1xlq3r2jLDJ9WBbW1CpgTHHJT0Euvty8y5OaSevmseGSkg50bkhrirzVrMkDUNu
xtMdYib6fTNMLikcVTvdGvQYrgsaQiXRdIbWLid6iyrM19ZVpM3z7d17RqCjzpqUQLM0XEwgusbG
25hK1AHgtCf64kcBPfYSDgGY1k5muuebkfY6Vg9soe/31pq69yXTGfNmh8fEk2bQQFMUqcNx4Ed4
K96NVfstTUy5d+vGk6b248RLxcQlrx8uBdrdvScOQGh3+nVVz5XkIcYA14BEwnnaBqjL1LvFsA6z
L4L3dJnOElAmRC5mDfsg8BK3NabKl04Q3Fj1jH/CLTHCnOCJhOAhnVeB4D+i8iOPqICJGsEtbuxr
3N0s2esPvXuBU+Bmu2vJICa7vnmcoToA+EMx0r0/dvXuvms3BrPGvdXexmrKMOxach+XObvG8DXW
RDerv9pDA7PUrg/am8RM2pmk3KJ/PNmBdiYMrpCIXaxhCUkrbubFmvbmxWNXYzOr0V9/QSWMcJea
gEj9Toac9PZ4aVeXKH95MH5sXlfS7vb+hF6cglAeP8c9EP4p95Ey4s7DM0soM/tqPtT+cVFvrwvj
o/psP9ul+qq+8KGElGhgDzXxChiPRHge/TjsqrfHv1NOoFVy7Maq4UlqAp0cfQcF6wTzCSWAbJhW
6sv1RHmWQzjO2Rcn5B3nHb9JAnaGgQ0wr9nPEOkDZuVh+F1eh3m2YmQhatBb+S7Yrx/m/bsa77NJ
3c6fFSgibaQFrYXSR6hgKlrqlLJokP0O9zqi/MSUEClg9gqKGlvaF3sljWIwFa6+kiwU8dIseNLI
fJhELv1hp2efqkDe9WCx4+ZkCUxwQfTvzKSzsQ15GhCgIWYiEIOpiil9Pg9PZl/Y81apf/FWN1rU
/PRm+VIuMteI7QxhDU4mboP7za23Xah9ZtrKWGiudNLf6I3wU2yO7NlQfZvGnvrpgrn5PrFz9ING
aQfz+lq/kWSHT8XsJVO425Rv1eF5ajV/QisWwgTnc8abBUcoRzn6OAYjL631rqExA+P33EQ+FkiH
srPpGat4i4vOLQPEDMqogoLPnik5BaXFaHFjGxe70mJRM0fnRFoOyyI+nzDl01AX+WiDbN/CtkQe
iBYvVGKYWxMmJ62G9QS/vbEVEDKkWFWYHQmGrXWEbVBfIkrrIAStCjha2MwTpF3QwMoaheYxSAAJ
ktd1aV8vttE6j4/OB7MaJ2SASQeP0ev8MSPCwPJLCjztoqfmTuRANtaX0lYJkY2dJ36hBE2zFDR3
pKKB5eizrPGg692KXQOtTbHRAD3WnnIJy8zN07lBdw7zwyrW7z4p5tC706mfVWgkv2XGTLzbRh5d
VLfKIzivUu7DLS24Cw/3oXBfbObsqqMzZqXf0s0TCptkUnmaQ+s3N+emzi6yf8sDhV2PG9uNhfAZ
5WOMlBDkbuwbMo2pfT5ad9UuLhYCbVyQgI241Zzdjs9ms1b2G1YyzpdMs5V7jSmHKrpqLJi9eF6K
ylKpl+nEKm4viuYWXVwLnqyY14hfytme86Autxo8zHRO7Ydwz/UeEm1otj1mOm0kVhIcFsE93oNM
sR5AA6iUj6WnSxqefRHNSmiV5gShvJbb/mubI5E6EQFg0fJ5gvKQuVwylwB6U6+Tr8dBGJO/5yyr
gkcXVUhdG4sHZW1/OxXlvJlEwtXTqSTbt0zw+t4Z6HiR7d8jVVmX+Sta7cdm84Q+X/hVFcliZJBB
KGMK/qj/j7Tz2nEb29b1ExFgDrfMyrlUpRuiopiDKEoin35/9Ab2aZcN18UB3Gs12nZRIifnHOMf
f7AbeccdiMnoLGbtbWZwuhW0VXAOL+1WSo5SH7aNe6t3kezkEGrSg5kcTD6i7moPTPU3fFtVmqed
TyQq+6dMa5v5/LHWfKPH4njShsk597F17vPDlZ3HeNaNsNK2HR3QObidF2l2lNJjRwWgbtt+WRkT
3ZqW2U69BmZ66oe1PKwFaV9ZK7Gd3tWtAI2y2VRAv/Km7wIUJKRyt+k8aqcN3knQ4yxXrvyCLSoL
U3l6M51Hf0IebDb7yAzuSKa+SguD+mBIpzlb+SJnE6qda+RlAEpCMuHncadz1e95fLGfpAFI2yXx
TcPDFZVzXvPSJcTeGBKMewWB2N336azemEfjKWMQkzGG9hN2H+wV2HovXjo4mhjCqciZjsLGkDsn
0bwGDh9gC0GgOPZo3l1cm73fArtQX1rBRZykS20IyQwuNVYU7useEt57Yje7aHA7y2fsj/6iiAKh
cJUqkAvqXz/jAG7ByhYCHeI5aGhlCTNljtY7+MrGzAg4KSC+3F2t9+rBIe2AkQdnTq77iskGgfvf
VNaDwppCAC2vPmGug+5D55HK8eNHOYCBZyAK1byKglLztWx6MdhjKCqdwpw0bajJ07KaDeZMAhOX
7Kbz+Oo3y4tvKJe5oyFGtyK+V36Kg1njth8JJDA2f4Z7idcPfpwsEt0bsDihxNF9rZvrV37EJBNW
jTKPW/8su7fWL1u/FidmvL2kE0Ga3iWXZ15AaoN0lLsarha5R30jMRDGMgC7o4dXRx6VWtnjohVW
/ECQhBjajmNRlTvoXd5G4x2mDdz23qPPr3KHSK2MsCLk0V/6avDuE6q4wuNKZMbe7nOouWy6kY7g
xRFE4D5PyRyhsBUoRomvEvuMhkv2oS0Ihk2c1pl+yqKw9c7g28uYVg23s2FcKu2ktuuvYi0t8tMN
5zVOF7SdHLGXhSVOrtTnsZN+IcW6ffWPGYXHmWEahL+UGxxW5qRjcvbM3im8jmhKuuzfm/1wAgVj
yIfiO/mQPq9gyQz4fdE+UlxsiHyHfJM5eebVn9pBoT7E0rn3EYQzbVdJsM0dOnh2J6N2hs3wlVCd
4+L2FQEuqj5vG9qtr+QjX6rvADzxKy1gGlqw2YlcbF7q7cAEVkzsYq/Putn562pxusOjuqSuyFBW
sTMMAnJXXnIqai/aRJgzcvEUJvzmTtjIrjB/vNxeKAvkLyPMFiBhSwZ/v2hpjtQ56R5h0mHUa83V
r+7VeC8QPI09t2LfZ9L08lT58aH6ulCfrbtD/pJ+LIqlMU+niZ9/FrPzNt2bAdJLBtAiVQ2Qh2IP
tEO68xVB6b+5yfYEeRo6GK52ZKiADVHjEflWOvwq3+M9yHPNa567sWVTFOzuJw5Y9QnmHXD07YVC
pwYWDBH9rWFts1M0x3zSP6XrPqiDTbtObee6EI/XZ76TajrxnLI0mkm0f47pd2/KOzLLWevRZ3nt
6wMEWJies0nZuibxjayiKWHx4EVXoEPWMC8zZS9dzysu3WFKT1+j8AUG+Cpe0eW8N5FdrfHmmTVP
FvgVkyiuCr2STOf3CoET8KiZUHg52HTdBieeYSsZTo3gPif6YxJPqhGtv7nlJMnt+r1+v72b+Ijh
uV16VHoF3DM60Hhi7Y2X2DYC5iA4B5q80+7twA0dVnS0j/PYHff/K29mlvsg09rFCKv4wtmAWurc
e+eLL99cQaCKdnFBBOivgWBxhOkc4ToWZWbtdD0J04hT2H+cq0EBsU/PoUBg4Ep7pdPVBDszQJec
O/aJO1ruRDjqVC1j8eVXPYMNBzu+9DpVC89iflZxgE75Guk7kKcxzLGcOp9xUtsYyDDlJ33zEE71
ldAPnETdrFyL8bFvQSvq0+3x3Iqvj/gpT9ZK/H42fVUO03SWmRsjneVZEFUTSfG1Ryg8HPNNXJ6X
w7uOSrghJGcaN0zFiDV8ST/vm+uzsBdP3VNzAs9BW52/06grM+UNRLehMLxS9zoiyjo2yMG/tHT9
HlruijgMOP16SGeuppv6FsLm6dTwLrpd4gk4LBIROP5y7rurCi2G/xmAzLEYAB5gbJg6/AUiXJKP
bJfPE6hntKD6aMFIJDFzE1P1JerexCUtk3tdQmOEqafZccLMw5XB0i1b/VXGxwIiQHucXmP5C8jQ
uKnk9th2KhSMaA4dUDOiB6/0wljPXJzhHJKKyF4Xs26X123ycvlMsbCaGXN1cYbV83gSJg0YwYe2
I8fVroPsWP9SUefMoSIPDXv3yqKSg/qgX22hdMjzySSnAz+SN9yeqMUFxOflbJFzm/55cK/VqE6r
oaWzWNiNMW18Lyy/XHzVZFV/JHsdeA/gD9Kx8WHVaBnZv9gANfYdp4NPqSyvb9Gq2BmSL/IYb7Z/
p1MbjXxGbR7/aaRgfTZvOB+n4JPry7N5Inl2XXk4OwGkc39GxfRrxoS882hU+CpqEbQZB6dfiAua
qyulanBNvestjIqJIM7y1EPHqN28RA2vVFbsFf6Qkirn96lzlxz1LTqVMKH7GVwmzNMKcBz+UBUK
6YzaX4xc7rHZOkO2fiDQ1zgDXRVHgOfhUNCOaQ5J6dy/Yp6+Va5OMoIdz857ZWpNymAEHbS1BEQs
2jdMJz8fLzTOdCmY9XFjR5uBu5sb4S0nC2i0HDg/tUdaPZLH91gX62ykp2ZspPz+VW4okQlptIcX
bCQiYnSxEkhwjfEASO+RF0O9emYTzhfkaDzoY84EZdnZs/aSOu2M8d/kwUQUdz7+W965VWg99+SV
uhaij83jkydoVX7T20yamZXSEAElV2NPmRTeDc4edT4PWbIzxlGwAhjlg1vUbqyNxNkMa1Hkpfmi
fO+3za6fcB7NHu9MJ2k3s3EmtlJfLUhxVAIf7SfjL6ArI8SIlHYSY9MHJDPZRpB6ZSvunNsOxeHt
KL39oukRx8yh0FLHlbP0CkYeVnJANHxOHwl7H37CkW3L3KpMr6+c+D4mL6yrG7010qCFtWx52Tjx
Xm+h9kynjsgIHuM0nQw78xTvkUGm6ztA5tjDO4xXWVd4pjLpfezJyFmRD23Mud/ZEej68sx+m69v
jAiiD0CvaF2cjKV1GDbxKpth6s8LHjQIlvmVoGIj7jin3nrnbeiOyou0S47RQX8CI6HvYdwMhUyl
UZ09wuyVF58XlN0DRSE2z3ykFvQpY3+wOWXhnzfgUfMouEDO7z3mi5NmCm4QA71hQQ3ErfgQKeAo
0JdDYZaJmgDMga35xv9Yc9mxfHxIsR+hYFw1T92XljtcDStZ9dB+gnfeD+3hZtidSuSEndejf2we
e5XgPWCKJBsI7AAp8sttlq45A3UOk5O8FdliqOszH7x1BFm9YlbMsAeYJUuODDRIsBW1cbR5QRAp
UHfIvJ6U0I6IDSVq6+fzJ6aZUgkK45OF2pwX432Q7W5gMjhODejr2TA5cuRhwmWTh9sJHlBDIy7u
d1eNPJ57zU9U7Qhz0ApmoKfS0hoY7w7v56cLhpHcfOjS9Pn5+Ihr8mERX3KTwHXYoEAfc+cOmIm6
fKBss+ESS5SljIYHF7jfbBy59bvWh9jZF9TYE4WxXDtVzNUVbjrkdoevc5P8Qp92kFlJqFMRgLtN
4SYsWmD4Yiboni5yoMzKNBAfczIjKp2H93QrQfaEIFfdhwqP3RtuHsr8iiR2D4996U5qI7fXjt5Q
omv1glKB1TmQlHtxUgrBzo/Bbvfy3b2i52B5su3EE30Kgi6by7JDQx40EPiladkFrCPx9ZZxDNrM
00d7hE/hmfdveOc0yr4s2cFEKKKoZk5ehUbqXbj8AMEdIChlAFz7A0T3yknBdBFsk8f3sC9jatSF
rY1x6QsJI5BfoTrggeYAwnNvru9YZQI/3MKGcS5kK2YEE2ElPVO6KpmvXxzd8PvYz5rASmdm7XVg
wJxedMUATxGDCPvSbXp90yiTGw4O17WpLu7N7n5dxtW8NOYJcHFlvSTDtpI8Fc8Kw5bxob26Z9Uf
QExpn5J9VIaZ7EUNYJufkCyQOpSWF+CvWVa5BTkR7NzEmVA4nm5weZnxVZjyuzwYpVuo2vTBv0fg
vmuQE9PPhbC8hWSijyJ8nqeiOY9HcKv8G0eyOnmgZkteDJZd6mkEGdZTttvcnJNDzCUHATOD8S5T
a2daUGAHh4nLkttGyisVZPpZHJMi4Lwv+CYkl7ApS85NdSXD06ivVbvUXJUbeUo7t63Cjh0cyAdK
QYkIYK2l71G3jvtAUo83IaRI4CAV3JaOgUr15bxKYtusXHMbbxAcy0cegRIq0JQ2/MYdlPpOpxdk
9RQcjdvEt9VTh5MT0YZ2Cynw7294a54h0DhEJFWJX0CjiVxFParyIWl3dzQbrcMJoqSzrnV66OCV
g+l43zrRMop9vfYom+JuRYWYLyTI4cacniHuXLPghhGabNefHV41LGvawvtopsU3y4HGjiq+EZeg
a0gOCZtuaQlb8XK8Is+u/bqe5yzitH4t69ceVLB4u9EODMmHki116E7cwk+wUG4cV8DdgN/k410+
OSUfDNQhWuCAgzvoKj3VnyIHDqRwIpxR6mCGMbxetsYTJ3uPy8gnsM3quml8cY41z/LyZGwYw+VP
BSTuNLxMuVdg3NxXX3lt9o+v3mLeyetp6+wz0yjMh4lpLZp6obrW8jYz1+vyVZk+Xh/LaNvZWKCj
PjJGeo4rgshhEYynR4r0yJhcULARKrU3Vug5Xe3lbPkPxuuKd14nE8ZtDlwcKOAc/Uv0YYvLQl22
U3kDrLNGMBzSvi7VoPK6WUnQhT1D5DTBAjSEMDQZjTnu4R12d+n0s8uBWJEQlNJpjsJHh/1BCU+S
CRRaGZh+9tl1FOgUUK084yUfPwKXpsR14qCzQ9g8/sXGbmlXNQHYrrbP3kB5hZn0kbwlx8dax5/5
2F7Zz35h2gUSvcszJR3tqsgtUCZQ6RbUScpa3Z7f8HqnynEvSGo23Ic5U9IFO1RBRYpMbfxgjuxi
fTnp5t34m851NJTT7c/11SPQYh3ZiIlYVUG1mkbI4qh5YOS3QbU4b+AZmKOEa1UvhBdr3R7Fpel1
jFcaqmgxaLkj+Yk1czvIbjGJVpgoemgfDjG0CwuywzXoJtDxXxOXaZV9cW++uUghBttLydGCB+P7
l839LfZeWnf+cLQ1O7ngC/CWTrjm6FAOH+/JceBrNuEdqSI8Lkbzd++8NOznU+quoAjC/wNQJ688
MD441KlDsGs5paczriziD85h0t+YqrBoNdXQUeajav+dqWoU976Prei+B2tAu4rKC5kefZC3vrzi
MPUDa1caVXXfWbtYAeJaro1elco31d393JaF1Rj3PRtiAL3DHeWwmgNl+QcluzJqlL5fSRN1FEMo
Y6BVf+MHK0OmlfLVEPbp/LlYLiDMQ8CaXj58H2YfcD5bIQrcoJy1PvjAOwDCDvUSgr17mK0cjL+n
vY29zYfwAw39T0mkhIGdIuFlKo66hm+0fqsVLndL1sY7QGVzUN2XHWDBDxRk6a/fXibNhzwftL/K
Nw3So6wVpW6q+7zul9hw2hLT5EvpM9uvwUIpjhSML8PlWXiN23eQw+jt3xR/nGv/dv+x/bRUzZCR
UXx70lVkqA0saGGv2M96sDhp/olKd7u4+RVDekRt8ChWvuo10H9X1/lpUbr+54MDVrGDCODcPi8+
t9v9234yzCbM55zJPtgajv3ysnTUOc/qHjrHbLLGajBE3zA4vG4qxrhesDw4XuJsC2cdBJ7Jrnq4
nUKWWO58UJNVobp4qt4sd0ed4ThfaWOHor0LLTd8evzgWffX5Y6Xwv/dhG9eNGVdyVrxEO77G+U7
bxWfUILAdHZ/0g/8eqB/LHdFMQi/VMmNNr5J9pTaUuOuu4+SvSd18zwSm/3VKvXhnwVQllZsn86n
4axLaCKBt3TCD4AJxf5xP/nrY8cq2SCwRkJ3/02Nlhg39Sq2qGZaegVIHdrxKh2g3yrmuPhagKbW
vTMWs3yMt/vuAK4gST+8YvLftBS89MaoDsCJxPy2qdWX6lZIZf7YPzGF8VHIzAq41wCAHuCkqy0u
Xu9LTu71obGGe6Ttf1j8f9nlWPMS0gRsyS2Mbn/fVFs1OV8ipRYX51kLnRB1klNOx9PSdP59pb9s
Jv+90PeXrMzU+HzOx7bIy8IGOZg8ubvdKjv++zLyX57qb9f5to6zpjYfZVWq+5lb2CfwK2f/NpkE
wdorba+2velhuvma/fAY/2KxKf121W+bWBN1XR81ERyPKHOjG3hmPKzMRJzU/T1ILidBYjYLiU0R
nu/WQdQnJgDzTW/n7dhkiFeM3ZfWcP9JlvanvpMdXCctCcX0aEX+fWd7VPpQJ+ytlDjnEh2h2Xy0
VdAgBC6gF2KNBXXEK0Ed7n7UASLu0YjtmuyHZ//rBPv+yuuyhbsuGzwi7m+vfNtFd30Q5HhdKtta
D63b7HZhQrzGxq+CjAr8FX3ebx6T7jya1WogPKkglY9p/tgy8mEORDimWk70/FmIQjH2tdfsTUw3
1Ov/Xj1/xqEh98JSxhpfBZGX8tsNk65lmyuGeGdv6r5GEhaEezteJQtlKa9al5qQ+jJHkNvNpJf/
z2t/W7lnPY/74v6Q9t30eXGivEIQTL8Z2HOs78JwU/9Q4YzH9/eHgk2PPDpv4Umhqr+/+lZ+Fcxi
6PO58jhaIF7Mmky4mli+ZskP28xPl/r+/FMl7i7XLJu3UrtomtdYWRGDFteZZzXnH77WXwsKE48Z
bJXxXsVN6vfvZUhFXCbtpT1oyNEUGc0MZbXmYTD4mu0vGDZYrjT597P7tYD/uJf6aF82mkij2Pv9
mley1Y0mMePDmIAGcUgn98hpX5EwVF/Wrngl/xgSC7RfF9EDxgRwOc2794AsaLybmxuDEGiCU10J
SBcbPm7PoJEAgVB1inB4g1ibAHVCNyjlsPxK9mAJkd3sGZdWhXN35WcldwfGfzAidOMJjgEZDS1R
NpHTdRNtASvTrjEVoWVrvMtne53RAkNwhcAiHmWTnlbwxamxgwZ0nwGckvG9sD7ErXnSPu5vzbH7
sbYet8M/bpdlkEVljOeO8e0RWbkW43BeXNZX2meBGIu7oviSwcAJgEuBl6kmEQYU5CPTsZebztz8
+3np5t+aCYtSkGtTeiq/fv8/us64HNR7ntzaQzlHY04ulfBuPj32sKfai3NbMToU7RUfrIUiBaE+
YKxgq1PIQ14Hf1R0LNt6iztyoW4h/2kBt/iQeOtota2mUQCvC/HXpPTNp9hJNqOaChKdp4TNghAp
D16Ym7rFBr5OAYeba58CWL2JjbeKF63zXblrPoludqTpVrAZUiHXsGbZFLKIgqYMKik3afdYF0dC
fg41VphIXWxoNm5k2E9ISOiO9KCciNO7RwMRyFP0OLPOWQw+nG6UVj2dOmP02TlEm8lRfF0ReDQH
q3kH3DUXj2d4V3PDhQQxq9zagT1h63SAFx/gHCV+OTm9PSb4BiUbI3K2aJtQNMH19uXpyABk5EQH
igY4QIEcQLLwshnW/cBaA2a1Cno2En79q8+ACrlMRcS70y/7J2TBiMl7L1siYCaDC4XcjvhLAY44
Uder0Zr25sfzj2JlbtuQJeNZvnioaRiwIoYkG+9H6FmagK8dMMGVnctOQb7v4jqBgWrmnYAXIGCe
4EO4zJrzORZDB81d6PAH+fDNJ6wcgP0GYxfmTj4+OE55VO3pJTjM8VSZPo6iP+IL8RSvytx+yRaw
a1yoD+gX14iq3lvcc4qDjrBPwngYhzw4qS9TXC5T1Lozlb/hXj4zPwUoKlxpHLzjrj9B+7GMPTgT
E4gU9uMtmZ69zzmw3BQm6ud5JzmHhKm+NrWmD9D/RQmLbHoLjNcal1TIqE7h16NuxAORtq8nDY1+
P09n7e4GdfA1DaGOnBDG78ywXKYnLuxV+5tXcLpMqmfmdqWN+zqM7gO4NkBB/XRIsZ+gUIJqwleJ
XIQv+I7sKv91JIu+nxEHjjLu5TjynuIJa1v0pghRnCPCmg2fhUtC8kNqP1561OKFUTjMdLd6Lr+y
CYWIOz1DgGldTGaheXpocPBuTZm825095XZ94QQEUITXK6KY0Rr0zINVF5vlNA28fgXVzHvXXZ3+
pJ187Zr5NHfCZg7svDcjezik0/PKmCx1/718gsyyYqv0X1BR+VeGfcGIgxmqrYdYot4WyPWguM4k
1lTk1Wi36okM8jRabTBtguJKfhzd39UFrH5/mlYT7m9lV8/66ozYqPwy7Zez85IFwcUrv3ToUa42
7SbDKfM/mGZ6aWo/b66b2wJIDpxwke2oK+zzrg37La+Aa/B2pi+XCaFosjcDvyVDycE/h8/1iu3s
igC4hDsD2olmfiZMzihW1Y3yzsy8npxQBvNuAgK43RvsSu4GxrQ8GqDaZ3yS3IrBauw9RYv2qd7H
69lH4WNjGGb1aAkTlEFk2owE+dnjDzaRpulTqGpMVFHW545h3/GIXaZ7KBIU6ql3H3E/h9m1Pcud
EsFkbOeBNsmBXp7+vT3/ryT6+wHx3+35W22S6bFu5nnWHqQdyNNXvoZfibomdc0JbtwQMJgjB+NW
UyyUt2fDZYN2Fsq8miqYHudvlQNPEjTr7swYZPqXSeto8xigkYHJGX2z4j98NlL7oz9e2ZmoCAT+
KfDLZo5lS3vr+ED2gn2DQwAoGk/7NmM6DPPh5hhbZE4Od86XPNyv9+KhdSyvRcaDzfbljeZ1/3AK
Zwi33QTQOkSqBja3VflJoNK8u5hkQCKAwQxbx/SED4s1BVvtwGi3mx2OaFpLxkFvOlg3uAtvSDWn
AbRLe5c6w0vOW0VGwLp3b446iSbGEtDP4xAKeBGDy/LiGc5jylRrQ34FbyTfd9WG+QJ6v9uGAq+S
6eAU5TyfZzTenraOF33wNZd3GBf7zZywiDDyOgfKNgr8D04UnITO40vydSj4QZCU2dRHWcxPjZs0
PtI/HznhMCRi8M93m0VD6h5ifMnKQ9fDGTmHxlbf4+na4G3GJPtkvkP90Kj+xR+ak19A3h8XljF3
ICRBxIXlW919jx5mUqTyyDaGj4tFIu23SO3oGBO86zHhTmbFiQPNRv3owZhkyxp32ZsHycQmI3ZZ
Hz7+vf6Vv96L/3ykb+3kLRLrpNOiywGh6OioxIk4g6+0rzYdAsBsijYavVm3bKYP+2gE+uo67dzr
sulsda7O230eRiJTE5bQ+qeuQf1r5fSfzzb+/n8qJzlK806T8aZIJ1YIx8Ml/HCFAgs0+DYX7DfM
PcZKhlAAdCmcTDdsX9JXtjW792EBOZXbzKlzxxPCvvtU5eGhp5my5mS77P99H//iryONJoKGYqkU
eX+4dwxtmfZZjPNC99UzbNBP5RzuXZi+pHvyRq0d479jPJfe832CkE71xqQAxomcec0CcmRwRoKf
BcOU48gnhtstZwwGAtU1AtyxQWTuM9xk+FMI63aQdfCb0DDSOe+1qTSNVrjhTeOTuRTmnNcTYfJT
16GMK/OPlasC30gqtpFA4r8/CqMTlLaKxWGvBh1pK+i+Q5lNvPMQEEEmfZWQCyPCDCiCnILihyMr
suuTAiER+UAcWk9Qhif9D6iD/Cth+o/PhSmrNYYpEQLzrRsy+qIpxYSM03hu+B38SD+d40MI08Kc
FiHG/aGyHHAOf5NmZRjtYrdZwrGg4WmeIPEdmmM5Ya+aqMvkK3tqgs7Rl+WEv4ASCiIOITlb+ZU5
FJV3yk43YSK8wSRtbRHpkO5ubPyIEdwzMyyTQnyhviM5xup8NFAjInZyY4+ejm8OOtqw3LYujGLB
FTaUktdVc8g2eKDiLiFskw1/39iWS5NBS42Z+sC08FM8wicF94127NO4CITkhi6gInm3IFpJIfkA
mGddGRhjJwzF4HR/vmD6H6/kl/xJdNOnK8Ki64YqQl+hLd4zzrNUCFF3Kh2FxLbOHY6CE/mQyxDX
2ToUQbnH+umrZ+R2XZhIoMkCITc2FLC8YaZDGQh9jzGAEpAm5LzjiV8yoxgJjA5zQKQ4CODbneJl
K575PIdTgJSMmv65QusuEdrLeYBZLU70BeOo6QNwaBdvMpIvfsCY/woBgjPQmhuSzEjl9+WqZF2T
aGomzu7kLZATiW0vhgZW+pzApOURJN0PIyNtxBW+LUSDgdH/XfEb7iAncdQRx3qfNU3LRI8ki9xr
CDREaclH8eLH1xV9EL6YNw25TIo/xoUyWA+UhAwSqBinnrATIdBR1MX9m6YSaCkddQJCYXXk+v0Z
/1xiMVpm5bQ27fbS4PuX5W5zCe7atGUlpncxkKQnMVOdiMsINyIZcFEU0jfQdshll1DpCBzhCcXK
1rI4+COMQMgnkEv/8thc0C1eBioLrf0JsfjhznzrwC9WpiVScsFkGw8S7FlC0QXU+uFo/dtQ4b+w
6PfZTl2npVZVD0a3jM4wPzQg9Eg7rL0fzXWU0t0bc5K0P02UfsK0x9P1PyeUoNwKQSB/hyzEEWqG
kL3It/0Mwa797/PlL/Dqb1/v2/ICzm/upgV43tOLCg7y1ilGHT9gy+OT+GMN/weh//akOvVcGVmr
QKeVp1HmKUgOG2IfWD7//jLfH9avPCYy8MaILHzM2Lt/v21t3KqEJF1LCv6enBjvnW6CPeSn2mb8
Mf/5Pr8uI2vYADJt0oBYv5Vb15upX1u1QjrfmPDn4Qsb0rvcyziKak8p8pWyuK6zgeiBEgaUduqE
h2e2xOvkF6+N8SYWdY+M9kuzk3DM7OI+zJBj1sQ3V+f7Ux+fkoHyEWxLv6XBgKhWttBdIPK7s5te
XyPd9H+6cd/KtV9f6ZcHJf5rJtak3xacqkdJ/EiuxRx6joNSYCHj+3iaXVwXQoP9AXrC/23wApqN
EevKDo2tY9iGDYjh3Pm3xWr1tsf/EUsYHHrGfwqG7SQOuv5gl75kv0GBAqfpFjh0AF+g9l8hm7Yn
pOM4NxxElhg9BDCAnQf6UmhKQIKiT2kC456Z0RQnKTxbQ3kuuliZwsAYPdViPEiBjaDvOR+o38uf
ltO3vXe8KRaWnNgeG2RIUIH9vpzkzIqkvOzKPRSzTfVqTo3Rv+gTtWq0Qz8ECcPRftjUJOlbRfTH
Rb+9kYOs3crmKgxraaTXlcH5KcGrd6rQA0LS5BwFiRMDJKwFNPvcF+h5Dfcy77/Icbrsi3qmfpUa
AxE7NUL6EPELliFgURmjr4ZvX3/Q0RM71ZwEgEIgKWqSI7zK/ANOYhVQWTwMlBxokt+UWcID3QrP
xH/z3ce/fXkZxhz68LHt6sX1S7eQxkyL/TAwLRrVPxGsPGgGAC6Dl4toEqH9e9oLmobw+sTvn1Vn
EDwZ6vjX7VWdJ+9n6H8Y4q0y9/ZZBoTGaEFOZSDP7wRNb8xnC981NzpWO+SGLf38Rv3hgJW+Aft/
3O9vm5Mcy7JWS4a0hs5vNc9Y43cZCVy6cyo2OBnIe/EyIfWYNPK6Xiuf5Q85GH/bsyxFZnqL9SEO
mr+M9P6z1ZtVVqTRWe43yfIKJXSU6l0QQD+TqvOYWuG/X/TvKP+vb6sQKC9hQ2wZZMr+vqQzIcI+
vTfahdi3S7lLoYIj1oXonkJZ7K8UkAW0wTTF86KFR4TkrNJga4ubuFxd0Y20F4vZW+tlzTW8K3de
gZi3ER6Vgft+nc8tcScUORy0Bv9+0LzbVL8tTKD/okOnJL8IPZaHReoUFAqktwfR1bWiWSkfbio+
UtguVOJSNgJyKDCeUnAAVbF+FATNE/J3Y4pJg9RvCclquhdNmkLnE7DEgUmbkexjYl7zaHtXue01
8zkfhFOXCOH5TkLOmZT6jDhJGKgqOUwpgiqDKpWMgKEU59aZ4Uo3t7L3qgepO5tOjiGUUsiEMaSg
gbBwxTdF/mnh/e1FVxRLlKwxbYIZwu+PIupyJe8GDivEodiiAqc7Y6OJSxX18L8fOw6afx5Z+E3/
v4uNhe1/Vpkci/mg96xyYZVGQR17nbmD7n3GQvseIFeCaE5wRwhdEnRCxth2tJ8gLm3k45Zrbsn5
CNG3SleiNdMuHq4RN2tbGyF/BGPHZIfkHRk/hx8U8OuApMRnXbSP1wY57GuSHQcODH0GDgBcf3mH
ZiyzOsp+ZiBMEu8hHHHSPNLDHdcRHQ+qc0k9Z6WhiIgXGzCTxrW+gtl0CEQmt56Mp7mQhMhNE+Bb
KFvnQz2ciuql0t4V2nmCw8YgP/qIzysGBsyHX/PrGxS+MSCg+oSSI8OvHtYJqsxkWWqLSQx0Ba/0
M49c3ZiX1kbRFpHoC1vsMYhEQ5+SIO/EaMwpUqp8Yr5cIGgJoQekNQ42P30Tz2ECI/X+pCA1eJBV
sjVx4ehxmrCbBZjYXUHS8igdKw+aao5fxECiFspHzyILibblvu3byUCCGEzSgqWtctpbqp1B7KsR
Sy004TNOZ3pP9OCTnJKGcWLv197rOa58X8r+EoeX+0Q/tuJHPUz1diZ0IfTYsyuk8MJBxYpnuLTy
chA/TbQRHw8ysOQZrF+/nFdQyz3YtWb508ITxzPyW63034X3fRydGGlidSBB8/TShUWOWZnBdDGG
5S+e6wP+hWpLW5sGzLE0ARYqIPoLUbLtxc+qKb9giZ5NgGeUfu1zYZi+KTHSuqDB6msEcdhqdKZ3
TXaVkfPxCze95fCgpxL2RMzu4Okru6S++BHKEEZkGSKEVmKneUDXVs2X9iFPYyqyHO69mbzC+Myu
iXtu0K4QqnPbdGtTeJNjzcloe5RAEpDiibgzyanbN/0U4aT1pesfuvhRDcd+uHgdotRzUr6UOt2Y
fnf0BHM+qZgKKFxKofrstdtTQcdaddBIW+mzqzpPjzEpSpEhSdgkGZptHKMxMQRrhi5+UqRpRsLq
LZG/9KFBy4cjeje8XFo0CqiJbka01y7t3Lgnb0qBpFdldcXlPkfYVqL5+WEf+UvlS20oE/9gkAWh
f6fA1HI7iBedPav1hF09QcrknAmdWDe5j4jT//j35f66aWkysedQJTU4k79vWoOVNOZZlPP5A9lJ
FVSZp2NuV0yRhP77Qtq3DuXXsahD34M4YZgijrC/X6nrUlmX0x7gSy1D9HSXAcvjOiC9+dwz4mxP
Z/yTIN7ZmnVgSO4aVw2IZinJ6/bSY+szVcWve9m7/Ekd9FUACBLwPWvw7JA/z5qFYzFvqy2hGCpo
BJgKYX/wP5yd127j2rZtv4gAc3iVKFI5ONsvhCNzzvz60+gDHFRp+ZaBi8Lee63aVZZEkXPOMUbv
rQ/WzpfPEVS8ZDsaik0Sdyi6avbVlOXsOwL8V/SHmDniNOJWuSRSYpP0sgnweybDy8QV4cH1JmPZ
EYveF78kSmvyD48u8VyiKFHqzIfgq4tCua+NjRkCytpG+wlDuLiJsVfP5sR1/ZLsW+yeyV1FYSIR
LuqotMk0ICWUqxwwCXYoBAqa20S8wfUvxo5fb/BiT9i2MlvuHR+LNTp6nmL6BfX9dJiWRvvqn7Pt
AH6wv1NmDzsifX2HAaoFSaOsCfEOz//+6ud76O/1SUIZSqquyhlPI+L47w9ZjFUTSJlFIojpNh84
8cintGWCBklR+LU+/e3Frk5ffZAmBKwY/sUfiSE8SgB0cFox3N4QgoTCYXyDIFRDV30RVEd+ao2b
VppDCX8LKvuhyOBTz7oBjgQzcntetf84DqiNqkdSXYPMxTH7BHFmAWrHBvK5ePj35f0+UP7n+v7x
SlflTJ16sVdVSbLPm9Dpvd72IiCRMTNM/dNQsE9hK8p9p2ougvLpx5wDsi/F+iyUigS31C4GSgyP
Wy/kn3v2B0oZjao7zfWbUMlsNameBkVhSeBonr3kWOSl/EX2mXySTWFUHEEZdOX9uYpvA8xvVcX8
WLskZXJoAm07te2yEce7BlqP5JFOiZWk7V2rBjumHMZWI7PRWOollJiSHZVws7zH/EZeaTCuzPLS
SC+62T3EFZmMMEc/rbLZyx5wU9YHqTrnHuSUnrdkBk4R6zarzEILwuW/r/Gv3+ZVCaMlzWQEHd9m
sR+31oLA2mI12yVuf1mPr5WJLJN/3zZXK8JodeLoV0q7jzsdognH6AFHniy9CiL4TSxSBuZCfQAQ
GxyHad9jrgpT0L/mss/ybaIInETQQpurwvqM2cdNYVrIUIV67T5OmVtFJ1N5+eXiXHW4/vc9WyTP
INQhzVq/ujiBoo2xEFBRQmctum0EsjZIUcKIL13vVoSBZg1VRvg5dpeiKVikDoF1Fgqnyd9ajHXZ
b3vNDwUfF9Ey0BKy2tBWuLqIQSaJmdjr8x46j2q5RMveuR+Zqv/7kxv/3T7/fqGrAkMT/UhqJ0Xd
eyG8sylb9bifTSk/t9YXyb0TdjHPglp3oyeVa9IxCNtmIaFhr9R2PeE4G5gwlVupil1ZY+olPiXR
XWXJWwFtba3fRUF3I1BaTZ2xqUWskPAHRbuwJn4so5EcywjMD91sNs2IiSYkW2d2Tk63fbQPBp8e
4NaKQDR9DMWHRBMn+BC5WRLpYNQ7eUxocBzHp1BeRJgf5ZzRJS5U2ePshNo5gX2cnCTjIQniZa9s
WkxlovTaUSHwsK3M7CFkwqXbCpYQzcxW0wQyw4/WUvzb0yf/90z092W+OqWUrd+kbcj3yfR9XFYb
orJtvIqY9BgfItw5GYeFfsuZ3sYUdcseiL3rl2/6uxP19ypLNPyskTUUGQfAtRC8lqrWKlM1vARA
I4q7HafAsSBaaEEvHuRkoq0qaU4VwoWHIRH6YoMh2Mf7qd9M5r05nDr1JvURtgSHKF0OyDjiDSbL
4o4OUfDBaj3Ga39a+vHakjhxQI6A4jKDDgBmYC8r8mUBQw2ro7m2VI4HhO065kQSyHOZn/NoE48v
kXcaM7c0dmXm0hmK6sMY34bQZEr4WDskvbqxy4tjDFr+a/K2RnnJyrsxue2mo9fciNYRr35MRrr+
pFQHHZQhesThdmz2IdRQw1W8AxONHtyjd0yLoz+d/PzTg7OO0Ernb+2U1q1x2tKpELaptGk6t1If
KhmcJi0rWqvYdrnFF5CtqicLdQgTYL5PoDDjoiHZo7fLacMfrLVd41M9L9Vo05Iwz0ydo2CD2Fza
4D0MKTslW4cMRwMuXTKFGT/rg8wFhcuB4qF1tArGLUUkT17d2iMZk+1yYm4rrPobb8u/YAQH4Pyc
oSTTsNweSXHia+KCtso2lKh+8b4ujMYVGhdrv1IeTHQw0sFDP+bde/I2s96KZpUfI6RwWyu8p0nT
jxvvU8hPXbOuQHsajidteEE1vm2MTVkxU1pk5ckz7fnOqBn+LJNmaUiU/ssWo5K5AuZV9kg+V1ME
7crlEW/kFVWxOqvb5vtGZOSD8XKdB08ZYG3lYoU3aerKbBPKvhp39asK1Maw0YeWnLBRtCWXSrgx
BN6YGCxVeh7eIcR3/CThyPZwr1XCNhTX0rBTizM1mQIbD2IHk/oKxsgK0oZczZgR4A75V4BeS3Mi
efYaSx/y0RJ3dM6TYFsbWxHDoLhP9ZMc32nhOS9WybCd8vtUXiumm9zFSAnJEhM3dXk0mOXI2wZS
lXKb8dmwOvv5Ji02sApy8iqfSQqT0LxYa83aZ4UjSA6ZziC4n6RuGTKh1u2xfpXlQyitNWLCETEg
dyNoPFsF4llEEd6BomnTXY4jF/Ggx09dqMq6TmyBfBxcYVj1y41t4u8Oj3lyqPCgSgDcbNbfLgEx
2W/wZPrqRlddGjVYRXt5ZWDUzLfi8F4zCaQJETgQJbg6iYqEwVW5L2u3u8s+RnrDdHgpNPuzpK6H
Yi3QD6aiwhZtOoqyCdEWQW6HWKlHLiZt7RGihyjtfAQb3brGPKK6vXoE62zl686b7+IuPInRO0A3
SdiJxd7InnQGwLzbsXmR6sdQfmqsi5XcGcKyTt8RQ6rljaW7AsPr4G2Sz4q/k4Gvm+tEPFpOpL5O
9a5TT2W/lrCHCc1O7VdBtUp0OsoOb09C5Q85J77L2mPTnSF3tuG2qKG9OXnp8KPgw6vlMui2/Y0Z
8lUu6dqM9EWknQ59dNyOhWP1XzGiR8ONBNsRQjYMKAC2rs2tMJkW1ILf0Oh18ockgLe6XTNvZWRF
x9CyE3AY72lPe+clkC5quc6sGcoGYQ7k2JS65Qxh2AXypUfb5W096F/iOadpOh1VeQ+wqIs2vbkR
82ejeBCz0yjvW9ZeyS7CjYcEEkBztFWpp7DPZccxfZ7QcqUfUJ58E9OxM+OeMje46SlVMWa7YgWM
yQboVrfLsV5JLBnhCuRkFDrxPWuNKEE6tOt5u18S8JuUq2GyC2AlKISw/LeuF6zIFOkRCnvFczne
JvI2ydwGkSb5m0ATfWgcEHN8gAIcGMTQBOGPY7N4r1TKMR5LPb+E+d2gP2fiq6lRkAquVN5yE9XI
aMtVrDhcSBOqAMY3RDWINuMjEQCJ6YxMeD6SytEBktW2FG87wwYLyijBEh4N48noX6kNDdZaogl1
NwGaS5IDnubmlMZ3qX5oFab/h8GCgrHC/9FVR9Pf0RvKwoMX3ftoKQGmxQKLiW4uwurgVZdQWSmk
gb8bJZ8FotilRz7c7KT0LbcuvfBcZod2nK3ajzJcEaPcB9VeFexAOZT+sfQ2SNDL1BEbDlM4UJws
A6Fm1yqgh5UmHdJmlbGIjatScJTeRrFK9gIm9plMswLjgMdfoYDxVlx7GHPme5es83B+uk3NVbq1
r55i6Djes5w9mekl2arjQyvuW+MkwC4q6UbRXAiA9qDPEG5D7dPQgWX2FmccYvHil5E+Vlc85PK+
qW+G+jjwkNJoku/l+mQarxijfXFYwPMSDBsaK18yeIFQtANiWtmwgBGgmCb2TnKKiGjGrdIfWAAt
5VYqXnuQHOra0m4bSNcGFJMbjljNxQjXDGlkbVVbbu+duJfmCj9cGsEa6NscDcjOwp0ClgkWjbe1
VCfwjhXx1PFrlWyFeKvwSDVuFG0KKFM1LDAfygqHFrpmAPJI0GEEyQruv6ieIwUXDdDWRguejHQr
MTAY261g7FLrTakdBabezH9bN+zMpEpCLwf59wiPUHltQfQwft71JvQsJ0h2XQ+1EXvmavDWY/ZL
80SeK+jrE9lsy9NJ4+S0f+0XYmjcjJ2gZnf01vfW0yn6uHuEkRYuAVjPo1AfpWvlJkcRp+SsWuZb
/+X8fy1H/G5q/fkWriqfptInqfV4C1Sx9gvatoV4LlbP46Jeectx/Utx+K2E+NcnvqprJiXLG9xa
ZIQvijvUac9z6AlQEpIFcIsCY8JBj9WZmbzpdA/VcgcYzxHpH7IjYh9vDhC9fquMf2ph/XkJrkog
Se3zXB7SmA433YBm27Q7YkD66qUDc6U+TfIWi4ZRu782z36o8kQs3pKuEiemSJp51VEs+inGz0ZN
bh5UF2Y69p1uyWqy+M2V+GNRTigvoZUaTUq0A3/3coosKlQ1NON9psLUnZ9h+imSVC5k+VK11G2Q
naRsI8gvoQZuXRs3RajeZY9GBDMhXCUNx4r4U0ZanqT92qcsnxuMJbDQMp9IemdV/i3zUvphLICZ
b7bz6SLqBetaXzcoVUzQ0zRdSgTr+/zVU7ZSsCtYcsXUWHJIVfNjrV9kAIIDhxJSUAmxrvVtreLr
kWihZN1zb9nqKjOB8q+mt2qyO+VeqptVei8opz6/Mcct81uIOrU7Vbd9e2IcIBmLklCd9qEbKXWj
24GAix5xoY/oId4VGrPBu4YaoUEp5Y7vEkTCHYAJAk1EO1cWyiuoSbiDA+UHqQ6pXZFyxdTCW7zq
sA9ZxkuamgOUilCxe7rw0ZH6c7plFhYvWNhB9HnKWod1emmQZ58y30FFlHt2bDrzEMyusUnUJ10H
N8l+yUnGCcHfR7+sDN9Dl78fVa69Tj4bbn1zljf+fcskRZ3S6Yq8QzSbleIpo1M2rKXx1m/ocKVM
0LoXmto0yuJOW0+8c7McnIwFXFHvWphaJbtczghLaxtnAN//73pWsq70T99NG1lFFapboiqhfvv7
DRZDHceBFnr7JNqndYptUqOiCNZi2955hYTNUnDmQ3/Svk0ZGLasPxYpynayfOTcByUrLUToxIXx
IJn3SU48s8g5TwcXWnK7q5SSfY/8MoV4O0ABywXg5mJMmYovobIF7VaBiS5r3kETk1OWCC4UpjIn
skKislK99xpKZ6HEe8FgkqrVy57JYtAMEGpoUzQJLB9pN/pE2yjMemL64FF/qNL3Gr2zh4bHNJbC
dMS3PRgRwE7m1yKcMw2MTcOkOmJ+GD01II8j5PrQxkrqxybMVgkxwCJD856uUdfb1hAsctM/xygC
Nf+sxs2yFuu1XHFWLTiH9qKxyJmeBABT/crOoTlV4MT8mFAOsnTuUHdUH6RzEt8EH7x6CyPKs1XF
wlhtIrbUBrNxl7m174I0FacBahHTOcW35eIu9w4NsLGmf2jkewDKar3C7GDrQKsqVIKeT9w1kb9V
uij8kzcQUAB9VdDov0311rJ6G1xH2KzHGh1AWyTbmLOaUsD+MXvagNFZhCcEHNgEkpx28qOR2R4l
uKRVm4qTllTSMwTGZ84aq0Yky1uo8ZmanZtxTmUpVNIZa/JZAIfimo+dCoKIi0ZOR49NFMZSoeMP
YHJRiakTZuVxbPobgikXUtPeCOF0V3C66ETse5SCo5Mq2lrvyOEAWFSH9jQqe8UCpRf2t0pMrmiP
KdK898qTn3GEB4emQrz55ZlQ/6tGkoi5+79nQruSSmuJWo65YuFYk/aM50EJw6GH0GJQ3638N6ta
Ce8pkTXcAWe8fUzgsVBajyrHdNW6hTM8nefCHlgj7GDuHuHgq49WACJv4TXL0FWUNbGnKyLC4uI+
qR5jat7IptOhlMy7toRHMw1LAUBB4131kV34+wp/lQEf75hXjlSvrcpt0A92mwLLHD5A4HGwlwAT
5kuDiOlz+1LJcNUaRisqzMeH5tFQZ8+UrC66cDEo99nw0nargb9NeDwIP+gZ9XZ6ZSYqCiQmMNo3
dEKv5u06lFbDvXYe1c8p3wvxavTs/Cw6FfFqN1JwUIoZRCWhi37jQ76MpOFSqfKXj4TzspV4qgvh
JpmtQ8ju2tY1VWa1i9hca+fOVVbG/SBfAHF1l8jcNRCh6pVpbhSKJI7Jw32VsWQvjAdPIM3N/fc3
/ePqrHI4ULGRmJwdrjb0bDSMsui66UymBa2Vx+xduhW3FokngYNhBoD1HExTP+sn49LembvK+eUN
GP89vPLqf7yDq6OcZDVjlUvGdPbuhdhpntBt1A90ZMOb+NU8WHu2ZAWX1Up6r56Ej/htRHUT7sI3
E9jpwuQGOUT32l3OZBTvEiKSi3abJosnYRee9F2wM9fiowZHzScdAHQlXCIY+/FXskHCBg+V36Mh
lbDTMucJ54AYDRwQfGrI0Nzh1K2LjIePedmHxzylm32nkAgn8jEJIZgYOSwoSyW6wGgAaLEjIYNH
IkP7Wvhsd3cdoUk7/wHskYdXk5/wTsiAhC2NgxBhriDqkENQwBDoUC/6Gx0ZxltHCWw59C/G+3qY
w6tohbRgvd5SadcSg0CiOYImLgtCbKCCIIgll4pjxo5BHQIpN9f01ktON83bTseKCDTMexAE3yIe
T9jKq+koERIMj98hSG9PYdN9+TQQSQIitQG1H7PCQw9S7RMbqnXTWnM8mvkcRy74VWjayir13RF/
Ir+NyyOiwAg3JTzKm+bV2tbnjIRZkGglAT07VuSdjEPxNXYAdBa4KdDpafoi/5DX4m5ASE9jKlyB
zqNevq0c/0E6D6t2g9JGAkFLBX9bnvpTjgUyBA/BzriQLtKRsHSYfrM3AYQ/+Y/Si7k37W7jXTJi
zPWNvzFvpRfaQS7qlvyUXCzUNySDEWpPfeZhIi4Xojmb97Dm8cwll+kzfBdtMeNPi/LKh8D1on02
S9Bnt95N/ThSPLF9fQYHWtKGtv/3Y/DDER6BL9o8NL4cRHTzqnhQx7DAJESu6A7oIkmeN4+6U6DP
+uVl/qsDk77xTCr9FINj2dWEtKrjJE5bKbvrQWZaTyyE2FyIt7LBcPxWD/2wh2jqDKBiZCGpZKb/
fa6yunKSC1mZ9lVT8jWt2sK6mEP0LGt3lffsqcIKdwPEvq/cHPRFUZvPhvacqD3rb7769+f+aZnT
YDPNFbKlWZo5z1X+mEErqhEEuRgTZjMjkAnScRPhPrPumfCa2S1jBLl4R4lcLjx9nys3jeCTDF2h
B3vhnM2hDTbpv9+R/t9q8e8ddv7//3hHemWasq6yww7Q12k6xK44bAORZDMv2GbFdppsQniAZtNb
Vk9NvpXR6fSP0Ptj/MetG3crnvbklBMg3SxVBmksJNFLgkRr9scE/lrs7JhBtj3uzMcaF++7/8gQ
ZXTB57bSxQ+doEQadOzEIx7t0k329Rvckw82olRaluVqvAg20i5aX2m6+fen13789EwkTaQekskN
//enV/x2MjN1DC6K8NKwwk0EI4CUj1fZuK8j1/yIhQUNUINUDHi36cEzAVy77OQ0FDGZDDJDpaWO
pz1nELLkbupWQuAoICNZdkCAYcxldhc5yTdfMYW/XDo00XRtFVvbvHK1nq7OutJswd+gQxzIDM43
VeT23UPAPh7/Irz935v9ugr6c5e7er7DahQsM076Q4O2CtC3TyyRnG3kvt9L8bj3OJbonFGzeICF
itGH2o5xjD9C75blYjsmuP6jGqZxtgrz8qS2/pbaQapJD9c5yUO+s8gOEYaHWDfPoik6pa7vTaPd
GA2TwDhXiX54MFqK9jB9nKSbwMdX2z/JAPXVtjiLuXHfqMPBoqcXe62tzYORpDlngCXECuYiKhwc
Iq1eL2POMlW7lHV02VPlVEp0E0qjW2JPiohcqTjE5Zpwr3j3sluGIK3VfWZuGwvPdrkOfZCj0Lxr
DzahF+G18h3dy7mhyXynNOwN6P7+k9ge1WKA8oFeP9ml8Nz6QrFlnFpy+1Rl733e0og/BuYloyBB
JrAU594dT2kX3EkWLZAGnGEfX/RUc63CtEXy1roCK36/b+vLCPC6YEE38yeZuRe8K1sWla3aMTrJ
q2XfARvi6N2lWxHjN3hfEg5EPnr61dHfhccaSythj5Df9gdpo5sfkQh4QoYootl+Zxx8SMGlGXG4
qJdhGa2k9rMCZS4TgEWOgopMNJGtpaThraa0SpOd5p3Y8bOZg5xjWBt1uhKcwCjsS+/esPa+1buC
DIiTd9hq26pTd5nyNLEhj2VOJM3Kn0v/SHDk+ik2PiJr2Hlo4yssIf6ouka+73BsNjetk1HNTE3j
igHnU+Ern7plw/fRmaENVc7O/RlE4SUp0jfmJ+FOqfemXuPEevMbgmULxmJ8dUaDUpL5eS2/j9Xj
GDKbFct1qt6bab4TDUbRQPzxl4KWfmGkv+iZ0WfFUS9geegEKamy02nEPvP5iocYBVTqnywzcuTy
wY+xno23ovyk64QTJgjEC/IxwVsLhrJSRWbbhLMq9a0zlZEjGPpykvy1rjKo+Y6qDexRMQ5lClIV
t0ZbbYtM5xPnm5wLAitxQdO/j7A4pcUliphP81SJjBR72iGJYa3nL0qoX73oRTQComci2zB2ATdX
eoxPiU4ronjyO3K8osdhWpv05kf6wunBkMNVmjA5KTaTT5J1dTEYy+ZGtZZak1tzSenQh/hKEGD+
ezG9thh/NzD+XFuuGhiaFFgTsXbTWUHABekRvvTIc0mI2xxrhZOD1OqjPgfhOfl8okvVRX4gRRwE
9FtG6G3wEBI1G6hO9lVKhN8thkvtIG4yb2PsjsGKLl1arvo3COqMqRkuRP0vHWzp54LTUHQM5ZiP
OQn9vSGM4yBgFZL9S4SuVEO0q2dEtt2qE9/bMlYuVPPeVvFdCZOnpd+ACxrWtTO2y7I6lKpPWadD
dEVZAkbiJU63LZnM+U6e1pV36Cp4YQ51hRLeK09FaOx89ZlTew8uwL+XIMeAWvW+pUPBFzrdct+V
4DLP+qsknEwmg6HD/mLUt5bMOcHRGQrFh6TCgqstQ+uhtr56Y6XnDrPrXnYaEpQXZr0q94yD+m0d
PBjulCGmdBO3fdPz7bj2jBetuFG6gyeQukOLGG3Qe6s9KMl27vPB0C8e8PmS/fEAY3amxcTbuHC7
aQ8JbNFwarWV4pOPf54P5XYVr1uuTLIdOpoN5TnXVmeyMOCO25a1TsiqyCGmHqLH3uZGJiePiToP
skgN4k8PVsvhj8UtHD9b4wVqM5zhjukQ42G5cCcO2dNv04Lvo9/1bjiDMuEHcAxVxas7tstkWfeD
Jrows9dOSo6ZKPhAezCS/8LXBDLEsKmcyNCjScvUe25VDq5wpx/BPsD1oyYkkKz/Ks7A1+MXX7OZ
K+uqzdiVQGat/9RCp8BVSsBDzRVxA9MxjmgCQ0ZiOL/6Jawn8nEw1aI0IFn2JvpC68xcqbpJP7wW
XEG/ZxRYOtUBlj684yhmcj3HJsxQQTDtsZ29TGQjAOihPUxg5kv2grwLeYrJLJPkoei30/QPQx7O
0XRRRRNPjabJV0d3sauNSmgMBPg8zyIQAYInNjMfZbakkRC5nE1yDFpheViLt3SN6WArLk8ng8Ai
YAM0pheBPcHgiZfYsDj2Dxf2MqJTw0sEk+ddcYdt9gWZZzEspy1152JaTktpKTsLwc1hEj8S5rk5
u49nuonLjgzEd6LYl0QpzUSfexJ7x8VXz/vpF8vXvbk43lKeL5GC7BhPLgqb5sqpoCdSUGlA71po
Z3NpkOWWLL8CrHWc2xy2Xv5+uf73+vizZFHWaO3ir1ewIv29thhxUqV5beVHMzvSXDJ5pP1g26Qb
GquETvXeRhhNGna/rMvXlMPvdRmJ1P+97tWZrx69Qm/TNrqg3SnOAPsv7We69RmW3JJL2DxEa3rd
u+QC0Th++w1VqX/fEP95yP54+auHLE4DXewkM9tDMQPJwxCY8fEiuEOYx9T6rscqX2z8m+BOd80L
CnBiV3M8h7Njco5nDteS3R6nO/Av9mQLCwee6xI4tp3dojqPHP+Su6zVxF/DFXASfhGedGs8JjYt
Y0buoBSInHzJL9Wt9YhBk5Di2aZJdcHPKWn+RfzEkN+Zk68ZsuOuVyEmG4toM7tCR1RF81usFzfv
j+qCe42hLndJtcAitvj8HHacGiHcYFdewbhZkk/Kv7PX3d+RpIDBWLHbi7qqntGKAxOzHDi50yZe
083JyEBGQUvsb30TrukZbFH7jK/+un9tNt4XvZ3++1+SD39+vgGu5ouTxVyTiAssRlyjibqZgyxX
ql7qS3yGdrl4u0MKgq8qsrkaAMs8/sP/YnTm13GODSeT0jFt0yah9xsUhZyBZ401yoVltTRW1g0O
qe+fifTr+0LBJ4j5oZFduvOPxbSFe5V4Dq4fbB/bwkNNiBkYA4tfIb9Qwy6HpXChycmfmt+OsRoW
d+Xibr+XXMU90/hY/e8PIRqBWRKr5RJpLRfV5NKCv4HVgyzZJnJ3AfBh4d/RNOOfoevdzGuDDuuL
ZhkzqMXjI0Yi/pHkX37RXlpERxFCCSkoizNWY74QkCb8vFcGbaxRPg/+7TE5wivmrzvzXyXj/YYV
Bt44mMileWS1h6pIzAaY+6+RvzW42pK2u51+TCvSrGm7Rgt2rgXIrWV8ylyCBw/ZkqxDVsEv4wzg
bY6d0Tbg8OZ4p127mLHi/OgVyAo7PgUXUA2O/EZq1dJbGh+UlbwwZDB2efAkAH+cOY2FNv0iPo27
+WXmpUnDF+y67jPDoCUv7t4/Pw8uxIr5k7Qbpi42bbnvP/u8f6yd/euruPj6mN3LHb1zXDZ4l5VF
tISqfqBjCQLKt63z9xtfAf6yXwmaJ0Xa/P6J1Oysg/PVmi8DMWzsz0xp7GjBH3uenwFSoHZg0dcy
r++zRM8LM3itxf32eHzefjw0zgcnKGBWkNLeED46HKIvMT8mIat3Ho3T6MPiTCdwsXdvztnidf4X
ZuW8Pp1OXqs60JmBgTT/YaZF/JLt1/mPPM7v9LniLZiPt8g57PnPIAjaYHPjMsSn+XeoBPk5808i
3NUuXHknz1ykpQaZc96t6PktSRj7QGxzNGwuhuPfZgfhPH9m4FS/bJ3qvL7/ZyEES67J8rz8X1ur
1T7rlMZL8Q5yVZglMYecOvXQRR4hjAMmzMHWJQZ45ieqSZIHq4H9iqSokmlsZ/C99S/4eVDd2JO2
Aju7UIJVJXrr1pql5EtfZV43ew8nnfnmJcG9W3WfjybNaJ0zQtbbGU5HKb1Ne+aYOKgJxMtRESMA
LZEwTUZ87N9Q+1tIf37Z+eYd5vqT4zWxJFhN4MKlq51vAsApxFBa7zqnJ7K42udfpAj7Nx6sQcsi
oJgnXUAgx/forYTfWvs/DFbBwyqmYepwK3H2XO27Wd/lOPKqgzy+4JfocRsX6cUgU3pyFUYMADsQ
UqsfVbP3Tkn8qSCMfyzBanI+VhK3Vu5/uRxzV+nqckiiaQCnVy0VA87V5bBqBml60OR3M6gKYDWb
j3BSl3MXlHhzJ+P742nTfzHfflvH/vOyACJ0XdUx9197m6qq0Kehq9O9p+2KelN2QE9bKAeiueuE
SxciJCQkOa5IysO3ofk4ABOScIZDVNLK7u/Mds7HUh0tXOVRhT2JHAaSuPRhXOjUMPNfDs07Tqa+
SmwH7ezgoQd/SXFrMoDumoMgzxFhgLqyl4a4QtolIV1vpSgJXeZ3PckRjXM6j0eIvO2Gm6k+m1PE
TAx7fihmOwQU5K4ikidj3L/PZNypH635oakoRhXVEVEraiH6U9JMeqyhRiOtu3hYedrGwPTbhNYv
7TTph/ahBBkZ0D7aAkO6Htnriay2baNwXxNe+40jpUaaiW54T6sjGdG/LSE/9LIlLJzg18E0sY5c
3cqjZ0wYvFMf9eE70l8SvZERIlj5EtYxpt+OldZDA8Yi8jQ5yYfHhRjuamuP/JNq2492MqQBnA6C
ZZeDazLdIPGPL/XIMAuCOMnGMvPBECweuFEMvlDtEpoyKy1aCYpthv8fR2KJG3F2ghtQ1K2rYqIu
kiT3R8YNM6MwxD3A9HHxSFAOO+ovD92Pl85AoMTzhgrkeuTQ9qNRpX5nXcZtQs4ouaSrEfbA4Lyi
EZeR1y7sdMeO/fnL6/6w+sgQL2br6Lf55Wr8EI9+kLWDIe/xOQbhajAvZviABkkRViY1SgRh4t+v
+FMfBrYCEjBZAvimfLf8/2jp+22rKd2kpvtAFQ5ib+Lnqbb1IGyl/HlEM5klImr0Tz8CIVS7dfKq
EVFQhq6MK75AVoEGnGpysO4GDYzSbBLCHpYEOnHoWyEpmRmvJrwNDxNTdqFhmq09KbghDAAwcFz8
fiTZiaNhBMi2oMmdkHdaPLeS6fyyrVxzoubCRlZUjSEScHKKqqtLW2dhLqR5ouwFeT4TY6SvJVzt
jyE9FHp0q07bm9U5lU9WcmrTc2OcEo5wMZCvJclqeP8hLni2NKHpUTYDrFwQifLg6gQC2saWx5eD
g7LS5VVKZg/1YvTcEnBVbrV47tdXw7LODtFWEx5yeB3GNtJvW5xyurEVqL+lZRA/EDbUX/799f5U
RsoKViqTZYcLIF/tHrTywmHsfHlfxOFGTLeW/+K1h2jAzWhxY++b9B3FXf/LfWzMZdrV7vHXy15V
kULv95mXqt1eTlY9Axq1fVWC48jFo5OHqq586Hof8f1XQwTmaC1VxY2s+3BiK7ivR2TZwMKUXcEW
oA1fU0xyVHWRmqXgb5uQ5OvG6bzMNcIHQsWE9NJpnNlRY+Ur/psNR5s626+/fFopWp3aRlitzA7V
TkeelEwHYjbIy/2qtPZ9xjQc8Tr3JyHT1X0UbdlSbIUpsY9LRfrEeSySuyuSb9XzKp06LL3sxWw5
aCFyKteFoaI3vpjjfqx2DNFTGWE5Q3o1WQfDQQYtIA2X3/WB3x64/15gKJqiDt8dHvnfx5RRq0R1
KnR1P4zKtkFtg2WAGUerLWV8N5r2JWrNQzNadk/resSzXbf7qdn12CkCvOh5lm86WoSpydqOEsYb
rIdoth+3jPZHu8ACFAiCC3OElD2FC0G9hADEmycqcrKTlackp4kTR07esWd2D/++bRX1h/sHXbAu
s3GJinkdmRGhKYrowJXYlHBUE3ReS+ue/kOQ32j9ZYh2AvdNvms1AhiBTjT3nbUF/OCHh3EyFpV5
CYKTT5a8PNI8oDZHQzCiwshB480D+LOqb8hkVxosWki2ovZdSd+z+Jcz1PdZ8fpLojs/k7YA8JN/
8/eXlLUBwrSewTWKUbTF2/j15C/e072EdXc7Un79+6r9P17PUlGLWghH5fkE8sda7uWFUCZFld1F
Gwiwyxn6Fh6M5eMsLQ628S8vZ80r5tXHox9KpM88K/8fzs5ruXFsyaJfhAh480qCAL0RRbkXBOXg
vcfXz0LNPHSrK6oi5lZcdTkVHXBOnsy91zZE48fD6XlUFlaDTkwkWqS+DSF2lvY+GDUU5icULgot
gDklK6VoV9/iEWcFpJFxmlZhZjpNMThzuQdFoPDGZUrVF0xf2OfZIPE+UGqiDak2/LGgaYtectWG
EK5hmM05AachmYvaYyHv1GCpiN8sH01zsSKibNGztNp4HERiNpWFaXquFchsXQgGNPoh6V2ZmqMK
xZ/9yrMQdjT8K22z7xSQ3oQI87SNjUxoRwd2hJudMe+ws6LP66LA7jN2A4mQIL6aZs81xJ24qFPz
oA/8t4FC5urynJoMez2oFjECyrLj1SXWyhAJ3ZmU524cV4Imr5gHugopd3VW/mVTV+bK7scnw23D
kYE2NeoB88cnI8p90/fK2BMinZo27BhcRPpXt6HuFJANfJdfGKQAgtEw23RrIJtbdaO4wYQpWuIN
5H2fVi02x3v9mW379xjLU+gWwl8uIM50v3uemmVJBGPNl+2P3SnxxkYd81TZcx8nJ3MW/mOOzC7l
22BdfP95LO98bYc1o3RzfGzdKsFZccQxo4i24F3q8kFUnDBZNRicYrb1m3yrjINIa113vcLRUCQN
r3p5Z+MTXvFzoW8U1DvpFAo5fkzRo88meSTaXaJbLixNAD4x9h+S1KWVVj7DXgqqq1TvRgxx8r3M
79m7GtkTB1PG/bMq0K6AJxNoRJI3AYIbQ3VjInrnWKGt95krz2Fjw1lp91g6YF+UtqitOwRb6VHv
kfDZsU7NZJOYHEDsHLe9iXRuMWj2Z/mOEh7IeuP67VUv7IlXPI/ICRRcY+tt6TxExyxx+xOTXiJH
aZNtc6QE+6acW/3pM9ng1+Y7WAvjY63d5ZIJIJa4dfZG3uAkO7m/R01Q55tR2OnqxlQ3iAHzdxOU
aHIRzgREhM1OMfYayB/thOOHHFqmSd1BTQ65hdwIRQMRLZyNaZPoW+84ejsQp7AKTPZY9MIUg9Vz
TzsRc9m4n1Sb3zGyB62g6U8wXUQM4J8XP+03WwZVs6L8apgoijmX9P9Y/HK1aDS5SfW9kNQUE5eo
86jZ75K2L1N6tB2+mezYKnBTJ5RfxyRwJ3/fLbzAfB/lAXXPcB5FtjsAWTURj3oEX0mhr+adZ1BC
rPaoEPALMuuPMfEqfcyR9dtgMGrAr0WOZ6jHdvwaupOYYzHzkOJBWJL7FwUTlxwf2H1I2636bOXJ
KLY8eirkUDVG/pgHxLn33lJirG2hcPnz+yLNr/s/a8E/3pe5v/CP9yVsBMOQUxUdRP9mGlcRYFU9
bdvoyarrBQkiQ4B8UIFql4d426/gFxkcvWsc+v78RGT5d3c7Q1TzV2MHrfAPfW4fe8kw+Lm0TwmF
0W8+LZxSzGyDtT5DOEjdx6zdns/8+gjoEBGTQjo2nwmrnOsnxlKJ6I3Hp4kVmDgrNzR3UgBsXUEs
zny0w5CpokUM4w9fo0kL+FTlm9KGERfeDd/szpGOk0pJzjm25tETcXVq27LHcNA/+rXyqYTTqSbM
szZXWdxeWmS1YDc6DLAduqSgzG5RiHR85lQQZSvhelXMxyEsnWnKzlWi7FqsGQktEd/It1MUbwTQ
VNJ7O3CajoOtEVmrqI3puWr6RCcFtSJNRFZdMb5Yg7y3FKa7yroMLvZsSRmSTYoMoM+ZfKJ06Jrn
yYiclsyCqN1KhAjoce8a+NPoootvBX0MP7wEtFIQMPG3SXdDdDVqj5KG/sIkpgothBaMWOxUTBXC
AkrcgM1pKp2ZjuOp5J2P5k4dVKea3mT6LFXWY6BFojFTAjCCedOpF9VDFCXopDc1TBawdjERGMDK
f33l5yINRMk7V5nxbSbK2vA2Fu5lU70IMAlGYdN6nS2rX41BYm+IbZqrLfHe6pLNM4H9E0GbqDlI
ifG2NseNHnvBotO5IoU5MDB4LHCnYqkA/4VvVZ8bbl1Oh9iHx3ZKok3eEAxLYkvyNkXjZooUR6Wg
KNLwteUDFOPSARTuSANWStpZVrRXXmc7T8PH1gThWgXjFvtvYBgxPcm8k3qJ1HB6qHA5P9MkiBZ9
cqHn56UvnbwTaJ3mg7calNQ2vXwll/Tim1OIAybTtUMsxq8pvH2N2XD3lnfWkcMFEjJX5qMLujer
9I4K13goyvRgxkPEZy13rpV+hTFFRBZcG7k9waQ7yM9Z6jkDPQkEv8VGwzxvKIyb2Fn+fIv+Qin+
XCvIxIIzroCTUn8KGqJ+kDwpHdS9onEjsiAk6nuELyCPEifqOcpAIuT9MYjEJUbFM9NTxdDYa0R7
6ATHb6N7g4A4xw5rGgfAjW5knoswJhUmu4agL3t88bHhhsQ8B92804IIULgYnk3OiVrzkXBZ5ObN
CL/MJgeD2Pxlk/jduUKjVtVnaSfU6J8Fh6JKfadpvrlPp4MUiGtVqM9za8OoRFfR8VTnzE4a6yg3
T3HHyZ71QxNTQncjWv7ltBbHt0LgtzUuolsrvI76tK7jt0jOP6YguCQqMq4wu1g6UA0oaiF9NEVR
rsOkLlKJCQUkAr/Kr3/+2H4lT/3nY6PcR2yiGpJizFvjP5Z4LVdaTD244bPpKHSU/qJ16s1ujddE
jaIP4GGvdaft1JHcID86KKm2ViZKFaT6aQ9HKWdlSNgXhC59MZvqMx4FuyIlfaxsk0W1OZSw41q4
MEbSbX3ZePj/PH/OSbJmgk4z1R9bVNuEVORjme7z/qY/TcJ7FawG+gNi8zY3eCcfWrF0lYMjXOTE
I6hdf2WJ4rjusajkCbW4ac2xypFmp9opwchGsvOwLaQZNREN7p+frva76loh2IpTL8mxJJD9++0e
yir0x6DuD4POYGgEy9N4CxkJ2NTKd0JklLMV1dACH/KyP8qZuhaMj7p/zxv2OgHtO3SYtrHWIU7r
tId/0SCoNwEoaYcaH9Dkw0+CzB5UaMqSp6LYo8MqElsPnzA9heF3JOOzU1ToMORkk5uBcgu4QPEg
dj1W7rtVleumCs5+cNQRlvLNckMbL+gZ5TjIMpeNLhMa/7eIjd9JPTRNx4zBZ2jp3Fz/fleyvB0S
uc+JlgdEwfgaUSb94nyBXO5gGitKZP2R0OZoX28ISeYPhdnZIqL4IRBa3MXtXwqf+ezw86bgkjKh
szE1YWj07+cj5pYvSn0j79kBOmvDbdtVM3MOiNyfr4ff6sBIYJyDhE06+/9pxlTtWJhmXIl7lWZL
jxizlA7Qu4L2YhbfiDfmCocSxlMPeYcmLcLOVqzn0YnePJUashj/Hqiy26ILoh+m5Jk9gr2em6E6
QjKlXI5ooBlMDP43Pa+wZk+2qJmEW5DdzGkWY47viTKtGqm+zoAv0/tOTb5DESHcgJmlqYrTw6/f
LO1AWyhVU/x3FDA16hc/11eDf5nylVLwd4ZLZrwNopO16yy9pIMrB9sC9IE+3Tq8/5zEtXxbM8iZ
y5xYtFa8qZFwhsPYqCoZ5tOiNm9D+9RiiUUlTxNYNG56exHzWwv3znhSalh1PXImDirTTQq2AZV0
jS+qjw8dz5Qs9whopZde4v6LQU8r2DjW8xbwgbU0m8cItkPiZvldlNcFPng1KFbFIC0jfC9DgKtD
vkid+4uC1m8rk0rlYA1vQxAsWbG9DjzZr1KEXmEdrGL6eGp9kNgBxPKg0xkwQD8sKxWfaktcOX9c
W8qvZUZCHitqh5yWpCjfaGb+5SKaj+Q/L1datLiZGPQBKvqxhhvRMIBABtvKFkNf1NC/snI7V3Mq
4ChetDiypVAaT82bUdz+8uDzAvufB8dNZWh4qojz+NFNDDsxK9lFskf10tiP8nkTL6Pn0l71u89x
2y7mXKg/PyISyd89pDbHA1sWw46fE5YgErU+0bRkP+tmJhvKCeoZTrnOLE3hs8R3TWoBS6AD6sUm
OI4cDIGARELlKHY/ACG4ALjKNTZXVyYsLnAFZ7rCmIDHLrvTC/Eoju4S8/DhHzu7Z3TfLrGfkmBP
LJQzf4VRa4cMj8R19TVnY0XLWfMw8miGwxngUjjmPfullWEb5QdBUUQHyYwK9CfJjnfc6sSTTwyp
yYuu+cZ+pbvhHQbm9DFuO0e+yG6/nMnB+Dfynbm8RO5Tub60jNEXdozIwrb2v1QFdBKW5c7jGWAf
JeeKsTYShFkOkhBKaNjmg4XyAlmCQ27TMyWuy5hzxRCqcKEpudZGeA2II0MqyK/atfXakx8N15Zv
x69+4p+CcssNRC4UESArkPwr+WE6S5x2CUQzGC8hFkJfxkiZLDikPwYRKqhwjt5efBVfo2eT32Vm
S471/KepKzwQQO965/QLHZPDj1OA+c5HPzWLqhCB/1I4od40EfTMcrtZd4T0aTtH/jXvWCNmy8hr
unyUdrM+K1zMX99npRIWCjs94gezZ2lVsCwhLxKcpi6V/f9+CEBCyeEaFl/yIxnSLIUL4gYXM0pf
Xb69AGFZzhdM+SBxTeHyJGUZXjPjwhzVYICwCd0RkIVZBNasyeh91DfFe0eki47GkD+9kcSxApvI
vzLe58etzvOHXh/nJ6TYs9AM5SGvk3fgJqzmxCBeLZpEJJXExMyA/un49fXxervldoQZCjwbepfR
noVD2nJWptSPwwpw/3L+GiFQqveAc9DDCO4sVtl3iMY4Bv0St5Axui0ZMGUcnsSn6VjaLoTnVfIU
PeGc+JBPrTNcCANwSlpAaGtP2gonMHJYt1hJBNb1Tm03K1ovbrwZX0aETjzsUr82K4DNzsDPu9Xo
jI4BYhW5FKNxfhDhSuLRLLWalq/32z1Y3EiaWkhL0SHWhn8NByp/le8kaVAj/rwiLvHWvdGGW45X
6TCQPQDEcKk9CVtM1kSb9TwsRfQv1Y91aVatLTqYlfn1yOysOAqXgfnm/B7oC4ADvHzknPzcnHU7
HjlsFUId2Dr8KJacHfhxq/7vl7P8KZpv79V8DYvLHKHguCy5yvNVzldGSK/GJnOTSzDfVg4GnV93
Ah7bVeeoBxg/l26OqrwW9ix3mu+QWd8zp8Vxpyxhi9IpRt013z5/XgWl34x7MVzApaBZj2Hjp7bD
SM0eOHvSHuH3VmBa2qX3GES0g6wV3JxIe+6y+58f8rdHvH8+5I+yyAshAMaWnD3SjXcmXAB3vBV7
BI1LiHWIEUYHYRA3lblXDmDmUV9RraF8hbvrxsfB2WmIydrn61083f+Gz/xVk/3ch6AL08JjzI/o
Za68/3GQScVGCjGTSOdyRZrXPbHf/GFpWl9yt06hUop29VrtsaWa6VrAE7PzAocGekTbltU93iVO
T+emAE9w0Ere0GN5U6mA1xIUH8UmlYJOe3hGmpc6umArGjq1jlMcQYePOv5V5dzW5z+/3Tzx/+5z
ZAYTQivB8ZAhff/7JcWtnjZJ1PaHSYTtJAEYH+cu89ryjYtvoejugrM+KKtGl/DEFU8DUysoa7HH
VkB/PhkI0bFaJl2FnSgWJ+lp2WjcxMIpFm/9SJuRjrNYfo+0sGu9c6QQz1JwzRLZFQvyILoQEDiD
5QwRrzwe2qzbqjmbClINrrRVRYbVOAbnAE2Zir5HqwAMmVPwACv00e9bvAJSi9Mtu+gIN43VJNLQ
RZ0N6LKQZs3P0gA/nypfhmXrNFVwdwEUoNyVZHtKX61Tqovo0YJVWXyn4LfbKnPauHxIQ3aZoXYz
KMgt9V6AkkQfXoySmU1W2/K4G6BsWOILBqWpP5Vtu80FprqTtKTHu6xjeAcSwmv0BxEEk4y+1uhv
/eLRwDrVO0Vt2j2dHUtxMlqrkYF0sKNz34y3rhQv1aAtteh7SpXDYHRoHJpLRoZHGe4nQkeDtZcy
nI7I1hLPkwGxv2cifW8JWxi9GsKHb08T8x2z3xdSuI70l6nwkCDdDOmlo0se53tPQZE6MtGiEZD7
7wJt/TyC8cCJvNGBoQV4A2T/3DKCbbpHmS6YSlTSIL2IGsYroiulVcekMqTKNwSaLRoGw2MjffD7
xixIiGlZtMaxVCKcaBTx4nPtXXhs2kxLKS5fogmik0fxqHgLAyye2HurhveKqIaJyXSP52mvVfiK
ND4d7BtT94HeykER6BYSPkWvoyg+CuXLODAXtYMwWY5YiNK3gqMd6Fogcnq90UmhjZ48+VQ0LB3p
XtVORfCtl45SIQJ6wlhG+oQ/7uQAdaz40jcjQRaOUZnw94AKahEPdA0l9mwBEJlm0zVrFc3pBtRJ
2eOf70TpNzXufBw0UahxGgS4/O8b0fDaQZbEQdrLs3eeE5kS3CMAZ5ZTtHhh9kZz7MCOKNbZyFya
olm6q6dh1fxN4/Mr5PLHIjc7hmhaG0zn+N+/n0gx456bZJoONXT8quxYnPqSnLIUBRUOlmXD2U6Q
MYj2Df1Q4nnpDVjYXhLw4d6wCaASEYe4t1jhqngjBwJs53pdhXxGfTctu4HxQx64A/CTmAAKhtw0
ASbcIzxSlmOlwFTEqG4ZDdmBYKu14cRoyP2Hwj+P8nNBwwdCEmjOMOJkGTyoEokLUBPjrkQuUM9h
A3hs/GWNR3CQDrJ+sjTwGoAeQukrD2E5cw0as1RwvN4B9tP47PVmx/vP+PHqGXOeQAU1A35PVoKc
oZHY5dZSk0eX+HgCSjhvLIoh/spayNeMyqBfiwurSFdpwfGOmlXEKKvErHKvMaNNSz3W0JxZCQVx
76nyVmmjm+rLa8+PT43K6Fj9fyj5aLNx2EdVo3Bm+zHIiDtlgONX56DL+pVE1SxvHtD6LG7jOl//
+bL9NUT/99Uic9XSqtSJnVKVn1CTrotA0+QiUyysQJ1y1ouPYIwgA0IkZmktGeIkPUI+oPOSbDmB
4SPgqD4jWXwycAgWKB9qzh8i8QxDg+I8sDaGVC0lVOtlj7cKV2lQZ6ewy5+Zg4b5PowA0FY7Fmvb
iqt1oEFiZ+ULQ3LJoNQZCVKQfHLEsXOJi+g2CYDWwVxgcYvqryGUllpynIgr13Tbx9kT7AivnkzA
djCUUJ+MOTBpy4R6Wh1rI6NpPNge1NBUKGyzxDiQG0vLip8qnmOogEIZbhLkiBH2CVhbq/L/0s37
TQ2GTRaAP28zJDJw/v++HbvYD8xIMOJ9Qux1w6h0hmDX4TajJkJa0PU3pqF//lARf/CP/vxUGVFy
4J6PvjDm//2gbVh6otGG4iXibOuK336JBKF+9ZNPgsojKm1z30dPElNMD4dK/Bb2vPXligQVsd+0
FTlMrz6jLeLZOTNJp+rTE+ZcmMHmDI10uWCOLrmFjO/x1tSrPnXHMlzqB8WaOSCe7qjGCyR5cJ7R
lX5LvTSfpHo1dEs4vcJJ0VZlvBnAEUUdaQzfFn1i1uPOt/XoECSOZqyBN0t0LoWVeChd8Jm+spOl
XUhOm/BdIIxTDTasHWjafl2ivNK6MxsSsRBa05MpPczqOw52kn7i7LkbPNs4itmDLDtqd4i64zj3
gQ5DtetJY8EI8NULC0KTsMuo2YoT2ndDnNcAd3sHjDUV1sXIYPkqr94s+Luc2MG9Kra31gnynUNO
dprIqUnjeLID4wTJLHDEz77eNpXTVmtN3aEYbpAJPRuU3aFFv5k9cckEe5OxdH1m/sUvk21v486P
akfhtevBKgfm0RsP+nQOdEdQdkK8qSGWmNoapHdNj7NxonTRdIfa3/NOPeMB5JD/buQwAz60yAWr
yHZnZcBNN5a595oFsQ7RocldydiXYCQF7rW9DsQoxqUCO1iGt+bTB6+YCNqWtJsiWMMMTUBKHTxM
y9qBuT4UNn0Xf2QKdSFMtqsRu7hRxkUY7OIze1pyNIJrKLjjnnl454oLNncv2wxEQFFUjXsgCjrp
8enBx975oYLwp4aIIGAAVFrIRC/8JfhwPm388z4wJVkkP040TUXDDPZr9ftHwW+MkyhVbIf7ehsl
b/QaqYKQ3HmCjXbgzzfdz+nz/FCg3LjjQIhI2BH/fcv5fi9K0NuUA4wwLvf3ALFFsiDOFTPK30Ij
1Z8HOx4MZRT39iz8AlH0o+pHsGc2YdPIu3mNVhh39QHFKoCgrAOVmtFJiTvbLDImzz4MDTa6Vl3R
eVRC8mbzQxFcQCEsVPmc9Pfc/+jMy8hkiSWBpFKNTS8Jx1OsjcSw1MuSYCf9MhJ+G4nZyixC22w/
q+jDCr7D5HEyUzRukH/a7i8rp0J7/78fn0SUlmwYcBwRmv9YxsYxR4QYNdMes8opZwISm6T/lmdD
B+iGxGnIhItXdTu/nVNQ1Jtwyvt7JDfAjnpY0LHTZrTxrJ6lnqkteXuSvyrJudM+Ks4mvRY7mRdv
8iE4K2J0OJTFro2+2+A7kQJbbhm19GBMmagERDfX+NRN4uyDkvFqSWk5koKmga7i7WrEdu3X/VEw
13l30sCMKsK9L4W3HP+XbD1lg3ISkG1YIyrlPmrspnqUzWurX6y85ByFp8mU1wSOPsynLaHJ91Mu
rD1Fx3bfcxadU+CCgV44VUgeUtWlw07ucTlHIU3BFmeBss+m9tj71lU2z4omHDhcwJmUAKx1u4qA
K1VZ+AjXvLg4FwN61/Q1ffb1+oLQYdda8TqRlG2bwE0pw7UeDudC7D99AIWa+iClD0o+v2iIBkIn
YqHt5jOBBw2YSwNnfVapVP7XOQYk5MgpZcNOo5rz5WKf6JS7g2uFZ13d1QoFg+xfJxDbEbgBXWtX
KcFgPIMBilb7Ijd3ESOHGD6HuCtUubtWornslG/m4HdF0HdJLUMvZhASafdgsABL33RojowrXD3+
0sw7l4l048w+7TXpKRmpTTueiYrDZVn1aUakCXhjZAvy41SiE2aIGVEON6R/quJNHkDBigUklUOc
foYkiVRPHrnQ/qEuHnymJ776olgfiF1I1iFCiELf7P2VWAJzMF90sPQG1wzctM74DPAUZXL1EOiE
f/vdPta7F61/bqZzbNTnEMBCT7mkF1fBFJBjFAC0WYdrKJfRemZye4R37CY2XG6xmolXAydN/Wix
ZCFZpdRwA/Ry0fAiWSgVOGUFUvhM+imj/q0oKG4SZrcwq5YGMsOCkxNNgYFLS01p42m+HYFpq2K2
1ym+qakFLliEJx69dG28q+Zehu/0xovkHQzIL2LcnKfwnlbhWsgAW+VSuANjtMwww0GWq71nYSiB
u/L/+Vabzk0FNkZkya8w7KwTa9PC2JhpXnmzHnrrKIhn1QqOjFo3afMh4MUfq+PQl4Av3gE6Lrt8
o7RXDtG2wG2gDdmKU74tk4LQBRD6Q7bRlDSvgR0KN2c5EJKRKIe2qUi+m2Bi+OeQZa1LlqGM8MPI
cicpCKEpJg7qNEhNMNB6ufGrfcLsC32jI093tDHUGuMjVFBIkh0qXj+xWWTt7mPMPssQA5+HPCs9
KrWGXoYQYgO4sY9tWH8wdJjH8EQr9TR5XL7F0wx+EfWLH8TXOGTmQ4jaIHZMrFqwf+k6thpHHnu3
EdwoIGEuz9eZ98YqtsDYMpml3UTfnelRYdNmwGw3n1iNid4hpc+U5SvfBFfaO4acb/oZlzm6Vrzr
WjwAestrnDZjjxOi7dZZBm8VULvWI9NTNj4cjyDPWdC2gUl8D2kVoTul0lPK3msWANLkr8J6Csn4
kHLZThiISNa2RWiaWjs5eq7KW4B6c+o3fXydr1/RR27T3E38FFpe2qF1nbpgVXPOqrJ7bxBend/M
jMa4pB7kPH1Bw8J6rDrMMDNJv3Ry/Z1K4V62SttCHRnF2jYNa05ij1r6VTGkDNMzTzGj1aEjwq2s
jwLFz/htyodKYcJn4K5UEyq8LXAeN60wfYbZtiDf3aeNN0YyOgNuFdhxhryLEbYUuDNQmhjGp1dj
M0ZZgrj2GkbhulD7jdQPVJgaUzCCAoRyl1vhrjWx4WbSrGxYZsQByAReRMTcDcxLIZfX5cqK3qqc
0U4aoYrsjVsntet6Ul5DJXdNljMTyF1k7AtF2Zm5tsu8OxELG11ZyzSiZgj7Y6ELB9BgC4+5Zc+N
1Q/o3rl5xb0Q3IZU2Bhc96EHOk4EnIrDF5GniO8yNiC/BKh4KMEydVrHEP/Y8fT0WNQY+LzOCSXU
WxRrnHo6UVlX0QSNNHRzHQVDXTIu3wzGh8XKEFUwHkVSOeJN33yI6Gms2FGM6qEbqaCrl6oP3dqX
IIY8JyU9dOIewgTDQvqo9YQi1uNhSKGGNDugZtxlLKnFalTGVTU+1GRUBk3sBh57XD85BVIKg5la
Pe/P+9D3N2JxszpubO6il2w8ZrQAJNRQYc7IyKDRCEu/S29y1awVepR1JO1UzX+YiOTogvLdN1en
fkKPS/OAhKPJANIB7UioiJ5WrGdpFuXWxpOUkV2BfDSTXAFLkZ7SipbVvUYEYnQd4/Mk1W9a/lzJ
E5vUelE0g12V9B8RhVT4/qTx1HmGAfgEbwb7ii9ptshHk4X+XnZApdA8IVLnmspgUctDsx2UwytB
P0P1rGt0f8JjpQeXoSgZ7rbnuFbAzXPbj+aq4l/VtJtcNK4JMCcRToHPoJCQNh9IYE+QyGA5Enid
qEQ0x19OetXNmn7XJelBgJBfoyNP5GXlPbYcv4chJW4g3U7J3BXddzJZjKRJdCs18xy9im2U5StZ
mddvgxCZGnZQaEsJulqG2EmI3YEFzgc7lR/1AQGxd5QoeZIh2ZqIRfzY9WMuQq9/MkIAakHAsZp4
SKvgJJKTOsGnX6JbExn/H2mPHFRsHU18lGNt5eXvJNQWJ7V46Ivm1JfrunkZJGgsvhsqDw12LjmZ
9hOijUFjKBA8ygLNoDml1vOoThh/NuMpHegJHEnVaOESRt1Kbo/s9b4yLPPj3N0uker1r0HhiNkT
O1E0POcNPXDUZn5bODLbQh4HQClZ3MjXiI5BFSw90IZqXdkpJ9teBF9pGeu6cAZ1PSLYT95lizHh
SOrSeOlJ6GF7b5EnCLXrKWecqHZGk1oJs00nT9vaR1VQk7hQAldUhpigSjJEaKiGPnnOPscy9hJr
p8jqOexwH3MeKazxEdCtn9D8rOl8Pk/zOzm5KmyQSFtHNSMR6vWE45ehFXhJT0MNtCa/FriyWeq7
nsZi8S0kA2Xr1Uh2oY4BvpYf4seRSAeaqmNpMSZmUmmpS0mPV14groIgcmJBX1UaVQfoWoixSc/q
GaJSLPdpoGw4OS1FzdsOGR6dkgkGxFMUI6kPOUMaec/l5SCTNEg3UcCbxPpEK6gLg70BUyrNmYhj
XFZqaFoK53GYYQJXi17DMMP+HS+kFnibX2Fq+xKLt1gYdqJQHQXe2hY26cQ4TkaUkJ1N/8OnU4/k
w+LFjq9yqH5FerzmdTWKWzCrz1yZeI1JzzgRKxjPtQVwub3MSXaaiIo7c51108GUP4UGSYdBBE/x
IgYYRPrsmKK1TXSyaRXMCeT5TPeOFrV6xcWuTS6pxY3tCy5gHip3inM1v+VqeihE9VnK1m0ifgeW
iNq93E6xvFZJ8eW6HcPwwAKxyhqO4JDISVFnvDodxZ5CgFo0Y9lMtVnEg6JFql9EBZN9mqxLILlN
f47NE8y/AZkcRSiswSkHN6izdZ+Mk9+/o4WUuI9MpJAcYboBdI1OvIdBAKq5CPxdJD8l/jnPRldh
DUQmKWe3Qd3kb1kUrNRR3TID2zNv8YqnqFxPY+v48VESIKdzPE4o1pAo7ujzXiEVEodDFxAQ88wg
U6xbZvc0soSi38U+6UAEpmrPpfWVyP5+qNg1aeXJPmln4NsL5S2P+EQshQ3L25kFMekaRS6bqI+P
zdSuOejfXH6ZqsEe8pfJwFlNJR42WDiRf6qGHQTfM7rNfynD7ECCIRSW5KnKezb0aDkBpKoKjm8c
gcuMI84nRsRFHHnMkgXaKcM5reGfMNYxjJ1g7VvUoSMx7OyJCJVxXAq3kYOSsZMrgorxSLYWwFhq
iM4gw8bUySzTOeJ1tyz9bjyL7YwwCVFaGqT9BtgzzBDMfNHb4UBUyXdMGI9Hl48yrereTf8+1AyY
hlPMgCxP3YQtewD+ptKuYuziF7ehKJwqhJZdHZL8c+D6ypNuXxPp4Yc7Q4hWnH0Wuu/21SHH7pMa
pKHUqRsmYDgMEGuQ8TOhJRvEma+EMTmRi8qefwS9ppIsFJLxrtW2GuAYtbSjkmRON/ExSqs5ZAVk
4USm6fSctfTjV3JSuujYVVwr8PXG3tpqrHakDS50yk+Fqo0BJiWi0j8nOrw6adxZ8oWPJuno642S
21l7kzQ6bMXNhM9btdZj7OGO3OZhSv9pawqqTWzuKqmUT0P3XD2kztD7gyR4t+wyIDIzuHHRJ8TW
OeqjV8ogpwf+iS7uCkRwVYj6evrS5HqdagwetK6mkw8MkaQYo4gck1FHSsev0ygP1ZwRYyJGy4I6
NtEg9KVozpFq1lQ+NUjIEHt6VPfOCImiRTgoTNOnEa9NLdv9kqkX7YOa0LKqGZSpAwjgeFFW6lmG
jpkK/qEXE9csbpWwH+fXq2AOrD4HAZ+7HyzTGZaMDP/Whe1ej8SNnufnUorZ/TUmljzHtCzIvR7B
jaGVxLaje+FOGEm9Z2iYy/hAsZAmHUAiNRjXyigdFDVaD6QJ9y8dbmCrLtbzCwqb+snSolOryXuv
a+0GpGE/LtLQo4VYrUpwqX7/yqJL5JEl+lsBeXfjv2DmOlT5Vz0wdRkk7jLpuU6Zrwi4ExBOcGmW
7P08PF0exe56/WDREdDyD4FB4TgeaxCOHs+8YHtEzVaZq7K+GhZwSJahnGlebjAwB7yvMuEp0HRr
Ab6iemGJyl4agU4a6U3XyImq4uqtoMZJuJMjAjGAKayzyQct/0aXuITWmWvBNofd9z+EnWdz4tqa
tn+RqpTDV4EEAmNsjBNfVG2bVs5Zv36u5TNTNe9+T83Zu9tuRJBQWHrW/dyBBGBC4GB5GwyGGsLS
FbxEHk9jclUVIgFwrG+xqI17AJhU8TXCrKOxfyF0dNua4SahmKqj2VPGnlxRDNRwiejwkInsz7Z9
cFqoU2rqqQ5xhcXT2uHOPJSHn6K2dpC53QxNcT9O2A1YW63g5jGuF0lZPlMDdYiivzgpqsD+awjt
W2fC2Mlsy42MtnaZJT84EGSdFvOJpni0bVICCutcVTnRXuq7boVH0aZ1lL2NdGRylkeHARQ8jakl
1QbrUnJ1T6DQrkX7I6GHSpd0n0oEBVVuTl2PabLXJp8JEImSQnEzIXzK4SFTdQycOTAhOM80E4BB
gxVNrsaaGKI9g9E2stTvqaCEJ59tyajnlkzeGqsQ6FoXzQLmnhi8IqrP5OAQZrdY9sY0hClkclCd
cGcb0n6Q1cfIIZAsrCGAmq86ovUQa8d5INjBKshpZ6CaBmwoPULI90CZzE0oTdcfk3OoBaTJ6tF3
aMTo5XyQ4xEvgoc2sfaxo77Jy3yaN82sHSTSCmQ3U0dcaiea89nWavhkPc3p1uODr2hnRz4Z5YFE
BGfeZgNTXJTuRk64rInNDI5JYbGfq13Z3fg59Z5Uvi2kfsfAbhpRCYUmnRaS29tFC/os/kBgD8ts
6B7VeAWvyuEITummwf4cm9DZLPyLjGGhMlMThJM3riQj2etuVY2NZIHakPntmJANs0XUG86IDVKD
1Kd90Ox60znWuZPLv1kPRZ6blf4SKcNzafRkI3UkFKYMC/KyG+QfA+4IejDbGfYpSV21NUFaAIty
5l1lGfj6e06MOUvhS476WasQqMwPRTnPmGgYMVp2k0SIq9RypYxfThf6VmqjSsEiXYJtNFYHo7+U
of2UyX1gqR+VRiOA0Thxzqlt+Ur5HU6QOlJ7hzomSL6n+WlSPIIF8+Kh6N/ahbSC/sOcH8rC2fe0
4hFvT+YczKgNlegAX367FNWWWasJ48LEN5ZjYIBi6GpQykddirwOnkKRfCjSSR0rgg6jfUkTKkbw
lsbKjF28b1a5ryz6UU7kq44mqzunWvY4EHpdIxnKcppN40sowDf4TAmAncroNcZIJ/GVpGvhwFcn
A1MgGUs5HBeSahJ93I759JTI0A1/FgsqAslzc/w9lT86trWDUpHpZlJ2RXsH/ZCaXayu8tI12moW
b29KXGVzYDOF8Mx5F1ujP1vZx0S9Pi4R5SkSKF250tLQ8vTPMk37sgd1VvGCYVgzJvJ5kUK0cGXE
MKEaI4M87Xa0wtMEF2B6FqqgHodftYZHqbyr+sYAgHDb00qzRJN+7PXZhIvSR9pjuYyMDus2Kw3A
ZOBGgNaPRai5RpWUG2iic3YoI/hoq7imleeRUHDZyr3EuaAZzJqbDfXXANcX7O2R7ZBya1cqTH8h
R4PT0SVXAquk86z6Sy9vhrpEo4hbss2VKRPrOcKpg/KEBYSfYtqJrknvHK57EQWoQXdu6ao9z02P
vO1aZwDtYfq01sbZ0uu3cZ930b5odDevBZJOI8jJ4FS21bmgzI7V04px5BChC7ZGWoCGJ8Q9aWI9
MF/KsfRodcOrodEZYpT5NJKrpdhuq62krhSMg9ljmUinZiR5pJXH90QbN7E1vDpSvCvb9Hk0vx1L
8ieYOVDJ6XtBBmycjVlJF9T9ZuiPak1NyHyKJpgqp/7ckfZOOVNnpwjiQMn5SHVJ3BMkyOXVKsdz
TP6gBMFFkvBJiDXP8P0vZXv2v/xi37ln2KeN64uHX/z2Jfc0Nb7RP3cyp9Mucf3VxTSQSarrB8E1
uF4D8Zu/9FG31wuM0MgVT1wEJbXa8IjnVpefzYaX8nbekW75HUQeT0Qur6Id6Qa8Ld661wtWlxeW
wcF1x33gzu6F52Y3uLiXYhPwMn7eA/cifvguDy4+bwmCoNmJZ/mfdYfbq3tlFfzj7jP1c7lXuO6V
tSdu4P9r869XsY2XgKePYvvF0sAX3+nK5on38CSrFdvF0y4v5I8vlv2uT2waqxIfwhuvJJ34+Xnd
p+fkmZ3E7qg27BBgWkw2f98sVnUJLgHfjk2/8FPsK/GDTxe+hNdiJ9bjsmH/WiR2jfh04ZaIJFp8
s4uwL+SDxMZhE+gHlwp7UDaKAnkvOMeCZHxlz7INQSJ2MV+Go8Bn8qln9oBbwi5ft3Mgn3B4PIMd
XjjU/ImOjXuDPnw6Ve5JZE6farDk+FQGxG4cS7/ZVSfpkeyG+v1+Z7+MrnvBtdAVm+xKm13gspTD
5d4DaXPhocT35OveL3e+9b3YiAN4v3Pg7necSb0Lx5fds2V3+vOe3cpR9y9XdnPA1vpsevM6HyXP
5a3i6xYbl/cGgW+9m5vT+ewbx+tZHDDldyddf3flPfjmTOE0umDJKF4t3sv+4uTgg3/Pocv9Ijbw
wqaJA8K56rF94uiwFkFjDtLt5b4Tb+ZSOF+uOzbmetm5WO5xTmJH7t7hkYjNFG/a8ZdP5Jz//YTf
s4RoI3FcL+Ko8jI+2RMPWXZBFr4Rx5BVcxH8z3tYzAK2KAjF5ROwdeyYy50TSRw48YV+T25OkF21
ufzuzOm5kNLnhOT5uH8RtmAIh/fyOnmzTvZYek57Omnlg9UwC8IT5myOzx0E51JutiVWAdJK4gk4
7BDiox6d7MISiuNjXwwa1Tjq0rK/FKb2INM9GfXLZKUPLbO7CRB6hTJrFWXQ4MpLAMxmSxIjXXgz
yANh+yzhs6cAaEfdtizkAzfPVHnrZQgPk4UGuNhqEfzkGvCNgXARRsem5CoYVcDHEtCHmWZutTCU
dxg6Ksyb53vc0JRpqTtMJwiT3i8T7VTT7pBna6uyVQZ9vsIog2zEakc6mzDbaqJCGmbyKYhqKR/S
gmq/e84H1A7li1ZfDG7iDpYDatuiwGUOSQKNHG+nZNpq6201i007E7NMGFjrhI9r/teaEgzYcI9E
JTH/aRV5gznG/DqRKxvSP+uLdVN0kMazl0HHUnUiiGaY5P2FKhhS133Sv3OBBa6E2c8SvaN2q6N/
iNPuOEXGW6nBnB9AaqvaDwcxC7sqBMubsbqZKKXkGPJD/II9YRaFmx60OGtn35bmL2tFXBtqL+G6
nHjlaQ2L49qW+DhU7xOztRZmcKx8a1X7mIyZn5vQf+Vwax5M1IOrifaZGD+knND8JnXY9MzcZSI0
qxU2iL2XBHEmwUWexFDkcqrzaBlBmV1UpmM4zVFx3gnneJjpcYle09JdqOIDlbDVRtK+sgVHOrjS
8DUcCWgojLeWfukapAqtFqzrm2kfNeWhjSmYYjeCAVF8SwXuSL1Otl24GZCMjkofZI3t40hUyJRC
jvmEObiaKTtDourViPgwgjrXtimVXjPvoQN7xejsdGM5WaA4DbPudMEDQyFCRn6fC+x6lDyIRnra
SeLiA5VihEd+b8TFEWvNQ2gqaH6LU2PagUrLaiqGwJyHrWZurfQ6jLKOYwnS9fQR3oZXmod47F5q
MMmWSWyVPtnEUoxMItVO9Yb+OcMtMl2eS+dBJ9csmQ72kHoWzVvZfpylh1ywn9MLAP5DpMJ2GEFF
NHPfGJD85FJ3XLg4DrSHKqN4ycefuU1unVpx6Pcj4H8p8Ln6cW2nozru++5IUsWTmnRPsmXsIsV5
UFfj1CZk+rQ1eh18OcoVf4z11RDSNcW4OPPs0fjaRQ1xjg5wgUC/BPK1mvSXF9lVe5WrvYzO+TyB
vJMIWxHizBkjcFILoH/ADwROW0Wez6y2ItICs0NEWjoUO0zS2MX6Oxuc1fZz2sZB2De7AhQ1VWFp
xUif+z/JqL04Wn3S46PlPOVoxw2GMCUSuewFyJV+pKzCzBs1zmBwcOlBScPOoGBXIwxuYf/BLzuo
9bNWvYWmsVP6+pTj3L5Kzmnh1RTSxJmlXkjuQN72WyUej5WBBMpcTyGGJI5qPTJFekkbdeMs2jXC
dbWxoAIhmJCYaNjLHmHa01hrb0KYGmabXGfWuqgkTuPvq3Un03RedR4bielXU7+ZR+Iq/a7NXlLy
nJmKn2rV4tqLPWNBSpF96LRXVPjIWdP5srOcpfzLjj9VUIbQQJ0JLWcpCLLX3Fat3UHO/VDdzutt
sQ8DuGJfwAVjdDRrZEGF+pS1BrvZ0l4r+cdBTq+qA2b3J7LoTcY7LXmrwPxAVFuJWtDrOHtHRFkF
RsvaV28esaFflneVHHfNYWi820ztRVAEnWD8Pe5R+2KE332qucv8bpTMAu1jQ0CGsX42Et4gwgrm
F/z/IlQhrx9FNEUcvjt1TvXtPGY5dBJ6jwakV8fjDHItme/PaLUsm04JXaKI3AUKfOtoQSNlhGAb
jNGYULPttn2qAQ8NSFgDoTbrixZX3nMO5Fszdndltpus0pvoxzAvWxxYaWgYJKJ0eqREUIrS5KUl
NmysoHnbH4lz6+Hng91thhkJUA8/Lt8pa+upTDu6ucRwg/xytO7t+g3jrkF2U+LHSVR39JMq2mYc
njv7AFnDhlzSxs9tVFwEGBvG0uA691DAmpyy8y8SAQiAn01rQ46Nlj0qwMeZAPLxFn7Jqy/N5MNQ
ctnfuK/hELqCErMWX9E+S2R+hs+wPBeHlipoOJBSnBX+/Gd4WrEavMFlh023F8bI4eVv99V9Rejo
7EuIZid+TU+o2yf3b7fHqzd1bS/dOVemG8BdCYKoJ+UJkulGPRkMHhvrgc486oPNfKZJs4nvf//m
u2fNIzjrD9LC4Ss5i5UwXfWsKzogT78IZZB+0QuX5meV+OhQd9pnez8wzHmJLz3JWPaYXy9/Qa92
wrEZa/lyd3gFVt33uw6vY9nFy5j/wyNTaeKNZdLpJe63lQY7t2S4QE07n1rgVmPuNuOqvMVoOlCq
KMaId6rqOcl6IMbRjRKyZxiicErzZLLOatO3owwvAjaUiKWIAkS3/ibcAJnkumXPmDKQzhOeckIw
+wWMuxoe0vE5IkVu4bLKyAY0nyV2HmD7PiU6Q0q3GkTtbC1OSoR2XH/Aq+nUmQg0CCWp1fUrJnpe
U6dHRyP/IE5POsNnPtM3zfJj7RBWTF+gbu1vucsOKfdCiY5VTrAP+aRb/mK7RuMhmU8Vti5GbG/z
Cg6UNXzi3gJNmK5ISu+LRPS0XrYVXAOLMg6w29qRuIJdD13f+VOZlENGNro5glxFqT9BdzIFRhXi
c7WMXq3lASbLF13adFK+l/NhrzA9TNcPQyJJrYv9PB+3+FX6CQ28MiHrqMqfbbhBCubu2GBZFqWc
CK+nCsGKb5/o3Q5c0a25wRsW3fAE1ghMydxfWwhozBZtMmaMCBmrWtluWNAjIrXLepEw3bLOdZEe
8uSv1Do/Q9c8kbJ7nZiPyuvgYzG0N4oeBfRKACOifnPUr01kgV5sC32Ffzmhu9Hg++T5vY0LgF3n
WOiGQhMCKBuTBOFq0tJmysPUG4b8VV5ooiCg5as4qPIri7KQnAoTEHaggTPYNhAC7QRTOVi1jag6
9ptw8m31TOBTHCnHsTUhvnQXOlV1aH7Kkvkx4pVC+2CjVx8kw9JganZSUHT032HoS5AiYqyz5zuc
tNkhlEKrzlMkU2LO8LAwhot+LAC4deV7apK8xXlSHiEndab91q5tQHN0sLxOJsDReJGW8VGq9K0R
YsKoTR/Fe1lWuIAX2aXh22ZZcerSZ4us4whUxorzj2iLaxBkKqCa1NlnqvD4RDVuFMe2nj9rRfZz
JOsSRfbQo0bHxUoyntKF5uTqOY2xWUq0Mc85eUCFBOwr2MU1jdKB0QGYd8mwRo/Y76n5k1RIksO/
0fCUF/jKQZwDxXhN0UQIco6agKEXI13yBSw5xnZRO4YDcMucf1SA/5rt4X/iLlAZ+sZ8a2qoSjKq
SiJwxNmQVRntYm5CVRyUaxIk2XNENQJtP4cnLHeXOfxZ9AlKjwYtxotMv8BSjwsAEVU2/mVcH6Nd
lxKolgq/t5QqxmZSBMnelh5VXBci48OYnxs5R9pEaFzzQVGmah+k2jcNgVvolIiRy5iOFFd6nFbY
Ps226oU1niycUm9G/LdmcjwHjToGXd8he8XRDN+sRnlJ1OxLSY/LAovaUBvG4JFBNtNoHpmvZUR/
YptDSZ5kPPFaL0PGMM1fUozl7F1eJRiG5sdAHMqaPi34rVQj1wV42jo5Hh6CKpW5VKIZhlTFUGVN
Fg15zEF6MipxOl/yk42/dOzcE0hQ9WmtscammU6h9zUn6wPKL7v7JZdBCc259+DFpAtyvHxFcsCl
w+6jRWThWDSu9kYcWdXuIFatpD/hWVu/Zr+W1aj/s/QAP8ZNOUrKYuzUUX90Gv0wJ60PJaIpaPnq
+jkNq4MWxrDKpZ0+0JI0yriGvZY8SBg3c0HSfQ1f0+EZSqo7aa+rfJNVjvD6hQGIKmJilocEkin+
KJ4Vm6/5NHm2ZG7rmFyQan5ETTVL4VsjOe+rYZzidDnCQdg4MXN1VklLbVQ3YxuooQgT22VDSzJN
9pSWA4MZo/4iTwesY89L1rhDrrjbPmYIDl857jm4sMF9iILsq8+Zk0gAibSkmTXSUpUQGSOigu1A
/sOq3hqwQjuPjpms/oeUJeOfLpO/VOr/xTH+h9tKjxdp1dXO+oSWaf5AOanFXj549eD1OL0Scb16
6adO7s3qwa9ukG8Um9KgGHPHkKzSQ74G03dduM7pKeWm+0USqUw4D00PUFhkbTRwKX3vKjFt2UaE
aJ49C8K8IfwhRjlIeyQqXueAxzKmPpbp0/9NS1eNfxqViC+I44MKTVzVTIjU/y8xfS7Nuu2HvHhU
J+aHUFKiP4b1k0hwSjBFmSl76JLrmKAmLaAUf0PYiiplViGNFecx80TpoFMnKcxxxsTy5Sn+qJaM
1sfjUP9MUUu9jtepg0gIyz7Kh/va5NuceDjp0V6tjY1RHSH3gVpm3qQ9d/3rqjpETDqbasUfTg69
boApfchkABDpuSONVErGXd6CePcED6a0KQnIYpyE3dbX+wbXlxTKUgPDLF7cucQ0ZD/o3X6Ny2sn
AVZXnMLavUFYgxAQ3ZZOASy51ojcv8mP/YslM6eb8qNiD3t9yHfNiIebDARc7pAXMGlj7EyAOBfs
ZTD1Kqc7UHpran6aPYdRDaXitZUDO1VxaItQ8ihkh5PRXJEdVDNCm+amR65fvoBMKC6U2UAeci+n
pVO0pE3g0SfNyXmAvz2O91U+9f1rRUtMmqhLfpb0LXe2NClrg+Av2j7jJAcrvUqL7JdVenLK7LAO
fw0L2WzZ+Ua97qb0lXSAoQVx0MzN5IzBpBFIJmV/psmi97Gcsvw29M1Gosva1a+pFTPni5MA+5Rh
KjZddSm6WxPh2pdvZyhVc3NXynsvJ9vKNl9WbvGxvJsxYCn3mIz1DDTRuLPXJyM34cp9onotR0oW
GMkEQoWCjRz9GNWy19dsSzfWqYpfuzPqHJrjpY8CobSVs4TvBTGXmLM0S4a53HiJrXivlyeeHyPg
n+XEOKvUJ8uY9ytgXA2rqmxf4/EmdwtXXHdTaoNaC45vPJEWGgv6yL7K5dNifzp6vF/iXdUzoyCM
2klOI2FUSk07twn3mCnHO1gQOjIZKLKq8yRJWAFrE0T4fNtEo8XRvwsfZszLQdBOeKzhXu5V5U3G
YSDjqJvDFsOcKjvFEOZqA/Hu+Bpbr4OtQWskrHA8WdM5YtLTxoJjYUFDabinyHag42ZBb6tlstE1
8RvesP6yX/r/YPmi2f9uaMPuxUADqpqG8jv0/S/1i9OkSUoguvyUYpOwMJ2lPt2u2GGkm9FfB3fG
vWo6wjSA2sOtnDOeK8skaKVw6RSu3E6o5R2S1ciGXp5pUumA31AKmENs7Iuc7vsPLsn0avjGO7K9
1PE5i+OX4V6fo+G2vKb1tu+BV/BqdzHG1D3ATWKgsdzCrvfLeJIewlcGI5EQ7U7v1hXzKAhKYI8Q
dcEyPwbat7B4qWvOOPiGOE0trv53JouaQvNmfDUX50OgY07QO4GDWFLeN4/WsYUTAgJ6xe0F/YLD
DBkWs+sMbgkD4XGKcZN3R5TQbvWm/6X78mq8V8PW/ONw7/m7XtneBCMR6c16tX9CDfFljIqDWNnF
69D2K2TRoXvDxRZqdiD9ke5Uk50GIQnBmMibhguBMkse3eI6IX7nhgfhGrGjMBnbzgyWDpfRmPjc
I1f2teLCPkIaOdzGc2u7Dpr6CVotcWoielfwRZ4xSom28BfbY3bi2qtfoCE61P5v5lv/Mn/l5/as
/tGbTfjXOlbPyU39zN+lV+nWPDzgaW23Hr4dz32xU57pChJlvT53UKRuHfv2pXpX4Dl56bytrhGu
JL0HI7R9bPCTBlls3XLdRONGtNXOzOzk7kXAlfNmvOG9cQDYBXeF+QKNWUc2rvoNxZk7f9JCsze9
uqUWRw4V9a6CwwJuHNp+yjYRZ2APBX+j0UP7ZtJRPxMe31+6CirqxnmTY1cH9PIXMpUq14vAXVzp
BulhIvL8E2kdx0TGi8R5xoASsjaVDjL4HLIzbRvg18+VSbBEg8pUYLIdI2oa4DXbL7+aD6Z52uOU
PKGKIvpqgWq9Xbl9ELIG9wiCfb8RyBqZ7g32gMja3OaJm8D8FxvQBxb69ntxjd+kk3Wwj+QhVWf7
o30zP+pHddzouNGc2RlWsH5qkPtBeAi9w9nlZ7nE9/i19atjBYmSChHalnwEXIdbp9BERJ91bK6D
usVa9Fx94fIFc6biwNTwugBMeQOcSSJkwRU9ZPidCPDDaN2t0/9gnPT/+XeIasHA4g/1qKUrtvMP
uaqS9JVphoX8BN84uhDnYb1QBeiH5S08TJdeceNvlUvUzT/lP0g8s8O4j3YIFtaAYZiJ+9gQO+ty
Di1XzXP+0hhvL+Nj8qF9dseUXfB/VzemELr9Q+AnwrsJmCBWW1blf1Rv04oN6lCk8kMs/9U05DLc
U7rLQrroKHNbyPIt9O9t3rF13Ky7aDNGE4ZfsleO8ils7xPBLTIi7lXYKDP1nIub2c4wrRFdOhnB
YHSPEsQwZMza1KXRPDGd3StogtQfucZbipgXZUyDNi+CNKEPU53UXKf/yxiH1432qlTpQYcUGdn9
fiD2r7Y2ugTpb8nBWk4YUPyVkWWV02GhzRSaoKrQkQsmzFg5L8hMcCnDwNQZ/pPG/N8oIzEX1Ewd
T0T0is4/dpzBNFLVB0N+ECaDaqPvIR530IgpZDzL+CaLI+HMHGEExlWgJvjNxgSJYXVTv8b4qwmr
sMlS/oPkj8CMf3dATY27oIKPL+DCP6zC0iZXikIjATouw90YRzh/OotrCGpjY3KnKgQfyymw/dQ+
ygfuaoUk34boA/Tc2UcyfuzO8DNglzvdK5TfmDTXi+mpyeSv8h2GJOqMN5WIDDvNfKVqGfhwSY25
FdqXqoC++xbXgcIoPdJUY8raER5hyNVOi8j7jRoYcCOw1RUtz1R8yGnxaKx5ADMuLICJ4wKO+4y9
2HwRf8L+LA+FtxpgCi2320nSHpoSmTGeAeuCVez4aqXyLq+StzFHPZXRY7A61S8quFeQsA0NK7Dy
Xiyvkf1el1dVzbwWKn415adGaIUK6d2x6K91enwxYFHWHyIDPKOJxT0ztb9bq/VwgD5HGG36vr/9
Oomf4NvwD7b+mT83lrDgxm/NVzen2+lcuf7i+SdecPJPLDr5PCkebP0b3Wv+wSv4s/WrR7HQPHR/
7MXt1g1A8OnEK//7P8hlXDsuj32VmMLgJj6B5865/hD/8EHVI0v4+D4Qn0pT/MZ/bOjp5oguOe/j
/99133w278ZD8XJ+n9nZ+Q+/NZWvcoJMcfMdN9rzIcJf7USvXd3cwgMkC31zWreslqxCPvJ243mx
KqZkrIAvyujrwhn0eb/CmunTc9N1eeZ8klyxMYTguV/x5syu+2JlXz4bQoc83vi+QveadfOM7587
98v/CvgXNAz/Kn6ffcqqzfl29m9XZh6/FBDx8rPknsVKGKo24t/x5vZ1YwlbyyPVA7IVv26/7/wS
LydI8axwuFjCo5sqNpv3qN4Xz3TuTeMYnvi3vvnvz3f8GzpHdw7O9POL/VXb+l88mR0Vlw1N+Dhz
gyEaq/66dmzRlwZRRUR/8Shxz+dug0Vd4vIVsEXa8D14kR+cWSK+Gl9Q/JtuJzsAYsfV/10eCBYI
vBXBjxAMluAKe4C9Qaf99yc9f0Gm8EX/nrfBBOFlgvBBH96DeiHYIKJDLzr4LKOHz0/R5WeJYMKQ
1ErDvrqLtj2LhN+bIBV4vITO/ZXl6dYVRI9/vevCG8W7IT/8fh55A5BJ4AKI9f6yE+BZQDqBDTAL
rgw3MkgvcEXEOlkD284DPoQP4MG//hHx9I7PgFCxczcQNPhyLgHs1R+JaAgminL6FcOiT8EIF/Rd
dyjbWxkQgNzTjzqGPpa1/jrfeaVmPEvkPaDFLgRlekz3zYplOAK38Jp3f2NNflCJ6B7Sp6KKLiap
Dg7WLP0yoQWuMF+ggdILNejnvJByjHU3regJOp6MvWZGCC928n6LLoVcZjjOY37PLXw4sTqYqY7l
5qZaTzjTdBUE7AmIdB7tR1S1+PNOCBnRPMSw1NrkoUzEBFV9LWb5vFryZlR2Ye/4oy5alfh7G+8p
ky3aK3ncQNsj1sbp/64Gzk515634+tnFUaY66i3bt6bvifQK2mGYsqgOsmDqNl36GBODQax8a0ae
6CN6Nq0P49qLl0urk0AXYbWQavo+svrPxACeqPv+GAIszTXCFDnB6olqBY3Zxgrjdzr1bf4yqTIU
PhAxJh50qzKwa5sCZV9BALATN1mIcFTThx74S9MUFJcDnhYWmLa2A2pGJEOTSA8DPcEok9LHwqsi
LWZEK6pEL35gm+R9ApxAiwSJuKKes+ZsozBuISoleKXS+paK2tMmZqrhZFyioT22CZxp+y/hiNwC
EtIgZ/2xGqgBrQRaJWPCUOxH7KXsaH1YTHKkquS3L2wU7dlyauJJ+scYmFZH5VrEie/YX0PyMaD9
Kpf4ECbrS5RPzyFY6lRIO8iOfs3tyEICrN/W7oEEgG2PDtfuiGp2sKDgkOPY+dllHaJw5LuE3hmV
jLMNXmwLVtpKFLSTtiHYy1urYNX6x16dva78Lpe3gEkuNSoUdcf0Rqt4g0PrK1PuZUn0OnZnONZ0
AWk/ms/ghphK0I0stvpEy6eNDgv3UgtoKcbctVbQA4C+NdWE2izbjxNcK4CqCouL+Au8xc/m5iWC
fpPO07mytR9VoiRGJZ+h/CTinOllTYNDrRa/46jgaP9A7IKbN+xJzsDSBIMK3zIDQZ2J9nm556Dr
5nxaJyqCn0hzvEoR0hVsfm6L+mJyqBdA5ZEYlzmWvkr65wsa0taiqSzHrd+i+cQ9a6q45LCpRARc
hNgAM30eKdtxIdPkMOjAEcyG5GZUCSrNpPhxTprvacBz4IxoDw1DUrxJNOQXOiypLq4oQO7qa2kk
V87R6qp5MFi0w7pqOarO8GHIl0TnNEccaTKDz/X4hN34O4pKt5/MU2zJwZCs5C895sviK82Krfar
PhAKoodPKYR+GbM60znLvb1BDEoX8DQeBqeHe8ls0Hqp8E+Z1g+66a6JK5pG6SJpvR8mJVrqii7J
O+5BW5SobkrzeoEMYGBsMS/6vo/xRkVZSVCCWNRy6oz1N5pgNX8aij9mfDCzwVNH+XMclquRvcwL
Ktx0AmlUTvWA0g8dtqwRxrDGr3iouX1FxmqGYKZ09onBPqrT4iHR5GMYZrsuLlx4A7CBsLioBsgk
+NkYXPoJIv3J9BHF+sNqeQqiKWbQcnZKjerUegNWXGkHJBFbO1PCplMjAndpXuYs90KQaLkjeKRN
R3xfIQnkKAwYGKDUrwczVX1izj501OMVyQApeLelNmctk3BPfjSae9FMFyukrdcnzaXVzFvRXiVr
a4y9a0nOnmv92cbyygSt0MQQV1mPWKLJgsBjvtL6t2tjt2jZTlPRbyK+T8OnasGfDVQtMTYTLl0y
5OGlY5qY2UROom2x8XVG+ou4zdSAARckmTFZFdTse0VKNtNNEbwGFdCELFqCq6rWFsolXYH0AL96
Vjv4S83DAEM6zG+KWe1G5dRV5Mabm6qC++FYXm01nsaOJAN0xTQhC98SEsei8FkrXzou+UkGTlZa
v8+6YJrfI8c8mpLDvD4RBlIPYdGRjyKYvsxwlNsyoZjg9lM3iAHVB6MoDjUyzcaZTqb6KkUMyDgq
pE55SlTJ1fWPHJtdBVvC2U304tB0j1FP1ZvhfU6x1h3q6jXmFktLSRuIb5AJ7xj7oJ/TrWElOwBS
rsmnhU6eRW9BXVbPrOtdW7+icF+b/ow+cxO279yxznZHvBcgQH6IMq7RXkWSCv6QjmcrovsXansj
ibax8jbYtCOF4JDLyojj82CWW0dQ2zLrQRtiP4wVv1s4D0FalQWuRvWnSq1dKHHCIP1U9f7RJh4D
FSZshOY8QzIeneIsF5Dt6Vhjc/Ao64onYzQ0TPpjHANw8DFVRQBF9R69W+H3ImOaiUrOhAvYJ90m
StCucJdPuyCGVTpZNMkN69Aa21wGJqC9bEcN6j6oWhNNvlLy+54MadA9O0IeGZ8GjA5MAx4DuBPx
Xm6l6zvV+U6zlpvkTOLUrYF1wJNm2HohWUrm8Kkd69qBQENTIG+CAqd5O0kA//Ur8WCbkeW1TJpB
DOe5eMs1b0SwBLU61oM0ZsUVkIHpbO0YGkCivJQOPd//ouy8dhzHlij7RQTozatESpR3mUrzQqSl
955fP4s1GKA7b6ET83KBW9UlQ5HnnIjYe214YLng7VKwwzqK95LJlxnc9QFfNa4ImtgbwwqWId3Y
KZXXeMB01ANlottCWl7E6FOPPisfj3T7qAF8akWGMiM75CSjPhv3TWwxqKImt+yCm8xv5XWM9RIy
F3uYAMeipztHLnkgrfuKw4rOVGT6mhGPU8mCOkhrvaXCLBDf0dwzGD9UbCUinX4FtaEWULHRWa5Q
yHiAD8IOWRd6lW7cY7NbKrG61Ecefc4hMt6VNocArTyryWMxGyvRxHgIPkjGWWfFt+lBrosVu9G7
ZUEJLlrykgYdkWFVcWVWhW1RWfXe+5Sm9LU+epWwDCvkNrmYPCgpjyt0K7lm/M55RtjVUBrSPnVQ
cRXJWVXSXQl8K6q7bYo+SKnC0+jvJcPxEceVV25U0OD+pgMHapIpplnqrS1pYNZQR6wyGXncaeHR
Oo4IXJJEuu4BKH65WAWNuS9p4CbEe1I3Kx6xLww4EK21JaEKCOkbdHuAIQz/LJu036KHWBm585nu
lpnsKgQDwgVAUXSoBMa4GHpEObmVjF98JtoBc5WAubqvkKXdeZtB6R9nuZYOCSM3wiuIz15PZ+rE
SBrTAG1U8mlS6Z8mBM0eP+r8mZk1a7KykwRCAcqVgcu3w1Xr0+usOMvoOhNlOsv9iKqoki4GZuBU
gp9Gt7sr6IeLDyRkI13lFBRKRDAdQvxwQv3qxw+D95qgXWtkbxt53uMUVcsBszYpJWliEHu7/1Ov
s6gVWCaI8RwmjCVQSzH9fGsiAicTkyyD1JHnPEaRNnpuzRy25PwkVSjspu4wVRDw6FKatKZG1CgW
5mslTPnmFPmwDAKOw1N8NwuwejQWaSByrHNN8ZYn1wIPNgrYldkH21YPD5Vk8DsYa5+hSil1y3bM
Sd8l4KeU7T6VTlZpoMWt+DeoavX4E8UNftPYmZr0XLeoRWWubyM+05PtPOX/3uwTU7ZscjJOUqWK
h4RtPa0yYncQxmniSud5nkhF8xHsZbJ6TOvYFdEmjvUmr19VNCRMi5VbiIB1/kQa3eck3sTxa5JK
tKGYTHIuihhlZ37mTD5MT0BlUg5111iIM8gPyE1VO21nPIkhB16jYvIkUJRkK1n9jgkmWgi65nRF
dNO6VxWlj/dUFc0lrdEknxpLOrVMJ/Lpw2T2r/U0dIhc5ZglTfrW0rjvWTBJ2NokfLgilpdFhgip
zey8k5ZdLe9q7hohQYjLNRCFwzBwKmMQ1mE5k1VKUji4NWDJPLVQyzFEHrp9Dy3IKGBRG942LVBT
kEw09Cw45dpoXrOK/NeycENLZ2BPtwD9TScCtiQknrmBiQILvlfNml5rotMjOtIrmAAVd2Edg88g
uJpS0bdMTsriYT45ehwS4mTWngS2XGb2UAh7Zd4elYmbXmQsjR0cR1IV7TOjX2poZns/WBvqJ6y+
MOaSe+NOS4qlLkDfqeboNq4T9VwkQo/XBXIieFHiPH3MQip7rsbShVkN+QtzjSnctt4e6QDhyk32
Wg3hIx2yK4DSWXqKTpqFX016QhosR4QsoqYVV0s61bX2OmtjBxQSfEM6dW8F/aRp0xYk5u19aT8S
gnSk45sMdyB8VnufumPaHtQGVaMEZkABvpKKuMK1PLoNTb9SoNKlsrwOLU7jYpXSAwqKHdDJID3W
6WtpblA94rz2sIkKMTE9QXYRxgKVKIVERCXVr0gRaiPswGLgEIxti8hkVCC1IyMmGDaDouBwbpdV
uhfRSwSZypk8h1jEZCO8WxbUFiqDqqqPrDnS6H0I1MttJbElE8hVinbAnEJo+y12x3UdeyuPTDBT
EZ2mE5ZdgOspKFd5+JXU5rEZv9qyp3er7rqIV2BoFlRPwYjIM8VLPnH/Q6YeoQ5rYbnpaAg0gHF9
mVVZ59TGhpI2ATtJtvHheHxpGTPK7t5kZxX1h2AxHfaRPTXTReEHqdGTWvl+yB1Pd1vAjLWoHUX/
SA2zwdYubjv4Il2Sbo0S3FUEZyNLj4i4LxwNsLkyJZteJfwHsd+s8mivtTB91XU7ayY6dKcGE5Ag
sxtPNBaaGe5YLnGJm4QLz9dvgWXCkl6D8jqb03ulWbRF++LlKGO52WIEXApE5uijRKIbdjupH92U
jmzXqmvL4r+/q/B10gMz9I5OhZ+nK8t6KooJdDYBatYdD+TcJahz/xLHu4hesmhxVIB54n2lzLMs
ZgTEwTKXGpchKhzpahS3IWG+KG+SntYvKmo/k+023PUyv80Njd18I/Smm3CEKSh4tJpBn944DccY
c1xVxiVE1NhI8wNIe4tlTUCIP1cBHtDVZAgRuGWrGVaRUU2gQhmwxfuwdzdVcM/6jUJwVycqTsTy
NlqzBqp+VGttXUvqKrriN+WR/jI+6Qu8KR/WDZ27/jgw0zCNV0OOHnmImWKRsU4fAqJWIMiOgXil
yRnkt9JWQlhneBCVRwORdIqatHPcqZK2s/MAig1RqdW8c1G38bmPE5CTgg3T6tedJhP6WPAwoGZM
2fek1sl8wC3ICnv2UdSVF4YNYsM4bk6rcSQB8wlVZ8YQsAncuvadRiPnNHM1+W4yDqwTyB9iSAob
g2YdI2WJDVNBc0yEhsakrhA/pkRECj2CRYD7FDfdjt9qYkZTW4hP2YKMAe8jdK9+nLHiHZ0jJbz5
1nRUa5QLusSXieR9I8iXfsJwk2frobJw2o7f7WC5Fc6RXm6uYaM5I6lHUkPW7JDsrC4/iaHqDrUF
9qWwtajaTqHgaGbLbfcnvynGkkHzCPbtdKK3EHMSyias3btEqVzR4nSNB97ixK4rwq6TqodqOMa6
fEhUaR/LmA5LDDdJG4F2YLigPRfG20gPr00/4xEgIAq0sTLtamYjt4z583vbKZso5qQHz3GntNtw
ZBWEh4fyBAGvIVeYt5nbBhphStIC6l9LxWYqzXXsPiwLYw9+lGrK7lm3Kcr4IbGUCxG3kKIhoYsC
5vzLFJPDRyXmx08GXFcf3btoPkzWwRtdT97oBhVB9slU7TCIiMiihC6IKWLaYjos33r9OatP2XAw
OGUwPK83Yk+LL8/0i1ohtYwQcIPEU3zx0mbJit6FZ5T2INr+tzfwmQzhyeg4nSL6HzGKYGsZ5NnM
meMyJ2fXK5yOd1ZomZrYJir2Ox2mUKnSKBQEaKTDqTPhyHpLlU5GVb1OcvGsNBTEI5s56JqZhFRx
IkZuKKDtUAaX6dy47CJ2r6bpuVuRCWPkBXYLTlJGChho3UWXaaTEUn/T2Gi9vHuIK/ZMK/iNNP43
WQc4TIsxrY6m62ecWQDN3KNZpRzab/86EbCLzGqfP1R38uaMX+bB0t/UY7pm6JahMylEb/dv9Vgn
RTQEqh6fKoeBW2E9oNhBSgqXD/eMsSZn+ZX4eR7ZJF8q5ylDMBL88hmsnxkH80zaMCVSruGAEuf7
I/rLT6IuVQpQuPGxfJPIXQTAhYQkOZvfsHSmZ++7eFAot6h7vlkmap1CDJ35AsDMPaXIAwGAcYCM
6m4ZIXOfTjQ0PKAJMuc9+rBL8c1wwYRDZC6esDQp6kbz7HiAHm8rCD2QJy/RbvkPFRLFNyqFluYO
SpR84XEJLtV7cUt59HaT2+D9oLHZvwhMeSndS4T3qOyW6GaZgGd2NgBBRhu4xA0GjVDlU4KNizEB
2uVkhwXUmYVYgPdbSL3DOWjMFuzJmJ2xcEHy8X7hREuz9O/n9NywJEMUddRD4h+U/D8EQmriERDS
6eKeWDAvDF4BO7l5tYo9vi0VsNicMvGd9DOSNSe3DIUbFprlpJa//MDS3zivlqGYoiFraBXFH+zc
2FeDwRQYRpe8cckxo0udjPssWjNqDnBQZkuLPAnrWBg4C+pfps7aX2bOsijCWpdEidtL+XF/qVY6
0juHtpd45FQHGsCadtWLygZZ6LL+LuSZzSpjZolPxh/6K40eikO1xb4XVl/AeFTEbsU4oYgFr0bO
WSx9Ad2xx2k861F5k9mljPZxYnYdWbW5EKbw1PXyYzCkGLoeVdh7TaG/en4G0jlrH9RaODUcvUUU
Q6gwcVXhIJwb9OBhhKm+4hPDTUWWgjieM0+iUBiN1zgtVl0ZOLoukTuZOv+ttDD+ghxGXiGRcWDp
iq4bP36jqY5SI8iM6TxZC/WSfsMGPUGC3afX8kjyxN16lr8BgNDAO2sfw0f4Vm2ys/GMLGMe/3bU
1W/BC8MH8d6/TTLjpkVJ5lF7VNxFYFdObRsXZU2GEDIfO/VO+ilFgoR5ZxM/BDxyKDHJGfhmLCCN
C9BCdDVz3+5e6QFMjwNO84O8Y41PfwFI/4XqLKOdmyN0QDtb0o9vXUQYzEYQXgd0cD1m0LuOnutB
+26W09d/X+D/CVJmlfvXW/1YaS0GZF3a81aosA4hrHEgvYsCc9Eyugqb5jH4qt3eWPhP//2+8t/u
foJJVVBKyC2sPyrCfy4CvVHmJZCXQ++ALUEZCJ7YljHAdwuT9CnvjGFi1ds62V/eUtiE9lv2ywMo
mX9Ro8iKIbMCyKzw/1fJ+I/PIOnjQNIin2E66d80FKhSwAk9gOtz2mv9mkFGMDHqYEd/iHftI0nX
8Wv/ld3iXX6NPownEFBoLMtX6kPxS2a9vAwP4xs/GH05N1Kx/ix8qNbmonlCoE+aioFC37UIElhA
MH+Ajf1EKcn7Pkdu/xTbwhqUm0uH6wgtFSE3+r3RtjbiKt2QR0GhSogVkNq1koI4QBYtHP3HwtG2
4RkCOvlVwoEphrVGRLQCAeJYF+mS7GDaP2Uug4wH7XW41i/Spd307yQP69dyl20Zju2qx/4pd7Wz
ei2+hi8wFV/Ki3JTL8pJOSdf3cHcRdfgii4pit3sHrnpTXixXnCUPQUHYS8f1Uv/neDeunoX44SB
CNeXbX1mz/5b9yxfOtymoDj3wRp7TPLYN4tiWz8AlzpkVIMHBpGopOUndfc4rNsbg6q1b/e7cYdO
Fgfc9Zf7Tvzbs/XPH13+99FiVCZ6Ul0jn8u34vyaOuU21HHsbkzlKaKXl4O2hu4YHrP2OwzPQfct
d5eBSTGPoNgytoe6Ow6uti/fxTXAblS4mL+iC672eC2u0YMCHgS86crfKIMVtILxd/Jp3rUHgEnA
3QieJVU92Ykk3qnruS5QL+pautGBESwuBwbfNbdNBfvYQT/4RfwJ/BPOCeJuIPJucsKSigmDBH2F
lWabr1xeZdzhQrJ2dH4KxF4xTbi5admmHAHug/+izq5jMIz5sPJEcP9DC26YrifHi/FDD4ChzMRR
soPHJafVBRPzF/FCzN+46D7EdJePjrGnT/6EdLCunjr11gCdW1cnySVWRd6SzMJB/wXrOcScRSQ4
7Yml0cdaIzoJfhupO4wul1Z7gAWGme1eb4PHsGWOq71it8XG2OMlcUTecA+PLjxa3qLcGqrLzCrB
w8s+99bQ406/6nFLqczQmXXZxmZShB8GyXYFpQYvMvdkt0bnggbznBAoWb/vslXWLVoKWns8KsK6
Z+CYbQhDk930iWS0YonH7D1AGykCv94Z0g5jYruTPtnX2PmZ4Wz0q9IdiHVNnv/7TvztPvxhkPDE
TAn9lIUX8xcHRxHyAplNx+jq7YRf3Bj6X87uMqdokkBUZdbf/XgvJTFFxtNxdPS/OUGjG2BATB//
tdgHZ2SI+R00IbSEu/wWXwE5Sov6kB/IXFp7i2aJBm5pPmRPmqPb2U7dGI5yKD86EJsHjVmudAw3
+2rZPCYk59X2sDVvE/Ls6zyWXEZObKMwyB696yQsQoyi7n9fRfMvh0lZw6JIwLesyRzV//045zD5
ErNo+11ecOjt3jJtk5jyrpoNZyZfjeygRPOwY2Hn0mApFZ2t0XToGGgqyjU1aQuiq4Wfr3JdFApK
tqV1yQSsxAFteM+KGTpRitagocVE46uV4Bm3xxQxX6+BYEXoLwVvZDx0kPoHzYCB0Ww14yPzyn1I
x5YCYzmNxV6IFSaT0yUMUIZYj00pbeuy5HhB94bP5Y/v1XjRm23BYdwPPiT5IsR3oas/4ZytsJ55
YbSq84s/0FWu7AJYkxS/e0W7rhXxWHuQrQxjL/uoaqAyGlQXlA05lElTj+kWn6vAv9Q4bkafEAq+
pRezJATpL/pO7a+/hmWhoVRNy9DMua77547aS60shVVL/iC6idCZ9tE5OgsL5k2EQyyCU30ggMb1
tgnaNKYZNoyMvXeytuFLcrQuKSc0QhKZM9Z2eGYK7oY384h0h5RFGYs0vU0b9MSwVxbWp3eNbbFZ
sm3av52/jPns/aNEkTmT/7/vYf2IgCCjfSwyGJ6HZljJIe2IA5pkK9qr+W5gtIfND3SGZkP2xW1A
UyTKDpO1SkrHw2rcL2WkDUf9pBxj8jkjkHaLch1vw0tMHCkSMnCmw4aQoEvjNtt6ZTgEB7ndFquJ
I7ySjwwDNjrSEzjiS2P9RHkgzB3BRXFteSDvPstwiLMTaAIuxwXAsWBwrcAVJeZgsOKWkb5M/CWo
kD5AmmL/9xP3N62sbFoUx3/OjeafJ/Ifv3GYKnUwlEgg8EXQisgeoGsop3bbMvS/cBrHi3DiFrWO
0muztQ7+g7RmpSA950E7ZK6xZSaBP6BezXp52daOTDU7laQLFmXMiYv8RT5C2Ijfs2fxlY3mvz+9
NG/vP39ZS1QtQr1pw6NE/vcdaohyTgaDlV0bBWPSt8AYMj3QYrWmTVocOnlNCFiuvmm/HTyUv6z3
KFUs3TQ0jXO9/qPca6SuzXyfsA0pJxHpViLQ6r9FDE4CptbNaN6kYWdVdtNR04sSc4E1DWHlPiZv
dWRLdLBa9VacIm0rWDl1SGob+HaDQ44Awt/51muQ/MnXliiEwt0QzjZXNxm2TF5/WXL/VB8/LqGi
mRpmPMsUqeN/POS9NpAEX/rFcczuvbQmsVvSXIsZQTqQWJmvGCHFzZroaapnHXuj7Ntyt+5pk2sR
HF/hFzX+/+RrUsIoXFGidlSypCXjx08am0BD2kpWHp4xuG+wcyATPsEn8x1VPX7pL/G6Rf8xqyyb
BcXF2nM/zmtn6QZbc/zwbW2DrsWuVp+uWy2WxfIbxTlNj992Kukvm7BpouoHcq5YIlvVv++8JstK
pp+RhZptr4VOLHzpxEtOMebz22ze1uNDG1n4fH858v6t3/KvN57LoH8+sL5FAOmomseyWoXRxjBc
w9uEysqoSagheQ+juzv58BgA2Dth9UsJ/7cK0zQl+mga2UGEB/04cCPVymAflB7ZlyQVMxVN8EKx
/ZqhuSKtUNHA3xyrINrHzM4bRhZy8AavZqUNvxV8f1nV//VJ5pr0HxcC8ZFhRj4NnZy2Dtkykymw
7sjLElxEkrzm5BP3X+OfEpiZi0r27qS5jCEWpfBLgS//782g0P6SRdPSdVKbfj5DXUUwRhta8o6F
FmXbCaFTQXXomVhdoltvUVhErd0zYRoExpnNSwp0JUawJoRrH1hUw9QnBqkQCR8VSkBYwIv/74VS
YZHCwEfOE7YP8cd6JXhBG5WAMfcakH7PUzZyMqNwLggEOKboWrmboZ4yyqwUv6Kuvf73+2MK4df4
9zKjKIpoiaZq8bzofy7hP34t09OmIpANTNsb32WBcbxVeGjeKXov6VdySl9VWDk+VvhFtxKXEkU7
6nK6mmQocjAgy5n4UeAqN1g4Trcv7/V9eiZx6ru9q9thD4AUoj3CbfVsHKWjeGq2zRZ37b7YiWfv
waQ+fpHPBaUCcu76AOe6XEjEsJULKKbcqozq7QgO2L7Z86fI1yc3QLeFhBO5BZdjXmwEcFo5UuvF
+Iip1G2PPnPXcIG8IrwqKwuVO0Dsy/CExmEAxofSwVxFt/SAHdYeViRjzML6epmsSPRAej5neFc3
yZV2RP4clSOBO4Tc+V/CtV5ru/KC5iY75YfJTZfFDt/Rl7f3PgcXrSibceNmmI8Xw3v4qjzF2/ZC
jvCRHNlP+dv4YDwkMspzvG23IQGPMLnUuabLj3al3oatv88Jvl5nd9OiP4LOGDWKPTu30fR9ov5B
miSsFVKJKhvwmqMGNooEi07lx/A9gbH5EC4oK8sWBbkNPAPrLzQxjtQCMvT+gFwMB3rkLzOQNL3D
hSQKHcuirQGxwY6yYW4NRsnAgUhx6dBvI/27cpzH3r3MOfMExx8CtHoIrhati44HMAyHMHHZvGSg
kRjSoVpFuXeybuGxdUrns9whYKtd6Qxxq1hIm3ornfN32Ec7TKacjzN/aT5NxNoEC3kXbOlHYCTF
YJeRoeiMV+g93+2WFz0kB3HHwq0+RZds6c1qIHoi7sig07E2o1sdglf+KcgZXim15X2/F7YjCuZF
uWLYuEno0Ugklj9Fh/ZdeEGHxOSa/02+2JQi28BwyESKE9EvG/j/nkQUVVZFWVFMlem3PP/9Px4s
wcixDClpckznEFx+k8CVSsJhYUEEB4/iuf1lh553th9PsiqTBwk8TMXd99MuZxFSNnUab4i3Gsd9
5kPju6BkxdX934uGLP7v8Q5zl6FyIDBlBkc/V61AHtOiVS3pjKqlMze+5wwiCukbM1G9vBPVayJK
Y9YgnIWBu1n9RDBYaytg04jilnXyhOfRQpaZHbVqqw27RNiSOZNtsgc93oTeEdyJGG1jzm/qM4M+
mUkybggSTDYIpBDf4U7fBNMzf84DZdar9K7cBu4RRlT4EmSb2uc+fin1Tf/Kzor6Gby8aiskxWBN
RgcSFzcksYRd+jYOr1ioafITY5M7OhDsaslwqSOyEFDV+JQRWV/bXU/S8mpSNoifORKy3p1YRZ6Y
l6jNIXhKZKdsT5h3I0JiGsryPsDhkh0YOpY0k9QPwT8F9OPeUf0CzB8eaXSXaF/RkXbVLZ3H7agA
aTVFGMUPvfbR74eD3Bwn7RKMl+bVyumarBF0tJuY5bYP3zDzSkuJaS/hTf4aTSA9BGbgCNUTzOgr
C7mPKwqUsWt9z1z0UCOeYqa71VnkEKWjb11P6jaSTiUu2mM5raoLpnDM8uMDQwZH4uMsSr4MnhSV
6za7Z2lkcXiR0NjuynY96M8xZtopO3rNg0C4GmzsswAaqDqZ/r67xAAdpXXZMMonfWhPR0IlgGPd
Pv33nSjNW9Vfbvt/3ovzBveP52xsehnqnxZd/W9624gEFhUYMzcEqkmNh8diVv0tog1qY0U8y/G2
puLtAV2Oz1Zwh77ZfYzm0lszmkq1m1G4TbJPJ0f18fTf6MslSCmkvQD9E2Frey3UT6VCU4vrZDoJ
4V5Pdwpdsgd+ffR61VWQ7xoiDpwZC/MVpLy38xXQ2UC3VuHsA7BplhXPQXDF5KduoTmTbRKvP8zW
MbWlqWLbOfvRp6ehAcRzPXvkVWBSz43xMeQvBqUe1gmac5mjLv0dcMeJEwoTbYlEr/oQQfm/q2sx
d3Bs48muoxMysEV/0VMnIVYCaRUApfjVaNc53th6jyaxEg5CgsFmCTgyt3gVp0f8IJ80swFseEpa
8gDQfwkQPCc47HgFVmL+MT3zjA7mGvtFFZwldkSiiHhthQcMR4Ry8g072TAxKrFOCPli/cCfUlIp
1sEgv35B6EWnra13Qb6KXxMGIbs9jOi+dP7G3cUSEUXGLr3L4NLXENSOlQGGcGUEyF4WOFRJAlr2
a++RtsCABG1GkKkxHmbzAU6LeQ535iMPlKQ4NMZrp4kffSRwwTVvQRbQBsAairpx1X4TcjhOZDDi
XXmU65V6z4gAIU/cgB9ps3quje6pioql8FEei9DpcGEcGsVG817Jy2qjHth2ROKiDXrBK8tVNdq4
4P5I4ljLWwE5cAGvv1HvtJPxe/fbyiOf02FE7U+OFD1io8FlMawgilW2md1EZjTxwqNdDfUKzNNC
JYaldrhufETzW0KGGL0WkCzvNG2Dm7YyM4JzFyj0GM1tiqy1c/SO8wHf3EDr9147DgLyWuNEeU1a
xBF2h83excmk7vwTxmP5IGKSZ6rBSHSj9nb4TVNgumXmBuPyZLqtMw1HwmOX/R1NHegG7FDQbq29
5gEpJKANtXlKTMUBKEyx55ZuK3R6y0pgUVqy0AI2N8yNZrwDC2jHjfzNrUVj3nCpBRoO4x+ifsmy
K+yJON7KIv73Q+Zv0l1nbNod3g9YsNtkM9nNp3HyXuP4pifOwJTOXJVPLCklQ59n1IFsMjnCUbe/
ANgcDapKyqy2OVbtRiFuLYHKS375eCMSDa2Q4H3VmKDE9Wg95dkRvJq8b4Mlt1HNfcV3pKg/esTV
0/hpega6R9E61tI2M4iYLg7p3dCuXN3suX0Xxatn2RopQOqq/o68t2S2yGH6YlFv7GTd1wRV0yK/
A8zPmTtf+D+8uhMgG+2snlSjD1F0a0MlUd5p0ZW2SBHr4liLJ+5/TNIUHch24dCFi8EOkYITyaI6
ivIBSSMgFEFiArDle5hU3gB/hEUvNfiRmEvQnE+2asHjadcenK8FZ3GyJvccQHI+Q7ls4VmoNT9T
+hrTwgUY5W+nJ/IYqtLN5UPIYDCB8fmpyF+NdiUaqrA25uSgFKxocSLRMjS3TLf5BDJDvw4d1jkO
kUNK30QDupetowdp1Tt+4s4rWLrndvYuCSdf9l67pHe2l4fLyJZ7Bw66Ukc30paeuMR1wQ7MufcN
YQdCAbqxggtammUEH1Cwh5LHOj2M91QJiW5HFfuQoM1p9lr0WPAAs87UPlGeGGOcykcovFCPmMC9
y1ze+Fsf8xAJHNIOk3u6HVwU+SpmpeBLHeCf7RlO9o98tDkiWn4zWbep+wS+4cQuDpo74vKGXxpm
z0Y7AcZHUiJ3D5N5yaMj/9ng8uwi+9Wqga7doZk+PDiVoneXsuch2OFCwEBbxseOcVy+AQnCO6Sk
F/asCUveACGpTNJCg2BkWpsSMStMNkt79G8wZVHMvacXgv1UmmdQfgTzOjA7HR9V2G4LjlxczED2
XA9wT8NAvXmYaUrARJDwD8IyxpmzsKRj0MJbXQRcPLfjlD8+KtLZirlha2GDq3HJEXXlNf5qMj7C
Ymf2b5a5iYyryewi5gwVBhcreiOgUKErLjhRzJKMXEbXdwLKf2YepjK6vjwsBYb84C3kbK0375P6
1aBfS5pgVckNqaajHSiAQjrNNk4075P8RaeoaxVQu51pt/KlkAmz21IzFbxOpRB2G+35mHOSGpld
T8+jeEjqZ5qZzXaIXyPjPaLYkPYJdF0Lymu/AAZhBAusLGRZxcX3xKPcWCee45xNwb/m33BYHmr4
S3axIYUn4raYon3uOWoFZvIrZCXh9hvhcpARNDIWDPIXS9pHiKR66cU76ALi+uqdspgckqJyY509
rSZJht5wWzORZNwnC/u+op/+8Whh6Nmz7Ytb1XsyARiDmiJ+bRkgyeujJ10iwFUroBXhJDso4UBc
2DmO/NUg3ocPWpfKTYt7hItsTEeLd6jE73o74aNVm+/aWBERQabfVECMjJYiIhK7tc69tquGHYYy
RjGws9nJWTKYl5ZuqbglhH19P5R4QYj1Q5G08O9q9ikh1zBXXk+3WVsWKZEh9BhXZvEkMrBB4DrD
v8jfxTqM1v1RGGDcgh2fThyKfAAoki0kD6Ba0o38wkGUydBjWJwDdT+wEdaTc+/vlmzjSNaderyo
Ovxtp9Nos9N3D/DZnGAxEIx3KWc+MV7IDWvH4B28dcyKET8iNdFWsIaEZbhDS7tK+AEP+H2Sl6ZY
4BPslH0agukvzjWjsaXAxtQ5/rBNrId0Tg/CzLXAWLopXjgG9NMyqPhbtyxX4r3Y4OydxCOUIpPt
HTDQEilLp35S1JSwWAa5cQQJsTVhGLugwbgg4Mt4I9CpElb6o4dSex2uclcA/qRcTcwwxQIcDAZp
xqLpVT2QSg4rBKJve89p1kNQaR0x28ChQQQmRXQsMFmshZUKX+XiH7nzjWk1zPk8NgrGM54cn6M1
HYtnmor9yo82NcDWrVC75eDgVbYqxzrNobLL6ZbCGQA4huB8UfdnelvkzCFymaAQueoaHPBDEd6j
YAsChF6TuS60ZbljtWxq16/f093YHAvmKgaHdzudTobuAtysIjv7YG3OHYb0bCFsBKtgH1Fx3XCb
+bZ0MwGI2SlT/GI9MFbP56uCUDtfQ1AjlI0DJBX3qG9UsmoGR9tngHnO6XUU3UDYJgk/Z5Os2nhL
pGDmU5ijBCeDxJg3bblcw93liBIXO9AsF05+RMsSDnUN4wfu2IHA0W+qwy5ZwW+Os3U+2to51ShC
dsVXG7wo1TbXt0J3A37DGbZoTtI5fGJN8icbwFcUO+1SeUC8HCkkn6ENuHNrNcw0ocKUS46SseKq
JvE5Vzm3PaJbLmm3Msx7BIKgd+hKiOu2uHPIAX4YnCsE4Jxvajfih1tp0hd9MRiSW/RUMoc5NAoa
lpfk7IFUNp9acIPiFTclQXUmFrQNPK7I2wbDE5h3rX7x03XLZIprNk/KxDWSYwhEBXMc61M1H/BS
CvkBoi/DerZt+c7vc+yNlwDaGz350u6gxxEMgC/5rEHFS8kHWOaOINjED1PMkL2ubkRhaR5VHnXx
bTiZ0prbMH+yNoG5FwbgcUvgJmB66ZORo02wcLGgN7PEt8TyYrr9ptYvcXDibOg5/cJyJ9BXI7nP
4FE4E7xUyr79nr9LcyI5Zl6gd+Qi60dqlH7Xu/PVozLmrOW5SXfDTd/NATwOvjf6c9MLp826oasn
rAV6S3goyc+VFilCDOtraB+qEEODOxl3fDxFdJZqyu1115z0+Bn/mWtVrKnBin8HZumJLSTt7ggl
fM+uyX79E3R0NeQbZNs6R/sl1lBLr2OO8AjrzVHp3BygHOXevno0SFrl9DA4Kq6G61CuYltNDqj+
vJwfkntEffNPHJs4LcVYmcYVUVrFRpad/L2itjtQKiTL9iNxHy1Gsa1t7lCQ9vPpG8DZUgbGxiER
7z74/vt4BWemJrZXzat0/DaQWfkRAzLc1k74pmJVt8ljxDRDuh8hpcviSyGz+MlfBY8GDwdyS50g
qcoRwEcbLzUpXEvNLqF5Xihsom2wxIkHSeb/cHQeS4pjWRh+IiLkJbbIAcL7rI0irbz3evr+6IhZ
9PTkVCUg7j3ntw4T3+i7tDRPdnWOzrVqIzavqFPYqDv2BxWDHr3jhIja7AvUCK5QoNwrDOJmd2H/
oDYpOtDqxv9QVD/hjdHzCgwj2x3cf30CkUPElxyHq/6n3iMnv7dUxgtOZausIsgfMaVOlrLXFCAM
e3pE3szWxtSzrW7ZpjV5RvFL7hRTPmK+oQOdVnC7QuRjHMZ271OwBBaKXQA5eLqSi398dfXyiMRG
+BT+lp0b+PjODnQzVk69pGzzGFP2xUDR2uEugUcejKuG6KwzF2+5vkmB14pTnrL4GKv/ySBqY209
dHHXTVQJnuLFNg4y04jW8WJDaxsHgrbwtNbDL1Q9s+jGziNnO1Gxsc6WGN3lVaRvKTtPWP8F6thp
EVorPrcAhno3pCEZfztJhRgEOe4AIUPujFUkUsL5r6cZtXyeC74dZMdnly7fqOKPFL8UdVsrFlbi
6vlGQfnaiGwtEMMdOVXjNl8mJsKzcXGhORNQyVWKLeqjcPkYY7fBAMDC/MX5c8qeCOaroVn9aRTG
dh+TfsN7k7K+SCEOSmdGJk2Rlm+yX14V1TXIXllQgYgt33AW0WlCjB2nIz40Z0HDLeVlcM06UZeI
D2BS8/Luow7FhR8sP/i9uAA08viIZsNuzCXU2xmYvo5JXGKjU46sgpzjMYjzNWNuI85yszgNpBSP
22W/TggFAUtZmBh/0VCn50TAu0WgyA2knJzWZme0m5AOKFtaCc2Thkj+18SCb+odP9sohdWTN/U9
nUvIe3EnO1R0xPqGJKjM7kqX8Iw3Nhiyss5ro7ss1sK/rFshkQsIdITB6GxutITQCfIVsTsqHNC4
gn6ZFj0K2gALKBa+6dhlWCTd/J/hLa34zrWoS+SCMb/iw2He3Lyyad0S/1w6yLyIn5cJVbP81FIj
a6k17vCuofP/+mJXGTdM+lKxjZQAPvE2xgflgHQZYAfpjBjbZexFJcdr8NMOZ9X/5Vybqe41nAGB
ApK0fZ/QXGi1w74Wtpqx6vepXZ6DcgvGT+8VKvsSgYWysRCwYy0glw6VmPA15OuA4a+Ij7zePLbS
3+gVWbF64gOpyDz2mxPpBIGFuU2fX+jAjGLbKXvfFuGw2o+AY1qltic8Viq60jsyBN4qghqDv5QM
I6ImNpXH5dHmjrKHh9VbixuJTSCJSRkAE/ny53OegKWkVCjH16qkY115+3tfpGsvLQUrW3fqulOG
m9ykvkNgEPXFLW87d36GV47PYnqvDUJuswQ2QBeFJ76G7G0nqB5Ej4JJ9C/ivKet/lKNtTwCu7xd
JEjD/AM5GfMrgNWe9+Hy2Cv2UD402NwjZ0bXXMRqT39C9kcRumrcs+qBJSoUDkGBe48gck9J19iI
y5NQXHO8j6CRgSuJe43qaQ4uFFJRjAxqNVxgQemem9FkEANHBFnr+rkHFoN9tNK8wXhhXqZcWKzO
9dIld4OXTT4nER10iEOjouBRHwkZXA5evpmj1MX4vrylZN5t+ApWCWH71vwdtxarxoBbs7yxSQr2
+JJ41mTSBp0ChwLn6GBjBOCMcUcWl6fR7BJxC/aDQCL7zAkVCTc9ySsCPk43na8Nouw/wjpfvfjj
23i6givIHPGFk7kvSXV2QkfbQIBNtIdkTI7MKE62oGeFLQO6bvVVb8jm7G+kk2K5j3+AI7YVtxUx
18VRARc3Fk9RXzOrhrs0cXNjt0TZuAG6pTacEgtKvM1grQOCiEjq3iohQoIyVoOfYV7ro1drP8zW
+a1Fdq68J+dwOmDNy+lRcVLUc0jFxHu5X1qdZgFgSvfy+pXtcbu85USa2RPyO2/5NJeAhjykowf/
yENQLi8kGlTgdECyRV1bXUhp34+EJqlmbqdExAaCAljGwAKFxWWYuYhq9BfGejN6i7E+e6zFFpml
uMdoj2JXzYq/5NP4ByzNrIh7pflTCZ1cjsSKs001r17+kfH1GtgRn0134XEj0xwlUEeITrKb+k96
FtkOmih3Rnbqv0G8DdtxcV6OLzCPWeE7a0XDIwL8lqAHeR3qpYrMKVtjpxGWV306pOC3+YEa6lTb
EeIgFacwuvAd4tZiWRaUYxkwd5G/447RdWDinjlp4dji3zm9LCi3+lMerLASqcyVqZ2Bl6FlAVBi
M1lXZ+mC0DOioJLKGVvPjtFB3sXDSXe8joPTKOzOW8D7k82Iq7WxWtRXiLtUPuwSoPQlucujxLkM
6NXrf4lMyKkDb7qqzlj8k8RN7iXnoJcR7uUBEuA07QlSsJfGh8Y0kkSHsj0tkWTfC7YrKgHWg+wR
i0Uk9SpjyFeP4eKjVV0BOTRJnLRInCVpJ7pi5ZSzV0Xbdvlt4AYIPGNcSzKeoS1fE+hpJI8+goFY
hufR+Ipb8XWSSZzF2wtyy4jtE76fPoIUkoQ2AlsXTwMxYX8Lmq95KtGA0luf7vDlCiCq/DWredff
mDloHJiStTRhYjJzViqm8hwWbbX4Hj4hh9YFPvF49RWsed5CBrYVyrDFNYG2eBT8LJFP0gU+198y
Pn6JT6AuDyqWVUklTeyv/6EBpKOOiMpqBSGwVfPsolDeFttgiccPZJfLg6OLZwQrVkWy0ialTZnG
ObLSSepQ3lXjl2VhV3RHzT0mXjKJNv6quclmdir+51U9v2f5K1Y049SAJh9JU1kiJavyZNYpMCRR
S/dwbmwtRNcpeOIF725dPFPhY8y3Ta87sfpvkg919TTyBcLlk8atNcOeEjxN8KGl25ivjMYVtLWQ
Xog7i5IvNHIcRIABjEKgzIb/K3J/5dRdakZFgAvJHQievwD2/elVoPriD449mXSz2FXRO0+LP5H7
b5IbSyANdVHSXoofeL4o/LcKWizV/1XuwKweEWYUp2Yke0JHxUF2VpAUGMlDbp6B9ModkVCIBywB
WmhleQU8EADRoAmuiYucYqU+ZY/3hXIwAg9Sjio3l2xuuHtANPo1+AegVS6O4dIVADA4LnXyblq4
F3f8cdrTuOGayOtjM7sVCPl2ylAmPMr5WmE90H+1aI1SMuxWupc6rLlHbhkpWicFNacHffqmY7oW
nB6eIHz1BD8sHXn6ZtIjDG2VEIbgiLiwSeFA6PAWUVD1WUhHjaAbj6YmtsryHmx1XMS5CfPAMen3
hMWZy6WVxF/BJo0xolvknRTRVjWcd6tphnwc2Yhdk8uhuQHpqcG2yHfxtBO4lN46O0v4mGsQVTT9
zaFHbfEuzNs04Xqp39LoGEfOQNAu0p27qG1TKsN6YKhVsOeDDrMXrh3Qh68FFsCT9EFKHX6+d6fH
o0RnZocfdCYL6/yHDerRROuM4jAPhJrI56bfK73diY4SWbO7HEkdX83udCrX81Nn8Na3pWiCGg0f
lbYeCUVX9nrqLhcv3zllRHThOeVMJOohQ2PcGb/9vAkfxUvft72L4otXtLB7b/b8E5w3mTCKtegO
81pRUKRQSAm1hM/UG1iSm5VbkrdtUeoFkOAkvEs2ANOdwOpQ3dMWsZcJWmHVbT8b41i9Bo4xSsZs
Uskd4myxhPkf5Vr1kbtSaVEcOLoI8COkT7lFbkd11sogY4ehy8kbK5E2lP01zHHryk0XN6js0cNr
3QRb6penD6lDcI7xN2pd+ocNaklYneHC0OOSY80vp5cuUbvCo7qAjGHgaWF0nyGv9rK8ZBGtd9xy
0amo/7XyEUQ9kZ/z5VuHVtAiAgzOwW8U7dAb25AMgHg8gsZWLK2UvDQapHhQUO0uqqvvKMV+PKsE
cL8WCDU0hI7yGvx4tUGS8zW83y3jVqD8RT/oYYzIk32GjIuHQvZ3TXHHVPUO4zeO9DRzEvfZio8R
r4a/q5VNDhhwiTQQ/03hsvzxn+qX4D5Esv5Ps8AA/X4+7KK1SuwW6/BQNubcQdV0v3i6cazwmb1z
FelCa7xePpbzheC5BBo+gIAxPoKew9JRTvVXBuIltoeG6WVaRRxU5T1vvIwvhiDugj1FmhjAANyX
2g3cmRwq2gZ1q116ivBo9E2i2wr4Herlal832EidCVx3yj9a46AzuusTrY9XErQTpDWf/GhkNsmX
RgOv7dPAAru91jYA1YpiNd1GnD84fusSU6r39narVGC6MXtNf1PSS88STThByfKGnCMlhkwmNftr
kJyZoYsZ6x5rx+ESicfw1kZ3gmtBuJJPwTyWJ42+RFbo36JFhh2ZbvFdkEFFsrj8r6Sgjix+/TbS
4jZvKuK0IdA/hGfqAkcb3c8ytqJXS/sKE0BKLKIVbMjIpE4ZHkXKTbLRfP9f9S0KuSWgX0h2yCSm
H4FthZbG27TcJh2E/HkkTs9FWVFxeI1nYlMYP0ldj+iuPctUky240HuoPRmbqS3dBOwpwToWzn76
2bVw2/wEpxUaigTFd6ruUYvrzhCjmqfij8BHfgbnAD4wgw8BR/6FoQ8CO+WQ+C52OaCK6qJJg5aW
zeZb1uEZCXCxZXEbAijXtHQX+lpQJNS6dttdSFvvtN9O/eWaDOuf5RmZxm0gIkq7ZrsGS6h+xwxd
LV2C3/hZ0ixFjnLM8O3CNpfbPiMHztLSwVaXZpJ8LDTmQxYEF5eXNFtXuv0kONtVfzAQD1xUgr7e
S1v+KuO/dq8np7+cCdKctIde31mPCSEmcNOhpTs7DRWNox9VcyZ+R86uvooZzaxOheB0FeeSzIsx
O9+Fa8stM/vWh312JSk0Ocpme0kynwVyW4OUgkCY+ojW8zDTDemjelAPcrTuL9MtXcfIf+MLjSEi
GE51q7RvA9utL+cbHZCdIMIWBmULNanBbhanzNhMrF7YClf0eijfSvkhzAff39IvRqrXaVE+FoSu
0pL22RFaZkc30rxzcd3twvIhSLs63VLYioQu8FL1HKj2aPv0E61IjUKtB4ul1sgcpo1G9eFjgZqJ
ZE//1MINi5aY/5TiJvM/84rLYiUGe41p4B0oZuJLaRkiS7fFYh7Nqb2AdSZrKGSbA3fQm69C+35r
vQSJENStKJK0baMrnWokQN+F5nYoUN/yD1dHI5U1VLGs7E7/VnnCFrQ0lKhPFHiNMH4W9Wvor5XV
YCROAvgvkl/zal2qnsA5u/KdabmPa8fn2KTJIdoBZEIyA1p+y5Md/ZTbxXjGekz1NyGhxSmVyPVn
PQ7La9Vawk/C0y6B6uB1YUGL+TqGR5AK4UMHj3zvAcTptNybZH2RVUJuW+7E406frAptLCyeFnmU
aaZPvXvExi3jKAwJVeogxT47qjEbOkM45SQUJsWul7FZOAu71tgHO34H0F+Zmie+6UTWBOBGPVLN
4LeJPeZqNfjo8T81DNst+X1z43V9hrUGpu49eBi332h8gZ7qn4FEq8Gn4jVfYUzk2p5T7L6q2q2i
7NSR2vlrglVkospByc9RfgbMlfGLSMAaVAw6imQJ89WnlytzWGE14Plb0G59QKLCJjdgUCz/g/3w
fUauFn9Y9/szWqwP4Yd4WT7snr/uk0QXXCOTEyPQpGEn/QyGDalEzGKYkg6smPvaOCw/u8X3jvUA
6NDVXosz0BVHmzQ6ZUpRHF67dYOrYK1fJp0oFS8mdT81lcDSFztiqsL2PlYnEk1VIFdh150UsutX
49smHVa7UMfEvKuTTUM2yb7KPsR4jaPeIDUFAc6fmtnNfEKOVSnHpb9GVjFeReMo+buIJUn6hF6q
6me8DbKbTFFK/pDLzwKRWWBK3Gj8bpHbPDOUvcoxDddUnyEnXW5iovS8obRjaA5yo8Yty3bGsB+Q
WBWyyPxL3zloJKr+W/AF4oaB8EEt5zLAEt7UYS43kjVrJPNhuLjXH+PSQaQwPQzfJjqRX27Qb1Gx
lkQ8ntD6BxIWaKqgPrGXn1GNdTzdU6hVkVPOFEQ/gFhvItHtdbdStzr0GiIs3D6ht9AfYnHX5D1R
gtuR8CtEgQHJfXTQBOnvyIVLLqJ+mBSnNeAn4hPsBzAHBK4bUBsBkFQYDhUYCVoRh4BgyiVbU/3w
7yNQBGAVwtqSukQ00RtAh3Z5aftbWDjQLJCnlfpPFkrEJRYZNxqzbGy/gyC+350SwMXmwF5nwRY1
9uQ2PXCoPRxzyvCw/lNDvdJ4O5R1snSmK+NvBDi7ivfILXvpit6im74Rh3dXUpWbm0QWChKv7C3c
q3bk6+j83u/RjB/zmiNBtFlyAzx7a24tyk2XKkU1ECwnum/MON+kmjsLX0ZyWPimSI4hIx2umO6A
tjHxf2X9PMmAbdaiPIh/OZ0oqcUZI+yQuABuhy7YqJ6e1OEjK1fLHGfaPp+PyfyuRbnLAwApwBgi
qtGqVSf90yyml12PrQtJxS6UtgU0PKeZG9wUf9/A48GhU4yCMETeGLiFr+VBYYc9ZZ0bTc5y2858
Oavt8tcwNmHhdd9Rsx3xSJZP2bhJp7z5kwnqYN/j1xcUSzuNoRONWI80OyFSJfOW8r/8mXYH8Unj
VcWqy3RWBy5bxhgPK3U4EBXSUhOiWfwyk7u4jI1HgTCaj8it5GvPQPfLsq2uNXbKBKeH51f/lHfw
Hb3BXMiavusQwIC9f5HQyKUUWiErdv3VwLhyqlIkFdt8b97ZrmQRbbLFMUJTADyjH3XF+usvB77g
Ddw4yZXVuv6TWNG3Wn3rbTqkxovIcNWcYp4ld7ygC88qXhXdUEy143OJyuGASor+qqtJoBUwyh+B
UlC6xTrENW1Hm0V96Bz5b8DsEGx5bcriArbinwDZWTWIPYHsuxYC8wPkPl2qFkBkJ31J2X6ctmFq
sy25+TadXBRvoOECFCPxdpu52A3DgyyfXHQqrFc0emG1kx8LjxLh98tdUXxOATgX7CXDduGTjkIU
7yELvI7YRpx1qqV+Egja4G8Ds/TN4aRdB1aHD79eT8qlS+5qcdCT68TQCABbcziPbCes2pRNacFV
Q+rRMTvD0ZuoReD85d6Mot+vDYtHVZ8qktdww6smjQzDniDcVLnHVOkWxHT8yR4f6KePABjQLEBm
EzvQhNUn5pHe6cHp0eYph2ZgqyCE3Klj6N3Dm5UWXV0yBWVvjHaCj/GFfk5nNKXOF0kCjNAOFzsk
RKD8C5gSr5v5yUpbkhfwBnTSPT3so2jmoIQADqXTfFfGmjSnGA8f5WKI7bubVq70g4FS0HxvD6Qj
H3R+6xCbBpD84grWAfDKS8wIofogm6nuvDk+5tn5naltbAhTxyPb07bbkyT5dro4CZ73UvhV9cui
vhnGadKerMkYPlISzGkZFNeZ9kG3RZ3e6xGyFwM8CrjIDFVT5eLfgBqFy3X3/7EnTo4w/UOmIweX
Xl/nvQs3t+hdFXAdaWG6BZpVFjt4SJDgRnTnt5ImWYdcEdJvR/Buu1YI4kEyZKIhnIerD+cMCCOq
D0NAS4qVffVv+gM4Th5wcei71OPwTmDNmaIQs3ynoHisXUf5481RFRbULcIGumzkI5RD8CTVfrGj
xW21mE4BWgirsMWfTIZ+sOYfEHaPv3qxmtsT3IbXPd4plvUurPfNr2/sdHk9ewTOz2zrFfFErOup
rcxnoLMGIUq3Av5BRxcG3jK8SMFeID7tzGWQyrvlxJCxrROCt8iXIA4wB+vMEojRdivymLg50aLG
J7p9fVVem7NOS0dKwZL+XTZrTb4thBNJ0BMDopUx9nYdVSN/OQ1KwpF/hUYwC5Bj72f58ZY/woUZ
VxJc3ilJAvxbv3s/iFRkVFaF4DL/m/7QxEriOUavtSWYFnmgvpOZCTSLd/uNDjcOKk0iM/mcUtr0
XFxt8AhGvCYSLB+uqb6mY9auFvZUHgIWmSnbJp7Ed6UYudmz6TzNKDPZTfk6DsOmfWboTN/oOm7F
r463QLINA92PSxFWUN+FmI5VtCdmX7lt94utJ2qO9ZfP+kjfCf6P/uxb/RMwUiK9rq1sUXOVHKEs
LfMYQ+yUR61/N0shJntmbBPtUYds41xhm6MEdoSeo2CdwOLptVC3auNxMfqi1xSwcDRNAOdxbndk
z0R/g4Y8RMWYHwUbcsRXBVVeCyxY/mP8ae7DsM721FBQ5twest/WuLWQs2CL2f5GjJ7T6YeGCNQ1
QXsBefsKe+BM/iB7tQIfnyCjaEtXnDYUSgVWFd0H9ooyfpIpZpT7j+41swcMDm24EkuPVtyiDXvr
2OxGVvQIkeiWFADi8yrpt4zX/IOKaxoLECA69/9iL7uLiWQTzMDz2r8WZCtueyCI+m9mOvB7K1tC
f0cm/9/ct/v36Pn28ayIV+UGDpbHwceqQgWhgfGCQFiJE3ijobeb2WuCelO9ZEKupr0oIQ/uuNU6
5BMpyIDjl/8SBQKJCoUYr5hJiEv0L58t/S5Njrbj7Ug9CpU1q7nFhZcm22q5TyX0gW+XBaJENhRO
X+MOrCguvbkg+XKFpFnCtbF7dgQelLBVFPiCSu6MK9FMo8/KtanUr9K4GoDudoGLW6T8Gxtd2for
rktgferRqG5rLNx0WXTXCaqrLA3ePb7WULOSFt4zzXf1znc0bpe3p4xg0IL3eqbdnail3AMHDSS6
SQQOkrAg/VgiAoAayOJeCMN9Qhhfw3jGFJ1xNjc4oYhJ7RIa4VIq3oaCVOGfliBbUyd2HAnbsjnJ
Ak2GNrnVcFPyvvkALhDPTwadot1GGJlIRfL1r7L61t7GC/Q7DPHEZE0ozkTe1phlByfnIryVTF1E
jqQEjfbXUrhp6LhxE24T/aGCCTcBE+zS8bHwi0Brwy6XNz4VSDmD66Gf6bM+zfNXPX6r4t0Q8Ywc
CQyl9oUiRUSuEG3TlrtIBGejeiN2UEQkBwSy7Y4rWqXH5hicQe+7fXsiwP6BAY83nlwGgr5xCLZI
NzbdZ79DDkAEwmh1b4U3nxp2GCvY1njonMbNtqkDMB2sl98IM9TpSspJa6Lv1t9NZPkFV8FlPFL5
28OOvLffFeMJ/rwBgJVk6rcjAFGBYVpl9eJqxsJzSHlUHF15+whJdnElNvPgUzk3W01eF/YaMnV4
tEe2TH4Zjy+pN5V8Nqu8c9sWqfqqRnS4KV4y4MKSIqyNLNzA2ghtdSev6JmHtguQXL/eGOFB2whI
vdA7I7ifS4olj4BhDFgjCiFKkU4hRsAFWUuAWfx1gnqeJwQM2Dy38SsvNupXGjwaeUuq3WgJ22E8
IlQXHfHWUb+6MNsfPBnB+zUXeyAR8sdUS1p6bA7D088gSm3uJ9HR3EL3gkNI3cEKk+b0B5NEzzTy
Q91VQIPBMXkwmU9/OyQTe6516pWc+NXv5JSv9w5J2kyjDTf3Kn5lwTZzaZ5zlrCVWE49caO5KaMT
rN9ooXkXey9ULMPEtLtKmadZ8DnxybzJ0BG+/X+0Tp6+dCclVhbkdRWoTv/d2RgHoCEzqmgLT5vX
86vCJtHG/zL0jiv+bOg0n5uzW7F/OEKyFWpneW2YyGUyLOaDqPzKGn4EfqAUDiKZ6tPn9OiJ4NOG
I5Eusiozrf+8wy9skPYzifqo6iPGgtAa2Y7k3VQftPoQMQal/88jItp7/vJ24bDa5XzKB/hz6r8m
en52/GOv2WWL2GhFdgtfbag+/wBzg/Kp+OudeHb6lmr1fyWXfMeNXPJcjuw5AQ4In/qKbrjvA0yH
xWD5zY4Hs8EV8S+51MaX3Hdr/p3CV9Wso50YISTj6AhQUosn2OVShVZFCjuTkMBLR93QBnb/gWeh
pViQnw7y371quHJ0CSFv/M+M6xK6KR29MHMimgu5roUNerK/dFMYpoKFKz9UHJnLV/gziHtlQhBN
OxVu4p30Az7DE9kR8biwgoxiEkRZgP9sl8eUQGrqPGU6d0hkvOeUqIEmdvfsHCBgXzpoZ7vwuUA7
2Q2EcrMxWOUxwnF4B/dqoafQxpFmgxJ2mk+d/CtnXqw68r+sfw4ngxU9cuUOjyB3EWvcWrniJssF
VwIuqq+wCVzQSmuN7GBZjJTDWk6XkRA63dbGLVtjnsKl89jHX4DeUfQjfinwYuGaALAudmvSnkiB
ikCLvhQNGGdH43Bafce5aJe8qZli9/ljFAQL5HfmSStonmguWuJk08GQG+6RdVCeAWTfJbPz+G+Z
/oku33UdvW2qkY2vrQdUDKq/A/rNIB4DcgCrMCGd+Na1ltz9VuMW/URX7GZ0ZRpLefYWGFCusJF9
F0uURjZF/bHonWDaGhGYI2db52jHWXulEN+aI71ouINf4E4I33mDSJ9hkvOX3NtEwAZMzasOBjzu
/pa+pynWXLuUvg/7oVptajgBAtNS1ASSKwXOkJxASEAU0TQEImg8scL/VMxuRECJtlxY6CPvUngd
IJaK4oto6CnG2mAgWXDD+giPGHjDaDXjZ+v7pPNhypDdOqHOI7cxTprGvF7K9BIgTtF1ZBbnJfEq
QoNWVCS/L2BW3rIf5b7mqepPJdWOyvDvd3cpXdNwJQLtKxw4LGrJ06+/DKjIZJd8ttzmYofnQ6IQ
hOEfLcD0975GgWfQ0oVITkQsjY2Dl6gloTgAOqUCe1yieZiOFeY2gPW4l72mRkID1S6cB7BerCsa
XDiH9spAyqfpHV8JLoR+L/WIr5EcU63k6aCr2DvTU44P7dxgY0HrIT3GkNGy5Cud2wLNESUivQOZ
Tliy0p1P9mh9j5f/pHFtUKpa2FRx05G9TTKvrrfVO4x9AT04vCg85/M7oAHqZFYHS8/MHgQ9yC1j
S1JfQsqu9d4S1GNUPJq/5JBv0J/Wxzz+NPD+5VZ/VQdKOQ4IYtCwTRCNCJPGJzNXrBKPfoTF302z
U2pemv+A8WKi8VHPz/I67U5+B2nGrEYodsbGgCBTp3vL5Pck9IbP9AMWrZzW9A15kIilFa61Y/Fq
0s8MVjB1MKSmC7vKP9JP0RzNzEpOZfXXCsd0tpvdLLqL/o7OVYIj3dSa15NmzXptBmidJOkv5BlG
6sFkI86bKN7V8Fkh6FCMDign8hJ5msj2wL0JTI+dJqeS+0vo7I5Kn5V0ZExTL+WXMroBnLxiZb9F
hZjq1xjPCllIEvM7dbHceF16YSYd+k39pS0uEwfdY/GOXoNTD/f5J8BXBhM/CnvQ+Zqgl4xGeAS/
ZoIBF/IoYLQityD0+AWWvN9U/DJFYEBkZhW+B1i7Hoi8FbeT4EAqhZzjoxvtJ4qjeqf2ABfqcact
fzTfyf8W+/hT4zbpvuJDToA9C+vOELmuR0cTQC6lK6oGumQ8Yb7E/5of2swkULPVZ1evw8wdaQ+1
SWBoftEsrdLaBJ/clP61AVRBB8yocRCYz7DAfyx7K6+9jDyBcUtO92q4luUOf9mSQLvy0IFb6pay
2IokdMfI2sWzVm+aZjOOn7V8DqvAUUsRcyjFuyih98p3WQROA088IVh5bod3OxGMScaZK6qvWouu
tYFEmbGrUWZHwxNkFDe9ylAwta4+NWd5JuZlB3lsIPOVFt8iqCQbawhE1mRfY+1G41fauMv4I0B7
/kuNk+CQLzGvxXVwDq/hVes32f4flT0DaY5sX1/jc8GeLcUuMEhofKgXkZ5neZXsdRtWerIQkf3k
XwBClJ5rHzyDfAFX/q0tMXnjSrYJAOpOLaaBuz98TL9R6ibnBstUSd2t/5O8FSLfWX6BWxfN6N4s
f0XBrV5LOESoaXorZsw45Kd3d+PdjbbSTmJpv1nnS2DqvwtLhJOGUje1HlTtyx+f5Ztbq/zjgCJj
ciiOQQzZbqXjiNPqzakxMMZXGVIje7VNSa1B4vI186/aNWpeavs5HeN8XdC0jn4TekgeUe0g9pQa
dHdvlqPP/iIelVxW0FkeQoylptCZ2hEpn2InTDEx4Et45x8a8GHEYRs9c8PpODmIzur3cw+BBLXK
lNNoZJDnZircDeraMK1skokAl/DIbTLCL+AmYZq6UFKzaO/LQ/B+3/mmvT/Q9xXI/M+XJedRpP8V
AkBftch7pXjaUktB/N6Pj2wGoLl/TLA/wHNY5xh08ScB24TtH+IifZY8kdhvBYV4dCBiwExhvEsz
D/Z5vO45zTgke9bP4wIvQl7wV6XGOhJ3fYnJxNPvi7sR3gm1phniCdiS5wcQwrR4JAPNPwQ9irdF
AOplcxGreyI+lwUfe5y+WmTceFPiryjYll+xj/QS4bSTync1JU7hS7/M+kpXt53KC6Qq4DbD9wT4
Gt9ZRxNvDKUU9VGOlqaKKV5bq4wbHNQAp806F7fSgkw6XFjaB+KCXnF7aiinl6oDQLz05gRTrr33
hqWtYHSO+KCtqDprHQGx81mBffWLW1LQto1qBt3w3iDpHKkwkjeAwDylhe8GU5V1R2JQi1+Jxea+
RPPOY7msnvH81ek7UHYcwTJJ6wxr8oaU4nHNN+opJzeaLVKFiCICzd9W/0I9cAgjiyk2hrTSVmZt
azvfmgybP7ioNovx2FWWfIjjt0gnCh/IHiK63k7YFkiRNS8TFiRgAIXiRXT4pJpQBdDFnnJSblN2
BC8i72SJ5W0VbPQDmWXRLn0sP/FCY2ZYO0h62HxBa4bqnG0IZSXcKlj9Zq+BY/VIKItZ/x0qlGeL
B7eCIR3ehe26qaN/D+/csPqhI5F/YtWnMur9YRNYMyPz+hdqr08uaP0eHxoJ4uWvPcTot45FYzH3
6eRTeEy6tYcawAw/OWFbRClnEhZpfJxNF+g+PdxLV7JW8UHGC0aNPPdTsEH/di2Bs1z/+WB7xr7N
lckhPY5kvHgNKWw4vJGFt260eWb4/aLdXNjJi4I2TFN4uA4jcgcLNt5kLQkJzremq2xq3BLloa13
05FMWsQ/y9TN078SbMgsuIRpPARJhL63T6F4rtC+n2HrGu8nghBw6m2ZYdq3p2EbwCngA6UAGwBS
2DBZ+rvR+1bpGnJS+urZ3/jD7e/um2uCahnbpHaFy6El27YkHi3ydPRxR123Puh6MQnu+QigeS20
Og1aGfNJQxGlfwkhHnR0QYI3F9846tF5Nse9yr3bsrK/FS48qyh3hPyomgcBwcZqgcUwgDSwB4n0
fpvBK+POx33HTG7uFtEGCihHrp3/wIPG8X8cndlyouwWhq+IKkDGU2YUZ2M0J5QxCYMDKDNX3w9d
tQ/+2t2dKHzDWu96h9DMg/QI+EyiwrKJ8os5LNUpfcBcRWdyWFn7Yf/0gSE5/1Q8PNwU5cgJk5zO
oI8GXm2xYcH8kOeSMJq1lCtvR5/IKYRN+UoPTHvErQr8S1/2OL39QByafNYK6LFMrsu3D2sSnP6Q
oelYQxuexe5kQIiu/juHtAfss4X/RgZL+91+xtj37+Te10LOBx0yE0NAHkESGe9QQmJDMhAF5dW+
TK6ZdUix/DDDGxMDVMtAO0ipeUZEk/OGE5stcQZ2UaAfB7i/GdG4YlgfA7Zvy7cVCXA4JljTZjJG
duUAgObqU5r2CmKNuDZ765c8FHCoXYoFN/PyIzieESJvUcL6u+n8DNjXYzr3Udfei/3YNIEK8010
ccmHPBRb596fMUVvbC7WIHYf55ryejciuVwz8U5+MMRYjjuGRRwqlw0+ELkrfcWQIEPT9ZOP5yck
JvWzsFnIILhlkCBjx2lFw3a5tWdLyFVGdAtfT4/IPXAoykz5oAiWBshZWe9v7OXOlVcBVnqcQGiO
+fBbAGyoTyQtwXKJSsvuMOnAwhdXSC4lSi6IbKp/d5kMovgZXd5m1tv4O0PzXMaWvXrqduq+DRd9
E5fhHbx8DwBUs0wbJ1m+L9Xhvo13RjV1CrCL0sC4Pn6gftjVvsH8FAKKaxBQYzXi/A75cS87LjW7
7jOAuTxv80i524KPbsjW9DA7sLeoMNGDU9vpmPbBnpe9O4coqphH2DSEOlmIOCpuTqup5zftp18B
W6HyU30QTJZqvup1yDjg6pGce63fr2rN6zJnCB+brAoIUrOYKpQqaJ2TQug2iDlymIQZdJdWj7rO
znqLdjPWopbvwxE1TNyyEo0lBhX2bbbTX1heO3Ug1JtcurT1B/uFiIDGfTSHR7/gOWrBffvu3NRV
0zlEI1OhyMdOFNwIQLGJJGQmNvkneCC4AwqD2o3ruTFxNotf84MvHB+o0tJ1+Wc0Vn5ZaYO3uu/U
j/cWctLrzE5j1gZjQJqLjD5x5pxaSJcD/Nk6r4hXQ+sP6N/ji0LrtOLaVzqgVohK2LwOjEQcqseM
DJnJXB1CPVcPjSHHx0iHIR+s6qTvIJ4RWITjiLoC8iAmCuaQ4mskEnANTMRmK//GHmBa9vAwBL9p
nPczQGHYOOYf7X4GZ4UzFT42myc/vZV1rZYozELuo0r4hQ9/+31hHYAvGm5As+Ut0g0b+o4EVs1E
AGrBmUuQoQIhSyOOJ4XVf0D04mVQXgEls5zJEZrhI4g8WXUriCWQMuh6obFv3qZdV14jHzt0sZNp
Qyj+FFHRMLzwKkhp+5fXOFkoSvuHsuF4hxhJdJPNx6aIsfFfsxGttSs4vRKYiFOcjOsQ2rm1FwOa
D0i3B6pPWrfGa8AhgvpIBgv1+nuaCZdHCN2YjQn5UjOWcGdZxoW5YwoxcNbiNV5yMgX5Ci9KyE6P
lwPN9i4e+JczDuex9obBo5Phi1J+KpxrabosjzR7uhMTyaacqNbsXgpeBzg38NGsYRMzm+uY3Pjp
PsPwC8KJgPGrKzKw3iXhkLhPFFoBFCI1P0nZgRdGT2FC4sYEU7Kwa59my2Bo4OTeSo4wWoZZYd1X
L8On46VTxIPCuyPXPOmXGBolxCMSziie+CeQIlLT3tCq0IziLBO0BQeb0c6nhX0FkQ0GJqgFcmKH
67AfnOSLYoMhKuOO15w/SIwb0V77HvqMudhpYc10/SCfCduGjXN+2HjGkWCLLSrAPiA0KqZ1w+ID
PwZKVU7pCozk8oOVAfZLg4ODL4JTPN7Cbv36rgZYOLZ5zjwmC9Y9IIIU9Zy1N9znEuXq3Rat2n+E
RWZdffGFjCK6g6K4TL5gFVeR3iGHAePm2G3tKXwTfzhH+nq7UXf3xlVzhSiBtz55Hchk9TnwHeuO
Coi2nbbkeYw0fhkux+PyBDZlcfBQkG1NIjsV1PERgyJzO5sLyBf8N6zAmsJpxFKPaXXryAvQX19a
Sgh3LlgFIPVWyUCdwhdeHmW7e/voJ1GqAzsnelACHA2Ilp6GRZAe3Vh3IATb7ubBUSYCylhD53ff
u8c3Vu2pXXg5RxQMZcfkpCfYjQcyr78YDT2ixwkpnnJONtoMhyRrtuAMmm0ZjhFTy7ESIhwgmHhx
w3CYSQuSQcOTExd77dF5OKD5cB9fIbWv7hNVAicpjBdAHrPSjhfmua55DtqCET5jSm7e6Yoy6E9e
weDB/RwNB7LAy/qRd69qIcxngos7dMojWKg7QYb7auvkDNC6geRhvK66sOzwWLGw8WvCcd5vc89w
doqDIM1DXDH7od/Gg8nDIMkRPNNBudrCEkBBbmurDG22p21FOHrHco5LDRUcRhN7aCDKWj4w3vh8
wCWHgcvUJXXz+vsWmg9Gk4EYli5sEqcibvMnR4t/gaJMe7tgImVZsHMJFXw4FUoCJlH3/NTPX5r7
8J4wxKGdPn9nz3m+05lkQCX0GZ4y0w175LIQjEN8TSBkcyVfIGn6GVxHjGdSX/4xckbJ/AFPraP4
xjuGmh6hTXEhbCddaKB3BpvCht6QrimNzNuyO7NeoahU+9Jncku3s8qXVMhAueuYi86R3HF+v4Bo
KZJFeBiDV5EQTko8a7woBKhOWk3r+at9cqwGQkXfQBfy1zhimCTwRBxS2S6Ml5CmzRPqtz9KH15Y
/Q14PYumuxMNNP/qRqENuxylwrSilBCCJBgqHpU0zO1cgQDI2Mkfv9RtmwelwerAFZnMcsiHihDS
52oRHc8MkyVhBz0OmcCf6LwEZ+wD4ReqUS5aOwkdfPS8BSQHws8afkCvGNzbAbe3B8WpWVNL40MA
7uD1jBx6Pgrsr4LMqxCKJheVabqoOJBdAJWqViTNyy9EXB+DZ+y5fYAH+z+gVUJCFTAAW367Y3MB
6uIiYf7AqFh3GhXLSatk3WkwIa00gBDUbVBSTczozt8YR7CeFbF9DjRTCEkTPoYdCNaleEhAjHS7
aDzWc/7AOXw/7IddXCPx9N5p/AJGdWbhDBvOItxbBkf0EoKGp2I3AXD38cmjlL1Um8LgxwMJdx7T
IjxE/NT6xHtlui5PzTPi3H4NHower8XFlA8AdzgJeMgCBRc1DnnCeNahc0ebPEBR2r/aJTdoF/tN
b64y7aqcethwnnGlguL08oUvnWl5bTATwGZjAQhiiqyzPSJjChpgMAlYy/ibYlCpVfGsQIQKaQLe
IbsPUjm+RdJFbzwi638lvPAoqZk0++jEnPfnExAAEAUTDUia4u9sVbZHofh8ED+2ZKwrdhNDP4bV
UEKEamx8/iCGnd/9emD4A4kRhzG9dx8PWPJgZssO6Y/PBTYhD5yqFBdZxL3rv16n4adzlLd7H8nb
dPRtgceCYUfAIYYHYtOP082OfsD4fRgwuSYkU0AkCEunOlE+AhKXkLMlArja5Yuwy2Lebdq/FPh8
sAgM7Sni7RcqNkIMNasSnZGQC0sGgTbpFnx0QguBMjkQDYu5hea8IcB7VPtEH73/tBJbLFpTRyGU
Zha2846pR+ewDRjnC7+1m/w8yM/C5c2ecUXxWajS4oBVSv8Prxko1svfNiZO6aI6KAeYGAheLHO6
eHQ/YsSkOJwc3Bgx/iC6P3gNLChU69bnsEmpP3A9ZPg2hS1am4Im9RlxLtwQneD3iKJO5UP04CKn
Fqz0MVHHn5ltoOHD9BpKg0ps9N1prtibozTgoAIJaT9RqIRF69Kt7Ssn6u1XJMEcTmcBuALgMcWJ
zq+gbMb5j6WtzMGKM0ZmpGEnH9Idg7mQMj/tI6pe3vzoZzYYcuoBot6YbEkuUGYqudgocQFyQbwh
jWjdgnfA98x5Rm/Svd8OcO8MqwSmvOKiezFEY2ameMk0cHw5NcmYq9YWf15AYSBdbUjnpkVQKeg+
TQIn8vuezzhutWhaD5dH4sawJfSQuRh1E6dKJgRjekaD2S6MjahtkIAVHjUQlG2GiGhAssSPstTV
UUvRYgtHNuTto2Im7AqUQrjqXtKRZHdkRvRPdG36BTKMcTWXrP8a5khzUv143a6G2CPefQ+iM2wk
sFRsQVpIjpCFeArWgKCa+ngJZeKTExeBDktpErnMpb/h4bmcFKxGAg3QVicOMBrpOj0NwbXlxhRC
HutUytOnfZnqCVIOmKH4wwCP0HcFdiMzOcyCuw7KjaclcNqwxbJk0thdfDa72Q42PjoywbSFX7bc
c8obpbIfluO4zJMlQ8UC1B8vLmy1IGRAmIAtTr2QTHOEIgtiCmWYnBTp5Z9wfKECobeTFuAF6m5M
vaeyrJ52B9MBL4NIGtYVVtqNdWfMzE0CjSZ5Vn5SUAYRqibzraHyJkZIN2B33KAlYzBqodRGHwAx
qAU5RonJgc9EFCVDc+xRkYHzNxe0f3esQeieChCPGJ2jQwut5e47GH3OwV47AUaSwMuTeqPrlxyO
1P6oPOzu8DmcqKB6aDYdfo/Nlc6BC6XA3AwRlSgdYcam2E/+gVbLV9wG0WHyFxacHlRfr5NwgTpe
2hONFQEoUEIs/Qdj9gAf9Ed0fMJXp/zQ8jO9/Xt+lq1X83S4Gfje/vMvqU7czI/RM/kQWQjM9aRW
PyKO2KD243yXr1NVwblc+7Q141/JejjlR/VL+uruF/lngnChuLYHiDovzDKz6IYfNHD2MzAQSJiX
loSh5c0vR2dsndlSBv/S4bJKNhc+t1FFZhoD7ru9Sb/11W1O5sQbeBDy2EQUdZCsUSCgS/yfCcix
2ewRIHSBGsKBoPI8lx9vH043H0udIwf6oshoudHiOUMHdL1o75Aon6fGlpqChnod/+zSzzYYvhiQ
0/bPp9d8pdKr8HoFpgUmYfim+qy84VRhh+Kj7/14pYEC/BH/0H5C22CVPnfJ1fguP2Rtru0GKtLs
QPnHD2OFxS+nfy4GL3FlbIC4rUFqyb2kev/s5/Fan9BV6tff56KewykCSVtrh4T8EV93X9F7pYLz
ROCRpd2dXod8IcruEK4KR/hLDajuu0nfNAYN/Vi1S+iMAUti2lmgXVhL6YIlqkpzdvzTXMAArmMb
apWBDAUzkw2Li00KtpH+VdS7eIfEOwANFL04Hr9czOq+OcMeKpGe9riqmSw7wNnvxe+4k7JPGefP
nB5oh4Zy+VoWO4Lg7cIXN/DkhvNEhBLBcGgirU/xNIGzjMIW9y+JuvvDxKPPeU3eooqbhkwDd4B6
dQIZdw47+kc88Yymp87CpYCGJLgr/KSMevRCJAXbXYdaLhxLX4BAHqHZNCnu/8D8uBLNwRaEqDIv
7GvoeQM/BY44dS0Kn3TFRdBrXILrYkBXtaieO8LNKAOriG0g7RRlQ6FNmaXC4HTj9WuDUmtGCb5l
WCAKP/mnctC/tCtyrvGP2Sv/KIUdy5fy8j/Oa8rrlPaciExowRSzgF3K13PReHQnmb4DxCu3cEv2
d18J5Aj9EaYE5/jh6VlATZguZnNkWtzO2ClCRwCiY8HsbvZmKq60gEba2DzmygvboOKrXfzC64RN
P5VPQP+dDW9bDoeN/gWnG6ShunkvEPUG8rDdAFRO4Ds+KNY453LqMM/lTPisS7gmDdYzX/m6/sY/
nvodnSn3n3iNBGDHI0uEkYaHlhD2cYg0trqSpQzrTnu7kD/67BNy4Kh4wL0DMwwXdrFEC6pcpVU8
McYZBmkHfqPkY6j98CQb9Ma+QQWcQyQBl8oOj0O7IgCmnHdRFhqb+xo30eULetpvYrrG+X7fapsJ
q5jO0xvXJ7tzNA6wsM/N2dhjNvC6Am7Jgt8O6DWpK0FAWD8Ny8mffaVvuGLguyjaKY1Y20vsBzC5
f55nrEgXbke6FrixKYGSsDP86VknV3QCXv1wCEliWbGPm2oOqsnieFDXfbK9GY2ImwxfsOkA1aI6
oPBBm73JwicMjg+uHxIQOLV4I3QW/iuSZy6sFzp/hel9XLnC33hDEeE/P8xQ2WXIHw/quZkgCBih
DPeYSP9lm0dxBp2mmk+J6YY4uWgiWOelcqhS98ZjxQWZxOGf7MwpgHPSvmYSyyRjNx4BU1bawyNm
HJP7+4q0rolyOp1JL1gSW05RUqQ7yemr3fOBb52l/TykhboatzlIEgwyCfAWCBEAK6rl5ZR1ZKwS
OQIRLZqQe5hBfs5eB8kUfC0Qv+mViTr/fn495+WuH12q7OTAQCA9Tsg1c0AD9EffNROipfo8bsSq
ZFUaPhKK6XTF3A5GLVlDsn8r1/24Fus5Ht7PB/zeaTnFq4SrmwOdELVPCnUOCM4fKMk0e5x2ElcO
ND3D75DAc0m9A+EjaT/5T7hHnAGMKjLwuNqWO1xRzZ8ngxnsIrHPkXCUMlBbnR63mc8xiH+MvFKZ
mOR/6Ju4s/IwQWN3yeizzupcIwHFKaIIBLLG2lHKl22+HYXT81vCXaBaNf28R47wXSUOH4shA4lK
+cFMO0uYhbePOEa36XQC1Is3+CefluEVW+gzQxvjUYQ52fedLCRrL2zyrUnfPBW4pG4UK0TpphBp
xrrF3fg9PZbzCi+6jOzc3ma3k4jLgUg2Hq7PyoCvDz1gIN6+mN9AhlXzpeT7QHgWE2/GeMtYD24b
fS6ptArVg5KT4g1k3c7qUBhclt2dmhwuccb8Tnr8GsqOckUz18LIycSgXONvt8Vv/wclpcfNIEeL
aq5krh/+wvT4OHa5gI0XKmy6KLbJ89AhqVaK7a2b3wvsAlb9Fs9tba/6kAW9VPViie/TorIxP7OQ
JUhCm00F3VEhNM+pYwMSq/9A2PmJfX3RYaC1j4EOai2+Tojd78YeftOQ7NK3B+5JIbpjwapfur6K
Zdsf1gmYNfMGIJY35MHMEZk8UronEQGWpMya0L7pV8Rz7qWYUIoLuOEgATRtSeUYVCfvkxlHo4pH
N6p7NnwyR7qiHBiftMGj2zaQbgan2wzrkkamx5QxFZmB3t4hnDwizqK71ZcMRhbae35l6N6puwYv
st7jWZWAAzBwr/KaELe7Ok/1c2POn3XEzn9B8cYEA3wD7IYOX9r9ltOEXd0pG2gAsAXEs5ILlvA8
JrNfNms7Lt9Y9jPtAAHg48Jmmc40FWsdqoQAVJ2LFGcdJKA55K8AHHisGVf78uEOOnWt3f62B+JA
9Qd1m/jsevXKF/U4QStV5qv9GksD4b1DAIIn4gC5dar/mWgjsHlhqobX2IWWqS6PNX9J+qMH76W3
bWb0r9OFOniz54pUdsD90x0YJUUqvsCNc/KEYwIKXZ1JzXgjavrE7QquraoerXss/iWsheEWJQar
C94QHjYdpb4Dn4RIAlQc9rAWnrAgLN4zSNFDC+hGZs/FnWIFHz+wNXjgPOpTk+FJz73xRWsP3plt
BifXPISVeEbjOMeKHpRfob25qU4GNezZwUK+s2r2ZJVmJ24wYcX91boR5Pg44pnLTFlw2vgyb86r
DjK4DGKU9Z6MRrUKC/4X0n/sgFYeyYV7mUNwQlPeSD9QzmLhBTX/fundCl7EYPLtZP99J9yPLY0r
He6Br4X69KU5CCxmXj3aLAyxYsoNq0zCnOvnPtcvhfwN5tXsFbx3sAVOQnlx8/a6jo2khAcDEF2M
Dasxn3X4bKyNb9OEqsAARaW2I9ZkzU/WxOuj38Rm8Hifu4OM01P+c1cW85tn4GFkIobg9TO9zNim
F1NckpfWzj+nm82rV/1yvze+he7MF+d6ukHyy3Sf2bIyPVn6T9TcjMGYML7/GOeoVqdfTWjGODJM
Vux5WKtEguIH4qvT+EhazgynTf/E8bcTkWHRgJC2iedg+53J/AjS3TCZt0ucKtA/lDj3Urz5tMni
iczBLHOVbvXSl3wedvyICPXO0RKhbcNjEKGUpSjfGYJvFgXcv/pT5sWPv/p4EUGAq4OExdpo/++9
sWRCca87yf0LHC8fww7OZEneNaZa7UUXl6YPVEIKkTVf5Thrx54ch/UWaxR1JY+R/t6g00OUOjLI
aRzejulzqM/+BvzBUKph5qfatzWcTEcF9glnl9vadBYS7/ix03bS7CQqdleHSEDX6biNbxfweaXe
tzlIOgupc5WE6KOwr44QPioGn8bNNh7buZlAYtqLZfhoF6WxUA2saljNjNi4DOEaVM6TkpL/Zxpb
P4qS9liEjTMu9ZqWK3GbE91+UR7M56oZvFcVqr9/tWov8g9siNHgw67Dx/+hH2v5PAyrB64uR/VP
/a0/OAeg5GKvsUET8vwU4kWjbNQic+vnjyL/1fmnnO6S+ONe/M5jRp4dIQ8645sYiqXTxDinhfXd
NTdS2DOdtu+wG3nF4Fc4VBKq+N7cRaJbRevusn6ffqDhAb3FG08Nq+DmadCedoxyyXdVoWKwqsn1
4Yk3Hme2iwwIZc9MPzGOAzIJwHwhNhBZEgnMGT8Q2Ve2GdQYnuHJ2vcfRbUt8YbC4wEFN36kj8q6
cjBXUaMHlNr3S4yUNiZ5B82OPyB0TmwmCyj+0QZqWwxTU3PiaPQxVl4A2T5C36Kc37u5k+wl9wzV
gNkZ61V2BMj0dJXlctY5xYFX1UAkp99kLM8s3wjaC40D0Tvo5zo8/UU0FV+oJnh8kOf3qLOxVCm8
x35W0CBDkHB0mFa/dbyanFcBkB7nFs/pdzBDIYNFls4BYjyAIIkJ9+SJ9WC9dUJRIAVWm9s367KC
XN3vG8VjgeIcWIqLLP8cTObN9sBkD0wL/VcFbwDEkfgxdUoPQnR9372Fz3uxaRFftHA7MzyKV9BR
xCt5o9g9QFzFUBQeHeM6zJwdnFnvJyqaEvNy/nCAF4wN+S+/gvhQ+FDAd+v2EfzNwlblGp0aKigR
HGX8Rah7T58Zqr8ShcuI2VK/yj9mENeYBdqsUDC9x8SeP+nbWdrhE8yQzQgePzCRFwNiVxBIcRF/
1M4XnbFhH7GGZMYzm6RnbvZdMryMKhCY56aFcXihP5gXEPYCRLg6zq78NW3bAZrBGs28uoy6BTX2
glhDOVvf8Y8l6Ti8p6xstHIgD0wTWFcf3bepOvnyKDTbakFJXG0uNwc6NaOFsP3jsaQfgufcyBIp
nMfbff5inkni1Pr9JIDjP9KVwhMmNNF9oOyxaCm1eQFup24yBTB23N3LnYYiYSGv7gzoN51lopF+
+6qjDTgqIOJBBILDQ45HzQY5Cg7CW/BS5vtrRHpuidOv3y2kNjCxUwnMX8JjmesSjDi9L23ZOvq5
C5A2L5tDEsPzthg3LRg2PsFAqdUCMotl6YOB7ZExylN0UwQ0mWdCSwqNbJ3OiANZDQGJyHCZWYoT
EwZvMahbKTKBEu4vaL7iG5ihoENQ1jnW7LzYfHXD5spiW35SY67b2hHO0KIS/GVVDK84smpQck8X
LIzn8XPo7viL50d5iuwKzKjhDCnh9cBccQqJCtU2DEvpJ/sKVAgZNmWqlZ0eUFgEt384BowGxwie
+BajHyUdgNBg2emXXSCnHjPjMSSvt74HE9mL1hSPUu9OFlHhcXJA8kv4nAGs60+dOQ8Tl6Rf6H7n
QF7NKeSO+uVhnt+Cr+w+ulC8Cl9ZGtGhdarLUn6lePdH8O5Iy/Awt1YfJORAF3YeXmGEdFwikuoF
hMaq2TPB0iD4QTK9ljNP+5ZM/BtABKtrfgSuvR0oidPaU4Q1l0KCGkXzS0jub3zYiAcBMoUE2QYS
gxLy+hZdur4Des8owFwEvWyY8ortZk7KyrwJqm/iPd5eDWsRwYdWLXJ8q7DDTcA6+kN6QyeI7cPC
AAskIgbyijJlsKgfuPDcAIaqMA0AJXgxi45fDMl1Nu+YZuGVfL6lUSIhRzgpy5f7doSobaNUgzpC
HcaMZi6cdRDuOwcCG+Zpj5vniWwYOn8d23iBvDb+RI8Ic+eUgsTNIr55clQk8JDR9lKubBrRL5Ci
AyZxmDA0DdVNGjXPKWvmRKBjavMvMVUDKYWOy/nJ0XAFqZSOYrx5dphfsAHiucbeKH5U8mvx9+yS
rVJ8vsTtI/7s6ouG9OXxiw5C8csov0UVvYmxlDlDqa83JvHN1CWsyK/Hfd/H87r/FFWEJ/ZiGgO/
PbStNRtM3fABEu/+gcvES1lm2lzOJQvKBriAYgSCsJId7EvIfKg5CrcCBImZo6yUpcrQa/SbRWLY
OBpa8opTfmg9od2mRLJUQ1hKfxnqTxMfes01Z9c3XndJUODcbu6M8UNzpc2gRtS2kChhNSyevvyC
BKnjypUm8ztuWj2GvS8E9sfkr5kexBxPjeETI9yUwTW2GYTkobT7qurfKe/x5t4TxM7EbKzeN+wq
NkWD2cgQzVoiPYNCnNLrFHAt1j3ftb5tUJnhdlAXXotHjfn6auCsKLBsxznBybrg45hbJRRw6VZh
LFrhvUiHn8SHJwxJSh1phTaW2zdhLrnIycCgaE9xX97A6IHXU7BefwlgZ5ZcqT6csLZZw8vImg0n
g6msShzT8IXkQV/VzjH/JmUvhLVizTdV4NYDN5ddwA984e0yzD50DhXAKSxUvwpt+UbQ2KzYxWob
DsW8p0KDKFFccpwYIHphVdvNLsPnHdYLlUSS+joUQkY8SIqQkrz2Qlj/dsqHzFceyV40hUAoP4iH
V+/faq1YIwz590dCOaN13HTwgpmWIPsb5gXcMnSaZvAkqAAPl9JpNhn6eb6HJ+ErBn7LR1eXLBgy
KL+eIC0IJ8IYOxPb6TddPmdOknhyD2gMItUt+UfZN3sMKtOBgltsfHJfyYP5pswQC8ycs71ccQN/
G/XqWezM5Cfbc0hVi+JbZqzMvVD2IeS2R7spMYEsxh+jP97UIN+S/qHsH+L1CTdSh43pDLdDer9K
92v6oIg5VONP/kV6EHUF86nP4P1LYRGXTjvzConLA30CTtaz7Xs8Jw0i5/a7l5Y0k5JfNXONUN/9
tikC0m6E9UQFRNj4Kd7JeLhA+mIBjBCTfqtgBjQ3pXCYDrcqG457gO1Bol6HjTXtpZOKsKDN71om
5SyQH8iFQukLOpKKNWplPStm27L2Ayulh1dP+2HBTa3OjBHrOjKKLbDArXH6xSSHmJziADdkfD2m
GS1sx9gdEdo5jHjhLv+fu/ZffQPpBZveuxwqFXJPv2A3d4iwQgiRNbMYl0T1Iidj2drOdNeMRKbR
i1Sz019tNYV68Wi7H7ZONVJLTfwYrEPUDdcqdJqW+QqhrdqRzZeGnKYcpIgzX7AuIMkt6mahpCgU
LvmmDBFXpq6G86Fpw+RVFwYmqmSi/ahIEH0Sb0wL3bZN+9+fssrOQSycEZvmyiJOg67T6uHXbcwk
iIu5usnzVfHa/2Bpzo3cyHzKwyC6+WSF0J86MZAhVPsFZIxmqjyxrpg1iLv8GbTvhF6b8k72pAKm
tZtg/DRzu+VtaZwRbiUNym5yQU7V028JgrjDAsbQGTzcoW1SAfFJWF0p0FI3bRjffEIOgDDgIO7L
KRPiHQcPvIvnKPUv5KIoQYtBPsFYj+eix9+ucivKZ/JWOkxkYSTW3Se3xK3acQ/ALqoR107RMU96
BqkJpB+dITuiV2gN2fdLJbnnJf7UsLpAWM3nhzhDWvBA+YQTPIA474N60JbVKe7gdmruEfqG8tKs
n0sRsmhx0VaBlF6LZ9hCpMTOEg7O3/P0THfG7DAD9KzgUMyTfE8ITyp8NWOASYqaXXr9B8eSb5TS
9U83fN2zj5cI+rGI832CPDRflxxP3RH6FfUnNk0z+McwaxhoM2940viHRKnQZ4IQzdyYM4LRCWGs
eBkrEcuEqiAP4OaUHraBDI4zcOUAZqHEO4RxHvEW8A+RkMLoGzE/zmYf3eoJ4o0rCTkivI70o/is
IXOm8Dfc2zf/DkTTARVk4vpmfOCi7CQNt6eFY/Tx9ORfwvuusjJFV1TmJ2kOBAEmw5eS758RAVjD
ghGEJ76+ddOK+4+UQ9V0kb/dt9UNlid9qeUMi6mtxrmAIVj+kdNrv/Hf3bICxG4qtukxech3ddMK
1oLWJUFM/aHPEDNY5bVYzJjbsprl2J6Jv3DXuIdoBvzmpdETeYS0JOMX5iCyL6RRfve6Le0KNv83
YtMOeDXfnhytdvOtOhL6kk2DpblDmYLZU25tUXMVGGtTPtrwDBMc7aZcgE60Y3VB+JlaeFW/fs8k
y5AuwsyZGctYxkL8RF2tKEuqYAVNCs7gTs+hIrThfWlg6E+lQxYFjkX3uXmkFu6sgJ6T973H+r8B
4FrKq6z9SPkFh9pxFPSRy6fu5sufZq57CkRbTNEJToMEQ/Wa26mD5W7B0blVqYpG50AiKDyXbJni
aarYQ++gMH14PDXUp7eVZ2x1bFNhtlU+iVCxAnuI4p6GKoPvyJcx20+C5lgnyUqVaflKqw2Vowl5
6UVlN76Xt4vwtI6CR4QKjz4Q1vn1RogxvuOB8WV8wdGiCi5ZUijCrAaCNhUwQ50bviB++rvIl+N5
ZnEmKUvFf4ftj1juYoxIfytto5IrdMf+ZV7mDEmcWomISMQepDgW9a46NgTBHbCen5XbGe5IjFEe
tOm4uBO5BoCIptgf11LutGcUC2RxLR9t7EGX0/JTQlGUkcLM8unm+Bs0m25rBjTI4F3+gkwJhbFA
6WqvRV9+4edWXUjXwdAJtbivboyXJ3T+QGIEXufUmZZ07WCjH58T2cJndROjoBIi/OapReU5P8dz
Zc5eUZjmUeXqnkAiogRXnLkqo0XtY4yXIjn32FKd5C2VW5wvb+SZs066+qP6LhnJ5/Gf3GCH9nXr
rjqBJLQoJPesnslf/xFzs3sDSUI9NDWXqrPJ15kKHmdnFRkN3JM4aFCm4QezIWoQ2S2iex0tDuT2
T3BaOtbAqPeNNs+Mw6xeEzVzEw8v4ZRRsYFRU1e8ctRLXGsuVNaXee5RmBbUU8tBXTLNoL7kXrlX
8+qbso18EIgwK4dkBFjc6NjEE+tiP44egTmjY05oPleHRyhHQb/+cnHgMTdPOhE6CitelUakpnzc
+/dNxhTmdsJXIEdSH3v795Jv101d6UbhiCzZHnTbw3v3XvZpSE9Lv65MpZrzA21cw1b7t7ytjk90
spTM95ZrIthyumD1p61m5BehgGBqh+Wik6yKYtHXpxyKI3M2KIDoEgm5YK6+k4cQQyZkwbZqOPel
AsWXFn8OjXPqdVqnR5yiguue0OrSLvezRZnQPzs/HJOEMeAtfJk1wfhGcm+n8BzRaJzeoX4ddjT/
QNwRtzFYDjd2ngI1ujDxOUBaH527zJEveYXusEsxmpYgwBLQwnwM+xW3T1hVHNkV8g90JwMUTNhf
s9UAo0Q6Je1GnNehepIKuv8ZE7EGTy6iYghqwQeDH9ehhD5IOfefwAlKRFORLUldxKd8BntGxk6D
yalXGv4C1ykCnqr5o1iUUF9I35WDHhJoRl81uW8IV1ya7uOmM0nBflbL7haqwKmjp9AmMU7EW/mU
xkSEkWRMCkO2q+N5SWWiOWaUtB6gjhLQONs9m1W/cPnwYKm0ux8Q2GaMCI5RhZDeZcZUKnlNobWF
a0x2hwkvDSQ+XcVvT385yjzTV+IfWQOvPy4uOnoT3PuI8H38IQF2IG4GHwF8TJ/X27GBbxdxfv/S
d7DMCQURbaJmrIIMZ//L8zATQ/heMSqfHzT4t+GC14K79/iPsPNqctxK0/Rf6ejrQQy82djZCwIE
Qe9d3jCYhnAEQIDwv34faG5aJUUpOqJaqiplMmHO+c5rF6BNAlsN+M+b6XurHNjypG+UmemlztYZ
l6cuJgTDaeUkJmt6qtDw7bKxJjvfO5S8FR59dmh/OKZTByA+isWNf5EWFrNr5+Wnp0Rzo1NzgCIC
cGQQkbOSoVVP4Z0Cj4L6m3wOhDNph42ds7Q4M9CTDeEV8oxyEKVCDmpTJMU6gr8AQSf5EK2LJmgj
aGMM7hdaVEz0Z80iB+hv4HXQhUEHgMmbUOqO2MH5r5NoZvjjLl0pAjJ2AGNUl5RVytq8JMKAIoRc
9sRs1gHVyhN+EkJPVZoAQTjjcvdaXISK4wyFGvKpRwh1uFULlwQg5vmG47yTHlUJUx6xcfYgNGEV
jTl6I00Fo3mxONvs8OG+Yjiy84tRuPE1mCmHCHCRgQiJMHU5c0ldddtomlY2qDT0uENIfVTOMqLR
jDH5kyVkn2fse4pQIbjGeIfTj+LLJ9q4IG2AEpG9DGsDzvqBnmMSwvNOaHsbdDJTkZIPY1Vw6sUL
DeOJeoxiHWzqCXLW0pl7igCGguuGJM3hFA84lX+SZOmxEPAu3j5IxKOFzsD/DJoIWlVLBEq7ZTC7
NWuQ5epmD+ux71XtrusASBiEhr4YUvbR7RAmGMGNcYad5vnkVhJV4hQ/BUSVR/9mjj9/hFtygcMc
FLjbssWqxjCoRbNUZ/5B6444p63GHYvjhD/KlGkjAgdZyJqMIV2FwJct3TKcRj548gNzYuTT/NSF
hKdYX9QwkvzFSzUiJZ1nkxiEGZYWYnh8C9XzNCC9jHlqmBkIc7DeM6avznZUIvJG1lrZ0xxpYf89
v44xfIKpgDkCAhguvYaAOETDDDeM8IKJL15Z2d7ISxrYA1CIkTLltEppawZfMCamTWKcYklfEVZh
ON0nYdCg9JFLjy/pScP4p+IhWbDqVyd1GG0Y7vwQZ9OeZEHmnsifvwCiK1BDdIHT6BqtO8Ad+kma
huYhzlTj9Juwr94LOVqjVqRfcMSKm8A7pyQquOE9bd3qvRDmFrQs0GS+VNZgTbxEja1ilXTbYEw/
7U4ksljaxOJQNc3OQyKMKY0etz9cJHS5A6mhg+54wN7yuM098bVPTTL4J9KersqGBrnB0tCX6MDt
ovASINlWWfDDMWv0uC2DD3qaHDXxxMRhWCM6hpVFmvwh/u+Q/ra824S9EEY1YfjNBVv7JtGHsTlP
ps53g2bdYZ+CLYQCLCdp4LCuv0/Z6JY670cJqInFi+MPRtRhvg5f55tFzhG301HnxKE0862VuhVJ
EKSZ2P4DbBZS0bqe+POGBnR2ii1qOsMBs6AvK6IraMGrIa0lkHWIXYQKKCREqlLUD2iqhMlRGXeK
J1UYvjncuizzQIDaldiqahZiyQtp0mZnQaKVzoONMHKHZJ73GB6H5V9zJYpnwDV5kIypuCP2ie0e
IC52VcUT2zV3X0mIcXDKyC0OxEVZn8il0LNUXrzNyUo6SMK96rj/VGyMn5egvzAnsa5I1ODY1l6C
vjInfBUiHgUWO0qBuAtADKwGgTm+UalBS0E+7SkdY1YPbOIEkZOC6O2MTdANHZBisAZN5fpyHOXu
whlWZ7Ha8GTjqid63ZWufuYB6jAxMbXp8QUpTocRb8nwHTRjvJcR+FY4NH+BvFafvPDVWGrs4si7
2QxDRFl7UBQ+GvLBmTeWLed9foC+GymZvOyWA1bS5x8crh+vSbgPGbhjNpVR6IoHobkDTFr+0pBn
6djhv6q7A2YPZUx9D5i4hhNIx5dO8fBo6K9CU/tyhUNOvjUnGW2WCXPe+gL8f8K216QzfljntnuS
PLSXkDTzDpD3VzoQnXwRoiGCI9ysMq5dGpguQXWhbZTO0UTBXU5P4TTvINj2FHKy6WpQs5gfvwZo
t4OZHTq4wWyIVItxkU45ks7zseCIKwDTmXok9yjbwTdxEcZTrBPVViRpBnsJqVscfSymPA9QhLF4
K+BHeTsqir3rjRC1eXixNmRjcsZ8fPyxh4UrwA3SYjISXZ+jz2U9lX9CeJkTb/gHvdt1e+A2DvZk
N14L8fh99vkobgTVYI2WpM6gZujs3g3VLTnINs6UG1CiyzgrzrptSLIfYmH5GgzV4FPRX4LrvqN9
py4lhOEwoc/jW5sKxFVC2yQO0tY8nQbttN/cwOdx+E9F6C+yaMHV57yrADjLBoURH4gzdzwb5iwJ
nOpwg7VA5vTVx3OL7mwCRJ0n6X5vD/Fi0s3hcJ4t4RF28aET7oCRbxNMHhIbi4RYnJ5TctILZQeO
RA+6+t3NOjLW6AijcOsrT36oz/XfLmszZ50g97he/Guh2vQvl587lNNk42Zer0xfzHXBbNpQ4oQk
rFi1xZIaHllxGw7kV3TFHCvulANpNE2p5EcQ0D6vltPbrOHd9EfxJyugTqTfpV0r3aaEWf3kJaAq
lbfTfE74yYGiYLmRbiajbqe8xzdUY9joIWtG3YzI+uE09sExoiBnGCvGUeHY8lMZm+Rlf4rjHGkD
UcTQO069ZmhktpHJju+nlbxuLAc+XEgWHLtRLXEs01DpHOAJYN6pkHDgqiWgNP7sdvSJ/oZWnt6O
4cMiKOOLmZgn4jnNUSZjVLDQo885rSMgIy4QndcZHYBJLysikp2i2MWUMM9z6hCbezsJ2McyF2RG
8RTTVebpVYsX1ONUHzpRb5pLC2ZPHQN9fURHMzSte7YoXLiYTAloYhmfcRXISAuHOfZCF1k1hLEi
MPAgU6iY2Eq5I34QlIcthmtLvmJ0eMqPFFVqx/TIttiNKLesQ5qKRz1cWRBAmbLdO21ly/de3XWz
hBfqHizI7waY0WoOQjYD5Ui/PwljHtIwEK+8wIRPT+usafO+OlrsKKVx4FLfCOgBaHHkbDFFOoMq
CvFog/QSbWcMIyfYTD0jSnWextInZ6eZSOS4emusidPCazbPO95O6IcxK3qvOCZdAi7Q+k0iuc0V
C4tybfZNm4jDOwp1fK9c9g2JeMWCsBNUdJzScZne1k8erZ6VecOmykzUYpBTyW9KJnJ9b4WZ3MNQ
EKlFPTEIMrVerxNZjKT8Ei53W1YMhcxdtPflxG9lcyZjeskYfYR8yv6mEyFI7Cw7fr58oZEzdC8n
vpc/OAoeL+vrwm6CeXHBGg2nN8o8S16ZK6Z6MjY5uMR75rK62gbq+Gbu/SJECXnMyw18Tccpud0U
Q8DZ+pmKrmAQvjGTgpMQ0gMLj1kNjkc2xILcvHXruBIE1sUKmauSCO2WC/dDdh1VlnwxFA5PqqLR
IrpPDFMaBYJnSuN6VAMl8p+L4cim29WnW0aG++C+1H6UUzLtb+Pgnq5MBFDxCPagnvSs0CM6lmuX
eQHiJcTgP0fAQDVrAKMPAoywwwfhRTbgO+TaGPYsGDfMdtmYYaxrj+iapvJHYZzYfhLfUSm5LWyk
EzWV2PGGdAtOQjpbDe0TKG9UDkwy7q6hYVLFWTsJZKc5gUgb65w4Cq749IUpcvLCyE7+fOAquEtB
yfCNIuYynPLCsiUBv6CNxZhVengbjRPy+bm2jkUP0AdsnNLIvvIceUvmGmykbBIpNPPhhN4b7VuM
lwOwf3NZGJ19DY/MK83A4im2nXxX3vZm9wPPj1x+ptJItbs9ZxTYs40yiNjCF0hWbR4zc6/sGeSt
HoP7SLxdlGpbVF5Uj78RL61j1DUDSt9Ux55WOmpOzBWAMntu/VP/3GxymhUKzqmIGFnXuptJBFka
V4Kp09nNnj+PWXuCcI+4b1ccVOEXTBeHLx/H/Bsf/6T6LJ+fTDScabln2bwQTyAs0pMz/F29yMEO
U5iCtgBmCXTPdxpGHUKnRAoCgKMRLweVI6+MRUCIeULq5Erc4RzlYMx4Ut+8bkv/Bk+5bLMomgIs
MG4sF7kV2xrRiSzT2ntK4LNa7V7BXUOVzLIUHN+M21ANVjVspgJBDrRH1TbUDtH6m1e/Up6uSrfD
ulYI4bA5N76zc8pZjxGLo/xtJ2roV1wIIrTGk+TB8hXeEVw9jC9hLc7mLOHG8Wmt9WLBh7s9JzLS
Z04m/Ihbz9SdV7DjFJfEF05O1rXz7NeRREUEUi/HIyLcwIr6I27FcidGUw1wP6B6/cC0NDzWj9iF
lrqRIoh3oCeD9YyOB0FWzarECARNHpWTBiv3ITOvDHgCSuqWZH3aC4o1JdBcVSbJJ21gttTO62aS
jbVvuK+3Qq7dexWxlDBTwqsShwpuxUMNIWsx4Lsc47Fj4ue5E/LNWZahkzPl3ByrTAfqXagX0Bdv
wr5pSrL4YEOILIeVquc2wKYtpISpcQmN2T3pchoVlydVUowcikOtG4qj1xo/c0KRMn8DIHPVbLXv
as4JVpyj+HUefbnkWPSZF4RTLTt6bxx2Fw0T8bTr2JY5lzEmoTngnS8g+2vU30gtqb1xOlveApfL
eMCpqFbWsQkXRh/ClYVKmabm2lqg207Ir+Y8ShljNLbIcgDHrmdWymGIycfuzhrsMlGp8YJZsVww
wNC0y69ZwxUEQxioAlZmTsgJuFKzKKyHoqxk2ZNAz15Zyeg2LQxUxccBfBQZTbY46WM33SpHH2oo
eyRfT9lNucsND8mSG6WyzQOOrBlii4MBo6W5tCDDeGSosdkML8o6gC7plj6rpfnQ2MeY23EKBJvO
uBbIzL+bYiiVTJe8jSa1xiQt3WB9SVv1eSxqqNeZpR7YvNJxrtrFvYPY1pAF7m9UQkDXwh1GtkML
B5Ey/FRevm5zcLON/vKy9aCWQHrxiIgixPTPsGA+zHDW0dKrfpvLnIhty+lgCQ5o5EJcM8Qt7A0I
EM2feR5LRjSr/EVYbclTQQISkemH14ccVY9XgXwRG8zb+K6wZ4VwF6gi6bNwVS9aVnhd62UvfZM4
YUxBoF6TTAOiCNxS3TN0IjFJOI2NmWVplK/9aejiDgrnXbkyWJSjbsLeYz130rVE0xW+SHPi1o/C
IPKeP2K8fb4W7wiazcHO/oWBzOeIQpYUgeZIAwNsEOcb0emfeowYjveKglPlAwnRq5nCKTf6RK83
Wr2UwnjYpxDha3S7Ir7k+RR2oYID5oUhYMqHZ+8aYEXCJ5t5Zjka4ppxpS0iejEdYDGQ1LPoYmHk
A/CaKZQs2uXSuFPi9K1Apny9A0f+Qm7YvMfqVytsTIhaAkk4QPI65RfptbSIYwjsMj+YWCAjf1UH
WKi9AqEpcv2PAR4tnXAfO6QEGEtLO9etB2xmGq5BKQhYUez5LISbMERvA2bjaPmoCJbKD6VO2SEP
1j00Hi3zKIZPXC8D78cwTm9ag5M0UPRAukG3QebZsG2Sy2GGdRPT3hKErQquKiIAYHBjy9Pgy1Bi
yAFq+CnsmgyaSb3Sebv5Qseu3QG/Jcq9YuzTNpCXYbhW64dWDVJ4V6DjecPFJwoCX+zV/2RofM9Y
DuTwWpFE0l10VhWPyKxnSJkB0NPMNEaB5IJXVOjxaZtmUUjW7E2WIxzALmPZgzK8MT3ue2un6zPW
WGMWzUoyWVPPONx21FRI6JhmiJJnXO/bnbNkeIZCBIA/mjjyHPOT+nSMLKcUKHyODqLSZmTrvhzI
eEj822pgUD6lKT3RkO8Rkfim28zJ6YuiWfQhbChQSJVVkbREsPgQ4NiCWTkY73HDxcnFUs8GA5AQ
TXqyAehGf80rizvbOtoRHRJHuO6kPGH3XHZKlRpXivV8GzigGVnev//13//v/361/8f/yTbZs/Oz
9F9pRdtomJbv//m3Yf37X6///e3p9//82zRNSVENSVUsU1ZMRbJE/vzrvgtTn78t/VfexrrZW0a5
BSF9LjACEbGGVae80L1ZBqhksbOXE4XCMw+8AZFRsWRRoKgYpDIgqmxIXaZpXsc/9Cb9nVl4gjQa
DIkUkq2qHoTXtSdZViOkb0inJFaLXKRBYY8sEq6JbD+znEQE15LQGW1uCx0bJdk9N+S9CcelOfXi
I3xS2p0g+cyrSBSj9mzxOt087P2V9WMQEEISSH3stF3L143LC/IRtlaAifr6+4slGf9wseRfLtY7
T+Jb1L+3DQcovESkjlwtVpcjeSREbqO9Hxn05XbMnaN+iYU71ezffwTZ/NuPYJiKKkuypInD/fyP
+9VXZhqIqk+fxINykIL4tNBVzJ0ImvKZEtg4NQCW4KV7nGlXec8D11Hc9RVfJM3pIbUQItBRo2wG
BQ7VkNGX9P37T2jqv/+E0q9PlP42C13sooGvbAp2AqdH94swGM4c3pQS4wvyteLSGXtIrR7LhTm1
3PdyCpbFjluc38hJ/ZnIpB7W2xZl3kub3RZEueYRdeZ0CCCxZwmGRaf7gChvwgiTC+ohkqPEIX4p
LVx6A6BtCkg6lrZpiRSalJGxfgb3r7JZsDSlY0SCL1vcvHQtHBVP5EW3kbp7OQxIgJ7xpxktQTdQ
gaOsQgGir3wnItFQcuuhoGiFIBd3uPRe//7qGdrfvpCqaWiGZei6+esNtp6alpnPWNyQQMngNVXW
KG2IS7s3O/UoPtB3FJfbD0q74NhiGBqBVAwgE1GLxQh+B3wsaOeMb+2CDvVVSzOjy3FI+qoesuEU
1Ll8dmfRGKVLVJmIiRbR9GWt4UAqaLr/VWejmX8gZGQye1POUQI2jfxPkqI5nLJZqh/5ox0E5XsG
i56tHZWNhFsJaByH8qgdFKa3D2nPWGUVY466kF7Zg1MTTBjnmTWoCCwSNr0M3+KJD8ohMAVv/gCM
L+pR3Dowg8C73XsgYKol+3xzvW3AWtExgBGAC/jH8rP2uN+kJmzwEKFikjBDfFhnNA8q9nc0UkNC
Pad3KuJjwsgtG5Yz/e7+SNVvEcrjYB9pi+4Ewhc+IKoiwUV9zxlwHd7LRbYTLCrtowVIMDwt1FSM
DBPkMaReunrc4pnSDRPdBb6Tg09bYPodyATaaXjxme+voYVN34XQhB5GLEGxAIGw/QI0KJlFDrqB
bZmi42OCxgvpkA5vQi/kxFCAT4zevLzoCcsdne1A74AWhGHxp11mKzgDGfTDJZSIiMf89ATuPpKJ
QxpjLY31AeTBPMM1gzoZstNYRJtm9EObLVu6Smg9Onek6S9C+Tkmj4Ar8O7y5MRugcTJoiptpMFV
6aP0APNhPhIv2zINYIHl8iObwzfegurnx5qaadsiDaFDc73DZkrFFUzNI74WRCgS1X1HKke6NMsi
1sHkhhjemKHxJ7Qpt/Gs0mcpEKVUuBhNSHi0sM0meFT8BWT519vCDl4B2hHJKzrdc6HwGh4Ugm3s
wss5JxhEUpB5aRz7icyPA/GLiFwY4TgjW6GE1yo5G+LOI/93ThQKAX6UCRaoTeg/AjZuRi8eVI/Z
U8JLZgC+DkEq9GqTk0/zswHbhKLhNU7keYn1pbV1fp9uHoH+giE2qL45/HMYr8KZcu6I2Zsr6Lm3
XOCXsQwuQmIX3zrwajnu7u8eazV0i1M7moS/hth6j1KItzQxIWKIs6fkDkSX3ofKlohBpOxvleR3
bnnBwnm2jiRiROBQmMx5pWIeEIe88Nuea4ufSSOh8e3hamyFcQB8zZEFzwX38bnvSZbokGZQuDDG
qS37E3xlVjdsp0+aOrirPQdAYRRDIxHBAc91IasHM7CIpu1Qf/bSEP3mk1sAaXGll+h2sD7aBO5w
pH/V4lR56IkdX0lvFCbaWIHIQkVIpA2A0GskrmXa1w5YXayPCFWHT0IGt82R+ZUHiQmNqLkS3G+E
DbEEoybTTOc+jGi1JXkxhEf+SMdUJ29NMrUIWgNmRM8WYAUHWaHS0qbpIJCWpNCEG2pzXpziluon
yo+nbnMcDAipmb9oG52n2/KHQ4K2Z3KG4gJSYrnJ5vS+Q1McQ8EZSJcrcx8THTGWMGsW5U/lxViQ
n5Qv5aXwXS6pKVn3V/5DgE/6UTiu0W8IxKGTJcVPR4gc1oUBwBzQElT8fG1SdNFPlCDTmjBROICD
8DRjIDrOpQMxBtazbfbNt/RTbtnEWJc/+UOAtAHDR+z9qWwyrCij/FP8NM81CX5zdJK0v6ObsyUs
SOQE0MkNkQvuAEEjjAapqADlNzRDamiqvjGBKfcUZoztl6yNiq3BiVowB5srNkTN6C71p6sGehUt
HyTeF6G8Euya+UCLrXwoS94gUpJF0LiD+YVL2DiFSJQO7YlnDUt9j9V+U59MD1wRP1omjRAwQ2mm
R4EMIUIegFqQ5Z5F0IaMUFm2CB5mHvgXoAfXkq4KLyBlZKQN2wacu/wAFKf0RXw6OebugbFHvFF8
AZlL32xEXPjgR5BJihmhvpcnz2gRGk7y6L/ZEcm2jGnzGiVfzH/RTDgw0wYTSrpn2MmW+MMOOgQS
bqz3lM1+CIRoHYM/tGxaOfhneRFR1stBiXuA2nlw2Iv7FxQCt2XMZcEdjbkO1bY24VpCXLw+5Dkm
Kb4vV79dQb7fzJF/kY780DDsjsH5Kh/xq69OBQWzP54/LjjaHGSLC9ntFhFNFKPn8XX8/Rih/O2Y
qGm6bFmyqvAPfx4T35kkZaLVRFtGwq1K1KY/gbHmjHEBCE21sTByUjfc3q7xUd5I2/eV9Axx02yU
D32t79sJ74S4KGYYJx/NQl/Ll4CDqT889+B3v/+sfx2qVVmViT+3MFpYiqT9+aOKlS7LeWr4Kyje
JFwuCTkskwknqd9/G0n6y1z65+/zyyUx/Fvyeld8H97yCLlry7Ie9pOkJRViqZrTRHFC6tIq4R9O
DbKp/M131jTJ1FRNF0VN++UnrNveNKNX3OxDxoknMs8Rc9iLKeSBZEqPvepNgTINuaN0gwwLbg0s
vHswezCFwSHA5SsH48Ajb9bOQEnCFTxeB4iX16JEp34Bcpzok2Kh0/XpINJnMGD6QbDBpvxQNvHZ
/GB+gb9CypNAf2Dyp12czTQb5Tsora3IVMDoUa6rE1OORMHuR3zKT9gLvyPQox/EJRv5zgSD9Aum
5yIi9OVcSC4HARQD9070wqQHe21w1ZI9TW3ooNGAtIX+s1DMc6qFUGOXfiBZMrM/YoIIi2ThwroF
jlCPGe8rYpwexSMkikSbF0jrkSrBoBzqx+tO1vOEegZimZFdORHutLky5yMrc2HHAkViN6F5QAck
GMZujZWScZXL/FD3pLny+hpDB3HUDWFPbI4sbi9jiMyA7kGNUV2UDxJ3hnSJ9RuHAUGkKP1JKpZJ
FWkc0pde99uFM6c/JmWcb8NXMQzI9zH7EUGpJt+MDFI2efYH6w9vK2j/nqgfIpD4XpYGzkoM+DjH
HEXFMuEYA8wzyj6TT3n3POaf5tECs8E5g0rljI+LuhmUNqid1tVmYHjQUH1BlbO4Yhetf4wruEWw
rfb9TwkFjzV1n1yLLf3bqGDkMxEsAE8sOKwtmM6xQcgX+au4i3wUZH4PVvrXA7P+43l+noPd7Wxi
FRuJZ/YP8YxzkPsASMrFotqkGaiq+ktdUtRXnW+fOBKVO2iR/00mK7s06wIrbsvgQ4YfG7v/D6uD
/HevramJhskaoZiaNiwf/3HgtXKyS/q+lQ6Cd4KRHrmYd+0pWTqTxWQcb2ZH23P+YaUYTqh/xkQ0
WTQ5fEmWZkiG8sv7GludlhuiFa+yJ8XtE6uctmGHFmMpdR+KRkJERvjS9vffVBuwg1+/qWUokq7I
osH/huvwHz9no0e5pb8Ef/VG5HKj4HJndkdEPoa6r1mobvggOW28ototxPqa6O2uaDsQmRqtpjXs
fCJBwhr6DIGkTZaKsKP9AfVeXJF5suxfMlCdP9fBs00h2xtatS5j7wnx1UYcJho7Sz/ebGmJyXnq
rSSkxmheoVJlXnM4sQ66mBFL9MH4KJEWh8Kwm4rixs95e6pzg/VUlaf/cEX+CiRobF+ioiqiocua
+MtteOpJJlga1csGp59ilA7rG0hBt+yGzLycAw+5PNfX3FhK25Bords6WxhLbSztaINw8EWNhZNK
ikQ9Lm2CC080Oo2JVHG+Sagfw/bPqpngUWs/a/h/MIGVdU23w4vzHX/+/kf56248/CSKYViiJook
Yv753lL9aWZ680oO70e1IqGDRQzp71fd/MPLovz1ZdEUURR1cCHLMHRN/fM3CoxeSsK8RMVMCr7y
nQUkzsLYD56Wq+qTDrB8RxurmNT9wjQXZris2qnA+JF+SNpEDFeFfJX1byUZwnJLfyu+rrTgvIW7
0BwSlgipJRjM/IcnXxo+1C9P/p8+9C8bcxXcQqkqTZ9Yw7H4SvddNolVan0N3SZvoCE6i7ohEZJW
be0U21fdy0QIj39/i7S/XjrL0lVDVSRT1CXd+OUeKa+0V+Q8ELYEWh4GLAMqttpG9epG6+mWMEph
lbZfSvOt5h/EupEUWnY7YmdIZO3cWTNlesGQTo7hRQYnXuJoCwk88B0koBoxEZlTbgeL8Ympdt6E
B4bCm0XUnUKSobJU8GHmyF/+4RXSpb9ZVbi2hibLlqqpivrLOxS8I6FQjfC5GjQnC2wt4hhmTGP3
R7SIYtbaBD/PI2pEUJoQSz6OJhdkQj3GOwNs7dGdgktLw2W4y07JXd22a2prsgYUCOwbvET5fuG5
v6DddorJ8F5xZp891+bGRJfenaJvWu1tpGrzalUdG+ir5yoIJ+9qkWMVp9or21HXEc9SnHofnHxR
q1BLXXxj6kCkGcJnogSQJzq9HZcEImHSB2B6NtqZYGiq9wKUO8pBoLfS9F4YzlrsfmjV7aqnzQLr
wiL0t0W8oJ2wxfkOpvN2RXlb5Jg+JowvtUG4n4tCjC+ofN/wJaDOH9FhxxQjekFBzvoc5xmGF9As
vMHn4Zx1FeglwaDqVFPajufZWp3TH2rjRMewZu4EF2MAtHg3J5nPH3nvGeeq2WvRTZQ1RxZQFrQT
6+REbtKUpvhBmGp9qScQmed34pV7Y47fcv0EEOU+wMU6hstkN9FcdUNQBr0ZDjK8O8OGf1C/GuYd
h9KabTymQ2LKuRa9bWe3LgK5iTmrp2vUVWNgjTE14yMybXmoCfK9UOe0QxTsQKobo9B7r8K5Bgc/
Ks+RqzjVisDmseENIX3RWvLCeTzXvH5BjfKyWhbrYE1C0ux1TXAJeO+fdA9PwFosQIqvUk9d17Yw
tmyqpwDfxgzaI7LUNnQW2jWhicwo/E8fQR3z7xhpHWnGqCVOQQMsH6XriE4gnkL8lutsZszpuvJS
V7DfDhz0YTj3L8nq8b85xOJUhw1o0yF6oiaUESCxZwJxcrhuUgi1AV2wEBaQkOQgnZ3cNtS8zo1V
vrxNdL4JaKDT2l+bT20ejsPxbfrck9HL5z4w8a37ebKkmBM9qw2+dkO4AoMK9DEAXYviZK6fK+mk
X25f/Ywfl4zHmM4xZUuMpLxnE81m2dagVRWYgNLBPal7CvjlZ/lJB8pcpY6ACLAxboTj+wiK73sx
amEomGXospdieGoX6MomiZ26hASs2kM9jQ5UhxKlidBn1rvpVLV7Z35ai5zKR/mYho5VONbZ90wq
hIbUQ9FBJz7NJqhkPIFag3ZC7F7rj97XktykM8nZxFaRZt2TF18IY9J8+nTISgjqO2ha3Q0T7fvL
2qmZTeVV81NdUdy68kbcN1/Ph7ITN2QwjGGGXGmrbBFuPoB4mLHNzcuj1gjDMh/jeUq9+KeDp7ib
++YirVIS30ZS55DOV7IIAc23jnKPCORkMjbIkp3nb0+grjVxa2nbAh4jVhaGdopjon7LIcnyxoSO
PIqk3++xjyUWMw/npS9wRHL+ZMeakr3CpKQTgAOqpGFlL8e6Pgn19fN5kqITSUwkPEqI7iKQj4DX
zKgJmkmkgVPtfUhWNx1q5OnsW+T6VO8XcrNRuxOZELRPsLUBdZ8SBefqiImbxDhKrkljuOTMzRzm
ySS40mmMwnpTM4KBB1BDJgWzFxJbfNT5OCdbBE1bMmoIm6MwYyT904nzrwdOTZFUSZM1i7nJEH8Z
A5qqaZSw1tlRpVlK6WhsVWMBsYZO3YkqL3NU+8WHQXYbIx4HOQ1fnnmbZirvXD9446XmUIRIiWzr
J0EDmhE3/vvdVtIU6292fUmX+ZjGwHLov3xGK26NWxHlyaHjccs3KVuOun2J50j78dV5obAf0ec+
tFX2RUNJEHRsAJ4WfRfpQYuPUjVpsMMgAQvN10iqz9IQvTiUfjMaDqKcnkeAwyaKiyqZ+9lp6IwN
8JhNQ//aSMc23cnlShCYordxTZf7sns5cU2zp10fyUzQsoUp7pLm+2XtMlb/F7lBFS7t6bSQNjUR
gtqlfO4CQuNR1qLQbzmhNs9pYM3ahJDUWaYdWnknF/ewn9WMTo0619SfwL8/VTBW5adLvtPwmHQf
Na/Dm5Yasd6p/kGrZmk/D1EAIjZD/fmewOzBehCGT3nGUz1KlNFQ/OLG2jl+8s/znilCw1wwi1Pq
YofIUm5qNqruLa2eU75e8Z6y7WHTRmxH0UaNzxGygrBaD6MBXJFyUbcxmmaFVL5ylz2ye4+nC3fW
fZBBIsAqzWkhLM1tEto+caR2DLI/o8E3xXRnTRQ8JOjIFs+D+ICngthJ/Ym6FQg7X0ntHm5E7AnP
IdqfeYqkH8FcxxXPPkK37CoEO6ACk+1fuXHgbd23v2SQMsedvq1hlXIvYNNWJ5p/FMUtijq53SUM
CVEzuIA06/E+V+WKjBoFN6bltM2kpgksnPYUQhc70N4IzTEXPM6+QX/DFwrCnWAuW4BRLeOGwsIM
isYGq415ldCa7JHN8qMNLclvrwE9t1CKbJGnC/i9hXAVlzIsCefccA17VsFtsNyT4hzahUxhy07E
ddbuUb9rxQzdb2hifMBaSh3kJJcGsz4qTn7ViLXSthSNv8dMNFwwCIHGXGHhzrk9Fv02G+JYFE7v
awg4rkQtn3V50AI8UW8SiULSsGmrOnTCIar3SnlNrR0pHbhM+c0mOvvZqhIWNOIWGNoj86QX86Cd
KKXd840Q9BDV8wZkHYW9rbivlkDYRzFF4c5v8RMBGPIdCsjFfg3Ekz94TFoLUeKkFwmTByCI2VqD
10H6uqmXl8EJFH8WRc94aZXhLfN3RutK8s+7/ejSuXGbSSSAEpoI8wOMRf+4EX3U+dZ/fz45Uapb
1Jpg6/XieQlXQrgoFgEIzUJbgxYXPB+hRxYMvqjM7n/0mKOcsa0WxUf24jc5Dx/CaEb/Kws52UzP
m2MCNM9qdX0De0mO9FsmwxK4EIQ5p+jOYmURfui2zF809OR4Pj81fRlj38Mmq274EhV7AMJXwpSq
jdY7wudbdtnKS7Qw2bRDh4yQOeWYXdvgdyGGgLt0gA5if28qUr1NDsUyCQKpE7NGORQMUujy/FSt
U/IRQfP9VNATzEn1lo9TslfWHpMxrzUsVah71LTB5BnBOnguobvrdsFgBe2UZfdCpVIYqKtk3III
SpJRhe2duckFIEQCNyvWEg0GChPWaxbHE7OF9dTWKmGV+tLHdDdWhR/JxJ2KAYC/pTeeqszV4siv
yUerfNYvIlEXmoc33LcFc8ZRkb9jtNSNAddpk/pti4jHe+mzoc5Q4vcj8SvfBvUqf90Hda/9Bgmq
3eR2EpvDLYU96He1fKzKNe+P0gOsEyKMXJcsi1WA3UJ7P54Dx6UkXpueSOMti8+GUMzbGIBBERbC
eydOw44wAUTiSnqC1ofgNJ28gR0eauR7cDzj1PPuE9UHQMkfrhvOVgK3kikGqOuJ3JFFpJpSS/cc
EzFI4d7rDKxfYusSbdDDov2UoNuy+hxbu/Dw+mimNxcU8tzvLGrnqLIYtAhE+VvOLZy/ir2OLEmA
CcARohF4uJDRU0PI5nAHJGyHk/9P2Zk2qaplW/sXEUHffKVHxd5MzS9EtiiNqIiIv/4+5Btv3JNm
xjZunaiqU7vO3piyWMw15xjPUKSVbn1dE6h/71k2S+jftWvSR0YlONPxdU7n8CIOGiNSSGasBz1/
+hReBd5l6auYunCHGyvejneb89ONiAW/mEoqadPWOMEh7qBvgFTS6XCeXGnWUqt2HrRTxoSo8WBo
1wah5bCwVUTN0mArzypeojs2NSwT/APXhdK67agUBq36fkvj7Ok2UGY0OaX6TcgG+Ym9i/csvRVg
zH4eUSHWu5VATXmI+cjpdtUgT6Pg5SNhJoLzdHaKfQiQ+8CnQaDMrtIOyP06tkPwp9Tj59NQS9YC
17mAlJ6pq/Ll8ixPhdPYcLYX3rBT6J55+bpHSaXLz9vGPyfDar9SFASKM/7eSifqBxl+x+NLBgEW
e1fp4ZYgjaw7zG66ez1/mdh6ZIcCt0wHzBuFF8bCfTylMNySzYuKmgQrnCAtQfH+lrUsejStF3IS
yx9MxsVeI2LVDLgp21SshZf4gOm9xTIGDfCp41yf5SXUHSptcS0wAzNYxVft9Xr7NPPpLdnUrccs
v9SnPMoM6W+EOVYj+i1SBV0kHe0laLnbARpEdo3G9JRjQMIq0dPaPtzSWrsgYJPhzrUElJlLXBLy
Od5J/llk+Cb5cK6r3QfyFzaqgphe4nLUntccH3UnwVtG2lx67k8gygd7WAee4jzV+jYyNBlSVDR0
ZkC+ZrcrBfHGJCu2jbaJq0AaC0jHZrAPknuLUvzsHphnnqmDfZNmkDku9hBpwMT06pucx0wcKC8H
pvki4kCcOe1Lj51G2HvhTggBw+kcYeMh3kLlPjZBo3gkwtJK0iG9Xfv4I+uTqSPtcmbXJnGeCLh3
Ib/SKt6NAmYNF5fihjrnCr4OoLdbWfSsgEeN8uMAdFA+gXmh+bcJ89wvmY3+xBQYuYN9AssX7EcV
zQ2nmF1mJU0uVGj9NqvsyW8y8xeA4RZXpUmK21p9ggQnX1AhRyesk8yEEFz6/aQZHWLtA7G4cjqy
+l+hkEfruEZ6C9id9SsgtATGnTPA70ewynKH2/L5APL2YMvEjDE38M4jUGBsPuER8Azn+ylEYkY8
UfquMEgw+s/CaeOC7VHppR3ZRIwkpNDUBbAI6Weq692Vw6VA8JQUw1Yq2ihnwHP1+sKUwFlUODUM
aV9/Ob0zj4M1dsVuq0fgltPjM+640zs6vmsyufRoU/4uH7VwFSUs2BM5vmJQx+YND5hu8ZXkOqrb
nDLH3vHoOflz88yooYZk5WgrCeDVcDtnR1AG8pJtBb7hkQ4ZUqA1q0RlfhLS+adDTb0Dkfrl/Cxt
A+OCi8CuNR9PFkMovGM1WVp4MNlxP06CC5Eom5w20pzjHc8x4VIGlOYGDFrUSZExBNjMGT4jYBUC
Oy6mPNyxGdOrRknChsMGkYLwl0NjP1Zb3NbIvudNhS0Esvv5tdmOy3p51EZCEYrUoenQvA63ctym
UwEgsIZLEw6hx1LIxedOHLMM4QTentT15lz759Q3Lt+sOZLQCw9JbxtdTNYOKRXCpnqTFoeRDD3h
lvjlvPtC5b9RpXF1iKQE2WJQ7d44QuhcZP9iqqNLz+EdWXBleL5LvKOuJsfiDUUzFag6S/O5ZDlw
W3MivoFAMqO+gBXyNZnRXR+jsJ2dqer47XKc1nFXx0btKwiCsssbI6U8eTtsGc2CDDEY4B8AtbGD
ckw6l89C8XzsFnxsZMjQpoGxNlqU0EeRaAgvD4gw6jqAKnzcAP+RHbQ7rO8SvtuH/n7eOl6z5NSC
KiIj5AAm+T5u64Wlw4VeaunXUQ+2BDMLyzodKdboZExBYBpMyaiCmANBZiLpQglup6er5mtSZAG7
X7BOmJ3rQ6iKJ93BLs+TD9yXDpt3HeiyV79lT3XlMzhD1oFC4ggpNVl03HUDVS+PiYCPd9QS0Avq
1h6NRpvReDQee+PxYDxwxuHACZ2Qf83cWTjMHLCh9rD/Dwoj3BVIgWzKkahz0Gnaw6Fms1vZuFfd
xh5+DMNZOPv6Mt+Yg9krYKMDPJQtYX++SDvr6AYQK52Af5+9573tOQNnsOBSi9YOLfcDObZQzA9W
LBiTa0ajAJFUG5vp6AawDuTTQOiLLyJIzGqdqcuie1UR4X3SRi7F50OyVlkNtx176l7wCsZpuxKj
Q8P2Nd433DoUX1L9Wu4n3B6IKmesoYxtaqoA14BW3j0LGqzCaSXhGINPkpYo7bqNVQWWFEq8wGu3
0d4vl6jilaDiaEm0dXdZiVmcbmfmk1K72+OmTGfJ5bVF3pWVKbpKDBn1TDsPyutM532alwRiADvS
4EWJRIEnTevtet0GvT4+3r4PM0fpJVQQbJXx7jwvWAd7fqUl4U36KkTJFXamrcB1kPtBJn2fvUWA
FAWlyr4hyCRfN0+79kXcLas9UiMsFuKRc68x0nsrt0HILpCVjz1yP/W6tysEGAW/uWMwJPPPN/lM
yt939GMUCQ0cLGYhm57zJ1lZkT+9u3Fb6eBp5ro0Z+heWcX16Q3ma7HftBr2w5QeHQT29v2iPmf5
e3MKDH3KoUnLcLkv5YzyNWyKcV1EUkV454wDpYj7joaDnM0umBZuaw3+lobBm1rnA/6EQIjTPpvS
ycILZu7htj9nzababdTeUJFsttrikE/NLszaWXUCAUbvIv000k+klNZleJG+0m6ec8f+3Xn5q+2i
SrKlG6ZmSsxQfk6ILsrpdNNqGWYlzeKUWDP7+A7E+wS701brBxdT/hrtqHSgdEUzRMW8V5cfbs2x
MVOGt5i3FGcdi47qxJPjrHbmrLQlyUCVY5Ne5nkbTmWZPbYGhINgMsEkN/z3Dy791RRTdUk0JNVC
536vMynqurzl9bZYYLY2g+L9INpbUmAYzqPBhAekfbQPJlt/jP2U/17x7rtOLLHUEistFmibcPWW
qx2LdsxE/uHgT/ototF6Hb9iWCqCfvF+So6LuizT7CYth7H7ojqTKrCZkDtmuAhnT//3L1Iz0Z4z
jGcBGcrdpMwwL8fDOalow/EqZLzomC7vAprV49HiFPz7Ysofd83UdEW1ZF2xNFXt////jsUvjVRp
Ovami8h5LU3UD+XMHrDdVqPTsXAtGSSkRCqGoa7iPdHgCWl2lskIG+AGqgShuQUttdUWwohq+unh
iBad5jgJ0cfrFZeGHt+a80g6Qpc+wTXOkuFe70gufLrqOEUIuG1RPPz7Z/pDicR395+f6a71udON
RBEOcjWh+0Iy8pXkqhYbspNu6L+hHNv6/76g/IegwdQsnnj5ewZt3V1Q6WTuWF10PIZxHG8df2nP
34OR57xmdsjr78Hl/rpnKBlYHzz2TB3v7tlR1rXKEA7dcvg0nNT2kiiIzzmil3AU8I7eubOZNH1w
Te2vKbIlGZKOwgrthvarn5x2RZK1bb5sPJ0T6JwxJCGs4wt5SVHpVSCP7JrZ1WXZxXWMYVyE9j2o
0/6wVt7gpTjkk39gn0evR6YBo6Epmjm0WAYOunotfYvT9xHE4Pqr/UK7TqVFI1GZ71DZNryxAbZA
CrlOGB2mrxcIgqxOKbp9tESZjE6usoDqhJwjF+Gx9xtAExpR5SWOOS8n5MjZyjscQixmzDyXXQDA
8slYkFKNTQbLKPJeurjzZl4SKoEnzdWhdS5oqdBxkQ5e+mlO6+AYC955oEaGgzzHo5dll0uV0VcV
wGzwji6VFIqNuPY57wdyVKP04vydheKHOt3720UfwaljEydzFLIpk050/4NyhQCYzhZtsTwgRCBA
jx9cOdrsvC0B8cQmOd8ZkylW3wXXXjW0sqfCeBfoZ0cJSBo4PPFBSGHr/+FdpMWCw5HnFuLXh6ni
5AN5hazZMW1p1Q9RrwS40A8hbM3B70Th41nxAFX3G2h5GxfxWvsyCruYX55Qg8uoQh09JITYK1Yr
jPnIy7+MGV5CUgbXZ6odBLNDnm3SSxxaniFRgn6FSWJlxLQ1jMLbPiehbq8QpToQHGmsRjSIzl/F
qxIYMdUW+cJiRCqWA9uE8R2noAax11oJJGeQgnqQbZPPun2mgQAKtkbTP8RqOGqmIpGt26c8ypeX
JzDwgQ7JhhDOZoL7lZIxZ1AlBHRkLk/oBoacY4OjTyyG/XX0oLl/WpEyXVURBg1HjmfNpP3o+EZK
EtltwUvCZk1Shof6N2JK+E7LBvoMBjjjI1xNNTTU/qZlXr0gv9UnLjXH8dyFRTwoxqceCEicwTGk
8nU2dMr5yQCbQ7ArZtdYHAlB554DplV8/RQiju5uEg6vLTNsxV5w2BsUMwo5eaiHWMVD0ub47drH
ueG/Xg2+Fjr88ARO/gWWEh5ABzp9eAjIUw6S1xbfCY05eiwhfnq3jdrRM7QgQnXxRzpgNUipHpA9
BEwYwrN39elFn/tbQz7KF8puxupMq/jjgWU5GdYVSK9EdcySmIwp0dGWwmj3LE0y58sM4UzyXNEd
hAGxbmxCtnzLrb1DdJyrg24gLE4jHigvWfFy7mb6y9PWq6bWV7LWCIzHwc5F8wcb/x9aNgZyoqyZ
bMPsj3pfnP3nZaZamXkrzuzDa3fCZH4ZzT8LO2AbXvSv6cz59z6s/rHtW3j6FF23TE1h7/95uVzW
lFzdWeWYiQMjIR2YAva62QEiEGaw2mlXnNLpW0JYkU3wzTY0xEygKPezKqRJRqe1+GrXlP8VrQMA
I8yNdHqUgDU8RfYhOpzzHtMIfRsrp3gh9smF9Qwy/98/yF/vL34CCY8ifyFiuXuhdNo1ay/9+yuO
3YnuTKJ5NA288bmPe35cKP4ukXVFsSRR0UxTRD19V7Y1h21rqbqozrOdHWL9b1+ltfrZfp7fDm8w
HcBrAq4CHkbZg8tGtAGtCQ9+YknshTk/RVGGYkqyoqqabLBi7oQ75TGDE3apklgY8hR5HBAvEYoF
Ziyzm9u90rRCcbO1lee6JbYGRAdKgsszbW8LYVKfw+kS15d/lmQVwHnCW2NzvIFCybiO6uk0PJMF
jrmDwe+UPuGnAU1oArKFAz7b7mq3HWi4l2PS9xiltyNo9WcDb4RH5xcwI31wujYTHcX/RIqRgHaj
mgyOYlChQ1BW234eZAutI0y3K7pBrnWg7++Uwz4Rjb/BsIAxwFgKy2rnmzRrQbKujOmNjuoGKFbX
XyLTp8yqQW+h+Z8+PAX9UYIZlJSypKscTjTVuDcpNkklSokqDsuOvrVGdpMeE1bMEAONbcVBd2fE
9TGoH5Qp0u+1ZVA16xr+Pk1UpG975392gDwthbSW9vvlyW88dTCBsuaglXZNd+rxfvPQQNivQnB6
sPNIv7cCw5ANMoGQbap4C+WfW8Fpl28rpal6RivFAYzVek+/Lm53Q4kSolEqt9FZ6biqHzy6v89A
Py989+gmraEVpljiMxtgyYLLWyzLsbI2Z6hIo8Q9xuUKV/asQ1Gyo8+SYkfpoubDmkLTHZcPvv5v
Ed/dU2WqmmGYEl+DLt9vwHJ5q0xLPoujGpuJrEFMgrJan8i/sGRaYxwZSrpaCGaEl8xa9X+3qwb6
5eUozWpqvsuhDFUDrNGNt067KlOgSNvXg0qKIJPKNjGGFbh4+iEK44YLbMwTPfFVQgrOqehG6kBB
rnDOIMsgvc0Y7ROlbqQvZkMDIA8VNPT4fsNTnkdnEs6PZkpipAkW5PhM5waYDeOlTKMATW6BWSJi
wpd9UoD4lKhxoSzdNLpO7YgMZEWiUWWYzypAnC2fd38xQVdqmz2Jdc0FZ5QSsM5HWwlpUkJb8oBq
XctIRSxxCHePDBDK78VnGRqvPFUx6QIY9+eBupYOl4umZBNZ3JTm+tTg6EH2dgZJkRmvFux9Awec
eWUrxRp6NalTiR+50ljvSmLdNESsTerrFU2xGjspZAjiJswM/khO4UQzqH4v8uHNnMDXJWOlVuN/
L+I/zha9NlSxUBvzGsWr8vPpkU9qViS3cr+sPRHRFWzHkHTXAOo1JV2xygJ9/u8ryr8bJ/+9onLv
AtaV2lB3SVGNdfq/h2NUcDQwOtTg+mcHgeBglEO5MVE0UHfV20gyN6CXekNmQhB8juQAgmfHnAlO
jKQzdJZySJw54Fc0PnJ3fSCe/a4kfj5XPz7u9/bzn20tqxLBSqRTseRjoo/iNWVYNoUVlhFMJmfk
eeRRz3eeNsYBMbrOirfL2+5Tnn5HTctT3BY3YMv2/k0ZI7Grlid9UU7aZ5wrHMgMlO8P9sM/KrGf
H/jujmZ6U+yksi6WhzWQx+X2o/m6ooPpPEoen8Q/jBwcIareGwldwNPD7FP5eHCP+zriX1/a3Z6c
tpJ5OdcCdJ7kRTaJFeH51hMsgme/SslQP/gTOcezvDL2scTo/JSVQQuYtCB6US4AfHAYKJNor0/T
UoxzrL3VG2SL07VlOPqodv3jzdV/Y/+rj76rXcXC6PZ5Q1VkvojInUbFqP6CMmcQyAMdxN5ity76
dGI5JMK3fNeHeq8O/vdXpv5+ff74EObda3unm7pplUIyawYyI3S79C6LC1qaGVyiY21PBBDlwa30
VRxQT365Spg/zc8Vjw8TbRQBNznk0d0TTa/a3zZZhtLHoCiJVF2cvbHuM+cHK3EedrABzvmQiQPU
UwEYN9b5efuwHPhjZ7QoPxR2RQ38hnq3DNUDQbVi2avr7TczyoMRRE4jenTv5N/FJF8brz3FogjQ
jfvWp7Wvu+oCm3m5jeQBcRoOnooJLLoWafDezfxD2CfDYv+Ntq/KwApEzrVgqgPhQSNK+nPJ65JE
BUIDVhL7auE/+4QpZcbl2PFBaLHQCiYGXJiTI2BvWMkTkdZQEZhEGPx71fzR+cUNYZqKqPPuUXXr
rga5blvxILQ4/xiUHrKVlMQ6sXiH40AxcTNvqhPgIKcgLZ3U40cNzO/v9v4pNyw6pSxNSVLVu0OY
fsv32DUA3GnoWC813Wbx0xCzHh8g5ZTX8FKSKUsyT8pn/E+Y94jbiQs9e7BHa3+ttf9+kLvvvjtK
54t2LjChlDDQcQFAlcMNyIjiDVxifnVIkxfo6eTxTXSE85N+dCWGZUh4xeBEmpXq9wY5JMonRpVB
bQb9Sin9Q1z2wXpoNCWcwUzV2ENPvoIKmxYCntfMlfDGVj5Y5C0KW+DXIhiZfprDT//vG/37wCtb
mo5d1KSgl3TrvqrXu06UtpqUj9Ua4c4hT9/39dW/asnCSJJntfnM2qNv4deX+4i5tgyKHONlYh39
nUZgmvChVkVQNAkF4JV5L0mZWx1OcQp236JHcUwIUj8azSiTq6cb8yvSSsSBeqUDjvrz2ADNZoyq
wCU6mALj9DwB9VMsslx0yx3Iob7cyoCM/fun/j1k4aemNQ4RRqWyVe4fqq1aKAetuKZLPU5mqDIm
yhDN/oxaPz7Gl1B18ZfMpCDxCW4bXQdVRH58fIh3k3RRD4kWn6tw+uRxM6jCf38yuX+D/Vj7bGym
ipeGyk+keLpbcrdddlCUpKIRvKbvLNl+attIq9AYOqNRSLOHN4atP1jo8q+XBA86Dh4WgGyxpd57
n7dYS4xWPkhL+WW4PkRxvHffbmFkHbxIcD41b2Q7qTNAY3y1CQamb5W67tO/f/LfvhsVsBIr0DLp
JYicMn9udFpaaHmuqu0SKHZYzzEDOMHNaZaHwSl4MGWSf22qXIs2AWcK5j6qcd+vyBKlK4qL2S55
CVIN07Wgipad2xKqTiDRk8ZgQ99igbIM72sZEZAUmW8dgRrd/OCAPnjwGH5f8MdtV4FJMSDiR2fI
qN9bGas2a81OSdvlwb36tGjtLedbIZ43q3SgR0fa0aqNeXSQOyfvFBycGxzJWRF98cgxrv+qFoeA
JgHQ8OLBJ/vjtiCIly1T5QiuWowBf94WQ7f2h1LmtgC5cM5Rf/Z+b9wt1LavR9/C7xYDDYb/XOu7
qfWfd52RyrJ6vfBu56g/YCaXTNkjXGNwdh5URb/fb3dXuqsiuuOtKVOT7xt/rI+swAtad3CcgrDv
H7BH3+GvYqK/ms5Il5Vm0M28u1p76QSpzbR+aXfeNSJQboZjP2TWFiCRXNGaxf/078fpdwFzd827
UlksO6W29sd+jvwUD33qZCda3mx0pHZw8mzPCpxBOFPHj/ZWuX87/1zK7K0mT7HBvkr5q/xcMMX2
UAvX3LguXTeO/cmy4jZ+lniPn21vgEyks5GBNPZMflCz/LZHcGAWWac9mo1Z/fdK/s/q0Q56IeSy
2iyH7s5b+/Pn1P70M1eN4vWc9810Rx6pvaBySomc2LnbYLN3vIURmU4WzR4dl36v5e9P892zMkS8
uP0W9J9Pc91fBOGSSXvuOZ4YHFpT3DVLitVHPevfm9ndle7KpcK6lclJLxlkZyNwGrPKftk6AEYh
HMURCADbG9fL16PvALx9ZPz+ferm4n310D+3Bqu8X/r/+TFviXRWEqnqlxlUysCw1/HLxP6EjfF+
cTaiP1h8sScNH5bFv0qz/rpKf1FZ1RjU3n29l8o4mpcuvS5Rkbkq7cCCM/CZyIZHJ4HftQJXUqi7
TVY0g9L7G7m1FE2pbywrVlVcuB7ZCfYgtWMepmlme3v3XXKePsit3dO2TZy17jlne9DaTw9ekN89
nx8P1t0HubvPx4N4rcsT9/mE321d2fEkXkZVDO3cjwRvfu6f62Bs2it15MDWDT9Mb/jgM0h/LmsF
4oioapLCXObuQxS3o5o3ZiEtUVH5rbM27JeXyWXCl5HOoq0Py927DQt3uQvfeF0wvwNabU8Om4nF
8ARPwUALzwkhdfj7UtYnMafep+rajAu9V9nF9AN+1h5Yn8715ow1RGOzr4/h7ePD7ecWqMxW1WaM
++4dV+OGPrs3QP2ytZlytc9bb/GKkBD7m8uE7otvAISR5nzA4PxaANuEzk2mTIOA7d9b7fd55OeN
UQ0d1oIucWiS9W+lyX+egR1mL1Ur9tKSAJk1GUgnew200r59DIc8i2yBgVTaAcMBu3KOAWD2KGKY
HGxM2x4sziuc0AOSGWzOApETDoUHHdzf7zpNNTnJqqrOcMak3v35iFZ7EIyHvdy/6xD8DwrcsJgD
nAPfU+7vFo8emD+2hB/Xu+84HJNtKVpH/co+HKNbtv1omUwjnprnYDOo3AUKQFSJD2/D70rlx8/J
HOrnz9l2iSjs8mv/lpWdyyL10gDZko2ilSBQ80HJ/Kti5mIMBsDwaBbvuftBoVqaXaFtKSA6Bx3e
YAqUhbL4//4Wv7vM3b2Tq+68bc/CZUkTdYSLJBRszEUOocFTODib4HU7ID0xZMQdJG+QhnwGvsGD
h/6PFwxwRUNhr0WPxiDkrjJPxKtYdCo7IEFE9sewHCRuBEXcew4Xc3a9mWW7g84eLVJ384BAxIGM
m3b3bHFNycLwKFviLznc+djWiqBQfmLrcbcf8kAMKNihLWIwJ34hWO9Cy8fshLAbx/roUrt553bo
s9tx54Wn+BKnPoK9ueYfKO4lJq9AAeN8MAVCMKD3TeMcqJ+jIrjwFCzzZDu0L0ceXplHBQvtQMHb
w5nw2fKm+UAndHra1vZ5cYLFFZMc7aMNnUIi8vJhH4BwibTQeks9htQSZxc4GlTyBBUiLPXM5eH5
yt4orvaTHcoEB4iWi27ExGl9xjWtDHcEeG5yj9h5HCzAjeHplxvrinEeOf8oDTBz2cX78YUdsx/5
S163ln1hwJTFEZzj59UGZYcAQZsjifR2DuYCfXQLpAHJ3eNeoWBMzTnZsZzlaPaN0GtwgVuMOoHj
w3EhhngE9qvMA5w7yqMa1UrPMESuguLBRUb+fnR3KBxed66CuOG5RkHhJRQ1GAcOHrQzt4zPNgZU
G6j4RoenH6JPbBds63N1LXl7bz8Q3WJMLA7tsnRJl3h2CAFushXxa58FR5gkBnDsqwCHT/HeQ5gG
U20gxL0mJ5nyh4ef17AK3s0JfqZg513QNXc+QG33QC69tdwHZzjI9iv6HlTP/TPZ8RIw58TnfAqE
hAtROenCku8sWfe7H8yBoJ2xlsSxsqnfAP6noCK9I+g6cQjAzt8GIEGG5NvMtwFd9YadBAQ/+Vnt
kKvFcki0GAdycgVhBfj9Z9fnxrR7ExF7HGbXz/5PkEkywqHE685/VGz/UROoPx6Pu9PZoVaMbJ9/
l1+1N4z7ouANe3q4NDefpyE4gfG09UejbDwGiW2vdu6X+3HZYKF4WO/+Gr+wU1mapoqqyJMq34vJ
JAVuxl5J2iUWnIQD7Lzji9k7SGGARjcuoKM6PLj/fvP++Wrr27SSBLONsv9ue0xr3VSbmt2BrcC5
LInadeeocWSasQ2x5f++2h/7oEaDhIY5/QmVI/Fd7ZOUlnUpao6nsTUkSS5KM1zSzn7SrthGKiTg
CMUQ9CPxBvlC8jqqfs8R3Ppsy/iF8O9n9qNv4DfcGFDdfz/T3TdgnrSrfm6sK/VYjFkLksU+cv1A
dQMb14tjfwaeh8vGfXUpScNHpYXel9n/uz2jGeSr6DWSvUjHtOgj/nznXjt1l+tNclud3OYLOLyD
Ezaov8ygRhUIcDBiphX5fnDw7CjWJr4fzd9ZnmzJT4Xz1BsM9pF/dK4h2oXReTj312f/5WjPCUS2
/SDYeBRNb9Fn5HeOj/Rt6bKVhgjuZgcm42/LKt4F/OUUQ2s1Mu1x6Q82V2fjOImzWG1Go4vDD188
WQ62hz21QDbEx+asLoPiyVx0PtxiZz8Tw3zSlyRY5Z3Sjv2LPY9ze3j1v+BB2TFRavbMow/hfX3x
HfZ/+kzhsAOS0HWRrj16kn5WFv/vK0W2w03F6W/oYv+V/6earHfyXgRRflvB0iQiyGF0GdJazaeP
2tt3tfz/v1LfcYMq0DdDf15JES5qrUnlbdUOOEU9806qXt6hkcYlOM38wdPz19XQ7KBJog9i0Wm8
+7maXdureE84Wx1Sr/fTlyNKOfF9+yqvgXj++1H9hvTcrcsfF7t7VM2dVRlGysXkzmF0svduPoEW
VT5oWtxbIzAJffYSYDaNGNdx92LmAVQdML2YUdXFlhyP10YcFqShQBNdZ0/71xLiCKZy1RbV6Lba
buMLbhLcAFdoDONb7rXQ6aME2Drqmw3qsX//QEp/L/71A90951fteLVuRS0TnOLIqq8O8uFh0c6t
tfZOwAtBo2gZTxfMep7+lA8MJZSXQsdPZLhVyRTCRp7ITGGdTS8utMMzWxQk3H9/RunnK+B7PUmo
ZSxN0Tkbit/g/P+sXO187S67lM9oioH8unvTEYw4OE2k8bV1TYhi+pC30IqwmgcXlqVvwNyv7+d/
r31/6BBOh1zr5Epe7fZTCd89bMOlQt5tTNahsSAS8ZaNlcWFyFPg+GP1BS8/cBgXHYJokweYIvCs
POUdYchZId3ZMyHr0hAeGZHQBaxPElH04PgMr+rJohVqkBC7G9Qttm+Ik8Svl0NSZ4/gkCIWwu1T
uDrdM2Fz9XCfedkI249wck8fAszX13yes7I+wdzUL8VUc3lXkNvQEE0YwtEGs4MCFNN47/Avx+aT
9szMD/qv4p7XulMcPPCLBO8RHYM44MWYy/gIUKYNLxOg5aW+NpMpBzAbUHyBHZHSFmoMCYm1pyh5
AJ/wCtocb8CISDK87t0+6Ly9FRGA1tzCej+ETyEszjooYzfBTpXiToJkgPtj2ex6VXVeM6sGznP1
e7X2MUa7cH6vO/cgDrdImy+zoxoou2GRfMFsGeOTwaXTLMsqOq/AqojP2pQkgDMUZGZaixxlauaS
whJd3/s5F9qaDIsoGSzj49Ol8TSzV6B3o2p2zKIy9Y9P8snBY1+5unM8OnTvWyDofcjgFod+zLNn
YeB2yDGLL6AgX1PIuOPGq+DeOEKoAFwijto7resQQa4eayHp7lcS1Adbp/vCsd4QcgRtjHI+MnCG
gfcm992HHbR3dmMi3zUtqucX4jH9Kr4dvcPO1wdJAFbUkt0u1ri7A4BVqic9MzoxPJ3KcExpiDiJ
ET/uXMAcUDTc3WyvheIWL4W3Byh2GDS7kMzhXfV23XkZIfQblKVbxa0Ojri6pKAIoj1FJxGcSKZH
BamnZPaszuqqyJ2iGe9gBAiybyWb23Ggt7Go+Bq6km5WSO9HDoo7sDUjpRgVu+C8c41mmDGjvzGK
kwOZhM4G3floC+iiyyBNESPRJyadnb3IwiP1BbKUGRYbfo/czdJbIH7uAGBVREB1HV97kB7HNwZh
e9d81dFoqwNJcE/CSiGvehu30AZL3yIjlXOS4O3NecEpmXVA3HOOvkU8TK+j3sbaY74mbe1X3UqM
j61XINEGd0I0KToYqR2ij8k+avgQ7B4AVUgArKVwf3uukZSyzDsCph1EOlgJ0NBgPWheyUpDamYX
jf2GYw6ViuG/IE0BAs8d9tIsqqspqQXobGziCQGGsFvN+v/hEGPvpK90EbIIhJsNRTN94/kn2Zc0
a5UUwGq4vriCRAlwJnLDVslR+QBe9mnO8Yt6UE982HGZc5tIk2K0XhPASjSePQvltzb8IHPZOXoU
PmjnHBKm8TFMiGVJ6Nwa/Ilr+aWdGceQ8Id30PdP1EGkYVEGnTBP275f2y8x6bBsautJ6S1vQ9hY
n2lMp63iOPTJIXBJgjJ/9cWVYp+ItotP7trgZNAEUQpabP4ufhDq587ZNq60ZVjojr2R/W/yNc21
JRytSE4d1gAmrEXmRvP98zy1Oeq+cMIYXg2arKQWcg0ziEF1EOJs3zjnfiLhK/msy+VL/LIl3fFF
H1j2JOOctTnDqOMoANDVPnNefuNPjagKn3dLsNjB9DNagqGAvDR5s/ylico7Cc1FMJ3Pl0vFnSQD
jR76y4Ex2LcddYFZ9dzaHye+1vxpuxQmZ2u1nZ5HL5hnYLZ5860bidF0N+r7bjd7qTugtO3tRiYe
go9mEMXYc4U5b7f2cO2GaK1sYFhwW9h8eQLoavpLKYxORCfY9hZcrIOmG43W1dOuHqEAEz316ENM
t3PI2DSfQWsilhFSO0o9v3ZezIJ7BUtpVZHeOCzJ3nOgsIiQ0vp7dYGzHkY3YCR498JPpMa71Xxu
SXinnxDe8KXjkeC3sr8R/24bb0SgH0FhM2W3rTdFcN+UIR1XiuGeN89Q1s/8YpEPls3LaYMOcl7N
iyn5lzQo0KpHKv3WfbTWy4C1r+PuCmQpAG7VALcH3MMmRHTmiMwuKDUeGxFUh7HqiE+Yuu0TSjS3
X5iQ94lzI4D6nVeLGrD8E1AHYDmu/YvVt1DcfbP6tnXIIwsGkPNI/QRDkaiNDwYgNqmghBYxCaGF
Yd/4Ekbcg+Dm3+iWZkvykTkyJAPeaxPgcnby9Cai9VQdWjo7Bca17HIDd95h+XIiaJ40tuvkiRex
DaWPE9cJCIFbzrn9V6wy8IMDMKups7wc3D0+aJc9MtmUjkgRxP9duG8EeJCyAijwZdgx8dOa/tlr
vZfrko95RtEcMIIFQ26/bQvnbb+oV0cyRA8cRI4k4o6ENRThnYN4nMOmY/E7EeT5V//23hINaQva
qArDL2e8H7+KLi7r/+HozJoUhbIg/IuIYF9e2RFx17J8IbTKAjcEQRZ/fX90TMRMT3d1tQX3niVP
nszUW9JTJPjz0SEth8CaLgUXMWJQ7d8h2GGrbnc7MlxOqCp97ikY2yu2EGF9OYA5fnRAeN22cGay
8dW1UXQ8IOD4nGGktDqpTnHhYrH5xMEmaqDwPtj6VvfuMBkWQBYbMPC0CAV5nc2d9aTbsLfOLEjB
TZgHgvaL9zthkd69xuvS6eLOXu6EMHH7qclEB9s/3o22Z0dM9KTalXcVT/w2czU8Hwfk25x3+EfL
sGZ1nMFEki9uszHe3adywL3KfWNaM4/zH5NNtb27N+7HuNt5wCxD8VHlA8T5G6E89OGdOjb50b1f
3WtoxyDwjS6JjxFfYZtMdg/dEfgOrcXNKkpL7pod+Ycx1L3B3O+RPNC+wWmL0u+IhTUXrtDcN/yN
zyZbG/PV436W/SNSGjhn/p3v80KMPizTntMoikRvzjIU8TYByeM/0eL6FayifB1Fp0p3tVCyr1Rg
aNs4kOxZX4I1AK3P76TJ/3+rxRSVbzC9kzQvCHiwLhbyeuTg+ouo1WWFkV2LuKGPzxwp8c03wS6V
VHrk42P5vqeu4VqMSY898I0p05ShW0hAqr2dFY4q/pRU62o+OumVydJyl0TjpFq9GufJo00kbk3u
JA1DwGKaR7t6gg359BeplpMYNhQU9nL5Oz7L++agDfEBdjYXZ47IkG1s3vWsUJGBRNkDY/XMDbeT
1nNkdyyZnAyC35ypbep8FktGpwCIH+8o/E1MFuHtkonNYDNg+f1VcP55jinNkGw+3Fg/mahf8Isr
Wl8BRQCfeHBiDMvipfa9EwOXn3nqs35KQTeGikMXbFC9clQhTN3yS0PYJoSNMUpi3lDyOH1s+OSc
9d4VnaSbLDU35l4km8vyQsDVl5wzvwo2eCxu2L/bqNuT7ByeR8ummjbAJu7T9mc3cqxsVivwdRV+
jV8BO3Z+aB4uMotbeHUjxwXPVcf4Htk2He0+AmItR5r4cJjfwjk194ZPsbqEWZgGxK84Pbrx2yPh
KX5CVtxzmEWkky33D586rCusJWo5WZizPPo12PctDu+sTGBhz1YWwSfq2fdw7vxzk5RTT1QezdP3
KvoA6/8xw9pnoepsbsuP7Z8ww8Y3HJ5IEx34CfFvWoMuoptob2hkKAEw+nkkxAx9AiyZThKF/C87
CDQxD8/XSNfwJfGYmSgpUsZ25C3wuTPKTSjaz5vofrUTwb4vDnshjt9h/AzjboIoq2MhWHYgU+9O
yG3btyXQDd5COW4x4z89T6qjYJObUBtdZrb2tcmdFr9I4oY+2D7c9f2cZCw8If8zShCuvOgxGM9P
B3Wyj5tvnFdrxCwdHo1STDn1O22+r3YH/S8Z6SfYgpMDHOqYq3tWx+B890/DDNE4prJptLKc82cm
bIPVjeF39LGVkOpPCS92Ae+b1HY6iM7eHZamExODQcqSRN3Ok96nS6ES1JG2cuTDWNocDoXLYb3x
16D+IeMW0v3Q3AcI0GD9+v+zmJMTUmg9CQ1C3IVq80D7hmtNwMocZ3+nBweD8cRB2khIrDr5XnEf
oeQiIdBveCBOxB62vWJu+5Ufv+TonLobzq7Nqt1Ayj28okO7vnjGifz13vIzIEfqsXbmXVnEtlGN
mOcXlykIWkDBnXH/3D8gQve05wU7hS4uBS6R8aLbCYcIT6FxYIzAjBJUk9bkHblzMim11huSWQ5a
SUZgKOvi64Bbj6Mgvn9fFYg/OlZjX7VIsjdYB/DxdB4B6th7ZT/ma4gGd3/zwuQR+hzSufF417MV
GqER3E0yahERUBV3s2q+Vhcuue+ONdvDzhecRm46HWAf8g3cDVmMEg/MsLXHypbyxludH3jtOMaK
g+0/wuQ246pVHvf9cKjZafuk1Juj0pOz0UQ+fOG/yPqJSJbucRBlYI8VBMRkzuucMMSZMEdQ9PJG
WLdrGZmzleZV/YbfvSwRwMS3iDOVeRsTcdme4kqyD5w5ORhGIZTxCT48SmKm3HiJF+WEp5LsxSBJ
5mz7uup3duYmVONNQNKK6qw9gamxLNShODySMTiosNqIp7bZOc2XUIQU9TlhThjTvJD5r5BVM2XV
Gw6Mr0uyslb9/4PL5ziwAUb8soh8h/l4izJ7obscHhXfp9LTpwueUoYm7zs4zeeH/T47MixzLqvK
xvlrdS1C5k8xsSGiGD4grbtOtyYlGuNpXv/KmAkUqAjviYr9Y2xRJFsM8/N5hePNeq4gkDBJ6MBx
Z0+oS9YXe26RcDkGyUFJbZ/K0zDszd33zyDiVNxfROOID/H0YhKKAeZEoc5iqoVcI8k+PROnN5Hw
GG/pJnu75yZML0j36t+rVRujwXgarrx5bdw0m5CqeXQ0PmNGQaYQXhFS1tTW+rcgeiB27OKgSWGe
mGWFcmsfq6iW2S2al7ZOScrmHP+l++2KQtDLUH1eKmyOyRC2j7dNYdcv9xl9Y/IDVHz8ONLf5eGb
9vdzimfUx0kte3Cvq3L2+FX96uFML9a28dL1C2lnbO48WfCVYa6qCD75WmA9vFe5MMEVfXAPvnyG
vjJrY66MrpGPuN8RT6LSnuBmEa75grHIwfCMFTa1tWc1GDaLVZhm9M8ZgnUX+a9WnA+66uBn1qQs
ZuxfD78WHXCs1PYCJGhqKo6h+WhMCSzgMmTCpkd0t3ckLefHF1vfvVfWfsrSzcveNssHtYudxjPS
N55TNiAAQj0tT8duvafsKlgdR+jhfcwZYjZTLQmQZ5TwgLV+1QhptA4PyQLVJEB3eiLj7VcKupk+
1mnZ9PXc1f5i8Yp15DfDDktfFKURiEOMEDkyn92uhVkAroO3QIfAOCd4+3im2Wx0zypuxsa0P8cZ
Lmtzbxh8iebwjsSUL6xbSNXUicZ9nAxUNuebq5mc4TBw6SJ/vk+38X6esBrX00zd+CxI5i1IrKTc
lt1atJO4380CykEV3eyOGfa9Da9CmAHeL+uJtuYa0OZAZRmlFzZXl4qUT/UBlODHMPppoYTdFU8F
wsPTOaeXRflemMwAcKSBpnlRv14gdPwb51WBsBxf89hy5fg0sCUJKG0IwZAwMP7aZ2xkR8hLssJ4
c6wiuvpym/xvNB4Bf/eMZm1PiKExryHsRdxN5KixEW+BU/g81bY07XKNzvCX9QWusWXBOGoj2muN
7orjCMptA1RBnLRhX2CgRuSiW9ZX2qLif/GcEGKgsPl+jA6YCE6qCcKha2omimT9m2d6Q1N4xMEV
akXKimtMDsC8kS368bOd0JrzybeXCXQeRSYesidFRrmM1fhjiwI30e07Ktab/pSha58jtUrsy2yF
uqBy5vpxVAqXQuL7QeXGcUZOo3ox1J/3vBfcTNhdYjSkDNyxPO2nC96MhrpQAB7d1u85BrFP9lH2
2Qbh9Dm5SUPOgORVY3SLeAGKlcWsWqBq6VZLspXy8/ltr65y867G4sqY6Bult9QGWOtNu7jP69b9
yHhCxvQ1OCB+MNb7zLEEysjS2XPskcUj76nbfrBmPrHjC+JWzOV7pGA/locoYajZpFy/+/BDqpZd
wDswZjw8wV5lccOuTz98GUSabyU2tIDv80JRzrlvnstP6gKk3bsdFPdBhdChEff957mY1yudxnzf
HdXPFnxL1jYp/HuqqFGMdFWXftaj9GVnrDPPs0/Y4zrgXefpb4sqHc/8E2VhXyUMCm7HvHVy9azQ
Ch1ThONvgfoJqpurorkYWjFd4vUzSye9rSP9mB31F80VRU87ZhksQxAmFdy85Mr6l6Ckrw2eK7Bu
+Tx89ydC7yBECjoBYqxA83JprlAlrln2dqUfEY3ac6lGKjWCT3Kr+qBbPS3ntWgqb7jHjFqyMyKx
PSABhf9Pp1J5XgrvvgBSvMX4PN7Bu5ByREoDuwNrPO/tuWO/6Cu7TrJ7VCrui9VGCdV3UzxUZpw+
ARqIN8gaNppnPlzLDD9PiuvrShKSW/FAO2I5vFc5qneM6usovX+pdHEImog5kCPubP0RdLBT/EI7
a2/cjcSoVRD4NsPs8fHyJyh/Q5fMT9FeVjkS9EN/4yKQ2jGMexr7LltCA3ghDSylgi9cVHvQsdlT
czLQ+nHEVaHnGqmjEsp12+o/zxapDEJ2wwtspgMLrg8kR/lrb36zetLNNXuTridHjT1X/nJNcD6t
Nktr9F4Pz+eifc7fAJLP2b77MHYAjVAutiX4t0fjvodD9nD3pRmJ6uC+GsvXkIQ1C7a3NW/AjeJZ
+vngdxmvq/huGxJjhoapNKkAdas0aNWfZ/rVvRR0m6O0fXo4FgMXg3hCZJGYJSDZcm0BAGSSXYRC
8b1BbvW5rWG5zvREpg8xbe0bVDk73u4hoyD97ua5+8YxgVAyxyPeR/V+geqnLxLwFqgv4myHNhmi
kCWu8MCLdxc5acPPN1iyC+iNyO7r7iObiZIpfhOjd238KJnTNEHNyucTfef1HTWX6yaj5n9O8IOS
uiUaC9gIquKqpf24ezekZv+Eh6sdX70tw86pfG37ZpyC8y2Sm385/Jx4+KyKLkQrWWM1FCtMYDGy
7/H9wqLra7jO0ba8LTD9hrztqb8XSCXl2208NSL2qX55ljBJQIR9fd+kbyghL2YvpV2wIsSsZCvR
ydPi+YCMw7KZguQY5ffwZ62f3j15vvEGd6yFOOvAnymTiams03AAA7yji55viXmIaxG4f0dvsD5C
qPkFhmvaYsOggnnWaWBO0EX9NbhVgfCapMnjKGLp12Kw8ImEdJLBudHRq1sa+9fDr47X70/MNhVa
NzoaeYN7X2uWnaeJOnivKP8B57yyc/YI6SUsPztLkGnsXJg0UyXWxdjYDmiGu7IYVn8Nlu5bE7+F
DhjeApl9zCBL9ZrH+1vl2K6h+01gfW8LPWKlqLtM9GUG/DxX//J2jb2bwpLbxVE5GsfLTkckIQCk
RSYWaWiQBgZzqZ2JTqXbQIMXZB0jSpVxnMUfBMKMHGJlNsWFir2rS3eUyWEFmStQ9Amf+lM6bZjv
hx30Iu/dO3d+eF7EtNZsa8Nideopd0xRvechWxqnywHrBj5uADusuLifb8CLN7tfvnYYrTwoQCnf
ZlY8IGhxUDD3HtH8FZPm4QywVf+BSJY+4rdSyCK/6GADNw6gZ+PYllHKgArtL0tHP9cfdqCK2nkj
ogTMRjx0MvhqnhFhsHLbCbWj85AI48SPBWPdd8J8g0cLeDQh8phnAv1iIAT1dulDtcUJiC9+05Fm
MN6oUe8x/WOP2o52GGjNEiUUFMfEhrsLLjxg0ikWM/hiApimZHY61w6tojdtqIjVZQCG2lImYW7F
HzaQc39Jsxm4RYD9zfPvcUQBvTrk88HwoMe5NdYpMbkSAzw8RUPAO16MGV4Un5GB7qffxpe1Eris
gQHfgBTRb4h+t4mqrLHp6r7JgjElwc3LNyJWHEvzj1cE4Ajog3dIuEJsvWT0mjm4C5VKhI8Jq3Ug
i/eFcPWN2eMWDLqr7O+Ldo71b8by4s0BUaYEoccrzW8Dwgd2KQLw6hXq3/fVf2NZBiOFc99PlZ/b
ari7H9B0Qw4xy22pQopFPyzAFwevXBSMXr/QysZ3/e6z/XjB9RTsnkj9cUaRg0RGrxCkGR2j51lf
khy1aZ20J3RfOZlypM4H4gyoW8BtK3f9kjXau/t6xg0Km7RaMPrOtKs4yjCD5G3JyG0nb3lKU2ZR
vmLb2bj64lWGg+VcgUlc5ev9Y3kUJYwtGQfzT3fYezsM8QRaq7hkKvrNEpP+ffeHGUChjI71LDt0
2mLA6w7fstWlOFKmMnSoifFLyS+/6y2yAq+4GtWgLihuug86awlmts1QnCN23VNx1AH/koINzoMJ
ok+XPlGF0aMWVXZYNYqDh3mvOqU6TWFCflzKAEk4pRQF9CP0GZVr5fE1YnraO/UWRWW9CywsW6zM
41IZdg/WjKyzfYGegTEFW0/3+c2YigLXMaQrPqFTL6zKOSBwZXrVUp+oKJ7O7q68uXkCG/5WhJ7z
rL4wgL3Vdg6iET+YiLHcJyasdMkL5OrBTYb4PsVlQWCz9KuM9XmW0Hutr8xDANcuW0tycDjGHwJB
zTlvU9qJtulpmYdtAz6GIGCHdkq7oQ8EjhgOAOVGpLInyyjpTTUWjUXCsSRZ0kW57eRK80XDeaVC
fif6DqBH4xyhqR+QnfCXb75bt55VQac5SPN/6HdDWJEHJtOYosrLHiwRJ8o9illkXdTvGb0pTrNA
Zh/qG48bsHJMq5ZziQCBsLVRTmT1/PdFXOWcsr7MlZ+0a9BnOv08HAIUZJ2qcNv4zS682/5Jhaeh
IwHVFuKEFOoFFb/2c6/d/qvE4HTexJSNYIXLC95NFdKrP2rjDovPTFxAUJgSTDI0SG67gS4gQVQh
Y+zniussaS4+smsK43tavtmAiQREYpTaExN9UySqMFJqkOnhfY4m28+VvmLsPqX2Fl4ObuXw7SZ5
ZM7edFyMkhixT2+QbjiDeIEYHpchnRhrXIVrBLOmwI4InPKzfpxmTnQ10CKTEH+lOKMtdZgtwFQL
zF8e/pzWgOiwgK4I2FS4cmD8yLMatZKAsVzz9ilPi5Ryw+e9+tcv6QqjgXGtiyAetpx4PDP4x6ps
LkN/A45rvRqDnvkbx+1TFZQLMDnjsyiMrSI7Ggzj3zfXSj/LlfNOiCAqA4WZgJ4/lAYQKEqQmAsk
TT/hJQEK0DyDQojMjT1xEXXIvwm/GgoljY2PZmUYSDJOKii6SoQMum6wjcJcG//oDq3zZQrg4OKn
aU6tR6S/vbKZ3Yl3osR4Qfx+IQrsv+h8NVyzI32DVrqIO4gKPwpCy0w9035XloPs6R1TJxTxEGe1
JkrjPYCJVxr1weEu2M0elVfvklOjjIfs78JXlgyq8FMIkUJ6bDVqrLn4K4XcQeo/ngB/Pb7MLrzT
o3TxKGXE4/B2ja9mny7zH24Z9cPVzqgZmKMN8H5Zy2XyiJG4A89SErECWXbovvPCQBuXIgeGJhRm
ipepeEg1UxzCGcchFInJlK9QzUHQT9eQveIbGiBYjwyeyu8dqS6LzV2yxT9cUPKIvEil9jyqYzlK
K9TX/HE367aaFhBn6PWYqIJjwzYZZvWZFyMc9cVjWdbBx0BrffVSo6IOCvQyL0CP2fk2aWGiTIAR
JHnX4S0CI+TA7uZOAK70pe+KgZD9UT0j5gSiQiGjyxsMfx8JoPWSyOtac9uCEOJk20ce0qfQL1kq
STVEEJwjLRBQKregjJmUYxEQEm2eK1qVF1wj5mWwHAbPlOcwkbB/9KhChr/q471hiCNDhSsXDBoN
N10w3bFMK+lrQ2uPD3cGZ4uLCIb0DFQ41OBov2/XEu1mwvSLTVkNBtJE5Jah6XKdyPegnPcn3cVQ
8psi+GDOyWrwczDg8qWVQoEsMLaBTlTK0y5Ap7yiTVrQIjYgFIwfyrCRgncwoNMX9F98rD6iKVZW
979si1gXDSqgPS0FMu3XacbEIKrHgRbncnxUddDNCLfOWOA7cu8W6PnYfCSuAjVbUc21nAIVUfsc
u4+nNftEnM7PCTPhBWvd1Wha/59hqbvM0rnz7P/ybjHv/cr/PsPPpaNfCmHw5MK3uMjX1knCuXYp
FC56b2Afyr75eewyakKiUe4jzo3LzfSHyIVBMnV6MeZE5/QmLn9WYHk6Co2TF9TBx/6GOmQTZFPq
C1aVqq/8FWhqJLGU3iUNIJX9ufn1TIlzFLevXhNj8VYEPLZ0S7r/aJ7egwkEt20Zf+Bi8R07T/iq
ZhDV/oAVNrByYj3JWXFXphcGLgkAATrluPPFha/vlD0kiEf8AbjiTXSM6KZAXeueEb/MEYggOdPP
QkxCMiVseG5LhOelAEj1s0J1IRVCCE2CtaGSJ4sTNbptv34kRkq5iQeMDiYC2AHzYG1UgZK676fT
HfIf6+FIobloREcpvwhf/VeBYFvq3IJmfd00XVwjLpvTejk02kqN37n3gUG9fMKli8RdRoXmfR4J
BefVhXMnYjry5i3kHrbKkuQyNIZuT0Kko1mqjyArqNvaE6gvnlfz1CuWxgLLFrdonHRuJWBZhce3
4ctEZorJXXDkfRo+J+2mPV0xs2NSeBcjPV+98WlkSMK+xuNYCaHOG+dnQyUU+6Zm5AvezviVZDY8
0iZOQ+zhHzLFmqg47eTNMG2dc85uI6p29z8r7GMz7Nj2OU0VQdqti3mT+0Mb4qDR0UkQ61jpeI02
clA6E+hPCnNuRkcx5iq1U25geEYIXuOK/nb1qF82sSJvMbB5rRuilhQVTHCoOz4j5U2dXP6qCV+Y
7iRfXUnr3u2C10lhYeF55GUToYA7YPEghUQU8UTqR7dOuhl2kiJlqbApyhBB8OJB2YAG3rAYS965
TE+ghQJ+gjDYkIZfPZPnUppqq/qgUEHM8dyqiMvXL7lDqdtA8MK9MK+xTWGS1VDvGIsHfb3KqBaZ
flp/jEmGNnk6+I2I158eU7DT/bHMSXpUB2grslrXuATe0QfRYO7K94YsqdjNiTfx6JPReIjm7yzB
bmL/xYhvOns8LiQw0/Qyy2X8/mByD5RDstK96zdljbZ/mk5GVQyFZ2lMr+frBhlckvqMSF/vhkeA
YmGegOlcf5Fv9inE3cf8dzfqwGg+nVyXgMd5C5p5WECpS96ewKM8PFbPAugSZPVhOLmMh4z3ADeq
IzMh4Io0ZzQmO/VYTvPkdnzOnssCIBMTasdYv35uQJ8h2a30G79p3CJqxZHD0IxiUfqBlbP9uMln
MDylxPAvUz68m1On7nv4KS/XWt8R8IWaY+uRujFmFNVQ3gAlI2AZx0hKr/tu4wurgJT16PkC9158
cQgUayO2XvZESLafpqje4I4jWW6D1JzAfbfrVRPyquqE4ctO8R/nt8rYVf19JEA4bzpBhHAplzJ1
3RnT99X95F8mFvF6KD436PSb69LCqedEASRwdegXsV2gPJq8DsKo5uL8KgtSD+P3JtAuIehYHgpB
HSFuRXt1C29MCTqn1OMbSFDhgcxwe9Bw0GAF7ksoGxCqRBnBfbuafiaSM/mFaceLgUCh2JPta4ep
00qA14Av+fw6U2X3iwmgUPwVwTXMV/eSzj1k4QohyC5QUO0Pge4kRHBzt0iZTFTNpC9nJbti9GbC
3xGpfzbDTKcsZw32qFAhScCZFfR/WELyKWhiLOzdF/XUkNAXwGw5P0qEWvrI40cKen0vUCG9AwGd
GCsRa094/mZVYlwieU0FlCLdeqJXSEW3h8o42KKVFBLg5h7w9nL1dA1LSr33KQ8HwX4R/ms4p817
R3FUpStLn7wh5IIh5f4DiIZkvyo+mwGXIkYS8M66yRsrpgdcCHx48FIKcVlMteD9mUpYyizTMnyv
X9wXwLFN995nQ/x5o4WJfq/kKgdUw19hBpD6wsDKk/d6bKKP2zt5CLB5nyrwXExKhnm90PFICoao
pd78zXr/NeuTF3g3h8B/JbjIBMOPONWfIesxuOrit7alF6ffpjCU3bJyVByAlspRRK8qX/FYQe9e
sPzO6PPqi3KbY3Ivol3Llw3+tZrVmtey7Wetbwv1erzhkTfB9cmUYZG6wp8GqPVn7NSaIZT73Ki4
jnxpLJQ4coH7pDZR5KBFWnltBdJO+eP93y4ef5RaoxEIlR3dLupDM4US8qehfrxN8npsz1PuAblA
8GWGlxc8WXB2qRh8fHp8+jwJX5eX301xFQHL1bZ83ifpw9EwKmLJrcbBzauvk94612wX4B4etwdz
X2Gpt5MSnapgy2Lzs3JV/vJft1FKv6asTvDNwVtBk9zPr3nfazqo0YWKN5Irv37+NNBWVO8GOUec
4CTzQvuwC55/Wl254h+gx72Le/n8voaAyJcLrNf+7SnIDH1fdCB/eE3gZft0mOtFrA/RMIB8Lz4+
pAVOoS1thsHL/G6erlqf1ASuq/tZxHGTN7TFOIRRRmI7BLYH+uMiriYgaMTDOPdgU9AkXolKlsFs
DaNi+bsRsQAuE+Ry8xm/qXwYkdmP3/rO6V4Zx4K+5hLW0b3bgqFylN94o+xETJOR5ga+9+SpHN7D
jsHNd0tpbwSPb6KFFehf1wxJ/8EFPrn5goo3XmS03qBGnD9RcpoRMDq8IV7KvvZNEcRzLbEXJY4Z
dgpnGKx6mGgMzEgziEirpWPJkAow/cbwT99nK5LNLS7WTxnHX4Y1WhMJ74kohkXmmpw2mAJzKmYt
ReBV+Ss/PsrBdFVZ41eoNVPhZQG4YE6x8wxoTUbkH7KYarhsuXYoQIvwAlgMx1z2Y6sh5jKftTHH
jXgtPgJKk1TcpsIe2z3i/6QE7lL8bF19PQwMpzbNG1vLjbwCCAefHh8rI/jda/UxndeSnTzjRvMw
+r9xk876IzLAjq5bIbjh3cpg7Vgt6jmd3QMQYonGWwrZXLdTxbmkqG46vL4C/WOEugEVWmX1eXmK
EGGoB7oxoKUZlfs8Kc6y6FWsgwzhm+uAJQg/LURH4KshtlQPxrduzeiRIaLXtd3hMdZOC2hyykRU
N2l3ouqgOTQZ/B5pZqSfEROB8ZKHDWAWwRHT0Ayu439oZOR7u0asrUygw+CiTJDIvDRT/p/y0wHl
U+l0+E0p7n3xON4xb/QvuXtZSMnHnAJfoxd8n3RDXIIqXolesNW96+sgIwElft+hHUHN4Gydx5a/
4znY2VSF6nMcqGke64q4iPJ4FvCLYsbcp3+EWuaUCWgzEeqxer0jNkJhqRuh/opuKd3k0jwZR+KV
JE/UsI4FcNOXPw5n7i588w/dzlludyiB5eYU/LrnGzdHfW7+YMh1U7xqwWvo1N0d2qjI9Yl4SZ+3
22bMgp0xEaJHsTch2m7ZapVN37z6j3lKpd1NTMFvH2tRYV4hT9V9s7uxIJXajLcIdqOL0jfRJOdQ
na/L/vDZZQtsg5Vl710xDGOnqA3UFzud7mcYCQf1A/Mra5iwN4si3Fe5LFfN7mlgoeyov9zD91S8
rVQq9Idn0pTSSxdfDxaQgZAxx5Fwp/sAQQquNmWIbaWYqOdpNJ4Ik96jcDVp8ZqmB1OcmIcOux/c
mhmTrFgc0EAE4gcbD9fgmZ6RYgPAppRcwQHCp1hY3b9uoJJl0nCfHkztH543vMIWoldTT/OM5RWn
SBfXz7yh9VxT1JYN6HSIc65wyK5er/oN+Yatey227ghDwZt26d/UNWQP2lrjGuqqp++xCyKq3e9u
CxT48dN9qWyq0TorvMvsUGOm3ePx5QgwRF9xKR2VgwqF8+23J6olpKa7xXXX9tH9Eed5VLKgAvd7
3T5Cgmr9mVLZPDSvjgbWVWr3ih4t0ozdroF5BvLKVjdjAIuG2X1892x+8DQiA5MEhNc4ADBMrGDG
w3i/gAd+KMieflF5guTBXcA/XCjYGAEJsM23K+Ih93H5tXoNeskxXsFlKZibHDFI9pNAmW7JGz4E
aQyUBQ18ItQngAbYx/QEAkXl7UdW1kK1zkBn76cr3XjnPG+ecrorHv52PYOnnPonSs1Zk7vc/dcv
o/vbRPpRIfi/0ZX/Vhn8wpFnL4gcNLh4LciUtxq25VCfX5E8LygaDXm0PucYN3B/dKeh95kOrK+n
kTmBF6nniAF6Uh7foAAqOxT7mKUU3bqSgjZi94ZukuExGs7dBDsH0vPwcvviTx98I2mo3AQeBWlu
bOOF4VAagH/gbvawAJMCkr/LE1g5JleKzSIm5do+xVChiDOeQ+qJlSvXsNixuIDnVBP5fNmydeOE
GjyJCzpRa9BwxG8hoCa5puvb7033ROweWBl5zvrB6zihJFvE1Osp+BzG3/w3nCD0A5GBdWW4Ol/m
9ALDA4kAtk8ukKIybJ9mNzbR5MkLeinUd/fD+tiGrNGfb3Sd2K7nhnt7hRoFt7DQY0yXFFvHagBV
EGl7+WJz5tK5Vg2nF/KFK0sTtvhwxmWegiLu1UoYgRBJe/QRqvUwuI/XSjYYOzisQ1lS/BkgsjIa
1ubF+XndVIiVgwnCnbzii+sweiaxcbKrK/HNf1IppZHw8W4bNQuyZvIyQaJ8WmaznvR/j9+SiuV8
scLXgaRRtJtHyuNx6FFL6N/NrPl+/WDsO0lPr5snJZKJyCJRLJ/xRHGwVAAQwJpIUXPtOelXb4A9
Le6Yo0JrA0jRZcYCfHYd35vkZYDUe7ycpgwKybv1E5pMIe8AU2z2P5VHYL4ialGBAldfEazvNZtv
PgSz22+N2oS6u0pJJRxZbsRO/ZkFEnpSJPyAWEAcMQooF7Oq2tASUEo2lV86sFHSlckoS7fiWxGN
ugKvVVVSCESPE5xktqim9yM4uZVggIaopIk2bPdVrzMzFBIdjnmD1q39MEPpaJ3TmaC4meabf4Y1
lho3fBrg30pEaJsRTIX1NIPK9gQJo/litqZ6QH+CEeUYkuwY87K8AfbjPDXbo4JnztAmOQPMZk/B
fcVJDwZi6lOTUkjl5FBAajawZOYiwfXmNnhTUGyaM+Y95iH7Y3IMVzLDCfm5Iby44iMWpLOIaUcO
74UmxWM21Ba+qi2fYnAFRWpd+uH4/fYl8Nwrft2jn/zzdKWj6Zz+Rx6nl8xrmNAx5Zbd4hu4CSKM
5d8VR7s7pMqW9WXcZSWvGo1V7XojoZZIoX2bNsyeKLLcbj3y4zqX99UfWn0mV16KBUEZIdJ/l6K8
PmvYxTwh5tWv5Kb/dRiTK9O3dXqSTDCgVmFXsTPwieTbui+XbebmxbS9r6TLtNPil2vAclDmmuKJ
YmBk7t3cvvbyI1SYkxshwxseBKQFLoRmHoGoPnNwX7DkvFpyox4M+kWcOHl1ZbkRGV/KABZLftGg
ugtCNaJw8zcGlFsT3DVzL/e1CDlEnOQjT2eUXfbL3BNpZZk+m9hOAni0WNUasHd9nvsTIUuYO5QK
16+2X4Oa5LQC+G1XERWkOeqBQ+LpyMAj6vvkvmCojYbp3cGh7Qd+gsBe6ZHcicq6Jfwol3EWsaq/
umJ/o2mCQ041dH4y/qw9Vv6oZc3g+nC0LoYTMkzMlThtGbqxH+W/VqbqUF7wXG+/LSW5OufcP//Y
gejc6oLosHNRvfZP3GjaLGN+vB7SefMeX+TFCAuTQRyoO5BvvksrV8sS4R9H57XbuBWE4SciwF5u
xa7eLNm+ISytTYq9SCx6+nwMAgTIwhtLLGdm/jYasjiHTxMRp+x0ug+u+hC3/fbFB+AABPuqdk+w
OR4eBiEs/4yCCd7KUCoCPfM01rkyj9wjlLdOtGXVSnyyYo8dqp/MHrQu+eNJdj3uAVcxqAAp+tDf
UiVh+2SNXrGSKk8ZDqW1pv5nbLaWYXU5WljYnrFKfPE4CWcJYyUfmuCeHzKqeF/Uz4iDjOcLAgJm
3WEUq+8WoSrsN23OZEVXriaEWIArYgKLgPE8NUJVY/qFC1ua5S8v77PcocsSa7vIDmyEGG70BNl0
58cffxPMCmgZ3Mxov5K1eOtZzIQ/DYils/EDyv8/DMxs1UXd8HQ+6NlQ10dXHVc0tF0Z8FanFVhY
xeEkIadEFOTU94h1FvRRvMySESAykAo75eNyKV6U0HKbNTRsn9iqRPhH0LhyoV7695VNqqUZYh7C
L0NBrrjKZlAcIUXRrKFcJIy+tqviVNB5ecCdmDxHlOKHfL3SGm0x5L+C4PTpzcCvzAZpdrIbGBzR
pR3wbgh3ia27rNq4Y+0I52XwVL/YT0kLeoFbzrtIAHelf3HEggxFAR2xqWMECWfvwECzO/j4N58h
LwHjS/s5/GUsKmXoxABqhtFpMEP5kyGC8Svd12PsF4VFNALz7LR8IkRoNUfqvrvd3J+dBzhZbauM
i4lQGqLNYFxav0+WD/lmTX6tbCL8Z+DNrVOcTctvHnTnzRc3ibfoATyBufWUNx4YQRJfW1IRVNVO
ilX1r2fS5Xf5r/34kze2vLP8B8fRns3BdAa0b+golQOJBZ2juMkxe/rWUT2nF4EttovmqpyLaWHK
obXvJJe06GFbseGoJ4Fcp91+8t4SKbDnP0fQwe/HGqTSU3mGdjVyPSIaOHldYDn+iK1Iqyne9v5T
3rC8c1vcuRTsZnw8XYN/z/EDJz3jmAKAX/Lu0QXl03FCGisZHMnOY1MjMIYO43fy87Ktl0EzrSnq
0hi2SOvoaaANe1aZODW35II3tJSXKe3P9e3mP6N1qikhb+SQZuRxzYelYXjPx1mSXCk/JPBPnGBi
/aMgAPsu6xDiZFQDI143H1a2e+TziuGKka466MNJpYYazb2m+/8rAamfy/QYyTBADrzqU14CQsCR
tsKa3u/drhDJUAfnRZQzwmgcOKjy9NohDNOWGdZgGJ9DTgGDjq+c/OFp76OKs6pkbALLaLfRFVcL
tb5ZjRtl2W4nSOVbO/KRaQe39W82/CocPxJ525jsqa/L7iYPa8A6Ga/zgmFiAkTgSevJZm7u/eCA
o8ImDPvy0rH2YpmqPirLFE86hJ1ZoQHH1WScDSrKzCP8E344maKTJB86M5Cjn+yLavnQWMDslrn9
uA6zOAE1syeL9ov+ja1kwfPDPGaSWyUekE7KQm01qBi8kzUneHzH2NQ87eF5kixXtULO3ifKHfQN
XuKCn044DpmZCegbwocONosyT4cT5YSms/gc98awKsV9X5/5/RzsMhaH4WLijMr2GhxeSiRMB/6Q
bDWRvSevZdPsGHfLilYw9wxWpQkeXZKG5Fw+aYpfpU43Lofq48ifsqmHevt1mJQwZSNz7gPiqEhP
eTHRwBt/Y7tn3NcQT7tV2H+r4uIlMbtKwoGq+mQZ3qF9oRVwQc7S+lsQvXJcPh7eqDrP9GIIfypr
ygaUXVRQE1v8PyP7lwudU3PsSe2fmR6zd+dP00q2bnX7TxALN6Exk33eXQ6yDPwJsV1xqiTFaYgv
aC/J6MRvr1XOBIs8eoRv/68peVer7vFDeSMa21YMhwUsqUGls3wNZp5zrjQ+xfy7pr3Wlb9JYE/6
65gaqyn3StQoa5mJWPlitcsi048Nj78u7ttZrsqpX/D6925eugKAeLMRJ6gy/VNGozqMV+sdjnNm
I5tT6tfLjiVKSnczMfQNK/UpLfSaNfNuhMtUR534v8iI9zm+4FBIjVni0t5ggOCMTs3v7BIT3HPn
88ByMokEO/j1pb1MUBdluxBQR/0MeyY84WAsdU9eHCAOj7Dk+5Icn9U/fTP5yHVgNsiOcbUw8Q3n
b+nSQDvyzC3XLhwYBAzJYwt+o5/75IdxWs070eZ/SvtjC1VJzkMfRF/jqiduyPwXf2SbOVeZpVhq
UJxY8W2vcXFLq+m39tAreKqj79oLJZlGGOZt+4aTZ7J9g3NjC2ej4NOBmWTegxW0R19bdvvnBnpU
RG+KdbleZnR30ecbhJBVjlb4+HnemwBZiobFronxqXOtEFJdKmFreZwvoCDd+1PmiVS3MJ/Nrxl7
eeuzd5GVC2++h4DCFq8kZOeDto2x0n+H5hAq7JVrYVXR2JQngEftVk3L4RE0R/MHkc6LqzP5onBR
Y/uZ+OOsZ4ZvW4/0wCpSTvSN3nhDCsh3St7rSfYgohFkV5A6FBBi3DEhHLsDAqChPlq4QG/qh77s
/rof9OCf6Q7CofpAwPGv2BautKLCUuvfiRu39syQsUIhm0/eVg2UwZP0+c8ngL8DLWZmYtSaAUPa
RpjK9zkROPrJ60BvFmQmdG6AEbL5G2NmCTfuPDi1XHPraRWxJd6Tbogz5God4UVQAxE1o4ZrG8SB
S5mIjq5cq48XsnmDBfYUIe/BTnrWiDe+RYBUz1pnssns+FjkIT8NXtSt0Jc03zjgCJnAPNgx8WSb
WdfTLIrfN/OhBmjvypMv1eFTZO50k9IbpSNOwEVzRDKjwU0RwsedwU4VY3/Rr/NBgImDPaU6osjU
Swl1KrGG4bjxmWqoZpIacqX10tV/1GSJr2Hw2NWDcLE6PD6qcTtGbi64UGB16QvAncSbhZWwM5qL
0nkG8sFjrznzZuWZI3Fe6EOppCEKu6VCVODOIMLvx/y/I23HIIlnSFmuAutXXIstpfiqW6FZ2AXX
HfJnY/xlKpFxceLoTrpDafuPIcjYyzh+4qAevoC62TOYuQaXiPlDyhywEjaT43gSx2tnBMW40g7i
v4TNDbJXfwNQTayetRPNK4B96D34sNT0dC3NRExLv32BK5M6r9+UiEJNIDsIm2N7BJx9rqEILXr3
3q7bn+nhTmuN0pfxfC8GjO8YWFcKRq3Coc2vWFv5xyZLkAT8XB31zwQ1cso/9ieBN/J1bgUsOEUV
/MLhSgrow1m75gjgsfLj+8GGxJ+ZTcq9QnXH+s7r/vzje7UPu8u+tcg1mNJ4J/4RrFRgA7OYGNnc
zgwW8BnfzR6+SUE1stCWEiGS40+h8WttnZmoxoXC4OEP/5L3uf4VE6/Dl93tJexrkG6eJZysYgm8
F6k7CYf8zDokMRAXwA8Lze3x27y/05BbzBWcbjUCWOsyXYF6jT8aFhwHw7Tn7hfRB/p0tsWzkzBm
AFgkj0BTPONtT6QqoHC+g0y0mieIPshRSRtABBpj8hdQv4GZUGQA9yCamn4lvlf0dZSn2Z/FlUAH
+mN0nvypkJXCDk/TKStklTaQdL9C2sJk1QM6vANRDwB1RQORcFBicHHz5xoY1UQPK4PZykEHuHJF
LpyuXt2ut1ZxH4r/VGQC5vDJNR+YJNO1fhoNGhe3ye122iGkoGw+39+KiHPrKtIM8cQTm3RNUUg8
be3QPo+quYuwwxN60e3ZWoosJT/RrIKZlPlSkDZ155nrJw60AzzmM19mPQoEzzoUk0fQZIPxrz28
+iXUstVeyiQcux+eVLb4YeXTH25TLt9bNQoVlJHbt2rLPzNOv09+czwsICO/GOp0oOvFI9n2Dztt
7RwdkAZHNOkhZvkYxPAZVOyqN+Tli0DP2IdMjW4PGUR2VWEI+y0rnxgkI3NzJMFgp6nTbpIluBFT
BeudErcmG+9soYh6e3oXCAcuF5MnRbu/SseY7wwEtNcLuzorF7Zo7K1l/FpqB+n7oTrVXWG5/DsA
C+OvFZ8zpfE9A2XoqNhASpHTlo+1hCxz2g/WrDk2kVVylafTzK2FTAgW++YXcCUinv7BqRAn/HGi
9n/cAYn3HX3SGvb9UF91VDyET30X5PqQiaShSkO/4XaY05SvVwS+5hfqRciugwqQ5vIR4LQ1qAPd
8qbbrEraqasSe4bldnuNDF8cO9gjDwXSwuKYP3d67U4UvME1TDfHSpEERmXLpBthFH/bdX/D95ki
CSiz8I0+dwerHYMkFR4QqPIHgkLrEXXB61//UX7gZCq5w+HsXi7XceFPKFCHm4DI6VdSVlBvogN+
KcTL5rUdpFvyC+o2zB+GLks4y2wHUhBvetJ9sK4YT0KVx+btAGrR/5ZkMLA74nHDepQky/4Xm8eT
7VX0u+aiOCn0LsmipenY0Gq8TtBqSRIMAouO8Y0wAKTf2SctYXxPa49c1fcAJ+bFpEnJ85S2AZvi
wGibbf0jE0TpNFcdwx8abh7KgOfc+ktd9LjqqicOC3h9dpUk8kG+c8NNE7kAOkTPlNjcFx9RF8nl
mn1UcjRbKR/1QYs+hfcXcw4YqQg4AxGGzBhs7kZrYSqnHIv36L+ba36zLJ4+J4YjSd0Cm8lGbf3s
DmkIiDhDwB+QgSgOwRQ4mThGTXzlld3dnlSQYQEk3NROu8Qxy3Kh+TQnTwQ4kmjeHWRIO51RJ9RU
UNTm6m5maTePrxSss8HuhfBrUaAJP3DrRVQ2ZLwKBNlSopJ6NSW+Tu94nsFLcF+mf14jaxslxwGU
vEZmi6NdYeW17Lw0kDRXLbysZ2vg5g34D4YKxaVdNDGkCFfyulLsJP/rpMuj3siM0rGBOQzRqLJD
h2FaF3ThebZJzHNfhAOSePyw/b8i9dnbuBNzWrjpcUFWXvwiihsbF3/bVHuF6EYQd2oQ49j4Ig6q
+9F4/F1LxVZC/yio7uOWhgTGBfQiL5+kH5xJQExYucmmy5i2HGRzb+0v+xEwwuwMhCi5Z92b8qRL
uzo/TLxeNP0jWCypXq5FpJDu0Na3V+FSXqBE5D3tEck56IiJnCvSWU0lf6WS3RA9xMhAOi6cE9WP
voTYB56xZXEp7yKpu/tZZB2hckIgZi5xBxXdHI8jIY1FiodUiqiGKydix2o7d3Y61H6UH+PymP3S
J1nH5lOEvLgq8ygNThNiCceJeHzu+udCOj4+wK1fnDmx01qOdtCWESeKtezJ4ERCjfCa2ZWetcn2
ZubK+rVAZava6p9h+n1hZ9KmuFhrXhj522Dqoq2D5Yc7vj7vCeq3dQELvkcBhsUKw6B4EKfdzDPn
QdudkZ8l+Lx3fCK0iPhGwwXGFVyBa4sXkGEcaab/2jBKech+u1/8j9Umf56GhBcGsVvxDOsMuuqm
7wBm6tYb0fiiDSA97O2hiSlyG2vx6HyZ5E+xHc4MNVJchxNc02AtJ9JNAWzb52IU7MeBJyuduwvq
GWywhCh48KYnKX3M+wxtK3oQVdonfEpkONNdNxaptELAZtD0QNcfozbMqeWqF13BF3vMKlUAuPUm
WcVyk9auYwjFcLIOymjL10oNVBjGmL2aR5N0GkgqfhJshmnI4GBNm1UuzfBsZN4m7VgACRKSwajn
9PVHhDLNp2V80PV0rK1hDXm2faWC8zb2mbkkNDP+tH41DmoSqdngniH1Ycm73Wu2apAUwEhVxeuu
wzYG+T1SOnhR/awlf2tRtF+VthaWIyWb0KV8qWbgm9rkJyjBE/PljtZ2yPEqESKArD29WR+8y7Qm
9SNsCx/0N+rPyjYO0ZCwZrt0yjxAztCy6UpwwVoqdsparm4FOq7ryDOSz34Em/Vm6etzzWmQijhx
l8avWDPwO/AOyRh0/6ziNPP/FJY0vEbNZ7OWYnvcUkj1OzRTY/nPP5i9vLkZW8ob7c90YF6JAvoO
6KGn/44uw86iWxJc6PtH+zX0/jsJY8peErzRZsoeshpULM2tvr+Z+2d23ERlgQIMAQ/of+FHDeil
U6XY63AqPFZPRI0ICTfa7PTaCW//4ejoK1dl7gIKKA/S8dOP+GY549sfRA90J4NwApNKgITZixxy
CieVKzzs3nJlM0iPrYAy3wc0hIW8jyBvE21goH5Fa+koEKC4L+BGFhqdFmj4cdyqK/nh9SPKWw5v
KQ4QAsWolZkkgkHfAdtH3aHagVcr8amy0DkSnDfArGPzwEQpeZFxMF+Mx9TRO6OlwQuDSOMftuIy
YBiNrbU8zsgyUhoNvRMUApolv9qWitOvmfAyLBGAES8fnzh8EfDspTxjpdROMlEuPpqLVTou1WgV
xayDdQonMuiPHbEOBN2TfmMSxHiRGRxXAuF1k99w3A5eV3Mdl80/PXHVzhf0qwDVXu0M40rWZUIt
TVBS5Vh71nLF0+2Wv8TCtui9maEDhbMam0iOVhvl9/SyiZKgqhgf7277JkHq+j7MDjDMXqVn/kvb
k8iCC5Y1NIdXObMSMziDCkk/0hUARgJTVriEkHFhXYsP8xDw3j+i3Std18WvoH2+02DM4PkcgRmR
QXeJXhFxRgnpAlrwLWzANR9f2WcOKwd/tCh/Y4GHbLYRcDxKJ7CLZmkMC9oZfKUQc3w7BDQPACDm
tZbV2Cur8iLJtUyYtf2YX8bv7oFe2n0pbld4T7ftjsDV9U+pe+ZN+LKYzSGEN92Tpgv+BTbbEn3k
XxVVy3DU8qugP3/vONAk1CMyoj8WZGSBRULNsHggURgCxIiyEYDTv21dsSf5730B705Lt4V/YC9i
saUHk05Fc7dyW1gZKAFhdQGyLa/8FdkOymwcAR1pG6DOcY/ejGB/ipJ5ohVsR1uf1tlJb/xi8JIP
5d8bJYXEzymo/DmCtDAGBYVT/oeirxTdofmKcg8JUNPRui/3NJcZuI3FEWlrrgWNjC7WzoOGc82B
oZQ532NaV7rH/keQDi9uwtuG/VaLzrHKvYmNQDO3j2mroYOD9DfmdzuMaee48x0iAzev7pH5l5uc
gJ+oORJbuT7A8yI6i5ylZp3fM24c4YPBiyaobP0W64S0UnlkX0Qt903a4Iu+BfphE3l0/SWTlvpA
SgER0GEvBLXPnhXAIngOIR/8DfGivfdQR6O87wwby9HMwi2ajckuK4Pr+6vdXvH1kX4W+vWVuwNQ
gV9eh6+OA3yv/1OuWrHAXSifUQeDV8ufjKBghQ2+n2P0ZVHHQrobUgKFyFFM2pRF5hM4265QeJPV
WgcoL4zcVxLP4pLj0LLTWV3gvEB5iHccNjwauDs6nNmBzGbmyK/QLFher7sEzUpc+4H+1qZRfd7w
piUUIggowi7xDmNFb6e1mF7UyiNZSEEwfjcjtz8/TxpyuBmSd1B64pAa0ekAyMKW6LEdZa6IvaXC
BkwMxmQig1kYq4GQBUS1jZ++nea324ABxLRH+KodCa1XEohwGHR1vaePdlo7lTA3OARo0nxZtDUV
go5Fuav3FXMEVSTCchL1UB9IDOwBqA428u0Sufoj3IznfG2YAC3L4e9Wv+9bc5iIcSjnZCeTJROY
DRYjlAQ+Y34bGKTGaxROvwg58xchBzzA/7SrAbCg12vNQu7rxIYtjJe23wNxqhBu6bZ+r/V0z9ZL
Igl4ZmgkCVoSP7LlYxm7o+bTpKDmooXk1835Rg9Phpr6x0TxqghkWiLrj4cNH0NP/chwRbrmzuYq
QsZgbuTjvGY4FfMnH1q58WCyf3bOIDE84VcuvpC68Nq8phXzJzK6J6osAMFZiLOVxdUoEhkXTjIi
YGWLJVFWttFYL37rbtUbC613wBGyjtTVaj8jF2kACJ2iUqXPpSip2ENx9SEH4/mivtXCialX2Gjf
wIZmgkcGPRUizNeqvbfmxehDoXfB1WIbOMbiIO04dxc6cPmKXS1MacwtTBqVFdTxJ+qiXMSl7ZUO
UOuOyxStU9Th0qFNbLxymeTR1fLvF8GqISANlgYF2Xuzgz1Y4VXGPcfBuBbnVqw8WocRtHTLN41l
duOZARLD1H4e2DwQu7CPxS1CzI/Bi/sGKS2d35/DAXyi/S5CdIsZ2db/f83KsfYGY+fjIysceSvf
kO1dlA2dtryHKH9vVAAAP/OkEz3YdNU9/YSMDhm6HMziznt3HcLecOrXunIGfDKLj5zOdm6WZ445
eP7UGCgmUpdA+2Yk7xHSrkvL+D4v4uBEfvwV1/yjPXBT+XrMJlgjGOYIwHNpG6MbSavf+n08qAQe
pr50Im1KOVODMH4ZCF0/SjeGDzVsY/W8osOAqgeBZWnj8YkY6p7ux12CRByFx5xjNIam/1hO+/gM
LNf/qSvzGN9qzpI99tjCRdb32Iv7LHydI1ohWqYziaapb6z7T1KgNXJ1ljJtlp9/1AfImPZgfCVB
8od48ZeAicSn5Tyn/kwi/et24sMzt+XnEwej97SVpUJCYpgxaGC8CzlPTbf2n4gG7AgH4MbYJf9o
4Oo1RxQWz5B6ON20PdoCa6Fu8l/T00CClsql97Prw0PU8MWoClWzeS0ZXWBe7WSfrgfb0efYANzw
OAEuustNpRnmzfKFe7cSSBW5dsvs5wmB2C3zz4oYShfWyPpS9uXLRriOJHCDEJ836LP7N09IA9Er
Xrbr3fIPFnyvrhGiIzke1mXsVjdUWr+VV63fWAQ+Kw/3MiiDV2sEOKGbetqvlTJbTp3oQz0o9/wL
GV6+j7e0Z3eBwf7MJBYfwfmFXXw1Pi3yWN3qL0Y2r9jswTVBPTJH+sHBXe2AUCL3+dl/leSSHN4b
qH/PoKv+Ng+A+COSupPpt5/kQKRAUetoU12z3Ste60dymJsVaEj0QcLq1tSBN4PEJZwjo8QQ/PLw
ko0QGLvJh4rZmtfXNf6bNVSHci/3DuqBhjUwCHF16HMhbK7iPNV0e+Ar7AAWxpEHykdHduifRs7D
1zYNALKQpLTH9kBneG31/SxAwuyzy8wNOqlTw8j1XtOKSEQmXLUvcBegqyZEO2JdsIc0Jyps7qmb
1DcbF4BI4ZMBoKhe8Vl/t5kvxAF2FWSCCyhkAqSB0Kkfl3Td7di+Mi7yX+BcdFzIcmaPuoPihrAD
J9lgAFJtcIOzTMLEJdlIn90KybB4U/Y4zRSCOFbKrqFozbJ3FEwfoCIQuGUokEvuwxk8m4VQz4hb
iZKVYIjD20UaNVIyMif/5kdZjotsSbHjLsTBgSv6w0AK5IwAsLDV9nDreJq/AFeAfy/qVa1p9qYF
uIabYixM1825+fei2ZPYk5wzlDPLwO/uzZXovwlMRQo9Z8iB0W3lJbEwfrN690ineMr7O/1duuTs
RlDxADpzHz8pmU44RSuoI9TVryVqGVYEWpKTBUQhRB8o1R+zLD7DHMgiYpZ/EsYfz2dnukHsgLdZ
LVzt3ExHvLY0XeT6QE4GbIzcsGehPWOa6P7KDZ/tjIptK7xs8qKawTG0tYRKBU2y5Q89VvTFFBZh
D2whXrElFk4/Q9okAwTjNt5pYUWy0klYJeSJCZgcEJBnewboH9JLCFoIoxuzGHMQqE7JuTwcVGrt
N3FyqsDguqfhVbIlRTH+on63H4jO0SkSdMuuZl6IpenhZALPQ1V7QmCn3hKX15bRTCcWAezsnnyD
Mk7dFg/5ekr22iECaqIFZeAhnTtoN+CNpWILa0BJUOpmD4huLccPsQwLL7+8Xc6WmdVemKsr7dXg
8d33UPwQebpX/pDMVwbxb48/jqgb3o/76yzsp1kcu25WzENsVzADpd4r9TZCAoVz2PQN9JtHGct2
mK/fLz8JMThg3YjvlRoacYhwgWps7pi8GbeH0OABQNaGMnCFqEMj4pGHHrnUQfaAElFhkUAs/4Fz
09S62T+FV+74/O6HL/U2J038G+7okqGB3jBLNjGMZPqFwr5bxYj0aNJANThnU8a6y1yJzaA9Gvty
+TzWzYylMjOpt66mbZ2HxhGb605HGLoYvqrfIl1X/+Rg3hdtREcmUVxQ1wRNPaaY7rO/NDs2C3sv
R0AW8ifvmjPiP/7LHn5phXzr8vSNL5FrNCHUtUewkeCN0vyXN3NSd288bWKIOc7CyyBw3hik4U6Y
KTawQ6Uvbcp2r2FOIy3uL4JEMiGClrxrtvTyoz+p2zSlK0PYRLxQ0le3HD31L9pIEOovh+tGZpCC
oQAwmmY0IEk8luZ/M1KjZiTmN8r5UJ42Hycln3le28BhrROmGvLMA0aDttN6hSS0BuISoO76Oj2Y
/dFPYoZ3h3u+Td2erlfwkNSBtl1wFEC7/DKGEo/CBBbRSJBSwfZ0ohmhEJTlWPhU7S/IESsP3n90
mINnXq0lQMLJuBmucnjtqJd4DIwtUr/rEHSwVpbNqrOd/Pm8vuftZ9wwRmCewLv0Y6LN+4tAtNGi
fo6/cWczDLJCrfrEmQ3hTd4J3IOypvptcl8/6PKZ1Rg4iHk/SOc9g1eJkU00n0rjAZZNCzNxkoaV
WyMu+H18w2RjlP/ijqUcjFvaL0Qlc2ZTQs/OQUBAiEW1pG+/ia89sFnRLN/5VhgPVIbXXuUIOIHO
EMoDGrJpn54Uvvb54XXtFRpfO0Ec6Qm7lEiLl1NxIs1UEI7szXDE8YexyQNYJsd2O4yEb/lP1jIw
CqJGDLOL/KFfJBJ78E+RBggGRvWR/LlItPsSZoyU1MFJGQCPeMr8OGDq6X5HDo3GAzcucRKifmH0
l2ySMEaOVKTR0XaMV0LnpspFwQfeooIFe7x2byaGDLWXrVkbfRb8+QLIRd+f3kAsOPMVJBLj0lFw
Thu4P/m13pN1TR8Q3HPmSgXDafO08l19i/fbpNfjahr/5gt5Lq4Zu19tKWd1OHVMIIRwPsDkgLc7
JxcpzHjF3l8c+HjafmiBizU6/g0awaale8ucjoyxBbEg6hHCTVzPdpCb9a/eEtB+077MaUGWQKgG
mM+mGxUrvg/1EkVT9D9aMgQj/FE++7fUeIPD/6pvGOAHFhp0rsWlPmW8s+v0/viheY3czu0woLC0
IFZcQoceDvbkx5bFJ05xkNGLCU70x0smTzadt0lBH3A5MwzEDlqxHN6IrEPSV0KeneeWszywWif9
QIZNBm1gOHjTfZ1QjJABFVYQD/Lyseu/LOQhpJOjUYcS9sfP6jY/l5xaRL/Rbz+9V3N6md4kzWp9
/v+a35lQLPx1BolPQJQvCRf38n9V68P0dG/GrMKEQE3SkoYF9esHBNNGmLCLzf89pl8vVNjL9jDc
AN+3zVLF0EZixxXorXYJrLFociIOjpo8fb6LsHpSSM5x6z0Bn0ByCLrcSXfrnzzuGjADQGTewDxE
BEo0B37uHvNmGj7YM8fS1I55MMCszv+Qzl9z3rrNQQtOPk/944rr2hDmpvgM6IxUQPj1riC7c/sa
3ehP/ahDa6ecJMZW7/FD56TsehRRAkE/rqiTPfz6sDzEKXXY853vBmmh3mNr/uCyn0CN2rOaLXnz
pR2hGDqhtd9o4ebSdtK3yZrgtJq1S0e8Gm873dTf1CiRyF8nlxfih46e9lyf5C/9F5QEymX4IDVl
dn+zdOBbvvRzRxnt8xrbGDCYZ4IDA4gSlAaEN4+NtCXEE3kIhkgfkFZCzB3BnLPKiLO5yekqYeSJ
oUs5Fqh7Jj0Sj1NHMgMmnMX4r/2nWX6Rhbq8hOSB01MoB2/icZekBFlP91Vv4ZX4GZEHp2N8N6t9
0f/g3bJETzkNS74FnvrsR2lCg26t/n5ieOJrzCOoTcNMjCB3D4lS0Boh4Zu8TXMVpC1onYk2ieiY
qqDoO0jnUDGuxaNFghTtw+OrP6SuvI1/SORtP8Y7YV8EBL738Yk5QfzRNz1bIM21/gsr9p7380SF
K7rWjbtSE+ui24+gpgIJdgcdQIxY3OJdV38gdkpCBs8brTkk5z7ksniDKzJl7QcXEBVcyLbM8KWe
yZkUTL6dzcoJP4u2+BYRyZX9aiy8QjmwSRGEY9MrdsnlcbPNQCVbtY07p7a9wMhjaH20wCQPoBzm
oBeCfIlrB86w3dDUiUf5kD3X4PjMLRJuoK/iu2cVUkwBQSU5rRtMDYA707qUvWYlIvG8kJJXlac8
ub3w7pA0J8RrkaVC2EX5vTnXfT6TowBhcINAVfOeS+koIgKq14K20631Q/l8mXNq3hwrX7gF8xgy
HtI7KfJNR/qUdB5+CTxJveZjAnxTsOXAj5JJPyc9sLeoJ22GcYaswbalQ3d5dHkD4pWB4l7YVO06
aXekBBHLo/KWla9PCMhXd89yR+kOAnVKY28nJw4BdGaGAxlj7MzX5VHYiUut27Tld9z8Se2GAIYi
mlXlJT5o3GuENWWYzeYdXR2AIFi9tO6fjvHYW49bbNo97a4+fWdwAg+UUvxHupzoUoBMOUpT7ciu
F/0DPzQWjdcArDZx/G3E92Zi3CyCAmt9Ez7r7+hxEA2+ILTV0si8pkDYYy2zW92HlepnEIQT5sRF
hptZV32GQ3nT1dcB4jvxHoDxpl/erbXJkMk8AcCdBEUX0JDG9PdUMDws+DXJyN6IN0gZ61+yJqmH
SS8YR3/W4Pww6T0DWOheCmHTNIIcES8q86IirALcrQFvkN8Tufmycc6+X+wcSHlPs2ulef3kPfm+
SDaYv2i2J5utOuw3UL8MNF6YQ4AhzpbhG2I4iOQuE3G1xfL5HqFgahBd1X8hrXFK8tO5pLLmPz8A
CRorLO4wcFm/7z/SYV1/i7MqskApClker5AvxffiCzoNSIowDTJiwcJpFe8yu0jkdYPYKiOTk/SA
k6X4s7Hq+frJoIlRuRpOZ9zLxwYhEbK1TCYYQDonLObgBRpdKXIxs/VYlqVNjl6WbbLy18O89dY2
xRaSG51NT2c0bBoxwhdBvlNAYEJCsyD9tD3I8OD3w3dNKRI6nYwncnlLiI8L+YQs/7PorW7NCGge
ZtKbtL7im8cHGl/X1uCERndUCf+kDwQhAmJC4p5wJEihBHzOCP7C5bUyJy96+SM4y6yBP8m9n04f
mu5N6GFvdNKsfbBeCAVssVxGiWUP1UVqwreAoTb5sDjwY5q/DpudqC/GJiiU7zdOouQqt72TGhep
xV88j59goTF5xQkeCTPWyfzaNkjIP1HSz6PcFKbBEEqKz/STfxS3cR+AVr4cpqvXLQVXA3FEE0xa
Zvoz/GT98d0FjeZxk6lXafmTkEgprEhIXeLVpylOlC1P5M5StlhTHuyj8yOOQczf6an+f4Nje6+M
BR+ieu7fCARX7NQTiQp1pnnxLzRlIzhF8x9n59XjyJJk6b8y6OclNrQY7O6Dh1YMMqj5QqSgCsqg
Jn/9flEDbGfxEsnFoBv3VndWVSh3c7Nj5xxzb3X3GC/r8eqenpH0qtpgv9f9yT29MVdnTa2KjvVc
eRrTeap4vo+uJQ5s288bwMKD7gG6B1ii+nS7jTeSv2IOyrxFmDqByj2YlxN4mAPOq5xp8crZKQlm
SOrNBPL0Dd+uR7jSaVcO4Po9OHLogk0w88TmDtZutnkEzCYEqFYh7e9x447R527vrnTuaqi76Aop
vTvWaYNDtNnCs9VQOc0LJJwSPfcIPsl6PTjTrphkjeAxPkBX8fHWwJuivxphz/XNIfW5on/DhJg5
O8i7aiGtNyrQ40Bp6lBALefWarSW3WPK+g6QCwcgL4+jz7xG2g0CBOyQnbtlcd34NNshGVL0QHNt
CGhrOEr3EYqQkTVmtxkSVYwplihkv9eZKXf06MB7rcfvLjj2KIXaJYo+sJPMjikqgGQRnINOUl/u
aeSK3ceGtwPBj8ZOFVHoY69r+Kv++puIssNPjBqbwhkeJLYWQNsbPGY9mkjlqZ4xCAxj4R8EJ1u7
uhPkpYR/iDcBC4Ezrrb4WBHzGNishwvEXgxg3sksEdSLlJ6eMSC+oGpcNPdy18rNPi7dVqL4SjSH
vcggGFcamjFxUBrMtfCW0WxbOUbE/GsC4edjaupOGe+boGfArFvEPBXkvrUSKh1a7lJoR/ML3mbL
ZFIoiZbOu/o1rXueJdg+MCoUi0XTWDnonrYZ5dtF7ANwmAWDLD5xWndYFcQkKIBmPXZ8G0AxWngX
lHHMmcDQnZgTwi/FwGH6yM6fWnhO+ZLEHjL0hShx4kHux29vnHEVPMflxbtytNNN8Wl1ruEm7TpU
uifLnWwwUsPgYZlLjHAas7O0YpnDOxVoTVcaQhluDP92K9jQkfUwxWRyQfsanZQAgsnk7CBgu+HQ
7JPrsQV23dsuIMtAnnaY1pUNjm/OZuvMLywe1BjS3aW2RhlBbeYxCpTaFM7+Fy0WGIuZ3KpvHkQs
scd188K7EOdDNTJHuOB6dACOXRZBCe6bKHgFxtccDL/qcErdqTYTGuaXC91R2vfu4larOuZatiTG
7RltxWhoPIWgTbQeQ8hz21TCtOkbBySJg+rxRf7kKAUWCJTU4wVI7vLmrlP722hTzpgOdimUeMg7
UYK3laaGfzKmY5H+x7KM0+3AHh0fPzCqZvPMecAbOHG0xDARxxKJCUQ6JsfMFtngm+5giyGXyYYJ
Qycwy6KGLQv8oS6p/qW0JcZTDlnhdE4peRjKWM94wkBzi/CGSdZATdiJxNrcNdsV8O9HzQGJj4MT
nUOitDjP5A5FEfJkhnThf5yC4cADlhhaoPrgWivbv8GyajHLZTJV7CZVLNyfEDElLAPdh2rSnPSO
n/wRlF5rT2saKPS4OmOI4ElBQwGtKHCmiKAJNNol7aOcTfWAfYqjQUz/lnWnZEwlhOiP8fkJDMtt
BNfhQ/eRQm9NsP8G6vElJggIRlhkAt0g9gk9Bgch2mT4iBHSeFEEwDZMuOv3aY3fkDc5d+iyHOep
ldzd+ibxBcDyQMbTz10VpCR4AnDCLr7X9En715g0j6ODmyCGVwm6oCslxDdZkHbGsCHCvgn6tTqF
4kcQOJ7C1ZCJ6hl+ItVuMAdWV2c0w6HkwvokTF3xlYxuyGaBUMvsRpCaJEZvU0Y6X6dFLslsmg+l
rZ1m5jGguZRB071f/GWZU4RvOsShi7NtM6axDI8xJaI5vSZgz4y8EzCG6bevE7jmKq5N3FcIQ2UJ
ZjrxUeVNH2tndmQ+WtCYfMAtCasO5HFloBVb3QGIbwyUejw8KsMyPi8IrOpUI+IwUWvpaoh6aGfp
LRrvuEFs8wZnfMJfjY8aYJBvtu7EnMPwDK+qDjU+WwshsjJmlgDNtM08A745jR4bRm8QgSD10FSj
iqqca1aO7vG21gB5aMaZGzpJYQnRWjiH/G2ViXoiJg9kV5BXspD2/ceRBg8rQZ9JXztOCbQAkLNg
6dDoO0PvqxEkipxDyibDsPVDJ1wQ/NQETvzEMZolLKJ8i15wsLxO6QhsafGDspktnJvm+QYdYs3W
pD2g+fRoS3Ceo1vDp+g/MmNmPVAIsrRQV8c0v+mtAUX0aJTSH1l+X6ZSu5EbD6z3EN+1rL1H+kLh
jzlV3XbCtaGoZrZK2kbg2fmKjxnWneYcrbC1VyMjVM9gAZF9j3ZRTYuPJyH7ntb4qqepmCSHxte+
CZDGE0+a1gKdkVQhlggg3yLihXX2r//4n//nf33d/nM+3bX+a/jwf2zPm9ZuuT0d//e/ZPVf//HP
mc0/ZhLL/PzrA0flef27/8fCuixLY7tVejsPA7hNgthGG13iedcCvoaO195P8SL6/aJq/Zf+Ngi5
HiT946KyMlnLN4XJ16yaBmdLZDLmJQU6YPbU4BQRPjBO38Pd+dj76/yeU0yN8a5qafuMbwUlBdY0
TECTWZfAI8Pqc3l6816Ul7Osf7yX+r39uMWJtXvo9o1bxEtmm6OqtTFeAYkcGBHfAwf/jooQ4GuB
0oBsbkVOIm6BXEELA0Yv392N/uaF1VOtf9zN+aTJp9uhUnrriMl9iKmXWICUbFXwWxnidhv7a+3s
bjRB0TmUY7mPDaSRg6vdAMJd9QGaK7d+/4ryiyHwsqyYimrKsm5L+tOw9PXKPG4fd12uW3BUfJNd
wNA0o3WlcTrWvrBlOHc2eeNGGxyP2GXd403vgzf38Gr5/ryHpxnq5u5xVW8m98Cw8U18RpKieDdm
WTgoU1tGirklcvtb9Oaq0ovP8fOqT4POF6fj5qzvuOp8CfbpINM+YqYhuWdya8VZum8u92q7MKzc
MFXJsk1Nfvr680qVb+eJJPfKetZlqGnNybfEJA90GRynuIS+ueDL/akohmVJqm7KpvL0fOWhKhtG
oyH1zpgA4NTeW3evc0ZyXVoA6YjWGo5GGs58MblAoqDO5D6zog6Zhe0kwDtKqX3v3r0DuWGcY/tH
ejlXYYdv3kp9E89B5OdN1svzx55YTu7yWr7P5d6mL80gKU4PAHsYG/URLfmPGfRjSLDAE/iRtMxU
H725/Kst+ePyar1Gflzeti7y/brh8pXdXNOEaD7CeXYE0j/5CA8aGUnudgwpAC5iI31z7VcLQlEl
VTZUVZYk+yloL3f2QqpOex79TiVz/7hiWnN2EMiS+RccfM0313sVDH9er/75j2d9lJpkb2Sudxhi
QG3qHhx6vbnA3a2PFwCHHFQs/801X75fVTV1LqxZmv70eRumLR2W+63cO+r+DSUxVrG+CVXTWXbV
Xm//cexYqrPqmG/Wvvz6Wf/fdY2n7yovDNuQjJ3ckwJ2N/NMDCRA9VgEbEjd/djCf3L/5jx8eQjX
YdSyFNMy+Mff73evPPTHiTfcW1oO7YF1jj4fV4AEf6w6lMM7BcR9c1H19YP++6JPm7zxMC7btVzK
PQxIC0gTOPbWEw3XLi5ODgl0scf+vlEgjksGki+R6Z6CHvVpuKBZIuEaipD5+m5Tv/zqmqnZhiJJ
sq08nSlbw9oby7Uh9eycRgHeOeYX/YjNh+mbTVVDXOwRVqiqpU+o17+vOLVeUc8BhS2lyLphGrby
vKsW5mbxaMhcG+9bR0EkYmJEv2J6atmaxAxKZaQi1sfZwmfIsqswL0ZNJpHhgu1QEGmfSnLKSkpJ
/lNF9MjTyecub/9+j0a9En67x6edqO1LW9Pqezy49bjqR7j1ocpyL4q3/V6GmEAwxgGPrwQDP4dx
tThWYzRMbQ3ZdMx4MOfsYkmBSz0ciWweM2vLPXh2AAwc2C2sMmmj7j3Y8dkkApgKEBjwp+8QDla+
OSp7QPcbrPtH1wECJwzb331+6dWi1BSlPukM3TLsp6Nuoe3351t1lmCIQI52Nn26rNudX9rUaP61
f2jBUm0w+sWHQSxP3AbV+frjkMN6pRO3UD0In8a1iz7odm3RQ4KoeYW7vksN3cGR4AZycHSgPDNK
iAbb4g6NDNUsXoWdxTa5t/hdSssCDWdu1RqJN9Y5tZ82uCqA8aFPkWeyKikHSea3U3102RSVCsGw
ppDVghA4WLTGceykh8uw79qyZTm4YQcMHtZAVANE4mKmtZ2EeHSC39/OcErgvIHSw3tJqBKvNbl9
mW/bGPyW+EQzohdcC5fZjb+Fh1dt3ix681UCpemqoWsGcVaSnjbcer9QyuvderDomWMYDsss+a7H
8Y1pUqcVsyzRJ2eArUG9tFpzkfUnjpv5axem1tBOIMBG8JRhIyydebbMAtH0TlkPt4PLXLSCi3cS
3t2lr+1pYjSq3TpKr73IZi6KMIhN1zePI7+KH7pK6qJIimVodv3zHyfV9fqQyzu2BT0ESdUq1KRw
bzGLufSXPcsMRyWDm1ANH0N6o9HvW/NV9Ph55ecXaVf2en9ekBM2ZYxz4k2Nw4GK6RA8f7+S/Cr9
/Hmpp+Oi3OlKtTN4SKQbIH4bisvQLGsN7CNm8Qa/X858lW38vNzTQSEtH9fytuPJVDMCmMLwYF5Q
2dPR0z7UIWWIYcEpEHPaSunpHEsfFYRz7mU0nwEWAIJDD7/rrtJrPJpbs6A9XJn+/lvr6YUMBjz3
9DJmtSDdpCliwarg+LlFy+wiwz91G73T7Hxos031RnNte1vDbYwWDUwhnf34cQvsW8CYtS2aIRJV
JqwU+DkU+k0c0GuBOoS7TrXwFm8Oz7ef4Ck7WVnXlbS4804eHdrt+XXH+Ml7fnMo0wEEfv8Ayu+L
WpeeUhLlqt6rxoWTetlUCN5MgIYpjBidMchMLfKYWedfkgXmYBj2pJAXHSk9FBzOyZv7eHX46KwE
27RM2TCsp/vYrBfnk6EQnNFauMAwFD44NfgGE1C3KbTgAtGm3TQzLcL1ON/l8EKrnEl1yT7DI+TN
sqxX3fNJ+PNmnnLgx2lS2ocLN2MEUAsOLfgE16HBeLY3+/plcqabpkpOYllI/58upDzuVbXbnXhq
G5ppdeQfF3cXByun/MAZcpG8ezJFrU+552czKL0MWdHIROXnWFJtb6X6qKTetd2/x6aYoNNybZuw
vE3vTn+Lawx6f+Y60zBCSC42heLk9NpxSZ4+6hmnB6SmiGbJ6BwJ6gzup3gjujRDw/FY9Zkd8lXS
7oiOMxJOc+7BoBruI8W5pWM9zavx2t1l9RBVBn0svd0yBoX5yjNtxuRHgd3Q0Xv4iy5A57ACkXaP
ALpiVWy7GEj0J/H4zvGQ18QGIWXjyaxuDR4jWv2EC8W5YDPgYQQZjzFhY+wzg2/krfjsLuMK/Ydd
FJzXj0CkxxRZ1b52pyTAAbEr7uhea7M+rhuniuxgh6JqsQ12abpex3RlaTXheC1GEE/wkEihreG0
PpqI3iVY1NY3VEXhsaOE4BEUpW4nvCbftxLrAkFp2hCzVQcV/NUJtQJgugppPvDvGZKESvFoFEK3
FUoKEBntQfliC/Zr00B3KXqr1uFDG2pDAHaS54s7t+lSOecuHgIb9G1iZNmQPh1QxbyeJNzs7eMO
HCJGyQpzhNbr8/vNLlVexWuwAl03bF23deMJujJu962yNedST+r548xVRVINEEWIZLhpmkMkZALe
QKJk3/ckCRkE61RwpjjpF93qo4Kyksm+KWCaMIpMrMT3MUSi9n1w+4gCgizP6cPUyVZdKRTFPDM5
/Vdpa2q0Vk60CW4iV5gb352LYpJGIofAPR4vHL+4tYOoKw+igvFwtDa/goZjgPaG9Z9ek2Sel2JQ
9xxg97knKahc+eKayPhDuRjAucFYY2bl8l2MShD4npZUedxkLTTjUvDpzkJt2W7S75v1ROF5iAXr
UfjjfhKGnVPQaUtB241lp7dInDjcBmH7MYLaP+hf/I3IGLKWZ+vI5h2Mcz399Iem6Jtu2zl/zhLD
e3SkdgIDs7MRw+VBJO1G6yq+jaLdqfKFCGm8Az9yDP7+HdV6k/8jCPz4jE+psK0vTo31qfHoXWHo
9c8eT5ZnVTyG+T4cyyIXSF07ywhFgEjvQ2B3Mbq7Hz1ndhXtKlwOfr8dxXwV/U3dkBRJVQCG7Kfo
fzePe+m2VB49lkY1oxvD1G2/3vY3txxp/Qc7dbT/tn2sAqTpNeB/r4p5MWR6BCsJkzlM2PjlOro7
vEz9hFGWmc/7GwKcEQxPbjK+euN96vpHke0E+WGWwXCgANcTgKfo/sebES/H2Xzu3xm9eHO1/r1P
OL5mcogQazG81mpzYXzIqRFvu2xDNAG5FTCnqnngjF7g/zO6e6fOwoFRckTnkpJaZ3fKINwcw2Wy
azZwa0JCRx9CPJKi4d3qCWGPpj42GdiT40bSyM7gXjB2PHScSB6W0K2dxhh+9ybymnV2+eWlrOMY
kmGays1tqLRa6QBxsBhB4/Xp2zSbxpfZVug1pYiXGm01MIPtB4D2vAs9nBBG2og/ENMZxBFqwprJ
hgznudAh8fQAzBly9+ER3plARtNLoGA4+5sUuT12noTEy8a1hkxRP7QRtGbEmV0HF8oAJxC3bM+O
iU7zES/vT4o995isexOv4dKWcR9jepob0caNzD0ndovmVfsSwHhqL+JdDtmGP3UM5/k6aCRoraP+
MWTvJLeR9RB9CGaIWWqFBu5LUI6bVTJ5wN9EPXv81CO09FQR5wEWnm/SMFV6uSgNgxWpkOxrz/Wi
utDX0uZ4ZJM4ao5XtIdVFIWMPDzP4BeBOjMlOG18wRJkAVkBDkYdYptT185Uzm5jOMcOZEO1j5kF
0hxmeaNXp/fzx44bry+ZL3tk3YzvXoUvqNCHeG6p/qThKf3tt+rvI5KwQwSZN4Whjh1WfC7OY4aN
wuEAPxhvI3kIPskf+Ty1zk1bEFoO7jDz/QhjuIsousx+u3pLb+Gu2mWHerZqo808thE9+vM2HD1n
nlBHMDMLIiSOFuvOMbj3JvRxGQtF5uVWTQbYekDw66gWBeFvOquw0fXO3tXRAkBQHpVx8Qsuhk9m
BKEkXEGeT2znQTOwt+qh1sxk9Gn4IYeT1HT2HvJLJlNnavvg0TX9Otooyh1Wv5ndvyDN+ZdZ2ZR8
M960ZPzoDoE1oMxy1p6CnQUumzPjQr1KPwAzB7Qo/jHVKGAxvhuh7W5LtLA3zs3ZpGcfokaw6qIm
BKytm6vdnnPpbdx7JKWr70PBNJsIcoEP8XJ0y8rESCqffquDAiciMSAJ6MqelJLs84el2oN+MsQ2
sBGT23jn/BrpDOJB2HPrKWEMOcEz68FgkKpZ9Ogww32wz/DVCchosK7eZjHqMqgCmFl9w3FAQ4gA
pV3G9Eqj8BpOCpOd9M1W+l5kegv9NWE/vBd2iA9pyK9pmZbO71FXfZX6WzRXbBa3KpMMckj8qGcf
ys44nMrGvbf/wldTyHPXlWAYZPlntHaxFRvV35XUd6q5yJ4cQ6S7bhPtTNxuuO1j+L1/U4u8RA1/
3tBTMWhWl9WlsiZ38AK9zig+6viudoZZdnS6fFduUUyZ3OQIbyJItXjPIj4UodP+b7wZG7hUtsEJ
LfOflX61U5VqIfFmTunm5mLWD4NdYZynnN1lsst6WgDliexdcLOpVdU4oAdm+3jBXQx+yAECxCTa
4F3ir9Bxw8senIqVHd1R634Ccr253VdJma0BLYIr6vQNauDrx4dcHg7Lyf4CznJiBau188u2W0bU
zHtFGFK0bcnQs5Pd1DSRtio3H2kwBqlduEDxcRIwN/1CDjkzmEtH0xu/AgU7HyzO/zvQAgiibVuW
ZUtAQn/f5vE8WdnzK7kjaj2xRtucrDJ4tU1qz86bN1L/VU/5jSIbFhA/uLemG0911VxvmHPzrNx7
SkZGQZfdwF2wrcvwhOGyq23wAFT1lWMEFqxn36xlz1Z3yQ1N/Fu8nykco2t8fmk5GW8aHsqLAuyv
e3v6WtXq2NgqF+5NIoKitnFPjEkK6vN8xawpUlv/4N36J5gaDY639nLAAOjiXZvnVRmoyDQENF0m
ABhmHRx+rBnZ3M7vmiXfeySefhfaKOl0dhZJ4pMkRVFUBEvHExw7jh07Mdbo+DT4v3+l12/ixz08
laKnU8OY6HveBHN85/0LYE5z8V0LH3AqXbn4JSOEN2FiHoH/9l6VYqIYX241zwGNGapqvCygyry5
qZdL58dNPUXFu1KeLjSe6xejcqBm69TnQC0eAVPTIKk7Tsd9szH+tGD+sVp/XPIp7k3089m2l7yH
xB8fRpzOuInewulN2E5wEoHneXHnLhZMG+h1EI46/TeP/AJeVCwwCNmg525JzxiQYRz1zWH/B6dF
tuCAQAiFLk3OMCrnMyqKr5P4GmBCGsmx6pycGH5NPTDhTcJl14/5/Bp+3sbTpjUmx8PhvLYR9bmk
VAytI9FgwLz2saVHonjYIAyZj5mqPjNaSJt2zVP3M4JHhbC9dKse7oTONTATZNYutmDe1HLXCcr3
Aqu46OzWRQyFvUezCT6S5MM8H5f9TZQa5B1I8AOPiv6a01rh8JcdBXrXKdjsOczLrB12YKuL2cx2
YXEN4NB5+KK5WyeEvlbPWVZbjG97cxyadSD47X08BYr9UZvv1ms+S7/+KiceGhn/ZEbb0DdDtDai
C0rGaN/uLiBuAdQ9Qp7ZdC40Ypj0iOgnCOYBBbAnHp4iOuQaLrZjWKC3mTiRJWcPgZSgFu0ZKBF5
L2Ib90LbpW1QBrbLaHDn+/eVpr3aXLbKKlNVS/rnSaUad808attHbwcNqsK7xLfPSIvrMRFs/+2o
QQOIidd1H9TfTeEm48Kx9MzmEd+GAGL6IywhoSFdpyuAicre26VQnXb1aCjj8YeaW45xIzqMAQvd
W+v3u38Ffii2LpuqrSgqNcET+KEt7MNOvc4fvZtvfcDOvTBAuhWkTce5Cirj+BRsnYtvJJM3R4as
vHxvP65cnyk/ovVaKq2Fri9YCkfvLFgPdyfLrs54bPt7+HI4HTNCxOnbnCdrRnAWrbnDNPdo5+Sl
m4/zhwjEIPBzmnrCn4u8CkRr2gVt+WQ8jojQctCB5Hcv//RoW14PM4sByEctTN47B6cTI0Zy2057
9k0ZwEKR+RH0UuCZD9UBBotjftPJSTE/D5N+2EFz7LohSSIawDfZzp827fO2AC61Sc5sIMw/8PmP
d6FtQFLXJ77C1Tl7FxdQR3RrfM8XUfBFLuNc/VGzGa98Pgkzjt5cXn+RNauKrsmSZisSiczToWXf
74vFBq81zgf/3iQx/fyUsnwDds5I92jlfW79bj1XFKV1iMtVkne3AnywAy64gHwcV/4luAQd7Dv4
Zbxx453b4b84Qos7UOA7gs+LoPrX7T4dZzdFWSjLittFMOfpZBqU7S3cJ992160XWehfV3o6xbTz
XX7czlypLiayzIplRGVUit6i9XDHn/Xa6xaRCHAaopJkDScoQoCFJRSxlM2fzEoSkpf7BLQuv/sI
xpaX+WfuE/f8bhSYTsFiLVm/RXCnfHPXIjW+G6jOtL342gwDfhpEmhANJwha80iKAA2Lzyiq57wD
3PrNZimcNJhGA4igJ8/IU2T/fv113Hh0czx67azivRPGcbMsVMd7OF5z537c3eaHIiyfNb700bn2
jifxfQ+Y9xT8mcKB8vUcmnsY61i4OFKzP/G+kyEVDDhfMmNHMDrQ05Gl1lDF7yFJ/gPXP+0GVSWU
SpZOm1V6pnecFuvbfH7e33vDLOpa9VTbbNNreJfP7gEj/lO3KqR9iyGAk+XgKLUzzfH3FvOnkIar
za2elQjK2gtJFMBRqklR0FrgNCJ7vGBpmVw3xddhjl0PVmU6XHDhlyO/MKILgn61WE4ynIdxDsbk
WDWdzb05OkMpvTjGIZjhBtyAlasiHc9qCNNiSo2JdMHHO6KNtFIRrjFmwI+777VRJ7TnHYcynoM4
pdhvf+OQO2jPPyG9hWjwj1VnhzKyNj9lYNEupTyBkq9sw0mTOU5T/PvyNyfVq2bvX+/1aTUbu7V9
AOy+9zh2axj30uoupygPYLKjgHhbFLzapqpsq1QrkHUs7SmqbKudYhxuO4qCtsphr2SAmgT5B62w
z27E8BYHZ+ro4OEwzbr94DVMvPa71fQqEVVVpca7VNs0lD+IwY/Qur/OLyd5wWLCWS5Q8yyxnD5w
EiVJEN0SQHX3Ek/8rxHUbVqpwHVvVvPLt/Dj+k9vQTsqq+NtzkuHLNDICadoP6bTctBqaSK1BviW
le6bLEt9cU04QTpebrphQDR9CpDlTTIO6+362luk/eEF+kHl0ORaZYXVfRyc4ia6qza9h1OitII6
VJCIe4DzYTj3EwDK3d77Vt/sap74n6nfXzdV//zHh9DWC+WmaZtrD0k+ivnx2ct8jutHwihEB1uw
IphwXO9MDwIOUA0jYThvPlV/XC/W7Z9/0HJQOYYulvjEsqPI66Me2SrmZV5ViV2vewPYGeHOI1AC
FtP150V0/eO4W1LsLIPASL+sWnM18IIaS7yEU0jjfgv1UX+ZRtO5Ac9nlcEA4sCVvjyC834QNKYk
m47u9BgdWQlOtvi4ELGXpifRgo9/dVpq5qUfcdgYcRxavoOBIEkDbP/o2iXOjrwv4O3pfqBiLdCF
E+/gxiBQqgQxbojOJdPo4lAC2a02Ahepia80cfeAyP8qDj7eycOhdXGTk1v18VnI+8k9nJ0y8pAY
yUgfdDlC6vFp4hYqZhg8dmZnEhR5pEeIIvEtQPPuTu6e5AzJpXTXdmfl+BqSBVemIBmuEWhsbv4/
Pvebr/3U8F9o10q6lCzBR44fwdnJctX1Ix0Zfcgr99K76/Xcmem+qfv+0Byfzo6fq8yss84fq6wy
dXt9sVdXtjss7xnVrjRTnIYghQEQEgvKqCrrHjrd4itNmypVKAr4joJo7dAfBfiZQYH42jhTlIGB
EgVnztJ5yw5Sxwlpas1qurp1f3fXr/I/jeCkwVZWIXA+g3PHybZa2hZ3rWQoM8gcGEDfraHKZcAM
la0YpM2JCEMMQ4WrfifHZPVme0J5e/XBftzCU5yanKWredjxwVQB2WqSSbEps0/REq3EcLiNxqjY
KzFO+H85O8YZKHmVgbAMrd53GQCcutnuY0zq3o3w5xVU+nMRsQDtBWCMLfzoRm8IsBO1VBEYLSO6
0gCtsAz8Jq8x8rVgHzG3pWyOUrOXgpp/NOL/2qe048mz1rTjGaoBiaqDrYqg2cWCsr0Wk9KpdNtg
5ZL7wQDbjw+SfFLPred0Oh2g523phe3ZLXBEekU7QfsUznWaOs3OHt/cuUsKU1Egijb2TT33+4xH
75uXq9RF1D8WpaHbqgrxV7LMp1JHPlnS47oq63c7PMASawjexkOooU+p7gap4se3oLOIyap+P33e
XvkJEltKk0dZaiwsJsbQ3hi6tED4MDQDPloBTIGo6QE1zxh59oYG8urcZUn/+5mf1tNcXV/UasEz
axR1TMOkHzseGw51WzQt9uEA+/46sMZ8LTtiBb0JBK8K27+u/3QGyo/9Wdbrd14fgHldyXDuBetB
qgJ3kRA3Wu32O3hDe3vVp0NOVu87aW/WVyVgz0D5TT+nUeVW1LbzArelDxBBLNzG7GCUAtS9f26k
xi52H4pD7fv5OW7kLJGlyFwMywbt0HGa2rAZn3MkqajACPxRcvPRAdH3ihOr2U7uRfLdcejsNwcc
RgNLeOBZFWo7Kl1Og0YIILpsSg6+RdiAiXx8U9zxkUrCGuEswYBE0tGYJts16B6nj3Dt+hQoiBiz
5NofEm0SCvF60zXgF4ujt+HKZ7zUJISIAu4mpic4U4VxD2FhkxNy4cX3iDb7Voj1rOYqxJKos7vC
jKidPamguynK3rcdWlmybE50enEZvNycU7IAg+huS2caRZ+ZFtfecCZGR2Nf8aLysyhqZs5SRHme
nVy8PtzhUPbHmtctGk5LP4qgiDZehEOXy4gOGum142vDKbqXDuF0ugwKIx0Eo0Xhxb1RzG1t8scV
IBiLHD8YmA629QcnkL5TMaKfhRJuzlv1DjfR6y1CIlOaWmlQgMSJ/UJ0qSLg197ELtg4sDqtlMhC
/XX7QDI3u7oMlWXutgdYBX4lRJfgGF2p7nE4EvZXXsVdhDDo/8WKdMgt1CZ/8Twuguk6+Rr8MQ2l
WwjuML2GYUiZ5w0aTPAUHrxF5+MDgMlrN7ph2Gx6g/rcMhbUjxqZxRkvKcNvYm3gNSmFjiKma+Kc
w2+p0Irv0Pk4iGYYnuu1Eb7bdS+QhL923dOxv7xMGke13nWNUBeUGUZMl3jsr7ydM9WbQTq4unB8
PsiiAOVY37+Hu1cSq5+Xf2bcnQ7H3WKz5/KY59B7zpeJX3wNDl79xQF5SW/fpNp/kJlfQvsfBOFH
vmFctft1v+aKlbdFbYTMN5uERl7C4vv92V7nz/8OqJbyd2azsSb7/cHmSvcg2c3q7eiPc3/dmUMp
Lqb4vQirM7CDpuzFszabPn33beuI/duj1qfcj0ddbHZauZtzlvSx2c5rBhRbb+HkHCfhdJ9IUSsd
WQSAR9aBBPXm6np9Rv529acz9NA4XeYbjcdfzvT8gemQO1QhY3lEU0w285sLkEyG0Gafz4UwvlEZ
Sl4LyxMCbpoumkETQ40m1pX9RXPAQGkYcfHag9cm7L1oz8AAMYYDhnyfWr0iXfy1Kp8O4Yt9O+5s
aOO9hE70MDmTnn9nhzTPt9wqPjhCa00XLnef0zzrk1ll7s0f+qr7EMV8Gu0YsZfj1hPNiWy46elF
6e4jX+5+4g8pWmSp6aqLctHRMy/wqGM7eJjeRU9xS1LGaZthCRmFgTa4C55WbTWgkdct+LPTrhsI
BC2CStPplPHsmoRvSwG7Xpi/fbl6Xf1YN3q1311uDR7fzRSnLvyF/wltkor0FFqtrh7uOIkezVZR
t8NrGmWV7fDwENFXHe7SRhuD+/oeW4JXdO/RGuguUUR7G0eLBqIsPrBJ63TW43udHydlsLA8BQsc
n8l1OG608eMlwoeQE5rHiOMQy7UdY5VFW6GG6lNlvYNT36U+1lPqodlnCLBbNoodDoe3Om3F7MHx
efJTsoAEqPOZ7JiJE+La6dB/ab8LFW+isPWUhUy00+myufDG+488qVcapBs/4tKtRzHwGm2vBmhx
lXuXbr4SQv610p/C/65xn6vGjgvTgT6L7EqJ/6n0yIC6ehL5qV5vSNiJu4hyBh+Ch+jMWYzJuzzs
3Rd45t7pR2Qx5z1fwM0yHdpPNG+TIMD7mE9b84D2Bip5vB3wjBrMEmA3o/luEahvcv5ndZSkX7e7
5bn+BhUJE1QUfzyucEHDsI8TEcZnyedQonQZsQGxkwDIlWpmZptBl+LNKfWqK/3zu/zZoj+2oLm8
a7tTvSDc4dXL935eOV2yjaAlcCDfNpsOpzGgwC58c2bVK/2Xrf/cXZo0zM32vuI7bIeJ+QX53qFf
w8Zf+DfB5O3WQMvPLlhJHbT2U8C/9u838Ifv89sNPJ0a12N1Pqzq0MukWqiBvHqmmGPCn+LMwb5c
AT5dEkQX3qA1ODNuquk1Sa9SDo1BTRRljGjYqemvb27rzQZ9rvf/L2dn2pyotu7xT2QV8/CWGZxn
4xvLmIiKIqIi8Onvj5xTt9K21d66tc/pnd2djrBYPOsZ/sOlJZta0WwOimZgqjg0zY998sl7FzRQ
Ghwtv+GRuVGE3uAwijB39Ndjiv8mcMefby6meSn/tUZP8bm87qqL9LM5zhaov/sREGDzqMovjD8D
okY6T3xcO8NvHbBmBykz5gbBDyZ7DEa0LaOueutmUxBUb7uGr7sS/1tFmk+h9GiY99JsNtDFxTbc
bcqpn75Mp6lcczsacor9ezleJRqqoCmGJovAJPXnYv16v6f3+61VTBfUOb3LDGkQA1VSRP+kB+pX
jR4hGKTdRNwIP/JbF+CK91sHm5raI7G3+s1gx086smodZgKK5uDY8WXZwXtMOjhiZQz2BpCrdpp1
bxD6oo0LNsQ1XsI3r73y95NV4aiZjHYluOmS+RSOldi4lBcZ9EHlU0WZVjcbaPZ92Fc/J7sx1IEW
BVIyLaxwhItFM3hPySZHI1AynWvYoykGF+BQ+4hLj8dVe4/MrxnioGGDVtXcd8/6BVTu99XKz5CN
9G4k5iVeNVgJJULfqY0KMyTmix/TEnat0fd3yZthujVC4ii0h4F7YC63wB8jvM4r/9/b4AV8m6sR
ZVk1JE00dOFp7eCMZ3cz42rEsdFdCEivgj4mcp+t9jlob9PpFsQBIq72sn8agikpJmXYD+V2mCCb
iy22c7JN+3vlzefnUPLcq+OT35hNL2tQ+/MPESmTju+nnz65zcPp2FMtoAMEnjIOQWhszYP1pbw9
lZQm3v35rv9xVz/lzK+D4HDTklpPuauZ4p/YEenKWmJx1r/EIC+GHE3dn/QZellhqaPBpqD1aJBK
ok0RNTKHzA4jGEoIzzg7ykodQTrrHWhG/7vQ+PMin0Az91Wxl7MHIBGEgCz9p91Xg4jl2VtXS3TC
yb60YxffHjCqOys0e60rjVIobCtHED0MfcuV/VD/y+Xp5geqb6QZP5nTZi65h9t7AJOF2IIbPbo8
1jQ6fa3aEVgSqgDT+dIq5ws5XjSyu+gRfx19qNtJYm/Nwa4LRGY/Ob3J194+lafSrqqPeet+46mg
bfuwzT58BWeSRBPw9dZxAutHmRrrFrMDpGCZ23xvytHD+0/agBBchGfMyT59oa/SPljbbIquUQPe
Md/IKCh/J/LNc9F0k3meqgvi02F6MXaKqJ+BkDLo7nb7Ipi6ljuK3QmX6N0K+kqTSRj6CL74q3FH
tD/qWTQd49qEb1kzMZ692ykvOB9ckSyosiECmiBm/1la1PlVPZ9ltZ4uEndGt42RJg3oZhuHvkk3
Z8B0W/HGD2eg+jZUFMYBR8weoBE5R1i6/w4ZL7Isrgb9D800RALGTzP298ulqZoRy0VN9nt3K/ts
7YGiF5lDScqJ0HF7sb0Wu/Uys7fIH74L9n/nWn9++tPTSc57Y2/c+HSazILtQSuinKy9xed9CLE3
wkOpPZkAykST2lqRg8F2Ckd6E+o7x9r9sKMsmiIpBX0bdS9qRROC0Mp+B3V5kRerAuerCOroZ7r/
1EW4qvohu+UyEajuzxaavywd2esrbj9scWFqD7iLf3c6H5ewBwEkQFw+YE715o1jb7wIhL8v42m1
pFOa0qGGnSMt21d3sTivF7MZkAenLfmNDj39TgRm1TGCISZD6ztDxitNUfwgSmf3gf63tS+cpH3p
LfkjycZ62bplVp8JJMnkoFN5c7U7MN3mWL34IbYBA2i6JJqMl3KM3p2MynZw3vguBgV4E4E8Wh9G
h9q90HVsBN9gbq1XP+y3c59zYVx+jwNDt7bMqCPMdH+20Hb27ukof+dbPJ0GHy4rqmAIP8nRry18
FqvyaKTwQxB3a3o89Jn7RUeasXusWgbXspQdKvcoHKjuPCUid/HvVHUbOZXCvXYoxvOejbVHw9ej
2YAud8Cg8c179iqtYayt65IOyld6hitp5WGX6vmpIik8Wc6CrjRv/nLCTCVEw2igjT8+PiB2j8eU
NASef3/6yyX6/elPKal2TC/mKckrqnu4WDCjDPuOSuPDqSocWBTVW4ZExtHx08cQ9eptZKZpFzZ0
TMnrrd2mr4zebnDaTJsTB8TNmwT2B3P+fMb/vsCn6r/Sy4d0SbnAmcE0EUFuSgyq4H7oZ8HmG6IW
MOgm58hgf0rWlN48o803i/Tq9eKEMEHeaqD4n9VoLhft3hKNGPjvrN1VmyZIv9+QVulwWwPlaxSG
UBsBAg8+ENarHOQmbVoBQ5GhzHicRjYThXfh+QU3RBV0tjSzT1knKX46LGB5qitJbJV4F9GED1qc
D/hxYGdPViG5G62vcyU9lCisC2ndxRoNvnEg5QVFT99Fp59BaI3R+dvIrb46V3WRHF03DcAazxCV
q5HpWXpVy6lJfdq9NMe8FTvjO5Pg2qns0qvgQ9UWUvdcykazltCv7JZr2pklQROqrO8m2zzimqH6
lYdXC1eLeiRha8U/zZyIwMFg89/P+KeJ8rzPfl/203peHnHSokArp81ECksUF5n9HkqYqKuIHoqb
3j54dPW5GiQuRKeegpo68o4IPZx9zDYmmr/zBQB1K1/jSeDgyjT36ok+jiDchRpJGNIoXmyzZdz5
BB0Fdx8hZu2UUeVdQr7Drzaqj5+bfwkbzRXNgzHZPwNFPCO3K7Uzv2p/DVP/6GO61MPPF4VGM8i9
f68CMmYvTpLfy/AUD27iUU+1+6qcZhjSmI4W7bwEFGfq5H2o11hVAfyOJF+xi6CKMKVjotUgWkv6
vldu7e5QB05ZguG98RIsgitPC1E0Dg5qoGB5doUIT601Es0uJ9G0/tSguhWfLCKDN0BN9mlqTCYm
1OI4RAPcbniPzXoUeHdhSwfJEQMcqFxH2t03u2qzJ9g6gtfo18TkRz/8bbqmLpYIbCIlEF0D1NrJ
uztZhNNS2HBZ8G9zsJ9SB5qLxA3AOPTjw4e9m4rstfwt8vIFgol39dcr8RTDUvFwpinBomKZYW8X
SxTmGSKB5aUCXIEGBpST2eMTy4TmZpf3gncBBHzbzmw2evsBFf5rjQXKG9Sy2nzuX3te0TSFw0cR
ZOMpbVBOl3Od30CTtcnurtCfk2BybDnxkbEqWjqg14vP0WRSzEf9sPwEa2JflhB8J0CRR4NBz7XF
brE8A9LJou0ZxVwYMWM5saj7DuC7H3grWBEY/PabQ0t9uUl/XffzCCJ7iHddB4sHL33RlbZna1YN
mTlbDdd8cmSGM9p5htpgw4BOh01+CNMyPNmWz5B+ehGtsQAxgBpoyyX27LS3noKbIWS/aY2JL1p2
PPpfl/oUViqldV6Vl0tzui/a7Hj3rlmxYO/FoC+V9Ow+tS3lxkQMSkyMrH1UW33TwxyHMBKGg4Yq
MB/54T6aALbt0m1d9JdC9+6TYR4AdoFhgeXajJW73VuIeNjk2gVKPtJdzRmFnhe3EXWQncmEqXHH
/+iJ3Va0Ru/XS4cMtaOeaM9vW7cXjcERBkPgzodgTeIM/CTT0Fe2erULAJq9iRYzCcjjcxsopCkO
aiuww87+5RY2DPzh17/DkNasyl8bU5XJ3TQqEHo+/PmvxK0Sk8flKB2bVUsotJqD5CepPnBwgLLr
d4vOsj+ZiO1JXw143FRIXmsEobYeoR7x8OBW74HhWT2MACyYoVEQHW1mJ7Mu/gQAf0GPHewAAWnm
ZRPDfvPUXz/0/718NPr+vHxNTMV4l5LSkS50GduiulEDlAkbEHwYd2lUf0SgycdTri/qwXndNakw
uPx/L6P8sveAXAtHMXB4Qf8JAL/W8bGLjSxPpeYsPoIYS9yHz97iowEJQI2/kuuviOUXABWMT2RP
sUVnIXAG10BrUi/1MD8Ikmip4zpNF4I8eOdCRBOdBvWDwJjVMBD2jSL2J56UbXxUKSgwE+TfN6d2
8vHVRi7AKpxAtvGM8yDjuBf35tyJs1M8J/mxLcZJkk37HlUREoGL/Y3ONqdBHB2tTeenNAG538wc
jjbtR5v+ZKNshqsNw1KRsWLz13Fko7e2AxxhIv+AlZGH3olLwtP88/BkGtA1qEeAXCLMb0ZtzBe1
iMOG06m05kc4Co8fYZMGEV97AN7RuLr4gFsjfqynOXcESIBkqY01F0mKPfmEam1jLOs23xVHzUe3
OKxIsYiSDdZt3ghjFS5SGbaPuEHpcEvIkgQNQ620Bye2wsc2s3xw9M4G0QTHnc8xNoLgHMPgirnW
wpf5MHDt/A36OgITFbxmHB/VMwsvaJhvXYewAHhUbTcLkNBYRKYa8J9hHXqoQTQ3nBB/6QJlzrCy
ZnZU05mDMQh7mWFkA9+8Oh+5NQc6jq76mh6S5LAdM57gip8zXeM/6AkcPwXYEZXrSggGiTNt/j5M
CP6ooSyZDhfn2FxmZA+brO/m8HrtkRY40JqAYQsWuUWr1SChAHnfclzagVsCcHNp0J4Y0jIUQKjc
+ff+l16VVrpJM4WWimyKylMyI5+kOskv9X9S0Ye1kKAzMO4HsV1SM4RL2tsA56lXyb6caeAeremb
SPY6n/p1CU9H//mYnBMxFkgrrW5F46h5HZosoKH1gM8FScJudPAws6briJeJyVVqv7mIF2hIyl8D
MU1JU0VZ+eli/AoDZ/MhEmZL0i1mhBoaCXh1kdTdVmsv6T3uo8q97G1pVoefRw+34JZ9YLR9V9iw
LY7Qg8jWzlZ2PbqCprTM5TzOhxwOdP1R46ywUOlFWGHiLAsHL9J4K2c5s+Bpusy6D+sKVcxmRP1l
uMfFv5/vz/N7PibQxDXomSFTqz7PUw5FXF1ykzjbroY4OnfTBs0FRX6BzRqtDgt9hqVOOAgppjkd
vmO9oU1gyYJsRqdTIx9zG0Y9rjiSUViP7eB97aj9PTll7X9d49MGOCVaDuWGa8y9k0XvnSK2EZtZ
NLgpru8T2MOx/wlYGyfKwufcQkYkyjv1AjtYoHV7izYA636NnX0HJ9NoXrj3jutKKy/qISx+GlD4
Iofwwaua2zfSLvsLOuSbClh+1Un5fRdPB3KuniT9euQu9gjwgKBdNhoWk1AFPDb169GmtBts8X/K
y3WT8w0P73bxi1HW75XUnk/VYnU5KKtT87T3ldtC+WG8p3VbOv3RLfieeEutavKE9mxIRtLiNOWQ
R++o+4kbSHS2GRF948CFuAWGki4Rb16o3sf5ZNNJHQdvMtQfTMLzzgQbK5JTm4qs/VQEv964Y1m1
MiWlOsd6g6OrSdzQkudi9yP0t64u03MUaooxgvs2WjnIh4/7k3s3tOihZVYPrOHcXM/psiqezbxi
3dOj0iX+2kNn1l4kPYR1cufmORD/AO/TPnd7vZw4veJgJ3R/tLaXm7teE1zJe96kN/rf814V1WFV
oA+pSILynFVIcXV+iFpCenOPujqGADSHuyz1CoV6x8wxeF4y2ZzAA6NVPGog0rBDVtRs29Zybq5Q
GIEiDryPjuF3HvjHtn+F/Eu2Fo2zKWDn8ZZmWyNHCnr5s30jX5O6dyqhwNk2R0mDG1dG75qFWjOH
+euR/bqrpy0Or+aG1jbGSNeIJpMYJTq+HudZ7S1Prmch9Wl9j8L+53LZ2oA2bcBK56bAyAMCy7E9
KAW/PESdwwyUJJZXPAZtgXFJFEBhGKI96srh1zCbxh7NcnwP312+KL4qin49lZ9D4NeW0/f7EoVP
nkruqVbBomGH5mlTeBaKjwO3jsHPHVuJnY3r980RFfeKHBI88iaPEpJAXOR0PRfkx7cOmmXkdg3n
jwlDOEu2sy4g/lu4xHAahZnKbvXZtg6ViHHmJJPnoD6nJ04JY98bmanzuLtyV+j7msbnGTAaeeR6
QcZR2nj8MIzKEILBjxTv5gDfWhAjaK2Qbwgot8A97I+neSRjSWgZhGZomMp8G4+/dLT/sZCjFaSM
MBvDDtZ0bqqN7k/KFBczs/8De+/lEfN7VZtd82tVd3G5k24rVpUfjju1HlQi7Y8k96poUTRJGI4w
KEEgNaQ5yOkdZfuRbfTSu3F/i/rqdhM6XLr3WR3dyWnIG0G+3CwVaH1/I5OpWneTZUFqSnPQrTO7
IJp2SHuQKirQCO4bsr1gU+OY+KC6AXMKdmztItRTfQ06vqtGH1Mml/F4TMroksDUwzl/azH3s/ZG
GA9M9DsOhBMMdqzNjW5lTVqNXlRK1pm7SWcFYg5xqq1BCsRgv0taPE4rPnx+hbfdI1FTgvobO1Mk
UyiRY0guMh46zBGnwZiTIHuTsimvjsvf6910F3+t9/4R5y39TJBvpqV4t2x1RB5gatQhw9IAUAmi
LiAJmxrfYt6jYjxitXRvsLEaloXdy6NWI69nD5Hz26FfB6D73Zzuh3D2V6SQGr1umTNRfB47J5fb
9V427WDB31NOnmcx0LzyZ8gSzXaM1Bc4FwpUVsyji5NNV6V/dEIAjyVKqPb3DyRGMni6mEpZ2QkN
6ZtrxA6j6fLkfPA2nLkZZuq9hrPtDOuvWWuC9Q2z22Hive1uoybyd+SDpGOiMAE4gJD+tOYwV/dp
2aruuF2QoqiADS+wdnwYWQI6NboHRAT/EafCajR4YNB3cbQhOntkirDaeDZZh9rG/aQ7vylJWlY0
RBlpMwHbAc66hfeo9iQboo0NFa6IFOeb2onD4nAnhqBxhXUzLLINUpCOQGU6+DRCJbzf0dYo5rr7
fbZ/8jUy9lmGWtPG3Oq+1CemmEM5QgxqsJIcbF3UGUY1jV16TPCVh3RUUa1uOVVsHZexJw/44t/Z
pyy9iLiwMOH26o1oOOIcf+7VVa4+BKr8Ozx39efa+wcvpSyCJE2Ja+uQl/1DKDVpSeqc/JpC8uNA
M6bR4GS7SD5eTH28yBjLCf6Nw25nnQN+z9s3QC46gzsY4RUWzoFOrzB2LicnRexUsWEWfuIhS0sJ
71irmK+cCgP0eRk00u1MIDeSfRuY5B0CsIiZSYX9efEnmI/CLaL2aWcCqtJ2Oam9++xCwYw/Xnvn
yXi1TuUApTxKk+6EptQKMgDsp9xd5c5GzjtqrzUyBXBmyL9amv+whYhIn1r6fOfdP1aDNGCIhts7
Yd5r2bf5boNZfdGX7s59pANhxp44cxI3RuSo6n+Qclc4jNPRhVSggcjCXGI1KBDZ0d0LjfF0nQYV
jaY0lI/upeSirm6peNf9tDIxIWsgR6DbaltZCDgEmD0RyTdqYUDSG3wHkahHRyQq/ONQ/j50JQKu
96A/EErZnNNQtUV+dDd2qgBDPGoYKAiNnkYjoiP4xrJpPH2pHy1Usau0VyquskMa0EUM47Q16NX5
Qu/GXq/cnFL8wV97NCDkUrSMEm7SuU21gyaxles2eX3p4EyVUy+vc/fhkanH1MLGqOE28r3bVlsY
rb75EZbCPI0NfAmxUZ+XvquMV2T1q9HekRCaVb/SLtapBX2GG5KesKwyuwVhzI1WfVwVh4Auh8Lo
iLObU48vzO/AlFVO5a2bwpORAfY0xQacDP//OiJSCoL6XRryCvaERckPykiSFASe/nwnCulxk6vc
uDXR+8tsk9jSD6rQKXQxoicIIAPi0BdBAAVi/+g0aeQPEcSyOVxmyLUDZ56Jg3+/qPqLM+WPa1L+
vKb7yUz3u1K7NTje/iNSNwTl5exrrM1POFfoJBQ54RpQFHxmNCQx27z7wCvR+L16h4bvgsw/Qyx9
z4jjSr5zi1pTDVWU5QkpWjNSEZvtFK5KWR1VjuhSlDlbtXGRu7rtgJYZ+532WKOYcxmVKK42CO6K
A58H/qbjp75IzZkIUuvrGqLuAL3+vFWxaAnSrpRvQDE1WnE6oWeJZGtDR2JY4332mVjZRjjpSn73
cxV+X+lsFWDQkAuGvivRjWn6eXE/duxO08C6Nd1xiIWGe2rTvu6ShP/74bzqlSqSKVHA4yWEvNFT
fXzdVzv9ej7dAHocEbZe+Xhep19lmDpNT2tFJw0LuFkzSNt3syBjwpQMJOfsPMbx4uAiqu9SCDlS
tFU+m+7iOxyf1GyOp8MeTA7wSQ3gnMkF/rmiklDIh6NpXqetdoszr7Z0hXKHbDonAp4jXFl9YeDm
W2rwrKIFBmOl7CWLO3nX9N9L9YIzgwzgr0t5OqdhIAvM61fXqdzXhnesxWxp26hZKu6OXZm3UdNI
2/HkIUHyJeXrrzp3+tvMkh4hvgImHh/v2gIvaiZgShKacagFqZLwdAKWq93qWrZOVxhKh5Cpxgy/
Zth4ONFO9zwovzSdtC36NcKlhr2br7A1p/JTIyUQDE85hTEKTqKLsvL23XN7hcxRGWmJOMUo2Ino
T+WcrrYKIYkf+fS4MChSJZYJqdlrRe9r3752R2c/FXmxC1zh/D1ZJFLE2NLi4ta5Jo3+ZJR173Mm
rXS6v+61U3+8eZgv9tXv63smd8UPWS1S85pP79GZI5p8SvcuyxpTEcOpvpRxhireUvZN1gcnbu/e
Vkb6RNXcN5fxorHzx2U8be/z43LVjrtbPoXZXMeuAlygJztpX/uoewhJ6EssQ+w0Um06JXDO3inM
NW/309v1x8c/benkcJJON5zWKFqx6sLiB+ncm//ve3wFHP7jQ57OJPl2Q0hTYSsUl3BRTGrSLH93
s1BJacfHnuKqm/RL98y5YptgSAeIksvBxT9PT90bERBVjeJgc+ruDf+M39WOafPDMQ1bnAmYFofF
MF/ux5RFhwOaV/gReDk9U7yK3ZX9lofcvFD/Wq+no6woDmlStXhcWekZR0fzk+BIpjU4hIixZXa3
pH97iooz1Cqn7j02CBTvccs82XfsNvp5d/jvpX3VdACnZxAEmNTpgv4UvQ1ROJSSmrOLtxe3hR9N
q9fCl1SwxN4cxNfZuY5jTzs1ChD//uSfouR5JRi3Gg0anAHrX3osBnSMTNAuFOZwovClag5ni0cW
6CvwF5QaMZOSbF11ZDfx0q4yepdXvLx5FPn4eDphoOubw/hXrVoZRdW66g9c6Ieoo0cNh1+/Wdfu
WfJ2n7qvBVXLJhtDEoPJ8r9v/6e2+Ov2f332U+TVDy0pLZrPbqXWfXYK+okrKA4alXRNVHuKD/F3
y3l3WL9e9F+f+jRQOWitRMpX4mV6Q4W7nihnm/Z693AO8PYdadaqn/UI7S1mP2Zo9GjXiAPgxu8w
YWITFf5180+7rkpPh9uh4uY1n/ZAp6TS9HDw8YSOhBz7zir7/4/VBkoIHFaBeoCY059P+lKdL0Ia
7y9Uekj+7By4jshJLLVQoXFZP5z12eOMeJdMiy+yOfW/Qxuc+IznZLrUy6w6H5WMPd7YfggofyBU
0Zgi6KBKEbRP7X/f6CsI8h+f+BRf7uUq3mctOZtSnDqnddy7M7n8URxpMPQbgqD9Datb6YOPdEw0
F6bwBoZDth39iqY5u3ovQvqiPaFLdJwVDDnBAmhPW10SznuM8IqUkgIOy4mkljzD6k7CImi5cXdw
bHeSsAfHwyDv6UXwPi1Hf4MWf9Xz5iIQHDbokACXeTpDcqGF7qB2Tqd8fFd0gIvLcPd3XogB+CqU
DoN8DpCUBo/i7JwcjcGDq+rW6dA+w4Avvk+7rwPoN2bTcXRQQr3cFEEuJNY33//9nQUDP3c7NPMY
+E4fnxgLG1527uS7L63s7JVQqj/l0j8duxpsL3N2vQAd+Tzaypn65dD6hkrVRnn9agcGibH17tR5
laP/cfNPu+JiqoaR7O8p+5C2ZwPnbyB69L6ZhUNDTBV4/zjSVAvx7JRqFz9EOAa2EPpzi6mEPRTF
Nm1UuyAJS4twB7nkwOFodt69p+qLjoyOorBELvoze3mKT7uLlqjyIUmn8hgoKxhCTGUtTYhOdbjL
HfKbm5M35QLe07hV22BnRALZUlh/Vt1JIyVSIThq12fn/mgmniKmV2c0RuHP0YveVM5dHKx49x5G
+PEorF5Jxa0B9O7SOwi2Zrilx//vF/LV0MskvW488QyVCfZTqIOioNUxXPlpZlooXJ8QGm2IXEVH
htKSIFxPPySoEvfEo8HYmIiLcy9f5LYMQvtq412w+lLpCuEE+3VCLZiJHRJwnWNqrQITv+4W54Zt
3CxBcumi5Thya5+PBT5CB6c423h4SvNCoRHvaGlwn5c35/GZtyyslv99oy8mjBpJmqxImimj9vUz
y/91mB4MMalj+XJGYunHomThYXOBUiM3duiHo5s1t8A1gJ2Y1UzI7NKfklm8m3NqL0440HAAawk3
EqB+5Wm9H6Wm5kd4IVMRx7ZGRDyd3L8TmCFs4TD1Su/aFj/4swATK9IvjYwYc4Q7pie3sJ5ggVQ4
aclMAsAkhqSfDFgMtwqYS7uVu/tOevkkCfCMCgUgLN9SxCgmzPsGDj9ny+zsx+rkERWd+OwXV+ci
BhgQmIqdfVy7cVfboNCfOFoC6jQJWpvjBrk/uc2OkIDyMjZZarJ1+T5c/WOfKUNldG6M3jooOYoB
gv9nK0MAMXWFrpY3Hbxd89/1wU5p9wlOUrpS5qE1eB4WeNCjGxoqFGvtgr2BcQ3soVX4qO07skei
fQVLEyRdcAGH8WkpYCdIyXfjW6wjCvDhqit3+EZO5bjhgJ6n6WS3UZzbuv6svsjxGXiPV4E+Ek3r
8AWIeor5y21LS/AbUtTqo4QQl4QoMETgrHESkzQbW3dHXlB775d52+RuL/wWdgiahkya2a4DYZhP
Whs04KIjnkghTgzaj6EDuYh1WSj2Lh+23MM275t81DiZ7hDMKwixwX2qMIns3issHtPO8TtPnLNb
d25hSeSlE2Rl8/vA3N78fKYNaJuWSLZUGvZi1momDco1c5iGg3hEttPPw7i9mhbe2a8+Vn11q4XX
qTkyFvtQXKae4ScNHlYfapPVAP8UuU2eqnzFWHtMChqFqv+gkSB/qr1Tl3XTMuvWL6Id7wAToC+5
Izt8PGtRtgmut0/Rxww1AWvRS5bCB0bka3GUDJE3tXM6OS6DeYPHnVnzu5fNYxyiOaX29C3XV08y
rZXHmYWMYezSs0gDeMvDG8+e9faAW0+EuQy8VtqovWNtS4sWsy+gXb72AQtUodCQKOGBNh1t/jg7
NSOM2PRPqlv4D90CYDtQZHu1twyc0LGOYFtcvXopblf9BC0ZEjWpczb91vYYScjMA7pVc2tHcjNU
+vtF3sNDKcvtM1DYugEaGqC/sD1rX9EZn+LurjGu7Oghrlgxxbz7wMsoh32PTwqePmT8CypZIdqT
r3A7a/lDR5d5e6cXLlh55Z9z/CMb9p2MVk7TbxUHhyWtEd2BKXyvUA7CnP4xv3FFa9wkxK5+54yz
6Rs0TcyoNTh8cyECpxdYsB/Dk5ix2ILquGoAbpSxmGR5MdeI+kXA69/yzpwQy3KdYGmfbFafUI3P
EBaiRyB0roE2pJVMQcoAtCeui65Mi9syaiBYbb1z8jQPrl5W+ddPJbh0iN/XqxOfvGx0Qxl6IANl
ISnaFJnX2uZd6ixQzXVCa5nWM/7oNT1X3ti0cWCOKetXVWBCNUQ59GBzz1liia4U0J+8ksXi4S1Z
ud+K8mEV3gu0gywsEcL9B0KBp01FrJkmfWkU97Nlayq76bAcHCaXWdnl9V0xmPUu49W3tjSG9SbF
T4zllHqXdQZHfcDBpS4QkT5OMfhoCwH1ESgoW4qt07waV4H2yTO59mO76F3b5E41ZrOHXvGtY1MT
YB+HKnbv2I0FB18o9+CjvYlMk+IkVOZI78/1gYE/jR7J9Hgu7qPDIlzDY68VceU8Tam9a0uNQceB
s/ANhJpW0l+1CAeGjGmCLolyc3Y8lQZxXJw1hLKmq+/KpeJh7rsrrNPyNEx6MhTP6NA9Dle9CvBH
I5iV4LaFnNMngwRt+RDgGqghX98+jh8rxBIEMO5+MbgG+x7xh7Gy0Da8Q6QMs8ljVJpEV+YMMhu3
jSFWcDJI/E60a7MNWYHEEPIjhSmnkgIsU2JKB/XuDzWzWv2qJ/Zzxck6ZUHzQ5mVbQxlBB+ST/PD
IqjAj4C2RSs4r5Mgh8DQrfr4YxCxBlrEMUApC1r/tuOlt/TKi8mu6CxoXoFazVztDaRB1m617NOo
nlyhSU0f/o5I1C733h2DJlnpJ5HcKTx2I7kiA67Suvc4pEQyrs1ujIvcFnwqQFGXgfSp++jFI7mz
64sO6NRZ5hXnQHf3HdMlfBcBw3BV9c+9clDjyeQdFowhwxv9Vkyi7zb2Go+To63Lc595jcFhwSL2
5Mw6z87d00jVA/bwgrJc3OT0lGNLb+/6MjZQeVgN9b6xLoM4ZAWvOIT4smDFdZNFlp2U7TvIOvte
nQJrKQPhA+7hNbVPF4v1umo2nY/UES4073Lk70uaRt6eqRaHRWErGFlU1qpF4I92rUgR/aLyEq1d
Lw6xr0CIOXQ0wYeix/T1sHPLo2cyOhumhMvP+O6cCAmSp1V+S3JN8NdBq7CkbCTWTqqE8kgVWJhg
8EBaGCwBfeCznfVTog6znm71pZMLog022I2UjbEDAeesPnfdolspdm44qhAoScdY9cusZ5TtU+09
VnijWMd8dpQjMR6Wp/FRb++v4YkLSwL54exoOuWeEGqD1JMYZrWs07fKiYJ8KC2w29XOxwrmm23j
647369mB1xJqHqfEY1N14kUxJPBIc/aCOE3RYhiL7mneCuSNGDbsjat9Sex6qW8foSFZt4vNoESb
twYp5zEIk8OwRlpa8StQVQ/SWptQJ815pp9Y7T4+60fQkghFrbtzFpy9iBOcL968Q8zLZN+/rp2L
J3yu+vXs0WFuA86Co+qS2nTysm/wApev+xfSyYW1G7YM57J3GojdyroBY6Xp799wYZEcs7Kk/m7l
MKbEFgkyyi5xd8EVRLxdqb643kVmdNmUkW9siK2PMZ5e6vLBkdAWJpmvf1wI0LdlsjhIfsHUicvY
OyX4XRCzfVJydW3M9Y+zc1L9HPlUFN26++3+7EDfztFsDrh/7lyAy7Ji+Dt61xImaml/11FEMqZ4
CuAGg/rjqd9hytVDPO+kM+5zUMocqVdFJi6jd+8O8uTkyoGE5fQN9kHpySGzdX/VPQeKn3qxnwdZ
h2k2ymHAybHfyryyc3G1SA9u7drwjEE+LwLJ1ro7XxnBpwzOAZNkP+uDTm2TenrJcEcJXc6TgJez
DMVO3Tl8PEAt02ydXdYKkzPWcxPzYpFiqM2v/E81m18fW37jfOvwZVl58iaV+C15c5AsefPY8l/y
Rt0cCv4VZ19naXi7RVoSxbUtwHjoFEfvngRmHoh0tXRGAyHn95FyHubxgoNzv64bfFSyrngHJny1
X2Of+fPLAQA4A/y1BLNrLTDqXbeaP8H8iwk1HmB8MxABc2yO+apE9ZOfiRAHeSBAzwUfxveVfB//
Mset5psS6JjtY6fcJDPO0HpTLAhD8Xq1xNs4NmwkhFeIiOoOvZA6rLOuhKucg0OUNNzJtjB8NHTf
YiMMxb6ylH5+zYHP82W2kIZaN1tcI4X8Jry0EWYIGpPc6KOzh31WMbvOwxTP8KNPVmTv3Eal8ew+
YJzFwcp/tG/N42XsFjulT6MRTlpjN3fm/E79a/vUboW7KGnoqvsRPpLeYaiHQpB3d6Q8/8PTeTan
Cq1R+BcxIyAgX230Yi9fGE0iRYqA/dffZ597587JSUxilLL3W9darzwz6IAPGcLY28RUzcxjCDbq
weDaxdwC5LzmplMucP+u7H6t+yw56/xRORNyi8SLO8VTvHbFxHU+K14ePc6N94JSlsXt6brM7Vts
MH0kZV42lRH7SpJWnYr47Wh+5aq7isFpo/jLEr1ui7i3+gAh3dBgIGkRl87A0qK7c7WvS50kjDQM
p6k5dVAzJQwg84BOezt/B4rXBbd0UrrNqg76XetJ88xHnpcQizG4k8JGJt36WFXYhI379sjHYim6
+RVHN3SNlR68FqY/DOXDMFRj9QALLWzPPTMpjMPHKxjdV884Y0Zlj+ZCjOYWCLraCD5gOeMKwE8r
wAVd5828Y2p7hXWtt/Lsbn2wsUyXgurGgNjobkmHPAI1wCC/ws48yQJQgUKwOis8kkB0lxvu2YBA
q4oeq9wZ8q7PQIb3XPCbggEIIxF8IhasuRQFYilOVz13vlpLVufWdPBKwEgdebiCOGDNoLSB9wyy
RXZMI5iTdNiYQj8vA6K1Hccb0LEIHl4avuhYcHvrRb4qgxdm3Yh7vFEW9K427ebpUnG12IyTpbTO
gsJhdOP87j9YR8Wm92iChQa9aAXuAFNarcJPjkkgrR6XLM5tEpxZb6VMcsyXj1MbCg2Tl2VGediz
+u7Wdf4QubV9DRU3tTXvOqudjIV+c+FDzW5u4eZRRiun3tz+mADnsaCjh/c41xsz7neMjXPZJ46x
+m0ILvO5PpMdCekWM+awp5ktOUkoxxn8TGbizehkQ5lgHVvY6pYF14e5bc6NOeGWfQNvXrMbWk9Z
yo5p66iaGfO3N7JGFmNVLOwaYW7myIBiKtpQT0+PBdZKKG52fuEwXNZNLGJs6zpL6GLpQMYfQY3Q
TH7KQwZv2gJbIBYCgCkYtxRt7B6V1dw2GIeuwupM50RmbI/Oqv07Sx0tL0bWXLHqqQ1Dk+e9pxVr
nYntrm6XbH5oO34Z1fPhCUIsPIW5alcuHFbvahdIv3HcV8+cVy4dkDao/qSlDneHK65Y6VS3c96v
Fa8/0ReJdQ01+2lnTDm5zjTbmOBB56l9I1ZE0NV+hImVh3f/5uiLl1v71Umd35lKYHD1DDA3dyix
o1m+zbmiX0ecz9VFdMD5oAPXzG+W0DcauEy38M1zvmSwAo8MyLsmZN67k05LtwM6Y/61c+CpETva
aqKX13hZnMX96eun3ivkani3lTl/WF2kMpBME9fNr+yrrfm4iPknaIOr3SyfjtjWN877gURHO4V2
ZKcs/NQ2Q2BzsWqTr1sd2ft1wffzfPmEO0Wv94fpjDZ3cgZ41r17lCQmmdNsqQixFt7+A9Oh2bSj
35SH+mkyrVfwj8OrTTmYeodsNzSzBSP5ZT2sakGo7jwpwsM7nmZRFol5SxmMa9sElcDWOBOeud26
BZn2su67+65cPaMyrtcJCqZsFjHIlZy4XPdb5ZIvi1i/NKwj5TJycz6rwu1V22ytCG/23Qf//Fa1
xc1+9/JelFH32ZqMr9lKK3zmFcc3ZEwp+jJLAtx2mzDBnacyafplTLWRxS/fD+F0+6udrfn7fy6v
2cp7fHu7LcRrFetkMbikTJHlm56fAaqUfv7/fbvlz4p1Fits/nSJlEW5Hlz67TPjjNpTyW/609Mv
Yp6WrbO1+mNEUpQvhdQVlafHBYBUcmRVRWClo0I4BP8lmDEpqPbybn3lMR+UC5KNDkBIHaso5TSe
sWY/fw9yfHtN5Hi4/B5MX/KNXy02UDjCf/37/D0Ml8MwYTq3X53VmHTPN/xhNzF8dT1SrWGgM8wg
3Skh+usUZFfZovxLSHGlAwMnF4R2U500eeDpHmOmsbQMo7QFIoF/G9O5b/BJQYXEpT5rQlAz8HSc
2noGDU5h4MFtZid0MwM+JxUENMXMacUKRynGbnAl9PMtnBbELGa1Mv1F9iqmiSo4+yyo2PWZxSp0
27DzyaacIWNTB/bHHs1ITHH5Q4sAHXhUQQcsmQrYXgtgtIDexUBNKAlAHq0OC3NDu4bKHYobhcMw
rpgxIMSFQzdxNUavkuxYV7B3rwUXXMwwBVxwtx5Mo/mnOgtsKbXZW7PcG87qeR/o02pmsM/IPHhd
lf1YUVL9MrWcVHkOS85T2PGp92A7aLb4vemRNzryzzdqiTYKRngWDknGXDoLGwNZ2cpXKrXKpyNe
77l7euTnnWPA9b9Tn4VTaJl7ijeezks2m6vFhNXZG52FtcG75O5zV8wVNw9vzk0ZK2x/Y5ZyiOIA
OkipjWtiBt52sQJLFg8xrGqkOlkgcyFA8W00DuYNGC0NR27t1A6mzBtaqtN4X5r5KoeUu+95jeHo
LdUu5xR6ISgWbjK7MfT1Kt4H88dXPhN18BpS9AAriLYDTMtbYDg9etT/JXjKcCExvIKuaCVzk8kh
CsZH8EdQE4eChpRBCSRVRcuF8op9n5Gt0tqSZrr1nIP6xG7mnsLzWkBxA/Tywi/Q33qqoIygEt4L
MnuFuRrOrhg7TBo3eDgTZlDcBNV+ET3l89LNiczETQVxATL3Ov/+FZBQtXl9oAju0JpxKm6rOn1z
pXlryrglV/DJYqrnuaCuWv1McXXooZzzPyU1+DTQuxhMRLDNKUIOrjHZ310RmSFwZreItGXt1bYR
PIiODHB9X09GhwGE8FSdosY26Wy6O37q9PNhpFnmDN9FY4t7GeQoNOSMZxvGnc1np/TQc0Bz4DU1
Auboep+Y5wT383d3XTA0WsWmJiSkO81rjumiDUyvQiAE/iw+ERykMiHsXkhRt9ZZqdUiDxTnjcyB
ag+Cym4WBSMlBPHr6TfLNuzD7FAt+3BEaZWJcXtzr9DN2qpiBjEAq9f2taU38CIf6rjb2ez59ijL
YOpIiz6XRpoZP/UTq9wKG93NGQkuIo3Ga84PN8XSSVRNHy77a9FYUvhmNF5vG/7Hyrd6IB693CQo
Kf0YLFNigjBxb/i0lEgj5QYM3B5+esailUK4sRbrg4LVy2s9PVDcr33fNcF7OlyqTrG+4bM1IgNz
Xq9kb8SUGmITCxX5qFiJhO+7Rw9CHCWGeP6cdv6/ZIkkiJgqI2MyVhRer9urSKHee7IiWnpbUiW0
HbAdzcVc/c8ZXbf8TDyxREZh+/xRFtDDLpj05qIshgv9qEbGSsOAUQzHzItUCOmUH22lMFljwJMp
UELcaLPJ8+cBPdL1ZJ70jcz7ZBhI3m3/jZARGgZKUO+VQOE3hq8z4uId3w9VNleWX4Exr7BFIE3U
XzmuRLfMXF8Blu2aHSVY6RdIuHhMzS37Mw9AIzD8GyC8Q9uwVJguhTuyyagCZfqe3YIC9DINZDwA
jCn7aj1Io2pX1Pu0g+LVrmDz53G3LBa63cZ1mEQykyGYh2KZvhaPqP6QYpgcieGPNkianKiZ+dL+
tn5sR1zFk7nSj3qgrfqLFMk/LM6VhnNvt9clGBa3XlWY4H8ulXE1jKDvZ8ZKsqk/EOB/LPU+yXwx
MYsrxKBfX0iTXApr2s+kObrFrkgXOuZWKBaQapLKhhpASZwkM3Ot8BVLdooFUXmQrmpfioy9Iop4
cymmlIxSHdOZB173V2/acz4YS7GCnx4uzEiyTU69C5RzupL8jlBbdcpYcZUFMDrPXHFczht0pEjj
TJK5kUtuV9NoNm2WclzzhoSIgY6CSmc1qwEphcEs6IeXoCn0xF1y4HM90F1qCD5BZEiqwd/WpCFD
HCBubc3MHvsphszH5lwjjagjEY2dMYEzgpPQXI2ONI+nEuPR1Tijm089SdxSj7f1HqQOzRpj5NHQ
cJqYkdZecfyQIune0MmDkrergLMskmXx1wXmQXLgPV3PoyDnlTs/CYYEBihF7tRYXoEC5XDFLO3U
SZ2nqwZvPH/tmo4aSY5iS2uZa9pwR/jnSRRbtAgSE+TSLHhHowDPe1Lwr0poxBqvVzBWunGNsPb0
Xw3bJC9v+Lral+VxgXFQI0YY2NkfA7AdslYolfSMZze/ntLRClqUJN+Ue27zOrr7ymLALVaIyLkr
DFu3RUqYL6BAhV8nX2j2J9C8xH1dtHgYfn9wInjsPlB3b0K29/7hdmhUFFSVvnHLVKBrWM9vMzpj
YelrjihNiFuqLJ4OahmhNs+cx/lDB+62gvofpYsGthp5FUl24/VQ4ZD90nxMUPz1ZSEAFj62xg/V
bvuzSBZPv47VB1Hdw6XzWa6LWPrRWETNUuyA9vT2mQsvrZKA7Ir4Y0DAyYnGZJj84d3BnXp1gDXE
4Iv/wuKLjKD9kz2DfIFQYC5svIGlb1zhsHGCxzIqowb9KtKoWeoO6SZxUZpFFQwBVJCu91xIuqxw
xN33+ebdvM/h5hnLZJ3Y5c5cSktjqRxS8ez7TltqVB82SjxwkvXIGRzUUInvtBJH/neR2LKY/YP5
YBo7WnSxPh1Oi/AOkvrDT+TJqYrL8OumTjJPfSmAfODmThJlhAM9euUKCyyz0dSj/IkEj8wLKo4G
Xj5+HXRfDQfMeYtvzTRZfzBkh+HhBt5tk24+96m25JfpZjScPnfSsrIY0CF+qx+6HV9U9PiQu9QP
9/PzPmYy3pkRd+8zYNz0mB95XP29z6PXWB9OcwQbcLTU2t87EuLN88zDpJh+7yhh5qLX0W/6jXC/
5/cZ0Kb4Ysqz/jr77r5nGgvU45lL8d3xMD/+74u8a7VpfgQJkR/58xYXLu+AG/QbXg9nteNH8k4V
X66L6/HxV6/4Ffh4nv3vaf/+shKv8d3V7QwoIhqqNOA8ChH1SiMWemFwvyRzlZ3ar0u2Hi3UPcOs
WYdvkjxjz1hQ60qkAa7KYtnYuFHbYEmoU4IG0knV/mB1CDbtHOEkCbNb+6hfWEIyX4hzJMxfS916
+nFLR3fNqJyJzEGbkhGJ18LtqpRdac1PUlvotrOk0KpuiZ/o6fC3T7fxW7/c5iwPkwZh6bxxx/X8
eabdY6Wkty3FkhtFWIaDOQ//Oz6rhH0t5VriFaohH4siKrWLdiHTRtGWstX+Ziw4esGOxhRSotgh
hYyK6E2eZhbXKoQDgXFmeEvqfX2QAn+3dRN+ti94EyVv14Yfkft66rla8C5UGsIUfJdK+KAKE7Ih
5IhvBp1qfaW6Nw9CY0g1n/xggEWRwnSTEI4atupdF7KN3O+pDlm+AdZwrq4ainPVWt6Q83OhhrZu
jzzDHUWfH3WR+upxEA0ixsevs50c6v7rMIjlMDvLS3X5pc+9oxc/PEjwuNh1Z8NghdLEYnHyvQnL
A+jVUmEMIRF2vxV+ov2jMVRETZCQyZ9p49zP+uHfXhVawDmJz2P7xoSJlffdsZ7EFxNVkuWgZuNT
x7DQCfh5slhuFDEb97W5IdBr7JAiO9+iLmqPXTHvopt4EPXHT/AK+mOz6KIEymYw2FCncKVdKY+l
3SdQNoOA5OUInONxvHqfINubHv/OXSTtuqhZQPNLjylXfPRbour1z99oKzrlP9maKv5SnZ650Yzt
WbSU5teqqEWsxQs9V7zuArqP+16Bx3DeK9U3PX0LbMHX0ZUoD48QnOaqWtxHDH5u2cI5YrUR+daq
9KXVe056v67j5zr33vynVxibHnrm6xfu4sGKyb07WRW7Yn4WHkKQW0Td6rFtwtv6MzsPQaw0sArd
t/Ncy1TbCI9bguhH+PU/zKcmxeRztx5dbnGzHPBYBAd0VUUcndGhK8FhVMvk0q3hrAlyMgAdZLnW
3Zovr20OK4U/74YTjYCaZ3aw9k94EYTXT7S5xXe3dXFQ/eEWE+894xeX/rF4O617wxZUNot9XsTN
qV5LexwAPxVbyWS/VaHst9bIuQZvNhHmxcIcBTwj+rKg653iGGG2kilwKuQieiwhY6BEuiOB0DdF
2EE4DlvJ/VImfJLtJCsoF1RBKKgxmyyluKYIzToS/Wz1nBbO1W0CaSkvXv7HuYeq9eJ9B/Sjx+Fj
njuDfetI1JkpmK4Uu51fV2mEeiq16YfzvkAvQSsspqS8eMylRXq4hdf4vh2Nu63xQfr7+gSSQOtk
nG2LLeQpfdXvybAee+mYie+Ki7767BNCuGJBv82I84hyBgXlk6rJWLoq6HZGWOK7aFsqMdNBzmr4
okEX154aavi10W+6MZbg2NLNv52ERfhMjSUO5bYDTdntup1Kb3CnHwBEG8D/Dt1ZhURx1hG1Obx3
jXAiGHfMOSEuMIoF5h6XIKx+u5F3EuAb+tlgeHzeCBrb7rph++LBAN5xLbtdeU78xB+uOZ6leBoU
l8UQfT8wR27uD1Z0Pn1xlBwImDkAod9pRlOUUVLkv80UNgHGokAggGphUO4GTs14nzD9U9Awmb4k
lJ85cyXOdqWnBsVFCwA1mQvhsJWfHbY1MDbQ67kQ6rJOJupSmKia6ZcMXyt2X+vrFsuaTkW/ZizH
/hrnsUBocNXpQ+orfZVTilvIC+34/fc/QRUnGtFd8NJ0VnqlB/X2EwlTyNyAcjvYv3604O7uhisj
MIJ7OX5uKzrtS+2SeR9HDmAhut2yDvVI2hB/2K849ft9Fj495fDEtMqs0s4eRL1PR2E/im7bx/7u
Fqd6W245MW2hBawNW59/rdRpfGWv2AO7mg/mRnAN7rMhs51aW3Uqar7piuBkJgBi4iq003wyYbyl
ESQ4slE0mA9Xd/fqa1yB0YpFB21sUV6MQArKU8VdqihdCY/6cqVVHhLh0UA7UdIkTT5VKDoClmNn
kMhjaUxPlJhaSiPQax2BqRO7rN0Q5wZ007OIZfKiMqPuvh7jQGSvEKC7agP0hOwziztlWiKYCBqN
Iidpuigls2oDNZA4KvAGWB2xP+RF7mtLejP2IO7nRAGAUDmlGfBCx4zQuqJ4/N5nRN+f5SgggjgO
w37XQUu97YfBMBjBSxsG8moYNDAgXPFDPTDWRnzbdH/5Kl3JB3Qg7NJHy+LyRYKEDOWHKjbm9Otf
l8+IQe2SPJF3j7/3TizzM+Dl+04Kr1Z1j0r4d69t/aVmOx+qq0fxYygbo7Uyc36FLWmue2WuvGjY
VtU5U2Y9UuRfuua/lTL/eik9cWV+U2bPoV29Zrd6Xxmx3KEKMbmbi8+VAcdg4CyAFs+nQC+S3j4X
iRqW5FparGkBbBxQwzWpKnPcX2M4ztwbFO5exQxdIjzQzdWqPUCHQbsZtZubvHzcfAlLWsweqS3f
Zt92p9DK0iwdakp+KOr9W3NEfPl2r/R8GjvlVlHqZy3J3vM6uTIHDkDLpj7BesYN09KHUfxg+ukz
AHW/e6RoT5JfU6N97QRxuLQzW2MtawsFm6uUE26rIpB1xMcjv5sRooCYw/JOKDxhOjzFKWFYmePy
NaXkIa3KHrkxea4xs0UJBov3TzKc0+DVVt/os0TSYhSaMYRrFLWojAbm6i0zlFm3PrQSSNUe0/wP
o1lM758liItWWjb36EHn6hEQkEvG+praj+cM6/etHbNYv5hjdpvpcFVVW7AKHvyh3ybb9DUr4GaP
FhWnk0yHyfYF6ORqNbTkzIVcrlUtaj9rHTb6e1JQzGfSK3Kz8nIENKOMR8/oXgfvF/IYwYeq682G
gFRtyrOxaPcQ4olrSviHx+zqVCNHvq6GzvV0M85PSbTezcFUgbFzvvczemTGRB3ahREwCfdVhv3X
VaWJ0bo9pWzVkjKr/FFIia5bXfa+95AoSRsG7XAqj9Yqrbjlt7W+t5k0y6WlSuVajeR83T7XWN1E
3eXK/P2cqzfXyOd96tzbWUrfQj6XQGo+1jWz3+8tn28JFMp5Q7+blKjdPJM1Z8phKNSA6+AF2oxY
tXOv+vSVu405K0G2G4GJbCfwlNfsSnF095Rnz0oMynh+J5/ObiD8om1fOSroEJBPw2j4CIzaFodJ
ObCZa7UzAlzAVX+vk2GIKWF/Vc1Sb+ZfVDAQy/3T9OD6Du7KjHTqnhxu7SyX99UzMihDMA2o9XV1
ns5S+gzwIoy1Sff3bfUHLZsnq5quU+M8UEN9BXfVG6AR1Lo5DSJU/t6Ofpv2CZoPlklrCoJmN+n6
8c2cAAkEgaOeOiZ7GVGPaWIMLYjkD+oFU+RqeeoWaKexVS/11VZgnv18T0W6T9JZ8g47xU7XhMSd
Mc8HMdojTR8lv8323QqoZV8Sv1FC+81PoAP1Y32fqsgnFGz5oJ1nT5s0hMLR8krdP9aD6kxL/jc9
mTDHLek7HqySfjZonedj3hF4m0vsxINhJjQ+cf4f4LawgEarlLHBhO4dPLB05HzAXPy0zuA6Ke/z
7DZBkTdC+vV5rAwr/wHvY1wGhT/wKk6zs9ts1v4YLjsajCWyNcWInoH2nWQhW3hEj4jD/hk4oz2w
2f6g/7L+SK+C3knBW/7dBhP5Pa1PejVXS9cMyscSXfov3a/cqSTrJc8ri1vUA7Ispr8NjWsUnIN2
ttDDO0gPr3CqQO3D9+JLsRUUseQ8KTl1HIgPeEyxbvUMr45Hzx8T6a/towppGsMCW0EhI0x8rsI1
EAT7UTT0n5tHJBMcE6T+3sFiXrpLMlfI8QkN/MH6/hXoTzmfAM+9w/rux0DAQCOBfwVEytt8fONY
bInydlSs1t9F5+a/HbVzYrkeg/eD6kPmDRir8Rzr+ALmg9G/eU5SFCdAV2Hcq0n4yrD3Eyw5Q2MU
hA3BmgLTo6Bqjqts+gHzCwCEwZx0D2nlXV7xnflG++GK147NSTHlphc7od52Bhr9OWBWyMgwK+kf
QGdsNfjlPMOgAy7HNQ9jA0b0LjlQmadrZD0O2S7bsQwh+uvx8hpQPZHGI8RhhriefuMMQB/dd5Qr
ZFHQGMUGbtgbrUe+uiCY5agURz1ySLzvddP/pYtyhxiKJfy+4faOsjcXyr7cKlGzr/xhlG2p7ntv
NwvT+Hb6F4ENo080ip4XEGT7N73HlbZIuSFcCnNsdZ/xUObijXFrxIrr5s9cXhFzXA2iRhUqNxoy
EL8dk94AhFwQ8NE+E1lE1H039Q00WaCjVgKYZowmUFMr09GqKfOD+ciQ9sumBoru3bTQx1x79gNu
jTie+8UfcoV3qPnJiA11F24H8G6BcMumCZA3wr12UhPWTxRlbKCy2Y9bsMEA8GkSgcZErY6xpOwK
UrPvpDQnfTIeKlMZqWDCH4K1dsIHB1MjL3QcwaBPxjqiF5BS0fFBeqOfsyz0b/ie6QCBKHcwuKub
flgJz/E7m3we4+I74XqxbD68Lv0QiF7gYgYOKx1kup7OWiBa+viqjp+6eG2lm3LYEtfCmLLMdBYY
x0TW1o8/g7Eqjd+GfzsKyssZkaA3y4CVJqYHq8vkV2Dka7pbgPfp4Yycxx/eKznIYXEugJji9Va3
Q4aDz8fAyb7qhDzwzbySfvylDVghrzguoNGA0GAXgSv7QJIaGzIZJGWp5DYuPmNw85XfTrFQAA+l
rdGPC3g6wEzBpSMljkWoxtqN3SVbaJe+VG40335PMg0QXi4c/LLildXrNr7+OdTcWoNGUoXAKqru
9wlcnwG7BGwq2EFkKz5i57yKqbp7bZpm8vjrIdTIY/ggnxB+kLLXiFEBnNA8BKz1GjcSzx6T62Q/
PFPbvTMA5Ci8qD7VgWrB79h/MsUQNEs3r2VJcHR8bcB9jn6l010bp4rYLRhe89RiR3+ZZoMJ5YXf
aCb8dbzGkewH88Tte7pUW5Zs3mTNGcRSQBba7GGh6L/9oUFVVh1/jTHzb1TmPRnjpzxp/0DCsO93
nLeB4sofIuOUQKkfyoNxv6Tn10wqFIBA1NO0H42Jbg3effkJCTMB7rma/wEdewBITLXgu74d3r/D
C0yY90rbEddTddR2IHw/YbvhzJ9n0rMHc3+zc+NKRw0hFecZgNgs84kEHO85uX8nrFs4DjgXiFXw
BurzYA+uVGnGLHw+//eBgbIRIrQsXyYl6kCKp/JHiCIkGD4YOsYU1a8M7fRuKkH8h6yFSCvtrGas
hlzv94LVovx+og7nhuAZnaoj148LLW2T9dWStu0P0+hHv92Z2w4mlxvELfkwPQLcKrFpyJrSyaa5
qBiTV1ycuR31GSrJgKiaVAb9IGwpfF7mC6FBcEPhDrM4YmYPcTaQniFAyDGw6GZDSW6UTjppWuz7
ZbbnjvJh7EoGga6TbQdsYk1RxGAuxMo8G4ngpLFf9C0r5U4jPNmOtl8/PyWLx8bw+nC4Tb3RQbMl
Eqd6XYXGjmJaEV3/3svRSr18F6TLhOyfDTOki0g5sIZ2n5gzF9mdEnOWxbn/0X3tmK+LI0ZHJaHD
wH2Q3poZ5bRDb/A2gf+i49AY9oW4QYJPsoccEx+H1/J6JMtXNvfove6PaGjDuWmO1JLTI2scmq8H
koYFpvwV0lRchKWCw2FoLKJ39PS2lP9ef6IsnE7eOzUEwD745em3M+ybDkiMMsZMmyfuIrXsrp01
+3IEpWPckQhgsqgEnFFcUxFdg80TgP/9YIbRulo0FOHGPSdlXuq/++IwBDmdMekGB5MD6wnas3kb
5zs4LwqrYpGc+n/8jzZqEQr+K2idmYckhCgCd0Pm8x2TYPXQw0vnSUGamgoFpcS611O09vD+POjp
ISHFT+NaHcPIIRh4URp74igmxIOEBDz+ImXMfFZBF5l+kjGf//8tYUNCwHjzesK0xDKRdhpOeMyL
6HSjUabCQBMmDCe5EEi5HTX37XZbeXIPRxQl2FPAfmgaMpDt37Ow2DzOc8JTBJLzwwDV5Ns4IzKF
lsR1NScGdGCcCMcjBxVoUeSxGC1ljx4TPgi4zG+EnMeoicwHNRYpzocXibpqF7y6QC5dHNRAckf9
rBF3E3dJZRThMWLTbXd5EufSVjlSkVFY3Exf/cbcuuQTSww7eE10yREJ4mcC6p7wz8cOKaCrPsJh
yd9Jro4TGj/oQsP8yez8NR/1Hq7q3tiv/qh2ViZNhlF3uMPP2EH5KJ0OjGw16c1wCF1Vmz0Qki7G
/XB8Q51HG18Zo9N7wM4fb0v1khM0vi7u9l+HDfmGjszeBInjlM9Zx65m04kBB3zVfkGhnnsayUh9
GYztE9scMrKGqEUtuK4EURiBdzOFLGcOJhTbcuBxgjQwuRcT4zPF3TR/NDY+G+hp/YTKFaGJSZHq
NYZnRrWYKRA79qi8o4R2XWB5NZ+Z2cVkiG1hQAOZz/Jq4eQIXrBDH6Tg4JtgvkyxjwqiFxQ3vmNl
LVzWMbtkuwpFtVAN5VBxqn21/y7MY3cpw3KZM3hCmj236a/p4rWquF8/S7dnysZo8v5GzehMNI4L
1BFMwz0U1nswey95yC6940TqKafEDaWEgJv5aFzhCek4I21axIqvc0xFI0+/5bRHCWSEyCIRJ2kG
liLBWNSiiIeDzHYED45jzoQXAv8HFfGL0yqm6ZESCrbApGHA/bDqXRqn+Ywy15XmJO3Lv+E+d1CP
WnWzPwQjYfIGubD64/4CCbSj4IbuG8wTWjabx7E6thtsrnTmur4HY6wxQQTVGMg4ZngNSPkztvYO
dB9oOF/eP8BmVkc6IFh6aYGo9WOMOaqZSI/z/Od0s+hLj5SuwKJd4iSvR9pnV4z6m4JrU0xhC3Pd
l1fg8+Q4KwMWYPt7/b1v6wtlWUrGivPcgpP1ld/h+vNL0PC88GSqbyv8X7f952zw7ToVIAxVvR1T
zCIiYGqQ9IfRasjRkI//TBpahUQpAOUhbXDXk8k9wjyyVATL8SGSAULUZzklyrmhSIi5xEavFTQt
sa10Xqj5EtdwyNyO95lY/qHBYp6q1FYLKhMTnvVGkeA6fZ+LSH9NnomgqBoI5InyAUkCq7Q6vlBq
2Y/+PuHoAtmU0VCTx7anT5doY3Qc2VXPff0LgcjEiW4fp4YwmeEBYXlAL7s5vU796XUYrsylToXP
IJ1NF5yBdtS2lGvPrIMiGmyHEfbxeUwwzhtpwymTMr3dISF+vTY9dScd34sHNOGf94JLyfK97W4x
XNrs97ogGOSqEakLXd8fkgQuZHGBAMU1u7vqMp8570WzJ7lmI+FmUI4coOy2//woe6KRjEmc4xck
tJ/izM9fsbgqxYSMme1WX0T11W1+0t92VaPfkcSYM+47UTcByNsqNizDdgcPiOd142ZdhOSbFaL4
BL4XbgmHi1WUNsWFNM0QN/QhkZoNf4vdG8A2xNoftg/BCowFZF9/m+OXsOTMkzSWCIj6ZkLoQK8F
3BL8XUJCYE239T2qVzfKzfpPu+8uJCvUSxdGAOVmK98mlFWwIXhOlsXg97Uv/3JSPAokUb8e/HSo
85AAM0BFhAATroeYA/HDYT4v5PC8WEKgu/1CG7kQJeg/Wc+33QlCx7KmFgW+dTS5XwbRJ2YtN/uE
ewhDdqtHhGJGZVH+oimEOq4pIubh+n4RLp7IhB4R6ssHdiZGr0Xz5EzkWuzI8pCsbLspskG17snA
2zTYklMuKYeKoTMJ6+7nUawuitAMeKUamGc/LVY0gxaPQ+pTpZCOIg78iqsruuiQjUcHgvHc6wAG
aAvTIq0gTyM0gC1LfrgabsE8e9VeID1f08lEc+nVoOQEur++9IcMktYOhwcMwyMpWCSHNvgE5Ype
eMTf00OldtBbN4aZ48+ifMGpaTAsGKGCubt5KQPovxCAQxDPPscbSsEjgp3qSFTiH/wHhW8VS/Rg
5mYgKgfpGl1balvOcHX1U7/BMNR0kuRlv//EsiuHnLd5HK3E4j8163StBekvTV2u63dCR4lU0FwM
RNaMLSlGkyer7oRvzv9aN/EHPy9/xEtmS9JW6qpbIus76a4pVnL9mpafca/bbBBhV1iX7EBT5CRU
TkhTaoZPERHzK7IuDAOtcpi7/2HpzLYU1bIo+kWMIYIIr2FH39nHC0MjQ2lEwF6/vuaOW6NuZUZm
RqNwOGc3a8295S0flS9jwXgvUh5+FmcTS8/iuQFqhKu8lE7N8zmSU58AAbM8lYTfPxXglnhyaLic
B2xp1CV0qhcU3uE6GiOOc9KMgcoMPlKG0Wl66o17gJDZ9Si+rWEOKH8pF21UZWNFlzk93ln2TwmZ
izQ3I5kVq/uQDA8sv+ZHTQff5kINLywFLbmtupgKJgkYpeXlef1w+461LHzj54FNlzZ4+twoSedQ
EkUtbjJbSkfZ8XX3CCJXilfadwSqxRyS+76HYwAF13q4aISt72JRWStOuzT3mVdvr3HfJ6GuFv3o
Sk9Hc99+Nceia42IWI/bN2WNhb657Y7b4h8ROZ86PBCvZRvj54PZggeVZ3714BkQBu5zmq8QuKDA
1adk9TF++eQUnIJb+Pp81VFv3cM1/3CNhbE9rSvnOh5MKgSmc+W7x5FKg/N3ogUkXtm8WFjf0oor
1vlEj/oRSfFthVE2Ur6pkW2um95PGTY+UhOvdfL5EXXM7VAtTC9Lq7hc8cxPcK2kGT6o2r8kPa/0
ar/vtOuLLYqYLHriQcq+jv/0Tbs6+g/PSrqFsTGm97m2OqVd/PZvKykVrij8f9Ojw93Q+PXitLOC
Yquv7546aRbdNGN7plL0p9myiG2URHEzDyf2DKOwc19QvjA3pANX3wqOM3IJ2+Aj4R5+KFn2UShU
Tm8KAHTymeiYhATy+UbbI1RNdrxtDxT/92d3dvOAFs06S4mwQTSZEQoOHGeHdvc58JDoG4p4TG22
ctoeY2ozQygV2oiqtZJN7vdRkY8H2URCXnhw+MYHXzxNg9PY7MY3Nq/3hF2Q4tX1OCE8tYiJj2Pt
+kVEhTc2PEXa/rUmsMwJL0G2/0WYqArOVx6ZMekVz8Zn38y0teXRYa+p4A7QGaLEdk6cmkhYhnPc
Es5x18aoYdEIZm69o50evpw87k3MpAjxMESMpphTqImvW1wU9mdTpBypq5yu8XWDrinzetNZa/9W
/ELQQURE+5NdhAOtfU+IUihKzTlYX2nxC+kYZfXHNhz6bAvoUj47A7vSMnPUWRadPfL/evFYGeAd
OF8ZNarDsT3bHOhUwHfchbF60Dd99nSKWCQ0RC1EfvGD0LXvF44Z43fuzQlh2II2FtcseUrtlJCo
N+eY6S84u4z5cMk+RHbIf9RHebls7oZ8ClPRfk97Pea1Jkhnp31au1mk4956HXi6wyvFVUoQO+VQ
LPrzYdIeMvu9oasYcFJjVaV3+9rRrA4p9JFopeY63zHwSYmvMebYAdjx64QKEv8VV5DPo5KbzM38
x1nKWyGzKzm+25FWgScCGT+iq6AGjICFiHoeU35782iSSRrskiMSOIqEGhOPcBNj9UC4zDALisME
gdRLWKWEVKfRGqAvV7XaNnwafwPTIh/TTDB+9OnkHfOTici5aR9sp085YslOyCLYgJGAJUgv/9q0
z9/qe9D7Ikq+/6LdfuxZWxyWZlz4z003ahnv+XF5Mn19U//Ld2yd7y0FFXaDtF09g3PEpb4dOG7I
wnmAuMM214onJNtQPaUA3l/ceL7Z14TqQKBLXXIr2Y/dzpsfyq8EabxuSqiZ7R8X5sa0q5j3yzoj
gKBdA+Gd6jOIl0O5M3g3nuETYmmXKY9ei/JBAhMKBQpuhId7YbdQAkwdRawd6lqK6dW/Z//rlFqH
e584rLchAuJUY2k843ZF+f61Kv6RI5c2FdDB7LgYuhX/h4bq/nUghzQtOqde3H3NVQK4Uiv5qFgM
qFxf+JeXqyaV3/+xkuPidSjD4axxKH5N32424rCaXLh88r8rpeiEw0XW77il+g8s/qAm76jb9KKT
11+cvHJNyRz9xhCFYpNgKcOjVAXmCrEY3kQGG7mieEOZGDe4KuqlhrEAhU9wil40R7Po5hnjl9v5
OtvZaTKYDFB7Ua0PK4bQEpgELdSt+0TnJT+nVXCxoUCMiCcjxXsjnm+nWVzNzuj1X+jnQEl+6Y4F
K4ZFYx/HKNrGt6CG+Et2zvdUw79SfajMzjNmcKH2VSfgUrwCEuWNvu7AZclPDCwpOopqiioypm/g
qPEJl0T2RW8y4dyyrUB2YZS8X42DN815TtsVEkokdUPioHbSOB2aBDS6gSxDoZZzhfORlVTOgHPm
jvBhONHHZvSBYP9xGagLOF3BJnv1Nfy4ArulQc+1W7rha9TgmSvZ7UnXx6/dSIZJwT+HPYfmDEOj
Mv4wFEDEv7fgNEEAgu7iyC5xWXV+EeMqDUmcx6dwkKgzndYF8YBP6Dvp2RDdtnRubYJc4IkIoPBZ
EOUy1RIix+jmHR2WwazY9tEcZVM5tklyMNbcRporPttyZjnQvbGKN+JBGQ9cFINOEQ9pghhTTk4b
QAo+VloBuFUrTEX0WSJDnj3CPewVrY1sZgHkaGE4l3UdyDtlqycdt7FMRaIOKlIjQaM4Fb9L4Soc
f8hE4EwUMyNiafNeCvypPD4zzE/oWO9+C0y7cCqfthnPROcwljgkVOXpoPY0mdROnjb8Y7VQ3WFi
IZE6Rfepyj++p0QjKGUVtoaRCV8bpHlAL330cbk/3BsOEKJNdLvTxgYsDcv2zx7strbyS4XOwb/M
+nnzfin3sZYptOC7xXQ1pg7gnmkODeAJtIwzYZ1/n3johtxthhfMj1goigDdCADzNzjwLDwijLec
zlbwOvdnHQr/DFG3inGyj1QGvym0+1bMW85ppQQftwpQjDosTNd0ZJ8KB6xDK6gdYTyXk3Z2jDWc
PIQDkxypl+YiyvEtN/eQbCAAuzq5/XQYEbvqGNmlgGNqHAQg0xoJqIkJpuPvSvIUrLh3fj4XaooT
1j6ioTECLTKTi58v9ITQ0TZBb2LoXXTipiCso/Pudw5QBfyz79kpyPG64XAOM5lp6p6Rafb4HkbC
j7YxA+CoK4hTSTES5m7wiBXT4xTneqLYK9HYIx5E5V0Glyl+Fm/g5EsNx0pD/DdgiCu6oa2Z4h5Y
l0mZvPc35P/6/pSY6xbFmRq02C0eNB7KlIC0TIt/bdjbZHbmf2aK3BsuTR8P3tN5Otf47eTe4MC8
pVA91Ivj1tzcBABbpnmqHhroGkf+jw0brxw+vLgM7xv4TauakFDcxS03WNxVnWMlqOGCyyqLjoTr
dyTX180ReZKx0ONj8gyRoqwNp+8oKUQpG1igy3jTUHW55oBkjtHHbScM9rl613VvbMG3Z2wHGzkd
4okZFQSVOlTlW2BwT24uO8uUH0m1qPMxYUQX/CFZyPsa5+x+2fSrQqZymYEict6or1BPJTmhRD/K
wKAwLwnelZJm088aUeK0WWiTBqHbDb1TTp5gfpFtjsQArmEIeCMW5Lri5W6XGCscnb9FhIB7+Or2
3JvTwnOJkM7/qNE7Oe77qXH8ytKBk1T5qI8jkoG2fj8c/LMWw8WHtta6WzdSgKA9d1qW7iuQWbj5
suHytm6WYhyZ9D3yjgCnyPKNvFeZs/dgjlAQP2Hunb6d14wxsDHbr9vFd+fJ+d/4hv9iA6aUyM50
SsFWGs7bZ8MAZVCztt/+efL2lHjg3DHKa9w5eX+oYxxxQYKbwbWOv2WZY8F8r3P3MjuFGrACttSR
Pn36fYTSbwdziVNRMLn6VOzJCmbi3S+gF+ESR0FkpufZEKgLqrear3lRBjfnOT3QkrOWEyVpYjED
YRRkMN4FoJQKYCTHMZLbb0d+es87Ru9131aRtvNOr35NNCqHeEbZRAlgg7N5XR2NdXELQYlkVHpY
EEnNXqewMVGH8D+kBEXMFp4w0Y8g4xg3KAZRYcFIITXEespGDbWBxcTl1/npfIcYYMcUqLabky1y
SPNjFHAHNFmmFouq4uHssNSAT3E+vOV8xs1GnC4AGPG8d442UXd9SIJXb7AtA4VVUhKmAAaZDCR+
ZkPnKJ7dR0wr4KBGAiJ/QrVdAlLCQOmbk+EY+hfm+weHTu7TS7CtuXx2511mAwe+FA7UwdcqGz2A
PJ44+x9g+xhiCDNBGePonJDQhFAmgkbF31piqDWmxwUqJO7z3buNGomSZrwqp59c2FxrHKRAnGY9
hjLTeMZhdOEb1iFKp3EvxCAa9NiSX9HVrb0nnrTh3FyKFbgi34M9zBU+L7FZRf1AdVR2KIWNsl6J
Iu+GsO8F/kFsXVfMxR+85v1Jb1mE2lyNzG81UqN6hzsKB7r4VO9BhZfE/L1E9CZf/yrMKOIExXSC
i5QBFU9zVC5exNBoxqtiRJGyuk7rtMI0c3X7LhpHoF0KG+MFj2u9suYQh/Djf+d+iUVKtt37YRDl
PoyURSmAE17e1vz763xhMW4t5/t0a80ZRu9DufiQ6UIAux+Uec7vedyI9+7qWr5oFR8bedP3A8iF
9O4KIuZWMPXltHhgAsBa4OMwxuFv2RoObJw30eun9DW+QIGS8vkRx54a9WafOd+Qq2sBIemFCj5e
Nb675uwcoc9w5drQP8TC03CdDPe6UiLxOPXdzr4yoboKG4TVOiGkhlW2Bkh2TFsshhQRsb/qMzPI
cGJj6sPOJ3sQozjC27YHTQjHmZ/tPvEnHvzT046yS4qhD1ngQhWkVrMe/uflo/embf92Km17BLpN
p72c0JjrOJMpE0kh/7oe3MZZ2ochcWMACS5M+x+WaD4HTxhHoHvfW+igzzxlh3/Zl2zUV0/jSbuA
IPEeHG0vQFDbU9ALLf/JGX12S/uEDFFhESvTk4NhGQ4PvkLWl4ZQu55mKc8JhjfBMOupxUfsogMS
p/V9bTElZ65soaQp26aYVlhpikc8RBD5+17XtC/X7RKoUrs8Md9p2V/fflvmadfz2/Lx28wbyrlJ
xehtJN/frwD827yJTO8+v7ite4/hn5MIsvG27nFTjef5DNvZqtyq/nmBGha82A6czXH32LwFZ1Mf
NKSrF44ExR57onDUSTY3ze6ST7KrN0xehyKuRHNO0gOjZ2V90xegnpqn5g8t8z/C+Q1CZWj8WAFS
L5cQ3kdvZP4cY5rs1Cl0jtXChcUonAWDUmezvHmDSbu6TCa/3djiYDzG+g/5j2OiTOyqLxoLkqAU
AWElVHzyiZPHN4fqJDEtlSI25mPExgdsnNGv0wWHbCTYlHMCkHd0RE6P+JnS2AfjsUYPpSFMki3n
NhqGlJbwr1kOTe6QwMkXaIvO1/bsJyC7PAAhgNa5oApG0vNbMPMCiTABLM3Cr5yvgLzo3rGH9gm6
EP1IUDgmtIB3QybAUHEk0wR14EPu3oVPGMZi+u8lEHw8jUfJJD47+WKkPDtXVxMDD8ETw54w5+fg
UOj7zuRQu+JxxFGxwq0+MbwysPyHynZg+Zdph5+xmfY5ic6oszkR/ZxICxcnImUzuGxMdjiUtpGx
NGjeAjlQ4z5a/uC2HbLL3LYKFvcjf13tVZ6uYt8P+2lL7wx1x9ocMoh8ZDLZEupV6TbrJw9yH/YP
uVso2KSf6wDEY0FJF0JFEyKixVbNBqZjaBS3fo89bsDWKdpoYzkEu6D9U2EzXPnG+x4/iZ+X9tNq
r6d4ciXKaNa1PKQ6o6/S6xq84/q+L7uv+56n8omFFo4OpYL1eXmSB4aP3+vnmueDMGD/9wwp29t9
fFmiJKznxh55iJutATd46tLkzL7H9N7VoPR6PoU5P/fU1dsnbszDYVLuzOjl3jdUyRP0lAlhHOEn
YzOYlSWWqZzQ+kSATG1zLHavlvTtFNax+GY/yCTvTps+/RM1wzdOgiu0rRohuWjoS2K4HBcuUCHB
VqzlVlvAJYzQDN98H8Nv7SoQO8lnVuFCtX41bjOHBWP7MFvxMY1O5xhAC52atsSvjxRzw+xBooqr
yu4RkTAKOWC0upvFzD0e32xrogQtWHAiyWnlqJ76Z99vJ7Mvi+hKSfBvunSHA1TApE0Y+6ENtK5E
VZAniE9uI3Hzwl62318ubCz8aKb7jyb9/EZVugb0xMm7ebpmAkZx9XRBiyKatnzVGS7kfXEwxTR8
YdYwMGuekfzyE0YPAnn4NaxV0jOH4etEDUyomg0w8ndc3xyQlTpmlArRH6bjqQSLZ6JciUt4DueM
6W6DityNGh6PKhwmQqOWgIdAd0JBkW/YTU74iy7OFUSNgBIQSEBkKKEhvXmjpBx86wxQxDE8U2kA
xIlBTbOvMzmCBKoBCXTGfkjq0PNy5kYpfk4urTCcaTB+AfEBbmFjJ+A2aCMTxAdTkuaEndCwehwg
A5w6Jy4jiRxLpeEV6rzOk30ZEfob0wZI0RuS6A3fBICDGVQ94jrwWSQ1kpAqbBAm7FvE7JMywNnt
wh6amOEZl1WzM5N8UZkEFNbmtCDZWmTpA4krUeWsI1gCDMerva5P8Cb6yduFcoG9++IXKVcCb3ju
KoIrcg2X/WjUh7EIjImg0IJ8CveS5K0PGE4GjasefjnMwmwiyX3kIeEbd3OicPyj0FH663o6M8c9
50gdZchKuRE51lOFvZUyQnLn8tBcgjHEpQCiUkBuIghxW8yXFViKxn1TGrmGVJOJAC5EXve/6dOg
U9zzQse5fgrQ9o6zpO/ixv9MLWAMSNk4vayx7uWwrU6gmQryW8upolPwxjiozD5YFlkHOMnRNYy6
6BaYcFpIFlKsx4moze4EowQ5bpOqnrUp4zoVFxovZIFQw2FndAhqMRZDc45PCzOA/wVitjc7EQg9
IYJxGJA/w5WCTZkFZtCthPZBuOUQdpSulFKYNUVl6wuVILdNsuM++XRJWn/BlozIhGrPQEqIIMm8
DxGG5RBPS6+BveGWPJ2CyKEA8zbYUvELDAYw8ctwHB7/qTuG6Y3B9JK1Cu7qxJBs+kKUKG7sMV/x
Gv4/qWPpkqP8NDQa3x51ICzbd5cwanaZ5hwWb7f86vGqGrglF5ziAKv4jKfd9ywH8M5Ibia5KBxU
GHiApz5sSzfnuspZ/zWDFWH5AKMxfz+QVzIoK0I8AUq0A+CA90WQFgaYCTNUaFRxtv2YYC1oWtlS
cbColygE8Lx1t2RdKX4W5glhfUA0Ghpp6ROpgeJCOOvDnpsco8cSe8qkXEChYKEYpBEotJZsDPht
sRuOuf+ROGvLmHQDHt571ktK3wxuzBgygiNgDYLU1AgVn2CQdUIu6hRzmXuPDWUKPTTFczh9Oa2j
J/IV2rz05WrBJbahIXpPr4rkpjI/Y3z/ohvJpPbBGCQnjg9ie7eDrcKr5lb2ZGokiRHmADZQ5L7b
LM3Cbp9c5a1LMswmYkwsuwS+eZPVTTmDvXCWwwIZ4qlvbA3r5dnXMeqXsyqSugUmC/aGy4iir8Is
rRzy3NUGjMUnXKVaN4LD6pT8Sfqs6MfcITuYODi5T+Py686PfbCjAdoBtDSY8u/xnT0J3PMYQeRX
TbkG+7/sdG630uEyEDxwn+/Us3gQ8UV3oazyi5iYThOJxhVPfuX2rE00QluDAFjd5gFdOEjB/TRf
DrcIK4Y0lOjNxix0LiEx7zQnnxps6VsmAtZ77ttmZPF1jVetDUoo+XdNzlxxD7PRnKK2I0MB0MTZ
fYpQoPXYkuXCMvsPVhPWYyg4F6eZ4TRzYGphqyZ3wbCqbW4UKIvdkS2sglQkxe6Ph0HMI+WBW/sE
zaVCUMCwiWGnXeguYsjClsb6yxukw5CDfnaeCxPvHA+nQutRp1VICIwARfsh+vpDOH4ilCgFlkrG
ETdhjkyKnUqHdVUuwNFOzaQBUdCEClmbuunTSVgp8yfhUZdmkBGfhxIl9kHyUrIza05l7aADhOxI
tLoDuBNTSCgAIaGcaJPcz5Z68JnfaIhv+JmP+9fq6r5iOMZ+x1C7ueLJH+8ucIeAbMwtVmhFpoBz
v2XxZ8sTDUES4WrN3kYVkGRvP/SVx+gN6ZR8aG85oyObOwBtSOvcfVAzPGd/rrzBXGB4ijK26IRa
/AzZrVuWTC95z+Qn9ThA0C9xtLSLY0o6CWIAr3XJToI3zlfnlm3ZAowg0Et4U98vkjrSuVCSOAkz
h/8I/o5fysJM89+rZxI/SI6doxkj4b78aPNeUh0EmSnxMsMemNQ3HIMWZ21iMJ+o0Djl6gk4RmVw
p/Etl+Od1pxbRtqR/lu26nzgBEOv98nM7WpnsqLlEnegairURZIst/9lwh20ucytqKaBFgB4JMMB
Hs4dSCJTU4GmCbWMT8Z7XcY9dLJCsruxEUl+Dm/twJj7DCTGcE60wU80ZuVCmQONlhC4OVCH4Mdm
wWcDTmqssj4fzjk2eWGCUTstuH4lFZsdlpwfa04eDwAuE4qqgHXI0JiCDfJN8nElgnJHEWHIwcOh
RqOFwgOFftleW5k3wlWfD7n9Z6iin3lOQnB8fwmf4wPukNNQFgYuxUiWz9Av1oIfMpe98EleosYD
QlT56mzS2PiABouPBsnaItmo1zqItHqvhzDY9bDZAy7XUS/FXGwQzWsF9fk+XxaMSl3e1xojoNE1
Al15WSvrAfzOGZzTDxFqNhrqY/Le09LaHud8cF7+/7f3HlHoPK/GSizoSjLmmOo4t1ymsDz5guP8
uT6DYsGTyiZGE4hpUpIPv8m7ZE4i1Tj46PP3vpiel+89NPg3wuu9ssXdDPsFRPOs19jFvLfPk/Jb
F5cKP72ILr9VVEW9fR29EKS/mFJbJvr65N4CDhzAnc28jipq9fq6ij6I2qPzN1zU4PZbJqdE32fg
MabEHELirO4wziUfMKanHcVeGi6dT6pBntYCsKEhGNDTYDs3l/zJHVIexIS0yEPEEIvr9OVS8ac5
dF1IoRu4J5beBiSW6d+8CxlsQfR+QS6iT83wQapYk/sZKQc/GaASg84JqbBTgn3MgIHSH7g7lxXT
jVdH9ECifBgG+vwDeIyKMm050mebYQpsvwYKg9j4MXGyWzQoyGgBlAIe7c167vhJIo9NilSEcuNo
deexlqC6B7q2oTPNmSuA3Jv1VdMHpZgGzGb1wF3CfgEiLHmNj/DeoPEn4GlQm1tRFeYxzlYIo9TU
eQ/Cs+xWKhCGZifkR9a6U4JeO0GjLYl1zpSV/+rZYFh5fxxZ8A7B/pggCF5/v4MkABTXJJjuJuzw
VJog1a1uADpeUEZxa/FICtGx7zbwKLOAeTQngHNHdvX/Sl4KewU4HgcWMhNqjcn9AAA0yUFU9seX
MZcaiiMTGhwyhMmN0QISDQ1B4B1tvg+Rp8JZwahhp+YcGcwGM+R4U+EWSRemz2OuETl8NllyTCEw
sk+UsaA6oJlNsgOYz4mAUHUOvB5RTUZ8m3EGa2PNA6EzVWG1aWOSNSxOuKb5vtVEhST2mTJNY4Sp
B5RXnVg/zMqgQ5x2wS1qmT+JW+ABD22479z+6hxVS52e8DC9/n7Wr/UNEAbzn+dWMAj6WKuaDUKu
80FLzHl76EeoSmX2eLcZwFc7IUgFQfQLZg8vx1KPjYWV1ku8Afi70hd2DEAhFCgXHa9pDkYxpSjN
gu8At56X+S97eEIMgigg/7ouB3uobK5GV7pYSm8621YUvZZGfEInoobKyvDrDfV4jAyoPk5evm7Q
q6T88t4aHzuHFwmkPYLezOGQ++1G41c8t6nOtq54HC58zMEyoBKYL2k7xcSjeyO14i4yaQ2/IOiS
nqKt8/8+j8kInM8wpDmW9fC1hXm2K/8dPXgpq/cod6w5uDH2xT5R6pXthIpcf1+DPX4t9fzrGb0Z
y/D2ad3HPJYURNWon8Cfbi/jJ66SHz6sdsWuh7L6R/s59SmWvDYQo7FIMvnoCFCK3Lee8PScADUN
InmACNai/kxOdglKL5vLBrru8kIRV0zmV/Z6baE6r5jwFh9VSjgmL09evPxaQLisUIsxnUC4xpRe
yWSVaQ2LpqIv2lLWav76fQfq+UEJFvgyHfBXfRZfP6zpBkinjgtEY2X5QohMke3G0A8mP3xRx4Rd
RbAnQEBqTC2xjjBsoUkGJAw0g4W7JZ15vhsAv4wlzbBkRmnRuqdRSEj+NQJRBoz24b8nQ8rERcg0
NRe9MWlhN2MwRlKHHKw1x2lLheFDTT4PFPJEDnr/6D45m4dRtbvxk88L6GIU0AjDVqTFUbOi8u1c
cGHaEr9INsdRudAnsI14wopQ3WTBm7gAffD8vxNNc4hdqVPxRPpkvB58UdJnJhqAYIWnGpEdJeWi
P+HQ52YMAGRmSTu9OC//gUUOxq0y1WkDExnwVb1UrjxLAJR0vZYD0/pX77kPQ+fONg14cyGgu2MN
JEiOXQ7rRc++rqEEEjBQmE+vXCEMqC5JEklpviDQy4n0TVpzqqMHrBv0OwT8LdROzOremeTleqhg
Atak/yTx015KLOhrBDaYPr7uu4wdT/npwltkTa/hk5p8vbsA/RkyhKZO6GIkmIvQoAsoE9ACwBje
Xnz0TjEq7JILC4oTrCx6IDfHfHKgE6FFkM8JVAZY1+bs1wsgflD+Nsx9KWD+ZQnRDDcImVGUsaKN
kWofgzeG6AY6WBfWqfQHKEBn7YgACdwsJklCOWuefX9+jjvpghxX8lSDUuCMufGEQ2XeWLaEJj0u
oKQl0v54xQ2cw1dMNBR9NuzxiYQ0BCisw0pcTXRQhrxfocE1HFFVeEUHCFqc8eBoLH36U9wxg7IB
DWYqWLKdkxIlcmeE1KbxBGaBtTE5aZ6Qn8GI2Mflje2zghpZu42M46CkcFdnqjKpKbgTFNDyNKj0
XT1lKzx+y7nu3+uCFrEWvwh/4Tny/Ye+PLEviGjUBHlW6baCOuHhtf7RJP9HtpcO8TP8bV3d3gwh
8REEReWv5QDbI73bsxXhKoGHTdv39zj/K4gS7SjbiggKliEFrz2N/N8igj4Bcbv8IkiimEez06G/
R0dDc/SUlgA1O17vmHSOLo2ZEt2PGEbinoRvNzNmh3kfZvQoIQqjVEA8BoKGAAspaGV+5d95QuC0
JpS6MQb1C50L9HGJigieltg6b8sXL5I/Pai8EQJBz4XVTqTUjLUBtXa95RF6wyRwJdrCXzqCkQ22
/TyRSqfh8WXeHN8ojHmOj0mbPID33QjKLoHOLKKIYlR0TsDyUvyQudgcPiEYwRh5P31PaUfnvGPF
V+h6ZumTjFShGEBsuSW6BE2vOGSj1BQjpjkciqhCyU2MSZNoKyz0+/65h9tBl6WTcFVaNoZMPsqX
dHDMsHhMzZQ7k6Wn5ckYcaWBJJaAIOb599uT0vTQ6SacYy5aH64HoWOZCAukXTJHo45O33+k/ue0
/K4jerocT0P0CY8081qUYKJJNZE+O2f0QnjoXkD4TR97DRFk5z+RbjDEaYHGifowDsBFHuszdgN2
FoorI8LmAfEuo2RGZaq5aGNh8Pf8EhM0ZWvaqm3YorBC80STvaZOxVgJSkvd9MLV6NkVLwhxNUHo
mdivc3bABhkowDPDNv2hr0f5IZYLxz0CQi9VwAcFrvx3GKG35CCkFc4h8/SPW8vJuKMfkaes/soM
S9nPVQoIn63oDE5Ewlf7uINzSnviPNPkXoYDdlEyfjz4sMqhIyM24En/KynR4aAQy0rlSKNLo1AM
JXldkIDoAM2pcVJT4kijOkJfeQyakiThzkbR0IWhC0o9m9Y2cGXKb3RFi/BOYZrlQvWMTvREoXAt
ExauPCBXsPBs50SGnVR2qCV3E530N2fyQo/CuiUKDipE1L84teBdkBZK1Aj2hc1FYRbagITturru
6AVjNfFBQTEivKNzLEjeikF0FKSiT0yRzK4Z91PRjebUj6SoNoxggrP7wV0FCQrrEzccUWoPEFm1
0jYUGH4IqbFrIKLdDSN+4yQwR0y6OM/M6guod014C+1+ZciOyTWEoO/dbTpddMCgJW8B8NodH8Ha
SjrS4XpF51dmcWnUPSUiPvvPGXNoIOA8xjTYKQJk33e3n3YsBm1zJir+bJSIZjjxE1s6jYCrFHsc
+SyKP2QCpvvxgec7FcF4Ez7x08IXvdJzRsNC3/g8L+cP6HBv5tQVtgpf/n0gid586Eg/aFNqGyZv
NBOSb776jbGq2qk/1Lm9G1PO6dcTyRO2UfTzQa6wPmSVfhC2UBrEikkVT14nVZw/fBv0BuZLXKg+
chXpY7VSjvMB4IMq/aswAI58UkM06JezkngPbODIfm6OtjFItM+UmczktpGv/qsuJp3HCiLj7yZ3
bmk2q6nPZJJg8NlvDhliQFdmIgvjiIb8gtcf9pnoQbACDfBOgYrDku97XfXhIRNzEnFcphBVmH5E
QvRjEnt8nN6EvAF6IdXO9LV5bRjQ9XZVoskBrX/0BZve4bRoGAS4yeMngRCCg52IAICGr3T6Icye
ArdO7WnxpFCl0LiYMRdaSgpUddMrBasitShDcFhvpP7VpCxE70VgJQWzIu0dQFNzy/KYGhZwYYod
GwM1MC4cJAL5gpVn/RTpk8BZJo6pWDCTC1mTwTPxJhx4sU4heNJxXtW8sJ45khkfMtF2sGmI9Tqq
809SOiSuPI9Uo0R6MeqNCBR79ENO9LU6uMbWDxHeroy7sHeoGf/SHYqVGp25ZEagboQr/9n0IImf
6BnBp6LJQwmGN3498Ip4jOxur/BUajxOBEUrqltCHIXj9GC8gXCo+m65GHJfeMczA2mCLEAlMt03
9wnksidUt4pjXxvfgbQz95Hw5n2QR4enkNiW2KOEwyz1GWR3SCOJdkFoS/VIrovxF92TLn9LeCpK
nCIlDpySVlA+HcL7W5mMjhmfOXkld9VgDdL6oFbUpAXCkYaSNrVkj+g3HPzwI4/hQ+44z5xGJGYz
NSebSUjM+kuwddsdO5FE+mwqBD6qfYoe+yb47K/Ldl7ZnVvOQf/RDHy4xxkS8EFYLRuqXaeoAkPX
h8ZGff9KcbWAHDkE6a3MywXDfnZUQ2tGuYDIpBaSYE6KhBIoD+xgA8rmGy7XazQkMvoDu0IupCUH
p5RuHl1VHYg6gTi1i/vX4cN+TMArTUfyrGKnYgOin6hELK1psXzHH/i3n7AdCmIyQr7nGthMuoCG
plDdYZtHVOelKyRlGoudmzVFCiV39vVX4XomPZrLOqZTAHqA7XPvCUdVQ2D65CysnRe65IISDOTN
HSO5onJX7lDjgjkjEcvHRKnPw3/3l8kmd+YXmUSVPAA/ylz9af2TIzU5otjuwC9U7g7NIfsmxB+C
0CGjPPKbkbDMULbUGXxAOk548dizsu9idbGYaHDZvH406pev+BVJQPpEFyShfM58M6kHGACvRReg
QvI9puRKbN6KT7Oetr2AxF/RK2akAUK9Htjru2dtn0hYzr/K9r2W6vqTMCZLra2BHoLKV8FhWH73
1lIBy79pccwvr1E9r6Pyu+SPFN4Id36JkSBvkAISWhKIEuTwq0SmNAEVyoIl0GxU8aelshUB2oni
FtcupDO7pDmPOIYaNcKr92w4l4Ndhc/9iaR0bC1I1pk2pTMGpvFuPMTkEdS/gYyzl2gR54TkGwXb
ksVzfWMjHqBBalZ/mcLfmItmxZQmKZivyDPQF4iWySLpbsmP1R/Zojv2IUnncBoCkH5zCXk02NxZ
ZPY7hYJMDH6XjmSUO3Kk5EgTPlzEJ9sUm9ZOEPigo1pGlbRw8/+kTT81ZwdDRqjp/GUnkndR7U+l
6wD7KRyyN8k0A5VXfGIZdyOWz4da+OlJs8XymVOBHq5ZW5JmLsiPSekISdYmqjWVPMCyb8y+UOba
Dwnw7uEz4RbK6AsnMRlbyByUmTV9Aq8VdDIzT1YlJMHFa8YINf8xq35K1L058wmlTIZu10My4XVr
K64idWtSuaBSa6a050CGILiQeq7Ue5/ui/GQcMwos0GXxBqIltxpA+omBNHaVouva4Bg1rhbo8kY
bK3tEIMwXSeIv0dxekr59lfB4UGB5cpRR0OMsRqoxFCPMldjRhOUEk7P+aRn1A0FmlX4zMklYHXJ
+iRTYf0tETfVc6Yj/d6WpwRRE+MCKbCekjN12GpOUF7xSfqeGchMnXtUM/6rSRygND2nH2a+dhNY
WhkKQlBhjOhEOK2M3lwkRhesHwGx9f4vJflu+IiwOzFQH5NA7B/ttI7qiJHgf/9QJrdfpFXB+S8u
N9YfoD/fIDVmOlkG8fncAPT+CUym1OToUWXAE3MzCE9YgJ/pmWjnspHauZRhmEeC7Z9MgUtFykHJ
g7fL1ZKRRvyp/b2QAfAGQBLEDLDC8P71T52atAmV8VoRiwGJjohpaSwyApIXLRejjt7Uekm5XpI/
yMtq6JPyZugCPpbIlr4CvEDopNcylUv+BdEoAyrP7mOpe1LOJicTDQfd5XVDPmjyjyoouWqEehUz
0ZEZt98wQ4MLskvG9jFfoUEi0qIwoM45u8JHZYnTiED5u6czygixCldEbp+SwXLosAN/A4SnYK7T
1n5xqUr3TdFcNhpkuNEAe1zutigvIHshQn07x1EYwu9jB9fAoxNXLqTbLJIRBinQqea4I+N978/I
TqQ/QEq3Z6zKmhlXNlkgmnvZ+3uevj6OEOzOxCEgHgzpw5b8FJS3iOkxaIhMilqu7us+yw3RRkcG
h7BtYvyPsDNbUl3dsvOrVNS1CYOEJHC4fKEOCaGeLvOGIBuEAAmQaARP72/mvnD4uMIVpyr3Wis7
tX8z5xjfICyBjiqbRUbNhUhsdaTA5RqlbqzQZH+g30XOECNBQX1SxJuMMdavQ8Rt9GNFcYD+mXAq
2aaL2BrkX/xACpxLLAB70wDVDBvea9xN6inWz6nONvie/4FW6RZQRySrjX+0JOOJXy0U5N87Xw0e
5DJ9+fyH/eDFOkm6G8Z17No0h9/hy98EHWV++fjPn0+glfkab0D7Qf5N/NTsq8+xSCIkqbuHOUFw
R/ulnFJNdxW1BUK6EucFuzS0rwSRRWzTw/0np1DT42CnLnGwoiEcznQOoY11NI93zgidbK57TcrD
NXl8FlaJckh8DB32itcXG0npzIhchjderoKcHcMTIWgLq3MeSOOYftlctrOL03io6Gy6xc6dSXpj
PREIAxGgBoOCUmqtkwE8fgRbRGqIwZh2yWuN0Cl4k4lWJiricEZCRMuiz0GonbfEyqB7nZ3mF8Qn
0kG0iXmZo/yjt3ShGHH8U0qJa7Mxt7j7qIyyqCGr7YS8GlGOK/m2pbvhQB6EOOPl43TkdR85Y/wl
T96NJ99DyvZzhRrDI3qMBRiqV3R4Fecu4RDYRAKx/yjsushcYNvEKMnGkhKibCSjHpvUOw8/aF+u
sDI7eBjFqJHTnrlxNBQXfQ09BeRHCX6BKU7MGD26lh49In92r09pZKUMqkjTpIxbBf/IDURooJNh
hAqEZ7bmXVZImLuxtT4m1AEoMfS9ywJlSvS0uV5pGSN5lUk/fn4ZiYSFYDUJVZpN/HxMBAPKwyAc
7aPpXWQRFb4I0dkw4BzJNtiwZSZviKoa4j1OmJWZhi5jmDZu69UhahhmpB5v8Z390Nh/maQd8Yvw
itQ4qBks0KwrGcEOXD0d69RfajkeBpHvUG92pQ6AyAbrF9k4PtpvvpYDnO/5nefVncAIbjCnj9YM
BQ3pCWw3+9QAkWHT6X8yHJ5YjLywTtULNqXJYcGEKHVuthw1eUinxasw//3f/vv/+p/f3f8ofs/J
+fQqzvW/1fcqOZf1rf2Pf9f+s9DOkaKOVEVT1WF/9C9JxG3vooyv9R27KoKolm29QQ3hRt6B6Gr6
7LiIASY2bq56oKZ9EJC0dx4Wqn67xaf/njgdeibd1n36L8gIh34fK9vLBV2TF4iuGuKdDmJww/Vz
oUrxcAfsZlvvvziL0b//2+Wfk/N//uPfdU1XdYJH/89Z/Ev06HEwqvqP5nZesAJFvEttGknCJ7sp
HGW86xHFcvaolEbLKRXQCGc+DagBq/LWepuknhFbRHArxrsHcsZifp1ZhkUkRLUl3NMVggbQnZf7
0fqdVAe/xGahrAuakn0kb2P//382g+FA+3/PR+sr6mAw7g80klTl899bArgL7uHgvxXPS6FfR/3z
Yule8L6albmu12t7wG7z8+nwN+LJcd7ymbP5Fd8n830+n/ubpJP+lL+P/fm8Zx6+5y2UEsgzHwUc
xyeNvR6l0pcD1+XkGmPzYZ+fCxXphaNfrBAS8PJhj+iMUWayu9ZBa9283Nah+3MlQBEVMawDd994
Y7pJnaPOz8AqLKaYPD995mPUSlfvDgXCfGsMjPvwh9JOfFqDk6GtUMb5ODlZXp/cTOsy4IUzfP53
MPOnt9tPc2PPC3u+2Lmkiv8e16Dswt3d1B4OYgqe/e7uBIaNHzOnTOh1LOAbKy+O1o6S3QQUJtdE
XVfm3USCJL4KPQzXg7O5pvDjfpbel0Q/Hdy96/s3NllIZSfnCUJjUF0q2XqfYzoIfWutTFgkPStz
SXPFxFdLYIXFSfrLXkDEg7dUVWdJpdxeIr5ak1b02TPffjxww+XF/knJTaxML8/vwc+JdciRre46
GJshKTBf5ZQMGMWqsnhovX2XkAjXXqtm8EM/KUt/3jFAHVKyzSCwKhtW0caM+uZ0bNuazWkZ32s1
Zz6d0nz7iVXCJ6COuwMzlvLG5sVTgPyOp2Tvb36R/f+wn+C70J/Fz0kc9q3QfmW14VzJ4rXYf4Of
N9155w1Mlw2sveZ002qVGgnmX/NemT9cZbQLTzN9kE9s9oI12afmxebKcFYh30zepBtyasGSLnt6
owNwMYN1ODDn1aTCWwlx5G369Ev9r3AdPF8UJPneu8P3fI03HL4aXCdna+7GtH54IOMv2M9Q1Fyg
NBcHgjTwQZ/WXfi5Nr5DQBqN+XQ+3djP/IugerPzxHdtdNrAEGc/6I5usOjWIU2T0A6epp1rJCBP
0mVjr90QyU/+No/p/IsUCm7rLKbYZMPSAATE+0/7GTwcP4/rSbykqVhfAtQ+832VM59TNveLRba3
/QFU0DfJdZspqWHjSWfrLGapHk3uuzdgWbrQyxv5UzQLx/RS6byYLwt2KNIFuwOUCYAmQHsTYfDv
kAAPHyj8ingHbQtsnJ2izk3hsS1phh5Mnq8CjRQvZRyXpg+CxwfRaH1SlgSERSv1aJY3lH6Fa9WL
3GNhZ8OryxlzvZR46xMOqB31pZfp1VbAFjIMeMTJO7ha816GFsZjzR9n7tdnqJKnq/StK9JQ63qw
lkpIU8ZfcwY8TrPl2v2snPuCHaLZ4cb+1ZOeQ0DZnFcr1CAfadP+1eW6W5RWGZrsdWrnlZsDveOZ
uge74GJLbhQP9lJ37F0ayKD1tgfzeVYHPmGkcfa7mXFIb+9MhpoP7CAxrNnDIX4m68wi9ecjdvJO
iTUFNnI2B39i+2e4pqbPKT1snDS8O/2IqfFu2WHsV79+HH4yHgz8pSFPDYkW7mdn0/jH5mMGXJH8
bHsea4TKRKc3Vsz3LL6nrfkpvUNOjDLw3Vwb/CGBGPjxxfjKo+qTA2AKtd0E9ycVnU8XY20YfrWm
m7E1DRGRhi7FLvNs/V44t7hnHrNP3YrnD64cGADVzKCoVUBX+SKYX5j8ng739fIR804V2fplaeSZ
VabbzDubojsDVkx0PXkvc57hCzkqD/NLt3w/6wGQNB+47PGCM2DuHDhEkAO3H5UPTW3+MX1/RuYM
Ls37Ya/u69oEsQCSiP/c10O4ZetHQz0JshKczI6Jz/zdu79caNLtwnhvcWWVHQQBz/XfPCr+w0xq
b2bCHtgv97u+39sC12ms/sHhzh1yaAnxm9OZgPK139HEuTmOAyxjZG61BVpiujnmHl03+x4WZX07
wmRNrIAAu54ujAnAEvvo6N8aF/CZqYan4GGY2cbPXK4hUX1+BssdfJk1hoFon4jTNFtMONty0niA
w/A9yAWqHH8yXiSQIpyPl80vsj4u5goAyYqJe3GzUIa/YO4Ar7YOvD401XLvGXh5qvY8b+ptDHNK
3zDcXT6tO6yaEyuDsdUtH31vjHrulF/3WwiC3yAX1MG0NTySDsY07M7L4zupaOUvruukVU0iKNjZ
8qzg2DZP9hXzQhlC3wJ9ESDmgR2ywmGwsPJnkFNKtT5q8+ONoLJzG5bVaBCcJ+eF8/LnOCkWoBPR
GhRmNvrIRnZ7E/De4MAMap1w8fM73mYbzgd9m6HXH/rJeAtuqhUm4WrGfoyfj/mD2Lu7OZsxZDmR
pUIEKJKPI87f93TTc1sbc9Sh+XpPUK78NgGz46/OFcYfhVl9GjXT6dOekVtuvSMYPUjq/D6vKIC4
lsZzCB/laPU167u0EnYoz/xgarQP2cgV1n3e9mJVHPeq9dhqGA4we2wLPJqN6azgpGCIsaMKwdrJ
mUazejubtfZ311gwR6aJenJWQw7bYdcztRhPdouOWZgKS8+mkEMtdmyzB2XzyVjoKGv2WeZ+xwCi
OYn5gcd/alFgz/d0zb10Y/UwgbAjAgr8ReWGbi8uDPTIeNdk037CgpWn55VWz6CfMXSZPyODxYmJ
p+hq7lDIf9XWrgnribLiFHHdftDhPJmzkfmx3eqk1u1K98e79cy0sI926k03fXNRO1v1ZEY4hlzu
9c7w09M6sHePyTRP7WWPVxVZ6fG/WNMr4/9i9aj/36vH22NfdoX2YjXs2eu+xfs8zx44hJL7B7cV
UiPvqbylXHvWX+xwWDZdh+Hyv1jGKvJ7/mVVrvXZVSj6WDWGmvove4vX63AeHQ7sLUadg+RWC1iT
jCbh53v+dbr4X7ekNR8bMzZIfThYX4zZ2771Xh/o97y9NZXKz3EQq8RydkHpZBD6tE3ARDjwWEmR
Z8V0eJh/hqzouOH7l/lm49p3AXLhiXr13NXbOvuXbVQAmNN5MEeluYDciDFnMt1zSyJwR1OoksMc
fUdODXkSnT8WF8po/fm0N9V2DFsYYnpDkzt3++VJYElRlO5uxyJvEw0NZl/eYOiOE9CNfnpWPWZu
Xrnt//8y6qr6n93PgTLWuZL94Wg0+JfdzXBsHIuHXkHR9Ufk6TF5p+jbdPKualhGGO6QyJ/y46KX
8c/XcC8scyKeaXPgdSPEjuZW2FowdslxrLLe9xDc9zfCXbQy5yVV/nb3prSt5u8EgREjI8ICitFs
Osce1f2JllQBptJgn1A0tVRTsulpHFE57Hnldog3QUSMN3p4iCMnpC5F9BKXJYHcYtg1WJpK1Vys
uSMiiNDJPL7Zb3TfSHA4EOTNB1FS80H+/Pwnt3NMTsvyzJ4/LSXYgnQLwE5L/syqKK928nEvLj5R
XfdTpHZSJ9+w/UPPhmbpQaKkaGt0TDEVvWToFVTVb6IFjWh3c1IIPdiHY5ahcUqJL0dKILtv2uQn
CnovNEsUG6WJ6Olobm4kotPXo+y5IZ0S3qX7ohlEOwjDCMYGihtSHaG9IPivsKKDg8+fRJqaahRl
OtKVCxvV9gSgMFUEVtZBhWvi4D+RmjSWuCg695JQF/ghoMFjUIAF0DoixjSQIIrRiTq/pyzG8ZXz
6kgAl9DgA4FtclS4yu1NSL4UzVAaosS0QaulOSiqcGmpkYNISrL08i8ouatpExNTOam8m4eBavYg
7/5KAQWfHU2EN7+nBS3TEiFzxvFfQ2Co/bNHZ4LsBZw+KM9B1Jn3kMhdoBe4+aZEU6Froh3ptYtB
4F4IOieX2FcDmgCBhrLzfLRRbiHnhBl6g4tpk+M1TDYziNyQqI6S/LMc5Yfosu2WgM8iEhC+myVx
g+AulHg042dFo3lB7FH9pSTjlz1MLl8XIp+ar2oBm7Zbvd9293X9LVOCOWL+PyfMBHsgMrH+Yg8i
fXGd3vJnOBiZ12nDaDcddqaKdymR0K03/oB7Jh/1ZeUROfYXJtbNB7OTaspfCZ/ky4zgGd5TEAi+
fIt8a0nuWJ1c5oefFwhKmJQSDTbanTMU87tj1syJCXsu9d1rSZozfZZkM7Lu27u0hrfKTkLTEbxl
z+jIij660zuhS0N2WEvmKsoCMco/mQmRS0jWesLWZZgegBR/nneYoJd9+uR8EsFmsWzwOotwE7w8
MFiEcxhnBPZLnm8r628a3hBzZEdMk1f+dIHiz9aKTQuavi3/dN7yT6S9bvma83b8zXKZJvvy8FNz
ivoOhQOYSWwFnFJNFqxKG3atMUgP3Bc45ZHPj7hu0SIKjJMvvS+1NQehffd3QzZGW2PNdxhrobUd
6aMTwVY7+wRfttPKAY2/+e3a+sarRxH/YfLx74DJlgUzT9zAHMvd7rmssv3HKWmXHCTCkmTIInWI
LYjTOC/vy2vWLsstQ0gnRvE7+lV16HBdsLcgCSy3fDjws0GHyR/5P6ocfJqv/eczqlwP/ijfUjn/
fAkJ9g8ZKWmwHrfUTbioV5EalltRkFD1Z2QbUfGkJBwSi4rTq0VlQf0d7fXJakEUVMteHtpX0qlF
9oTumu6zjh4FI07WW/dAxqLIVKbEFIpiaQY9h+68gsQATfpU9QaUfdAY0hPs5cOpsB5OM9QECLbH
sxvdaWwmFBNuFI/H9OoRg4fSSh9SuVWQeYtNEiMlRssehrqeLWpXUNeSroslCxMqMVUdxqKjQ12C
ClEo3hM1rjCCYPJqAGcSu0P5kbsQEi80OfZN8eodLOtobkImpFRDqCLCo9eEriDFvnM0wNWLch8n
78mt7cGs8y6OlgJ9ZHantOhdYMVv7M6sg01C0GbYhtrqQhxhmw6YZoCLIoXtL8fu4cdY13NuNd16
eaLl6SzeDu1Lbve27TnGt2wtv8ffPOavnfH95F/UdaiuAWFfFLqzJNU2ZkUbFhNTheJT/C30uWFE
YPZOx4QYHzh2HgwmNDQqtBmHIq1BG8yMOmcEJnSzRS5VkFrDGPBmwNRQWJDUhRvrObnkTPpzyVof
pXILQdOTZA7DiDDKASadMRNzTQgj8v94A4OGy475CelHFncIeghQXjOKxxqShNP8tRNhmxJx+dE7
3qB3iHNp/I2wI0WJhJigv6yTU3LNkESQYXtINKLHNgnb0uk5bHKhfZRoPxnWjuE5fU7esxcCvEdw
XVzYxWnRLXh8UfYk867xmlUJ4aoGn1WhJ9jExAnUUR1dKX2OYcj2/RfReZMna3kJzbusGnIoPkC+
Ii/MT3n7e17sc4iGyYEEhDsRmkAVE7EbqUH3JZxBNq8t4Sj3SbXg039CndHHPj/F4EtVxtFPRmBn
EFzTESqONpWh9EEXuQxuKHoNRjwWK485MuDtZX7Mhru+1cGCdxtaewO3pi73JA7+4Q8JcERRnHVk
XYpxreFnXLhGOjqjPnKIv847t3Z9mRNGzt2SLyZH0ZMOeY8URTQ1PBnCBIiPvMYtMhJkRdgNEdAF
fbKjRyliVkLeDvGJJ5nXPH4ta7xVRdAPx25vjaas81+kNmpksIqE7YYK6mAfUzWQ8zyzG8FNTOkZ
AZNGa/6QlN7b1wAl3Jf6ktxkUfLOho5Exz0nZ+J8wUtLA/3oibj5jId6NC0CNOjgeS8J5kDOQ+zz
WAYXomA5h6haUvpLxBN2q3FUhfeFyrE8mMhLiRIOHnkdVxxfQzFQJVuzCFo260EzvzLndD5M779w
4/fsWVoNsapDLh6jLs//cv/DNZ03WAEjhQCGmjvc180bM8L+o43qRGFA7i9BxDA/8C1IbWTSQT5G
/M9OXSMxqBztmxlpj6LrT1elrpmyeKmRbCeM9t3e5rODtfaNf5HSGd9d4i2D9tGdLD5WolhiGEJj
JiZF9ZsPDCI4kyEurg2WgsclPJr3t8i8/+4Od71F2dKtee2pYb8c/gQpVFaOf0vJcok2XSySOgvH
N6osHIzB3wJSKGS3dS9HIbmFPsLiCmkPDySLA5jH6Id+ZVnRpkcPGVGbDQgyfUV1fF4YvAKsvMGD
T/9ZFUh2aBHcF5LNaTC0vf3hklf8B3lRpu/Gd0vmUgYWhdTPOnltyYzO/lYPMnGS/0J+Eg9Zn+8p
gsPHNTpmTMOJTMV3mfkuJInKX57LV/QknLW/4HiiB+ubv+Mo09dCtgbHzwN3fnC0rtNHfp0SKQr9
97NKj4RoPH8vsfFlkL36yN++OmsziaYuYfGyciHYmkQBeTjmBxVitE4GyUxu9D8u9I7355z2YJ+O
s5sEXB6gnZJzIwNE0VGYZi/yx/XPocS/V1SVihBmYrCnAXtNIFokvc9yRiDl5zAGeGq8rMO2SPRY
nx9nQOHntXebKvmGHtLVBTW108LRjBptSZvvRSGJkLQl4CpXh70yiMYRIwiYQVAr4dCvvVcsuY4Q
LgNinGI1MCLIWJHKAbxhZmw8NSug4D6RFWMVm6pT0CxzlTLBPtjEGow1lUz1kUvJZCtEM33W0Lg9
4FVDiwG7ioVpPIyf3wbZlkSowMW6r1GL+MN1SRA2lEanJGr7Dm9lgd4E/hwESg4Fspb8wome88vj
I3/ukaGsOUbUug31K0huI0DBhyVgO7CLj+k7KvwKSbM2ReaSKHDd4MUB6hUeAxDhZJySbLDc5MNv
yJ/ozt6TPkWZoa9DpWLvkeI+A+Tajzn+FcN+MCD8jAQB4GyTMwSzBj21RILV09L1HFGLRM32kLX4
+DhHp1siAocVcvf33iMiXT55cn7jcIj/TmGB6QEQ8S+Y/Q1yKAfgcxSsgJy6/fNj2LUgRubP2SWC
Qzq/bY8JmOI1ZNG0/117cA5TKOBTgkiTdtF5mqOAThyapCFDLyb40YHb6RioFntY6uhfW0cKmgDy
6CHvJ4rG4uP5BXPEh5CJdKKZUolzoaIQgIL8BSYNoHrEGdCcZkrW/LG/roAvwKycEYC/RzYZG8RS
3aLHltiPU8cq0+YP8BrVkfUCAA1maEh8hbnPSIRqtvuOlEDrRJudpjmpfAxb2YD2+/ys2OTvqE+7
R3mccQuVb+20SEFQj8HlB6/MUnsvX0NQSG8cEeJWwkPa2ypfz2qyIZXK2W8LDE/peWZYJ9pyEtAL
En/j9T5Jrw438z4XvdkdVUtNh0AVDGtwsvsFWj8i9qwXROd3Ovh8xe/o/vEkc1pg7glX9mecUV1m
AvLIRE97UQ0qvlo0XxL/TljVgkJ6Qf/6g5A/BKL9kOhl/8aeR7Lm6W8wH6AZZSRiYfYMtVnlVdP3
1yYBNIgUhTDc9hdlFyuSOhevDuiFrwN2dKjqvhZtfshaKkxwhAFBswiqxJPXxzKnEE4rtbloM+c/
aqbx3EswKr9t7BI7nx0Re1Yhnxt+lAtZpKxuq5ZoXuHyvlc1cA1yB+Pr4vxpeE+GRvSf4jrGq76t
sjp+/WKq/FSJkWc8HAdGUH3y5E/JZdvMLzJKbQiQb/rm44uorm718EgL5M3dzPD4UrDVk+pX5JrC
eWK5E0D/+lUpta4OmG8lx+RCGeqONvUQjz6g0Fp8aYTFP+iIAJdvgXCfnvIN139Ie4K50KJ8m3ZB
ER6Wo2ScDXMlBiz1oMYfjheMCd4+h107G0IUPwVdpscQGRkvni5s1nyQvmmAjCPWa8WMmvgw15wB
QxmWWPiL6gTsHq86A5RFV52i+wiUPu82LdUnUgcdGClBuGxS5i9XyFIbNuPwgxkjFBr0r9gIDcRD
+2jjDaIyHGcNL2bBaKYwMtZ4asaMPjhvZx1eXgigLBGvCE/1XIwE5Og60DyCm3e3Z4RSwdylocCn
Kx9GMj9x2tAtl7+O0wKg6dATFxNtL4wmAqtooj8oOiPtGDoeo5o7SI3wiaRVnTqnpco1YEgGozMC
b7nxRjk0PgY4YpkhZ/357hglWKpirRiHiHXB242S/gfXH1DQKBlBc1WnIHpgdoCo9BgqGDl6bumO
3NfshR2l+Dkm6q6XjtPHUg4RUKlNPbdl/UOsAy9tzX+UNfiwy/JCClNY+uCwJ7dAYydAKSKltAw6
tmDeSUxCR8lJGEwKoKkjwcVShEfch4GRChAUHfwv2JHZ/4SIS7hhA3zWRyo9BBYw5XXW6ndkyxSh
5CWi4TtWjTPfb4Q65AhGDcg1F9cAoUuJ3laY3/R4TyzxfYYH2z9EA9iMTDED/K/FrA9znhd9elwU
YTnbw3SlORe3MHRPEZkWw1hNtVCstZRQaCCVLAlZIHhvfgbHm5OZDM1Z52ex14Pk2cdbeyZ6GTgs
tPO/nIVNvsnhR/djkrFw6C4k+J4sAdIZiDnjXpxWBR8PhL6Mo57VotC/wBpkmRxVlJhKJu3O7Lhk
Y5ocB1tDdaExBTOVYrurgyNP8BFCMDMJ/hTCuSzNOgQ3dGsdBm+ZfA0elFfCV2NEVyeENyMDG35v
cjXlmIFYxifm5xKc5QZ4/+Y20VJCFYEcxySLXO2EsN14vFD/krAFOl1CgN+7oJ9rqjykXIXFJ+um
vCTDr84poU2NbMQ6e59fvNobzW+emp65Pa9vnfdTLMha2gfwrtTWucdmtg7gusOjhmbtv5ySs2Ly
xpes8r4Xs+taTZXYYGSX+8R0jdS07zN+sF9qfwfIZsvpw8KRzVN+BHpF9AxXDLAVcElhB/esBlM+
kjzRzIH7VMlvuHjykwrfCMlvZ9nBOnd2JXzyyCbusDzDw4YMzVFwdYbxbWdwwGQisR7qVhqBBX2e
OSO8Ew1242QV50hYdTEtUkZ0wEoPXrZRIr+kowaqukPeAr4OoquBNQQ7Cn9+siJgCePc/QFrVlr4
il/Rk1PAgb0n1NffMEqFIAwbFTU3jyECzYM3cHRXR36IbCs7whUAQOqqAGnfU/KmXFnxlBwNJFtG
4Rf3U4/H05etMvz1iaGASBWdVgyDiT47Qg17ODNrteqsRlhV2cbjwd/ul9pEJU1EeGnEjXLsRGJy
lhfKkjpvqeo8sL7Lig3XHe/pIerD8itnXSq3kTUisHHZ3sqpMORymRX/ybtQzJnWX2twt0vQ0wH3
Vl5tWfble7g1SPfh8OwzlnEuEB2frY2OoadayU07ZGMy1ofoGfkCaHwMUn6DQhGVGpLoS2hMVcZW
iMNBZ2nZxTOcQcrVZ+Qopp1HiuteiNuBYNNwc4Hd7YX9NWvkmND2GQypoMZgJvq4ZnHHcockzO2v
MEHmR4btx/S0ZPFmVygQ+8EFwuvIPcOeQunKTToFFA48FejV0OEtwLtQIvF7h6IiRSWLGvUKkhd8
ZNbDjdct91lFggVY529etLRCVptdtqwTYwMJ92lB2REzoO5fIMY9poRhEHcAdD3Z+MfJZGz1yJUw
IolkV9ML/1xy+fUZ2ZkT9qrBEHMc18UAx330eZt9wmM8FoYM6UR4LIY+hxuNTAI54EPwKlFN4lXw
Du6ZZ6aipjC0UbnA9QK/7A8mMBnJVO1lGGLECQsZ8Z1deKVlgXLmOad1BBOUjO3kwmJUJYdGSTbg
Dij0OBu/TIdMbSNZU0PwRf3IERmYtI+T34e38c/hnr+W9DxqSVE2Rwk6uEhI3BzWFnBFYDjsZrxR
QjuDgPmWu8Zuhq8+Qml482KpCEzB+do1k+QNDiPaF56ligmkCRt+0ZUYCcV9gRFpwjttg9cKdadH
NA6KujLWfAPApyz4h8BuFV+W+hsm3pYJgicxo/VJOvBwAlAXbF7Pg6nmIDAEfNZnmgdBgGKaqQRY
9GsGfpqx5o5eWXF1jovoAWHE4ZKlsZEKRBjFLqrMHr8fHAcg745Htp310cwAssg0FJgnnpc7N2jD
S8wmyOnH4NmT24oHgQUB4QGJQrtZuHPi7X9NrjyJgEb4zMHTg1P4DDqmSRb2zAQ0Vwk+ERftgbbK
XqDKptDOWZgwuojbE3l7SIhPXkwKnlfiwWEZM21RuhqBxGZDWqbVb6kjFbnO7r4wHngo57dVsTit
4PybBk88g9se1P/N15nQdC7giNgHkGgxak0PNAv6WCjGvvKhRUKTUCMtUhmXRghXKjYqRzjYLUCw
PhLbHhRDJjaa7xvw8pD8Zfh1KM+wz4SGzLgpMtUhIHzYKKFhXe2jv2JPGF99jgZthEo/sY9fU778
7F5g7iPi/219YhPg2ycdjKiWyYGjYSbTICMytrJ/lZQRjT/dws5hyphDIsY2xC4OTLrujpAIj6ct
piNMAqTVstxrgnZ2QouOV5kfzJw0kYgYHneeXtxTPP4cKoE4tUPKEntFIxrC/uepcx8Z5HqEFSC/
Yny4wWUhIBdRm99pgZWxwsfTYpjRvgofLHP2GTIPWWgN84bBUuPMb0h8edQQrBtO89WgQMZzHp9+
UVE79UpPykWNKQRQ6gr5vaMzASIdpiKrwFXpIMr0Ut2ttyfaRWyH7jOUz2zBhWXefRWcWUXt0YjI
YWaruURPGxrzmv37iUqz7h+WLctU3vTgyMvTuuycprzGs8QUMuqGDTm4/ozHaTJMWmy3Zd4DR4eJ
xBGTgPjTr+TnYB/CmQqvk95O0PeEbKg6OiZjzdczmorMwKy82DzXFBHg1MT974Jh6sh40QSMzLhf
yDPyT0vWPQw2rC0CChTekckJ0LuLo4H/yTJRojf2EZt4psN9jC56gu+b+YVhiOmzJpOil8rfxpQy
UNV4GO3HGATB5XnklUL5ZcUNrszwT5g5D/4gKWJMT86dbifAPbtkC4GGN9UAm2vpkeHpOWuR8RLa
QB/wxu5oQ4mAuZIUgB49zD5XQMzHz0B3oAFC7FZ93DbY5PfUSP/6nwBLuJ/BIW0mTEBzkkUmTE9s
VK68Jyzg4XSzG7Dv5vRtAQT6S+tAkm+9mfjExYA3AT9b5cLAS8lv8iEijxPRVkMO4jzAZYGWk/OC
q46t+cDPUqjVA9viGWfLwNAjT9ee1UJFhYDiAUPrGT39EMmxDHB7WKYKHZINLk1IFtYL9+VD1PB4
/B4ADLENs9KhSOxcJ1+I2Gv8VeeIz3o41el9PvAhMBDTUZZjUVGGdog6H7GB8fDt4YSkQwxC0H9x
VWCUQmTuQQ+SXrAyofvBZPcbongENI1nRIejQwPn76PYno/unUtL0xoPGzxfMPYvfhS+bQSwAySw
e3h/e4YaUJw8CVfeR7Gq4zphsIJSPlExNrzIuFDIJSHUnVsPkY/MDIybYe1r9gjsm2bTgZA8CMaY
MdiOgqIzDScsFY2tMPeDeLfhJf7hipTJCWOUmFNlvjLclqOrOKUDzxyi9xQ4ZjBwNZfUaPAed27N
1Wk5rycO4QcGCW4Ev3czIZwexwswFppNNy7HMLrxNXvOGEJQcLRooJD4wxMIupaZE/+ACOlpZaVC
FT4taF2zH+AjJg0a51A1KxsMloveH8wbBgVu0AFzG84DkBE1Lm40vAFeHTyWDcSWcmTR32GBrXp1
TElj0kPICc5bs4E1YX7pfQhrpsc5jGh6CzVYuMY8YiuGD9AYRUT7B/AL0sC+VeCEHXsYzDBuYlfm
FMVWje0Aky4m2ymTLGbrK1R2iFQYf8TDrn70Zv0IpQAKQbipEfR2XH/GXG7qBXLtCRsIt9+umWqv
WChV30jOq4Ok+ShB+Q2bKGRe5p+RJyFXGEF9qsikwaQBhvGM5xrQfNjHYTmenXFUGgAJeMFzyVkR
1G9BTqAGev9FFosCohaABbawPcWzBxXAZko69eS+4gAiud4MdHOdzC+HTIPoPDcYXMAw2goDVzs/
0pw/ZQY7d8Wlzp/pVLIkIAgkLyG9xN0XPsEUMub30s23pFvctmSwk5gYsYJgcX9GWDwmQeHqCqK3
YYXZYM4452VM0wsXJpdHaAcsg4esNyV/4TUbLOHnRge4qCTwsFuv2AK8ZZ/Glhsq1PQYey+4ZiX8
xSEsDixeGQtidoBCEStgFscDb7RsKAYXafl74G8kmAYA/bLqd5/TdJo+gts/9ViWhlQaqD1DF8uG
VGc6MHu96Ea6Vw9G9p3nFb+NTOsu7N/riKQ5gZgdY2Vg7dMGzFoTHo42QA88KgA+wI8c4xufh/F2
BCaJEoVSRAPctghQddib6YlHfiTua5IQUCRePSQm8Lverv5H9UKIkvR4VHSMIOevUXZYYGeURX3/
i8eCKB2d3CD4Z6yXJX/mlN25mQ9QlzBKML39VRGgXDCkOg/kgtNMp1ijM/CefRacaFkQD8gClnCd
A4ssTMZ/kTN327C4qahdxrxsF2tosx1nOUp2B5SkB4BbOGmzFm2+jDnIV15Bmd9IipS9vWKXxDhA
FaZwMUD9ObaIApHHKHgxBdCQNDDXEWLEgm1jt8iKWckQHHRlEcKjQwmFMfFFzk4F4+JFtxTckPlB
thzHy6PMcpniuStKG84gOMTYNBaNh22DI5U3TuV8ma24TZIiAn2E7TK1GkficBT2BtI7KJjteOxs
KqssMS/8D4wNwwbzGk6cvXWZgZ5i5a+vN0iLACFXTFy6TdgpBRomTtwsB34Abwu1N1nbd6D9zmTv
GJbEY41TfhHLmIqRWo83TLPHlP0Vz5IBUFWIu3vGxBqmLfMDZNUZlWwG7KsteSlPdoaEILkb6HsK
C2UWy7yUFftc8kY9Ktn7qZbgcUTkNEKzKHxpWa+PuajCo30yNR7jNijwUV1txT2kz0D5m7QKHKSs
s1m78ePimigSQzUVw9RodbL65JU27CcX74QZFsY0EvLODg7WmdWwMaFRbO3JEWYjjLwChb8WIQfl
XHUWblc24jUZRX0WEEfeziLUQQRioBfUFpumA+8yWzmKy0AHJi1K3YG3YccEqY5gsQIDFfKGyVBs
ff5leWRbR4tjemYx0RIVemU/c1qW/KZzjNEjfrCM+CDVBuNRw7oXAfRqw5quZpg4kLnC9Mgpc0WZ
pxUb4zFoNzxv4XFe+ezl6GSw4vFK9v/VHCslQ+Emayas132BdesMkCMm2dPf4hcXIO8r9JapwYPI
pACjZx+eV2d68/SIXfxuNKTXRfTaaW5no5igcwAIeGNBWYdCAwIJ55xOKVjAtgoKideU9dhCfGI9
tnmPUBN0CWiGDSZn2RCxg85g9UQ148tpiuMYZvUr2PB4CXAPlj3Tth7xsEFGOnELUaGB+dtYP7Lw
0cH7478lQqULy5gV1ozZeoqaj1yvx+KQYkTeRHec3D3XAKN95rV9ejemcPgqJtOf05AUIUKGE5ML
4WUwFf9BAUL09A4UXQGMs/Urco19fhGfUc2NExm2oftnG6Qj4gvn2njsNZi54pFgE6dGjvyE+sSL
YJMDc5XOaHCKnrySqoUAVe7ZkGX0w3lQj2QDDTibewYonVQXmlWQKTHHnqnNM/jyY5BisBAYs8zB
pEdCBonDK2z+5EURIGGwFn+SnDOilEvSjkaFGRMzTua8/sXhB0NZA0hZkI2YsWiKEC34YpGFBwSN
qOHxpMMQ9rIbqhTtL/sDCiRpw8mVZW2PwyIsIylcXOuss4bgIWgzMT6x5nJGiA2rFsm8sMFVtxUF
A31d1lMllYHztIVyBPiJEjL5duxX/jdh57XkNrJ06ydCBOGBWzh6TzbNDaPpYAg6GMI8/fmq943+
PgpNxI7ZmpHUBIFCVebKZcjbAoDN8VepuhlzZbgJfcyBjtHsgXuJRtSOKCrlHhOWEvAUkz+QuZdP
/+cfxAfHMJ7kLYJu7H2/bNnDJkVaMiwnpkTMzO2lMOq1SDK74nZWn6Bfzp+Y0GIiiW+r+Pf/Ob1a
sDEjjGRUDFgRhE/R6QyF84AwpMU0ZkRo7hJ+lPA8aQbGOO+Jjo2tDrXuA5cpyp8Z/oXcl+dRGBy9
QGtlnGgMl+8mLnqegvPG1LA8zp6wJo38GLItb0cIAb7i3RSS6g7rkO0SdDCiuAHumDasANy+6Flw
Uh2HroR8O6UEEO5k4uxJVi+PyKovJHiUD8K7+bG2HCAXSj9jUbGSbTJ0eIfmT6zw9Rm2zRzVOI8i
G01wWoDZ6AmvLWsiSrx6i90NTmzxBHMHaKx4wELluY8/G6ubrigsf2AxTiq2OWLW5vEgCR7TxMO1
mRXTCmtiiidE4MLXbkDJjCmRKHLF8uh0IYFh4aluwx4mmIK/CTiIaROnL4UqrKs3Bs4QIjFyLgkR
tFGdRnwLk/KappI1XiFKo8DuHvqRSzdxwXWWfiYDQErZdB5r1KVQ9Wn5CggxD2Kgo+ArIWwg3hiY
4wrimQzXFOohxuASZySwOoht/ONm2uE+vLuNi+GFY/Vj/8AhF3ePCEcgnmn0Bm1ApgdnfDgVBrbC
XLFF7d4BkY6mOU2NHRBVDzkNvw/clw68YQZPGhMntjtBEMsgtCF57UJt6uKyMTW6Slc428CLYq1Q
YmDthqmUNyewnftYkuyDsKrLnfAA3PGUwdRlQfeE12BJcEEkDt2foUA6l2bkEGA2B+RJrZ2wUyLL
n3Os0S5Z6OF435RJBB8ZghBno9EDw5zbmPW+xVqdCbQC1CJCXo/dDsW+ELAWg3oOKjEG+u8LKIE4
NLzyQBIcMEEOH6HRvU9j7zAMt8U6I9sCMBUJAf5Nb+KoIlApsRDwx2PuZPapEn7abfxN5k1PBL2J
hS/1y2FNL8avuavY1PEihMuETUh4ewkFctOrWByiTTUpFFlivbsDodkX7xUenH0ZE8FmEM0ylgWF
JBdc42PEYsNvmokgvu/0Lz2jcIQzQ8V9e/0o27G1w27hDahLhbgWGv7/Kf5BY9x0ygCtqw4/QImw
kn2T0XvhkxNOswncBtzw4igWnW0z1EV+mf9jS4UchFzh3g0d5wsP7o/4+qnzGNVQsGFCoVgV1p3G
T+YBR9kGXwJ8V8UhiOdZT+OQFvF05BCMw9NhIp0t/Oh1DhWkoSb+hBKlL2cg5+8TQIUDjhki7eZa
2CmI0IMGHALGdy9Z54SlYNGHrQwYBXXTVcEwlHuOJ+uslRxzRTnAJAxIw+diMSDsaW5fPmK4EzSO
5fMKUhuRzYDOAL9q0i26XEKxJvpwEHJvRawEjwS3QdQ7FDQAtYz9ffZhk6iVBmf93BMHIlNHdJcy
IAegP1BiySeRrIRjRZBhdfeEhVnQQNw9Sn1cA2y2xtbFJABfNZnWUxrG7Gvid4kRpcRMBkD6AXmF
47U8SL4bEUkC9mr5GIpS1NOxdWOKaQ6GQdjPqCmRjvNKaDhDpbwGOO3jzkuPj1v6e2xgvlmfVWqW
qMs2z2qqsafE2nEnIApcWJiYNn0ePsbNIn2zGWIpAkrM7wmHK6blzm2KZ5sL3XEA59y/HXW3w7cZ
uO5y7eLiEc0F+MG4CA+nB8T0A4WP6OYeNb4iIHq0QpTN85Adjh6GswSjAm5+yfP6qYs4IoiuEF0x
ZzyCMdwRQX9AbmhLZ1Rs0CLEeMLsciU0ig0/C7MiKhfdA2NyI4w0aMjYWXNCM1nlvjC6wGaGM6TG
Hk8klcPnA2hOeDTCexGLARYEDfDP38JNukszDZRiBDb/JEyShWFyYzN2F0p6AZ6wK9+IZuFzmfIm
oL4qnQdABXu2mHQLRciBforX+OYehAMdyD1fukt2CRuUaEwIIAneHIG8GT6HLH8dKzByH3AbwpbB
5CvbI0pBdhC2fiy4zBGmA74gGwE2E/x1IC1CmLbSTrIpHfzwSxjZRBfR/kg8z4aZH/G8AwWO54vz
mNyUHXJRY4H1iACMGE3ZmABTILLtYILMhF9hcN4O73h4M23jLpLYwe++6PXSAZKZhkMMZISsDnMG
ZZtlyVV/m+zyL5xkZGz/QGK2Es6FyeUtjGV/CjIGYv8Ww6jaXyRFstHRddM2bE3WxO//IYzPVdV4
5XL7WAsqtQ43FoYzcqAUAwLiU92QLtfykPH3OjvbJVPXFW8ltOcG07Pap1hFeE42Gm/zvy/MEBqc
31qnPy/sl2L/VcSWcjCUx7rFXa/qpg/EpawFXjSOZFqqNyAW+YQIF3v1TvYk/4ir4s886u3mToE7
OCgY9YawqQlH7HbQFbBKYgIlcjPhmw6yDbHEnEZU365MtyjChWA25S4BPHjNhKCH//5OitBn/es7
/dKRWYYZRZ+a78Q2y2SwuQQJZzK2oV0RpFz7Uv/GG6A4EZW4svj3h8vG3zwQFM3QdFOV8aZQ1P/7
qG0zzbW7UTywkaYuXj68dmj9lIf4pdBaiaYJYjtnYgUpXgddfO7rXutk5MXkbK3vyQNyUzxACAKb
qYI+fdhRGU2LnOYVzYiG6LoHbXYC654S5jZuewdvBTxAt24Ro8a8jmCn9Mp0how6kr15/4FqwXTZ
++HXY8EXB+nCCjB7YoOgjhGhoC+63eYMSW/yDpirUdWR6YVXQjd2MRrxW8dwczK3cnThMs7GjPmc
j/sBgWeacA8iEny+CzYH0t82FQUSxxTWVe4LpabJoBggg1Zc7CWgxF1QcgQh0vSDG3WCShx1HcAy
74BUouBWMSiNt1hhAJh/Any0+vj+gOH++zFpf3He0P98Sr9eyLBWb0UZlY/1W8hQClxXb9Cg4jn1
MW4LmPl5yfTJOXMUJRX3x38zu9RwWxIxg7yJjijXTJoOY2z3d2/CR+15i34YcTGjAIpKB+AQy6V/
X7ai/21tK7amGx1bszua/uu6IyOP4vag39cRpeIDQ4A7hqaEsXTzdX5zkALRtYDf4WyQ9u0N8wOQ
W14z2e1tSx+3Hmjc1R5NCLU3ZzVnOxvNwyD73U8X5MH21P4duiC8dWGvyH4ODnafJQgKcLWkVBN+
cLhS5+5neF8n3x/IHa+OA1UWrm3Wp6vTrkRzIjPJHXuIw3ivPhYvD2nEWEJPFV/UoXU9pE6B9nsI
R+w2vl9kqGKGi5qgV32T3MHg1SD5ymairc3MSctMiCETyi7LwzyBeVRQUWJUUEo1fi6e98XwlDod
IDHC2NbgWG60Z9KH8dGTCgitfIBXLcYvCfbFIS4ukc+QAhmcMGSG2iHSth3/IBLqfPYxagVpHsN+
0pxbFyiHPDgMq3jE3DyAelFO4ZYG5WhaosVFWgPdjNSAjbWDTALUGGLB+FpIXenNJSE2mD5Xh6cj
XhIv2jNlYnpF7QBGhlxskc1fk8/++TPVqjhOD984NlOVtAg+LR8rAl+dafun/zwe5s8O23Ky/klO
cBNMfBKC2EUayb8XmPy398KwFEvRbVsx5I78f3cvy8ozXbMf9zUdzyL+NpifvKYQajxti+XkhGNq
qIqYXqCT//jkvzj66H9+8i+1aKJKySeLX/d15dYBAco7+8hchxB1L/Mb7zN5DUKCOIfoqVP33x9t
GX/71opt2hzOimJZyu/PbkM5Km3tvj6M3y0BOKhJS/ZiIc9CSkQPqJ6Iyrwj/B6J2iftyqf7VXm7
RMWfoUP0of+3J/j8je4cUh/Z8Id3hPkS1idjos/29qhGbg6J8+0QLUibQUN6QMyAWqpFfZDgtII+
BdPkJS9FSvDVxrDdZ+bqAIHQrUFlc6fKnehksgyebnh5NJ5t46XgNbALwM+J/svdG4pWsqBuTgHe
ja3e0GzhpMjY4EKr1ekPLOcxRU74duqzIG4p/KKv0InTeNFNgyQ0/rt2npi84JGK9+JYXnH1/n1/
uwgmUTFQTVf6TqjIVhp5Gbor2a6ZQ3zVYbI0ND62Jx/ccPyxgrc87Hx6CrR32c+4COLfYXT46PwY
vKFOJ8smdmUFjbPz4O1rA3Yx3FRxW8J0PsIVsfGZdawf9OeIaNnqXk575OteDt77ApHKM67GgEHE
Lgn03MVVFV95xdUDrJJASGHEQLyfr0x3UHc7U8hJozuKQtXtkOtZBg3M3KHWNYcGyhl8N4oN0UtL
Y0CiaO0kcMzujOSb0oGtDJnzqNAsY8MDOQJnWtLqAm1tgiQh3cZup4tb4kCFDdpRfTt3pChoEk99
evaiMyMApnQrvmrl8l9SRJyhG23ZzOhvUSThIsD+pq24S9U3sN2Tisu61vTymZ8NUY3t43G1QxEE
wgjKcn3uNRGwR8Zcv1ogYpU94MJqq04YH+dOSnIJDFcJLrWOjGGhL3BEOFTunSXBma6VLqQRBNZb
o3KSIyxRVAtf1JiB/EWVUPbBpL5JrvQ+u4LJdLYFTj9Bmbm7IQrHcYJqyfJwlw204+3c4cQhJwHV
eHBXnDANYs2vDe9OZ164UDFLxOvQTKJFTN6Y4X10iMAwqkq3Ud3DVO7a3xoyw9jrrLSg2UIDwN8D
4jbYUIW3AB5pmKxDfR9+LvaA7m0JJfhJEWkFcNRVOJEnnKKXlCUk2IcrjXxFhI8ebCKx7CF6VvBw
HzdU7+IP64MmKEKnuMq8pHTHtYgYL67ZPu8RvE6yhJOQi0xkakNCAcP9KHXkl/tibBXBmu9mDpxJ
QrQdfMzGxRe4hO3c541PDHePsE3N4cS8Rl0+iOH9lDv5+pZ89ciHSd0YQ3FyC184VAsLOcJpkb8T
GkPYa7PBILt0s6V1xbEMmIu9BryyqlzErfzQoF5Jp2yGpDTa1Sv0a0Uf1XmHG4nKOvZIjjLPKU/A
V8j5WdA4EVaTD7BfDDqEJcHNG6iz4tRgjvVwMOdNR7i1104+zC4d5sBlx7GRJ5QuhzXS1PWtIR3k
vSuEhU4+0fwE7Qtj0cZ98KZIlJBMX1DFuBq7IVacqoPHRLK3v7JyesOW23RCDMz2jHj3KmmfnMSA
18QOwutvvfKI41yQb+p+u8PKAlxPp0HEPDt4f91jtxxqIA2AHXzSGfZA8E6CZqltyF4o1valFIuP
tZFiX6ZABg7Y/431y61WWApiaEY83kp/EVQFwTHHwQlmrtif3xsUyMhvB1QsaKiSWTW2XhSx6aoO
CDWvsAhC0gv5AzG+x5XgRtXNdo/VDart3YdYhzfITru8c6KtxV1vGHzr0/bFtyr60K+wVcYBPpfd
Z+5KZFuj89/i2kk4FgMY5Ha1jVzXzQm263/29xvQzEFcKD503YPhPU602PL5dk3Id3lTwin7JnFB
fOiKHuOcGOYZXRKlTu5zh9gBSYbHlBA9/xsIul2HFtgD7ntdcwv2i0ZmgCCs+9zdxbySASW+lPrF
ZAhdIbR2X2zaOwKr344IXoaeAcyeMHjrmzghwk9F87bpzNW3A25EtM3D8YCAAdM6/VPxJYh9zPOL
LuYBDhdjbTqj7Bu/RaInxuW52MsX3RZv7viwNwlvog4UHoo620nUYz1JfXXdIr3b33aUUoDleDEn
XEhI3CiQKxrNPV5IRJDDBBh2YLDHrokT3jRGYwF/BwT/w0gmRxJwgT+9K5Bmfno55lVBix0JMNLq
Rsf5XOYsTmQPwn1m9WR2ZS5Nhor1mnlTn3VoDj5fEAF4UtjZ1MQtR2suI15mF9hH/64mfkrw3+2n
pliY+9kKpUbnV/sZa6bW3tUbDeDB18OFsX6w/ZMG2NPYuSiTM2LocPs7zCvT0xr3eRUieIx0+E+w
hTIv5yweB/dL3RPr6elGMnWDb0Gegw2vnFXCnfukoUSwL9nIEL5gPIJqoz+y22lhCmFPQ3sSBjXe
SUB0d6dzxN7l31/S/lu1pqk6/7NMg///VTHpmiyH0ocvab69jEDVLep0VnzDoJgTyHSNxr0JpWt0
bCQHuF9IWErdbTfqEPHN5NCBwhdrzvtiFV5MGK3pI6wpVWxeRhmEbNQ0mM+ME4aQXwWDLETRFOSt
G55jt4Ea6akorzDRaS9sCjJ2ZYl7u0jHJ57q7BuU5bikft8iP2NPR42pui/UgpFrW556kdcd+BaU
0uHxTgz3y5MvYM1HtcKSLON6HFvzCjmozEBekqCDd2BC7rzp15oYn6OuqNzov+6n/lfrRA3QQFNN
27QM7deqqbK6zNVH+Fhjap6MHg/X6Nq5/yHtTmjnv0p4J3qQMuR7ewU5aYrDFnOncQVLxxtvinK1
yH2ilAqvKB2VThr2y3NiMcK8Zmg6v9Cef3B3f5/yu7AUK79bTBFMyaOcJvOWFLkYTt6DtCvsiWSv
ug2UdhzKgzc9VKdbQ6AjC/BIF2LgKPK5VjGV7mFovvcZlsP2ENWrNKEmrBsvsQIdV21taj8fbtUm
ro1uqy2WyuNo2vM8Wj5abHMZYtzelHMFjmQ4TUOEgwz1cO2jeR/H0MxZGo9jpiDERM+re3HtfvSu
KftP96lvNGt0AxkwcHrT+09ID8waoanFgU4iotqrMarO3MPDkScdap1P8JRDzMJfTmQrbvV8eFXy
ZT8HGp6D1so+DN9wyyo3jk/xe29AwcenCxYIhggHJM0f4mVkV1mjPyVNhNc4cTL/sCxhi+ReMuSI
ZwXFK4n0ecurDk5K4cm4qovX8w2m45XTjckLIrAnds1A+Csbv0jJCWF154Gy1SK4DioDkNMz79mG
E27Z88y3+y78wxaOND8wd5SPkxk8JyfH6mJG59mBevzQgdsZf3kdu5vSr7Pnw0RtgTM0kJl00qEi
2hisYCc76hs9czqp21KeNBjhyN1ocTsX1ztljeLcdqQdgddzVrBb3OkSbBfAfv5Z1LXYLS2876h3
Dj6wTomNAWC9f4C98doRzLa5717MEONvYN2N1EtE+jacKo6YS+y9bPc9il+OxfjoZ3g0q3K3nD4t
xeF6Cv+mjcoVn1Z8Frd2GcFtRsUV+a8n3Q+Cb3utmXQzAAqLuh/Oq9o9jBhfLu+XA6GZR/uIh8zY
hKqRHJ9uNb53PxTAK5RuXnbNCBBnS4odJAFBdG7gQSMuo9zB6a6LCcDTlY6odvBgOzjqgHQGs0UH
5kKBvXv067h8R8Sz+OEuXupvIsGyElclYyvrAf2bRXI5gGdnxXfLN/SIyljSfOLoGLRC3EVsmi00
/GTR52EAfmwv+EqjzTrWe912P+MmdwkcW9lLipzXRSNMzHI19jTqdXAT1XlYPgeGTlOR7dEfX+gm
Hwjuv4w1aDmw3YeBLdusBYQj+2/bK24BOXWkIh9cCi55Vl0fO64EnkETPMkNKzVmt09oGWyF7IOF
q2IM9PFs1ZNW6c2voJqSeEW/yriBzKRatKqc3XFgr3IMF2t8o8qlOmu38UbDfDRocFUg4ZY+MXQ7
oHcjY/vpxg00Xmoh4hamGfJ4AvVw4SwhlhQesTQGxHp6YKrtUbxJ7y5dny0U9Z0BdoxYnxy++aP3
NwPdV+LJibgyeheKFWnxSLw8HZcMUyIotkBbKj+R4S++VfwRsp3l4Kb164+PsSsu+q3sGNl/QAQ/
AP3vQx3A0DTxtjVkWf7lCdbq71yOova+ttYUwWkJxYQ9r97GC9T6Jf1B5LLjYvdJ5vMoxiAMap66
7wClM1M5YjoXa57U4KeJH9OdHAO48FCrMKowMIMMXeXuWjc3PvHC6d/0Cwqg2PKgdf99anM2/wUa
11XZ0FSZg8b6fco8pEwNm04B82yFJ9KaypmHAeekRZFpAz1EDqHN5d1rT8VJnCMP9yMcDtDW01hd
8rV9VFHUNxSbd68+yVh3h15ueKbqsR5f4aCBU/DNtGzTfNiJfQCQUh88JEehBcFMqW+jsfErslug
ilNEwyLYdSbSshQZPeCCas/QvRAP/GIGTtE60ibZpi8H7wbp5eVzCgqgPzyBJUp57ns0i/B9HYe6
ZzaUq0wXtlSOXYsGfFMDqrTdx864cjSmJGrZp84knMTDnODURTET9to6c01ERG9qCfiVjerYOCdo
2G0a2FryEHagMajk6o5zGIWaI+MT/XTztYjwKcf1KEPOYw2z3WGPv6W5VPys16KIrY/Nul6ZGwrz
Flfz4Q1I0R5/frybMz/OmFkzpa8Hnzh4xTsUvhFGx7Ae9T3NewK7+uNnIpJTQ78Xru83X19ANPeT
6WujTpIvouexM8TM8TlTMTLBBS6wVrHtIPi97c3gvibMxehHwXuPAFl5OTTfFT6z0C8xWXmKegtt
MfWSMVLHcuTiVqguoiWcBTinN46I+eu2VEg/Nbnn/m1fLbDFyQUU8uTwWeUKneMw1+jWaT/xZpvo
dHlr9QjEZKwMHqjpZLfxC6phHx0yjm6gGxneYagKF23HtVa4QMKugXfacSjznkKW2S6kOapMOkCe
IKqy0MNf60xcztvJNcybHal1dMrjaXOSQeAfHqXEIpFcTEBAXJYxtwkIZ3Iba97jCy6muacOsRtX
2aZfJQDHvqxYQ668Ub6f48dXu6erTO+e5mEkmpVXLvmW8JHmC/mLdpKYjwo3g8bVzmFXJZ1dnJul
5lq9z7ptuo95PTG7Cvjvd2eVzKVVIuEESq4OW6F0jZhVilPTKWfyWLsJF0ZzRKd12+C0Z6BmWsXM
zDb0hPEZh84ekdU7rfXYulvAhU4UcEI2MC3aAoGcdLXwQGtxqZmTBAi8wQ8nT/HlvQYl9j2h6GgU
jdOp2TRLXfJBpPMSGbbmaVAkuSzYhfcZCuk0kOnCccvaZQvjKK3Ul/NgSp+uMbHs6aixUch/nNc8
DvCNdIstiVfhhFzgwSQBoPQObHV4gMKUsGhYiFR70d2RTT+ylxYmM9YbVC8jvPI7Ouv8GNnBsMwK
x3dDVKkUo8Cl39XXBwhqpuPeQR/Zad208IsVDL0J1jCrgu73iW9APbTotql08QsDgTrQOXUP8F+S
rqZ1P1ibcKS0HlAGmgssdPsWq+nI8UEsG/q8Cwb1G6yyDnPgo0c/xh6hHGcwBglqfzSDEBEretQ3
r4/L1313vISRtlMjzqVughTOsbh4nHRaEujBDLJ5okmXJ5qOYdNZd99atGtp9py1Y7ov6+VJu3fv
A9YFaPOY0aQ1cOMwIMYyDdbx9dGvQ4/FwSnW4L/XBYqxsQGey7vXpREuxdISd/MQqcfbvR3vWk8m
ygSH9OOnHhTV/N6MarjIHH69w8Xc/fsoUAWQ//8daJhbWmZHtWX1ZxDwx0S6jm5JqNTVfa2Hnr20
8ZxTN++1yrIcIEOSj+UYIfcepvpa38MlgXkYVNhRuZrl2Ktm0RlxPD83b3aJXnL597Up6l+PKZ3L
6tiqppn2r9M2bnXjc+vE93WxTSLPqryb0m0jKu4AmAzbNfB2GEWb2usMipHOUAqDtFluuXjPvQ5O
cW7GtKOYn+X+i1pc9TQoFgDBZVCVyC9g5rG5Q4ymtsmnNnEYhAGM6H8o4Cp2xJOUuiwu2JbkSKFu
+8LC2DyZDGvjQcpyrXqMnYQfNEnTKH02NWDXFV+46uOVF9VTvsyeeRSbXzk76DP2KcPNDo4G1gWb
/eY+a/bELpONx7QiCn1ZE5A1ZvjaCJOFjJTSM2dCCbTMWXpHAF1N0StGnj3uYLzAbhp2lXwQlu7B
EKI32uR5dHObMadUdDrAawGdwyh+lFBzvEA/06/7uXY75xh/OPqIwf1sc8Q4ISqryKtBSSK3OSm0
MSfaEpnu9+UDCdFLr4vCATTrIKoDuX2vdLxQybzEhQ6qj+UUdAsTVfjb3ne3pXrNWixuxBI3HAG8
3JcgencOg7V0fY9A3A1GSAUJ7co+lFHe8FbpX5ngoD0pkYmaZ1RJC7KWIyB7/Zu2yYLPY0MktMbk
bA7eZ+3AXysJGikwMp+QOYYWDNSHF2ktEd7ZbS/WyfxS10nvxsh5zx7xciNnAgxyg/j2YNr972X6
v1H+73foz5HVr1F/GcpP+S4zLKtc7PBeaHYwYmtpBsA4YVJVXF/vxmQ7HRhJnxpHBGdRcySkTlIR
3yIwQOZC6BPXDzcagY732OAFI1NjUy1mlD0YcF2pbnuksY0lqBhYiMBNBtvU8caQF/kuOQJWg9Bn
fthF2B06d+wqP0NmNLc1k9V0mkBkQ+y5iGK/mui91/m2KPfP2m2ZULudr3j4wgoNI8fyDRJsMZo6
20FnfFu8goeFxoEgdPgFjFoRRcAshBzLX7QZ97z85Ev6ooil5B2pSFIYkOGYu2Pw0szqxW3ERb09
bdWZds4Qn5CtrPHWW6EVKN3oq16A9Zhja9nMCv+FS0f09fiCiBBItYu9EawFGMiWi7MF504y0ZAr
Kzsh02n5yW9Px1S+L/lpYHkpAH2D00C4pmRCW9mciwF1hmpTgLQbDb8YnxlT/tVSiSUwu/DD3EBO
2SCMLfGnULtA9rVrT2jVpiXgG55hmMYTKqtN0gHr6v5y0j08qzN2O51AcT77pAe5EHayx5sFLx9Y
woUYvYkF/Z9ZBYClhc8X2T2dI1Ey1xx9soByp6RQIZJ0zHm0qFaYDwnGPpsEDpvw87EQzR00D338
P+jRg/YWZInDgKJzcA0T/MRjnqjzW9SFC1Ch+ChY7laXKMkJfmNSj/CLHX8WRJk/Ae8rIZoNdF+Z
Z1u49kMgb8FaNAjJQZOFVQswC1VhEZDya+5k0081YgneV9z+X+Bc+J3vjDW8b7Kw59GI9lRoR/79
/ih/I0X9+fr84jJ85FQL9dfzDkh72JNRrU/DFku09PwIhBKW9g54eKjs8BeCB7m4uRCld/r3B76y
9/n81/z5b7wdzkJNky1VN5TfZ05+lw/yo7rd1x/69q4MgxjNPk7orMVuCjUPRjN3FledDbVA/V8A
oCz2it97yZ8f/2vwrqaqbVYWH3/ALhlfSOaRklNJpGsE9VccsJkiv1j8+wnI9n986C8UN0uTNE2j
lK6WgffVxgCKEEJGv6RilkF0ZUjY6XX26k4Tsx3WX9LVCbz/90X8dRmYmmaYqq7IhmH92kWNrNXu
DzVP19WcDHr66Bmwjnu5jRi75VvMLvy2h/2iPAxREgkJNwhVtXlvzNG/L+SvN+OP6/i1HDXdeqnV
vUjXptlNSz+6AWIAJhLLCxBChOpz8O/P+2sJZpFdZHVMy+7Yxi/IN0xrq3i+S+5+V9qOI80Fpf2q
bpi6wEWynNMFJ6ZVM3szZ18QhdV7j1AFnd8r/rlRWJkoNyFkufl/vAmgzn9ZFpYJ3NHRFVMzDFGe
/VEbykWSGq+3xZ1YYmT9rQweK2uMQoBT1iaywjyz/NlHTPdji2HgYwtzWtlXIUO8rrx8I7Q6tQwR
hWlvG6ij16jo4w+6tpdADQ0U/dJ5AJowM5OCCo+5xsFXG177/Na6RdmVsOoe3BkImaMs9IWFdjNp
VTTRwkYbzywCJBFU0uwo3tg85VfIsTASyNLQnc61JNvrZ2KnjO3MlzpeyRgu9UgHaZkZeMhbkWd+
aYv2fI/c5zGVPTX3RWDkA+NFq/HLL4wMuSJaCsAcNK0rCvrOx8PdHdqmSHUcED1PyjStkF+c2hM0
38nrJGGBw4C0X2zbGa8qG/Hz5dufvnGs+vLusTbgMNHXCWzFoUJImWRmLmd/cnlj+lhE3l0PcqLX
6N/Ya6/KN0SPcp1sASKga1S1l54ZBoXYjxa4+tLh4qMNO/DW07N+WIzsUuSr4DcpkcYAsVFzm+9m
gtPN/BM6CeZe0JJ39ZEfKh+1sPfQu0yU4QHE+P80bkVxxjBsbaKOuD5BnAFrrvcGMamyirjVtgNs
lUquTkLl/oDEXp2Q0JEew4HEFBBTEs5yAUDgn4TDyux190JQAtPVSLRdNzv+Wolwc50hqZmYQAmI
9a0V5Wo9tJlno9AwMVIe2yhv41VnVNx6iHcnhyWy/qUyOiiijLXn1siCKZpNEmIZMJj6rDN0dpA7
KS5eGFjea/xZE9kVgRV8r/l7D50CNsAd/0iyQqxlRu4DaJbsQpWQJ++6q758PAAX0kSeQDPLeMfe
JLokYJeOZVDVUyQck6OJkYH+UyRDpzQpkgEJSNUbUofntKJkJqSM3hrq4kF6lCnaBw/MwCuogeUU
Tw1m8dMP5evLBTCnlbYJNb71asmXW2gQzMQUUKxvSSfVphLCmrsY5D2RtIAr7/It3XvmlZiaLNrG
/6DWOUG7sKb1VcE3atXgPCaoweEoP9mYNUY9cx5e7mMdEm+XX/rvNGALRwu8ovjHXOmKwgT1ISwE
0FXs16ZlE1DWgPvL7o6mHqwFSpkAtklMtcYVhH1zZPnNMVuz0yClQJ1O7kSOxor+/LXVz+mlc3xX
QSw7NaVY7L5JdIqIwdW7uEqxqoml/femyWFsi1Pp91FpWZZtaRpsLfl366pHVmpXTZuuyUjjBea4
7JMe7pWMoaXgNaITnOBR6Flnmqbh8weFq71PkJ1KImkLfI3bfhO6MfLgb2ZojjKBmTS4LWgiWxh+
IeQcFEAYKAir1IU91VLPnEJtVMgSIbOW9w8hkY1CCiY3TtnCUlzewjOQsWQEA9+qkXACJyXZ9Dp3
v8U1FS00fxDEoPKY6cXwRKEIWONmDmofksVo7kxjlH78N4CbOU+SYfXyOyz3TRyQK/mF9H2OlhWd
L/yfUUWUSHmu169LThTg+8pNMJdEcojbQOMmUzo8AlvCDoHI1i/gXKHwZINoA3J0T2ynXGo0k7YZ
wmo8itlybovi/ArUYceXTkIS2AECanoxRAli269RE2A8wA7dmWcn4F6l9mt2x5vpmLEXPz2t495I
tyAPbEIS8hKt6wOpbzRHLHOOj5LIeMCN4jFrA3A8xq8RLn3QAxJH28MlMdgBkKHQak+ENa/B/h6t
ICgoeNwygTUA/s7mOVk/xlbvRk07viGD4OAbA+Uu8GHwCMHt8+2kqXY1wRL5+xXTM0InkXmjZVlj
kBFAz0hWDb0OBspQVNlksUAMYbHTsgZYr3O04l38YWDogSzQx4Fbae7hql1v33UyigBgGGe/XfLI
CV8JYbqKzMemny7As0Ne2ciLOn1IClpKFmOJgY4ZuvlZwjhIO0E7mWShZxKb2gEQ52L98DDkeDDP
IcMwBOjJoJ4wSSnGElDP8psu/X22v8AO0UEZPf0rca4cYjhdK+AM0FYwHybzXURdpQr7vgdswW/x
tSWbwaqTHhxsipWH//pgoVt7Jrjt06e1qwhYth7de+1BQzC4SwuJTbifzoh9B3t/e6wizmamSXeU
h89hvMkHKuFf6HhmyJt6oJgcyM9GmBiziOLYZb1xYLKwQWUAXPrJ9r3A0xpDC2VMH4KwCrJ6xYgu
7r1WeOPXeJNypV/oPEH9aE1BDrXvTHOjj2umQRZ2jcpTLEEMbA/EbR2IGmB5kP2XIOM+d8Yy/gKo
k0DOODOlZYiRyWt8qzyui0AN0n3Qr2DiBUYBd0nqAr69wKV93jPWKElyhJbJpGvPIEW7t50CDZp1
jTgGs70uAwUDYnq2hZA1YfQrT/VpzXRxy0RrixE6ybfATHCNNBcccqgHGt6osXtbgC/h6w1uKQhT
EGvk0RM0DdOKxWdHMvkYViiUUOz1MVw8cz3mKkq6CjqLDaGpXOtb6z4x7b43zJVcnqoIHyAd+5Zz
cz/6Qoe2SBGEKasoqO6LcoJFKpypDm92Maq3iGVrLKtrT96yEtQT1/T81k8GoksPi4/AGsR+tJQm
Cn5N9jj7Mk5F49Dq4gdI2TDvYPC3OfRsuKKItxP/1XqPZy+rLjnz7huHbfAM3QrTEYDsgNXH4I8B
8+gGj20pR84BiSItPzj81kD+hU1t7UW5V0F0OTi14vA0U3yatq3sIfDtk0tPPGMfZDhZRSzMqz09
3H0uuRCbRD8Z/S8TgpAJPbA3ZoCbPhpROGz+fRGTTFH5BPe9hzCUXFYc+6FH/UnsaugV3ivv3cky
gTBEE0ECJiQ9Mg6fro1SIgnqIbz+Ca7go8otKZqfRyYDp/DbMLDPKXi1vspvTq9r9a19B9GO0Y10
EmEzqKGNLyG1ePWyu5imZNeQ2aMjsBaUwuwaVEEarJPl6g36Z3IaMF3YNZiZkhmA+ntZLbDMFq8f
LNJLuX6vMxC/gYrx52dYXsI5ze6HIGjCNCrmhvjlM1hFGVk4EdT6Pg5x+7B29I1yIdpDc3OU2+mA
y/t/JJ3XkqPYEkW/iAiE5xUn723phZC6SkggvOfr72JuxExPTxkJYc7J3LnNJJjyqMs4G0JEXrBB
TUjmoDqqFiZ8l3luo67DpxEDud7+/hnEvzTOdzzpZESE5YysAQrJPh8d6hm9cTZ5qfTBl4VwJTLv
67pjA7Xowf6BjT3PVu8E5ZaeHNCTHK+QepYQvpaB2BfoDp3ST1VDlItfrBBw7tDUy/CgnRp8cR9c
/5+W+3WHCyd2B6SRo/IdcxyYC6y+7KbxmEiDJvoVv4QjqcKndtOfNXDnR7MVmR50DO43PeTF7qcl
1YAsks7JdtnvpLHRnb9YIJjBStwT3F9ANbhzl4z4PqxWo+96ZVpfLEq41nzU3KOFH734xYV89M80
I3rhxkwJCRUlru1Z7KrGBjBr4HWijKX8u+HxDj0zffln6ZAvYZ4k6NOGbXEjrFXYUoQjfC1fNbIC
ytk5U0lEimC4Q8gd3Kw46Xrg4gKvM8O2wZpfcKWUZqTqsIPSOBGGgfWzaiGansXPAJrNRiFgz9Gt
zkkXIpR0cS/eaR74FgLQzE5qm9PcL2iyEFTnDhwEWqCSFGu0fMyznpEM4XMaPI3O6n6YY9DEb5iP
y7/Ql2AZMG5h4C8eMLmZchtkK8ZX++DVvpFI9HvhSHqQR/ylrNrL4Dr5GXbxtWHeU5H1N6CegCXI
3jCnS2OV/4f7FaUIwX4OtvWUUBFEVm66YBOuMp7P95SWSEYmHWxIqaBK2j/XHPxtZGw3u97lpowR
l6RcAEoqK7JamxV13du1WzmsOlAGCEa6Ar040HkgkvSktLEpglm7YFZuONfW7LAOS0B44vm8Ff/k
E+ub3a1unOObeOcloeWw27qfDUlCswaJ+Ei6gBRrw4mg5Lgpe+U+qUbcjI4WekXofEPHPEXPOnMh
0L7PODasqYFfOr5caDXcN8OaFjomMugn1j9E2JI6PxWcNyoBSFVwfo+BHZ8eMbaEs9myIjcNR5qF
zVpmbcCjpwEiUvgTHgWCZ1ia5WYEr1m103u423xdu7fQiNYWwbE/VCyeZb9cHQiMcSpq+LM6Rcmc
w1Ch1MImgBtO2GYxai00NI7s3L42nx3YjOEUSiBrPI3L+sCdwV31i7bEXpIRaa9b+z5x2M6s2lrf
14l9M/EXfN58sKbPlX41vqJEWb0xzFN3L9qEMfXpRTgb2bMxx8fEc+xv/yIHkbs9cRejauXlrL21
av3SdrHO9tcC9Z+4ip3Z7b6ezWzFg/B8lKzNADJtsxrMiZhjZXV+2RXXLxLmJPtWwX0NnN/3fmb+
cl8v2JRv93KjenfTOnmEmRITS+4DoSn8NOA7gS3VHMX/SrQV5i0c3rpkxRv/jxNiwSzyMEfwdOti
Er1J0W/HGAUYr/GmowWbq9vKozaGSUh8EeOPJfxuOpx6cRFWyFWJD/vatbWXrNeeDZrZYsmdriHj
TlHCggR4jee8UtyaCeC7hITGtovK+cVvCJ7tcnkr5uAnsMFnVAjjN3k1maNYQzvyPgco1fhuzxF4
2N6tJcW4crz7YHn3bH6XuKTaomZ5Iv+B0sUyLRxvXQnvhfRRzFsOAxLMq/EuPup5A6OFz2WyLRd7
0ZpdiBuDFL439szC2SppWxzaEd4eXzOYfyE02bE8R9ecz5jWcFdQMtszHsILFOnRUQyjF3wvcLPg
aMfU5nG/hSW+VjHwfMOi9W2EwyOvuNnQVc4xkLFH4wdWXft1KV2E2PvMmZHEaAfY/nApdadc+Lgv
PQxrMVvKbOFj0HLsHbELdo4/MICt/ZLL4DiEwFLXz/a4xvOp0AIefVJq8mk5PXEPhBhXPqm49yZn
bYxgVd3YPuWEHWVz1nDMkL4eJk0s3bXb8akzylJqJGJy3Wg5zMEFSNSFFgU3d37xp7r3dfi/dXWa
4CyFq9Mmt7YEw8KxZocYmJHie8nqnxGI1kJvbn5i7J8E61fbDD/pM31OBIsBFVRpE/EWGHv5hCKN
qRmsUo0MR7slwYbZMf+i3T7jNmW9CNU985gsHi7u0ha2f9Z8jlX26nEMMUYs7HaGMMRZ0I1dtOl4
L5vc8+QXfece1TcUQj4lRlTr319G1fV1vDCYR9RL4rBFm/xrb4I5h7JYc9N/qXMxj3RGxxPf3rcU
DPK/GlKfyce9ZFBjJvPoKvxCZ3+f1ZAqhoBQj0UN3yZmUqRMssqgMr/jULVUySui3tnTnijso6R1
it5or/miOWRlLjaicwwcmgUSLhNrcUT3OSvsbH2EbuPu2aLc0ULdOr4WFXT9x3H2G9qz117n9sqt
Wz/dw2vDPXbBMh0c/GlP8PaKoSaTMdYQ50ZTMcb/1jze2oG1eLFnZDIqHUv3fuAxIhp63IRqNirs
OxpbuuurxF4kFj4BhsvzRXnA2mYT18T9P2xjlR2yXraDM5pkFIqVMDucR+KqaByZM/BPgHM8L3fM
Hd5LjfJpJfqWAX2eOPXJHLyMDNvPrwLsRgwJHeWl3KXs68iHrt2frDrffAWbkDMWABVx3Lvi0DGN
Et2qsCcXuJ49w+EVS6Ef47KVHr/T97kgg3c0YGj+pbFbIst6ZTeNp7eHFRhu8MX+mhuCGMBvOtTy
8oF7kZUUpc9VOMXLSIEo9as3BFjbFXJ8wYt6S9KcTzgKOtj936kXwV/S3QLeqzzX6PgRcPuQSLeF
SHUza3CrCdxanBbmuoYIrGdWPNln7bWi3eSspvscPA1WHwXVZDooB+ptZbL4Mnv7l7eOhlKWWRoT
cTaIfF7G047yx1xrKLLfdmQem34jxtMWl4JiluIKuy2jhdbdFQjt/Yb5LixnmilUChVbRw+19jGu
axSuEOYBTztWGM71TvLdpnRzgqUAfg957OpoK8VppDuN+TCBjXEUSXfUs1q0gOOmBOsK91JirrCB
WH2E6yf9S0kgowTJT20FB3UrRYuJ/jQm+3oyzaJ79na0eCqE9z5++QpEXTBuCIw00dqtJAexd41k
iUQklF+IXiNxnn+PoriGxKGP7UggLzpccDXXGEjuo7zcS8NUzxc1yxVa+b+I9FbyGtuZrm6ldm2q
UzPcys0u6uxJ48Uw3hsP7DREEYh4sJiCaU6gOEskP0ATNtXtBKMVEeTbaYxFvfdh8RBxQIscLc3P
z9c/xXJgy8qj1Wwx2pSpnTGr1Re16pz00japOrPFt5iiOGyzR0qjTpgf83e83qAcaLtKJWDLVTUY
2cciWCXZ7NMhPbDFDrb0bGRG48EJ+/kzM3O3w00fXFzfVRKsC0t+BvgO4bpDfmTtZJJdQVoOvYFM
sQyVCEkgAPVu0npas22+WwNNKQTtwGl870O6xDBtjnp1pX7Osjlnr8IQi/alcBMAHRAahMQ4l+sL
TfJ44682JRcIpvh30+GqgmeOZsu5y6EWRx8xkxa5nTqflNdS38XZoVe5Pru4m6falTMos4+D13x3
knCBFzxhLf+RIoeEIcHWq2UX2ZW27Tv77Xu9uVJ5Xd6uspH6RNDyeNTzlfH998YGiTc2oEYvg27N
VWjNVdyteZsvDoCfhYKD7PsY9n+mtuaYJxIqvXhv4g2Gv5TolN0cpQcfMhGcJD4xtI8o5vKFLtgt
R9rNJMXyuThQHv4E/E4iR1QQhixkcgY4QgC/wOZkvyum5n8y1wDPTYDN2hFKO8Z6LfPEv5CcNwx6
PguuYMTqxrVhwqAkT4wEwr8g3mhcPhlEAt5gzb9qvXzDGOl/Ph9GF1CxcceiOspNt9hmQIpwLLt5
KcLmogn1ksINuYDqzDBXfQcwdtEl98PsRHbFsxTY2l+ce5NkPehrPvJHcyKdW8nqiGBSrA9ziAPM
sbGZRqBDdnpjVXjNPGRCO4NR9KEitPVfJJNVODYSCW64nNfwJsRk1rhaNwv/xUg0VavZApxEVn+H
HCp1dtU/u/Tq6xcMu7WjTtWjeDU+0L0tNA48GGLBzFv3dnM2WayxPpDnJ4X1ht1ykAcXOv+EgQHP
Keargd0gsT121PpUT2hWD5R+/kH4MRDfhh70LZm7BBwIFwG8Rz5OsecLZWYFsqVqI2s/txtp3dLE
/066kWRWKnb8I2ru5CGuJuvhglnQf3R/dpPOtGPm/QNgYPnbaJZ6afZx4DyucIbIRSNRbdbzhk5x
Ml7cw074U23f/8iEaO+ohfnmWX6mC+hKh0ICmAayYb1a3CDVuiq3hfW9KP9yMjdPyQGVQS+7BSnG
9yDy2PPYqcralekqKJ7XGc61+Cr9qRDntg2y9WIv8LjukVCOJ2WUwTb7hruZ2c57pbOBak5f2WCg
IYgT4dYox2DFyW7FZTXanZl5LXUDbjuqUxCC9Y//S9Hsw0s/R/wgkyxqSUQf/7r3vD7yu6FGhPhI
PUt5w30Oo+rjRcC1teM/+bUm9/zlW8dtlZmD8DKhKh7CMTuk/NdkdkFafO+k2qwnRwzySW6nsGdV
T37pL6j9wQ90/0LYFPICAcLHt4g5QiNqElmEaQ4EJzyfV6rmdPEU6UaOGdlkOp4+IE9Eneh/mSEg
dElsYhpQcXFjfpw6d0RIkARnlLeesEdXwcoQSzq4UkxM90MPVgFpzWl0e5DmmjYPQV94cZOM9GOm
LoNkm6UXA6kPwR6FF5RuhRMMmrU7480j0hBvIA9M24aPEuAKj7ARcgDtg6tw1IDpkxszMAJJCFEZ
XK33wke3MM/GlgQHKBUb/0buEzxZc8/JCOZf6wf2lFvk9vjpkc+OCk6GIeCLKt4vuQ3qRwyseLm/
f0G/iVWFoATwgIHJPH9eTAQlAFSKXayii7EW7WeIlTwft/+XrvxtBzIY4AWPm/qN4JrXG+4O6hAE
ywfUGQa/rSJYc9jPCqKvAdMZGaM/lkbOG6Ld2BV6W+SnCFRkNz8KGJfKPBk2Z1Jot4weIdHH7Uh7
0zn/QXaeVJsvOxsdpTxDdm1gmDQcNBXZkhu1M0KekDSfi9CmNmHymV17ONKYVzsFGD+EQXz1xSkq
Ga2mupkB6nNGzNahzlOZnaDDp/JD7MPhJlNzTzKWdNNuqE0+/TLGA6VwJr0lYsRExp2J2teRGKzR
tSGqEGD6W9woHGpNlzejc1lBXefS9baMWyIROEvyjp7+D7RLCroftNRPbhzoS1iRRvbfYDUn5YHF
3BajCuy3Uq9jxwdASKwvrBSvMjh1lrD5UsoSu0OlOzixYvXR5sNiKSw5G4xI9QNoI0nEvq0I8wR5
0gTZ3qqa2JUyj7GxjjYCsW8jm7xD22u40BsVglHTKaHnsurCEmHUIInr3jxqqhUczFvOvA1ygPoP
y0z6eRhuMKRgMQxuOHgGZ4qJGDIjzXpjfvGdkY4qjffq+xec/4ONgThXgNMwS5PZwTYK/mjRlQk3
Y34NSWhFqrm44zZs6BpipylnOpkCfA++p3bQXoHh5FiU0kQrlDTcvdMPvgssmM2UiELuYokhLZLn
mc/wtfcoy4xhpiV/FHmZdJH1+Qf2QgY2dN9ygmcnkhQhDOxxGj2hpyM3ZT/Z0T9hmDIh5wah/5xB
OaSMyUbaqtMzFoCyddHW/cFuuangCLHe4B86cdHpJLXTRG6EHhUaP1VaR7ULwxILq5Ad6smEcDqB
+d5jd2kyOyIyFoD9oq4+uUe2vC4XloDxEjYJF+ZRPJMUkKxqDGAv2seCJudv9f2HZJIxybzYaYPN
BeKkSlBmgj1wqL1Wb7AqzG300r+2TnZpMe+HmVlNARD9MyiEjfNJ8qfx5XrKNAtVrfsIHOD+Bcoh
R2WCbNhdjy51ZoRXQfA09Say+qNEjPq7TGYynmTd9Us4SEWhUFsRykyYj8CdFfJ/xO+9Vw6zopgL
gUOHUEgraYAkWk27ZGsirfQXVPnZxKFBeANDg+LzAcN5aW7Mdlnzo8IInJr/yoSFwDMQPFYgXeAv
4jpZAbXhhBzsdDJrSq8WFtKXzmchjfivp05jMkWC3+QBfT9d4bf7yBg7oOxHaTfFIIcemZOuEp+G
48Ln8BbWX+jllfG8KdpyYswFnABxdrxoL6FYC7jgQVUkEf1jA7sH6XQcokFUB5ZhQhNXqwgb1Q5j
BOwNjsz4CDXvOT5smmRrwP34X1fZBolI8oi2wy+iotLfLmwTZdh+yCMzUDZ6aIhAxqOFyemjo9Ju
ueAyNU4nSDXckUSMYU2wVJivDa7Bkgxfjmku8CMlBfpNvpJvTEJ1HlJpbfsHzypc+6aDhGJQC1nU
bHCQ68bxL+G/AKi1cfLOnXA96Gi/c9Wf8hdN9lIR8oqlNwuFYUgN69i0E/yvGzswnQzXh4/NgFn3
rTSzy871eA1+QkNug3IDk83hJOBzZzrDx5mU8Oed3nQFFPXUTAyMgGBQOWHPwOgtsHU2k78Sy29z
bA+UwKZApL6k6pcFu+ckfTXevJz6PSQGhxqaelAiQRrufs20006MBbV4/l1SAVetx0CxSNYZ5jv7
zFgUk3+0WpS45b49v/+1xJl3dli4uXY0gxX1rji+wXuVN86Qzb8yq5zNT0jDogPIlF151PBRjzK/
mzPryrC76NwBUhEHWLiTbJ4ySuB4/gwgx3vza16DJa+Ys981DpegkewCFtIohvASjN6QEwAZ47hE
uPVjPJ0hXYTzxv0guIiM0BSbn9Ue73rW0L4vOrIa+BKPvbSTyyknNaxdtZphhmIS+0Dxqnt14GmX
7CepsZ1xupPEM18eVNHpB+oumx8o2wM/k6DQ0tyqpBvYK/GiDDwVy/RxK4azQRMN4K6WJ9Ochz9F
CeNtzQwc44eKcdIcxayMi+aO+F0/o7GMuW9WQ4za1guxxmmmEanPpl357G+b4rviBaryVINqUzqQ
toJOtnRYn+tHEyzDfBsirnBFlmwEWZOZNNgqevXG/pbocWzm0nFMeO8Xdzbmwh9XNecKYWv+NMSQ
WNkzXDOJunuDh2LxygTRcLZ6ORdz7qRDLU2Ft1MPbqR5HaGjJ3X5WVRXKgT/vTOIYsAdqtx8TScJ
j5N+zl5f6meDKXZZzN5MnvORTmyauyGzK3xcC+ua6rOOiAGUimAP2/qfUXGDbnxMByZWq8/9yWr4
zEWK5mRjRpaJixvxqZ/ZZ+IMPUuqNU35nrrPKQK+TuyTLPW+1u3UaOxe2uDf80UrpazTipiwgcRu
pjKJHTN40L13f9ALu4Ft1tp5a5uFnSMF6W9jbBvGMigIUDQwSgrZl9FYn2A5fUVLbi4DcCq6EX79
7fU60aBnvv7WFv4v/0WDmE48vp+G0wQ6GKtNukI2S8k2+jHYox9ItmLCPWoS2MswiRywFeeZOLY3
CbgJhssatWwfISi13zhR/Upkl8FWU20TZ0jsu5vZN59+218Z1wpl6mPRPnHf6rTEvrH9pdhQsOXl
sGCbZ1bE3Mw/8An7yonJAW/mlDGfcFl+diX0V0raykE91pfb2j+gyhYKJFoaY0fIMhF6cqdF5EQh
k9jGb0gfEvuvINzxwpPuX4HP+OAYuiukC8hebXL4QObNmzUHpgiU+dSo90Ke8U+F7yc86HTBKZF4
QqtdiQRneLahoyW2ivIIA7hwI+lgNSiIK57DXdu4/A4vlFKPyfjD6xufREyMGQjr4Gb5WjhkJ6SO
p7jhfo/m4RARBnnA0IxoxM76Szxci5bJVZzL09bp57g+o3lYQjKyk2cwDS8qesLRt1/Yl3j1EyBE
wC7hP16AIXzvMDuxUOp+78pq9CPtsC5IQL8JDyhytF2EXo3lNYJ7tid64nCugpiFV3wQ2onz9XeB
4hpkvadrjQCabiPTqsjWBDmWPxtMR8SGl45mPFFTnp4U+n25bQmMgicoH/NgluqrTh/PFYoTUs/s
0YYfN6L/BIIqFoTU1209l3BwbTFwkffGP22rrskzWlF787FIAd6WZBuT1NjA8h3wZlg3eP0ojkaA
YMQ2uB6mXK5hX//kN12njQc8tcMLxy2dFKf/R9oRfhIU1M0seIxMsNXIeoG6IWIGjQHF0QjwlHDz
G6XQDPJGQBo05DmKS07xrCJ/gdukW+j7umYlWsukLH6s5qW2Ttkg1hmrq5YwT+heJaw+muKim416
PmSsz6RblLBsao+XGDnTk1FoABD3zub9H603DM8fjeRsbHc+WKunhOzEaxNihWE1/Nmv9GSeZIvh
mk8BxigCIYNACUDM48Nw+dF+QgRGILI8F4AwpSVvutBm7D5kbsNsOJwOzy8TLLcUXWhsgFcm+wnb
q3xtoIrPmifY3Uq97VkYMLK4vhDx54lFi96itaa3rh0DrBkC3BK3IHOcZQGwa8jAf+CiqMIcZmqt
W8nEw56s9G3cMIbW2ms0TCJconkCeoNLE+oEk+ZFXJSPqBxX8HrDbr8lGnH5hgnQWeQWlE5kx8Tg
yIznOlwW1SW+ovP8hZfwDxr3AJfThKHTd06dAueFx3JDOWJknkZDGLUunmvZEQpIWTvD1RAsj57O
URafizDjBX6idObrOAmMNkdfxlgkSzwAAEGdPYXBE7jPgZkL+/9VBdFaRkcMgR+I2ZJZpM1GL1DJ
aUClR1067gUnSLkU8Kq2SujOZvIomx3H/o0XXZsWtTkaQAslBfJ8xpX1A04T0zR9h/pyFJP9QvwN
7VCx0qcMTYgzH+D/pjJ8dSVy43AMv5dHzJpWIgOZebyhUPdfuOrvP3dTR17NIgmphBUywc28Qi5+
IJM4mb1hLg9PSb7y9zhcmvI8mdgsYzmBfdFehksWLDSyxdQ1L9ALM7zJZO5Z1t5CelTJPIU0t5Ym
S6MjiHrXfp9dvePvYvqQpbOqbI1wZ2LBZewH+RHXjgQHBMWMH24SBbMxpxGfJIHQrphohpXNBxMl
1KcoU/VVqqAtDv8J0kOduKa+79qLIsw+xkqud8NwUPNpBEQJT4nQgeTwRpHW9P+yxsPvUS6XrYJ7
KARimuIagK1ufqRmLTZrBGj06Y0y/9RbmTXRh9OqMcIl0w91orrpzFMMayoGPQy1dQY7uMIiIhQP
A/beUHAn8c3Hs6/ELXWJJ0iq7cDPB277t3zWOOKAe2XAfhbImu/+5RjDvhcYpfEbb1Th4bJWjt8U
F+QLnnofxTJdXDMsaVbjmm64ytO4RrfsIOG1pK7F3RCPK+J/xOaWZ/VgHt5b9gk2lZ4LDv+XDULA
AW7kWo/gEAEVlJOrmjSVafsDGtCkC9TSfqt7AX58+GX1C5xGNPJ7gAgUkt97xMEzCTcIFDo9KzPw
omv8Dv9thry7hFoGJiyVhNcXNkMcvGPiK6ojKIZS74DS1nNu/m84rdixGpenWMyntKcTiOAKxiJ2
aN/IYTiqqzd1JbxZGOi99Xl0KInZrVjdBa/swUDdYuyW4Hl0O5l5o6A4MSb9oMv1Uoc/qsBlHe25
GHDijB+uZAa39xIWByv6L6SKYZszor4XmLnqO/GabxmJvfHYByjCbZQzz6l+ithRYLwY4IGlbhMs
t9Rpp8yznMmC6uTpoSbwOvpXZoLVc0+0tPdFwcKoG/Dl3n/ddx9lj57VPl1//Z+J/MgBLYvRCiZb
RCoyUu8TOXkr2jU9mw6lqBpt2DYJGHvN19c9b9xDXkrITcEbpDNhT1TLpv1LWX8G58sTHXH7xPW2
Ka5+iIHaONRjlBFChvxiLugDldNDAr7Vu3gtCQdNPrLeT4ojrgSKcIBXV/QrKWTZTCihoC4g5//R
2n1Vb/hTryjieSb61SdaTrR7RFWXdAzsuHvjNVOZD94hSVFY/NJHvEnqxNI1nn4q8+EWaTulZQ3j
Lgt3PDxBO8/CbYCPQHHV1XVB9pBy7eMY85NVJmPG3qw7+O487LF404I/P9whWX2rW0ZCRb359FN4
/6DFxVHBFDCdNexb4jPwczC1XcB5LO+DsGyEJY8br8AkS1O4pN0l6GjuvKbe8MSNp6uCkp9Ca3J5
hnko1fbvDVyUlsxZL4Ebt+h5oBOXxqrNzzqDADU6tUqLOVQ7Xop4HUXLqNvXENVCAT5E5HCx2BuG
ZSsti3gtCK0XKo/B/9GYog4qi7N8Fv2LRsLrh5k4Cwe2X2n0L+PyNawV3+6SsGyEOq28fM7jZ8Lf
TFTY2fDvA8M+6PZNfGMxwFnCHD0pdkbFwGCVBn/velNxLYlfpISVjzJ86eL+jk6sW343LYVXxApK
1SzPcuwHWSZDzrCq43WCEyFRNVgyhP/85NALlKwDBQiMkVBx1OaVFFcum14cU8lrmAPX2093SvF/
uBjd1xkK0AMcT0TOSJ3xCEf/DEYqSTFNOz4TqCETPCWCHFBMDZwWAD+4udqLnyIIcfkZZkSMxlQG
FbgTwJti8KffOY9f8r2AquKxjClhCdFCMEI41/hTGmzAaxNSwxgYQnXBph4mt8ZgheUNuf2n2Hk9
1af8zP9YTTEPGZodc6Z8TVWpOOmaDOrQ4/NDmMc9A65xSqu0TKNpmwPxv/DP+G5ZieVZydoRTTtG
kuQO/51SZj1vY1GSAM9uiNXwXylBY2RscJBnKEnpsM/ZVvlrmA4mlspuSHQ5FAWESJRRKesmj9Bo
6suWj16BAcEFJakwJYPAHU0P0lGADPPaO/t4qUV4BedeDjcdcw/I2IEzxhvAfRnjE50QcFU5am9E
ouhTyS7jp74uEhfoLLgv4XWJsv99h49Vj0IMTzsCwhGCJBAzwOx/pej2F94DDI3AexgU9591jakX
aWZHdY8hzJ2JtStj/+h0bB8nrNBsJgvQwXJAdPFnAoPpl8xhu3YYSkHRSbfFvblTiKqMV8CVyc6S
vcm6PuYTi6FLDoGncdrjFx7cvoaDcY6cTcXBJ1YHQ8dfyn81UUgXZS/ARYJA7MyYHy+BbG3zCFf4
BXE3/AXgff8qsVM+5Fv5KmTbASN1NBhZhY28e62MhfMdKyXsQUnWK60zqH7ziHwrBya3CcuGpuLf
ReJPoAZgcjTFbYM0zRh3fv8KQcb6m1h4/LhvcHZULCmJnYW7CV390m7FlbKSlgm8oOyWsIecTW2e
v21tHRWeDukKEtxZc9VfESkVBdbIUesPJABtc1c8dC3UyfEwyfsl21fGOBqgm7axIfmESJ25+Qhf
PJm5AfDK7EMavU7QQKG7b3f0QAwALtXl84uJGTgVwM1VeoqiFYKzb1K3+4ccfSMRA/I+w4GCUEW5
sYMhBoVJntODwzwCzachRate2hrV4J+SzHXFwSYzV2bk85LAqRAcQh29WmEIS45j0Vm9YGckk0QO
/hBU6cOfA14sBPMeBuibjWuuq9dWPPSVJStXn2MLUZ+Vrmce4vPkCWb/975pIDnApxfmYu+/jwff
5bsEyfFwYGUEtzApTp80AT7UNiqM0GNd1kjlkjxefmDRorpBFZ55IUoxAu1B3AjRKKZs63E2I4Gr
qp2a7CJifwyQQXhzzPBJ32SKTE4SRpS0VxDtAsTb689eJiJQIOaAAUE6zGBlTHCL2aMyle4lBqPc
Rb1TsH7APMSrhB0obbFBxDrWzv0Tc9YIjI2TXwGLwqpY1ZItooDswJTnFHI6Yq+zhEMXlQUDV+zz
FUvMUEh7zMJh9QLGLzUdlR0FDAscFZAjwOc8YxelO3sMeHCPiBeTJeJ2D+k+5eDWcOsnbUQRTZN7
Qc9x7p/sGSIrkmBxAyPeG7NcaTpW2ak5+ZeUwN4/Um5v09QG7iNJezuSHmaDAw8EovGiJMwputwZ
KN8/7igzgstJg4gHa+YUkZMKlBsbHdsyaAPEsQz0CzMVGbvJgLNa44D7NKnGkJAtGeLvBU84QbZ8
3zkl1T34l/rz6j7AggQfnxO11OBRTzuMjC8sj2xZlOhNuaT4p34AHspY1culgokKRQjVIz6m/PkZ
MYwgBALSUe9x/wTENo6U8+CPOGHWe/hl77GWGfdaya0iwF5I//U+2cb3Mba839SJY1zECw6mL2xK
sTKgS8JLhOQP7EGg3eCWWu3InrriIP2sobPhwGkeEO1BVmsxA+K/IsHn+IGOacEq7tYwAbBh3lc8
Ebz3VhXQ9UXMEA/GjqRjpjmbsdwb7R4/wejMlK+/W/FPOmcM1Uortf25ziCY4lnY5H+S5LGLZYz1
JS6jp8xlTDSMVYVpi2sy+Ye7Bn9dsWC55H+N7/BGzNSBfKNZ+KOMnh60pQZ4fuXJP+V18oslzchx
Q4uzCexZc/tsWrxnpuVevyLXPMZnbKLAkFpkRbob4NOWOF/dwuL5RPmv/HLoJv3ClOwEdxFqNoYX
MGfBuSXwcXcgnxCOBXv1WcNfo3G6jTHrUXYt2X02xq0jfA52N8kgpwnpG6d2S9T9fXKmi38StUrQ
W0iCEI8qhGQo8injzKPEGTIYlM46zhYogHBqiCej1v3v5g6wdY6cav3fYw5rgXn+ZM3WQTmUHaL3
VM82DDq71zfC+k6TQQ7sAkuPp4p66UDvEq3zP2EDKJQ8ZWACsATkpsfJk7IXX4tFPoVbTCIC0c4F
nnMuzUVZr8BfzFtAOgRx8XhzMPpgyAIwNxa59VmNLYoRljVlDi2JDoxipf5rz6YXLEeFGOODnGBO
avMl2/VaOZvLfAPYZt7GFzuA6E4NSJIdvmDlHdqTTd01N38C7qfIZRHkMJ2cXmo0EQsZnKVjeUPB
xLRtk9OoTbyOfcVSuMk2XEbsLAaiJrlo5xEbHFWfgOGgiK7x894mHw8RLEfM7skPjm51Ng8Of7Zn
5U9eMTGtoKfkFJdWcmJXZd40Hv+HFSXCwVADE91ScmWQqHjeWOs6KwdpoiD+o0Yq2Z8Mt113uQu7
yM88Rg/agwK53of/oDWhkZpAL2fqj2eiYuvRuWRWrCFSATWfapBwAcvRtCzULUamxjTcYYI14zQL
5MGD6Y1aDtXmSABYhEN31dACsdd5GbGA4Kqgm5g/UA3WI9UIu3KB/YwdhLnyh0EIc3JYXnwBhlq7
/kKLXpUHnwIg+ZEQ0DV2+NNjmUiiOyj9oTSc7JfRAXMlvis3doVV4NGnaqNdOoHq5weEhAJKzA+m
Iyn7bLenpqv/YJ3pz/RucnNd4Y+ArVVHKvBog1CXJbfcZ1t4WuEtI0GiO2Fe8hdOLBl7+6HhbZCj
rsXX51GsoHvu4F5fEIg6n0VJfh0Jlm5zSjfJKllhNw89XAEXfaUzUoCGnYgbARwYrwSi0xiGqtvm
H7JDvIzhh9yqm7L2HxSATIlHe2bSeT4XhF7Y4WbFbPJPvRWniphnxBr34AUlkrsCr85uOwZokraN
keg6dN5HcCZKO/mFDY6tz6iwRy8Piq2xlqGV9vDbhOqLN+SBdRkk0zVdZZdOochcoOrCVuoW3UJb
KQCnzJdOPdNpMFHYKhhBh09ge4/1aUk8xrTfsTRZmI264R369xRTusL6nDBg88cKaFRwV+IYKWAk
nroJ1oa2YuzAc5BdcZMBmEKtzK3+2Zf37/bt8LVmGbANcEN50o8JsN1uIuAxTm5zpRdgBeBxGeGR
Mz1EcDbd5lpO67t4bmj25Sv0ZVecc6Scbj5JBEY6jmlxrDmSKnCGTYPzyVw4gLB/1sDJ1bJ66odi
RilO0ipeL+jbmZ05YM1LWAzsB+wSkGJRZX0Wz8Ybjl8EAYrNZMORfrUf/cCICgcJc5HxfEs/2RVA
qxcskDbpx1/1Amh8sPZn9Y3AskONUho3AojZ/yPpzHZVxbYw/EQmKCpyS9+DLeqNUZcKCoJgy9PX
N3cllZOqU7vWUpjNGP/4m3dKjoeFID1gfDJIJn+kU0H/wxunNxMDgORO5DxyRpvUWJOzQ55h+ccN
AuhGDYdWAAtqURHYMP3R4XVUHYqlkGr2dT6KuIXyUJ7J4d2XyGWvDKRhONEQ7YW4g5uGVOKJ9sNk
RmgVCQ7jrHHv1K27+T4nwYRYRK1bZfhhcAJo0npEkHwv/BkiJCuqAkZa2g0CMmSg6MhuJ7Le600f
Qe5CLsbZhwEFowjczzSinwzOLiYUVcCRr1A5EzwR3R0cV4HxIAQVEagD1Qb5ZMBh0lFmIEFXNZpe
z481hCkWkvh1OSICSmGKS/yAnDYlVJzPjPKF4bnJj7NG0/GxJCd4EgCEdR7dJKnU2IdacOwXQMqt
SH6cKvGKpBciALIeNENthCf5ZCqQ8m4+WvyzvxDNGSYNAZJzrvgZJ4H1Ofa+mmzTVYc5dXpmDuij
Kib9Woer0I8oYj66/sGLjxIcgvrvKP5wBoUvM8nbngStAZhIrzJgzEL/FVCMuMXq1qBzxumQtTVw
315n9/RWn2Fyn9R7KohZz9iU69xlOLb6rpi8gg9nSNm4eV0sZ21GEw5Ovc7jUNt32rrG/FmZyEUj
oYn2JyLyDVuTifY/K0xQ4nEMcsvFgJz3xjYBB+y+3j/RmKKEDBkRzLNVse+8LL2Eo1lNgo3C8EU9
3SzSYvlt6IlitjYHO02qNFODfvIv3U3nuZDIcz1Mco4HwprFCxMEOLj91ZzUPI3i4QAoD86deQGa
bhZzxIiPGQzPY4hcSTV6BAlcrCYEuo579m3eN3mg5PxSGwcv5x7y9JIrjdfTI4GCthVrU9LlXixr
dQY3B/aa2IEd6XNYyRkDl9qBVhhOGr6Eln7nKtsW0Ys7hLDpQm/WSL35HlfnPlPtr35kE5sKclE2
SePQKTgoTQ2kvDENWk/kCLLEr4cMsrT+E9EUb5TfWjZV+EbmRorH/BeyfUHwGNeRSlIA7bxerNQl
7/eT1GYNKYkw5atfxvvNa7176+qyDLIoR3Ed58k1Yp3DydnFmAZfktJ9kyKJqpTw0q92VMMCSVNy
CfuzfsT2IZlZCaW/lg080Eh39CRN8boVsDHJQnX0hCa2ZvH2PfmMwxC+tbSevenIk4yPOz5CD092
ft+crPsTvYSMMf16n0ScyIkshgUgs86BMiLqDIyMyU5ibmsxQsL2CuiME5OOI6BuafwyaDhYF89o
jKaf0V7Uku/GNNmVgsmxx4HxJH2OMzRl6MjMxc32XxNYCZ6xwy6a3WLaJyxqf5n22GT+MLgRwxLA
3/sgc/1ixWhInD37Dey9EcNzJgJDczinsZe5RFCUFnqRDuK7L0dyBBdiCn/R2wXYgW7f3s4ZuiMz
d8Vxk535M1Pm61la+2P37nCuLrF+ikfTzLk6DCxSlYlPlzwZF+EG8yUBewAzKmhWLJsG72WzSHd/
T6c4UMzVDkN3Lmp07TZaguTC6tkdh+vL4kNOLMf3EFtMLDRoC9JMLM4h5l1UtcwOqcH4x2ToLlp6
7AwEdOj+kl+y8ciFNggPn7DHYEr942s2ppRATrNSAFoT8ZI5DmoCn3EtCukc4GYyHI84LjWCvVn+
fT5G60K3tWirdeimzs378j1r7DsY6geTeKPic8SvRAgIJtEansoxP+d0M2B/mMhxKtzJAL3wUOeO
AGnije00mFyEWtmFvpe9etXp/Zm4+pO3w7cWRx4HCdND7y4+g4R2FZ+PHPEhXHEArtoWQWCcGzBA
oUrlf23A4syQR4ZPmhdDOqqUnNb3/LyflBFq2uSGbwhFVk4/NQmU2e6PMkGZPewm7pGYw6WZYbt2
MelIxZPvkH8NGPVBLjGJoSZMGbCLOf5ohvWaSWYanxClHO4Qhb5M1T2H5N8VsQvoDjoxxjN62hDN
gjUJKImwN8eJlo86RGjaujX0XG4znAM0kX75MaTW7Pq2QtlPNUYWApPcnhkpZwhzmLRjgwoJ+0Pa
IYvjRiZA2C8N2LAXSoMGAwQfw5v7zcnBP2uELXd/BKYD4fTCBKeXuy9CZ0rzIgc9MM6vaGc5Ob5M
MPrahIzMC8x9+3mPCmnzJUMGGQ56SU6Et4PfDpr9oddqbXibfv9y84TdDyefqlP+0KXny85/LN8H
fjEGfqzCC7Q+ltCmCh/L7+HBDBXwmGJI+uiXMMnwh+Zq4EZACQvXEXM+hhwULJCCppcpLdTYxadc
+7gBHves7poAtXxZO9IcpX83gzNJbiOTWeDUPaUVftPb2xap9go2TC/+Bg+vYi7JrywMLPppU0hz
YhMIrsJOs1HfpX1/52GfHD9mTH0tFq2G9YM7xj9Z8FndR7qioHcINI7BkinUBCarcAMSJCcYizrJ
FWEvUuDb4/Zus/QCoiWRxSv+7/SKfvvO/c47t5cKzSq5iEjxQIscaBPoFlE/ayCObBUmbMGYFFvW
PAcuDE12HdIJ/bbMlz29iL8T3D4KizaGCHIq6FDCEkGxrpwzlrBNvNlXjJu0wbJv3V2mTNMTtvQL
im1Vz/Zg5r7IlaaXB5PGIP1U2gAQkCCo2WCwmdghGkBMDHKGLgaJTEWAphveFsD24Qeq7dHvo5Tv
vazbEmmJ0QUvGyatI4oxn06M9GLE/lV443kIKapefkycltAyVlNkBsHQgN4yXiyehhA0Pn3ewUaJ
bmZpcuNUgbSG3M3Gaa4Ix71Ox3HRgG7FXVh11FzsCWo3akwxwWy5/5eNd4uziDEiZoNsrWTCTvwE
ML/sNqgjeQVld39xZQTiJQVVf/p5kRgl4b/Z4RcE2DubaJrN4jFEpclPdaCPr/o6eDgOSB3ItZO7
zDfd4wvAN3OQ+K4kiNRBwRzX4KK0+ukuAVWzinjn3ggW39lou2l+nn7cQnHNWSDR0JF1biCXOEmw
eRLBdIlD4GLzOISxdVhT0W9girCUoGgphMvn4b3VCx91gJip8ZwFuAxQzMFJeYdbDwkFaBTfeKRM
L+41uiWdl8AtC/DAJOwZdJNNhCOjcFTy4I5Rm/T025SoiJVsQG83CfFVuTSZk/NZbiLpSd/wi/s6
BUlOdcyw1h8unigaxWCYgrqgsXn6E0rtt6na2V4JMYvi1FZ4cZDyCGnW1SihXuhFqs5CSVqDLAKq
mjsPhiRYD0iWg/oy3yOUZS6Ao1Rm3/VNa7w2WCPSiLgxmUUugC0VJW4lwn6FL32xP1blojgwTsTY
Y8PEibkEtGEG2lGT8FoMxd6fJ2Y3Z4hKaU2d7C1xwGTHcO8udmBVl7BaN7Q/TO51ZBMk4ZFGPn84
QBQ0H5kJ5QdjQAGC9/iQvOeI0GFbWb69RhwSGzlUtsr07kC6dTEvAXOB5whF6b4tyApvnYJQMuwM
QdQdIUm+4XL0I9CRassUZCpCfrDjTsZBuqOSJxrYuNnphDv0Mi+NPi+Vml37Y1wBcR+bqgZv1yZE
T0FcYw6dnnd+rP2OC0GMchbp3RkvRhScXDP4klPsBux7liOF4fxIpaqLAPPeH6j92Jwzb/Sh5Fof
t9s2WPwMRSixW82xZiW8FVPpCDTOPKPn/eEuDHDlZxCCgK0PyP9FmYmWwuO4YJImtCBP0xvPKH8x
eEUtui0YjLy8ZkkhYQHd4nCLYYB4OsQt4Qdsj/GWwKjO4V8t2g1tDbMgyi5fhp2DkZNLffvgzBfV
RMrBH7ZpbgT3lINehLv6oMYYdxUhdRYkMqrOgZ9tdyalGLMryGUGyTockNQCRLBeQ6p1TCocCa4R
kFACgIOcmfaOoh1qs3FbJtAeIPL++2Als4cN9jkVsyK4EL5qzMETfIAAK7dtkASLEpy4HmYbOc0M
ZCD2gWL+26OEuquINCY4QSiGIqAQmNvIXKfoKIg6k0yFhUWOQ9LBCIqzbYHTud3xlpGYDzh1qc8w
8iGsk/BOUsTg9pCbhZR0xiBjRRC4AhCkwyaJ7st8vosGwp0Dz3CWFiEbfw++Oc4+stv7+/wzYqXO
sAvAgoRhxgvkIAZ1/fkFGd9PZj7OLX4BcqUDv3VBWJfNMtu+DuOZzKnPZ9vNRonED8bW4jSuzR2N
7AxKBeYSZF/ARaJJu8Vj520PQF0Glqh7cF9N4E8J4lBEFhULhn1tXMMRu2sChxXDFY3GCxGRg3QQ
u0H4Ec0JKrr6NPjzzek1tpuldBAPmD90UAAwIpotGwYjw8c9jadJPWAIc6OrUdu3I4+63j6IElU9
2V5eYnUjOd0Slt/qM2duiLDrtn5AAdSHpAITlGLTJGf71m2iV9Cda8zUGZKQpRoSGUi8CusgY/hw
pxNNrkap6C/AjIsW/IQ73+UPSQLllhLmhJ+q9DYf4r7zvyuj+C1CrscfHLrP/Huq5q95zdJHH0EW
jqVshP9Rz8F8J/js0RXxG2ByseInWLQboz/aUGah4HQXnxGFKaaVEuoiHNrOzNyMEWrWUDi+DYmX
662lFQLClf+cfbEIe0FSEQJ4BlNaQ4gwMIlThLgbkPuE83695SHkvBGgUuIvoVzA9QOhXV249bk/
EAUqHBgVaHtpeQ3Z9JOef5mLsXFuSS2FHWIe/c74HVh0K6assL2Dl1stUJ0FnDxGH3c0E7EqB6h8
YogD0/ES0KMQ6MjmyNgto00dDow6GgZDHNuiS6kTWbVizmspMG65SLHff/nU6pwh3L8EhhbCMwpP
gOnQeSSPRRGNf9YnQEr+WNCOMnuljG1QEeAA1umI2ABcKMP/LuCMzzk+NOAvCBtn1EKWwByJFeeM
6HkYNeB4q+3e/P2GKA+2LCxpk+UJIvByYf8CydzZfJ/Fk6k07sat+XvpgCIEComMiuKAF/MSShOM
DQoDegyUbT/Lq8f6koqPjgoSXxWqXE3imlLBIGpHXSKGe5pLUu61Nz2ArOfMrxE/fJkcrh8HNLBb
Yd6GunuFB5lDdgyZ8qBa91DdcBQw3YfEgpOFyqxXXX14zRzAEABN6H+ehOaIW6FHgrwaFLbk37eE
N0Q9+2fdHcBxO+OI3FkUB2ybHlvZnPi4y5F+vaj+xmtlSuPujqIRuB/7ldsaEyxuyAcwqsolhS6P
D4x3icM1sQe+5xJRKVwIQAe7o3Kqjm/ucoo/nRZpyn1CcBttzx2TV/CIL8wRfYjH3hET6d5WMHSn
0rENVCRUNnUOzNfOk6wmAvCA42SjSqKOE1e6PAMUh0/4oR2EMxwglIU4a+Z0YSkYCfDUCKsmPjKn
GuyLzn87fIvZP+CXNYe3kKUY4xnt4PJhYVOweK5GDKMaB2BQN/GuZMBze2jVCeEz9Wifmu0Cr2EX
ny4aRipWxx0y+KMvvYCXMFnmdmJcptEM652dZfxHfSoMEl9xieEoui9pPVlopF6E8Gj9HBDwotPs
JbjCYwJI1zNHSMo1JwAqtCBU8O8Vsxy9AYwYa/iOzTOncpEo8RlfpHa2wQlbzyNzVkel9P+e6W+D
3D7WK1H5XtyIdDIUivQAfeS+/KrRhlaXsDd+H9chlQp9NFVp5d4SyChruqGwUYyjaraMQFd44Af4
gYtUZ04XMjg5lhiZ+LcQwJk8C5skZBeiKvI88oeWCBJC0kKpkZppypgIsype792+21cTSep6GECb
22AZqI8merFXPHy+p6+knqKUYDc+vZdKeovoXjKnTeCwBI81IAyVuy+I3ywS3inCCB89CgteLCDw
SfAj+PrOfmS+jHZBciqX+j2CzDrFNtwcBrAzjdEUyGgc0/QtQLXONKmAIXIIoRp1XJDtB2uRj41H
xd3bpw37D16GP/GZ6djKDxEY1RxRWIyJNUrNsId/Bu9t1bMfVFitk2PrSDEKUNouCs6qoYXa2V8S
wISgk9WQQRTBRhOg1sRqhtaDaSbvYmf+T82AAIuNEcBGl/B8ACgKyp9AEHbuUwnrD7GSBaNcssoF
5/N7Ja8g9QUQOAAgb0YX3iyULUb7ryyaUSdMAAvpQJgpc7MqG/g0wg1zvQufwe48Cj5huyRf3Ceg
x8UGZi3ZyqI6CLykS9Z3gwneDPG2MbGh+jbrkAkQZ21j98M7zp8PBgTaI8n8CYl1OIxihG2+Dh9H
XE6Fm0fUGsK45snzsQE7efsKCVwXruH39r79+aMEzqyFCoafSOiloCL/UpIyqSYY4JiR8Mi/p60R
yDoRBQZh6Q4+ARxdP38yw84DUFM8O4VS5jeTkxd+Sri4Jtj6MNHT2dNzGaiHpV25/T1q9Ta5oeYl
Q/R5gv29KMI6rKwduxWV7aZmyQwAqDfLc2NhnvKhkByJngLojcb+X8NhjSl5J9G/UyKcYLoVKyAg
AjQSGbZAiSMPjadBDiD2V/ArSN580tI8tCvW8XejQzeEJT8fjdf5NV4l/Ap7LFxsA1UYM5uEDnOc
0ZU84jE67A43MgcosVRmQh1PMkw/afjvOmvMuVh4E1AZisYBLBjMUamJ1OgHKXdUr+qR9angM6wf
bglUfg2xCVoj2YN8KictsNlMTWBLYkf6DjFZi9UTUo4FXmXmj4uNVYtaUNs+ImbP+Ghi5doY5waL
mQrTC+5ZpO7ERoMwojaynglM09auQvBV3hzOeuhPLYJ6pGBgcWK02B4teyt05vR8kOgp3SCDAMxO
3z6XLYxE7J6nd05AXsFmAGLNzUXOJ7NPTphRcM0sPJqBkwglyFhiPbvB0zhnRTO7wZsizPrabdql
TGCJcEo+dG7+5/QDIfAmKCZ21oejTQgv9Xs6CSRxyzLduhGLDZpZ2pBDNJxHSVNFoQJ+zki4D6cP
TQJNcrECfmWJkXTD9ABftcJeYnXC4fMPb1P0Ot1Z4LOz1pX3EIqNt+hycy2bPbkJS71PNvGVUhIE
JvjyA5CpfjmAn504n2gO8PA2X9PSy0hrkDA4Svq0+4z4oBAQ2UCfyXKxax/ENoRR9sL0mE6be3lk
jLcT/VwtOPk4LKTtTp/jzL66Mkx1ZQrbzzEP+titjq33FHdwa4MToNbGzxuhH7pEQ51FKKTtr434
aokBkcZvpO8DQR0I06oUJXZAgQrRaD6xEMb/dlQ5/1ovIHuEfSd5iLqadJK4Pd4Bdb/OfS6+BEDz
iiEjNRRtD6ZKUN7Ifmj8HJdKDCGdhLdKNQCSat+WXfpha8TAc31zuAHn8nBXovYAnbyfS5BvmKdQ
hw368+qIGI3XUsx9VjyEiEcIdPOkBOwzSbkxyRTCoa8HrH7CP9JpknsCKhQrWoipugaYMNK9mwvV
1QZdosOew5TcJf2nVnkjBxQxZer6MQvjt4LfR6lWrKg9ErxoHPL4OKRn70RccOL2Gca0sTZFpcDq
YBevCut0zKLrvjGrIwoiBH3ATSm+Zd7OFdHvJIcmaqMDPPJX45MWz6xvPACIB3eD6gNjTawGJElQ
dAjm+OiDTeM0YCOEVSypn/hxN/2dNn6NhqqYc+0a6EHoRBnELqsY7StrZSImW5kzMB5zydigRXhr
qWRJAfMBqrraBOTMrHv8BRDCC4RAPsaMTBt3yZhZDWRm4PeaS1vC5VvHtFs6ngQGOI5PmFlur9ZJ
3OaN94oFxJ6HQ0bHaB8D8RKQzLAYiAZjsplyDPEHftiR/3iI/SmBsc5lqJ1YZSfkygebz+qMoJpQ
WEEf9SsQ6i/ALOUF/4aCB7hfYXvK4YtzWYl4NAaDKNO8BOLjt6csTqIqJgQaepsWgOoABn71BfaK
EKBoORkWTeKWvg9ffKPYStpGjpiiwcijKpJn1ACNr4iRB+BVaYsaDmlIsAMSYEbDHTtX3dWH+C1F
W3GEEe2q4aD07wZ7gOc9fQraJlS5e2Q94X2+WYOlNTgMDxfr5SwnGljo10kQDfNEmPgSbVpMaXkN
bgKc2e0bi1UD90YRzIECZ7yn7/E/0VDf9JLsBBPYBsuOli2vj8AV+6kF4nLBlYoiGgvpSTSZMTCd
f0P4blgAXD0ZkBFOW4TCAcCTKUVvyvhN2OLqTWnw1/Pc29ZMqPuGFJMcZ+eYuFHDUTWObDHiENr9
rzfCM8xocFa1xi6OzQYwPP4IFml0JuZ15sSSjB5fA102NIwJ8NpAd3iqjCIr8JVx+oppZ9c3xPjU
/yOrJrgL0Tmo9Mgaq9ptgEzvzkX5MWjEpHb9eECfKOY5iaO8w68v/NY/fk2ZqRyGrP56NcDOb63Q
hHHh+MiuuGgVxJkgHn94X+MhZOIeOqAlfhzo93tCxvVxhpE0w8hLTpBaeHev1vEAG5gMIR0FpP9K
Qc76r5Z958ncSJjJcksycScYfMbQN/1gcKlD/IE1cTFhTezc3d+OHc9+6YQEdRJwLylo189lpZEB
9mDvVPT8ZLP9vQ/9lK7GPO1liuiksAqLQwYuhA6jipkDLvDz3UbU5pNEwcEiRDhU2xsaAw803oIu
QpPiyjFuwDz6GEZ/LEb2PE3//yKRJ+3MQRVCM6fa2zy1hNMg5i2JyTz4z6y08ZW3e2byNjvzyyx9
+QGK5LGs3yPtmun90oXaVCJCu/iCF9u57/l1/VtCKedm4rST/eTIGEc7CupBAOQajw6/sO+8bABT
oXISJ+7Vx+DJJeRWA+bXoJ5xYPZnF8wWykC0yDsMDvGs0PEXogLnD0ZXS8bnX4NkxsVQR/tSvBBx
vXEqM17j7CFnGSePJ3K3hwNR0xlyrAgHT6aZFJEb0Y7LFMyXA5NE0TPx/ZnHYrqBnpIrHSEO6hMT
vyY7d6rpxYse1pszE765x24jEdE4UCbBO5VM0TQGP+MIzSMqlzJf/YQOT2d3XhkuUHNpm+uchx8J
uvZGAtUReiPKCeYhXC+45w/cMsBbhnO1z7h+wPEEnWC+8uGbgxNK+vk5zTzFHUQ4yHLL6J5IiNqQ
zWpnIPKwoBxmPVHCS6f1/fKjlTTjf5POZKoydNPMTxjdmDRrnGVyiNiVoelY20vcwIVGFN0gIfJY
O3YmPokoS88YjPI0v3pCPeaA7dKzszVfzmiDiwmLqptxKMC2ccnnpRhfbka0NffIPeCBwsjn8C5p
YNFg20f+HOcoM2mK5cJ72oqn2kdxQcAPyXVlBaBDfTtbvoIBjc8LeBZjbCObvUSrxh3/hVkNh4wh
Z5M8ZqUOiwkbJeQXEExmDAJ0UlsYsGyw5xCsEgNSAfaqtwNGeybPMxlFAbWAg4MzOoLSFbh2FWPx
whFUYrT5wo4QXH4ubrzXndkCN461gBRrp2DImhhMfw2adL2maIeSIIZpnKBEvQN4XqzMfH70Lx1I
SdnP5cODgf2/D8CJNMQYKsBd7TdmQas6q5gR7ZhJBE9jDnNw0802Pa+NN5RyLME8lpGeH+ol81vq
f54BMsk8FpKC1pFsegTmAl+LfLK5gJQZpdbaua9DIuSj9e2otmESFKzoXTQysDzymO9p3eYvj8cm
lDm3hNp8YRyNyx8Suyu7ZWcJtkSNPyypFMkrhTMNf/P8T3ChMG2i9NcibjDZZj4PGonEw2wxnsUi
bzUg2oVK5rXcGUkk6KEPNjJ8oF9cBigpXFSfgl0xiSWLhDEOfHSvDhbKBlREj6blB1K5AUH1j2NQ
/pRrAfMKgHVxueHrRkcKU0L/0kRgoDwDb/az6ZW5esOGPPRc/Nfmyukb4RT50rD++iwG3JqzwcBg
PfbsvpetJnFnD9wjZCuQhMvSnqSEqDT+UdyR1KPmwKmZZulHdSZOoIdFl8ylLOFTzU8kKCXbBoS2
clYqKxo+5+c2jCS6RPTEPW+3hstkHgtz7H+Y8OQLCkzixYFmPTA7QkUYmBojMLiJQTJxi6bl6UDw
adm1QxfpNxUpGiBD+vtOu2mxwrqgd+Lf3rB+wka0r2E+lOF7L+aO4tGQdsgzoUkQM/DjjWqL4ozW
n6mNeE99D/hretM3lQVqAf/rxlHnjFxoYJxXQzBumQ/TIvX+h2XBu/LHoFkQ/yFKIf7gumi0JX0L
MBSECWWJ7Y4xRiqswGjSlekIoto46W/VZW16cJ+hXOtD+0+G1UKI/GJneiC6m2va0hajeqG3+R2e
yAEM4tNdstbOKCMwNEAwem7XypaHg/0DwFkeiKK+d6q5V4C1GaWtryl2SS3uBntuVY28Z4jB1xRu
AIcoeDc4TyBxVgJ+BIDfzG91OVRDbDq9h1XY4P7zxsOHSzR6UBXNOzNBMF6+AZgbOXp9W45S7OWM
N6Ce46XDBccMp8HDGoHjIEa3cjC0Zv8KAGbukRi2CcZEzxDUP3oGiiGKLApiq4ge0BImQ2ghFK/a
nZE7rgcWqDBBFDw2Z8B0E5hrwoN+Yw0mkKN6xanHi5Wt4flwpP0S7CzqgK9XU3SBJuFZrE84GnOK
JcHiGlPQAGyPyMzBF/uIgBpYagQoYL+Z0y/H7oiREOO73WaQED/hDgJBTIPqBCp4J+Cx7HDSEtw8
USP2NkLs9HGZg50HWv3V6OFnyEsNNdcAe5i9TKGqcJRV8QXgUmJYPNb5T6BnCXQkw8A307ptzygX
I/ajYqywrlnlTsvJ6w1w6X2khf22URWnzLvIdq3Sn10T5wuwKbLDewGPnad3A8UbWJ+40Gsjw0Fa
4Qz+ODVhZ5f5DfsOhttAYhAHsc/hzlM3jb07DAzYXOd3tDt8TfBB470tnKf9Sr4w4NhxXD1VjvUn
LTcUHWDcBaUEFkT4rOmFjSqKYgbDO6qcF6j3zXnjw3ylC2/sKfIUrwuwayCZ7zq7zybWAM4rVCzC
/Qy8L88rcJAWWP7woVpM3k/Maxi9gYGJP77nPBtp6XDz1iPgNSAeUMl/hdl5MueZc4XWHDfcMA+n
59xWfDuAn+++YZPs9Pp0DR+EUaCzsitgPKj0iHzwO7Yy6FB49DM3HL6s9kDT4U8IhEouB6SctCpJ
cYAjNULT0KZVWuNhzeO0+ZgCgLqSUSpq22HKcVnNh0G1qSOq/zE8wjUkmKUSlusblCmyh4SJhfWD
9ozLBbORnf/YTCycy7ivXvFdfzz5RjTujBcx0bs7nw/Mjg/jgTWnh5VNd1F1eJgT/h6m1EdkJvbh
9G96f5D/GXb6TfjjE6e/zdjNQyi9ghpBwbUUu+nu/Db9KUo/k7t0Ux0UbOQLN0twWbXWL8aPV6+w
ZXcQlgfVUVFlWEWC6XwASwrTcf/F9YHq1nhi5TWHdZlWZrGmUOfhcVKf2eXIeBAWBr8ZbMnDLmqg
88yG0zETLNXaEh466/31k/wgw8L+l+HIVT5gOEpuo1TrFWyJ06vkd4BxpSMXGfb8cVbi+1qOh5D4
uZf28DMX3UapUdfqqkvNyQcGU6SCeS65wWdMpGwGVThlgOTu8C6vWEKCqa2rf+Lj/3VzYVOPXpzD
n5bNeNp9VBQiEdNEIeW8w8K8MIF2iM/llBAz7B545/nlShb26QnXiF0uxBSPmB5ykgazcYOGiZQf
HVVELZISohfBnmcV/tj8RmpB2P9jeAIdZwpkZ2J7AM7W2tClYjXO7PVw+TIHUwbHSeWMw8eBaY5w
DoQCyF6lMBLUMVQ51hdKqlc4BQcSr4nahZHVtKqN0qBRYg3S7LN9kXJYX/ez/VpPDhS+qceCAgzi
wGR4kfLf84+N9eJnZDZVuu6AYRn7M9I/60MZh9SRqDpstHkNo0RN1CA/KG6xRBXvKomodUhjYOtM
zb4eZKyssbacjqcfDDYQRBJyNzHfa3aC/9L/Gv2vs6SpwoTPwLrkuihXZA2FFXYmANF3Qt4Mkqt5
ViMtT0tcAq7mILPY0BcKu3oFbdckv8AcW5yv6R1IDXFRQkyF9u6xv/G5gFbs/LzRH//8u+oUZ7sl
CDa/DbGiNrA9Ndzj5gPg3J8r8QemI1/cWT4Sah56lCdswgHkijz6Gpibac7fD31c2M7fkcLtClcS
lO7qvfzi9EZXt5GTS5rhAAOnb127a06IE+8G1jUzzQCfeGn2IPtXdTIXcFzf3LgxGTp7GbxfUkG4
PcFWrEfCErNZqiHhg0Y5HxF6RdoEQRegYWS249KrrTk6cVjmLsj12Rc1Df6svDFlc9O2qAiw/q6c
h9MSLeI3eHJwmrMY6ab+Cld4/Y+ppupApMA8MLwGilONPnaKbAt0yA8a9RkDwVGfdB/8Gpw7dVzf
lBFWEUj4wh4ZufnFyflfgih6M1KMd92sHdk9VsPFIZq8BmHHLySuyByGu0SDohr7Tq8hgZ5rYxey
CFiTykZKwSz0iyAY0Itwg/uYTIPrhJL/pa+ERboB95/Wp8LGadsUixQFOGeUmHLuzCVTE7OM8Sbh
iheQ5j/ulxbx3mnHMg+d2OJlqF9mrB+ebMYTfgRU2YwXp8DXDreSK6p8oubZPoj+qHUYXlKnvIKH
9WMSD+/ngWO7X8UZnmnMz5QEmgjC1iZkWGpdK50LIP1ADrryf13mL3raN7yGFr5MSzpwSK0HpoeZ
4MtvyHoWNzTeKu7lgP06qQriD0hkNz98rCI0Zh0OoUyhvOFO81JB7BbFfQ+dqzqnWQC6x3RiGOGw
iHpmZIy0Ndlq1ijmOHUy1gx4kp0tZC6qgQc84xUJLotIxp9uL27Pk+1wO4CMa8KbvwV9MafRSzTZ
HFDYXknIeHbh0CsjDCdiVNv8XoYwEAhEnkl9lF0RQEaAFxQ5uDEx7aUOORXGiJbPqUtsscMxSAnG
4QvYCVm0NtpggOQpscLBvpI3NflzIuJCyFF6+mwMov/QD6VZL7og/BJbcR2I/MoyFVEnfePmFJs7
b5hwEzzwnbvRTycJjFfzF+K7uES8RPBDziyfOq+cYb5TduZbZCVbly5+vnAQc7+kgPDguPHswn3s
RbTSlQHUPznGZaXAlMu1HXnU5BXhb4joUtv+cVn7HFTmgF00tH/TvNAIpZpQJ2Fovno5T0YfdGal
dninEyNsPdjrWmEt5G0ZLvo+CdAIq7Q7hJ5enAuNvtVhj6bhy70q+fQ//QUKlAcPTm+2JwASVHpw
TXiJuLjC9w2LAL/NmsBQjj1sK4eovvHpPzfHfwIGDR4dxKAJARnY3PFk0O8wWHyGjKg4iXtOHezs
Ay5bHLubbI51pf1bqUd1Xq/Fg+j5z+OPGQXjB3gDubHCKW/a12ZoqOCSYnF0ZB04t1R2K5/bnY5A
61zZIkyJSCki5KC49MXzKPmZ7Wp0nODayT+d78fKR1ESjsm3xG1FEF5l0pjpt86y9vfEFFWOn+sV
I1EDxt3PzontgOUQCh/7I5Yq33jaBstp22gMw+uQseai9X72Gz7qUH/GygHnFngS0F7XGCtRpKQo
kNyckkR4RwkqUWWWK1Tm1nMOH5+IrQGIPWRCOBGVZhzcLwWuRMrOv9Q2/COYRYc/uzWV45d9RLgJ
T4Xm+7dhUZGFEIszH54yj/ke/CkbbEAfOmo1F9dJPKe+zE25HYC6CypEhUdXzBEjGEMIwOqcG8vx
3jYDOZ4xtvXMZhk3vvV9rfMUjJwGUnHUGA6zwezfgETiNexZ8gnIgvUffpt+YPwozGprwEVQI3Mh
W2OvXA3DDt9GokQzi7/gu+YYYfE3qDj5sWlFTccMjLLgN5ssfx5rzSwjwmwgZnOJDSM0fVlQri7R
Bf9nFJgzrMHwXXg4w/CyR93jkBBmlKgp7mQW4bsY10EZKbRRGyD3WWG8F5cW6aOBKW27wuIWQeUz
EJlkt9WDkUTDWBE0VldiYrz53NiURJc9oWfjNpjQxMa4yM5zUPMEejrPE6arieNe0H4M8iUvpdmn
5JPtN/AoJAsEsxUnX37gC5PGUBsSi10sGu/uZu4Q42jyGOBccyHz/XX0N7iDIg/j7HX27xVgozER
nxCzaQ02k0mwK1FfdsN5iTx9jDdE0DEciXpzkuinNRB9xF6v1xlCdR4lJSdUI4LyhkACIHRLIaO3
HSUZGXx6y0LQKuwcV89gOL0H/TVrKgvGEITJXaeY/nq8nidUqD7hEhxR3BqHTBZwyVKGWnRCnFzD
PyULo8m88dsiJABMuwyRnFTlNH/ORwNr/F0NoencbDKn+5BxIb1yvXLN/etcPgjJgMyvei74c9Ph
D0dB7Yb/X9U3R3/wAbEhn0seJ7s5NJlzAGIgHhtv39CTetadyRJkIwknb+sBq4QoypBDws020D36
QCsiIBI02O/h0KiVsOwZGMTt8hl/+f6tU4fN8uMTtHGgYlYCdQEP1n0z2Z8XjmDQMZaQKuww4BGb
uGwHX5z6cD1Shf93xxB47JaolWYjtNKHO2NA+AgtXTz4DQyLbk9fpH/i57YJHcYhPZqXq9+DXC47
L0iGSAngoKngQ9TDlCST6efw62P06alDIyd0/raopNngFVXvZDCZNkJ8+/Srdl4yx5Gwx3rcMCLf
XaIvnHrCX2sZdkqL0fV9LfFt+2hpnoDaX7356j8Vw11UyMG3wvrLUdElMRQe61+MqqCpD/w3td0E
01vxlzywpKHT3XxlEgwOg0MDGwKwEVyMy+9jDocObhIKY46Hh8GDDM4MJkpfjDtLBLZ3NT9OC2BH
ETHUuo85SX83/Tdcdoh/vAed5hjy+3+EnVeT60Z6hv/K1l4bZeTg8vqCRA4EmMMNi2FIBOYEkr/e
T591lVdalVSSV8czc2Y4IND99RuP/SXrihmgFWshC9FwvvJm6fNtlte4hMJGdGsvHIz196DWfOIV
DIJZa6oAYdkbauRFjPyJeFogNYb/d8irfzTuBf1nQ84SQRXB0coQfJQv97Y4VLHyo3ESadySU9SC
/9qXsKaPifSVd3YC+mn9K0f4ExY2DmB6M1+agYMpizB9C+O6/6X3knMbNxENNa9A2pEPtG0AZrGq
PGk1EcYuo08a4rQKpEmV1hPQuMJOAbbAdO8/+ALANm3BWaeIRdHXwUbDJQxea3DmWBprAV4tqAiO
0sKdSVoVu3omdsvxJ31AfFHugQ7IwJARX5EznrHx4We1C4Gfqgz4PkddjojXqVEoBfsfT41BVEWV
E9vZfUwAiIMXuSzMQyyVT3qd9ogr5fCeNxuoc/49k6s3at1nunQ6ZN8EgH3xvOTswjlGhPv9HMGv
64kWtynFG4DSZcxS/DiBNtT94683RE+/Qpl4jkz/EXA8B2QQMpc7XOCGJh0DXNgI+YNTxSWP0jHc
n3wN0fw9czjBk3cXvA/08ETHR2jPsKQqWKL3Ke473E4YUhFzIZXCefjt/tjuFK1tDr3SNfpfuHdi
QfJz9kKBgAu7+x4D+sYcBe8E6whs7ckGy+zg39OmqHCz7aOHdxwJewBsIrwxv3g0/vhVxJsQ6GgQ
rmsmc3mN2YpJXCdxh84C5k3N+2bMKX7dvXrDEtaFXBlwIWE9FZBo5bObNT5K3EntdI2dFt+EzkaZ
NBzEB6BJMJVIHRCRRjjLkPgh7ROe3LJ36BHRMGlm7x/WipYwdyieDM39DPOjisuMfzd2m9xp4tu1
lLfOoPZI9iSm7pzRFXEGNhhKTOuOf/2xI6DM4RN8LH7hQhWKfj1yerhUKp40eA2rL5K18VFUObL/
EgiYktOh1gdwBKR6BaTMkJ10oT0uEXekFJ88YR74ZxcUSg3g34kZTHj7wXnnBoqjnd0t0x1SehxY
xRNahHxXpCf7rdPH3hYjksTx9Uu/ZuJVQ3fJc+wK+7tQkXyTY194s5kr0EQGgoS840NiSMIHcQ6s
AeZzHJ9AuffozFCPBh7hxRH/jZHQq7I+QIZg3AHHxpAH2ISDm1pg0kJxQHW1wbTOOVTDwZJLCyGG
NCBGvQQ0ooJgEVUUHYIh6oQAGg/uutqCOBcvrhzxXWB7S6/tmgFHlc727PeRG5kwHVvLFY0NNwiv
L2A0GSzoCugA/AXnwrAVDFV9dlBgXj2l4yUh/4MTuqjwe7nWkMM8A04Jp8KLmAGRNQXvBWMwWxij
h2DiKYpGJs4Zsbj1HMzI3DvklhUft/VbyDgGH2p8vWUsOtMIXmURCr6TE8PDBQ0G+j6CVwMSmbi5
BYL9gcgUHMcO0XVPBCzp/aEtxN6IjNv0BhuP5orhXBbH7pHQBGbH4a1P+uRrZVMdoXb4+S+4AlTD
M/4o8zFEymxzEgFnnf2sThR0NFx+O3zj30aUQqkp0wV9dWQqAe+hYP3S+2LQeHbNCnyeSA7uI8Q8
TDu4Cb16wPX8Wq5OntMnp7QDX6JuRRQ5nAAKj0TOUdNcY0SAoyBLAMUw+lsYMwR/fGsbOxHyJG4b
e7Scj04MwCXkNhIBDw8k6tczRNMZoJgxynGXkTJt4utYwvDGhk1dnIxW1VeZ2nNkG/w4mNNcDWgR
JmqDDjkksULApReHNTt+tSD8FFK+HFo9BCM8YcfRoOqYk2tf4dbFo8uPhpRmh+rLoZ2wZ3xSCTHK
idO80P9U8Y3zjwqNXvUJvc3MER0YaEYRTL57AwX71NxmsRVZX3StdFOE10EaI1UpQKi3Z+CupadE
z7AZyuEqZfw4Z3BPkLyYOY7Jki2DVKcBLB/rGMVuaKkIV0A4GJdwTUACPLEW/z+ar8iJj8VjVYbc
DN3RIzohlNF6y6Dq/Ni5MuDvdcdOxLPwjc0hZz42IskFCCFwGtX34ObJPJKwC+QpIBSAvWCh4IpY
3eWo+lGxP+HyEiAgMOB3RiKuoI+799nSr9c4I/swuQHNJe8dNoFMLMH0jOAU0pNHnwydZkifs9ce
kZCRhsatxmnkEjDHXrpf7xixh6J24G8GWIcR3iByIfqtAPNEoKrMeZziwxgMBR4K+BPOD93bobcf
KTTabz452hdoKqwBqPyFr1IdCYv4cji4Z2ijR/cN6AoknhHsCx0EWl8f87NLqiJbpxGdNkD48EZ2
fuR7GlRPE6AbHWYQ/bzI5YyxUYn1nKrBAFWF0DBJ7C4kK/tYVBTW23fMviQcpc7AIHeRcF0tUHCX
tfA/ZShA2Kd/SugNw1d8G3KSGJFQGjiZ0z/hedNiBMDlTo24sXm1QmaOHsQULwZOePpF6CIsSWio
M/riWE5ENIG4b+i/BLVrXPhc/spMKO8roa8cCd1tG72zW3dl5xio2cW5Hx+9Uyxzm7GWXdmOSgwM
glBHFt01cl4/2CI9qThyDOwhIQKCQcs61wVqzhRWVJTHd//b46rmgkBCvyfUSKexMWf3ic1+ndqc
VgfiKEKgzLkzwyyQkbUGFwStJTP3XILthyToauAAJ4D6tfEhUndfjv7XH0ZHT9voDMEIbe+e3ZfF
qeucLHtV/hgf+p9EGKGwFBWv6MsRPd0DspHlAiBbpzSlr64cF62co74E1gbEtyHqyhm15AqqBL/1
br6yeT+Br888bO+CYxGvVomklJxghGvifmsBiCZyXPVIv+rBqqzOPX0yaymy5dzCeaKlXyThooAY
23QY8zKnak8bnVKNo721qVbfjcG35LQHlDsjMwYsxCQ3x/FJV6Qx8c0MJApt8SDS5U42LgoKgrru
HRmQyCHtwiKAmmjqonyxJj96MHIH8MuH2yCTPvuGtHu+tzYR52cSYodlk9xJw/wEddO7kun5CTRn
opTbB+S6xdjILITsYx/ipwK6vBNSOIRDCt8Fitof2lUQgnM5AVs8wN8A3OxJmHJUliH2qwvBHjbE
NzbEjk1jYmcsKnQROV1+9mjI+NWZ7FbP1X3SILWizlRecOjdnyLces7WmFNICJ+Un/HrsQIQHSBM
1QgqfDCO1CQ2jQEC9uLq4/FjW/3Fm0aseIDP1gITAy1OTdQyG9wYOQU+/Z2rGTGX7DLaD4x7nxMW
LxxhaAHYSJM8e0FOnAuaHf5G58EeYO4e6ZNcygP0hk9bg0CpaaLmXJyfE3VAONBxLaX8zZh3hNM2
3qv10lOn9dgcXMb3hGi38DZD+Y2NQIXbyBz+iOZsgJidGVyF1oJ6CV/zZslwRR5GpjAIgA1RMCvS
IhkqO83IzuFoM1qWoJWZnIB7mf0zco3xw4BM8PMP0bLfxgSdJUDiOU8iH1/2v1vTk4ZC5/YB/hfA
2rVPXHqwpByEfZuP3cF1rv1XTnCTPFF3H2IBHAb/roTul9pYynmJKGqStytg/2VsLEEkSeTy5J8F
5s7OIudL1/esEk15TVIi4kHPe+za0A3gcBAd2IkorRBWLWHZevG43tJqoLi5lTyiFnF28VlZ+Ze6
lqP32rR9daD3LCQ6JGJZ3Y9BTG64HOMYAwdyltRXW5FInbn5tEnHlFH4Os2aQDfItVgiUimFDpGe
nkT3AmlpXP9UhH02axVgTpl9cH8M5JUyekWIZhN0EjHoRoPkmAmO2whUjz6uiQ2bs7Jl74gJ4B3A
f0DLkLooDssdFvnud8ttep6a9B9cpqAVjpw8zj5ppCW7LYolaCMbsSaeQnDJyO5dQyWiPSH40Cj8
8n/dujmXB1967118c9EqXmffgiDxGJy6jm5+meE6PSrdlm2BEzI7+Nr2gFdA6c+EM+ucWtaXH2iZ
CKpKSneCvRKRMIeMrljAMc23Y/p9cN2Bwn5zc3ybtbB0mTWCCJxWnL3417UKnlcuYf8T0xfUYwYi
PeQrFjUDxQumui5I5waFwVYlbRqdZOPhj3v8SAS5o7tSPeXawSz7dm1xx/ZBoPNLtlyTWEfAp8Tr
yb8YLNacUkXY6pxNWhqxMjNVXSiFR5XSLYN3AXGM10BeD89sN6K4GIach43bhx9v0LQzZIdg0SAS
Uk6kgguDx9LkdRiuQhwBLlFjZZUhKXgv0iB1dB7gG4ADKlWWAgDYHjS/5fhkBrXjydcYAMDUx1r1
c2NnE/E4y54G2VcBSKzvIaAPYYyDmmOpQtqwaymzRuXo6JCEyrzU5GRqCk4Hs5XUZpc+Xie8aOp6
z+4DGoL9kLlaQdNU9vd4Acf4QNqE743VExqWM5wJ9oc+gbxwLAlEB8Oebrm1ZEE5kuUE84Sidliy
dtyBSoXBiTxQeX2IgR7ezFeEipSpfnHBbrgoS4Zd6hPs4mUXZzmtrOBMtqfU5YttFDuwSEQUWb0X
bZZ794Bj6pCcAGs1n0/JCKck0mTfhHctJOQrVk8tOax1ms0SxigHCHmjcclsI2zzhnM0fZiPMWxW
ayBW7Gonl//lEAAWi9ocl6rpvqjaAUxBDIOtzeq9IWzVrlFGhwOTxhuoGWMe6nupL9sD+9itj+GV
5xOfE0QWx3TOBjvKGU62uzz4y43Uf4LHwVOnJp42fF5kt0RHwIw9jw/tENEZkn7RMoZv9PVnChRp
CvO046Iy8Y+9Vg2OJ/dE9w3KXca9yRHzI4drzs5kBE5M9guofKejbMD9jT1gtbQ54V7ZsAQC9Et7
zxq28X5KhOhxR3HV69kl+m1PlAgOl+6+VzPqfYjCw+vTkXdwCPuBGkMawNMnzBOPVPWePWnmPLGu
HlfVoF3xN0CYvx//coeN7C7xbotoVRgDagKRqp62NyrYOk8J4a7LYgX+LEMS0HJDEBhn8PBFFDSa
33Zs77s2AsJBOas5Hc7pr9IQwKaAzwNpenBHJFtszWIfn4aEpPzc5jhlOBE+Xbw69QGUq1sRrLc7
rIiCaZexSeIcg3+q/QpAOt7cy47t84kja7UPVOQGwEmv0csmzTppwNzG18VzrPAgIh0hz4KMYYyC
eue+UEa3OfUbUF5m95RLSlc3XHWsTwCURfHZY3iOW64EexCBstGz905NdoroMzmvmhWAs/dNX6nJ
CMlNUHVu+G5woSJ146Jm7ArED3nvLbh9O3k/AxPdbMA7UY6MGUQX0SZVeO1JJJxiOr4SWnpLX7Pr
RA/UeBmUR1H+3qwOhYJdM8an7xqbirxALvO+ZwasmWz8EvFXUioPjjuA5rCanD2t4PhN9k76iWGt
cMmfk7MnzF0BY6ASaXOFwIagpT5u7oTLF5v4PdlzkOP5UGFQG5zQGF/jlriLE0wUtyjC5B8OSsiJ
0JLPTajRimQll3uZdYUv0GzCWF2jKZYvvyW17ZSxAKmmeKp12SVKioK2C7rByjtvv2+syY3vFGhj
ktfC9L8TDocC4RVrhc5xMeMUUljRZ6Bm8MyeNaIHA1WvNKT8bDHYtOJMMmDZyaG0oA7oO1MX2miP
nAL6iWrBgdnXciulKmRPX8KXgFlq+MKaq6F4ajt5Sglmaca0J5ZpTBDSnEewfodH0BqKdDKFX1Ar
VGrUOXSdGKVDtX+PVfimkokDBzPN3sbovN5fYtzyS5xcL//RINgRUgkFegeq2aIZaQ3nL7rkGMxB
W+yFwh4PcjWppm3MTL7lBVsjRnHXCSGIPl34z0+8/LE48KVGrkP9LcfvzXJ1cxelv5ZjwhxLZIHp
kVAFpPkYwtc2IAt5sRgsb9Py3bFffn1aUwlr34doPdhcoaRYXoD1Pp0d63+OZ4KDjbyWSY5g3yJB
DcEpUzvrvSDuhntEOBdW/93uFLQ4zFEb89MOUHofNJBChdGfVbpwyMR2iMIPHfY7G2NRcw1QQ+pv
FkdmV+NnmdxiPa0TQuVAh7E7dHEUkHkdnGIEqvyXXHMPuH6sT/W1eGHq+oIrmn8IRGAX79d8Hand
cR03HPMeOKaOeUOaMtFr3iUAHyd/HeS2jPlr4S0TZkbh8xCflBN8MD+wm6j8SoyYSF/JdrCQtSE2
ISKdJEv+7+ZO7C5CauZuGBy2Nm8LoEuMt8tDe5k9fNhQmK2AQ9vKDCAz2eM/scV4Uo8cFIHwcoXC
+YfI495i1CkY4KdKd45tfEvKHmFvc1SNX3QpaMcHgYgX6gSbgDP6oEo3S18dlbtpITJ7bPdnwF3Y
iXI/y+xgNjM4qiExGc5odurMvr61Ubt5RDAlGGJ3NFoQCdFt4IhdoP0OLWJMSz6Nx/xz7SwUd7Eg
sTniozZBNuwpcEfeeTdhy352EiGV54m/uYKDNBffXJDnNF2hEnLCfjiM992YGarPgiGUOdekRB8C
W5BYI4UOq+ItBBMOxz9OWNc1fNp9zWzLaS1gcpCEktKZt4wSGLyDEwvVmkACRjdcQ5eLXy4g1G7M
MIBl4n2uY3VaSe6D4ssuywe+SFGWTqK4WFX09XV4WqjrB5btMmZy4NOH/vsH9CIfMrKRBkhGzw+L
D+SN1EYv1BuCneJu4W6HMQX+TtQpAg7IoDHxOJx5z12NuBWzBzWGPZYf0trIGNVEoYjDJdMCyocZ
E07dR/hSe/qU70XyODUZXVLuAz4I0cTHwyP5pSQt9PX1awzTxIu2p1BPDLN4AGwoDASNKK3gjQJn
4c2v+SHYyZ3ddisuNmSz9+SfY2e7bXnBnJcWl+6BB0SyPXo4vWvO/Q5l/uNgkqSis2MmZnjmzBjP
OVJ6Xugmx06ScFtzg2OYfnPsPRMMgZWbsy565ozXmCCX4pW+978+YZmI8UHMDLDhBf5cHEqLJdrN
WPDi5hqWo2uybs/kGsyzw8FgqIcIJft3laf2w+/SFs3Na4GpCD6/RCdUrI5nw3gd6NkOlxx1G9xU
s0r0Wj3R4aFmU2CYekYE7OWETPTLH7AVZS4PECJGx7VA8yhX9Y4uQSyXTGj+unUuYjz07oDEm35F
1RTqjlQak8kntMofAzDui+cBGXLkTL4rCYaExJFXoJCMRZ007FabV2RAPsPlHpJpX5Cg0MxMIrFw
ic/QdC1MO25QRHBFmW7Fq/dohmbLgYSDH5MIOmU8xQt/co9ODIcBXgV5MmIyrJ7egTDaF+W7XjO3
H+Ft8F1QRo3BuTn5sEDmsqNogaREZ5Z5jCKIIWBNK9cG7wath72Gh5c90GWGSOPtQjZre58PPjHS
PmGTvPrTtX7OxD8QT8fu2YgDAQU23I9giJcFh5Qmt4/9J+7LK5a/u93Zy2lZRg4NNbg69JBN9EQ4
DKGPT/ejjV/NhG3pYPSqc0Ta/AlEnQQMdqaWACQWdYoJHSlsHaAhBtklAeSveanjtnqh18L/r60k
0L19XMuzimBQIFgw46UZ19XWOqzvJLg13vI4AzShgYvjwu52ofEMNqua6ygdqf2gvvfVa7FIOIxZ
JdENuN+anIcVBvQrHt0DpVW//K4XypXh6SOeKqoHeFAr2BUSlpAHE9/QiIcAwJHPigeUF4xGeC8e
S27p+6+ejCPqTeIDWTcamMwE5l1WieHQSCfG8bjv2DoxFL5D3ancdWDbJiXOcCt545q+CVE0i9tO
Zb4iroTKx4Ov3sPX3T/JaM3cT5MeIVrOyeNK+bZ3PBLHJPo2TE/l8Cml77l4mNEpoPoFInpOOXuj
je4ipXkhExN0TkjoOp5iJHIXdiJycThYEZ/vnFgKJeQiwc32zQcRN2Cst0Swaa+1YXWA8PEhQMmQ
rvkipMQsSkr6cE8QxFeupR+Z1h/WmQckAAMmYOQt+vLAaTV21qRaZuYQysLmsIFQi+CQ4+wzH2Fv
7L4hkG4h8Vt97DreZ6MP91ELfjhRBtbgNd0v2jFpbqQ3dH+UxFpXcZNRO6jz3v4chhdMkS4hZGDg
fA9Oxnt8xCZp8lKHZkvmJX4vUGDR1y3DHYZkDwvvLKa18T5u4DPuq+uArtaKgbBXztpx7T9CSLSu
Rb4FJ4QLpijh79TTd/gBprGLZwY8A8LLp2ii7MoYpeCsSDcwYqNE07+fnzpES26ukTahY5k9DpwU
Qhc9wwDPFNJBlKh8uQi3uie4CCyUDYKE29XBVkT2npyugIw1741F7MFJ+EEy0bmow8fghOLfHPRo
W8J+TDBdgW8//oyeuT2tY6l4jJfIDSmBYPlbJuxgRNCTacGRGiYfGoszZf8R3HHTIiWfX/0nvmE4
SlatU8zDv9S7z1xlL3sLbSHaYcFsC2Cb+8ofnyaiSp2Oqy2wAwa5iRHcseexHQ6aIaZxHBZIOjAU
6ExidJiCyCM0ZvA5+rS6RWJAWjLIa57Cid/ughNsSfzsSxk2XfYGFTvTObzhopY3eJbdBjE7Lipa
zACEmR9y7YPlUArAAAnzbDpDERxnMkECpAe/sPIXKlc3rFdEDuDgsPNm9IXnqaFsShLzeD1kU8AX
BsKeg6Woh02ZN2CPcvk+goYPCJVAewp15lJZyFcuGTDHN3iIHcMavw/aipBxnN8J6RCAvwAt0U4e
PbR4T74GIsCjU6oPGB/YM2fXpuLcLRMTi7zrIhRKPureHpuS3S8jAWniMuG4YHglakmPmDZ/CAkK
mYg2WdRpi+ibmNVQ8+ykTFpYWrwEaLF9GxgXlgXbB51xrjo5dvpsqDAydSzk3G9w8DZwELYHguZh
kaOYjcOEB2dFkAYig76AoPdT0RQD+Ld7QFUiDevaCMNqhM00xOZUtCCMQiKWNmuBF9LykD6iF7Aj
qEqHlKVyYUU0o6kYQGG5mnCPlIOh9paauwqWmIEPvxEoThmDLAyfgL0PxKcfDpPse+GbpZMAQzCq
NeewrNx8JoiXCcNktkrkgATLsIXMaFbgn32d06UwVzlE7iVUMmkhcARFz7zcQ3p4dkEfr5y8ebMJ
QmO5cxJte9LdC8ZelA0Eg1ieRtIBwCj1cGasP4tTG8rg6zRZsV+RbN7CcIE93Y1I+fQpm6CA5E1K
AkZgkhZxr7wzgyOlgY2FpZ4RxA57wSd/usfiQ27XvXiOjqN65fSrQpuYTJPCMPFxLxP026y3gs1+
9S+BcPrd4xaorcM0dfZJnYRiNn4FQ+1fnQdJ3GhKC5sb+DapQ5AisU8T1SZ8ltUEkJYBSJQU8YSe
+nhFKLUW0dkhQrgxY/7GQTQgVMy2CAQIEVrAxxN/zY35IX2auc4DYDc2FIiP4BQhNeVgme1E+IM6
o5x0hNZEDHiHBU8th4tTlwIOFO8JBqphk1tzG4iv/pF8qB5R7bR3Y9YVIUFokYcwwgKz8dYBK5Ov
5e94QvuE3+BJovCuTxZg/B1/QouMO7QxKNKP5C07ozqtWndCrMXCzol35vHmWQHuQPECyc4oLI7B
Z++x4RMTmH/StiqfpxU1M106+cclkc8/Mql3aDynxeCW3nfq4gIOArJk82CPdESx/KohIBg2fHn9
Drgfib4Sgh5QbSh3qn2NhPBRFgnmQEoGnA7Q+vvZ1WYGzqYdsv06hQRG+LKF+2PRQKUDhi3DYWPl
sfIjSIeUavStw7hRaU+7vCCsOKn32H9JlOqSzNgpbvzdz9SYn6dCEnv8hWqB4veahETEjj6ox6Vn
TsGIlz1MKhVDFg6QalWOjr1TMbrGxLGsvrOaaCiLiKQAqJTLSUwRAZF01cDUlgH9CJPjRCLqZTl2
UpwNH+JWf55TwHScSwMDV1VuQ+Vujjuz/+AqXXnEmPPIzhHvi7AXr842QSEUncggoGj5KCEcPeNP
fEuhtdwtlFF6GGDpJYtKcOBqAVkOIVsz7/fpFn+LQKh5i26ZxV0EgTXDjxYa7Uihe7idoG/Uzr5t
ga8KQHxP+gNyRyrr2A6HVw4MVBISpvNGuS/kJELyImLLsBHhxWiGDFwIuvJ2dB69JmUoogGAftuE
xaQ49bAp0X+F4LP/GgPhMkS/xlgjZ0Jcg+AqNMfVVGxfRwrLEXew77vavPQufYArfntCrzgrlsHN
v3rbinfWjmXb/RB0LYFyWAXpQ2BBAKnUD3z8Tzp1vHcX8ytKfmEWvodK4UTDD0odAsp4Wo1i6R0Q
qixZCb+I7RUfB08qaDsAOH8/PWX3kJIoKNvA8Z6z1sevDu7J+4c7aKIivNdJDIErQ1Wd2wsNPGds
pTKB86QJYXXZUaNKh0ZgbBCkB+rgnpwy9oDEosWF2rpC0t2ShAOWm+1RqLa3PDXwWxHIPy5jOrrA
bVhwjYz/XfbAkIgH+zjulRCmOqMmU6w44K2ESXyFrAaP4JU7twJfqbnyIDRYmx+Y9gBeSA5pcTGC
pcG66WCLj4dnxy0k2TU8rxXsL6jHhf9F27xo1HXBN/3H9jZqAzITPRb1C8L4qmcfeSgf7mS5+G6r
6UXqIPV9z3nwUKO+hdys114onu8+p5BF8i/GKISTRlzDvExPlT24kS2Ju4kf++bqi9BIDMEhMsaM
GVcaQRE0nKfHJHZ+wuMQapyKgTbBu3344Rlhaelfxvuhk36Hd4YpRim/7om7GFuXL4I8wRYaPA7E
lJCOb8Vq+s3UEOj8ybsJ2fDGVEcWLU4aVDBPJBqwhO5xwl2LzAOxka8ndfLKAJ0wq1CYhxVrrIao
WibG7jhyCPFAVDGxWH0OuMK+RPWK6N1rgbqfz9xiNSHcpfOZchKOznkrmnX5ZdA4H7CYfwLOmoCN
nlMc18YW6fJlBlG0aU+CsqwgidkdeqfREwcgDefYNmywJ+GAgOo+zFWihhcSGNJ7ZmccjBM1aDhb
mAA7WLCa1XlnZ9LwLkKwFVB7ubvf+1pabgCfWPV6rE4s3Ads4MP1Z1VxYsBqEIufumJDeBI8poA4
8jqOLii//GFSRWBOayMJCZCFaNufuzNUlHvv4U1AGTR+FMRez5y8jiBT09tqP78NTlwCeX3O60Sb
7Lcg8a8dKrgHSyuADXEJfY4YS8ZmuF2v3n229ZqeQKLzJBxRovHARFENnhuYC/mbaULNIF3D1zVa
wukQVra+gy5VPYOXXvofGqXP/vUq8GkeKIWB+JR+FR9Wf++M4JVIfhv+im0RQWZv9FM3Mdgux+cQ
ZlDN8K+RirgRjWcjq5MvMYXIQLlP7GFEF0zhRKmyRMjdRgiZ9XZrKIn2js+VT3aqow1bYmOo38RZ
/IOgF/aGcylJjf0HYxY3Cntb3/adgOOWUId+x8SdYBE2IrmHyjDDSjg56Ix1Wwj8vnCq3OkPYlv0
eZcYqL6Ah8pGsNTL3lf6VeuDUmFr8uIRu1qiXifWM6QfXQ27joQ6AbCKEZbKgsxyXx/UAyYpUYZP
S4oLHMxdSJ7gCJJ02EzMBawPp02W5im3a7rcVKMmEkpDTCHJEJEBelkp/eb7yX739nFl4NEQ5gKk
A5xoadf6CA/XHjbg73/7z//57837v/Y/5+J8+OzPp7+dnsfiXJ0e93/8XZG1v//t8s+PR9t//N00
TM00HF1zTFmWdVWWTT6/WQ2q0158+X+Un5dpGdfvYXzc7Vd1fPdQLDA9KnBmrnULJc6R5FHRKYFQ
VI5wt9jBtfehI7qjkOcWMBg4ewJBnP6XNztrbIiaTyY067BrfZMYdW19WT+gI9EooeGi3De01l9K
fn5qqmOOAUhSSdYptguUlIU8oiaCg/GZ/RQMG1cNZ739kqQvPohEkHIBhGctC4eDkWJRj14gJf5B
RXIMbp7dCFVQ0UtvpGL8iTRYoeL9Y87klOkQvtgZ6guDoCYqlDkgb9RFne7Xdfbnl1SzrD+6pIZs
a4pjKLZlikv+L5f0dDsvr42pH8aIOMgx2fBEY7vd6PQnZN+hk6uevnjNTmy02Kw+MSoDpENATT2D
oDW2jfyGwf3ga5tGDW5bFSNA0oREUF+GbA/FK7mVNOsdCiO1pss5RcL19lZ6Nom3O5PpuafRZzdl
2ruiFT92S8SDe6q+OZd5MJbXU+BY4bWOPjef5c8kVOEUoPSBdNQ2Fdrq9DZqeLeI5lgpyVPE+s/P
recgHvgpN/bkUHnopCAhrQ0taovbSOd72u5tdJjbkz2LGJ0z+66vkmVGPb02xSt2gdwnlT9qZ++B
McCUdIbwRlmM0ZhcrC+AFimAHO/8u/9CjpPZoEP4Q9x6KM8vNCARhl9x4rWHVCcN+KO53UdlhayO
NK3eaQWhSO4sM3vxjg8TsAj6ifkjK/UQsJhWFC37bBnomQm/49eK08aLzJ3g1G/X1fQOfLsfQral
5Y851bEzLp9U8C1Hz01VqBsKI05UZc7UGeftJ0Sm4T9H+sxglbwQ0n2ZtLPrjC93iKVEh/rBXbs9
TWCeKHvONWYqkjyQ0kfNRAMxIJ5nPyLsGPzgMYOz2xfG4rQydmZeDsrkDN4fXUievfRattLsNLVE
iE/Zs1N9Q0Z1R9z4Hx/NOpFSz1RCUD1h7ASdCOseTeiBlUmL83ifgjggBugBMcBwrDhJ3XYEPdx1
NtWr03ntKF9BMW5lLeRtH5rKQT5O3kBxHN0B6MiGRVlY45QdMnnTtY7tXp2y6moxLpD2C4tQEwjT
PWVVj1bHgVFUubO9zLjJQdSez2I5thFP3txyJLHsHrIb9MFQGlUNSS2szXfcfET1gwWhD8GYY1D2
PTOzx+yDdvpGbQE7MNz97DNoQusJLS9cVM+dpnaQHs1eoPcvb6lFjpJ8LnF7jq4Fu9h9hKkzYhyY
7udc4hyaYdTkf/5cK6rxR8+1qSiaY1uaZuu/WyqVSr58brLCc52pfcwTju7V6PJHxnA/wNge2X0y
6hEAMa3kFtLhbDmuVjUJh2wwq28JsaNm2C7Zb4zZ2fDLS+dz8owZsoG74e9Js/wgcAqNDcMJvzBC
/jHyff3SudaejBKRui2+aaIR9bXWvEuiq7ROED3qPfmeJvVs90iZmBtOoGjZv4kRqkM6DaCZ/cPq
NqH9YaNjOSrpDWoim+oYu6iH+5QCpqxcC3kbyXKXsKVxVvMAYt6tC3g1ALHuq3m1JR0+5lGA7BcP
NIGhD2Cm+1qBiHYKjI+5RUMVYO495MLYg7+49IrzR5fetk3VMk1dthXlt0sqHzvVh/qGed7oPGYl
x2R2yoGyUQOWzAnzFIMY0mE50L+RvuMzuveY4bvCUaDkj/m+d/JtPII3n9eXfmfnniNiXPnvIT96
NiRkhAjNU/oPxHCnnhKS7oXh+UFwCxF9IKpn7B8Nc7rkKYMWDI/IYtIT9fyY8f48EqwPGTaAgLwc
QhTRDSOufZBvTOQMT1rMEhm1PhnLARF0F8tlF5MI7FLzcwRQKFK/vNsEDa3/jCSE0BS6BeQpFSWG
lcuYKtq68+fXU//DO/lfLqf628v5UMtDW1+vh/HzJvJMqwHyiGYAFieI7p3duufdd+twzOVKcoMz
h+Xa8BFVED7OoikoaRpegXF9YsYQXHSbtPU/m4rINh4KFGCbszB0EMRXcIaQ/D9/8Zr87/eCqaqG
JTu2YduK/bsXv3+WysHST+fxhJk61QMiLRdKh0KLfRzRaJNZ907A8T+mwQqt+xCwY7u9x3/+IvQ/
fBEGO7xl6uzypv3bKyjrl7vsPPQTL2Io3zpyN2t7MrdKHoHHRxupJp+kM8euRhgh8VhxP+yXaVJN
JlICsygwsW5CocWfvypVPAb/P8zZtqPbuqUaprgypqpYv39Vy29pn6+nzwjd2wyJUZrJmR/BbKfe
3IudSRz+xfyo/nZ8/L+fqKu2ZeuGoTnO72ed5dt8yIbxGsEJdr9+63GgjGufJF+2LlKFWKxBFS6Z
CD4G9ge7FuqUv/i1VfGW/9vvbZjcFpohW1yC374bh3ejvrS2eY9AaYWTc2L51hTcdcBkBQjqA93m
JnZzZUqEc4gTQ433KwyaZIBdB7bdZYU+0C3G0W7UTHBCh8bwuqtx/J8ThePWfaKitPyVLoGAqH/1
0OVY23soIkierAqEReeGL4S8hG2MTCz+wtqPSI0gwUvlIhuzwWwvrlFgb5wpm8mJoQzzXYyTiiTR
DXb99/AyFIF6ysAslsUhJ5L1G6G6ZNtzOssAZ2rWji3/2lM6aAn9pcsc9SZnVhTdEI3VPc8Rwrnv
wdVdYe1LxlglRhXYUXhH5X+BdwG1KENiMMmAh1yHPmJnX4PUkPMzUrlVVjccdyL1C4Y3ZnRRfSd+
TJg8mEf2dkgwGcUgHoisXBLnShjlnvYffYZzsAcoz4qRQrx71ZbRB9wVl8YABjtvEwMF7fzKec17
UhkhGA+BUHLqI+rxnbWjOiHKDMI+vhcMLr3vjoEN+YnwzNqYBkgr+oub5Y/uWFt3NEczdV0zVP23
94pxdO6maZ0/o4kUurNTlC3yiP7Kjed5lw4hNV63+xf3pyIeu9/fnv/6I8Vy/C8HAss0ltLjw498
dpNF7o/enUEQpV5vNWw7/8vZee02b21b+IkEsJdbVlG92rJvCFdSvZEUxac/31L2PpFpwQT2RYIA
f5IlrjLrmGM0rfXIBNyvVQtSNC0p87w09jNB27IQI/cfO4hpGG9s2MjHX2WqmqZrhqxItjCRd19V
WsVqVRZ8Vbd/dYM+MEHU83ovnc70u/v096HJDw/tbq2a/1dLWVbSXN1TvWYOewwNGeMsa0riQvtR
IDT/Xu+hISXI+/9vqxmU86VKNpb4NtUB0LHHw7wHHBqAITICx+24GNi/l5R/epR/LOn9kjVLamX5
fnU+8YmCrkb1vuDXh9eOmYOGhdSHt9FSTZ0YVjEJpn6em70qtkqlr6+zhVd4XcBWfN5w+F45w2Hl
DTfeMPxwnBdCwIPjQM7p+/Ppd/siuB/+/mLlZ1D3ny+2NcmQVUoPyi3ou7tAWzWWVvuiVc48fBVU
S8NZ+Qzl6uQjc5yezyBbexr7UKvB/WB77e41bFj/0UbYtilrki7bqqKK33e3fmlJe3m345B1B8aM
C/234bodzOT2ZLR0RxZ0OQN/rgA5muK9raavf3CldUmzDEuSFYM4pra6UclFvhGr5+7C6wdBCl9G
MPl4zqAi5YKJbx83eOtaGH3b8fs1ldqTteTDJj5tbl/c78vOMJoINTPH9wedDoD7z783WP1ZCPnP
coZu6bZNfcm4WZC7Dd4tpWp7SQ/CQgy5XM6k5UdyD2rRCCKVEZAYh7CECK3dZo6qzQzZOH8et//+
EcrDH2GyvmrZHPWtWnP3I/TiuD1fFGKip/7r0RnOZOc97gwDCNdHLD8YFJPOtD0GCNrwzggFuT81
s69LtmHy1gxJt25/frfyYb2Sd1J1go+cARMa12Yo01E4A82NL4yi5s5ShQWbFk7L+NRaT8XxTO82
8YtDHCZg4BV6CVSVlXSxq76q2VUf78yvM7WHKyPWSgpbwEIi4zKt4UEHbWZMW0UfRJXGFKkEzU9r
/6LHha+d6N8XdEf2SmdrUxyCnZ5Rx1x/3WxQEbgayFPt3LWpeJUFcmPT8o+H6/AKYiVOtqGSzk5W
WF66JTA/M3PP1727s76To2+vuqUaHNIOwMyzcnBLxcNRYCpPesXEfeqYS6rcsESqGrlr9rW/9tR9
L0GXSxpcbCZcV5+b5TAuEdVLLM9YH30ZpBgmK6jsgQaQZ2tsPXVDfQq6BWU5sq9r76s4Vp61h/Nv
DXnDtmdli4MFlv30rkpgVBSgIiAcZfLo4tS9Avw+pmjXbpDIpLrbghgDSphyqoFBksdFOdqrgBLB
lKVnEm4iRuNL3Y7L07OM3FNJx3F3hu1D0FozHlIiwmu+nK8LQ/tKV9BxUTBbMX+h5QuJsQ9tObGo
mbWuqp+bIKg43Cto6sv6bUdFDL4p4idLoTZgje0KtNx1moKNPYxWIM40CJQgQdkhOJtOtOPMPvYu
Ui+O+bdtzD+11yNs2gZtOgN5anVoH6ZSOW0xSgzlxYFqziaf6zoQ69UkZhT3gNCyNNwLbrFVb2NP
15vATkpnfyUapBKbPZ0u9FGPhaNp0J9Sv21d3izS0U33UnWzatbw/ISnrD8CBT+qwgii6+bN0949
Ai2TdTuVb89vYTv9o6t6gfMRXhZAcv12e8zLk6O/13wUmeiKzmNXdEtVdFX8prs1UzM+r+KMNbsL
iFuiqx9kTs9wegIpwppNVlWEVL8+8W65mufeactzmmosd3G9gOFzstAv3e+N7ehz/PeXPfCYumIq
kmxpCrUQreYzTltrZ12SQwkx5PJt532ZsLeeng5NrumR4bpbRq+5CftQ7lcqrYVhS5scoTtDmu4w
sWiKrF1K7Qm9eTgD3zN0DulCq4J42gQeRQX5Mql2vjVY2f0MVlSec+aBwdUQhS2lBvNq/qxh/ONc
FFsxVLbCViyr9iPNLE431wu7fvJKBECcLst9CAgNszWAsyX3dXjGw61LWP+c6CPs+b1BB0i903b9
0NmD+/7KnOcXs9PzBdkqzP7+SHN8580df9qeN+24g97zJQA87rpuuyFMf+QaTUIOhYxdMixVr4Xp
l2J/ynNjpc76AJ5HS2dWIA4LLM9mDsuNwkM79OFkH+jzaafNAMg3NGhjUdCAw/nTy9sN9+pRYGCq
WChNUVXdlurBSHKSdmUal+AIfGBQr5BdQ/N7hqvfiMpJCUI2PPZGBrP+525jrP3gIKkbWBKhqE11
T6s9n3Ou6EVlbqpZN+ifnXcKOWS4wAyR6voIXZcuXgL3x2DcHOX/fri2LOmaaRD7qQQItUPYaFvL
3C6XFZGwFb6+DmXor76SEO50QqIOwAh2/JvItyk0qFWSxd21ZerIsqly/iI8+GmgylJd7jRSGgwU
mUXqziIQz1StHP+t03GnU3D+3QYrpTz62Ps1xaO/M4rrXbo9XPa3jyXgN7uTaBKORjyLF9eVHPd7
53564KH+NlgPEim+VJVUXaVSJyl1i6Wck9iqNGiUmFRwOGDYDN3hJApDjPGACZTGitQD4/9jxbrx
Sk7LTVHaXKe102cEJHUjJ2Nr8TauGJ9oeMhNH6jXsqnLlu8uD1sVM0SmSBwfTEa2SwrTe+65kMIy
W/s/7alOxU02JMuU6rcHILe8UuW1SlgdDGFpgQwknFC/YHry6kzbn93GU3x0d7AMmspJquT6tbtT
bP674tbxRJ60bA8PQRTEkUNdnFxNdgeAJmFvcMaNiZKq/XKvtny/uEjj7i6uaVU7eX+9HShXaME3
R1EJZ6EF3viLjdZQJ9KcZ98RdnpMrDXInc8nY95wk39nizYel3KzjsXQTEn8zLufEa/hjLvEvJ9y
2O3vnVfNDfKQq/xFBwC5hctHj7SNUb3Odxu2GkQVm479wSEo2CvZshSDn1C3VsskSaStvVFnT0Vw
dRekVDDSRCETyvKAM1jPBm7bZRoIFuAG9/DokmOkbNmSTUUjoakVsJab1UU7Wok863YLj1x9OJvA
tjgCHzdQHIK4p6e/N/vRmf9YUOzF3WZfE2OZGeVKBj/BlcNGzo5fs0viRtHWRaVc90d4bDN8cf2Y
cTmwyGAHpgwfAM34/Pun/P52XcJRW6KsztbbZi3malmn7T7W2faFNxSJa0jUFWoOnom2EbgqQanR
sOSvUtDPJeuhzS5uHbe5xZJZgMkcRl+TuPf8MXgjUQbfeAr+Xk7+5YBZTrMVupqGpViyUftCu7qe
NGkZ4436EGq7gg90Qj+dEKjd7BCU+mumAEGrQMLd6iat1Jq3z5Z5UsoZxmuNQ+grPjWICZqi7CcQ
4Ol0/P3UdHl/vRsW04kRSQkIMvBGP+/SBR+sr3QRX3QXmOfEmTBp5kVfX2EvdDsdHF/ijT+bnmut
TcVNYVlDNmiN2CBrzFu97+4KrzeXUrVzsatK2BXTg9BVDC/hLIrkyaiHuKwzeGFSc8X7aXnj5hhD
OJ4fWYlOgEFsqSmaiQ/S62ZTN0/HLMFe9T3cYDTbu5OV9E9njFnS9lhHUvPvi3QrH/1aUpYU0QxS
CKdqS1aFra33WlrNPFHRa1FsIcTuUeh25xiJph2+Ver/Wq52b3frnZ7KEst1+4tX8i6OtuwmzHKO
RhTzaTi17ZfmVX9fYFkVloDk0rQtw66tKhktkzWJ3TzeJqtWuF/W9F3GKCgkjRsrww+/09AMxZZU
U9INs5bpSFvTyq76upo9CecXzCKI7aKvZ6zvy2DKxppiXrbhKH8/Gr7SMGyJNiIZgVUzwNK2UFZ5
llQirOkjeBoNIYKKRkzMjXq+T7wIbaSwf2nYfmpY+uEG3y1dCzau2V69ykeW1oSJoDI7W4lHy7iV
PMDHDjpzuudNpdFbWFi/TPcfXLu72na13MVnrEQO7w3d0wX7PBl9Tb6isk2/hskzXA8BBxx1zkTE
zVSo/WmHaWz3E+yDwAES6d0GmZsc/293IHPwVIl1Os2kDrUNuaT7faqfZFFG5U3BeAYkyRuJggYV
lCc5anT3DxY0JM4f6JpGGmLUYtq9uTTOe5UT6C/IyKLEDycZNZsXH2fvjsfSoOHEhQX+ufeWRIHI
pqdvmpQ3xI24M5XVZbNZF7Ekz54ohDOE5syiLyckpnERK5u6xHRNUfuDFSkZWPggWaGFX4/a06qV
G5uzJc26T6L9QUBDSIn2Yfgy6Ijb1WirfvtYXOvdgrVPPGmWfVUysSAmY8WkYLQeB4DcfIcFBbnn
9DsXTRajIZb4XSbRfy5c834H+3qpNmkuzWOoXpglpyiL4o3prWZSZ6EhUKFOuq/Ht1fE8Gazyom2
IWQPQMOf0ESFG6p3XozkAZyGX0D2roVv6O52H5goo6/cCeQdPA2r12PQZiC7nSWPwD8Pi3nqdPaj
+WXKPxyEHU6GUuxJRv8bGiVY2S/wejUZrF/huW5R75MxWOAxbKmeaMLgWGTHcyxhJElRXoWdhMLU
nbDHPcYSBoM3AnMYmICDNF2mB2er4WNpL0j4e6neR7J2ekvfXfJbNh8EM3qTEecbjUKKCB1KTtAZ
Nhro32ku38ub0airKvTybsCMuzejpuohSXRR46ROM6OzQlTqULSwGYfJnSab/OC9sJpqGdggU7dv
wc7daodql2YracPudk1nQWFtBisCZtCHu5br2/G+uVx/WwXj4Zq6plmUj2ke1RP5bG/H5nYl1lxo
YfFBLzsed/vQt7ziExb997MbzCjioYmKGMuTGOmnlRXOguAVnoZ+P4po1348F+4zJKmG8wL3cDRo
ezACdvHSTf7jNxBGnAedTF1TSdBMu/bAL8paSyxqHbOuF/S349k2jEanNk4CT3kkLf5sOhLhgWtG
kyoSQa1t2Cr5aM0rFEmanKwylwmkDZIkcHHegryUrDD6+EKU1xHDyetIQI+6TTmRiHF+ra2RDpsA
jmSjjrfJNy3NOOp8rMraIhsO3glK0qG+pWQoQKteOCkoDFDB3Hsu5M4V0iNMXP19Qx7Em5QsaSqY
JmgnYuxaKJatjGwZn2hn4qeGGC/mmNGXc0VJC2SFHTUH1b89owViRBd1NFHPMuqh2E6T1rnEil1r
/tTvE3NyzXDGJxqZ1ImbPvB3DM9ypg2gyabob8q1S7XRV+bpvBF1wjQSxaUoKNtkL5Mv9C4L2CYu
z433WFyb2tECa8OIGaQO9MZrcVAc2/aZMQFSfXIWvH85m537ezfau1/hR69yB6fOvOxPd3jJ78b9
/V2Hpll8t3r9zVtGvD4cskzBzsCa5WFooonjCw6AAb7EbUoNHx0nVVj67wY5vlnPkSozNc3rQRzn
wpOD1wAYYeQc2ru2A2wtZcLZZDb770t78wb1DQYvI4rOlqJiVX8GO+m1NLbZVQQ7rTYIxkOPu6v5
sDQ4s9lQDaSnYLj0RQtJ81DFI5F5Yz5dms0lZ3ptf382XLFbL+yvn6P9/DlaS1tWm434OVjNRRz+
g8Qwuxj4Ffg9WHAwo7c+/fpj1aUaTxGiKUh5UGOxdMPispGn2pJZ74ZU2dUsWynnsBDJhjMUD3li
eCEBYGcZgL5oMmCPDp7SqWaImRcK7bWvzg/JqjTVTGBg+uBOWC00fcrv8/Z0PG5CrD78vPvVRABx
5z2r1ml/iS1JAurh9d+DaNsPbVd8nMs7+h57Da7h4ZnafBvTJ9RaZL3mGlarlMLDla/zFh7RAR1J
QhIoHoAOTszBhEiBWJ7kZZww1gEB6hiu8f9lh22mi4gXDINcubbDyra45NL2zA4vTr3X17MbTUy3
16Ps/0ZlyRs3tZHUB+EC+RH1OZ2uiqXfAuG7TVbkNeF+wkVmpnsK9diS5BECtY3bZyQrur3r0XPP
HieznWP3Xy7eyxukB23XazAq2gOjzbUChMsIkPBNtdM+bLYVl3ktzQ7eyROV4vchOSRUAZR+Uo/M
3Zh9jHAWovltfo53bkdxlF6nPd24Ta3pRx6Sa2ATk9iA5pVbFHm3KctEStJqW1z5LfRE+0NiJi56
SPG0N6e69z/k7hY9CYmmGlGbrNVHJJb55njank8SxRG+fMFb5m1RHXF7L28d8ptGd/XgIRuSrVKJ
MUVqXH/IdinH8UE6EiQSdh3I2aPRh0jNOdkxwO+/bfctrqkZS0PWSDLAGau0QeoBh7lOLSk1pRmO
cbbBTA2lfkTbFonnlkSi7LRMZ7LyonDS672481PHdUOeeukAaDs484E/8jvtFIXVzRc6gu6Umb82
eR+jg4OxIPhyO94YbrG10704Db/9QRUJJ3crJHA5JepzP41QGp+SnRyvpBnw5T764xQSOBnT9V96
7tzFGHjjBjv0u+UICl2T6BkxZEifu3775CTbbzIQOgLi1j9EfVoWohe/ZFNeni+ef3I6IrnvNrzA
3+1V1qXia6r0s0WHvRbDLLUiX1uZXc7wsPF4MXwnNnScQU/t9MKiQzAhnl7Dx+oiFqvfjftFa3dD
17ODflzuyfDTHq40d/vk2mjXD/X2LLOcCUFbTyBHU9Gn40e0J5Nk7UwK5znsDTAH1ruQP0U0Jbjc
8HBNm/IgZr/flDpc11b2m4ssNgUXS1i171fObrrynPxlJPp3cAS2v8dMca1cZlG/86aSi/ogSzZI
WMkWiC1FM+nn/dNUI1arMpWoKHq3Pv9kcnieTOR2NLF9Uldn7hJTTqffu/l4TKP2qSmhfJSigewW
qTo1HyAjNcOcZ1mykVrJLdrrpy6Qy4CiD/K7PjMsNPun48ab+CCa/rGkSOLu7G9iFlKumyRpSep2
+94tYZh86OA89jjhZSSCAK+d9j/RVnGR/PrbXv3GPvIQ7r+4FghU5+U+12y+mIImGG28MDZrFkdh
lDnUyJkJ2Xrtaeq3u7r399KPYpAfS9fe4K7I5Z1sxeWtgCyoc2BABOAaxUzUuxOCu0QU+PzBjmLy
bnwro8Ip0eSMH++ARVoukbZRx65lUJeqyGL7wM9AObJLCcHoMNIv0gr6BAZF1G308sLQBkIaYkTn
7z2QH57+3eK1UL8swP0re+zfk0jMCcMi5wPX67+1kRP4ey1xkerWx6KTJdFewzHVQ77lUStKKdfy
WZB6ne733//zR2mZQQCrCpgVTa1byHN3jU+ttFwddOHWF1BYvguMWyiUighi3EaX/qCS92Ox2pFp
+0w7lXJGBkr4NLz0hytPxbluBV4LK07QNp3CqDpl2Nb5bjyzB2bSpIpHqYvCqUk55+eLNXct8NFS
KkDhi9R9jyIyID/EN8+978ZPFTavdmq4RRJ8ClwWjbPaBcmLw8rSz+T3RC8MIooKBqCcEI/sTqka
ip7C3yf5KAqw8P6UFRh9sXGQPz9PV2SjtZPoJdELHVKsTJwvNQ++iEcJzwjQdDGy1wi1f2QNxCA8
fV+VCi0t0dqyOXfWbLEsOD3m9YIgmrF08U5CQusXNJBIhoSUgaBYgyIIDs3Pv7/80R0WwCtZgK6o
EddD0yTJjaOsFArYSW7xcEUvP+5xssLvfXsNaXXjajXLK1eGddayC6uBCX0F30e9NHJujx9PkzSt
9yj7sah6a6BduU8gVX5u8CbLFeVMfRzvDvSRQF+0bZg7ntPFumXSDiQ8MqMcqLAEbZoNzmfjPMWD
WBzooHQzQqImWXu4YMONVXUB6yU83S2LB+d19F5OIHM8ZqMbDvSBnbCBwOLfxBSoVs+zrtYp57Jp
IuHr94koSDEzx+/NCaOnjfv7274S9AONIHpRYMyoF6ZW5m6l7+OT8KRPCyLK97y/8ixYF93ogPQX
9f7JB/g90g6oc/pA/Invw855SEeYy/z3lz+Ib/kxmCiVc5YBbNZCeX1/XZlZS5StRDUBvEYfrx7x
kphbCXtvJ0IZY2BCJ9Pwhn5P7FCduV+4FsPt9NhKSiwaRW7aAK+l9woKfkG9ahb+g7ITidf8yBwd
jdGnhq9+eAR3X127XszLFHQoxDSJRybxLqrMOHFU5B1RzejQgxBg8sbm5G8b/fObazZ6o27Tq6mw
2U9dluVdsZ7uy2E4cMHardxG9I/4jp9OgQUBbzCbRVWbftLPp9xS0lOrLGknASdf8I5wQQJGQZgK
72+7MUZVH32gYQL/BSZCJV2r3aY8ky+SuuIdQa7lBB6snePDtHJgIyU7DB0ae/5csEvtA/e7TV2d
LD5vvNIPPlozsByagPpJ5Iw/P1ptmcdLnHC4dPz7fa5VNJxMGEQjRCRLFACdhtv0aEHAbMIV0NFS
6+0TtbITRb+V1nFIwkK/R0EYPROQA2mj5+w1rPfg9lLGZ3clJs7UX3CgTbE/GqnocXc1aqx98o/3
bYdHyy6HVAXQQVZ94IPkIA0L/867qIsAGISOhtBNrvu9VVpkmnmpbs31Pl3R2WSivIjeJCSglB9J
tbobKg5/r/rAH7EqtSAb8JPNXa6dZ5ZuquVJpZAvfEE/eJfbxDc4QcfyJhsHf0/GO4fJnuRDgEYb
j1f7/Yh0AiqbsUJYeLjYP+/T2kylWDcqsnEBAjbc4BwKEAnBlTs4BtQ7CK+8xq9+cMggNICrgmcH
sVFH0h3XKRud2CLMgebMCfrv7DbddA55AsdyB28xoUD1JSbuwFKsISoR1P2IA0MZ8vcJPCg6g3ij
ZWRx8rRsbzPzdzF7pZ6T8ngUMXt/583kZxopIwAjXG6GigI4CLpNPfibg69Zrh9L1i3XerXc6ybF
uAvU9eWHsCeF93qKXltwOxXOO5LzDkk3ABoNAU3P8S2nOjIFKAUGvMGnp0Hnbbr2vvP3nAhJj8YN
O/I7YPi5I+LO3O2IaLtYSX6oKIYuFv3+ug3tEa3zCbV44Dy9F+iFeYAMuzabt99Zxc+la6WHuLqa
ib48VjfzprjYN+G3Z/Hoi/AXSJUoizPyOTZfIAEVfMAN7/E2RFE/GtJD6h4AE5nCqr0H7ZzaklVR
iNgjsZBG1AMOPSScxldoagN6xhNQtWv34+RvRK/HZvpkxHBRWyDnB8LRiYCxwSQ+iJFtXeOpEI+r
DGbWy3SH3cGyzlSMhEOX3KHhDinGIG3d67x1iJr0hvUe1AJYz9JUmuYyM+tW7XrKZRLne7HeU7/A
syI95lwHAZgXWBOeHUgQYBr353M+lpCtqe/38D1SfyA+16jDS/UMfS/n4OliTgD49tlfBK8qPRkn
BFglBtOoCSpYpIYbL061fuocODVYFedq1mtuy228Moz8io5OQF4Qh2LKGNZBKDqoRODqrtFgYIdv
cxDcDSs/8Do0kHHkJFwSIXptr4+aJGf6lguv9blrWIGEyerImQCxWkYvIXIc3Cp6H03eTrzhH18M
cM3GzYH1tRm8lYQNuHvj8Wq7Xpk5Vc4T1t2Ez6MQs9VBKEViUoAq48tcIBKa6kw3AqK7dQXgSAK5
xiwaTQ9R8P65btKK5fVJzxEE9FtOMdx2ULV38mALzUW/sdX18yNvnH2GuEj/JZ+pZdNq0moVB1Pd
zbv0rDFhJcP7G+8wVJ9noSD96I52bbjdnBcVRuJ5x/0mI3nPCn+D9IqFjErDWf/0er9+Th2fahXV
Wb7u4cLRCJD7UfySawyxld0QqOIIQoi9N5WeL90p0kHQUft/r16zbP9ZHfZC+m02JyDVNqMsr+mq
OMi7eXXyBUB2hmqz0Or9Kp21RkHliL5LOv3auiMlGtH3GiC03RayFm+wFIEroA9HRCsN5EPjyIbx
8/39+m11DHgrJSk/LRVYghb90usXw/dXq3ObSeJXoebsq5nzrvnvSZvpv9RnpmTrw5PYoSqjHIga
CuYeQoG0YnxxYHUlhOIYG0bhB8QgdIZPZ+KG+XoInpuDncSD73VgvI8FurvhPdeq97+/pJb5pWq8
lo0lV+4yfrq4y4EgpRlW0Tu3L/Vm8IlNRlJUMRdx8pmeE7xWnVV7jl4hOnHu8blpxLeWAv/+PSK8
v3vn+4K8KbXFE3i6UlyG0seG6gRVDuer9YbyNqAvKSAPJXOxX77RzPn71t1S7H/f++/1a+99ncqn
zEi4ddacNs96IHt7G5Ef1UMJYSh35W6SuHSdKPQfAHMc/K2rjL4qoBTH3luLOF/rXhAUdOLng0sI
7EKju3FLDaQkRc1kOCUOEcW/ButoPTQc/76VevVvb621/VVl157SCGFa51XyAX5SJiJEPDpD5CL7
C6TNXvvcyf2rQHRB2jDZPUPwM0KyPOjBQfjC7MsXKiDQ+RLPj8AAKgvzyksC/9720DACoud9UzDd
tPP3zTxhYmUcfyGjBwUQDDvqN8xDKFsiZvmpNFBv3oDJf51KLcyC+sDYmjqnchFhzVokHEXXHsBF
NctzMOxm8I5CGS15htCpi2UEW2dnZE6+CohHvtB+Gj0DWYMUPPc6cXe6nn5zCl+fsUne/Z1kpL42
pOLIgMXM9a36n39fqtrIyO9LJQzt3aVWl4a1TI/8fKUv5ids2IkZD2YsVcwYCNyA0eN5JSOsluoC
CEoJ5AUM32wqd9VaZf/9JVSWQNeJNKp2vQ9SoqzjNRclCwjNrA4OTbAWTWSSt7NX+v4efvApQmSA
+pq6Vv9gzH4f47+ri2t8tw/rqiqlljCbra4+NZ3NDH7Nz9cqgkyCgaEl0LDlhFdHCQo1Iw9lV2ic
jjSY8slM+YJdsae428nrGZZw3VlFBRNaplNNibtABguAOXFX0jEHX0YeWZ42Kg++hIzoABmWNO5W
Kxe5FzGSlL/k6I5Vjtp/dnqiaSuqH58niJlBho3bW6/jJ6PqhPDTJSFuftE7gzeZGUhu9/sU/Qwn
ma46UwQVt44L3sQYwgk+ELShPPlXMYPzbV9Afi+HB/cUjpnwhh7byVbh+XlsndzPi8N/zsg3088m
ygCHBrdt/wzRfp9x7bGYxSbOT+KxdM++6ewrzOirHQxVhGP2YeWAVznPmRoioGi561U4EVEG8EN0
f84OzjVDd8I1Ds5k0/3A5G8qt/dsIn4DVhyeyO4IcXEmVOC4RNG8M92NV6/sTAcZOUqjQrIA2ZAR
37i3yEVbDFHE7tPB6y42AB2lva+YLnp9LQS/x5twuuljEd1WNO42YrMeu+h/71rtzZUHtdwkKTcd
7Tl3SUrAbGtkDyajajJaM2PxwmU/UapIhnBJfq5RzPr70d+A6b8uO701gEIy40RG7Qe0zERdxVuO
gWE/hCJ68I0E75oghN93zs4W/bfCrSQPQdjX5Xg1JaaJbAZRwhDuBy3IXrdMVsPtOtiPOshlbYfL
AHO1omRmj0CYKM8Iq4djjO3fP/uGdK3/bFVVIGIEeMsERc1CXAu4fRRD3J4MdQwqwadP+A+XDv5k
KLfpMfO3QxA/vW88kfbHkRWdi0gbZU41KFy7//wSD8XlGCCu9t0iSGgDRrO2PJ4lBQrJctrL4Xba
RrbuWwxHjBuKATcc61+/v2ZjKvliXpbCFVZDpD3O/mXc71YBwoLu+zuTA7iDjG5xFK4C9V0gbuOe
/TYC/wpPffvFHu+c82KLWSKnQNrB74jO1QYW+Ssg6M+GvX4Y7Nzvde2lFoV8NVtb7CEUgqDaKjFG
HwUTeLnxzFIEk5J/9ZixA8m3Jutw/z7qf9CQf+1V7YomWblMTwwbzPd+Hw6X92OYg2SgnKbyV4l3
krtLR/OHVx9GbvjDgaO/wtU/Krxhi8ZE1YX5yR3tP0bQLXU2HX/wYngf1nbSgufeLZ9nE+0zKpiy
wi4X3QQVZhfddsTJr8gKQdGBuoRH0E65kluCOjZ6qU9bmsMMYptsujXZQC+ZIxbU+vzUP/HY4XQ1
ZtRk2nGhXsVl0nK3KdcTn6CO9A01D4Y+84qXv/fpYXSlg32zxHuAF7T2JOJqnxkH6bSd43kQDD5/
nzv2TB4uBwmk/3CRZyiC6O2koweqI1QnIKCcn52rv/Sxseue/CSHccALaZdd6B/XnTSQ25f+HrVH
pHVCJTi8ln7Wrdp6sMFK7+DLPs+gQvcQeNOC1jj7loZSsOus4J80Pf1JD0102fxdxxzB3dvRnuMB
Vg6O2VUX4iWU6GCd341boyaLdmMZrV8XqERgChAFZ/qBP913K1Fza1Uut/PWUHOTMYTPofmJgERn
jZuB8P7p+oa4z3IpdHmxGJelqx3dy6a9RrCPG8CcUeda+YaB6oyvhZJ/7C9L94TfyRz1fTczu7tn
OGk9rkpPGil+Kmil7Vfk7eywervOrLa6ceQrwgoufLQ6+obeOaKfP5fQH4Nl/jI8FyjqOkfNldFz
McYSVJyEheh2uvbXEenFftXEuEsVmI+ubQpoepUCPCR/CoDMn5tSJlWimuphMz8Qs/RizUPxwVQ+
Tbu/38Kc5SDGpHHIhgMLv+6vu+yNefLkLRebCM9GU+nQt3ahZLk6XPnb0LCmJjqdxClmuF2NdXUU
q2G+a19j10DjRvMys5ewERlEYRU0Vc6ekW7JOb8fDGf3alW8nu3JKQrHQHNteGHse4jqYJG5eerq
L5B8pp2V5qkLm0A0d62eRKC5SEK9vTl70M3vPpbT06ltTEzopqGK7isTG47gFjTK33EEKfrKMeCc
DCG5lgfxHpIrv4iH19iv5C8NfTQEbU7O8TgwIB9Hcefqyx9V5qclXKVBubggqHLpxOfR8vm67p/L
3lZtH0/T/TG0lyEABStInw6dhONEtZNSMVoSl7frYbRpDWPDsw1El/IkKJZOvxpOTyUiT0d8qU6+
hXIJmmHQYZ2DVeapLZQWDgtr15YOYXX2FU4AaYhquEv8HJnfliNPW63X+Oqib4wYC8xZy4k+PaTe
MkUk0Nub3hnRsdQ7oFRAxWnn5yHpxWlhxGgiw+4qYlL4iNQXdXE+OrodGZDcL70C3bSdr13bJWz+
rbBEq8zwN6p3teAyCqX94IoA0zrQJPe0UM9+JsMO5sbfOURj6M9Rz4idrAjUDuGXrsyP1/CgOkhn
72bQzCmraLMLtG+5uwNQOIWziat02jvLw2A13AqbY139zXDd6mT42V55fd1MrhfnkE2gnU+O/W01
uGYdiK3PnWOoIAH3bG+862wZt6Xc2UL+uvXiqRIhTGKirGK7J/gnqqhcT9XD01EJLqjice2uo60R
Jhc3Hu1GFYrewx058Gg7PXNnln6lO/baOTNgkEIVHxhxgAKAdhME2MRCDGKLcBMU/50L44azNXz0
U/h5U6YXGUjpVld/+7VBlG4TGGbk24C9q+hw8Y7zHUJxEK1pfuvt2NeO0fngJKi1YkEXW7kbT7f4
lGsg77qmheB8eFZQZUK5PEZ13i0NGNGtJ/4JLckVm5JXQbF1UJZtIUOmeAqn/L3OXb3ytRSBShRI
PEQrr+/q067lX4YnlPgOT9LZ23TXKKp5WJping1klIKuvpG7Ck9jPzSRmEQmbpRk7XNvTZoKxT0B
L9MmKA1CWKc6B7QxNDeF9N52Ts+baTmRLZ60R459RsLbdJG0NUeYMBVFzdFOdg7EKVZ42bprCkaZ
03pN4EbpnnklqV9NlmvPgJh4ZvInO2/JTXpHUYLqhIp42ggCrzMSEqh8ecrRu5LnL+yNvy38lhXo
zyk3lYudhyZKABAAI7OMbjpqbNfEXbec+MNERG3n5DdhAvUr7+WniMtyejuh6jCAF0WKVPhpeBAr
9zxfva8gjk8cVDxRb+U/vSL9iGpFr3ozni8bb31F6XGZehfFucxOCGdAqy052+kl9RNoyQsU18OD
7e7PPqexsVEFWyN7MZDB+z9pFECTEIOWHPxYcTY7b2M4ZzSYv3brAAndfALTMC54/rfLfxS8QwzC
DKao+QIQqbm6U2uZtQxm8+fW6xFVNKWnZmGah9u349430k4+gX7soMy32EE/h5oMEkUEm7bOMpI0
dx8Y+7Y007k9/OSjmy/S93XS1j4vssddMCBRT2EQP1DRRSG5f23bnxaiUXtPejWXCGOCddBfTl9M
0/79VYqI5+q+ShHle3i5GAO3avHeslASvWCgYr49uq2FcfX3g3N4MDtojcBKmMXObuvC0pUGWeac
2ldCivyIPiclyXMVpMwiViFaAfEkXfl//7JHZUhTMSHxgIPmxqzx04vq2aq45tp5Pf8/ws5rx3Fs
W7ZfRIDevNLKm0xJaV6ItPSk6M3X36E+uMDedRqnXhrd6KqUklxrmoiYMzBjtzbRlrVyCxtgsLlf
NZKt8vDutvrdCkHYBllQrLizoXP/JcKtm32MQVq2pcvWLhw3PPuwE1efYkyryh+tdGrjL88Redu/
PUi4HrZfIUdHmPXfX1cKM6HS5jsOJjQKJknQiS8zxheKX74Pd1sQ2UTpJjjJ7kJjS7JI6J31bVhs
Rcs1vi0cH16oC7RjiQl66mSfYsOySo9/RjzqyF6+hijoMzsebsqKPf7Yhwu9LZuOhVlM5PChNNYd
BhSv4t0xz91J1DHZ9QFLc9ICvj0dVmXZe59t5GVVzttaWs/3A+5DciB8ZSLmG8EsrgbVoUxQhI1A
ASYWXl24tOYtLlTgMI2zyHaPE6Dk3BV81x8GoI1jVk7OXkDWlEbPy91VgMuKfZmf2R4qFicy0Lf0
jqu0lJ+1T421CoQX4Jb30NwZK42oRQ8su5Ls5aFbM97K/JvuNMXenIMWJxmc68VVV9l6tdVwdNIP
deS040pRAzVc1ckXB7POnVK+KBS3oVcbHiESWyCsm/OWFaebSPP6h83GU1L4EavaRfKKa9b7AYPS
+0Vrn5bmc5x8BdnyfilcFq9iNi/73FuFTeqEXdPWfmXLFj4oMEe2PeV+sbvfWtqz67zFmUoMHZxS
pH3UedNZF+z1rLoL/jAY9WI/lLjiW7IZ3+5Pw1W3MMdxHnY2qotlUmuuidrCgJ+oFK8WyxPqU/EV
Z571dscavHVTjBQthzM8XePDfGpuJkH5Acumq4z9o6qLERyeMKbfx16+2DjTYJb2WGP68GMWTAfP
5LEPJiQALMr6Ikjmv+oFFxBgMr6RjFPeT4FfvWBXtS1qTqKwhbq/jM/qp/wqf8cfCS/ZwNDbxriw
PWk3XMiJ5wKutTh8aaeKVZAURKYr8cIsZ7Twl6Y2JxpILZ5G3gDp3lPiB8YljoIodBqMmV6wm1Pv
gTq7dHYY11urRPBmzWdFPulN+OLMWZZt6q5U7SvRTlM31Z3kS35R1hRH6XpRWHbrM7pArk+OerkR
CxcXkqrFpht7M9azxlsBbwt7NlYko+xbZ50tNsDl6Ey1i7eZekgxtwRJbB1Mw2PZt35pPQdt8yVc
tQ9MZiOEMvoVr70Mk5PxL/21/N8CrH+AOAZ8RVOXkDLK8p+8dBsOHY4OcXaNDtr36Gnkv8LlWqWh
r7tUdfCIJsZ6H8UaEyx27CPGuowv/V/D1b+G/f/4Hn8kMzU1BF0T0uyqXzHyDGcv/tat5yVBm1Lf
0m8Df8FVU7k6OAf+TLZ4MmY3/8Vi6Htmpk5eZ9feJfqbX7PiCIG84iJMB4xGMZpd/995wPxjifn/
f2aoB9gXIj/2O/13ZLVQ4VRSVWfXhs+aD3fVI5iHwi7StnfJ79NVPTt39akX96bhCtQLsqNhJJqt
5GxjNF7abcx9jctBs621QMYvkDUC7Yp/US5yCv5vW7GHocN0XEp/1Gyld+74NWNAFtr6eyI58bDK
xa1U7tIKx5T0TRpPcoaxXf2Us6ELYPQ3LL+j5XhfTpYV2XkMjF0/bqYabtlG3BuOPjt65RXCaSy3
MUed5mFenHvj1pOrS28p+woyt6C+znZt4miCE+N41TpD73eSZ4XbDDNYQn/iSvVxzgO19HLsvu7U
fqEXYnMh7rXdIq9GwcdirZEc+WKe5Ls/Ad/Pfjo46vWRDfAPioOa5cfCXhkcinqJFXaYlOGGQUJh
zN8eDDwyzWtNf7AP1VPyrlYOBG9q+QqeWtMvH5xwHSd7jtcDf03zi9uwayV22Oex3Zzauz9+6Muq
fjwF4G2nxSqelQyv4S26TRW7sOnEXeVlPmRU01fzV2XrPRh7jfOiyU7ZY4HA9WdobHVdHeTRFV6o
Q5ff4qtbxR2upVGI/6cjsBr5yZo9wYuJEKKbY6SY2prpd8e7bN9PyudySK5J7Y8KyLWrqWuZz8C+
426b32RePJFzjOi8+rLg0WhrASWsptrtejo3i5ul23Y8d+o+LVxi2kLjWa/lLlCZ5LvhtmXRNthJ
6w6xo/wWvUeaWHhKwgZvra7InQrnLwDcU8Ejndz6OY9XlLY9K+YPDaH/0bTZyqFuveZA4Jx0m0+X
W8+a1watFTANxzj3B6AfvKWu9UXWnujoHxV8uouLIBW8qfF72ZFww9rrLJi5EcGpn3vN6QqvbJ3S
8ul0aOZmh/chFNjkzMJ6TAIj3MpvJb7QnTu/Sb81mOJv/SUYTt3xXhTK+xXHx6o2Mf1W9ZRDOgm0
bM4UOxF7vtlEJNlN58/ZcbqFuNob67FmJ3Bi004MNDKexJiZ+NFgQpLw4Cq3YzM4GGXvVnQC4utU
rSvMXovJzqdTv+C7mQSm8lxHzzlAtuZo+atUbmprr9/PMaQTxicvDeQhTs6mTzDXul1vohmK7mct
WRej3Sbbtt00lls1K0nHndqRqD6w2a4vUXqlWR2nTdjvI2lb1HbU2BLLA8l279qWgzgYXHCWw5XK
qsNiq30OM9bW2B3bWSm4Ylfs9j3Wjxhvt/SBrvhPYaKlR0vbj8kJOrFVQHS299qx6tNiuPzKzW9c
bCaa3Sag7MixLKJ6gya3zjO57UB1VHJLqpV81GV3XncfheS2HZDOY+hFYMYG+4lrFTmDaE+Afskb
QJiVnY3X++t0yTT3LmKKaI/fIyXAb3ZK3+nYlFumeerKrDipHrvhi7fxWzl0T1ZGJbSbIpe17epT
u2kpEHcc1Lz2SeKxhhurGfvUI9pPqvtibNeFoxjO7Hf8KnRzW4FH9A5QZoBXXpRr8otl1DJi45zB
ckWv8WKb8yFyDECf60ThdOAZN/qW8oZbo2wNKocn2pkSA2s5mIRT9xG/UJL1/nDDavRXW9cwGHhw
XWV1dT/cf6UrVJDJO9s0jatNfs1tCPc1bUcxPSnNKtPP5ZW70pO1I9vMHS7xA0jzG8AlNPj4y9Id
cgl6exEACyi/2VM/To4q2J1sD2vl5X7KAJFHu/yRTgY0lunpsi2+VJ9qZ8u4EVdeBPK4xQ5dUeyq
2yWwBUeKI4Ct2nCr0CmoThIvl7ZU3Mo35csMiSHYpbwbLJuPl8IfHJ6zah1Df8x7ywiwTH2+R89s
nm+uQ3oiEnQZrom2jDKYNUmdnefbTvaTjrrblejQsdy0+JUBmFTncbYCTHakEQTxEP30EPGv/bDS
Gsc415eSFffMeg9+Mzk9Akzd6Q7KHJTgzJ8SHj3DCTexlqezvUlse44xgB3up2G2H5WsFUTioctW
s3iILjPOaujcz+qbka64eaqNnyzQiryjoKLo5e/wYeg3RXj+OrSr2FU2fevdQTdfI0Lsvt9bh7bb
JIBVhlu0m3ktXARYUSvIOq9gzgcegZz2NA0f9al6UUOvqUG33KWmJ9pJ+uhEfEHJslPNoSTOKWvp
DaRNwT16V94m/J/TTRd9WJ8p9sUPDKAvAnKzKDkphkmboXTuz+a3/FMaD1fsik3zmA32nmV80rpM
/LvgA6a2plO3u5I/jFk7NopdkGUrml4r/ogKu+WK2hIOCcjH0r3yUGmA1JGG17z4mZEl46a2B95e
iDOsQhRzStGJjRddcowINNl7pH7Fuk1s8eYtZGzzr47VSThx5vCuFVZDxX5/+n2f7N99p4qX4QxL
YJKr79l6jnDvHi56vlcP3av2DC9slmuEIpr1+2gyOBWyow52mO0EeFrDM4Yzv0+pO8Z392ph/83t
Crdd+beaVf0X3pQVtKglmbtnKlD6owDTpsQQ2yIB+cBPN/LKx4P5KjBNV3aWuVaLZ53F6xn+CjYm
6ON4HI6PKgaNZePK5zi+8k4HM5Bq+iJfiYLsvq0FD2AZlLV4WFSc5eqUNi6dQI7RVmMX94MueKZu
w4forv4sp261J1NDPnV2Eq2KObBSJ7+v1GnT605GgnnHCRWwdMy2ZbRT7i7RkkHsWILTd2XLoXAB
UAfiyNt1jAwdb810PdGKjPsUhh/LCJP+dh1KBAXnTnWW+6plY69IBBeUgLQ+4LJex27OTYid+KUe
HdXwmsGv8WPYSud2tKfQWcp1l5/JusmTLAUA+lnlSJ94rAqfJdgitsxQivdVfMxGT0aqfrtvAWLv
ZUDgTq/0/jW9nUkf99Wc4hfhGqu+9i5/axEOqjZxrlndWwfYDO+sfXwgwQFzHgko0pv+QudHS2XQ
AJ3ld220ky9wQwGDtl/aNd3NdthEPRU/uFXkgG3fKZvhKpqdmUCExekuFLZi4ivDOq78wfAGfl8+
Sl11Z/Eypw48M/8sMTuv/UwkD9uR8DZWq2gk7DriVkdKsB+upezrZPxT29EO5D9E0txLV8STImUl
Vzc5031XH+kq+dJmaC9UP/b9wXw72lktfZ6uNnsyfCMCPWMVfyjxHg/yfKOl61J/XeQNloMNdWri
lM3u3gAQUqP5XX2dps1SPHXiX1RU/0zK/wmPsdxCY2XNw9RC+ePod0nZzPeyS69WSXlqNj6gi8lA
h+BHEJLRjRsNWs8b+NKAfcsADxU35vs/1fqD7wrxipXtBY/25yRypBdxL3+YX+PjxdhGa4e7QaNQ
AjV275VL+u8A1J6EQ8i82Vo8CT8dihMcmjE5wVD4qf0uPxonP1drLEc1xU58AAocXPtL/pQ7xgW2
BGdSp/y5H8pA8AGPm4O2yWRs1NVV+i4Ij75E/gyfSFvauttXL/93q8Y42r+AYI8NVgiu2eJmmI9I
8p9qnkEYxWkZ06s4E5cd6j5Qm2yxW1zIc0fElr2rjvsKzEB2ZA2L937cq9fRcrgrQxxgoPdqcPxz
uyl88ybuRS8qaUI3Jf0KuGnrGqqnYc+dvkxYehNzIuu5nA9peRzlNWAB/uIYPgNGFHbablLBz9tN
rjlAbKrkjf1Bq3zA/s8q9iu85wavF7YwVNr82ijPRP1SdXttY9FSCP7yj1nrQ6snwNv45rLPlZ2s
+UO7bsmw+FubHqoNy9OzwHr4L0qXZUtYiqqdOQX1fUcVZ4TOnPC6Pc3wo/DXKtY6zsm6I7kFGFb7
LLF+dHZH041bMEpXIyCd88f+AIN9hudkB2NgssEmdeTRC9OAPYymQH/q1+VOHoPG8GUkl4ZtPJXH
+0shBNVuuIEpfqmUSxxLkLvoQUFkpOuHObD4DRCnXmrVw2Y73I6tRyzj1M2WV7zmB2UvwTRXKk7y
2SvJG6x/IY6fw6+8AkLpfnvGV9b9d754dGH0LMptjj0qdAVf043o3vHhDl8fAR3kEb9bJ9lH18zT
TxMkC9LDfflMyE16V8uDCOtAVEE3+cucDhmvXHEaw9Y2CVHsGLL4b68vdr0yaRLO45lKC1YQ391H
knOmCTvlUgPOgpVqOwrtLR0Iv6T12z8TQuvQwZRV9ZbFUR5e4J6gQTZvNVDSzoZC56GinY0B4AK9
xM4QzpTDQNP5rSHGcscHczgEce1oIz+eQKYCeG4ovkxIsYI2NF5WIaAjkB4/MDqY3FAbAATEbbA1
NzvKyMs8qfWqXymj5Dr3lpsgqeRBPxXpikgi+CPFzqaWd+my7l/byhZxZkUw/YrJk/XGLaX6Lt4K
XzrFilO+p4EAJTJ6fN0hX4Fk9s1K9qcDZLi8aixbhmX40IPyq5aoydz/+1b/se3kf/AXpkkYTwSK
Z3fHH1iR1d3TVBby9Bqvu51iBf3kZCucmrWBbTiGL3XbxHAY+9F21tOyGoNqbxyMl+Zz2NA5Lgd6
8yLzlCdpk597LE92jxNDCtoZP9l3kfjC+v6eGk7+PndOd42vVblK9/O2pVXK3HIf7+u/yLCMxxf+
M6hrEjPq/9A4/2vAV2g6VDZmml6lI+DX4uvXNnTopfAAJb23K+tV863Rvx9b6prJaXsXEqwIgMCk
swEe4+jf1TX0scVFAKcf6zVVWUWZuzNX1trkctjNXgju8AB+7atPpdOui+QBIySpl+04aNvmqq3V
vfJd7svMtdbCavFpNubfams+PWyeq4vG8hjTi4PIl9/lvy3h/UeM/r+ewGPbIHNCROs/56kbvVEG
vTUSXikQDP7yR+UilgdY9pbchlrkl/Jtyp3kQ/Gb+kxEffSPj07fmffRavKXY/97X0+DU1LV3VfL
7r6Ggig2WZBsFpBLTsPrAMd8q1bpLpVt6TjAFdvJmY2ReWd3dVBdJZRuhW8h6PjHZb67NHDW0L/N
HSjJ6oNGPFXdkzH7sqcskDvbePBlwwvfiruv9y4+5xOLx/PUV2/FTbATD4q8/ml6u63tYaM2bnTR
n8VTzgLc2QPHkDZcWcjgwtOfWcvCuUyflc62PHQNs69iRdMd1WgtPMlrom7vC5ucovZXb9zuDGwd
j6vOEb/EV+mjem5pWlX3Tu0NpDy7Whrkm/uhdYUfLjMd/Hn6QXYj2Nmn+Z4DaLh57lIZjQm4t5us
Q30dPqs+O+ErdBYwqwfzq/T4AzLS0ZLVtRjsOlRa/MdP2NrmOwTKlcKOrVOkUEYusE/tQ3v4sW7J
qX5DLpI6dxxWZ1s+i4Y9KJhzo/wAXHcKX/lITgpbihI7BhW63+Zd8hU+W7984F8OFgXRv1wt3KrQ
RUlso1f+oRv/owAI21G4G7OcXlXVJwKi8Xm0OnHQjYdh2QmVC9YXzY48bzrrjJFbDksPIid57fuQ
eCPF93HYKqgLX5Zd1wfpF29JxOyWucqrnmxL8peGRNIGYTRyJ9qOEERoWCfAUVSsMyIO2GFe59tA
ZIY5eZErpz0or3O2Ab9AxoG4Q/xYJIcfYO2gWKeEQwlnbW4K+UxzJiD0e0OSxRlSLBfxwgApDcFk
AwA90jWIBoIG6vIZNfH8Xc52SHw7Z6Zb8Ad2ydUESY69Nqjg8TQHbhvUBo5s/kgvggQMUfxA13eq
P4P5IUyiFF7PBg/EEeSb+EGpP5171SML1zTUT4AKgFLUUGWQnce39lpiMQcsAGK5fVRKtCe0rI/i
Ksv4GyPCj7u9oHVYjz9oPyJ0QmcQvolSERDyXZOcZBv7919T/YVJU+LAMqlCG1QL4QZCJ9f8+6r5
rF8Hza+Q5nicGN2vX3IEU4lD5AsB+hh7GF2FBSb4ZXZu+6UXTrEzRKcDxLqF6PhOMUWym8guz0D/
Qg8B7Tl+wsrp4T4SNvDdE0zO75Jvpg3iIWU/YVH8Tesy7ZfJfrbmQMLj/qsIUVvOz0UfiF3Q4eis
uvOZcBG+y9zeA+e849HzgCU/lnxa5HpZSR00k2N+RqofC2u0nlnqDOXRLNZpTDNa/syJB/7V/VI2
ifWaX6GFVtwCgFZvM4buW0PbDr+R7gkYoc2EJj7hslw7QmG+r1V/OSWyR6cDsAcZ0K3Ln3GtT8/9
sXpJSGvY/Rk+v8P40hq20GwawY7fhd9R4ku4Goyu5WQDIj0hCoyj9GZ0xzEBjw/uSEs5yfN2+pBq
O7+Vmzz1Wn7gpbg/Stf74EWf5V7eGUDajDJCxSIUe6sypzpmim19p5v6UdcJM848keHOT7lqK98q
tT4qydfiJZ0cKXVh4ORdbrpgSovu8D0HkJ6/zcv8sTnif+oFRuMM3As0hZXBf0gKiipbTG3u02u7
uZdvFLUdCqvakX9AOcN0e1/cergohj8Clf3oOyX0VGM13Ipn4a2sdrwKwqp46RaI0OVEMdylf6lo
/lio/T/fEBcw9hayHow50T8EemXZxVOWhvGVFKXip9m64R5lUH5MX+KapgAaE+0Loh8Ofb4xoE+5
PNJfBA7qv8Eq//Et/tzSpoaxVKiDxbcwA6h+Xjd0vv4ef5MAw184+uGoiysSr9EHAqxM8Rzeiisy
yymYRAcE4u51v6oEerQXUOKg8JuOKGbAB/p2FTbr6RdM1yBY3FrhQdYpUDciWMGSHSxARKyMBl9t
/yKEsMx/q64YQH0stdCwXDP+GB+T8S8Qy0WJrzpCBCmI0rUKYjI/S4IvKV5kbPTwtUm96GPMVsvk
x4Yn6Su5WOkDerOdgZ4NLYexmn97OeDYGPMBFQopv7/CV8UwxMGgPZUiGMOnSFeRbabqPMh4qOur
sP0I3ynCe+6SdciYrY72k4QmYTWG7qPdM/08Dbp+382Bkd9EcVcdSZEtw5ujuxSpYzXnQniua0en
f1I1P+v8Etd3yx7PQrdXuNAj8PCmbXdx+1AvFITPWg5QceJ2Oix+l7hjeBBb1pByzKXZnfqNmG/E
m7FAKliAXkGtnBVQQYMhQHcIbS2GJvEkBB3drsyvkN/Rr6Q4bfFsyDbI0fBVH7QXCzIJQ75lMxGy
/GpcJelhCd2wJHEE5LlRc6XdlDltvImmdTE56VGkeNY3DYLYDM5xhZ4HFlFs7XF4YBO96ZI6+zyA
CURkIa26cJ3E5zx5wooeTeJBXhwYicm0szXJl6zdmlt+QVVaR/SEqveQJVrrePFz9SdDOqSQUfdF
jJ1fqzxkviNsmOQKflwdY9lFi4jMt4Rn4a9BP/TeYOKF2O6B5uAHCWORjb4lvPVcuJPgDJ8DSDya
xgv6Szc21/NyNHObJYpJa9fpWllg0Nh4NA12R8eWOMNzK6314IGH5u/g7Nfp/sYPfIRQ3SvStcbj
ETZhdXgIj3UbKWp0gEVGwAmi0JaeFiFj8iz8U8kvjZ3cJFAzEXQWZ1YM73Vf6p3i7qA+yj8j4PbD
qLzdZbQ5++iXE0YRXR/M2am27KIVf9H20ME/uNdsJ+cvQuPR/FFZU0mHXremtph26ugWTzQb9VlE
Ed1+9jDPYxDidkZ6nPzCcpv4JsU3UNFFPPS/kurU16Xdpvk+7Km8qebUI0jDMP4OoluQEdiCC8Cp
uELt1a9V5YM7dI+/RGq2SB3VLmZ0CrXP3NjG6Iumq7NGv/bycg+zNt3p6zYVyq7lKZ93Ep7Bpj0N
m+QcJ/4Mj0gyRm9UOehJug8lgB3sx0unfkglandnFjRY89GhEEG+2ufkT9QWq/IOB4cufBwdSQvy
uzuCsJg7SjZ1A2dOU/xhkpPmjao8GvX+TVH3gupTST9TsIsW/se8YB/2U9FdU3LjG5MaaD/fKJ3u
N33Vap51t++HwUBSaqef4VG8oBFFYwn4AaVDSkRsw2HZNf0OMQMyxFByyYAl0x2mQzNtpGsyb38i
c97zZ4bA5B54F+gUKQhBpbl75mX4jUdvyVzKjQwMwhMvprpq8kAenDzhbWCt6/Kjhqv0XTzLqjNu
gQiv8kvyxs+pfeWoMbHbgf89NDaRUx+BJSh54u1D6EV+U23TRAH+AGR70YW8eY4opVIbIT+n8dgt
K0PaF9QeobkSuLuMvya2Hrtp6ZVBhRzHq1bzSvEmcQU1KAD/wUgsNwov8lfs1dtyQ+ZvDka24mPz
zm8+VP6fFDQvFhiq7jyac3VbVyvcj42fBnireBcv4rbt2FbbBOJgU1QliDHfk0CaHRX2eTNYjv5C
SdYMLi0Ius99dgtR4iO+oAL19K/+Mr2jMoUF6dNdtRZXqIBQUKRBc5UREzykuorMQ7YCpfG7xUmS
B+BeX6xbdGq/zZcEyCP0ZDozpKr4vDKGA7rmTGg8TGhpZET0DU50VfZakLyFu+Qkg0qfWh98oqoe
Uttpg/Rfhjo5VmvzIWOzzWeBC+MUz2RzSEOl9aV9+CRszJcxtNE4jW5C3N9Vjaf6KH9VBXIheANi
5fPCxkPzWh5Uiua1cSNBmNusecwb5rsJeJ5SGG0byvuztcvPADgatMVjbgttKu1/+ZHDiDd2elCt
YHjSn6YA1GGaN2G9N5AaoEWOoTAuVOup5tcXs/DD12Xz8HwuXONa9OhsIJ0hHIGX/XQVXYaPCfm2
ly6OHiH0QP6/f4iDOSaJa04+cZiwLZ9oAXbNNVtLMHDQC+pTnjs0kuK2OSBmM9Mdiq1lo39b+wL4
6nf5ED/FywD5Aie8FRun/YQlNhIHPfi4K6gaLven5ses3DEF9XGbHwD5tPGrcANUXdPq36zZgUIe
QGefFyYWjtr9lIpeeUYKDLQrXDLdk1/M2W17jwkFfWvtkDnSSI+WCylcMzhcbCwwMG6pPaNdTxw0
943kRh/qb1942lp8wJOj8p0fxG34CkMtdA+Vfg39vc0OCGJIUW6+kU5kJgrl8L3TPMT7UGMzAurQ
yd762e/yTfWG/La70U1/GJvuFibQM+D2oTcJngDz9Fbvquc48iXThfVUV9kl+xp3yMbFNT2aYjrh
Kmcg59TQEh50lIk/MccWuYLb/IqvVF/jukYWAIqE6SsqVecr8e7b5GLsw7cBqdn7tIE4Ct/CFYID
ldeyFgY33JmbHiwFfUtQB8kuudAxnBF8G+fkNL5gzbzuX0CrhshDDRd9Melh8aoA+3+q1IfLN1aS
13dewildVuq4NdLnOD6G0kN432oOXyuD9k+9dNN85L/ChzQfI+nUNi66C6H/CHMu86McCsrCnZov
zi43R8686qd/034fdubrYVkbvM2ebiJ7GQqa1vAUklca+rr718RMjnKW1VuDJGj0NWVbG4EY7aJX
HmQ+ejA/Fl1kuq3nbR+uU8vDMmghM1DflZtW94ix5rRDMQ2BDYuRoU2NPVXzkIQn0l8KVunf9GWs
i2d7FSvJVF37cz0YW8ytbrHi/GpUdgW/slYdOV4loqMSjnKb8dTxlqNQ9Mcnvdg0R5mmKRCel7fl
NQYlg5E1yS322PjRi8jXt8efGsih0z3xltJTT6daOyCGR9s/BSh2hCu1e734JJtycmMGPz4m8ZhY
wfSR5uuqPTMxVdEsx/ZJZHSNdul8772FUInOKNtaakAxOUpwatx9d0KFgJ5U8nCVsFCKoZl9akdH
lx0LRfkGZUq9PGckSd1GUxoKmzGxH+31t7gcmLZQiBuUP4sj7TM2ifzkkdM/m0/Ko7IE0vBxsNem
oINtRtAKTI44UrzehaBUPYvK+Et+qghb6OFPaIVHsJ41dX4GKudSXtUvEFUQ18lxAgH+aU27f85K
qE5Dc2Y2XPwFfjIfbNwfsOZ/vck/+rrIzKR0irL8uqheb7iTcHyQ6/mKNuq++FFh67MtgQ+CzDoG
k4emXZ4opgFdHsrexp2PytMSvYnDyhwfaqFi2mfb9JgE87H4MPtdjR/o/BUym7KzfplVyFrIAyci
ETFmQ9BWvSnHoRakDUG/Tq91VZGLVB5RLWu86g3Bbhet495FenMPjHUHbLFZ3vIr4fwIfcVxAgF+
KU4g5Xh3uWT2O5oPxgqAkf9vVF/9B7b/Xw/rsaFbwpMcv98/1rZFyzSXrE7KrsyZIWEkAoMjMCTV
+gLmwt7wSgkvb6otsBhDIH5aPxh1y7eOM1rK83IihK8kLrPkZFrQG77umWBuz3Q4HvS/aTjSV3jV
N9W5v+VvzQ4ZRvwNEAbAVjI5gMDmVuWvyHbMkCDAwX5djtFH4xtv1TbfqU8hwA1nL6WhcpTn5BmZ
M6s90mgb6SAr7ih4tI8UwVTQ6Vrfj6if0IL5iIHTRwN4iArXhckj5hefSDai9Dghuo/t6sUMHZN3
481b6Bs6e8bogHeRz1eWLz+VbPh8BrlNYNnsGhX8QT4rb8AloIHPelBs9UDalcf+DniRo9g91h/E
0no7OrLD7Mx0QWfEROhCv/WB7kTd06QSzoEPy4vEXNABMWh8qp9Qxg3ImZnyWjWvKVJOOciIAuTS
xEUdqd669UADsVNeZcq8nSa7/OL0kt1FvVod+lG7wGEN2X3vdhVlLHUdmw5Gjyd4RNykn3mj6evy
ibAuRdO2RS2Ql2sL0KwOGDq9e+o3CtBXOjOKdNoyMFRkmRt92lBbi8iscWREwB5TUkneuX/5sJSA
KggJ414yMElUbbVzdSHQYfbfKPIYyYECixzg+AtJVP2A/xSuyqZ+bEsRtKNm2vcMwYwLnYnwnM4T
THLbXdqPgdKGbuIgrVDzLy/9Gc1GVdAVkANN1TWDjuk9Sm09yN+WbY0k/BlMlUYAB1DmuGOCne7C
PsR0kZuJCpZpWMNGxAW1SraEhj3UX6XhUvPC4Gl7NfVGdBn6Jr17y93T+sPdZNrpny6yPI0/AzP1
/rKbaD/LVXKn+wARsKuzRckTrWci7Pohv2KwOcpPcbeF5WUkwTrcvYZIShL0ulWSB0Ayq04KGBhD
iN8PQfL/CDuTJUexbIt+kcxA9FP6TqhvJzLJ3YUQahCikfj6t4jJy4oMyxhUVmVFpjtCcO+5++y9
joSV0P3w6L5siT4yjv2zrQu2QGVvWLdv7VDsul31g0m5nPKTnjRXVFObsnDn38ZP57Sb4tor0pjp
xFM9SY2AFf5VhxoCRGml0kw/PhqaJFwWRhiYLI1q0WGc5cpMpLoqL2sda1l+iaklsZ08e0HOo0rE
cdiRsPzJR2f61QPKdVPRrLy0wQi/nYtO1tH65FZGoFq+WGU7MppRXqDvWq+n0x9hmITpYvC64Hyk
U/rzwRKN4PmTbYdFwOFGfPvGaoCBoVdhyuVDou3zdX33nnH++bqlYP9BFnodh/Loxa4Qy3JQZy62
OVwi19y5hhfdKXVH/st2If5xuzAYXQLlF2f58De3wlMyLl39Ka/Lwd18uwLwqHw0nMjMUkstpgT8
Re/7ky5KzOr/f91vu1NdN83jPuDXVS6VKlHgIhiYwKFmQ1yWvkZTg8IiGFhX84AIXIa6S6JOda83
7M63wBih6jjYEP9yWdIf9LoeBgvD2WBwDAZ7NtV/tGze58tb1RFtl2+Xpl8V1Kv906oW+7elHp5T
HKvv4BEWqzQwdEuDHLIqe9sFcoap+8nkDRnEOeB381jDzfavhBj13yopdE26lMy+g20HhOJ/L6/r
Oilj8m+2ZONGMaxPnH/2PzdpTEGPDlUsugW1adNY5VYakvm2BNZEJZGiF0eOxhJGr9zG3aV/F3jN
8faxPyT5Nic+sr3j1DNZpmrMq7VdSn4rJwgR3HCNkXq0OdC1dmr82Yg3OyUDe7qNu4udUzgAQtBj
ka+LsyA+jD4Aqq4xLVIqac2IVsRZjLT4v3fsYf98/O+GTQ+evbpnvArMG/qNOdAOh3JWyoN0+aCo
CRHC2FO0dVHNRSrmCFVKm10wwYcVdgd0XY2EGFIIqtD3HSthvzcPRedd0eL6QepUBl77+YuwPvz3
s/S/l9j/+T+epSGNdbl67dPl7XCt548+yr/YXxzSRfW2eIRP0gnEvz/OHpUsUvcRW7HY+rh+1TZW
BNfA5YWUaIrf/33rfmEI/uvW9b6lf1zX4ywLd8yZ6VIhOeilvmjvgQ2IxBey5B6wVY+wxB5EkwK7
IO7SOam11r/XUthYuAy3whaJZitBtmg3l9NnXI1JhXuE3e1fIAErD2RmJIvu98XL7HdysyXHCCmi
opt9jolx8pZfJpdA97CjOKldjr4V80TUuOCVwRxYW9HTL2xtXodlPPRU5+XPOcJNngERdu8VKX/5
mqQ/rHz/+z399s6rt7qTWkVPl6hfC2N8y/1r5ew90TXwdpJ8GYvjzhXALdTubOg08X7J4e48kdxq
Ibqq1wSD5HyUzdxLQ1x7k/Sgg8i6BMZacDr/kWQJZWv3/d5U8XOWcZCtc5dK4roWguuJjIEQYGTx
0CDnxtshWPGZgBwgM9vDmLo+sIFw8Qg7mwqUoqcK3hGHKu41bI2k2KjcRrQInPyeSsPNbWlR4iij
Zs2XcpCFRGU0l9z4SrCawJhrsexVTOMSJihM2Sjz8FDiFKicOshGpHDWII8CyflgplQc7JEvm7Pa
cFzbjVN4qmANYpJypgRm/eqRXHex3lSWYg3dfWTs6BWRW2+5bod4zJguRAOCZPhdrrMAK5OIDiHh
xXRfgWxnD/fs4/WkgDGx+9gol+XSwO8c3Nxmene25OTRgFRSFqCi6uNhT2HmlKfe03X3ByPqqck9
SsPM4fg+7UavY+5SfC/JlJo3m52ztIwZKV3zMSYszq8A4zA9nfv8FjkOh9VqO3AMi0QLPnyB4z6W
d+TtgEZI7xGw8zmnNUriVvY+D/v16Y8j4rcyBiiALN3boXlJOuvjlIHskXzyWPwYbtKNCULEzHNA
XvXIddvK5maenq6FgCTMyLnEFw+RTAALV9jgUTgA6B6Pk+5dJi/nPRnYKHEgjPxq07GtOMwMXpNE
RVvp8Ju/yR4Shxi6uHa9/14VmILxxxUVIBNjxTgH/T4TMm+vQne+yOnyDcEmo4R/OUeawz63x3o6
IlR91gvBY7fe75CoxI2Bi9zGB+JeRrnNrSrsZlORSoNWU3q6QzJ609kcSvqGgDHHhRExYpx495S0
EcXF3m0sepsnY67w4mOnd159yUGC4AgWgRL+eI/WmaP4dCEwNneBsVGtevTwdFvyigO9d4dcjt34
wjb/kfa2yovwpe0xPQCQKkrvOm9/JMBn2QEjMfKmz0nIxjdJMXy1q5if+jIxRvzw5gU03hct+4Ya
ZF66VO1bqHvsYpOLWwVoFaAprdYWZ9noPFZJRvH6NpEy2/v44p52EWFSjVkUaVdZuWv0SQNelZbQ
xd4iQOArIfko5EUK2HDInFZ5InKcTTpPHaub8qCa+0U3FT3ZRpkHX8qLOdbCB9DBSQU5TTlVPKix
6pKYm99lGAiQbDiiwWBrA9Ga5CEnCQJbgnld1mMeoEjw8gSCwawIGyD2okd3yRpsOW4n91kxFfxl
OgJqgI2vGGHfWp503shrhLLKS4AQ5/DUU/Q1XrkauoqHOVpfKKM80L84Cy1na9wH+Ti1P+BS5Ojq
1f4miyR3MB/YF4dYSPSwS1oDewef6C47cNxTvSkl+TeSD9YFi0ZkOPAN/wPgrHTv8d5rw26cHa9s
F2ePHmOsergHR8K0DdVZyyrHkdCrbKB244u3B5/gYH/wqc42TyZI1dGSZGGfytBCFB5E8ZIwLDiJ
Tc29/yHTCGaujml2wgd9+f/91vzxpZHomeMFVMlk/hJh/rGX3kVNed2K9LzUXr2nhqYgZdnbbYan
K9ItaJQXp2eJLGS7uYM++npcQfywHJGTw9VHChk3XOrmBC56y8x+BeZErBy18XMcMyTJsJPkZ1Jk
mklhlVb0QOJ6K5/RjiSOIbGxX2N7PAvko6yGxQYb6e1NEJt99zF0SM+n8l8SqOq/Q7uMD2UyNclc
gD588P+tHqp7nT2etzZdQi0JykCJhaV6wOsWvjDevqbl9j1X4nIr+jevWA+D4oY2bbY0ABz6C7PO
o4+lz8+JFuoZ7aDC0iYp/R58Dk9zPytGQ5PdJHo/rBKjpzrll3gCnH6NHhlRZZbG8/QVddtBdP4L
Q1NU/23X4pPJ8BXEX59Q+a1eU+uupmd7T5cDX/aK+OwRlHRk621WfjFmuafanlwnYmzgWDefjuoY
FMLm3umxsPegsKl37vyt4Rew3m/ec1dMEFElv06uk3twDZ68ESwLCeLbio5luUCzCfbYuc2Uf4Vj
dzNvjsKkN3l9F1GJUuidV2cfc9+4m34mlAp3f+9jJ7UwgHs8REHpICXbD/vwIYffOJJ1sz9+5Q0m
Q1+EzPayv3AYUrOxJ6ZWzKnAf1uNg900It9pKfhQiW46qvtBaw4LNnvyqDgvt52HBMpgvDbCch/m
CyE+79jL1dkj4nT4iNQZ/tfcHgSU0P2PSfLg4hM/P6pJPu4JX7y504ztriZAJYI5dP/7tfuDXNfP
sGW+gqbgsP8X0Tx957lRvR7psocXPqgjiXcmyD12eqwkjq8fZ9wmFbAw1CnGD+SjEhxfGZDs5lyL
dA6qCX5L03f8Gqu26+BK83BvVaxioHv6c/zdQ8qxW5eFOEC1d/bzV2yEpVUst63L2plan3VNnfrf
H0wU++L79+L8n5/st4fwfXnkj/2nYBPy0lnt8OTbpDw2bdhXzKkPcMFSNjSygdbL8wZR6AayEjM0
HRXyxYZVOcWqdGZHEQugefY2zJ5LzYqvFn3L/8msKnqO9EkZCfPBkmJPmVY8Ex+bbXvUsjuysOuo
gc2KnYyJVE+fOtTrbPgBDg4LW7YwlYyY2DfXE22CumE3PKVvaw94QcCT3r+iD8CIaVIEEHfmH2e1
d+6japcvrofO4W2Z8Vgurs7+Lwd3+U/LEmdiLERDihdB/+08WNXqVU+fQgqLuxu/2URkb8im8XI4
+HHieHNrykh/uPWolpHnjB0bxgM9HkQEuiSmpgDq6Uaw3171Q1M1uFg44FrNLMSou0NmQND9yyUr
/7pkmUwIlNl+upyE4vLbOUwr9+2g1J7vhb6TpwJ74tN/RZVNBo+VFZqgNfQo3J3G1MeQg6hkFPdu
72F0pkva8CGIEK9gHg+mSecN+bl2L05GtmVv3UHPX7whGtPQ5iRjVp72l+f037vAr2tnF9AZ9cvw
mt98TeVd0lrtfH0vlLmNH5SDSUdJPMkwcf5U4/rwBjaWmyz+lzVr54IzC2VSHlbz9/o60cY3X1q3
s89KIP/Je0YD5Ast7zYRFtkGWfrl3wItfM71iNDoSvlJv/esWHQS8oWyzL+gcNS4g6Hi8dW9oMEY
/vP43y8is0L+8CKC8VMYGKsPRWYS/e8+d6mGbcm0KVrqHHA4KI9oSeC/g3b1gZXRNNNSiAAqdK9t
AfuDAgtH1z5Ungt5ACfLakk0EOSjBc3r93afB5ovt9Wlot/nKLex4Tfi/KOS0fFoDTWbh+gVX/Qx
BxdiuMt3DS+LnqX7YpWngpFsiQPCzcVnNEjhfjm3awggbSJw4jm2dP/z9QuzKhsLlSpNZG+oms+D
9hhfOxcy3Z78IGdz6GKcr9cwNurDs7QUYDCPKIXU3XhiQaHiXKSYJEMhgoSJBviBqNZ071bNdMLO
93FfzBAOJagshupndAFH/E3PtUiJ6sLNcLAP7S8+5tDzQlXMJ4+uWUrf/FuYTfWdoY/r3NdxPhKp
IX0zGmJZgi9jvRvvbfgtyZPgNc2m5PFTed7d/Y5oa3Iv7EoOrrepzPmz9AYcKvHo7LfEZ3KrW7zh
FSok1B+wvjCgP4ksmzSrVGg+nPIUYuPEmESnVDxF41W3a5ngsDyRZnhxUYeKKqmU8D3VbtFnQp6H
0gT/CqHx2svhAXTWI9Z2DfQyE1c6ngQlhKb4k1WBJnpqNwEjR7m+r0ESBq1tEKkcUtoAiysLC8pM
Nmrvrt4SzHULNDC3lEf7Nnw1gCAaB2NR/YhvP9kUu3REdos1dr1fSaRGJbr7yNq0FhDm4ZWluKAI
c0coePFt1kUlFRXv95xF6+3ztSxkQvOsGE2QTp+2bsPDc890a9KeTSE0Dn7yi+QDWiBs1NSJvOVY
PxgRFsRQ7UMnnMFiLwjwsMpIVrVy8m8EzYFHvrNIsLLgNtExhq2w5v5gZMBJ9cIZaF7uNj+O1ike
DxevRLUjRkWUiKsr6PEMTJBHl7EG6AO3xwxgATlr/BLAqIBMKO5g9EQJG3c7zW4fduGB84xrCX+P
RpvFsOk7iRsRRAXuYWB9wzGQG4VgjUqToveSRLc6qTsIAn6p2DfcTf79aov80imU8j5XB9iNPRqc
QoxVZs9XTT+Y+oBnLw2a0RkKlu68vrv3smoO5enWruXUeX5hs3qx1SnOwMPtcldwPbtIBreAxUlG
B+J7HXj5Z1IUc9as55deO+LNlBeV5gpZ3O2dDzFx5evC45Ha0k6AYFj1FuNitY9zzC0ILaRHW9KA
Y+yQGvw7xXoRlt8gtAmSpXFbT3lg/Hx44gBKK6ZamypdiqzPCGV7D1YjJQrYjcLCEVzHwD54AqWf
6wF6FZJG6kld70kjDXHefYLr6MZLRnPZ5oMXIfH1DhGlHWEtQE8jKxiyjJ5nigLaF+t0Ee7JGnwN
SQxQ9tWOJjnN3cXJ2MAE6rfKReZm8jh/+Huy6gr0hGB42fz3ugsm9U8at8agMBk2NXjl32OTanqt
W/FOGa7j8HPupQ+H7zbaB0OrROw+vb+KuG91bi/b10H6QpYpORYkL/LSeIFOlyX8nSUJM5Xi85xS
zKUrAeNjaZN3wEnlnsMHL9IbHNKhgdUMdYRIAjST55LSN3X08Brvd4OgRjnCVoNc4QhX1Egsj/XH
7r4JWuBtH4zzq88yVtYcvjixmQUZ3VnrvTAjm6IpuefGkjYsg7qe6FQgklOC42O3GgaGhLXEezzC
R+GcmYz19IxmWjxiTOnPNS3Wa7/iRM/I8N/jYeY2I9LCTL9Ylwk6gV9vnl+o82G69xQUQuYuPuJU
5Ns+R+3x9lVan6O8vnuIyHj9eVAGJoGfuO+wKC4bRXZSPXTI8xawVmJ2HkbG86Q1p9fRMBHCfFZz
7lGTbIzlk0iRMX5x4idl0pfD18RYcmVxu37QDh9E6fTs6qHqDfxHJDM9ewdBAPNZvTiHIqkUjq/E
MpDm2yT/QZ2MsDhp8SVmU1Gx1HnGN+CBHFcBqvz11xYx4pcZaqALHpTX6ou/awH6fBzJRz+lxz5m
QEOaVF/6chDryf0nh+V7O+KUefoiBFbSARDWl6gKQcU67DBMYIYFJQWOB1eXn7ZfPhkhImwek7sH
2iIXHZoo2HtqwcKxpu9a57m7jrNRE2BO+hnwd0A3S4IStLmBNIRvdOBrIAFqL13kHYOzBRlAl2gm
BjLJvcP8hc12O0nfpa2N5TAz2AkbERA/Vui42Ag4nzvGFnyOtbUfFQt5BeM3qlgdRu8JVQKa4j4U
e7yR7jULJZJsDFvnpVBxpoT1KoRwpSH3xrlmKaxp0wt3ZXdm9RCcD144yA3243iRAXpUozdAYDKR
BGLwzyZ0aOoYIDJEzlnuKq3Vm6Os6qtzh1YasmJXPkIXB9yQJZeaRggfs/M8h3/SrUWbl023Xgx3
L37UmRo+R8JqOLkfM79ecSqRLNboih4/vSDnEmczSkBhBDim7yso68um+GaRnCscajXyoMXmTBZj
QcKAsAmL06xCcKLZXvTP0iiNnl4TvY/n1qSznKYuDoyHX7p7T7pZwuo1axj1cxnnqOV4H5c6KdX2
S3NQ78QECIoAS+LqZh/SOpT2UhtfH+GenUzGpwriCp7oAojPGQ6IVa2zXRF9UNDHhgvSBFfpbh8P
l/x5VYRnOchTmO16oPj6FlGd7M94v8pHR5UIktMdBX4kitIREhT1BQcveXxfi0d+9I1+dxcOJ0ak
b5ktcrGN2YekfwwCyog+oeSmgGy9vcetwpOJA2N5rs3nCLAKvNnoOlYX2KrTH/ALbBPAsEeiexkX
Y43Y+KbAfqNOBrMSXb+MSP2l0MaB4iYGra9Xom+F5XVeYL+zCBf793kpUkRUSHzokcFTMvOBm3FB
SwSZN3vpt0AVNH6NiHHRktnysIHuIA1U3oJy1R6vU31zRmQ/aTuMgcLXEnrsUh4PJy9jVF7t+0mZ
nU8YKQQOT3a5ajwBolD/v+8fW5+zhWHfHIGxpQ3A8hPIY0hVPGw2OuO7z+a8ugRKj4yv+FFuKoOl
Wvq6CNv7ZX5/zzIm7Tycjsf7RiPYYB1WnnNoQXLuUEhTamJdv2zKzJFXnVcTqgqo0rCGQlUZhMOx
vMVDLyE/S0d83UQlsqlxZBpKvuNquzUac/CIGATn42UgaDntYn7S9vFjzNjXm/V5Y0T3QHN7hH8R
FK6wuWFSs1PdQeiaqZbaItxZt9F5cXH5Zt4zio2JNBdOzRyohWzhUuP8zGFdp4oHPYYKBKRXSj7u
4PQOJdYkU2Nv2GhE4woAWiN9/PympzOCJ+8pIQ0LXzxipp4TZ7qP3hvsz/RERhfvOZdm58PAe43D
q4PP5GNXXS99vr2cbiyybfvFvFL7nLQY+SWygaAhzHyi/HDG543Y4QPWPNhc9RxF+t3acA2zHoGB
f2SA4ynSZoPCoyg59/W0EKA5bz9+B3vrREY0e4flkSRqj4y5DPqK9WE/+c29afNG9tTHxgjK8TK7
HNNAn8AruU2JBHKDeEpeLpUKiUV8fhRTxew8Q//D3a1aPCm5m46LVWtXo26rU9s0phgPw+ca9si8
Gg3ii1M5lKKkrSEIc+fQPKvpc60671F7tdTNx8+ObJ0Ni4KnE8T7LplHUhyMm81nhf8Q1SPFETbt
Fv8LhaMHqT7OYphi7PAcibBCR8YIfPFcR587ij+QhHRoahR9kYRp5m1mE2L5OUtWIOzdxzdO7Vq0
UMGGc5azHJSvgo9ppvrpdnhUj02YQ3zuy62KlQcTSLG72c3hoffjHXIyJk+bas8Y3ZM9B2RTJX6q
R/ed0LiNdz29ceWOP0GPYqrgV+mayRaAt/xm5wtAwhwy7gj3LTljhIzJJeKZj9uop0uOtF3NNCqW
7SV9Nol05tOEfN4vvlqAvvqac4S+RAgb0sVMGTyJRwVH2yDCl5KBf9+1aD+qhXs2W7PFTyid1YT9
7c2+j6rgVaMXyig/ulx+wvukjMlxBhz7c++xhuQKRMlE7LuqVkEBAOL56Qmzi2GeR0ZQjF57e/Dd
To2FEgzmSnBZ9s60CJblQtz7N90t+RaYZf2wbSp8IZGnnDRhiRD6Idl55IIbWuGax1+lieLdyQRf
e+fh5BUZU/7K+WD736XoL/3lNykOBwgajdhPU9WF36S4QmvqWm27PVFVOvQgsUvYqI3cQbs76oOf
PFtVvUbUADSnkFHYzu5wzx6bRpiqL87DKX6hbqq/+YbFzJarZXZPDOWoV6tP9xe5Qv+DbKgORRkj
hC4ggP0O3C0uWX0p1cGVSRWrjWBdF2PB4xsdoMXeNxU9yA1hqgeqgOm23gJjLJFhzdx/99NZzdsO
85jZC3l0qky6tX1LGZw82mjfJl7H99WacKrJp2OQ6t0BCnqqGscIpjQ16S3h2LRCChtM6nPgazbf
3/pM0RoOgpPPnN2/iE/MNPzDGeGfH1f/TZwRGE5tyBe9/7gRGh3CELkyi9hwbWr4cZISX9e91zBw
uU5JCRBdgLdvPugrnVFB7FVuRoYdpSceL3fEkzhq4t1YiwK26cV4ZDCOZtfgN3w6rRBKqDzzfP39
4SfROGwPBvSZGbAQG/u9z1I06SNMIBi/ngdBs0cfK18x1yCeTnm9v79X5/hGeM2urpgR25uz2WjU
kSOI9b25ADYAL3Tjddz44DLhbcnjD2eQ6utxmaenEv/sejC0io0m8gHq0+3AkdwB/xSPSRrRwyS1
Pei5wy9Lio9l45G4f5kj4ljcmNI2hvRu+zFH7EFsBosBI5jJEdKp9NU8ACWs2RC/ilhv7XKID8Qw
VTqxL3f3RFezBxvR5cKGFuTkgTCpaP7T/y6p8sgJZ1iixiK5s0C92BQPtHo7c/wMjwDST70WhdOx
9l6HEuG6pv2tU/XQ0tYZ/8FpjHpnwrE24uwUjI+aOx58ZTPksTsS11cNT4M9c0gAAQqWXSdjAQe2
aUhkNv0M4oqzG1d9b2a46mFW4du+LkZga6yN9rVpBX8fag2mSx7jbzy5HvW3/f7idsQsJeb9mwbO
mA/6MXd3yeRyP6sOzBs35WmCYz4SjukBiQMQaE/zqEXjzJxhNOCVoVLC9sLfLMbvxqKK4PtqYhZW
c0z7pqOKfkeLRb7ENKpOZk0UPCxcMZwqMzrAVJ1yb816x8Di+6uxBe894ZQ0cBnL6rqvEcXIy6qn
jBZ8ev3IKf7De9n/N5tv+PC4zR5BNM4GC1bpnoV9oztPBc00111jFzFhZ4L05gjUpvmaHTln/RyH
Sy7fK6JZuuPyaIJTDeoBr/jAYl6F52prrpJuHY11Ir/2jV+fYl+wyd7way/js3uhmYWbi0/+5qhA
gXdZAZMJnWXoc3Tk7PRaXy1je2Ljtqzb4pLo5tqjqGCiLjZXUFeEibnUi2kxRyzi3zEmPs3i5R3q
p9WNLAdAsetl1uWIXy3osmAdg3H8ZKaTKFZo5fM59IelMfRQUGlRVCO89G6STfj9tT9lUFhYhqJz
6E7M7hV32Nk51pkTNZ5Rl6RmYFaqjRzATC4aHG54jkSOdXSihejEael5ZBa3n5jI6BMsviQuoy+4
zfyzCecE0RRsBsVuJ8z1ihkIjNREz9JkI3dj0evCrcNgGf4BtqrajLfgA4g46W6yXZ9Xb7ryMaPR
3p41/5h6sk8+1BvdaNkGhy0KWkKHzsLkNQovmlvOkoTRCTARLCIJ8fpTmxNoYqXfD4neWsqhDpJL
7/vBiOJjRb2b/cSC6fZpc6O/nNpOnKtvDf2PaeOW14I5FGynnA5tK8GZAC0vd79ql9swjtOJbibO
w725/BkgOncteVu8L60N4lCycBwQk9iP1X66U8JUHbNazpmjw6Xyk8XJN+CPQyKeEhgiin1++2rE
N6kcZCyC/c+AsY4gDejfkU6xWYWX4+S17dV9J8Hs4DhO2Dcb/WXIPa+35Luw7bovmwqPHJ9jzlgf
ZhPaCdb9sB146TafJLjHLCagsYRYtj+fP+ywcbZ8lqc9vFoxWHlzKTDqKImd1PvpNPOH7xLXAoYK
ceZx/5wDpt2lI1q/RiK94sRK3X5/4hqclNV3dT+0drhkW5vXjN26/3zf1l2BKmLJx48pH3lW+NpZ
mLx00dq6ueUjMHOKQug68gm+9VooTgw8KSA7zBLDjN3OD4/JPmJPpKM2np/mwHDm/tLaxlofVpcX
FMMngVis9QgOQ/uwrZ5WHIZz4hD9U8IMp3OY94iCAU98mG6Tcno4MC7ZjDOL8bJmcJ6zMjCQUggm
/Zin0MrsuWBaznnm8Ck96LXMAmisnyryvu7+urOY+YGkxQjgz2zvXH780Nr2b0yfIBxR531tk8Pw
7KEabGNwl7HnxLehzRN9s/3M9vnqjcxeqbPvz3rO15FQDDeAMkx1kxyq5GNvGyeOOScOyhhCSQgV
CZK2Ya7XFSm0FL8Vs7r6BGhqDZ6WZRb42eNttuD/QWePGQZNKsHk6MtuE3hcAVbtOI+LblSccGxN
E62/tVtEaXw4lm6Gpbn0STL4SchDLCDDrfa5q4GWHsMyTRLmw4Cipbj2T/uZv/L5rqYCu/GdMtZi
JXrF3LX+oWxWTCBPWWdOd2sKnsH3/ac7Z5jWtyhE34+P9Z2bJ5aIm31q/cd6yr1YJlYseWbCxOzU
DhnrTM+kz9cO2EhZGhhvseQb5Kd9+7ZgOl4Tkja0eY2d8EaBZHCCsbLOrsBL1wso1W8Hj973rern
Ss5TKwSL3MZJqEdhv1yu/lLV/rF0kuHR4Z3F6jX8rVEq3W7l8PW83Ja5SQ65NisbGAKaIAVQnSz6
h4rhporDBMBHAEv/thCtZDn/Swkn/8Fspg7/cRW/1dZZdrtd25ar2ACNrvH4UA8sOGIlZfyWyHzS
0H/Q4052LrsvA4Fnexc/BO68Fz020G79jNt+HgBpyJ6PKDm8Jf3K95n95Xb1leRvhwAuVJehHsoC
lKzf7C7F6yIZjWxcl9mqC8Tjdfvc5f0IhweV0YxTXH849jgG7LUePEZCFKY+MMu/ufP/WN+rhqCS
2JM0/Zcx/J8+I+PVKM83l9F64prFOd5PmGSR7e4RO0n9rU3kWXvENPzfn1785Xn5348PF58OtSTA
sABj8luPuqnfddUNNHVRImmb54AmFH4PuxuE5eIi9ACB98svJh/n09r4Yl/JZyaKjP42VOcuunry
xCh2i15HoK/41sDO04/AKgi9Y6bFypjTXP2xnhTikNvpfjIChBOFnNSI35eRGIDEuHxLaHAY8hS0
yuEB6Brhe2AMyEZM87K0r6FDN8YgcDSkzf06Ia3Nc69D4u1bgR8sgyuUNr21OvCFNAKhPQqWuINy
lE9RhO7H5wjgLqWXPGDpyX6u6ws9A0SEDd+ubGv5/PFFfp7j3xW8Q9DQ/erMKnq5GOa9YvWcGH1A
jSGIdA8g5YAP/Wkc3SXPofv3wz2sAxkznrZKMzZEuZjupZMOb7jHtj/GwICh2/wA2GNASHT7kpge
EZ6nt731ly/S+Hc72xjKDAlXdBwzivI7X0XShZugfCQmwPRm0+fLPX+/W/c6H/BJV2Vhipw0TuoM
hCcZej3IhWB4IgglGSZRvlW5Pc8vxOiZcoxchXoqAeqwyb3eGIEITHHvc1+LDxVlz0NrGKthEmTC
vg72O+rWlWiV48zRfL4DedowH7FecqT4rN4UTj6DAafIG70ulvnAPmOK98Zn5spnd7fp4PJNtmQM
jkhHxUG2XztAwGujQ4Q098c6upWLp0+vJrUvkUIazxZm0ldtMX95sf9iVb3+wANC5mehODtLEElE
6EK+URzUnFhWOHcF/xoywN4vp8YWlmnvIx4/1+LyiZqDTkPSW92Czo7OhxscOjrJ4/voFsBd6cmH
b482HxaqiKdVsui2RVc2dOLE7n7XLZE/mg33k6OTS1NGYiRgbT1XYBVCGm9L5tze+5xEH80HjYrO
vnhFV0I3p/R4XZLyYyTGWO2VB3OAj7DPi//lwSA08a8VjqERqqzoht774H8tAf9YWoqsbbSrZqj0
Kuw9NP3O2knMDWQa3lf5mcPNojGhvUH3H1QqdsMD0lKfZA2FJ1JohgmOoDvV93ku8d2S/NoA971P
CtEc3MynB9LrHTN9QSavQytc7/EkkmA/dYwTXvNtkEf7/KD+3+hmoJOfNS+PQKTyfEIDgfYhN3b1
Gl94i9XpA3mJTgYMPRqB0lyk4Y3k8PUYONW8qy1O6yuFm+gOGX0DxQJKLsPfgDDQmC/N+/CkpTPY
qHfkysw3zhN+3PnNfJ+zzzBzZVzkKzEL9cJ+MGCgdQYn6DdwkCuTTKeQdG/mATsCYw+G7gBh7+7Q
vt7dd3sml6TzgU9twHKcMBGvY/SLe57cEB7zuFo0+lETQSd5DfYDHumHrSGdAq7alu4QgQy2DO59
S60TkH6jJ4x7UAgvECZ0fXB/EDWD0s4Yj9ouFgqtYD89CBRXP8UwKSBynL1bNgW77NKlEY3lq/+0
BP5phbbAaQzbwHuxwilQDPoZXF3UnoZbTlZ9VPrpfTBrfck0Lx6WQTMCr8TxicK6Ghze/bpuKRpn
cKdOp8KByoxO93sB01n3+EA4qPdUsZxq+xw2FkWGTvXAfk031aH3YEjPIqMsGtoZpAe+LInWLWCL
YEiveX+AES/s11hm6d7S+WIGlfqKUB6lJRomOr7iXnhDeMFUJBWuvoT1zYHF4c/2h1JbwoZ8ktQz
tSMLEPzDAyaix8UBYG2oYRaqqyu1C/6HH1btJ3+e98/hp1yKNH7gFnOq1Zk5eKnwdfRQIFa2RhqT
t9gLtgaMZgi3xDCZqmE/5I8lauab9NnLIjvV0LwFzsEGUI5K1vKr/cLnTKNj3ptcBA9fPG+GLiwY
bsi+drVb/r/ZmWcbuV05Pm7Oi2ywAF4n2i9x6vAsqHpCd0Mcrq7f+rL+/B9n57XcOJKF6SdCBLy5
pfdGFFkSbxBSiYL3Hk+/H6pndlRshRi7czXVkggCyDx5zG945ShjMzkoZml3atID9NYcpdaVfaHj
4laM+zDBTTrm8lPvjE5Xq2yqM11wld6og6odFmWmdQrWijHgWQyE8LwzPL6buUGiIby06RTiEaoO
AaCreotxIVMfM9j1636JIBIazTR8oBSzQ9H3rTAZmDhQExleMFhi0BYlY/6+1WgT1nt/3yFYVM+Y
89mD80j6nppjbctIjP8enD1wLthNvntHbaP7fzBIi2CjHF2M3dlXwJsNvLpm+CroL2GwlGGVQVvh
S18pRxkmcIizrd+qV5luzWuGmB6OF9qoQ5EvAjPfhlvsKJjv6O3gsAKOtqENBSEERa95Lky0AvaF
etOxFkX+aY97DJ0BfBf6CcKW0rPN8QGQrEVmARWZccNYe5l+wPQTnlrELDY2TY5FibbdxrxBig82
mFP9hj1svMMRRsAaw0eUOIujczThxOwQfQK5S8ohvrUvDPkbTEraoe9n0nU9J4y8GG9z2M7bJ3EP
n1jS182zBoQIMPtKOAMLEnEAOcFnBT/jM4zZlZ/w5V8p4vJoau/bLecsuleIHodvubgwX1QZhZFJ
vwLL1a85PJsNongDzsZ9KmlxAAO5QU9+yoaSqn5DOoW+/tShG/CscaYRIV5RPKZz2FozidE53pAQ
V2EtT7XmrAA2SCcy15oRuqAOfEpv/0yh3lAI7jz411MznzfJEhsahsxaPLX6RRUxxBujWSGCg+/W
grhNJhoqvgnQM2PZxbN4zXSjC5+GyWby5qwKdCXAtVtjBJjMN9YFEmKoSYtvWThVmplV056CYuPv
nU3jTlAnVD8EfV5+FEcfRyACeLWGOa2+NtR1aJMuhGgqIrYC0nxqv0AIRtfzQlGKCxgzcBuY69Q4
twg65+1Q0CevyNKisa4BohQ2SrdkteqEGHMuA8BxtiW8+VktLvxkaqCuunWTqXu1LhYx0psW0H1Y
IeY4F5fahQTDKJ/i8MRF0crRf08z0uGTae9rktJ86xR4nC70FqGKfCuDs/LG6IJanyznsJ4kr85e
eimemk8GngAuGBnIuwZezKREVPVVfBZehWAKckpCW3lB0EAoN/JnJk4w5ZiDh9yg3+rvlj5iplXg
vTRHy8mYBAAlA3UKZklARRXg3sIWFgZINNRf6AEI05gKvphq3VLDpIwdXCACMBHOzo29XnSD6A8L
KTgkz5jcQ312ZD5ynCOOBFZ8zVQpmdnF2NxhwGOhq8Z0SPuNeykAENQ/gaoyCdh3a50Z7gSbBNSf
M1RDWcNoCmDmKG39I+8G7lXvkBxMjaWx78xRZs2yE3JILdpmJx+D17G7QXWpXQfYLz6JkAaEPT04
DHQgIylIW+xLGSMrrtH/1kHUbzRlLCuwEahX5E96yKid1sRTaEurILuI2NKMezyuKNY9PIAXEWo9
OPgMqJ4W6hhpD2Lq0Zp6TphZ5LK03dt58mowKOYYAXN2pa2B5n4JBHGQkEcYuM3QEQCVNs+qXfQL
V2ptic46FiTySzIh68teTXKmU3SyWNobe+dM0lXnzi15ls0K74mJpduPknRR7RGISeSJesp3vGyM
c/C14qwhlXhCfYq6soJDOiqbbQr27ti8Fyf0a1Qoe8C6LpjLeIAescp9V179RfWuzvWdA5rw6ELg
gh8lTPT3dg821TyngyKwLQOjhXU6ivYqqnYrYFIBQkUTceOc1BfpwktgBSTiDGBN+GyOB5owEjQv
ISABTod4TAOImM1MEmiHS/+GtUuNFS5d/GiHqaodzfJrfbRRa3gpq0nwkiIdFI/iDqnxSV2uZIAi
2QQdiN4nD+Q5VtMc55rBXWuivbUBqoArZrp5iqnBLH5jDwbv4RKveTCso4rkbG94kwytjpOBDdpE
qSbGx8/pMb6f32XHlqZhBwrP51/6nbrWKpot5PozfkzWAK5VIMiim3xi9QA8qz6zbgKHSZq7Fqys
OSzkDK3OfJuBq+0PySddS1BBOYxOdeaj62/iRaD4aLfyb9KHoJi1zrTAJYwJiYzbzxEqPDwnhkCk
Owi5C4hAAoBcCOH7YAWDxxCWazRQkT5zThFAvgFgUb3TmPbPGdCPdq4BAZrbpN4I3E+rEw2KQJ+3
ydM/8+CeoQgizxBo2BEAfl6Gc2vwXRiZK6Tm6/R5qKzZTMkwquHr5f2MsYxmIwm8qlYNlEocrVBw
QWxJsrdMaPUdlkbli/+BAZy2cQgTFlKXFHarrNwkuxY2/3PyBtKXC1JWmhb+z3upXWf6LABb2ZwT
BjrxNIjxVZ67YwkdzgsfBeuVhGeQySYL3QwKjP4Zy258YhR1X8jrRJt05xRtXZBmHzYIMwpufyK9
tyj1lbDtDhlKSjSxGa1VczNEcHZaWlvASl73XjS/+z2JOto30j7DgJYGAczQFIyR9S6yzW7WAGYm
WUhj5lQqegPW2UmeNGmMPKNF32ek/YqCuehPa23rn/iT/hlqV1ww70ezELeTLRR0+SZ46JWO636n
4/cb/NIyKHDSBOJkwDwA+NMvkKgdQrBQrn8BpbJvNWxiSLDE/62xRwVRfVKIgTTqkDCDAQp0fMww
GnYmMpekdk9+thAjJE0HhiMJUAhcjSHKWIJlzWjXOoZ4XwAenic30jqSc5tk+lXDWRycvgxAC21G
xBjTTbwGYqmdvGbqDZBS85BaMw9lTXxrfnU3E6ptqS5IuIx6FmO7SYUaLMvn8sOLmRtyVkz0bfCW
7WgK5OR9+P2Q01boTyLLAYkVjaN2Xe08b5GKM96tBE5tfpuCuTVfXVK2ed7MKBdb7UKyJPOKblUz
ks/aLwOF4JGwao0Xdc9YAVQ2Lln8JzpBgMaqFSHMfiGJwmOawwVNw0wZI8eYkjvF6gxBepEcIxnv
ZW2SnIO1fsAEPSTk1BhsAKEW96yyqBw6rtLKwwhw5JH//pL3yY169gltM/ckntAis6KpgjTYQGK7
tgvAuBXecNdUmHobp4aDwVeAIgQpHmUEhMW6D3ii7cSZkhO7/cRuQJwM22pO0o3uXD7MeEh8a2C2
QEc/US9Mo4lwrX8xtk1P8aJkKotYIFBrPKWRPLuC23B/iRuIpcUJw2sKUAeZtroE1P1bgzuGUbuO
k2t4DnLEWEAha+1U/O1+YmiNRyGvjsJhQKCxlUDUk/Aj7G5B5BxUrPNiDUAePD15vvGUow446Rlm
nFjpSD/BcsvG+HIr7YSMAm5q0R+CZwZFK+tMCYgwioHR6RaLLP6lmDM6PtgvYtv0wcf1O3Sk4gWY
tTPKjfB2aYQv9XLlZmP0Z3hX1meE4mzKkBteBPWzom/YBoDswqU3xQMFzPXB3UCOVD50zlF+C7cz
6NcxBpUAFvOZdqCIRJ8SDO+QkLQv9g7seHmTfQD4gBkhYzLMKpCZFFrUZxaeNDWzGVPvBhOWkzB4
94i/ejhx9cQ6AEz1t9aC4hlNOKCQEdDzsQ6rk0Yg1Ry293T3IK5gVH7inIUBZzITvUCQ4LmSCTC6
mvqMSHfxGRx21bxk0phdzl85O2vSXqtFRISmSJh5k+gXJ3l91PQZHLlwZD2DdWLDIl8NfI31aLzF
W7Jm9E5PAN3FXyqMdr7XO9eFEVK/QgXhEMzSlbxOrWm5i1Am2KreDDxSfxHyGT0laFm0bKEKQBkh
lg3JS/TulpNKWQJlbtbhivWlK0jPkMz0W48xOSjNXzrQ5yjYYOtAQ/REOdEf7YPpYR06EnjVyjxW
lgLPRR6zfqlVyO9EaaTTCqeOm/k7Yxp/InqHro554OF36BXNEZQke0GSca2DGVv7TOe1LYdZDm9N
nARIBC3JdXhhdrEsz+TgHs5UY/oT/lvSzqwjKkX2Atv1cXEsVz2ka2jEM0Ffp8Wo5SUFm+BZPWHu
QgVMjAevsWL2d034Zgz1sVEvFrU4Zic08wbcPy2ohc+be6b92C5gXL4B+qev8w4eVKGKXRTaO9vU
LqYhiDoZV6Vz/YQWZvdSPLMVPDapPnJpeH8U+VJ0JsIT+Ln0BHUlaga1hvbon+olB5O1luyJ+1t6
Ry3JeAeNJ+2SgYpCqodW8Fpb09osZshEZgftCafT/peFwiq/u/VjoP4T8kX1dzYjRQZG5v7JSTf6
NrsYQ/jgjSI8hPo71msDJ4MREwXexZ87zVyAqMF2p4iDfcE4YkGFoL1x0gCGzuGgsEbDrbjRKUee
2XtIjdIy36GojOIWS5/lg+MCHaUn/XfwQa+BdfFbpDz/BXOO4PcaLA0+2yIgTw2aDphHXOR8yfgN
/U1ejzY3a3r9kxInB6eBPjWnxtaOzbLYKNT2J/2jYfv/toUZY9ro7APcxB+Zt4JO97qAEo9sN81O
FJ+oq7IX+DjWU3ZtmCFAwEpAsPZwWMlYFiik9N4qKseBMhHfMTmlwH51p406Ft8pojIEwEJhJKZT
5gp1O8PudtqArI/PzjtSqMGpO9JcRXWWo8pKtyLdBLZLixkChDaIJaf+Jn0MVNdRgBY6jAEAvC98
lPL7T8fvFzBvHErMp/SW7cPzz6mn9PfkCdSZBMtahskoiSL9em0YoX3py/aVG7ehEwYbbA90wHfN
vIy2Nd1nMLZgRaxj7DyYEiiDLfv/pj3/vuSQDH+5ZCbj+9X4vvfUMJN883bqZ7KDIiBCDznLzgoV
71bbd/7apjOJDkOy0eONZU3dcNSvNsHSKxa5PFcu9ZGFm51OFjizArUF5gDNSuKhMyb7Y/Xo2BBK
HriT/T3X/O93V2VdB/1mqNLd4xILSerKPIk2nXOU26NeHckPaggh7fznF6MMs8l/PSUNZr9qQH1U
tDu9GLusUY+KfWcXItSipIwW5kUJiFty5qaLEfxzYsZjh3/5tA4DCp6uxO9EQE5UmUX9yaFmgxaU
I63Z01krX4b0rkjpIxysWFvmLSMQTjm4jZoA6s6a2T4tDeXT4dFjTfrzzXz7xi3ZMhkA6Krxp/z5
8sZDxpuqlcnRRkTFAsnwDI+G/GSWuBWZk8pC5O768wW/XdZI4VNJKbIGwfLuPWmpLLdxwwHTovAC
hZQUrUPzAttlLLBAd0sUuN5KzB68te+vqxi6BllVV7R7mwPZrptK9t14UwvHtF5lPaoQBCwveuu7
a19eBfR1Zdt4sKWk7x6wLlponXGzPOg7omwgq01aRgFj7RzBe4wXd3kkrt20WukoSfqXih4QIdci
6RYkxP7e6vpsgY6wEIqAw7XQ09WDF/D3vOefjcIYWf7PRPs+rnR1lqYUIunGg37UF1S0PsOwKh07
mrD0PGmVOG8aUd6qirHgrEqJuoRjXrVQz0f8WLKtmR7tGu/BJEr/e8T93++l66akSar+r3inS5lt
lHGfblxBWmp5ttSaiw6RSyAp9rKrJnf7hDaT0NItxK2s8QsqQeCNdE6dc55aa7Ey1k6mLCLFXbp0
yjqXYGlasxrdREleZmLyydRQ6pW5j3dYK0nrGGlsXQ5XIUNKauACAafq00u0rd1KYwHOYIRmdRwh
G+SMlC6YRegXJsKkoX0TWCvf/tSHRgQHeldWs3UetOMI5wIhRkIoyNddFr613aBN2QDVE2i/2Ii+
K05mQB8WXlO32+RBxaz5kaH9d6EQGrymKYiSKHgP/R3GjdqTPDeK/Y3BPjZuIlxwc2nlN+ZND9bS
sFnvQ+HXK93BA0xLyDqrdP1NY4Nek7dpd5OciwDTVbkJ7rEX4bBunTSD6PhArmMIsj9d+S4Iu56m
R2WW03rBOCddkW94HiCEy4MbfPQoh59/iY+WGmpeqCnu8Ci9IfdGPddxcECgRG+rgtlBuAgzc6JJ
/dRMt70fbVT+r1i8dTA4e2YIndg/iCnfbuAvr/cOklKknVRnhhNvBGzFPQxIy3xu65cAqTvQIzRn
pw8ewt9CBf/ZmV8uOMS4rw8BTRQnLL1wA6M9CemoGhsbL+iIuTQTa3wAhEkdvfvNg4jwbcj+srqs
O5R3JGhSldRCAJzgbKKak6oayuaUfYE1F0hPNVB/WbSNm/TBqSh9G4v+d8f3Uds0rFR1einaSGgy
WLuOeUwBJMGGLnxQjGfJxyM63xbmrPWNcRSACq13of1g8T1Y4tbdSZlYnVI3oo+UBZTIdgszp3WO
ff1gIz1Y4fcZQGT5qdR3SrChh1B050o7cGdeMSfIPVhGD9atdReWPCUSeKQJ/gc6qrc1jOyTbyys
5qgWn2yvrJTXfXtLLGsSWWfDQBoIhFcAONbXXhWdwYGtLX/+St8ezl9e81340hxJ0OWoRWHZi8BW
N90K/9lC2eTpzlOQppDOP19P/nYnKYr5D4zLUu5WdOkKstXkdve8howwmmxn0mj2lE02m9fddLWY
rINHC/m7IkL/csG79KOvcim2EjXbuwZC62+G8WTegNxLdJlUeFfC2bQe7Frl273z5ZJ3y9Yqpc4K
KivdVOKqiZ1ZgtyuQRkrmb96Ew42sxO9tFEP3uYNZWgknRo/3RiQMFtCplwtOw3Po6ac52hYK266
7OpkLzGmJ09LJFyf0WJIVxLFhGdHy9iG4xK9iRlmA5EwU7WrW9bzmtbWz69O+fbVAQFU+N+Qn9zV
RmIUJpZnm91zg7IbTIzp7LqkEztqB0rA7UBxfzhI8/lrChh3Fc8/6XKmo0v5+vPX+D6fVDESY/Fo
5O13sbgKHK91Uql7vjTjl+1+P1rOwTlPR2jrnCYfDy427Mh/HbJ4l3ElA7GlP/Xil8Dv2UrWC3HF
SYNXnQ+2QVrS704ZzDqvYAHKTwspkPaQY8FdXZP2gcbr9/GfWoFijls11Lt7bVw7lyNT96DhFNgN
ivW2GFDmjFjqudWP860x+fmGv42F/7ugdrc9qzqMzFazvI1hnWMB26SVTt8fxqv+IOjema7950g1
wV1pIoUksM6/j9Qo0rTQVVhNF5gfSPrcDsOyOU0WH/ns53v6A+j910v8cqm7/VhWgV3KktI9T9bb
azF+XuIZNrod5OWv0Sto8NEHw78P5UHg+fZJgiUDccjCoR6+uz9R0pJekbyNb52ruJ/yKBuROVEC
u/TBs7yTkv7vs/y/17oPqp3WmV2g8iyj0Rqim7d72b/PHLDxwpu5gY4wgrmxOi0QVzKWl8Ujyejh
Tv71eCEIYvStWKKk3r1JasrScaUg3DjpTqRTjdh5DQqY0Zgw8RjTuO2j+/1uV8JJZFtyTQMI99/P
NnE0w+tL090ogYiEcYFpUQ1VBcBjm48Z/yQ2bQIShoby1lDtSZBuvfQYN+dcRxtHqqd+g+YlPrBo
SzHYtz0kubTbIEcOHOPnxffNw9EkSTUtw5CpgMW7DdVqTpVkruljXzp2CtB62arBkbTCLI0D3RAO
SXT8+YrfJBl/XfHudRiyneiRKEYbiu1GQoLlloJ4wo+JURHSJz9fTP7meP3ranevIqzUTHPLoH9e
v7xcvdFsCU4d5sTreLw4DhbKP19O+ubNczlaP4qOqaD5J6p8icd92GVCEybwfRF2cYutFB8dHSiW
bE7F8sqyCxGJd61DHTM8pgdcA1EwvP/3tPSvL3G3tW3PMXs7NPFu9p4Meylp26hjGvkwXYS++s3W
Mihg8WQWFU217godpYlw4q4buJxMnJVwVlqfRmEyUctHWrOSkQcOvYssHwPmkbYOCC4EmOFPaJZG
RgIylWY/yEd6u0KEylG4UiCBCs6bZ6ABwBzcpMmh29dYCiYqziVJY0xb82gEn01+NeJtJm01/sAI
tSWKc3j40VAEDeiudOMYMoUojhZs94Rj0RDRX4OnDm8qAO3U+NgTAOFzTMakyaeK4HiAglORI3EB
bVg9ph0XRhc1BX+jerfhfgyEgej3jpTEeS4adUn5AQsCCTjnLKCN5VUY483j/AgWpQViw7EU2EfA
SflVFN+K9ILlXQpUQivcWeLBqIpXZNSEWhEkZn/jGRUJZkp83xAjeAOYNH8zPB0xAxfTHKMKhhqW
fX6DwNJgsaHc1ACHDRUsP7BvkSbdGFmHSJ1K+WCr04KB99otvtRSluxLMCV8DaOgk2IUuOHQt4/C
RWze/HJFC4l2tQkMgbaeoqhgIVZZzdjVA9hKESDD4gwZ/w+zzeRodx8yHlgISqGQKWj4AqXqOC/z
dVP8rkGL6pk0DbtDYPcjXWNQDrQ/iI2xIx8rGZ81XkSXocP1WqONI6ANIviLiJ8rOmYT2afcQEwT
r0abbmmnxwNaWAWTi05KETpTuz46TrWLfW/sEFlNkPJdk44VWF2EEZoaAaAOjXFyCRvVNtYBSkoF
UwllUuErxUOh+YwTSPM0cFgHfIhTnWGyJJC9ul9BeohtvhNIbgOn5eG5m/02duCBEnWHR8Z+doqz
IOIq7nx24Krpxq91AbdxBpt6wWwCj+rgswbNY4OySFJsO8uVnqw00Zo6Cp+NpHb0pLCaRMD1wwuP
C5igCS88pg/TgZY79gmsX2B/oeoN7c9RIt9s/eAoGL2KS5c5cXHymbHh347Qro8YeyZcWpEGtXyG
uyCa1GbFNWhWrni1qcbjOF1HPe3DDGw2YALHM7e+cVTYml47LfSTEKdzQTr7ITbuAGN8/CMVRxwK
zaTqVpaAdxh4XNdmiBetkuZYZSj4sm9cekaZD72MjWM52OOGxx6kp4GQA7BbhpCl1q5TlKs0fiFk
5Tbl5/BPO52jjZcyJwp4KsMmG3a6xgAvv3p08eykPAjeWi8PnA8i8JEAPGQM31sYq3Ew9Wxm3GY+
4zNiZ6UUZ+qJIsarCXM6nU2jH/PymHGdYaOwHQUu1OMEhbOpzi368bZq5mm2QhFPQtNdAJSk4CHP
4ldQuO6SOaW8KJ8xsBaio8z+ZGe6sgj4ZTq8Bvk47PksOlvF1Yk/fQKUa8Acb7EZLM5hPo/c1XCq
K8zSaQdUqCqzS2umi74a43RabnxsTuICAdisw0c5XRJwRB/7g3IliahNd6+srTjYOLIzaSSyhY4q
m3XOXdmNsXK8T9lvZrqqLhps2ttKG3n9ma8qRO45SZ15JqAv5tpo/Vmn1mOhIRadz2NQQLFxtdDb
6Cp51Tv6q6hQg0UTvjW50agyEPetttT0z7JxyJXB11OaF243qpurF15LP1wELYNLdeSjo5hV3kT0
L6mbECEYzgEa16Wb6DWTFi9BQLuZH7AW0zFd1ICNYQTJJEJFiZGxAlqhia5pII1lkJe4nJ19dzgd
nbGYbXkzgodNWxRueBROe+yAUVFWZP21hg7uiFeeAM9qePBdexOTaQBfoZfZfy6qM3o2k+n9aZm+
NtPPUr3awXRofAIdFlCyzEIsTIxkxbgyhJavg09lYiZnQH+KgTtRaw5/DyEhBxokFJMeYqOMXlDG
JXgXtGHGSdJhCUQjJlMRm1yVfIyRgxIZ7gy30mwVc2Q4UbcQXJkO+FRLb2UarXusp1h4oo0eHuhx
7dUuYEy0TCwzbaI78zTEKCdYaY4ySwkHhfkh0cfkB2xro7yYMoAS2pRxiJHGPOCCbG81vMqDTgQ6
fqafDJeXik+vGXdgCYoCsU7vksSIu5q3pl3JPieZc7ECBlr5PHXeHOD4sk9iOejyAfxI4klbztmH
aYW933ODKHlz6+yZ5H/6bNS2q5YZVPgiAxIYy1t2nt6sEj+akiomfjbT3BSVK3eEt1FSHKSmwtnv
3Jj6GObKhBZSDXiLTLuEzeAH+iIb8Nn6NetugHckomE6LGAeroMBGU/KY/JmM8HPM3VHtwIDUm2s
sFlZq5q/Ii+t/ZuHho/s7gReR0Af3UGiimu5TwWKjxZr41p11qyU9kmc4g58jBVpysYB3Q/smLjL
xwk5QnTXxgAGNhzJ2bhg5RcQxZrsOHzDgHM4bowF1qWtxDjQQZ5dOqoUDeTrpvyZoTLMuCEDJlex
doY0q4i2KuCd/k0hY+FRh7U/G84Sg31OxypQUF0EyQr5c5TURMV0pckwObk+86deBYlS8ZTzuUQl
5hVAWKdFgFqRpiwL5ZzLMHDQK2JaEAa34bmAKDIJH9WAnkbePUDzqrhacjQr7GOai9eISZWL8iHa
qBr8No4evzoOEUrTknHYP8n1UkTq05EmRnpu/QupWXDtgrWXXbIiWRL2FDC21IgxCduQcQABJWUq
wHrZHZ1VNDslCOIl8WP4OsPaGyJkHj6lljc3FAiXIyuFCsqTtItrEgI9tLQZN6gF9UQv5n2KWVt5
zlAThDskJdGMqB2nBQP+RRnNCQFkzVF+ZPHqgFUYkgQwAkILrVfODSeC+2HcWoOSWehGfoG4JEwB
B6UinU8hYjhnm88dEkEtj+ZumZyHZeWpOUKWIytaNtsMVGIAlMat5ZmhR3OtOnPOsdUMdlXrAH+T
F5SPTKp+9+LWz3r29UT/IJfV+ivdpn4SctC/AU2XwmnfrcRynDvsZmsAAqAMGSEZyisFZmgqnAfZ
lLuhRSaxd/0I3zEBX24EP0FkN79DRcecrpg5wCkLMuVA0Q4m61uIgj+LIwbsFOhbMUKdVccKzps5
gIKNLl60ytZUAUDxe8UxfDUTMptF7+9zGAkeyWjEuYZOci2vrB5psZIQxrleIfosbrEFdga0Jl5P
eNt5GnLwaKySxbLK6Wiz1IaDe2BdcZZxHrNdQxgYcXRMmeddRdBiHWeNudX8ZOUXSwk8cpaTX0bH
kPlxRPSqvN0QrCTYDBo0gzA/xRwTHMcEc1UAzI6b5Ifyy0v1c1ypAHXpZXlYkRls1WvKoArIyxAz
CZ255e8xF5pp5UUyUKVFvKxStkJ9SRNa0LAVTITlFACUAyBDORNWh31Z1TcfMl94rUr8MIRDoN+6
Ftsy7ozCWxcgoHXOoqMew1VdCUhpx/iz8aqwwVUwgM7xG6Eel5JwayZUM/xSqM4GfdJ4JSMFEA5G
R8PQ8yZ58oJjlXN8CB8GAP2Gh9MBe63OnGOVt+JHjSYvNEJ/tiJYEeHrzh497wLkB1GN01wgoiDN
Eo7tgDdFKBsWcKO1aINgl6TfhHrIwG70v1FB/sVUXu7luS2G066NDobMuoPfSbFFQY8fW7l2vZMD
oj8PDnzxVN3GhkfW6i2TrBuS2RR8LJCMUAuf9X7jNKgjx8/5uQS5S8kjecFUqoWdlgvAyY5Ivg/E
OIUGCrkjvd+Z4q28au1Ui37gVsA5Rp9vRszUylnTHFRn48HlDT+1BhAgRB1WFfW+gC4mOTEbulfQ
HHCPHrHZ7JpR7LSTksQvMVHFavYEJRZgHbrbIV6q1FB1pE+UCD/X5pAAlyqA1bK8iC6+fmP9Z/jW
Ed5eh2zTtNGo4wMw0mlWBpLxsQLVot6QnnXg87PjUBlyUAZk/DG3W4Mt+tP4oEwn+cvzHiYH+tAA
xw1MO6CFJBcWpFdihk4VoqjCpOugCJkH8p+GbIyvOgRxzbJmRA+hEsdVn8+HYxfYgN45O9rmMAuG
hDg2EdkKoTNEb3nICQeJJcF3TgY2bBntpBoyjmqrkF46kbMsvTcaV5X4UsGa6uDQUIqwd4T61cFb
BOtBPxxz2qbmzdprgN6yedVGu6EE51gP0k8XNz4jBy1eHkM02IgpdnxhOVKnW1F7SfB777him52D
4C16Tc23DENWxgGqMteE26AgzSPnjEE5wQRnn6w4zX0BAp12tgg8Q4VQqeU8NEAbp5+SwQoAMBJQ
FTXxvAvQ9sXYUH3PDTCh2utwBvrRPKKoi6+lSQYWHwXWuAhClvieOsl4sYuA0dnZqvfnRWyNbczW
MxmqCCU/EHrHM+Z0EIbSVtaINayx3gSSiTaTe3vQ1hlGB/ctxK99jruOilwZca8lSYD69pZ1z0lK
u5RziYw1AqMtroAwxs1RDqeE95+vfcf+/ad5+r9r/6tDx3vlYMXRYw/qE4ep4im6Rltidj7lWC33
KBlpT9bZfQo+MixookM+r+fwYfb9rVmifELWC6304fz1284PbXF0F3C7U4y7vpqb+qksRIa7UbML
taItX62aKB6vOLBJ3xr5ZlDakRtKCDviuKI+QjZ807iEJs/gQVR1UzTUu7m/HVRdFehluOnEbdCZ
ExJltnhAe4VTmKwql7MHHfPveomMWoD8mQo5iqnddS613kwNqROZDRbTl9n7cvk0R5RoMxrjJrX4
fNDEU75r0NNB1BG31wYXgmH4/KWVWCteprYyV0NB7QWtS8aR+uX9eblEH/3JGP/eGMdiQugfHVCd
mY6P1uTYrD9xNJQO7eujMeU3TVvamaaKdp04PIG7p916tlvEbuttTFTzpW2rD73MBu/CuBgiyM9L
Xv12u1maosnoXUjSfVuxr+q0q5rO52rVSAY+Ki36YtUql6Q8dfm6yumeh8seb2+wfZozjaJti02L
s1OYnKbCxoPWnMpPuf1aJjtIwRRFrfxCkYjFU9JDqnLmjoPlssPGmKc4nMnF1qvmcnzEN13QV4J5
kthqBHpxYPRH/z9jM+PL/d2FEzsNwZSalb+pKK6zC10CDi+yFSpsKhuMjMYPQQTDarmPYLw88iKQ
fQZb9u/VpApJExp5F256B7A1g4YVCa5OIfng1X0XF75eZ/j5l1UrhXmRW07lbTwjWScNhMPy2Ojx
wiF/c4xoVkbRIolOFf8JT2QF9ouIzmsh7bIKGbosXosDob7mlzGUFkqqNBdqRSVe80KbVAPDREwO
SokuH8rnsSYeq4G2j86VE2JblTpbE2XjlpPf6HHfjEV4RiakODRso3YmGxDK22bHfU8bpx078cvP
t/9dUDJFcISiaGg6UKO/717U8gJgVxzDrxhX8bT0YDHsfE5MiutwKnXzny/3bUQyGTExckA8xNTv
+u96WTgZqpLd83YyC6bLZI6O3HTDpHlxOpJcjB+Mbr6dVBIFdJN4i+67frdwU1W0u8JSiYDKaL3d
vjNOQYlkPD9MN2i9fX6uzQfjqe+CIOIXomrIEmtXvQuCYdYHolTjqUX6w6n7T0YOYo0u4s+PUvou
5ny90l2ES8HYGkYZxZsGUwW89I7CW3kJ5SnF1DvdQVW/IMrfPprCyt/tF2aTuJtIJqH+Tyj8sl/a
0O9dMETYVqCEud0iUT57dqbLeTnazI359PwG6ERZfvx8s9+iXL5e9W6XaklRxkyGGW7nk4sx2s72
S06z/mk0HTQDOUkeXO87xMnX6w0//3KXSSj6QM1ZN/nkZau8QJMezW44+8hL5NFGY/TUvFOwXxwX
a3f+AHUuD5HtPvINpkMYxJjS4Iv297WjIE26RhpO7cn2OkOZ7ekpGB/mqNGNx0fMHqYPLvjtklXx
RSBVky0YqX9fj1ayFcclvtX09GnFwxMh3xeaY1g9mG1+i76wvlzpLqZLoqwbTmpxJdQXmGwho0q6
z8HcVeOCBuLQS5r9/CalR3c3bKMvb7IyvbysFDPaoMRG5k1PlkFno2yld/MQwpuhkQdDJR/TjIl+
g/qEX/UIPPvt1BFPYZmExDLRw7lbTUWROLlY1/6mN+nKSHO/WWk1lh1oONBWoX1Iz4kclP6eBM3A
XjIO/Pkp/Fkz/1pTX77BXdwN2qToLJu55zAoZCQ1M5ASEugUFKuhk2cxE/K0a4SgCs2soR9GgTaM
JzjmC0eb/x/SzrMpbuzf869IVcrhqTrR0I2BAWzzROUZg3LOevX7OX333gFZ29r970xNKNvFkY5O
+IVvIOO2yJzGytvYersF4Z6TTAZGejsB6vdsTJ0DaoKkQ50KyI3AOt0ETubG9FaT6Tw0H6VBjb06
y2pMNZo6jXru29e0pRPh/+6sHVI51994Kf5zTOH5YYuTeG49qvk5gMuWFxbFtuSRThP6yRSxqOOp
xVoQsbjGPg02u2Uyz0myUR/DU14cyv4MZoJXxcg91Vd20MpA8+s6dZxpMq08PPGV2K1i9zBSb+bI
KR2uT+AiYJU2uWJwyAtz8NlmNQFZDGENVCrwzmbzGveIdCA+G76mxqYZ6MBALS4eqNlQ92VW6WyQ
UK48w/L7/vsMs807RlM4BKkXnsYOy9eHDlkwlpdx8N4beLAZ9RYDojs7SKxOik5NclOnyG6g4rC9
/iiXhOHPHfTvo8xO5VhpWylvE4EcGEWhbqDGxraoWFPTUKG19aiGj2P/Et8DoQh02NDVi6EdRI25
p2LqNL+97keqZ/sIXYOpfteUdCeaQgLNjvsUjcTrD7x82FqyQZAFsse5HIyfDj6lD325DNkBHHzU
XYjZ6zHZqlYl6IsU4DJ2a4Xa4fVhl29qDnkQqZoJNWa2bIJJ1omOOG8tjFJsub73vXsnpD+rYE3m
QzgfehSOPqiqVc0vi6qpk3LkFXQlalelaN06/bOCtlIKid5mqYWtuTIzi4sK+oylmwAB/4hBM72r
7USBoIRqkuihmW+Vck4lvJNXKiELKQxXKuUGcAPkxc7s2E9lX+uilOCapgTllxrbbigx6q+VGV9C
DH0eZhZy2gSctRPBWA2821aUnar3UDZR03pJ1Tevf2Gx9o2xR5qJOybL/T1dGhA9WYHgGpB3B0tC
mWI6za3rD7ZwBH95ffEdPi3AkgKXV5csQC4ZtodmnIFCi5ZpsVmljSx8U2CPCvglgxX/R9gNNSVJ
VaOEqpfdRyjphILB4feivPmffNRPI83eyp4Gx6x6Pqo8vnnokmEFqiBMPa6UFBYSsy8vNLuwfUPr
R2k0A6pFjyzSgbSeun1EiQpBNyqcqyHCUqD0ZcT5Jdaog2SwYE8a8g4CUq21PmbpbywN5c5DCKRM
KIQ2Co3ixxYdOKDzXO1KejuS9Ab2x/XFc7F7nJ23PI6NQKkuIlNrtqozPQybwbRCgbqjakqfl9U8
eFuBCWER0esVTRKqxivjLk68BhQa82ViYm125QyjBv4xNC6r1qcjKjvf9fC7fVYTyGrNoTCfwSrX
p0S3TpqiHf3pndfPo18AehWp3Zv9+/UHWlzZn55ndu+oRSLLZdUh34+WG4FFf9Yvp+SxL8qVs3t5
zqmV6SL30OBvft2xaVgoRmyH8QnhEam7BemVocgU78BkjOULfR8fjpJEreL6Ky6ekwbgc1lxFJs6
xNdh/bZV7baElRKniFYKs69H2lirVAnx9H+sKCipUCVMA+3ZWZ5TZZ1kV2kCMdW6a/FhRNawe7j+
JstDOGSOiobCz/xNQhkf6zijxsuFS/YPjCHoVk7VxfVJN+a/h5idP3kk+ZkeRcnJQG2OQwKAHUZh
5FASGnlacnDylftl6RjnvPtvhOilpPPpGPfNWh5D20lP0A316HuKEktWil4CjiT71Ttz6fUUVaFS
A22T+3l2CgUl0LC6APssgFZMIcf6jSL/EmEUIJVNguhCE7xe/2pLDAhDUSEsKywN8rPZoCrJmZ6P
BbVG3MI7xAMkvG2ea/TuJjqLgBmtcZuAaW/acBMjQiTdApu9nWDOW6iQ9nTCExrmspQe/5MHQ0cV
IKsQ2Z3T1aqw1NqgKsbnZv96Pu//do/m9rBDFR8Tg+3N/+dgs8itN1Lir4DB7u5yFwrBk7m1did3
d7NB6RzL2JVdv1TngJb778vNTjapbGCkRKLOQTmnf6HQcTwo9wd0ym+yTX8T7B5/r7l8X4D78zNA
MaCIO7qM3fyccjOFYNIo0AJXA7QSjyo4nORBJ/yUPawwxAVn2Hs/Sm+BuNoCjRF+hIB/qsTf12V+
S3a7o8MhwEy5AEDlhybUzgLuHtAEFXgQWpIHcuuuI/97dBKHXZPtVj7UUsAH4VyWFSDM0D1mx3Ss
dlKmSlZ8CbEFzhgUCeEOcFIrvU/oNBLd0UO+Pqq9dLah2a1R1mQS5PnU9aFVm9ZQJacOt6ItTjEw
jxE7RSzRbhtXnuJdi0ifBPS0blJ3MnGkxOWTIj7J2EOKc7b9u4YhXyDehF5/1G2SHEgHIt8+2rhl
ku7yHBFKIPzoMKlpcbQnk1a1YD6ExrDtkGMxsm1DeaHtnqP62ca1qqC/7rc0mtC3zl5TetbcHuAT
OTCs/t2kY0sZTVRWwtZ6HAcJ897mkHUgHWNl3xKWQ1j/B+1aqTkZ3Vs0gbszpF+iERfU8lGqu7tu
Kr/lrYIQj7cpZRT2zceyHlFG0XaFqjMLbx59aK5UjKc6mpZEKgKy1Mq3iZ+tbNClo/HzB5jtF8JB
J2q9PDv5mI87b0hZkyJxiykIHfftHY3w6198KfLQMFPVbZVQiFLK12tZauxw8oIpEuOxHQAPkjiK
rvdqmi+efL4rP480O3kSOTWHyGuEledm0j7y9ANINUhMAfSEPl8nv2JMyikbSeynCODLWlCvLi1u
SvYqfVL+4vL5+q52nrVxb8Boeh3hwCGH++24P7z/czrc73bG5mUDkXJlPy3l5xzp/w45u8iBYevh
kBjxCfgOwZbSfbDUwZwS+tAN7oJXlbe//kWXrvLPQ4rf/3SVd70f151FTF3m9136RmQH/IkGHqgY
nHuvj7WYT3BlKdzhogk9bwd7cZ2ZeWBRf3BeTIqG4oSiL1FMyvGEWIkdvwBCScIIpQOB0mD5UkJq
QfhOKDSsPMuFcjxfYZ8fZjbZgamWhWSz4Sv5VeTIkXBxTTGrDp4GyqDixBoQ0u7i4gYcrllEt3Lo
YbT4t+nvh+KN/rQIR9CUTFEmCkcfUWeU104sxGgCHuunLn4HbvNP0T7qJuLCGcCcfIceR1Tlrt4/
dbjLQW0oKjLS4Bl0aYIMYIKFjjf8VoYEzv1jp1ZYJcfxMbFvFADzdQ246CCQ8vr0rdaeif9N/JPh
iYhT0h79Bxn9YSM7Ox26piqoP6zFyndah3SUyRiRTbPUD95G4G1F9WUyTLpCMvp3mhs8iF+Vc6yq
JSSwog/EbUzT+pFPB3NASLxF+q16YixRBJat4jYjl05jjGTKlzJ5stGErI82lYO6faNnoKZPBO0C
wztW6lFBSBKjP1Uzbyk8b/PyPNa7AaAS+SJSbanz2MATydG4KTIM4OGhnEuz3GiYA1RpuS08e5t5
xypEdrFPb9qBRIQjVSCTlI8CBH8nd1t/jPbIvuC2C+7JqfHMDG8U9OIiDbX2GrEI9FqBHQbfAb2X
CsAyEDtqFIE1BtyPJT2+dEHnIzRv3pUVUFMivAoV9ix7N8bf1Cm6LtyPLFsgk4XEeY5ffaHikZxv
KiA9ErAnGEAAkCFHDcqNLiX7Ppseawmvx67/EHlSEHz0DMyNkAtJD1RXUrW7U5NoV3Nuq4N+/D0g
ZIZvr6nvyRd0C6LQu9x96N6P1PS2A7IEK9tg8ZQDnaEjG6OwKWe5rdVPmtrZKlf4DwDAEur65iYd
byv4OJBG0M2BvYJWDlAlSob6d+f5+viX9Ge+C2lCIPmE/hRnwmz8QKkHfayoVCmBfMG/B4jxiwvc
5JPbSQHA/5BEv/hOiE/bGw+jC7/YeAGKemRtVLr9Hkqi0blUldxCjjc2UCrAvHBpggE/zHKnFe3J
R949Q5mOLkVoYsPmJXdpKu/0Tjoq4JrH5iAEAXwJCop8zjLe2G+y+3wIqM0VZ02T9gnFZQ/jAOB5
Bd+qB2Npg3vru5ckBsCPtqeKGHGdEQFK3UlEANcnaqmIaly+EaI6hgFi6OtB3WaFVinwB56lm/P2
m7l5fhZ9x4fw9PDzdLvBZgNZ3etDLl32VCgNWJUo1sID/TpinkhN0nfALSLvtqhg3ACav4XDaUUr
vjNLd9DngWZ3kGMVY1g6yJ9Qlqa0Ayeaa4ibD3IAza/rL3VRfpovOEumhQrYgIrGPIQxAAaFFkhY
MRiwqzSmWIPs4nTwQPgyqDgNCOIpge7AzqwMvhSmfx5c/TqlnloNlZklySlNth66SN5G/Wa8QNEY
u32DM8D0H3zCz+PNdpfn93HD5kNYxnnR6jP0CiZ7EyTkKCvf8HJ3/zGvkCgRnyJhVuYNTbqZ0OUU
ArYEAwxwlImn3QHSMVBOVNgZpXcjQ8qwX5wJTgDkrEb/2cjTw+vAVbcyy0tnGmhDmTzI4VS5IEA+
xTSeJQE1yWKQjtJfWXUT06kCbdXBJpSq71PyjWtu0A+1g1JwrW0z55QkjTsM3X8y+arg3su0PoCc
fP3YEdlmqI0y4q0p3CfpLs2AK79P1sNYfL/+xktpgEXvAhihIGxrs1BVqyqw/SFqZ8LIXtwzJX1N
aDfAu1Fz+QAre3088fPm31p0S0wyP+B98wmOk9Ts/SnMTpZ9CCgNwxG6wMTXxlmswmAYg5IaWCTd
tmf7xZTjLMk0iFREXjVIb9Qw4fD9CvxtgEA2iG7tJsuRW91P/rlTEG7Y5JoLGV0vdk57c/2llxB9
xueHmW2m1IyKDEGZ9BT22qlrtLtWl+Gp8Y9V3ufefYeg7SCpuK4A5dIADfugrqvOukWbzc3R4td+
sB72BXpKSeWfWTmuitN4OMRQXD9U6bHSvU0KfagNrX2ImHBVlN/0yj7pbJeibb/3OBMPKIHKY0Yv
LLrviFpNTuOGXCF40qpsPyWEFKOzcvcsnc+fX3y2kJXUKpAI0XlxZKCIQ+G6O8RLNp18gM+1vrK6
Ll91trz44iiK2ZqMJfJceiDqCRP9kbJCjSh7NPxUUNvEYksDFRc4mFo+QivGuVXS8EiHD5nQDiyN
jJXwS+RN1lte+08qLD+qBzD/KI+3ypuKCrduFUc1fw1VGtRpAVfJvIM/KVhMThqcIU2q6a2gFF3I
0++FGW6d+K3JzLvY7PZxpUPwuNXhRqDMHMfgLd96LGmeqw9HvuXS0Ir7PnlSOhVeFJjx4gelnwLe
nh3UWwfNN+O57KAuNlin442rm99gpcQoJtvmzSi/DiYGDyNC2H0N2RE4qGWfZP2mQL5W8YJbn3eU
5WzfGg0s0jWFoiU1HZMSmADF0uTQLo3/TyemlqYKSYLFVV/viGsxv5VzQh/skTaw3v1ogwdaDYZ+
395PwWF8wcgMl9YQ74PgFxcKDBbnFh08EylH3NzhkyHE2mwT8pT70QcIjzQnFj676xtySd7ENGlJ
qFhnK5p2CZk+PbUdW2MYZXKOJEfy29lPW22vvkDM3kyoHb3E2/4G6a50r7wkKxtiSQwEtQA6E0Co
KU3PJWuSWg3trlPy52KrHzAfOlan6PcAR+p3+TQ9V9+Um+hb+CKUOt3acYdb6DAb40XFFhei4d7f
GkicogW7cuEs5dfke4gu8kQcz3OES+/UuhOWhoU54I+sPeSefaR4vokdfedIP6wEQkox4GdSTT98
NMRJeCMv3sSQ9U3sDVOM8bRv17/REkaCRyJPtAi1aNzN6uiQGWHLhKgEegOpdYz2f3M2gELU0P0h
RqhvKpISJLSjDo8UDBTd/27AhMzOboAyG8Ot2b3n6HmkoGOBtsT+G2UJOz7bcIiU6bZF/Pr6EwMl
/vN2M7lMeTDEVnRCma/39pQHhZJ5WnKqpgcHZxHZPGv+nfi6zllHXsTCMSyAEzc6P8esOSnhUwLb
g96vbFt3uWwgpzC6vflzwie8x6Cni95Ua+/HlAKHDp5dfwQWIuM/BgPnyAufinT65jXDpprafWzg
+5GTLSPwnlJl7L1jVN+b47tDCmODepnwRkFrO0ZKMzcefAsuYn3nPNi5i11YxaWBzHJUPMA/xSHN
rLZDrpIzm5ia/Ya2o2sPsvERwQseLcxW/XA7xCTSkM7SAcOu4Ni3DrbU2/y9N1G0UJJNphi7pNpk
/JipxMgze7W5g7UBKdpA2QjYN6CRMvtmF8GunYRSM2Ml8Vap0a+ckHRW4dgpe10+yUZLuj5ureAf
wMDPsk//2JRW9gCdyZXPNwuG5KxL9Gkko33FKsx9QyneRaVzI/6buq+wEBz3DcdtDNTct+5o7bt9
6n7jz0JV2z1Kx3hrfocR5v7u3Rbp92qLPid274h87zIcKOlrY8ldb75hkr1/5hvy99/Vz+bBOFn7
v/l/ZvEb7u84lQ+oduHXtTWesBI4/NMBgMOa4w4pr/fBfb8Yb/MnJvd5cB/u738enwb3HyCzeLve
PzwhLfT01PC/mGHtI3cnHHnDw9Oxc9FUqvffTfewucUk+Bd4pw0ryn0J3I+PV56aAMmN3F/CFBvK
qvsLI2T3L4xL792Tsvn5Ewvd4EM+6tvveeQ+fMdLYoNvrzCuFibQwo/5tNO3FOVclR8k4w9AgX4z
0nuRjr3bY4CYbKIDkgauenjNd+Mhdn+8Cdv3bismGBLo1tn+/n33+ngnphmvOBdDHpfyKXV89/X1
9fH3R7J507ZvzXZ797v+TutkR06yk+/EQFgsYZ2Ij89qOruUQZuXqqNBgkK5QSRnn66LMIRvk/c6
lxyCE1DD4RXmLt3sstwHycZ8NeRttseCDn8F1EC0czTiqIenDRvr0D0idHP9oLl0SedhDnhpeEc6
jRvUdr4+j+KZo9T0jnQGC7qLKqKE8V5DBaF+aGqEIkhZgu7ekWGDhN/1qN2aaujKWrSX8teeeARv
1kjGrara5PYaZOsy9vzZHAVpVxsIDWfg7Nhuu9GXLa9MToV9cGD7STeKedNZN/DXRvUmHY+muldu
zPDQ/wUpwI9Q2sYfAph5jsYErad8m1lu+IOajJk+6fpTMuKFFLkKiM+/BkpyxaZEygHH5vxWNVfi
x8WJFagBm1sQ4rk8yxqyIZQT9GX40M6LQpFyAAzZQvTu8ugmyJ2dOJ8V4kGJPkKw0yNY/C10x/Gn
EJvo8/AI/12RPzqc1UapWIFWLyEq0FUyVUuxLMNB5OjrZ/dHz2uyWEXT3H8y9BfDeGuUX2X+MoWU
AZoNPEULCYIIU5fr622pu0AXgxahAYQTUb9Z/mL0gBJ1oyeZgtUa7hrzjCA2DFcq7XF1kPDAWTOE
tRaOYkS5FIpIOrC6eXHPU4wgM7sJ6r595qZAA4MyauwLJPn1d1vIUETrlnyU9jFSTrM5nZSkMSSD
og4VHQZCgQNxdFDrKjTCtR7YUgWJwSxDRvhYoTM0W16KRK3KybRQKKaCw0K4BMoghDJ9eiHxFsIK
BbR8iNoAkq6/5kJh48vIsy9oJ1Vh1b6SncZ859Da5VzKfl0fYiG1p2BE5AM6VOftZsGPH5hT4AVl
dqIpO7W3YfGCTsMqFHthYbAEhcc03TWSvFnFT8v1SCbqCU/wemEE29I7TC6y5tUW9VKkLnA9sCaw
1kKYeHaQyZXckvVMmKRiTRcWmmvqqDb83atnD/NUPbprun1HOpPh/5Psq/RFVe/6zpVbCHs/AJxt
mu5vwwCe2P/wvHYzjS9Kcisrf3kTbjWIuZOuD5CZr3+EJXaApenCEJyPQA48f+qiL9SyUiN8D7DI
UM6NYm2rBr1/xCtIcCli3uQQ5XOn2eYNPlzGUeiprBf1FuqVPAf8BPmCmr8Qjj5dmUWo5qnesNTz
7FUISuXv2JaE96OyRSGGhWGvCaAunY5fRpzVGgZZ8/zUQ8vPhj2gqvkB6eCtjrCLCK4vewuDFZ1+
ui21L7DOr0/8hdgyu/e+DD9b/vZoF3EhacU3FEJ21RZ3hC0eSMQ2uOPstK22TXfSd1NYZBEKefw6
dJEtzMwt7rtbmcjQuANWu+t3Cn822UdbLAf4u9xgtLQJNzr/HlyfSPCE6pSru98d3L+RmdnruPRx
k2/lLZoN22yX72MCrXiLUd62ulfxlMx2+infNxtnbbGtfeRZHCLnXu7HqpycsuF+SN9acJ5++Ehv
tqBmpasPDvARUrDrM736ocUR8WlpKR0Ax7xCZbBBKkQdj6nzo5EosSRPAq5SjS8QCLT4oStXynhL
xzclHRtvBtDoSBzO7opyiFPPc0Y+cUIpo0tdCctSGdm24lcC2LCANBsjFVM2hF8A5JVx5R5eCk+A
fhOXmFxWAtb29c3JhsrAKwE5STd352/J1nex6jl9/7nbXKRZ19o4Cye6zSiUUHXEMXEumQ2nSr4d
BvQcaK0gnECt1qFFqWvH//cPCqsAKVaiWRg2+iy8lquxUHIvK0+9YrvKGH+Ti+4QafKGrq6mYzxr
vUwfcv9KNfE/WMEAUnRdRBlUP+aRPTRAyy5SH7HIFmnSx0TKXOWJ0I7IxvN+YmoprXE/lk5oW9Vo
mApXc8u4cCI/Ld96tGQlLXAGUJhWHS8qT9kGJPxxZG6z7tVL261ErUBJpx146FhPXDN+HBGduT7r
CxepoNbbClcpSMV5jy6d6ChB+CQikB9HVCGFxJ5KwitEjtbgXkstHlslZqUZSD3emeOgY1oPweCA
gwbLxAD+U+87m6ptNv+FNEOEBxwVwJFQf+nyXWRTJOx/VmsSBgtBEBcSWDfFEE0ebXZweJo0tlpN
91eXw72AnSJflk5rAORLYDC7CRjGoWxFb5x9OovyJC3tu1AL6d4gxtYWw06rtlGBuB38k7ratOUF
0mUip5OoH56wt2tQv5XQg1Ee4XwDIDO3afbXWI4YOR50eIVVhI01AB4z/QWHzkDLpNapoNN2DKbp
UEz4febcqpCA6JtRrDsgwFXIZwuQARCrvoww0S4PPsWyqvB2QfYeF1Qm4o/cnA7ExOd+eEiiActe
njDO91Kj0cX+YUDODxPtTgnCuzzMkGDbq+yPBDdPPKZSJIJMo8QJ/W+t+CeytpMowqUa7TBEwxAD
2fbYGiv4f4UxSkHFsMnVnzLiNlUKTcaxNsONB0NQiIN1znvWZ1tFQSoWDqOGrJruIdxjFWutRnFC
//FpHE3hGCdCpbL49UTTTJQVBh38+6jcsvsCDUc7smQ08ewDiDBZ2soDfmFrfYmlm4OIDClkWXN0
x3BmKy9v+PXO7kNOuMMkY4p2oJ6+AfhCIE64L4M9MbMzKpjD7//3XU55XmgeWIIjPwuK8tGj9dcl
YBNhPaDbkjwG1iO6JCFB3/WRljpuXI30TMkQOU/me7zQPMdWOrSGYXJb7r52j0dp1+E7Ca36r5v+
+93Kqy0epKTBhkYN36JxPPuYUWhq6ThxPdUfnno7dLdCW6p3UWT0uX3f1X9k/05GHAndOd9ee9ul
u/Hz4LOJbfuqKQaBN36VD9u3v4+H6DsyJJSgPlZe89ISna9ZJBW4piwUN5ncr2tWSsxcl2JGotS9
KV0qhwllQpyUdw/19rTbqELuQEe0z12b4YUrgmyVHMug1kDPeXaQ2WleGaXOqsU5B/Bs7b0jySiA
hOEapXipIcNQFLTApgtK3ywEANiLQpwCIdKh95WBNhtoHXmqfSe0HfPW2gaY24DZ4QREXzAzBoQV
4z2WfzAeUfC1hMSE/3F9RS+/PiRNC1w5kg+zTTvUVhDlNQQWFP8K6VkxziawEu+0yky9XPmzT8zb
/zvSLKmNGxCjWUi/H+MqT0ekhdbuObCftP5H2H/L420R7svw3lWl44j+kyy0gV2NA15COXSTjI86
MsGt9LfvoeOnrV2bSxvNsRH2oKcBgohQ7esKLPPSjwaBtILHDYqJEN/wqGZTD4N1TiVI+IEhbg3q
MsYo8d1LH0VOef1jiDH+mKJ/n+ESGn+KmiTHCCx5IlCT89dMQ6oyvBUwGLB1uFTn4/tqsWZpQPTy
kYUncDEpaH596ckpjUkxsY4CPRz4LwCWqXoLgHT4GGbnqd9cf78lAoPzebzZgTLptWmXSj4+C9eM
5/Tw9GBu3d3P+w27+yY4PLYrA15eYD6jnwecJaxZrsg2KsVwkJVbL+BiwOw+M5COQalWaY4Olp5R
AxulQypG0l8iRX9qQMDZFg7umrSTwLIZ8WM1sSZ8OnB+doc6nhCdnDAwRa9yFw0fdnvGFUVoFKKS
JVSXTZpVDgcyMHoDyxRx8aUA0DBJe0a5HMT2GP+lqL8NFnHk2OAjmkOKjKCQq4HQQq2CkoW0bZt7
KzO3dRs+X/8KS1v+85zMMh4FWplRd0gTCdoiopPISmoZqrLvqwWS5ZF00YOG00ty9XV5mXKtdKEe
5ydRo+kPhGdAtavwdpV6vzbQ7GzJnCYt2qyOT/b0CDAUGWuKqQLLBWv7+uQtpacs4X/faXZOjEXd
al5P7UmTPyRFF4rmgqw9JngoI0HEZE6oBVr6rRq+SB31D1tCMx4f1R4NPSBsv4SYYMESFEL4K8+2
PA02IiiA5FUu09l8d5pXGXomdFCE0sz+/Hx037vN4T3G6JsIZXPj7Tz6R9HKNtMXQk4m5d+BZ+dI
HEAKalUGdm4w/3iDDYDCDX097+Zw1G72k3t8V3/GB+c+3YwP+POc5P09Asfuhnhw8zhZPFW7Cf9e
I0wtVVGo1IoqKuANi/vt64TIcZOiciRfaBJQytGbht8OuGSnlVStpFcK77n1Jqsv1z/EEmDky7iz
Y6eZSIAbxOvEsSPMV+DP6MkN93pev1GAH7EoobQrhZlrec+AcGi1KPkrkrJ1fyZDR3tNIK57pFc0
/5zA0qGxr1a3xAZF9SJEElV1RzDjiisozs4eZw8RthBHuP4ii7cirRDTUknjTXSovk6gGYDcN3Ng
i2wpgOwtlT0sVdtH634CLH/bxi+NLiFjskXNDI719dE1sW3/OL1x3aV0IaTU5izDoimtboK7eRLw
pBzV1AIxi8T7yIzyzvdODWrOOErkhX1boLGtoTRM76aa3ur0RVIOfhQe9QB0iXP07A6FuFu8e8VW
BD2PgvLovfgUSv30l9DEjCc0Qq0tQnf2Y5D/JPxBO3PAA94iAb3+WstvJSAoIJZRvpvNaVuOrRlp
qCnw7GD5Cbmo7kukuP151Sd3SfMKes7/DDbnQ+pj0qsA54i6Yrp5w1bQvZR3R0Z+BL3yWGiYctuk
j15R/xCqnDHAkeuvuxD20r+VZbImOsuIR8wOh0LNm6bOpOSkNTDkD1IrNPMz8wXR+rp5wQPV8oSa
cgXEX3nAfuK/0sUUtqC/Vgr7M94RHMCLOAtHJGH41+Us91mZNm2ZU1U9RKpQmae9wlmdDG9JItRO
r7/6gksx4zEOLw02klPo63i5k8sR7Dfso/Ef8SnX41WwF9cFaeoFGNKVmxYTBbZWBuY5bH8VWQYk
znTTBm3+QxfaVBdehJy58D2B2UUZhavtwqOv/Y2VJDfocBrICnHxgMuWqmafCMQklCjTW3mdhbtP
vI5IXeA2g6Sa3eeW42vTlPM6lMIDUJdEjXI67HygmhH1mjz4UAPZtSwbxACS2dRRLZhwobyvUBg2
vyeGtCtBwMnESF67ksj8uau+Ppu4Gz/Fzp08GlUxYaE4mZHbqwcbvdDy0AVnz3yq5JUoYG2w2TrS
lbjzAnNgIpBa7m4RWUDyn0IupLvVZuAFUPX1FBRvZmu6DJeRQ3C2f9JON1vJMy9Oskr+5kPfMKcX
vrBS0RQ8R/LBt49N/lF6kQu90pge+ekrZ9bCOcJDoFBzoTYKtPHX6Q38cTAyb0pPgeOiRQYanCUs
v3v9RqUpj3cO1HoNLGGgrxwfC3nj15Fnd6ldmKwvjxZlIH/0YXHMzXhfen/hO3gr6o6eMp6hsaRy
uCH02ZT9bmy3HQ376Vda/+imGwtWbEyZNdX6f9Ro+hA69nYWH/t02l7f7ouni3CL5x/VwXTt6xxR
KjFNCa1REe5iyYCP5tjuONtt/02oP69GvQu3M1NjONzNMmUTTvmvAxrDAPFe5ibRz1Hn6h8eOpgj
epSHAGDnD0Q1Vecoezgmu+tgShFL/rEqsQ6H+SJs0Oa6lK0sS7Y5IeCaaTU+NxNycN1O0d+D/tYz
Osyx3rjPRpsOrBLtymY1MhGf/Y/xid2otANH1Ofvrg8SBljC3E40fU0oBAb8J6frvoka8tC+hvVt
gGNADiMdyAF0WRcA/asW/+N1zUqz7s+wWzzG/zzKvK6TtXpUjhHwiqI9YEIDRiooD57/C8T19QW2
gFERo6DOS4UVbsFckrkLMr2RnCJF92OrqS7iaQqwXuQlEtSqdoW6H9OV7bd00mkKbSvM4gGbX2jA
n49VTZKkJKc+pACqLD6q/gPbF1jNqHS05gr/Z0FrgIbFp8Fmx2ohN/aQw5w4mU6zL3AcGZN0ixbp
0WgMBNr3YZxcbJeg7Oynyt5iepCH5U58YHJtgWPCOwwWFr00VX+3Kdynzt+V/0OI2HtmeLbxqnbN
ChsG0NgSdy/OQitfSFyB82XJ7UuuK3aGeumgf5qvpiydrFDZFnXzC5sztMZu5ZZygA6z0t5aVAWo
J2jc1Eni7UR+T/KRwJDl2kjXrsTFQ/vzw4g9/OlhHG9K/MDgTtSAv/7ovoVUNd3pycI66x9MPOMf
Q7Sr+pUVszrq7L5S1cAKhg4haRH0EJAjHUlhCRcXbHnQf6NrTFKDmRoVJhxTVuZ/6VjSRAeCZJTu
9VzAGyvwMndKP/3WD+iLtPrWCkF1x9iccRzW8XD0algk3a1dTft+qg9GLe+vP8Lijvn0BLNJj1Ml
BoZIbID4ilWqR+IDiViW1x788IyU/vXhlg6fzy88n20l0oPcIDogrtaIZiGx1dpA9RoYxprL5/Kn
hfJPLGJYQrz764JKzaIf/Ywabq48KrFxAMgnDiHxYb3KxWOsRJMutuFhBzTI/i90wxcyeo6IT08w
e91MitJg0jhrc7QtsuzNAKCwmzYhJhEcAcrwAoEsNVYS0YtK5B+7mujrQsNVwXx+fe8IB4wiCD0k
rvIOb79NDD0bzmDpmffZYO4BuIFvj7APrGhZkhHvWmzpRywLvAIu4S9k1XExunWUl1x7F1pNtOEi
kq0x9G8yrC2I8HaGMewCeXRdf+ggliCRgVKRp73HKslA/ALJ1i3JfllGwhkR8cbQO2c6Dhm2c9vh
uNc2oO6FidgpaP4uQky7ASThhRJgCqMoO2SddwmmHQGOYjpoTswXpBE7hWJcCYKW14im0xNGQxFz
wlmk6JttNxnpf4lgiHydomgLIhbvESJVp38Z/NJtHBCuhKvUArE9WIlVlyIDPAz/5wHE73869eQO
F4cxAzrTSWcjF+n/auS1uOl0/qLqRXlijlEJPC31DUmNRcdRm9679KWkpdPwpmt3Ik/N4/6x9tC9
MCwKejSoZpciheSwLjQzOxk5Lk1tsDPGEkVYetDUiVt0IZxW4phl36UtrlHZduKufrWcb3oZ7uKm
RuYk2md4sY2Vta2tnTFMgEz/kvN8kxG4810kSQmwITfdHp5WSsqJ+Z2KJ8mICWXbnJsxvhnw/UO6
XpgwxXp7B6izzHGgy6bt6OxkY9zKcbwP+n0jnCS1mta9chfBLI89wP6pKsTQ0gaaX1burFZylTe9
gUAATV3r7ieTKOZ3U0q7zKshYtg7JYJlUffH0Rk3RfNd9XwkrCZXteuD47/1lbKTBT45yB9QSURF
gDrYtBE6ur3R/igRocJ412JdJVSAC8ffSxgXklOjAQhCTf0ePhD+FwH3kIrCJtIIOkYaMN7i0Nsn
TGQe1zuuKwB8osvDz+HOuJlyZYf8hpW1uauZJUQdCbMY3BQjNA7gyNfoclbvtUzf3+5dQgDwoc5N
hb0e+Ak8Q+JjLLf7woFc53+QEYw+nAnjrLfOlulOEPgxPHRcHjWMF6lOEa5sAm3clWr3PTKLG0C1
O8uM19DWi9flp8U1yyDqKquLutNQOa625vgNazBdvwX6zDGDEkOGP2VzZs+ubqCLcML/eVVbc0xS
oErNaEbR9AyG8EI9AQgliCe0hZ6fsdZypY0PEvD9EG4e/nl/aFxRNbYOuMW5lfty89fd3d0Px/1B
tTl2Xx9v/tps7u93N4+Prft7DSG2fKL9zySBXPp6oAQU0JSkRyqT1iCIZsd6s2jBW81jdZmoEk2l
woEJdEN3p55WcRXiwLw2VbNLVyuyVjVtfE0JJ3N3/FW+KVwPCTIhjjvhHMQM6q5e3Jb5TdY+Xo8u
FjMONLP+9+mDIsDs3QetTCPQYycDYQ/KDP2hUzZm4PY//HoLjKl3VsKn5REJLgQtDiVleXbeabKf
mIVDg0Wxh63PThPSwd6W2jd07QLp7Uu1cuWGXwzawKzAWKR7ggDP19ccWk9JS4XOK2mO0uy40EHI
C4a44GuupIviZ/3xPf8d6zIBn+4nW2v/F2dnttwo1qbrK1KEmOEUBGi2JcvjCZHOtJkFAjGIq98P
/nt3W1hhovugXFGZWblgsYZveIcq1WvU43EDzCsymbN1jC2K0FJqWLQXsX/8/SNqN5OSbyMOFvCk
0FU1m1BCAYvFcWmfUwudFzyXCOH69F0jvfIbgY43RsTHJ7/J73V0CJRsYvty5sbpsqHKHySHSrXC
+s0XKstQP6c4INcYfmKayJnlt5skOC6kup3lIqinv36Yvp9AYZ+EaCOEc08q0JHnbiEj09QFYnNW
kXmbU+GeoDfFxWMvZt8iDogjoA72PKdQr/JctXdxp/pbzz3hqEUHCHRd2khbBTQEuZNKkTTYiM1p
EflQOgXR7Z8gyiWboKlQvgj+ZZjbmDDZBCW9ePToHX1DK4mg9Nv8DnboOSwiWTjXHBD5UylW9kVR
53p54p0bzgxsVXXvJSorLklpo3nvqeDNABWbnbQujNhNhQn2wQVdy/OuXw+t91hGuVPVfQvDOhrL
no2tdNVWLyZbhFuEtGfjGEi0JPB0IHf79K/lktgTfhi4XGqCCW3tms5yspOo112QVyqdU7YT2E0w
WnCtndAxEstH/iizF+Tc6lm4lNPSajAsTfj2vXRkm023kmwsEi+yfO2M0RdVPsEn1JaOOrqtq9KT
rdPlaGsFzSBcFH1BmoVRvevDcEWc6TrX+bS3BPPcUNucpEdKCVaBgF2PzPLq05IPi9tfqr2d5LcL
GrEpkum65Oohcnfep598Iq4wEh3e0CnoPxb2OCgmCIak9LHdt+0HkXvSxlNUxDxMKnvDM+3Szajj
9kG8X6BSjrBz19gJnKyIpan6c79ZNI0b0ECk9qGQ1JbxG9iVoth0SOGg5wQCoE9p812vlkMrA7e5
nhTh9fKv7vH8N9ZQ9ivmOv6a6F91nmRl2oeQaFaWdDZ3q5RFbt2OHDO3Nr1MBQJ0Zi9SMyyQ8fpn
0ROiaJ3t/Z18Vyy719+PlRvkZaDMPcoXBRyYysO6V330jwgNnqM7/TJZ6iLugaqKM1uOTtgfSEgY
k+XOOVRmcjOFan50/1bBZZ2J0qos8Jw7IlAkvFbd0ZSzuZ/f6fgCVxs/FFdxtAzEVSS+BVjo/f7M
NyelByQjw6IAMO9//9vH11VPCGQD7lvvxFotSQ8onY2CBG7dJqCt5S9pE0kcIjBV3dOPUsx5S0OH
ZeWV0R/UTXqHwCprt8fg8//wUt+GG2RcqWZM/KmOIAQr1IvttNqEoa2FT7+PcrPaDO4BjxWj155Q
BnOXTdIsiHPYLiQ9mJ8gHJY4PesFyYsOaCzpwRltg0J6RCLPT+p7HOdh6408RB9vDC9P2mm089EW
gKg3uKiVQPXCYkp0gIwvKQ5ZcZg8VQ0xeTYnaI3gocKA9wJ+/WTrwkix5WZw8m34IULr0nhyXaG7
ghayKSor9SlRuCYBP1veX3ryajaWTd8K/mRAczrlffqnQ47gMQAz6LcwTTWk9OLYg+uk9E1crLkj
WAN4HtMfVMrPjKIL+UfOYUSxc2TS+yPxx6R/e4jBAmvC5iKekaHqdWedBXRtk7B8bS8twu3CGRns
5ub5Ntggffd09ahLXj/Yi+OEKNxiHwSZ25r3El7/l4YwxwHFbQN6JKJX1+dBetECzgmKFYASlXID
1K/qrd0xTgc2TwNDCcdkOW6/HgYhImjDXrv7ekS5LMrWL1JK+KcnxB4i5BJ9CQ/Z+KNBnIY0/ffp
vP3p/me4waadYuSdCTnrh9vq3GLx26BG+jglfxkXgv/JlOI+AKdMQ4Y+pTgkRyZGUAXqROVmFZYl
8+crB0XZVK2jKatAdToZEY1Rp6BbGez3QQcv6Gd1XhlFhG1htzlBLBVl/Ck3OlAY6oH4A2Ex3MZb
+YKaQvP5+9xykd7YGAp80C9lKRzM+tPq23VC0CcmCOh91YGOvuacisez8hEC46VPD9mWiu9doKEK
IO7Qv0Yk0FiCLQ0vr03ZbI0+mpKjuYDBiHj8RDi59xCI/Fk0RXutya3eXJWmAMxrAQuQVvzoXZjj
oxt0yaw3lueI73WTYGUeqcNq3kKrVUc9Y/Bt9z72od724AHwHXDV50dIBxQaCFV6UxM6JEpXz7I0
nU0pAXJ2U+3wsdXUtSN0s2RRytjR1xSVirfi8kFtGbySWq6CBjxspDkClvIpMnSKiF7j8U98Plkd
eJKz/EbzzzlhLA8wSVGX7fQx7na5/Blj15JG53vuXkeZlE7aoFRIrCqUWwn7RrRNqY4i+cM+AA9V
Gove1raJfevSiqAoBRcIbjDREWXJ3L7bV2EQ3Hf6CD035xjXd6QLP5LmqVekDrCNFQJkdoTqpT7L
CykRLLEAcce/Nbo/kohuQfHl8Wyco8cpJs+9FbNwyZlLsJqYM+U1bE7/tOotX7ToOFew9Y0SbztR
QI9N/nXhv1IK6SPQ0skf1TSxJ5fEBV97//sKu7V7v6+vwcEbhnGsT1Q0BqG2WI3whiOJQSGrnH40
yVimfystRRm7l/nmikdA/Xotl0aiZbXKSUESY5CoFdlp1tAqgtsqnFunjKZrVdwEERpxmV2WONHL
+Z+JnqwU7lzQJz3M9RTrljZmgtbv4OHt8/3BBmc0IOUgFiuceU+oJMS9QaBfu6PumTfBLb30Bbrx
hiiBZrx+f/kUIzClEUUVFK1xUbLEYz1rhBw7rm5x1N4K+a0oVfeS6vP+cuijuZLzJRfuCgqkPaid
boTwVJSGbZzSkWP8ZuCBTBDsfZnOrzCkKRoXPRQqEa+RnFROlI9mnlM/1CDaoI72VqgviiRap9Hq
860j/fuw/QL9dsBJoZHCbsppt6AWnvQODcX0RIq+qbrYaqKUHNEeNYy52eTpFyHvi5kWKcb1qKrg
T7Kwprd/9v9kqMMr+6n6UPpz+YkQzwv3goqiytT8fa/dnmJmGFYPcoRUga5HDaT6VOuBn9wJ2mN9
Omj+tkBOjDYTAtB257+cJitltL52IxxAmL4X1yeshoQ6eNVkUpygYDRHlIum1DNCK/f/YIeV+R9a
hsgsjMhORA1yavV6xRzTpCugy1scZrTJXN+f1JFj4MaNdvU8gxMn8o3JFMW4pCdxERBBh9WUkbzx
5hCQLHrxFFCB+mCjhXqit0XEEORgZEcMgT/O79/yxpEhIJb730MMsoS4ORaB56npumdro/XPsrlU
Sh/Q/T7OjfNZYJ0qvbCGBNl1MFsiclCCJ56gfEq9mRm9lF7BA//6cWBBv/oGp+DVUIO4sc0mQHFr
mAz0C9HSor1aswHt8m8rbsTcztcUaf73LwdPifuAI+cnMyrwFLkOYy4E4EwoVvdqKJN7qqGjOIUb
0kNIUGCm2+tdANKWBjvv5AkStGfcAKWX8oQ+p0A8rHUzkX6miJCeShVP2UunVwBvcGmP8sbg2DHw
TqiS47akaVRMTiCsdxdtJ4zBGW59Yui0nEPgHXvluOtT4ShkxdkX0csigKbVR6tbQdckeYNDPzLf
t44CAyo2PMZeJ3Z46kVt24R1xKnXtxm0Z65TItiMfpqIg9Ao3+nWFqEIIsIspKNBPeT6vfJJMI3Q
faYmLDDLiQ0WFh3IvMbhnRZzuxTzo1uC8stDM6W3SUWB/ERHjl5Y/L7Mbl28VIPIqinKSeQOgxn2
y+6EIBmoH56ixKhByO0AYHYZB2ZldNu0Ul4gp0kIX08yRMW9s1Mmnpsbk5VfZ3dnOpd/JZFvHyOE
MdZL7sce7joopdBodZz5WJrXsxT0+ncXXB0p1C77oAiNbjz2EEcvLKXVqObV9qi1wtdyHwzaK4rA
+iQcg5U42Op+qDf06dVu1xV27e/jp3qGx8LkLm5n1R9i8zZfdOkuEOCWLJVnDdQBte1sLaOAd+im
FkICCLGdrFTYJmlC+OKeG3YM1Fj39y93C5lKXcJAIQYTOXrTgwedGqfan6RRupWrXlsUKVG1WU7S
z6x4JOTXeoQDOvSnpDPreFkLbwUZQ2GMFTpvtTd0DihCI43vhGXs9UcyJnJVyk1z2WkaAs50D1wg
Y+iXtaXdVtiMPIYPnmGfM9266M/q26U0zz59j5lf7+lw5yiS6u60MGX0aM+zy5OBpVZsx6p1Ke/U
Zmp22dLY+xDTtXXsLwSgjOWHLs8u9fzszSQfzZLLKxV4+7SuJssz3ZVspRab43RBpJ5kW7xHm9bB
qpzkTe3uwegt4tY5P8qCLa7kwPVW4rwJnY7MA+ju9F1cXd4bkBkjqYRwI1FmlgyKHZAwe5bt9Swd
k3NdKMUl3VK+o21eaoVzFuIliDnqdYSRZF55lrpn6h8ZtLffl8oN5p90NXp/HH0LJLtcDU4T+ajs
KpuDLYygGU7fJ1soQmtxoSFnt7g48eFPmBNYz066WYWOcp9Kd9357jSGabw5FcTQSAgj+MWPwYmj
aMbRQzY2eGjQPUSO5i1urarvbz4Ij9Emw1xgDBR2Q3tUIqX6/0MiM3b9/soJIB7F0vhBbO1O/qcv
BdECtqFY2kaeOOodSIwQG4qLPX3RV7XgqMXIF7ghTyGxS6lhCBpEBCKv6yfAAbKraHJKO64vCPoz
/XgvvKgf3j1vHpDufR7BWupWc9Dn/uz3rz+4Q3tP7p5drdJzgIxF6fZ66DjsCJ/I4tZGlNh1dV97
D422wezI9Gmg/F/GUqbgLylFcTxdj3WcRknBw0y259MhS/4KgVO2K4luTfS/3FD/eSuqXXAheiW9
oev4NBNz45z1I4lryXinmFdWd+fpR3QJcIS4qwxXw6epocqTxYffX3JwLf1n6F4fjByJjzmUWoiq
pixiUZ5sdeyrMHfIVr689OrDRMd1zF8kI6jWW9+PJctm0aSvA/96TqUSE7BJlWRrPKiAGFYgbuht
8QwmfKnf32y4TPtXY51M4csgoSJS478eK0vr9tTnYXfn8gSl4B7CyOzkc+Z278ca1tv5HqQSCkyP
l/Zo6/XDMXtvfBSRTpWpdSMPM+Qe/OdhOCIoaPbuH/rgzFTiaBrJaRXcHZPHTg7MTlt2Cuo59X0T
vqk1bdFGtbrjXMaT5PRcZ8sW3N/Juwsn+YwC1LT5iFGdORoTClx99R4xpdRE8df5fdIGsVz/mEwW
tF0uY3i2wzTEl/zidFa08i5MSjQ2en5VqH9Sj/h9mK+Y8Ftg0o9DWsyxSaqD6Jk0qMRMyjyPs0Sb
HlaO4+QPh2B2cJzZLH5ePQS7h9VungHL2bzcbQ7J7NCufPMuRdvLN73F4h55y/2iNaOH0+bgaM7d
CYqo2T0HM3ehWfdr2VzfH+c9R9W3IvNh/hltdkcrnD0IHw8oUD60jw8PySaxAv7RrREY1Jdsx/DF
UJxCHwlpJk2X+w3w7XbKYkqSjTidHmabdvbmFGgRm5WLCkW6iV3fDO72rmvbW8Wan+PZstgtH5rV
5+rf0+/zO0gA9L7Lg2hiz1Xt5a+GadB0Cqy0wrx7e8w3dfdkAAEDnFG1K0AL0yweuxB+7Oovi2VI
PRA42HJft+S3l9bjVprkp3PQuzqfcDX6c+p9pZIYxRt0zacbgrUWZd/4JcyTRQIc44QlRNb4ONeN
3A9fC+dq/gmu4efSPeiD3v+IFn97lEiY5E1gVMk2CezuH7YUqL2mjp5ZhmDnhdtQyA4dSXcaeYbs
vNaZ3aeh4IcDwtvMibLA7ElmjfqOPBdgiep2Hs8AM0iSPQ0cJZpRfP79U/08pvonJjvm/J+KgDIH
t2kSSKGu1ad8qzxIsZMYj3DhJiBaU+rTYQwyENsq6Y6byLp0q2kkzYTukPN7/pj97peg03Du+HgI
72D+yJ03rEHUk7Zs6rRl7TqOsgrNO2FmmM3RdhwT3NwzlYkKgeTLbDuPlp9Haz7XV+yvXbB5GqsY
/FjAKl+PSJxjm4yJZtD1NpLAWtZakwd3lIHhO0/9j7S7n8Rz7r/jWFV4SCtFz4trnEyZPcu9pA6D
iuqcGFUo59kaQ6gms2WaImcFt+G3KtyGtUeN7DyvOY4NyLXQ7RtddyjyH+upqdxf4tye6JORZTz2
SMogyBPj00kqLhi4USo9T2fKCvI0we1xQe2k1OF8T3dKaKBy/4i+g0/3Qowm6x4I6ot2WN9X57Fl
euuDfJujL1z7t31lVEYV5XEXrFPR9S/SPEG5Al0RIaa5GYjQpUbOlCHxffhR1EFVwW+7CzC6MtsW
xqadLLL2bVphN1Z1m7IJ59NQtyu5sRVevdJQFS3ZmhiDabAGQWP0rlEAhaERhLpuq+dw2bRHMDLp
XK+kJemTZNyf1XbRxOhn1W+1QHeopl+jnHB26Vz/3M1pjnOXj7zVrc2OmyPIB42NBnJo8F19QYsj
wwMlS5WfgxFGB96DyHlYetQ9EH3MjJ7mB58FleAgROUh3flA+eUuHNP26gOO682uUgWkO4H2PgnV
ELwkp8HlHHiTcB1193G8zC/bqn1T6skMhya9ts5GaYXFvF4meYHb6GeizKZjHeVhvYZvrCIYSzLR
HzmEhYNvXJ2n6SVQmuaAmq+bcVNCabZwCDJ9W7MTU0SkSbePlvWIKMHIlxjq1f4YexCBBHUQA3SZ
tEQgG2n99ma8OABE799j++DNXPdsmmv7Ma3swHyMnfl8TFDix5X59erAnWDhce4M5b9SBe9Y0dDS
NS6IBFnckF25pzSmjHl+Dalw//Wi/zPS4Cg1vIp1XAegILBOu6AcL7sYiKDCdYfmWLdauB4+w+tX
u+2srWAv55/zscNMurHUqEX+97sOYt9pDgs8VnlXDNUtaI2U6vlp9Gqgac87jif0ZGGS5VMbCUeK
gyM37K2l/n38QSJwzlrJKLykASGumcKa6rOTE1Lqs79Ab8wC6oM5pvV6a2mLX/5cJB+0nYbfV1Wy
BC/bojnUjuD4K2kuzE+b/Pm46tx0IVkPR/CTLlH8jJ/bMbGiLy7lYHOLpD4iImjkWepQOVvxhLOh
eEZ7mKw2q80msAijjw8H0y0j07Wt1l0+5L1eim7tfp/rL0Hpwci97BWJJCMjuD/41t6lMfxLxXu/
NHaOUO+mt4SAM4gSr+EcH4QzkJ/QVl+9dTl7jUxxjoEFlr9L/+68SdzfH2bY/euXPg+jqFJ/5Crq
MIPX9BD4bsTDKJhuvu8Nq5qVMzxEZ2OnCan6zzUuyTQeernCKdH34CgrhUlWnuOsQc5Pd6ud94mh
5nlxnCnvGIY2e7CJRm3mh3gbo2aMapRJOFFa2fKEZynyLBY0mF39EIAXOM+bJ6Oy/HmMVcZ05iez
4u70kW2KZ9/1F5M3zwEXHMyiWWxPbPmft+jmtfksvqgPxC3yASi/sPMP/v0pNDX3sTHljbjDt/hT
hcws8F+nebWazh/KO9Ez2z9YHXSWcLEpGVX8n5g17S65OY3MKpoZ2/Y9dEtHcoMtAPOVTKnNFlyh
98BCiQh4nB1bE9tzCjtdM1zn1vNsE+4a2LPz49SUF4UNPnOdLYKniCKq5SHUY7zSjcS9ZNG+tvfa
4oR718PpaDbzcg48e+ch5AP4bIOE3RoTV/7cSbCUGSzYT2RBXeOVFO50sunZBmg2IwmNXvRcfRef
aVoB4WuQp2Q5taaOasQjcIITf+sJ8wzZhc72L2A7gs1oczN+bzW75ARCV2nsvPuRRPfLjqSLij6l
OnVYH+3SSRZFF0VZ6ZiPIvJI/P5EXJmrGnNMgUHdHMXEkoPVsQhn03KXNmi81irKdEu53f++B4Z6
iP/ZA//zMF+UlG+BW3oEuAXBrj0UzkozX5yNaGvzO5djYLKzt8EcONxIDvwlpvPjDNBw9KGCAKF/
yDPLdTn2PJ9tN91Nl6KlrAwsTM5/se7EFdZ6xw/pHibi4swCyVfnFen90kCfMV6sjT8Aywqb5HGB
1ALOP6TPFgZoztnt9abCWTlnZ/ypLG/rvyvstIsFlu/OszKbd3uKNsb89+m7eYRQpIDLAYQAycV+
33+bPqCjZUUxW101kCoDt1PsS+4k5wfkSAiIIJRtIFlkxI0j4/a38nAOqR7TEUEog3BxUEeIvabB
JixUVh4wIyEIVmGdL4pu8qz5KNp2DnemgFyBEcruyZPMQkc1HfRTGDaPvz/JEJn2tYAUnRiRbIyy
61DZ7xyf1EbvWEDUY4iU3hPnTs2cYLZ3oU4U1sfHIX77MNfrV3H9EJioU1xM/Ben5ucqsYT78Hm1
etBTc76a/y/xj//1YCB4++I7wlyDxDnQjLqVzrqyEsCyNu4EUc9M/kTuDl+gsSjqZ/2OPd3HyrDx
QVcQMV2vA62Rpt0JUYEDOcgOxPDigiZ9HZryxTTMTY8uXdznmActnl+jeHE0xxRUbwUUCLVr9MdQ
WNTQZLt+gLbRT9Tjz+c7OYftenkuykMWUK0I/oFyq5OZjnN3ImXWqQJnhMRr+Cj7W/yZTP+YzSpM
FFQjn53UCubkyB75as4N1yrNfdRI0XZAK3pw55/OkJ7qE3OzeqHHq7rHhUMmYb55Ln5FKoH92/u7
Y+69A9fK/nK/du1Hi+ea3Ve5iTUEgXZuLq1Z4u6s2rVfoy2/eLd+/QMqWN17Fl5Ru8gqNXPknPp5
TCOyjdQJ4ru92PCw1tme1aotilIDmveY4d52DHbGpDA5hX/fQV9/0fX8IHCNhDLpHmLa0leq++0M
idtjnh61WF1NjOURkRu8EDuZfRJNXKXdizq72VswrB899EUxyEnamN7HjeWD5BoEC7SzKECzkK+X
D27wXjFJtX4XbwSHz2ItFmu7tjHBWj7Ox6LAnxE3o/VeNAKmRpQgB9FQrsZBo4Ia5dJJzZXy8EJB
6bBY9B3Oj9p6Fv8ixGvNZ2O4hxu79HrcQVKnpeeoMyKhPVQWblmrzHScu4Npiou1+2xb9nY+r8ZW
0VdFd/h1uQboofRYxx+3fZWnAgEvY+IWrT+9Z8vQlN7pU8/32I1d7qlVR87+g6LvxLWXDztS2n1l
qvZqbpV3D/PL6rM3/vpk8Y/UgMVb65tyLKQRTm7q+YMjS09k0WuOpcAnxxRMec7vFtFssdfQbxRn
uJglu8s8xHPjczX2+X8Gw3yGbyMPzqpLmZ9rI2BKnjYr3O7SbYbGk6k4d45rEg16fy+zzGPLW7OR
o2ioqs1doEO1RoYWBBClQ3XwzqXUZB1afP07i9iIOIvF/n5tVgvSWmNssBu5DoPBL4B5NgVfOAyt
JqmRd4rEYJvZW7cozS4w3zOk3m1ugz1mE/Zr/A+qt6k7j977QxST7e3GYs1h/05EsgmBAiIt8LYK
6+96X0/SJNCLC7dzjEwnB+7UdhZ73nlbHZZjzY1h6xnVgOvBBrObtL3gYMxg+WyzEa27RWzdu6a9
9a35v9/PzP5v+r6pvkZCpxEgHL4A5FTXr+XraqV7IBDIOR7Okw3uA61C3e6puIyt1X4t/hiJmaPk
rdDM/qrYfTucDeDxRV1zMMZmgdbpy+Z9sS9W+0W/V+gnrc3XR92xrN3nShuL8W59OzIENLdUTmV6
J9cvmZyFXE67rzN5dVxs7kpmdOG65quxtERz5EW/dNWuX5QgjsAFjh3oOGKm69HKSSwVSsNonMgb
5SVfbFbJ+uUl3L+V1p4VCyIen8Lqdb2uZlvuBIQc7pbW0n59dvnM9eoD5rxtLwsTieXybP6jZfn+
+0cfQjtYX1yTRNoK8hQKlKxBsF1LmZoU/YTEPOJx0c7KP93McVvr+UifxubYIkwY20HDY7IfVEN2
rO9hsY+GEb6qJ7RmsgsVi3Ce2nlgQmEl53i8rELnscEX6OgqI2OK/f03+BYAIXsRPkBq7N/Bi5Zt
Vk8TPeOeIokJLOPivHfzyz2GOP9aK30pJ2a3XQufGBavGxOTutPcGMEc/MgLee0ebGqgeCaTpQ5v
h1Suj1KgT5qDuvQ+T3vROt+j3RHae/Pedo+qeXYDU513drMuludNM1oA/VGA/XoA9IXJcmSca4fF
mQydDzHLeQCE+u2T+aIsnipbc6R5MDMsqhvL2jzbvtU+mqhnLAz7NOOhKF1N7vWtOIK+HSK2+5XH
TqRjStuLpTeshhdFVrcNDYSDZkrrxu1M13D1ecrt+PsSHwKGvgbqO8Nar6alQh+93oVdnRjdpVOC
A1qL+3oB63nb7V59wFzRvBkJcG/tJ0U2elF24FpcU/L1YKcsOyrNhbe6WEJmGi/CutnEO8PJtu1h
j28p6cO9vI5Wj0dLJiR0MGP9v7zutycYpAblVBHz3Pt6XXkpzbqV+Oo52UJ10LdYZWO3f989GWwr
3rcXj0ZUCom5wf00kVojTGo5OFBIWbZrigiLbCE76Sz434b0/XrpXVEA3NM6BLB4PbPHGoehEKgH
3GICqRKFoIs068ULCpWkHK2XiZtNc7cSn0SpsKP8M+yj/DETtx+1/a/HIOkC7EyJmSbK9WNoRRFX
utSIBFrh3Dmky2T23q0diif3azvYW9vH+fQ9deZUSXYji+vnDU2ANZ1Sn0DCUwfRcD20LJ+nhp6e
tdVFXFLRgn2VCxuSmGk51qm6cUBjkNLTaXpAj6H1h+m3G3qilWfUCllDF3cyn7r6Rl+Gy2JFpc/2
5tO7cJEuxDnFpd+X7q3NczXsYKdOmhxx1jKW+owpdw6ZuzCP83VnHU3rkYBnvgPHOVJruXUM4Z3A
dsXAhPbcMJoL47ZKQgCOB3n5jvhjt8P33tG3gSssfn87UHrM2mCvADwgVta4iNgtg3AglKVSjdTq
fIeubrSoVvk6zK0SoxBkyTbUqg2K9n8rV+NIFhEcX0aLcj5dCsbCaBz4gVgi2kLpRseDsarzeSwD
0EW6l4YS6orIQbznzczeT+9RVSs+5Yd2mWHUTIE7MOV+SLQDxYcJRss+zb7Wklzj03vvkGlcBKl5
CWbn6SYRXYQZizeg48F0Di088uy/2rJ5mM4JP/LJXJYfm0toGpM5vEjt32VfXuZ5g7k0shJBNfNL
q5wb/6bL5F+nm2fRAuAG5wuoJERKq+YP6LQfzicTz7IA4ZDdZQXdQjqOnPhDlQhOfM4/Ge9NjJRw
+/n6EN+Wb6plOepuhkhO+oTtzBI9/TcJpN3eWVAyN2vanUKfGIv/CK+C+bazrCUd33lB0Hl05w9n
62E5hx7tWU8ja+Bn6MuTIS3JegOQhWXd9cYSc81Pc0Qsab92jmjhHz6TVulGsxqntiXAU+ksdv5V
5My/D/wjM/2aEiwBAZjhR4QQ6fXAZz2Tkp65QHngZUYE6tSLheND0Nbstau59lZbRuYSmvbYoXUj
6qHO01NDDDC0tF4HN4TuRxNNytjUszdt7izcD6BiIMUK62E+wznAHAeE9ZN4vc/YzVjmYZvHvcQa
uH7XNPFPdcvphpPC5u2ufkiY485s5+69YbnPa7PGjfBxjiPM6jOiOIDcijv21j+PaoCdPeYSIz2V
GHdwCU+k6qh7eUWhK/Hpsm47ZdOyvUM0y7WxQOpnZEs8i1YfzrYwGn6I+aIe0+gBnIS+Xl7o502r
n2aV4LaNb6VcDsJzoDe7FijjZIxBNRQR4eX6SxD6GwQ4ig9Dfk2XqJOylQrp0PUu8y9UAKy3t0VC
DcD9m5gRImRm3sMCP8dn+Oe6uh57KGBiRClgRoOx+zTceetLXR8g/dZUnayHz/lqtNL1Y5576UxE
ptDrgmYIyfB6Wclp6huUnVjIqTmrnuq1aPGi6Bus7fjwuk3mY53d/1j4DFayiriRAFwNuwGq4NdD
RghzSjkB0aqCKAJXyjrXCyV8SLUdFTc48f+8/L47X6yiCN1cQbBHfD7KH5dgURbaFiwXWj8LwV95
FEKCGC2hi6uLFyc71fakrs0d4Kbk+OrHz9PuXfL5KZphew/Q3YqEVakRroo43yQBPMbpU2psPbU2
w9JKExTeBFC9yUOnPCUeulevSfQIAymJ9k2z8btdO92myLXqj5PzNqi2pzI0I2mdyq54mRXUyenS
JRoOYd2H0K686at3Xnfl7nRJ2CwrmA1WuvfaR78E168gkXYJnGkrOe1aUj7a6VoMPfukI72ZHJpL
Yp7TRVOjiRCd0QnfhG9ytjcuii1Duozw/KG+2xoIEAp0rPzgIW2pVKbQzhrtrrgvBWEeocU4ifcF
upyTOrbVGKtLxUfEKpy98rkxJBRbFJ0SO4wVLPFa56hESwFyl941vQ2YowGD6tpwE4ri2hfnl/S5
kOaxn5qdiuadL67SSUEbVsncoC1wkUTDsanvYZ2bUOGiibGIPMXxu6PVygCh9XwpJ9KykF/1UHOm
UmkmdW9aWCGmFqKVjidf/Fcbswf+uZ+I8+hxENgCJAAgPDg1kZcqa1VTy7tOMMOLOc2tyWlRJ079
0lxAa6JWgs3ZoeUwxYQcEQLBTCtLLWzxBW8TdIB0ByZjM4bq+DqsB1vg6rEGW0CIhNifKKV0wLXa
JGMqzClnTLtIU/MdEPJ+4Uobc00TQbBkZ5nMjacHOh2z+cjN/aOazwV69RzDxC6Wzy06sl+7XzM3
s4l5oMHy1zWty2z5MFbO/6KE/3htigUadwclsh+1AtHTEsnI6T21d6KxLaK1f34v1H0abCoS85i1
4ATqJggdL4QSgpORJYM2iB25duT05dLtA3kGwtU7FxY3kRmdUH4p77PyTwH3XGpB36ahFarPQvKi
p+sj7sBCnlleVJt6jtRH9lqngelNW7PWVtHpSW6fZfVveXn20QXTgz+qOs8659wto2zd6LO04tjY
ZEWBCtyDHt1FuxhHUPX8UPjLsrqfVIdSZDuEq0k1koH+aEB8fZhvMzU4lnvE+7G9nPkwjfUkJVbK
pjLfNo67f44zs3LWr+HhleLe2Lg/roN+QXwbdxDNi00Ro1NBPprEHiE8YD1tizWBxdc0Id3mzWct
AHnvPLMIX/f15WIqWU4AvxUhO+IBfarQ5dDuz0AqxTG3wtuTQmkF0WOgOMTA1xdHLOeC3AmsVnR4
TqZgHhbRw36/75V//igWTRlv35hPo0W2fq5/rNpvww7CW8mbFmJV8C0uLndk97LJzFPfhOCadKmy
ro1d/qSbrwAg5rOxDdpvwN/GHhwUhVz4qZ/yysQDjnMkNXf3+7/HFb3O7eOSdHzV8sq/h9VDEiUB
EIAr0JTUkmWDU3Mwz1na1eG05nTKnlLE/Lb1vTArN9o26iz/HopLRlGveU5HCgFfxcqrd+2HBUKC
U7BITUtRrz+v0sWi1mqddNCoGG7ibfJ6+TA25SJz+gtkpzrZyIg/S4cAVtGJo8AAyISBB6udhZ6g
ZMyXpZD9t6UXoVqBddeZ4I5Wi/3ftdmiomJuRXP5MJl9gnIbmemfK/r6AbRBAuMHYQXG15cO5ZLq
wHtpLVJrrx6mCxdlWQL62fxzxU0/Bhr9AQsnxBVxbtWpDBCGUYO6nuomr41YlfjC/WJ+05x4ZS5C
y7Xs02tgUpL4fUHdek1Y3ZCVEM8gexiaHDWhVwcToj4SxBUD6su390N+d9hPLHpborNVHrlsZmOj
/khXeElaMX1NusftSYP1NC3aDF4No0pmyv3qd/bmrr5f3C32JhNsrxPVtD0TIWer2/DWYw2BodPj
Vx4B0IUdRLgLfmmQI0bp/+PsOntcVdL0L0Iih69QYGyMYwd3f0EdTpNz5tfvU97VThtbzWrvzNWM
dK8OuKh66w1PyEUwfPH8F+ddumj42bW+L9/34PTCuFYxD1vARnN9t0G7HAOJnaxvE9QVO1B59KNd
EOJ6R5fYRrnHF7Gdpb1HQ8ftccOvl1DGofUoAjU92wND2Y1hMtDXuyi6uKFBzbVq42m9EvFV2i2G
R4B0LR25uzIW3XF0rdFHBvEXmJtZQOsSIRBqrhQwPSJkb6FaT4316rB63RnGz4/zstQjuANeYavD
FgAUKgCvgNycb3WejXq0Tq+pVm9y6BBoln+kZj067wRLVSsNGLM1BWwTjUwwcUB8m88iBlVoRM7r
EVCsd3jQGE8DVKJXmD5sbLRglgByDyImClRM5Dkq2wZs3ix8tEPog/znNfuOOfaCy+SlTk0/PV8l
U/JTQKKhL6n7CLgdAc9CbV8lf5/s+8Yxxo6/32B2VXB1nI5jPAoYvgAoAZbP+37cYYdjar3+Bxbd
avvGWsZHBvi7YYPgs3TG6SadLTjGe+DwAoxCD9p8E3uQoZYlLDghCGSjuXdDPNta/RMJEEAGdXS0
AeX6XtjGNHTcPRZindjGQOOgWsM//9WLG/N60JgUHUhxJRDl1G6j578X9j4zp8GZTvRUdPskdCJu
n8BWqK6ECj9M0C//ne1YdEgOzNMuQoT+XljIqznS/BfhMoDqCf6DeDULVnWnSFEVIRo4LBrSziUK
zNZkDWgWCBYuiP1ncX5S3055B2/xCYS79Vea6687cLia3HyezM0mtjYY8u6w5rZh/5DjS23iNAON
5diYFF864lwA3qPXy8JSPTh09B7731efLVXJRC26OQgp0F7jdEWvtrm+X1trfZv9IDesM+tgvr55
OsIZVWOXQrKE1H2USFDzuWtzDEFmvh9KKYkrnqWrN4Byooc7ME7Hd0tw1ujebDF1BlpFbI0dUqeN
aROclb/X4NpinX8+uPvAAR4NQg2Xzu124bNGS/yBBh6qXg8j+PdhuxcIwAegvFrupSG4gN5FkwO+
8KRTrMVIMJEHzNB8e4NsJtZkNeoAyIJSUCzhPR4vjwy0AAD0dAAze7vOE8GamDpEiaNmv1wm4MYs
sEag3Hmo3zoDeMfBeNtuTHRPv5corHfoGlwA1/ufxZgaPa7rDP3XWc1KPpkSlReBrunNd4ujhUMH
2gZg9La+RStvR5/7w7zh1iWy+feHucPs0afjk2CWiL448tpZhZ0oySD4kLx0anWHThsZU+V5QFFb
ebwRJChGec5oVUDQvcRqRlcZuhW4tZm/xLu775XPXmQWKRsgFkJggcUrlO4yGi6sDfAJaLhcfZlb
E/gidPwAplsIlfe9jtsHz5nMIRdVGs/jeE575Li8uZc3rkVhg2t8gn9AbUrHxjS3BpBkgTkCznlc
iG0Pd4AIpAoETmkaqMwSwSgL0dyjOYcDIsl7EyLvOOFg1haYBPtduf7YdSsD/OljYhxflmLDlSMz
P5pAO6PPogBhDJni26NZ0cnJCBeSqxMxjxKyI/sJIn201dKg1bO2kJRar684k9Vpg7r+io0BEuob
1ic4zDi6joME8NnYvW75/VbWd0gRl3KJ+zEl/UyY38EPVUMjeA4ujQA3DfgSEeTlQltSLt5vdfoK
Dc96TXB328o6MchSbX2Hs7seDzDLIVcq45jMD2flo9WZ1Aic8BGyJFB8UOXuVwPGeqpuPrO4LBa2
48PfCSYTKlvA8REvZ+eg5TxJaUfEIoKO9/seaNLYwADFRI33f0B1PrzHsaKQcAQRGf66sxRNa73G
L3v6uMvFdfcWDcj4C9fR5nxeQvHddSrQwIcbKgceHGgT0jVb+xXqUq3xpbYo630LoSGpOAIgDHmr
FfVdQgqYDKu/g9ujSQnQ/JgJIT+BkvrVKOjX8wa5ZgtGGJs9KnZ+2JexzbafAtyltEhvGIJBjcpa
wWT3iaVNa9BAVf80fjESqVWdC9YatwbtlrdriMtCSvqz641+6ezT9Z2dPrwi8hlgpvGXNPvcQ1+q
qhiJNPpbVgLwcG5gnqLvGgOzssxYHKg8SEaoqo4EdD/s3gDpuD3tcC3R2jhCZsiDUyIbnC4TYZWT
0Pp76a9DqPnvQp8GuS8YwCBVzK5U2N6KIZMIIg7O5RLvJmuPKVX7Um05st/nBsbhJxBjzO123O5U
fRsjcczXuwIqtTQN8hsQYpeSkEdHC40U3LDYVAB4zsexg8a1Y9DQZByIaVpPljrV5kbWCpg2JDR6
FNl/L8MdQRHxAxhEDCSB1gH864o0/bUDS4+tmyZHaJeA9ENwx/1ircFRtGDwvj6tcKrDXj+jj/L3
cx+0FlTYa+AjS4DCA4x/+5X9JKnSysdXhjAeFGh8FFfwiK6p+/eS1Pmj+1OFuR3KGworQ5/q9lkN
D3tjucdPfOkl/cWpYS9nS7gZOjQI8Bs7PQfIzegPX2GI7z2YaFcZx+Nx6R57uNTo3yCGUSlatHNu
3yMErUmTYnqLXi7I5t+vDdDrBf6GNgoqXHsJ/32PLcHXhSUG8PCYEkLhZfbTfU2p0TnqWUcN7Zhf
wWqYkTc+T4bYZqAA2R/4ZiGRfpQr3Dxydn5DhRm1vmxF5AqKDicz3bctDYk8hjKacTi8JTvThAfZ
4Ux3s7O0yI+ix+8fPMsVwmjK+0msWFCRNqAiyZDI41YAujOkt/sl1NejthxV06Tgc0g2IT7eftG+
mjguC3v8VtcNd5Zo7CNyAoIE59U/IB9ETqQfv5eaj4uPnaXEYwWfU17qeed/BBZ6s01FQ0s7I/Mn
PcGEsSimNXSM7Dbu982Q6b4M0Zmwdej/diEHVM72TVa/AjSPlL2W6bHP62nVLeTu4oMqX4W8ArQo
AeoFund2d9dMlmSwfRIcJBO2AsxD0w62CPUnkfNJ5vcmO8GDqLmIMK6T4ZQkJ9oq7r+iDLGP3eTQ
jsj4aKfpsemHmyL9ERIw2DQrlRgr8GBOLtbWFADOx/F6mal223CwgZYgpnjudGGc9AJ/yNCs4W3L
N9xHBDVJ3LMK78boGxayMXDf/dTbfLr+O7g9PAOIbTh76AqCkjI76XFbQEZMyieHyZu1hCEQ0ymE
8TmU/fVXBQMlqkWds8Bxjd2qgULcgHM4dKmjaZPL018zpZHe4fcjeLuA2pdiv5ZUkxU8sw4/pcby
Y6v14PI0brJ8seNHt+38avz9+rN+QMgmYziFNev2xkR8IJJFwIB59LdHStL3INb093o9qvGwT/53
vbTZPmnaFL62asW5kJsnA/HAqW5dUYfsz04wMHEmi2zShzsT0BRgjNFZ1uZd1NLz/apiGd7hA9GW
+88p7mByyhtevuMjyYQB6hADlVY/t2hyq5DDr0XG6L1nSYV9Fb+04o+ilgT8NWY2uBaEuUqA6sXN
lBUd65TqDkrRxfDCsabk1ozL+Sjq4oW0856BgGvh9/NmASRierZvs4Z3ejbHdFjVRX7VKkAO9r4p
acNZzL6UNrXoYpSKUUaQWuZhDgB5jDEaIONUHdUYXdKkIJqYkFrgjAAq+hJo3yqCj8+9xL7mThpw
bFDWhMJv5o9EylxouUIduiUAXupDBnf57h2yziu+ZgwRghgFJ1joxx5S9sB2r4U6kkgBWAlk7b7k
daIWIRnrxMrFL7iXmCxvtrHRBdJC0Hr4LUBdwkwHcF5kvrcxHdYOipJMAuvEI0LqsYsCovroCXGb
UV5p3WhKYBb9vf+v45v5gYM4OgtmM9Ih0Ddvn6lmgceJDe4R0Hkst9SfTvE/lTy51otzVAjmk6WN
2Zq15oHQweWCbtjrhMbwzsTYZ0R/lmP0BBjLpSbtoyRNhn4Zde7DesyXoh68YQoirtkXtUmlUWDU
1q8gmdclycIKPExUfj1qPseTYlH2larjHQ+AFgnSW917ze88XGnS+Alhws57kZRyKfmluch83QFP
p8hbxGpUYbfr3mXAlQ8tOgsvgKixHxg2rFfQmwEVczeskG//LHVSHpXrGDQAOg3xbZTQ8/mG0rCV
5BcB67T5F7zEU2rxEZpJYUviZDRjStCn1Sdx3U2fQXHuhZ/aB5u41Iwp8ogk5lZY90vR91G4h1Ab
RiBI/1Fk023wqwTguUEoSkYa6Y4vRDPDorPFDhLrsBLVQ2HncfCltaYBmNnc7eIlVPmjA4cSADsf
s0awPmaXpc8OBWYB3OhMggkIOzQ3heGHzdJzhXK2yxtzrPZw39PhPcWKdkgAbW+GDawRGiG3eiY0
Q3lJJPKeHIIA+fud6Dv/WpI+roAjbSvWFfbKvjWRLRuZjV2frn10epcw4I+6DuA/44whWcIupB/o
19MyLWnCNE4GbApH+arDTSPCze/d8+FTsrTaj840vjV0MWhuArrA7bNUBuZ+chazjt8zes10ML57
Be2aaTdMuUk7t1FDS+k8Pawkg8kQ7PNdoB2KycMOhHhHPy2E20e/naoIQ5oHLwNTo9v3KcQpr8sS
m8/PHL40aFcXlI2Ad6fhGAivfwfapYfNthp81SW/VUsWha5o+Gaj19seOhZ/P+RaVM2jCrJdDt04
fM87GEbERSxX9CXrSOoqEEhxgHlR0zDU8UFuNrDzCmFaWbCXvx/7sCpAw0TCR8Vz0VW6XUk4qDVa
lNNGmeXu14KdHnPEM5RdBxTxHm2X2Y54gkHoQux+mE2omCBCSAtNSG7umMSlTCgyfdQ7KWY341CQ
TP4UE3ELCL7eK8K6Tc98i2M6ZjqLIIIiVIhUPR5xp3wqdYdUHJeXcKS5CAt355ZN1n314kuqztQS
gT+JHO2gsWfwEoi7KUeAu9Cn3iNdM+p1Dsmb7D2Gd80EN3S51ctQhbsA89p25TlOVCIXP7wWGTkG
As3Ak1QozAqCcwIMnWIBImcMp4/5m9TJKx9C8L16XPgs9EDd7YZfqzPLtdJYDHu1Q7UdQ2I+1AfC
vwgoCmwPgPea+J6uXsZtcyotTJDc8KtbxQu33INgBmE5aMAAyQEsEjBJtxvDz9qm4yEG5QYHoTQz
u/lB89BtXB+0f40sNQwfXOW3j5vtQ97LugqgoGnLpo7CbmvxHMEZtIYaIkQKoQi01pqlX3i/xuAM
I6HFKB2QCOibzX5h6JVNp3ITvULwbyF4faj5h1Q6IwCSzJ7Njn23NA+6D6Q3z5zXti0bV1oFJBal
XaFcaEMHZWZbwSh2ARPx+EGYceBYg9+uzjdQWolMp0LxOvA+0I8OSrNvKZFtUR7jmmbeblX8JCR6
GjBkVIl6towdq/oii/6J08mM4fHvhbQe0wK+tumaTdJtNw2bQfkHuDiSYeSAip5I/XaSMxIhO+Ql
00+eZREAf3ArtIAs3xUPdzLgIVfMF1Ai84S0T4QskvwEhSmu5Ah1YmF35kRboz4Z3hYOLr157lYD
kAh06zDyQjf2dlMpcd4lYx+wbvzS5HoKsy74op0GkFLlJ8hBGx6hikjhIXCCXfGj7jkjsXm8CLv7
f9THyA5EgBhAXAEZbU6KZeJJHrsW9WEjVibt87A1tPRzwM8ro81OafRZB7EzgmtFCR0lmI9oeKXy
Etfy0TGDDSD0aDH5uRfYYDrMRrKavd7VRXiCdUoaow/OfyXJBqbNGkKsBHOFv7/DA4yORiWPqD8p
pG3Qbbv9DrIHW7axka4HDfsftF2daj5BBUJPPnu0fAq44FXgryFpGXq7CxcGXvetAjwflE4kyPjZ
YPHePp8FxcDvpGJwIH/g91BZlTcMauVUW7gpHvSpod1DZ1wgWNLGxOygB3UzKoibIjCF+3a3D/V4
M2G47EFGQjN84GRfwfoHdmXUYSi+v3Y09cXm4n2KRJHlSCDQnqdDn9lqI0B4A5fCyLdVQFUuqHPM
6KNFtm2az2Fc/f1tH+Qs9GlokWHehspmnvnykRL3YxxJGMK4GO59WgOEudenRj9sC91gdSNb9Xqv
t4sIXfrRZocbDwbJnKpzU9Xn24/KtExbqyxc+CLZTvNvaGIaSaC9I5BnnFmKDXZU8xNMqM+ihe10
/aPvHg1AAw+GDriI0mw/UYmaIEAD160Apxi23LYhkMMkcmS0m9bstr2p7aND9JYcGNEsnnyn/5ig
2RLqMLH3NtXbsB623XYinUDUj1GwRjfZy0+aEWKwPWD8z5M2B9Uzz+FNSXJkHIEx4b+0EYMCTs8B
2/hgjizU0NfNqVsxRPQMnygH8DdUA10ZdS8Y3TsLKU67Nrk1s00/Y1aP3OGtcplvHzoMfaAXrreU
NtPb5a91ocX6ryqIEaEbNo2phCYIBr2W9Q+Dr3+r7Q6wdACq/t54j4IKcvP/fITZ9288RtQaGds8
+WZ9I9AsCTbW0QpL1LYg0xDZMzoO3CGjixYKngczX3xz9JfAjMNFe+ckzYZIlTU2kZ4oN441AMSX
jc9084RMfZXoFJugvWyMMwCrC7/5Qfi+efDsN/c5VHq8go8Aw2dXETjqGtrqOmvJgDz9/ajrhTT/
lhBdpKKDFCStzKq6NJ6islTaxAUlGHDlBHB01DyTb7cayXi9aYy01NNjuBtPkKbKdKDkY1iVNDoD
7id7gaOpJrkSZ0KRcNB7URefg7fgW/oKvstnyc21dYObN9cDm48NKdFb0WB+fJZw//yQyIEpd4ao
6ENvFLEOp6LqOf1MeRvMFTQc93//VDh5Pdi3aNqioBbRwb6TeG1kL8FkT2j33Jlx2p9K0+sNxNIF
Tmcg9Ju+KM0KnvNVQ+JPGXJLrxJJnQiMth0k+s2K8MegNdgT2FQi4HeQLiJhrfvwQUsJRhyqK67k
VfIUMyabEFA5WaNOIPRt8mA8oWUa6l2ucxZQhkUHIXR9/IEInmRNWw5hAEQygk5puvHdzM5aqxyM
bbsNJlPEuwUIcXajWp2dOIUJTowCBg8yCwHj0BU0H3vds5V3f6uea6u1MBpVnmHI9g5hUvigXNAT
yiNdcIV3prESR3sGB246ITGVn/oDt4PF6riHweu5qPQK3kvnkNHLy/jd6FuZI2gKw3xMlyHABsJf
ZPAHz8pGwjek+RTJcBogdM1sy0DP3sOzb8m+rvUG82azIESnbodIBF1RjSWtAuS3RuAWolrZv/I1
ackPd+AgjvqNSYoO27VBPkDiLTOCUked3x8lYIj+/v4Pql+gFX99/tmpGmuua3xfidxg22+kvXfM
nrhtuZGc4hweJbRN8o3XouqCKdJbI2/q535YK6/tO+8b5UZwWnj+7rqNuvf2aWr02xHoUNO7JHZp
ZRveKZ5Vzgz3yaZzkw3PwhXvJKwRjv39yJltswPvUltQQ7o2CuaHF/Rk6t2AKAV+6W0gDipVinPY
1G79SUv1iM+MTmaddGItLuZtNqgLMsL2oM389yR8GqTOhkc0cHlfQOHBhklvx0NrdQrUVtutzHzx
0arCXD+O0P+AhXI8yISF+jLuqWLaRfTfD0BzzOERwmtrLhn1KsqJH4qHnofOLq7gCIK5inQaMzSs
RsFI2NoUcLAz3NRalxqt0sN6GIHMF0bCypNvVFq4mvImgBhntkpjEL/EMFJXQuGTxmNNn4kw6ZjW
QpAS389IGNTk703xKImClBGaygDro2ybreBU1jKDTDze9jydQucDxOQ1B1bNUvoZhYta9o8C+6/H
zS0B+FEa2oZHUzliBF2uP/nBzZnARGJO573IzEPkzGWz0Ep8vE/+8yvn9Iye82q1hvmC44fBoWxj
c/Req+DkZTjsCpsZnh8cW7hVV2Pm5F698yruCDHmWGF16Ii4XpBe+iCxmxwOm67kfXgSLLtyxQxN
oWG22XSq2g+P3+bog4rdmVVjmNSa/ChsMiY3uxBaGN5nAjkdKfWthA1NpvctqYlNLQv0njsUeaPz
JPNUQER1v1HtYCoIHOviPFu30YcP56EMsEpoZSDROybgNedMeowQdrryoEhEVfKFFOdKwLo7WcB/
8NDCxunSZrGiSSEZKkDB1YnCFKPGH7H+5IQdsHRmwFqd58qlFfSjWQlIsMojWuJsxIMfWBtx8a/r
LmKQOCkGozAc4saOZEqqa4O3jtjuCRbSn2Mqv+Ra/K56dqyss+xVSF7kAb0yDmE9lvQW9tvIe3Wu
rs0mCY0MSJiiAUKSd6qhtuN8rVWTHvNfSjJaYZUZfDNgjJ7rfGo1xarHJ2WVH3E6aYWzqKDzYAaG
OPprbWYpA+bxAQdj4sHRusCMa8HqMYwcpHiVYHiYlKydD+m72ngowhvOZBi3FrzvNm4tOW+Og/Sc
yBBn8chUSa/dlFmw19zK4yXAAFuG6VCmmEX3NXIcIsS6Rb5HZZ7FmNu1WWT6LdL+PNb7SDUwJTHT
cgNrG9JqjQFG5hi8Q9nPgoYFkRJ210uwD5fjZwbzSa5utmL7/XfweNRAwyiYgmhgpwuX8ln0kDqI
xtdBz7uj0ZoDweDVYFzwRY2llPu+4gT1QgO7C2J0VAVNnbU4osnvQiEeMf/Cj99coBTPGijCYnM9
2Lnx71DYlGLFWoB4QzrRuMq/LqXiV1zszaGgLwEKISSW0ZuEV+rtdcNgHM4qQwFGPfCkrgUFFhd9
awsQ3z1q4NN/49/0N4hzwJTHtO3M6PVvZ2HR7+GAVNJI1rAamD5DPnS2/aZa5WutxlLk5gVD2Gn9
VJwhS6JjFJgTw1zhRSIwIr62hjGugebt7R8I7y2k6Pe1wewtZgOKQBr4IJUGETy/l4uLVG7PoQMQ
WYNz+voCGI8zdudztAktqCAu7To6ZZp9B/T+rsQyiEhhX9x+B6WfmixW6smhUyEN6riM3nKhmckT
/Oc0C17InSDtahaDsG7YNOFoJlNgcaFkcyG7ScuTyjVW2mg29G2dSghdmKw+1WNtsJD48XIV07vj
KESY3E37nAf+p1B1dSCU/iwngSFOPcx0zCkodm2FtjRr8jG/kaTKzNtoHYi9geYP7eKLU+sMZWMk
CizRRhFkLV8fvcgMW/CoY0734IQzwFJK8/cafEtVcOV3opqTuN7ngG36SBBC5meScSUKNfE0iYTa
iyK5gKTqJf86ap6eT5nJeqhGoG9U5uiq8Ss+VFc9w22h5fpcsYUVQAkhbxiL8aPVmF2ACSHSxD0X
sFvkSqiRxeEXiiCn9xJbUaJXEeaIcjgePBYc/SmABlwQmq0iuCNcaAV4CiYAU7ApcK4saOD1ktf8
442FUAKQ5/Wwzz6uyE3MyDcNZN/gt5UU7zUqEXnT56EZ+Cep2VThSLo+MJqqXSUyrCAGWReQJ3XC
B5faYSkYNS5RtYeqdWTyfE6GejLkTCFZAuiWEOvl8JIs4cfuEZP0OPx669l96YWF4rFaJz6hKBlB
4afcV4ieG58IEGuojq3QprpkujnALWUhr7+yCubHQaCwbBoRMKifhaUqKMpwiFNg11bsptsiyfQ1
wF/cKTUGBmg/WF92gJypJIJAxzbcqYmZBKSC4edahuE11HY55sOb9piYyonO7MXKwj9UN9m3mJHW
N9R1ylixG7yKJOx0ZVMh4TejHVu48VqBPggqAODAWqMYDaEnKNvSM4xhVJ7kpDthloLkuIY01KhD
dg1/7uhEtS68iLgpajtgzWbSuZjAirM/N1bD6yy/8p5bJ4f0OEvgtqjWRrsQQu61QvC5IKUJ2h3c
tQEpppOMXx0cvh65HsrWIhoMBF/KtVJzHUAOg4q3FvoHlKTg/7fU1rgzmoO8EZibAA+ADAvm6JzB
GGvBKDIlwDPwVcBg9wKvtL3kJKR0g3NwhhDPFyT44HAyrJ4BGPpB7EyMJaTMPeLv+hLAygAJSr0W
Znd2wvZFlnglGLHxuCtRnXDBR8q/y4ypFW9pCWn87lXVjtA9kzXIPsmGMMKyWEj0mq1JDESRzKDQ
D1AMYTNMcLujchBlE5lyWr60cI718x45IXru3UIaf88tu331eRIQwldKnDoKOgfBYi9t99CKV1fW
+6dugefGbd7gQkJ2k7tZ9iO6q5NuHz0XMhLjiWdzOeUdCK7XzSkBerXKj/w0oYZ0w2gnABmmwWMs
e5PqrddJVJG9wZZXe1lns3XILOzge3gOfSEMEamcIlK86w7/tYM9nw/9SgYQsd00BAo7hIGjL3yU
IYUqEqDxjPpAB7U+ERetgu5hA7Nnz4JdAPPTgoVuhAPYHYVBSOIzk+cEPZmo/0BbHlftkR9zo+20
hbrkXq/i+mi06sBAAYRgjkoKC2DEJz+d4INij8iuRUxOgzWsyL1JMwXmEkbPoAibeXiqmbc000e5
wuZMrL9TkMfxAwiC/3mNa2L8a/XDiK+TXAJ0/OUCVeR3yPFaAFQDkYVhwI4nO9U+20sp14PEj/5g
yBtApwzg/OtQ9NdDYz7Ocl8UgF6odEE05fIQBM9xs8062BEYpb8J+UtRkzxxBLhWAuHYErU8tOKm
hfJTYueeKSluwBkNKo3EUr3nejhUnE3dt0HT0ULSf6eVq7aGBIP5aKcym8gRXtSgWOi5cndzKhGA
CrgjI3nFTINlZ1d813H9lIsj70aHcddBs5mOKhmjM1BVb9t1adXnGBCDv7/Z46ei1YsojNE0uCu3
Mb9t1I6XkolHvHc4wm0LC8aqZrFrTptFPOKV63l7J+MnAkdOWWcgM8zx9g1wJsIkDawTlJeqCVds
3BCQVsnEDGYOvLdXIqp2Ukd4JjIGAT6CgKlWGW9PYFO54uD6DOZpPEWCQO1LjfS+qp+iCeOXDD3X
PiBpnxlT/yJEZxg6xux4SdpIV8Eslfh8nXSQSAIUcmEF6QrNfxQkEGEnAnolNFRmiUZX+y1XhBw2
YLIR6+cUiWDkPxc4+gI0O/sKs2cB+m5xvoIPo4Fs+e/nP7g/qUES8CGA/l05XrdfELoisqxJsrcN
tv5O8k206kHaOMUhjl+9i22oFG80dByP8RGrqgowcQh+pk1nwmgqFbZQiLR5p5y2NSpFx98vaczc
S61gX/Mc1WkGUwsg1Nn6aGheaXGIpomfHzwFgm58bJdZ6vRTdC0t8qrQuwkzs1J9Q7mOtLZOoEqS
cUY6cRZqGYnfVWqwEKwehGu8FnVMRn4Ka7c5JXtMYEiUdj7rNqQjosGakG2/bJH+GUuAMpo73G2Q
/zxpzoBsY95X/DYeHL4OgQF9rvMaLtnGkK+kMQKmBmO9Rae+K/T17qHXJQdHjgfn4HZXZBhR+h60
uF2Y3hJpXerfL26nn5DVSWvZfPcMjlTW+YUj3+/IMcE7DfVim5oYOpJ6k1m1jfQG0uGCE1idvvdN
9LD0iGAguZrskvzD3AJAf2bHHzj9LTWol60MpNrH66ijzj3Dhya1zj/Pbxm0Irf4gbCneeUAt8Df
EETNSYO/S5sKo341YAgs0WofxVLIY2HDXX/9HCWpeKHmxQwzIQ8YSGzDAItfqC/uJ5B0WyNRBm5J
BBB4nraqdZ9pqRoJbpIaGNfgh6rArkGFVLUS23Pqff+6RI665xfimRKwgRAcQbMHskW3HzUsy4gb
s8h3VZfDpCLHNSE5sSvttBwec5Xju9Mq2mW7bMM6lahnuSG9LalU3SstXF8C6CIeJASKvr59CcUL
aoZVOyjWbZh9ufNesn20z84adBy9TXIITwXqnl3eWKGTb1BJ74VPdGllzAspOCB+Vk6M266Bz7ZV
W7b7vWp5jvCBAO5hwrPuM4z7MDfZoCOYkWFVPWNUjUCxW8Iu3OeuWEvERfwIpPt3ByQa61IOGRYv
qK7AYAyzAWPNHcXeVOohnU5/R+mH4QZEYQV7BdsSLNjbVWu9LBJTRRmuMggNfNmAk4cDmYz7yNde
RO2ZB7kRaHZD0F7+fvSD2kbgYI1BoWGQAdLmOzXS0ojnYuBSXiDlCpJbCH/YtQ5vVqA0qGou1B/O
GoF5zUI2/iAfpA8WsLo4ixSxfPub41BkGbVDTy6APcZ+//R0Aq2dduSo4hNEiZe0lR590ivvFrK4
Ihhrsx4grqCMwQkB9SP/B5IWJyBZiM0ideBmxmVffy/roxDz+2H0n//KO5M4k9iSA+hbzXdw+gXb
AQFdVI5/P+XxxwOVhWa36PPOS6x0THNmSrCGhBRrKhdlQg3NWa8Z45S6UK5QDLh56DjvIaFjMd0p
lwLdo+sLohEw/wRCk4dG7u0PZUImHZI2ZR3MtzUPYsTTrsWtDCvGDiNn6sMY8i66i6KwY7hjHX60
JWvSWU2AbQ7EFKLiaZF18KC1JACp/J+3mu0tQL16lUt76emCvN+ldFw3I8BgMLt/EMA0Xt+mnzfj
2YBF5/ffX+TRJvv94Nl3D7M8GfgULcIKboGC90GpZuMpzGoCnfVFTOe9vhSiLTYzlXcSYe4xVwwd
BTmbVHhPPBEAfqZVaShgGn5COC6wVCKdIGRjbNjPs/oZX86RWa1+tDXGPIW5dJjvPO0x8wK3QaQe
I5g4oFq43QZVxkZeJMGLcrKKtbZvkTrUBrNjdjHQBtMR+zG0+Y1otKvJ8d+b13AlgpU9mJEt2jyr
aweAcZj18BzAha60YrLwWe6xpTCcYZFkwk0C8RVB9vb9Qq6Ug6SsRgwA1KNktxhChCvMsHf9GaPU
hYr7USWDspOlwuvIHUH9uH1aH45V23IV7yp7SmXblC8w5y1Bt+R0CcjWaO+RPrbUPfgZAgo4T9MH
DL6eystwAmgcyLiYBEAEMIBw90duXS+R5q+8/1n+hxekSumouNAQmS2HGvXyFGcASBUNlEJTIEsq
1uC0Vgc/hw7lPRiJ+oIBKyy86K4FDoeD6UYrD6aAzriI0WTpL5W4jy4EvBT0GjBaB1pQmb2UxihR
LyGcufwmO/jO+AwiIQhLEHLPV6nRwBTX30Y/MMz55wE2YI5rBqakZ3GJ4/6gTSSgEKUyVZiTYEPP
un1p3k5MT6FqL5d3qOWvDz406vSzcf5u9SUs1f04EBsT7U1ki9DKx/+bHRxIGwxJ3QC2FazLnUoU
U1jJ+nNi1kvwXpp43X1yWOJQVxxU9NdC7NeNFFPBWLQl+WvSC5Fs0jiFU+1iomGX/R0EH3Sc6I/6
z7NmK8hkIaZxHLZXlXNESY5TGJiNlJmd9FyquTX2GCq8eFnpcCyQeEkLIKjW9YRRfxZehG6Z+Y+m
UHfAyqE1cre6aV9LbB8V0VYYXuvxiH1bTad8vFCdhKY1edkc66NfQ2Nq3HIda8B5VF94hQcNAKjN
oGMONChktOa6EGroS2rkC1h3THtju0eQpmjO8iDbhbGUftPAMv+9vx82yyPlFmQzps1TDMcNAEqV
djcVO7ldaCrfM7qxaRV69cBtAaPEefnI92GXRaXEu/J/cfZdzY3jWre/iFUSxfgKZlKBkqjkF5Zl
y8yZYtCv/xbcc+vYtMuquq3j45nuaRMAgY0d1l4rw6RASUTpwlLCntuPwor0Z5HNr4cE7xDqsxRz
iHv9uz3lxazK8g6HZNATZHt8vVIhMwDR6md8ZL94MzCKoMCCKgYeOK2SCjUodtEYSA9Jp+KQ6Lk5
QAvrWWn+N3+fg8MGEyyDYBSkr98nFPDRYlZgRujB7zbNFvwZGm/7pDOAiXsCYfyJwuYoASTFAYDk
HSWMiVnNA77LipaLvWgNuHcF3s1dnSjJwffSEy4gPbGiu8Er4userESrAfg6ADJIukK/Nyjo/z4N
n0pJkw0KdAwNcSDlSd2W7xMf84QfH9hUKIGfV8VutQLDkAPVNaiuyOb5/PJSABUPF4HsEmXRENh9
S9dlAs4tduu8eBsq9ilqb0veWHLkJisD8XvU0FFVgZptT6uFABSDeoRryFYpdKzpqC61ty6DqJ69
RwvFO68endWjgAKhua+gGeFruEWeTfPnMYQ/hqQzRJsQ44iTYzigrj1PqjsFgXfwg0IUGgaNRzvW
36v5240JBB8cP9QwIcQ5df/B2ewnvJTHS1zmpKnupGRrg4LsBiBinU68ScVuxu4HrFFa7+t0DtYJ
iCrDDHa1IxbrRviQy0pDJ/h72Nw1Zi7q9fgMLveTWg9G7+soJ94QQD21WHIh7wF50YDAP7IpTbfl
Am1BgxMo71m58bF9VrX76YrTtDX8G9pchbM2MRpSM1+U0PaIlhzwuBKzQ1Kt7XZSZfuCLcye9bj/
kn3B46DFi6wHTV5PL/I0loXgwUjRMhvR03hfGHmYW/Hct1hkpcNQ13zxoeLCiTOIKMzsagb+FgC0
qy4yQj9WHxTrEAGDm0uIS3005TZPDMEvfg0dITIzCI04ChT4fvaqSIYCRV6jDnQHQhijycTUChCd
5c6IBjowbZMWcIAGCRWfFYwiOQKxUfOi9pBkc0FBUgN/DJEJYcviyU7+BSaESvwMkPJPEkxU5L+P
rYvy+yL378OSiyzUqsgMvBz+wijDNccRFkRSwF0zZNZvBXDlRgCjoBW02jHciq3OoI0MMyviNZRk
xNhoi2Uu7rPyHAn2Pd6wCEyZhcP5m4Wk8KJSzlYxt11wT2bw8+bABDB6enNgead97jE3Z/pcrGcb
5PkFpWA3EnNr7grgZcizBdmTwsxnLeS7HQUsGbKGIKjG6ZenrJFMDyqxOE4eIBb2t7E3AxB72Vpz
L9VDKvsFAQbFPz6IrMysaDlD/5zyCqvQE/6CHir8+R0pT6ykyRgz0Lw9MUs/vRBg/XCJAm1EOf2m
2awxeYyiNJQPb0GAcquX4Mm1ay+8bK7F1iKNukTAsa7cfFcSFP1K5RnP3y/hDVjbsZlAfQb7Cwv8
fTf5/V2Wyr4flg1w8A8tbD305or+a9/q8VwRuVG9l+im0bLWqNddpID1ok+3LZKif6/Ep3M3eU2A
vWFfiChtcNAw/j4QBDrNwLIMpaFT0Q+0Aof46qGj/t5AnQHd2y6uuUZfGpdLZaEKClKKPS4vqpD1
ZHt+ZremIwErmUjJb2EBpuJUD+YRpHySDxtQmYOwOL7kVqvzsTG4vEzYY/HCHccewMD5zrdmdzUz
4BgYxU3qrM587ESRZLexhx0jgHJzg9IUCoPeb14ZRB3CMO1s281tFocUF66s9xIRQXjx0RWKpLVn
2ZLGZXUttNQKL7JVJyp8i/TWb4CE13pT0mpRG3csTyrtvuV11ggNLlaiGbmbM3PgSGOiC8FiNcHg
QdUC4LeozWba09bmX7YtmjAp4T+cW3Y2zZ/fAW8JBQa7hk32nX6fGUl1jCGCeN+EsSKDUy4wRtkA
kK156NgxSYnehL/3y2diYPKWeFpzQv6e6hVPu8cyvKMyjLrg0KLoVCmSu1BzlFVABUW4dYP6y32N
qi9qLx+lzVjU/+1oTuHaHI+M2pi+geKZImqVAajsLrCNS49tVSMpCI2S6AXqUQHKfoB0qej1NZF/
UWY6uuMNwOugACgbqQkZpAEQtRX0/ZweOrAjiZUKVIilIaMi9PdsP5NCf812cky7rEz9BPjlJeiH
2gYtMASA/83sVh2QPOsvDMa7UJJRn4P3v3s5ALIn5kCMPDkavzjIqI0i0AZZFLJX0tQZHyufReU0
58HcRyUuPLC8GTPLRWlKQSpmr36I6vb4rOyHjAbO/v9mj9wkMCgy6gvod0bmH2Ri321DHlWszzM1
4y32jFmiMTB0i+P8HJ9DDmSvnNHpVUp8pJCk1aACuqDMFFNW76akdHoLjm7UaOvXGaH6ybLLu/Eh
PDwushdc5xt+s3iT90WKtA7xt9JLBTqnVfIa7IpXbiTMHlrEKA9xWrIqHypY1uyH0aPadp5tGK3a
dtZcFzdgof7cJ52JDq7OQkfGMrV8G8q24N01G6Nz5lvA0SzQoGv9ul8hqXUJ7MwGRmubrtJDpFNy
q9vcXbijwRqcMW6xV/WFXm5i8DpbcwLGfbVQCkOy5HXnNEpkDlZhB7bg0utLxi4Pdr3GGTPFNzKz
2JZ6ZrabwoDtaQ7VNnoJbOkS6/WpvEaH5HAHyw+rVMe57tso2liVJq171JCQRdNGo99mDrNkPGY5
lKQ69TbsnxWBp0GC0cv3DzWyI+hkhiqrjVojEPQ8rDtMc6bwm2A9ag/1YUEu2qmU1pq9ijr0suzB
iVbMWtyJu14Hwl8TV605XBdmYYOPEVarVoM1q6Q68KQhAUjsJCviatiylo/YslpFB2Rslw+DWQ8q
ff+ZCZXXQ6bxu8TgXBFX98PgrIGg9gWQYmkFWqimur+sMRjBhraQZAROvikOrNucs4hweGfRLtqN
x9LtHyTfNOiWWMs69LZN3sleEtO3C6Rj432oB6vFOrLueuuEmxJoEtYWDOYcX7oNWpYwNBLuoT66
y0/9grTOdaFWymD6VHbUzM3ImumSc+pMGZEXviGbCRBV6gFKqvkWvwbBkY0UtMJpzarcxxihaCZm
npN4UzvYaMmLrHDuAP3LBRLVxapZJTaQvcACmdE6WUMJVWk0iKVqgdm5ARK1gjo3fN1XCxTAHN/g
NADvtMyoDpVRHHgHKzM3Ey2yM4VTc1OwSrN6e5izC/B4Cnam3pqiEh5bJzJ6XYB8TQXiWRB/AQ1C
BovmY8DAZLBWtRKAHt4ymr9sT9kq0VDpNkLIsKJR22bWrSOvAUI4dQ6DN8RriSVZ4aYyAOA+SZbg
liccJcUHni7V7nMl2C9ccdk46cFfo8dLW2jtCod1s3ALLTRqsN4+Vvyh3KZ2semdxmSWhcngdEs6
Y+xjIzVGeGgVlJUhcrbkAI4HDbAjq1S8NcePCjX8RT3Z5KvykO2BK9WRkcUzDPR7rEp8gC40wblk
sQ5ien+NiMJYAN0+Oj5oYoBH2XS7Bbg6RzPZ50ZsB8ABMNbMrI1qj9SqLeiZjtugVuYaq7NwEtEc
tpTMxato3PU5eJIiPbZzjXUkM7k0lnBuNjVYtQajeM98hDVEfrlfxktyCOEKE3kXHJgjswpfx3Oy
RAvguKHth+Nc7bT8KL3NPxKrginqNIBg9HHfW+JH7HAdATVUFJPYgchZS17bD15h1doGRV1A0i3n
AJOitnr9tnCTfWPN1NwekDg/vIII0oJfQVhk2WUjU+ermdlefC0GvqDF78PNislFXgnoY5wrsYZC
UGM3Jot0QaDnSk26daz1p1QBXWygovfEbU6M21vdsbcKFTV0Ui0jlzHQrFNrCf5Opd+XiVvv0D/t
lEa6FeBXr0ZT0jMLGtU6SAwcdjVHA9cqXdYAUEjrCIrWWroDwHeZWJnXWKNV2vDKDxDOPYieuIyu
iz27jSNcxfweg5CxNYZVhgfczUpjjTwi8G8fe24drsSluOStOX27GmOm54UVG48VXh25K1B9qM9o
sYTaR0MqN4JQN3R4bcT9uGVyq7bABUbeoTisxkagSxo2qBld2bVspauZk68gaLYqtLud4gJgkJGH
F3IKgTYejUFH1lrLl+z28cbAqK+OPtrPhTtgHOgpNyrn8f63y/DpuU8uTdCkiJAs4EAw/KOO07WN
zC5qwYeuO2e0tcpvwmWnjkqnVh+1xQpwVJBLVoONaFW0J9QG9vYI8F7fWy32AThKRTJKmggT3QEj
r7AxzEukiEa4xsEFr6gGNAhvJ2oagJlbu6NBRtATFwtXv5avs1rF7t6HqzomBfxWHFYN9ePHlfHi
Z0EU+9M9AHwCzBi0cUZAe8J396AQQzZj2tz3OEMk1Aw9ULUKz4GJrgywCIFRHALv1IJmG6AQHfny
VOb9ewLl00H5NgI6wi8Vg7Jtg2EsMYJSZWEwYUS1UF9cK1zYKUVsonqH1M3oK7z191ueeGT/nozQ
lspCQBUCabTvT/aL5o4CDJ7c4qLrwDTc4BqDUwLTDaaMRClNnFkqTXVkcYxhb41U8bW/B/E9oP9v
DACAgSwS7+BHzpkpSnEeJZ3s8Rt0Y8fv/Frczt4qnX2Cg6BZl8mOBg/H/54zmWt6ZySIXNxlT960
G1zN18dN7p/EoZME+s/JTFI/Qd4/ZKbtZQ8+IXvkbj1SAAbUVsD18Hh9Js4zKQ/8fBrdWF82TtEH
Mlo7MKXx1iB7A9UlOAHDWrA4ly+U9oVDz3gGMtH/n1lSmRtgSOFTL6ZQOikAI3YnVLLHrfJ30WFe
mZd4l2vcTnzSRP3byUCMBtogFEBQU6Z758sEwVPUhXGeyx7EOK1eY3apM9O5JxuDvvjpxvjykCly
H+1D8/aR4SGjXR2EPas+3L93OE+zDz+egBQpdF8BcvqRRAIBUs3XYSx79RkOmtMc5pvsmlrilT1W
Ntx8tOaidWlf3KIX/op/L9zWGK7VTbqUXmXDn4vgHFQb1OvdYiOYqcZsK699bQE6E/TSFs6hc99X
m3QrLpl98THgr6NVv12lxt8TmZRT/m04Sv3+/yYy2XBtUvfzfAxlL3GqimYoIrB+XJN3FldsRdBQ
L82emOcJoODfI6lcCQ3fUMaYFjIksYqKlB8lDyLGVn0R7FSttUoVjW43Q9zzJN/3mzH6JNnGe4JI
27SGIwxiMJTBIAFeUSDGLw6VJaBTQbw8WcjfjNHX50zyVTnlEK36XvIykkP4I9ST7WBGh9pZgGPi
ruZEXJB5TxaX4vT3k59NcGIF0Zv4EPMUE6yhybQwW8cnqTmaz26WX00TlULAnULb5T4B719ObuQ3
IYfuRclLLWR2zGyNZLxyqzX4c8CdcMunlb7fTMXXB04sb9FxacxkseRFx+iYIE4Z9MwIjNyZE1kb
cH6gFYpcbKE/cyAmSdB/O/TrkyeHIonHSI4yTDW2UreF9pxvyKAO4XUR8oVq4mVe7GRq+gRnMMnk
//dYUG9D5GPBU1jSd9vIsQMzKzpR9FBeV+4r35V3SDkZyASqDyd5oRjhyK6MxSmwXiWn0EGwBr1U
FnFHuPJ39aoxR8Q+ogv/65mZ+M3eob6AKgiU1QV+2qAvVa10H31fBNaCtZGBxFDAwaJ25LTkldbo
4P3+vasnQIj/FuPLEyfnKQvmnJ8HjOiBzxZeKuJZpAza08yda9CecWWrd57tuN+O8NdJTta/mLMl
lwyB5CFdglRgTSJ9Yf09rc96+/TiwO2Hdjx0FqC2N9nU0rwa2SBtRA9uN+kctPIoKRBokJJGpTNF
mIbg9kJfs53q1WpcZZoPtBeyDkQ2kM9QWLBAIH4jvV6TRM82EKZGDbaDmHNPDiNYgEFxhwr/CCA4
Yy2sfNU7+CcVEDGQVgGOThj9WWX61zvk65wmx+WR810JJgARFRVKjA+W+v3txJIORJp/r96kJeNz
U4DE9ZNQFVVb6Ot+PyHSIxu7ZNYK3kLnbq3V29Vr6t0/wrO8B79isi29zgMaWmCID/4BMnyA1Cs4
Z2+Mna/btWy3hnBqD/Il3vq7v4f22Q41ebFUlxVSvyhkLeRplSDlIH3LDg0oEFfou7GQJTSKVYZc
UafNkEUpj+P50iGb4Svt22g/nvmpk4L2f0vz5fmTzZvexbYBAazgNR/gNwrhZzRHpIDMwEz3CNW4
y7iSE5KcQV33eBH02KmN1CrRIW7+vRCfMPUfC8EBu88j0KTfvr+jtprJQxJWAm2bhJSLvtk0ymYD
IipI1JIrmAsgoHizLA9bGtwBhnF7A3QZ4rRQPwHmcg25F2Vr4hcY/ZQDrxwg3woF3xybWIWEHA79
U4TjL8YNfsH/RjxZOukedNmiKAVvVCrjYVW2fGoOHMJbL3SqJYSikVJFzPRMJeWTL+ivlZrYAq6E
ekXNFoIH+Dh+YaU2HpZn86KryByoqrM6r170lwzqwt6Vcj48oD5JCOW5R4b9oq3XyBbYCCWxZujz
Nk3FVjQXiwnMnUY1du0tSmJb5wl0+jfT/G29Jue9KFAOnw0YN5qwLzQX4+YzdXFaLB9r/xybodPC
4d2nh7831qQx5N8OB+EkIj7ALkGMOAmq+UUVR4WcCt58H7qdF+/ra2szWx9e9HhCEvDJDfSrsaFQ
I5Q3oLEIWOP3jczKbN1mYB/1HPBNYOte0V+PLSwoL28wwJ8v4bLGL2zUw0g+UljgZ/oXEwDIvzlj
Z1JKRjRw/6h0xFmTMyH74BEugTKNCEjdsGgZ8q3aDIzWueu+PnMztA5JVmhmG0EDSBd4BCc8yE9u
rgkG4r+hwPmj7HUA5MnUD/3i/4GdPV6Md1nwqK43alu94oCFZCCDIkLlbn3YfxyfvHC6wNPzwUFa
mUdTI/Rqhcn5WISxGNV3UfDy5eyYmQ+zAw9YpXdG/SQk+cV40k4+cCoAa4haljTZWlLKsIlUdzOv
u5Mk0O+H+076YO7GaIy01K3PszNzjAQz8A2ktqJWQ8K4Qxt0r/kKIy3nLajr/p4897PGBdIVDtsL
WRy63JNDxtQJHO5QenitaDTIonSke2N7sH6jSqz4FUHTbTKCzUuNCiWzUWkOiHCRUNgqNSlOiXjg
zoVa5CRFEVjSkVQfKjLuo/cm2iXvkpluA4k8YnXgleYav8DEgQDs7yl80hp8f3+0sQLXABpVAJT+
kYuq5SaMArHzwL9XQ8vsBhJNH70U4CXU7h+S/TjLDrcPNyOupz1u6vD4QI6YsX1kQAGZvrI7ZCNu
TwZFjfl0UFCYYFGwRP8eGpy/b+NeuM+7R1R3Xq2mVm6VVrcE94Qn2a0lKLnKaBxk9WSDtxdIbUJ1
yb0jXkQSHxb575FMGqzpgaJgSUTA6OwGom8amYajxCZpiJGEaBzSol22BT9XDk2J/XgLkXhGYDWQ
ZCB3vMEbj34v7n2AG3iYnTOvW7fb8mWOP0FN/5ZtAvSYXkPKIq70MyKUGuM25uGpp0fLyj8WDyho
KO1SccZpvfeepUKf+1HntaCbA7lGqAyZEu5ZMCEAwICtiRvhlT8y788SLgDX//ZoQMrR7QR8uTTF
g5RQfhJnlXTHpdPp5ZJW3Qo4tO/gCq2XoIcFRoR+lZZv1PiK3xd6YAIRgTqWoGRags/M33O7CjTo
7ULriy34qlDaNxKFtUoHUwC2GFB51OhQvJ0BKinCsCEtoTRqg/CdfkD0h0bLfokvlbdBFq+M6uv6
1T4cXpEDf9CGcrVTTm6nuPx2du4fcPx4yJSsomAd3hhw/bVrCXl1qO0djxJoqxhEzfQ7WDGfZfTo
Pv7xqhCnA7cKfmig6r7vc+YxyO1YVp3HohwurObL/IK0U2AHWnQL1ziJ/VK43tHzcniaKeCpbZo8
G8qk0KoHPF9CY8vkjKWy0PIx0w4e91KDVTfUgofSHGW8uUwZVxL29kl67y8LFBRepJIwwCWDwvAW
vMQ5QcWLRxEFFfSegLm6AUz1UvKk2Q6MEnFECEnEad1HLSlZqN4ZHb5tdIPBNpAsrcF06slX8Cdx
CHUKpUM7YK6IiJdQi1jGD8K5eMJjzbLEiLRyk9yKc3usH0p+RIcp/8EfujXyuqEGrrvFgX/NLsmF
/8jcxgEraLhOgPIF+fNHA8gn6bbtC65aNlaAfeJLKhAOMw0O1yhTmRZIKXVgSEZXWHopBKBHSboH
mDThSH8bzjxDoEx7AqwMNK8uIxLxxB4WIG5dLWSiVlp3mL+B7nTuyptih5bUV2nNtqRvyfzi71JB
eVTksXrAzGNIb+UBqqdVouSo8brcTIERKK5VDp4dc/EeIMREbfEZPuvzqP/1jif30zA8+PkQdAPa
gnIrA7YGtf+Pcgm1CDTGN9oItAzeCUfQxWBWRmKDdW6fO2/Id1q+h/o3St2NHo5kdOPX+ISSoAU+
j3XgoU10tdC6Fa3Fyi5zKQ+yW+uVI5tztNCzax5kVGb1tBtv0ob1aY2xZxFTAp1PeXNokPDFvYmT
ZPDnaYX5ALhTkDQiILenlLIobI5ElEkhKcU226Fwn35uq+YNsZ6XfqAUhk0pHzhvvGTnRU0QZvVW
ugOjZ05QGQOfEP4HRFakz56CP3+xioi8MW7omsA0fhIrfhl1XQ73KuJw0tKFMm80yAQC5QmewFzv
rn1g1kjo826P/jVx36Cuzelgu02S63wb7/r9o9CzudYgwVZr9aHIIKpmLmKt7Mws8tq7+fd9B9j8
L2YBHZe4NsDnAFLgSZwVShy4KIZh5mFxFwScCm84GMwe4KUIxrZY+YDcWOw+Wg1OZgK08VEvA5A/
kKpR+poIB2xtHAeNBzHUif2oZmDtRil9MICBv6UWlJj0cVfeHu8xkDzcNoV4bYXqJt+q7Auzycx6
2djDWUTbGBiX9cBpcFzUxZm/I1XPL6XtgnJTycjbojos1KR8bz6KXbl5hEDxQrAzOo43QID6Xfpe
bubLaBsd8s1CZ1fB+r57AOfByKRzfVdYhsCogJwKIJOiVHCnD+/dEoVdYHCagxTDDuSVylUoBz90
BoQMVC2dRcju9Zg41FwK4gJzNrzPlPt67qD8v+W02ls43bUGzg8wKx+CJbyZ3UIFTMkk1bNDZ8+h
oQOMqhZvwHaFjbvlYwUuobyL0Eu4OHXX+QtIdqX7dm4EHjJbYMsCNkzQF3ZpwvXqXtPX+7IF3zmg
hgZ6xWHr8tXjnOMsPhR2Pzv7uDw6Up1ny4eyrx2A5j3+AGoLfxe99ar8yr1RCMLodcD2pNeH3SwZ
u2x0zsxXeFSG5+Wr2MwbPVKGOdAO4TbXZKN30cGHjJZxV2GeCzXd+k4c6FTGANidc64lIZmjeh8r
8cu4506S2SxjEwgBuSTs6XEbvfowX4l2BWFMK99mVuXlmq+xL/Uqc1mT38QvnQ6zCS6EV9kWZPK4
1ev22EKyGNsQniYYEqL6yd37GS58t40S1M5R3YCPCQKDTw6JL6eyy6NyXlXsHdW0e64G8K9bwYTa
+hlCPgoQQ8iFXCFSyeGG8pJV67XJdRxf8kq2M7BrjhgWiovjJqnVPbS1mrernDkZe5RF5S0lHIJP
gfQqOH3xAYmaHpox4CoVPQnoY7jd4ZuZkS72To1otXdCTcb1+9YiXQtJH9x/2/Xrvo3xRoYA23Ip
1UqHawtlcuvYbx+N2gHmFTwN5j5riJNVgZ4A+q3B7UDldiY3RibXzVDRdvkE5Cnixj8kH+05ORYf
87dAUsDYzZARNP+B3dv1cmEGaPsK1hm6GOGjO/kJ9KprYesf2BUP3JUEX69dimDpBjuDwSqUkx8Z
aZd1eeBlyhOaR7fjllsJRgYPkN+0S3hBh3opWTO3tRdrSI7OnWxdn6MPINXceJMtmTWKQ3a+LzfD
2+O9Mnk39Nh1aVW7HkoCgcFd/CW/Lk/+RbqgO/cWafNNWZDIKYF44s3QDdZzN7tyu/klOXbL2eti
8zijf07NDsFK3uRu7N6N5DAsJTVaY7qR+bBEJ9/Pd8EqOKQWNM1X3ZJOKDlkh4U5B+ylt8H8aAIo
rM5BOCHvJRdtEFYLcYS5Gbz47+H+vkWgIO46u3UE5ObjZXH0V4+N/yID9GQwTneWXloQmLbe3GSt
1GHfkHXeVDfOXmxyq98B6qOLOmZtzUF1wQK5xll3NVj1bub2YBHkbai4oMVqZrJ6YMjrwC43gc1Z
qBZGmrxLVkCljXZhNjYM8LLcZBTnuO0c9EgCA1IYg1NZ3am8UkRces2vYCu47XY7YwcYmkKsTAEf
IHIrGbLYQGaWSGR3Ok11oNyRgGMsUzrkcmGgCP3n24Y6z8A6KwoYd8Cccnx5ebkik0j/s1tA9Iqg
Mg+YjUjO+B+DLdUoc5Qr0MA+oNnpQQBR3WzOPKnVO/hoJAXys56oPi4hkNOCJmAxCnzlZywdIGVI
MGuNBncMHo2wbRBhzHB24Zd9/tgItvcBzgc0kBtoR1EK5OklNdAKzOl6rQivMwQ7E2TzuBnwNzu1
VUEoCxAoOctI5RXKG/AziDkomZpkJStwH6vg8gC0kwIWH+SKXquBYjfAnTgDzSNdpITMdmjWUMHD
rBTmguRvwOrgIjhS5W50gdEcqweMvIe5ogUX9v8GEN7LRsSUaZjRkzNktnmsUHUEjodUn1JodLGD
Fb7IGbQ9ADfdtR5ozgew1JzSkBCLCL9LudF1RkodCwkEFbkyGNoM6FqkhJAJ6iBJnyi+3n6+LSA1
9/hS5R0tbWTKYkffIZ1YqIdooaW/lyguwiNSoQBMv6MzEZ+SjDrCb8RXJeF0MN2cOkJ/5OkCckjg
zLr1TK3JMiBeo3iIqezIBq0YSihgdgTchxZTaGT3b8eEagwAJt6MejNAYAD7mZK32y7QvJvrvrkn
g2qGXl7RQXAZFKCHEQNSTGOH7bL7N0madr3d3t5u0FQCsYe7pOa3RbIaIyvxYXUfegsluZzcm7tc
v6ZIyNIBgthxVPvPz1x59ckreB4B4FQhJ6IsgZfFK1cjLHmGcPNG3zodKJb4TcDPB6ElWdtrG3we
ULXRSmMEjLA3ZQDXRYu3wDJ0qRx0G6LdYUT6d72+LHHJ4fMGTQhMEYonCmIe/BwMzLb3tpkD3cWA
oO9jH5JDoR4OmR5iTBcJTCVgLIWmMP07vMGRk2t5cwLNT7qO9K2CKTJSSs3dMeQF+5YuNRjBMPCO
vOGJJ+rmoosGADnMnCCHobzTgQGr4muyGqkzwpLYpM35/z6A0Gk5KpWBDlShIaqiB5gxDrbVOLx1
R1shaMvxh4zKwL2L8P3fv9Pfy41IH026IKEGNmz4CzP4MviB5PWSEv6FvkH6VanJsrUfgGL65sMO
rNyUNgK27pHZJtZ9GW/T22MrbmUASBHELTwZzgLjyq6EbsndDBlUYCyLt2gJ40YdH3A4HQuXc3LI
0ck264H8YFm/9t4MOFPOEcxmD2jbC8V+ss58BX29jQTtgsHuQM4PsCUIRHCdXIrNqAfWuIx34S52
pE3izlexDSKeXYw9k21q5LLDI1SBwdMjgkUA+Mj6MJ7YzWyfvrJLSNPdZBcLJWSkOQGsaQImDpBG
aYeA+1/xuxj9/AI/eduBBCgDyLRexbfy5u+AHQHYDF0rbghWMtHA7tmzJsU9NqfFJbnKwED6p7tj
Plx2117+dvwnShA0tAJnN48UoIA2AeByJtnVvhX9IJdAREot3/EMmAyMRgGYBP2OHDJMBz1rqGtS
K/2GXYUvDsSSLahs6YGdQ/8lhOpsrmx95QNFDXzMjxH12Y+PO3l/1oPK0lhv6qmAFUaGtBUlbZ1C
HUDGwczv6QDO64/uPN9E6+EMxL9tyXqtlc7CQSntJfMgkKQCBbBeGB2iW2TgnuHo5s/GMc2jDFmR
POg4FuhkiF6L9Zxiqw8g99VZHArGrlzmSZr/lzgYlG2go0GDBdLuYHL6Hgc3aRnEQxfjmaRX6J2C
G2UTKld6AVBTGKq4vN3LqdPu6gX1jwNezP7joyfb92c4jEmr3r+N82Us03RjHEjlMLAYy/F8zHDV
6Fd62Xqf/9/AONHtgns/ASN7TjCQGQEVegIDEenPsAHcz9Tnt3URaCT+xafPoxkTtQ3GQq9hJyNo
RoM774wK/hktLgnZnj0vhiuCy5uWRXDTDEpiDQripctl+WnKn+smc79ukf+9LmF6tvh5EPM9hnV+
QfkQoHy4QtQ4w8+hx4laaQnnCFS/JxQM7f1hvzU/fOX9KGjg5LhDHjs2trK6/fvIf67GjxP0ZViL
76vV9P2sZUsMi4e/Rp0N+pE/P2A82O3o2CwvVHDRpLphwAs42NSKw7YTe/16OS1dF5ci/ju4MR4u
6ZLY+GXut/yF3i3vf4/3s937r/FOsqVJ00WgTqQ7DVo76Dyn9glc5PCb6J7HNWgGJDF2EQEH8Av9
QzQg0uvWpY4CXfMMMB1sSDvYRgnAMXTc8Efp8tNrUsArABMKioUH6JJ/4LyM5P0dL+BIbRluSAA3
cgUdWhcQs+Qr1FRxUf+7q9eHQ6mYqfLkDf1+tlDyAnMZpfKbxqhx/EhYuZAW4HmCc0o9S2zrHjPz
breb+waLu0OHJQT2jJ39gaQrMHP77ZNl534WY3CovgxicqjqJs7TKMEgcIbAoPiyuYLCAOQEny40
3SPwGW/wH287+CWGwe4vrzA2jErtTY+9mwJALWkgJuDVZ6XX3w/8l7FNTlbWpPNZBYZLbwM/mr5k
tNN8fr+5qBkYNwQwLHyO5dKgNeD1/oBVejfh3zvUNX+nvvngPlNVmpBS/2cSBQE8hVSQgGcnObRF
UJdj5y/w2kRszg28fCxRa2bKcglrDJ8TL2nrLEABR0/336fkl7eFHnhciCiUAlr+CYr9YgLBlHq/
+0PEe2OoMG+1M7srgv73I34p84CMASlCyskANc3ZZH4gmV4E7AxtvyyCAcQxi21hCZtiGaHx45m8
+G/z+fqs6fVadYkoDPRZBkR5rcrqn6Q8nz1gkvHgmXExzO54AGd3lo+ghnmCQ6aX8cRsfVutyWXN
Z346BiX4IWjpCx2CarZE6KE8TWj9/ZgpEiKoq/Q+PjCP0R4/4n3kvcX2M73zzx/yYy5AnqNcBUK0
xWxy3tp0GHjQf3AeqiOqeC7s4lajvUkyn7k4v0C1KOEHmsq5Bd1oU7fiURc+XosI9w4WvkKOoKJA
pJ2xvKCWZ8M4H/+PtDPrUlTv0vxXqVX3rhZQ0V7VfcEgKk4ojjcuZ0VxQkT89P3bxKl+M8yo8OJN
T8aJNAzgP+3x2c/+sKl/UNLfbvgm5kB8KrkrtrGPk140Fj2RJg5uE95d/9+919s05kuPh3pKuJeL
QM0ZFEHSLxLNT7T8k9b8yU7+Nq43LV85J4BCUrkXAU0U+gOduTfQ2+tmW+x1d+hOMMs+qY3/Yav8
awHftPX9kUT33KFS8I9NKulbNwIEuolfZqkf6Jq0vyEo37eKrOwfIu+V0sXtEMxYOQk8ndGU5LnR
jL0e4QRn5DRt8dMHjT4oq0/mr/J3vuT7zUW8/HHz4w1ea/AvYnJOwX8xwWuiFfPBBkrRDztUJNHf
h+9fM/omCtPtIVQT4tlA0cTw6fg9NiixGPtirD4tnypb8LebvYnF/O0V5+5XJpVAFNaHmIZTtg9+
xWgyIRIzH3yQwz9pzW8b9U1OXg+Vg3o6cceCM16hosWZANKFcZfZdxhzOBB2YrX5jwXt9z/M74+K
gObhMAxTl0ZHqe8rqdzDy7kQlgqAM+mUXTurxrn6YQVlz/81qX/c4v1M0CM5v4UZwccrEVPb763X
JFj6WEq/3+nTWN6ORCWFfesJhRNOKT3mTn4uNcvj32/xo7z8YyxvGz+F7yc6whEJfuBE0Dno/X75
HypQMuuCbgAqIAXA9t+XQ1MexVl6UAr+qXvyCXwTMrvTXZLMkXHqfURi/DwaYFD/3O1tNIeIHt27
kLshQ6ZTjjGRR2JyeAC/D+tHY4DR/Pd93s7w9qgVD8c997lbM4h0cqZGRfDW3Px+lx+F0h93eTu8
Yel234UzteDve0Uw+Wf/SAX0v3eLt9O6L+6f1yCXF7MpbFMDX48prv79Fh/mqvCG7QyU4+wRBswV
AfVeYhNFBkpbAcn5793mTfGHVF4VcoCp/P08rGmUSxSn+kbvFq3fb/PjmhQhoy/DvQJU9G00x/3+
qRdOcBnfVgdXt2d0JqRK+t+7x9tQivplq7007kEbaCAQVs4rzj+xX/64Kn+MQxTHHwrvFJyeN9pY
cI+hhstpHvwAED8xp0a6+H00P1QzYfeVaTVNZxAFNvu3QxlDsRxoj2vBz3V0V20c3AQs3QCuhA45
1XXg5sF4fJjBHxC03+/5dkBvSZB/HfSzHNBbXbNuFCJzTl9QaNLvqmgrjUNfmcBfWieWSJx58vuQ
5WC+KYhvI347uM+yokXa68ImaUqo9UnTgJvzyUX8ybbGOSXBi66j51PpbV6V2e6U5PWIu1jPakwm
jsChZGR6XUlMEApTqyQ0DLTS8Pfhfbzz2+zO7jk9PYd3sZbc6YIwIRkMOqMi2ZvYoACNsEM/hop/
kO3fhvs2qTSBPRxzRYYbzkvQBRmf9mnmz/+1an/M55ssLIbnVNH3jArXQUylKSSUTKjEpLCzSUhJ
aKxMIkeGmHWA/DCvPwWh/xzie82NRrBhn3swRLErxDiUqP3Telk50oLEay4v8xOz/odZ1d9kjXJR
D88oxy1zy/zkMtc/KMpPl38TM/n7bkb3vOzypCJLxievQfb4L2umv1l7ACDS5yvl+vnh0wVF2oB0
+ffN/lOY5NuivFl74eMQx0XZFqWNNqK2noQ7GOHWNQcq0oAQ/MPtCvLIb0OCIp/GQhVFvNX3CMBF
rZyQ25W8n6sBknqoZomueTn6h7dOzX3t0p8FzrlRaKi0fmpTRKyBcEgdbQKMmybX1dveSIaKj7TL
m0eoVShBIunYPYd0ejRL01sEMSEdBYztYrfWJycv10j8cq04zLvJouLvBupoN70uEo9PlabbxR0M
1Th/M1R4cnbmDa1Kq3dgm4FRmucBY1K0DBQqoA2j+SK5vnj6mlVUjRdyiNwqGHRSlXtzT7KMdsLQ
+VGtQlCfd6CzIxFKGrlsxE8zJJEKyT4tNegtX6Q3pnFLaTJvXug6qNdgft3pVoUzCEUYPefH57Ok
Ck8LVTEuqaFGoG7qW4Dkt2W6oyUFeay9qcbm/mzkpnG1GNJq2EhUmg7TNdcEJRjljUdgkcILLRW8
fMmIurf1WQHV2Ug/1ftr+g9nANZs6Q+oS7n/e/j3cQzKlyC/V8QolZcc7AX8RcZ0TBTYHU9xI6je
iozOQjUlCu5fWz5Zc6lPopJrSiqY8Lykm+t+p8NnYxunsbcGb7DsrvEgl4SRJWIq6RCJdxAkN7xQ
wAn+rlonbgkdrQhnh7LGLW+TS4klryKP0oFFiRYM/D4/If/kw/fnw2f7NBbPKvPHZXtENQQSADqg
lyWB+GS915Vw9Z6Ae895YaM4TtOhwIwP+OvsW8LZa6LJy9hqdgkaEF+UeDNeIAPsEfi+Wns0FZ+n
D8+OB78ba06UuX7Wel+BfCFTJz3pAB2AWY1rQrxmHOppt9B/MJSlsxx9gRjwY4klEftw4dcwN9jh
jQZ1unRBIsEx0MwBP9tsNjt62G9oIS0K0VvFBhS7q82KCDcx7hrvxSQVY8Ob2eguD8i4Rpye7gi8
7622NLslk7PpSxip722ABlixq9dnvUoRTo+KVYCN3j6akNHwCCvCP+QbhoKuSYw+ca7A5szIjclE
cHfYJDdkWCtWAv+WFDOtNt6nSNhP6SrSqiXsLrpe5HGHv1t4EXjVQyJy5LWESDinGKXIuATGBd6g
cW6pNWn0KBUPnMgzeFZz+zTTnBGS4wbgDGLyZEYQGBbNEjRXR3MPKRNT1kjr8C65gRcCPgFrmJgk
xaVnB+ljmsquFXIFo/3BZDrI7P8uGX/Sz/SipmhITDuSGW+qKt3G94NSYkBbqloaKVUJUOTSqyGC
1W3fKvtPrzLYN3Otbr4a1Y+NXUPoVirdCpxJvz/JTwmdb0/yNrVKWtJnhZAnuYyjTTJM29FUp0vv
ltbxJuw9FzycyNQCEwr5WdHM5c0bZJl0DVvNgGqMb96lYIRlI6EfFVN1sZOiszvYWuBQGsSUlqMP
M/dDtXuZSj4CsHjgCpynb5bN61ZRzuVZma0ADm3f2/m5cdIuupArrrce+LTJ7GKc8obWKh6Mwiq4
izAGtQetOJBHZX3o02BXJ3YbmSVaXi1UkBtEkqjL+mA309Xhb+UndDoV2EogiwbS+X3TPos7+qie
FMXf+ZWx0oxbiXPzw146p4DI0WAn21Y1/7EsA1/GtgVDXCu1w5EOI0i595oU2jc/6UVTWOToUblW
UCkHq8CuHjxrr8W2tW+WOoXlrKMCikZJRNQh7P1SZ1Yjpdig7B2MIFv/5iq9aLkbhiDLtQYQJRfC
DjjZoiYVMd3SIueUrVMncTRo7cpWwTj7aRM1Utzsajc7qMoHdeflPDcFcJZHiqKBhAAda6ROeRoD
BaRzmn2s7UDr5mpQ7znltj6JFtGw1Ajq5Xauni6YWs3/sGdljd/MCjhn8tDhUzP9N+3MXtdmh2t0
UiRoJS9RQAtwZQuQXXQ1EvyaI53WJ5P5YHBHdH69MOXlz+8Pk/n8fz8MqlIr0dgP/qbvy/y4vbba
Q+dhQN3xPGPVGQuB1MI/mwby3kGr9AQZdbBfBppnQOd31aL2UwBPH1OjtHr/aW5IUMDmRIkYadLv
j7N7VG5b9RApfjgk1DLeXQw6D5bQSlczwXJovxYc6UPRosgFLr/WZbFvhet4QMPl6Z6yheV+VKmH
NP8ztqMDIGLJXL+IXndUSvRR81r1ZS1mDSB8gBU7KOOr1QWVyexfs6zIgpVA8+5pTof3RtP7XreL
zgPW4IAZazcdSoeYm7QVOwuMgoNdxzgDzYOl8KIwlP/FrSMUrPywI/YD4cjei4uBepRlJaOLtnTs
ptO826MMAARM8WqSaxUzorvWTceQ5AG6DcDalwPHd40byYwmyc4BqfRGXwBlKi+wATeTH99MirHa
kwmB5HYDwB2/OOgP+FawdITpaVmz6c8FlSfAPbVacQCCV6k6ItYd1rddAfShuW/G4Nq9eCmNGxEu
2LmU3ByxT4lGbM0HNN5wvkafK5zLYrb/tQX/WPO3LXhMdxEpyRvnYXGo5QylSdjfX9C82dVR/PIK
AD8UAelLjvlobvpwhQLqE0iESyidePp02sJiwus+Nw42885S8+9pyYQllBq4vc0M8+Uf+CbLr8Kt
ATcdcF5EB9VUFd3YTs8FKT6sALvsUPPwJPERmxTAVLgRk4eqo1rxlkd1mxAS7hXrUDRfeVpvWxRK
5Qtmrbg1jw0FebczopUyDEqGkpqXDSYv4WJtk38YIZKa7uidyxoU29aagcTVGROaH87cW7WYoY+K
9E/kKLYkTacD7oVvGTxt3tQBjwlowfWYAQjdWOU8lIB7Sl75JuPEsFL4MfonE5MG4GNdnOOLeQDF
gGGT0KjhE2iMrjM/LR5c1SouUqlMN8G3A6vrueO2+BT5QXWWRa8uE2cd5GxkFt1b5wA/bAfbWQUv
+wRgoppgxPlOHOqvV9GgYCtzrwVlnDEmsEycKRhCbOr2+Bv0z86VDjSw3hu9JsEU2bjAZUHIZLbw
UlCvApfdm06XDGPZiCDBpNKXisWyca7Lx+fk5kRmMTdbKzYiMRnZSzOKP5LsbZkptr5RqEk7pRt8
mQdLxS15eAE7nyOFzSj4ld/lbwYfeN/8wn2jIuvysMy8uc353fmaBKVZHrSXJGbxR9iqW7uKa0AT
Xd7r9cBSjZwuTTcXvtMcNSVX0wRhNW9s2At3y+17/bld8+RIfHi6t35xGfAC6pGS8A8QZdXLb4be
cXc93l4zPU94SZ7NpcMReBWU1NpxxOQXiidASqB7PBhsf58ayiZ/2Ft/3v3NuDvSZjeNjhhLVhEh
ALR9SvpqjOEPXBui+JaAQagiYmsBNW8q1dQW7BLCw0fUPg223RVc/AJhLGqWHMTTGI2aTYUUJolv
8ZbE1xJ8M++CkLXYO/lxhu9rw9h5BIr6hb0EuJQafdltzQn+geDJvH77UG97Gw8ZhDcpOnzoIYym
rNrM9DQIkD1Ec7O5bHJVu7/5sDRKXub+r51TIrNGARz0dbqI1T/ixtvkQmu865HaT82MNsH4Njre
zSMl7SXzWZYS0AAkOT2eVetItS+SH3+8WuKQ3o38cEvNLtMRwtIrjmSGaRbQaQbwnmSgmhkAZwF5
z6M6db5bnLkbXzVSBpf2y56fejdDMR/AvQWwPpeynMaAr82tqXKAeMEzma8BZNAziLMgt8tIcPkq
ck9D6AJ659uukjOKMFJD4J4jtf37LvrbwNFBsxI2glJAg6Qm+/kf03TZPy83ZafEfn5a6bixXewn
m93dftRv/i2yDm6xWSgYwOnZCUcLp2vWPbq7NuqxfV69hiWijnMZLUOHc7WZRy6BgJ0tTsjl7u+P
qomi+7ai2aMWNFwE2prB+PN9Rfe54+N5ejxi3z0MSy0VFdS8EnA4Ws+aRlWbeVHMnK206VACU9ZY
I95yNgaXdnF4tjYJ8KdHszhGayFPIRKOG9EI/t9m8VMq9Avy9P6cNHDEgIVTENzK28673nf0yYrD
2Ae+JtBA/j4sqtHrEYXeBfMgx+EMJffJOv7zCpDlAQUQz7zxvBsQIGf1HvByZ2JlPBT1vlppXZRU
dpgImCykLuBIYSLsNBhWRzijT2gAeZ0pbQhNrNNulyqCDrd3JU6cUCzCCZSSE5EIC38tgZKjwBXX
PWRCEsMfo4BL5d24WmKvy4t/TTDsCGs8KQhg6/MRSgsumWwQbTLBLlLRHaE16LstGa8L2M0TtNlY
6m3Uxt2aPqhzG7vuqi12ezu1ZAMZmIyjCd1FKJywT1MaiVoXGiclUs7TSRvj8Uqj39DLblPFamJV
z+dNBFHcV9FcELZCKgvee3UiToKQYVq+YuFiCYg4W7leVAMVTh29fSaKpEN39SmLW/wrqMuORCnh
HUA+Q8bobaU1/aifcgErvWsGsA8onbuYxr7fIaULzV9t1sxR+V9CrBJywp4lhuQ4I0ZMpYjEejxv
E9jgV/uZ/ZEYDbFb0k+K4i+n4e0pRY/8ccSVZzGKdiFPmavlTfgAsRLIN2NP36g9qUGF7O0+3FLP
pOvfZ+BfM/N2VvXX877d584xudQi1eiJOc5Bpz6dKsT+Zl36qoLmxN7sYIaiydmW6Ooh2/tobqsE
vvadi+nVPOAzTBHW3MUBSH6zoCYnNHeGVp45Frupk9pYgDiHlDKJqmHLcTlMgcWpujdOllRjRRhH
osggDbAEUOL3FnSJz8wr2TKqw75EfUkBCo1yBRuRGBUrR6XuDAuVOnXxUJRFVokj5xnjTOKRRETH
GOFiduw6uw7D4RhqbnaUKdqRWOnXngTASmtmI2mFjZMlDyNlYbg1jqyEPKDoWd1+NNRODFR8LLwV
ofGspg05CAJy51LiPFWpfesF4O73dF7VsPr54uHLBcyZlPxYw4vlShFZR5EVRnlRo0S8tINBvwAG
zjhoQgAxfyOidjEmDG8p7rGDPQ8Jvd6a4DKJEZgCu6YGaE60kjPqcCXcry0fJnyFdJHLimYktDmS
qiJjREVR+2A24ftA10mHMNpyZ87T6EDkFcv3VU0oa/7y5ac9wq/dGT0hqLCaX7AAugCjOwup+ANj
PHKwIdoTjoyo2y5FWUavM8bgx4VhCFRTdUfNI8znIyQ+Lyk0E8LqojEGZFvdmVVMarNTJ88noz8T
FpVVGI53IHiGQ1iPi6LYfT9nsBt1I/ZOVYLB9YXsFX5JtogsoUhXbGlKqBwKDfkEbr7svfrR6mhW
xcWXkieWrSEhCc5TFnteSgGa+MjYpuKZAagnyipmT8RnqMhhJ/qcCb0LQbhef1WfVSotub784oLU
WVa9FmHMi0EPsz5zI67Zpe+f3GLrAR3+oIG4VWuqqyIwszh5XSoMFD4n5Riy1UBLE4ye9QkNsA4K
v3Th6yt7SUFXiamNqlKL8LgZo8gaNaMQHviwe17Nz93by8g3o/q1u6sVS4bZclfeXGs0qbHDwxyU
c+Zzuoetgy4nZzy0zcoFOxXZjZfZfoKVwfVeYFvVI2okYUDiJ2N3iB04sMM6dOJDsih5XLsKBZAt
1nTcknXzPLcxx0rCNw+QSTgiBprl6ZxMTFuXYDZGPaHpHB5HSofbi1MQUn7z4iAgVtDAYYBKuBve
C4doasLkiLtS2dbSopPPG9amIYQc+youjLvtICgo7yefMQbtheBoYRsQSkfs1DBJ6WEnYXcPnTl0
eZPqfv4eYU48UitX4bW1xDnyVsP//I//9X//a/n839v1ufslHP/jFDOL+9M9+j//STvUvzJqb5L6
LV1dKZ+f21T0iYsMk4gTc7NqdcRP50yj79mduO8EALxsyDwtWuRA+QBPVr81O9OFFMIQMTkjYbbT
J5+XjXqAHgy2OAUOAor4RPgTZRlRI9NtooNHT7ObSStsc3mllHmixjkP2Se7nMiXKWea3gICbXdw
HnZEhyRogzwh8vWVLkHrifonG10FDvms1Tv+FG40o1yfdaUIUza/HD6yLVLs0eGYyOvrppgKw6Fb
rN6xtveGSrD6WV9glextettxOGRUigFtIOdLhGH2krgFAoL2d3Ks5CMZikHyQpJLIjXFr+aYDaQ9
tgCLvBpSl0PlEJMrIZDOBTXBQOUXnVK9AkBKZBvZHSQR1TET6ZfB8BiGyJrxzRqTl+zvDaJeTi8y
xIV6vqygWjBwZCT+hd/kL6BjI+6lGEbQR9TXFLreInphfjzAz7bjvS1C+IgwDqn4pJnJznRyNnwR
tMhkhPQasQoDoZXjv8zJvVvViqFZ8NTsbc3yF8xchTuPme7x2GNYrivqSIp+kZWui8EoSZ5MnwJv
cF3YR4iikOLpo70qRmjLElpE8AjjZXE2VDE9VIyqBHoE+Hagj7FBr45VuGZxkSkk57LwEJwW5eGu
WzIPbTJOhCZYrVKDIicRh2xNqdiXp5Py5NSMkQEAW5oJ0RmVVik8da0Qykkkej0AlM5j0IaDLBP0
Xl66CHNmgQhSC1envu/sqfal0EUlerM1PSJb2R+9noUaxOdMEUN7K/AsimNIh22pKyVG4coFU7Jq
6YhCyUWuK9ZiwhFZBS02gXy32VveHiestqlxXW/ItsgULcKAHSypRswE2Qv1zkKkRVxbET3w3BXT
HNut6rO+W808OuSg/tlAtlgyEq+hc0LVBfWLEJOwCPKMyEh/g1PMMsSoIrHotyCjfaadmaWORMIG
2K+eahPrlM24+DoQoWiQ1ZB4I+EDrOnWGL5MWfA7S0gLo6lL0RZGJHFJUdQiNSXO4DG+FReMzdUN
8YuI++d8sXVfHD9R3BILIijU64gGZZeRQ+2tMVr/+8bDosUV2D9ZHaVU/KUN1RElKzAP1bxReC4r
LJa2jFpq2MPhs/pAnSXCzNtIsLXpm4T0f/Jeam6w+VlMXvJVfOL5oL/plz33aYXtFodfQhiU7vdr
JxP5y4TE2DUe25o4wQYvOVcvUJ1eI6ZR4Y7sbDHv0TzCA/yiI32KIXDiub5cG2YXJc9cSvQjNdMG
NNHM/tAjf+ly+A/tcd5kqaudRQfDpDUuOVBxTKe+hJfQ5NhEBse7QzgHx6WDEUUXGyrW11Ll44uY
k5HT+5M9fqzns8tL14ynFXSflswJ78LuIhMsgCeWjZGw6/ZWjimSabzXK8AMO0FVnEAy/Vls78UV
dHnQsgkb2BDbT6KbEvXzR6dapae5scPYsnB5jquWyEUUaRNE1jupHqhCx2wiGj+CAqZMYj2oZ1vS
cg7OtrWkVeCjIaXQhzriKtsK1Aity/VseGug6yVhsFyKzWH3QmThgVeIjOCOlLJRNVjPQTMpcyvy
tkMMHxlKUEk2g87DyECniT0dQ8rVdGS5m1ywO2J3Ie8ZhJi6IXc/86gEjLFB4iqfmlecCX1/us2m
jb8pEUnotwypeT+yBq+qTpyq7HAbjtvL2jrnZZlGT9IjeYbkZbwENTvNB4mDq8l59AERCLKMXb72
oemWPZ4xH3BMF7zYF9I5UITnBcoALMpJs8skkA/p9KTmfdSTf/bkPC4w5xTjVOU3OOFs1H8SUiqB
M+y1KTKALfKwOJFfJC55PHkMMQjJw9SRnrq9kd2eY0g2Jw4scMYyFLGCdVnvwlyGDSZFbF2njgrj
bh3OJHNYJc8ZjLa+01uKEy7e8shZ15m1hDkrd2Z7KBOKsMobAfD0GbxtiiktDzHYCYdKdSkHrWQw
29SWT87wgyrVxa6a78+apYS9PasVUeOwuxhBAlhDFMpCzvOpLmfj6wxlGtToUgHTbNbpHOwQHFQa
OmrxDsM3i6bAI8ANB9vxZa1t4DlDi9ZHiqe1cmvomMwT3CIq9R/30Li4GAFgqoluVOiAh05MnAtq
NCzbFdNnon0W6JjpYiaBP9kJY2cJnozDwa8ANGHTAcvmMEQs8ZYHkx0moAk6QSH8+m2SQCOxfqg3
wc2e0AAyb4RYffkafw16nAzmuBwihMqGOt61z80gtIrOqEgZB1ZS/dXQHAr06d92S817Y4ZflIcm
IOMChA+QRlyMJKZ7Wytn5hNz34Knad96KXaFxSsBCeFkCtGHMGvAt2RjVSGofQe7gC36yOrWZXxs
0S/LZcTbo1H2e2JFsTnZZl8iW0EuvaCvAjuFd7iAjqomVHHm+uKy02cdAEfW6G47/0ht5oo1xGj7
UiIdNmXiRN6rtuu/dEPpvRohlCT8juxvej07U/ayKDsiv2LqoQLYhJfabBJ5l84NJ6IWXgVlMbPY
dQUL2SAhocx1IKrdXWNZiQ0noixECpNkgrClVYZokelndPUuu/rJ4/hi76Fdvoal81nac+9d7IZ9
79i90DWOzAcEUHWaZtiRx7lDNXZZQJEhJcsZLZ9MaQtfGx2NJVPjL9ECjhxPT6BF8EhXs8PmebnI
UmCyV0o3iG8wJHHZsJ3jSck6zqNqirSAVbrZo9t1s980HIRNBUJPvbGjtVRaL9XopIWZtGmOoj7q
Hrfj5F1g0y/h1sCZ5HlDwliod0Dh1E1T27lyxeDCVZBiWawIot4S32m3VXx60fe2u6IGFEFYdCjR
t3ZtpZG3Ko7aJNNIyyswGLRuzTn0xzI3k0li2Q8yMZsGN2gMcGjMmxcLW8StdXfQypsB7p9AiHJW
vz/XzHaKg3C2XRJxdq3W5txzAoSto9u8ktYUpRhSrIOL1N+Y5DwzC7XZNAAE7jsJIOORRzdGj8se
B7m7lY2DPcvWE0YdCZLgu2bqazzEE5M3iNWIpJiOOW6JNdl3n1SUXEDccLLmjayfGNXaJGHaEw3P
s93m+YsckwAmL6wtPCvsfOasMSe7jEg51E36mnTjjth8F/hMdnQriHnsqDG8Ql0s6CYsAcBNJ4Nz
RAQAZXchXHLFqjMLMeYuKhorimsOcVJe5rku9OpIpkkFGTF5UsNDbKJaJrwZwJG1pQkZlJN0ftuO
762Se+0XLQ39LFpbJF+hEQ+/AgvbHu3Ghyfc9C+QqzitOLI6GWrdCdpBWzErzq43mSF1FZN/Qb6N
vceUSrGvbknh73DIPiKlhlEjBd50xgWnQC8txiSoraEYafiZpTb2a8qos7QmSueMGyARADjehLan
MxXzKHNcs+tI9bXVv9DnmyLPsA3GpEJ68Q6xlOg63GtZNAwfXgVv133F5qkp6GsJSklA5OtqBOdo
UkaLsknk3s/VyFXAeblHCEJIjtIvRPgW72uCkvCqSG7wxOkQE5ukqRVQPSjJwAfU+ViGw4jt4q7E
CIWEWPIb1JzChGEPbmyL8sFkVlbkXTkL5gAvf0u6pN0sWBgIdo10osjvlCDyzbybtwYRDl6SKima
eYs8sp2H2yylR9bTftiiNV8btV7yC4bmLNXx/Gw9HJ4uYVazwBjcWGDjZMI5pCyJVNiLVYlNi/83
Xq024tRzviRcxVao77tiluqNsFvm/wp5nC3qAi4ZRgmDBPZBc5Spk4OVZwQn8qInZ9ZO3cRNRzIx
RCOYlDxgAxWjfw6ab96Y0NUrT3s4DuX6bDbipjakrxFMAFeUftTknEs9vydmL7PEWaHOjaB4c2Kk
dcLqQTvtikfapa/D8HnlMO0tFJkHrmEuqg4Z9jRtOyGPzVj21f6cWE4T4Ftn2ylsGS1QDdlCpPoy
4xfvl5bDDEcmCttep6sfvKJS2JcZdJ3FOHBW43Fr0RsHpos75Y3HgfUYQci1NYZINGIeJXs4DEyr
dQfiGVjrHEo5dGjBYiNr8da555Qw4eJu9FB0/CNnXODbrRClFZUUI5IkzLutgnJk/ByGFeY3D/qP
SenxQ90iDkxYn5CvJmlJuXvZgmaKW6B1yH0IVxWHBrcKgTxkPvB7+DyuXIL/gKPIUFfwDeXxUgU1
RHbFEnW1I7MiKgHuq6GcTSCNjHdaxSYCdrrg2njvpF/y1coSuTN0y0wDRBj4DKQQrrQcKBrWGFMF
5ihyJjKrkM4JPxfPRUtsYzwky+HC3O9D3I8ZU0XriWEo+R95SVTsUb1ZCR4SnqThMQMI8hmRf8Ir
rY0gHYZDREW2caEz692uhtpJqoY5IVRARWvEjmq42PZ4h+xkEdIrpe5y43zj1Cw4M9aWLBGiWqR0
a8oHV32khUTHUCrD4vrMGeMM3p2oI16qMKcLPIJ+lGzeCAqgGwpPvl4Az9iZ+4m2IUjBa8BzZQoS
nGnFIrYpkNJtlXA5ng2QgM7FEVqqgJQ3wbnayq3NJdvTxlxso5RG9sXMdXdegp6lSSYBPWwW9LdY
eAvhQyN4jTaPMGTGCJBBX+UBCUafLaCpeLeQ7p9ZNR4sex7vA7+6/imf8wa1meWfhRccD7GvcR/R
B+I68Hik1yQii0Eha00GovXFdlWePBY73MKvHHFoLvGlUA7EzudfpB4igSSbUNvQdIX5YyECmxYt
VRmMuHdejQSQhxbgUJHd/ZCHybK3b2kYWCfh5Ya7VqXw5A0icLtdk7gYEVA8DOP2iU5T43Se7M3i
nThxMoxoyc3GhxJ0i0Icn1dpE5Rt0QVH6FEH2Sv0n3bcf/TgrFzo9YQN4OU6oOTD/n7sBevX5D9/
DYCSlP87w5u1/xKgTB4IqGSy/shUBddiEIbaIfbvy4fKtAfd15germhDO02sY1PoC4db74yd3bhO
K8LX6oRwn24bAUTQZ7HJC+RZd3jC3dvk5Wq9++hFs16iVfOtW6xFUHu6h6eh0cJ3T6vadZLQE9sA
bWnBlrjIrTXiM95tCBjy6CmREeOqRmfz5t6hLduBiC3hslSTUUJjhRes8GhVnm0FRJPeialqxSCJ
ImsPbgbWwqQOoXMhMPPkmFp36zosVl++jpuxJXyUh+etQoDgurg5p8YDY3AUcQpG287OS2sXGi2X
q69WXL9czKN9ptfIh5Z7JVn5v3YGPPP/THXpDZhU2FFNe4/Z6hAnNo5+QSAZHVvzn9VyY9YCSUbf
0/P82E2IRZK3aNfT4aF3aIS1hMa9ujvrnmrQY0fLZwO3ybu0Q/qi0OG2U0TlV1q69xge2+QSoKmE
52a4a6tN+QQE3ZBqAsK6Loqfko5Qi/w0JkjF1DKtdnSKzb5vn20QqTclx/YhuT/MD3erPfmPTTpN
WkXQFE36QKpAil/4QUP9bNy7Oixv/cpSJRsyvPUf/R0E462S9wgAWsx6hdEOy3NrzsiHLAKKMtyz
l26OXQ7PlWZ+iXQUKoEr3xkHnBFYSi2NPC7JAaohYcwh4Ev6J6qBqwBrHwMABuRWPU5oSI7tVjK5
RjI/3AzmoTTVqynhCtW4oXUUE6r+48GOyUXBaYvCvpoplL6g3XGEFDOcJ70DHZtXL/JIkwfYgOWl
i6N2pkbFfc2s6GIfaBu1DpyLZpZuRm6UTh8lUxsAVgQNvx2mdInSjTIdwUvGdUfnVW1VAICMthlB
/6vPtbMJRTgGOOnP8etkwhqOOZEEJsTip+UrEGbzSjdfO3dqZs20ajWw2Iqtj/UlW70wUsE2b6f6
MiaOcMAGVZ2hMEyKORfY9CFoh0NlISr0Cgk//KPwNx+75VU6uIyF17mt5aUhREEzjheLUs/z/LFU
FuET3L8BPCdpk4plFOsyZOrg+5g9Gjtpxkwh86f4tzpd3qNGqUX/XIjsGsfAhuz8WitNNcUqo5VW
Ko/Rh3PVnYU2YAyXK+w6iD3YXktm2n15aj8+GzS61K1HKhc/UfXph952y0SfVogT7+mfOicXuvwS
RmPOYEO8mlRApQPKfp4347zcPoxgZt4gUWrDCg+D+dNIW2esmOFjVMQAGQWL/Z4WuIzzDNKb/73a
FY8txTJqrds6v6TRRBeOw26+q7WDDON+24DRYbVOxq1glGsA9MG44GQuIJOGGTYwec58vxAY5Xm0
1pph4xBbR8WkZoIgRUpKDl7su/VCnlARQhLjXlXpeBhbKiH3WtA7hOYNUr3QTpRm8dR4VdxZZB3p
n3WuB7ta5TYtx+3H3rzhXnUrJ+camorqqFjp1qF7rebwP4L64wW4hWFb+bNRUI3jy0jGAQZExTio
llY2XyUjnMR1/WUWjlXehUixpPHQR9JLaFdY3huV5nYD1fap+SxYVMgh+m/QEM8LOGY540mw0T/B
Gsp0jkJa/DxBiiZ+5O+oIqV+bMVuVyDv5UDfKEUvDVJdmoboE4rLtot4QdIBXOnvSut/EDrlkqCx
oa16b4Gz0w47eBx2sf9cnnun7t2P2op/8q8Uja2jAfs29kIOFCV/MDme7LiTa+wnLzghX4P84nGA
zRGW/vLHYsAfVWn5vx+LFjbfZWEp/wzjcz6IfVpyBA8zDy23Gc1q1MaUgXfSGvvSei2LOAGrwOb0
zuYfpuUHsFZZqajo8UoB9oF3VX6aHe/JReH+F/9Oh+upwikKrBO1Gxx9zsapllKU3n+uHx7y5TVB
tuTc82K/pBxHHyv+NTRikUjgs8qvD2v2o1mkavyBtKpSzJffUKVn/ZQorOTdf1TzJmTO2Hn087H8
cRmQybhYVbAYHtZ0hqs2g6z44ERWXNWdFBDftZpvzggfJtjhaYbWwVlple3fpy9DDr2r5z+f8A1Z
VIqT4y53md3ppPCkLDy0FULwBJatR70j8BApQpBwBe59A0z4iOi8Q2/Itt5OcVtNuivTs0ZvKHah
ukwsDQs/div1WdsreCvITcPq3Yy6Z6sAbWri5rrxB0v6p9UHVQgotgD7QP69WDenXWI90PNMMF2a
9BrVOmU36pc+FM+rP+TLy3/e5s28Pb/iuHK9FO/+UOnslhp1Yu7W2zaAcJ49ajofbqVinpeXYWmU
X1x6p7OpYov1tnTiCKzfF+xv+hCdDlF/jPhtSynp6fLa02LYf0G3vkwOxtM9H80ruql+a187Cf7l
J3NZjvBfe+SPW77tkdy+eD6XE24ZbrRlPD+sK4Ojmxtws09d6dS/wLTZ6AqUnWhAROnd9F2a7A50
lL3strGfmtJKJ09+G3+cZIakcRLrBUKPOneMH+h7cdo/zK0M5O+B/v+7l99k2VY5pspV4zDk3GM9
1660oY+e3FyVJsn6pNLdtcIP2/fvNkzfx/sO7N4etETPR4x3u0kd1dnVqa/s36r4IjZk7g6Ok7Nb
FizQASjXfF3KtRQHnujmzQZ5uYe84Qtc397h4wqdcVT7fU6yE/TbnLxt/VfxmkZ6ypzonUsztalD
hugdAnMO8wnC99Lg2FS9fQ8uetWbTZ8kEh4EB0/V4kir3Rd7RJ452js7SgdKk31Lg4j9UnvCLuzO
VuhkOlJEy7iZwmQbd29e0TvSVq5cvbf2/bxV6hCOI0pzJkJ4dFDGRL7gNr4kht4/26WP5ZQ/7/N/
Lf/b0Ur12W1bzv0/0s6sqVEt3PufiCrGALdhzDxr6w3V2i2BACFhCOHTv7+V/Z46bbTMxal02263
CoHFs57hP/BWcW1guiwBX6hwtzNnZIB47TCTIOfyT4s91uRYzDyolLQHa9+6e8yK8lpm8YENXv5o
3X4aLfO/wLK8GE8L9Lk38rL1DstsjHTyWPXNJVxwhw2BiFsjHn+lfx05pwfr89vAN1BwZrdNjPCQ
RPz8PFqNdNUHiV1RvaXLctnhvIE5QPlsOxrkJZUGJoOMUPzbuNfJfia5Goy9n5fg7SG4X4L/noS4
cP9U6xe9xVrb4iSkX4Or4OcmofoxWDW43TCzztz6MlGNobaIMveKZcPVT2JsIZUwW1ABSeawOgwx
1dSHRemeFSem2dq7JttaitY6NRaExQHC+fF4CTM10HDkkuHlH4fnapj8Qp765Txw9Od2btKr2H9o
ryCDacK9qYy8n6E4gpZCwx9wgjzscxyF5F/Fa/lENs2ASNg+UaVj1ZfT5roGRuslbz9fHVX+bg8U
5APd1qlHMUn+fHnIFns8BK9cHoDdCFYCqspG0TG4YkiWz/btMkHrW5qcr9NoJNAFNFF5KtfiU4ue
ksRVEJCDvS/RdcqJOFQ552cVOg6TEs/2LL4NVudSJnNCz9eY24jG2zetetNpeQnNcwH242FdbSB3
j8di7ofKFJQ3MBUf4AuAzNJspAdJg3AcQ0Df8OempcrEKEyHnuJ4gia3E99Az0r0Fkkf6ZumARg6
XjT/ljC86Hs4Qq5WIBxk0HeSS/EsviDagVTIWA+rGK6Irj/y6xSDjAAsDlDznNBUFEysYnehk365
CXjTvRVdYJpO7CkcNV4kC/H/gAfDa+PoMJNgSgieBEX2wBODkfwtfusvw5IBrLHI4pFezy+N//Nd
vaWt92veVBV8YW0F2fJ7PmhjV+2+HzTV9on2Ls1tqj+fEnF5AyH/B4FiTwAgIXliGPwfGnhP81mA
JrixEBXnYyYL491ltCs8MaCWgYIzX/nv6okJC5eVLvZl8mDLUL+LoyaZOLRlE0La4A4H3kY6Jmy2
VG8vnvRM2T3FWGQajckqV/VYoESPNCafiO/+EQLhzxfudmG+XLh/Dn4HCO8u1zi9ioOTcPvHMfNf
15gooeHVzOyoFcNyPBjK7OePdsqHR74DVRZtqSlNzF5+nsbrJtB8NSDlr4aXIJucyOuZDq7beYRi
/yPzduWm6vLTuxYx4t8Q2RWnKNV518o0okk8zXM37lzl3XLiScQYyAZIqzl17am5m/7pptlGI2K+
Yig3lam9sXrPoEGKzxRxuZ6v84O33wfx2YnGzcfE3Gq/kqdsKkPWPvNAXYFCHX/vdSe6ejh/VXR6
J2j0/DK8xqbLGdEiSSw3D6XnzM+e98/UhOr2HKaMMKrfciC/ZtP+V8S8cO/0bz1W9+Ywm7TmUKgF
hNnyLQ/4iSTono9B/hcKlY4GwFJKnXpirInc+rL0CLR/BkvbL3zRFr+8m6uE/qyLFOcqeh/gHDKp
padyVoxrzCYwI93UKDL9GvgxnVg/oenD+wcf9IJlMKEi3I+lF9Re904teQWiQswWaP/TGzaCC+K8
9vi6OVhMHE9+FA+LMa0RqAOGK5f8Zgw6ueY0vdATXxUzHagUadzykYSX+k2pbSu4xOnQP3m+bqXB
Pze56fNLJKFvtZWKocrE9Ty8CLNt7Fff6jd12a0wEfpLqyab2F7r4D/xnvyh0abM5DfRfntr4iHV
7s/Pm/7NKOPTSd0lTWWmna4JdrFbDSUHhpPcgmKIB2H3az813NrvlvvpYJaO4vnlw/519eC8TXCD
fKkXybiOnL3ly8Bfjm5eOFbtSGi7QZAAAdK5FkZ41bB+qpb6tN1JS3OpLdV5vzEfJF7fVemf3sLd
BnrYm1p8OA4qLORvyC+FgCpw+R2eK2LrY2f0ohF4Kvs3TmHsNmimvEWeHpzdEPY3oxaMvNBuj/EC
2YjZ78+XWPsmntrwLxEmlqGA6srd+UVmVBly3Fbbs+JecFRkpg9o7l3i+rxcZj1AW7BizmWXWqKh
mf4x5lUyRB+7vw5by3kZaE6aOPg11uuIjhdZDVh948FJKt+VbraKegHkPsum238XgnTzUli9XXCW
Pk84DkZqkI5QJOFl4ZEF78EjnR0nB+AzAqKcg23K3kRGIZFiSJ7kabfMwphbZBciMxH4aJ3NWYAi
R9bo/Ky/xLs8AI83fD+QdyypdQWTdLwD9ABwQ4CPeaqHliNeguBojFInR7wDEH3hgO8kuyArEayy
FzHSbvzKrUk9YrjZMiEA74bFBqMbHt0ICQrjRXs5PufP2ugUHh8KgOM6RlC+C9pITeNRSs5G/2Jw
t2EkTa7a7YkrRr7lGreppID2WWPh0Sacj1SPdJYIdwoKIqpgGCV8LDaHV3qx9JMhlCarw+sREMSr
8tY07ulvSpP2r7S2ljRqYxCYs3bSTnpe2iQfl/BCd+J13dWA2W5/GA/wx3y+7Mxn4027vYy3qmPM
DCFzgGPoaVpv7GfxY/gDR/pQpRBThHaV9fv88t+rWR0MKC7XOUbZo/ZPMlE9E2MvfEtuBBeRn/w3
yNzfEk5Om5dIvLXg7F1+XXwDPxzxshbxdi+MOAG0roy9w7+SMVTSkb0qikB/bz/09+5j8B4vszkl
4/QASi9QvJpsRoAjBGbk7AgYx2mbrfPtYZtv0/VpJAU6Cji63xDIJUxosrBe9Tvl4Pa78xjTv2Hh
ncfWpFyVq9Om3dW7w+Kw2a+Sjb2kxJrvZ6cJWs90+42FTmdLWzSof60MyFaUwBd0TBRi035nrZtn
cBoTgQy/TOg0Ms5gSsJQiFYYXWYbOApjFiz51Df1TX5DJEgaMbCFK5LN4kXFFGap0cmZc1iAUvEm
3iScxmGRClzWTJ9kY+2vzviLUmsM+PyE5TL7UDErZvYo/XsJG0yaQDTwbxNWIfI5gJwG3qOuhToQ
EeenlXv3rDf7qjxWFiv3CNag961AgfAUh3GYhPqTNrWZ7IqXMa0BRM3kWcsCik2aw/Wik90a1cvL
7MzH01i8+lEy6UaI1GODjUHd+IwxNkJG/GuNOxJH8bXj/DhPl/n8MD+ThdCJGMsIHl3G+5HISrIR
8m/jcnQescHwUlxhu1wFSihep1k/Oc3ESwnRwAmTMbFnLs0HFDXq0va0tQYGXzhviVQCxhyPniL8
xQSI3gBRIuD3NnBK8JTM9AIxpOdBhI3x/180N6IX5nAkWv/zwhSM49AiDJHCjYfmHGM9QM4CEx//
pZLKOZI97277i7q0XCSGom0yS2Y15nXJ7BwORnWI4hDfmphTarItMyADIkM0SfR5sToubMurZz1b
7Ez8l8hlFvUM9/JzB5bwIgCFx0W1KVcV1k7lyobky390u9Nm8Bwj/7Az49Hgrf2bvda7EgxV55x3
R5ykjpsWrJo1GUza2y/OVg1588RioMZ362/Zq/hrdttKcmps5tQJ4z5mdKxrIqgKwoPwAFZaH0ZI
BE0aXtXkhLfW8UGZYX67CBFMUkmIiJ7KXaafxrXcFj2LUFA/xQDQoE8tRC1EtUSvmlfhayHTyhC2
7I39KJxU1qKVKEzKBMz0P4huCWBVYL0ERhosdxmKlhsbC845813Cvh5Tp8BRIORRARINQsHytfHP
PrC3iJrwoejC170BPXT2eps0z4LeffeEJVYvnWJVQeF4qnvHv+2b+iLtGuTVrDWx5FHv6RtAhDic
iSQfsmhUbXd9V+Os4bw0kBFuCrKpefVT3bn+1p7LCriGAuK+HO5/p/lQYzT6zIy3ev45xblNzD8H
lE/Hv9l3/pPaVpc6z3FZP7IVdnjkjtLNAAx4Obdo/f18KHHhfjrSXTMpa+3+1Oi806NnDfzT7kye
R5NmcXlwnIdvSdzhf96S1culpfYcSJoYiygQJp4xQFyQoQ+adN/oFXDxIIUjEKLwyQ1t9M+R8mN3
Krtretwak2xjcauK4WW9/4WAjgApxw5j/PH7+Ykpe5Bsk5d6Vr6WY9a6W3iQDRnQpd2wqsUfXDwY
nPmDefM2WGsXsX/9fPW/GV98Pte7dV3V6bWJxLkWSDTFO9ikq36OGOAq9hN0TB5cGvWLdInJ4VB0
4drgNWQP7qoTycystCnjI0kp+/Xm9BGT/q71194eZhgK46S+iF/jmb7IJuenyB4yRW+zobZ3LozN
x8BvHszblK/Qkc8ndJfLl01k1nHOCQGThcL2nm6lzR7pbCxcN2hHeqfRIcKte5jNcUDF4u/ny/+1
giQx1zDQ0ZG+G2i3kPrPSjnal0MTy9WJYSk9QHVRB/HDcur7Y9gDHWQVy1G/W/c6OvCKZh9PCH20
S5tqFDWT1aMb+81TbNAXk82BrBiIX9zFfkNPW4uAcULKcf+izffPCaqlu/7Pz5dL+dqS53oxVEbW
3LI50N17US7KVTXr/ITdgEbTbSsDONqvLyOKqWJmuj8f7fv39L8Hu1urxVVL60zKTlvE9WY1hBp6
Devjgyfi27vzzzu6W39yf7TSyOQgcpCvlVCbpZNHEVb75qETAi+yjdILG9j9KmvTyNqX5V5szIff
EnSsy/wwSTft5EBSMLK9w0wJ6tT5m02Kp9+ddwYmANn6QoNSehnMFbbuZeRRgsEs7R7MMr8ZsljI
65kAFsD9KejbfY7KrSpfLydJOm/h156esj/FH9NPxpRTp1n3lv/VSurQctILrD0Y8LkFjwgyxSr1
1DeA6sCFD5SDj1KZr1N45IMITzqq5ULsSb+Lim1q7jNLOqXCnB5i3mL/B4LyJkFLz+uMMJNWPRDq
w0KOnf0virjB38MrAJqDV0DxgJA1cCA74dxL+RuotacD/odFX3i5b+n0sBI3oxqDqKZ66h6Ddufw
S+Hpp1ugDpvFAGi98YzJeTYuGtdemhCXABY+wkLcJAM/bbyf3+P9Fn9q+7Lft2W6hRYAis0Gwp04
22Yd9U5SuMq09M1JEzs9s5n1fpF3Q7kbnhGRpLtWj5q1XaGGwH2qm3lk0irY9yhEGPPio907Z8lr
2qGde30AL2PV0WjUJEcxFhKe0tHGPBNOoziQwBS1Tlw4ecPjW7oUaCcGi/BAIHeCd/M7hljGqNxp
QxCV5/eYpkrvxPPY9VB4nQh4Gopyi8w7bKLI6VLYoc9/kneYvx1CltVTGUgvyu6weRCF1C8tNgsZ
IgY8+IVoTATuh3CnSEtZycp+W4MiMaGs9MPBEwIe/XMG3d2BA1m/FWDYg9ZzTtQX8FysSc5kxFMr
5/JsnR/1er484IBnEeKWiYqkqIivfH6IzL1i1p19kjaciZx7eQj6yO6HCOxdtWHVDgdTaTCsQY8J
H/DukfDRly307uh3sV+y7EtRp6W0AQEB3wRwXqkOO5xpKZBg2TUPwrJifAnMHBDlGYNYBsQIf7jP
b3cP9siy8tbeCLaQ4ITdVFMg14oXXu+UHKpz9USd+F/p8fZ2CW7SlhBqtiNE0FDlCdCNRNcI5pQQ
xrPgCQmdDKh1jSv/mk7nU4Dcv8uhN30G8S9Yr1sKUFHFvCF3YDN1hx51oxI3AEBtRGP+8w/7T9rg
DU4cxekCRhzUhfUab+li+Hz2QNbBNvwfz2i4UjtBShpqNExqh8kYLSQP+1+Q4jQ1bzM10UURAzAx
AhOyfII/lLxZ2JX/vNl9HRKB2RHxF8FCw7bNwd1FlWTpkhuFYW0a7+KQd4ZGeAxMTEthowDtLRm9
bQU7anPAqPnnY9+Kp8+hSBxbaOoCzbJwLvl8Q6WuJwlKVWsDxf3J5CpXKCFssU19QWFN8GHOTIoe
uVN8bePe3vH/HvWuxjrprRRpZ47a0L+IQ0xyIBhhSo6CgwR5+0rX4Yg1d0tH6+ImAf0I7p8q+A7j
zJPfjO2jhOPrg/TpMtxu0T/ZoJJpcmVjGrXhBtCfG1AD/waq+ej5+ZJEfX7ft8bxP4dJDx2UgROH
QRMsgKCHIlmCKmTsHN1HoeGWkP1wZ9W7hO1kaI1hWArXGAAHJPk/1tgKiqkavGbuAad2ADVs8MBL
PTRp4OuJIWQ1EsxCaMVQRRCMCPTw5+Wm2uKod2clIBRI35F56F8CeNH39UA/7o2NC2NHGr5ePZUl
Lzj7gvkBcxf2zuvb63brwz1CZMeD5cPK2LvBSDS7eaB9HyoySlRYsb1tm8Anqggz+xHkKNHpQkLD
4f8IvU8CxwjmPHGA9hOzYEGburFJ1nBGkNGdDmlBLYPhckj7Yzq9uNPOu4Wmiz/1EBQ0nPnLHH4+
ckmJE4gO7cVXwCUuKx9+bjZkrDRcimn/82H08gwFFLIpwi3CxR6pWzG+Dz8gRjGM91YSppYimMDg
gYIE86QZPrkrZBvHDP0/3FXIjF0wRhGdR/FiApfopn3suiSDfMmFgDv540KwgyFmjwSOQCj9iBh8
gd1lOU/YPNDvvwCm/C8so5wCWXd29WbQG4VJsjtxQ3fj7If8EbQjPRSEwY/wj/sgr9ZE4nx3j1XE
cw3k1tkTsdn4HFNybLYohsxia24OTH+TeTnNXgAJekCgjrtacUh+jzttps1PTj7Od0lQTYsx1hKL
ei196M8bdOMxYoA7sJ9dUS550GH52iRAQFRjp5LxW8B84QYv/vcpLJre6gGkYiveL8xpPhFRCDC5
+iQ9N381H5jIWB/Z69NfTrSt2UqH0pO+MVfHrfCKAEUPgxYkdFCuDgz4AJS/Nc/V88Uc9pufnxdF
FDpfLuX/nuotkP5zqrHa9wjJaQX5jjW+gMCKAzSlIdzS1HQaWt//x+PdtYTqLC+zyh6ApaZ1rHu4
IoV73yA6aF5GHfKwPvoyz/t8K+6rSv1aKOfc4HjliNRpBR0gd+SRTYu4RmJDjE1Ou3JSoZuuApRI
NsXu+Bw58iTdkbFa8+tbtDYeBelv9gJs12WbZiPmugBqPy9fwNXKST53BX2Jbtu8Hmfxa767BJfA
XtdQPN12dX4FVrMA+FI37qPR9tdmmbgkuikEN9mTyLc+H97gsTJS81Rs46dkrnrJazlBgGI+YDLy
883+KqV7E9KlFUTiIcvqbZ79z+JicmmibS5n29O83vynsiGs0//rD2PUMX0OIPXj+/zrwthFgnjx
sAcmfxMr8D6xSD2wX1M44Od3myvqtW5SKWXB7UcwTM/MyVt0+Ho/ChSSO1qTzpW6ZD8tmJvDlAo6
X0MKLHZ7j8hok6vRjS5GALxG0js7yeQsgHkAJNpJ95wujGeQN0wbIncwGoz0kb4cLC2h3uZp4WFs
Ot04GUmzweKEWIAU0HIaaUEyMvirLpLpxRc0ZWN8BT8FxDOkPgyOONuDmoJbmM0QY1qeGC5BggWR
ia6su6cXIvk/3yhFJIB3UQAyIdW6LGofKA+fL5JmJVZ+uh4O28G49I3FeVG5CklRN278zrPowKsE
2fPf/+NR7xaibFtF3MgctfPtxekZ2uvHcR17ZZih31GHtQf5BZnVBxDHr+QOi+DMkqT8p8qgPff5
zaqRVsX9PmVeSfrZ+9fCrSf5+tQN65GJqsZQm7ch2EEqvPKpAweTID6ALu5foIYBPQnK9tNCofOr
D3++HrdG2pe7MABXaOkDE6eEu+thDupKO6p6uq2IjPmM+RfzNagmDXFKcYUYuozuKjgnRtPxClzO
xbdQ3sEmAwDl8HfuFuOuGzJfl1gzP58bO8I3S0Q1DdHSxKdAuW80Wbm5v3T76wGgWRzqY82/BGbI
YGZZAkRt/SORpJlVswQN0OM4XTIx9NqJvEyW2ZoW6/UlW2ih+pLPzOd8FntMvXcUk+2iWlu/5d15
U6IhYA3b/bCZdyMm8LMi1OaDJfztWeSb4+MfECryFH7zRF+lU/QVR+0uPfnawR0oDrDE2BoaK0SY
fTTGNnpITWyPNcd6v46uzMSaUPYOeGwwVHab61BjcIv91Gy/Ov/dj+0H8Z0O79drZaBoTNPXoBUO
VvTzClO03NKzy+mAOCuAjDF98L2jwh+E7QRnHA8rRpE92m+U9DrbYOf/ySjMqGrX+G05B1pfY7DH
E0HkABoJBlxCJqwAkqD/RWWAbDtCqF2fI82FRBb2OEg2nlmaEcwRIGUMh1WvH5WAGQxUWfQROqTh
ngMybw10whR1EKIbZsBgH7pciqGYvLN9FZpaiGDx7VckaPmwNY6lN73j2hUu4K8XY1pswUIVwP0Q
HwV8zrh23YGeECPgvauDu0NkDqWpZIh0xsWlIr4C70F3ixqg9kpkga6LKziQdpz2TjUyxhEgG3cf
dk/HjbGrrGH2pIAnUGAe8NGD6Yh+iwpiDNU1upYoQK7SlTyRn3O3BGXKZN7Lgmt4fm2DOjjvEgJn
t6vAIXPTLyADauoLWDGzMtivojWzUzWMfdNNnjE4cKN1Ovv5IVG/e0gYDWG3ZatIB38hq8rZ4Hxo
DjzB7bs61oOTh5ze2GYiVU9F6a0Hwr5dC4VSQOzXVEAf0CFHVkBbwz/ML5gJodAj2hnwSsngQRYI
bY7YZ9U6ctB4YuYeBczmh9GY3h1z2KtXI8H0DoAHAd3IFRpZjMUBUnHjnXTZsLiKkeLn89w7gk8B
j0wXq/Sj0cEpw4F78P7StaQaFrJREvP4vXsIbDa0CCSWDSC5cyIKpYN3cEwIEBc/plIR49vIP3F/
LwRqGBJO7dGpnyZU1Ch8eoZHAunBUzKQ3JD9jr+XaT5V2R3LCTNO8MMxRcQVPBAtv3JYbVOUSEwq
cQNUvdjqGFLxw+nY4irQkwDyxRB4lhLlEhdpPK4GY2D3Q3z5YyODNP4jREaKgHWBNHTD30uY7R4F
wVvb9C5A40uvCcYMyEAKzM/PddU0yfESVcyR3g8kBy1lZc+zZ3kdiYTp053jGlWIFnWu5r+t6xDA
Mos/CRQsy1MyuwOwNiZvIyDCYe0LBgpi1qAfJWDPAszWIbonjR66rX4Tuz+d9129FOVSLqf08baD
mZDzk2mfwXF2OLr3Ac9jWE4PQwkIrcy6TBFEtW6qe1EAixixI+FvIXsoPk8vrCZr1fsDBLGiZRSK
5/rknj3xsfJbagc040clYBBW4C/o0PScAR7hcMc7BzDtDVAQu0C6S+d0mL3D6LDU/TNpzRG5E2RT
IJ6A+xbjf/hWgMoePJ7fZDmG4FWQilqEZvtu49ejM03xJE+31s7wdXAmKsVAz4kJqImBCs0SkV0S
btDqGG3SyHYMBIziB6dhiFXyZRX9cxp3JdCh05JUvmYpJRc7O4xmOxTsv+N8wIMpvkJwLdxCdOSE
avRT5zJHJXjj5JANjaCj+Zw+QV30GKruGl+aRcPf5Zidj4dRdA1oR5ZoSUEPAZgPtye8hI8gE9o3
ZeOnS3lXwpzPZ8OMTd6DSKKJG8hXIkTrvrG02BsiwkSF2rxBDCidATB4i5CB0JhfOH/UFVGLMzsH
fx7c36+tcnT7/7mw4qT/KTcMy467bM/9NYcRzQqA00iR6MK6VB01nFLnHFHRw5mRBcaiFxyF2H/0
sN3aXl9uLxMvRr+GWGR3m390OBzL9BCL23slJeIM0PxeIaAqMJjDGLFJEks6cnVw8K+3Hf7ny6BY
39SXBhRCg8YILp7gWD9fh+o6KOxjnKZbvHVAjIno/18H7NY5n0NfIiFDPPDC8hId7gufa77BS/ai
jziskW+LJ8C6QawrrjaFNztichfqpKVwtxGV1VzNFWKJKL3QCRetMAE+/Iv4qcAyMigZHsIKShfr
mSYg0m/v788I7/YeYmgtYk+y/58ak2iNQx9xAHlDVegcJSgmZXhAnV1o3h1oD4jXHqm4vzgfPM/n
v3dE0lrIZ/BRc7K1kJMSXXRBIYH4TOS9Eo3NIUJBMe3cgu3j6KugL1SXwRF0tzTsQJzh5aYgP9V7
Is+QXfHbMkZ4KUv1OhFaWIpz9XPKNBuSksGLQRTftdttEPtkQxZslZ9v21fEucW+IhBWmgnDm5v3
+a5Z5eCaZLWWbFH8RbrwKR4M93+4GRtUJLjeXOTKOVdOHxQ8/EmQIUf1kUGFXbarmJ6kZxE4igeF
4Xd9dGak9FMFC36Aqcjnk5IuA6UDWpPAEW1fXj8Yy3glFTSRh9tjOqfOqTenHUhoRA5kgFzG63UJ
S6v4jXyKvD0joVG6LdBJ1W/etJefr9gN3XD/pA1MKnvcaqEk39pw/zzvYMl7sz63CVjyZN48XTOP
0W1K7pEMS/LddBqtGnQ1KiImqgOF3/zKntVFPwax3Q5VkvCFMdPfSxg7WWjiDA/ldYWKnIYtVZAj
0LdLEQyaQuMvozCuH1R7tzbL3dkDARPumPhjYiN1FyfOcn3CAl3ebyVGaz4SPuAkU+TehvI7Plv6
r2pxedvP4BHoqHY8ohLAD+LOfTq8TfeHMTFHxp3xy3IrYk0/63qpbqpq4FrZR3MIzXwmS695O5NO
4L/bwr3kpAg9+Hd54GtG5JkJvbooD8wSfpHt6/0uNYO8dc1olGlDFYJ0q7FZDSilz2Odn2fKAjk7
9iWwmLKvTdX+t12s8B/zlW55PS+BrEoHp6n+1n/MnLZ7Taa8nyehKRREWGQmMak5OwiIE8v7bRIa
raOFfAWDBCRL/KCr3NORgjS6rG2h8U+7xlcd+DWdG8HYnRvqum0Ryt8OMD/T9kMVaHz4lu4ztNXC
dpGE2TsTqXmOMMH8/BKLX90ELJmA8770DAz6ETZ6glmU09xf6/REOIIkFFabVf0nAYJ9mWn1CjWp
F5l9xmmXnSt+5jBR9oH4pOWb8pQW+fmF3zTEfgJGJRv65OpV6y5Cr4UMfn9ylfOLfNxo1QwqEF/b
YzZJ54m6UAuUatbWYRGNVM3Ptdmx/53Hi7Lw08I/xr4MBxjFO9upznONfa+aXc/zFsx1+2tPfExn
g/NSqcNr9XTSx+1hXV5+lcZUUeb7+MlSZwNldDhiEtGEJ+hA7bixJrIS2m2Q9781ZX4wVtr0vJ/0
6lI7v0Sxf1XC+Lg56GOresr2E8MOu2jU2mHNjxabwnjiDPvEKxAh65YXS3a7xIXEz6/g4nGT44mZ
O6X5N26nBcKZ0ShSZ30UDPJxfBRAhQv0NfRYT5P+tJBOi0YLSnAstEIGuDwERh3a+jSVN0fc43RE
AUaqNTGzqQTvSB+bEF/a6TUbNRgHATXo/TgP0yQ4s6zy6VFZdO1Y1ldZ8aonM0na8eMNzsC4dGDj
wVFi4GjxXGoDWRl1/IwdcmZJGTTtm1HNKqxlu9Oi7X3Z/mXtMe5AC1qiqkORpN8HrfkxsH/JHSiW
aqbUox6dG12dFdWsi+dpveKQmrlu9JXVvlVMx6qnuPbLOqxA4+Xhqfb1bMQJ8Zt4M1yohruAVqwd
sgL4SnwdXSjMTl6NLHsfqPtQy2e17fdIzyV+ewzbcty2vhqPB+1Ms/xSg1FztnxDdvTaMZCFSGDO
OlEt9AuOVMWn5TkF07xKrFkevzaXed4tq+PszCJJVnb8qzHfW2sSGU+J4JtfEI2VFud8Lh/L4KCP
MjCNpSt1TopQ+MAxsOqtHOno4AeYGsiROCe/MhYN2yqIny5sKtekyU4TgPEvZAsqv8qPE6/K/UHv
67rTnEI7ceJ61f49ABWpQ0PyUjmspLEqjfdZaBRBS4NLDnPDky5uvlU+VLTpmrEaB2nhtUVwYLZY
eJHuZFdXZcR+mpSFK7Hxt78qBPZINc7OkdFv4rXgoDpPqf2k8eQ6lCloIOtZoWx46RmgYOwM8Cga
+H0+/q1hQZuFURUe24CTtbOxZPgVV/R6nulVGGnTVhur1WpvOhm3MxuVqIATZGS/jf3ecivkiOqR
XHvFwDflsOh+SzYSI3WxkUjOOczJkZGIuqnnXI5D6/Aag5nUPT7um6lOilP50tm/NMGgHheSB8ei
c/eVf5LGRYF6UR8e+3mbjop0lKnjnAcZ3Qb6msWHdfCtzu90P24cA5C7Yg7Zlp/yCOVWB9WfJncS
pCwREC28jGE4mvuYTRXu/uiVNCdQ2UrXeT2KMODCIqYfoiV3ck0k/pHdbd19FshlKFnuOQlP57HZ
BzWfoItxDOosRHh5Xw8vip+mhCVxBH6W23E+Oxb6r4Tn1uUuqLAIsqC6+FriHBQe8SB5Rw7pqnkn
zavoGmheZ3v1yedo+xPqQv7pwueenngqkQ7lLdvbZ3MToV8F2fbiz/lXx/OIbpXuMt/L0WG3vAQi
IR0DnhTVj8+ehZHm2dubfla4kTJstGHZu+d8eGayCwpO8jK4Iyxr21NJ9HBogB9FIsylofPVeYXp
gPYxEGCKXQRQe6hC5JdXJ+49dQ5fuoTXzDQZCdbruLiEqTo59u7lGMZsl4kvl+N9PLIG40L1EUbV
w5raTBke6Z3qI+k4zW2wY0iUBVU5zq7BJfEryD5Q2hlVgpqKxMyStRs2qsfFkFXvQnpV+u0sbx0D
bjK4jjQNjYwtkFr6hI9DeJVdVXYbtqhtxAPzp53zKEwilIp4OKtlSX7RQsmp16qv5/4Jjg8k+7Vg
rrXOxxE5dnpDPAMI9KFchRVQPU60qfQ6WBpvg97RypeSLsAi5Z2j7APzOwYI5bGe64GfXndXVht8
OHCHQOXgkrbhuvJpDp1fURA25VF/3fZHGj79Jrl6ZwBG55EOu+nknWHTNo65Qnorgx7h2Svt47Rt
tgYVA/zS98Hk4CO8hNazz4fCM6izUAd74iE3KOlttGO1p24O8K7IJrFBVjU5LUjqJBR0JOHvWo81
TOJ3NXwsujTmOKrOBP9RQ5H2OhAXTKSERh9UklsdnGIfHrnUs33m9t3Q2BE5BlVoJcOjNUOyrUm8
SHIblnDz3F7WBrI+kGMBBSZejlek4kGxjF+IgKfzogeuRfMTQBDxnYff0U1iMlmA+srTu76QEtDw
+w2jXnKPWBjCvZ8a/e+D8qxVvt4EV3Y12Fcnt2DEbnh94cl7AcnLCH7glGhtwjaPhof3AUX3xTv1
T8YhMKM/V+XdyJ66DgQbSlWdOjSz97yCXyBHwwoI4kGBWyLRjywNR1GUR+nuDVf5Q8J5P3aRmTtW
qNuoG2uGvMlxeLmOzr4NQ8k3aY/HQsduCEsJHn2nvUWlyAZBinY0zrVQo3t9WcvJmN7mFSMPQVZz
qvkJ9l5PS5RwGR75nC3TUskJZwkzvgisz/X3OffVjzMM6MMkdwbG9HD6JVH7514Mo3OCoFu3zp1s
EqH8e2pXKuwUBABH/EvLYBBWLweKMaczfdT7JgbdGFpVhVfMmqOLRAGbyAhpK0wcD2/Um5WDulUz
yf5eJ6y0OpAnsHxgctDhm7Au6+CC+8nYav0SLtLzZcOykBH/g1ooZvxQnhP19k3Gb5h1Y+u5JAwN
43J0IKc+wPJF43LgyEaIrLCFHGvm8ejDcRvM98HZH7ymI2NLmaI/mJfd+ChfbpwtgxujUDHBmlNJ
/FNmWVYfKVIUqxuDjhSdzRzAqlMhZIGlLfxhw2lkz84W5AVl7bydFzWdp5PHPO3auNSsKuV+HBrN
PC/XV3hQ8SiB2VIvVGQR8TtABxGpELKJ1Nf2oXxZnq8rU5sc6BufJpXmlpq/P/2mhoza5SUnPdnU
17EiPZhv3YBRX98kMGUwnwYgubs3qeT/j7MzW24by7r0EyEC83BLAARIkZQoWbKsG4Q8CPM84+n7
gzP7T5tSi90dUZWhcrpEEDg4Z++111CNda8L0gN+NFjjN5v+VX+NfiD8zH/p+PWFh+GteA2/qQeF
h4p8Yhnt6Mr84Pdc6P1FQFuCuITD2uWsmtlfqiujKT0st/VTiCWtcJJ6u4pXw8iUEZLuSAg5Z39Q
3WDx5epuRgDYksCMxs48m/JNjZondCLmqV8XUj7QY1XbDScfuD0RcfOZIHGL9IR9Ofk5dOfKDzNP
JxJMdtWRmdk+ZqGqnqJ6quA3QPuv1GKCjkDDCXFVqBydzZDX7EvPMaGvWxP/pueUPRezpzbeI4tZ
H7da6qxnpHko631oHPXsy9zZFTEhd8lb/YOOm81w2FtPKi4uj1PhDPdsvCOEEGJAkEtfgQney0DW
Ttf6n7t66TRlpV3em6kmPVTslkBBDDxwgZ1siLQlhFBClFDxfTN33ZMC7UW1Of3b4miSAFVdgVPe
IxZcClReVHSqrMgIKv5+leJMVKuC8erDamiJgc3botiV8NpoTw1YleIqsFVH1/g6P3K0K1tBdqMf
JtWX5iUAUoMbqZ4l31LTjQNDBeMwA9iJrnnDscRuz6nG8ItKdHgsVV8nG/o2gPcHvyhBYf05+PKe
MnDxVS5Q7DDoFEtKeGGiHeEix4H5a2tDvmJsj/mFPbyQb4A68fH/6yWRsCsD8LEM6Z8E5T+2o1iZ
8nqCQPwwEYiFHJFRkmlXGVXyro2OofmcJPeBBubZP02dglm4vLgDBXoL1qDrGxg5jkah3zoNfjqD
3SPfEjwUXBRzMM5fBDyeKBO43b1TMppkyDl8y6e9Lt6UWuQUwkFWfkjiuTVvrQpgyQ1Nb0HxbO4U
5lc6om07p3wAruicvvCjcmtWbiJvlcSjEm3Sm44JIBG8lp0DUCKaVPYC2ur62xKeG2yZxROdWRA7
anWrajsAvgiMr/42mr4c8390kBCI+n6kGmOrJyrpR1eetd63NLvpWChXUEnpHaH092P+725fAIBq
GCUd2iPpIX3KfpY0y18CohrTO2bxJ5w4Pl9U/4f3479PuxiwmUU/tfHEp61WvuhFQ7sdHEQYPbXt
uWLniXxJdsN6yxnTj66eeCJ5l8wqK6dPXQBIE6+dnxZozV3+YIqbseNI3oqqv8xel3oS1U7lTKkX
l7s0Wj1XeSS0BfG4bWVXmrzPv857hux68/A4k3RJtFas7+/XvTDFJAlbUXoIZtQ1OeSS1g3zzWIC
t+CU5USiE9+YrzNWoniQm2vBk1hbHUtNXCp/pD9rTA3ZfQXad1vnn6kjqJtocCj+Vj/fa4ze9+KH
i+u9gCQrXLrVMeR6my/Aa4BTC3slFke4Lw0Om5FRuyHHBk69UAlwBFvWXt8obZXSBRBz2vA/QyBD
QB9iE+ItdhCf39H3GsPfVwivG+ySG2pcjDY0M82s0WqlBwlyh7mKWRrUs0COr/LrQrAEwwCyIqQN
eEdrbSQGPJAnmTHETksLDuuC6ezaKtn54hTFlZdlRegvj2/2o/+5uPXf/7EzNWpV5W3bSQ/lW3xD
NQvqHBySU4VI5BpX6Peo+ZPPujzUmmmcUq3lRuBTEmGAlG3NbG8050E8xcKpBkHrD0Lra+hSSCZE
lw06orlW40Q0s5FrwOJNKcRwCnYrnKpgKTSOQm7J4hadK8iOKq+gU4zbc+Y0TGNjpwuQcdrzAqi0
gWILZ9V4QQZUVadQv++q01SdsAsWuZbmqW53QuoLuUuvqOBVWJ/14JhWt4lyXmDE6lydh/9Pcupk
D2gI0J0TLCPOyNz3C57eR2HcsU9OnHjWlSX08cH131MyLw6uacoTLa576QHO6xcc6fEXzv3w0cDO
9AHX/OrU7Pvv8tf4Wby/snjXvfKzZyb/vT7KqDGWVOSZGbUTjA7GMi2x6ojLAB1Um+NIMzcpvYC5
LQVfIMOkdnKMSEIvWvAO32UhdKcNrf+AhKq109qVZ+fKJa5v+GeXeLFj9aWe65HFEpao9ZnRoo+F
FwKUAuNj8gbNY8st+9sQ63LkOD1eV940OUVl02kmowvcIuPDr/jRaOfXeFXSu/nu3y+/ebE9teWq
gtW4fyaaYXyjhs2I28nitIljkW2R2Pqzmh+z0M5rd2ITvXYYvh/tXlzAeoF/vOAIquWojbg7YAWa
wlsN1LcRArzdsdS2S6g3jEoxb0hc/Wd8B4Yy/CoIg0qdSXPkxenxt+uuPLH3k/iLa7o4oMNS1idT
4Jq6EGd10hKcCCs+tsZl3Q1l/NfazVpWlluK3ZRxabnm0C2BLSfOONoVdg689lh5I5EiVwuIu1/h
LTmgkNxIk52BmpV+lbifr7T3xPPf121BpBEhHCNu+/tezosiTWXSSA+5yYbkaAPXYeOGKP7kkqra
bggWbuyM/Pirj3H91e8X+X8ffbGO+jrvMeCspQcxcBf4aKbTcYiY9loTEqsMFox8H3bS+h87jpwK
6dDvC5oBE1Q7Aovgn5h4XDtA3jNAL27KxQLrFyvqA219/foNm7bcbCKGJYNtIJUabD13otjVC5dj
j3mPArPIsAtr26341KYv7LJzxsaxBLdunYBAGiziIIGJtoLDbr1Jb6UHlWaAzp1eYdyyHK880//D
3vrfnb1YjKKSyEYs8Ybq2iZebKzJpMxuZId7ythE69xad3rNSeEhcv2sO7AUy2taX8BPet5qras1
u1LbzhgwMqTFJAEisGzL8XpmleJOTf2EX4VAAgRisafIhcDbyc5oOjWVMjG2piMNdkqcCTUBf8eF
xc9qtnQ7bhnU2LwY6x/jz/WlFG19DSCwqRwrZS11KChCulG4z1+Gn3UDuGvz8lCtISvBr9+kxEGn
UHiGxnzGqUB8t7LsCNl+io5Ff2jEW7E5ysL6c8yYKziNcHPI3dBvKiyuhDs9uG1NnzNThK1g2kxD
wt6tESfW23L0Yn03m/sBGqfAnIMRmU0nR6XCiitlusQr56Cx9pqfvQUXtTY+72aVNay1UqPpZ/Kx
62AZ/VQJlAmcmFevcw2Zb+9N8iEwbHmVn3qZyqFj01ZpsBeTXWJ5pWUXoUNVPllbK94m8FxNd5a2
sbbWjcyrisUBF+4AU6cNvYwabAxsYwpXlR0TmpDswBfIG6dEDCK88MI1zFJjOyICPl5H8UwNGAxJ
3wJU+jxfkjF8826BnbEsdk4tQ2iZDqlIvLKW5Y9Pwv+W8kWlyXRcGsGEfr+KFgTX0Wk6NwtYlPjL
2gXa54DZjM2Yo2ALFTbko8AtUu1YcQB+R5xa7/vvJrlM1zaJ38fcuwenYXGGhB3xiHlxZdNSmH0n
VNIDSSgjlyJvxMguiVtYz6KNSaS2Yo+nhlRN0+ENSaOjWN40002SHpr0MK6TMjBzrwk9XqRQ9HuK
EOu0LKcsAMQ7afWxlc+yvFaTs+ylMNAzV6t8kyDHHurHVlA9ofALxdfhMuOWLNqjAl7uthZOkrc8
FrVxCnnPsVL3Xj9vKxTjvcfPRsCUzRPm2048FsutsPgFs8/Q0WtXo9grHEYFnJRMd7rJzQGcLD9R
vAxOGVgrhEGSKILteL6yaa1V12e386JqH8VltsSoBE/4IY+O3G7xYzPHDeWESlDJz/RHINjVtfr9
PZV03en/e4iXeONkxINmxSyviOkc1E9YU8/ta/FTfMq+mNiuY3Qfk3NjybCo+hfrO75xyncdzilJ
b1jxfWfdDUR0hpsEk8KjtFdvUY4FxD119+kP5kpH8sA8TDKnx+wsA0avvjPi99UILX7Iv165hetW
8f4W6rIOtVLVdeniQNX1Mk+alG1fkZ2sOWJHSu+YxY7+OlROHNoxMWoQPwnnhuaLXxxb7TrqvPLK
Qm374DpQGEtI+BXFkNX14P+jPqt0NVXknC0tYLaA09viZ+xd4j7IPKqjDN9p8Bl4F9lmIhL3afmx
hK4SOjXMe97h2Q5kXxrcfNgm3iQQBuVX5TZDrosjMYPYYZ04oLyPXSoVAcY1oUi1O9DsEtBYuiPn
KhNsJBHDvmPujXnVDxkTDuxUExfzAD3iRdpEP2HHWOZmpkEutxWfOUGpcBTT1gxHhF0tnTqIg7Rq
0k5vd6G1dlQkuHTpvg5xGlXqrVa6QXFQiLGdvHTkGv149EHZs/ZGHphaeRxomuRK8Xam1hP8OPJh
BaxvLWHtMmoEMOLzpDCDPNaWr2v+zBgWFA/jN+MYth5gPA4V+FNIDPWJCWcUuLiC4kjIJcmQgr8Y
sv2Dum2Up/YLmzPJRIbgSwkT2SvV7e+Vc7myZF4UFZoUYgrjollTrSiwCpO9TiXwJ15LfpW6CwED
Fmt4xssbkzkW5gew41YYYntlYYsfrew/P/+iZcMKVAhqjSq1QrY/r+vnma1T1aBguEPoqSNwPOa9
TvqWocqAl4fyItxX8s1Y+ZHhW7WTKXY5u+C8lDsTtLMWK8cV2optqEDgj5R2RezwgwZ3OnPUV36M
LL+wfDgkWuyKfF8wIQLQ9GOdnrAYD/vbrL9T+2NV7pXoduzPbQyKv4ki4naclhDLwI2zrQbNNlo3
TUDDCIwT2OxoxTvAYwNOgAGjbZ+kTKNuUmGXiF6WeyUiI5VmxjHKrWVBOI49QXRG2S8wBhduFHIS
AnglnkSU8vR7ySgulZUAu5uszsRToaKk6z+T2bN6t5C2fb77/Imo+kcgy59P5OIdz6RpkaSF7XoU
vVG7MeMdhLTwtTUco/FlkpxCt012ce6ouRvAoMLeWNrHuWcWTin7Q3vbGW4ocdpQYblFcahal2dJ
D1DkWx6kge/cbEdfEjCS+mhaJ1k8LuQeBd39gpoJpgk1EXY2hhNiqV24GAMj7FXfIlhB8rmmzsPJ
QdsWzbGXjrV0jI2bWDlL0ESaY1mfCvVg9Z4GPBIxwiFuadNpLrByY/pxuZKmQKjn6tSCApDqmkE5
G1+YuUWsCfCr1iHsbuB4hL6zbCvdNXtYIq4WeOFL97AmAtV2aTo6shlph4s0/RyF8f0SbKT1eLa1
deMFd94YPyT6LcmvLF81oeg4o76FCAZ9Lsx3bGo5rO1qqyyOPHlteYi0Y9AfE+3YJqeUEK5Ws3NK
ImZRsP8DezkMz9jY8IqmpGNxOiHaGG0DulfE77ZrXHFwYiPSVN+k+jauT5G142vPfC/4uZMzfrcQ
CSxbKDLUzdOxnZ1BY1DlBAi8Gia1jgKyi6PBfYP7TrXJYUJEW+kHHtoqw6/aXbCoRvTEtifYrbrh
rk53/ZuKJS/Rfi/CPfFcSmDjj0XDW2OfqXoiobXsKNYmpE1SwJo9E02d5Jg4QsD8UOgL/ShwG3XL
F+3iXWnsRt1PipuOXTpy5NfyUXqBS5p7snWs2704bet0m7Z7fh7rnTHvYmMnS4fa4Re1MiuEdzyC
HwSos1OKkxbvquXYoe4JHAgkDYIXsC5MdAXCL3D6dhaoSZM70rsFLq90RjWiOB1TZ4OzxC2TjfyT
rgQ+cCL7axtf0fO5kuSR1TUGjpZ4ASwYDjBkZbT65jbQ92btWaEvkCeXeHOxm+cVIeHNDQO7IH+X
LJAelqctcVp5ZUDu4Xak6cGkaVxRcwP3y8wN4V+U3rK4JeoQGHb4O8CLIo0KsvJpMMDiv1rSl67Z
CssOFtOSuzUatm8xoKy24sUZchOYoogvIk9s/ZCHnruDDpxNGORGZ5YMt5LrAfzqYRptFKpZkoxg
PZg7tdnppje2EILs8BkTzA7xDJAKYROYh7IWmNX+xM66GZ0SsSBciHljaGsSppbYYEQGSrvZERiP
zXZ6qAnuJRJSWa0WIcHQaYBcpz8Jg0x/4uiUUqA8Ry/M0/DYUeud/IW8I4ZwQD3TfZ2tHKvaEU0P
4LPWfnGa1gOBX/awzsTZEezevBdFR4h25W0EngFHhTlDASfoXPzqPAE70PCheOl9+XuPdSC+gd87
ryBX9ldwkm/SlE3bNb7VPv7ObAKM/+FnkHMJOgE3CvLttJEHL2twAiIUMNoE35v9TKJctz7SYfQG
4hrIz6wOcXIrxDdRcurVY9CeLPEm6O74kzC6clS+N+6hoP1zX76oActuMcZ5ogYMlO3C2zC72WHE
0BXxD6omelhiLQoXzCIYXGL+TDi7bMHdprGcmDpDga/rwFUE9kwGECe7C6gwXBNX19LveMXvWUiE
z3GDE9PBansJ3EHdTgYUJHtJ/HTemq3baxt9cLJ0a8BDVr0YqZ2+DwpYaYdBv9OtL5zMMjGj3Sm5
NuyR3ucCrHcA91Bc7HAPx0f07+oznqpGascEJI6Z/Q70tGWNStuq9Znga8/TM3W9BSd0L78MmGIh
0NOdovVHOI2WvXSuyO0hOmHZZoSONlCxthXlqcJixjHL7cVN+x0Tarj2FZ6TVPNkiXNaIzrLnfSx
HtcmVKMdJFekfsyr7SzfdPMhEuDb7mC2NeBbi2vSaBPnwWYtOLyIEja8wBhEnhorGU55CYptwKaw
N06U7T3EFNwSenykJfLXfeM7bpf9sVsYyW2Wws+PswLfEC+0DYgG7hXsPTsQksXF2rGzo/vllVcR
kSBGFke4tVnrqwhvlU0BdwKSZbHJb4VvS+JKq4mzHm7ww8Uvhg8RnhZ8kkIyzw0XAlbxMt4O++lr
g6PxhqwDVAd43BEn84uPDh+xMbNc6myRGJXSkQ0XJJbMNIg1T+wC3FWsxjoY0ttw62cg6Qi7IJ0J
OwVo8yERnlDQqo/R/K0xVm5cR7lEejrKt2tmBL+ZMu+q2T9WyEU1iTtTqc5SSuc+05zbEZ5x+Ypd
WWwcsj11DNtsjrAGPtivNNyPg98UOzavJbEbAkATpyFL86egOVgRU6bBo4wLW6SG5CRFJAD4IG0s
CJC07AA20KmrjYrADO2ReAU90j/C4mXFNGQaLd1QL60dsNiZxXoOxAc6CF7AB93LQIS4Zeq9Tl7U
qRGfSAuanmU7ORiGX67CHIZHKL9kLLI85rtat69RZ/CaCxujOAXF6gY65Pt217LgVIiVRCg6wbdW
upExtmm/kXQI1CIw3GX22W8DhEhv1VN2D7vXhOr2iNc3dnvb9mu6ZU9luFvADkjR83xegn44hjAk
C22XISmmpV+AnKqUZX1c0ZNUFvWVXckOUK2Qk0BqvdDpmtJm/kFnIg+gxhvzGsiq/A1MmVAeFOJw
TUtZ43BN0brAiJcpNtJELstT2ufAw+JG+9Et1qmi5VMqKJ9jto81Eyt+sPuGTWg+62B0OpPuXjlO
EFB5SBW8gp79xiqeArHeWkbFhCf3ZePnqGFX/5RzogYstiVEwN0k/hLHt5EMInlW02tT5wt+zvsv
dHE/m76rk6gvlDOtFEKR9lfGvKE7EafLeVAtP+rkLszvechfS+HGVAmaguiZOCr2f+nz5892hc7+
e0HfX8oFJtoofdlUUVWcRJNCRT1L2lFr3yB9KwZ7nHaF7yWtJ8K7j1OIJDBg1r3nB5hlH/SR3pYn
iVdfPjfrER+7VU+2fEPxTOYI3jCkFTfjlU+W/+5r//2iqoVcUl0VZ/JFFzUUeRAlS7ycjR9kr6Iz
0LWv2o0c+4ngGeFBNQ9a7eVrxuvK0p2iZyr47oU2e2Evtc5EzArVI5ViBXdXQV9zpc37u8l7f3kX
xYQ4ZZo4pqaBbmIfwYGEWRDBn/6eN36aPy/Xcr0uXunfnwfBEYqGJCuADJeTRd00x6nMxOgglk9w
DODz7pf5EJ7rsKJgx2RDJYjGeA60nTCeKR3ChhSe/PXzxXfR2r6/ios3O+1bWU9SOTrIxZsBwb2E
Li+Kr6P+UiPnEd7Sct+D+ME38bnOCi0LsWpCrt9YqeRk/VMfdt7SnSad7aj8OQ4U1CyeXPkVt/Ck
S9WpYpUZM7J0zE3red8sNcT9ozA8mfqjxnKbE0x6AnNXJy9T/zqTXVLMu4xdtc6fI/FZJGlaFb0p
eBymfSa/EFHvZhhb1YmjlxCooaqQeg09oJ2Qg86/CtzTx+pb2hRe1Y5e0bZ+TqLRUFiOhMU5H6bO
8EeIhP78Rl44HP1zIynFcI+UyWlTL4WBMZZcYy+P0W2DYoGRC6quCpcZ5Sjk3ETMUtCb9lfMjj7Y
OjB9EOFtorzVFP2i+ktyTbCiLg9Oi/laGfe1+NwY2yR4SJI9LdfnX/BiOPHvF0Szx1fULEU3L/Yp
IQ6sJGq64FRQWKneXJ6W1p+6PaxQfigzNyYSRtgMgSuULpQieINKuzGkPayMSr8pwRIgskOgys7R
NSqt9Deg/u/FoT8mI1Y0RPUShQ2alMR20Qpv02RvoaQxKwJDAo9qniZYhDdkrrrK8o4qtLv2FD7Y
OCwiNGS4syZGob933D8Q4IY8tNgKROHUCgc4FTNizwIebX/sJyA5tOnFlUCjj/ZwPpEaiPMY4tpl
IVR1krpYPI8TfU8MXFSf0vpQpk985sICpBOmPJ/0K+3WhbXW/77J/33sxQooZiuYh5G54gD73OSt
KhXdWWJPC/G3tPDIwN6oemToM/yKEJCG+PJGw4wrfVrcxqEHWloHKGXsGKK5fovQxISt2ZIDPybE
uleA3suPzxfth2+lwqJQFH2N4rncZIsqSrJBlOODpvtHUy3ZkoyNor0EiAHiiCJwZ12blX10zvF+
sAg1GQ8wybjYUsVCN8IkmyJQv12U599N7WsygSwIN/J0nK30VSt9OTqlGdmnWgGepdgqDAk9fkwY
EeTDHitaREz7hrxHHdOU9NylL0L4oyJ5skzRNV95sy9oEf881z8v+KIYikK1qdUlig418xyxRxrB
FlmCdRdwAY2zrLWIOnQnEB47lBxT+JZda2Q/2shwq8dWANN3XRcvbpk2NZNYRnp0YKvP4BSkbie9
ZtN92gLq/j+GEP/7fYllUhTovEyPLlqioIo604x165SYtwt7lFneUQnNxrOunnOLuGU3po9Vvaza
C8FhHB+q+cUaH8X5QRw8XXvUk2/5cv/5Sr3AMv65KHp4SeeFZku/5KZoYytzTIbxoVXOrY73CfCb
HO0XEJYx2PXc+G5gPRXnDlpdxGgrDgJvCRK4LEm2MTXbXPqbeZp+pl28mvLPTkolnoYvQvna5rte
9qMMKxT9V8NDbhBIgvT24n4C+FTTt6gD5M0xGW/NjZW6iY5ekJlMilQ2fK0eRTqlesVa1ccR+VgF
Yjy2mLyOr0IaOkOQO72y13HMpunjEJ7IFbTE7KAYT5/fpX8svy7KV3T3/92miyqtTxtVisIhO+gy
IF6heSU9SCoVtzzBBCRBC7qbAKJbj1leITCqHL4Mg+wGzcPQvKIhDIxfjDebs0XcOQBiCsu3zUKG
IkcFRNM6xmrpRfl9jvKunYcdv1VRwEQzemZaRQvRqmA5AhzwrIehg7kjkmLxK38tlFR7Mit/1vZd
/Io6vYSnVUOk2Q8htYeekVSL9TEeUNrr2Pe2Qr+kRt9yJr0K1U4eHIcJX/IVacaZWTgasnmQDFji
aH0MCSFOhaTvSLEjkuSePOk96pT5TWFHUcNDzkbaNbFnspGa8bd+hpYdgYEEt4UGlleod4ZwE6pP
AoEvYsB8pXDyKoFuJaZ7pckISDQYEskUS5NoYCEvN6u7INBXUcUI5ll3NHBDex80bmB4S/uqT0gx
zBcFIjgQaJFhVY9tnSxqdy0H0sLMrGT9Ggg3mj5eQaBOtnyD8kAPXrKg2aodPiGz4ZVMD/DLQ4GN
Xrx306wDJpQ2pfgSjIPXUIKyKOdmPCkMPEfgmqBBJKW+LUmKCmH2exjvU655W9/K7pLklwUUF2Vf
F9obSIQdRqtRy1k8VuQ37lnNM+dxZ1VMPd1BejG5OWqOGtBNwPjSyVOzlwbw3az9SLfu46Det8G1
3fbvgfG/L7rBzqNDYSf99eIUrfKl05KsjQ/Uo2i1BfW4iMeTiTektqsr98oL89HOynbCHFOiTNQu
h5mlOhiNFRXxYZKfFNR2C3IBAcGamDzFUM7kAbGUudOmY9a+VNKxUI9mc47z2R6zs8pDD0G3Pr+k
j6/IhOtD4yNbl+6ok7SYdaCX8SFlGCEgJ49sQ3vJOAml+Mz6/vzTPur0yVjCexHYAuzk97T1j+oM
P1CzFIQ2O3Q6ABjaT7V+6kavUx5liMoSg4143LeJuRtUr1BmKFYvSubRcnUG0wLWB4egDJb8+WVd
2PX+swog/IlI2wyRtNwLVY5S50pVaoWFQu0kEnlNPWKFN1axHZRDkDHHeBCNZ5X+SGSm3iXwwYZ7
c9qN3qydpuTBnO/GftcptzV/EgG3fk0BaVeTEf0m0h+G+pRgyKCfTRgwKb42gt91md1i7NJekep9
WD38+U0u2vquMeb1eVonPWe0RB5jvssx6lK3NUm1zfSzfFzS5yk8pxPK5+7a2/QBnGFpigzvgiaI
+3nx6eXSVKNuZNEt3ekA/l0uXir8itpTDKSbGc80HCWeiOGVwvIDLOOvj704hoo2m/tuGuND1pyj
VGVM+r2q7GbOHDajz5fKh+8Luia8Uk0DAtbFRw3hHGSdkPC+rEPU5qyqe0s9asJdsfJzoB1+/nHS
Bf/h36WJgoSIT0LX0CX+PVOQ5r6qSjOKD0t7TlDbZ8ypiMnZlkzyLZgk6fgKQlAyOVIRmfNjPEJc
L97GwG4n3KYCxtON35RHRW8c2WIaVuRO27+wD6H+bx4M4m1bFH6pQV433hCVsPZq0QpDLSPuPRYi
/fAm7vcmRMokqXYJ8G3ZWlsWkYZ/6iSesyl3pPDbPHl67bfFg5wtB3gHSMeFCOan+cMsBj/vuVx8
BAVtZ2U9pxZ2n9KxHd/y4mVQhm1KfVmSBSi9VuORIiL63tdnI27cKraYkp/77hiKzHOHR/y1mC89
jhIiAeu41gYidkny8BYuMATFlwWCyoSrQiZ4/KoxeOyp3DBr3BqaLee4LdCA4kqgQO7qoqMRoglk
LpPj8qqN+xAAVeYvFIS4Nh2SoA7AY8aO4jWD1mBYHdouHNesY4R155VnfaG++edZY06n48mDbf47
R54uaMhzansWl7SXKG4NCirm0tZyko07qAS5jE04M025ewlIEotgLufuXGAoI3rJ1FJ0HhXtzYL+
Sjm0Krt7FRubN3WEamKWYHlxsC1UaJx8wYzZUzAXrjl5mv4rUVNHQoIswKdEHS3TDgJ+Bu2LbDxV
xeLqOU50DCX55BxUuC3fsgaenIE6BJlLVzbMLkL4sd02x121HenuuCrpl4D3Q9VuOUvwOqKePa0g
E3v7iGVPStkqGvuob/Z8y3A652jORwZ4GhVw+FgwRRLC1xVCqktz25vk2hZvLJ8iTraF8LiWfPJY
7HQyUbr8KAFNlcnPbAopMk6xwYCpvBksmMEdjF+yXMfgrFu5oy2PJoJZ0WIOIb4pUXoohqe1AJpU
qpCyLDZB/2bB1pnhIkqZcDMiG5uV6riiYHo93qSh/DyPy5NBS4awaBordvJzXVeb+hB5tYJ7Q9F9
ubI01pbrstDGEBhfME02SNG42HZCsCU9X6rsUBW3U9ufSrjSBl81qHPmiDV+IKcQRrKSFHYyAvuY
w+Y0LuUDGcJXdqSP8BWIi0x6QaxXh9O/9yMrVYW8lumMjG7fNnacPY3NiyS+ZjjW1tiesDt8/t0/
2nGx+FJFIB2ROvzibM7HLImNiR2XbjSB+YL6mrMV8ozgjNUVc/qPPssUgdM0UiAhM150vgN82zAo
pOzAax8AWgXkV1SeUrzFsVs3V46Sj+4kzxOi4vrdqMD+vpNKlnBCTZRe9JiF+Wsd1Wi535VvCcNB
Sq+4vPLtrn3gxelcy8MYRyHbSxQc2V5qqDOMN5iqa8u5BKxNr5S7K1JxuWiZD6qiBndPFH/DQX8U
e2bfzgERVETGipwxGnRexsN8L+P8+Qr58Iw0TZmCkv9q0qXhYo4U2RiFPDlE1uNcuswVqSnX+tqi
oQwjHK2e6uZYFIiGRMgB9Sa3rr2gH5Ugf17CxcqJgyUe6qlPDhTRpUEziT3W+KjHyynNlR1QxoQ1
TiXu4v6sM6ylq8fVzm1w0+7wrMp1+cpr+uFZYpKCwqRQIm/9d6H4580Xk6HsqjE7mDpAQuyaAzSt
qX8CsfVafXzMGK5ODaS3od3MMLrCCP9To4LdRwz4Yux10n6XR2PEajygIjY5ejoquoyYY0G7kUZm
99ZcPa/b8+dP86PxpvXnlV/sdalcFXqiVjpGU08SDZLS7PX6RsBgBpTAhEoCkSCMYY6YfldBR63e
FjmBM4eyYIDmjpmP4epG5HDyB4SyCx2OwPVDZN0lzQ/0qgXW0lr5PV36U4RfXdFM98B7ovoL24nP
v8lvxP/dC/DHM7hYFJU2CLqaBenBSKB9NfdTpG4WJb9pzbtIepKF5zQQdgKR23oYMi6J197a0YH7
mNhEUnwy1W8p5gwjjwcawKjrHiKQCV3MrFk7IXteuldN3hnlPtoqOO1l0UmWfA3xq4BuutR/ZfMj
fAO/L9SNxprUtB+AZWvTveKZTIRU6Swicpn8qof0WPxY7goocpWKsZEg+bOM4biEpGENG4MM2jSY
lsKBGgnsTFghn9+sD2H0Px/7Be7JSSbnWmalB25NyMmy7lDjca02+3hlWDG5QRewzoyufPC67V0+
JWtN6CSIw1R09eIpJYU4hk3CAVPF96Jxt9YVFaaLlpLZVgnb+TGn5FawFhRuKFKnYXSuXMD6Ae8u
AA9LrOIlmUDZiwWv6Y0Z1JPELAet53LL3sUAQU9OzGzi4lE1d0XmytJ9jyu64ULma5QrXeP7jZqD
jV1aQYmnkPO5Hot/7BVy1zRhrE7xgRozw/lwPIvt/0Xz/x5rUYF3f+dU0j/R0fz9MaUVNgLHq36i
vAWjE/N9BHu+Qftzbtu9sbKqr+AN1kffTDVhpyBKQCv+G4/445s14jIYawFxn44omqD5uVjSvZER
/CN/M57RXIjlTwn6RLzByidM/fKV4DeYaExCH0tvNUGHVkUweIcL9ERgWsLvuGmfLRjxvR35q593
5nwZNlCnrMd0p91Pbnw0PE++u+vc8kfn94foFMIoHDYG9tLZvXUMD9Lbft48Yn6Nk9aXEXDukPjF
JvlKygR1tGsm/I3iNJMWSQTJA328eY+R4ibCW68i3akRNt23K0vwg9EMzwbHGWkVb6j6pfdsFFXl
OAEenMd9km270JUMP0h86O4LGYewqfBHwzz3y//i7MyWGse2df1EilDf3LoFYxsMGDK5UZBVoL7v
9fT7m6w4J43wsfdZV1WrslbJkqbmHOMff+P/QlsEtzjHS2lefSgLCnA8hMG8P/xxqxQbrH2So0TL
VqyHh7pjt55J+NonhLgm/W1xxFTeQqIkDHbyYkdA0jjPt+1KB/hfK8/jn6G+R9NrMnN4HYJ9VZFJ
yb+5Lx2UeSvnpXuSlaXbYh0Paus/huk6k2byff5SIIJazHNy2XHviyAdcfL/cbDh2CpHc0Vrt+hf
sE26qzkxxlWIeZS3JvsustZts3jx8TSYWQCiBFPqt2m3bIZtYx6cflPgI6DTIi2vPHFR3X3/6L89
8KmnUuImduQVSYC77N6rt4l1Z5n0YMaabEmjeWy9exOGqZJs+uFK3XlmPPv90pPv0Kpzv22wuhS1
CoNxud110tvAmtcqQjP0jYs0v8fXCU+NAtrc5Rs/g7WJq5OgzQSFYKwp8cQdy4wgETBQQ3kJ3QFW
63CnWfFNB8m1k6Obou3nFubBJaNIsOBM+1CjedUgRR/f6h73Sz3ZtBge2KOzjYd7Deqch+18+ehW
WCzSEwiLQje/cbKt2W+bBr9qE4apnt+20sHpDgbKxgapT6gZV27tZ31NqUtTZNvYOCtAyt/3N2WU
GrtIpGgLBLOiSlqF1Rq6FSiupZWrHFGGXFx5lz/Lzu+XFH9+sr8FsUXb2vu8Sk1FGAO+Eu5V/SMv
98xar9zemRP6+8Umx0RtOpHTJJzQGpTRQHkuyVWjVWkp6RlYWTLwj3obkeCkwrq/vGp+NmbfLy0e
/cl9unXUu7LDfcbeo6fuhgF7vQPnxv+mCTx3ZgDSm6pO3+L8oFb4Stu4XYBQkoGcXH2YyTs9magk
L9/SJBdToD3inv5eZ/I4zUQTMXbFQC7Vrl8RpPf8oc/W9XK5PM5vrtUY527K1OEMIqTiysZkoSRp
5CVkIkZbgHQPxaCe4aPJ1+fEuC7Kxcyrjk7zCd6Bhd4nDzbMoOG6W6fNH0wa0yu3/rPiIRLdgPam
0dDzrUwqHg1ecaYYMdob+1aFJw4uI1okHMyCF0W4b+J4RGMRAN8yHP0aYAbF0mYWdfmHTPi4/3kH
VAY8EFzy8TefrKtOUQJVSdiFDTla1+g+jeSX0xO1E6xKjBC1mdPiEt4uxngFd70ajsX4Fjecwf0d
mhq6Sytl4qUsu5HBIVa1phPexUMBsTvZZ957yEHXOOscXyLXWSFxpafHxq2rW7yJ4EFz6Ilwc29T
qznqFff28u2d+WpQQupYtwstN3mI378aKY5b08oxR47Bzoo5ez0FF0qvxrlloHT5WmeacF1Bpyee
qQiV+5Jmnnyilj44xOFY0Va5RxU14rbMtNw31+Gr9zx+6i3z821Wv5b+Bm3h5WtrZ7ZBgUhZ1K5U
eT/kp04YxoNe9y6qGkJ0OTx0+a0aYSW3+Uzz70L1M1HXpblj/utWzbMlhytrQGg+vMrzFGafjcP+
2H5qWJ2WeHrVo4x47BEqEcLKTcQ5rCE5sLuVbW8KEwWSTN4Uo/hSxmsc95Ms3TngnY3rXvlsz9C8
eKhkgUFis3WLDeP7G7SkrpYDvwu3tvccty9YJ3rMCHPtucO8o0X/4wds/FaI5456SDjr6DYR56/g
t2neDSa4gwsvH2jfj/5ofrXRS/gkZrAxivjKTz231mheoE6aOh+2Oumi7LbNrMZhrQ3pnuLeomcC
Wk7EszOe/wtoSUcSCvFANkTj9PXcThabmVqGC6IUiasZVN7Y2wEsX73M2UWNLSlJ8WwQ9EgTyCyQ
cifT7crZ65KAXtXszvLuEv/WchbWgJv3vMC4X//E91UhtfEaEefcsj69+mSbTBq1TJsuiAX0yfS9
1o5A58xLmJpc/oAmYvSvfZCO7O99Tt6eKpdFC7Zi7hsEOQE874YiKuuIBIXwU0QvOcRkqhnAC4CW
rV+x3qqdohQ7vd+pNpoPOCaRLM0D2vPR/RVIxk0nRHxVsmOQb0jVIZIx1LPhXcjopYJqI/kHyzO3
sSL9LrRjVMJb97pDpSI4yQaK8F0HopEBP+Rys0OfB4mvVe37iHVV4efn5QElCG2G/e5Z1yYxZw5L
gCU6VdKDLQYyk7delGCJRgJwyZyHTbPj2v+bhlgVhfakB+A6JvgvboXGD7fP1jFKI1cic08m6lPU
MkxhHyqh8+nVUTfTm1zAV+U+a0GEeA8ZYzOmHA4PpYofXbX+VZTQsP1P8XCqFiOS9trOeqakPf2F
U/A96GLTGzo29YgZUuNLmwYaXNod3SG6gwATtBjillemyGeePhJ+nQGYpaswsMSfn3zbfqfZXVTU
kCQY/jUS+mqwF/MD6dzlRX/m6/p2ncnpyBhXsXzf8LdB8WLmn5aFf+qnnb65+hWu/cSV4OvrEiAs
pSTZjjbJq9/vqGwHexgtO9qOwJcmQoJB3pW5tEhqaxagXjXx9GGjpPUSQ4AAB/1IGE0q7UIwQiKy
KlIBPOBXkGzMARpTby9A6fDHfu9TsvkolWwMtxn85Wq1lVpSOPorD+sMnoxOAI4IIxhNFfOR7/dg
tBT/newnW61DOVtBOze8rW1DFU+qZR/juelQ9xfxsow7YxEDaCt4/sjZu6s9pbJ6r6Kr1BCTlPm2
y3QKzgiET4ySMwWSW6wk8yQdf4/5MXLla2FV57bxbz9+UmpXNqZr6aAl+9A5tvVOjjDtrF9Q1bvI
qvMPyEc0TaCLSbGJYeLlcK0ur7Vz+Mq3XzApNFNJN9107OMtAnL2uHz4cDtIGGuBeqW7xHpr2ysF
2cRu+z+rTiw7y9DB9Si1v7+xxh2asFBKyHmOulM070mFTEoJa3T52uDDZVLSlVS4ztsYqmtdibAQ
lvdVCO7FG5Br9NK84lbtVjr+TIX3zjOi36p8myl9N1fbPTCya+NbjXq1iIGmSqIF3XWJ+IC8D08n
Vk0/0nFn1sE0UcA/FSZWT/5T69+WxiIl/K5/lkr48uE+hYt8+YlPnER/3v7k8NSlMU4tU9w+4Vc2
Q3P8cSP1N5W8l9/p1SpGTY1Ursg/XSI104WsePPR5pc+eNIwZyJd5tjJoijufkeGtWGYhUCyXYFX
qtjfr9X8PimwvYbIU7gIGssPOY+XtvyP+dqN2y/ZlPwPGl4vfpZwVAry/gpoe2ZrZkX9fb2TI3vM
tKguTXidTnkAZej6TWkeUmgB47rHpv6aNuXcbnl6ucn3L3VdkUQWsA3FXZVugOZljEHFYP3/f0wp
dpq/Nzb5WBvVtfxY9GSQGwSCEh9cAlEVlVzPpd6iCbsK3Pw/9oe/l5x8nW01xG3fMb3rhuGOV68x
Fo0ZBkh4mP7x8kOYUIcoOyijFr7AlvSRZa+Xl6t9piVGhwVN/euEwBn6+9fauqE6yB6gnOwiGvaH
pyylwezwe21fKoywEuBXVFGMirSV7kikbhCoUm9sxnglDrfCaGIs72RcCD2zwGDrLfYgc3bHofMe
KSegN3rVPoHXB03Wlv6NYON25YsCEGZGCS4PhxSwDS3Qg4Jgm2mpjQkxiq+wXFSJMR8VaMywdDzU
+YUBWUI+GB6x2ZJPdM2jiWDKhyXD3wpMxhaJGm8tmWRp4JOevOFEjcdsIRukH/GH7ApZjI6zO5jd
SMfymcBjCg19lllvNYYSGtQamDs5mgYjZkdu/UdzLKmG3po+2evYnWg1CQ7Md0O80y6/h3MgF+/B
sh20caSdWerkPaha11CCgAjAvPXficStbtXqiHb8twZ5dvDXqf955ZpnBiPfrjnZqXOv8HXo0tT5
ZIt4hxI8RsqXSUqQw1ImYmJ0lrZ0pco6o3hDJEPuGP6LhkrLPFlwQRQqtV1DKQHj13ysGfql1X+w
ww3yyqq3lfxRyY/Gl9N+RDhCh+HBFcHUuR3s9BdMthS3KM1AVhm8tei3R/9RR6Xau4uBZCwcNMqK
4ey1mu/s62XUBSpCHDwesJNr5pXvGIWTMRbntgPMIapO2SRGtmpVncycNbxBoxwWpWPdjZhfXHnR
YvFMCn6e+d+rT7Y2xzejMtPY2mL1k4JqpvOptgysfQ2+LU4GcPg/3PbFStNrVz5DDBWv+++lJ1tc
Z1VRG9ewTTK835IFw7ci37JDzKrqn4LIqaRrZqZjrI1oXCTCfBuDYN+4jwaUfcgfHgWxziygmJFb
eSMPv1wVd3RnWWSvofYyKOvW3NlEUVS4qJsdIXExZ56qzLyWtB2s22xFWASQugkBnPcCy0xZ65yd
PT5GKCa68Vgr0iqznKeKWVpaPSudjnWcPAOEbdPHrN10Nsdcs6zwcoBMWqNtLDOghhBsw9OXsgQM
0kHJHBeROU8jJG7Oh8H2o7m/1folYmgmYYISNL81UiuA6WeaFiysDpm4iUrSORIJ8TDIT6OqAp1/
2tFvyU8WeDEq9kPAThdCdYQFxvqIV53e34n/Z1Ow94bIQY3yLhiThz7x9zIjlBrBSOD8O1YfQtZR
SN6iJhdojFKSyLKlDksRFkhfHB1pfXl9nf+g/s87xovt+96FyCMYR9OMt0Xw2mtQALt3kHLRgNdQ
B3Iey/LyBf+DG/9Y0fSusG90y/lBTy0zvxhHfaSuNX+VWrGHKKlj3KEBLcNp8jTnMctxbaFpcUNM
G/CjIueMAXPos+uwgw/kcTkwCdVVEt2lnAOGmWOcieuVy5DVdj9DDUm0ahHvjrFWYlE/OngkdRsZ
F6U8C5eau1IEUiChL1wL5o2QwDOiWXUBCROjDzqHKMaXrceOpasK3yIFbuTbYBxc/Qm/ygHoQpxV
YeJsGjSq/sHvd3qJv5rC7uvvi1VbxQsRjwMxQEO144TaLfoFaBdhQl6ivuew9bUBz4nb2JffQukh
dAlG8zmFEXYIThyDNHEbugMhaDnU1ivw91Onu0SXxfgx0bFtkgyzVyR64bjj8A0lgrOLfazY96hg
Sgwr/Ny8EZz5qoF8gfdRTtaMkBQJlj54p4D51Dp+ATFaSM62lR4xTKpzIlQkYxtbfJNqha0qcWuU
+I4SrynAcxRVQRCsG/qROPowEnmri2cgszMoS8l88Z/TMZ1rOKJSaAw8UistnmT1iBpeyV60mEwm
XASGML7tSLahOiBBCzTipsCRqNHqmyjz7lpFvk9D77F2qtdC4JPKopdiCofm+fJSPIM/ImCAlYhh
GOncX8kqJ6hB6tV56QzUp4699txtlr0PxY41T03RN1eW/Zf868eqP7nY5OysK8z+1Tzyt0LA0WP0
p0k1JUu8lKPgsRjdlc5EHMJ2HQ/41r7LQMsdHBzUNogJFWinfB5wViml3XATqiROAR8reNr4VrFP
qpXf5Uvxn9CCZc/btaEdm8XBwe4TMHJFnc/JiY0OSAB1lEl2JZRZL36r0Q7ZClWT9CCKNNnDNbYm
NwqnIuh9bIYZGFMhGB78Fc5mgvVcV96MprYSJRw8GzjXkCpjt7t3jaWdt7NEWjvdh21gpa/dGkhQ
eiwtEgDlApV3DI1swJM8tuadhhu4ifuGsqlqPNzlTaUdNfhVWt8trioUz42whVxFUU2TxhYe6ved
zq17O3XqzhdMaa0GfzggnmLU8qJYKiFkGxyw2u7ZEnln6vvlhTaJbf1PY3l67ckhbmW+M0q+5ew7
PErrbWw8au47KiYa+ka90/0XZN9NcOyzPYYBebEv0wUDaGIhryDuZzGF0x8yOdL1qJYk1QvdfYPd
HQlt2FZbSxTfuKzGGT+NiKwrlzREJfpj4QOG4/SpMI6wJidM6fnMtu0BgwJTJmR1X/ifopLwPzhq
JHXYV127qzEv1EmsjMF13M9MOaTYYXaf+CIxdrAhYLcYGr03Nv13jWmYtI5g2lpQRkxJv+Nw1ImV
Z4AcxZQF7a0U7gz/NVI/2ZsbvOTcHKcfF6m7dpMk0Nd41oQL+tUnBOQkbG+EjirBtrCDUwuXjRTX
YiAdmGmPll9ZCWe3nJOHIeDdky0niVoPPRJ8WoBKnZxPyip6KNNDlZrN6RUvr7uzh7uBghnqPGX7
VFTvJ1keB7kWbWVHBp5AE3EcZQu/HAyqieTwPnW4fP/FJYGnbZoEojamuCUfctai2ou3GD7obGC+
46Ef2KHLSwM8vsIXIUi4fMkvtt2PFWYCSTHWMTjYJ1sr5HKls6NEObhHFbfgHelq0tZaFDeaTlwu
jW74D0PqCE/MGr+rlfehPti3/V02T+8JEqZkeCm1RfpkzRWmCMS3vpnwJ+dSN6vyZaovnFvrAbVL
uiHXKntw7zhasyudlfiFl+5gsjdZXVbXcg7rE2CmKI9AjOVw5GFdflBfPJlLl5lsQ2HSGWk4dtFW
jTFB9SGF9iRyRvtaxoLZ6lZKlC/HlmArad753iZkSqJDISt8dU6Li32plM9JLDCeTFuFQXNMffO2
DPr7FIT/8k89u3JPXulkn+p8K3SRNsA9kHYtIWEZyQyvMJsCZ5UVyjy+9qVcezTTqYUPgzinOAL6
K15kbW1Tg4mDWvUtYM03UxEOZ0KRmkI+44CTTO+LHm3TdgEy8E9yRixMfJqxWdVlBauGygVe45XP
y9AvrxR7soHkRZB3nhl1h6CayccQulV4B1zuSHfyTscDWP8dvDfu3mU+ka6BB/7QPJGX7FQ4d6xM
jC8RQjACw1qr3ejSjJik0l/U9/FTP4tfq12HdlbeOgX5V/8qaMzlTVpz6/6sxRYstZAmrvhChidC
2v2CGeMsPYbdb+8JQxBfWV1eA+dPbAu3MJkpsaxMdWxONPSGR0MG5eOeMQClTxCTHPJvZs51Dwt1
5YCgzKaiTSCkX7721+z5x6ci8gt1jn/UHeI9nGzUhZp69phCfqFCpOOg7+6/JF2tJTLLl9qATMoC
8C1wzkFcNVdIFIm7Q+y9ibmmZmvPQN+Mu3zc/0s8Fe00WpsDNpQNPmtucO1RndtAGG+Tye7Y8ON+
MCmwBpCzRvRUxYudvlB86wOpeDPRqVRhghFqNAPxZan2uGaa5NcV5i0ayHl7NaNDrMDpkzv9KZMV
WtWepCstPyWSbz13n6hvomlD35U6+S08wdENvlTcV+kk5/aM0wsLJOXklaka1nJRxLykU4QHBfWD
DiqoWVixbhy0eSjbLi+SswsU2R2uMYow4pra91i+mbeay9gRhhT6NjnTSDtCB1nj2h3s1d6ZYYaE
SDAOkmVcmDeXL//Vn0yftAUBG5NrFfmDMblhOGeZVsh5uPW0fEYUQyvj8BrfFspvy2vpDToM/nMy
zeM/ToQzcYa1Xldh9OABNcB84CBW+/hWRhthDb9bU1pKwyEUUeL5S24Tl80e6EFcEiV8EWXLmk7U
ZpIjgFpG/XsLv16BqAr7BWCCGmpDhcMFM2bPbA94TCvyOlJUyn7seItiVitov9hFvWClxp8afexI
TwEA5KQskX8qlTyN4L3ApcFNHuLkZSS9IZV2sg0HCZVsF7yOVYOZBtbE/xbFnZCOuZEzG5tfI5YH
rWCqIJ+2jirzFt8GD24gAhe3YYztBTLRgiibERNkQd4Jy51C/gCezC1Jiea4ratHeXx1DaguzuPl
13Su5MPlR+dNURHJ8uQoC5xY1Zy69e8HoUPFjfAeT6nGukGkHufHy9c6V98Liz+ORlVXUPJMYGE1
1KuEnQrILl8LeF0HJNOOLgdW8skgzgpyzC2uVJmiOJksw2/XnGyVLv5V5O+ZjHmsBRDJ0G+8elma
z1e/tzNP8tuFxDzk5AP3Qtwjo8b1t96sIV5MlruZTl0HxlJ3m/yaDdDZ24JKAD0Xv0Z8Dr5fDWtD
uaplSnUVy35U+KR79uuQ6OfKvDLsN8QP//EETy41eYKJV41qM+hgA1F+UyIcyPVPRi8VMe69R+Xu
Gnc0rUbMYW3ZuLMiuyLqxEreMnJVMrxWNemPBMZVJ/RzargyPKgAySc1pO3cBMQqBNZjFt/pUbOs
w3bRD2/cGSAEQxFvnpbsEwi1/eReK8lUDgZ83On58XYecPgWq4ZmSxyzEQaP4E6pfVP0wTJlFpPu
ZGqiOHhBnAYwP2dCcA03ufJoxMF38s7TQLWHInKZrThHoeLCaUJJP8FJq3J9FaQ5x64hH5QxDiZg
WGZOJQ2FKynZ2KWhWMpmvws4PxJMgiU9vpHbmpyaeAa7D5UYyLJb4lKsHX14VmAoiQHBCxuWZO8g
85DjnUXs7ZWP+8zJqmF3AYAhozSF2/f9WchO7ndmj/wYZiJhycq4FcIjgeVwrAokZS54EKBwV64r
lt+P5Yl3gfBmgxD89dRO3sEY9XkQlrwDygrsQL0h/5rideCniIgFzSknXLm79VSUX4CN7GxXfVDO
fvtYT345prGNTs66qohMuyrHCO0DMx4J7P3Nh76HQ2CDOw80lsv3fObj17HJY8e2cV4xHfFzTm7Z
ql09rtve31reI9lZ7KG06Rir8MIvX+jMfXEhTCTp0fHJ+bLMPbmQqrt9xQ6EmUzN3GHHtq0Ymy/W
1kZqr3xL506HbxebfExxCDMxxHFw2zmvVf5u6HhjEdx8b2eHZPzAZ+rqYP7sc0ShJtB+je9pAv7Y
hh7WodhES/uIPZDXLaNmlykPXOvyc9TPfBz4h/y90uTjUFXcSlwvxjhYfJG1jwo7W4RDd+MQ1l69
2frB1uN7F064kK1UhAdIdHVJ2iDFr5ax1W0MHVA8xAQkwPIvDu4cb1dAmdXMOY6HeXsvF0tBLkzx
mCJFMYrJw/ygRx8lRknq0Sf1RPgnKJQqAvhGuTdT5X9tzZ1dvtMvf53J5/jtTiefgtL6ltIYfI5u
jX416OYt9vRKpiCO2lRJtGJ8hRASb4eULwNl4OB9Qodrlfim7D9jM6aSwiy7PBoSQzEPU+wN4baD
/jEEMzU9ND6nuNxt2vGZ7sqhnrz888+vCA5UqhSFlT9Zg3Kj9qEVBOEWl9ZqXFtJMWN6CyzcJOWV
9X7+SbFTIh2CY+zIkzVh+Z6ZmhEFspuQkNFluKG4M7lVNp5LAnDj3UNcQ7Av0n3NB6nJbmxcvwgH
A9owUvPo+DvYR/g7GelaogD+MudSb3S9Jl2FON7QfqrJK9CZ9bm6tbB7/1ZOuwUnU+FcncaKcuPH
W1exm8UIkYmFNSkjMyuVVLUJgq2mffTNvMukOU8QTo2ZPKo4/a+97OhovxlfsBgvv7JzXBf8Bv7v
tafgiFmFkpxmUrgtXHXVSdXa0oM58yzRVXH0KP4GWiF7cJ+9K8G/DV5mQXUFITu7bE5+wuRVxpYR
gAMVoUDvkaZDPoFwQ4GTJYfLN3uOefntZiefV1d4nW6LqXdbr/MArwzfWYTMQ6yxm9PJLvICj5GZ
ojRHcRCG4bsXWkvIpsICpg71J+gsCbBu3w/LRrtx8EOp/BWVkmiVmA/dqaQVfs0FQZ3xv1u1eXNl
h7j2rCaVa5rZNkaUpnPXRRvmd5gx6t1mqK8LOK5daHJK5qWt+1WA0RAyaC4kAzaY9aa0H0QpdPm1
nD0nT97/ZPmPfhkFiV9F6EHe2dNanzwLGX7STrR2BiXQ5cudX/KcWCZW7aZmTZd8ImV+mhb4jhYK
COmmITUwG6xZiUE7MT3asM1IU4/927poF4Z3Y+gLvIOu/IYzHB9E1n9/w2TNK23V1HrHmof7yz2X
0jMAfi/Py/yFHWoQU75rvOOzb/TkkpPFb8VVNUB2CYV8gI7H1WVgTuT8jOOvoifXbm+yTP0iy9pM
q/C/KA6tRLwjPC/8IC2sK8vmraLYxz/FutbWnRP+fHuqk2YrAMoonS+kd2TWjtiaVCe7Aha19/Hg
zLT00IHRiS8eKxcrknc+H66vpLgOHXrzLc8+CV0Lx2MhPWeEWnvE/kSYDMg3DhPw6oG4l1JZmsUt
repMMtQFWWmieWLgM5ib0buJy6vZtGIh/DgbTt7a9EyVhxSmjkOTVG8Ar/3xg4YVKwzJmeEtTQkr
3JQxA8IF7CNr5mruwMOBbQFDnDYRxl+ELGJk9Ht9OHMOI/v2uCd7RFjnvVpZRojj9040D8Tm4JiQ
ZYz3tSWHh44TqnCbMMn6wUzrv/mEcMXCXZsiG4ee73V8auMdHiuDJDyvR7I2eUegLyFGbPhgS2E0
w25aYxBy5bLigf94IV9aBHxgVVwzv182bH2105wy2AbUmV5qLeuMASVxUAwoUcE31ibU12WPYyg6
p4WHbURpgKQ38B6qa4/gTPeGchIThS+bBsCh77+lgpiPs2KP043yYlfmWqJXJDVMIVQ1nlGKzfnA
4QCjYgAjwrToKoHOPvs0/v4Cc9IEBLVlNKpUSPuyexqSp7F6Doo7C9pFwA5mP1c4UNktXFGNCC69
fspBMip3GY3MlpJZn5L+E5L2KreMZqkxjOIQd9FcWKRKEo6u8MoVopQ8xdwSfxaLmDz5fqgCXObJ
E7bx0sa5vKqPvs7aF5HNyqNqEJBsSfOhJ3qMrGbfqnaxwfIvw71rR2s1AHms4VCk+z4lrk7Ldk1i
/bGld6YRXOKjqTBdsUge4WvqqyNmdDtNuAFk+D8x+3l0OBkGB9g03ErpUyWCLX0P/OSZCHksYv3Z
QASHlr9g8V05ZKeZCyO6jWoC0ovV4BtzvyluEuWPFP/Rm5cra/PsekBxaaIe4t1/eemcdJw1aJeL
Rv+rAEepRHUQ9BupxCLkmPRrpxbO52vwDY+c+dT5N/kvJO9YZv69/mQ9yr4XtlXEEdNKG5loMRPD
DPtopUuiMqKGczS/4rauikPrx9d4csXJFlR2dSciLZB6ggZ3xQxygTdk+Ojui/gVmn/d7Zu1mza3
ZoMF8ZOY2qh3DMjj8Bf/s2bp+MOd6h3xobz8LkTRcuGH/fCxjnS8w8fwyzuMHRuatRsnG2BG+Fwx
jCsBply+4tky6u+jmDICWqfM+6ob2ZjkNa6ly9qHd1UcBOsGNlj5dPlqZ6uJk6tNjlrZ48tXtBp3
g+LFpVcALeI9w8G4bvn2tZP/fJY4sQkXNnzfJgViEqZwK42RyqWADLsDb/AtE7vNagUGbjkkxAUr
Wcfr3tzEjvfSmETM6fkNU6KUusNGhJhF8iKuCAN0Wyp+Z5W4L7CMX4xs05to7MwDHClMdhMiXIVq
ziAgvamTRabMuxBmZvUGRbPW5KXGhy9OfPTy8Jve6moTZBEscCS2BVFyUExC6YNDF4IV1stlsqZj
CDBM0jRqy8+aMHIgBNysZg5U0FQnwxx9MeV1goWnReiRoX7qQMA4g3dhj8lVuxHFSs/sA7rMqHn/
xZJB7G4Ls3XEBlO9e5Y2dR0RGrKlUKvX6rjx0NZBdQQhvWrcp52rZE4uNiULsT6jIVPS4fnl1261
uvVmxHTObqv57Lm/efzwSC9drLez+Y27TL2blBi7m8OVRvMskKTgamoROMAy+vrzk/3R9JN8rEsN
/TRscq2TFgOh8bHhr/tXF7jbmtfYnXqwpWCUOtozie5KhE8lPBdc2WDu2TqRuMT/DRiLoBJ6KiuL
l99h2T3ssV/HP5RmsAUSg4eZDPnS0AhZCvY0Tir4aYJwsw4souOxVYBLEEEUvd7dnNsRgbfBy8ic
g5g12YNd/qGfS7gGOd473hgeWd0E3MWPKmN2o9qPHklZyQEenMPyu7wnfDGAph+qgmcW8nQbCYE9
aTH8WDZSpRzCbWK4c41ky5zvb6wxacNaJrTWgMwGfFwfyVdQVPiNW3cdQzoFco6NFkWzNlb7UDC/
gA2pF8oyh7bY1eVXE2iKOlc/DJozC/pdToumym9y599EdbrkCeuOvvIdRMYI2fC+HJs/TBJKSA1B
kYNeyLeq99KKdFhG1X3xGUvdAgnl5QfwRdG49AAmNWlfRuMw+BRktUZE5VLzHeh3JFlY9qrkr2oe
LDzpV4uRGBvAOk/6Z8MzX5RhTwMCB6IpjaUSWosG8Vkjlwuv1ZZ51z4PMuoE+LkOYz8PEVqk5/eK
3q2s8R6bDrC8sujnSSW/CoY5DZYj1WxIrDSLGTH/nQ7/d8EPRWk1y0PcClI5Zr7rUZtYzyEDnjaA
YZo8WvhpC/JzNqAvHd+Yhkla+6A9VIQIufGyxRPV9+/zlrA2KVymCAelDwzLl2Ef3FpSvxJqSaE3
Tb1sV9QYPjOX1np7PZKxU9QPCVm4DlkZGA5Y8qz1P5zEXl9+A2d7Esx28EcQqTvKVKzdpFbXB26I
aVaNIBa3uHKOlyyTDxL81tgFs5q8Ytk1LyWp5JevfY5opJ9ee3ImYmim2c3IiClXmFtKO410x4gO
BIM/Vd+7v0uCmDj+ARGd5HMgP4Pa3CrfujsdRrvYcUUjKe9gyxY6SsyHyz/v3Il9+usmjYsURQmp
KnEkDEYx7gU3wlweQKdP3y9f6CzAwufPdIXMH/qzSVEWyUlueX0Ubstq07TvZKgRKLuhGlVSUCS2
POHmEsvpAuo4VBExZ6yba4rPr83mx7d48ismVYM29mPSOKDRsmndCWUbsLns2YQviAetb0000oYe
PBjpDvI+y71LH43wXY2rpQEsUAxHfrtLzYyNaG4QMQsk6KJwbnzCE3hZefaa+yhlnf5ODh4y0761
9QcWWVx+kM+GNyCjs876yGHHIDlI8YvmeQtf4qANV+IpBM6Rw0EqX61hKwTfgYJ9WRM9uX9c2tl4
JPkUNVI11MukMwHvQ+wAi6XwXrDwDBV/zzwwwxQArBS/a3G8cK6hPyVknpAIRjNzJs3/mXL1jBCT
GLsS9DY1QAVFD1xHqB0yoMbl13+uJTx5+9OWsMzsJigRxmyJ2kDVjkdFZXyY1uHyVc7xrvXTy4hy
4+QsV+1WHfrOl3BUhRPK2IONHVwXy2sanxEdKq5uMFJi7Kg/mFr2ojkNFiiH1PC+66/0IdrZm2aY
50BnMzn7JovNyZxMKVMwRcrhGNgSf448OfTQ4IW1tOW47MGoNjGNNpR86Ui0rP3Wkl2OhoOhEO+s
7yqPmNihIS3cB/zT5zodlFaR8xLqKyJ4KB02kcyknjEWWb9AafMQOjMxLjWtcu3Df82xMkNocflB
n9022I8ZSuNvD+Tx/TmneoQY1WXQ0qXkdB8ZRMHBcWA+je0VrsT5V2rr8Hzxv2BqOgETzEbNu96A
xk8Hg3d/11uC2FZmr9A07WbXDRrzrXKDkiOwgKLxkgFn1zXuGp2LsIO/fOdf7fKPHQSvHfKiCD6y
p0P5Ns7HJmxxcMvJ1MF2B3V4t2oAEyz1MwvnIlRZy5eqPryMYX4DPyBIxxU9wcBbE+P7wCfAw8jX
RfinC/WFBU8QTazPqYSNVWXrNzIB69jqin8y6M6mQLlbawehKlJb9bY37Suf5tkpMZAV3hM4bcG6
nJwBYd4AfZttsPVExD1QHVXgJjChs3obOD2w6xzwkcuP8exrxQpKpxq1iPkwJytIzYLOMyQc1BT7
NmSg5uX7NFi3zARLy3gIA2dm8ABcm/YnXSP0m/V0Q6PObkUJ41FCmyQEXP5NX9/j9NWe/qZJoaa2
doW9RRttTQatceY+pLp5b4ZsnO0qQL1V4nUwKM5jE1nLhLWnmt6ebHaGriE/W9llZfA2ZivC1ULn
wdYBG6FnRP4wjzVEa92X+XklQ9RtId847y6EvCAzl6EEjbBJ9ojnxd7s2+B2+i0yMcM3AaRfHInI
o+RNb6zbZGiI6XtQe22WIe8pkvFeaAUvP4cvZ6RLz2FSsmDmy6cd8m4ozbtHq1oUPicHlucdXYw4
pKQkAfKiLnfnhhmsu9heIqboUKvWhC0pgAslIZT7etwb/5DD2UrEXTVXlu05ZAN9jylycvAEnjri
BmWZNXJcI+8pkMXRaGd8j8sbgwjsFP765UdyJuxLx69KeIfjUAbhdlK90N6MMoUl01hiAIYC69/0
lw6pHi/HmSm+VBiZvn4bdc9ZGyy0NNmFsX6UDIc9+bdUShs/UdYiv0oFdRejpB6tT6CsBGePpI0h
fW+hSOLPhbzRJaxKaj7J3CXTmVDzZKNwaqu+sRYBCWISJhiaJaAu7z+YFeZhDN2VcB2oaudWH6PF
QQqbzUi8R1BasyHOFk3aLqtM21kNCRnJDRNjIsRw6bqpg+Ea/nzubDh9VJNTz5B73w7+h7PvWo4c
WZb8IphBi9dMqNKSql5gJJuE1hpfv57sXbskupbYHevTMzbDOZ0JIEWEh4d7AaV1CXhzUcAjCf5l
zHhMJJlkKpE9ZfjHFSymgIEmCeREBXXFGtDG5GERi16YzFwcrVfLUpwMJL6IcxhdIi4tABkyCLv6
Iof8bpqBvieN1wxV0cBd+nkrinEgyF0AztJUio7oe6Ympiv07Z96eJygN4l1hHLQ2MNlkdfRJm37
hWv5bpD9fQazZQpzFj8YQxzlGsh5cH8e2jW65XE3q2jHA3EAxlWp99n5JxH4O/KdbImWc695Xga+
wH+Z34CKwWKibxFYCLEXL5py8LaENbYJh8TaxwmpoMUCl3cBGw+OQooQmecShf/+0PAS/bLBgYzg
7Erx/K6v0KcBkKM6wcKJpg5ANBQYcZuV3ZqDKgU6SaR4yXziXpQnfht2dmv0eZGXnChHWzDCAUKA
NM02MNiSvx9BkFjGq/vnWP420OxYDqbQGFC7Cg8e75te8egVkILIxXWhBeuhF3acgqQgc/RWX4fo
r05H1PggjAzlEhqmfwYcJaEsOMAiJflSslbvAcZ2OczM0OmBMgWE6IGUw8jSiw+FPJkt+qY59FXn
ZtXJVolSSqtDdxPFDEaAgVY+829RS2hfC1Cch1zTGNxYu3E+JnY6/GmzdQETFS568yMRaj/GQ9BA
y8gDB0tLGU2hMl48uNkbrbzt2kc0SCNYgFAsJD2TyQpasKkEyQLJbBvncEP0RjAeayvKcfz2aPc2
lL0nQHeOf240O+xSNw0SR1J7nDq1NZWMGwsBblE9jqHiTPqTL4AyDg5NiZhLgBaiXK40LbajHrZ0
NWcaZQuro82AhvIkfIG8RaZrVqu8daK/xr8XxR3+2nrvY3to6gvMQHuUqer2wCyS+rGD5IpqlmVK
h9igIFRSD5WsyGitamqhtajRIhcp5xVbsUEyH1kq3I59P/jIp9SNFPWaq8UuhxVt3zewOg7cQDr3
ZYMdjPgBr1RPILCEFAbINeUzwYQMzMaH7Dv+lci9wel52WL0XrH++6qeBYVTxXepFAIVBekogx1z
M+D3ju92UfEpAkqDZlOJ9tHf1/jdraSjvcEAn11FAffn4SFUWNJIEsPtKCIUPiINQuQrAKP8fZh7
oQMaglm8+yWYORsGkk4w0cQaYepBtTKaYM95wAAA9/ciZEmX2vDu3gtQ7VGZM4+qQVbk52P12VBz
g1fAVCU6s5y7QBkQx7AabFAJkMLB1AYHakFM5abg7N+fVWIfan5qyEieFIiDQuN+bsYzKGkTBAJ7
2PxTF291lx/xvGi5TetHVU5tDkVU3uagfDVNdqdaCffCwBCcZBXgP+OB74EgoPOJNY0DuZBG3TS0
jqoVb+E4h3mmlz1mPFwIx48RTcXwh4gtgxENlq4W8d6T6HAGlGA5ayjQf/r5Gv3aN/LBSJIthm/V
l0SGthQqv/5EIXqQlAc00+dg5yQtNIhQ4+YEtKZrIWHbTwThoGv+aMgjSrE0i/GhE9BQkF618XXs
HlN4Ofz+2u9J5wBs/J/Jzi4j+N7lngSBSEbRmBQk7gLq1N5jtfeeBDipAVJ1vJyILS2vOSraBqgJ
CzNgI8w/PGA2SFOCB4HekFni7I1Ro6kqbmKAjgqqFaBPtUrhcmiYjj0N/FBIECu33lA2Zd5DyMhf
yiPuRiPfZzD7YLBbEUXgbdE2q0Rr0ME+aAO0E6aHEDmEWgR2C4AirNFhBLIlaOWs11LGV4W4ysK7
uLd0DOYNxaMELqPK83PpjIqvJS2sbNDDZNfSNddsNQzREXsKZYkKiKal6aDqgNLe2+mjRFtVI27Q
trQwi3tnqoG+IHwPHgoUXwv8W2w0xL6hg5IAyjJqP8G6QwjU4nCD9RAk/hAzW5B2IMu0sntxw/dh
2an7bVgtksIokoovr2aQQaDMljRrJj4NHCzOrBayrKxbLniMmFlXKkOlYgHEubt1sQJx9gH9xSeY
rYR+5CBsyIHMynKBFPYkHGEhipbCVEE/YWWWvatUwSoZ34CF86h2wLhZ45A2G9kjWxINa8IGqplU
KeULbs3MB6CwQavkvKh0e08WUGb9dczzFVD1vA/VFxGcVmIAGvFoadKnFjyw1mCIoBItfon8lMTC
TYCYIYq9BVTGVEB7iXjRdd+Eiuu67tKLOh5rwHI+6lq89pCgSmW0KP1Gr578NBXgJmvnIFTNTMd5
pAY0A99FbVQ3DFCqij4iQ4KTKZQikE93pRNhl8hoDQKPjOfkpWPi7qJk/WoiNGZBfZxd9FwvSpUC
9cttXHyW2dqDZ6SEpBSidliUqARwheREtbK0F+4YH+EywlvWdJzn0LifjdvGcZbVA1S2uka2CxG7
EQuxAEuNSbv1dWF2Et53b0D1a8/hy6MRKcE/IRMutHOsRR/CCMS8aA9BxqHZUnnQIp8y6h7ahJOI
36Y5v2V/XIvSFT4UUMpADGyuh6R3Y/Xas9Lqrg+VnMpDMzNI3HHnli2/5iSm8QU+oA4tK90Gg4FJ
WfA1d/CH3JyY7j0jM0CNE9V/mQmEZ8aXdAQWahFIuzE8c1V5KAUNPaka1Hqh3gXpXfi1Wwzx54a1
XjqQ3uZry5hWzK+4s9XqAqljblqVW79IVh4KbVOskBZmTiJDv7oUHpsRTWrPTYocd0VhcfwIVdJ0
V+LpWgTvyHFi75OhCQNKbIGYw/4OD+HRKN71iKVl7yaCtpxUKH5hOTFyBtzaPekD9Q0oG5pQx57S
yQI7sERLWoB4c8KbrnPVlS9a2JiNWJ6H0bNZHRH/XxXYtaqmsJ4UaK4g1QxHOnHa0R90GG+IZl6u
ZdjpQCUphM6FmAqvzLdb4yeTfUMBjW2A/8GHELG1KY4b1lLqN54ro1M6qHorULkjgrNMyiyUv5ja
GhrDTAbqMxs0VFgoqyqyzjkvBvSmH6H/9V8O62/rc3ZqBuPEjdBpCFkAXAi5WWSajaZmBBaqr9lK
8clh6yNw+31YdhHNLm344BnoXkATOsr1s11Rx8C7a7/Q9xkKp8kNaZIQHWQUiIsX2bNh1PX7cHci
YdQnmEI61PgRn87O5TgT29jgMn0PWmSfXpD6YKxCZF0FVXT8fax7+Tka1sFLZN3TQMxml3AaTIXh
6Sm3DyP4HV8HFU0oJemNDNjiE4hX2QTv9ASiCuLCGXdPmPj7yP+EQp40tZPhIZkJk48YDqQFWn/8
6DEpka6ilNBm/CfCA4jxcLidMmv82+KWCGsNdqghK9QEFRKDF6lfy4J+TSHrU/n5vh7VQ2J8DCi5
yMj7f39fd7/N/7yu+Z05CNgmEzMfFWOfoCfN89ceVLpYedQzG/3x99Hu2G7jFBbR1K4KqAUgXvgZ
JQxxWPaCUXF7dYTrG46bGiwk9DYSaDqjmIg4uoX4nc009EV+76ke6oo5zN6YySYXiYghCqKAxMRI
tr9PTby3KSDjhH0hyUCU5lPT60kSKkVEyUUCSRuuI8CdIO42Qt0MCmZgkYA3w0PNCKPng+QOk4K/
F5TrHtlsh08JcB+LfofC8qqTXCSmKHmWAfU1Xsyei3yEcyw0gHTfZjX33yd/B4AE5U0E9UUEtQg6
OT9fK8zj/RJiteE2kz9hl5v3J+RU7LT3l3BXlrXOjw4I4hjYzTzcFRTx50g8x+mVzEH8B464Fdok
p4LmKTgvNRTjcmizDSbAHuZYC+YaN+TMZvP3R72X5yrobYerEUqCvC7OnlWotGmIMlQFi8D7EqMV
28JEzc6oQZ5z5LR2mKtwihug1v8o6fn34e/tl++jz44XSAT6bSXkX4iFOiWIIHdTarDHjNCdstic
fi+7gYwwkF6YImgSzuuf71tSYy6MJ2hTZz3K9AYWFXAwYCQyqIUCzrAAxT4dGzaQ0jWvrka5dwYg
V4tl5nv1O7DdYcvHg84EfGH24GKmqxzEFILtOEww4XQq41b1n9AoQeygwgshRwwyRQsX1T1rou+j
zuuyqHX1cQJJin0lbsFFnLyDWShgHqAvbbsV6+eK2zJAjx0Zo8VgRv+DQVn++Pb7Z/+/PD4WHY4G
HUt/9vhhnY51N5VfpFpmCskIzum5b5xM2Hnv3AsXLTAG765zpqDJo/aNqHnOpqsL1NkDuJNvdZGH
WecnAtekhrwd+rv4Nexy0ToMGVcWHDTAVBce9042p8C/Vgc3U1AFyD78XHZjmwzqJObF1ocTDaPr
CaMAOBRSE5aKdQ6SYghjAEkesfPAaQkrJqI88q8L02CByPy0gacKs1YBfxN59c9phDyneYiK4y0U
CyvjFa1hwPrRrg+bpr/8Dpb0AOTywaGEGWiGIBFdRcuoOItQ/pkHyyBQnjNE8Mx/zgPBfxPXzFT3
b7UDNG/QqRENQ6e3h+giyFSs2NXIdOH52Wn627js59+SaqQvBTAeH4jCcEyFlaTt+MAt4l39AtpB
lbhe49a9nbcLedO96wT+m7oBO2jwc+faxBO6VfvKn2AzOlIZGif9DpStCmIpi4c5zwLcf56QMavB
1wLJ+p+bCwL+4ejJLbzHcnLdJPQm7zeV+edwPegUorerZ7O04KR+QS5PAvsQHEyoSFCYNxJAnERf
dW/w6fJWIR0IRyvrWpskoYW1982Xl4y21mmge90yj1v4VpJHzv5MiHVRrYFm7tajG51aW85UyUVa
JTShEunMz5a4Tkcb9NRk5LS1A9N31r5tja5H95+n3z/xvfsErbcGC4sMGJ/OzpWoUpEAjJBOLPxX
nKrA/0Ef0qGBiYBHkf9LcIzeQ4joMcAOJcSf66mKhyZLmUguunZ6SOJAGAB8PCbnNJY6Y4WBzwXC
Gejj8cKSuneAQvQEElWMHYnC3ewim3i/nKIaFkIZjBoAEcvIBKAVgqphXu2g3g+tKRMmKAvK3vcY
ICzjEDQVYRE87hgw8W0HJWjwjdoWTcYByE8+UhvQqXF2I41FLQgkFEYngIMfiqZ/K4dQiIdQK+ix
5L+IMvyYyuwQacohqscWeT54cSCo4SjFKc5UE3FvA+T+fV3d2cLQb4KNqsGD1iTPq8RN3OiqngEL
C1Af97yUctKzChAUPkhpvXBMsTU628M/xppFZFqg5JWX8uDDgaMAn7nBTIsHtoZT0KJZu/Lvj3Yv
KACmzNIH5nGJksPPb1rjWkRCDpxVKQqEXLtBNMviWHJ/svggjAF0mOBhdInCp0RwJX0j6IDoI1es
9+X4Xv2XFB5htwjSGJgbjCXyczZyU+rjmMQJS+GhJMcUbRMhNIHIoazEKzsmeqzBc/73l3DPvVQX
EBmKsDjTACTOrga+loZM09EM2DAaZ/0c8dG5LaC1l6QmmlWyaFPGq7RL9mOt256XuQBgIDy4FrpP
hMlgrSsZv/UDaYum9zFtDoxxE2UWBBI3cufTGjZ9UvvABK8FqP12n0MPlgHP2bDfIINXr/WucitV
3bXNTvM+f3+4O4ciiIygbAFEBxvvawF827Qc9mnZF5Bkyts3T0F7ygkcWXUjDav/ogCDoXAB8ZJs
8NgrP79eFNRQHgjFYAuqvpfvW91EJw7pyxMIMa2+cNjfi+kQrSG5xLZEUDd3wvGhjaGHpaTtvXRT
iWaSbgcocsNRvXHgrq0bjpHTXLT+y4XOLG6BMuO1gpvObuFvLzRTAwiZ8KjSoE4EggpAOYjU4szR
h/PvX+7rT5qdBfAulzAKSp8SCCo/RzKkxmu4KctYd3nVlWY/RivUAtL2Jk0wb/YH9AHC0lCj3PBY
hM889GPFtHNSrgWC+f8pWYCwFUEsw5xgPATJrTkvp2giqCf247CtoUA1mGjRAOU4ZOZUS7cbWybf
HvvvSNgMIiqGEJYUZ9dMVKeJKAT8AKdf0IFHC8GaAaS4AkyadB8Kc3hEcAFnPmgkwyhH2TdL7dpf
a2c+BTwiVLQg5aRg7/x8822rJkMKT4ErFLVJZLdOYuZksoE1URRTrZSiJ/cwWNE5I++hZdDSnGhE
NLN+a2llJvTEn4Xjkrv03VlpQBqxGKB4BCrrz1kNbes11ago101rpeQW7wGs3A4CuZ7PPYRCN4VL
JAdqp4/QlaRrha6py5l/jMg6bZbspuf1IfaRVBGFAJVXEX/8o70mBCOM/upyusbkeVNtb29vCOSv
Z4OerW18tcBfciGSRk+t25KFnb849gxyRW+womeer1zNHVSnCUfsK1rQnGxDLFKQ/d69ZNQ9mcrC
NTHfj+yZIZMkfXWqg1L4hS982/lRGguBCNPig1GZSgbncxPXMyg8pcPtp2wVBBB22YYRgfgQ7L86
xQRz5fcjQWJxzWxhwvkLeSSDZEFnnt1UcRZlvqLXw1ZAZcI4FC2yVxgL0UG1dB12DUdFdCF0Cv6H
ivqbp+x5uDLA3Kj4CLGQdSv3NhDoVUefTOkTEz4NqYW/6fCZhnWwfAmMx99n/JXd/jNjTBn8LdwK
8P77uWjLCe3Mo+fJV8Pd3Ha89Zafrjkl55AS8rJ9lV7pBftlYdRZxPb3S2HfomjL63Aln+0UTdG6
kZFG4Pbs1DCL8Ne1AbdJyxMWIN85ufzvSAA4NeYPzlgbPx+Pg3PBKFfJdK1s1H4+BVtcl8RAlGj1
lkpz2FdIZ/7YRiCFEmHvb42d+q6skXiuQ1tbRbvsw8fzc5tk17v60uTYVfTPu9cUXgfGBIbjF0z7
bcEGeTMUflooV4lsnncoNYlU/CxJ9AIP5BrHBvrgCVbtcWsVrwWB78Tja0RKe+3xxA3tz56YC0DM
F8T274ygkAcZMAFMh1mKJnqtH0aGIWNG5kh3t4AerhP27qqjjjWa+4cLZ5oL58Wc2fH3GyGk/N+D
fv3822vQ9VSAQX01bPnS7jXTEImgrWv/o9FAnwMxGOgmnBASS+w/Axluz0d5qc3lqwV3/tygR6E5
F6x94ACzO83wAk6rpiiESB3pAbqkVFZM/yF4za/Fo/onRIrEU6CtVrPykxVXr6ZVu4t7yygsCJag
jckej962vUqwFcKl6KZX1eYbMr4oYN85xkPNEUB1mQtVfAnuJWC1oWIIaxhzhPFP7o4bdNYkcFmj
3EewFz5AWpOBnx+LnfcanbgtOMsHKLTGmaMcm9FRVv/hEEATK/7HTs9/+mrSWsurRkbw0MgRqSYb
HrRDjV4aoqDTAky5co+QImpWKqOTEMQWsuriWEJ4Ad8bA0ztSThIOhKUjmpHpScL02P58j9fB0JC
TH8DGory7Lo3lKAzpFEYtmHbUoU/NhLlcmWVJqtyQOflbpQ+8+BcaZdOu0JxAo4GamUlXwxZKNiD
5gD/RMaQ8Gr4RS+WleY52tf6hQM29CAg8IUJzhZPnE9l3QnGcO0pKnCWbH28l9t411GdiAT1clKZ
LogWC5no18k8fytwPJFFGE1CX3HOztU1X+GbNOaujf0o2Dcb3jTWeXAHElPrhY4r0XxwE/rn928x
D+u/HhbXhIZ0DFsWrVg/D9SBr4LWGBHNj3DM49Le9HFydoWPvjeYbrjTNEALCB1E00g5GD4p3ELU
ff+xZeaEAcIPwzl+TkBs80KtY3+8wsSIlq7h4jRfy5ZvxTTbNE8xnSjnQAvD1glIleZ0XHgBd+4u
Hdi4CKhBlA3M4+f4gtwAOYXtxtW4gIlq32CCYE4k3MlmZeUrzeFt+GeRceGx55gSe++6jMf9wg7R
3TN776LYTA2EkAfQMI7VeEEEMZARDcxhZwnSOkhC9MM4vz/qvMr7d0xUsiU0MwGb/xKC+nYw96XB
1y2fsfupMZ91R8MFxeFmmvBrdY7pkbwo63LFmz51L5ulIGHePfR3eISvrL8Va20uPRTCIxEGvulw
8JwxcTN7wm/Vkl5wckpAtYhsJ1bryk4Bi8rH7lJ/eC9JYcUfsgk5x+EsX+RrBheeiGSTGfoU0tSa
NT5Pt+QjBTsP3mTdrk5JMTjeDtxF3enPMPoO4HFIRvf3N6mwMGO2V5mVvA4irmygIjwLQ/I4KQuu
r8IH3mlCUr1zCAofYLBhhXuka5a2F8yaei81qbbjubVErKlxF1rNBg4TlmKXNNzVNDlwe/+ha23o
R4CMnyOYjjYVNPHefDvY4cJIdjzg3WgkPRZ/ZpWH6AZDemMhyJ3TDr6+i8JUdFGShFq+NnsYFXp1
4PkMwxZtF8lKeS9PWkpanP4SBc4anNolLTm2tudv79uAc+CiaMKhzKCOvEFp2h92aa+j1cJKoOE7
7JK4Qc/mUhzEjuz5iGhIFFiOieRpXnjlpcIfy2aSD35v8qqpQ4BizQloSALnnCg6iDcQPDEJPPUm
4MnvAJM4SH1CRw+iqNzC9ffV4fHLZOa9oX0vRU0TKDwaai00QgDbQnmw8kg9wpjPUsGdgsHCK6fb
UraK2r2cb8t8W2SulLmCbo+yCS/RCEZiguULmyiiwWvcEX6VoKBfEkjEyxnp4aQk0AaVAshZKyZy
kH5CE56pCZthAIbiNJ1VwRGgXdgYdyJg/dt7noNEEp8Vghjj0eCbyqy34dvSjTsR9ILfN+Bcs+5r
zeqGhr2ngYwhzyF5remyArEPqgG5/8IJ4TlDdCPlPBmLs6GDuZw0MEVt1nC/1bKNZrQ0afw9YiUK
hwtLKRVT8coVBwpcJSibohUsEXatOcrTb8looT/LhCwTKLid2cpPsLckYYXSQtc8FXnuGFl4UFJo
DYSszQ1tp0JYLJzV926l7883uxX5OB7VPALqFVQwJ0P8WsC8cXQadLEXygLePsdj5y9zXmjIC2No
ByMaDopBBqiXQiQP1h5vuRVUpnrjz52drUK3HizhLbP1zwwcmz1fELillJHJX4ybEFC0eQifzWv4
Uu3b1G6vyqMIopSjWu3mP92d317OnJQlp2ESlAPiRzDggslWehv2n8gpxPwAemPVom9wYb2JC99j
DgT4ae6NtRZx18fO3E1b9fFwNXgSmVdn1ZDtAKMIsq+PF3FzQRr3GVFhIaQHm+fOEcaiQk1ExMy0
x/Hzb5c3oPgM2syISiWSPkY50Q7lY2Pz5+J5XA/Hzo73UE49yK+eE55V3C1DaMe38DR+gNNJPdsz
Izt4/9CJbrfmBy6gjeLGm8QEI8OGa8UZJ4duwdWlACtiO5F3MLsqwj/nK3CYQsqhjtmaihXYPjka
J+XUVHb5nj6PxzEi0pmzMkBgHUXS9Afc1H1O3+FwcRysbANs7HF6lB4hxGRNNYkUpEEQeSovkaUA
tSbxSygR6WPaJVbhtBvdkq51DgMKIlwA0I9Ww9lgnkN/4RaT8DOM6PCC/H3dAnP6/UgRpH9fMOyH
wENCxojq01yHuer1JGprITwKl/bRePLgpaDQJqLpM/8O+w0VJo2ojtgLo95BmICnIyZCazlKQiqb
1bfPmop+nkKPZ7yO9A2tTggEOiTmqdm7S/3A9x/w21Cze17i29HgqxCRrtuZKlYA+lA2PnEg1wWu
mrsAA3xlcbNrzuARHzFTU2YoOQOFICwBUBc/vxbmBsDhc7rf7Xr6zB1EamubkkbmhDXzdE0dWLOk
gHobolhP4eqlN+k+tREYmQ1aHRyXO34mtCV/lkBVNoHfJjgLwQu+KNF1h4wXpn8pGsnU9C2C7VPu
dHwNXaCFGORemPXtfWj87H3ESSXlxYgvLRHBlgBy53hith8z63NhUd05rQwB/BfUDjSUyucHesA1
vKeEyKlya7CBmR5ycoCpVUrW/Wavksl5+VyKIu/lcYagQD0LFBM4fs+rJ6Eo+4WCRp7r5jlbYbw3
29Gs49PLRPf7S09OprQQR+FPvfMBAQujKIUmBJBs2JH5be9EutZnpeChyVB34L8e6lT06FhRrXF0
J/vDhMiJ8q48QUnreTi018Yc3pVLuh9f1Zf0NhzCV4m0r9wfsK7HU//af8JlWBqfOG4XIygLRze9
hZMDX22u2cMTOfyoUf+BZkbjtsgupn3wOpz4Z9ARQpK8eu/ye/8sX9Cofipu/Zvwwp/70/CCe/Rp
eknflBc0io65CRGf8i198h+n9+EQP7Vv/aE6Z6/R43hUr9O5eBJfhjfDB55EurfiLf6AclX1Bsbx
U/akXvXreJTxezz27Ndz8Mrdpj1+ncTLeCiehhOm9YiS6qN264/ypT9OJyRO+JVs/K0H37OH/og+
msfxvTVIi/+ufa51p/kELQkUVq3Y6HjQfBWWTveCUDy7JbcugxwqBTTQQgQtW6uaLUa7RHVLNG2E
aJdd+K7ynWCdlYbReygKYEoqs32JqkvAlegIxMEx2IKZmNNWf4Xa0RkiT7vqJUaSDIggsnlq2JCv
rU3tEVW6VWq2T97Gb9kdE5xqN7Ayq9+O5JF32y30ZZGh/b7N7mHt3yc6LxClchJWyBHD43NLghWC
p+Lq8e5gPBj+Xs/tSQMbxokbS4UT+B7gGsgjz00NuWza3IKTBzg0Wsjl7uHjP6Y0e3e6XHkwR0do
BEwNGF+uexB/UY4dEBzkOIVEUJ1ASQ8afZViq9I2g5yncamipyJ7ZDggQDXYbIdQbpXXvfKRlbYE
Lfdh26VntaZyxAKsKQWiG6MdmtQL6cNX5jc/kr99+nmQ41WG7kutNlxv8NRb9xa6/zY5UWl66x3F
Fq75WnmKzF2+UVAeFHF9FRff4iysh5UBxhNs3TZIgF5l8j64ZQlWFX8MnVu0mkx02lONTutpjajt
PSOsWvYCN0sXwQ098nZwVsmxxVW0hVw1je3+MsWWOJlaTwyzMAX7FNu+rfzBjCxjQQfp7tXw/bFn
RRv0IZaBJLdf9ZMRhhoRAVcOXwraVL4IVRvn/ymmvRNRfl8rc8CxEGM4gQmafMXlS3aCiaoewO7z
+aya71vLer0A1LAuiePbHv2zdHp/tU39/NQsHxeAoDDUD9Dfz8M7GaZACyfs8gO8zEm2QtcKdtF7
cEQi4TZbxCfW4L7LZDRVMyGvidVYr6prrL0nfoMcfZvbUHUyfbNaiMjupOdwE5IwMwmaVLhG5xMb
q0nlUtW7wlOCom/B2d2GyxWhfk12PNp6yc4AUyh1D5DhRIBINNrazlb4fLGoaOKs3vXE/SOfXRdF
qJvr/vn90LmzViCsBBUiEdpSEnPa+/nehLCDskScDNcaeOmbbmrU225j08NO+X2kO3VfNpKuwV0D
Nzvg+p8jlX3Me5OWs6p8BjTad4vtX/5itYGOFe1ND4gV6IrrP76No42EpnrOF04EjSW682UiY5mK
qPcBtJyT9rtC1jyl0odrvBdPPE1dyZStgWxRv5EBz8Ow3m1fRasDqTLeQLxl/SGtgSC5Txbv0ndv
hWZNIrtbw8qd0Hrn7Xwr2qi9WQP2+6uE2Bd5yLpaRwi6Barb5UoknxCER/yd7BIKWfB1RhUzd7WV
f2nszl56y3eAYLxlaOaAny58AXA/33JQR6qnRGD5ddyrjI6LTBmcXt5X0qkIcleyFL2Ev2awcMne
KdL9GHYeIuq9MsqNBylN6cJT0cKWczVrWBcodlXWvneFlyVL3zv5B9gLTIoYqlboZ/z6+bdwjVPy
TuRzyJxrGRlRV1A0oCg5ab3HzNhU8nMrBaTmds1+Gky5XfDku1PoUNFeC0KwLsO16x/wOwsgXeWV
RreNkEzkf8YU3gQrBHSTAv3ebZVvGqyQl8WK9d3jBIwWlggBYFXm9JouCkRPheD5Vb3tBnt3Czdv
/eOhJnZgrw4qRXEe1H/ycWYwAh1zYu0f6Lj5U5iuuX7tQAambrWr1mtzYWfN+5mA+uCFfJuY+HPh
gdIR1IIMzU9NOfepYsFQI9B2SWqQigutHk0aCqDIxpXfEOfBZA91IbA9tRFuM8MZ6mTkP22F7zOa
gV7D1IdFYsQM4sgJ7EVwG6P4iqt6KVm5U+JTeV1QRIEXkB1B+P3ns6MjhK9Twx9w9UETkvQOWkEh
uoSL5iVdFRgRl01ol0/GdeFM/TdlQVkahEuQrdDuje3wc+CiUwNt4Mfx4DNZJ9IdtGP6qRwlUpjF
Udl2F/T7fcRoG1uXD23kcA85UvMDIvP2D9ihfgZ1PNK+/T4pnQWFszNWBGkBaxPcN1Q+Z3lUKjZi
MA1N+ZDglNXc4JIBoCH6qTvyYKYbdngqLlIGl3nTv8E4S3oTZOR20L3ewcvhWFka2vRt+Vkm6C+D
rTJN3w0H+Ct4m5Up0cCaLNGGdP5udCRko57lv3dndcND+4+MayCzMdEtOJVKuE1MQaJQeHP6N+lY
PcKbAs3GMoHwi25BDOQiAhkJD53DmbA7XSc7hQhmfBbX6q2Hlg0dXeH4+7u5k4yooMVh72pgEcBn
cBaadRx6zTMZ6gedhlB+G6dO7FllRGVQZcHqr0yeccHkR63MieRBqbaVYXoEvDgdzbI+cBPx22se
IPDG0+qdO3Vmrz+0LBdMbuIBFG5hF17abJXpGZ28jJbySkwMoukG4ZFYou/OG81iyfnuTqKAoxgc
a4QSABUhYfxzISaKGndR50vYAZvOvN0OKzt/WL0NK9s+azTkiL8dTk/bjOxf3Uv7BD0lOnAEHCs6
LUU0bKj58vs+ldm2TzKviENF65HvdahKItKwcBlRGN1ueZD8fv+gXwHDfDQo4qMBD+aCoJXORovy
BD5nvl49SAfd0ncgs++SrXcrtsmq2CIUtcR1te3sAglFAMRTRYRT2yGVzXj1+q6aHXly0M/uVK6K
0Ks2O8w1pLzdUNFuiESR4KOMKbq5tciHY/jcPzMHJ0FDpyS02OXZUoyj3BBhawPaBJo8Yb/1rEEt
mytIDPfcwvYFtqIUQLhV6vYZaRzwJH5/d1+Ncv/MAERIGe8PZhnzzJw32qRpdc7DAf1cW8+9tRO2
19K5yq+HwgaQdw2tK0gm54GsAoofrPyd48jE2parlz3UcQ5r6oA3iN+k3JInZfe0f1i7f/K3U08y
56SZm/DzFDmfJ3e9NtYX122Janmvvz+FcC/kEsHC/z+PMT+EodXtDWXU8gd1B20JtaAoIznAZSZg
2S3JPzuYHsEPXqLYh0NEpj9ZCL1BEr+2axWKEy2VqlUTWLGKw5Fwid2jg8eDTgWZrhGeEl0RMhQV
qAJLhNzkoFoOjE+gOAoSwUK5F42HGoQ5RiDLw0m/Mutx2ZRyU34J3lDaa6Hi79EY9+uzANz74l/V
ABr0pO3pmFH8J+FmMkzec6Nm73NuO6xBd2ugRPQCBkd48cBQQlPpTd8UZ24dP4PN5L9Ht+Qh1kkb
U10AVZR7QUIZBS70Sz11DW/WP3zpiKWjNSbkOWPFGZFOSK6MUx1yX0v8n3ljKIs8frz/2e2rVoIQ
gPM9XoMtZABRDxfMj2Ft0PcnibbHiP7+vb8irH9WLQwPGa0berRf8vPf4s5AjOqmlcv4qPb/i7Lv
Wm5dWZb8IkTAm9eGB+idSL4gZCh47/H1N8Ezc+4SxRFjYtu19g4RBNDdVVlpJmT8smardORDYuD3
UtVLOnUGaH4DUDP9sXlnel8LPN8U4c7gD6nG8NK+FGvb5y0/ph0e1hZ/X969YXu4PA52BvTMyuBQ
Jz5ANl2QZGiDZ+D0tPS2KHy81bU6dHaKmYxGO8t1v+QWHxgLXz/WWGszJZrXQlikLRaVruvO/it3
v6xvS9ffuO0F/rkHaMxNMAvzi+Ms9LcUmziofqB0jK61Pyqn9OIE5LswvyOz6dVXYvT79O3//X1+
BdMGtZQgA96nQBdWwJq2aiI7V/G2tsvbRIz1ddSXa4yRctPOjMPhZoagIg6AGzjdYd1Ed6ytqFsq
wkTfj6xxfN9b21Lfqqnm9OTr71v/pO6B7AVGQ+DESGjBHuoeSmyksPP/s6FW0sekWHV0kuHBM+5r
z6C9Fw31vap8vDNoPAQA5PAQgJzh55kr9GyC7GmwieFdIYwC3G2+SgC2PvLJjALpJiyhYxeKbBiL
wDUWvlyqohxhbNACCPZA0+k3+AGqgrcyMYARTfUec0+fIqOyxt8jfg0LzbExY3iqpmZCH9HdJJyV
dYaEIIMRQ1JSAEbJR1MK4GuOmXhIZ4uCdtIQ3JOJANpmsl6tmZ3V8K/ar/lY/fXdeXS5kggZHTaA
n999KmRulNhwgFgSURS6p1XWp79kbRQYvhGjxH+Bqd3dH359IATUMMUGeRs+JT8/UMiVhEM4jnc4
Lwdtef2QjCumUEtXPALsildXAwiOjaW0sbEpuACX9wl5W9DGitYEDHPfATYdEagSahpGT72lpS/e
hkcTpXkX5Obc0v97gQ/rvo84gG+94GEXTMmZVj0TNKFNPfcE1gFTZWLgkR8+EsMmKDowYfXIpVmt
0AvozmC2X8fGRGKd+oXL+3tZPGuVcWX3pGcaPLHHDbMVfdYvsmA4jM6of8zI6W5wQJzBGf0KBnwy
NsJdEEGA42ZSN4Klfz4muWRjJe8BfXYIB2Q0jOKk9JDz20xYVMm7kFutAKMNUhUeetHzyMBoZ8vV
BjOomNrUElG4Ep7Kr9zpnmFfELRCc4H5Axjd92n8P2cGq2SJIAChRHm8nshaE8j5rIAqB8fhOyOz
BDEL+ypL9v0bTl3jxSN4wm/BMmFABZ3vzm/fGSHg2ZRCrwgQstF6EMhYPcME37NhVkuoU6p6WrC/
fTZEf3/H7N25YHekFtymRQsl6qEGnzKQJRU0W3+/G8+2TIgLsIGhawaL8OHo7hkxyMsSrwbY9yrM
FLQ31gihwPn7U55BRbOTyXwcoveC5vfnWxEMCRcIIvpzONHYH4Em2qLmLXoN3D8zWAbm3x93p389
7hVYhtAUCMB9wRD7+XFM1VWJlIJtzBE8aGTmHVh1LZ8Os2z7VrnTDluDrq+m675bWpSNEvXFZnDn
fP1xBfcM3n/et6moMrFgcQXulQdHP91GOCJ33iE2N8PujfjqMTbEj2/3dK4WSzd1T5k5voSW54f3
6yJm1j4cOGGUcYey/rmIQGzCGCZzyrrFmVCzqjwtxfIkiLeeW8rhCTkKeodqmStubau34it3lEdB
/X1HRAg2/P8wRUYUzcNj8LJaTvx6GtelXvIGePupM76jj6aPHKzwdJYhgyW9xWahM9/opC2KJkGi
jlswFzOSGfmy+ihvrKJH8aUVNK9XM2/++47ClAerKFOlDMEBmpBuMtC4eZ3FBBTenhw8/WA4abGG
nKgMfIvUaZip74o5fPOGUBJGlz8xpTWLmx8Zmcmi/mIN2io9rSgWIJ5G5rgbOpuyPaSa7WST3kU2
zOskowU/fSegp/RpJFCo9QcF1UpjeIoev0kcepscvitWcVNsITQDz0IP0uTAQ/RXg7VnLQ8H6q3A
znZy9C/nbbrpJa5Lo3FNcdK7lF/gPC1n/C4dkHxCXQLWnjBwyl6cwU8/FY8TUWkQB81r6+e6gngK
JLYyGw6ASdT1ZHUkBrqWqa+8Vp4un38/aK4+/nlzi67IPJz13uHEX89YIgpZZho60ltIYv1AEhdG
jiFZTKqqOqDTIiXo+ztfv6K8zCXF4/qBGQSUm7Oc8te52U99II91Ra8ryBogoeT8ZRysYATVw3Tu
hTvA3dPprw97KKjyuuVYJAbDvXTiEF67iqTEYCnaTNsPEa5CHg0FSg73xPLdR2jYbL8jRp4essqs
aaX4BFwJWR0ia2oZOCwXaumX1ji8Q5yNgGMMVoJUE0tsgCFnSWx5amlkrCAaUsGy5Jr8NImD2k3w
/QoJXWIEL7NLHrN3moqxppgFpfj2zKosPPqc+I06SrEmIj+HQp7L35v3nSH1+0ZgFMZAvgA09+FI
oocwZjqPvYMS5WnUofG215jUAdYJVzkJGh2RXFAtimqL6DxqF5s2qAO8k4JCd14bto2ETfJGwU77
s5852CWLwdZ0AomWhUegvgosCDsxAj4hm8f4cls3W1ovtv9nLSo8V1EaCyAcIQz04TsUQl2VWYiF
Akm1Ta3hAqj5unhpXEkFlAAQFXQ3HhqxHuOqV0rj++n2eANBn8EFsArmsY+SdQ6/k+cMUJ0T4mHf
r5ht+mRtB2vo1bgRhDRTXWU6rAl0lJsmTMKPsQb60DZ/UVo80QfMXx2hxJD1IYLscfifihkSTUI/
3IxbQCuI/hNPIwiJewWJUMfgXG3g58K/TyCLD2roBKjE2AG2ZYQHCbXR4qWABNnkUF9lXovAVdA8
OJETOOlLodXEgDFmFxQkPgDIjrXmqABZFrXxrbgmndYdq2PinVrxha/rY8LRfKT9+E4PO6APjxgm
6DCtlTIyGAjx29eYOECdABoBtU5dFkyluZCaKZpgbl8kVUSdD0MyCyKs7WjwRq2NmxJv5L62mugV
9vB7w/pxdTPi+M+2GddVNEx8qKyrYHa5hbkIC29RGMyKULdV4Yse8MnsA3oXFu7u4DrAv/HhXgix
NIW90AyLnAOypQED8zOjGFTl/9cI+z93XeGAk8IfgZMe36SKyZKgGwGpzCqXa70KXTvUd5+meWlZ
DKpVH8eA1SMp8xWl8NlagsYAmSsCA54u86hZRni7LJY86mMQB9QWko+ceGqypIxSx5RPtgcGqPIN
T1gt1COEiTugjuApRXr/0VqvEONnIP+Pq3kAOMKm5rOGnqQD+FunZQlSHgOpT7oU4I+qm8il2Wxa
Y1AXkqk7qXYEQNS7ewjI+Yl8efr27436Cc18Rvkh8kdnAxO+R2KFV2ZwMc3wVHL9fJbIdQ0tfWRE
WswT+4Z/24kc2fDap07UBmJ6ZA5oiv3tz8JYiZov6NXO93R1crOXBSz5IEZ8HHz5WVmLkyLNXdbc
3i1rUhghzJpyjCAAo4J3pAorYkarxWrFEmc7uqmh4nK2wbK26jf39PcdetJczZIwuMNgSi5iRPhz
OdZxNLLDmIPX3rxDONsgQAEcK0mvoyvgGUC2f3/cMw4AWHZYklAyzdaLDwuyztiuoLsYunZliZzW
ikNE73Sk4CEEwVUOz04wxzhMrZhMF4TLBNJaQZE5XuHv63g2Y8N1YKQBtg1UyvLDNiT5EN7zNV4M
tzmnIHZhn1yXxD5Ee3sWrpv6gqnIQl+pmlVERMNwQCdovy84lv++kmdtPw/EA4ouGD8AK35YMIwH
CUkbUNExWcTv9I6zO1s8BsgaJhXKKcDqheMfPWMSiIf6YJFCYEuaJQXEPiYDWjTulTXG/eR/OJwx
aoFmaa4PELg5b6r/bNGilHMwCu7A7fxkYXjwnr/DVbiprI7RSkxSI1sSrZZW6SvStHKUYxKUKsR/
b1LE+ZG6VJG4K3mEDS1kGnSpUZQamM5SaKSdBruPKDLCWGspCxMFTjYUqJcDK+/tLNeQq+cp61Gy
5dr0OK1B1mZAGlAHMzNhERfuQhE6rnOF4GZwjNN9F77hw6vJbJldAT+sTpNasAVdOl7nwrqvXbj9
QXIkIwbSnl7pjphnZ4sAqhJcD2ANIN3/+z+3acwGqYwZwIsVajtoOD8LXdZmzQPMdNVBPfoGrKPK
FxSK+4716+HAvwhcMZiSwYzn58MpumkocqGEKuTcnq6x+4G8S+JplHqwB/tgbt4GWV2QwdyHho/X
NtJV64vevdg1nkFooHJgHcPUFNph4WH5ZPWIGUI+lMdhAROEU/DJq9E+QQ3pMmavlcZUktxGehSB
xNoAA7l1X41Y7llijzcCjAoUbnCTgvfewyX4TYn5d4OwNY7VGhha+q4vIrgTpuGaN6l4GettAmTv
LWdswdOYj67UK08bwGWITbG3Jhjo2HJsDCnM7QaEX5GUsqhxNyIrLj5FyTliLSV1JwlKNjPzVFmc
K7qQ0mgYEcHR+8iC6emRkF+EzCpLMGF3OtboMBZjXDE6KJ3NZEYJQ/CWJmXu8Cn2EY1l9D5cN9JC
bl4UOncU7NftAO485/YBRHz0s2GUlvGSAhNt+DGFAC3iJaR3qPmCWBdsuFKR0AFyqc0n/qgiTFvI
Sb47mH6gIUnVEKHQCcFYK5D2625iQOTxBgtHlbQc9IdMLV7ses/wXgiw//dyH/YYaqo6oZ0vF3Q3
RG44RuNyO56ktkca9ZXOZt5Cf90b8PlEBc52s87m55oZ69bzZGGa1h7jINCwoBawgkAkyt87+TPo
AUOG/37M/cz5Z0Ngwj6doB7soatZeqaib1rU0EAeXnSfz2aZcFXl59EiSs1fhJ4gTrEooGc9smoq
qj4c+bQENLZtY8nrcl8Nqr8WJP3VI3uM27tXuP9+7MPOw/b1UGcTPa1hR1PY0aWFlzz6VkhAW1L2
un/zkJkBJn+iIXxTnpz8ikvjI7OOdT+GmZwD/2r60qQk+2B2g6cjZ2L6Rg/sJWpQE5jz9kYFiEgh
/WjAnkSODom8iGd3esJcAHwBo4rfanSHoYtQxr6wpB7zUZVBfqwp4T3izfLj7yd69yD/9eJggwdK
i3INPLGfL45fwW+wYeryyJHQZTDPEZBPQ7B+gP+rIfYQCuVasoZcItDgGIWDmVD61BARZifv3WoT
GR2ZVM/CMY0BmjN+dKLa3caPL9FEl6n2lvSVG5l6Kq3+RXsvPzudYI3z30t/2B45quH9KqLq48wg
zexRX8tmC41gpQ1nSFBg66D1KmPAX6qyJYN5KwmnQCje2BwmfWfanDCsqvaAwTWeCCZ/8LRYn+xc
7chNUhudUflFv6/BD8NRh0wz0m7z64yY1iju0UmfQabBwaub9IY6sftSu68FvV6AR/1Gy4a/j5zK
xOB/jeY40kuELcMs58VNAJ7wZOUj945FewQGKNw0fz7AKkzbtBjHEqJ5iiBtrIShGhIp9qLtLWKM
Kg2q0LgG9cRalnXpzEAHTgQLTzBeKYbvNHjTTBwN4VIwo52v0m5g8RvJbDfiPnQYKOQDAsvAPX/u
ruJhFFWYiZSFUZv9ipvFAJ0tuNF6cGUbGZ0GGGhIVIDWuwIFEIu04UipS1piiSR5Kxf9gnZlHCQq
Z3tL+U10802g5xpt0QvKjtx2PbrMGo4vR2bdaMphhH0GxDDwMRDU7Nau43X9EdnjKr+CMrDqV8o+
6lVpkwyk3+fwZgXRgT4gDF78kC0wvGhXsjuKtAi+vXJfgaOY8Dl4E+FpBO1Q/2LLeqJlhYESjZgd
lAvQwj9SvyZ/Cui2EpgDEuPgeHFeLj8O8DRrXIziyTwB1aFUsdTt9sU588RNCx88I9DwfYEz8+Pw
CMkUSETrm/yo7MPVudPqI7ByM1rSVnLrDG8bnRk3VZlV8iZcAdl+FG/+It/AMNwHbiy6wdLbvdLV
Pn8pQXsELAFn11+ytQL76ChkKOH87wLNx3keDa/zmQ16o3aHQ2se7J3J2sTEjVlw5kpt19I7OOLf
8mtNxNODGEgci9DfOd/tUdAWi1lAewnVAy8HjqnGZgf2GXjqAQYCr+SgGOs8WY//ftrDsd8laRQg
5JM60NsTqnvTuErYRdtjSFidQnyukQM+BRK8lcgpDNStFWy/v9o7X9Bt1RbbLrGsYovxn5kcv92W
KAFZLptFTs7d2XWt1v364uyWfMf7reXGcLeSTcAhzmRUi/qUwoNkFmtb0Lcvi7mqASAL3m8BsY7E
knx1zVAqlSlUDgKcjfnJ8noof2oCMaMPFgQYqtVFsjpOQx4FnGgnrV/NZBPkw8LQ4TB87HYBjJHn
QyBe7tjNtKqNN6Dg0nZQ3z5puwP4As0pxtsIJ9SUY4jdFDLUtgElYLDsBv3eerAUADQhHkWwHmZ2
60DKm33zQMLZpcdb9NG47OZWG/DChdOTqQIlVanL93tk0bJVvRck3fhf7+8r4fjOG6AVny8cpAXO
pVysHOfb18q3nszAC20dV7q81lujVEgC0jM9A9GUc1kEqV1ri+b0zmrTdSRwdEAXjlQ3UuBXPJS7
JcZiKkYa1hc6LEjD37Za4BwzHb5a5mpGERtwmvGvem6MENN+w/gM86qvF5v7vWp7PJxhooOFjdEH
EIUH6KKrQ6pq264+pvCUYQh0IsSlNBcP204dEOtz1eNIj7rehLHPMjaD/Vu2KvQJ87bGDJB8sylM
b5UscYV5Q2qs9dx9qcB99sLD0mkWFqK7R4rHzwMo9zqxlvquW4ShrfhaxxLxRvNaB711a8OqooUy
INAmOLBYIEYJ1YuRzX9MfR7uEnp5EL1mfzhMWB8uIJZ9zDCStNxABY8/PpanmOydb0/F+svJCT44
WBS9DrtPeAyW5CqRWeQDEqI2aJPGq9d+JsstZnOZBLT1EhjjYCP8hNVrVVRZlUPz2+rSXsAEVWJI
BXYiuF8wYZBVJA+qPQZRPhqIUIN9lc7i+PPIERkmGke2qoN2dWa+s1Y0/+bp7IKzDP1TTrbz3wzD
1owlJv2hFgKYy1AvZctjooPRuPPQJKBiJF+Z6n5hD3W/4J+8aowE5DIXIST4OYBHjA6fQ0HrNQGM
DYzEuMYOXEIwGeR1+sa4k9u9YdsVrMIO7OmTCYnviidl3S14jJzAOqdgQ5AeM0PCXLzBqj0w4B/4
pIawpzYH13f8bbYHGxemH7xWJASpfiCpM06wAk6jd+onlrxeaiigNMZMbc5BQqwW6p2l6KJWuSxF
4u3kQo3hZpAS4qeAk+WdMCltrymciZbZujenRbap7JmzKBiFATRMnzFD5AzgUbA60psNWp8fT6Tl
UKmmOvIz8d8o0kCNLBnzr8K7nWlCbjHydxEQZZbmeBxQvWiMBu8gcgNg44ZYOd3Ct8AFmO0NMcU6
oBaASo4xYNC6KvBPqBtJg3/K5ugwa+/qLcGmdMYtvCZ7gBBH2qls/Aj8qGYtvRVotVECUSrKqXQ7
HoNP2FeUMIcJ5rJpICYKfhq2HYklu4iaiiPiX9oFtZXMyRH0wqVtz+gwi3pjbR/c/9oodEA/SUUK
YIZrqkB2ASmwk4PCz6gAygTQ1jF/l4mCmotfV1Z7Tjc1aL/ojWIV4WVIt/oq4b2DuK2OeJ8h+o9A
xcwRNnTpF5UQZDdUpcqMqr9onEqHgb/RGrEtrz8HR0CIvF5Y9aWYTR5z/M6gw2EQ/JDvSC+c6Ri4
iTUu0A/hZZsQICmYAX6NwvBU4h1ApNEhc5SLsmGRawjrzl34Nm6lRXCkDu1bsKUb2FNkemdmy3TN
x+qAidg+3EsbzuZX+J8NxN3C6TUzYVa1wkJbN2d+mVuBPW7xertzIQfaeotJoXLIISMbMWooXajJ
NUFlMcRLsFyOlUodsNPlFm0mKA0135j/al3Wpew9gsDBiAbBY6/eZqkq8EX1tL6636fZCMHDcha0
r1CLNZrgR87LNYbyMNErtcfJDOGALsGkTlZHtccbtzwztrKIyXb+YDjkQKg3z/Eifa9faPJ1At16
tNTj9zdg9z3AbevrrFm+hsu+z/z2mQr/BTCSyXEeneMyIQKwtkjAIxQmWX93ec8GKD+2yAcENho8
LoQJSnVkYV5aL30sz3QZHuOjbKNfdZKTZ5RajTs5up7O2bkLoZ5ZuopV4daX1qsz415yPW7ZsChH
jskcUAuk7+eZwU58VYtMRR34ZVTajQFzPOxYAGxwzGnYGwQ4aARr+KPoOy8z0EyYIYgGyH3+XCzg
npjoCeHJoiC6mukYaWTLL7wkWwu/ciwkcJCv7vK1jfDmvUAF74yhxwvHQHyutuE2D4bdzwvny3HI
RjrsF0KOUoLRgAIrLSoYCf4DA+rbA9/FYJ3aSSt+TMK7CDeWMUDynA43Thqb74g8uggDYSg7h0Yv
8K5OfWd1SN+DmSYMedllUH6JjMrSL/qTJ1OQOTEIMaT0bGr+mMebsmXVTDLVLRpvOaGxHQiGhbhy
XGEhgpVfvHjl7jkdv+6UhORNPGbMgKSH2mViMAT1KK8+1uDZ1VAfxxatYjWbbIUpbWTLgYpq3GHc
8CrRBC0Kzt2eTFa8BR3vS7z4Zrigbc6UTEXSWG049hafkhqyORqWipsMki7MjTi9B/yamC8RqJkb
8OvyFQZh31A3zo4JPx/0lFCtDy4KhI2lHQi6IuNErAckPapZi2ghFdmNLUMK2Pe8Gk7cB0S/P3qe
2ICiKCuPOT+Sh8B4mKXkx2nRLGonsEFVN6DSgrUuUm30ao1gqxh0TbUB/+mYL1kQYdxGj7aRpcA5
SJVXlCk4DAhdqf0dIX7BHV1sz/D+XFKXV/yCZ92VAH+7/17tAyN4ipUkCGSmP2DLtUsirRS1NnoD
E9nZSvyVqdZ82x/vjYix4qwjny3n5sf2DwAZyMPIK54YHFH2GPaEM9UM1vI7GitYBEY46mOdUrE5
QFs0qRuGfCZktGNQPWBJZpZfgS7Zol7qtcN9vZxbPCmEMaGem3BWxED+8bl5woDxfFmxBxYKulni
DvyZXIVUvSaHs79aGxN2tVQ1kTNz70aMC7aBUWsXNQahjmipL9qHpy/Svxf08Gi4kReyqcllAFB6
kqldqzcixmqCRokI2YSVXZdsU9aVcLhLDic5/uQ0pRMPNlBNBEMo7KCP1PecmtykhVmJgut1yBwb
SycSRr2WCzuD7TAEbyqHThPKxWw7Io7Pk64V6+LPbnAkilEVapfQZ6V7saM9A6N/3O8HzLtulKKP
BGxpfgAfjtkuvGQNzHZZZJ5OhAOo92pp3rf3X6/fbGALhYOg4LX/+fopSSUqVAkoYTAisFknSOIT
Ii/4PeAEZAvhfC9RKvx9eDPPtu67a+79QyEv/vmhideHfpGC7YJ0VXykgCLkimhiS4CcGEgGzFjk
Fe76DsPzV8vt2S44e/Rjeo7sBlZ52MRDlu0YuipZMKjO2pIi67WPXVqFDQu6hVt7eSvPce9uemM0
UNiuHKu0MFEJyNhpEUX4evWqknk2E0NAMiQGwOmRvfYYvMUVnj+MbRsc+dKo9WaB4GOdRqEKP7VT
CaT9qqw5Xu8rWJiDQjoTU8UeSAQcN1fDrg/d4q2JDnmnFxHwdSKGWmP56CeAb6RbaofA1TEy+0gr
xUV9EddcbMGV7TQepmWOuuMkf4wfSa4GDkh5Mav7+9odYd8rnWLmyLR2cvNW7Kux1wzgPr5z/37j
h2fAB34GFnXBHsLvAi6+gKa14IDxGzCduZFBXkEHHE320ZWVZ6jggM2Ax44OXFqlKgvyR9poG4Lt
GCWnAn0LZc3B7+g5BTSU1Is955mRBpQ40G8B+gML4nHWH0QyRSWK1x9OFOEsjG5vk1oRxJobf6+K
Z7MafBDwbigc5jSnhwO6K4VGniSUkHClRUGFGgEeItd+d/WcD+YAkoljA1y6yBidR1pnZTAfAyou
eeonEKux0rpvkbzB00IyFuCGjba1py4o0yf8lS2/qa+6Bo9TC+CYgibAmvA274Lb17R/8TWeES2h
hVBA1IAmYh6t/VzdftVEUspAu65Ys31ZswbyALUzZI7gWUfdSqhMFgyyVvOX2XfhQomKGGKqM6aM
dAqmwYuiMjnKFaDbiM0+tnga8s6MdRSSUctMMQtexQqBC1wP6RMB6FshOO3bO8ZIx9wEZmaL3zSM
8QAG1Dq019Ex4JFQb+AtFyCbdqVDf4JWHe3vCCs3zQM+9u7Z2Z6GdHJFL2k0zDswxptD3C6QJZFb
/ht3BtEw/25BNUQKYKoCTGywT3YmN7q+v/YSm0M7jUSkzNfYAIPmaA0rsGLaxZguYxhGqS0PPoXO
+taEXGY0R/WySxY0pgjzFeKHK4Emh2oIVkasTYXTdnoJjrlsTGC1cxp1a5ADiofeGuBgNLhVIGbk
IGyoQkMKjGF6fYLLq6hWvD22WoBNu4JSUe9qUyq0cFubnFtDkYqm7oY2Pr7BUS8EyTBWxQO7V3b9
pQAwJKg8zJFh8nP0l6FZOtKuX7J685ab0UeCDpKzUtzITsfIbN6maUQkkukjgOk1tB3YvmUCO6m1
/NU1pM8N3ABkOU6lCZErKju4cfFHFv/KvcuRO3wIojNgtg1UZA9eJkx14RXQDuY4mJmwxFcNPqia
eJCp1ES6IVYnjNUOV7z1PxPI08CEo/QeFgSySu/9K+TwVQiGykpIlvhRULvReNKZ6gOi/oSo1mQJ
5/gwHdgXW97InGIH57LN8B6s0KGIALjgCQqYhVWHGJJWjSkWKQVOlRoNarwH0x7jWQGXDsTYEdfS
kgKWcW6c6B2mC4BCCJAOFDsReuVynV/CsyBosjw3RcxxgE/jtjToWAXPurhx9vjR7LIt/ZFWJuS3
4krYUJcIs3xAQYNKCeqAxzdYPrPjCwddU3BFPntE+I8Kw2/4gWH5V1uqWQgTYsiPLCKumkVfaS34
DTBmW3AOb1M7H/t5hRGYOnZ6gs4LcG+vtp/U1jsXQDJuESBUGHYBZwBVwDfH1ixoWJyYyCBORLdO
1PIzDwl1FL/mJ4wXAkqXneLk6zQjyqVcC++eRzwgeYvpG1Pg/lBv2EBrc5SC8sY3h21rJC59lq1m
me3iAyA23kbAgLxgtlxCpmW2zYHtwKcdma7YF7B3R+DYwuVTUxotulF27xYapjj4NWWl44KirG50
0uE7GixkW2ewQ+Y+uqvgq2VtZuWijoweB3ZvDFgHgQOf8EFAjLIaHMN9hVyN4wDZ+CeQXMHXmsug
kG40hBYJqiT9yI4DBwI8ka/+dwcRFUh9ssp7emUIKGXfcPJ74HVJ1jDsU8GoziVgBPhtr/yVt2W3
GU5in0RXAOjv457+oD1VwpYkqSU40B2pYSFI2aIqjavpLI/rqd8L4XVqD4hxf28is0DUaEPaDYaM
5wZ+gHxOINvD64XHFH8C7m4xUnez99KAZuTqnzA4kY/DOYWTBb1LtrhttZOfilRtkWCJ8oDRBGCu
/jpa0DtoJX1WT8VlAG5Vu0n87wBj+o51aUbFOjvDpXfJA/DybVl0Kt/hkaiLn+oD9wO7s39BgXo2
lYe2A32OCP9+KKjmuuyfNocrFY+tBIy2S11YD3f0E8W2Bgg2gokK7qFxAxhCbiKQ3uEjvikwicUJ
oTI10W+RAQNS5Dn1Bsw1FqAfxJUWOaMroPmOtiVMFGqwltYgHXAbHHevCpb7ifVYsGACBvIGzLQk
mLL8vPi+CKI88KbyiMA/1GKsv2yw8mo9jO3kAIsFDwhofwYRQrjKeK98k4U9AFQBvtllZr4ZACsm
S/FFGfVM/AbFDPpGJK1BTvJoFJpxYT/UId8tUlmdFlcFOGavRxgECqpYO9jZQAbNAquVDn+f8M/4
oP9+8L2N+edZokEeOSXK+kUMkG84VlKjcqX+X41xMeFAQqi5G0JmLO5q2cEB/fclPGsg/vnq9xb+
nytIJUqAGR6uADxDdMKhKn00EoCn+Su/tLN4WgHeLX/vEqVfgW9VwXMFgL/u/2hPob+uMoNHYrpE
KMHNcPrzELO86FSeuEZCPIkcUSSfwCr1F8e0Shl+SPu+PMLe8H3N65UNgvp1esPBjT+nlbcGYW9Y
onx5AwqN/WZZwmROe9msPanW0f+jkENrOmc2PTRrXAtnPr8K8mNh59+oycz85qMOuIgHxamOAUY4
GMZc/n6+T7/8Px+qPLjXiVkBW6S452atybLE4Bb0FOQhEM5Y2yYGf9pCUlZogMQ5F8n6lrQXJHRh
/lYPSx5YKKxxEdgLSu2jLDyva6mLmCA90ttR7TR/NYCQ4wPwy08UZi3tDowNjM4QHowBEJJX4J4A
5h6GXqqwA1XlMsdPgFHDndAqnNuLf6hhJrnaz5g4mGwb6gte1QlQdhpaVRxMX54K9B8N94uFcsed
f34PRKojFxGdNmgcEK7+3LqawaOyjoE5X6NVNjMTXXWozZaiXcC/7YLPzgiFcdviJdx4b1f++uSH
96YoBaEOUznc5PDUBQdY0iZkmRudd2WvKeN48iqHThw+me8555SyNmB6BYhUJPCrUSf4GtSpRnF6
oCD9GgkEJKp1RtgJ8CuFWofecKGn1s2u7I9cYoAb2S2qrx69RJt/B6nRS25NwJMK6iUD257akPiF
B0FNaKEsrmIVzksowOv3MkFpiI/ClCubDPx/ODIlNbpAXz7CrdzmDD5U82t6LJdjtkNZ3qLX8B0J
QkgfTTi1UipXqlcYvlxgizrgeRbgZG14Cetx1ZHykwV1h9HYEgiVltd61uwk9LuixtUb1PbZR3oc
vwRTPHciDD2W/H703qVUB/dHcvJQq/GG2RG/pXB9CrUq2KVfL8N6myIj5B1qVAo06bp3c5hjZabU
p0ScNhSq7BCBFQ68fdjZnT2pv5BnT0lvKJx6wW6oUyMvJtbgu5VcQ7yrRXDv2iRmDaN6QWPfWkw1
c3vETA4NL1hLlNVjhMO4NHxq4EldEIl7wfh5Iqye31JgrpAZsVCdPiACbDnKU9TJkJYtjftrGoH8
eoidw84stbfZBWiV7VapBoI0pfXuvE5e+ZHcgdbf7+v/XsNDhVLJfcP1MnwWwEDBHHuy17BUuHVE
UXWY7Qkq2BPxerv9erHT/d5oJDDC/4ey81puW4m69BOhCjncIhLMFEmlG5ZkSSASEQmAePr5oPln
xtJRWTV1XPKxLRGp0b177RXwDMPukPlG/zbTReeoKq+x3G+sP8r+/NRDydO9aHY7Nmt6sFAhULtM
aA9VPopDDffibe5bT2IQfWRh4UFH/G15n+Qc328EGgKSVC2EkjDlv04ZyWCoZd1ryTKrZ7yaBGhH
o2jH4xG1nDbITtseI2N1zl//fSd+AHf/x3aRNWay/vgmMxGzSxxlnWB8zvnqvLJX2Z/V1ETfMBAm
9/d3MRSOF8iZiGwcazub5B37ZefNa5upE/v3z5bqb9YTP6h/OC/uBZJ/EpCN71PoaRSKGoxUpEsR
DNJSzhfxOGPuqju7S+x0dJTlsBBRhSeLLnrq2u3pGjbCbFBXSr+8pn7Su+hmy3GWFAspnVUbobez
8+wMnJx6Q+GT7UavWnFNZSU0v7xZ/y2Uvp77NyzGqhHqa1GEBOUSgGrjFdygiP+McJMGEpB/KfN/
KJUMlGRkoeKlMmnqvh3vHBVCcSqzfkKw62TZIKo4wz/yixM8/ZDNTQKdz/hlsf7hFSKRhc4cEDbN
LfHbGhfnqSpf2iRHMDiP0tqJ2k0FAaSiB6v+/xfdDADUmlgSTzFByreZSmj7ayNetf7QOzAnmCgO
gkO9HwKXizPjl6f3Q0OAo33aTyLawKDs2+0sjVNU3HqONjldhunK8IK54Grhv9+8H+RMXw/zrQmA
h8mpt4p0YmV1HfolyHesujMwG3MLEcIh24PAr23lFxMhGkdGzMPu2+X9fPxFB/tDZ+DrmUzj+a/C
/tQaXVYqdXMEG6K4qqlLFoRFk+T7J19lGJgoUBgS7wLP4N/34KdC6e9b/Tmy/zpyI6Pn6gqK/CZ5
OA2KPzn7o74kDunq/xl1UhH3+UGU2JuDP40euazXfIWxzL9PQ1P/O/myPSZfmWpbn5K2vt4AUT13
F6XTpkdBbI4DS/21JS+MxsBTvmi8ExxHH8FLIAc4017nZACedvnL6FZONzsts9d4qbqVm7MTXuMC
l7IZPki7G/kst/C0maJWcMP2rfBYhVzc6jynN4DH1m+Y+SdD7dsawmWwhBjYBzMXfCv+4LjrN/T9
3fJ28oAlxMAUb27KttAa1oPVuRYx66O1IQS2ZhrN8xQocEH/vmydkwg+JQfa6UlrZwId3rMrNDsS
NLPKGfDAEDEAX3SgUKjtVNh/g6vIr5NjvYq3YjQ/wweHSmR4nTnPiNthczxZpUdB2lF1VY9md48j
kGlcbeKtmmR/ju8w+FWbyB3Hh4iyHV0cvbdYfSxlxeGnNVw3fL3fnMagNVcFNV6Ff4cgecXksQom
F6tegWF86yRR51RZcDMe4jRbYJ3sjOlLIVDxQ/UCST6f3ChbaCAFox+p8/PQ+KK51NhDSHKQQLKP
7fxQX1wje5BIv8EMI75SbYq+OvrX28OtCav27CuYS555imDl7FedVGFrBMo1kn3HcnRtsCl+Too5
Wjzm+SuRE90GKlWpVrYOHmhcWsDmWZ5P5v5TS5Gg8KJ1yCiYduxpupErL4IjRM4PxI6uyqgCIfxp
U/25rappg61FoViGIJZZRuA3VJYOaD2GedEp2E2lkG6qymutRwgFuv6hF2B/G4ly82xbQHM3a6Yq
x3+/NcpUknwfbmSYiqgG+Eo+49e3JhZH6ypEkXqY2tQLlH3NGjDX3TwfIkhrA7DSElwL59VnG41u
6xD6gFOph5MkxKDfTKE+e4j/OJtPLOzvqeSmC+zscxVXIncxSU9WvvS/gxNvb3d3mNsp/qu12Dx3
Lvfuz/3E2lslmHv5q3RRzA/+XTsjOsvxlkUYBHd36S40vPODGD5IO6xJlqfZ1oZWHG4BnKSdXDIv
el61dZDJ2/tk9yG4kMLurYt/X5VQnugZa+E5OL28/fumkzL/w11nuZ0AMRLHSQD4etezZiwFtcmb
I4DcWmM7m6GQAQ25TuyYx+a+0G3xg+7l4/ioPQ7++NgtmdZdAjegakPsHpZkdkDX7GbRcTLAPd6e
DnjLhfgrhb3zLJWeuL3Mri7Wpe7+8nAuXOx5unkUmGFFlxP4pYSuefOPMZxl4HW08qUtb4w5SZyQ
pvRD7EzL8sITw4k8AUbuRZPxqv0yrFKfu5XMzVmJm2A/Ixca62ABknnFSivMDJtdJpk4j9DkgBpb
p/ChJMLV+2W+/3GF//sefpsor7rUV1rKsiNZ8xYjP9mOh7Ay70+XDauM2N//usT8uNqDamDlPDlz
kUv59bFZSX0pRCUFsbhlHkRnz6RYU+mpXq4TgerlmkLjEl7Pt3w1jupdH836q7ks9DO9qt4R5O4x
l96F9k7Prrssa9a6OqsKzOfzlLt/uThFfv6lDvqsqr6/UcRDkfwK2WvaJX49ZS3pOinFGOAI/I2g
YGlh4U+b+jo/bwf/tj5vVOeEdvK0NcN8SXHShJcZoTZsVddR2N2Xk28/ZMxkpv9S8MrTkf91Zt/W
a/NUtoKigI4RnfhuLXIEOS8nKDu4oi+vL/m7eSg/2sFNnwzTmwizFxKl7fiXrdOv9+fb/FefKtlK
tKQ54hOyyw75HZ4ArFfVrtjFXrzLg+3TA0qFig6a/4BT+nIkMevudhhImSkdnFr+tM/E38x+k818
btz/cXu+T4VJGl+VquDEWJ8PNFyVTXrPXBB2GwSG88xP5/nKIOf07L/SmQJc7Ba4fcrOq7YYZ+8w
ecFQlluao24QjLyETv5WHLL1+S5/Q78XJEH1cLqD3rq2J7bn4AGnLRLPQpDVo4rq3JLiAh3DBbdK
nI5/2Xf8gMBPHmj/d1hq33esjX7TlRMvr9bML5SGF033utoby2C4ebfk2I2bEoDppZVmLIP/nn5/
sMng4EjkUGbhiPAfnaMWCZxapmiH+9p1Ozdeix/PzyN6frtIw83ZwWE5VMPtlv4kuxMaeld3gFhj
J+uXtfGyrx2FqDqUOb+8qz/IzL+e17c9y1CIVH4Tz5BCqho9LR6xP1/144byKCityT4VYimFdTJu
hIvqWJ1iR8B9ylC65nVe0KRVsajeUZv8+479ONdO8i26Jdw2EO2vs0imJnLTaEq3pOZLGjeut6o6
0UVFyb3kdOYe21/pVdNHfh//JADDhtCZcOl9fT1kVNSJ2Cnp5XgNrrWtb4dXkabdFNN7TGaXo/bL
mvzTTpjEZJoVGh5ROEF8PZzRD7c6sy6XI5z/Vzk8kyH/G7Cr/HaMbzOe1V6g0Q1IeKZ3TLAPWIA4
1gNO1zgRG6jYw7Fx8JQ9aguIMg+Q86FRPN32hduHqYQAaRKLvMFwdmq3Bw8X7/79lH+QGNGkmNT0
1uRQaH6HIIYBC9nzSRYP+ZkjPUa6/fwsHRpaB89luHptHPsOkcKfB/jXN8oIO786y8nvh7IQjbSz
j/yd9fYG3Wr8ZfwZP9VLFjs7jNllLCu/o5ynaijMsdXHw0LbD35J6AE+1iVFf+OPvqWg7C1D80Px
W6zI8GYA96uc59KcyWTqyE635R1ZHPw8CCDN+PbyfEcYG6SGJXzsanl+EZ4759y7D+cXGr1PJ8Wp
L4F3Zu9ip2evambSx8WeZ2t4EGtSNWdU+dj7ToLmmw0p6APS/gIOFUSW36KSfqw4/r7wbwCNNCiJ
jl+kchBmC8O+Mi8/h5ZHvi7/bR/S0FvP9rvdZHRo/rKth5n9wxtoYfdGD82CYPsdHJJP19jqi1E8
LM50CiHZVmGCXtju6hD2KMEJ4sr6UwL3e6cP5TqHXXc/eSZjpuClhIM5kg17aXAUNBgOVU4YTvJ9
/u6EeLwmEDBZ5EHi1+ZugNy0SVxY36ONap4v0Hcw8kr2ch/CjznpW3gZKGtsNiVp4ZhcP5oAspbJ
KWJ7W7d2bfqDHb9bKmYX9jh5q7j6ti69FkXJxdETmMDK1RfyUDLwiIf+lVzC+uRYpNu6pzDGnqVd
S2f/Qm9JKAMNJmtuYzXZuu9ihx0txJ2uCprT+xSXzr2YQcliOoKHM+KruxizVafM+Nyb8CbTQ36i
NU8Njqdqssg6v3DuwrqYwfuRirnCRk6407tZSkkx3qHbk5oFOkm1mwlr0z2EejSXLmGWc9pPbOiH
0qNpibA+cSJkMpO5lVW4hwONFac9uSZL/OkpjO27qEevfn0n85J8B4ywIjaN06kSgU7FUNmRd9qW
kkPq4V1sh1bpHbibNzyIuoehCjD4HWYsLSdXF2bv/KzkVYh0XcCFu9jT6OCBqfCB4SGsp89v+J5T
spbgSqQ2l4KPoYnyqiPaLmJjzzVLD4g8DynP3Mv20K74MqWfcY6FM1CzSEhhuVbUis/aaw0WiBrC
HQify9+1ZhowKGXfwxM5GR6uOc27UPI5tI4KwnMLJ1SKWbUqnAMpsspIDB8OF86pW6EfdRhIaAiA
vkq8ryyoQBC35nzg2S05jJ3LfvUOQtdCUANOhjB/reyGJR3LblQ+2MIq4ut0jzjbKiiOB4hRk1tV
zyBki49qyvscqkWKieCV+4AJpH84dA9nNwQ83YNzGFrA3Ru5IYfTNjz4HbeJZ2ii9/k8QL6abj73
RoY9m6IflHwoaeGhW8iQsIRFnyxAm3uaZr0jk1rCTgrGWr88E4uS+mLlbq3V0rTrF/SErtl62vFI
SxvqHagElBaPkTb9cVwBd2To5bxIcSXd1q7LE16rRmbXkPwi9E1WWBwQ+i/7t8ItUEW9eF6MHYo2
L22YRcnq5RreiD6fjtGSHDC+R49citO8iUvjfkZy19RAFsKz5xzNk802BhDjRYp85+Y+GcF5Leye
5p6QuvPIWTed7bwc98yeyQ4dPyEafJRkA25E/ssl8tGkKYylqw3eYc6UcvEiBH142+/z/V6frb0n
c48llPv0st8X5oSz3OwOo0QiBOWJLocL0NH0G2rZGBmLL8tY13IL7VNsW2xmudpgcK5PAZLkBW+0
rT3476UXeKbdvVDN1/Y6G9y1gjL/Frs0EVX4WLo9j2lUSHt0Jm3QYZ2D56juqK+lg0Gjpk4qzdY+
74p97BJNfcH234icjlmJLbI9sDAaF3BDQbePNariVkM6jFORf8Vy4eQqjE7cFlLHYN/otO9scbIA
apJB49JmVcnexVeyIllltMKP97dPSdyHEFJ7Xo7wRM7++ZgF51swqZNjd1YIC34ogHh1JwlwFD2Y
qqXkow8XH9BBjQiQPNYrbdvz/VN6p/Oh3iEbrytXQdR6moF8RPrcdCLJS1rXHI+K+EHaay4eyeOR
6wWschIU7SsWYvWGXmbLB0F5dq9UJlUwdRZTgy+75rWDOpu896SoOM0ryqYs4I5pidvb9EJxQNGd
NyPkbUgnwezmAxQOUAEBfI8y+c2avg/7VFSxo9upuPicSiyH7Q8uKQsMZR1NZ2G9GQmS2/Gy5Ngg
jU+9vd81EikMs+xohKe7yOUudEAk011G1oeRarSvOakIAh2qXTvyeYI8uQ9QuKs+lxOnSg47I7Hf
4IMMHQltJ0eyPsx0VZDhIXmigS7cIfq8SwK1cAeV0zTcqvTqHkEifShyXHF83bR/IDDywkl2Ue6F
U5idjwYd6eJBTfZ5gnRplvXza5679zd8AFshSJXnG9ImgNIXqHWtAUK9UPJlpc0zfXkqoKjuEfh2
1DtqkEoeKY7CL3uiH0F8TPFwiQcjUPAq/Vr/SqrVJAmmQfRwabp7yNNoQ+0P20J2k3Xvt57izKaE
hO2/a075e02MSZHJhgJLMfq4KnDt1+PqxkXUTVy+DpdH/blH3xqQ4UZGlg+pODfd59TrYNyuYIRQ
cGT+efaEhFVy5mvZ7XaXX1vZ/+kiTOdDlWmp1mTfAW/96/nIQoOX4aBgc0bkKej3sIAkKMdOtVME
yvWLMtmmpmnYf4yPdDKrm2M+6zsoIj755Tiv7csQHaCE26dXtT4fImZuvMg2t2N3djtsehv/IrsR
awxGHBCQLxs4FSxLyeD7B5/VCFMaWKnrwZjHOzUs05lhgc2pm4iA4G0Vslc2WURVl1W4VEPLADga
nGB4WLdqaAL6JevbMpfRIocEVQyqr4t+kyzq2bZcFH9uiiPgkKIvrbOPVMVeD05BCjLlxmVax18h
HV+GZYRBReq858ecKWSq3hrJj5HcPY2Lbfd62ho3oK35WQuWZ3+Cr0AJqqB8gECnFJ6Exn4HeSco
4frYlz4USIQFYXeqpXS8zmhm7FfKdv5owus7LcDNkvnjbhicRc2k7N748zM5Y3W6Lk5+/3p8FAe2
PIhn7y9HUV9BLRVck9lykRw1yiG32tRHJXVLZ5QXj9k78T1zoXXXSbA76uAXk9f3onqdSnOX8PHj
JfMgh0JxfljnNqJgNWK2VU+LR0xkkNLrnr4Cz88XBQ8bHzcbmaH3OMf3v/AN4YPOtbxACZCrs/ri
5PfiXBP4+fTV2p53L4/XV9bfFG8dX/pld4qIgXH393b4c1xirICGC/kNW6Gv47I7N60YDUKH/V62
TMIIH7x1uTQ2l7D5UIPyUTvonkhvSw/qsPSl2TBLgIiaIEcyf13XofqBjB071D86NH/ZSz0JdnoV
pB4GwCcscuvlzcuQz2P2EYh8zb3EN0NSwj43GyXbDYuHqBEgP/1NO9OX3QxukFd+/nm4s47GcxTe
/CK0AtEXgrxzpFXmocfEfFVzoqfoCSG1O6xyX3xIYeX2M2RkQewjxdubi36feamvPoiY/1vhFUp4
MxuedO/fs82vd/EbwlJXRVklZ3E4wI1ie4u8wlgwgk8RC5t98vWrM1xcHCoU/o4QYuntt9CU6QBf
H6MMwoBkWCRdTCIh8etjxMuQSFx+Yq2VO2DGWEPisBV+O8p/BwtBgwr8E+SRUPGUb0fR9KvelnSg
1qdxZUTPmkblykJlUXhXvzWQpoH3/Yr+Pta3CVw+X9OqMq4tfWdjJsH5GRf5sXs13fiouu9QyXBB
e9cwXnlREcGb6zNWvSkwDskCAX3ZWQ0jqUG9L/7/8g10Anwxe2VxUfRPksPXW11X4jU3RjVbSwRY
X+kSUuRf5l0dSKScJ3eIF6O10j1HKCxM/9/j7IenjMcpmjRyTVSLJsXXQ6d6HHXDYJ6XcXWfGau4
p0Gxu/xmwixNENi3Wz+t1QA17M8xx/s2mqVbGd3EUi/Xk8d1tcaOVLInm+vGJWp8VS2T2QduA8I2
CaxfwPvveAz3FhddIuqQPdNsN9SvF1hnkpUaaqOvx4T65GMc7jKNfvLC0tZF+guz4edjQXznrYG6
+r1DKYyZqV5vib4WVA87AMiRbLrvbuPaiAkBUH8pSNRpvP7npuqkp4nIiqeokq+XNmZWlxRDoi4k
+iKD/mCd4p1eEPh0Uldxq876Ml+YEi5H+cUTNdrk8dj6UvHcKLsG5REG3G5bXoNUCAbFBCOlmZF1
6GlEt4npzoM9VPMrm1Zz8DR8lRIYgqo6OmV/dyIkDy1tSTVqKVS6Y7VpLxXZM2q7GWgWG82wya7l
R2P+hq/9h3z0+Tz/uuhvVY9Wj+UoRbq2bhPi0aIHMwMGZYcFOHZal+xN2qNyIUTqt2i2/74ooK2m
ycuC4+Akcvh6sw21H4UhbQs4ycehnIN51NJKlH+Zo/47HX45yvcemBWJUX0a+2IpsR9r59GwAuOJ
5G1TB/9+75UfykcW58mAD6szaFyfTL2/Gth9LLQJ8eH9QQ7ED+o+cJAc95zb+hL2eSDsb/LOGH0R
ZxNr4jZ0UZBnrLWErOjBzVHQzSA+CG+gK9TatTv45ynLWQ4U/n9J8QkXWIfwK20tYROZrikFQutV
dzfCOPrURjGnkbENJ+7q6094EKOHurrtQ6OC6vx5N936gchbtGrnk0MFN5SBiG4NZOL1E3HD5bEk
gZYdpGRf9qSY6cLdtbdVwo6kYMwerPnERHHTyIVAK7OtsgDQwLPu2Ii6bfNgstvG2KePQOQmMQpk
YdPGZMLNkKZmspOI97fKbtndJx5kqQfyYrZaPoFCxkI7LzM8B2cb/9UoZwX44TveNtgUduBsYrk0
U0/JD2YPCXgOpDQ6vnmfzmGtoO9riY8J1SdRXfNRcRRe1ABh8nkD0biZ4jNI+12i86pCutm4tcjb
fDl6JziI+Crr9uWl9ZC0BRhHzCWYqk9R+F6/0gzF7sXaImdr3yXVpqB/NcLqTVVp+t0W5MiUTrO1
EO+DRMJLXrUE1pjEhqkCJWjXh1kWCBSraCK3RL6dI6fHid0AxPF4r0iGvD00D/3MVGijjx+17d0U
9/yMtMt8SDVsYDTFNrEStgmN6dw6C+vB61aRHlQ+073qESEC5cTZZUetdTE9VB8Q3RkcZ0dFKt7V
j+irECQVbOQ7bDfxxL2GuBfVNlt2CDwTXFCABV7QqKOlS2c4cJiI9ECx760QKSAa0YS+tNOtK8lu
tlRFw2p/7MFqtub1DczjEkRXMBOl9ZOYTY0nT96lhpus9kbBNOYWejBWS9mYK5Z3ezXXOP3sxQWh
EO8m0kLkfh/5w42QHz6yRhV8cRUMkB73qNpmu9yEQ0DUsNA7CPmMEEgERyzBZqNzgQC1JUXwYzFE
c/NOb+x/v8E/VIjQiUW0C7y87ACNaS756wXGQCyTqio9HXDX2Nzpzp0tux7wEUgQCSW/MmS/Y+y6
xeGMiRDJflNXvi+kt+RqFYnO4eBD3ktYkImOgUXiAQ63BKHiYNv4Dzm0vl1si2t7ntowKua/rOaS
OK3XXxe9r6cxFXl/XbWQ1GepiVFqj7LbyE+tS1AvZyRNHH5kqmx5defZ7F0YZdbjCX21MqfrkmyH
8JH36ahpYZqtsxOGXeMEk3aCC66tZN5JdvCfGjCXqheIPWBhbnn8CUhykMz6DTP+ofrTA41s0sR9
MFUvOvDvDg3rPHMY8QgdmANmTBCBBR+BEwAjnMed/YJykZEuLHem31HaTuZ2tTMiVMZldHF6mT+C
pKku0jwDv7dZWThvXbowGPwueb7X15Kx+luz5j9d0ulhkr8hYkr9Gan2bTUTT4oeN0WXbdr02YSH
V8yMrrFvon9Svfa2ujX7JL7/Zbz+9OT+OuYny+KvJ5dOoIpadMnmNs5G6ugpr2Wd3OjHpQdVczqt
tLWL12Z2c93Waue02W9r+CdE833wsJnRFGCjyb/p227DiNTbCTFdsrmMW4u0cLjZPfT6y0stPcXR
CTz6AKKLK0yn/xJ/9d8CmMv768jfarWqGuSukacjl6uuOogju9lFbN0NqDZ67nbh//tu/7i8/33A
b3VShM2IHl3HbJNmpNUq3EupuYTDQJZq9Fr2ihvrlxmbAv9iHs9n9zY3xmTV9EWgxJcVLisypEHh
Tsk1d5DHUItYOC3cheFfZpfLKkIgX8L6TrBFimtzFuMkFUXDQyoxn9LvuKTGLDOHEMs4WfM6AzPb
UlvLCmOsJWqkWDV15ld8+HXUlgYorVxXYVEcEuKGzlX7FMsQsZq8pDeVYVF12kg9fU+9/mUO/azI
/9+AgH3LdoRdF3JVAh7Imvu2O9CUptUGdULN1UUmL5toRdUli2FmziRhrpdbRVlmVsjGpRPXauQP
n94FmuV3KSHwc2tY6t2K2mNQZiMOwUwYU6Jb2ESLy3nVyfNzGuY0LoTVrdhwDx2jO8rVbhA8C9+o
wqUVoJoEKQR9u05pz7WbBqwJU/r+l+H3ba/wPxfKFmxiXgPQfJ+9xay0+lovpL11YSUk5Dq+VyRX
Z6bLQYc9BfcFnMw0R1JokbEHwEbBlu/z2Mn+CNDVDPum2qfOu0m+YrntDVU5HSYs+WwNAyN9oe0u
9PhM5zI6o+nIZ08lRQ8+O9XZ1W1+43EjS/y61fo/14OohpdZNDDx/LoMnLOrecp1QdyTZhNloGc2
Tj1SGyQ3n37AJfXbK5VMoCBwMcMs8sxmiZxXqUn1DZGySkBpxXooNm2xadqlWKwbi87fsbLWlbWv
8H4+u6k8T8u1UWxqZamky7JjO243iZ1HnkaLWQ20dEdvkqK0TxdC7HfIu7r6ISkmckRi7cwobO4I
Fj+V60zawtKze3hCZkERu0xoP6UfN+rXwZfOPH7/nB5rzYulTZn7JIlrNQuII0m2hEfR2RMFz0zn
FrAFwFTrndIZ5kgRco9PX0OF9lLP+bpp62XlQj17Vs6mzOlpuFKNk5R19rrMIeS3JrUGkCvyzrhu
Xz1Fn4mnbd8sBxo5Rlj2iyjdj91+6BYF16A4Fb4xfnG4bRTNLvYZfiR2Ujom7uP7mqstgvq2yuSN
HB2ben4z3utsJneBbrxlkZ+ZDqdBEkgdz7TbQSeudXSwHyAVDiYQoyM6kU5uly/NI4tAVzi9jBuY
/GBx0eFpwu1O+3Jd39WwSqYqXyTp6wZsfQpuHmOSAVkjWaMv+lKjT+WDZkMdCFpgqusu3sjX1VkN
JRw6ivmQucJlUZhhetrE6XI4rQ1pZc7AqatyFndb60zY+/go3pYkexdvGDnk9BVEfmKdXZ40a3Mq
tgUzkxA/6/m7bu5biGja3EJgKTy3looNxTY291XxppUHnfA4vjdGKYIFPYw0+B7GVsy252FrZttL
txDanYSp1vCa48yh76/jrmNCVBeRtU2NvTJspei+rz/keqsX+1JeW9qs05gcdoavpXdjPdfkbdKu
ZGlzNRe6uhuktVI/DeJDcXrMx5dzvRnanRJtjfrpVr+L2iGNNtl5YY2+dg60NlTNxXAKdd0/KfPB
mp3iVRuTiOkK8jZOVjJup+YixmRe5F2fnfMlG8Dm4vL3SrY0Y/RLh/N5oUXrWtyP8jbt70R115uL
a7c8SaEshYgxk/NCLIL28tzqHz2Ar45nyovYLXUpbLqUfiBz4FHR7sfLs5nPG3T0krrMGfyceLOL
6m1m3uGfAq6ACICr7IRjrM4HfBjGdlbgnaXOW3lbp1h0+dm4MLogWvB7KW/P40KIFmgLTGGNTEgf
vYrLbUMzm3ER1meH5IKyku2W6XJLRNMlDafP2Z0FwuifRaKxF7cCVHipnAM9m+WtH2fhcA7GNpR1
X+uCgr8pPEHzEJXm3Jh7pkeTBgxwdBGMuY9R4S2fd81K89tq099eOF4ebUzdF6WZaSxSeZXCT8OK
VmG8en13dz3vZHklx6uuOcTaoYkOl8tzfXqtm4N4exli2gPafXM7jtHrjbZGd1dUHxpbk3h1HdxL
4/IpNymMspATt24LVQ4kK0ys6U5R/2bWjJNpu6Dm3skrWHFDO+M7Kfzaw5D7AxTbNrxG08Xzq4Lu
kPt0lDp12Ugh33Xu5ldpdj4FhjlLoTlWa0g0IqDSALbkRBxEPTRUDhBsqnWSLXsprNRdKa1NYZ8I
x5O0UsyZbiz414yha80EK1DO3hk53OglYA48G0bdeZeaC1GZ/ifHRfYmrAtpowt7M3pMkpf0dsy6
+UncDNHCENd5vKI1xW0vm9XQ7GTOadxn0fpSbQZ1adQrgzvQzZNzIDsc98KYGD0eJIwtDBOCilGH
q2gFVHdvonWCGFsuOG8uhrPRxDWnOwXU5M+XaK1jdpfPR45rYqm0uZULkvEkciUkbqx7YfiMXnQ7
tuxHWSQYi0rAj2TNqq+27bLtbPkl1uyBBJVsybkKtwX/NvCcSAe9LSpiidQdB5vi9gbXTGG8bLiL
kbobb4sr4kysQ4wFn1hFh4QsEWORc/bV1mhCvor3cesL5oynnEY+dkOcJx9WtrOeq4sCrsW8Lq9S
qIozVZnrjd+YoDmLqxz09ZtlzioT5yOfGZVhY6j3KktcKm0KfhuRpuT1W3l6Laun5PQqXR9PMorj
8eHZrO978Tk/P160+2u1Leo3rqEfjpcWu/PH22XfjX4TrwrE2jI9PoNJvxv3PFZb1SGvKlCvqneW
1ArrmR4nlCLyexNTnXdF2GhgRmfvFE1/jM+PXfSKaqdldSO+EfJWuTlHlJI76XQc06PQzLr6wDPI
hTX/lHGKDLeG1PqlWa4vp2NVrXvBk693MaOAh5c9dPFLp94zIs6qg/+TXK7Hetcbj7fokWaylS6v
xEoDWgnr5qVPw1jZ6fleP62vyq5W8YDe1fXhdvHwflEN+3RzewsrJv/yhAVUa/kRJfWbSPvprSrd
XpkNnafh7jQRAMAdUrqgXDE6+acehszgstBPYBl6s48R3i7icnCYwChcftUUGE0gxQu9DKwp93zK
yIhLB5uGMwodeGdgXgkwVuddLB8fKhjpUHJor0brnLMMKnNpNIseX6pA27embTAUYa90gdUFfDW6
eYZZgY5lvj9KroAC8NW8uh0htfgUwSggiykJk1c1CaA0ybXXpL50mcl03vpFl4fTGkuLVw9lZV0Z
kKG9axdWg6/lQUn+RRHo0csoza+XjSwtR5UiadZb8ypeJjntydk1Dox+ObnbpbiBzsXTXWwsL/Em
TLBYqZ4F8ynr743skV9j9qgAEIkwQMY7+G0KtK9qr8eBdnFN3ZvgQUjlyazRZ50YIIgStnUbXPq5
poeR6Wd3V9RoO+RTgrFOzLXRHuPzfS78uagr0bhvjUNqfSTdGwivjS9Vq6704dGM1xf1ucLVNXkd
4sNV3seSz7fq1sd5+HOOnrJ4w9nG6WuOGqGbOA/XJ6V7U2534y7e5v1OjPG5bzQnwQoJO42rAAPo
0fxfhJ3XkuNmkoWfiBHw5haeoCuS5W8QZeFBEB54+v3QuxE70kyMLtRqtapZLPA3mSePqZ8K7V1B
qlWBKA3jzyZ5u2EENP4q+VEmUy6+1vKTkH538pOiXBtMgNQtdmFC8qPEv0b7bg5e1/jjdFbuT3H2
jXlIgryp4J+6vSqMmtWb6MzCa2m4mmYXGm5ZuK9hcK/DUKsGzyABy/A6Lax4y0t9vc9HQ7ncZBpf
mu+k+s2kMIKjtAnvJCh0dtz7Rv0oZO+D+CiML5X4lohvhAtnupPv781rLP221dus0PwQqaNQ8Z1L
4agLAQSrWDwuN79/NBms987yiwm3WATpsjOZ+2oryjg/6lAWetQo9ojsOwe9tXr0DMpehn8gn+f0
UgnUe74GjxYX9/phonaDOLmLuZ4GP6rf5Pi8lNeYgxVEnkvqMZ4czuXb/Rj1l01zpnWr+tf0Di2D
rV6QfrQV9HM3brtLznw94cXs2+CNaxDe0TDCBOfaaUs1WsVhlYQ9JeWdI96RwIKXla8JC7QkVwmD
FLgIpQddrak9Pd9V8o6/mEfWHUUCTmqoWCanuxTyo/zRv8SJPyTnGT5V6i9C0GkeI/sutXE56+N9
lDgCs5gvjX1+ERl2P86wd0xbNhzK+5Y2FOuJ1nuriFOAvIj5MYAu+lGEgZ3LZIbSn4N1+JEEp8NH
f/bwnbuQwiQQHDn6srjdGBB1HOKZEf+ld0BZvSC5aSsbdvm1YC1lBtWF95RGlG2rDRleBPxggNEZ
GVAQtSQnvTuFRsVjZ4s1cd1nfmY6jCZLMxC5PI2gbIGxHJmQB/FBLEKc03TYUumqiTEpJ0bAL+GF
24A7J5D20N7Mn/QtbhHv4KK+bxrLDDUwaaopL4+2vGCD9xJuTLbw0H4rDEZTiCXC5wATT7Y1NJRI
IUe/RTHb21hZDM+oR1Wy4a34kVx2jHJ+Yi7/NY5n7tyGCETUljORzTkxrOfNR4IpM6dXZMUQ2R6k
z+EZs7J+i8GYBjPEtHn/wOnVJR34Hg4QfLt42NTfcKcY1g9O4pYxnA3yB7KVfufMiq7dhVYLw3ye
cZ7StXnNe1xvm2cZf5nJju5+gwFhvgfdaFNuOH9hnCD5jRjwnBXZNl4KzRs7nEqtpPXMc/OODRwA
ikDHKgbNsSVHttvWhiO0jElCPv8ZuwjZm8SAD5nZedo6d3zL5l3O9bs5DLedvmwn1atwTcJap3EW
1cPDrfjQ8zCaj70etLGbtuFmOcjICAiVFPfmYkWbIMrcqbEJ1FM1J7oHkxias2tSumeuNHnzxqtw
bjFsOrP6Vyy2nbC9Kfu0sDPMssmPeutv2/JLyLw7jZnm6aqjRF4yB4oZ1NXqcNGaPsTPEjlvaWv5
XlU9zgYzOs5Uln04K3b81UOBpan/GB/jjT8/dpeF63KxFckxDfumQndHRBfcCLKkMU3tfrA2s12Y
AIdWcum/VwasZm8aT9Qd9dk896Yl66yZrSr6FRce6Rm6ww/Fb3hCPc9GcxiLrorexE4lhw0QK6zG
NaFg6J2c2x0avepPkjdhF8hPJLkNRH7Tho25KX2tdbXCA8UUZnAyV1iC2MD1VKjdWA/1OFwmwn+N
fqVQQgPSulDkrRBku4dnqN0cBbNExWnJSlAZPK1kFxnvVoZPr9gUa9jIEAnREPvsJpkfo+IV7Qb/
CfxqsJa7scYDpYbHZUnFIWquvXHGFU41UGVwTuTfObD3nUA/jzcv1wiTg1Dkbpi2InFwRji2LB5f
YKQzesxJhGRf372q8OEgLfiLKeFAwanshXab0TaYVll4HDYMnNhUMsFqmjVuHJalSHiauNU6V6B+
632VYvTGi2xNDQ1EcEeu23kVJz95jZAq3tljnPzJsB/jZ3zsjA22iI4aUmJqDNaMUIn8+tgv3pAe
Gnouwas4v5/KyOk1wpODnC5Gsm9mUCJZ1m1Bscn1zDck3wV55PX1NqY4Z8Wy5WpHMcJew3loe7sH
peaXk5f2riY4/Nx8h/a2FWeQgy0rGEvCpHANWkM9xCVSILeZnJGO+Y+fGQ5mawtzIoTRjc3WTbGH
iPyB1JBAUwNJsavKqW62RvAnnkJQ8ObdbfEk7v/C5obESYspVbrxb707msR9gcgAiNCacnmGJdK4
0kkqZ6HbwkO+DO+VV+leUdu8I94sKZeoyNMv6J4dqo/Vfy5BUe9PS1hN68GlU193FiBsj0qdaQhp
cLD5mSWMVlJad425tTWRNy7bg2APTNKSC86Qt2mXtR6Ll0kj0ZkRsMrMPXyUAkk7aRgGq6ekP5UG
NrPhTfDTXxEiDOhf4nbY1HCoQjU+pk8rQR2j+cyiyzaeu4f0In+Jqp0WVv3Q/sa1c2MOF3YMPwz2
1xr/wQqCf3enh+Ntu6nsVIASjQO0lNBgL24CtV4DuPYobZ0GAA0jJ1Al1Sto5XGVTOwe8iKFB5Es
DyLxUJItcfViHAgjH8A4d/TFngUHmrSUOnfD6r8X2ZfULRdsJthFGrZ8aDGdAs/b68iaz7zbFThJ
TO2Pgoy3KXeAqEqmeowpMl/7pGCAZV5RzHHSRluki5XpLvLurrkbORwmZy7taYGTHcMP1lz5Afys
OFcw1o7KazvYWh9W/V5WvZZckNbLv/lmAtQzun/heE98hTtHsxY2zjuPQMcAldO/9xvmSReE4wDl
/XoAgr0W8rnOt3eIpnw9H8Ztx+rsxfUDZDUxxiC+cX5kFd4xLENpouCMyr8L1TLgctZ2BOWDsvFP
2YV3wDK6Ms3FWlmtISe8vfvG5pzDgHMGDGNYUzrlk3LFG0AYSBe22Fn8NbPBGcAqv+INEb9OaXLr
2BIBg5/DUyMBAbopYa60DKLLuMHEV7Z2+FW7BZyfQh0mptvBAZzD9MR/TfVeZX5eHmSJAdiBwGCt
8VPZjUcvI5WHYnHDhxj2RiiND528G/VwyH1ZPc7luYNNicWqEhjxnlMZf9WNcuw3u9v0nI0HZXjg
z8X8gddXzLOAQWW8LSNfNBwp2lKWVemhHi4yF3F2mQCEe1+gdcYdDI9dfBvqo7oc1AqD3RU9bDYP
2sZLDFtjWlZhYrxtpLMWhZtD0u1l8xqxq5ZjB+nwLSOV5m4Vez2mf3Lq0ZkPw9V8z0nBpXYl5lAK
lQJCrtWb/pLg5jrthgXO5KESfRY2hmKp4S8N8DDQjRWBO8I2vO3mgtMpiJdjfjvJ7UWPHuQNJJEz
NzKliioGnV1zbmhYMTtcXzIDydZOag/SOQ9tMvb38qzCXZ5D4w4AFarAJ8A+m+NU73I4jbGlE4PQ
bk2R3eKOClcFagzRV33GhImwvnlAYE7kGQG2swn1981hMdYByB3BUrHV5fA+0D8c+gRDDfJGjqNw
XCpX/CixtlG5KNye2hFhXm4biJEAm/HfI55Rcs1pmzGPcBhUlGykLUAxTGK2Vcs+1sOGTFGcEnJH
xDo4cm4ddktH+XYRzLNmnpXxYZOGJrfVEArFfhADahPajdQM0vYgCyfO1A1Bu8kuTh6Y9w7ilvsO
OtOo7IciNOTnUnhIhQdleajmU6Z6S23LWdCPOxOQ/HbMjS1PH0veTNwKgqMFk3rcaA+JuVcRwdxY
ml5LwCQd2mSX/S4jVCl7iPPHaEhIF3pO4qtRnLmWtTocjL1hnLP82E1nTTvo+QMZ2Qm5kOMhVz6m
G00AcHDYagcuLfG+L5LthnSD6dDjVt/vIpb53bur+5S4sg3ZqzZBR2SU0Dolu3kBMtjeovMY79sC
r/FTc7tU+XEZz+1y2aS7taFRthVhSTmH3Q9yDN7nJn3QkJPpTA8uo3yKyq0ib+v5NRketeTU4wRc
nnAwYGgwPmWvgKsCeUqJbcIEv2MIgB8yGTd2gkAMbUfYUlfjjkuxyf17Wyfp6Zv6m7woj8mFfoWH
j1yZSoA2B0kuKeBm7/73GSjRNn8hC/zvlAirEJSY+CDg+vY3dmOqRGJXGrVwTfavY7jBpaJfDSty
ciQ0qnk7ocJKXHGAZw45zurpbph4cbbhtsskS2LYQRhz21oCFQ7MgMjiz6bByjhj+dvoN6lTAUGJ
wOnRgRGzbt+RayaO0XjGjEGzs5oiUkBDe2G5trinrEbmiEIo6MaVDoSJIVuGzgR/dHyzOLftSlr9
bJrehjnNSy0yxojYfvgZI6kNWNL6fXmzuIkjBJ/QggOLMTmqruB6EYc0RdWfNwxAnIIRMUPdt6Qh
YmDjo8M/6pfUj/fKaT6ByWETyLgCA5qbBWM6+8WWe6+fm8LCzGxqLCCP3h5NBld2MTqEvFPuRIl1
e02gSoyODhQl2wv5BaKl/XmR9m3z0/z2X9Wz7o9fdHhC4jB/yiYHljXFHQSaEX4SUyt4OI1DRk4J
rofHYUPTz9BrLU7mxume8ZqWYr/gmS+20MD0wIXH4abhN9QLYAH6One0+I1KA0vNwgpjuIxwjVRJ
xtmdK3Pz44KASeLkKPTp2H9v+Cz8jqRZmDxP8cncrnkC/33NmX+lyfxZcoQVyRgcSnhY/BtNpuv7
21IRbXtVlF0zHxXsUpj71jHkseJJbA+l7hnQtaffRaFMHA+Rem2Lr3g84Yk/LyBmL8pw6kx0suTX
ZZfqG3xcKDHj2kbPpGlYce2L1N3dztAm2gNb0o4FwUSJNxtr8bjZXKfmeSPdLEG99PWbln7Q5TTG
YMkVNuVEZuaKrQsHA+uRCtv2/Tw9UKMT9aTOIUUDTZRJFF2y1h3L/aiPdL+2Ij8XIIhPYBfFa8tw
q8s9xD04Tjea3cV2kp4zwqU58gavQGrIglCe4d5BzFJI/hF3eWFa+kInWHxG2Mrn2f0fBvkIXv7T
Voc+TYQNyZPKH132v7JL7hFBVdUkUOMwyNq39YMancBqUWcQUGf6Uenidthn2zIjtcqtYJUJDKrt
SUR36fSVO2Izn9o55q+yX8MtYr7KcoxspQiA/RkZQJlT9gDqOEE0h6k+pfpOofeZd23rJd86ks02
0LJtG2weACYGZqw/lFBmc5p7TxzDUfEM3ekIJxO8QfON6TGfHovyLFO7lGfiEGrISk9IeGLymiJv
TkMZ82ztRLDNneIfeYh2GsaHUTvKRmjm9mfyWggOjJ03na5gsHOkbqmrkR0X+QVpdGRJMNFnjRN3
CDMXud+u7gPmzdMG3oHLz0qQYdGAEVrFt4YFFJnGBvi0PUmYWzj3m6smrCu/GtaSHktIIfeR+rQD
bSgy1+/87jH5jG5+ZDjJa5O9abIlbPwmIZMxw36cDFfTNVsH7UDxSgcDMLVMwUhU2pu8vVMSltsm
c9Og4k/gG26cGVYfiJESlAO85ECZwyj3CS0fHj8/py2WVjNEwYOErzniyBqQHWEo1yqDdHea9wmE
QxrszHvUB6SVltI7NzheuzneEkQBm2FpnUZaNd9olM3PKQHk2ab1cZbC/hl+KoM8hhLMfT77oFbc
WfBJjdiOObD0Q1c/ToafsmrWbWXJ426q6UjDLDqV4iEp9gpQ92Q1PevFY3LKzAa6a1o6+cqPsJZv
iTrIXmLnngV0oyqewCjDAOxEv4h9LQ+LxMV4vj1EVzTGOIxz+FXujfGc5FTAatT14BWFJ7F+sLtJ
fC4qVnVahCi19C+V5OQaUzInx9Iez4HYrWFaynYFXLDxCtXuP9UcDMlyzG9Dhc+7igmN9w75jeK2
EVwNijzrNgP4BGW1q0GtECUChqS2WOHQ2jvozwVCAMmzRsnLVAMXntGHBTK/ofcVdS+jU5K32Dt1
YRVA8lGYyqIQxYhSceIkEAh/iAKkWRoNwLhtkPWQsTTtdVSDvRdpxMy58IBHZJBQZN5RikEtmlUn
k2zmjqmwVTehMruqwnpya/SL6SnmhTeoZZ0Um3/OVx4X9bro50xCB0jpVkEWRWaLozUY7o2FPDka
wiDKys6RCgBTO2PwEtNL2mAF1CDjaakcbfHAL3B+i14KnR6VDtJt7OmHlgzYEtQqJjSx98fYV7K9
Ga24I/UwYhUOyeKZWofanUZhbMOpelDKU0W6eRkYlXebQuYKrei0r6qwmhGjPkeiTog5u2ZziPcU
QtrXHYH4i0Y4m4fCPCKjvD/2bIEkgGR0pyN/QT4OjgS1lYuXIwYBnqtMu+TmD3jlxLTajGKGtWtr
hhPUBuamBqNGT0GCCvopOrEeRB0Fmy1FoNzA9zLWdpx4eEYrfnJjrQfVzZHvPgp9YuOI3LhVtm4z
BBDWC4nRsFOX7iT4IgmW/Z+mP/cLzAkm6BIuX1MSYgUxec+DASYqdjVbCjsupGe6V2YuqYgGEa0i
iKIT72u4ufg744llMC7c1oSkA791IQUAVQHmU0BXGu4A4sO9eWwkv6p3tb4D9aPvxRLD3G64zmjt
RbpMp+cANV1ARgTS3Pg0C+RG3Dw+y4X8EXgDkwMdxthlYAJh+UC0Ru3wGa+oHszw2BN/4q+09cF2
8tyjhiMTN9mBLozgiDvk5UUVytj5CX5uHCZlJ2jbrKFVPUvDg9S8GP1DxfRL8HXzUPdULJ48vRTN
Gb5ylG1xNa9nQmQ8aSWnezesWZvdTT8HVXVpy9fROKswprOTwFgmCViVffQ4DSfd3IPVAUDSuKVf
YL9gm1HpQS6bYo+hwI2QX94pIs/3hibO7krMBbY6VpCEJQqHsTnH83WhL4wsqi+tPrGMtdYhwaRZ
+4hZvOj1xQBjW8FsA9EmNz0YGtj2dTbt9Dy/tW1o0AlJ50U6q2Db6iUrr65BMsimvPbiw9w8KulF
as5Nf6F5XBLYHWFSXQtCRkFMWXb5UctPQnluu6vSXW8s9DjUBLdP8dZ27h44Rt14DXB7yPkkjm6t
P3SMOg3aUW/Y+IoJmke+Cd3u+Wac5+YlFy5t84J1UGc+T8N5gSWEy3Z3EJr9jcjsT3BRZAjMmYvZ
5xgY777UPehjuERBB5UpP7fyqez/gW0p/c2Q5v86DQV7a0FXVIMq5K98NCxN20QbSuF64zAiZHPW
HpPWvc+OluFhF7RL0MV+KwQTWt3RgZds5GwCqliGjavgANcJLrwUiGPcVsu+qKFaYaixVZYwT7ZK
vW9nnBJotPBmYFM1ET+KZWgAw2H7jpt5TStee8NVYO8bYYsJXva6UbcGD8F81MbtfXmUyL05kLYk
KdYmtyUCYzUbBoYBBdYWKIq1x/6wXi8vAgAku5PdjGrCG7rDZvSaq2C6YuTfkTt/9DIjC2tIHY1e
4zgsu645bVKLMuEG+x6sbX5jin0/jIfmm8trIznNw/zUvDFyl535uZARM/iUBjiCqgQ5V2f9s4St
YCWmp9+veKW0xMV8cGptsOyDD4BnB4NnNPBQw1STKfQFKPW2znK0V8gvs0WwAp2G229CRjQk14we
ECg9c+2jbegmpoJsOk/B0Pr+QbgMOGSGFfqVTVD7JU81SBBRAZqK9F9+7Y8nsEmNsF+QH/kw74vl
qQXVDoYP9WOGnocSo4DkRyyy+iGUNv1GE3JvMEZKuq+qcJp07VlKaChSSB2NclnB7N5T/eZ4204F
nDu67/VcMqFeL+dlOVMsa9oKTAJdMfEC28Qagy5/0ew7pLa3+0v1I1v1z2Zv3vYAaPcXnTZyQUzc
5ucGNagnHWOs7S1yhKTjkDmzdX9pOPi9svkn39c/woK/k2bJiVQFqm2kbubfumoxy9XpLuSwv74S
jj2r7TxZSRyoQzntxQ5KCSy1yGrelpw2FreV92n0uPaSk06SFXnVwwNda3j7uZ3Hes+sCWeS/nRD
4Zs/9U+bY4/YZFt48TtRYliwsqRNOmQ8XKzbe5Qh6rHzH0o63GZ8via3UdBkVxB4JEBxEJ/vWMs+
aKR7+8TUWsyg/PL+NE7+8IJmHNmN9LYE9SeXnNj/Go/xGZ0RGxEKyp0IcfHTxB7HE+If7HJEKTA/
cJTNRkciTHnD6Pbxq993v0yNSvKEGJ/VvzSt994W7S9Q9OgLt6aFd/KEC4f4seTrsFA8mLnfC860
PA7zmYGV8Q7oC4gp1h4CGg2PlmQ//ZSRJyw/UYtDFcjqDlfPF2KpAVeUPoKGYenfmArW+DR+6sC/
T81TgSgfj9vwfl3BWuxc7fhT0okH+9JG+Dk6enKPv3crd4JgVyZdOJnPk7/ZxQJtHAx3+tL8xrSY
6SDRbP/QCCvrKvi3VaIjHsblWFrliX89EYtiVqYsSYVrm4WqeViuMuLCKIV74GeKi9KV8vSmg4K4
CiO6k5pCanGFcMByALrbiXER/oXrk20vI46VB5M4ifpQ1V9z7rVUuWSiOHX1M5T+2NuRSUhX7d+S
fzjYlb9qhv/vXP//n8L421rXy410V8dEuHZJSyjytjJ8RfESVgizh9kyT+rrzFHIMEWiR/TSzFEx
ZUpOUEU2OAzA6EKVBr8HkI5EaGIXuMxfdNs46bMFykrHzWwIyD0mO9xJSZSjxNyi8t3sMsWJfmps
QZKH/w5RiNp//KEMUUKiaiiS9PfcE2SqknQ3+aHKiKPWgXecQAbCRIYCOJgJz0YImEHkBW+15+o7
gQQDvkeasH9jTIvr5ReCv1LYAkcB9a2RyA/Lbw7qQk16haWEJm1Yw9bN2dIxp8K7aSX+WvhDLYLd
EHuKByq3fuTq6Xnc+DJ1QBXwxFaqDLI/7i56uRB+PSTrdArpFxYDoIxBKenzEwEY8NShoX1yGGSi
WwG4yrbyqMH7ho+Vuk3t90zetreYdoYiFla2Xc0OHyD8KCHsdbyMXGoAksKGT0LkDBmXC1e/ey9r
B/IOS+meM5EJdHgU34m4vt6ie1IUyLhYRsGY05zDU4LjCK3Tv+0567kFGBmZRFnhtjbwhW6GIaMW
dsO2wtal2tYitOx1OJLV3moC07jVBv4tCUMHTWGysKdEaTpYYVHKVDCIm90owyY81Nmu5sSvIB65
umrLqHEFOhyS0ySvX8nZGNqAJQLpjlWgjfs6+gfFFaZ1/2kjm6KqIn5FbfZ3I4ClnO6zOG2WK0tA
7Mh5Oqg9Ws7wnhwKghpbF/tvtARRTRQ4q8OJVO9WrZ2aNHIHO3rlDZMvvANoKsy0dZczR4MO8Vh1
9jiuxYzGzb+9N5b6WnwtR7Di5UV44mOuakfdq3vKh0l6WCh2GRHC5AaeACoFMzxRKFJMgbimG1hH
vgkpgf4DSg8K5JRwR+D7V9QMlCbiHkkYHR9g6n2EcAf2YZm7LkxDFXLI4fa6sFSfGhI5v2GFJBft
M9sZDDkzqxm8OvWW1cnSySc8kIkDxykL83X2d80dIwP6+LVhJRvuCUtnNseUkxROltrNjjrmFAgj
LBPvJcYt+KitowzQTYhSOelhYB79iuZCbh8YEuPUR1FGt4L/RWyrOeNpW8TG9RgzL6WGj9YTY/wm
HhGqA3PaHvUjNmqT3T1xiDAPAWih/6VBvXdEC5J7CC5kj18RbpuIaizxAjcP7cYNKzpSZXBaRnZG
rR8HAwmXTvRbJbYIViO7CgPNMjCVkFibQneYdZCOsxd/Beb+pacREkgOmYl2ysqAhe9OMjvgiIPh
GLGPmxWsDGysoKlks8OkdeDHbv2sDIabS1sNBrCsJBf0I/ozDlJabi1XZg8iSl3db/GhKR1CQFlP
PSPKwd2ZRKH2zsyIEMRcJaZn+9/PRKwr/uMqx1oQ0wuUWn8cMf8FPzQ3xk2o7sZy5X5SjW22eJm0
5yyMJre8MZe2MxWrF6+F2thQ4FpyDADhcrARIzpdOUIjWHP4C4LCIPwbEaiae4SHcHNFMofyoMy3
NIMqMqDmrOf7VA5r6LubB3CcYbANRnPjljUO+CZvbMVV97hER88RUXmMb3WLpSWCbAM+MYNo3XG2
gWxmvwHl+pxO4FLJOokmuxvgKsJK59yygnp785oGdNYi9pMWDF9AqjR39cUi1pKzegfjVHxhrEy2
QHtuFYv4BQDy2u0P0YTS1ZKQXBRHQXHkd+nhjpfv3V9N7F5AyjgwX9R9PjF5Qvdoyy/LlmlKgmq5
tcC42av0EoOEa5C6XwcsT1RY2ISSKVo6VO/RqS/szco3cpSvvtluJtcYiNXi4EbvMbz8mDY0wnc9
t0Xpq5KBF/YIFmCognxqNXiKBXqQIRsmggu6jwbiTDY4iktqeINB66Ujh6Wx2HFQlfg+bCgglvqI
SyY0gzQiVE39RmHDaCXbz/M25jPGXkaxtfZlwu3kHkpcK4Z1B10KmpDpecURA0o0PU8+v2GcEDPs
KB24XUjrPhIiMiFzW0xyCTRFTNows/1NnuXzMK85bqhdkAhv7wdhgpHNsUXHxhzI7xE98kF+i5gb
YrPGQNT/hLgJ7oybZPNixidAEurYHQGq99iOQmY7m8gym4P4p39aBSYYAD3JpMrijpee6zeic4X4
wGcisa/XhTPDFyMYIHMkumKeyXHiWx/Q5NXDw/3AHOWEiN1EsAXhmdbGgQSdyFb73L0u3wvCEB/r
M9IHvza7dpdM9Bejy1Rp8MrjxBH+w7L4nH6LnX6EX0pLCqU4lj3eZPJ96y8mLJTwFmzQnBlb4e71
z11iGc8SuUYwIQggoc+cuhfMm77yH/JrjfFk/JpfXrWP8XuHUwcI/1p8d53Nu2aJbjY29gH8pYWR
hrckyJAlEC4SvTwAZHBDjDc48LPS445ZaXqWwK2BGjm+0Cf5ujW62NQLjQUYzCdfYp/JTdLOWAvp
12zgx6xFxyi5sGBH8NljkdSzNr4m7O2HLahyewFn5o3R4UR+KnArB7Cxk6sEbvwrqh4DsZBjlyAC
FrR4iZ/wBXvRP4eXzbOGvQvAGaja5GMn6ZPNK+S7DObTVvyc8AvG7WjHR2V6VbedMBcC4E6fGFJo
Qsh8FU3mEB9XYxETNRhWazYYQPI6tU7vD9DuV+tMcFl6px1Q7cpHHP1FdFkXqgFVfafuyQUm1d50
2DJd5RfP/KL+Tu7X2sMogDJW4+qkJSuQJiOYMK2DyyGSL0geLOrbGPIRMFdITk2AFE7YAsV/RqSL
1dj9CZdec/oXzZtsvvmd+sszBBK0GcdnVFuRheHSg4a72C2QIc5e8k/otm9QDwws55lEkXnuFs/K
K2+NYeTomCFvCu4oA78vdQloBCSvs/r9Em6aY/LMnDB9yPBihL9JXs3y00N1+oMgQVWhQZ/8MnWm
dwQJyPMcOqj1AIDsgfDsAWMCX1qrNr41JwcIbvbRfECFtRl8Qp+9bLbKJ19Jr+Qw3YLcAnOQqXHr
dB9QQlLRQrTbYVDwmzH2tFHc4eNI6FPxTG/Iz70eAJbo07Why8O8koMcuQNuU1/SCsWCeUHiGT76
yEP0tqGT/eBJC12Ask7aAeEu7938RpprMMnhHyIuRFIyfB0CZQFikV5hFgpH0E5g0tHyWMs77264
w97yobTwtJdnXm0oGBr64nOkBgUvtfAV1nxtRp6oq/4UI2QpN3K7ER0DyP424WlvYOxZ6QwDxcZn
mGex7ehyyCRDurBlrXwVR9pf4Uv9rc4Yn2O3oDkLlH28FXVM2ZiuHpDIght1a84I1oMiQBjQMA/s
HnSdQ0ebWRyqqx8DLc8V4qOwvMXOSPyw4UXjSSP3xdbgilhPBtzo3AFZ5BE9Trjibm+fMPOAD83V
/wyjF7zcJtwUl8Ht2GK9g52FCmYNTAZrSSXpBazVTRs3XfYE29VTKNGNlf8weJSk/1we/3/hsBYW
/1I4dMmmneZBQ9yiEprnSjUx1VaNwyhWyxBZriB+3SOnMf4E/cf9GdEe9QGVmEmIgEHk268R5juA
Eyotqj+G2dUaV15Aco3dBj6hccEMTU0/stRhvqe/yJ9oHtl+caazlFySt8uDeJk+MR3eEVaEEAHV
mT+/xeZznB/rHWTWKhBxWRltSxXszREbkqy53qCEhTgTxZB9IYf50mrDyQ1VK3B9bT5Xu2NcbDMX
daqgeSHEow65uPID4pJHgm++mc80snuftlS3mYHuxOFXbhsTcxWbAuE+QQ11OOzRyBKz8cntFZ9x
SQabZKjBPWHUe6ZxzImUx/4V7U+zhrfcJafmLqE0Lo4QEBRtW/zOI7A6vstfORrkt/hgPlE9MurX
n/tyRdFiOs7GjjZvmnYCU2lPhclsgWFc7lTunTBEW853iXqF3mm+Zdb4yT8v67/LE6AquBQJ4FZ9
MFzOet2ZXzb065xqrknNlX63wSjauQeB13BbBW6SOcCrtvmfAP7QeZlqKCcxCVLUq26LDJjX4Qm7
MwQm+OkYRoPMPAkC34/DFEtot36CtgsFF0yH6CbSny+Ibf+hnv33cTjukBqOV6aJhxuuHX9dlUuR
RHlqKvNVPRkfOVYDd6LTLZQcwzY9gKQpEj23BR3hUE6QsNz4CayieM7wgB0d4cqEb0XjgJtvMAM8
UXAYWXPDkJhu3diRR42DmCgjpiqATwZ/rIdElb9gfcIZBRCq5iFEg+pCo5BftV1+xVEV89bCj3aU
SOOJh/HJhqmabUMeaLN6rd4YQW2CWnf7F0U+/ffn8b9d6t/hKIzBZQEuEG52f5IW/mWbjkKSZdHd
pIuNXFF7Ysi5fLETcWZnbD9+pIz+zbWSYPtRugiIHqMtF+6q+v3ktjc27lpwgQjc7dbtYeBNT5oY
zARQYGY2ooX8XVCrpXYazJCwKK2szetMWhMFjSO48VFwzRM6lunKbdOxIWL8tEGXqWMjuAkObDTT
6rxisFbB3wcdbnyknka5RqgUXCQaDeEjpsjkpkmOJJuqi6O46FV9gq4kP+eZYpqMz4B0YBQQAUH5
rW6XF2Q/iPvoJZDcRrEH4rpuP+fPxuNICtmHPVIW0p4Yzb4zlczdrrUVKlAVjJpti+cntdkA1d30
btJOjmyyrvIzei4+UusO2cEMNM4tN8IvGKo/DFUwR2oPc73+gOOzD/2Yh5Q/75D5b49l4jORbHub
TbuGmyufLCCuVAi2GIg1COux7wzUp+UZXcNKF4JPODvFufxS/ZKB+Mp54ZOi8eiaVYDKmxwCWmca
ljkJGHngafLJ9wvUAHlX4fFBQKhqCXNLDhzFN5fhPdwf2TK/GoSSAsRsl872IEExxrg69YwYsj4A
5HoyjjCUA45bjjgNIwz+57aB5BwsIbwjWDPM40Ahy/fxfUI2U1sVzJ1H6TF+gJX9VE/ImSyiYldA
O99NMJG4FZBROLMMeAXR7Cgehp/NQzR40SW/ll/T0/pynLIb+7P8yeqghDVevSi0Cbob/2QvS0iQ
1/eMi3eMtkX+H8LOq8dtNEvDv4gAc7hVlqgcS3VDlFRVFHOOv34fehfYdrXRBjzdM/bYViA/nvPG
Iwhin80An7infMD/7CtTKECKlClWoVTkkLpYJqTgwsfrimDZHDKrs3IKR4GsuVGvtNRvGHEIwXnC
AUqItPkKSa8dE900U3luH9trsWcwbDA3BLhcWLd0DKAkZRrZQEa6wfFlTSBXoPa6astuj6rtUt2Q
7Lqcf1PtLiTDkYhXiANQWGKhGM5DlXMXyISNy4BZn5baCUUnjb42amBdgwFbeUxHWNnw4rjv+cY1
5vxE2Z/FbDWYDFQauedWP69eo9i8tRcCegDNwZfC6GqFnwiVpL+gpvKvQLR/nSDUsKs0fOgq0Uu/
H6my+zI7rRX7U7tr3+SITDFgK27Qfl31U+TwCbpCqnsRUENWxMq1GIVLE2/Jm/GU56E25QAlhJ0B
K55wqnSwvFDR+txtuX+8dw1jVjpsTcajo9cs+K6uPF71Oe+JfrZGpwEJ33kbXZDsqMHcYcR9scyT
nl9ak4bpfCm8w05gPg1HwoG1ml3v6vYzEtRBgFCP7Tku8ADuGE3qPTcoT3umdLzzN/0evHuLZFo8
upvBbTkzTl03qtKxz4p0rvdAdAAS3Sw158obbx38dKztWjSlhNO2O+4wdkiC622klfIVedFgJN3l
LP1H5ZHC1JMmgsVjbH41EIrJKEYt+M14wPYILNY+UoAfDXgsXpAsL3wAwjZPHD4Qp1fsPrxIn3Xl
Wn7LsyehFv1rg/a+5P0fg5W3UGzIoezpnVWUgav6gk8AZzfvXeiJcJkaV36eTLD6gO4P8htOQX4b
RAKETwoIHTm2Jjyjkp1b2zDsGqqonQWfNOWhz1M5XuGFfcqM3eEYdR16fD5SDjU+Ug4/sjU6bhqE
Rck01yctb4lQiuaAih6rb6PNEwqjHpnN2cZ9R+oy4cE1meyLYZhHY6/sL5kyFR/avW5HryERvBvq
z/4yomrDs/5fFy7t4Bp5QFQIST9CboSKYMqiw36NlfZJ8AEC13bH3Slv6SaJ91AOLAdLBfhxSG5c
imPlrRgWZ8AAH75WITN58lJYFebRgWdBtz9GZ9WdsDp5d+BIBJj+qJz6yGde5GxMjWCJBr2zlngi
hpu8G1cs4yeG+uj2l6f6H96ZImqUwEh0AlIN++OWLHzdF/M+6U9QMbxggaaZD+APYI+GKHs87INe
VwXTIFKEyx017Ft+0s9oVcGGOOsw4KJIJwGBaZcBwMHsNkJJDfSKZfa/X6v8J4UiUTWKTtQqpwgR
ob+fH1rn5oSL82JRKDoWRZJH0yPui1N70j+lfFq+GSAvzK1DsCUEfrmn/ex18SahuxjC13nkvLn9
rsWvQ6XhB7h0sRB4Y28uAuB6RCxC/xpyHzTU7JgTqXKWMHyP0Rd43SLUpwQc5OUytt45d+gyrtDN
jDh1+kVN0QQi435h5WuLzG1KElBSxGvPn0YEk9VTEw3xw1hUByBBnoZDWQleclARnoW3/JY9YbXx
sX70W9RM1ge3a1Ut44/BtfjRrdtvzEGIRPF8DIsMaiJC/fSbY7NhKodkaXKGQ/RC8MIQsBni1pta
R3HJgbDlGgPQw4YX08CBPRTVizgRDtVbte7wvdvxe4Px7Kt45LTc75ITl2PCUybhj+EZ+QwQ+q7A
En45VDCDUb+5RjIcHkt0J996tXCxzE3cCykwQFdc0iBJE2ByJP8m5lh8SWPQzHHGB/ZAPkNrhd0e
2fx5BWfKFWC54gXjsDoJt9WMIzC/gQOfeF/WBrPWeCh5r8YZig1MS1xwkBPhL2gAo3TwxnLMK51Q
Y8dsB0Yg44/CYTmH+21WiOETnziCuWV+MWcpnOvQ00e4Md72SIhx0k0iIvtRgIINFd9tPA7fsr9w
P7A7/z46kM5T92xapAwq+o+jI2t0WaxVoTtxUrRExoqz8s05QEprbC5bVx8WXT0YnmrixxuO8nyK
0IlpU1sAZbb0hLLoj/TwBE61r4wB0ycNw9uq3/m6++bhKL2x62bXZIuWk/klRx1C2g50wwp14LME
YqNLG8fblvsYDQw1mzxa6XN8UZb7Qtg6C2L+YWQbNJXVlcFg2b45iHorNjrtDXMB4CvP5WwMKLHl
cQaJBGrXm0gCxjLJIK3Cv/zzq+K/B2aBDua9MCYKK03E0zXZCqS1NSdm/OJoGZcKxtKYiyvBVq1b
EyJAGefusdQeVbcUZp04xu2m1cseleEXLr7yCDFTQQUxRpIEjPgP5h6l/iK7dlMMmtuY3gT2fsBM
/14jDPiAVK6fAQvE7bVMzy/EhlAGO4wF2BJw6wYTwVz5M+HGbc2RVr3OXnGJ9aWWrfolxBERqdEX
o3ptK7f2ptl81vm92hh0XqDuGrS0HrC+NAoODJOTnoctl58wkpuxZPfACw/5U38a70YyDb/Dq8nD
YVHfADdL+8lT2P0K7XrB/YIOt6bHaJGN8xsCi34BYTUcCxwIC+/ix/gxlwmC7/dsbZCryrg+3ACh
LWyVR49Q8qQuuY+tDbkUqQ3ukNoGZJnOAsjfoe+VbXnTadYYy3smcjrG8CODEd+UW37neN9xX5Lk
CHzB4BI+yod/492lww2NYapYgnRhC+vwpDUTbcNwoJH4Xn6zjdaHCi9jw5EQv7sny8OZybbPVfnF
90LqP1DFEMoh2Bm+om5oWoVcLefNJCSpbQtPfnBPoT8HF5mGdsiUfjUOIsaGEZJHz7PBm6bdrN+6
X+0RCiLEinFWDv22X2F2YIi2xSMcKCktE2vOOA1H0NIW569ZuJFDmrvyajhToDZNXvJrzRNKsjEu
HtVBTMziKIchyNevBx82ic38lbDaOTdPsQr0hbbVmfD6LWeNM5M/ywUfUmmHtkdzm3/jC0PlWeCj
L6bWHCgVbp6ZPjuDuVir9IoyG2byIUsj5LiB9QkA6zzzKd8bT8czY07JfVeNQTePHGCcZEY7ja8Q
IpucULwJ51ezE+79pRwM+NCU1do8oYqwyJdms59152TJxbA07RI1qzORtzpZHofCFmyiV0/erDhx
vhUGJvx8hRr9GL9XCzLQXxv3JO35g2kWsmaY5xEvo6sBteWr8qRxOte3EHN4SHagtfw38usaG7c0
YMuLpitooQlUDZIo8mc5rrEX2xKXIwLiD+TBuI+RjqlPwvTvaIkpoAgHuCK9ovWyAYBoYmjQRMdj
aKJwH65ZS/A+YU2ewLN6T4O9HPLlq2NO3gwOZOwPBLABF6P6F87iEUBsCgi+YNfBVGyzyPLpCOos
ombiIBAqSlvjUrSNpcKpxPFFqJ6+iJ8OjCy9DUzpwRT9EcU99UR+uCfqcjvmtnilv8VT8/jf08kf
bCsWIYgiCAkzCDrG4UHwD3gkEb02Cy25PTXRlOPRCxZ+scTXRFzQoNpDh76vzxCVxGK53TLUSO+Y
y/0qrG22lF6cNOLUV6bI7y0Ar2Epo6ByWvaTlzdTXkh/h1bfLFsSnGcSy+xPqQVBHm5KM2YL3Egl
M9vUQwUuclOgI5hKZOZNKcKOkY3wLaL5+ISNGMsLh5mI6gryeMYwwgRZuBS/fpG/y3MHfae+kR+q
N2MPVQKUf0gylgK+N36ka49kPpKi1WXfAIhOAE7SiwlgR8THMJKv8fJZLW9piY7uvz/eYRz995NU
UyzaWgyF5kLZkn//gIXANx2V6sZTm3GKP/yW98YBB0RtBtyFORwwjjjpPSKozys+JS1bWsUhi24a
joFQAQqN4llj4RBT8YeoPKRc5O3BvXWvCgfnTjOzVS5+RYW1EAlDkPy7EVDAyHMzW+netyJjReCY
LbBUZUx9OfRVB7fWl7a/y5p7JtbE5RAhg2eqBjTKM4SiOpawDr2BwehhGjMrsBjrGZ/KIXFHX6XO
QUFULroKCighn4sEKBcBrq6AdI7QA5/SNXyGCk9A6enkH+ZLH8tsu4zXYnKKIAR8H31TMS/6fGwZ
n73xHQVfHREIlVEsgnaKvYpLhKkLxboqcc5qMU2i8SHLv8OoIYZlroPpR/A5iBnAx52C3jaHfQ/c
kk6DUSWSppBvne6jUA8xfkQSwEtSew1xrWbfYsHgApKU2nqLO07MAVOEduOzWjtc9d6cL+TlvPcO
mWuYtDnKhXzsF2dZPZQi3Ef5lOu1WB/LsBopxcHpLsIo11ucvBSf5Hc1OQWYTbHAqnYbrmMDHXN/
6goSphLMavrVQ96uyD4g3l5ACJMz8fHoAqkD1bGsuQw8KJ7a3pYhcloCKecVPd/sCzkbK87x+CZx
1Wfem2ainbXNGFhgooCpGUc5OpkwmiJBCrkBzjhVyrMPT596RE+VMwsaiAtKAQYm3c/LVBSUDz84
Zt4h/hXdZ4Uq4RNvrzsBc4r+Xaa7ltclp7ZSLiTj2AXLShpMjQYUDQE7xJyRS2JAkTfzlzf3kpPv
coRQlBFtZZ7JiND4kliutC8RbkTptFFVH4uSc9nbROoqMFiCwrWi840Fyzh5N6S9Km+IEtPCi39v
SbqSANdkQK7cJDSGJ3lFdVlFiEG4jrqLTHSdmvNNvnA9OwTLD7/Bm7rkjjcPWV2p2oxkt1T7Rp3s
3z1zyDrUxXfD3Xqkj/nevFPukbxpcAeTNWHylo++sxTbD1Fa9ioyYBx4+EsKWON9++L88aYNpk/C
lersXmAMSaw3QtlMxBI9tkPMG5cXn23E8HvmBu7DS2E4M7IGU4LN+pmunEPj00rvoUWyTnjjFsV1
xgDMDhgJdl7skMK3KTZGAmNINZk0JIK1VFX2r6NLqs/SA8Ykm3yiTBJhyowMKR1cxKWLpwVbNmyn
RXg/IZEoTqFHEaRCZkC5EvsA3v1p+DvSnXQ2YetRSAs/28kWlC1i6HWkWkOkhPSRf3HncFv1u7Kb
ytItHBAdcvtLYvvGydN3JjQT6HctPZEC029DiuKG/WkhD/fJimI1Mm3uAuerR0zMlMkFAtp7D6t9
Vi1adcdrjyhm3SMIRMJXIvOqyP8HZachwHKPvTpGku7STADMHc1ZykgmIMKru5mkofZA9n66dwqa
y/hjqR6evlTUfT4pR0JGTw0wDU1sEcHyCrXXPsY7izmzRJjvCNoibx9S9FnK/ro3xFmVHgTG71yz
szgdZUC8NyCmehucWmEuI/GD5ZVeYJXR7CXNImks6fu6n0f+7NUsan/qp2vUAZGwpjst7ra+sMHH
heSdoFJ2lJJuwJPHV4pxTScDbwxMj9AWfknEIKdNiJGQ9ppBOtMkIBZWGQhRrJHgno64Jp9lUCHO
Ktw4L4IZYLqmRb9DsgmEBI9ZALsAWAHLdbPXxpHXUNPtt2wscVuFdi/NGeheMP1LVcUSfikczDSi
vBD6O+4hQbV1l0QIMAiudG/dGDQqSegBOBwbvHKDWPOZEHNayvfALwjGNsdOMNPdS/U6KinKf++S
5OceYTTLdVp+CEia+UwtzZatTanbDJuJsewdKgQoRaBwUfYuRoepYV0rZ7y7UH2e/N2mW5FKXGnF
Yz6s5l00r+Czy5i4UtquDeWbbTMricM5pv7FJTmkTs9FwfZ+4AHYBPP4nuNv59SbqB0e4onwmhtv
Wrzj04ancYZFir+6uSElMeiKQ83K5Yt9OJqgISIq2CO7BzUXsWUvVHf4VSftTqKtGuBEGag77+aj
4dihBFFRJRLRMQQWxWwsGLKrox6uOJZeO3xfUTG432BSC1YTVE3CYKuUKB4ciO7+C+VmTjeoNvXX
wierhYAwDJ7YYbCZQZUG6TUn3BE46oubqEJh1S0L/10qP8xiRdZOk8B5aFcHa1S8i/OH3nNteHjy
CF5AwBR+1/oKM3diPgrWaYce10zY5BFiwG1arOFQg2KqQHvJZxaGu7SWv+X0U2cdtpp2llsXnZ1J
bS4JbWjKN6yTUlYrryCkJ/nOyW+S4eeTlItj52eQSOiSrJ3ZLaxyzvWUxjsd8SGRFaNMtDVr/8rt
TAE/ZJvWVQKzSK9rsBwquoh7RcHuE7LoYU2nz8xBGWggEYLtbUVOImnakS2RJ3u5Y+HnUwUIe10U
GSQZly7ducrQdevhqk7oOWXD7ReatZWBmF/K3ZLPIoK3iuZDZ+O2duNdhI7AO4TiCvEYZMoVAtWq
d4Z2R3w2GDLLF1IaEwdc+V5pH1UgrV/o8wW0O1ULafRGplBQryTaNrJZxMoQQn4IFkcnHirEYnW3
0bPVK5w34tplAUhgVMF8Em/seo+EwbiMwHxhvYOZl+8acn9S4FBVoocPiizTrzJzm/4SaCG5JsZX
gK6Ky6lM5h6x4Am5QdHFY+9FpVxKu6a/5SU9kKxVDjNAw7+V6FZo2qIjVcbhqVSbzsz0PnRuLqNR
GCTo4Fi4v6Ijak7ggLCWziHY/ta0X7G1bnHFYDogsMFhLNS7rz7rKbG81uFVrzC+bYtdAnL49Cuk
ngjHDHMaKkB2z7wispe8X6aJRYOgqr1X7rvu332RjhNENvUkllmb9G3aMoJ+KghVXzpJZ4pN7JLp
EgnR4mKMZ218clSqrcgdUAsGj0UInaoBGUanzN33brpBJqj2UFO1vFSDdUMEW7hQELD13DIpc1Q1
yO+8g6tfsPXHOsrgmdJsGOQF6U1xoVh0cAH0jq74rMl1Cv3gQKiRKZQLKxEgY84OrmMX1C9g5M4W
filO8nfNIIPNxY91SrhRfaQ/UndP5K1GoXSK+FViUYlIww99SGEYcCFOoMI4EghbUW+OR1ChMUxZ
+SjRepQp5j5v74JBoEOImrNZdcj1ypLBrJmWFXk0BDi0vNbXSm2/tOxiqMYsTz/8+CGA+WCcC1Et
R5wtLt7LDNOWhQhVwVXTk91VvpuM5AavREkeSbwhw4gm+pHOY5gvNDHJGnUOKmOVq61z8ya5N9QS
lmEbxAhUiPIJcOB5tGvhnYJnmY1yYgcNDtlgnyOvULQTgZrrakeBhfiIUT/AOJWIRZpNg/xZRnhs
0G8DuJVBjG+CbBWhH+XJVPMfVq80Qq8VvxWIn+L4QQi4n3/VIePhMspudbOU4m6WE/FDYFA/UVDu
hIeQLg6N1UwJiNPo1wbuIHRATjoINs1Fzs4IiVPequAuphzhCxP9nuRg/DulAs4zLNzugTMF4QcI
A9qodX5LlhRoTblfJwW5seRonXIenKCIyOjzFdk+xlYWNplDEvvGiE/oufQ9WJFffPFXEFZn4T5c
Ci7o556gGVndEdrYwesSDNmrt57M3v7EDIaIv8ebwyyInr0/0jswdvVNxuTFX8WLhg2n9nILYijg
4KV2YtnTYHi10rXQ3tW/tbpR4vGvdRPjjWXg0lJZ6kX5RzkMHaaGgGq/PaF1r9Ask9z3InXdV69i
eEOCrH6n+TkafLFoBty3Ur2GxUFVDi8WAy5JjyxmaUc0t0I6kr5EKBBEW407yzoItzZdhOqFBMyo
W3XBdljQHGLPT02/EvkQK5vfIXorI97wT36riPc4nEqVHc+EbGVYBzncxpQoNdum3ZCDYFh3HYgL
F62BEtJHbS/h4N5Jwcb11qZLT+eSxCV8rrV8oGOgFW4Dc5DuTWElRRPFeKs/XtneFbcJciAq3pTz
lvCmTEOuc1W+K3Eb9CeeIZwh/H/T9qKJOzO4ZM6FnxfVK8F2GlHTDt67Ch3KsXF2cAQYfGVzlYlE
QdmFsembuxQ+jGaM+vzlPyv/rKtzCa1K/aWb59pYy0AU7j3Q5pK7UgvbwbembUyqqingxq7FquYn
R1w+QXAWiWLKLinIlXICyxCLv/UJavofvn24JstUFPgx2ht/BxukPH2lhpO2CFpPQnRPlU/Bf48p
VDJfQI79u5g/IxEd5jEmJMYSPnKuUjYuS/uqGSBeaU3AiDaii4wpcyu3O99bh6It52tPf4PuFYWt
oVw64YXi9CMiZKxf63g0s1lnELN1KtvP1jzHFdY4W2iIUd9V3rVXdjEuRiaodhWXfHdL1yW+j5It
6eLGx4b4fTDk4EUKDE+XdpOEe5IGsLe6bOnyrH7E+juoc9muZYcJlFIsPGSjrFtR+95nJ1/dqOaG
+iwRbWpHdhrTxTOMToQ7GuJm4JSkO1xMrc54sPTk+ksHDWOZTNA+8C58xqrpbqn75pXEEK5y96AI
p4jlGKC6qewmX5nWIiM1itq3fKx4q1i1Cx4Zv0zhVc1RQFjh0grRsS8kfRuQ00EYFQsQiU31xnIX
6YZVAVIxjh4NgvEEnczLwzoJ9zakpHi72jmC/En0iKsbKULZsehS4tRvqT+RJFtQbr63DQiWlNaO
MpeSSyrfVP3+F5jKGo6F36liS1VMUVKgJ/+kkhIiyZWzuD2RIE/DyzlGJDvX3hBUs6Zv8QFjPBlR
Yb54D+GJiTCexDOZlOBxcoiXhGy0I//qTasDeMA825DOIZ1f48GogBtoGk6yDY8Q2LRqLj1IAKO3
V8N+ENJZDzA8BcAiW2KTrRgp9+Gk3GPLVBbOklDXNTbPeOZzvo/I3mUyXcEKjqzxaxIdLOjLS3wy
ZsJIw2UTjINmQ2q2NGbKygW2i0HApNkR1Lw2L20CL8m4mde6zQnMXCnNm/v/QZHK6HUzT1jZltK3
xWJ7Ick1mnEEJDtgDP8Kf9lOUQI0Fnn8Mzy6HpmzzAQaZNKzWFJazqZ7FxO2uQUOdBGLmT/Rj2yj
1Y1YMOgGODP0McIoZBzZiDaJje6uSqevud2jJkT9Lw39awR8zqIdFWXMEoPFJz+kl8rO7MCbEZuH
0BDzL6QnZlpk7WzPe5O98b3d5HMKReYM1p0NhKzRy8YEYL9WzlT7/O8rxRpOkB8XiqbTcqlgeZcU
2qR+P2HcNlRegVSWp5qBmAmb45UMgS8fzzYhQaBj76zNFuw/+RpkCUOuI/14Tfihm2MoejL3SZuB
m3bzMcAF/yQFHWpKR+JZTRCLIBflh1xNDFJJ2ZNhnmtmXGKyxjitYgL8JODmcWeN2m+ANOvb+xS+
X+CI4QiEr4RN5iUh5IPWenefBECx4xRcNBbxhUT8IA8efplkx4CIL1IzsY+ARCskeIxUOCpEEBZQ
vvwA+wywgcB3qxw+I0RduYtrZAJBoGBHLCf//cGq//Yh0UX0jw/2B+OqN2rda25anl7MmuhhSR4Z
BPgTnA6Ig7H0dO9gjCYEfzvhM6XMAehY538iy8JTTmDtU9oOSRCI3qBa0RNdvSeo2RjFDFoXCbQE
uQAfEhwPfHs+IYvyBZUzRF4QfyOyhcI1ca9QJKj+BQY3/q3XGIqWkGrIpq7J/5JQ1YFZalRHlSdz
jlbMHW0giK0nqkn4DxQbCJ0ZpQi3wV7ip0NhAk0Ks5n/6X/i56t58Fz5TfUJa4xHqCLGK3cUf2Ox
+Xae9UF/qA+gR3tcXs21dkSK0O2td/mJKHhb3d2zOis31r57wCwpF+lifSd740O6wCWxmpLUV3/V
h2YXPLmp/Mt/f6vmHx7IvHGqaFVst4OE7PfbxYFfr1otLE9KNmmgekgcmcIGN8B0BZMR3SKrLiKI
B7H61JXngrh/EWtcTiP0teTS5UMuVQP93Y+BwY2HVLCj7lBrZtjM+gkSBJ+TM5iS0k8akqxyAy18
E8gR+S6k9IiQdbYVJmnmEdxlBba0MRgW6b24VlFTkZ6GgKOiPWjLRFW8gOwmLYFvYGdTgeOZELdu
Sr6xAu3QY/AZaV8aiCQmIRITTBaO4S6iLEK/RYhEpxmrvj9OpdmsAg3/yx3yB8E9kmZRpgbQUi1N
1n4cPbUV5nXfZOVJPMCIVagxCDqNJuKmPAlbH3HJHZXpOX/kt5II8KO/bS/5O8QeYdq/FNf//dUq
f7qm//lyftywnpHVveHxctxogtlz+jIWFE+1Q+4hjL4TkdsHxcPhP5yF2eAA4WBqAO4mHe2kxcJy
N9g7CSIc3HGoM3dsWsyG1WeO/ekvn90fNIy/f3aDM/wfNJ/jN3Gqd7zYbjAIxvWASyrWyONsYK9G
K5XuEeYh5He9U/fVkhuWTuRLMM8uxRcJC0/j231W++okr5N9v+k35cH44vTMV0i+k7tTLNgbQzKH
Vt7pLx/z7wV6gxH/91f+4w5ya8sxeoNz0fmqGAiw9BK49oJlH0eAqsmIJ4ggI1MdHhP8YAWGBAqS
wXHIA8U9aO/hNf8AQsHeykMjW3NAsq455kLDInlBaGo+HFBZnay+IQZXSf9y+Gl/WMm4bnVRp6lZ
UbBT//7ZN6Hrlk2blCfPX/b5At17ktjY48iGCatVSmApfjayuOudpS67bmX6e01fvfB0sGY1Uwi5
Ah0tG4RG5jzbOZpCVotjecwP9B7AiMMh4exErXysD/U7Q8MBtJJwKig8x/Ztx84PpgdzS+hUP+kp
2uVp2cz/8j39aTAwJfpBsYurpq7/iH2QBKHXUz/gXYYj4B3QVr6fBNq8G/lc+AhcgJgXgKbKDAA3
O9BhceaoqSWyeMfgKfyAuZc7m1ftvtHu6p6YlbvjX17mz8vJEEVNkRSV7jjWZPOnJjLpEqEw1S4/
/fLjGKfIDm6J7X3I3+Ves91FMMV5YlvH144u5G11gc+J9ZXH4EcjKAH2xwwh0Q6rA7dI8+uR+QVW
T8NONIKARQT/t5X+X1IsXrFpkqShm5rI0acPl9c/bl2lKuqqBAA9vZbh0t9zQsyVx+s1SodMsB0c
3oqFC9QdbS0a2/Jc7xocOHa7CObBXF1SNZSOpfkFxx9pH/f84p2mBqkJqHYECPq5Zs6W3ld6G5EN
PHF2zmhF2sgc8UMDNhUfVvVXd6qPOMx23qnifLeJqepuCOnvKmWpn/3+v78gSfl5If3v+0VpLaqa
aOq/sl3/8X7FOOo7My7JmTLGzkU+uB/ddw0mjEBkb8yqOYqQOSKxGfa2k0ae7ILMVhXdPpRzlozp
XtpgRtolKwKyT9mm2hSH7IAsCm3GjczrORHBm2Tjn1jEdxn2Saz+DAmj1/cNIyCh1mNtqgojZ4/E
mq2itVMuBhBoAYlsNGoftW2Nq5mwQeWTX2VSiBDrz1lSojn31UTHCjer90SljUKMj+mWPHJdJpR9
1H4ggSNKudhjO+SOJYibijACPXG2+jb2oOZGDwmaTwIOeReY2Qj0MaDXR+haNDJ/zCHZzoMpRWeB
pMWfsiLw88jni4exp+8h/su5Zf2cXX59EYZlqSZzm0IIxI8LL2xkPU2z6JQcq616rZcNd4T7bqGI
jL4IrySWGeFzPHxMKZJJE48WFhE2tQ7Z6Lt8AknAGLvylvqagewQH7Ur/XLP8pCu4hV+sPULr4G1
TC/5Jt+Eh/zyDabJp0cE96ZgcRYX5oNrb+N/Fba57R7hRuIOEC8ya1O4MZbFND5j2Z3HZx5p2sid
BTthT8TiqkxGjFJr2kym3o4mrZO/EmbNTfvLpfqv7K+fH9AwIfzjSkV4nYSvVz7cmQKLrLnnajlF
7/ir9D3ZWMtoBV86N6YOEq1kI2xrRGv5Ir7Fq/Tisg8/GEHh/NRtsgAhGIaUfcPkMrRaj/52X/0C
/v65uP18sT+OkdLIej8Tkujkr11bY6S+eO9USBGqlH21N3SBj5BPu1vWByljyfQe5sYcS7R4I7uw
g4f4N3W6NPyF/3pBAFU4KFVdlsUfj8WwioyksbzoRK7qLFhBAWL7mJp2vELWZSvL/z5XZGOYx/7r
7/vxgGpEL20B72EZrgVWl4NC/i7PG4CjkfJUsVqQW8OSCNcyWCyAYAbLAj4u/zPeI7Ge6AcNsWe8
pgNs7kDo+c7oPT6DirGfAJ7V63jfbLBjHpNDS2e5MJPnySraAK3T94kZa8SIOO+fpjbKsrGZk62M
soFAN9LOh6UnfOKwBrbArgnylWOhJny1Y8rH+z0qCeU0xyYw0Jnx91Kf6BNceqtsK1KByutDonWq
3oND/enfh0UBD/r3C/IZQoItAinzL0E8+1bzzTvWv2Xgb6jMflx8N98MgSqnGQsYgYnYlrwpQxS+
AHz8xdbf95MB+aWGZKR+kdmK6AXXFUgtkH2OYTRFtzJKp5pNB9K8WELFANV87ou39iC8d2+I3dJt
+d29lR+UPbhv8qLYGdeWaPAzsDRLu/FBjoheDxHOEtQtMynbD1SsOXbvKoANEAtQJS8aOS9sMnTs
d/1Bt1JE2MpIPAdP6RI8wWv404J7ZszDRfmtHeMFW22w9z7dbBm8aZfmk/YZcVF/VcHYe0P5uHfW
aAfrTfhOF4WAPzHd6AskT3a26PfmVH1wk+IsQui+ZUlih+b19R/RJ6oPqxtr8OS484uV+OQnxLee
BwlN9Id8deF1MhMX1WiAHt4BJuj88Q/Bk+4jyn/KEeGkioAmAKpoJKHB3b7m0eO1SRbgjHbyFyG3
/scz/P9vsp+AsBqXWSwY3GTmRXhG29cSiQgD/7o9x/uO9A9h6V+cQ30mq8myaUNt3lMCF8zBY5Sh
stPHeOoCdMOFOzZo+qhvsHlAaKPkU5xUe2lDLv80n2bnbBkes8+ENDpvayG3pNZ7252je7iAalAf
IXDvoTmZDygRuRyJN+H+37f3Lxvnz7ub/VoURWlYt5UfvIevq3qBxyI6EWu+Ep7k0RGpwA2cLilC
mBonTOv1Xd5y+Yxy29zzZB97c7LG3uhExLNfLtwNeoYRAeU3aYMWTrkOdrX/fpESPes/DiG2GVWn
cloXNb4VovR+f2TUbhA2fRPUJ6e8dPJSjxaBt3yZHxqldXwxxBj5Bmr2IQGtOErp4aVO0aFb0Z26
Yy8HlHozkk0XfTo92vH40oirJrItfdmlQ8ywKa48avc02xEPrrvBZNvoVL7uFGFFtSGCt94/qvXR
Ue8NeiwknUY0U9Nv+YOea1/YNeArXbKPnY1cHp30SvMwrcmlvE5fR9KfumpNvSrSMFNa5vqUo8L0
Vq2xi9JHFl07A1qeTAL5mJK/mh0VKPLqpFiHBCStCre5j3+KNItREM5DMgxcMK53JZtiLVHseAeO
vMuoJADhDWfBVFoIAj0Q9a6GcfS1JZ1CD18kx3av047Q3kt+te8+22ya9mvCLotmanTrXF3E9dZ3
zoV70pyhC6/VdnWwq4Kr22xC4130Pv3iVvZk9vEK1lzaYkJk4b0Uj5py6Z2zw5Nb28nwj861ag90
75XiU242db2V2mtdUDt9boNdbx3M9hCka/21SilkcNeuYlcv8r9Wqmw3zaYnrMpY8aOFGnXOPnpn
dSFpOyE8mMlR17ZJv4IMDinFiDZaaRvUWRQ5JY3LPNjxww1tqhgVkk8oxpPxsC6y7mwly9i/ZyF8
wOEVb6QeXusd+y0fiZbQAnvlpfCHitJbSo0S+T3pOuhXRTvS1IUHPxEgaFmGzd4Nt8TK80tOYPc5
IYg9PM5r1WpLAzd3s3deC61fayXGfH1bWet6zyYtYrAnCJxyPEJB+fICxXb43ENa4Nb8OUY+H5JF
wUcx41KqxIeLEiBdpBlamYXTsOraOcRtug7hq+NNqS0jb8XfyiupKAkkd3SXKXb4P4Sda3Oqyvb1
PxFV3C9v5eolaoxxad5YJkYQBAQBwU///Nqcev77rLNqr9rZWUYRmqZ79uw5xxxDWp8T8sQwJ6HU
QSXZPK5WXOfcczjQUG5rOVyWkh5V4BhI6l+WaTu1u8XFIn4y6czFXZteKY4CcBG71O4C1sOiIW7J
m9Y1Aov1IBDWCopp8+7rYBeppKHOo0dbAwo/j6KWfelqPD4TNngXvCG3ZSkrhi84ZxvGZyq0HJhl
/HQPgzVsFAghhXzRunqN5GEnH3AroUkneNO9DEZzNGwIXe8DIip8cW94CehxgNNkQ7iu43MVLgEn
u9y7DPGz48ONWquuQ+LkeQn+3Ns+qWP6F6vl+MwaiNx5G9rY7h7QGTQWJikBLaIO1/aLNLhexxww
5h7zPlKJIjwmMR2IZhElu2RREMbiojCAsNRLLp3AHbG686PTLaj3dR4snmnt4+NDTAVTLS3k1mgt
7D0cxqcA/eByI24kExynPKvyOTLzHZgNYBt51phDJCXOl3nQRJjK1gYIrI9UZyYTdoUq4oM8IBWZ
+ogzq3hKPWlW+Lo9LqeCMiCJQ2fel+dLOLyDS4IiG5I1zhmzg808omaQUXAq7pKyWrYiYnxjQjoP
+VkK/2CbpUVwSYH66hGcgdZCgcjdE3jRZ8MZHSSvuD69x2lJZuLecEKGAL1Hc/jNRy2rnuPHvd+A
N4HiSXASwYTuq9+kLagjh5SHcQBjQlJ5kL/RTB45Ro7eSWMxCGDx57VtiNI7xhxDLS146jg14olx
44CoCL99kTHn1mlzYoWMFBwtRoToPQCROC6Mpuen+je0SDwhfrgVLsdA4CgtBTYf0ZjnTziwW4RB
Sx+wtA+EXD0Aj9wkY49SYsYnE4Su0aDwgXQcbgfGG3xbdAcXVsFr+TIrP9ngasa4pUPRnUC4nlwN
AhafdxS6VDdwcAwDLRre7e/PCg5Sql2pcaf+E0SzPZIvPiE5IXMLKQo12gycHSXQ5GjTrX3A0aQX
oA2mIAfCXtJAeG+FezYEob7GRvzmOeitkByFQa5wW2aI4w+gUYmowtABM10m+gYAOt3IPdiMqQaM
jQsglwdRInVFGZbjAz3naWMY0y9SlvBRiqdLtlBwK4kb5HcOMpLKhdq1q9EnYwRiZU7CDwVXXe3j
DXEHjKx6V8OUJM9KSjN6JviICP0e0geNmmC3P153XIBvAcy5XCFXcZU9VfdBc7Q3w8UHGSvYIr0a
iK8yPoMpx0/E90+pthXHVzEaAiO+8sS1jUjsqGcX9gAUucEmUunJjRPaoDpMfFfzFBK1MK/Bom97
pNJ66iRASCPzDl266b8E7QGdmOHAmXHsSdT1M43qTtDzo6YZ824CtfvhdiOuQcGi2xz3Gwr49idz
04NWBy3gN8vbql3VR/2Q7hqRiQnYDpGlub7RQgfv/YtNUgYQ//zCg2KaYBpJzdPHg6u/7wnP8u7t
NYVyptjRXxg+HYBmsqUf2OwYRiixRl7H0NsgVoEjwFxQWOuTN43itzt88yNoNw0WabRR5/A1Q558
RRlqP4dnELoDIwTGfSfKYkY429IJbJ65aKal8Owfm5hCuTW7gG7evacuczfaj9IJsMzivYyG6IEa
6AgL/St9QX3zvQSZROm7D4NAeWxON5Ax7DBMqJ7jHbsU44AXY38+vk08R2qWrh6wOojlCFaqn0if
NKYgIDKnzibficTSdE+g+nDeEsmEQ2GNhPY3R1ekRWwQXKOeJIo9IUr7oAVYMSYqBJdAhcml5kBG
AwQJlMIndER1NVXUDnLpCggkEIQjvO+qWqQUgYHyGsVwtuRBYaNw7yHDiqgmwCywr+Q4qXoFVakQ
6EfaoAthi8iX7bo6nrf9B1sUAsakA0FEsblpXvuXhP3kPrhrvqSE0mNxfaBQSZpQUFlrPiApdNqK
F6GJy1aY5IDqWUZwVcPBoyCK4C2Jor0Gp3fIw0rOIuuIIB0Xp0SAsvyCks8MZtnwjDoBHh+lrOt+
Qd02sWEIA0yAzpXbf1lrZ8cTyOwRZZgEjl/7b8FzRYWjHjWyf38EmhLSXAvMH4L3r4Dhqh004YTu
3YocMdwKCBG2XkUStatWGZu0ogq6gbRmGepNZEFZGa+0VwpVkJhFKRA2ZhLpfeZX+SxfNiuZsC6W
HnISMPqA5uw0IPXBCxfyMlBvfAguCP4L9CtjOeApSJhw04uPFG7Z9qj95ShBm09BC5X2aPh8kyRx
N1eQYJ9gW7IFGnMm8K/cV4cg1zYk2WC1pGp58PU6kutxDHofzqghAAkH1hMQZV+JR/rQWLOR7mWh
hWifwiUX2KT0GKOlpQLe5zfsXIP+VVZQGo7AXsNQYEAEw8zRAyUPqelr0Els4KoMTOoQCXBAcsP8
LKfILpjJCulBqwxJRjnsAm63bWVRWquB12zMflyaQCOa6nTp78D8cgXtxXQNpPNu79+KQprnRi9q
6WnerqooggWLx96d1CJcJGrHIuaWZ98wp1q1vEOpfP982NMOhkwzsHWhdFyi45CEjPsBrp1YsM+B
gi+v0c0Y9zxNJ+juPgUeyGkPJH/vUTOgRBFe8SqzqQSBjTUxoA42WO3ZpyNU96ImQVbBWvyia9FN
SKROBEyyWl21aZO8ZZToUYUtOFMr/ya5IP40VKpZ0JE+hIVdWF5Y8cTMY05plUiXkwVliFtX8Psj
BFNGuuEz/ciCBbco33Q78iqAFK/wQXkPWHQEqFIEAly1QT0neKyYkDe0P5aP4nDvghJqKUVg/s8y
kPO3TF7nQ1RS+UaCMPX5qLi+JyrzC6dOGBdd6MuTqMUA+HscWOZyJ0RyyfOThkPyL4ZMgNF/Z5u7
gZgbE4DsaVQP7yikEE7hHQYRXAeMWMIiS3kGdkVo66GigcMOy+ngQRSDyVqnNkBQihRXD1DkyQt6
vbW17Qt/sCPwFjrDso70LHDIBldEFSCVAJ9uB7DPoilrg37CE0LyF1lSVusnNZtW4ANNEzXKkWuw
kpEufcLx88DApCtnsEiYbnKyKpV/sb1rGd6dz1rfZQ4hhXsTgdBkO35pAuQsMY+UNiEeTl1IipeC
0U0X9ys0HDCjQgitz52x1r08zGXDlo0dhLTTsk1xjwYJYIxITzfty6V7bespKkT7JLCF9MlUVATr
4bUbX/pQzwHNT1VWuex2YezPieRU7FLRtET4F5Y/yKShCC69K7VNyGiViKmq0rRjg9FT+ojthjl7
lH1VO5CtDqJeINOYaPDhJeSBR4DBofYZkEfGkXvfE6rbUHfDN/GvG6FlrVHBhvfduFxLrBKohfau
aoPHo3zsDVoF9Jy+bbwXqrm31c46OERNoViBZoztpONbpTiRhMO/4DxgVziQlZD61A6HHNriZpFK
39Z33QMbGSGKIhZExmtyvNjtSztVpMiB6iydNwhPQRAErxu17QSs7i7FYcy+9u3xglLBng0zuWO3
BJxP9QS4pDuME55tUKoQwXitIuuDhlY+un49liJTVqJAMyK/CtO5pQkJA5WKawSOLSiSQboFD86S
elCvkOkwoYjEe+R4yEqgeWQHNjbIMo80/Eu4lin6BC/FROWa95EB32kBmRsLDjp4I84Iocr95qoK
lSAzXYe8cw58ymbWEV5lauEpQ4IxhD1ILkEqHTCQGmDObNCw4OiIcDdkT8mvoXOawtA4d85hQf17
G1CSbKPgx4IFxMtvzQkM3gworY0MxLGoGd/755J95EijtNhFyZ5UM2FNhm+uAUUcI+p7vyzO2zsL
FEI0pQR9jc8jTPMvs3kT5oe9MCRzyaSu35EfNr7NKfHP4Spmd1oNAYrDj5Pxjd8AeDp2AgPM9Xm8
X1zndmTXIegkIbZ6+5UbYYz0AOyIqMmz66LYGg6LDGbGABMiofl2RsoZw0iVGBhzHxhaB9M4pZmQ
vMZRgdQm1QbguVm/FL8F1UrZCYR+XQD1MCssTHj4TyTMqFngEhqFE47wZiBgHD6pvL3pkf5r+GSW
psnE4GUX0KHFQE0FXg7zaC84bzB3uh72fXhxVU5+DtKWrRu06BSCeZQ57F2ki4/UTXFfaMqytiJ2
DevjfR883gv3+nJ5byNtbPp7CJFktNV8FKeLk/kGmbjNstiNKGNpJ+SgcTIghAAiR1PY4uQvWFE0
crElcMGgkoVQdg+REeGiF/DleBxAvZV3ejR9hHh2ju1rd59pLXYCUDNPGmD4RL8eB2o0CGxTG8Sc
a3qcm9dS+boiaRtAi9BH6DfvcxeAPlXdZRpo9Ec/JgSqwL3QUOARtO0y3z+onHPNzxpF55YiJnSd
qfxz+2ScIQUibR5JdMOzhUvsOmugwxDQgBm2q0dt2Zzl8rupIY7mX/Jdqs3VlSFPK+g0V3+JXv4B
8KITvzRFwgbxD+u32KWjqsm+N432DVoN9lpQiyt717Lc5kBKD+wUgjLyXyKmz7DtP8O6Av2BqI6l
kvcWaMPfkkTKPZPiZOjat0Tx8hxBdcGOWcEknXsgxmCzy4gdsIKkbs22ET0z9ve1byP2BiUGCx7M
F4hEKKN0no8NSBPY9UB+qq4IwrOFpDoLVCtYSZmx4N2Gv6BujN9TTj+tNxFiMMAakMf/72ivrHcx
3CrX9q37IrgL0M0hnwB4yvGMt2wVT8E3Q2jNjwhLgC6Eiakn/+cOKCpjsAwCWC7qBjcooKkN+9C9
7gRSnjQjZTWT2zj+qgIpTOe4hgfcFhwO/GCeBGsQZu7HeqfvMKVCyIpfoQTnv9FNKsr/SkqA7BOP
RgHVB7biN3hOq6o3XdL3zRsB2Qaz5tpsc04gswDrkBuz2pE3THqAmVRIPFzwIFQtg92hvvL61X2p
2A9KabZsJglCs/9h44IdB8QprB2M6iKiRPSKcArVokkd5uz3rz5ZoZA/9ruONBQT/jo5Y9CvfgmH
vjCAgSDeUwPItAEK3lmBId8FCsxWZwA/x8W9DqcaMrECmXtMro8zV6MB00MExKbxHTEgAN9nhHdq
sKAQQyVTDTwmvFFH4KPUXGVfMA1lXzgjENGxQFeNWPjhMVRBFGJzwYFQYMyybMH3RgHCKB/gcRJC
sKxO1n1UftZkSBoiNhTe4NuP7q//Plm1Pz8XS3OAXJJiVX9L9+akQ+5ybTWke7F+gLzKg7E4byrK
QEZkCNm192/gqe8sZcfzR/mhro0V4WZQD+YRmFRzwSvDVjYfYpsImoGwtRCrp8qFXM7t17+31vk9
FywmimkqlmEJ0V4ITP97oly01Cr0AnhaBfc3ibzNGaGsPAShlkHUjSpjTsFw9NB9m6DOHl16UfzK
nxcYhyCZmT2GQM4mBnJ2qpB6gN3ngRiboCHx7vDYqpSJClWKwfKwXZaDy+3mKCviy9IbkU2tx0h6
J97Nj6ywTRd8VMbFow5R+kiIcSB8PqbIkCJoYEAF+wF0R8R+AIojt6Vy6A0UB9Ev6GBATEI6TxJK
AbnrDpp7HwKVqk+ERdHthQ4KFZSEXAX+IPgbt+MUzogdGCAofHn4E+BC/PfO/aMN/Wfn/pYa07R9
lscGCLrHxUWzhZBASwkkZMOuQiX9zWcunk+sj+VkP1PIJ8Dchm4NY5+FHSJ9IfjHlrI4XUDpUkaL
wl87QsmFzC51veGDKgYCDfsIEXNe/Hvb9T9Z0H+2/TcLKuXS3RisAlQ05DUOcWc8eCE53V2CHmD0
U4uZql6EMztiV3D3bLLDxVPhurXXFMFb7M/JEgNUhOich3kVbWffCtElDw9sP2VF1H3T+dqJqkOJ
QE/v4lkwC8CewXdqjf79htQ/JAD/a6T/hkIw+8566B1gwDyF8nYMFhjlCCSldAxE69uQdSCrIAfm
zMlGZAIvJxtsPDHvBfGJcbxsNuSXlYPBoyAUML+84DP/pYV/tBz/Nxed35b5om976ncZLohOCEv9
BKJf3qQVbELoux2rrxax59u2Y0Xb6rMKL8/a6Tjd7Myl0flXnf6lz7Q/WwdDgT3FMWXd+Q1nYxdV
XCWFjHU43Tb3A2Sg38av9rsgBdgIdTB4rOT7SF9bH/RUue4P7fH+ZlIYOcJzfHyx7qL6wjhl+Vg0
H+ovZ/3vXWb+eZT+XwPFDfwDCKRTinuPqYp4Ky9C4gZcRYyAde7KpNZy18hBM4gYr4iICl9wFMCe
dlnzpKmBI4hC6XjG8uBT3pqyfydFQJXlsaln7deeeQilFWMb6CoA15PPhlLCSHIqCpkp7af0GWzr
gcKHclftsu39jS0imz788lzkAmHIokB8pH2zUrGJZEtDnYp1/suocf48rsEp2o7p2P9Ds5yUSWre
h4H1hvoCgwIUD1hLB6cMpLMEK2wUQgReG4K2HpWOWNBVMG/x4YojBAUFURYkTStUcEY/YW3gKPXZ
S49EmEvYMp5RagqV6Us0DE1qe6kzZSv3EMv+tf96pC4BOxYuCK0ozEliSABl6gqx9NQ+jugD+oNg
zVG5iH6kshBzzvYACVm2CvEtwjq324bcBLsGNB7gImK/RtxCY4lw+9MV6PFAIFJUiqTkC6DgwD35
YhdNn1569wYhO75IBjwGtF8ggfhWfKpz8MPYybIV3DteY/zFOqrCcv/uHZuWKps61Vvi3/8ed87N
qO62RqdLlddu7qt6Ae06YMiWR/5xI+/7iawd3D5siikfp3KcFe5Qr7r35qOjUyjipcYGVxg/+G/1
LOrvZkTgzf4JyPjNct9qJkVzB5DBfmVD6DZEhx6UZPwKH90kgdIJ6qegfvcVsDoHYrBMTq9w0790
0R/RpP9sxm/2NtNvctfIohkeoVSoU2JQPehhKl7DiufCoLKUJpo/H1ev93m7GlXrfq7P2nF8VL1h
RFZg9++2wvhLv/yOqqyzuDD6VM7fIJEN7PADIZTFQGCZQjuICV9QKXaJPEcwqwf3L+ndHD18BS5+
4lEu4odWVMHvhnouVRueMYFHbASEYFlN38kljcHfRKBA3HQMkx+1ZN2umt5+GX+Z60/f8Z/D7ufR
WmxdwHvL1u81YGx0Mv3s9PnbxpzsJ4VH5v6bGk7JhzdpTgbeA+uae+onEYN5iXZM+vLvfWiKJejf
GiDs8T/s7dXSm1wv6UP1xXg7H4QYHysn7pyyrfEQ8KYcAgx+gR8Hn2SNuI+LcvW6oUoPD/yoseNj
I4gcGXjb1GW36ENYCK0eADZizPBd4fbVm4ZA7SiN2uPDcYlQ9CLEZEJX/0vbkcj8wrEvEOScDiHM
ra7hlf6/36X1J+yWo4tyKRuw+v/IbZaNYxS6I4DQLryVc5aLy5I8P2orMNoQhxaJRJSgvfuk9WFs
gGLcisAxVqvcTz2CMa8PggCeBXDZdT6aTTkmFxaRKQVnSsFtCP0VHH1wxG/KoHmvwRSPHe+yhW4u
yt6g40NH8pdOKVA6P7t7L/FmqgdVmF9P0pU0SacbKnBBrO1X/37Xyh+erSNrCttJNgKK87v7MZj3
622QQKyVPhncdqX6rO23o/2reSUn9JeLIQHwe1SDwcz1dGrvBA8eHG3/PZa6UtN6nsDl7QEsA94I
xbsP7oZexm2o4MSDWhghZt1vYl8+j+8pAWm/sca9FLTFXOrnKZqWWNa3Dj7ErxbiNHjSFLJmbrz3
JSuU+qDRfbbBqEfqCIcD0bDDMoso8WO8Uv7GpIfZJ5Ahwq7RBybDRFjdPeeIo3hnSv2Y/olPHSVL
ILlg++Hqggo7vIDSzCepSa5qQvLXLAn3+VYXGh3Z8NC2vZZiBaLnBalh3+Q89lS2PYlgQB40Dax3
gZz/0rVJdhlXnMchSwLlbGS1kwIunXaiFz6H9Q0yR/7N9kwi/w8XjqsMzVeW9IaUelSvTRggYcRi
c4NGlxOmTQRp2TmftOj1wGuKvTV8zY6SJDQlJOP8lkHb+G3h805chnCb5WX488XWDMhyU0zaUUNs
BmclagWIAHJcM+BmbVgXa9cCWCN7mSXy9/Y3/8EMBh6VPCqIDjYrz48vVphCfTMlZW9+V5OekreL
Zzuz/BoC25Cu0eDM7u+GECYR9QMyeATXApSIg1D5Q+ZdoLC3/oOEATJCBGKf+SBkCmCiT9SQRSEu
+BtgWddAQZaKkD/O1qQ2Dqy5AF10w+NzcCEqVE98jxZffN7nBe/wqVP5P5CVRBECgHEVAJIBTwQ8
hy8C/OFIYCo/JwHcAJ1cJSBHfA6yBswQwA/gGrwAIcSLPhXolbuQLyOOHoAGAbRRXkIue+598xu8
R1pFPaAaWJ4dPz+/3dnXe7EpkCBgH+guzYiIvFS9D9+D+Y1YRPqVITLsEAym6Dai9Fv2QD0AHuHa
yzOYdihbPS3cE1V9dOGlmyxyUoPEQaClBbNCfLAf29VIrVYgNZCkGOacT0lG8iO8Ia3nL4xpskXU
zTHDPbAu1IIKIiPzonwBeUJTS85uiycKcoL6c4AP0PBw2vSLzwFxaBSjnSMQJvXORpYGsBwb120v
B/Y356dU1oSkH8HxnDov4oZw/3nBTR3LeWSitPndKCOV1HrvV8UE/IGqIR36AhNZkcz3xa9mPy7T
Fxl6uQLKHxfeuKsx0+PAaSLEP9Jk3sFUAwthGQKEzKlhbuFZGpn2dICxhwMgEIC7pgxlIsz5O+xm
CHzlEZW7SgO7BDXIU+0y67JVp8xjSh46qpffcw0+sHmLFkjr3xwyp29x+QZRWyfYIoOCDs+Zj5HS
bc/xAuBmAkOgMraZeFA9KhFsf5I+66pF1c3yavpg8t5eFloXdk00HDTUqtUQXjtwcjEpe7WHMrMi
/mDCcl+irZjmnnR57+Ny1WeGKyevui19IFMy2SPpyTeKCrCsRVSdwH6ThL2NkKlSb7Tba6y/QgtK
o3so0b4HnfLcLmU/gnAkVVJetXrcXssE6twq+cwc6Mcgm2IYXu9biAVp41l7dW72OFdgnoOlGPBJ
/oumhfmKyv3+uuPemGTwlF0R382oAMY0D5SAH+pkDswnQSpKLcCNKG5FLc+5B5FDMPA8Klo4iqaO
PgMzBbI5v0zSLNhD1dvMKunN1tf9LSTk2FiRIc9bbg0smjE1yfYvkIB5UAtufO+7T0Atznm1R+Ly
5oG7GbS1ylCKqVszH7EPIAaiiWbimCcTDG8skVUepgCxLsf9aThQn9iD52BoVBCLgIKp5kqAgR9Z
I6KSrvitBOi+jUjJjD4/+zEhyjF0MhsHtmpCVq7DZ7AAjrCMrPESr0noj+GJC5sZxQo4ATIBHWcL
fmwEmhvNO8gQOCMxuvkHiJWJypd+viYuhIwif5X/+fc2J3Gx/PwgAMWl4EdMjhaQHV3f1R1SoK8O
O8vaPKbFB9Zbg00nV8zQhO7SeVcwFvl+zrIgQ5XSwD0tE5uRqCwhpgJSSLIiRQXoUhsbExwLQPf8
ofnZ+XWIXwdI/OLXBFJYJGTBgqn5r6KbxuVUx+W9hPLg2yx8JTnQBSyYOmslWDA0BK2p1k326qt8
Q0M0i26xSSXYQ5vVAJmHS2RDhieWMLW/z9V6foczBo/4IeBn1yMFGuoJ3hL8IyPBvIzgZJliMewN
eg0UPwC0EfvQ9pVFoxtnc1vwc+unFm1fABkz7hOtVlZDlYix4VuJryU+xelkduMgBsjAMKDQ4RhP
mxmP5MRh6sOHZY4BoHAxtq+Qy3N50uiFz5tNJwIrOkOkXKEC1M6rFRG4fEUBPAFawi6wcrKfNfEZ
5owdJuF+ct+wGYaXDhpKdtWGExJF4ITwn8a1e90BdmfUgyAj806Jp4j5Nsitr4wZcQUGOZ1VbTSK
AGD3ODMt+3XOMgvEBWZkMxAjg8gCI4YhHUePWTPO+F3NAdgus/l5la/kjaB74Yz5aj8pV+Xquna2
WuJlq2EzEJcZNrT/yBmd7XV9P7SHbNXPPA64ruHDXEG5cqh5RS+2h2J5mxfL6xLSNPpYC8CTeoMv
MwzhmfK0QAtk/4F+Eqq0nhIofC67081PI59zAl0lTDPfKqSFEtRjKHvmMGiNyznqlLN+9vC6cTd2
gsesXJ2jOLICKyiWdPV1fV0zQJMdfslwAB53vOyapXw4UwO4Q+2JZ4WLxG+GynBIj2wTebQaaLdS
1NXw7gNI45GMBW/DFMvDpLqGAh6gb5dlM/4ZCjx0PuNI/Bs+JqzBEOKkyU6mr5JdM14sqIkYoxB3
IqIlZEHpMq7Sms/LUVSy4Xv8xYjgNLH6oqmUDEUE7nkTZZXsJmqHOCXvB8YjMKDWo7aBJ04kiIqf
B7qgonG8wy1wCnHomcS7iP3zm7PwJq85RtruT+kR3aqNtM1XlyV7pnW2qtflPI7KuXh9XccxfSlt
uY1+JlJvxK1o3I5+4ASXI83k8nxKcyhrEl1yNE+Xo5gW4Dh5coSQ4yndl6GfBDiOvLhKXUDEufgK
P9yA+CEo9gC6yIH2iRtMj/JGSsQJ+pkYHnFUzYWJlDcXGlwsnRED93KUGTv1mMuTul5yK1jXDT3E
2eTNdb0/Sdv7gXNwmfuBex6eN4+nezlyXxzIZxx7+erW+KTo1be2M3b0jQL52APziFkvpblcvPWz
cyRmRHLMVvYEMhMCX+DdU7LT6CZr1fi8qsf5ipPWY7HMaca3UhtipponPefxKRGV4qSZPIeQb4xq
IPaPqijI9slSGOiiwlA06pWlJi0cSurlQD9Ii/aUM2PqI7SXx3Z+PzALWVaIrok2r+3XhtLMZlzP
pDdlSwPWxW440BctqwklLaBUmQLnlbUYJsW4WFPM+RyLBM2Zi8YzAGkB2iFQdIR7jsSdKFBL3NtG
t90GqTEMDEqeheDLLPJAlRc8fGJ1UJAQg3+wRaCXHyRUxOTAiDI47+ARExKbIkLPvSO16tzGqKPR
atrOd/mNa4/1Yrrgm0Czi13E8mAmmaMcL0kvxRKHabBhdw6gRe7Yiy8Tbpbqtc1wgFOTzYewyFik
szglTSB0KB6385UfLmveoiVsgADYlitsf+649/k1kOElEgT0A52aHGkR9CkMRfKQjA6aAKAJIlem
ym0FNlzClsUoVBBTPLJ7YWiIoxqfG4DNhj/hYtEwCGcYz/2UsbPkXNL2Ic+x/jDd8JsWYut7FeZK
jwfGaBb3l3hoGCEKQXpwcz1CeoWtMAP0kQ73h89wvOgzOlgs4MihCUVYzst15QOQYX1Tsue/naQF
zcxXFfWGPYAk+PQoug94jXYc3UjrGGiEWWkEbzLpeRYcxp98DwF0VkX9ZJ+uR/wjWqYEtw0fMHlE
1HapHh7j+k36ZW+4O7Z52UpB6gMM8STzcR1Ilu4wEKw1lnej0S4XKtY4n6vU6yIbkkWSvh5xGcxB
9XD5zSO84QyQbHFCmOXZzqbHeqZ9OW8FdvtTmdFIVgMOI70PzcMNoSGYbgC6PX8XHN+5rGnIbnEj
tjxmbaG9NLaBBJ6FqAzpUdFrDDCYiPMPxkRZzbllRhcHcDY6hK6/IVdOLwf1ApcflT7WdizuqShu
LmzQP91FC2XWcPag5Osgiz3RQ9UqJpM6b2aUMoT7kB1PNdcnlI1afJOL/TSUVlbaROyXeWRrsNLI
ULGpFVqD6Pwlawur1izv82r+qL1ybk5ydFe3j5uXFR706QwJpj4Dv4SwB0OGy3IGl50cVYJqzGow
tZtuhibxgYHHXVXVkifNpWmAvOFKDOhyfttQxPTB5iqkS6/LDOJgVnBkF2cpLO8zhjv9yRxh/HJN
uHUX5ceFET1rvq4zm6gegHlrSm6C1+P+5p/nxZqRzGWYVfQoN0k/MZLTI5v2K3ZJGF1qaMFb4HkQ
hmPSg0TlGBCR2L+ewYypCvQP/dUM75hrGCjH9C+ZO8AQ0ERtubth0x5YWLgzCgXaubwRN9hTZEBY
++J9QB7hqisp0kM7DBhpO4xTcQRjz+SmORg9imG52OFp5OCs39uu9AUpixiXNeBSoAWoNawYlpcl
HU3HcQF6gvELDcptwwOCE/i6Rrg9ojSsG9GZGAVK5VoX9zgwZqzr5Tybl6tsBZwBZh4648cO0AAW
WVwBXDLaxZvp8XbgHI94WrAJnTLO9ndhBohSolgzA4SvrPcTWkB7WjmidepGogW4gMRumLIIDT6z
JJge3ZomlxkXE52cCGP888h5fT90a70e2cJI8i08eXYJLLbUzhIvQq6FHkFQbaUfKJQKqFIPYhAK
k3zDglOMcc86V25nP9ONp0uoqeiEQ0JPzTF+uEimj21lN5ce4aOCxdjZYrK7Ycr54Q3mNyZimHdv
HWeTFtkhXbKuM3iSHSvmHNBYYL+iSbcFlTqnQ2EiZhbuJ5jmagLcc8lIKcatb360p2qTLrknDGym
jBlNEln6h4vXLvoTvoVnb+uXCQaCw3i+cCXR8/QQzj5Uvtt6fTvIvpDLxpWb8fB4WBs4AZy3eoae
B3DZNWjHIzfNFOWbnNdmC0BtAeUTw5QJwf38vP//f7NM8PqFvvygYzmQ58tR+HzC8ys8sT9jqRij
28fGVRbl0AHPCetEG/NVIWboj+FnjnEWTsagY0LTftZh/uScNIEX/HCwxRN+Hsa98z6zja/zRR4S
x+MMLJsFQG0G8RxedBSY9iM8bw7gMB43h2Hc2djy5xWQR50Lzmsbhww0CJsDemjD4xFLKNFxcgp8
BcsrAMHih/5gGh7qI62i5xnC+HnDpsJbpohsWk60GRtccAMwLKySZswXuVscq4AvczpugLf2l4l5
upIAZeND/izx/2MSDsKScvGKahh2QqxgirTgKwwpjmCbxFLHhXFhf8KdPELGATMU0/fT4qSFixfX
jo3DZP8CxCVkAkF8rzBT1/ahX7PPxyPlItIWBCNrlIstW+Hvb1j26FImCtfmCTLVcFRB3NMY9Lqg
VGNziSfR+Lgl2LRfTxMFvwr9xvd4DsLwwewAXdbTDtLZ9CyvuQFGCSa/RoWH6fNjXXPBJP7THdU8
PWKLGaXmpltULvBjT/cyUj8w8GPytvGc8HA2x+bzBRrEb07No2EAsKQR59GFW8fbzDk+F9Pu6Xiz
z3z2D12EieETWkHImKEnRnLJWk7TGWnikxZaVjGi+hllE+zAGE18TfgoOEtPR0r49VCDQU9w4IZo
vp5RRzzqAGQ/pzpf5nZ5KDxaLDYt432lndAoBGv5SESvnkdiz3AbCQUxGKQvfCg6i2M5K+3iPb7B
JfnN65/3sTv2KRb9x3m4LmPEaCc/niOt759toBM5jpFN1+Ai4jMyWxg5dAIDl+/i3kvoaCce79OD
a9rjD0iWjshWLfk2LXEWlxkKXE9/CONDSIElq/PwwnDU6CEayC3hwHHVn26h7byJTcJDuHYh8hcc
NuRs9J6OplhHUcJj//X0+/iMFqUYipvHwBQ7kynotlj4KfTb7QBfPav60zbjcYrZRvibiUbvijQP
IQLGw3WMm0ULuDCNEJt11i18IBwaGMZY+cwNUVGK99mALVlUJAdGaBFo4HnyI+YgfBbPNY8ngrU6
T60IageSRQAU9iOGvLlJtt3YPOVzVksGOfaJwUJQAOeK/h0IZxzucw7sxzJZU5ni+kGbnJH9gXm+
SFc3ad63W+m6U8AzmtRLBMoXfLErcgjC/lJb1vj4NfYEDxwDgScgTCduIOuaM07iOQ96yCfyBvU3
mPz5iw/ZUfAM6aB+bEyViBJDEQOAqMMA5IrArFgYb9oE2MD90Bg+0snPl+wn8CdYDwiO8FDpJvp9
UEOMI39eLrPWFs+WVQR7yFnEDqid0EYyKNyUs2W8aOmqPRhbNsWXIF0yVKGxxJTQFvzyNEa3zLfM
FT3IlURblPFwoLeYXT+7WjwWHOvLxAiYIdA1nbjapQZVX7ODR7qPmpHBES4N8awUim7GUSMtCiIA
NHR/UqAfYlA87aEmo9mO4NVYzcbcS5F/xFTaPZdG+8ROAaGYswgmDQDPmJ1ZB6xYntvKCymTElMi
UVVHN8u3r/Yg/r4TdYun+Z3tufgf5nX6md7iD8bCXngPihPuq6OZvJxpaJ2u7LslHLlu/053J7Bj
crhlADJoZ8p1Ua+xcpJ04IuM4W7GTk26LkStEEo33AkhFsav3L9zSyjMfCiOGM9Pj9PPcwqSX6w9
HO4C1YGx5yneJWjaRQiGxdlhd/N0v8oy7LtQeQS6GmrxJygQ5Cx5h7sj7YBVpFJS5mbOvkwBEw42
5Pmkl4QwlXBByILBL0PZCwEeAHCb7jj4C9xhPmV/p82aY7Ou5uUckRScv87DOFhfoAoLYkr9GCD4
CPZaD0GKl4yhA0XiJbjEYUYYTcQu3+X34b0lGPpBafhLMd0H9UkJ1aXuUf5xgoPwJH/1dZCIXSry
Dm4GoQN5lV2se8MOESAHaaXCTTwIvTIqwl/IgoABSr+aN2JB1OXCifp9eeuukws1IFlISBzSnstC
pqzdFokr6UbpAoUnIzJYl4ZsHPI5rkg3NaKsuqPK93sQb1ErS6apIz8DtwAlsaIIltRZshUpoQ9g
I9R8U8DL5VXH5wMbphRR7E0F+F3D66XX80jWR9VrS8joFokdLXlJIV4jkBRs2FjEfEjdXgsKKNDN
+6SSO5fdbhmPliBjdrc1sl8epbjUNAsB+nrBfbYfJHiMNCA1pB/6o8GdXF30T/GrN+yqziwAE/1A
vJO8dTmBU3d5nnwjdOMh1+tqU6YC62cKixkxcfYXQvJ4VI+D6zhZtzDvQ87t5fP1F/GzkeYxH60A
YFRkL3kaH1w1LMBZAL/biYw5pUovnDRyggyDc55IPgvijHnixoQauRWH7Crr5poklrYP2tX98U41
MuW/mekZrGGaV0M8sAa2dFsRUCf1Q4rNGDnym9VEZ1TeKIEHk3Mdg2++ap69uVLVXQAQDox9iBt5
P+gTCDw2yljZWYwJsCBiX0yhL0CVPW7m6P4i5Nk81V8QVQwdXyI/kOHcsOgdiZRGhVeP2Wi+FsH/
I+m+llNXgiiAfhFV5PCqRA7GNg4vFMeBnDNff5d861A+NqDRaDQz6t69e3euffs3/xGKqTb39Vyb
KHACFhQ9CEt1yd/BLCGPfFbJNJa+YSSXLcIXQY43CsBOFp1CP9vyeHw59laJ2pHnZXxDtbuG449D
46u3Tbjf/X3nzIRKph/FjgSle0PFnUx4eZWw0pl/3EaqA85f5odo77H/O7vH934+XZhJ9ju4tJQb
fDnOZPAiZh5+T3flLlKW9m4cX+213YKC2eXG8WPeUaDWc6YqzjMqdTOjWrG1fa+9HqhobyPtLbZR
YSs3Np4uovPHwhPiGCByrE+RONDuHuabu0V4PTeLL/OtTSvI/IwNzp+sUsWWQNZ9E1bkKMpxIt4d
qOcgdfL+ofTk7K1wj7zmt/rxFBUVTFg3t5fm+iKdLqowTV8W8/4V+bDcEWxe1GuSOrZUvQ4lnvZm
uC5URQUfbSp9xUVEmfUkLJYLT5YrFdZtePr7nV6aP1fnnqFVE296lhESVpVGkt60N+t3uVRjKa/A
Ev4KCfKc5LMQAf7298tlLv8+XksXwjWTolVNnKc2Tr+2/NGKKp/VC9nfRH2aG5kFXO9rmH6unn2l
U76QOsz0lmc14aI5DbBFJpzSRlD9YME2tdNo2V9E9R65NDFhSyNAVs4WZxhxTCRaynn6u3d0P/10
DG1JRUT96SiH+MKRRm0mfV8p4HVZ+q3ErZS07xJ0xXcWadYD/DRQujKdlH8HYvL7nYOzVkfFC8U+
fT/9qaqV/mwqLdJlK3nYxaCZy+I10mDlHVENCAu5NLC//NxRh1EzVM0cRR+P4fJGScADLO3Snoyi
uDqBh1OgcuEsje6nO6o396WIdszaSv07xJcde3eNhF3kxO0JqnA2Q/K7Dqd2cpbflAvVlPNC5LpY
lK5CSngmrR8sbYFWx/nVowL1hsyfVDNZrLJbP6vV+GHIQRoiATIHaYhIeP/jItjSKY8o944FQCPG
m6QgfEcDFZ3BNrfJ/kNIIP9AjcFD4DBD+XOMbyxULZf397+oBOA1JHNzp7peDo2VaeEmz7undv9g
pc+a29apEFXatBlmgi9/F1IoNjAsx7l3p77sIq1rRPf98v9PKie+TFFjaYMUuvnTB8krvnFNWQqz
Q4zX4E8DVcUxlKj/7/qqY67KT60QvLlJa0XJO0da3D5dP6ugKeHLrprzuTfQ4Z4UR1ToiPEk46Y3
3fV5i8JG8Wf3vHrOjdNpuX2dxic8Ao/D1+vrIvnJJsL4iXosA/Vqf9ZPCzoSjUf78W/TJz+xeD7/
uHFl0eFMKs4yV7iVxpAN/1jnG6yecT/On5fnyj9aPZ6lqBakSNA1irhR/yoN6Pg+Kb3N3mnyz2T6
Bi5uT61F4sv3eggmSc4/jzdFdZZtfZoFqqd0K29USSTFtFJhoyPd/ATdYt7mcL/VKqQc0qeRVGEJ
4N+HJj/6+SaUMQuZnv11F9sjmvXnn2akW8QG3sbKCUfyBONy+LKKiFwFt+TRdBWbZCa1nGB6dGvP
wJo5j9Vk832tU0257ONNsglhlcGpv8tEbIp5fIsHgtzB5uWFAFYDZUEN2ELsaU/9o3gLyewYIRYD
rRkkkOUqYhn4yPVSMam154qCm2Q0XPBNWFbZ13Wr6foMc14acpfQP3jn+OQOfuxbi+dVX1jjTCfR
o+f9WAfdlBEuktOxfstE11kT4YN6zfTezN8aVGmmRZr3COhqAKWiPCwZCUH5eYu8hq/tZIHirSgU
Ro6FWMclMjGQWUw8PxGEbld5kSlVhmSLTxVD+TgM7vMG+g8RH3os3mTVOCktG9d8oHvwOb+nvaAH
cpp1xEy2+CdSID2jx0LrBaUL3GgPe6SkqnxU4jurOmZBkUXzsVsNKalAnPLrwSMfVhTfedQxVhgA
s1uyvHfv23hXqc9r0eLd2woZIjETyciWnpBQXFpKjWFrVeqzUspxys+aeivHjjlzHR7p6O+lIjd9
WJz219s3BJutOjMenQJG5ehwraMC3r7B0YcPVBdlMG7JBSmw2Cpf+7dS53ZQoifIVNMUA15meaLI
pbJ3W4UDN6ndUhTBnnVIpaTGiYXizUN8zMa1VK8kPoubDOmx7DbJYfs0zff/Fb1TbF2+WdrW7Yd2
6NJzRBfvl0fbccctuktQLSSVRmP/lIGuqheRTa7TBPqGAv+4qLMUuWKRfYNiABxMAoKGSHWqwl6d
9IvgfF7JSqZlXBIiZHCAW/RZkVCQ8TlGVLC8fC9i21NAueuTNbgI+lJcTgnrat9ArME+sLC+a0p3
zUnKayQ/EdpxE3/Kj3pqLg5q7ds3/piWa2Qec0kfnW5Sam+fzuSlgod6RalLAXLSGQhnCXkuSDk/
06g8Sflq5xjIXeqYKeBMMjYIB1lgfKGeXmaex3EY7P+sR/oybuHt+981nRwALFNgURioS+WmuaoK
WYJzrDSnyIvjIGlKEWRTbpst2v2ijFMdFSdKf8X+wki6lbGfzEn36Tys/lSrbTos5TKLzv/3U6JN
vDkudx6DVahKqjALGOeeMXlI36xOFvJn5x54wWYfVf6O227j0zyqYquArFVlG2hdfMhzr37t8dS0
olN/wYf9UHuuuPjKsL39NfNPkGlH5zA5Ka7e5HpgXyh8m0Y0hCNLpU75x2La55vecGGsab3DVO7b
nAZa8TtSmLoj+2GpQ79nw/c/NcG5Q4fNEV5yb/dPQ1eckAri+7kX1uXmrPit0o/pdR+hA5U0mmnO
3Jr3z1KHrM3t+/ItdsplNwElY6ic1bGuj0Odcth4JA60E8AzhwWEJqd1B2rFNToPGeYmcG2dcEkN
tQGQxsGCt05sZtnu7Ks8gqanc/gDuIS12no/WFJiUafmsVBfijeCvMRKAYLVSDzSerJAaFF8p6u2
DKnu81o1aQMRK7nN2taoWnfx3sPIZaWtg3NMh5GW3FD7R8ruhJCuInfj/mm7UglCmfdbM3V4j1LW
ie2lN9jPe88mJ8wwOj5hKrpoW0e5mjo05yF6mzGxwZjHtTYGZO3N9oNOaEPy8Kz+6BUf0klyHbNz
9cXbtRG/5l6ogSFXPnmY8x2XT8waxs4BzW3WOtKtUDDMKCer/raLiRcVurXXWjf/dU9K6gKreBxm
uicUlUJ8G26Y8MRsFuFlV6/CtmqRws8zJuiv53MPYfvMUZe0ZhdUpaPCPgvXNqh1M2v3idIk33OS
v9a3G1oE0aYCAklLzrt1coHe5+qtmx6iK++W8lNtcmnVkEH30f2r8ll6KualDgJkwuNB5nqQf5ee
V+BEXMkDQJiFEEXj1ANOBT+n4jKW/Co8npH6ot2vRD9JWXL7mjQjXmgOLXrqrOeU4VPnthjXsJcF
BstOlf+aA9r6C7HxXDTDz6+yQmi+BMQj5ArmfP8c5r+UMJoD+adx5zB+Uyh1PYuyAL1D4nTOXlNj
89qmQHI3NaBb1+j6Xq7WV0uEVkrLUoVkHC429fU9yXxWn4u5aFMlghBNBbcPyU0WKHPI2Q6qZJv0
6fvGQqUHFzJfqQ6cfjlbVXU0Hk+Zf4rD9+EWlXVd0lxevcB+qb6X9biOdexcCFVvzK3j06/q9aVx
XBkPUon0lYi9Yp5pytJ0qtZe6CxHSTSGSdhitD9EM1rJPkShGse7a2Q0a0WV7RIH5WugIHhDONvU
yfRLtMxdo+0suqvYibV15fERqwCEIVAkRrlGYXodLdQ/rUD0mAk0DKJ9eku9UTkk61l8FuwVXjtK
8I+1t81H81J8B+HwTktxjWjRMb6so3uKmuqrxcZ36G5n8QZhWQW+lCz2JN1z9ffnRbSGUs8x1uZJ
jOSQvnztBi69RqtHX56nHvnzuqIVEXkzc6DcEplfNH/S6QQDpOegeOemvvyrt+FwndxjUsiZEvtQ
fuMeGwzfNFrXY2wkyrUgX2S4mKpyR2VURRk3sqoOcjDYTuurY6KVMWGRbUCnJrP25I6v277mNKoT
iq0WvxSINA7/d9gRZXmyVRsbMYj4Oq2fjKIKuld81/gKBtVzekGHaAHTe3r8+upuU///XUMme2p8
aI7BD+n1pK+qoKAbdIgcc7Qvl+IZgZdZ7M2SKly6oYKbeSzqJWonZ1a2BohGjMxlQPklYlKNEhYA
FRY+fFNRN5/60+++PBbLlXSqko1J7cas2W5DPdGy23PsXDOt3aq1PTYP1ZJn8/tFYVGSRtUwa7J9
S5i8iwhkmwSIXiRwW61bxaaNu0cn2vtvYdUqkBXAzRCLLyV5Mela8/CnnbNHszM3E527+zzbmH9X
9d8c9wGbZdmckp84rVqbR7wBj1rcq2QLJN0fm1eq75OHcg+U5VPvbhZv8VXVu5ueW5XrOTwI6xj+
TGtaHqbzdNwlW3EpMZXqp2wTQrIb9wrX19W4l3sALdOMv5L1Ts91PrwSMVZeSxlmpVmEoQUqDk+X
3eCcabmZpco9OhVejp3t/c0YeXMu7DCtu6vWyYzE0fu20FFTb18YueV7yrf2GtWDGUybdEaNiSXk
z+kqyS3fNsckC+jbtqfLVw3eiz9vHx9hLKAR1nuvlNuCgYz+IO7tgvASv26brd4tnjUOE0JUcf2j
d40+1FVVfeOeSL2+KLsmR0hNrRRI0oa10ztKMCm1Pnofx86+eYvfetraBB8fZGaD5Uumvup9vN2j
EAzagX7UJ28bwgfbF2onA5pqcTm4RmGvEy96kMl43M+FxXcBjWBC2Cn8AChGnY4OLrS2mZRaj7BT
1d1jp9Sq1ecv/F6trnqeTcEEJueYfXMXvD3iN1oywP4BheMewS8pMx8f5nmUeaI7F7TGwanH646q
hmAX9Fr13kcYhHX/dyZvLuatRS8v4HKGbx+d6hct3jDVGTax41bduW6xxRLvgla9tQs+HPjR6wW9
ySU++ehV9mZQPwSL4Nw5CMoFsRal3Ubj4O3cqTgCIj08dwrh6yPuTZTc8/3XzqulEtRaFmRr1rhH
6SVno8mbhGPjpNUY2hH4OBe2FkHHSbJRr9Vz7frBhIqee0Q1wlY9F4Zv7mdnEgeTXqjhVm8RDFrr
qBW/vo0DB9ziQ/CxCIJT2LnU6/lgErY+Xnu9onHKhT2Naj/sHRze89MNfa3KsMN/Q8KXiihw91tN
8CWCjka20bVzbdr8KYbvhi0gjo5tfTf7EtYVJQ/griHrI/hYf/VeO6cw7rWMNR2qi0gUbFkeS66x
Im1OtUo9e+pKy42CkmR/om2poXx3npINgCbYnpNaOa7cBrdTvVjtrcdvh3ynnO0+Fq9Vz7xCp3Zo
lCqvUlZz+yZJn8f2ZYamURiWcm8EV1bLpFp6Gp9Gx2L3kn87llqL7es6Nyks/81O0erc3edeFxLW
d0gHFa7D8fz7qNnczaPdRbSHju1XKSMHK/d6WrSLqkeiWZ2icqGZz52CzXZS2BB/4SLua4BgNvBV
WJB7Mi8y1A43mpWVYKpo9RfZBOg5eaWXKkSyBMJXrdYu8CYLteaz8apbWAg+FDPSOO52qoqKwXRe
xUGKNQbIDvP0gNUK7cxBYnbKV7ARSkuYVXmQl8yyOlZsTu0CrePbz5QM5nXZz5LXICUhf3k3KWXf
d8vBffyx7G/XT7NZ61UhA4dn/1EJXNwYakE5xzIMKUYRxyqqAgkLTFF+OcBhtpb4KP2TrQjugtn1
fX6YNUhT7eh7ARgEqV81vot8QQvzTCgL7AalY6ZCgEwnwCHbGxKibIa1TUzlFjzKYRHACu4aR6kS
DxVZ0GqR6k7j9CPGSfr2mbCgsXWOIhRTjTdwoPQhalhTYF7a5wO4EXxYTVVVSEVVMbxqiZ5QC1yW
61OFP1S9AHo9ojHhqWMo3zz9Pgy8SOWEAaU2n6xB5/Ge8ThNmzqVngqeU42dSsP0xFyBVg/LVN7O
QfP+4cdnRepXtpUjAce0P48tvC3OZ5WJiLK58M7uVjBetRoS0fTg3s76nopHx3sSvM8OcLwhW+9T
GfuCIrtvq8+ToJEold1AgV6hAUIzhjwTuvQtmGfbXDrMLgjWTIVM/G9M9Ujby+TEvO+uuuc3coYa
KgJNwYqEnLyUAfgbbQcZaucw/uNL4vKWknJo0tBoARuXQ1PC9e8JX5kSUKYUkaCs55qPjeo8mVKN
tvlqC1hIR3ecqpO5zp0iTS6Y5JTDUgUloYzYwe7f4173viH05cc5bdf7JpF2leHcQKzINZkQBkaM
4tT25RvwVfrYkX5/+ruxTsdX3jagaRxRBKtS8kQE3JGiQhVIh940dKNMlHRhTpv+NCxe5AOfCzSs
gfYgckWl/3RgVqtexb2SAiaBgzjJlXRzWAJNSxczq3V6Gc3+ZKXWwCIito8OibYafSkqbQSTQVf4
99a5wyUoj5PbjXA2wzqo7ZKdsA/R47HK2fEcXHd6o1lJ/pRS5YZzVO3erv3KrXE91iX6rRvk6+4w
4nlMpLJ1yjfH7v48ltF6WZC5T24gxVMyB1rwmqg0znqnijnQy4/rOcjUOnmIzgNZJqdTQn3vOo+K
0gjE0riZIB/gRK6xJL+FUC+oIr8J7wi54IOSxvnbBlypRqqdzrJCwdEO+w1lfm51BgeOp6AXL3bV
0P4ihVNsHAIGiLip8s56HlfRRY/REW9BZk90u6XfIsVaxo1cJ6tV08ZfVTAE752hAlJjRHrW1kKq
izUpE3wcRBmtfiz/iqzNtYVbgVY5GAuyAwo402iKQokKQw62QKZHvOekP5LdUG/unYrqFAikyDeo
Idt6mRjGx3EXrKn9punD8fJj+01q9SQgCm+fdSrl3g1s/ZkZVJqZTnZ4Vr+HhOd81uNWsgDnRF0l
DCBgvZfK77PJA08SnT61B1idx86KXXKblDCLy8liWz+Vk/ya/KhjlG5kbFKNObCRd+05vs1od0rG
oDRpk2V0+z+hWCH7arswKp7ix+RyiyTLBJll08hRh5iPidOl11MoK5r5yKr0pLCFA+n8GKUiB7WR
bcNzW7kWS2PhCJ/J0BJ05ysdn1TkWO4/HODW1H6Pgu8QC/xrVtsxuanO9Lpo80pYtKfRbVTMByuB
+lVjBl/w3SrQPVZf+4aChAvz8RhVuYfY3tyAbEPbh0KrzFENB+uXzdAFXjtx9b3WytNoZLUw3i9l
mxabg2ovEpbka8Ed6S6kUpCRWpsRNzB3sGYYmapA8+mmSMyPmLfBsC8fIicvi7M/UhVhFdp5BIXb
a8cH61Ps6Uw/16WkZUdwn7hkbFSkQHk8gsx8ZYjMn7Ow04sSNfWEq+Aj39eopr2Ks7TE5v+vW6Wd
yfDCooPwLEcOLIc3iauImkvLGaOd14OTxRxhClJOBSggt73PB7yMueqo+A/GW5ddE2fE7KRU5Zxj
UQZ+KycYkskzlrhUjegUEyl18d/XF65hVAhyaXnacZ87vphsJnscf0BqKdbMeNx3VS6y+jckmnlg
9WKXpG5f+lI/e1x7PSLTbeo5DqvRSn2/9KNiocNb02lDlqGq8sLXMXS7Cemicz5K/Z9K22dZfrc+
n+Irv1A2vjujXvefe2UYDKdTmhGcpYUtgwePWYO04wv8TQNm+JGwZtHH7O9jTbhyHqWvGhKXXdoN
crLIVkkG91yCcj49IHOFK+J19+an+JKhp5s2p+P8Rwf6VA8eXFzUXixxedV/f/rpEpxSz4hGh6vw
eRsZSnyWUenX1btuC68AWADSQWTwOaU8AHGyfbeBTLLhNCquOZWdxsA3YH/DZlB92UdOamj4jH7X
4OHvDjvWTXc5VsfD0rgt4hPi02/1vfpObBT31/akSis0Id7itgFC1qn7u8s29thN19QD1pJ+jb82
1mv79jpnIEMJvzYjUk0i79MXcAgviPv993UXuRnSchY2qn7uOju4AvwFpw2gGY7DZ+Q8BPxM1/f8
ci8PjfoSe0ueSQ6L3C0OWIxMybQYjo5ZZm5Q7dGvrhJzxMUuzkOjzWV8FOZtAMnOhZFWyzbH4y7l
WNsgPALCYduDeZzovSDonWIvXhB1rP/de2s3bSXT5a5y9X3T2uaRevOyqd92A+6t7+z4439wg7Pk
zAO9QyC1We5TTRd87t/ty5F/SZUuhWmgPwsdEU4A9BBGx0wgBKV+TyrLJY0H3BYD2qAth1Mn++4E
wKKr1CTbFVSWp4XKhCyp3wiUGcUQQhCKizwhVnJMxEqUMyTM5EDz395qP+jtYc+lJGuAcnXjwrvP
rxLnBNO4Iu9fseZlAQAGkNG49ipr5COvzR/agkTBLa8WY83n3+2tbib06vQLHlyg+lV4h8RVWyyq
t3Wq+rhv5NVfEuxpFhu3EQpWffxcqGeb5UJQGD7q0+ZmBEByLzIPEnng4xSpAmt5Cql/blVYM1YR
V+VabX5kk3ySaa1ioazwHpZqKUNqBlb3iDf4Jlclkv89fcTZinuaVMgkZIQ5w6xn3NN69D2hu+ha
v3RcwUoZIH8g07pWN/qGMIXlkMtgjDBXDpI8Gtz2Q2Dg4U3+9NMQ6bBxy4IODqm+T+3R8LOTAhUG
35yQ8ArOSUcwBpqpzAcsBLsBq8pfbkJRwmD3kvJMHLZ98fydDQtKadE3cxMyaX1bL9AtSO5QSkFD
D5EdpO+QgO1Wu8Fx/YfGlba96nTidlSWrWomIRrkpdv/YyNAE9dSa+2bxfd7YpZshszfSOFh2nFw
76dalxh9+XlhyP4ug8g8RAUudZY23IUR6u8CF06CQClF6Vw4lFOHwIEAW3Bm2htz+9C0RL+u0bzQ
Oa+ScjHOq4RngzskrgciW0UoO8lKvtL+SIHKGcTKzHN90mKMxSE5LBurUmIMnCBdEPf05bqvf1Aa
clutbp3CL01tb+uSxoyUQ6GN/vy/Y/60MN0y0JO74QwgQi3pkvRo984NARR63/JcbACZ6dSydaWF
PiGdv3Cyh7zUY2ySwFsNLUDWCaG3rsl4pOvANKk0dMdQTV/+f89dhp3qn5973f0bO1+0ANPZvHou
/h1RUNPp703zxDj41He0YFiA0Ptzvdo3JLdc/fKbbpSwtD+cGRB8kLJ0rgPl4fYmhqvUhEt3SpMk
X2lkKw0w9cX5zuHyTOE7skZNtBSUHoNNm05A894sAlmDr7WQ4t7TOnQcIp7/0rHTolkAxq1g9tII
nIK5yX4y5d9TTUGlDQ8NzWsG3m4GcM33lcZGWi6u10Ol2GQKH4SbLsjINSjJiwQccnW9GB9bC4Sv
QrjAF7OnHBqX1Olt5O6UiId+biy2SkMEQTjjZtqNhDHO71TNNTd+XjYvinpxmOPV72xy8HR8DI7o
jxSzoDM1Ccn2Z7IHKhZEq9pzAXQ2U1lFtCQF9K+56DKmkJ4IdxCBPqVve2NWieaCLPdwT4Dz77WF
kEC6JUqSpyfXeGwdM8nYiVecxOR8qi/thWIr66ZpSFr8edrJTDICjWGhxTQd0cZfYFl7EktCYcUj
kWJfw4VRmzkCID+E+XxqyS5fRArSKUyBhFswYCz4KoMOaG2lCXUcZQhdEQipKtmBq6eWHdKrgA2m
aduXeexloyS7Zp1DVH1pw5GBt3ABRuag55RHkofa/690zxMdTq35ALSdnlDLzuCnOSGs9OWsAiMs
NfuiWERq4LOPvdbnlqeua/HyiwZTG+XW1g4TztWBrbNzdnyNvTGPLlwxIml/Zd+dxzmPBgPTOl+f
Z4uuGYEFAS+xya8861mGd1WLUlTbSlxJhAMC2Q/yLch77tcmdBrZwHx7U3ixNVcWTV33i58ei5V6
ieOCUwtf44u5SUK5djmQOaOZ6USnTpFieR0GP8NbDaDNwk8zZu4sHb/dMTmyqphFdxaTFWplfxd+
/caC8gKql35L9CaRHdN69ZdKOwXog0e2kdn1ctnmVd6kuijiXIfUSmfKK5ZxmTjU2DFPDc2mtzp3
Sr+7eVj5nX/7xPGnR+yns/ncU4CJb3rsX/KCJu+PkaHkxWTF+MuBsq24c7LXJCALQP6Zz35hRPMs
NbZZftdQAXtUep75yJv2o0E8hRzKafRnFyO7rhr0YlOp2A8VyRD0G6WwlY0uw/N3kQl46BBtn5bC
I20KCtGn4PJ6EENYpordsKZdkVg8CE95V5KnqXD9IiNbVAHr6PFxyChlV+vke4/+Od7Kei+1DwA0
6uVodJmw8Cdl82hf2iox5smUhCeHbW5J/ukqlU/2WcnjrHdvlbsnMVOK7m+1wTpZxNf2OD5cCREH
R4Se4X04q9MMpuzo9Kob5BaeUMHtQiocASAoDquX7+WmWfnOpfV9untEcbHYDXslnP97DO40M+LV
wmNDnP+jTKYCa4LcDgaicXnd58JbJT5WgvwBLhLs/9HSKowb9129mDZVkj6nK/hWOaOi4Bhwh7NX
3x4Caku3XDT/3f+SGlwxjujAz4Lxz3ykrJst9FSv4NX26Wv3j/fgOu1e/fw9e86wYPrVT4qyEttK
1fpyJCNM7pTo66Mxe1EUXcQ0sikQA8vEa4VbkUZ6lfqymXmqPBGAxVGQf7H4llYhfXLJAW1KrzjJ
AOHe35OtJGbOkNkvvMg17Jc/JZQ0s2Hk3p9f7pTaIAeCvkluGue+tpPKV6a/eMn/nvCTb3b71Bwv
OVZctm8I3s+jxQDNJnnQhM1Dc3vHMTQoWo4W4Y103IVGQ0F+QDvZS92V5f2mmExEISemcF8bKDS5
6OJg/z7eSX+E658VPYUikbknGFh2noBbp/1FtxCcjU+cko+LT5vONWzZNjN15Ng+4cRVvYxzhijx
o6i6Cte55+zK4zvMfRVtpy/SeeWllH+XvXP23yUuJspynnqWCcu7eakrHtubDySFIOrGz7OnVXdW
373v18Gv0MHo2uFofS5aBIX36mKiNz8t6qu62sBB4ZsjKADc3DTbtagab+PKF1EMcv/JdLTpnIRn
Gfb1R3Kvbxuzn5EqZ8PTt2QRFXJa+daCe/KlfElm6oIfUal9fEKPZcOautu3Kmqn4LYnH9G9Xo4c
2sfuNe2E+NzbOSQQOyqo/Vh924TV4bWdbUzkAoXZIP9vg834PI1yj4mC65enrPdUaXAkmobrPv8F
CmcNFT9zMfRjJ2/8r9jzpZt9EzlSGyy4dkBYIIyX6eDYVG4CaxpzultlXpfdh/DcmD5fVRSiX3mo
Z6LqsDbIN2atzMDKH2wbNJ361/asnmlbXOG9vX5+XvaFLpWMCLPJqVWqj/tczQQ5cQira2+e7oEM
g+E0IrbQ+Qu7XHqg3ddaRBcOR1CeSwIJ1KXql+5VFGZexZDsQ3jq3eqFVyIZHajdsb9rTd+hlGDl
ZbJo7YsN3ejWmve2cj75N8CswSn+m0aHRLkN6hvdTBMbGhQW8ZPql/dd9GuTUj98qZB4RUwqvtdL
/Xz9ko714gntp1OT3BmMpefnW6Xg6fYqUtEbe9zVN3VWTmc6XGEmdMtmQ5oxfo0V+6A1bt1Un/DB
g8lysGhkMU+6m+7CFC6Fcka77Ni+MLpiVjPCSVIB3zeiZT/75FaHnavY11IyOrg2PRPUt3zOJ2Jo
4TQBbESzAFRoLifaMfdU1LMGfi9dfKEA6t0nOp0wJ5K5MqpCQo1bd9GaJzl1pFSv7xfdcjTe1G6d
HOoiH7imimUr6N18DFakaHfdq7riTXWfAcsnpBnLDUO0KBMzmV/Zkofw/LETqyYEBZaTUjPvCOqc
5Eo8MwFZYaym1W/qnMyi6WAx5Ix7ZvOY0eHfz4N8UvyyIoXHPkvLqPrvAMRO4weB54qQSRqZ5b+G
6+daVOtUP59Aa+YOKg4M8xZk36b9cZzr23ef9gm5KWNgrzgEtqfGrX57LfyFNlYtSOo+mQO+XzN0
KJGE4vPL/HszPDF7GmzkONPlb3GFrm87cxRtzx3ypEkWTXe0mWmMXvMJM3O0HOxfAH7v++bxBe7W
Vg2iu29U4+kz0e8vVetitx9p1lyd9dgISnLG+eQYVbrLDgg8wM/qy7II18m9vWhNU7Sh1MKdS0tD
BDb9l7vAsjzG8EzfM/eq7sP2WQyDcKa4qTVRP3s+XEyD3+Vk2Ru3JK+k5Z47spvs+LQAVi/ybL/V
//spNpaJbI5e6UnofXhuzr9U2IzG4bX1dDcN8u1N3Tx+2dTnqkDYBtQ7je1x5W6WbsPTPDp1sUCj
LKoOHXCqlaeOdn8RJ8NHY9EfN7MfP+/XXxvuoDSoNefROslAB+WfvFrptx8RlsU+KCjNIeegfYzJ
g12CVTMkMega1nG2n+ZXmAvr72207effDmFHkCiSuBjPktUzEnjpbV+fd9c/xY/KazkqCWUfO/Dg
+8ulS/1aGkb71J0UWvizifhNAGB8ghU1b6Ptt1yk1uan8lH5Lnzfh7VGI1eUpBasrWslYiCpjb19
Ksw2K93aUxpgLzB8JEZIXTKT7s+b4WGYC+sPwgvXT9ZL47wPUNpJe93sG+2aSGaX6G6qPDlTs02F
RbqV6jycFE8vxRJtfnO/j7CZ+Sc4Ndg1yoMKb6X8XIkzw3W9/O273cLw9lSoV+r1y795V5QjpIyQ
zp80GFYKO6cGutmmke9zR/JfKbkAbrYZijLsP7aDAsHD4No4NjYpJFbpFj5hYB75I0EN0eoWcsCv
9LcRR/Jp3GfvbQd8leflORi3lWOYsCeLiQhBLq7xhp3AAhidDJxKTeWGgtMRZ/3p8cSH6TFds5KO
4tPn/F1dJhzND1GHQ+vwWQqrX54U35W40LrU1SyRovW+Ab8tv1zE9dv8dq5bXBmVk+q7xQYEXPUk
czSELZuIF8NF+/h8I68W5H4vo+qX6VBMLsMtxnN7P8hHp1TS9PIzl3UjwRZcgWRTTB6ftyXd/+3z
NYtenRa1E+XcdI9v58Z5UPgtJhXB0PplcuneftxRI1WWjAGPDFhub9dOKbQ/ChzHm2G1YemdXs+U
nRolETwqMTAyn61VRAgX7Wv/2l++P7plfHsPmNIZhCdpAUM5WGajHMJNmqQhvPR5vSSijktCh5nf
zMeVns6TWraNQ28z2fQeo220iBeflK2vjVrzZJMHi9z+og0zASZyQ6PHfjAfN6t4k89az9QK9U17
8Vt8Tt31CqAw1cZuH2TMbNIo3uEzI0lEF3Aln0VdmV2FCjZ1vSSWL81O/3AK/4psiA3Wrg1fXEgc
xFdUnUdUhFLax1Hi3Dw+95fTaLcLSytJt2H1Uq+Kf+O6r/q7Vftyf7n9sCBs/wKSB6HF19INrS5U
j0u4/aRqQHi7Bc9phRpxac9lJP2n4l+oNY1Gq2a0i6y83E/BSC2S3acHdEnv8D1/tlPLVS0wcZgG
RfDtsyitJ8z13ww3QPk9Rjuu5GD6tuh4kgIsafmvPP1rojErZgpvkqsmrIKR0L4mjDsoahp6C93F
i3jUN1dpOsevD28T0yoXmKPl9p5cvQi4NADRSoWf+1Oq8YXYw6KYCU3e5vwlvkerRhlnR8rOzdb4
AW2KzcZP/wTEG6fQCgPANMsJg/b51FVEMY2Pp8UnwLTl9uXJ4+2KKt6Zfj0+t8m+L9K8TqptM2uN
K/NsGBQrHFZ++XerhlWgHQVZbcFh9R8agAf/7acUYiK93EaYH41TV9uu/nv9LQJ4GCrNRYBZ5Sz8
VwFkwe6aynKnYPfD2tsmldFlIigmxCb0WJTqriqQGSFJ+fU8OA+KDQ8A6ZXpApnmFSui5DaAhqBX
Xt8hAEid1T6fOOVB2awle9wi3jqiR2NnhHaTY9OIhbWnw4iLDvnFweOiAwjS4JKH/EiU02Y0fy9M
XCXUpnfrKfX46Bbfig10kq/N0DY9JMDz45kxsfJ4mtgJiUdRtpNpobUNRF1ah/qtm6nPGjXXk40e
P+u+UnscQarSO1ZO1Wa9Yp7OnlAino/NWSN97p1eBQo7rvGfyD6PfCBEvutWe9nGsV9M6GLGxwHq
a3vHkmcqxgd2Bt7+rlU6jsrNcWPelXO34zFJSH5fNgt3licoAPfnZQpwPo2y9HyeeM5boiOj1RDR
Dg3Nw1wA6Ny8YVsJkkjgN2lEFxvbl+V3Nj1t6l3TyJ2ID6dzUvYmLCc6vxyeVo1My0B6vJmy5WRn
v8q6FKqxaRhhPdgnx+dNGhC8jOD3xa/VxMNzJMTzh1Da4MfvIpWnyb1zfS6MTuSV1tLjwssE9jAd
mApQ1G0gxmp4Z8GTuNrknX0CGpI+yGw7zmrUTWMUJUEvUULYp8DpA7e8Gt2Fomdx76EEPXAKgvMC
Jd53iskdE0ojoC54hs6zQPl2YlFRsf7NdfvYNh+t2kS8PRABV4QQE6VR+7l3BGYMDyjp2mHWh8XP
afScjQ4TA51pKbnVHQ8rdJ7HeFYC7hfeWlgY6XS5PkoJVqcJXlMkVY5JxOarY09+XIbCf6f4/jHt
HN+RjYvVOmAUcuyZAlqGwUOoMosm0CiNlv3ROt3S8rtrEk8QWkxxXwiWSE41QlEym0XN0rhnXfxj
fn8Wbyh/QTQBursSWCcR5MgAUgHnKXNSXe36f5yd167jWNKlX6XR1yMMrUgOZuZCopX37oaQOzRy
FL309PPt0/jxd1cXqoFBJbIy8ziavWNHrLViBfCa+R7DUAj4CDcvnXZvMTkFmSmySiF1/P1HoDQ+
B5gLLA58jo/CFvEvgmoFjKIcYb9RIiHR/AUMTTEljNMiuhDxwOzehQ8IDaNI9MPyX6OTiQe6awof
domNapY7bgZuuQwn3BiXwbdFmcqHmMhEmqtTe9hb8gn/eO9bK9pZ5wD+3GD59LINODK3BpeBfBaE
/B/fCnAOeFwA6TQdY3EACYIZIlVL7NQ8O7I/TAfQ4UKiYmSDfK/rInDj7X3IpqHPGCj8dVn8YjCx
oHNvl2JmbarZTYw7IGwAbgEZXkLyZ77jRBlFXJUYeJJPOEMnNC2Bke6fzAaeyMcKdt2JbGNW3gMa
q4cgZv3nBLJlTFHZ06bo/X4SW/InxoAzeVS5BkJBOMGC/Jp9YX9Gio7K8Imy4Yd0yO9428h7jAAA
Se1RmQK5QtVAiOPrg0vAj2AYL1Rf5dHw+Dh7AH4NLFAVkB/3iGykCr5jYmlDa1hfY/Rwn9UttAMv
nJb6KLPQVE4Q7BMmIK34vveJwM2PHCIstOdEP6pHgLaKF50DTwaA4WXvEYBziAoNPXF25EPdHStM
sLsBSxapBlgva7iegKzyuBSX8bBCxcUB/RBsGQwpT/qL3B7MASQS9BZPUhQv9N3ROiPWHhrHxyW6
WD/cE7VpLzxzxZC+RCHB3nPHyZ4XItDKXssDXqBpQ8uAywQtWDa6lRnA7m2vUGQ2dr4ge5scdQxI
afBxQU61kbqWGFrh4yLxWJ3xaZ/dzo89z0v94elw691zEU75Y7qgCmSVoD6bkDXySDjGBZA8eM4Z
G1lM00PXjS5sCO74rnNg2+WcUspCcQD52CeZzZ42gZUprvyOToYUAQEMF4rqhhP2gs6HcZTBqxK7
n7SOBzYicH5WHz90uuuEGAoYArD5i9Yi6+EmrIHM7YlHK0NE9XhgIM+WhwkeqLCQGnEGABnkIp3l
BKUD59uzoMiPkYUrIzfDlz8XIpukrQw0n0hYj1+qGH7CDwdJOO2Zk23Qi8tJT9JFlnmjlxZTaVCk
IJ0wyK/R/LglcvXWZLnMTiAz63r5dfLoelnb35M3iIzkpCIaQ4i1RGOG1CsTIkeJEoFdZ9PGdjVd
vhoUNbWLaVg6Z4EFtbAU1PM3+zl4K3TFyw6VG9/ns8Wb4aoN+fjHR9H1XZuc2Uw68dIA1kvQFp2B
sUnedniKaRWVe6zcMuofzS2phxDSebXH/+iPoXN/wpgiZTK+/QBl6UuAPOXhMB1AGty27VnBjL4J
hOrf/1556Xw+zXPkjQLuUHD+p2KoN5AsrxFCQzqu9iSaLIdyYZ5N37LlZWfIlLOjhGqBJ41wY82T
6uxJiPLalm6csIZHDihcvHCnpgrPNtmGnRvNGJ/VzG6j+5Y+3MN7QnNSOcXhIqc39TOh2QxBas36
JwDZ0eIbxNP4xJdAarD+4L5g6B+rvF8fFJ8aJRwiuwqEHMJ/rxhMip0avSUBO/g7xnE7MNp+cq7v
LAzqK5K1ExhVOCGbj8TGcZuKUCOU57YyKpav5Xv/WY4KwJw+iV6+aI8izyOxv3RomaYbAGxnwat7
8DX0y+D42zO3yfTLG9Q3yB+oSlVHM3um/5wApY2IBsYAaRhq+4V+RBl4O5PyAv/rm2b6ffekYVHA
w/WQf1gAIWJXFj4RTgdUpPdsL1lBA8mDw+LqfaknrwtvhZehbtpJOc9IyFHZDOS1smWgK8JqsNV8
IcaJk+TXic/QTWXETIKLfgy3vL5iqV71a36opsk5m4en7zrcqmv4RWOjbtiNy2rF2ZewVdI5c6wn
nX1+yBa3GYErubBhY/97ZEcxHniQH82d2OCcaysiFjHsPon2KLoJpk92GmsBBIIlFWuMgIUk6qE2
7iBMBsnl791J46eHZlmMniL1IGKBbL5HyTidPqfl1BxgRgq4IqzSHmt1cSfb2NYnOqK1fYgtwf1k
UL+bQY1DRxtgc+Ync3qqW5/SDXPJwvsGiQ/PfGJIRfCZFhSX4jiLh8b6+UNizdESTtufnMw22vNI
203My4Jq2dHZOuqQPLYOaVJyaTfWoBm1DDs/mm5JzoqLwggYavR2oyVvxY9+4SRWo/cJ8snXQQ/h
A+Wynh5BO0BS4U3DeRp8dzeuh3GytowVysdRXYs+zGjw8LQAgwgvxIij8W6+inOj6nZw/H7CVFPT
oxBJf0JfmnaXLJCjNn2d32dzid6GDOZxGwnikBdmiQYlNkZGt2GfB0r9gGKEcc14Ve2I8lBaAKFn
UhbOMjIjvp7EBIkLpyC6I4EdhOeK6Tbf42NW/0A98syAKoi80SzbwErCP9+PnIb8QM5QYjHaBvQC
yGmwySGL/+AiZ2e4Sv0S+2h2YCOjCyW2+AJya1BiFjLuW1T5GJEho8PUb/GkyZzWVrpxgN0QBmFq
V1MOA5pQnLHTjsaGw4kVWi+iMzpWZKV8DyRWMqSnIN2HJDbRU8gWOQ8IWnw/Xie4G3JUOqlIHDbq
IJm9VhzU+RW9KxXcawVb91qJzp1EMIgkf0IexM/m2f1wyzc0reRJtUdYQbN1X9DLBp/zRQSDFdGQ
1cEIbc5QpCkYxCHwpErBAJIWZOy7hdZIiP9IIHhQ/IEsJN8oO3mAxggmlEfPTy6W1eklpiP3HoDF
Pi4mCf0EdK//cNncuzxOGB855RUk+3JBzAhtVstAWt8GX+yqC9y2Xx4Cnnnq5jN59PCNYTQsMLaF
5IKzss7vee0rQXfJrJofUhrrOYQRJyknP74fKTSX2eZWCOUE3HRRDuT/kmSQZFEjsJ/VH85cHjP3
AefJY2bn6/wB8pPJYZwsQLkUaYQXuOKDwVGEScu22mnLEJci1CEP8rqv1x3pk4KyG+vyqXYpxrdB
BOW7q2fmJt3LBBY4oSlCuIO0gxHOSL74hYDxl1RHdYEcA4UPlVhjrUkNoeV5Jixc9HPkeSKJ45EC
xCGFAlnj3zGrpd8HXTAtDFFfRt9OxMuv0olnDV0p0HcOsm0z5JwEnZJuSOd7MDSM9L0fRO1PswB1
/emG+v10Q4BfisHWHItQZsYF9rFL3tD0+d0is36QUbpiInGIwZyTPP0PT2llYPSPl8WzD4UpX/QG
K0QB73NwRGfWqQDxNvGxe2Ydcr1Nx7No08Ni8kJjMiYJcdWrrq3B0rCxn0FHB48U9fRJepIX1f6+
ZXSp9KTzDTF8j7ZXy7KFVw1PmL9aYjpj5xpvrTVJNq45MS+fLtueOmmx94mAqyn88EgAxsHAAOEa
pTBdmCLhfKykUVH29ZavsJM7QhDMUewP3e8wrOh1858PzCvINx7hDOfGwxNkEH8c+sNpRCYtxGhT
mPY5TEaFmuG4RcJOfw2adfC7xuxBBJBqkfKQtoDxcEoJwBHg/yngIM5NDimmkoPIG4EavHzzUCE5
+QjDUY36B4E2QZNDjb1mWxCRpLlHa4h5BO3IGKCktoHW3nRK0cGOo4v9D+ibeP/z2hjL1wl+BRIl
40cBbly7YO4nEq8vI1pixJnMTK8Pr+X9AGI5uic9g2Y79H5IvylzkbRbvdcPI5AuLCSWEDhmC/jN
yIlp5KYAMvhL8Ex1xmV2yJqRnwNVU4QJtrzCbrTqsQ0iLiDvdTbKRcp6DJSLf57YbZ4zWK0LWNr9
lG3DfeTc5uoWh111ayHXW6JR+A2Kxk97BCVOB8+Dto1H33O0YTLPthznB9LM4WNFmLbG1oFIkv8g
ZtLOlpPtsd//qZDjUnHtJMGGFZtkSE/v+Dv5LtSFsn9c3weGvdIchSOZ5aFZJ+3OwYhes/sin1Bn
aRyN8YHS129J5qaluOTKlbfNmk7whMKQLIekhNME/S2R6QPljNsc90PEPlWHDzwn97pXjrwqPEfe
QNTXR9tTRZuJmDeFYdYZuJrSBTAz6n8ZVwM5Rs5O/8rvFF3+zHU9sDMQdZOB/oMwnXfRNH+dBmdE
cYSn/muG+oJ+Vrch2kpnVQd+7jFwfirAMXoakSiRp6p9UkkiO4Jrojzn0ZcElGQXB/yjdaXrapwe
6jn6DJls+6fzQwwkuhMMOVcJUfcjCQTnqmj0xgE97tOmXaDwDMd0iv8jbBGYOGmJ/rCmUP2fHkJT
TiaOGnQvEmoSZF831LOrZvqa5msEmSwpZaKM8SsdyKNWzCbotets/BmaC3kWejeCO/YOY81rXZxa
aNA5sY6pPiyy0l9wmOqpBJami+XtaCcGkSsnaw9DhpMI8E7jKN0xPVOirQVphSbolognXIo/QPjH
Ldouh9Ya8rRqa5LXrdT94/SZV8QKryPshp5L69Q5lUscazA26WyZLy46moQNnfACwByA3c6Mn5WB
YOaHpjEsCfCx0NYS+wQElIqr08uBpmip4p1P2lOxroP3iZD6axHPFMD3sXatH5g4Ex067pjoW2wA
cFYAmXJ4IkJYVzpUaDMg8LLYbmLnMkbkK2DyS9NPV+G83cFA3lfZglJJibzwnG/YMoCQPB2ENA/c
0sjb15x5y3Jet7QKoNCy4ct4FgWlD0OOY7G7eQZ+MXyc0MuyealtKKHOrPPn7IWceo+zKTqZFpSB
04cTlzOLo4wVhKCX4pk6HT2C6IihZsHHRLhNxPgNsvQP7BQLPHBWLo1tF6lwP51+h/I2OoSktsVY
L/odJsrzZoDlmUbI4yVWQiRssdPhMRcHqLAS2H1rLCyp96Ry5Wo31abrfZfyVJpoE3VmjSTv1jug
6MDcW9uUY7QWALeCEaUu8uSFeTEmKDadjI5YNgzsF0C5Wx7oyKqQQowlsYTadXs1iZGCwcgOvIY3
+feWgpkE4LOVTiC6w+e14YKxEIakodUN7cn4PeWo4ynmep8i8w1NpfPssNMn/ztayPcA5n6Mc0Kv
xLH7gxffprPD+5PnSjyvcRYSt/5Y3+3sMpXGEh6K1hZDCel6U10GsODyo61ZUdr6fikAShBewUlR
Sv0auEI3k6MAnZNvLmT492NLfy7oAiGcXNQCwevF5+Kg/LoRsYRxkqEkdh6TkPW7/Jx4950LVhIk
GWjKyJQ3+G+ukBFkbF3+hdUVICXihWNHIGMpyKzP/h1Yiv3Mkst75fn2oxyibQJ1Q0pBSF5GC43O
nh2AwI0Zvd8folK1L9ksbLTjY8dRHE4Z1miTSyGu7MwxLN2gCqVpQyTTIs0WAQONN6vrSI+Kpfco
DkgUWeQUXzQp0RbURQV8C/hrffyIzgHrQNlGJP8H7QEpcSCI3ufV0tjIRxmRAwzLfZB5WDdM6lW7
ei+SIRbTLmKNasvBxQ678dBotjpnh3D7WT2Rq0HI0UmwtDbJhW0IeXWFt78WI2utLO/H9+U5MK7Q
OxynlK8EWOuHrGydiAoyntzApGUPZqsvAOTUIUi5hIXAclos/8CMNQueOYcGhjrYfxc1uu9PX+MC
hbC0f8OEJep9D5wBhFTuuOg6wNMmVBQ9E2Gg8CQWNZMt4XeIZ63IuCAGP6EN3dJ5uQnDfNjkvBaa
ZbfixcTnckxT6bTxOzZ+lnbHHaoBbKHTsfEZQSTGlEgvmsZj9oQxGsbkF7ayUKHdqWLjMUf7y//O
jFHBKNe1fEnCvrqq0v77FB/QUpSQQeQ1jnyST+zkcF+eGKsYgnt8J2/kJ6f7kAygnSsXSG1pT41L
TgC+QXuSb9qljxGcrXIp6SE+WHsOCbBjBHb8Qu7VIasUIdJIvSrE0QU7W0E9Um1TT0iZY5zBT1h1
0lE5Vgt8J5fyNp1qTrq3dp1pM8ATf/g6GVwWSIU8zjlqsgF4wPCx1zeQ3Zd4yBjYMe203Am/0szN
TUfafrbx4baUTtIQDxhYOFKnlbx+7ZVRvgBD5BB972l5C4evCyBeMSNU888UXwgw6d+mIQlhDlII
6HOyJuc+mCBKcsnJA+p5Pum16u5enIvSCiBhFV3aHxU6PWvtjsdK4lvF/n2TH6nKOFNBSajBACxA
AA3Gp+yhsw2BUFQzaQWdRzYJLMYyIO8joIOJvb7404M+dOiJ7n2bnjFjMdSM9MXo8XI7dUbyzAL9
RgUz4zeCWGf2WPI/YxVt4/V9zbi7dQfXSOYmohUDXyPTT9cvhDMBCFpkS8NoyReawBu0yw3uc+Lj
CS3UnJ5E6BVYMbRbS2uGyKbZ6gEvNb929gYnLO2o1/u6s2fBuZFN7h2IcSCvyXdnjYTKrjNuRo9L
Be9TzJQh9QyHVeKqtcMXo/kbvYco2jysNdfSNp5jwsC+fK6bYeMnU7hJXmSKUiCH8QS/V/pLAjtH
Yq3boJ6EdhpNdQGmvaaUQKjOYoIommUKQJHGV5j2AdI2rrQCceVpQzkQh3gdj319JN2B3kl/PVBg
4kiPRA+HO7hvsL6Z8XnhDkbL3AFBoLh9TiDCjEG2ocfJKlwqOITXIN4osHWsMBSvWNLUzKduXjCF
aV9CyKcNCifaGoysCNdiw5HMAClM6j3th1N0b/37Qbcbwni4EbOgqKDGxv7js/yngubDhtF+q71O
Hwgfw4gVIEJgzLVphOBH4WO6cz0pTtFbkVgh6kSArp2FfQdZ3+IxewWWB1ku4jICUlx6Lm9UIIg6
XLqlBLNxd8yhfv2u6enVN6rznipDfa3gZcuH6bF2yLfqdTrnLXyGMnJFMqh1Dt3a+vROf5bww+Gw
WuINAyBSrfAqHijD+hAzZdIpgnVC0Ek2eBj0c0/z+WI0Ig1dL15FXkT1sWsu5eHNtUiQfGAUL7u9
1leQqqLPKqu2rDgEkZPUSdwvAWJAGgjxOt88epvE5f2TVmXz+zx67mjBrrClXKrUahli0ebtlGtq
X2RVLwApuA187RSHZBGoW705tE3Tmk57NP3MdYMT3PyB52TiF6we1hMCkXrNVdSkm5hiPnvNssOZ
T9IgIQRrqX8YYgkvi1hq/1oygZRbHD42xQ+6J5CnvnLVHEyrsKfl9wsWw1hI8wr6P0L6hTWqKw26
XmljyGmnAQp+mxSO4Jc6mUf9zAE9uk2A7LGBiuah/ZldAcFQ+Kk7Le6HBzy3R8UQFzhm5IFagT5D
GvAtv26yqO05/rBCCeml/dq2es1avaDgIuYx927cOq8RQIVmo7/p6/OYs3r/BIzv6zM8e9ASVaP7
hsUTjTLfWjzoxPep7eDYgmxRe9WUYgA7SGVdjKlDRt2Vtk+8LV3yPvA6u086dU+C76lGiAOB9Whc
DAAnsfSx+nK39wmSfcQ5HTpw1MaA+kXk8N579qmh+tOhACwhg7zWw9REm+r0ytIkYPryMRxSWN3O
ywWJ5LR2IvFO9g/XokOeJYhYZMcFsCLigcEAknCAsbnpZVdg9gGnqTVAKwb83X8tX9N6bWG/SHE1
ULbEw2hA/BMjkBnq4mqmi3mAnjrvrdxQaLllQ7vB0Bjlu/CQbE1kbnQbH0mSb4vHkWOqcEwEJujY
ZoLCBtXov49dr+PrFIM4WtYBama3nXUXACnKItnSbN4rejvFIUvOsAmEnHGMHusH4RChgwsZ+MRg
9x3Ek+zHk2blMOFc9EBd2B2fETIo2Akx6diJgmiGwVbG62GYMXIl3sgeiPQ1ikY66bxXOvEC4BsB
UOyYkArZifeoiLaP6NKRGAQO5A7ZJ//EwOzwq8QHIBCOQYhUwZ21VywltqzM+HdTcyCM0RBRljHM
rH9zi1PiklXXY9xhh+UVpigdVFPqknJNrmIgmcff4s34+ELIcyoWx5D9RsbFB/dT/v7AbwMb4DXE
FR+Q0fgP0PiEW0Psahrd7KxvtIhSqALvg9+jLOqQ8KVoD+8DSkDp7Si+tbeVIUJiBLGWrZ2SJUTF
Y0oIGZZrri6dI0Cy9vn6MeVifCHdeA74cyZMHsTnofrKqB4YldQHl6EYGJdeNmCQPAcMHC8nsYyd
gKDnwIxgDSC5vI8vhORNoF4/pY+w1IPdcE3Fqa/dbTaXx2SuqfPxgWfkKwxXPUYDDK+cOkR7gW9+
p7/pV4RQheFMbBHUw361TcdPL/aYYLhk07mWk3g0Zo9Fjgkq5XY3WPx6OSFf9DDFE9rRhFYPyI/A
aQ0AjSkXV3CiETE+Xhx5KsKNqgRNn2GNgxmDe1/UR/lH6Ei7Lv3j9gt1oZsucFEYovBFyw/3F/vx
gri2LD0IU3qGhXbKZO5rL+M4iXM6fYXYoQloeruklrAtaFubbv4Q6BeVheoCiQFc6tdm9T22tR1T
Cw10oe3kGGfTQn1RHM44OsvJ91ApQN39ZwYDVkzNkzK80RXhobY+d+gwOhhsVPS3DNZdcu5/MsxN
hgIBAIMhDpyYAm7R8if+zvbhfvbqWgUNGoO2qze7jvr5HAHJMBYHCseCtEUBnMBwJS72JmBPPbO3
ZkkAmzwRopP8kOhgKEvXrMN2g0hLByiFA4IFYNtG8yW/GlLhywgV2vVzUCxpCuFFd7egac81VRj6
dMoS8cLV4EmSKXNO4Q3qtKy/dHATOTsl6BKJXU1U2jwHH3Yny3kOnIhSbUiHA3nljWqKjsLp0yM+
9ZtVPuEheNKQZ6E6SFLWGAs62bjsH8G7lkRt+g2QodjFkAfhqZcnO9TCqAGW2ZvTuBggg0aPNyW7
ZjE9xgnh5BHs16FjcJXaEKTPzckAWf0CzjSu6O6dl425uJsADy8lWgU4F1O/CB6uxgnF6g7Yp69+
pfk5Mkc8aKAz6XzBw6SdZLRWAuR7WIcHFONmLycQ0JTxxbNpm1d2tCRx/fhCJw4SJPnlgaRQQ7xt
o5FhOXMTQ34jIhN7BOZ5c/Irc9AoGviO+fi2ZNoC8mnwDzY7IAZI25AN7RlBPJd+KyVo514RxMMb
0uWMQ/axvPc3RPNRSbFkLgwUwyfyz2QZe5YfCpw8u4JjhaREjL2//SDOlPsP1B8EE3KRlTlhSTMS
bUe6GFgrZB6uOP6VYeS+tx1XRwh6X9NERNTrwvmMgWNIcrPMTVG/swx/y0rqT5Xuv758JVXhrBKx
MccZ0kVamM7xeyENL7axhzD9M6B8R/PnMvdjX82IiDAHCBQ46Vh/EcQvUX9oEjUZ9U3MBLG88ob4
OTwReg6W6foNKALnQc5LTUNx8SbhhbHhd3pWPiKwoSBQ4CBbrFjtFzfT6Rsa3gZ9floKFMytDL+8
Ob75B49cOAPZJx6DNYOhh0iMEpuylUIHFRWpvIcudw033bxsnl2YOffYT3Eofzspk72Z8k2dStsH
LkgLEEu2p7hoXu7hwRO5eTcsU3G5MQXRAM6XcoygggZMP6ZzUumxfAk5/yi2zN6AjaqSEpcC+wK/
Ic0TLkxLJMEk/RrMpjUzf0vO5/qLIByXeo4ZEo0bMqc+YGGDcDe0M1ZiR/gN+aggMcHhTECXSy2q
nZ4oB4NqWFBJsFwovDnbOC5cEAY39gG0Hdh32/KaEUXnVPHfLkWoz3/beAAPz1Z/TH+4MklAMpS2
1h51BMVXOLktuVqqltNn2/jhQpxxEmEFtWFwXxfbcJF65oLfUR5iS9RiKW+TiPP4Ughs2IWyZwKC
0nvBwsxwAZpwUyS1ieUmCASyATeFVRLbkGVFSxAlH5ZM2NbCBaHFxVwc06OQEWTei1fcNQR4S1OG
VfvflyvJtDTi/ON1DKZAehZ/Vn3tZfNX7e3xJBX+ikKhdnkBDD426MZu+hBIlKX0hvCtQBxf25qP
2Orsg5//hXkP/PChLv4HHwUE38nogTIu+uU1lPfK4jHsLloWzZYHdWOQwAsnZvfb6cW0xS9quvLo
dvv9SaypllITK104HAbn8lNDP/Y6nfMTrh4bHgAVzHs/OJLAKq/ykjF/XJjddoLUcO4lph/uPXWM
xrMkt8IVgsnnz36Fs5wqPkpv36MZ/f1v//P//u9z+7+iK7Y590/0ev7tWVFFJc+y+D9/7yp//1v2
j38OLvxVNyTJkqWuoShdTe9KZpePn4+L5Bnx2fL/+BSPPDGz6LGsV5iGexxEqxoSIO+9GTwpgFdw
wxajaEwNaNEDCzdZyMLKn8EANQ8DLBWH3H17ysGe19ZR9sKY2jI/voDPNvUHAlL06LLFuyeMmIg4
BLD7HBX8ND4QjwIyCnK4avsaxiPinJOvPyeqsPgQTY3ZX98s9/Vnd6saXa2ryZKsWua/3m0s6d0y
zsr7UjXHMt0ONROul916/UW1hLDx7mUqR4DNxEy58ni1FW1cpG0UW9iXMeX65cuya6iQHF5t+DEe
L7eRGjvM0ok+/fjL0NCtbM2/xfKmLfUQH3q3bkfSa9RWs6KD7iwIO24G3V50zzgwaN+J2t11lL00
6kL04COKjC4NLGva+c5yafagJxi9cB4YlaOnEz0dhpWrWEONdjSGGeCR3Ay7nIDapFNOup3ARAxN
ZngbaLJNZzUpnnXFw8tEh0rdtqGlSS9nFm7tkUfXN13sodKnCV7D8OHuQ9x3zeDZxe9KZCUfjmvS
Is0uVL/BOr1GSc3bc/7DG1H0P3kjpqQpiq6qmmZY0r++kULu3qPX/XGjKsaexM/wHEgXTBC65TMV
p0R0DLGYdsZEgGqinuuHWyHmLwImqWGj/P0M78wjfvghvgDMzbo+dd+gTGO9fjAjGDacA6mb7tow
YGpc54MEm2m6rhG7soX+N8jpWKCtpjN91wulGjFejFHPTJqZMuY+ZQARCWET5NDVaXfcAoB3NXQT
21o9vOJZWI5jWAZjlZ5qjOJRP8W997nsjHR6NLEwloL20OhB5+aZCM0YDGfQ3uTXeE8nDt0Ied7n
tGkBUnESk0amRD+/23n39DVqh/gjmN2Pxpj1kX6lmeGFiDS96uowt0YJbVl6oAgoQGjtwZFJJeXu
RKEb5+VrxkBnDHPjPGlS5rXXV/LNj5fHg+6itJBG9P/6DVryn71AWeP1KbpuWbJ4wf8UQB633Hpk
UnRbGuR98jyU5/fP5GEwGG4UWsvHd1pLszuuRNjcTSryh6fZUxjmII8tdaSbfqJybRO9XMks58yt
n7twBOyutX365pXSVi6yxWhkZtx3OsO0WGoNLeOj4n6Sqj1VZ4PVW+S3L1u7yLWdnt5nwPsw8gxk
wXc3gtOcxfMWvg85/uTBGLOZJDNDCxK/39LKnq/UaJ4qY2bF8CgfOUn8VzhhSqkrt35iDThSU6gC
QTg59wVdFAZGMN95+Z2/zXFhjDPGXaMgS+oZAf+vn6ym/ocn+4fQnGlm2MSVlS6zHY9LQ9pJ0g+D
aGI5gTsAxczvVFyrX88+185Ep7llUOF++CKd6Bc6nee4lPThw7GYDikP7n0kRAkWX9FeoI3GQPSa
oY7ZgkN2YMCulE7lHLgC/8S/vhW5+6f30rV0yTRVQzVMcQz90ypp2yJVtWeeLnUGIMmjSvJ0pmuT
3H0D5dPPzyVwDiLeqid1h1J7Sb5ByuCnEYxVfE6UQG/FSLnmGFE28k6zYQbo7FowFTk42OJreVI8
vqlzTP8ZjwJpZ5KZhC5kFFY5HZTgsEdwAVgUyPZnEO9u85AOkJiNZD+wfqQuoP+MWYiDCr0khRm1
Ef1/mCV2vSJDe0vinqMo6w5hX3M03zKWMQO0CFbpRfh3wrhUHuQXsYdxIFqX5mYxj4eBQPXbqzMx
H4hzM6Wpa1Ljg8IvlKKo2p1kBZrOrg9R0qMvnzSNEBkA+NbvTVT4rxJzE0pBD6HOi44upFDI+zHg
BlIhm9xT68vlCKOJ6lAS7NHZtEMsxqK9OaSKLsS7h9OSYGO5QquP8SA1KVhTAQbP6Ef8Tg7yB2c6
m9Zs4+squJQitECxpbvJUcEqJh2V1DfaEzIHXUGFcOZRBIjPntjCW7QXU6xE86cy/uvl8ucr31As
TTNlWZENEXP+abXIH6X7bbH/WN4vWPZDNyoLalJrxYxJ5af7ECNKccVPJVIsZiTiYcfjpUkIxwNs
Wgd3Com1iiSDepVzeoGt24LHlVyqyEtPQu+Img5JNYTbfY7Siv6k3XOu7v/6JmSRS/wxszL/6Sb+
sOQ7zKN6auUrXZqY+EeWxihY9O30/qvflo4iGj+sdvwys6mlG5hKK8FNMG9fHJu05yK9gcykWYIf
7vAp3yZ/fW3qv29HWZJ0uSvrmi4ZqmT86wN+3aKmUiIFJGppnDQT+QLdbCOpCwIxIoRI5oiBAhnD
qBI3xphzT0BRWCJeefg2AadKFgU6M8tuXsV4pdyTqym1C8wV4ntahjmOgv+vCzY10yBp06TfFfNP
KyKpbq9W/X6S5acadZtj5yRZG7lB9wK5+6j0/gtPSzO9vD+rOxQcZpkqmx2pUjXOq4nJ3MGfQl/r
jHcVLd0UXg14Ho2KOXyFnm5avkNNGG+becwAB/Cwwv/rG5DFE/3X1cAT78qWoqrk2uof8xzj+dZT
s+EGGAm+eE5vH+++fLS+hOPIdtbdkau9pyA/0edC5Wf+h0Pa+Pe1KMuSSnZvWBa5lvqHtdht4iiK
KokNtXujugFKEX1SFcI/2N+DNX1t8qaPB8CoO1d9aPjwkLv6sjtP4r66jGLXPDwW0VqdZCcNJw51
jMgGlSGBErwPEQUTvk4NSOLwOU2n7VALOqbLgE2b2XdwNqFdrO+51029boeJOX2t6TGFEZaqoGXi
8yULcJCMYaRLIyU1PvBaOwEMQCUagZBbQiVK9+sGbJ5F9tevRf2T18KD0VRJtbqmpOt/yF6S0rpJ
yfeTLpOjIfzVsBZBR/FA/UpLZe5mjFBCb/Lua3RWIwJ+jyuageCtLi+ajmgXR2YI6oF6NacH+N0n
sMivSRTb/AEYG3fE26zdIEz6rLT/sKJM699X1L9c+h/Sg0cnIe8K63QZ00T6muldvyNvUsrbO8Ze
H7fIzhpdYDTEdNxP6CilgXHOQbv5zCcN6bGSafVlhKewT3lgl5X7dC88QdJek7QzIJ+WOfJGRkSH
BEcMkmK4Bnj4h8nROogvZUm7FHWSg5uKsctNpij2DMXOl/efhN6qrsixOHcYa1FOFXi2a1gyVJgH
yMwV95s5yhKBGQMqLFrv7gPasRRmAmP/ie2IPFeQceXAuxS45rrSF0k+7+Y7swvl539EA1AayCSY
r2v23kBd305/vSjkP4mOPFmDUGNpsmn9W0181+63p9Kmy2ZhnN7wSMkc8pUeAWSBc2kLhvbXP9D4
81f53z/wD+E4vuvfj6IV6bKdJhhhLag2UEWO3gZEYR95Tzh+3AB/3853pow7ZR9xRbEhodHLns4E
LFTLNMqsraHBu0KQh64kn0TYEzGeafSaf8YqmhAU+Li+bdhSkMGFmxxytJ4P7AMx+3aYFZ1finmY
OHjt7Fs6I2mxO352WYMhUiDPYcpoLapW76mJCci3dh4rWvfpsAqei3iYH4rTf3oJmv4nD0WSTOpC
S5F1Rf9jrX6v6lAK9SpZQhBg+ONnwb1yIhTGNHv3EtRaMaL3pJmWzexrzbvoM+gXQR/BNOHEJxkm
IGWKU4EGQhMag8d7lN3F+NWoHcehm9CrlL3t9HWIdykz+7ivxs9hj+62Hs0qBuyI9iMsGsWMrw9a
ymjUXJk2KKEJwYnacjMawJmUEcTYiJh7RkGq+Ixz+PVQsZwakDzA2WZuZA4TIwsOIsbHfr0Sed06
AdSr0PKjoEm9j+FUHb9bBzVILpdb2RwJUrSUh9a2MPrcZobTz+38BrWD7e5OksSPANzXOW4Q1VRP
p59sxMDAKLkq9HzoAUMRC8iEZp7l23jKnEgJy/1m/o78uHZDw3ncTzk3gFKUUR3m5WsJDfQ72Vj1
RakDrld8MoMrE/eTHx6mU7x7MeyLhuDQZ5gcWQDCxjFJQrNGYgoWxMmMRoR66u1JEV1lbnGbPYsl
t50Iy3P037R2aNPsGXxNlzGYPGq0txrj/q7MomUOoarw7B1muLWrW4ve0o4+Pr5jSJsPL5Optrza
rx9xPMswpt120KSzUvdesOkfRvIu76iuvzuFvFmXxTxO+ZSVzA+5Zrddt5jmdNLpA05968Ba9tI5
/BmIudkddKIBBuRqZwMwW7Wb8FQVHnURILKuDkJEr6boUohVelLaDaSjht0y5tTQTMnTreiCm8PA
S1v0eXDuZHNHPLsNMm7aWLxq+HxMtXT3rMYSI9ZEJzJ8uCG7Kc1jgCuMYPx/pJ1nU+Rm26Z/kaqU
w9cOkjrRNHHgiwoYRjln/fo9hPetgR6Wrt21XWN7ePxIuuMVzvA+ywwBoAl+A8akp5pS51U3pnyP
wHoXuMjhy6ygI/XS8ojquf6IzNEBoXQfan92A7geOmTxPNfBDXvGaAGeBYC/G7QVugRclPQ7qPRX
vzRrIbgeTlQGDalNMWxFJLCokyII5q2gEQHfkap7tZjlAAak56BsB9vsIHQbhIY45Z8p8oKDmM0c
ALLSYvhT4Uv23Lwr7ZHKLxAbkd56hDc7ZAXcl5aDtgTF72vbnuxEoSmwklrqyUCLmK5Xa1OgVkEX
gub22yRscq5dlMcMWG07ETzTiIX7qpnDMcr880wZ4a7zt4xUFmxxVpimX9TFPWtVRbsWRNuq8l1g
kfIreHP8q2jAs6ZIUzrwH1ufhUB9OVtqv8En+eGTJO8i7Afq2zI9ROxIW5q2JP4JZoVQT6Rl7mpP
1Cdp81j1MxHJiBBBi6Uu0OnmJZpZk+01uv/9K9XlgvPBtaI146mCMMsKm1I3wXBDs48qr0sFvEYs
g00r3bDQZBBIFLJ8DVLgVqK1ZzwmLnh4lGzSg0nfDhS3z2lVnLLQjQa3Ft86iukonuSbIAEMoTk4
P7A4Ro2Kkt1Fb6rsXqyQqv8GFdx8EpmBKBmaJp2V4/KuKtNaVmIO3Wr16i+M5Q2yOIu5tV8h4RVc
Kgx8U/+TRG5YWRSp/ynKeWHAl4Y4CDOKHBE6RSHdWIeiUGC5skVP1Z4gw99pqCM0y1esEgdlDQQe
69PiKYaUqtgZqiS3NW0qh5RFFfActDN1ExZ7Wb/OmSdaqbRtaEyzmslmOB+i6wq8OgsG6R2KdpK0
plJibhR/ZW4pTRWvFcTNF7jfMHS18gHIFAx04J7A4UY6rjfiHdUSHbOBktx+btTqxVpF/eFUg+Tc
1EeRVh5t+Zgu4boXljOWrzgA+23uaRRR7huuZkwHuEn5MT8aL+WsLodoGnUGRMUgZS9DFzwMmlzg
ET5gBy4CJaMLDNRJDvPSSw+gmmINq8gZVkInSghnklNA88S/EJdI397Blmnpik7ywII4Ww5BPvpZ
3ZvRrQpPFEHEbIlVn4rRbLAJAKxYezW/ESo0Wa87z55A5viPAvqcEDlLHLiumC+SdMs4YCzoFTtL
fNSaTZbaRIT5VaU9UFKVdWq7GwWFd4GTbAGVjeYX3BUyCEDIHQgKgP00m+lo487xqGDhJq+MYCUF
80WSq1fGdKO9hvGuAJif31QW5mJrH0pKYmOrV9d2dift863h5ts50z4GtxNIHLYZ+DxafdddvskK
V1FfROql3AvCoiCGmtFs+lw1AZuFYhKyk+1Wga5FPWmwqd6WnhNI7tDd9LcgeKG5AV0r8nU49LQP
TjJE7ew56W+ybIseC/MjXQfZNhjWyHvNRhGmZWe4BfbXfrEBAJIouzA7FLBbjWVfOciAKD69hk3H
yas9hv5e6ZdAPGlOpcZiBHECmjK+koIt55T4SjecKmWCyijRuIYP25JnitqhrBwgpXl8lEesNX5Z
/ip89OsLmaX0kbieJ7aWRQlBlk1ZlD7KIJ8y8zFL8t4XleiWEl4RrJLabZFVgVZULsR+9nRkhtEL
JNqkgRT9gsPAbyi1qzSupK/pt/TP/b1OSwUCN0qqGjrA0BepogO5OJaBE4mIaq9zcO0FJiYzIFT7
RTU7zX4B4dDRxagP0NK4AftmA4clMZbBycC7eddu04di7znkNeoV4s3XY7HTJFBuMJzyR4JgyArt
o7SpJ1cEo48oL/oS/qm0ltGb0NsEh7EIB27nK9uyuJqKJw1xiN+JeBuikkPHBqcD4mp/Lwa3RJ6N
cTQHOvKgBuAXi90eP1BthJlG/9KztYK4jKrtrkqO8LElYE/+bgRLhAIgDFTIXvHaUDcNlTgkJukr
v6pQeUcwG6cCARjLzdW9RildswN0i1U7gBNDrkbjOCdYdMVoV7XXubHvKoxpN/04K6SA+9ESdxKf
IfBgO8jKzuPdGNtyve6laxQzjOpaS6+k9Lqnu8AZChlzAJZyGIJN7N8n6VXpUatyCsPu/KPpX9ei
3Xn7OtgjhjSYa9div4iB40nXsvFbbDZ5chz7a2t0/MrJCeumX+DUvMe4cMMKV0IG58LtYc7Hz79r
T6eqTO/BpJfJzz+tvbouB0XypIjmpbIXUMOBYK+fPghS4b2qLSmKvw6bfC389m4sWJWwI+OX4Q1G
CTkP+Cb1wD9yolVufG09U0z0t+NsmA1vgaiCDthWnIH/NtTAR81fFDQ7scQKOKIWwNsEA+kSpkq4
z8GC30aPJoXcpxpc/xE0jvcWPhkvcADBCV0Xp9E8QM3DhEbrN+NjPEPAktiRkHx6ipaF83NC+VG2
+Glgzgqok6pWspXI0W39TIQePgtXxbH7JezrrWS3jr4pLMx6iHohxwRH4JvXPVDIa8GeVvxeeZ8f
4oOxVA7cyseShOcGaTRw84AEHBBaoH808ptDDqjsvULRJj3OKARWUL5J3qP3Fmf54NI5I1+Y6vnn
n6Za8ga162U9uh0duC0uNhKn3EkdlIhBBh7b3c8D+N+x9dMIzjWCT88LximJ8palFWCYwVzbqDnf
yA9ZsTAQCVSfYsffZnf9NqVhjsrUg/amn6qN5FIUC91xCwDwodn3Bx8XcW+Da/GLDC5kNWzQHXrS
uSHAJCzibUZgAP5YdZo7/9Z4im+osENZknYhQeQmWqII/cZEoaF60zr1O8QvQLTGUTxB/aqfwy3t
92mXunNe9CC+9ygT0sWKHdwHpZN5pAc8q0zHG6m2cbPAOgYZAhKbWW0Jjl7yos8VAeWluk9ueqxg
EGublq2+UTVEBBEv3VTP0CrJJYBHgrrwrvJ1Fl1Yquo3FTjRsv7u4Tki/TTQjV5rmhGyVMer5ra/
z47iu0XBH9zbVmYrjjFzXZ4oMTa7TNnS9yHdhMAUQBhDo/URZdFbiO3U3VCMQkOrvkWdpHlGiRSo
9w2IQ45G3HPWbYEgAnSEYhmgP7GWnn5eMMr3RxEFI8qrlBKts2qcMgiy4DcUEqM7qGrWG2q7W/1K
PJXb6TU7+ruc3suV+WDY6n3O7KGg7t+hiR8+1VxJMwhQui9O0bZY/fxe0ncBvcUf//NeZ6Wl0FKH
VjSpEgIZw1obsNUxEBcaDLXhBl4yaRlJFXSG8EL3UjK/qTkzsX+fPP/808TKUlEJrcfE+i+dv5s8
uwZi2qAiBA7PHsxD0xy4Q2n+4hldIKP+O0aoCZ0B0EioTcM3B0VYkdA7Y3HVGzsTGhjAMHTF5UWu
bhW2E5G64GQzWbD5BRYteBtRGrITkMnNvlIWPmVb1rNvC7iGXAvwj6Rl3NiluhrBqg2LFsQbrmb8
A0gml4LE3N4iVwDvnh1gWcT9usQQDIeyfCn/RhdqBotjaEjGOzmKeFNPWxQKICJVjgWpL6F8hg8e
nkwzvbComPhAPfbGeuzX1ev4Ow5ekN3KEtDKaxSOqHQo+8pAPXyFnVaMOgWaIu/qFQnxXO4C81yu
cNPI7zwLhLcrmavwuafS8tQjhnNPNZerZUJZmsaBsu7EdUFRSMOpzAV2p90VlMaQ71fg+q9VnTrv
sTCUpTIha36M/H3SX3c4qQL0G70NmFC1uQOikGQNZPkV2Xo4wYxcZXiySBsRNoS5RucFQih9cYRa
TCLowoWOEcPGQLAT8zPg15S/wFoM6wZmg+5QOph7QzBJrD3kBc88UdQwUNnUnSG+As81Shh/XEpY
vjlMJFEGxSMSjxr/rclPa87rVKtUpYY283H8A3thPweA4q256uBYvNHoQ64QQKt76RST9G+qlV+e
PP/805OlROi1aqBmrBOVThs/JABeKuGiPQm/zNemWyl3lks7e9SXHF3Q5wOYWm/iQxDC3V9ygCto
6aJFRQSLDTo8KH+lS26IjNx00lDZJPBK39r6vkv3WmQPcB/ArN7NDKm3osGgYNE1y3h0m9KlPpqj
HId8VLkLWBq9XVprNXkYyjUbT/AoC4FBQu5AxG3SWxq5C4XCh19KkZNaTeb60i4BA5aMgB4omlzF
OvXJ22GctSfF2//MTrDuQMTEs+cq/qyxt+qgg9DEvsKtR19VO99wsRpBA4XWiIYFCvCL1CX5YZGD
IOW/YrlkDAqAeu5Efc5tH4BhG9jwBXvSI5AWrK/0dXiZO7fkencAOutiw1FJGgUSkl8BF4KIybx9
BOKG1WtcJ9YeeGleuLTUEaskR6e8QskEGCY4KKD15aKSUH/aNj4lJ0C5SyVbJnfpFZ6ksrZQVt2w
lboNWEvwoDrVAn0bzYAKCmbr4W1m4mqX4poL6+a8L5gknZBpQRXdVm8aLaUnZZb4XM+5FLsjSA+Q
7KtXSaGCPftlePG9j4qzuRgcgJc/XxXyv0gemoR/N88H0ufTEh77RlTSkVdRny0f6aU/cXCIgMHh
im5djfDIKGccgLGpTwk1TcGGN9tVb5itFemj9pA+/vw6+qXXOYv4pjRM5Ljh5pJoACAhgylwvzJu
WZIvYEDkl/6dWjyKmfv0hiN5QMIoWcwCEIqxCO+p+UDcUxFZx9aQ0uMTuZ0Daal6qt8taXnjayvq
CQhgXhW7eDlzHH16jb8y2bH+lCp7zcYAUITena1y2FzAsQGgb7nbwYTspN8/f+oHRuos2Pwy8mfB
pjLQmhSa/qPMEvlXUXoyNBoP0HcJ1wWXflm37biqDclVg6cAGYvg7edX0C6N9lkYFhjKVNUKoy06
Fgx+XIOqDfUl8yrgOqvXXEnZ7/q52iG+V2/ibfe7vs+ujeN4g0ZBCtVJX4YiIZrO9r9LXo21/Es4
AfVxUdC5qTegTconnDNBqkU7KleUbW2IvzvODvEW8YvhwkUgfxOOMaKGqsisaLrtZyOaTnEemSEX
geiIaxMa96F+Vnbyu/E4PaaUVY/iijLOSPIO8HPmAlCiA1r186B+g2OZd9TftzgbVF2NpDpowbEM
b8awU44hbVWyb5hLRn1KrDc/v63oIHCyHcZyFfwq7PTdA0OR7VrY79VyKJaJ6OhHaNgQifTQHshF
6fX4KKs2uUNHAopoqazgp8g3xjtdumobqLMSryyufv6W/8MC+fstZ53yPgwKQRLoURpoAKB83dtN
7QjYrE5b2mllaScQTdDVG1YpMLIa4s5SJ2j/7T0E1PlX5MvA9bpXRLT04jgUO8L0XLSRt0FIsFK3
PiKVjINMwwF4vLrOINlcm2iUQstCOYCce1hI3bEvZoqmIoBw3CCZciHtU7+JWb9M2FkUPzZKGA4t
Hxm/yA/mh7pEcme8WW+tEx0LlKEOsEjwa9sqB2sdXA+bwe1mMfNkS4oEx3wOA+EhynsVerCBseuG
K3/Yo55zoK0yLPrXlgKRI6HNdSfc6ajV+7cX5un7C+XvPJ0F/LoWSEMxsubEk+92+/IKmnP7IoWL
wluENzR6m03NL9eUpCiPE2mYKCeH64wKXLFT1H0P4IqAYlqVMBVVF10SjJF/m7fTiyyvaLvDJlbl
hYmsywEtI5ByBg39YWX9EcRD9GLku8RaMpNM10zZgMILEYq2SnegGwXx2cNozhYuHaDS98fX368+
SzbqIRY9SWW/A8pXbvG3Qz1ktPVxPdx5yP29+a/juvpN39FEh3JczbhCLEhoLPS2+k6fVXj0IK2R
uwOJvO6O45XhrRrs7OS5RWb+Ia0mVNJnvBPdUBRRwE3CasN1A9K1QIuGRon/ZIFtgeNFLnODmvZp
FhBHZfse4d9lJVPXdOilxssFnhGk5RXdpKXiwj5B+gsfGvVBccv7YtdQ1J4lc9Dh4VbCrogg3rgH
8korBHvdX0JmS7OobHOD6rUKWy9FLWqXX4VXIvSUAywv9ImGNUTY2waMMRH+o1pcKLzp3x6vf/FE
8lm0O5QeHZ2UbJfK6eAda7Sc8Rt9ZvPTZ4MIU62AGYmotSXY5K6yEEbQWj1gQsSPS3Sj0F3mYlAW
ebJOFZtyG9u9fac5X93Wh85N9/qxRWoIRQJwEOMsoWew8kjmP/5CPY3ESYcE/yFLyhpMMMkgpN3Q
tDHfmIMQEYLagRKE+TFyWBe22HzU/XNd//36j1rAp0DJS4LYMCJifXoBv6ZgLUM/HBexsh1RVcM+
M94zp2w7322B06c2bY7w1O0QhXlGEBRDwpDDfbb0qrQD/WB7crQraJNwTpeKg6kG7iUVfD/pgLb7
S3Wj7xT4JuIReVoivzFcd8/xL62k0Uxw8/On0eW78G3zzz99W1/0bKW5jtFTYhauRP8kxtsG7QPI
tDRGgSMQj9B+9bEHogKNfRNwdcRGi2OLhDbCz4HTTTstvjfjzSwlhhMXLtAJEIrDJO6DZdS6aWNX
yb6o3fEPCwW0WUNnHWnH9leaUI1Hlh0Ex1J8QJUMgIp40Pb+PTi9kDzDWnA9GuEG6TXZgme1UYuT
FYM1WALoVtn6HyqNGIJir9gUaAltYiorCDCiI2TQmC0pRDwAtq1uemVtUf58prYHOwju2DpzwbXZ
XKyn+X4GQF/aKrKT/g4UQMV8xq453uL/HEkuxdufx/1r3mrScFVN01B1DRCarILI/DrqadWUnlFp
6b7B363ZlrBJw6ss2dIW+vlBHw3cv2t3fpKuSZamgdaXDZl/+/qk0dDzQQpkNECWR8iMdrd4rJYC
FMQLz5lDm3+fQx3M1ERJ1KyzLyraLsmKQkcgfmHQgVocMBxfAR58ejNQe2Aq/AsBylkF7n++7O8T
5zf6tHKLSilNq9HifQmrLaBZaxEcmciWFj3BlPZ7AMNhqc+CuqsoXycJvFR/V5MSCsatqaB6hPdU
dYScLmNOAOM2+g0OylOPzWxWNtSreERW71oI3/4/R+ossAoEgbFK5hlZyw+tUzreCoojvNbi9KHi
olxYax9TfD41hMWgaFWDZaefPdBIJ0GqFS/ZRyOVGzRJAY5PYb2soMlqq3yrKI6moSnzWicvXiqu
o1leJgD1dWktyt+skc8vcrYWo3HqlCRXimOh/Ba8o6eefAQ/Yu+PN2574Yg6f2tVSynBxti5MOjz
8jsbA9OcMQ7w3xR2wtkxp4VSEXRaHu3VaKvho5FYL16DGMWgbAq0J4ROWxpgd4D0iLNMB0qcaiy7
P7+E/O+u13kJQ1RNS5Mk6wMW+GnFDoJvSlPfp/tSOlDVTAc0FyWqjpGY3xpIPpXVMhujO2V614X3
PgqdEuawzxmXSQiatonsmIlwK4q0CW1QLKXWLELkwfN+WIgiThKThPhEuzBgoP/85t++uKaaqqrr
ikqG83WrSaoS+qOUoTntv0jy/UCnCHl9rrH29PODvsbjH3uac9FkU6scjJTVvz5oMqLG6owx2qNV
IZCTdk6WnrAF7dPnqr+wHL/9qL/POi9/iEYblYUvFyj0ODIXefTQpOihOnq+/fmjzvCl/3yVNe+L
T/Me+8M4pImS39H9XziI8WzCxSxggnAuyg0PPz/taz7wvx9m6aLBTNEFOEfOl0NahpHnpfuwfWGH
D8mJ/a1a3mKPYs71//WzqPdzqKhgeTRROdtVSSalXtKV2d5otl4Mqu++6Z0oQn1Tfdcg2BK+/fzA
s/bGx9dZ8CMMS5ZpIUnn+O2+UoPJ8kbv4BUPinBfSeZVplq4R4O0cdP2rt+0Pi7PfgQhst374ltT
ZZfO0/mrvp4lBqepxUUnqlzkytl5GqeFNQFVjfYVLhfELnTJFHQ9SH8BvK9IXWUPcJ3z85f/O608
VFe4WC1FVy39bAtOiTwIeVHEe83bWv6zP94JyJGVMB3ql0In8ZrWPz9Q+ve0/vrEsxQrMIVJGZSi
2lvFXQCRsoApbXRvnI8Asl0VGjxKMnK+9FdCu/n52f9uTUNSoalo8JQ5Ls/XsCe3aatoarAPkTiZ
7gdvBTBCSRwgnD8/aL5xzqaSBzGePEY0DetsVK0usKxcyrN9nmyHeqYQHaZ0Ww3RhXX73QfpkqHo
hi6bQMzPzrVMaXtL0lOuH9HpmkOTYpG+LCHoUxz/+YvOqrrzDuGK0RXDMhXdlPXzSljpjZMaZ3my
R1A6ntxCWZpAnK173Stw5wPSh0wSfJdZvSFbteGVCgk4PKGdgCtOjUTD7zIfYUBfWE3/Huy8i6LQ
IOS0sAz5bM/kvjwmcmaQKYHA0AoRBZ53Dfpib6xK0JjGpe0i/7t6TQ5AhYt2nlzp40z+dOZK4pjW
BdDGfdTju0vqrPcYZivKNk3RIrDUJzkmn8ePTNFGtNZWI0Q9tdp2KjA8eHxJBgGNL1pF0cHLtJU/
dStZlzHNzp2fJ+yb24E3ZVQMQO+GrJ4PTapPcmiVRUhrFG7VMkTxsyIFrg/+cAr7bSVjbiE+B5iR
km6l6oVb8Iyo9LFeeLypQLxTJBG25tfLKVXKokvbNtoPNF8r9ACmChLhKdLfJf/Bq59ZqJ7yzgVc
o/Ol1odgQEgtqmBiLS9eyWdlnX9f5uzMKYQoGyyDQEOvAYCN+i4wfmcg8+UYDXvlXRruW6gPEVmZ
Vl46dP49Yed5+DsQZ3u0TYPUHCI5no915iGnGFtR3MiwsXZq5Z7w8MLEf7MndN1QYMNbhKbqB4f2
0xItqkKVa3+K94YZowB4Twg43hvSjQS1PVMP0/DeomAyHSbHIn8y8AIub8ucypTwXlB2vPA2/95q
5pe3OUunzLS1zFQ2o72BFhJq/bIz6TOyNiQ78tFUXaHqcbGw9M0lA0dNlGT2qCEZqnQ26CVVlTKs
22wf9M06DS1kzIAWlRTZAvB+tHOidRPNsGvUzZrWHsWXnz/7rAL834rjqESRQJ+v14+u1KdJEPM+
k6YsQvjHq96LSbDrblWKv/QSWWyq75PYXoUp3jqWuEx0+A8t4vBIRnk+Hnv5VQmfrtf3+Wgr41Gx
KM+1KI8F9alpQaG1f4gxuaPRm/B/1aD3BICbYpm7Oug4+CCgH2UQffvaBEq2VYTgkEQA0IddLSKn
mwIHogQk1sJGqV689k9SwXMvETUxxwvXk/LNUjRkUWctWhxCRHJfD4GoLL3J7xQmP+/2BjX7pFZW
lt7b05S5kvgS9VBBRoTkgj8JYIq6P+jItwzFlsW9MhGexNi57bHKURyz5/ygVYx7TLQ1K+peBtWj
Mt70+SEaaXFnh6qkIguzp4LiNwGn11lvCYyU+rnkw9suuLC2P8qTX695iLmfPu9sbcdya3QIGoT7
VnrWqUvLQrePAIDUBd6rCk6wY7KSyPcHcBBB6MgYhHbajQciUMjZi1LoUiLy0FqWsXuYr4MgSre9
8W54f+I4gFHA9ky8tadt+qHcyol0YX6+OZp4f04JMiIL4ONZ4qzp0ygGk44qqXQI/PtBf859Kkaz
uhmkhWowLw3YPN//DJiqEkjMkYSmnD0wiKJeFrwk2lMu8HMco6YGJ44BswJqgrCs/PBUKfdzamqG
DzowaY0pbOn/DCPqYclLNrR2X56UiJXEFhit1Bk1bDlEw/55/353gBBNkA+ITKAiymc3Rhv5rd40
ZbFP/JteWMuwn3QoqmWFiHp7TFUIAgjz5ch1onk9RQ8XHv/dxuGxogFfTYGsfDZQBOUwvYV8vNMP
q9WhXtqbRbF2uvV6uXRPFypeZ03Oj7PKFPnDQlWB7/1o2X06q5pUFNpgqpFJEEh5dMrNQPAD8Q/0
VSmJ5ktrHJ1Ie54mLDU0H/cWZLLhN40t5EwUMaLg0JUPYnaKLoVb/8a35pc3m6OxT2+mGPVgSHkf
7vP+XtA25uDMxcxwPQ2nnwf8u61sUsYhXjc0IpbzAbckqy6GsEaoYCg3CmURi4MkmyBHTJUty96N
SbGvhZbFTb4NMA0VcjwNQ+WQTAcjX3VorCnO2I6A6vtDF+C2hUmURkyTwCUiIp/HK8DGQ+gPTfBg
RMrm5w/4ZsFwyFqGos5vL4tnR1EnjLGv1yXQaREO42ka9pN4wpEFCFUVXUjPvwstvzzsLOoeskAM
gqL4yAXS+qGUx/UkecCZtwIIyqwDlmOi8z0gPAkGBW7ZWJQXjq55A5ydJF9e4WyD9EIjTskQUv+H
OTZAmyCSLKr7AnbJzwP7ESqcPYnEgprHnGJICAx9XYOFX/mWL0vcYc2WrgZUqj9yDSoclnH4J5sO
OXInBLMCGqiR5WTgABHCkDt/1en3PblfjKDMfBNdeK1vtgYvJBPizAngfxJVn7dGHuZmaRLSZv5N
ido6hmIUHEkCA5nuse7bOeJbASJhSXio85MODs/nJ6r2fOFF5j34z/h8epGzQN/qhTa2+j7e+5lp
DyqioW3qCinSRaVjxNo2ssRNl6EijlUtsYkZXeoifjcSpiaLpmhwWHBYfp0gWUsGMVT9fB9Y91O7
hXeqE/jGtaNerLhdetTZLouLMO5B6EZ7ATtEwrdaUzYiSQ1cTPJfpmEyET3IyfMgDVl4cXlBTw0F
tcVi2Bm03AYcLv8fxv/z55+tz6RAAySKWZ/mhOJmujKyA+dk3jrsiBAoc3Uiu8qEuZZ7Ici9NBpn
e9AXJMtsC87MAqF/OdhWxXoSD6y3i/WUb9pN8Oc/zfHZIoukTLRUjY9s6i3ByhRcgZadYErhj9c6
VbjNMM65MLDfBCszo1ChckxFkGjl67rSYg0FIo/PU3x0+GaHP+x4hkMKfAnSa3Xyjd+q+NsQrj0E
uMr7C0//5kD/8vSzpQadnep81USUyQI7b9ADRE0uUu/nAFnuR4Sbt7R7oISjFT88q8nzFJjor/3R
G22RacJ6mKaVjFLPhdf6d1AsohLT1LQ5MJLO03rJ6kd10NUULcFl4yFfGi6FV69fklJK4+yfawbr
+rZVX/LX/88nn0VkQdPpRdqb2R5W15DdS+q0nT9+vm0oZ+j1L5Tty/S+1g9SAxMavb2fX+CbCpgl
WojLSWgJkF2aZzOSQhupNK/9SORjHXNjYvrFTrgTg6WEA7MJ8Ep8wgYJq2sUTJJtWTu1NYMsQ6Ay
FxBG32yI+WV4CZNwRfuPcfnp+M8C2TIzstx9mWx1vPTS+J3z1vS7/QLO3lQejPDh5+//pqLz5ZEf
YI5Pj4wmczTbqovnPegDDJdFV8qfTXIcOR2QrXN7Ff+DAs20a856VRzWdccVhAWZgmisdqnM8d1K
/DQC5xl2E3h55PlqtJdgl7MSh95f9v6JLlxB0ovqJyeg9WqioZJ067pyfh6Nf88+BgO6GAxnAxme
j5j602AYQzoOqlHlFFnQ1nqnlDy2a3MmBFz60G+eNNde576VRs1ROzv6WoiRZaIhzmJKuK9jFeXQ
J2N56fRDfv6mb0Idi/4h3XxRo3hNnffrieeRyqpSGiV7zUBFTEXwFCJCBXYZdyP1vkFpXCuclLii
xZFERVyd1xCT+5YKHmU7YXIE4CQpDP4L7/VvsGch3wXOALlNS6UH9fW9KOX0UiUZyTzVjXnPBWBg
FqzMkCoE6meedHMoCbvJT4zIWmZCz9H3biQ+bOpL5/I3y+7Lu5yNEdpMJtm6GO1r1AmE1okjhFJg
7OltY9cgyPPxfaSqNceANZxk09HR8Pl5POYb/WvE9XU4zopbOnWlKLWAB+WFw1VPdnF5s39FZs05
4ZdnfFRUP63vOumkUpZ6zGDEbU/xWsTUskPU+VCWGjj9uSbRYSj884edw4b+e6xCXQBRVZWmxvli
LwsO3ikDfDHID+hrbecS5gi5PndFbLQrEk4zgDqJkM0EbhXZA9B5qRw5E9pDfRdCEwieGsWyc0tc
Nf2vbJQ3zfQYya2r1jWsVUyv/Rv+SrJklSDoLieJ28ilHUlYYMr6yiOVkfzyJJSORuuNslHS4pea
Is3tUbgd5ek0xfg7mDQ9RrSl/GSj9ZAxp1MFw8x0BwscCGpXQ3c/wuu0SBpzQcNOA8+BEMBwiVOz
joYilzQlHZJMfBCSYU3ubCHyguYMMCYLj3khpXLEN5nqgWLuXZVclUehb9d9Mh2DKrNj/1kgJc4e
qJXR8ghDiGvagZPXB+bQg5iLsn6pZk8hMpVinTnckFrxPhbKzmTndPhiRY0dAmiOMiRKSVUvTOQ3
O1bmtJph02xZw5iX8KflIwyKGdBbDOfqfzLgtSqhzAGuEFkulPj09kSUOKHUSPEubjA4+FMr4HIR
YSu4Q35+l4+Q5Mt2IWcTDUM3VY1X0s+XcjSWQ6w3Rn3wFOwv8b8MhPsAsejhuou05dTkdoDYR68x
vf3R6P6U/oBgttMPeyHaT1Qge8Uji0EdN08Penij4b1qVkilNCwAiyq6EvyqU2FTt07GZyI9FlpP
k7FPgnBH9W3Z+cwPboaXqHH/XAx8l2TSk9MocRuKdnYSJUYVm5SI0j2nEMuAoJSeG4K+4aW055/J
5EFQ8qnY6RJwxXPVtyESVQGgS7qvrC3NpCm7i5CGYqH9PFEfgKHzieLy0WlZKeg4KWfnWtf3xeDn
SrpPEXFQKmQrH2AFaGji1G7HPKgCcXd5VbQ7ZCPTOLZb9dYCAhogx7fP8DwuDrOZo3eUkisZS+th
48c3mrRBOL43nTpea0hPP7bWWri/DgEs716mYjci8lkekvFGzO/a1C4wr8MgARFZfdumTqOtjVtJ
sMsPA9kI/loMLhMX1BUC43LsIh98SJaKciU1x/BSd/djBs8HBC1jnajTIuQ8R1h1qWoOUqOMJ6Ak
3ra8CmEhZI7hIj8R3yCKEeJKljl5eFBzB2lQCUV4jHK8fqUD/Eu30B7rGNXRAxR2q9xZ2q4cd3Xj
UoNHGrQNHNNYyCuM2GlXNtNxFrl/3Zb7rH7wLCw7xdTG3KiLHRVJDNlFfWiYrkcXHm8pLcRZxXuF
gpd2oZD1bxDCatMg8kq6jj6jdK4VIvl+2redOJxQlBMiO3nilMKTMsBbGTvfYGGdwL02k2PaZD6s
+Vn3b3zMLw3+d7sLKIZhMO6mjIrb1xPMq8oq60rlI9oN6XFz+6n+AwCUFMXynxf+v+gTPpn6oSyh
Jy6Lhnp2WhYyd4pVd9kd8qxXB1h0GGLhSmk/4Z+HxP/vnx8HvOo8gOB5FlVCHqaK/G3u2X06nb26
C5JOH5P9uMQP6mFaievQbaA4KrZi92t+b019e59s5j9Rz7GrfbFJr6qNPkOTm323x/z8Ddd3e7Zv
72/6bmXYyHLI6/n31D/i2sDDJXYx67rRl/QXl8PiPV2+Y6JpZ3a6rZ10q7mam27zbeomb6h3DJvY
DXcVZoULw+YXy+74HcM27AlFQFtd0zeylVW6Tvkn1BkwF0ZffOVf8aorZM0X0AMWK+CWuJQkjvbU
75APBSWeOP2Of8cpbsO/1a5OKJGvi1W+zteBU6wGu13jzbkCcr+cbOrZzyjj8rsFnqEMh+/in7Am
JrCBFjzIGHXO7wApdlHdhnjVJLays17j7fx3xc1sxTUeYQi5NfhLhe9TdsURxdv/Prd18vmD+U0o
w8BBkN1xcQWd/7sGNwc3mf+m7eKt5Mb8j2D7b8stBLRd/fH/1Tslo5bhSrRAMQOOLnTid80N3rrb
ngFVXPiWqDIwrO786/iu7TAkBRHfO/OfVbEo7OStuVbvLbt/hhu57h1sSrfkFIf84G/zg3Dlbcxr
b9PtGrdyrbW8GZ8qt3Az11hzTFSuvvE28YEf74pd6DQu0uevqeOvA3ty/xdl59XUOBSm6b8yNfeq
lZW1tbsXCs42mNTAjYqonLN+/T5i5qJxU7im6KZpMFY4R+d84Q3wHf5o1/z6NZJ1+X16Lxzj+/g+
uDWPxrXO3+A2nb97A8WOHwPw2aLiNv9WgNbnYjft6sOEzggibdwKzMSMfpM/DzhnAP2281XItKlX
+p9i+VpzJfUqdue7DDwLI8YASWTfxRrMen31Hpgj3Iz5Q+be0RvcosXDOwVXsJQ36Bq4QFOxvhOX
2mO9l1nz1FWIelN+4EXDGut4PqDk7LRNt54/5itFAPBPeoJbuntV98Jr/wzg7qpGlxJ5+1vSzXtc
6yJr9Wff2U/Jsd/cNyfVRlDBAo6P/P0S+b5H4R4zjcfGxYCK7+m25vj70qlc8cujqLEJNVF9Q5Ld
jZdwth143u50wO4PU7N4WeCRI+LwM66DbfdRrOauL3Y1vBQxDaLiHfqptozBssbSGFkvSC1YlYWJ
LuI5cEwsJOzwqhPxkcVJErGQcDm7GAb3/nJ21iRIXI60US3tFVkqfMv4uEEPfw2HcZUvc8d/7K8S
V76PrNttc8K8Z91vtGX8FPGv7C5e+k20xkxkSzXC/MRsiW+bn/gH7RNOCG8/fjz/QrQWEit8QnPa
3NYbPcFrR9jqW8RN51fQE1zzBsWx3mTH+BqFCeEThfFjggmUlfFdYaVv/Wu+6nAnTI7RjX8tnKKj
f+1fR8cFBqXj0pzJD5t2g4Ih72jghpgvq9W4G3fJQd2Uuxb7kgqvJ6x4DrNrGr6K2RYF7jd8+7hW
PGzX/S44BLzYcNn7+brdmRvzGgmdqwxBhvAqOhWH8Iq7v+OXk22wjfgIr9p1vVadeq1jf4Kn486/
ig4YALW4d8gbaniFg5XPqnxtIcjzjsj78W5o2GK+NBujzCcFw2s13QNQZegjpgGGn2hzbfodasMg
1TYIw2FXhdKkM4uoKEs6/fZsc9WvExy1cldzR3x+oo24DY/F3udvtde2/hqRsw1GIQ4yu1vlIJ2a
JW4p1rvu0KpeZ/iKBlzSOJ8QFxneFpzYuJN2zSG9wvAHL2PMR1Egw+8FE0KkQzlRibkYXwWn4DTP
RHzJZk9WvDNxCZPW+MIwKyVMHbWlsUzW8/XAwVaYTvgKcukta3H8ipL/PtpAKbcxt+Ho8/yeb2uA
VV3P//v1yKuR7fuy/EXADMcQbKY895K28b9dUKCf1Hl1UaXC9y93os96BOt8PbuTVsE1aoJ2ePUw
LDG2pauyZ6nd1IA+LZxIEHn6GtHfd+V/y2uSRF11xgktCH+ReP6+KWdjs8ijQSW43rcuDgt2jXQJ
YnKbq8F605AdH0obNMSF7EiS/o0F/j7seSGrG0bZG2uRZfCWGBgvpKPkxlvEQWtrumt2wIfcdOPt
pVsgbordnapVtP2fVzO5djwfZoItRA/qXGfXblaUBJQajbXbR2qZK6yGZ+thtvTfb/K/gBTUxcDk
mBKtUjJBbU51/op8jC73skkQukNnaogBa6ve79fEXpa/MN3EaJcLo0KCkqZ33O2ArvAvJmvpWqOY
KxGfNZJbJRCSlkF+JwMtUW+HBkaq+Tyq/J5QLA3U5ubE0BuD2zaDeS2j0ZVV+F+LbjWVqzRaNyT/
uPXIpL9RdyGHkn8I7b5d4FnYOsgy0Z1fjyflgDE2vNoBTi/I5Wgj2Ujd+1RFlgOKFghw4KDULSd5
M93gjD7/YB9MdvwO+GNkrUFq0u+XfCEN+zmOgnuYvfrOLYnV72NyJnBPzYcxIY/lmTN0SnznaV/R
FVkYZGF/MBZ3fYfViDhgukKQg+QJ/MgwSW3MgpCCnre3hGcfSzkDNnjKKtQeOpgJF07oh9Df4JwU
ACAztlSZa2N/TRLoTvKo6nWyn4zDUJ4MaaUjqKkuJrhcM8tDZOTQYTHw0Fts6XT32nOrIjeL8oUA
jff3s5mz+O85IC0HiZqYLM8GS+eA00xpMY7RJ+B60zGXIlsZXmL5tlkgA8iaSXHq98P9sAx+P97Z
oxjpfVR1XZ7dYWS6NK2W0HPx2q2vj7JLvmU94SVvly6lsfWlh/NfQpFE2k8fT5YAvEBjOUtL4kz3
hQAJp30nSquEsmkAAKr5Ap08t3ghjtSG5IiAHKKRrN5R26UNO6SZo/jpadAvtdi/MB/nt57uikFB
AgQrq9P3ebAwsimqPN04la5Tvcnw6TwIiP4hi+7JeJDjaV79U2zfUDZcFusaxRaEoB+a3unJkiq4
uTCPqhvzAQ1eAErdY1E5GgLq1uIdFzGROOyCHcOZ/sP8JHEDKbcpoqbSGTpHfrbpIp0Avk0HaC5h
pm61QNoewuIDCVMtdL3ioM5GWskzZrRN+ZGo6Rahx9/nzw+5LOcgadqC3VTDwOVshV0Ui6mCgZjd
sRBSRN0lzsrDYLVZjfZuOoTOw+/H+/dZ5XAApeiDsYNw6d/HqCx1IfWVajpEiGzS5KYKRhW0q57z
S4jmf/t/893961BnWbooZmWSSYFyKkh4pmWL1vlmkh8mmJ1YBfdLP78ZEUQmF6tdbVxmpq15J31Y
59eIHmHMrgXL//m1Q1WnHQt1hbXzbJ0SR6GpaoNieZ2u6IlAyQGHki+ui0uUpq9e2vmTYJpgiU2q
E9QAzwa1zAR5EsugPZq3/hGev1Ms41N/UHfhFmQjtq4n1A/Tm2ZvbNsTSftjcJ1sFDu7ax/iY4Ud
iRUsfbfayUdxM630Q77P79LrAusGXBX3/aN0Fb1kL+iwY1B3BOF5Q7oj2Z/FATVrPAWRJ8KMT8aa
Zq/e/X4P/22kMqp/X9rZhtnrFB2jepwJplTfXVwM7AEvZ9KbCwv5v6gpVnGETUVDMbGioaL3farG
TZ3DiPbNE7YDCuajDl5W6gF8cvaCwVRyDB+5zqq88EB+kVrOxo5FDI7mDGWkWnw2dnWoCr6gq9E+
gFqfo6qJdEE/PkWVO3+1iFBzG5+EvF4uEgRBURAhEsoB4leEKib2RVB1kNwAPtJotjk8jxQh1Ywo
WBWcjtJGt3hWKZ336nsmPbcUHMxRX/bxtsfVqqTsja5ZWC3bge2E3ga9Km9W6+U9xyhZ5vCrQlBJ
v4/pvC7/c8VgExRFFGce1dm6LQullPlZOB1MOg+Nuo9wrAvlEu39U8mdryrPmoT178eU5tE7P+gX
KIIA01T/qamJehxXQt5le+6PrL9K3m3RISw3qmDNZyupwa0E3faU67B8DNFa0OPPcNaV9nhwEAhq
0I0a/M8heSvl15mMgE27aF6Y7D/EEmBWZpKoPKc5xtkGC25TaHUV0jzSukM7U+tYLpt0BYSmN06/
35B/EbQShDKZAaCkDwT/HFxc+4h0103z1bSVjU0oYUbhGOpe2wvp53+1KYiP/avfD/tT/KKpaCcy
/DNC5dzuQR/bsEhqsIldedK956w6FR2FpvvauC6HO986psIV4B0u3AP8T8ckiT8kAMfgx5Nxe7F3
8tOe/O18zibjVNeFEohlsucGRCbGyW4ermYqhtEeAlpywQq6C/s1TUmY0ahNXFy9f8gJZFIq8L0E
VuzNXy5Of8WzJuF3UAhw/CY0THLJ2PntZJUKXh/BDKdGzu+jyEbXC+hd+k9hilm3hqcCGiDZpmr0
fSQVGyJQm/p3QtvVBOI4DfQnkdOQiHljsVqlBKJ18xJCbu5Be8C1nbsxMb3GREUwuL6k4/rDTP52
SWfbftx60MEC4J/cOXCZEHoX3SeDWUMWuLT7/bRFwN+hA0Zoqi/QBPy+cBuK39CDq7K758RBQtpW
LEqp+PReTDzm5+9sDeFA0JS5dQo8u7OlWmu7FiSfPMfe1f41tG6UTemgOuZeekq+ep7nR2LcKXnA
g1RNUfp+SYWh+76ukXA/orO0Hu/DLVKT2GOHb5fACouvdOmfY8GBBPMPcoLiyvdjCYMxlZ6RpvvW
h5vsL671t0aODukCh8ZIf6tj+jzAJCva8cowbjX/sWsfm3zj6fQHYNWZNcIbw2FUMP2ZVKuBxSPK
uMZWOBmi2FGZ5ZEECjH4Ty+s6a7Xx1HaxuyvkzbaAn4T0rF7CsqDstia2fMo43PRmuitzGa6Ku8D
oh0+2tjW7p3WyTiEoJlbQaZJngmVe41cLxjdIv3M9AKy0Cy3CXNrnvgzstnArWmBM+CoPifDqTKu
6wZfPIB5i3QbKh+K6Vutlx7E+cmTP1hr+8iVSWvAUwDdSM0JbZ9tfz3WT6p0j1VfTw8clAXNfRak
sQrwRj56WrGJZtl8Kb428E9S0DI3jLUmWZPx6HcFZJdoM6NMFcBgtXGfiFR3S/OqkaR7mXsQQ+IN
uFLDo+eB1QFErwj261QfgU8uCqDCKEYiMnaI2S8FrXc8zFpltIVnmILhPecxZUWknfr7mY3Sp5gd
TgJCzTdAj+dFIBpoEmSZoxYj+VoQroWe3k8Z3lzOyX58FsFFQimarXz+wb11fqyFocezaF4dFtYN
7gmkpb31/vsu8lPqh8UaAe+MdQTmeba+KKaIfEPLnO3etM8rdU+9pCCfec6flVvtrn+J3pvb/Hl6
Xdwod+Z9/9Z9Fi/xk/QKy8z4UzzzT/2KqTs9qOgjuk8QsraEC+f4Q+ZjEtbRwgPZQFB5tliMfliM
qgrNDxJuVNPecYHlALwDefT7zfihMomDlU46BypoIdM7/P4AD5m8yEatJZq32QgA1OFsbAVzC8Ma
XkDeL1VK9PoWw9MLgdwPMcQcwtH6ZqlCXuNc4UBK9aAJZY68uPWem8fGmRC+gqb4OS7vb3+/yn+D
Rlqhio5FlDQrwItnsVFI6N508MlmbrhXyKs0g7aFjU+BXdB23plxk/39iP/uYXPSttAUMjfKXufp
m5Zl5mDge7D3pRNILglHBiCcMg5xc6cgfvj9aD/cSw5nqhpMLzYyHMm+j6JWQvxpJW3eXIyt6L7O
bizmCeyRldmXiuk/XRqAbZrnEFJ4Ts/mJqpeLQJBQFMa8YGraw3HxwwI2hBM2764QLb/Emf4vsHA
00IxgdCGDAfdiO9X1sZwYJMcZDAWGqhjI43Fh4F+7MdrtsG2yGpvwAj/98fCqa6WV6U9WZTVUYe2
FlQXDSt1Ugc5OutPQcuMUi4dFp/PcycMmvC8BS89Wsvz5wvj8jWzvp8+9Rpu1IKiFwilcxwPLqUF
+ZZBLGPRf8a6BZkhKm/aCgFeS5r/Z+FucXp4fK3RPkLXareYn75lYN+lK8HurNS+xiLJmg12Oms4
3YQ0D+hfWs2a0otnKUvXpb05rdBDtN5WTy8v7vHpBWH0pWhJ6wKhBSw9nMhlo7PuS775qVpAG1FI
hUVhjfYjjjIJParYude3Fffr3rdvL8U+1OAZpbPbsEBECJQ/BVZV087ChLzxDLEq9fBkSrNCq0xL
N0R9F6Uve5zs/qOsUYawJOJntO6gc76or1VsT39C6EWg89jMIePFs5MFds9itve4aZm9UFayZ3fZ
OsXXYSQbXNXZTaZb5RYLXj/eNWi4mzgOLMPYFSMn7Nzyg12MDsBEv+1dxCqXXv+T6dmgEKfaLnB4
1yxEZNlXE3MVeRb0TY8CeomgPA4sVgjeJmixUNZTC8dZJM9q9B+YaIMbJMsCNdQU0KYL1rAAYlDY
ab0cwQsGTnrSAtsnTKB2iDQ5fqRYfnBs2QbbAk8dp8WdfzP88Z/LB4APmjXbCYNE4zwCR6M730Nu
BpFqoVdO0BJh0If2JTObCART1T8wGGWq+bc4C6g0WK/pwWPGhmSDrfMAkKLipIU7Fjbgbnwv781b
vsSIhUGY6FYe+k/tOdyVn/Jb7s86uEyyD+VORnxN+Qxvwpcss7hjA5Zw4C4ibCGcOOb2INq3RBc6
39ZgsNxEQv8IUKOjgjn5oInOOT1jOQZsy5ec8WmqrFKw4JDpou2hdolhzsKKZtscVwLutHDy1qnm
IokdoakzLPXEVSqXz2LjBHQ1ilkRO0JoEnyIAWxziRYF3k8JuqEAoSjPewAAbb1BO9EGeTEaHyU4
vk91shCGE176x2DXixYM2KZYaeZcTIQRmT0sWFLe0YIW7pHMW9jjHWfoMxdRTp/FUtEUkFWrfNfR
4Zcc31z1KtpLs9UTKClMs6OX9BZ/4LncVQAHdRasTpiZRktQ6V3ndujfoXqCae7CXjALMXxGhvuG
okrHOJkuBm2YsElsfNQTePzxzOCGGhYWP6K6khtczOzx1XsblNmuLM7XtGhgZcrv2P2owyrENK1x
5PcRZS5AMvjCIPxk0mFHFrE0MPN0gAb0lKiRSEQnFY9vVBdrp5vmey+h90m3eaJebOVh9cCJEtaM
+x5ZfM32sLAy5xoe58wkHT7I9ahvUzTKWhTiXS9bj7nD81y/Vs8LnMRNa7iK4WVb+pOwa+6VV5xi
t/0rRrklXceGnNjWwU4nTEnbz+lt++FSXXWplb3KhL22Llj9rfLIa/QOWXlYHuZaBJkTOsnBgDje
AEQBaSmeGjTpwmMan7oIwbW5dKiNez9e6gpS3naKFP7srOWgRzJ0bq6uGh2yNuAE+TO8q0oAbi59
QC4FlB/Y0MCH22dhID+9T42TY7pdINiJiYWr6hcaeD9UCRX6wMjqzZBOE12v75uZkKRansBi34vw
oyuvXgrwXfxKvotvUjhOWgNmqzz5GA8uMmCHebHz0tN//sf/+n//52343/4HXqfJ6OfZf2Rtep2H
WVP/3//88RwMMjXia1FUpXMvJjkLh2kIcm3vUVBuKWRHZB25gVFRuFLrtyg96vFD5A14d1OTFUBl
6hf29DNn6bmVodB4QbhkLpiCwjvLudUm95SoT6QZ8t9j61fQmvaExKHpI+v3HTqMfTrej8laQY9W
jaJjOVMPimaJyIqO17mHqDDxhkTqFqIPGuxMVowmBeioPI3GykQcUkNOMsjETat+oDEgSE/IhDgF
ZZHf76Y6b1xnGxt7u0hJigoMHkNnI6poUx1kKmi7ysHib4VJizNj7Hqa/GhPrkvrtXMUO3IiigvB
UnBxmlstbuQbsJd28mBceVdIytqNS6rown8AJBSzX4fs2p4towIMI932bMOVNzOi4/eT/6F2BAZz
9prWCf+pqJ6Vr1o9iYy4keLDQlB4PPtjMsqOIfo0QdEJ0Foc1a5McH1lDAlqKfrsDjCD9JWUiFZX
72vWjfl/CHgXjVWJ0SpBR3UQHxVvpdTGweMXvINBjRj7jOYkUg82hQ8z6TdDHt/8fi3KzwNBxE1i
R0nSOMtjvHDMKzWLwTEL8QZFsYlQfw68a5hcJP7e2OH8juV30D/EESZo3aoORksRn+seMxu8iDos
fPxVu0DYvLjSZ1j7eD/TjjrhyetPgnLo4cyAGKVl2WLmpsbirQJsadDmMthswogx66gsPRwKRNa8
oRCOZdU6qWHcXU4vALn/NPGogtLe4EFenF+vnIQVU7oT98rBf8g/F1fVsnvSXPEo7OQ5pLR7gs0Z
OakS5U3gg4B5ghhSTsahW1ZOb3dLZBeklWcDVyQkNFY67j9HwJ68XrKx0CN4wCnXal3cOIDKpBY6
7Kjbp5pVQg4qLEr9UTv/oX+ulPN/+TMBt1qK9/wTtKj4WjQRfFw1Ae91gL0tmc/S/CeerJY3+rJ9
Q0CDOEZEIgQdJYB8rwPMMmSLOit4UOjD44c70B+2emSZfZs9PleskM9fh0WuGVghqwIhYcFuqM/v
Qv1GYKsSLSwBeT3fQbYZ6y4MAbFdAQeIvXiszD8NjPlXSqp+xnwIfjF5w0ImTOfXEkvw3v91fC6S
txxexVvarLWE9KU1PfutpQF4NCxcONmhPdGSS7yUrEpzzI84svgj8TYfWFtIncVnH5APpjFYfEp4
9mIb6L3Gj6DjZp+MwBI+sCdA7p4tKQLijgP9+4LOBvc2szpIcFw/p0v+SNdMxAh0PlRBwIZcOPcV
KNNooQJFA72joXbMlwiFsanSj150az6DCNcYaKQPIK4Y/322dvrGeVXkUIWFDxsIwT/qQ3vV40jZ
PUwPyiuHTHybmj6ulSI5whtPxhr/U9Aj+lO7q3fGUdgrR+lGvNH3vz/UP1QyKcoi2gBkyqTz8lUw
+qu43cRFRW3MBKyR3TEYej0tEbiKiL+/aIhxlzqzGtoYXVJEOzO1/NqiqBewW6NrI5G0zB2hv45c
p2HsSVQy93n2MIWwIMcGXRPwzERIUgk2emKOsylVH6GAf3n/WBEaz0xF3dtM/bQODZR6DHE7zKMB
vK5wDTb3tkNCuAJoRisNRsBG7z+EqFzWIUIoXYUxAtY/255JrhFWz5oxGr25gYdrqjwbEpEXeSuh
73Hf2SYwi2T8FZh5GbX9XC8PNTbCphYfC2OeF/1hEp6TRWUN0odsfOqhRlFfcaZxVaI4/ftA/VsS
oAUJT4X9XMQV9hxPrwnZlGcGDO50sW3Ad0BX4lpawXAHsL3lhTDqh2Ry1o9Eqo3QAUjRWVc38jNv
CBE93ZfwBEO3Rhg1dIV47rg04da8pPf3A3QF0eWvFJ6iB9CVeev5ay7kVWcEvVnndw+wQLfTHpn2
l37lk4+3TnDTPYdP2kW8jDwHDmeBBTiLua1DBX9BEfD7QRepVEndyD6Z7PEqWbfw0MY91gh/MLQm
BcvEV01xBH1iKbO1DVZdwgf+2t2nWS99/LOD+aEVWuwNdXcQrJS0t8qXMD0Cb/372P/wkCJCh8gQ
YnCowZnnHVkvkfQgUkVMBMC5SyR5Zvsy6R+F+WSmH0obI8IOzUS6lsrV70f+dx6gUD0DF4gkDSq6
Z+MiV9WUZl5C6XKLua5V7UL7CaTWpQrpXM/6PhLzYYAvosIrocV4Nt18pQ0peCUyFBFz5dMfC8Xt
AvcmfKp8vBBNUuv+oSoeJq12IZy5k050BHDQQNprImj9/aJ/QKqoyFjS8WcugmPTzgpi4xiqSiL5
02ko11jweNk17f+mukOtVVVxoPDZyyJ7RKIkP/rYs1xP0pPWbsM3mebWwh3CC8CkH0JgTkhHX4h1
mh7QuZRCmGdam7R0QJXsWg6RfFtYpuQ23WNcXIfCHh3/ZvGmAKvL9I+8Oo6UQTTKNp6crzIZNzC2
Ik2sbssCUzPPuIujeLnwYwdFsUOninbQElDIwkYBfRe076FxEyZQSCscAPB5jtNyp5U6Gmck5ESv
YJ4W9bNRkjw9ddFuRmwaOft9SYCXxzSHiMnDV5NkGfoTuE4OI15Ynr7m3fmEUWlhzJAQPr6KtX+t
F1mi0yzRxPEUR+uBQlSylvLjwFCd9GkZvYPZ1HYpJkJ4bqy8zJ5EVykfkd60S9+VzWPq7zysb9EY
wRplJf1hx9E3p3YtX/8+k74Y3+fnCeZwnksUJw3pbCZFohz76M71BxE42yA8K1l024r+hnZWhI+2
SHWVQlPojhMRhIe7+VXUaK5XmXZdW/KiXc+k3DyYXFn8zBcEbpi6TBFayIqda0jfYRpYJ9Av+nGv
a++j6m/UGNGixneK+qh57V4U/HXT7mvpDbUDV5Cfkg6um0FENyrvpeK2GDoAeCva15SmVRWgyWKu
i3jVDViBpc0K0Ue80j5aM6cpIy5Vo0cGEFvW7hiPSPZH6LOB361XiScx8p0d1ZLTp49B8PD7nfwh
oYXWDI+MKvtXIni2WINvbcWuQ36zZMyqRfI2ii2W1e5I/uoL1e2UU4gTM4h46Tpd+H+CQLSQdl2F
3SFBOdIPH0TNvAvCYjPAUWS9xETBNfz2NuW2a+qhFZ8WV1OOrmK/zhfjqTdB7TfgdmVivkug1B9X
GGi9M0XPpDlzDo1EBVXtyiBSANQcsJ5rFteCYCvdumc5kZayjBEhxm+W3FPpsw1MX72lHy2l7lg+
YV9rpBvS+gs3+N/dEE0UE81oMOQq8/VsqspqqvdioEsHgymnU68R+6d4Lu685f0dXgWOMSHMLj/4
BLJZdNcHBZa8tzncIlPExBtbXlwcBXOkgCceccrov9aFx8J8GczBMlx478mscFsj7XU3tOOFPeRL
Ze3sUaP3BDYMLT52rPNwMpObrJzisTx2Mdbc2keBV2kYUuMNewjvVqlLVPSrnnwjpfok433XBfHj
ALuHOq5p3i/4+Shjednw8OmE72m3kelAe81S1t/N/iNkITEoJMtkMCrufh1EskIiJcGPZgrTjVlO
azX7zPJsWZdSayOhoKaDLSTSQUXUSk+ws/C9tZoPJy8A5GTkxxRNHKu/UqS3ThJX/jStsouh1Q/j
OvceQXjC/Ud5/GxvrRq0H3xNMI5oSy3RW7Q8NJVTEaYYUprTk9eKrhl3jpo69IAu7KSLuSTwfVDm
HpYhIS7EOk3X+SzEihOAElL/hTNJApfnFXsSAOESCkt4oaeYfji56nbjSyFdebV9UeBY/zdu5vA0
7WgNMTvgh56dQVmI01gp4ynCAxgS/bD0oKezkc/uJuvUTTZFvBT0lTdtjNFF/WC4TbR3OhJM36jd
eYZTbYwVEoZCTRov9U4DOSFDFM4pKQe0q3CHrwZUI+oBsVMecWmaxj3lNUQUssJpDJ6Dpf9lY9cn
SyjCSrFGHER8U5NV6K8auF1vhJA+rKvioQ9cobtPO9OSzFVcH9SHxbyqLr1i9vHk9gQLnBJXdbcq
wYA+VbCU5csemuL8pJ8NmiGRnxFsoH6tqGczRlKntu0TMdlT2bjqoXNSB7+auU8j9Y7peu5uSVvE
6ezMWdAdDC0wTCvcj2ibzbxD8OQ2MNA1Tgj2DPeZ/9IG4mPmgl5RiQAjGttvikWybVdrKombjees
bnT37frPHzqIwDSsp8I6vjQ2ZQo+8ISFJWYs5/+j3LqUrHuRblvomE724Tv9buaAvbwcaUnw6s/P
99/Xxn+jYFjMEMnBZStM5PPcK2xNz6hjA+1+COTioRAcjCCoeVbiBpk0Ubr//XBfS+33AUCt5kub
h4Bfls/nrFkZQZMWlbcPKvhlfo/qIWUP46pTHlpvlkdQbfggdGwSR8bmq9KXg/lk6N0yCe/kIrQl
kQW3dKfursBPr8ont8oIONpnKRMubBs/AErgywBaosxp0nT8soP5KxITp66RqgnzeWjz8rQM3f4t
34/JUtxrf8iKfr8zTMF/5ibVbAoWEjr0pCTiWT1V1mTk44oh2XtZuM6qx0oNT2O2M/36CsBiI6xi
M3T6FjVNfCoXh6yjzC+6w0iUUwiuLCE1mQ3rgYKU2fPUshsh+4Yeiu+r70mfrcaAJmKWu7J3F+Ty
TYlAnYB5lcGWrLA1jottV6EEWH8iYwbUYAGzD4Nyu5/KJTm/LeYGCqCS7WM8XlNX818Ls3FKthO5
kywxv1kI+WYhP3ci9st0KqXhfkIhoJZPUmy4hfLhk2k30zqAcxR6+ySV1iZahDMMthErS2nYezHe
LqJXsJBCWV23tGYM4dpMzEPZTF+shZxKPTITDRhCQXtozGrfB/IynsZDOYAmFid31tZEjShNBLej
EdpnMJtKzS5SYQmjx2qIPYcaQi+90ar5yNJPA0t5P8LFDWZbcaoWL6ruZNiVS8+I5OWbtvRt5FFA
Z+FC4mn3BlRg4TDrHflsarTSZMxU8JjVI3+jUwf2Z991VsGcamaB2ouK2EovyduyOcX9R6IgP0zx
Mkg7e5AAaXWHopFdHY+rmdcSnyp6hmomr+CwtAxqRW8Q+Sen6ulORFR7iOeKU5vpj0k83DRonIV0
1ECPFTi6ipVIQgMprVMEq6xhe4au1mxyY/hArMAxx2KJ8Iqj6tFqkX2m5VYDuNmHw3ak2F3j+ObF
F4S4/s19gSySYKM1jkgeeiTfNyiUQAWlrvUUtHdFOxBcQb3CskKn33jh4fm3ns2R0H/iaKgXiOeb
MUqwmVJ3IFjgV6y8VWB/UFN/u8wS/K+H/mwBY7cVTVDSYD6pV32/pilHWbQT2ulQFtfI3xI0lRP2
pfim2QrwEOOqfDB37X0yLRN/lWe7Pndg2u0X1crfScV7lz8J8ifEVvpJIZLVpByHSGe+ryvzBQWP
EEvOzCr7TaOs0vvZRLmADngM0qWm4Xz5IqdEy9uIRCo4JPlT/mmkawABPsaW5W7w7guYueWMihiD
yvHeB/3KCDZ5ssHD/MOY5WeR5L0OpocSpYFimat/WFpZ9LEq7KvrRe1Ut1m+SZ+N6kiQwErhDU8x
hAz5eqE8EUcN275F7dDOWzc7ZmyZFJpBp+NJn390vOPJm64xc061a8k8ti8xutX5B9K4Y/SQr2LP
Ep7G/laobkZtX0MA6NdF7rDcowVw05G3ulFAURSEgFsCrGmdUDiUHSZxhybZicJVZDi1t4z8LdfW
jY/KIWQVo9VEkRqUPA2VrVLAMh7EZ7zsaFQ3xUvXn4zolIdLglBEwej7zXiIxzxzS6QiKLTjKdCe
NJwXaxvnZ69wg/o+zk8jjQ4EnJDaEMBe3imcBlSB9F6hweM2iFAjC3RlYE98a/Di8DhkR5Oqzng9
2IF5DVGyqd/G8k5PVrhfa085mIj0fiE+Q2DX2MxWpXIIsv1g7HP9gNh3qdHL/xPAJyd5E95pkHfy
LsgQlHHzbkmffniLaGhsUnxergC99vTi7YKqVfhuXqrI/fAsATVCWE40FNgA52VzsYmVShsW2V1P
3d6Cc2uXjrpio7UvAoD/XSB4htCK1IFQAzwzzzLfwvMGLfWaHOCZss3uwKBgibF9HazCHR/p4Kjb
4UGyPi8sFnP1/fsjzLGosOhgnFmdzmOQfIqFLDcCfV9p+RplWPhhPMlTry3H7iTVONZJd5r0AJS3
j+6G6EI290O6D8xuho6SlVOHPsekTd4sjyVBq442ymDTMF9Gm+A6HByFCHzTXSegtaCRg57YIBhZ
b/DalbfoUhAvruVVu5TdPliWe2YqTHqK96So4Z8Lt+iHgUETi/KoSgJPxHy2yoleqOejLmd37PBW
7/proDkbOp0IUsy8nRHJCX+pXSh9/XBQpoCps1PMrl/nVLK2b4TBB7ZwqKnVKGqP7vtHpDtBc0mX
+F9eMVw9LCCwHvmSSP6qYfwV2dFwDrIMpe194YQ3JjA5WErGdZy45QnuZl7fi6rTIqQi2KCYkge+
oXRX9ArzgCK1+FYmu5amlrLW/E09I0C646jZHe5IIyjbCHiS1F4lyroGeDApV2m/DgE8GScJIeJi
a9JfqQFNyLcpvIn3UnhnFc2Mu1x4lzIWu01X2Aw8UBj5fnHfZgftVdaOcf7IHpA9FsmbRsrCUpU9
juO7itAoBOzBmC2bVYiwdPYKymIOmBcWmr6+bT7SWw/6GMoUzB9UKd8NUpbFLkY7A4WJ1mknB6xG
nW9o7PFbDVSXZucpG7VHRwNt+4XdjVuZPmyLyA12wwKdz33jb8Vs0wFogyimU4JcIZYmoEpR28hx
SbjOZv/jdQmgBO0aijiE5Wz18/T5a9C8UdOLaGikvUaFQfmgPT+j5XN/S7OoXFyPwXNMc+z3B0Ga
c+hvawXBhEzFnPwa3QXcCb4fVC9GScpao9s39K8jciI0jJLKbbRVGwHGaLYVPdEMm3dTdyRzIxTH
kaxum6GKjzms02QXIh3164i/ndFZCpvnvVjWntodmiF3EqBQRtdtRA2l1d2wiO0xoeBRAbCKD1UV
L2NICMEioiTirXJehVEbg/hee7dJdIddal0/i0awVqvUmfUM6uwNvcr/z9l57TaOZW37igiImTxl
VI6W0wlhu20GiTmKV/89rDn4q1QFG/gx6OnpKbdFkZt7r/WuN1SPHYhROwDmxpo9XqhHZ19jAEY+
5ZDotXuDz2ZmHim1VgS7y7g+FMGnOnCEEn9EcoOt11hVkbskN4w2XxtJtBtR3ArkIjfyOmsUN75a
l1wkXvfrOp4ac8BA7GRisBLshh4Psk60CpiXQbpSgTPltlxcp+Gn+mm23TpL6ImhH5YHIJjUMi4c
jSnndy0gZJhdV1p0IfthmYpM87XnGUmvcXmmy3UudY42hFBqLBHL2aqJV3LxgBOlkxTjlw4zcmhn
dsY4H3B1UDHr/EqqfqFLa9mAHgfvQ62khThOEU2PnI9Ghnx13LamfaliVzF6p1S0BTJgX+B3Kgnk
zqDEqAB2RWK6NH1OmjDZrBxhupXpvJIbSzLOw7Du2UFmsm7nfWCX6TFRCFlo0YzAukzlj+BWWVJm
LGbmssAYRcB2yCT7OL/tLv26QiHYJl/dZH/GBCNhjNZwtRUhOipt4Ci2W3LDtRN7rpvfMG4SoUoK
gdUNr+pXIx9SnlTc8uT0ZSEwQ8js8IprqmrOh/JqX0W/igYsNy4tPpmgbDMts+OL6mXvUgNrAWpe
fY5vzgg7UjrVBesOw2+ZeDZZfU6lU4kTQjAeMfTEk9W7ts8RmhVBO1EYapPDE7RZDP3MeitoDskz
MnPrwI5yr8g9EZZ9Qydpm1kzb4ptzLcKEA/XdhoulXIRGO+5MQ9bqNERXneiUz7FxFKMbeOk2uet
gfnEJoH5YvnSR9v09l/f7XMmm0ib9gXP8tYgc4zgVKnYDSmnovzMqt7Oug5FJrSTxE6TwlHaw6gD
6sgfYy17fFCfZ7hdfKTwF9Jh8OVb5eVUmvW6YCiEUtNL09YdL5Uvyqp9Ib+mHU+zSLDqJEPauohu
I4Sm8MmUq0WqRa7+ytzPrkeZeOfRySMi3zEYFHpXFp6M8SQYJzOXLDzO4bu8E4dlXVVqQW0TRw9V
zMM4N53w362DyhvdPEkghtBwJLmH0thOhJlZsVYklEghHE5oTKPWb6JZwEbPmpE987bXFcL26tqH
Hkki2uBrTexWGtZ6uexMKyud6cC7JZSUV4lfJBXrWWgguyL1GpYlplZy+l8+enI0z7kjgbm4lrwl
oAZ1n63UGZaLvM2XzPCDsl4b6qm/ya6iPcvRiogeVXuGkOVeCxh6JGLotSP279rtVF22SUi0hji4
GaTdEM5JX2P1GOsIWvQXUdyFyYuYuGX5VNGLDKHsReIMpjB8Dqi7JGo5eG50xVaT+mPVYqiASWf5
IXbv7XASxGyZSICkpm7l+Rr9wVW7zhOttTrOxVCqnb7YS9ePVvBbsKa4AdRPPpSODX7TRpimNZ1X
h1+asUu6dZfETkZzAZ9GhOCttCc1hn/H8Hw2sI/2BDNmrzG7W1pvLvDgJhPQrgXFKVDlRBcnV0qH
cdXu2nyIwWPMZY014Wei7me30K2bpWYub7Pa04fRThX1LFFNjFE7vzaH1KAEA6fNpllEL0KXQDJm
4CHxrLJHqbJr1OxHBnrM2Wh3keIW/Ud1PQ3l9iKIXoqvTZLWi57nLpaf2hjvu0volvpBr9V5Ev4X
T3w8SEVpJFm6dBJnnT+qW7PonJT3pTfJdMBqMiB/PdkiYM6udpQ8lix0NjT4z2PxacL2Y93FGQ56
RWYXGh7ILzkXo/Wf+tBSc2xN+bYKo9u2xlOymvOJXbOQu9JSICMVTg9BZoyIbaoX8WWrq8wYusei
QppCNcOWNy17E2KVinBWp6u7Ug206VaB06LLG4S7vAGvyYhGgIokL3eiAtlFPBizaAVpyAfVJyBK
sDL5rdMSW7gBSrPSlUBzi9yct8zObsYhor7inAjhRZBV0Sy9ZnbjQF0PwmOsXdlFMbyOnZpbkI4N
i0pYTHNEfRZ7wcxwu/G5morAppMIKZ0dQ37mRsxfioGNGb6hPndB9i3d5MWuZ8ubNOxTHSwhAnbW
1OWsfOqYiPK9ZLl2SJVkbmrY0ZC9K5zXOqNuGAMLQ/sxb/RfVQ+4J3dkUljhbPFn1ROXopkGI1Mc
PHoVHQzDTSB83/xOmRMuEEKbL1ZRvNRuH9+XW39bhFBuQcCcIaWFoYOb/p8fnIpRql50eVxXKidu
d4567naOwGQCIpnXlsI8QbAdja8XTtzAQzHUJT+0Ib/IMfcVFhpbEcUXupvZr4v8rdC8XK63RruI
wb4UXD1gf8cEUg98KuDGu0A9OIjralf66Df7rYHwJ14keN6yQ6mBH19XF9BAdVN3bvvCUMawi+oj
7XoLzn/F6x+l0Bc1tzuiyfC00kM4fQ7fv7+Nv0gz332DCWr+7RvIeiSVckh5dyFrpfc10NMEbMOu
s8+stROU7TBxhfUFu/aZXXnUttGe1UwFFKRu8MWrhoMkeXO3YYk8X5jnnGXyUQaPRmKqMqN2qcbS
bq5uofqncI6hql1sypnwoIkERTsFeoSt+dUhpVIPjfzcY6R58Y10o8OwGDZEiBmJjSQgfi/UHyrk
vwlX0xr67fHdl+zSta6vSTnbi6GrAE4Vm/HjutA/pJAciDdjcFRMLNC3jLmjRZR+8KO/v/2Q4bm/
f91/rHkZSuK2I/6iZ/12/0kfmAXX0JTWIMJANahwlMucrTYezheGhAL/w8EfpumsHC2Bui2wxhOP
cADlbh+rkzwmllZYb0qrQl+WcLxX/WeOib3TSx6z1jFw8g1vPtIHhx2lDB6b0Ul22kO3urFz4EMc
OHBkhNwR50zq4psf+4G+zg033zDCK4olYiet2WnKNkk3Ehs1RNa2aC0+UEoAX5o53S+/szMOvXDE
C2zokRsBHmY4pWMUSG+zp0Vt5pwFXbaErsDICKyrAhGMF1Jji5pz3YamdY3naP4V4QVhi2iuqZFu
14fL8MX+X/VzJXCCZGcqTLnKOYsPC6T58KbAtL24PcoLv4TVivmfDBy/UkQb5ioilZIg69rKnbqz
YEg3LKKXX2TV4WW2ylwdYBWKaXPsPm2jxtMY4wJMDNG50JkXdlwslRpnTEpLI5sj44CaavZWI65S
2nuvnVnzXNndCtfEMnVDaKKk7IwrTNjoP06dsQNy0YyJCGTNaKhB50YnfcdDlmq1brYBaJni/7Ca
/mbaTAv6t9U07da/raYilmuli0NpnQF1hry0GZoLsaSwqS7lCuh/W+S3r3I0PFnNVvEtdmSydWXF
DW7qCt48ong6v7wyPPParYWgAr2ExnuDPj3D0vQWodyVl4V+ebmQVJDLxVyVhDfOMquMVLfQD7Iq
Prdtvkg6c5VkyHYi5fFKWFOcZS+aEK1UvfjIh8u8H5Vl2qUnubuaVjNIB1NQtqlsuk1MgdyJD0Yn
bIvb5+US75qyxgfpQUmYuEZcTQdKXizDlvFJ7OJX1AalrcDqzq/Vyhg7YubhmyfvUotzFFYSwzV3
YqYZN97wtElsEaa+gdSqvh5lCXIbBtRi75JAUerlKiiX3C7KioG2GPYJ6Q+dyRq4wOpIomUoD7hd
aRvu8dxgHBXezG0DBt0l0Gcntv8yzV6HkS2jmPB6K1I6u7odyqg7S7Oe525PgcJ5E24EYbYQVK9U
9N0kkC9qhhHyZ9lOBuQtIZ+lNZOI/KpeQDzVmZNcI1pHOuUZj6DMt4UK5Z77qqhY6o1gUlN5cS0x
4kB4nHhByBuGi26o7S810+Jb6qlieVIwkTEmYnHK16fd16td3mEdk0ZPehXui3pGJ2i30nka8XZf
s1HadbNKs8R2M8uiJ3UYOb0y4zDgiqtr6OTUWnYBBlu71FtbFWPIc22DIPEUid4Pa/uX58p3O+Xd
gd+3cmUEciStjTOdiNcfRdRrGJWHntjZEebPM3yei2Zzlfdx9xHWeyVFxRsQUIxZ6Bn1Xoi2QN/G
OaC81Qi2+d4SM4YxBm2qsW/9UUTz2nY7QcPCwEqa09BtdUyI2WCIWkXClR8FsyVcddkVy1bZdvm8
uh4u0Tw8GOq0F7NfKsNSLysLgaGoTvM4L0/88ACVvCXmIk/2g3RWKQeGdSmfevPRWJgZyOA8ThjF
qZsBGSm7Z8j46yqdkX4a8cViPx6WHVV7vr7m8yT2IvU1JFHCeJDTBdur6YbdgxjQgzqJeFaVDT+L
dGQYjj0cgkkkya9xwm6OKJZ8JQYScf80u3jVOA/32FCoj5OXKksLTK/rWZdz8q4jtHTiO4hx/A7m
lwz2rLblgO0kP6rhnB6iyI8z43C9IqNg3PY44YpggERYgueN/UOMP4SyLbR9mG7SFJPb5DLtr8rs
2LW7MF90yaOA5wJW0sophP5AnmECzUx1uAhhWPJnAWCZ+ppxK+hB+paifq9TL1we4Bkz7snS95L3
8zL1TaND80BwLV4GVjmz0vfi4kbhSRfm8a7o58Z1U18ekOe1sSejkjS8+r1+Zxf+foEqU7Hw3fqc
CCW/7b1de0kksZ2p6/HCyDZ6qxgSFddormtfvThvGbFWBapTY6EKD1q8ypNx0Y8CrVv9XzLhf4qP
hdLNDol+nemk2XPcXKDnVInH7GdAcls8KAdsNsajdLjhWR80c8IaSRR5BI+yW/EgwvUqx0Vz2c60
t2LqRlC5ivpjB1r3/XeV/vVdVYwkMYBHuQCf6s/vepFzPFpSUVxnrY8pCHXGSAtmTEEn7EPNa4oN
QRB061hrT8VFeL9V8Vp7Ma6hw+mP/X2QvY76PjbjjZZygN7qj0pGpyZfjk2Rb/tqPBb0Qt9f9N01
G5rJCIfhEcRxVGh/pcJkZS83kxJtp5Z0cy7hlqJGDfODddT9wOB/H8NcAtIQJDykh3/emiK49rNa
E4c1dkUzZlQhwojI7QjvpM/van8M4EWsNXkNRCNWH2Uwp6eVW0q6x6r/QQBp3nF2/rqYu3pgkK5q
eLsp+Vo7FwyXJzEW8S9u+3jDZJ8a0QWYh9g0CbkC+wq1C7YEFgDgbNCUFMzxyTmx8bR3Ruz3oVB7
8jw/oIFwJ2ME3TYeBBe4kr8mf/N0081NJoCMYZ2b17m9RydqPXVUtVb4cPN0AnYc+HYCltOiC7qz
TjB5ngSIumPwV2JfcRLHlNnVHUC/TWtjEsefhqcIq9DAbn94Y+/Jkn/dnbsTJY/ivBy7q3zIIpJZ
PbiyZM2widaC17/A7hSyeZJBVJnTyDT9f0VAINOR2rfV1xx+vXbOVrd83SivF6qB9uXC1v2saZsq
dFMEYuES+XYxW0gTudJihzeGdasdzOyN+pTMC0Q7evYSiszJPaLobvpDen0e2w35t4P0A3de/9dC
YIIFSYFZpsIk9c9VWUJfj6tZkwOLIbSD7kdXt1Q/qnW6vWyVpcR/CnR7sGQojkCjt+Gq98mlws//
csh28bLDy79aVdD2JvVbiHx8ldHEbZQHsKo5x4zb8sgHV/EE38AICDv5wi98PNIRmyo40+OkjgHj
2pjfFtGq2vKPq8En/fjXAzfsGtK9j94LZ/PE/mGOKt5/+4l3LuFaAvVTgyv/a+v+bWuuB0263Lqq
PTswakTJClf1YZzrR3kDuGOPoX118VlYr4rlsK1P3287/5OH/HYwQEL789PvxjCXEUOuplOrs4ij
pUrWBWjgWn8OlvWxWOs7/VnY3R7zt2ifLovT5aDPr6dgru2m3srwi+lnV9mp26nv5kp/z3blmb5O
JEWg2F1e8WGQiRm4bExmOYfLw3V7c95iu7M+cVxwkr3seWPM45ySHfJDuuG8rghemDIMlEXBa3vz
aHZckmjWghtu9CNw/3by3x822QbFwzFdU9Kcb/tw3T1Cmd1IqJHkVbjEcX/VL6RVvCtXsScugg1h
ZvPRLbaXxc2RXc7lFT7/FkQNFzWLZ1jF/JNdY9/h32lYvFA2Ru9LfClIK8BGfgGbFBf521xYaC5p
O4urj1m+o21JT9pFcApwJvIqlzAaJ9uCpDjUuqvBSxk4E0GBtQgft9GOt0O21oi6bv16y3Blbjo0
oCvVFxE9KyuCo1iehRt4KoOK8XFKLBj5jdKvcTWkI8iY0UpyiPlw63lJ8xfutKO8b1falmZgIx1T
bgnm/PKi/mGrFqc38LtVckcS1jCgaYSLcNmbl7M0Bb+RNyE4yIFJqk5mC6r1UZHgcrshR2yZVj8h
EdIdmeOvZXpHKlRwjpcLJWvPjDYW3SJ6zl8LLMp3zfv4lL/Wr+Ni5jI+k0hH6Tazp+TcWogsfP4I
lEsmYKTd9OfEA+XBvPXqTOkX0lJ2sl0LO3yf2sfODh8GV7SVyMGqNHwQffBM2xdc1iNNQ2arW3aY
Jyh3VuMTjeaeTUdndaSOi+ElP5yQHxCe1H20gRz0lLFR6C8EIzD+L/zJUiZ1Yi/kKJlwssiavacQ
INIdnbv0BKsHp6JtQkxBPafE3aWPyCG8unCS15/MeP7ebYh6pc6Au/rLcupur81qqOaxrBb7MT+M
CqT7jrTzcknQrJl+tRiRN5lif7/J3Nc2k7L+94+8q8eEujTMMh+LfQV5MNlOac2V3/6IL9yBVSwR
PgYhj0REuAbP9W4n69Ii60xJw4s4PObFf1mOtVB9hhGDmlSG9xzzFIYzLfD33+4e6/3rc+/ejTwu
e2HMA76e+KUipp6i1cnnHGUk8sajKrVuJZ9v5SYaNjPgSI3x5A2bmu+v4p/3WJphRgp3EObgHdJd
hEHZF0V43ZuGbEVB4QS3zwpp/+2nROS/SkhuM0UqRmk6XGsJ6tGfh3VdYMBfhQYHxk7wBg/OADL7
jgrMcHI/9Yu5ttY3/aL/kfVOPfDXLsQRqas6Hg2UCdo9m6cvBeLoVa06r9i4HWGbf+Ld7qjzlnif
8JB/1puWgiA+VLvLUl0VJyyc5+y0WIGFqylnKdnrXrns/cxTp8AhR1ypXkdZYXrqfAoImv6f0r8R
iIIvlU2Eky25+bHzMGVb6x6keVfn3MIW1BKti8tT9nGSyq1NbTXr3FVtydvKeE0Z/AoofdkCuy6P
8CE+byC+h5mM37uBnyym4JloWc+hM66zheJX6+k6giWuT/N6CqXZduxUSFU4PS7LYYWxOUdt4s/8
60LbMKy0C8DBZDFlrTQYVReLwJ8CUDhtlkzSMDlg4uka5I4om6lwKqmoRaKqoCP6hOe5MDCpsrBk
gg7FVOurWDBJI/gpWFQrYTuzRWrpatXNw01PbRT56qKdd3a/f9IcUpdXuDuRoKRvOwIsFC+00wUB
EBTho0fIhJ94SNNchPUOzkeesG2mXfOsLcDVt9lqJJwn4a+U8J+rn676JYxeAsBKkFNhfUNLDFRP
GEzr3Hbm+cahGzsIdOwYb67Qifit2t7koJWXM0+0Z1NmzQu5hCSz1A7xxA4+QVboID21ciQMM9KD
2IkBeAVugDgf5/IMQUPAk3sR3MBZHCMOg3iZeNSQHPsEBpH/E+OHlgOz5mgVnPhVsDUUCxLhNTcn
peikoPEvNmWxa+wqF+SWoICLU/mByyzLuR2niJrpyZg+wKTlV+64vDm5Z8tuR9IMcnlzL1mKA2bs
DFZIu0JIkjVyrfzri8gXHur5W+dO4WjI5R2S4Tj3hzk3gBrkRkqU4BK6SsXQO8GapNx54NDlbA3E
H+Z0093MIR94ZXLT9KPpFpbETeWWgu/q1C0zq7Je0kXttE5PapJqR9RBgV3x+Rp1Ee5ilDjAlGum
Ojz6ZNF4pAF55jxal3OekRNYVGXcbWVhEJoSePI2eChW0oJRkdfMAy+20VovY7+G2+f2DrN4Si0K
bzzHb6sU13HbIAWIjAVCV3Ifg2z81an73Mti9tyuJ5fFlubtxirhYOKWMvP0KJTsxKcAciSeeuxN
wWZQNKwanxjU77xMZDLjF9Pbr6+EmxEwBaVoOTGoMdCylNepFEiJWjNo2VhGhR+tEM85GqlTiNZ3
JgIYHgbLEkbUlMsyLYHd4bq5+sAd0KACd9LSNAvio1bpLt318AZ7CwsmS2TtxR7Wrj7BHXxNUqrI
kcJpjuLOXGhHyA2ebo9u47fzYJs/KVtjS1bSRli1hP5ox59ki788Dv+s1NgjkVNNGZPAHOLdKVhl
8RVlcNKeZcvcFY60LVgWu5L4NlDiAJcssJn1B4mou+mlalycwNDyfEx5Pzk5c5MuqHbFk/4gUODK
rEcyl9x2D137h77nn7s5VoaErSMZRZxyd5AkYpeHoDPXfTm+JsnbBa+Ii36xze7Rw/UuZqlKVwcs
PdAe89Y3q89KqH0YgdK8kVdN/25UsFg2CFtFjNW+P01BQ/5x1OhoLHU6Jkn/32Tst6Ys0PtWyVO9
Okvu1ekWGwo5KyEoMHgBtV2yie+Lh2aRwoiHf+L1m5w0O5mNoZvnm5ltLqJNCYO/d5FpzCPPxFiG
cRj73OhIbsSWr/gaIX7BJsPRCMOCxQ4sY89rSDSX5gq7kHy7eAOCbr3ndulPu23wEG7CjXxkyuTo
y3SBrneeODdHZBsn146ANcKt5gGtb4ClMhCdD51hif2BC8R5EOfCMfZHfn3pBasrCVfFOd6FhFaI
pFYxnFvjp8GhhwvT9P5sLqfZvPMr1nTOk695D6dYtcCZQg7g8OIcWdmC07L2Gz/ZIIFyVwwmtoLz
QRCEm3qJ3/6QBz8t3PuFbRBnJJrkweu4bPxZdyitoghle73uBzG0IE2KDHBGGHD4iQ/C1/fP/1et
+NeHEdQylToMzu/pkm2k5UMzy9szhG67PebL9qi9zcAVMHqzMc8B/bSfavRGVoNFjxOeaqxzRavy
Dfgbm2RZ+Yf/nyuCbY3iD/ooXgx/fv3ZqF6q3lCqM3iI36zFNVGLZ1hfc5whOzLl2H68fFOTRDds
mg2mix47vX0jOu82/8n7FH+yfz2M367mrouIMpyrzSaEM/c4BWdmLzfTRqUKO8czljRcDobCUBrN
Z7yU1oqbnZjqLqYSqF8OVAn5oTl9as7FprqZX+ziHX3Va38OlynHJVrgOXzyZ/nYLanhCY/YKh9Y
Nmyvbue+Tc1Uvug/SHpYk7bnQFGaM99KrOxNZuUKe2ML99AVTlQWUGx24Va1TKfikODoWPbeYFfW
uFGe2vl/gD8HnIVu88J+Cbw3zlQgYp6s6usL4YfVe2+HwGZsMP1UwaMnS3JFuesSLtdI7dUyb/Z6
IiE4lZxUMiwnkx91yHU9TISq0FfXlEw7gq7LTMS2cxnpDDGac4WdkTFgZ7II09iedGe33DybUgBR
GUmKktkZhpjYajvFkKM+pRQlgbqqZl5vJAu9mc2/X4va33W4wdzM1MkL0ibJ8N3O3am9aVyNpjmX
7uWCPZ2d4Uj4FQtuadim6FwBYUI/uLntZT6ZbeI9VljpXMnt5Dl4xIMq5jnrdr02uWqqOyIiP8Mz
+Zs2QhQ0Msx5T+lz8hjsomMcWNJz8aUfZl66HzcyHAKwSo9xjkauykLhxyCiTG5RnOPdp0Dq6fdf
9t609deDY99Bmy3hyI0v958vXilFedrkbAUMEGJ3fKo/ZxjeUGwWruoXYARv2bI7T05UjqOuV9RZ
lswx+tzR6s2skoC/Hy7o76MJHRo6bSwU0bcgF/vzgrrZTRCjwKz3UYFIb1BAg0Tobpiux8Dkkgof
N4OtiytkPqJ+Lx6MvF8YrIJCfJMx7AqudEFdBYkQy6YGo0FeKPHt+4sUp+3ozw3UkMQp5RjzqKn5
v9sgmiuOMB3r52E1c1PXPEoLBr3u6Qsj2h/eLH0iAd1/FKtRQfULo57S58/7IfUkQpRj2ZwBf2l1
GtPSdwXRPOWme8/P2S6a4mHxhyHzdn0hPxY3XUO1W9htW0h3K3UVvuLhuhIPPTBM9Ykr8l76uD6G
C/F4g9wEk3pee5QdjsgEXQNXIo3UHg/aDiTIjk+MlE28N4+JH2zr9/EF/mgNuPk5QDsgCGufu+mX
6kysUujFeJ81P3T+9zyhaYGSrfz/vv/deoi0+IZ7QN2cGw+Cpotr2qkjurZ+YbpvkSC+ort6Evff
P2DlH3sAnkxw2yTiDP/hSN2Eg6qPfGrXYgmH4aytttz48o3X/VV6FB/a12wXvmovajaxa0bc2RBn
vNQfsx2czRkNCOG0VN+ULEeIK3gUOuNXv+4OjT97yohUPoeOcoSI8v11g27/Y7kADiGEYMXgmHRX
IF9TpW3KKAoeJnNA8dRS7uL7QmfFTBK8+/T8fszmLIwtI9+VYLua87GgXH4CGUNDv39CTGKr7sVe
7Lzn3cL69D8+9seGKOHjACywWPgcUIX1tn2xjgLel7W1+PAX74vPbH61fHcdWPQ8KRi4/xE5+yf/
8yG2fN992S8kd+G3ztVaPHg3d/G0vzrW1rfwzhTwzNzv16VnZ9b6c/HwGvivuwfT/lhPoboZ3RPm
2LvelZavHna+XOc4DbUYlX0KduA9bRv7KXPQ7r+qFpdMCiQwZu2s6bURfEBNWuDv7JoYzAbbqWuZ
C7Q56uI216fCZnWSLHOhvoQegy/rmU/wvNZ+TPx8fuNwtrbT6qbibW1te3jeLBLv9VleHKLlV2av
sCWwHjUS1AVvdqznWAi7/GP4JVsrYxroHfL59COFc7CtmJxgHAc6e70+ff/Qsd/64aHfnb71oITJ
rAvMBxmbx9R6fn2NrddH2vbD5Pqo40n++j5zS/6+mSzJ30XrYeG/IE6yNGvNvKKzvPcc68fpp3ki
A5XMjioUiMFfFxQf26d9uOQhoP9g738Prddn6mFeCGaVA+U/yJI1WgzLyZCGFmR9Hp+K6Rev3VPo
TXf/Zi3XH1N5Pf1O3f0kgoAVsn6LcFCI+FMcFKzD19L2Pzlz/IerFzlH/+UJ80SLENFTZn8tt5n1
9PnJv7Y+3+jjT8ulv8Degavk8/YvS37oap+YFNiHrzOmkIAaUyByAQKQenS2/AFmZXzOI8/sv9D5
YZ+W//kMVFGiAAI9xLTzz31azIP+kmhNfQ5IHbE0rI5WBWnPFKnLHLvMy0Fy5Xfy1fGswAfkPwEO
WmZLu3BRzHwGSOSiGGy+XmNfPHNvHH/ZLs7zH2ob9e82g8tD6Y1/gUh81K/++rfGL6nFwoSpy77m
YdJu69h2vg7z6klBjLCPnAnOI1h0Sw8ibrUHRBpt4tSIyERPwV9kf/sI5oL9IBIgl9vNfPafwY2e
bq+6INT3+eoDya6BvPbqS46BY7sxLhvDhfWNdK2CXHtzoOTBbEt/uPv/PCX0Se491Z/g43ftkyYG
adgU+CuR0OirMSuyhzoPLANZfwlsqT0b3tfjD+/dv26mDk4rob+l8r0HI2oOjy42xXKfjztZe8vG
x6paqs3qOnur+2U18y901N02G5CrriTjMJZn6HlN8sOX/0VruC8RcLlhNEAqrjiT7pqnpBTTirwI
Siaqg6DRMWSVcYStJ8HdJigIrgpZYmihcEKr69MQX04US/oMFb4JOYtEuUxw8J6wojybt5f2MEAW
+f5e/atBmNKRJ88MCTm+dPd65JgiZENJxQSyizPR8ln12iMYrUXH8sj7smCwBvdB/QhX+JpuKlBA
plR4WWymFIfTHImjdKy8769K/NdLa3JOTuHFSJvv206pIhIxFETzATOlxQNcwtXe0oAT6bVI9KbY
/eFRif+obiVAfmWGnwvSVv2ucKyzoK7EVDU5nuFac4p11tPTlH9j/nTD/1HB6AosfapGUCh8EP7c
j/p6bNrbTCn3Qr00mqM4IrhbGsVbChGq0V9leLJVVDptdi7zY52sGm15y7w8cnP9qM1OKinexkEv
MNrYC6kb9e4l8opkNev31czF7rOvv6TyVLOwtYfvn8o/pqHI3H679LuSV7gmdXVB+7IXW+bAKUku
mNgTulbfYApIHWZluPOGt1Wbe2mf2PKA1hT5a0MbnEcHo+VC21eZlnt4jJIf2By//LLvXjYmNFCM
dK5RFu/9tJvRgLSvVBVBTsu2nJ0KlSQEIdiW9cXS4sxrJDqnQsWp5+a1neziSVaJpB/giiCO/TKv
xWVYrI2kX0+kWu0CWyuN0LUzOwMN7AgJxvnosVUJ/gjfQoZtqf4qpITFQ4xEg79UrgOSSPQ1HQyn
nK21fZhF8j6PhHkrbC4w7oprbCfC8J/cbtQrtvgKLUFL9oPGjm+0x+8f1r9OFHTgE5g0vdXkuP65
zpSyudRZzOYTdxI5GqRmZItWNAnEISyxjrBI15g3aF6iH8de3BR0b1Ns5TXcTnDAoOBYMDzOuAuV
kh5HdcMAdyWpL11D8urgiDPgAr59kRacQMCLKE0a4IQ6Y1ziZKbslnHsVTow39CwKi71Qe84WsPr
khFh2l5lxvZM0mWYzRGGL4mAlEyDPzO8CPq+HmnmG72Y96yqa9z4EZzHGy+AMsbHXpfsW/PTtPgf
Zwa2tmw4/Pc0zLy7Xb2hB3I5Vs2+rt7J6py+n9y+4TrRGofvn8w/RpmTW6c8HfaTc+qvVuG3s14x
Ck3rOo6nQTnKwdJM3mR9KTC0T4NjhS1TM+xajkp0S9Dh+Pgrm8CwbLpVri3b20/r5B+NCbNNUvGw
9cVG1rg7pIpUK5q2D+p9Kt08A1b/YGD40zMnA0lTlQHQU0c8FP8nZsFJm12/pjeC7OZVq3ECGNHq
EsenCp6bFriyhvtKPAND1y7HrCrPZorQoF7KaDbqy3ASE1xBR/1qtarqXINnKS5bq/8l8fjSEceJ
yZRYdyDL1GBxXgUwMxN3FaBF/IkS1WH76GXm6a72HKAIvQSL2EBnlJ7VroMoOjhmeZurdHxBqtnD
zW+U+j3v45+gkH9t4b/fsrvDIq7rKlSapt5j4UR2XJVNZpCrgMutlIpgnBYNLH6qkzR2oLtJQPiQ
Cg0FoV4ysFrzkNLDD3YownDtw4dITZ7kWjx3yvBDWfkvPASLP1OZAV4TGqrdzef7W/1/hJ1Zc5tY
tLZ/EVXMw60Q86jJsn2jsp0YMWhEQsCvPw85X32n46Tim+50V2wJ2Oy91rvewUTDa7Q59ji3o7ap
m8fzYTck2rlx7+roHiR9pYyCp12exoO5ws97nH2z2v9ysppESOFmCdUMu5AvFSDuSOUDxdoprwlu
3XsSdvjM/4YPmIWKgihRiTjSz98UEMa0ar+cBmRsyFRemFSY+q8C4z/vWKcWl1tbDRc46M+d+sNi
hgmzRY2K3hl+GmT5QNDA2B7TXmyt7udZY20fSq5DxIU4fiZMYGG+iIH+3B/n8MOrwIJ6RWovc0mS
KlHWg+QQcVRwIcTTVCl/A9vYM8fFZ/WuLWQiCjb7VxjMxOHW1Ro3VEIMkGQ64ojkBkjM1TcHxS+Y
1ki2zuSumt/VYI8TROWLrwPSGlzyCFgUZhKto/bNM1H/Ul5NsOLkyDDFofyiyP7n7pz68VQ3u/aS
j/jxVLFGQ4/9xSPaw105+scP9TozoEqLc6XCSwOvLVvH0WzdUELv42afwxg0GMmiGxpi4iiMUsID
ZIMcY0eT1OG75OgaBrV2p2PLnjan6LAHWI4QfyAJevRL+d5CFQWbEqAa/Xu9/fJ/+frk/+/azK+U
FLNX+n3RVpdcN0kKKsOixHTNgIvRXPC0nXIOjqtpiCOXaNPN5TU4P4hg1gVM8XqETGj4xv5GmgLZ
thz/EtnMl/pJMl4KTQvMTkRHjS5rVIOiKP2yORGTpPt36fzaPXSPaEq9FO1TuTkBTcNwZoucTn2S
cAdzmI0Pea4OV0cicEe1brZyHeZ7oY76yvJP8ug0BuiEaswkSkGRD5avRFiddkAtV/uBiS32BkMv
uSdSkAyjzSDFnrjzAtiewRcTrtB9SPVmN8GJfV/s5p0FLeNBj2GxvBTGElr3DR43ARhfbvZkQURz
M7HIgUF/LzLa28XSm/pywolggfaaKAR83er3a9fb0PXE2xD8++nKf/3AqUqfXM/hq3+pnhuZGYWk
Fg9mAOVT+dR/4FaWwQdYK1ASRl/9IQbYYsRXd6Rjt8KwAJk3GesDdzCq//eX+Qs9EfzzP1/mSz2s
VWrRS6fTdPWOTMrdxT4rk36Q+lcF1YDiASWCQGA90a/2vz9bn+qRP+78fz77C55oPlq9PpfNg1GY
8kEUj9/BJ9otFDCNYIBkdA66eKK1H0gTuUXnSMytCeKxOwfHl7hIahyQNDAceeK5IHDsQs0z15SH
9OienhUwQveZOm/dOrgmyAfTw/uJzzh60mN23x43hE4UAGnWD+ObR0yz9ddLU2VyVVR58nL6fVER
/HC3jMf+sTGyJiDtvvLLJ2r4pPuQ8f6LzVdj1cXah5LtNkgW8kh31PTqit7dducI8By66WwIuzne
EhCYB6xS3g5PUnaYRWpyjaU52pknxS0TFUzS9OqUqQqDIjKALBu/FjVXsG63lrdQSbVUc4Zc88oY
X820ofu9wdRV0mqrpfIazv4Kbxcbqe5LsZI880eBsHNc0AM06TGBg5GpMF3wZkjOoRiVsbJQs5vd
RLhSJk2EaUUG72QBYcc102FpLidfqGsyUX3/vVjMv+z3LNT/u6NfzuDDtdqdrm392KjJ3Wkdg6CR
ZMx0+7jSw+55WKqeuFAyZFIvmHh/7CYqRoa95frhlElHAsLsfZwDVEIHCjghg86vE+HpGO1w32cw
LzujVzN8VaIhvzolL2CV0vY511//3dsMrO6AtnJgAQuPjpme5mImZxUgvLCGovMEw3pleafssEUf
rqy1XF/++wb8at+/vi0aZkCiBt2dudCXfarohSPlbPXYDF50/dAyZOOxy/kDT20IDzOWxR0KoRKZ
nglZmiPeQxS3GQugdzHT52wqKQqzBGsI8h4LTwzW8KkcJqP51T9GSDF9Mz6Aiw95kwobdYVoVFgc
F3SBMls5vSDYyVotmNfgyZ/JSfEpBVe3fxnz7zjTv7wa/7jU6SoV8rTh43x5e9Ryp96lndFt+meS
Jj+h8MF6z84fE60egq+jhrhBfBhu6eWag5nxYk9gQWZmw1zOpdRaCK/Coo2PiWZ3ofosxuby8R1r
9G9oi8WzABUktICJ3ZfNqyRazGzaSY4oerguSqdX6yzZ1v2zV+7OdFLRI5p6aY+t+U3p8wtw/Hp7
EGhJzI9Aeej0ft9cBGXcnYTb/bbpsz1o98c+FiBRKsT5uMe8xWc/UKBh6pv66RgUkRlCTT4sDZib
mAkRhWnmCspZAtxn0quxsURHeBo9bcGo/PxkLCpyWMkUJe/bmpUkm+ZY7p5yeX5nhixv0UG328NW
fGU1YBxv+d2H5V9RGq3/vdr/MjtGzUXOGzW3asBz+tLLom4ST5ognnKMHqsS26V5c83o4icfatx6
NDTjkVLha3J0bodAxtcSqXuNJrt4s4jVhAuVWJN+1xmH/GbigqS2M1NN2veGVufbo+wvTGa+rgXd
ZUpMZ7r3ZcXeRk3Y3e/tKTcxEumxFbphK8I8T9Ne948RffPbvUzBSY0xMYvXqdRpL4X/73v2Z13x
+3f4Y4cUcSoeKWQU7XMk2chQwzMj/1Ld9NXTt6Tx/4UTfl+GFnHPkzUg5QpuC18eUXUWOrO5c8bd
od/i4rQgkiLT4digrQpI/HL67RDC8nMsfwjrre7pC2kuhwg50nu0j+WwSPEwmA/blv9qcj08OIBx
F++wPM0ECHjWWpuzghu39axIcrU5GR7vj60QK6tbrDwjsH6FO+go+Zif50J8dJrN1UV5lAmx6cGv
INFMXk6c0B3KnMHuPLIP/CO7JJQ4uJpY48FyPCecFDsPz5xsgE08un1QZV2AGg7uYdw6NwjZt40c
MdLLh1CD7mz4bdI6d8yGPTE6RbINbQ3mqOmpzuBpLlX1dN7cn+6hlInO3sYA0B3CW1A4FqRvBapR
5ZpzLcOuyjm6VaJlY4TAHapzgxd7F1lu557etUx5xrrJY4c3mJ5VMR6ufPnSMXOBGfAuqF9lD2hu
W7/v40doJjQu8dkVeQjvKFL9OjZXJMXPyiWN0A4aHCamsbziZYiF7Bpp6X49eCpCjMzil3e+mI8+
js2wkSefRzk/8n+spTSD+k82rg89wK62IOmulUJLmGmBBRUPo3Q+kVltUsKKNuDQwmH/sQuqmJ9Q
GMbdwrPLc7f3c/iHXCNMWPzQyQaJpLkZwHlmGoyBnq8vqkAMp/tUwHqe7oLixT9Lb/8+pgYM6Gtg
uHrIg9nK+W3LZKlMICanj0/B71w45+6B0VJwwBqTZKPg8nZIJ3o4m+DdKxx2xbmwPPy8wkdd8bMa
7Ch86RaXwEoO8d41HFSN/rJcKC7Vb+wCncNppQkAQEfbAvm6CJCXwYKX5oek3pwRnuR6jNQypOhw
zgH7DER3PH89acuK3krRaUMUwpLqwj+SsnyYC56dCmjtdj+05W7NmRvDkYCJCIPU+fmhhWPYObrP
rXaG+XFz87CMCc7JxQWZcs0MKdXi4p6Chsux0rN7SYhR85iKbzHU8+QYVu1Wdy/Mg2tYiQa8WiMg
Ryd5QBAQ+Hu3GbNzhq14Jth8L8/YkF0NN1Gcm0ivdvHENNfjzhEnLaDDgLPfiK4a7cPTSoyQcWNH
xpgehZJXhCTOxHf4kkag2FaK+tyWIVrXfK/LnBuag/EjCIXHHPWo2/qoIUaO2PlIdfc/MemyH7B7
NZxDweYWbQRnGs4yr/yinghmHoNYFW7DedbxAdfAtD8JYYTU30ZHGyrwJHG7uyjz3cf7htwQyl/N
+ZBQkTH9ZYFxzrEEjul9Drk6PCJ1qyCQO/QBkgffFWYfPkL8CEmhM/hyfgeB/OBgk4i+FU17coaE
PanROvSyta/4ckbe1UKiWpJ8DkzongfI3XSw82YzAIzllBXyUk5xGE7Bf1ODryS/jCnsJietmP3v
k5o3/BEaq3kVSznwytNE+9dTIzZWVdwk9fwQW44aCE9y8EC9Rua6XQREfHoT4X8KAWBj8yaC/yUy
IMES++tQvU6aTeyIJ/6X93D3bhfeYLES0OvR+UzrV5wer2slUtigxqvtSSQ1KfIu/hE23zkaYQu2
AYsHMvkFfkS96j0jLKHJAuPy9qLsD8D8PAl6uJIXqRIM25t3g0bRIycsk0Nw3hxg6hux7LV0p8fN
bglNCp46lLJnpAVrLVB92Ts9aZmenhNyked3FHiyj9rOMxNKRxsNBMxYnFmuMFhOsexeAlyFtiVf
oWUjoS5NkRY7YjQpWS32EaSEqe6zQNB6HaJJfFLlVOUxetNv4FFlanv/ONuQlFPaiSL8tS9tcSf2
w253kbqNstol7FXzfTeT+OP1uUinfmF8l+3OZ5w3/3lHDI0z44uW7FYjtwuzvlR3j96Bdt3KJ6pO
+82k7y/YFyfvf77dlwLwViiXRiDHYoPzRXollwAoqpld5RkGysupiWGnnN9iM+yRt5zd0Wf7h9dy
HhGd7CI5CklRCEgxL7yR/Q2KhMti5ReE/eYatmsc84vG/vw2LvZPQBMok+wHFS4uGTxfx4aWprRj
2YvdBguvlbbs3T4rt/vgzKFoMbO1KOgQaeiU8CQVISqB0zPao32eGlBb9Y2XKrxvL5H08u+66S+l
/O/f68vDPh6F81HtzGtucF51oXy5eI/H7EqBJreLWxGY0ntbSfMBl9l/f/JfiPy/f/KXJmKo9ery
KMxuM2YlLtAKWvtJXHOOro621JJ9qsdMrZwGlrKY9jlFd5/dvrn8P7stRZIYBTBjQ9tIN/GldmWO
d28F/dZvJAlPUkcYXICgs+ETLWSc1wc5vBXerbNH1DSmU5qxVj1m/bishthUc7kEWg57cApY1aP7
KOdEOF1ltxSiulkIvVcQ3I2Fn+YeSgfPUqmf7IQZLTC3/PfN/POdna7DJMNBmWIAyNv7vS0yDodq
J5zGbnqMF+i85l7LmwveggdszMCwbg9oKP2ndFxYzKiPyf4ajoCo92m577ExHoxAkBriXFuYHXfc
+OcY5XiY+qSt+in31uxxIhG3HqJB0beDrszbfuc0j4tX9O1Ma+7BRVfcwlhc8RT796Xpf4AfXy7t
S2k/VOOxOFyJz8HBDWuXCEO+TZFWyf5VX+pIbs6gExWbahNKL1rWflq+jN78lBxXBPWsSBT1bqtr
3i5+eiSLzqjHOGrOn2Na/BwyLcTDI9u/bW92tKleKQoCzbOeLrkVAuTHqHwo35HmfLeJTe3Bb1ss
HEgaWLAzUq9V8+twtxDr86g+jAGhwNyixM1KQBoFAthujnqwQJylnELzpZPezmgHU8VrZo706ZyX
UoLgausfbf+B8dMMe/CTe0X2MavfyZbX/fMH78k4eV/8+ylof+xfX77x9JT+M3LY19ilV939sd4H
sjd+6JNQED2BO4kId3ATuwlbcgdC6eug/3y4incL1XnpmUGwdy/c+os3/RNJCqYKIgH2KOU5AOv/
56hw9FA3W5Miz5uEcP/+8mRp/qU/RJJDM01uBS+8OF3ef77+7kpERlMAt7bUrLKtgCBB931uYnSY
BEgYK41TQwz3AcczmM7oIt0hagCPQ4B5ZGyKbJ8/qvUAGJjVaYs6QJm/7hIdIuDew8pyfV1f3k6O
HknZ5RNJJr9BWJ03p2iF/1sirMEts1PU2E9gRhmmAImwEjJkpxuq6GXzPKGiTXxYCW4bYRVh/RiW
3bM033nSSsmHT5Q9q27DHBbcB7LsHoFGATnMegHyi6V3rKq26lJw/WFprdRFuR28x2R+AYR8hnf6
MWb3wFoUP4bZ836NMUK0e0V8Efd87LXk3Ly5eiqnZFrk9VsR0X/EpyV+2dgF7EM2On/YqlG7ukTF
UmKrrt+Y4SOZ7dC3v5wDI5j6sD7rqCGbdyMFdnkjis/VMjGs4QRCm9wt9rm5qJJjvM/VBbGfYRfX
wI5VtvPG4J5YS5ykkdjefGlOAm8AKuy29KtFKrC+sHmYH+mY93nBN5ND0TaoofFAKNMuw3MoGZI7
OlZMdrH7KNMjEiKmxmDF+PbB6IafAwgNdpYeUokEAaSbs1lPdeldt/2CuM3McMHWnnFRpT1Kh0wO
zpTfYyCk123LumaFgy9WLhGEJQqEY6xlPUYX+5UyuW0sy6SJ1Vd9cQusVPGV5zG6TArhLcq5ZbXS
X1DZzDKN/agOsamaUUxDJH+5/KzDAkfnlxLHwsVlcyExayE61C8+vfBcfRmcNvIxb0UMdt4ij0wO
dNjGXKBBZJmlIjYb1rL32/AQVesiLDf7XHnWQ/zn3RvjAXxsAiJMw0Ny3HYxETQeUol0qrTVNTUy
Z6253sU6SsRURo8JcJjWnvCGR0euBl3EivCQ9jJClRZL4DRbDbnW9OTRmvkj4Ko6b55EWqzqp8Lv
yO9wQjcqjhMP6mwztlIDz44H37oIpQj5r83kEcEsxBquh2VA5Q/aMTuEhLDRep999l0e9c0fbN3r
gAJOnmrLiWwffhruDtnbwysXltusDojoHlTpjOVtyt/FPtgHQkZ26q8bXPhKjBZ6ct1YCiwfiRi4
qa4vSSFjYcXFUg4NKM/dfI6+c3GOT1yStK5Ycee4j49uuRCWmDxQN/bciRuLq2dUQBUUaMupDYIG
QfOt2qojLI3lYYMFPvrg67sa3NEvX99pzJc9EmiSZF9PCXIV/7ySkJTXKJzoIsMremcTju66yUhg
rxe7nC5x1bhVdmL+dY7O/uVZeBXtItU9Okbw6BbK7lOiwIC+zjGod1yowpKfka8DkKC+KEvBRlee
SuE+6ukEEbpA5ZY8mY2YbtAXAw65hI04IGdpThYLpGpcie2rc/blgN6OFipU06mnEF8bj74KI5Eb
xiQYv8YNJ+slIq0FgXiZSm451+hamMBH/Pzg6jMj7O2XDWqHtcG2r+X03q17nt3JAFgQfsqLXbyO
PvE27jH6QLC1MtJHfkypNeb4nKEFHunnZNcIJiRdWkHfj29uk+xDKxd9DEvSie0NBINi8IcxRyyx
oQbGhiivFhfaXEDvjDvGGOiUcM5HaIvzOiAkipYWbXFueHSIQZcUGc0rGAFDoxWmDi9qeEmNTPWM
+Ood8odbpWIE1C+9IMo4uV1CAhFLvNiYP66fUwtcPcnrITis9phaHxDs2dMf6CD22FEi5bBeqp+1
G0/CNJNEN2N2+ImFDbuJmNcx2smZ9WoC0Ne5/qwCLVBm8KRZS4tboj/f0HnvMgFUwtxIwRTOCcDj
qnMlOcW8TvEQ6UxCi225bbfKi/ZDTqufNPa06r0D6uHfAz3vfexn4suH8No9ITCPuhB5brEmSXAt
fvAoaXnEbMcZQthVJq/hc5Xryj+m1zdh0WBXhfbtjfv/Q7nZfablWFE+W/HU784chBfcfPyg4wsW
qMj+b+jx9AxMhbSCUJ4NkCyxEd/SxM6rRPGqbRNptOLlanJIkpdjrvuopVmD3ZNF370VGUhauRWb
aZ0J4aTpbhzml5QFp7niHZ/u03pYssUshPwNPDHYrS6xzi0cnpvUCJu321OFZ8050flFFYBLl1AB
PWmO/oO4sj3gyQUhOy6ZiZBMRjlMRV3mqRmToXSIjotjWGbcWe5btThuzpGa67m2NFcH0JvhmZlW
rLuhkNcu5AhP+VFvpR8tWMi4UF6l0CPldNsgmy8Ced2HpwAHWR79jf/fhewXqNAJ8ctYS+28SNhU
vd4TgWU5keZTL7Oj8hECImjDu43TIj5NZdw8AYE5O5YxbsjgNwQuGzldRSiu2HA/utBIjmmZYywT
4b/Pa1xOOERJEBIuDfYuK9dAV7b2wpmwFX01ur9rL2WABiU9vpfxcXPa7nzA0NdHLLJ2t9rLzh8y
4en8qTFD5qrZ1YqkSvdLCyQCV0avWRDk4Z03VcKv889JySbRbVnH703UJXdXZq/YLdvstNIZsw4Z
R2AuR7pfZ8O7wJ+YLv5Uc1GZjUsr2cVtJm6Fl4p52wTypL1TbbRcyRmmaS8M1+S0wA5iWX9q2eVd
WH8nbP+zMZooRJD1IMoo2H98jRWUHw9V0kvADHFRoCiMRXBstMgc25pbA+bobILdzEqXH9Sqczyu
I47FeMjuSGIRCm6tHBVUoK2tvN2CB39TmP7JROPbwQJguItzm/Sr9/lPWToOettKcn3Kpww6y8RC
7eS3ewQyvRGIhQN/UMFUVoMLMrmyqJJld/03Jk3qr0Sr35qR6RbhdU4bomP9/hXvObTFHZckZhk3
l1ff5YTjVT4HnHApDprx4One/Ll3GbRjEGLODWcqgqjgEi09eGSAuXNxCUUCSjkuKKHhtjiWqAsg
69XIbR4DBXBW9NREfDU3VTkzF7uNjr5851vpHihkbysrNZFW4MjxwWmxLKF0Wpwoqy5+neJXzUms
4bRRhhQFkBrYWK+Rtdi7NUsNq9qozHX3mmLqMIGilE4EAG0OyOxYbOx8XQzkL2Pgp8fUWF71dH5i
ZwgnnOoRDGBDB38Xmnztg8OEBseH4rUOj9kNPzB2BzagJrXCS6C7e3zDmPm7Fh4ivUP+OqGw+5fD
so9va/kXEt4viniXM+vAJsrMBz5XzB+g5QVmKsq8WOiBsJDde1AHqnuZm+jod8vGKWzyUvPJlEPP
70mzGt+B6yV8O26RkUoLzdb9A3I8zlgEZVdfflEWj1jz9qmAcJ8dEc1WLGfiM1yj/P5csPnWwQFT
MFR8+ArUgel3SbXQcuZCSwxjgbUfURX3iGJCH1g3rUJ8odc4a3vFiplRrKYl03VjVT6x7YcwMobF
SNdBi7C8Pd+ezQmd3sQpNRVGa+q8m1w6kjI2vMt89O5xMYfYgY0Bzt6pAO4rL2CdZONWcx82Luy2
/TQitj69V5hZTM2YO2DG2CZ9tAvRXwfijAM1J7fPkzmbOo+MnWlHE9and47cK04Dvd9tr0xo8GTL
tAV3ko0T2zR+do+jh5rsoEbc6OyY/ewB36+uCeZsBXijUWwM3Bay9TAmOGCwQWCMO+HfeTvHlgCd
/kxzPMjeE5+Dm/7AIg3HkI0B4TGHNAOm/ojAh3G/zL8b+v6BcvyiOuI/qjJXlE3tS38tPYg+5dW8
5mL7kwnpbZgGl9/sNtZX1IHPgO2lTYiXqKGl+r0JrseLabSSds1vuJt2AtjnXXEk8/VuUNTfW1cr
K3evjiR4Lm4qViWHV4WgpWsZGhUVoya84GxhD9CHVWPx76/2a4/5ugdBxWKfRpfKTvQF5BkV+b7f
mcJuHcG3sF+7QEZx/KQ6yOU8Lz7SoS9qIF6GypzozZtWps+R4CrfEW3+doOguMIrwCwBd8XfbxDe
pz3U750WPW7v5bGfHWrszaIz8ggiv0/N878v+i8cMJ7Hfz7uC5Q97i7KobJ2u/XVTZLbWpi9Xmbn
deH38za9LIngQ5d7WPRMxqgJmZZhVzWrqXT1XJ/H5izEeGgehuRlzDf4+syYLpHslHD6v+ALELJo
aTHmtv85/4Hykh3g6f7d+fUHKjStKFh82GtN9mnGFwz3dDVOu9uVK1BWOlGPM8Pv/eHljCjQP1EO
/Pj3Dfvr+v3Pp325X3LZd8UDFDTSB7skR6ZX69m4z0TqVlX/aXWO8p0q5S8Uwd8u8Cu7fuiLtuiN
yy2XzLfhSBC2mY9aGxDFUsufV/k+O1t2dfR0FYc4TENv4jd3+Jd+648XA+MHxUK1LypfFfEE0RgH
o+bFuDGAJSbSYjwHU6BMk8R1s5O9xFRKtGYF+1vsjJ91rn1THxA/8pe3AjqKRFK2LIpwc39/K+rL
/jxKA19h0sCOrmyLb5OolXE4s2LMnd8qABba9nJGKFLHwB07uZmLUmfCNLeTNvW0KR1SFmwADld8
QtdjE6qYMlYCc7Otmei4rjsLZludutl6LVF56zONcZ+9LeJmxuX19jb3ZoELNUdxrmmoOCvSwBef
5nLhO7mnBiWHaPqm+1AinOZqkwnTpZgT4ZhIVIIQYrI22+xnvv/NvvXnvQGclpF8yiIzHUn5CuSW
XVk3lnzUI+O8GAOLgBjom7iIAuQJyZ5S5voNP3q62b+thy8f+GWLqh5Ffbruhl/Uq5uQEFGhVuLs
jLVkH0Io/vcLZ/5Rn07YO2IXWRepn5m7/f7oi05Rd3exJJeHyozBvDS7kQpGzlJPlIRbqT7ONhZp
JviH4IRF8gRuS3b1cK9Xrxy9B7YuuOjiTyTY0GpLAhhLd7x4EuGMlXOvHFmzGzycSauiB1jrl/kZ
WpVI7Jp9kwj7gV0yijPzRB4XkTsOTPX2NNs91y/X8LgAx4ShvCPcziFLA2r+uPfvXWp27r73zVMg
0DqeAoWRDTwJGAo7/yq5WL73rwOOYGimH8HlHCqPxe5O0k10rTyZ0LOLd1a/GWD8Orq/PrL/zJi+
ugLV1bU7G0edqcVTj2GfREXbYhu4X9UejraWq2y15XmLNPi6BUKN5OC0waceHFJbkMwQKguM46h9
rfTnzzo4BZiCMgPwbzikHVZyhA0tEYT4BxmOvIvl5V634QnlF//fS0H7+1L4/5OyX27M/2lVFPly
lx/loc8lHJYh/dUYmyAjIifHZylg1v9QSIggS85t8V7DUheg9bPuAvWeDPeEjZH0wYc6E9Gb3ub8
3fGTqSsJJ6RhH2RHPvkY5AOt1AiOYLMZjn52mGPhdlM+XB2XavIJ2qgvwovi00zyI7DppRuxUGSk
2PJW3/z7ev93bX95bNObjdKTydo0rvl97Vcdmrh7udOjsSX6rdcIyXCUGnndpZqrp4d7UTRi5r3m
TnfTs0vdMcS/lDZkyK6AaFAuDh2b4vAJnc85yK/VscsfY9Z0/Zt8uzuGcFy2BsW7LLF3y4/tuVZw
YLjtPu9HiJMojMT+HN8btIWS6l6P/ul2WVUHgiFr3sMbTn/Xt91jeLrtkL+QE3nd7rn1/bF1x44Q
3QN7ZtN457oM7oenAUHC49ISye5Y+72LfHAhi4+Z0n9aBu7Uj9ITy8/hREdcXOfmwBYrEoBjYg/V
uZNcbLh8GqO8t4tdi5vFGRM4jDBuzfPxRjyaQgrm8Aim6zcuELv5M1YyS5LZbF0Dr70Oy5J/Nap9
1Ef7xEO1Ttnl8XYHh2r0B8FMCDt4W4/D0a4K01PGn4geZkZv2pcbrC7HGCQq1SupShC8i2NWn2jV
brrbyQQwiONsvKjuQz9hatVZ43wwFQ8D1+sOGvO5mU9PafqNJUzp48UV1dMSBSoh8Q1aHqchOfxW
CfP2TL0lMH67B+rhTT6RMmHdbXziTuVSNGAx3bvZkWNXP2j25Sjkd+76iCtDz4RGrZ27DvxWC6V9
xhbXvBANdltcGtG910LeapDzyoZsUCM+EsapnczVoxynp2arj8u8aNSskyB4TB5S6lutVs7V7GYN
r8j1cHfbO0IRcr7PzlUp/dtlX8yOd+A9VSTroiAie4CEd0va9vFyb3bhDQs/baes+inc4opdJCOB
utoetZu3a2CNnPB5MdD9XZlMo98UxcP8JNIQHeCumyhV5Esd3w/mq1UUMxMzsOP9VZUeH7sDwL5F
5J7We2iBvQMJSoPfKpLbaMJMOIDDyqe8PxBVyKqrDjqJW138aHFXxktMQ1lSSqpzFqE7PAzSJY+R
anEL+tbTj0lxu7AsSOJrvmt4IFj8eVwSIUdXoWPZQi7WlwPsZuyF22nXPjb7uFzWqflaptrzFb8f
IZPifXL+qLdabq2HbQUKe9p2z0ZcPJH7bS73mwcNZIze6XOfD09aRH0DbAzZGPaT8aN4r/kd5fLy
en9SnttmdnjbvXZUwK7meoxzRRQL8hL7rZZXb4HhXPupPDNtw7J1rmAZ84zd61KZdS8GH8884vKL
REgqAdkFT02+q2blT/5hbM9uu2kgUw72/GH37sgETXrhSzjCx2l5y7Gi/mktyRkFGPm4BvWTvKwC
l5ky7SpeBUg1w13IxJaho+m1bxYOrbtQ89Hnagyxqh90yWOGXd2i/TTDMcVvE9r5Kb2k19XprX0a
n4fQJPpixqyUUSGhzCv91Xzdr+VfjNeJ6FRkvHpPp+i+HTOVKR1SUhd0jyhkJcDBZY3O5BQxh/O1
D3mBNT+14IFMsvGZgFw1MeJLeovHXFxetkbcJkYkrLQcZciTuORU09bwvHOI1tnr6Fo/5KWy2q8Z
Qq2FWF5oHzqJcrE75wMXRYY56AZk/h5dvcoHFE5wxZ4dswNozmSk0ibVj9LHk2+DtW9YbfT08xJh
vH2ytVxwWcU4Tp0wBB7fSfSk8zLwlxEdIsQCHlQExTTpoLcKMyRjnhXrDmjFbOlylaA92Py6YFm4
Vk0iHjMcPqc7slsCnPhkJfsDbCjqGv52i9M8yUNY2GE0nKkg1ZIPD9hpXMgAcBuy8hWWLPkE88MT
0XWsn+S0wDxfmPXvQ+qaL9es3/IWAzF7h1fKo3YBziZSRsAH+2kKs/MWK+frytoakbItIw0msGtu
SESq4po0sNWeIOzZ5JxG+V0/IS7QVoP9bGozibUpcKcadwcCXy+4LgbE0lxZ6gyST4D3+JXnjFBd
ZlkxDKuc7jS9kKZgpQ+AP3nBcReZqGRx1ILkdI0mYvB8Hyir83MxMNusNxw6GoOW+WNBQNDPIho/
jD23WcXPhF5AhmPZhxAAKzImZg1U0zPpZ+DIXNHux/3l+ITE0ddw3IKi+Vx+6GsoaLdZhy7jB27r
+/dbweU3DGAHhkUlpeOyWVpYbt0wvElb0DHF27nY/qsBk09sBAIzVpaDuyfeYqauhSc2wJI+5ZMh
1XVmbSrqLLTqvFvbIdpvq+1u9XjRsCO++uYPxi0b/vKYjk/3D7lBqjhrFgPuT+GFzhvt90paUKwh
KrnMj1vZtfCiE1fcm+pVXRqL4xaZs7pmmJA8zjjXWRvYcxiDxfpaXT1yo53p60cuLffvcjAz5xdG
FuqL/AJt+6UM640CnxMiGyZMe7/aYDAW828ELZWr4lTN8gmwlXw/qbMCnpy5BjREOGCTq0QmgZzz
kMQXnsXoYbuJjjdFKLnsFwbBogJJV5PtFlM+v/A0otm5CT+4xXiPlwsZBcWP9uWON/Lufwg7rx3X
tSuLfpEASaRE8pVZOZdKeiFKJRVzzvz6HrxuoAEbcMPwte85VQrk5t5rzTWDtsQynORkRxPf0o0J
win7YEPK2AtKZrFZYnCzqx/VnRue3JWz8oQauyM1EpxJCz/pjT8PSESZ7FESU9qTptsy/YKhFz2L
c3oICYwgEpAhOfcqO3Nla24tXyM+5dRjK/eZbYCCAX2BTw/Jp77Ll+I1f5QfnMTPfMJhz0r47o/+
LSTLnvdlNleq+TcsP8jQ+KNyr27tke8l4OR0nF/GrJOVxDnAdPEQH+XLaNEk7yFgbDtDWLf33EQX
lCEYWpzda2ILT/GK1Vt5m50X53bFXGZiOccFeivGg6Pzf8njyg+wTMc5e7fPbmMCFECyfK3ulacO
Lz5WsWun6oCrsYLXWcAPo2bmWzqCyu3oH1wTGcWeyffH78zHUbpS25V7HbTSZHXouDyPDwq8eMaw
hVaMBHHeU9nB1Gb36HgglpCkhzWE6g/b8hQMlpv5mLw7MNLmE7+IhwUgNoZHspZ/pVP57RxgiHOv
ir/FGgryizeVGYG1W2x/4SlHgO6ZHR6FczfFRhKaomi3l/SQnCdafePy6/Fq+SBUeExN4qXFh/jg
Yp2iU8d2PIKpfIbEQGXXneS3SD9wFB98+Y7+/9LCIBj+ktP8NdGzD12c9YO144mMlz3zcyvaF4z8
vNvkzbDs+MN9BGfGG5svFu1cohL4bnBn75Z/67cx2Y8YfZ7J2X6VNwFL3EZlQlzf+NxjkyUS1bCf
b4JTBS0YnBm19uSNodIF5xM1E9X5C030Jzxc5q90y6apnIdb/7InR1dWI8J018wvoJfDPiY3pLv9
TQII3MtNucnvik2hjF6IS4fFa3AqbrmJqQsvmO3mr+4zsWYQn6vNDA/d1Gwv0217zEarUcPg6341
fH8m3dTal9zklbpjclWumAHy6XICcs/T3wG39Jk2xkO+HB7SJ8+dstCEABn4+FPMa3VMP8/5Jfnw
1UgH2+JLntySU2M9IB/f5vYUZ9QYWJvpBlBqY9Gz/M6P3at6VV/OZvE33y7vxcc7N7h5ZzobFYTp
CELBdNvfXezKFWbps12ZjBtaxUv7dyqE+t7fWc/+RT4rD+arOz6Lcpjuy/XkdKuRSrmX4tPem120
zz43BoNjeCTr+tJvSpJXhGO07W/NquYzheam0ss1uVJrZuJwglbdK10r8C0wa9nH96/v5rFEDOfV
Wr3maAtW/Vq4/uMXdyRhafaYn3KbUfMbo+GHdypf05N0xa7u026m2+pP3Ix13DFZS8fpPj/gcLXD
wqNG2vLhC7CgvGd9R5rdPOSbwxhgvkNrDxnhJdxB4jbZkZPvQ2eINiJQC3MU8DJdPS4NSGPOc3KZ
/TZwyZ1nCJWKL+neMSFQ4zths9WVkSKb72NuS+8Fm+gaaNu/dl/hZXJF/wGzSzhNN8Mx+R5nGRGY
x+57vsOXdiAWxtOgN66Tr1TvvtoVatV9sE8M5frf29/Zf9JzBYCt/6uclX9D5P00LQp/nnQMC/SO
j9CpQkuiteZS2xNVT1woJue0Z0xN0HLDEBJweDFzMiVzOFYKKP3cmMwMtx3DANvGCHnGArTvgLQa
B10X6QmBjeRHArN3GoHXsMixZh6taAxXwtxBK3trkMcoQ6xCfMY3M03yzTgnwlNPEOQSANasfOIN
fEtxSK43a5KH0SuwswM6DWry1b+VUJ2nqiah4/2RVflb1IMzgV0+hXdHf6OKKUSUZmIPgSV1VjDf
tI05+pRwUNabKtSTcOP021RaL4hLZIvH+WxuAlQgyE/m5tTRJUhZn2WmF4O1nBsl7vx46RNaTa4w
Gici7ETLyayA7MRP1mrLHrzCbJh8Tk05NeAW/ve79p/S63+7af+ODpaTALZvwX6BPeXcAoRwaf07
SMcTtboLZDTsQWfaIwbAyq39jbfBjzwjeFDPSWKI1PSCPd4rc1c1DW5I2Nt//3iY9v33dkz5N7b5
4MVF3c2HjqkgnXerlPt0vpo0VgpHbG70sJcQrzgm0d4VqTutvciNrNKadx8ZM18nWjoXcazSxwTK
0HDxoSSZByoahJYxqBFus7kkpSMTV9HMYBW4oSUINlijLxtTmAnVpuXXWqPgPjU266hxSLjUMQxZ
IpsBJMQzvbMGTDNqmm9j7uqJo3OayroQ6bLw1TgYc9nuXJ0FqyWBAJLqlIZfrqaRycyjBlEhvmeh
Ds/u6Yy5l2qGqbnAwNBKWrvD1h3SB+IndyXSzrPq/COu0dONTG4AjNnOilNgnk0rrmbyFohyAY8w
sDJvPQn0rtXiGUAr6Nh61n8DeRKkDnlg1UUvMM8BdjqrENecAZrAeIBJiSYFxgwZd7Bp6EDLTdWs
GkLd+v8H35TmivCfNnQsPHyO8SIBIVQk8d92i5iQ3okwm3RXcTfnbpyrMeUIF/mNALqf4ohBeDiA
B7HDp/KEcUtPvDy0ElevezVprWxBpPYhibXFLzTzC6b5qbq05lpy9B41kjt4YOk6+paw/aLTcAcc
7WSk0a4d4H+I8z0j/wJfF33j71Pmh0tFE0PGEHgUy19lrIM/RKuuv+DZQaMj0YvjtmuwxwMxcciQ
KTxc0s2mRmJAp1GqdayG95CdNv3ECYtEFb9izBUJPlgdUgWHOTZEIm8N2vp5bGyk3J790lt/Lylf
4PAs0ECTq+KcgnWl2QNmK19YNdCiajNZdzbidhDWvff0GOc/tc7V9Om9IglqTSgOlKl3uvE+gJuQ
KkJtzQhDpETTwTwvpIGFbIKZ+sX1lB5kg+FLHm+LXIsbDa5XSh1Jplb0FRNppWO8jwVVZzmhlsqq
1Kq5pEaMyOnhj8IDQh02mYE2XMh4J6nQgzAbtWry2zygABQbUdgBwsHrZOMY3UmxBOWmKtiVwPs2
Ryxgu5Bsd/RNjn/CPYnenaBhulWTinEGJ5j1JmM5qWZMlLb6xFN3mwSuCIEW8D1Qa8903YZA3Siq
QEnXAU/w44yVeiivp4ZDMdC/63W5Rpn6RH+yaTOkxfbEN8Z0B7Mp9IPnrBbfqbqAJDsYg2Rzz/Yh
PdE6I+O9ICJZg2blaUQSAlBS2hcvX9LxLQPGC7buT8ws+cKZqrMOO189FLEpz62ARpIT6ja6uw6C
Rnapc6uWtgNV94foBQ3OFYPW7847DtyC4iBdnYHTnyc1oycyKwK4Bm3DF/wip20bUDMoDyyGZMq0
qEVGS+gMEOUms+A/Phw8fEfmBaYD4dF/UOInVKFH7uyHZBows2v0A8XSyms1avQbuqREW7NCQVTc
iTaOe23OMG8nTVTK+NWJcegcG/v61W8EUnQw1lInm6o3cVsX+OgLdVmdvXe+76JbV3CZcLVO1y6C
wCdH54STLzdE8Fi9Za0QYWmOmkdQk5p2ViPHwOhJbqe7GFMr7vXMxCpDdhHhVSoMYvirmzpEZwK7
KiY5HJkvLUxzn2ikyRQSLTS582hO1Oh3NZ3sJwph6jbi/HLAixztrbN2cTxU0zP/aH9i1xQ7vf1B
jFPuzRZrV0xNiF6FwaYuHMtnK99lhMs82DKEb4xebTjuXBV/Vf1yqp8kadV09xpHM04PCght7uEk
LDzI15BNIru5dJtkqZeX4FbS/O2d/eIx4ldgIpycm+/5egk4lTNzv2ahBjA8o0clxX4cxHwqxKcS
/NnuBApM9AwW5WeMMe6B7j4Jjh/uMCTh/aXmjJANf5ySOY4Nc2KicUZpzrtbvQRHlRwoPooEHIQ5
7OgPpArwip2pinUcsDpxUcfC7CmEbLCbiBwbiIHB+Pwr+h9p0FMVNcGiIr5eLTdCA6N2gZcs7SQo
wLM/d0dv1U9Piquj1KinO8+15qHNVZexzldg1Zzb9sw4gMVQ6miaaiTW8NOhXq/pgoRt1ABOg0X2
WnkmV9qENE4txlSgHYNFyl2EpW17S0/BjEGPGgXqhPBNbWGmELpZ4hqE/7X4xTeaSO/E15M3DCue
Qep4dfozo1lxBrB8UjLKs1DZ6RkQZDMjLQZ0CUH5MTiCXFa0E0bqFapOq8qG8+3/yZk2qaypVSiq
3kKGC0witWLW9QiWa5mvzxNd2K6mIcQemF2t4VwBk+DjkrMBMgiWudCcaxoYZ1Wdijq2UmRTx6CD
SwCPLqcqVZfflHdrZlOizf7bPItT+F6C/KtypEk7768hdf2AeijQvan6Wfk3PzSSQR+HB0cVvARG
MLeAJ9LqFBPFWKeKgT7Ajm3M8DMWHqt450KWI6Vlcm6oPNj1rWm9cyGTx8EmureNXTm6H+pzqlXC
popKxXaL54kYM64gKsGRJNhpET7oolocDt0UU94f8YY2BPAZyHJbDkw4VpIMuId/QCyqfbwOyy83
WrnVLwGa7sb5E0z9OS2+KsRQ13BqLAhG5Ttqw4Fgie670v0fNsrJb7mf6eKXtLB57HPGLaty7win
gdF9uRI8nalONTsueiQUgN8h3K5axcSb2b2rKYGaf+HcNpHBoOIfEekr84H1NNOoLD3cNl19IAwu
pAvsX3jaNKLhEplksvd+97IG7s5NJ0PmK6ssnAASlb9caF34qunjVhNKjGuOZPwbW4FcI1QplaCe
xQQ5sUPu41jnCFEQ71d688050H8lV99un75EVKrTGnJnM4PCRONdJnr/k3s7B1JYqUqESVzgcEf2
8m9WnOQIuj9+aTKaHo6J2Vhe+GeHWZOOrAW2A6oPQYOTsaoWv1yCBCM5TuRTETxLg+OlhiypHIpi
xWUNts6sx9bIvaeofDBW49AXYXsvBx1U7gU0gMEc3E9wS3wXT+4lpsu6QPLT23vNTNcDztOlVkOV
Y083MQA07f/d15HG4QRAXW97n4FqFeWECH3q6X9loORfLrzg7OmjdieXDjNikR0Dj3xDn1wH1Bln
R8GJXbQvsY6r41i04ZyADy3kcmW18dy1Iv0TVeyJOn14EGmMR3xy+3blunqQ5jeefJk2f4V4i7wK
VOe2w+DwGBJq0AI4z8xTcEPE/X5HVnSTSy16gmhwVC1v4zLwVS4MUiP2O9L5oJJDCD8Vu1pWw0P7
ClKTHQ+BeYLOiH3wLbyLnJ1OpbCIcFH7xmBvfIBx11T7+Q4h3dLCTWJFraLRdGU3yqf0shnjYGGk
LwCI5iqIHc9oZv8lz0g2CoReNl5n2S7LVffi99s38OBEFzKVStlnOC1Tk5VMSOKxDWZwcB10kzkv
FWziW31u+sG6WbXipnhgttldAm/TXLE4oWT9GYOJ/xaoIVYbxIvwBqNvGUfkVO1ZsCXZYE5vTWVS
Z/z9OHFoPdvBNU5U46dImtndp3y7D3cOVCQr9jTDo2Z8pGHLzxkglyqMBeTuscXPufSf+bbB6K/V
hrvwWkAeZQrErhz7Ni30dNBYpmmhpbSieGYbDBSWunf3Y43uD0XU7DQAavyJBBtsS67s32ywrXYb
vsE0fyXmPz+T+ZouSxwdApjdLXiMDKVik9blme1if08g2mZamWwuU4KiKruUyD9k1CVbu6ggpgrm
0ugrqCIm9Y6cGEuLcnGgTFTU5foVQWPAxk/jKyTVeHGniTWJTN2M98G7L9Xo0N96AduShOjYR7uf
eyt9mu+nXzjf72ocHFWYBkYj7zNZS9GmHPrfBWZPAuSfKXwt7sYxOk/16mcCQL9KVOD6+Ls7N/R2
7kc+grHG4RFM+cDEPZJVjHJKCHcdIHpY6b9LPNwdvICq3xYnQowTOq3eSYNOCoOHAoUz2AIHx4is
1fznmRj288ddVzJzlhbzFtScvBHWCz/FT8jJD4zJ0BwBhe1cRBe4lAHo5KS2jO+uySgTpivCNAJ+
769rdedSYGYLnO3ugIvnqVl/ZuQfB8lu6uJiqaYsYz4s6UgcDtL+yhHnp1otGywjxrQtk5n2uqQ/
ZDrVrbwHbKtmm4lML/vsvfS02sBISWTHJm/4BKW4fQ0UgYMaLsxAe2/ikv0GJHDdXxqrvzj3XmVj
f9OFNEjNHj3nzSWmBNLYGeJe47kRa7MG54b/67Uawrv5lTEdhPCbYi9veatX3ymWftqi0BeyLRQU
DIdnbAiltgCXPTJqaBrTuZJXyBHGhkNCJH2LiuRaIUQrtYU77OiKkk4y4Mx04GC2rC/frMnyU4Ws
fnwtl+KdURJZ3uPwoGWm+ykGZFdhqJrc1bWE0czIQvuHtLa8DZfcrlx7FhhLhtLGoamtVksd4+xn
e7xscFSHxDzXeaSTmhE/63dFaTnZDBO1Z0dOdnS8YOTE6Ihqu+EfetQRFa0VTIFI6V377DcmlNsi
1TLIFAB+NYgshXw4djtidGH6JV0PbP6oG7+chUqn1PbYqyIAMEV2tXCP9w6zPek+c3TQsObIw9zB
kw+iK2sPOsypwcbTOE+PfWf5C43U50C1Zj8O0TSpMd/mx7Cx4nLE6q8Q8ghADdvTBLhc3E/yOxdq
cPTZ/JbvgkxfAol7rJ18x0MhBtYs1eVKn8pfHTTYB7FRhHlSuyof5iBT2EkkbvJHnqOX7ZWJdeU9
Ct8ESXkZ3DV6343fMd1s0AMAVGjqsaLMRObHkfC5u+l1Xq7D+DydmsvJCUINJ3i7HpFBtCgCtnST
W9ad20fFty8TTd4WvPVk1TC0CUgtMrpXkY757cdZYjdEhhJvLxJEWe6ZGy7OomQscDvZJmMHqg0/
I5Ff/BYiiiE9fqCugEhmQKwg2NGzJ9bwhc4GVeP3Arm1oJ0vmYpqZjspTXc9lm2AirO9gMIKcUtm
T2e5Cv6/1IdwJzr2FGwj5wh8dOpz63P21HvQKdIT4bZhhB+2BprP4J3N6YaeUWuW3YOHd8aJMYXX
MWAbzX8TPEomp/bsyJta3ggE4gH4Y2rGqcWIeHs6yEud57Rz1iHKgNk29jQswiZmutisn0lnVlje
UHpKFECgItsSuLwLzaiyJo2W0YQkalatJ+gqQjtYfS2fdbUto0s7OT4Lz0jcV4BWT9TSvU5eHnHW
7nX+0zTr7BGDYXJuYrjhWDEG98mpJVm00wNBrY7pOqdZOA2Vyqk2fOgH6l1JWAVgsQJ8tthzWogH
n8BOJi5MywY9zdXJq3oHR19YC5SSb343/iSLZ9RvOfkW0k5iy88tFjUDLQp4iyc3dzX/BNCcgpef
XGXLhhGYwmaJbpWRmGdzeBSeOrvLxGGHBqZMurggY0MTJ6MHtlmSsn1np/ZTYyITvUtkqlerM5l6
WJrlPOI8zJ0+nls/VWyWsp7AK/MxCq5Wi4pXwZVfGxZAa7IdHeFNuKcWKFVZfCgOF/giEFZHhn27
xEXnJyXN1DNoIQc2A1E4ufm+J/CeEHQtW77LyUWUKQ4bHju9m+5dKMTDHSIX52OtxJrC0e5ODwvM
uxqMSWS7BEJqw5UQbvNlqorQ0eu5lceXhsL8m6J0gd1Q/R1CFJTJOyH7ReZM3s2IJGdjHGLDQWRc
ybbsXCo6mRYdekOHL8f4yMPJC+jyxhy4dQgfqjJovUrm+wO95EjjQZo2HDqGOqDDRObxi+EsUWvc
EPkfB7UKSRfOzT+7NjYZjgV6rPkH32xLBBVcFdxtMScg3jb7znHIOXfzfbRNJiZjECp0GdctvuEq
/0IXBMEZEK9xDRLh6jN3t8D/lDVT62VESzg5VJ6uKOozc36y3pxFGrw6BelouynReGRa+tdIK3gG
Pu5jwmUKKeUlrC6INB2SXwU1PYLT6pGdnNjoeT7yiLBruxKNaf4bf4lU5wQN5VeRtJU3JzxuwzEE
x3eFlzBQDg60VFo37nD24tQJ651Iz7vHaONII1B8eUQ8kE/15ZwwMjsFguatls+RLU3P1m2dr8kr
z35wzVcdGYnRnELxnb0VWAXOSx40aGHF5FS3h3hxCjeiMVyh4hVaVhyCRvP31J0ENJhtD/LlkZAF
oxbvjgD3Llcd7L7T6HoXlQFwABcMxZRcqE1wS/eeFl1YW3fsnhJVRnfMbiWo1GoMxHNsqmw2qKrU
MjgssOjFI7sqntmlkfxECfam8RXX80bz9s3aNapDdJx4+hQJQrMJa11+jEQ1mlhB/Sj7+OZdEj1a
VTjVpbQUs7e4js9z18yUZ4suFOldstgK25iSmgBGnJ0Ku8arisxSllzSbvrBlsEfXriJP8bCFdsV
701iKh2SrqA5xLSLkd7dPwUHL8OrKebImU9WmaOlCaZR3XqpHOTfoTRxbiwwsYfH4J44v/iZktac
NBI1XW5LHLoILtCiOyfa/DHBe4cdDWE6JxXFBeBNzsQgWxMk27pER6jibbwNOCAQ1ymx/bAbPRUr
fOfYKsT7iYOXRY5fD8KyHbpfDtEVmA+JTTovJctGOqwFezJsl+EmFjYZRV8p7CQajaQwYh4H0AU0
vHthZHu5iloWHzLZVDkj+vlnwBEOVKyP7MXygyjHhYlEzOqKmzDM1U6iQk7Zqll0+T4LflK4ZUv8
IBHmilrvEZsNBixeW/HK76YMwJx1cnTLdy5DZeKPnFzz6lVHZPMdsPZN+0yUtqMYYY5Dtjo3IGAn
ZpbpLtZUwX7CZG5hYaGZh2pQ3b18PYUStVhVjmlytjv6ckKpgHnekKxIF2CkHRpV4umNKFJNo+Gf
Ikde4HLM50vjtUcjOBjB0sii24Rq0ve+WbzL8st3vh0LMl2yndWal6mTwIzXCsMSKDcAKY/0Vu7m
GDt9uRuepYFAXffLhVHqeZtickuB15ugNaTgXMjQlcD1258hfgZubgVg4NzFYEYcGS5V8Da9nlBI
4sCrk6fAwEpfg3jzliPkefNhTgQTTZhsgFriDyjdPICjbsDLKGzYEdeFYU6PuGO7bKeRNmZip6vF
ALyvsbpVecPRUUkG7HRy3QdKc4hjirY4RzUxtEaGQapP6d5b8FvCxUWYQs6t1SV4Yxv+xutoeMfr
/kMjohTpSBbvtNXsziAL8gwoULirce1jbI45CRP/zIp71MHSrQHgnn/NrALAqNMqunJ5pi4vnH7g
uQFYVIs/QBMcePirTOM0rTaEdKyTnsp1x+6xUOvZFqH7MQ5Nj1mhEcLg6dYDOzQcIfDekQEEDBkB
3HFEfhY4DD6UciSthO7ak0/xh2I0ZZz7ZHEkkEHgK3r4HFiy+5bRW6KzHlvOjPpv7QH1kjOiMjxb
5idpicNYr8aj2JvnU1Fx7g1gP1hyojFU7vGjbB+KxtD+t/ny38W+cQ9FpyuIEmbbdKtgHmjFxKYx
JsHCXDPaC97rujJYJfNg6SSfgx3l9wD7fLGN1q1oRwAW9mQ1lcBP4svSXqDlXh4UBOzTb2Y4WxnL
yoVx0zJtPQUNaFfST6CCzq8CDKpnUAz9C9Wf2ND0wMj3r4PWfjf1bYa2mO5LXkPfhhMRfTLOEXVI
t7G+yU7cSy1EtWRU851UbwcqAlgxuMF95fSCYPQWfDK/sI/5N/SzDGE9dihE0cp4NCydXRxrnN7l
dSDcnqnJVLvSttciHk6MQ9R+cVaSvXtt9nPRVqT7evFx65M/VrAuJUFFnK2yYS3MnuVvqbcD5lXb
ZuxbYNlvegwCZ19hyvakyQfScY/74CzchluLLkNYScf0BdwWYNjnbl3mtJRlOwwVd8NNWNIRziOa
PukQbFLcNxfk5dbmXdkFsSUAdqyT2BjgR1wVq7x2sJCas8iwlmzp4tgNFhVCu+uvjryqrLZgCq9N
8JyZSuci0ZOzWK3bK5kEMCwENRHe0px6RSN2gfj5biXfq2est5e2/W4bclj+Ss+CKra0ozUnqxUg
NQ3U07t+4XK1lO1U+tQHOjNo5wRch8faVAxah+mhnqux9/SZ0kgBDxXc7aA2ulINsbk6CvHdqQwn
uk3R808PUQsos1/mBzc8869teUrwTySZkdOgYdK+aoh4ZS/ups/4HcMr+UvOOQOOyojf0bmiMPyb
KpZIBTCxIjJoO+ouKsofDphvGQ+JQXt456BUMeOCuTCBVP0nnXx4Hthn3HkClT3tniCrnHHxbd7y
bI8okLPqFgfvMIHrlN8I+K40dNQpzkuV3Wj99wJ+H56UJNBYEsvZ4BH0oF+1PIDDuvxeVO/JuDWz
VJmyYR4QUSbTIuXtpaLPTxNXC3o1/a1rm74bqQdm67ZrXK+kvaDqaglEwNRlB2Aw0zOTS5rj1/Oe
x9uUBvI9BNf51aKhk5VDLr+m8kqcdQC72MPwmAg1+3iRmW3NBIOdq2ypIFK14CZlkVYoWPDkuoAs
pj0qwfcQQ4kmM/oxvYwu3j5sRRuT+0dmKEy84z2e+IZ0m1mzJ7C2kdg5BpkLSI89HinU0I8GaxWL
2sm1ovuAnI0USUUviD0tbHq6Bb8NYFJriqfNUHnjiGDmOFusel2xnEO8kizIovbcHAnroib8jT+S
rxZ/498s8ItsWfsCMrfLzELZIVmeD0NLB/RhBqJ5Awl9uvOtWIu/5kf+ZvIg8CYlWu7uDxqAolLi
8weLdbmVrHgVr/Jtx0ujczYX2NVCu1GjPwFbF596B6uNr5SNEp4e7vY7B1ceB0cX5lA4nFNEeDg2
FAU8PiivhymPH881qFiznkGBFVcQCx8x/AQKGLYdXFvwgkd/Bfkf0xgRkx9mf6TGQfllmM0bFn8N
H2XGNilZCipvCZfPCLsa7zUO9urxXVeZMXnOf2Mc1EJ81sePjQyIvrvcQm7kCw1/0Q8NDTRQq6fE
wBySLWHlAKMyaGeYqjZ/w3r62/yRY4StBbpu6H/w47gSKVeBF8HIh1p09NrhK9dma/L//jGyTbez
0ROFf3KzKMm4lOO/cgMRWFliiqG//N3hP9rs8+OM4IT6GK1FfJAt0fYwuDncJjKiHjUBJi1Usd24
xW6RvkvptsCUBFVt85PPqc909xr84NP6WyVIe4wCisgZyeJu5DI61W7Y+1uIIOmWF/H2Ls8uy2Dr
/Uz9G/oVMT10icWzrRB5fa2r0dtRnOplNQJFaWlNcIQNdcxvkM0hOfF1R1GBHCr7HP0FGxGerR1h
xjnaQhakZH/74jnAObI3+s6cHwA0mxMNJA62E7W2JVEPdeJSlM9C1pWp7bLRx3rzTHbREwNdnO4o
EpBTdn8TwuBnuoL3K0Um+ceNVqIy6kbfnG/go7XMZWYTaZh11itCYXgZEA0GILT36RFluBet5lif
nHqehkydxXpffefIjjTFkpinKZb75hxia/QbqxJP9XU9jdl+x+9BVcCtWlQ/IMzQGPItVYB3FiCZ
GaA0UK2sea1FLuVJJ+NeU4TrhsfL1RtYlT0TYvi6jY6lg6Hs8pQ1w9oKkM2NfjOJPez7o3RO7nCB
p83Fk2Gh9v62z+Fo0AacHeyeJuflNYPV2n5j0zK1pwgzLB7gVDkkLKbU8F7ETEiGXJ+iV2FDpeKK
td65DlF/acpSJwGqFI/UV5Cm6QRrk3nt7AO7SqxXgmj5H+bp3mUabCYBlqmLQCtT8zcBKQbeC9k5
jLIi3cPrz058PifCT4zbAZaDTKeW+y43lHIj4UaLMN/0WkorvQYZ6HYxXDw4p66+Usza4jBIJtfs
4kAxiuiPAr09g2R014wj85BTQGnUlKarXt2FzhQ0HcN2651A7PhsO9bSPaAnDjJbpVk3bxwWIbip
EsQ7bJ80b2nQThj5mT5IyA/lGWrzl7B9hZxUAJohOoZ+J2xnPJYx9YqtzFX+ViRksjJF75vZoJx/
eRj6zJkUnMUeWoWDS4cle9pivk1/EBDV6y49TISPotyqa4O7FkmJ2hTFApxcDp+Fjur6A+xNTe63
K2V65iJxBra9NRFXwGpuqNM/4apNbPrHO4TrzkYoD+iqDkAu2gDLIeRFmJGsA9ji/PWAr9dgezwB
dor8wkVykFrDprM9E+MmrAo/IOdcVS4uYat8oBYzNKhVl4w/KZ+RifyVE4+zjowDJE1cxQw4/ECh
c0UTAdrJuHUE5sNnveQdAZE4FBv4y74V7lwLK+cMXzJo1C/Kng2kgOWbue9DuolXOGUR9hb9Y2HM
30Kv03JELxiOhUbiKxZzmJ9b9AEV/j5QpxssUEiHoa8PmBB14woLLZdB1gd3at5yU8F+44cpA+zK
DsiqguzN53DevsVThYyhf0hs8iEm6bDWmVnzIuOPAoMxBcTL2uUzM+Z60G1QlC9XvpXhlC3hss5U
0OE09a3hTNuNcyaqApS7vHvBZ+LVCsS2lOPGCJ0ylvrnE8m8wMidQEpCE1XYkVlgt5fn2vSPJTFf
t1/eA+zDkIieFuwSk5UEZ9j2luBjLnJpod5iEUPxk0BASPnU47cJ7nzgTTy2btYomGLM+8PoSV+Y
c6M+jXckNKZA7Mh6lHv+LJ/NpUG8MkGD5dtzQ+SGjbZ7Iu12dRjfl+YIEivoNVdjjCVisbAuNukn
Mmf2EtuQcdAOHih+wUBlfcwNhaEYJxmPXsKPjGvpfxcaHzG3gFlWQLb8JJ/AzB6M/23pnv/v1W7s
eE3DjZHmzMSh7o8MIOgTlriueBZzJoPNEWjswPLqkPXERnEAeotxlCsuidnexvU2e3V4Jw5wo901
usB1bo2OczMdF1+casZb2rDUU2tuSKboa75NtOcag7kj2BTvrXDF//VrBCkb4lcF/kT/Zy+hN/+z
IEJuMx14QDbxaCozLjUKTN5AHO+GzaWKDcgfKLnwDfqVrclvtlquqyuuNxzrh+JS33LePiDOACdC
Hg3+xVnxkHJRRs4HIGbmoAvCRwclFWDteON1Qa958BKceXjazHA9g9Lx9J/jlf3XwyRz+2k/c/ID
4H8BL8ij6eUKUa4HdYezcSTyYFaE6K+GnEJgDn7QzD7sFpM4GHpMnViBgw2wMRqUltbsxWdCL0oJ
Crjcf1KuIzssb7dczWwU72/GzSOr0Bq74vcUmS/cJTRSeh+quD/a4TMGOOJa+6zFHF9UXvOfTQYT
lX8t6VvJ+1QX7xfWIxcZmCYaX4f/jF9XotFSw3H3QH7FL2Jnzc0N2b8zFnMM+HZlOzp73+OjgNuv
WZ6WGtCJNn7/6Y3rvcnRjv3jHMK6Z+2MjwqvzV/zEdm+TmDgZKKdFdY7Q0DmkjwWZDuYDS5G/+xp
rO9xUURvjxW9qv/8/RQ3UQz/e2a2WBqs5uRYJGNew1bg9wSz2C4tCDrQ30zhykyr+u358YhUA9Kf
MOacj3q4Pcu6/RrXVUuKAh8Mkwfeabx61VWU9OJ/aDqv5dS1LYh+kapACXgFZUQOZvNCgW2CSEKI
+PV3ND63fLyPjUEIaa0Zu3tylw7xY/3i/RiWAFVvA75LH/Lk3QaVzt6vcot07+n3cd+Pv9iSXyrf
dPjnN1bAdeBElY6MhEQgMSJ821NtcJrNm+jNx7NZE1DukAnXFXfAy1gBmT6N0XdKDnvnTT+nFp8Y
4uRZWtUyOFxhhIcQZtGr9JH12kVyHQL6Hzsmu8wKbksAT6wqlpk9RU2b55TgTUCBglKtwrD9WSBS
irYpH+61pn1nfi4MOqwxvzLd5/2N6jwF1PK7EuYzpmBxLc++t6GIvQ2vCDfSxwt1PV/sBe1pLCz1
XynsIkONeL8b40F8SEmePZZNd3zS/UUgKUdrvv/E+nAxJlce2RB5PIBmDqX2yCRbcJ81juT45ES7
0PwH0WYlU09x4R9ct1huoObbnjlWgkW4dIkPVCh8c1S5kYFRe0o0Noo67aEF7jkEkE1P7QD9tHVY
V8PrbEOGcQsMSp7fJRK6IdHTkfQnfCY38poY2N62VZvna72Y7rEieNLSsIEAUVOTzujAxdbcHDn+
hWOZI+UtzO0hxyvILwLg2jqxfN3IW/l6VyB36YTG3AVwuj6Tq1SVCNnf5/TM4I1zM1+bVc+YcwYv
IuwwX//9Dz1rr1KLtw/PmV+J649EJZ0XBMHK7+LerlYHxJ7PDF10Dlv5tztNqmZk0VK7QbDZ3O50
av5t9qhUhDknlb/S/Dl9v34WGMfsBc8B5nalzvTFpr1BS4gaDs2mduHipfPk5RBOdYxLcloMNphD
l5nM/4zyyzhm/p4e4o2o/3qcWtDVsuBe8Rb1fuHGi0OXmddNpzEoWJfVVo59HDzN4W1ABHUkMHbj
4ztsrECU0ByDrLHdBwR7BE/QrZD4vnzvwc80vNqWiCapZ4DOfNgbm1ofEjmiYr97JEU3XuXZcQw0
Dpr1S7r9rq1qdnR1W3VSElLvu/+0wwzycZXSRqNdA5C18MxNYr2+bbsL+6MCa/Z3sWsX+Zf5vDNQ
pEpbGpzhgxmN/hO0D7I5CHVD3zB+6EQQozpOCI8DVsnJ7WW39tuJd++EsoCzghGQvdOiMXBqCbxe
ugInRhFU0id8khisS+Mam0wpZRpcp2hbz6FL99QQmo5WGxHz6wnv7s5KeaZbJs80gsY5zhZB9dkH
drO5Tu7wuryD53yhZHJyw3KTVl7hExXYB+30kfV1pRU1OREYepwfMflj8nBbYxRR4DavrEivo8U6
qG+jN8E6uJQGRNas1zgzUpkVwLQpFCa79eiJ1GuI4sUiJyFjbT7z4xDE9XgHkOgelxCRtp2KlbxR
IDt9GdU+dmVPpxdbRaZR26zyxfcVxR2K+rndQlNh+3Mv/a3FydcNqL+nYnBcNhrNmu3TkxZviP/q
NarJPuzTK2oEoDBt6fUUaaV1m9aZmRlWiPJ7Z5oKvvW9HVe/GWs1ejDgREzaK+EEuIMQhOnW/gK9
xQPlPUL5F/hxdKCGl1GCH+wD++s9uXchklC1YFgher+NZFKdMAp9RR/uMHj06k3zm9rgw5h/cU6M
3/u6zaD2vNCkp61SWTSdyQn04NE7Uf4fboL7ucUIkLcHYvSHWjDhbfPttF4Nzx6WR3Ly6EyTCy1r
SFPDxQtfBr2KnOcRXkQWkuA7BWnz0nxCxCNcQ4mfkab1OENMd9FnKmEO+FU1WsnI33/t9u4bYBKa
I0jRtOyvorXzkL4uwsm+h/iB4e1HTCTZdtwJoPEd9UUjNvoPAEOMNRkyFcYhN2V7Mwi67ZzSn9cp
zn4PD9Zbqx4d/73gEQRE9AdqstkhypvuJjSS5aJZoWXrgZV7DWaQR8R8yH7M1m1JL8Rs1cMMmPEF
gOH2CGrmPAXe/j4yCq4GwP2GBwYLf4gBfAfMn/eQ9XvWf98je26CoZhXm8MVos189PFhdWo/Gsk3
pFgBhIICejRJAxEF0VBa1IMjSKVhGG5oW7l9cAA9cKNQd0fnFihxukdmUxxttwOqHNZJf7e6LJgz
3UIjFetabS5czzm0QGIexhA9dvi900/Fd5RGXebVNiBZMp2ouhpf5i5h86U5xQEEjDZHp7CbjSn5
EZLy8ocPhI+YNi4KD6io4dGcQUkwWkwO49d0334QRYI7gz7mFf/IgGLEpC6tu9exyadomYdQFW7D
a9Pcg421vmiZ4MUetAF8w06yQo4kbLJz1nYvq7eaodu802U+wAS5+tslFG/EgRIq4/Xega5uWPoH
in3p7hqxUQ3obZQ9bnjEl78vBo/CSx/fxtQASgRFp13NATlUfsdY2hYIo9SYIQoPjrC5oNS6YLd4
gKBXlSnNriIGzL4BF/+ggsr6LFv0Oi8tUqYP+Aw4ZPPJkr3U/Y1vkNuhQ87gAnrWoLSCR3oeM3q2
vZ/R9djSnAocwmyE0X0Aeic0wTaTzSaBCVeh001x4pTSAm5f7v6wRAWJsbYJ3ZXh4pFAiN2gr1y0
tvD1mA8KczMBTzZyl/Wp3bofWyjZNEanQ+CGDrwR06OuAER+QQkLIW66zYyTa5rJhSr8wGIvUNA1
2TWQQu+/myBiYzViF64m2LD98gbWtQzopN3mheU/Ls0MBVxwdhQB6KHLHqHejhuNEUGcENY9hqyO
ML+3GNpL2HgaV0iS5uduY1ZnpBiCAsH8DaVoASeg2PQ7t6nB2IcrFo7hqdYMZTJzgDTPq4W9Y2uQ
VP3clsZsXr03gfluf9Ad48gGuv9CaQIAqI1uTrMyP9NaD9e39nrjbedmdNgzwBmxYKOeUr8Toeb9
bN7n53twdBKze/66tUfMOG+iZtVeL6BfOP+2ExJjzr8Z0Zo8tYB9QeXdlP0ddhRELKFqgtuuM4sA
VkuFoUhLQM+35mxmwdpDVbt5Z8BW1W5hwoNqynWyPHqhzxRdQNCBVlqYHhFyI27Qy2s9nOaAalm8
aNXBqyG/TtSK8YCW6+9HMmswXbfJLrjTpIahDn6jt0N5FCHLf9tns+EZ/dHta3Cjp9uEYQBG9T2r
gMlg+Bfrk/gSIYohAQ9vzqk1Fr3aDKpCnR66duGph5gHL2wBhIhRojtFhU/sZgbWDiZa6+HRwh1s
r8GZWBLqteGjAwUy/86wscaqYfzDBLSLEbQCkq4IiCeVCz8LshFUigFJd4AA43FCmAEKw8b1cRsR
36ZXj1+lbd9BOZHhXYy8vftUlMlW4I6kHwuLpPJ7CSoxuuRNuj+VcQWt439MhhpbbOknahdzOmj7
0GYwbNlTdg8Ypw1AwujeyQHv4PD3DOv7obPJu9Jybw7fkapfaL7QkyGVeQFc9u+79F3vnOkzO81i
VhvlPLMeG7XVxQCwwso6BIyThg/3WO+nIJetn9OGCgwqGAzj9trTojbJGz/vWghiZG48AxCss0Gt
WeSD0qAHNHpfPOjN5+n9zEg8gB3I17vfuDC3+IaS685Oz3aOnKqL2QB9WS5L1UG7mGoEbmZ7p7nd
9zpgf1gMrv8ovisF2DEwNiDfNmZYvKhDCZBCjQTuDIq2VrN+WlFcuQ2oTpAsP0A3P5tccMpGlJ0a
3hGGLxzdqPaKbOs3lwuH7/gIDi8f/Ex6vUXXa48YsJfbYQ90URP468Pu20x4cKO62UJ/nJY52qKM
qqRt4WeHjr3rvqEFQNxHyPAnm/Ybe7S0fHASzG0l1cOwkQFcE2dUpAUobx/xkz2XgepPYYDe35sh
8823XNVxfbnJg3udqhz1F+qPxDJU+hkh9AoZy9uGDXfyrYlptwqU9kPj1jGdzobaQ/uazcytMldO
ZHCCe1juA5qm121QxaUv2gW4wH7dv5B0VIIFkzbP13SzT3pQENwViDr7iBpMfTDPLoMzbWyif2/z
5VisBTh2p6T6A/5Frm3XutTApbcZsvNsbRvzPYFgD2pz2RiDMeg8kEVprjZwWhGHA1RiP5Na7u8n
5/D4iyCL/RvOTpCxyvANyjS6jajq5wB/uEyQaRAJ8+A10oGGWrmusuioHnzfj70tU5QPrSppNoC4
pkUc85Ue21WuEa6BGWZZB54y+k494ovs3oTigUue1tD6JYSj6UFRi36SffIfU2zActeFl0NoeQcm
Ahl9szxPT/Ra3Pb9yXgOuhgge6wejHebagjhVUJjZw/zHwcb7LOgtrxP0SKgsgrw95Cwl+mg1YtO
fWa9W/QFzndER7zy6e1/yoO/937ctl2EZbhHlGz7ZUebY+9JC/bMfAo64+gA7oNj8D5O65WmP/gH
U5Qw6hztgiefzStvTZNpmIeM2jbihQEDMb+yTWI4jWZ+St8Mv06rx6WROn3T6j13XeZTO5af3VoU
O0g8u+DRjFHdae6wK2tS9EWP+LJmeigXQVDhXmCrguPEHdPqShff5ELrauvG5Rksev1zmtxoRDEC
AhLitiltrWiRnqIxfWS/weAJOMcZLbd3c1ZN523j2gGWA7GmsKnLh4sq5mOY9dtIboe35eMIArd1
mTJZhWa0GeYgL7yQTMeYFd/w5Ptoarzo6Da3ObCWN+A5PO+oO8UyLGqjxgUtqBXL2iPSqPQrawIl
PoPFfQNjNHAZV5oanGt0+geHqn0evsvWjeLBAylrPiVDRdrA3eiVHJGnqYxIq95VQNDvoD4wB0Ww
DSGQeogk7OVicJjmqgTpyciUMdSYY+vAbdkyQI/AuhyY+IRGMqgByU32wCKSbHdoRqdbvPjd3But
Yz66TmvA3+EKW733rQXMg4+1wCUxyQXkI0qbKIJ6YPiY3GZEowMD1ToOdowgDoY92p9vMuqmC0Ei
3JTNH8c7hEb6GvIz0IEHZr15AmQwPoBF25fSzqgZMOCb2RNCVotWN7SQCZIit1N0zFoWsW7hposz
czNOjUds9ZEmbCDu8i9HCgxnFj6gJm2bz+8q3hoVoAezffZTRo+cmdEBHTSL72wIihQUOJ5IYO+Y
zZwWlE3hBdWX8GJ373h79W0ST6BdogtdmDu4m/CkVxcRqbVDy2rhX+2AUTqvlkFhikE9p1bOOXi3
lm0iHtjNavHF5x0cUIJczW0Kyu/JJm+cmuWri6k9hQg9HcymSWP7Fj2KVqXevTkzMWVf4AoRtujd
qoOyBCbVNOm+uJ6NNHr03njmPJ8x1Xbjz6xL3KvPzQSOybJ8g345RuDWr89e3QpH87vTOq52X4wi
igwHdfFo8Xt9AuJokS60oQGMHkUAexgKMcLSKB9ATo61aqwHcxOvXyjFGDF6XzBXUVcklwa2jxr3
P9QsTy1ukvFvE6wrbZj0lTZaQZF5b9I7/CbWqA3g7S1foxwaTMtdQOhGfsE3AgfxMTYcmXjkxK7v
+izZw0wVSmGsw92SsJAMI8xq0z3RvhXmLjwgv0Z7cLBF8yo8rzcUdyfnicugeMsrX62v7ntAqQlJ
oQ+3k7IilJiHh8RDp0H6Ityc3TSG2WpI5Y1+7GXRu8QP4mYSCLQK4od3mF6DxqSxPDORpZYi3EPf
EN/KuAQbCYlhFT2YLkBCeijbwHX6jS7yF+gbhmDIj53xBTF6773K+zefyefwnNK3l+GZbTcEYzit
Xjvtd3whA2k595mbJcZ9hKOq7oMdGXraq4QAWXceNHCuyjODBUaou1stGoCVm+9GBzrOrPrNdKsp
cR9HIa6blHjBDmFZUAVz8/oFPXJYfJ84aT5g83wIdygsgvE3mxguBOaB15oesxgxK3D1H2jSjDdX
NlV0Pwdrtss669TrAWNc2gzwYPzcwiupKtqdLGxYTbd7JuH54gWvnCFVNWh8DLSBnct2tnr1amIe
TWYLz4/DHe+NKPamU+uZaGxgvphxQhZX4PWmxynr7G4Ba0Us4IxM1X16YS7u6rlYE+DyPiW9xCEL
zOozwq5z+VoA7vW2v1tGZWztLqH6jdD9fvdJ5C8rfMQJ3o/EdW5orZ4h02NAwKgQZteb19x7fUHF
G2FSyt8Lf/mlbV02I+jFBE6D3SYd5Y5HZznKny2gZPxCAcG/cFFayMvfgmPZJ045m1EDIbRT690/
EMfD16LCgkvZD/avb5StACDWAwlWta6rW9uiZLs6Maj5jHbujMpwtFi+mBJJ04D0H1HmIljUvVW2
7Zqt4An1ioc9N9yRvXQcgnZOs0qhZ19rb7pP2kYNePYOYMzMx7Yuui86uSvWBwt09hiI20NZuqC4
z7S9FRcFfD0ZRf5bgSHINUBFCGCbHTynFhgMB6CHlZyWm77QM1emmnKSAVDh8MHcAUYY+Ncoo569
DR2GOnO0begOtx1qSVvp7zA2FKYfl51/HwJqGzFzCYgSUGfhT8wQYRp1Q4/1GkiZPdrmF5MOwpwp
MndE0M+e6cHjWFaY72sAVHHB8vC/YwzOM3G/geqR/AFjAUrzpGQt5ApqIyBY2H4AiehlYs19l0FU
KoKrVamnQMJKqElyIGTcmMr6ZGZC5p9+P8OvbnwcTCpfp98Tp0iJcv5g0iuzBwhDXhGEquiBmBHg
+XkeVlblZJvAYOD3YlKERWh/geAkTDp6RXhmNPAx4DaZ6C2VLV1ZoO+wzz/SUFUUHcisUP5xWsKw
5EOntXnwR8RR+DoG20RPcQMwglMXLam3//hhXlOnJPS69vLPrB+FSxeKWQdexfCciRmVlHVCOy27
dgowChqtB8SJZhyHuI03/4olQDWYc89pI2GQ8Ykre+1zCks7unC6ecionH1Lo6LQ0KFVcfJ3/1Tm
wmgG6KgifsqpngMTDOL8GIB0cb/08fPwNDe/TntPpCim21ba3E0dArJ7eG1fGXPrxBbwsl9dUrRR
9b9N70Xa+hLRlVAjOP2WZ7YdMPCwAqSTY1KI47qG5lf5RJ+L30rgLijlBWabYTZfqMrxU32VUQxl
ZE/39QYX7u4nl/JJg4WMIXwg5MsUwHN0YzavvcpDDsDtKjunhLIAN4mYFNVUqhy8WWjEjPDoAtiI
EJ9v/GCzYnaQRhgCPGTKVfA+tVjDzHxHBKn5/Ef2z75iwCEb1hqTlTBZ8MUQS3NuMQMAcZgAPdDY
igsm18GJrRHFXCLmVnGkc4TcLncCsQMztIuhC5QWEiA7kwiD/n7Nfw9zaFV0w9AG05A29BZmQotd
g8oIcBhdlefgBlJuR6+M9pVGuaWXA8IohMjrKt2nRs9kgl6eFoxeP9CLMka8E+8GZRuBhSKohMRC
wcUhpn6hAdJgLBSzD1cvsLpM3/5ymN7InsZ8cu9u0XlVi29tcJi/dcb4ZVyTK+PBnv9sgCQsExeC
0vNf7YfrgUpXqvt94XCIlsYniopjAOmVLty3KP+2300D+yM4IG+6TbFuS6P9Ci/R7gvhMoZdcrzz
6hIRG/646IrzBgdi8X/Yq68szdBwzb+hXVd5Wh1FCE+BwRu4X4wZvjLjg7P4V40X0ITIGvmEara1
rTEsPLU0y2DLVMjjejeF/Ud09fzWAMws5tq9EsgsaIm8kow5dIs512tQoYYEGYVmnTnfr8/rA+L4
iEbH2zHtUOSSG1Bogb/Sf0YGc/763UTUVbK+Q/P4Gj6G1VQtRCsgtUHnlFnucZlSbjhwd5hU2INm
b1Hw5t7RAgVIwRcdnjk64QD96j2Dodd7IHrMw4ZbmzzXpOZwSzubO0k6caUe3Kevb6QO9ykvGN0T
rF4K/I82YOUHXPlPAaCCVlobiEcbfKwk7oj3QVv283Z5bC7SOjnMIhWSBfRFG7xBu0pPXX16km9m
1dNFthnhbtFdPfQ3tOTR66APuqMdu+0XcdaHkg8Cf0zBHtp5nRIfE+0C+skFhe8jozRrTNjcjk+p
Te9eXVLYwuNtfzEotl6GjoQgF5RRIUNsolNfPX+mhdBQftI7odu7pCXvUHu1Pt8UE9PFwKYRDe3Y
HLAaYraNETm9MmDoZ7VZ72Qx7ZFaj0onT0SrZekmdL2n1Nv7tLVjVHxoZLt5az9VgxqayQAiUpEK
oOGQ3hxQgDsvT9wqd71hWGQZ2+s7gwXpMfVVh8zTOkPQX8k2JYzBLByQamQ7aVsdUoqiU3AScTXd
NMCOWB5oXtrNp3+6nBVaymWKCsMhhiaO0ZDPtE7MPYTkD2OVCA5TRfKexTb70bmxXF8JOzYxRll8
BYTG6SNpE7uDBbM3zXDB0DcuQMaD1RGNk81aISGj2An6w9roRSmXZ3N9DjzZRmjpWPP0dH3RZmS5
P1jojRF/AJ0cvrU/csjsoT0nb9imzgiJHIZh1kZGVI2rvcdHdmnGU/7eFFkgTgL0F49suu8ZJ8Lx
NLQzTxdhg2GdIEf4l5qy9kw9ZLgBQAKGIfIBbgUyeJlJNZ3WY+QOnN6mq/32YqKjKJHX5FI0+U87
kpJ1umDW+gsNL8E/ZNTpUpIABy5zpYiItzEx8XvEbCvf7ZAEINVnRJWQnxPA2wI3aAu6rRuIg3eU
k9UC69kAwwCxkjD7lmWZxzYWYJn9K8cHmvvA5mY7NvGJ8YwCtwCuinNAg+7Y/dnQSa/5ErBE/SXK
iHjpiqCHC3jmIEgZLQ1rdWEPCakk1IaAR0AcgLEJ4VTFMlT8QogamfxHYs9LasiygDJ425AQ1WAY
Tt2/ouSIO8GTypBVwm1cCY9rM0Tf+JP4UOvD0NbiRZdcS3EJs/2w0tTIrJ9HDQ91ic4ADeSZqjhB
g+uk60jxvNHD16B/AQEa9yAfWXJ8c66YUOXnSxuLKhuPFhbKYzFaTfEuMHDadIuRFv5ELIpuqkQ9
FVCumf/C3ROIM6qARCH/vn8/oKviz9gwh/TRQv2UW68F4yav6T1F4sHomeunCHUsjTVJB/0jP/sR
08k/krBMb0sgK2AkcFrI3zAoVV7KGhs/DUKEYm56jzGW0VeEeBhe4wZV4leq+MkOjuQ0hEaEjf19
r4Shtef67IN94Cp2V3gZKtwxPfsTAjqJEUICO4NMppLx9ImOwvqMYJdBu6RciYDcoMMHNlMLT11g
rMRsLpFJQbikuIEYGi/DvUt1wySCon9h1+BU//6iu1vvsK2Zo6sOJzR+PhRLud5RLP5CTeXvHiB+
ucYRsanrE5wOliDDXxnRNj6kN3ZsGZy+5cNuyd+K0O2VBapwk3WcF249p4aE5ravSXf3f7sVNR12
hBXnqET4XEDCDwOv+xreEp0nq4R1orBEsQqRC2FKg2fwKJ9K/lMOm5VE1KDnXNuaarl6Ii1GsNym
a+pxVWlOIDdAUk8ADzCBq3zkepNZhIwkCzOfwPTK5M6SsJjiQuAAFzg84qJDlod6O8AdUFddg/4m
dGNGS9P32wz3U3vANdpSvFhMZLgxfNRCWbkaUfOHZMIUysDc0N3QhAV+PGGIeOzEytnGcIKwqLqO
Fa7TK3kNMIyN72IMtY3WdsGI5heXhhgUoepmYTQlBi6DrqlE3J6JCmJXeBJc8RlFzuC6RpCkq1tk
hxTLObh0YWBBfUPATu5Vwg7mjwT7NanWgQ7QWutXAcUrwaZn2OJtvF+zVljSJqdk9TQm1WVfyhZY
RIp/N3L/RTrldpUnZWRLqPS3SSp5ryKQFayODimfJ1QAlaXb8JJRK8F2sFUpdxF5901e7vOZGj8V
Pj2778scVMLdugyOjD2jAB/cCAWveavGIW6J09OVy4GCvcBFSX0I7KAvCEPV20UFocAuQhPv0MRS
JojlsN6MNssJUW+Wn9a94qwcDZsQX1ZlNekR6u5UjbRItcIIFP39SuargS6eYvS/dYUwOSuP1ThB
WZalXv3edHdDiy7v5sq0QGBjgHVhTAYVOnDExOQF9seGMxxYxlyYTIHzHA3oTSt+pVYEmPMdYYqg
ePr3MpB1BnWI/b0A+qWc7d9+gTH+ZnAe8QNzpoN9CZgnSCrUc+a3A7wEaZ1cBkIK7304n4GwlcLu
OQGAOcaHuGuB5xrILNHufANGImIo4sfybhPPPJaQX2OZHchq98kdlSe/eIq5ps2R+cBGMCKvyGVH
mB5TvoZkdn2ndcekMmaVR5UBP9EnbcoS4xcoUBKMH0iQivA+pP/hu8HJh/rwnDSQbiUzO5OK2l8k
UNhBUieSGSZ88qg1YcTqPwvDZ3pK6W7ja3yL80ElOrFotL4w27IFiPqy40DfMNNwcFnvq7iHnDjD
HSDVzySEeuu6FERu+29DHFj2gEdziU3/QdTErrNDZKO+652T1dLeMENWbBZb3wcgcTgeM6HJqWUm
FGHOUivjnKhPEbBmzwuUhxoMl3fXVZShAAgNJiHlVPM8setLMprK2kyKlBazXLv2eRE8+BxHTP6z
Ywe01MmPFDeb1DHe+AObq5T5Ss5fK6Xw2zkTAb1nl+tOZi1H5sCKIulWAqynyW6pEOFSFJ7rXt1G
tx+oEp179xojoQElgl6j2ax4+dDmECqZ4BOC93T/s/lZfDsh7bLKtwWNSBF8DVIQLPc1hH/c1HQx
U+lBpweajWhC6ZzBiSNPwHvuetxeKuv7n+OGMsIxKCfHwMSgKtvntH6VnGOi49oPEBq2+aX9zIgb
UJFjfDvbinsJWZ2SGL8pfVUqdoEQ/Pz3aHjWj/y6HmaqFRZe9xy0STtjntLw+Y9y0W4FPIL9eG7r
YEQA7Nv7P/mCc9vh1VhI2FeUlWrYOvQXaP/RwkT7xPV5tZaSLBGKUcqa9WYoN1/blzbtjAmwIyyD
TujcPurkOrz7nTIzcp+knuWpheCyEsVaav1svj4nt0MTgxIgElN6C2esvNFepIslUbRPjEi904gA
WaIK9nGCTC+du3MseA5vn7CRNXRn/blzRdbyk5+YeMvyAklBlgLRnfyCDA61fcCweI88va5JCAH8
sFKvJH2VonnFLdcHyhRO7HAFkJgToJrKsMDlM3jWAX55/QcScxOTu5NWAWpUrHieCWf95vkltPqG
E5mTWgD3AyQsVuUdkZdRllJVizL6p/gDT9G/jP4KYbeRFumDY9V4nqCg4jkg3cI7wnJTIAr1N8pX
CkdROKDMQJBJg2cHxlsnCLYU9PKr8+oKNFuyhU540iIlGvukZH9mX2UCobz5K4VvHIYiAQUg2sMe
wr0zRSK6nnJQN8x05VMo+9SDvLKlWeLaR1S5AlCVBEh65ECE+vhkR6QVpMgmLgUJVsDvzNgAi2vB
ukAtkvTkz12oPvIpFVHud1g7WqRaeFoHrn9caRUTnbJsL22+eQxptE+Uy1AOxbrGp7KhULk+l9sj
GSB8UrpEsiOHSdwls3JI/77q+F2lbhX+lWfGk5FCKVqjGEKoLX+Nv8feFZiaT+LD8HSXLLggJ1Ze
XDDrnsg1ufDuFC04ffQwuHIEKX/4aoY38BkbbWHHMzzNH3AeoSWQxjkrTFksZpKMTHEdShPUVG8E
qznXV6XmbH7CR1TaVJSprckwKcTKqLrJO0Bx1ao5e7JbQq1gLqhAqsylp1KxXJ0+FTiGuVPQUbFW
e1qRnOuTZ2y+lFWYYTE7f3Knv8yJ2z/TpdPFqhBzEsFzkYg/dP1eSTH7C+5ZNODuBbImZCfZeUdH
cqVFDBME1svmQ0S5hBbxA4AfcnczwWbXwwXpmDmFzUBCDLJxi5YWn/vwSWYVHr/ZiFw+WftCRS1t
OgH85R+swPg+sXEV212xic9Onetw66lqzaaBDqivt3/+qXgML2P+uBHiQVHoB0PCX7Dk3FpiJq68
y7oDQsbVpJTJRcMrQjIUKRIdM8rMqhKLBoo2OURIGJ44C1r/bFRnLT5jLXxQaBGwH3gWwYJ4BcCp
Met6nwP+nfHgKHARIVMnpIKsoqi+DIrdKnirBJ6HZ6jRGiEgL8KJyw5AhKTwHmZQYO/RImYsQyJ/
8efK/j6Iyc1XkKA676N3H565741fBn6zDbPkkKj+XBJofzYkm7JsfSrQfEqWyNGzeLOqT+yAH/yr
TsNa55z1G5Lc3snXda1HOi3788aqQevnBiRuNzhEr7ESKCAkART1X119LTwdWxGHrugrOsw/QMyP
Q6Ww2+H7l6JvTPOIliUlPqa/V7kji+61XeuTyUpmO2O4+7Wtv287ewqB5Bz/GmB/2VrUF/nJoWPw
alNH5vreqDQzLAKUC9nvlW8GnSOi1d6v/lqG59W2s+3cojpDg3mPmO4y34giD69R3d8yVUiPKvVu
pKgQ8RztPh1MW5nIu4N3/UfqHMrufL7+s0E8l1PT43g9OVkZLBkm+UmeqG+WmsHmIe8LnjCHFGiK
mKLimgguOb5mMVA2SFLylxKaOC4CZPIdmTOMF+bHApegnOhJzeL4+24vYjFSqhAoxHPR2lPd7qJo
lrcQwYnCBfZVUa7CYoBqcz0b3YyeXiPnJfd1DfU8cXTKnmpuZa/SeYRQJfhyocIdIye6DkRzeoQv
mEs2xSx7qmdiz0gQxM1S8Ke/6/kvIjf4NTyvBqFCZIzah5ABigU+E7XE6R+TQ+GivijIDMXj0RFq
iAHiD/CNn+PTNCHOxk0OHnD0cBWRBURUf7KnjFzEoIppprL3AnNC0TCtze6pHnMTqoSMOJK9/gsq
t/0Tv8MO6277NqQNxGxwfYCvqJB/KmxEAIdU8YDSJKq/eIMSF6fsrAzkF/jiXwwGlnOLWcYgs+xe
EXsM24u2HwE7VQHCTIstpe2jfffZf2wnkxBcBhyjrcfoqWg8x4maCRuGwE6bTq9ScqzNY/P8Cg5A
lYpsLkeQ/6oncmSv00CiKaR3vMDCboTOq5nIxN2XikKRyWRo9oNzo/HSiEFh/S3jBXtJbXPWJ65U
5X59bndwY4HJlNZ61NPIavXzn3e8f8pNigP0rWKDqgHEgQi3cSgFkJ/OH+35v93yiOjrsxGJxWLV
ihA7/fiftv2l8FnJyH0iQ7MjCckitfRc4p2SdIQrxBXTdVIN4WMyqWWhL9rBPrCvlCdCD43K+JiI
vwJpcfXHW2PyGMGNCGMqtoGJiiv+9p9WhAUCGfVj5B1JUiqksUppxUSrfl0JusRII6H7sIHEx1Ph
6U7VkvSNdM6leokXosQcomT1SfCVvv+tBmXnJc2IvyrKX3VtR7uk7su4GBbXHYw7cbHLaZCKksso
6tm22GLPEXkSG0Q0Rth2rOTyR2eNMgixL0u5Sk0cOHEe38ixcJR8ACWvbLDJcyUD4BJOsoM/u39w
G7Df2HPauecBrCm2iEJKpGe06f+4jvAXwWmz7dsMGOMIx18CQr7/eH8wVj9BokilHz0cZraC7vTc
8Sa8PJpEk/LiYpDmq+OHK0hkyUsBf5ewFMVDfEOTk1URrU3XlisLRJPP15ihMoMx0OXVnq3jwhUr
KWYCqIS0KyP8Pt92ciOjeyV31qWCjt30U0sJXCqj2pVqkchgiC77F3OLsqpPIAIr/V5TtCE8L1IF
CZxvvmvhNT0sK2yNfKlM8IiEgIQd9H8947RUb5s2Cp0WmE7Vpu1BX+IQSEbwfY6v6YXgoRK80OFf
WwJ/PTiA3kD/1qGnn5rP1iMw5nRm6D5/VBLSz4EQpyiTRXTxpM5gfNo5okFJ5kEkKSd806dBmIEO
tai8+5CIvc2KhvSqAvExRBlUpDg61zRu0G4gkodgzEeGtys2l3KOyj8XJhcCGXS7N7xPzk/KQc4z
+j8R46T4WDvEFfQv0ot8u8yN0hk0OkZnH78Tt6fzrvJ5oVP1UJ05ppsYlZ3ghjatXyY0F1PlG+IR
a+WoeAKcHAIANzmofalQIlcgkp4Nv1RDc16+7Gse77q0V4ixlTBsqWvVO07P0OA8EjWFuQo5CTJh
xxmkB2VAzUG3XzVQpR7/j0JpCczdSTEjPZ3LiKhZjpmkWoISPKkynVg2YgUD7iaPDwlSO/uFyvXH
LXDgvw1qsB9R/ZVLVdL4V9GU89b3a4h1+cTDKrarZP1I1PErZrL8WpGyktjHZRa/v/86gJ+4tI48
nP6oJQv+SIVup3dnxarMTUg/VfBsf9qLwIp0IHgQHIipSFTclXrIqeRkYjvJTjOMm6eoyK1LoBxG
70VfCgpuzk+PtfIOtVVU8iC/nXMdE73qL2vVv4S0ZK+PdZU9puF/3DV2jMAP9C7IGMXudri35pg1
gpyK1gN8vSRnhyPQJC2BAQU3smG9j/yn8mOlzX+pNN6BK9QGPsSHVAepDJ7wQ0/wSBFT1hOJ31W9
Jsvmo6h4eqCQoqQkD8vJSy4NN7cPlI4QKHEr5FR1+XUzlPsoIhPsi9+Z6Xn9/OSMq7gvFPS5XspF
LAZJ6ERUapdLBsJCacCi2a4i4yWiKEIF4utKffuK50b6gQI4ab+uu16FnFBHkJQ/sMFWCk9MNmW+
OGgGgTzkrnG7ny9VXlR7yRJV1fKBXDbO7Jf4lmI3Ah+oVPEC+S3gLb8H4A8nHby96Kr8QZVjvAjl
maCuEmp9KoodZUUKvOgMsoOADHWN7xLKjCzkYo2tg39HZCS3psBHHVkVHrXlxI6FFfzfi+XDxD1W
p0l5viwx2xRTve+4uEqbbykC7DAyMjH3FfrCPEEH+CTguA/atVo78rKqoNA4I1JwwOwoonXGgC8J
uJW9qLp8I/AWFkCO/4qXpjX0o6AZWESNGP39jyYCQwc+abtCdpWgdKn/IhoG1PJFeWD5xuszhomk
zCKCUcr0XC7ouRz8d0dxEakEOa3JHETFTR/IEXGRbsTf9474CPAh+W3ODDBlukIwUVKl+FlOKtGW
DEgxFLqUlD9lPASTufbK8DqSIVEspmRHRdTKJx1SFPJXiP2L5XRO9LYiickq4lIapL+fPTvNmE1f
tsrBtacemObUb6NHbAKmgZAzBCz3c+0T432iQdUFme2FXs01fvu1BECOjkC8U05UBC5I6ll7L6qS
Wmk6UefXjEjlqM6K86Fqrz60ycfMEoFVapgFi6j6/vMY7mut64ChB6wjiOPcVYXg+i57csYQkSjj
j7TcPhG2V/9VhK8aq1yzOvxy1vrtNtQj9V8xx4+fyrnct/5ODAPbTmm8xAQsfkLcI2YkhKdq7Yf1
3Vccf/TFO1dFt/o5IYvjmkRfDALhyDpJHAXOQ7X42pd+Ujqk37SeLwMDp6LQqMZnU64PyxrzQ/aP
KdL7qxegKEfnKdSLCi8Ky8yQ5sFcpXhqy+RL8OjYcJRmxEq7LmUxZb83F/Q37VAziGQJEBqVBUrk
sGgHYYmAwHlKsh3SbSXc6ACyOCUM9fKEfpPfAX810hLWcqIGg2XTTVQOKRukc5HZV41btUNZRTkT
2h+w6iaYPMyevgqM3f+IOq/l1Llmiz4RVeRwiySiAYMxZvuGstmbnDM8/RlD+v465XIiiKUVu2fP
np1rVuDKuGEl2+CR9eTm5JbomsEz4JzGQJlqm5gmfeWsTgNGaMqka4orqY20bS66Wi0ZKHuCFxo4
/pxMK8xa5yzgXLwWTvX8rzg3Ebr2xZnHysqXq/eelDGhbNldaP6w2HUZCiStu0tvRIc4aV8YvsXP
5CaSndetwj268vds8PmLbQIPP4GeTsQf2O2DM5AGrgpmzwOj4oDBkqkfIrW8EK3S0syH2diW8Q61
Vs6khWfqx1BBqBymXLp25BJZhsWfiBSdm7uBaMSe5bavvTouqG0o+LFnvbh1OCo6HjpRfrtt4K4B
qp4/3EwcvVMdDrtDqaXnEEsHdPiFL1+RAA+o7PSJX+eHQRX8oX7EG0cBlzWsAzjHRYQ6BOZOJDac
+pfgQ/vEmAP0vplokt/npptNvuaAkaq+bO7fnkysbO3CTigVUVks35aJUq18jAQ7alfqOOhLuvMt
Wmn2NkMX0iiXpKS1JVbGfl6CJkFY4xl/XkGAoZaIbaSA7J1esLkYSeYnbIf0SBP8TOU/rHItcU/6
yxs5o5z8+s/x0mOLcYkpdfC/v84/NzA/fWvBO6HjHewsoDqiMy+idntRc1fsSaeG0wrkeSRMWCZw
4yoWfRZ3zrNCNgT6qD3dQjedHA2fkS+SmDhmB24jc7di8xgzWeMY478t2o08DbaxZ5rKNX7lQ7md
BlMAyj/hUQ2EwTVbC1Qj8Fzc/lu2MGV5l/IHGkIayc7D7Ie8unkTgf7mBNP6BlbCXkVPHd7WMVRA
Mgl/FzG2NME8ptM4MJi62EDYdQA8rnmsVQDLVC/VW3ZPvDO5Z8PFSHJyrLpLGX8ADsK/tNPpJUBk
yr1w90lnAi5r3mFF2VvGxfUK1a3wzF8RwVzFJ787uEe3Gi2aalpdkv3c5m7SOnyA+gyalOL9sp24
Ig/zuXEQw9iZ+57kGF0ypTBA4rkLDQHb6axJf2sQpOva5lq6ee4x3TrPtMO0AY/Racwz/L1jj/D0
l6cnOuAX6JvGBO+C4xGjt2JLqL8wsiR1/V4AiSc1Kjyj3c2qd4+D7hhpo56BVud1FEmpm/NbHGrF
oIvR3GLfYOF8WWn7DL1KHo0uxw6XQ/CCcOMNr0I3wo3YBkNv0upzbxbmT0xZ7O6mak4lPugcO0ru
TH40WhhnFJBsB/GcGpoYzKw/BnOQTXTrIl7XUHVj3jxFVwqoEMJDMO/t0lKMw6eZVY0dd2Z2gJfS
N/U5L+fcU5nwVb9P0wC7enY6som7LkZ3rC9x1GHhfWqgedbFZyMrSQmrxFx0pCYotriGDHVoh3Ok
sJtGoJ8pbh4eSRf3m3NUZhKRc3JgPoX9MgS+qVIVIXXJUKAag4EphOAXBTtiP1tBpCUx/yTCYWxM
ZM3/ihTOSTC3C77eicjIrelwbmOMwEimAHiBzd7CJjrkqF1ydulp+Dv2R2MJkENU+PZx1UtixjYL
s9yET8X0hvyLHSNs6NRmp2Esjf05rgmbFTKaQ1yu8FiFaIYRCcab3OBZqnHnbNfRu/zZjT1oSYPF
6McFJAgFouBR5uTOfkuEcEuULlNpiHKlcFlibCfK/NUWtmNdDOKAmZ7hGfwunBSKJ3Fu66R4LVkM
xJbiWacvKSjswahbk9LNaR/GxU9DZmUoaSJsCdamdwiHgMWr22SUXQpWgjIa/CoMQZWHtBgHyceJ
uxIZbV5WoeCz4bAkGaZ4hhXiOvXmDHLZ3OI3kBl95H7zZOfxtiX86AC3y9BjvQ2iaYZkRdI1slFo
BA4w5kF+S7wqPLFfdQQ3Oqq+pKGYqtNyZbdk15wKOjifEaEM0/ERnkARBj9dzMmKcjnf4sEXX3DQ
S+g9+hxJkxzwTpbkkF80LgG0eEzsW3xCSyQC4yeBIAEyxeShxQg95prEl7W5Yg62MedjW+fPm3JM
7Pv51/J3H8HJAU+gHyafrn2/9cD9LQMyNBpoaNOxtQvFJ5hx3/68tjQsk+fw6OUy6N778zVFtZ5K
fED3XsY4o947zEZ3SpiTdTkPkoV1oD0pHBX5cLyIBONaBoIlRY/jeSJJyzH2iP5vIDG/EH7ESE1D
9zmx2oQw712VnjSS9d+oDR+d/8XYDNsjkeH+lYHwUHP33Kr5ppKaGJ02NmdgDOGtvg6ErQGZPCDP
uJb/+YI1iJvcg4E/b9L5b7TdUi+uwHQ/ASyOM/tIOMMeWzTdbz00Jp/8hPgX12r0pVRs5J5xJ+l3
AWRnIrfDiWKHGqD17b7VFZuuv6jTysvN9nLtVFgvu7F4TIzG8OZ4Oo+d1slU1l91/QMR1fKMkheE
hwWVzsu63sgZzXy4Gzi0yZi7AB3YOWLFRHvzNIeVO3XIvKt4F4FlF59usPBiXp4zhbwyZ4Q7idcW
Eebpb5izNjtbbx9CbzC5ZTchrhQbBlI2DxyS3mg8s3i3c87bBtoagUsYX5/Pyt/P1oOGJDMMEOkQ
M2jEnfy6hKCxqHfFHGLPugRr8acz0gHxQwXxxWa8YxtqU+3fCn85jDbEaS62xn84H0mc3RWyGye4
jfiOu0a8tQH8e2OOpB0Oy4PB8RkJbKepr4R67YAmH+QH+DEYCJKPb1NWCG+Htvis2xfent3roqDp
NF8ThSpBxOljc6qJFSm9r1g3TzexOZIugNts4NcrvKaajB5yJ1w9XVId00MzPUM/tVWhdJi7qq+R
fWwnoQCA6UPeOXFobFh+GlhWqATG1ghGE7zfDKFnv2yVuFqaKBF06d5/jIF4HLwueQJdOF/Yam/Q
owwSFEintF3eX7o1+U4WvYtfPTD/yzG0GVrh4DgZnSO0kKGASu14YLuhuadVNjEFEFXKfPRkwcOC
56hF5mJSXw8275nYTMNtnV04f3FxPSj9sgOMYiThLoNg6+6kvsUO1VpIAL0TZr76cBMtdDrNK5+4
Vawn5k/iteboWm10G6/dq3UlzUHfHTyqjR3y6Xfit2Mrt8kpxPWPAynuUsvGvA2tv3YHUBCgik/z
L1+YhCTdceIQJec8yn6wrLFF4gDlDcC7SC7DFUfpCAKvD+YX3mx/8XMF2fbIyb4jSonhj+gl0g4x
J2ZezaKYtmFnK3TznESb3/RftTnL0BHKxksRmJvDvVi2EHYhlCLugKlBBRByIut79f68HWyj+DdW
Usu/1tyyN60hFkNxsezgahprhxIapeU8EncLz8d3imguBpVicvfusRXbMqRSxH3zn401rIwdYt0D
8w50KDCPY2xXf8tH4kmAKBsDfBx4vcRES0Kf9y61Fddk9+emCsipwifgjXvROJCBJjLGsblDa0my
wZNkKbPq8Oh/ge5IxeVI9ald/URN1NoGfonByWcbt7atpxxDBcIFsWOrc4snDS7qaUyAD6Tti5fz
WTrWYp+rf0kSoLwSvgCEpYv8bx/Yz3QPOBeL0Ptdku5Nfie7siFJIun4sfv2JJI5AGcCkFGWWwJD
GgT0KLSE4QpLJW58B5iVv5ObIVsdeoXNSTUT7GFXNxnceKS2g+8xTw03muI/X8ISiwiShDYP7jWu
++PfiV7AoUdcxauA6orfiuCaYGTIE8taXgA9SteZ5WYnUBWHXhUSXXWAIWlV/ldggKTSOxur9hlR
QT6e7uvpxdO94MykUvla8x69nteRsGOnLkMOmtaCwK+f42OnTwdUyCZBMYRvdv1Vf3aiCRIsTiAP
/91KRP1CR/VSP1Lfoyc8ZXO8dW7QISW0zkif+vn2EaCjDNRwGBxhnRLIbhiApoFxiqutSsFetU1g
k/SRYIeh6YRd6kVtlWOAgAjQhJjKC0jTD5UXIiOMkC+ozCp6dOhpw9yAJw+eNdwNDb8vG9z/H91d
9BySkg+Quhg8gVvl4mRrm8H8rwLl6obLyKl0suixCxM9WoJg0CxTqEMfojQy5xPcLvyK2NE619Cp
LwUCZqW6gG46LLQO3fl74pagdkJO97mZ53GfuzYNR/M93AHy2iqKswPhao1qj2aAeG/9Mvfk6xP6
5pF2wdTlrgWRRHxSRB3TbFWpWM88h2phjq1rTXDwWjvNjDcWCMUBz9XTFN7gwUO0ZbfL4ULmMLwP
0aO/H+McDsDEiMxC7msL4Os0Qu/DpNb4VjadKN43DmXDIhfKvPvtM17JV+mj6j8v2QLn+GYxcNKY
/DV6yg6L25knGpQhZcLIu5NZd70MSORvf7LoYuSerPsAF5h5rFXtGa4VU8BOxzrol4NLTeqaa13z
YgUx3aCPRJpJ0AYPGGpnn6NSbDnDbvvUyIptFk4YsYRVs9RLEpl0h7RZ3B00svRUjPA8B6S6457x
X7LBYCqfaqb/a2ZomRBAHPm3Jil0TlHfEsES9XkRiYuJjhp9sPk6a9xjeXAEnd4lPB36OzM4sSDT
fOADAIPgPSt3/uX9HhuH0AgHMBp5AZp5mY/kY0t4g5OO21js2/FKfJIVO4RJzzL2RYQTDpKXJL2A
LsQ4RPEr3vgwhfEd+NMt027VEMAZne6jR2xTkQlqThXdiiaOJqYejda4dq2tfbaOUFNlcpR6ZVqi
L+vjeBZwbKkDMtCXff0h6Z0UIUJqUJkcXbICPg7jJ9mneqomECUYtGReTT6BEj3aFPC4O9iChP5y
l2Q1+byrjnhvGvYvSf18x8Yjt8qV7VMDcHKgrlVOVPZOrw89ymAS+ZwmJ7G3n383HfbMNur1KGzS
XW7sbvB+nRsXOSZeGEtzzlspKRzTP9l/Y6eYy5IVSqJn2EcpRAB0RQvJfqLrzYFKjg8PhkUr9c42
+2/zDyoaA0I2BLfaoZQlsUWozLC/EkqkPvD2Ut0bx+KeMs3MhyYzfgYGnp654Byw6QxFM81V5qk2
bZyN4YAkQxJjXVzJ0Y/vk8ZIhGYwWDx2reC/s4FZHltYzFR4ScCS8xZi3zK7wIXwj8U4JVI+EAaf
wB5EbhvmBnF4YTNlwtesc6T28fQM8e1+kQ/15Y0XWQuv9ry/72wBkh4oJ0kWKbSNChVI7EQsua4y
NuGg92WDxWGshcgM35v3xEbU2otvW6vWLxP6iqTyletHchj/h/8kNoq2tmuAXJgeomeuXNw/rOXE
oiUvRlc78a1MWnJlOeuc8ropeAEtpHZbqKSFWOWxGwMziUCmNpUmsCbqvLEeyB5ZNzCGWdWx+Ypj
kECmWvTY7Kdq5xqtu7Zz18QvGJMrYPeKrSYGvUF09HHo+zKRe0dACzcBXmDrdKSE+d91RgFc8jkA
nqwRrONOhl5MCDziubkoJe26n7AqGyT6JMk8ort6Sa7oVAwnCQOVKb765TogcsqESH4aLX62s79g
+kgccbpeylF80GL4PBuVP6D7/ks08JsAAwYD7ytSWo1tgLTmP6A8fT6eJuhQ6VKINmtuq/mMJjT5
O23FuE/AGxv8hiU2NgXbosko/SMTZ49jwFdr3oaV1Mz+IBlmpA6xWjh7if1qDM5PEDPlRseFXo40
W3dr3CJ8Z7qKsX+SbKvbxj6exR2adKSVGxUo1ytEtE9vjAGkX36+gBfI+4B2ViEV/Yaj/MTQPYLq
l2MLXfLwviM/Gn5j5z92Ika1WZOZ3xj7ZEvXXTDcKaq5bWl+I9nP5DY6rquxbJEgJNnRC8RYJ3jn
jls5fzL/SQIyFFD4PX2oeO6a2NVOPSPxsiUKym53BFl9L66CrJcooUpC3g6HG7SaUeiH+SRZQvl9
whOuSQlZMmNyqMIn/oKeDZVdQVhdZLpcgrHOYuF2wgctw6oESmvPH30l9auXfH4Ojs06ErLxugsY
HF791tbK9xUUw2wNKa5BI2Mxat5mbNXbdfT9GJj2NTq8YGgBlFe/xA6TDCd+65Q3KEku23/bX+rt
8SeZtMnhCzKB6Skncf7HoGcsk8AOWgCN8hhGOwBQhXyIeKVJdFPi3gjSk+w4Y61ex7xj1w7pPzRu
T39z17wDRveDNEI3fugDnAraz6ausqU32eQJLELfTX9z/GtWqyhhOF9ahZxf/ARAMs0RVtrY5riZ
AMIg3QdsAQbMKcsKicHX2gFEw9ciZUTp4croRci0AiesOM7Xkryr4/uqnYnI35FFf33P/sdMTEzD
ReM8obaT4Uet0eRbjrjx4X3zjlROJMlMcRT+CvNQyAvQz7KEjtX5SCGUdavH8VZuMvU3A0Yl8qGr
zXnSuglouMnGIEgMQG2gqsBK/8r9Jbk8ObFjrgVdZCfBK6GIBL3gVgKLJVXVDXI/0S2Sl4rf0TLn
UkM9Thjir3VtESVkAmkGMU+lg2wkbdI7UNkB7gTnpK6gqQWwUlHL1BnTJcLRqe5QBXHAZILc0e6o
NOFZ1A99XhVC7/k0pIpzENOxdd00fdwzSU2uNG3WgbejU2m7uQ3MBS0JTIX4rGRcd/+YdB0tAxjd
So1uOpUmksTn3xWPeq9/56GRzf9ZC9e2qhQaWvGF4pPbDVfGiZ/vUa9fKmiMXYF14O9VfdLFVWuU
kLFi5mk6+ITfmAfyxyV9e1VtEd+rJex1+GpLNBJ510rQWpDhgpsK38dPkOnibwPivjN+B+9CLgS/
W+aMr9aW9CqxnR1fo9jFHBnGbYcjV/5MtV01gjBzdoS4aAP7jIHQ/30JbFwwF7QFJu/7ToWEr8b8
mwLzxJKoXdN4yBLvUF3ah2/8I6FQo4JdBTZojrqk7kROO1bq2FmZYGoJFyg5GkXPMNVNuU/AS43N
BGnUck++DGEkMUaxMA4FzkDD0PqLm6jyT8IPFXagw9vTTkqd4ArTQ2sX8JaVanc4LxLCrytWdFGr
UeMwme1oPMWEZvaK2EzzzEVSAKOTExCLBdoopQg2f2HL/zVgzZbHpgpxlGdELHP8pZ8hFGfqsLd2
Gkv21nA2BKA6R7I9s5UJrZHkSYwWkCYhZilD4SYK+6WZj8+bO3Fi+VklTCu0A9lm3ep9jZu8povQ
jGwY1Ph4pc9bsMBHfA2tazmh8ffpNRPRfG/W0hC+zdzb5E2eIgR7369s8gYELWSxg+FDkQQ+4gTv
UK9E3EUY8cZRy3GLKWPY1SCvpl0St0uNbWBqbOdo9nl4kHwNIGicz1fzbQkImqZzZpehpIM1rDFg
zIK5wvpyBegpafs5GRCUQMrEWQsMDWxLOhnHfWJBJsROzotvnDqmkGFyA+vkfhvrBnZFV5kOcP0Y
ijowHdwGhA/MblI8aQE5Rz/lMnW757W0xjumBH2KVHtdBI13PSqbGFvb/DZ4ZsIgnkSSWCWa47ol
jOT8crleCRzFS5tl7wbgwt+RM+IyTkJKaVId27k/8f7LdHQHAk5rbzpsG19y4Hype5NT013G9Ewp
MXhNpMm7MzgFmepttDmwGvUkHSvPR+96H83TcdK0cz+Pmo7rIsMM15FL3D1WyRv3wR1J0DN8xFs5
Yv0fLxFjFKQfbiRbRwy9eXkAeELvxHSMULmnYLzhaEp+sv9SDVA66oqjDgEvyShjBQUD6JcsRe/H
UeCg+c3jvWPVatOaC2ZC3aVJAn/71N7FDOUDZOY8ohjwk8EsGoaX5CiXUJ6hKgJYQx7E4dTIEkLk
MXCJAz/FKIyz5zrp3jlGLwyekwk7Ev81bqwrdAXAOdeePQr/pao5gRE+Z9NW6CvbzBI8Fued1PyL
StvZeIesRJZMkibit/I2pANDn15j+0nsUIVEOoK+BBV+whOujxuI88p5bQBdOz/Zg5Mp6rqQ9+Kq
kZ2vVediF3iX7DKpp8ZUYulvIGlgO0ZxpSr8GFNipMKsSdLZdpb1StdInffv1xoYC145gEXsznGr
4VsSMec54uRG8qQPyIS6j5dNAaVyM4MX54q1PR33Mp2UxJcRt8f2S6EzkbQbP41TJGH0SJZwM0t4
xHdsNd2dEq9dEXogriRt2UjlafzErsKqZ/LErhwTSS/AQyIxEf3MQi8OF3JMuVUYYHGrEPg15rSP
YYoNwbvEh7B7kW7lGVGaG7pL8aYCSTxBcZykwg55PEFickxwEBbX+D4qW2OsY14mht67F5x0KMsa
ac1LiIidgLdDbAjLVDCqk+ZgkP0pi2rREN4UxoPcBvToYW900bWXxBqFG9wX3BkAFaBditlidsTH
k4iI9i5MErc6N0fPEXVTDO9f2b3deQzYesHkaE/VtgSf3SITUMZbuhfwqT1CnW0njiTsI/NGsDB8
U0JediXaEWI0Lm3fbsQQt7V1JxS05rAxYcpIy6FXwDXKImGDvhEjbriGbB4itU9I0owoU/hHX8kD
49E4tbNAhC6vBEp0Kh2gJAMTENXRPCeaBdhR7h+Ma3keDpBx5wBxQ2cQkE/ygJHxrSiPveB5moTa
9O4MjaVbuWmpt6QcPBcDPYhXDmfWNxf+9FyRhKSzmR65/oytSBUzPVaRHLBOPB+S1gjVUM2JsLU5
LEvcQF1ECTKJb0e0Bk9J/2wXGs6xVpc/fXbDT19HVUAcygd1l6gqR80vfEscKmCRW5xLZ7krqhnw
cepL7EnLQa4J58/TPWbiIBdkhh3bBjwaE11lnr6av845D3dPYluOY9hP2imx1rXp+kPWi2CbJ7hx
L2NhaFTwv46bJgu6WGhFGFor1x9vWci1ntNCFjJtCNt18GaE+FwGaJz87HHeT5yYxgl1pWDJzZFR
J6aehFM994zQulcbXTHg6Y7A75i+81CpTM6fhsyleRtCgSKt1k8t1vHLkK0FfYmnOLQwRsUdUvxl
3hBGMfsB2izwpNuEC1jH353w1tv8YTYytqI40M02tCqJN4NQ8FamAkaIBocvd+maNes48NVex9kt
RSDpM2wwN//92wt8X9LQurki6fatiI5njPpfORRyMcx9nl5rlOQk42UMFh5nvXBKUC6W/GPS4eNk
GWWacNHj4+BC1VyOBM1mHvUQEhpX2kn1NWqrcxjxKMeELrfZlFtYg/LNbKUguofa/743X5PGIk7F
MdVZfmIZdprwHHdGRtQepzjVa/Z2vX2dMr5ttFWDHPp0lUYpXFxD5DZKoYZBOQDZQQ3vAqmn+HnM
19aMYp/Y/KnaLikvl2+leozNFQ0arFj0lofh302Q34y360DoSDRtH3lyu/mYnYic6YGYTUJP3XyT
LcuXuy44uaa8W/x+pjnsXlT6cGkznqxWF/Skc5vGE44lrh7MIxegn30Ki2SqPqbFervYKR3D3bhT
QHsPUcfs762Tf9NeS5BXk3ONEfLb0JXhsF/Tq8/41ltCissaqBehLMNCCRXXoBDE6yOt9uuOpkuc
54ioE560Up0W0TVhy0CK6nZOAY/M/FgxIZU5ceXY1ZNUEnQqsCNpg4EuVIl0lpPYpCo0WjY6FVCJ
AILduhOL8N7HMgvbSo7JDnShCh2t4p1ARMrCCGuOdHcIQSMhngQs2vI7CREbAnbzUUnm9LGN9v1M
44TegRuVxkeSoXH5YGuSyc7mpyfglpFmsblCLnyyn+0C1Ue4oBxIjB58ITxWMdW/94NnNL7/rN4n
rQ2wy3aQqXUoHYTk9/cS8QySRs7BsHbsoO9FrYMHuZgBlV/OASXbu4PC4N+/CgH0bZ2ytaVo/83J
/upN/nGoUnOgugrSg3lvl4dbvAsqq/rrDzn7bxSqmPRfXIsvVf9Q/Cu2SsjAozLeVXM8tQnYOtKt
9YiiNVPwvU2IAl2AeiLhEdC/TW2CvEF4C0PL2qQDwMQ84jJjiiyUvynfQCSxj6WQ7u8zrVw1L+R4
jaibCh9DJaJjkEFirTxClO0+YnP8e2t+g16fJtVOft1Arnn1ng46cSy9j7wiaa25f/MuyoM/9+jw
Nn7VJn1c6S4JqqBiFI/uzbtYsiHVRNhfC9X24m1Neal0dH2Go3PpY3MKrzfUmL+pnHdkp6VQASoF
6DQ/eJDyQ7pm5xEy6H0qQHfugaHtznVbR8s7XV+vz1XAqCK10ZspiqpO8/0KZjZ63oKeyPdvt3Xe
QAmxKH8gQkZsjbJAMP3R7c4w/6CVTVHyjslm5c640ksHv2kw2hvdRtTl1US9/ImIJrQ3lNAQOFMV
It3+QMG4RgFgMpIL6Ns3T6/qs3kf5kjjL5KoiFBrm/L1UQDe87iGy4/77x3J9f0vtQTeCXFVT0WY
UDRmfvvJTCsXFckRlwG4uPO1P0SLb0AktpVydIVg0Dh1WtlGAOpTDGYQ0LsfaPjWqDT2RQCoigDW
vdWG0KPWd4i6+x2p42L3QE2v9P7riHdXDBHn35HLdw9SqN4jeJepVf5MukTdY/f+HGyCfrGbJzNz
gHDaYP67ZmbW8x27E80Waj1U6aRS9ZILSj0GBot3nA4O75NjMPFAektVyVmntm5EZme0bVDEgfIk
efJjTu+b9w5jWHtQrj0ssHPfmMzax9+8JyplScQ9VnunYTaqVHuXYSbsHbu1JxrV8AlC6MhYK6c/
r2bzXgcvpnARqi5QYA8U9r3WoZorts1WMGemE9S4BusZOdM4m7PzV67Kvo2UWK4akCvVzm4bpUV1
PMqkap0wMz6P0FEcUM/m+3vbYCusUch3H1Dn/av8aO2DwTZf3eerK4p99FcfYDuL2upj8nd6e4bP
90owj9AW334uKbSS+0I8P1wegt7vKtz15lVKWHUqh+iGPhBLoCcNBjG5KvjXA1pKb90oTany83H/
mpy7TKtDWAiFawjnlGqpZXgTFitgl/2hBs4sRepqHiyLxD4usAratz/t+aOXhSSC8FN4CZH8SqXf
EDRXvz7VoMZOr4zWKxzVbfsSjp6t87N6mken6aiSri06I0XjqZ4X3ClfM9oEgGSVtzJ6r6u3wxjp
+nT3gJDeV9hYBQv2q0n7kqu2z7sRImOTIKQUWZga5lAdrKCOjeT+JTyEqUabiXdthOUuxQYy7yPA
gWeIcBUFNk+D3MeTJRMiHJTusz99l95WtyGRlckubF+oMJ7dpILsJlKQVzfm2eqwqXUwpWHTH1eN
5ewYjcrAEugtdygk+Y918UFZZ1O4Vg8k79+WKcTAuzO6x9Ld10Z/Vd9+0YnpRxQ+ZYy6BxYA0Nez
zdsxut7D0L2JEkchDgZ5nlRZaOeqk+/V27wU7rtUWsaqEsXR2BY/0TOFej9TuHb+k7gk2pvi8ZQb
wxETtRNQQl+COIyegd4rAbB3qzCZUyoelGNDJWjSYnXOzj+LRQjg3CVIUUc106iedoVMY0/JLPsd
9ABxKnRCx/ORVGpxh+dAmrI0Vl/Kao2M8oqrxKXLk7hshTcuvxCb4Uq+yLQUgK/qBPEPfDF0L58D
tPbGmigZwkNiJXpEItmnullE4InbcBl+CB6KWa+i+ZgdDxns+4c5fE+oHJlo/icLDePYjO5hqSVP
Qwje1J1UPcfPRUPBR9H7ArXlN1QEiDMQM1A+oKEgB1YIENRBtx+TwwQqknJwfCFES+GYY45K8KdY
HJHXbRP+yLJ5fFO4af1uUp+MFoQwAdMTws/pM/9ru+XJKBkBbP4hhBTjziQtJsyZOBTItkzI7wDd
xy/4GKQ7GzVIxyFkPEB8Js1+nAEV+DTYpT0mloP2gna1qaUQPKq3gGT2AQWZodSbYG7yvjb2ouff
QBDSSv5At3+HGUcqqm7TmbzSNMqL+jfGSR0Cga7Su8NgLpgRFV1vgt76J3LX9FzMbTV9xESVJI6l
At6FPAIfMYVF30KZR1C/8fpL5EyyViIbrt0G5ieZCztNetOitdwR+yS3tocgt7ou+sdOvMJQ/oMA
GUgV3rtwgfNlgjzmHfaDEzMPgGEjnbsyHJxFVCkYlN4lmInOVWAL4KYTfCh2nd9esYKzRC4eeJ0A
YK65S+G9YDPj3EgoptgPjE6EZRN1qcSCXHXORB/snHx334agId5m8nZySS1um5KwZIUPRDkElcQ/
9KHFzVUgdkmfYoKB7rvkU12/PeuQqrfRvVOiDq4ESh1hnVvty3PsnHFElCmXrGEZS7p8PT8VSXQ4
CYNivGqcihRc/mZJwqTITVm30V0idukZlwTCd58wQcgdwV3ChvgqH09SuylV+B9ygYWjAK/34f2K
gOjpJSmMEtjZ6YBE6Jc1yT+CsY6YDO0Yb2G85AcJlBzb+UG+K6aDwpgfJiRNMesN40/fkUtMhRHg
RuEGOw+6fZKAL0YhhGfPJfiDGZ3JYwkiMflOODT573swsrNjIeBYIZ2YNUmZ7qEvICivnKDWRlv0
gUyVci81/E/hTU3FGTryIiBiHsa6k5x3t1m5Eshbvx+xShWYcWPG4y4obhwn+NtU+zpNwVcs5OsM
R85Go3uMXWyqV5akMvkL9r1Y3f+ixGgoMAGM2F5w4alJAqNZKq6hCLETMb3FH8fTvHGVshwrMXev
koiZiPdxIpyq6KKmeL+NlAzsp5VhdOBcSpW2XXaJP/8H2Zu/4HzFflcHJfMRnzlcrURU3ztKIkRO
A1eRIZ84YVSGjcvTQU3GIr2PEIMxlCgzsIz6FNkdXfUuSQFnszbLVsduDZcHh1yGmxkMczBj0d+k
NLBFgieNBLpS6xxRLkTPm6oqJtzASh3eXf0o+65unJa/2eWPHArZkG8ekYcnbuCbX4hwoA0ZXVFx
NMx96W8acvgU87E9GZ731VJszAGu1FfFqtmnD2LXnCUGJVLoilGConkdW6VZWBsxDUIVurioBGAf
mE5+RBJItS3DyrYjOX9W3U0XFmDr+FaI23WvlXtmwSjFwSdyg4LA3q45s+J1h4i/edTHlk1JjuaU
cRAdAt+iLskLBQ+4hYVWvnbrejeyGrMcijb8CJvSPkIJjf/m76X6/J3aVqtuflqhOBbnWKm/bMbK
8twSF16/KUO/flu/pT79BB8ThaZcHS9Xn8zGmiZkx+qdm30sSfNeK5IzqwiLp2SpXq5UM9zpNdwB
48THJgW2mvmpz59QaaXpp1lyr3dEUuZA4nM+ChVFwG9yj1o76h8Ah+OHwI000JDwIa9/sk2p3vN6
+e+VHTumRZWhTc5bFXNbiJjuA6S7kbbxJExG6H9zIBnb1DN4zM5E7B0YZQvPPVFizQ01CBQNFZuI
ibFM4MtntuFxfrtHaWxbXCOGLBVMzgGarmlw9s1PtorTU8tWmlHu/pnJ9TeH7o5M5wJFSm8UF9pX
u6ju9W+bFqU/qTLRP16DYuYNFmup0oX1+mrinOFVPmoc89GemkR/K6+qHFDVXiwJjtILHFe7xi47
RF8PKrLFY+GkfrUueEa8KPtR3lXnBEXO4CXm5XH7DaMvCXwl6CU1/tKmmqpiSutOmQ+hwqgAlymL
rj+iJiwpJ44Lyow+16PLZ83iYhr9xbzqJ2Ou5KqpkD6/fyOm0bxFW3LTmQPaSc5hG5xMpXSt6lTk
qkzG3EyR1ko9N0tB1NU8ezBlNd28vgvy9pMNs29HEqsvyMwV+I9H4+8FyxbhXFxu9pKkkfHmwDyL
Z34M+2e4uPbeY4Q7yGp3bTjMXiwRpLDWjMFGASkJDZqYJyw3lEFikYhjzPGFr9wt1xaNF1ehQk6k
s8CHik2ZMHeLsAif8XLIBH80IffNC/VWSny0vaWyX7wmiPBs6SE7xJ6kkDnPu1lph9qwHArkLNmm
RuUNC/f/G0eJJ8qBftxe9cLnnYpA83arVV68XcoudrQtVsWgTxWU0tt8dqtdqIt+qc/TDWrJqvXO
MYai+oJ8y+l+BKr3OkeEn2e5UuM5y5MGHRRyMzKc69vT9EjY6f55O4XH0fHwN0NhqCI755jSeZC5
QHtOmxo+QuH1fi+F99tPEads3b1d65RhpaDLjLoYR2ojtL5HvU2Zmm85SkKPe5R4Hu2Ijh77E9KZ
q/sdaYtv6VLIMZTJBRd85YOgDTN7mr0DNJUL1fnkA+tr/urtwSauhdq5HBSmlpVdQBfsACotME4h
iPZWlfoi90ZR4Wc1RQ316mVeL5Qa0GsoYEyBzNv+D1ExcKtdmd7Y5EbrIqVR8c88XDu38DX+XWGx
/OxSrTzx85DbWqcixClTPdLbERFPdyaLIF8Kx+1ssD2OCqCxVG6uXTm+AdCudU7Y9P1znm5mxtmL
pLcUGTup6LyrLwdXSqNt0vTIDj5GaUpNrlT03NWLpK+8un3odPegR4AZCUsKadwJgrY6VKWgilw+
6HR21Dylu1LHfu87T8G3GiU/S5MOreIl49y4mP2zP9e4s1UhyozveAK1TqbWL5bCXe6NNp+Po9J0
f+huX0HxCcCAlcPRuRsej5QiXE66m0I06nUWw233Xg4qlCM5N4bPV48qggTlj5vWhop/IiST/v4V
pAid1FJU2CVFgIFQBLvyeXwFtf4rtH8XsB0pWnXKBfNtPnhSnn4y79DVXGT8pBj0mDdmi+MFVQ83
H8wU+m58AXwLKQfwjDOK3/4Oqb2WC8A77xEWK2Uss6WQSbeFpvQK9gCQPLMNh2M6khqTYITZ2YnB
p2svFkPcDBkT5h+tLb26xUwhyo1JgqfcwJSrMNI1hoqau6dJL5Vj761zd4zS6hKBiu/qnXQ+bxnk
JTrYmD2P9nzwIAxFfVb2bm4jm+2XV83HvH6PKC+SG/e33Wv0qm2Rpdxlw9cJQ5YZPbn9IG+9HDhQ
ubfnaWrXPyz6mCPYQPGVJjDlcUQtcCqfTVwOfEJ6RndsN607QjsLQj0slcy1fsMrf3zwybflgFps
m2HlhPW1/bmF6EL1h/DZ0R+v7quFaYe5f2VtP5jv2KOl1Wdx3ciWg+Ur6tDQX8Z3/dPrlF8NNoJH
iEFKjIfZSP+eCpQoh8EBVXSBoDIWH0Ylae0cTu4f3DT9MUoH88Gr5rIt8BHFy2CS7dN1vW8qRlPT
nMkQ9o/VIgUy2Q6em1YOdf9sdX5lb3gFK8B/yqHfgtfjY9KvPGvUFWeSZnyE068KzlGkKtA5uLzt
530a/KptsuH80GW47sX2nApx+zkDB167/2GjYNcqlRpWho6OI66AB8NxvQ0og3kDXD83XhuCLJuP
1wXDiPl4QO10WFh9Mh6M6o1qkAzSeXTLje7rxtM1uJ18VK6omzOfc7kRsg2ZR3DYMnE+Csf+I/d2
HD3Z7OiK62/2Mrjk/90mPQZj/VOaYqBTAvrEdrYoTsu2iF6703Ju/PH4wGa+Ue2xXGfvrUwzxIlS
EZrTj0V4RaH/LTMGS6e7mROUXWX6ZtX9XE4+3GhPxCjT7yzkAnEZ+MyvBnvfkWS8VvnVy1HE2vI1
hekxe4xYUGyDTN4U7PTMOLUY5B5f2xLwf6Yzp+J3qTCd3D43FcqB4ey/vl/3R213+DNPfaWDdmnf
uz+20erUXy43jRwDga9xX9by2WdtdYJgRo3Gxc8N55yKxtQGHqzKv6lJj5suHwitpt/Lrw4YBTmR
uJnlgPXEetihKThhMuwpe4ZnyzpMd9eTbvF0Ctluy8yUV6NwAaO7E/Dh/N8ER1wp0PHdbEWO9Iqm
ll7rgE5dVOrlw99LbnZjl0+TKMMAniu3VonQwt3tulBqPgvnaHKcLp5fMct73rlzXl0vv9fzJmAr
Z2KW8uTaMn9TMJ+7C5Twu+VCjQMGEhHhthsS5P0crvT4RbHg1PL2XslkAuovP1YIOry6pfnPMd15
IZ2SHWYR/M88G4/0PjxdJySqZvcwDJ6YoZCKx8fRvXyNyuRanQqDXHZ0z6bDY/7QYtIeOMLYY1PU
QJ2fpmMWtsciE/g4ysAdGbJvzQd+nY8B02V7ZNuOFkOK166GBwaaqbMYMsmBvHkF1R0HHAirYWZc
7nMjiyFX4qnsvr0eELMZv/IUxuBo3Y9WwxwYMzsU1aRB/XMcY7FF8H6PKI15HE36W3aEV3N3JS69
GHL2s7bZAXzffHAcMTvZ4pnT+5/VkF0WqHJ4HG2GHDn0LBf9ePhiigbwILvWimfPXJVST/M6n7gf
sZfvhvNBGqa5hV/u51p6tv6pfJTmYb6PO3zmDC0HHDu85h6mKJJ9HeUg1lFHOMUuPh9whnG73N0s
jd3GBp8L6DMeXfCxJcSl+rsTVQty40U+yM786P0oMz5aapdrnynqvB/tR1aeohmp3nywGhbGtGp7
rlkumQe989QHPTPpz+m/84iVzKs4LOcD7pjPWfBhabRzZiQpL4b7ke1KTYmEpabXiFpSfBDbIT9p
Nv26Gi4HnG92IMYI+QTUP+Dm6MkF/TMf5GdZvvy5Gtrccp8yR5gC+xEv4R5KYXa2HLAxM4GPIxrG
0uGTuYT3zLbAjBkt3s+H7qS/GS5SndyVk4LAgywg2ncMGLeVo8WjmyHDT7so3zHkImDaGHEUgR7c
6cK/+dk1wlQ5jrgyYgl92lvuZ8Y0OOcksmPsHnoc68xe2R66qyGXW73fwtK00uNw9xYWQ97C4TbE
XFn4yfTKcVTp0ZD54LaI4rlDBy2GxXg8Jv14GIacShyAdjsgiXPXO0x92KEjBp0+2D7AJuOrUEdh
HhV9IV066V9Cxm/S57MYqSWLZzFcDc/xPIxcIraGKQglBUOHxlHYhSt7N/k7bWOcrrwiaTz9dkqZ
+fHKBcxo5vZiuHy5WlbDSo+/eDCdqXN7yHs68T13vE3uj/8xCxlZbmATZs4cBFocmiOsBNqWFkti
bbvguSKTPjPdGFpHJLC//0n1sG1ZO06fIT8YqALX4AfLcTWkafye9J82Ol7tjB8tYqSYFnxoZdJi
XGk7fycLihbNBzumIp3iBOcSbhXHEfsUk4j3+8k0ipn23IZ00qTP8LGOeCUTmXe5Mri9/yPpvJYT
V4Iw/ESqUkDpVoGcMRi4UQFeJCFAIAQKT3++5tS61jaG0UxPT0/Hv18bTVQn+E0fymdYbs3hoyEd
hD0gTI9ccEeUoyRd1uWwUidmR2f0o1PR3RD9rukERXBsktpLOY/lUnbhddQIz7UABpJcRrqhvjhy
EWb3kC8UJtdrrJHVDnSumOwxt6S5tcTmdZUUAZ74MMaJ0+civ7ZTnplZ6OqGqBroYAatm7PfnKJi
gi6G8DAvohAU6vz6uARtPnPtPnM4Os2ew3VE73+hcd82L32HGUDMmvWwQnZKbjWWc3JhSVGjbubH
y2hgAdK620MLEO3Pch6EdoMs/2e1/SM+xDM2Qg7ED9oiloLdR3DzwKy+eTSX5gSZBarZwYnCjjr5
5IBGKdSToP6JEWT8Ay4A9ksOLr2B6bfR7/Q4RWw5I6MDvZV521WvK46FSq/G07F+/jAhS//hFUTk
Flrm1fpBfW8VXIofA2F+YD5PML7s45sSmXvl0gUXu1mraY7tYvr5jrVN+ekIcytVIlcBdyL3hPvC
wO5XHCzEZNzj4mbVbRKaDvsy1+PJK4TXLs4AQwxJGlmjazbWVZ6dETbi5oeD7KY7g5DZk6jd/d9L
nZQoEuo79WsXpfXxp1sjMUtcI/GrFq+5zMpmj3ao6Vzi7Jyq/2T6os72sw+QB7d2jxiPobsTT5xy
aTAcw2DPYJx1dDEDjTcqFw2YvsYpdp4wh+WubhrtgdNlippf8xRqZfIdN4sSmuUQrZR8Aq1eYfMm
ZOyjQhsdy9PKYQkr1/kMZfOSLiFQi2KvDFN1UCSHAqsHtcAZ2E6v7Soke8rLoQ6joyU09sN/qgOM
UdvJsOQgOVqNi9Pjsn6gm9ILj1OVm91PgOZmJkukxpVnY7Kl2gTxlGZ9xDHChkvfnr2UuZnvdAV1
q8+iRKHucJSqdWRtY4iCZRtNeRjCC3uYqzbHde72ROFRQuSaUg4Z51osOD73aIZm7eR/MTMQ/uVp
BcTVnHfPqQljV2seywnMH38XY/ymtATAvAe2TztjR7Rs7wJQcX4qv49y27DRyKUHjEjvxSYs618Y
VL+umjOKKFcDJxH2M3AGAo6c+KSTqNTzUYx4C/GG81G0Xhj2hkVdBNAvo5EReiTTTMIY3EwYFLD5
JiycAfKQ1yEzi8D4RUwpRf+ShPd8plHeg4GUhA+gDeW2hvkwHZ+Wh9GZYvXQt1K0r6HxCuX80reS
w0WEhexLELxMcWugoX2CN8s+mEXAwehQKWWN6naqWiMUdAOTE+vYISeHLHLRB8uA2sfXhkehgsNz
kTpRmq6D6LFGxFWpUSLZpgrQJDUG7PzxeATC1QWjILyr8/wxx89xqUfcJIgLjbaahHmcAZQv+Qgj
mWJx4+PHpYTl8wo1c8nxMIkARB4OgxwPI/pcKj6UB7k5ZGtxPEVnrh6kXWAZ9WyPXYApZi8c98oQ
bp3hfPiYy6xaQwRMVQUeQFbRK96rlLmeDZE67zOnjDmgJZfu2mKPKOiMe+gYUBZHzZEFNPn04846
2TC7DiG64gwwsZCr3AzsWSXK5pXUoWuXqwuDHuvquWHnxTNyJ2UG7QGNrwphfkLjyHdOl+quuA9u
HNgWf1rWL/Cv0AUUNbITXsohZ5Th7nGPO5qv52RGhTHYxtAfDn5dh7A9OucDy4iEv1j+fC8WPGDG
zXYDdYF4cbaHXxiaa4GLhYnipcB9gTILrz3xz3DSbzBpiJrJ2niFOwG3QZlxAj4eO/zuYHSeYSwM
6QcmfRIYz4lhLuOXlzrBa2N0b96xC0ezAXHrv+5nsxrZrzChvUkT4kTB7oR5MQnEYZTI6ceIZs8Y
CUaju+z7DIvHxs+tnXGOLrr3xMhVB5EmNh6kzPN/HBX2Bq0ZygSYj3K0AzwavMhh/yq3HHcsJG5H
1DHOObv+vUk2tZyUPs67pFk1+gLFDA6BchWQgmPu+AvNP4go4z7io7cQdeACjfMZwp1FQWgV144S
1sSQwVqgaO/ew0Tl1sWvxc9cFnkJErVzH3FjtvXoheb08dTW11pMfQ/BF7EkzhA8AB++ubvqVYpK
ya6zO4a0hrF4Bxt4d9dItRZPWFqt9cfmc0P3MJcu9fxInfLVj/SfdssJg2jY6Nx5nOW7Sz/7PuzG
DiJAVW1xT4KsOIna9fxBCMidAYEx0Yt2mr2y7+2TsJN0vHd8PQF+Jdur+RSBgxxni81WcpkbH+s7
QlZBMKx/kYjZ3oH9udlRcxgbBwCWKHtYxZMSTw4T+FAY+9wU5RCdAsbDxFX0MZ4wTgE3SH5A8YGo
vMCi03wEYyIRsk1TdOUKq9bCToiPqiReQq2EscFLYBr/7HpVMw1k6tZQujdch+QyPycVNr/qTgu0
imhoudM4H71F7VLC28GKQo5vczZOUArT8XZAz8QZXJ25ueRlZcVxRTXEv3aAYuIrviahwbcMWFX0
cN5j8+/6c8cyvOHoUlbtVgKaSYCzBdul4tI68E7j9P/bt9gdW3elbf9/zIrPVMFbDMr0EJCjh5tE
3s6lUJ2xUsyTsdW29AB8+tmGpKJtdrhtbgf1TDj2BOff5M2Q7CyzcPh9w8dxip7IoDrcIKbMO7xt
ZCnaCROYf3yCMTaYgt9JIdlPmNIbBGJ1/v+vvFIgoPhNpv/05bE5DiL5BxOZ4rqU4dstJ48pnrg9
0LuNE2tmJdqWG+lRBDWYEOfqnB5SLo8vEoXQGZ81FxqPyDdk85D/1E6ZOG8wT1Aaym6cB5qntTBO
5tbcXuavzV1s6Habi5LYbmOiE4iIBaOSWMXOyOplQPljdTa239VEk/SA9bp54UtCoh0enHX85Bnv
yQ7MeNOcb5xFoQY70G4tKta2UFQkjmy4EE/+71A0iF0e8xnZ6/S7bKZ65tL7MgVrhZTVOd/Ic7+2
KtcN0A1sDHQXmrZbdFzci/BHfuBEclwyiMLkKIVLAtm0esuaru8eDrYTLl08l8JGvJaz6aYQ1tii
Z8hy2y20tqEinMW9xHP4glin5oxaTndKfoSP5bcve2COQLuNxssV23GDJ1JWA5vIDmtbmYi2/Ybj
v/xO62Y+mvE2IRTEQQ1ozjDETT5FqBkSmCe5nKE2f27ODNUyQM1ThLoNngyEALP+Ulf+DINAVbjo
u3csW5Yhc2FyPO9rxMvkZMr8BoejLZ4hLSLVkDODJrIRlzHD3zbVGTWHyb1QhnwmwmXM1ZH/Pz30
ILsmEkgaoSHPh2qMCG8CL8dmRJMniWQH1sQRVthX9HU04U39PRskqCJqaNv4fbOBrxrdgVbXhFi+
njU0PHnyl1VvB6SErAKWZP9QQnga/jK2y8amtk/4C2AhBIa8KEThs9+3fLdF2KKWkTkx0AaaCI8R
iFnxQsZ8eKvsk5x6tokDzM8H/sZThWNI3cBw4iV0J9kQ7p9so4tg/55sa8EF+MJF6Lsrc+aumBYW
F/OpzjAH7iRcyeeGk8NjhKZfsZPh1PSYMO8Qc/xLhC9z4EygbdM22lsLKCeTgh/kgLGHwq3ApMHW
BaRhgrLxDI8rlx/kuPMG7aTZfWFR9hTO3PKE/48imi4jtFv8AsaJsXFffkksM2IOHPH32Z3hjvTF
YyXLJvS2FH+G8KcsnD0yTlwICDDj9EbccNwoVNgyQ9Ymc0BWcRJhNWFrdocqT3RPKCED8jY2AT2I
1zjwCB4OHh1vK/wXrIvJ4CYjhrWSYwNboTHwTkZmaq8zk4O03+Ha7fd4fOmJ3podWPH/5/P+g8X4
lbLyNGkPfkPpy/pRM3O4/puaagu7nyZAbUi04JkDAh0/5jX2Vtv5K5PIT2+RVxLONjAKwfBbVjTj
LOuVltDpFPv0SeDLoAa20wbvcvnQz8nF8ZAZJjof8AZcrOXw6ly7DgXkzkBZNaZKLIL7Exu00n9M
qybdcmW0eEEl9sDuZcEFf3XOVJJolpGiW3cUH5dz4kReJ58/0JDNyziLCQQ+TzwD85QIaIkig07Q
okzczw/4kOXe8E/UzhqT3KQVBXqQ/llb2LdF/YsGiJH/pmsDeU1a74bCqU5yJtz6KJ94te71CIPj
Teyfs+7czmhPOOWjZs99qJFxRt/SdvoG+RyNn3Djc1E+flDFrHxufdY28ABiJXkJWLooVUUaoPAi
F9CWgNx38ZrgkrHx2JTLxEi8a9NlHvXXm4xFV/RFSb+QuL7TIg4LPnFKdG26MePJjiZHTgrpoaK8
bMSVnhhnrNVOPuUUQMHK+ob54M2asup8muMVfdJiXgHgcPdALUFaYjkhVXDpSNiNmyDfPenIHk1e
RRdZiOHFsPo18proFzvLeS05C+70Xq/EYY5yzF8L74gFwyMytKGPsxYSOj5d6DGTzNMFp4Z4liih
jp2LD9+j6KqPTRSzGM4BHjZXlK8CTKr7rEl8q8QLwWAblDeKc0nbXeHlxzDFaCOSBGlB7u8UpXdB
h8N8/2DN5vML+xq/Ss+mPNKySD1Hd90wAaz1DGuyfAbMLM76qFvJ5SVBBO58pZ1b2crMf9RLP3qN
qabDNsMsx7HwiMalVvrOs/CNdP1ypxnBg/xOQtHbNztL5yZ1FMdrNON3WwPVruyxcS6N3O1+QkQt
/3teV5U7RUzhRn273q0hd6DFBfFaxvfWv0N+yKVmq+yxIY+xGDxZt9ZMa8PyuEjQ8PV24gA1Y1pH
yP7GLf+qPD0K27iDH8P/NFMHnmzuo3f+Z0fDO94MHbZIs2GUDuARbhmMpoe+0ezGczLXz+//lLwZ
tzS1eiyer7FhR15mjVp2vsmovrj0XWsd2T7usGc7+yC7vqy1AtOQVN44xJJBQ3rA3cxKtylgeaW4
FYygdg/l4+Hpt3PdTD+0DLMPpNxZ1uhN5O21vBPEK8dkM+fthF1GccfGxqueNrP4RU6+jaavofqV
oajrHIAwf2wunWXezHD2XmnSdfunSlOEzserT7d20CbrpJnm8USDt9Dk82z4SdZlMVDzv+Y1LrR/
TD2Na++OAgYzYp6ma4aaKLFgeZG598pC+819qgHQ4nb8ZxT79kvz3mRIG1Hcvyg1xheOCvI4XhD5
QUpsMzWtft72m/zvTpNTeODurJt2cgEHoVBaP3VX1otaGW13d3ExoMG90q6ZPyi2AY+fdIP0dYxQ
Eh6d04eabkiYaY+h0wBkfp+pMenYnJBI+1F0Mroo63wSRqmICDwyIPPzCgDEC3aR5WsmpeUd9Seh
63aHju8GVXQ0d84UYiDGza8dYLO0Dgi2dux4jXkNWuXmxcbHS7BFoe/4eBkcqzMejZpoR/X28kL3
FQupm/7WtKE3R9yyGI6ii7yzoYLDWfcQkq9QPsgIBZ4SvvxZU6bddBOTfq3TdyOxPJ2sW43s7/vO
LExPMV7e5frx39bFZyuRAbgpiQTg9XuvdWonP2u8JZ1oji5dczAu+j9Ncf2orn3j7T3J5ipgXL2j
em5j+W1Ujdo3AL8q7R7YsiSR4p3Yd59utwFGmbneBp3S9lNolot2MSspOLyyi3cg5e5sMPPJGNV5
pEGM+xyTnduV2qplBmNxSpU4HeoL1239xiTPNdG72Y0Mp8o3LtPqEXIrWvuqmV0uexwjD6qqHRMP
0cigXqK0QQp/XbFtzy2T5vIBh8GAheNbj1q9e/oObs1Md38Ng5je5HPDS+j+3qWU+zkhGkBWT0ho
A1BPmi/THhl5cb1dAlvpqkMktv0a2snayTcfikrSTQqdXVgu5o6r2/nFFSFU1XsT8sXcPGy/q+te
9F5rxfbaseYvjreS/2hw4xuWb6/+i4PX3En4eN9DpZRrCOa7kqhEw8QTh7TV6biecdeU9K4jkZAD
cmG2BepGAR06XYeyKqJMQHmvXOiMVCs1wsdgVevjTFsg019QNT08aHZD+lyoszXm7J12fMuid2i9
/xBxDjtMkdQ+F7QJk/IWNA53qrEyRfM+V3JWAmNGodYnKO01mLwfAkfn5tL/BNy7SoqzYV66E84k
pUcvvOPXwCWvowK09H1oT0Vn+SkqD9nlWv32JP3TaUCNsGFFic7kk+o3IQxgkn/UzpmnMEd74nnM
Q0rRgPr1Og9w817DZ2dbdE6yf86MgfR0YO2vBDYue65kJG7hwj7JWnVjv3mvTW0MFWRzi751n6rg
Q5CrTimkRoPyxo/uuZ8iVajGuxXHzsNvH5O8CTM63N3+5fC7XYQJPTuTNVfiKr6FSfHus5oSCYUg
+zwWiPpKGaf3v3r2tEgMSAdNM2NXbdxugXqfX5Wu9np6SgqGXRzUt52iLMy6y71QMwab9il7Ef5t
d66AF5p4rXNw316nPFTy2b2RrA0+ar1bfOOIE+L/aL5PmybjyCPDv3MDfW67V2UNlDeYjgB8xYHZ
zEGXQ0Yyj5yDtbpFc7cmOPKnqx3SvA7Vs2S4yQUflznSmvndHpCbRO0P1YZOHUKl+mUGBU4P6EWN
VhPDwuWN0PmJRbT0OWyecWh8fjOqOztb59m9sNtQielG9Z0ELyoJX67X6B++UyfgDh17eqlGRRxQ
z8cjtLr79jvNRL2NXGdif0ZWM7jQwCgOKwoR1cuLOI6JI+toukNdRQWfKCmmDs3DC3IBS7/WwCgd
ZAWez4CPvpxppwF0jEKqOxkXmpfCj+n+YfVv93nGS44VPCmLcH/fl9UlXjJ1bkDNWKrqj/6koZh9
6FCiWc8uyTqFz/QngczrP6oOoWh9mzWXoQkuSh3a+cLirPF22lIm43c6sNNx3viZ3nfUoZJPPg80
reJJsJVcEG2s3y4k+3WtZhI3avD5jBRn8vistharbG+z9/Nov2j/zsQvn9/Ijv2aJboJgCfXXZqf
XvlvwfY08xfvt16HUWwtKNXizpEn66fM3rnJ3pIzCgQl3HFRtMHFmVXNIGaCanZunkd+sc1PAJ3V
qa4P0hJY59tILZatjp5aIuL68eM3fePHHiZgJjizjKqeWy9RPEsfqKDo2r13tX9f/2naX9mJPIcq
5E90ypv+5zlQRsYNn6jqJdek69bzD7QplmWytrU/h5smviKEP28vSS6ob0dFCRrKwYrPrwVDPfHe
Dz+flW6qiLF/hWv5EZ/JwZnQirCwaU/9KQiZlF7B+iBIrf6zrF1SsumlZxn7Z9KNk+7zMuzcN3GL
ljWJ0sVT2X6qHo+AphYeRzfeKFS9Gcn0o3S6Ch2nKcR7a2R2pEB3PTpkm+i+rVKkdsFb9faUsfZ3
Q1+NpPjUuQcwJo0Sotqj0hJEw5qkHdtL4jDnPUnXoLUs9btwfOlzZZjcU8/gSR3dlRpOT/QT0lLJ
zCo8AD4Qr7cpZ01bAcU/fj18t+/S6jUO7nefd5QnbcaLSjS4Usbeeh9S507mD8/pVmTUaF5GSjhi
A4OK5CI0zLO9Uhc8owaLFiWLpPprwNrTX/qD0nf6HUJ5pnmtvBfocUfGpuNHBwZfarubi5MzhHw8
pf377B5xwPxpC8C1wqKodm5gFC89imYIWkTh8QLPfQI8ZntUqUoRCldFSyWvMvpUjM9pEa5pvaBm
5lFfLXwebb08l0LUOXMjWJ1DRHOYHrnEqaSNI6HSxyCiNi538fEGNqvUS7hjffqhzho4sCdwfWQJ
hEjtQAniY7UoTi6gYJIcBZ/wNVD39RyKRf86e+pGP1sq/OLQpKzDOJGNAqkmFxIaJGnCIJoc91Od
UsM5aV2jZBHPLmtAB5wpZfAVyhrleoCfaisIZo87k2ahLrU56KSkNSpqUM+VETCeNKfI8DCE8blj
Bdwn6ZlV8GjjR4p2iIBS7fLZdSYc/UU7q4ab1zA+6pOL633G8YaNbJavIdVU1Io8Bp0JVGBrIF1M
6QJMQZ0odgz5ZCSqn3EPFLAB1JbNxNxAJTPlr2/bb/j6BB3wB/NJA7Fd71F3KSPWk19krXUPXHtm
FOHl6qs2OuwGTmtquuB2dTAwQJDKydYPrnH4eQaaESBMeTNXBgWf1eIt88g2KHfDC06xu0ddqK37
VeE7a7CUTtqcqjdTVv3Z6UtraVAzS6kpPoCavM+VNs9+s9/4lzXDWVxiGaHMRbqBpZDEC5gEBoGK
cBu0U/c3W44YK7bTAA6VD3ChA2Oxhb9hPubEguM8iA7sk/nTLMtdPbfH+r79gyX1fXyGu/h8++es
GR0UCWtNwvfVDiHsxfTBDIRdFbXLznJEH+BYX/z4KGdsO7qfWBePAPmXsk8RpB7nrzjdtwxRCLjX
Wi98Kmsd+m0P3i7hktHj5Fa96J+6/+yMP+Pns1ObQBmRQHG5BOre+AFRWYpbYf921SzpSPPn/jEr
TkpdBiWt3qmLOX4w95boR/exQtWn7bW7DmdO9agvt1ihPU4+ArtjzjPVy5B57y7lphqHamr+dSje
Mw0v5TbfFZdQ210qjq22AymyQmkA6ILoH7VDf/mvRh1wslagmhlQiD4nJXDUoMBShyaVf6AWGoPb
CJi/2685j5bt3JjTuHkJetgYiGR2V5AGpQAdCGJ90iwr8NTabYQKF0oLCXMl+AH4FVHe6y2e9HoL
jtQEm4RbxStcDw2TP0V7c9XZp1Q6O5N2h+pfbz8nAsTRXl1YC3WaDHAa95HC0Z49QKEDVCNDNaNx
VbWQq/jt2av6FK0NzlT666yZQLklr4en22P0oRtZYs4EIudnMt7GDzTabY6Q1GbZxpqo1H5zEqWH
cn1q8O0W2/s2QTk8aUyrWuj7+1bcHnvYHEb4YJM8XmFDFCBoZwJ+AWJvT3DKoknRDajsXnQW5sqY
Ie1v5/c1IDBLoGahL5pFPX9sTZCSO716ltm4HLBY9Em0Jl650GaC8WCsHic4PN4YIGnLTwj29Kyt
uEAeW7f/icnICaw9P1lSDF+cIMt929lzChEOPHwPzBkWWO41C211pTb1pO5jaNKuqKxccI8hb40V
DDSQiuQL5Q63XoqaxoUKAgM33Yph1T1Pfpyiw12mUJzgWVxR9azcQu78XO7AUvmK/BT0FblyPnUX
gcp5FC2Lv5icN7aFk1XTK3CSyyG8n6ADG8ff+XC5I8l7/UC1W6gLQQeW7rOkR8NBD8p4F+0KeXg/
Xbf/j5jKCDyIc1ee0EllSc3C+Hk1PpxvDADBstZ0r8KiCnkAZHj26awzBxVVgCQcSdzxgG3cv6jE
tGBv6vbbh7BOUXcFdoLVtX/tX3pG8iij6F+1yH5F0iPdKxJSqBrDCkfDeTPKI+D0ogtwhzu1XMcu
AEqR3MRuGvI/2gG12dzdEQxD+8fMQwQj8e4nBPYqPraryOhG/5CJjMMISCJ0DwNRu+KqWNZzWBWR
xorjIyIqxr8kko+NkaG26tQFe2pR7vhEJw/NAICLpXzkWGyRRSDeNG6QHtNfrkp1iWLSWaZHt1/P
WTMH3/3hkuUmzn6B7xApyjXjBmim9Q7Rx83Zzu8T82eE+ESjsQo/VtH18R55UetpuwpBVHrm3+23
AaIdsYWQAt6cezcuPfePDCPkizXVwKsEyu8N9id/tRGrv69nT2m22RGJNHn+Iq4TYCV2gg5q7+w/
fIOvIw95aaR4i6DLALUwViKpLh6wBCjFDH0BKoDK5ABjfIny587NgKJ3oFmbX3PA5/IjhrIBXAAp
JjsGsefX9XWt7C7D+96hPq0J3ENMkWNB2SFlTV4RUp3H9zaklI5qInTs9d1HMZ1QfOiRhUAR3jD2
D423wksSWmewWIilBwupVVSDK/23bjtna4GNC1yIX1GzYQJ0JbABZP9TE0WxFfCw6PshhAxe4d3X
+1Jp+Ak5L3ymoOKKHBhQGAwSxYng+y/A+ImTgu5Q9KZS3VTTECLrxn4aRKEbqNTXP0KSwbrNYPoB
EC8eUBOV9k6vgHqzT6j5YzL3p1Z3LSARVz/xHE8duKzkOSAN1S99phMWPXeOhj9LwhQ4EKmO/TA5
ZK5PK4rgAQXYRBApIj9fmX4BWEm2KnoV1WOUiI4QoGCjZAGIb75+rKbosmETBhmD4HwIYYWgAbUU
5Zw/7clWYbwziCsYjF6zxU3X1YN1FJrc+bqvjaXbrk5xEJg0GiUyDR6JMuCs9wt/Yw4U4OdA1pVv
pFxSkUuust9KB5xA8HdIzRtevH4WFN4q81CExl2CJsPyxyAGxVYY3ccP8aZkTjxpSrIWgA2jSLrA
CM41VTnI4q7lO4HtX5gAUqwauh5Q1BTX2qHit31uqq4N6KNFKfBRkNPAkKU8koZg+9K7UWCEzNgC
RtW9zwGEG9bjz4BsrS5ZTSA4C9peGWxJ8Q9p99QDKoTUHQEXB40sALQ66JKFUvkmhQ1tQOZs4PDv
wk9yISvkuO1Buu4TVQElRfc/3Vd/q63kZIIZA4V80k98UpB8MmdBWhmR3cMvWJFBEwrYe8e/BEr4
wNmVHu7jieaRzzMkrSWkfNmnvurHgSmlxG+TBhd8ZumSDGYybSmmjwa4eryXjyOIwoIJYXDgTqWv
kdMTsgN7RTG2OsRfN9TGoCnAw4ibX8rVWAuR/IG0uKI2ZSrgiSDehco55nSAaDaORwKB0PjkMnkk
cXAKOHKEs9LlDVoIkjsFfLMC1qNj68wZJru4f5t2NnVgz0aAE03UZXaMgc/59tWhkuV5IE2oQ7eD
guh9Oy5n9Fb2BUTuA7AkgK1don09sjlHyQTGHTZ9ziEl5gTJgGCOpgqYOwWsEvXICJ8AbgW+ACUK
pL+35CcAfYOzCTiKDgdXPo68BA1L2YFCBktQx+IbQByBT87R5pqmRYvT10fG+E7HgBb0TJd/2FzB
M3T8RdVHFAZYbszqMi/GNUFLEiwFwoJDWfrW76NXQd8L5UHKr6AXWL7l76VTUU2F7eLqE+aggKqm
cCqb3Xuia1XQW2DqL6t8go/NM4N4pQNrZfRvw+ODU0oR2RHzjm6VNLwK7MBPkUwK0M9lgDODZkug
K/WpbRm43TgEOhAYgQ0CqGuOGtQm/z0B1SsA+837os/Dt8+eOrfAQkyHyUqKYgsqjl9djB5Qu3IU
R/a7S2WxR1AD5AWiwoEFIAJB0aETpL0kIMAzeAT4RQHFkFYFaujSmZV2XdOa4vznAUghOJcs2/CO
Okhd7IcgzZBHutJQdmh3E2TL6DltNiTBEKMsxs/pbQoa/5gIEp08BcqfbvDAxNsnicEty5gijXSa
HZI52cX2jGAgmSLSrhZkzIlMJPmJDyWl2Zs3hWiooDYlff5TfpbIP/FHwpbfhmvoUP1ooQ6JJyyc
a1BvwXeI9q+zNTFnlzFmfHaukEJwxgwDcYGP8I2mSgfbMRq4tnqDM4ni1yrdN6Eumr69nelFTMoe
d7eGBoujFddlkACMkH7d4Oh2ojQ+cGYOo4mZdY0Z70FxlqZRF3lTIjooaAYEBTuT9i8+g8QhgozX
UA/HwGddx+TXM/a39wAAIDGZnB660PiNwuXY/n2Mg/EuY+EqfA8vJHFCF8EJcftPTiojUM43Zqks
GSTwVY7uupAIFs0rUKnxtY7RUa0J6jnvlHWQoE60ZsCQ4tV4A5oLKGfvTkaiTIjHuGSy4QnyLuKK
RXvlA3S8qIZohzIvlg1xhsQB3kNsUMq11B80MJQzxDzQIui4+gJ5zQja7D1sQL9nhTJppoLjcoiu
yhg0LhR/E6BtkIuY5+T7RKXPKPoCNNJJSmscoIAbXPieiz+P5Ht+fUNbYH+R+9VQ6RuzzqTGdJ7E
Z8yF65jZS3wCkNVHyqytiSwxGTNzCKZDBp7Nw4CZpdcFSXw0dmQYcNPY2TuAo8+GteELroZooPIY
FoPbF4rM4rM4m3g+aqd005R1vYe67UtPHzRgdHSsHGLcufcA7XrGd4N2e7zcDNMzWynrx1RpeiiL
/DfhCbhoLOjyZjOT8eOEIW3TZZwpASRSScdO5s9sBA5b0Ipl70BeAa+0Gj5xb3NW8C/LaKjbTU/m
JI9jD2SCwiKys6il/fhMew/Wxn722RpozBtlF1GkedOLTzI5DIwFgyyEK2S2tJPFiphghsB5VKoI
H/Em1OsiBQAX14Mcj87kjRMMfWEmWDGdKftGmTMbCN9F/5oe+4rfjN+bHo4qtw/9OpP/t0+RDjUD
qCBuMnaZebNVcRTaPFsb4InAZQJvVUNbYHMlciB/QC6PiWVj1frEaQy2Q4bjhLO7WE7vITQBEnqr
8xgOCUPKelDlsZkN8AGXPP/h07RwLwYiFOHSFiL8T4jXkFWPXkNx7cBmeR+UNz4/ugFvmY9kjtxD
wnNiVcNbUciB7glitfCnNoMbJtDry6vgyTQ+Dxa8a5znLBfvCRKl7vK00f9b1plc6+n39GBuwsjR
P7w3OR/4rgI/DF4SeeeDQBTnUAgjhIaQ391Lz/JeHiR83/4J6C4M5vY37d9riCmF/0TdyykX1O1k
zGR4kY+rAZMm2kT86p/sQvQPThjh2dTosCnz5WAoAX1uxnSV+v7tzUU6calzhEXzPlbQW7j7PYz+
Xbk7gQ/C1YIHByDLUY7bJXcxsTHQ1Gl8fsshptLRZQ48GTwyhSliPsl03X50kEcyNM5usu97Vh6+
sThubBifgw3/PU48D2ijvj1m5D60lNd5M5uT4EeZslV4WsQrQvs9e+yOC6wQVsFbSEPt4WvhMf+E
VB2VbXyOyEc8GgPepYxxY0LUWhYRvXC/+nhC2fbvqYQ0f7D6qP1rVIbQpC/UCLg/5pePtL/kEjxQ
C+DGaxk4EAhVlZZwqCbM5u9a97DQMMtcpecUPg4j+cK1vjN/aP10/4RUDHWWtE2gZfGPvbuslXGz
xEp01o40jFCPhBHft0n5T9m9f5N/2s79sab6VJiCfVype8zxGV4rY97OO0uRKEdj5Ux02gLRUmek
zd+jL8mBxnHwXYLP0/u2Fo83+VnAelSuSBK6bnQbylAI06UohfHy+hNPSZixFm+g2cqAlBSSqMw4
VMH/3BDEBDZ9y4vSStqZFGTQieWPX2fLHhCtgHGRGWKVP4PO/nGCK7hGXs2ATbPwbKJZbexVSUZa
urFnXEQKOSdZzLQFqMheSYrk6nbOKLjAYWSSITLUTvaqAKiT4OYUjy5nHfxEXJ8HxGN8oDPjoLM3
f7QZn+CLbIczbiIcHa4Iuvr0iUPiQfzlGTY42N8+P3IXIdolDmniHIT1+OLklydIy1d+xhl8yhIJ
yrWzUUriyhYJCGIsorA4FSfcBHTqXdQn8vbwmhIC6OCYxMkBp+p7EbEEbHIJJRDUfWyZDVKOCE5x
As9C378t6orE+4G44xHxhpgVPg4ky/0qfv0PSGpCAE4/xOSjDf4wFD/yTL4u5TrriuuENGu5XFAA
KBNiiKrGza3uH+Qoe9/OK/ctzqJzeoZkBKNUvE/R2lwx3jPEP/443ash3it9Qec4Lu49/lr8sok8
U8dXvddJCcf/jbtJfG71jIdzR3FT4ZAQoNn8Gpj4TvGucEMRk1zRb7qk9Yc9Fk9rdIgwqrbRP0bU
ZuIwK/C0qHju2j/D8J6YzbSs2ArlSeve8N1aV4v76esr1AbtX3RAUoDreoCVonW8Sc8qEgWPtEEP
Avztv8gQVriNf+tZtXBcP8UWJ+DSiI8LgYMTCKfXWwIpFkdb8QiiWB8JneS3EZEN1nW7EMuWOAk+
baSz8ce4uDQcVm+TYT/Aa+R+/BvIYVhCyYz/IXr0j4BMmYLMBqHEGctO6c2Av7CvLONJUgWIBpUw
A+MhaPkVSkb/CNTia9p0JukRkZH9lrt2JUvGpYKPrvHgLmjCJ9kHaIzXqLPUl/Wunbt9Y9WhlfKY
JLUN/AVYtiIBGmROeRdvN2tgPShA0Vo648nacQAZ4sfCQw63MDGmkZ2hEN8FK+2D3/NGl/OXhxhD
kPA/Hv3XUKA+mFb8i/yqd+Kg+kMuxr+PE8M4+w5xT0yuLU6nWLzmnx3/uX2OMlzKBcFzU9yR5s9/
LN3XkipJEgTQL8IMLV6pQmtoaPGCtURrzdfvyTtrNnv3Tg8NVFVmRoSHh/viq5Csep46B6BdB5T7
4XwrSc6ubwmtYUk1vx2V0yjjrjwGYOm6M/u5jVYB7Jda6EkFmE4PCDcqcNj8//NSIdv4zrGwVPGU
Z3/wvI/HQEvtnor9uo6CJfQpG2vfe3Pl+Ety6ADe053+1xPRALQcQrDzXR+xNkxiUbnlY0vAu7v5
Wi/6h+6dXphdqZdRysTn4m840U5l8UEDwiKygAGMt1IsYokPgDvdFAtm94g1LbymtNBcyAPSW3ZN
Uef4bWGUy8yM8rQU6e6kRja/q3QoOpAk4Ls/j9ZVyooENhfnXrp4WZPmj50a4qAmJoUBxyh1rdCk
OFY3m8adYNia7qumbNUnWLze1hXAcqfril2QONmqkqNCYGk4VkIiJlMwgerR78uAP9cO/s5uqOGM
9JQ9GTHfs7s8Qk7hNT7LRnjk4x2ugZ9cBi7BjXLqCHjWihv9oc8cUjTi5RqBRrjcytd5aeiLJx9h
q+Vhbod4lmu5yZL3572qN4cgMC2ZlXu/JWsSzLCR7L5t5JBf7QjvxDDPzI+bJ9S4eM/N1bkoX+r6
fphHCio3j7hez+MXZ+wefZkjKVyPRVAm0JmsecuQeCRj7wox1oNz9WoqPWMHopv2r8cJ/fx3wiUd
tZlKMdt0lHjoaW1LZ/c6JKSO6P23ReQ0CTmUZkIi4OcOMd9Hvnl+12N8c//80J3WdZUv7JEZLa5S
OJo8Jn93KoaffK/fQiUAC++nAbTP3tIk0aWeHPIxAYGX9A/QCxd/Ltf+zo/94S00HIDQ1mqo5MaL
v9KL1MsztV5sLDfZn3beSR4iLLuhug4Or9u2CTu3De6aRgA7jcoDklU43UKEUdOeIzdDuPCPgmHe
dkle6DrdMtfm091QX3h5CPapzhTPw5r17RbWYwqdrWL9hjbLI9xuN8VGuB9iL1nH1o4H5zn+P7E9
hpVY2LRtXa9d7MKm0Rz2vOTfnoht46Rxuj4eDVi722Ux+/Cbh3OInVUqD1/wcOr7/LBnHn1fcLuq
hiiqZQCGXEeChTDsLxaPRy9y+3bukz89TDfeFncjbWtL4vweTkPHdrIqXoSsch/+1UWGq6rYDnoZ
br7regx4n/qebq6rsC2dOxvyzqd/bVEPXVdEgyVB7aQsmXa6pJ1aYZWkAoZ/31a1LfdvK2pkSepr
4WMWxVPHcxQGj5Gd4z0dM34eTqOL9HPOwdCVWuQOzdwiDs/fMwFRb0PLwrry1Vy+5+63EGM0XC2W
UL5JjTh6LV690l31fXwLB4DLJ5/84144XS6bH/QH0TyXbzgW3HHvbjl4Xy0zX2Ve6vj9VC9lqea7
wIK21b+hC7sNKyHJxekj3AqMDmLY19DGdeM286otoLfhE0M3R+vVaXnfRroYGrW6IMeK3Tv9cDaZ
+clYe6OnxfyIU8TZvhyoycEhdHAWX26pX7J+fJp/wlZ433+H/z1/LBe3GN99vaw8L3Wf5yMca57K
AW4n+6GmXCiLSO61Den76aGQsfZGz4zc2V83xap+iUxea+MB7jxFU/e2oaE6XtbObDMyDDSAqNU1
qZLFZ0oiiLowCIMk5kv+HEPi7wzyvPizLKe/uR8xUsWlsW1x677ty8mhglN6JC8aq8Fqe03a4Y6I
6Px38Yx3r4uvx8CbZAeLP9OIr4VGTus8iM4HQPkAiV1GRJmd52UCMOwoqcr2lw1o2/Zl2yB9UT6P
z5oSqxhFBEJyjEW9/qOuVm9Ca/94sZuo00W4Bb8S/oypOBjAbA339zaTkikLsgr2OP5feKA1m8qu
Z2Xzbd1tkaDbElt5sdPAFR71JUJf1D5yHWHHn8MWdnfFI//dOhQozsi9YS/O/mavjlU7wOvlOwGL
uDtuOx5hgD8wKmxsv29T+Qi7PRx083AEiCTeOmwcnyHr3TQc1iHP+HccpbdNu87uFTCf/dlX4K0U
wnHiDDgJxpl/+SCNGw14YFAyvO7xiJ00Qrh1cL8EldZ1spVInMrTTI1ceCJt5DjsXOtdjuAqnDbW
to0r0Iks10Q4GuxuRDyXo9eXg/UcDdjJlmbWSXjUFqi098eXEzvl3bgFoU9Y1g5DBlAO/rf8bI/Q
OUal5iLw41vqEeLt6Oz5RF9VRvR+J/NmOEnRMHq+a/ClFVv58L2231Hhx6kaHFrRDl/zQ/c19bM7
1ErkUYzkYDQaBGvNYd4ZEhYVG+sxTH+UXsIl/Gs+So6yH4ECwuZQJL/okGZVtlFuEXq0qXcTCFOq
sqEid0psnlQp5EIfs+tvcdHbncuK50WaqlD5dO7Oroo95lsp+PsqNh+zvTeP92aJEn+qci20n7J3
aWb7XqAe1+CFlz+XGSWGyxHjd4Ys0DzrGZLrqSjNdBBdhOnhhx8cf6c8+Irl5aNGVblP2TBKfyff
du1SJxWNU51VnCwHZULW5mX2zACdXUv2URXhKwwbW1jLNF/PupRBEb3Ue1bT0Tme9dItNvL1ZByc
L3X0zsSaH1/ZVLSK981T+7Irt3O6yqQPVXbt/Neit68devNWoZl+y9SmCqv2+jPVvHxPR8/o3N12
M81UN9dVlTVOjWNk3CcXPStgk94dnRosfB0mccMnGzJsb4lOckSh9K+oqsyX739JuKH+uxZ0lFjG
uxQuUDnfXTevH4Je/aoPd+pqSTXXOorsB+Nj+9m+t0u9ByXxZKw1XeWhzXxkPijEGadDglPafhxs
GnJveT9Lx5ko3UIWUZr+wUBz8cP1vupMa92nRp5/dpCfRg+tkvxrprlcN+fdSzvRLP2e8pVVTwJa
Ww7bz0oRxUt7t6zRpA7OD+5VjQP6J42lj2LbFZ2rxeGitxYlX2ejYnC9qwTNXhnIVxCrdfNaiXe/
q3mjh3qoECfQDzF7rEvcO1N6kQt/Ppr39/WvN5l2z2+QOfZ5y2G6nOjfXllN9s1MlVKtXD85oBhj
2nsbP7rZ5iSpGSuWD0woPxtFO3V0+Dz2D53r16y27l26upnM/17OAsqQa9DAIGBlSY+VLijrnEqx
gRscySnjy+9uvO1l6jPyeYioYBQXGc8r0/K6mywXhzm8m2NVX6duQkJrbl5loKs59yan1WNcNLk6
xcFBcNE1m9U0WmHQTfsDQE9H5/yt1/Eg49NcnqO0VLxnYNWPTLKCPXT+gNLZGBJUmJw7Raaur6li
ZYX7/3q8xMss0XlcH73j6hkjzsZvHN1T+2nxRZfq5Twt57RkJ3nOjIdeGpJwI84WnSOyYuPUm6lc
Lpgq0oGmjAdQXz41nC4fR9Wq9Ln96J5C6zKH0xNv33Wb8kHs+kMVWzDJeescX9P8DMalYba/8dh/
c93VIJmPks/y8j3xXZpXSmnHVWu70VjMzANJLMTPe1/ENS2zqYRsoVkICoaz1nH0WES6zVvmAeXk
L0o6T+TbcMXfYTG8Vq/pMO3/TDgm9IknZr0M6OibBBWEVG1GeNNY/xFDa5J64NsoMgPorr2TzVaf
i3ECz97RjPj+7Ilyt2zVSMezd38rPSycI/xoRa4WsfysW1nqSRAFPnWNfN18+2OqQ1xImfSrYX9v
NeOR+PPxVBQiu5OiN3lSj55JHYYEUO2VLr4WL9JHgrJ/aO+FQm+9HWPDFu79LQ734GAsINUsYKSS
wDPRto6KOBaEU2bnYe4QP0JqrJtT8/EAFcNXn4FMMzi+ZRZtPLHa+Vw7kO0YHZ6N05cxuBCr/zBd
sh/5XCs9EDClUsVTW2kdiuF7D4MdKHFa1mcUQqYSiEFeou8r/MsDXQ5pnm83xrQBSwulxESyDiaT
fvo+IZszPn2vrrJVLYTztaUgeUK7ZMDryn1WcflSvAByXqNES5GKIW94u3yYVpZm+ZO1qbIX0Jcn
JK70yu0GiOrp67a+d9och7tSX6JZenlm+ut8XaUJynIvFcPKw+OihryHPuEmncerUn/G1itZme+q
MfBE9bXYdq9OuXdv4RcIma8rUs5ix104LQenltD3s9g1IT1C2ooyphYl29oC7GlRJayoOy2V9t9Q
jvdjqPC/2PdYdc5y8860srfol40chkci1mvW03dAccy8MbYIzqS8C9vXt+KHLObwl/+QBmixIV+l
63uq/9NWcvW2n9V5wyS7y99lJ9U/Vku90ydhuTf506mZe/GZFTkLifzQlV63Mba0TPft1Ggr0Qtm
BUH1nVrV56pb+A7i8Fc5ElU5swLxpr7QH3a5mHm35MvKrIyBZxG/Zi0kl01JvbmMUr6xjRRYuPeL
ZX2bqMl/TnhLCz4YocDQML9C09DZtayQy04BQguPflpVdkhQHvVpy3TAVQrEpvn70aTgVj/8ZmIK
IvnI8GmsufuM9D3qQXBNb5486CH9bv7TEJnWyJ+ZDUx3++bGReUDTpk33HC8d7eUyxseGiC5sjkO
c5fgNZQN97jwEwYn5i/Ht8Kxib0k/wvjDAihr2oNGf4Sp+ZWKw4xnLCtSj+eo1R7g/i4bSQKlSXZ
VSUR9wczZohL3hZf6mU18ogVdThITqDTkLRCz9PXmtjKXcpyrOnv4tOtSQdKk4Txc6v9gHewCQb0
sjR953d8zJpqE0uHeAAuT3hS0+hW9hnlX/T3iuDwM/H0tIM2rQV2Agp7OSNSBg+BRMzLiw/1SVNU
3bx5Pb65x/czByZjYps6r4kRjAwIUfrxZWCifFQtaOWdg+lZXlCLpXLXpKJldrene4CyVQsieO29
SeMehiXQC+J1rC3Hm1fdvGL0dXxNtfLRvgFGBwz3Ct+Zq9m3SvoQGepVbHRTvSsZw2Pj+Yp9HVB2
EJvQuH1hGZTA+sJmeHS2LxuOUbfKlbK2rGYRjonH37G/GWSIsCYaNA8ULZ/F5q75DGewr4yq3VOL
9YPkS7TplnDURICo1LPP0yIACD5MPZnGgLffq8dS02YXLdLL5s6ZDLyTwnqhT1qAhkZpIwerv+2m
l7y11bDHa/0eKmoZAM4Te6xQIuVS0Wlwoxhwxf/go5zFCS319F5/LdjriPAclNwozIczUsNcFaDO
WR7epOD77+K1VFfmpH7kwU4YwJx7jycc+OTo2kpdiLoKZNU33bK8DiDcZzhk67T5UVHs6ouv3eu+
E6hrz8rnDDMo1RDKcazW0UW2NVk37F4UMLbf9URvx0sH6eWEm6AWbBR+eMrJmovDkwYUsl68ay3H
6tZc/1DBb6zdY34EUYb3ygVDBrFlfHvle9VU5tS3nXg+oPQef26QS0KutIoP9QdLX043sSbX6QsT
VYRUtqkaH6+lPkOnRDtb4E1UWY93eGbDUzM/SFRvX6feYhXZd8v29V1rAZgmEqS7pX7Bfvtae3ue
yQOyup8sRlqntrzCFwLIK8niQ//25Zatxyy92uliebbkSJL9Wk3jx9d52SoeRjCO+7cDR+qo4vln
wVaqUrkNLg+h36QwS+EmKj5FFuiDKuDyl9ILofBIpcDWrStHiUPXJigfKuH05EpS0XAPex8OcqvK
16H8QKSR+TVUMPyiEjYHnpSojh7H7JggSa6+Gb9gmqP5WQrpAce1eNs6s+580jzKflBi6Z79OvAs
2o6nUetUuUv3Vm/B4eXwepuCZiSuWCzPn23jeqhtakQksQrf2HBUduMjj87S2/2LOtigVM5f62yv
NnX6i/XDFMZTHNhbm3J2Gz1b+4a6UcZHDbmJTRNv5MosVl5usnO0lVO2nKOSVl5+E//SujPJJk62
qEWvWik62Ga3vi2XfvFVUYAC+fGgqxNdyCwkWpezFoXv7XBpOmS239kanmy0nGLRpZ0JIkngsVF9
480T7lVIZolNIXib5QjnxrVewoFjrckgQzKCyaaZUjW7XGzCoipYKxGz6grvv0vlUFGw4RvNKpK1
cjjK93Hgf13/wQwEBQsyvizgAtnqbkw3Ui4+z+XsPUq9PDeYc34pMu4TbasYfWVWlBiQRPu4lj0Q
Q9YgXiNvjVzr2jaXP4NWvVy6pONj1pTtY/vWmQ1skkqhtR5dvx4GRANSgv7U2Rt+wpQiE/AO0a8s
8AhnlS/pMQ3jO47hk3PpjFGhSgYL9cRz0czpeM9KvfQ2g1N6w7mTPFqxZ78WPcfTONcmQZgdZ+rF
z9RXqWoepasx2L0NT53b5NGha9e4v8qon2qChwB/qt06gUPmEKkVcU6PnLqhHvGf6q3GwItWeK6K
hAVngpMbbU3KuNw7T7hURWauHl9L3Ux3X9+8rVv3aDsx0jUIzhXPZirKDcx5l1cKkMWhvBo/6xLm
XP3OxuAaFz+XwFCkowZdi5qJ6RNJV0Lri/LlNi4soBf7Pk2sFQXKQt2oKCLM41GmJ2pGXO1IynXW
mT6F1tZ2boBbR1aCkSjUZKgOZt2PaT5OlRCbdCX8E0DzcFZGRraPl4gemFyddoDiJihG7Mk0hnof
bkobqjFtZcbTc3muNeVPKwP8AaYHHf7uFlXZQOEntJH3b5l3oljdZLc4mHWXJsQNByW+05PkISI/
rMigDzadR8dslP01N6cYu8sJy/u0Lo6KKiigOocVDRP4X26rexyaw7R33V0Tps+y+mWVpSJQ3j4J
orSKZgoeBsqi+7n8CJ6Uhg/XjWN8rjqTdD8MGd9QxSQTleAjHxYVDeI63bGpqcp41Q379SdBSwbx
zAjlLJ52lzXID6JW7583EYu/vBV1QMebNVP1JHLomp0aFDHB+m72samx5IhvFd7ye0ip06/8bGTa
vgrp4H+PiBIEUeh/RgZKEpO/K7doU6Psu6BkPlhRyTNGf24i1l0tJ3nsSKagjy7wwvFKRuUS7RUB
O8eTJgDJzFXVa7HzfeKJtIdwYXJMA46Z5EYvLBKeoZO3fygxnEmXAV6rkPHxl21LE3d0MfA0NSIY
OhMqipk8hfr4uaYcA4IVNFjDcb6l0lDOK6ETL4kAki45N0Kjx9K+1FavLLqi/0o/aUjdKO+/75LR
9RTn//J/p+GuVuqWWkG9lSbM26pV8KQ88D7mVus4TtevtcXbtHXppzpy1mRLxoYI0wy4JYBz2U+8
HZpH8c1XI81WXo8OwyI9mRPYFsYvMZ99KVO1kIqcxK6t2/sdH/ln9bs3j0ZG5wPnRp81J9ksJyeX
j/nobNYHdj/IIS6GH6LIef4SFTqBbPFw82yhp6nmdaz2NIIb/syHdh7ssJCvSz8WDzqOFUOySird
HndZYxD+fgG7BfSPiZ6b/Z2BcRNjwrj+x/67VlVHyMKPkB/D6cnpdrf9R8VaN9aNshFQTeXVP/zU
9CAgcfYamj/93eT2eRg8v7Lj3Ft4QhdeGJG+wNbIDVneY1XuxN5QI2bz7KC56bv7yJQWULFbKtSS
zHkDLCtiSdFUqGBdHAj0DrlTKGOV50QhZVaQXOKK2pelvopOde1d4f3oePP815Lw5qN+Sernj09b
Ev7UcmqbbBXNwQGSfoYjQganIDTvulk204cqOBMeDZEFamoo6cNDes/IO9bKj/41bRJ9CTIsFfad
fPJman0nS7nUXo5BS3KGUuNYs8K6e2Vd8tpM1uFjuDJhNCMwjQoj/pyiPErvCJNeVZhoJFup/0xV
+NgdXi8tuidlJ26UflUkA9hVioYdgvvwktnKrJrvQjG3HSZ/I0MbjEW3isYHnrPFXRVixEKM6tqt
ta8VTG9d9hVPBhdawoLH3Q2glDmtKuqJsLdpbqvzt4LAeMQqQ4EbIJ5gjt/ZG5fqcvwwNsGnCWHN
1EWItvirUP6zQ83p8rLqTPuHMlngyl6ACcEwVU/VN51FLdNNyHQ29RtmbqElXte4BPslOQlO+fyH
ukr38gnCquyFJU3z6Ii7vou475UZrAQ/xxX7sjsq8Sm6suGb1hPjVZuhEze3lzvJaD094fz+iqfM
6P5j3bBryh9OnfdZ89o6RapXYCzHRcwxg8LGCPYGP29Y91pm/P+AqNEUL/kUYaZjlGJsuy3V3+C0
rXaJix+4or7ItGZWc1h4w9rAWj6IuCGJmVexFf7CHdX7HN7bPHBfaJY2aLWV+a6hQ5W4om6aTzkO
VqNE4xjnaUu+3PGlwtxAAen+Wc5PbsPdoDhZmTAwQ1zdm7z9yX4utLylS+39z0mX43flOMuXtz/7
l3X/MUGm7wlCq4/dAM+6fZusn1W42d/2GPRTT3/OTUlK/Q4aDHrdjox8h8wSKX9HHDMzi766AzkG
CzIqB2Gys5Y3bZuTq4KUqglzESHB+iDL8u+JGMt3BHWkvRyIK3NM0UslDGRcKoPgBBTPQbW3wZ5H
5wOP2zNlBlhQ9M37afJDMaZx+Ys3X3RiWM96Wc7Lyl2puelsxrju3DbIfkuyN/XgLo95otNV9bUN
ARploFnBDiHEAWecAT4oN4mjwenPcQiRg1MRZlT0TDq7hUZzMMAQh6h1BQh0QwacPKxDS/j26uAn
fzcXEH753yfM8gGKe34LRU+9n0RlsYnJJUl5v6fSOwWjHNZJgdfga1N1pbbldZPzN7ABXQymToMt
jPFtJjQscKzBbkAsYc7JBPg6lkx2/ahD/RDFS53tVCNFaRwRTKObMvIKSJsY6b2zoWQJfSFRMP0B
malPO1qiPcN8YfBPtgGCQ4jT8TLpiib74X7AiIdKc5ob/vTBeVnmoyzK7qktov/otePiYNDkAs/c
v4WW245MHGaup/UI3zc/jvVI9Hx1FBUsAjIW+V8JpWv7vfdI6nqV1U19ywtBxQyXONaUt420nFXE
aO3jIDp+b+fa2b+pCPYw4KwFAIQgU0R0iLgQWFWwT+M42yW3APBsPhmtd9K20o8fn/g4/LsNAXwt
BhSwsArziWFcfAbCqe6RPsUf2PQ+QhVciSVuslh0iE9K0mMjcEPMaXqr8PBHgbeN3mI0Gkbp7ybT
nZEjgJHc5PkthcBWMTJOcPtXkBLObYPt+PC6+AQWE+z89zjQ+KbDdTZ0s+SVxjQBEQrRRXT50loy
lD+SUykX5j+g9yFmw+pvOvaUPcOA2ZkvDLkKjsAbkHCNsJb+SP4l3izRxyBMrvU805zfusUevEeg
DS1R1Y6beYPmJiZ01P7XgeWZ0dpNsbcTLfL12372zxj7rEJmmBZrqucydl+SHUC2NS3uAjS6huO6
wfJQifadNCUcrsDUxsfm6973bLzP7dPjoouMwP6zdT38b4uT54vxobNlkh0AMa7vYcJRNZYvW18z
U7OavPsfME+BlKGnnFCyLuEEu0mi9/gjXbfun4ZkbD1IK4u6dgNXQYBq3L601cqzaNeYllF5OJvl
q8rKngq+Ox07Zus0CyqzZs7MD/54+8hrc8eLeda8t6b9VEtPkWlicsgIs/6sY8zVwuTVVGdldy3v
2qeYousoOcZz6K2ay14115YF3+ODKfCPzccBd3Xb1ognUtG5yLeX/ZIMb6coTr0c/rlmDGJroHbq
LEcSo9cb5/h9Q4LWXA1nrVM3PTkNtFqk08fe0+SUmNnC34a6hvN/1j18Ln9SLzcuspl6drwfXftr
E60/17aCGlKWhZ69JDupr209ODIuIq2O/vlF7TT9y45VrEr4PfPZvbnAVqJ76Bya895sF2VapWrh
bfnDuutPd2VRzv6ZdLu/bN9nG5IJcfKvMKL/EOQNrsamgaKI2QPKSC2yy6Yo9ka5glfmqstftr1R
mi6rKY2nQ/OuKtffR7a9TaAErw/sZQhJPyCFNPWpVYiL7e9kL2MSKBtnui/nPlWeSqa1qOxq8+q9
vlG808z11HgbVTXoteg2ntLWf9vXc7z0JCsN62zduFZzQs8yzrPIy/ZuvBk9WHM15r3G/Aoqj4lO
wMSIyUBZlfwLUooOxmLkGF6cyvP3Y39XC3cOGe0tEc2rm07m9dwIbbYiD/prg9NC5wpnTdHyiDf3
6PJxVsgRbzLTyasXWaFXoGta6PkwE0Xr/lVvM/NNXb4CbeqQa4Cf3uqYfdzNMm+h0t/p5+mAamAM
6ML+BXJBf1pZVBM/h8oXJnb3wtCXOBqKqGEVttGXivEgQLqx9h5uSOpn9qoz334KbPN432d/2meo
IVNsNZbxtHGSLCwDNLERrWduulqu8jDB1dh1TxP2sQMVQ2D8E/+O0hPPtrZ6XUqjup3/Noo7Et9+
V4Nc/fGRHCckPa/LaqIbRrROv/Jh1zjvO1MqljX/Xh3yfpKb6qzOOALAJf9s52JtMHQnaI8X6k8f
TOyt6s/GoVNoPTUIEtVic1GhiNXJVTfDbXs6WHRVg2ZIOHvtugBWsU3BSjCDMbdwGWZIw/Ra8pV6
Vn3dkRTri4cEaAUge3LbzYsgFOxjPZQyeDPaNTMG107SKANhpkDzQ5VbPwtwCt7YOfQUM5H72JQf
nEhTA8KRU7vewBjLmsE8E6M8RcA3FNf0LpYxJKC271tzpi5lay1zyEPZRtPUXGVdvXVSsrUwt7oe
5ziNHZpOy9ZmsJlF8x4r6FbwVTWcTHBkgb+e6QWvcHKf2J5vDxVz3mwHCP41wChXrRp19ETXtSkK
VxJooaCICM1H1hisync6F4dWBoKl7OkfuqEZI6GDMkxrkkCKpcONUc1kDS6kdJhrRatvxVvwMD68
WUeJavrFucD8N/t5qp1qzxbzmn56rEM4YSN15bWB4oen+AwJiXDwJtsx1Xl36MNhjzfzC9OOIaR6
tpV1R/lN04abnCr54aUVzJmLnTlBXfOFrdt4MSh8JeFPRSj650EWuolUyT6Ddklv3vZJMx87A9Px
uzIAqZdRISLXp0XZmTJ9uTK6Nc7wdpskXsFBqP6KqGqAddAC0rC3Q3cr19QXaOCGlF5KP+nhWd2S
krcZj8y9OS+7h9rxNdvPOUpaO/1xtGWAb6lREpiebsO5d/q4rqLH+PzCjjciJlQ/GUXm0FdZ/hz7
y3dwzGZI+rBvVhXslmkARdUmdxQrFVAtV820r9r16580ghKvBu0KvKVwgiUZzayG55ftz6krTCMd
mAPVldMHCStZjr5qPbpUlZ7t5Of+ffl2GSfHRSPFJVxtNUzlMNCH/CjWApjoIGqdzW0SxUy8llrb
vpu5E0HmAER9ru6uGB9fgETTP5myxZCcCBIlB2O+XxqGp5xrpz+Lf2zZQEMqR/vl5RSVWtkK8c3h
o/Ns6Lruq4cmDKqj8Gtyw6tzQGps+6w+hoE/cQ+zeeaCa0DEqNietvetVF1k6Z/NVXcKI4BNiG/F
vxKx8aGqYye+hcnYYxtgUS8MVx/bkdXgN1ggtBgpca9Pf7kVnSXqBc7WCwAd0sgurE9ly1ENDyRg
Ge266xeO577soUu/zizIkgVRTQVQW/ZW45lYWlA7AtFrKYFj/vuoH1iRk4xST96COXpz1XKjs5PH
p450Z/4uzcoax3NmHl+yk7QacVrbDayWTyuUPUFI26zTz+Qnsflm8vfCFpz8mFB/j1ctHlPdzZ/j
c8kSUOJiynbRDCDZwtR3KXjBV0K36di7O1uwPq5VLNn3/DROvM9ZQQddvreV2Ln8OnUucXZUqJQq
WyibiDgrp152H1sw66KbcbYkrTZU7852MHsrhJ3xJ3F2oBeM+IRZ6Ws1M5KLxmHm9eJOPyofMrmG
9b6MT52Z71OopIar2hJdskX+lN/sSilmsDYRPfr7FoYFLFtyXc8VysJoBVh8gMuKipriyvA9bsSc
6TYU51XhBJoOk5ZFqkYS5IhKejfkEcbvJsXm/aXQSr0GIJn92xU6OK/mFdyyGC2FwcqAcZhpV7U2
MBMdKuoHwCw6RaQD8pJv3sY0EMUnTyw/2fdpmQ+y0bSaZJ/rrtbn8a2zsF5P9QG+h54mWlwb1W0p
/BzJ8bxdmsZWzL1j5UWLWii95+9ZmDmFxPoBKpLg5CfITwjwtaTxvWmj0OVdUT+27q1tb9M8NHNT
/dbd8Pgyf7TuHOG6vh0TA2sxDB0PMtIcAgPVH9Rf2Yls+tpPmcM2U3esXL83TsRSA48Iz0eXsvGs
gwWqWUPO1/qzNWseOpv6s51ps9joCCyMGqd0sD8f3BrSRh3QphjgLMrsWpy6Jow4w5k9ZkKDqNAN
0mefodbJK0kru53CAJaBqZ+rUAmeDdnPROl30xnGFjCqlv2ZgfxkzaRj/1pNVbMTNZGiRw6dqp5H
p+7VIiY+rdWBznFqriV8ly9dYk2noA6wiEefywqqQ/noluJ3NUNBfumKDRVc3cq2hpHbs0zRyYgU
qQ0aTp9Y97y/qLFgqR2amfjagACWUczjE5Eb52fSojgAQQW62rO8gw+cJK//YB2BWNIADjCSFBfj
Q7yQJljgeo+78kvJvkJ/Qm4ohp0WH1vL3r1NfuLt2Ji1djXZdJBkwIQqda/RqQrDbTG+Razv7obX
lwM9h+DuzuiycfhLNyGLlcskDJc/ooE9WSUKysD95uPv81ryNySRT0U4EfACr4N9+/RHUbUpSIob
ocEWICX8nRE9GEqYBsFJYGoTa4uSznJQ7Nl2eKC64CCpafy9JxJyrFAqtiTm1Wl8rwfO1r662TaT
waAsTLBDLARoeKjrnC8q+S27VTBEeMbSQwgqM8CkqwzpxMzhvKsVG7NaVgJ4jxf0rrphFr30HbxK
laO+7P6FBw4h1gdKnZIhTmrvZMhlSGXqufYtTPu8rjvkQ4xXO6EgBMSOBpLlEtsQTcwNCVZ2tZJu
uL6yYOEcXgQ4jbeQ2CmfVtsOaMg+v/Wh2RhctOErMm0ACPeaTYFvkHSYgoKO1Jmp0S/6UmEU7leo
8JA4TlrR6Q+VJsSDOxnXk7RzvErmCb1k2Q7MYGVa82zcJ/uRRc7K19LNPI2FfC31zeCBlQAJ+N6M
JmgAQcAYA92A57NvSr00WrfTNWjFYgIVuX6XRsACyE1itGxkesAM+kuuy0jQP/moa0HahyQVgh+q
x0d6gC2D30/p9Rb7CwaS/h5ns266GZTY4RTIB9tugMkBEsKmEWBJMDp2SW5/A2sBbPQZD+XzqLcf
3evF/qyTGGZS0fPrsos29/JarxjCuX9ldPR1Qp2oXmF6wC+xgYhIFFzE56+b8XyElXcY7xF7Pwpn
OtzlzFdy1ng4x19v4w25gsNH7uvyu+HB3g+fkgx8t+vX/fUgbmUC9a9F3GBNEL6MufE2HdB9Tp8q
b47fq8xUgIb7rVKe9cNIYVocCXoKDvZ0M9g53OGjwuKn80hRN4/1o/IDuAPELNGjc0+J2pK/ugXn
N+T/arCqOKbhWQAxgFmu57DUAg+ODhJ2T8yddOe3psTwMJWcefRDqM2shH0BYUCFMP9YJHr3z6zi
NAk8D4qytfBV920d0gq8p2bgM/xrUPU4v9nA/pZvJv8edFluusbOm4Xe8dZ5hyOSxiL0c5mwpTe6
TBbsr0ujMFuma4TWQTQ/BasOc8Bzp7xbQhAFRlAcJGyrRflmWrRX6EHc5KCplN6GaxL9uy5k1jUc
9n2LXErP5GdaTcIZKNiSIakkoN3muJvaUkFx/h/0dvg7v7lqmhB7yuTcP7pQ8t5/qxohrjTaW/pb
C1uSChR0u8AwOwOpmR6xPxR4WxKIZwz1O2uZksJWoPuOf1cfMrKhA4nQD2y3MAGerwQYySSFenHE
T4D5B8GxUEqFW23+Dv8zaHgXgOGQPeuagkShoRINbkrTjjZNZ/YZHiMp4ybqX+i60x9vuEF0IWbd
oFBhsLWldXVBmQRaB4A1N3JoXWkwziZguPyHT3N3Tjdf70IzZVPLIJeN/FRTCZPQzGfPN8wDLjX6
PvbbHimtppsXBD9oxu+eBobpgeIMVjd/gMHUbHhMTajlHrGGzTY0vYmWze7PYHz4O7QoqEEXl/Zz
trMhoXAyFP5oelROZZrBY+0kH4QZSKpHcUWJEYRG9eheIYJJqPsh2peML2PfG6ivPr+vbybj3x+D
K8Zbtibxgv8dGt7GQRMGEOYyYXVK6TWM21A5GSFQSWp6qUPjOcpJZayUOd5cqkcFWBfKy8yZ4Tc+
R4dK4A67xcv6Y2BmUF9qB8C5PhMoiwl4Cum8aigBHYVdZosm4c3yGaZ+ORF+THcphBTahtxWxWoG
kUAoeiXb9U4lEH0t1S+1H4Y8fi5bfD5kMnihGXV9WOSamL1VJS8O/DAMFdbxCouqwEAuCip/J3Po
/417zvYVk/9zTmndMI7YumF8ZiWrkgoeiViqpLn3HbAwlDK7CXQv6xQFNQs06EBLKWeMgUrmzUzV
fS8moblhQzhZLxH3oJ5pCQvViQ0kF4d6mcLYqOFYIxOvB6Qn4bwuiEwEbx7qmxi7wKlskEwmpaFr
JwI/vwGFVhmE2rcJzK0g12BQUJd/Jm+G+CfqaWTSZ8/tHqOYHt90OTepZin35YOQD3EEwKiG6JK1
MwQdvjn2hkZBRxZnh7bJhmGA5p4o10QHxZAGU6+CyJzP1+oEJBOGS5fM6OWEP1DWo2NE/1KHG6MU
Uet9Qlhb9F6JzRoHmf6aM6M/SuAA9VPb37jR9BP/73YMY4SgZq1FI0tt/Myb6eXFq5mRzb5SujT8
eX9PKYRJQQKQX4zB9ldftyBJ5Pcx9rLJ6Ih10t+9Fn783qpDAaG/HJcCE9Gw7CrTsPi4G0SHLzAt
zQBqj2QWCi/TT53YEja9fqrJnKHdk42z6Ubi2DTT1SjEJkemn48BwUDCMRpcqZFzwayHmWSWxQ19
PVglLkC2ktKGVOHOtnHoVHUTbJcOn7OhYf5HWWoL73x+8L1cgY6btwmytfuLex/cl5HSZcTV7Uvy
7/JZmMdgCRmO0Yhe0OSa49F9Kj38SpET1gTB81PVFo5VJ0aDl8ry1PAt1HPyZkkyE/qSoyWrPF7V
c2uTJhFSknYM5zARK5ghXXQriEd2zbUM4DkTTQl4xzEUv7J9R6PIUPreonEhk7KSleZZXp+sNp5C
g7M6qYBiOHPXyNRFo8QP89tUgFnB3SbTu1dRcfXSDpMH37OmAMwBRBi6uHl/Z9J0UEwHtwjLdQoc
rraqARrTDLUCfKdPQmQDs4IZBUXYObmE0Jmjzu2n12wlLXvQOVpPO09eZqoyb3szf0C2vm47Ol7v
ek6QyUfVNpO5SWy8zAtmnzjmbLyRQ+x9GSWOrlVrmI8+5WA1kRuSsqIgogkR4kOiXhglgt5BoH2f
35BC2qQ4p6T0w94r/o+kM9tSFNnC8BOxFiIK3jIPgrOoNyynVEQUZRB9+v6iep0+1V1VmaYCEbH3
P20U27LQm5Olzi22mDcEtsfJRuuQiTu0IZ1xIc/YxfnZDCyACEh3LKR//BeTGDiGxgUhASK9ARH6
CwiA3WRTCLqNSg+dAj9CJRkTkoyta1OpTj9HLW0StsCWMozE5o0NnXptYMBs8Wv52JJSFHNgIuUd
EjLH3kQ0+Az6AjrtsoZxYdiCqAr/j7Ih2YbwB975kXRPYk+AJTErVXRJ34HLJOeYMXhMyJXG6DDw
VDkioIN+9FDBvev2yL+v+oDYqIUI8bsjdJzdXSWbXGiGVivsmsaemhqJLb1RoqREt2gIQ77AH0P8
Q7QBiAJA22HuGdHKUS2xC7N/EO7GxoQjQDbpcTpDODpIKouy1k+RuuHsBU1PrTuCICOfNfCkGHRo
hfuegq8nQXnlvReCHP0IxgOftvWjrathTHvLPoCabJfLN4MghG7tw2A09e+HFIf/pkfl7jFoxB5t
GNVZ5X6hhYMNNVYMz8FKpYJnRBU3mHlfX7MK0S4hFx0ZIcJIl26CDIm+wSGlm7Bh4Nuc86J4QMJR
wA7KsLU4JCD+0OAB8V5iBiYyeqbs/yktdjt4D9amWD0oaljgIk6DHDmROEfesOAFqAZHjE1jFdNO
DTZChS4GsWu0CUyI4uDmOdhfYoX9ovIUYOf1U3d+UkAXQzL+9EUUnUaMGelbNBivORl/sBr1kiny
tDowSsgR43aJdBIgVQPnIyPBIg9kOiA68TIb4nSMC7tYCdS357E8HeBUrwFl4P/hcIteDiwYgUGQ
jhGeA3KoxM3hV42L1U0yGWW8vepGTp0PfYjgYeBqJlrN6PmPhLr4WiR7JNJPs+hBM5HbKQF19Y0n
HtTuOQNzHHKFUu6RPJbhwmhsFWwY9nPoIKNjYjinIvypDa8HhdZb3GZgb96Vzfwyx4+LvDAPMvc5
19BciKH0bFi/CapgUGtGP0wlxAkqYAyKmXVFtBpiIriC5Hm+WqPDe/r2RsBj5eQ26YVtcgl5iqi9
b85jkc+kWKUJfyx6XEjkOOBSKDuMzP0l1CPIJHQwdjBuUt66kAmvCMxQngJF9ZJ3gjPKrxqOKEOa
p/TnAFTnQXKfdMloPqJyASWN07hCP04qK/HQnVMvR5uP+0IrIt6Dgrc+yt00IOo7hNaxy7CEUaLB
cSDWfMUfgubRSoh+izaa8bYuGxk2EdBmv7YHoEINiqqM+4akecw1CZ/me5Eh6wCA96qD7D0J4wOE
o9T8gZRVIa/jt/4Bm4Slef2QoMm4j0JEMsApbD63/Z48Z5dVBXLcej2zjLl5gc6IOYGGkBD5nmTB
OykTGdQv4Yn4xsU81U36Lxj2/7csAo1XbG4+h8Mr/oXXRX6W7fcYPM5FgDMvic97EInXgjPJgPBi
JfAeCVQEBjwgaNkxv2AEFh+/2SPBISegm6KPQi6r2A069YiZbCfkaCi9ke2j2CiM9+mK82LcnBly
uf+sm9ltKpO2CYy0/MckrG4TnQO4G3N7sa8IfcnLrRGtXaeAHIAliv3DBdgbv1aflc7fEcEXZLtm
xu2e4ItbaEkVCcC7Oede4TVzBpzFnf/dVTstbkiIgClnGJDRuOhws49fH6rzO3zDnX3s+6Eflgvp
cJ305i0ppMkbaghVUeldecgvSYZF6eqnOV3sI/i1VESM7rAPGbrJenm/ggw7zWvK55OYHvx04bAB
tAOhgBCcx2hCpcFBGZB+gg+LKiDfU6VKS1qEgJF33nsqHT9ryotPQMf884G34xxhC+MXWZslHEA5
GTnSfJDcFgBgdU4oIo3s4pd0Yojb8TLTT5WY1Q2EYkiIqXAW8fyd+nBrNwdKz5TmzwgZUYwTCJ4E
xImqJd/La53JcoZ0eCyyaDS/eHzkCfGuDgS3d5/o/nMFH7Wi4F3cJlqMoorKhIFdc6iNcQkzNwrB
kL2+DWLB6QGp1SDCUogRmMqMbSOJdQ6eDmzClfnsxXM44OkvdaPDJVoH19qQjzfEWdKBYyNKZ1U8
pBdlMhd8HpWNXa15LRKjJ5XbP2RjpqI5CMmLswSLA1PHnJHxa46w+jHhT4CqSEjY/w75rDvQbsvR
fYk8YZOFg4ReFmhfEILMOQtljOwX8DxMJdr0EmqHCnegYIIYtjgjXfWc+voWKXNQwIaRQxrfkBgj
KURqb8nLW5hPMxNZZc/7PM3LWXF+L4YuGOj6kKtgXQbz3N+B2J9BzbpI0WCN74sn3AgCdeLVc5pP
Cl1UdIz/ejD410TAQQV5ScI+A0iQNK6Bze9TTTTtIMjAzduhmPZtFCg/BkE3e7InoXJqeeHRLt8q
SIko0pAd0Y6DrjFtwSoudt6itvOYLaRK5/x6BtwXSlOjKBmuYD1Ki5HqkLQYBkYOOjCEFzabz/qy
bnouM4c0MUvuxmHViPMO0vMApxi33mXXhZDRkdC5ZUFJfG9hS+z/vXA0K+375BWkTLo01EUvzmaw
EVErFBTEk53TbUuv34F5H1WLzaqkQIb33AqA9rZQpul4uHxMhn5q3ZIyrBdv4pmMyk1PHA34KJ0f
iWMO5zLm7K+GKwedjwIEAYBAqjv7EFROjTMbxobWetEPu9pIlxzb4YDyggxxOtG+00Q82E7Dbgxw
n600Nt90x0y2CRwTZZJE3muF6XPen8O7wwxykKxzm9XmvVZaYeDWMwaMe0Jkbn9JRBPaNy0ZJJJs
gM7v+OGoRtQtD2k265ZF9N324vRfHkEeZuHj9GWz1cWReLxP8xjylDRaQJHZ/ShOOiT94XOnj19o
h/72Gl7Sg0I2DxsI5xyO9W3F9SKmJJQSjXv2Yc2otk5VcHXEvnvHTzECVh7x8QvkM3P19ECDMHsk
78nn3HFU9CjeQ8bVurzBKirRWIviHwo9vE4U9LOHxzKbPxa6uD3Z7DJ7QsZ9KfxUsw/IM7RUnAxo
VCecdgtMr0u8pwGzBY8In28TZiptah9SxHokFaQh50tLAYiqg8pokLBrswSQ54nIVaSKGEQmw/EX
XW5FlG/PgkFwL25vlpt3kmtLh1RSttDWx+G3+nG0021OWMMExKZbKX4SbDgh79XtJ5eVutWnKopN
klcpNoYBGbL/sDvEHhAoQz93r4sXdWyfWqEO68PQZSIJE24MbZ4F/bgjWmn3JY6IW3RDOKlsKTN8
5p1th7uHo8UIDgsU0vC0FKY5Rx75yeMrXDsInydqV/kPSiKqJ92C4ktLJLsXVucGI5M0V5FWbBUy
SvGnwT/14ieX0GYR/BI5qqIB2cVPqiWyMAOsGR5/S5H92Kr7ekL+7lZm08zDwZjVh4UTDesPqrzZ
Q8w+liUJy1mCw3tcAek8qWzBw63Sx2IJ0sEgKUiPG0Uk703IklBzCBqB38NBS9RRNGeWaKxo3lnD
P+j9i8ecCDhpmTXMiDxDoXwkqgPxAROGuSVQQGTvDiCDJcz5masa2fm2EHRMdxBKfnaH4MGt+kSP
BTPZwueMks+VIKHIMw7UQJB3Ha/REMH3s3ZC9PBDiPtE/iubu6WgOlt0GSmbj3CqYMKkteANTbHJ
uzktiCiZwTLYF1IHjzcs4cfufLo/6GTSlGCCKqikob3juQg76NAnDne4Dd45OgmuigIDhM3v5fEV
6HOG/o2LgQozZGb87L7lQtGFsSk6XAQBXdr6tMcTQDWO6lCNq6hNZB9pFIIWziQg8fPDOpC0Pbkv
ciZqTUiWoOjA5Oahx4KdUaK+k0UcJhej9V9neduGrzOvGkHOhWTRjV9nvo8nkQmA1P8DUHYV3vxp
Nuf+YXgul5ROI9HtjiDAu0OffZRTrR/2gPFEnf07kNbu5fNmVey1RGiKOV6gtFRzuM8ZQSuOtIdz
cR+T1yxFszScXWgZqkiJfse7g4FG3W46X0syREg15R3b7VZohuhvwfYwcRpUAFGB2aw/1WP+xBRe
DSlGBgnkp6DulsZC2Qyj6XGLIhQtaM+4hNBDXFbyo4XGuYoO1MFOvkLL6ghqSkVRgLYXr2gVgHHx
WHJc87Bh3RxzttlPHl2AMH4/shnv6qjWaMXJOWPA/Zz6mnOA/oevELnyPTQo6ZKGA+cjdThpbzSS
XN2Bs6OaIoWbMzomUMJOY0GsImRZ5qEc9Q+Um1uCbiyhBCYiJnzt+nifCCifvCJ5RUtkaAdxjnBm
PsR+Sr71SuP23MmIrmIsR4tB+PkjVQlqFhrKGCJHRTXOq33mgn7po/RpQ2gyot6hxxmagBlr8pii
Y1oVrIWUcH9ml/OMiuaLtgsKX3SwFGqocppV7uJdMXG8ieBrpFxwb5JxgFXHTGvWsM9IIizBvgDN
kCCvM0+JniDjMx9eJk0nPRnbZ59Hu0HT8A5HEe0erssd5xjyWS4sN8OjGhZdKKRewzYMK8J6ufky
DygzDBDsEZkD4oEuYXZdIIKJ7zzhUK6ORJUIMwtchEiSk8r6ea13TB0OmwNP4+4yYx8iOaEOqQ6Q
fMG/IJzseIIwuEVDUzQWlLaEMQzXEMvrbvkj2sDM0LPU02ZeT+upnG10eaIxtOenkbmTWQrHx22I
pnctU/P01XXznpaDNZf0mM9EyEc43D8ozgsTFvzdmoANzKYV0qATYOK/L6D+T4XRRru4/QGditVr
jaZbXUiXaN2HNr8gA1PHPf2YF8mNmq8Y4qotgCGYW/S5PwijfNhtLpsKXmr2nl5uZtVRfqKThUlC
bL1l2APsN7DkEtIftgaHDGAIENN7qv/BsdBF619jyGDvym4ZXWbSmUFwiT9b9ymMWwF4Q7XC7SGn
UVSme5g/4puI5miRRAFh4ZIdN3DqSI5eBOiIr2RL01VrnvFeF33kLrxHSv7NR7ck3SsL8QMeR4gJ
kE7+glaELvAJJzyuEeegVJsjKC4OaPVJEo++0TNWz4PxKMnO/GSN1x7fH6a6fi9onLfIY55uSco3
uImCagUAqTJzYtp5q0n+sSsdiri3+E3UNa60UTI4tgeC3cH1x2Vl8mqU9C+ceQTJdwZ04wcnAA/Q
a0anrZw/c/mvnb4Xyh96HWrcM5XKY9lnwtIHATc3zGxf9guf4z8DG0sDsyzl5gh1AXOmMVHs0K5S
PqsoGci1QQrOpBWccXBWgJRofricN8lSQATwe8pGyYwF2BqqUQJBjuLf01Zs5dmfzBQwDpC9sv+A
hFGjSbg/6bpAyznrwELwsZ9g7qBQhftu8+ZkSfRtX3c+jZUpaH3NQW7ShwxXXHZlBXL8AEB/MZl4
/FvQA75P3eK9YFjLzdIJtiSfgYguUhf7tnr60KtRsCIMYIbppsddeDLoGVzPyc90AeXkc9Qpj1c5
XzRveLu51U5qHdBN2qhgZFNpj/eUaJNmzhFNglRuMUVP9biKAzJoJLM4d2E7DNQbA3cNZUknJj2Z
IWjI29EBvfT6jrZH1CrZ0KSuUYBqUvH5+H4uw5W4MJQU7N+zOqEC5usk+h70o4nSRnrPuXTmiFwk
WXh+eSh1nNjUzdz64+8vXdCdNrNn1J9r876rLDiHuVtSahacFaXNd3FF+Ck9QEwVuwwScvPNLegx
vdR83c2jxmHfmp/CbMQDUjBIQ/UfeHG7iJvLsuB5RBWjrnP8IDFqgvZKioIJcsfujbloSW/P2+2F
QNmkzP2xqPAFy+je3ttqNzp+ySczfjqoss2L3Y8vajoUpyPzwtcr9hBZTG4rT0ec2QMGj9EMpKYj
o4HqDF6/T0gCKX+6WDjyRAd34PORf1wKv+pDd7qenT73LUR3GRRUVaiqaGRIbir8+9Pjc+j4qogC
KrW5Rh82bOcKrX2vFfq5q7Rqe7Del0NHeIl0KZwaF9ttVNsfaJDrz6nB8Ao0OA8S7eo3k9YKK9ML
U2U2++C6v+veB5UIWluUCWX8Jlc43SvlKS+nRbq4y1PMA3VQkCydBmT0CHoCzJvun3WMs5AnF0NC
f4lTY3ObglTy8Dmov1XwF7AfsE/Na1Yf5IcswBupJo5MYg9P7RYGA9zwvhh0iwy9SLd41uNa9yXd
ffXcN6+KIiMPajy5o3iYJp1GRpgFwfAaxTogkt4DqhJDtnOPWd5MC4amYBb2D1ddYd+IW/p6zBlW
UJO/GJnmYNjBrcG0YqB7RqsS7Y5wm0xOfJ09C3UTdDFDFDFiQMDhyIAdGwB6y8YrIZvbB0GfF4fh
/Au1OaIq0c2HS4yiTbAKqVk/exBU/i/qondUTO6ByqSy2jqgGkFfKb5wDXuNMZN8Apx0mNWCe/Az
S/NEMrDJoCt8eaTujJ+OjPxVB7UUakMAe+GSBubX/McKLeNOAaFyeraMRi23+vhbMod90K38oePJ
nh6/XZKionalgP+TCek3/s3rSAv7MI2IlN6QC2Le0M3I8XD+IeF7wDSXqy/YYR1+tgqv6CZV8jaE
JJ/kXCaqKQw6+wa1MHcj0GeaB2pgtC+ELtgtctLX5OMr6LQJTaEoIQAJCJ7tio9DMkAk/pzy18P5
YtQ2bBbqL/hg/oxAcuu6yxzNSqEpsgkiNE9INt784NYSaSE4C6dM3wRJgwk09KQ9Xz3yz0D3Z7yA
o3rVouLzEEwDc9aNX4RsXAPeDhZ5KmFWeO2Q2ER1Tx8WM8MOgTdRlcHduzPVpPGaf+pR1M2UX4Jz
u7ysO6IjB3Eh4s0KJRPcYmfUSGc2qOiYwMYkF58D+Lqrd3r4CDIyrgrkfNCC19N3/94iln6CScL2
u12cJthYesfXGpPChmS6IsTYe8f+zOkBCm8RGGehmDEV60duWza5Bqe7iyTOWT3mjd+3/xiFhOlV
MQ+wV/bf6sfVAzBlYJMgdj5cUcHgMJ6QRkaM1pGMdSMqM2M9WD6h+k9syNYM1du/79rebMKFFmLW
k5Cz54ARP24XcyeQJZemNSOchQd5TafhCC0e5aYxUwyYDJouGGSqUJF7IEYcsUb48QMGMt3I18C9
ZhfhLZK2TEcLR3hPSY5HbodJAzWEtOiQzojvpuAyIaaIi6FRtwCPTHHji8lzoYd6ohI2QDK4/SYH
1yh8GZ0/fcSJvS/4jtt93/4meFQ94sxs3SNYaEKY0+aHvTS117gz6JB729ItV4MtuQKQ2wbReBHM
mY8m0B2uWCe2Ou6iknQQVJTTd3S3P+NbKGZt/WyxPDSfjOmYt+f1pveVmDxO2zWXyNEnXdKXpj00
CPkfQo8YsB2BI46CxQWVCL6bejmgP5bR7mAmMH4RGyvEWm/y3mALEzP0GGsy0ZZrGc8wejUancbW
rJoEmQTM9ZsM5x2DxKaPY8PEMewDZNpxaXk5aXwNyGFIKEqsB5/mzZ/1hS+E24Yqgd/18ErUpGGg
F+Pz5pN0PhIrk7eDNDrI8Ukp5P+JYRIiHwIKjmX914lIEgcrsUgzc14MsJLnjKzzq+S5uM6uZ1aR
X28Az7jbHcgXEvhtGn9DthpMGB8eu4qxV5mwY9L7FYgfMcDYqU3gnNcwJ4CpSfYtuNmjKYpW0fEG
HTvM1VXmA//BpZbD56SLmBDkDMMykCz0tSx5MCZsxOxLJjgbM5WkjZhVNqLdxhPsUKc4HZ5lFF3O
fhgWW5KHYoYFRV//6bBQfMyk7MEEAXHm+i9vsNCOw1m7GS041YCZ5ABLmSm5J5QbqGSF0pjtgjsG
EipjkGdBBgCtjMCaN+uaDWDdVJxeWXCnK01tXGVgXaCD0cVrYnmfhe/xbfmiH9HP/TF6flRSN2ii
W/TEhqwhoH5EjJoTkShcQKzJKGyyBUjwaIoo1hMpIgMfNacYWzbhCnhcJURALYADO5FNzOZ2w5QG
+lWIHZB6moZV5sBpMjSKXH27mogbd8W3MgL3IiUlkg+opxi1JC0+fxSV5RIZu89w2jG537E6Z7o3
I85q9xpx+Ajby+qxIgVnwK7w70gjMVM2+lMGZ66+uL0JtkMyn80B/Q2wVd4cOUJslE9j817BsJpr
qhtMtURmTQlqc9k4AGiWnxiR+6wnRowRzTgM00MDSR/K3m3Gxsx2+8SngaFmxOfDykso0Nf/I5PO
VROFEMPqwPwJt/QxYXK6DGO2aDNbCxFuNW9iIdpGwwFTjbQfjTCfnt6XzT0eLIcR2Yps9mDA2HnR
ijuc0mEPgMAueWqJr8WWXnk6Tw9nv4OUakl/g9uijUqo93x9Xw6OCM/NMrqF36Rz+/ZrwRkIY3yh
0wPEYL0hgcJOSQYQ+xbSHb+MX37hqPORVQZCXPxiRhTZJkYblyw9korQbn8Mxbscy9035OPYWYid
AmeqkSY3HFxDxBdqgMRDdUFMrDevorNLEtZFfix/KzZN2eANoZLmu0QaCp++Nlsc9gzzNRvyDnHr
Wu2MMnb3nLwctlK4OtWVWfWjcToXQ0yA25whA1lG1mWDoIJ79XKG3oe7V/mqp3pswQ6zUCB/BkgF
tTHzn3jCRixJ5n1AAOOjHhh/7xgkig/HMDDeG373Y7a/Y/iC/2bwGh5NR6BzfR+zaZFAZ0JU4jY5
immDOfgjKttxjutMCA0xU6EuuLi0m4hyQKWo+tMpJiaAkH7S9zS7tKe53w967iC6hxfA0Nf8PWkn
wFGwoPUY6yT0cOdVFsOBATIzA7oBi121T90+sGkfMBFozyQfLX546qQLCPbDx3kcASShhjXRpwSf
fQsSAlKGqavc4nQqgBh2ZUInQc9RQIjAUanGjw9FHDLBpOT0nFTsIK3dd+mr8PWgsMVxuO4HXwf5
PI77zF5egT90ABwePXDp5XwZkcVE/LKbGYcegoiKnQSRtbgoNS0KDAAyfxQQeKncantdg+OV3lfQ
m9RLnuy0+9QZbukcBnPQJroOaoz7lrfUVqKv1vekXLZAub/ZaKYjXlxAaDoPsCTd/5EzTDjPZrh5
jWW/WT1B9lcC9C2Cy+wGRFOxXmC3dl+QF9g7wKCcv+nCelpOfsQhXGC1gZ5MDXIGQQIEQWFrgFfP
zftATv0W3gDgICYMhHQikGBw9guAHUE3liCOZSETN1D9ONf1YFzFo8NdNyC7LuMLhUD8PuQ0f+uO
TfHAZtvs2gPD1PItzVGzu7h8X3QlMHn8BNI9DU/qWVmNSMKaa6s6UZc6cuVjPzUHEJuEDJyH3BHd
EIKFjyPpAvx4xhhDYOsDaaUSFvRdka45ANrr5ve9oMPQkKnmXsUJz5Y+zExlaPQL86eamDHvGYpX
C0qTNwO3dw9VXF8YJam3WHY79CrFj7QmRbKR0CtneBjV/8UoLXidt25caZzJ10DXh+yYYwdsHc0N
OBO4XGr8KC4YOACizC3GZAdakJq9u6WfyuRK2c1gha/D9AK6D1CUK+nhrYVZDtDoLlsqrj0GGf5w
jxImRL+Ow6cCu2AeZmOlmHWZN/ky1T6ROiQZ8D8Nj2TG0L8Ml2SO6CDHe4hMH3SzZ+X2sHS6WZVb
6sWU97TGfJxMWJnei36Uetc/LXogjlz1559thtsAzAKpMtXxU+jFOy4o9leeAcDIBSY6Ok1SAlr6
5PQPq8kLlR0wMhMAeVxPwm8FGAYTj5cSULA26mlOICAISYsHweDK0gbDd65uslHAbyIZbATEyVqU
aCXXdOYQulpuDs+vGR01KxLqA0gPXEfBTPk05YHJXzcQmsBC4CMNAIBulIkM4NGZoBDgZiMU1a3o
xq9rjVhOxWkz59JYIAltz+YeVeS4/43I91fJyzdu5CBBjtF08BSAFyX06/nP4EHmB3FZCYrlSSPk
b6+uBE2GIh/qg03pdDHm/nw5mRx+xhJxBok9RdQZ/vx8la1Us1VcBwiIyTl6G/2fqSpWX0RdW98e
09Pcy9V+FowBIPXeqhsHiKeZExvwY8OBg4fb0MYX9l5QEdK9oMpbW+P4I82TykKx34w15wMwc+Aw
lHijxEUbKqJY+jKcBnz+wqJNJoEB4XS5eVISoT1hquELVbHxpBFge0IXTPg1eeNgvmBdEsM5LGUk
oqnRc9Iaoy1GF4giHM/D+2Fe+ybuKLTPmlWpBnAIqYFk97xepqYYF25cIXJw1JgXVedX+rDM0NDo
5VeHpkhHhs2YB7BwgJw9EnV8kCNLRWj6MZr95wzYhcBPOrZLHsYvUiRsigfl/AKm5nn4dyvQ8YDw
NOc2ZfqKMQKPAzc7fOaPMF8pq+uWzfxBN8fzeRptqwkTJng857xQH3MBlvaNurptR4jY/8oJpB7L
VaCLa9LllHMHkgfdfAaX/B2ePgwdoBzKgH8AbL34zeU9OziQB2JE9MHkbgAmIsDMgh6nyur5NEcg
T0T4nsCES3G5jJp9AayO3/61fyOcfwknTMboBbKTeX64yMQ3kBVA7B565S0LFAEBOwlEt0obxV06
Vxt9CkmK8BHsiRwW6o7KfKkGuzxAd8PLkVmJ3JfZGBzJNnz+IzeR2xFrDubLP6h3KzKmMr7PJq8L
vazEs6eK1X2rsLKYKF/zhBALnpIO6UmLLwSWl1XwxkfJ2cLhCDKCc/hifrDs5fZviTWH+y3OghbW
+4doBki3YoLtA8+SyTp5wtZiyZ2y2G90kv+wO9jtyiTqAb2gRLgFCDlq59ZhhQsMFcgArUzMOwB7
Y4P5be5bYFs+l3pmW9D/1DNBHOBruYVDnS0MNSAe0c+aA5SPC8Ku79mouBrtCdQVEh36HY2SivGF
5YpyZsfOpZ8fp+uR0395xSZFCDbJ65LA50arXoK+opvzBLEpPU99RNe0B0/iBqSNtKl4CIH1iMEn
IJkZ1knJDnrmzoKwInS5nMGQ5c4stxqprcbtqB6lSBIZ5/yjL0ZrFIiQzUhzztVZh3QDK6Hf3oPf
X5PLuEQneDn3ORrrJGPJMImKghfiH4LyYn6J5gewJ5Vo/9uwDkcIVUVdos5SfDXZ+n0q5gDZxZkz
madtw9nLyiAtAK/vGI2HTsjHg89QT9ueOYqlPx65X8C7rpPqeD2+VkJYsgJdhRbKzoCdX1U8TPDh
9emdEncMY/RaiWRhg2OUjycd4CtBZvn4CCr3wLfXTT0SK489i+/oIdZj3BU+/9PnasswH/jAWPkY
IFBiM2OqM7XOfgEXIFZk8C7SlpsNkCq48oZ4ytypEXs0zhOzJhchDd9l0P+SNrd80SktVTAqUhwv
JimsMgOlewienOfdLpNsJ58/Z3iWKYUBUrsp730Q3hNuDul5599Bu84vh57Q4c5vY4Z3+8+9tCkJ
ttrmc4nOgBQOwEaYPmRW6SoNHtv+kcOEO4B4k1U+RGRjwCQVzO7+WvhFxeAN2sujGg1QwvNj5tgQ
Ms2SwfJUk5Ump8aTYDrcwMJ8CcmD7Irtsnf87jla68PP/k67A/qryfD0mLTJwMPbDgf2MUgFmP7G
EF7totmxnzzP6oqbw3n5mzcz1vzzjM5OUkQRhDQdFgIMH+ifZM9/QZPpHzR1Spav4AOgCfxyyq/N
XsGBcNbYEtBm7JsdDoz9kCGMKAfhCylAxSPDuh8C8T3NFskdZkMKugOAyRI7aHBffM/68trHh5H3
bKqX0YKtji/5IANHnZ4T1RKf2Cq/+4HOkByT3USBz440yeQNC5y9Fcixwq5FU1D/280YFbO8LzL/
eX4hsIJrRUehb2ksN/p2ML+H2Tj15GmdaAccsZvPHhu+/XO5gs2+iL/4zR6kf0Ewk33yidvFKOQZ
xoJMD/E5U1CrW94iG/vrTGhcoM/eMzL1I/aN1/yHy19ew0dxNKBOhLChmeGbO7OIBn/lvFk8Yt5D
fJuTPbl/e7cNkV7j11iK38n7ULDvbO4XA9XKbBA9DhWjWSHxIV+2yko+fyd1XPgMuHaKKcJbX3Mv
vrJEMjp98sSP380fuHy36sWf89CvxvKU661rTJqyKPD6AKuOtNESgoxQbo+/TjYj4FDIRyrREwyY
Fm5dzlXca6aZX0S9oDi2AYQLRekdZ8mh2MF9qZZ+VCZlrC9vSeFexurygU1VA+NguacgVcj7xZbr
3JNqzIE4ih+HnwfLiIKAuXfo5FMCxEjiEWa2oQm7VdplzKEbawmFe+VUmL39+67eM5Gd3dtOydqm
vlOAPN6d8TlmQbEb2N8YBeUv0aGpEn3x6gGBf3096aAx3doe+pL7JEL4C/hbnx+796wMVATv7fwx
u4WvU3Z8x9kAtjW4/j2Y2bHgKWLXGkRUyn4evL3XVCPq4L1oD7yhqQS35g3cBvs4FTTqxK8PkOJ3
gURkHf4kOvoyQaYfAFV7T3dAfM8lqCzSI1A+fawHEYZG4Vw5f1EthlcPy9K2WlXWxf+3VbbTkXMd
mCySEZKz2xJbPwLnWuBNQGQ0Aosm5lhipQ7HVw841+GUoOhtzSdChuasJSoT6LzryCyDNiZjP4CU
vkNCovi3mQ/mAaIvZO/qzWuPfHsDOwp6HFSCCGORv0rhO2xQGlBX0r666X5YGDjCNtfFAB0up+/P
VcOXqLzRT84eQKTE/zLCSSOtWsg8KF37oex/YQSdH19Y7HKkPRRCb4TFCVsMxWeT09x2WtCabPoh
nBzc/rv0KYjx1zv8DIlN/9A/ywsJatJ+nXkRs5gCANF9MmFqqQWvE/tSasqARzNt9nBK7+PnY8Y6
aBH6T15yX18p3Xm3AL/7bMVNpNNskbvWNPdZzLjOAFp98PRxdvJSJA9cCeAlXoI6K32anY9Qipy6
+cAeHViTTzPHq+Q82lgH8ijO7WS4VZ16n25TVt/9UBPShe6hQ6apEeJzbDb3PSftXbM6ep2L/ekZ
mWYrJEhSnqB+c/XO5fNe6cUZoRYhRuTf/IoWc/omZKiIhtt8xbnzQet7vgG47wGHCKhEN34XUdgu
mpgph3EPiZYSc60tTn0UTRRPoPnfFVYe4TFSRHdFMJ6Hj3TDMeSnuC68AfIR+iX0pLS9uwFycyZS
k5eI+UI2mhUSkr+MEKjeUcVgwbGCRuhrv/b1CauQSwusgVLXM9JQPMq4bH0jK7Mfkjx2VkFTUAvC
wE76AXnHIYgBuhe0GPZnAmNxFeVQ7fVCtJFkUKTT9jB06NHQ5WdetsNQyQbQt4cEYF0J80fxT74V
uSgRXYPVBpCc7it624oF32///aI9A+vDwb7bMUrZRgOIkmrO+g3fNvfUYH6EiWgZpbX0l276qzrS
Hd0p/Pffd0MvM5wMonRLMrMK/6zsH1MulQYB93GQEvatLmTZTYRg4R4/kDuDKGQ2xXzmSQdKU9RI
jpCRfFCsVi6lnvOLJLcihwn6uZ7o03QpO0RXewgprIErxZnZiyAmLiwSaTNAnvgL6jlKDLuZoWib
MA7QJxw9qqb9/XDzmH8hk05wGNhbJ43/C4h0D+wrVODDQpkGcEhmMZi+ZG7va+5p2CFz641zHuRf
LLnZVDKFV0X2xY9/Wj374+vHngtdj6o/nxUe7tgJWMJ3RfJ3iKYfx+iHASbV7O2I4HMJ5FZkH7zH
hyMeRabIZzYAQHDdtAtWKzcs9YsgQ9ncmX0SbLC/jBuwwKFXx1x9doufffXucc+lQJBinn3n46uo
shkB63zmTcShvSu3HNKcOia7tZHtBMB1ASblrEUUinIRuQe3U0MYgtop1v16cXf+pRL3DyR7QeKh
9Re6zjmKVPcYM8PDyf2P8wI5A6KINJPxIYSjtb5k9kw2LbPwM/sx+aDpwlVgjVjhudvNliK2Hz0Z
QdM8dWaHz+TifjDazu4ihWOcrmBMOJ8CtjoXOeCkckbuFVCQRFBXti/hL8wQk+kRoIk/PA0i0h2W
uStPy7V6ep0JG1keCvuIyW9PDxz+ktLDaeG0xysoKdKpy1n0/PREhwHmFy+Hhn3MenbFYLHc1Wz6
pQmX2TuqZMkh8gR6vNikV49HLnT19LpOnSP9JikhRC+0qJBfs9dZRRFEWLL3mbenISrX0eE2FRI8
gk/J5MRQThqn5tV+A5KCTpcjDK7Uq3Ypse7V4br8iCwS+70l2HzJ2bN/T9DHIgPlO+EcxVwoHRM+
szuCzuqPR84G7xhqBqgO4FRSl1F8oSakf9X9t5d6xOCRtcGJjQ7tCmoktKBkbi3b5MCcN2JxCI5x
kbGKmFfU0AMOzhHH/YNRQNeJPPvxJMKr8A1kffidjzwMYmeI8JQSEm0yqKM7sg+NCGxDrkwjQfT7
1TzrxssqDZamKVvU8zx0JRRGwlQ8CNOh8xEAL04eMlWsL1tXaz68RHEUY99CrzP5wd72bNL73I7o
dnyzPritjQQCPdxjQpvElCxRkCGos8ci34YRWZ46fnENOHd44HhF9qqfjQAx0CF1khJRcZ8xVsCZ
oQh2I9fF/Dggerwh8HOxN8XZlNGhDj/n+AtatyOypxQ4vaP8R9JdLTeyLFEA/SJFiOFV0GIm2y+K
kUHMrK+/q86NOThj2VJ3dVXmzg3+PNNY17JDC8Tl5OoQHBi89Vg/MTm0qLvrkILGpXT0sH2yQSbv
upTxOVTtt//GHIhgBDyp5i8fOyZnslPLOXwD6rUoPK9XsHmhZNGpeTgelhYNRGBe6DuVQxh8PVpG
2sjON9f6uyefpJIvxjwId0sV46ydLcbas/qhGkqX3rJ2nTyUnYk+kDFK9fNRujWLFHWbvsZnkDV7
CtxyszfLPG0Cl+svSqnGbqRSLd+ru9ape6j34OrNQvUqBuzVyXlYV31OUDXeXwDy3PSKun9hLkd0
W2Ht3uaRR/jkI/gnQnslMVpUlFIcevgaEEVd8Ay/EwHTr57K1+aOMDE4wKZYyyksa7ZDTczui0XP
sDDVRvPAxXGUOm9B3voKmEo6+mZqxVfQ7W3TBDFDwUELB1SJQrL0HH67ZLgA99a19nLncS59/m3l
N5jBcjhxLwFE9nARGiVdVjuJxkhQ7CpABJwTgea6spEwUa+pur6P3TSf2h3nom3Q0wmOL+bIlSBj
zZQKO/isbGqT4EK4/iCq795r01s1Vfu9jYAb0WuoSVk7SXHZ+4znqsLSK3GL6/vSylWuKq+Y9Tz9
NrXuKlLYtQQPJlhM/ZFXfQP1JY5KZEt2lZp+X3vdyBaNe/sXd/nVuv7TfnVxpQlxfiHBLXeqsmJ8
VrDDbxgwAlt3H5f6vnL4zPw7WXyHRq6pVSnNaq8Iv7aUG3yxQmptay5l25ji4/CZbKVbvYJ+Ii75
7V3N9zCW29leSjHhQapu0JWqBu7t20fGM55RZCZbj+4TszWwPxO1awVfpfnwgGZbj6jQOeMpFMJj
R4sqReM7GS3quzpnqYEJtqDC5uxjae4S6jmbjT55/oTfjO2vX+sOBX3lFcVbnZkTOv+9s4YPdaEp
jRy+ab73QAAeLa5C7dQM6vfN6xSllKjMj1JbfORC69zI15Y44b28s7z9Hm++g/3w4u8/k2tQm3gd
dowIRdVr9dGcDcQIbDB355mfoH9MVbQbl2DCVFr8AOUl6UyOttHa1rR5DhNYtsWE944anMco8c/H
uaseLuV7J9k6KxGOgkzO41ugO2ijf4OIX0ndA5mHkaZfwfxo7Maap1UT4Afc1R0kv7qDQySLHbyw
9a6cCTrtaM17lecWAIVRN78co8TTxyY1iB/DOCKc2uZivI3OtSPqX/06nX1CvJX/o+MPZINGd0Gu
eJ7eyrvW5uf9d5ycRstJunupv3p0mQMhfp+wn91HvpXrnADP50m29e6n66AtQ6tTPzbQp3pGrFtF
WjbacArcNPK9C+EFj6nuovfq7sbxeq5RqL5+tnOSVUT6XFNvvqpmLNwlrroiwCO/IffLf05XlXuj
UHmU80UwqhLPPl81newUIBuT/b8kdInZB00RKgsQb2koGNymT50X0SZaXB0MXOnZBRtLm1Ks/WBt
k1KonKrH+XxWL5RuCOQLxQeY5jAKFlHLWuDqnLovbMq2sjLOT6x2QrqItWaExoy1VFvEbetKClWD
z0LrcR/dUtPEpr+hdMGvZ8B6KD/1PoyR0/fa/jzcgqOdRm9eGTXYy41BKHu/VZS9lnfJ6Ip0wPM0
Xc9k2v53tmgcWISsu4tFffFov1BViXkkjHQPov3Ow+cQquz/95F9pLwdxSeXf3RMpUJ7o37zyOJq
BP75oRFsT0/2Oc5Wv1sS1Gvz2H39ms9cTJycvJveO1mJmZaC5r+Mco69xVgDu+3FOWE/6sdzdfNr
3BiDJrxr13fNfye30T7RPuM0YNVkKvt3JbWvJC3F3km7zeF2Ub7+PaBS6mZY8h8U20NxYJ0j5+3D
DOuODfcu3bElEBxQQs7l81+Wpa/0UUG+FN+P6ivbuqfb+1R9kWsVzs3ZpZtI1Q8MNxFg+J0afK87
21dr86htklEiiby9LG4vw3tqrNF+kF0ta/vL9BSbpK7N5eFjRdfDi57NoAhEYUgSKun3r2ya4qS6
IORRiE15RrkWEe5H8t+tf5wCjU79TacNCFn33lMVjkGR2biGDAcriMMvk7OiDLohiomeShDmqZr/
yQEx3ajnNIzeVsx8Nw2tR/P2tU1V9ugZTNaJY/EmLap/j3cwVlc57nsc/SbLnlJ5/JxiSUPziF/d
ylWJ91YA+yb3TzBesXBCrV78oRyxD5zcidUXIc8hKNjzCt1LMPti0EjfL+H6+zraDRK1HHSwrY80
Z0tOfK/Cx26w4DCbL+VYYxErqXCX5ctb3iHGbEyID64ClqSslmU7jc5zJHQjnoHc4clpglPBBlc2
AwZ5wln5dfl7f8/S0TnYHpBhM5wJbPI3TuV0Oy585oeL3L9bdG4k7pVGPtpXYILD7LnxmWZ1JTLp
qu43DJKgV82PU2qXJat3Zytme0AAlqugxoc+mchlPvKsuXALHdSFMIU0Q1hNuO8ImM6OcVTd1M5q
+jBcHq7wLOLF+1dwuRs9Gpy7M739xx1K+OIbvR49W0t5aT8ACnjj4eswYJDGvtHV2tTylqy2N1Ph
VSCuMy7j0KvwJBKpYGXKNoZkM/1AcS2mviXI3P7MvQ5/b2exMQ9KHmmT8dW9lB1kB4lPPKW66QfT
lECflipcTA/2H1bS+SeM5Nsnz7UKZnDvGmC83PNL+cDllHYRBF7Ji/JhTIB3qZlMhLlOjt3INlov
+TikuoUuRqBInRIBG3KGI4OQPE6J8gx0JlJqkbClyz/jmu0PpIAaghAiC3ql/eIPhOBr4jkUwStm
8WtnjjG/5YtrSDMeJLREYcvE2KCCjAYGgsp5GgYzCTb6y9LH31k6BJ5OS9HHmnc72qJ+Ldsp5gYX
ipgGEgk4OYZL8x4RdxP2riIGGxGFQHf3Z/W8Bo4+3LZbg0mO/Nd8CuHVCYueqg3dDuenSWg4Yog0
KUwm+MKQaft0NRGl+Pk0kCmhtw1P8Erl6mz3sa/wFposO8arBrtxFwqV5iWcLptTDmMKPYoT7LvS
oSXSthiPYm3dcWn5D+T3Kr8+Mpmivy4hrjZa1taN4zj3eTGqcp+5SxmtFoKjrXuxyIYrGbLpDJP/
mNZ2jmNAXOHnVQ3GwkdS+hy4Z0OFc46W7fWv0/0xha4U01qsG6JWo3/WUwRCkDXW3VfQe3DIlnwx
WbKUkkXE12nm59KI1xjnoO09+mTL1EudWD0QcYIBH0+kDoOfcbqDnzE9A/TUkahHHp+NvCoDXksA
nIUQQNAp1bXlE/T4V/WzgyRS0IyO+8IKxE6LpNBeDPfj5Hzb7t9q8D8ivHQJEsAj9ePHBlvZ9zkJ
WV326MHxwyQRDawx6z37icHe85tgp72pKm+QRQNLKFCxrhrJbC94P6ZQIhluY23t6z/5itZ9JNmy
HKR752ZqQJBgEV3Qn7ZQBRB19HLX+K9y2N0MlDIK4V3fw7KqzO0vvlEwm5HsW83AkOrrxqPmxq6G
ksq43hqo9ikq/fvxFeAHY1CCsmD4iXIZ5NeXJgkH6+VbmzywHtjMzzrNp84503r9CiQChPHLn2bm
ZonlDBlEacZw46DAoWtCoaGVrhHXVLKa14UYrT2qljKQJcoWMpJgbQFtNf/HXwWQC77/zffwOgBZ
nKtbJ0yhkR2rPJNvEfw9L4wdZaNEqRLbsPKUAzQCDki/me6tWhDQoUBfOwFal4cCA6InkzLcmYZW
pELja/ZaBr406eQ0QOlyAKOy1uzk1Hvr8Z6deAs7ppPXa7uWheJuXQbzLbjWRFRAKiZpIVhSzzo/
+ebZTenNWCXGugumCCuqNXtn80okvVPn4xXxFpGxihIswLYSFvm1xe6gGrhGL4xwbAUbRLqq8y/G
oDghXuNRwmrGiUvLjAxHLUItMw7463/bljPG+ZWKyjzky8iQRZs7le01hFGmK7YogPBqwBpX28gL
HTNWsql9IxjBQDlseBz7OItwuMcJ8y5dVe18CZCm1743yL2v7s8M4JgufjvpdJgabdtjmremrZTf
TcHNlOUHU7lBOtR4mDDhJwLgQY5bJ3mWmA580tT9EVTK8euCCtlnpjDABaodtEq70ueq5F0680N4
SNApctJRdiNLkdS6DpUnkTQCwIS0rsobEG313ApE9h1pLfvW0tJhyC4lJOJkXeJtQAbUc/kqi0Ao
JNm36Uqqn4zXrruvd6L3dJuyUZzz4lIqXxiaL/q5S+1hF45yiVSZQCPL+LN5S7TzTsiMgyl1GhkZ
rmOkOtXErYrF8GY2mCzzutpcor1AxX8ONVtcDrH9jtP9bG4P3ZnH6FXJXSrp+5g5FGo3da/MI7kX
L5FKQX2ATe0DtN+99df2a2mQ6rmCSLULFN3ywhhQJ5un6aV7o91fDFloK2kuuNgFkX6L4a774Hv0
mOY+YyPE6bXX/x7Hu6Htaa7oG+T4+6ZGhd7x9zbnghR2Fe7sM+P9fSn2uf+V06u3HR5IMtS/FtSh
WWgtx4UeH0eOO4j653Z2/qIZqzzmifEVbbPPmL2XGh1EUxUdcrf5Y87O7vKX7t9VhrN2SjKQhNG6
6LMWleYk+XVrApW8katdnSejlJdBupbhIPJraUsoqJ9HdxWjdur5sDaXY9m300J5i8V7wMcMLi9o
0AZR2/729zS8d04RHlnTGSivPDBB+cGg2JOrYMzGy8lmunbshxPi5ES8UmIcWcxjbHQO4e/5Bn88
NxIRFT2mC0zprXBaUsvBpclgAH1VI4Koem9f29fxinVY4Bmz1SmZ6vT3fblP9r8EOKS/0GjKQ6It
2JeGSSnrWxkZtZ9kpYwFTp+CRwbPCG/z2V4Ns82C3ZvJkRP+EGZqjWwzRlvVfw0v3aB9CSoYv+x9
Q7vjV7I2M6uixm/x8flMVuRkOeCubVl8mOLLfrx5rXoJmc2xHsMxREmINsI7E6S+L1tEeJSwOS2o
uId/KQ+Xp5ngIOktZDFeCV1iWDNE8aGsNbu0mehXTOqC36vgw1a6JOGFVc01YjvReH4gbkqBilVm
ILP3YKYH4GchZdg6AUCvGsn6fNmKf2HZ95O2fowKOaAPdr2HQXLymDxIhL85CLlkXHbmq45Uh+G6
h85bv09jHQI2XHP2o9jSwYVgO81RDMdL7BAMJ+UuwXunRl7OG6conQFZdeD/ctQ6MRhQioIjQWSV
RRWu2M0X9019pg1/JQYKC2IYAwis6mF+Aa8ketG724rHwd782HsMTkYDPVa19ulbFAqx4COte9bo
ukz1Q5+ZCwAUa7iYH/H/6CX70F15TuZ/+fpx/vhcKvd/Dg3b3EMv/aACv5h4LX69ZckHnNM5Ey2q
hYHzqZwoZdq5TsS3e376SkyfmL+NlIz6zYB0s5vH7TcGGJcFEnZoplht0/9wQT/x/j9UNuAw5y7u
xE0Sw4lI5+p83uKmh8yVY53jDYbRBUWZoZfCJD1IgAboYX/JY6tBQcEeho1Bxu5CkIGWnoUWntil
QnfCIqWfSdrLMRJsnw5onSbaLg08HfNeb5wEci36O4FenLNsw2dosLWANIREVR8zyGxBBOB+opt0
L3kX+jiEKINur07tZdcXfhK1zCkqnTc888epthIg39t9ORpM3cdy5T4zcMMEU3QDhpp2M2AeG+XT
xZtyW+moj/VLDZMlKK+VJMFmdtl71oMi/ThPDZf1lJpgUbvzFeBrp7ZJsGc691ac1sOsiupcFIN9
SLjKi/0vmf0g9/lUdAVKOdXXN4I1Eyf3BTDFcmLfPYQ5wMMxwRouwtwYGFS2nx/Biv8OZct/CmFk
YGRa6n2tmtm2+UuI53BoL2g9uI/2wtdt5/jAvePwDhDqLssQSxBEsJlAvGyYCGBDUzQ4kRll1vKc
dbbDULwg7TrtzJI50HRmNaTLyrp36CwGD1Y91xb22MC6GQCq4OHGTgoAOC/3Jl6V/1D/pVssW29+
3dsuB7Dis+God3hLAKoc5043tmiBzTXmXVLuzuFloNi1tb/o4MkPmH8PA/2B55VKOV15O4uWNjY7
MBb0AeRpBErsT65Xf/FcX/XP1EMv86/85+aLX2U108Q9sC3yuy4Fg33CqOp/+jjTjkL0mm6pKd7q
X8PE4XL0bD7Umlm5F7mb+vXa/aKd+6+2iTXxggnTyEPC+qXqerZjzUTXxxUVxHgMee81OZAW7AYr
bB12fVWGCyOfg1XNopL83JYHS5b8z/mxicjFnuxEoWEVcHRgQhdBWDwGXMk9IkKMym/5MJf2dnhj
MEgxys2gwNqZkSymcDjpVDNlQ4p2rLMRo4vF2fpP6SSLgHtjN95el0MsEiue8aaxhN5eWQ0vwcZY
6kPEscQc7D98PAPn6ykY+A57l5CEjGbb57y6bZ3+glHtpSlN5Qd1WMRL6P8OJEekvwr1Zdv5tyiu
5gfLhj6JfkbyuRLx6d3HiiyvpKh4ZyQMwVp2W8n1QverE6qs2wbdUaoeNEostEuvKZiixqNK9aR+
NwQ3P7Ts2GLRGUHiKlvuFdzYgTXOfaKTRwNJi/axHEwhDkp9utQI9T7Mrf47I3zqd/HaxCg6GuBs
6CeY+6sXIZUlis0ox9AhQHO4Z4wfVp52BladrDExcRNw/2m2gbfC1++EFbXpEyWb0dyItcIQWT4Q
pDRpCr5qpU1FQ/9296H1VgSii1ZGpsaSP8k6ytmmwr/DUifgMvMCNSIKQBUA7GEGFcKMU1Xvsn4p
P0ynpvdm9VqiZwwzNj1oGH8EuwqmDMZsDGXLW5KeK8rMFSz6iHLjlZ3vk/1SKKSRR861fXHPNtC0
0IeMleYaHrW9TFwHsIlXb9O6RYrsGmSkWSj5KJ7LkrKa2wSHqJqBlmSLWWtlbWXL+9o/M1FOLm8x
Sq5mjcsLQgEGiQHRqn0v/ZomNWgE/aww1531Ch3dTh27lb8jZxLP+5bxS9CvBe1FTN90q7qT/sSc
yFBM8JCNbuPdbjUIuCbONruHmxV48wxVbFPBPRDV245/NHLL8y9alz/sX2XzI4DpIkypm9w2bEFI
sGaZZ2vYnoKBlvDo0FDxiTkzv5QE8GFjnpzxgMi6NbNPH1thInNE8cO9MyhBpchxEEfK9XdS2OOi
fG4vG9RV7SZw2dj77TDn2NJwYLWzo2X35uQ1yOe5Eqtk/HJS2F4QuAzIc45vpBPTJG1LCNetiucw
NIN92GB1cALltA9OIC+7MGex8+H48H4I0PCwd+f+8QzxWZIOFoZlllCT5jvKUUatG6YSZXY14+X0
WolV77hXye5suGnFh4vWu4HslWrMhnGrdlWPTS51rPoTiXCmFGus/0GKdT6fF9rm3xxg5VHKft7s
WggEbKEO9QyeR6y2elQKBmpcHUar42D37Mdmoz2cVmlfiJKPSm4VvbbN27P2Gu/zjUNmmH2218nB
iYKW7V/XZpP9XT2x4ht4+ogKOlfanVxxEdzTKyd6IDmqJnoR6NVvz2BZWwQRoX8ojtFGa7UvL7DY
zZZe5T0zGpodyrl8O9U6DNCLn99C2vj53EdIwEMxmd/s/VupOROxDp42kDg3fQRodQWXeVQ3ueht
2Lkq7dx19SvInnArH7iqKybKRnO43yvIHIuOg5HmEevx8C7OskViFGAkXLgwKz6oaRTZSdpRpuJA
uxnoeVXGYt/xlh+kPh5sDTBRO/6R4Q8Ayk8FvvxRhfyqn5fz9W78urcwuK+nbpqeLR3MQi6j88VH
LC/vjfNqF235x92fIbblidaKTUgsUKjf3t7ygd/T4iO+nRZY53EMOnZ2WKiZQ/dKf/3+VgU40E0b
YFAhQe1JsAhGtuUpTV/F3QQso/oPKSD6vSJsVG0W8jce/P0hC8qHF8PmR2M+2Hvpze/DN7kS32p8
aoVJ1m7kfxdS/BcPrJC0FnqD3Gdt/2XqRjVv3mtgVAqu6hK12gvi3lxjX03JfD00lprMEEvK7anM
rDjVw3fpcFVm1AVSqZMkAnM/JEiTzm5b2+qYlLe3ZBhLXz90zPmWe1l/QcXIvAmX4sHKf/Xv+fHs
ZroFgli9qjHAWCGgj5FQ9XXpHzJlNc080znUUQiJ87nzmgP8JPq3evZDt2lyemMFigDRpD2rUQP3
To5E9Upn27lO7qB6xcD4KSgIT7l+nBwnyXpCcANyC/yeA8UvPqvh7XDWXTE04z5hrpYqF6bChaNf
WSmTQj/9cRgders6fVDERdX2jS4QSNGV+3CFJrUXvLL4veI5Lo1mbJ3ZSba/nD+MS/2xgayRfQ1D
DfJVyyttLxFkXE72WNxIddXkL2Q6boZVg5avI05nUt6BH9Dp4nNKBVB6C6BzqtSvNRWSWheczX71
Klg1zMphTqU4VsiVLDhfvGuvctWjn7vmrNg5mhdDq6t3mSYKxN6qXygZcDF8bGQo3q5YkZLm26cx
znJ96kIg58q1lwaMAYIRtmjwcgh0hWLyc93l/lM/lfke/b6U/Qtfd5SryBM3R2Xk7H6LzrlUCTAM
+zJTAqLANcLMvUQ3LlZSuabJDY7ccnjBcOHAEhVGa2Cogqdk+ki8edLMboroVq4DpIqzWnESnCJc
9XBgBLwGl2b6nOax4PC1fY1vpNwFCo5BA0gF+g2DV6ceoxTQYihhC6V99/942TKaYlyXP7/FGg7Z
9PJVcxfNRl/cOXsevY4a0Lfe6kUOZbpx2O2/noNLb5EPDKvxBrNqU8pUv3nT0GAea1kHj3wHn/na
CKNUPI/acXBCYxFF7WRD/7jUC/wlCv1UA8OhlWh490T6+qB8uaBtJAUuZirGMbBYHobleC9eX7RA
6MXOu4r8WY2VjCt7B5fxbast/3YueIOXj/0kiWWzHgQyzEW2DxLSfFQdjRauzHQ6hnhbV6vScbAc
3LooKFHh91HH6HFzN1F6eq3ues+vHQ0hp43huo8TXt/cizms5VnxRpf2KoE0Lx/HyfofQukGevdt
BplOFA8fdGk2tBhIunT5jq2m2RQLnkNtdc2oY3X+yBqz1t17Nf1SrOOHuajvCoywvjBIfPRnhUmB
g9r9b7OoZ4Lb3I0vQKAwIEbqwtuiQpzGidb+JxEy45RBrOyq60k6UEW6z+JcrkiVQLIyH+RKrlWQ
sh47yejpb5Yq/2UBsic+4oZqVsott688df9Kn7vy5700RQKyUpWWAN5Aqk5R0DxLh005l6m+AQlP
R8+DtCz/gLTUUqsInT5xrm7X/Nd2z9qJrNYSv/dY/mzzjfyjstpWksfBzMLLtzfG6qtamrcODn47
FXOAVhYKQEd787UN8rKYTG8G9qfoJpBoU0og6Tz1kedVpbDtrvO/72t9/QhyylQtvq2+tVOz+mPX
cPgcQRLsGJ2rbAIQjvLNxL0aP4I4ltWcLSYdG+bX6L/Hv+Xpcy3cdAubSE9mp8n72N1hYsR6b5zy
7df++JkFKAc73R22i4A8PoV25Vgvtfx3PI1ux84q1U9cqxvVEXlKWrVe3kn5hpyw1eUIgVViPAga
1uAINClwuCFog5oJPJAe5KHQNqjNoj3xeE4SIE/YekEyKwhV0l6eJ0eNr1e3zwG4ArFgpJHqxRBr
8S85LSQAUCwNyg8qdkYqlSA/f1FfO//a/W3bjWkGG/Ztnwoe2EmxHc7GuKHBsbrto34UYz1rmfnJ
sbosdpDgtJK8Tv4znQlfWluV+7syvDBeHFdQyNYGQqYnvDYuDtSPJT8QhWbo8XisFX9eGLyNxs9C
qTmRE1Ou4SiUxv2M7whRcCDvS511qfnHcCV8gWHa31k70Ol0fviKOY4zxclfa1b5mPSvpb+mwc+w
P5GVxjPDHzZzxb8GR0Ifd1vtw+ABhjjv/5UD4cU/F2Fff+aB9kehYFMXrfHnG3HpcBFdKT3vtdz/
m1anrf+YMaXdtGNlV7OemM9WhqfEopR13t/He7PH6sMcqa819gRQtRt3ilD2KxQNWU42s4prqmnx
UZbV2jgI9vOMD17uFAY344HwTn5YUGlbjOXCTPsnBH8+iv1YpM8LE/W/5qs0qSEu65mKyoFb8Stn
TMCPJ1NOKfmVK2E2pVfMFOFM9oDiD12XgmbSf7FgN8vx376HspKubecoKC+800m+pLHPlP+4lKg6
fsJRAmIodQt+aN7X/o1dWxd9si39bIJ6/Fz++5l025NbcfxzLI8AbV6CKe5a/humiqxuJ944uw8N
4dM0SJPq24QvyhVHIcwejiMxNwA0Ga/7MKP3J1xIik1rwoPqj/atSbLYGA6zxWrGKnRtwuKD0rpw
3A28kEoGAuBmutYTkVzFr1tpIqUP1ffNFkQWnh/48bVSj7jvxW53UZzDCNs4nWaJg3Ci3SLTC1GH
Fc5a5QUgkwnKf11W+L4f4VVxDfdHNxwjBDfFgRPRe7tVfC80J930s9hleMMxdD5Pa2MX4X8DSm3i
nERwCx3eN2ebgR7xXfxQz2lpaPPvxV+vxAoEI7a7NCD2+FyVVNxIxiwNChssJUnyqtxsjHOQJr3K
oP6/OxMsjbi2dFQIjrIXkqnCZDi8ljqf358D9YlVyE639OtFyofWvVK5Fv38cEEKxV7vWkkYviWj
TF/wXIsp7yTlMF3V87xi5cubSBAQXmkqMKUAkBmX6/fN+T/N89j7g7/g2UScEX3luyr0z7FMzOka
CgKE9WkwSQgw4qOjKoMckvllrL1pX5Dq1cPFS5uLK/RProRpVHekiDiVzxUSGB+I5Y6O1k8vjuZs
gkPPqwd2tqu2XJ35iBslvwYk8egE9aRM83PDiZZl7BjKoacbxXATFmhgYmIosZU/bAhJ4XDauIyX
GtpUGWmJRkCWGZmDr8LqXLQl1iktd22WCfXg8PwgVf5O/lt/O720ZMknk7rzkYgQGSa49dWRjnva
Hf7ySW+9Jbf6/sOh7BzoMJzY7vcgfC58n/4Of6IjOWXikfKUwYYx53X16tJX6CX+m5L3b4YRUtpN
k5P9HDg5eCcFZ55CHcQE7Su9JrEh2BUOFdK/OA+Pkp45HbqHOg2UXX6ywe1cOvverkNPLVrX6rVc
geANzqUjCeGR54R5IYCRL1l50Vw0Z40ZkGDZYyCwH+WK2u43Vx3eyuyFWVuY5sUNXnYdTrsNNl2b
4hxUxEc7yw80A0i6RL1rc8b7Nl4Hq2L/Yhb7AuQz1ToVTvkWfZtKe1jQ77qp/rO/aCHhBY0JA0kb
KuUOmOYTk9TeGjD95WRVvzaCbagKG6MxjWl3tt0h4i9KukAkZnU5qPzY2l5Li211LYR728zz8FmU
89loJX9i18oUhHy8Os7353D2F/+3NFBsESFee+cCx/1U60Hq+CfMNla81kMHfTFULL/f0dPT8V9L
u9CQ+prqYVXa7Mvnn+gra1zCwuNaS7MTJCK9V2M8KyDMx6IAiuW2tYZTmnNe6pzr3vHO4thMbhvm
m+ll+yXJXTmQaBfUl439uZ88GCrkPrQbm7oQzGuqZbp5NdnnaYrX45rHAqPnsqkpBt12mGPfYiiv
md4GesPTNgY6b+elbT8qXBgrous1aM7tS0v1sFTL/ywbhdAG7o2vBIfyq+IRxzxt15x14s2VPvEp
TulV21tPWFPmjtgbU0fweP07g2t22fBXERbEBJuUjh+lZ5SXofGGqXNVZpme7xnOTBX01dnAt9dI
x1oJbropSrNTRS5tI9VNMsZZt1eCS3Tdx9GCqxrXID0N/H5rtz02czUhLJ5fjhKG29TiH0cAoV0a
IHQpn1pgQfOv+5/iWbYhZrnyVLv0Ls/zto1lx3yEC1oUpCEXrYO4ScGZQVMAYNX4n3RnY/OS+nWS
qabRs6Gy2Ijv1h61KldLAPVSjePkdij+29D+pDoyr6uzaN0hQqwne2erlLwI/DRmUzbmJ270VpBw
ijbj+19ZQ/DQCl3eG4S8COeLQX1WuKRgbj42P0+5ITK/yqk5i+rfFb4zjBSDt3r9y41zlVT71ePr
aJPUtvjBgD0hAjZiWxqNlA2tkfK2GURXeBT4/E8ynpQ3jfuPrx8+0q7auwN035UpGpWxAqik+v3w
0cM+yCRa17BiE9Mh4tU4eL3TMthga08Dilv9tzFyWwgIwWYuuZJy1+382c+8Dfb4H51aY4VRMdM2
rqTN7to+vcRGzo6VVyVDUKX5R+oJPm2uiNmWO4C9v9ASPqXBJpozcKeLhNaZrycG+CaO2l1ds/ff
4JQdt2PHqWlwZHZvuUsscC2kBJuQwRgTUlYEK8H7Y4gOHlkxrQz9b6Jc5kgk9veAeYekROe4yuBn
2f9I1eY0aoIRk77fYoA54xBxwGMthdDSpR2IZ6AQRrsi6Nd4h0VQCHE/KljTpd6lDO4ubUhoUV7+
JSNK+lt0L6XIMDxPhs0GB7QkDmrTtVw78LRy7fRoNlqhwzB2Dx0W/+n5GRyy/xcvbyArCL0/ztbv
5KOUAtrOyGcrazhitho2tkLl8kZxrTturnGy2mh50hpVtTbZVJTPl5ex+SvXWd7q93fzuOit1u08
hoXg+vzgmOwdglXd5ScvqMoOdeoU3tP76TPHwVVCDPCOICbWvZwnN1c9j81bRaDML9ryUmPWcaKc
OZVn/97DLCZATAt+JZNcma+nGpcWW416hoVWnIleSPWb8NNDEFl3jTQ/gyOTkO662L5KXhiGvQEF
5c7uEdSFRJgx3+MSXcl21C2R4IhdxTCzZRVB9cgm0qXBCgxifoBvSbMLBH/9rSqYy4seVCZbzHdt
CsWTwUFrMdq15Gd1X70CTtqjlOewIqO859BDwXsQEC3kYx9wj1j+A3n4HlSNvA3gS+nuK7qhYA12
44t83G09IQMWQWZXO1J6sHelDnHUphrbbSuXryUTdSjmDaSwmJ92U/bOz0u/vVpEL5IZ9krXaFXA
6K6gpV7ztewl2uXL/mNNgrwsPwvVRKF629b26RZk8pSsipDa3xo5o0azO3vebBzPNY9nYYCN+LGD
8TLb1GTS5zNRLu80axx2w6Tx17YRyxoos/jC/Ya+Yo1vWutbAylmeYGCltbn/oUwlDe28FtSPnoa
o8t9k4nGlo+GxY7/Q01FujLNq4PEaHkErmQ0s2GmfxjtelfdnXFJtKomKmGi82xnfheJ4m16bZlq
dbhUsiu/jq/MGurxRvbvONJtDmfTbdXADRtGBqTsmwykFFFvyheoE0x7OpdedvpAeskKEIiW4xdG
wrOcYn+HT9S50MXnPmLfx1FG4D1du8HIE0nChV01f/rrz+OPQWb79nsYx9G4Dl+MlIjflHV3Ebmh
DFacGyiaKIQpiERw2FoBSXFW/A7cvqCIMbbpFpQ3iY9T8/69rsZrMd4x0ruyFQxBC/ou6urB60/3
1NuxDeO7VDUQIT9iZfEfE0BKse1j6+2leinOadnoiDiGu9pgO6VCQ++S47SMAG06kY1Be8hYIHeP
/jGTq69HdpnWufpC51oFN8D68NbIts/GD1DMWbElsarFV9049ta8gqEPTlCcSFxvdq+Nl24ZRlyf
dfKluzHuzMRlhZnBWg47hLHcT6a17XI7mSmMcfP4YtkC2xdvxHPajLnSu4lESJMqk+6Urm3fYilR
LUQF8t0Qjbv8fIbos8tg0QRDi6MII6g0jCxl/zJ6qh48L//uBKuWc8g9Zjj5jtI8+QXlDU17c47R
4IK/lM177mILc4Q1KkKyivjy/jvWg2XXrXpNBPPtRWU5dL7/5EXZNMMMWlZT6W76ZKJR4cpT3kIj
7iTVc6ljNWzj8is4pwpMyeh1mEJkTYMIlWvH34wurJWtL5lvp9qr0XJo3t/ayJZafi8ohV+/l68H
PMrgS/L0MuoddT47BUZhEBDHmRnPo8Su5wDS7cVJ8/jEqW1Z/2o0tAYj/KvOvsKGcbg3YbnXb33g
vurZBLi26S4rp8/X8KH5f/XvLYZdZRU3aBfXYgigq0rhopybDZJxoOeyQZvReDWDc+kRstxI/gmH
Rux6TpaDVz3xd+yTtNXjHuJyYEmYiZfkaLh+DzzWRTloeLeV2Le8k0KJjWI7wZ+EwiZVV0I9qrGB
SMmuUrNDkb7qJFq7vt2+k29cTYKeo3P3OT/Vrp+J6eyH3tijb0h6GWvxSJNyg1g1Ps2AjNeli1M0
yD0quen6M964BQ6awD+VTDX1yYn4KglY000AuaNBL17AMx9pHuMhf2jXyIVJQ6KLSmbRgnfYa1Lq
DSi2sW+CbotVEJOBUqZX6G57twmjHJ4ymKawf81DICtmZNzEOmzH4sPsaEeLgGeDDvX4W/aCznRZ
j3cugjL4KhfzgwQbqZ+UQUxOF/+R+DgMYh/2jrdyW8S1ZEpDhOznZYL+fkRhSk6sfKywd/0oCBvj
CmWGmRDaQjAXSSJIdx8yp9Jfp2aQfyUuxccwO79QOaGhLH9Ok1yX8YHAya98I/n7+of7bjnJE6Gt
SEWPMW5VbpCYrtlyoDD+3WiIr3NiC5tB+ivvduxHse/n9DlPQy6UbqcvdgZemfx9fFlSSHUSuxrp
vwzq83g1XY/eXax9nwVNgXmE2ZQoVB5S8DYVulnR7iqEkdNJrJj52cy9LA0i4hLK3vrRyHzvBoe+
1RRte+dPs8BmbnB2N8fnj9sk+bJ2tsOk4Yk71AiP5VfOdc11Uw7WFK/Gp8J92VjIP0YQi95dDlmN
czfRouduY8JM5FTX3L/ch4cw/u8Spo+mWBPOP1Z2HfH5Zfs0pJdNka8/RLw9vu499ML+tm8sximS
/dv+89QxovvvzDeeTOkzg5t05hNLvJuozd/TTR+nYj/et2UNd+71+D/0v8Yp8sgRE9vUR+LZeYcW
QJ8LaTLbXlbrI6ThhG4kbU1mz4OC0TBJ9XcwrA7UanGndab0KNGsAnonzXiy//xmbTLJfYcURJFS
ttaHJvw6XvfTbnITI37ED2qcaebmrCWmR0osEHh0/Jlhj/IVbXv8aqilvGo3XWY9DEte7ZDFMVl+
JTub7ktA4K6GLRtM+HhC9KVSyUiYcjdoHsbZnmX4P6LObEtRrdnCT+QY9sot2KOCSiJ64xAb7Bvs
0Kf/vwm1z9lk5q7KylRYTayIGTNmwEagOdWo0ser3hAE9Vds6t4RG/iAjoGgTAsRxt+UniOz++aF
di8z4NzBApBUJQ7MUUR2W3/8Go1jInynM9U1d2pB3y326bt7ZQmjUUVUVudE4UA2IPkdSBVTTDU9
OJeJQb/cilNw4aztcdlqY2QKNjdJ3x+RlsFc3iaV4XN6pAyvSKI8GsHiRlUQTRYyMkXP3cnh7lEv
RESMi7LfSm/3gRDsDjNQ7JUpBVVSsjwmBoQoSn/q7meaSxV4o8axUXC1rT8si+/Y8IptWHjgIDRb
31GreSKwogOynpnUDoovzo8M3pni+cL0zEEZt+rDQ68GEwmYBQgUimezPq7zVmgHkaSj8Xd/572W
qBIAr0FbP1tjgWpAc0QXi87Fvtn5FRx4oix1Bbk1a3yfA71LBoH84LNz3yRT2gHsKEpiz4HGb969
ap8WYGuobkPMGAqmH5D8Xf84/PoSmiw3or86kROSXYdJtZt0QjlSO2IL+vshaQ7aOygOIQu1qSma
GP3HtIZfBbWNk/vRpJKJyqIKeNbk8TWlx6pngNQDzaLi1YcQfn4TCp6oTinNKPC5edeegbII4Wfr
7TF9ndO6ZBsQq/DoBjU4f2g0oYYAmQWyqcdD0MIJGQ2qfwdK544pi+zlV7dOsQtnAnzsM8SGGXqL
walt9KNxbvJcL/wSiewCv1XsRl6ph8Zhm6ozFB5oQEF8TEhTJDVKK6e49aPQaZrrJx/zHubcF7Sn
6MkpYrBvYzyDCilnmrfQRj0gZcepCYl8demeObAhNkHOBBokws93IYp0X8SmlV7kQm+E9vScJFQO
v9AApaEfQjNXKFS0pLcO4F7ncf7vxS47RsJIYVTjnUATRCXRQa/xZl86b1IYhML2b0hESwOk6xIm
Zvc8PYa/tYGOn40c8t1Wy3hiFiqCvfuaCoxzzopH8RApRk5cjsNc5z5djOM/ah9uf9Hk22NXgY/F
LvUsw9wQbkq4SbrU3/xWhpdb3zvA0T6k1xZRV4LjsIw95Jypy+MrfV5ptIO2CYHQlaZHqHxQsQJd
ig5qxvAAqhNNnzMOnp95g6SLgPJjCymIzXmn39/Jw8Wsjj6d5yia0Lb306Bzya9kwky4ra+jY780
KrsvpKHLiFpch+iNhmXIwJ/hD2E0zmIKMf/QIZq+Q9pAbaMh7WURRYX3FpkQzxd5SBnm+8NzXIfw
eFal1X78oX8nB6VbCeJ+7FBoMVUIt2XXSy1E1Sa0rh9CweiiSWbBspfE9J7txULgkPq9TOrjfl12
1KS2qk3xnaYwktzTurwt9D/j2C1DKJ9xJiHROf265Ypl/OWDxQQ6AbBiAZ7RoeFJ7b/ivGITTLXD
qfNERUmCnIkHmYAN+TXfKJsBgS+NoOhTgwYGgwhgjuORgpoucmYuQ1RYUTv4IXc6L2+o1YcEi1ne
hVXu1621k95ntei/glc3Saw8AIySzQj4jAqIQ0DxbaC03K+DDrHwy5CY6t3illAfMIR8mfSYciP0
SoMdHlr/RA+QC1Vc5fXPltALjs78vCkHiZ8XBG0vSP2MP93KKKmZEHEOk7d/79a2pAhPfonUdGFU
dz4I4TWr9nuAQIJVnOSWbGzkenOdfMEuHugKYucqg+p7gATag5xoefK70AK4kVy7JFzLdFGG1HpH
c3RQV5l6e0/b4aRbhk0XQd9B+ahxoqgZOZoaBwZAaDVpGPAkY6t67t0p4Lo097XWbmcTKOejFlQe
mojmUHkgsCM8jOwrhPd851i3T9imvFPCHd0Pnsgxv/rxs0ljSBqNXnkd+EY3K6lsyIsSwDIBqCTj
LhYGBQSj0Z+DFYccHd0qEqqWrfo8BwEVUYppMr/8vbYngm3Uo3IkCLYUARbWT8pmxkW82rm6j1AV
DgwDOr4Uh1qAF72h3QtVmrRy69dHtUkSlGghFtOjtGzlPw2cwyfoK4An6z3eUGp/gzUyox4V2wFz
vreDto3cI/02F8QioLFQl1jcBQvTTi3y+926TTkHq5OP+tgUQpR6ljCcLgBHuKHmPcepVDtZz9XB
iv94sfjZKMLnQqUfQJcaBmR4qVxsomUUFUkEJuRld7D73pMiaMUS2StshOTpcETCG125ebhn+qDx
6tz6kiMB1KHtZ4QKONAhZSHuldvdcm6cl4fZefmZJsPz6uPl5zRy9gxyGOhHLav+O0DYFG8exdXy
8tx7pp4lVrLq31D6WVPqJZXI1+gRvKiU3u4Bx7EJh+bzZFI6/Q1YsUhPxiRI2dpls0AACzf7PUR3
C3ZbgfVFZ16wg1/zWOg+Lk1giiTXi8+01KA88e4nwZfi18hZQCVnEUi27dqklMZFgLUF4uG9V/fw
NTl1ovChKoRcQAnPB5HQeaXLjNXnb5Rzx4e2Kn9etDNHhIDAhP6QdwmKwgKIqLd5NqOyifrW802L
9sYekVQIq9SS5iTLGSW4qFBsokF1cjaAXV80sYW5IHHTyxRWyHVQm568mHWwRSQK5cvS6Nz/7k3E
HerBq1+foFbnxcjD39TvqPZyH0ii4SBEVkwnFOg4JPIIo5EHIMFBDWfeYgmVYX9ihdAOIKyrmkYJ
+h0Fwl22Ety117GbJzEjXui7iKCbXfRxyBJkdx8iikkTlWCFNXBdHtHgMjiKPnZp/QwWozsGZ1IJ
rn/XP7x6w+b1i6AhBvm0q2Ed8FqK+sXYucyMHXoL7eRt5X/NE9kbIqBi41EYeNRkYUS5A+7sCZ+G
IFPYKfDx8rDezQ7r1/IL1qtLCd3WnPQCScgPf1fa+9mdK7NJewEi8yudRO9D/s93bmo5QI0caMkW
iR9cL+6cXzXMuZDZ6/BQtogksAOU9bMa+PPFoyvxxVPQdAdDkMNGmVv6VvtxCZfw6/OmwzOdHau9
OpI/VXxc/Qww7x4kidICD4/bR8vJ+8FYIRmJl0BujDeuqMiA/t70TIQZU6Ole0TDyD2fMYe0bvCG
p0Z1sEf4TTMNstVDzmHyfciFwpGRYAE5hXVE4lJ/M4Ib3Z+P40UbqV56I6iCEMo2ikJkIKC1UyBA
l/XrkK1MPCdF+Lh7ZWgSvpf00SD9+Mwqs+vRir7LEFSh6FZ7QGiAvjjsVMFrEj60mz5yiiNdeiM/
xUKM7DLEIKCl9IPMSiU4eQ8fdM1fjBYjw6nzuV8WVkkQLRdzmKJOFU96B2MQcgm4dw1AYk1G/2JB
sdh+zZFNnAmJYE9jgF9Lzw8m12BGYoYBPgEFDFAZv3zK176b87sZ0uWvBFieSy+B5oQ5fOIqml0l
rLtwA1LZbzEvSPHXTBQAmXpiWCA7BKLm+lX9UrEZVi1eT1DewxTpyvNCvQ3v4qV/3Yw34zE8Hf45
l34VHEi1hTl2qw3XgJBEmSs4GOp7UKUFNh34qopQbsJzwnmoexB1QBSJ/FAUApL80uKCe8zqDSCf
kmIIzqbNdwd30wlRyjbfaPGMx56Y1xGkUD3WeNx22+2x/kiSjAQ3p5EGI0//ANK0TSBQBo8yJTi5
6B4y5YhpkLAt4qR/aMBOIgcWNMk78cEZZBYY9c3g/g2DTAaFBukYPkzuWBdHAHtObVGPpv8xtx9z
zbghaQCZtWgh6D+wfd9nTXBz3p4xccJwnm/OWYu8gdZwoKEX9wCqV2JueBgNovaDNqJ2hogrztsc
U5DqeHp04F7emFGxGSTwDf5KViZd/cqq0YIIAIM1IcmyRqHP02uJkFvmlrRwsMQf7lrXm8IM3YUe
rdbSjO87+kraGYYa6rP8Up68pIgY2brSQ6Qj+uMRWe3KHdF15MRLvhmtJ0kctWYSgUQPoCvlt9Fq
IU9aUGlw1fyVt8CLS3bIwd25VGvBusJSaHSZBQo+NQcc0SxKXSKLOPO9Vm53XKetG3SBk0g8ASoF
3CCdL/uqViJ1jeUBvBiq0RGVpelEZKwZchSm7R8s3yd0SK83mSpNA7xruAbqNqT/a4vxL3oy5e/5
P7NHBkicEJbinKLjBlUx/C7dyPiNF91As1cAGU6vAw1f4K6RZKNBErwNxdk0UQekUWVdGcCMdvcM
Me/Uwaow1LrTLy4JPMR+jZFMGrnVv7Hj6d7cFaW1dEpsl0woQWufWWdItF21UHSTOC8k7bXoQ3b/
PLBf4p6R4PF9jIfWGA4kTxoEo68p3Dtqbdcj2h/BelA71V+DQ5wxm6/5zw8GRSvQwGppEhiiDVph
yHhlLEGhX6AQUtlENuHYbbv96cWcbcLQ8V50I72Y0zY7cKxTgViP9wQU4U7noVaubk7zwcQZJulU
DAAuPo8AVePfVaMIpwh7ClbZiHr8Ec+pJ+XxGakahSsOKzrUVMznLBguJadTCg27nXnCoAw6wqwJ
bbEaWFIxlD5mp2IOsCehbqPIqGqNQqkDG0E3jgo9q/ff2tCxyZ1CVmcZImnMOcqQM+8MBRQwaFK0
GtYPiVvFvwU9ILYGaThoaeuRrwGP+wx2g99i2OYytT8z1CSoJ7D6VHv96cp9my23zejVnSrjxgan
9YfBD0EEYHWceIlnYxDkTAeLO9cE6hW0iWUhUgObmKsxL/Bt9UlZTKcu6AQpfK3+dxeTTaJg0UXg
tOWx6il0p9gdC4rk26+Dxiur5WquM6YdtK+GH3CY3E2yRmez3GbcQ8B5bv1usfax0loiGu2rtXFX
m3bXo1SCd+JuBvU200rEqXyvLllZWQS4Pf1LH94E1Lkq7LBs7/k1M5C10E+dzfX6BNNelwr5tdD0
qTkHNOOrjj4tRe1VGar/1nzIUdR18YmaqBtBLUfUyZxyT+oertMAHtdmQxUQF/ywOROmKZOPE/Jg
nBWcWyvVs55M98xDUbg/2TNiGDiPfgAznO71fbyb5ekwhT7S3oJC+j5bi3y39Oji7vPxZV6xEBjF
H0pO2FaZ0oRObKLSBSzyIxUpjd364O6rrY9vkFIzXu37skQpCJkMDKXPlmY4tNkyewd3krNktF7T
V8fWeVhiMLItPB+EHjPBsYI55OHHY9pTwNR5mqv0gOnqnNd+fjeCezOY0x4b3l7AIrz05UFwczoE
U19BQ6HXgFwFJ2E87s+4xiyIdA+BpujICORT6rbWo5GcELxvPmn3RibQtt8tm8XDkeenpoi7skd8
H6bS/MNE3th7g681gB65newgQ7LEZ8MJYQE8UhIaHPZaDxn3UHOTuQAL7Bt7mxWSugBsNGyH7IPO
Ha1FXAYZjf8MR4tSFy6dnlD82CfBWmYj4GBlxhkunVie1sSJhjZ78k773g+KSNSTWT9Ds7haXTpv
yADRGxAnRxcnvFwYvUlINh3pamLm3tGvoVO694Fz3q03Wan1ticG5hZVE2iVfOAB3Kx852vC3OFb
3Mi/44a7ICWq7tTOfB4M4Nai1vbtbLXQmacFZQI8sm2P7JGsFXxafn1dMteMQsHELZCNzz55LB01
0CvNNTxZ3sAOtCllY7R/s08F2iQd+T6C3Ej6wd1pNGfLYV/zsDqZqxV6KdTf5SxQ1n9raMe+OcBk
T+hHze5JKDg4TGhOQZnGpRVqCjQ2zA6rg8tzAjltMFT/LVEZQ/4VY6FBRyiRlwjZCFoO6MZr2R6b
5Kz5AbYuC5hzgrr4ULtSFl6vk575fp4O1IuBzme9o5oW0jiI19SzETL4crL2AKZ7tJ4zLxdXh5WP
U2PZ7B+tgXWui1FxxanFU8pMp6yiwdE+n4ch/AMar3N/TFpEL0h+QwsyM1GStGNJ8OLgK6kf1JIF
IYBnLcfWjqkerX1MvayS7BJsNJ4gCOJGEAxquMZySlOvAXIwmVzTabEOmUieXLvVcfTzLG85y6iI
UGSD2i3+sYpLAR6VIk0fmHEvtco9NAV6t35CtvlNKiVurGnHiM5fuo2wERDY+Krp4CH+rbkLzoQd
+JzobEq9V87EiULknylmku3EBiZAyS3h3ZKOylNVnApjiEtxj6quddIDYcAf0sTzgJwKIDjcPml1
s0Ybs7t8X5RtdebA6sxOIFrhtVODGwR+ZiVqDR2MsnKykpoPOfkxpDk1+tSLZbZF8+/7eoiAM2it
PcQu0qkrT+vZ8EVTT62mTmMZtTmUXw2rx4jynnOHNl867/T60oLhlvcYe8Zdrc51msj4ARcAXedY
oyw/nC5G78Nt6B/TBRLAoSYGs+eciWRqeIkLFRH6JPVBFeoB2hehDK+A6iZ77AmxAWoDm6vX+5vI
YeQu9ENXtqW2boiHhI4kc0spZhviGQXXCn9waHCBOgpUdLJpvYMmEZkz8bJ57H4d9ZBr+SJPXsG/
2rhDBBv/AIZPyI9gJKMxriwHqpzgr2pLCOwpw0eaAJYVS5SjdrhzI9RKD+ojvYAVAnERjUhkomD/
4XKBflNoF4AQ/31G9b+zXceg4K7qqIbzBUnoP6eUIyXd1NlhRWHkv+N70VzbPvGZHoTbFz8YsNS6
DCJn39reLHmeW5aBxhkHU2exlpf6sukR8Rw3YzzsgM8BZgQ7obnUv3Gcb+RqYpZ2DKoGRkeUHkuy
QdTplSFnZBdTPjr8LUaD9RrHBFenlTjs2ie7FlcQ11irLb2FgdajghutWmA2gh4QV/hqnBQYbJa5
zAV1l2RbghvMirNfcZ5Bfa4R+rk75Km0SlRj8cE2fCmcgP7/bqu1J9LCSIUdqco4IcuF5mCDxYwC
mUkemLOvlAa7J4tWBFwXy0CvZDKZLJd0POP6tiio2FHFAe8Y5nEJ5r0WKIm0f4GbzL9Onaihdz62
tlgxtcLV58Gqc8Kq2kBbVgu60KJCn//Lf6oQ6MmJ/DWYqTBznGWrYb6XG5xsVNR9W2J6r96mm56q
2rMfqq/TGZHbhQd4tlycJxCzITVZfSp+8ftXmscQKQqWeqXFypYOt/Sddb0nEiPSpbgcE9g8W5t+
/9Xo86v9NjVpckxTR0Z7Qa53Nr/yIxUD6ek1CijVcZXQlaApFTTbW+PbzrW+bb7CADpRdoMRXIOb
bLm1unjrFJjlGhFdH6MWPQ2pIkFHighDc6LhFd6CMwK1iDL/DggoC0pvKbMuL8kj7GZFsiAVxEQc
bIjfUVJgwGTa8wnqPsjxPVRZEIhyx3Bjj1ZtmOOBwv/cVSwB2UsRULW9M1dPCmdIpOGUQ+HAqin8
PNB9la/dMj545haqLt+DR+QquauDOjE9sHRkFVQtJD+AvUStRJOtcaXqYSOnsCyn8AjyIsZpKI+a
4Ie9JH9Anv/cZ3cjHkXL2gaJKZn1+Xws+ap6YyyP8d7E/unM1k5R7Kx1xHK58QQcWQ5lhvIUkLzl
J7LT3T6009/5WDi0nK/h3cSEn7r6XQbOYR+nPgV58OMgMgfpXU2KSNIXOdPK7So8+y8rLQwzc7Ch
xLDz7EV9TGtqAYID6pqQkhSBY8UN3lt2nJ52VrGrkVlQrbFi1WLrZXFxDih9zEBNWaRfw3FIV3uG
GfjBXIVycAgz92fDkMr0U0Ijb1hDve+3qbPR7pfrwEHSUupwQf5al4p6aE8sh4ONkQJDRKFywdKw
ikHGrdKJoDkbjyOFvYbJqFGeyXcBjk1UQwhh5fcIbtXTRGZbOmyLzgqy2Std9lS3c6Kx5QDOUikM
HdQFnXOaMQd/StoQmtbN6tFaFYaG3i+c//qKznOUp4rLv1qViXNecLPLPJk71mnd49BrwhVrcHxu
cAY3aQSE9XtgkbXwS8wXO0AAhPi8X27R0514ekUk0Fwn/Dbp6CDMT1NLSoSq0MtUfiUqOPifGhaD
pX1De6NKDRH364TyP4whGRaWzyEdsQeugwAQxbV1ihmEjJOL3zdqHLouf4MAwkU5fXBf5re3XYP8
yIMcVVDrohnoFuihSzk2RXjsatHOWxW7APUDau2tbC18AOKIYV9Rvpsgpg2Ef+qW0aDAT18+6Pjg
0wTBe6DP5JHN2AEwP/yXXxMTD+3Tm3tzX0Na95LaPqPfQflGesVdIOCxflMXWE6Q4H9ehxQyIQ07
ejvfOS1Dub4IqVDa4D7GZb/oIw8FwpxAmkWK5cpFYtfN0/YAUTr6D6OhB18OuJ/77rG4AYaAz0Ag
5MpgJVqZgSfssojHULJJTwMhRl88gszYwAntyqOuKbIEANJe0dpGo0jQJJ8PanLlNVOGP5iHxMpy
PZmKgqKeHMdhuRfBWyvSHZcsV4qHNXKOovliTxzIYu+Mhx63pBYKYQ5t0APdwhW11JH9YHxhah7S
gz5pkTrlp1QlF2B/5Ec5LF45EOhI6ur69eba116qreCrsrVfPK0K7L5wM9MwCEjq2lnjN8jdQ4gL
28xDcUOf5s5NYS39wlreB0GcjK68Cjk+2iZU76QLWacfvmW1yQtlux3D6eOfKoi9cATD8eIol8nD
gMkz0C7gjhmbCI8gc8e1O+QQV1qMFWGi3otzCq2hry/QFXeRXU30mRlM/KACyhjyhYh3XNedujNg
ihT80YbBq2O97umyipr0hAhxcKA4QOg4+PhEE0PicbCDKplNkR7rSmWMdoxQWuFfuCsUOZDIZdvx
02lYJ9tPa0Jc1AP/tm++NrEHt6He4xSTT7/T7wKVSE2BlY9Lxbv2rhZ9C/nTATwtA63kDuk9QH7+
e1rUSAGEtdYUuigm1XEuT/hsEVgiCIV9OFrAK5wO/FqBrwSLvLYgGcxzWmKnU0hjIvCOgSR61RvL
t6NAqQtZCumW9LijLaEJzX3orjjbeMBW+v0M1SlSA7HnF/6zJYwZUQx69ow+6MuZmYHE0niMPEqj
uGFtCqCFzI29K6wG4WLcfrCzBAbIgL3TU4qEAgZXZzbAqq2H467dvuvK58FhOeGPbtRgQZXfiqP5
q7vRwXvu6/Alw0npOlVm3bK+Uj6P9ldaFT6Iab60h4GHyAGF2wu6kSgdEjWJxDkzKMlPL3rMtqvU
s/bpDcGBoYMECdDg1VJ9Ro2mUwZiEBvU4yDOLniVRTeBr3mE0k8X5lqvVO6UjFb8ab0PrbPRfFEy
be0Q98djgchGm1igf2SY6c+IIlBsPulZt+sev52a0YGAf0SurqRq7OMZIVJ9FKut7ON1bfOxoBjz
0XpjGn70DzDP4xhTibH06r3qmd1wpMvbASrvkdIlzIJcYySR2GH0FeNSlW2J85P+3Jxy/02IVrUc
8OtoL6ff87IpISnMNLEIWfoGNk/25JD6zOfW3ZnIWwmCFOUFgEnZUMy0znvtQJrcAssiBwzLm/ps
a03xpy52j+Rge/QbgH+4I+WgjAdyofBTH9av+2Yfl5uK2UKtcEplTG+OlxTMWTSpUzxI31ceocdJ
S3SJamW6JX+mqzl/UI6sLaE9KPEglTLShIn4Gh+ZYx9ePp6e7ERJKVtlSRGdI83JGYA6yQ+Gtrxu
RTgJ2YSki2JPx2hR3UjtUe8K7AWZ7IUG1w8J/iMSGwatPdRLJgHdQmAU2AYFX2E32g+8H25/ajEY
WP7LtrW2No1h3CsT+PHvS/Ien+0TZGVbH5UQnnFyDnp+49foDYP6PDpNHohPHCb4meG1rWLdzA5V
YZ0ptZhQwnoyp6tz++TcJjFsKD1z1OFUhyyK/uow5zz7WSCSZbdUApV5L5gOfhWM8GK61FDIBo5U
n1SC/F9opH6SJjRzxrITDfY/kbBscdSh7Q0MzzN2WoZSBU5var6O1LaeB/gFkCZjCLDQzyFZFUEn
4dhifvAeyVZH4z1VlB90yrL4QkiULp+UHmHESAmXbKo0XeSRKGcHUsl8Q6Ge21Fn2xl1ODa0misk
mmyq3in9HQLzZpiDDiud0o/lu68EdBEzpXhToMulldlCmR+ZEFLM5vLXvBG7PNWOxOx78qZhj/7b
AgEymun5z9KnOiM94nRgKckpfy27D/1ZWIZG+kcUwWFGwprvAFBzcv1n7nDFSTmQbNBvCnJLQWw8
v//8WmlVyIRnGKtuFT9W8POmDZp4w0gpPs+i9Cl1mc4PUpVgdWw98liYdCzs9L+f4TxUni9njmez
aR9XXQeD4BE9HJk8VjvY30i3IldANdxK1T+pNdBZK38zsnX66DIINwX+bs6WF5IoIb+K4VBMQM94
DjFOuyxMkIuqbAb/1BZ7VFsl6WgV19mnBFU9We1FS4vwYi5nqILzJ7q6ElwwKfSNPP/V2Vd5dZ+k
IqwEXZOW0jTnof6V3IbP1mawFSjIF8GFiGDsGU7c3w8zkgQbG4qFrgRStRYu1Or0/NV5m00Gnjr+
NTctp09Tpx+XedIxrENOksQ6cTQJeqSwyBAlBEUqwWPBvsxRbwYTgaLNXm+XagOoVFkbR5e9b92s
EWoMXwrv5NS/G4jzslzycCVBnAq8rBAn7kADh7njn4Djnw3yNVrwV2G/oc70AoOpU+tqAbvpoc+4
m34pwPyrsQGEfvYMKkEQUluPOUQj6oqG9aDOU9m7Vck+4z6gqOdekLU7/h2WVW8/hiJav5l5pCY7
z229e3Ap+B5UOlWvND33czsr3tIB4jalXzuEnhX6SAZt4fEJIJxax96Bgsb0HKStlBAiUH0cWhCc
cKCJ0QW0dPIONFXCeOFtlKlX/7QMglFRTRjZjhPMkW1UdgA5os5x/vmTEOH3r5iAk1lHlDtA0+ln
mHQhCEHFeu+o6b5fehSbj8vNJ/inmjagnW7feyiItKD1tH4e/6fvF1JPv+69px/ZFxDqyKDND7el
w0rulRxKuS4aUHb2aNG0mQBFant6AQHmbjt/k16PTOUnHfIM36SXGkQY5Y6NRgwvxwCAok4Enfwd
FT5Vmi49OHaoTBoWOwlWYPiejjcnE/mMNtGcNrU7XZjDfoqW0FMCBEPnlVy3LP+vZYi9ENL+gKfJ
PWLqtZUIlWmGxVpT+yn0ZfFrM8t9mhTsx4COSSiYK+iQr1ljA/ys+rJYb9wN2Hf9ov8pdN9uFLtf
FdK5xbIXg0/Ckd3B02uez9N7gWwRrSIZ0PcTimEdBolVzZHfrBdIQCt5nk/+bmtaZletYuyTJ0Cn
9quPmK6qxA+8MEQecoQLk7gPUg+vzwdR3x01RSIViI+izP/7SjFw/iI5a76W0EsnKqWp2E9f63Wr
Ss8B4FM4d+3Xpf2M2qhZ1zi5abhFisCgf0zz+mve049aroeSc5Xaf7KDny0ddCnKk1Q5tOUjvTH6
bzhmf1SX1+DuHox2sXuZ7NBJ8kGCUWrYuQuqlHOT6uhKqdjRL48KDlLCQ0Rl3L8/5Zz+C1Y+gFs8
GZ87cy0IEOQ7RViLoue9EdpS8kGWUxblg8tV/mBEnyhJoHGCsAiHHpA6cgtv84ya9aJZKJgwqaXT
TR1bbJXr1hVeUOuwLVE0R0u8VXRtw9ll2SECSUldZCLfHc/K688QXPngJKP7eDF5zRBNign5KAuk
J0wPp+IxxANm3FTuRdcyhTQ6C8R+gFgEFk5yBrFyT1QOZRx0PLLkCA32LDfiifbmQro+j+Tkrzlc
zoaolurXay3cNM89+Y9GO82qaAeJmCOMk5OCnS5/IKU78U5yWXRYZQdaFTkE6XYd+Z6WaQgaAh0M
fEZIm/KGoF7irwNnFhpjdsyYMG7a70Ppr/IdisdT6o3A9gsA9KVfYqaqA5TWT2agVbFNStYtT/sV
+k/GVEfRbcBwB/Vqg8qyfc8Ylog5Ee5jAdQdej9tsYfs0nYVUHKnDrBkaNTCUiFWGqU1D/CnlMzU
zsomVhhVllSBoFju1k9WHYLuEd5ohR0EfuDzOjdUPqFXg4a6V8I5+Hhvs+DQDQR1g936O6Pw/eLX
W1d4zUgBd5JJPKv0q1QOUeI/f/zBBnw7lV3zTdODGnJRFBjef9anYNVjM1kt2hfv3p7S+/Ftqisy
y4BQrd6urSKw0UoHPsT2HapYY8umRPCNYHcObaje39P4h+PGyoWsOwyL/MgMJ5b2bcZqFM5GxZZw
WWSKKo1aF1kD2HIsdCV6s6x7onOMU0xfRfTT34FJgtFx8pg+7EqwR84AE0C14nuCNaBGo0YYwjrr
7aZwPcHTwRnt2g6dYNpBdlGZIAIFZqIW0aH+ckkvOYBXRokWHHjiVRYe8Ei1rhTKlUINHiwaUO37
7ERUmu/84upnv5A/aBTOWN19SJLiuDluyh6TwV6/hwlN45yEw5MwGCBGYXXs0SKVVgpyeD7wOzF+
yBQAGaXBOxVd9Z4oijkM1V0MhB15XTzKCqZjm37B6tRTpqS+UsFLaydImVAPviiOU3fniaIlklaM
1jXYWWA4pVWBVqUZNqttkbkWyj7VEMR498/UycE77L6aWDFaMnAheszoKhUQCs7JICbQIq6PtR72
hrPmAcwyMosYYSzt38O/bXLrwwiLVwGjIY8KZRvh/kn8hxkuBRi7VX5esr+jKy0DnOPoNyImmT5m
1V5x+PLL8zPp8x+pDGcxf3QSioEPRZN1BoUMIuTJ9SjsHL1Qr4HF1CvPq0OEPjuf8DuGN5VnDl1M
04dE1GdbHJVW0d28zJi78/ayrva5GwMRPsJh90MVlbE6LVDdNJ8hJT1xuJ/vey8gxwHk13Ed7dL6
pGZ/B5UVe/pJTwIUiFAiZJMaDuKt7rtVJZpYuBTjD7mzIruHfOkYEYTea5AgclMKwSZtfBhqdoiK
6IN5H6B3jkG13z6BOx0zkXMIDGrVaqsf+hdot7ZBGjrEL5TbzW9kI1aU5YwM1LYBsIMv0BFbtG2Q
6tr3oKWCh7gQnYmfSjruf92Ct6rS7OMw3Hcr7XhSwf16NxdIZlfaSIM3d8vT8LY8jK79d1ifEWqO
r2j2RkxrXx1bblYNOYsKnRcT+HqdJ29WozipMqS5jXPq0AUAH5nymt67Sb85t96qegfI163EKiHp
+p5Wg2T59it4JQu4OpfN13s5xZS5fu19HTD7zs2vWSc6Vt+syeRvOOzN6qDVQCySHro3aKY4pD3M
dAeZybtNddEY7QNGRXu0Q6OEMO4MqvdzKlUMMJE7kKmqdBUTUl6A3H2t5ZFFZbHue96DQ0UkY2Wh
M6cQoSu/vPx1qs5ude4ag1qwcNGS9KvL3KhKQ5e8Yc6mcKtWWVCx6G4wxnxfetm0MPw5NJ0z/t5n
sxn1cxuOtweiYUA9yBHRy4ICBDjxJbNM9E0/CZx4AAEEx+jFPQL2axCj62NeIKxQd/nfr3HfFMIs
xDgnJpqB8cWkyPW7+W6M8DVHwR/jc+ahDmRmERDj4JcjqBQObOkmqjS0rrv3792jTWxDBo5ws7v/
Uw5FiQiiI0yY89lIEZ0UCaWZGemaFD9IC+kt8ldjQRzkb4gA7Jod+3R1vw+IxjvisFC6rfOHSxxR
ZQcexCCq4bzBqn4tPz6sIZw06XuRV/FtHyVtHk7i8UZwmt18Q7kMWo1T0+NrhAj9nDt9bVAB/B3V
0XsHJjuoVxr3UX5wRNX44urUpm8JZXRX+qVRzwRfV/f+HcYpuI6KvX08U2Fa6O9m0aVR9J9urVOx
HwyhbYSPeW6am+Kv2QT/57Pi/89DH5dZvI7Xt/U+MhHTfTxb9GejaKP2bvOxL6EEoq+VM2Ki/z6K
qA6hPLlvPtfPNSULH5C59KOK3Bo0wGKjtmvC5n8kjdjje7EXewZtt9KPPGLK9QY8OVAzzqDsa5ny
MPSRyRaDpWJ3n60CZUXpxxmQFumBqpxYPqCg4bLel8WtsTJWGFOlKk4Q8kUui70iAuFDXufi/qhM
oOpkqBPj3CAoM2J9/HZqR0a+Cafu0rxfmpzqeLn/94EzjB4G9ev7UwevGm8CvhqeJB+ckuv7MrfK
rR7Ub1FzAC3OUKnxfXnlqq2MR/MClx4bkRIJMJ70Loy2VLfggh5QZ5duex5BticFr2xO9HqpdqXS
jmyCWLfULK1Ps3h2WOXCCjNHqTlyLWcIE/IVD6m7k4bPKUJA82I8PNGexV8Vx5hON0OmFFcNpLCp
iO6/UgCF3lLLEsChhJZAkKhzx0fM4AEAFJ9/S6nQ8h9SSFHaF19Sjdlpia+h1ACSe3DyqRc2b/MJ
nDhAmGd/Di0vb9n8gA2LRXQYuSC6OQO+p1CiGye7MhfCIjLSQygEZUMeGSOCRkSHyJ92vEJMak2A
blK5gCYCCmuI34g3I+Tp/6EMvAdzEJxQIhMkOQ/n/JwQK3FT5/PWHHMXNdnpIsayp5spWrOqWXxU
UaymgzWgBp9KDa72ZFgz0PnRQNZFBDEkx/gW6QrCKHLIiCcpqSrMnkgbu0UItVE2J1ToilqPOy+S
UcKDkwHZEJKPRcbj3/km/rPC2tS1bo9JP7pKSrqoFME2AXJ5IDJ2Dw53dEZOCFQp6FHoUyf0oSv1
F70q2iNQOJFzVOaxQHdPTHK5NbQf/PqseT5Qh+Hrmbj+pyZ/wNI3D8E8yk7ZT7R/pfawaOIbnchY
LY9jZe5uiI5SBVNp8hVP4sGKru0aX/8B8kblSGmP891ka7L2c6viFg3R/LaM4AU7LreC+o5YTHmL
yAwkUOpGkOMGSXwsib/5YSieVzkm1IbsLd5oP34td+scvuuu8fG1XWsB9en0HEGUj0A1R7+oNG41
VvktFZhsbn6b12B/4VG/6atUtmpBDZ0AoSsvPDniyuOF8s/ilr6f1KjoerA/pd5irOiUBJqI41YK
rsszhNNSgLfNY5a3fOF39TJkPUFs7r7qc67LBy+t20nvip/Ibz9szi1/ui4rZF6VE9XG1WeMPtqV
hneN61LWh7iZaIBn189d6ZET9x8MXA9vrUJB7x6EVRfJuqLCEB5NpUO4zTv3OATmGRKNI3Q3JHDH
L9y5aCzs+Wn0BXA+6bLc1yMZDEt+Swd36pC6scpZXcbsOCwwqoGxwp3D8JQZc+IRdjRMFubo0uQr
LRCvAFCqx7tzxgH9gPHsLd0shrASEAnwqHw8ck281SjfIbKnaSZFOz9LI07IoB6aYJtpoH9DE4Uf
Sz/4M++AZ5rf8oU/0gHzRxtMeg4GlUDubsA08sGbECkxLNGw5lzSJhb1QXFUHRjIve7pf3RuSd8m
Ctnv9J149XignKekcmRXXhbHllwONc7gk4NbqTe2FlAdBz9BkCAj8RJY4HwifAPKgDm0jc6OMqb2
rjeH1T8XDJ3l8/Wz5AecElyPlEOC3dMrqDHjgQyNfxGqcvLoLz+h9xc4yN91CecMomnjA+tjMyQ5
RUKMvFdb1gMaT7PvwnzZA6nCPMAGXNsQfCRl+CO1DSvNfy1ZnTQyI8e+c0Hi0mmIH0jnpOvt5NVo
M8nqxiNnsJO8yx9YJXwAuEBdWxDVcxLRv5O467+ZzpGkoN8YE6EEw36oSFz6QKSRu/eU0BOnjElx
RxLq3DNkWaCW0uvpV9ar4NpfcP6HjN590ANcmtwEEiq9MxzxMeCRcaUUlB41qN1cRxfji2C86rZu
jZ9LbMq1zRIHCHUh1oX458H8q1jLHnXMpMFUi/ABIaYpLipCT+4N3cmWOhcqIZShFsr85K2Ud/Fs
lAARUjQDWYz0ngWJpAAdivmUeRWbqmbDQScZKWjFAPomkubhBE0I/1W5CkYOW66sIV4DzpTwZx2e
gi2qDJfAdkQzsMLH9DjOyGLKAWTUOHFCNQoaBx29is1/3GZW8sOqAYL874DNqqJQbITak4NRpasw
SRwRQT6jKwoYYjtpMqDiAtCGeIl1MaGaJVagDjs2O6t7LuBHuTcBHko3haITZMkZgTy6gJiUQk/r
z0URi1NykMBqAV5sD+jVquJQpSZiRABC9D4RIIQYGVl3hlKIA8h3ijVUggSepFIQYiOIbqv9VOcy
+hSS9h9w62hN+LBpg7fj3/Q+WSYL1oQlv+sH6V+gPagV8Lgy+YJ1DUg7mjZdQG//gHyKQsTEk2ci
ZyOLR4Sy60XZ2MQqZ15WvAU9tPIKNYhsH4hs9bRWQt/NHlVAkPCOrMqDIkKGUcLhZZplisq2c7Xx
SYpTlCaShIC1nWUAnWXp/wglccaaKFSZ6SqZaQ2Obl3MeDBlhkS0c5HWHhQmaFjowgqrQ56K0OB/
mXzuG0/obovyoflQYgG2lQl6LM4Yj4zjxeNqftNczb+8hqtUqRKmZG20juSmafpFCCDTLhkQVgEp
Wi1dFbqJ5KoyUU0rYwi0xboUdySllfA1RtYih6gre5anZiVAdckeKsRrTUdZt5GN/TkreSGfK6qA
GjoqGskAKQHYb4qBQJNboQb6f0Sd15biSrOEn4i18OZWFpAAIYS9YQENCC+8efr/C2n2OVvTM727
QUilqqzMyMhIERO/DCc7H6cBR2DL01DXqA2VJZ6MmC0q1KL6YtKZMUnhcLWUneIqIEQCbdLYkovC
SegXJuLU3NXekuNpnicJEJcYnKIHNqiKgbzIsaPh655jofxOQk59Q2sTI+lgbP4OhtXX/NA8SZmt
IkH3yBh4Ixjp2hpOqhsRqZbnHS2RkyeHp/y6Ar2C0VtSGQd2rCuCVpam9/BOV6t1DOYpZrXmJPcR
ZXn5NONGLPkvria0hiZhrEmXKZlGhNvJONF0YndX8i7J7pIQR0ZQXyKXQjMlSf7E/S2XyXQS8pP4
lc5wSq5Ic4d8Ps4nc6JBs3VdKdfKcqJOh0O1AAXoq2DGWbIqWzwnIzqBloj8Iu+WDsvp5z7oY6FP
Ff1Nh36bnTtdisHcuuXTwFcIK6kfdVzQUkVlgUZJd5eY2T7CHdShDq1azJc+WRDEX7K8P4v/Twn2
rGRM9ruBRMzP4eEvlVbT+TgLvSPSggddM8+DMp0Jr4BcmlOxDFSkPvUfokjUyBaI8KTVrXGnO6in
RCE0nZSaIujHrHErOS5TlyPwGs4byWRqTHoRM44Ts/TSgAaRes6W5iWhxvaJYQY3sz0woUVTYrwR
MwOy+9598g5nSXmabjjqOVHKToeh05xkHKkc01Bxz9ukKLfCNaYLK33+zBOMHBU3YOWwJ+AK6onh
vDI35LCgtU31JrKSrOYQEqtwiP/D4SHgAD0ChYmspLtkomkh6m33lBkFakb3JXgNWp2KQ0R2orjY
b+BxiJ6DM8FFK0rhM5lfCHtrkojroYw365XKbk1jesyy2NLqK5Yqf5jv2dCyF7h6TMwBLijuhRkY
qvy8OE6yVALhNRcFBmVJW+i/cJU6a9FJqxzMLzwgqaGSqYXbc8WKK3cgzGnenh2ZJioXET9fZcgy
/HWorw34bHTdFL3O3dO/UOmiUborVrueeKtpzSPDvRRfIjWjmhma9iOkLnjADwf6WyQRThR7uGDd
iYy7MvAkfe4rQMqqH4/o7Tq5z8pv/ZpM6WVNFtf9RDmUGHzII5DhySU0T8MV64vHwWDDbvkYlNd1
Szgs0E34fK80phsd5dI0wvTpRusDXPz8E10Tu8htBwlRASA1smZEHdWQIpq/ZxfoIlcIABvinQ0p
kjTlcSwEBDAQEm+sOOU7KO7R4zRx5X/ABDo1EDQNLe8NE1nggM6Wc+DeW8Q7qjyufI/W84dX2Kgv
d2H10OQz8bLRq41Kx1n11/tgo+VuKmrDvSxxRcQ9ATiHQkCoBcQRSOb4b1s0zg8O4G/ym1xGldV3
cwLUUMhxWeRAnY7tfYSrSfjeQF9avvyhm9xb1UKn9HSfo9h8M0VQAFCcRWIkprBZh6KfBg3WRais
9a4oZzymexOha3ZQHO+B3EZqANBy3lr9zPxm6WAZFrHzxAcUFMDToYBT/iVbAgWTW7aPpR6z6IJ6
CXYKKqA0wLVlan1Ewu/Iy6s+4cxbGhZFS56HjcCIXdkc4K7ghVr58ZlOdnQ7wgz0JzJNCts5iVSC
leLf9sVDhGQBK0+LOmNSUOQCY3DXZkucEVgoDZB6sOxiwL2wAbZW4t7cg9OAYK8Db2Gy5D9NzQst
fUA/sa/6tzC+mFCLuF2uGz8kY6NqADBAsTnDGqg6QEVuMv+yeBmRVeX6dLdjc76GmVPDciONRnst
bCIOI3N4iTGK0jzFf54jywMKlIh7DW6ppfBp0iFjxYIGhKm2uElZJ4YXo0WZKHcOa8FiQ8pwktVK
i16vT3mZOKcaMMYNxXrnQ8aQ3TfCxRQAyj4sFQNir2V0MSMSFaQ6WXXpwQDD/5PNQkKhaoWyKFeL
HfNhBOy/tBJiM82MjsyPHrQO2UQKkSwVu1bobKYCpTvpuYa3LA/B+w0Rj8swglFDBbkv4QBlbBpV
UWhGpMTgiTwCvG9MC/Q0VN3/SyeKIA+hTu0NofWiQk6hYh9XxsN/4AncMdKFJRCmufmjLQnxIdXW
HSYx7krdHHkop+NDsCewAezV8YhRjJ3MYDKBZD1195o8WEeccHEfXchEbndIpGT7bmrPs1d9jMcy
piIxHmgA9OBl1MF14ADVGHbdpY6KI/5Q3jzgvItHJIZzZh/z0Ji1j2YuJ9CYDLhWVI9STK04bY2q
n8vKS+Sx6tAbNKm5GSaR5p1cAe0QzMKOLKsckMz7YETlffX/cMoU4KkdBlvr16QFisrsmfPZdvaI
jVM/cytlnbWWAjC4QPR8MaaYMkzMrDZQH83bAOvZfugkyidynqsxkxt+t1lTm5i2JV/6wZzNCdT6
f+UK6SXjAXCeA24esx/HE6eP0/ZmbOhMTblrwRo4kJZVcor08dOfOXWDMEfIQhkiI464O0/iZQBK
gtmxJM6HdBA0EBoK2Zpr/wS3FMk+/pb1eQAe9khUaRff8XvNK7JybVFBTjAbQOh/rfmoPFx+BjXE
4G9w3CIdhag6+qA/Cb0R/RTQ3J1XtOdgOK3b3wsJTmEId8RrfsptUPKGlCpUj1RhJgv05MULtwWR
9ZiEWL4eYR+zW1EGLoPKfpmHsn2fQWx+aZFLqjAl9KMaTzvEMi0vDs2d96TXEyr2c/d+Zst+RMWR
aPl10qr6S7sd6jAowOgA9yrzTxFpSvGphBiolx3TgcmA488iWaKKalJ/ysYtEnkqgiAiqdjJT65Y
k4vplVZ1Q2P1ZDlw0ltU2K9DrSF4ZS+JoMi8IB1yN2bEbwoy0s/5Y34N6PtD6iy28xQdf//RbAkK
RhDRmUqobGauFmeWQVNY+mnK5nTtru+7ALtaowesnBvygSWLqaMZImMchsyIMPxnD2UgFFCLWKFw
Ur5LdkyKZIYJdhRgYDj5IJ0Ds3ZeygOUuZQEjPjS/A2tGo4Wh9Y/StGK7kkPRZWxVpr6+qJwCgFW
TTCI2f13Spq8m/X1kpnB40zPLTqcwgM58uLpZUelW0Hsr9KtdR/03HwQzr48eGRd1bvuaOytTYXu
oLiqyzKTgTkI5bdkvQLCEPhST7Q6Du0DL8TjZ6u59M8ppTynnVS2gCBOfhO9TPt6hUgY2cYD6YEB
096b3a0uLdseMJfjwhLjkZ671Ewg/7EfUAFlMV1lgpY094XCyJNX1UYaMkBHcfDiZ2Agemp6RKnb
x+dHLe4/7PLwgvTJKGkf4TLz9AIqKBu4nnVcTx6sDiqe0oI6Bu5uPga3HjqOZ9lH1i7lvk5j/B2S
Vuyg7SvXWqOTHz5QaAV6YH2o8IV0Ghlz2HLCIzRa+kV1pFVKj8gdXY4P5CQhsSFHxPDKPmRByd1A
2q+MKY4ISjBdE6QDvBH3rlh4GbEhKjexZPrPGF4KOKgKxXQxC5l3ZthiJkZBoHSkKmpJSRLm6MhY
Q8oDqEAK9Kg/2AwGF+tvcrdl0FWzAnUZSEu8RQm5SHqux+wUrKCYipCWHYNkBTPfVO+jDgUpiBX0
icE8rkVWNFt0XF26TWTnYulqyephhMuZGjU5A0R+MDcFKw2TeYE2+rS8UaGICzq6IxQltRNeTW5b
yI6wGe1WOnQ96rAkFktWHa2cj+CRDmGcnjSx3rpmkzaRxxGyvO5aAu6YDE26YiM5GcteJO6zHDWp
62sxKDzcumWKJNBRIx//RifjbKwhE8OKVEZKwA63B5cl3Vp4aKl34f3n38nzwO8LfRtyYHfY3arD
rzNcnA2fhHhICX8URiebh6SHo/WuIAwRBo2daMm4AoxXxOTcyTJnA4oNAYFL5eEBWKhcYxNc8ZR9
2y/wAUI5ugAALtByg7vBybJCvIYgWI39BF5rd5jQd4oXTRkBCjGqfKelUG4x+bOIrVdH7EA/XXFm
ORw6eChcI4tB//Ch67WMkZasnBEWswPDHZiRa8Pn3jupp8Lr5HBITOvOAo1ct2y4qibXkQ4jFk93
DjuIh07wio+A2aAN8IWujJRlNOOBFq5G9k7ZOEMBVVWbqMCF/0yGfBLIvYFMho6saierxxehVJMe
uhmLWYs9C0HXqzJljxVbBlb3J39CZShBEArTyXKbejBrXMm17lKDg+9otpjB8ps14VTX/V9WQBGo
XHi4UGelat0aPgyArBqfZVJVzHOWbUg2v/xMF2qwDou74eNkP9SjOTvwDcjRv2IDmm//C4rZu/TR
aW5Cfo2ZbErRngcZg4C+mWjgy+g2vAZylWjkqdQAA8QX7/EwVTU6j/BG+sRjeWR7/ul0oatUacZQ
l96QItTPWJ6uBLCUI1TGV8nXSYd5RzQyV2ZUpsGDuy/3ACxuebJ7BXVk48+MxTuj9ZlYtm8sAK2X
NIDpD7zNwfCYNyx55g9GZAJIE6e6bJRQM71lxFDD6N+bfSpIya8ZLbQ8RggpkZolF3uhWSWhgPgV
YYRJSP8oo4qWLnpltt+dTpGrD11/5a9cCovMgEZ27emUel7sIFlYHqDWgeK6uLcjHNv21QFUVR5X
99zDKZ2pBanAHxVrZfYx26ipSuRGzlgUPU0dUkVQglp6JzICSGyjDajbPXQbbO/Ki+g82nmEfVE4
KVfubixrqvb0CsZ4cUMof88iFPs0TW/AwGHxflzWZ3eKHyvnXs/4/+ewqNHQJa1kyt++okagW0sN
raB+h9SZ4N9A9UgP1YVEClMpXlEPE5YAaoTUeZDZgVRbcEgjSnmM8q5UvuqYIu9U+Jax8jxdAk3V
zGKXMvLri5YQujG1o1H5Xm+pIIdYFwM46yg4RcMFXAvhmMmsUzcnlJwUHDo1a8r8gXXVjI42rB6z
SQfvBWwBlcHuMmUIerSppLaFiaShZqbhiPbnpkgCsoY6EmuGg5f6L7iGzDjWU7pCQ0SzKP51/fGL
BPzXGSN9b/h+FzGJNlz+btfGPxdqmSNCzNG7FsXdHvSgEgYgZQjhefMnGSB0+R4mgxdH4tS8fQEi
TcODG9f/0nqsaD/DZ/caXsNH9KQs9REcvjyLZJogUyYhvArS9PtA+oz7qOrSqpnM0I8cpGB26SvS
qjSVSpBgnnwDVI+xespKpqEZ00PgnOyhvqQfI2t2MmshSDKxLtYce7Rn2PC+fvB5tIYpw8LnKqBT
XPIufZXPbpFI2FoFsk9l843HfreeXcpfQn14gsoVOJrIXeB5/DhLBSCKgR1Tek9RvnIA9IgDRD+m
6YpqqIozEO4JTwNMXts4f0BJe0t2ezhKQG38ihoSObmKMilXLLZSRT6E97jol5HYqmlMfWhuj1an
bM0IDvoshq4rXOKQ5nrYnpld2l+lrycdIyYZz1xkDPwalZbwsOl3y75EKccyjepJbchLw5h15GSV
rEaOQOVHemhQH/HQKID+RC8ORSR52D4ycEp1qko3SyAgxfqvkpUwtL1pDrixJFV+isET3yiAa2Rk
05QZ0yxllCGXKGGg/9MElWbohHmbljeJqsKkFzEaB0PO4cFWWe5mw0LxOig5ZMpKzGi2Mv1ei21Z
EREdIyqijL42oAf9CUN9Ad3OouGJ5Co2VwiUKk4jjk27p5r0KfL0YgDNSQaa4+wo8MkRTrDt/Nu4
Q/wCDKMUhNZMK42btIQzmFXcYU0TAa7Kx8jn6LEw8UqozlVeLo0ApHHJs0+XonbIYM3GrrrNBAkB
JQiKrTJuVOD7OBK+JrcCfl2L/DeO1FmSRT6Zbgg0OnzglMgxoQ7dYEZIxcPHfuv6hDYoNXABo9LV
aD61mDprP5iyCwgbiPAu1mMaWp25G00xOX46eThODPlaOkc63nrz+G1JcoOJ5LvaMKS/iXrA2xoT
AGjlcXbZiiCwuYHEGLYFugdrvLYsFtTQQeR8tOmsyDs5ZSRATamtrApLeiEsP8olP7RsU1WW/NQU
W8DhKa97kwFwIq1RPR6WilQkjFij81eat2WP7GBJvQnxKc9SM2sC/skLNXpaHJ6nPPjG4wmk9yVf
EuCKIEHyHESv4jDA7GB2crKlcqdCQTTN2LaXeJ18owcisUfJPuIjaIdSeJqCH/hCGZk5HRk/oGzY
73aHW1pxMvCEFleTz2RU5BK5kBcgnrL5MnTEVzwbKEpBiAjKh0SCqFArrX0QLTzK8Zje1h8TxTTq
9Apm1+ehgaQkNuKjOK0KlyOVD2e3pnWhkQWrYuqd4ffeTeWNKoj07ySmcUWNlXO7LRXlcFdaRhQv
kS1x5WVHYSuQLEtwwHTKGwULTv10+ZCqdi5i1rNywmzWZynlOJBypwKMdLqSxd/iR2n+6ywsH6b2
lAsP1nl4s+J5xcTRdbpG1CXaqujhjCT/r/uhKdzOpO+pWbbeQQ02MM6IPBL+Wa1QiMl8T3m1+L8s
jApePXiTPibU7/RK4h83GE+7BXP6tfIWwlNQWllRHTqOUmbRg5BKr9KycfmY0OuPPf2i5HE0SxCE
IQQCIO1qJj5l9qe4Lq+Lw3hSHuqo+FtAfwAh1v4OF/LbyY79qpS3rm1iUCpRm4ca457vVPyKH1fM
g6JWvoqkIlC6TzVq5EDJklSaeCnsiIemCrh23iWBe6rd8oGMwyMoD/er96wQnf/kwKjS4KPyGa1w
4TtLXYbQMDkxR+vZkQgO3a7/IQpniw5IEFE1Fw42+AKGK9vXyBC1JA4JLexPjhKd39hwJYxMpNrU
Y9R55RUBTSHNjicPl4EKD2bSF4+cNvQITzQoM0tdaZFl9XWiluMdloe5RpPaNVq+jOqjPJmz0bzK
/53ZKkGsIagDf5XmxrXkFu5W7WU8YVM+Atz1UK6BriMt5UWaJAsTPjQZK/EzXaN+L/+CcnEatbZO
bCrpn3cXnPbFyeW2P0Oxc+kxA/cWRY3s2Hq75guwZ95+RdL5eFEEBr22vKguygu+OU6fDbiq1v2u
gl0yTKCI3BD10OVRPH0vvot4SuoJxjnEXf7mdbBrodbyh2/oLxAnBkBiPfF0ChQ06HJLX1Y6vf29
6wwxDF6gpqs331HM0tqh8x+7ZYhiDfMRvI7Dean9/FgUQUHheo7I8RyjRHy+PW6S1LTpbsX1b71X
6yfNjnuXxgd3Wr3qp4zoFp9WtUwiqIqI/ovuaGTybYXSCmBEEMxblMn1ahQEe81pOQKmiGj1jdxX
+gqKU8wETMM/U/qWlsPKU76G4vBsm99RxYHoLnDy5YshmbTEl0N6/+GTqaKpFaUfkLJHp1D5NMGZ
L2qli6nasehD2ZapehlFe5K2gfTcTKa8Rur93xFyYxPotCRLGDn8rcwJ1wUSYuGJkMmMUk5QmmjI
Ysjy7DDOISvQIRX3t/PyVSY1o7B5j8/9G8uHWqhChI5646/R3K8K0Wl0pUXdhh/n2UJGP2SlmPEX
s4KODF4c1DnaTyfgG1mQnbEAtL6kDABHPDWMR6DyBNj7vzWVtx3YoBo0hmlBZ7YpWs8M17P77DLF
C37RzpOv3RpCmanNp1uKnT1NPQc9JeaQhksMNp0kG17CDzwvMafq0MzEZhH1Voc8rD2VMsro0sVE
qdmDQROTvDv6DeLhp3exd+GL7iB0F0R2Adeq9fY+3aK3Yx4fPOwLJJPhZVoc7+mcgqxxJ15dwuO6
EZDeXHyixopWH210xAOll3JdpIXHCSe4rF9BFZl6c0caBI325hnza177qEX4j+Wda/Buy/2gThez
BjAasOwhRIeb/o7HXr7z8IgxvrDpT/2iM0ef4u3Gq0I7R8/2wYVqsC1lEe8W3V68n/tck1qyTsHb
n08bw9wQhsetu6cv0jPIwwHMEmTar4Q+Kb22HxcgMF+c27733FL2CkB7pKKX9nPDylg7RcWrkHzK
vF7FFBmgqhSW5H73bwPz5ZaHFD7Y+WFC2EFg4zxDLJJPWymsYub46xFo+L1q5+nVejVfbZzLpFer
7VyArgy9nO06jSmIt6zv8hawJfRow9d7omRKHrJf6n3cb6vWwlj8hjAjo7fxoAn0a5BvXpsvp9K8
9Am2vN20YMarZ+tAl51nPx58/efgYMaT0vhhz5ef5Xnw2ABHDDDC4c9tQGEvjM9eHjrV3DmtU/GX
sXZEhfP/dnOiBiFQym7KWVDMerIv7Zq3ZDfRIYdJrlcWwhNvTrxiWBqUWbkXG3kNdxfSjdBmJpHO
vnoxBSgebXKQ8sB+Vu17GyWlpFO3edK0j3DqvS0CIqfB19mj05YMqMN4tqpew31H84BXvMOfFzfn
tPpwTgBFFhtLnva7z9ZRzad+nTMNSabsO7Q/mZXavzHdx/14XI+K9LQ6uRX7TK50z2xqODQtpIO7
Dm22tAihgKU8/ETK6iPC75NEcZ+bH3ZG7r7AMFD12YWMQKJpSWXHji6k+cV8U9+oV/SOvQ2QiH+i
8uhDzqg8UkxUoc33KEsYfNkRsl3hOKVG+zg9or6bpeIxrEwdFY9kvIU5tY1F1C14t2pIqlUKwK5s
QPSjQKjpFlQe9n76gn432k/Lozyr74MwcEMFMb1bL+mVmsoqSU5234sH8yDXrQdH+OcZ4iD3WRtl
ta/4rAgNr+pe4TeK0jW31Wox/dcWnbDKVwVu5HaT8+5tRKh8sXCp0VvRAxFOvAQfuUvArTmdxKj0
aMV/t5YKnChJTnskfHxtSHvauf1QXIzE7r6PlNLMQuGcQ+i7aUMd2xAUKk9GhoqYENJYHhZjmp4i
NloSEM/ICsujH3l9pTJVp775+2P/MyzJjEp7heIcDnEW+DIe3VKwO9KvESZ7t9zPOaflqdtg+1/n
1zhmwx+5pi3OYUpc/pcVvFFQqUM1PEt5BwdP7k52iOCnko4McSg46HdVBvdFiZIAEjg7Wc2TfWud
qJVm26MZmaBP+fpCPeU8Kx+znzz7DUd+wqclXtbWOwfa+bQDfkS6Z2fVNjZ35b2JdZsltDII4Usw
kyaEe5hwpKX+9uS353b/aezduv3cvFZneESbGtnMH53a4t6n/aFp+Ccs78lj4RN0EnjyjUEj/GKW
KRLsH7zbIL+oB9sZxhfP4LTe9k+deYB22PRMA+sa1uxFrrTE7vWeQgq4ds4ttSkuU+8rvTTB+ihB
gRyzSMTzSiExoQxAeVyJikGkKaNniQ+aBlWajHCDRnuSD5nNEUIvJPyDSMJ+oM0UhoGCaYF16Jvy
KJY5nM0chf5yRcUxIM4At5aFJmmW+raM588HY1Tb9hgSrN6JA61MsHBYeTIqYlWbDX1p3LWJKrNb
A/6FtIFrrVelXe6hhnOh9PJpU+QqFbRrez990oyx6jxeJnle0rYhnwTfh8vhQSap0PiV9C3LIKje
nSvCEZuDdym0fkWL3fwcxTCmKcpC7oMEX4ko/I0yMw1nQPFPtMQTRnDHBzo+6CFUti/1CXUaBXo+
t3BUC8xv2sdUzVJtFb/c88vcs0CL1hXlJ5OmwUnSowS+mEcyqDQ5/vHO+Hi0im15nJ9hjQpRZhkq
Ay+fa3+PKD+hGgNmkJOjmWHSYoE+fLpXzimBqKY2EO4qfzQbb61DWN38iLhfLGhVlNAgiGbp6qtS
cv5LOyPdumFRqA+J6j1kDySRol9nnolszYMKX01honLmiAJv9GFm73ajVZjOU5RaS4V4DQ9VMA/h
irHskdGYfeY0WZq3hbPR+Gv2W/0oPAH6XP5HlxBhsYpCM5aEzLa39yusuz8KvUTCJYLd8XuAOChs
T2hpGbQkQPSAscn4qV9IwZAeGwaTbbnUZWjTS0P7HWCPIinp3z2wcWgCMiCCJeDxsVRfltha+k6B
l+Tpsr1Re6R2yhz9T3dU+Z6jw5BuudBfs5qGEdjSCJo+rEVsoZTeaDnsJSixH+iuXe7U23TU7F82
jaD29xv8Bo/pc7P36Zn3de+LAgw0uXu1yRezLx+kzDayJbjadu+dRzumuXjiVHo1b9fKt8ZTwFr7
0qI83pq6/hpRpodXIRbOcupgL+OKq1QcWaub/XbGPusT8bRAQAKiCgYisN3F1lyQFpg+bCE9VEPw
d6auVjZWCEyliZ+kmTOFB+vtgpq0vJW0Bz7S8+5ZjG2rBXgBmkEjsa5YrzdvO0zG2862kyXMxYcV
CQSJMb/Y0/81aJ0uxrUOJcJSTqZDjeq40MSdYdtj61veK9b+VDFQFbvDhKb0i37pVuXVvn47V0BZ
C80TbHoM9iHg/xYoA6vYLTP2yuHw8zQ3oYcYB5onIEUq0ojTZAX4LNAPAHs2OzQ1wWzRHqCD0JGM
hn/r1GHuUKv1hDDFBLoaCAzsEHzFxSNVuaoQPqK5LIBd+F+OERGMhcgQB+0DvdUWmIcMX+Z5YRs4
0jw2M1CzULUCVfPZf89+GAYdIC0mDQFAU/6risi0fBKUz1QapTUY/2l2ZmtOE/0zvQ3ZxVl1+E8Y
hzuPR/kRzQeQTD5fDw1EkISieDqZD6gFgR3PsywV+6dJqiWJKhIwmE7RjONpPFVxgCSRpBH5hvWo
ZjVCPd9oeJTbpbTBR7ldND42nCTqGVD+8AU78Dq/6JL28Z7sLB+IMvDHmqylXkQXkOUM3C8rXdSA
UzdAd+DWYaHFLOLKxCK3Yd+bNYQeK+bbIwqicgS1dXQZvt7crhLCfu29SQMBNKbxFfLtrTXcklba
hpRrQpMpAiMRgoORCvd+oy4NcYZaFIhEdgNR3xkKNjZWSlcG9Q5YUHggREEngZMW0wW3bt+g/dNS
hfwEwiQU0eAx4fNr9CiY4bIFXBYcQEuTxsLOB8UnKBlGlOt8nbd1tQouJYc0I/2B0LzaKOWZawps
oPLoM9mmUJx4YHqZvijWYuNB6JFP4amhq2FMCRLYGHN2wSyYL/7em0MtSo3jtj1+Wh+zm5hz7wKG
zLvbT8jve9agWafdSEyC+YXe0Phh/lh0V9LyL5pYfBEkqoOXJ+7WuYPvHqxqRiCG+J/nC4vvStG4
jjVAKg1QMrHBBLmr1bZTblW6davBoIr8ocR2Ji2p1UsPZ4g1Mqwz9dEukIbqXSmAeVl4JmDPuy5l
OgOVb1dI1/3gYqLD9oIyD8ePbUsexd6aVpmmOgtNFSE0ABmaFb5Tub3zouZonDAsDW4IERleeSfy
kxIxZXMWbucKXSdjpTkvyFwiuFP5lgfEmYcH7hrVIVBR6gFeaYaBYbG6H0xRHbtPdhjqSR2PEOiG
F+ATYKLOxpsRU5hJ/ktaayoduDDuH+oLnui3wMXEgam3y6ZfN8ZrUsXWuM5tvXmT3ClAVbLtUv+i
JAE1MCMYBleritTNdFPiWn4cQxXDIh3HDQ9pM7ZB72wsnh4mGIYCPE3V64r2nQ37wb0tVbCsEvpP
87XEgNIGmywIdKc9DbUPM5lSeOyHfqEpRLAwFplTQbBIgThakAup2k2fGZDk4DwQy06uFyjIuDhE
HJEG5u+O/FyoNsoV3U2VwZftypnGgM/wC/L0Jk92C2SsKj46SRb7qvg5sh3srCMUUj8oxCoNKuAo
iR6ITv8Ik1/pxqrGbPo/WWfBdp9IYBP0+34OXYsGfLCd/VqeIDggZN+Brdu5FmlPK2o+zVNsCeRz
WAnJ0bNFVgG6CT3ElqJHyeoVBPvioJ+a0m9aLrmRSkoAKCBx8B4+3S93t4P0yFUve/JCZ0xYbhEa
Ese9j1lsv91rW1ioUjl6N1g63ymaYN7ZWWyB5qWjhZwz6LgOD6+7RFERMhkxQAu3p61dPDP5MqAC
j/XeU5bCW0LnwTDQYFUDRa5yKWusgSlYS7B7p7GSDu6+1ej99AlW2U2YqqrAomkknCQCP8Rqjjhi
vMW70oj0Q79ha6mKFK0joHsMxfouSgEQP1uXMhvY/r2lDU+fqshf0O+/a2CkpKYlz5+LUf4jSssk
ehhHXHZPWRIGjrbDUQ8si4oHvD8Ca665BDQC40FQFY3bEX/BjaIaMk/0XaZvBfgJyVPhuQTEShcQ
UtBoiFPsEJeWxFyR7YluqaybF4EDCDUPmuir+UMKQnTgK++mxzmv+bHBshFRbkE/QJw1jQOqOZxv
wv1xBZjYMs6pKv6PqucT3AhTSyNG2z7MNgwEXRGpXLY6zCnjx6DgO/C91gjtQxmq2OopFNHiibnc
nFISOXNJtMNPq+bkJ0zbP5lkI2XxDuSoA416bDGO90zNabZU8khcPLZF9j0dVHrh9ypCUVe4Bz3F
D6H4EAwsf5byMEWbaCAcKcIx8l90WFDajKH6UzdDVUVmzcjESyd44bV6vQZY+7Qm44OQVGsRyhhv
xv2hakJ+hLoXZtgqQYI0CcRlRmiONyre+i60+VNywebDU9Wns0z5m0FbSeBAvg13y60rdhYNpkDQ
8FyA06KTQ98IdeRSFk+bozY65S+exBZK79MNDyAERFcaD5QtUIC9C0+U06qbon6usm9hDsjCUjuh
3+8jOmC/qLulGTa/3oKXzjcXyu0JgBQNhWrAqBOQHtxIQTr7TGUNMrcpD7ScKXgqi1C0Z3L1xGOK
yUgJIUN7gPg0h2oBiSf+xjXlUD6JZYNefUs6+40uPTgwuar8invzALnkntgx1869jBLVD/Et2BIE
6Wmjk9M6B8DNi7Z9hJhSw5wCOc8161RwXcpDqDRJNJ3a5TJT5/rBNJWa3/W5l8tDcH52bgPJm15g
KtwgSmZHD9TP27Lo3P3kPTuuaAWt1EuaGxB9ObvPEhwWnGLRTjVPK4ysDg2dGBXP8NCUrsinRepA
+QDRpRopkiZNC6RNmKkIhCi1gfoR40yjanaMv+o5rW7VFJa7Lc6YuBqaifLF9HjF4gBJgjuA0gEh
nR662nfiqaEV8ntRVyMJ30P4Hh1CCrVLCI2c6dGu9leq3dYT39LdGj0otH7f+AOhpoambNJSKc3N
T/iqrU6pHshlQZ/dX1r4Xpo8isZ1Q+M8JJbCV5ONE7ApYiVmDDhlDmPnMY6d1xi+HLulpIye62xX
+XlHwiIP9x55I/C2Owo04o1pAwWKLC0Ps8sWWQpSiXDrpepL/q6ZPqY6T6tat0/9U18/0wFRnR2K
7df5XskVnPoJ5VK33rdzxmckc3i7uxQ2bc0yARfrCJisd3agzMZGcWs+euw/5NhqZCf65BNBNMff
uLVHisU4ruihrNZh75B8IdFPeQhz48aP7jdTP/1FW8qXmRHvbsW/hwIbZaWkJC8LA6RJJoqcC0R0
uDGRsmpSg4eQAx9dqvEc2SLTxp2ml0jZCWrZYns0g/ZTYBdWfQZmSewP2SWHRDzpd5n5zkz1Hiim
RjIBS1K0ynAjybEz2MRkp2SpSEmrgA+InL6poZyALfj3x6n1vsB9sHfr7CPQF8V7pNlABksjrSwG
QLpREDDUpKJ3obsRWZCqS9MGY5E3Rvo5pRnmaima/NP22okxGIFnt/+URElHgeBAKWsF8lhcEQlo
UeD6GATLW4qywuvfbEd3WtCgtlIGIEWTjHcAgbGVANapghw2F1LfiqFUuvy2t8bIEv+FjSNYSkFk
SRAm0dQSL5gpAhNogXm/GmNsBo6BeETCHLSpbxByYo7/BMOyQ2LrMEtwPNCWxHddy/yXLD0/bS3E
2mBy7NRUvdCchqQlbu3TwUc0xjHDq31NgQ3NE+RkvvnNji1T9fDs9l3SdaxVcIGv87CPXAruEsHA
YnGjTWEhBeTupour27rTDqfkSPyTDZHbOZhjUvfU+OERTxekYNgQC+bc+BLmUPNvtNyc+3Zy7qW1
I/pKvAp+b97J4fuWmm8C/a/ztW6LOPzYXXAI5sZaHIid6a5AKrrD4QBfvYvsIouKg4LdOuFbmUY1
4j91xyzqdXBrFqeIobswGhfdBe1whl3ajUnmJUsHqV/K3N92jstGytyXoG0jJGmlWkkKztotNZfV
LCyKksxUDWHwjhErndK9bDFstweD5s2QQK/4vQhzBVWLEU/rivgXpx5vHy+db3596AkiNqy5AJgw
i2Fi2GIK87qdm5H0EV1DXoiOJPT7dl6YJevSScvcqPVS3bI7fpnjMblLm3hr5/Pd1+HsYl6760x5
VvABAT1esYxZZZllJkWMe6cINz5m6qkqrZVj71U0D00RZOHTSoqhCgBvFspBo+O54RQbqeoW1Tvc
drV2sF6vrZX/+4VJs9B97ok2vsT8GE98MI4LKFTGniOD5R5mcr2V+wROp/s6jjBKXaIdQEAQtyEj
8NPIHG4/cBWWkszgqa2SgG+HEhgYtTpE68sPXzlycdg1UScueNwScwW7TU3Oz5f50d6k4oD6llvV
JpUGCjiCWUpZ2Imyeg+YiAKGlQ56k41dlPkfbVFCm8+OKoOyfVKwfwnhHrk1cmVEBlX8A1wx42Ih
M6hEaAuJgP2U7/SlQz9pvNwD1gB1elw65WuUmif1n1+8Hs384hLmRwVglvDeLb3oKvLzb8j5fdFH
vNBEi77TdDVVfdG1uz1byHntip3iGekFcSJxDgmMt83ngqJT2WowGbp2iIko70XbN2KoISxaSpPu
fF271TZ6PRJq/FCvhEN07XIp+l5B1gNRG6FFlKyFPXZPLlQbeapVhzYmrzgGdxg3uF/IapJi1lcD
UIc0O4VP4sHKN5XZVwvrTKLx5aOtI7Ec7fXq3VbiaSRIUXKogbYcOLmWuRWu5csvnqwYki+fVd6I
YqCe17o+TsNxY0F1s9T+HBCEmOFE8w8Zel2IdgmEuIhaF4g1grWTdWqsIINMUNmhJIpbR+ko3kl2
bJdv3vPNxqN9jKigrfy6j4ZLS8xrvhnnFknDrRIPFNvbj4W6y+XuvC9eveDecu3k490+Xu5uH+8t
tF8u1bpxAXBH4/Da+Tzaj6NzJfqa946kXR7t975F//oL/TvPblxvTa5vK18xPkeztLUaDwnuXtg5
/q6Jfcafs24dkEOn7pwGuSm1r7MtjKmPUQRhwTEEqM6j0nrLGYe9+b2ZR3aZrzmvmUgLocb5hDOD
2f8ZpYOoNwXk6qh8y4MKeSTwie5OVv2ra51/zVvJjCkzR/SVrGmvkmttMasU0N8HRR/wwimQYANP
sZPOe7wbnIebXHBdNqJSlEyK/UJw9erdQvCGEx9dx0e33t2Sfw4qf5U/fla9mU/69yIRwJ+tgRxJ
YdoIju5tvSObi1+7c+pb40Q/IYI/3P2zWUokyJaf1XFpVqXBadMYHCPQb5SPNgWUn96La5fmpLho
30V5cwgbGIjo0NziDuZJBlBRixosqbOguCDBfIvmcKlIiCK1kJgVPHQqhAYf7/vslS7NV7m1+7r7
ant7cZ6gQ1TgHNH4MasH8160jwSTCCPRiOJt1P+2RSfZOYeXXSNaROiKgO1BdobKIbPsv//ywLdz
41w3X6gbFKzG1SkSj+a96g6pRxQVrdeeBEAuLD2D07edvw7f3/Z+69ffreO5Uzn04nO/cO4ci2al
0ipf/SrSoOBcsV8+j0ts5KdmPG/dq878GtweNhJ5pZtFhfdhAQVlkkBc3DzRk5qU29ucn8fDuHiV
VmVvxPaxTeW3nWtfnKtTayXEf5fwhQDwhXZt92a1Q4aHBXzo4mRYjfbDbURH/wIj4eHX+zFLCl14
gqZy/4HGzAkD8cSkNLykdx9eO1cklNWq/MJrdIaLXWqR22sRdlNKqQz2iSQECArengg7e/vgXMd7
t9j/ISQE7IBrufNoNmDv6YK8G8xpb0ARMGaE8qhRHv/i4Vya+baa1uRVor+PKiuAAhSnmnu3NqAY
gOWP9s3gE8StKzjvvnPjmVvQwl9GY1DqFTs5r9w9LOPOZfybXseVaWmaa0I0iH7B3ifEt5+dO/yO
GO/m7eDjBCfik6qEuc3eZ1BovsaVE4qYRiG8QCn+O02Sr1EBmjsan69RBg1gEyigrW3kQX9Yy/0v
CN/FKtOt9blF7BudrVeQJxyENEcyfmdd6KkCS/ruIMxNQHpo/8j339ulHVJkFk3P/W/NLDy0aC7s
m841OAW5KdnR7eJl7fdWDXLL9W/7F0OuqZvH8BUWO5jD6LtIguvi1buNt/3Dq3MsmHAXkx67WSr9
i/hYbU6il9X+WW1H5c5v+lu/B43BI6p3P3uj3vwscugW0PfCzLUrvfei0ao6pRZtL+mFcewnFkpy
cDjaSWe7QAT24EGx+i8nlqId7fn0BpkEIbrHncVY4dN2fj3f3zewn53DufsrDJ77fvyykxIydP19
zT/jr1Msn/MOZF/a3+auBzRPK1SMIVoDcxM8SGl8JfLVejDreiS9HH4eqR2nPBKQYlQySr1UUQw8
naZ6onSrj2JafyVyQOJuBpt+uhvgJcs5l8RI1qDl2hTjXudU6+f/EXVeS4przRJ+IkXgza28AYHw
cENA4713T3++lGaff9TNdNMgZNaqVZWVlbWh0ZxS5wfrOqc3eYSAK8IDO+RlN8QGtMKFNk1/SOvj
3axf/+geXQkH7N2LR9cW+ngz5eh0GEmERC/cwHrJAcsKOEZeGDAYkp/80J15dHMP8z3cP83KsLqs
AA6vrS/x4940SFkMsZLAzgOk66qMdtIZi8oS01VsEKFOL5bUhy/2oxrWCm6hbBdqNiAGyUjMNfmC
r/OgkQqZQ+AcaDcUFhHJU2CwqqJ4BEUCSkz/h5ld7M7WpYSOqPWAVA4Ddm/e0Hz9WAXDOpBXXuCu
B3VQ/aeNA4Y1pf9Oblmdr9fmp+49ila+4u+InBe3t1XKO2946VTCUP86fLZqwL55q162ahPm6xtR
iIIJhxGWZWV2n5EXOwKmgXB/zDzRCJQIMDXDPGJ4h3n0pWln9g2hYd1bJ+RU7uaztQWiLppGd4em
NHTFs10+NVioGLVEm9+wOD7PN+GtefDzJfOAoz7BlSEb/0NnYvalJx7KEWUELM6t7ShHwNE/b8zq
zMBbJv9XMmvz3PDzNktYtM+ittz1rt90gX2bH6IiWvzBHb/gt9nTus01fQEJDPcn85b8SrpmZ526
iR1+GdgD506V0c6p5azn1GKl+6uzZ/IwafPSK/ydLng7Wb8zKb75NNlJja80qA/vk/cVfcbt17zm
zOvV4U5skntUPFgP9ozkwhoxautD4EAqlTpl7l7enFJ1BzoHrEspEx4tI1BCJUAW7491Rq22aBW5
550at4/rebMed/sODIoGKxmtOMciMczdfWxZvVlOtv13+964xLfQIBkE32N4aP16hzEqljAeB0X/
1vphjBrHYBuU2nvv2jfyxEp7FFnezUsLbt+INpvxsX/sF1AcNrxjYPRrXC27mLyI+RZGZ9sHBHMe
L3ebvOb1ySXeBxcI1HiZ4HmjWwtCF5iS/21PR8cpGcF7Y9tAxzln5Sm97RGDbWqMCFoRH9eWwRwi
R4rENcSsHuPy1DBaNe62xBLxdQclYkoA6cn9Y90Wa4JdWsr2XxQD56173nrnzB9NG7xLeAg/zS2C
7cXg5kYPl2qVxgfjeAQ66CIFDOES4vJg712cO1VCYekv15r2nju79Ebh3AQEYxUmNJ9sh/vhGVqf
7SIM2nnPSoMHyQHONGf2YFi3AecbEEMggVAIB7mmnwvySW58OzRL99Zr+GQ2Qtww3+hQIcneyAd5
AI8e43faFJyKav9zuJscltuVZNpxvM/IcVyXaBFD6K0NTniRYA5gD7iBL5oaFsWsKa1N5uahiWt1
RO9ygiOGd7XrFRL+filbH4DnGxSQT2ObIPzOJD9Z1SNTBnbhpX2c/KSIf+5XaRLI3mszaiCZsMnj
a9InZTs1j6jgbKwbBA5UAPOwF90tQ8877u3TxX/2c9DHi1H16uyKTrXi5coJ7sypd9t464qL+A1n
WvBwZxq/t3Vonq6YRWZ43T/h4u96Jzw+FuWoGD/dC9Xp0PbJUqDcRbE8Hdi8kn2JdkMWaGPJQG4f
hr+1WY5/ne8CroMPx29eZDhFBM3Tt8W8u7RerWkIghgUoP5eWCwCo0uONrg2jz40ROASNHMMp3Jz
4aSsO1NC3g/3/2vjX6+ZVc1H7xy/w1ITEWYapRxoJGsM89FrOF2UxhDKKu0CkDpDcr6+wkr0jOVr
CJ3qw/j5LLDUDzgQKEXOHlv4wznWJ6SIwda7smrx9W7twqKzc9atQ3PnnSNENu1yDx+I2qhDQFIk
oPtX+9ynjQtQ0691jHbNerAJT+EhWXeN4BmxooWQ0Kxdf4dY5zvaND/upkdz+F7RPPs7qLXvuBqd
ukx/RIWo+KE1bSGu4wi8o5L/iC/JDx7vFZtquDjuhfjXgqbSMFzI5/ENin/r0C9C1yxAsRePQAFf
wWPtDFkTnZLbvy1v3iY6+PUABmt0ZDH24E4Hx9j4K3G6q1Mbt7BbboAMlxvMBHJy1NXCPny4Zfs3
5gyci3dq5vE+aJkMtHwOiw1hxKSFSAeJv8DiRCrtxSfjd3LvCLpj7mB47qP+PbxAcAFsRYd92yiG
9IoIjHDn3yCTGvGW4r0ruU/aSMArcY684N14JJfkFV/bP+bcjO4Th6jWrse/aO1dG6/ZdGOXALH/
tix1yS+EY9wuI27EgBpf+9vlfg+a/4oq7XUzD7/4WMc8Tt1po8oO0Edn6uQfLGx0GXm0P407Gnwl
D1lE++tvmqhOJoUJetPJzcVfHe2BW2ldQyZZPnUd40uhcYsSyNY6nAYVJA/L0aO1jy4LGACDfAOu
Z+NlF3uFSSlRu8tdUHPefq1ThLpd8cQoJWnOcJ7tESP5Nn8+FGqq7IvJYZD36v0TajjzaqeMTWZ5
MDqfIUTRZMvN2CzUb4wAu/z3oQSiSln0m0oXCqabpbExKzssFp3KGEouNdaIpECYBbD49T5wJ3xW
XuAJKGgvqr4LSM6ikpofvVdXVtsBq9kaS/Y0p7NiuxZPY1b5Z2T0Ts3dxyKmRaSUW17nNK+ANUX3
1Cg1671yDzXagJqLiDJQcjDQ1t1ch4CmeUiubsktWoVGwZceHe2Row8VKe8OgrQu8WJYinN+zS0z
EOohE4ucYrF1jVAhCTfJoXmMTo1psxZvW9Wd+RrDIGnnmscJZ/btH5P8sEgLLX6gm1yTLE948qFM
BqKo1yB1srT0KVslz4CSGAIW/rp5G1JURY0+kMsJYlJtgZ4H8vCA923IwpAvqBSHkwD9leYF+Gt4
h/33nM+GdD+oJFuSErlBjaohSlPOiW45g3Wi/CWHpN52WsWb1z7+w23OYj2qJtWk1jKgcpa6W6q7
yozPqVv2ftA9Pmh2HyKcS3+L0aSwtcX4p47hSKMlA7kvvEka3vnq1l5CBrn6B3Lg5CmPKyU1aiug
Brsnyt3IaroV58rCyC2sJccBbfcgpZdbu2ATfFMuimpu92R0yNuDq1E6AMiIdd4hfEVACIhKA+p+
JTCoXSUdVrHLzg9iSwn6R41Hyvus8tmpwecgZKIeFR+DPMrkTF0BMBeA1rpmq8nISxK89xWELnys
4/zxtirOgQZmB+zT17+D2OV9zBFMt1pydegR33yHhl/uGt3rgPoVutf8om/7ND/CdL30Ks07TS7I
8u3t+xJfiURbMabAwKnH+FHX5a3LBKRXcX1n3Z82Jnw3PowLs93o0iWzuDafEx6KPid1IuE23M1z
7UrjEea6p9W3Vevl2g/aJXjFWP5SNanTdoKWFV35TURnv/mhRo82BNnMAvWcsAn8Opzo+4yKGFzF
b3JAJpUgBflxDA/J3tablMLFOsI62QU3g6MOC2QUEcTC3tqPrw1h/u5fKYkCGNjZjye8UYIFvKly
FTmdXg0VI5YnoFIMr7eL3/YaAA03gis6vp+sI3kqqu6fdJlChS8FPVjOOEgVhuUBnII8l30MeQZ3
52aVmye0m3s3hDS5W5NL9wQX/tV+z6ZJtVu8+cURMaMyj3uSR7SbpwUPzjF5dEIwDqNoXkcPTG3n
MKtbb5YmVmc8sp39yjtbHHLc1RwlKUH+Z5eZgsRFD/NK5NWlbZkyfBHz49HaFXHQrs3H8EKqeVge
kgirDkl7tnhDNQKgmDwn+w6taLvvtFkwZFRvPayOv8k6JmUEv5nP+g1JtTLP+ZzC+DviCuYpDzgH
T0otaq4R0mbUPlOS5pziTVxp/cI8fGlcbHznLSgVjJaJHLD43eatv/BBR4BbqxYUvUpr2niFl4jx
1ii4X3fbpHwifjfX9FOauq/o7JWjC1ymbXClUfu2f2JAIJVAPxtao1FeEKn7HzShgDjGKnXvdq7x
ovhjQ8bdKXvXvwcug+HdS/Z37VfGHyZrzXzCxkDWA+6Vsn3YjBfhHSag7H0bm7i0wG7cl/v1cFOf
4JLdgbxIbfzBDJ1sV3hiAObRdXKefCeXRblofRAFJ8SmRvNpfpmR5digrA/6AP0q4K/XKXX0QElf
N7uCUgrUNvAQuluSpA1usvzFv9sfWIMhB/Ra9jYE2YB+rUf/gFHfz3HHXTz14t+u/Uy4MqvzV6qF
v+DZ/8w/UY0ZwJjBnyRSGh5p77T1cmj+osRQZZ3Px5vZc/Rt7/tinHM3WHEYhcdljaXyPn5E64Ss
aJveOoQEDF1nE7QkMtJRzWtvjvZFFFEykAgLgD5PLQDJOirLs06Ek7k4enmfDlq9Qd0mVbdIeJXK
ECS+hpKCKArUH6CIuBDwQLf2+Vy1MT3yLGRaRIWXEkaPXGL62ol0aVUcDjoEjxKyZw/aqFIIZ9Nu
DijeodhBWqUofUpcECYKuh2Mf1eJRuqU+ZeVHSeJPl2SGZyOCJo6I5jPJFAl6JAsKE4fcDZnVIAo
Q1atgSSxjoiBJEm3T4IKPVVVyK94ZaozwjtFTVaGMtUHorIeCRWk2NgLohLKtYryqYNi6eJRnwkO
wKZmqhIQQmWAg+Ar5cNKV7VudcT14Q9Bq8mOJk32QrJM7/pwPNHDlvjwkY/iquGmoy0Cu7Q1p9Xn
CCIOzSFIAvOxZJso1Kb0o5fSr8mFQiPSRanrrMkcz3lhMEDK+MqN5cIK5EFIPFhyFLx/0oSkKUoG
GqjwkLjCQaPSGjuNserQl5SeC5gh6Za2lqCNDik5/gAx12a/SqBll3gOmkZqQc1w02JxPjnLWFMm
HvLp6SXX35WhFZks27Jr1eks/zrL9KbOl+12Vj/WQ5mhrYpydB2RQSIxm2oiP5uq9/7QqlBJTOr2
Y1jW6NyV6EzHpW7QB1Gy9o1Zl7vYHcN6RJCYfJ8SikvSq+O4G3bxh5KcGdc9nZ642nTkC78mavhe
WwRrJHiKXmNrDdvwiyl/VZ15AZtGavE/ZuY0LeTQYBTjpBgpQZdtZThX6hku2RuJcEkMQkzGjJ8k
ghGjkXEtJn0vUwWY62ZO5s2JmqOrBxrcWbGBCAg6E6VtTsggSMwQB4BQB1puc+F3Q/KhU7Mr+d9F
Os/2ph8KUSNN6i8qjuH+G+oMdobFxqI3JrNUgN6IUaFtknY9oUIIMicNnPoSfJCgcIKQ6IJUPK/U
LRPNDrKHctl5k1sNIcyrcsP5ozZ2zijKVEt7HK9ocHzNs9HIyfErc13Di1fKeMgOUKLE/iNGHT3c
I81IbjH6GpTtI3akubD8d1uVem7TvftqAzMw/jQCKI6FvCDKbkeSJN7fh1z80wau4ykgIJQXtBO9
VENN7AjOQSl9SElWGybp155qaCsRTaKbK/BONzDKEP4+f/lZjWGqZemJmirOLuIAOi7Pgdyvrpka
PLPZDJGXbpdLxukMMh1InBjqKi8+vQk9aQoX47pTCj4gDsEtwnXlm7QKoDosW9Gk0mJCgiFRm0Q8
VePyM8p61z48X4dICRo/7gm0mrxU1Cm9VKb4UsMKX4g0oNTsQ6k53iCgp2zUKA+YJtqc1O+UxJUS
j1SMN1aVsky1oMIjiUVhgkdKyJiRS0Vrywhu8zv3Skw0GhLpBkObnENcxIiBWUGQQBUltYy6rcxQ
BFE6HUwYL4AtipsEXCMyBbvRnrnHGtaoLc2hTWG2UPnBkk16DCdMqQYRv35c9JZ6AQKZIrsA1jHi
aXrblCJpWkQw16eJsKeyEu11Pp9TgNZbeqg5MF9pYGhiqZjtMg3jtx0PG0OmsVRBVNjK0zfHmEh4
Y1gM8yH0A97VGDqzsBEjw7FEDIbbDhk55qaG3T6N8KYMB7pk2iG0itnXBqPOOxVXTVxjyxl/nI9D
kccsZzNmgN/genysepOQ2jELdGcPXuErnFJwW7J/nRLO/d3VY8lGD65iH4b5zta7+bfoh+MXVBaV
RZ7ohdGBMlgkUhzcOafewedmnHi4rBJfPHqnLVwLsXk3LQDFKyqtG2rBfsPtBJYyItwHhgEMKpfo
k4FRABRANFh11YwRIo/8UPqHeR8JBxhVykch8Qlafk7OjKAP7cqgDBhDWuYxcJAqWEryQAYNx5Gq
1hx9wLKSUKXutxEkN3hX4l5JukAJ/SK5eBGfrmSlUfrEb9v6tEbtTQdnkjg9wjzws/FpnFEBRK6D
kMvtVHuoTJsf7j98SPBxyERN1vekRvGeXziad3/Fj0mkMSItpgBVlA4+cwUqS/tN1NPGWl+Ge680
Vqc5pt24NNZvetS8e0RSncTZuw23/W0fEkhHXU5K2C9+rLTxkbb92/Dl89Se2JAcVw3PauPu+6qp
Qbaa3yopj5odOeCclTFevOBXdxo8aOIR7Pv8VqUAPKWSX5jXwlWWYIOEmidegIObTvqaRII9b0pN
Be/ulCjGHO6XBA58DhYAyUt+0gD4b9WptStv9ka87VfayLYN652NfEADRSkjJoDgkGJ9Dgfd5uDw
EXc8t+/XiVKIhWpYHJQNUe78YBiDHvI0CPcOGyUcexbJzaDeZJbI1Kl/lFZN/i25RuRA/Md83+ci
+ce0CkCS/tqZVKYlloIN6OBELNMW9gzXKfXTwJApVf+4PC5Br8W0+SCJnC4IuHIqHRGhPvMKz3g4
/MVJVyZnuYTlIxfuaAWI4CDlYvKBG5B39YTn4nKWugg6tCmPHUNMbHmPlOCkyw/s6jM652fWAXxP
BI74jXIJfVjmqDF6qJZIO0VwFPxPcTiW6TyRqyrmyhHtUK1WJxczJcK2xLmJavgPThDBO9Mr82Mk
R3aMW3hwOC0XRwJ+eE9m0JrM+VGuVtDrYakJFxFn5D2CBObosp0hjrFD1Ash2vcQf5fvgJEVi1bL
5M6FUNWbQOfTV+qhpRZ33gqm1D3fV6/S1jzSDa67tS/NrUtPCaSYbAkygS9erH0ry8DlhtvWqfl9
mCfhyGtX+uO7ZR3l4WxTYu7uv8knGvZKecKvCVDrXSx9a9vDe9i6W96mN+iFb0qhd1a1t36kucgd
qfXMuVDRsoKKjzp3MIVXL7tGEbU44wdQJ8PXd8FbU9EH2kUm2zk7iylKRKK5H6hleFtqzHMaATTT
AISaP4TTj9Fjx+eotUYBXPZK91h980cCDMPNt7dDAyimir56mW/VOyt/KWen2DPccq/iVJz98EvM
v6il6cwN6cwLL5zOPm0KrdJaa8UvD7uJFDFaYtpznawnK7t8LPlIbN2H1b13d2YfiRKcgLwDq66A
QFPXkse5SkYv1ydjaRJo4NVUcdmao+aA6I3nVuQf0sJJWa6WKrVxjLXGia+vDTcu7QGNu0xNlTlQ
ipfOHqyNEvaSH1ghOQ6Vk8urXSEvK/a6pEdJaVqqzaIXK/jztiNJY1VqaaOTD5VX1BLwv6j5cCNc
moedEL+og2k9neKfWJv48GF2LICoVRhD+5mUydRHZzv7uBckJS+NFOgChkGhoYXEJMViEA0+nLUa
CRVbsGVe7tVR7jlH1yBlkCWVr2p49aUaKGWt0XOyklU/7ncT0om2riveJ054d2NaK0n5bcxZ3O1e
LK6orvtqIUXzBC4NZ03At0hWXbz9RuyEb1NFrGjCybtM/NWAsJUnpAAup3JC5EPE6kvUFD3lidzw
+Zz/5pPeifY5qIoRSSq0hBali6aaB43WYusbQkWhF/SN4Zbzbu6BEfnrGu4Bf4DGVABNHfo2DBmc
wxo6ANSj+vmxHo9z1qudt/Mo4mMckUnPcvTyybmlXA9tbyu62QmjRkJ3Gq48kmer8YKaBrZ1KsZT
sqK/44ySOedo36w16ld5Cyqa87Uv5jU4dV6z9bjkQm1a1Cg5CNZWkUFJfzPaVulxahqhntFzzB+2
NTvJNkk/FvycrARVef2ZeriQzzFvlnUgZcEf6fmqt51dvZGxzidP+Qlb05WPnHN5mM0Kdv/hhbzP
rLlSmCVLw9TQp3+8h3Uirnh4eLBsfT3MZnknZ4/rYc7u/3Ob6p54ruNw1u8fQh2OXp75U7i4/OnG
znQkiGQzQpBq65PD0YsoTUt5AymbgRm20SlU8MTGfSBtDkpqs+zqNfjaYzy6vc37ma7MY+bzSnMa
U3mxCv6Fd/8XAyxU6zwaIPpCIH5ogD6QUpLHkW27niQW0JVUA5VBEcXnZOUnSd1eDBihvEVc4NFA
bAq1k9TYhx8qU3R1Bn4XDTN5iqLgngNxcFeAD9gbwEy8IDKUYZWme/ooRjBanxCMRkm3iy+atzi7
ty3dMn582uOYE2FyIF/ZBEP42Hwx5lH3A+hg5nS7aHnGNLocaP9qZkRDG2Ql0uB8Mim6qheCB+b8
GgXKylJSKzJsWcya8SPRE1DlGagS6xFFwkDsWvwypQeFD4+ulAxE/RaPJGOuSz/nQku2F2VVpaSU
lMHEjwOjq0csyahMunFLbzUqz29+6d4x6MFYOa72g9wpWgOd41uc2xfAsl2hUV47FfoeG2593Tmf
ouNqV6BhLrh4qTP9tKAEnA/2oIiEhfgDOKOtF0QjyCkkCJW+K8Q1Wn9VbRanttFQk4NykBaPN2WF
xKjRivY218xDo80QmH8l/X+zuKyIXZ9ZY2rW4NOGjMMd3ASapwmS/ckCSVqWPzta0Ft0kTAn6LLg
J4sdho0Fw0AkhP8XSdVOktWC37vcDpFlLhYqijsrSlZWTh+lwHsHJhESY3RZaZMfSwrF4yH31vI1
F/r9sN9npP+cmab6bGeCUu2xmt2jTYyCGY3HBbcrvdoRCtiJjzJMdyEl7KK5ILOJWVlgeMvB3V8o
yD1gVZnCq5OnAb94EvImcgjW7qJOBTDLP42E7oAkpI24WPQVoukQ70gM6pJXKQfJqcRv8u+LKWw5
2T4WLtS/F3WbXTFUQ4EsaNr7sL0PFjX8HJOGYt/nhDn+vU3M/MG4xCcn5HRiwW4r9P0sQvFuF/At
PXhUPZHsYDZqbdQEYVXUyhwNFjCQnkyoBbNMwONXiyQDm9lI4y6hF4tBpJEOkKaF6d9kNFwjMqIr
sPxww7IZG+5rXCO9QplBg8QuqexIBLOoGGw8FHqw0uyPQmnYK3yd5xADO+U2TkZQAcAIAD/vUYnD
Q3boHj2jOllmHhE7Q2xk1z9QCLyG/mTgXS252P6lr/5LsjgbMtk369q64VjJ1KKGjRAh16HfDZm4
YmkdIR6WolP4akosu08HQuwenIRJwbxg2GRvod8xVuA3uLK2socYiYr5N2wDjFCo6I1DeP3IGfCq
CzZZprFBZLviGq7Croy0qruTVQNdozic4bV0MUVFM+Ei5pDqXoHrLhap74Pzx1A0AvkxspqSyhSJ
i0SO7P/R1sKhE9HhcFAUlufS72v7EeeA6lVuga0m9waqSH1B3ABgQd7yiYRyG+UpLHYYSj/hhDfV
ZzGK8QdiHCt04VekL7V6+KsuZna1aDQYMF0OjuYJdDZpRguftzaG40aMO7ZicgpxHAhAGI0SxlrM
v263jLaX3FB8MvVWAKzYOrjVOAiTCT1eJplCaafXo8CUuFMI3egpVVNYQw6XJQL8pbXKQkaXQoqQ
oZsz+zcrXdf4ED3PNORdI4h1q4QxiQdCExHR7FAnlj8CXELgMJmrahDoF1vgQ5Lk/q4Go6eDgd7G
crgeNkY6dVmAUMBwcBh7KeIh6X4YVe6cPVG9COiKuyp0OoNrHoH+rwPDgKoIcdOGAMCImZm6ltx6
Og5TlatjE6YonCUFZ0o4f3qPYo+sU4Q+IXNM9WJ9xJyjIUxRXXAqGAy6M0EGGieKbDsTUH5NLjH8
i52bSC3pZtf9W+qxSx9JHZD2ZyZZCaucb9ecQqeGyy7D9PRLhK3xAXUlutHQuYalmZCG6QHxzul3
qVwBlvkATI9Vaz/E+ZMzgmYg80DX/Z+DHoazj1P3eDVeOfdnlpa8jKliaXd2djo8Uk8zG8QbE+in
C3iHBU9Chl1IdYymQaphKz09bvge4VMZHy35LPpYl5VusS4MaQ7AywHRi+51EwyD0LFl6I+KgVKT
lTr80uwVCMvd56t3twjnwLp6oohOcA8Yrtz8CYu4xJ3w/AeDRZ7FRtZNQ1mDgbHMHqouo0LOvj4f
1mpKP07fQrsuMx8MKgg3sAqOL4RBBwtjLFC3P9OE6aLUu+WCYsvhq6Zc0lJH2lIcP+uUuKUIA6vq
bLRgjustK3nn2JW0RB+l1MZfAGbBF1U9IOsnKvqvNsQ5SvY1d8mJck+0jfEN5X/e2HC4IIablDhi
8pEcShcvbplzds/uw3t4u7AQPcB/IhiDLTw7+NDatvBHSzXzWPLfAHgUQkBfJBVqaoFd7d2dc2Db
OSU/vyz5Jf9ok/pmtHDI7EKRsIg+Z5vP4VnE8Kxbc28fWzK5eNMMnzrO8ZTDLOISc6AQsfGzW7em
zBvfzRM6Blv8A7irw7X9xBB7ePMQeN4+Lbc8+rbAz5YO2JRhXLPU+e3SIOaV6HbhiyyKIrCaJ1xL
qSYQUZAIMf1K47WgJ3SLh/JvUwGF/xSetsxwCVKqrcMVuQBkiijjV7MTBCuootUG2zGFU4RlsLy+
6ECrOE7FI6qOo65EXBE21QJlZUOYDWqDwH2pd6F2m6o7Vd6pEe6uYfhQTxS3vxlQWTP3H5VpiLqg
0K3S1zy19JBGepLszA3eM/l7Kvf52DpDFaMjwsdohVdOyG7QubOgyDGkJ7Ta6+AB1/oP99s5w2mX
eL2MjkoEpfu7oRBKnRF6sE3oFF5twaRmVFMVmOTYUOqCiQYgkPvXi3ZfhRSm8MuABE+H4MhoaKvF
2QKshlc77vynuXMezV1y4/vRLPjZSLt5j+a+VWDVahWiuzyvXHTqH/oV/ImhMX4P0bf01t2tm4ty
0Q7eLAwy9Aif0aFpBFtYzeLqg6nwijoT7AkRRD3/fuiNqLRI54N4GWpbMo/KOsgrVsw9TdTqZI6q
guD2fQrIq7ZfJUjUDXYEaOtKCIrXPpR1kb3IKsrVaVCB6YvYQldTXinQhbVa28lI4BAdcTApWOcJ
cH1mIE7B6EuXmmzNofGNSuMpjJ9RvKpxiJUnCyQ0ziCXIt2gvaXUibIRKssXu0WDdp5mASS3jp3X
EpQdV1bcLukCiS/8k8qllYHgMgUQigm0emSGagcTzvBvIDQ5vAcc4sXiYhs+BC80DL4MePRwSTYI
Bha2n2pXa7dsgsFIlKKSorJxHlBrJIkjeZI2yL73d7T2JOZK7aqz9baeaEFS71iH9IBMK42rc8kd
0LEC2ZY7JX0SOivBxNHYPrSziaKaDCXxBI9LcEWlaireVdn+NlJopLv471vCR1IiBMSjPo99IviR
nPtnKj+KkbRiqVbjFXlKgFVanQtPDUEJSIUCfG34XfcxgxoEO+0a6Dx411UBnt+OFVJRxRSTs4b0
ryXwS/yMCnudBfTGxKogsCOYTnz6k0fYkkp4j1Q1q5whdCXWGt2dHHo6+h/aGOIB0qLIwBNci6yS
X7oE1YMFCJcvWvWD9Rpzk/GLuPPo2xy5FHgdKE4jdi21g3kt1ICUMUjbNMAeoCSNJQnXRD2qMthV
XcoYiBnGOefd3EwVLWc3MsvJCfxqjSaREn/49zAEBukoZWlUbhc2PDc3Tb3+ccdRaqk1+IFSTlJw
spJVYb8CoLnZvF5YNiAvCact3LQ8yhc6XE1GpRR0ObIJocAaKMw1uttYYq8yQ5psWS/uHrlajTXt
i7YvTOJNi1ayc+V41bGDYZFOaoXBnEw6cb8DVedVVgWKpVOxN5jUyuHKHLAMHGc/N4/2krZ1fGpU
kjv2T15SBgdUHEiphBgf4HqWEFwf99Bfu0+qxZ7+lLBKm6QlU6ATXEhNT1H/wDtUR0DUfbnZOUsi
AB8UX2RscDFT3EBxEMMIVt9GQaZCSAA1fgb1IOaTnyYPRReBgnDstPQoMCTz1DVJa1juZP40Yv7z
ZUZA1B0K99IMIxk8mIzImJBUTKeodMmFtQvk1+wkJcHGPQKSF6FD9xxHmyQg3nfRxSylLg/3HSF/
XGFgC2LURYKfLxApDY2hYShaVaD3lFOEXyKXSqNQZqjO8iEpjmx445zqVubN1gg0EreJMYXLpJfr
HJnHSJFWEMfSGxiRyojP5xy83xv4kUwY7fbS5wEK62SegFalLJKNHvrS8GlZDl/jShNKo+t/z1AJ
aaHSnGX3a+THaQvFxsXmmhPbFC0Qr1nOxo3FNRrfG/qhaJFKfrfA9YqEf0T8AEgKd4Wk6OMRYXF1
vAJqOJkBQYjKcXQ10jNjnvUyL70QCqBKW+bIaVSB0MHyQYHw+oiGn2j9aXKrcY5gT4ro6whGUFGC
dZAKiU7m0jbSPWi6KDiAOSu3VEI02WCB2oXfKSlbogyCEK0RElLbRtdOnrBE0JC0zas+812CIHP6
hmlvzZFGF1HJnXcXXV07HGGSvWRMyJBA8VDOQ09T/dJijXOm1MKpG4GaKJdgfR2C5yoXTptKEMA/
12s4KLCXiB+QB2aJ1f+ns8mXZgmCZv6bTq26GntGUZLkIKNsCSS3LniPwozUyAr9ETyvQqpoBWKB
2yv/kJuBp9zVCqfj0sB7W1xH4dcE9NaXdImwI5j5vPMJJnTAW1R9qPxFPaexSxtONkjn/NRdETQP
t7wOGYYie4wSgCrlW550j832qfA6y7joMedniQOsvZuhCc8UlqHNDTEdUYgoB9ko00jT3ujYMFiw
63TckzTQSEaqMb3emquMGKXnsxSY8lzzOVijJqWmVGbcFKsoDlHg2ySWIRKWwSpLu0ExpybWzyUr
r4mlsTAh5lFjKZy4g5r2oPXjXVMvQvk9Ko0smC7qmsW9hu2TJurSrJ8oZ3zJOIhnNsf+awXINnVW
9bzhzxp6afcGXtVrpXtoTURH00gkPmN04fbo2GXAxYOUD5U6Q/9NDS2DclgFUmYmTUIWEle6pzNY
YnHy2escyQ/JGdKadDXNvo1OplkurXK1iMEzQu4a/QwccjF7WAmaeszzCZqycojQp0g/Xwcle6mT
l9OSkuCk/8QhKmf47+phd5mYGulXqhfoA5NkF1z8O93dBSCcBpXB4O2ezEZfI0sAmGCONBTVSdW5
PHLnsgRrC+QW2kd6s7Uw6qNlo3WC2TKXniotv9QlGIqJ1jyla0mkCgfhLmZvUCoz7faIaefcoRf0
ENDCYOoUW1prdSVBUNDPtcujK2ueWlOpQZWwbJ2XYDmFzD8XkE5nSHWaPB2dH2RVZru8Z1Hx7vBG
Mg9YqLMuno6W/2WvscuqXc/84ArxGkW4gpk/CAhOmyW0LMnJtYgimncSUIqKQPBZNpLFSvCigt4v
KHjWJQdrGgle2DhCC4HMaR4IYQNAmMnsM7ep0nBXydbtwmPk+gNvvsGfVis5sFqfiBbTzIgctHSh
4i7pZh2sTdpMV8lVWRvZF4VG5DaD1Eo56tJFAXFH41f376vORQT8Az5hobucRelqRJNhbAIr2Fl3
3doSiFIDL8sji5PaDP548UiMYLkUXZMlCYU3YQhqluGC5GG0dsDdANIgZoyYOXdOV5P6R9twN97G
w6jwIkouncXGW+gSYRLIic2Vp9RkJFZlSORN9Nm07Mt68Dv9Koc3MbJEEeiAr0DwFBUyG4N0FxGH
4A/nHS4Dw050LFxsBiId19SZGaYe2KQwgvgGn4aOmHySPIb/aFsae59IjywdWuoYDlgWHG59kHwK
7Ythmx6e7BFWTKjXBMYpKiZD72SOx0O6x+gFepderC538ueyY0Fkls/T39R0WraRfCBYYMbk7KCD
AzOC9yMZEDHrkQDc0V4eGsSSGt0zDAO0jqAKSPSvI4FYvQ+HR0rP4nkQF3DQHDwDGPbmy31bXF5d
Qs0/DojZp0lnpCTMQlB1fh3ie/RNPpDV+Ii0zaoOWfLJCstomYBgXhEqGGUVaGupUsAgfFMQB9ck
jY7SU9MJ0mUaYsNcc0jiz/RLoE6I4pH2lzknCWCQpn9rCP8LHKWigbywRiwFpt0denj/rXnZundJ
KQPMD7tGHl2lxprCDKs9MJK2SidDSbSoPYdkxUgoNI3F3ddIg5TI6cs/l1ujVUV+rtHLVlWtxMwu
ZUpA7lIYCY7WMIacKd3QExMMkoAH18AvBmQ0lOlPsRcwmFiJCUFZSqYW8V6+acsTesmzGmTf4BUN
uWwbXD1kGYFVKToRS46qB7x75FSwy7pMsuYSP9FFk0tJU3JQlCzcK0ZayFJL6ahVq0EPcCqiKNbi
0VlPzv1djbsqko1oPPrz/7OIylyqCDpR2+hAYRGtqyk/+UFMKzqjYhvGv8aqRmo65rVw/dLFpZIu
OYqsVUmihi5TOFLHmRbhTF9ZZ1aNRPSTLpnkqFWDxno9QxqQVng0sOM3ZEjI6b9TZsCLgEKe1DvN
SqcBQ+poCN9S33Ak4gEKBRVuSIArelVdi5pLUj+FbVeeEjFpvF18DCD0UbRK/SJ5WK4iGn0Dk3Cn
04UMVHfvfvHAsIz4NrJf+pafpGTTlJhF/hJLoEUbCJbDYu9KeZtuWoVTQy6T8P2KBBizkAmnaaEw
H1YRGxQlGga/InVHzma0WrNpFc/4UzUmCpx+R4xMpOionRRVbhu+orqjkpsS00ghjKZlOiqIdAvO
pV1GUVPTRc5otgG1WoXOxf60qPzhQioWO7SJx1YiWryB/ORRSK9RvvM3fLLlg2OUmyiCP1OjJexN
2EcGDv4A/BRzaZjKjWHKDmkRT02lxiWynJiB3QZTmEl2rmEzPfsahjD/Ukfl40+D7fKVXgZdiv8s
giiyFVLGb6SnnoijSr5SmSGxZfUtteproJZ22sAA3Zd14WJUrVvKmHy6OzhhqqKatn5So/o7ELZk
rx0O/xDFCgBfUBHlGlKFHFDTtaTyj+0DiVWKondU96Tlhp4olzqfBwD9Rb25Vr4MX8c1vRJaIf3Z
pMSObiXG0aS+AXF9eHIfrKt6O92xrxQdcbs33EJKWyFY3u26t6GA7UMtyser+BX/5LxBoT+cH1pW
eJnZxuwLCpRSV4L/Na4+IxT4S+UC1anq3jwTgYTFubSxs4OlqAZhuQ9rwhtyJEwt9bGi04l/TdTZ
oyqBpitK9+/m80OLxjOVl3VmHm7d1UJzOJNa/zJMzmkAL0RHuVIxmB6AtQVSPBkK9MKjKbugX4KU
BCw9UH5VDl72h80lXNOytOfaCGM697f4aYz4jY1uYtqhWmtZik8wI2TW1ACrDvYrLSjYZao/f3Ma
4mimInnVqByVqCZWCypK+skKrijtvbxU4EtpEvXUldlt/FpsWc4WOdRyV5vFZiyXWq2g7/G5c+td
ejeVlSMfwyMFq0+Ed0nAE/OjfESqGg8B/WGKaFcH2J4giiT/UPxnDZuax4q5Bm/cWojgn9KvC5mc
qcmfSqvCine9Ns5nY6NaNM011/vgTV0kiDELJtehc6aqUHWF/KJn0y/AFohJD4I/MImDiShOsVWi
Fq9CGSNcwd6UZUzrwg19FdQINjSDLJgnUhHILkBPyDawcHxDIk3haNoESD7u42pl8KWUn9lTMado
mYxeo8doO1jPfqPy321j72efp7VHEfZqvdIfrhDyalb2+CpaOeKuuvlLv6Y738ibBURyvmY9b77+
Xn/H1etvbxaSZ9lco52i4uU8d/xrFvHTn/qBIvTp8g5lldovurpQgT7Os53n13ktLrfrOK1TCkbf
kREgxRFtwix9ouzHjZystrVVcQt2yZ2mfJp8Sgmi9sxTvrY8KJjKpNwS5UmquPlu0aE6mE1EQCpy
iSsNW9DUqT/dyWJDEjhZ9eA+15JLECrX4Guqgb1cWKBxMjSGDRGB55QtJhmKG5DoBmglgBgg3tbB
IgSA00vCCWBjAB1KYbvigYnCmaOpPMAaAR0C/n/WQjaD2mu0ecXVU35Oy5+iLqEKgpyR+44Fnmi8
/uOej/C5BJlpz7qrc3wxOcA5Sx323sinZqASi9kkis4+yNFkvrFaF5e4VqiaokZQPZsljjplRscD
1GQV/h9N57XsKLYt0S8iAm9ehZP3/oWQ2QKBhBBGCH39Gav63jgdHae7d1VJsNY0OXNmTjUf+j+s
pX9olaizRUcjGo8vRdR/1uZCbVUAjfvRYiv+bIE9UbWK/4GsE/fWKICiAink2IQhkLj0/9HyAWfp
gRK02URaEHCmqF5EEyuAKIoUeiXEBfnC7H+uxYe0Q1osyivx5/xX4gsk2KQXI4GdUAsdCtRHfFfx
E2L2IPbH/2vh/vtsNope/0YWAtfiA/3rjsWYhr0VEJYc8IUdWDKbaPJ4kAL0+U+hVKQ98XLYTGdt
GEFqEArRZJ//EYSpigUMJ96ixQMSg2Cgm7d4CAJ+ECyn/7KB+BkBZIvR0v/TiUTD95wGxyOBFYiB
7lkE2mwEAinWTcQvZJUAOdn/+g5ROoEqUEotifjh8nIXowLbm18cFj/Cw5iK/hfCeR6HgyW4xBPi
MX3Hv50BwT74+Lijs4OrhFH/X1WNQrtYWBNmCv+BnwIA/g84UPiYVGegdGjoc47EWxCw+vosSMKU
LIR03d234E5lyPdFsX8gjuVZNObC/lFAqBp6xaKcA6HY0gKzsC+e+39Fq3j5ogpNPSjYTGcuAOKC
n/2P48bZE8lYTA+NsPb12ZckT8fzr3Cu/YL/NUHpMzHfHUSNKdR3wdFhju3EyFZsKbDUX6IU37IM
I1hHgifyw05Cnn2EqcQMvXZXAPBCc1FA7awgCH2JfxoTQqcX65z7Qmyl3IclSvlHg1lL+8ee/j9J
8IY+RfgxYpeIE5hIaZonpk8sQ4lEwtequQpaXxwOUZ2KJSlxzkVnIqpSdEc5Dg2llzhdYOvioooB
+v+txdFu0lodKT0hZhyBsDj7XF36N5ZQ/vst6UtAjWm8xBUW0EyzSIW0q7GDjq3YvXT1HJoEXo7A
uJuWDAQvBcSCn5sSG9dG40qX1xSrG8YuDyHWdyNJdXQjpLixvU33z6G8aZBOQz+W9fM/gzJ+la6y
RbzQ4p467+bGsY57yTlaQ62fqmM0ZHwTvZ2LQRN4h8UeotOrbtXYNc4sqVbQJIghmDrYPY3gu1Vv
dliODW7t00Og79bc8KyZZ1Xve7GP6HVdUTWgA3qff9VQLlyRBCHirPG72qCk4svTdlGSr8iSJFtn
/0Kg8PbeZlMyJw42InH/WWdFfNHsh2FOH4EP7TePsRWzQxv3NFIUFeKuPcMdt1nn/pNgZ7dMLDwS
gYXFbubmzNSBTJO+ypowmYWNXzQT2MeY2JsXCsTOHhOnVXJF2QRTHBPFsniqzFqOGmm0S1y59R7r
dF4ekO6MXev8NF1bQ+GzPleL9o9qhzKsAiWHTfnlKT0OKAExAKJchfdh91qi2VkZM+XL8JiXMVv+
rFS8Z6Aj8Db39dri+xcXa410VNvr5F5VIT/kKSjbsclDjkGjiRIB1qCrobKn9fLW/aFsJfWKi9yh
R1JVvRJJZxPhZevSbrV9fIq3Gisx7y1uVhoU9vcgTTYtbGjau4D9ewOG4nMZI3b0WdwJs01Am7vg
arOP7aAo/A51Vj1QH4AMVbOi4X3Zkhe/RqyRfM4oC7EUrPdizFRhP+ASfpbQlQFGXn9RvigxwoJ0
PfnO7A3jO6ML7JJX253UUz3jIQg/q5g9Kd7AVWqC79mGqM6radmJ7mV/Mm3OtN5xQ//eQ2VXZ668
eZ+clT7Bcg9lPz/GlgLB3Kx3r9ySQnynLx5jC/E7Z4YiQtRrlw94vHt5k1wE7l8cHgGCBtJeMPmT
Mfg9h2qJzPiCJvFGsWMv0jVuPlMWqaf53IZD/kBvjzEmtAONLL/NxPMcOOMkfHY+RRRVojVqkFjC
lQ/5A7Ra/qpFM0VZraHCYnvY6HFlqYuUa4OBDPxmaEBkMTtIM1dL3SqFZeSqf9GW/6AgNQ6SwlGA
Eb1RNwixVR3AhoEY61xH4wWemjapedt79AVQnUC+sfIzdUgty8/mhfAtVdD76BDtdp+UpHgjaC5/
enGJp9jhyGIBP+bzMGggChxKdAaoQEsEobNnL+FFU+JiGdC43Y2HSg2X3bKTprn6jVk8P3ziZvIr
mhMbezvdF9GF8b7lPh4BP4UkTpH4je3ZDJ22XPyUT/lzE+IzWJ/hs8SNYpgEj/fPWqHoNXlPyrUN
p6jYl2D/9K2Qyf/9HuyP65GfPX3r7rdQ4TRiXA8VtZiMC40Gv/aPW73xWfshdzBSq+CzlkteD1qW
K22FfOKCsroeJPMO2VHk1JEFImzSHhPJSNbb5viZo1K+r2HTYEGQwF93TRhmfdMvoC7aZ30nNG8I
D5Bod0rqaewmsY/BDjwdP73Ew+NbI8+mExq4teX6h+jpa1sN8z2ib8X+2bF18HV61U1ZSXff3JSX
7wF1ICtHdyywUl9FkIlrDVcI9cbW/SBVcc4vxiw7MzrXXAgtB2LCnQpkVuS951HhDrwmtHhhvpb2
L45dI8p0NXFjKn2aIQIupTjcmG6RjnkxCHhThePhznbchmTxJskAPha+RQV+fcLWyMTuFXqZH7Bv
XMdwYJF65fmnuOrLzdj4iz0VwSwoze7n4+JUWKAz+8GqNlrQuaBqUVBbMo+/GtcfLPp1vs/KIE4C
VFDtI88luiFMf+TM1XavO6Jkil7rFw4TRfWz51x/h68VigLbLELrO7wz2u3bZNCIiCaURJO/fNOc
n2dpnWyafrl4zqIl+zs6BdPNWqm3bNpwAZpeXnp3GpjEpSexMOZIxFExSc+391L79JAY3SLs0E1q
Ft/QVEh7iEVEB5I7AxlHdF80OCpLCaeOSoXuYZ/OEfJdYb2sC7UERKBKtg9S4QnrMG85P3avjcbC
YI2sFkK9C56rIe5xz46CFvY+hSQ/yYNjZnl3NVon4MDWLV5ekc7SGTmi1jeJPNaiwHkGVjWRrZGk
jekQ+RSsT1Akn9QNAkFHa5ceaEcDo/ZzlGMOjRk4hv9BPeLrPYuRhaStGirOwH4MI2WCX2+8hM+4
lubphiwRnfhu8u23RpH+D4kSap738csDMekm7b5mD+rvSESwgkTCulFNHgpRiVzECPJpPV6C/OwV
rMZQEnCOhZSYC68NfSlW96bJXwvRSDl8DslA2b+n5aya5tcfuzYX8reFhZMODnlfEMx46qrlf9nj
pA9AQISk7GrTS7Qyx86U92Ee3n8FeIm5pePPjB6yF5+737Fjp+Aq2n+ZAU+o+24anry2cMyLhIyg
PrzfIVOS8y1706CBSfQBl9v/DtmZFrp0m3NW9xTcswxXozvJxffIsapMrvrN0lwuiNUIBeGy8uo7
OqMQ9JG/Nkr/fk4ZzsLJommTe9+jTXlLc4uYNDHp/k8ydPXcI7+ivXvKG2kV/0et1ohHjbxGyR9i
gWMAnpCrKe/ZVLwWV8I46QOTUe4hsB1BHnVGMDm9jzRLOzHOaEule1Q8lH11u5M59mQNlW4Usymi
HppLN4jf962xB7Zbk+VrWjFlXKzefzijyOIE6rBZKQh2JJH25VoswNg9q+51f9HN2RdXoJN31cO4
ut1k315K4ap7JB+LtvMvWkfMdYuxow90e1y/Btarny2kyPsVXsdyVxHIMMvBr3KxByhBpC7A6ZHS
sRB/jEk01Gcho/DgtcO8cukcjLl21SfRAquRjbbLkSLOhGWagYHQKs17/MWm6efc6CKwif9Xn/Vr
snts0ShOTzl3co0SCIXBCzMruhJmP5kr/YNlbNoadBrxWvaJMSo7G+rUOrQLBwUXoFRE5j9I/4KU
KGNqLvA5ZSf+5HNyeS91x422mBfZW+csPtSf9fIRNGznyVlR/GQlH8L8zBKt0nkxXoAtqpAutRn2
DCqyVsMnmvV36iT3ye/TCRu47z6F0ELUvaX3XrmHLXO9n5UrGAiVaFwG7xsAzmONkOe+hU2Ah0ez
1P8oFVB0mfEo7wtpWeys5z/1nY051hacqxKCDv3LqT5lc2VRgFLq1How93Y1iG7q8QGzMIXk+EVM
/DcA0NvwO1AyafydIuL4C2WgGCmwKDKNXoHa0+WNHA5Hk5zIRyOf3n5LbUlc4zvq6YiT2LD/RuPN
1AXQFUr/+oPW2y8Rd0PaU/JSFUU3QhDaVc2ftmsW1V/7Z6EAWKzhq+1awp9H9LO9D1XO6H60uDoS
dbAnf10J6BgKWRqwmd0CHCQSjWLWjtHRK6LQZnkAF+mBds1uXB8ZCmYVREhbb/kvdDTbNwNFvtzb
q5AkAqxY5Ilfsiy2e/6h0luSlUN9/YGqrc8lBOLRasfVreWQDRIUc+CHdz7ZLoOsJnk2sX9rd8LU
E03ULHZrRJQycVtsjrQt8q0Mxql6Pwbkn/ELfXKwhYrOFUHzNHH5SORa8kbF2TsiRlrW4X3bWZ4D
tFYFvG0qxRzF7MBJlrrlodmLn7r2dPM1f1MBIMSz6D911BXIQ98yrL6+KU0JeOXhZ6PH02cio398
zj4QpR0obGiYGzbt1W8Yd+GjDFsD6U8ermfeh+1vEwMMkZwc17Y9TBEbFu9yD43iNEeF2k+egfrz
3wArjDfR8eu3p3cdaIgLamNsXGgf+VhsNLV5eKfj/gEDQKS1vcYaPVFJl/zywSTFLii5+tr6dU7H
9jOUs75qu/pJiDmxjc1zVkRgfx5V4df9c7vir0omju7HrHWDQR6inUHfwGj5VjDIYssO1dUfEK7l
fWBTlkhbDeKnL8net+l/ai/5k0eqh2YsPxm77yCiUX25DT0wvOh/HdtzVwYti1JUPkP7JOGmbvdS
zH8eg4rSZdMaKJVZ7pstTn5ixbUpX2jwerzvErHHeKwa3psZKyatbxcze5xU2NljcyxQIOS072m7
Ld9rmlNyKg6lEijU6d6MLUgRp282doyl+pvFKUuEzbKKVm09TqWhWBLLD7921ab9DsrbIQ8NrOOy
sB29EBT9zfTOxTDS5K+FifQTifFc7RJ+E/ZaGOZp/c+hATBsWUHQWpe8BX76Y6anUuab0EQhDG7N
E+JYT6Ymj3VhThxEzqBF0w7Clrjq42ylkcTJbUE2eO3lOW1VZ41rYAqNml0NZBXJyLTo/+Lx2/HL
14KA6OhjcQoy8f1NKP7OQNqjE4joHNGXbhJ2XDmo8O19um8rcPbPYg4OziFqTh+69y6oHgIkN8iH
HDrDN+XBM5lY3Q5desopTUUHjlR0BiB3qj7tg/3rayUW6YPcOT943NFr9MM96zGUmU/S+j8D05l2
NPXgApQy99OvHiLXb+ehiEX6knNlNSGUCosnB8yBoH93+1R+hLHEa8Sv5dS+cp8e6J31q9cfrUmi
em3u24g7AN/C2k0HClBc5duvEV4A1dNrGfPxC+tl9hrxNuP27lYowEIzbUc/OxRlBleaJK5GZPsA
MewKBgczMN1LULVq+xG+CWjFpfBS48jL7/OCAMRklvL4YqzMnOXC+mAu1AkYAg8MmWdquG7qoN/3
6anvcddQHSIMj9q/a1yybTMqXiSTunGRGJ+UL8prhCEprLA9UmYSnhloyDEkgMAxj5R+9gs/mYvd
PYKtaCcy3U5DNZu+kBv76yhCLLfqJvKJd4glPfrh3ZDjB6QPgG/zoeyHR8HMV2Ic8TaYllMW/vvo
SqB5tPP3j/+zECB7C8lD62IejQu6e27FHAnliNe4rkZ0/jJMbCAu+l5hYwyU0kydvcRFBqBHHTCM
/on3tZP7kV9l1ijyu0/D7S5k2IfnYEHDHAbCKIgrQ0xaJ5vLS1PZtJ4OHJz1/x0IHv/wB5O9HBh2
+KYWgLsPjcC8PMoFjdAdmjRN9+dkaVsFmsNJm9XQS5cPiPCaS8go1p8rLIqztaP1N8mTH+kUqYtS
9dTHsP7tCAi5syFsvnNfSXWKHUoApBxAQByHCYE5qizRbxD/rauUhrrW/yoBNH+ajwy9YFrCDpQU
n2cULIWkANmLXjAJv5cXXwvqBhvaOYeVuRk3yD5rVV9KxyVbIAaK31wY/DoR9/SYLcKxpWyCOvRV
eq+EdW61oMJFGZwe2Up82QyYZJVz9BTJWagINvKMAQORGV9cfpXCqh+7q7Z7zyYvhjiRWyCkEA0f
Y4wt7rnPK0/Y0GIFOswSN/r1aD8bwUvijAAiJHPGhrjAGyLXcQEK3FFp8w7Ie38eiKlnNqKDbDW0
hS87ngYX5LP+HMCk7s8BnUfFbKpNB/LTN5Segfr1d6TigsluzSyNAo3p4T8wosHiHBkO06PIUl5v
qpWZXgRITX3Re3Nf5P0jd19Dm1CSRgmZeom+5FftJwS1fFBH7jsNwUzqnSW7Bd2jwJjcp9qT6Mt5
KHSs3O59cusOGvKAI55Ofi0OCa0agD5N2sdHcMVr6f7r8NP5EpDQUVMHCrTW9RcKDClhwb+sKTjx
TLfJgqibT6KtesJxkPEgEkeAp+a4QuR9Yv289JIPQCsIKA0+JmvbGlVaiGPxN3PRuy7O1SGiNoMR
h+7NOl6/8HymBz/Je8ohBPeIO4T5SzfvWpf/lt/kq6gOsXlo4c+0jacwq9EmReVp994rG3A0gXnU
j9eiy3MwLXIKQKcBxO8DSm8pMUsb/0+KAVyKGbRMHW3LQaNdSSpfoVv9Dv+9M84HL7obfmkiUrcM
lLSX0KesXoimmcNqZGsD+qHs3H19TjPl2JfjSOAUOM2QiijBNwroiFL8uf6UvvlPEfO7K+SetqTq
fF3e4xQ11QMtYObr9UxGFvnj8x4fdpDzKtttCgvuNaDnpiZKC2/J1/5Njc57wGGTBio6B9pAmb73
OZbDOw3S9K77I3IwFla3CvcBbgj0jpJzZ8yIzPrysQelINNADSdkpEsKHTpLKfF/A/nn80ToxehO
SxQIHxyZwesi+QbWnQxw5YV21aiMjyTjaEHphE8jbdrXFWAGDiwcmBSrCQsoc6jwiB2/3pL5gHDo
Gkxf+adzA9jyMqZveS8kryy4R4Tb9+ipj7CReCg7u9rqiF4f8jW4HCqyNNtmga18PxvZamiMP/pY
oe40k0lNw46VjdW0PdPyEpqne33+dEHymlWtJ0ElIFYCsuP+8R3X35BPTuOqn++PmfbtPRbpH7CJ
hgfQVZsBjeR02pvOZccJWA+uReKr5OLEN2gS8zyoAVXpDyWvgTaEdwVV2Lw9lmlAOS/w7RDwl4Yz
/wSSPlGmyIfSUsQcXRRNdfc5N048lpJMuc7RTgDqWurpHBRZ/fSrdPRB/xsGBFiA3qs0mpMd/UIN
AMTxdbwSXhNuHsiB7pacAdkeq98FoQKLvK8TxNgWt/wKgBjEk0pjiEyPU3gJZcwDOdxacsF5FAas
rDjp6CXXnKxA7+h3fAsp1mmi+S2zaxpt9tyK0XcVSVP1Bx7VB6ks6oEI/RSlSMA7CFSfMNKhQLMD
BLnH0ZHKXobANWyXdOq/ATURZIMmLBGgQnuJ7N1/baTnRH4t9UPb4N/n30FC3wOJY30AiOMMxnyg
jjdOm0EnSeeTrx+foWyCaO7IqzKGOsIZ0bLPhhPyXygSEO9EWTMCFS169J30SUSVSplwYMq7/2Xs
U3ngmdIsdWYmC5bwepmarhLUdqYCG/i8/Q+JKyDgMzK5FyMqpKQbgdOSZsrvqohDpQnlx/AVTZvn
iuMFeNN0PfMIrvim0rP7McKgmKig4PYLqPMc7e/XrQT2AgQpAQZ1rtn572zAMytROFXHTXEtwX05
nQ7Le9FMKvvvaMpJu5ujDG9y4k4XELr4mfR1KLog6mZmPKk6OHKMDKDc/+YlutTKsOlmas7OetwT
FitosWpjPjZlIn+ntlPLgExlA8p9NinS+z16CK2nVieJRRUINMwgWFnPB0w6Ir9h0hk81nXRSxqe
gp9eAYFEpaVPya5QK+yjAFrubjsVcKsOrNhTpj/U8j9jZ/xi8jGhOErX4Bw7bkbZBvCxVnRANZY1
iD+0PeqHb+WpyYQkr7GRSBML1i0spMigRpDETPcuKf/M4IrdMVKC1HvBUvLBUAndx+gEoqxc+NXm
06P+zcdV52bQrM/SKCVN4Q67l4HfIgbOBb8jcwHt0FVzcK37DXg62xkA6xte4Au2CpX/tJpYGjre
ntpCzAJ4IXG/fQzUqNKimHGF8KLI5/UgfxyfbwjCvae0S/Q/tTtSHZRNWH9XDwt7F5+qF51iS/sr
JaAZANYXcjrU1ZQZsumhYtz9JhSkGpsZ3EocMyDi7bVhBu4//W4NQcWAl0np+HBViqDAucqiWOMg
Mctj2FDexSJEdmKWYJj9lkQESXjS7X7H4k+dZP/oKWI00Awp+7Mv7Ih0IEhpdJ44UmPS63UT4VKZ
z95sIcFwBAl5MSXBQpi5FhB6vx4mtGc9a5L3DfTyg2/lvklEfz/MMSGtTXQ076B0VPijSUtjSrF8
07dSDTnOHNqc2yXOHQ6C/6HOFeTCD5+QmxiWZszdYXipoeZDKFk2fMdJdWkeJ1rQ9pABsw6xGSJI
XEtMXMYmHQXD5b1J8+3mEW+mV9WeQqrrRVJPHdgfN14TP7N1xQLZVF/9piRI9aBYC5kjwJiNZbIf
ansfsZxLQdHa48IakqST/huAg72AcynRWzBp8lL1Qu3/dusrW45o5BHAf0Uf8xB0Tx23+vm8C5VB
gwhEME+hct0xDO3AKAApEYTfcV52EuslrJGG+GnBAKW7pFcEzdKwfsL3OKZbAZV8/VML1huPuRV/
PAr1Rli+YB2fU2jq3MNHDyzivY1HYOyE2TvTcd6lPGA4BJQH9A1z5Oe+4j2mWCreVN8RB6M0l3I9
1tAWSnzCeFL7b5OpRgIwSI9yZnwNhKNAbTMDnGwIKtw31nCH+kJ+sh/x2H/xL/rXamUDC7JOQq3r
IgTVepxbBgdUut2N+IUvmeS32G+DY8b9p9zPkBIjZuBYUmPSA5+CCw9zLrHCVxFS5tA54N8V8SQj
5nzckie9aeIRxFA8vX2/I53aN7X7fFMRZuHYtCONT0J2AeJP1neIozjxzRJco1QEW8S6hNgO1kAa
JsmV2ZzqMf2x+/cllb520Yef+wbaJtoUUzmMJj/vM44WCWjbfWf12ttWeSPTI/eJMPd+B1sBsAVj
HATkxJ8Ild8sLy/cHgAAkWWm1F3oIUYFaEIZPb4/0GV0JOi3C8meAa9WH49lzKzPxSRQNTcJMoKE
4SB1IIKWpKF7HDBxe9h9uhaRONQFFnqAIhSWP8q13z6eNrcqntwl/9lubOBG1QPz+A1+6o2KhQbK
5AJJUGCy6Rtrve+uG8ofy/3iVAX5kCWFfGQWrl2NCQyfvWNGvQ/EYHAahoT5SIZocR/fqSp5jb2v
eebH7c4tsB10n9sYtxAUDPJpw15FQjBdpBitwcd2ZlRzCaEgC4TL2Ye+XA7JRswZ1YmyYh1LEIuV
63tUGJ6ZzrC0o5XPzrZLnWxg4GUKQyCEZBiJcF1oVdws8t56WPw9/grWsMW80FfQ8QaUhOI1I6/k
l7jr2UgcENOy1rMUT+jf3czIf9bnGFYypXPMqPhEJdtu3kdYix9fJxLMa/p7gWJ96qm0fdC6LKk6
EahX5wzGnSWGFSxSPmXfZPRyMNjrBRcCbQVHmHUNiPqDoZM5am7OqrE83XYxQowW3Pmi9mU8DuN9
Iw90QL8l9V/EJLsKYgK9jqHEjKS6F2UTKb8eppgpf06SzpxcntTWmZr6nQ5ezqplTJ/JE4qIdMAE
+rNXn3BGxQRWr8ZQC7/lIMUdDXX4F0sHsHWffvzrs+XxPJSUV9GOS3p/3rps1ZTUhBulo7ESt4N/
n6pYGmwf3FaskfIp3ojDGFgsXXXDwgMCzpSFUzEFCKEqvMzlD/NOcvfp+RtU9lQCbpjUD7eow7oa
JrAwGev1qwofhPfgWcLACnX+3irg+WKEqd4HCX+esao5Z81QKn3n3c9eWxUuH2DII8Lao/gGz2fo
WGFUWu4TmKZiR5qJQ26dWlaXc84tW7H1PYxvSbLRtAs5XQ4X1ZC6nCLke8gUlyF+C0cdN8pj8x5+
CKXHpOq1IIyNV+6Z5jICpu0ifVbD+IzaD5w5bE3rk0BnhvcTZZCZee+bzBK2cYlxA9HR1+MtVTa7
hNiMXfbP7ZuhuR7QnzklVaYJ/e8epmgQPqIMmufB1oEWAVbchJVwfgAlipEEWrRWm1n7h8ENXiZ0
6ydrq/jv4MG4IdARtBg9KcT6dziYxUY7VOgzah+fS9A3WjDOYdIRgIVXWS7U2bEZvBRY2juYuqi3
aAsyLC2fsluvMegUu5HZ7QFslfoKG1Gg6W6prj6fvhy5r59X3WlAenXrq0XfgR+MJc4b1Y0L2fyF
EC24D/K4neJJjAkvLVKnr9GD+QHmAb2EMxYNcyV8jZ2j8wcC7+WX35yO9q74zrXAe0jtv9sxL4MZ
OGqC6zJGOA9hL+UCxlqD0UMxPnzgDqikVt+JfeqV+41hOrsnLBXE/bviUgkqgHA22Lh7lwHHBhrc
9KO17QbOra36RqjBjsR8thpkzRAsloogmXwc14z5+ABaIeM5kMdesX2cKjDVgAbK1TZS42nw4XyQ
cVRPCi8uQ2fOmDWGhA28TzTs+vGpuSmXckwUTy8I4yItzFVikmlARmVtH+elfRZE5xj1JH7jR7JI
/mit5rTDPHHzEaoTUgQDR6hCTAeEY5G4QgRJDFW5MARbjb4Q0Cg+fyT2sJIhBqJXKVRcapL8tHic
ZFzsGEbOnU114d9JYUXMh0CBkMWD5+TmnFUQP18e472HThoB+qX1X/pAm5cTi0pSCS1r/B60ewvA
cf7kj0owG+hZa2PGF0W7WOcm67cIwkfvd/vcHluN5i8UxxElS4HSu0n/BxoT8Sm+JK2g3pbQAFFs
3b6vmfetYLb0AU/fhONFLJZRWU5llX+mmBgb+LmPsxqnR17DEENIgxEYlpoNyhrdunbH362+d452
yeAEcWRp6SwzUY9VY/WKr1C046MqLDQulIkD13HIbA28RlqYZBxoM9o6nhvDzvup2KUGbxwfTCCI
BQgS1p3tCO4OVLMPkXiJ2auJ1d+lnIrBBF/wE94vWXH4PIfRSIE0P9PxAxky6AbuL0MkPVAbVZft
uRkXx3IBiWFmcq8O/I1gkrR+aqOWA6Mtb7xW8Z9nDKd4sL5mYduksGn0V1R7CgASqii8wbIouf/p
vohCa4yt7hDDTrPX4Kq7x5oJrx8mfmnVn0E8L/e0e7ArFN1XygH5CuHJsbRXIjDCD8OfLT50tBgV
KhJ4hJ6Z8sKJIO9W/jMbvlrveaL1UwHdA07uU8M94w50Kfn2kdBGsraUMYO/SEfohSHHyrqoohE3
WXXCvOUp7K0kRCRW2CrsSEfWpZoyeUCm/ipjdwUmIQui/lEdgmNAtoPbhOozG3JH/XEpZq8h2wu3
xqJlw5You6mTXzRxHvhk0rMZgRYwcyhUaLHVFnYjN+MmWmCf7pAOyJGokGv9yr8So5vONVa//fsn
3GlADfJQiyYmdQz6FRadn1vzwpXQ5Fix0r6WFM/q0DhVeBN1PKqxgf6VEyePGYhy1QocRkBE6e+b
csuwDT4KSqQ+35bEB4ffeo6rYXqfavCJHqnHyfviC8XgjHUdxZV5w1huPv6YG7XvVcu2u5cu8+1z
sFFoXjfELITfqBtOzdpsIAe4hFCg0U6ZfqhZw2YWnQkRvrGh+QNqWXawSpt1yl75ewQBomqCV40i
IRqiEc8dO+PH5JXO5Gm0qYYvwPMwv9jwu4VgiOJMaIudHqA2jxBf6oWwTVIdl2hTzB/0C8H3Clyf
TcHFmZfBDaEqYmZ6EQu433F+UDFsPWfmiCSrAQG7YC9y+DOpiNWHJ0lX5SqZA22WKWHxA91YAx90
hatDQYIIObMjnwJSDgsk91DXfvr0klMmxBCr7ktVOTJwoYt4W966Blx3Qvvbe94YQwHI15cuvNPQ
uiUzoHEDKteriXxss3uPxYsEf4l3nex/4HLIIa0KnUuxpvgFMeKrTLMl34Syhm/mhLD9Zl+AGYYs
a+jof9YyucXUw9wLCMdDZZG5hh9R1LHtv6z+KPuwCIMsiwcIkn25sI6Ob29Q0l/eq/eseXgQ3NAz
at8uBtfyia5OdsRyiiE6g9LwwdUy5rFe2o2wVXqewH6yU8QWG/Gc2XousftpgVCssVD8+UkxeIMc
eeUcYfMmlGDO9et+1Q6b1CuB0lP3t/ykrsROm9HPcYQ5ZcyB75OfQ4etnRkE7QwMuaJhMmf95jFn
is7dmMEbbE88bP5IGKD9hlXzQV32zWN2o+q2/RiHKSGNRO3O+EIPzWNNnEJC5guEJaCpZlQpAJVb
fHRYaLQm8uR1TCK8u0bcUsyvvzjPMZa2Q/n9lyBuCRGEHMwQQA6cCFNa1BeIYcWAmAA0QJuyzRwP
VhSMZbvzGdsaGAp630FjTiElvFifcqM5z+a9MPpQmSmrKKMleZrGMJsA6X396UFhxPm3wkIs2wjJ
cDgaJDYBUPmsthFydGfcim2GZ7+GUYX8qGdP0mt+xeMN4vGMJUdm+RB28ATCeppJ6gI7HIwBxe6R
fgOgAT1rjcDgPTSsSWCPVV7VOMju/SzbOfXI2MmQyGOhHB6zuurSM6OjrAa2uQdtYoqCyb0xA2Fu
3SiQmRWo146JRsnHzJGiHhpHbakdFbX/o6cN+SkYWB9kmcQDgDaRYHmGC2m+Mt34KA8MNCdIx0EU
3MdvtrVgHLfHRiBx1DOPbcTC/aqLvWilM4qFXI+uvmdDu2Nc5mGVxDQMtKL/M3vvtfw+aNsvw2pu
UPxbxVezmJVm8Lzqe5U4bk8PGkjg4EF7Sfdmw+EhcPp5HHymST/bQ/HZURrfvQbujqdWWC1TDrDe
B/f/vuYfidQM/eY15xkjbTYSL8lrjrXU5QHA+bh9oYSSkhCKNZip9Szwjwtvkrbo7jC+6iuUkENn
oZwSli53NpGG/VZ7+o79HEzhZMoBtJi452DV/cVc3L9DcDBAdWxpYE116Lep73AO5Ks8qC7YiDEB
PVk+Y6ro8JwI8QVetSvFgQXd0DUi9zMjAHJzxLTiJ7nqpfy5PW14nz9rX708u6DYsvtAT0heY6li
/V1WF3wAlL8fTkzYeQYfkKwWf1uvQpZfhnkPyUn9DHR2TivDNfLBG7GmFfOQFy7CQNG82h/6avGq
VYOiWgFFSnDnsPTD6eX3mT+/bvyBpxUPmuzy4nxxlfq0CjYPiO1LpB8El9EUUaDgNsKR2LXMLdAv
E2jXj9+9zEP+UePHDPz35JGkbOqR+vHvavDNmFOaLte4MF/up8Y2cijh8RgP8ue6fYwcBhUpdcue
0LkpZY9ATkeT23BuQLaSgSH3osaTN9G2umvwCuYC92cmzRNV/RhUQp1mAL2QvNk6/g6AaapHXztb
YgjxO3eTbEgbDaaZ6EywntvOR5+BBBvAj+GgHD/iD3j21eG9z1uFAXRfmCSYZKg/tnfLTQz3C7bx
Hhl3X//2c5q5EVairIs4gr7MdFqHhAG6inO9gAChFD+H2cZ0EdLBvvbShJBEhU2FV4/rWTTXRs0E
YTFqbP+9l6iEdxm7FwENPpMhw4eLwleyrBgItZevgX3tZT7ocN5L3PuUdNWjYR7qJziQrnVBdS3M
mAopAQPGcctPxdhzvJDIa/4eIHclX9/YU+uMvv8q/AxLl1pQAVH9f0Pt6zH9xOSRx22fqI2KJxud
2NzzbUYkbqgfYFos7i5lIeL2WFHGietjDtVNywbPuBzch+Yq8US/+j+Ozmu5UWwLw0+kKgQi3Yqs
nCX7hpITIEDk+PT90TVdZ+ZM99gy7LDWn9blhbG3/u6rLXKCOHwogF8aznAa154JiG/hUD0pw+AK
Fscux3gHJMtFh95OQiM+1Tssr9NURKZrvB1eTwl7alhEi+941Z57V/2KfyMDp8Cj3EkrEemF+YZe
Y46x0f697/SrwVart6pucCjU1BxOcVZvPh4htLbQH7fxqv+Gbm3NhUtHIUbDNaDGUzezG01Hgnbv
O7xJRx7KvLGX+dsTZ8tU20i5NXu7g/9X+Ce1ONcap/H3azgVDbKRpai9DeVtBwGcFmirFWnOuMt9
5r31g6kyPQI15LQg2YH7ULcTZtetpTkMzr2Jf5IGNdqlQ9EEHuqHq+ZTAT6qzBSiWb6BqKnNipKG
a2Hioya6UV5Pk0fATamqwUl5CfMaW9IgObIGXFfZONSS1YCRlbmyN17BuOHiESSsDdMDHix+ATlS
RtPSwW7AgeiT/gHodvYlP6otp4kb2pr3BgvgRTfL8qum0zC1S8TcNZYraNOzzoA+KZAnALQMNirK
tFs0mF3k4vzDeZSaChDsOKyTg7yfkzOAoR8FX0dqiLJDjPiMdtUdC/EGud9RuPm0N8gNwSaMWLRh
blliUP69sGw+IuZXAJya4Y6P8Svcsq2+C1gxCSfbjrtpmzB+L3XkXb+iN0T3Q9gDm3g6CHANbJhB
qwAiM9jUlNbFbeBROdUNmQPn0IHnWu/LworXChchwyPARNCJIOiR1ozrdAD4S0SRIpOfBZTQhKVE
zuI21lbWfC04hWH6qqWP66Z7hj/MyoOH6mcrQbo04z5BuAFNoD7eKEKH4pYJTKGY0JDX9atFbxLG
1zryUQJn1giCzow9bA5BMLE+Dm9KCLYTtlblRMNu4vrUyynivauOqlAhC5XqsdyU4q0iu0xFnjzD
2YpTVv6vNaWt94Xjq72DSlas08KRXuuXcqB1r1YQSeOulr/F+YrOq97K18U9Z3BMZZTX8lN+xuK0
V7jqRCjGY7hwNNIeVENEHeWBEOCHR/fFxO/W5XCF6iCMcS+cuwiwYubVu47UXLR6u/dWPg8uNzvJ
0WsZnfVNeRQ29x/5L8FfcL6R3Hnpjti3sltGi0ku1pHk6Z/XCTMvR5Ldfg7UjB792XtTrOHEOSyC
J3PkP0A7OAX+kg2iMiZmu+UGzQWm6QNiEspfFObdcbGCV4imoJHwgs6HI8Ulicvo7kDpkLBO8std
IF2AclhGVuIgYKFH4+4ceYLCTof6gnJDS2dyTG2j5+xb32u78nsEMseAQCgPVfGDER5fi20B8b9b
fMZfgU1zRe/Fa1g4SOQItbMG11/zLLzyka7hCbMngmRKQlaOvOFLQbVz1LFKqaRPGtre9EJpwqc6
4JQksh9FPdvCiC8F82+Qz65k1z/ERnRhbAz4vWgh2R4mrTwiYtTzqccFRh1/TK9gVvVPvp8jq1W/
WOpsJ4+n1F+gh7z3hXp0htoA/aJuv89MtiGT4PXxMud8fcXImDcLd82ASuanptcIRKPyKDnry+Kg
tRYQqyCb/u0FhGDm4Gi6pWMiCI/d29TIW3s7OoOFNc2AN1aR5lnU+EnlIh6TMWXlCGDbEW8bGTuv
O1RDblYxnC4zp7gvM8ZTJEY5/8NJU8xZGaW/emEoQvxcN2zR/ivi4aVvVw83Khmzkdfmn69u1eL/
4FTTXvcywFidPITP/iPCqiWANBFT0aI4bmyWVpZbEQDpcKL7lmZeEt6mJk5y+a1ch9Gq1rGO8Vrn
UuFtic9uNOUYnTS4qK2B4HewtF4Ae3JFA6BCOkWyI+D8wg8p2uWwEql0iswTwVZloBSMQKZMnC2j
fJl1I/C+f/x6mVyBYsOAysBL379FcWuSM+QTLBDkCj8fpDltFAJJ8AO0b4iF3cXLFSm+ImnpznVD
BXVgSN8nSpAh2MUEsSXXnMY6XAvtqmK8Og7LCpGzVSFxmD/rmFnzCCg20oQWf3fiDT1FStPbk8L3
6ITaUOD2ZAZyen2wHH6QRodPCvHKB/ouzZerH3LyYjiQOXjAX/Y9tNdR7o1BJGM4QS1YOglqK+O9
HcNVMEdw44iQcJRFBRACyUCBMTKHlzBR0LWT8PkCMd9AV4vxNpEPNOzzg6jZlfvGXjsZqtAMbQs3
cYAiBucN4kZhdQ4ejBJ4ucmKOp+bDVnGUSUqYIaTjMEDNdppVuHH4q6rtPtAZMOE6Uscprs//4QJ
Awx1/iPBEicbKMGXIRyzzCQrYZtjzkQKA/TcHOv3RiJPlYBuf61i4IQzi3AXza1FcxBeoQlmqDK3
StlHePF0e3BL9WXmkFkhQ5C/51TiC0yLGIRyiieCc/QrOGHoCqi9EYbABpZex68GYua6EJcBewp+
OVrKvkWxn+/C9Yj56aIzUo3bVo5sdTc/ipxvaIaxJNRWym7fCB7w5hHlrjv7650OWASY8eojk3Ti
S74jC6ECo682HQopgwVXbYIHNCFUPvpOKsbWaq/hsdhLT02g3zbmdFLpSlr1MNYr/1HtxUvqATxL
2DpGa54gv7ZVKMDyqIDlIzeALSRTJ9phaKJIeJ3h7HB/g9lR5x6c2Q6iMf3VIdrvjbmwC1u5t3h8
95kZEtAwFWwLO1xBhWLhXQN3Mq07tQFBe6cQl/whRr055Wrx5Z8Ach7FKbxwtC476nQ861/yM0Tp
PH3j+e4yrjn/oi14M8PeRdc/6w4qhe34WTNV2uS5CBfpbaXf/qO5wBogQbUqRmDdhNpSeVujpbkp
9Lo87amGxv61TOae9j2Q9wG5jfcMITxpbMghKGQTwrW7vXzLEVt8Ru1Zze0EoX1iqpxPzLXXYaJb
U7l35zo2iXPRTo1g8vw1mtY1j3rEGFSewtypmSuSm+PnAhO2la8UcblADXDmeb9271OFLAKx1y/j
FqDrl9rW/wWIr39AZmFB/xBoXqglED3Db2GAwG7IZseG9ctDVgCYe2f28bZeOyD6357E8g7rLMMi
e4fGn4vpMeHEL4QxlISPAi5tPydK59r+zZz3qrwKUxA6CyR5Ln1XAF+HRb/Fj8wOzMXnzCWmLjUX
IHQzZos3zHOUTKS22AnidbKX792pu6Hm2ynXgDiI3ItuiB4ZJYSZFmItLYzSo15++iROJwfKfRdg
GYRgUk8tqM04oOD6ULg8F3+Uwnwr7sngia2Qzcc8IzKx8qlBmX0Xu1RfJz+o4ka8WgruSCuhTGNB
4u5ys1OwRW27lU7hc4pC4vJLmFsHf8lHpvWqTt3AIIhYMIWvppps0y0CTEzdwSk+1Xxu3eW71A06
ViPj/X6UvynAWWzxh1HoIAGWOk9jnLVvSvlSd8dtdvYn4ZepPNrnKDnVnlqg2vtMaMYQNnPTO3i7
8vIKoAtuPa6fuDKy+IKmH1qgP4REvWgnYTc+sCkJcDgI0bBAwOg3z/AibtUfFLbaF2e1GntsGR7R
ddz5ex+ZUOw2cCyrcvdfCoQJollHsqd+VCgEsO04hUKCcmlH54rt3xuYJQZXZe6NauSfbeCpEwQO
X8RrhPY56r9NZ5fXQnbGD9hGgeOG37uMzco/iqT6lqsZJeapMcZvlBOLT+nScXF5cLv68v9gcATe
e/HelRZH8/R5gayY7ezOt5yZCcqdxXGueZnVfcUPnUMFivMKwdftF/Qw3Cg5ibGTBJcaweppLoJ8
meK0WUo3tV8qXzHitc9hw1YJhM3gAX2znGtDULaDaA0yB/Nanq9n3L3zxU5n2O744OZa7JL57S2d
fMVEQADZkcEFl5rLDUt5QipOTMXAnp9t5xOC+m5Wk+tuuJPAtumuWY4MnQwnYkME3g6RZX8c+YB1
c/w9zQk0MUhWKO5AFl/yqckOPJiePc3BSVbqodzk5uwnuCeDXX4LwBlU0mfKYvkygcyglJzvoQnL
joUCk9Hwp6seSs6JXsB90qyQ+RVHkAEhM5KPBRyzljhccckS3+yCzr7CYoTmYjRAcvPhrKKhi2hQ
AkrSCjnqBRE4OMWcsxQhycLCuhBU9pDvXpwojLxYD+c88TgNQdfic0JcLGVFCbRo4mACRB3e1sTJ
dmv6Bd3SvvRDdgcD485A2dcY8Bxh5c6GgzI/Aqy8dadIVi9afmqgdNuS9PIfZ6wfSG/gPhIDT63g
Qq7gBkGv/pZKjNxTPTnhpulpELaIRICEUgOpo9ibQJwTrnsBcEHp4ytrlLfINdEEBysxtzWS4abU
WEoAfFsxTdcSyz9dEeSR+IdPZyT2Gn/yuKOm4j/Vnv7gzGYGNWyBgClcAXapNgXAmxwKbgxGT3CD
H4sb6I6G04n5o1Bz1XdbmeGjcrAblpe0f7YH5K4dFCokAUAg/P8twR/mZZx1ZJ2wYJNNgDIcdfEd
rRN+Dl4k7BkJy6d2w6y6Hc33+xudCOiO9lThOgCKs10/7rhGy3xZ0ug/KfD9n+FQ3/MzjTEwDFLj
lPDMl4mgeJJawAPC61RGSzAXxo8jNKz+V9gtkXczEknPAS4ADvDySDnX7etbbgWU9XwhlpOWX0lk
wA3XibsAbX1sdlfc3V1gM4f1WqgQbUFu0OQviN+lhblhUlj0iILxMF479iIIWG3Eq+ScMpfRZEQm
OtiXtuIR5Xt0WNmVFuLUPfw9tUP2UFcKD+GIIgX2ofxAN1fh2VumsVXT2uj3xXUkWS73Flb3y51e
IBXUn/5HP+cUQLuE3pfsZPYvfHGuOUgooxtvCiUNLW7eYS72Xx5MWgSPREXj28mHL7iSfMO0wGvA
StfW24CDjwudrpuTMPNYAM02tJVw1Z/R2kY0sHF99k/1t16v5gUEwL5i+MP8nKGvXVa3lqPi1O7j
ExSiB6Q4QBS4oDDVU9iig1qhcDoxPwBizSp+/2exhN8BqVf8rOEh/EWH50W7DLEDd78Zr8s9CXtG
O7VtkGMsjBQMdvItFZNnn4UEY1d+FzWjwCIgMQ0zu9Pe5yw/EJZdlKOhtILuqqz4mWqUo6RekFxO
yJF4CvVl8VdukAIQ1YWQezE3ON77ygMc0hkOADQVbOkuyYGbzrPyu66s1yVQbD58Ea+mAxL1Q8EA
XyIDOorjJWmV1nAjgeRc3bj12OlMi4D+4exqlhyWoFNfdKXn+kefqkC/M+RduBPI0yPhAc3gl99e
8INiuQNiAwhHueOFe8wkgoblieXk3wQMn3hJ1qwdHAEscmyOMDM7hFHSzGloB6M1cnuOQyyJwraX
3Dpf+SzdGU14fGMjZ5L9OkulgSQKeoUv0mcMd/WpUoQD3uLwpjJfwT9baAh++908JfqN57icYJD+
k5uI4pE0IUbEfcfdciRKRN1oREu2eFn5t0JvaxvtnDDM7ZQNjogThVb5XTBZ/ZAep1Oa3FC2ZGiM
duGSs2Ji0YJ9W7NTS3d4cLPAzu+ozbfSF5gjhOWSUSqUE1Apdu/kU2tLcj8PyN8MD/qpyQNiV97U
IBhs7WuIpArwYCutSqvXcEnNfudgpX/ziRwZ8al4+L3Hu4AGlpKKJ9Oe2b6c8eOy+tRd1o0BWM+7
o3deoY1F8fZmzApzHx5kSJFVqDBvoYL9wQziCA8f6MZorfpzxDm0E9zkl1pXYB5NuGVygxV5GRNV
lXUGPrFniQPS1Tf9b74tn4mrrvq/fKd2ZnZoOElx99HeaC4/SscY9GqTma/RmK38fXWR/mqDwl/c
tPmaJsoQyfz6KlfRXr8Ma7U3ip8sNeSjBriNM6m3NKIuEyP26ERKzKCkMyEjrVzxW53RrKCh6ewZ
g/imrpaWi5UW4eMKTSr8bqPeog8+JMaWwIy1Pbqmprf7lcL42uzeloYusOQfVesF40MtjRqUWbPb
wlHya+f/yUSBciWjpcwt+TRKnvCGzBZZr8GqLHA245rWL/146sISTdtyThc5mEo3eQFk2cHwVgpf
hX7jH+YV2ht4CPJtQWJAPpXopxgcfbFntGDTuaJQGSrVpfKptB9zNlxsTrwkQY4WFvwSBREILQZX
Lf0CK4+Pqdu3vFZ4zBl4rjZiguDesycgJ7f98jM5B6n3jg3/Q5W8XHby9BF9zvHTq1Q25V36En+5
El+qugxRy4hM96VfViYDYfJ+1DMcIThR7ASlQbwf0BiLVzIAMMCPnrwGlO5/Zl948rPsVIVuC5iF
Ezl0Z91B1Y8N68zw2Vk6RZFSXkd6Z82MQMdkM0RhMBElTP0anfmlQhVeYC+3oFuAvKl//OPtvU0e
IZVwtgMiIRf2TL22mCybLXljpJiKDPNGs2sVn3ARp3KTcoCXG/qSM56LEaxstPMHPO4Azdl89NxF
0UpFjcHhsuDlGNInWkRiOhc/i336Kys4pjFpLOWaO060+XS0DhqsqpFMUvWc0xMwZ/E2MxRg1ptt
Wq6y3uPa59+JtzBymtEBGOt1F2Uw4XEIbKSDTNIrWPGImXyieHTRYuIMA3ZwxxC0Q4HSOSpSAI1x
9XFKpUB9gzWS8Xbk5kCCo3xBsVsc+ChQpx8pbu5z99mO9IEk5AJsYkvGhLZtq0vBNieWpYMgfJv+
KqCcozYtBRtKCWmJxCUimn1NQpDTvq4zfU/BisIGey5OsGBXkbf8G3owNdmd5ivvpiQf/QCQJttU
NMBrEiKgGdGVdrPCFqX8EhVMziYZ0Mm6s+HI3GwDCg/VdGPZ/vaX8ot0C9Wq+Kw7eLB1sqYJUjah
3SamdKSAhWL9xtfW2WkG7Kw7oMnHyvQ95Dl/qgExNuiTh487j+bpEPwyhB7/i9cdotJk/rwnl0sU
Jvv2VtjSSjhwYpFbrh5mx43q5EsmY2V2bLYOfDQWiQ1gzJvZQyzvbpP1zkuziWaZL9b5F2RP/eXD
0UqajVhdR9meda4uXim7Jjv9lq050BdqvaMXzlvFfcjpyglPcu4vkU3jcegGEwN+t8UCBKXJAoeV
7M+6WEzpR3hQw/NwTb4HIrjq21zeqLBo2XEWoai0FAj0yUuzz2AjCzrBEI2pfHlR9VEYhgbo+4YV
a3U3nfxr7Rl91j+QsvFkn9a/FkcELJzKq/hclXB0I+Oi51v2UMYEDOxaWArR0uPO+dbt2Yl7efS4
L1F+yN9TypHKXAD5IeM4Jw/1E2sS817+aJbf23I19Yd0SbTQ5wl7qFaLk7LFZ7umNTkMf/T17U9H
RJb4G5+g1VNQZHmd/sJNruOtwC2PliAz+5W+40aGGpp2Ks1tdWIkNGQfTrhTxn86bMdJxEjt4PhH
dAhMIbrt88ytHu10rNP//VETf3Aj3TqPV2dmfroN+vdJZWTYI97IEgs0O3WL81whPArkFqujaGOT
xFMRa5uuJ8rMSc4x4kIJUCx2QsEU5XvRX1rcgYxqqFo2HXZHZSszppt70ZG+BgBPF6OeRISBqG+G
0BMDj3f5em95+4EladMO5CBEYeaDX76XPnKtcNlhkh0+Zr5Tnv0b2Rnx+ztTCX0iM+dAIFjYeJgH
+x8OQhzSA7OakK4xrMWqYMTJxqQEZKpMKx4kqjQ0de/a5X/lyiE1jloveX8myIRChyNnRkwMNTkR
nQruV8BKd6wvMkdyt0tmQCyLr+SDChgmcDqz0B1vmqO+5uP1ZsLF+kJbZSfxEzHumzzq9hGxQZRb
NAkeKHeJfZjCIIiUVexOsRcrUSUBydJmO0gOJdrS1mSoKUlsMKqTgq6mtgDpJzcAYRkEeNN9pRQN
RlDyQqEI3robIjau7BcOndmXgBSFmn+UYHiQF6WLYzr3BPwx5luGekX2SakHiSdRseBmZAuPZBF8
twmnFD7GhYhWVLEJoHp7o/LzImVvOv4Q0+MSEnbVTUa0KBB/oUbIkXKnYTU0BCcgq8vRA4C3gKEV
oA4yiukysMPRRvEx2AtZu2MfEea1o0p/8cAeQmFPu1+wnomSUDkQKjcJJoeH4J/L4S5Kg9OCh1Jd
z+QT0sTJcv3+I5qHShXtpiJeakKBMaTUJQmJbt8gu3t5TbDNCM5l+3EE/byzD0H8aNDbv/d4AmjB
awGOR+49cmf1fYV6+gEjQAH3Ur8iFNsVF4ryPvjVpiGoPThNW/n6ovV965PZOnqvo/cPYNNMsP3F
FlEnMltqzPe2j82NDgRBBIF4msN9OYCO4crfXf298MVs2PcqQS2NrIPIFue940hGL8H0uxdBaO9b
6wCno0YnBR368m+20r7YVfmxoCQsNEo5aVWY/J8z2uXLZBFigGF4gl2cFCpMyGzWtQ0oSo2LzLBD
z62vgMpmcLf77it4CDjr8Pe1fP/4jx/zZQV8Ff3AVQZDBNW9E9fJNb7zW9mZbyxfmnV47K+vz8qn
OE1+o9t49q2Ie8ED0feYsLEnDfI3Ovm1KZ1kByytW1ZLtBf5OpnyhyiSCVM/YhHrwS3Hu+/qOxl1
vGIyJNBmyhtgIrGfByxJ/0MZsA4VR6wtvApMMu03+Bn1Fyt0PZp42koyQikhsAltgzXuXe497L44
VnAROsmaJqFGp6VuKRs92El9uXhyZRZOdwr3yrNA5yIgh2i2CZHr/vGLaIT6B8kGjUL9E6Ijoqva
JWcobH3Pq6Xju6nf4wNxW/SsP0j5U/c4GONP2avpbv/n7AGn4DoKTfKr/uLTbE8pE/+VlTsPHAC3
KdYErTv+IaZ6ALhTORdc5Z3z+onXqSMeUj4aLCjSDxqL9gu1CI0EfDoumeTQOJmhM22RMUorur/Z
y1YOL3MALhdMhP7yJj3CGiofLZmN0ZXZDUhioKuQNpLV8qaoQKKBLIGo8RuIio2oFgYA+bW+AYRB
jXKTwYtQyWT4+SYVDIYIwLFgvsWeu8u9EBuKIX8kSDC4Lyasl/QyJDao6qYMIdQOFCzBMznML3yZ
9kD2nymitPskLgyrF7NuwnO91x+ckCIB7FNI69QfIfoUSc6ZND7F3/AXEJ2c3kobuHaGvfz0H8Be
FV/vbRfazdf7G9/OG/obQzxvG9qC+1S8YhQ30NcpN99TNtFRYBji5sVKV9ED8pRhi2gja0aCZrbf
WtRs7R2tj50W8C82QQ+IlRZL/c7DxouGYP1zmsgH42Y1ZMsyu67768CqwG/vegNk0K0B5TgrNkhR
yZt0cEW/GJs4O3U7/6ju5z909lhHKTAkL77hguXSQsrwiRUV3xSPalL8IBqY/i65uV0e+CorgQG9
3FzC6IwX6gOqSaJQeIni8EFDQBIVGUuNjRWJwhkz6dhBM3ZeG++5N9MJQrLycK2Gjp+489EWbuQf
DItLSMhqI7jNaA0KKjPZngnE3rwdLbkLgvcazovkTLEqqI8oPZPjwlbDU6K3yIw3abAFdgsvpE6S
IwmsJwpeLLgZZmyBDIFnLRJwY+uzLV9WwnBKXFNqSy/8Om6wFuZOgkAAdhY3KgBjuOVuL/N9Pl+W
9PNgWuOKxCBtsRvyjagc5MKiw8HUl57ASJoTcCfOMnLQh4WNudAxRQeXqPhavSUQbKxs4vGN8Z/E
AKANhkhwX1ITMkpWs8TuIyCovEV9t6w1mjJCtqLYIjdzg1xeVb0IVGXxLaBefJ3GYlUV10q/Na9d
RlmSbnPM6qJTxxvVJ9zPweLWy1+z4qF2Z4XbF4vVbEs5kbzsurul3aVMHoOMHvg44CVwib9CX8fV
xwGx7ihccsAeGFK7ooljpRTKetHRrhjZ6dVicIWVNGeEOMlbcAsETToDvGoz55+JdXKh93TZi+or
Uu4cmJF3QDBnvoWjKjVnMcepfkJi8X7Mz/OzdpUUtILmIHpvzRtEJxKsobZLnKEFn+zdbbTGqnMy
oMgHRIxWLd/xlQzj5n8QXGvrlTHsSLBdDTBCnTlOOSfL5IO+KcYhSBXeWvp/RivjwF1YOaHRjHGB
lV94hMVJkV2hW5niRcD9UMp+V4Whl26oO9TO4pPgD6IQZyfQotfX9LNCXmt8+ZCmZ+7hiKDhBMrB
bzMK3TJFoVIxCRHMXYldKCoObfIFkE0SN0UFBRz2O65fZ2rz1J2oYYIDVSsh7BEZkmyMqtWphv8Z
chvSk6PTRjiAKhM3Kx8IVR4yRVotn6EXzJdizItBnhk5Jgr3DuM0MfECJwfLHHExuhUSSYjvTb1k
OKnM9zmGJCZVFrAHTd/j1VwCgjXfKGmiFRKPv/hSQxXG7oD860aBlw+QHCC3o2iNxBTEZl0bBENz
SPi9FT1hdPgJ0T/CrM0F0/Nzm93BY6TEbaZkNLsm6UW/CSJZAhZhuskuZkzx4JUd+Xe7QCTUxUt8
sqiwERDNSq0n0MdpkyiQsEwoAJo67OEwfxgTcUSi4Zo78jleOCpiaf3UApfCn1/4oxSuXeLS5pKM
TPC1oEMY8C15mxx1XHyEIhFfrj37bx4lnKP+DVCCVgzsmHBbnNkMqaWq7FT86dNiZcmSBUr8tjYF
7OpYjMDhvnp4D0c+lcwKtnRmZ6BNItGlfg4P6c9/LBbkLi/hngGM6CHkFWpYoTsCwYNw5vKeLIrE
RxG+5S7PQlf1P1gV1JkzyIcnKtR3ymiU5JZKtkr88XhUEJTPiZI8UucqBAUUHy151pQWE5QtnyRm
SCSTJYacBepTNPxSZal0T8xprmwKTR5L7GNtNAoiRTniWCrdTsHITQ1F6NmSZoROhEGjl4iudciv
cYlUCMJoWJUUOfrl1XJFcjxlxjrlSKvbg9JfOl9Hz7ut44/RZ3lJQEUbuSUHZ/0i3BxBCzk145YD
mUgGCaGFnu0VxnG0zHrs12j+w/f/EG+GD7fHeW20w2F8jI80uyWlRwNafXKjLTKbXrM/i8iwdDoq
I/4Uf2eZSx2B+Ew2iDOZx0azi3jYcGPvihQqQBeKXL1dS/4EwzgR6q3Ibq8lYvPGLHxKKzpfdMFN
5tZIMdQfFfBUOLLHhBvdVLblpJ1Gs0GhU0L+zue224v3OWoWhQ155XLBJqzp1qyABiKtaKW7KamV
F0340D15SiUIP3oIyZjQisnvj0P/VZxJF5RIHgKYWbDL+W30aphAOxS37Tb+w6D8Eg5Zeg5ov//C
2gzmq3rmLBQTUwSmVRSLQICPGZGlaO5aB/KigsBh2Conk4LWeHZX2n2CCSh7vshaZuukH4nvqmQL
+EaAX0i3YToX5b0avvvXTsudV41FCVnDreAsmRKXcBLvOS8axGV0Q0eJOgzH87groKDQgvgugRID
ylYiBmTyzDF8UfJRDvx0W6CCF6l0+7C1O9JSG5f8Fs6jeuGh8RBvwx8GT32jgn3PjUXIgW4ivmJQ
XOUi6yFylXgp0a5chUENtUGWRt44iO/Q8Ml3BMWbPPLqex9NnmXxt2HH7iqsMESokTeTGZRDIVaD
8/BkDZSxTaVN8AimXxZfqNvdfMNZqJBx1xyj+oOCacyd2TaCnY/mBxm0y3/K1A3f89IADqgYIHOl
kkbjpOQUHLXxSk2k/y9ylGJbB/bjeTJU4l6fe7gC/aNSN5WKb2RbACfkB7bFUJEyYqL4TbWJefdV
h2yfN1hCY4rjo+EkxDDu41cx8sHqkT4t9SI1I0QwwS8xe5ycChQTpQU1H0BrZPNxAnJUQRl5FwS8
otSLqaEpcEewiWi1R9tLoz83/ZlVoLHgF+neAbY6txo+05enBdsXStPCgIua5ysRTpRmiZR0yrXX
BvnhDZ3M2ONPQGt9SL6oAZDJOSkT5H0b9TW7bKEcFPkAMdPeISQQg7cXH156PFRUutJSB5asQQKe
FIpgFGDVjan76xgf1JitYD+4Ay4tcdBx+QncsugvL8mafY3A7ThUWNfa3BUGaKbn4m01t9eBljlX
pxyBSvoQdSYJltKGAAD8bcXL1cjx9lcCfStxFubbQ8AbCYwxMrXIyD+KTyg7JHY129JfpwRaVY44
N0O2VmiOsw12jWpmpwlLcTUiPxK/it+m3SvNexl+EzXa10ZA4Ik2lRk/BC0J6htz/ISOPQU61fKW
cVhU0gVlaksxyuU3mXJwKe8piTVGsg14pHHOWkV46nEp+sYgG79UDOLLGckMZU3orZ3nbllMapMV
LZ52pHQT2X9IwfVJg7jRiIOSD+14SnEbxC0yiaWwT1RTmjsCdriYTWL5kAej3i0HprZJ3ogPXE49
QgR+Kg7faAOnoQx2gy9NfjuKvgyfg75CAl+neJKX1nNOPE9hfETxJk2Nzsxv1JbOtTTC3e+Jchmk
VfpkFfcLO9Z/2gXajSMb0WUtLIMG5bMnnDmjTWK3/HvOtbMVznMuiZQ+9cK5h5m6Ml83aBwmcKBF
3MNJfZIHjjx/YUtXZV3s6ysfxSRZc0nLvgyMBaPosaIuJWthzwEDEoszEzkVADfEFSefxSgD5VRS
boHlVl7jaTZZV9s5fwLeuPqJ8chCvUzIw77fVhcQwWGT2QtXuycrhe6qIgtiP4tNCYEXs0CmvwSb
wAcPCwqCL5ornkPqjavY086S09i+K33CKSGb3UyDwchzK3HfoP83JGO0ug2O+R1FuJXvsDxuyl16
0FfTfLFwR1CYy15jqpwi3GFL9ADAbtu/vGjj24E3Ev8yB+hnouH0V7LGRdeqyyhYoU+Xwf5R7izO
woNqITskcye4+Of3UzuXs4PqWxQcquQEDPySdlyGCmYUUmMW7CMKkrT5gI1s8uuCESDkxHDlgEQX
ZAW8l3LLCOy9bf8ysnp5WDofIIUWq8QEPl1Zr1vukkmnD0RpLEk9B1Yk9WsJQed/tzcZ9VyH1Nxt
Ls0l+gg++l2/q/ZTslDy+bJqpzrgjsLgFaLjETFXgMU+AZ026p/AELNso6KU91dz/wDKv2CMHDPu
2ss44DubnFolWdAVwli7jfZpu0XKSwrxsNc/yz9sVOVTpwdFqrRDNVk/y1P6sdjUp+GScT7CYy3j
PVpBDwX5T3lCePedUTNyw0ab2VV/lgnuXlytTMOUdgk7haf0PnX1vum5W8kSIZcB6zz1eHyrqs/k
BcCHtZyti8JBnvLe5hC1B66zYZgQYY0kXc0Uia9KnWHwfMnpGgqNPWZjDkbRTUfisDZJvBMYLgzU
Rdigj414NesPr5ndiz8o9TOEXsOeyxb0Um0e3cySsn2QEKRTfrzDZ44Tkst/89rjXBCMRYDENN/0
xRQhiT9YBy7EYB08wa/q3lE30F7vC8eQiGlm5ma/rexRsy7Ee430gcQXSXxKjBxKTuSABG7uKvsA
JZcLt0oBz3wKm5OESqyILiVBE1/RoV3cBd9MFedFYyoRsee8eJXlMpqt5Eqa1KjSbFPrh0VKXqSt
pojHV5AjkWalLVeXshXFtS+iE8QwiaJKdEgPGSUujYuATLX3ye1iaIC4IS8D9wCjcBrCDk5zbTuL
TOUT/zQ1K0MltIxCHoMetx2a1QOWZsCqZIHE9qcgui+dnRM0IVzkxTOlIR/PJM+oxQM+ykczBn1M
iYhTd1ipBWKfzlDzO5cx91OVb5T+qEEXDUD6QrwOevclMp9NfibChhASn/CqXEX7CGoSjd8VdWkq
O8ORwAQEIRzoCoCQ5M7/0XReW6piQRh+ItZSMd6Sg0qQxnDjMiJmjOjTz1d4Zpzu022rwKZ2xb/+
UhePBwhTv2AgMI4lKV4ocYnkXyYk4MycuB9MInl87y8e63v+ptmd2iiM+2Tjybt1nHbbJ1jt1cNa
Pmh36cOijm8d3yQtiVylVUPfM9ercOaFRZNv5z0e4OazOj0mDT/Ii9s0Maimmk+P1K0PgUr352Nu
ECnDjKKdiIW4bMrGjbfzIFuct4xjx7tRrinMOb70e1gAtGtb0HfX72ZNMb/XQCHPSdYcR11dlROy
KPMtnPc4t73VDtr+XSJEvgvSZwRJLYum3gvtGl2zZTQGdTffQlfnctIyG7aaLUUPEjMYMSpG08ht
mpKteaJWQYDik4D36JMKmaPKkF7AvnSsSmcEcrem/QjyFzIo7ZoNA05+gPTRVnreF64KIEIkID3o
8mEUUTqU5q09DM49+N0Ay8H4ZZzoJIBYiqQi43Cdy1iBf+RGr5ziXph+RjcAhCaX8WevN5xGH5O5
aPb85/hrzV1hPirD9pA3tqaq2zaV/ttR3MJvD6GCsz8+7A9USmhV85tDdV2L1VAGh3zIjEKC0YcU
9gjxTMNrRx+PgU1CL9bxc/+WgOpK74srlUCcOAr8ZPfIk/QeWm3DWpPipH5xpC0Yzilcn48J8yxX
TxwA4Uh5I+0Yvkvz2JJJGDTH/O3foI7sWkVOAuNOmdlFT0cUZAUtN7G0gBEOVrK860HAMzRz6AnT
pBhM/tWCTEv452y5+e+JN/nUg14nlb/MopefD0BmOTJB9kFsbFLuNw9OAjJ2yXwW8znYj1rDZtix
G/5p2Qnvwce9BA1HV+yuPx8+bKUvVju3OxVDPYn0OQA8BnQsm1NcWiLgM9aU+zIgZgWcSU2N0Lrq
VgEzx5vIW3w29JKQBVZ9Mpt0nNYOJsgeSuj1MbkINtl9VoeVujaQrm6app1ThKxD0l/CPRILSV1c
S6/Jcf1Ijgm99ZBUdBoGGD0KYJByXWZs3xUi9g0OKZBHxSlXDyagKmPS0R2/ubdpnaTA6+4iZEzL
QXDUN0d6UJht9rJaFIUH9fDuUevTVQd8T0xGE7xeDx5UhrVciY+QrvqIqUwVrrLJhBNoQnvaFYQc
zBZnG/AU3WaX9GMzt3Eh6MvRfEChlJafN1B/qPy+Lu8tiecz81EMvl2bXAhUVygikph0ejVOIJ7Y
ndCxvGC2gQsMBgN4aJ2Oe+wDCf/b94+TemYKxY/iQHNgHLmenuFDYvXXXgL13c2gqELhXnrGp6aj
/6/sT+ipdhQNOkkHl5amFUEin1f1uTvv6crRpZVMYcjxw2ipFujnNv6KxsgoLtp4MyF0Z7ExoHxt
ErwQ1EA07oIXfW2atJQyvQGY3d9l/eGkx724MWn0y8HBKrcqtRGiWvJUERj+L9Ob1h+7tX4AVZqi
gSisk4lanVclyALsN1TNvboAkqEEgs2KCBLaajAt0870G77H2ejk8yuRCRAO2cHsVk7HU/odwsVN
L3zYNZ/+xME5unrXaB63zYYHzYZ77Xdl138AeSKsdSsjtbk3uxh3ent21nFPnsqE0b6jas1HmLk5
jlx3xJr282WGdkkhG1nloNkh1Liv3n2stppcGM4J+rCckvXzuaImyfldnyidwC5QjK0aoul7VC1v
JgjzBzzQ0fWS1DPjZqkhl/HGD/kYB8IjnaS7eXMYSPZHXFbA+4XZ8mtmi8mCXX0rDnJ3zI40QFHb
jMkMn77SL5xG3EkQystcJwzPDCK1nRANCwKWgkqPhBMMY/geMlcU9+ItGRJGr6kjANC90qIodIL9
hpAg/cS7v4ubBc24hDcSlwNQJbQGZBv7X+ZRhz1ixm6YdeyaAt2W80EF6DltcPy6g6qbUqL/dHp9
pMZ5zR60EzMXhzkLjtohYtYIMsimHbdPK3dDEmba0OwDBuP/grxKobdHV9gLriT5dMDtIGvFZ4Tv
QG+vgaje2KDD5qS9/gS0U9DEFxwUoZhtgekFoSydLQZ9qiDoSiIOSjowDLrfiG5gOoCP3G5on4j8
P8YLjxpCQlJ9xcOGwqA2bcFnpecbQJjkursUW6qH3JCORrjH4LxJg9IqIzG/q114oDjTdXtmoYJQ
zWjOgkQt1/rd4G60oLakVR2okAa3gQr1Qd1tNKFAaJClnu5uGlC2I7xVwFGIUW7mnKUDF0D/zDt4
KuxRiL2xtwalbTrk2BPNfgHs4t6l0HEx1RNo6w9lF/BB4D96E/Xz961hSdrbExsJSnBQSLRDGJfn
5AMg5J5emZXTopmKt+NHkqfv6WrN6ZHhp2kLLUU3KYwwB+u0n+0PTpfUs8snKV+PrJnVnZILeOFO
0n/bHtUjGvzvWOx6WCeBeySfkjv1K/kyZuAwPuCJqD9IqnV3U1g+GdbUPCvMSIhVAIRTgNX1t9ui
wfnD5UKwVCu88nChEQoTzNii7tmoMdwA1qfefJlnSU59qV2jtSxHy3aIhvdxG2/wABi6BbDzcVPc
HWnS1y0BR96AI2f+JsMA4P3aAs14zmMKsfspSKd9eJHeiR3jlqy3DCqD1RY+CDJyig8tyy2E351j
AYndS7O1tJVKCxPaGurctTIhsUxZNFsoo47Ag7ExuKmMF6Yzj3QqvSwUB9vEPR5JCiBVxaJY1FIp
+39kGhrq/Zk2t3SqUBm5CeVwDWGlaTkFl9OA7LHrvo8eKdzHx4ITrwPfloTePh92YnQE1M6wG4Jw
vLtnql5kfZnsmUD0+7Mu+dk+gQ44WsD+pc8uxb8DvMBIhvfbKGmcfHgwKvJH4eFlZgq5cGo5Gk4z
vQnM26BE84GRcz6g9/bsPxlKA2nq6rR+ukf7Ms6Ci9+I6SZy7k7PaXsqVKpFRMudxb6IVSKywm4B
vhZYlPHsCF1XkwYjxg7CmAot+zZPWeK3ngMuj+Zw8kWYqQA1tf+7MJZ6dZvQmRtCHmvBmxszrfFB
D4emrEu4NOJWQu6UJpvLuAMfU2tcBhdIG2tez6UlE3id1v07xt/0Hr7oROXTkNO93+nnYxWf9K21
SFlBgdRnzO2Wu9ab3ELA+iQrMSFrMiZSN7R37mX4HtYGhFHfZfZHPojGa4u7fZrtLBJyg3t0mvVi
ddiF06PbJ/HxJPtHFgzPBxgb7UoxwfR+dNmAE8uIGAcUASD4BkRsULbZW7VqRFEHiBVpnyWAeyLL
89wCM0+5rAaANGS2EjReKdpHmyDo2oRCtzbraQMwNygf+ZLZodXoWIjVscNME6AtbNSI2lG2aKBa
6SOgc59Yfgp9diOYr0mYwjx7pbbcgZcjluFtYA4Bb+O7dDQ3I9UPg4RD75ST4YHRnvfHNOrhU6iz
Dv4rOA0ugxugLQDKxmXRiE6UkHeBNB+DPMi8z+bgAV1oul2a+GR0O9Tk9nPD4gq/xkq4Ak8l80ec
09UG13gxGw3GdblUKuB1ouMDCKd5ZDJTD6FCICzmBs8O0TGo+xdmVNQZ6s34R/scABZQnVuwH83D
ugP5qnMN2mGXqX7H5P53pDmhE5PB+ECKCRCAUrPO2VFhL4YtSnV1ikTwxdm7N0VIh9pzaweM4GWC
ndrl9AJs4MoYwfwbH7G7pfWB5D4jxTl/ju7dQQlsqe6c2nDvGC/iJghdJ2TFjJqhurfBI34nF/fk
vnTqi0MVJPl1QR9CTDfbiNm9EcOgoCvSTi7zDHzIUde34VWr4ay6txTmihXw8uHJfWhAHum/NiC2
CK0yov/kr4S/rk+6TadFABoHuqFMCImeDOcCF2PcmVSt36GDwpDRsUHjSce8+ac9F2R1wznQFSgM
oyYt1W29OX2MsZaPcYvwtTftvgb3nde4z8qHD4oXZh+mfoBJk7jkAyAZ4iqVZhI4U1KqeyV2GuLX
3vK4yhhRCTNJHQ50vbQYNwgtFIBcGlVUwuPOoL0/T+/1l74rS7MO4n9AIEotDMqOJ1k+Mulk2MVG
vusGCRCgGU+QljrJTaw333uzdnCfQV1Diy0TP7+g0I9TOOvWlFpJ9tOsRGROoQu1eQ2L2Xvz+QNw
9T1fARKbbCRoaLTZzX2FqnVz04fVHNK7GnbWwAWdLHgSeE2zgOIUFeqTNrvEjF/KIZLA/CtxvU+P
C1n1XWFcC2P/ZIKZScMSlXBJknykWLGLDmcYr0BUSO/mzv5SAK7RzusAyoBJwK1P775XnK33Qycl
VBBY4Q4zPpj1GDcI8ghWDoxeUnBl+98Qi/Ig7S0z0mhVIIV+fflN+GaAzFGrBzxOZpiyn9MkZOiS
PWiXJL11xtWAIYCj8THIV93l2e7QeiCMe531+a8YFWgDFHCBBZ6nxQ3EMiTJuHIns8uGPF8uJpFk
1vmaFFyHz+wM/tb4jvJttjzPnS4oFBmi0i9z+1zzaxezBvadTogk2zt3XOKLdwPOYasvhxbs2sVh
RC6jH5oDJvkuCxioYRvmFlzN78WAgh1XTXWaYKborHn3r2+Q9iRwd0MSfXQHkSC52eq3/2jbR8Yx
QQrItPOWeyjN59F+8v1ighV6/gENLV4GWZW8LeCh/c1sleGFH8hzFj6tScwJA0P1nEEd0j9PGDRA
JhO/m1R5AAhpAOxu0ftrjmhsVWP+GeytAxUwwjV01oFhCjqgaqJJqgBkjujkA9LRgvsKNi1aPFEN
ZL9JRB4Mhdq6yvxN7fH1P2cDLKVM0ko7NL3eGLUgVOoKPa8LoEI0qJH9oQEHpO0Xv2MNExskKDhl
fDa8hnhxJq9Fwl7rdkrO6zHawZnVhUiJwVO4ewQHWi19L9Q+MsM1FvmggEgB5AhQYHyNF31BvO0A
tBw/hew05+nhmbyuNJda5T4uqIpLRI0Mw6QNDTopJg6Dp0JTOO1vJx1QMTAHyO7264cAvyxcCYih
QS5AUgLZAJUrUPTqes16wrxKeI+PNtz9fadEY5CcY3cZ2Ax8f3R3PvGL6cE5rSJZxLgI7M852dEA
Bs1vyuSTGzB9qCaWGcYTzUQ3D+Hb+CkNXbvxxc2TTnQcHq190Bl2hjSwMyGBgo59NJ72m8/IvIff
Nuo2WfaPVR92zBadFwD0IT2hekjSaoRGt26HbQ3Hkh1SRQnc7i46ikGe7I63e8W1skh1gEzCoWfc
IT/c2VCzA0mBL8MVcKNohk1PCzCtzF96TZUAqPJfI7k6n6AWZLnWSFRI/mGlMyHEnnyGgDG9U1T8
1ZfnYG/gPCVqn8n1RxMUGwIAVEOZgG8AYg+Wn9uUQ5axwkWEYRlIc9JOP8Oe3/h7jXJP2bTXx2W7
n3lFVE9uU9VpmN2/+/YR7qfNtIdeO4coax+lDpNRQ39ukN8OxvSrXaA3QVXcHxZSVcS9Vb3PUvez
jiRF+MOD8acZufCzgdzw4vVzkS/OtXHWSgA69fB1T8xTHez28XVnl3TM48MCD2YwMIkIxuWSxaPL
gKINKEYCGZIVTf0q9EO1tOmRbXGBDIMoB7FyGzSLFLggLIPPhXJ3GPTAJC2oh2rXIcYefssszsmh
Mx8Mk3dnuoPDWFIyIwzjJClDgjE/OqQfqARS9C5Z8JYFUSeNoLSTLugprXdhiNDBpzIKgcIorC0E
o+ek8XfZPvCTZkmQHMzkC5d5YRP76qUWhuEqxufRcm1JtkUT+wCQj19xKCzVSchbaGQPqXGxK/UN
zXC0glKHJm10Lw2wPHjnEIbiCLF978NHwoVzfVxO6+6wGJQE34z5a3gEERdY8t8GGN8bMdnOAHQF
3Qll7VfVBE0LN6BQqp9gqxPAvq07vEtM4iWzz3UJgXY/J21w6APfKoBsHei2PuHHKtJpR0tjg3uM
a09DFYZ9dF423HaYzV4jei0uf5R5M5/iQKsPkB2IIsi1GSEJqP7V3O5MUK+2EuxC+cpiUDpp3SJ1
7Z1dggSCIxdeo53eWQH6dxvMsa7xdWa/mwzKYWC9DK2HxtVANOTlPXzO0mKEhwGkiAd9PNrsMKxb
fCgf3AMPS87LvTDBnjxkQk9bgK8PKFQezO8xnnFTzx2Yy3FkQU1BZVqz2c7E1dzFgkewlPuCiuJB
WZzK1WlAxww8ZoUeLJe8gCw6zH1yK0lXGewCfUMbqbnZ7IzYNvt1vT8dn7V+qPU3Dy2E41yncokj
Rf+FRncU3wnOeI66gI5BJnzf0f8wDzNzZ5AzsJGKAUQdRtc4UBgtdYoa2nA0GkXRGgoeKyUfpSN7
fO20LUk1bcQIXHrOaeqhwtjVqMRCNFxWDznOc/L1mgFODIXPq7aYa1M5Azmnh7ZacX48gJiY7enB
7hqtWM5J0XEdqhUQ+QVFixzD7VgJdhwrevjireEmyRmJpjJv7aJ/tY0snGJuEP3NePz1yMN7Z43d
ENThz2TlluwD2R/sEDj196O9kRR6nLBRwpCeFD78GADOt0gL8aB5yeTmDSYT3397zNrQZ/QUSgzi
TYIlMCneQUt+9bADik08ety+ZZBIZxSTXQy5Mii4+L6j30uuB+YXrgwGI51qFWtLlFftPrnPsgsf
zkm3N5hWMkkWICxYK4Fu6HtL2DXlRpXOyzlBWAIWhN6ZSi7ogol2Mi+ZXPLX//qZ9/WLQd2Xh+qf
vHbLeP6dR9fqcYrwsk2u0jhE8v1kUnIYIu000tXAkQVPZmfDBhzdglvQBn1uSv7YpqMCriXVITfG
2yRPfjDPxm5Fp6HOvzo97XRRfIFlNHVKFz5tH8bZIHYhtyyvaZqN6qEabxsudIf0tbcD35ib34fb
OcGd1qW71BcQbYiOuUEIRydbznBFwBgMrCFA0N/Y3NsdzI7J9zoEshCPYcdD2de0JZGkQn3zENSv
BJKyueBIARUMuY3b4qdJ6h80P9r+eX9bf+1PfALNSRVlyt67aNuPFkV+6k8mNX2Q+ltffvEj/tsi
8PZZX0P7yzOT0uLDJrMZAuXOBnzKYDag5hAwuFlb0uRB5pKBaEaALGQauzMcj/uNabm8bBhQQcIA
lTaV25R5uQfjra+ytOCweOx41GntroOyB9rtdD1sER7OOSQ0dOp9YochWpMutrKPTSqGdKMcw2II
SbYn+uVtyjJ8GR4DEJ3bcoCTBLpCGpUbMFZjZ1SLNiCLqiFfVEbdtndFCUL22DVQp7v1fSEPUOI0
FdBHR2UriyXmlgdNA5Y8QCfCJCxL0zPWR/utree6rCfJW5MWT/5tsfrrtAWnYbpmBpVBpzSbg+0q
6qrUNqsVG/in5uR3qdTIDRgwYKy6c2mhuUzy06jfsCq22C5Rd9VGBxInPxVs+VKLw3E4HpHDt0B5
mTcbv0gb9sNws4ml9CNfNDijGsAA83n8sIk3oR2ObdQNDV5wIxSw2mr09RP8kMCavePsA9OiLHLP
6lmwSiLNz4gN4sid/Uk40EnU+SWm1HzhGITkzIRh+7pQ3zFmAl9C/GIEk/4IXNUh5o5M6TCL5xG4
/gtKN6GzgGm8Gq3vfViv0rv5slgnPU3X0TYzIlLNxrpjzHlCRJkaDN9l8gbUkFCLXByCLnKx8re3
lllvLTqw6nB6o6oo5vO4aImUve4DWXM8eh4nPTnRmXDhKalGyQLKgza0v1hUv9wLGCp8BWUkmm0l
aWnR5URdmr1BS6K6bJTvZlUYYPvQbGhhDA8yLgpNXj5+mOE4hj0BrM8cFVVST0N70dyRoabkIYaG
phS+FJTYQSdwRyFidv42KO+Yc06QlIDMj1wEuyyQbcTzXSPumfFG1N7v8znwZhWu+uNpf7yyQzvm
Kn5XeqFkJ0ah7tQdDIeJk4reOxriBwFPsZZtXcwBv9ryHeHy3vaVnkM4V3GT6GwyCv5dArDxoROl
85ReF12Um+w/BomgMOSFB1/BvgNoZcIu2RjJyIRi6aH8rkTli6kWkZF3MYmcd6okeRgnFHfl9ese
wkP6TGPslvZyURp9yHF45SX+0sJCFV2Upx40TMwX5RBtbsv3ILDcAHNULVGHU+nRsgHZjIUyI3Um
9/8nAyAk9FlNn81mPH0zUGr+UtYytjGEPOraAJW47Rm8cSYrJ01/AUdaziTxKxZtxp/QcLOEKTV6
HPPu5ZLj0h7Bhc8U7hMfwy9SJSg5e2bP0B/EgcEW824cltkyWfIfY7PNzuRjDpgzDeTUpP7k3hcA
2M1DfE2goKb7sUSFAQZjaUDMeF0PvvRJ5oh7BY8o1PMvIx++eZVcFwVLreR1TKKAVr+OypMHFP+J
eHhwffDcz+2CuVVvWaICy/6rL+8hKOQzflpN8ogfGLdPw892MHvimuo1j3of6yUbUtQXhPa8hM4G
Dx01mwW5djbwt5cBkzR1BcpEqpZcuHyxdDgl/3wIxJi15FQ5oGxJgMYoSN7Ey2Xmw1wnNNNT1p7/
l2JBcCE5PIfDUK23kT8RceAzwAppgdyIJ6ztrLoih+FecIAdfqaLBp2l6eSgyed1EKfZpLrjUPlr
6cSX28sH5Gi/r/xEokgOKWdRJVnltiE6eKFvPl9cVpGOrj2zZoCmMWRsySRhC55El1Z+B9s6Sdwg
WPJxXPQc3par27UbnmRpT2RxRYBEFtFo67XTM6I15nONsfAng4a4u0jVzZi0ND81jnrEOyZcLdeU
mRwoFt1uhxs7fmnuBddXdhz+2L+z/v8UaUGSNeeK6hbCIgv5O27K8nGspwafB7fsZpy0T6UaZR04
a8EBxBzHHUxIYrC+cAsRedZMdGZsb2xRXDHmR7QDLjc5i2q/140Zrn0biAHyHHz7X0TzjudPgcYT
sZQaWUlNAJYqggP5oisKdhPasgOAoVDtPUTJr0FZAAApnB3WM1pHKa7IMjkaHJA9aGTaxCf/ZeCN
iLhUt0hu0AWxeCJyPv9hZXFN8UKwkhAF8ct6yxp2NF98EzHZsn8TOw5FYxJ48smzyYMzqXwe8V3i
hFXelFEV+53QwGInKp+aP6IgyR6gHZFK8Upk/ZXqawaeHnmRXUYLCE/KiUEBVd3tJ/e7uvkPtuX/
lcM0fVZnyOkhxNXl/PvMIKjuGBzU1aO06sASxFeD6w//LWXORBTJB1YL8Qu4zm4Wy9auhEHEnDkf
3sn4IxLxVH2x4IdtNNe59yJTAxE0IyLukOVJ08XfcASI3+toKMZB9Vc+3f9o3mj01rbsOzbCYBYs
zxiMGX+KolGEEMGYzLZi7DkX/bUmTxMJFjIT5EnkXFTEr0ohYeCrT6mtag8k/tS9mz5qaKPR3/aD
V8SVyG1D1pFa8fnYw0t2EKqFrbLdjnJDrvmkDUpjIupA7iMv5UbH8caeDod4kxexbRhKgkw3w4Qr
ZvwYSwwRP5wuoZuYdTHx8rcTvs4cCm2tppD4s9+D327/CRR9FuCQGMtkI0+FieBw9git3GE5Qw4q
OzG2Za8kCSeKikD/l/2WxT5K2K9ypPigxy4vSUi5oxeChKCrUgxcWKAay0C0JRehYKgClBeyxYtZ
aaSFi8RKpRF3crIsdLSULIfc3adZSYecB/WiNYwV6H1mC8N1DBHGPmwQWdN6BxuTcCkrwTzK+a4E
b8b0iYrfJzRBM21ahKs0RFWI6pd2WXtPoC4CKvdMdljbFo31e07WR3zY3wP/i5IJt/hlcVNupIxJ
Dto+T/sPi5vJq4KWlsIpgwhIsAHIhZ8kEHFw5NZr0qryXl9F9d2MVDauHAnOvspDk5tF+uqPlU5i
IjuWHNcbCyIuK0pexCMoNTvsh2fCa7KpRPaiJXI84l8+R+JVkaSAJQZhzyXV0AEILceqfm7o3PQA
L2DCGaURKjoqzBIgDSqLk6G6xJaWIYeyPrJrwZPyrNgZaDnY5HXqT1CtVH447ICG/EWOVOlfkRmG
y5BKEWH9BiyT/HB0xWYyc+soIBCiBkhjWSQxq/KT2N0jcdnP4xfFBj4NZ1byC4VDL4EOhRcPsG//
SoHIjwRVJ3PJT3J+y+WdK5c1OLMa8kCoKoFE3eFLzo2N+IwkIeYO3uzVJOxAmiFrxc3hzzC1UCyo
PqAuvt5SZjv+LpvuBviAcgc+BxSNSMoRNUvC3KOOfn3pLeqe5pExWPvwyodaonLFNiPP29HI8xbD
BeYnJZjs8BxKm0cqYdC1z+X8FgZRqd7DMspmQyFvwrg3jC8oCNyydGc/aSkXF19WSWRGJBVlzyxK
STKxOSQ/JftG9CsSKfpfPtUoJx/IweTXX/Am4ja3S2Mm9BiV6zhD9YnFEvdQ/E8R+upuohU5w7P7
szs8KZfGHsXvEV9QPr7yKBNxOsT68yT/o8pmgRwGnR3J2Yrjw31aNswZimLGJYrClGdE3ER8UCAH
01qiEZBxLJ+JtPN5swncE+JvyLsqBSBv5CpZxvVHG2ET3siJqMjfuszwnORyWArOlE9IKlfJX+N5
SNDk++J2iLGE+RproUeqxm6UNzNVGTvJ21iaiSHpAVnEBgHuWzYGl8X3lJQlt4QagDdhhA/2E/Mr
hmWGTyRJEZL5WUQexoffwyMXYzJojbAjWOIeo6LFSaoMhbBO5w5pAVkQlqEm1oM9iyONt+XNyn7H
gQnfPnm9ybdHvvFGxjFDIluWiDshPDH5nLq8rKVs7IYnG00cDpEOWVMx07w6FlfmFBP485h0bWyJ
bG26MqtcjYQsX2Qd5r5cJyk/j964KuI1iysjX/I+eTdBi9XeVvBX2o3f22NSLJQJe4Ck+AGioWuf
QWvkD5hdMIHOzRLHRx6089mnVFKokt7EAbL8VO4aJvYpseqaIiQbEecFoQHXwWlLANOQhKlshaxy
RiRsEye3raMGeXlcRfI/r2zJDWcvifF64lXLFzE1XGFooqcp56WQluMmIVHYcVE9otDFE2yg7OVf
328ZeKPyKvbQQYs4NZGBbW6c9VG0BTtYSTfb0R/wM8qS1RR3pJIZ/gjLn4av4BL32quVHZ/EXw3R
QqKcXHTRz6GbGzlBsPwsekcuGjdyQp8aDwkL65KKTNDPeOBtLDFnjYjk2mpsE6kh3uJ5iQU7QYYo
D2hfSUR+AA7LzZfoRJwmpmpo9H8NsTSSKJDLldTlLzOAw6HwOthFDAwU4E8kp4d8qhxbvA+5vMqx
+d8zR/Irmy1qRxRWS1uTkcCVk/vJhMTKEcU7YjNILCiLI1pI3H1ZIvGHyEHg0hKa4PP6kxf0GJAA
cD6Fs9clycaVsUZsdLH2v1Og5ox4B+wXucpJEq42Ca+ciTJRqrTacgkEXNwEPBKSEjY6Hl1/wn8V
D1aySZLZRJtXSmPiv7VR5MgZyYXJPhFlW7nzmEymA5Kek/xGSMOWJMRJ3uLnBEtxvSSakVX6mUOO
W9lbtKWK/yk370YCrYH4fC3ZybmG3pK7HP+yEJVdZkuKDZVDiowHxNlh/MXddwluEt4TdCxsmuQT
fm6B7IVgVhfFIJlEfDCU82+BRDKqmEr937cV/xeRJUUJdE/7e1d/RlkvL3js4jPa+G6iSzEqLws9
hihHkthM317awOP00zU4Ty0VRScqPpkRvIsalV/5cDHP6NvtGldnImdb3SsfJGeq/KwwZkHcOLF0
vGdZuYEo7tmSO4uBkGfF1vNZiCCbkTRpTmK5zs9yVXI0/uSTWSWPuEWzfmi+xfmHNyHgykbe8M+7
6s4I8n0RRcycBI3477Kz8Zo5rngPEZ8uyymp+e+yugOVDUHVoqrFpt1NQmGkeLszcfXXKTpcHNy9
wRZLCbiYHrgmybtOI2LGYigJhiUeB1bJjXNb+Ze5b5LRJ98ld1gUEfsYzeGTDWbHclR8dJxhWzSV
PCqXRE7rmtxchFrOpVovVa7igfpJsTRcAhsGXVJdy3ZL5C8Xhs7iAZkFNgxjLnqKXTYQdUSgIB7o
eqvgYhIhsWysSMIwhH/LKp8o4k74hvH4GssZXhL+JCsmxpylGyP25MxQO+IEbUq9/yuWNEntk9kg
xpyxObmi/pj9wBrMjSq/hirmf2yaqAWOOhBZEZ1d+olCsP27JbK2ibhllFGwb7NJaohPB4wFSpC9
3R5KbI7XKWrOJa+XsYPjZFka2MzAxd9tspQcj4XktGRXF8Q8GSqRlcVT5i3kK+lW06m37AzOtJJg
2XKWlVSutMT3iAAnwqJPSLqOpIokcvdToFLem5EqYWugtFJESpZssk4Rpp+mkCBalJo4Udw6yfzg
k/yyqyLfswf5APxRyo6mZPxJ3aU180qyvpL03z1EWMnCEMxK+awGwSk9IKSVKH9gcUWpD2RPyaEp
ZHM4Mew/f5ADVE4dEs99Z5ex7bt6y4CF2KB7uXKl1YCAOXiLn80gy58LKL6ebDuxjEQ+lXsgJy1u
g7gJzMtFO1ipH60l5yJ+w895loWW+tmKisXLHPdRrqAr0InKULK1Up6S7AQqneDziFGTh+wfgj6e
lHIcwlFtKNF1JFEpUR48XkO1jddymOVyKWsjEYMo/L07kTQcN6inBWI9UsRZpHobrUX1/Ay1VGkG
MxKhEKTxJnGQWRMwfPzIylB82CNZwJ1ImLNAv3iBey45IKlUig99BbXcGu37+z49CQN2FOYDSXKX
v3hJCgU6w0Sk7LkjJPt3pj+v9X9/6/8bQ9DhAGEKGmkPUQpey9MlzlvjrD3cYxrJ2WWwHrXhb4Dq
9c3lInW4cpkM0f6u2ie4fACfFBR0aCY622XHmbNwzxjiqy417Eefdu4OPW/P96JR7KHcWzCV6AGO
i0/9QHJzJsUpqdLTUJw1SX1KMuaZ/p/yBI6BfSqN+4K8Iy7LHEajEswmaeqmjkPOtSUHL4EGh+Z8
yXV/vpp1ZbwklY5hi8oFXfvz9mRHkEMDx/XQhU0xfTLK5Lr5tKx22xhcGUlTBylm1ydvrxMwfrIV
wESi1JFhkGWS2LpfzbZqf8hzrju0yCl0L9BBTFBC+LUTFCgNhvMU1uz6uj27Dko40GbwCNERdF69
roxH/7rFEPRcAlCXhPEzArYCjzo6Eaa8tDkExiZEHDRC1pxDB7QGhFYvYCjfADRPT/GUltll9C4T
fWe0FowYqlaYV+OybXX/XmQAIiC4jNnYD9T1hwZ1VaOv4lXXYE2nIv/Rrn3AHl962zyStWHhM6NP
2AaAKfOJUO+3mNYozQ3gl2tburE/PV2m7iDGdDzfDAgtD34xzFVhsqifGLijjBt41w/z3BgKGsbN
/PYWgAjwEkAW70KfK+OHmtLo1NX3dWDUr0X3MlQgiOBi9v3ujVZtb9D4MGFLPzfoVKSv22RcNQhz
vbj6zyxqM5M7OhXD8wnO6DZDdzwW7g1FMiNlmLOysxgh03wrGsTGdfpd9n2YfuOre2ytz91lHsNz
WeiXITzPDMqGxmwrs7uZ0VO21t+G0f0GV/AyIAc+I9AuL4agNLdqAf85uKuEWCVbNJmU/B73ILDp
DZhZU2MsAR3KIKNvzBhgZpbWxUp7UJv1mdTj3fpNKo/HJI8PPI4hIJ9hvQ+/BTEU0CBq6zev+wWo
AYi8I+Pg0Y50SZYyYFzt2rvbgPpvgxr/RBnffIhmGvTPgl9+YWzm3pUmnmLBbW5NwI33ODKdiDfB
8BAYgPduHg26bDo4wSDzUXqgxciJ0PMpWHig9WzEDy1MKbjpxxRcoRq88IoIqZlh4wI97+4dODHq
hQFWlntwuw44RCNeX8aI8W5AM95ucPe7w/mwIxLmKhYU6w6MRSSpM0aKYWItGoLtvVVsaErwSodW
6CWdgow8zQ4QcwsDyQlIGIAjODrJGu/sxwPiGQ3xYJMUe5HYFr192BK6so6kuc5k3yUJPrc/KXRp
C6mhSNWdyTYc7b3IHehTntRtIHRu9CElUsBbRicSNvTLvjWVGTQ0EdHC3au+uuadTQxnJsRasnEE
DyNFFynsHwhlpKp4wduefNuUCCbKzYEhnhmeOoA6Zt3nY3Hg5AFPCFpcElENSmGZD8QdQHmPCrQU
rKV0nTugnShvk32hb/ytgSCetfzC+77sNoArcrXQwjfrSfbKhOpl3zJPC9rC6isloBRNt8HicPGh
DhShZ0JYY6dDAtGi6YcKD2LYtB83WIpNhH51vcgk85TWn7e37zcjWHUOWj5uM9mzhf2QNYUUhjE2
r1wHavXsgnxvxHAgiAofC+SJpnqtk8BdAv6QltXxQTGvq19XEfNAGCgeH4EBRXQblX2WlQ14XBv3
uVlAIkJfiL4n1zisRS/3gX0EbvGY1vy8biMTWPW4xU4ZNOBiGj2XzRnN3nQxlKsian70i19SdhOM
Doq24xZpsYSQ6EQD3M0CX3qJ60ynwz5DSAWZprR41J339vPHFgXUjtgAnKQB4qOxz6HwWlGCQN2Z
LIXio7eaJpqLDgDAHPBA7kwaAwqv+OAwdZ4ai0g457xAyNqHm3W7my0204JeDQoD1LCkHQhbhtk6
QO0GIK5nX1cZ0GK/Szu994LBmNoFg9LsDOWCHxipZNL9UtVPMvE2p2/GxrkgcvNo6OgxW0O/jZ9d
HXaq1ug5fHtAN2vTY9IWMroDiqndtnojOP4oCm8fwPtD8hhvb9cya1t1cqephylbk05QrrbftNnR
7juLmYuX5W7KzbkOrkxT+Pve3LrfsDuFAU+eDGTxVGZ80Df3aOKuvBd8Ng3pSVHh8DD8wsfxcqHT
o0ebm/gI9nB2CFPhafk8m4+7fpBWFPPoYkoQEY1ZUXU4L7BTxk2hRZd7CvsbudAR/S8vYqKH0aUL
b8kd7o2Q0Hn0qfHeYtGeMc7+TKxOe0kOpwXlyOPmOpNMFndarwd52hmVjB9owmretlurp1lgOJQA
9cy3YZvJKcxOGfRG5/4VLQ+6btik4Y88D/+DyutMigWtxTRvCSru1W8wAbQY7Gl2OJDEWJHLeK4+
T0Bi92lz3XbLsToux22jAYH0sjG9s+dvxDNNM4dIfNvGC6MB+GQCH7lBbDC+ubW/+oTzZ9cobm90
cmqled3AKbBPoM2Hd7MjHUW3l3l9a9nys+2VIRRbjUildGyDebyusHknetEYitm7ufcBO2NufB9m
a0iLd8/pLm7jxvZAXtihmRuo9Oj0tD5kpCKUIwq54H4zOHAKg2fMshcziP534NI+5pEkCgtNQQRk
5eYLyVjQvjKmxaJX5fOwAboysaMDlFGDhuYN/G7aDYuWntn/MXVe26kkzRJ+ItbCm9u2dOO90A0L
T+O9e/rzRdXWP2d6YEsIaFeVlRkZGXkLqBnZz441SkmSk/udURUDeEB3iy++Mw4IKlBD7j+jK1f0
L7V361Yr0R+rtWlkf1lvaHiIlk3Oxduh8pZw6w6P0sVaXFtMauRP/VstRRnoWfCN/y2oTqhC69FB
VmV6zeeSsvji6MTcLImlmi/RnvDwAa7RiWBAE6i23meqns0Q7RIEeqHewjXw0MQ7OZ3iKjtAMK7y
c+kgHTPAaNCUPV1xPy/nM9yP9q13v/yLD4i3OmZ1Od6gf3olNAWdYp9WI/t5fvxp7tt3FLTI+/yk
80G2iVzNlSJ3nNvfpN7fdUEH0ay5IIRb9DDEp9UTRsMhQGMZO4A+2TmhWxISibgnJZ92h+gbkAvd
IBmHk0Z6oVdkiaAWE65rhHsBOYroevSGCdbYFRwY47nqFg1ruPtHXys4SF7ORBCKJojLuCtU+Ww9
QkfCPqUtZ+ATv+sqyNEdGpNQxmPEUeKZwSEQMilskjllAimqFMk1UMmnOglv31AeggCDGKJDbbLz
MWGEIGcbf7RQHPa2IgyBzyk9IvyWo9CmKJWVsao4SckF5U/AqxQTgncpkwL6o6w9JBaCpwNZuxAp
NGf8CsSMJCpfLp9VolxlhiADwjeOJgFMSYM6EGaJxJehLQTicxBRRBr7I44pAhX5RIhVBc3rX+Vo
tPQSpivArJFeJJvJD8AhYMK/FOwTVnagintUmoKpw5HjTwoeCcZqZRfs+4Vmq9A/JW20kOuPIAic
ra6zUoIzMA2hkNdAS71xmZ0FY4uLhpPNF+JZgrPZyzMTfUR4ovBLi1wKu6QaFmBRZBbgfHdGvpCf
bBBbG3bIiHLQP0AmmwjBVgpwWBDNvWhZdIwMIjmLhnAN8NidDyglUAhbzLuormCaErIKziBKBWXQ
GMgBjJD4AiUnWDOpNAvwic4jtFyDRswQ0sVXibtD8wBlxoIXgNwZs/kwS06LFiUYIepR+yeS+nKY
qK/u7kZV4CRSx1s/Hte5v/X6mNRtbyWuVm/n9YhM924h2rsrXkLkn6svTIqzpLKTa6kNHAISSGdB
0P/AT1E0bKlgupskM8CEDD4ABg1Wm/ZnGeAJrJ+hl4hqggBSsHMaLOWEu2T+yJAMxWfsHN0V4fU7
MNkjslfAUKz+7JASqnAx1A0GCxZWuCLjMqx9Qk2P+rjX4/cVfAU55AwTASTc/F+SPDoepZQ4FIA1
3Soh/4KkBagI8dDxb+vqcCl0mOULN8JJh9Y9FFphg20Ldf50bO4G6LEHp6+JeE8RIScOQLMQ4In9
cHhcY6AbzoVjtpMTDLPVn5lb3V1CWxtx8cNRt93udkF2K4LdfoaH2rAgVAiYkryVPgpt4hYzZn4W
E58LxWUreIvaomOPTuMe2qf4AiJh8GFAyp8FmCUXKe3+7bIbLaEWYn8wCAwocEUSrhOfGwtmZ8Ay
QULMOGKliAvIFOQecqJ2ZpVDcA7+CrzHHVpAYqCj461mvmATagDUBHoy8zg9+pOQBOaUZGVmSpQ1
ODWlqTQVdTl5Kzi2aDsiPCvvYA2jCOiCge51PQsAFaFOOhrCgkRh1g5I4wsJB5zXhf75af3CqWAu
cwlA9gyuucQ6AYbeq0mjC+OSg+J18X0F0BfJMcGYHL6jPBbqUC3ynBVUpp18vXskLgBdJjBX9IAi
h6/0lGylJqEspsIDoRhKE8vq8FFZECAGDETGmeldM6yEZZn8DBcaweRMyR0/zLgjMAvSHaV9hOH9
N8wMor9ibmMnBZTgEtpsqs4s4Msh4VcFaMqWK6fAWSWQBpVi15kRcXMKMirWQgjB/gDAFRt3CCJm
FSDBY20oetWshUicYEZVLaDDhdTH5+2pUgjiXQDwGdO0AiUvxUiWpTMm1s4EHbiGNrCSrgzXSAeg
4a8T3sMQZSLyAYYOw7nVEiEbTHKm2aSUtDIqT9xLbD1vkemQbcFwVOrW0MgMC40T6KiLCbmFN+oC
QBV3Wvc2p85+he7RFLNGG11+UyYEUz7TUFKaEggRgqwW46xrMs3YAE6ETN+Cwd/Amshic5gsRviy
ZI80j/R+6CCAqpqDNjvHxzjU30YuMPkwTVJWcp2NDs4ycPQTST2lo/8hhLrc2rR+KHFsz12jSrsU
ztwytxHWP5NFl0LHrecdObWf34/MAB8W5h+YoQZP1HySi3v3AB74ck1Pc40huGhW9TOgiBoc4kza
RIa+RPOHsN7pslh/oc2YezP8MVdLZt6aeuWlYC57pDxymlUvkqYiHukbSYryNTPt5c2/+DAN8Pt+
N0p0hOCq/FnHroGH6SbFDTTMyvGjhZQ1W3xhrBzW9cBywN0G4Z64rEigbH6HvCcLg7H94kDRZUGj
USk18XkiJYs04bwCeSV4SLpYdHYhWyHb0sAmKK8DpP8Ho2sYcTOtGUs9uJP/RvIQC2lMJ7bOpJ10
ETVp+J3BgfncKtdjU5HWsglBpg6Da6D5DflxpmOSGbrpupZqKCF7AsxbObi0yqlhjTRldUAYQILg
oMaww5TjxLJw3z/BZVYgbsL3bBe7uxWi3gm1gUBGizKAKEJZjNkhKEaxcX1oQCG4inrOzxdF9eWX
wlnsyZSSovv8iivxm+ln5m8KKvGxkHIbSozbyePsrAiA0ATHnS03Hngoc9o0D1MMWCLWKX7nefz4
/dYJ/ErzyW8lyI2+9RRddgo/oJSEaMMEvthjWKTKbEx1bm0SIU0AUphdwf1f7uv5j2oxqcZIIaRy
c4iYUHMv8Hey8h+PSBrBKo78gQjUT2WWQbMPhfQ1tZIEkCBfqY+37kxQPYt27GGWX9ErFMhtPcz1
iEEOUv1990/DY582Cp0nGsGL5/jQRYfq8Jsalts5r9Ii0S/Ypjk7gdDluo/gOfrSNePSPQ2QMhsd
BofGZbnvXTqVUTnOg6i0Ct2EMkH6ww2e8RXtfCzdaQSJDk2slFOqI3EUXprku4MC8vAQteN3dOmk
Gsh/s0PwNYd0t0s/zmAOC7qRdBKUsc+UIaCT0CzVvjAlyEuEr8a6gZpo8IyTwaQP+z7tzKmgpPN5
3i82k2kpSKGJ/2rQWy8TCg17zjMUYNyrsIDQNyuMkjBXL8PbKFNU8ZpS0T/4dh4BNaewDyquatTp
4hMnDfo1VCcZJ137xqnGNs5Xn41SeAioPq8XaSqFD42mIkO0kW1B88i339NUk05B4TNM2q+fffcZ
b/1KoxIWg5L7rVVWh/Z3uqGd8XOV7tFO3n/UM4tL7dn8zFPdUngf7drn7r7zbO5/rzTBfTeyo6O7
9jbLdVDBqRA/qtjc84rCExBrF1yCHDBd8nJ+lgL9jP9l+3h2e/tp79DWz1SZmu0TlMJS+F5tpx+K
Swmvw0Inx3aFsq5YeB1xubyzf9o6qeVncaymhqkpGqm1c63CAKxRAMClS0KqlPofdBb651HJR1mZ
8iQSRqTudu6IpGJ7TmkBtU/zcFyvi7mWxEoyHcAOD6RUw6JHDnLGf7hnz6pehPW7d+qialmQcblM
UXZga6R2VFAhFrgoNEVzLHJ/itRKPakIQ6zy6rdJaT5dIIx1pGIEBNtCxVNzQifYc+NTNHFKod9E
psONwXbdrTOALip7rLWUHDo80Yw7oTnwxxtn3DTKrBStXSI0sd0zXujaHeOIbqfoU1JelqHIDJU7
CuTq+mHErkB+XACU+vjtj5E64OP8Q7s8mHtIj+DCmjfyjpGOjwILSiieTpGc8s7NwR1R3dsWLImr
ak+RS9dI4WW127zXBaziow9vNApHiRvOH4F2Wb8j2jkqOs0vhzcuE2ssWXnk+HW77TKHDTV2F6Dn
SHVMEqBe2SAeZ+XZOIN6/e3Ks64369MpNclsL8YCN444xxR00IkL5YyzX/DnZRptc4RFD5FNn2vv
cwfaqhXcgd49qyr3SDU33rOGavCz9qQm+l2lLjom30MzTMQkeziiMdoU/P+tJZgIrmWQdOgERmuh
ScS7q98qpJ+AZjYULYMwL09Uv8Hn4BXM/iTG97B+2Rq/zJbT7Vzu+tWf36iYU7Gdgjy5p/As2gwG
hJ6cXGgu942rdfMOnLIEKxglcwSbKMcrNO0t4E7Qccy/q/lgh4AbxQZzv1Q2iVbiMDtP/+ynx+kp
qoS5FQW8P5pJTy5+JkZpqdTZRXdf8qK5+IF66Kv+iHLIHeUYUFiG4MF29e8+bZxRR5Li6tl/IC10
pEPYsZqOzrUsj3MNc9aY9LPj/Pix9T6oOHbXg2RwHxXHAFL0DOFaLt+zLxvX8ba8LbFsuVluVn5V
czNFA7tfVTmKsUmOTf88UF+g0kyFdwXs8GZOMR8icuiLnFu52rG1D3J3wFlyj41bI0fZoCrS+Fj4
MMV6L/4FJKuiCUHrJ3TyEB3BPtLbGUS/QN57XYWdW81w00yxTetbPaGnN4koVjSUGoZvszkYTO/u
yTuoMy0tyACsMFK3/pPu5Rn0Y5E6DsrBM0TegEKuQ7D/pSlu+Kl+YNGW2uBgDNiTVzDfsPGTANA4
2PhIcLkArG6WXpC1AW2k4nMDjaDwEmyqFZroVGj57BYDfTkdlQKExEPVim38++BK+2/t6B6egiN/
Q5EgdHkRYd5tTHdvjjDn5jhSevJ47waP8BPt0V3NTLPGuObR0dUA+PDADPAYjz8e2vj/PrepUZvs
Zv5tktS91DOxTIm2S4S4AMaFuSna62K1xXVDT4OCklQg9r/or6oPKbMp209ySglMCsWUi7EFLKIP
iAct+p4IBcr3KxesTPARVE7Z4Xws33jRGwya2IYC4TBluKj4chxvH/GrNuIHTs4clwyfjm2PJXnR
9hwZXUZrQgQRfgFBCz7tAZn8mFzskya/NcISR1RZq+ajWCLswh+vFqQfCd57mMB6XTbm5mEgR3Pt
DmEx7OYlKsXIFieLfRcXBmleZKl4YC5RKd7UdLU3tcpyg3TM1yePF77VhZNr/+jziEjCxTe+ohDf
aK/ESoqS8RPJ9khmvuB+oqyToL3kFoZ3txxQYM/tpx0co4W1kpFj+SgKoc6u1k/UNigl1FhC5Io7
r3k7zQbNKc2e4jETWyZbNgEJcowK5j04O3WWlyQs9mFMYOlVeo1Rn0siR7boAOxl6xUVSdqCuwPW
POxKv83U2GG03JunB8WtqF1QFryLbMld+1xtY6VycGHyzrdjLTJqCqxt7/jPOLFsIzd8Qiwn4WNa
aFSHrUc+eETFnzWl2VymrDOhw2H73rw6U/SPP+z1UL87+9W78y2xFpdPnS/Ft05lQJO4IUkZsOz7
xXs+R2ck7SZnt9gh141cDt2bZBfo+hgeSC7S2ce7t+n5TZmk0po7CtUvYLEi5SyXRW9JSTYNG/Dl
gSmJDRW3KALIUy+za1JqQOmXxispdJ4V81M5Rymx4jbFBYpVoY6C+YknQgxJg8XOGyYhMBmBTr6j
WnyVbL0JW9+AdA/Kzyjqh4tKgyv4CUkzof863ftM9WoR0MlWWloKTTpMk5nNhmQPeXeRirNcINxC
RXs88x3KsFyG+k6BjhY3FvHS7sEe9AXiPEgCBIx9m5ZQZDrfdECvJkU6yfj0+Nw10e09TTMBWmwK
2y7Dw1B1Fqp1EUyZeCnsW4eyEFAcBY8GLZ0R9+rdYsQR2CE5CIymOgMBuLoep+kELj/sQ5ATHa6F
FM6BrvY5uMQizoqANRPo8l/IqLA265ZjBcDitFv8ItUTKCVToaBKUEO/TT0JjoSC6R/DvyUQW4MC
6A7rDYAw+mbtVuHaq3EODrGAVv1uB8FpADMa9BcwPxZnJlcj1qSq6OIGM8J0FWLZWE/PfNtsphIr
Edb074xXwDNm9JwPEQnixPjuzuwYqDBJNRJCiwRSiNn2dWhu7xwheelg9H1rZiDLuFwkLM+RRZg8
KWYXPksoL+88lSWqhNYefd30Dy2AhuehBAxwibT4Y52iEdjhMujiTcnD6YJ4nWtIGlVV9Brill2p
hGVUOqmGfhoZH027I5KJdqhjFUIpL8j+6yEd9izzc43zmfGZjVhjnEWcL1QUIDqiZon7fvIqQ1o2
ufxVogoY1L3j4+dhX/hZ39IcyM3fOn7MgtOU7amPHx5JBOOL6iM6hqs/Mh9JB7iFLw9tCB3rOnqi
3I6d0mGPxuP62Ynxg/EH2Z/8WZlrvFo+LYMCG8flIuD1udj9RM62iGA00IH6JdywEhAzMND0/FeK
odyGZAuELU4o4RPOyN3jHYKvDH/JEtLXwJEiJh095K7ojaZ7eojF4NVmoTbLuLVTU/w1/gIYx3tI
oVyUGuKrxTWD0AubUdX0GoTahEnNyA4I2rIE+ZlG5w6TRLnHTCDtH5VBhpk45a+W+TW/eXLW7owa
ZPJxJEfzbIRkSk2e4WiklfSN2c7izL0xpvIqZdGP1XKdVgFsl/+tGNaPlJ/IssreEeKlj7SWOpxF
BgIqjo20BoBz9Ae0iTOO+GJ1JKbrNZtlBRHTQe9T7UGMi2PFIEVnTEUQtX1jgbvdkP/GogAjA8fG
J/UPa/5ggPNFhZ8m4cl9z8hKVS8DvOoWHrdHPXagG0n/lkkbNLlhdSWkwKGlfUeAdq2ea2XFwbxi
yj+FiNJcgv7AKE6cGpDoMAtkqoixtOi162E9HDtjv9lsanhPM/6gXCX77uX8be3qUKlH1GVGPqcx
Go3aXHFpafBxPPYRcYzGX9mZktvkdMhHukiPNZBvNav0x0lXEbvmom01d+Sb03iDqzlmctO4wDrr
WgHpQhHg8bCTeRqRuUlwMsltfXspfHgbwAWtzRoprRaVB3bAUOnP2JC0Y666o4hdhexorMCJbHNo
fJ8iQn09wBEPRdsSP+FQPkR7erkYaI4jmmNMjXws1FkkrELwK1UDzYRbyI5rUg23N2bt4y9zBzbQ
LOkjZoI/BAVmcql05a1qyIQQRy6FNXC68CIb69JJUQEWPHtQNZnGNzYWI6nfU4rYGJw3j6MnF++c
Il0xjSFt1qvRuJUrUiYsplUxTsxIzgyfUOyjzdwP5MCcVDyd3pv2CstXpFkfMY88RgSN/Lff9OmY
ZTxnc4m4U/KpiKzzAdS9vjV9lwCmjnmb3GzriuoLrIHUFdVf07rGPG9x1xSxXt0BhnJa52JCkHLJ
7+gsZK1fhFZ2k9OqMOxhXFm5s4rpL/iE6G6Yb9N9G49LISf3JTRXfmgJiODcMetz3eRS2Px44zHG
3wXAwTuCAD1rLRWB00aWTServc7x9OYh36AhoQ8ssZKaNcIpns65V1QvvnP/uMgEj5szz9Am17kF
k6DUkNHQpltAkryP8tgHmiiL1N3fTuXVvQIiRbzmJyZX93eO6sKNk9sPFT/aSDMbqJuH4g99i0J3
mSSZIgnH5Lmp5+o6zC7OaNNnIwW7m5FMeIn+0zTl8S//jsLOmzXtSbIMacVUO684+jinFnq4gAen
3hWBDYIlLZtmZE9YRKdTec5HmksLe6IxGfNc0RKfDnYBTYn79Anh9TwzQtNGN+PGMvTg3rY1WF7e
tqsT+IJOEVUNEDB2z90sYZ7uVJYvwzK6n/47zJoDE2YhM5CKwGyqFOlMYy2PYG99jMn45WmwminP
CNFM0FyYyQtS8uvQmJjqhD5+hvyDF76W8Gb9lY1VhLebMh04qgH6kDXVTSe+VictbVi5rr4U62mS
/xcXEfl3LfuCVuKmBugef8PXz3Xibx5BruKVHyAaBzDLJ5pu60YZ45jXhNLM0TXUkEx7pza69xy3
Fhk9K/bSnbyxfJz9bO8GQqDQS3NYK7CCrySs+MLZaMUQaQNsEf5CvA1svMTAhxe6TZ/CL4AKug28
Mw0J+t/HLGQm2OwW5NGWMyAEA8sGIFqT9NCg0uBKhV/cDflNhfgUKW4r0zJcjkwl1KWWZeAE6lRe
6w5rnaIYu4iJnuJdyclQLPOOR4SAZ6wP53/iPPXBS/T1cVpABevCsdKLFDNNJV+GWoGsEVdZxXSs
9sDFSspotT73BAfJt1iSeVxy8ubEpVrCsgUkxWLlT/ov8nH8SLeNaDOTlJLzoV/vP7wQSICZxZQn
ipoDvfJEHDcfvQycVvmlm4+OV37i2dk3NU73XT1rnZFl+RO4Ep4kwyrLoOiYbkBm5X+1S9CGXuOS
vw7nCbDdLVAAnUS5UIa3ZJ6lTwWMaDxCXUrdfViC6GehBcGAs3GIQiK84UB6FVQkMZlCkG2oB5Ih
o+muPxmkoAB+wk9Ij27qAjIL1QgIL3jBk4CiHD7Ji+TJZFsGg0IkfZkcf7WeUHb1jazPk+BJyh1K
bYo+onjrZeoKlFVRuo4UUol6dipZldYhF6zkn976/0vQFNHw1q27oNKDj0Gt4xNiAtTsMenHkw8n
QJ0GCmRtK/VUnRpEwA5QZJLlj2phfKttQ/QiKmKjBuKkltr6TTvXBxS6q0hYaUS0cNBgljB/QzVl
H36wKU5bFHigkDYig6eKGhWb9BW/tCIbEFUor5SEiFRYCMvYZtRzyAGwzoBeMQEbp6hNEem9XnwO
YDij3bemZXtI6/c3EqSbdQxndvSkNQea6TnMVGWBEn14hYVMyOuTQTo+FbuS6dtGCJfe1s6E5h/0
XfK3CDuid07bMujwOX9TzzZypKLiL4z3yg8i5wm69+gltq53JIpIj9FbE+WmDeLbHnqWybkGIbyE
gCI+Lj1bfz5kvZGpPkOI50LRNec6Rxy7RDkVpLJfyJaPlc2W4harLsibyT3WA7uIl8g0IwdJko2c
GulPqR3o6eUnwIjZPMKgAVS2TR21BtiHMOJzP4jrDfHSCe80YwkT7Ya9DNtzq8AkMhSP2j7YkUbW
bchgci8uElj4W4rtTB7S4WBEltJ0J9JsUDlCuZhstEy6RVWQiwN7Ii3AgpbHt1tW/GWbNZzmUmBV
+DE4RvhComDpm/lG3T1RAZT814l+6yiLafxqUwRcIk2eIaWomlfNPKKU+GyNzpHoQvu/GFxDjgeu
GW6SnDFVJinu+Is2SlCZs6wYmhaoVQ7LqJJonkk+SwF/GZJA2p3Zs6V4WkdlM6Cq/FF+W8dHThx+
HdP7wQQs9J5Gd4uv6Armg+kePoBF6AoAbCKmkuQwclSSWs63Bq1AFfWlQVu2r78KVqH9KrptLHjU
opKeRoYpAkCmoIffDv+2FD8n8bb3pL8iGdQyfQSqm3z0GT/G+9FzlMEu0UWrli/SwMlf3/xUYwMJ
LriTCZnUnzUrByeqh2Itu1kT8fbsdbDoj16z1ygtJpiwDJ0zxC+bddcV0xUUq0A36UJFE7xHYBnR
L4R0SILr2dd3CAGxszNtquvtJ3UNL0SKGkPCs0XYY1Rz6rQzMqu3bgHEV6JHudM2k0wuuUtQDAsW
94ggiMSpudv5HtA8BNR8wX0foqSxzxMIvwBuCm4e0AnPBjU1modMfgtrn04dmfm10vpc6Q8Q3qPL
dL94tq+t2/KZRuVqP3uMJ4if39xvFWAeAXbEutHfKyHf1oCBTT1wDmRdMn3E0Ij+UeRm7k7Kp0sN
mEb1XVKT0t3v8dih/GSNVrWPmHISl1ikTWsIEr2VJrlQOgAnzgdW4/SE6SG6uLT3ibteFKgVcQpK
UqDu2XzVKzH9GYDAPz3affcEh+9+3uGbzOUzzAye4dG/gJ8Ko3/QiE6oa4X+aPvuof8c0kJ3uJ9m
Ie8C6n3bZEiatI1jgtEZ/idN9zE6yEYld6RQDe9AMarIhvTOrO6gvQHlo3iS8s7hOTzidvm7ntrg
XcFB5P5d3W2crh0bZxKuek2v6sNy/yTKR+JdsMUAQNv4H2//L7359IWKHth4jkjURt9VqvMm4FaQ
keEqvP1TPxt8vBuimdb/Aq8hdIrkjMsLsiGNopJS+AnkkpMnjR9wKNrP6rX36GaL8KDJ0gfMFTre
lmhxin2hrojxDACN1wIbD4+AJqcwjEFIWlwkrsnu4tyJnUMIu4js7NqZLx1uIeuRSfuEP+nz4HzB
mWaAHKj3OUKx95E5347e3VyjUKIdqne/1i/0Ba3zddfV06/QmqWD+HFnQiYR05Ss0S3vpe5BFniM
fEKDXiEtgse9d99WS+4dSijdDVG8ZbFEUj4utgphDvZmePc30830BQyvWCrTuRIgPAL775mA4SIn
1EWIGAcKGgWJ3qSRNM6ze61wYMilXyjRlAHJELDERS16uW65r4xByS3XFXQoLCniEX7jSuMEPNkq
dN4ojAr5rpPW1KXW3dl0t2QEbB4lg3esCFMhq7YKDqmcUhv30CjvTrlEWIgrYTbBpayQJiiFJ254
KczFufhANqAQZ4NKSI9Z9JU1gBSgXIkm7XZtUIHhaQzSSyc4hqSVfhPz736ALHoITXO8WRpPBD9k
ckBub+IrA78ZoN7bEGdYegEbX7mDjzOgDBuEg55ouLhlQAEFxw8v1dnKeYTMzS/KhQgwyoWaN7j6
NmxTcFfsFSEDPONnnANfsjnb1YDghhbL+IaMYJY44AQWnnZbsaM25Wpe3qRV6dCMBuc9bWLC+7AS
6to96rR5mb541rh/+kB+dGCtEFyAjX1RSVFtJysttU0UO9AeF04MPBXUzuDTT5oXgqD5aZVsRxth
7qre2qMZKW1Iu3Za/09AvcywdStl4GWC7fbPlLMzI/vnl9vELwPUXul9xd7zY3qbEqiUiZeS5QQx
VH5CnsXmgy9hRilHVIvlmdFlGX3MV7cU7BBdpGiIxQ014oMUgQ7NZ724eky3KD1vF7RnpXVegRCP
nAWpIDDxrFe+sUxuniFsGc4OcnO8W23rFC1WX1RSUaMV0j2teqlearmowHar6ln1jHqWaBd1M0ER
vu/ZS+HQpungkOvdA5p87EbUzHx7V7qrNR5xpdIoU2P1DrZROlarIfKH5BAeJOpSLTnfSEjjdTyD
bIjWfHjF/c71brRmwalFwp2ed7fw2yqlV9nLTBJzryICnd6XBg+7VWoz2FIQGpzIgN3CCWXDtQNM
qlO11JdPLdWch7PivwXeNY1HPh3YYafqAp1hogQN1jRGGCxRrrVKvtakGdFWDpKpFBrQrO9JmPj8
g3dH8Zc2GHBsH+MZyY/AIQPX3SmyMXDLnTGXprWmxiao1BLnCANq4FMRHLSSbqCzW6Ip3jWrOBeL
1yqCIrAmk7qFHMHrgVQEe7FcQdChAwfRtuJzwbYzPBv5RdRRn/ziL3LlAdVvdYUpys1gzuZSIlG2
Rhki8bN1JuJof3vn+SesVMmglqFob2nhR4vZdoGtxPao5nPVe9mnaAXbUKwEWaBPkwyUxZgqn8aT
QHulqQU+KogXLXnMwgNwAag5KLgDVqm0IVcIFRFfB+xyoPVK4UvJW1W8FRwef9fadI7hZ6bU73Gw
JtLUakbHMkwMyEG3FFWiElvRh1a3re9Wcgc5ZW5O0d/AxqaYp1nwUsGVbHFxQMeo+oMs8ZbXFUwV
/lWIq24Pte0w1Xv/0ObvX2JMqTGrDytkQx4SGLIRggZHB2wL9j0jNwwaucYJAh4O89E6LPiPcd6j
O4dLnyhWAn8L4QfIFxBLMTBLp0W1Ur9bGxdfCMFFE0G1E1YLnv6FZ26+sE9uJ6yfP0FVAlyPRgFS
rckOVQ3IgfGAjSzdk9v0A0lXhHzKqqBsafrY260aAuj5ZLgV9JEPvDMy6KrBL1dCYYruHy7DvnOA
EQhDccgLHaJYUcZpjBFLXWlLVRXp9noGmb5DzZbVS7DvqtFkRKwYV+yG1COceIVNKkrNBDBS5Z9a
P9NmNytKbjFKBbsSL8ANpcOy/Y3kl4mJlB6PwJutCsasr2uiq6KgK+M9yURxN0A8zAXSRdKm1Nos
wZmdQWFVaCYwS+EQE4SfdorXtuS9mHhvUzXSFeWK9bkhNswyId6B7I96ThekHiol32IR4i75+rcI
qiDcAr/4O3FTHpNcaQro2nrd+nQUhoRTrDhoaRXHla40JZRvqE991n/8YKi43Mx+BNdVhwMKzTF2
UGVZLqMumR+cbg6wv0UcpUtGMYzmMMPg5nRnv/kojrMOtKpB2mtOx8q5J+MLHiUwETMLLPYTADb5
4zGDA5CTn98usLSKKcjM6y3LLmsFJ4dqY3ckogGQU94hB8G+OMrmoHduZnxQRZIJwXgCTTDffjzp
Bnm7cCIfsKXuEwVaur9yEU6qPJHfbSYEL9H6hwCAP4TKeGmhtCATF8po27LnN7SSFM1SMFL6AlDp
HUu0DkIui4BhId/gm3AJ/ryTQqjzU3pRm3hJe6JJAg8bcBgtcPCpBF9OkgTwJdVmzVueq3PdWB0T
a6cOZUJdg/RyGR/8D/3GTK8bpXSXWGYamk5wC+kkwgJK4e7Ro99NqQovSP5ziQKoqruaGIdaS0Hi
pWf0rgLPNd6MPO6082zscJi2cRZQT7wb2akJRpQOppiji1HDv7K6ac6opIROrcwSSRVJGNam8TVd
FbEqxyzdkyPFX4arrMKWB7R9PZ98oUwiNm4aemz5aUKRTGlRiAQXSThkdyMXVKJupti1YJAU4gRH
HajvvyKCMaScAkkbCkMkTf3iYxOth1rf2lSnn4YbrjHhCRxqVczwz0zxpTABRd/iYT9Z6mi4QMQJ
DaJ9pGhEtgfGMjiIXBxKq6AXCBgZdiia6lHTVoDDjR803hJzDjZLjp8VZuIjj72wwcq+weGMqPrh
6hoqXk/tx/kN0mES9CjIqSovRny04k0dVooOL3cSr7PoAKat703+L6WiAz0cgS6v4ZqhCJ93HZ9u
rC7vo8rtAWWeXGaAOebkE5mA7o3A7tqnRdDlHtDlopyOjhTJuvx9085PmkWahj+7CFjXXtPtWLE1
NsdYn9IIvHvGJtBDGSvZHQEhvLD1JmPmeiwkHIvzdvLjik/mlI6qTRgfZMouHpw8Us0FmDKKp+8x
+nvkBq29kb3S11nAh7JvY/XQaiZGN5qWtiDAQlS6NX3gVHHzsE9dfRRT2t0EXbj8KCe6+6CvJCTI
hRKSIXXUEeAhns9QNVDoP4nco4VWLE8Gh1aHZ4BQFRU+p2qhz5jR8KHupkM/Pq+nt2kreNkmHjBt
b+XzXbiqwQkX8BPuf9T+8h5kcJPEtb/5Wh4kxgZ7fCjcdNcsMVhU5nCqAnLCwxf2pBoqbUJAJUpP
VXvIJ/i7QFOhQHKbhYzYO/EPCed6m1Q7pDp73b4GD8NgdzTfhVCa0gWT7asJphIRQh+SDLZ0x+ym
dUO71gMA1Qdrre7DI8NUIGvFO+Iabom9dzwfyN+8ocjdjo5SOQkuoh4pSiPXdP5etxg7jEo+dRtN
mp11IDdSJJYKIO6axx4XVKJb/J9VxP+3kbj1s065ZjI74T1UVu/QOouS5WSr21i715466PRx8TlA
mHGh5jO3pbYOVqmtuuthqPC4tF7AGyOuEb+Bvlvkr/DS5J1pahloYGsMsHIu8ssS2NLy0NI8m+St
SQ6K6cUn5dPJx1Ps9qC9Oo21/EGxiigJKV6cu22V9JhH7pCKc8P3+8BWg3PrT0mzs2KJ56vswJhV
iJdtfk/JAYW8JhUS7+BpZcgEKOmqDJ5YGrhJDvAI4Ei6rkMggAQzMRgJ6X6duB5k/7HYC/5fCA2X
m5jBgkcPqjpAZxuLXjzg3Ac6aQgAltAG159rvHWKNZEKkLkAYDkyF9gFe+Jb4Vc6Pei5ks+9hnpc
3VPrRQKTTBsbw2Hj6+4S1fwbvQWv6Gv0P4MXQqjpGIUCZsAbFRr5Z0mXAmEgSdlMjWWNZvlIE4BZ
2hdQFBztqqJ1kG5XDPBqCiu0aKCsrL5ji3Io8oEmnJSvV5mnXYGZQvbkFCIVgtnWZnF7zJQKQoCr
ZbGFBpLvCFWugs1WiiBHYf1WAh9MPYlZ2JhmQ9eYPKVO9LopVpoJyReseqp1G2pPHxBou81SwHP9
2R3J4tk7ms1oSMdfHk10G3FR8c7wXfXOY5tXqFqziRsyDeSM9TqwPiLnuIuCggmrOWkoZprhM5pY
8gVU4lEMZ05MX8dDSLnUl41UWp+04/9SmbOZCuNUEKS6KFYjlZyd69IVffm0EzRXXTDwoUtRK+r9
/KiD0IHOMJwTLCXeQmtGmR68GFXZ4mQn7ABHDRKE0GSAWDmIrRY5Gi27XEZ9hYi+s35/iRbwbz7W
4q6Q8O/eqQ6YRWeI3V3USCusz7V3F7kQMHXx8Gz1l8UE5NI+IxLqyvPdQiUFTm53CUIZVTDzyH5h
5zlMXRmORB6ltme1zDEq8a/wQWuG6BIYORwzVkGzTPVznnFuMYJhF+4RH6ZhY6Bu7GKwyMkzIWiD
9ht8kWkvwTAUJ0mKLHKVbjTf2pr2KCKgy3IqU3GCkLQ3ASyLXrilAglOEddNjA7tRd6zDhTBMtR9
qjjg+hmPGLfYqCSjaq5VKkGjDkYflU+dj9YaI2ZKGw2WeBb61aeqoHyFR9ahVDvxegSQWEO6yX6q
4KTYYX4yThh1Y73Vat84NrSyPaod0l9MALVK0DZkBZRJTnD0nM8owcEgwDSmhPcSAWmfJWa1eQ37
qsKwLWunMmuy4Zh0nhaSLgN8QGGOYmQVK6NNN1SZ8hBGotYuK52szIYcOlWL0y/HaW7ZLVlHho51
q/Rjg/ExI/bhMFWVJk+KzkqB8gJa95AOiH8nIeql3A1MA488o9x+XsZAyyTly1hEBXP6TYcAzm6M
xV/W70pMl4JGPezE00o4VgZXkTrNhN1trYDRf0Sy8lohrh1aY5OnnlpSz3QKt3hYTBCEJMKg6xHx
SLOZtJP2uPn16Vwp3hWBR3x1+IUKq1hshrGtm4CVAiXG90dKUBF58LZprIVIu7i7IAOiRrCMDNgL
dlrJf7vaQOOrT5t17ZOH0sCsBFuzZGpRbI7HUKlgIFuuk/7KN2ed+BgPDl4MUTBOe8rBN8m79wZf
H/HADkfWhHAjss90wHunJNr9cXOKluLO88N2G5JgxqWVDge4IiCGKHaFs92EH0jqm/Wt7JjqIZhn
YoYYdsslGscD6NO9wRSmBuwd79Uq1y4Ba980H/B59iPC1ilgdSGJyQU+go2WGIUv6IVxzNKkld0k
kEE15KebBW1leG5y0+R56WGcfSz3fYwXxr3WULHbXwQhxq8cpxeLEq36+IQepsGA/DwtglrvOCrd
qQLsdvGzJj8aDtAQhuK/i45Q/pH/wFXiP521gjKt1buIAVAKn/6lzsJeNiVAWvXlZ4i6LpRatFGI
S8OpvoChwSqOr6ucvvYGOARu5NfrYdsf6+JkOR7SLXg/uu8TpwJ1RTSpR0Q2l5+16WDFR7VpCuC0
qUghB9ql6hBOkfiCX5f9fwgnTxpH0OvOpJCc8S1q2pPTOBXBQGQC3bwjkbO5j5YopVATkG2+h8ZI
KBCJ8CTOk4qE8DI44lGI3iXKeApe/6huGsni4v1t8r50Olcu9ZkiCtGz8tU7HsQWXylmVIhjf24k
sIdw6fi7pTfe8S/yVTl99wbGL8GzWDEKWDS20BVymIUc8rx2dsugCNN7AGDB2QYEy/XtLCerQv9j
a3zSQNbqzabCZqrs7UDg+8xYwMV1brhNtypq2mgD+gA/16CjEaaRpvoE5PYZf/Q8bVKpTNKdne/d
W1X+K4GBrWmlmJYyRYbbnuZw70CeeoHQMJLtKYEKSRwC6TZf0vNW01EZVz1K8s1NswDlYq1TpIVS
bo61aLJlsm7qqSIzKGE/44BwPTaRCj2gYRh5eyU6teT+uUk4SphvHOvgjEtn7wwDPuNuoeTlKF+h
yTj2rhgwTK6u8maqfFD2bBPLvTy76drW74l0rJuLX+0+Mdy54aUtJ9TeXkaY5W7ZznGGzOOmGspF
aHCRdWCH8sPTkLboVs3zuVv4X/buvzQLbiRTvwJE+ZD6duk5PlHLSYav0aM6txSVsRTcGGsCGIiK
iz3cWNIyTqqtKS2X9tm4s+ApwTJgvo6xVDLKIxCq/FgwzsFVLZ1QFJEA0gthKNrEvskz3uca+lCn
wJzLXpvCirdbbv3nqMstJ2qFbP1p5UFkxO55g22qjCzvMbv/yKkiM2E19t00RUwFTl9UbI7q73xx
qPWfpoNuzHQALWrB0GNIsdKzQnJm+gP/KN4n7+TihhNpYMQ3cGW1VBSoWtEkn051miwP2Kxmb+L3
oExJ+5Q6v0lLrHZVcmKuRqM7vZdGJK/NgYayRE9fNPYebHZZJRYvvuLj5QMx8i7RJ8E25Cl1kn3S
ENElJhPL1D309p086BPlgowTQ7rTH8m1XjHmuB69FWcnMib3wW5U2hi8SKdg4oYU3opSDCTMiB5k
1EVdyGG0U9V78IgFvspsp5uajpr0+AvAKnbR1zSRL6+oWtGzmY3g4XovE9WaeRYQnJGalPUFzILS
lByIFgKdmJpMT7EtFDugLDOcdNQgaDc9DJMhf3k4xaOXu0RP6aVl1l6GBaRYReYre5WwEpAOPjJe
Mg6LvHikgCmjI3bBK/0/os6sS1GuWcK/yLXECb0VEUFAxLluXGqVOM+K+uvPE/D2d5q2urpKEWGz
d2ZkRKTSGIwyhKIiSxz+QT75G4IpEn2dsVtGQC/NhO58zAwUJwL48rOAXkjKC3LCglw6FN1o90sh
syIhKw3oyTSA1wgEV68ayC86CPaodoRp04zWB6fTXzPH4eUy2LdgQvaz2Uw3yYcxN1gzl+dJ+JWp
7FfB3K/wjv6AzJdxNsBV5ndMmNkfdAY7mpMwFDvYQmP5cmEchCHjlWdphu7jhsQb5PdfljczHjRE
Sp3HCF5oMA9fKZO22Sr1D+6t1ag7t8wKEynaoPjzRrdScA6vfrWVzHXS69hYKtWapg8/2VoYvnGy
Tf9Bdpo0TardXbU67ZQhkjZLwfWDtyRfnuTt7gOjiWuohHIprsjw0F5mkhACRl0WYXrqkKWqhjgo
NYJI2ZFokyuG2COGjw3JmKJ9V7uRAYj8xgXsL7l4eaYh0YKCaHIOiJXUJpvJKOYax5PobTmmxWzj
FBqtaLI6UYTNnymtiWi/DesP1Sk/BpIWm/SKXwJCA1hW2nLYPuNwNIfgV2Kb7kQJh7Ipnav2RZZw
xAo5z14EsYn9oYLo0fqKcbQFkmbnyiNUbVXvV+yQnUnEwBsq5ezhaG8KeBnzn8w6Q7mn1ilBmwTh
YldpQ2Kj3DOhSSC9Wl313lJKrZROpDioNWMl8aLs5A9kvf+1+NK4xWozb98jvxDhoXl6S/mGp/P2
LRn/sLZq3hBLmHoXg5NRlaENj+DGbH7pH7z65OC9mEyAIUBGv3+KD0pdoRE7O3sFq1WxCS0Fajo/
1M4QhrJDgSNCJc7YEaX4ZVmq2TKlZNm+UC6jp6+1DFaWHQaIs0fO4Oz8D/9KRim8Wu24gBaYPOi8
NX2TUG9DnS99HLBH/RHLqN4X0QrX3ThXq70z+2blLTpJ+ckz/AoKOdHH8Or1T795pzj8r3MSk/bZ
oC2zleLagETzwTnO1vusB0ANfxxdliwhVz7MGELQxKCVo5fcnDKkstFcKmMdHlnDqsFfJl3I7MjI
p7cZp1nZrxJX1ZHyUttyqckLiwva3i17hnJ/JigGCQEOJS/FOfwtgbnIZlDwoFBL4hyPs6b4RI3E
wEDBTjRNKwjauULyVWdTHKaNkaXTBYYrDCOHd8CMkQSKvqeUndIWyOSW5/6Y2Uv0cXXnYAIgxjxa
Qd11Wtvy49c9IzbmMXMj+rt1KC4V+G2+GfTeKBezDJ22dDkIpCGs8ad1hDtgDDmUaZJllroFeCVr
rTJdWLIDTCf+Q2S1NonG8W8jMckx0lwhmkGZHwfA+Nr51WCqUYPlhGlJUg6iNLZoCTxmytw0mYn7
lEcsJli9maZepdU0RZheWRz0kTn3AQUDDVWFQzICq7EG8kZM1gp1Rkgsnu7HpzIWLoptQjBVnokv
ZFqA1pnEb7QIZ96RSjR3Tk6Pv1nXtojXMFDkSsFv9IUAjuyVFf6hFFQrtUmCgUFn9j1VbakylNoo
aak3YYPR9d4j4oDgT85J5twmZgBYVMDPgcCcihTxKYG5EE6w/MMGh8pM6UL1boHARAkHmxdkiKpi
y0r3xvEr6ynAGpe0OrE2ZONoZzrEqHHZNlAASAUgx4qvvQFpzTOi/EAVBoUzW1wXRTVK6QXE5glT
nrdtOBYiHDtk/SaWUUyT/0KfgWOj6+uIb76IU5S2KXR92aToBMDZWdK54bMgX/kiybqxm2NUIjRa
sKtE5xzxOzGe/pOSsVWz49c7aat0j61L/8TeDjAIuEQtrFE7FdjzdzjzhoWg2a+S4wFUt2rtM78t
28dZFiYj9TOCc+uKtEKyP2kfiCl9bCettyMdRIKSWQdQAsVVjKZIM7xG+lW9XeLk6ruLp3FR6+hg
oDcB2UvmrtxA4ZeCsHooyFhX6NNtROkSYlPGNrhOMmZCpBANIi/BmISmCtU0ILme1NoSUH5uDudO
8T8y3YThfAd2Vi1Dk5LmCk0LwmyrvPTfpp/LYlHPKGCwhrod63ttdcuAHF0dvqN3JK5CHf6ziu5K
97RI7UNhveKiL4WIGswc+eJJWKTJpUIbo7wtDlgsBWZxOrfwbh/uixaPdU/+XSWRSTVTVjuH1hmf
N234lDr4toKtap/amGzAArfMXigG+rqTtRooKlMopvfWJERs4Dr00ogVZ+QJ3H+B25Lo7r/KN98Q
wv1bLJmAsr+KRFX6zFM+LQBG+xjqq2KPnLirufnK29x53AYnim1FzNgFR4Ib/gGIairXslLhyNTo
UEcH4Qk3huUym0/Al0HUJYuQjfSf0hxK9sJGJWDTWnDlK+fOeQYnDJj1XsscRhUAq1/rFEKNJfjR
FEy8gYaGOjd/Hfmq0CClYcVU8TKlmZYmo7ulJ9h/+22CZi+zeFkfJYPjz6osdgR5K2XVqd2GBCHr
J0i1ghelwzofir/kXvAmQNEyIuyd32MSpCVYUTS1t56en/IbFhmdLl14g7OgxVdDRmIFbXqy3o7L
L36RIF+gXqboCq2JsFjKqrs69/ijYpettFyULE3iJie//Qzrw6RbimtI5OnVML5b1X3zy8LKvkE0
q/Rb0BXV6pnaQK7qZJqh8flCyVpa7JsUiLMsRmoCTgrVU9oWb8CThRRj0OFJprwDI+bk8keQtkSs
cDowB9X/ZLWmU4uSh8OX3yf5wN169Uy0rbTPZkHVcsojO19qkMDfdgCjhvOjUy58IUcYaFMnaOXC
fSZpCEvNvaO7Xdt/CRhJmdKylKgor9PrI9KZIcB7U+tR51K2Ggn+TaxcCpAEtmjZ5z3NtozA8hOi
eInbQYdK+UCN73V4ih1rnGidFV1eghEGIs/UMNb1VX4nsEc7OTdpdvdYCup/deet2uxIYyTegMxw
T2FRha/rROsy6PWYlV0IthbolLV+imlc8zfJ7Fu3LLvCElhfCfiUeCuH1CO/fhjS6c1oKkFjD+pn
eEn212rOyD3LMWSxFDmXwGrOa94mUR+P/wm90fkR5K2GmoK9NaWpMUcl3gT/RQ3OjsxIc6tWRKD8
dbGroPViDTphmKXrNNg42PVOfVW788lLHkCpBewxSmB3fOxkgLDiAxEgjMNBHkPTQ5IgA2EtJUfw
Os+Ao70rd6+8qAiUdUM6noN0rGlacAcUW2meg5RT3rJi6qEZhhkTZ4UIquwCqbKwDbMcumIDdVqg
2HNQAcMiMGA95O8h3MXSa52aVw5b4q+yZzqNvtxMnijXaqvtUDBlzqJmDX62yp6gcq30WilZ61nP
FVFI6TnTki60dDZ5WZJQC1THGzX0dL2EB/SLJKCZMNMnDgHqZJ+FPqSgnAGsKEDvBiiSU4SLvt6p
xmKtKOKGqJPwgKjmmiH9REEKk44su5KTJjjyaMXUennzbt7oAmo9UskXx3h2dMrAMyB+T+XeMrvS
loO3Wu6FYyq8ulFYBdl3Dp4y6vz3+p2Sk4vFO9r3QScXQmoxvmJ1BChy7u14UPJu43BjC+fRiaEi
YGSif63/Zw70zC+p29qUY/Gq8ZQLCVgnB4Ymf/nbUCY/9L81Lq80sbkFTq3zotKbH66irFOss4K6
HBsanfc6cZowYZEyxes2RaTSRoSJ8wAYDxEswI1Q/NGCiGlNsJzFy7VQ95IiU1WLJMfWgCaV87JK
MvjUAkstDW4NUwKtBQDVg0iOcJWwCd8Zrno+GPLzn4AT9YUN9Z+dwm816q/Tzm9HoTUwBTOoJhcl
CBKhBVtiAVU4WT9ooHBfq+pU8rIJVvNcdhtnjdi0BuCjeHF/1FBOsx8LMP1uu2QomOMxzeSRuvor
a2bUjsQYPBPMaxOwZLr4v8JxIGTSZ55noOUvXISdtT458podj+vkB+dOhkPlaOUczuXOokkIQRS7
ULCfp1Eifjwok8u2WPWqf7NkPoHmKLeoINmx0cxAYNc5y9VzUsgDeqcyEb2WT0Yj4wbrHkER+bUu
yC+iNjFiQZIwedT+8w0neDwCn4ExhS45fK8wQ/9JjrIn/KxPz2a77ANrDMBMr9Zj13qOr0EjvMeb
wYEUnGBtlgbGpDS+dM/x/Oc0pA9A/Fzc1+X2pXXCybNKF+66VwMfpsoXlMBKF4BmpL3ObtYgTINC
EdY8ysOrWlAM7mnzGp/I7sIbjg1Ym6WWgfkNiEHSvMeFP1TwveK4Gpqx0X1M0lFldus1YgbovpWo
ocoXl31jgrS60lxFQyrirKdaPxS/vdqURjvHn3mw+zVHe4jdzQKRVaP37e5wPyoeJMjp0QbWr/rv
iVHkwMptpDKN/pfZYXRFGbgZVlcvDPHN5Wlyar1XNADtor8LD/Trwv29P/cK3fP4Mq2267NjmMKq
iR4+64YWNnlL1Nf1Pu9jdreLbzsJq3K406Z6+DUzWKG5MVwPAvU13LP+dZzy0kFjwrne98tAzOPN
4MyLCsjuu0c0uvPoOuIqnAMz3DtwCek9RvPXvwhZGx3jXp0YOzuRER2Ur+8mzXlXWyuCc1Wwooa1
MggXxfOMqegfLbCkJaUcnq9jEhVTocUVbEz59RZWPWI8Ox0pSdd2JIY2aXuqIqw8er+tF34cCoQF
Cb25wRQ/oSMV0YzuTUMakwBO/qvTFlY1bH3ykEo0DiUE+RZkYYGiIGz1WdsJS20sKDgsxUCZi7Ei
e6R6eHmCysLxV3xGALFQu99DdOVxDh++tj3/Ep5tIhH+j/GZ7RRdhjWaHNSZTkm9Iv1OvVBubhll
lpDD+jpdPGiMxCimU0rFU78U7Sg9tu4IudEzqHuKAsPGdBftuMqbaB8i2dyHT8w597EeT/w+8cic
Psf4TtpV/q1Oz4sbfRZkM3SjX0Shl8SHoR6no3UYHvjBvD/v74bzPm156HlzcyvefVye0hNgbEw3
mG4ex/oq6QUWm+4t+4hlodl5g4bSR22H9ux/GyZs9WrzuX6uD+5+QZOkKc2IPrTFYogBunIOV/f1
PW3xZV3aTegQMk14vKb78Wu6He9BvqsDk+09PePzRJeU6/i5voGyNM9jvUi/q1wsc/A0vB34Nu4F
TKnEz3BVztEX79LX1ByU+uZgOy73ANh6pT59TLwamoeN3+hwCLWf45H+C9USrZdKtEgrOXQYaeDX
37w8nMqhRcuNMmg77VJM68wSe7OZUdU1CmSWCk/WGKG0dVPCtezvG8UvcQI4Az1zsCr9BbYv/hi/
j1myTJaFMqKmZgq4l/0tEzAkzSLzJ62Htj2g5EeKTpfmLuelSdkJmiYVRpND6e1ZE2MjbVbq7Qu2
hOeFWR5c8AACStyWlt+6fWCd2FpH6NcXu4FtYqVF14syDS7QctxadKq6w8MPimaz8lP6Q+R7X9QW
jMs7rwF+gAsWcx/fzObmYt8JMOrWBnEWvQ2AYy/Wl9US0OXnXmzWsRAd3H6qo1tcnBSXJ7J93xxu
x8aq6mO2Oj7ivVrwK34CT6X/fCAiZg5LJlyeDSvjfnyFgncfoGoITtF2kFHdCXtZH7QcXVLi49+M
EUYrxXDE0kSUm2ujmRel5SaYHpO7xkMHEjW+xSS7w6zekDeAFIwGVEZlFrNpSqjUHDqECoPQC6kx
+cSim+bvq82ufk+WnBnWpgtPZL1tr5Ne2tz2PpQPhNhqtQRmJMAjkAUrAxuGf0jQgMKPwEIgZNE2
V9/uZlgJC93L6LjeLoqhgQMniiSadkGhSJucwdsvY+I7pV+G8LUMcbJV0RRzkSWstek3fJQgwbtX
cM3WxrnQ+IcyghmdwmTQcHndts0U9givi49PYXi0X9zoDnHwPpNaWJhVMTCEm2mj4xlXf6/ga9Nq
t/7zmM7/vrPCDAbixpt3713mdfphDMr0NKLihBx7znJS7t3DOs3q1pvhdQS9zNsMUeBRzZvVRWMM
0rFB36uPU4/RgCeHJr2Din0u5Ty4DXEL6Td6lfg4/hnPY2h+hBJyMc8AFerXkKExoGb1AU8WmmEQ
IxEp0YCHCUKpCYtOlqAodCL4UUwgaKa/czi5SrAUAykjw1xbubcgbxI9SUfyYlxZ5ysASVdkREIu
Uh/71H6Vjes1Kr4raLpSc1MiDqYgCnWOm+yGrxZEWKrgsiFUap0X35Q2pgjO8mVEGbta+enNc9z9
QV+RuYMHMl0ral7dM6eQ1454VWLCg1/Rzq/1j3hXMsH3L7SeL0+ZVV44A7OAO/jYn5u33zLRzcbi
zmJs3MMnVZS1CU2c+zHeJk2Dq7is/NXWb8IejF3QjV+tT7hDPKsWXl9abDW/bmVdnjwXLCJG2Spg
qlZpV7GYImO9y5NcPEc1AssswO9/b5cn7r8WadorKhyb17/6iZoT8P5zfV9gbkdfLmS9VLz6J/8T
1MYM4WfaoiNMlHqXKUOmuC6OK3/X0WaWrGujt3scfcalNS3dLkOzTUMkvMVIcy4txAUbjKdQyUCl
hTu1b54M68oyXm4lLOiMbc005ZUBODTmA+5WZb9EN/o1uAXPZA+1NWxH3r/EkK7/Vn7LzIjYqn2C
T3ia3R7N86gwvYaxah183C0j7BQR4+i6Q9Ya32A9Z5UA2hUITdJjSIK/FJImvEfgjoAcXiNgSsEZ
qiI5prHG24DedF+FF6pxeQx/hJgcY6Em+u/LpxqgKUlcxixsR6t0pAgjdqMeDCK/0bvXup/F7Ze1
Kgs6X+DSBjRD61VszkEa2ye8NDpPIs5dq4F5CwJBpsMKIc4FFz7as1SwQ3lFiG6tSw+b5/7XzaXv
NKWyVX+LVXId9npljKjrwT00CSgqN+oXl+Fz8Xark9tqM7h1IWFPiMV7AW9ODOUmZLdwW7EPeDTf
gyMtRWCacq+AQp2bBoSfTfNZaZZGx78roc+neZixcHx4xUrke5xrf+mIyFhIfpK/HeYNdULw1qfS
LMfHP+T5VZR0vfn6HJT926ZpLjdIr2ImwvvI7CaLR725xY6BcvTgPePmwNV6N0CoHCd9zkC3mjTL
nFoLBdAxOI7K8bxdpCcVZRP6kwem7TDhx1wjKBPxA0L/cPtz6X6dSuvslLsQKQjIq2ESJM7WbrAo
4nVDibP/gF2x5R4l/LQfHu+NVey+yw2QYMN5dLGhASLUJm0n9Ej7NZEPDsonsvkFVCUlnehYRN4E
ZbSSkXgbx2CDpBjjTAgYEs8oy686YmO9vZyg8URrKOx/gFwR2a1cQUBMyDHRAenZNV4lgbEeuSHb
2/qsqv0HjkkfJM2VjM4hd6ScGkXmS3orss/vxukPclACYdIqIhyn/CYqiHS37/8Uys/Wdvjk1SJY
ZB+PAHv1hq+V+iZa+pc974mfVVtJe1xsP/3ni0pK2UvbcvKRKZVscz4tIQzaLtQdlDSD0IMQCZvQ
pkQaUhTcCsMq9LGcQe2sskTuM/tez3tXH+syX96Ce/c59RtBIzhRIJ/Kq9BwysjUH7yXDgUqEO8h
IpxoQfqpxMZffFK3/22Z0/cN0MCu4ki193XuEvc4/ToG0g1dha2b1VXEI/t/z7Dc9QZjKh+lsvVo
0uuzZYRSf5iQba4Za6aGSZVMjHDGCYq9F9VKfa/Lo6+Xzo2t4oqC9mAf0ptXBjcMkS9gExf7grIQ
pZL9iSouzbcuHeTrHE8BMmCQ7QGfnXdcGX5jOTWUYykNcQTBjBqxFHV4B6I9f+Vlxify9eYmRJ5S
diDiB710d0hK9cIc6DCBHsxnkCuSSD6Cy3Qk/zsO/FwzLeOmnRLFgImtL9VmzWhK2i5DXJzPW5Wo
3pJeS7vUo/2HCzLm4xGuT0ecoTXsMdbWME3cEmdHn0Pa11wjiX9u5l5UsGnql/XblYsJXnp4iXMl
dQHEwTqMdTfo1OrlObtJO6hhFQ3z+DLBO9y+TKS6PCJfK3A4SiKp+QGjyWtJg1+fcUUOx/HL6cLS
yW1wHWU1pwdnUuVYjkOPLXtp2AYVdm5onhDiRGHdugVyOeZMbW4cTSIslPiMoXgjWeEwR5cmODu5
pQEhcNukgKBtjvFs1ZbPojS/EtVtrb/JaoJF+78NWoVz6nyimr/nsD7YC4vPtYV5wcehO5Zc7XSQ
ktpNVKPkDB9dyQWlqrjZuRWjXoWxNf+/tzTydWfIxEH0yE38tXyQd9U+lHqKNKLyC4kz9z4FjwMU
N1Emczm97AhUm5OBNQqWzqdLpNs1URpJTVynGOKeO99fSYRKrI92MQSSaZEfZLCwiG+nQIZIApo+
MJ/+bUKo6S1IaKefCACqORcfu1XW+w79SSDOC7xXBEhvGwApisoZnUfRIR1G6QOw+auHVaAns4Vu
HYFSjaZ07Rd3rQpuHIDePLdOUg9xvYVKFcDkGXCuJVcVpazpi2An8oM8SIeQPphDx1Gpbyw1Hu0j
sVGEJm7MNvSJqttGRNI1v6OU2jjHicriWDMRSz4RhpSc96pEx+UnCvJLdiJMjtjUkaA30tGTnWTb
3QNRgpSEblkVecJZHvo4+po9GTF0yvn+QAypwE+C8NQCjTs5RP7OZSTZ4sbWVwqTZBLahJTegp2N
4UpbCDjDQ1ZbuVhIFnvciquYyx9zsSXJkR3YwzvgTznVmNEqJI4j8z33HuZmmkI1kWbV7I4o3QCb
cOEwwdMv1iKqeIt8+MIbl8UE2DtP+Pij3BLvPJDaSRIkIZ+SUIol8G970j9WUjM+M5dU1P0CJ0nj
ggscSKuu8oJO5JNyA9ZLgzpcHugACJ5lHjBdLnPShNZQJrFupfXplQaJXw1Mq9i7MrGZ3C1MCZkK
Il99NfpJ9IATfwSKplnxRzZjCufkDfHOKmjCioj0lor9c5Z/XXUXQdFcBFVf9GBjqKocomKS6YPk
838i90A/y5yLeZ7KyWlHZZykl38+laAKwJy6+nrtrQVYoDEjnQ791f6DnIj7VCVM8SjLO15Lf1L3
pDUqUvRTgxpQYB0AFDREdzIGwxrM2k6OXYR8OdtDN5JwbF0HLb2qYec3l1jCwrYHa+YvbwFiLZIB
KCFVBY+/xBiyg/zKXIo78xtqytS51tfJDNZCOMNuNOdLa7AcZ3K73wCCa33nXqMaREXIrpDXDbBw
DamDiLv6QdYcDnRQB4uUmkYMWmbFswWq573oQe0isj82XwnKey2vT8xZUuIZbfl3+WovQ0UDUr+a
f1BCgCag0oAqFuj5KA6xcVw572OlWT4ZSUGsyIyWHQj9GzgcXbqnLiLRzon+HlVWVpN5Ww6B2spM
nymSt89UXjj5pp/q91pm64QPmjFVlSm2VBIZeNyy+WDGB4FihcgRuBr/OxDZuMjMBVv3rBuJ9nnL
1v7EkbeA1mC9c9o++1e2u//0K5mbv2HXpSgVlbfBWdH6fm1hgUNNTPENnRjIH920fYwqaK9zdkmp
nULc/7C2r3SvXBn91GI5wxU3JsspMpguvoaToNu87v9tmtDIflJIqi7Lvk6/VmxFC9pk1qr1a07o
arKiRTrkPS5/+iCf9tHVx0rbrNJuwTp19n2jc6K9zz4sDM6L6vQzvofiKGwAZSlWtxt2cbZ3ZK6r
iDhm1YsmhkNsEgnS5SYkMdNyS9oR/6HAn/mhDTUnsZAajM4tCi3oDeQK/Bf5E2j995bvQ5pBXEL9
noWS4Sb/a4kfKKmphYkqemDrNQJAhdoq6D1sfjOTpeiJAPyDdkAb86UPydURp4D1LYCvmJWvxZhU
IV58Aoq+go2ZUJYcqUsAyasmb36nRpkqYoMVwOkgqcwLv0r78rqFarFkj3JUgLF4xTL1Y1Pn6DHr
IAOypb1TOyyhVIKMdc7JWSYOJUGfw5WQUmTwBXL/0cCHDhmF1+EiE+xshyKq69ORFmD4eMTdsdLc
rc9Gi5ZBFg7EejXlT/T1/zIXMajNYEtAoVQEmKdfDfiRimeTScTT6PPHCdY7ivJFsO4TAE1mDGxk
otkiIaLi+hSsVZAtoiCV7VDC2C8zsfzbdFhywyw9rdqK6IxTPwIrAx3TRU0sJoXfX3YOAQvX1Nkh
1HBSniIbhPyxdzWF5JtCwtydqTjQQNTkoN9sMAd0trRQ9bgpyth4HqAjiZB0JYswiPS33C8Kc2T5
+bYbHumMW2+fKVtqhd22VUte3FEsEf9E8uuVz9J3fXZL7dq0wb2rKOlF4PVsQZZ4xyUaLNGV16KZ
QFSO94/W7oJ32fbVKabN2zLFrPTkHv8q6MjT5rkWJaX2k15Khj3HHgROiazi6UXiqAk4W4JIlK7F
GP402rSpplRxwilN/UcaXX2lrNS6Q1n5Ofav1DPECryP1FMG9w0MULFAJXKdbdq5Fesr80ytubfu
pVNiotMcWxid6QYNxlhtP0vN69G602/60zVLCH7MuEQCGc4HR//rvDyckrBc7B7JAmZHYsZNWI43
yxSAcx8csIi7N8vBl0zIiMlJ3ASjL/x3NSec/SrBQDbLFfGBgGYXFv07V4/SGJwdbPdEk+zQLRv+
EsWLfqEHP7qzgbmcd8PZkN1kc4796JyWdxxBMZ+L6HQeHnct+sZ0MJ9lopTfPFcbD43HeB99/JdT
6T6CSqfYujDatIE9NGsc2CANjv0HMUE/DWpWuZWG5dZtljqpc6QRDParg93eOo+0UaIazaPCxU76
7y4u4dy+QdLf9JJ+0t/1roHRvfO4BvcRVbXRYXDsX3q33idodPcYPR5odX9Ghkl2QosbKlxQdkoe
1pbg2ikwrC/vwkP72y2E9WjuPpY0valHWy917uE1pL+J92iX3U1Q8K9dls9hJTaip1fCuVRmVHT1
Hafjz/g2vA23HaBYYMGb+xyfF/tFeYXDVL8wMHvHcbVX6W9cGT1dCFe8RqeQbZeV/qUdPOUsqqnU
I3o7vx7QG35Q6e/HjUHRA8ppF0GCfCCk1XdlDmSqc7d3lDtMbn4f6yis/rxb+955dmha7VLVHpbi
b2REjSEdi0PxbGq2asEbt+hUAtMvUGSsBxIcG0iLqqv94uBeKwCxdTSzsxRo9+xfrE7aLRGLksSi
ifQ+gP68WZ3Yk1Zjow3NQRuzL43macBTnYICck5pnQEmYg6OitQSqGBvWEqAfp/mGzME0OZ3e34A
620MrmPz1qER3sXdfm0sbbDUJL5E+D5+xukP1sj2Pe087tb75F5N/3vqJBWyTIY87WBu6wNGgUO1
OLf3v1jY/5wLuJo2bxD8kZWVEF083ePOSfbYmt9H9T3xi1pBHwidXIxQU7N1/FpVAhXr8WoaTysJ
S/htLhorVo/FOaTKotyw1jpRMIzmrTIhTPsLsu8VR7teGiQ/bwJDUv2rzb19gZAxqrnmxS7ExVdQ
wIAfo2TDxiUViGpyrgu8OiedfeIV4lpUixpxIy7Ec3f/pyZFmJGF/CwkrY0Z42RDUYFf11CpxOwd
rA1Ei1miewxe3T12d43wwb9qcKWf8DPY+eqApX/nroAycIr4NXkYou7/adp50NZJkVXJrbkVtgQ5
UtnR8pu700mFY8CB3XRrHQw+vLdz6KQ0uFGLm0v48ffRHhmqnovolFdVHSZur4qpocFP+D/4jrd/
Nc8gcPzPMxnG/OJOwKQX1Hty2qv2G0GlZ/73uHyaDZCjWo/9kf9iNydSiKCXF/Z8ehO9Vkvnk4j0
jHui2l5d3YIjYiv0VRon4cTPJoXflmRFoXSeACgcV5gu5Zo8S0UKTdqfjvwmkHeQLIj1ID+xIo5i
W+hsKS1lVIzWVHF1TgM8npn2VHIQMbDW37klB6yfG/5A3fbkftsHV/egDDjAx9l/HsaX3Wu3yuPa
ya2Qj90GxfwPRhskDi15a359vacqEM/MvEPeZnKzmztJBzogHVw+1CZksaz3+3iv9vynxOuZaF4Q
2F5tZfTKSk/WiLsFxtCHeFuEZsmeUu5/QQJK0mSKoDNBLUTVXNWH604B2p+I7gJPFGaqAiPKxzez
eL2R30HLdcmSnHmc0o5Znjcw3cTzuELfzxTqo6G8RJQhi1x2o6OVFmrcMphi1KNaCDx1J+AMtbJW
7f4GLH2yUpK83mtlrNOW6YmaXHCqa31HG0BrFRG+KuwUYivbL0GxSoS53xWAf9pwPMhoFL8np4y5
vcvG6NM1idcI+C9J83C2G6TNL2t+Z+4gtC+brdMmqO4nb3NaX9HViWoezk0Fr+A16JfpiQBetumT
QyhRbJ/BcAhXwkJQCN5YRArPvLcTF9M+l6SExISIjViFYc6EyyFpqXuRPWw6YlUf25eMmSSSHcS6
ttp/qUFUyh3xZDAX+pdxMtSt8PISd97RplzndsQnX++Q0OCu6H6iT1Tk8Q310zm92WTHuPUrDFt/
y1YN8LPx1BLvTWM804q+Do5oX6cE7uQl2RMIHn1lAXIeNR3d3s8hdw3Zmdzey5DVrtxD17Y5Vuux
Wvtrmzw7JU74QLdX54oMKY4/JCzckyyct+6mTc0P0Y5MJhjJbYqXSOa3HUjP9Jt8Da9xyd5TLpuj
7YY/oe1I+WPv0auDhOLdVPSgrEqdSZRlZe1qXgBMDydx95TovK9Txiu0GBkhCedukidhOh8Hzv2d
RNYXoFB06/6t8+jUWMsTEmKARLzkBTIoEct/o7AnWq3IOtQQT6ElppQA6Y1AXpeKFLXpgmtSUbZY
Il2tdEudA0ZTMn3NphVI7FcQ8buVsPiRkXycR+oWlxsaRsNNubTPCp5DXA6qsOPIHalyLnG2YmMV
7qbdZ7fMXRTsAvCroBZ+H1Q39W3+I4UUCQBhN9tg/kAa2NIGrFsLK2HDN8rNSnjatVpnfmBEheGD
sxcbJ6sS1+Lr5D7ZjQpExIaF79PoMEonp9EGOmPd3vYK0QlLTg5A4YACglqCScN1KcDwvfGOGP7t
WIyd87z1fWFRVXH4dABtH+cyH1fpLA3q852+ucg177tzGmhgQS1GNRZXElb0ylt7nnRNrvSiNq29
oFYm3/bt5Owf2HEDSlXHxeFzWMT8crHDpHY/ecFB+wCFfhtRCY6a3FfnRgtb4Pe6AY206B6+9qNg
b6t2ffWyS2mzygIKvSltvpbPdJiknXpkOM8WWvIOl8M87tvoEw5hueTVp0/6A357h7CyaRE87+dQ
OVoG1HtVL2oYzxqEfF/kKTX/TpDQ3e7scnCn9QRr/uoz3cXznvxL8yGRVXxAtmUqqPXoShCg8oIS
70+kDgjQmJgLexSki1iOf9FDq9osFbYK06iUYBLeCDFzk5Ua/35pKAZ3nv5ESlLlg6agNHd5SygZ
0K0Un+WCRYpHMklqLKVGAlwCsUE4Us6mEEajSs0HYbKIj4IDSdRGAopAGCcODnRKTocCFvSNZlNa
lGQZ+gPUciCICaRQsKBSQKS5anwgJXXeP0Xw5NtOrBEaJZBBJPG08NnByQ2ViMpOUVD9pYML9KVj
YFPZKkbg/qAO31g3dWFUoVMMB6E5/E17mQJFNqTQEKmpBFBTeEx0TKo4fHoqW8ihVw0lasPdpMZO
jLjiqgmlYhTw/hq9Jd6EYMJJtL245ekHxK3dAAjZcoXygg4JdU9zl8Cbl6WiB0XFDciIfAjzf/c0
oVBlokH2QtzJvLHFUJLWJEPTZpWhrxL4RI6GVZhOdL0bLEHCK3XIgllUrsUIi4+m1I4IYbDtQw3o
DclQAlWBIzKTYIstmUG82KO/KBZlbEfALWqUJCB0J+3hicXjSpcMpkZ5bcP4orAOiodvMp9nCzBG
O1+n3jo6PC8wSd55wZtg701uqmEjppw4app6caBlOO3tJy0xn3jUSltxytJUk+/u5D1vfGvkZWtk
HTVTp/R3phOnHkcP0gEt1TvwmchnD61qF3FG7x7kDbDvgCZnL9OtIASWkiUrtvRJcbm0uiqyxr8T
I2mJh4qBZ/hJDTOI3ommtFaALeX4kjQeQwkMtAvRGbJd8VU/UbVeZJINxYFX6+Yrp/pQzs/r9TIl
kLORIgndPldPjMAXHRS0l11rSHVfkhlV7k2q9qKXqLRP7eIoqhFd7QB8oKWI7/FtQ+Bqm3z/I+p9
ru+QksAkvcr/fdoYOozVQVwEltQS5aD5o2o76JJQInQD2d50iHzzM/3p4bcD01HhIrIPgU/6WIKm
smIOCouI2pIPwjKJCj+qpWnJmnfoGwxKtpoAJDZsVL50aSnHasBKG9hQJTzKTHbszLzFyBbqo3dB
brscuq6bNJHlAPpErP8SBjkxyUQGiYls+aeRL5rjBgdQ1Lr1FgJeZhnyCbzD5UHEyA4Qp0C3OpMg
YNBZ60MrwFpTfk9xjCTyXyEu/xy5LFIoIMfwTZxKQWJISheWcF+1J1Nmr5oex5lZ3G8RTgpb1KVT
vPtuccDAfPyFnw0n1HV4fpN6t8MtG4PqsRUpDukqcu3aKLrIGyexpkQZofic2GHs+4Bs6/6nvSOg
imSkidhUIqOrPjBAhh5qnFPnbLgFSd8hlOnUMXFnzbSYGXlD/V+TCqyLXAKi0lN/3afs1MXIA6AT
piq7Jp+SPF5PHeJUOmRnOsMSz/0PS17MnL+CxfndkT/QHSaTg111H9nwL+T3fw+kE5O5J+mvjQWX
IMVC8wgmE0bEMOilmEIxLMWAkNsYvZhz/hFZVgjT1RPKVO3qXhRSoofiMKNVXLyGVQiz5XZhKjmR
dMOwBslucp6VGKVywcwsQyB6iYeOC62oWOK26Dbg5nj5MAM1elWERJWtCC+QHYgunZIVgaowKJG/
lyyZhd1cnJJ0LxR6uklhc5kyP+lmnC/dirqUc4ef1p1Avksslnhht5dgswaTBtdRhOBNiy9M1dkZ
9TRgY8b7lNty2UNTrqZCMbfWGWmYq0UNNlHrmennEPnqzl/+PKDWco2XvZ4YP0NRg7Tp6mMCzzzO
iY20ir+8jKg8oTf2zA6BNGcO8DTNDEFuJ/VBtc/szxKAqD7S9dhz9xWy6f/Fj6OJuirqCXBmwO/1
IPKbqkRHDtucoYuBWCKY2icNZoQ3+hAyZmphdj9rv5NK7+j73Os5hK/AFAh3Qmqr4gkkroB+YZ7Q
btUJsUoaIesgj9A2h+BgHfoytaCGgbKDegrVvXr3gn5k16UjsL3IMhoyjYYnO8LUl+JT1Qo1p92F
ak+7pWcktXBqJ7Jon9FFenZ23/r4wnO5JxUYO5PVH/RorsmXdjVUo+O/zGBA4QR3FkZn+F7q0old
NXwvX8vN4ItV1kB4hrY6MblKGluyN215rK3GWLlkZs55yuUqOIkjiNHnU/uutTgnpPGiUEpTIoEM
iR7qnbyLvLxrlcxQ3KDoSX6mE5bb1jeCMsUfXRqIMX/MpUQ9SbPdZmTXKKloKGplgLeGSEE4XK0P
Xfk41pSXKx7+LTQMPDltyHAP8H+PGlEu41r1j5ARRE1oZCv0Kn87SZq4/n1QZ5InDuJgXdYHdk31
fNt8He2vd1vznzJHbfYNr5j16wazlx2L0g2dgM602yEm29BeExPWPuJtlekJ+yiC/8Jp5TDzreh9
4aXpk0BrH7/J1yFik+LLSoAnjcdVXtftsAccOBQYIkjm0v7rA0q5gMGYXWYaNvQlZFbDeFWiVTPL
2TWyl5LXkwoDKgLOKCkA/itYhO7GV/Gfcu8Z+BwF5xgB9BCnLsqyqpTD2H/D9s2/KpTLsUWlaezj
WvuTuLh8u7GLy+1g4xUnMmi6jG40Q/xR/VzPVMUS3XBmyalb4MaHKXF6EDa3/6IGxBotl5rO8/Iw
NtckmEaXn+QdP7OZQfMwkDbrgqKU60hT/RUj/8QTfgygRk9J4GyV0WiUJW/xb1ZGLHMZFUcqF4Cz
Rep4de+uECfTS6JCv9EvsKkll2HLwyY0vawTodTgJIagE4B+cb1NzH1rnqP9LLEAGSi6SNWWn0LJ
xtGxV7LzmYve8xOuky7DWmaG6NGMNEsuia8sJjemzwbCopqnoEhcVYkhxGWV6Qjmz0SQuUEiTEjg
5z2wfa49ziIRO1/qNCtq3Wfl1ezGzaL3EitNpCBs3TytzHT75JKPDFsnXoVklYIkRQtlka0x8LYh
BLGCS8jHNK55V9GbYjNFZmbbgCFbsu9x0n1TP+4gFprKphakq/2hX/I+UyPJNT/NNIyCjBAP1P6P
qfNaUlXbwvATWWUOtwhIMGe9saTbRlQUxPz05/txr6qz3d2rg22AyZgj/IEml9zA6p1rlyxgWxiI
HgEtGpGKunfffgWtvnngt5BiH2WDlFy2SinVHBph3hyBkagpKExaZPjK9pXzq0H6bZIqISe5RtYk
dx9VQg8nRexkxn0ko5ofBktSx/nIR6sQ3UGpIJ57+HFQfoEagLgeZ0BDJLH8JY/XzGIfGSGwJ18F
d/UF9f7eHnzWAXUhKALQAbzTz50kNO+38a3ENxj40hAssal/R0lf41r1S1R4FHSmNOX/hlNlWQrW
WjFf/bdmLtamNpSG41/QGJ1yItU/QBqViy0XZFnb6WQpk9cBVDqtYaiyM2Fntbb0CtU35LVybvQO
wH+Dp1F/k9agYBZIRMAqhYSvf6VuLQhRzt7Nz6dYYApSoEN4PK1RPcM3dc/NknNP3sN/07Bj57pQ
WaYPamtOnOBguONRaaq1VeKq1Ahe3eEj43Q13TRhkq2KptvEHOKTxG6Z5OuCRO/AqrWJrtvZwQE1
c2Ydz3R1whJkXLpYASkhJcZ/Kk/9qNW4zGCyWzCXy1alK+aPXnC+FTwYgInIX/27AoWiG0EXF6Oo
QdVTxV/3WCnfSobLQIBknS4tMcCI4xywxqoDx0qBz2iA1Wa+GDE9fG0ohKuRamSl4l8AmMol8iJl
sYpsIJDZnJi//spoYQ7sSvAQejw7wXcQ7OpQy0s+WULqLfNzMHLNuAyrkJL7K4s62iyo2lWM0W/q
8wXsa3oTsDPYWtQAR5CbxvgcjBRn7OB+yLg/ttDygtl/O+MimGUGWq1aMt/b93qj/B2p0J1KGwo3
5RYP0RwB70eDujFoDF526862pVUvaSxgM6wmXQubta6JlI1Yip7z1CfbHk3ak/8AASuZGiseCQsq
dElGoxDM3OiVo0eVdmn3kWehwmhuxiqTphn6UeJ+vjlI7KAaW+st4hKWK8d8GYzv9gkvFNxQcu33
E5+rI3Ej502ROLn0Y2M0utLz0N218AuOLmcOPnIri5IoKIDgeojBCyTFQW1a+47okd/762+07HUR
KTwrY1Y+kbfNSeIVpdTmkT4C68FqsETIlTrN6Sc26D+Uh5W+Llq1Nooo0eYNcWK1bnvzvBgX27YO
3j+2urBKaOZAMhHeiferSARtJxCIq9BlxBU0fuvM/nRINDGgIan4RQOJGb/WTIObMIJSk8n1ZKSn
o4wIlz5WuuYQpEEpq9K2VaOrBNIm8i38hbpQoaDNZ0+D5OrkzTUBKkFpDgv9mJHtfsKQdh2uT1CI
C201gj+MaSMvS43TJGNSe54cR/dZbXGfPWdYWvUa/rOXeg3/TnMEO3c+KnQ6qvSS7+NvV7kGK0/C
vkA05lKv0IV466prIEEgHQuNYn7r45zMDfArX3s5pOxFTJJ+4TcmqV+hYLvrgMBYYDg8HAqFp+z1
m/0zYCPpq1GTYIBMkaxdg4mew0juJb9Tel0h0NRkodOpHg/ZMYaszPS+zkEKt/LmO5nXvZHVsTUt
VemYn+jkCteoBhtJnlaPDrv2gg8S1UQh8/TTotjDnaRb2rDDQ4XsVv/SbR1my2FY/6t0G3ZzTucl
3+lVYetEKI5r4R3HWnRTOgQURQKziE2pBELdjgPERAqyhHi2RhWaJgl9dwpEKVQoT/YJA8tcNDen
NmtB3yKjBXAOpdA5M9AGoIgGaKOH9LdIPVjnkFM2nl5D4L6h3BzRkpCehDQkCGkWRTORgvioNYQg
xZlNukTKzcBNOhIIqame/e4QBF4W3IfzJDTOAH22CDxXG/wcx+iN0Hguj6DKU7lP5CMhLdjsB0Up
Xk6JF7N+WlCLGOsf3A0GPNBOYs4MroHlXXVb3qbsnYwDGXTDp2GFVPBLqJfaUdF8Fyg28GABngro
gVKTyfADzh9WFq3FBsw0owVarSRy0uZjXn2PzSIjMNh0tNDS3Z0SBXnBYif8a86aaI0Ex8U9xiz0
g78E3MilchxPvKzzsGW/6+wjELjqhKMjKiWNPf6YDPnhF7nZ9kJ+/1z4nEv6b8037h5G/Q/qKYnw
sDkiT1prErhhqLlnHBnNpRteWhZrBvRe1nt9nf7xQpm3H/8262avIUq7KqAXra9vNfEVFl1e/tL5
yX0SFADKTSYC90qwj+4vUNomJhv85KvD85Vqjr5IwU5oQrDbWxOJ/Sn0KttnBsfnaxutXcTqt+AY
9ZsRVAIQjWgeTFBlBcfjMU++9pVNogSZK+YjP1BBCgntBMEXNRDU2Ik6nWNvbuXOLCvz1b1LIaKx
FFmotCH4Ttv6VrNPBBRQTEIzAZUCleK1dn/mSXOeUkuAIeCRb4aOZaXs2j08KVHmyNpVv9UptY/D
xLhMv0+flzsrlJVL4Iz0jGcjpH2n1LecJ+3yLy/9KXXnVSkfjqfxtPbORXq7FPU/Q6kd80xIVaJl
yHPx0vSBQTRSE8KIM830UreCMnDmxtNoqOQldZnSucgvdOFduMzk5ufxtV9fbgYQO6hUkJOmccjL
B9Jn7sf5O1ixY1Y86/+wnKtc+4JuGZbUNCZ4IQ+rr/EGx5N3JPtBWRNyB3odANrJi8mR56XPmmlN
ARmwmpOUOSIrapz+GXzYqulfzLMlfgjsr+Vjxzn8alxwbMiuQrgJLYQBC84B60LmTLfIaV68w9N7
hON70TiT2L47NdLFJwtBt9mWkgh9apomM5YRBeuGEZGZJdZ+FWX+TbJ7+yPFojarJ4hqgd3fuDBC
70Q9inbBmkoxR1rfF5KCKPKZmRTbmwppDU7EOjlvN8QnqsnT6Fo26F1lweYnNLl8eUrdVX+kZSuI
6tH87EgiJPBHNY5HFjwlC/c1NkjMgrl8KAe+/WECpjJbbe2KQpGjqFskSD0ALkuPJbU+A7XYrkiU
F5ziqE4TCiaQB5GTIgieHGJYvanxJAvlERRhRWn/l3ETLW62crNyRw9VGahwquD0wU+X3Oxm7+nB
GAQzBL5eV7tCI82Nv3O3QaUBBzH7g22NQN4D92V4sdi3ZkTCaF7lQ5Bm2Q/I9wZPtpJb7H8Gkr7S
L/InhEmgDfTUzTiMYItKOcO62isNzkvgPO/OZltw9jz4I4cM4HXmITboftyX27IbtjByR+dL44+c
6pztehth8IIJXnfPxon9QmVjnLDDmQaAjdTsTNdnuxDUnDvQLyioeYtTrgay46oxHtFmoFsjB2Nw
YM3HEo+1mk33L3Se2wQIPaxNcdvFuE9cdktPFgFCaQinAVeTV6s3/Y8LcCDECf+fmDd+Xs5hC8KM
sNtx83UgRCeoW1EgxLYQ8Qw3QTmMsJ3+ZnZ6RWq3At5AHURZmeQd78Kxe8oFlYeUEPIrQJ/9lRyf
zpJqI22zxfZ+WCE1sWiWwksUqlyllyrC/VApioAbWhZaGCoftbB0q/e+wpFf8R+VziLJ6n5fdLoK
E4AvcDDREDgM33z75qFySU6ldnVq7Ab9WHRdmSRogKMUXj3uGtKyd3ZkbcZnk8l9W3BXzAhsgHi5
ZTLmy57sk/PRl3X0uDdTJP3NswOLuJfYAoic7cYCr0SPXKG648TyTWI3/Ba3jyuBSliR5AoDVEkl
ktrw5XQcO5F/gS3YPTMB5557HA/keSBhSSnxqwpTG0B4HiVKElhVZ/zMPXS7i6hLsgjfst3yr6vU
+7h1vtJbkWGGoCjKiuj0c5BxT5O00oimBckDdlRuzAqtb8+rIwC+6vwzlQiFrJS/i5D+tproealM
SlyBed9/Ns00Myr0KcH91fiHpagGeQsLEklUnaFvIl7S9JiqkJLwhKmBXBc6vrSr5d1B8VghMcsr
LIhcjg3YWIUy46VPlzyoYQcymCQvAn1a6qqhIlEKmu9TdOG4PDRZ1r974rBZs4+hodebkiYnw5KJ
SUm3OgfOOaWBbzXsbHz9JZ3sZkzQmJn0k+GZW7W9wc7ROv1ep0UwjPW0nTw6aZ9sRDxlvuPNPedN
L+Eyj01+zMo6csguxj4zB2nU5quQpiiY0aZ3rbaBjo4PoOz4o/pfnbKZHH1e/oDYMTd/m79Syz3/
Nsrm+bc4vz7Qdy3Oz8Pr9EaSS5v9wZ+f9533vYtN5nkYXjqg8/gpqUwlbj97IBPKUjeodMOPAXrv
wNz3047q9hv0B6/u3nmVzcbVjO7dVtPNJV462E2VT9712A3LnUrYeb5m9U/7+tvCOAfaX9hJPv1G
uXtIp5+CxxCkXrM3VHdxp1rywkv/WfPfxU6J2sqtDN/kT/Qixxny4dn75hXLs9v+/FOkb5eY+5N1
fTnPp70pW4+wnVxhFTVxBwK4ccRreRaTcdMefBn3orlnUsNOjLz++kpNebTqFacBkANM+6FT3NvV
pFMFS5Xa9Ze1YSZftc+Zdb23Lw3zA4SHGQ5Vf5MzZVxr1gV7VWvT8C8f43mxmizxk4XGTvUCe9xo
0Y/YY5duxKN4fdwdFsWfe9n4zKNhRke+0OER3JNZvJlpZXEuXdqFIrxElGoC9HfovRfwXwXWVW5Z
GThK+nY/oZ8MG3evdBhfol7z6G6KTpMu4i/rJBchKQ1qqXnMxrzswtW6bKy79x5FQZEJD7oRqD4E
z9zgLUfTvIHuhO0m1zfMj6eVfDp19HOBvTEE7tRDZvu1G1IagM0EpeyF1UavFZFxtqyL/eo07ftv
q27vfRBMzmfWwhZ0MzqiWPg+2U8AJpPDqBpUMSe7GfdSu07bnGYV4p5yHwX72U7UlCSa/DAMOJeN
ywd8iMFiRUTjQSJQNOPX3QpPVrVmZpc2SPGsdwGCtN/YlVqr/QnLVqvRWqnbWfghMc/mkN1TvIBB
k0bt7NOOyZ366DPYLT+xP9CeQAvt3XrNfL+s+6JGGHm2i8CDredB/z6I6AfzCVkO+y1aWEiV9Ftk
nNDz0KS+GeddETwGxEXgPw3j1CndzNYK0+ZNv9icXg9mjLoQeSxHGV2jRWX4qrXPgPAp/8E+QiEj
n+knvSwobJwXxT/oHxgxu9vs1nv0LkVejNHgZ7yqivE5WCVGTCSa8NoR5IcBXzVvF7sMxG1jZihB
FnHQOm9l3b3xn4uCH44LTm11pqiH6U0NdWxn4DbhRcA9YL5AAln2D8h447fgpkF1HA3+ABUNGjaQ
6TEqBo0fZGq86/BjIlhD+ZEbAH+WzfURbZoXe1TUvmSIXUR9YpdGxOosjkrWuytQoHf5rczryI9C
bJ+WZhvUGmE1L9ITekvPP0RcWJXIsgTXHe7THrluJ+vCMHIwnp487eIKeOr0fWHw0YCTXh40J8UJ
wJTRZ3Te4xt9nDX65Um6fJtVQks+2kFu9u9p8xivIHJr69cILalXUPIT0PTrCOp7CAb/CieabYAR
y4nS4lo34t8m4LLPDl+zdeLdh5XZbZbMXrvHOl5lsPSDzTij8l2dRyHOy+/pB4NbxoG9/ejdJN3l
Lk0aqOX2efSuGWX/kfROl+e0fC45rWtqX9f89DEbZRd6/ADkb8uEYLOE8A+QDKWMA371+6oTH6JZ
VK62b5iLsyUOo+U1tO8tOqBmXANKgmpNSPstob3dct9sDwwLOo+gAfAS0mHQYk4id+cLwM9DZeNh
R33uXajTkJC5Gc0Y9QG6jsnBqPZeEj2R5MPb2PwRsCsMciEGoiCKZDOzXCbr+MM3zXJsUuFWsaEE
ZPT3ZrDI9PQnEQ+CCTUSRR9789Yvb11K8iuZDTwQ3Cogef7RT4lrdpy20awA0d1g+2+270+z+IF0
Yb0q7WbVbpR4/HZKe5BvacVkVqlkNkoSPrmA0yN1ou5HaRPwqoaPpx7v4mqj4UVeVaPovCPqDdcv
Yux2Zx7Vci+L17DM+5mUft8AoYA8wW3H8qdpX2qdQsNKuQxTa3Mxn8jtQrS/8LpApBmnUcvdMze6
dymrnowphei87E6TklOg4ckcrRMjysWUeVYEOPhbAwpEalYxWlfjhnAwNi9Wxat5xe6tc8EHM5Si
AChoKJDexU56hJSaG9rNvoT+wE4gs6lGIARa500hUnHheIIqBH44A8932pUXp1E6SHYsslvvQnHS
mz3m1MjQBak/GDYVzGR23p2829HcBJXUKO0icErrC1gYUl/wKgfj82lnZARoLeAEAarTp0XLIC6x
BUZHwI2hg1Be0fTNaIwtjpa9oHXbFrNm6PfmkIyiTWOMUlyNfmDuFrLCuIT+cWi4uAXphNyHsCIW
8/z5CeBzrU3Zilgx64ZKHw8desKai28Q+YHa6UaAOSvMHkPqRmbmruDSxc5z1OylfIcqDwl5Cjbl
CmIcgT3Ei+hTO5m/75wYPd+dBJ0csNRegkKxmr41N6Kn0HKREHLeTgiOnFDIv6F96CXjN+BHpqar
G7i5VqcwQoACVF2EoEBizYomqrWJX3ISwKcVr2hj/+Q4QuB2EIpkwI0UPTtMEFNdhCCIsZZCTIdh
0lhZ/oWeDLNy4H8FOIR1u2Ge3HfnhTfoBw9ikmHJ9JJFk3pxVYHODdS6PbhYQoiEdCdbpF2PP6Xm
LmBimE60dEDC/nnKaKN/c0tDnLfooV6YvcGHcYpea1JBCPDB+Rf3h+vGivuJG28J1D5jogFXwrI2
KfgQq0PjjtQImxIOyHzBWAxDe3rNRxvOKVwU7DeGsm6scVVpTnToZEyBgYwj5rKh6JZnPUtSNNje
gZmvfLWAoiMIWuDKxBWjE1KYH5j8njopUFYuvSfI3JDTyxNxxPZeNCijfI0kiX3whbWmswG57NUm
MaF11G101F8CFxC2wWbAokZ8gkP+Af8L/qJBm0ntiyJz3ip3lyJnH5IcrO8zAppNe7VSB+k44Cdc
URkOAIXhofemshOl4I665oslQf8hWV87B6+6kMnqccCg0Dt46UTvGp5CV4yHIiD26QfPrDO/ILVg
EaOrTnOEdVzh4jfoP9oVpud2DWUODYpPeQ5QB1LOOkGEEzh5hyjf+WMo3sNDTY6toxF23ri2cdAn
eizI+hSKT/ZHic6inYvU1a9s00xkI+nrolZnxeNW90EPQ8Wl3LFkAapCdHnAxgwONAylFg/B++PG
5WHXaMZSpECITjk1d56rMpzcKSWbdDzoA07YC/za8NapDNNFPHnNTvS0zwY5AuAHnM2rP8S+zL8s
aijE3MlC0J7bEnwRgKTodJNpYjM5hSQFxWZ5tMI+YlgE//nF2k/RdBtebWK+ICfghagAq6z2l8tA
ym6uD13xLOiL2i/U8mqD15BavwfSeJfCvL720EOFIlCEXnk0T2Q6F5o+cPSD0gShPHoGj+7BvXsP
iGljNF2ItQsQ2UOZL8WT2pzdO1plwaP/WKfD1upIR2kZ/W5+CMpE7xKRb0pkfvQ+28YK0U7yz8UV
hxZITr+Aq0npqqHRWtaWyMOl/eP8NSn93KZFq4Eo6LT8h5DOpgv1LUVOCOxWYj7He6AiP7CLZtVp
tq34CSDooLlKiSsQCIePrzVwa/L0YKAA/jwNk+WlT95fsU/dA3ka44PaEnpTmUK2PCt1H+oA9QqT
+18VmJn1REaw5TR7hcHHRTJzcqeotkhan5lRjtopANDphUoBfhgzJO/k1pY1Nj0QfZMqL3JbWMKg
qr6NxjLyk8igPozGa3Zm9vJn/wonjH5W2ObpKQnT8f6nFpBEnIsGT5MwpEadCBgao05Spd/rsElK
fWkjQgmp70gWy2XISJICbHRkaDJl5oDPPC/hNm35F3Hwtu/exqvdjdfPc34Zl7/qXK2LUfspLC+j
uM8GfXUpGsl+++mu4R+WWWfTK88eizcmI37U26xSuII1Ge7+vd8GLcs0IG5tRtTBdjor4lI6uE6e
49c0WRDtvNoiXu8n0K+hXo6iEWotG+znybXh1nPQmCwiiVs1GjfjuYu8O09Fid1tOJFB7UkH5/KH
uhLvg4olYbschcG9YXwmT//URX2t8zGfqGAOadcxh+xdkU1sDKhEWANXloFdXW9mT84a7ZqaTWdt
UtSm6rUYJ39+a78FJ+zT3s87cg/0Cbuf1d27/TAJGKR9ZmbMoGpE87cDDWh+nG960TzqH34vTD/+
UJOaPPuRn84+3er2OuERF2n/0rlOSBvxbHeYVa+BBdv7gcZ4T1ASVKaTw+AI9Bex1v65m27ZDXbh
qMbsogi3Z0FbM5lgDwPy+TQ5EDTXMWOcDcMzykaU6eLZZxECiJ49BicbLtuBnlDoVQn0nU+wSYzH
gpVSQRdkFo4ezmHw7rPmqbmeVWRk37PiDk6QHyEpxfXCKoMYmu5SGP+Q42j5p8Ctn7MQoGoQcp6j
Nfd6fXAeD9Km+UYo4t5pEkZIGqf7bjihEEwhFoI0WBWJ2ZAyZc79mYSLQhd6ZOfEsKz7QTcaRDYj
jKBAW2aIMh0ho4PZ36p0MMLBmSyZypVG7HDvERvAQ3j7sl0qkMifZ5eBHrtEUWVmPqNj5rBj6B3T
zW5D84VODYIq3dJPE/iM3/iNg9Iq/rvapxl/QU6JnIvSEMT+7HKn2S8Nqr3yqNDdbKPFbdUcX+3n
iAEVdEnipLc3ERT1agT3ejsd1anBEuPwk3rhOO3Xd+9d001Zm0eKUMraE1hatL2C57rKvWd8+5i8
t1xYPp2DbFShw8/5GhYWiNlOQO9PDuRWLIP6qgSEf9M9MIGYIEXmArpFFpf1f0askDPG8fQvo+tw
8/eGGQuQoBv6hNfh8WzVGK7/IIPrNlC49korEgi7DIhvUpls1o0JAzQmtL/0hmnfmhA53xxeSzS5
xwBNtajXGEcvuJBEiePLqEB+ZGmwWqi54lm4bo1vDkSR+qqMXx2yQOjlwfgnk0Dx7ElMRgS30GZp
nILqsw2PMmnaacFBsa1ZMd4IWzQoXMwGi+1mlmqdLGzfGaqv6swGUqt67LzIYvj7Q/saWQVUy/B3
aDmnh1eC7CW63kPtssepG0W9DySyhkmfJllGi4NymNi/OOFEkjJRXw308O8AFsxmmldEkg+TCcrm
0KlzVHSwePvr5uhB4gWgfQL/b1oEl1H6OU/hMmfz1NmMEBQ8jq/u8y9yPi7G8D/N0aF775AKesc5
EoVoqd4h+kXOZavhH9yOOUf/St2cTI9OPOPKLAB7BKgXbFawWBfNX2T+tL9wGTXZ2QPUlmZcxMLl
ZFz4hwETbkJqj4nlKgOc0wSpsQpnsFDHZ6f8FDYp7PETFwxdv7y6r6Lda3FMjT3kiNb4OMu4Xo+G
AY8B1gBY6M2KVq0djss1w2QNRxTo0eLEsdj0lnv3M6j9VEfVXgUuQ8Uc6OfAcrzD5ATMAJv7y7yB
ePS1ex/dBhXp+8d9mtED2sbD9/oVQAJ3njPxhzVmWSgO7TarOj7kUMKJR0Flgb7cAi7KWPGLWh0r
BHgQoLn9dFRA6Gl2Jx3iKec0z+7j84SLasvWCsXLuU7pKDaWbB29xs9mhnomgbrxw1Q32wJu6ddg
faMVOYIWAn39Mmv1Y2YbDyfq8V1vb5cWrL4b/xOjIrA/TRATxeEJktvGPQ3gRuxp4z5Rk4xHxw6a
fPS+CkHFj2jIc/WpPz1/LZJJjGJ1MrkToLlIRy80BDYEatpznQuASwYmHxtxSXq05bRdBWXCBoC1
Rtlk6s3/FbRAbWAxQ3ITlIt+IbP3yU+urmJryy8FT6SM1ddGZvg8raJgXFi2JnePM0ERSf3DV3Uk
0Q/IU+PbZYv0qYcEM9alKKGoyLgoSpy+hk4hPSmLKMH7R1UanFOKQZp5mYUeF3PaiUaX2WmA/qHH
Mlt/4PDT8EcYEPzDMB5Xltnf3aq4dEKZp/yKs16jduAT+TfFwb7LV4n6VWXUq/l97PP1pt/6HdEp
uyxSqzE8mvTIdpDtZqkPg29PwUzvUr1INlbiaAtGv1SDqx2SUguZ4G4dZXfOa+g8upc+OrAe4Dwv
7eOyQSvaFHUCcH4bW/t1vKszPgEUtiLmtMbh7g4//eVDtGEhwCH3Mnpcd/8wy8iOM2SjTs4Jfi5d
thq0/IsfLwDsLlLnwl0ARLkS0WqO633aEIyYnPf43SkwFHrYT4SNCxz51w+K0Eh7veHMh2PyYOrZ
KsqHcO7BKHB9gf/XDIS2CgC18YtLnCsg3hX6dIS8Y58flVnARdglqBtgJVjCTG1aWhTI0eA8BcIM
Qj/PevtB7N37GfmWEu2KJkAmepLNIRttqcvR0RRLo6s1II1BII4Ho6KSYU9zKQy+GjBeYZIxAJUx
YGJRMgeYxB1Me2oDZpVjjXCpLqgQ1y72YuYvmqKusYOA0ZDzpJOpYEXvuTAt+lnkA/LAkfO1+uKx
+cNBYOcPFESGC0KJRxtDg4H/7/PVNO1UFvGsFIh7IcIWHxO4+PQjxC4WFivlOicD4ymZJoniAGmo
f/p9sfEwl6BOOg3rXoN5jgZmGp1JK0YfjFQphx42Kb0dzwG66dd3cHuU+r9CwmqsdIJMxR7KM0D5
zm86bdk83tKVqsMgP7uScxX8p9n273yKFwwlgZOKOM7El6cAeMlcj8kiU0GBljiqHGzOgeQziP8c
l1c+JBQTXXcXXI0xgVMEo0oJZ7a6jW5GvLculhRUBU6R8+WNrOI7EhXUUzchb/WimtikiM54MXqm
b2JdYPdy0X/SFCgZPaxWkLmymW7ZPXvgDgzXNoEQ9TCW5B+7x4RL33HygwA+hjs1xg8jCYShEsOp
OnwJpu2h5gGWjD3eoGTI0W0Pf9fqM3Pih6J7QOTQeiItbzcW+PqURBeBCALtyXYB9rNQ1ua6kT8b
z6upWtAb9OQAxKqx12dmY+vBuscL4pci20zdgeuK2QCwEm7Ah/UysAexAwvHDSpOxRkwJOzt2zY4
pY/DckHwQUPRDCFSrg9UdRnuIePOJq2m/kXC76g3V5bxtgyb/UNBXT7Mr92Qujrsb4BUPs3ST+Xn
ZiZ0xJkLsIpCPAwOVzPcln5oUaLX//NaSs48mt+Wj5/47/bzOAIRMxsVq1K3HnBlh42SnQUkiWd6
g81F0tmPkl2rajAgSbx4UHU+PbxzX2Ad1CcBZYPQRWfiATrxvPYfjQn1MgQ1Q5HYEUDwl6H/PLN8
fgCwByFt4KCCSNLO+AKENJ3+x4ZIjdDnXBL6ulr+ILhzAgUrVkAI8GPqC+QTS866bvpxzicSrkFT
bv2IdJJH1wPspxJJe+bzV81wheAShCyDKSTHDPkoS45A2IpgCrlMNKvvQjBLBmRGlkSxR+OWiCLN
X2BnocM0VS9C3wXC4r57NcBnQtRGI5rMXOcaIGe8C3BS41d341H0MDgFrEazmL8Sbu4FxBw6N3YD
bOA8Go/EguPJj9Z18UFJbokDIeoroOX0kjV21pS8sqfmlrDUGbue/GlyCDetaHXldAeCi6a0R+fw
e2QoCAKhp9cugwNNcvPQyavj9QpbCUwfjHAMpJBsgPeS8LC8gkEyyNZYiFF9QbCEo8qeczcLgDdw
jMCTyfk4m+FncZkdJp9FCQrnbQhmwheW4oRQ0XF0nhx+PtP7mLzY+wSwPgd7Hp+MLxzJguHilabv
njib5e2jeybcV/zqjNTdIZFZ32fnyWVd3onrz85uknn0KfJfwPfj+Q3HgWyeTBEN997zdJu45b94
DkSxnUE8S+wNBeuzz15iMABAQNs+DLP+Gl0AxKlbPvYEQ9LfTkwyCxWWdwzqgM86mSUTVCCHZl3S
N/lNBynyQLFz+eoEp+A3pyXoHV8qyBfQzSXLI2h7oRrkpmOqI8uWzsfZnAaRr4d89/Sd7ivAYQ6T
ZDOr4B1Kt8DV+gB9ycn7wgxiS4ZtcoIEFTHQtgeG4t0GSElwkXYavSueUpBY0QgCLc/8YbmnPL5k
JJPNzzk8QBdH/oyQDDDX1avijzO2aJI7jyWnl8oj5kGyRDtB75TeLrJIHP6jz2EBhEmKZgaxE2hz
rdmhzxjfEAhTWNwgtgjAAAb0KmjymkGVxYjtZv60vCQC9HTAGeL6ILS6kC93KJrCHBe1XWfh+6Rk
ZDPiIQjOYCoBtIoNzY6/5JrMLw/F7i/dTqtVx/x71P+xK8fYTeZkeR41CASNgB2rzWHK5oDLRqBT
zTvIL+A+hQL3yKFMFlAl9SWpC80nqHHttdcK34izmHRBUAJTF2JWe5Ugr5w43pQeqQo+QwVUmMOy
UB5B6lvHXzcFm9CX65S2+hu/EfFBJAitGu3XvE4dNN10kiSMojgmI2dFM51AsR3flsKiODclCCps
P+1wLEStbkshduS7zJbwpRfTHzFfLmiTIELpKhlSkTUAucSjV5CRgiyf48KyzGJmZkA9v43H6YhO
Fc3Xee1sYGjDNJ16790jTIxekwtTSZVUZEMhNpOkvj+oris0icVKXtZeIg0FTwyorLKX72toElul
MUPWmAOAHiZ3101vUuuBeKhTyCeOACY3gssoluttCzWKRdm6N+Bq5MyzXmAYk+z+R7bUhp1nPSz9
/MrVSru5Kd/weOCFWND4ECs1ih1WcsXRtX4y7zP9na4s1jbTBpBrOfRFAVP7ytFhqUDDE0ibteUL
d47OPFcYLnVcMkYArIUrR/FYYG5Kf7I6AjES7AiIwU+gtmA7hwH/sPYEvScdKLqJ1R0hlBqVvlON
7AhNpOuENBSYegoG/TQpMOe2gqtO1GlIk1qO3Wmr/aSZUsSA5dU9T15MaGmF7wiiDXJC9QZDTu6N
lCKB5t/sgu5nO/Rek/u4uKOJgkx7k4g5u2VtvmOR8c6/RFXU17lJU5ANB/33PBbZny5fCB8UfK82
yN6IpcMOQ0FhB2UZo8cWYOD1Ogg4I/wSoYfOUC7MY75PcVn8ty19j/GASKkrnoNGIAiUZXN2T8Om
p4inKJKfLl2YBCFir1YthfENiNDRRxALH56SEXC6enpoxeK8Iw/W/0W3gJcQWtOxYsBUSgJirdXb
A53n8+TMoyKtZPJORGri3rOmOdS7/vkBQdSGhigLV5EQJXwturcgt1KQYlzjrvrQYUM4dHJymwEu
nhSdCf9+jen7gFGh+HwTINEH+YqpjcQxBAT+zwSW6QhQVU17voRFIYLfKKEXgNSKeyJzMhEhc5Lk
D072kPFheXZg6Eq1UshfIXhFOMkfUZji01jEvoPTZGZTQKNVlFV9wFnkphEVGh28lKTHCz4yujl4
fMNo4U378LajOl1AIfPOHUZg63JkllDMQ69kGcdtrO3qfhRyuiG+GPLS3InRLpaUDpv4YD/8n8Jr
fsGR+qrqicLZQNlje9u+p7XZdXQYtZi/xIGIELm9WI5QvAJorZmvYWKqLtAN/WiKhYZZShjvfMV0
YXrldKKaK36XsN8M3xgHwXsRCYyuJ4q5EpkSHlEMVPFlmIgPZGaWmNAamEUtl3M9HtQUcs3QhqgE
jhcfZBQdmQvC3z94J27N4IaXnWbapLbZ4NV54jcLsMfRCWuif8tZR1/MEg+0LEYoP6Dvm4OPt1vZ
0YI4j82ThXrtamNfm37TKfu3/tMMh0W7MJLw0t2M3bt5dOGBE2YCGo1XRyRBsbF/NvoxNKPF9twB
My2it2aDDzSRbjnrrI48aWa/B+hyQO8QNQ9nSPKkQPmDruKv7LpkyRE6zuVXpcAvkqhWrYz6EGNW
lr7Fc5iXj7sen9/dbX/7NjdaXC9G+02eVot/C0VYTsRYEnoTbzJhkuqwaCYsnz7IelFy3yZYbkwL
+RaUuWDYYM1nPAV3139PZ/I3mcSDGwUCXubeQz6BIKijwd5j8bV5m4i2eB/vgR7TxwGDQN4Y0485
zpIggkW6CNcUzEEs8cVc+UQhWB8ZtA1Uay1UQ2zNlbVp5rkPP4UahFoLczpITnkOw2c5jIZofOoQ
66AkwNiZ5CMh1+pJJ7cBpzbrpq6Edfc+2DXrNjpxWUiummE4eH6R+MrGYyzXxLpTBtvPJf/uJsh3
CdP/sQgEMwRoZ+C3FQDwKMy5CFCOCAGzrdVfdRdPduPOYdvlyl4MdyjJahtTjUc5Crs7Jo0We6+O
p4LoVkpsRM5D72WQ16S4Q4gmqtt/m4xsUGkefjmV399IFSXvfX4WeztaXzqkhQEaEnwckJbTBxoQ
XsXnA4VRnHbJ6IW0VT3B9kjBINWsyPningvLWPUJ/QhILt8bu2cQ5OkXW/B4aCDCKxAEC0ZRDD8i
pk+soiayrtFUGq2g2roI0+MJIdKkqM1HiJOyktCKF2VUKq03QBQKgButPpF+tUC/cezR+do6yqFS
a5W6FsUP0ENEnisIq5dffvqyA9DtwShbojwNPhS3dDu2f/5tcbzmvYlOCS99N8YVAIipmJ4WCiir
BTzOA16QVTRgpWjHlc75P6FRxmjchAeB7DJjflbGcbKxGm7SO3gII5x7R6Sm77/aG0RQ+FCdMl4/
WPkaoOu2B9NxNOsB/TdPHpb70blXFILDBCG4Li/ei8YKNFw42SBmf94Rm4H+q24WfgbBBaMxgn5q
PTrHyX4UT5BhGF0AhxzopgAngWb39kFVrTBCZYsCiAdm/uLfF5IlLDolAqPxS9BsmAqBfBLJ/cs6
4IpG15YngLSCe7ZiGkQYiC1VW2yUzX/7oOIRjPBxq72rm8j+wkRZQCHJNyXdS2dLbxzPg/ZkNJHY
95+QF3qivcGTCBqDQqVZdeo+A3HjQco3CCfZoO48+k83Hj7mh/EeANgUuGo/G+795yQdXGcRyedq
wwVyNuJJZFYXsV31jwNR9oFz6g2hhs94HUyDVfWr/htRAVYyuNN3t0EJHtsprJWCVS4b1TJLM2HG
PG144GVaZY91eoOJzHZXwUDHvX5wF2p3Acy26K/9xdx//oDXdmqXmcUj9YyqClFmX+8d5uHTOuwl
FbhxmewyxMM5CoVhZJXbUzqA7IsdrDekrFFqo5PB5lE3WI2WKP13cwVlBxbOth92mlQ6bNEzaEkS
06r7j57itPTfCKQz/sPott/FxaNCrAKNysNUjZsHAHQN5WUbtWtI8N1Xm8ysd5+J0ZFdhFxIqu79
YGSULkhcVM1Ky2Sixf8lYIvEsqC82vwmQRIc0PiaNV1SUP5vumUW4e4GyfCGs4UmMhq4EXpVq8cE
VyVcKQ1e6q/BVPkX5T7FLc1MWrakyISWb9NACbMSL3i7eYGFPKuPv5SLrAtp/YC0jLqFdE/EQIpB
MVVJI8kGGZVNvzWRKgrJkF9QU9r/qsJiSGeJqrJsdqjHTIoLMfZPrmqy2NhPMd2iCILKcJjKl1Ga
S4hOErUk3ZSNAxJZUk+em6JXnWH6hU/gJP/VTKqIlkVvify5vVwv6dsN3GlAzfELF2c0mi97Z8or
lVpf5ae1sl/ux/OpRqOW4fH4YV61KED+j6gza1JVW4LwLyLCGX0VZRDEeXwxWrsF5xFRf/39EvaJ
e2j77J4VWLWqsrIycwCALv4Y+UHVLEMUkLQZqRpRVUCuTUTnxJI6O7MATW5JZcThi0jIDVLFs+Hd
5mYJy+1scmvRRgvDgcpJun8Yp3w3Th71HrtQrpxxQT6FMfTFpEMyEioXn0mM8NM/+4xXuQ1YYEgl
06ushkr29QR0EMp7ZMk6N3ptnJnlnPptOdbzpI7n3ZdKiZeQwxl/wGL9P3KWzabaTexSj9xZAoj9
AiL9pkXmukhazKDlyg6KHcqniReYo0hfTN8rafb+yi0vlQzJ90bxX8LNGqp/0TPkhkIX9uZpQ0Gr
gs0lZIvtTFAVIY9o3wedn/DhfQjL2hA4R3nGrqxdj1Dnje/vZOku8i69gutuO6PBr8mwt8suTaBX
2gbtEnKOpvaREumEbDza3CeTU4uwBduGrPOfdwEjOLnKwO2feqthK6E17MEv0CiULh34cxlocN4H
+kDmB0rGccfylXFp+wJ43zVj9xzuqRoBpkmViTrEjmpjFN/A71FDicDzzNabm7mZnethfyZNhT68
15W94S0/o9KlPY3rnB5eKuWHxGpyG2TtPLvWnbyrsi756NM2mb5rLI0lZM8Xin7wXOfFQQlvjEpr
5T4WChoEj9pYsSNdIMYYTY5r1fWM/JFPQi91KguUEScaP2a2OgOxAc/R48xXfS4pxZD+/GGVJsij
AVoJJGK2xtYKvNIrW1R3Tbh/vH8yQDesWJLspAodQhH8BSvJpQlJjWOrt+RRpEAFciQT8rh7ny5i
SP9JZowyBTvVf4hpSZ0P0LLHcqJWL7VBncysaFWQ6kW+FiRdGkWv3UBJkuB9fizD/VUMSq2HDIGs
zAlQaJg5+0u4cd5IoOjObiOiFASNj9uvVppcnytN7auVJE2njCPVaNcs9Pb+Nbaqy1ulfWUM9Wjt
cMYsOvXPdn8Kn432nQxi8f2iddl6UphG9mtnnWv27WsjEwkJmvugWrdY14eGUyfIAe9gLo4UbGB0
v513x+xyofBdqLTo0wZM6rPnHAvNVdWivv8j0R2d0DvaKFCnf0TezrGH+eZ1dCfbJ+ZlUZXYdio6
T/r2bSjRMlHWrHUezyK3QfeVYjwHXDCnU8BULCaiKSQsCWtXT5P4tNDG/wfY/iTdRmpqG5kV0tCD
pYBAInnt39DLrh+SWVnII9WipBfeRgEeNT1lqXmOjiUaXySc8Ib2IC+zP2PtSqBOcU2+Bnk+pzyO
Tr8qT4AItt7+qmifGTwiz6edxh60vOBkyLRKtq90AdODxnz3EBqWwH8C2O9cUR/WkUuSaXJfAgNV
WyNWJfQMP8zU7+tWqbh8n5cmwIrB3Qq0Q77wC/etYaOGeMPabiZSjLYfzkiWCV8YVZGq/hOxjVza
kUtlV1p5ZFQk3E2OzNe8sDp+41HvlioN61YGz7gRYCgChu/mRqZWxO9VXApLrP7DzfAK+9bzB2If
+3ynce4835+gXvAO1X4lTnywo0M/8V8FklnuZvZnFQbA6YJqCee6gr/5yChNVgXv5tWv1iBBD4GS
VosSslKfbWLAwdyzCkbCKK/AizImbIBs6t9qhawGBaiOjU2lo8/q6xHYGO2/7ETr7tFnGdtBd0Ij
qJD5z0xKuBG/ooSMR/pPykFFREFUAngt/DS/hmFxMCgiIYeerSBP3ZUftlRtwOrAqbiTJKRgbZIN
Fr3Wbpz5c9VRqpBoJZxtHiRGbDUSqZGc6L/SG+HhE5A0zHXmfSP+8WTs+8hEJiXFeVR92FVQjfZr
WsDGQere0iqWnJaStcIm3SSb27wweizekdTdSZ5IlHZ/rzXcye+6uJZyhHT+TQYLy4y2XWkuPL3P
Dox15789aI7qgqhIU0cIUwEEoPT40tj4ItYQdVYe6dbs5NQWEGI8cGv/7X9dL8IAQnVdLjAE+s7l
zTIqQaN3YyJUtWCBPjPwD5CmMTxG30De1feVQgpLzFGwlnKE2uqCGbT5KoGUJppuSoE2AIdVk1M3
k/h6zS62TcCH4Qm19dN41WsMTI5oLOeZffgI8Pf5T/9c33tmCuNJMdJxt1u2Ou4QcApJS+UrGNON
u12p+x8ymZt/okDad59R80CizM5aDV7Qer7+T4ICgnWOfVLW9yvgo/quW/o9VIMNKfZwqCSFuEN0
f90X9Zpde5C4o9cl/LN9Bfvanzzndg3u9C6OrXjD4FPjTldVqhZVBGBkDq/p2A/3sjB7nTpuLtEA
wJLH4xPLaze5QxbGBDT+/SRuUiD7rLnp/m7tmNLDxqM8SRjVqlvvWeULcRye3KPQAgAM9d/BM+72
8OsWmEn3u/AKYzA5zq+9LHM/WwaqL83To31k+sWCDdG8w6xpFj8ni/RgerOhhR8ZtSPHYgbsxnRR
RGLQW2G4AFGvvEU9jZ23zKyQc7quG1fuCE0v/1TG7zKbRPHrfIbf7mNlk7l8Fsa7ewFBQKr+e4Iz
nlit2zEoLBoQcJZVJLqppm4ISfm3/gPhaBP/VKcMrb8+On9U00RFBN6q1R4Scubhp1i3D2TW5ebz
t3dG57+3X5uP1hPyu4R3T+0jng5WKgL94WhdbrZRalUSkCATePnxsorlZlQj301iuLtvH5IaZ/By
Ht0qb6u0KJVaZsV5M3NxpoQMb7shb5yhMxsZvZH4HHXfhcnhVmJlPgi1L7s2fXq18jg9zpSw5uUI
yegfIO7svj084/Yq9S/xUPkmtj2tpOp9380rHL6mCxLjHex0M4II36z0pA2Y4wMlL+qix9yNumnK
3RieH3Ytbd6Mbvm+YS7yGnMjsWzI0GecVOv8s2d0oJnGcG7xLimDdpqtwWCbki3qaNyaI2DWQduL
xh/vOSxwP0PHj0ZRD3lsN51JtqqBtr3czxJ31X5yRR5r3Dwxx1qFen90zMWRWQyBlJr43pEXFw9t
pgbTi5fyz379Sz97Z1jlO3aFp0O7XgpqGIjvkfkiuzxMk2fnUbIhu4q+ipo6HTAaulXJXR/fzMk0
YHeeoyUMKBPDwzW7Z+dBVVNxzusC98gBmV/MTdCpk5XJg+M8ygOXLGmoE9ZqdWQtbhocKgp1LRDB
tdZjprqzDIF9np2RtesNb3N+Z33VrZmucWq/t49JUtb83iU4Tp8mU7zAXEopMWEd98p0xuABtoZE
9Nuo3qySHNBXKDbLwNYvBAgBzx2MJmkXWNAnYbJDF+xKrxgYnxwrw31UfMyAzNPWaiGByNf6uT78
mVHzvuZdiZfq8k5dW02faw9aa0NTePgQIJj6YHBqXF4dWruv4RxetFHAfvfOMwZfRQbuE77K7V0Z
D90UCWkvfQYvZqL38P5e43u4Cp7Pl3+pf5rF9fdRDqqzV1zoxUmRWBTVys7JbL0avVerjO3wqsI4
zfVtl2A3ovtz/bvJPLsR947fFvf1EF3andWPPn1pumqw/dgii4rhANAaIXvO9G/QcsvdE14ozfwU
OoLFpeyDOAsQiWoYzbnIXrHM8Ysr+afpuqBCh/H5ENYt6ca9gc1laF3pVroF0R/ZeQFuAnk4pB3g
9Q4cZfc/sD52jKAKsG9CF6syoEAG0b3NSkMRhy4ZEwhpGw7Sq2nEBLlScvER0KNkUmZw7xkr9A2s
8qnLaMH4fXMeNQiCpK5nOyU5f1tJNIpbBxRvWN5a4P3+jQEZ9SJUULLgL9Cr6ULGo+Q9Qmf+1cZe
dFuBXs3C8HLUUcjjHUOPxL61UnwShD7KwkNHFQuok6c8u4g5bZ5jKs/kr3AwL2a9IlhVCJVWYvi6
LWyPSShnr9YW9RpShDqzadj1jj91kqio2gbSec+WdPnS1r2+fruF1c8had32SLm7R0IIixDWIYOF
rRdrC624mUnuzMRnClzoUqtnLU0Bv3cMhg0LKV9y4bZJ+XVmV3I0fjLUkhLYj+DwejzGQr3UmEb4
EKCgeLaKs6vHRPbnsZ6itCbFiIcr5g3RBjxO7ZOPn2Kryy3hr0JaK44M0zMQRQUBiAjYzEO0ObJ+
PjOfghj+GiCJRlD0IGhe/CL3atKRqqC4XmAwSfNaihhq9hg2YerJuUIm7bFCvz47GUtKfW0BPag8
0R0v2oX+jkFlLl9FvSPJPuKFEFuvzIpCDg8Vzwxr3pNM+kVIePvVw+A0hgZsFVIqEHy8cVe2HDyH
+7XWpjyEC0xpKh1FikDeUw5yW6DGeaKJQCIFl383OcmQx4/+zA8XwDOAu2iuPkTDU9UqXoPE5US1
qFgS9co1jMVqk28JSa17BiBE90wCHki13Ym9EqginejQXnriPpnwNVGS8GjKHoYrq3mGu5/gvhQf
D+dDG9AubDm1AEX8NJPTPRGSSlAM/lGZsub5dO5DiRIl72VDVLLSQbk5fdnMTiHU5Wd/uAsmpV+f
WuiAUKpxxSA/AQnRyGf4k1fOrWreHNbNTLih0uF8QajHWO0UASWFo4Ow15gbvHiPAF3eD6oMbYMY
2/hBOLb0ts8f69w+0yYgKyMOBnHv6hYYUQpxScBUC5oTeTkzYU98RQY3cOpM7FU1WxC8LbDheiZG
lLI0cYXEM2EuUL0i1Qa+8J5qnJTfgyqQHlInBcTg7RG3dn94sVl1unUPhr+4n/BD866MZJM1xdas
jFVLykCmsNTcde1AJyFtPcBb1ayljnLJIz5zqVQePOZNemWHRZ4pOBbswCTQPKgq3hbpaus8OHeE
cqi0ZN2tFuCemWo5zXqVqfBP9lCjxQxUdybre6pS01+UBCBEt7vDQQVWZhHQTvWfQ8atbD7kBS1+
gPI+RBjpH9FCDhE3lW3dIdgwwLW/NYM+OAP71eraVf9ksadxsSxBxP471hCnPTFeCLTtUvxZE3ki
ySxGrbY7hXBEAwqJwVG1WxwUB8gVkpJKrrIwKvQYy2WF/fHbENkNAC6+HaCLCyhjatdHUozO8Lgc
S0KROsjkoQI+OSvi930LcIvhIp4XwFFtTvsuYSfS0Z+9yGfRqlP1cG3uhy9M1i7j3e8DMx010D6e
jti/h5f+cXgcxsPjz2tb2DSWj/kuwGHWP/pVMobhd1gfr8ZanU95SNHfUtdOpR2DXVmZcuSMCADU
y1XpVsZjRyZ8Qr1kBFXGpQknb5tuQwuPvgrDdnfgQRQqKOpk5Fckj0XlqsrMMh0+XlIcSrtTLSgS
Xw4G8bkz8lcm4T15jDMqzDbUJLtKYNZnb2V467DXIYQyzf5pBg/71ZF4Pn5WYxxRQGYqjEYrp8Rg
ipNzALLXXaKOlK695LY0Y/xqP9DDzp7V6mjX8WZ9ummgo4HhYAlyQN5g/tyKzdui+vP4vf2uEMXa
NrZVjAtJhI60arVaRB8QBJgDrPrXrm8wJmW2DZgOdP3c2KacPJEsUQC2Kfjl5sCRNQJpqBCwsjcx
Q6hDpRco4zlQBQP0dXL142FxGk3Kw1L/hs9Iv3F1DAI6mMUwwi1Dl+89TLEIoi2dNM+crA0GOs+7
3mqMqTNQj81QrUf7pOx86aT0pV9dWphhY6ihLo1nHEdHqIVpF8pkUMahpNg6DS+MBh/HyDn0VgNm
UYihq64Ep5LOPjgGZ4SO0MQIr/yrBJn4Oi85iobKTmJv71UGjVFtEN0sY7TTO2P0QZSRwUp+sLPq
pmh2do9BZLZun2ad32v2olBxPu5D48oMqvSbK4MCR6lb6l5wk06p/aWi12AzPPn3bHzhqXkDSFw5
tVotC30kIIOiUjQ8b8hGHXUYL9RwEkgqFdMus2+pZn6y6lHmMqPKTdQbTbFulc3Syl4xlq6mZCXT
EG6wyzEP6CvR1aOW+5I8/TJjWpk9iXY/GPLMyO06krYsIkYtNUsObkHgBvzEALlyzODsaWdTAgrh
+t4sME4JGMg5yvzFcAJD4ItR0MG7h+fd72sRraNZNKtNzvP6pLKsLUvYAr4Z2x3d5zqiafRT3pib
RjMaNjalbXmOTONjWp0zalWel+fysTh6u59ke/SKG/2ZvffefDpmr4pKq5k5IJrIZEkkaucyRIDF
ZZWhA6lK6aAoCTI6mZ6VSCISBkT4NFT2qWIJrXJILKbHjIOH+7eva2T4DyYWalxfRskH1d5lu0eF
S5S9D2Q9Jc1ShEKVcSS9phKJcWY/Iq1PPcRwlKRliVsNlz37IlMdLBJlmPhxlF4rkZahG/oEVGjy
gVa91ui/p6/UWjnwVLL8W1n4XrPN/ADUepIxOSFW6KxlbtbyTa/CgWGPZ9ZYAsYJPJZjQKlKHiH0
QsjFvKFcSiqXQNu5CtUnu/fezN1rUl2w2ctbApeBrYQAlRVYRqEGTHuVS/jxv/COm99G80zA+7rB
mWYVE03bK1TxO2Tw9b4Jl7MQdi5uj3Xb9KG9NRkUrQwPQJbATikdOCZWDsRslzkfBGDoGpc6C4hJ
s432TVEWDHLXE7g6haB6gPgi9JbLJ3pIMyQmzfvoEDP/f5lI8IehvozdkLNV1UcUpOddICIA69za
72fnvY480O2o1GKUDulPphFpLZoDLGso2LjFj72D0Y4GK6gRxQ8jVDmdAbVP7nXFuAv1kgo7wijv
6d5mYxegzoRHrA9Ba7WjqxWQs0rEZ+M/BD++dGDp+1dD/nKdaErTYVezQGIbwx188FqfFqlvtFe/
coyWFqv+XBENMvqiZRdmBh8yVU79iioSk28RoQOqxSQljn+X5uT9CwRm/MSzW7k5g/EDr6c1C/DT
5Y0mCD27Q5dvgC1IpQCLtK3ymgoeT1j4MSieMfLlmu6JtXJgbAU2+b/ZDgjt6IXUnDcQDtEPHzdU
OxvuOi8bVOviNsuJ/0OFMcvPKtnmUR/RGKhyJyCecW3L0xslRWuov0rNIWBVQIkc6DZ90JbbklbU
qRTQL4ehlKlhV9lHD959e2eT156q/MDZBS9LPxR55eWTWDuqj/hfmfyodcdt64NFJkmoXBmUydX4
4zfqLnZR98msfPAOwSSzhrm20YicDL2QWcJCQqJj9plzJURHe/Ms457Oj+48mB0qFzfCNkVYuDjN
v4ytIEKJBcBHi0waIE+Sy8j6qdtHV2Qo5tbZUCN4eeqfMbD10VwtQzJMI3pSL6GCstErMen1v8hI
UYCE5fOhdqNCZkJKgy2GbfiCvTpmcG0V+yqEHx24AgShOHgjb6ipGqwZCVAP3/Ruz2bix7DoQwJC
iKKDJCVp24nwAn+DVaikBxOzzMLy4iUltnd5FuNLTKrwwBHgGe79/DDQYzE6d5lk/prb0q6JjCbZ
eTy8T43BbhyNqRAxuEQHqAhraZPO91ODbmA6/8xXo/P0Mz9Pjz+ywX4iA/tw63U6YL7sL5Uw6T1+
muxPusypTTeqFwVH/9mRSPqOR/Z/BMcbaEnLEU/JXN2D7Mpxwz6K/veJkl8QOcT34BEeUQXUvIVc
LAlNYZQdHyrLXLn+3qL8wN/yAplfx90TKV5cARFFRRct4UAgDVyWFxUzv6REb+fTYeBUU1GaEnln
s1G1TEM616j7j0ivgQYkBbNWCWufalHWVswDDogpgwMD+txINmPFb0IJM1ywaSttWnsAGPlIBQIR
2TRXLIsdarsxAurkWSfCAX4v8CPr4/oYCCG/nbPN/o7WjG5y3epK2Ra0+Mn16WsDHLAWZw+pgQSO
PlabWJWA0mutJTTqPDpjHRBl54xMSA/dtIMd1HrmwOjWe/I/NUE26B1mqbLh/NDpwFmN30otVrR+
EhJmFX0LtBOypLTeDEMtA1hsQPUL5FxVyiCujBosyjGkrDrgw2Q3YQ7mq2bJmwZ9mKCPl2/gG4SB
LQsfc3eS6YR2lzIVyVA/kaOmK9h+zXRiOE+06NQ4BF/QNB01Oq2iJz7zAGfI9j3xixA2xGgJ9DRG
rjjtGFgT6ETM3kmmVG0Qk/nQi5UFQ+0ZUFI6Ov0QUpb6fq4qP51Jm5NnSgNcLky0wyb7Vtm/ESDY
MBxjGnGFlIwB6nDkCECa0ZJRs87aTxf0iMVcp0HYkpUZB/dL7sWiRhtwgwb8oOqBGKmvUhmr1tLJ
1SWGRQRvQ+Z9ol+Y1pfCSUFVKj3N4YYg55XAL/QlFQ05/eFBkagCgXqRW4IiDMkYpJ/r7ckk8w+A
8vuT1e9cZl1o1fAwNO+QfqUO/Lz81mrrBma5LOzZahT/7H8+dmGuEF3ssOxlkrtDI1jHgXaOlne5
03D4HZMrtRV/VZX7mX5hCg32ujwv98tdr9GPeqshEWqyn8Qcxjj3hWww6qrERqkN7FtA0+yEodXD
DKst1VIinVv10H/ySM2wogT7dg0PxxV/nxfMjuxzJc5TgCIH8GAfaSYhtEMUhHTZufTk6qrPQrps
0VjAIPS9695wfZwfGZXgkwrmsAQnH164OGKM1wJEGRDtAVBgX1PexHR0mq+/19+lV4FcpccDwQHu
QAimf0B7UIUHNReuVO86QC+Hp3ftxp2Sf16+J99JmUYFQnK9mj/5du+dj/cDDzSIYfbe+pf+eXgZ
74fP6X266i2u0/hHNW66MSYnGYkqmZcCExSZ0YbNU4gIq8tDZ4ryOsMZby36j8vb/HpvXgEqJQi3
splpR3q/HJqUDBvxa1bRELWP+5Yafp+xBSL6DseRiWxH1Y7pChGcQIbmn4VpAeOTS11atDBk5Xz6
k6e4sh91EBXIygjZf5Tvnu0qgxCiWGj6OeowYq/WI9qLPCrxrz6QrY3yDpUQcvY7EQfVKUeh0nkF
BGZEbk0S7HJPaXZCypxZhtNox67De87NEZDV7ojMVTTdBzFNHFcbYg0dAlmMI/hHHo3MCh8rS68M
nozgUT1mbyjwNTYGxzKdGkw8yGRLE3KI99J6IkknWhAjOghIUPEQCJQFgBfvHOVnpJgxL1vLW4QF
KIsil5IUkGYNwTqepAMi6uOsineclsktUN/oC/N4OBz3LoMv0zhsmp+2cokMsGRBmu3VWFgRoGIm
v6/5QNIMhTl52GGo7ZhMLLiCL6OaBUVh5aF1oA8PkxPHaqGoxJHgvkHO4jNNR8P+T5RcDhdGL9dI
hzzVIreOqrAUh6RtiSkN3hEVR5Wajth7knuoLkKuCxz/Qu1jIK5WY7neZrfZZdYYQ5L3Lu7q59Ex
qIoOiJX10kHSQSsOSB/NHkrqxug0NXjsYYWRPkqbVlUFHBrp2lPOqkUi3DluoZqSkWd0PymzBgzg
2SvL1gXQZxmm52MwSZHv9Fg5l8qogmcmQqc85C4cAQI9wXy/eO4WeWC6y/HuFMEqI0+cibz8Bf3O
0AvNG5B6O5wuVxzojOHN+6hdy8YrheNe6QhW0exNuMvzDTvykREg1zgMURFiSPb0c/j5WFc8N0z2
HzXOVbGfvVKnhNLQ4ScXMRYjUMRDHIOqmiJQ21gV8xsdZxWjFXSa6QQDB1MasotpD3u3HgiAIvsc
4YYZL8Ry0MD4s1cA1nj2k/A2vCNiK0Xa0rawfcKAYlPbRqHAhyjchScOzfQigmKb2YGyJ5QMknsk
HfjRN/ukiX4Xdsc6tH3qj2djqhkZOyflKB9+EkLk6kxbGDdihZUXXZBSj5ikvebWKpC+5STRIman
59kKsSHh7UraeE9BI6fQ3Ca5SvS68xBL/mObjqZNNE4ggO04/CKLr7w58YBt+2TswX14HioiHsbt
AlnlJdh5p0DwvmiqIiHeIZcqR9DmrIpEpSLPPe3XjtPG7LW3Gw/ra3YiGpEf54vWCMNQrQJzyOjD
y7laBzy5W2KZV6vGbQcsTNT/+/zeWGX0qtf7dY3dMZKST/S3+wPNPSA/ACWeNqB/mtT7J3RFVi1S
vAcpwQ3wX1yJYZ+wEAOawRtIvo4oNDqIpv+OzGxQpbYYFko11ADNkR750GW1EvNHmuvX+4hAQ2SQ
Jkb6h8sqGQokfJeJStIhXL/o7Dzg9N3bikvaFyABcFZz+C89KywhOnvA+GJb8cvIVy3PnILlaraa
Vd8W0p29lX90hQcf3cfvHlR478JkZIAB+saKoTG4d8jWPOApND+F8HKyS6xiANocuK9vUpIrIPDt
awu+fvAqPWNZG2GeO3oPCqO0D6433M/qY1GFKwvqewdkcLEf0Q7uVmdXknmErYOdnzBZq5T+jFrG
aXhFsCMB+tFMeiFtHRhOf5xa5fmx1GKGjbcU979twkg9CjUnvZG+Mw2IbvqK9yKhrRwNTkr3Win3
GQUPbT7ahNiiwkO31jdD1F5afdhM6vo2gGCBzOJmcxfQH2A/bZ9dCmztpfxPjNRPT0dxUAaMrHPE
YWMAFF7iD2R1UWF+QNjxOi3Mr9NP3IKPWd9Efd3E9+luXNtUNqVN/FMbKXSd/VWQH6ZV/zVDPSUs
Znrsk9xFYt5wuz52cG+Exykh1SDalZcjOW8pVNdQtXq3dsPd8DFFwoQMdkvZctuiRHOnnIGmRhkK
BYqUbfP9d7CdnlHLn8aeWrEfNoE7sjTPf6lzuaW9GdXhDPvLgBC4bDkFs2EzQu2+0QygYBogCzA4
EGceIWArxRhK50thCJLO/3q3zq2TCmHolv1jD5X1HnzJHhgLdq0vRL9i9MJSqKHRpLbQgAoNEViS
f8zSOawYu+h8ySn3oWhC762O+mbXl6dFY/oavobpOHZjF2Ii/NeanXoHZBVdo3PqK2C8kMKYP6cM
jk0r89rmu/1uK5v9zw0iN4JkUCMr7QygmG1Uex79clgOFbjU/asvDNS0ukV6VdgUv0FKvkigMCTF
1whnWSMRLh+SD0wSCSQlnBf9wuUDB20dFwYAWuZsh7K2xztUPsLILwNBlrND9ckplL2PHofwOJZM
vrDEI0AmV642iANBjTrKBKqoxS+mkg0Qed2ckJhKtocfc8Mu9K+MVOKl5yrxet3nETPpyPYM92NW
C/p40iV4CzpCcu7EYzeMhsg5x/1LiCwzIYkIhFJ+1UdQCJWfszTReOTX6QS4VetX+k8fnqhKcbFC
ZT+tGhW5LIhnSJrPqsT9+rg8PK6Ps/PKOs7gtuUMNyStiJywGKlXoDIKgyb3SexNylikzAGfOHfs
UrgXrRI+2c/OOWNxm+wx6nJAic1GZ6LKE/VejNsgc6fkWcdleVs71ptRgeV9p5S/M1aEAEDU/5aW
Ve+zHzwLvapTEl8aiHDw6J8ZSLKfbPCQXaFMlbykYBeCAwODrWJxCY55AI8sMn2LTlGjUbGPRRBL
2uzt/nAzVLnVbA5tu2cvu5rQFvQ7T9utru//Xlt+15cwhwds6SHDgZ4H/3WR16eRKmvmbpcf5POe
CBj9/stymtZEVipMY0BuX8gF9D6l8ialvHjXZrPddpw2xp9X37T+ns1v2NfQUZ/myK0Fud+DiIxK
xMtLuIR2F9kSe+wNPZ4h/I6mE5DHNF/AZfAsEbXtnna/yOHRNrpZb9QNj8ZPmSZNaiByXS2H9Qh1
KYDFJeMHtH8Zm5DGDVxnmLb8Vui0TOIyh9vfJO9aO33NClIQrDGJemqyST4ZAWF4bwHbKQbpRCwv
e1uhs42+Dr1R4E665tFkNa4Oq2GBjfHqHqwr8RREIyh3o6DQK/RKvdqoPKj0jtPq4MzGvGu82uXT
cxGHl+ASnKAuVwf7aX2k7yrSZdPxsL/HVmMi2vnXURfEmKqDpL3mO0RpOGhklbRq6Zc1o2vZDkLu
v1rQOLcuaedlNvf7RvOWeCmDAabD9r/fcovC86OgCc2w0qNlt5+uXMA1cqB0caIKYqqI1gTwVHlY
PzfLwxrYkT7LfRXPVlST8NTuVjGEi1jwboV26dI20awphMqXa5Pv6DxPPm4JMXmGc9E+qurthdkh
eTGd6ewNIkT0aa4m16wjgvUSxCqodn+IUEOcKIXF/h2+Uv+cWjUgSNTTwRn31hVuTtqEzfhFE4XM
/LA9bGNqPJA79upV+44kS2352tSXR+b+yf7w98zeKvTBoeGii4SgQIwirvTKBw1MZdEfhQLTe1fY
2hmeSmm3Rw1Gavl/FXUxntdvBUyy2kwCIcVgxVmnRaYjAs5u7eJIyj/VkYxKDF/1fc4hke2N0Qf4
ZB5NUsSHFjMUBtSS+rDRUmFP7a3hWk2uiW/CmC6Sc6Icyf6PTIaQSGNkyUSSteqKVHQjjc7QAjoq
Op40ml6Liws1bWDY32vz5DcoUp7YS6nWkeEsoDYuxaNL3XrP32jW6AnrcWt/6JRAEeOSfPR23dxR
sWkiYnUyWT70NhpBjblRNJLM5pMycnFB7vCyfsyKSFZAuot6QnWR80Vkl5GRu9WhBLUZleCA2pfO
js6e2sROZ5GNEK8D/wmQw7AzWkxClKcneMH28AGr6my5zL2ORozUdcIH7o6lkGqL1y8+xweFWykd
QQyZ3QMVJebmiwo0deRwFxq9a4CWT/34NyjdgIAh8RzpGUWc+v3g0jsPXijl1/yaz4jhk6FIhLeh
7K6AhiUyfODq4LDnPhCkjb3LNvaKnlqWiOL6tWEMgoPq9tmqLur0hAwvBYbmoHZEfZwH+uMdQTqx
U8d1SLK7mlvUGIva0sIHmRLOzshVZCLQb71WUHGvkUn8sAfTKy0sL+6UaW/v2irQnkXjjNPFt3Ag
O3bspj6K2Exc18Cu6+7Hew3O7ddgn/6sAEJgrIbMixsMp+//4EUm6896P3iDvFQCCCoU6LScbosT
fGG/FMh2ugY5ArDmjSDxEWFjPc6db3flf7vf7nmAcDWIzsdNOCXSL1P/OHJXDAAIV5ZDTwXg+OjF
XiZLtfg4F0TKL0BXxX65XxuW+yYcQ1qLOlUw7mnlAGap5lYaFtNtrtLGrAxqXabQS13DL3ULYXX8
GaLwOisuKuip6TD76awwQ+ycYc/9Mub9cfmcrNbP5W5eGJvTTpnLqCN2DQjrhnPzSsBd6FlTY91s
HRWXIUp6EwLMvvfJTAR35n4GW5zduGC5YpeA8yJH3Umk2ZWtPCQmzzT41Eqk2gXPvGa5zRmTWzVm
hSYIT1CTk9vGqVLbIrDtHfwCRogCiE6dNKLikR9PGY3BU7vBl0/qQNFsU1ouDnsVFGBm8m79+Cuu
y+t0og6VZNUibJdWyNdJyY2Ki9EgSNB9sl0a8KdPM2I0YnveJFxs+HCZvck3lToeHZJq2rz/rOaP
cTJ+hcXuaFTxhQnu21zs5YdbEVXnU++9jY7jxK9T/CFxRdbDNjcro4cwri7ET6RLPDSAMXcMzxZg
0qi9knjqoyTBChAdfsJqdAm+nQugKCBp/xqKuSIey7db92EQJ6Nk9J28J5XZnen1Xc/oH7sPvxaK
HFf0ir/RFjMsYjTRGfSKrluFDDDzCcAHEQTiRLKvu+1LZ7Zzhf2GpPQzqCDKOU+nJ9QOE/Lx+7XZ
8HFNuXWKgVLPlSOPSVWbOnC37FxIPo0eyrcEPPQSuFyI+7Hi5b9a8J/ZAhDAiZlGT2Gi4mpw+umM
OGUDXPMmOhQgBMaeEQTINbsm3GJs2Ub3EjAIz9TZWHoFxN/xZXyDziqe/xWgB6eLAr3bTgoHWaXn
zZbGeMF3ZYsW9RL8ArRSbq7QXwFTl/b+aIkzaCBw+OgQz4My3xBz7hK01BUHCsQh6duCDTeQeWig
AKGdg2vJfpKDuoSBuKvD9D5MsgH0qk/XpHog0MJrbY4YChwJP1Yn/jNTCJfshQaSVzMtGay8bTGt
6WwRi7JQjd3WCvZmMj0DrQjlolwm98I38nruIryyXosNmB+Qg9VBRfyL61AEE4P0wa6ZgsKoWBUm
ANNRdzU/IGBJPlgvFPJPP2nb1w5yxuMAWTSClO7eTszBPtqJuSgxs9zMdPcOvVPvW2nuOwDSJa7m
R4dGy/87SxDDoQz8otLHzrxnbYv0UgWwE2yl49XK6A0oFMks+d4qDMRakM7ef1sovIusP6wCRmyL
E6XGG68vgVjfFplva0WzkP3N5DLwZ9i0YbS1H/CJxWSUgpp0CAuoISmaSFeDJ8Jl6IwgwaH7kI95
s/1mcP7dSnolrleJ7bTE5sSceXs/IH0Y6RLlFwiWXCvpY8bEHpD00V2wdnONTcI8zI47v0k6JjRF
OwVW7oXVpxbpic8cWhNm49tyPgPQo+mnnfWyVT9CWiPaPJFRhx4im4TsziIj4YWx2ene1LlBtH1T
cjDXw51YxOUnv0WqhAqLciAQy6M65mwy9oMUnrqTD5ivSfaoOMJij/Qpiyj+HfE5Y475Ao0AHLoL
HsTQr4BeYHXQoVwuiFo5n7wdgxJxz6HvPXyodV0G0XHgO4AGNNdwROdTX9lC7uEmmz0cOFympfjD
8tUjlLO3ilGjEC4EsUFcyCOD7OUgyWTG4IlLSPxiIM+66SY0nquebv+Cox2sju7fd1PcRD8nJVTo
B6LPvQsP4T14gu3X2SJlZSfxBxGzyIw5yg9ub50kcXF+sX9WBqBTrTSx0dp3lfzRyuauZ6aFBagr
uBuhPA0aXRma4+r4O6pPTFq4S8QGkRxX1nOgzH0Bo646gKsA/I9pkefTGOlG0/V8tpTsCX4V7lGH
74GCv8DPw/DaT0NEY4Pb4OwndP8MUDy1IGve1aW+oZylIF5oMu/g0Jul54Zr1khdlrPL7JAQJL67
0c4VNwzLQ1Rqx3fC6x/vnGLIP/BF9jS4vLLFZqCIEdyByssKrOlB17MKmCfDYQptJiH1hwV1V7xC
X79enAaxA3WUvApfraD2ZMLjMkCPjFA9FnVZ1G85dQ9dqm6Oq581g9wX05+NrmJzVN0cqKvenUNw
CGqYQE1Lo2+op7qDjY5KNHiHWHwCGW8MbACK24fBjf5b1EPwnbmSRn/VxjKHUJpTFkpLg4EfuhvA
hVmB0UDckFsL3xbYjhIdlR4nkcXmZsRw7G54CcL2zIdj5acE/knuzeWBsvQk8aBwht0+T2nja/xA
MUh3rsKGWMprVofaC1pVUuOBh07MH4y2WTGxg8AJhZMHH6OYwf3DOid2KIxvmcDPnMbJwkm9tfPJ
ElNUMFRGSZB1+2lt6zPcmNnXtQqUzuH+heKoyoSGW5ugszt898tjGYHE3dNMaV6xXwl1yJlmRQ+Y
vUpEr9jLoTZKJ8KJHJwKhNK7Pa3jhQKTg8X08PfZrA7PqmsEeTqQkUHcAmlVQqBQcHi37jBo7lh9
Q2sYv4mrFAy4Q3iPROLuUGGqTL2tE/zY0IPxjJeH7gxaO9vYqWBPywZacGpdccIPTZR5m6KCT1Nr
7nNZfv3p9Pf34eKwMdizJ/g+1lfN3yl2V3UaWy/vjDjSlu1xhCLnsT0hRk+0iRrdO+uBjTEPjxpF
SrhVEvd3lGLLPcDN44OsPDMiKbqwfPhZH1jVSFVMRppon3RGnbp77WRuty/nAptceRX2Onanjh+K
AnTxbY22O7mDIDzyO7jb9cnd/q8tjE0Q4bRo3apOHFmf2YMVZkOnaavje0KcKeZezSO3rnlMHSGV
KF2CJ76i/2PqvJYU55ol+kRE4M2tvEEY4bkhGu89CHj6s1KaL/4zanraAA3SNlVZmVlD2PJ8yDmz
8WDHOxPVVLzPk+55FkrB/lS1fB1ZYbrG9aMxFCdQwgiEHTuXhJySd6cB4Ux9yJUKpcfD09io+Fv3
lqYCF+9CwH9n0ZSDrUpst7TIpvulxW0FYKL+zVJGYr1VjatxOS50Gs3hU75Vd/iKxz0r2Z11O2FW
qICkbeT/bSU3OINVUi34s9BQoQw8GvQxcEjKrr1ncpUXe3AotN9VEsL5tacGHwczcfPL6t91ojkJ
N5AP/kn+KaKXPovnklnTUeSA69f5iPKJM76mq1wzsjyc53WqU2Q+TOrdH5+xjEfQ42qDV4tSzWWN
rSt6kWEd/y0FU/XUsEvdS5OuEr2nw0Tbpu3ttR8d0lV9y6aYyOaNBWBOTXCOnzLfztwz3sp17DkV
tugQpxeSJ4hAeKhZL/rIsqoE2qe+3LbkZ2RowN5n2mCVHBXY9D7p0USJNWWcyJSAwhXKG7GYpamt
g/z/zt6P1ZR+P39iuUk4IHpGFfaEDNVoaigVmaHK78v5xB/8x7ZmEWEt9NYureWQJcj5B+oMHYzP
0DvE1RNpV22Moe1QH4YSfvG33pPCmhpFXW2V/eFBFw/QylPiDjwQVcAa0YkcQ13cftB+JkeaQUt6
cUGEdKl5N1K39TXvITC7QyN/sLloG8ELG+T6OqogXsBQnM08LdM9qaPpgETC3pPtLbkPj5IT+xkV
TdE/zs/z2fK2yr2c+PpdwAADMGfreizAy+Brb2QqI0T3F6BRghh0t98pvT8jLmlTRGMPW1AqiIOd
q0S/+Z72e+ZjE2DEDcZOVHNEJyWmLPp5omIdKquKjnr3Uz/m6GQM86bsTRkBP+cxzPDVF3gsaGwC
m1VSfKVFnDEeri5SmZxZYTWE1jmWfdh0x/AQ0T/BiIjLPoBkKC9nRIJs1tTzUVDUTFQJnQVWKuKj
7kdVJAT8YlGxO50CcPABFg60QFX4yZpFs6pjIyXuoWhNGYuH8dJi22c8KSTLStz9rQkXgHK/RFl0
sgzvc1X6MyRddGtpZlXH9C6rLXf8ofOmzQgxn+QilHCpxz49EY54taL+WIokOp0Db6VsYRbOv41R
bd4Sg9AQUiNgdgu6OMRS1bupucNgIYakloijPk8ircQhDRNysRgeObj0YvYr5kl5/gyIGvQSZLpY
a4lRJPHNL/0sbPbQbEQzr0iuc251FkhP4Pxw7ZkBzSZmbq2gtaEuZpfv7SNLR7JNNZz8dU4mJllV
Qpc60+sivhT9vqRPl9hAVU0sOeFeYrFN0RmAtyt6e/o6sLg585YxPEtZGXDBIGkBvT/ndRpEol2n
6SNMdjYltMn49Ive+6AGVfl30CaHqsGNM0OhBnCdcEmcvU0gzQg1XXgHYOEUzijaf9gblPFgz0AX
MWGOSmMq2iuIrFWJe7Yr0DeoLcrqrPyXUfqqDFz4XizO2iWEh6WJqP0Kd7hNHdr5kBSNDEbJ5NaG
+xkSkxycNU26113EWQpyTngOlcazLj0ftY4TUWEwipSqS+CAmKBAY2xhnnJmVb8zsWjoLv2Hsias
D6scMAb6Yg58+q/uu9cY5eHv10bJoMLtSTo8b8xz89wI9g4fn+V7uUdW36RwRGUI313ekuqAqA3C
GtUxaBZptMk6QR2Hms4GbyUGH7ao4N/QvChlU724GZQWdlMdmMNORYuUyRxXJ6UKSjrG/pouezer
2K5Eog+Uok9c7iNAj/O90vS1OK/Pa9bCT4DoQ+EpRjUplYmFqEPrFGgv2DwHp6C4quBzXhtdpnJB
uFHYPTo1eMzCiWjkSKHt1ErpgFS3Dl3lTKpqNeJaXO5UEAvtR7+42s9PznOF81unoMyKpEn+5rQb
i6v0egV4b3iK4Og5mcKfZXbjMvBnlRzkwUG/9gHmaQGNMIth0XsPbr334NLLj7bdTU9ulVuJPry0
+bhoTey9EJwyIm+DkED738ZRKKpkkt2K0aKAWgetcqJqt4ZyRS20BeAAfK1F6ijbEMQZ1jfMIKQ5
1PzBcLn7QGE9mxwGyk50kLBIBvk+GUWfao3U6ZVWjTOgTiYqYcpyC50ssplaeKP1wi58dorDd784
fMTPzrPzpnHRg94kOu49/JyhtB7JCGi19G/iUBHtsKycALQpCipU4GWlhEooCkpBIfuI0cCixxKk
KrYcAquc30+n0q/1TyNFvzoQYRADg/x4r5BTMlCeXSWOrlERTRDTbCHfoPr3z3SDElZYYvxRrNzx
kjLtUbJKVnf6jka3aW706iowLmIgaL5Z36n54Xqc4+xXo1egeGOPZB5c2mp0FPDTMz2gpB2T+hYx
wzE2qNGKRvVLw5lr/zu89y/xdqIz8+k/O/LhEH80iS7da680ol0UZ0R0rEvNuMOXgYW9aX+x4tuD
zAqwEeb8htKyw90pLtl49UG2JB+h4d4G3mHeggaDJA/XTwJqshUi9u/bzA2KbYIzSJjfBawCaE0S
qFGWQk9WwSoA/tURz6fZ4v5XB9gUyKgwuhxe2mAj3QN+mUVPTqSz+cn51o0TloOAI27ZAxXyRDoH
MkWtIWdisZJVD8Yqmf11CKoCRnLsgs53eRi+c6zeKhbkZ3QWsi8QLWEuVoZ1pwS2UveCj3sFhgcv
ZPQLl+b2MfJ540wnQvpxINB/ClKtAfSDRDHHUuIkANVs/u3VQavxCnwApFKXdaqLXZ++mmgiMVrh
9T6xRqRTYip+UTZ4Afy7AJk+QhoygnU9I/BK+xfROZFQkjLP0SxH2bw9gamWoN1vIzoJ5/oist2Y
tLS7AnzVUlycH2Gnfgb10bP77j7jb788M2iRh7FL0bp1qI0UYdVQgmPTyDc/OD/CiqL7Ema0Jzoy
H7uoNd0iQkFKKMCkn+hKyvLtne2SjbiSK5upDFt/E7SaR0reZyR32Kjij8KB7C7hmLV1iE4iStKs
V+lWujQftfPtWkSnb/SrKC8JqGg1inhVA+GA5WV2SKR6oQ3pgeiKrsJ+QowVi/rTe1OB2k/Bu3iF
5+kdF1HhJ3LzIk8hBRJuI9vbTBgkCFI9UN7sXTK/EyikAyUCWjWls0pKla4Iq6YQgbNKazu4FMzt
gOoGJ15J1dUqu4iZlRlUXbrq5VM+3NmvLVQj+B/bUM9+pkHS3Sp2i12BUWx70CA6V/DrV0s1gQKr
Clr/Dy5cV4gvig2SGxQ9+dEoXP9vsz1RTeAQZRtq9mlK1x34Ji9aXCBdKyFeExsS7402rhcsWoX0
pjs9cH6uhP+RW2iSlG6iG69Emq2ajmwQMpRSmrY8bUvUpVlsxjLiMk0Wab8yO3ZZweSDA4qBX1tI
hgDAfEtFyw2WG8IoMWKEbaC5n/QLw93y8/f5axxTCPwDfC49SdHD7S069ar0qyJpFQSdp22a+rQ2
uGZCxvhC4lQFDts0u016TE+mah4AXIU43EAiyl32g+Iivh89lSHzkkIrTL1CiLgQecgNVYz9ny1b
Xslb30PM7yiLbcNt+HGFtGYSl/fqTq/EdAJTQNECvY3oaR7JYoSVk/8FAemnSm0FLSY4QPw6u5Hm
3Zu+yWAhT/pvq2jNx969zFUXAuvpPheV/n1VWBA23On3Bx5IPehXoidmPcjjy9A89wXLQbbDOwrN
P5hopPOfaqsg08JGUl2owueUVv+P3iVxFkoRbNwkTt1Dt1dOIdxRQ1vJu9J3HJ0F7tRUD+UA0PJV
H1WaKqA20WLD1/qZIChwGsZ7mr8KnNSloFQNXK0atdZRGOLcwJbWyzUwx5FiikxZZvZtlNAVVGrC
HNzam12iKH6h2nsYXUjCOGkXlIBft+ElQY5mlpmOcQdJSAzOOi09Rdel35mEpOBAQpL3QFpFawvo
s4F80fwNXyeTj+M/tqSojbqJPyVNs6wct0PF8LIQTaxX82udOl8SFuhNZm1AXiMbRRIadpsr3Mr9
CK0oMRvhsYuwIMIDmjse0oxOP9V9Jd+QwbiI0Mp8pAq59HPu1tNy1HDLLHIXkBthMNURPZdZhK4m
7fgYuRClCH4B73Xi2YqlW9yNLpwFMBHveuYH6GKBvficYjyMuxQdeYVUm6j25Pycr1rG1ZUAQAan
OOfe2joGwvJZ4xyRDDLagKC8q3VenBcSXQphzI5js9YjMnKJ01F4NryCn30ucbVUpKWuRH9fOe4W
6busioM+q9yigkuv7JVD2X0XqSNe0zGwpn3tErPFSY2hwSBYatZ2w2UYhtGUiuRshZRoXIDPeIHM
WFvIcfTsl0heYTiSb1zhFTXQJkqvKpIwwCkYXWJmdRnxK6Tg1K3EgikEr9RH6dmrT2dTge/nJj2P
20LcpeKTAQXkL3LoQ6to7gkhBXBlNUBx2aXqThEOVFBEADR3oi8i9DdyP9QoMidQXkmqmgLaHf1c
RFuA6Z5Y55ItKVM70ZH0hOGYpDl6OiBjgrwCfyireJ3iQ/waXv5u6GCEuuz5fFu/iAG7ADXrbUfH
noPWdIx2UeTo+TH50p5FPYnoUMToJwhmZlzWb/DjNO+h5qJpVKcyoQIkYDIro6bbzBYIyQqZLruU
eVQfY8CorimnJCqDdq4vQsKRn3CBuV/OOhAL6FFaWxmbacBDN+RIJpgShoBArq6DOg5VaAc9kNBH
XuoQeAuMBZgcLARrAc2CLYE1sUwdsBR4WhwoanR3FgOpq3VB9TCGxHAoXoyUvyI+ULFkoVl2aV6E
d25bPbm0TAHLlnwtRjKofVu5tjYZGQVqC6LbBA005nMsrtCNzfOQsnhx5KJpFk1PGUH2yvnFsRej
XvsVNDWZe7D6sdtm66BWFFWotF9r1CV2DjF3cZ3QJSlbdzYtFadgw5YwsM9gjsRquDqEBYhnLEtS
HeJ1bPifKp14dhLVnJhAmpCYtZvbYIfYMZ1IWi+71OzZ5mCM2bJiLRJw7SYFNkj8R+94pFOhwys9
24fytHRXYVNlzoQSsYoQlOnTMqxKxMDz3St59h7pNMNhki7MEd7Y7J66xNpHb4xpvmRrpY77NM+B
in/pa0v/iK6dTKsL9l8J2qB4EzCfsFa9Qhy4vSXnWO9YWM8cs95xuB9WkaHuhyghZeXJfzCA+TgQ
14/x0gVFoPU7pCrcbZASphRpCIx0zoYu/eMn/s/GHRvvWO3+aQRAB3AtLeD4grEZM4zFtlZJ0Gve
djZCt119n9JkGExCDfQepPfcUZtU33WVUsWUKhnh3QqB9JfLrKpS7yqiEWz2cyo4H9eJclS8FXYm
0x4a3IFQYWacZ5XR6pMiGIJrM6R7ySjdON1uDzxfpwtb6UQbpv9Ky3aI53mNOetIyBAy/rHq505F
TRMOHvsyxpQZvmY4zvZWFVvwepvviSBOeHqT+6A3USasnRkeEa3e5Itbt7GxSSC2KVCErWTJMEis
FNVEtF4yaoHv5WBF9Z21TTGi7KPB0Kidvo/QuWYW3U8PiV25Bm8p3/c561e0Z8DpRAiKJalJEuIl
zAF4VLzIrznMOUNNxqTYR4O9+Fkbzm2pK8bPJrW0LyqRbenBSpxu3+jD6iWqLUL5m/kaHvu3oSbP
bKpppu1byg9Zhj7+6i7ADW5GZjnYH1xc37dBaSIV5GiGs3/BrLn71tchaWMzBR3OAy/rW0GOSDJz
KPeEPYvvLwaDuNDZ/Ptj9PI1QR8mL3+MccoyPiuPghTKYT0CTeNPJTHIaD2AJ8opxIj6LquOq2KG
YMCwNYmLvBbA3rM1C59Hj4f1dv061Nq3fR0mVs7F5xfEuuZe+oSRwNwfQknZAWlh2JL+zPBQmQFx
5awiHUOYiBrJ1Or20YaLm67ZhFlcbnI6mRqou7C61Ssllx0ykU6kIaJ1vebDUWFcZwwDOazOuazo
dkBUu4ren6la6Jc2uyqnFAo6iBsFVEb/uq2lzkxKdwsso6j2/OPk48s4OI/gZkepWhrin4NfiEdP
pciiTCZDJc2ZGoCbSuXU8ahWf909L1lzYh+pZg0CzkqPqfzVHFQCZfCEZ3zmtKv0CHlP7s/sAu/p
xqK6tiQYbM7MCoQ5mnwSbFJ7F5vf/EbCwJWJg6HwRkQcofqUuHTL0hL+8SsOpQ/ov/S8oXRq4Xw3
3fd/CY099xeTKtesxTYH5WO0hj9A3M7V3DndZeitoX+woqz16lpb4+/YOrZq7o/IjftgHE/m2j0S
ts5oybdzvrzgrf+JXsZzWFs//z7DDYrxzWTriU77gi3GHhBMEHrKEUcSc1ZJjau7eVsWn3hSF+xc
sPdqoByPDssq2e7TDBgPDC1Y+8HX6K4psLHAf41lHuU8W4F1ceoOAlVqtfnmEX5/HVTg1T9MROx/
+MII6GLfR2zPyjggQOPiUGdj3984lJIAcV6kreBmp+F1LIpmQBH6wgys4jQCXVWWdDDZqCkfhknA
+TeG10USnGmIdxrhFEEh9osOrgL89wiu1pE/QAF0nWdn4XeO2jhB8e38vPpEWPkDETZf8INwM91g
c/9METZgbRlhQwq4sE2PMMJeImUP6zwOd8UzWOy9Vwqv7fb4JryRrmYSju2XFCiUqOQMrcbSk9VR
h71MCmpRrdCESunfbFjBhLKwOewqXl+7EfZh+D9SafIb3tXSSNLKSLWdwod2c0WLVjGYfpwcWBwV
uwArK9ZIedY/oH1jxzzsolJCckhbgo/sHZTP+i7dec0T/PLxj7VRZT957YpBVmZ1FfINSlRgDn3t
VHvfPTZL7Zz3w5qAwqQ1XE7WtNSx8PFi0dEM0fK/ZvghZqkbOUIibQD6MXvhqRbcMd1bPNpnIgzM
6ZBC4xASDnape8HODF7ms6smSGiZyg7Y08fedCrBoUNodEXvezmY0EGTcjsx8hQFYQNBfinYZJ8N
SLJh4+J8wSba1qmN4dygML1fzPHmZnv3wQ8PuubhG9qTN+6o+GmTrXjvxMZJEbvO17yC95aHsR1Q
4gLgNVTPvP04VzeKdtKK4jr9x95oPCTEYbQwghKWiCZVzDc1IXvLyoN9XplT4WXWyVA+OShfAbMl
LnKkwSGYItq8o9Af4iXzs89L3mz/3i55r9hAQvKEKPRcLn47qxFGha31Gt43rruXwZD9jZa1HNcC
BISzaHyDxsiJIsvaMqCLLTjLv6XwL0FlQDYyuQEWALHmspHQqCoubEDxmUhRVdr5gpf2pJqWdvqw
+ExfbfpyWvcuYOPHLNzYz6vhrXeRpOw4TbxadGw0K+2nC4tyQP29WrDXGy5TSFBCwAu6aHmeFVqs
6IRs868024fOOVoOaUF/HHifn3nMLcsfCnfGvGQ1fqHa3k1FCUE3oQLMFzYILkI07NTaGxIRczHC
ocX4we0i5kJfRpVz80HYCD4Nt/o7eq4KL+tIc5LizY3O4/tC6fq0aiuhxzMOGRflC3wLFZtsja5i
d9hfd3OJo6HV6+UscZC6+6gXBoo+Kor5Q49AwGI1DEMv6JLPwZewvO5yTClIac68LWkfc+Jh0EJ2
C8R6aR3caTsKrek4tUB0aNGHvKLv98WOO2B+2QjfJi1/52olHH6qbofWwrSt6yOVTdu8ojbROiCt
R6bP8Mw/06vxAx87KH6DGNZoc5bYq6aJTTdbK4LIb7JvsbLwzcmIxuxinucxKObCUKJlwTKokMbO
q2IVavTfov+oC08UjW5EZ1we70RWm2qrQ1NZRCzIVr7BsD1yNj720ywhGPLsewhD+gw0XoZPrs9/
/ZivfLdoxshJOcmuc2rFeGKimbr6lfhFuDCHNUUHA3bBsrrHotexPvN9BYyGdvcwnFazftVvsPRT
X/rN0VxRT0CAUxrMMF+vsfxQ0byHo9yHMZAPFOG+jEZ/e3BLZWtN0gdF/HxWw5rzgP9RB34/RnIw
+hVajqOtHIELWitKj0az38dHljrwzaRNZZuvfQNpjt9PmwOQ05oxBZreA3zpe2Pd63xU6aJvwAkj
HR6K0ubp8SBf3+jbmNO4WvWrCNvO7dKc2ezsAmP2HmxzgTQO3ERRJVXs0vpj6SkAgBJRt4kOGHGJ
B3121uqumYPRwNyUvPzFgrV+XDU6nunpwyNr4nOPm7g5hNEhrULGXLExrSKRHqkVM1PDm3XFv/4G
b+feGRL9D7tDi+B9+WmVWAuXjH0lzDgTz6xkzhd2YngwfWpWKIoG3Bqry9C3Qi/sEn4H3mlmPQ92
uYtOQzIEdu7AphNvr9ewelQyAHEKq6I7WAcCRvBBCNY9kfyBL1XH6IFB98zA43bjeYw3tphFJ8k3
C9hTX8wZInOW6DwQCUtsXe+TteJlsF6MGdX05NH3UTn2LK0hDOtwzEKM2iqMNDSd/qWlWTfmS5+Q
TeeDxaNoOsw1ct32dE5GQwvkiN7IbZ/N9YFTQYVgnT6N08r8AxuBwH3k+32YHjczflAI417PwMdl
mjHxdNjpin4yfR2M1EhEfZXPEEb4n+6jzSsz4mEy1/owNPFRQng3cx3XoKso1hyaIDu8pHy/4lX5
03BwjGjl0zFcHZ8/hq+VjkcxH83+nC3ZkfSKSI92boR46pkwp4nCsM0cbE+ZjPNo+vbpD6l5qUXS
cpiwDieDhE0nhCmJSxZ3ZabzgzmPkfCM+9AvGpEYPcW5W5vH8gs6SHMCueH32XbGluPMNdt5QLtd
4YcXVjvsXFn03pCNwC4GvUGJdBnn69RS4252g56auBG9KYBfMh6g20GsW4J2MIqGfLlzUK4QAwTB
3x2521+AQYzpmibbSJ6hRI5v9u5moH8bfdtqmZCyKUx5a9q9kZt0Yfd6qIM8Yuoe4y6g70pPzVQS
o7fVvWi/QuLCH1zzP+MnfczB6Zk8R8BLQoBjejSdMwfElD37j9EorRF/KwiXlp5W74oXKHUOYfqg
NehBRlMhK+3cBjBPgwUh8OF1AGBBVkt+hIIamxDI5sANAgk31iwuSWdyNp8pMjFct3gfTKqvR4B+
ojMVEBNo5MMu+Bi9MedznW94BAfXbBR9cQlqrH2KyXCiOHimyR3CFiAOIVbUROUaZW1XhSeUSwhq
5BJfT1wCiNu0+gIXgTK4BYuvTBpNHjR4UpjYGL0DToVnP6Y80quxO+17G6LgCJ9W+jLnWp85cWkO
hscI4kNQGMEZxT17/hmdoplfNuK5v6JpE5UOfLqJTHdhie9kxCt6uhqDzpOIXIXSDJJ0avIMc5cG
cs4Jpe9j9RvN/EKI6BoV8JbAKcCpFn4NrmbINmgnP7oFz96tK2VIQqfyg5c3UWVBuci1N5DJFQcL
q4DBwzJ7w81BqdEH80O/YLTVLNgmWvXFtuedHS0+4REXqV+647sREAbt3TXuneKU6XwZ77RgS15P
/1+s+pkOh6Ddj1nU+bk+ED3SqB3eTR8xJaVqUXFE3UGWkjaOkC2CTEE24hIx91WV0le8nn6f5lTp
F21nyx/2WXJ4yqPD3bTTMK0MFJW8Xn9n0wpKfwdTO+7LzHf0JNnz8BrBX6ZcyCx2z1jbKlW8TCIt
a/b3WwrI3qzrWCiWp7qB+cBHcU+tsspN1yVuSXcWEEUINGohx4Fot3zNzOTUvMByF2ijQwxMpWua
DST8Ooogl6BufzjLfq0/HE/x1S2YVyydvpZsTxsujslyxIXFIb/lHTWCHVWBMuZq6jEjj1Q5jckE
TZ0uP241xcivAwYqxVKVTGmDGG1w2klRe2k+VN8SSnd1VciV5ITtQcIrqs1oTkq0M0OZxt2FtGd3
p2/8lOFPWYydE2mBajOC9MW1lwlYg3e+aCxIg4CQq8EX0XdnEx9amzjDmoU3q+N9biwtERVwbrNg
F25xffCLfzscA55+cZgfqvgkRpkaMAt0pShjldhzk9Q4Q8hZcS3MQNCpxIi6SVBzTSsOGdVRpaKE
skfav481RiAj6KiXb0qerPBbFVlw4rRksNZCQTTNEontFn2qSKr1mKfZCmikt/X+VMWbGXQfAZ8x
Hz31rGOJ4WIGgKh/mDgJSR1crKRdiI7ety+WgdpQ5cnZuZg8lpqRpbo0zhupC+4ZnKxToAxYojzU
oB+BLJxUGnwyOARuiPUk+UYmVYCDSYH0i+rj0pKdGupDfncw+O8Oa2Xr7kbZ+5dnPJaWKchaxXO4
nJJkKJb8O7ZTtSTQAqf6jkiyUkFKOMHzMOCrrHRk5W3pMiWk2PzJ7DOjzjaa5VaVo9ZR84PGJJE4
gyKAeMcz+zLau7l+DZBUMKl+vl9xDxP6OoijEGGZQWG1SVZ5oqNeWhXDowx/s9YAcERXRblqKlS1
jgPBrwJXSZdSeylhKL1B0SCgtfZhvlmFmdc6TU6TC7fasAqMUaLEjwQFrkU21GUZRZEKogKcAcQ5
FwY7VhxluGBZH9MzFVVRhqrEYx0hvRsOyUOzk0IdCMfZWruO70JhfBs+OIAX/x5/jXFu/B2+sb/o
P7DPkCYPezns5nChg9u3iwAmCLEzklNK0CGdVyFIbcNl/iJYlTUCpRsL1FzuPFr3TpHoOpRSWavh
FzH6aavFus8iz+MRCsNDogCLEYXIVhjOkLh7hR1kzR3h0Tm1kaAG7+2wsTkupVy7tApgwfBpzmWz
Mc7MadSInmoRe8LFhcaHUwyeR7L+SxcWlRyLvihMVQi5IlHWsJl6uArEPgfzDkMgkPEUjVrS11Tj
NX3/5IOgQ75HosCdU+6A7DN4wI3B6hFG4vkChrR3P1S1GSOVzn+inqzIK99X5c4PsAcxSVSYzIQO
JaM6LUdZm2GNb4W+KmZqMVKRSRUezXzJByQj0CHwkkCBbTwb6TI0q9pDtELUgeTOXoGqr4ug28so
TL7hnjl4w0IPy/fwMidO/kL7m00rvTJKm91fZXFr/fyP//QLbQwiO7T7jEtMxWqwCRsOJbRmITx9
zC/rF0FuwZoNT16peYFHb9WceZ9uFZTzdhDFDu4Z34ucXUYnyX95wonVJ2WbwqyErSv+nvgWQsk5
9QYx9YOBIl+VBl9JzKYRowCY3ZNhlxabUisn7qRhI0XbN/UZwmTxIxTqf8dXzkOQTX7OrCuFg/rr
zCJh++KUZ7xyreyqlElUrFylxhSmRwqhHpzJdJZG6kliMUN7SrC0XrHnMaK1e+o4nCyqasPGAscY
VEnDCl2/15f15m/3t4OWXSAbMeDJ58IfDZ/ZTHFIeTaMY/Pb3TeL0/NiN7/SbGNe6xWDPJ1r83+P
uNKs1I0k/k4fONVcWq9pkXMyVcv1K4Nyum8fpm9US6D1DLkp1bn92cy/m5cPvoQVAJt75zjZosMi
cME+uB4VIUv9NWgF07qm8+rJlZVzlPoyqSihkwOgR/Hz6UhWr5Mh1ZRWWlVLlNdJwIlIa/BAOD8z
q7F49aqiSKSm+2nMilsvt+lMNKBTrJOs/euXcujFo5dQa+aWSGfycA7z9gx7G/ikFUKrL1xTZFJ9
rf4qG2WHrptqMmL9S/qryiz6Bv6olnExtup0ny3Gv4n02yhoIOK/gf+6NxuCpUgRejky2sykP3oR
dTfHBi66h6jc2ny1ZInoqBtDjvoOC0LEArUqPFipoJp2NVhl7iiBsSyVNHDB4GD8/FjTNoMd3kkV
eApdiESwBSM8XgiEYEHQPotrdRuwDEGaFuNavULUWkJ9Qsop06Hi0uGAYKNHw2H8c3Cq3P5l/Yaf
MFrvdmOamo+h57qmDAqIyynrVSKBlCaeZ6fZUEz+uCopVxG20DwIGCqNA/6pA77s0hP407jDYS1J
FR4aNreNK88rKcQezpXP8uV/IFbC8ewXENc1f/iXugg69n+Jcx4mzs7f8TvdkYUUL9zmJxZvPbNL
vmCOr25esnMX0TulegO6Fn1sjgKMVp4yDvd2kG83pLDNQ8l84CY0LKx3y9vk1bv1kPFbFVMxg6IG
qEPIGhIrT99NOY8/kR0kKBYSeqUcsGd74+uC4UcTn50YG5BYLlD3+W71nDdaAOnctm2hzxl9YLuF
lY2QDR4BpN7RzX0crA/tiUY0lo6SSB5YmHrj3ON8ejfzgrvx28jbBzJsKq5fWh+ClAsEkUm3unTp
Bjkr3eo0ln7oD7UpkL4Qdfd1qSHLrxaLgiu3OAny6BnqYJlJH0TRICRbyLydd93/bJgyFTucM7FZ
tSGCXgKZ6yjx7FpyC019xtkm82/z301ITfKlkg/fTMgxcaSmjm53DrhBaagFMiQ4BqBHJVzJfERY
egIbjndxCYdDs8zIurv3g/liezgYO29PmBCUeXrz13x1Z2hAreOTU1ZCO3+ZXntqr5nD+Abkfg49
/jqqNs9eJfoEs16Z95oOJ6eCsADNcthg183jGvk06lalpQFIx8BIegmdC9HuAW8KX3vbIz7Ag6ww
Es2KRnPISfR509339r1DV7T7Fwlh4pZZPDSBXy0VaNmrMZgqQOJ9uTo9NTwEas4G8vHHLzR/ze/w
O3wQ2NTG5fWPgoQ+8YGBEQUBQvdzfwejZBcfWYbEik6F7ew/eJ9wLXU1796KOWPopeYke+Dyia6i
RUJEQqlM0qpGGnhIfnEIWKcLocyeTvj36ibDYZryYDosHmGBiOPlyrRA3L8SHYgPrBL+eaIrTA9C
Swx09BpVk8nFI+s+kkymm6hS9KulCzm1Mdi9/7lf7L078f0ewzX5RtO2LfVlQPvmKOlRrHwOYJJ6
dXwtKFjH2fHtPzr3WLdXn9JsGYt0ugyVzUvZhKfwehuPt/EiLCXL/iJEQorUptEzU7mAvxXOa5PT
gIXOOU0hTCN+gKkd7aafubpa1ScN3MdwefvXF2BHZwAJgBooRmlsn9r0VFOrPxDa7KCvQCYPeTkY
946eQbEzowVHvpPviD/WGWWCEa0R5DCYnSI+6pJlWjIB+Nk59wPD9z782A1XjDHRYillky7kSZFI
fJTpsMnCjxXTNUmLyrgHxFsPBiUPVwW8FCRUgzJNSh5PwQpHyb1LdII8RoZt8oD8QFKDEdJuTI6r
16jh12W9AY2EgE1JiAwMXnNyyVhcvi3hnEI64CyKCKRlae3c6yJ7JHNZUR3HFkDFk4Nz64ngdmlf
2rRRp5iig1zB4UFiIQnQUTipFESktQT6GkRAVH/ivCdg2GlZTBLKjD2TvWN9rjrkv9+D+YmURH/c
xL/5SarCkWasYvu0OgVDZJegaatlyHvq3KH3nNBstDN+rIkAsgnM8eNbP3Z3keHGKx+oGgTFZW+L
Dwic3oavZvarFTZTZcqX/EUMqLAmNXeUBLX6LXYE5fi841/f6fsOkqinIe+UozQ+WKDSbNUwcKCS
RIp/nS+v/Wmgz0mNigURaN0oGx2cv2TkzPN3sKqSdB1lAL1m6W+C0q1hNk80thp17BhFHH8goSX1
GwOwC13yduOiBeZgLs3mBKBP0lCVtcUTUHLduxs2Laqz1rt4ADLpc5vJhz6C8z3Sf1gS/NKuBEXc
bRru5trOkwmY7Gr15eHibNdfsNl16Wh8y2ZleEQpcrLwNKQFUHWsFiuzxccuqdZ9g2zxMw2kUPak
yjPSH7SBq/YLWgZBhZ/r5ro0yutIJXXzX81bOqjlT3fHr+4ZFyIKaTQI0kJQ9Dxgc4rpN/Z2TO+i
8qSCgWYp+nWxH+y88iTpdqjoj4KPvE/z5p1cO2X18SO1I59Oz0uwaJI4QDLTM63IN3zVg1Sb5bMe
NXUoPqlBr2hfH4vyjnBl7YJpJK/YUgpKYRwJiYjIL5GicVpAqNUU1TXKxDBvUZRSiyS0AiX7MUxk
qooBvOvS4QdX/FXNNFzDNtyFYcSmHVPWM4xRJ7v0b7aRHUOAJlswpq2qHzXMPyjGWKExNDoBukNz
MVJb6hv6IIR3Ih7SDid4Ggw6nz5Mefoz4d/Vetqc9GbTNps1d9Jp2q45cfmDRtNs8Y3TdHgJLXgo
ZbmgGf6cJBJqQuluGCw1Z8NoGv6qf4jOIHsns8VgdSnjcEfDaDMsmREg85zDjqo6/MrB+4xE9EY5
i7sYMZbpvouAf9RBe4chW5l5Z/O2XJ5jA2Lo2oQPUGl1TrBkb8o5TTOow3Ts+8D+1NSYlBQGImdx
Q93Xf/A44MY+ukBti2JeUQEsmlM1SU4NIBS2jNVdmU/iotDr62mNyWzGWR+QoTy1sDPBOktkV4X6
r5QHkemBT0M4z+0srzrizkswkQrslUyIBKY8S6iOEgKlTBU+K6kQk+IB/JodYIhKqoh9yTIoJylh
EHlMx8+5FmHIZMYhVWxKpKr9ssWKr/9wKbVwOzoQ84MH9EY8IaXEg7tI5C5yonJMFLatN2axtzRS
0xvNwzVQJLU1p0K4a3CzWTa93/ISIgjibTZYnoXi3FCd9TIrEPGJ4YHw6p/ObLD1dxhhQi5WiUJ4
jnymuEN6YCJlDLfNcloLnt3N39WISox0ne3r1irgDXHFHvkMaetrjscfJoCsfBVoVJgbmiYv+8QD
hmvx7Gr8oWHBqUFBq7pYuvGLSF5oaPUpnpCyMUdvRvdrXCAoquKis1VwENi/OOcXowTlM8Sc0qSZ
UMrwRQJWZzp2mZ88/Q3pS7lVgP4hVGFv9o5mrjnshl0eLnA3hBCil8nUT+zxNGoDL0tyJUNcsh6+
KqRNnRnWymnUCu8AKNSw3+HVO5l7tlvQ9Rh8us8ciFf9Ok6cJ5L6BuHeB0tDDdIm5VI/PqIXe/B+
AXzIXftEcwRXGAbmjDlFLw1sqksF1hkhp1p1hEGzXGGGyEJEhe6DRQyLzZTBTT26TcEO2J4HUeym
csWDVbhTHY/aFmucvgDQZ2IUwNnbc0fwPJPJoZpF8D6n0wyrH0XcH/I+XgIVAHB1ZPwGhTK9Aq2g
zBi9HH2rgkJDJ0vrorJrnmb6tqYssqq78xdxU1XpULVE0wdGn/e5rlTmVxRZxdgpOYA1ouOKlPu0
QjJbV7CvPHoyWFhr9L/DTtyrk6M0cG9Ln3LpCoQiVMYUuY709Zl2cqLzWsSN+rY2MAoM5KBb5zCQ
nu6CBbbmiHTp0ihXWlpQtAXrEPLOWlczuXzqxJwh8x/oWfS2SfcqabJv1miHq+rCXbAwubFLRNph
b3bdzspgKWWZY22KKYD7iij4oKzvxgQGq5gAIQZ4izsxHijIOAkJEOEXOzAMudvKobML91OyWmFd
XLkuG0DDJMSQuDiWPwqrH3ckoZKWGiPJVWckGdPZMVlgeWjTNZs2r6I5cjs0ADobNt+yvb7tVhAI
rL6rfwHdLeowIKEREEy3WmwCtEXgXk0aI0x4UeXFxkJexc95vJ6KldfgzlThAqJJpxSsbdOkWZEx
0kbQslu0G5oQwvxY10kM8u0efNzx+sumNYoXu52aA+GNcrNW6bxQ7abv+HOfui9sDd58+kHYVCwZ
rTP9G95mLB02mSiJ98vC47RqdI40y5NaYjFSN1BO/gqRtF7EaFTm4nEu3BfdetxzekHizstqjmzD
1k5qMFHZUj/BlffUd/tzwDUlmjsjBrybK2nlyzZOf/QeXLGHrDoXNhpCv3bdOskxiNGicfMM+5yg
1W6gKa0hdAcLZr6z+S6adT8ZftMOr+woGDTeLVgDwtogJaZfDYdw0pfDISymIRKYFxsERhZ89rqN
JggmhV+YOBUQuSWMAWs5g6BipZuFpbIMPF8TeYK5fDJpTkNm2BO8OTxik/6iUbx8HCEiG3CCxXhH
IPCwcfpnzRxqr2OKav1czwalF6sopAaIQPSfDjZQNVXnERFXBg7gvWXS8Gva60N+7jl8R6Ws3yJx
0JSTX7Z09rK1UQVRSgbltRmOyXIkJUYRZ5e7AyNT8oo0707tkTFRDH5puUPwF44OTG6BCHcom2pZ
8IUqP9Z6ph9KECY0QIA0i7rAXB14bcH96PVAc/d2D0ocVRU4/5IeaUuijkwwDNwvcmx2qF2zqiP8
lBqGqhYpPs3+KzzvwskQ0wNGMaYR0XtchvKonVx7eoaVaekTrCCYsMbFACziSSRwwklNFBLyoR7o
NSkOBHJeaQY+C4fQceZZ8H4stOsp5nqjli0HLBGyU3SPxnxIMbC8cmptlB1YdR87CDawW7pOZOXd
4Lgh0r5wkwZP51+aEVrV28BsxAaqKgg9FmmbGDS4xOqXqm0WAyq4TXIyFi5wi8WyPqRW6HscmbKl
E3f59Fr+H09n1pU6t0TRX8QYICDwCoSeSN/44gBREET69tffOZPz3RP12ECanZ3aVatWrfKequNv
gK9otn0cdBySIAOpynogmuk6RMszJsoLWEEa2RwSgTCzDyOFRZY9pa/NExjGgxsS7a/fdkgH/G1K
JlEQB7CGfage0pWtEJxRMnbbf2+uxVtrzTILiCe49yxN9/SENBn6DAjJXyq/YYK+YgU+VQRcXour
EGFA2mOh35F4v0yo8e2rYbsk7ZEZHNHh+AHry+AJ24fYwLcAhA2o9tG/VYQZj/wxG9wwNg9ESUvV
/CLLc8Q64BpAuNU44+sAEepOXyoIXrsu/AuBIxa5sdBPPdstvGeKq/mGS6uedpVNlXA5DWRSCPe1
/dj2H+d16QrBtrSn1zcyPceykQlVda/NE5MPyDzMwnQ8Q+8knKaWDqHEYhbeQTuLMtOqfqHJ4q2x
Q5Do7bdlHfsyVFf2o6vAGE4jndz4eqBehTRiBgalAY5ND35qV8o/N7TuQ8OQO4JebzSLhCvWFVrf
Rg8xohaF4G9uYiuLzDQuAJLNHS7BxgMrXrMZIgGBEMR9/DFF3GIa91bDDEAmQGwDs2/C4wuhZez0
MUixiLpchlNbX6Ejvhl8vD1g3UeNPnjBlS1ZgfNLUW62rXI4+Ehr31yCmWwsghrex/fxD8LVSbo9
XemY2fuoM98RtiTv5H/AmXN1CmLXGLNExw594CXmisKqCJ0SQXzWHyF1+LCaP3oaBRhkc5RwFVqk
nDQ2DbD6+X1M6yf1BNME3utPHwSiq81wk0RP1bWJgf/kBUxJjTC3fFzLaTjN2cqyBoqG9yqPVx1y
a0LgHeEMPQgklClSiBQmfNcn3qAA8WCow7CD7hXL58xZ4avCUMFR74h8pDo5jBZGDhKPVfwkInoW
Q1JrwVcNWiSSi93T/inxh94i7nmcCJdKb/mOFkfrs4L7jEDuU8mjcqYdhTjEBBo0mZqnefyd5V3x
2yhDKWqqhAbclTABK1Nz8QKjg+9THf3pBcVDKNl+XCqLiFInpVAigcuf1p+4AyBZ0Q9DLk2rQocp
1rBk8G4qNE6extGTXOq5eVM4IjXlWpC6Z6KqlC7waLJii/MnKKM/PhCXIaxfpOssEfAWjMBoJVpn
CkPqVBjRg3roGwuhC7NblNWK1xRWWxo7d2nAng+JAhb50gjaNS9owvhgzUZm67fUHJHo5GVkKwjl
X9vmxppNPWb2WZzcOAj+K8u0TaLJ//p+VcDkKhtSvLdZh7WeqCnhM7NOpvHdJ4SicCCEHSYFfO/g
/d3s3xt8U1Hqbyo38LlgmZglZ4PqH6su2g0v2UyigpJA38o7uEZ+bYUU1h6dWAvQmH/X4oFOBuvB
avBC6fjxRzGGw+hZUVw3NhGxZJMGe4ORsAb4hgzGiYjScm96Q1oPXhGoVSjDymCbf8UosDfoxAL+
RKfzXpcRCA4Ehu/yolaJajJI4MA+Jxv9gYueB1kzI615JnsUbVsaAZyhDKIVgzHx2l3J5ikiDBc0
UC0oRn6agDJ9foHpbSSQqhnzmlddlQvvdGPCM2hfPj9qd5x3e6OksfPY2RSzr/6g+yG9hOuXSo7E
kpmcZ7UwfHYfb79NgdhXDNCBiRo1WYSBE8UDeOJCasoJ/rCCf927uVLcucVVgEaI+N5H2CeoO0UF
v0i34QXTlAgf1JXC2EK9wC9ARc4VCsCdZpMsukD7W6LBaxNceIpaShlpRLqlo4WAFT7yt3Mt1kj6
OpQ77HI8BiKkbGmskpVLEU3rGmoPbpEz4JLISaH131b5MI2zikfq6F5r1pEidNhJIBelx8ooQ7vt
AQS91PkiamhMqv+7U2WE4p44P01JD/jB0wDns8BVIpLXKJ4+/YYLo7DZ1Fk2yBN7INXolqmzyBFV
KdqoY6xKFb4zAa2fB+D7WIeRzrvrPu0RulvEPrJzxWboukD/wTSp3QaxHSQ2O2l6pyOdJ8IBKGYD
G75gR0Ndjgf50yUNmGKXJi5OkkS3p2Ydwu+mnJuTX2AKp5undtyC4deOxug1ketUMoppGMV91yUj
sZoXZqdpgk+aiNRQmsf/GKzGq/HLYAejlg5/ugNuQJRAlls0IxLtmLZ1DD47BBeECJ4sPOO/Nm2I
mMJuJlCEaKFHE0+T2udpjzrEx1ZncSxbjapdEirRBqKHTkrcVSteqn2W0BeSMOASq/XbIczFMgyp
21uGJ0j0CMzQq6u3kwl4bqJrtFjVP3l3v/JlxbPoWhYkoovngQmpTu7Q+4qHB2+PgVnD316X/6j6
Wpd9Gs+1fBq1SXS1aDudxuBBx0QvS/z6jxA4cj9J/Gcod0ES1O0wurOYEQbuon4yFEOo60Ep8LWj
K+6nsoZWroEu/XPI4XtSO6zCAs74TWlpmMxhkm6nkWZfIResh5fxepibWn8FH0mRXXA77Oehmui/
0tEL2x7X9Krd5PxIVSKgD5nHxhaEi6I3yjhNT/xEKhCqQcCUilIJ9v29USSq6EMs+AC/icTCeihd
yApYIgQqYg+1fCnZe3ZQ3YVe7RqJYAThh6mNHfpTFo2CjMG2tTBXlMyyZ7c4j7HeFFfvWxqBc9mP
MZzaGpkPXm3AQuoEh2NfpSjaMxz61XxInBWxPv4BLdaC1RMKMFU9GHdjtb9SRwQ0VAJac2KuZwfP
LAXbDMYZ2i+mcOgl9DR/lW3cqSd8oeyLkmJYsb+c3A8X6eVByME5iYlhL1VsJgV6bgBr4HX2tkHT
FkWFAzynt+fbS1shChhjvWxnjXypOv2KmKq06O2Tfxbr2VJfsEeUxPU2lglQtlj6hCQK+yn7W4dX
NVTcDJQbc1M9rFU1NUUttP7IQbXPG66h1U6wZsWWkiDZvtXrUjgkCPqZL614nwmmiLjRznYQfGQT
ZlWlMh880IWg2LCFgtTkGOGi8iFMpbpRHxg9s1rDu26Fi8/bnF9Dn8iznv6HUt0iB8ILiLgicEPy
4KlUWupjOTXckDXnayGiyP2V4BwzbXSE3ERkQbesicWH4MPiYM2A6J7+oC/0k0o5asBQU4Jn8ogU
jcXK7qB+ephWi8k6W8Ii9vSN/MhmwyX7R1jFUkYhmkndA+niA5Cqa7UWxk/oX0XtjK0HKfjERz71
0Ask/I8ZRw7Ab2UQL+mKzLvA3wfZlsebpyvvAMoyhl+oj1N3G2V0BMzW5FLvv+jDN+VbgJmAirrK
6Ky5moOnxpvUE0vgjFk9wWVNgYVYJF/SyhXBAkg+Yf7bh1rKTAaetFcpDumGG8UHmXiml/QYJ4f3
JYe7+2157tAHBeUX84rUQq7JHllI6yPgV6mFh0qUJ6ZZgcJHcGZrbi9sMmlX739VldTXqGK81MxM
Hof74R9q7Xl0y1QuU/mKcklq5j3yGch80e/PSFgITekW0A8g3rIN+4Pu6nkykgUq5UI5qWRml6VG
KZRUeukcSVPveDaVk/nXQpOnOt40MTB/obmEMOtDADu1QlC7/APYS/2rV467QGh/CBgWVCNHOtDf
fZn3S3Yp0ZXilRG81nRw6x9gVq6ax/ACNBimR9nRY3DpnLsy9uHsK37e/4m2FdetTVpTd0qfTYwM
jP6Ia5qrZ3JFB+IOuj494ueMT/Nch/nfpyxNRqqWd1NRIydZTtEyVBqnklmrxoWhgB/DUpov8vGR
KqX2rXyqxG9e52zj/ftzSPHs9vP5fltcFrtperabZqENzw6LFJ+7xWaaHm2md3oRXOhCsQ6fwamO
2hRDC4Rp77YT480wjX/h8SixolqoBeBxr1Y6tXIHLK8huKLiADtLyBVvpJpZAZTAMJg6cv6ShI9U
38ZW3dCKEn0eciUzIuat3EStQhT1aNpMAmklcswNSvsRIKGYECP1DTrah6wEy/tQT5HLjznjaAvh
LS8SDaS60BN6nTyDZXT7Y3mXOAo1Be5ZaeqMyhao7TPKUWzmb3JRwOiZUKfkoSSmg5PdWH38dJMU
TRszOLoPmLrrMNG2aXH+7UqZmNCwi4dUgkIVdZtBfnIPXtOlX5KBgNWbFoJisAefJcCU+ANthuyj
mMI3pHRycRkEcA+oTuGha9SYdYQvVgfekfT6o1mKD9FxuOnvh6v32zgxLXSAk1lRi/0RjDuqwQ/z
DIHd9I58xOJjlnxffmfe95Pyip3DNMz1N6P7ZDsSpNuNpMrty6/BdqxnQO3Hdxx7UmdDj0jAFFr7
vPSSPbsGvVyj2t5UHfVrGo6cy+R6TOz+LGlgvem90gs9VT1eI6b7FfGUa2uNzznL4twUaCaSRTfl
ow3c0srQrLtkmq/ZJScGyjbxZhMAthP4I+t6VOwzGW3R9/JuuRTAWARYYq7JAjfPJUHJVTEPMTvf
TrLquoqxWrYxZZC2H4Ry+aGrZbTeUZBK3qzkX9IL6bNqHe2U9Ym4ggbVL7RBU6XxtaH+C/VcUT85
G3tLBII7mqmik1RWNcut0LjU6UGYaKRUFwhesQU8pF/nkmbyQoH4mkLyeygzLVPJNbKNVe0F62Mo
ar2gob0SXYruox8bAF1+597OZcfVsXBEXkhwZpn0+/KEMLrZlJFKAsvAfDKajA6k/fAQmqOmT43I
gRjEpZbvWdVHFRJiBzVsF7VKtPgiBWHG4tAC+sO4Wi4fyaLObDhMMQbCJ9bDM9urmTkullBIHzkG
aK3yUKIfXRPYmQjjkceZYo1tZVfRJvYpV2hLYO9rXDu5UgcyEIUZ5B2qpBg4XgtbG2JgQjp3B9Nj
vnTrEH+RAvxcvVb+wlUtxRh+jJ9fJ5pJIDCyPfVPl/Dnj2rf6q35saSlGmWLuCg8rdItIo+RIw+H
GKuZ7BzU33opVguskiVUjjR24re6Gm5owETLqkfvBQ3HbRPRr0G6k61nwApxFDqvvdM800tUcjT8
Ue5wxyN+wddJgsPTyIpeSNFjVXvpPWCMHrbF/SdeXPiA5YwC2eCJsOaFenJ1XW604kA2pbt8Q26T
QXupXd4edcuoKFeO6g5ilk5kQUpXpDbimgvhJtk6kfOjo8/vj+1N5Vi94tEma5kTDq9Nf1xIX+Dx
xwstSzEmbtW8dunowsJ7H17oJQOJq/PSug2QjRlkIHE9UIG0KOsZKRedGqvWuZLpAti3LjyJTPtj
/a91rxxocHmun0rZVrqFukAz16Q0GE77rWpN1H8qSlBf98UErs2pvIL/Q9eAdGl3gzmdOldPqCQ+
gsNxU3xS0ww0ytCAAoQ04FUN6hKoGxRL18Wpi9jx4lB0jq3n6KnbvSHxQXPI6zTVSU2Pt+J1Xzzl
KrlBYbruLvs5Dr0vZtfFDU/pMHcrZijsQKSj/TNeDUCA3kUCo3hQNrdJD7M9GXBBXUNSqhRi8io+
rCcUWANUJgNMwnfXix3ZFR6VvHLdPinGelQmMHL/Uu3SFXgSJxP2Mp8P8uxzMKcJQNvWdRye0AoN
6PfJ25xc9LVDcQLNe1W7SiImZ+7d3D1+8QmZc8PuS6hf6Pd6ckrHODR+v2Xk8fIit9rA2+1O9S85
o4gN1QEspv3zmCc55PNRxqVB8ieCTba8Ipa5XpJfMmkgIJEyS+3lGS17mOhHQ23laSIQowj7423+
S1BrCgPUoWM6Q2ETsSJ36gFIpfKAk3A1QHZz/5chPD64+f1Y8caQew2SbOqL7F9986U4F91xgx/I
0R9lAv8OH+MOSBB93nEsZOmAGkGWGm6/nufi5atnMGHCMz63H8OKU4lsu5exCezjtKO5Z65WQDrU
rAl/yjbXUDzSVGJUzqwHf/PNL7+hqXIj3j7A5K/NDM81+ff+qFauqGz80d2R1fy62OD0VMkkitlL
9eVWSpxb19G6PbqO6lSDFCAk/rR/EYCqZbeA+6/1JLBNtJHnEFgCWiJZorjwKnyW1F/HGYuSHhku
D7QD4IgPruiNcmDvLk1BUHCI8kEAM3/ktB8jdR+PEfotDg6XWLVAQAREOAS9t84z/9N3H+EQEVKx
WitjT0AUlTq1SIHURmsWB6OfONj7oFrDhS6mxxtKAbPKCfwvJYjBp9Uazly3YKMEuIMsKoh5kR5l
vzpMQqXi/DhFrMSHN60sNlbvCI858pk1lUK4O0gjyBbHdJ1fwjx61hDf6WLhKBLo//QJ3PlfI3ke
WlFn9Zj12r/UcMclT+7TdywWLHB6k5hsHDNE7SwwWH8pbfhRopkZTidLXxRFgiFHWggRrQNrxIOv
kqhUntg0JD7tPboNLyNh8zvtWWxtFI+Ly66eZnagLm8GIpOuBsImgAYKVLwgsGeljTx5sWTXoT5j
QAUBS3MSESgWtuLIxtupz9P3c3L/JC2afVNEkRK11mrwS1L5DykyqtFwPaRprDuvjROgILHM/EK9
fT3LgsI1x3lQ75Jx2oTkt3kERYmszY08WPxtoXWS5Fo4xYG8kAucoHtZnolUZzA9hHB46PdTZtzg
WC9TU6k8bdTlMCJXSRB6AJ1ZvUReEwJkTtAyqG9CxS4UYF2RHdAhP1bKUkZVX30A/1FHsZ1v5891
0bYh3B3bWdnQalvZrqq3NQ7yOTPYZ8qr32GqfEXuM8MNPH3Qb35/gsNFtcvbmbWeJMkr+XPBa0Rv
cFS+ckUU6PPd1KeEK3EBgSYaZQk3wZNdvx/b8bZunIcASRUhfbtz2NjviGOguzhbkRWabO7NH6ri
YD+P8p97DFV5yVOJu1vM74rV6+ge7HlGD6Us8FBVcxo0an9FWqNSK5FtnEe3cgH5KahUrVxj3dt2
DoNk+a+XxAlUODdNzHQposa7RpuR+YFA8BVmbitolL7LtVIJ0Ysu/VVLIfyPvo69RY16X5hrPqK0
KngoyTx8GGNdI1y7N+DH4N7olPlJVaYPWuxBDtdcoNpaBdzPfTFZNhIbDnkm9eC+u4vughyKE9Jg
P0F6x5985K8VkZT+hH6xE86uX0NioV2umJZxpskYQyGXtS7GCAoIscNIJdUS86ecDNsiLVo0PpQ1
s47KQdsV8+SK7uXT7F42O+JmIvWjuvkpnWaH2Uf1NhJ1SVO4o42LUQioWOAPTb10gj5aOK2q23EO
Wgc9SsiHOd2ZTR0CcUwOl98YWtA7o1et9ZHwcqZhHLxTz984dnWyGg3bM1mjj0IE71jxoP4iFEE/
l7BBT/h87QQDjyw0/A80F6qPW/k5SX++Vk3s2LdDdXOrau+QqGS8GqlQ7zm6QsRD2uYOzUADKmii
1YW59y79ETUffHaLoWJoC0WQ1mJPLX1swrwtfZ476jsJ7oaw79UQin3YYcgVyRmmqkFCEi0xqjtq
XeoG3Q8qWHJonCUrmUlmgp9FMp+gk5uOrBpIh3iHaOSOIlLltdlKp45qpzqWQqQWjpLjxKXEUDV0
RQUSnqMEk72AsKCMd7dtfVM/wye248eRQvwcdFI38yliUELdVuuQbIHo3YM+xXItpUhWe7prDwrL
jMi1CBQIE0CUMuhwk0Hvlb/gsObBjJjR6XIOUmKy9IPi1RSNrWcxgcQ5VUHZ4r33Qavd+o1MHGPb
Sb9vCsXtxEyCHG4pZ7oh0UmRIIiWU3JpZNbInbm28psgEZqqALyHDNWpQm9qTQNGLU/DydcmTRTR
gCVcxlr92eSHkKKMg9yRDU39IovnrnlZl05jEFCyp236C3YuUPNXwaWTRbpxPRSMBwSq7zreiH2Y
qcCxuI4+yMB9ndFp+UKT80CjMIj1QPlf5J4H5OLbFFR8URWESAxRIILoRFtNq8eBz8sJLH+6sx0j
YAzwfv5Mv6FaffrGRuKnE3MsXoeXhsxLELqqKtiZUKFectGc2+IOXmm5HH3/gEkw7vU8a25icKtl
wYRZNnqFRWHA/8tiBrONh704rou5Fs1kc62Xnn0k90NMaZeerMOXbTGDvC9lMrniT7JY2Cvh8FcY
FUxcI4eym+/GZA9+nuWfUwmU+YR1IfZ+dlKLRAsvvQB8fO+cK3+RYCp1jD+j82cKzYkJLBfKQ0Y5
NPArP2G+ekb1Dm4umf5D49HOj5LD69uhu57k5ut+Ijw3l430+I8angM9xX+aR+Rw1hV1tJ/IVH3t
O+d6HgvTXU8LFYqcGsAQhdBOwJz8Zw6s4Xewm+1YfDMNDt1PfV5GVzpLfFR/O1ni+nRLSdg9X3Xx
f6AJ3doP8p/hX4cFnONsqyiQ/BYnYMUtG9HvSMRdUInYdH+6h2GWKqF060L16xI9ig98eARQKev5
K1MLC5sBDf9JCnOBpfhDLS+2iPTsxgACiwN0WaFIwOhqxaRi5Uc7Dc7K24MeAxZlwWkuH1HSTdI/
bte84Rsty9k6XShxW26zZfPIY0kVkp5vunxrfzQojESq+QjvKRP8LtCBJD+4DVaLPIJIyhTeqiar
z/DF5EUnPvcD+gST3E7SLfZZPrcOYa6if1TATT/ScOhS/YBJxb6r1FlTg5TAA073aCfzvmydppbZ
ZOofNSpbWlnqXJ4QdzRXJ7Jlt8mRXnUFGELIosEPhWZlOSS6MnMItKZKJZMig4Qp+ZRfdMZ4jD93
iJH1jIssjLJHDnRhKAr49URvVBATi+3rrkVz+LDzQe/zU2ojHxT5wV+cToezxjRswWSssm83Ooi/
vc1T5fe5gY5Zb6g7MFnNskv9EqCXHk7kwlCdOHB+5IBmWwVy9qL4B2xfHB5xUEnXh54RmuWfynvG
BaDsrnv6snqTU36X8WewU+j51eApvuInUk5GW55YgsS8NNsj5tW+OHd+Q6qbXOUJIoDEW54zTB7F
a/S4mCP90di2eRQq+TIJvgpvs1ojkEH0JFUL9axCnpghz7FLeGEhecdsuBrfkIT8KWYm9jw9v2/7
qKWXvxVixam3fBlPv/zNP1ZMlssXEJUhS9JsZiGluAqICuSjUzlFkLjt7Ws/1/GRBge/JXqx3Iqv
02sthwWF8YMLMU9T5lK8z/l+Sd8mbtg8CtoGXDAxn1ltSLkGfQEIMzVX+Fn3UtXUsISn1+Lj03DJ
dDGFO1br5GFH5nkjLElYEMa0EiM+IH+5qfu8DH77v28JmCubamrbfmyqlJonb0HuGqZf35LoVP4V
KWf+LVcQJd4cKnQN5oPvs81csrxG346VN1NagmYiI0CfnFUxB4u49YsM/O239pv/IWI/3cu/NGOI
sAWl9w0aKLiJwAGrWG7BTxadBxio3dFrABueyEwfSafKWmTcHOmrTUpY0MIaNcUAIZQ+IJ/aK8zi
5WeZOnq8I1QP8cVT5bdsK9mGfNawKnX9hkIf26a7qlwpbLQAEIFl7zwNLKxGfS1RN7ghk1n7AKzs
Fpq7J492PkIz1a5+BehJ4cRSORTRq9RUdjMoWQ3y3dXglT5+9qI0yvxtmbe80Qr69d1Mu/XuMrb4
SkZQUYtcmfAoeO3FID8BEp7GT/llvH3TS0VjFQ/E6E7wVv/DkEXoPVtO9oT0d3h6lhBYle3+9U7j
7QH+6Ui7mWP0M2axg6SgRKrkAy1m4NNgUXhu0xDuTYrFIuBOCreYV/cTZOfoAEC9vQ0ZPQpU790t
HBYYUT/k3BBxxC5mRukWBeb50YbSpg6OSTNBcHYnvfdYAiM8y7f3HcsellPDIL0gAiF8+J+MOYIt
2RoNniDenecyOyA/tqT3SCeQkaOtsGRcqdRksO29Ut8FtOR6zZrwva+nKy4UFj9xh0zAX0YPHEKI
iSPkNVWNARdLXarHdGvV4dvkd+rRz368oXGxS9auOcI51mwIwVDaQtB0ACpqrODlnssf7WVIm9HZ
MlSiWGDZKl7BZ6i3CwL9Ew0ToD+1wdOiOyTFF3fbYIMoHwB7iFgqkUUcW/CXODSnqzwEQPP8ZlOM
Sck80DpntFA814ysIQf1ClpQDBk2FJ4FNjnKDG8DsqzgT/cBlvl3yrOHpkczgeaN8BSNfiJM5NDL
subHlA5jUww1a2viXHxwLyW/uB3fHu1HO+7i7c1xpsSI27XlkxnDefuKrKcVyyTVttxYabzbAMEO
bo23SKP8/4355CZkpoaEwKAnxs3zvI6kel2deCsaadH/fI+MkkyrmDMScyj9iaXL+08EBtSy+K0S
1dve0hWsjd4isukDKWIgbpGdlBymqy3O54qBhh/ZH76JwD/o5JjB6REfuB37vZ6mA6wcRnxGFlmm
m0oN/vU9efFDU9KZgDsh4S/q5hZxPX3zCdqYw0pbNBayNR2THAvjcAU1ADfNLb8f63xxGFI8eg4v
838AgDWIWw/t37Zdwuo2BkiKu88eizvLF6g9ptuedokINZTpJHrISq+xV0Z62aGekVUALPPzy+rP
L1k1Xr+YZ/xgS5yDyvN27XsbM5Sy5Ef76d+UzNMZB0bi6LJmvsaevsmoOipuXHx7llaAqunSjZ0V
L6xkxKEa7eeqnLmV16RiuchRiiaF0ALOPFzaddATkBRDYB9GADk266y0SuLKiINBC8ei/9G09zZC
26lKy22AOT9fq6nJnpj5fTIxqNwWU4B1VA+0djwM4ngEvVTUSStv5yO5+2tlr9Yg7dYM0RUpwefE
O36fr5iaTItlsQdqSOULgQy3vdbz22qHSIvqkh5MOMcXSmA2pLKWIaxaKjiGRkf9SWePNWpdqVl8
NuyHB8pqm4xd/Q817y1fXXpj/h1xm2WudoDkjS7CFECCyHaq42gHhzJwpuu0IAW3LBKSiOpiwhli
UPgLM/Iwqx6/D5EFV7nJSJUg8BXp+s8bidFC92XdWveUm6f4pXfLjK7fm9bfGO8hsw4K2+KBcp1V
Obks34EXYKF3wI1RzHQqHEr1E2scUhFfLN+X949bMYlR7ad4ZEDh95XB+Q3ffdtlHvZ14+Y+oEiz
vWFxemvbLWqNo2oZRpSCSkoqPzs0TC1xhVMqLalY4VdcLX4kmzISsgyQYRoOwRfAEShM76XH3BIw
fyqz3t5B+6W28B8oHc074Ki9U/sGsBpVrYze5z148V+y3L5IhFVbHCbeeh0rkqqWNfV6Vqei4Es6
NF3soicT7Wg0QQxz8f3dxV4wj+jZgHZ2e4SFFYI1V6T3FiE9v61/hx+NIkSYn2KXY9SEUEslTOSL
jCZgqF0sUCxGEy2zlZ+RbVzQlJnhhZT+Wo+GUOKVtInTNZarsN2Hn74OiV0SrseINmZC0gfDR2Ni
KpIaG4i+zvFbwCQX32mOsmYpWW7IOvHMMFQgs8jEco5ZrhPgmu8YQhRCvR7I0YDGsncsuKEFYaoj
DQDfyX+JFm4nKLdNxHWvlN0ewQpEgrQJ8r14DRYCz9RAjvBuyWnz2n9UZeFUzwNsmh3BcwIqh/Jk
QcqCl8Qu2YmD01WPuk4a4uCk2WhnSzWStG/XtZiGlEZYOTo7aiNLcK/K4J8xcwHR79CiFJk03YXu
T0xNkD+SRYquv9DF8TQ8hcW3Lg4IP/BZHqL1tbwMHU1kf4hxJqD1p+9rJQbuRKKSCPRrlOLOCe80
IXKqOYYMIW+44pKK1Glq8lXsDwMUgLDdywr/8hp+yhWldmur9BHIYlBkzS/jDMMLJyEE+N8mVdDc
NBm0NxlXlE5E2TS92mgkuUMSrc1AMPHsJH0KXhFNUj7nXH7SBsb/byiHO2OcGFKpr+iA71uxQXU0
FJyyJ7UeiifCXidg3lzRDeDbidXkDt1A4jzwqi7xLVk9BJPmsTLKtM/cmu5HsGiOLqWuyf0ub09y
uppr8yQWc0mOpz1D6UHRcWyGhUYtV5cYoDi5T4Utbjiflm46rLFuokY1Gn/iTeYS95/6qizkzJno
Q6cYtUt4jkAfdJmCqEh7YYeGGeV5OXlMDXA5HwwelI/+gzJNz8ujCzsY1+qGqA8Ee5SGqNBLv8Cu
CgCCn2do1XSpa8YNcJThSbCYJkqW/5DK4isKG+SGOj9tBDIJOi1GMuuGlsicmLB/J4Jedol87bFD
z1XEbDwQPxEFs0ZTGkCGjRwfMXrE28OpLdJgHVsppIZfM9fH6H11Xsudr15vYHKQBYkPl/Ys4tLS
rbFw15o1vcg0KMZBYG4Ut0G8UzJ5tLjAO4gXHP+CwI2rkbH756mszM2rCUEQO9YAdimg6GcHn9GN
XYuOKvdoTm1Tv4MxqK9xITY1X/EDZKkh/WihwV5Kt2HsAmG6NBaCbC8XUhoDn1uBsQ2CQ4Wov2wi
RIrmOjfY3pJcZXz+pUHx+rl0REob6jDpKaWKSCoj8AYtusofN7YUZVwix83X+ootDOJl9Cv/pPOV
CXBwpQWeUNwWH5K1BzNy0COnOfhpsCDJ9Y/qgPAWVRqKbhV10lAH1fKOntwmGWWAIFW7qWVl6L1v
iMRwjLl3CqIhCxvrSPWr1aLIfyBNfVB/x+dz6WMFpCAZDWCrsWMX1QtdBl4wTlqdltB/Ydgy8WBz
wJA706IwlFbK7FKYlzZMPWnwhdBxMh+8fgMVqeZpKyGzGmjYr9svS4jQJgJeYUJFHS8IweC84MGe
hhKxcUvtzQkCswwQqPbc6YnXoDNe7WBV/raBWhktVTPFBEj9W26cne/ec/PceNu447QEvuJCu7x0
bdv4Q3hZhkL7UiWYHz++KOdH5YdP+iLj5VDzt2tcWD/ou5qDzIC7Spc2qjTCS69QWU9QjJ1c6TX+
+/l4f/1SAvYxPPdppXvu3MKXH4LBbOtIPrB1i6Q5n62/zhznrHcLj7zgDPC2Thd/p4SN+3SZyJHX
nVF+D29hcrae3u7lv8UpPEKTCPedI90ED71d7zLLfGe+X78vs+TsdZQfPQfngYU8y9qROPBYT3xm
vleL1eI2y9LJZ7FnyzFIi/x3/jvNHbyXE5PC5DJ7jPj7x/eTFhujIxzQEdKLkNEypdsoN8Hx/aW8
oJNFhwe5Q3QOB7+Dy2hNQxSeKaRITcH8dZ7ldeeXv7hter8dtw2g5WW26Z1m7CR5KP0NcqwtP73C
58etnPj8Y1ebnrvbQe3azlKTTBe/DS7SSEQElG7u3BfmMhThyWj/MM2+KPEvqqVYbY1xroJWZ2w9
RAdyEHUfaqxUXt8ySASZDzuTRT9TCaKsB5OwEWIn9kHnUhkH4bBV7WEMqNCeBhgHcupVqUaQjehA
HZU929H6WtzXxuPQREvYCJjZUw43/ly2fpTMQAIcU4ORsK/55+drWQPWsxYKgRqNK/XhgE94xzSO
pp953E29xQvHnxouTgSRIYDHHypazo0rrvIH+ik+LHF6AgMmLMlDNJ3iqrdaLcCuD4xf0KEo/BoE
VGHfS5jDVvXZ7eAi/0sG4mw+OONZA0arrEayf6QATZ7MUvKaZLaa14zzm7oWQySshyGfBOkznHJ3
5Tv3Jf86C8ktzYbw1UiDDX0vTC9eDmW2UQoaqOmaZtSHl3/lxU4fFXKTHJSEGVDgsTQ011ib0UI0
OqN432dkU8EKh/j7syGQAOn/BjrrqyK6KC2SWaZ8VMaZzWilOuOa+A0OdGMWKInyGWGKvETdJBKh
hhLRQUnYzvKM0q3i1+mpFS47YIRhMA1CpgPF+cOgxB4csEvZdA71+Z0WdyRAk4Uhdn1hkKfTMCi2
OowugSX0ktciGjnTqauJSVZ2zUA7MKCcQ3KFjF0jLIVIgoffXVK24YzGW3SMseSf33HyxgIczbCg
VUSrAJIbGw5diZNgV8lyA9pEczbccz9K5G33xeGy1Aj761KN0S6VgoABKDKWjDs7im/hsAHAGlBV
X0SAdxZwtximSLGeN8jSwyBPZ4zbkPkwHALQQlZl3Lk3HBk6XcCkmiJAUB2igF4afneZCDR8C7it
Qb/EWaKQTyg285jxpnbvFAYfOuSQPSQ2ozrk/Z7RECd60FyVL+XpdOqVQZa28RkHHPIslcLhB4Rr
392F6cfo8YeZ8BCi6evao54OEAPmg8M+iv3ad58+Q5yHOgrMPW8Yj9SSJYY5UqhGjMAXbu++WApL
K66oMQ34W7JMZpcrCAPmV7o0nbW450VSvSHZeqQIuAn3YMqhga6/++HUWzMlB+dtFVE+MWythjTD
FmNjkKvXwfPGK6fVagfxCCK+aNb5pzG2qNMBnOr04C1SXMd3HaJDZK1AJapzGSSYNa0amQiC7zH+
D1oTn5ivAtoRX5gM9aswS/8gIEAWiE+urnYpZLEcRsHlttr7yoW4MzGiXSh9vZZpLF8SFev1XIg3
Q3ZCdiAq/uOXsedDiG+s2iKnUWXpR2ih6NZDCUOsBEQcT2wQ7QBPjoX6TadX/xnMRg8C8OZZppHU
HMSJi5CfNRjgP+AJcs7ui9OvYqgwkpdKZ/yHMcN+dTRtnU5s1golnL9Oj+zvruSlerr1uVIqfryT
Yun1tNh6Dgx80OJOsU/savWTDCwlVrwJ2F4cMA61cWSukcflSiFSpFdRP1T1ZDiGXsa6MkAxkz/6
juhdJkx6r2QEOgn8EAYuwSj3YmTxWePnL35LvO2d+ah1wEFcb7pdwubuyI4VyvbDiLUIQKPL3GTW
BLyRAR3g7DqumH9QKM+ALcaxViSa9bB0zu5IvHCD3/DBGAw/fxq/aFExJO9PFGyouPWcY2xOXBDn
XjEAvUR/rZYK14y3TcYaz1wv7kD9nV+RH+Yn0bct34lVMv8OFJ+4bWpvnc50ijA0DFeWBUzrNJyy
tpyDTR2LCHCBxzaubsFvigH3ENWQT1Y81h9mvswSMKMnVJMW/h6sF/y8WOxNQ9fgWYc5wSMXs7sk
1WISbIewK0NgQeOvIskEFoHY8LDhcjLjIafRWL6CUTCJyYux+RRn+PhiU1bQFIYN6YlYNo4w5bk+
Y5+nhWq2kSX1I9Ak7lfvtKqtKo8w04ePDsWa1fGpwvLfaXVOcGPw9ivECmi8qc7yN+Jp4BZjLf5x
0PqzVghKM8OE+lC7ls18/FstBLmmJUweoNSwDz+ZgZp561mH+XJn6UCiiyNTUzKc0f5bbBLrMGXM
LHOgGOWVaYJVihbpO1QMF9mxqxwrXIhN77uY7JBUXcMdZlnUHKYCQSNew7qULx7q4ZSD8+phYxoh
cOE9wK0BoONyw2m2RJMyuSyHumUXDNCt3IpWRy8kWvMZuVCHhuUgbHAt7BwyNrZ4OFXQ0aUYK43l
w7uasZRNuU4GjKreCkRR4sjYOdnw0MXSq/r+zlEnoFDZSwC+y1S9wDp9Ld3eba31INe9R+Dor0w0
IlI85jgv5dmeK4Z6VBgm3zA5PQwIN6aDPt9Xi2nUCFudK7Wh6Lr4vJLejCBtUyLuQ0tq2BQ/PzxH
BA5ET01yOHRPqBgmRNWafSKJQPyc55JnizjMImfDHbdcLTmE/AkUfamC+lOFBcQ9f8camena0o8F
+W8cVTMt0o3Af4FqicQBQQQDgD2aXaY6CzdIjDm5mP7UnssGJi6PQL1YVSDZGFlsBqYEDmFtWbSh
qiKSLwXKOghjed7quXmdva9srriUeKfhSlD6y214eevQqgbxowMRr7Hvs/GKO6nh/PyMfGSIaoTQ
xxrClXXXh8/IXW0wnpBHE6gf0vCtjJGLN6K4KsPYf6IXqqwDG6lgqoIJVb2vl/aA1ECVMWqbrTJl
rXWhFCSYn7oEQ8GDzmpi+hGqH/2BXAazIelsKOPNm0MxA3cEpkoCoO/rbuuBuTl4Xw11qqCJARVu
wg3wFckrQJwCMKGQocBKEnpBshEDWMIepvCtHIxze4Iirlami0TJY3jKe9G8oXUOamX3FymQQkkR
jDVqHoKCmCYNoYAUL+AzSeBzECgAI0FJ7y1wrIlLMCGby2v+I2jRzFczA4MSeYDFCWqXwBK3vt3k
IByIOGZNKkvMcULKhp03RxBkkTQQvPTvYFilOVLyg2wlRWQHr6MjaC+3+4XxUR/RmWZ+T8LCtbWv
OzpCd147wgWUlxTb/63RMucScOM/ukpfR0dwXnFhntCjBLH8CEe1re7AX6RWxC+dvowMsCnJaGC+
cxl5BK4c8JYzBRM+VhgB4T+OxM66i0OtG+9SbC86wMTpzN9IcjCskgSTCivwPpob2U0sHg7uWwMY
kOFsjgplMFFaBtt4UoizueAk2AWyTCCajJPM38V3hKdKfFt/UXRc/nbxxVfjMetS8UXekBSjKkIm
Hqn4JYbAgD0oHTON+BE0wfIkJKyCPj7qt+xi5UZ4Pa52TeBt5DTiLAs1FO9aHJoPfm01IdguZ4Qe
Bfhql2atzQjgpTdPu8v0cFaIzeEQdHnsRYHJvIjzMk8YLs6e2RS1RhYqZx+QT6vf9Gfm5vO2dVsh
Vn7oUtMMRihCb9sP5NNR+QB+pCqHYbXfTtS/iuR4iYTpN9znrvcDlJt7wZl9K+nqaNk+zi1f+plL
CcoHzcVoUWO4ID+WOUz3VFNdT6RxRKTNQFss6cGo/EFhQ2oieKd26BR413Zcnw9Ue0IPtcji0aJL
g0YOodmdyNmkl1IXkjcn8n2rfXcbrNPfxC80DOj2uzCaKXJjsNeBfaT7e2r2WPR5Cc1ObHaEQg9N
Eftnmm9xixrE1/RLeikT37AohHTZbDT4iXVxFrD++U5X5SfhCFFYlDdyeSIMiYmCUwLREA3NFi7G
dNoyMn5lFQsDFjdWNG4TeY9VdfFRWowQA0NrsMvQcdtMpHotuTJjPwJr9TFAooMEgCYFSUR+5mnn
Pc02Nj9GtScTG4uhGsLdOEXa/u7Fv/nVz2RjosLK8x/rNYVKE4Vh1Z/eneeEdi0k7/XGrKVVhwv9
dtKDsRmMd9PmdTjFuN243BWyv6xL6PhRZ8LPGZZVkMBM6W2OzjQWdz6nsWr0G1Ouq9L/iDqzplSW
bov+IiKkh1e6om8KBOWF2AjSKIjSiPz6O0bW+eIedB8VKKqyMleuZs65QHrsKmU2XS01ZfIUGFyc
d6omJAFNHJu4Z+FyZQzFyt1rFKr1AMmEYLzvGqFdFfE/NxKqPDf0FHHf3hVaIRvtVd807YmXSkTA
pwPMos0m7cHC3rDEHQigcV61pLrORXjmKBoSPUyWNEhcsrEMypZ2MEGhe+eSN50tjRlT1HWcUVUQ
8CRLmlJ38GQdFycrg4M+dZvdZU6Tr3tXRX8rt+UKY4WRpH0Sl54gOjlB/HoiiCJFUgpsyfDTzLDH
K7PUSuU3K3lGBzrPpccZvdC3kVdowuaLaL7MIi+UwoHO1JeOOXV3yNdQonucF1KNEwZgOfCDByDF
vLtuaS+cwpKL5K6ZsvUXnP5owAtUdgwSNHwOraq5cA4aLankp71OyubLgUAR3uFbGRIr4rRn8oop
aWCbQLUTj6ywPqlGHtLiJwYmkQzNsrgZV76spGC0/jB2cy6Gco3imjCdXM/JfLaAkEw7nvYH2nxX
X6ZMEIw4Z0rK0BANC9B5YZHgyLCMphAG2CQRa9M0LOfLHoxPKosjZtJ4zMqavtQ6vIA3TjWTNfpM
ujTYSzrvTCXmnKbfncSi4NxK9r5lTcb221d0QlmRGlo+UF/JTT7PVXllbq/viNBNXazWNkVMS11J
hD0YmjAsVHMgCGDO5VicqhnElnWufRqrG0An/X3Pkwu1PD6PUh22xv7jmugX+la5l3X4e16vL6nQ
M5ZcxpKbWeTkXr7xBDmLrzobg7siwwxc8Di5gBKVTj/PtTexVVCrcvZf9u2aEk4cq1xujRboSY1Q
GqIVeaBJAiXGUGI1/6c6NGb10VFxzBXzKoTu6BRnnZNGcQ7lha5JIqu4UrZRzVaekbgPHTDPCJ2D
pL+GQCsa2Cb7Ydgz3DeSoiZjy55CJo77xOTk6vb0Kf1vmQkMUeJOnxsRMGZEaARKgVbXT+iIMzVR
HnKWGokbi38THgghEY6pnqD/31YlXcF4m7QiyGcEZOqEihwhEm5sx6IqDSIcSZYByyUGAuPix3QQ
50WWL25NdCBD7nYdYxtZeFRvpRzhH5TqU/Rntad40ksDcJIuGJVdmy7FVnVpdeotZ4508g4aDprz
PoF3suZ0W1lkLgp3xClCqUuWoGWZyaQyPEdsorgOVKZXnaSCP7B4EsfM9WRVPXF7NbsBZJpBY5/D
8aW7+sdTOmLMfKbBP5rbYEdPDDf4kxgFh8htQwnie8O75z38oDxr110tLytKusQHu4n9Fiwq6gHJ
rypib3QZ//i7jq5gEyu87itcHaowgbrFXB2P2a7JBTbZAzFveIlUyaealLAt/tK1Js/U/gMFnqzg
eXCI5qCmuTWJO+/pM94S9vVt8J2cR5Y6dX+YSDpdLE+rpTjQLFAP5qBg5F0IutYsH3IamzrGU94i
BvFciXdVEmKUMcmQGKIMweGSBCJHQ0pnTbZ/tiZgRAOe2NDkvym2eEJ265P7TAYqQuR3PlkDO6nE
bALR2zqezKk9/jRJns0sDRA3xXeInN4zADCme/wg5gk3hSm34RczQNHQrM6EVNIkxvJOyIsd0GKF
T6hAvE+xmyW5pQFFZlxvhhmp60GmbtkMiM2MPAaZQWqeb6ZtwFkynxJL8MIrnFFLfXRyZ2TLKEYA
fI5TNBX5WOfJZ+39uo7yzdOl8vW8mJYvFSqy/duy8PrbK73S8oKy30txZEUzHqoC6lWEahplMtFu
R7pnlaY5AMpuoYAdKwy10DMEn2rXOFsDr9rJBFiiU1MVJDB1O+Bx6Fy6CFGZzKD8kUe70u5XebRY
WJgIrbED9ESthDadWgQbCk4EsyRL4Jd5TufdJbkrwm/sSRAEd9a8YB9VcS+zDsJ438kiht/Bw/hm
F/uAgUzzb9giEjNwaSWiU/dWkQLcvbUAgZ5uZF9knklG/QJzfxye+9bYLtBqq5fJifoa4HrKpyVw
rLcu4picHssvwFEeoL6KjdNrkcvL8ki9HKhgiec/TugFB7L12JLa/NOiTvbTSspblrtAu0NEaYut
16YFGxg+/EjtK0/a4FbJgdsAlU/yon/o74e269vE+0lqIFS2EOXCbier8lSzzzhh5AsqqHLwJWHB
7HnGGe73jVNewMq8YABWhGWmGIoYBLZ8QhP1/2huCw5wzs4/1T0EtlF/OTPTVM7TgLB7sTbDXqvK
9y8xHsf4rbq7J7s9t2OCQ7bUrgC6+cJ/8n6yOMgYAw9jcbGsSKORwC2ENonUnoYzqbU8MbQqBsqA
7BuFNnNDqcCrQVoTYO05Ki5NHpCIpKYqgFJIfK5+R1v1o/no3lolWI0qPdwzVAh3DFKZIbpTEnQ3
vTUAFFXfQZdzBUHqkU2KzW+cbNor9irRQXqyUxCr085KBieYVFx9Ap6ISeoGaAjTIe4kvg+hGxeu
199h+13g6tcMgoiECeE1t26hPv57860RDh8sqL4hQ8sOj7eHYWUuQdowHrrW4Wy/eJwQKC0FYOMP
QjDA99yPd3NTtiagtBcHkk40ZiD5S+ZFA8gmafHff/3NxLBJYzad5dJPRL2Sz4eDEJ5er8mSgWg3
w/1FDts3JTlguqG0FWZ0DyXTxUd88UE8MNwgNbkNGK2JfGza3YhM4HfaRk84U7IJOHuDZRCEZq+c
4JHpRbvFz5kddBnjPp77xwkteAZ7mnp8V393VYDIT9M0O1ZhVX4aHgvxNjU4ngb57b/vY1SIiXNp
OL/CSYEnyB3sGL/QsZ0IQrUNkhDtY1fx36co4RHbY8TtQlUNdohxQj023nBPfAAiy7Pg7+BidHX1
DtEUAY5JNbqhQ4XPzn3hK8HmaGPsaCko/cbVxkmEBl2XWrM/OzWc8m5qpi/d9g0DLl3sD9VxlHsz
aDFnGUIaYduqT/1DLHIDLEDzgbTrvbWj56bNClEhCOqN+Y5tYalDeLft/sRK2OI3IabZUY/PRfJ2
bgBz8addVEA7HSldMDUf9T+ybN5N4wHnF3OKqyKkd0aaAPsylPkGKqFjA3EBwbh7ZWaJirpwN2rx
LHOh/oUkXnx4hus0zs7+nr9Ht/FlnJr5yD1nnsE//pBRh/NPmQAv41b9OlWvlPKeqqdd7etcyWYq
6fB1LlQyZB0/K9i1IokrdG4XlSspx/D1SzX0/SNG6ADqebaRUB+hEyVIdDScWU5Zkhn7CM80GXul
MV19mKUp0KaTvRmutOW2W5r5O5/rIU4CZA7XxjQP/ZcJwBWdpkC6+sOTVOb1JuTVAJ70YFiWLBqv
PVHMx80wzpwcMTe7poLa6Fi7KZIYdqdy1ehWsnSToEErobNpbvvC94FhdXk9KoXRXxXbYLBjpGM2
WZKz60z0k75IHHcrQ1euEGjxObZWUFM7RyL5wgHZeRTTugdRm6++lm4Xw2y9ToEUF18gkr9//Tsh
7wKUn2mHOihjlCEYoqMC387zfZWlpPAp2RpGj7Cd3cAIi6QT3Yind/4qXJ9QEAnRe/ePv11Qfe2N
jthQPN4FlAkCxnfjinb3FfGWdns8dl6Jc2MrJ9jtjGjuLHiU1E8IyXfNQW/ushgsQUh6V3yDZpUI
aIC91ALP9ZEwVuaA2YPC+sOPZlthrJzVgnkSDhS0JipYIup97BjoAtAr5OOXYc0uqW8FuXN0Ou3S
s+mJrg3Olnl5ToDclgjQHrHstoWf/98eFlx0EFIuF84NByLEZ0XOXNeESg9HM9DwjurZJPwrT+yr
RwsShpjw1JSMZ8UNBQFl4SBdoUkbLy/SONroh4QE4PRqnmV/Z/FngcZpgp0pu+BlKb6K2X2m2QHT
jY0UblFy+baT/LYMAUfL4cLAkisIp/cI047LjM0gGJczjIM5O0UoffgeiWb4UC9ThQzY0d0BGVsL
uAufWPKODyJn2BTVqfdgiWtq3SQ86lRRvf6Y+qhbxZIGz2RfuFMX+rHTukI7SNqvv538IANvFt1s
86mF8EGXUxJetEDxTrvqbEgMJSSmG9bSnLQAVDPUmbYuoIjmvypdRwh7yfiPaA8Cf4ikyg9sziT6
FVN6bKmQrtdhpEXmhTnnLDNFVYg0fMAyO08G5OSluGqXqnDkviEH84CsMjt/gRUCyFI87xkXhyQl
q8NYluiWlaEjMcUnIDjskOjkOXPN7vRJcJUc1kWGNGEtj7NkBAOGmvCmM+IMtEKGWAKHfbDJ43B5
YN+ke0XAgxQ9l6rx6nQAQlCOax+rxFfS6IOrNV/iCUy+Ir75w6JnLKdBJzp/F0WB1tAqj2PmX5JJ
rbMcEFGEChoX8zAkHDd9rof8S6fD7DG6HvD5nt2U0JAtK3RDjP0QpWukI+gfF7n6kUBwG0knmxpN
Jd1nQHwKA1XL+8zeliUG8DI4Lz4Hfwubx+4/waelSzaQqwooQAJ4q0GwPfh82E31Q39ArZ7F7ZyC
mcLwvIRCFvsR182JG/xpLemlNaNiSdEJZBgz90EYP+sagnmNLnJ2LkIJd0FXx9Jt0O+QAaqVcBuo
jfDXdBLcbwl6XGa+Gz81jsWT3wmqd6xJKeccwhmKioFUIv0xT8MgL5YyhMdDMsKbZ6VJKG/nBb4l
F+m2wkr0tUsZHfgdtkhf6jXxdpa+52g1kTDF/PqeA5DNowLFjCHLT3bVTduNZTIhaB0SenaXaSQg
B7jWEXtP+ACcrtaEcNKIEiuqgzRnRr03k3SOHVpcRpwIcelbDCGVQMmp43Tx8K5PLLSKwnoUa9Ru
FeGAOYOtdWV7gImxIcNmWW6OdV4y1IqCO+P4MSw9KOROo85822C+sMBcYRhHpjGmtsxxwsrh3gp7
noJTr3LS3DKTB7+E/JtGcM3NmDCq01UykTmSl8rAlVk83kcyXUx37BSOObFk0jV4/h31CrSfSBmZ
HMzeYM5hDpHg4Zrd/PjgcPsQR5rEOKzeZCvBE9NDZGMYbrYlEqxUxANPIpl9VmM1qdwGxtaVMR8M
0cpP5gF2HlBsyCkMDxEtEJul4e756+3eYWJ9RF9oUTW/7/Bid6PLufpza9BXsFhJQ20d23AV97rw
DXIZZDCJAmc73vKZerfpbjKBnPCEUjCnzqDxBLPUiTqMeSHnhcvDzRkwNwm8SWBw+0L7GbrUcPNi
ZpZT0/nVXHkVocsZ/D7vf9l8CXMnTGiuBsS3m+UhQLuZDaC19XUelMQ1+nqUlI86Yyan95QyHF9h
rBObzPHMUxtlhEOKPmJKRaxNIULh2rI1z9Vh/2Jvsr5MHOIVObQkTCk2shMttVgCitwaKToPy/V1
a0K5myVBSpXtZmkk4ozWIqw3BjRhZCbAXWjewziI4AATAPzk7VQnnQNCG9yT2MwDLvSh+mZjP7uu
LVYf/MGid8Ao8GowmXyhZQyVcv9TSU3PjSKE54f85lOz/FTdRCW1ppHijHO1x9FdHIOkSfqsZYUR
ADWmcwbmiZ9cb3ofZbzTwO3CQlLA5V46quaKwNqjVcb7NQkhkc+/J0oeJwoEaZIEaeo8zrxHbZlA
JMCBo7F9BsesSwCafmyslqxg3U96KHHkRDaccM+bKgRCD8bkqiHcvnZ9LhNh54hPrpDs8Ey2WO8s
IQWJaXJCu+riUd+ia1BuUJ4h04N4q3ppNjGX5E+cA98NN9+c4R0j7mxknjJFpp9VtkDnm0IteVJ1
KbITSTrZDd5Z6XJkrzWNmqSRJbhI20xBE6vtuzQCg3uieOKN0E2b7G6fwVyy6WDm5ix0rVcev0DO
ikYq4TV4Hjn61BCx+cfkgzSB3gM3gzJn1i43Cus5W562b4m3uZwsJ+mmBno50L8JlqK1JQiwy6x2
39vlsCYBwIaJjicY/g2Dz3LZtb9plcULjcLYb93deIitEzlRgD4OgbzlFHzjP+8T9wzFeKel3zIu
Ft0jbWezfdBp4HrtViJRUZJBqgh7uHqf5fn//OM5/AzAIw5xC5sky9nT5vODrS/Wh+unIZ+CUVjD
fm8ZurvK+WJ9DEnI8AwLaVBusChvnc38+lFf4AhBOg7petPqBp40D7FjCNyNC/7rNqBj9CeTEUii
ZS1KBn8JDpa0flPKxh2mdIu4EZJozyyHGGvwdq/kYwJXxF2Q4Kc9Mkw/hknUD0YmDINcCguxv7Vt
rDjDcbqZfEN5osUzyizdj9Y3GMsyeC2V277RI8hxsEXDEX0rI5BVatxn20snDX553zgNLlR9L9Xy
UyVdiMqp6u6vRRvy2yCXa+cRlZ7/gHH/7mfh19N+iMB2tQF2A7mWxsirAx2KD03ayG86mX/fhLYL
JEM2nXv3adcrs367m855M8n8O5Srn0OSnDjj3XR6mHrZQQlmMcc/rUOcP/PP4lHNv2Rr+1u0HS7+
Kp/DIy8bAI7/6YF67x8e9TxNjc90892gr4gn/q84od6SopUHzidfoabmVlhMqvAwgl4Tcti2e25v
Ca973/X7AK5YJ9UpIAxOJ2SEwWGLtVxaNh+XJWYcV0QySu8y1KpZnwJOvpuFOrWwFYACXQcKUqLq
XatLTdEEyw23B8uCqXZiGw3Jk71XCrRKs58poMWfTgmnyWCBGYOxsYkOWxEknJn2J9XX+uB7DbBl
rg0OIZaRKGTLaw9Q2LGy9RTQUiGsRNv4Ips2DCHUJ8iAlBob2MLbSpkTboN1LLXOt9fcmR7DxTi9
72Wy9eMP3csWyHb2FnSLoOfP8O+zmrPxwhNKIXmaiv5dK3whFbtvflE3/KwgJbFrbf+duykS1oN8
tFl9r7Lkp0qg1cvt3BIZse29uoMJh+yb0gEBAMFoht7zCi8BUFE4lWIjkktU2Uyt8i/wkuwrbVno
B8OKiOh627RErlz8SeWdGXzl+olGqOdBpnKLMpVSM927VA9C15WUVnP50v9ebTsLoFStcjvVLrdR
+im3f7tqDH/Gpz5g4/5ueL1V9mUExBAAfq3TfhVtpTP/HtCez9cLuJRxpvGx8s+qauTYsH9623Pl
2s0eavx2fNQv4DLh+2cqaI3dyNe0Fbm2cWuxfYT3NM00AEy2M188g5bsOfwP6aZM7fQvTcPX3IsK
UU9o1pdwGaMDgk4cRQSjnIAEAV3ugauwjRDwQvCOYDLADNoJ/vAKrPMInANI/PijARkXJb4TEG4k
AOZ/nWNvO09gO8ZRRiu/pzaxBayCVPvSPyJ8u+18o+r0iS4y4D9AG+1xpnKfLtCPPrfK70+M1TF2
vA7DHGDCuASsOwv2/aQg7C0ojYiw/+wfIL/HUINhJviH39oGg822g/LVz/Rj8tQQt7qNn3Bzqvc6
r34tvKHeDbWZ7rytwss2vjBST40zoNhXpdb4QBSzuM5X5dKUoFLEW/7EV+3R4ycEtZVk3YJ1UenW
2WHG5Z0WzP1f6LdesA3Q06ZgErUL+gawMfC3EnKISXi5qdlEjd8iIU82FhCLtEcR5LdSnhRoCgWd
AoVbMkC4GSzLVWlD9Y2DrIt43h3gQLwft5o6sboLzdEWrelTNZzLFXnn94+GGbQxkQXeH4kgsTj0
OEDg6wd8zpdv04U31N4NgBxxCcrkcj381edCXPzOfm+W4Uo+N0gmcijxS0G18ZPXgtjnLMZAeVJt
9MoycD+C9sO+cuEDf6o39MU+6/wb/Rf1UmwfoN+N9rfXi0IjolOLOocnE1zJtixdHzr5Sa63mSIc
+Nqppd9S490USUROsWQ75Azzc179tnJ/aKS5lM968Zvp4bzZQkuBelL/WR8Q5a29M4DH3k+050Nt
/PDbPPXKQ/Wz9vMDqKRc86uRrxb4Tvc+63RyYpWjStz4QbiLQyB//HYCavH2gxJfdIvOY2RKEA4s
NS5cmDq9x3oJITVIMvaCuA4WFeRi6hnwS5+cxmcz1b71F51b/7O57dD2O7AeaN2MLH6mkYpQ4kXz
WSbEufVUg8jDgJIYp/YjkOmJY+3rKn799L5AV20/6txM+mmBq2LgEfet/0SQv7nJaAnzcrk/fkvl
cXD++HbQ/rjnzMa/0eNayeQr+yxNmxYfoJbSbvkkGsmeFFtg1mjGMRNqJ1VcEEVAZv3j1lKkAljH
imcEbZ/BKt/R+Lq3HT0h44OSix9mgw3zGj+8U07KT8+/83PHE0m4I5lwml9YjD02w9f5TCJmDMyv
MSrWDoM0vvXTIr7sq2+P0Q+pXNogxD/N1DQ3+QVCjbufz7SK9U/efKl83hpfvcL+bTe6fTV3uUr6
0Do1n14r9McB9v+ZrpbpCbSv7va0lVs0vl+uDSKDI8E0v2d7URcC6PMN9jjB9TC30tMjFkmRpiDd
O/5o72tHXPWQdsnWyG+6jwo+/viq5kkJdY6Xyg+kKGgZ+EmkHxqIxSY+p69SLCNNLeyjnu/89iR7
GnHI3D20TwMCSnwyv0kq1A/wQ3nu2dfsAsxiucTTZdNNs+n6uSHCNP5dmjbUW8cJdk+eEH/x2hBe
Wt8HnURWyMIwzx3ISlKg4Ed0Pi5clpnsdOdzgHfIbxapUvi7RCVkFDaVj/WC7K5Z2/AIKc3EPzUA
vMx+lgYmqViPIdH5M/40kolp3kQFEfA8LDDIW+pqYjVhA53ZvVECRZqenQLPjnnlyjnW0xjUx7zU
LDUXHVup5LpXpj7ebBOxfh6ncJh9/dY7ImCdzHCOybrgaMnTl2qpw+ew5N002BnYpe40PleI6rvF
joFNl5SVEKhcV18N2wqo/un/aQg4PkpkcCo6PYEhspyRBOVxYXH+S44hgj3XOE/cI3x4PN51gn6V
TGq3wYTpEExoU6gEfd2QyCnF11mZjgXXZeFSodnDGjV+vDk6LQLRh6WXdJNIdtcALsew/yvBqVK0
Uv5UqYlhrYGBDOfi9SU8A/+V81waP71BQYDvYNuqU+UVthM7GF/PQvyR5Ck1bQixZ6S0N7+TfNCB
TPduo3z1NgqDjdBiBoXSn/gnLmBVt81ra9v038Nq23z8u7Y2vDOLg7M5oR/61P0Nf4DFkOFWftX2
HW/qD3YAK0F7hMQGON7AOjlzWYOS9zxnr+zKXm2b+nx7r29ym5ajO00K83QR8/GHY1KOdkPWb3Tu
fvb3/e/uN2HEbgfZ76/h6Lsze6+YRDVOqJZpSLWw3b3dKtPtb6gah8kd4ZA/3vE5zUd/jf2/YkT3
SgRLoBjJE4G8NlXCsty7oHtyxutEuoS2U9Gm9aBp2QIn9NjMtJ6YBJ1rnmzColuuHjtSI0g4YG6i
j9bP+0fLlmjZ6EQnxjRvs1+XZM/DiymJU9MeYftluXoiUFSz07r6jf8nmQ2DIBrMv81eE2cjw4Vt
O38tV0Rxbf8PJDsbbE9M2S0Tna0p+i6hu3+ch+0ISf2fkbtX0rZih/VW+P7a/FrmW+cOfR34X/Ow
PCOTWqyBGsYj1jExtrBfxidSv0hQKGCQr6QH9iw0+LA2iyddnqQmCELSoclGSH7DXZGgk7AjX/+x
3UMqeYUBM+tea3QVvXNzr8SCkkXLJMchxPBiKonkQ9+K5HayfUbPUDkh7H8QINr++VorDR7VP2Rf
itFuYgNRv5GI5+ZmmbjZ6g6n7Cf42k7ZH+oEyRbyVDmw+iA4Qdy1Q4tHkb30i++crl75m54l3yzf
U6XYPjF5WK1BNBpTwhn+whiys8si+IXfYFoRu8lHRR4PbsChoZY+fkPns3ft7Pkuv/qw1RU+WXTt
ZPH6esiWMUJsn4D2Fv3NgAvUk34mFT9+bnPRQJgYOfwla3Kyrzg15iLQC3KYcq5kHDI/H3joD/xd
ZGpBb/3L4iUD0dW1DD62J49fJyyE0P2KszaGaFni7P+9k+oDPO4SxFd4fz8+45IhqoP6YiY0BHXM
LV5ire3/6YQ8IRbBhIRz3Sj8RmXUEcCgPdWjkIr4ab75rHzlSztXyYwjyNNv95Hqqt615M5d6tt/
LMv3VO8GARfxvPg6TNc/XjUpdlXJ1mdI7eA322YLVWceelxa8cXsPD44vfHHaIFT+23c7xRsPlub
r5fdYAG+hkTNdytzIiX0YMmdrs3H6vQARep0XtT58jaMwKWP22PUahPimFRm/BZIzJCunj+bKPg1
FOWB0CVPFS4qisj1PqFIBWvPKDF9aEXbIKLh/ggK5X8jklV/VqUJWZxw+jeJYxUAhXhfot7xzUCQ
2ilsU7uApMw2fi/R9beSPVVzuX3l8VG7poreEiB/OeDgoEjKiGKU6mkkFvNReiFoFx1Bcsbs+KlK
gch1sIiKS+r2JMSssC7nDyDPEFaubdJ1gIGkmKzeV4BD6bMKYIZzhDGwomKL+/jdAZ43LZMfMEdO
Vp+EPM0xcR/H+nRa6rGuv86X2+B4/D4eN6kO18aMUBjI59fxagSZAvwNs4sV8xrlKlEJsuBnJXpA
iodyx5SVJU/eFlwQ7CT2QgoyuEEf9AI8dH9peUpdtHbbVg+Z2gfGjq6U1exvxBKAT/gx6T7qbFUo
SDHroQb/axtyhXCLYR4TugCwuYpcfKe6R2eRX7QBV4uYwIqFUKypHDflFnCzjFxGm/GVPqoQOCo9
KtVU/kZuhiyif+1n+pCwYvh6HyVydO06XMddVf0PNmUeOgraDmZ//Q1duG0lt58i7X/4XZeq9/Y3
YoE/fMoeukOmo2e7w8om0ZIFS9clISDidjSxe/1a2nSEj2T5UiYBwWu56P4PY9Kqr59ulTSiuqie
VP5uvSca0vyu0kPs9PxwIry9kDtepcj9v/7tK9TEt7St68W3Saqx2kZqIYa+a513CgTMDD1BlSIx
BNwr7pcGAbC4SX+q+5vGO+MGHYkJIPiBv/K7EvCp1mYAT542JzyMRTvQSzLRdDUFSXVFQges6BQ+
iRuFD/VspquxNA3okJj6fJSN8iN1v7DrlAby9XTfxHxmgnwr6dET2+T/8BVUwpD5JDP6QQ/NxPSf
a+7L93q6+g9XCiYlBszb0G9zQ8eqCTgZlDJ3XUn7kfbR1qNxuMdm2LgYn5BdyhvDXuTy5AZV2+/l
51110/0jJ4X+MvGSIejXwHVNuDuGjhKwZaDXWctNbtM4jJ8wMVrTcmTkTfkweEVTRmtqoDXizPh3
BZAFk84zLDNXWsBFcAcoUxdbC7IHYnMiWNgQ9qDpDVP1GOOfp3ulkjhECnZ4ppLAX9cUIlqkWa2c
7EhrbbD9B6zYIm6fGBrcLHyR6Ld7qGYba1Yab44nE+sT1OuWIFjWFDRDKaUVag2GJ5Qe+11zxz7D
04oG6vdT2JIsTRhD3fEDSnfc+q+MsYbRDnAW9uSm3aI6CvKhte7DHqfPyuA0AHVEJEGcQhGDtz5q
fC6nT9RhkYlqcUhhowgoFdSjb5gQRARr+0Kfn01Bx5wjuW4LTo//MpEJxjdEMBQ34LDs6k8f7e/n
0gLdWuraz2YURT7tfTeJ7yGbpBHMBrQbkDmKVXgRMv7/2HF0Kz9aKLP27u0PNg0YzgRgta8uyZ3W
rX7eoR24ayh2s2awQx8Us139MeVBiut6yyBkQEoT98o7JpJg1+5n68/jd929YTdMO+0hTFtB+2PE
0dmWfysncgbEl4Nj255bJSL74Iab7O4ObZrEcnGb/KlzAY/2TMfx1IRqzRChIVDHKSrWLeUmWCSF
1IfozAGzxC2kUjYEt4x/r7gC05y5ZX4qaVnElOxzzvoF7xpp5iu91dySxiyhMGqMnTUQAIL8ay0E
Z6NCvJC0D3DVlV7oF05uUfletEQYihMu1PGfon+K/+HZFa7k7XMDYMs0HW6qFVoAkY75oVBthvsL
ktF3BdBKg0D0TN3G4NXJwURV9E4yHFCPHj/2QKlnYDbyDPUmq9WlUZEmAuEXcAMQFNtBFA+6TFAs
4z1sYr9V9LssnlpYDZaPfXGgRCfozFMjFFKYInS4T6qvUo/QP+Sql/MOYFqWKUexp0cPsk0g7cCQ
mfc4SFgiScHUqp2QYXZd4PTY4DolWT7Qo1GuSVE8Ey/B2hss10MUi43U+bNkpDSAuCKmlrh8HVsY
DJ3IM9VeukEFFObXNMHSUL0ioQ7pYA685yWp5w+UbECcgA8Xt+k3EEyKUyYfQmUcZsKtJs1MSA6r
2MdkaWmScvPK1AxaH3ZiLVPDEP/wOYFp1FoDg4+tdq6VzERPJ1c5NvP1TRdRmxmsYv4twpBHCOeC
/Ek0+yOIJJL8C33p+IWvISc2C/OEmRATbuJB9/nbGrcVC1ao5VqXzqVJMWFbK4Njb91JN1BWE3FR
jxkNfhh44ycUsrA0ZjikfyDsgAJYGhDlA4x3ViUra1f1ErFQWBz2tHyzsyNKLMlDIR5cDD7byyJX
c5/cDtib46PzQd6OnvWVtz/87+h0ax9hadbPl8mj9zQ+XBopKcqbaPtAGo4qSapyOYMlOlQff8/x
pZ/DDyizBqkJc69Ba6zXS0u3LZIhrh+SQnwqVZAKn02SA5T/WzzJNpZLEjJQ73ZANRhkyGBLzCHo
gmSOMrk0iCZUOAaDv8baUA9F3kG0vbVjMzuuzcFLwPd8VeO3LngqXseUVv+hFXWtoApUs8QeW+oD
motj5Rs5KbAcjO4Lr21vBx85zKNseMszQ0SQYoaZO49wFluy9cuNPoNrVo22dVRHGsC9CvoCGgzD
4Q/lzUtI6GBe+a8EzyBVz1FLAs0qqIL00QZs6Ott+fkgZ8VFcwKDWMgAC4ktB0TfvVJpLWoTAB0v
SwbMzsd8Vq7FiqG0WWETE/DsFkKtu1zPDGH/szdS4K/aypsICC0CrOYwyVFVYj05IedDJBiCDSS8
bs1mas8gFyKkgHzUCVytJ5uqZuBS1H6WKUiwl8E+BdPot1C9lJBe5q4GH9tCsiyABUKKfpffRBXf
u4VjLTO1hn9keDf1j3L/VIiP+V31D27huXbOEG58/fTeCiscR8T0SkFSz5qYIu4CkLxYq7fqFNyX
3JMgdeZNMSUIOpsbjjYcErXc4DT3lR6ylYYK4WmM6rElhFmM84Lz+qvLZEgh8Eo7VhQLYHGARgae
jMq3x2spzAf1qqfW/qF3w+GCO9LbtB8diFtt0QJ3BLBFxMBcE+XFD/yibR5MdAEmMXeBPYHV6izd
UyBAkj6Np6AybyKscF+69bsPA4bsTb6YREyzBEIBdJzTQFSl+mgi4NhM9U7RpTa+4iAz56yGEzaA
6zD4nRktvM6+q8PS+KfHvniLQAzjGqJvMMzXoxl8nY9WNspQhsO39MdrbQsJWMcxN8iPDtwDuo6o
KnuhKTrHxPq8vV3auFnnhvmFYq8wvixGF5TetqSkK78b6jTT0nLxU783c/fx7+wKLOmXkso4XSnd
6ykw2F+VaDsY0Kq9fu/gRDQrKRREN+PMC1mlRuEl00B75P2LviehSPbOvxT/6pmXzMvP9Jejha4o
Z7Jl19bXiloCSkKqcpygJ58q+3hB39EHPR1txhrCYbL5z78tCiQkIX0QFJPXCT2oicb8zUSarbop
+JD071CH7Px1Dqkq1cHOgnpH72+5G6ympTpQqiz4qgQyTNKGbP6iij+AO/3PKMvQh9/0kA8DOg3V
SWGQoJPEDQaWe2Q8vGdN6i1q20B4WRo2u5uKb7Pw/zqmFhU2/t3WALKZ546B6e6qkrJidjrBQdh9
DA6KRTwTs+BBAbHOcQILAcOTwFLpbl5bl/u8kjWKBFJlPXvdiWrA/YQ4xf8/aU83+0aCZ0Y9zsSS
cbdNcI/19thi4TPKWYwf8jPIiVieoyJImlOmp8TyIRVLm/zkGmb4+s/v05G1KcRUGBXLI8+QyLvE
gyiaoaiCL9WXeZOldeVo9NyF0ULnF2RTSN42V+1/WBZEjrrtccjV4BjNCgzqs5sRn4NJYm9CRQa1
MDVqugRFR+R/mxBiRxBJqcmNiVk4w9f6bB298XGcSXc2IzuNkA7uGn7cM3HuO9os6ITxUThuq+aY
I/WNz5WDKUc4qTQy4tr5fMRa2mNTFyjX4JY92ld0QdjDaY9A9EMQw+Q7Ic5FRgNhHehobpaAb+Jh
4FlHeJJRpCAQw4APXKC/52n6jeocp4nnx1nR0Lf9jvkkGLZkvcC9Ni32ChVzzatUisnSDWdRYf+L
u8/tEfzeDS5zvz/strvruPvveT/bgKKmIcEAUt0S7GKpCp5wMD9CUIRoPadtq5ubjmUEUEdnJTh0
Wia+hP1onvkRTevefNmY4CrJ9RD7gwFzt9PT8YXL/3E/fEaMkeIt4LdkfQOA4Chz0JXNEe/F9Ku1
bAASCjoEMXEL84eqcxFgY90sHKoCzKCg7YweFZKkZANwOYrPuVqpq3Qgaqv1jx7zmhCgGm9Q/yKg
cPtha+bJIlEvDn0eh/5t+PbgNUXklLjd/VcmOId7y+eb+5b90TL0CyXgxr90+bqQLcaVqgW6qH93
QucE0rPFrj0PEiCIAAZWPHojCSmapU//KJk137BnEOkf2Kedtn0NAc9+yx3A5eVffWg3fYf4D0wo
ACJGhGBuosee3AJYFHqzOC2M3LUva28wd7uS8AvCHnwj48l9+FV25IKzCwctHIi8Fb2ZEGlRh5zX
nCZ3EWdgbQTOswVBAjsAXDs2rtEH0p2oVrWFtFkMs9WBm6CuLN7r2x2Olbc/xcfKbPJxZjve8l3u
5LsHgPffI3uwIBkK6nWDLbnNdrSaSfXRqseOe4cF44vgn8RrCKWi+8nKAT1/wFL5hXGUfAsjT+R8
Q1fd6aMhYe8B7VHtlFMr/6LCu4pA6sTbbpHevoD7lIQ/4v6VX/Qg1OLcQJbMNzL1hPP8Pw8tKe3p
7gYOj44ZvSzZtAdYTKxsrC6/KD/CfzpSIlDwMk01ZERNgfokwhTSBr2T8vnuDSVcTOZNt61tS7SP
f3gBJ75tvUiOAcPLL+oV0QGIpwHY59iQgSWhnhrdAYzjXIjMT0IFWx4ksH0Bd09VGstXvv7h4dHI
T4mZpyJAvQeNlxSalmT8B3iPKcAKhAmiQownRVBGMbTmme1budEvHB/lm+V1OUt8+DwtmhHbUGaD
CRpYjR0mjgvXw/iav+qOD/bUIJoyP/kq6yYxUaGjh/YdxrC6jrhX7e0YyBIV13vlMiP6oHsOmCYA
rJR+h7S6gZOLNDDLjmzlG1nsN1MvwiwPgJg8xh2XxqOxodEZgFAmRWYm9GLANiy0DamnIYi9x5NE
q+CwvmHjWcp4t2CowuHiOx5zzG+HCPhhC38dkUdk8R5NwoBJo3VspIEvoohBlApOsUH0mW+gJdEY
8LV66qNbo/QhjJQOWSfzdKR/WceZKKEsEBEjdC34O6HuJ9Dzz2q+JfNxJGTPhzLTVhsXoAQu1bd0
72meRSygRp+QFzU/yOStMB4YzpfRSOA32NwRTiH2pDOnpizGHHUQcCWra2V6400S0a/gwykMcSNt
4v0X/YQ7Z8WBQ3JQm2o73TAHDfOHCTsT8DzLSlKI8k4qbUActFFtEq4asgbTvFxiPjJV+Am8RA6l
364gw+r/rSH7yrJSwmjrRpSrm57i1oYLC3zA6Pe1WM208CNm6QggcK5mEc4wQocwhyxoLclQvuFc
ZKPub+OHv9OVACUtsxsWikCUsJ0eqLngdlCCKUfGHkSasa+xkEUz6h+sOHKP1eEbR7+wo3P7zaes
1+zAhDzC6PB5PLN1DCpfReOvZ/6GmZroScu8LFTnAbzqhA45OeDmek/IK/IqJ1kMoB1PKDo1SQ0R
5gZyqPEE6sng7oapPqWbUJpJkKK73oFCIjUkemN3eQtVeINkE4s4WVW2YPYqIqc3cljDG8vhRrOn
QmsT5cLSFombGphYkDJByx/CIPsubppPdRMVRusELU0iCriNUBqRewhkAzpQbdbqidu7ylgpCXFg
WAn1412cMJYNgFZNGCIwAd07xOXEV6CnzekRNCoJbgHUp/Ug/VuRxXesolAekc1p0hLsBG0y388N
S9AyNGw3UMZq7Puwq7aP7+ZhRj+Z5h8hPP87N/P0FT0308APOmd6jeZDu8hUYzezEx6NpsFabqMt
3VlLfVvaurm6jX7XO1t6nMGrsrHNZ3SktnSM/mbJt+srcIsAY6LBQFZJkhKZaJYYLb19uC6CXQwV
CCp0cpFlG7Gssq2VP6sDVWDbRgGen+kXy3cmMkfGCiWbjBGFVFWIJMD+kqvSSNrjw8US0KTaSy3m
I+zsfJobWjIenBataOt6DIm+lVXD/3+EeqEm5Nwu1HVA+Dgu+WWq5v1nlw2E+kng3MpMSkRfkgzY
3PMofXISeA3YZEykeQ/5K9LB2PWXrGd/0c8IW4LmXrcmoFkpKWul/DithBhWeiY000C+9tVML3GA
8lQgqN2Yz7S2Im8BDpiGUGh4skdJ72FjGNA7DxfBbMr/ks4CXpyvpqHZZAm8FQ7HDcCB4DTPMRvK
troE4U0exb3ZN6ZxRpc8n+aqeF4PRucJl4k5lk8oMHaiWPTS48W/+7DcLTzvZsXVk9Cy8+xrlj1V
DgCacpUCei9kg6nrXyoUKDGPo/fOKtzx3opCnPb7r9o7RtAtO7WXXo+92/znU/XRkWy3aDdIR86R
STClg3tbm9cg60lWFvCtj2xn1d4LKVdIV/OeMnHY81yUG8mEtIGTeyj1vjwzIg8/LiFXU0YD9ap1
1l77TGLT6YoA14RbdantW5rrxDJnoTE8at5nTYgrUCH8Yh/DlGmRKSRQW3ejIWHH2+yNMP1enWFa
z3QBVbBwRwrnQoBEbQMAFosb8QBR7eKGPB7GA1w9P9cT06j1o7oAm4YvUySJg/5N6tO9WXD+oZfw
K0lB8Db3bCVkLA1wiDaw48TSQK/A5vBakzDkGgMhDHJX8gkeboCxVn4Xe7vOBfoVScQvPgntEZHS
OAT/GS0RTUxwjZkHwgpr7LHNg8qsZYJbe0+ZQ6aAqRPZlyChcSxID+7AjdGr0M3hjdA61ofm6jil
eyWHIf+QObSvrcMgAR5DUpxUQYyjGrYCyGgDPPEBbNz/I+rMmlTVliD8i4hQRMRXUQSccLb7xWh7
UFREEcdff7+EfeIeDr17VIbFWlVZmVmFIQ6GIsLWPAQ75FFY2HOkjeVp7R2a/dcQJ4+FlJz2p1pZ
GD+1h7udQhKl8f1uQGNcWB/1gJ1WoS+I0YM6k6UmP7tTm1XpH1lu5/YzEvn8Pc28DBmHlPgmxhX3
wj3jzkS0/Yq/jsGzENjbIGYO6FQZF4PTL4Sl/RclpxOzk98R2MtqxCyE4tJ8aD8Ft07t++2ZWeuy
QPX8fWKq05jVIw7xfbYemAObEHtw6tibR+wd6gHA7sjaHMM9nEUQnSUUTTr4DDnJyK52IGsHTZTt
a7cydOimAn9yScFWLb+LKrGKnxSKbQwgFSYpuqqPniv4pDSyaUzrI2u8J5RO/0wan5e7WXS0k0L9
9q+tsR6zUrryQG5Ytl2RQdR2WP1WkKNFSYEQ8blmKa2mD1Q2SjfKDurql9OcKlaT0U7Z9lfsm2rE
ykPR+Oo3Ahi+DZ3KnlvEDOKQBxr9WpAyTdNJBP2zcsaXnurGlP0yw51//4MQqNbG0aRtLE/cxF4C
hFRpP6fbrJVPmxsD3vO53fSesEOCw6eV9mm1WI5dBRsqusUFsMfn4YMJhsBY86ImVU2k+lyjW1HK
kSLIziNjhyaIwB5PN6oYzE4kRjJdKXyPSL7JHxm8BO7MpmViycCdKcxXnMisicy4LPjIPUbzj4aA
Alzcg2ggqIRMiQTVcabL+OvO5GR1DQp1Kg6V+ACKDIxF1bVG9W/5VqiZ9J2sRj+/cZP4bonBk+6y
WuhAP5W7boi0NBVwUj45w8h+dnOfcKMBLMVk8DsjhheMTUi8K7xzOA8Fq1dKWjMe49m1G6gpygzU
X6omXrZsd/3Gr+LtnfvxFw1gdaTaJKneTqxQVgcvhlApnjYp5iJG9Um4lTNeW3m0I3Wm/Wprc+0C
7+K+sanyuf7XW+skiZlH5G/39mFoFj1xaPY70BU1eXU9W1oNkmHFtUPprsohW+EllV5v1NJt596K
4oPWPCnRAI6ZRpVWaUvDGpUFjkD2OBL5Hmdy3Ikn0otlZauJ1daXR0aNg9baKxi7gInbBVzcTsdK
yrmuwbOnbjOHgUNpKB5I7TdY981g3ZfE/7yh2yi1mOjYi/ssGFAC4uAZPsM4sEY2PR3qY5hgBYUv
7e8Wx6z7uLk7sJDWaZ4ACh/QWhCkZv4dZvGrZU+b8y2cNYh32atTuVdbT6OzH/LDJ3MZIQyU9Yv/
ZO3Zu2ckZ/RV2HdereWdRZLRyCZOlFIFQmQ1zymLsTJYUlKJnJ/HZAZg7kRVwgCPE6CJTCeOaQ5o
0c4axRAY/UoovQa5BrIGdYPZzBgZo+RLGnvdlnOw7t5obY6bLcYPdtggN/sPP6iDMGz94oZfUZlq
sOqGScIndXMZUhGIJVLJK9bTTKKaqLpsPVcVjFVkmnvua2p+e2v+FDsKdVWXyUTGO2s6vo31MQ9i
v2kCYujOqomk/kJhgzoqqfuRPmoGO8403e0BRJgIGQNqSAw0wgvqs3Nwo67EeegslC5oGrgOxTcg
2Lq0TjPheLIBppARj6rN7mU/lPTw4LSbK54a+U+Zbh4orH3SKkQnqsHFLMR0wlNHl+L+RpNIylU+
DF9/pRAW9EMRryLLAxN7GcdbQ2CxljnUV4TZydIhtb0Vv6J/1dpLMiACbP5cvrdaCUqDLuZsKW3l
08t116GTpT26SHR1Ayif8CyWlRtOjfQUPtw4fXWfS2OynzqGXyNxqcv0pc7Y2cRhPUNczwSCHckN
FyShZ/RQ/qn2n4HWQwFF5ZYHx5+6l4Ovos7kk5nGQIku6dGjWSDrj2A43Ec1p924eIoC33zUnLQp
PTf1uGtqUYSp0FUEFthP5OjQIn1x8F+w9B9IN4j+yzhbMj/NroJaFPjBtCpGFj8lJ6EB8BIRBi5u
yokM3/DV3vWISY7eRjdh9QrlWWdMFRdoJXwygMp8QRdTfiZnJrxyM7tm1xkontBEroldW5NauhwP
9IIaQxomxTjgJ8WUhVcNk1YVKVsV826gE5HlWZm4uOrRqjBRXBNtG3UAVU5SODUVV6wAyUhuMg8y
E4K6qUSqakR37dRGjeml86bFWClWlT9Y/PX0jlgHyaTi0dliK4A3FUeia1vik1cSA5INju1JACh8
QhtM0fAxF6Ffhkkc8FjOMxdWzMtcsaRcmXSkwiKFGooMwXjTvK11Tjo0GSJhiRSW+zE4BvSDbLZy
s12HeQqu+PxBWNxpbhIZUUlzqbfnCoAVPP1krgBXb1G+EUHvVNn3xZXvlA6B9tXtN+rm6/w0VfsA
HRxr/1i0HH3GgeHOqmpNGWdS/KM+rVO7AlypG6hOVK+oV8M3/JMVlHBAqOV9qRYNCp4bLJ6KxvUx
wjfv6kVxXwXdhnv9LqjVUGxLrEWs1hCKjSZeij3UMc5Zq9a1Th4yweqS01JZGTISoClHEQMY66hx
N2rLtEItSRv50MzbJjMHAOMwOHSv9GCqghlYjU7W05oj8a7gIknGY8qPMYcCAnTuUPNoi6yddczp
GS2qBadAvyBFuVAIJ3D403UAn8H8EG5RIjv69wDKo012S/pXiA8YIWCUkBa9l1BAgohClU/5AMBD
7An0HJwQWRM/KGTr3xzJpb1GTsglqI21+lAapbWB4CjRks7QccRU5hpxeWT+HlE7oCkndGEIZY1h
TuXZDgwOr9yoPhC5kaX4WtVJV/69EwfDUYK/sJyBn1BDRGDWqTZAVISnNGFbxBDM4u5+WR3aFDlo
YsUBF4BazIVT06WM6m5M1VWMIZExENtZq/W3qHtSJ9ZcG3JVP2u92iJR6uCdVkWyQXBXYVUmTZfK
MxYQp1MWG2o3pEisArHY98LouD8iDJIqiooM8pO4h4EJmtkDEDoMzhvujn9fqj2b8L/yrqkS/HSR
DJF16lV1lIVyIoSm0tVX/e6SMgxMBrBgiPbFsBDJgYpBMUBEWylvpYa3wCslofpMj9RGbTVmoriV
t57ryU2kY514WVEfBQe0bZX9+iTAalBRWZ0XCRerFibBDfrZjZ8KYJTCMGF08UmJJ6ptk0iLUGAL
whUfxUCmk9C6lVHCdK3EfQGK4YTWNePO8zP/TJE2jxrb4AhusLj8NJP2DXb3pLLrrEfnYdZYQZMY
Hhz/kLjHOnKn6+kje+Fd0TXx+B0l/cs65LP9qfswQuPVukQWJkDrVoPJDArOILFhiWe9df9YaTkP
d3/Gp+ABDAC96RQ1CcVrfQcdJpWeMF5Vf4/+DZLsAafdJlmw04m3qG8fwS2Q5vIFbV+Dg3NhPOjE
vqSVE4la9GOJg85j0eYO7XzA3jV9yzeLTRRrmMmetTwUQryDx4Z2lPKnxG2ngbi3Kpif6RdFXw06
xwhPWEdUg8T7SOjYh3y/aG2IBJnt7utWl24SB8JPi76sltFyIvHfNcr1AP9L8eUTUHp6iYR1CGFJ
qDmseh7D2S5AztKQAScmDETK/okCQgl1AVbLhwoyEZseJm2M0TBdQefs3sCeM+QmIljliBtKiUMF
yYO2imeMd9fii2a3+lfxkkAU2QfilYfnTKVTebv3zhknna87qpY62MshMD6RT4QH9qRvEz4/4c5o
ptW+nUlAAcM2zFE5UuimUq3npskxyd9HT0x9XPl+oIvbL268FaReAu9aWL62SBg3r9q9rBDhxVwk
zal6jEQXW3tNV2H8flMb1obiMG679U4NzxNA8kbHbldR4Ennr89FI9LWdNHj0dWZcNwMzj2lBFZg
MZXBdc56WW8HwXOg79QJTcgKh9RTCTg6lQ+9QcN980a75RqKF5MWSLt2HZaYN8J7BC3rZpfP9Ju+
1fqJvtZ30l/VCA9AbaIgMI2IFMWkw674X5PTlqlHnSBBx11Zi+iiZDSkrBebbtKzo27EIq7r7ojC
rAGvuZB8HOrFvNBiVCHyoiZhnB+RR0m9ou3RNz1ps6WiLpnuTk9iCMkfpOfM5+sr/PJKz+ztOjbj
sJPsIGqYfG32bjhtIAfVU3Ls7Av5UwZNWoLVMwJ1bYiRQazFHRF75LY8zhX2SeC+Bm14R/WZ4uUb
F39wbr8m53bupSAXpf+iOTbH147zKQj2BBRMOu7aWBQ0d60U31O/0jVAi8o9a9vEUo67+EGzKSTj
3K4MeSle7j09feuFta/nih/zbbuBnYNvfa7nueeo365CSzl5/VDzKrjW0FU1U4iCD/YLugDy0DkO
r7N8nHiPn/e84p8Qh0CjvCIwb0SPXnpFmVFxvKrVfvT29bYRvdJ2jUyehsM774wq0WidQnoSeobl
va6dYsY7duqLGribObab1CzeQ0w6qrk8OsOEykxMs8j9iB5SRTFwsudwfKvuNs4dJ6LimIKGGsOs
V8dYa+iwSD+wS7DaJr698OiZO7dWex13bNM9UH49encj2iOwus0rU5O0FFMsJlwG67WVTdaJ+0BV
bPlZt+K0DpW2VcU7Ih49YKnvWtX5JXC88zBHqoikGOUxIqfD7GhMToM1dgW/0IEcUJJu7efNiv5o
7cZ1AvX3qsLzTdWgd3/4DShu8ORIJN+GS8JiTKBJsqw5HvPeZWoM7yjMf/KbZ//cWPO2kJK3SN6s
H6Yxnsizn/Oo5j7KNwCZTp62rY/zkmhhbkXbeW1SG+r5APx9EiGISQNt5c2E0r95ClT6BCqTCSGh
QjgAGBB78KOLq1LqZJJgycPzzlR8Xlaiymi/eKxeq91X2jfqlOauXsx8zYNMgT+ZX+bJ52OeTS/j
yqAO5Fnv04oTh+TdarfKpun4PNXH/ff+O/uwv7Kf3Yexenzd2JIJ/pXH6Eo7zmcgmuklNOfXz+bm
9ftgNM2DZFxbHj7fm/Q3+T385pt8s/21Pk6b07KYo85+1juIWVdpGUOVmpGwMM9bbemHY+bGOqyw
BG5YE2mH5ZnIndK24z8Hl1HNal1Gl+njQD+sUfPW3kKhHlg97feB7Wt7dh1f7PUX88d/84mm4Iyw
NOtckUnWkDhK92diPPGmtR7CAOTkl+g0uczW37DP8mPrCoBHOzDiKhpimiMdm6biuJtR5qttW5lf
H556J8RekvbGRSRP8TGs9vC8grgrXxcLSxYtTBV4v/aqie/E/cvAUKKO78nw0b8Fe3+Pmv0a7Ie7
ITEEvKF4li3yhQwUjsPj8NY/DXFh6CQflvcgmNMqYwYZA8rmI08Nc3I8eDITThoTK9JSeeAQNaXL
DiajbLvlgLVZ7Th4h7tC8XlenBd6o8NsN4mjPft6VA3f4TNjkDy8/C//kwxN0TuIqeZ4/72ksVHR
IJa0gaIljzKURuGib1TP1wHKZ2CpqBJpiT5ubEa6LFkzxnmeFIuS6h1qA6zC5qUrQA54i/RJEYDs
3bH6/LNDdY3Sxwte0Ldh3LuEr8F5dJujd5juRuvIieyoObSJ1a2ouAH+nVVaYkfBW9tZc9wcr0d7
Wlbukbfu2IzBbpj0a1AflZ8oRtCm6GBvt7ZE4mY3MweNY2vvrBp/76r/qrG8zNM2dC60U+oXSm9C
vMb00KlywoVYCuhjGRzsvXhcXV7nN7LA81QesXXaRk1fW1fPjw67unkv09/7slncISsiU1ChWAXe
qi9r8TO24KK5qzxsAX6Jw3pBZ55wj1HGInUVjJci1CWGyFqni9usdolWXtsu89Cb0GOSd7FosVoP
w7Xx6+gdPAdMjgorkZ41Xae+JICoF0LTr/RuROuAdO3z54NS6SG6/7JK8lMDpI357tCKoZ23H1U3
czrWtZc93HiDdb7j2ofQqLYq5P4N36h11oAIlEPq7gnnGz8zvQtKT8u31m2+WjiEDTcKvWsXcK96
8vNmO6Xu94mdyqqyugQnWEjI+rr5ocWBvykghlt8JsI7LnDdZJTuveoFrwuUi/A5R+uNfemcwmN4
Cuupa5qYJrerXxkkCKJ/BCKmfwpZxp1690QivzzNOX8rH9apxF3d98M3e1be4gTXlDVmt571aqeV
1s0KpjkpkFuptdazPQnP3n2bPPjVXn2YWtGl7ipij7ap1/yqjWs7N2u0T7hENQ33NLp068uqn+3o
BIyioNarLWvLZ9ZtXGFFi4kkC1tAtlMkEpOAPOgYC2vxnF0nt0mStDSyaeo2PU2ry/jzvbzMsWpi
PZnvnRYpOU8U7cO85hKwS69OO7EMuxbepMqvqrE4jIGPnSeKNGvtOpA+4N6zeTrqk/oQRLgLTyNr
Nebp6uoZA2ekR2E9SoNLMa3WoGkQ0BLWNsZ5ESaXMZjmS5LMr0a3AkG34pnMW9i8GExdhoabhcnG
Dtm7VNSIQiWft2Kk8282xV4SmJUhB6Gb813mZMpvkRDBTWXwG51saX3cLJYhJaQAGU3mqmPvAvFE
M/QW0CVMWdyi9a5dsdx8nfZuqeM/wKt2PHUigiiW5AUW95CQ2M382K3AvNj/nXy45N7Vs5gql9+7
1jcM5gO8jXt48/BeQoued5yREm9R3Mn6m90zHZFgXoY6AWo/NERaI2nVyaAPRh/r6XpdAmXnuwm2
QinAChFKux5aoxvZOPA27wLps+lGiv27AZrUntx4t8GW51aTbq1bJTFEPT1ZYk2ASc6K5bwaKqVQ
qiJs4vHPloALttoTWXQOkVa+nW90bT7mw9uUAX7/ZXXl79vJTKo+MbZZn8T2IB1TLTWlWMuU1EkL
N9K8JzSDlaKXFfOITMYUcGv2M9meHTjUsHBK/EiNgJUy65WllRbiQA0+2vmsog8SmXrX/JZ4Owlk
cMSl+6p4sgnCHIDVtlSTP9bQ2ZrArC0NWs2QQo3OrJPI/YO4v3+14n5lpK02cFD9K4cpz0DljSdH
vJ2bH87sPakN7uRe+Qtxo6oYVcwDSMZYuhe7xX7x5mdxkPbf5FTSlCcYP1ThFMnyoPqnpVapw6Nf
Q6hOHbPImcW4lfODPC7w5cZLxvKILrw151sD2TgOs6/sS1dG3PJKu8qOTt3776rIufXCvlsow7u7
CW0+b+gty0hFw8To7nzdNUluH8ErwEOjJ5eI2rwyu49l0fQeJKQt4qzz/u6QW4ZLiSiXQvkATEYH
nm6R5dYfTAjIH57LJxE56gFttc0Bg0/0Auzy4YbFJVFKQR4qffPsf8eotFapFI/zqlHc8VqI2CIN
hKAkQTVUkisYSqdUInlmYM/uClcpxhTZdXV89ZSnlqumVs4HmzC+G7IADGOK8KLZwa2Pp1mcUR1T
hgiSeRE6Kt0QJW6Q4FD6I1JW9wozXZeQqenKK5dpYLkml8lekdCRuK2XCsvkniEfjCxc95oUEAwW
F8c/EuI9fh4/Z3r48qXtn8Nyv42qA23vQRaa4KA9u0ewODqNT+PjWCO6zOB5Hru3b0wm+pI1Jn1j
UMXXQhl6o9snVB4YA7Az3Fm/D4ysanHBLv00kGXGtX8FSVvsJ/fFcXKcXGe3mcw97kPHq4HEyKgo
9d6/IC+4JmEflgE57ifp7Dg5TdIIPw3uvqJZLNo6FzwmUk/rmtnLBpXeeRCPTtgd7AcyWKujxF9j
EYXlCdsNO6cGeuEqZv11Fy5Wjxp2r4GXmqTmOZvAnwzxJOCP9/IRZBvBuVspkl4p0o9hCRXI6jpx
PaKZO+NKI+7Z00qSgO/kQAUW+AFeP5E9ew/t/iNa+/gWxP08fDIaKtNtx94Dz6QFRLMmwpPtMfy1
0VMSmd0Uplm0m+6mRHi/KgVrghfWeaeSqOd0/3YpV1FuIZ4RIlINr30tNlpu5N6kJ0hPZgqYRWy/
/X7/Wv4xdA+mewzvgxqDoHcKUYXiFuf0svAGMgY+1m+EXGcivisft9FhBuYzOTB3GaHjHX3Hs/pv
DYvxZZSOYibQUaW3D3XJK71deDih2+ZSkTSSJIIFLIkXcIjxeIpn2dAIs+Grf+JmX2bvxWXGgpjk
nfpf/KHXtgWx8bdyaCtVJQ8EJZhxyZ+sQUFaDgbc13ikrbLcf1aW5jKfYx2GcKT0bZDfS5UVSJl6
OU4PhJWX+Xv5XK4/lEFlm/NGwLJkXSYp8RNbFUXU52WzQzQ8qe2B6bMNmG78e97UJqLIlw93iUg1
By8ywQsNEr7yv+yv8l35vv/thgqWr31NkxqWVl/GMkI/yJYx5zD9N4jtCZU32Eh4794/5ZgCOHmN
KiwyDGON93s3xXVOVh4VfxfuQgZr78beCGoQ3hm5jOcBsWL5v0O7sEbkDJtRI2Ln+oyMKB4xVLn6
WRfAppWFsAcY0fvelsNqLOpYoOlpKZ+YpH1mlEu9ssW2BPhSC5VWcy2IT+IaQYClz4lWKee70TXG
8s+4d/LD0o771k96G8fN7vHdIdU740cZViuUpPY/jVXKmlobJ0e/8V3FeePmNo7u9dSlKh0zM1Zb
90r79PDe3CVsPLehE8TwHBwqJQUZsyhkqAeFykOkCf4LIeZl66q4Vluqmn/pytv+VJADajTAuHXP
OMsmEPmtjlns95lZfHbmu6L2y+SWlMuX5G3Hk6uUT4Cf4qYKM7j2R/Qa1Q8U2sluy6WJEgmVjehO
dAC1jH9othR3KQJ8SzBPwGJP7y6mPBRT0Ff8GoguyG2oEJHedOCi8H/cYibv/aK9YPU3M58J8Q3i
/GrVXm4Vby9GESWBv2RHtZ9SP+JCi7nhs0nNk95LM2fKYIMYfMY4AF7XerSKgVkRVtS9ZLEeN6an
9MN5da4wWq/tw7tFbtHkclNNPMO6eLgWYo7qqNK1BpRDBweYlPa6cwfluv1V9317rCasR+p70LjZ
HsXGb39WYFNrP64ysDKHmr5YrSIpqVtrjhzw3c5npUTxHDjQBo4z1eIvX9e6VyHNySf3Xfs4206O
M9pLTJxQoos1HXbKqr7q+uf+eiBv3mMfb16IgnQd+ldtPHJUJUFg3bVDURjqVKWbXp1o6AQCpuQ5
hu/L0IkM11Joxoyr6oA2MwBRYPlNv4lkFRTbfWu2W94+ym/l7XP/1LfG1dEDRucYXunIGazZVOVM
SWDhkd29B0trpw6XSUQrCTDEm4JOcW9dFwnd0cQJr5OQVNt12lEd/jVheNLL6j5aL9SjgTJo3dvI
mVm+BypEIgJg5hGkAeyB1VuyqhCNs2p+44dLnQA3b1TJikTQjfBREBMYSTyoPMCf44FOsgSgRTO+
e6oR74LMe6HWgYfF7c7b8Me8OxfzQBeOxq0gcL7cU/8WHjJovkeqzOvBqb8dqhGNTkoVcXWX+ePJ
bMatBuMVsWri3iBY0VyCbHOVfkmV0Wwh2oZGIWId0k/uuENBWrSRmneFOALHaSE5igrShTxGZeWi
JKHAClMJYAsVx4Rqn8g15H/xnChIKkF/cE7K1qTDSFjekC3Eo1WJ+1SMiRf35vJ3+dMIOcUQcc2u
SCbqmVujXn6Hel3eJgYmN+o4EyUhERcDUoUA5ibyg0bb6O/RKzkQjK2BydPTnKqgfQquoK7gVZQK
/6AxNb8fC7rILE53991PTvBGzjNtr8UpugcNBmLDu8NTyWn8lQV3GDQmfSr0ED3hHWgrW/1gGm0z
yk2YL9r2VM/LarpGW05badHz4FAXMh1RFDOuMIV4FL6qpZcUD1llS4C0DsW3qbUTxEonwkOJk7Q9
4BPfR+8AYYJ7omYuDE0FQm2guTLAZRipkipES8x6qiO+6goN7oBSLJY2gkgVf5a3b8AFiBoDbcfe
m5oJenxwV/5OZREr4ObhyMTE2VFB+UnCRiKpqbSzndsfzsd9s/5Ifp+bN9vlVybWQrxE0hdWVZBO
ILCneNucW1ai/xuBPalH9rDGLnZ8Hbq82KIlYJ950hqVG/4DxZ2+eydaCEL+fIUazOvB8/tAeQRO
x93T5KR7rwv7cnXBSaUgFTO1uZXxA/VSTkVBrUh5827J7dS0pq3kfoj98YDM8oIxdIwM+Szo0wNc
s30klklBFm2O1O1JhDN4U0wS0OHH9hga5cgcS+uW83TC6zi6lWO7fmnbn1nb7K4/S5qJyVyXcRiy
M1PVIWeuxcx/oYe6BlGIL/57PsVkTUX8EYlJhDwT1XTTO343/AdYc7m9BgL4AEJIGvTUlU+e+H+r
T/n1F6Sb7fKxbVFdqQX824S8uetu2xLjKlzCGxvbo21EPupWwLcKxS+VmxMGYvJ/vWLviuFwYTaM
6gDDUgXYtx43bmIPpVrQNBT/GX4dQ2U/Ia7GhrVbmhybk0a/MnyP3qPtwvl8f8dftZXNYrDtbXvr
kClnjZD82TdWu5/dj/Ft/p3u/1rWvV4t/m+OmnTYHjnjdFGDfzNtjGAx5jc3hnTDDV5/Op/ZKlvp
pd/faaP9/j71E+hfPHlHKDNZn37jUM/GGFcNHJacOtWdZGmTG2Av94wOe7cyqc/SnrZaIDaWdI4Q
lAf1aD2kxctgzVeNWW3mzM8r+9OAG4HPMSs5VvSw2uutlJbc9Uhbsnx+HIr94l983mjHKkpri4ID
d+6nF/fOPAdTfuufZ1tyPjDadXjHBbzafg01+TnMzGIiqYO6KG6PDvMStJxj3+hdwxv9mCBXiXip
+VHzsmj6ejDOjLBLR2tnxpR2xkNaC5kmRq1ixrScmpr8KzKRyQtZoWYfsYFRQRWFZJEtaQcAh1T7
lvm7XI6kpVEhGT0bZYYEFf8z9rKru069fHOnDHEoIAqtUdrEqKxTeDUjPAlB/FHLMB0VzDvREB8d
s2vzLDy/15/7IHYKcm2V8fEcVRhMhgclvJ1sDhuJYPbdJrG/dklhZAoorlw1yPat8obVgwpijl6y
PCwbs2f0GKfMFylvkSP1UncbVQp3XD2MzAeVcR3H3nhx4GGjtx/X2inGhFZG1vz1YDs8wVPUFRJb
MQsknmzw3D1gyyVh3a/TMra4SszK56A5qkPYomUYz7DmdovrikUCoyOIh/GwGLx2d28W85FmJfUh
w9ybNUtPuUIrAwe/6rzw8BvAH1AGi5u3ss/tdD/fzY2ZNdF1YChRah6aA2tgc8gQxdjOtIbMWYAE
92spUqcvWUZoOwUHDkF9jvTTGrbzolqK2OkUU9a1UCtJPWf4hBCfxIi9czvz1l8p5VSbd6iNbB4a
sb5EPjsHdA2no2W1n/gJEEVjSRReFNCQp4AmM9DsLuTmL2lUpZMtOZTqnimqnFRl7969Zww1WoS1
3gngFM5jMAtlGx6Dv2YaOFxxvd9Hd9qUOeEpSifnqNa/IFL8b2wC1gDfQGtjPoSYyB06+NvenT6O
lNFm9BidG8v0s0rKd98cfu2PeL6d1yeqCbKOASeCgWEEICJVmQOYPw1X/CIqTVGTnqdNbcAxRaJI
cV4raVHAJ7s/zKmzijic95qMakQky2bBRxL1ABcCtBD8z+Mp0qZ4i1p5EA2J+qjCMlH18EkDGaoJ
ECHFEZXmSJ/X+N4exdgzMhE1hz9pB5GjVDm6LdJXSoVQUiP3kGC1KXYTjT/9qvwZIwVLag8uwvUR
HqMY5pr3EOFIGKFPTawkGaBHhilBlDp/NkeHoTHKcWr/1j2Tq4ciW00HVfTPNqzGI9q+A5vKYtqI
SJ0fPOI4e6gQ2sSZOPnZFvceM1CAC2GFDPujLF7lzA666zIBEZaK0QKCVOGshbZG3D0R+gH6RR7k
A80LeynNI3H0Yg4Snx0jYKDYpw9nm7JVYxgP1rPapDqpDl8R0b5PtM8mmE0mytqghXA/gcYBaHxu
XndPbquGE0xn2JFIj61xqJcj6h5WIgZA/wWeClsLtFnbuwD3hFsJ7m+EguwPVt+4eg6gVv/aT6oR
NvFgIw+cYoWJPVZ5Z49l64NSQRODP6Fe37+zCfIYNKZSoDy+pCaXWrxUjVf7dG6YHSbnGaHfQns6
SSZl81jVhQ/+/ecZmF9V7ketf+hVBo/BCXExVEauqe6GCHIFtWWwWxif2iiyvIB37SmkmdVtZU3f
41PPYTqWSlFptvYnoJLEm9iqMV7L/PmsRoJhOZFnPfvH/DG+zB/7ZztvTHIqb/kSbGtJcZz7G8Od
uxMn1saXtsqGzYH2+x/13qc+5H9LrmG/PmgMUjBBjPPDS1Dnym4DmIV3wPyHJ/oO4H9PFXs9oUrR
ktWVEPT1nf3loCvZX3kOu8V7nK7MWReX7Y/9hkIsawwlscbwcge34dFmM3l41SdCo4rGTu0Lq/ll
7W4pST1afEQKZ07Yhu/IGjyIHJus87T/JKt4fzuflfFrfGeGGlmf1mf+nX+nf5dXy6pTD2vVm62z
SUs6npT+LsqZnQ6TdHiMLsM7xOpKq7FWq555jUKXjU54H61wLseq8NYz4D+g9dQmo1trUo10CEmP
xUjbE74nazoCzNAepK+Ww9yuXDuDgnJzm32jX8EqKmrOdOiN2Tt6TR7j9/QZVbCmx2kzwM4fN90m
LiwKz27ISXeDK7hmY3ZY1mbvKeGlguMz+WXxcZfB6rUx/2R1hGccVT92v7vf975t0ltiacxOBs0f
WjuQrCq06j3sUBqivrpNQvIcx5N96w6ZBLVL8f/63TJfAKy77vvj4gtK1fastSpMY9q1Gms7QlUe
vEdVgmPpABShKMOX0OBN+FfINsip2aQd7S3+JLJ8QC7ad5yeuEfAWr+7EHPWsUxaKz2gLhbLeAS1
JsZBZsMHOdEYga4EltaIY+V3KUmsPWEUvH92287t7Fah+gCHD38aNarW0mg9G32chO1XO3+09g+X
87Eo+1Z7201+axk3FFEpSfaJ/M2BAl7mtlc0MLgBDi4DIK89Xkrrj3yZL52PdC6HItoMU3XEUh2l
gARI0hVIcKWMRCJhtUMvX0oaAwVpyuJteWeCUauzRwNYr1HEk9aQEcNuDZHlsgOtENuIvFQhBya7
IfDIPEVMF3yVEQL7FdoAgAACK5rge1KTGFgsSLE6x5rmC7cWgvvCLlmhPSrkD7xqiXoVYUhIr+RU
HaeT4VNdQoMKKQdCOSRVCoAUAqWh0tMqrhfF+sD6TdBIODr6/FEbY3sCRnnt8eENXORrNCYbMPeo
ThQnHBej5hHemPj/F3yw0qT42pMsWsnfxY+XGk18zp8qJZRumm+vXXuLOlnhuwha0qYprdfG2IP+
dQtT/q74/Vpg9GPA9J701BqGr3GNh0F5wvbrvcI0YrKP0iFNt+lbJRY3jlRMrdfBbZCE5FZdZGnB
/3tC34v8WnRLyS5083TrmmhehVMoQkw6N266CoeKmSUGQNeFMxmyCrkLvFBLKPqTU4Vy1DLjrDM+
L0sJrsuYNffK0M4Z1EclxpOzYjeIpLS6b8nuJ6efuMfME9ZMxC/7mU22SSRLxiAnhtLWQG5de7xB
JECTdKSBZYaatclfxQljP/Gb3sG3F4JKG56NMqDcgXw+81l9tVHyqSABXK4NxqTpCHAOzEyxskJP
e1CHdU87M3+nGcJEjFnuoulVgNbeo1eXXPPF1MHvkP4IXtRRPglDFEzmfSl/pCrC14LR8+QCa2WM
aXIsXE1KJIffZJrgzBDeAU3WkclMG1N77IxpcTRMh0qdCuoUHQzMX2wsePCuVFXKuv46sD9YEODk
Y/hHeIGRA29e/RYmytTGSzZGyirXY2Ok2UhSKHDMSK3UNegbCBsaRJiKp5mpOBjCW05B8lOdGDMD
s2LSc4hbwqafFwpNoYeax5S3S3ioVvcKXS/jaisdq2uzOjIXUmHWcf1bVB7hB+Mr+gAZp5SpVSwp
SvQWxT4H3pCi5CrV6Z0HURggTcZVyyW0ceHNZYQqMIZOfi6hLbAPILdkvpJFwCpC9ZHvIFjUaUYm
zU8Zb9VAEOirmLRQccMiJ5QnFsD6qA1sTVBQvIKH8SpgawFrTyCrT2QnJLWxfhMKcmczQ/39CfOx
gz+MoJOaxzAjQ712N5sYu8FJRAT0TzOB6wkei6DleFdN8M1AyohSH2sjmRtFcKUxNyJ+5ls4Q3x8
LLuYWURvQjmZp31Lwr3EVqoPUMVnoiX84+QnnDJ9OrnJM/487iDA6fDCbJyR8Fca6MkIEasLNcoA
kVkqGylBNIrshYlhGm7A07g2IGkytf5EnLnREXI+RNZSNmGhONrQmxuQNLq3aVJsooBarVC0S97k
ACPoQb6G6y/Z1GvTY67AvQzXFZQLnuQ5xD0Unx0OmqIBTjs7L+9NsIWRe1NzKEE6SCkigF8nesId
M5CAOpQtnA/d3Xiu1EUlSFEQD3M6FIMWa4NjrluvTfAcUTjw+EfeQ1U+PzCS+Bd/ErHe6sPE5TcU
hPO8cCAOZD5iJ1hqfJP6I1JwMQnEhlB5XVL0HX+fQNjao0gnNC++q0uv71K9mW9tenLpvRkgfvlH
EkZoOIpWk7gWSzq5H3Fa8dZ7iV1pZ37RCIWdps7wwJdd7dw31En6Wnv58e0fPtU/EtYQw+uNKWfa
jTUY+RVUODoX3q0oH8ltofgaDyMNBP1qihHU5t8Zcl78UTE6+IWxokZ1GVHvQ53Xba5/we0LQ0mx
QhjKxdjUyOfCMpLlL8oQ1FBEKuSMDjjSSoViQw+QqIIuBJOyEkmNlgZP4om82vHdraMyPLnPd4vq
X+0Lnkp+xC8O0QSU2tOQyJ24Yx/ycc+6gqUt1dLHswdD2BaZCJLlDZ2pGpI1P2H4HL+c71vurg0Y
u7vjDwVGRIJGm9JrgsR9vu/Y5DQG/R/2vknAe2tdiS0XD4QOOfSY3OicVen9qXbM/rzSxkBbdXUV
MI/UCufESlQycajvmRCngEXhil7Co9zjMKWmzdauNQfIxUeBFpidqGtlHWfK+1TJTikN0ioAFQq/
APsDuRB8XJwz+W+5pGCGO7QkccyyEBd7m5FkwKyaMS10JPglzEjCNEzHN+qX6/Z7qZHKHe4eBnX0
slA9eFYOVH+UiUj/xCs6DD1SPj32uk1qWnnvUVMpdDF3iihMMYWKh4m1o3YZ5KtYc4qMGlO7rrWh
9ZvoSSmHQmeLzvRpgcK5nNzunR3NVJL+6+f1gxJYhCGafYgeInKIiD6izRRdDtToqX6EIqPWLrJZ
XOKqB/GRMYMKkMaQUgkynlQh2vZ27h19tSB+2r16p2j3IZqbImKBNbufN1rYG3VSf4uHBp5l0vwp
8CjzyJ37Ru9XZM2kLsWmoXwYJ53aMo89C1B7CF3snAQn6Ho001hePht+lggJD87tElHQJCXzDZmd
6OOuT12pz8oOXtGmblTjE4SXIA7F1M5UKF2kNkUcimi0C9fSZEfXTS/1V+cLAfyDcI3WYnDht+3S
NUX+6f/j6cy6U1W7JfyLHENUbG4BscO+z40jmiWINCp28OvPU7q/s4nurESNwtvMWbOq5vyI+wud
tYDzVI5hSPYlhqUw05ZBfLA0JzgjyLGceJL0x/pjvP2iENF/S+zy59jZMP4qXRxBHSJJ5QqfB9Nx
UJoCPTUc7mjwJt3tyiRkrFo04p7ipMgSxGt+ZLf8/ZWyqKgTwBWpbltOkwg7tP/oa/7HC+1GNdSQ
n+5o+iByr8ox1KbbhbrOb/C6m67m8qhEWaFPhyHPp6dcgxZi0xb9CdT4gH4XeD3M1TTg+Nds84mI
Yhzd11E7VEYCeQTzaJd49T8lK+VAkjkLwaE6B1iM/LcvRMlApYlcqi8JvQJPv6u4sM6/Jbn9GvGc
QNEQF0xURqKDc0QIcptLI/lYCmmRFFSYi1CtgqUXraVW7IGkeaV1MKewNCYAiAHcIsrmNIjqP4Za
fwXGaFHd9VoMReZbwIYkdjJWs8zDJ5QnGtpS25O3vlQ47GyaipgmBU6LGcuOhRKKm5T930PzIPuI
aFXALx1SMA//ORM2fh2VSVhR0zPkv4UZgWnC0eQMlHe+CvMvxCYHHinDqdiOVf4BPmd948HallMQ
V32Htwb3qkBI75vxICJs+cpQt8MAhLaLqgpJgct86JMJMSvK/BkpTnR834S8wIvPVdCZ33VIX5MF
KmhdC6wMVPnMqNIpwjK7X60Wyo2B1jY8m3G04xQO2OA+TwYYBNp7uvj624M6E218P2D5sYA/cR3F
6lKrCy4lPAYfrnKOEs+742Woy/2/XHRvEEE3+GPyXYZQTbUZTW+iDQ2MB6SewBG49SMIa24baZ94
YMQFeXfvhfOhx8F05BnEI3ICZAFpx2rsqh18QSfb1PrDr2n6GEw1S1VL+uKWUqubjGJ5sem6CMm8
OboyyeaLYcgxSSO78p+NCppusQ0C8h9lmfEKzu2wOYWaMAWPVGIklBSB+EZ/B740r3kmv9BPv5Jo
gam6MLpYb7KTF1pl+WloOmgZEigqJxclPV9jCkPDijMHEZp0w3TTWUHXcy25cJBJfjT8Li5qFBxD
FBQK007wzs4srECJ7y69n2aHYHD8Q9fS/49EeOBXN7KXkToP5pKrKqO/o7+rVA8nBFJ9KdK/i+Xj
Y3rIDGeRow0Oy8eqPFNvo9Ig7a7omDJniZhincuK912Yv3FjhKUvHwzDDixEJIqvfPYL7R8MNvs+
bgxiNswTA05ppxBbyDFwqomCZWKpf8px6kOp5gEXQmHN/w/h0RYEqmn5FZiKkf+Gb0GKaFJFNzat
ip1g0EjCE5xGXGeaMVGaoSOsrpBgaV0jLVc687oKmCP+ECyxVZPZLBT7CYAlVB0RoKLzBXOfaBHQ
/RdWbrXRXRDegrfTsFgtf2C6s4JEA98LQvhXaqvXWr6n1aEIj1vjR5wdMQigmdPLCnvlw2GG9VNH
fux0M/jK5Z79j22vQk2s3IU5s4ZxgTSlVPJC0Y+irku54TryoWncWHKesBKBNXEwgFsxCswjuG2t
XaIFYjuePckNKfp7fve1uiwq9tN7esFfOIkmAniYk4e7d39y8d8OLqRl+zz6jkMAekbjaZSudPn0
FrQWaAvXs96ABGM1jdeE1irC9rr/Ict4dViqSWUV/38izs8SzJVDNsKyqpgdxuAn1v6v1o+zlNZk
mlNwr3i72atN5JheYnXGcf2AIXUTt8nD4eQdjCmeew2MCde4BM+fnXl/6ZFRzj6h7oI1ZYxhPS5Q
a7M9QT7MmW3/qikSumDOq/pXUOdQkDUhAsZuSzbuPGbUHrHVHY8jrPoneBRCh+LNH2jVSqxaGlap
ycftprGq+20D7QYQEtEuoyh3Hx/69stpdEQzE1tYdsGlzh0uOXozQilF1YXdml6RK4uodoeCbk4z
R/xXoORN7XD2klU99Aq6+mz4U0lkGeagiNt4r9SgQdKH8/d+6UDPzdHrHuvjJLfgZaboFYdX+sJ1
by8vqG2w40+ro1vkBMe696w7YixndCMQE1B0CWlUkecexAOr8VM1Ljhxr23wSxHzCUY1QGE3b8yh
yLqi2Iu6W3eKKX//dfKK6Qnq2LOv11QHq9ZSpAxpX2FF92uA5M/+rqtXoIH8QRusXn/y7CMOOtsF
WxkC4a/eld4Andrfyc7QIHdF6cBjvFvuHSa0KqBbB/75ARgTsdTvyzOG55cL/xdeHu2x4TTMGpHV
Whk+CpEXfreTUmJXGtY7dRtApDD6vOQQ+u2s7oRgyDfr3HCehkOPzuzSyRousKp/LHF+YqKq9IbN
CJtmDSkDjd76jXkMpE3LQ5QakHDOVm0a7fqx0fePycE/srbwe36cFJPowoYQeRHxAJuIqBKCWlS8
rk9BYb8kji9sZloBLT0MJ8IM/+ok9MRm/9/WqJT3G+kwMeatU7tStkPDaWEY9t7wplvd99tNX5Tf
3pu8Y9w71cMVXsUqLroib1ATpxTMRj/e/ciKHpzQWcmyUErQs7XSz1bair4boJa8kE2J1jp/OACu
VquXvcLYbnA8Sg3HPg6lskK6duN7MNfb6OpWKAv1mmxyq9Sh0XLNNv1NPXBwJ7jxYQPn9ejn3hXq
1ajsnicS7b6QNWi0ByNJHL7yhgYW2vIFVe82Tbjts72VQT2p14nICx2ddBrIzfgZU1eaYbwruMfa
ksRn1lNEppiM1IkhxfTPx59V8mlVEbz8k6/BJ0WC9gq15wJwsMN3XHlShOhQw/urr/5Y2iNy7uhV
Y3u32C1k16CgD/kUpdV6Dy2QTCCwmMOZSvnYZ20CDeCXrEpkawzkSeuTm5VYzHYOcQl4BuhXv9Yr
DeEdz959c/pw39N3X7OlYYtrftDn+VoqiH1/O1Y7mdOcY/L/IaFLnnai52G1owS5k7POUNIjH6Wu
R1hLoz4VgD8Vvrd06BLrwXhFiiCK72f6hf3Xc36GrH32mqiBIOSMDdMitaVb2Hv2Is4YxB0T7lrz
pmWlbDiNoUmU8+ClippLey5WkNZvfZLBu7XrXkqIPsekYp6A8o8nEyxQdWUitDRIH8Cx8NeYHP4d
WIs9r+YiVcUVmCUDYQBXFdN23NaB3nqz8YwVm8cLEAP7QsK6p8EFK893O/z2yus8uSodzu1swirE
X2IYqB0a7rG/I/L14zG3uiTv6MKoD9xJW9Uwi6Rc9u+4AkxwR8HKHZGsrKfYExhLX6WCbEAYVjKi
kgKh3MMjywbM0/4gsS1EWJJcGtAOA9DGmhUc6ETr7iDvw47ZxBTLHBP8RpW0aGIAnsEAfi2L3nkW
TKjENUk0Yt/ebVPWon6t2b6+2s1wkL6tClbKqxhV1V+yLbwHhoRnr0HSz3XvQ7LbmeDiiKapO8Dp
ry/rdqthvYbnGXj8mPeRIgJuOeW/Su8ZW+Txz0u7DDeDHPGOStqKOc3DW5fU34ytQ4ksCykArLbf
MOk2RpzH2tbEbj6072T4hiuSAE8sh+1XOLhnNm4UlScKuiXy5ful39rZCfQt7GpP7qVMz1/rH+6b
Fu1OcO1Fum+tMcqn+Y/Wbuab8FxaR5jDGgS/ef1qnbrEHiZMxNVl13klzuWvklnNM5q5xK3nnR1n
qgNWF1ScJhKt9g36yPT1trPhu/g7Tf2f6vp2twNcAZhGt9DN805jZ9fI/AdAGnHq1SZVOongX2Xa
dy3LbT53EA1bSAWWFxCjC5WQ99rsPqpu3DVkc2WVIPajWXw6rYUxL3CKqjycK4obLGEgsb/Bs1tu
Mm50d5xntC3nDnAN9xc6YiEnhI0JzXyM/1SK5wgmNJwiZ9f0LtR3zlaDVtJ5PyNGuDbs0h4KCJ2v
2/edy+Bp2A9yjG6ZvwAYhX6CWQr5hrwGH6rRux+tK9ST2cVjKNK1Q8VtWkHTqSJDInUqu8ZvGXmd
uztZ5YXRzuenqgXoVjV6+fxRmUSZlcTd9O+8Tf8uoPQ4UrKlhhbf8EW7jKf96FW8/x3ZIpmZ5M+L
y6zCKj0rVudJMjpNohOKtmAWowE+LySearDbiDBPzJJS8catghsOzr/1Q2VTP6DcyEFS4FKzvzxs
AiC+crgyxhRSePOD0LHi5IfHxoyc14GlZ6pbnbrnqjoNP0X+8qFyqB2qfSkRzX4JUPCjPMBbW30z
dKPVNdP72+i4iZTq0WOnQQJdO9H2NOvdR8HgiVPT4NVrsfsTJrXVBETHFRXCE+X/V05zps56HkeE
mg/nnkINjMi/se0KpzrO43j8XKbzdP65R1oH8QWhA42n0aJywQLLT/S1A4Fd7mbNWUyWuqbUbG5R
lmb7bM9vHjvnsa9u85lq1fWfKhwu8b8Q3lLB/KpYKvRGzwcUgIn7bmQDH28kGtwq0pcrSMq5li5G
G4LWKkVbIvAAG7LxCDMWyiy44zo8T+/kFnPNlSaE1fqWWXpfy0UWktCo6ckwhPmNg0L5ZVU+X/Xt
bV9FP7VvjKoNS9JpiK6ISnTQy+ZHLBURmnSo6Q7riHgu1R1QvQrDstUnTpoGY+VcQOvu17oWMxLE
J3L7kFZNhCJxbaW9NBBXFdAlmvPSkBWXTsC5SxhKQCi2dDIo926+xaeEW3f7sHICYemfrBQLKtnM
gPiTapFS6WA1I52qQ/2VpYjCAzWRuzBGQWUzmDKXLoweHtWWGka7MCnaXLRt7JlQZQhclQOVni3b
kRPnmX0Uv0/HnJrT3ZwwHCrrfDf3F7t5iERWKiLpCnFpwcOr0xrKO7ExPHuSYpd+8WIZFtMylgD1
OZLmSxPLJWgjt9gpYANiVMi0ufbkPvBVRZY9VDUIlXAY6CQImGuI16qMVnZbjA3kUYIKuqP/S/BG
42WEs+/2efFypMMtA7ybSLtwJuG4LLN98A/zbWMbr8X8rC5EvfL3/v65Pe0xrYDBWWzj/XXfnNHB
dE7L3IlGn45S79tnF3HOIN2jyoF90eh9pTqtngy5X+ukEzTbjPomwwDLwg6vQqG6pJ6cHTUpvmGz
EPVzeDBofvwN3kPo7/JeOAgG6db4DRGq+jSzxpcFCZeO1K3jy3AfRsy5eF5eX5b5urR97aN/Icd1
D8Vhna3Vy/v7dhP8UJf+PFkmy9Lksozo2TwNpvm+xXMe+8a2ybVGUE6fe8xWgIthTpqLfHZaw6nk
q5a2G1XHX3M2YLLWYJ5UJ2IhXtfBsnIam5NwWOAl8mHGqounPtPJaYUWSiSlD42JPz+Nz+NwOi93
a4OUOHj5aRXtRlKfs58PcvpgodaLfsr78Of2r7xPr+1Q77GLk644DLdhZVDBkCLq3zu3TtRH2Qcd
RD1uv9Loistii9KQrt/yXbIv/9SJ88MtgCByW0IS2Z/gUCYdLHi5PrjX9pqzRmJzN4n+Jf/KhXP5
15q8ZGwSkNIWHdhjpJJaPJhSENVEsZJcVJQOTaimwx7qgHfyOwS2cNLQI+2R6GGmAYz6HJzwxZdN
SYtqHJWptrGOsDOQpUE8NddBxTalPEe5cuoDz+2chAjBsM+v7uVMmLxLZ4+zY2b2s4oIZQwuOzZD
ouk0wdCFdJvkthrYOxxzIvtiuvkm7vVqvOFmYAVwnHx8Y8a3wQuqx8nd9V7G4GYOrw2v8uw+Lg/A
vl3JysNOhcIOuycZKE2HPSLi0k5dyVk/dXzdMj6uGsjZ4LnR3HOCe9conqSTUp+NsdSvu7+5d8qc
IHGw0+pdP+2RxdC5dFqTYJlCIgqWdJvmYqiHE3o4BIk1l8d6ooG1+uxELdh0j17w3X6JQj8mQ8gJ
tdkEU0bGZzJL1/nsfOWgtW7GfAE8oekqRssYDzDiqRRs9Rd1lBbRUhM06l95IL0uLwgdsTVgI8Ia
gc8OBFO2Coa0CTWKYY3g4HtAVZERv9mDL/JiWlzEFjMRbROxlCl6ydGBrxZCO3/eghHe5KklLxji
iIP9yZmuzpL6qQyAxsZK6aBrx5gOdlIEwilSWLKCj7uGMvrSMO5d4Qs+vGvvgh5SB1YmxAhfOfFj
U5mXOUrLGFpdyu3Noi+K450Fv11fyJNEUIkKiojbPT4t5+RWk/908P6cGd4LmsmXdcX/7mWnVKYA
TP3+HTdQykaQnRBysAKwJ/8rr3G1cOV5ZmJpRCTBgOhkXJkMFbbZf7ebVDMlBdSuK6UyOo9h7Y9R
lLKjhk59Ue/t3F3Z3QEBHK4ISBGTEhTOCSfdKk5r0mNKrftm2X4ypwkaEr23EmFl1cpgzH0WSe53
MWVP6zwPpxlbzRztAYtg976srZOf2vq5vA9vtPmFIE1g8bhbAZAtmzMh7N0CX7hil8prZPSTv8Ik
qk6ug9qo5LW82ugR2o1FzAC5YjlV2l6W5bVeXjpJ2VPBkbKwIJOc/ARrWAd2KlA2pCgP3eeHzi4/
sHJv1/VBHvqVRbAP1sG6tLoefCqwx/BYWeA4hP7MH+LuOCnJW0hu7jKkl6e78lvqkvxI54/vVLGU
BzHVyRTXIagLFhjgWCgySWr7tXwt0x8q4j+qSeMeNy3NpF71UaX6/8gpiE64BwTiS63+xOl8dqmv
t+DZlkaEJfhhGNyffYkopzKXaZWtbEh3n4/oWNArdF024MaQ7BF2r9SXu57PQ+NpPH1AhqoOsOdW
CSjui3wCnwaN3QXpGgYNcl+TjYEaqqv0ib/lB5PT/ddhD6PvtqIyHVVGkpTJOqTq/96k9Be3tkKB
6xMql1OsCSWur/ZDHBhl54BS3COkDkcI7/XbDPcm/SzziFw4vf9jH8RDCRMEep64BDWqQ6dO6fcc
rM5o55g9p05cssrz6sUm46+PsSbiVS/lbsVN78S8DPZVOOKnwR5fIly/8bUZPwcVFFdQIajY9Hss
9EgACk+eOiDFPam/yNnae/47WVzDnq9Uu4kbSLSiPTdHfV6d1jjBOskVyMWVsTm8gJH9FFiQVofV
Yd0ThVkGSObIh4fM+e/7NPjrl2YQlOkURIvHPYZPe2OWU8YXKVkWDRVi9br7mKDYH5zw7hqWsdPo
NzFJuPXDQTh4Jk4MwMncoArR+73Nwi6rDBrvUt/k7Mv4zbe1PiqgCKZSt1RhG+JbP/Y/+moMrVlL
+DpTvdeU65/RvJy1AJ/eLomU+Uv4wnZdtvz5GaZhROKoyRj+gCywJd871ET7xOtlZ4S/idBcpEVW
aUpqBRKhUnnTwuCGe0SuHxxrCzkR6Fj1VRoGP6wuwNq3Lj24OcVcNVvKUJRz4cWrgIoSpC3lznlN
iRg/Ugq36r3+aUCOqMwf3e2n4WYZAM4kanqEbn4XJQ+rKDvfZ/lr0dncmBSTBhTB6sJf++vmsrkM
va8MVhVAo6cSh5SFu+nzoxtN0I4m3jtr74bIvUjU4EtiDO9l/dIgHpQ8OLnoDBXvya5DgXq5dz3A
eQ4iK2WcowxZRavyxl8Q66Z4gBDhEruGmBdw62o1J/WSDZf2MJwX2AElDn//vDv1rvkvUdyY4NQg
eqduwuRrA+GOv/wCvEaMr8/6Mb2N86GkYa2BGH+65T8Sj706pqb0QEfcl11+Y1CvkZhX6aRDeRdK
vD+E1O/IWsLA6uTMFP5OZSneX4dsc0Z9hV/UycOCDqCqQd7wCNvEKxXeNmBDtXutOTmZ0Kh2sYDB
rqGghpSyRe76CxJcDOgupTbZc0gi75G7dOuv3vlsFSQdYMsP5/Fvt338yxFwd+gdkF1xmGuTqfnD
B121fxrTx8l6lAFLUU3DKweCxKOEBOU6vp3sJjVypz4fJ9GwOrusfYg/MEg3EcgZpcAmCFkxjREy
R9R6WGQIt7rGELeMGL/QBB+n4scAc8XTCFINdVQKnigrZf8URPgYEjb9O+PSzbaSy+YXkgWACFAH
pNEy/u52TmPMq3VhaBOHYw+BGMrohL/EBEkd93On3DicMAIv7OhKSl5gIJDfO0IN6X4ABrGMkB+/
EFOAImLdR9JEFQ0TolXWu0ILJOd92gaY0LV9/wla7UsNTL7fQuQ0euwhma/fJQXxOZ7bAwjNd4AD
GgzsbwhQYfhjLnQe+IyBddzAicp97DHng7ROqF2A6iTWFZrj+k1R5GHF+PAO+EuQkfB+wHZN7n4a
iKVjFW8O41dYg4IfmSPKnqhpjWIH3VLTyrHP0vaaAjhizmBtAT0vqH6/9iqUL8hvy1XrGpLchiqK
izamzBRklnpfrUc6KmGJvDslL1GqK4VO4Ig4Q9mTVLfUrvQodCCDeNCl+cGSbFidhk11nD6Oub3Z
+BZyHmJxlQAFQFPjJqKFTKryftAT2fl0rDyd0xGuC/JRpnLe90dBbF/L4+Qv7tZ+g0M0b7jJHBQR
SviPMUgJJlWDEz1tUOwpc07fuv/8AfAANBVs7wDgYqI9aXHZBAMHvoTgqUP5f/BxCfnqofWp+ITt
1zY4mtM6xozeuSO7asUMulf+LXhBgifRjyXwVMMraUAEJKi0qnsVbsX2FNDAH1gCMUAjAfLwyTbU
krexV0xTwUzLzZeiyn4ccP6xq+GuEPHvKqdRpfALqKKIr+rpqxrk5WMU/+o0WD9ggCO2kv4ZZQr0
6OIj6r9SPfWEC+rhtJT7aAcV3ci1CO86jqT7egBc3Ps3qsVUQdqNosuKyIi/g7fCHEit8D6LcvVM
aEJlKnqtG4n7q+JcS/0qsswjkyrD5sy9PW2AT3+gGvWzl/b5YYp28WW3Zs89C0QO9wX9oQE56WWd
phhLe5gEB4GNaZJUzSrjldEM+Z1/Wp+L0WtSjN7TfFyZ5+PSsrSsze9o4OagceYPI1FAu9+hWPKk
yN3gBjNnld8s6Riu+CnAUsnocYN35q95KDbG4by6b0Q1jyI6R0nQ+B7XhlS0vvzgSidi/3jBqfMK
WgkjiDDGkt9Rlepxg5BHxc0kZK08VlKsi+6uOpR6E4q1IjuCjK1kRVcFlJ536mU0Nvp8Lz8FHZK4
UlNCVyyJocpoOj5qvg91uxWAJ1uvuuMf74cqFbRNMU8RXItij5aDDi9os68DY9tYPEFN1o2/N3Hy
/rSPBw1UlIFXG5Y7r34ZGnXOEuLkFTSs9cIOTo6P0GphIikE0PRykJxjdu5S0zMiGwS5gVjSHFM5
I8ziqV81f97HKG+lphSi4uQwOySQkDpaqjixv0gT+Ik+OBIKW53HDLdiK+jSoWGPQxasN9E0Fz9P
pz7FZHXq04nE2MjbAleHY21aR/B/hjNG1R8OQ9Lo1gP7QQ0NVw+Ylbl1h56Kq5p37wU7i/ffGj9e
TvPUux1oL3mF1pJ4iGCQMWzg4+EbeKKH0BmU/YQHhdzRWCCotKnAm1Ok+U8Oh4fZB9QD44cP8RVm
E5t9yOUN+uKIsyPGhpQUIp1LMXLtm4N0+mLflsbiqyCR18D3wAzjWIus16/pvn5jeCfQgyTqlBXH
24shtxSe6EaatQ/mNAb7Y2DHsSbjHd2UNHnJ/k3gFAIBODF8zsF5tDP6zwf0XKR/Ldyr6+07fltI
uTyqK7RceXQgSNxj9+xbJnSMgbGowGW49I4Xkl6/XUODcF7VaJedjx791ly3ypSmQnShC5SWPV/S
YGEpCEeq1IkSz6g61HBr09oQTv8TLtYUPf0mqw/u6bgCJXJTvAb4M4yr986jH68y+gW1rNuhhRHt
KBvEeLyjBfl8hXU7WbL5Cet67UkNfQLV5XWghgUSvl56MKm6rUFjQH9W/OXoNfBp8sq4QRKA+IOt
RP0S0LRs1EpAdJkLvoMmJC0hqto5tH+IQVrD/oV7h+vb9GigGw1qnz2LFUKILe7YwKMA0qzpBz1v
8d14FjM1hCDDg+Khzg+6veh5JptiVMia1Spv6xAZDFMYaCGQUFkRtE1JA4H0lr3zYHzEExKHy40l
AHr8WCWVrdO8DNi1ztc4SApRK+/zdWub7dN9sS22KLHYLe92w3cos+0CW8qJjAO7Eq8MlxvV7ZtO
qopziXTRvyWbaMPagJqH1YSZW4eJxNxhecYlnrkCuyGzzvi6RLBfrqhovkHlo5P/S4ne2NChH1+t
8z9oZjclMOudW+ClCMpG1dQrTyoTzMgnKXB8dZBTNPjJl/nyPs+mRe/Jxpvi6iilow55tV3hwRBW
4iRZpwoWaJcId/bjNK/jZkTrXdenjRyVCb83XtTaZYB/zAVk3dB0DNhS7SJzTj6bBkvUhRoitFnT
y6qd6MIQzwwEMc9esn00Heg89NhFYkI1soM7b52XaaHVHyTb8IDTEBTmdQr45L+h1Lo1sOffnM0v
sN4oaMeoONGEq17HewkOpynxQGZXmy5cJz5tXlv7P8+MafjcEzxGJEGQjL0zIvWu0anPVdcW+UMO
TESd0MlBecDFC8r/DbyXxDNWot0AGf9iakLIqYqCBH2dmXL3tLisiqOsCXV8USJRCeQX9qUQkGzL
xOlRteOd1d6JV5v3ZEmVlz2cR4kAq6bzpgDUqFulq33DsKDdyMnaeHh9I9P8BNNd3fT9suIst/Tr
ftsUjJWxN3n1L3NHnpC0Cih1ZBuIiaDzXj1X/h9SWmCDaudGXV4NUX0vQp2685T8YpDbDeH09qt7
ipDdFrE7It9ZFYRC/rQttKR6suprDdKSuEe1kXJ/RklBKli/k09ydvN8Uh1ibTJkxz/Rv0nlfiKG
T1lDdRYKPW29nN8zKXaIHSkZutL7b1gUjKFHymf2BVgG37yw4Hdq92Xawo/+3oy5MW8u81k+o968
TJCVpccUIWl2fBzZkVk8W4fSIW+re6z4elA4aVB1QV3VpJZH8ipqiTZ2bacB5gPVcU5Egf9QgnED
LClPa8EVC6InDgVyLHmgHhT7T7cb7jOnrlZ51PNEgtTb6a6GqB4QumY1t63ZGdGuzIwl+q1PmlLb
d+t0IJiQkxATTaRgB0GixKVH8NhRg8wYYCnUF68XzkNqZBFdWagUN+yw6V7WlzUTedFcSEtcxbe5
OooG0eBB0ZKyzq7LDIdK30SVotNMuIus7vWP5Zai9PnHwBnmDDhWhzpFQoQ1+RUuVH1uTHOSyuC3
crgfo9UpcPJNtMo3Lwy3w98yKDcjVuholZRBi6zst2Vec+K2cys9QXNY8s/MmYT+lQnGe5/MG/t+
xoXZFtYCdwQzQuJM8g24JP2d72CP6iHZ+K1vbr/vVXPzXqWLN7Z014WE3jrC7kl4dw7IXSHlxssU
6Ik3rdLit7iobEZW26nn05ERK+gbhtD+okmng5jsWItdrYfihguDJPCjk/xqXBBHme7T82c71Gct
fBzks3Ae3djky7/3XjK5LCJu5xmODuw5XpN+5WrRdBoUXnn1+s04ysfdlC5ec/ZLRo0GDrHgEWcU
E7oJhYLAplEPsYy5yX4bm8aGHUQ+EDQRgveekMfmCEXJ0ijTuo2t+feA/0C99nhpkb7bp9hJAhzF
7BtiMCzHIJjRw7llNdMJZm7XlT+rH+tH6QvFRd919uI6G6TA2lDFdhbHUVxYiQVudJpTDzitqhGG
KXRkdtTeCn0hHZBgVUG2P06PRwAlsB9KSeIcYIzx6r7Y7ZNefO0QiQJkFzhBAmZn2B4NCsNFCUoG
PkKEd+0AARV/t0N0WdAPgFjg6aYk4JX2Y89L+WPM6S9YSqrol8LQONSHeWATyWFXlpht4tf+JRuK
43kdwb6GYuLjZbsxHrATiFubSA530xtc1hNt/d5cj2dPSEoDMxBp+ZUvZYX1GD1GpYp1meDoTmYk
/X7cbYC1mOAsKMQ/XkgyrFOOdYKMjMXrRyvIy8rqhXOElDNrt+Zl8lD5RqkxW7OvpmixOLwft2Io
oSSERNoMKNptjA1SugSWf9ymTwDGY+DIxkJu8td+oRHTe6xwlen/DC+9F10yYZcgomzBuSYeb320
7V5CASOnj5kPEyecxIQHyeTH8B6jqvciARRcZKKJvaLHITDqYz3AlAObwCLYqdGpKN6Acbl1rxgV
owRSNx5sUeqws126j20x08Me7pnSVb1dEHqCmWw/OjGwdsRkXVac3Rbd9L/s34Ng4G2ViaT3BV6y
RIfj10/cL63fZQcqCanpv8qywiPAvcAAcds/PH5uiTK9bUi5jCCgZflQX3P3hlPsqtV/ELKkuNK+
L1Ci3XiBummWtCP0qs1elHSeM+RU/TcUwv47bgcjcxiWh9Vzv5674eyy4qm8AJ9lAn0Pvh4/5Een
nVV+D5hq7cb0ko8z1Jk2DrfIqpzqcfegt0mLhBMyC0vjBqrMM7GMBRe8YqWjU2FdehnyIZjWTwvb
PujFXDaqTjf7PGu4UeaE8U+0YOJj5eef7ChwmHIxG/GbVhLtu9nOq4voNvW7XKZt81+0jRYlYhxa
m+XYp+nAGjuChg/YOisTqBGw5zBp2memOAgPVDxkIBdMuM0uBgYtvBGoVBZrKExkCU/oZTFe+uEI
e1sQvntfq+djU/STVWOKA/ONGTE8UaMHrgJW49q5EOOCEUh3+kfLxMVpAVmBUw4YfnZLyaiGFmJY
nl8gtWt/nrFDj4upMb3cXAqQyRHLfLsxlQ8zJkNtg1jd9O6T8wA4gVZ3zCxG42uVYCbIeWjG7SfN
h+i0joEiGMnbamBNti6eZCd2bs5lx0CBk35nUI1QQfGYDEZYMo7bp6IPSrdbaQiHhNgk8NMqgWrQ
fxu2OavgkPB4bRdqu0XcQPTI3hLtn1a4rnAy17d94HLNyGh+hJWc+xnNH/yfGIoHXRnWEbEKNSHI
FjuWFIu6Q3kS7hwqCbf9nRWPIh3UGJxXQdUH2eiFO/bgNn8hbO5kV5CAOHAN2r/Idi8lMr+MK0Cy
3XTEv0vYiLHKkzcOr9irT8qjrF8gxJAO+zU4/RKhv2/dK6gz3PLKGIeDBlxEw7sn9iPfn4HFKXv4
zq01hhw7fgOWL57w/e9W4+8WtssEkRTo+JrUfvyGc43bBW7GYRdeLV/nhhUiNXGLxDVxmnh0T0AB
Eajv9kRxAFY90QwlmeY82zxJ4ck08HJn5EGb5G2FXZVA3rQQpRnNy4l+6/CeqC2/MFLERXpRdE4t
vKmhTzKsYr7FfI2OiASBIEKUUGJCn3atZT0hMB+CpP2GLQmpNR1gT03QHDg1dAqQJx5/2d/1L+xe
H9btJ/lpUusKrHRODTGBUIAZLeYvbwsiU2V9M0dUIZ1K9zqv44VHlXf8hPtZsosauCV296Ue/IGK
G0EoC+1TadCkew4zhyr1m9rhY3/ds1dCiitf7PRYhRt9NA4BVtgPO/2Vl0vhfdZOynhAGE7hpaML
RreBUw2c0iYCfsLl5b64TW6TJkKf2anbAELFXCnGmCBt2rufO+FkqWLXr26DlS1wM3ws0nYejCuj
xuL+uVa7S6cK8SCjCUzer6xpHfO2bmn7OU23BO7mLwpEkPEErhBbGSydXwO0mI8J5NuYVCcUSgvK
AI/pe4y5oz40nv+crOe5nT9GRdBvERaixK8Owqj9/LkVnRIWb+9ePM5JQCjLbIs/wlj2R8CcBIsp
dhA5UYETYEQlq0PpB4GH5gWqwgVjWFsdVmb/mSUiZcERTaYAIK6/8m17H/wVjgIABkQh4NdU4kuL
0sLcNhhda95giBeWGkVX8cJoUW+RY4rcLFvj3dSfnWYhAVM8u0zuixQHHU4pi4Z0VNdROAkmMrEK
aSO/ESZWwSdNxhmyEmu21Y4+gyAiisilc1bZepG0ZY+r4n7YF/VM9rrhMltf95o46+zD+2mOGBaJ
jZtFgC3JmSZJlNLdO/S5evfqypeazWUeu+kYhgxAedg+oniq3WiCQ79cbAdQyz/se8VSOHenp8Fr
lCJNGAUbYTeUXIFP78CkBJDBmLIsSTGJcfcMlFH1Mji08t4sETumKyF8d+d/ZzTBOuHbALsGsJTZ
N8TV+FsA9Jrd61TYOdAQSMgJYdUSYqbMGc097ZXFUQOwHzNQgTLu7R2NvYJVZS5veXHBKI5/opdz
1yQe5VhU3k7KNS+1qWnMIqztzh55N0DRowq5xWrh3OZGlPoS7Acwbh2aa/Q0QKnXQRk0pFuv2yZG
7BDQ+KeBlANh2iAjlumCbVUQTtB/vkL8+A2ADU9lLJWvaPnEQCuNgwkaHEDxa4eNC598UsfBxdVv
y6ypKGnfi+vM9G5/0tP63W+XTALU1Q72NYaejc2uA+TGOykWF7CMO2P4xk59GpwGdGwmChMsI4Dm
iZ0GLwHQ31VQJuuaC42H2c3xh0AWMZIJ22UBhued2+Y6Hh7qYxhtKMKJWywqW419bdlym6i7uqdp
OXRKD7dB6c7Jt3UvoYf0qhpO1e3ZfdL0qAIsTZ3dxbNscQ6d5I33zg4BZb13fXdO1Xll26CU4LVg
C7/pLw5wsGmd+xjuA9T8GTNeorbNbj9GMXuTJyPse3Wfadegz9tzZdxHFVROFcMNaGx2aW0Nox2e
xuzll9wuvdsm9znJvHGjZoZChjCqc11MSOXPVjR4r89v1qS5NlG88HzCzXO/SqZBVbWQL3Gd37Tm
IQ2mHnbV76Qg36d2BjFjh3CyMc6QcFOTrSxTKHdHHyDHy3EOu7Js1ymdtdwL3Rky+/Jwwvs4vo9a
CUL2bgUmynVQwjmp2jW3lRlGREE6ps/46b3cResXg6VNuBP9PfNBa3O9QOmZIaA0FnU7TNzXiWlQ
tLBiaVUx92OFyiju+rTBsIrNrdlrbeqoNGgRAze5Qi2DyFfP4Psqq3XUYWDeYV8urs1BeRVsW8SB
OCeWyOrp8XQn8SiNq65B5gqW+GKUMCKZZOxNeTuA6XEIvN0/rCYbfzmT9ObizXzDkT+2b0jwR3nm
Xnq0HTbMdtLqhtgAGaMnVETGNa6Yi6IXr96l/sMYlm7TEx6giPBoyNt0k0LobXUP7D8Fxa6tSvsr
fjJP6mXlvxey46b9blCZx/Td2o2rwDgJu2KAc9OOcg+R6/FBeNfqhdgIzaqZe8UPtGrdAVP61934
dJo93vPqfda4Hsx00jIWtGFkA/eD9jsZUK9s1R2T8rbvVP+PpjNbUlRbwvATEYGAAreMivNY6o1R
lqWIqAjK9PTny+p9wt69q2uwlGGtzD//IfW4MITlOeb/XXWnLb/q+ZN71cbrkuIw1gdcZw1KnsGH
tRz93WHYQsFX+kB6h0FrBXHrEfJF6AUsjn71/L5Uff5xC3Mu+K7LLPSNtmhtBgpzj+dEP6bkZJfV
RlP6B0q1Czb5FbMTFlgqfIhQVd/G7BN+HU8Hv279vETqFdDWWL5K57G4U5R/vSCRGfvawOrgCbO2
Zbn7eOrURCbCnQjasAAasf0SqHl2H/ce7gv4ESL9DiM5gCFIspsuAn/dfZYI3zfqT/NzWKh7qqas
13+/PCsLLfTkJlIF576janks2JtLKYqbXbFmIrapM9z8m6ECLd+CEaemvIb4DCjT09zLzUNlnQ1r
JDDq8oqtI3YlZyPvE5gJF/gH0RiYVIBMoXkNML0j0KPt22NjChoGJZeSienTx00lJICDpQVcBK+t
CVMSl5LtgRQtfnmUtU73fEBEMP70VbEmZEcbKiGlWgYlDE4RMwHI6oXfzn+MpfJ7MZiZ/11Py1yL
9Mp7fF/pUkIrpcMZGtjHwe0zGORukvr7cg+0Zqk8ZNANGKl5dRFomtNonkKNg0cM4Z7gi6SCXhg3
seO+kRnlHr0bphc5b1OHa8UQMHar+/Ri+iUzMU4JoDyx9Yb3RDNHlB1z8ji4ck11I64TlVkqCL62
1slkRQHBipmUwcfwoEmZ9F1+By889eFy8ZTy5azzdhpZCRjxmWxCtK5s7/N2VSeUfy671huczowe
DNjTuVGOM7iVvAiKcAz02D4V4nuSCWkjN/cJtalw0a5kykpjXGQS2tchhgju5VL3ehvj4ua98Lmu
YbpSplPOO1fKqu6ARobFM53Ziks3ZhmOjskyYYHzavIZG7+I2a4swvQr4ze16s3Reiwfro6d5FR5
RZkOLecx7t7c19rsP18jGr6s/b1as5g2gEk7ogAmwRHvlIb5MynQY1QT3VjzTNwvCazdJFA+w8fF
S36oRztAiRiSBgX8gdI7MjA58WF59Q6U0i+2kD5qkwbjJqVfGyG6GrYcpQsbzXuQ6Vn0bxT2b19C
RYR9ZPcCpfbq1L9SKQYq0R8E8JjdyRWNSupbZLKDJGSRBqZtB6odwO8GHgVucnvdvqkPD0nQ3WSd
fu+2ztVpzoruxvpOwWr14Vf11/1jegqc4WKUX7EbtMfJWVHcz3OZENxGyc5aKH4EEgGGeTqgJ546
AnRC6sO1Vjj6VFh8WSI74DWShybkF2UinpUkcdb9tILkaSFgcqA0kp4F4KoND6+wfk/t2YtmJU1m
19aDJ5r8GpwatI8oxRC4IyH+hCZyvLef/80QmDEcW1PkR9c1Hfh9Trm1bk5A37Pu8cClWAVlNesg
Tdh1t8yQpwdosK8o7rL34cuVptPGmnXYHVCxMKGCJSZuZdnu1nicNWwjv8VV7whhYoHhw+o1bCRs
GhSZdq+7VKb3CVpmmo8n/jZEecy0kzXLB2wc7EMaNyToHYgHqqI8uFPedbyEaQK4/7nLeUOJgqek
RtXaufjvi1/qjIE8M/HghCW1i6rDhgJ06X8Upi6jjrHU63nbc5uXb/bc+kbnw3zR0+tVeRu+m+h5
c2nGnpBFUeX/MVcvVfCo3QqfoybM9m3N3hscOuipgrp2E2yMsoAU3xyPQAqp3ywNe+a4RA7EdXKY
F/WsS2DCBc9cjHAyr2xDF0Zchzis+ypPfR2WCkC7Dy0+xkMv7pNRXFRhzV2veDneIOS6EHT8ClQs
6ctpTFGdsi4ou/fjmKezD68TJRrNaX4bxvRFxfCSjuP3VD8sPs+ohWn3WJCG9t4d3Hs+fOrTGg9f
z+TGSFmS8J1j/G1jMVbOSgiL/uNE5eUaKF/Hz2P34cJEXn5g3Ls4Sn9cZajO8Q3YNrj6YWbRUugz
4gZT5JLCHyJgSnAP1M+od/cKbgdkpe8Aqz5MQtMdRAwO6Olpu+8S+Xn3p5ob7CKDbsCF5Np7QNwd
+MWHNbTwWCcSinNQlCmejjDhxJ1G8NonZBwCNzHBudElHKLGx6JbQWleQiKAgjEyTxj/cGn0nJJZ
vMZ6AXDVwdsNpRVl9WFqhfpWvfWfj/CzOdwGMZY+VDDZ5J5GwKpSa33CuxZ1GdWZ3pt4SngWz2GV
zZr3grtWGx3acVlEJRYmWBwN1PuQe8tSI+gPsJI21XOjEHHW25Y/ZIs0oMp7XGoUxVMX1lon9294
J1MFEch1BgOwZLLfxjTCrlqPYHorJ12MIDk0T++h9J9Yoryd9vkNBblNZjCnPx3fbrcKgrDfO0xG
prKmYyb+J1/ePzOoxY6+M7EAw9ph8ko9ffoapluVJTJ4QhBhmRMT+JQJLcg5RhBP+gPO7W1ib4vW
vYH6/JV6as1OJ42/va1oQ7e37wdDdRuAqXAYoq7fdG1DZHRwpLzaBE3/5zwIH1X8BbKZcnTAh0rm
lXoAII7mrfnS2imn6WnMMROHczGiyM9gQ/E6lB9BwFgzukNtA7AVtYHE6nLwGTdjR+1ASGm3dOwc
mWffJFNgVvj64DB5hHPewfOM5Tlssl8K84a+cGzBidl+kCn3mMZ6dvgY26fO6Rq7iAQ7tsyKuRb0
EdtPj3uvZgzQ7TjNWh8yOWfKZwxasTs/NwBuC8IeQWFmHe8KAPzkbkQCbEZFYnGGJ8gnsGr7uexj
dOW/Ha8awxyAdHD1XqActFfuY9ZVvIIF4Ts9WRAjqK82zwgdauaz6evHO7v5+9Tb0FkbDw9guVqr
N6eHOpUtArOh7ZUR9SobALUSLwSCPOVsT6+LYk+rt7YXTBYY0cerHnSXrmeMPzzPvgtgkOKi+fzC
c9ONf1ljDVg3EglACuyRRSHAMP4EwnYBLjF9Zdeb2FzHjg4zld6FIrxB4gZRBU/Mq9/bJynXcf+h
u68bco1JbofG+V0MAAlLi6lh7xECE2ggEhPG7zhAkeHupVd+XbnigtC3D8M9mFvacN0Ox9aZpryl
P74vgBsjS8GDtCwGDHAsYTuyQYOvsEg04xqnLcbDtl/z84+wjb1LEbRWqDZ9C8UY1utsHvrS9NR9
vMLqxuz6WjYsPqN4VRr+jVscNXpvcXvNeKX3YvOhzWNFMuZ3KDZV2NvkwK4WTlBwor32aCmLhFn9
/sX6joK296Wu3zqZ3DoT9Ri+bja3ZynbAPeOAHWXqT6AkeCyn94WXMVql1sP5gcsKQikX+YsN5A8
Qlwcw9Lkkuz1qS+LESzuZFEti68bi3ifPUh7MfiBYdVbqIuSNmzX9Fn7Y9NRGImXyBxgQ3eQg/oH
uC+AAz8WMP7DNw7htQhTQnMMQouGHza55whr1t4rVOkWNL/hll+iSFgQGUayYQObFNrJ8h2Z1Px0
xGdzbC1jfCBD2jERhtcBI+n8fNccdKr3OFSNkfqJCshsQJ4/cTy+0jVfB9IAFCSUOdYjMLpuqULe
oBYBnu8M48ynkGtc+7V5wwum475+m/C/ECflk/Kx7CnTBv7NufzOFvcZyeow6Eq3Wb1mnxjR2aWK
2jujTPQ7vUuIbhWbn07Y6G7MjA8ZKPx6en87+YIeq1wZjFzdO31t7sGwZQ6LsxnqEKS1bj0/8LEZ
5hNCSA9o2FKM5PIz7Y25pw1ka/BTxFIbpiLnhLxtRKLm1UsMu1/1TnUyhNUWMfKGDadg21qB5Sn9
FBdknYwIdiIu8j9PfXXOokQMD3ktSr+d6sunrwRVxN+Y1t/O0Ot6Hndku+zC0LrzrJL31pkBsqy6
AzHYun9pE/lIrGWthQVryfsQ83rqIjWxV9YLsZ7tXTMvuZzVZkQjdrCCBud8B6ARI4wFQVtVnwow
j/tKNVh+LKeO+4/x5yueD++ogcydun+Ck3/pO3RG8a+oFK4jZQPhf4XjSTbBIFySwQsM9mxKhCKZ
q+yUu/o60+l3jzFc/8ypjjDpyyfNsVyWn+UFV4Hh5eZ+jkwsS5rPBhsrYcQpUPBowT7bxvE+GD7f
yFKPF2IVQdw80IXpMeAapWe8A3bXCwRj/xX3K1x7sAm4jV/M1IsRsyv2JZAn44ReHWm7QZ4u9jSk
BCWMc7zLr6TxNijDW/+thVxa1d8wR2/HGSz7b7viV8kfwPzt4afedM4ty8BE+1BSMTgO8iJAR0RX
p5yrg3NjmCucZVRqwcuAvDlInhKC2oO0wTjdoL1zE0Ake6B0g2J1cOKL02HJgqfCz1iwyB040ymJ
4Cx6G77YjPINP/CEC9045XdDy7nNWEV2NzbfrcVBx4Lg6l3xA6bpDGsIKDabvVOseE5Ip/kG3Yeu
+NDF44V95heXMOm8ogxbbfw5WYewWCb7dN0krDRNRnO2T/RFur2c2cSo6/A9Yn52Dw+4OIdP3JWe
5ApRB5PoR6zNoDd5HjzUhQVRh0ygg/ceeSeDr3KSrS08V2F8oVLrQHHzKV81SmE4/otsjja9W3td
OmILfBSZoe2C5F852Whf9XUZZr+9FgzeMal7Jf8S05mtNoISh6aA48dK/d3uP8t8jhwews3bcvON
yrxyrUk03bm3ZZCZTbSg4jqB+COmjjgrRpMJx8g3tvHEHB9wm8iiA3wL5Ok7SZGUEHAoe4sPEY1k
eoX5Go2GaKUei2bU+WZtufZ8O+wRzx0PZcrAWvsaXn7e1Bovx1JcdUXzpMEOh8LNou5xAs0NzX46
eAaG6lBMV/lX2pu15F3SE0z57kfpHb4YzQChdEP6QgSaOIvigyfseufDLG2n7S+sNPSzTDwLP4t9
7QxdS+V5ib67egbwHYh6zpAlo6p3jd/PItnSYMc/vW/sOthL4Fp+JtmMIlbdNJZ8ykI6qIVkdzTn
z4YNdf+hqgqyE/VjvrpAzO9Tr9wnHfbP1mn2pCxQ+mKyl0+lSe5479Mtd7OrhCdAJui/vins4F9I
CYaj1AsUBKYqJb7QWP13G6RkNNcewQvzGpvAxy6Tr1248vF0PGdcA1Ckb0zBxnQYV8wMIdh8Bm84
+fQqjBti11w2c/NE3Uo5kQqJGEi1y7K8QgWzJsPDdFEzTpuu0Pc0AEuDgChAbO/V15xqoJKFCf3i
5pxsvBmTCIwhhLn/COt19QULI7hPjS+Jc2QP7T8wEif72m9Y96r+hSgW6HdOnI3S209cz0FrjW6o
DJI14trwSq+FjpNvRit9c+jjYh8HSNFissBq7JSc23Vj9FExV2j88pBzDt0jDY2vhBkUe7NfaD5s
NBShj6NRTkrcBvfESmqIMzQNF/g0QqVB/9ayDmBhUk5fyA3Mp7vp9CaoNvQ16EJn/d5fsEohB1ET
ufivfJRENkUD9Gemg0xlfmgFJfdaQrHvt125/6TTMvV72eCRuTZOZ6KO5Kmz8IrMGQohD/Erl0yk
f5bp1y+cyJkgHXCytDgmm6dPO+opgbgFQaD8yx77d7gOrhCsRcjETU2i5eXPlz1zxa6BM/CnIWVK
DNuAbibCQsiTfNO/R/Tes1LwuhFk2btb5scvJ2FEid5cTNSvgZhg5mGD1/sV4a2cASAJHqKWllmU
pL1+t2WCT4HkjmI9HeAaRtAxuBCQFwIGsYsTT9yBGP2KVkH2jIO3WNioNd5/njPCSJyg8Hz4//c4
ilgOYvGCxbH/IELKdR1GObLf72gSxU5f4m3sncIcTV4SMm1e4hxLTfg7sU+vMX2P0Z8xCZg+wjO2
/t6833D2AfzRAN+n1wADCrfBKvR02ghbTjhDYnfeC8X/UXwFK3FTnh5xPpw/cL4TjURwhQGDCAH5
5jSxsPdFHBFCNEAcsSrWf1Z4Hpbg4o7YOgO1zgOdMuU24diiqJlTBPoi7H0uYYtyWP891pHY6b9d
HCkpFyXR/p/sUVKnqZyM7YubypO9WFIzbYJyqz/3AtHxy6Ke9sUPVniQ8Dh5j5NmxQo8V2Yx2nYM
e+/YLM0e1SCNCoZ06Pmero6+Vh/oiaz8qN95J9jdTnLvsDbwF5rCAO8Mehvl7YPsXIZZ8s0wioLc
wAHw7nY7swNtmB1Se+vMnTCn4U3Zrh7DF2c8YcPCEs79ZjOvHPnz+RKjUs7jZrjfChfp6YyPK4m0
OWDhB5nCpam6CEQgNnZ3Z7vV8b+CuVU5n+HFY0TtnuQpxS37PcLfWiyuX3jbTemohndnv/9jQEtE
zXQv9rUiHzEDDU4PRHi4GqId+XCekH/wuPpchU66xL8SZiO6Hz9ZiqklOk/RxnBVsqH88fAQvyxB
ojwmiNYGIjCmOa+JHbBXgmAM6QmTg/PpBu0PqRg7Btzvi+uZy9em/YHdgBjCmFfnHhKGePuYYlED
6MszWLC3DhGrOfiaCniwe5UjSCdVC+Gdi6yTeR06cs3vmT46k5jmAyLNGGGb8UNVUly9CoPAsLp6
7IzNstsisle3GdRpQrgt5Je0v6d34xVcGl/wGFd1x0/BPV8+GCjwHWMgw32iYdkbPkBTL1Q/+J35
17kJ7EtxeGXNo42bdIPOqhxkHVgt12qqHBH5WwxxnsxTELgOcTKCAtqN7AVBXQnWXfDjIY3q+IA8
YfN5SNcuuPhMkykkbABvE4U8s0oP7kznMoohhwa0/xXMjI13/zr41oR1RwGEADXeoaO0T3pF0EIH
K0NkN6N4CwKuC7sGm+qP3Iu8ampnMuv4c2Ke9qHr5EVj5pOy5i9jxWt+mwlfYPvFDvnlCuvfZm48
peQVigX5K3PFHChwY2jg5s2Zi7rZ4zv0RtwODG86t2IKqMoo6TrHMCrfGd81pEn33v/smUwzS37i
DBfGW0CNFT5KQOwF+idw/UcAI6znQjczOR4ZvpfpCiOqyHYeK3Gy/Oe3ahBJIK6uwnHH7s59nyx4
RuiWlvXDyZev2oFTBHj7WseqZ5aT95LrsLmx4nS+ILRfXL6NCbPLweS4ebbVb2FYTR6fLbPkl4wZ
IQWDws4Y4nauHs0yrtcXpgnD1A6c+y9GnuYQjAK0pwAswLWCsJmPCAQhF118sWrSooOf/Np/anjI
jW90T69lO/tkISSS4u73bpK5QgJ5oEWgTywCSjbtFIPcOFeUwT6hdLTyNTwHVg24v8AKNV3MAtjK
UEHxvPsCAgesZvUxBASGucFft36b088BbJWfyIjnD2Y8nGY3K0IMu6txylj/FqawiOuv5ul2VpAx
2gK7vXhmTp99MLVPH2MRRiUuYiBuxFG9ayunl7svpjBQdfItrySmmiWHU2CdYtMt+lZEHilGh4xu
p5gJDvJAm+MjzWZw7FH8LEGTM2TBjIzdp0JlDW7pPHLvQZet9sEeu9fFFXDkG55KU63RuvDuUAZw
p1kPoejYsHTTvobv3se9f982CgZQN3iO1ChPP6Ns5DiwGsDmYOKM+usyRR16oKghXmrTY2CFBm94
j2GZIn65AWZm3Atupvpv9P7c0VDBgRGIvACdnOmDB/gwyR+NW3WdNpt/mj7T86oTpRcmDNGFcnZL
cg1sR4z1oHrW66IZ5mz5dwdyznO6jOdYJnR3etcl+44DWBBtcMPOsJfRZy0ys19bg9760CwMjE26
LpwxjjTUXrPj3bTILHz1nJT0/sFlgk3bmxF/MwST5OioUW/dwRNCn9w7oHR9cMg/EBY3zLbPCeHK
rYDuuCqbcRVeFtY4BavJTteFgRt1w0YUiXwQihzgOiP8eRsjOUN3Ed7mN/R+D69evpd8kRUDpQh3
M/O68sgCxY59c2uGY7qLCJSAJ2h1HOAeYx2XFAt7yC6HAOUNO/qwb7dlveRqsKp1PsABe1Krk7sW
Zm1Q3oPuSPXNKlBwB90DMZXcO9MLxdZa3dwnFTk5tnsFUmLoDqkbqDLuv0EZZYbt6MUwt4IuKySO
MSE2lEMTVQO69yWOEMcMfBDCNe0AWGR9Yh3Dx4L8OVoUbiOnO2M11G7jGl3HIOm6qJv6HaIiWf5c
ROMYu881GNtcgv7hxQLwXnVWHM8mH2WeOhdO1YbrnYXXmNe3Y0Zc4aywQyXUaSN0xB/thu6OmGWQ
YLiBFWV+7KHT6GST52qtcbMsLz/MXV5L9iD+dH9fud/5TfZdJniLw7TeFDQUqtfa/uuA/UU2r6Y2
4qXbQD+jKR8UAy14sNW73659trZXZfxcqZ42+kxtDNxubv50e7jkwMLsIKH9OnBS3QsVLPfhW2wD
2hMixh65hajsO7N0cnMzWABPhI34XjRugdodrnHs97j8qMom6ooZOdQ0QVlC9Nu/j7167LVedcRf
LHhNKYY+p9fsD8g6ZNPPPbBfboXN/jy9wXc4J2sLZS+10oJhByAMC+Ga2oC6JYCEeIcWu8SeBuka
PjNIo8nkYYI7gCAInrnnr3Jz6DPvgcVKcttldRu8keAnbvKVf0FT6LBQwUHQITD0cY9AwJ9z7i6M
2VVM15J+0g6UXz18DDUGBiRHsdG3ZysoxwCPPRNEEHpYW5HpdOVtDBkvkNDVcy0rYPCgfuFQP6QB
WF+D9zxZdOhLBgA0AW4cDDxOGNMy8uaGUHiijMag9G/AMgu4kRrcsTODcoV9a44fMtwmzM7HNe1z
ctmVQg5KoYyCwkeHn2yRR2kawo1Uf6D0DJtdBwVHM3ttSa7AtBe99s/hRyHflCHU8PKLBQYrQI46
5oPahf38GRbz94zZLy8rRu2TjjlgTM112/sxUBQu2oMLceyBmVhNYNqkwbBUGfIN97Lf3geX0rfE
gCMsk36bMkbZZvnpmo5u3Y329nWXyzIhJgur6Wqqf/ZcrmBCQDqT6H7SFPZE/8VG1pteD0E+5+p2
O/P3kNcUQsG5+eWsS/haJjPfz5jFiamO206uH/enHJqPAb7m49cak0FWmhj3EvINMQWkyqsZ4z6j
KpFT/GAAzNGm3eaCgKbxvrqfg1N/Z5fAPjM8YnFkenp18QooRrfSBWI6DHlxjomzCfp8PWLlv3b9
qp3MKmRwQTHKnGfsm6Z3OV1OH4puw1/Gr82TycIouQ1AX7NFNWV+AnQNR+is/nTnNTwyQbDt57DF
cqydQKl4vvu2jrNezs2khyo7jwXDJXjJ9upesv4z8+6kxbBB8Ebe4Jj0/Y76ZVG0h53xI6LFcnH5
I6SQXZmP7zBe0Oz3e/0Yhw6hBV1X/3Ri5ab2QfGQ1LIElN/F4LAtBoIBySNnPVBXxIPgeck/aPuk
txQ/rpy2TzpY8eHKCPWS/5ohaAITN5QXf1CB6WE4JHkP0iWbnuWKaKMJWwhRPR8JlW+O5LOMoUls
kO+SbkIaZPGRShmw4CYsBkFM6j5HLEo8sV6SXyH9GW6Ekeqk/MeLCaVfv4snlafJcIBWVD4v3nBi
d/r0CDwWjVrr/mvQxGBO7BPhsQE9MqebyWfk30kfL1Le9b93D4YYZZN6Y0Ym3k1sidL9yRNZnC95
MsDJ6ON97YBXkdRpo3hIN6y7WKCsYVTykGAKQQBE0235nRnS5gE4NXFlrDW89b8s2GFDoBdKr1Bn
sRq1t4DdoL74Fp908h9QmSl+L/efFLY/7YXal/+sAFtGgJEMB+d3GIPAsdDDOmXeDrgi33HHvbP/
rCbyfXQ/2DseVayeT12sNMDF9ZPFXVt6sbWm1EeuTdGkTtZ3jIohODERwcmYjo/hxZ+x04F05gCY
uq5BjYACwsuPuD09xKYusGCcrDtrMfDKERGyoAfFUmciKz8hLpzYTmIdAbbMuIY2ZfXCy6aePL0a
S0oKrVHCHObp8QLERZxQj9NJPObZlOn3RXx/mUjoCMN0BHGUrngI1BPSa0P91Fsjm485nsAjYAWV
G9chIzfJn2Nij1Hr4pX5OP2N6QNRlqNpHmrEYZ8oOYv+W3euRz4tkSFyRshDAcFJ3DMN7vm0ORFK
MMewf7gxnW0b4F37dDasTBRBmi+eTf/SMlL0eH+wAtlELxQCkmeGFP5Ps1eSkWVEMJUCCDHeGJ67
j1i9ILC5DMYdQieMsYSw3M5qmHlDygV3owTErkC9j0NyFftdj4wxAqaGkhV4+ZJgQpmEDCU9HCOB
/QagPXhsdaYdZEDiSlgxIiOku+/Zs5is7tOnX/C8L/5m3OQSa0g09eXrHTAEZ6oCAXqWEqqozC7T
ZGzvJN77MJHP8v1/H32GWAwOq6/qS8ELDWCQTA0kx4wquK0gZHLOHnO52wR0wtvQW+uY01RTC1MV
VgsWnhJjQ1lJOj6wdWAErR+to28AZ4om/v6XmRP3v/k5cLCLe9spDKtQ3gRWIN5q6kh+shlhCf8t
KtMO4HjHvc60YKK7u2+xMt59YWBsurMZ//dmO7Y3eWTOTjyIGrSp8lvlYyWkLIGWJ78c4qy/a/1v
7ty14G7fmNyt3y7p6JgX8daW0RJTlPHhSOPDgpdGWRhHj/FjfZi4JrmeCnoKx5g0i5zYeoOz+QF0
3T/P+VYYEzgKYWtQbsstivcQffyfi0MbXCeMADxoJYjOWsbfrXfUNnA4UHaiqjNQjsJ34aqRvB/G
uKLSHjH2Tq7+vd8eqLDJaHgbIwOaMDvW4P0mmQXOKGGNwXPRIPqSAHuJoVP9YqJtNPc9aPB0Pr0H
BiyDx65w8hnMNHd6FOnev1A4OygH+iF8nzJk2IyZHzuwI4JYTo8PKjnsN0ht3F15k5b3WbRxmJ6M
72tfbJmtTTkoeB8tFgr56nCWGD1RqULF/i4mCvFp74HAPgaNtuEStTQQoWAzAfqBzq35b2gqkjN5
FOE9fixYt67u+38ZYRCY3dWN+DYkb5I6B+X0WOz/uSeIX1rHWV3/fialBPhT9q9idzpdiaIfHT7o
X4RWDgsVeYiJCqK5wYvvIOZtupquxDkFZMfjU6uj5DGIr4SENR2PQFiaD4Yl+ehTUmz80gEhRdmC
A7v21z8M0drVjrEGx/qKEePNyhn2JXDP7EH8iV5SFwQHLLEX1sF/MpthJUfSC7hB8HwnOXaXGM5U
5xaQgMWXFaS7sLqAKaJPhEhDVxbBtcSyHtllIUHC0KyvDxQpULU2+mXYe/8075/7OyjuUYuxCnAY
lzW/HrUiNsPQudDb2j5W+Q2HjQYdbws2ly09Ir+CBTSHndRxnt9IyhBr0OTSCna36akDKjNMdjTD
Cj9CvZm6RLUjkjJfg5TCgSbiCD+A+h/vCWQlfyEt9bTcSQ7pBZMNaTdD7gpWL/Le54go9a2mRjQs
OfqOTlSbfYNDcwUcLUNoQJBjVLIgc6c4c5B6c3aixsW5ZGspXyAN+5gh0Ug7vzUPSg21J+wi4a+x
+NLzuJdFS/BLNhMJBQVbtku70KCd2IbPKm3vA0ltg/cbTAaNixMa5Ew9MxlBLgpxpwlvXwhcB0D9
jpa6ReypgANYzieN38UiEzavYx3paOiJ3raHPG7/Xt9OGsfhrEca0wREVJ56TLF80oIPg60RcIBq
9ndJnosIB2lLaFAoUuIvaaKo2dJfA1H1uvxllx9fVhgAUNMgoQ2SM1qoKjiYgwMRogDMDNl+DBWy
DYTc+Nve2+veGz77MsEFqn+7+phd94LGu62SDYK6NqfNcmxhGz9ah+X36w2ZHu7Kl1oGdCGYQxzF
lfVywkZvUI4f+d5m0UHmvzCJWzliZsXzjvAItSi6sM+Df0DK7zUoSh++q5758F8xFRePBxkiV8j7
9rRZJjAGrhbAK0AKQDNcqcsWgQzgHA1X4ym88najjjD482Weghuv013wHYijfKwdHkwiCtdcUwVL
d4OABX7RT33WKTu2ufBIPKa35tpYfX7s8TtqZmgfIBwgGc/PFxJOKrigsG99JGHZpNsyb/SsQDei
y5bBSQlrVVxK6z3D6iyNDoA5MG8M6rxXgKPWM0DLBsBefXVMXzNCQoGLrytIBFrdIfMnXKoPE+Yt
lKOYy3nnsyLJY/xJJJcsc3y2npCuHRdlSUGwPIlcQbuNaSd/MyUeOC2Nr29Miy1uIcgozyrBwX0U
6Y8zzG2grqDDPYMz6y4nCH5nqnDLBxcGnqz+yyKorJB3ih6OEO1VC5rcQV1sgA6GUA4+kOi+i/e4
F1TTG11SmO8pFP9Vf1Ib3iGXMtS4e9Ap71lfY4/+zBoQlwQaQddLft8clEl3/WEjufUZ4LcoepCw
LsxQieJFtwjinDmwjvP5JaMezCYdxDn0kzeX8V4SJfMrxp1KQnXwWOtPJhO+obpvJSRZGrgrrl2c
7VqGdWzerykevCB2nv6bRPpvTSMES8Dqwwaw6i8aWgS1u+5EzUDunDzHMI9GCibJVhUmCgpUlKcD
m5obtmNwe/vX2etUDeDrYJYHg5QJoj1rEZ/z5iizSQbm4h3gxhQn/uOH//dU/4UAwUk6weGbL8LH
ehHMmC352sv2EJ4BJuAWOtRJXqZyHVpmcACsIeQOn1hkaaP7UEhb/z3NjYJL9ChAeqzpKXYOvVTi
reAYboFIbxuyZcfJvORGr2Wq9d6nBFm3v3eM+Qa82IPeZ+ZU4y+rUlswrm5BNi7TF7fJR7CPd9je
ho2MhHC36dwQQwaHL4ov5a/BgymSRHcUpxBwPpxxwOZxw8abrqH4JKBsKPitLYSmjl9e3Riw8aSE
4kLnWxfM8F80PwVgGSdz9WAds8MOkRq9ANdf2kCs9OI+rW5Ze7BAitX16jcYAb7V6WvAzAsE/oy7
H3jU4acYVcHO9aEcGAEUA0gYonjgCzQ37PODHdawoHhBOFm6E0otGYWRKOnudigAeCAldXx3EuHI
4qsBeRTYRqJe/JLMTETXFxL2Br4SUSyqHjNGFlx1dd2ht06+DxAZuVRfrolAdstSe5vRffO/FUu4
jeV2mPQp7PjTpaKTiaXUqtI5yoN7GA2Ba3HffaVjPlxL08rUkgfN65+do8nHEM1PNhHc8Zj+GgP7
AQ4u5HgJlPRv3ioDYsCaUAZiCsPOp0zAcc/EeBJ/7H8+2dLW8vB7kyTkCVcF82C0hO4pDpVAHjkP
fQDHZ2Gvkj8PZRns8hrpICMCwmJHTDXxYKY/lTq1GYgLpBTHBN6x/IXYZ1dfXQN+ItX/IGmiR5iO
QdayONKw+uPSg0ANi7A3zpDJXlCO7y7BAQMhA1d4ukzvHd6mTODFobwqZ3zWgJiLi87wKuB6la7s
GXIMjP+lSU//mnRKQhpx6fvlSMp/8IPvy1tw1o4ZQhPIS0v5+7Zkyu3H2H+/aQ/pJ/1/qIG8wcwF
8Dg+/hLQOSF/I0mY3MEDLakabvfYSPjwAsjb3Y9Lb/ySQN7jdLXCVcuhgptSplGk/A0f4auiRTUI
TJSoPkKLGEqyyXhqGGw2263i7AdXseIdSGnIT/OjpuMNx/sV/2bAyb/3wV7suPZHJsvTQr6LqlB6
PhlwSjyjZN7JQzpTGMvEAUnAILsMJjF1sN3058NtDh/06WyPUs3u5UXgcwZY4/yrL6/O+O5gfkG8
0HYsL3X/lHzQRe0sVvI++IS8IT2wnXLE1/79XsauvCkEi9s+cZbDMf8aH8WhSkazf79mw7fwim8E
4srQ+/+PlcxUZd7NN2LHghnFXB+lO+N8zYYtZIH8J6+H5g9WH/iJ5GafAq8yAsR62Ov5uADTh2oT
BcUsnBa4DydjIVN8OdtxxMmq1w26Dl7Gz5+L6z9KwBlawOl8mp9OzJe5LMJzOj6fM/d8ns9P8818
eHOG0ZLLmhZ/uKnclthw+IEumlgOU70V2eWdlth09kSq/QvSMzkNcqrJWlwRL7a48rFFzrnCg0sC
9MuXf+BT6wzkmCw4oXxefoRQNg7xlM9cHK6A47Hj7TW6o6PGlcXz0azTWhyZUvMVqnF+SMjw8nvl
hHC9HXsuCdpcMgjR4PXIT73+MzrhRPPnzkT848z50Ham9C9k+W3+D1xIhiQi7nkRifUX9eqkIsjw
dLoEcBtO8HDo37sc7q4zn4MzbMVVRWbtWiTzdhxN6dnYSf9L/SvoWIDUBguhM0Ac/KWzmd7m4tgj
Zlny34XTgRckRYYnTpJdiFfYYVowBSVAvIb2bFKsSOKeBEP8CzYznBXNEEfIJ5pa0o//rhsuIqgh
kqksF9m/x5GOkaPJfTKlhQoXIcdVvn78d2QRJPiSTQs6TpcnPmvSpcnjBRUYnJanYUhEXydjfjqq
x3MnGuplfynXyvC0qaIXHmifCGmEGFuIMmF/NNH/dgOLZrgc2dvnJF9JDp/cIuTvgcporFqbz0bU
uTTCdNFY3rjw4P9H05l1KYoEUfgXcY4IoryyK4o7oi8eLRVFUQH3Xz9faM9Ud0+V5cKSGRl548a9
l5aTfbyz6TdeY0hLZKunvXs/b++5m+8oQUIDyFBbI1yqaA2jgtiujbB0B7M7RHQS6DTu9JbYIKCn
jthctmCxNr3Xwq3aTVlvWDABsuAfA5BLK0wGubsF+5SCLTzVJ/xWrF3jPDbHLy+POSN0EH96b68/
NBG/IURCSc2nr10gUipBH1hEez+ksiLwj9oG94G1jU7jclV6DY0pCcGRLniZMbw/Y+nC9fqMIdtS
RZLgdOd95N3UDazFL+q4dOGR8W414tjg8RBK6mFdQ0dLpK3ki5ZdSySM4Qm5skz9MFsBKMUiQ2Y/
yxYixy33MhP+E2Q8UCSuCFTZzIaV7UpYQMpnt5PQ9r9jGkoteOLqUcvVOAV5uw1WuCBre1ZgcGi2
kerZNmndoGxIh7+89d7/wIFu8JGXUF6hjwQibnLez6HWfs1/P6kDpSs5ueB2P5jw3mn1YJq6BcOm
B0XQ6J3/9OiqIPXbyWi1RnvXNsdAnFr/s6nX7Aac/Dn3tTlA86Ge2WZwjPMVpnH5DA4d/dQdPrHD
NcX+UkI9dDvYLyTnFrDetS3tGBKtJT5n7QaF0x9OScWGR0TBEjFCYF66KYicjYGyERgYAhQRlVjx
u0qiMi3xARUaD+RoSMMHdF+MQlMnSZheEyTlvgJk8HKQk+BLaIUwFS7oCvrotbt7VMFef8CA/rIH
zgQxSsg98u93EZLIFA9jKvovqEtE2tawtvimrfSqEJrvvPxBS0gMCgUjxs3oeaOZ/oN+ZNXTatb6
1C/3shk0U+u+zRewEqRFET1WZXaqOWqo4582pfk7Nt8hAAUVciN+QTLelcgkGZ0XHo4gRnmn+Fjn
zeMWZFSKSzziUIUo0OgFtY41T1bXX7iV2W6yFIsAY842ir+o3G9/O6ojlR2UNv/+urPzbh+jGuAg
2QSz6mO3dNcEM+ij7NYe/NFBc7bzLXVn2CbHjqnaFRLuaqDMsBue0THuPUe5e6VwR0toW0raHyQ8
FPi0uo0WwCTb3FcXGsYc2JjqyaMhI1/R1r184wTnPklWlvRY7QeQPPlTxRfEyWJEAKTt5gWhxadr
DLVScYF9eaIicO0q46bioQBBvw10z5TYEaU3b/8gvouOFj7EQNw/L235XtBBeEcugjCAebj1gqnJ
/5cdQdJEyEGCMSs9gsQ/E1CEsNFugEmEN+Uf2A7WkX9/uoPzpm9O63QnLKk4gY641EdpNT76anQL
mnaDZgjwecU+a6xuM5y8rndUSo8BjEsGvfdGmQI1BVgiyKS6++bohO8tij3c8bd735n96u226I61
ivjcbcAtQ83OWM7UopfWO5B0TY5YdbSkouXoE9VAfOhaz/YOSFe1y2NERAB7cmhBxw9qrXR64QPR
vSUVlKOFwg5o3Op9IDnVOnf2mim49151Ykgd0CbGKRtCcjMsfuo2nOxCHqsvMuR0a778rb17ZDN0
jrV6egesrfW2ECVAjOVz6cOFuF0stITRPs+x0GXN/q55uc+oUMFGQUa55jqCEmK7/Bi0OpdWmI9q
roH4P6032YSWt0uUTfTdsiPCLgLWAt4yN39JCfmE1Af+LZrrX1aRBrI2le03trIUPl1ZwsQKVlQ4
wbHI+fJIso4zwmm/V7BuWt8XM1+wBBcKcTbJJk/3g4CYVEJesCLhRTK0iN4TSByvvZ+jM0KSJoKC
aPrQuQl2oblL085QQaX7rel+qJLQcLyhhP+4eI3MhWZNIZEl7PNwa1eXB+tN1uNiLcSvLvvmWvj2
i+AzXm5/JSs4mSxZfJHWAN2JUfMSSbmd0TN6T7vVg9xj0xLrVzvRKEF7m1VGY2GQmAj+2aaw7n9f
z+PkrqJ0ePuWdgh4gHSCkFNn5qQl2AlpUUKtvGVzfIjFxVumFrpDHZTvFKB1gdfNscy2U7dyxbmz
YcVxw4kTiS7An5PvREImN0VMDwVQPRY7aBrJAIbxgQNbBkD+QsVHtxnKzz/GqGhsi9b2729RQAuI
TJrN+9ej/aaAwCg6Dp94sM+Ow2aEt8a4SGbGOE+MLmIByGQ1p8qqvnnP9QFOIZvaE51GfV6u82kr
s9DpXjxR50G83QESh57JiH2zL8fVx4KSTj9fDqQvSPxA8xaL60AwakkxJecSyf/ypLisjaTodAYn
GYVsZh10xAWKOjrOYFerxqr11eLVNiQ2L6oxlLtYhlgk2EvO6k3rc3ceI9XN52dXpQgnf83OxakA
V/BxqOM20PIMiK8U7GqBKk3e8ojsQEvTltfcRh8258dxeYxbI6WNqc7mNqet9bLbt5s3kqKsMXqj
y8uB3XGHPXKIdaDoisWSOiT5TKhtLrwxYwABq9LVETjefM7iWBMcxlB0D5e2HppxExltOPg3aOII
rp3qnYu4S9xWx81j1IR14OnUSLwbmi20krFDwxGIoZT3nof50QCdXua92+LeL30gE56PRJQ6RZcA
8uTVb7SbrAuc2gUAkgCy95uIeFI7os6FV0lyxLUEOG1UUhwZHVAj9/Z1RNUApcHHEaqnl4tmqRP6
aTcaZZAoBe7mPA0HkkgAYaRGEoySJw5NDkro1KpO8v9yp/SuQBhvYJfGsEkTiGhJD5bz17rQ2bJV
vXTR0NtPRDEyz2iRUUPtQCc3RxCItkpMWvRt2eIH1jqPLsdimvfuaC7PP2j3xHr/0IWbiiLdOeZz
kK7wqjt8+S39NWVMR01BwyKFfAp1tCA9cOvav+1ic2BHD4hMuf7tQYKomVPaQkQvYvfE0NZ/92H0
XFhl3oVz44KJvAfumBSNkciwkYghhC1tVKqKKSkEHX+QkA+ABk8fciACC2hbHUPUFbCdWON0vfXo
WGrSH2+6yrppBk1yEL9G+zdDBB3gCjb6y696e/T0e+lUoY7MxrfDaUG2RsURc5FXpw7jvi63ID95
ppF8joGBKhcioMegOHn4Qdc26YFjrmEcqe3tfF72zkfXGAFQqvOsEI6BAVaAutmARvS7U/+MDo2+
ooOC986Itg5piFBszMhoJemoED3HdA0BmgBPsOqC1YTL0UvHh8jml0ajDW+FNpi6Vccvq2ZriCTE
J1LxntYIFZrqkYoJqnL4hthI2UVxig1YdMi7advLBo0MqMQa/kmUKB8jhbj+cS+TB+qjcxqTgSAR
JMdyBLs20thi/Qxxd9DD9xi0m2Z5k355SL5fjEZwJyZjuwiLQBgHBdsI+WI/OgISZINfuGq/pL3V
QGtW8l0J0mwF7OPa7G42kqTTdQ5eiAkb+FkHij/1/R+Cxn4t2EHgB/+R4igBg3KpmE9S200hUvwq
sGL68hH5tmtklHiXtrGQ6cKPTpNPryTdQJY2ha1LH27pvX2I5aBAwAbKt5thF+w2mL/sbPC/zph+
lJ0g8OOgA8IADj+eCipIbxGMjxo4GIyLowPkNH4HQE7y6HSaewFIPXADphUevxpPcXm1pw27Mz7b
wRBgbWlF09X05HLQ/DQWVOsw3rEl5Ugopls7SsNC4+AnZ9NwQDVO7JLCIQgJCxIBlzyPnT9YjaRt
tN9/YYCF5tUoxcoqfwj6Jpw/Ro0r/5ei2Q+8aLLQy3IvO1z+I9n3JWugFipl2bsvpc81e1+qlt8K
ZWVPZP8/yQF4BK5aT07OpH9kE8DPgpKtATPWPUCnEKiiArhAy4JlVECTPk5F/fXFCnGvTpIrGJXk
p+TdHdnFfJOMZUfgk5Ske5I5W8OZgJ1IfrLocW5lV7Y+ix40fjnNBYb1LyeP5HRE6/j7S7kesuPQ
2AEBy3AWHKTDI1wMwdGA6zgIAVcSknwqe31275z/hzc0ExoHVLKg7wVZ3eMX6czFQqeALgLeUQlB
i1psM0kWZIMTxuHJBknKST1kx1WyScutXqJ6JUkV0M/iSBFaoMLJhPcUIS+6G+RcBRuUL+iqLufw
u203XlSzn18xVslA5PmSX8glgvfBQfXJL/pPDIHk1wY5jaQgLw8bkejhKP0PewDJyyQze37zMoSP
/LsLZ/qTPF3J8eWLfSU5DCJHcsC0Z0XoH5AVCeFlx2iv6MEAyAtjJPRJdEEbN+wGgSN82TcyQZme
AE1DkLSjRSfqFyHj6MAem2w8IKew6QzDpgXPZE2mMKHQLScICYVTkQMg20d+FkLpv6sgV41PPIF1
Sr7KuEFJ1uYmyZfcVTJ1LnCJ2oBcZkmmePoP1Ipl3yo7V9kA/zAs2YvLnhZNFIzVWeo513dHHtsx
Z4FHAbx+z5DbSDZnndpmfz95kcxSjcUIQm5S67vFlZvEaYEH8onyg9xV+gbQDGOiDykDyRiXqcA0
OHYmNAMJmWFydmSgyzYMYi4vK2LZDZMiP5zjSvaZch2wswKDotTdYB0X8rv4O3HEKidT6zAr2Jp8
vxEjiQyOcx2lkZXcdZQEEznt1tUWXw55O0HqJDuVa/SEwIXfjOShktJCzeNpb94kXdHBlBArJIOt
ve1DfCsDrc93twQFAOXQPd1pbSKZbmEtJX8pYC970uzErw9xypcASoedEgCOjgnY48IVlFY6pNK1
4tUWhPZA2p9/LdDgNkBR8OK/fWvFWrCdxvzkN9s6dxJ3TOkjk8Y2Oskk6vUht9gS3ImD/Imm0Xw1
j2h9dgF5fbGfhze69UeD0dmatUhVINdEqxXSHpQSrtZsRk3TggC5WkEYFFadSMWj3OxiCQa4CZdK
AA4GDwOH3YTLWKCZ0Gdif3cA/BPz32+QScJP/stgWPC0DR0EAEwV3qvSQyc8LRYM0FS4ga6MSS4u
lxrJ6S45FhdcRmnMBBKcJSQeLHponIMV3a1wRekpmnKCcp7y+984ZIwRIiSgXNwfKvMbx/Ie8tm/
UQvk1eaWfjc38vlyHNLtFwZviwUEMqK4kkopSbCpYCPtkrLtAbGTfy3hZ1Xw0qgDDV59cvQ4iePw
1xXIoijS11RF5K/cEamQ7If0NMOhotY8P8tl/dlNdqKfvv68K87sQCMnC/f2KBozz+TlLIB1qJ5S
dxlvaO4icP7OSgAqubSyr5LAT6sW00qmhOy/JN5J4Po4TDapocQ1X14nHhW/aChXW37BI2QLcs0p
+BI9DVBrid0LXijcpScdHxLYZc8rz6HHNZJ7Jd//0A7BumTo0nJBV5mQ/CQaqEx5+WiKMBLB2Jav
KcZ849gXbJfjlwXg4clklKP5fcm7Fa4cpccRaN9lj205/b5UDGiZ4Z0kHq7XsqTJadNp5j2wWco8
iX02i+xakHYuhkTMPGJNosQkJkz8Xq7RYnFuL0uUcCB/dBtJLb4PSVS3EE+QdsRdJlLlJErQEUsl
S94dMMpYxnVKvfiSA2BSimYnXc3gpP8GFUjgLvWYGXI13zbyNmOJJUQSl4sQb5pt4NJwSArCf5u7
1WDZGDYdygTyAubRzQHdI+DLCJO/EqElwMgpSEFEAj2YAleTLTMPC+eM098J4kAHFafImoely/9f
sjzIfVDu3wOS6UV9Rjb6BtNk+BxSGLojnkpQAZ/9KbLq0Wcu1Uz2S1Q2AW4IN4DCtMlKuMn8/bQ1
otToUkqdU5Qk1lAT7R/G5x6kVnEQpl4KexgBVvlL1wiZmtQHm3Ehm4+3g9ujGKzMugOxucvFunq+
ktqxsPYiqqLRCnKL941FPBgZHvzbaDXvUk12iUQykZhY1hiqRrc72NLQOOi6WVTGyz5zSkLYdAWh
lZzwO8u63YfdpW7tZ1HTn0eSeY7Hw3BI+EJyiWssyP5v3UPV1Yd6IqJAsobvoIUMZU2T2QR7xWVu
D5mIgei/ynVllzHktu3bsVSkGI4MK7n2NBB9UxN04ni1VL/IApgC/CEDIzkTRFSgvo9F1aDH/SWB
kglMTVHeBb8jWYDrPoFVomVMpY5ISlx92oRdRogMOKlck0rwd/f9c/LDoXyMjIt/aYCEYF7FHxTw
MWIU6JvwvClCA/NbY6RM5LbKmiIaulIvaLnF7Gsh6ahSBb+shcq9KegAZsDKJZH1hB0BewOu43BD
ZSynhMCvBRB3G1BUNeyDv9Gdfl+YhbxeKiASLbngUubYd8n/AsZ+MB53TrSuyqlRMGfEy3iXZJBA
y+exAYI/+60z8NIwFHpWak+DnbMJhcIruNrvjJN4yMQZxlznpyspFyfOqfIf/0tIpySrR7eF+i4T
k0t0jOTFctWF4PiBykj3EqVAKSKShZB3cyf6JOeUxSjOEqoqN5T7t1iA1kz6NbsnqTcTjOi0/rqG
pmQz35svYZiRwBtwMyXkCbhD6vZy5FHZ8kv1kZdJDXjxKz4Sq3gqxEiJWt/AJeH8mzDJCMJRjn+5
/QndunJxh2SXQ1kJCDrfeyMD5G5LpTL5hhPKJkRT1iJ7mPA6WRSTb9YlJyGRk/fmIfrcgf64iIFo
lslSifEPcJz4c1Gt7SMeLfGXoUsfUwcM8bs8S5okob/HXoLC+mItT5V887s5SXHP64dJmCwI+bxS
poGkbotv1XYENCt0UOA4sT2x8Gtx2BvRHSkXXmWL5S1qnC63kFvHlkDG+oZKFvTuegrCdGdcyfYt
9WT0V8F3BsiwxDmTDWbI6RMqbUcJpLB/dQw33vtMACbRv3+qgO+GmT+M481vbHMdWanBVZkE5BRS
O5Phv3Rl2Tcpev0qaNLTwH6WsPC0YA9SE2IPKbeDf+Tqb4ams6MKLLsYOfxf4kL6Lt+CiXoNLi+e
qCc/YGQyLWWaSxyRS8nlmVzsF6WSCcuuRB2JOQK0vjE7lHlxYnvJwJY5Z4W/1Pq742EMyb4AzLf/
kr0r2zYZlWz1vgV3UgGGFsOdwcpjstp/o84vJ+tDh02pCUuZWEYsB8L4oEYzYtD2uQv8CYdMU8aZ
dHbI6WYc8r/B1PKFxQnzImHZKp2EwCeDQBdubr8vEyfp9dfMpf6C5VSGUevLMpVwJyx6Sd2/b8UG
UpzSmCJy6llbTv9XSvmHwCu8IkwkeMRrwZFr9mJN7ZxUgJkz4ZpBMGGQ/c/v0H0qCEkaMfs5iO8e
UvbvsjVX4VSwsajYZy+SpJCltEma9NvCyC2S5ZeYzmFT1H4Fo8neGY22g4Pt/w1UmZ7QGGQv8LYl
GozgcfARlbA+OJjfTitJ5LoxNWGqTHgjKUqkhHzxIMsJ/GqQOQ3Eu0WmAYdpv6tbXZRsnIwkD3Pn
g8vdcDEF4mU5zpOpBejQS7h5TBH5hJYvt4ndfW/UFv6EPMZNJ37IJ7X/fH/LRCMGLeSec9ICjGuB
lPvl4kl945c5pYEkFiR8W2WGD2OJQKk6w2fhd4N737cTisZ6suYT2JOzS+VB+WwfQYkRljmWHIB8
SVYl457oTDyTa2dtb8FoBLx9dmD5CC2BS024sWE08ELuAds2m+ZmKNvs+4SuzQ5/ux1s5fAnwhMX
jgEX/UsPT92vG5tcRgzPbMjfa1I9miQlQiXSoYE+ChopqifrwrdowCxjmjE1T74sBwhQfNcaAsBm
iGYTvRDMfKYzjvD/+lSuzqvP5PytrZJqyJJPZFnaQ6JsLSJhEuBIFhv5g48wI+zDJ/LD3Sb8/D4b
0hHnPYFKjurBmo3vxRr8NclWtg+ZXtvRRC5WEoc0bPe+r7rbCcRDNojQC+TNiPUyihbJQpGrPRq0
pUbI2x4gg2DzzeWCy8Iev7B6ChO35jKJ1nnQhzUv14PcUZIRARKQuWkLOnXtSpIjSbfB/JASpaTp
v7Vm6TOlvnNBZoIAAfLFhmsDWDO7sO6QfLDNoyOyJ4//Xi+zgGPFBIidsGRFMvHe7K9u3i+DbXA6
soZRz/9OGQ6MWxN/kpwpRlWc29znQgjqIUVzQ2axfIF5CMcKK4OeYbNr4CQX/WTRY0JLYtxiK01C
JhH+BxbJJZNTMa2+kMzkLegs4keJRynNGBCFGMR9CZXyCz6G74SDtl7zDbsBuViCD0k4kO94OvOJ
IdtftDrUa3iq0MwYqF4faOJbxZW9kebUsSigEkuDdGvfufSuWEqN9EvXGFzf3dbghRYiio/Ovl9D
wG7eGlReiqQCLdM9o61ERldWzNT93l0tEGaN1Kr+b3Og39Fu0lshX8Bu1HPRwscFjw4MJO6pHncp
ydIjLcdzHhyCh9ku0GVFRbAF52jZstNWi7rs6kU3Ok22jxXSgWmUQTm9QyRmeGTtc7e809HyfPfv
6mR/oCXaOcLCXGiW4aLLVrGS3lGXh0oNx9Xg3vKgeIv7L9QievRoFc3hARY829vuCW8Gta0/4DiT
ojbZ67YpHoN9aH0avU0WohLdsjI40q7Yh7yR4NQxph0BPkeKAMvbrdAxMGnNHDeSKrrv8EGlDQVW
QpAOn9Nq2hoUPVpQ6Dt8oYfaCNga2kpUroueiii70l2OLmHlHjuPdcZqiPEqQLlC58LZUUY8J6Be
sR+/QnAidk3agHqVA3myf5qqc21+X5tt3WckUMu90+/Cm/uPfhpg67Wiup3GOBVMjkXYohcTpiXU
xof3YR2Zrp90VFI9sOrzO0oeer8+QK8akZMjnj0OyhQfWXVa7ntX20EqKFYUmtF1oeMhPlIRzEcX
vgq+ntEzypL6Fu/B214MF6gnnhFhBs2mo163LoT+i5czvmnOXfOu69NYxTDSvpQ23USICB+ALG72
/YUuvZWiv4v/uXP7SyOehfD0Fj2gVY4Bzt/96eQ0FuDZeHxZZ4AymhaYTfT4Y6ODbulDhLBV2iPR
BGH/Brt/6TWnlbf0NJzvW5CkkRlh0C8gtXvYpNlLcA8s+j5RHZsDlNNeQ1RqtVmOuySKG2KQqlJh
E1UBBSToNmFBR++NlB9/NTh/iMzDcm6Xe9pjMVepxwcQ9MK+4rc9QVvR11GLwJNClLsY/LuMvYWx
ySavunXNRlmK91d27NI0ozZEGxd+AIhFeiGmoS8Ox8Fnz77ELXemR+oFEtOrf03OE2Pl8TFUwReK
SlPJqa3HDOEulU14NNj4VOgx3f29vlPvNhLL4Ib2YfSGEAwHhDp4bXA1cQpAhxV9abJNUM/cP1Jp
65h9XLhgKbQcJAzq1Ofan4Nl7D6ewuuztjY/28s3om/x/dVl6NdEQw0tiqPiXpg3QMP7TnYNGDhI
hh8CUYpJ6N/hoK4ty1zfF+eBub49OqYWGGpYzsyajScshHdSiEtygwjo1gcGmkWFfaEvPNgjZd5b
JvW9W9badB88/1SaGbqXBOM/ECjT0egTAVLO7BK7EMwH+5VnfqQAiFz6obP3jguKlqjxk5+UVwe1
lTtlNmwP0Hs705OPIrbTgtWO+AJOp1p4DHP30inntz5yDd5rc/pTZm/ayvRVMTqzfB3sS+dSbRvc
RDN4KX0zea/gzxi7IqohQB5mSz8NYXpWTJD8FCAGcYYg1Axb8CgxORAGzbvhHYL9gGGhIdTnKjjH
06vyJumjCUnpE62fcAmwmnoLwUW/YVdLJg1ojF1fI9Hhs7iPt3dDnaQVwIO5jAyYq9iDLGn2pi7+
V7GMQVykPRPEB3mOD4lADmvnSoNDr5HcBsUWdxNs5g7EqGv/jKREw6VmW5+iLXJhkFNIVlxYRq+7
n+GefrqLAVgJne+rh2M4F/DgFWK/5C9l/zpvsiqudGSQO5SacjLbuMxFIsXw4QL0jyE48+4yvMdK
G5HOoTnJoaswPFF4hRCiIu+N+goNbehXrZaLYoguzZN2aGzlhf3LFWtg/sS0Sz7rc3CHpPqxqNJ+
JgYtRdiy1oIz0sNPR/eXnzbgOuKZlI8HxQq4vUAVBFvD69xQ/QaMBtpVbsiK4xWdg+9rf/qKpmRU
kRX3+caayDmXiFWGp7LNj5ruPp/OiQtdDDP6nppBhaLhydOv9pMk4yzeSBoSakfPoHwPlP22zHJ4
Heh49zB9EEgsndcR+ew18kJQ0gxSxJHWPazOmsOZlROVsDXjtlfD/RzZoB0tZhWvsviwa0phNMMp
D99qdomIDBI/Vk3mYUG3W+u8RR//qz/IwlPFWM3+sRxqING0RqNhJEKRXAl0azFd1P4+Y+n75dW5
fZvVdtd+Ncr+ctzTxtx07pcSqAyK5fw6Q52knO+pdyNW7RLFmcVmcifQmkR+GLp4A9OjQhIGib5p
30F6FhiMsB7ouDzRZvbwcV0+WCj/f57emW6V0fOFzrQFU0+5OnrLrXr0LbYGOaRYMBF27N/0QmEK
351iURNTAD6W8K0/LUIrS9UdZVXAKeQ5WM5hItAQgmQXW0uYQYPm+nqVptPU8NQqeFGgocqJ6neD
rd4zKDtUxiMkQLqa98HCh94+Xw2Zone7QF1v8+kd/l7zh2Ldpq3Zm7OC4UXX74qOPoKmDkiIDkbd
xyXlUKItwhKUPoIm/n1zUiZWp/pcPDf1Se0JkQAJaYLXa4bizFRHxavyzYePnM2nDi3JvqCECFG1
nQanAWrj9E9eXg4i6c3cU+ghGZgJOjgmG+0uk6kJsXiRssJACETSyOJXh49bfFyeUNaFJwmLmOmJ
Y0yJqB1udFS7965KNtmyGaQHIzQrFzn9Z+5cGI3QD0503EiUuYHGkMRkXXy+yGZgwBlV904zGNcL
wBC+DrwLVo7DV3RrxbRvJI2/RsJL77tDxNIx1FD/Xu60Li6SYzV8jG9IU8fL6OBB68WW/RBdJxW9
btP62YGrSOhnhJA9cXHrwzsTGkLc4ol88kG1a1hoT5fAL/188GSNiJezk9+gF3t+UbGZWy4Y5A1T
lJdAunOb3tPlYrk6rm6DjCOF18Gqj5wWfIertAJWtNFQA+Hu4RDEfhEpAEP0V3LYE6azX1eIPWYk
tOmRPWreYxAekAHGdgUGhm2ujReaGwmGFIhRQ9kmxWEhBl6DFQPgdN/hLaQhGUM22wry3BI8HRc3
svxt3jn3tbARmtzruv+Cr4k47eBOAe1l1Ub51c0uCKVQYQJDTImdbxsMnmtcXzH7UgZrZmmM+j39
rvs/5grcyJyOtdQ6zY0VGVLZYlpjUXn6a87yo3u0H5DASJwaKOMiiywWVU/TJnWAV9iC5JB7HAMU
0SN8sreTGk6ThgtYXstNtj50z/F1dV4h3VOu6LgaFwjSfFkyz6mGrVaJFvbTReAMqZVH6WszpiTa
dw0cZDM9QBydmqdC57OFlskd6enxp30dHziH1FGsZuFWWCJcvXYFLINdaDvvtUEFsLTY9zmA1vw2
Y73WNxVaZCAXGHQWvgH3GdUwPJdU5gOhzqHL08jguHo5yP/Tyu/Qlc4NOpO9F/CK6td11PDbh7vf
oEmTRJlsmdVCwaDSTpmLUM0wiL5McIxeJuWoEb/HGCchNyuS1GXUjJvb59l6T8rhq3cdnrb5OKVr
OLemTydtp92iuwzV+BY9InrSRsdBPtC9y2SZ0NBWJwJTicZYMsGLGjfpcqUn59FlUsdYBvlt+D1w
hZeWuaNL0ABYuPLtMtmH73bRPkfV5LG6TJ7M6Kjl3dANOI1aKEyCDIZIhGDUgXRz3UM1oltGJdK3
H7eavA6whOitpGGN4D5BQmV1W51G6fzdPo9qdes0Oo1wlEA4e4kYcrrhLYHjOxqtoPGVv+eR0ss4
wgMsQwgTZBlEAfmlnmAlmmRRUbd06NwR1tj0vdGpOzpFmn9dXSO0DXY3TJBPUS05TE6xRpcX6mfw
nd4Onj5/+l9etxCfKbEGZZI8nYzNJKrhwDMJvXZwS6jz0KaHWCd9z383PvKpdVvYFam7fMK1zAe0
DI+uXMPW3xK26cr4uyOK9Ob1T04CawiWYT70rwJixQaZm7WgxYG2M47z6eFNdkFP9DDM/TJA9h1x
hqqO8MN9sgxNiD4j7kAZIX1oz8FaKgAkRP5D08PgmMwFr4MpuxDWg3PfjK7BPq79XTlabBO9eqIs
DNU5xZ/OPcFaqvhDUh2y2Z2ec+qNc4hw5J6h1ntfZSfxpEugQRp76NWpQz5laL/gerJDNukT5zsN
awecQUgTrBQhRJhoXS06bp9wMEmYKZOqtoGO24adtd5ACV+e24z+MEYNsj5vkG7TKUEhRZMTHWCQ
qNSCCM9kecx0ZtXGeMpDN9knHaYH/7zmPXkaIkn1b8zTKGVkQE+Yc6e69d3t8QQyPgrH319hzc33
cOie1rWiJZS1junKZyjuK9yPeSofwat15KTIGViZU4vXPNbmKCU+bJcD/recIxX/QEkCDSwOE3kW
58VO7mU/EHthR93oPUi3W6LgxDvwfQPA26X9h9LxE4VYUuH4b9lWQ0BO2UA8p/cpygbVVpu9AjQj
WWSzuvsIscCiE+CG5o5is7GkG/wzE0fxw2JJ8F5DJF8qFk9iw4z5FnRMXO1nGa7qfKQw/Q5DA+Mv
mlm2BSq2e2vCUaprvlFnMJoW2J30qm2+NSPeQJrViinOgZ3l4DPjAZZ5nrh01Fk2pgvhvq3wFHxD
Yk97Wsjv6UoveucxO9/fVkOSHBFRvAylBwDayKVz7z15xpq2iaEa3PoITi14z2p4JUtaN8Lb+Dlt
ziowg5Lk+R2pbJ+B4SMy3thY1fDcESvuYqRB+8c4hdW1+0Fsrm61PnZ+ZgtgoyctCpRgl14RkeqT
aGgsZBAsNdGOZvG6LB79O8pRptMgewIbfbD93Lst+PTsFIgq7BjRS2TkRxo0nVcX4Q4TcVS2L5gu
IHDXcGUXQ6KNtDJZBuBHNmtkMEf8ElnGvVNqtvG17AF8UPtUbuln2cGxb8GNgX3P7BYNCHarZCH6
osBhARb93VJTUYnIEWNtRQ9U8UB7Yb2rssUsYXWi0Exp/OAXrBd0Vqwf2Kohsoojge48GOlMRZQV
lqRLuELaFekFprbQd2uYCfh8o+kOcvgi7NQYiMCT8BIpSZFtnOzXvCjDklQhuVNZUnX0Sl5CULbr
1OqYgjV2+ZaeWq+tMtdn6rbEayK+0Xf+xuaBZZH+B+7fXJtoANQnMj6HzIFsoaRgQN8pqF5cWz0G
r9ltzdS6jlEsGeK23DdHaGgyeVn5kI9j8jH1yZhhro0wlO8QIJCapQUsc0ogDUL63iOqvAF5Q33D
S7QlF8g9c7qonFGOZu6T2jl00NzCQvXqy6DGTMaqyNKRluAibq7IhHw7LvDPmoHPgLUQtPRJ01ZH
ABPr+uR9xjXEAg05ryGOo0pG1Ceek0uddp/RecYxnsak6Mdhsbh0bmNgf7vZa9AX/OnVg0O3MXqt
l/NCd+4Pl8ChM924sOg1UKOcFsPl4MoGbrjcMDOJIvxLOCFeyRR0Wm2OE3lYosSLXITfgbsTXBRy
IvojD51HNm9eO0rD38N+a3WZgsi9kQdeCeoHxKfWtbf/xKF1we7hvX2OPpN3dJc4UGy1g8dRkDb+
9jbHxWVhxMud+bcc0imXrq8KdULNecyWaIk7hDT1Zin48qxv61sfvRsmekrcTcw/dugN+nRoPx/d
uQgViframOfby5YAaAx0J++y8uKIfgyPixdmX0a7EVXzAvq4MTstMPBAFGlKVx16Skp3Tw5SXyuD
enDtvNvl6EV/8gPK6D7IJ8YfUgsdY3xJ6LIPldEHSDrE/290nJ5mrW7aaw0O/nFbrpWROWoN9mOD
dSYgeWytSMs+k/MGodANezRaOjBmVxKFlqFWieWQtZ9oEwwAg6xODMElmOXS+8xrURrXGI0DJuoh
OkbAe9EzfvGEY8jbPiZ655GcWUMfAY0CSGESYU5Li3YcY0dPPykz0aHesk80V5WkobIRPlcBG5Za
02FXgrgoiq9LaGwY8tEV1adzQgiPgt1/viFkqXuvsl2hgJW1XxjWoJ52pf+ma6Cyru7KP71p4/6G
kuAfs7PXxF1XBQyzzUljfAmuXbrLCBeMuaaVYT+71mmXx/gRtBOFx94BjzvOjsg5xnzaZK1tkryi
LHY4eq01uvCED+BDwEekLxhB49vW3Bh4Gj365VhdL1uaz/YXjAXWHMIvSI/6eVAssj4DGOC0cw6K
LQLIx4bdnBrdPKG5KTpsmwiMtkRKsYbj7BqM9L0oNxqKnIaFcQCSsniEEpf16f6JyEJXB8+gqW7v
FGj1sE+FNlM8nVpnDyUos7ItDQla032Rfcw5xhNMJ3BtYgP8BAf3iOFZd9Q5z6zYqE4fFCwT9pHc
HgQZ2vm2PmflzZzaFvFfD3FetKoVATa7ZVcgXhSr0WhKXaYebnT7PqtX7hZb0m2Uwa1lR3fTAIsE
9MRjNI5JBDp0IUHKueyapiAVty7lWzZryh+9FmgK4UV1HeD5Gy1BCVBe9gDeDgGNrmx87zHTqN5h
oOidN6RVKvsMTCAvAOYRK2hFd8QYq5/wOT0sWL9vay4jE/jQtEXIuZx/YQfgjUcbz9R7jLVxVYl8
8FL1s4dPUeEBttn8yy79FpCPQaFmKu2iLWgGI2ZSlxbhAGy+02/yZaJ16IDrIL7wtGo4l8+5igMM
55ZYyvQ06/yWt+YUjSGiqgQoRBaR50CjQJk8h82x9nff4bGKpUIV5zFNvH7WK3sndAaydrOPuIKP
x8vgHShd9r0L3hRCZfNv3866n6TeM3B7MQNKGgRbP4XNorJcUy+Cb7x4JU/C1H3FknyaHFeaJwge
825A+1eG4poyR4APROu5o1WnWilJOgLIDS9DaaUrHCyPQS5LzTkPsGdsgyzSaX8AhZo/V8S7rgqs
aFrL4S1BPKR+IhiKalIL8CQP6/g7H0fPVT5qJufB8WMlR1KMFQNWbtIiHxa911jtMoY14YVcN5fF
CSJgynaQfWxAJ7YtKUwA7a6D9vRjfOzobWSZx0jdko2w4S7gmh8sJLvkHwJmxwAZfa/ojQkrbnXn
WnNOnpRQmtSOjsENd/eDjafYrj7NR1AEwEyeMfgWkKjyx7lxCYydKelLRQfan5nQNYiZM/7cCLd2
AOJDkPEN4+wpmBpDnsqZKd2Q0q1GHoWKMcVPHEx9VuExpr5saiArtr5klMqlSEPF7ikFU6fH2g6h
G4BAHkfL6Vh6d+pMdD7zHArKVBgLN4TPqfapzMIVldpi6ey7osrG79WxDofoZAOKDK8H/z06zGqR
MQUnGb0Qj6FbgvcVEsz52zmtoLLcnDTxHzd68Hu7l+AzUNuvwWdQdarOZ1wbFvRZLCMYtNsCB3By
Ovormsw32fHgKLWqOrXoMquPzO4ep6JLuJ9KJnTq/EfSmS0pigVh+ImMYBW4lR1UxB1vDLUUFVEU
VPDp5zs9MT3dXdWWCsI5mflvN9RWHRJW8BrYck9wJMGQIFORMfKDrA7BCb6MhWggDzARxTfw63Zs
ntXkEusrNaiPcnxJvyNR3+JIFhFgPW/CG4bm7fCO7E4jHvKOaJi7LGkh/qsYaMuJnFyHkm+OeFfp
DRCaE47L4HmY44pFPEgvriMFzkHCOXGfwZv/vgE57HBjtu7d/7eafwPWQ7wh5LCGtq2ilEcXLkTb
PhITZlKCkfETguxVHVjkKkjYEOWeOjH4KAR1i8AQDyiNW/IRiHT21hN0UKwXhVrddOnO/BQC4Qif
ZuiF7wD3HW5S0L0QW/x/QhUUVx68G0gvOdAxZiIoPkh25MSeSXfCqw82jvDm+AGMC2RaIDs13E6q
GrvPgZ3gEsOBfvBJC65Lw+f09p926d8SMDKHjiW6Jj/C0+/AUcI+To1l5KJy/IsRFUFGEqb6VYYl
9+YXhHnEOlmM1KkCAyR3jf09kRZlij1D3CRtTBeTdEfuq585YB86Y8CMD7YA7LD+XvQRV/NVEd28
7iivBH/jypuoFyoS7Hp0dxqkUDlKQ6H2wKkpUxYfLgCB06M4QLBaeXfHWunDqweWkpLZPET6lCIV
Y2mQPSF1ZCrtEi0DV0Rkyj8Zy5L5issVx0B0N8OmX0zzd0/eR2FOjQDSK5GZ6UG9QZaF5Iy9AHkk
rqDAg6jNHC62wQXpYjNpJmckIMm+nZOZ0wajuVgtzBMlz4zzNtADnQbkdM2aPwblI0TWyKa5+/sn
ablRRgDY008oB3Jc7esUofhzyj9S6P0/N1UdbXnL7s6X31mzenvK1iepVqgm3e+R2vSZFimTbHq7
hO5P3oNe0LDOmhWbbb7RQgbF4S3eDk1KjoyCm2YZb2D6xyICkioXxI3jJ4bK3bksRBMODRQ/YwLE
WTxbAaLSmKKVpcWm/MgJY7EF/JmoAScFZxwiXNFuMn1DSgL0Qucwl7Ji1KxKPnzm7rTHzOCyPCJ7
xSndJmBycEmt8Se+ORqmHP3J3QPWt7HOT9TVe2RmMkrSyjNWvD+ifZuZuezG0ui94NKd6cRQL4Gv
IKxoEXaQQrbPdkA1wK5isoirzmuinaq55XGZhmV0g38e07OrvI9mcifrvnC3k8eoiFuEFxWPKNIG
ZCIPGIxP1KEefDfnDJ08HsfQAy70gsAO7h2Cf1iOmQazzmt4MwyYtbIFNG/faVlKXoIqKUfnV6j3
A6gAOE+w6graBfGJ3HpCG7HOGZNDSebyavDpqeqQwdgX2/TesEHqsm4OxVKfM7CV/zAuvOCHTNrn
7meJygg5Rn26Qe5vGGzXZM4KP0XU9OBZ9H3FkoQ4uFM4K2537ZepD8qaa3Tb3LFvpDRm9E5xQfXh
K+OG/EfGFSQv42FPj4FhFR+D8BC/oECln/24JaFto8vqOuQ9UXNExhqwB9d5ktJsEbpDQJGjzMzZ
HdgIUwng58Hl7zE3181Y+2DvOCCGjBlYM/6GL0E95hZt5sKCs+/+mAcwJdgO0GhXDM1UBrButY71
nHgXc5zPethKkbvklpN2d+UTd0soR+vWL2evRT9upv29tje0wS0FtE+LNfM2hu34/WkoLXDz+mOm
aLKRDHDrNY6ky53p6FhXGHDlA/ptJDiO+gl1Gi5yMYM3PqO1TcKxzCAX6emxBgU4vlKLYROrKxYZ
cA6Q1/ICj78eUMZWzDEvf/gDv0gOLJlHbgdZ5/SZwwIwQc6iymdIg2s/EV66/8AptnJ1uIhbhzej
MGymgl5o++1WtO3tUYt5o+Wh3ZSzKr0vcLC60TogrwYm5g6/UhXaKpmCC4tx+VElwynVoBowLtUG
b6TstLcwQOEJ6h4XpETuEFYmpZjBMFOx3rasOO+dwkCg59Y9t/qIHNXv7pqph8vSXBSnqsYZ2ZEM
GzEW7Y3kvxxIk1Dq8JC7utu3h4Ew1SaMFcTUKJKNTMHu9QLEDDD4D8iDY7N6bAgDYfmu04L6upyS
70VbRiYP5Q0TGY3RytdxqMl/bwHIbNlyHysgvYYHM6Ld9CSPS9Ea3jS85txH5V7UoJNdFTWGwYb7
e3jF1rHQZ8i2Urk1oPPDwXES1aqGcUlYIp+kkV+RDSa/3P+HJrgbby2Hk38u3B5cKjyXkRTyKfxE
fjPi/xaLVB1ndm5ft8UEkisCuTSXQeVcIAVsuHDwLBlKY0ILmSwzV2eRPzvaz24mwGo1mylQJgxo
liSwE49ZI1nQV+y2K7IA6IxWL+jY2XZ6zm1l/2NGQEjzQFtx3ZIK1XOI+zabVWPYijlQd8Xh+Wfs
rOM3fP9t1xUn72N/aFvQWUMc/HOr5UPM3PWTmPs36S34YjUHMvoYZNvkMmes7unpk7YwU9aXkLEJ
A20rNclnEtlf2EtPH+EruGCDtA2URDucd1zG9tdzX3bfq0NyaxiFVtGY1B5Pj9BhY/ztt6ezsJNT
/b4jp+elwXtNiLk+XSbaWln/TjWLwwEd+lQAHVz5zbEdFbNH0vrCEgjvPgyWCTgLuVmjzPB/ruE3
rjXCeh3rpYP/IeCoFfPP3pQJcz/rZ7itzO4zQzjLRlZMXPvwDb+nmnxmVixRhTMS2DVhweScME8S
NQfSCHjPIuHYOT/D3l6Nr+t7hmuIoC6QPPfd8UmRg0cneSGQm1HuUWOFw0iE25yChz4BpRqb7aGT
B92k2Uv0r/uL/0sbLuuFAAPw5QjzSUfoInMGzLSxqKTx3VyRm7JeVbCfwfdf3oX+aPfGev30QI+L
F2fnPSm/4MNQw7MkWYOvk5EIMDF8CTSVoBWTIR1wrfcmU/Jj41f4FM2CkD7nfBZwknlGiFov0H1C
V0kUGDyH1ZKveb+YEFa7ltuJVJZBDpyDIj+rJ+2yAjtyjYgf53LRO/ocjwjai/2DChS9/AUARTfA
9VAlK6rvNmPJW3yqcf/s8uLtUtIam+LsMHlMZCL/mkhR7UJdNkvdZ8B84lW5qnQAfjz7kYY0S2l9
X75pm5nqRNsZgIt8toWxJ/sjPMKNlKjp1zGIS+08Fdk8PgB+7cmRZcvxNtyGpBKM+sMm0pImup3k
KZ4s0W9sLIgjt9URN0C05aq+Ln9+neXMAOMqzofqRkne5IkOpAwIJOcJKtxZSDLo7T7xY/GK+39K
do8xlYWnc91fFtvsSpqWwBdH38ltdec/dazM22mddRN9fNuro3woobLRQiIlFjVhob2NdOiSfFjF
l+ETEMXnnQR4KMXymKz6sTp9xeErVrLKfTpKiKlM+ovMBIhO8ri4OaIXt5GRfqKPjc6Gy30bTLiT
Qt3Ph6+YKPWwdloe0trCgZv0A9xILdxVoUnZpI2OKr8ZM1qfFCuLrqMimhC2CTdVNYKSNRY2BYMF
nohU+APQVmf2svkqSNGHB/E3gB5BgOMLpjg60gvTa6K44T3upFO3/OLFRa4yV8Y/HkesJ/lpu8Ms
NGb0Vu7LfX/6xPQ8n5ljNTwP31igk/NHz4H/yu7bkcs5wNeiWPKnPhNjiL3wSJdSJSIaedjhrL40
CIdFrxvdhnqipPpM+NAHsWPauN9ZDrFF6JaFSIaNGJ58ijzAcv5SoSDQQyjGCMIgIfK9lEfFWzd1
3rgUWkhu/o9HgHN8HqUkr0FONrw3zZHlxH/pHx74xz4V778ZGjsu8zQmLXebcIiSnRfPFQYDkw4N
Al8BjwFd/VnQc/99Ve6fzGcZFGMdLgT5PznmDidaiW3BYmo+6q/egdDcYALIeApXbwQQEiknBDr2
vsweB32Zjg1DEYiRtpWx16jUYLiEicDtwfffk5P3x8TM+A6+MFTZXUC2TIqvAQ4fxx7IEewFgDNK
FhYshOuYgdHUgWZxlQDTMgGTyA8iH8d+kN/FSKqA5+OwyVxBcAUGXSbyJTIar5OwoIiJ0C5C8GGw
Wq0O31C2TAfXakSCivNsXJOxmilyPXRbGV5pOki1wOQbXyCAFialTfRkPiGW+PMtelUTiaBw7Si1
sYK12tpsov667mYsWz0psHyct88jYFYF/2Jmgm4bkW/CvGGZ3nY1puADi2R7l/3JQOROymPLyIL4
lQLbH+PQv5G9DVnQ4feXyQAezjpgsYuJKvljPmGs6tCSfWxCWmOtRiyeZ1iO8MMY0dt4A/euq6+w
VuoPDiyUQM87zFA17xpQEN5pv2BTPe137l/fQ46S2A/mzSRzUMLtrqBctnmo3vuc4XgdkA6ECA7E
uzJZIbd4+cvnVN9pnprPm3x+DlqfTBu8oHqj8u8jh/nFKWHCdbPXSSaNGCNFACw4XlKgUGqRDY4q
8AoWAzFTlIdhjeH3w383ofFzz5KNmTB57+1zcjMxvFsVddrXj6SgvMiR/tm6T6oX0H6CpQoOQwar
ZceAQXfJnn/jeM5+KmNSFjQ/ly0GSz6qZvKtcd1QCP0FsSe340elfrj33AtwnVii8Cd/kCFwwhnF
bmBPlG5nRc9DYd+v6wb9yNevb9M+Un9IcnirdWIfYcP/w0n38nf5M3ouLruUJLe7Q7rXlTWD5U0Y
VFPS+EyydWQz1LWj/M5Eyu337N+GvYZQ0S1hhBcCGrn4KY8BybH5IM9ru2/7tjBGrWftKPrOlPiZ
aLASjDz8mqPXogb5BMvF2wT21ZBCGZ42PAcuW5E9CaEg//smLwquBXvnb3nrnDLjWCEIvHby6DPq
zUHSAPIelJmog0wBCtAvYigEz+Z9CwhBA7g0oUTeB9RzUPiaP1mzy4f/sOwveTXI4Ld+/xZY2vLr
AkNALKPJp6wmwgrwsqOZO9sKCCgacHCLBpTdNRSwTKcPrcN0aBxL+BRLpn4Q5WoIu6jnSmEiZqZ0
gnjuLSsivXg3ABjENUKo0siqaVweYdyEsVV/O2N+SGlfYEu8pZUZvCgHMCztBnzz161K8m6KIa+i
UOQzSLsFxVRhPPv2tX8T7oaiS7VL4hLeJN06OsAgO0hDloHNW6JJILCXn8bp7ao4OsRDhkDV+JOz
QIR3PFIj5r696NOLLuT4/PuZajgy/f4JNKd5zkFS4Xn18E61fEsTnC/ZCKA2viHSI2bF5/KH04SB
TtzljUPtou/r2OnMkAjjFwVYfj+Vdx+G92uwhgDXMJMX+Eug/YL+NSSir9S9h+zfzg5tNk8GQ5Lb
XUYOwei0D+3+3Aqyl76NZMIGGHMhpuBEmqSg4CHjQiX9vbA/IDvQ+dUu9EYOApiU1MUekKzh3M+O
CbPy5kHkq/sx6QOYBQIRA4O0srM1bCzEIKeRtvxhxErNhblm6TfGfksjXROf9Lwf2+vmWwNywuEz
aYSetFnb6lALpyOSco2xVk8uW4eEFpMa6JGwUTWcqsOb+W1lA0v/ZqUAsTijmMXtNLc8/vxWC1/0
p1gLYRtwvCKeN/ioHPPuXiy7huDIdaXOGxaf51zqNhKkrv57R8adDHBhjfFQWOCmbMu7z4gtDfiK
4uwjCJp3v0nrExD6B/odZnkSFBWQMnCgVoYOvS1ccuqITYVSChG4BGk6/zH05yVbPh5AO+4hLqgf
9oIOAQkg75BQKShIOiB+eKaCCVhUFOR/x+eNxXBk0FIaLeHTJe0EGweodPqwSK8HCc/S5wa+/I+E
0+V98vqjQ+Ud8TbVpPenrCzAJKdcXRKha1UTAETG6J+1FaiktSgAhlbygOKVY0qHFR1wjFe6aCX3
1f6zkr3r6Lq4Lup9PrOGDCkXxZiB++S6KBjroqWZXpNPUp+0E6dEWvQzwOAKSH9fMRXhVAi4nHCv
S/o4ggN/j4YnMaKq9vkGMEmfUl0albsdbpM62cYsidVYjfIhHJbeTgqttF1aEX+OMD1KrdEXWBYb
Juj+2XUlkFKMB1n9vgJoqo8kd6LnVJ0eaQCF/T4qwGLAgUeFUPu7i+k4Keb0dLlfuADcX5H6ucWV
jUHaBgrP82AmGidwJnmXkYmz2wSzQ6wPz7sPsvNN37nH0IZ6lY+iBjg6TwUYBheGJJIjNJG7V09B
/7BzGbJ6cCOJm8vjkhRKin72CbiGUVPRbjv/C+uYtblHPHXxo4LY8UgBIHlGQDOoNwyZmB6eDzCN
bwfmhDKjDCJHz3hhoecQkrSzBzfeL/x+2AT8H39gsIho5jb4xCR0upDly5wVeWAV9r434NqA4Fe6
BuNGaCWjq9BEmDtIvtfswtR+/RwbpS0di+ifGFZxW6Zq9ArhdZ4H10k3KjYQGmAJABsOzXm1+jBX
lGN1JR1fzKcfeH3mqXDmJb3z1nMMjPQhMV/gSwZIPN5sN2zQQRtwhTbS8MKgvyaCHgjKJ+oEFIfM
DanGac6FowL/uhmqrC95umWJAfii/icgx21n1l4lmpd+XHduMlGyRGOEGo79PbuZvZJuI4QenGVU
kheHsSU/ijk5PKs/WMbyP6oMfPFb7YCkMm3Gla0/aOdvbtusnfXotdilcx+qNFomtrRr7ZRqWrOn
3QH7oId2raO8XwxiopbBnEmk1huKdwtIUBANoQxyLt5vrF/c12Xa4xE6nP22W0lffD93xSOuYJhT
t33hGPZ0piNYVEKZeVD7VOa+gBzfPYGteis2CetxddY53yJ5taeegJNZL2sJJTFObW9YlT8Gkh3B
xrrSwgBkfgkzU1aGr877MSfvUz4wzDKspNEP73x0hfmO1SY9K+IrqVj9YJvj/ALmxfgbGUiJt5bX
sdVKodKPgTBZx+9NZBUeGgRVpTYDcP8I/pyYivbi6oA9A9q8x/Ib1xDipu/kS5SUTMtSr570R3Wk
Y78FXAHzi9mEdMSwYl9TkUCWzXTvOmPsDZx3EsjhEsOeY7WmGXqe4MwDAlMMwGoodtRjy/cOugc3
HMd3m0k7bcfqzkAM2v4n46V5zh76L6Z8CeAO6z/7Int6vbvP4VGwDq7fKJkgTkB3ek6lEfTgy/I2
h4m26s+N6YcIWGaaHJQ0lRNFkB0DXqDr3Oag//0yyAa43sc9hFvqATDygJiMQwjfe9HT0L6soBbp
fwrMCv5Jn5XT3tpao5wB3RQ03E0+grun3iMZdodO0ll6YamC+PBxIYxBrTFetlgXc7vKmDgyaDFU
m1zSA8yr7QZtBWe8XgmXl3eEEALa79aTmcOT9/idMDToLSpIaK9EOyKoKCtbHZ7/rAOzw6X192gA
Mn/DcgGu0S0QRUnMkCdSIs2e30Fb2zDeWZl1bDKOiKMacKXPn0RCFO3XlIoM4jqZtubdR+UCnZ6S
iu0eShTakAYrj42cvVeiybs6TfZaF0s4IWpy2THZ55/NhTZustLrQpzfgt6EuJohrcSI6MzUSNQM
ghfnjPYYfn9/RJArmUXcBsMqxCkV921rxjONqEwqrz/cBhDWENiS+TgFcfhj9c5Yv/Wnz1QiAU9C
cScBqSo8/W1B181Wdx0RNx3ehl8ysc+C0DyjbBvpbm9cDYUwRsRNclV9BHqGFG0Ax6RD9a9Pvqv3
imaVS5k09WeCb3cocDEtwgpF6K2YYZyRhr1mvxUrqX/zsG1ZGNP82JvCBhw9R7+VPLySq331WqSV
7xQ1y9LgkkDvNSlGioBe/WJUBZfwCjOpiJ5HaFM+YDDQa87SOdCTa/gLDOA2WBzu2+9P+sOLzy0a
Qv8gU+3mv8HlL1N9eJ+U7KtFKq8wlRg+Yli4mHn2xlxjObGbbBgATupeH5Y7qiScceUkJ1FEF1Yf
BroScWCv4fdELRAXR9Ara/2it6OkuxH365N+9FAiWBdiQTjAJ+DDyxlfLVmlWTuop82ptDrB+s+M
rJjpk5wrLsv3MB/o7GG5bGkKptupMtJS3LQnb4YY34i19DwUgO93lXvauO+/mE/mMHtJEgkfkcj2
xRzWF+lx3/15wWXSC56uwoAit3HVhmtEmCj7awRZEMGVGTUTdGkcavwgCGcbXPwq2M7lVX9CcXE5
9rPHWt3wV33zAk1iVlUxqzqvMHn2X3sDPpw02UK80jIYqr3pYySBcZLRHrcAudryGckBrnvohu9z
/SCdQKl9RIEnepyrgMGCmjf09F+TT7IN1amcanNouF3WZdLktmNEfJIO34OUSaHfTqug+4RcubBq
qxmfyojM1RmnPU8vG2slr86IY1/2Wbdb9hC8dnOPmexrQq36vfsPZldsnJzFb7AdMxiRpk653KbU
F9/Tddgf17GV6X/FEiSeeSfkzDW797I8UU0/l/qs2L2Z7CfAT1DenvA+pEUFxg+TOjLiXJzt+D7C
Cmz8RgtaLyiC0BTVC9BN6Xj7U3DfhTjEB4dswpdcPShHBlTzfCG4iQndosTMZ0ap/l0/cDZiFQdw
s2bCW//rq8EZ59wLwIYZCi9pY/HBDvH0XG+pRWEUMO0BKNohUYLBAX43I9/gX0RyB+ny+49byGGi
/NRBjrl3z/aWjZOSirbrIITMWvQ8sWQCtLH3CFaJlr5PUCbAI3wdzni3NA6Q1MYVvPFqz/0UGv72
cJncd69dMcfOc9TbwHa/7Sj8GDSv1ZOxaadS4+RHM/vsKc7a1QM8VYZPffY+cYuPAh+c+JJltErU
4Rd1kpmxS1k2Ebwrk6KUWqixtcKpVDfvO7fDg7DR80RFQSRhle38UAZBIcZv9gGMqkibHzFGaiRb
viYRkzMmr+ypEgVuf7EGL2fnOjy/RqbhVIy+ceou3RtCok11uLMZYwmiCyyMuZg2bbjC2FzoVsCp
mVYBSkX9CA0wp/TUkwnuKwPTf07LjeW9F1SalyCH93ZPmuQ8w9R7UHPOmMIANhMKAZngnMgBZaqD
+Bc1C2UqwpKYKdw5kgaogoEa89ldeDJl5KQ7BsmkjfN0GUKR6lmBXUqR8Kd+utuFiBGkASKbRbAl
QDTR5t8mrXdH/yz4KuhEQq7XRwzi4SD5F28dU0QXU2xoF6/wBm1DcFpaT11TleKNBePfV1zc4OcC
dn7z9zu1H/bMTiWq13EXyeF2hHfWSVCYqpAce/+LDk/mlXBYgicDqBSUUyHUV6BFnA+YYLgWERZX
2KzINHF1plymorjCmXkiRzdtkTFC4unkOrfwzI+FwZoQ9zfhFpXY1ifKEP/DgiXt7rwSy7P2F9aT
YnQ0w9I23EaM7VHl87/D1MNmsulbng7bW9AiMK2Pn6MHhmK/1Q9nXqK5Y1TSZBc+R5f0nly9N1fa
zdkv09w5Dwp8iC2nnDHA8iuf6NygTLr44vVCbV+NrqRECas75JIYFshYZ0mrDjXNG2ok2K3wXJUG
C+BE7F3cP3RSaOcbwh+ovukYxFHg7ICDCEYtwgMA4gf0Dw6G3qXEQxRgRrgGeFwh3vETN/E95sQF
a0GPkfhMIHYGGP7iEiDcNM4ekCGPFqb8cxphfpQZkX92vrRaFj5qW2iLBbt0j41Pj/k0XkO8rkYP
16KNYmDjwIjlNU3kxha2DWioeDcocl2U80Cu+LZxAPRSvBazKnu+kT2cKUTn8+TohUWfsE0QnAc+
fLqgHAr3CyeB+8icYgoAYY1deokwm53IeUyrBAoI3Rj3+W9+m332BRYcU/pbY9rs3z6qBEmIoNp9
B2Pvu6zeEcR7qlqWMnX+S5QplWKxvw/JlV/JEK1XnAKiKl8Tmnw22D5sJWNoDB97acMIhISw4gSD
ob8pgaqQTiKhgDNwI45baBKyevE4vhfwMwr/x9iaiR4L3Rbh8iMtYmWJ8lfaEchE7Yf+POCeN2a/
rFi1iCeNFSqb42UDzVrfU5BD5BYw80YfNtw0zClQyeNtPqn9ZmLA3GBKAQnPQGH4JzFPwPaAIUAN
1VioMBuaLS67GPZYyjqrRMQ6/ujx8sGTQdYBEh0H8znwLY6DX3yXBYq53RxwumMzj9nzp/WKP0c9
UtI66u5zKGfaVJ/1kkdajujIzYm1aaJqxfAg37Avs+Tw3U98Of5iuLrwOSf3QE7N5EYUdbN4TJpl
izPnSTswHjBh4TS2AoWP66YPaC7YOP2rX1SogZk+2mwlKFNuDsfRHdvZhY/9g4WDErWsCkJjJAOB
XWdm9uMDTqURY0DFrWbQpigY8c5l5N4XYrdXbIxvyXdMq+HVd9YxBRt/ZUlGe3ifv3fWnrNMx/sj
heo63NPqGF63u4wvu2r2WJyT65r7OpMUX3j/7aUjYGkx/BTDy2tJdYFUo8l9xon3xqVfJZMTqblM
1ZJ7NHhvU0hFcmJ4bX7aUGhh+6fPkH0BSshdlPGvOYxhKQC/pVgC5D3/05RAaaCjVgyH6RMmgwxD
abfZq7ER+GB0BU1NjKTc6rrgwqEXQ78lqt1+VAIstJ52CZ8FU1yXKRvjM8a4mD9UZPqJF+UtcvVT
KyIzxZB9mwPklSFUl9UtpAj+l9KgzqRxkVS+FfYPiORG5e6x4yewDFkytNpGBNHO7xNteZ/9QK5L
1msyLqBSw1CTE5o1F5lz9Avho04NlswbcnTcPSNppALQuO2KFFOvgp1JlhmM3F+m+VigClIEpU+Q
Ry3Ed40pyC+8zY01vNjldcKQsd7BClahM7YwZvsjPuWwmpNpysfG8oNw3n+eeCeUPx/2eR2SGU4l
7jO9AI4gOe7BPIQSGiL3JycWLvMIWB3Jv4mZgDykJ0hRc80ZJyK/1VyAy4k0+QT66pXow/cYG47k
4xtE9Zr+ew8BeagPv0c9ZjAbvEdcKMg94m0KFaOaMHHvrRERYZaAouN1KoCKEEMziRKpn23az1CE
3BIzxDMDKqt+6MyFdJ5eiEBEwN6495+rM7dEZZ6AbpMhT7hxi/c8zqt56Zl1oHM/Ny65mLSIVju1
jEx7Iy+yu9ZXLwnTvdFrWc+r5Tfj+t86eDdAdjOxarZ/8GgQ8Hbf9FVFejds8XEw6D6G/Qjf51Ae
y2kuSL521Q2w7KBgVCgUVPeqBM090pXQUgK5mWjK7MYI7YpOb7svMtSJZ9hfGk1wvuuEPF30hM59
0WK3P6X9bNGLjiXmgAvIByAthkEWpmCJ3NGrf7wKvGxLDKqtwqBl6Jz72Qt0GEt0wPlRTR4mgp3T
GYRhYB7QQYI/bAXY9yNNFhbH/NHYujbgl7RX59fUiF7Lcv5wfkeIGh/4iwTXwEz6h13WUP9g1uAP
uH6c0FtjgQHsJCYzzFeQfjOhIDKXkS93HExqaddfvv5Yz5VdwVLC3Qop/BIXwZdPM8sZBHCszHwB
WMZEMO8AjEmIZIKuzy15UJzO1uCyuh8uq2KFMgT7sxMDcJOV8ePknOFFyTq/xyIWvKp42x8MJzeg
aWMiGfj4urUZqMf+Hmz0vfoioIKptUeAVRDAWc/UxevIbKPNulSd5eL7HBWaC+vvw1Cnh+yq8TCs
WSE4RSK7e/EuU/SV532zxQzGvhtiqvGELg3NYsgM5kG1KrKB7fJjEwmAPpR+cvqpB134npgBQGye
aCOe1XkGWtqLOwKTtLSE3ahhIkv6C+PxHMJtz9VfgWwuSMeEBCiI7kNw5Cs8yqjsvCvzJNabbm3U
+y+2bNyLuW/5ZgLEmePWAtpFz9EMSzBb+gdtet1pSS/F89NwX/EFWgPjtjfdY+eIKNVp93a3aPwh
h/gwOoqe97UincJ5KI+tF/NY90q3OybclotVxZdGva0/e1kf6cjXNmeZrkk5Egv6HihcPbxHmRGL
tbquTWgZThm8N/X0N3yyBJ2z6x9jy/d4VP21w966G2MwQF/MrUhCUDG+hSr6AUynT+q6Ckclor5/
gd6sl5Sboj6G653KByvZ+lh4Qsf8n3j7RdrySu6k0ele4cLSJzOcKOmw8dh4SpspfQ1RDpov41tu
3j2yLiQjhYuYm6Pqg+rrGB3YD3zH87CjCTu8p9ri6/d3/ecAxqiyePJkjf0gBouUmwvF4Hdzz0mW
HjNYrjJ2hEzl415CG+SQSVmYYG2EUYj/ovn9JAyagCr+AAcJdYJ0BVMcaDsQxsvcClcoldkzJR9F
dMU+sAqTJVAyHt6jyWRmBo+fW7mxuUt6T7c7B7zHyyZPgSjwBJi8j+eEHb7cAA7QQjL/giUt/iIN
Ci6hQRXc92AItddbWOnWCGAI9YDYKdwJWj5xrXxxvdlVU23dS00PVmclAjZ6RdChZoZWwyxVd0vF
UaOq72nDB5Wle3cfyO0JUaMCLqOa8ROlZBHCA9KgBJI6a9cMn7ABAXVcfzHBxY0KCpk8OVM+/W3j
NwVxhvBlrZkDnbl/4dQ98FaarAYCWkU5sZAXZDPAYMhhAFYOtDd9obrKsA/Ys+sQlWIC+ffZdV4e
ajNKqF35pw23e5G4yfQRecRaX/YD7nDU9GjUF2XyW5hxR8DqZ/Nb1H/PST2r/NdYZc4TtuPfiHEw
gQ34ablfh1l91Ix70Ss6x6zcQTuyJle/RM2t8p1XVKWVD4IePed9rzi8E3nRzYus5xOsOkaIP4QA
ptr1UForPdTqQm/VW/bs7o/lgl3utTPHzAVZY/B7sIQc6jsr5/ddeOlmSPipmBFmYpZuF6SU8WEt
JLRzuHONaPvGALpcQFByUCRJUMK5/GZMWlrT47LOIQ8ufuH9r6VyguOwvq1VihaIT9DmJtDrJt8F
tR4lZr2QRphBeWfkBJcAv65pFcvpLe4m7fSX9pa/qT6CpdYdqE9PRNgS1EqmFHPHnqMEpvfx+/F3
1oxfkXq2SUN2211OE4BwgKEp+EkniK8KSAMgN1jrSEvYsiA83JefU667OBXfau/CaeZSn0ILgVLC
gtlxc1SDL2g87ki0EPw8bIhdA4lyJwhuMHYF5CweB3uBbBsuhi2clSF4mkn4GDgMkzBKaarzwXnR
X1UpRIpqA+J/E0nPl3V3YZoiuAhjSAEMQO4/W1K5C5opj/nA0FyQDA1YxFOjegM+pxun44UiwKgP
kQ/DJtgDG6MP2mXD2LjKYYUao/YqeQTa8QyJmP70XN429fkVMku73M4qV2GL+/tMW4g3jIt4WmB+
XJr/MTLlHcfVKQMIgBUTBoLn2AA7eHpfhzLjJaLAE2Py6w0cIhYR/ME+tYgdZk0G1sOFAgd9Ft30
PcmzOtQndfzda6v88P1Td+WknJvBfVGimoBuxBoQW1dHQ9WJLncDAkiNz+IClyFWmaSut6s+l/oV
riqpWBUL/aBmMI4MKF5AlbnMH1XSFoG2ln/iz+ewt3UvsFsOzeljOMoaMu3QZOoCEoInAOw8lhlK
jPZ/44XOxauNy9JZUYJA1GlcgolwSGhtOgcWjJ/d2m9Hjr6e7r8pUxjQ75oHnENr6/rCLH/VH/hD
ApT7iTDOL4er1dtb+W+vtRsenA3LcLjyeRxkDZ7y613CIf/6sQ8r8dO3wUE8B78O/cEEZvSgjQSp
VUteLsfpiOcUL5rhgTTgSEKTL7GBgIgpLLSHWX9AHcDfZJ68IqM5G2e6PX4NogVhrmNCUX5u1Ni7
henNuEIHMwJTaB+9C8Erwek8SGd8O8DcuWCYMSsg710HC4h545kWLJTBYvcZ/4tkGUe7cUQgwMuO
FtdBtFuMCRXIeBm+4FfEQ8VDdq5LoPqWV+ePMa9PLotqk3U8hj7hjbPc3o0zdhZO9erj/vt6YS8w
/+Zx/7wmRBBBtuMHhQM4TyDCpcXJ9oVFfpYtdjt6kX/HceJdk6CRnmbYqgu3/bQXzk5p8EdsbfAe
4OINye50Eu7VJ0Y1OVEwItryZkenu883oo6fQMwuBjH/nxph+CmCkIHLnQoyokuMzIyfgpsY/B80
wAnjx3ASP/OsCyaL9piwHGAWzlpk/ztRpbeYVRzSIoIAQzaBhLV5ND5xkmZEC5ChwKHhk2TvVDc7
BwRlL54hxDM34qCzzOfythkZctSckY6U7ShT7R3Vjc3p7uBbDrcDyx8rHjEBrZuZA/7t64wzrgdz
4I8//04en9NiFrHh2nyUHElU2VrAK/Pp8cLiUPqY2LMBE9ZE3vYjxLFKC56Key3EbagEvROr3fk3
gElXde7vEpZwRjC/kfzz01dlF9H7fzSd2XaiWBSGn4i1FEXklhkRRZy9YcUhMqggqIBP399Jre5U
p1KJUxDO2fvf//BI7RpWNps5yBR05KE3Qn2Cg+YONi9LJ4vhAJEj3Q1K7AqmsJliOsAVv49xUOij
m7eutCsvUZEO8ae7TRKoztwVacZo9oU1OggLZZ7AD3zDzLJS2SB0vRL+k26T2WpjpY3YgavchM48
IpgbTv1xHH0BFyAAo4sF64P5hf0NAhQ8YVgnb635pqGXBWkwh6LEnBfZbhJ8IKEhwTBus8/vyyqu
FnU13NynOZqDdvOP9MCwf0WlSxlyhBAAglE4YHETXCvmNN/S7v0jDOb6K7RPk3Jgar7Ce0gbx5Ct
MB49RiVIzZiZk8MxFson3DfQ6Gd2TuqTgEOEHOne/nNgDL99o8s3X8XJpU3KL4pVOxUIOzTDVhxH
euIx2FPbvvWWXFK6RkM04sLnoP3YCT62voLD0s97lu1pdIR+QqgOEaOn0QhylRDhCLd70E/cr1AZ
gbhR1TGoh6PugUGXLhllV3ScsqnWHj5Uj7H7lGY1aUPCmK/D8/FX/oHFBdfptiLT7mPEG6A8mAjq
UaGsXVPytVtgMsZCxeJh59h1dmSaJbYKmdWV6Dw0ffpd0KA88HbHqRWtIODkEpukJco5KO5A/Rhr
riuWNIIs8QVkhsAGniBxmLRgjTDH0Crx3Cd4UNCl/tlCdb9fL/7trYeMrbGRYBD6r9mDVAQF4UUL
wONtJNxH4K0MsEbIzPfT/FJzviZT9e7XfXvEH8bChSljtQsSBkNFnWaS4N3ztrV9IklfJG4h7VIn
eLK1ErYS9p0MFgwgkM18kZgI8b40tAY7yGsfFfqXq14tHAAZ8EPSecPkpCF8mmJeAsRzRwRllOeH
qTBzLLHrBUcBFWfcCs0Jg35kTx7Fc3aiDm8xZaFSBR+0aTmxCYhhg4G3RhwiG1hOE/NrV1IB7My0
he8yKmxOlHL5YkJSYGgFe6IVlmoqOz2EeqLuzgwtkTMhIlggZXB6MHs6XHoYkdNA4mBLQUgpxq/I
KZG4YHgFsr3c5HQFnX08cZPzksyWYiQ/zlt83x1IPIkBKtVhe4IEYMPVwhwUJJcH49TGrzIn4YyC
GP1Kjd+KxSv/xiYnDaq+B9KWvsXQnjO6QRi0xQrDqIPhBbf+C11ITbwiBeDPHxRDn/KVyX2jGiBy
/LOT5mhxgp73wUgAiih0+xarAVwB/1rQx69AJzV9iEDhwnKgXKBpCL0MIQCHT5AQEdcazZJ6qxoJ
FrNKSSNht4Ixhqj4y8uN2WM2f2F6xnTjCuRiNFQu+N2hWdLj7RvPtKHwT3vN0v1QMkRZNkF09RjZ
lGU8V7mQt48FK9lQw5jAlLAOyY1B51ADvgyVoWc5/dxOQCWvm8/iKOXOADp1z0xKJpLGkGqAbJwZ
GYPUDSQoYvYJOgF0NDDfU00S5Zw8dhF41dMhqL7JEtcQUidtYRi3kfzxGxztYVWzlOtEXHJOPo3h
3WhebkK47NWvAOC1471CnOWNi/2NyvEGeFc85tClH5x3TB563hsO9eotT518mjSmzEvXtyGFM3+f
YpsMm/B0CjG8Po3Mjy6JtN/UUawwhFAMYiUZ4uNuRDl/hZeXK1kRKBLjAuHtfdUvV2zFvZXujRnW
w9VyIpjiQkdr9t3ociGgm8kHvkrcNF+LOyKF5a6FccEu7e+WUDUtfuDTXVhErF8XjNkibdbzenMK
s8FCCWCgGXF4D+RwQDtVHihkwVVWA0gQF7Ta6A9MNvgJOzfZmDoQH0EkPWjn7NsUMxNR3hi9v0pK
1AK/S4NKpDI6Nvu/DRfuOx9sv2LzLw3237X4GfkBosYSRQMFQm5Tbv2KqZ3BsMhsXEqQX25CvbJ4
OEJCwTSxOow4aVhzeZvpEO93IxkJQQxYinSwkpnxcbIoR/iUkE/ZOKWfbRKEIQooPwoBNINjYBh0
cUx1UDQGYw//cSzE9eh0eekce94fjiZ2KNaFN+EShc4pRP3MhIeOR+cuRhRpxmXIkeVmf4d9lJAY
0WC6UT5MGUXb24zIdGStUDXzw4IKdR0TCaq2HgZPq7hPDVPXnqzNU3aS1KDOvxPBOBtylZNgfpSG
evW0M6quAW6Td+30EIsbgxIJhGCgfvSyI13uGlxFK2+2lSXfnSvJnENil70rachep8y/gLa5ENzd
Hyw+jvIKbsOQm18x/oEsyJ7Img5xgejP51KLo1c76WOVzKzIkW/BKzM7njr2h10UQxjGmG/CJaig
Q1ehpro3ah18MxNXwUToLQABpA10Ki9+Z9qe3K/WCnDLpQ4/rIkj5wVGRRhqOCj9MW5T5JXG8/g7
o6sE5FDQfmbTe2L2eqEmTwSacXWUCVR/oGHKEz5rjihTICBAVEG5RxKq7EiKLdtyYr4e1qC2n16m
N1Pp96sZzz0ttLaCFAwzWrCEardDM4NM6oFYQM8YcGUOr+tFgWHfcHxUzOtOgZX/e983y6uJ7oVf
unWwGWOigIAOE1LNvV3tz8h+wd8vnCuuhvgj1+b3isqnZPoBAtBfhDJSoAAGE1e8ZikRSlrKVtZ8
HImCEj9hhhsA+5Ae19eg/LM1YwNgiUf4/dlq1shji4EQxV3a7XXdG+gpFmrsOgPrxrnLe/I3NpLX
MT1RH66k6vefDgorVFrQqRr8iOBtYUF2X0ho490PJP3aULCv5zVRZ2E4Whqf8+jnecgX8EQ5pTAm
XrZnJPZLhkjQbVkHxhius9VTptQBeyd0hQKFTusIYinaFrYoTOOwHvCZ2qERhx3K4E+K6jfyUMXP
8c4k/ZdsKUnyoV1+enCjBfNSwawZqOXjwFhUTyXToZUMq6W7vAl70zZaOgfzG773/c9GGzpyHEl5
oDbTFBQZDHnZRlSdIwicfbNki3/Yj4H3vpS9iAlWvWxQ1hcHuTze7uvv6KJIPOk66U7wYrMvKqGd
xmd61tYYFQwW8TJftOcqBPgbIKO9uRhT55EAMIeYejN6/DOqHYxFfjiAI5L5l+KMVUtFNjR0enYL
m7PzYvd293q8N3DzeEzwWdW+K8YX29oAZFrFa4W+QQmkPdLWxXLBCNx0aTVLlsVUNJWWaD5Z8sj+
WbrMitwlyyudkfhPRHvSSfJfz5xMRdfI90WXRHKdaID4ejqb0DbOxiLpaS9C6/iS/pHPM5phukQ6
YGtPArK15x8zIqJgulqzv1aZG02tqeiPpx9r+rL4kbgT6VD74Ul9TZt8ymKmjFkGyEG+n+RpsX9M
tM3r0EeAhgK3sTOuadYveXKTFyrM1ioYPKyrxozAaA/qpoj1F5XIw3q/J49I3RiAPbH+I2GwDFbJ
0smQhM0JdJARAzCLgt1ih9LUgZ63KnYV9lIM5r96vu+tXjA9ps81I9OeYtwoNw+4HFxGDdWEWTLi
IJyyNeQfFaoffHT8axkVQ4ycD64mrLcpBBJDCsbL8Qnl03D1XgPTSqmtFSZDvHSdzcHaiL8cqcJb
Cm8jplRw56d3iHm1/f0FCyuQNwBvIU6CP3ToO/WuNWozJrgDGxlBN+aS8IcRQYUOqCQXOHg4dfh8
dBhCo+BkncO9wd4sXl2d2G0n17UIQKa0JQjn6uczqlaIvuW5B28KP/uRcZ8U2A3nhmiMhIQEgmN3
pyZ0b0A8Hua9iHoSwfXGerYbbkeZ35fXbTl5FW5On1FTUOrawxs8naRygJuDOkHkwXw5gbhyWw1O
3Yy6WV73sUZF9Rbw55H+gHjXM4UJNUrXWOgJRr9wnzCSf+w6Jpxvp4nqqDy/hiwqOknjz5Hehx0c
DNl+AQPHbASWBrRfu+xYI4oXloyrUcGrZDKGa16jszcC8L808/kwhgOS4ywNqlrlcj0Z8ZNFh24P
5QVWIgJnA95j9FWnVou4ped9sT9bDRgU7voMFqHFQHLBfmlAS67n5B+hywPIGU3wsHvvbzRRF3hg
qEjhjxRmQ4WN8b2YkLQwOKhFhTziw9wsNlo6G6izVEiwOBkiVpi0MTNLRNwAU/mCYokqHGrmc6HB
NkaqJ2hWja06T+8+1eDjp6ECgJbCi1Qc5pwRLivchKEapB7Z1HAcwb2vZFZuICD8wKeEWE1z1NrY
fvXhwmAg/XX7rOnDCSUXhgLPt8DjgONxqKcqBWtQMcVfyvv0Qma3r+x70SDEbfDnthutH4KayxyC
2ZTWoiyyrw8nv016qnAMpOu68Yb8QFlHshT/2skAL0uOtv7gOTBvhC+Lv01n0lei4eVQLu5utgeW
LlcchXcQb+INy2Q5FKz39gy5Pdtxj++VUwVBOikGRnLGxGT1tvqki/hwBmbZHD8Yiu5Zsld3XI3s
2x3ogyPLDr+39jKwgrtG8Ctp4vqgxeYTjBmqPdYLV7OfOreP1RybYzXwBc8Quz6GWzagR0P1lhv9
QLhPqPi1BMCfPe5AEjNNwNgFZLm5jCHSbnNbK0h2AVeUECREjnozti5aImik9KacP+Zz1l+xu0Zk
2U6PfZfsnAujIoZTtVNEIPfIr9rv7JUfYDw0RK534MvqZ/v9+P/cB6AMb0cB1BooJY/dPTNqlVh2
XQW7eut71TzcgJZiBk2QRZbG2jRc0wxcNLCZ0ystBKsjZA7C8EtZYkGC8pukQEZVawj492vw5xju
98azN3bLqciP7wSZBU3T9YG6SpgUsJnFhfGENDNcc60h7/nSZ17kdTmGhmj2PhZwiMw53zeku8c4
FHriZ9PSyz0hE3OitZiSFSa1EFcV7iDeGF33fUqXWO/k+Q1RdG9fuWoED5dFLDH7RyaGDMQqTybi
mDEeyo8h/qP3SYbN68vITuTCxJBgNQZ73AThBuZgtuBVcbaZtb4iB9r4C3bT7KOIYSIhQBfMqJvJ
Sj+pxvi9GMIlBtNSmH9fD2rSuW/CaMWosVjgyGfflrCkAU4wMOpvB8fHEgra5AP18eMKWc88XTyd
L5SvMTBx3931JmMH/lSURngJTdTTGKasSFIufrQ52EP+g+wM9rWVeRpW5LyXwqv9RqKCcLTAd239
2AEhuO083bYhBm1MgHDtJOivErTXbRyNMb4LJMg6hXXf9j1lVWwz/KIY1mzhGaOoQYVQBT0flYG2
z+dSmF2uy2abL4dg/8NtrzS/tNo03nTJUAqAsg+3ifsIBOnjOy9cbTom9HZBJ8TIkY+NiHo1z+6v
4S4pDgBZKRpot1zyMznf6Jskk76JdgrcwBra2LWTd9H4ko3LhiFNn24WqJ7mxZHqZQEycCasXrJ+
ogcfeAybJ5Xdm/mF2/f683hdTwbnmlRXoQVPAoXtKiNwBrcwUjHHLEiV8aHuFlYMurrSVkSuT5NV
b8KSbKa4+AxJLHrYr+Vn2V+1y/rAYsrwVLxriK/oTDOBnCRABHSm9FMcCALXUYUipp5JYqdn1eYf
PVJUjqBTYCL8wRfseGNBWNaopsq5atcExpQrqM8rvKGidPbCa928/zS/7Q5+JGyHubJ8TOPALKxx
hJnXuj7i+IVd75Fx2yi6b1uMDvc13KCZuhrhQPlGWk9eQoVLifDV++mflXNFRbdSVvnxuc0OWICg
4LjcLr0jagt6dzCopXzU9tR9b5RmwXOe+Jn7tG+QHd9uEnyXKj3JMplqq8G5Q/W35drHmaePG+D4
IEd9aoOr/gJkexh8xu4H2gTLisScYz0+KLuPJi7/bEVAEHZsowgS347vw7qAQPs3YXxvYMcFuOl1
cJTwvNIzGF3U6BT/zYVSvw9pkhSu95A2VuhW3gVVBg0jftXx5P1zC9FAnEbYEIKDEm/9Kwef/Rfm
PLJzSyIbPkbZD51/+g0LF+NBE6u10226w3WtNOTFGLNFZS4y1wFWN91Csm9r0nLMbM5+ChlnbEJD
7iT0HjpvK7LlddTqEX9DQJXBE00tkvgQ1EuBXUQt+bUgI5b4Bjw5TOpbnOlc3nekJquKFKZLIzzH
+oyCQCvJ8iJ73o5JWEn2AziEiludC8QEIhANPuJM290jZHHk5Rxwe6UMxLSIXkN/ahSO443q9lec
pmGGkggb8Wg8gRwDKtwAgdvD3/HkFjb4Jac+DPkFfQr03Nz/hNUeOT6mJVgM4ohFFBLrFl101K5k
rHhGm26d+jQFLmdqUPqxLf0IXwwUVR3OxIDJH7NGh1pZV6Tw7IRvu1T1C04u5gUQx5asxwuCIcta
jFEQa+P66xdG9dDf6HVQkLPI5yLUAvgT1LLZXKlrKLrcbqZxUUOn5a1OJyO8D/3bKeXhSfvQwUxP
qf+eycQKZeHD+5A2jMcjqta7Ce/eAR8Z4oQx5sRbSoxRmT4wNgbUxlaiNB5iWmwCl8nLQtNjSshV
vX/vc+NF3UDnDy1nr0bxuUe0F/oGGFTBnTlg7L73/Kw79850SxUDACpX54MMDv4lMgi4UpnRYBU2
MogC6LEOgBMBff59BugdXYpFu4RVOCB5Q3j6ieRlbKENUA5zx7CFVR70xC7YFfAlW5dzqHrO0CIF
OQADWz8RpFwX6bpYQx0nRw1vsMmDHeqrxx4VEpbh1PM2xqp/syYUZjy8IIu/if0QZIJYP2GS5FKd
OFWrKyMhWo9HTgpYsOr/MB/GKKu14GTMryv59EUNtuh5HH3mPRNt8cSkhybis0miNHx6T7vGpL5Y
5WFn3kAusfs/8xDXfb6/7pVfeffaNPRiPVvYwmiL4Tz7YeayHM5juwmfu9Fc9r40oZnfQGvI3HSf
XfX63MGeieQpMxvG5UQVhM202jC2nQ6Qmfbsxyxz33wnm735102EGWDrdQ2zH8yAE4OWa1VF9WoI
M4pKnnna7+cHGJWHy89I+nfjXfUjTfA58ErIbjOGUk+8ibTFFbzwGn42I8z/8xWGAitpUc4Svi43
z2mOucAq+4HuBbzMmZBO1SB2MWVZPvx2cZ3e6R5W3fm+k1q9542mvXk6LX9TSmphS9ROkp+BU1rt
orHR3gc1n4XuKveu3mipBtgd0dkJ9HIQPCoxZbMBguCgSTYNebFT2C6mQ+KburkKP7GdwO0I6OBw
SwD0pdRBX/GrBlLQ2BAAW2PL5HlEEjMZ8EN9i2s/pRD3L6bj+Xj+naDIwLLmPu2j+h2a2+/sOn3p
sV259HQgQH0s/6naImzj18yaMGX6GBVQrmCR+JKRBwL5jYAQSYH8gxERf1ogsThdsz7SnNG4AZ20
R7HLHWg2IAWli/aYiaWbPQ8GPukCxzcMP2by+I3RzedkRw0tUBnOZGGtJHxtU6ySqvBJp4bDMARR
RkSpC6trJsK/A/hYgabjkOdrmDFRoB1TCjCw7/ndGXva7OWPQ1p0oGbBfr+uI3UG1qmiH3m4qsVw
wlCC3GtstLJWZb3tp9nZucfa5EkOrBKEdT2Y/gRez+82rm5ONWmdvgVEnLgNJw+WFN5g0sGJIycC
GkDq5Z4U1OZjMwSJVha59zGSmeI8p42pTuAhjfGraq1bJNu0/aHIzsD/aVV7cC90CXeSkT0wGnDg
616dMHyya4I6MAKBxqMF38XXwR8R10JmugC42oxxG7KRp4PJ/uUdfF3NuHOZ0jiOiFkgqhW4jq1K
MVIAOUBfFJxUd3/rLZ+F176GK2vPON62uGjQDZLH6Dxnz0kdvI5X1Fl9D/HI9BaOHZL6sCmlF7Wp
PO3xH2lYGOnkKACxNw5f03TWObKF9nxCtC0CEZpql6R1+MQqt/9znMwjAupmMiK5+lcG5DvFgYTv
6JERBYmG4FWLj9lEn/DrpT5RQD5xV8JAFDflEgvEeHHfQHiZVsKH0Wl96P4sfR+4Q48NjupBssGa
6UDmEaQlOdRm8bQ8wpBUEjyxRVxSfwt5DdDwy57LOUjVTcfB2CrRmZcNIYwxoa6x+qZrJxUGRj0l
UoncAQuec7buW5/Z2K0cAqCcMdPWvo3hrcUAx2QChPrmg2yRiHo2bHWr+OX8ivt8Y+Ef+pkL2csj
lGn0JzKBS1j1qtQ5dmOAnQXErvyZn1YcbG2qhOOo2ZZQxuStWyzbp/4GsuOyYG8sTQ1CF5IRnK9Q
IYWvfYJ8gK0fo3AcyNnVF/HiOWOYiLyamhGJQYYIVNdgQcHrEabmC3yS59etqMioSk0NyXctXN4e
tFDw9ylvGh9vumELl9ksaf9vzjieyi0ui0MgfBVUzMYgr6TwxmkOugrmFPDmUfPQ+TGLg5KKioQe
KcT8GPSYb1w1wgYwpjRRRd+gUDX+jdww5P7UFeSHfvxk5FYfv1dN8/Esgxjx539ePyyMAEl0AvxS
yHyDnAqbLNnv+J2mil36PVQUFHkvl8w4GcogBm4NIxE/j3BBvyQn3tUx7F+YnyuJlFRoBw8rFxlR
Rsd2MjblL324lWCkjxoeHhc/4hX/vmQT/j8TdAnacmuSG6VWJqIAsoJ6wnvEUG42eu4npiHA9YgW
M+/V2dixf2DQ9qdpbBWd0VRGb5ZuY9SoFVNn0ZJK4HzUKmPr1U3axs1xfzaf2w6TGdygoFRimySy
+tDnpb+Dc/9UMlP9rX8Qf2RnbQdyJbj3F1xOtXb6wSk9NonXAgwv1ioUayJxkGwAa7PUspI2dJNk
PSLkX3wVA8ZWQlUhoyWqtuUWvOgSn9Vjw5kJLOxXbx0DuwNs0kbkASQnLhKqUtDldts1Fk2yWDHi
qRRAftqQxUSJD5tj022Kv/wLZrNEp1G7oEyA9o5mByACTzYSdNAOqmaRu+++E9+drgirbIrdR5p5
RT7pYisZWq8+1A/9IU4m5uqif+dPQefG4UBiB+m8p5nYfnKYRj38WzlM1uBhfFuG7sJ1EbfEJ/mK
THhGRg+UC08LoCAwCkRMRHgifsOxjFRbBr1D7BQt3pAWIRnhCntoabwlQ9gsfUPAF6XVG3ht61S8
BrA08M1avKQntdy0h8yBt6nxrzYO5PtscWWozEpC08TRYngsKDgFRBbxCkaUjttsXS6SxXd/26Xb
Huz6XDcbmttWOGsmEH7HiALwSMFFQ1c3Y5euGjuNMbjF36Saqcf+SxrQc3W76sOpMCM6y4nezAsg
tSNnD7+Ber7+Qo/4Rc5PWNb3JLxZUNP35wKZQpxKSZAYCC96v6Pf5hdS+0sTXAS8M5vSeJfGHVkL
dpzQ5ZlLpyIpniPDwIsu7t4jeh6OMJaVcIr7envFX0YHyUq4Ehi8fIwbC93p1rCcGhAd6OTo2Xiu
5Azhnk2MJaTToZyAlIGCcfr2BDtXx9GGZ62ZjIr6WzzU561z6Rtolh5EXTXGCDdHD5swJxP5eh4K
wGYig0MXFvlaZmqncyVUTF5oUtjxzwsn2j6O7ri7AO/R3nx3qHB1ZSn5aWzk2/45B8Hap9vBHpb+
ehAKKeTTR7aC8TQUBwDRtTyTj+OtNskOo+Przw8T/KLOmZgTSWLg2jmaZVh84O8BvxNxV6Pf2UkZ
PSEf22qgh4TF4eiZ0GX5KsBDc7w5wlhuNLtvuVkDIBuyOgGeZGvOwRcgwYHE3bhvFbH5Hk3i12zw
cfuFPejb7xIvUzNlrYf+9o2GsSlvX+/5W7PrP40EI0tmT+CVjLNvh/ucmd76cXgshn65eF1KgAVX
trtpEb49CPabPMw9YXxYbca7Z/gOx/5r8Qm6bYJTdw+efnhFfXjOzvXsERKceVJO0pJO+c84j0OL
Pc+u+2V+INBFOPLFDOrNiSXpi+hZmmNBhFH6wBvO+vt+2OCf186fmwQh1C+Y+ZvuGdeL96TG2AH6
ijS/RxWWEF9SYHX1WAnaOCKvAfjI8Rqwms9G4Wubrz/CNaYI6Dsxzf6uRAFBYi+a9XSBtHlxnQyQ
8+OjPkmWMdjxaI9Hr49oebhXombfiBatojhqj28cUz5eZ5VTDbBkOEFk7wyAz26hNM9nOGCN2OJB
/VevqXSqfz7kUL6mX/jzrafwdRpl6J5SSE3MAAO0CxQcinWlUrw6ThN2837U28ch9VT/SAcPVPle
jDdjvHoq6Ph/l18OZ+zEztP9YvCMFSMWBrPxtLbHXkrzfJ/2vPFqtBKM09JtwuFq8EXoUZ8gcJS/
CdfLkq8pZrp5x+d6f13Dal0nv4NDgQUJ3HZl0Z1u4AQRqSbU2T7NdXqpjhkuOpr1Oo7210t+IT+W
7nTfHqVZvm75Qeq8/CsA49CDssFK5eBby3Xg3nx5Dpn2t/ypiSDYyLvbZrik46hoTkMlYoZbHZuP
xeYTD3GnwvfXgIDEuOYG6nmWLslWpRytgW9lmxkjLT1Azf3AJIkXlyFjYrwCqAnVZJfgoPlGngSp
adqE5ZZasxBxpnQGBCIMz83+uaPnlHfsX7xPpBysOR43hqvndNp3HIhld6pm9CcAWyQmssisijDe
wpSw8JiaZTOoMVBknolZwp2KLT7fuvmQ9QuWM0A72hbMWZCsselQAdB5Xsls8tvUJuyQTZYQP9xT
yskwF4M4zHDg9/3zw+GpsPgZAP2CURtCvIulDuXd4ShSxVmmDfBMEuRFND0SHd1eYaa+IoKcaG8U
eJVHb28gBNfpWZBot8Taf/h/ROJ1HHRMi+a4ZVe1hba0UU2uI6SBeQdPwAhkgg/A5MHz/v2hNGVj
aUjlPBMblazUpTLHQeJw/al/xpPnJjsLfMHvLs2hiaqwB4VfCGMBV1QY3xNsilIEUogVP7KIuqE+
RLlwSEKieyAFwHNheHn8UkWni5ePiGMQwenjSkO1xkHjLafSy4Qw58Vafc5FHNpf6hs3FbeG3wXq
gOYWQDeU9zSDkP36bnrgXYYl8LxUy+dFOjaz1xmaF/OZDxZAIl6UWq/YBG9myTgV7PoMcXC74jnB
Mfe9AzvF9/zYDRdi4PKjLf+kCFzADg3ew4PAJ2MWTh5ad2joQCc3jv4zQl38nEgIe4C/6hmXJOrO
akX0q/xbz2xiVyYptSO6oWz3nn3mya5bZ7tyT0U73EiQZAc6hSJ/OGJCvfvEuKFaMpsb4FUI5QKs
8yff1v5jDSsFIvZ7PoanoffZRwQfjG09ZdB/pJj/XNoc80Gx80CHoRE7xhZF9bxiVYbL7PdBrPv7
UVT7xTa51EfAbGBUvJpx5FQAU0EgcbG/JIcmNl+UjWYHM4WmdJ1NZJdSHka+2JeOmNnsJWEaml3Y
tsrLQ/zFHUZHeHDD7Zch5qUGjFrJ08yffNcCvce5GxLsvN5qUzWkvhhlxpUSh7nP2JBWo0gRXBi9
ujznRAAdlfCGIzPmIZfhjIqh9uHliwkMWDBJvxxN3rcjpZkc5VtKqHqCdxD+gbheBJSW4Hm8T8rx
ZssgWR2XPh7xVyNXhZ3WK7ztiWNhfMcewbvIGsuf+6VbD1lUhNnZiy4a43uE9Yi2x7/0OhBYRa4v
plx8PYX8KE4DCrY1CxInBefcY1kEnHf5hU2DzTwW+ecsUuxB0BXLj6BQFpPkhMB7zzUK0vlY4lRC
AOJwPyTHHoNUxnact9h6ZCd5zWVUrpAbY+JMmbOCtym8+W8nza8DEQ3AKLs+NIF2HF9oftGgDdyv
k81ydKbXqGIPhQRC3tPIVwDG4/7i9Q3VMqjsUSRNRU+w7of9PQdRjroIwoFHQAshEgsU0hiYrZ8O
wyX/uoAbk2Jpg2WOlQZ9Qh6vnHMXdlD2RSQ+bA6ZkYGdWs1AoJSDg7aWVwxeO3LbmBuTYBZCMDQO
LZ7BM+God50kpfXwoQcs5GVa2L0MTdaEJZ1ugrYWMuzXfaaupLg0z8pU+Be8GHRAgaH7432iX2Hm
8tdavBd/RGGaB7oSDDzyA6bZ/mh+ZyMI1Y2y+f70N096U3yvQGE7MSbPQBot0CMCHtnNSHSLw+pY
bS/ZkZioQ4pMB9CnE9IeFe0YlpBBZYGUqeu2M6khMLmr/G7fCFgelY9xAfqAYlr0feBc1i12nxcT
koRSETNM4Fu2cbZkhXATCkwMV3pWkVkJjMDOVEhXASw5UlJgX4P3LMXxNsf+DWehmdwZJVHhzEDw
7mo0YvI+OC+OALINiL6QeuXc7c/pWEft9EaLT0D42y9BCUitwbOOPcTVjqxKw8K+mQO3+trMnd8s
9b+KprM4NUG3u8aMenWZMekZZocGBYL3diSMt1gbc0g9J647SlR4rAVTUmT0+H8MjlCCIU0VAobA
zK2ArcacmmGD/tpdfxmu4zJB78LGQRAjgDOvfPFe3aIKe7Fq8VkMECLNiHJd4RRtENIyTTff5ehQ
njRGghkVvsDdDQ0zAgDKDcPF6w8VorTMNzR9VOCfHTnAfLV5MJLMVgd5Um/QkYv9iVklR25y89JZ
sspnKNwhY6DgRq4MM4aekgaB6pG9GiAG5jPd9W98eO3KHU86mHeREtLeTe9b2gHEHyj7vHyL0cEs
C9I5Blir4pgFNzypWKvC8QyjTpc4e0sJE+eBGk2OmHcxrWwwqMZYnw6u3g4Z3WDRsXxcRC8QyL7k
aS4xiGooYwgmIufiGXMfDKu08K+HMJqJuqym1Q6/JA6Aq867Eon9y+SgfhjTH+/b3jE7XE3edSr/
v1byiXkbND3mNpSpHAkAOjRK+8JVPLYACHvJ4b1FDPW3rDbCXkbaA/BcTzgmI0dsL/UyI7+2WMpb
DJjXxPEiylKxg0oW1eIVfWadp27ey6GPQi4c+vjZwzTmKtNEUl5Qb+utrDKrhaKRH/vnwu/v8yMd
HvtJc5TRL22/6/iIbm3/mSUuwrTrvv15rmD+22XEx+S1Zvq3QNHRbJ/LF8/5XrKLsLu9LnQmw+Oj
1fvE0x164ns0TzneHIRbo5VMd3RUV9Sr1Pqt8TgMSIM4YIAkW6/1bS1HA3ZOBiYMhRiVgPD8xDNp
/228u9lyWc2hPdIto10/wLpWmaFepInM5rlDjVYsC5JLfhhf3/eaSCVp8Opz+LVetNzvrRwQNmSw
Xc5Z7NgHUL9hEkPhI+Hu+nBQiNMQK8uekZEmu65o2jWr99uaWPzi19XNJPj24BtvDDiAAhu6RT2+
8LSiCCvFYtx6bAkp2hK91exuTUcCbI0zA2gy+dMtT6ww8K0s/BNMZXqzewGztGb98THYYATwMXKP
DdC6Oi+38imux96YyK96zRzzwh5zqJa9tXA2aD0mzvvK+3iJ3SKMbsLvrEc9Dh/qD1mnyOb3Y2Mc
XsYbsgegqK3qqJ5lUMDAZldXUPMueDpk2mBrAy8b4x1YMbwE2Yun6oyWJET5wqJxSBfV8r2ulgOX
URXwKKHbPHM42qS8joE5+umvuvVnPjI+3lzz4QsRCCQ8Nd6L3qb56W2kXRKquyeugM/oGWn+m0Mh
2KDsumzByRJipVjTsUgUS/y3j6xAMLvgKLHOS+6XPbjBE5UhQIl2Gt+g5ftljzdw1sN3gBGmf1/g
REv4GeNgHxSF4R5s55loaAT8xdRygp+aiTT5wCgRIsnAzHbK9LUs8aUrgsER64r1OLMIz35i/VOA
nfO6eI0M7JlbBEJEAS68fa9LLJvmBNGUc3DaQ4HcR9pR+0EnY+kGlcPVGFdkRQc4jBefm5HQq6L+
Xo8mA1K+8iB10wnuGjh7oY9JlnJ4pS9jXjxgDI6jKgE2XDxUJZhr/lU4vQuA9Dsa+Niw8HrYGO4X
+GUPijDs4Ul6KK2SA4XlionYA2br6OOioWi/xDIIAce4AeWzRhA6ca3AzlkfbF/cnmHhNffvnVOW
Zr2GhpJMqHWoeHgCdauSu0kw+YQnxLyQcoESncoIExumpC0pRQbNef8Icw/zPwazvSDbS7saOu05
j7QdtEmcOnrGXKOXOQQH7J96BqOY4ANbJhD4+IHva7o9Fz3S/KnPJf14OAbHgK7pcRBdD+P9j6nq
u0Lf4QjXWTvRFAW2qgfAfkYQ7PixaKs0fYernMXPDgFfiTty1yDAiMx6W+Leb2yM4sXXTlZBY3GT
w99jBObD4+F5FJ6CxlM3g7t+MHc8PMBSNR0h5WfcymPxo68dmOLRxUfPME2TJACew57P7YCPuW3b
3v+fvVURYNR+oXfyITXmsp0s0+casmITZEuQWOeLN9i6CWRcAhbZy+ivikM1F9mgvM/wb7h2cJz4
qRHPMUgUyBkEqOFvFlYraIjVGcdYmDaMwIoJKQG6NhZqtHSdnHC7+WxJITlQig5mybZysbdjTA4f
+b1+PuZUdd0ZvtOdM1OM5PWxqPgl867gcs/IKwUaQqDLnoBDzGLsZv4tai2GnBNlUoSP/4g6s+1U
gSUMP5FrITO3MovzHG9YUROcBQURn/58ZfY5Z5udOCI0TXd11T8MQHkk1Ww/aY1hyUGgZiE3P0Y3
L13W0330xAPd+K1U5PxjB4jnNYSh34IBR2BGJIBMDQGAT9RyXKhDEJHtcc4oUHyoQXiJJ8oLB2IE
QggYIZAxJ9rSwfVd88WISJH4PKAYDMZE656oo10HOl0/WNPl6kXNkIwSTo/AKXlMiL55iixz4SJa
8SIsIY0DjFP9QaOJAqHNFIjaDI5/vgmt9x3n+kRJ/Qs0MgTesYciY2pRU09ht2ugWhokw8gHGE6y
bU9gomMpPG92UqsVQV7Sz4HdMIohbgUsE5wA2bg1sWotxh464CCuNJAWswv6oEhg/ZzQrrEgJbr6
GGbfAFG1L+SEqfvYcdZ/Dx5bDZHBAdkX1hTWUpm3NoDfKJuArHvIcvzciDLsVRllE/CTJNahGZBH
asf3AxZB/lEJ7g8PhtStDIp2DMnoEdWFSxb0TOmtcUtktvCsrDvH7nVg/abJYdW+uUzF85LZueXm
N0QRXLLhhCImPLJfEgoWpadqeftqeg5pq48nPWkhdZV/N7383dEYvNfEI0RLRJ0ZgQzPbdsrVsfv
GbMH647qx9m072uCkh8lQcBwA11iybIVjiVQBqQ/gdvk/p3AHUtZa/SkDoYHUQJQEwfNAetMJmFy
pIRN9gCJ0CiHJIrybXKWnTViCJ1DOHDfx91suCHT6eM2BnAPwrgrfmfo9708mfIkqcKcE2GMzXVs
EWBy1vA0I6HCf7lde39/RYyojShKK7F6tivLXDxLwDeK78exjxz7HH9DbpZnTsTpEFVQXkNpFkA1
qc/QibAlWJEhQ8qNvtMxQ8kAMYJ3WLK5FA+P7mEJrRODydSHp3xGvS8LmkiMULDDcK9oPszn3Tvw
AyLfjsjE5W4ZCn2Iloc+jDoAgEu205nPm86u6oyT3WKRsPDie3Q0+io6V+UzYg0ttNra+HKj2BYi
HYm7yc1vwibU0BXTdlpcEGzuQ3BvkWDlKlxKsuAApKnB/OiYB0RnypIUREiGu6Hl81CJTsEpKOE/
Y3M1rIfEc2cKnmQIvnCqQCQAK6ff/duFa3vbe5qkqDrq9gX+f1CQJfks6HIyz/uEtMfrB9Kx80Uq
o1je+/t1a4RVC4FfRAF0TmlE2dz7BHvp5D5uz69dsiVv6PgMG6hcErxNMU4Y2+S4zz8GS1vydiM+
lM+LzX3OIzaLrtJg30MjWLRTnZm+biaP7qtN3IfW2+mblDY/6fq0uK/s+d1LJ0Ww7yKIM2ZNM38D
a0cYmfm87KnjakEV+iCa1Yv2kEGEPBO4NYJAbXhJTssWp+ZXksUPFDxRjJuUs3r9HO0puTPsLIwE
a8cNSYsL4/0jpBKXQfP1Gb2vU1bCCKP9wYCs6IIIXD2xF69dg8X2a8fqro1yI8nOT3nadGdXrwqr
dTkkGkGZtgo1HC21qPlhC1VfIx46Bo85woAe646OwE4fXBFDkESs6KX3v5iIzQWq1swjVnLhG1HA
9FVCUoSWA5RdKdND/PY2D1KaJDE8MRxGRtATfUUKEwjfaJ+3ykfevTYJT17lt47aKGRRMEcnAeZB
Sz0SixF9kWK8kFgkNgOnBp7dtQLWrNz2LiYlTGX4IIrAbpSBIkP6I37NZGtZIilUeb/J+/BpZ8o7
e6hS8Yi4k9dkr4h3uKE1zES+eqNkixik15qy+pQL/NqT2s7D50S+AtT7MSmtUI2VuVxCDaYOdCgb
H4lhsaaQJ63OkehA3iAvy2AhkoRyUT38dyCNgyUV3wgQIUrDx3cWCQZYJDLFmln2W7w6L6i96z/Y
SAhKhXQ0AfJzePFvXVBety7TN41/iaiRe9XaSgxu8lg+KaqJL2/N0l8CKEIjI6C8OcMPgv8aeqoE
/T10UuLThMzCbYD0ndtX/M9tgaFHFoF1QVQ0i7ByRMj4NTMXcg7bHAv7RjGMY75RtTmOLoML46Ic
Ej1b/ry8w0R+A62YND5m1OssWssOyW6Z/K/Rw5JNoUuIcum6jNfyFR/880ZHEA/qdgcH4KDu13OC
dcxOMZ7nfzybTEaj3hfcHlxrOgSy3nx+REQI955zdMa2phwYruEy9HW7eceH7ANhBzVybu+uMTYR
z7DGFjLXoaBwRENC1CFEpgPASowQBuIbRih6GdkMyCO3EbxHdPN/TuGr8zPipS8Fm94BVjjfjKtz
0pSfobTxrpA6kfcDaEPC738b/vtunNI6P1t0WICSTmazeLhhjuFqyjoc0AQlKR+h1Fa0WKxI60PA
7hwG9EEBh0osKiEw/GpI3MAoI+JcwWluLoBguIK5sSoIC0nVtaNKmOUCT9ISwMPPE7Rn5K2Xou8p
LUpdbMrnMIcggiCK+LuMYCCw/TWJurVcS1jfoGIGZhOo699NX+ift+zd4UN+CA1c2fEw/NkuR6Nz
pzd6eF9LAo/1bSVazbIEfIfU5UGYGSKF8Jros9ZCjeEMx2qMbLtvIdAKDxI27wW1UMw2uEfaBKFW
ZHm9E7D0B8rcrGxZaHF8D8QP2lzq8p/j8+q+iI/WIcuvoLXEfZdXK1GlYumGB49shmED3UGwPBfY
qacQjz2Wwc+EWKKk5maBppX1Komh+MeMQZAKIRgMF79jOS/ABShfgfrl/4sDRkMVDVNZ2slfeXMG
GfkFSo0QnVva+8HMz/C3kJiX220VEP1w2gE6uEvpsfCBo1/8uSD70jt5NO3OkUCBaOb0wdrJ20SF
ZSkfAqrHBx+eDqNWvgcg8jkQ4D/KBh0ZvzROcsGCB/ZTZ00RnkHmb6ghkRCKWOpw85ini3wftqgW
3pCsvD+6kjcPyGHgBPQaUc8/fd931Qta0312+aYSBNwa9iXA/cdvNWktL2u0AxpCYIzU4eNYFFlJ
K6OjvWUuOxJBQKrHMr7xnaKPbCqlWTQUf8CagDuBaPhrIKCG4FZFFrGTbynTDqnkorxPahCIrkLW
/xhWgMvaPkFZCtb8OAfnzXoMCLjYwKF7i5p6y0Nn5hAA0T+itOBq8cLqEavAHokweXX1wV8B4S+W
wmO1w8JWkE+IsEjAc6CqL9xoiCrEXRisiZau/JdAi5TmqAkXSOHPgUbH8tRhwwLZ3dUkfIiphEFA
3Ogb2FOXUJ4YZxCYWvIL5BK4KpzYWmH7CzM0nKkfEZSCUAI75N2TiMQfqsr8B+sOVds/BRf8wBF3
QlH5DSMnd6e5Sy84eNMWURCGYyF1BcRLZNlUjNAnM7Hukv84GLrlJNu+fyp0bH+Ik49s7ejLbwEP
HoIrJRNJPBJhsfwmCi8T8b8+TUn6oQd4mGZBhsc2kBR3J4nM1DcJgvdz4POC2C2WqX8OHe83C4A+
dA+0FTa0HB2aGkSkLMUi28XjnsTolVYgnCVHG7WiqnvsXX738ZHw+RhTJiS9DBoDEhdDFz2RFZ4s
4FxqjQb1/HZ4IggeYkCAfxFskvveawDr/CoDg3IOJuutJG08bYinwNftvXmVrNpzXzsCcdCml4U5
pgY2eUNAmcOf0HZkvcE4FMhvoiCjTPb7CC3H9BaX67nzcrPV+YW+fdRGHxH+FKBoil2w0qg8rg2U
P+ugQZ8PIVDCml3puINbGSGc+gzbuP49Q8oGRf5VIBTQgKA5drMpMoydJbVysJ0MbENzuwcer4tA
jEme6NQ1ML/kIoXDUXgUj9vMC2CMCxGI47fpdFA9QEzqxnuc8PgIhKyGPY59ds9A18DOj8SSGwYl
mE8OZYCnF9iNefv7jfIrOZ2HB++z3WAhlChOTNhb4ggHbR++dxu1btv9QhNR4RBYMFCWvgcO4f69
g0QbvE8gSOB/i5UyvLB6B23Vdm0uMezG6uC8xjdt81xwJCp00MnzhBg1GVn3stEnBd2aQSQoIDG0
8FK8A6i8oaGNBYA2PfxCr+y9h7IoYdlAl+EKKZJ9H+gUpsJc3py+EYQyyZhP6Gvhb92RVRAXllxW
ws050gNxdMLj0B4gZQJSOtNj5HheCNLMSd/ucS6SchXjFmOGglIN3G6KkOBbjSEst9QI25SNTDel
/ktVDvTitBoaOhcKydzn4DWfaj8qeZEdWCeaEhk3lRUE612qUCRpG2GrnpBdG4OMuEN4AxIwfQBP
gEeNwBkn4VM6ooB06D1W2lhlNibyHAMASLfXb3tLXkIhSLx1zG1K8EiVm9j4l3NBkqRChRt5MRAP
9CKjszx+c0fdcrYPLMNtV297GXg2ag0GpGjPWp9/YS9CIlBjewoo4YrfDyn6bjvEsK7dNbeHXXtx
22Us52bvfr3bW2jAPaYMCypKAV625ZDp8Mj0xUdsp9ToMXUW9RQ422Sf4N1GFm5KuWHD6qiijoBq
7c9rDigs7zazaliOwUriuqkvAZKVZITszp45kPQltnMJ6k5BOXgbHkl9xrAprELLbeG0Aw7+OjmN
rLAOsDMcOSE578ltyTX6sATKxMqc6xswAfwpQkDG13W6hLt8+7IWp10VP0bZqp42FLuxEKJsMoQE
PX0x5bYpp2FALIWL8ufcZ1zL9U5NvZFSNcnjkJVZMyOH9HZ9e7WP0G7sX0OWl2VYoIbLmImY+r5L
L3RlrL5smJcAU+E9RsnfXKfz7JcK9GlD6T8vvT3gE6Rw4ZruAAemqD+CA9whz8gsz9QP95WU+Ail
hwxEJPmko2fAyf30RbBcrzlDBtMHdpwXj7Uf8SMLBNXXAphu1IkACoFUfpJvuvesKeUEFDLZLZfV
IHNax4brWHfgO0bckO+IID+O647nJm6UiF8oS/Mk8pIVicP+isShF8iv9eev3Ovz+NLhr7diou6T
W/S8VZJ4yVhSjd7OG3vMTjDexp/7iTxe8IL8jLl5qKB5fC0/uygiP+lyG/PN0Y6vlX8Ep7yNDSVc
vwBhoqSf3DpD1kiBzSwLaylckBmllhFLWpRdYD9lf0iAfu54q0vn81zCvnmrhefJD7uIrPuO39xf
JGRF+Tre//nLHx78/ePDvFHuy8fZfMCm2TzJVb6GX3xK0q8kX6U9Pu0g38vn5AGtxt+AFpQX+bzc
9WQjkqElD7xaXWM2QYpWGnPBAa0Sj3gcnwMOWXZq7CULdjXxqo7t03KLqkMI4u2S5Juu6cweyyqx
RunAnlA7617ngP8C1QPf4cNw7BPTJEQJXRWfmPcq9+rxgdQMiujUAID7+WwUZA9oVESvLc8aHfvG
lxNbrxAJZGfkjMBqyCavLmhkWHOKmKdyAXCBKlyPIPby/h6TaZ1LjvTP0aXu0JnnHTwkMSvwWSMJ
ooNZQ0+wMSUDk5MsIgMTXrtFkHfzLrIgfpvlS95tQdO2wkfv7QoTpgV3poZTUHslCynhM6CD8H0K
VPDjyEAE0YnA5Ra8+s/wAkohfIjKpMoA1MRVjJFToHiMB1yjtffwAHzgO2B7JdojxN6tQUpd6oli
T0iClJJcw8x3D+fojw2THYBI4inM0CHLckV+o6EVA5lhJUJpkbCECxx7ipYHYTPUOjvmBw7uCb8Z
iL2veDah1Jkxq9Vt9+u4GDU9IK9kbd3Gu8WIM/ov/4lQIw6wnZdf4c6swNK4gMDTQn36DkfAfSmT
v2pi8pKCGnJz7pk2aoX7iHpp1MQ32uA0LOeHT3C379ZLe9BslCUmLOPrGCHEnuu4ZufO7tH1jzQS
9knI6yGlyQrm+0ELqcljdOmxQzObeB4pHw61Xw+VnrbQFo/RPkH6qQQnDjGK1PdCoHxQ5kkr4Jlc
cYIMt1gWG8H4t8LrNyHH/VddHSkeEYfhTZ0DUtteARZigBvrX8i/IT4mRSnK+kshrUiq/zY3Yx25
Kx0lZXvvPWb3b5ayWzBvsR7gq+oqDGk6c0kdteJseCV1aYxakqIcKBDycJzeOnsQnNaU5Ig5b09B
54GwBijE25ltrqFKeRlFLERSCH6hI9AbRdlyZJOGvHitsOopIuJ9ncBHodO0F9dB3ctGOftxX7Qg
uVSeujWHDYbUl94bPAaawQMqDjjPobZpD9PhfWEOj4v8u+hZY3NoNDS7GQu+5tLFqR4tzAOLUX2q
rd9jwToiXzVHVKZ7WLNIErvD9MueqaPj5rpUv5QvDajnOamCF4QYFqnoTtoYFuIaP9cmGUHAObFc
KmGRNkg9ZPa8E6jBC8/fyTBNzwtoOQjTvbrM6fd3RJ3k0kun9jTrCXfridIyzC5jfEAWV+0pCdq9
keYryWPjjAr8e+HJ1gmgg1fnzKhxBLOjgAl4CmSfHxWi9bb4hXitDbHhgp4s7tJlsO/dohtQWBjF
gTJuTy9JQXqYeQleCiuW5MR5P6KKFqQDgicEo/bAZtwrCTFs0deU/i/Da/j9dKugoTcj0utDB4mL
6WllQEiBhhGc+/mciGHKTDzeU2U/47mBO8n4ycwHxmNIABLtk+egHiINC3YL+hvA66gGRczAc4OL
DvCAuZqEj8DjlYnOQEkGv3+YYgXqEuN0D/Cb2qERgg0he3DF/ukAjwsAJ9LeL4T0W0ulT4VKGIrt
yRH00RhS2zSdIs1mQluz1kSbXSsk1+rhg0E6Af2soTLk2u3iWvybMS4scqCn+LV75aSJT6Oid/9F
uo9g7U5IhmhE3xT7CXN6xO/P1brkmkkXjduUq4r49JUPzhOSTOjOwkQJ3j9tv+0jNeCqLDFJMq8x
2j117M1rfh8T32jzd/86gMCZn5MbLhpBt0WyN755j8SaNZtmVvZZylH6IIhqQUozXdeCx0oBAwiG
DDXv7/cCBmTwWtzJhEOEwCZ3ZoUvLqinlEdX+lqbAUInihOrYH3J4oY1bgw4pY+PHmvNA7OzPnB6
xZLM9t+Po+NQjB+RCwgcfB2V2OG+e+Z7icuo/vXNoIA1dp1QpCH01FGpvIF287IKOg+KfF0qxIAD
LJJUJMoHrYnYVxq+02Wh6tMHkHpFH+j7tcgnHMkJdod4tXYVRgj0vnc0C8GqBnkf0BY1RrLSfC/5
uJ9qSOynLczpEuoV6Xw8SuDmo4KUdtDewANTx/sDUrhffiNyYpE6zgKWbRcU18i5ZsGLUQ/cG6AK
Vl04zWCuSJtDoAJQsG693AZ5Zxuj4E4KpemMvHeAVLG6olmRwYbPf1IEA+ooXsFVbHr4JtaPCVAo
fe++oOPt/QsOsEqfn1M5EREL29W27+0BHwsUTp3OFSEXwiAHVE6IbFZ7xI7VbvpdAOG+4jiMsERw
uyfFPnAQ8nwRlNbUpEuPQYI6zL7zhDRlBxlkEWxRPlh965DkqKLCnMk6OFjUd/fBeKcisQQevMNX
2iZqjAF8cihaQKX0HYQ8BZXPXNRwUPkp76Fq9zSGqMozVP9yHilcUFdk7eGoHUxvn3kG2uwp+h5+
i9UDqhKk9stAKQNjHz5x/b75bfCGWYB9WcWs/fAU2peaYZOoh/76YieKn7WHDS/BYl5UWC/s+/dz
j9/m2xXj6Kt/nR33NMEleF9Y+DYeFCj7lxoBsv7Ud1kssBh24pON1xPgGdQ5IVChNwFGmOnMwijp
RB7Nvrj3GocbB/mP8xK5oUexSMuNpi3Y3BtPv/upd6QAQkHlULR9u5xgtYVls8PZuynQbpJW2j98
TJgVakdl9+hgwdNVSWbZ8QnHTDIY6rhQgSJ2K3oGu13M9Hd8U8daMWNbjZmk6fKNlrgOtraYvW9D
/Twtyp6Nbarsj7k6qeO9MmJjt2JhvtFM7Ju3kaLOlGJ7L2ZXgHk5HFj2O+uXRV+8m9GN/j5RTc2d
puMgz/RO+wrhBpa6EHwKCvV2ivjkpEK6IV+Yx6WaL2ygZAwab2ZBhQSBhqOGM33b8+YSVpi3Lo66
W+FbDwRpxV411BYbWOZYg7oonsIse+s+Xs9oierhNQuvd3BqIRSq1rTFQHERd+dzC+Ye626YR62v
4w+yDkgp5HJJHJ0O5D0VZje7jHBX1UH6gASPtoJGn1PKR4Dn+zEBcsAgXYpQO/o05Hj4FscOQZ/z
ULfdE5yLgtThLzSedw+oDiCdthiwOVPQbyPOxABDuaN7wbbH2lDCxnqnD5INkFszAftnrLB9wrsI
4CX+d9YwH+2/6C7ljOJGz1iqGNAIDjyFncvBonSCjCpDYg239NI9T63kMaaA2deG1lbvZgMtSrsg
tcZUhaFzFHOUi+ofQCtSdEcLZXkPcmxAJebOFnQvPOh6YFYmaMLNKTFNYWIyjG1OQLKorK6zLi6/
1Q8nYsQwML9QlLlSjdQn1FNDK3oCTOyDTUyg/8HSA25sbJDxQEfSb23vwXEN1i84ogiiUyG7ATov
sO21NhRePeSsIigmHv43I6ir/WxtQYAYPBimtxwJvRrsKkxDzLV+wS8UE0SL9Jf3NP2ClFUdoUHX
OiLM61WGx1BaAS4ZXZ/hPguP6GYhc2j7JixdzVOJnRxXYSL7vrWHe8r8hGbwtQN6VQv2ANAGEAd4
hzEGMsDBzgN1vMTHwXy5BTrLhZ8BtwMgSnCUYjYXtBF9FrDt4+SrhvfeoIjwAvqJhQGs5IWGrdcT
uSrAIAG/z4p3VwNMjVCUZU9J/knpTCogLUqIxCsiDxY8h1KzxACMrDz6NWgw5QC0gGhRNsCxPsTU
k7Ilgit+IFSKzwfpB3+FTpQM9I7+7B+J6mhkEVYRFY0jsK1zIHUGVUoOF9BeYr1xpWj1RielQrEJ
z1AGIiijzVRHc3fvQUx0tuqvhujUr6BsCEpJxpO3IYeLVBtVtINbLDhObQXBSeQxeJEfrhE8ofY7
7qq/XCj7GUKXDW+F/sSP3r18W+gieDBCW8MMVeh0jDIbESBiGKg3qJCWD5M2VcTDQOmmoqmko0Si
j60pZWRcrhk58ZYgDCYjDbX0QpjuQbNyNPc1NX8g0+nUDgsMsvZ3X+lXpEA/rh5rqPIw6ZnZzVGW
I5qJAaSPAgYJdeaD8/opJcu6W0kB0xW3P5OLDfgtyLxsgqn4isMUUimLbCmAmgzu1LLootQgwG0N
8ZaSnUb6asHFiOmWnFnBW9lhDcSK0Rh/E7HhexH0Vr7SBcQRVz7Ag3vvGrPh20IAWyQpAfJ+6owZ
rbAGoP+plUGzpmHAO61u349F7VN/lDKuGV6hd6td/CvJFlK/RaWLVAxcrTjv7SnJDVaNywpNcMMg
fk7fZ8HdNdyhoXgHIjL2uP6VYi5qYeM7JTnoU+G1d/hGI4gpnAGKBPi5B1kaY8Ju4QtMg1RBOwb5
cvMF0KGR7xT1OlRqOigBUwNeJVJXJnGxelKnlSIflRwqpZR0QLPt3QAJJxRoJsjPUmb6oRAUd4I4
DoK9OwyG/fUaKBoaLpQI5eLAeY6Gk62Be+jKEkG/SLZdDx9glTw6RAosDQgCeY2F7B6qbajvCbaE
VEsiGiFyT0Bv/TVMPD8gOSJ1lCygKEABpTP9jaLI41QQ9vF10iVJ9a9Im/QE8eJMyQZJMoZhiMVn
+A6A2AVesFkD0DPdYLhmPxtOu+qm4Ys8mNl9SdpGzuaKTg3QDltb2oJRLCAjQw2BBxY7vKLfkzTj
nsVpEfGpyu+DqOJrBJBT9tbAANflDIHQSCA7w36w2VBt1t3+21ujRg5e9N1Lu1JpVvxhqwM2oRAU
l4IyQAfwHRXXAR0QBAe9UDZa+/1r/FgoLvvhDN+BhjbioSWkqRzKF7i+O4DxLb3kySMSRljxmqGJ
lAA54BDdJA6Lxvjru0RsnTKQZud9dDOp5wpWEMYJE5s8Sz/nch020PezgSAEgKZyu5LrQAlhLLAf
OWhneI359Cto3IwROkSPiwvnGr95Apsjg+28g5U9VtmLF9lAO6T9qHCwbXYFsGPjslOnb+GCSVc+
DI4zGXEEwpT38t4r6HMy/6BLtcsV/EFA9lvSqday15wnOb79TIBAAgySvXwHyLpgcQROFSCUbFeg
Q9ceWyg+wS1JyVV/tZaL/IPIXEkHFUWaEBZa/7DABwaJRfyMeJ6kNL2LC09AFoQm5JHgD+tt0ony
9aA//25/OE2AaFzDVzkBsot0AkkMoYYAHFTuBVxNcj0FQyHHAbP8QEixMw6lk+W9Br0XpO2ZRW/V
90GSmhS9qGxRh+KC4X/ppX24IhTBpAQmV/Cd5yVZC+uFv5K4lSi+YpiStmAgACUCMwTzOslPpVzl
2HV/xqk/dIlGuvQFAuXWPXvoxA7+MB5wOykTIugDTkRQKlRx2BOKcCyg4eMi3CNSZHKpIlrPFlUQ
LNx84ji8J/5eAbk7NuDMSqTwh2UhNcP3y3uRTfHRq2PPyJV9inoOxylbS0G2mqigIJ/rSyUesWz+
kx/ClFOsXf+gLdKMAvkhmKCVKKhyk7aQI5ZXWCB9Xhe2Tkq2hSWCJ5YnJz5DD9lK/6SVpKXoEhq5
O2ldOSrQx3wL6syASZgK6NHVp2WlHeWY/9q3Zl/lEzxLJ3n4fy0hbVEyp9DiwIwUti3weqYnHjFj
0wqvWIxFBQvznEpLP+RZQDryGu8ZSUv9tfib/Uf5CuAAoSjYG46E9xOwRuuGzcpwJaeRYjc3BDhx
ABHbjxbp2r8bhSx2sI37taAPBMIAkAEFwANfL80m16ZcLHQpUID4zvIVJIKofLG51z9c0AcRxH25
tuQ5hlCjg8sIpkF83af3gaOS/iExyccVlaIib80GcuKpJPAtKb/l+zBZ+gwMQJblupRpVFqf8z2W
tjV1KnlwFfAclyOwPH0AKJV7dHefAigl6fsPRHpSyaI2jhUAKaBPMT6QqjtAVxdhNU6RbFL2Qb5P
AFJ/X3LnFUDhvjXk1PMcnY/Wo8ERR+PAZGLmFHyeoan/Wkza7A8GIiJmVMHAqBSfQ5UJ5O+A//Aq
0v1N/gvy2wjs3/2OCfkeXH/uGTyPIqGtV7wG4iNj1K+p3qMxOdiHFh6lNl2ylD2g04F74eZEGgOk
TvwH7YK/CBBwXy74Fxcpzc2FIZ1XpmkIHXyaaI93oSqDvkoqndTnIuMTIENplyPdnq3RsYFO0J4y
FMhfWpCbDCWilSHDinRqvsETlfrb58J7IbuDVD3tIPsmrXDhOAmdOQpAH2iFor++IeyVp5/srIwV
e0Jd3sIByc4XvJ1ezU6LPD4KpO6BXKvkQJ+8QpDbl9fkEPkLpVoOA2UvJk/JrL89mShFk1KueK4P
8HhyT37/vU8eAffqSVP9ew/NIqf1Dxz7N4O1hnJlSpM9vdaQVERPLpzWUDrC33/m0L++IsMtczsv
Yfctv+kvMmTILRvYY+lDcjGI3p708sZFiIaB6++L5B5969/7JciUrZoS6fz/9vdF/39s980xp4VR
Wk4mogPspdynE29lzP7vO5+0goxq0vkEMygdDhNOToV0TVQ6/40Z8pdUO8+Ar4zAYtMVZJsI97At
Gfek0/39ZbeJ+2S0krHw75vkVZlt/h5JV/scHp/9O8y/GeBzqfFc2hfDetk6IQaRAfEBhtyyNUTf
eQXQzoczBmtjKIONdN6ytz+7/tFGWSNupaP3xU+d/pUVt/Nt65MrVzMzrIM8ndOnOKFjOgZb8u1S
uVYg9ACQ0Vxq2Sq2qxZpoACDUeSm9ZXW1X4FQGxG+eANt5+SN/VskN38GGffcrDJQ9vDV2t0oHXQ
rnsfMD8ZOkC+fEmxq3c2SbmtrwFU2Ko7hSh4yor7hfI8Odxisp8+dJ+ChlGDY7gfvFN8z93bAaQz
qVQqzC408c0ewGAXwY/gDrSI/HCwN7omBjog2Jyb33Xctel1w8GPjUs5qYH42F1RZ5GiH1I5nUV3
0fIGvk4QpY0OR/+BdOvG9DTHM68BxM+jpx5CVcr9RG3AixyvGV0jhFRNuAKpilZxSqngPkGojWR6
zux5CiucnathMQdDALH2T5ssc0HkVXj17Lsgd8+Ldkn5yhwWTg8Gx36rfstVx8IQVsYY//DQ2qBX
e6XybniY/yioMbKYgDJ2G+B4/ovyuuWE1cuD0KF8a2ms9SB8PDok6ODc24wCuTCszqg7tlHuzejE
uAlRO1xhb9ZlpfzqwA9CX0G3UMnxD8gWhkeu/HnewxJ3dJq8V/fVe7gH8PWL0MZ7WrbCNzi+r+OT
pIo+tpHWIkXqfeXf6fYxu4weOzvC7PUtZhMgYzAMtZlfVGjh7n1xeXZMNPEsMlZiMkc2uI7b37Zk
X0ucV6A8bJEEvE4qUAjmhjy0sqGobny1DRrUM2Jn1kyyZTMuv7SRzWiqhbSssi3JegC8D6pVvb1t
76RJtw7w+C3dEG5KQUnQARa5FZtUfUmCGxZrhtzM3F6++5ctJIKo2UBSKDatr2ZzG96m+Q+BIOEL
ysHUuA3liLXMtAJROc1UAPU8SVELa0OpYr0AmipXarbvUQEwLqherA9yAuhoj5xTtjRPoCUaMhYa
Jgdf+54atqcaht4mK01gXPkrfmauSeJLTDZ6DoaU+FRBqe/JCSI3dFf922t8fy2eNwSNkicEZYA5
gDrJQ1BLAhCbT47m8IqUaD4pjfhYj0D/LrNDZKGhTv0TUQmMD1reW/GeeVy9Q1K+VZgD2KkDI9kX
HoDi61cOd9BeQCVs3sBGs/HJhS+v2ZDJgnsaFFAfJGcOf/j+tf9qBm9KkBIeOomko+pu3lO/9R9z
1B7f4KXJSu0aU6PqwdqD7xYc1Qmp+zY5Hg2jGq8cmsT99Vz5QWZTVwPD6t6sUWaNzDq2z6+4FK/Q
IG2hOBLq6IBoEdIZRz0+HbdnBmKAXzpUWLROlWcMB/ukD/BCuAMTPI4sLBuNfmWM1GdUZdGF5IVx
66rtpGpFYr+E3Ea2yxHq1aLSBlV69fJzX9NiB+QCMXU7OUKeyjfYIdsAOXTkioppG+a2FbyO49Nx
kwbNefI8UiI4++rOSXuvrp0dsQFmfb3HFomiQqgCiEluSqjWa+CVpiXyR9oU2fICGjbCSTGJVIw1
9qEelmiTHLtImfcWrx45eZTvL9+kaPY9OBVfiN7EZyUpUb6BQVp+lYbbCowRcBMr615oD1Q/wbCg
xzkpli300cA+oeJASFGEFA8UHNa+smELbwaVbDgVJxSLpmBmeKE9MvvX3mNhTfU1hJifwy3CsMSg
ggze5em/a0CbPnCXNom/l6uUHfQkHoka3nuPrjMzvigbtXVP+8hdgU5Q8fzVPT5+gjStDxELhnx8
dZ+6d2El0YpsLc4OARSdVs/Y4q9EBfCLEgVcEWBBj5hkPQhy916m7hXZiNvTfdxEOv1Q6pQF3DZF
P7JstRK2yGFxHMQTli84HpCaYBXAM5EEJfoqxyrIs3fjGjuHsvhbCMrWoj2oZ40BVHdT7e4sMBZi
4zl3FjJJ5HFBHvE9btLgnLu8ySLrAnYRcCUlmW6LVAIEtnrY7usQ1AT+dJ9nttCnSY6fAaWd+zWA
jyKpx/VY77+GCgvrMsCVavb6aufgFc5CLFfGTuaf8SpHqErLQmtFyrCCgmbsrFb3mYV3O9LTwfE+
ax7bCxZM2McfJ/tsg6cAuXy0RNSPAxwEECgjgNHIK4BYhvnw0jzkEBCWu5cx7K0KCRZ93MA4NFAA
yGMbjUTYY+TvWqAGUzW0EQ+1bnhSueW4XB+mhZ+PGABsNCpWh+RMAlIhD45+1gW8cEN2123d/UuD
9xuVGK8AkoKIIqLFTQD1rEazAwD+AWG8R0Ql2L99lW+xy0sJAPIOCqsZNrTWAvPRCY9NEHYI4VC8
2R0hkHOGB8fJYfcElF+4Su8M2Ip6D6Y/uJFCEKBCxAjrwMl2s4NXxfYjbkMnfRI1BEQhYPcKJ8YR
CwMN7FZxQcdaVqRXG+huAPmzoFa9W+m3a0+jtPGOWqFz8XDPaL8hwKE7iHWNn7mtbo3EKFcvhDRw
gL/Xl0cBkV3g570wE8Sun1/HOa6HxB97R1CDTl/dUZA4L4F/kqg1sTDomFnILJZuG1wVrV8FuA+R
duGiIfFcULA1Lp5hBKa0Zicd1oEZ3Af2iqMngwkykBVqMyWgepF92mKWpRJVZSF4whz1wy1SR0GD
R5IAFRtokQs9QOY2QIbLw9qhXGi/fORN5VwJUI71wIFQzOT+0Jm3x7X3ROINKVBmyh5gRwWkaEdB
koqi6cHjKuES0RFVdQ8ra/EYGkxkEiV09ufEwFzwFfH7NlTJVpK4RI/+hBOJa0BbGGa4cT56Rc/o
ai42QW4enoEbQUd0Xz24yqxGAZ/GNdi7ZwjkAx+HuYrBU4oO5MAsB+V9rV4jkL5qOWqbvetjWOQh
Qjetdu+suUec7A1yUhgKFN86OS6KMpTO0A2wPWSbqR2uaqJ7iJIsHPhem0KUSz0JdR/IkVqS5xE2
NM+dSu0Jbzo41SuVEAPSMcr9m/3QWj4g1hqbpglLUNI4t2bTtzG0zP5pP82r5ELWjGu/Nbu8Z6mB
cESiIzB8mx7KRUoigF7hvIPjwb8+vBaN3o5fLOuzpEUB4jE2wG/bUVP1nlX3iqPC3r9p3buzyU/U
r6zVM53jtpc/4rf+a8LQNo0gbYcFgKzYPkVvhHGVvlnPjdParucvZZSlg9KZV+l03yyNstsAAkcA
qArJ6etd6qT81L/5AyX/GPOKNPVbdmhZkVpOSC1oK7X2AF/zQ6WN32TfEcPgjdCRhg7l471LgVAy
jeS5K9vVIdTM9niZXMDYxrRcETnGtmXPT2XvaEwe6thBAxscVvatmqtanZ1uyb3EQwVOAGu7Oqkc
EEHzW0lvG78avDqCAnVG/2ImhTPIoPy9hxRRW8f14xSp7a6Tfd9hN+GFYwQVZbtjT7PnRbPO8IlL
n3M0SCpqanq6pFD6Trvn/xB1Xsupa8safiKqQAGhW2UJRE72DQUYhEgKgJB4+v01c506G9t7LkdQ
GKO7/4SHAc6tWT/9jB4Jzu3BmQ4uG57qWducVadpTXlrKgNJfan79Wl6qfBKIX5+45a9sAB1pXom
TMJESD3aPAY5071NhG1kC7XMJrop8+djzcvjqx+Fak01wkpZgu+TJNNDngByYASn07RLLiSW4edf
5XZszGFOIlceJ/fDU3NvPBux4ZtqYLPtYp98GkS7gFrPyNSmRjJ9NyMQZp7btZ6xixSTk7ErHrsM
/fNlVifbzWWWKpOs41fP6FIt2qRo5D00q0OefoLXyb1/7S2SapF83UH1BBOs6NQLr0VssqXyUvLJ
R9u/svFJhRLMT+vG4v5Yvy5R9SBPcv947PLHOs2XN3PI08mQLpDR8kEubc6KalGni25nnrTjpjM5
6dMbA2okeJ/w3fnBlrVkSN6JuBPNR8Rf5Mh1tGnnveoW2Ds+mE+ptsJhNUdn+Pp53G0NHp/4mo2q
z5gj+1SWiTmsmuGJb8jn+f3nnC7Sx67+jHk+ye1IFQWLYdHtga3xxFly9Dce5pA4+E8FxwLqKtYy
jfdXBaOgEewTLYFKZVR7ORd84ZzR1rW8VPeqxuPqFxsbuio847tOyXz44rGP5aXTuzpKjkUHsxuN
1QlgorHuiEFAtOHP31wSRYT/wUk3bBWtHwZeoGSfoA2qaLL2eCeo/B1CML2cCZhqP7s7ld+Nsurh
isSBQdnFW1+NIGcgduPy89uat0lD/lE3w4JRFQb2V6epf++SNoM3OvG07KtWukwZI5E9gUv1J3gD
0dz8TsLzkV/DR5VJLuvh94218T7gDzzL4N7zy5Jv3+VlwFvyCU7qXyub89t5Eby1qffPAz5yyyh6
v9AocVsmzfMTwihPhBbnXNK6qDcng+8DXUBLQ5wnXkw8UCMzKiy9NxtYumpeWz2fKJ157zxLudlz
ecY8hcf1eFYOqobN7OkFw6ii0ugC+ZqY+bQQSXRsHUTxIRFxlFYZfrD3zsHobri+fR27z00K+QUp
/o0tySgKp+KnzoQdPTqQmhIqBM7PfYPQ9hOU71UHBnXtwtf5qO7bHJ9TGjXOzb6VDs7k+nQGs7oZ
K+kqY0nshjeDzcOD2IARbEKjIo59K6HsUIPf/h5sNyea2U/cO0dwa4Ab1HEBUeUiaUMkW4hB3NmF
Ngd2HjAF9UQqI3ojzjSTUxNWNRGN8d1useeJbAka+pcch+Sir+URRHIG9ViSleLJxtijGpJGtAct
xASVJNByauQ2kgBKTw7TCctDv5ycoBDFSFZog9HVaMtH6klpXlq9BWX/i9/GFHTGVOIGFrWFv4VN
rIoXG4zbJd+o/qSIkdkoBSmdmoqFpdJn0BqCpd225YDbJoXUieKGwB+c4Z5SzJR2+ZuOFMwWRviB
tv6yI5hYggNB1zLWGOFd//B6hdTfkkICl7dxY1hQzYRIxvPBN1Rf5rS7QNa/GoqHyZsvE16EeTuy
vcxib/woEjybbWvM+DpW+VP/GT8koJaH8xh7zJAoVpC0nb6A/m9aWNO4CvTfBswPpPLQQi46uKVe
e17gbBfohw2c/3Smxdm0oZshFJpyd1Yu8mU1YQDRW7MRMxEYPilsocyYf8ba3KdHtOeYxbVmr0Bb
9XaXff2b/qiLFnPY3+tiM+Xb5tmoweFH9LynwXv5OAJzeFwjvjmnd89cXg7T6y0+cDaDksDcPeeM
WWaPYcuwilgA/mWB17gxeh/JnGIGU7OSiaEr7KU2+BYNZyLyi8Nds84H3ZmQhEauSde/9Rm/cHlQ
xbGnIqJB5teaXQd3uHvjepHH6gyT8o8czHTLmT7/aIvTWEY0fWQv54jGpOBXcNPyfCFo/N335wki
fBY3DvySiRADgSY295r/wfVj3nNffW5h6tZowwmbPkbZHyP0M+goUywUUzjI7sqvom95xVeS45tJ
+q66axZJgMM2L4WmckNWloUTHe3lT0UhQz6dw+8wvu7Fqtx9t/55zLiA+iJUJpvGPv2QomVUdkW8
IXVy4egzDT0aL6ITpy8Lv7EuhhWcuUxHWZcdi1G7tD9r1mx8pmiCPhKc9+mSRmJl5AQtuYSfwBcz
aCMgnv4roFZvBif2AotbAMfgBD7TXFl9fpNRj0OxY6qxbchwb4W46arwyqxWdJ+0zrDB6yl3EjtO
vWgqWz08xXGISxs13+yzRLc3fa7GNBkX5xql+571XNI03KOKmcm8PaFZ6+C0Kx5mz1DsHEMO2m14
mVb0BThVRHyDulJaVH5iEp8PysFambTYO7+HHWYsiTqx+rKVpY53IuHAWDc3x9boPO+taNDfd0jt
zSD9YXck9CY7PsBGFjc09RM9as9vsg0Z+w269j0OGoy7ehhx6TaW7LBRZmywkJWoR9LouTIeTDtY
0/VZCpMmtTAql8WaAnbXq8Uwn5U86ADK0hOF2oiwOYY4Xfs8eoESTHM4BIUYDmnAJgv8gtp/j46D
e1TjFMR94EF2dzZHDBPZmk8HKMitfo8xAlocSxuClIGVfTwVphk1g7d4W0tGF8gU9FBgLhEvPPrS
VRBdiUzmChS+8RkEfdW2+PFCo9jEGDx7KIS834yFmBQd5ryQWYFOSOkOlPHHWguAyK4HhtThZxh9
IJS/xZ0dXonrzz7ZAilG2jT3m+gdaH1sYxgx7ZLZNTbDZlei4XwKuj0FxnLqWPOwX0alQTor0Bkx
VKN3BO8ARMjWLdC6LhtCdwXN2j1DGB9itmgNFrPJxeKFl84vnoFu2+9nLqoLVA0pjIqWs2i8ZrR/
eAOkBPhaFkGXzokRxawdfQY4oHCMBBIojjLWB2CP3lE3voYXgOPHsCasAigwbOwZepAR6gKXMh7m
veKLYBXHignzQueGsN3T+pC643+6zwIb0O60556Y4ApPowwfk/NoE+beJ1T70Hn7J6fqqxgXMrde
4znV/wRoc+0i0CLDa+1ER30Bobv4Gq8BIUEPiQxqUJzzcCm1YP2JQrnfIWh+eokPhwzuNqYwAV01
AuYOuB+76hSGIG4Rn1DAoX8GYCp/T/WgTdWQNSg1Ebkyn+0/8RL4xEwUnj66MfSIDVLTU8hMupSr
AthlyrCaDeVPE00GEpQFioNdMrrtlCgHcoLZMujG2C169/gFP+gypQmClnqZoh4PCZ2wMyx08OJy
TiPqDzvBf5kJmL9fka6ByKCFYSWFHYDBgf6XS07tJ6jXyVbZTzVXc/VAXRle1379im8BHhp9jEFg
kZ1GwELwEDgUfXIswePIF0E8DhjBMMEDqsSxR/eSSTfkxpy2hljXx1Cr00PFZAwMqeorIc0sfmxg
D266JcXepQokI8UcdoLvlQfJqHB/X4hgIFpRh7yidImJvDHIiFf0iz5zRp5Z6XSHzOLJpSZUGC1c
i1SyBPNpvOtAbW/sbCRV+FQGnB3yC8ehPH3QEzw3WC9adhonceob07z/mQKPD69r0NG/LsQqI0jc
7lgJ4c/BwsOmg1uw6o+VWd1/BptB+w+HJUpTq/nL+2J2hDddQPID/yoxAmjPzBjdTx/lXQSlHw1F
ha6iWCPywKHJrfFeIexoB66GqzZU0YtTERa5CTsbX1vWrYUKDY1NQMytHrJlPqxz0+82XadqGKPA
mj32FieIar90fm+X6XU+ZE2m5oW0Sn/aStym2p7VAT7IFLHnZ8Tmq2YjrO17ej/N/8yWl4A2FPu8
mOhovrs0HC2MPyibHuQOcglSTjFH444r48tIYrhzvCKb/v0dsPAyz++RlhCw+gERrJo5/9Vj3eS8
c4eBHMC0pWNNcZjx6HrJCTpLIkCXZFfCUgNEV0NkGx2aJ4vxZEYFTTO/N9YNNLnbEruiRtqfZphq
wDzcDO1JCyQaLXSDNFfX3CLrE29BfjDbcxejEHwV7qACFmMvFa5D5m76JosLFBM8QOBJX4PP32bY
nlBkMr2+HmpdAiALxqy13bq46gWCqAPnnKkyNGVEkvwtg4Txu2WuDDhBfTFLYzQ7wNp2UaPQxrgZ
02agPzRpEXsfZE1QvKC9eMWkQjhY6HiX4QtzD917gtni+/OTkCUF6OueDmgcEHJmdNwOwuIY8zW3
QmiPtRy+CBjXsndMJk9fcHSi7d09whlY9Mi9KMiRxIM+C2JNYBupeo8h46k+xgMEd1IbEbo3Jskv
EErwG5bhaczoN8yHXXRKH4QMpV8fsEH4ybasfiS2deMHmvj2HIGpqx/Un8s2n2uxFqfT9gLTRFLm
TdiPbPOCc6YDLdQxgsUZuyKlip4Rc0wKvvcKln4HYxC/krStKXZlrro+hdovbQxwA0UT4+UbyuoE
3ZuuWsuTv4GcVQXXg4FvHs7YwdrEVrAig0wPS4q06f2v+MW2d3n6Oc8haRJ9O6PPeD1sA9CAQx/f
vNsAHDCRm1iy7K3byCRsxhzjARUYlD+TOjbHDUstIgj3PIi7W5T7P326Uu/6J05PmAM4jxB4NXqx
b2gTZnG42wBuDB9wZKaUb9p2c8zHeP5l8RkPyXeshFl4DXARJhaOtoF8ER8vI9neAdEosbBwd6kP
b/0GXXmbnCPQjOv8Gj6OlCrUk9hU5A5F1GNZDaASIlzcl5g14zi4OofFEYfRUA0hBa0JBJo07iYi
932Mwjfu7roBGAIhaj3mmK/osq3XEKZ71mU6epD1k/aZENJ7tFZ4xKWTh99avaCkY9c+esE9w8yA
oViEuyLj6xJAH8QrgY1sF5rk8taK/X7h5wSR/YzI++skjo8qmAj83T9wgTebYWJvoFBA/phRy20I
CRa04A0M07VwcLtSpxYuMFxNhferTel9OjqNpnvHSotmZnQMFFqL1ZugTNxow1f0inoxdDjOBDeL
EJsAxb9eKBx8UltWrwl25T2Xv67+cdxqpnnC1QHrPF+cid2GPILBEUzVGjQQdLiwW+Dvvw1kyEW6
eG3PAPyGKErg7zeJGGeDRal7XKk4KcBNdHVQxwmCp4WmgaEmZBL8dqksKVpbb3HxflEa3JCjFdPX
5HUIWbIvB0C1zdnt7Ng+GJyQyg6xRWPeIf6+hEarDOrpdN9ekXkZotjaN03ydFlckAyIjV4JT6Dt
q5w81XpsbO6GZLU5ljgr9ynXQZPopdHpKFtSvYwNWe/k0sgyY5BUwg4FwXD72bGOPaFzEtXIcvYY
pTN03O9dF/GOneMLvaY0zw7to2qwJTBkEg+vtGt1d2jmThykLfI5ysEpENjjqCwgIBC6h0vN0IA8
ebgq7qlNoROORmC1N9s6zJFTshYRwrkk8PxFX8zFtgZ1TylLD1TST5p27lpDTPwIClJNYdZz6BnF
0tt+GNMa7ENO0YN186DC6bkgphfsnLiI2EIMq9WWPRFeRX0Eo0js51bx2qE6xIW7RfIjygUiBq5M
W6A3vQj/sM2Nc8LtBMj7764MryqQ5+D2DT0qGGyGqCbiqqJHCPiIxfkTBva7NZb5FmNLT6ItTnNt
krHXZEsTC0qbaShJRI1/W6JAOpUBzV63dq+DVnBbZi7fikHb4DrgczfdOkOxefpae5ucg43Zv+v2
A+PYanIGWmynow0GEVBioP7ib6lC4GKUrbgaueXY2vdeuFw9FqDElE8tXIxe/n2EtRW09Vtkop6e
SnQjZRtUnB/tWCxx828NWEk7Pxv7EXX29wpOxeviYFfu9H7UHRqIAJ3gMyKa9zYH3z6t8Y5Yvn/T
hmZnQ4xPaV/xlwex2RM4BpI1gQt+GiNP6hAWySDiRWSi2LJjzoiuErdyNCptZkpyUTxi5YBSgsDn
pP8E6bqG7e17yZVOv/dGafGXcY0EnABWH4aBE8VnYgVprUud35nXK4RtnxXYxMe58Rm61XdxqNjA
dobilHPkBz2n/YEwjIPjtn2JbsuGwQjzQrYPpCmDS+F3Fyxh5iwLUIjma/mGJsKNaxNltHARsLpE
BuN9uxl3x5BzyBMMaOXwRiGcnrZh2YueA5U6AdlNRs5aLf7xvHxONjF7S1Z3/e4k4Yv+xzb3NB3M
XUefWbVPp8pWTV3Ogx4kv0hpDQ/MbY3J62mEIAsU/oReg2aAu0YfkmVKvzCnx94hTBumi03I+9wg
OL47SnyUNEEdaI6JOjYD5jTFJoPwQTxSHvMr3hRX/zLDe8KBiqOnWM8HV6hBqMIHCVHin2kRdlhn
CeBC6xTqkc5/FPQ+OFdgrl+4p1N0oWP/fWPKw5RLcfRjDZdprq0HikJ9f9HsXuK+T/izizlHsd8A
ObINUIlRUoEt39wL30ceGihstuw+UY065tZE+4PyWrd6WPZQnywezOGQUMxb24Li5x41XFfQCuYd
mhjWS2zYuJdLWyNKCqNiMjcgMhOrQnVY+3cyWYmTq9w7xWTlXQ7I37KLm0T1qoKpDLsW5iK2R/TC
G0fteb1EnI03aJkR8vasHDutWjYsgqFRIqH9M7TwBcM4Po/a8puop19Yx5BESiYKttXcSoX14MBj
loSB4OKzeu6eq3xnLOpJb5aG5rYz7c3VuAI7ElZXcvWg3Oh0JMxS/zSFvMES+SpFThfs8fajdi0N
chjjX8VhmgzV69QOemVwPp6Rj9ITXHcNTplcy6yGfxVHQbEvrNK4HIMpIyICkh6pfkXdDb+w4yw4
Ebp7XyahhqByd991CZQk85IAzuewHr5nbTAuq8r7YLiC7LbcTHeb9pjw3Agk9klty40CVf8yb33i
C8YcGY4GdD3FK7ij7lm9fjhXL2ZX4hTbQ0IoFbrFeVzlpfWipWJO/HaSxst6pL57V3gIJ6et2l2x
ynFfBF4+j8ZvB8iS2KvEufbrqf6BemWzCXCeU1hCcWupvULSeHFluzr701Ab6b9cQymjasZfDAzJ
C8EzkvrSMn6bEegGHkPnSfkcJmf//ByXGQllqKfpnjhslNYdw0vOTvfl+hcYncwnXx5clVsVpGc/
34BNbBtl1lOGHT164QyAmiy39mwfOkw1aDEQyrBQ2/yZkxeeWm+rnvAJCqyq3/3hx9lkzh2Xw9JT
mD1irmpdBl1uDO+0LMAHrPFrnRLyyX8bTunmrPlLPbefOEb4umRIciaOp6WkhNoFPI3aP6E9w1mQ
FJxps724TW0bakhK3LDsn55HP7cW0dF4IzPD3ulQxfQo6Y+M/Kc5MaSZM2XggJHbw3u6eiLp1r0/
nqLyk8QY3oo3jkPf7reJaMK9xXsMT5L2cmYD+Ctsw4ZC4fHL6Hq4yc93pz0YwlA4cvxx2+W8JfPL
/NxXl9Li0yvVSOZkSF9umS/3b6SRUAA8D/iYxuYAkg4mnQ/s+pnN5QfBqKikVuafOkbzq/4U4qyT
jnpiWl9NqLuTdbp+90i4Bl3oV5MEH44/ngw0ifTHjG5jsyGWE2Lc8YyDDvs55RFmjPjI09ul1pt0
zuvUxfz4xXyW0SH2UfPPsbtv1p0SF2RUoPIyxveV5mjee9ZxudLRrJ+3T4pD7KkIVH0u2mEzhvHL
bB2iDP7AwMxOL3xy7ZKYG3RwK7iE+9wlBYm5D27xHo4R7HNENrXXvZky0+Mzsa/MIvr3oFmzhThJ
rIWbMPmtV3mfDOBlK64npDm5rW0z5h53SO0YNHEWdyFKVm5K/iyNv8sLHCbzRLV1Bg8UrNPNHIYK
/2r/kMZhwLQkLgFbOJeKrEszHXOta5CawwfDZpoiv/eTvCcbR9YPNpNEhqjG2X72zelV90s44VA1
zz7UsaJYvLB84yq4UJCPKe8e+OmtOrtQ1J75z4m8jZqUEk8NEEBfZ+xCUWeVfa3JG79ccVOVfSor
KPpkVh7fe9iGGfbRKt5L8Diw/hoiOI3ebysXZSOR0/33O6yMqPsOisNJgT8W4L2orx5+RTogvcnZ
0+HD44ER5eL8jn83VvjsFTsq7ot7RlyhuO2atTvk38VvTdzDycLVm8KAb4NMt2jzhIcYTxGjXYWF
DRrFOAh6lI0CH3h31MYfktVrxlp+fVmwGuyMdQLh4nOsiKcro3t1hwg8aO2KoeFpbjoxmWXnQTt8
OzhUBGXwDDKfsARcRThHWJ7obh7g30i67MszABWiDIOGbK389H7u5MQyq6LOP7EnkB+ElPL2y77D
gX6juIczJmE2On5+LueSgT6mDcUv241GAQEijjAFJatj7j6hsYMlUFvd7WmN7/8JhAJMul9StaKu
5T/g4TAa1FxxgCUaK75z8CYlxYvD374c6l21A3aEZcvcTLZYw2r/sRj3cBV7QSCyFNUWy3LG9Ezn
kWrP9DFBIUwO9DF2JlQUZNH388jYQiE6T6st2wgjXNTUH79XrN85f7vkJxkl01bVZORN8Hn4xVC4
UGyZNxbCegKOAgxhKT3QE9bbzqEJBSVLrev0OayGGR3M2xKqD5e21eBUExTjy09v3R2cpkUJnUbh
Rkb/jgvOgDsfvwoUXYXz/mEjLq07l5vbtUxfUnvvQ/GraTyI1xg8JF5pZ84NG0DCsBzFg1SJv6Tp
n2Aw+u0+/XX/zeTvarf7eSxOhDl2gOe4YSzdxwIwNpx7DHtvJJ6FMggsobAVAcaHDJsxegtanuG0
AhL9oLcBMztnwM/PWByFNvw91YUwxKLIMDB+M7fgjpjc49aAXbxPjeE8XvCO3k6PsQzTOz9j7LAZ
nYZM+Hw1zgZsGccHvkCPAXYvU63fBF+ErRWsqz0UFAx/GsKJbkMNPE3zT4Mc0Y8Z1D/toRE+PTHQ
Ehek6Wt1XZwmtxkONaim2E/x5KBQnNz+Oss2o7qeGB+1sMXsN32qhfSv+MMQEEQNo6TaVmifKltB
xEBzhfX3XF0W8yRxMs3WIdCSsc4U8rDhlyyIRYG/TJmxvayxLbOBs3Epa/ra6hG2JpCxXvPatEGE
MvZWiqRXyK4C+PhimVBDIxczFuDx68IY54vH7r7g+inJN/ljHHilPzpx8MnOfHJ9E2CtbtVqZOjO
RRjtTtINmyoC2WzhEQDNUOkz7dhvMIb16PvsLn1CMW7j6ksmSGuWw43T5p12WC4pg9j5HoP3GicC
0Go9ooLQxjqWoUMKHyKL6gyjkMP52DpcOkfl6bcOlCAJSz5f1ocqpvgALoSsfNOeWHIJb3j+QdAy
RzrDMTN4MzlmskXYD4OkOU2gWkxQPj+Yyla2digoe54iD+/ML1eXNaC5OB/TS06hdHUtqm6I7vhQ
30en/S3QAwWA9WljV62xi1Krb2+kjAAMkPEFiIQ4EBE2n2Zsdji/LWV7/3n+CaTFJJmn3ZEUwC7B
LXGl+yBWr/NQd1PVTudEFLTXdUQwYih/SNkCeGVob7f5jel9GqkAus3gttBTrzO/jh9L/tx1TKIW
MPoc/JJXDUgNAo7lhRq11hu8BD7u0/TL+abGKRWT2LP3hifHdImn02Nya/fC9g/jiSvRWy9LIZEW
3n7EB5VYKrgDDU0sDSbEFQB076bCdgTq2PSCYuMbyzRh6tgGvnxDZtVR9QTcT88aQ5NTv/NxoUqc
g9rnC6xc75APLWblofLfD+C1Arn1+dvGBtHXORBaMrrAb0nbLgt1+20zN2i/ZdWk9pUBTA+bEk89
eUUSNCRbQctlYgnj4GonA5bSc8uFsggxEdsl1tQcEbRqs6CybOGpAlN2UVcMKvFzmdFfM+wBBmyt
WKNvC1r94cvpOl1I0+MeEsoxhS1Rmn1J1FJCY6gPL4AM5pRqAGNezX9n31TtzCve4YmheJrZOJuU
qceQped1HjYWVvySSQ4LonKpWV84iO6vXIEGl3Z3zPln3ELyCp6aNlqHW7xhbabaGJGLcqwnXPT3
1QkGHpNkrnFUC8zsAEppjR7kM+Igg+SFeZd0aDRm2hx5AZAKppWq7PktpjmM1hS37NhkYqR+pjl8
mqNJ5uMGUh8ScRw37Ecv3DyjGn5bGX7Ogd7EbWXWvUNjGOcExBvevQmydHorJ6kyqO9RJ3MfHPmg
jsRzqnHYS+6L8wHHRai7TFQkLXZxwhdKcv2uPqutfZ2Iva1Y/0tIH4u8DZMShYIYxRFyiThn2zjE
w6vs3lxlHZso6tBkG6GQ6eB63bHTcUbIfNurXcNX+cOXkGYn5ALV1je66Cdgj9+J+KffeJSeHsFd
fCe6sjC1Ieu41xVVXvTykvCGEVbF53n6kTZTRjCeXIjicQds6ORl+xpZDQHiLtZOg7dqZToWTYQt
u7e3lbzsC6aI6D1oZSAOge8bdhWx6tChI2GjlPu6LHMt26X7oO94OPuxYY+7X7Xpx8ap+2Da4z2D
JHdVRfxowA+rv8bittbdjSfFjDw0zM448WVwoIodG2BuaWyCvSHSIDyp5JJAV3BgbnE73A4fon+o
Hj99nr2fLQC5+kX8AdDr9B+H228neOCQn7oCLavBJTJ2dwwkmgVzFWa6WEdIlieY+boOTY/FULzw
RaVH1shXVwfBBeWcaFb/PUTyJkI3sZd/YNGSLsVYQAHEA2VyjIHGj6O6ZLMVgJfMiNac4WdAFjG4
yxo0+jMQMS1TYmsO0AUaLmrAr+oPZZoYYshH+Urho75Cr6YHOOzwmQ4m09Aevg851PJO1Yw9ocVd
S39F4r2tTyEI8JDzsQk4LL7G103OSxrzHT9yhp6Wv2I8ZjOo4MRA8MaKjT1ALNj4mvysaWNbhM6x
5xjDFl6ACs0JQyIgRDCK3U7w43+m2vKLGan35WPLZdxnHSprv9cclCsuszMeH7o7aOMOdacDnYTf
XvFX5G/9+0vsxYCtLT4SAJyDgojntzE1h71QXisrbTi98XX5U9icxoebfdiEtYXF/M/dGlytPX0X
D3jH4WE6jIaLqOOK0ygVF2N2EQFDCOMjRRaAlEg8m51YKEPVAI+6+n/yafphbsa2FfUst8MN9u+o
vKmLuGyHpynzJawXMZLGTgzmOoLf3GYx4daFCUQt/i207GxOuUVtDrRjA+vzEAfof77SNxQVVxd/
aQcigCMmezcqPZATvle3T/0uvPNTII/b+GtiRrdZhGL0iAETfsMF93kW3sIHUTSEqPB47Y1f4/e9
b/aCxV7CT4TdXpwOqujJvZWZFhWxzw0mZcExd3E5K/YMTaADRxuv/UcX6G08CtgnWvaBHieDdKCM
Ov5738GJr7LbYeFQIOBN/HCafW0Du3G54LPompPGa4s1cjE4DSvDOQF3TzZ4E56H1yHjPtP/98AA
ke8vaVMYTdH+y6MFLt91PkNAZWLPGBR0mTI8gaIl/kyy0Viuv/f25qcOeO8n1DV0ssTdfzWxtClc
7EDQjsYlVjjqpHTFmp0TxoqWDWQF1H2Dx40VU1bN7r5cVm6JrVwF8R7WL1otHoAAyAHejomppLZv
s5zm27Zn+JJ7eF9uZuyq1yXkD683wgHatMzJLayON2w3z8NkfB2+scGicWFJlvfGq5Hxyl30cDqT
l/f2SngJOovyJVT9OkIz8l3vDKYdht0ZgrUHSczECLsxcLIg9a+rriOHphkZ35douvnOdNWpOm2P
m3FnCATkyDvLNX9DTgtEKLuizUDtNxGjzNO07cmVYnzfTf+5lWtHbEEvc3md6tH0Qd54vQZOlCo2
fA/A9Khi80CfwFXP4ftEtwFX0a+EL7z5PjmY7++r4XrzCueD+7VcNvKR3fZBoNQmkPeNJxeejMui
j386ijug7v7/oz2jqOK/JVQAO6MdUwUtVMgjtHFvJLHMxOq/5xw0Z7+/cZszgQ4vcdVnDYgvMXQW
CC8itRYjIAjDfTYr1kz5WNg7CTuYY8FyOPirAeEPufWz5X8ba1tafGSVIG6OuIi2RwHMGX/zJHEh
pOVhZ6Xe592IFI/yZyA3+SMkn4L5E7+H48S3isHlvzVAKsLjc8kM28acm18o94J4r8oJQMzBUJXv
hwUQcXVhStqJ7qyAjcdfLJhvdvvndnga5kuQJRKuelyJWI0OZA1G7udjbYpiDZVvjc0i89Pw5cmd
w81sS1CDPMR88Z8Fo/xL9vNiXaw5J3gy4nbJieCEMAZiC2X7LBkVSazCc3Xz01j2UdlFq4BZCoxO
ljOYAH0+QMVn98QlzRVjJmZGAXvpQnIeROIvymm4AaAT/7dTyblAmc6izOn7LuOypGPYxMOIv82i
Q86j8cPbYPCzgmw1aLzVylqxVvPGEi4P2czklHZ22YHMe/ff9ie0GhG5AyCy8XZIkethDiTvYhLU
RZeHYY5brfUZQCX/8OQTTE+BX++DD0NfHynFNezssaYZXUPNT7YafXGOtu1FFHwybNOrD6CbdCc1
VkHmTHZy+Q7x4ii+vj/iWoFZh4jNe/jv4yDyInihRysr1gFCKW4NxGIBL3WYDDj/wuQSBxIxjpCv
QkKG1vYAdHu4uH3SEFN+83n5CWooXEokigp/QL5T50FDSYeO+QE/3cF3vQi4MSgXAEstoWss//7A
JCDyQjJ1Tr5OpKkZfO3c+eLvGueUX2oJJpnWdcQ5iziTE3EUYegD/QsggzExuuExU0E+xxl2wUM/
/TT6rIhK5Bcx9IJ0BSv0FwZhZ3f5VcFNCVwULO/tm57URjR6/942mnQNDTGRb95JSQbi4w2aOn06
qyB4u+IKbIU9GbQXmFYYhUIlHnXp1Ecl4yKZk8VNnJI8AXRaRJ8Q0Uj/0lcHF5Ie1cGLYLwrsRe0
lfAW/qDfgAPf/+SxOcojwQBxafLC7/MPa7DYcwGkqetC2sHO+jx3zvPzvFiKL9QNWNSctWbFOexO
Pnv0mxfmKanIlWBG/HvjakBTTTKtvGsRv+4eyqXT/j6eGIRflnKpVagHC9dgcyc2QXDUE4pLYq/H
StweKjHx1/PPrLfI16heIs4+yMH63yNdqiPkDcrXAgxkrjtRR6fBK3pE8lGdJUsiPKBRDjYGpgfl
mrzd9aYcXICME6cbd+Mnv+gsJitghkS8d38RQJQE4yKx2izaALawHeXH/r2nx3bXaTMqUmcyGDID
eEtmAGNXiSUQ90k2WL6/HFsnKGileAPzgjAOJINgIq4gdMJu/dOloL3v1TkMTS5uKaEk6EOMpqR0
ksc3J+2/C38CdwTiPfXW7L1KCL2gw4kgbgbPQ7kofYZafnUoAFFp9iDmNtaRfKFB0q/mHUKksylU
G68FZujdx4gqIbF1nHKMPAlLKNAvKnLJUZLCWarzS4A9pQcD1wPP5fqAsn5Cw0jdBn4cwvbgzYQg
NZb5Mj+IpzQDn+GNScIwAfuUXKucjCtzn4ewgVlk5PF2Nye8h56YJCLeQiS9V/h4J3MP7p1OeLFY
SCnRhbUwFBMXcYOBnIRvErNbauLd6Lf/13O5WeGFyF3OOvCytZj5ciyOOHIByWVUQJrnuMNRva9L
jwUGKiBpGz5JxXOEfEJkp6eg4eeeR5DBT6RcfrJKyXog5l1gJX7re1TS4PWwXkNQb6YedzStXevC
jIw6u49kFCwjMD3UBQyTydoKkaPWIRaMg5yhX0yW6jznK3fvOftn2vdeSPCQUCaRqHuCE5sSdEsT
/JNTIpHOEH5/Z9qXGLGcvKegCjcRAy5U51yCvOdYHzL95sndJSTomwl1dcROSdYSZgGWBH11sDxA
Uhq+p5I2Je4xd+nC9mLMkdOHQcoDnt5Lg0Z6biB9kDjqSKoS1KmA4QLbhYQI3UeycRAxSRdFBoDL
U6RrEpegxy+5ufw8v0h+GEKLzpYdVyPVkSQ0eXHyEk3c2koCk+6OQt7VYyp/Qp5NEwMl8+DA0CNi
TDi5uSLEP+9ZzHBP9OUomd5Oig5KhY+7pQp00jFzYIpDaoEKNO7Ju/xLyjNcNlwGQl4HiSiG1ON/
rcK/dgAjYXpPQc37mZgVO8UY6NsWM255dFwGAaoY1uZsFOZc4nEkKuZIPlG03TIwoBh80aw0QOVS
5Ur5IbbXIIOUcDeaA93fzKR1ENpiTqGghJRy36aMyp4HDQym8QhTKfoI8KTKqGnP7xQS0pxJT0YF
DpTH3kKGlUQsPXxkMB7HmQd2FRxp9Xu2Eqoy2YtOtI9S1LW+7lb4WlKx1dg9YIEili0j6SGZ+tgA
FJLfxLY0QbpgjRAVf1tC06ULdJ+AHl2MvcvgX6UhTaNU//L+8j6T1oKsCEcnBV5ynD50Aho0AanO
5JENIKxGRnwZ5EfQhf8+kLqi8gKTkDH0CGSbMbfJv/S4ihJc1pOQcjYgfZN3WiX8DRz5v+ZvExT7
jw/FAv/5tmf6iofYl9OkcMr+NXttwhQlR9xv/aR4b9zoE7NvRyiW9qSsjqWPvHGKGufDRUEt6uBE
SaMmlZFURNJi/wvYEvOff3XSfrziAuPWloJWGs6zlRFUtDi7i2tEutost2fH41HaWNPRx99iRK4P
aXyPx5NFhlVukWG1Yv+l4GYEa03VoTolCmsMN5TfCzWCj60IH2ceSE3WUj5HC/tIKNPkf1Sd2ZKy
yBaFn8gIFBC8RQbFWZxvCJzAkcEB8enPt63ujjhtlV1/lQokmbmntddKrCO2jgdilf5wvRTJtd2O
QP8Q9se7fn8Y0RJsRfM5Tvfa4BXDtagQyNHo/G97MXpqkr7Ywsxjbeuss9FoFlve7nDoTmfdGX+c
iQ+/3cpvx/3lWm4d3Lq/b1rdIaU/W3Pq/1x5AZT06hM5/06I16g47OQ4icHFof8bTSpILnmPNupn
HJ+D0GkgVHzQy4ksIqx9gLFlz96i1IakncDhJdkiLFfilZItwfEmMv6lWSQRcWjhR4NTCu1p4sLJ
xPzvXUSNc7+4WdBEAlCjweBjrz48UR5kmm+3I8ghZSVQHbMkOxITpsxm2DjoUh6AW+kYJ41AXYhq
0F8qYU6zRztCOM9PrAn/CdUeAFNboXsiBNwEPACLqNoCWpcroE2Y/xuwC927wkgkzE2QOG7kgrYI
0OXS/ZBaC+pay0qmZRejPcV8dyT3eP+RhokQqciQRkxky484MgqjQgf4iIpu6Ug6jJQrO/p5XIO7
EYF39vknxG0J4N3tt69gCeQbOUvA5uy2mat35FvtsD3MT04TLD9lKQgMhTRXfCqRoxIiRbigGPXU
+xD3k4b9bReSDYopRUtMI2kI7Zc1+raZ+2+PYjrJUShSWTqSW3j+0owAHP576HQH6U6BLezce1p3
KmksY2ragON/wWfLiYmEiIta5JtohqbPB78YSWvotUgvXn7hprjJEvzEjmQWYd4TcT6M3USexagx
Z7BRMjJzWj97WU1iUpowvj1QQHyToOpwUZ13R6e1CpazdMAnoTfuhmuow2h0QeyvU84fUA6/AIuq
HT7XvQYg36iXQj50AQQn22s5J/z6WAboR5iJBhCmwXkrUnqfoEGIQLMB/aOeSFCWXurTfMApir26
Oe8xWEIIXdCOe00yV7UxYdPXFEwknI1YOpVHOaQgAvsjlH3+ajSbedMxkoHdKfMWVB8GWYyzMGYx
n8hGSigAtLl7Xdfpz4XTKOFDaOXpZnslysb3Pe2LTEdBkag4VSpTtuhqR1GwbB5N/wLYGGAytGQl
CVVWyy+FKm6RSFQJVRasb67BJ2Rd+ZalKiyRIL/bo1HubyXzWJclNeuyp5AZJKdExpEKlIWxGPIb
FvpoxKu2/MhLuJbDOvrF/HY/8NvD4Xq97C8d2eVp6seI7AqHdPTu9ItkJYspW65swtw0jZSnrHiT
CULSmXXv/KUpxKqZUiphqgIhkE8gn/ozPepEG0n2+7UT45odEWneSFZol9vjHclvEgo/XUF26wmJ
x7LDyuThR/gP5466iNtR2WUz5R5Z88QKguA4CSYtexIEfhD5Q66AjfzdHq8lv0D2ExnDsdhR8iK0
d8hWyuXXuMPiKpNl/n2/uHlyE2V/U38CL8TzBDl0ylBZZJOTpHB9KIkdycOHna8Hcg4LCDz3ly0k
guN3oQsuhW8ddp2sQ6km6wgNl6xYfSjmWbPHyncGm9B1VaMaXVKf/tvBKjjwhF1U9iyZDnJr64Cl
xf+WGy6RLnSfMKcJ2/7fQwLcCT6OmDBGIrHYHMUMymMtlpQC+jSZShpGsjtrn7GkfjelB+4XPQPB
B5SN3iGbzYkgUKM8LYTCmgeqk8p1V4GkWbZMeQhJKt/03OJK0ZlILoE8gQbxA5ics0DZbYI1hyDO
rtorhllAkx98HJktl5/JyEi3g7yBekkkRAHD8L1l3lrugM2UEfBFW4rNmRv0l8mH/3xam/5z937r
DLw0D6FjFD48qIR+zcs0BdGyLI3LL/lGwBkicAec4O+RMtXZUujgAumBlwWp8FzoGSVXJuZMcmTi
K8sE2G7r3AFItxl/ukVZppVzP9TOHt3QiLxJijwcsjPiSBDOEe0Vc4n7Yjuhly/fXj1RsGbCYrrQ
kOQbtT5ADnRGYpqPpC7kpBZgu392C4zsjxdUAkjJnUi+JIayuLJ+7xezB8EXJr1hiYXP3TM29WXp
dNmJhyvajeLSxPZxInqHJ1guFaQ9CCaF85ImPSmhEZGuEwpsEp3uRSlx/5eEkQP+qeFJqKUN6qPc
gQfSSqnOyP8lDVNCuydqWJL6EV5MjZyPcBneSROJdRKTKiSrtVHd/TPsIv1r+vnwxMqfqkR/MosJ
XH8xqSy5WwcyZbENf/ahPst9ALvOG5pyCUdoDgMmI38DA8/2SnsIezAd4CJnLNmpe7+CLRyGatLP
2Mt7V8JURM6xogQdg2ZbNnIJvigAY1WbnslD9loadFANlocEhiLYTLvcBjdgNmOKjQ/a+HD4c0K2
cPFW7Q2UyJdIFt6V/sS/VJMsxc1mxKz9baXsoLcJiVZX6i/iEUH9RIih8JAsMiothDcPstJNzCvq
rUy6HyfoSN2KsyMTjjD898AKWovJfr+XrJb4MyKGKvzJEg5wSHeG5K6o9+6w0zWiONxgqY4J0bY4
bJzxr0IjTu5f3uFP95PuOpkycA3wkJlFXkG2C3aLKBpG5H6XuLgOPitf47G3G+tOfz2MAjZXmZby
LYTBpONgz+B2C+N3g11C8SuqufJnyez9407L7EUw/YSEu4h7Us6hmEP9tiflILoheSUsQrS+Snus
5PTQG4WLbmLiDheOQY0aECB2YcdJ8dVfi+sti4d+Xz5bprqoix1pexaPO5hzCUHQEWNBXmbPbvhb
A6w1vCHZB0UdWYpsUmpbcpl4ziALIAwSl471NcC9xL3LYAAq2k8vY6UVHK5GB9V72LClkvVEMuvG
xSA4xlqS0zjBxZrTpKrKMyCN5QPNmPPgQWOi3DsMPLuHeHx/E/HfCukHanfNL/oNX2GnbHh/IpRP
+nAFEtSTdfbbVv/bdYWrVzhmeSMrRgJ4gNS1obhe+FoUZ5nq7YIFoPEWdCCmPE5QCXnQ6ZQoCMEE
Bs8InTdAwemRYYIg2PiWBpEaMhj/PjdJ99J6Cqgf35rOukW5KGbkl/o5WLVsdEOWoAhay2p+8dnW
QV1ngbHNANNvy4O+vY9wuuBeAVIEVLuXBQ2sOm+6TaDgu01eA0kRSDYCnBwzu+Eb5I6gOpLUAHmt
GZ1K9HC+hq+hrHehj6R3oPeX3SZBldnvsfwD7jV2kHzYcB4+3l2vbrc6LPKZqIcnMJXC7k31GPU9
WaeSBJJ1+gtgnuOmPUrJZ7ScEb0Vp545G7279e53BuCHWA4dBtVS+9devaOjhEIaOfSBXKDwRpct
d/fz6ADiFkCr+yXgIRh52KTS1HJ5rdxHJdxi+B1tibOinx3GGTlOsvZR6p/BfI5Rnvt+arOe5hd7
6K+pvwZIEk5kAnew2tCE4bzcXD8Qa+HLf+z+CPeewUbIFi/PYhXiEXR4XQjtB4jlDiQ/yCfc/WYP
BJhUUUHoyh4gdoc5TFVVUoyigvvqXduENjbKupJ+pP9L0pCgBklCIv3GfJZVI++E0QQ70+xIGMm/
gM7p+wpQcBddLkj9koE5RB+OGP4XxSc+1gaGLGTjevJA3nJQ0upXIn0cTg3kUpERpGsUTPHyQkMK
q70+lkdjqAw/o3Iiadan2/DeLnBYGo2ETj0cIG4Z19vX+1R/jL6UQWPfzJfFTwg4myNkMo+D+5wG
wdb4rFkyKKfR5ffIBrCHcU4JydOKfVAstqQZxZrJFkWsHkwyL7jYR7ihJ0eiuJXMlQ2zR9j2R5gE
+ZkkKL8VL5zFIxYMfuLxmcdtmIGpuo+z2XkcIh0hpsX08mNFG78RSI3kSpypHDFK9HzwpyfkCCE+
IszB4t8lfAK50Gij4uaI774VA3ASre6DBzjBaB8wQvjrpi1uZ0jCTrZ48fFlAUg8JcALoBcYCGOn
oEOjMPmpAwDCkEUCjZ6PngVHlWjyDtZb3LuCYV7tW7h9PfE4NA+RyskkGJKYQJK6tHqLxfFCUJtD
YHhmb3v19K7RFS+D7no6rcVLSOn8VygjURL6XfQtEtp+qTZJfCIFHd7M/ohSB3NH0LdfJ501sIPh
Tj0++i+Y1sAXehpV/Hit9DMBsd+nxVCx5+zVDTsqhjj4Z5of9bZikzH5y7XI/wsyLUTefmaBAcKv
r+zrtKKjU/4iuzmYJzACsMMhG0kT8y9cl+d/Wb9vI+Y3Oz3Uu+zjdG9SzhkV7eZSJr3gPcWVkjXG
MvmtNKS3xYnDXh4lky8WVRYiHh4rSVgE5BvsbZeCFd6g/CXld/iHYmQ9+RApeInH9afijUi28+fN
XX0ZH/EGoyiz+DItYKNYqijpyBdjIY85ewf3BsTpKPOSf9Ss5SxK69HRu/BUyqoEHdzZi4Ev6X8W
N14cXrHWf3OeBDFcFeRfFqC1rAShQnRCxPPU4Wzmhb44dxKH5A5uAt26cgkvLlfGgf1FShIXlx9k
EMRzBK/1e4UsJ8yfhbuyX+h8rHDLyBmQpsd3/HNq5VwanpwPSX4feWBLAg76MH7rUfxL00H/3JOq
nbgQt63U8OCA5RDNqfi3su18yOUt/2qJ+zT33nWXZB67Jkt8skeIic2e/BI3FHefrZtCoRQPJWJm
vYv6YOWLlqA6M4AsE3DphQ31zAXmQDrASRrTFZ3QrU2pVN3lQ72P7BOQ7T14zahYhZM0ekU0qb7X
9W66kKrYk76aOVHS7GtfZ1CDfq0PoldrykeknrPSynb8+M0QgFeWxjpblRE2FZVDsnU1S62BVLQv
BjRj1EwpOvVN/025gQRFDDL0PCu62ys9ZN8eZBZovWQ2Gy3AZmYtcHN2eJmwMVp3cDA1luYuXSvo
dN5GtyCbNPrM2b4mC26U9wHCwAx8GkH2xEAA+fOuMyP4BslAWpZlCdd2RHlls3et+S945WquOtJy
9y0yb12eY817PwAVYwfvfqh2L1qn9YIgz3qnbosK5psQ9nR8HV/0Ut+c2tP7rsIjgiQFxtK0dcCo
sasvQfNnSCxBVUB83bLeuzrppGl4eEO/Ca6MygrOIX0uj87tAtYcCj2P1qQ246dhgDZ3eKW54IwX
kOQ8T9M9ImogRnHMlpCmVi2b/v4Gbca19SVIR9fOeUpn9khZfuDdJRd3dsyiffv19iofB0KB0XuS
dys6UsAPEw8caQPTgvJFbiJbAG9Axvnu30blsgaqntbZW6+RuwX68JUDZXSj3gZpTbdwRSs56QRK
tlbxgGe4nSAYKI0s12MzSNmvC9xZUPCIY7q38XdTn9+dmg8YRgfSkAGOj/fFcAjQua86j9F7UAF9
hPIELhPhYP3s0D9CcajT6n+Dss2GziIs4W82LW77B+Nfj7LoQca0EoZzwNS0GbaOgLSFfIu+jBw+
T4veHkaxAPzGzacriAVMnycpK4rYlfUdPV9C1dCc86QM42Oxo9QJ6UKxo0o7ou+eWeYU/gP8EhSd
i2xTLfPem9dOQX9/1yV2nzQ+vUMVSpy0b5qOtuSoySGcKlu4u/gEiqasKnP+iJ5Az2j8YdbQshXc
19QeoX9rUIcirwYYhM2Gu9yi+8pOwMDd4McQ3u93cN2J47XJUIc4LWp1606Uc8SblYZkcJtDmH7C
FNl4AclqtNdT5+l8AWAlGE3aRSG7O7S2+eb+4rN03LhiXEWFyFRtmI/J3qCO+ZCe9vMq37wOrzmt
hbRIoPgBOtawQpTB4Cyeogb24fPnJtrd+5h7C6Gj04Acqrclels2YgS9NuTmc4ozZBDQXrC2F5K2
ek/v1XElgTMq0nLLqV60XkoXr3SC3AvnS6n4YZWbKnXoaOeK72uY0GurhJbNWRophl0eYfqjIl9i
6AaSjoFThqAWmqOpdnfoeKYeC2kotX1jlTehCdVXJ0KdAVsWzJj6HY/jsaCQb27oLl40F+9g1jyA
ONDmz3E+rWg8RUAFg8p7otf0i9g7TZC92pIDDFuj/PibEWUslB6NoQry3eJLNb0BdyC8CZcuulyU
g6HWPint78lxGyd8pcuQ2LWvTWj4t4smO1Ev29znID/jugejZgu2wQs0HxA6kcbrkLthj3ooFg1o
5AxBf9EnAy6UdneAIXW6Gn7tB7V2yho3mHKd9+YKEB8oxcO67IWPN+l9vAuSnxBkg7PZxqtr0Tbu
TgwTE5nLPSyCU3h3S7V90pwKggQMWC6ku+cvZMAWiEIUCBZQtsPKVc1U5+PVIz2KAcUc2GbOpnOm
sXISHuri91vwiZE0onFicLKfk8sqX6vEZp3X7BFCrA25oxWu3gu1Etw5vb8aNvUkAPOK40GqW7Wv
0LrSGbNLImNSrgDc8RcpQr4gwl2UIzYyPw2aS7YEcPo9ZLdh5C4IaYApfKDVNtbI625jOl2XnE2+
1Ka3pTHLe0c4AQcnaqpxuz4Adf3elKwBeMVpclVgIDkWX8v42GrThT5XJyDwQ+7+Tkvs68cOybfT
iZLYPH8MO4fB9juuvaJL4/g49etw4J3gO4UZRIHSB2IoFAuffZ0s/DV4JdNswVUIpJ7weWhEUI5t
0uC8OW+gl0Yelz4jOovYMCCN57yrLbsGX+b2QdCyobG5OFzAmjG0y4Kmuj1Ii/oIPq/moKqscPlx
6EGZGpFG7T/nNa31Y2lAobC8QSR8WX0XOqRmkK1CDUarI4x02QCWh+ygPK04oJmx2jYhdwDXvtem
wFA2ce/y/QEgXJEJuG5YhkvShsvrQN+/6yA+wk26qI/0oNiphtfYwBOQE+ix3+2AgRgnaAnsz/gz
Yr+mX30cByq1ECJV8MKYA1Ks0ZekeNlWPl4tcatah0ZmOupfpq1RBWXBUJ+BnXLy8OMRF0ATVu8u
CmE0rD8i6HLuMaTDtFjph1eQeS2aC6enbXws8WPoUJKtoBjUnc+idaxo2vK1hoNoAyPz5cppjQV7
FDz2KAewLrkfsEsn3gm+32bPOHe+tCe9Ot/LQM2WTQQwC3oNqfA0IN7CRIAEeVi3FUukqtvIhr+A
iFgXUgZwKxyfUTo2t3mtrYXQmSOqQbsHgqyWRugGF04mt5bWshD+sAugAlm3nLuOZzR+rmHhOeMI
bR4GH+1UYS8GtAHF+x1lWuRYRQEWt+J8bRdnW6GsALUOVOn40CgeQcWut4nda3REkSmM7Ru1yqQN
eR9GC0+EDapYoWAbbgouGXXNmAQlvtq7ZcFIkTCqAoD6ppL2UME29h+RRjMBnbMP39zcVxrbPrZS
tTi5BBwY2hMPsZtYYUxebd+gPxyV8suAH1K8CbxVj26rJ/BfhggqFZzeh5OCps53Rt2Go7i82U2I
hSFsu9mXehfxVfM7esdegneENnJgAHWm4vekMdp73t3i1WlR33pPCI67cDeyOia/I0ML39LbWG7O
5qu32YyY91/VOtHgsc5N9/0kd/TBsWTw4ZYpLQjDYriYrNsTThSLCzsdGVZYnnD6Z0Zf2aRH0uZk
415yIvyApOqNdOKpTSvUA47pm9eA7JXm5coR+n9I1Bt2/HC5JoPsFnA93QFDmOGzEW9tshJ1D+vJ
3gYABTT1SE+QFvsGALguDAe84Th93HbAU9QJiF4St6ds9DoG6XK8bKvUrkB5zNKesb4hTg9OInE5
7y9zZvZeV1Nj3SjQexfxVp4/LYuP5JY2iDOgA12Bf+Jq12CaYE1sQA19hUif32NFsdMX3YINA7wP
4LgP2NEJTZcUd4wt5hiGGBJVWPLX3DSdIrTLQ237HDVo6oIz8qAxqyO6gOCYgZCA4uZIiyiJg5Ii
J30wRng0AIpI8NElxauOFE8q60l39kIZZDgY1+4Johq2xFVBraNDIgkai6SNnTbh3NnBZ1VOSSLR
DxbTEQVlOtpm5KJAjZJBxlt2X2BZknGGIgoALQKWhs8Fk7JDvK8OiSyUWOwkQLohcTghliL/1Ez5
vUpckVrh8UL4jSnmQ6n/Y3WY/ImdEW4uin0LiB5MEjlEHeEYHIKLRgA1e+VgLsqvDy2JODp6/9vN
m+5d68No87geGP8iekF4iDAatHrAozIbcs2MGiiMHya60qifOp8n871dwqlIdo2tPPbZlz7zBkRN
72ExybfJ/I7HhrDas41WQvPZ+x60kblCPvudQh5j3YKCgBYATtavoycO99T2jKwZu8AZ1QxmqZ3M
cTTfdFDQ4cRcPgNXtmEiwXBk1BrICxCUKw6TjW7IJ704ejs8MC1ZHBp8JSlUACxPcU3xJstJvGW+
4dM3niC2afMkXIqahHnRE9QQABj6xZtAUCq71U2dFEJHBQ6oChqPhn0b1/3aJARxjqlvDR+QXb6i
65sLn6qULxAw4hxI3+Oiwf+AO4ZQHIxmiY0fklx8TVgi3qS3CVUjgg/hY0JUIMGNWzTof58+gluj
7Jm9eHcCI0orFaV6EuUkW+GS3mZzrB/IOEp7KWUj7Ge6RCd3InjRjFDhIxQv+LLagebE78P+dh9T
QnS/oM7C5O80Ow2cJhTF2a/p9IfgNcP/wfa0MSPmydXKfXHdYoljFCLIkA9Ps+YKR0b3lFHYlx7l
XnGDRfMJdvZuhWz9Pj6Aii02lyFYPMK6cKBNmhMC7/ea0SeBuAa+t4LJVm3H+LatoICCWniiqwdD
J2RI7BtwJBMdVmQK2OdhdOOXBrEmt4xtkVlFtMEUrL5oTNvYnNbZxnNMDi2bjU/M/JpX1nowVDEH
ATQo3ROUIYMUrq55sTSgXNDsrrEt9kq7SY4QXENobVikClwpUUxt9FqKMUBWhY5vGuuo0sDmNeT/
xph614gaIvvCaRJDbw//lJJZN7ZfiCbhQxve1yxq0JZFq0v96wSlHiA1QKv0PZttBHUK1mdtZC5e
ebsJ+xy5stLGVLDFspBjbvyVbQqdhun1DuM13rJ1oT1bRSHDJpZVaawa1fJuFjtl5mnP/f3UezQ6
BZRg5qw0IIa39D08u+ZGm+iAPQnHNOnaNQ38TuukYByY6wk/0mN/SAN6hyFYmb+2MFKGvTO0BCCh
xzjQ7xy/qTl/QxyczWo7fQVdT5wNIZvHMMAKrmnuHSJRiM/gS6Lru77W3tG9FZkAkE/zTJvGN0e/
jfSW/2oBMO3xsnveVd62ebfTzIHhj7VLJoDn6jzRld4rbDfAfPQIHBv1p1WbcUsb14HJ3x9tyfQi
jTN+Eyi/hsa5V1wcCrJv+Al1Ly08qLxgZ3m7TURgKC20kF7w6uB8Sic9u3XYLKnlanimtkGzTmh9
6Ghn/kN+itIigZgCv0UcJLRiso3gtFCjIMJ/CGGggSY3tKq1cPpM+yFbHCUgiA6oR1Fzg/Zq+epc
KcjUEJmx8jVMGa3DY1wFH48Eo+pcDfeES2Vg9Kxwq8c0r/NUDELYsJ3G8upUPRa1mfsKXDmZ89pe
kQtwjLGKTYVOUB3GzPchUf+dPskKOPS9Tzif41StC+5YL17ikV4W2Yp97OHnvdr66l+/VjJEBqcn
rzZoc9w1J/HiMszGjcFlgcQ6yNn5/SAEpNUx9PWedjSRjYvhor7gr9O2bWBm2Uln6HcF9YBd4buP
p00Shm/ZMp9QAOReeFShI+jQdx+1ZtcZMWxML+mutcArRKklnLBMHyZMiOzJLZLVOKRMKqV3W143
dNauWjYCPg6lfJjcKPX3UIh5sf/vcoIiWCGwmD3lYNTb+VwBGrUGR1H0aHNZwDhfv7ZvC54M/Apb
bCm9fawb2MU5Cdo+cQDWGbUy4bR7r80jHJvESTEasfEQ4gBTSIrv5PWaOmpksD7Txjt8HGHQimjB
Xn6m9Sm0YdMX7ClfrIvscGQB0vlnq6JNiOYLMFgc2P2TUwpwnPGZvwpsPe1XzaLduJHTqUJWafIG
b5U56e6E6hxOC4g2XBC8DuTEIalBcUmXX8I2fF2UyPIdU24sbcdzOB40wLMksWAvBF47J0nRq2/C
wNCt0OhgSuCwAfCVOfW680CfqCYOew6/LDPyK1vRXYfxpi2ft4PA5ih6XjicuLOpTW8Lpw2vNVOq
8BJWTgNhEzulOZ80KkYcO4JBp8EBugzh8WB9ODlFkE+bX0JVQYUvVt2T+KYuP5DbOD88khhPwN9I
Oto0PjRJkEUAwNili/skPPl8pY3RHSw+5O3pRn0Fn1v/1Jzp9833Mj2rdv3Z+RDousnJa0Yfiq2q
XYBXBThOzoGioYsnBy9kDXsLDg55lpMjQO6To6j+fW2A9DJEwxuFPWVJIXyKvhtphZPd9BPoq2+0
ZpCP5N8nWFMayL5btyn+YtwLfWjOunGPVolWc3pju+7wqqw250eoyuQ1RZuJAFyAAHlsHouZfD+h
R4Nrid/DNANVLQwY0ySBm+h4vvYNSGTeomBfwlwwDnGnIWqYkv6EnuyWH2Cuww+rX+ZqMaE1H/Cy
7lyi2kibIOtNcx8lWOh6sZsllOicDO8qj0h006J09R/1Qe0hf609HH3Veq4qwDkwP6J2AH8sCOUq
iAmRCDnw1he6LBVXf3Qu+Z5UGR5gHE+SMbVeXP0c9Tq89IZdme2bOoPEOBvyiktKhBt7txTiealr
oiXRftb8b2su6fIva+gCsGtCAifTnZQN8JyNSOVg4Milpw83KXAvL8v8Ac85Kb6/d/BO6NIn2ad3
v7pv5EpUaLcuwDbe1I3gDMFvLW2iJORgSoRNlPE5cXTqgFgQrpP+IrJMNwfNk+bN4U/8EBbu+4rO
gis/2LAOPrgWnNxmj2d4b8/q8YQ7/XMjeKYZoYBKjWGi0E+TQWFr8L5Ri2YTwT/jbAB3hP5H/ect
CZJWv/fCHccXERBfOCoXFJA4IHkaEseV24A/u3LzbMEzAiaIrxAFoWu5qUTOB3JcEnd3kE83O2bs
f18oqMRNbHX7Tf5LRWEDJijyiFRvzst7Y/HMZrg/pB5OWue0IGSTqA2wP0VwovCryzMCGwXeEoIQ
5JmSRh+RDr6gisRpIqLjuQFEDE4Hnj47chaPClpGCdDl5+L/vhSidjbRosNzaA6Nl7yS4yGYwjO/
NDfhxqRdhv8PdEgywoE50OnDUbAoygRjUNCnwMa7wQwZ5HWO332J/wUmQpr7zwO4aeFtqTowfrWl
sq11rnDPClYZWhlHilycEMhkil2wYfWk8CwFbQEyQWlDBe59yDwYkABbCWBJOsao9NxAY4I58leC
ltusVouyTe1Kt3iikCvInF/t1l0BADCsHgwxC9EOBcEpuACuyhNADXnLX91UwGR/dVXpxiCdCzzw
16LNKqb0+gUBSK76hxwEng3YZguAUrA3vGgKdNajXW+8m6LfKdAmwWiQ1G7Ls8BzhE/6S2uGfBD5
B/rpbyBQwSCQ/uXDPnyS4PvB9IzHggDf5hZa7yUAO9iNgU61KD5/bWPHtlZzWCCr60wBOVaTIJKS
8jHrv8mMP6lWS/0PqROD+l48xOXmdv3devqlBhThyHdSHfzCR0ONENJ3c5BD0uPXOjUIhCmKBUy4
OqAUWqgYA+gsafPh1r936GfiEBCvgyGFtqNF0x7RLyBEihKR4FOl40t6vlJ0Jkg3tDpnis6ad+3C
i8zapl4sjO98ZMVBPzummZwMUxmH9yhU8SKKWaO3p3ATSIEbvFN6Fa/dFrS5/E/x5ZyBBrra5C3H
A4KExwL47/2rSae/rjOpSn9BoElNXdqh7uPruNGWEr3AwkOvcqqFNDFJuZ4uScmKASgjqEbpseiD
lZFAuq9RO69IhfskiZr+44sU2BX0yW165zmbFTO8YZirTR+pK77f/dvwNCXDDV4z7mBL5BtYI/g3
FUb62i70Mv4kx2/6eYSeHf2Z2Q+vJog16d6Uqv7XhpAdzH+zDTl6R4ukY+jJ+/5q+W94ns8k1M/j
+0weZB5I9KfD6zgdqu5tOhDM++ftheB90F/zFcA7xe80kWQkGzZ80JQO/ml8frdfFDNrK2UhmJs3
PUunzu2XmDjKmd/3132rYd8pfYZH80gVYt9ElfoVKVAzKwtlIZde0lSYMQxyDJOJTlV0Kj8rZLT5
37ObNgZNH3fs3edEBZUgEEr9h77TOd51Ldd6HyvoZsvomHzL6MgAypDe4dHxTV/Y8+Xx6cOaRi9a
3JFHFQnVfRmlUwoHki5p2Ff6Hc3jBfb8O2d1heozpKBa7PNpOSzGxTjjN8g8s5ppoaN57j7GMJEc
2OMNHMuohdGRsbmPf0oX7OHdJmVhhrBC0TJOPfJAchuAZ/u1F1CryrlNM3wAsm1cIttnP5uxXu+z
1kpN7NbqEZFG46uOqhp8LCgDcVryeES1nTxaOwU9idhLvw7pISabZNVeBEM+JpxcELpqKgXZhWnA
ZCuF6iYgwBvF6JRHayczFZTy0+GZoFVjZFP5AUeA0yB5xBcnyrkQcP595ZcuTsHrwT3AJfnVehrt
Ahz618XE112AI67yA5qZ9E8IqJxc2oem0bbm41lwAp8EBYIaNahd48jhmNPoAU/vNDgQu5JeovwP
5vfvm+SHm6l9HVZ+SAShGudv8fTvQ+7dFmh3NimAXuRCq7t3o4eB0ofu0hdX2Oxegl+j8IbhQzES
ygZYOTnyjUgD8wyBk+k1AEY2aXuIafUDEp1E+g4gzJEkv9PI9rjDOzAyfssiOfb7IOXZj79ObzAy
cX96q5HS5ue3ba8A9fTwgmzgcmZpu2wADA6JWvDWaru3calt4RNAeTrRdyH7xx1UXRf3nF4+0sip
1Ustlx/4SMwMP5MbxUu7KF2cFv4ph5CD/f68cb90jvrPAvrlPtFOb+AST+PXoGhXHputocjVwQGJ
qE+jfSVJADzwOcWryuA4xFrQrhAB0GtWDjldXEkCna9I4a1G6D5xYMaxl6AsMZF8AjF1t77CP1LV
A+4QAkaQ/mAwSLXCLmq9amNcImTs8gVj31u55B1whHAwSE+1kal7PftXIAhP/xRxHfz47HNg+obx
vRKUmFB7lJo9v3gseoCb8KuQyCP7W9a9Szk3LJfrxFt7KYNbRJI5XXB0bAGeF4fn2Fw3BNJ8So5q
bzrUNTbzS3Tvc7Lgy/NrkPXPYOh35ZHZQ98GLWEuSs74o9wPffpBLsxWwK7kJDwThwODQee99R1H
4CWczL3/+1DeSf4ZX4y3ADtsi500CEed+o7qKCfK4b4rPojOOFUS2bdLhyEAOcowoRt39xg68X3F
qgzhU+ZY4tNZxgiwidNj8AmEGZZbpK5YJVwS8Gh6Uw2oxJOuuaHEgPP+OwBBfV/+iFz57zzkXDZ0
vjNsNMvKX/CNGYmnr+/UXTwUeLtWuPIHfEUgJnisIMwIk22SMNww7hQpnyNnSEUJGQhOo6R+TyM+
YE4KEvi2kLkCK0UXtMV5kTlPZozI68i14gR7RkD5Qyx/YceRIPjjIW7Ey0Pz6XeGUCcnGNunjaS7
DBIJMiKOeMDh8KDDgTQjoOZABQIfgw+GTFhmEEkoi5NdcOiXQ9T9tG+LB4cFPd68eSW5bWS86Btw
4ogXj3jd4kUijmMzHBtmV5tT5xqeRoeSNx+44ggn/A5Ow7DkxC+MQTiQ48hFCMOQOSCJKNj0G7+C
dKMCzMPA5NyZxaXhC0LpSvMEWXp02lCUx08JSHYSlvN6HEecSBYW2QcHNKcB91RH8zhLY0Qxj+xs
t7C/OxknakvMdoBUj2Oxym8Os5vPY+mQ4yPBzxniQ9O5LkUoY4TzQ99fnyq6/PsUCVbpiaWnnZb0
LrNNd0lHgo5HTwZUNSkBGK3BmDGUzPxrlwvgrYzGy+GQyGSgz+xdFoQXpwUkrpzt4trlzcyJFZFl
bL93Dbl4JyEkwQMkTtAmDDgNUG3KdCyyBXdsZFBEpNrGFVHk8FIKrODE0DVb1Y1O0vit0d8oyiDr
TWTS2WJw+Qyq8VDSq6t3Cyfq3jVGFbQGdFSP2LrVVTj4rNLFvSvAyGSsoeAesyXTBN7s0SogIdIl
4ppZmQw6hLV3j/QvUBmEhfNZvXK5TcxU5oVhMx14ZTjgrtO9Dylmm7si3QdcxJnAitASuT5iNPfF
JCqIyHBY5Y8EWFz9bcH0ZM3wGQA4BgQzKBrGVAVfIExVC8HK+o7AS2YT75G5QW6laj+OKpxVdCqy
vJgHwbX/wnoxBAEtMD4etcxaGXQ4Qdz36sKUZUttc4JsnD1O5xKZkziqBUk3pKHdGKXH9Ciziz+F
A877WnCnmFWCggMkHsAnzGtZKqTE5E+fVYk+AlMoYAHtfu8DI8XulXK12JM4QuWja2r4yKxKFLps
2buICk+LpItAqEwD+eRQlj2TJOkKoJbzIz/4cWk0WjByzCsZOE4D4BbZ+Su4BmJFPghmXXYK2PfY
bYHsOQ+Q/oOSWzhgj6KYqkhXkEAHdSZDOOATGL3KZzZzLBkkcd2fcpu4Bxl7Hetd7jRTKz1KOl+O
3b0WHfL6ZDKvrnJmDvHBDErM5XOV75Wsd6AjuDi0oO6o8hG7+fmxhA7CGBFy549pw/us2N/yI5/O
2ni6p4if2LLYxOlhlW1MDiUKZKy3XGTBVHgwK0E3pQVEAXJ55BABlmKjRKih9KvJ6dxpbKgm64ER
gIls9NnlPqu6bADMFq5T2ppAyE3IQZIGv7oc+kwdtAW8w8bhQj6xrweEYEKNQmxDTJwf/0aKTirq
hmwTrPgI0y0gzGLFa0i7fqn3imaHwt1B2FGK4AFmo85GhlWXEZaxrtjB+AAxYYT6RucUMUIM1M8e
8AfyHmemEZanX5Lv418vtghmNhNHrEUrYC3gGrAuBKLZmCAlxZ2WqzU34CM9hEIJ7UqaT+XOywRu
BeQH2JWI1Ay5LAb2BxoNdDDwK+74uftcceiX7F58OtbnZ6Y+KyYGEtyI39ofULAbHCiZNJJ/APA3
gpwDJdMBu9KKG/Nepcdzl6tuGGyUrLcYygRYKjrs/++dBlJq3noA2qSQ/3TJ+nJOiseKkWXIeixR
pCdnwegwHiqx6fFOaeRqc2XIYBY7khi585vQCHQCUaXhBMFVunIzwBcf+g28vHAxyKHzMANkNxlw
Po21y+whkQLSwgjyI9qxsmp3/A4Sk9NS7hgnJF4A+xblmq42QBeC2yg1Vl7IgGFBKOTbeQ8ABIAJ
wJvC7ErlUJWlTxZ6/AQnC4sqsbDHqzrNSZ3ZZtuTuJJA+w2YbX3aihB7DvAOWAnAk9sRWPfbyqdQ
3vWgeJi2dvUVo1HK/hjqq6x/i8IBy55wXA1AX3lCovIG2Ek1jtE99w0E3tn14UJRmANGQGZgRL4Y
g2XQt6d5KsahhHIe1R1eloB7tOoBlxXOGediB9kKfzPn5Ai+o8sC+hSxIOf+3wdAKgnk6811teio
eNtXEOiaxwaPY8VCBy587ZIf4nAcStQjFmReA/nGHtECEA5I+HEa9Je15TXyb5kpGB+IPfQAepoN
eHYIYp7suAwzrxNSInmnTNmSXsUnJsHcIKQZnPufUWOg7t/r0xLxUxJUrDjBNgromJhr/F1Tf20/
yAtRTR0gX0+BBk1XwNnF5n80ndmSouoShZ/ICGfhlhkBFUQcbggtB3BCHMGn31/a50Tv7l1lWcjw
D5krV67VB00IIIGpZt+7Dg/QxinDqC6VnoPVm9AQBSOHe0zDHAOvSAjJ3x2/gItPG9x1knvlsIMC
BHpAlIoWtyVFCiQxEITeHLmNT6YngK3d3DW7vNgMPqMUsBnplqdPemuOK4P/Kn8FNu4dVt8mbMLh
Y7ZBlMjkKDQ90xywuU7+JWfsV7IWQLJo/eWQuyWWAR7lBlKtoSzADJWm4QdGZw+T0PZNG538hVjK
ZJd2HCIaugL2snKLCpSMa6o8bG6wosFi2D2eyDni6RSwUvOjfARhh+1BXjkkgu4wKD7D50IeiyyT
DWfAxvZctG2AbR6M/DqcKsGhxgqPWlSYGWm/12Rs4mUc8kT4mTxMQpbh7wEyzU5JAyi0HzBsAK3+
HVHYWc//PXL5BFavKTP7xd4p6zOLOeupnC+XweBHIzu4Ex5xkH3ms5x3UZohGqhD/ukH/NOREf5l
iqhCAbp4g5gyW894YGR4thVTGalQ0ik2RpBxXk6zP1TQ8YGq7kE1n6i+iuDUad9xmbKEg8zPyqfI
0F2rX+/29jJKbVgSbTrzimIkbGi2TeiUdCaFj8rs7ha30hl452kRXPpQSTDOoj22cdAOIfKr6Njp
A2gV4IQ88yFCLq/gbNymXapiO7RaFui+aE14vz61JJJ+7crsona7qiDM+yqCJKr56Ggtxjjt/3iK
YECBHlorPPa19Slef/eD4UGHcco2A+cJ0jLy8OiuFT4lc8q69DY3YAbse8Fg9Q3Rtgvrbb2t2k4P
BfZ13xDpkZN9d0Rxn2qIlsZ8qqp3oOzg1GA2RlwIjFkggGraRZUBeo8Osf3gMIgbKPLDGaD9ekxt
7GLzT2Z0EOcU3Uwqa190/XbcTGwXi0DbHOGqsPEhnAPCdolYA6ExzEo7Tj9a6lR6uWgkeXwTwwE6
xR9xscW+46try84e1oIhVbnOEPm18Yu593LvgAcR7YZgBcdRQ6dznb/C2aU3mUYxZdItMDnsbDjF
Z269gSc2oF19SDrUiHGvOg2P09csp0SM0h6IaSjIMbr1PFcdHjArdGGfjUgulwe+ukNzHL/OJg+H
uY9u/LVhHFtwh6upkpAFjHqISE96joDHeB9dht3ZyfzA46allWIetsI9a9DFYKxnRVXMmkHNALlW
stRdHrJAxOnyFESVdhyfx+Usw3XaoshHkQQqjUPtd60k1TStdEppbYDu5dPFJglkC0kCoF3QbEAP
RBm+G57CccNT63gfGwscQCZUy7Ce++zPJ7Tgckw7AYCsB3qrkKKgfeDc4sjDCcsQxf5+ArY2wdY1
+jDDaCZvD9n/7da09wd2Ky16rQVueWiDQJzGrYHEWk+XAMwIYeRDOD4cuzu7LbsgDyevEIMDvCjp
HgyxMTLsGPEjlBnmR1pT8RV2nmOAEULGwvwiIZDrzb4GebzAFbI2gc8hU6D39CJyHsAbY9+Em5xS
1p2Ic2ttAqx0+ix6hdMfGaxtSliu28kLRXCvz/hHlwM2pHWFNyBZfhtLexZ4kW+gAbCMwBFf0nqI
SpwWvWGVscegAnQYmKK1mo2Fzf1iQhq4hH/I2Ze33GghYUNP9BcQpQ/hBCMlvUdjs99OSgyyzZJy
w4SWxJ9mV73uWMr+BV39MSKMwW7DJtCSvpSoadKF+OzqqpYtBQIWOYmvn9obUPFH0Ew4JneCAjY1
xhsOfRQ7zAZdhlt5s+CTsmpwJd0hv8F1QAiJkLkYAfFdQWwL+q0rowTD5NSAQ6mHtqyGxnYDcvUr
urf3gFFPmjAYDHjC6uCcEC80IPYeHyWXWCe1yXilZxvBF3+waO+7e9GpeCjSWkehOmpI0f6VFHjy
JY+kJJN9W03CMoIYjsjwgX3CA0B1zDjhakVbtYlCeY0VGiAwxpjapilTA9rffvDX+wMrAyMhe5Kt
js60BVANiRrRq0D98jIFA9A7kEUau36bIt3sJFJSOSBb+MUkN0CkrZii/zjK57alwCEi051gOeqU
TuEMOiYHwX+MHZcci7SKDVe7qtQXVO4I+mEDh87YCzNgRrkfaXA3hx0U3EyoWPPcB1h1UAQ0i7Xo
p3FPxbQ15lZb1C5Y2DCTyMP3vJEcp31EXjziggF1IvBSytGP0QHVOIdgIg7G7utKo4SPKd+OboeS
dUdkjk8z1RQVlPc0AJ+GGzyFuu6raO0h46eOmYEIRhrliNqZNO0iAa09dhBuEPCIDzO0Kg8aK4CK
3CojGXMYLsHJcUM3MguJj1ZUE5aioNkY0WmRYxqbj6jpWHvmn9Q+yR4ELqcxgtXQkw7oO5V4fsVF
DsC7btXfUOdGMcaZOwcgeHo5COVQjpDHIIqUbNchdrZQSS/6dVK5/PoBJ58bVZUbRZiBVY7gRzL4
bxN6/pNVumfk0gWAsRcdVASuCfQrflfVOvLPcSk91LjHsnI2E7Z5MHt2Z0jkEF6dflLF0DgVxfuw
ib51BtoB3TxuJlOO44Dz07z1NY6TD4St4dtHnQLi698XAgU6CSJ2o0n3P6v9qoXZObBqeKTRROQj
OtYYo5Sr0dtchmPuC4nfFzgNSHFgdBjpbClWd5/pTIERFLTWC7m6CmTjNvIWVq+MeefXAFPskDui
4SdPEwia8nxHcam4U3fnnKQ4RM3/r68/fRpJmOn0YpQwVaHg2OSApA681T1MAQNXJeyxBw24qz1w
FiupW/0R+ABqeU/kGCtaG8C5KPUR1HLR48Ek3VVWE3jj7JbhbUqiPufWsjAWOxbg52t0wWuJjXKN
Yiat3rODjeJYvtPQM573p8QTpNn2ACBtlC5zap/vcQZ1bIejJsuI28ckMEIWB4RfFhEGTdugBffm
ynXA0KY8weIbo9sEAy34UvlfKzblqIQKgSDoLCPr9r5m2VH492u8qWhAyTiNMExag0rDUKbVvbPI
Ym4i38PgsOFBGu94wzbAUpsOMZYheyNmIDCKYDVAnW2gYYgVaQwef344WfxqoTIoqqiil1okMvlj
EJbws38NUyipWi8+7phjJ3ObzFDtMF7EiXudrI/wEWIkfZRdeMLBynNeAywyyO4Wb9ZWivvijyOS
f0RyKO+yHJ9jqUyjK1s5NoIlnyi1xfi5NWlGJxiVP11VVLFoxWMX/sYVA+1qwdzBnOCFwunBrGef
GbEGNQHjPv0+dXKQHQELuxF/T4Q2zUnfreZfxqxCKANHlFQCOyWCDrGgbHjwo/PwcvJYEZ4ic8pj
rdteyytml5PBGnNYXWDDQb5Jjb7bEAO05zyzFIzrFJSpEKdPCpfe310JjTTc68uLNRsMVca4oYbZ
GkVm5EQXX8RntUxMt0SMG/3TJHez5DtUiHKb7mHG8ZUJIjvGh6mPGjaiOXgs4OS0Sf325EiqtaeX
ps0SZtEJsaCvLtUeW+j7aNq93NMHI7CMoN4eBE0Xlwwjjds0OMBMid+kERE6HHr7A/Na1NQnPWQ7
d+Ij7zUixmv6Nu3IKnbcojHB3bWBrxLhB5ytPBx4RGNDCDRsRFvUvZLipmO89OLNVPiR0iccupxM
WKHPOZ/4dqIoG78IUan3r0Qi6qwO6+B5N5/j85Q2NRzaXOIz9GVnbxQC0ZyFcyXqIHwJ+PekcUJ/
prBjIGXpg5vZJ6B4Qis4QRxhoT/nVsqqSKnbgqHOOSD2guUo3x7/amRUHB4bH1oGPa+NQLjdBSVJ
OugeKGAQlPeDFiVqKZH3YEiJqTn6g9AJoVKwRH7Z17DuhcWhF7geYkw7mDzwx8lsmsUH2oJ+BLQn
Xl3YDVXh4KTSobaHR/nmPYdHSc52wOeWbOYJWTGCz0lMBHPoTbKQuoMo50YuZUTi1sQO2Z28kVMm
0uYM+HPfKDDVjnNx52pFXfe96S//0ED3nxs438hvHsfcnzsYZnuWkyX15jTYsVbfnJNJkGu/oOe4
rOrf+BUWwy4r07BFI95jpXopIcxAv5W0mLpFKelYXWnZX8Y0fmv3bUa3WNN6UAzlkTkEa2y/bFUf
ldoqSmK93FQvsyrOlhJyFVmcexjIfPwLSU6HpXpEdF1XZHM5QOfHzmuDA/PD68t5qtTbQf5/8WeX
/Txht2KTu27hpnWT1+g5eY/LVXPWJ4FVDPogCeCeOT5TRIQnp4Uu5ai80t8PWa0yJCoiJDcHxLib
mwsAGxEfHpf5YXxc/vY+aHIHT0kIpZGMNvrrO7UMC29bFj6ocbAM+Pi3e4Fg9zXZ525vnWiUj2Sf
5drhzyF+RJshHvO6FJQpu/IqEViXba0yCPkSNm96+w4OtXNsEhUD59UbCxOqAzQLEdx9knrNMeEI
0GSYLVUMSJAp+MUxKX15TekTZp/lvcUIcgSNEscnAn11chDpn38XdZ3UJjFSdHM3LWtcI9gjRyAK
JDiMhTjKysVW/ZBg9ZPkEabdMV1BGmcETdBIh5Dt+Anb/9vn4x4jeBE0RJ4cuRzaKCkYCE3wk/C4
5TPZ6xnYBOQMhlgZsi+dt0TKrFYc4M1H39520ySAoHVgwmVJoAvNQ7uMRIYbTojd35Nd4bKTQc7I
I6JVythfCTfAhXqgYE/zhjopn1KhAysxgkTPLQtYdvL2j1TF/dqkN0nnTOQxZxN10SKElo1dbj3u
YD68FHmd0JkAC2U5dbHh3RSBQFPJ6WqTj9pIrMJFRZvzRLZUbt+GfW10jeWo9GP+5OPuMDXki5JM
g+5RHkHJoNqkNnnnkMAax6qfuMzbP8d4uzH6QBn4EYNvTRKHRLtFZAT1gZLj1zrhakAZBZK6/VgT
4XKRUKyI4bt7dl/aVYnWc4eB4xGu7CWg8TkEzyGRc5Jt/0IwTGF91Pj7931/eHDgu2Aey1ae8oPK
4DHJYeVBI/DIMpTx+fB0hMxAzwrskC/p32VEEkJvDOIClGwbJg0z1YHb3t4zNiAg9Am1hOcgZILr
yYeG/yR4oNeG+SRhWceSu4dSB/mejPtihN3tjyEBZUge15YEw2DF44jy5H9MCeak6JLJreF1hStp
7tHu4flD5HjdSK4OrYDL+EpA2TvzZjmFLyNAIXtQarIxZg1Z8++AX4stHlpGH8rqB/msD2JCHcps
fPFYwxp9JNzNpsOxDzaZDhTKQ9MhHcKCttbYo145CHvGELv+4ilSSa5APhCprr+3pHwKUACzXg+6
7WUJu1SQwJ6IV1IihMYiJ9YdCssDWZHfSUKUA/Qe0avQSoMiSc+If/EhFkAxhGqRdSj3UjsZ+Kr7
gO69fH50usBp2qDhpgFgVlLi5qeUqcOCqreZR+Oj1Z+A76C42oUprrcxPHL+fgAQxHnrgPHMx2Ql
91+XH1dUvIx5kgNYfCHVFEBjgfpVkQTvA80LJ4BekfKCebCyImsgD97LA0NiwTnTiK2wijNF9HbI
wOiBPwL5ncjutz9Inz3v6Es3lUNYSCcE3EiYSuPvvBGdLZXEo3If4WOnFshbIuJgfn1UkiuzDFoa
PWBFcOLeje9MZIswkQQZQgqJeZ95QeRwQeAI3gGQTR5mlBLoraVGwB1CXKU1ucyRlXhapJpOz2Pv
Gsw7G3rQCbBOu7INMJVZua1GdLJg8xKRinUIvSSsE8iksB/AQcC2VhdqWr2neoiWSZRNvr7gRrJE
tpiHEk2fSO0Hf5UF7XfjBZRSLAyq6SdCbbpJReeO8pIM42N8A4yiKcCWDZZEz6OpjlqsWSZKwvi/
cjkSOpxG3pOniUAQmCojDd4wjDox/an3qDit8BonG/4w9XhQUxRAxvUetT9WKlx0Ru9NfB8HTzeA
AkDlc9mMBlvEwVtb6h3RwUgEWL0y3QXU1iocccwa68RjjPBg2IvbUTcqvEXYDqWzvZt8ziaPDgjs
pFfsk3DXsaAgblsdLdIy+jPsPBMqJn/F7UheLWc8t5g0l3xpCYxnFrNNaaOfmS5li4WM4ZB/YQdx
nV6GgcjGwR+3iAsJzjopgRgZ5uiNtc9zfpjhR8rOF4AdbiXcSY0exkCYRaN7iYQY30sIJK9PungM
qaPzHOcyzCVwADutNu019IEJKb/WQ7J1YMPeRvemEaJS7pKeGye7N0qN3b//8VHyVZQfkXUeBI+f
M4bf9xFnnXFnHzxxAlJyg+GNZlHMkfD4as1VC0aEFPJhV5EGGcAJ9CWDASDfStC27Lo71VQBczbi
dT9rUaYsrGthYJhkyqfdnAJToEz/o46onfCbFcWrdHyhn5ZYxn3OP7A1KEx84Uw+ohMLnmxLd0zt
UCyza4B3bkDlteYsqRv09koVO0jyYl+lKOsSz9+BmhZNkAhBf7V82POvZO+KPUZ9vQUgLk2MkKkR
QGPN4B6c9BYEmI+m+IU/94fLw1ubIF7LHM+sFrqzxa5LOwSYPTJQtLoix2qdtg8gzVrLVSwBL7OM
SQelr4PM0gHNr5/53gE4uT1G4HNYW5OX8XfjFMleXe3NROt5Iu4rSpGgIbYaMg5GndGdprQ5D/YE
G1jkUBtg2HlwBSIJUpdAlRCeGYvjYBA1gJeBmfky69n3FOndyyztMKsx/7w7ypYOgMklOPQM1EeJ
Xsm58rA7405MWJMIydAC6cAkgQYAdzrUHrOUMCAdsm+0nHTy9vKA5gJqWL7XIqIP2mjIvGNyaXTf
K5AcDEqNw+zJ7ad/r2EuFZxun9otaQ0rPE6ys94Ay4WCNYsFwyIkp/nl+eVOc+I0vvEMZvEjJO5c
gwuwt7GMYkeBnekJIS4MbS5Y4sAXHM6b0479+bvQQ653Rb4b5plZTyb3OXvStIM6dCUZzhHdOwoa
zDlQZCJVj4XIY2Fl/XtAyjNv06pvkyaT3YQdgLOHTdvOZ3ZD9LfmXxrF+e0OEXdzh2YPzeG1S1GY
9cweHK32Dqi9O6PKxuQPgR7aszZR8ofaaxPlPNBJhIJofUjoAdPRyxjDDcG6gN5BNgiIHmwjtf0r
AkOU1FguHjqYeuPqss6fdumE6c8gRDu5oEzHiVjZOA9f9pdVswhAtrtH4+lVtVHjTknrncLyVEAK
X20kLVMp0LAiSM0BM0CWg0zWiG3XrY+G1FSu80FTV+IX8hhLFezXyGd/MvlbUUmkMlfN9uStGkyp
lzFv7CrsbyrM6ijW2K2oN2ovaePxsMPujW5Of8sBOqu2Wy/xF7zBhMJx7IL1NXCkC2l4mo1yMvTW
6oNQjCtgQd3lsqirLAuUUeG4LGlOw3Wp6WLECM6I8x0rTWFlLEzxBV3EKurHLeTNMOzSb16kbPNA
JgJ2dIx0SYU9lZEnzjpkrtcNOSsqsFeCXEY5+RfzBS9emS0/oV30pbtbbBTpodDbpH1Lm0Qdiet/
J4sWwcNY0jOeVITvXAmRhNUKq+gzwZZ9ThiBjW96tC+7t3PZkdHmJ+N6ou5U1japNTcMaF/vkBvT
WgpImodXfH0u5tf5N/ZQLLQlXbyOHwEPnOrNI3hOb1ghUGRj98QTmgBNSrUizPggSokmGH8+Kq29
xe92/8FZsD2+eRf9jzFA0xpYDw1ou9accc1n4PyLRSiGwKsBtIDghfUCZ3CDNbYbzEEObanDyDaF
unWYCbJoPwI5WZJjXr1iXyMnLXLY47NxRTS1tPGkwJ5Bjp6bH8oWVsWImh+GKFMHPecS9ggqpJNh
MO+CEGHbINdMu4O8BgbP9VFb85gt7+lnhpkeaggNA9BAofxrEli0Hja94leMfM9mDx1qOAvwIcbH
u5jYZAsmKG/GF7CBSM5BBxZpcGnEI94JRp1dvMFGlUp/0RXUN1UcUuBdsfq8h6378H2YvY4BpRsk
LJYUa67LxhMfd+ugwqQbVdJaSPcyh8TfhNFxJRzuJt01ifRz+46BIC+gzPwegkEk2y3VudCRSpf8
skG2JVSJOwkQyjTkehyKyg9i7JSCGqxb76GS8K6+pOL0xYNHcjAS0y/JztulDyNb0oaYYPC8fbvk
xpK63Mn54Vs5qxdYvPbcki9fl6SjlVuvX1i2I1zp37Y59QqUYdyDR2598HCLdwQMX7Uo06pfK6Pk
xD4PnTfh95EwoBw04gQrYHIwNvkQQOgW+XoFyIL8IAn371C5pO19ArCDJ20JpOI+3Da3TyJDnEle
mEcg4SPJ0YSbXhHTKUMSBnTp5WcIU4ykcnq669cld/DdtPrrnHGNXjl8+Df5a/PMmZKptwVFf+Mf
DE9BUBC2S4uqUcSvU4sEH/hl8z1L8nNJYiUDF/K9JN3p/t93ghE845Ulv0lFKy4jomJuZU6Su+Y6
qTNwT/H5nTQllWUZpoVS8Az2vC9HfbrcS8ANSQ+5Cdw7eV/BTSHMtMnBMUF3c8731wDB7aYuIPk4
9CIb9MYi818De+mDxb8bI/iFHInkWDJ+yTgrg+xRsDFwDsGPPwm7guAS8t7cEaQDlaXK2BAUk/8R
RXE1klD/mhooHxIri10OqT1lhjV2PU+qbCcH8dD/X3HuUGKzOMTv0ihi8LE/pEEQX7STaLtDvvVq
Hw+ewCCNAyfDC3oFZeRB6VQCb3lFTpaQVBfMgVRfbjkOuBpnWxlAFgI/SGZMykq8cggfyU3BlJUf
StoshYts+y+TrIz+Xq4UGSyBSQRa+Hcz5GaSYTsyiORXpCIoN4aPqAHkQSfoO2lfjGYJ08DkW1oQ
KjQLBgZdCGU6yqBrdCih8sy2N6JYut2RCjFaDxpA4Iv+FDNfDN4joAaZPzUPhTuVan3o2sxUepd7
ZpcqFt88EEk0D1wponCDMnhnaD2MLuehvBtOFs7HryFNEx/sqMiBO0nZMAuUAr8jKO1YyzaCx9V+
4xug6LeD3UnX51j6lRM4akrYmJJ80pQEiw9eI8XA74JYBh4+LKUXDQAZ9McTGUkaCLl0QDo8EDoz
WTEhlLD+UGYzabaCsdgbwyGDNJleablqEjXUuhDohIEMtZiSGEZZBi0MlBgoGyGv1a8Qmr2A629I
ax36P7mF6h9yZLSKeVsh9ULDHqqqNpYHL8XBfp/06TsvQ+pnsUA4j0QeIGANQ+A46Q5pOPEadCCI
xh9pJ1s4HYM+mo4DY0WDTUy+z9hkLtHCSvGVBXH7bRrP6U8aDJTQoTw8ek+uFlvZFgMaqwhJkWyw
7ObuOL7M6p/3AzaMZ8gbxE7wNDnncIIhpdfYsHMCksEcuQJeW92YkENx7w+Uzqyc6lhhw9sOfvDs
2UBu5UndHpifXeEb5rVeknN2tLIbtt72cXnentEUnBAx3UtwwMbivP2s6zVtsCwXql7ztbxypCMp
26qLwYLBlBnpwOAmoqjCQ6U6Bany9wWzoM1EYClk8WLdiRdfFgQaPQ0FiQfHgz4ON43+FH7vw9Kj
Ss3wNqFG/5w0g3EX5g2JILHwE2iZRZzgTYJyvHRLygXtm7Zz48ySqFg/tiQLhOHHzaM6dsAKkK2U
HbSpml3SUGMDZWfZhL4+FdFmWgWB/+ck8wG5DHfLA9i/zYmHSB/meW1D4Xgp5ouiMIEKRFjrFfwK
b5vNKeRVOS8CZbRrejbl2sx4zBDLwn4KwgEMoI+N5KKkwQRwOnwOXAt+ZZ7cpP0a9OFOY/wcWgWV
i/e0uyvCG+faN/nvlIcPqgYkjhdgAHZEJZEdVBDwdEhPHdINcDD9B2CCOFjRuY2LC24S7JS3SYeO
KEFjm4IJ0+iFuCtAKcshqX/K1sBjECSCjuoflwH4kiUG7xQqsyi3g+3KYtZM2EoEDwV68dGCBqbD
QJynCgQqS628KOsSazs6vAKfyvqlDOH1/WgHnAiLYGqzEiep/XSPW1BY9fdrcA3+VduhP8gEPDiy
cNJvA9IrxAL6vtAqgunmdrhHsXzaJxELF4W9hKVblknSag4iyMdrXa5pEGPxg4+QAPOK7YssyT1L
GVJelj1MZi8LMDsOASHr/BePF46S3BX2gP5+sPgkDYQi2ThlYX+wbNbmSgBQdUFT3EX/NEyKnozt
U0T7FoskMOtJFn2KnGxPX3qTZfl9rNH8kcvO4GVxcnz3bxJIn6toAF3NJrvL1+KQ/CwHPP5aKTqC
NFRDN0QqHBizWOegVADbfPqYVlP+I7OjIe2V0K3GqdMnPvij3fpMx13byO4BtecDdL4F863vsX6m
zaBTjAGZShyEPnuafDBxI+OmQpea0BGB4mgmpzOqpkEJQtae7pU70VDLgB3//ROqKKV/cCMY7nRl
nnXUrxCLtxU0dAeYAfVHDV9B0kMbxFlw2jQsylLEnj5VyqUsfVdf9IfvFhxENgUa8ngCyu45Zvzn
Kym2gfS8IYpOYKXpfTxT8dyqQNWU2D75E0pXXzvCct29IG6EIAiQKzg3w0PHmIYSZSaZNrLjcLma
5psnJVu6bO0bpjd7bCR4frZ8x/cJ4NgHgQrrqkDoBP1mvyACpeQgxnmCK1N4k45HhAskwnTk+Xes
15oVS2kPQW9lk/sY1PdvbaNbgmvRPDJcSfMb9f8XNAY6ynFQ+iKge5m2xkcd8QEkKWy658EzsoZR
vpD0Ef7Xa3bvGBdk5rrL7DvF4i8tvPJrEl2xe9MU94E40etHjJLGreHwQyWF70LzuuKonf2XvQfk
OwWzrVQKjTU4j11/Zo9C1Y/3sOrsbmzxGObSqYPWVTu8dDH0RCydxL5GRhJN11PS6247WZQDG+WF
x570eFgMK+WT68ijVZU3AIM/OfXpTRADCwfdlAw9iTdzCE4cw+xrpriy3SgJF15Lcc/oOKFq0qgA
JLM3Sx02Asri886Nt+q2VKDw+WmwqB8WZAJ4Mm3l6rz6VCmhoMFV7cSv81C53Ny3tHjVU7WDGfnf
4EyY0YZlMn3WXsbzqkqruoeH/Gopz+iIXggaCHKr2UZAm1rp+MF96zaZcr1tt7/g/IHR64/A8tkx
1ftX0d4ivGmgsVuM29wKqPeP7zht1Y6CazcbaN4K+vIAtXazdkpu2LtVoaeXIYKKcVofFOjp39Mx
H5A9nPfAKW/cfWVDz+CzOaERKyVnaBKY3aHOqiO0Hoh2OspMNBlaaq0ZOZ9xfQMztKlb8eMBUE4P
rvppTt9aHxHW0+r2UBw6LYqxUqM4AMwjIztFjEJ9DtF4YAoeeHXwgMlQeHV7eTij/1Er/uPpP9Fv
6v1lZUdv1KN6UJEd1dQfgJ0gkvZgF3ZI82FatSqv0YsGUKLuYfGEGHCBT6Nsypd//k6baXN1aT6j
R0IyBm/syHDjPtIhQgMAupkQxajrpOvByR90klT9QLycX6Bj9NlyeX60Vp1uk+ro0+p4mwzaT33w
naSPDY026ddtUwRmhaffKB1/1fU7W8PNfSqzq+IWQE0IIN3KkA+gRZZOwO+RulGZ3GhlQqp6YLRq
Kg2dpHvdl88oo70bCvHhpfXaPodQv4Xx/rJ9VtNKgd8U02rI/ayrwpQljlbf05B2lwz5ffUM+jP/
DL/t5F7GfeSxHlLI4uH0BzfpysPoqxh3yTUEnxhXVILYCe1BPWp2LbE1vWgfNIDgpthNKMjzHuKo
SP20WtbATxHQR3KtDpURPQxGZ/yAtemW0sN2/VNJze9WE2L0d0RpplqeZw2jr5pQW/QqNerVB6og
YNC0yVpwiqiLq68hAUT2d2g51fRLwaLz8FgJ1eiwKz4BABbsjg3qN+kyO8cELmJPfTRQjYTvwNcF
jAz0fm5gby8UeOhAgaq2/Q7gqCGEYxM5ImDgqRG+kTEi0UBv70138b15H2BVQgIYSew5n/UAIdFD
0Ked4W4qfrtEmFUvmS86UqrMgXbffNDE3/JeqDF3MWO4mzkBdvO+AvJRb8PW5taClYfFOdFIM9tf
cWe5BiAtB4J+BIH7oL4d73IE9QhPdXgiM6mCxyU5UxltGC8w2gPwCIKcxOvX1L10gvfTudRG+YBK
z9aLLq+yLS/D1UMlNAeyzuznpNtdku4DJmQgyS/ygQbqX/DS9c5hA2+RXVz5DEhZL9fpF4O2lPzM
eqAakNldGBw3EOiveQPzPh9GqNo0mqOSLiF2K02trWZWiUfofXvNwH+Jh19YKDmDxhA5nFIxOFhB
hYX8p/1dqcivdNBPqb1Dy22gAtIJ343geg/JxrKzryigSF0YMe3wwypczT6gEN8GnWksRCj0veC+
v+CTvVnVzvMmX14s1kti5MZ3RN2GYLDPynSl0QGcjbQVBhQjl4IbS/QFjSrJ6sjTmGt9XGE7hfG9
G62TX0CzyCA8PMA98coyckYuspPpmB3yfANjpJCO9sdzkZfbZ+Wx2dW30VXZGGfuCelxeQjVMshY
HjLK50c43MOyfTBUNsT0PMWdo8dyk1N+LnoWajIs01WbGENBOs0+iE1JMf4abK0k+kT/NL0N8yNt
c6yIHdaoN0s6mxLKHSf3iKDRGZJ/CfOCGKd38oEUSvYkFrIDmWmLLbYDV4J9sNfd0RFLQnLtsnLq
xy3iESeU2AhfL3J51FgYVe7VJyeT9JXCunjnsAMCY9iFl2I7ID4dNBgQKRXmtLQIoqAiH+12lAXJ
Zygq+HRyUHXf1OLtdZR/tkmSbFE0wbxhqO/DcJtQr0EqgmRSo6Ry0nc7ninub5rv25oraiiu7doa
LpbsuvydTwbWyavcM/W9Hj2F3msuxlYFTtytccYJyZ8QIeGfqRhmndp0NvTnk7NmTvfikCCbFj1o
PqorAyOBC0Sxm6AVYZZwG4KNSZBcItGy9baLFfCJGeCXYwRUukkXmmix8PsvDSs9SatWkrCKrsuC
FQSsuNLiBa1ipuHuIhdi6ULVXLJuTQ5LZY7jyFeWg4HR3vD4ZgW0CAXJqxzF8JdXbekfxNYutu3R
TTNN143H7m7uz0YH3EXXGsp/hQ3tfyJWQ6qOjYxIsMQrqD51ItSKE8+J1QgwsyLtf1vJlWWtRgzv
o4VHOIBQnJA++RGgVpiP9TRPx192OuU+EMA6OLfIl9JQamQa6T/v3IoBxFUPFytSIaJSroSY0+1r
fzvxpJPuAbACGpykVfTnzLSfymMOxhVhK5RA2ijDQrN3k0gbU2Gz3L8/YZjD2Yo1e7n0zVgSVR8Y
EF4+WZb4RnW4y3SozB/zbBeKYVM32WAxEkUHar1IDEiCsj1p2w8OF/Lnps/WS0zj1tMQN70ZAp4G
hhR7umr4I+XXlZy4tEvTYIJVwx5P3eEwlLbLD13J25ezpXSPG/zPKep30P1WiuhNnvngdzJn3pfI
oZDl49foE7IXPFwyF3ITnERWkT2xo5WkI+P4b/cXiTHcOI4m8mX+77ZN5sjkjLGWlLNh9wSp40f0
l2g7kiLNdce/8+S3mAYcgOFPI4qYrJJ+/G52oe9wT71yO2WeFHrkL7mFUPjkz0Gbz69Uq2y+l4ER
mWu0id72n9kZam5muKpux1gqDy8sJnIC0IjJsijSa55iprrXXd2gRLyZ4yjOQI0o0As6iMHoCroV
PThRsAoWY04ZEaFoomgYIBsMBMqpOvkzI0HyXLF6ihAF4gzHm9XGiv7+/qL4N3DGNgJrnOByWJkz
0Ura728mRGazoDhFoXNVGXKH0eaBamGDFWjxu0W5m6JYVLliCd4xcNYEQND6+thCPZLMdUBHBgyP
KSWwozaanaw90w52rbbwGAwhKR4tYtrC2U/34T+7nAvOG+F2L0vFTWe58IyF5znT/dRJaKvhj8dS
NctgwwaLIEi2W4+FYSW3TMaQHG+1cisN+jA3HTNOi6GZyxPJTSjwtm/7kesyLzWTWbxeuhGPwjWH
Q1O3xRvHXXEbx7yBr2NulxUjxsuxXIa+NaZ1iqNyi0k5qNauNitZJ+gg826G5y0o7sm4lEsKYjeK
xjwkLjExwtDxEgAifhTAbWUsyVANWDxdzbJWgRXLGZ/0ybwP3uX7nLTl+rKuYixmyVzEl1eLxxd3
hHsw9Rpgamkkl35xPn2M1ywPPpXWPVj4OgNVuOOFmEYbqY+6EqVZcT0b2BO6RHSAHTgmYbyhqxXv
xQUoKgMNsSXj6MLRNELDMULcXZjbjLI4xn5uFqwsK7Ijd7WQy1txddw4uR+o9WnYipiZwalV+oSK
FV6q/Dlo/lf3TRyGY9e2+5od/ZsJO99f+r/9w7VlWbUjPsLd/UHv1/6YCayvvu/zZhHJmthLbogZ
/R6ZNmrppi0fWWkUFtwyQLQPo+HJ06x0oMIB6puYVT+96Ghsmmg7LCpLlgmWxfFOZql1oSvvbS3o
fpSx0omTBYt8DItUnrfsCtxPC360DBaZox/Ld6PMiHa4lE4mvMbrmj3iBCOZ82yLprk0Te4qCrdm
jb4Y7WJ1oc1dirAFC3CL5V5ms2C9bD+i7CEeZcF2QN8fPr8tAxb2ggHk7ZkPclKy5zlTfegEDW21
MMKtN75B4mtoCL4EsuzErrvj2mWhYiTi6MRjkIWKvWkCfQSKx1OuRhYZe0QLXmU2OvZp1WsiaMOa
Ql+6TT1N5SyoOthJww+9vdHYsuWw5vJo41Lf3Unf5FRWeEW7rv0w5FnzacwLcgaNTWJ3GDJtdFP3
bZdHF0VxgGxBwnAv2VeHm984fOjhwXBCz+MC70aShDhc4qssM90LHb6SHyy24f6jTY2VxQFkT9g7
TU1nB/mt/kN9qDsGXloLYgJ+U2Ayzsm2bddaWRGBrP4XbZg/J4bCvwcU2UwdW6Z7rrmxD9jIsiab
N0QPtu/5l3k2mUx2PEKesYZR1ci0Y66No1Fl5PrM0XS2d1o6I7JvLO+67vPO9xwHdggg/NVz3Y7Y
7rhDOPUi1WNG2pwPZey7m4j3ylYYM+20+Y+j4Mzn5hqvCQvcxDhRGGfAED7Ibv7R/+PpvJZTx7ot
/ERUKSNuUSYnk25UYIwkhEAooPD0/7d21zm93W4328agsNacY44wfwbcwJxBmDCCu7AKNFsKktlM
cVVrO2m4aPwG4aFYC/iGgbVKLOekudRcMyjMIOkiKHdosRExsK4mkJCHY1precPU0YogqE5hoyxh
fpyRIEZW/fNlILoFrAXoVSl98GbXxlwer23HKuqpvg7Ph2g9XbAimG6nzIzR/NkyQ+AXscTictQh
RNdE0L+hncfcQrrfzJ8yui1LY5f5y0/E0PZBgpLcqFyceGiyuBOiKYajtjzuiNqrVibzh8jtd+C9
J3kWsdX5Q7efQYmuNykuYvkNWtmtgDq1gTXb7cOJ2L7+aWwS/7USqD7jyUl8amdQRVfSP4rxB9tP
ChWV9YFvucEtnYkx4OvWzrR75CuXcJJt0O7cwskZazHoj2dhwKZYV8UCW2ZVh0w9A15lQhS94KC+
ZUBkF3Fb4gPfqu7jJFzB0PjtP4sv2G6IwlnMU8Bjpb0Ys7FB43772QjTsXQj7V+rfzAwTl8xnrHx
qb6Ui9dqcBwd+TmRx8xognmC8G6DRceWUeK9Ju3NuzmBQV3x27G8CJgOUqiA+6J1Zx5XCJIoZrIV
OPcXyq3gFAPQQstTeRJBoMZtjgmZIO1+Z9CE6eZARUk3QnEFCVWwc/9RoykLkg2PDxEu++WFHYHD
uBIDvXzHj82FSRtmVQp4NrDJv1HmL6MjcHFBH478f0zbLwcMjBHhnHZnlDR5Qq4GrCaWbPffrM8F
FwR8t3kJwu2M39DtywvepSJXjvYlCLFBk5x6X0AqZFKKxx3nGRhbP0YlfIhs8QUC+M1xgEEm0Y2l
O4RVFH2k0T1W1exsEsIqSia42CBzCJZkRrzaXZjoGROg6Q+WqtgCrgCaIRZCfGWOLNJrRE2Ozwwe
xlSJc0BtAQbY0j1ewdYFSWHCnXLMc9Z38jXFL/4wOgC+ZTqdbKi9+Eg3c1EP8Rv/UaSFWBHJXbIR
82ux9zx3yeZc76Ftj/UjNFcgc1FeciAocji34K3WHAAehP+YwQYWrUyy4bdzkPhLyi6mrHz9HB8B
1anjcEnAX1GYvxL2Nxd0aJfus4UK/NzxGVGTOCq8awibznMnGOTfgMKcooMnwT+HVgQbAGjfpKyW
XD5omjxkaDCVxUy2cViHBz7dHyVfNTO9eg/k3h8BzgDuxeHQjyJxcCQ6CxxTPV4TBwhcmSPJAH0P
JZuLq8NJnYpHFj5YjC8JEMV2cRxtMqFIY8zBgey4oA3gZ0IeZoD+EJtpsBkntFzQ8KzvvEcDBadw
XsxAwZcMWsQ843PRJhwBfjsXObP82UN3hr/im+Gt4dbDVTiByQmxe6fcy/3oF7qCPdAcVG/lvmCw
gocQT8V9imHtRmFcAnCmMOuDFkPukfByFUzd3jri3cabkO78UAHivIg20oQcMQ7iLllU2Dsy0+B1
cIlyDMT/t3TgppUs+AFmGZxs8RIFgsskkNkhlywmRrt/hwyu9pBfP8C8IsPch389TjOnTlxpsKgR
68lHzpDz2AnfuiOk83Lfcd2Ktgf12Qc19270my2ArDywCeYrIc+i/iripyOMGYXdCRUQniu7wZav
G2f6DN4dm05trV8WHFBa8Ia+C7uQ5X693VYWEh/rfmS3RRi0zC7iBi+pN/GdpbzFyMMWLXWHnaaE
pnUaHbC8tW04aF7mduN/BTob+j0n7pb+gY5MOIpO11Ts2zVkXNHMQwTnj4gV3IM17I/UPmztbPv+
Db30eE93e3TnosP8F9v3L2j1PJ9SQtvzObW5zt+YlmgcRZL3FZNW+oPtdgswzWJHH3wWMAaNEP/w
3P+VJFdqpfNxf6PcozZezv3t9u7TN4j4c1EPirpL9JLixcHK46agMDny8LknHpkZjHhiYecq2h4B
LogmYMmqc3avdFJLuoDj8UzFK8pUd76ci8Kff87nubALFZUUTwFaY8/P9I3LI03NfElHTVfRIW7t
LEAK0QLQdFDPiybieIUhRhLvAyYVcz5v3m5HcHMgiAFKIEwSWtMxAszpy8PsfZwA067v+TyeYB/h
GY4KDUGwT3DV8P/901BY2enYnm6pKThe/l3ExIrKbP+vSeG4nEVY9V81RWwM5MFboSR2g6sr+qUg
cEXLLKAVzKx5RYLla65ll3c1B3G670kBvfLeOUGdB7sRHOktjuJ6T36iMBfaU2BWHl0dGeZPi5BQ
mytuu14OXXc68an5GLOy7Y6nN5vmgVPLy+IwnKnLRDG7O4vTcxS9HcPZ2dJ9uNfl8cirmF9FQcJp
4K+p771SHGlhB5CNkaZyluEmcc8TTCpE4CTT2bxXwUV0x6yIwrzvvMTwjWODoyLOs9wS/p1rmctJ
UDkgbbHQtDblOByJ8VHybiH+9Lmt2xrnSiRVd9YNUodwAsbG01obPKUYHvOkYL42znG26Ay29YQf
PsPAGx/Jc8JiVvJkVLGi6BWnQby/BONSLmGWYZ6WEpg1mNWeh1jm+BExZ8ARL7vwDq47Lj2y5adM
3ifRmvLO2QwyjpTg48b2e04oPcRhalyofhl0cq4uWsxNAjiljb2nyOWu7ZVzmcGUXkQ7FgxbgmCY
j3/WwCk/sGjG99tzPHtxjVmn39ouKV+78eLrbLDwoKxmJBbk43L2dQRPkjwA628JKsdAUtifM7Km
fF7NZimx5SdaZ5UeULYG8xl17Oly6lwCpZzZrAb2tGa1+7FnH8jfSGssMoWALl4Qo7OAAvpwEM9e
2uJPa+VPEd6te0yEkG8emhU1+5AsjhUfm4GDYchYXlST76RwXr6CJ0m4G+GdYAYmliIi9lYw5YMY
YmbENmeNHHUzXIi/Aejhkx+hso63ED3BZZkY0kWDjoUr2nbY+LRywuce6mf2115lXz5gORKIJjtB
PAm7lD6Ey6Yab95zcOXl+w8JQDK5qj6OImcwEewjFAqEMxQ4caiIBoawI7hQoq+5ihKGyo+rjetn
L+RwrEo44w65wAHi3O941Y9278bHBXSRTmC/o6bX5/L6eR/OVS/SHCMet1wEXJcrBB7wbLXafqvT
F0ZXyaSGiBe6fbOQYOYFfbD70MugpxwzZ6CyR/Jrz4e+JohVdgQjHfWJr/sqkfcjOGr5ypyw0wkK
xhIi5xw3DapTofPEWhjOISXRMvTYe2hqr4x+3A+h3hkqdRk2hkjZgaEXG44u+GdQE7nUpaDdhRr2
tpqTGO6jkwWvBkrHuwbOtxXDxUIXkqh2olN4hVdeqJ4vlZLIFKf4nGhEoPaY7LRDcmIwM2lnShq0
z5wvy/pp6dp+GHlnWV59NatmzEsCUoWHROobmjv4NOPK8FUSaBlcxFbVwE1kU80XeAnSoW31J7qN
JsKPHxWcoU5qA87iMuc8iV1M/Mv5wjSHVZF1pxwL4I3PAvSC+SuupoCVC2SDW+IfjghiwhUmOC3L
fhxsoOqcIQD/+yvRLxLNLFy6eZbd5mt5m91OICIrD6gJnHG2Oog2f0XLl1ekQozJUng+ENDDZGeB
Yw2ATmRDFPrX5znROoKKIG55+N4IoIQauYFXjPsMEmX+YB5+eLijzYgdT9oUuc+cBvZsb9L4gXnz
6ulFATDglDv9QUYa/NPyAwSAgFAmE3QfqZNMoHIJJjN/6nnmNN4L2fBON93yp+fsZww1Zm3wHfkh
EiR+N+oWpAS7lmq5sDTDzeNp+YZId2RwF3vfz4lpIS3XV3mRHDd/nKp3SYWvDKc6Fg5w3C7VSqmv
ZMBlW8PqIqQCo1qYKMeWoe4YPnGPjLwWQyWWye6r8jgPNobYEsSohlgQ2CfRWmMYIsZVphRktGiM
mnAlTj+zZ/iTaR1xadwnsImNccjE+0HuX4gEajSY6McPa2ftdZJPL/EkQmms6BKURaEPPjG34kWF
i2Ej40cHUvolN0wYTlwVZXIt92p8ub4ZiuGeDK/w2nChcdUxFII7E/MzuYrvEhSHIPusBp17Zb4l
GAEmPQJuusSOd9trxHNedQXBVy/alCt171XF6xBTURoAg7BEMWyKb4OhL330aaX9MS0S39TRApcB
Ny+cAer0K/958OQKpIFRRTX2Tcj4Sm2+G2+C8P03KlGXjWD7hBcm9tdSCq7wKXGgToDbIg/CTYdE
r+zPV6rcvMbeBisA6f03gOiUhaV1TZrEiZPLYzBXRz+C/yNMqS10uPqthdBawwWhuWxV2aqKNbaB
v8UQtF8KmI0XkVc3VEAM3hTINe9lzrRR2RFwBGelZer3mFHLl/mNF/KSV+Qg5Rq6Glh12nMLZwF+
Ud8XTE/tJpqnrxHROyu8G6mReRkY9rbTx8iD49mafoivy8sOS7cw4GioGI37ndRa+y7fj5i7B3hC
Flz/wk75nQnVqjYIIZ/778FBfZ9ekcdo/THE18gelLaq42coIs5H9bwZjrlWYorKc9/Av8DBTLoz
moaj2cM3ata1bse6pZo+qrh9AZ+uhRAPbZw+RyhHpuwgT9lCYyCMmOFf/z0kW6Xkki01XSf0uUzs
V9WDDBUvUVzZx9CFHBqJtPLvqmuDYf/b6AQZ2vAUhkcILzSyOHbtZXRihU2rBW0xhghyr+dDksYr
dgG4a91F4WmQWsKelhZAUsmcCyruDgTSmrgqz/JtvaGv7ZYxrfGLBvoFqON/Yh+w84kcjnYnn8tn
smp0J4n8UXSqvigNynO1e7OlOemkuhYo75b5lt+B0QFMCTLaSIlpnYxouDh0WdTKc9RPFBD99fC7
qIgQ7S2W7e4eIeH6ZxWt3RHYaKULv0D7S9QpCqadehxtB6pwbEUhFu6L7RBPttrWVon3uIdbXTB7
LWNE2oXdyW72xQ/pOMJSdfymYgYysdEUcGsOGXUg8bBHF1Wbp2x1qq/F/pt8OvyfsM6SER8AdJXe
M7JpsYY4naIUubF6DnJHOXU35cTs93srsQlbyDtZ3lQ3g4IGrf6XTCCrODVsTinaiJDAXIVMHO5n
QSKF9VNx5gQMZzT+8Lk2zdnDJB1W6JjejEWjIFRcroIQPGDDIdE+pL7Rqo51+FknlVsb9SDyWAW9
2Msfyj8sxrq2/JC+bMxHOKExKN+GqwREA9NGO++f+/aWsvsTPtcsVJMuL+SN5EfMpAD3psPDh/lx
60v6ujVvCprI91a6vNTVM57yW2GjIaSI8G1fRKgeYGyyu+s46vMFFASoYZE7CH+0z4KUHNbTV/6P
q/nvM/wGRTKRHxCqg17hucr8AjUkJIWVmR1wv5JXaeWm7LnQ/UZWPPIrVnQoUSSnfb0sO2jGOIrX
TT0jswaVBXysTz7lcw+Z/fnzzqfmi7oBNfwQu3O8uI+N4ink3GSTqoTdyLVJdqmHz/8HjgQo1Qcu
sSmG+5QRag3/CHIYM/++nsT84jSZAx+JyqcA8gO0YBCq3fPBkuXS7giXyVxT3bnV1xvh3CpolXQh
GJHXG/CFthLya0TG+4I2Alqa6bf5qSz25T4zET9nBvz1aNqk7F4m24oZz3V11qVBnv7wDTyD4vSk
rkcQNzHm4u5lTysGc7YyZPFPP4TLtXskF9KCYAuEEAm654Rl8RF7YHbxCWOvdAZTo+gOvTqTy0DO
wKxg4Ji+Qh+mziB/ymw/jwcXADsbJZXB7gUpAQKdOuScjAIIFjGdJzpuFg2LN/HK3Gg4zaJjH9JB
DZHCP4m2B8ODWy+IFVn+l0gYYPaUGcW6roXhTj0Z/LaQ8L+0ObX3Zco8+CKez/w4X0Jehbdh/FK1
jQFpNCi/xZoTMFTvS6X5SYrfmq2YhXfAGohVdWggGBrHVAI98xw4rAd5KW3IGWyC4sIirDcUimPC
6lJgyDsuP7evSnEEm5mU7CcrKfzOv4qLYN7uuPcyFHkittgHZ0HtjbZk0xALRUmMYGA5cjktkEs5
jTozxdEv+g8qK2RvAJeoO4GZTpSt6vEp3OgSVmiYJRisMPpmAv772sohXmU2ksf0ooDswXbirMBg
eYZ2QeznA6kfRXMxY6d40HAY6JzGNRsgkilwwh+o1t9DAcQmjcPBOP0ZunjJQJYC+4zH8EcfXxdd
HxdyeVJxzOD+l9G30+DEqcV2DYVKovdHh6iO4WhBG23Gh+LvU1rFnVNFn1NdzUC2ClBLwcx/bIdM
2RLaiAm01vD2WohIHYrM9vLZvWMnA0I2gyi2Rz8kWiZDp3354i5iKAzl+OW32lJ7/JL21Sgu8zny
z+WSd6gQD1iT28tbpmyCFzXH0a8fLtG2hRiVVi42ds3IGY58KaKRePZTk8fm7Q2/ob45Pr/Tluwe
CW6YdOjDoMV/UciHXpVfKIsnZi7dtBsuFIizT7/gLXJvPo0EPiw1Q7lGWIalB51F5rfg4L2j9lvA
QvMpXO3N3CIhy35s+bEeWwmJgXYj+fhWsUMDqikThdiObJL5auW8IsHAgac5Cuc9QupwMjB8rJCp
cYhK593Cz1s085pU+RSrlWnZ4FNgtZvPA4DOMrdSdOkGbrPSHTTQCSVfQ58uv4NK+xG733aAF8Dw
wDU6QlHHJlP2P/rXazaFdOhoTbpFGi0h17F8VujdyJqeagCDYOIwAyC+Ctu6NnOxxRCOQulry6rK
q66ZvI4CViQsUzgiRu+Qz8XCwApTL74zRFvhns2HyjJ2u3SqJq6qQbTNZ0kbmIQcmh+hbU0+0/I1
6bCFHwWfC9x5UHeKuIfzwBM1ciroRb2vUnQgeOvG0TdQpGlPJVTbrTFpr205rUIr0qjCxLF4a06Y
r2PULrmVybNBistXVi9jCgp1+zXObwj8jTCSw9HyYXd/rR50QquIdvu7yHqP1wReO/0QdIzexy22
eSEk6WgPqB2aedYDkEO9Nvb5qlY9xHAZdKay/ueb0+G9EAH+YspQB9Kle9PccrN/E5Qm1y5y5R3f
jzEO7Wr1nbBVg0hX+BaYFx7nQvz8a5y/OBZ5JbcmkD8HpWLP0bi0QOJHo0Acb0JXCmB1WQWXxmrS
ruShLb3QJWhwdMiR9b/ZOb6xQSH7M6eiJlPtZ+VjlNgpniRTDTOXKBIBtudYtEBiVhSmdoDKbIU5
m8dgIVeq1cJXr+lCGOFILYKNODv3Lqd5WB+px0G6m6dP8Uu7zRr+vMHPBrSe6YNLK6+q5MLYoJgP
GL/gyPPwk9htuGEPqebKJ10in04keRGOBsRM4chyx5VQxhP9Ku9YEtP+nLJqK3wVbkfb+mlnhfug
pPmlQHmdVMkeEtUD+xY7oNwdJWTFnL8rRhiYIBxQbh0Tkh8W5AD2VFYgV/5bAAXwxLNwiwsHaLUW
u9KZ9Xj028+6Rf1XMOfERhl9NKLTkZXfi2j+hZS7DEsIoYijDhWtCVUIjgk3DVURLH0COIulOmIc
n9t0zh1KUkaYB/kzeSi/2WgqEmxZzlH0fIlBkGGwNTEheloyf64ob4bR1TDchsfjKZe9pk6gFYeK
1w6WFCSVUVlvw+VexmNXuBpp0rkgydvASYxm8qXfFfXt8O3S8IUiYZJ/ToVmxWhyC/KYwaAHdPDd
yO5nZT37LIoSPhnl4+Vr3ESKHgT633JRXviiKnbvwZY6AiROlCEUrB/p3FFAMz5LfygOsuG06ymL
39NHdn7VE/SX1DI81SbM8U/icuhZFRGiDCbMWdTnGdwlehTjMx0xW7VSbyrtLmWxN2har9Jv1RfH
5c+u5Fdw8ik4EQjkO6R4g6MKqZIBLoXOy2tnqQm8SJMXLgzjWJU+KS0KZ/blvZ7nvjuMUHg9m89Y
h0ZapFTU1Bgxa2C4pBF+UxBDA0VNotGIjgxOQ21OdFCZmr95FrumJmEx20r57ck6KuFa3OR/vIiw
y+1ChcyeBpH4P0dj0ckeL7f77JnlLYjTmcyrdzJR2GUZuw3aQ9n8fIqG4Gkoxoq+jKLWMREQPKnC
3+nE/CGqjFEhRgIAvxib4m+Nnx33HSMtdnMYaLcKGVxnP4ewYmkerKaznn8sluG1xTHtNa07S4YT
D0tzrzC/ft6yhbysfuVlvdCnxu51L+7fYmzM0gsLR/QiojHewtF/09PBEQmUNfHCB2MzuKm/+oxr
V2cxwwffxg2drgvzlfYXy/hFt/qiW7i9/7J9H9TCmAFKXiM8/Z9bmgYV7iSEDVRah/7GTXYfDBi+
h4GykjeDC4o7HFbmgym6gUv+a2LIDwe3HHNy3vBYzLHBhBaexy1jJAgcMhH2N4pT/zy3w42MGn60
DM/tL0MyOtZcHecAgIqbG3PsHDLdLlvcKMUyybbD3d9zZSSsEMvoGqE3YRjplkAwsQi8IVDp+MKy
DuXvcXBTEP1v+B64vqzGNRvShy5RviJiG1xxq2VKDW9q8wWl4oau2KqhGojOCdnTyNPNAG5wys6N
FWtnmzU3iV1EIrXnLQWG5NOSoDP/xNt6gWFPhMuP1Z0RIIugtebCeF3ai6iRYWUZZ3UJAsC4Es8j
E5RWkuedCH5knUtowCizRx/7MWLZdvut/svq+lqFvUfzrMYI1jkE4wI3djy1344SWTgkRx4xZgY+
TFjrDMAxkG/YILS9jOtLdFEVK6asYJx2Evp6FM0msik06sZkJDPCGdwiYPQHocEqTdAM50mdCFUB
NKdTqXSfKV1vfOwPY4OFD4cH4AFMHpngA2SRCTtYtSnx1LZCONd+cH519m/ZTDVkRXtlh3/Gh+mz
7L2HQdJuUxRvGvmn93e+jFm4S7/p3BpDpFk+Lw/pmyexaTfVLniOyLe24o8n1ewK9aootpXp5vXK
TKDk4swrc4OzX2XXb09Cq/Vo9iY7efLAtGmezfXBdMSF0Yb1uOVlv3P3Uy/fGWx2Ay6H1fcUFZDc
2lPznEaPP3T6A8XhTVOWmCbaMyMwKlI4wDEGHRA2WzW20nHwaCtr2Zux0PRHOCM9vWHlxJTECQe3
fx/Zvh7DjfqcYbn3NYEyX681/noK/mHNJiW9OVLnmeyn2rRkepn5ojiI9pG+7rIJCmqW7qeyAJv+
xMcnc7avRSGCS4GKj5IRpCxrVsnCwKV2GxgU8rhUofDPJgZmHkKOYIV3HI2FLYiCTxDAt498kR0A
Vj4SdKbS/zTxKCTrkvtAlCjV7nkCuKkv9Bz48PnViv41/1rUXuzG0ERoPkCuRxbfxGJIPF/9cmhu
e4B0LHgY2QPG/wPc1XDM4w+RI96IZ+PH+SYqYzpyygS+6C6D43fHXTYq5lyvSeR+M2vEfJ68cLaV
j3hEkXzRd5MvjrgMtgW6fMVLKejoi2MbnDzd8ATiv7Kflzat8HuwAL8FXmLGBLTKUrupduZd23/R
sbVT+Dgog7nW7+D31DS8XnZZnoMf4puxiKay5d1yqyIxpLQkhI73/2D3xMjw33ZI/4YxH0sYh6af
fRCKstVCfsJk+2iAxvGXRYUblf34evHzR0ZCXjlJo46rJ/XoYJ7kU03yU2gCR/POSoA99ZPsXUr6
+CY0lgMHwQK7MageBwRuAkOkYt69HKSOKOJRqvFdbN+8Mpgu2MqBGPDSUQa8cMIj2+7lyeyOCaab
nGYOJfsmB1m1KN5hFYEBqzAfUFEylkQXihFAJtTHMCPI121SXwjeUYCwwVPj44kWeeSYgKjyBnnH
KdgExCiSt2JnSHSkMKPOjV882qqRN6BLEcdLsB1YsZNwa5CPxhuSFnQAMkoiw+UJ0Ljp+h0qElcn
XX4qz4VW8A4vhVfGW2HZA85Gu8Z2X3HL/TYvyv0l6+5QWo3iC4Ix9BkaYjcUfkCzSFFZxrHJw57u
g6wSYgV4BNzE2DELEXQmyZ48mABvcvwoZJBbE9QLC6OdVemsgFxDEnDpj8iWYJPNBNAisVBhjVth
YJVbKvzJj68HvGycdSD7MDzu/JeTCTM4R/9VXaZVPrhc8Lbx97Vw0YBRUJK9Be0JL5OHDebHI9hR
uZn987JUEKaHzbDZ/hzQCTBUaX08UTlVc/lA6crkdQCTXh2HC5y7cZ6TV/GsvEvIyWDdsXKrs1wR
hbB0hx+zLzf5qV6oUHKyC2U8GO1ji7OxDr4Vrwi8nudL+nfcY0DtPTPgfEAD+kDJQc/KLyOthEk5
RSjaqoc1OnXT7x/Azl+0TLfmRlvEs3jX7SGpEVkZnfFCmDJesWKsfkCBxBtk8lP5JfxfRFkBFnP0
UFS4mCGNFsk8YdLBBBPPHMtc9k7rwG/xRvbLS5aFRc6VG/qY/nkVOpd1vBU2r4jxj1ARaFFdXIqQ
ZtF30eMw4RksNFZW1CbT5K9kpDS4quZ4SHo3oBLzC275s3aBfcYdYe7zbbVFYAqIBgIUrkdkatST
0kd76tO/kmqAWZjHreuLeZ4wuxKS65HLmAmqVDLBQ4yRlA7dsZq+vWvpUP8JVVGAh876PTdXH6aS
4DNH2vrBEoYNMSJglT9PMoZz0NwlADIxmccHbMB0MppGRD60B2qv90+JxSNzZ6+YdRN9mW6+y9f2
sXz/YJi+KKbSKbyNsFw+1aDt0ljY9uUH2TOX2rJfpHORaPBagtTkoc01A30C+7JZsg5P4arwa/c5
bdx0p641W2j8GZzhvPNlA+Ja6fYvkHE003MKLczm+qD56ZmzzyE98vcmCQncK8JPyYtm+oQKSbTK
5VFafifRynCHtOxjdgcXIH2arIUH8+ev2KJic4ecSHndMu3XsFTGggxiABzOn+aPSjwkL/jpvJ+s
4uPmTJfMxoAbq0KmRnWjEBQsSpDsLZDL4FBvtB8eE/0yjutLahz2DbYbth4AhlZMdEluGe7kG/qv
SfjX/3Ls0Teh5ptmHv66jOGJ/4TUBAs+WhiYGz9xG2ED2HWXFgNFbA3wG+qnyokp0URmTLbwZC+Z
VKv+Na5B0gvopB+S6nBXQk4XEAnxtpgS4/tgXppLslDm8R8ixeqX3maKt8Qi3ONW4A8XJdZu5c/r
Wp5etKm/XskLOyV/gXz4UD/ltopTmJ3Mnnt1js+ck63au7Q0Z1RWgGeo+gDtlb82RbIoTP/wRCRe
pOCyK7wPFx3z4RZd3Lgn8PZ70E7lqSjGn18TlOBtG9wwTGFBtXI2QsA1yxDcOPzr0FSkuE8jyIOk
gq+kdWbUCmfmCkrEOgMvAI4NgLeN5Q6kIW4Al9ESlEYdq4m38zm0DD+E5J49FytivH27n3qR48oH
g1bke4UeHTGWItEiX3EXMhh6r4mKwYHtF8iC+0ynX0UdA9mMekUM2zEufQWUmlBOhJM5FACXIQ+v
iiQDFklMI6CLi4wgHJetDJoK8BKMJVDN1Ks+TnbGWaVx+P8PFt8UqpRSXJShS+1u7HrMsTFGejCK
Vufpn7ZU1zo1DGJ46mQWReJkutmHW4VhBiUiRTHrkwKqeVPXBfbdFITBd577zLDljSQe/zrGIcIQ
jCkh3RNIpUgZ4LrBEYzPWdB6w4myG1wAAKLUybXA+AaoO5OvQ31bB9oBe/UXPhcIOhFHf1dvLYiI
C5GIc7M+ejCIgpbFhrFo42ZwmnUv77wPy05kNcvPcPMeBSmRTcYU6XCB+lQKUvOa8GIa7o3ucc6/
P+8hRtv60RkxVxgOiSMMqIXTgfeJft9gj1WPv1/19was1ROZUge+p+nG5bSQnb5afM3doGRu97qo
ZAVziy5CvCjreXlurypsnYGXO+lOumKkP+2ZdjqP/ZvfM7JGYHkBWNmwtysQY7ddG1jIEfDu54vv
RToadjthDJ9is5RwF44fTDvHBRerTkdUem/cJwC1fTNQcZ90MR6F/P8JDPxHosDY6mvZeS+ZyWJB
PlioG2zbxrg8zysnclQUPxyzuYrYF999R7ShJp02tukBLoVEEDXdBEYKFi7J5yeKCJubYEbyaXyJ
m5XXGcLXiJjxYQoAo4YWa4Pf5qeb8H0UOx43I8bpf+k6Y2MfLQdLvKkdcNBxCe2tNADriOuDuSDo
TQkbYLwVADZQcCW22TcdxdtX8wmbcPBwi+GkwE+eNgxrrRf7WDUtdVvCi1z3mg5SgoOvJZk8NJqf
n4/p9EQglcJwlPUCsxY8aOp40ugHUMqwCR7RzEwXHaE0uLdKNtC3qxYeI9gYMkBr6cMJlPueRxrn
UU/5AanxWTsYuau4wMPoQ2ED5xsTGNYkFmpYATyCEV/u0pCbrBfduuFWebiv4RyR8XNgdzpZTeqU
fI7hdUhcGM8jYWA5i83zg3bIBBzvtZ9nd9eKH+O5MAf7UD5+zXOe7VIGe91aeq6e4dr8Lhvl2ClH
NoMoomPo1xlabWnYjI3WKkeOhCItnOnPpcnGgSMWbpLtHCfy8LmoVaaYaCqguanO42MbrDK47gw9
torcCHgQH3QcF/gG5i4YuD3wOELMHFl0yPGvWtqJ4kcPou3WNFkZzggYo5zzJ2g6lm7Vsvlsvq9d
LaajbEUVzVFOQ72QlVUon01duHR/d6mJJUh41ubyUcdP717vMTPGzUZ1C9YeK5LGrJeLdP2l609I
/9Duxj2bFMtkQr0wEakg2bz2cECfxIAb9LJYomVegSqv8PsF8QPO14+C94x1XQqe095LIN0h0B4r
bjzV8CwkFmKuBTPZYUboMEj04ILNMZ/wI8c4jeCjsU6RfAN3C7XpNPmJfhq3ctLZ4Ay2YIcrhrsj
IE0Tl6pfHClNpukjMeg10GSY8Hy4iYRzvBYd6Gar97EJZ80ZG06O3RO7v5NOHlLl0t0qSLdAAvcy
Msd6m3/gXfVCl3ek1KLHHLky7qbR5LVUD58PNJcx50upbmZy1F4HhRyOYiGxGCf4QlbVGvSbYczg
e1RFut3LVWT/y1k2nEFF3o/XqN4bn3oYiKi/aFp2ENzzsdss0ik9Wrn4bIhrwjY9W6Qb4Q8Pc3/H
xHSWbrL94JeuJ0fpgc5gBS06WbwCrBlWVBPFSj9yvqFK0Pvm2w409qecJxMzyFIBTD22RFL5Q5Qy
KLx6Rqdid3pA6Wt9nhDaeIkJWOYMN6NNySikdykEk4sJCQ2NNpIERBH7holHf4xnzxlppe2RvCHh
MPS95SeuWxp40f5hfEjdQmwkHkEsnlTPC9mL2TNjoW2+Zj/6JsPlEhO10/sPNmC8BankjGEK479O
EqjuTYg2SmTa/0Rf7KJYoS2i6Xuj0E7eU94yyCoYLlINWLQcIpjyPTs/7P95h7NiBEegJbrgzxwv
XmOoYH9sa0h/QO7Yfe0/oaWDYOkwA+NIAJsL71dB/kTp9/f7y3Lo0lFxbCKPH4azi0MlrANcrR9B
y+YO4k6SIzUnL0x3ha1o4pDPQZEodHj4avOVTGTb6fJzcYSeauWh70PlCw0NOvCutHbt+ID2+zCb
OacZfFLPGzk44DhsP6IUFTSxaTpJJyqfVZ/52QThWYpySKXaECJiIc7GNfgfmQ4D8PGVhZB3jWer
Jf4VRbI4ArG7g6VGpIyOKbcgyQqWJIcO7HyIETHuYnQ1pI0gPn3zh/USrqbw+c7mgr2JrGotBLxQ
z5DCtY5gqwIxuiCxQirH/395tHXwGx6zkaJTZSp6VO8NsAgLzL0+Ds+jH3x6pi3Y5+vwOpTE8jAd
+zdYlWBRNaCcY9EdAFMK+0cxCWUjY/MiqoL8DJmZ8L/tI2MrEIIqQKyPx15CUctSD3EHIgjLvva2
sOmc8hWLwAAuH3xICLFv6wEiCSOSx/maiDeiv2jE8LGghsPHEFAP72gSV2Dyy2LS8lLFtJdvqLbV
ElvxtTSHFrRgHf6utB/tJ0xt7efxCxhanDq8QmEKBdhpguSGkQv/gz/1osFUHP9dZi767Lv8LvXZ
IAR87XdkWLQGWWTjJvP5EdwxoQ399/HVZ3VBRYbSq7PjI3NU/sg7cCvgXDppYMNQfCF/AasYT074
jDQsUYIqDCRyEPBjG1k4JPCZr6PHvAgD8+0NIHqiPODipp3891kz8aFxJG3NZ9qS9O3AJOkR92Q+
39PjpRFP+Yw7Jy2NBkyE4RdZCaRFZi6f68hFekY+EH9FK/PfB6uAmrl6T/gHmN1Ad8CrJEMsRoyL
ZZgkNNCmzWc+HrBimdV8lk/j/n3Ohp8TJFM+RPwQrg3QrngORs3iN4vPAFrsXyyRfIY2UzG/BlLD
05pUqMJKMTSJ3JYFrXRheWC+AfNVB0Vic8OPK2HOLKzS+BEVML2bwhKBISlA6Xqmm8AU4kN5+qbi
DWJ0XIBl/JcPxGnYHPXgA//38QSsseVibmbA83TH2y9riO5AYvn/j1eJZBJHwQJqBW0hQBz4EKsy
n2FbAvT89wHixRfMxukbw+cEXEx8zRsdYKRUDJb/I+m8tlRVoij6RYyhRHlVsoA5vjiMoKJk09ef
WX1uOLdvJxWLqr3XXkGwWbD2AjzHuAcKBbjyn3EeJzYfCLzxaB7//8uRwT+cU/x+HujPz3NazZk0
xSQeUOphPLpvafSEeu6au8+XC4b2Q05GjBW7iRDNcDj+SWcg/4t9NKWNEbvpeym83L7o/ITAQKOH
Mvjo7onv+P/3w+5ee36rfvwUx6MvZaeYor/oxIgMQWhf466hjBSyawliH+CigPp8/znrU3lIoQUn
BHNZrrfcBygDzliStjnF4DWs1rcR7UcdE5eqiGgGvEp2qtXtgTbQdFOHCn2HQKIkKObIiz9UFbDu
447TcYBknADdTBA0gz164+NZxymbPcIXXN4/ZAQnchTf/Cks58EulJWygoBElTRG9rRlBKFEbP3H
V9/lpOD0QtY8KaN7oA0hM7IlK55EfhgN9QgXQGjpovcTKhjdlQMClukBOViuAfs5Py9U3YLxLf5u
cAZuRqS8cX5BA4Q6jpsyY22Z6ysgFaaR4LfMlIR+Lzs1fou/PNE7684R6be7Ogu5tKAXC00xWBV/
3ukt7zaGw0HN+ONH2B1T8sEWV1QEp9xNf++XEIVKFBOsFu8gTP0O4i/cqP4Uvgp4iDHBL/o5qDqC
OYf9MxBONvKz0XNUjKqROaxGMAMCwVfGQ1H5DZkzEIDE/soNSTlUdHCSJFeDo18BLtPCZlSKvrmc
YGrJZg16JZ/xJf6kGK/0+eAGXe62vh1va97chy0vqFh0OPzYugAmZXY3FR+/t7TdW/WcHuWzdOic
FTyTO+d8gffmorsiBYp3DopeS6lj/jA8f2zzrbaiudgWUCXzyTvKIVFqeFFnoxzDfMVR8rWqzRrN
I3aCzR9aG6OlH8LLPHo2A5oNyhG5O4JvCkP5DaMH7UBlw6KB73o3RMuhJeNfQwChdX0G8Ewofbiq
6YRdhtGb8GzCt/Bq1ZAQ0smrxYrHSn8rkGOiJD+1+9QAbcw/DIGExYfN+/19HX4gYDfTz+H2oQeT
XeD9busayiDd8CS/8KN/AV0N1Sd6TpyFXAK5ptAawVh6RBYvAbxwo4w6gQglVYbQhzjHqbVV0Z6V
u7BMVvfr7Nc99sBscSveQ/ott5rX642/yWjHn79JzRrPZ8lvAen8bq4TbWNqy5264R+VkaSerqvX
+iaPt9WYboalh1il3cM3vN32lbRQskXnsfr8ZmzhKS6PV6tphDoXd2PkVCleM+yIkrQ3gdC6cOZo
SAyaMEiXj0H7EYOF3i5m+FCpGExB/ZkyGLnrDiZEeXlmO8dmD1tYuF3MAoDZ+bx+yX+jVBrJaQSp
jkHBjgSlKUxyhgd5icmdjffYXTwINWxU4LkmBEcNII+wykA4HwQLUbUMq9CA94VozUD9hG/D6CD0
7fPRGkcfb/LuD08Ca8J7HusPoXanIeljRSm0z5H43vkm5q89thixi8nCnxgFrRrfOf30p8LB5Io4
QfzXPeLbgKR+FY5dIUvwGTPRnwlkuFsE5J2R5KbKjpx6t3ol34cvI2LDy8m2+0RyFd9hndd0hYNn
5b5ql1bx/dr2fgE+4NAxmtLjHP8xO6OmgIBTNf5ViarUJSPFmHLWvmnwpXgHWwAbxou07tx9zPXo
RuDjYAicc1vCF04bhiYuJzlvLe3TD8riwwdN5ij+Qq+ms3EhCnAKQmnSap8sVRZVgrYQI1AGIvy2
2v3AK6vdL+wZNNjYbUJW5Glw/OBp+nK175DnBs8HIg9N0fcafXP3Wwz5/N3jTBSTqY/VwZ8vZeL/
MGLjM+xQ2hLVCpBOKePg5U010+uMTE04PCMqpHa8MD6UOTVFJXG16JdvG9aQGNkhnyJ18zbVsXGX
237y3Ruc6uRJ1RCO3PRZiJV27frF7sCzekuzkuaKJajAIsHrGF4JWph7GUs4xna2T0oWggjRnv9s
aoAaAtEXIl+viOv28JNGLHZO6o6yUX+jGyewErw7Wx5nxwru+D9UABCQAOC+s2sb4h62K5e8EyqV
CV9i4soYCTNm88jkiVV8pLjDs1yTog5No7FWoEkzjeLZ539CCO103aMWYTiEVR71QwHjGwrpI40a
Jkp/gzFAM14P833GdDfGQLy1bFlKUHxXUF9zbp+MUTXiJ8i5Pk+o0/Gf1ZyyI4dCk+7hq2hQWnFY
pLTB44zBzes7g9XEi+/dAxW4N5mqF6aG9SWdM+KiZ2ZDwlHyzlxLGqsXZljMtlAhYG/5UZY71E1F
3JFxKuMFqd/+p7IIhHrz6NpaWaN3nkMfhJGwF8Z/F57+Y29g8Xz8Ii/vHu/xYw+ttJKFqg/FBqx2
sRuR40Mp8xG8K8lrLBlj8MeZ3ghFTkTkA50VYZiTvzHChIYBGAjYSLtiyencpGGKWW1LCDbVqwuk
hg1dqi2wnSuq0fOxEDdVp+upHbIooXqqmXdXXMX0jBfmlh7BFSX6+eTQPHsMC4WTJvUarKM2QCoD
y1evndeLXRGRhIfhfpXEGZKtvBxDggIuaDox1GZBP3qpIbtgR3bfkHaMIdM9LYHtKQXQk6rdQvmt
7tPG9KEJic0Sq1dkXu99bzd7Xvdcz3sPmww5gANc1ke+Q2kCHNNkkt28231BPc2omLE94VpI9Khh
yYzhtH1pNm/UTdin2U/NhtqIoOfzXX2uU42W/qUs7wxh8aQNEWdTjVGVcpdBYUJz8g14115ieaU+
aAaG3dKaRgFZARI0i0eGHs5oVzA4EKj48v+BGff/WRqbNIxR7ZWreraz9ViiXhSyW1g8EjqmjXSS
Tt8pIdUjuB9A3b5xkqd6bIzboXZ3jFF6yjbl1CQVIp+209uJAvS1RhLu9uadWXvsnJS4mL0XoJ6R
KBvwVSax5ePvsJVgRirZ0AS+drpJN4SPgWRciTi52wmlD2Um+yMiw83nQOs4gqaQfBEgUH++zzSf
4E7Q4OBq0oC1U+01AEXSAE4oZdf5FCzmuaEnvNNFicw+yAp40+HsWkGitGi32KUQb0FcaEJuMXZH
jjsMKajiH5BlsRHn5oQcC4UHI4ndhXaIsqCY97a8wPu0qiIx8wZ8QXrPTJv9qe1hJ69jUp4Ps/XD
gmTpfV1UFt3BdcZUasCbhzduL0AxHbxGIuyRvk+xjkxOnUeAxRwe9/BWhGzHTUPKVFTcP4QdrxEq
r5g3jYxYg6AMgqnYMof6pXGSJRfaZtsllCpdXxcNw+e/y3feTfLtAwLC8E16lcCY4RpYyvTtwutF
efp1OOctY2VusbP2OwuZZ0Hf6vX105Oo0Fg9dTbXBVMPtejLYzC8+iKZ/Td2ExAVmJWpJaGbI7GW
KLcYOkGGRL2QHGg4cbe+nTD7kAJB+WRkLo85IwSP4mfLmC6y45sH2P7wRBAjQBHoYSHdks8mKE5+
8ZvBWWDtwxbkrmQDR4nCEJ5eTVt//wgFnQuPSJnBZ3kyMDYgGXzT6FVDqhZvBbsQ1HuIXV3n3oY4
pCbXiDKFWGAsGwQPX3+67M4wpHkknoCMM2I5gGXAFeU8+Q414dWIFKKsnTeODhABkd3B0CO78md3
djOhYuPBYScIK+IdYUU2DNI7LCaWF0wS2YXICj0Me/3HHhkc9yrPmPEx/AAJLSlhYPhRQAZgOCqY
YtRjkP0IDjA8PBT5GBIBGXhfnWfCM+LHy+V9j/SLTrGZ8trglepfiHfK+n2hAyV/wvCutXMnUisf
tZL9kKDP7MVv5NFSm+bud8zpZE0SFKx8KTMax1OSyyfZyMqyni/3O/3OVPL1KcGJvjF6WMrYPL49
3X05lVuj1i29JCYthdYG6ouV68MixJ76CSIA7pQ4mi9I73oA1cz+guQpxyJ8e6mXLb40P1gM4YCR
RWgUos5Ej29BG+YrkKkhMLqb06iiMHA16Ai7qMvqfwP06S50Tes3VuPyoAS9WPHN4Ia/E4xyrx4y
+PVyB+JERNw48b9X52nXwzsSLvsAWOPodjn8jJN94fam5KHNiHN2H0vdRsc5eEWan68ElNidkdQ4
xJzcSgPsJWPoGEQgKt7Nl0YFUXzPcJ0RFsTJNWGnjfoofYnbAi4Ds5onen8J/go9HMsT+KLr59w4
JpjFyW53ne/vex0v6+ecJaJwl3NEogsEQrWZppG1jUsHfaXD/sd2ws9gfWlTBnW95tCuK3Z2t/kN
KpicXzIC7R3IN56ZFIWeETSXJEzjlpN93hnJlhZoVNNLZmE2iWj9Nze99wixEEGvTj0K9Ft8B+R1
hS8sNY9w1bITuQwufTwC6Qde7x9PHROmxJxpqDZWV8R1Pda/CbMDpuRoTG42+7gA5DBUBexyqwOS
cVosv2clc/WQYP89e5yKOMWR+Pxa1Wd98htpa/mDaP1aj/QwCZUYpuALxcgqXXXhSWykaUVa1AGc
uRMhkoDPyvEKDIjlBxD2kMgbjnRKxg/ON+UYcdQdI2tSxjXnKVudCzoXLKO95m5pGxHkbdJU968M
dskJO6bQBba6Z/itXTn5MF/9FnDYUrLzBiX8F/bjz3PQUV1V8V84V4iR6+AZ7UyrF8GPfQwNK3F6
Q6gZW2xxm8nj8ol64AJ4lVg8tqfjm/OE9FEEazIS8CRbKKM0YqbomX7BeJe1pkb69gZ8wifCHQBM
4qRz9nRfKMxfDqWObRAiIAIaxf/zy8eULUdtxmOOAUVdwMllsn/61Jc3F4fZQJ00IYROgGfIgNjz
Au6QbIO1SjW/nk0ik+gk7i7A3OTP7gpsxtHfA6ygcVEwp8yku9NkkR3gOQXfdcmROmqWXSbSEPei
3TybMlO1Sezyn6vKrp0SN4AkkhuLvBYHH67KVsfqSLcM+zlUrWIpRTDV5sSDOKnXxPmc0c99Qvvf
BJoOBwE4uIejAJ9gzEFq4MsrVgW9sBI/IRH1NqB3A2bHKfgwYHq8OwHwvJ1i1RkTmr3qHLXYmArV
d+vUjnjI++K24nlB7BpW0Hh4vP51AYFVHysxLwBMKRsyh7JU/zMlvA0Any0eZwaqCMYsVJI0l440
YNYLa/jGeMgC20ammG9lhv0CZqrP8/bMKJLkwQPe1T3qUQZXwxekrH0jWE5vSJtnunh6Zkb7pFO4
8MzHMiSuLvkuzFzQXdIH11M8eib44SdvGykvE7G7dUeByFzrNSBbOdP9nEu9YxY2ouyhFKmBL7CV
Apem6ETUCEWlEoAvnMSsG//CO81cZ4QxMqPCFpB6aa6xP/qCIQtckrBf+PDIE+DRPS2OWw5ArFpf
AqqEmErB/lvDVG7Ye4NmmwaSI6EKmSVUicHVITtgxg6EesP6rSvMhCL8q2JcjeipaVUZUj096Mtz
wESXHfaghDgLeIq3W36YhsmMCpMFqZM2rEZRkDyc675YK08ANAjdrhL+QqoEcMq9vEznyZTFbIwo
tcNul9ro5tbBbkHMyISW2yEFj0HHbvw4N7jP3vOBOmaGazA1GSI+eq60WDFY3NL221gmBMk4O0AB
vw6kSz3rDb++7uQYcKB8O6k+PAoKRkgunxXSYN6MYmQcCB5hcAHfA9QGQs5nBqcESq0QdYCBkdwI
N76D+T4a0P8oNxqpmqetb2XdYnSN6uTtpjFQjjDeGIq4uy7DuiTeRZ812TkXKIGc+Fd0ouFz/cZU
elBEUPTfXm9QB5UjEcxwksJ0Ubgg+JY5zmQO1splI4Lirx140I+jYTNB3UswDNYjPkNaG0D2QURZ
z38NTXsXGvZrCGY6zs+7TWldo2YFXeWxkMfN6OdREd9G+oZJzufACCezuuHrRPSrfwe5X2hx5ek+
AZBRSfid8EXFBN2CmjJRovZocIt1Yz3E7wMaBDZ/5FBw9zGiGL+Phl0N2TO4e5Lo6vbCN+f/uT4D
9p2x22OVcwcZKwFOdiCv0Z841agZ371sTiGxv00apyZRBmqArROnjuO5c9CxPaPYBXcV+SvAurh5
iLkZQ1AfmtLQmOLL5n3YBiSS26g68O9AugPpRyC28OKtHq+FYVnA6PIDMRG/9MbqSH1fH99Ja3uO
6cj++MbpBvUyVxe5r2AdP09MFhxmIhRdVGvcQBdmKMwzDKcZM/Lk/TtJawcBE50zllyXdH7DZtOH
83DjNvgGVZRb5K0xPbPvW8mDIghUL6atnzl42Annyff4xVQTK/7A3ErnJPphGfhmRC7bhveavU7d
kBkAYqZLu2eYL8TxDEzg3OItwrhHxGJTh7Ij7rmZqf44AUHaYBTDkgc9IbYM82tUlsCXf9eFG570
Ggr7bHMbl/srzGEOVaZMexZP6akxVKY1qX2E5yVcZeF4AfLIb9WX+LhyXjkylANA2ylN0OVGz8iV
ORmU+ITl0mJWBFZhuJcCUMgujTDlp3oRDQ/J0fwfORQWPyEyHZBsQd7siWwWmLJAHlTcqHv5JLxg
0qYoYKk8/8YmlOOgEPwoFTm8ZH4taRmUp7gfoCIoCcOBLAtUS2HEq2Y6X4iOAyGDuaYXg1JIIU/f
iwOHClEHQrhwV5MBvV8Oo6yR6uIa9qXREk50LwX214vLVlnrT1hOGa73y2kZqbxpPavENEZl7eUD
xhOuNoUsuiCnlkPlyYrjQLAza5yivMWuTEzWGFSwBcAvKTA9H0ImRDCHahum+Esa3RqPZYOw+gVC
Z/F0WWKstwoXE5IjTJd5Gk0oOzOtOO9AqwsSHGuNORaNDm749AhOcZvSsgMIEUbCZwuYSSx6KNoM
HkHjlvoFu3paHjGQS0n/dum8WBhUR+xBiI/bC80IW3/Ldt8DMD3k3g/9jjZ+XOSJcjTWMJYLcRv8
fH15HTK/vY2k+Lpljx3CP0/nzxF8R0x57iGgs2dulW2xMuJXzhQCylCN5MQYput2CmTRiVDS76CU
oaEntsBiogJRfsAtRRdenHoBOyrIA+ggeLpiujSMgFLQ0YjewUzCQE8pTG14/wVKgSeIuCjYBqKB
pTcqUPWRns7IUVDLhWiMVy76TL4LFjm7Uw/PkD7cesRPIr4L5jM7809cYf7EHPGP7I6MHN4810cj
CSTFCZI0wwGDvRsjyb/mMaFxv4q7DCBFTB3bAVdfYGUwM3h+iGimyRTRobjiTNBIH2L0CFgA14BL
L24NAETzR9ItuTGCyM5XBCr2EHcDOWYtgACNJc49NK2VuBvy8sQ3wJKnD+WOBQBC2Nik1jsgg+Lv
xuFPmlKkAnR/2Aux8o+MKMol/HruIOLdOgLvgWhOKcwtyW/gqWL11+U1Kpi8iEChAjcUZq5YvdC3
0DMCG5lH0owIr2cufKERIQmO3yo0wjQ+/Hp6jEPPKaIs6k3zQ9fH/yDSF4oP17Agug1uAG9GIf7U
5uWhF+fDNDLHt9xRIzX6Ts35bkvO3UGdotcaoqg1E0oLc8T7wdsqIiCl0eOiL8SxKUeASTW2ZwxS
rGRvQASCLwGks9mFJIsc5XmJG8dMPqb7z4SyrTf/BISdRF0Kff87rm4ESJAgClMBFu3vwECLVYky
RmGjJDVUPzejbvheYuXPHXlimaQb9XKNb0xoZl/ayFGzrnnRZHUpq3yR7D9j5cQXJWb+Au7pTZ5h
MyYddErl0Qt/h4dnRE0gN4P00gubFVSJEkoF/h/kEZ4pIn7VBtPQ5XvJYmXbzE7cq8CNms1iAEvg
Tk43LDEWUNuNAP14oxA7SFCqSK6CKwKjAwUjuB3mslNjnA+5i9XpbqIuSTmKcMQEcsy3v0N3JSx3
Zp1FcwJ1YWEwjSFQifXCqmRh8xnWyP/dAOj3d1tAzMSahccDGOR9br7OlTQvHOcJul0CcJAIyNdl
HJpNkY8HWgDn6IttBJPkucyUKtY2j9VvUx2Za13UYtAdaWM6nYokAJq1vTE2vTbgaey2xVwjAi07
UYJS7rG0uutnJIXqVo6S+HZ+T3YJKfLvAIcBE/JUOYUPZ641D+7aSJs+D9lB5HT3IDPfg9dQHZVr
ffYIoSotyvXTuyKh7hPGTCs5/I7k0VPrX8HmQ52FRJP+tFpy4A22GkFnkXAV6QF3k3AlUVJAZdmi
Bqh7NpwVFgth6VCi2fs4tPrXAsJmXxdv4w6DNI46tPJ8XgVRZySFEwOripqBshWGzMuVOQMBfH5I
cwVT4WoKGUtvwlhuQgpYqJOA+PRTblPwDB1P7spJ3WQFUwuOUCeWpw3YOsyu+HnohSR809jkITqX
KKPJkh3+e0hXqCMLSPoMNKCeQinuEOEyJSL5rllo/xpJMMchyBSSBeUNjiV9C10KOFzaByCFfggb
jIRn5AaBuixON/H3BhrMiZdQbWCN8PRRcb85Q8ccoYzc2ZCXeCQ5+lLmtuEFKrDy0SaegFhThUOW
lS2YH7VVjMsJxRTZoTDkYYHAYzrScrBbcd6z3Io5XxC8ehQeHHiCGYEVE+T5v7w3tDjKms2HBQ5e
zfZK+5TsRSAkmensSWznjJUVkna6aCTeyCUOEIkYYsPBRJPB8tfP6kLoKymK9mz9jyn9B2TMdvoa
MxVHXTokTdD78+LCQJkXswu6OKtsOCnAWACDNe5J8NxMyLteIUUEJJzihIKNQ5ZdntzTPYgdW34b
P7x68phwUhJ/S+dBmsnV4v3nl0CSUJccGYDFmGoxJqAm4ADjjGNNMBRypeMTYyi2ucp54bMTpMA3
GfkQGZ1bP7Mv5uyNkCiUnIpPUtb5wnYUkKYYdOKXm0VwIZmUeiS3rRkaDmSQiR6CEdqEtT7MhBgI
9ACEYdJe2JxpK8CtjlyXzBHMjy7Z37DW3MaDOR1iXzcgOijkY1uLH6SnQ38PAOkB29ovMpPSznzk
RrhzwETZ/7ehZJ4S0f5Q+HLKT2RER0+oJ0DOIBBMj+E8sNfxVfY0wl8TiCDf4ON0lq+hkO17O+tI
nLR7yAdH8Cbu0Z33gtoiaHGiCQGmtZMzjNQ+plTZiuURFIedpw+SQPZ5np4ySQLVb2lCvmEVGwtj
K1LFSwt1bnA03I1oUfIj7zsEki45QDBBoI8P1AwZUT55DdoJyIXFnn4+HuTgYWP7bqCaJrBVodPg
sHZhKOLVyMd+HX1AevtJeEgdNsjFzuu6X+zLcZmhtxQZFJ/+FSb5l68CIIS1pU1/IY0ZQMzVQwcJ
uQXEd4hySzAARyaWGWQ2LQvvt9KCxKZJdyT3A2/XsDW3DN/Wy0ZBABI7bmwz+Ow/EeqoPgJidZ15
kPnIi8+G0t6oBt8NggA0A1imsKkhBE8wwCNuDJODrbKCN4Ns4U38Xg/fooHJ+iHT24hwfcIrQCrt
qmNhZoejn+ZBm3vR278Q8dvtx/6y3ltxXBZK/4pDI5arVJ04K9ewsJBJMYhHar/rq9JfCSpu2Fbk
ORZzJmr6EnYFxnVLShvaFe5uVn0xNiE0irF5hSo90JFfbF8z6cDG2k7erlJY6rmckMFZzKAHQqlg
e+XERlgCp5otmOE2elRogOQE4sgoiGqCn8S5ju15LahBVLqQEHYXJjnIRJk28MLCGliV1MoA3HmY
L+HZBZ8j6IR9BUO7QfppbcnDbRz3vzuzl6dvrCBOsa67ITx6mkUs0jy6lI5VTrka7Pfq8j+oQeOY
NEJByhyDEgKHJvhz7BV8voWsdqGKNI/ELZsE3IADbWBawNZuHMlLVopv+CLwtrCCIvoGBg1+amfu
OyjC30Yb8cQpVr8iPh20xIzrQe98t+spuVrgZnAzFbAuTIwGhZ3hsXi7wICdNABdhPgNGC+6VD0o
XVCE2ABZZyZhLzRmvMn0mrcjDhUcXwSyAygNHxjf9YSbEhvUvTPQmDNSPlNdQuSkm97jr41tORD0
ze/uc4uMxKE8uTuS8xxIpKVgNg46vkOhMqFKyUAy9MmHXaK0TzuX6UY7gI7I+L8Ja5C2TbmkdoA1
HZv9l9/Mkf573WGXGU/hfIaYPh6SKBm2Cyx7kES8hpTwgxa6uU4WY/8229QOT8+lm29wLHNkBDgl
WdUODCAXkTecM2YxDPrNvrRQxzDbx80QX7ZFz7r76KOqFdAH+jYE+Vtj1Zy6c8GDxlp2UjFgHXHU
EW3ncVV4nzX6/46g4YgT8cT5nhBASRMASwHJMTvxHpv0NTO6cokg/xon8XVPwEj/i8W0GktDKmrC
6zZdhyibQwUj6Om3+PhFpY3Qe3jzAfZxQFpfp/c9yXAElWkOFHDfANDR2dmwPccSlZ3BFmgthYgS
yhS20vSBJKXqo5LvYxHiFwTklpExKN2d03gEzcetxQwb3hwCBRjDydawH+i+KISgpONG6XyCR5iH
u1m1qq1sr6E5RLU3qOc/DxDU3SeD/Q2JVyi571l8Hzf7LvjdQF9Xy+fSxOpicLu8EysbtpsPpxIG
DF3Y6LhfYNqX320fyzghkvpcHREdWp7zM+UIngnKziqApp7UYj1i5/r13ZLgN8Jvgnlb2pQnyAAo
uNiDMB/0foWHewGqiB2UYg8Tm1xhPHzLxMhWcGs4cJYaag5c9nCRYLuisRLsR2oS+EvclOLkhoQL
Z7W2qqt1xwWO25SZKfdJNQA/ZYfoXHH/l9FLYDdXQ92lPUfGKQICwE8lKVB+AgoCceXT2YnyxoLq
hY855yF+a39eMbBRcrDY75A98VlPAGS4cfmHgM4Cu8UB0076VgDY1PQRaMPpaKSoZBjFlG4DPECV
lWUhE0JKYmbE7JTtw2Jy+AI2YU8BNYxOasBDy8t2T9NKz3bfP0McGTuTL3Zk9Gk85ptkSwsBAaVe
Dd1Z1Fa4irIVkxJn/vkh7gjXpX9gV3uIaMjfE9OEl3A2o0dOdKd3URx84oAYKk6dnPYPqXJPDD3h
DzDeBLnoMZ5tQzZ9qXX5ObYLcB32hzpushCjHTx4oJF1kvVfD+zsaP9NSHYWLN8fUmkaaDrwaTVW
94JJylnAWJM2lXsSzQTABi+jFSLrhxJAMvsmExzgIAlDQKN+1KUx43b2dzAjKkna6IZqBASM18go
lB/ns0RjcnNScTF5pzZjB+O6sS3zeB/sIzrgf7tdrLF2amWemxo4wDRv2A5VrHSbAZyKBH4PJFv2
HvBWqALqkoJTeuDrLe0JgU3KsZ431q6d4r/CfkhKZapNb8qgycS4loflwj/wBsfUBZB/a2J/wdHs
q9lxl3pQNa6ghHCLcDZKy9GbGUGriQkzryuXIx4TIO2l8yJvAN50kCjqd8XpHivMFSieifWj5y++
Q/rFB+AAbB/BJ4IR9GTbNpg1sGaL5FApsCJlJFyU+lUE8CHVHu88CbA3BUI9qSbZikRYylqutcgx
lN/ECLeuVkY9lN8tW9MDv0CY+IycXaP0TWogWIaDDP3T6ClenC+vriPk2zpeEc57wrCMnX/zMT1M
KzC/Q+e6EBMJ9xdiMLFDvV6cqMFpMJmQU7RSQJpA5CKpe/LbWVrXLrw7gyStX1dEHDKMs96WNIHd
0pdn8ikjpQY4H1HBZ8AQBsFpmdmV7hvtrDuXAJm5nfPcFf00PgXQt3BAJrk++t48BdUWnsawrqmk
X8eaHEjKMB9uvNI9RmS4IBDWajfiBAXiJ1QS5hMMBIhblQ90gpOfvC8cNAkdZolXB99X+34u0I8c
7liheCZKStNRe2EdIWCo8EGFNUJPRMdA84H40PQhBGBX0et4ePcymcExCIwHkIkMSnoTYZTE7Odn
V9IeXtkXvmr7G6kY21TmokeSAF5qEAHeInsRviSok0gHXtK2F+oZGBUArVDsL5AuxqClLZHt/LFM
YKc5ixARHv55P+uOpwa8qXOH5BpsBbv9Xr3toOVB5EjYA/wvlAtxu0XR9yN7Rf8KxIjcBuyWuPtA
rdjE2ATfDIOWFD/fqJIGDeKZ6cuj1mDKJ+gOvJ241OHyhby6sumkMGmAVQPJGuspybrStCzgbBUz
jNgIPoY21mJcRjVHPHqfVBoQddl6eISDo5yAMOWyFQDzkeLJtWKLlPe00Tx6c0JElzMQwFDm2Ntr
DbbMGK0qwoaLLYoXhGsHmxP7LTeLwDPWI3nSnWFnM8MXtPTK/Tv+bu9vO8VZcSG/EbA4MjQeigUV
qVyNBWH0PHDrPlfIr/0e9TMSOeB8sHZXXsneE/grxczNgZgwydlpr25aD5JFxfy4Hd3MOU6pEMwe
Wax+5j9j25XhwA1wgKXHYvyJwpoevH3TyyNM7TwHj4VyUD+DbxrQ6ZjOHZlgjRrEvqZ+ncWP4PV2
Ph28KUZXWoZki4/XC1010jUWL1zVrDvDPxC50MPLtBBSpQ4DFB67eYAiXW/NYRu3vH9EbmDbD5Ph
OUBV960F/GLXT72fY+BDNP19ChX1xr2U9Y6cFGLU1XrvV0hBW4zzlFwXzNW8DEQLRg0MmQP/6hl+
6RBUfiuK7+fO7eAkwCvHmvOuzjtLyk/y0wWfbvdZCEAc7SRMThp5OQB104sLW/QL3vq15RzkRMfT
XG0PbOkG+1SZeYwM0h5L18LB7cEZxVbGJskZCmCYnhJ1chcpLyno1/M7hPHJ8+6qS7ZznLbY4p/f
VXUPYRZjnMS9XPT8SjtiMyVP1K2J6//DaSa2wpSLwe2KYRyEkNFP6j/XAJ6cszI+yDGtR7vFxlcG
6vEIk9yqBFda2swY/3jefyflEsSD27676pyJvMXMUMDEV0pMLbydwNood+nxn3Sdi+e5gWrUT88f
unDJMRo3Q3rRT5Z/+AhIIA4C3OiYbcDj42TGSRywBgfJ25D2EQL+ffz6LAFxwPqZcekOVTzHzIEI
B5qhds9Noa3YKr+bZHLYBYgWyUvtxPxKNC3QTFa7DXtpuROGllA0MM18R18AYPY3pFvMRKmfYRdT
F5mF1cygsOJz2clDdpE3BslpgLOTloT4Ce/eUfnxGyrmetk4k0ff6y0KMj7JgZFW7wjKZldz0xEY
bLlAqLZIacERrc1ejIs1p7s+AK13lu2SHuM9ZZqO0svESjnxH0Eqbkesje+sRVYb8mem63TX9LbN
BI42+o3EwZmoJ8Vtg9bpVCBk0HMrp80ohlx8Lk2tTtgEWXmFjxFsRD9aihh0ZcI5Sx3CQmEBos7M
Qra3zvKBDwk0JI48A8wUhq924fNaw7j6NnhhRstItpz8B1CfnZjtka5GxlyTCv9SM/tWp2lIEyAH
eNSwn0O74IamYHGo0OBSb1LgkBH8YcYPMdsqSFG7LV2+Iw9WVIs0iMDrRneZLD9dYm2Vfum87vgp
2YavzEFfjTUtZQq4PKo3YBTJNhl+LDAycHVXXzxDuL7VWs1sJuh75mF0J68Tcg8QP+T6sLmhQKJs
NSikoVL+L5KgBkCxY8ZGkQTwvuq9GQP3gNR1huTpstfPVu3xO6Y0qNuBidwwShZmLI9R/HQRnLeo
0p3H4uoCRELeeSzG5fkNpuAdqnolfcMfXKtvkEkSC33wgRYGzQIVYJsNMyifqHuVqPPn2sg4EGM7
eG/NmuwENgLrvoIYDAaGp/DV00T4B54AKgwjOpkol52ryqT5RfTFzq8Y2a5Sx7g63KNge1fvOiVi
DVnk0yIbQdgL7RE24X8HRLD9HZl3yPC/RGTA9WZ1g8qWiR6Z5OsH7rQWHhmBOkpI0ITtwj4hXisc
U0JLPS5Sz8VhgSSWNRXsqnTRzktT8N0JNggvW5mozIEoATT3Vgmb2ZI74DEB/U9hEGGfBfcfqn00
j5hpN3OsOjlR7x02vde023hbcMe0G+PARUkao5Nj0vakVGZ+jGVd18tuXGJqPLAUSOYkvFFUYW3t
9ZakwG1+YWV6ZYcR658xNOgz85KGsLwxltlMHpG5PHFf/ECrpdMRghB5f+vgMu006JB6SoCeCTLU
CcmBDjmxB2sZWidB81cbhOdXjrDDIsKDHyXEggQ2+hrRW4wZqCUUUuj5sLyF2Ai+AOuIngCDLMpY
+A5TPPfmmASOK9BWDwgZ0eEVh0fGdP0Kk9UYfQIqQz7gAqOxo/PIiDtD3kDWGJ/H/qOGHxBTUOkB
FaSYTQHS7kTEOE9aDMTFI0DmRdHy98MsJ04YAAwcK3mB6RizB5IPKIiFTyweyDiSkdJuHGX2Woo0
PajxKg243Z83Lj3/ZdHg2B1n0I+BdbB9zuZM3zq/Eb+lU8Q8N8HWjPnC3y/+4c8DEQeKiTGESIPi
m59CF647XKNfyBlJVF2GUSWyvl/BEOijMy6UOz4dI8/4dqL6Jw0t5OMdtfjdS8fZmNlHzCe6vw/z
Bxu/I72ftrKtk5Qg2Uz3xJgI8fkng6O0ZKxnmmhCaO7s28ewYJrqYCCkfXWkFRNNHhW9TRqRBOff
pzJJZfCwhc19X9/ZUok41uNULKbAzP3emjOQpnyV29f4MWRKMzVCtKfjx76lcB6TLsqB1ROdJ/w5
E1Tj4T1H37gIP5sXST91TPzZPA/Eu85wO2zdFgJasr0GhgfRxivG2uHHFP45uD687SNOPBQMx/aS
U+QGSVzb5uhSWCDgKb1Dd80WDR0dsFb1bys2oUw09Sonl/NC+HdfwNXZEZv48XknmZWKK5ENfiGt
HP00CKG0ugbt9jc3RfdLetn66+4g9gtWE81IbbMZmAy6cYUbJQANQ5qu3BVYpcV47sscQpl1SS+7
uWB6dEOWFne9ZPvyuszawDpFFFTpydNk9hmhDEOODwUqBouEV1exL2mhzNfNkcxV+8b5osIMpP8b
fpfJMB39fPxLzOi2+joZlt9QXeiEtL69aze1MksftMXdNUgJPVQQqawg/zpFWDPMyW/hl+BtBe/u
CX5MwGV8i//xdF9dqQVJFIB/EWuRwyscchQBlRcW6pWcs79+vsaZuYSLCoc+fTpU7dq1K9M/Y9YL
1GHt7DvD9Oe+k25u+/fqwi5+Kd7mERGX9VrWgTTl8tI+TZR0an9bLcsIl6PY9LqtrS+9RL5ybS4n
0SVW29OMGcf6v8vup/34dqtfc+P1rYKkX6jAbzJNnKI4vAStJ4hDtdEP6T+XyOun/61z6vxJuhyR
NnJmDIhqcpgYsKNoa2y7s0MlUdykm7/3nmu0r6an19fcNZgGg3iBYmRiUfa/d69pMsyi/Mg6GIou
TRpy+dMvGSnb9rNrKUfrt+KJAXb+Fsj6KOBg1NakkWCPV3/zU35ko2UybUiS4NbigtQVxsAY6kC4
L9eQ9h3jnGbL0ps2fcU6nx891xEWjtd341taNBJQ036F5rngBzKnjgPIwr0ufSTbQK4Lhi287x6N
md9BsMuSKE1ZlD7ZJk82+fSNYR0MiPFMRc5vjgrCgmxxZgttb3Qo6XowKYuoNfdaT23GsCtRx4bl
6vkVYUnaXVr4Drb3cG7ygFuUHlpWZW2xXEjemve0ZNcJydulY0+LLbTWi03nNDJFmOkzgepYN9sA
YHOsfJiVYpfsFx6vcrMx7Kn1882n68H5VF9s3hzWQpUW4jFVoMqpDwuw9VGH9JFvpCczz1lNv/EO
zoPo8lWtCGuMgHMuXwVhWx1hj9NZJ3cuYRYuW+fSJtrAuheYrbtatp2Hfm8FRNMNGH0NYRLkKdNU
2YTUuwyir8S7Vch6k99w+0NVj1yswt4xf9dEOfaSqDf9HWBJoODQf0xBWYzon/U3nGehTA2L8anq
FR+pSIq98T4hjNqDXZ1l4NLbxgxdla7FN+lAqdKyP0MkiTWO23JCAQIn1CVytVt//uYru+EEsLss
W35uu9b9jdXjbw82mj1vFxTr88ty4fojx3afL2IEcL3lATYT6To2qXmSHN4EkQz+8z7aZ+rzr3m+
kXxUYxP2qFkfPS4RSdgdyWaZlqV4oUXQZrOuTkbz7QBuX31sRoVK15yg20lz1egPhIbLG//ywwAO
FAkK0sv2FTWiZMYdP/KNRXNWm3kwEOa34AImp7F8bR6viM4cP3ze9vo3r2zOdtkU4XBapuTid32A
KYarQMnzCLb2Q28ieUDoipo7VUNBF+unWEuIdUqLNhRzdJgRaRixeteeFx73sLXZzn6DMcF0OA7C
tb2foqvPoDu1hEt9YQtwAW0rFOeEWazfjhbW8I6RdujMg3aKFprp+0SIu8/NyzNVKVlZDKLw2PV5
nGWx3ueXhh0VQYrGZQfQSF90kGTIzYsFuaNUKMhgsQEv0tEclyWWmVTDLnJvbS9BbWFWkxzFjTiS
dzvX9cORnXSsy5YAvW/Ulv2zWSC7LCOt9J0STOr3eOdXAQGRm44MDzNcplufCWO9SVTZ/Pbg5bX6
GwupQTIIt2yFsNWbomwCxKX/mR+kJU1l5gZOGCuWpWGqbr/BNPe6crRZK5mupNW6IS0d2E+ot5gy
/dw7dxNELXxORk0emMSSVggAo9SXRWRYqBi7p+IglE5vFVu5hwpANNDusRLn7ISYTofr2mKAEqvh
yFpqwvmzOqEA4FYVfvVRxEx8EtsmSuZue2wbPbC4Im3+r+uDrQVArZ9/X2Pvop/OchUsK5k0OQzo
zas3gNuwKBqJgS95mnb+zro74aTkgzW26OMY5N5DfjCKSWPZu41o3SJdDS6nylzXmgcYTolAkRJi
nN2HLCOUlZiYCnC8n4NztBcIfYvKY0fIqnHZV3ebMgCAajbReedCgruSs5ttXwEYH5vhpJfvFWgh
kvKrnnCOcYEno8Xamduun60Mq2VgInZvyu1crGU7qJyUZcbU6DhItBSPpj6WeVm1xOEqBdWWkZ2t
zyokRelxCsVmVsWoUd21KpJK2JCAEgSHy9OevxqXyte0e8n6vzN2q0DVVZVKBFHJx/10hI8Y4eS+
8yMkZ4QwmKKAVG9Q2wd5dYCY7FA4Kw8xgFtlthZoheakC63kv/y9bdaA+1zf87ldWKs4gtiEQxsM
6LCXgfXtG2GHYZjOEu3DWtmw6roV6/KUI9H88jFKvlyFssiBVc9Ul+4kKRXJq64aoTjbXYPz9RV2
jWtybU0QRY4m5QN4IrC27CqNIbtfC+Zf2Syz4NTOp0Pn1mbKYqKQr8MWV0PDkwyKLdPcw0Q52YE2
Tty1ytsOYPeGFoCRkWibAqaTa2KXU40C0+XQiL2dOllwo8VToa+31ZA2DY040143xD6tltl9JZYd
32TuEA3tHtO13RjeQafApcAeMhrZ8ezU2YuafPfi1+f2jWyGHH1b+ZjXQ34T+iwanOwdhiGnwHoi
dYkdSfv1WvzMVwsXAxVNxNAtqXYMsmJkzJrOK06FrhkiSed1QzQITXcl3cNSYUGYNEIo8Ld8mxHX
iL1LCzLXrAk+ROkK7VbFRlr2hSHz9poK9E2wP0ji9JMWvKjOG/d7caTGhHBaY4+JN0Qs7CRfVJAh
uu8tW8klK0LaPsdmOw+M3H0dxVWeJYwFhATX+hcL+RIB1F6jkOfVliuganNoD0J9ibdjcx9SKX47
oJl51Ev80FXtTSoJlUVqDxhUqZUrgSOHXG6DmTx41eQRkwN8oYvUVlXGYWVZd9HWlWucdCkhcUyU
Y3M2TgwyDGI61W8HGWSKQ/xDfqrvJBvuSVtgun9uPwpvPNvvw3g1TNSwcj/WTaLGnd+Q5GRPKAtG
rlE+i+neJcq+Xsun76Tpmx7kB/MKC/LSQYS/KfVIoIDYpX3gNV0GKk1GGrl4YLuuMP9g9+PN8DqY
jT4lAdXoYbxnR/cIN+A9Q4s2VTl/M+jqv1/8LkO+NZt+XgQcEdI7jF+DJz3dEsfiJDlo23gf39/o
2rA43yeVuChw/7eZ6Qv+AE+6Epw7s7ZgKGjnM/kPUnv7pfilFI9o9aUd/r/HW4XXbvZFzKyu3kVr
Rzh3XpEP2580blW2ZNcY/tgZqwyxtNQterswS9lRZ4RKVhQF/BEsRLC0Ju3ZZLHV8+HDim4vt+2F
dRXT6VFOjsLKbZdqiF0IldmU+RqpFnBu1wnWwD0E22x9XgRjwYedv1VxCyKh9lW2fDgajXsiBLU4
gJJWhy2uhwu1yAe9s118nByRjGBaHlsxK2uUbKfyQ4xxlBG7sTBrT53JzrXGVJpVXefxHIBUFfhJ
hyyM/EhsxhLRTJyJjVLLYcnFf449rlpYutItZrPooxlQvg7AA8xjNQ+xfTCgEXoEPKOVQhoDrWUO
0FqgAiD+Kft+JLAGA5C5GvI8pxzdAEdMVYCyhYl/UgZQcC+jUDUWMvtErRIZ9ZmyXPjdVv532bQa
AeHKhWhdThWH9lxoduf3w+tZlO0ch49arBmzVvfW4+3XnQ8gBbJxHsxepDh3Q335QkXopo+N9aYh
CFN5WRM02SY4dREDCxQ1l1kvbTIi8SiqNuY7vv0iNzaObxPs9UocA1EHZPp8+cEzpYP3KU93P5Ki
c64tp8kBqcPeobJqzRVc6OeFUZpZIseWlpp6NcsY7DcY1AbNT6AaJHu0Id62RGjvpX3NuESqHUwq
MhrKsMGHJpGdtNVYWbMpIzab64EFcNd6iJDIDZDJTLfwfpguVZ23Hu4IIZ+mt11pnKkoI9LYc6/B
zrm3Wz+UqiopSlvOlLNKb5qy3XVlJl2NWhBocVKxRB+bcL7jm/pHeezTeZBBFwHOfcHpNyKEnZQ0
BYQPKXBqSzRVe6hN+vuvwEjp7KM8yjHVC84AMh3Pvpen8p9uz7IvuxnIM3rUduVdMxZSAdatEzLv
bFtKPsi3kdN+OX+dRumXdK+3fKWAWrJZJ0RsK1kd/ghU5Er+Nd87vesPf90CA7OoUnXtfSMo0DGE
My90lUtL61cMy/FTwd4PJ4S33Ju/znYVRUiH/AlFr0r3xmFIXJkac5YkS1GyXJ/zb0lRCgNgSTC0
kh/s/l2bXLQ65J57oUji/e0s8PZ2Gp6Vas1+SFRQg4Tl0YX4bT8Y4XII1vVznTu8qSWnHgIhH56s
C+f6AyAXdEfkLl3K4e/qc3jPISg2C4q3cudadmqb8pfDrJtvzEvpfTNUgE2LMfFkmyaf3/0Gm3l5
VuFtG+oKrXtZ+RunQCe612OXBic32M9h5SAGqNihHwIWyRUJMhpVOy7a3fQxTV9aDOwnt9TyY/oJ
5lyr+dmLTOJHEy6/6T/KuQqFhSP2heVFalrhWzKpDJwXXiTVBytqG7MdgRYsDrVZ1jO9TMjBCwTc
Jycn2HNwGfkbIfABluFdBrOuPisfuzCd0W5qGZFWi4I7Q/FhId9gpucW97w16nJBA/U1+v1M1WZ9
4sPGuWKA/zYNAs62rRXrYBmJJf5b4bPp1OzHp8o/amVRmFrUwZ+tWPvaQEKe9w3uzq2eql7LaH00
tHdCjOSAbBaDy05BU+7pisbzI3ibs/ESLrYtVvLJSuFQvlIODwE+ADPPMohdBWt6/rVqksYePAGX
kMIGxl2IsCK9YMVdl4rfyLjb8+vlJ7l2/Kx7/eZSb/rW9OXHsU7xHyEB6V6Amo6H4ksFQjyXVzJ4
SrdIzS7HmtdlcUjCVoZl81Lbj4cAbuyt6NTJvV5Gt/6joR76pfh51tG0k9oUJ1Xv/bGgGcLZ7kyy
2hmVUQpJBxWTgniNJy2bC7OXbZGPlvIiX+hSlXh436saG4l5tOgsPhND3NjGQyVx1KoFrJMm/nqA
2sqnXBTfefMEKMpg3cPLAV8u1r1tGvfWdXAX1egpxlU/Vdlt0f3T+8qSWFb/mDtHm/Syk2YpJIBB
0bwWryCBRDJJc8WepuCCn2/CqcGuPJYQBoSifmu3oU3p+p2eLmFEH3RG8MGvODoIklTCMD3hPJql
9OAZPsRx2wnCje71lJKNhO8q3DtYVgAYGbTQSgIqFrPscPc2wUsH2EVnHX97m1e3tshsBsk+VbwF
LYl09TFik3QlFQgrh1zokhDAtxAf9A2LeJR8MXxLmM6o0iw7cGtL8Lp5bwWP0KRNRQZ8vDyav2Oz
w+gA+iaNnT0xEDv5QlV5FIE3G7qqmUqsCxAYZF8+LeitNHMojJw2lLRKsQcBrf472vR+/z3sSqrB
9P/dKpNLSaHytDRFkTsB9CEnn2y7bpoXv+zGzVQotI0Cy2psdDGEG17lpwbmbE9I4/Ev/MHs+f08
9L3M1mf1HKZndflbkrrS7h3q+2qivHo9VPYdVJRr+1DfVCZvkg8Hx1H6e/+zGhKRez2vqaDzrqYu
sYCla1Mh+/oQbcWp4DYViuljI20ZZyFHd7bLspxPdXKS+Bi4r6v2pEeB6U7NuTQbB1a96tAyLLjK
4mSl8OcV2miawEpQOj4kWWMkUxcVOR+xfgoZon0JSOmjvajJegoJxvOeaNu+LpZnUh5G6w/4/aoW
hI8k5s/KPTxxDPZoXyNxP0gOEk0FOxS7tk9wAQ1eWxVRNLlRhU9k/5CSeJoeVMGuH9/oTL0lB4U2
5ereBQOsdesemb3jy+vyH5oX5fFsbfJ5Qqtp7F8WjLviCTNOjlLvYMb1Z+/LU/H1Lrlt/yLC37k2
QC2UObsrsg/HmoqHjVmurjfjldNH8oZnuEp1WB44lwuFeAaz9vlT4vJwj5Ap6+NU+t2XC/nBZqj+
o9wEzgvZvHRX/fjla6z/LEyUeFvmyBHv2iyPZXfJkl28FB4tAvlvOvtxqydUETjhLiaaswYRaaJx
97cgj72srM/Bx00QdOgaYPNZy6+9yM8IHIo1Lw8NWtjzrrLB46sek65A+0b0lTdxoIp3PmLjDk4E
195Wjdu8YfHkLsb3FUbosnupbl8Vyt41MuRguvlMh9scpATJTnNjLemNBGLHiw/tz6VEU8XNXePA
oOMDpw9g+qfoYCSCrqommueFSHKq6a0rf6EOO1aWPlsKfrOij/yQ59+uWWmqEnyESDLN+VcAYsb7
b4NkTkPBlpnnJS+/4qIoAndsNcCXYgIzAWmbC4d+Q9s1LipZqEDzwIIK+uD7khBHfcmWnQBdv9v4
Uk0PeQUw9fmB901MNYX3i1EvnTqnzFwtw7f+2Cs3lP87SKYGNA/g4Mhf6IR5mR9BxFFIngA9CYZz
hukKkVO95fa+6zyx8fj0kOI2lrcSjUNCnO2HCbtoXnvXen5E8EzkcRESJNaotTWgvCJFwLcFlu33
FgIRgDf8THSxFoc5P52/z4LeMkNlfPyG7mdGPnD+xvsOJx9RyLuzY1g5f0YFUyNYFk/MKoduSQI5
FWrH0WKdVbKnCjReg0NTTKCkklNcciswF+5j8nN8io1B++O76oqNqfhItFTm22SBcrsYv9QKQ+qx
qpRYpP2xNMD7UrzZGW3XQ4gl9O3YnhxHvCpcJMA9/wMbJm2ziOcR2g9d27AgAY9otqseT/TZX5aw
sQ1zeP+RF+ORghdrgz7uxPfn5cRvxVs1hXUPtQc2Kk5DEI6/Np91lIvN17BxKIqpa3cagSGAiGII
zihHB+CQAYywvRzKgu9AyfTHE8lyUeK0EwG1VEmohwT0QQIYkg3OX+NRUFussenDeQY6LsRc/hBW
8YF8oD5I3joO0Bh3qcZp0rkEOF0gT3RBgllDwymwialu2YSw2wL8spMpVFOnGhyDN7giL5cKPfAM
IRA4gfrZq6Q/ssfcuSHLQVC5ZoIkKiKqA7DpoqN02WoioTJU+clUxCb7gQXZEe4NXQLFFxeVIoIS
0wK84p1KOd4cRonUKLzvWdYYvwbj1CeAiUgH1XsCER3zjoTO41UNIxOZLKRd5t5MvFuecUkTbXYz
PJdIGA5DyNJUKxIAqdh8gtG+roSYB/EqBgDWX77mS4POD6mhU8278y+XHIK33R5JcKRxOLUBy3qn
Z+Q6z2rgUZH5CK08PrqlP3bioZv+qQMKV8TJIIuPRF5unZNl6WnCXZ5jBxatOtQicsJMIyTO5Ska
77VoG+iuf5Y25B6nFg+h8wwerVbIZA3faUAot+wDu5MT9pPCzZmykK1w/y9nov5IhciPxqcKNz6R
Sk0yg3hbxyhExJfq9PCbBd3piFVRGgXwVx2QPWW05WS47qGgQmlTFQmNj9SHftbDsys8SVyub4TG
dDpGzcavrraoYMaDfHX8acTbXq/HuFuH0WkqhJS0JktU5JCf6rO7iNQJ7Nd3YJNxfyLgTgYeam1N
b9+2q5DBq9WnHHwDxcZgxLY5k8rmIacGiexXUs3IcOEfv12DF8ZOC4sjaULuOznWbDJeh7TfEm3o
QqpFkFf/maGPtzUMuLBhAdGVgMmrHCECuJjmVImQs7v7p+yA8PvkWEl1nU8qX6e1tMygCDAJ9Zzf
Zff4Dd1ZP+R65tRYvL/+3puBKjRXfpU1IPGXLNM2+zUH4J9n1fzLSjmM1XTyMhOoikGrpNSNsqTD
RqfRPe8/GNn7ftLl00C+rJancmwxTAS1CXRoMf9DauAbL6N28pcU54j8iF7e63fpwDTrYr3cmdxh
HZ8UurHP1zPdDHEiwfMTwv612B7I1kBaz/aRKFP5zyUlhEv/fmmkN6/YKbl4B70qME0JiUhc60nS
piUqCPNcqjbA+EDoyKV/zHzTdz0QCDQQSARgZvhetL54opp90WnZl/xLsrpAFhHCQCB/EDArSOOo
yUavYKCtQkovofU+RQBQwmW0bknT7RmCVg1a+IH6SiS9e2/SxM91Th/XfUkkPNu9FUjCyS0vninZ
8Na71qAiI3C/i4LNJG+X0GB71870wZzAYkVeJE8dm59e41lBGOMIx3V77npZWdyL4Lxs4L2qkrNZ
NU9VSi+JvfFcftD1rVyGh5QIcTOR7Ntw5+92PYy77NRay4/5VaxYNY8avMOWrSSSjJhQmWxWSU9t
9aaUTe+I/D9a9i7TQIwzNPe0WcUobdukZsUMUfQuCh2tonW3yj//J1LdE+QZJKfrepb0TsMw2n6H
k9r8u78KbO3rMgksr7jxIYY9jGGOteXyM7rjU35t5vU3FdITl98q/Yzne1XT2O33fGX2qGY/8ucS
+t6kJzd23U2ChaSVft7fAp/DGitd5AlMZT9SL6cvzpIDVDKf91qqo0hWO9/NF4oP4QFrciteL7R/
O3vuOtC+W+jPKzjIwOaqqlq5xzgzTozRbmqTyibXSkr3OstsgVPZoTl3vRuIm1ZQf+mJjsaiEvv9
nDnJ7JnlHCjjH6ljifOWGypSyiglZ6REKJxJ7CUCO5+mNA2mmXc+lr2jQFNZkigh/v6V6AZiPIj4
3xedf9I3pUJDXfSm4E4j01h2doTjdshd99LbW7XXA7eofWUQKM207VZmL+zOM6mvW+UYo0XxvT6J
mKluxTJLbKWzofwywjKw/NJBlGYV+UkohqH2HouJjCT/peRgKghSmc8ALgfImYpT8zpZ5UKufft9
kpxGPEys7Ag6cvtEb9tX9x/zRdUoSubRIvwMLKaNDrZ5EHwPCA/0LCgT/UrExfwbnQdU26cydTfO
Z3diWUFzjBgxF0ODf8rzR+kZ2SNxyqTT7XvxKeMpfjJXvoEdm9osD7k5+czURwRrZk3UMAgTEkFy
yk4N4DGUurb9NeGER++inFyuaT5ktJSWKbE4PCyaaIqv5eYlVlq+4TsLeUeaAFarpsepYyLcys5U
GDfAPGb2EtkHXVwgReC/NAY0KTFRQzS2iIwSIeUOeK1sUzKkpqRQbX18e+iGT+x7849UhZWHcQZ8
517WUhXo/qxiZlmmAB2ZUPAw6D4GqlEwtOLZCgNXYBZlnWJEh8FjZmoWQ29RAytLzwCLWdjwOmtc
/FQlyY4Qs4KJhRxpse9rwJjPk6FfQSjm/hjeEB6pir30t4SjQM8mnCBpFb/UFm7vNIDu2e9Nnxbn
XybNohYiSBJvwHlMN3aFr/37KJ2wkVQnxyOUHaFveMu72P3zF2wJMHIAyPGHLu+UTcqx1VCjE9H4
/jw7weBD3/XxlfD48AbUEFuagm2XBmM7HFZoOy3OdrNxnwb+oCQqPO44wMr2SQdPJtqMCCKnNmOL
PXYRlZdshbEpoc0pzZrE7BQiYV0Fptp6YNMP5LjJVuxC5yCtBLPI9LriaFR87flcprWbr+p63wUm
cdHZOQ/D8DdDu134d4qBsto3z3vFeioC8cBGMrijYHhSZV1g32AaCseLCx/bnrMAIVw8yRcH0r4X
KDC74FWLhdxxghm2uyqschZKkwfTm30dC0KMz0C21RhnJxVkao7xoI49nwORO2ea/QynAatZD6m8
01FRdKUiE5VR1RmDIaylifa5paXsUKnO4n9yrAhw4A7SzJ1DvzcmUd8OQAZ7jzEUFul5mSEF8Il1
2eSZE8RxawlUSEVOWmBBJLb4vg3hQPtpj9kSqAPzy/uZd3vL2UCAYoVlvHRHxjkl6ElfinMo6TGN
hJC0jV7OxYKLvM/XTg+i2IHQtTyB642M3yVz9BZ7yat8e78lYNvp/k6ZLqFuSUOS0G5ge+g53Qh1
DcRAzDslD96Rh+W4MOE9O4yoiGf3EJc3SR6VvxcB30KfRUJ/BI2R5PPZi3RODAeVP/nDinVR3M1F
9uCiNKemwgRXDU6cJ0+QITx7PTMnRKLpqeEtM/IIUZTTPzwFd4GcgFo+zJmyo7orAh4uIRFGZv/z
hU+6x74MVu8lc/L/Z4diihmMfy9maFF4Fc975n2VaDsDu4c7o995KPrp5ISiD1M/xa031k1LXjgf
MRrP6R+bOQmrwW10UHNM42ko/2h3+ucgpZY1gxk1jzKiJIcp3NSeH0658LVIfRxjbaqTXxrB1/Cd
zij5QxGm8KVF/Jm/lsR/aCnkvjwRa6mkG4epvVx+32HKzTgIZelWfDAM/QIRW7/zAueoJmVwLqOv
TL80ue85n2czdtPlwHUOvpeOf4qhaidHfZCxfTJWXYRjQf00Cu8nV2Y9WA/Ys9wzaiHeEU4inIJL
x4RP/hghesFQif94+rujXxvpNKY9awOZp7jN5if5k3u/F6qhIw5Thyt8uWCyoXQkC/vvQLO+SqlU
kr4OUyOg8OWrgwC1hjqx0InPb/SJ9I8nBr6v2J/q/B4v/u5MT3c9Oot3Y1/JHykIlxGzeD2I/xS+
4j/GY0LmxfOe+0XGjlz3lPTJTajrCuwH/eVY+r7QNdC5ST1hQQ8JoRLFPP+NJj5yxcM9lIGygQgk
oHPD2uf6RRWkp6ozYtJzLiQTVS/yKn2YiE/VCx+UruJZdzmCFip3r0cMNJppk+nSQuD3WbgLAPj5
RaRiduvGJogEBSHb57iQP5pzVqF7DR3Xgne05CA93SSvTQ2TInhNl4YJzAsMk5kx8LxIvsDXex3C
nYJuUArMGXb181vXgzQnPPgz7sGzcJYiN64JXuDzjpD0/3usEGb/3xrAzzFRyeB6drgwXaRYUjJW
fsWpED/XZ89Mub83eDY8+FS/Ybx6e9t3besiyFRt+C6e+VqnkQGGMk6yBo3aPL1FsmYxoVDBTfJJ
V0/5yApLS27t8/4grgsDdXbzSEaeu+vsebK16GKkWYwIMXEUyT93efSP5Mvh+AUU2C8ES16xMByB
5jCtqOfK5tndd/Pugyt7GoW+fzxvcAhMpsS7hJyfC40zwnFpnMdzS6vpqIWmp+WSE0jUEKK94VO5
HDShdBgdaPuupguP1BcW5N21Vw3MIuw982SUoBvR5StiNeHNKxAj479/Y/IQkCEPnSN8+p3p0ejp
zYfrUuLjUEv15u1U7/CW+kj0fskU0apblhI9NKtYK8/MKOGK+CEFfixdakFR5MTESlVY8tVZG+gr
uCzMebjW64ltLcj+/VvtKskPm9VhSfMRxE98SXwrUcpLcJMuIuny+3ihZiGrY377yqSqmXs5n2jd
V41kfqjSpZSl1b05n7xOdpRH86+nSAk8BLpIbPQ6kSNWnkCAPjiCqYcQ6UaS1gQPoJTal24S07Ef
fjuxR/k+lWisslf9ACmqPKr5tvHCoABY1E4dQzu7682sRS+xb6msq+hwrOZPFFXUDWiv6HEPdr8y
vyRrdtdvM0oAP/kKo6ZyzCu6nButa8cXFsAmxaUqx1k9zIjGqQVzz3+tPrSrfF3Xk627qd6/jtLv
i9KdVua1ccZAqWRb0gQXUo6zL+BYBehycHPlW3OiYkuMEEVatUOy1Xb6u26ndhHiyCRaXOvKVia/
M6s2gQ8lz4DQS9hkMbMv76TfC5whyhQzADvarBj8xU68dWrlfgr9WZk8phyv3zdMbfpXqeEcsbVI
Huj+KczxWHbWuxpMHli/4VZLat0ppXSIkoP1D1kU8cgUS7SVHywTAHl+c7SYNU7JSi5fyW9Lh5Qc
+2iZGMY2NYyDXAFpuowNJINyMVxawV9W9YeYf64Wo/uOlU++4T2PviY6nCveejlo4aV8vYBhlbDN
fuO5VQXXZ+XJWV23mdqoaQyu07UmHZNrl4mXZ4bOT/x1oYrZvaIkceu3ekPnilbrUmacekFmJ0B3
izLxKsNGMhFrpPmbCcSgGGQNTbdWCHHIlLEtrvKlUmItf45Oq/KN7Nv8EisFcmShOH7wPUDKrUIR
8BriZHvFSC7lwaC7K74jj/olsvPzhh1TUj1oA0NDjlITdHuu0vsd77ovzdStecKQXRemm11vfazd
UOhG37lILR7CPCLU0ZFAxpxsT3Ysi6CREWQmgiJZDCu/KbW4SKi/JSMO3LGsL8096nzngtxF/1Wy
4yzwuZ97XT46Qt4za9B4i6WH/XX6IapG1i9ErYlkCAVSppYeXTwVKpNNM/1oJHZyeIu34rf7aPTb
pT5bXBVH39/fL9+76EpFv7shLjCNX1uH4jj0Q+r1+PV41NYFaeAv3y8/rC6C4I1pqtR4RJ158adm
HAYe6ikWrSpx3hiV+2Q1TtI4HeQuIuXAS/nS4u3IVSxnou9DrUn7/vGH89y7iC4ljZlV1qVvcFYx
Q8coQ/A6fJCOcSfVS5TklIqGZsup+jpGt/JQS0BXyolesqNOKDbRziey5WwZBb6aL4fbspriYvou
DIda0MRMFUfc8ddQZy/jG2W6F0k0KnmVqYfLgiRSilVGl1K4Ts2aDN+iwjJLKqL5EDpI9R7ncmzA
6szUDyLmhENofN2pWD3eE4te+L6JB752+VL7WbbX1Lyzii3SUCnl6igqmY/TW+7j9DnpZElm9Iii
SwINRclpm8eiAlVpbw//Xd7Ww1vt9nmrUXOuF6Jle9lW+KGd73xfKCux7cqX0suLujiv36N3ZXA+
x6oPYHMoeZNtpSSHMPutBX5Ol15E6835D3roTVoVtYKO35Wb26/4OD4+VvaR6sxVYfBKqtgM1XYu
xdHuEd274U+qrhbPlTDcbjQyJ8NM8f09jKdL+UG1+mpzyeikeX02yrbn9edNQLH+aMwZG8qM56U4
N5LV/HgyXoyu79J+GDFVRQgc5WU4XRZfX19ftqUfj++Xice3AdnMFNsmWphqiUrIuktU5BD3DH2a
UvIke/fWONCwTmV1pB0s1ENRwgOriKphfFPOvmzyfph10IxasgX2rcTXup762o12IzQBBKJFRwJE
NUXzZlu3zTMqFWDDgZyF+fBuDRgjlgO+5liiHtZWGczf59pCrXQBzXzIwLRj2Zv+Xgh5WkjdBYzz
sUAxx8lRC9pdkQqcPQLPiJQ3mdFR/VlMqDvoDoLQ7arMgH87VeH0+COigORuZYED3BUiWqhw1B2P
Q3W3VX9MitrP81I3Yf05lRAjP+OIG5z6brLUpQCEY+Bj4YM+GQpvDnwakwxhe1f0YqySWNcfkUM+
t0KQBKFVOXsMcQaqnwuoWChxRvkdQUCqAhLDFUkmFJijUOCxjTblT5U4syWNgMUkooom1EP1JIrE
ocG6oOynAK05DY9NuQtxkMYS2l5Rkyk00lP4m0acnM/4c2yFCa2DCLhx4t0kjVUX4Z1BrfzzM/z6
LoTu7HTO39HDCTpsJwwJC/N7c1Nsh7U53Hz0riP+OcAgHBahzNPnp2/RnPFnt6srlQ5pxAA4ethw
Gqsq9a4Zn6GRTiJ83pIf3oi8CPfxFp/3M3KFumx8Op7n8xcKRmFCPVvO80fSDGfgIJ9IWM4xnETA
fpF0NC08PpOu2+evlrTjJWcfllmp8uRowy3ZyPkp3KDryLOBsT9D7rmMTy+HkPaZnP6mIiJ3uTc6
Rjzi8t2zMHDp3AyXIVGsd9MlpxKgImU60THj5fEE1oEBglEcjhY6KVyVbrh+dae7wwmAgvZ662Kn
HKtOC414pNhyKd6i+NE7d+a1SbGRKF/qcnijzvRDvrZDhx4xHMLZzUvXV8PyeWHx0SI9QF+drKXn
MHLO3U25oKZCCn33EOriuZBLukWhQOCpTSP60nawv54LF/tfYEKFcoD8uNLXv3T072tf/uohPblN
IiRwdYjXnwukhVR/5Xdf62Kr1fpQ20sTi5jFRRhj8VDHUYzW/UeUKJXomFT5r3VyCiXcuRJssXiI
TtFy9CTWV8jE/aiP9hLvUlQndp0rz/DZwxch5dGconJGUnpdOQ23r5sX/xulFECcFdoA3eq48RBY
hOGWeg+6X8dW6j0IwF0RNvLVMMqpbzxng93SWGDKW0FH+8joDbfwc7j627oaMCWvKGshPlmuuOZ0
9dZ+n1UReNHh4IU7IAll3hwNN9MxzIqTQRwSqKyEsnnQYsuAQ7TkXOU5A94VVfv5UXdxXSZxHw1x
b92WjfC8bgR9wX1pScZ6VZnb5WX5luxPpUL9+ylNaP+xA22KGmzGCP5YWwqGGpX3angVVm36aSbM
vDfrE0YaHKbHkF5LxH3eC63cddyKplx4sxBM8b2NW5vzHxGDyA/vyiYEfUJYuQIItOiw0QL3lVKz
B+2YYnOdGp3Wr7luKPLLvOfqEIByu1eCvWNv1wK1F6Zp5UnIPFdvpdG7Qjfmk7HeHfx187Ie3ny2
/wXbLFgpd6aQJHGcOUFt4jtl3ljhdcslfMkCkO8zrLXNof3We3t7u0SY1L1bNOley8TQ3ZIV22b5
SjX9zvDPtf87yBr78v0lp1jB21trW+xRXTGuxQ2Kb5QJ38KPv9XwHApyhP+/gFBuX6bisfwlP4Ni
ITCg9CVCUvxSmmdfnE4bc0vNx2pberwW+Om1mxylRqJ9p9nI1GriISXEbKO82MWbKHZF/QxcrS1+
2y0Kz5N+3qS3j/9WGJ+l7MscGFa8U8U+NLNp9U+yHXWruvv2skyiokybpcwLIG14LtN2MVNOBA1V
CAqFO/piMcNzM9xCAS+W/HBVzVuR/ta7MCLSy6h1Lf+WPmJCP5NI7D3671l+pbWGxnV00diN2SqJ
pXwuqQTC5dpQUkdNMyBFwDzvDc4kZy084hElrl6qFPuJ4+yFWT80hINlWitEahdU0p1clGNHhudC
K0MV85uRu5ei/F4X+VmUej2k2hYOYv3fv3zU71vww9YaFs4UnD2skclS4LqGKRXKpQZrOhjpD+y8
XWVXCTmMe/y89dPmC98VLNH0Izpf2wshIEe4VX75z/nWkcvRuBUXTijMM+UMpyrIW6DyRbKxHkFA
0kL39tEoDjtDidjl5Nvy2QWhK8KnwpLGvfv4LXVCGcPGj9S95iyaMR//emcVgZOwvfadVAmpoRNW
8HiUKUlMj1Ll68uhkq39Pc6ldTm80/tKpM6ibJENz/JraqFzCrcFlT917Vmla6bnpfm3CsyiW3Ft
NQirAL/KO+ZjOm96uxAFpCBY35u3YIdP0OEXFa6z0RO4jBlfxpEtHtU0mDcetVttWT7SVbLPZtuK
9URpwZt5USLLmm7/KynTxHuM+O28uIZaUGYqgTKfi/rDEA4DRg5NKQydXSs8ToS+irsW5J72odXe
EcPtWk3X0rhvk8+wsBFciLDNg4tSO2NSNRx+3kjWAO8uTBhtx9K2kW0KiBaHob/xzEpEJw23v00l
fFxGg9ss+lEUwlCwkA6Hw840Uep0wje8JN8ezNrGsjgNm+a8libr2el8tM7l1od/0+nQojt1+d0/
RH7LH4VqGPZhWk8T5em549OvDYdUl3xbhv1qQKwamkF+tMTsbIWmad+8uCwP/0PUeS2pym1R+Ims
ModbsmBCbUPfWNp2Yw6IAj79+Qb+u86mdXdQXCxWmGHMMdjwuGpSVgwjbWzziwF3KD+yuCwHX1/+
zpj87Z3UK5pKK7/C7d+WWgT34FIUTsgnXLAvDYcsKB/zEYOnMMYwy1iL+20Xu6qKMcKvJRmsferF
SqrVv5jbLhtB3NPGpYUEeQsMf4D08j8hsWLGAG3F26LQw2A2dlsWTgbO3p/P4mlwpWgAf/aZkvWX
Bpd+yo+4gvIFyuMZ+8MCPYlio1kEiyCYBW0TKz03g0Xo/e2tUFvUffL6qnpN4iiZUcfDZytjJOHB
UXtGRQzZDwg4vvNNuikteYyiSTTp8HzCs3owt/qHr92XHruvKCXojETx6ojsTvPinRvflBJSxXtQ
RKyFgnjdheL8GTyCk/uCl5lKb7ZH/DWIoRimAW36m4SR5YX4sjhsIY5VETjQ5tX/pqsx1mWovwJZ
mZH9i6kKnNYdw5OD1YM56RdlySPk3Qv/Y4e90xqDUiIAJ0vt9/e0+X0ZvzKTXIhxvpL5CRG5LyjE
zcf4QSn0hoQeyVFYrdhTqSMz2W8XMcqq2kR1MyUdrUOpvhK80xjpFMeAFKdObc3CNVD9GuYiUZFy
YdDIDVvh0ZJ7ZXmsUfcttennQKnajF16FaZE55UTeM4qjl7L5sx3kJ9iCJGAVWWODFDeDe2XA6mq
Jzcc2lMaqEYq5KJDC68W3Y0MmQfK14qNJr24l8ruIXcpa0MnoIibUmVO48iaJSjAQZKGRn5GJ5ec
s/GHT5xblv6PeV9Y91jN2OdnnC+sfbTu4Qf+OB6fTwWTZB0wrN8B2FVLvgoFTSSA33AmvwW6iqkG
04XnhFkxs8dN9HzVDWjndlfuratnyK/XFbAHFBD8rdzOD0FeYsPCtb3plDf6Zfpf76EIS9aQbtPL
orB10XTlZOtI7e+mn4KGauIdpHCiKLBbcUhUqT/VcylqFfDCMPdwgDQ3sXW42OLrYaMbb7DtpUQA
iJ8wAzsef9Jc1X3VR6vatzAe8XtJl3ON6sZ/pjjOi7GRHyLfe7PZUIWOHNfDxIXa4AuVbf7DpTvg
AIIYx65XN2q/1N0oUV2NTUonS4xXHoo2feyC4nVSxaZjC98B/cLZm+oRaN7ZceVl4hvg+p0wXx+M
UrAPPL8ZPhLgFs2ngIEfG1n3WgMIxBgXpD3789kaSFTA0cP1P0DTBdRdnZzaiL7vtugz497WKM+U
Q6e+p7CLE7wtIDDF1Pj0r4xYDbqAmFxonUzCQlqQ+rm5sGZBeDD/IisMP8a7rFacOjzv6RSPtGXo
WzzPwpnV9XbxS8cj1wbF1D9RzAUVEM/QNsL3UMKz1ORQ+Q4Ze/pWoxypARe9L3jNGEqaWTmheM0m
OEmoyubbsqh4qJYh/Sq8pOZdDTRAiUP3E2hBMUw7/O2GIa7ppAOTmUA41rPGqia0Llv3jfgF/aYO
oVcZpZS2MVKh0WKdqDnPNdwY2PI3+BrQWSxyw0Uj6CVyDzkF92X7OqZwALgBbEP0Z4vvtRBpHSFt
ocGq4SprqjF8EEnSI6GTPwuNXlj35Tk0GJIZSFT9nrmsSM9nhegYi4+pQ/zMPrB5H9mR6QTr8lWy
JmzM/6wU2BGKoGqrF7AOE7jcnggYlc1b7+MlyPaVa5EXjfv+OGgMdGIsrNE6SDEhMKRRzZDXwMrt
4RSKZ76TG40fP93IX83wvYnbuLDQYsnJu4SEHOpw7evLlbHWNs6GP59j1rNfC2ok8++JNT530xFb
lkz/I5sARFsfZzwzmkT8EdfEBe0U7idCoJBVrAqXX406m+Pxb4lZBasFPBbaGtSGq8lJSNUUE021
zbjarG+fFY4AmMWY/LQV5mDRNlrUK3CFmreakSdLQHZ9B0wMYkwQ5B6cpDzoDy59w1VTndOddjeE
VwjygPiHWlirpA4q6nuf7x4mFvWQMAhMn66WUa3SVJjhisLDy6BQ1ECxg0+EqQiK/Fv9odpiIuCz
FuEpokSL78JOIWihQfAJ9bD6bNozQEmcI2P9oLSQCBZEEARYPkeZKtg3q8NnYrOM4wz/+1mrSQv8
DEWPHPEIhkxbc5AlcHAdwx/Lz4BqegqyvbpaGDQnFXCCmpkBUKyIn8VGP6hRuLGyiahFLNY+ippZ
O2UzNbQMMwZbXSyCmfwEikQNrBtynxx6f7GcTeS8an3WDoh6lZY9PhjcDieZ8V4Wc8wqTR6mD6/T
o88NlUExppoPT/ETIFFUSDd/ON3k/RYKGrCncE49eLnGigI+GIwuK27DKQJGwo0RHrtYw6HiYewo
WIKYDjOissXGjIVYRMa+sQGdz3TUhrHZaGzcOaciUPhV7njqTDcbXsZ2E1zxrBiupwlD0L5Nil13
7D4s1x0zmvjxx4U9FouVnLbhcn8/q0+TtVvqu3Uf5iqMUJTaCVYVkS5veDa0HtBKdeE3+4tm3oYd
8OUoJv2xU/nL9/Cbt7FHEY/jvlSLcOKJTUthSjCAY9d1e3MM8xFK79pJFB78xAQ3REynw8++JcMM
vnhiqh2DQMWwYmEm646rAXSUTNTFd/+7Qit2znSqfteIV79Exg8m3vSOeK/mxScoOD05hBcjo4Mv
yo3Q3dItJIj6malDrZGwRmG6aVvhQnVfNhpm2s0YaArGE8ykj1ncgqYd8Jri7gJWZe6+1Y7vANQo
NFfqEKbPkM7eTE/WsB+u7FB+XEAgR2bYDGGCBWBq4iD8QBUI43MWLIjmY3tmxmh0t0Z1q2X//v6O
uRgNnk87MQoUMtUPxYj64WV70yXYsczsJd7NxXCxURmcLJsu3Y3dChc7wTQdUK+7qCuIgt1FtIDf
ikLic3TsF39BBNm/8hqWNbeyYdXjQKOM1SYdHwNqXFm8WMRYprS+yaR7sK2yoLEk5H0K4uJh2ofi
w0mG+ZFoJQwdv4qL6dEAD6iQNwqEQMAoV4BUkdJUymI4oGG3H+EnqimbgsiVpgK3eTGj+ERzV4c2
s38HY505PeNVDDtoHFmoDzRFpjS4HgX/GpJO5BwyXzTzFZmDwMXRPJcBIBPms1N+nCvepNGoO57a
ILA0FDqM/ZYyU0rzYYR9L/ie2aEtilmyWGgt13xghLYU8GJwjWmTWqlJzDbGOPvsyUh2FDdO91h7
i6IzEWFO2b/gvufaILSuy5SCioJnyBOWWhAr+BoYDGwWF5jrEdcI9yihachXWNb/mWCfxY+BRdUg
+6zmdVUIDRBV7BzjrAuBHD0NHwjluJ94cYXqpgpkHBUvhU2RHJRbmOceMF1YRigkdbj5HqAPJ/Ij
X8Pj7bHn+uCRaf0S6RAqv2C+J21XXJTWpM6gM1iRCxzcEgrfVfqurfVzaJBRfApFRdvq2J9DA1FD
ssQQ1dbbGDdrlJB2Bs1RZ1zigM+U4rV3QMXY0a7Mbyy7RCOuFLjdKRS8utJopLnBCopKmFz4+M9R
AWhxMJuj+ijjdow7gxcvAQ3EdWQbnDuOd6CjEkitpOZVKeRK+zv6lN0TIpbjZ02hdyTYd/TV/TEL
w9O9U+IF40u/FaD60wryfhMCqGEONVvtQkqHakVwxjB2IhJ+BiX7ZphDxIIq++Nb7K87gAZI3eko
f93DvN8JznY+yKmjzQjrEAGGVqKDguMx6FBeflvC0gUlVQr6+Ohpd5UHJH9MO3AFORntxi0HEHPd
zqY7APpE9sQJSNZL6R3YDjxMYloCNWm8PHqPmJcj6JFS0hqPki3lY8AynXeXomqf3cuLlx0n6x69
V5fNuEe916sbj56DWk+PDIOrW+s1QMC2QNVW7X0ApzSzgLejNFo8uODfYmbDkwWhJwDxRk8LAQtA
8ZBd8LYoh7UwoItN+ZPv6rDYnAmgsxVDM9WEuy+jAS/oW8qgcBvQZ6lJMDMxmtUjpPU8nVF2hCzr
z8HUp1nN9ZHicy1QaOcUptmbO/nZjSosT5xNdFscu2UEv6f0lpDn4MLVdbB5egmWeDsvfDUQWN5h
SVnpY/CAdFD9zufSH2C4eaJp9Rko4i4UaFrXEoRoYEUrOlAtlvoGNWDJ9Dp+cXrRhzUJoo2TKZZP
EwMm8mBiAtcdd2H/4IIpgO+W1zqnzg1o5NPdeqvA1XDK4B2o92QnwVnJegrAGStLXpv6A6yfRocV
j+BHZgu9EAio4cvJA0lo3+oPTPW7B6r33QNaDjIaQHWVDj8sc+gBLltiGm1cVqA5+EsdPh/0M4cS
av9stzIhinym81Znuj90D6LQ24KGB8FcWMEGgK3FpQX8WaxNZQDytxfdACkVONvxfYA6KHRbo3Td
hpPo49cDM2eMg6pn/YIYcBt3CQNkvTZpNbHb50AM6a58rWiErhnxX65a160HbDJ0oZQy1a5EOs9r
aHh5dXGnuSeA2hlFkCB2b6NkWsGVHqOVIww6NAQ0uWhbSqyYmAf0CgAPOiaFdPf73203KKm1b4g2
Tl7pejDrDyeetmfQ0SzPGBwgZrHbC7rAFHhcZkl4gZwGbCkvLFrk2HBSxNHHkrzbEqMAPgnPOzUA
KTxgybT91xQ+N4WfaF3DyqNcfluiTI+bBPAFdoE/fsUvDksGDlFZ+JRRSV1yfnS4K12qJykOqjcN
dCxrKA8L+w36Ghx9uUC6o/VAm5AT4gPAVoDIj1iIIxfW784P9C6gn2nTc9YmK7HzO97byc03KOMh
zJt2HRNRQRENt9Qlo80gfFm77hGCQYyy3tN/Et0FleMd+qBAcHfLhCPBc4OSI77HwM3Xr94FjRyY
40hskBHglkvbE7y9ecEopelsXHJRm2hLASk1KnYGPIoERxcTMjgo5sar9txsSlAJd+JSMgBYdhGz
Yenoldcshf6pe5h2VFovornrYNedoUoA4BvVKVKkKNfKd8fpSkhpUTGPinA7PACpqLtycqtWiJ3G
dNfJ36xZDe/GGvU0r+Q3KIVv4FTjWvO5KxdFTHGOTsMSlfJwo5s3F5cYlqmg1M1Ymi608eZG2Brk
CGHWOHXBZbCoNP12mFl3jBuuBPRkhU0FnAC2ScuuBDEaqBcWfmiDsGLhPb7QZCgsTeSECOtAe4Eq
Mc7Hjj3m7t/Q6n1I6HfS2ICwt/CYoceoWqvRa3KykuDepx7abQ3QnTJ3E7bgPpbfV3OE2ne33SXz
ayeTa4hYTf/pPvqyTs79xAP2iHZWkdUM9wEge/FFTd5Q4t1GGGuD6iwlUFYa7kZyGpBGDHH06fm7
hzAfSYcbSc2U8LGW/AuggMuk4rV+GFLDUrcaHEliEH9jAyMsuuc+MXygZGp4rXnLu4aYmX2IS+mE
d4BcGRQfQcZ11DD8N7JH9uzFj/4K4TCGpHURZ667+iYLOSDGgg5P5kH9QS4c6hG2wBc0swe6CngJ
RhRMkyyHlHe7ncUeogd0FwwfHRzaI0e5gdUHxIXAgBYhmUq5PVthj5Zt7bInmvA0IutgbtlNXaJx
LWPbhrKwyf4qSaDMLzs17o6MBqhIkEySyfFETwfDC6kQxhV13M6LNarFAEGXGxJb9Iy8vU0HObst
GVvVMlL9gi63oFLyKcpU7Dz7svXgtmANbENqp4oVLcdxdwXjT2N4AQVWIlnGPEQgjvAR1HGlH8nc
Uy3oUB+L+VbzCPCAelOop4VydotxSesJbAEoIWyAxc6cAh+HHpK2a4w1s/pDRjOIvloDbKxl5CfI
DnoR96fiPR34wBwGHOzzmfdwSM/2YhPJ+WEdE2raAXh4M8rLGIDgvL1EqQicz65g+R4+SIx2L8Or
f5k8+qdJ+lWZo+2+uSOG93Rh15rcw9Ic6q95I+jMAQ7eDejgSpvn92qGRtVAFeh3fw9WAxo+5KKP
FL2zZ3tEEGbYYPGy9jLhpR3enHywwt8nChjeReUVwD6Agy5bSrsy8RVmJhsJmw3/yxwCKttNRtm0
LoIem5tF3ZQ2PDwY5FZW8Bmy0li13h7TBLUGqLtq7NcZP8c0gd2d1z8H7KuKkiAory1bwVkKdKb1
mQIxitVFcIlw80kWEP0AKsp2L4eVMvMiZvKxj2TZ7Ap76ROXfQwqbKqQq7JplPMvxDfqGgW3LVvZ
lvr+eFth32e/10aYjLQhFhENgrkKkkAHhONFVRfgTKIs13Ebu+EwEjFJAiu4YsyKJIOZ+UTf1QjW
LJZhPrWiXazCeJMnlcJELXhF8TrOTumXSEF1QbJLHwR6dSil8TkUdIEfzYJUjGmGPfGfG0Yl0n87
NLua2ojx0oM5GFcRDiD5glAMEDzW2WQXwDumUG083e2JPVFqgW2iV0lMjHNjrXyAOES76E+4k8wD
PK1YmlihxU3gEjafwCvFdlcC05yXJAzmjxp+2GpNUlBL/qFmiV7bcDaat3QnNmPksb/XGC97DM/P
q751dRnc8PrlRj/QGOw5RWj1CigEeJbZDmOqxZ4MerOoA8swotXrbV+uKPyZA+ihyKvyuXqHjDoN
h4+xjwkMWdJ3uGCTxGoEnMQp1TiE8thS0YLkwxTfhmBKPfyf66vY/SeOIYdUBpeapzteZdnS9VAW
N6hTnEDtOH30iet/EGkd+KEUrVakXG4mpr5XZwDo7Exmxo06SG3XpyhvotD3J/aDxh+diVE77XAX
dCf0IEvApSn1VZ7toMxVh6hj9DtdUXX2/9Zh72DAcam3qfoDIBjwFn0UBMo0QOm0Opfx6Sl85ikW
jFqkUQ32quY/a36CBqjZICN52l622Ffcc4InlNgVUtcUrUEvRYE7xHx3E0XgWtWC4wFhc1rLPUIu
mpocQJCQTmPbQfhwAsqVWZQo3mDTgluGCCcxpR7VgCDp1p2fiIqIhgo7ZH3gfpAjy2XGYVm1QOuM
ON8byBQjZ486kc2nUqSUUWzdtvjTecCvMcZgTmj+8XrKPKSEPaMtnIbqGBpKuQTFdWdVQsW8Ygoy
dJQH5SCdw9gZDffkWdM5FPpeNKlRilDrxuwIyIT6+W8N26NKiiPCwVJukQIEgBUXvsfcxvW5Altf
dU/s+twOG8BBeCjyXkiD+hckRRvsCgp4HaBQJdhCIA6AJkmBS1+Sj/DNY9tl3hiCTyKxDaPkrMC0
bhQHwgDl1u+cvRsj/AMlEPERAV7RsuL+gESHGAgIv7FZ6NWw9Cj4bc+gk/VAxVpbQQHg2je+Gdm2
Mlvwu5FJaJPprtpTNt8azjYAT/sAy1vLjL3hRrYb1itGlcYVeofeibmhffcK8/0eYn2UPHgPxZRE
OWBJZoBtD+ZGwZdNyWibETZByj7Mij/aCjMM5sm6IxqK8WR8XUiFJOYS5wGyGUJhHHgdVuyAbGZv
iWyMKS5Zp1kfnYjMDEXoDjgSmqVYmgLhVN/TMLnuxDdpELY1ma8LwD0evIOlEsEl7R/sxJiAUK4R
mxYMEaIU7sTZJ1rE/ztQUPD6mT9CczaCtOCJhYjDpXgHNid0e13NYfQuiP3oZDAMksXpgDnWaoya
ASAVKA69ZFrrdYI3LGVbFI4xdTTdKQfwalhCWBV0QP796H8CJhEBmyOP5XV5BV1AHTnymOfeo9t0
BLWIzBJwar/m3v6yHZUjl7/05/lzX5SHEJnz6oZL8aAFkLbXCuM1giWlMBqtKOco+fttgwj1C88J
OnTIMIzD+obc6YKS6k5YT9wrFuPOeAMeBBpltHsrJyao1IYsFqMxuHhNK3WIaJox0c2oCzqr9x4f
Nu3eYX4LVk4KkyCabKgGvIIq9IEvKHXJCCH8usQcMo/dsvNGq4TK3mlGYIMQXbcVpt1Hr+JSXc/f
Kj6cHtyqp3dw986uX/Iq3XRahT93j9afDZ35Az2btlklxE2N8tnaV6EbNy/E7AGGrOs/EfibGvpV
FFmacdt84fDBUZPYz5dh3kHALClXjIy8t4MxA0uQqnvcD1bcyD5RMc97IF2Aw4e7SB6ZssUlPx1T
9DKMCszPEGm6ze0diQTkZ2EpQmcCPmXk+HBMNi9EWB9mAhAfLFwLruP23s3hWCeLNz8zqeE0NOe5
Q1FcP6t1a8ExeBKbg/Rk0BxWwipGDXUWczrWjUalsOZi5Z02OXy2BPEyv9Wxbin3kE+o2EnZyG52
DTlh9lSoFOpWiirJwYopVTpQv2KXU9ZKE053fnnYg1cfUSjTWpkR+LRk2MzcG2+EkspNidlRUnKz
kzp8Nwb1v8negRkixppnHXlaVwgTqszk0t1F8LJxtfbsIjw3gBtEiCfBIvBEecN93ZA7dN8NtEAQ
2qHAVTJMj6aZURE03FEiAirkSuuM6y/nudyh3rb48wVAH4DzAzKF5lPKdUaJ8UvYj/8UXiKYSlRW
8Fp8LWr+mJQQNqDPAZcZQUSvgQqZB53gGVetjR/b3YfwTwFk998bKLr4gkbrMEmrwa2FQkrQOYVZ
s/8gFnkOn41BRCSxMSjVu1nLP7QQ+my8nCfMs6BrG/PVc/hu9ltXL6862cuhzTlaOazn5Nu4DVR1
4CHcrLfGQveGMs8++d41ujkUrGk3O/erjTmUGikUWak9hRS/wUZLkjcyT/QFuV6/AVEDoWeQfwen
2Za4MWo79M57AxkYdF5VLurgpE8Lomd+w1e9bfO5nK9UQc9JIoKXkn5PzJZvyvB68BswhTB+gwOg
cI48yMqikTD2QzoGfSO0dRD11zzE4jlTS1S7bj2tU4lFLbK7h7k06pYbVv57JO1+suEcvH7DBQke
ifciSY70EerKSPOmRmXzxOuCZ4u6NXDtrMjFaS7gMVg6kG999x6R+YC+9GjnmdmE3+C3zP8oneNg
V5h0xoX0QmK+YxfSOE5QwjZFREoSW1WqvY5mpdF9EyMrOO75O91+bEFYRilYE9+6bCH6jAx0UtIX
cWV+pA2oFPHu6w6ZSPvddM94nQCRnhSBElpyOQGMaBbVU+y7d+eSUASGDBgkhGbUggfL2aFDCA0O
SgiJ2UI+jADDy4pIDRRyzW2y5Q0IXESRcacEB9ZauELa/pVTMXdT59oeVRH7vnUb3NTMiyHTQFrl
FCQrJy+aVMa2yjxO3gFWSf0CjVw5deJ8IHNwvOLlA2xTzdkdnfzsvffWHYJumBLPDl2dXOC3sqRk
05DFyV5NlKFEYZvNXbmQPq92K2PK8qDQvaq+jeWiRqEWGzLAKhdJ9N5tkvbhI2TGUafGOgIh37Vu
MISu7CpolEUwuEEn/QJzO6yJmfMRcqu4xVeYdZ8qOiPMrh4GuwoBX8fGBaRh6XcTkxqc68lsg0IE
Kbd4IaUOuwdlWeAHahKweG0ThKB+2r90IrKqJa7nQTGhuNoQ0uE1NyQ3SKg0rRaUas4KPuxYLMLt
X6o54KhjbUbz8ZfPiJ+sDlEZzQmjVe4dUirhruS9WkYTvByBBxZT+AloVTpGrWJwOhiVaXv9/I5g
mq3ZEZDI393PuWXygShy85x+c0FilscBItlGxjM3eTGNq1PP1IF6GR8r2yKhfDxLVJk/8C4uQk1m
tOCY835G888JpnGg5j+0EqXvuOVymaiM0aQb/Uh/AtEZX5tWh2pOYE7jbNsJ8PrcdFx5WBfq5cxs
iirivgUnqrqlgbedGdC+w6vCaOhgDmxf2woih9UBDWESQaJXe1i8AU3Ezyc98M+ISqxXcP48YeiC
YEX9yse9jfy7veacULQ0ILAj/nepG29GsaownmG9jvZvrx0NK3QrFsfVXgHLJN1NSOYyaaF+dR5B
7VI7jpNmt1P6qlLv0w4O568LQfhomkSz9r3X3GO2cdd3u0ENdzyZoW9XrfZX9ek+Gq5Kg0o0OuBJ
NcyoHtSkyhVWz3OQ6a/7Ms2/LuVJexfuH6NOErZz0DDHdfMxq14nldMX8h/PXVg7jHfl+bMyPD27
nXdwjwfRM4d2YXSrDE7kV1rjlG7ZU/sbDUoYOC+/Whoc49Ge3z6j4ak9rj0Xlcbs2pheXouEkP25
14gG5/vfistHBbr01Wj/PK9s34MLNVM+LtyTaO5+DeN2s+yd72IEJ4VensVJ93n2q1G440KJZaOW
RcHg3k9u3pNeIDDbDmovv7Vyj4c+zbkkYb/U3J6RsWQBgLvgHjwq3qHjIfW8+oOKDEXX/GpHN7eT
B/eKtyoPj8S86r3qUULb1PKTgEJUCBW8RptKRg9RNRp1TJwMGpFE+ijZSY73yUuZNHNWfGjYgfoB
u4SZmtg0JDqYIOgsJjakgPHoRDYAehvihAlSXrRxo2kkmg+3ggdz6kF+A5khbdm9/Phhoff6hvDk
7UD6ROSIT125bcJjGF4zCsaNOnQDcECxwDwGx3rIRz6RLHxJpYnIIVf5HEMNArfdYdtpjt+04iVK
LRxA4ut4iKqF/3kS3/brINxW4XO9D3OIstAcIXT+3qaKojf/wA6+JtnPDkR6l50fS2Z8xt1hwC8J
IlDWVkPGNHz3Gpv33mlAwDa4Tau/bJIIe7Lp7thSWP+MfCsDkLZa7ciKY6dDGvhg3GMTeqqYDMhx
2HgNSp3whCp5OmIXzVkmI4oTl1cooXavSa1MOC67Il3dnp3f6wTD6UIIf1lpj8vx6AG6yYMdmt45
vtf7dEwsZJsO9vHgVRctPTcBNpJ4AVlUb9Un4DsB+xM2ulBYhY1RNnwM4s1lcui1euDyISBEdahL
svYX/A6Fg8TOdWywf/Yssy00BFfD+zS3bn+QzaymIj7tPYaMnClGYx0y55d9J2/ZXw3fdmkchS0Y
aBGoDNPvxjwKGr2Gm1qP3p4wIRFMSkcCmJ9G1+lrDLeDs+8x7DH2b7wqRWJlumsOcxSznBLk5Fgb
mYkAMWKNLwqiu8nkGLBynzpI4bEqjEi+3raHi0lmbl8GAjDIXz1WrJyADZBd1phy/FuiDDG6+Idk
msUHk+8e9yBBTzB1kfZ7kGBHQ6OXvxhIGeTlTXbRGJaYinl8bG+UKe2xh1buhYEXscqsKEMn5lYU
7wcM2zY9Uil9VZp/6MV2OpuojQuWjkuMw9YvI7PRsI9n7/WuGMf737M0uMNEVIaalUJ8hxwZVKCH
4/gxyDMoYh7TWqd7RXrkOnllqdEsVNdZXS/bCvcH9iWmzKsxSxL06LowjV+YWShUV/vkGkkfdQ5r
Fhk+I92FtDjKMYRhJxzsYadiXu4l+MbwPr9N1NObudijKlMm5ZvCS7zcjkn0hs8kbEG0sfq7/2bB
/HmHVxMB8S9sTgYj5W7f8fIc0vDvK6RWyNbZ5bJDmVgv7SXj89SudqE/GmAlHG9ft7pbOvSbz/CY
+c+W3XjNVvufSgUtJ6IgjeH1ad3q3Ur+cz9v0jvFqdm09XISMrq1oFoNamUDuxwTBJI78A4BJv3R
PzKimrn7ZLR93Sa14AneFvOCOPSZ0aWH8vgSXvmUn5FHDx79R/8y5BndDb5Nv67fkJARJZ635vfv
/CueJEPsRCy8eNgKEOej8HN4DGP21+GD8zzc1oaAAaC/BoywjGAfWy/t34ZYL7chxiyfXv6t/uov
jE3+C+MhHNthPDn7TfJifmcDGfn387s0B2bTLwMeKPc/MJphi5lGoPK0JElLNPvKp/A5QQoX77OP
VAYEaNDq6uNrfLj+iBF59xGZpq0CIpT7wHCGOjBa0MDDvsDjPCIAZNa/VnsfXtsH5LYYfxcsiB/M
BL7i5Tvh5vOUTZ5hZfoMM4SnVzNsAaQkDsb+4DNP03E6flNEPk0g/c6tiFt8M5hsYBHeUwyAFwZD
wpET/4GxuoZm9wgz5vZkyBuYNBT4q8af0mFCe0jYXZbCIRBRz6bXmIx8vL1tq2s9AM1Ae/oOWNeq
JMoYqlcIG0XhVs0gVpB6RjIl2Q3B1lhYROGCbw8ABO9e7REyjxi3fBFmJ+zmEzKMPGKHpMyVUMb0
6grlm8EoJByukM0qq6C6WmjYk/kXBlshcIR3fbD+6fuMLFHVV4GdkL5CUCv4z5ZdQJGEBL05m3yw
qRgb5QFVqQwSiEpjIEfg4yAVEOatD+xIEROcTcpzyXKBtgHh/DJHRVEVvjFRIJU2wZvH8958wdbA
s98yVzBLU9iWwfV0Qr4CVWpEl23WY75hY4Jt8HTtQsXI7MCR5rlb2ZwppKZWnZIw5gPE3t/vzYqP
3/B63MPO1eNZTi4LKCehJoZiN5QSjnApOzdSMLC3U4cFLBJfkgkW86sLMQqnAwD36JILu5NpBCAP
ypIoA5TSv7XNFSNS4jmDNLXT38/HJ4XzVhZNBeOlj3gGXzrbjvCK/XnNmelxDVlR8i/MxM4cDZub
19koi5R/JWSXiGRQ882LH18sPY+vc4hrzaRoBC14o8GYFPkkcUvmXyfSyZrbj34tkBTc7gd6QWYg
PmE81Pz+TMeUZazaNNOv1ub+XQM89c38/9VzZ665pNkkQBzFLYQgQiqKiwd2Mo49KCCfmV4DgEWz
zOfXkUQW2DruOhluQuXfqlmuf88opSQ+Z30AcIwEAuzCmen4Hf20uNdYxmF1klMnhn1s7GD6sW72
zX6ykN7s+uRu5cO7dUfIquY+SU1mZi/zVc6VIWaSF8fLLoVlJ7VUU5nZuSV4JljnhKT6WCX09pjg
JkA3IJkA31TGKCAjlNgU2wCEHE7H47HKmUc1924RHDr2Wn0kOzITBh3w2YiHUjH8AyGJE9vNyWGW
Lnbr6s9hXV6c1s2feHZbr37idbJ+rd+znffsHrxdbKbdXQBDutf2YEv/bXoXHKvwMTxTokd5JG1N
ezlxNSrU9IMq3vBtVPVG9RrBjqKKDQyvDpDoqpy7uNA9FL8QdlDgXrYrRi8lISY7cdLP4MEYtsvG
LTNeWI18AS7HVcfLzsw2tBh+meK86ubgH/zG80Swa7cPbpdmb/Vydi3EmVrUgJSYCRnCjF5CVonv
mUUQA5P13Ok5++XpLyyAukLT6hDyVoBBofUFMda9BhjK1xaikNT4419uUEZMotr3B35vsFQhI9Vn
RFUN4T577kiAUGgz+RotB/518mA2Fl8xw4foxrw9f0zeX++vk03ApP8YTkxWrHBvlboRFWuD5fJk
zMHPQx319e7X28ZjWN1BumV0fuso+UXOX2oEOckXAJfgIPW/2ix4ZEHeIby0as142X9tpWSOGkkV
Uj674EpA4beN5XzOx/yMFMIHUf+7s4qCLNdeDp7nXoxJXnxVX+aKl4AyJSje8eooMRBVjM0TNxdD
vGZV2vo6AgjAO0DmqGPWz+b6TM1nx3yzLLetpG1d4j1B1BwYWdVqY7kTf635Z94PFglHAE5Gpppk
s/qYWSvYL6i9I4IOkznqiZAXxtaF7GrxzQtLBkbTp5kU31RW8JkQpG2h4vM0s783ZGa58aRInIpk
lZiyyPLccUvueVty33bVKTvE5+wrZfEtyuJb7mGwG9x7OnibfnHtPnv3bstv+atFjQEOnxaVkAdP
nfiFypXFOJ5REaMxEXrcO0bCoDfo9eaJ0RsdTXrVWPo4Q3Y6ebmqmD06zfnZuZkU8nowyBwM4DlP
WFiIyFJFu13BjXMw70HLShp8g+0OWIf8Q0Akmc/UQcUHlZJUOc51SQRenB/VUxOZB/i+QyErsnfO
ayOOALJm453FV2S445E9GFDkTEVq7sUuI565dCccEzCzqkHym/wyGw6IBxj1+XVytKhPNW++SkZz
w/MgKamPheBvUaRo/HGpk8F85I7dseqexiVztP66FK+ueymFqv9dIGk1moxhTbcR0zAejLqOr7FX
8itNntYHrzZDvtW5jSt2ZcbQsG6DB12ubm/4cHIPSDcQXlkgsXHtNvzb+tp9/x2npfA4LQNlYq2J
dvZlx/IAZtsqUTmWTeK/58MmI3HGjEXj1a/Xx9kZxSpjT2YpguqK3ykJwt8vmOXhabYDCxUiC9yC
4cp6oRfSLd2k+756kqwhyPFDCuKn/LNbl755Qedmtien2WF2fpqH2WnWCJvDRtgKD/VzcISoinIQ
0k27aZTb0G2h1HL9S1d2Y5KdzNfJ5LnF5eWj89/r55har582dEbt73jR/F59RTASXaGIndTg64Eq
20h94JfoK8FxC0KyFx8rNvxOb5xstxXSgFLZ381aufdSMBxzhmgYL4ydkicCmE5LdLHsoXe304Bw
a8+Gkzt4CORiiJwfNghQEC6/jcgD4x3XRanIHK3GRnUnqgHMEcjt2u4K9oug1s0RSjLr4SqEy3zw
RhxwH+6syo2gMkplh5lwYECi7IzZwvgFNXsB5THffTXH1TGG5vY9eQ+t2iSCDWfVj1DNPq4bMBpC
1ri9TZMp2mUjILehEnWYxPYQPAhs1zm4NzRvx5+LqvrwJSxi4JhANh1QKDKbUWgLQBbCiw1bRNnv
N8MT6LeHfw0ILJrQeAerQWl068f9/aIDERrW3B2ygGU5RjIs31nvvw4zG3usPLjA0/1yo+UbtFvM
/pWgaYLr4F78Nx6SUZnMZle7Nmz2D708jE/mmchbZN24e+WDv6MIgRNRt7F4LeClShboo7UoF8fk
hdEApBKZpdyAq/T0dNuxk7DA8XqypwW1XcbWw2sgIZxGYz0gfZ+RvGRpF0z0U6pWBj1UwuQkLQKQ
GxyQ+7AgbTBAtTkQUFH1via8DeVHbnXcJSzdlGLhv1nRqENRAJuEeyDjdVgf1vniNNOcmOWLa2zp
pxgbwT/2jj3xg6A8Swp49KuiDIUaa1SbEm+2SZMAkofYh1Rj7K28l7/vvfzd38p7u1G3OWlOND1W
Ey2nJAjvvcvswjTRL5vUJ/XOvRdzsZv5b/ZGnDs0nxjhRR2qKFOernDOAmhijwuBcSWMc5lS/Mdk
GusWI30FlS7iSjOVyS12oxREKLEgeo9lYp22zSvVguqtlfuCDVWBLT1LBVAnjafPNaJ4OMgSxx0d
xzUwuyoVFFZC8XEqq4bTX/WBeoCaDRhXwOEd3cT7deG/UGUbPcssYW3DLaOHWXz6DyuxH9aDhehl
78Yq0tdPLbKdsv8/PsDb/ZmnDjJ+btnpkMb7bDHkFevQcfYI0plLKPhOg8uArOVlkFtvzL8KRAUM
xwB2/OJgI+uXwmTWXCghSz61hqmFUe+1nYRWfdrUxNTTocsgv69L6Z0MtkFthbmjRs7dX8rdQqpx
gBFQ1Kak2WZvfJOKcTMHKABsK1hBnHEgKpa4dyPqhKAugApJ7NLbzb/D9rBt/xGBOI0ElhFEW8Dt
vZcOGoiGNnqE0EaP4nEZHZZomgH9Tdc5lK/IpdXNzmK3fYCcVpVwTJ3zraePAoi5OExriwd6ZEmv
DMtovc0TbJxaLvZV2FIbi2j8mGmWaI5U/6jvdG+9sl/2VYUPFVYL+choXYIlYp0togFkWARSe63J
yxGDWNtc2dp1n/MGqVb36VGc3314d69BeZoOXgQS9AXIIIGtTm/QA6lqaM7u86dXIiP/P57OrDtV
tdnCv8gxUEDkll6wbxNvHDFxqSDSiaC//jyl+zuDbVZ2ogbhbapmzTmroiVmFpnYitEGAL7qM6SZ
9wi2K2Y1Ylgz8D/HZ/aKhPS5yRa0616VK6EVPoSqQgtETEKgUW3gsuT8JuX3t1n+pvcnFHxBJEDZ
zlQKISjCZIPwz3onrLhTBNRXwXwX+ptwzIWUnU5E4soyDEFBtJ0t3A/RPpEskN8x1z4RgwwlSQUI
pxm9MoY/gbsE7xkld6Kg24/xDo4UXBw6vua1uDp03XPQ97oufhYjnRj/bmuju/0cijmD+pZ1fgYd
3aFs0ZiIqGk/zKAoFGMUG0zwbJ4gsbnMRVwjHCaTdF503aIOl1wcXbkQUIVVJnwiIdz1N+AscGTo
LOYJKe9TxBItkex5YB7unkSSjuSYkBgrdVjQCFEO2XbE/ERl3aan4dv2Ttzw2A9gT8hPaPLhi8kb
hRme93nI/+/Xd6/0Mld+28NIp+9fh1hE3ujoKLcUiqd//ruIy/lHhC9098dKiP7ynXBoRNZZzT9y
pNZaYLIPfd8SpFQyune+hOuLXPka6Z9GSlbBwFbeK+Ln3mjve3OHb92+sQMxw6EEilKJ8jyRnqj0
5SHMnMSdCtRFDQ5W604UJh8hEXgAnlN+dysSshY6ssjHGAxQeQEtpJ+saMpEr0NJf0hxD4OaifwB
0cYakZTSafACPfyjaRF6sEi0xMMZIfLXhhDh7m0wdjhQUmdX6sIJF01UM6YOL3ZRb4StQmtTkE8n
yGpEDEs5HuCEqI3xKApA0V3FkE+oUPBakfVIBCDaK5Be7jYyb18GtAA20K4xhhK3ABEyP5ySwU6N
4z66skeIG9Lgrdlmj31x1/rcO1BHDxuk+Xn0mcO0BfjPItEYUucain+FpKMQxuFf5VBJSl+yWtn+
ZYDrtuZp3uOn40sK0P5o3noSE5LLgd2FYEziHCjyVHGT/Bg7SB4mJ/kxf4hntBVnZNOvkKsnP5el
5YlLIWpWeYGMROIKqzuk5km4I4YhclQBZOaPg4i4ieAn4hJGiD2WvL3Q+5KFaM+RbiK+1a1oI3kf
tKl5JDmrYF1i4CYhxHtfEzHoyxpmb4XmW9UtBEXhkEIGHdJrBxnO/+TDgnjJPWW0ccg9koco3aii
nxlCxVynMuJ1DgLIPOWOwxUrpzLBKyb7BWJ3ZrPoiFWHfTySZEq/4uNiAWdtfp0K0iKHSney5o3M
5NPnEVYcY/cDD6mBaLTwUH1DoyKWQ5gYiMxLaenEJ+Roum4yYFhLGHhClz5Dp2YlZM+/wnZMFkIh
P3EasvDJ0tcDlBNFpqyHwmevgPcaEKbPwQedyocVVTjiMHCyi6vfYYzIbEKqFIgjosxAqAH8CgY/
ZhFutc5YQ9fVkapaBywLQKscWLyuWjeQHbECAlujHTse/dLLhRV9HC/5Q8vs+Jl30FLgqUigBeAo
2lyZ1h+5+wdCRB5/AbhpQ1lWC2IKzRE2lUQcrd3BbavP2oJ8aSiSe6wlMTZbkqpt/sAsPlJdkGsr
EgMZRod40dAXh0dwttY0N3gbSj0dhaT46UlocprVuF4v4km+yQkP94R02tQYU/Uyxl3JO/Tcrr8+
B+1clxS5Zq9FO79G5RXmIBWyKca1BX4xtCJenWnQ91o8Z/3Vk2c9kClTUY3lvx7eVbGNaUB8uHLs
V/pCX5zW+uIeXcaXcX5QaUmLKGIwTNbYZy1Fevg6vA7FsXughco8md+mKQ/auTGQUiD8XFRoC2Ga
GwkC++fkMRtsvGrR32gbun5z3Fc1zcMMGroJ61+Ua6Jdo3UGB31kLWG302T5TSHC847E2pwgx+N+
ZONszTL1PkSj+dEhyuL7mSSyvV5Ii0m/eWBYgKA0o8dtn3hQnL8Wsrh+XG0khP4MND6OtOY+wj3i
DWnS+V4xZdG9Mc/EPlBOK32LHWSGfYTmTCkM0S62v9W4731rNCHDB1FYx+5jDDqxDsN16H7PNGsr
XgyyuYs1lCxgEizyRIaImIvdoDCa3ycHWOuNFt188UriDdY/6+/vrXgrkWgCh0i82rr1CEIU2bkZ
duvRvgoUfMCierUnFM4ceR3A+9OadxxxBqsDcX2VgMlAn/HxnEWIih2wcEglOslHMG1Ymxibgi+I
vVaxvULRbJB08Cb2mo/xUzKoYzodgdgIbkP67N+hR5Pfzyrwmv1UsBthKyb0OJvH5B16ablQ+M6T
/fQ8udCQISxGybAb6n43xBN/2PXhPPo0XRN2y67LdznUxN7KgGV4IruK9grtWl++OhZSo7ZUpl2/
61+Gt3/aVJuaY/L9cTK6jHq1dRlpy85aEF8Z/tcoD2bqRJ0oM4yhmbIvoF3SExsiwGTglMEMBnJ+
kKnOeMIvQCTmp/GvmDBehvQVppYKLuf1fm8QMitHTrbGv67xyJjsrTrnS2v7j/ARbn1zZ47lkHOh
tDD+ZCzG+Lwh1thO3J8nXEkrD6qbpwz1eeOMwCklquiwAo6Kk9Ol9xDcRXypbwGVzhyVToyFu8uz
XW3VzOjbcx/LVZJr0y5U1IQuohJWoMc7t6m95n08OUOMyIbJSoaZYIsyxAT3Sb9BDN+IWeat7/ZP
aP/8YPwlH1KsA+Uhw6rjy62thucg/eNB4ddKZwr+bfdJF/0XnWlclX9JidwXkV5tPfwH5mr1kkok
K5nXXZdzXOnetmcZL6NzAajqx0AM5oGr8Gjx8WtdzPW/7pvWVQD/no5GJCt/QCWe1e0y7I6b6WOO
JZu8F4+Trb5NyMRv7DNfctBsWVqhSrqNhXdvQK1J8C2uIbAcnZLeuwtutuRU3GHCnGAh8d9EbPvK
BT5nP7zinwBpN6yzwA54RzH4k/cXtzhBzR+TngPz/QegIKj+5PsuZy+f4onVYjm5c5STDpUwurrY
2V/xFwc9p1nJZzkHP9ksnZUTENRqpTidf4JbysX8XJ8TIg27BJgXaF4+tua9eHNxcJTb0vA1HSZD
EDTd1/0CVaI5eXopKcGTySd3i8lXcXbcOmbmhC6WfLIeZqnV7GT/cKdYYiRpFYO/itnZkBHTDZj3
VCl5wCt4u0YilnQFg5Zni59hKLc3w3wOgze7mmaeQodlygve1T2BPMKec26h/BT7+PfJP4e4rCH/
2z98ycQntyJqd5/PJReRFjN2J+yE3EJydHmGFAX/LdkVCQDtKMJDeq3baxbLW7hmQeS3nzAOp+yv
sdQBxqKsETMYEQHJgYPupzYgrQU+rrWwXvzKbb8ql9AUmx5JF/tzqTJijAGEtvn7Zw7nV8CZuezH
qbXhN0D2pnWQxAfoni1HNhCxSFpJZdFx/gXAOGzNiiC2fFYpZ5KksmoS/4UpjuRvhyuB+eWQYqYx
jYeP3/QfXEGagMxr5DZeby6pbuHyItuEti9+6xJEPjyxCH3aYij2OeG3m8jnzTYSxrIZ/FHj4Otf
cki25Mr2MyVo6GAl2VtI6tzB4DCen91nQNc1v8F2End3t78YTAZYT1ZBepDsuLMSW3BJs6886ybk
bFj6cDTXd//98ZiwEH84OnjD9ycmX01o8Hs2pROE+CznS24nnrhB3uYyFrAnZGb3Axm+YpUpM0Me
e7JPmR2fmf1gfgNyclBQ+3p+yTKl/D5hZzMCVV+WTDr8qvZ5k5fW9WnpY318Gsmjz6GoTjMbNF+v
iTK8BfewPFl0woDB9/4/ZXh/I16ft5KvPaDO3NbnxXnxMCed8fk+yg0YQdvqS+n+e4Gx0EWuA+nR
4036QgpPSHhZ+7mGS/E0OktI8R4BH8cJqsxy7PDjl+xdnMBFky+xLOozolypOBNEE51IbPvxekBI
yndE94mrRmK+Il4UXcIZAklGGdrX6Zmqxpxea1/1L3vOzJgsFocVni4Alqh8DfHbIJ61DmiC+YdW
D3yl2EgFoawi7EtMIAwAlRbXiI77S3UKxqQsHc6DZVoBepSDWg3gfTWKJ2r4QN4zlNVEboCUQHM2
kxu97m6AhXz3rwtk+Lno3UlD+sO+qS6g5G3zrUYHazSKR1pMHrqH6gjLm8J3c2xIEXKSjAweRjm9
TyvapUsJWKrHNC2Uf3pAA6QM4ktsoDchIwBfkNxdUC1J7wsXqXFIJ5nzsBPQhdHteOKUD3rg0P9D
fFPN1cfP/u1o/45XICgxXRQfHJqDf4GFenOgobAO9bNFGxn//nsekmmG5W+nZ3encqhTY5lu2q90
Yy6VEGnxHE/e8MZ1naD9QQc08AXFAGP3aVX6lspDBkIt2EVHKPIuwdNENCt5sdiBXFzRr6bjFp3E
aS4u6yg9iTyJj+XoN7DaLkcMPQia+0MMN0x34Fhi6iGZiwS0ksN9DvI0QSl4iBgMsReN5fK3oktE
Z4hTEOdBzMf+AkcN4ACBAXJPsry3tfWS1If0SdQxsHRwgiYB5hlyCG4jtgRCrRDbuYaLpyPtldDv
PNLG0v+h4nh4FTibWD0/UNUPLz9nqgg//f/HzWQCvDgkmRMkiL6S73RP6t9gIIxPhuvHQkpyXPFK
MwGPpmSdC9P+lVTk9/4fykUgTADYsI3pZIlf7GhffOuLqy8NzOxbYL4RK5UXmna8NYEmfh8WZsRi
WWaEA8a6lBMfLq3aKKRUDOYKvS2Slrdtzz2UdUGiwu68QOA37U1rz9jVHkFi7hakRfK+cjc6djYH
+kt/lJBWk1QT8tFpMhjTyyJZoJpCOwHvegw3Ig3yWes9+7Q1pnUaFnd4StCBytlv6OOMTvPsGlQ7
IXBhg8wdBRhj/QAS+GeibQLKRPtvOJcJdg/5N33u220f31Y8yYwv9etch9fZk2gOROVjIG10ndML
PIKB7u3H1T9x2RLs8zrSp9eRfG8u4+F+RzWDphyAnTQb2KSb/ryzBHil3wMY2RMLdxquYq7M9ifA
hmAW0gDj6QNp2K+lalWhMmlnAwRj3x3vDr9uaI6y6DyuUO+cj3VQyfeAd/HYGMrjOqaT+DftMdhm
TujPZCPJ31uJePXK5nFDLp44/2jrZa/V8uvidlp6V2JBcF5qaH6v9pnOG9KTWts0NP0upns4ft5V
C6/3TQZ/CSbsr4ZLXGvdLiGcg/K66SJuJDBwL996eNe9lpjoYilf3Mr+9FsinjuWuexB0KaswoNo
68ij5xSzT6gmVgmUXgxahGQrMmuiNgI/kpnlWvZVYoF3Hi6bbRZpkwHVXtlApeZLbm7rXDF5YGfA
pt3Y+rIJB2PRxssrOixYN2pRQ8RsPwKafw4xHZfGVTMqIZREtCSgoZQOhl5t7qMPKiyWl/1QHMkF
wZQCidQ+PiCrICmsmVO6LZNRK+fgARy6RR1Sw6u5i0l9Pq3HSDs+aI3waYTpBo9cQOoaspYUANSe
VV3sdJEuEo7bKqdJ1uokQKl4oCNyeVoVbqQ07qBLveA8ol0DHMbpADnBbVlg6wjZp+CIp6d5NoYk
PX1hiYTRUcjGgw+FoIYXvsIXsGAvkKCS1dHCm2tOnEv0WNqhMb8MlRmkR5GHzS8jw78G3fXenmje
c0T56bvv3SdFRb5CVYmJ/kTXHNTj7ijtBkpnMmDhxcsDF0f4wGPkWjHUdsFlujTSoqtEiSLPpBvY
tmaIq++BLsSbDKd1fO4omIdQOYj0SkDk57sVjLSDOQ/TfxQIuDskDLvin+bzfwwruoQ8PFrjjdVl
/kX3+K9OcOXRL2hFy1sofv4rxU+mEMULdSllGRqQME/7PqCfGAM3dkRUKxn2v5+fyZpqoH0mRhNo
8pN4gyq6Up+Q+oiY6MsK+/xHtZEWuqMWoFR2xpbFWA4pblbheURDHWX3ZMNTh2KhKhP0ncqvZajS
/suhfwwoEjEpz6eOObr/Iq4IFGRdXJScvVIO+dzst189v8fWGFOYla+Fe9kULmVH3p7mO2RDkFs4
xOD8A60S/U7FAn0eyGS5wrpKLBNr59f4NY39+/ilM6061E6osPl6/1uDUyVMK7hVXzXEppoym5Ta
7sSAxvzO2i2ey3JwqmRaCE7eIamEmoSfkyaoaTmDMXRAixsKO+pfRmjQ4Q52POM86a9fMXIOIVWP
OhEtoKXq864eIC8mqAC/oD5EK1mC5f85kwf/ngEVX3gTGQFHj2fhZvH1hnF5ptCdnHHPT/du+QUo
Jz8v/plL6O+4d6QbWWQVHDykJCa3SY4zlc/LIp2wwMUzsa/NcFmSwpKEDFIaFqMB3DSgYVOuFV8K
Gawp3et2tICxTn1LRUP+xz7xyqjl0bNNC0uK7Ob0MqG+QR26/jegJ7X0pe7PTdQTtrmkjjYx6BND
SyuK5294feDjMeIzufs0XoR2HM/eZxRzctLu9LJIQBow0ig5d9lfqL6ByMc9qYDzH81qLgc6CD17
XMOr6e/n8XNrFv4A5eftr5e5TdQHbfnaP4e8TIYpNB3K5LYKDYQT0YYp5uL5WEddl82UxasTILbO
EqypiWJAukZtcdxToi2s2zE+FofOnzprNO8E3MMSSrMdHNxnGR3Q7ts2zPEEoxbdhuW/+GWbc4J5
kJjWLaMyop30+LSrj4Q/2wpc1gBURrOk4Ydt07es72is1DmNmtN1Pc7mOsBzDk0XAanT29H4Es0M
vbx1544rT2y9jt2GbqzQZ6GiuG3lIntCSnjaXQ8G4DTvCfvSdHOaHiKkzqPOi2A/3pJa0I2gA//N
cE7JqLcfd9HkIoGjGza0561e1m7OKZ3C/iRHTH76izX3rLl7DMjwwqaYTDyS248mKoFmuJfcYqIx
6re7HOU+bdtUWwRQ7GLShxvW/kL7J+4O4gcGgWUiNfRdtRDrB0wNRlJ9fA2lMinGHbnX2X6qTm9n
s0iNoIzqGQIRtwIUYEZn8l99skmDymU+fUFwpbDw/s/IadmMM4h2RA+GpAuJlInCCwIukYJopvJv
OW7f5R+Dmv+QpcAIhgSsYHjT/NQcUj3e+53f6Rt6QW6usRCIql2ZDShB9mY6IV2H5uYgwtbvdvRh
QNJVgobTuPPAnaKyQRaGQ4/8K9CtsaCrytEEthu8fyK/FcRWbMvkEMNYsPrqHTQTopJteTUFTOys
S2ccvzz2OSm+fKx26Qc2H6SzswLKKThnTPVRsE5BOlnYrnMaX73TXtJoytA6hWidryy7PIqA7lUc
T1qGqTS8Bzxg83xTTn/5rCdp80OdFBvzF4H2TvoeYpkpbvXy59kAWLj39vm4t2UBr4KKRAdBEg49
fVchmTdG0IhYtJN/snjfusg77fxLvm8JXH+1sThG0UI2/F95S3Y6csXdmKZGQ0jgwnnmRHzN8rcj
2KwPe/sCX6Wk2fWlxvyr0ZmcLwYVi8LRx2iQeZxIOq1Z13/NZcnmVtyi/Ygmf+8bIWi7eBuq4N0Y
+RAgyEOKRbniIBslNhZC8hpvorB7xkcy906qjxHPCBeGPt4UmGbjy2V59yWyWYTERsFKh3oxFUp0
JWzlQTKBtojApOMcZ4QRfWsLVYZcFmQL4Gjgocb1W2DGcl4n9mml7t3XvCmcBOSzP4Jd2AHiA8mc
trSZAmXiJ00Pnm1KwdJpW7c3e+R+iWfl1TEp+/jWfnrdoCm/zCCz3TfXl92DrYLoKFJxMdrxN7K/
FqgOtBpNjD8oaOQHc7j6feBaiEFoY6GWCFVgGBC701/NCkKsk7sXZORdg4Yt2JzhqXCBkz190ReW
TnfkldOVL+6yyRBRhkaSRoe0RcHAg03h3DZmtTid/JjC816U8S8q1DR/pC7zqtklr8MrBjNI8G92
TCbj6mRXlOlj9NbIt6jktT0YSInhPmmknFsmfejpA6kOOzHpN1aOEtdBHycGe4Jen5ePevI8hVBy
W/Dt1r9iRuKUUf3d/+v3Gis/mK4JNz1o4eIx9iLYRQrFH8Tl58eMJ6C7pGkopN+C2sljSz+yvd2L
Xb3r3thOssRBlPqI0tNw8M0lej7GceHSRDOl28YStXgv88rKbqgK1BTItYpfuAm/A3Qdd5n0jzH7
z4lC3fnYakNeG98hwQPSDGiAPoXXtz+FZAcRLyNG1XX/0gR54T8UC9fLBrPFLqXwmrrxwDoX4b0/
fphePKU+qD68bvQcjLQedpfqtuAn24zyaA/AO4nYT3LcNKmJ0w486EbzLPGFhL9GG2B2oeWk87NH
aYsGfgH8fEbvC2dMCPpN4mgu3o7QGXkd9HP0Ttg5FXir87yzMX52sUPBwQPq/40e7DMgIZ1sPgk1
qqbMogFFWtqAVz+aXVOpF0pXf1ji12CMM0BZ/zQicz5hKtRhvds3NvrfnIV7iiC9k46ZQQaTki4I
Z8q3D+w6qm2DZsBvO/YrAodJT5SGwWl2V3xLYNfP+3EjQmnU2o/rPwacxvje45F0kzdOj1XVUCHr
4Nklafh/ibKbYComNqT6IqEVleHiprZ6k0reifTjbVz6cdQVG1Mxf06YaU5/iP0BNbhHMBg+ojPO
G4KNUY2jbCtrC8i8TwmW1WZRnMPLrkKcNi6O1x7+MrPCZ8AVmd3dnuZy/4JsfC/917abBRVsYqx0
Z/GSk+YKlrCE8D+gmepYKdYIfjWrS9V4ikafwqTOdtE0gdLzDmfcvxQcDLyCVl8sVvM6J8dWcQmT
VoHC1cTajw0XHxFWGKIKFpG7mw4Fgn9+tfbdFQUZ4AvrIFFIc2QMMDFsZP4IpkjdKLvU0z7jiTRo
yZ87sco94VuETzg7OACbL9A8iqZ8GBbRAWbBsoaSZfG03KN+bRzSHcmeVNErNPdUWTLkjK46sIqn
lWxoI4ivqSRq0ML/3TaDqUEt6ja9Y2QDEIOhWhJlO/RjbPH0eD3Wa7HFPaA84VRq3pAZSJ8fODhi
YQs+mYQHZCMKyxXADos5W2ntoEoZcFan0DwwtrgFnHm1Fl0+xgfYK0WHDHXalfuWi6RFI7fipCxy
R+xHIvCPMQIQk0EQQioZYGFXrXFdQ45PJNTCcO44mDFkDBgy03ezehygoH0urrOG6jkmZqIpEk9C
/JiHiF5Gt0kP8hOs5ZEJK/k2MUIYyJSM6tHTOy8us2SmebdJMquGg16UXBjJe+sONrNKg7qzxFZJ
2gpCSgcA4zSpUTh4Cyy5rjofEKltf5wzX9CYHPFhaw/STWq/AgOlA5tClRK7yTw84cw26wGf5BZW
H8rf73FGV7bgGjWzK+YqhssDWhBrQIqrDJwLmuQOcL7AROPOSnNozkHVi2hwmI0YfubeTtBCaBgG
q0F1DpL5isXlkKfzfFq1ZLs4KEXl9EzZEBNhvBMwvLLMw3DOs9Dz7IjhDOjoDPKnzk25YnMoV74b
qVQyb9gb7BhYootCL8sN8Q8qcTMJ9rhoxzF/En6FHqA3YszerAf30FW3ubcwevgb8nycjrD0F/IF
7Qd4WyovJhaDmotEsbXKDlOXu43DTg16kOLhqBEDK1gFyavUCBGtAjbOS3dYRLDB8/puxJ+5E1BF
7bKH/IF8Tv8uyXcPjXvYhyYb1VUfJse6E9yhtxGGbyv/EDvasVnvmcM+wWqFBNzWFQshEp8JwAQz
SG93YkLnS/4CnBTESKzHBLBh10vFKHjLIgiKj9ePGjyWtym2FyoDE8MInCpLlg8oHyl4CzZMDuQ2
/Ne4AXPiG1pN9lh24KowG4uQjRSz4AOfYpaEJj4eCYjq2TvwFo/Zsa9Z/J2zPSDAxm7D1Vp7CmTj
Y7CH6wJ3bltwXrDSh1w7/u6dVbna4VvJ5+EJtK5uiShhrbDOUe7yza0GQ09zu6RTcz5OBbGHVRPE
8jXEZurBEgrcSrMS9Jm4AFB90FyTGhOOCmLT3Nki5vL5ueaWSxw4kF3CrJjil5GKSYcsRFBu+H3J
dhTmXcoLuocxCEOEbQpPGgyQcz4Af353ddhItrclE5czhQvmC4ZJkLfM7J1awFl6YY4G/62ZyDXm
WpNHkJu53DvaFJCyYR6CmSmKsCR6rk1q7bIGfMVch1vl727LGysR469jH5k4fKeg4N/xSw9zqARG
lBrI5WW/5nogOkVVxgpV+1zVCAIU7RGCLs4fYvkxiX/PX3hOIJjYsZeHHe6XwcDS3EuIbwmqzmzO
aEQFyz0x+FMxK5jJLGHt5Se9lm9xJcSLkt2LOxAix9P7PuaEZZgEDGUGPypfNhTNDV7ScgYdJ7DU
72OmYgAidwyWNieEes5boGA1PO34eTqf+dmHrs/UGp4dzLERxBUnht/FRbHNeoyVNHZuLKDcNMTl
jtKO70uB/HXGONSYCt9YmP2QYrBzgIwHpRAmX/PyE9rlMcSTECE3LA4s52XXQSjNB+dZDPvphQKM
Af67gzfuY+8Q9LBUZA6AouEdIMNEhrjK/C52/SOsr+hCraNnD6sxA6KsfMwyABZZ09Esg18wdbBE
hY+4EgnfSbfw+gDS/Y69wVGuTbHjirtG1MW9AjsZWE8eBuHU78aJq60JnjA6hIloHSBN0s6HVuoe
n/w5qbEIwzsrx4KXkYoU9ft1s955rVh4dIOWgojdW2fPsZyxmJMhu31fLeptkcyHFbYZqySiLPF7
/uVWMjnBmoSLjfwa+SOzR16AhpfPwPyjtoMEl/daP2Yw2rw+7UQLTDHl88tEBPGHAIggh6GXEGZj
XU4x78C8EetMWFYuF/XEjWmXfHC2O24Emyhzrl5cOUMd+A+OFRNC/uBn+prerY/ZNavzLxssJmJ0
IPli9aox9T1yZx5/VAjb5Y2+etL3pPzmAt6ZqLndVZxKYaetAbu55zAYZ5BKxvw1cnb00Hijlshd
HGY0PnqGnWHFIB4mvMGTWjc38BXRRED1y+/7ncg8QED8Pj2ospQQCDVAB1ilu4waOkWYlHcIGu+4
XQRdmkcwP14wck5oyWYxCNh9PdhkrzmmQax7TEr/MeMOdhycR97/9jcqDBVIALB8HQXvKZgGIxAO
wINBF/7ZYNHQtGF1f5SYFJ285Oroxp+isZz1pvtsORgYEy2Fn8rvn0bfN8hEtP7g+/EgdL7xN1Eu
X+aduhoqpn0KQCWQYxO93c6TRl+9CkD8Bk4e4AUUz3Y/TQbIH+JeMtdoO9Fj6LNxFMisS2+vpY5+
PftdNWzv/PICteUF5+0RQtPQfxSQVNDQvluc1jmF8AxhjYvwMSUy327AXK9wGl+4qxbi+GJE4mwT
GQ/WeHGfGaMAh9Uvo4AxiJD5JNP/hQUG95qBpOEFlrqlymrZVBZ4N+biUyDCu2qzDEIvDDpRn9Gm
0USgXJ8gEWP/sp9UyqgUqTlJ4KjERyP91XFmGOqwbDutU77cMxwitkkVr4Ee8JPbQez34GbQ1hFn
wkjyEvpZdnz95+qD9fFJT2dsH4f71FMvFNdKdts7uy6iFRWrqaII9s+/mIt6x8U5Kf1eGZZm1HYX
WUZcTf+3pzXQ1ua5Yp21FWPYMex4kpbzC0yjTismkq2tAviawQA5IZqbkwuF0RwXQ2zt0m96CpJb
2jd3sO0FWhdgUInM2TnsgltEGEf0ISN78e40rSnLsUziXOYhJ+XbPhltFRm4TWGnY2PlL1Az+ADe
StMay9HwfmiD+8Gk68F3E8/uh8fhfiCcM/AIOnZYlchJ8bGl4Q24lrv/3t8Bq3ozQAIbyZr6tNR/
zd0FJ1B6zuUe4OSmcQcwK6IiCEr4cFLVvahkuf5LjR6vsNOMtRPQp/VoabXwp7X8kZPVJzvNxwYV
DlwUYRCw4ZgC/qlfyr9+FkGoZgzSIK+Hc2lJv7peiImEdhqDC//chtnAvo568/yrme9/jFX3r/1W
dhqC768KonboFkNOgLBet+5+tbeyjvfau981sbtkrfZ+OmkuoC1Tk5az6qp82dee327Mf68fJFY2
2qrm4mLWd8YFwOm2dn5194f22HRgpTnaxUv/ykVBAN+3Hz0vxarqbu0nmj6No17x9fzTakeSmZbU
5uL26ik5WbLjfyuMupYqdWPxY8HRmDBka0CoW2Ohxq+THaXrdl7ZAzgiQQkLBZ/ue6jUlg/WMsCd
KZ9nDJR8/PQ6z6APERtzM3Bww9F/Sblj86eof+hJ8gTLtu49younAC8P4jdxVaFFysDViAtjW3fP
IN7UOahONpSmmGcG7Trpz4zOziS+ZED1vVs3yCgtBg9/wIqabF79qNaP6XOeXUI8xRoSYADXPelA
3+2z1r/scoQchpqa+KXSDlC0EqKZyBY0RcP7UxoRAJPKN4RBuJ/6F4r2dFwhCcRlE1NpHmIsKkzX
CrIpPp0uBTmMzCGdLgkOPx3S8bgmZRmef9WzhT3xJv9j1QYAYGn4Hd+GFRbrwwcpsDnaYTiKp43z
tvRks64n7AUVAnwSLi50n9PADYCgA8HcmYztlE6aiQFrG3wPM0VOBw64wj53ufrl0mAjffshmV42
x4x9pyJ9wdUQWoLYHGPWizvQCEPX9lBS4HHRIhWIiiiRa6GoRvb/bkhgkXclaAfmN2WS/SRcippT
hHCy2BvE0HWgiteowhpA1fSvB12QngAb7JUHx9ovY49di25/BHESxJLVJJAU+age8S57Cj+QWOZA
R2yFPEPiU10LulvSLcRUt0OrDy/vYH3AHk4ALKZK7OolHuA0g6bsSI+dwZmzTVFCogcCyF+zcIj7
ahIK5nNi5++4ZLbEyFu8HTSsSWm4EpXowYZgWVQkFVCReS/GQXHMIG5jUsmoj5JjpjX26WRDnhlf
p6sL0yPYD9P5UO+xk6CLpmwzIApCBYd/ltQ8H1RHAO2YtgwG4Cd246AFwHJAqYyodxoWpyHf5sn0
vBwMDbfGbBuxCPp9P2Et7xGf4rPocbUZH2pwRp/nE5opKiGshM4SB8Nhdi6m45WlO2UD6mr2KbX2
G63PVoE1eu7VEoGki/gXihOcUcYFnv87Us1vvKHYtwqJUNH+z17k6VB7qFTQ2mjI0MT7eBCtGL1j
HDGKMZ+Fj1ntCh/cUD97Guhd5mHLGE9VLh7J8WvexZ5JcR7dX6J3YhiSAPU2fgxo+kbsY+IXL0kJ
zUgHMwLRYs6aIcAZZhHkcJI7SdpQz0EiZ0wpypJzdrof9ljsVYIs5/PU8+JtAIcaLsUdhHiQzfGb
DiSzS4AXl7LJTNswhx0VtADDOQzlKHosW7Rnsf3Ese4EsuOlK/LR/ZjRzocfnKzOr8m3P9zBLAKy
GFSzV7M8a1Q0YVXhBw3PJs8sjL3whHuOATfznC3bopgn3UUIQ35YB8pHiGFYep4P6hHSKvPrdtpg
Onarg/wRqXAzrhG+dHuM75Jjnnwj8ugc9jhbYTu/xC5nvyoppkhzolvpY/DlFa192qlZYV2X71Eb
AUagcSAjxHWqIW9o8HGYX2GFri/XCTSVqpkqz9VDj5IOZ4RdnYTuTC2n4TIpTv+Mt6jTBcUSMjxB
Ho45zHucclpQLDfuCAIBSrMDuzeiEnJOxaSp12fOj+ZDGJ4wlZA6YTPl5wVGiU56lnZJJK5N0FL/
r5YgokAgOHYOTPgyczJ78+G9ttidJEBRrXWfxjV5cN0GWTrTjTH+fOkgwn+mZq3AuVwl+dTdeoCk
pUvji26PHxYTVnb9i5/ftNE+XVbFDAyInh7azTXwwIIS4vQ3MXxoqsQbEiTWFfCva+HuNYeNSGYw
9F7isqvdQ1t+sU0aULDGzM55aBp4tHWCGj99wNl+xNi4rHKYi93QwJ6kOiBEj7c4mJWIg552idU5
zl7RhSGk/IPc3sfqz23q4QWjauTCXPLGvmFZGiq3hXaCH6PPzoxz+lNRgoxAP6+dqKF3AZ+zASAu
nA5EIS7nDVM/ioebK+0XTEdjcB663GKgmfHlNbqi5K+mJshRJzqDNeNBHGWuZjqdvxLr1idgGIhZ
HiRf1V86a4iU/j0GGLBjM3CbvK6YDk7u84Q0gy3ifp3Vd7tzsas/ShEprsaEcqgSrwPK25MbXalG
+6/raQ6UrNzDB7Hm1d6bY3gfMDOQuHR2gya6JmHc9a93aMhFsRK9/9PVgMYILWnDQruXOIDerLKE
pT7heE0gR/vkSKVqAZ1Dmb18sFcbJvU1dV+0ayPk6Ya/HbjlTwwbg4SlN6cYka7zZKWDrJ3C5ps1
J/tSvvUn5of28+7EKo4tz3z3oohSUdHIWfXI8ODxEM7QkOSoQO10TqQWFKyvTgtFpXbNxMKMuP+V
zl7P9UOZQrUusRAyh/eXuyfvePgXZRkrdlwuci28VbMORYna6UEeGbb0lddJJjBwZRG7AZHZfQUu
u/LAh+SyzMuZgRny2e3pLrWoXs8xen53TIzZsiWMGnxx2ezjqYaAaVkOtmcFAyLncnGql2dmkZJN
NTSQpnXTGf2jffCEVPbvpLvdEi5Of6mLu5ST4XCm4m3raDMjc0rsgW/DS9cr4UMN/Dv4ALwy+DG4
3jyGcX+WAKR3bH1dgyUjLb1Tzl71BweetacgiUShhtCFcD/AJVHHsWh4r/xylu64hERc1Y4JnOUj
pq/W8EEi1qJGn6SaldYOUWCis0E/oPoFBiTLEFveOtXdPsKZLu78MAzqeEjhsFzFX0AAtPfC7Rr1
9qQ7CG4pZoy3QIXqYdfn1lIGLOrEMRQTk6ef6VSdghg0++F0OAV0Hds7xaTshxI4hk7M6gYzn3iu
NZbyzeykjkIJoxud1mqOt974XPolfDwcF62B3/yjs9YfQYg2j+EnQKfpTbrYtwDnerFup7lrGqMn
JdG71YIm1J5OJQAdme5cwxNbWO3EGASLITRB7rL3zlYybIcvf3h9PJ7hYx0n/il3aOL9NLwCDSw8
u8OJssJXn468TxdCYfMPC3wQa3J41vvKYAJa2O4X17CswwdxVKNar9ey35mkqs9uXiKz7nsPUI4H
7tlOEUOWLFYnxDZUN9eoyKpfvQeVKVAG/plRh+9RmP3ixmG2rio7gaX/H01nup2o1nXhK2IMFBD4
S499F431h2FMIiAg0svVf8/Oeb9R56SqkpRBmr3Xmms2cLT8ER7zZ8mkULMV2t/eTsGBEYz2oBwk
QUkHJhAX3uMMejg7bOLVuIFggzZ4RbGZoEeZcMfaz8iV01UO8IR/BpoNSlp2QIYaM3sKvf0dTOAc
KBPrjU/3U/WVOx6sNUUx/qePxu7PzWTRqit2VjLDWITmBQQqxXZSzAFKuy9t8ygDsp9n64zy76yg
3wjaqRlULQFLU+FB8GBj7jJAVRXDM2Hi+m0Yot3ykhzDsTtP7+tcVqX/ZH2/x51LeRpwEp94iDcy
ulN5Xb02XVI7fRZ0D1gNVAUyUJIaMAzpDbfDBsP02AUxBeswZDa8Gm1Zu55kqwQM7uGaBoa/3rQD
B/Yn+Mp8YTjOYLbDzrfepPWC8Wz5Ra67L6ElZsLBbjNt3q4EV3V67qii83Yz0XezRkyX3zW0SMAq
lFYDHFnKwqeT+WagyQut+MiRl/IT5MUosS7u+9mu7HYVWV4ADOioDK/QcelEfBQUXTBTgvvEfrHg
Jd4USLFZZOUy6dZVv5p12/EeRuiowZh6bwoXKwJ54QDcOxiKP8EOeQj617wg3iXGMttNBxfzKenh
GLDNKaIMR22CmmIbTZA9Mp5B6DP1zdwxYgpVh25ZZW6Q8S6p3zFPdWf1QmNkNb3KKZwbS/tWQXD2
2gU2ak1oMnN11udFcbtvtGMnlurVsGk02KvPr8aTFJHNcM4eHtJ/nJhiq0LO9nLoq982RK/q7k7l
y+tXYcmaw+19WjD+arh0WXzt0A8zlEps/PteEE3BATJyG7Xl8CX8VeGFGBhgeyM6+eeikOYNPenE
NzSvxaY552RT8XP5QzMNkmgV9Yt+WGi07UYg5WwZ3LChXmLl5rGB+Z9dupyOYfZaFZDBDbtB2IW8
r9kn0raogqpfPItFV4Fxe0kaNIDBRIn0CwlVdOTyeS1xScRIHueoPOlTyxjttHaywYvuYQf09NDW
yT/GmxEQg8Yl5RoaYPFeBc76+ujetgSbVXNfMxjNoVyGA+SEwRtfHkGUXsUMjkAofUFBM8hhVq4L
qCDrCUEQg5Nqbl/4A3UU0VqmnVAh3LE6h/6NXTP/jWi7qQ+YtfBcQ8yC0g21cnABfZ/cLMRzV7Ry
djxzebbwQmdkjz99/vR01EJIvWj1uTcIAKCeZnmF3VHYI3LEl1jseFnmuTzH5LHBrk4rJ6WFeTkm
VJ0GgrSjIo+ntCEjbS0/FhFN0QTv1/GqMxLSfSViMSTOjcMP9MjXwC+f/1LcFBEG4dldBkxbJc1n
cmky2yXisfdeRCOAH0I0glKMjy0Zctz4sPcST3v5fKQ3v9td6cIqMYljBxHGFCwmqMTLjbDVgw51
Ojoh2TMz14AvTogI9K/cjSq30zHudQtaX+jnuNBJznRGWF1HkgAu30yoFTzJ8P3kLCJ3B0v4uIMj
gvfSu/U2GpkUIpw9Yd+zAMkmpp2B8wAt4muCaAFG3ujJNNGjWyCpfUMA4Zqy3YLomQdt5uZvN4pY
l8JKc7FLbVBTA8xDvCDGcWZ7NFS02ThqJ/T/ONezWSdsAbA6PUIFS+hHDXhpaDYsg+qywx+J3afk
cere3oD3TL7gTq3QBbxxPXfvBZw3G58MfULFxtjB5T6QaQ0AiMp5h7Lse3JkAEYjDqgB1kBjI46A
6x8KPkIHOsL1tvHBG6m3/43spE19SA0vZlwxey7vMDHjAPtpPNi12UpuNvGw0eLNK506Kel/j3xc
6qnuaw/diRUIupha1x6YbF1wHGQUuDNwjSdeMzS+CuFLL5yVN9gV4/7zXe/QvQeMRORsQVcQf94H
Ukpp6PKAQVW8ZG5MwMeTEQ7Dg4RITJmpHb0OpQ6u/CF9DsO0fwxpo37H6srCJG56EEVDCvQ7dCm+
ipqNHhEbfDIT+MdI2rDydVtEWioNGqikdOIGK9kPdpTKBepvwJ7c+YCDwLxb5rGbP7cTHd5tXwFI
zpNyV07Y8fJwkAVJKaLbbA1/RgtjziXQ5YjarIQJQypCcN+BTLQwqzGO/MHacviWr3gd5b0AH28N
qTtM2iCnGn77ODCFea718tiZVg6aDF+XNe2YsQ5HYLUMgvYJZnTr+HWBxwqRlHsiVz35ea5e3ENY
sOCiVUEb/SwVe/aPb+gx/3xDgsYsEWaVy6tIhwks1DGYrdjy3xZU67Q9aorhTurO30Vro0KFpj5W
8l4F2Kvt5ud9eC+LK3ysgmtNxdFnXnPFT8oEPppLobofD7Wr3R1+8HMG1Y/3g+s0YCD5NsUUhdXk
DZuYcQKLf2o39zlI1xvi1BYzT3w+3Xqkx141drLJySagP4BHJpwO3w2EZRPtSQDQbWuXpMJc3VKx
F797Q/fJAKBnR6GYH92cGByWzrtrwo1G46q7DxabZ1AQZQO5pUTetCifnsYeNngxw/vW18i9lkO9
CkvkC2gkmCOB1SOhxDqitBl8UQTiPK+gNiOhiP6PdyIqBpu2zgQXe7LNehBw38RGaT57IbTWiWLr
GJ0xGsZlHvgqs5PKg0tsMJjcPIEje4dLDeNnBBQgHXPgJJgXo1yPxU5Rw4IwB4iIUjpGtrV6PdOl
8VKAm2DQKtkEGMKAKNm8FpRysnlXnfcdgzXV2FdUWjoErlq+U8mwVvQx/jrNbD6okZvEL3smkGqG
QmM7bs2WVrl9vZd12jpmxoRIUq9qnMwrSZ3PdByXC8zBHrXbG6e0mVkdU5tG14meKpd5+fZexZ2R
ogZFWcZucmJmH4Uif+WzJ7vpBByjJb+SsF6Kp/dNwX1zKamkLTJ36nv0s/QRky6ih26w+0bALH8U
MS3VE7RpMSqIH5GwN8MV+W2i/Goy3LoHstUJkaVKslOiDAX8HCYcLssEc8TYKwN+Ze4f10u49LP9
TY50JOMzZHLMvh6Bn0RvHOZFPhYHwdeqGaQH/jgsoVBW758nTxarI4sccduQDL4ZwueZ8/6YsVZh
Su08mc/S4H9JukDccZQRU3lYd7dRrDD0tMQOMsP7a3IKG9UkpnSwE+mKDGf4mjGymKDlAr/KN4Nf
9XgpDqW9fSjLGWUbk61rjsZ1F4+2pnETLZvCZehTcrJamgJudueBfGxXnUZ3dsupEWE2noQ2kz0K
0spcwh7oQ991MIgTeF/08hqsVpgAiJhir0/dFqZkTnc/u3RKOM4T7ko72ZFUWFiTRf4x7ElUnAZU
1M+O8PQPOIqUzsOCI45RsSmrWF0RODNkv+N7k0rb1gOEMTK7GP8xMGtY24J8PFRX5YQPao1YM7fr
Y/1NhZ/Z7yXbrpWuEaY68VpFW80TS3//ZMRU7PHQnJUOXoi4e754x4u431cz57kt96ObdSQwoaGO
qRhgz80fTWDcZh7Nq1eDYVyzR8gJmC3u31m0ZgKFAi62b9gj3likG6td3iJs6jiF85cecDvX8OfN
syYcEVucDF6LWtkraku404KTlb+9LHdm0ICcbH3Ljw02IJVQfGsRQMBqIHJK9aSX17j3JQz93Dfj
s4InywvnT3/ERGZGEc8KEoT9BFrYBHsLCDTO7UF+Sw612yPJk7mBuG3+92HACdyipal/cp+4Cf4X
KQAWnYM1YiQyHNPhl3CtzQSEFriijg/Au6Tbk3JzGerDI/0migivZRoknjrciVqHcCElgtbkkD/U
wCKwizM3IfP9taEeIDFNZivpC+ZYOp7eP4zEGU63PPP4ZHR2+s0mlmHqQeor0HSGlQjWeSBVptfA
H8de1uqIhgdS0N2cjAJ5souBVtQgkY4ybqEPSIHW4E+1UKafoZ3IaU11H2DjcXhSzrBkLfrNTJ9H
tkqQisuHzB/6MMJWPSRohnAql14B/4SIjB7/ae7eMEvvWmheRpAA05vSA3LoVhs81SDaP7xslbop
xh8R3AM3QbYmLeMWkDd8PedTeCDkXMIVISol2U4UIbyr8s30HbZo4tkFjU2Dn5Uevt4b6aVZDwRJ
EmN3usCwhzTUYGzGSFjb3PfaphvOjzUrKENnZGZECWAA4mpUBm6hLKcnpgb3Ba1T80kjCeQ8N81N
m/tsyfSEtIts8NIiJTKabfHly/96WBQUE24MkoqaMnaNHS5yJ2pDbvdEDK6n+D8xEwE+pocAmYSD
JcYSxARNf4ZvklIKpmFTxWf0IMqaVsz6J8Vnoa8Mpv2UG1DUHhbpCy+qJG2jfHHkyY9SH17mkkJf
qfwMIV0ptUDGgqFGvir8oxhKR8uU7e4p6pJCtLhI53KT/0ROEfQX7N2gbJZLkdOZQFghooYM8eP7
CjoMdqNUjoxVwZTqz+Y03K+TQ/dZ8PK/EzoOaV4pp85rlsMn06mayVXtcgKwVGHaSBFCtyPSShmV
U/jdMQgPNXgktKDEtIiHgtBClrbME5xfeDGaM3YeBkM8NT88R8oXx++OSoa/q6ubF0CddAsRac8g
AHSy/Rm+eI88/DI0AaVBDeJUHPVUBcu04JE+Dai2vA5PysTl65wJ4o8IYnosiBuZ7usfXbdMT533
ewq4qe7ypBpg/cR4cbCGvn29sOqGevYSUeXsNRxgh324mwHYIKRBPgjL9D7vZgysSWs2Gd2dClhx
wKI9NwK9ccp/W9RIjCIsgL6WxZ8mlmIRE3PUACKwCI5IBNh7wsqcuXn5xenhEA7PPYME8wzwhkCn
/eCna9jBREK3eMHWPjbhHnngkaiOckcG7CJVTQ6fsCcaN3q7eYO4CloOwiwkRHRXesDN+bpKB2Q/
pj89ibGbTVlVf1U/2QpgyQjSvXKanqubOudhanUHzKsLuWc5WfqGA2jXzKh4c+SkKA/AcUuWXCRO
xhzmFJC78N1fQ+yvka7Z7KDU6wqQgmtccS9HV9lDkqn/Pd6EWfD4HPQzQxpJn7M+TaZs+wSd0K/S
JTE5YT9+r5kzsEuXOOfT2KoB5JwiO04Tm8bzfvfqYo54k3npxJ2hfeduAfiDY3NkZAVUqRMXO3yz
hBpXkV5zguDGyXv+iy40ghChP7ojVSaPJSdQwYiTzc2liJnl4qN00AGSqLJJpmSH/OIyjVhE6Ixq
QUbptuTuijEeTsXqt9xfutcN5BTvuf4XH1uyhMMIiS4c5uH7Ia/gzKhfJcmiTKYBMhUGLm67Kmi7
UQjd0QFAkW9k6zaVgtvwFW94NggTxySayRxNNEwX6LUBtx7NFDeodPeKM8IP+v/Hw6W8ATswc3t6
jYRpF4AsUK4Iq2DvpacnLRCwa05OgYryihnQaAkbQgBhwkGZCObXeuoTTkthxLkBY+ThIygC+oPh
vFZ/tY/pstkwQ5qQE2RjaAvFWeyInoofj02Fir7pMQmhmPM8g69b4rYFJ2WvCWe/OggIi54BL4+q
GGC59JXOf8TnB+zIGQl+mA7ws3YxvsdHVhRgs3g1IfyYpHH6G/UopEjMvywSqLE3eCxpsahtESak
dx9UVOGaI4sjVsnTkYDOH6dhgzSshkUIFc44SQvlVn7S8RSk1hF8R5gVNMiEubVsaf2aG65e57XX
G7wTKkduZpxifGjoL2Lc8JH7IvPmj2bAfcc1LROnxbMHrzWIBqOt8+N5Roj3RKazS66J5E7RE7I8
xsMBjWD0jw9muWpUCME2GVN644C0vO0v7qz46KH4wPYaGQuzRuLiD0JsgCkdzSQ8ZYI+Ux8+TQLV
nN1QQMB2hKJnKzzJzzRaiPsk/3nBO7yAFPS2brK8TTNLem/uIcbOk98MiuXuRQFVOK0nyQgAVfNX
6k4dpHrQ9IczATNZcWc9THIUvemVhRR9inLmtKS35L+bB2ph13mSiozD4b5CGYLABOoJBTOJf+8f
oFtRlf/AGugJr8d5gdmgGcax/7wOdcgaiPEvgbL4nmqoShXcWa+SHqTNJxSv/oNnGLzAnGxfjYfP
IlN7AKUZLs/3ACbFAkQMKgWB8LA7hAEjGJ6fMPMYg8hpyXpcmGttr6K9RQrGuil9Ygnw1F3z3KtO
8XRe5lyFatZ6DBcgqBXzKXpLp8BgekbnACdyXCuYrXjptQZNvMUnDTaoZtPxI659eDinFEXQtsGo
X0pT1PpMsqV/IwoCOBlTp4SFlBRnkoGZKa4NifkTIoMQTh3evGSb3OmqHEh38Fmnn01PBC5wWcdu
RWnDdJxwMCANwqWxLmdmhk8SWaCYOeSQgCd+/DVRwvhX5h5bMJNg19AJke88tjS2Hx++tJE6YG88
rzCOqws7RSTCmaZ3Iq7la/ZedNI8vTz/jaldopwDzmo9A9sjjTmE1UsCPBHshtilX9JQXvnDF7A8
3G4WLlZLG8Hj8KUy38X8b5ltCXIN/ua75KdQsOJOeSvDMnGF0Y7idTjNSR65WeB7dMh3F+VA/5Fd
IlyNYESg2dozpsIut1QYUEN/4gaEv6AFHTT7P47FpgpeHzr42Qe79509YGbfWGxEtfCvHdGK3Ofl
1+QdJkwgduaeuxSxisO0Dl6ahcuERjXE/XPfdckGioj5BSGfkE6Vy6lYky+2mTuYK2+nszMsSYxV
zyrIeEcncNtK8J7am3XAylUtxwZIkshQ2LOiiqHUS39qlhbYCuSk2/wj/e3BBsxCJD/wJq0V85QZ
E6bM66GuD8xUJr0d/dzXD3mjIAwsBe+52pqfk9qPHn4mJKNygqEF7pX5ksU/8zinI6wViOwPYvuo
FqRDRwROaqnlGTksXsmtm2hrqK2Ur++pPyb74bPCNOj7MafuwXEZ+7FlByW+s+FPCFKWzyECrLxP
yRq4nHagJyCNdCGKHFadcoOXJwZpCfyElazMZZpaETELFGJFQziFCVqc73sFtXdBAWKrv8QCvq/1
lYENmjD4S+C79CdTxmVbNhej26OgJuJtr3Z74PHW1iG80NZBkFJoDqFhXjGQ5AYTWgPoCfoeQPJ9
U2/AcUdGh+THc7Jl2C9bYyNH/qvDgq0gV44K9Ej4BRfpu2d25mfXemnUNPMS5k+/WbqTZDLEcMtG
yqw7b3x+yiPSGAYM743yXj10IWOhb/HuYi430xk9Q2Xlpm2/S1ZIGKGE9+IxkGOpf8saTDCd9q5Y
kenH3D55zpHvamya4gvQ/YgUEsUXYnbVez28KAJ2QmJ4Gqe49qjYCFp4lAD+oei4qughVGq9kcID
swfUlu2FrerEhGTVIjLPnWFv7utL9tUttK+OZEE7mQaAqWx9OJeyxrIvEcElSmcI18g0IEEfe6An
RD0IFmDKv09cbFTxl3gL8liE3Dj8yPKbpO/wtcJQOV8AReI6vht0iFewseh75N8XPpJs1d0CAEBa
ZTOrco2ttrhXNmHO/4DNeuSfRH1uAd4RDP7VAf0fFWnFT+i297m2pzIBqY0uD8zhyOCpd+ov2STs
4TRTOFrQ7mJcCnkHw1IoyqnHcSXX5xufB3qSxAPmQP9hddhkK407mrBv3KRwZ4XPXZBmS33RfPGo
o+CsMb3QKS6mAh5C3/yEeEZJQtgW03IBDLNAvXubqsncZ7+SX7mAVBqqyjwwbwIkf2SLO3jKJ885
p5V77MoTmf9j+Qdwbv+1PzxzIks2tiZn03191DjuQV7JdvuqsV6rG5OGoVmDMrPFGB3ZnsjIfKwL
oNfhpRK7eP0Afp940qUJCSEY1FJOsgxEkAiHz9f67xLVGEDzzh5X4hFppMRp2cNkbE+0DjyPRLe7
VE595praVT8nyQ9PGVAlNCDcJmBVnoGtVEam9DgUuhtpzVvHj9QdsED+khUXnAdl/T9MwaRdbYrH
RUAqmo80smU4x+TJAueNT8+lsbzvyoN6orlkvM9VxqbvRKzHIg3e37BH3g5EzwyvRIdiJIU18dNi
OBXc+7CBxQgKjMBDcVScfgDgYd7cFNmPoK5Dg7zpmQOwtI5u2OZzf/w/mvVKrfcFIS7K3rZzI/Ss
hU3pfIDa3FAeH1JECuJbaB0mhpchN6RVOySr28MXDkOwoHyx58NhRBnT7mvyuPo1qUrwKwuaDQiJ
Xr96/62skH6QVQSsez/ppSWO0GYNFBUbEOoZq54lwXKzn/Zfs0XYVq/BEqnq0b6gsX5PgtlJW7L3
sDVWZ/lCiHV2pvIq6dQ6l2aRN4SEEqglglFEhWTJPzX/GMZQmKzrUzSXzgzfCTDbN0c+sUPjtKZx
fjJUoHfmdGEsf2m+ia+cnSil1/FF+swDClr5ai4Yn0lftDDvKwUF1Kxrc9SW8MfaRmTpsZjqNswz
6CdJF8YkqyATMJx03aLqixd3uw1nm9nmcWzWfYiRjy1sQYSJXH5UP+/HloB044jadDlC80VLfWq/
6202VxcV/zpFoIpmXLVtGKfQPwHpMRdBomAhEzQCBT6U3/3I3Atn5YK/EHAPiP9PgTPwYM/OLau7
jyGDT1kevI7DNT8+jt0VOrrxCaxJMjmwZ3LsTtyVFFqMNqkHyODhTS7v26mITJlXPpThbl0Surmo
VrM1moDXl35JMDNR7CUjQtw3t4OfH9JA3cxg9PAvQQZyojy5uGvmn6Pm6TDIULsQD5DbgwF2ZpED
bI7WPcHoKA9ZF8Cf8G4rTvChlMq7H8lkIfHRBM0x7EHzKNOYXgHka1ZZUaw6NdDP5TUHpEG/CIVJ
2vEi78/6YrqYozK/vU3mkg87wNUIfghr1gCsKJjWMFPjeoP5hMq6CIT6cZibtki56WxhI0Afi4w+
sW/iD+IT5DcAQip4+dXenbsMvzthZ/+YIVREvjJaPxKLIE+mAYRIKxIQbE5ooq9OSZdyVBSZARVS
bQNjtz9/+cXlN66JPgp21FjRd/o1PT71cIbfsnGIEtKQxPub3p2XBEbqmy+vm88Ob2Ub82C0mv3K
BMEQdg6MCYKL59SqKorl+/w9MBYmqchJI4d0dZG9TiEa2ePE1vCI+uKfqzgAxWHnPUiqAb0TXQVu
dovXv8n5gRBOpztDQcaugTkS6g5WTRyLu1AkcgjnF2Q2ECgTUUFgYVTa6e2NmBkhY3yItuVh9qP+
yD+TBVsTDyd2RkNkM095X4YdQ5L61sQQrCgNqmvyjQkA10Tbgbgzl/VL9KXw4TKn+U3XBntB/mBa
8kGTVOp/UThwGmkOgQCq5d0ELZ6sVSIIumVxJKQSB5rueIcZ2eFil20zlCnsM4MTf1MpEiSLvAhX
PoBWXGR6ZvL4iR57mNn7nOytBbo91BRrmm/eFymaQrbIIq7QBaMv/0h+aALyFyTTenXM59VGBCdu
RlIRclA8/UyHyIotz8718yvJ3NcujUYGO6Y1SbLDnZjDXjunZdgxgTfsWjyfYbWRtLAd/VQW64iY
zUOuxwi4hx1vOPAeSj/T5ggJGuxu0JL9g3N4jx0RF6TgibpMKnFOFGRpHncNhBkTSG/FKJgcIWk/
YTf4Idqv2ShMloCJIsHU1QR3dPZbAidFzGusCgEW5lyal7uUx4/tKO8hNT/b1qGmksimf8q99Xou
K/B0tltF+6dhVAtE/FiM+fCJvl7Trsijxx+1/SdupYFhv/IFFAqEHcMGVA4G9NboEip/XRi6rp5B
ZeofSEEz5kgdMAanqrIR9v8w2J+fuiWiM0e9lpsojDHksDBHByR7u1/aIvK/RNvDcBM6PRi74O++
PvacbA/8gecv4BKwOep7zqCPkgdGL/gclt1YrdPqsptM/yh8cIA761igbBTSvhW9im/l9oiNn4vU
yqbxRoUaYVCA1UGAtiLe5MQOsxCQi3TMEBo+P4RB/R6JY0A7yBY4Y6ODOoLLkuoXR0S+G5VqUlh5
Z54etFhX5Wuqd9fk69h98cL5mnhKpBDxIbbxTwHgRq1n4G6BaAEXhH3sVRvsdWx2g6WIwak+IScC
5lJALmer+16/SXgdSZbGIbIIEb2BTN+WKwt5KVLV0drEeG8hztqhO59rXPfeJQQeEzY8QgMZVj6y
FBz4OFH4nOVuskdU7ecBWzhIMS4RmJujdJzH2wy3gCOuIAE6G1ZGzi+Hw7TRKzASICmRBYxVYYdd
B+dt4qRHmBdrshTBns3j2wXd5tNUmYuOV/iC2efUApdlIMZA+DY6UerjI4GMecBiQflisILzwNOW
r/cAqqKQ7L+RLW9zfAgm4fRuVQzxcTNCbpJJ82cweMBOGjZD1H9+72K6+ancDHgLJ3M5/ZecqMgv
sw/8RFzp+CbcYdwAs85LFl6BZKCWlW7Vt/4JobhFulKva79Zomal+Gi+px8cDZaQxvW5wyqT51+I
/OItwSq73rQ1r7ggRGal3WJcaQ1h6+LQiccdaFFAZWSPnGzSxJnO1+64xbwLYY6AUPGFJ9DukkPX
FHrnKxlTC4ajgbkosTUkFQwZZTcFlD4OqJp6bxANo0/YKbplCihsTRx6NKIDOZ4GvadGBNfoSXt5
zjoEbQPq8BLYioJ8AhEcQ098O7kqCKLHBWg0QFqC4L7gZipIjSApaT5hJsa5wNqe2MvZyTy/P2r+
HRGpEFzC5wdWI2BhkMIoFA1BO44bVLg4FNsgh9z1YC2lB0y2LJ3nIVpj4mt3IY0lcktSQzHLEERF
J6dspWF/fJa6FcGCLC1q0wcjQ8am5y63Jh3blYXsHx0zY5Qq8soQFrqNJpMB8VvxYCGY56wO7lPC
hbjZK7bh9yuy4nKlxDoQ4O3NUiVRQOj6l3SQFm/az63annqmssxWV++ng+mjj3+aC7VVEXMs1YmX
2na6v/fwhe0naIZIA2Jgmvu08xAswBBz4CPDji8q3iGW+oudcUgbwZCp+ITIJ33Lhvf8mq7VlQZn
zkOsxSyGi0Tl4sCM/uVaPhbFIfmnLZ8+IsIDJg2cf2bqH1NMuvQtg/WWxSs+lIcYM7yN9oWxmjWN
KYeTb11sPO/vsTEBHZC9vLKX4rbP3p+YiBLVcrK7GzmLplb8DJIZ+5F8/76PTBa1Di1rEfsGtLVB
Ti+jDAOu7ddFi9drlqb2IEsk8UBHHuBHDEkA0w4vEHLx+pDhIilkMfUofFss0uEmq/bztXkw6zCc
cl7uFJbT/bAZPh8wbCG7gksyZu5wqh82o7mi8ZrhKNd9psVHyVTs/q/n5hau/b9amOLUtwd9esE8
A8/vgkLfFCk7wjN26xmdSXlI1DAGzpbDGvdbjDgRDtLYY1cWiykYgFyEGiiPQY/lTUmXXA4USxsZ
T0z27TG5L03I1hMa2xfk6zd3EPKGV3iBQ2f9hV+57vrPmV3Y/BtY+P/ln14u62y9Tte9IxzFJ7b4
knBbj/fi439/7v/nN07a2N/XlHl1og/HlV58Rx6Kf3lZis9cdH95WYpABCg3azTmJwI7l/0nqkxf
BCXQbW1ERh5S3r9UJGH5SgXsRJvppzCHI7KXKb5wNH/xKsJimlo4D6fEA1Ik/1mnN3y5OKXX+5Fe
yh1tfE34JdzucfI4vOkx358zDg2LPHCER1iXR1XyJupVa2DwqmD/8wrJEP51NVhjo3izOwnHN/qQ
Ia8XbTx/pYhVDDwXwdw6JFoTR9HBCbLklHwjFHjHTrx/HM3e0Sf+qw5izh9+UwrA0jSYyMAXq8ns
czL+e03wZZBZjLC/rJiaJHDljQTiWwh3jmg3ZLOEHjS/1e+EbMhATfazTXTQdhN/tjE2SSitRBxC
BMT7vxSCfDnbSCuWo5hxHtyGAF1DmCyFHRiQsmKp4RH2IovUw8eaV7NUPCGSi4naV7AMszXqgR3v
5rGsiQm31cN53NW39tbfRnx7n58GVxDh3LIVnrraPwpyLB8tQCB6WFjzf79uM7B7COHCdsy60TKw
dqIld9P7ZWIcamOOhx6GDDeVqTTmfBhUaSdTI12AUELHdOVtE1RffzZErlWedeoD4T+UCO2AC1OA
yDu8lVnEZ4Q5lOfpBcIuDuKoNYwLOo6eladqEY4p+laF2PmOfNJR/Ye4sSjRB/bq0iWCUtmVi6fw
cD53X+ZeWzcMWGuqIUKkMb7CZYy4pvGsfCVsSfRPFbeL6uNk5uAvzithZ0cmSQS9A69VjAPBOBYS
f5L4s/i6WvABtbSL1IZuCShLX2tryqVc5TsjLNrW6rcwzIjCl+4aR2Vf0L2LdlenTmD9bgiEaDyF
MKQnGP2iNe0+4qUYTUOVxUSNThloD5p8zjUtg/9+yaXg80+/vZJ06+n3nbECBYXIARMh2FDR+Nix
euLNZ7oq0Xp3/+6/tzd6umKBgRWGfeyBKpwTcgdF1hVXULyCepS/OYNrzMDCgSBGbNkhDnXz922K
bhj5Ew89h8yT9AgxuPRFGG+PfZIy53nb1IQftgx3Olf7VckvWK9FWM7ETQMWUZrkiuQS4TxKqquw
jgUdDK6QMw5Yys530wWU6yBzfw8f/2U0TIPpolsdfn+xD7XnMQFQIss13/S8jkg5PvxO+YjYnA4d
j7iwwsGUaAHZ+j3wSuiwp4uZlzvtBhzKmn0lWtCskNaRtBq7DZEWslXMX2TExvNsLkKoUmsHuwdw
3wFw4s3iPrZ5aYEmlOhKhu16jrewFS8qIjHGn1H+yDJXKz6aVWwdHg4HTSiMQq5CvgEgsio7Wjwd
jui/HyniXyAdOFBURkh6ro5k1ISZ5yaOgtO+4c0CYD2/sj9wGnDX/4VeTXkVWbwnxT3gx7IW73D+
0djBx4EUhd/UOszzW+G62O/Y8SJa8L7n3f7jwwjI8OjDiSshabY+eIFivv7LjcU5xppfm39v3gOv
zvvnB+Cvsphj7Pzy2k0AKsAZGIc/y3+oyAR0YBBgMR32qh3HWBF3ExxKO3GGj/tnZb/4c0Wc13wu
rglZCq5I2eAyLETwQOLhIy3yb9O5DKXy8EvDPBd4TOLwZSylYxe9qfUg4UAO/q4y38Th2v+FdAS/
iVNhQD09k+wkXoT3Lfx2k7+wgpLL+dtBAVrB0eEiJFg7ZvaB/1IurrgDwKQ5ZW9er7C/RXQC3tb2
3eN7KUb5fOAEdrBLXREy8o2rtbjTCk7nX9oYQNNCBu+xubqJd7Cdnnu2xM3vELu/n1MON3fmkMG5
SPzP66mB8tOgYaPLvOAHzjkj3pfjhY3GV5l0/936nFNrTkSw4V3XlXWlNw41gs4OoPxgYqXFYyES
FphLkLQgfqHlduB34G1dWUSAXEdSfrRfiUt4Giw23ZnFN3JTumyxJS9+EQ8lXlrs0//t1SKfMl67
4jcQL5F2rs0fx9JKciHyYxDhH24/oeUyWyODyIY5y28oZnh2l6Z/vvxt84/wWlAP6MQUil/mbin+
0vGqz3B2w6oL4pzYoi/gXku2YG/AnUF8ZPRP3nrtAH17ChaJ4ndIWkIVKPZq/BL5ea1HGmo4ZTos
vgmVgQecbjELb3ElP6mYeFjFb+UO84iBSfAI+bE4Uvfe+bztnesVFo6r3ky/vBJJROHFK4Md+EuF
cKJzvBYujzM20QvUueWWv4JtO0uDTq51BI6l21tk104UaP9uWGrK5CQgSnBx/PRVILJoyfKLD9i5
CphCBfq6IjJrgL9G1YqVa+LNsEhInWE3xeBMFDdw7/CqJUX+zBicTKunGGg/fbSzjx11ryX6Xszx
wP7oiM3XqnzNDawthEx8daxtB/+pFwZfhFTxxuBOLfoczNHrn1/qezc+2cmx5j+NJYYzuMFoAVDg
g+YcAU+AL+yC1h48B/MckV2BpQ02PZMFKRYkQfKd+AKMZBQOBBLmH8yqMWJ9EGKQPL0f9SisXJFV
sHMy5L2aUBPxxzQ5W5Kf7sv1VbFNf0Zlzg25XmONYF/Fuj6sObGXJ5opV0SF9JsPVhB4aMKH91fE
VmbzuVtv7iYLlrseP1jFHXYFq9rpPyhveI7a74+7HaqOgtI/4OfZkH4m12E1fkydBwMExX2L12V1
vgle6D8N8mHspyw15FSAasAmYiSxpRx+XlLCI8RnBh8KGJbxIlwQntmnfGw3rF/8TUS3Kq45n3mR
tbzY1xZa5+F37gpfUP6i2QM9ACyZfbov9q9vJlzUx4RJknhC9g4ZNrAQeQPM8I/L6wy+599fyeZa
sIvgRbt8MKfcXHvOksIziIyUzJx1sqVu5ZPCG5sZLU9jvYQnSN0qouXEL4G+Ntb2JirWZfYrsigh
cLNFc+fzRSzjHOHg+sBWl8vEFsXG3XBPAt1dhJFjY/381LcblYLYy9FqOY+Vsm6CG+I4viwKltqb
/h9L57WlqLaF4SdiDAUUuCUjYs43jAoWQZGkAj79+VbvM3rv7goWWghrzfnPPwRUAVMT0GHMIrvH
bRIpYWhQn9CG/L6N8/iN5G8B00OjiWW+2izfQkJCE4R7lIiAu2/vJOrlNPkwdvGnheujeU+iQyCc
MrAQwWk1fmoMuYRJJE/b7m8XvBu2t8tTtOCwkYCDxf+4BqAtRB6XwA1gHfzgQEmzXkTwWGHy0T4q
GJOCs5ErE8GzAGbiRWACRTtDUx2gGa9NKsUiIiOQ9l14k4HbAugLInS8Si4VFY6nbNLj6GRscL0l
IHjsKWsWn36A0TCmbqHMDVpgQ5wMSJTnMJjcxEtRiKNaxt1eD/qPP0x+pJvqF2i+xrOWdYF8Pnpk
QMfWrw53HFSRE+FYCEMTWIJcNAwlZwPJOPX0py/D98gXMfcMBZI6t+lDP+gA6kNzm5ojRuH5C/n2
bjwKuulGKexBip7gJxRyVEyMJV6nTvf5CUYUr2CsUGfkg5WxKY/smdj0xDaKYNzK2ALFHoeDTrPt
FPyVnGkREHYBVjazoTNaRLZiiyxs9O2bCUKUepKrW6ixrftpQFTRL0V8EbP45cuaOsImXTHXWvB0
x8GhA3Lk8616CRUh74BYUfsNMKIDiOR3a2wQvMa+wUODT0suZkiqK9hfYwt3ZsXERY6nib8MH4zE
GXn6Gg2fYv5hvYW/vbJ7EV5xkFzGg8ATOc88AJK+rIM2l70TNFaAr5cZTp2TNm8g6+DOi7XzyzqN
l0WI+f3i9yB7qF4hzSKD4xkLftG7teZnhKfy4fBLkY3Og6cyRxQ0NWejA0zEXIGH80B8ym+uHfIS
+O38AWyQh/Ob8hvwK0Iu5jhQFZxfQu7P+r9z8QSLVcmlEWFQkx9qdav2UcZb8YIYLbv2tV+cjCWT
UA0bpSvFEBo5Upc6zg/aR3Od7icrkccBecpaq4sW0+iEN9CXgsSllMHACZv8mKwmcqLyaDAHHw3v
CrYiv4dIqeIxHvkcdn6Vzp3fHv84sqMvXuFaVF3x5k+z1xqP+TUCYgEJxtIIQfvnmb/85UpZxZbI
+Uj3WGP8K53IcP9rj5L995ssRVphQq2NSjFYS/Y2WVYeB0bbxA4cxU4CQ4xXQhWEhdm+EhbbPEHl
iVd2czNRJGV8KLIR/n0U5lyi6lFkvkJXtJtIFI3UR07+/2iR/ypBUe+NzOTEJc5tveSq9sg9NPMo
3kj2bfn3cPbDViHnkUqdHArZxQKGRfZf1eruuf5jpw0/5+c1rSy5hRfpPUsHsllpoJ70XqRgE8UQ
1qOVDPwvw/N2xG2Mgz8HpLK8bdNH2FsiXr11M8sTovvY/+9vNOGssGIkRgPtjckzjP1/kxuWmlVv
/XjesaVNJO5JLNajQKS0Kxe6Ozfmf4M28XpH/Ilvy4A8F64VWuFZOfXTPzI7F1D7kLjJnZc9MdaE
p2c9B+tWreuTDqh5p2W3ySeEP45YhUZihSHqB0eukx5/0bUqMamhLBgvUDlEG11hPb9ktz9Io2D0
muX1VW3xNALnWIGpdTskEendHk0vBh6iR5TWxg7B8S0OBWUd5oq6uj8RpvsqLuHZfIB6AfHY7Nni
e+62BhZnKO5U2UsgjE2sRAmm799sq24U3ogS0y37hrlSEiCEqhmEtdabNujGTkzuHONIdEwufmmu
4uiGV77xnAu1FnK1hU9VudJhaAr5NpKNs2wsCyRoQX0SOUBj72VAAA3EnBIOZJTNK+cHAGLGezV/
+GOvOKHChAKbfU8xCp8P4y2MMvm3p+fGsBUhdkJMIwY5wLWBRMm0kLdl4jCHZfVf4uJBTplaQVBy
mDFWIUT5yQzNUyLoObcaPzR+M+ZicBMsyIykgBH/9AmBCW3QBu9NZO2/bHfMPeBRAbcKeBjQH/87
2Azv8BZJi7f/xh/oFt2iJ+jGk6HAv4wpC+5288a/960u38fPAOEgpadZxviCq+/zeGzhLpuCoJYR
zti+/vv4NqzNUjK/mdHg4He3N1eoS6LoS0FJ/kufYui3xwRqK7z6MeII45UwZmYOxACDJGo2USLM
iNqFm0ckD1CRAEXKK/Ci15tY2oqkaHJgIuFXLciNNb4ZslP0a+hvn4xv7T7hGHA2gRsfFlEbuUHL
L4tNPpMf/hEfiucGQOdzcRaC4L+vkKnKGeObTI7Fo8Q56sUL4AvQKfgYpgRfB0XBkr4XPuv/fQ1Y
599ZNXtOu/jx/z5PmT39OybDFg9KRSyYqZTY9f4xzEU6rJesdTzmzYzAsdJ+hh4M0jiAjhwzZbGg
LOsrhsYOrHudM4EI/TvBxB5CrCtRPfO2jRhvE5LDLBrD4uKa7WFHJ6a0mNob0zOs+cr0Nj8mH29u
5C/jmxKNQZ888ct9UwlbwW4jXrDwCPjQyqhL4DbSaQzzJhDEFD4MOAqY24IiM0apd2oN7764BdBn
O2qVLwHpz+6bF0nwlN5fgAQUeCfufA2G6gzOgiE51xn+db8vpi4b7nJyKWFJ3B+2gqxrxXrKaf7l
66WbL/ihpyfxlMub5u11gN3S0ZnPLm6nhpkTzbReUNzLi3LiPy7tNsNMEDMLw22oMh6XEZZBMLF7
EwMTJfUf63cHBR76MVAVVht4V0G+YcBqVf7IlwA8o5dOueQ/IKWUAlpnK+NPj4McS7tzj25bVop7
b92WLU4egLGUidjKzdTawYQAEfRWuWY/BvMv8xndL1A5zAUnyzkfZ/k9aDay/gMYeyNqSJXtZyb8
/vNiVr4p7duIqIBri/Z6Nf0e0ZFBVqcl3SqUELhFmloudrSXYoEvpIAgbJ3+di9KLEClv7/12ve3
i9mWXAd/u6XamnKjenoISuDBQ6OUQiTPhBD+odM52nKdgfngIcuFZTZ7zq87+NifSYyVkTRd7xO7
AtVHdE6KG3DdMTPcPdgWjQqIDsDAvnZFe+TKPnAXF93XEDzZWJG+MexmXM8w7dAtC/sLqfTTfYtI
G5M3+PWaPYHzy7v7+hljZWd2P3EdjFH6/SFZHyN+pZPQrOsKyJJsDs15hDdUeufn9xRnRjDXTxEo
mnv/rlLX+MqBHuYG6FiHUYL9yK0f5tkT3NuwBIdoQBncObDEubtoKRiNf6BhOliZI48Z3Smmbsun
scaAVluNJtjBtBFEbXx2TSTjTEjJiiAisZ5l/PvZqQjeUQxxXZYbw8CbjcPuCHNFiv8J/8vQ43ZG
o8+dnhIgQOTAY5PCUnu//6D5TZUt9zR8rkx2WZNov3HDii2m9bAxji1qMTueIzQNnyF3pUr9RHnm
wus9YnuSgMuiXm9CfLxjrJpIo4AMASB1NhY9m+JivIEKqJNGX3mM59gnCGgoQEY04bp5w0x99dEs
hRkbkvM9J/ROFt2nAU1HFgAeMDonkuAEY07E4/XtKCjGdoyt1t8HYxJ0ZW76B1sq/VOhOXFq0l35
M80cbYD/u7mP1vH8IbH7Qt9ZffolNguH8QR7JBtYQ9Nwr7AAgRKowJCwcTJgwskM6Ky73dOakA8n
Qj3ND5lkvw854GtoYvWwThd6a3N39w97lC6gWeE3dC6wRSXNetgWv4V6QF05+RP1keTgNcQyVY0i
KCg4Po3ATYnNY/h8F9CN9YZQlOf+lMwmjVQIIJGUYaUr7bnMWB0N69EvB5wo8LJ+sJ2vMy1oBr88
3TCpPVNo6Ue23wZuPXNc9gnoH8igB0vfTjwl9/V4Vv3VMAjwfaalA2Uu4JdZqDIVZ2xluB9fezjx
svVkv4B1BWjfm0q5YYOeYDcMkguTZ4vDkvzd6UzxOiJ6oIocCnc8ANwVullSy97sCT6FcDGoFb5w
xARUuNGtYHPgvgIWkhqhAOW+JMy/Bt3rWbcGR6+DCmXwuEWzDbdIeX4pmBENkw1nVrn9yGM8jRIq
iVUbU8cbuLIgHeQFsQhQnpKty45DxLPo1nDG3CirmmsXR9Wjxgb1NUl27yfWMiaHYWwHVnjinzj9
ypEdyXbxNo9ZGxTsC1BXsFMol8wJO9AFWO0GFJD7cVItBtZK+Z9P6G5/vq1wupl8APDYAUbgDwYu
mL4+PUifGeew3+vxbmzMWdUp2rl9wb6nHtJq1urq35KF3ygbiI5HLP7tRA1ErO46s5DUf3HiwFLR
6yfbp7pti5OUe3jPSIzrKBQ/LLce8shJOb9xooJn8c3b8sKe5r0aHZOpl6EcwJS4DPAeZT2ukBJh
ZjpovEMf3WGt5t0F5Xn3wcPqo+l3A2UEbA5IHxzKHc0ZBDf4ZVzZMKr1+4LTyHsB7/vwIXjl5Q1N
kH5x11DiP4ZlhQcvkym0zxG3LHMWsrntG/52sqlF3Pjc/t1qEsHoZe611Ld4Fu+qo2LYTWU9sSZg
5HuGdQqoAB8KbnwDyHuFj6CRwLjhL4C0K5QbclRB1SuG+Z5yX3c4fhxRgBGPgrVjgb6rgk0Ay17l
EHbbC4H4R2KlMsm0UGGj3X8g06IA17gmKLsmIZofBbYGDle4iaKMk0IORE0Iq+DNVqx8oc8q8aJu
L0oOx5kXEt92xbh3CtLHhhrcFiO8wUlTCjzJSnS82OwaaIbcRExBaUUR/6L3oU+HwidYNHDHKDuC
pncrupExIj7lHn7i3JWfl17BDSgtvQm1u4qXoqroSLCasOjZFHr8eqj+PxKk/BuPyd2ncYm52muh
v0bM9Wn97jHaPt+GXWOK1jwJceu/JsO8aC+j+nIv0yAbsRFxWvL8XNdz+MX4T7ykVa/+jlXuAgnd
nIJwAh8tRRpF6vjcGHs9WT+ktf68oFnW8EC498i2Cxr3KRdLxg6zMJRDWR+EOVDJ5tAj1de4qKZv
huu9N8XNWklh0k7VdRkDS5dYlNW7Kt5P0F7lOCprOnLscYanD7prNMHCGUUBPif/qTGQqKxfqtsk
G2yxasAO+JEQP1unBFlR3eIPXrzqCaUR1ikAA0R1YwREDuWSv+7g1bl/+8Mm+Te9EnwyWN0auyek
HWU310zD7uUjs85nRhTe+jf5I210jP0n/X8LGRnMHYuRO0Y2wnS4g4wSIwqbMrc50qfJC2MeO8Yr
mqpeR4gqWDVRFKFKE0p4tuqNSltCgYIJmJDlbWLwU0qu60OHTMmtzp4HTosR68OKN5A82u+BC2gK
0yQmt3NPaHSK8yMa1oDCpovtSg5lChtIvuBZVdBVPt15c2HzyZ0PEB/MB3wzEFE/LhMG+NMlAJg9
ZHhH4wSgBhM2202t+BUJXxjRdVAHBr/AYGXcM3V2MwDlu1nDXFSsJ1mIh3IzZdaBAeFV7y2I0wpK
MvxutW95srgvH//cM5m1K1iq0AxDgCk8WjS6MvxeKTy3ijBvee11kkgAJjFjVb5vhJ5MZ3B58I0T
LH0iURA9smXbIhkYAtNJwqX+M0cqSqaKEMdB8rHwlXWzUCTmvr5Ujx5pPZ7XBzjZuOG/vvDDJ5lz
6qUnsl5hXzOzDklwXaUuYa4QqltqdBfFzzOAfF29Z6+PmVdm80s6BaQyarnCn368Cgw8GusY3KPv
yyiN9wlKIpZX0NHBw7gGAJwa6b6rWBJC1APZ5dWdOSEpgdwd9jbBKP+tPx48RablBpX8NlWcNLGJ
aThD7b4NZx1Ke4j9aAIQLCRVMBDRQd9/k1BnCfjSKh+SeAGXuNu0hoUEd4DqXnBTq4f67muGd8ui
DH/lEnmzfXKji+ADFj3dcS9TK4+s9LdlI99UUGlgAF7GrnKyiThD+aBbxQFXQdDk6QxdFt4xJ5RF
+Z7s1vWvf/gL//789ZYpnb9eT51wYh4mJmmch1MYhqdLxEdR7UT8XZqhxncicL/1dp3Yvh9uxWMK
ExyS/058hEmVHRZmGMrgho+AfZkijLKcZVYxyWwbhCjEvn131i/kG7cn5/LYAdz1THGOMTGaxsS6
HeXFq7R5deIPIJ6EGB1mqHWPOrjoXMy4fgL4YDUF76r19U2mm9Iq2WJhoBK0yxotyFdmum+fJseT
4NILLEUah9NNgyes8L2y1dqrJH/y9mUivX28BkrQdWj99bHlNi5ghweTlRG8ju23scqv08rpjsLh
OpC8lAFsyXC5B3HjdhzCbPmI0Hk+IlzXjyM/d0Rv0vkd6GT3jVtZKCar6QxAcQssuE25DkgCFrP4
IeRhNCTY9wPddcdsy3GqK3NxPtpXUcbjHlG2TJb46jw8DGYk835NkeZ+G3br3745oeleX8j4pHoi
dFiAkpOzjgmbz26EtMT8OyDxCikYkBAz8JX4pSa4KWHPcL2DUtJfIjYOE5dXBqqY4XGOl8Pd03IH
8wRzCjeigFfLw2i2tIDdrPXZz/Lo5WMMTtCfFoioY3Uh7ZTV+NzO5E3pa7spOx336EKaf1btTNlp
hLG21GTHGptSegWBMc/wMkZEs8T1aZmSRyrD/wTW3QISzVTNUqN0rmzjPQs+SDTg3M8Y1fzy/ZMc
JluyCCNyyiFFypfJtvz7wKUhdDRZTIijmhDx/Jgj0q2pVEC7PLLkxicyhWFpI6U64D18qGHgBZfP
XARBFv5EhN9cNVe4fI/J1Ki2k2/ypIoZ3uFMgo4gEuo5/oVt+kD3ZY5Wo1WtYB5qNoy7l+zgG9zu
E9ToSJCg4zwxH/PEaHa0gusb6dRC4w1+K0d9DqV/DFcmQWbdnqHzm7Bzrrcn35eDKhTO+RPy4zdV
GO8GguE209Ud/w+fbklSgoy6kW1oBV7EXAdITHYzSMq4xPvNklDzNTbXzthW9yLynIbByVclxty4
u+9IypjjA6L3dhbq2I/qB4IVFGKMRBo66+oiJmVV/SsXj9gsNk8IOSAs4TOIECD95atiikn1iHDI
9KzPZNQSUHMKa5LaaFawYicllSa2IaYVOYarAiCPGsTR97lwDiQu9+OPDVMkpKOTFvbm+U6eqaQn
zUezyfL2z/rqgYfdG1axTJJYxotuacWWdbnincUY7w8vCNYKaRfDt62dB+4Vw4ySTPLlKAd+Bf/w
phG7gPOCuTKYylbyuYYk/4CBEj9CroPHuAYq5mcpJiVYT5Byz4jCl/zffM7lNVqIC1JEVHezmP9F
0nBK5iV+xTyVOEIecHTasuCzfLpPFxdGsn9riMHiX7oK5hWY/NuEd0PX8PQLFy7mhV75180GEpaX
2laPUIdd9Cjn2C9+PwxrtpMlAeSFrfIKZupM9x5BM8ePnrBShtZkuuCWbmrf3bVcQz9kCO1PQuMb
Y/IID0ZG0g8RrDcbXTHAm8C+us1aD44nafYDtGbFx2HGhqXN5zmZTLBwCbsSgmqRQN88EOPhawFw
+XALjMaxwPKxA8DuAWoWMS9YUnxCJpISl5oYSxYR+w8r5V6qnHxbRyVxc3GQzPJlGaVLyF7h5xjb
fTiVELAQ0q6v4tUt4op9+lmUsggvpvCssuhF7jeNPlZFjOwmC5mbpAnlAIBYULr1leRwW8ANw/J3
DljOtJUEI3zd5ODfXHb2Ogs6HvX8D0n2DG+NvUCtPTPwHHNhblxzYZnW0eQrF++q2pvV02QaLVyd
wBGQDfNg4iL5QcGg+KfCmQF6/5sEawwY+C5PKLQ58j9A/OWenT3A4epuAuGiSIVr0VvHM/5D3MAz
Mkbcu2mq8I0ucI+zgKdrwFsZYzxngBjRMyfx0zMu7X2j4ozgtZ3gg9mfBQL+iJ3/R5yTyt8LShyv
JrhZKxWouQrFJ+LlNpAykB3+AocyCIYiBwbjeiwRc3GOiBO3tM39+wfZwNv3BLNP0OduTHpFVSbB
U4SWHV1hPjPowLKJEQxpawsetgC35fICgl5PvgUQjUoDlS/uwke0CDC54VdQoCWeuCSevhpwMEsN
mlDZIHRk1AcKLx4gKr84+PhgyusblO8lF50jFHruJQAJ/y7Xo70I1al2yea1wNwIrU85U7+kk4G/
g6X/UaCR0svwwH8HqnVZyg50/egy4CujWt9I9kw+/xaPAFV2JJLYaRidYQGbecrTZJwrd7BgyUPf
P0nL1+FG9ZGiy/k2TsapnSJEJ+Q5g6U/JaxAJMZ/7PQXqapNctmKp4L1gHSGpDueSmRQTGfTPwjs
NMK4U8BGZ2CO51g/11ldCHwwAtlCC2+LRPpk81D/qDp38ZomF/8Q4MryS+Ub8IkmWM4ikOht6Cjk
lI9PGKMitmC5rFaQt2WC1nKmMgCAPC0+JCkAGlMG3m3GE4NQdOPo2T7NV7xg8e9gy6Y7ZcA0K3Zr
lNh28VUf0Fv3KNCWEnFLLVKVKSvLz1O85DgaWaToltzLJ6yrF92A3yDKyP6EqMIZn6o5jqHMcyfM
3Jcta6MbX2CBLkXiL54ihKmLU/pylNNt4kYqQ2hwD2fC9o2jHJb+L8o9fa3hEdswsBX54cyyxdwb
37x5v6JjZnJL7C5/Gp4wjnI6u8fCQHfjvc84Omm/xm/5TUdkBAbDVkqsfcV8AXOKaTT41G2vYx6N
KUMwq0GYwHgW/xlQAb5CjHqHjAyTlwdwnP15LZsGWShma31l6SPhI+K/By/H0rUG02Lt5N75lRcZ
NgeYfwjUzR7j8AaPjGueUdghzVnL0UrhbpgsOGcndfHBgs3rDtnX6E+9z/CmwMkB0xhCFsfkMQa5
tn8pMMO0cfDxdH3CkqFMML6huOeKBo1Jouq2qVakb+dSNGmirt/H8DiQvWY4QWLx+GgC/LfG6V6F
n0MiDjt0i4PePFkm5BPI4UtYeHpTgIeBqSgUvzW0RWgJ279iyXiaSTB21/ht+iBV6+2WXKEw1RYG
Y589rtzAE6UL4u6TL+gUrhoWTAcN5koov3ECcm+r+nz7ATqTfVIQaL6dzK2X25E5/R4g3cn+e68y
h5b9aaj69XY2PYLM8CiMT47vf2QjfNK395mobx8M+Z/eOxLsPEFUlHnScitD8+Nfl+/amFMzsr5k
FMcPL9liziJKUopCKsu7V4fgx2zyxfGDe9EGggV/ho2gMFRwC54UeLa+T+dT4TbllXiuwNuaNT+y
R6hnNELKE2CkDQ+C3bXEGh/iaSCuYFFjxMD1MDwcYQXzdQ+eKVf6VKiYqGJsgGm6Iu4A8xFg70LB
iMMFke/Ydt9NlBbZYmRdCmQ48uwXcdTdUpHEiD0alom4g2+LbPFxO0Ts/htzOlIhd1NIAUOoN8IK
oSGPir4rWyQb3LKKBcZNoBgyTM4MazUGmthirJoxpksDtoqQh6otjDL3AwyxBJfHo+oT5mzPYkL5
CelFFX3Nhnv7uZeBiHq4rej+Op6fQIt0eXe/RUgj5iKCsFNti0u1fCyRUu8r6DRctDhxF/XTi1t2
feR7SGAOGL/IEKF3Roh7IvEgnrwf7VHHI9GsbBFAJmQ/VA07ao5ICUn3aHhda+W4q6NsTRFyxF9i
SWQRfgARWQCYyXwrtF7HHi+OEVoMEwZTPLtluLJNQiYbWH3wim/plvySxxZQKb+87VFILf9dze9j
bl3g/o7kvRFOr6R4BtnhmbsS2+Fu0toPgj25nAxLZn2lo4Z9h59vgML+dWjo6Vm3VG/8y9dsEihD
cQ6vOEROmOCA1O0yNq0fBLQerBIHrMnWfj7l+REgM9G26Q7ZNY2FQivPCgcOsQDSDLjy0PV0QtW2
po5FfvVxxwpl5yUP0Nr8IZhl9XtTY4pLlWuQBY+fiPR9T3cjhRNbpokWbJnWkfzxklUXSxCe4ukK
lsyIxhc3P2gwFLH/asmWfgNA4ChWTxAjNF6pt5ZBsymAgaV4YWh6HZo/badxe9Swd2r/TcY1PRdf
5IkK5BxKJPmI2swThqscGqGai0Zy3kuu5FYNfpT4zjFiqS531Mowe/O1RmqYcW2fq08W5m9K77Hx
N5nOq5t6CkH7aiWzxw3OMDr9bzGvGGO94JFp+tvWFSSaHVaq6H4srWhzRpjsX2jsKAvwxmySkd+w
432eM1xC2KLeqLZEba/My2qBZTJR5rRoCS4iyea2aIIpPibz2BNCXG4nNukW2QisrpIckdjYfZjw
thiuFdMw7kpvLD2jZ+sYiTP9EDrzITGlgvdBFVWa2Sgqx175TJxRx/j6mgFKv6bjJW4qlQTW/RnT
2RYJFhS4nlNkpzn357XbPM4Tfl6xuxKaJHZxzSr+o4aob5QoOo5UbzPBg5T7iW4en5mEUG5CSWxa
rHYcTJqdlG0GZfcAvPlcmtQ+DR1mSRZtz12KxmaDwXG8buC9QO56Le7oUUH/lMdlkI7q5IQB7e2l
mQmVn2wD4uAqxV0b9Y/zU/vmuiP9izgDSpLX7HYLJLTi+XwSRzrSP2I0q11JlSDJTGFwzGrWbyKk
W3/y4ox4GXI4lWbhvgVkw9B49VkXkUFOdAMd51mwHRI0R2fwDhVmh9fmRvVvoGafcpV7eFQRvguF
EVUZETepvBnt+0D9esqr/rd5W5wfYKzHWZh/pSHgIQZubUrkOUN95l7ToEXdhFz044H1FlO7x/9o
grDLIpgJR49HyWwTk3EfQeBjbGFi1Ep+q2y7x5f0L5pdGlAQw/WDgmvY5hgVD4qg5NbOQehgb6Ch
0Gy0THoe8uOQPTTUMBgjse4LvQqBdCPmUcwXiIzHUYaIeSotXKLi5ev6EnRc9VjTFvUyktR0gjbw
rAcxz10BnGHB0FwMSKkjheoV63wV9lNXQFm6+TcQ3uGUd79qfM1iauPhFD/m727++USPAslUeiu3
/7p4PUV0c+Pt+mfqqnsVUPC7Jcx8Q9fEnPR1JhJeopTKQnQuiP9TJpFEt6DvWMmguLsE/p42r7H1
1AgY1lcvjKAZcAg7E7ikjA1qwMsjiy7e6NyqQG/lN6ZNwliATVB4VOmYDT+4R4WVFObWKHmY3gqQ
s4Q9BYBvZieDhZWlDPQaQsrD5w1JVdBHC0JK2fGuMxfm4GRSOZOSwb1N/s90HMr9jI+JmR/TQ2iO
xtrywkjYm4ys0T9DJjSfmHu3mqloTqG7jeao8NqkgLmE2oS5hC950JfzmBx5RJ7vYNJ7MWeDF4MG
4C7YJ5M4lIjswVUBYSRheoNHwI/6tIcxFvbOAxsRFnb8RNCJqvaI6IvUEr63qCV0B/c9SLDIq3tW
LzqUAV5YzfyHPSNf3JttM1plB8CI0f0vOQAE5DOtBxRIJuCeqe5RPFT/7eVjdzobHATGM2BsehbD
ZPrwz1BEJE2PfQjjWGBi6UU8Ki23U1xEjyU6bVpqhMd4+NA6kWppQ/2x6ii3d7tguaNTymC1sCBx
b2KTQJeO2+dtfd+2EWnjkNYFCyljfkN4cMo4/vOdXATpN3N6H4jPAV1aYPZxljYpuly6OETkjPvt
MiqvghRMp85nol/v/RaKO9+klgCyGEwaE9B2tPrKtv+CLuLhsVBANRaJ9U//2oe4FSTmdYMPkLla
HQkIDMg7M39+RCusmivucppLAwmdguWFAL+Iv+GPIF5jKkbLmEDwES3k9He6G873o1zR3TIq23MY
0UKPgvoHTt1K22R7tLrG5u1rm+fxTW+sLfjSOaeK398i+ZzttQVoQhKJlHHxnoreFK4WgXMQG2bJ
WhRKCAHgjMG/2oJSYAO4SS7JOoVohH+EIGsJPINHMaxYUmLdl/iF80CRNjb+Jq0aVI3WdlZDf+YZ
oHf3aDapxOor9Qsf0F8sewwZ2j2WnoTgsebiBfqcd4fucNuQhLdh0HDzh4Xma+CJwDLR2A8gUEf5
FtX/3sADSrjYiTcM4M/X54JmTuoOvbTgc70iaqMao+rhgMWbDER3PzBZUIfdqPwmHWIKUV1EVQV3
LWqWcQLwGDLhLLMtlt3MHWp/2vsa0mZEaqQNGX6Nn4QSJdNdgYXmzmDjYK/O1iMMInH7woS2O40Y
3Ba+RIod8iUK3NonSDgfb+U+SBS3qqAkn1JFnxsaxmmZnD8xrEMTT6cqZTsMSpJqP81+Xp9Trnyl
ylffXRX26fhc7yU9ixoN9amB+edbmvfqlyZjd46FxCPhDAtrYuoQydKb2KphbnZQKfoJz/L4fgqi
/JlOnCI+lWFnATzgc076ZNcTN4kYCcOeJ8kS7ehcPlF9VzFKUpTDySLJaaBmBmyZ6QsBeC1FOGSY
1abdjXRoQHjoGTMk3n58+jjVplg9Foo1mdUBJK7knKAvGNmslmY3N/7uG+hhbNIodqg5xA/dFyWT
nNVgMwOzO6hmjaCLJquRy/6Bv5Yn9EOD/XjNsbv51VH6ot05Uai7N+4TeUnW1PqJUA+OrdCFIdCD
rVTYQtnG1oLe4e6jpkAWhcmI+U8GxTNpM16pEAZ9HCzRNkLClPtQGO2UGC/zDgM1UOfF+bmQ54TZ
IoDqSDZVnAqi6tcolF+B0SJzen83HxzpgxImQhelszcqJi4/xOB0DrNsByWeiR35IK1ndCTV+Ipq
TrHkSH0dJRZ2xAhZhFkcSTQzBNcaE8rcxT26oarFX5iyoPPJpmGsCS2kZ/3Pwqc2Z87AKIgB+Rv9
iOTVqCEZ0pTsCFZPWDqTYHSPoA+kyfWmzniWrCz4AQxu3ryAFQAwLHAUwI2NsRP+StIP0ZmNTP8G
M3yR2L8RwMYxt79H1k7QNAE4hTMahltA0Ui/GpzN6MD+2aUZEJuhd0xD2vxBs8k0IBL1pCJcQP6E
3dwLnf3bMLvvAuoExO2g9acU6/3YHl1SmhKsZhHmUJbCJKFGlxyOQ1k7PEIuUQ31/tsEKQIxok6k
iJS2I8yBFIvhdyXP67/nCTE0BvmaaAStDr36jHGcD00tNf3wcCmcJ0r+1lpewt1Ov7DXguZ1pI9Y
E5wuU7TKxcssxxQzbls5+i265+EwdqrEZ8ecvjDac1JcbCtbArAfPInjJhZ0QY6BOvsJuElW4OCh
Hnxe0s9uiuscHgwRrEHKWtkshyWj99aZMlyHPPViFGtTOlen4vCAZgIXyYG/DIAOEpTa9I73c6rY
ytzATBpR8UHhkv1V8s3bCEh06HCj4t3izaMfALDESxf2G9UcA3IL5Iv3JIPD/RYlJbzRDlHtBPKG
NbC6lg5fH+QI0x0DAT7CbmpTETinf5wM2xlS1JxY9lDXxBDHohtc5sLXPi7F+BtTUhnBx4KD8xIm
T47mJYo3YWxBBJgcqdyX8E8/25oelIUl/7qNl+/Y45cZuYUyq6vQoHkuLi1kpl4LZOwjyY7C6G7X
rmWii4FTE5NAWAIH4nSmYtzdOUlGFh+GkLMyPhgUJOgFbwftthQtau23ZI2av59V6dgXNwAGvyrc
8ximF34VQ8+wtNaefmGzawzh84NzN64HdlcccaE5uT1uLmOXWA7zEl74gmaexHAD6eufUGF2DGCX
u95nf4uDanlfDcTuEh73YUxC/ggGyjYzfawgn++Z/tf2ICQzbICZwAsbPpA/BuoUxwp35qJ4R8/Y
wvvprgYvdUvJ8SIjCW/lzzwHQJJ2ZBK1jHOANdHkvIWNLtdmtihAjDGQlR3OYP/2+tv+7uqEVvYz
RQ3aCY7i1ESEkqrcQlcNMzd2RYQDhtfsZCjv+ikv3GnnU5eOJMxiLfp/zjL919vwZdC4ByRDcZBx
7rbZLCUZB+EMRBPIox8nQV9PQYsMJ3rAtmZAZMDexzFQUAQh3Q2an+IzdvdrtHaMMF/0ikbvqZ03
qX4K4wvLycn70n5Wqt+2O2hvLekpk+pbguKa4hNxn8mJpwO0oiC8+3np6dyiPa+k2mU3Cj9u7qcj
JY2Jguk2Qn0mIc8cLDphnXRTY/Ua97Z876jIcSxZDS8aJGKmray+VFipiQ5CDmPp73ncdMmsUb5e
ePAwbaWa/3qhJSPTW/WYw6Dh1Wg/OK7TvBIc1ZzxyKG8bllYC7w40QpaonPAIoSUPsVBfNHh5sXb
AzZwhlSedzYE7BEXjmRio0UPzxyzwBlWtVvcHfJQHbswU1t0KoZN8EFMUlpJKJWw72Pc+YGAwvx5
Yulj4qgs6QoN841KhdWIUpH67OEqI8conQnim3kVjlbQNzvUPhAvDHt0FV0uNu443oHmpvCebJor
mqCSoVBs0bRkeUjghiyRwLbmJyQ5eOH5S0obVDeWLU6uxITfxp8S29+kdA2keGh9gWExyKCvYc8s
CTP1pxPrIfvMxXjFQMJkzpJQ1wiI3TYIJm/civECuTEvsmXMkj0vF8l+A1U+hs4oql70ezaFhE5s
3FM4KfJ0r9SOa1sfkxrnZ7kN4/yfyYwno0aMTaCN0q6wSGuI/1nkKmCgiZ2YMMkVkQv3ZQuh538k
3ddyItsSBNAvIgJvXqHxCCEESOiFAMHgvefrz9o6cebqjkYCundvU5WVlekYa0sxnXvSrbejOI7o
YPw7Mxo+F43Va/oM4QwMLPBTQnlv2yh8nT6fb4VKiPG2ffK5uZ812A31TabB+qh/2X8fxWgbFsr1
66YpcLMupIZL3GQIy06dd7erzFeNxJbkRm0FCbyosV4+Q0lhoI6JgLco3dsvPK10lN9X5OOvZLSR
tAcLV29VIujqHFPd2O6bIzxehfVdlEPF6ux1y9Wu4+tHirjpMnrKS+8VhfL42/GfkC2vDJ2pUI0F
S/CjXPyOOAjTrNiUbnkaoVGO7ci6dnhVcqmWr6vfu/BGsQUVJ0lyMMKsEZ1owyYMgXFzCvyaeL6V
jtWOq3IhO1uuJKlkXGJpRD/I0Abigf+LW5j63e++ElmyAfPle3Jxb8STucH8XKHOfyWUFkdROQ7I
Ny9i4/XiglCLNZRSbDnObq9ClHNz8fQwpktwEUoPYY/8DHY8WDmj1MfuThj0/JsHwRUu36Pcdzz+
nln389fuLUOh2Gtj5Qct2XnT7pqlgb35WoBSVZ6SNtNENTZqgLp6zzcGz3+TpPAFWRWTNp4buOkP
byx1EwA0099xSiOsRgxg8bIk6h5ty7dF2cAt6MyC/+G8rcXPfiiRfWhwHV8+Cj3ORYDOJ57RonSz
/0PsqQU09h+m3qv3mF7UVSlnPFkyOauTohe99V2hUHrdyO47x2TjmG1CmPYvtOtorT6NJU+9WnXY
EluQ746u9wjcFkpXctiXIh7X62V3AY8ZnSphjp2EH9E2zkc1F8IHkVH+43YuL5KD/S3LE7WxTSkm
xbZvy9Sh8bjEgpHG6/F5fP7s9Uqgb6Ri7GH2Wt2ztUOunkeqyE5Gtxc97o98DCBYGe2bz+z3Rg+X
g0uXlqA/ggLm5lEGdKmNz+MU3eWrwpjTswKNPK9r9IPO3Uwt1o6/n55BLQqh+jZZ/Z7Xjdh+S/h7
fIVcHsC7p0ocupkSlDzRkB8VflzzeL+Q/xc4TMiq6+ieojOXnRybj2WT0nVpB1X+0COtyvw516S5
qMoVFfKppj3UL4ZPPZi9czMzzZe+seZiPQzS6v0LK7qZ/rgwY5RBVPLlWHHK0aIbdJ5c2++18ahg
t/zEf57d+WA7WP97AJAEoJD57y1gNmJWmcbtzAEq63PqBHpJCPmtaxgSz910kSrNx+tlCd0TNcMK
JVS8tBY1/FjZPPa21UwiOpql61rqVH/l0TZbqVw9c6kazRPE+N48Fd7z+XY204TnQiTjJAqxm3jC
6WDPaRmoZA7eE2G4msaeZ8pFWv1cEZ5zEQl2iNzlXpVjvCbwoIDIKJ5Yc2FfI8ROjWUF/sXlc/5d
32L46g9U3/y+v1u+Z6/KGT2GtufZrXk8/ZzgIuldN2cr33Oexiu7Vei85TaMJKXnV1z5e0nDRPJq
JmuCqYF+AFL3TpZk4llDh6O4fqZBt6/cY7XsjdegXabF2wNapd1ik3mL62fj+xgcFPOrTiZRJow7
WjJzCWqhKUmhYGecnkJKz05oJWPNsg5zpbbL+zlXXnyB61KsPWfhdHCKnVoXBlQ6N2ntnCq8lkZg
eBg5V0MMnBvjL3/Kx3M5ibEPMvL2j+IOF3NTXDVtOIVxnujHlaVAaa7MmlLLjC6WE+0licb4eAsm
yze9lmoWBDAF7A5p+v2KcLemYIMyvpAglhIb6L9YOb5v9VGsCqNLx+pHh+QzSl5r61zZLy6EV6/u
sTCIEeu6tB83FiblY6K8UC9+Rmua8mrmx+i8iQrYEWp0uwirNqGuxMo7U/mOpwMtN/lg3cqikv1r
5bVWqCZKRit7am/ZqN+kx1utx6PB8TpMCjKg6zRHhSgiT2GNfqEzX6fSUnvgLJ0JWhBxIdyVzFrt
cm6qwF4QYRUdmFeTbwaRP6pLW/5ZDsVZONvJg6quDtG4xqXNbXC65UvJr+tkNVt+8gyaFIZ4ucRL
JDu0OFgnYpqSjPm8zOITXQ5+mEsVR/HSnJypDDqnfAAWKb70HBD2ENbh3X4fvjfezh5wDu6n9rXA
pxNsxwmDlTLs41iOc8RIKfPW7qOSPejivqODnh/0dssdc8zD05ltz7DRLxiE6nUQAssRy/jM90xg
UeMIZZ+ltKpFVqJYVraec+jQn/ZiSFZ+0u8lWg870fWR57JB8a6Jfn1g08QvIFneHRtM45cY7dI2
8eMzIqF7w1g7kndmjw7wXc4K40X3PnTU/476x3/L5nuOYivMaT/bvW9/kkGC9cHVWjnsTu4nuJmI
jNLh4VDmYLfIiJoRvVXHfxMom2gXLxM1N/jiVSFRiSHl1Wr162Cwerc+0ZP9XXizlhKVqXXdXpFv
k3pL8OcRMRhXfIwW9ROWgMIZoUIFZPANVBKYrxdqFNHDBh+eP8hFfhW6uwlgnJS+1gAonqs79jef
zrk4htCM7LT3d6mSCvtHksZRqjaCFttyoKhI+x4+JbSgJZhra0+elx4TnZGKIF95lPZ+qnmanL7m
P9nh3BXuaR8ovSiOyp2xYdYylRBFH4QjgdS00qcpBsT8R3Jsbj+INDY1utodLnaR6aUp7g5h9bWS
QuTrrb6e03tncyraRJQ11mi6rzfVMmllObkpHRNRhiyrsqEO+U1pQTLPbcxX/x55+eZvfPyK9Tf0
gAkbUDqi7+m8FVKF8zCEaCAOJ3tMu4reHgmoKQwRVApVwWPO82ffa8eMZ9UMSvFZwUV6IDYyo/gM
pR655OmvLsW1gVyEWkEKSRZKUBkxirzpzUpdasq+nv58XzIZLpoxjOoh2u67LNKMk52cUK+4PDTz
0DAP7Wx1W7eah0czn4mj4o6tfen5KOVqc1lLrISLPWKYo8JLprXAHaUofS4UghmQdDsv6SCJJqiH
sP1L3IJv0PbnPgvhYSzaAqPUN4aEQD9PnVuPkn9yXUzrhaMnqvo5BCGs7BYsQmm4KXjKe8JN5jTQ
BDoJsiz0wOoP+mBnygvTdG++BKwWlyP2csX7N62wr/iUSMgLGzRRKlgC6JnVOoVR8BaYXBczdd/e
iJcYWyrhUXHevwbjdE0tD3qh3573SLYjM3iQrVY191hOuA335pb21eI3m45bHbla1tmcu+rEOGRr
yZtUprHUzpfeo30VukdKkcopt7fs5X0J3Jo5z87zRi4dGu4cPZR1dLbfZWwrbNhdM/ZwDDR2ibKE
uGDukXReN8/P3mr+E5dRhip7qnLMUOEludM+PVrOhcyDA9dXPEj6y1QLhQbtb2QarUcI2gg4hLb2
zgREs0Q5rUx0L2UTZcQVJ8YrUckTzEQ7Rli7VW6xGk71Zt6A/HHbVNw+EIMBbO01wkTPQqQc7B2O
VFhStUICvtiwjW6P1VgrnqrnLtHqUfWWODt3TazLCupPMoH3Vc6TWlWTdGY7QejOevz8dH4K4MS5
dFUPD1Mra0ucJWjKsux4Mtopp+jJsqWMY+9HN7zNQjUxJw1QXpKUsQdnK0mtsMhbZNxzpcyEmbFK
JSG7HHM0Mc0twEj6yFOoM5noCNI68AP5Q7nyYk50bqaLJBNoEt2rTDigT+i2B8JOUM8401622dpM
w6TX8v2kmPiKdFi+cjLVslrWQq1jX7okgo5rzvFr4axKnpJzUf3v1Q4KCUKEHFuuBo3TQrx0kHFp
YdXR5ekvKs5F+nm2opGWEGHWPpTldrL/RL5SgI6Ujve6kgaJpfS8FoIdyE1/P7MbPwM2I/VLm5sO
SGVBNpqxUjgG7hXNVVsedZLEWG1DgM5y0WkfY2kWnIJkjgcEITPlXIx7quKufNlPiZBqaoXPCN7O
Wb1Auk+qJGlCSyoGs2/5xtJ7otO2b9gnwR121aUurhCQYWBdkZ2hkJeS4fMoLgcNA1gkECqAWwmd
57IoPzlt/uFAz3wEOHvuq7S5fa1oA8lCGsrpWDmRjMLXQjVGiksFeMFbunbmC6pSw7dYghJChtIa
opkpS4ZkWhIsBf/buX4DID6iLAW7bEAd33LXqk8N+aRUZ8O8up6LmTVVFLcMma8HS+xodYPR1K6I
8rNSiT1zbpY5MFXVHVl6vC8J5ly1DJYTv+AjhYz718jeLKWnvPcqbeCst9KNhSUTKG0d0OdRkSl3
OSWylrWm5YRl3ub7TQ0rYt3OSbdCth7tC6Uz1SZnvCIcBg5aVQjRN8Rh9pyomy+nrMLGEPsnixFJ
HRa6fy/lLEklbiCQqEf6mWFKRHOylKYbrMn4iaxd0SQE3I5p3IJMYr+y/FTjUCnppvI6acrn7q3u
X1LsMnz8Gy5FQF0mySHFITFBCqo0V78P2kNMh+x+zuUr0u/FofippJboaN24fm0xfQAYGjm0Czp3
fDtJ3PF5cMJB8zsm8kNGL0Bey27bxWAKXhwsbuCxc1vZMbp8Xn9AH/nxWv+CyWNQHfNWY6I072fs
oX94WRIwJeaVu4B+xGXH8kOdRmqlnwTz4+8vI7xqsGO+yI8uzkZRp7W70yNMuGLLlUNXfrTACaIR
tI3eLhtkgojr+oU8LAI9aiXEW/eKeM9KwguUTxLpcPItneck97dJqjrXBfKD6pemj95huvhd/CJR
6X+Cd5Fap6iQsumSEZxriZZLXtala19/YnCA8ucQoSskxR+Z5O+u0HC5T9UsejUm22Y9wC8k6rKT
+2kV8hceJAS/Tqba+PaT6G9/EzoVCNxJOrjsOqV1BGhmIbVyr/k2LiW42n6LeR1gZJuFjU4rmhIe
nN4wR5pyQgIrpvQQAth/6oVZym9rwwTpd87vd9NqlYzXLj9Ey/Yms71UWzFjPzvMXwUoofr0wm/c
bYT7XCx2Vp0Mvrrc1CA/V01+RUm7ko85fqPaZGApd42c/hngVJaJDyeA6lILBmLfIpLp2hJym0qw
hSSfnovyUgC0O6HCXGIPca8DpPzL4hwlrqE7hGFIklQ9pCNTgYRYe8In/xgPZ4FjqLR2EGwj0bop
uE80XFbqUnoRvjUxiKaAAhFTR6WXWWRNU5Z/ojyE7URUtnJ5Xkj1Pr8yA8ia/m5XmmiaK/2xuQj5
Nottk54iGKzSjNq2Wnme2Fbb/b9043mneqkI8kptq7H1tr9LtBMPe7q1r4lPHkCahqQHMjdy7j+j
gzKshQOyY43a7xCPrFTEKz+/j5EojIgfZv+9yIAHGCDg975ypQl/zuH2nXr6Oyyvze+lsx4psV7P
la3tJJ+ob2K9PCrcWyLGxy032WEYpiaFBHOa3fv+4/q2eT+omFr9uhNykgZiEB+67vtiuvPHUzSt
Iff4kxKdk8P4fnwm+9cPQR3XlM/7z+Mz0SPRP7x1AtsKtUr7G5WD7qWT6LGzzdov1YYgaM+djsj2
HjjS0dk3GtzoHSRaj3owMeVy2bm94wV3Xr2F9BkBTOg3hQxeekfmRQf+V89mjkAXv6HEvBITxShw
PQpvukDOzURHH4ktiUodxXuC7QSq/AHrO9RwZoAIQxvUhXE7zPxUAaRsesp8TptDJ3zIpfbQSY4H
lY9W5w8fH4ePZcND8VtXpQhYGV0+MOeypO4EjsFOPG7NqapfVsmHPOX/6cD851GCPUXx6j+xdzVF
xMnjx4EL13N865khFAUMc6E8mp6/rf12/n1Uiw0e3QRxKFXHSuo9vokyv+uxsqZDQuuNOXbNh4zS
RW3SYqTqrhPvZ8dHGBUgQXPDq/ijfheoXK4K1vnPAFP17oEfDx2LJ54N3n2PKaXx6p6C7fvjs/B1
nW1+ZZX5dDE20QAq+qHYeO3Gx2xnKeBfevG33JdTyUMXX9iOnd85Genk/HE4lVOtyzSfDVDkco+u
oD9y2ZQAiJuWjTnLXKtt98n+FF0W0U710KZqzMBKoag7vHylJrmKSmN+8UbMcfN7vExfOOWX3Y/V
Ykz9uW0BXZEl4RahVqKAMNvjNRtIAab/79TZMhrCMmA+vzg3gsBa+uf8bz04/3PoxU/EKIuZ39v3
Keqvi009ncU3uU1Rl+S02RS6RN+6i5qDAUmoTAlWsPzC0sz11Ghzw7T22EmqfgRCLD9fq+qFhEI6
enSyXajB/tmaH2qbjy00HPJ3qaQ/7rXs12jyeqP0cpiRUNHsOFsQ/5il7C6YMYvi5ns5CN1FwSYb
Nay4/Xd9FkHquOWQAnFMOl9ySiapK1DsHJhHRyAFKvOunPPcnqFf4I1M1DyKfY6qnFIUFy+048B8
6ohac9jjIqS2FmVtdvt4WTHgoelgp8nBKM67D3tNRizyXvh9Lt5sMQbIJp3vu7wMvtM9Sk2TAGMt
D1zRUsELLk/yUOnmHwn34X6S6xSGGg3PsiX+0bPXp/s4U64xzu5GIW1Tyva3X+vJnNBId4pjPxq/
OAUVyCEgiRST/7ZjRnvtRQ9jt361eZx61/btPfG17ePskfr/SnwVvpbN5CCOm7x/i3XxPn9C65Ty
oZRmJrZNTR4TR/JRUCyZrIGNJPXXvi/+ZPQevDlddckvfq8/sS97Exl2Xhwkn7pE9FEkkdClluNb
Z/N7c/0qw7/p/r17mYbN23mrFMIOdLBs5pogD9S24DovIkJCETyjxSABZdqvbuJjRbdoMdkEICMP
TPjKtXdfWX5RU02F8c6r/Wo/uvH66is7TU9jthDZZJkMUighzV5fq2x19elNt/S6y3G78r2PKf4u
/Mp9SZVjk0snq6V7NVxNd8PVkPdhRa6ukki4w8sMgBuWq0vjA4AS4ADNJ1VuK0tipo56bJCvxTvQ
u2kBIxo+FjACsGP4S3p2iEc5Jarzh83ev2VnwpcuDtJvsn/+OP4oghllKbHP2X4QHtBNnl5HyVRl
/igvN9VloTwnSR6GF/HcPBcP8duTsf+9XUFboNRJvRBsTO4gXlrdiwhDN9aIObFhJdFDX4oRfuAx
t7VFVmwQ+ZlrCcEvWtH5zZq/LKOjPkWOmYWRrujDnXJGOV5Q1CqNaBsRNhJqUmNDJvm19XjnJ/QW
CFfLz7I2Nw7eeU0UbL5mcwlhPtT9R4NrGwaRnhngz8VvvA9rMDg4SIhhh6SSKIpSEYCF/erK8jP7
nvHhPdd1a+4oXSBzDSgMsWUqUz82wBWy9izyRuXVi325qXDEGWZGa8qRXfurjVOEiurlGm6f81Xp
teEqHz0X9X0jOw7Po+89K8l+rmYI5Uubzv4HysEALTMRAbkF7a3cO3qnoYt3yfG3iW8dyGM47Ruk
ZH5yjfFxbOINHvXseHJvb35lLIvi/efYWCBqIXUXs4DGEGGzK0n2TwdnR0mm8mAyFcBIvIbNr5QX
70rWexUCHKar7/Q43U9zrhieP8KZfeushtbR4nvxLV8wRJ7StZsdI4ckB4/paLD6PjaODS72Q5BN
Ot/05B/1/CA/2A3vXU840XN9vk20Xj1cEdt+Lz+Q0Zw6BvjW4X3SO3Uqh2F+HMKBVMsZcu1eu49P
qbvL61m+i9/w1p76ree5m0mH6WOKdYHcNDNVjGXgTkyTZS+rPz7FJB5WfuAc4kRX3/yum+n+1ZK/
dG6d5xt/ufdTJ9M6Te/uY/F7mT4+GX3nx3n3svgNL/h/FA5EkawL+TujyOBnsvo2Erthun+YnoYe
ll9wt/MngRQD5AxOcMaUuOAn0b6VmPdWv15hK2rdu/7iPBT6jBnLdONvp+FhmB7LPpKD+09+fOmc
u4dhTrbRDjeunGWrDJdsZAbedCUp/bxM/c3GdXHp+cHpk1Lyh0jsPTnen4unz/j40Uq0SABN7+19
98h80vCN8+PnbNczgkBGQz4auKNnO9XCLjeq47+HlGlmx3FLaKtUMhALdG6f6cFtmhwnWgKJ0Qv8
UUyOs4PzB3mGQ0d1UIYzzemKC9+epvGBXzvx4LpX42MjlR7cxQGdU11QlfsVqO568X/p9k5T3X3w
6qlsbnqqT883rcoDSWXuXVQsmD1/bN6Jb/VX/yCtKnwZWCNRJEzBn0R7/ZZQD7wON837UMI6vQ/j
JLPTn3nqj6mP9CcIcPfvMhn1Um3OcO5N0/eheb2TfU52totJbslropiuHJpPqsSgtnKSGvidIDEl
ncozol8b4cT4idJ/fd55onSPPcsiGLkcNOqC6v+VlHdQzQ2M2vDdtRJ6yFeDY7QYqKUFLe8SiJgx
ZekrqOpeylptqizzdMHKkYuhdRUrgtx2QJ/LOmr/vv3V1RNdGuehBtMybW7/y/79lwmmECTLAJFe
H/6N6wJbAymr/1B23/IkgC+1oMyX7PCU4D2UaSuHFUqnr3QnPfRXjekIVW1HrppMwJeUSqBOvcvX
pUmsrz/C8SWMWMaJj5Tw8ZZpX/G4Ws4uX14x/wC2ejGwB9jsHKar3UR8rryvdBxtoiDTs6mEXuQg
UfzCiqBgFgUjov+/rwc+dWBTJ1RKgS+V2yRw/4IMeJ5fUWA9h3/REEscclTH5o94BdsOwQ8CuEbM
YfDSJzTp9dCaO49iePW8HKQejWexI7g3hrNOWxhAG1brR2/zdWDwQ4RO5GI/gijoosVR2BUDAP6n
YQQ6f6izfdz7Nm8RhO0aj+dKM/I8M0ag4MPfbzihX5M1drWGi0z78CUE8X65VwQs0KQg68cAEhCA
8kQGo1RxPou9in45YGO61kRqOaWDcp7hS51kdG3hvrkL6d0gfymgPeOGQ2eRjpcfoZ83UTu+EVGY
nN+2H2GUwrCyMWumQpxweN83nv31g7FzpukKJDSimv55ltBvHp4JGg6PsiWxapyF8Gw8Be2SzKM9
m3Vj5+85jBXU+o/LZ5BKv/aBQ7kvg3D0Uy8t98B/OO9zm3pB8H/bgYmoayLSswgvGSfN5vKRY0gT
0jNw4+L38XkKQCm+FiUa5DEUO1B/Mh2cm9Kzd0esv6TyxcmWZLsuQbXij2T//nPvxr5u79ef7Nhp
9pacQcQcGb4+pvD2/6OV3nOWacW+tBI7TFC/nXBOrsX36lsE0c3OVr9Z/29ne7ZX337y6OXHj6kT
wHlhD56SyIk74sd2KFGHTp67Ggt1DO0KPfWDxI/6rQYODzy9KmYRcnqb/bp1RyKURm2GOCaL4b59
HjMDxRz/J1ov/ApvH3Ybq+pXl2Dhez/OfBd+YUX3f8FTL/YtdZNJhvgEWPZzx/++fN5tzKvTe+Y0
3D9vjVfSUXO4AH1P7Uvh90xg7HH4XiSmi0zgUW5eTcFS7qZranJxhCokbonV6fktlGz2+8xHDm9F
6ruewVzVd+LpYj06Vz2eV5rab51UVvrQnZdzo14BEJ8hpFQSw2035de8FTs2RF5bpmub6p7y2e5t
f2xZpmKSe6F1iX2Qytmnm4l7p8CE645E3EwcG6/5QHiE87lfeiE1uiipt3D5eZIQJHnvnGeA+JMY
QbiEuo42eMpAAw/cDmrzXEUaZ2ZoY4UFCRcTND3Sl8F1Fz0vg+RlGk+Qv3hua7usKnfF8SkMemm1
O0f37hWvMw/4CeRUOH1spH0Gcyong0zl3vOJn9FedvGY3hO8qqvJSyUVmJkgqVF9g/WqF7C3P1Sd
YylYrQAmUSusVetz08yj4wn5hW2qKqCE4KagIoJPbdO91eUts63szm+ilWW0Q+TsPnoOttP57TSq
p7K0KnKVG1ufbQWrFXX19PrMJ2rAg4AlZRV1LGPpRObL7hHwQLbIoZPhOUMeDOLtOqgezcXkMEGL
I0SbDB0cv6hCk0fTsjKKsPkRoYZ86zI5UyYeRYnsG5djI4Oz9tx0dvMWfOht/racBaGzuzuxd4LL
rDbFVhoE2oV/mEsuYlXtY2D7t0wrda16YNfxq/4YRblFhcdjfJjJV15ijDPcaKZchikLxAvl2tO1
SfBSCVKYpT3JR68LoWlsoY/RN9mx8FwQJvrx8vxJfLKoCmMS2RB/xU7D3BwhjRU9agLyTKqaWpaN
hUuhUcWuOGDONCbeEOwUiHMN+05x84m9/MwVTzItdnd4KF12MvaTj833hhSMmvpWe72Oh6qvi0Uc
0YaYWPHZnz/VML/iybdzujG6d1/nan6HrQHfOU+Xh+rTGbptnfX7CPVvOJwVzZI5DdfqMWwIXs1c
pmzKIUBkafivsLB2nXNbVRLEL/8QwoGXbQhqnrJGyIk7JtpMTyxb9kNIVsYmQRxTOKrkvwxxIH0r
OI+yFKzG74sZr/mmEBGqga3nQvyLX8iCmAr6KsqsNRJLPVTiK8GhbMr4Lp/aqZTOiiazegANHLyk
W9X1I3aHYikSg7hzSY4xxKvCe9C7+epdRHQheOalYPq+ihofRzBacqnkLS6VqzpEdzP0egxEl2Ax
+ix7jbUr1B5JpSllA3LPUQhNdQCzf+OomS0fdhWjYEtyo7lNa1v2uWeXpg6s2id6gfT27oHQUr2w
jN9FvOuy0DYN1dJBeQiBK7RmKbaTmY0rlAimJlw8TZN/96FU4CWq4oFd7mO8xMwR7fOOAIrpx9hh
kKpplxVT1PEsXVniRPFHzv8YVW0ThlJp2qCHq3pGi1/Z3h5XN6cBOWggpLvzdvrfPZwMu+mxfZmG
+WG0c5U5mrcHjOOof6Qg3Q4IrCTDOHgoqjLeN+zIKheMtsyCmXH2fGzc7kIxPDxFLqtUMf6eyEIq
AscmnPJy25GNyBSB3L2D1EL56FLqqhonWpseUku38Hsde0Xs2+f6f39Ww7/J5rKOJ5O/hMq/4kX5
9ySE4iGV8UwLemaXpYp1qOhmhPYI/GaA5EFUolztpcnAuXdrBlJV3hNH9dyd7ePhN81Kg+3Sd3+X
KNSXQZva2qbwqRfVQ0coRoZo19tN42O4KLTibo/lrRaC90svTPc2l+wpZMWDeeqybXuXsG5UNHS+
ODuTLjvAhjLYYxf6b3aSMbq3R/+S5eR4iaoQFsth+pdng2Ldh4TIu8hueuGDSO52cpXV0IQz6UGz
m+mx6yHbx9MDswYlBcrrn4bPv1FUfuhaZmEVQGRBkXVAJIHn6WlqLlmDYU5PPRIL9DD1lrvpbroa
hoRmKKseGn4P9zQNj8FD+buccAtU5GV5o6LlfyyQ8OS9XDzyP/eObt/qM5x+wyVfeubKve1OJM9W
1kHRU/cVslu0mZo1XuHTzKT5q+hJGH0acfLEwRHOWxnhXZZH/1xi9Tq4Di6taSzSoF7P1GMV0kit
DSGHYKmwqQ70eqjVgT7/3YvNaXA9yESxHhDfdLczIjkWKunST8FhE6ReRJYVVb9zujiF5XFaGJWa
x+L7GTIXwtFC25b8oOcySVV0Fk12BnXVeY55OtC0yDZUpP14XctV7tX8QBy67q/7Z7p24IuSzccZ
fRbtr0E66QaxpzqlCFqppcQ71RaySjwUkLFWrRyvCQVQ7hI8o0uumb/GlRyL8CK4E8sZyMVDwqQg
aBOPyaHOgCHCmBbxgd514ykCVC5RnhmD89I7EXfVkr+iXUGOm3PV1RTGjtPMuTU1thzLiu/P0klD
vnQl7AZkCGRXDqrSuySoaFcqzVJqsq3h+Bj1g0T0Us+QYyoZHM71LJ9qEtWKsz0/TbQd65xKM7X9
Gx1JhknHD9E5jdfpocZu521cKMtsQk5FDwgfhuTPvP/yqqAZlCgN+ed1BQNcit51udTeyfI0Lu9r
Vq3Xn2d/N3zVbdwKL6on9/a9rV+xggL7IY3u6OeX8Z+7p2F2cGwkWpCTtoR6fOik+7fei8Dig7us
MDScY8nBocP/E+SyGu5Ua1QVBo9W/C07SA4094L0w0rSkKMWk/3n0Lx8P6uxKUy8lP3QV1Twv2RD
IW6wKu1r2Z/jVyxo1qms+qoHuf4s7T9Wn3IReUrnzFaO9lcPvoR/U0SXY72qrtcOswGhrHVrLTry
rmMffjTDBW/n5zjm0bxvHTTQZqCep6/c83fTXJQuzRUbZiRJzsV+eu7PG+nOaXLVLsWsCD7L6j0Z
YX+UUj421UjoOakth7iYr0d5fy9u/mV/L28F+hbFZevMB+syPva04j3GGENsLFPqgK2nrr+73aKS
aWca9+9DGWSAwNhExpE4YmYq0+/flKWFZE4tNApsJE/didLesN3JdEnSGrbNZ4zU1uo9/hk+rqy9
Itq0b40M18n9+zPatu61HZWtXa2fbGV4oZ8hAz9JXWpin+FmnHvaxfWj4IrqC2lhnaU/L0rXahUK
deoSE8TJ5Sz1c1JPGN9oRNReH/FPzBPz8oAc8ZXqruhztGLVXGP0m/n3/M4pdvINTWq2USP7vSh2
qZ4ioiJzM4KxYdnGkMuVGy2tnkHYdzj5bAbrKYqyXU4DVfE1WA6T6hCNTdurE/9y1eR3Gk+CQmFC
4hdlW7G30zgxfo0Pzv7BbbC88LRWPmvEFqW4tA3qGzpESD1GyyrlUxJ2+8bdU8YD9XVCS8/g4nlJ
3PMdNIBHvoJ/puqffASbypYT59U6tnVFW5/54b0SmkC9smHw4p+GBp8KDUfnzCVTTeA36SvgJU3E
AoPlL6XPICNllNZANKXR0JcHHR3kQO3YPkY3im4oYu2bCpVtvZuH8Y004UGnBQVvPBZY67mk2g+B
t2nuMG7eX19Ybtd9KTXZo6NBz38w6Oipbj7v2VJmAjlJPxs2WRH+tf84VbWKL4qHTzh76us+k7fZ
N6uEDfrqs6pt5z6OjrqHDB/t4i01mdwYmmWaPjnwQREeAQbCcZykj+Ms9eUTj7O5eYEOx798A0PA
DwMMrO6V8ww3QTFVW1A2qDCrAZwOnJT0EVfumSh3q1Ap+6MPARae6eJ9hmKICgS7voMEoE320Hgg
gT/QF1CKrFxFoUmASfS0JgPFD9FvF48KX9lr5K3CK9eY0qXCJDNZ/fWG5SbbDy/5yU0KTA7ovIQ6
hcLNH5x668hSRmoZr55UffsTD5AAQ3gNMQjbKIMNsMT1JyAQP8ePAByAE6RN0g7CcKEWAb79/L/Y
cVfIcAkwh917OmPJ9071e/ncPnXmzcM7GWk4stkKJlgXJ4Uvqej15/Tu3Za5UnoGQ52F/2DcoU6Q
7F8+b5+H9966ef95ziD1X/L3/vbnpXilRbF6a1FqrWokbKWUemHZbwyq8VBuog/Piiq7P9gHilSZ
XB0qAYVAMFnN/0hlCK5Xk9r1C4CvP3ZBI6MNb3hrKgzGfgs0cvMDQEAaD+OzQEtb0q+YRf/+N7uo
r2GVtrVbVBAJqD9w2zSPOJgbe+HDPJJ704ZDabEn/MiJ0oUQmAtUDtpSaZmT5ok3xKGnRfuC+7ao
iyqXxxCWi+lVXNY5Sg0BRBd2KTaATUbQsUII2o/dTCUO1sCdE6PscMyB/lEB5caJrzR3KuWVBYRS
p2l27OwOtw53dPBIhC6pKISD8mzSoyFKrfrIxyicb2Lqx18WGUBp+QuLg6lCzG0qRpWAVATfgihR
lbDP9Yto3ZGQUuokuPPrybEYk1CNYsw0AfamUmxrBK19GwW/tVsKL0Vcsiwvlh/59Jfa02boE7w+
1CjEnPGy6FOuJG6XHKXHGj5v00WIBsWiaX3ZKF0hrTsMQwVBgeXcTbWWTVFQSOq881XhcaGEkR4n
zb5Dx2W65IDPdwxHfqAANH22F9/ix8ylJicOseTs2PD265qYXAA6bzKck5xlNWiGrMyRjA4T0rBO
eizBkd96eEJvk0qFAiZyTlUlS0YVZQxpSM/R+S912ZfF/ZI6QSfuw/Yvu0RUi70qSuu3VCSHWgXj
jLp7NUChVEUp/1KWB/s1uZBUxl9CnoAs8SJo7zZI+bwuNamqJ4rl7hoP58gbGG8wiV8Z6Xw3oCEy
z0Be5Cuu3U/RLvddw+tSk4/oyKxI+smCSx7IjNMcOFYkKHpTtKZKfcTlEigsLTe7WDSXPBsw6yXj
PXINUslM69nWVaxhvP5opctXSrB5/idlV5MdLOekoO1+H9tj816+TQu6ZyW+6VJ8sFn8QQgVacd3
NaspSn4iyb5poapJDNbNzVEhT/A+1UAP4hQY+cm2KxO6bdAg/qctWl4WG2d349p+2sdejIKREqfL
7k2WYu7sq0CPJJvFf6kIpGAGWzj7mBTBouMUrfs2f654Oqt11zRLzZuuSLtt6vzhRi2CJxbjrZh5
NhM3LtqfyV35datuCXuleV40IBuveuxb2jOilGlW38P2YgCzDTjUad7GBMprUybNSwpRFedYihOl
T1q7ql8pD9l7813tyeD3bU85rsi6bRzb2cFdbnMtz28tCbhd97mpvbYaSct4l8tN3fSKb2ri0ggE
ua0tbo1tt0CRwlyNld2iB08Qe960F6xMQ8wq8pdkioL8o9lhO8jgPE1Pl3Kyv//JDqSx4JZRwzy5
bPrnfHObfLMK8sdOHj24dyrUPdHCvGrrablDaVaeZ2K8vG9LnS9Yu7Q144HNg2NvDKGtr15ONMi6
6I9nFR+Yc/T/Shum5Zpuyy79VrVYPAC37Rqz2Upeh/qZkmXZMBUqnsUBtii1lc5vera6PHIJIX3k
rOurZJnaEIzffXxSL0h/PMxfe2wywtzyIrPbhXQNY2ZR9mJosDw1PONXZXdEmwv3CuuAmz1eyE2W
aDlX2fXQZW3Ah0vNysu0sqogf1viTaaOwAQxuna1UgdMIvl26KUiYIHu4q79xdw0+QKnAeFfeNQ2
Lbx1cvAc+My1AkplUQr/OwXaXLRlyVFz/dlGAHHMCiEgGSMbk9vPtDz5A44WxKbkkZ8DJW3dJM3t
IXmrhDBRLygwA5la2b4Xf5XtiMYgzMV/vlykZZZFzWJN/0v8fb7xwudb60Xa6S1FG6wj1jldyh79
ImzyuIL3xXc6/n6bt63ckfbtqTYaiFfs22vsB6mWD1d3dv8HrZeNgLfsYbKXnjd6xd4XUClsynkb
lBGPtede1PVIDiA+YSt4ZFHOtMJlJb73bQOn7e/mIH/RTPZBJ/zdbirsO//RdGZLqjJLFH4iI1QU
8JYZRMR5uDG0nRAVREXw6c+X7vOHu3vbDEVRFFVZmSvXek0ZBRiO21uKp9HpaYyOe+jeAdImZjml
W3E7pd9mnYXGG5P1Fw573dVhLi389pwZ0saZYZf+y6+3J49FjSe4Mi7i1/YJ/tQ7A2PXSeBJva6I
0NI2AUSoIeymduIVEEE/ooQ36BFVYcXWl78JSj+D/5mt2BwVlNhie2wCWngTkKcqDS97pYzEkw+9
QPaQR0bRHOG9fBnzfcQg/u1JvE3wDWU/k5NcHQ+YL6U8IjZw34X/71rQvtLfKekprbYJ2FWhWCFz
mpRchVSi67x8ud2SOxDizX/3o5OtySWBpvGDL6TE9dLmDqWm/6okVdQ4V4rXKQrAiafyv5TV5TtN
tD31N26TZhNKbGkLKVC+/SsB/4q0ZL5/+dwYf0mRv3tVg/NeStCgu5Z2k0eiEEz4WrDLyif3zwz7
YYECgpwi5fY4UuPRyCNrmzxUtuuBzmNV+XbnIvJ305bb5lovmohG4iXwaRA5mG70r2Zyh/8aWM45
/e4XKnM5FJ5vLvC1AG3BW4v6gf3v598WnhQdQG5e+pH8vnJZ+APmci3ujMps6GnyHbcMla3oDHyf
S5N1nfueXCob7hJuSqcKOvy1alCG0oDSPWRQZMXpn/qQ8nIetwHBOl+kr8mdSu/hVrBwK3oYfgM6
MvfiSmFy1O8U+Y9Z91/PLWk7xZKzCqpQ0aIlO+WCQhb8DTWq8iuDyshWedL/rkfQhn4nvOZ0w0in
7+nBNZYWhOGCZGr+ROTBB67za07eFKnlI5L+UYV06F9l5H2R83mtmUFhdOEKrBOjX++TXXLfdHAh
AhPv3oNOwhjO6MrTRFQjKrGYQobRJreKC5JpevzvgvT9UHzDWJO0yn0vPVeu/a9H/Hs75X6lx/67
X3ol1qA8Pj1Q+cjjlHnl1wf7XA0vJIfKs9oEvBO/N4EhU26HVW3APd33vGdyFbxa0LVLtyLgRgPI
85FexUiSs7y5xNIp5amy+ShNqB95REwqbOAtZfjauGs5heckLSI9UeovpPE4+DlJCmjSieT3Y1xS
03/jTdOW4nj6cCnyDKgEJDnyzrHi9hrGbUypLs3NTVYhAxOdQ5qB+YFAvwwTEMMhFPKk4WSMkQcm
/2NJyYvQl48MX1LzMoRSncoBEOLDI5Md/+ooCBLZXctzlhIqHoN0Dh5WZdV4r9hAVa7xlecko+W/
b+LtwnajzVNeGen60pL3vfTnLGoyKd7GYK4imV/iirnuHsunmMqO2zgd1xwCHFU24kpTsci/IT7l
CNIwHGj42agt7C0A9h7jDCoxrKliKjPZis5LaS/IxWQfcie43R7Rk7NAHgf3+BKnlH8bE1GmjIox
Vc5n6QNsJ5aTbuPGspjeqALdE9NmjcEC5Bsr5QlohRwXK1EC8LCYf3QVBS9NjGNZQFTns8tT4qGD
RiZYzUxGh8daas4bf8WUBc09LiHHQw0gxzXIqgnjnvlMCc+mtrzHPQcIIiU6cPGOHrAI6UcCtdrT
b27pIW2L1xgWPTrA++qxaCJhirGM8ALLYdzJwJGhuEO6DzQGg+oZdsD/Q5UxhSUWgXE5p3jiPNe4
9cvTac4/EZg2EqtI8OM1r+3bHCtL7RrpFmzrUUZ2RvRCWBVARRHs2OePFTf02aYV2e1m18EIb2G8
3ji+A20nVsSUuDw2GyY9gw/zOee+9rdGhOte3sfP/P4cqUeOoBPt4fOdN1NukMGACb9JrLDl04Bn
lolzsWfAHJJ1ME/7SvgYt7X+E+6GElbzpE+G2YulZ8unr68xDKopV39vO6T/4uvf4mOF705COsKK
xiBwo3Pq22ssugp6IH3pi0z6edCBtgHDHBgOC2Ma4kHGIqDzExKa0D+8HIwWDCqiKvZzC3XRWBiG
IEyeto/Ulnv9N+Dx1l1Wr9LlRaGK5VvmXZ4UNhWRBIwukIKM+hifIOqHECQXpE1Zm6ZwWVBJqg/p
NdVgAoIbHcuQ6NoYMorGGfaEgL/AvTPmsNjj7sVCAri+5HQaN4M5KjHhghKipX/PFfdxOqaFn6rD
OrJRDPgu7E5AfJ7+Z851uEEIheivmKjo5dR00ISlIDVnYUpiA2Pae16G722rMcyo3BetKTjXJQ5H
LISMCeqj6R69j/flaQyG/EETgOnnsXzmrFfQHYJH6GnBIEKlWDNvcL+zwtwyImGpkT8IXysVP+9h
7WjAGXSkoUgcwpRlRVF/Sd5weSLaGeIFi2fA74cuRigX78Iesq1JWic+igvExiplmPxsyThM0XFo
RnQCziUH7At6S5zLUiD1pPvztlAxLihlNmwGIFQ76DGvU1+SZUCYpT4rXtblwoPMGs6l/2C+Ugxf
6DLsp8vwuknVGpLu1m5IlfniUJ0enbNjr3/GFBMcQ3I65iwZdWje33hXMx71eFFyBplrfBvzPH7b
e9KXZPB7003r+TXO5U3D0hvTzsyXiLCArrQImdZ48T+/kVLYNSt/J5cDsX4a36I3JzaWMohh/C3z
6fo2lguxnGBu40bquYyu+ZQkG2JwRMwMBnJbRmHq0Vg+Iq563dNSWP9gyX3g6dT0vWWJyTcpV85l
9vuN1T3Jg2lSXJPqrKXSMnLjheWCDBBX3oj5uXTRnzrmUxoQondGcPVYUB0u1FjSNXNK+nAmOQ8I
VxMG5Gx65FLKuVOeXAtQdnydvojPvn9Tx3lF7XtLgsdzbZmMn9v3vMc68TqFsKX3d51m2xtc4r1h
Nr+HoPPtnqfbjM52Nx49F3q0iao1AqU2fO+pgyKY23bf5tklYuo+Pc16/TUQNJEYHwiIhvPsK34L
qfTb4tFvhA3HQvKEIfrqf8hRHiRRMibaDa5rjJQEaLLavPq6i7PVIRXFUWhdxVkuyXUiBEj3MHdg
9RAlebqQk8JVxDCFePMLEZQrU+zTzQAUOhDqo9KAHx2Z5mQA6nB487vuy45hUyBcn0S9IUQ+E32U
zeUm4aP72HDmo+xTLmW3yjSLGSluMa9jK+DcdHB9F0dxEmwFDCkUSErPb89uAciAoAQCCJwQh6Lp
4KzyWv2zk+Jl5eL2tMs9UAaWLf4qxFFI1g/80mMZj7C46F5/4T8dp+7T0QYkjvY3PmLZxLAdgHSW
4sbIlzgQjT4teNzhHRX37aDwXNgRfHSwbT+HKB4Oa9vJBrdB6mq2cQI99x6IYkriEhIEVkdD3I8O
TnRsGjFNUcAAmdclokchJmuaHBNHrLwk6EXJgBjSyVVjBYkgoVUFykU76ghwOKUFRQ0PoYEsydv5
Bk1nM0x8dFMDbZSF9TINuyN9qA9tbQSZ6EgbCQ3l10XkBPmVjn/nR4kgi3CVYMP1oSMh0zyUs7uu
jfuh3+6rfSSJB9Xg41+8hvsJu8E5Sv1F5kP6we48wHczPverCNrjUTo8j5JhPkisjncndIYegzvL
HNUrAs7vn/vt8A4Ex+3AVVlF0F1G5/4jfkVk2MXNsBg/4vf0Fc2EzPLSL4IC9R7jO2jhDbcgKQub
4bYdwiUQn/v5uIju4zxqzW/xthHUYT6+jk+rT5gC719msZRYh0V0i/lrur2Ob/EJ5/B8Q8LsGA5S
dqTx72d6HhMqy6ZpXM7TONnfptn0C7gxzqbXcYLscRpD1LZMY47KjWyaxPry4fd0k30FhFUxsb+U
q9yjYnubFnBrJGQe/fVGX1Na/LLN55/ladpYbyaL67wma+s6D69z+dTLxvo6x887Rx7zSIzweJ0X
H2v1Xn44SJ08l5f5Qp2gWeOc581hY4bwlNEatfnWbbrnuSKK9pP4PG8PtcEfHMYEWSGaH5YE6BDF
PqEOgrI7aERt0HLjO6S73cHGUycJmOjvCHblkTYgGhhAwtKZxG9h8ugO6uErUAaFTWuNuoPmBHYa
ZRDXQ2XwiVtRxz8IVpkPzxglHTzh/WoMMszrES7N+d32VUsz46YPvTpfofr1UAYwNSDEzT2oJz6t
SPDJvGzo4UCTwOH82LJVs3HWb+XYhDP4sb9j8Fnsl6P0UP6W75eFZnMMrx0+0oVKVYRMV/b0cOOY
14WcKjthHo45FOAHR0sZml14HDdV0biBsNq+LiTCqdnKuGcfWmMkitjUkz85gVRhglIc2zNlQwlA
x1LGcQ7OmUJBVeMkox6Crv6HsJbfRPe5kmzv2XLmvyPkeCmS34LBdqW2YBCpjxzFZQR0nfBa/3cI
YumMWHJ66pIR7NKMnhTdITIyzhcFh7+4ExkJOJUhAD8faO07iPXTjJuP2bPnuD7MztPUVUGQrGTg
aADFFlg2ZduwnXF5uQ0olX/XbvBXe0XFOC5fJC6wggXYA7ZIba5NQ76cZlIpqRpSZiI2RJhdtkhh
HPxBUIiK0Dk8+QgSW35TEHWUo28QTMulBcXABYmfAGlI3ddCZwTd+HIIBdlwGy4AAEbFAv5nWNfG
cBMh4+3JnmLBELZD5WgmxdHsK3riDi5BqYXgI6C/55oVB/fglGYCmN2YmFDkFtB45cnkpq+4JlUr
oJymaghZlbLdqtgmR5ByL4+INpDvUtmbCwz73+n/PxjsdWP8rzgp8szfFVeRawni/b8iOUl2bPzb
jGvMpCQUOlx9RVMseECA1H8VZjtqIpwuJ8rezYqnxbn/FVnuGnIDgqevBPN5duRyUkPiA1yUOnP2
awe/u9RKTpZalV5GPfk7hgEMQD1ynCancYPpTPZTMTDk7P9QuJTATPD7nyQ5Phtfasu0uyLCLRvk
ENksnOPyjXYGxcEXuC0og81rhMVWAkiXrXIBziYFUpp2J0UT9aFOsvNfORtrwxOTsv5tFe5yUScT
lm9B+d8Ocqsg/PktuH5C4XLyya4g0ftXO5pkQRBejvjt+NVTrgIHOtfDXiDc/fUefMtcIsebGNi/
A0t48MVCkMtktOCvAuYmrhZga+EDp55JILVN4FKXS8p3KT8Jvtze1xNp9RNH/Puc1lIdOQLphF9h
HPGroJQkn4uTBEkg58D6DnY1AAggtaTJwQ9JNgLXAXdNY/wo3HkSSdDagWJxLugL0S5V/1d/orxs
BKIOxF8KSxF0S/m/BRU6KRV8g2TnFCBhiU5bEkBFKeVhtrCHvRgSXJSqXLDgqIpDUReaobWjVlyR
06AN+f2wF/agIVcjZ/WXn5Gu5WpfOOqlaKlhgs3FtbntlO//bvXEFaGi5yokLXKcNOApAOwAgz2H
/Pst3+QJCd3900U4hv9bbHkc2LZrLVpUlluVjXKg/MiJLH2owcP9b6ukKdBmotUqX2Xzf9XnfPDP
vw3kHHBOYqdrKQXLlVwak7xaMh0kb4JnY6eghgnDDL4Gf7CM5n7/XZGUSQjjf5cEgsEd22AhpFjE
90BhsIl0BymNTBNAJSCPyfDrWjWgBhQ1EH1J+yckw6ki1bmgqSMJ9coOxEdaySGQpoDVoHUoigLf
h2QGuPSOBC0Ah6dJDgtgEXAgfD/3HNhUHvBzlQ56vHUdNNGk1UMpkkyKj/9O+xfcXx3/nHutDkoe
kPfF7XNQn3wA/d1XP+2hVBFeVbcNkfg3+BaufvIRyib/U0/78Pp9c++eexc9qMgAfPeTR1hoAzV1
S9W9jSAOyr7BQ+l/Bq+P8/gGAP61MkofYQ0tKdAB98MtOeAtSBUge5DA57tn3wuia9PNNb58ohO5
yF3D6e4g+CSBo+LtRA25YyBnwZ+w5Gg9R8MSbsCH5TW/QXpF7tlMS6tsWqSQ9h5Ab4g2h0UTMLOp
NQCj4hxwT0Cb0BcHI9W0yBy5v8xu/6FOujwABUSrYN1BoX6RQQCBAuqDBJ/SAo7QAnbSEN4xtm+I
8H4cWMugFSERJaVIlUTQCfrKJXqLIO5+/4BlAJpowrlcmQrpRwWIHvuqQH3tcKOce4MR7+KQ7X4q
QlIZWmBori4pKxxJ/mZ2lWO+DWAM5NVDdNVmOQNcSAVTAC+FTXs9H04XVfPPsKzi68mCKe2iuV2w
D0jEbpxqAjoBrDn3A4CeyH3RIiorsA5AFrkCLYEANLglkisEqw9+gYQlkkkfiHdYpExsxBcCZFfS
Jy7w4JKbenEKxeYfpyhNOZHqAP4AO0KkkFgjYAtAE0McZe0fcAIIP9cDpiJIjUeYaiY0WzQM+B6Q
N53MLCZ3cjwqA0wycBpoxoC6kQbAkEdWlMwZGcRWyaFgWulZ7akKP1o1vhx7o1PcGykDOLd6JAH/
XaEQBna6+iC2of2kJMnGQl4SmCcADzQCSXQibwrUJiYbVHFocgK467p6btSQyAB2A3hxMVXFygG+
QEA26T6c4uJhMT/+cgg78G4hTgpbDSk85KIS+NudNB8U3BfEe8e5gAIFs4VDWjGzP/gqM3DGHyPD
y/E2E9Iz/mpQa2BwwSav3h+jhsO+EFJmGJRvmbPZQ679vtiNppleZBtJ3g/FyGuP64HGa+6vR22N
Zk1r9PmTlQBycHEveParP7gI7owmUTovl2e/E2ULfYyuT/zsN90XDOy1DX95qJvE1Q2FBczD/857
wWeKkoBo+v5lEY4K/Jks8dWR4kPw4nxZIX38uo8WHYpmEG352IboppXOPPM+QU6o5uQRDPZKvIMN
C79bIJIGPfdj4bILMiCPyujjdEe0WnPy/svgsPAbs/P2Er1DHLPoSBgVOXqglcmfJ/EpgleoGcGX
kmkQttHjyO8x0GQvoEUkf/tqVrhTwb7QeDCefid8UWI4FFBcn3YiUMnTXvwFc1ybz+MbXR5YvUgU
j7PFdXB3RWUZqhmSJ6mc+QK5IgwDXXIQYKcA0bPvZMjaGO9dN95Evfg0/OxukwIpLhDGUCgysWDz
7JS4BHU6o6KQfpSgqxZ1ZddEvUmdxQbdiyT86rZr496kltFeXK0GfE4ZSl/ax+QwtF5nvSl5JXrL
7kHO3kLswvgi74P6NDhlBMLgqAZhCqUggCny/Lr0XZSRYQ03OpoBa3HV7vc6MIhZDZTdGeMH6UIl
yXNRuPxX4lCiKXcJXAXMEAz4O1bbwWvQYTGf/Km7G6Si/nuIVJN1YzmeLr/rF6SFa5XMNKzmDvUy
G2fvA8fQYdPX5kX0FMgVTmcjgdgHIB2seLCgYBft1P5tn+x7ePJBsgIyK8hrgw67NwOhSQbtmfcE
Yr3FNyKF9g9lQRaHl10jymbM0+nsNGvHzfi66OwfDaPJS0HbAW0GrSvjrJGu31TmIqx5pBiBPj2L
AI+k5UrOaQlwGvTL4ka2KO92sfvqToFyISC3lsmbzrpjjA8JavELM6IJZWL34qdAQm7IJNgJPlty
2d8QFptnUmx/TKldCFI1CCXJvoeTyWw60IQW25qMu+0pfraNU1wdrw+cwnQZ87EkiXaVzjC8442j
jW4AefNIdbCNQOautFgTxqpseD17P0IL2Dp4JGluAeSGxHChHT7Deqod9b/msjGrxp1la/sCfENw
kCwGOjzrZuKl4xZGH7DiYfdwX78OfM1O1ptJCHbwzOziNQQsL/gd40x/myo4GSBzQh+lDShj9dzz
7Q1MleAkf4NvwCc+han+TEIO2Gg4ZhCUxxtga4PMb1ptq3d8h1n4CHXnOa3m32PF6h9wyRz1HrT8
2v4d9xBDtLtBkfltXkfZPlm9/Tf+GB0JRy0uD+iLTPNxHbJ9iDxCs88Agn+xu1dGaqhFLzEm3eaQ
x/ggZhThRqHxj9UxmSZTdQhJ8N9re4/Ef3GZZ+GVARfibpAstZOc7aboQjjUmId2JrSUkJZi1bjE
M14MA0jzGfofneQk40uQjWQXpr2GWUMs9AjyihfRbNLz/viFVhwhILKpebeXGgcjjje/7d/QXaA1
wPfOWdpWOzSnnUU+1pdAfmHKAvvb+9oaHvl5Pa2ij5/PGtPG/jJLJtWs6aIqOtVdEJcjngTup3aY
xdW8nNMn6NB+FeDz+YRvX1+kfyCOYsXdTDCYTOTfd6fJJspxeV3GqM0EAJ6R3Bwx1IPZPZSVUc5S
Jxcx+Q8q9JcZ/ImXw3txPfDGFrqtR61VutBkgF+8ovxIeMk5r+vFd3afP+mwEWJ4RK0YQqJW3OhX
QAwkaxcqFpLrZpvorQbvjv/hpZrdaCGk0BAg0Y0Wip3r1+z0MqGcQQ20fFvqEw1VqNRBJBtvplbw
XwM96vknYMQsIyFPBWRQgj+y2hugX1YzA+mBgp19y4PzBc0ADoNfFgyf0QLePXmTpTe528Wg2c/d
uyv+86k6ypAOmmygK/5Lj+dQ6JiMzazR/yzKA3S8DMagWsDBkd1EbGzehBJgmlqN+D6Ah/I0SVAX
VT0iHi6g8Hyr48vU4T6LsWhIvce0m5B3iUvlr+sSEOrz7Hna1UFGOVjo2iav5/Y1TpfXUTF79jU8
KasaMs8LXOd2j1FcNTMdPLOtwnBrXqAdJPVc8M+MK5BEOqe7DN9KvAF7R7YJrbKrmarIadCxi4Tf
H9E044FQFZ0PkdTHim7FP9Wpp23nGQLRchuj2qEPjAuj9v5d49Dp16SjLJCE+M4esIsAUZjhP7VV
cif2NAEv+o3UL3BU4PghiNUh4WAhCMPO5LNk8GxsK4gkFsqgOcwwRUAZuSkcmlYrgue8HffGp+Az
0MYN+4KX6e0092pidzDzYIljOd2BjXIg2ledVd7PbSbRudKwu0E+VpcaJD8hSxbeEQQN0ZfVvacM
M+/pw3lPKjjf+m2rcWwcE+ZQsMq69J8ngwOEYKICiPxfVHatjZ0P6FsZ9qsa8bp2GMkXzQXk3/3m
NANnhdcwXF2MAIBe1AsqYoPAXIUpkVFt+ww3Q8aSxsXPv6YWvOgYeAR7wM1BEZPMCbcdz6QapvDe
dGLyVo3th0AyjdR/Dkv3ylvbv614J8nCgFvKQPGiQ2rE3X4MXzBf8rR4rEGJkt7iasORaVc1rzSQ
VdoHEy9zurAlI0zlp34yPeFZxnBnnhy8zIbb1WS+qb6+OjnhjESY3H0OdXggFPdGvNlGx2zwJChJ
MsQc+N74D+YXvzvHRAp48V6Hze72R/texo/SuDBfTck/eY3vY3KwrWRY74qDumv3mZmvaxq0GLSh
5oO+l/YrKdXXEydf34ZYBQ5prS7MrLQ3DOcd9727NfrXQXvxWWSQPqnjLqKhR7WfDhkVxj3FaMNc
AEvxyauQ6h1AjE3305shBIdgCXJxk5EmodllQHOFT/8L2QjwO+8yYhi5r8tZzVrWyN1gdbY0NPgc
DQrl2yxBAv0yJ9Q8gP4L2F4OcZcD6cuw3G0gEvsAoTU2/NwQNWoYmh2+7DOLv10LuREYjMQfhypO
kK2fM5xbSIvjDsyHXyI8b5LC2Cyug7MTf9A49OHcx0eSVKSZmJ+P2Y4B6yNW/FkwjPAuQpTajFUf
fxmH3A44HHF8PQegqUndB+JR+fC3HDoz8hwc1kosmrIgb5jv3LkP9e1j/HFR0Fi/8PSgI+t+Zr3d
ZclKCcAsmEP/MkVRKiG0PgY0cd6X1sO+k9lD7tiwVGDO1EjwogeV+G2uQP9Bv7fnBHwBlZ2BqoO9
ngJ3V4EAQvkPpjYBp39TWfbb/CaC+44+Y9GY6zmgCqK78x7cJwo4OIw10JHC7tlZ4RPOIQDDfDOR
GUNnm6XI09N7RgOXBKojkH49nRYoPRYE33kdPqe8twmizGGHvhlctkzUZRroJ5sz6Y0YFzRYxw4V
9+JdgZgz21/GZ+81fkUPhwkPjpPnquWeIx2d76mc1HJJEWoMNj1DrR2uvPmLcojLiSe756fz2Qxg
Ue6OnvCtUSuiIa3c1Aa8GTcYIDKiCDXpSNMmdBeylEpkMXYjqEjEqmTU5LZCtBpcWCZv0EJAn0J6
UTV/kghsvycK/A28SK2DjhyCmS4BizC8QY810fsfv+10idvpIf7dF72ipiPA9U8eGAy/lixDkUe8
Degy1sdRAowqKvg6Nocs7SCvbJPBI9yhpMwf9IPiIZWJc4yexO+z6uYT0j9gB7Ny/33MgSF9/dsI
xivwLabiPsDPHL/AARg7jMY6nWpw4BtJ/K25wvuvPbktldEluhC9Usx8QDyZHFQ4rwf5mjn/AXXM
m9hIxxdVxwepIsVEVZzHqAvHF5VjZB18AW9qy9u2+7RhyTyXRn2E7rFnDIjcA3CBPoInkZvdP+6Y
9cu8uzwBqCBLmLzbtqGQnQlxfC2LKH19IrIMTKXFO5u5hOOz4wUl7HOMIpBxmkKGM2nuiXDuGAo7
MQoIF80gLHXxuzf3DVkh4utg0P6ehdW5mjcogZ42t+Zl0/KoDh9TzEzUQbRaFAwKxHdO4wcaa5qv
ueGB1nIZ9k77F6iDkKHBZ3Ilo3WABkVhvv3btL38BqfwFXxlIMKpqXhkS3zswmLh2GB1CpgLlpnP
qtgVXVdcCgehS4S8pA1Z1iJZb+LCI93boe23nbAIlMp8gOOBWwScLZ6F3Kk6sFWzUnVeOCzQ2yF/
aPHZqwC1Z8xWPZ05grn5biOE95jU/gXokM8DI2XpArO9yblPggwZTjeIeVmgWcWh2Wfeq1kcNAl+
3v5Q+Vu/d7mZs0z9LJ6YXiyCWAOqpoJaBR2MteoKS0TWfwwe0FUF3Yli9J9eDUfgY8I0iEXIR/ey
vTLHRt0Wg8KdNUaJ/1je+wUhjWgT0ztccl0gumc5SCd+M3uS0j1vjVAKGN8OxL8HLJzQ6PyAaApA
O5nZsJvR/3qM/7PHDkMzzm6+WG27tgbWi4xJsyaTC84bDcZB2D6cKySfu2yxoTcTnseY3rOsheSb
hEy4uKH2wxTVWLsqXokKBlm7dxP7CEbEgqQ55qzMeu4wVd8whgMq/d1we/wW3kGnNy2hSntYbRhd
eBOdzgCSQ8bTaR3kFl4zyMp2PT/bob5w1+zTw33j8+8z5Xfj285qwK1FAkVuZ4sCNkN8X5nT2HiQ
Md/xBDkWGLWwDih6+rwhfkbWsI6z/wjFJ1pw+LIilvsjUnv7b69w7stbLYSuj9ronqzWsBdetbB8
iT8jlzWa2Qu5seYYv4As7MkLBmelAUUzq9UoE0rEFT6C1qQOLr4+qo9wNJM1g6zPZcBDQeYRWgof
YxLuR571EIxaiTp3trjMaN90wmI9X6seXs4Yg+Ms75X+py7vBqtWXfKyz+ucEM4EG4ugu41ZOGWZ
ZafTFX7Z7JARlyNAPOox/N0GrLFZROMRa8ZfFwasa58V+wo65BQ6IWSWja97PRJwJe6AdxlCalZG
qFzCGtU4NH2FJCC8IvhxSB0DQ1A72xaRYVxoOr5Rgn0a5FXqkkRP1u+M9Nf+k7THaRKW/xaBAIhy
k7Ve9JiecMT5RaBi5392Fzht+/A84j/Bsex0PKz01pwl7eaP5M7TnqX1HD/FKfcbkIhvnBzuvNlp
gselEX5+PhnlN1ysq0HTAI5lvCKFHj1vTm+rzbIG1gTKaV5CHGK8cU22jLtYLTendygHyRATHRFj
jFleTQ9u5DLS+yeUVFgkYGKJYTPpQmWOsYMNKdqdm6FMlAY5n/pe3ROLZJFMX8cmXjxnxeSyVA86
LzWrfzJASQQ83JT+bU0apR5f4e8Jmz4Os6DjXL0Muys8rZ5dO9lnMZQhk15mHq80C+2E66nj1wvM
quusu8dAcu72HVKxZNr+Y2Qt5pcxjj2fdbhBom38xDMbZ7sWA7ybbguwdYhCkTC2OwePYbq8uxsw
QrhrHFwvgaD3YmApbjPasCSDcwf90M7yFD9kTe+PEJsYpVEPXE/tapTiRfiDhxW6DDw/nMWkE/b6
9z3YNIwnML3xwwTP6iHZautOOfpuESzxT+6rj93Y8srhk6DPzQULHarLVtAdfUcgV0jMjXHZvPHd
YFQRRyJMAhjRBQ9JGpGHOi3ooI7fI9nJgHvUZ+3UsvEZiUsIOecDRPomE8Z1/PEhcGFY7lo3Jx+1
PXy2YA06OABPJn4V3UsSq+2cYvhhLT0+rVGIyHsOBmW5eLhdrwWIiTwZmxxpFZ8zM21c9Zni0zVz
ODP8ZtWLCPbLdIZsGREe9NYm5HniXy8m+LT1bUIUZ7zRLPJzmhhtJDrSvuA3yb+aF1MSfjxCOA/6
GcO9MR0+1z24wdb0GHFVY2eytId/ZvVZ6cDc2i6M0fCgwkWtrxkNo6d3siaYr05Ofgd0PIdily/q
fXt4nZfHfIt2HUPBs23RFo8QhwnCfx/MABjRAmZUiIAhboBZHQAm2p5YqHuWHHDeFUbzzKrd6B41
+s8RQExi8e+7FV9PCi0FSl9gGYDMnu0C0vljjSlxttp/SvD0tYfI3ZVf+6wEDTRr97ilylHzad5n
T6/ngTHra9O3ZpSrfb9cnY4QxXoQfTrZsBw13M5S/Svm+OqKoz6sbEK3jrpDCunYecOw4z54XTER
mJhG5LiL2d6LII04e13JMoZlFXOrJmVX2ymWZrRdmV1ghIO2DFQAcElytysbF11tvil0hlsIl0bC
xJc5rdotM7OcMVq28VipYwQmmIIUwn3DS5BBI4H7FwUfBXcbuSKMMEwlEVz0rz9tSFvxcIUb/AWx
XOG/beXviaMh2BzQYWQSYh7Q7eeCvEmWPfic4AyJtJB8rAmoxjd8y37D605xADvXoPYei9x9wTvD
4rONHlEnUseb6DbsQTXxsPe4b92Pd+aVv0bQJZn5ghVSbn+crWKixG4luM+tc/DEj52bTFzAcz6k
JM6V9Qc0wCSHo4KJDZ4BvASrnr1ouYzITdj8eYrT+7gTpsgTgXzfNnnrpiydH1YH/wGJ+ucoC1uB
+vdEOXjy9pAXI1Nz1cPFtjG7WfiG6jszVaIqfZb7ZOtsU5Ct1gRo1vDF5LTWTayV3EXjAx/H18yR
Nn6bRUPS9XHA9gavgIgIZHc2Tr/NBMueftnQTTxtfuZcRhAd49t6DVtV0EHgg6T2n5ulG5esvlFS
grdsdUSQvQ6qIROokawQh4PYg/mYfxXidOLfSiZYjxocEaDT2kPh7EtRNcS9Y1x2L8I4RGNr83Ks
Auzy51ITT7Y65G14klCI7MNQcTUTFASkhBMQITvVeljNvx5AKuBjuHAQofc3UWNarVqxsjo5hVmO
PlOeDLM3I+LxyYxOKq2XTIg5JJPOTsPAI774G5A2/dp797t+FTegJxFSksRRF9U6mzDde63B9XCd
pcN2n2nw49u43ICETzLc+QKCw0XI/PcY6pgEXbzXPD0xDCCxOE9a/WykHoiyglMEA9UdlUde83KO
21SxeTT2Zobf3ASxOxY/d9uoYArLdznNNbs4fTo9URZmYUwfRoeguyzCr8UTNnDKs4onqxD1VlQc
t6QjYBMd38d0rtpPXqTXbLM4/TGTzLAS8ey950g05wx98J1B/H0hxCkh956EPcCdfeCSvA2yGXgn
JpTsBP4bHktGbB7LAsHVMcgNoqjgQfG1fUDkJIM6rhg81a1i+UNkNFl0A7vEgwB0xZbUjsSTmD1k
gqjN0lU/xqq3xSxxFCEylCljyDLtapMejTYU0lcVPadrlQumIc2uRk2mxjEwJPCcQmmJWBTTOVF3
zctXdwvSei3Qdr0+OZQqAfVI0pu03QdL/0AUGZ67zowcYDj4hhmB7rPxYp4gzE1A/owRT2WHa8UR
Qm6WWQEJQh4wuh4JzorcMjCl83UEISRrzAvOgXKYr25gSI37/DUnSxdU3DQFtey0HRTZXPURsKT4
/gJADRzT3em7f7Iu9sNR7K8NiQaqs3jECKmBIAGPRaBj2XGq0uJ17SMT6WTOOfiUDvEiA6fk8MWa
aa/YEM3aOtnyRGLCvOZdEkaQHmiT++Tzi83qEFvQTZiO8Y5MwRgN3LbR5l4r4wGnTWrmqkmo79PC
C2/reLKYJDaAu4F6gdXTjfsVfQebyNKJxXmXeLvERwB/kngalvYtxMe3V0jENE9I1cK4tGKtA6L0
cNXJ+7WKAUo2DOjGY8dQdD7cZ0EpXkQZiEpHrGRW8QWrbZsIF9ExfGHffyuqfoPloX9zlFnbazYN
7xIUAcs/M3GwnzGv2pi60EKMuqu7+Rrh8WVVdl4TwsHzjRN+wXIGW95tO6xexc8MrvQ5bdltRj38
5bRl72OUhzpxxBUGe72hO2pfXIlIxRHCwqForiDnWWxW4DWUrsuavZkCDTmD0oKfTr+4ZR/ROvx0
rFzTAz3vMvl77YBOIV340O0vEUxMmxSmQet26I7v/baEVVhoE5F7kXIig5a6xM+wgS1liQdGYS2M
6+EBmYco/g4IwykeXA5wqc70+DzUeAGZXnnKOsMa0CXwxtiBTICI1iThqfBuCGViw/eMA3wTHqYM
4NW2YioElRHB2BJXumybHZtZBlds8nWKqBk+/GJe2UHP0rBWoWCwL8HH03wa8fiyoI7yPruN3Y6Y
KjnLOlnNscrgdh+wZOvfyRgDgD3q9Um2hOqHiCs4ASPzmmPUSC2GpdsCbyaZuE1HN3ma/yPpvJYV
1bYw/ERUgQLKLVGSmNONpS4FMSBBEZ9+f7N3VZ/uXadXrwAzjPGPPwBzZSY3A7jlO7yoETJcHJJx
VjhySz29isgtHu1Y+D4xn9uPB1v+UAdmv+W9P51mSmFIdcCUDUZzUE0zDVUviZHWey7d7HTT7Gj0
KfjpON7Jv05ftkfM+ghFZIb8its1vSHDOdz4fRp1MrEIsqrItV/k5yyodiCw/zLds0Dbav7vjyaZ
oyzJd+JfEGSw5o6jHeGmHERTDIyw7N1HTfjCp2VcEPAk+I2vUYfND+ZA486V8eEFTz2ftpxJOdce
6FtrK1aPefwvMKzBjFK7KsFFoA/5p3wOg9FUAtTs7vWv84GDg27et8YRVmcoD3QP/9K5hikUpIsf
lUtK7hwjXMNgTCD7+wW2RFwLgrn2GclbqqouYWHdEMu79wPVLR+cuqi/Kv9z6F9K/z5DoARR325k
/1eEd9jYQ5e8hak02c/eYcttTyv1YlccW85jPGVOTOE+JstnPPAYRy4qkwEHg0sptYK+9buIJVKG
xiK1bxxsbCsq2NIlptepgt/h+ve2YSELWv4+GQDXmxVuBJA/4S7sTQ1/r+lwzUnA5q6WPUDvaEY1
31FTnaXjfiVsrpBkpdhTOiTYoUv/J0lSvcaVx0ryjBRXizjsixngK4AeieT0PD+/hiMDgwL9Llqm
eowMjfAB+oxZhgamt9JXD/hibNgixsw44m75HCG2eETDLLTVa/w6ILFzTpnLRLP2S/fjaRZHXs8F
O6NnBGB8eEkvQBuMA1q22E+1DWhw7/DAzHqwLqwT05zP6mtB24RkNmdfv26Lb0hKQboTPShjl7Og
7c0hclpb3dVdjQ5BIUODke4a10DYGoyAT+wbu06YjXq/y2DvIAOYty5LmFpispQEPklN1kjO3QR1
RnF3G2GDZukRRJ8+PgvSCL/IMV0PjyMdvVd4eGAsvKcL5P0Gv1NDsBp9EGuztYV2VexpHfKNlX/D
FAUQ/V152E+JvULLgRBPR2spPuLnPzHGwZ4Edspg/nbUAG9R/NXSwzMqD6/oe2pO5aU/Z56xQpGF
jgcV43W0wayANMze4TbCpmz0UXgaihlNzsbL6UGoQCDxo+Rj8+dWlnCK1ucjuV4wclvI8jDOJ4al
eIMYDjbgyBwXH4hKQlURP8MO6kJH54gf6LI5/kYNT9dFpjp5P2g/r5bup+LELmPjyLUNlVPYKvBy
Sgt77EW73ffhLPBqhn8NJPTKGQgf1c7krAa/vk64RmygnKU2daAIoaPd0IxB1PJyc8mn9wEhRGfi
qKPKOuBEjXl1zNTCA6kL4QUcza0cZcxPfPnUQP0B501oq+QNZCkbStYHga/uZUzTyYG+lCv6S0TI
ySMgMVGoXpBm3Wa6V7n46rVOiIyPZAKrsvsT4iMtDBatkvCMbowZR9IGf6DzHqFT7uNA2ki5wsU2
+nwwMCYHYUe2uSmZM+ieeFNgtwPtvmMaVwADfK2cPc5e9xQbQWCF5deN7ARdqNNpVCXTsK/uFWO/
2qlXw+k9nvcRB0R4uvoPH3cWE4zZQVlIdYc/BCYwdHeI2ijoMLq6/ssDLTTbwG72uNdsbD2EVw/l
6sgIOetgcSYMaZqeUywNZKlhd8bcKXVOdTTBnhYMuLAwxKIlxwlKtwTQqM3TFTUwEFHuTEE7F+mo
OxhvVNy3UUH8DgkBEe0cCXXm+REZdLTl5Idw0WriCiQV2p/oymWXO7bclJsbg6Z3fN0Z48fHacLf
kTc3ZWqrziF9MauFQc8+Y3L1TzkgJmaA5ClvwaN/450bJpWH07kM+OjzTbgp3YaxC3DKZlTaCrgK
CglHGt8TGP9/g7EeGeJ0e3hYTj9imNIJZ0Idt16fcl4jvGzFXx/wpTiI/BTtpCX6DpeRyrmKWGly
T+mpOaAzhgIC1n2QRrLYo1of3VlOffvrI2HHEobcuRQ+/NCWV+o/d5BcMLqE5QwPX1zieN5gqYFQ
/tSATsijp8GcfpYxB+RXzx5sWuxIasQOI8SaOmo0Phx5MsLkhYxKEMEcnhkR5yLERvw2WDpfn3wK
BtTMYHj1zzl/d4X+LEG4+1qBiNmF7RPR+PaDeRtcScrOmADXc0SnAWwS6iUmEzzMmpqYMahC5IJ9
jwqHIEFarc+hjJ5DaztMcHMB8E1gih0EjEifrF16tnKWON9CHGYsHqzdjUDC59BIPXqaR4QI52Mr
UzX5BrLfbWV/sEMBaj/ntynn8nBCEIeZzZiFMVEWMg+LHcK4CdANBZXm8GJLny8Ft463374tLVbM
I34XHwA2oYX/JHBny3iA+f5eWAY+SNDAxmBcRSDloz4NiateGj8/3el6MMBLPgE1dXKdDILWxecv
Y+KMxmT7Xbu/ueROu8OADct4Mf/TgxpJpN/b9aYw3qSIefD7X1H8ZB1kkYr3iEiOl9ZQdzHYSUPs
GL4Wt8+XJ6+RvWgOjrfdac9LkP1rDLccOWauWhgDkE+IPHlUbbnH0J1K/A6NCQfn2q4mjDl1NJ4v
bOLAx6wZOAdDR6BLewJS/RGNIrjf06FcUKMf4DIHJLv5FrAgdAsDfWhW7oTlLyb0XJ+MA8RwN0ua
EIbrep9IxFMhi12kC6aOJ8AkalgJN2EwaBYERRWO+zN6U+Cxf8yM9wR0DANHb6cGMr4BpGfQfB1a
5zp++txrbhbV4FjGSCEiltiAuGTMRiUw9NTKzOmGAPCJre8uRiIaZGtTO7KV0H0KxS0R7jYMV6cN
CmdDxB5GXupM8QcRzk/205eSB6rGry/HImfF+7E6cSx10oRa9n7WGSBPrgk8nemV4/nKmGhyPbIr
S0YUckDExem5kWfMHtTZgxKV+sUmzG6MAJlDn3BgRN1Oi2+BLrzcOY2Q8oIT8u0MfMriN5ueycMQ
IafoUPdetrgd7jiFQOPpTAaSvKmW0NZRNuGlqiuW3pT8BfNNQU2IveTm0Zvy8OE0/4KeSKIqLhWD
GwKfSKS6MByYP1akWhu4s+Ijg5dmiOFDpEJODrhChIvE9++9e7mdWPAcDg24BryOOngMgQTt72m4
/MD87DsFuXbwJ5C+6h7+q8zPMb4l2a4DA3wPre7nlx0BV1YPFRlu9ImSZBHTmxcXzeLr7qf9TQ3i
8uFO4cbTNnJQXK546fNdrkDzsCJaXVcVRgbZgqNqywrNtxQ60N5dCVWvLdmwXhyIrPJ0kGBYbBHL
hoYGpImzp6Ljt3V0s5qpV27/RFQmqVkKOIXmDhWcDJyCsBOUVFQtTyY5VHYNvSzDBu6fK6wJUkut
x0WCf+13lze4KplXuFoxUhqpAV4EoDOjvaDmcscTMD/SHWXOpYkpIfoVlBQ3h7Wm56jOoJ/MUXke
WNr05sBugrrDSCWffYDaAIVawRt6ROUz+VzUU49lnB8fWW7O+EzKKBNpUsX5i2gJsjY/LeFRPed3
ZMyjvQJ6VWPcY0g5GcxKxSVFs8htWogWi9CMV/6KH7QPDxOXNVu2079/6ktACa+XbIlmR1e8uR3K
MbSv5Lv/gy9Jq1wAfTXLK3b+pUPPH3wpmvvs0d4pnUje12O8qq4F6LGTw8brCTYgTJl27yk4ujGe
eHtaVCOaGaLF7TNRu+vufRwB0Cy10W36DYfbNIai3RP0Aq+3zZg4TqTDb1pXIyX4YesmmIXQQIuE
8RnN0wFmE0xp3l3UX9YJ9JzP0IERdp/mAQXaWFvVk5LCl3TxkdqazbH5l2f9Gu1dY0aqKe0YDZQ2
boIP+tk6c4wgC/cYgpEPww/sS8z87+YZT0u889mSyho+gTF+HtEjLhizDZbIIaP2lF2uMWWLiN4q
plqYbR44PrVO7tdBFb1ovjFvAEVaE7LVnrHsw5D3kP/1nFQEdFRzMLRveFtCsc3odj10c7wy+xYN
lsN5Rj+CJWrA6/Xhg715kQgaQUKlXWtDbLc72BAKDDqqzoAhIU3pcyTFYhz4WhuV1awZ4MBwICz6
UuIhR484GKPxApwKh2Aio7MPERfz8U+ADMyjft+o3pVYQzwn1Et/w065L9hSULNixc89aFQsHgqQ
6YOC7x71RO/BmRrv43eHGEMAzHYddNaRH4c6xC5X+YIoMRxmfpyB6TpdKRQznaeP4WAD3hsLDQ4m
YUIsVc45UK8htM/eCIjdYXDbTbOIGQUjM3KoH/gNa4ngwA9xJcKbZfEZ0smK1EZjUwv+Bgl2RBAw
QXtbPa+yO7q+ikOI1GkL0rdtYBp9B1wQRMucCm8yzS1NEeF86aHkEhJdYuuQCusBpyFKYTrI+Ae3
WPSGIXKfQYNVBimqHsXo3XD3toY0FVn7/FM69znyHv4c9lwFptsUh1RhLiqt8eV8GOHPXBM6ZFjV
7Oeg3LtOn/N6h3Vp/Aia1n3vEIP0rL+9QEIK7oZFwRwhBKMJcgbT1n4+hhC/+tpv3EzwGjWQWO0R
lss4TDMqZiGX/2fWOBqmn+fPmslZ7upEdB8ViFXZCDTrtsO++Is41n+N1PnVHy7YBkudVSR5Mk6A
FviML9nPABCOISHlqkbiOnz5gGiV7xzzB1MLn1WQVnwL+aaLyRohF4MfI9t85h+sq/OEx/aYZicK
dQWB8VYslo5O7F8fSF2BBAprmzQcjMppN5bgSY6xeDIb4d+OaR64det9fW0NZ0tUG2b/RIWS4g/y
s6ST5r6dasP/4BjTnVEhYrmAm8rfa3IjVQewmGrzA794ihU3lwcWJvTfsLlw2zWOuJ4+/3h6rGuC
taB+1bAFPfKhBxXJ3BNIdRFfS1718dI8CK7Zm+qbq4XK4fVnbAYb6scZEWQuWPnotfhAoqydGwTN
t/fpRVllc7fqy5pryCGpNHgGTyvEc2jSObfDY9Ve7pHYPvkSQslIX3IlgFR9/zEUCg6bze1IsBpu
3YZ7nfKOsMGmIP3ocWW4dEWDowxjmpHCkjlkeibU2Ukjmgtcq9MFgM9KPdG1gI9KW9j/MX/cnWaW
yTQ66+rlPXQYOSn8nufqgQumaFVaV5ruT88Ds14oBuM+F2IZ12+6Gf4SrMPHABtOOCNpw3T2JrxV
lETTSTn0cBx4tTZfXNpdhz7DgDkoHXt9VCXe14HbpnTYegofajXhU6in2wLWs0rIKeF8OI3ik0ga
kqk31pcKYJ7z2KLBVFoqO73dFiPN1mS3d2cMIj+8voGlCKEXtmgizV3BxEPFO8W++ynFHgUSGEtn
XwtMtx2UQOV7lB21WWbvcpxT+uhrgtbBYQ9FrTZDkTMDHadd4gxflABnzPf2juA+/6UrKbwVNhKX
4up3iHsYLHHFUtk8QwqTDDZhvr42EY/bujMyypm4p0xqfZwNGVOE0ixdDhfd9n4cMnrPxo+oIrPe
fMp8gwPk9R0TSgqGDO61UGIgV5Lo8SFeN3bTkC4F7AW7YprZ/uJut94gJEDxNpLMgouDco+GftRc
GI7T0/TWVSAv6jm8Mxh2MKA5FwaT3/aGioTMMQb1G6m0y8rkkq/c2hE4VXvmvGJ/3NidsQpacmVC
SPfBNYvqiRsFTCXdvc8Fm/LHdUXTw0kY4uQpHdGEtYhXXrwWk/tKn8hb5PaTwQKpjOHD7garT5MU
FwkgeWnodOQKUxwA+6bJ0IFdHZUhgzTaGIVZNE47ZAtwNrxvXrGTz4hu/m9jfEhL0seRCJU/Yrf9
ijXqXgpozXoc6wCgKeh4+FiVM/VgM8JLwxAm5fDA4YGZPx47MBEFtfPGcH2DHys416FcUeQFg9Nz
8e2ZxYGLQdkop2K1967hN8r+Bie5s/TMKg4FYxBKfVoDVk11tz4sYMaExMXj6sK4Veg4QI/R6Ils
6YxJWOOhbdpPMT+5GO2cj1d3SNYI1mQ9ca3CYcDcZbMf1a4BjFXAVRtSA2DnN+6BmOHH9UdZWQTK
ms7qjmYdFRHRbWJ+dsNSDXuXuHF/CXhcryI6h+xauLg7YLXp+yITbwF3kCyCoaVerrPrWDQhkl+h
bKBq59yY8VuG5MJ9ojZ6xRkZ3jGMOKv0BdEg0Kw6ubmSBOcN7RCPG5j7lsBomSoxrh6YDS804dMQ
lWKcJAEo2uB4OnFzJ2pnt/N/znXx8JmdWC++46W80B/WF8XEfkz9ldChJjr8FDkAyuHBvKwS//cx
yH8RIsp6tWb5slrZUkgbUz0F1rtCV+NLHB043t9EgP0XaiwSowstxqsf3Wm90SLglYPVRHJbKZve
xdhwH0wJ8EQySsxh1ES3g4QfTYaj0D+TKOzRhoPQABaERQk3BMURWj9rSPUNRCWL0ClCSL3aAObq
0b6dSLikmeWq+6PE1g8U8uqqAYkRwhZXuOgaT2Sq+yOyCECRfNvhUEFbhN8Pq4+spC9nEW64XFyw
+obCMLUC/ro2O2HNPkUHTrEjsPoQvBFECaI/c0XK3UH8Q8fY2jXjBbhYfjtJY/Vp7d034BrRSg62
NFbqafFrNIScPSahjN3U9Gh4qujIOl/elskHS+TnvFv2loxaKQ64mT8UUk427x9v3KqE9Zz5JhJq
FBTmIAMMVhVAUGZyTNJI+qDq5Hi4xfjQk3LB1v8xW0Fhdux7ratH+HCMlZCsNgLAKWhQkFawHFvz
roiwNg3kGAIQebFMMxnashAp4//EwB7uKOkRd6FxaJgIwCd4Hpjhf2nwdFPtI6EF+LQzuGCgOUD1
l34MBzdjWM7OZi/TSo6Rf2UWPRHXCfKGz4XbqkFWMxjnq+tiv+HDrlxuHYzgU/8iQ9QYpwxVmN7y
XWLQRY9Le037nFksf74UBBwtAE1I4UlkdNeM65nEAmU1TgP1HyophIeHPaQ5//t6n2WRsK++8Zvz
tvPUsO/k4cfLueeNP8ELuAtJ39X9Ao14xUQTRjSMk0ecmlwnNtoLiZdLkdyz+bwMU9KtcWlmqltg
TUsa0KqEz3ApI8hCIQ3oooLQj0rJ7kG04Wlhg3OdvOmYkJkyYqOJw2zVg6F1aZwrU2Dshp1WBDzA
6csUT2MmPE0Nj8ReOz/9iAGzqVp8aMesNECgecfDg0Oxwp8qxR8MqO99MeYvu2nN76TgSn5ZHXcW
7lIp4PKqONwojEVRjeuYlNDiQhpcFKuaznclkrdpxDc4tQG/yJyMk68YtwjXR0EwMHiTWyzSMehn
OVE41uPHSBTRMYcfVWWTI1HyWKgsmorDZI53M0RJrqLcPlHzeTz331Ivnd6RxqNaYni3YspUTDjf
ir939KR3dr65X4oC4zcm8pMTq/92aYTgjb9h8lANxxqe5bhF0GalzuThM2ynIEEKvzF22YGkO1/t
UW5a7EKcf8ibgU2hLChwmiBi8Pqs3JvkEhI4uYdwvXkRX6u2lX7cpjb/sKSm2dSnvDO/U0i8yI+h
NnyQVfWhSXynN82SJ9DnmK7DeYRXHXcbGa1wNmaJU2oNptb++jfMGKEAIwwf4bC7kpbITMWR7Lsl
RSlEZG2b4ZGxVPxvTjADZWbu88FEOtnyqKVtgnvrcTHexuVKAZ8YkM1J+CYbp38psLg6QyvzByG2
5tv3uAwAMnDtJ8JH3pUOsD19q0jcRD2MbxeUEJwj95o7gI2K7yfYEv7Fio394rZ2GI/OEFRjaIr/
mRD2Catvwy3/uaE0J3Uqe/tderitwKIyqG4HHEQ5HzdcrBugt/2yCFXm6TZ13W/zrGz+P8G9zaLq
xL+idVtWmzsiTzRkGKrxjRj/ZiMwKVEvcNIN7I56Gie+AZ1W3CLupy+EEfsSj4WLuUUlmtkgRzQn
O1IXaVTfNCsQJde/+TcZ7ki/BLib5Gu6aTbTWQtfDBG/uBLn0VexaQSBl/ja4GoU6sfSKUKEX/WE
7+D8oj8/S/Nf1HLPFUc5UPEae8eizNKSJyP7dMoewN1ROkmb76KDmcGBiYSecofpH1zUPl/tFjM6
7i2odudGDBOgtbtTN4FVImwwCDtlgkWxy7lMpf+STWAFPE3utha+OVQ5acFmwP3HwhoTjI43yb9r
wu8Ruy2vCFmo8+LyizBicDEoxLpvz1D6e4TyAbbZYHyYCZsjhyLPgyrktdjEtWQpITu3n1GBP4Zw
ziCmlVcuxORsbsBlmfd63/BOWStz3HPGmctAc/6ciKCmIszBvoXpbzoTTNTM3ykYc0DAG/UmQ2iB
xZJ/dOZycnLPsNsRrLs6lKFFL9rlbSd8TTB2Yy3rU9Ye6Hk/pItkTuLfCXK6xwah9z/WH74HqheK
aCdtLjw0ydLmaz/WfSQTb+Q2RKknH9cADWXm8890hKIKzzl1rkDQa+03fkK3KcGOib7aX5DuHNJV
GfYnWVyHxYhUuvkteXn35QDBMIAt7Nqh99vcJxwIdCD+Pr5HP7cbVXEWXN0WfKJ0qN75vRy916kr
+ZANaJ8HSQLUQztUTt9TYQi4twsnj+/kc9C6ASjjIQfpP7cHoFKkvtaYTFgpN3HuNJoQlvPrAZDM
QSOawZEBdIrl5qU5GRHjnhzM5wKQzXnM4fqKrriUIxEZjih6gLNFVcBdR383ZgUGMu7mr8l9m1L6
8PbGL8af90fUw3CLTS7y3m2J7hI5F4GufGMK5CCH/+hguyKSIB24t32hGdej3qJLEPvcQ7AysHkN
cuwXzKFYXpf6dkhUKuXaj3uATxJSAclCpIUcyefL4jm86HZsj+CVpIwugb1Dmn/zMxErGbU0BqV0
GlcxdKRy6nZUGTB+uJS3mbjAkjR80uEXrGMuYNmssXc6srUxCumdweGR2wzNChXJ7hYOASTAnKGV
6BadC5UKt0y24UdFhsK8QUeW1xN/g7uIrtn3IQME2WEuTF7pU7DA+B64puDhyMvb1zGKUU6Bc5a5
lFLrrVuwN96aECNpCtWIRQAQHIIMAy06wpejo5nwHuc9ZhG1pRKVJbEYSNvhrSM1gyXZeb8ZdKLu
yz6i54IL+46yXZ18whs8FRAAkB5IDDBc6Bf4mksI/TMmhJh4tZPBTlo+1yIoCbwQaQZafEpCPULj
c2TWRCPJJ9FbkqHEZ2LIIJnUi1SSfLw27mFGKDSnR0y+fvhyQO8kr5IOC9pIa/I1rgFN4pPDHFBy
y8vgtpzWZx4ts/a7La2ps6n0FNxqGG7rVj40h0yFqWlnfC3+HEI/gOnLAlb16Nudfo+XV1EVXV0D
NcnVRfH3pcXObWbvPzBrHibExR3FLdMpiSVM3S7YdXAxqE1zw80Lv6/6dc/tyDulehbL1YQ4QD4U
oab6x+G5I7bihufYpMNBdALhDQUw/8Eng/TdiqAnvss3UCKHDkNnSANDHEPF+dofpTE2B/kxY8PI
bjshDIGx4VpK0gNdH8N2Mq2bo0q6OBowBpPTdvNc7U8wenc9KPMQ+ZHT79AgtGvgTMheUbFSp4hf
eJZrY4Es4d9QkhIOdHP6XUIIVDDhI3jI0UN9XcwfyT7EKMar5wrP8z66LYoN38K35xCqxC39YhzJ
sgZ3/odTi8fMYHFgvtbqNqeFZsDJT4ikkkv8BCwDedfgGKesflvNz8oN6x3dcHg+UR69LoNp2xMq
iw9y/VANEVPlmD/Ka1j5j6S/oraut3kO0PP4+y1fS7Y0Ba1+pKoeTPnx+UQDYm2X0GP5pZOC9aWC
tyTGsufhmCMNWmHN/tFs+kqKNejcTAxaUWCzOyyheSCbi8d4t0DENYSCF/RuVKJUjb8Nf0qhOvvF
78krEJLX5/m1zHfDmXxsduD6Vx4L0zsqx4m2oz+404PRRFx6knuD0QSkJSjI0oQ5GMOa0T7sb4s1
jDTFzxS7IuIlZCbPqQx7hqv8knHjoOaG1cgjKcz9hoKQh8TwkQaBX8gIvp0oqJ8Xugc6ieLPOKen
L1Dlzawnj0kHTZTp6IyRTUmCClJj6LvTbNzE0qSfO8B8e4S6FhNBZcuz0dfv5L1A9zxRmHFmR+SE
Y0xsGEpS8w+fFujRhBOsByf0CHIQ3E9EKs76IX4W/n77O6ZTLHkAL9GEkJ/y+5fHQy/7AgjcY7PW
W/Tm5UlOnkd6dc4B4GB2C7QJDK/o6UQ8WH1m1VOJP7ctNhQrAFRxYQT5hFbWOMF6zf7wZAZUlVdE
pHCNKKAqQLIH3LbVA60zLkzGujyXyyrUAY7bib7o/d2PysBs1oOxDBm7Ghe+doElLG/o5RqaAaDT
iiGJnAyjFhsVrIxGz8nwAmwjBogguzPuCOSO3HGYPLMsaN652ximoXzEwxxTdLpMABLGb+pZPz+3
tCyA/HBgwCO4xYgHwxW1r0wbdtlqsOyS7KBxC66o8TGuGtMwSbuOjz5pUxmeHq2TgsGAeOCYK9KH
KwQdb2f7v94WUxMdtVjYtNFLdft3IqJtmvJbZdMafOh+AMzAMk7NBdnuHeto4OVIEepYlcwdgDGG
8isNiHbDe7hU/4wygFZpJga7/u59Mg41U1ikTqDySjTkiqdNPxZLVaO3/6eh3QuhMsbPqOUE0Q+d
7ZAbbsGD3F9fSb9wpOOTRv0WV7BHL/yEekI3zenFxQAp41Bw3uMUsytPFSt4UzDwesDsZX5ORwKp
vj/mbsEPbi4O068QQ3GWSOL0vp5lyax4kxVmojzKR7N+7q6nL9rtqH75bOsch7ypBKjE5H7XO76W
4D7ppl7AQsshfmyac86WZ+VB7eMVHcv1lwvm73r8TZh/XxkH4CE0AK7ksLbw6YDzWouCSEc+ZT5T
q3fUGS/K7DhjDTnoTrgXCrWrCFxmXiZubXLGXO4ILOlS9Is2BXXJfwQfmvFhkNGeh79Zb15sUuER
06wGPPqFcXmNmwP3Ysw20LdsC27c/J9qDnwCmB00Ej88Nv5BhGwS+qoKfTi8uA+jCeB1/J2Jfkc7
SfwL4iKEeiB/nAqgQvwtGe1ic4CYYpMP/ihhO8N5AkJx35FA09NlvA7gJ3IpL/V8BOm1HbrSze1I
gniNeNaG9YCZyjgdDRd3KQT4leIMVtXNrlUfbUXv5X31UX317ypBybE+IO3ZfXKDUnaCa+YTeNtD
bvGv+SHh7zVKiZyDf8I+Q0UJiWDAtNeqsHUisRLISzhZoeol93g43XtweICsxGlA6woqDwu3DIdL
MHbwTxXftk50VF9QHjQtQjdNZ/8lzYAfsWoClWF8J1ybPpp1J58R9S+yUTEWBxdHYlKBmzIx6TAz
M4H3pI913/QY5MuHMrcQ7AjuCiXPVggEyTwqhCOTljstLLzCFuRbSv87VHyqNJN+7oHwDwdULFje
FlP88mG3/F6E4sEzAyC5kpcEbfZn1Xg2kKD3tsQvNuzQavB50QWlhTODsAneFq7xIAnuPmaseRXK
6x+/Tv0Tr5y6Grzjl8jjnKvyxI8PjjFDy5Al2ozaqzfhAHmyb6+jboVqjLnekEbNleNi2s404SqI
J8Lyu8Zo+lxNONOk0W388wk2OufbkmrX0vjXSlhPb9P3irwbwltbzDxkkg9JjBOGAw9CkAXNz5NI
3NA2xqZccSp2l/yvnuVbwyXoYctbgA/x6V+0V9Iur1TI/JisZJ4DkzR+5yhFTTAFUdXmDfLw9vIQ
ADitQU0unRgrGDQqlNPtuWb8/vGpxLkSaOn3JCIQAQc/Vhpz9vZDl+TDWZ+fpDAVaB2H74ne39go
0b8gJK5y5nvDjmvkS9e/JVCrmr+Xw0O1JbwwOzEA3VLc1zMiAa8awi0BBYlMMcpKqJxM0cNyiihN
EX/VW4HU8+m6FSc9Zne3vsvAboBaj4/mhC2gqwp48dVzIOJSxUGNBsysz82QuEgGTCGVM4mXlIyY
ttEDgHJCyKN1POi0NfSV+FvXwu+W9h+u7OZNGBcyQRY9cVBgli1eqHxGk7JdtBpcmH89jAzhx/dp
lDo4+6a4OXCJW3I9Gsz7+dl+rkGjsUNmhL5pIu/0ZX/OjEDdfTegIBBo2EjdbIg1l9iTQ6jFmGzt
rjNGvw2aQnjcMrMDRmnILf/2oglB+uJgT/eBx8sMlaP17bdY3wDp/zvV88Km6JPnyMW4lLIVvKll
/1gvOdnhnu3x1HsiA7NTCmcakZZWUYyasODFm4xO5Uorx71HdzCEttrYT1GD9LmRkIYX7rcKP6pX
Fi5nUo/veIsRH9c3P/kXkTpbkw6EOhHOe2dlrY0TdYYLLUaajBVKm3kel6cB3vXFRxHq93vDqLm0
Xw/nwTQPAwoQMt0hTjWVTBTLfzemLaCyl2vfAkTLWJmNpzCl2KnJG2yY+5LLH4YNjnlljLPZvrRR
Hg6mALqgwmC6PIH8UjNcYJQEH4UH7F/P9zWuhFAU/n2vXOwc/Pz+m6nz34WKDy/yqTDNIzDhMcv8
jpTj4SxfchoNIkz6yJmmr57dY+Qra1KC+wdCdOnS0t1wq42/vJ4wx8C+CuEJYjc1nGUxg437mQr2
T5x/J+Xvx8KeFAnhf0mPgfuVbFxB+VV2lEo7Lf5BrEHOYPCKzfb0q1B39QlYownbkTEqm+gIROVW
HTUWHDd1bj3O8DWgCzCoHhw5ZrAGEC0OfRvpSMwiFz1v4L+gpiF34nS5j2WGVpcbZZ19nw2CurHq
F4aZwutIHfeOVKd53N9miLRlWjRq1AF9wO+MdfwOanOshi9MtOARh4+j+k/fCjUciqZ+ghUz0wJ1
81gMAHQbR4m7Y3YeLNqp9jI53SuWKAq/ZD+lBV5Ka/n8mhOCdlDEnvhsiks/dW6A3qYckPHKNGbe
UeHt3iPQTfAVT3Wb+L5DOlKRIWdRzlHp49VFwcUrR2xeYlWyY3nM9TkV9PvEewViPV3ZC7xYHNr5
+M+lRgR6HzFaYC0Zd69/i/arR8AGAWTTt8It/RppY2Mp/7EN5NXj8DiAn1QTknhJl8DSCbSPvpgx
DoORB8Wp96jEAcLgEokrICLtObcCWnVGq8AVQCoAnlxBsboU1EdDsC75chC0ZJOACWO+3/UuSsRx
RkFBbgSzDUR+rBKikw71TFQWkBY4WEH2PsLl8z1WDzKGb/8Q2XzLP6QaglKz6Djd6fpAdn5whMkK
+/cdDlfqinmUehDZKpQveOHKB/JbyDQhbOwKAPgkB+EGpmuns/yPEv8HEMstERFbAFS2JMGdmDHD
BSxKw3pGsR3q5zbmbnMEoAdTnTRIYFWPkxdKp+QRMP0Om+8KYnrHlBlv3amBYeEM2ghiJduYiQUL
SQaH+AgmfnjFLkjETciTJsAPHhgI/yF81z8jWkf4lQN38ycUkNhC8Lsa04HZBtTJgc+cEp047qRH
6DFIdp/w++rwuoZ1YT1CfsCQ6x9Lcijr0YKub4QlsDX04WUjiBTmzFjdWUROICPMk0zgm5CoGqc8
zY63VSKZEz4rIweY9kjyBshprnCihO+wsI0/F/b4xDriPvUR1fLvFpSJEKmo261PaKAXePBfV+es
QYmBYjZRrKHJDBtxQuocKZQglDPYmaBinDGZeNqMAF3SQ7Cawtqfc4QhAcsaws7ePj59UnLh5zDD
5DvGWcm7h4OZ+P4BYVC4904acRyicxwsG5w1whaXrEhNjFiPGBlum0CLSTFx8d5W/Q+sUCdF9t/Z
+pOWVzQYP4aybDqGgOeScWNfyNCemsm1QzK3cehVDp2HDJzdj+GQcYRKZgswxw2WiNMUAjeeMLbg
MsTSSveRZQTVBfkJ31u+ysZbSurRVRRarKtnxMGFqZCNB5gltAWYCCwQyMN7R7YBJQAntxECBo8B
xAIu/IRvBLoyc5oh/EiYFHPuKZ4LDE/7hggIcTUTKEoBawVCI4ztoSTfePwfDIOw/kbh7M7Q2nmd
oyAQacwx7AVe62N00pFiH5icihdZgCmaH2tMErlNG2UdPyP0pZZQZFLdERruOKaf2a45AUDmtQ3t
05bfF7RIPJDub88SllaoPDg1/erl0Dpyue7/8Mv83SDPY5JHNkvQBhLIcoMZoL7DuEeDDpheHpfP
RncgAjIWUdhHR4wH7O88BDn2DRxe0chYutdPvtDVGMrZ6gy69/Nu0atu9mQ3Pcb7KVM7Szn+QnJc
TN0j45pHVARU+4E+fRxKuNDMGcIKvhSCVla9J0wcf8gLONRUi4ksOYhM0RgKo9/B8/nLvEC4OxhM
ybAwdrGJtY8U8LanmhPQPlhWw0Axz/sR2xgMBgqnMDo/8rLCgb1aNGt8JByMjJyvmYDpkugjXP15
sHfUNmgG8QyeyW0sa+NKGz1YUwDqqTvgRZCngmBmYJ2TFi1CjXk+lPERm5dWNeZgsBSIlGJB8D7o
VNNddcztdEpOyzJLZr555YNuKIMe1nFgxoDN5t4lYJdGUIuvFnkpMoPz/NIq8Cc1XlT7dtZN4NHG
UjhGPZ/Lo+ubffwrDfvWEgDllT9Peo16wYrmpbXqFTHirK4J8JhZBovFj++FE12yZjSP2TH1pMPN
Sn6nfPHE34DRoU3s67/JgHRSPZ71pRhxs3KkoXfDzaZBCkDkaIQ5mvekrKkYxL0ivpaS7GM4/Cxb
ESdAscm44z+SzmxJVWQLw09EBJOgtzI6z+ONoaUCIsgo4NP3l7vj7Ninu7pKS0gy1/rXP1ToHzbR
Pr5yCDB++bpMcN/TwSZioMy0a4w1I041XE//Mu+l7iB2i2kqkQj0YtiWOMhGdHx7iNoamoI3DVVS
X6mY9cFI7R3hvAz+RCAg7Bk6B8Sk8O0gNMec1fDVsCp9/jihlmU8gn8HuebNtvcTGVs0ESRCpdjE
kUz3pKNKWtsgi23O91GKUNjCKn4S2gXSw08wR47WKtG8nI6pR4PNl39EsYaOjEqRkLXWph8zRJ4Z
rRmvA9y5AAQHwwKX5jIXh/RgOpBXK59ySCwN5F8evDia9wmj4/CPYDq4x1caiuL0XYRHItChb8Yr
Bs0KrzjA778/BRoQxQBcM1RPArTj31pnJc8rF79m8JwtLdXH6Y0COxuTpI3ImifhOpglb+tn2NlE
tAZsLpScDk447FHJMXyypVIL47c1CUaDqyh06UuIM5HvDVUQFN6amzjHZQ//TdyRkDCJIlplSz30
bXaUixtmTrSTKYhn7NeRhEjv59ORMXrb92kh+p7m0h/BJSzP2GCI02sVjxPrb34ZeuHijfkBFK7L
qN431/NnuBs8Of0hDH0Z/Cv+orMm1dKkm4aqTYoObpF/0rzBYpKhIEuRfbAgzUSaw2nGCQJWAnZe
/wjh+x4hBTFOe8QPtBSkpWfGVrVRDhqJTsoheUBiv4wMe5mMmWPx2K8wuraMtYCJsDuth/vXci+I
4zeKPOkEONEdBieM4kl8igjDECcyPF7MWsy1+Gfsv8aRCFFQxBaN0i8UXSjOPdmE6Da+MXLaQz5z
2W1WF+pYCynfBDYuPuKM+6obzgMWRfjwmg3/+NowIUYknyVkQIL8E0KOkYxIqyhn+YzRyF8Ciwlg
vfoQXnIhrYm+BGCQZonPdB9YAHj412XCtSuZfv4GmHtcpvy8BZvBozKEWsIQnVEfMVY6qNcI4xuZ
tJLNd9K/58wntsHL60/1UYsSqI9dgyzYOrDe0MTQ24O34FnKpopJkxWNPlPkwQHukz/PGK7ZrGbc
bQSOmaj/g/EAbWO0w35nmGOIg/0i9Rq7Fp2xlaDLB5L3KLtu5QMYeUN5xh94iUEsiMGQzgsXutGh
xZKxccSFY2rlZi5H6i5+IOwixoFvYi4V775QBxS/ITIhwVojGpsTYTTKpid8G4IhCqLBjcRAqiqG
E9AKZx9SsiCTK4eScxortgYiY0hWj0QJCKduhJ8/Girx/wM4CTIJDQWazu+Ec1ZjyfUxMGVchhMQ
zRkGer01qV4TKJwuTSjfWIFZ7ZhjsLVR9L8n6qZPyJE5pMsUoWU4OHi5bZxujXMG35m+rg8WNYdP
xfKkp8U6wq8m6Y0gmHkyg4LjQi3jCHy762nuOg9uDIbRzpYeizKxmsgjPgtzxdCa9fiwHGelC9kG
2xVETEDCc3E4URCLEmXM5OohzRW0/qWNO7Y9aiyAemlNgWVMO6wttDVHC2a7U6rHlsvG8TADuiA2
J5ldTigjdzEQJuAnISJ+svqRyAYfxlu8uT5joWvEzfo7XPw45bmUaCG+1ESw3QsmOH2Qq8DNNFsp
xjWDcIreARK9ecPKTV09ErS4dFqz/7KZupqdq6Kyd8hWRXTU9qiv+2seRepoAy11f9aAe+2Bi62Y
azUNp8E+3CLVgXnH6adRLFD+E4S2ZvxgIMSen6FHVi6lyfsF4684QmIOXXw4B/pIwC/AP/QrULN/
Lu1IxvimaufaKBz1bMMJbp03AKnG1G9cP0XyXW+JLfzXiQ/pEfqqC6xorOnFQ69ZDci76/iW/gyf
XL+mWCpshAej6EotNIzXGLH9q3Q4TUUbbHh6h5+nBttj18stc6/a84a5PiKoIQbLzgoKBbL//hxj
dgvfdEfs9x1mx7zutHJxWVoEvAfVT2ErbuG2bjr92qrX8vymU31VuFwiDvn/C8k9bmP0rKiS+ByW
sX/jd8I+SnMOUoKfKpM8gLf3lGy/4bV/HK9+C6ZWPP4IpYPE1nJEU8H85Un2JhtfJityGeyVMC54
z46CbZxi1UKhaKf8/kBB2fC1gwx7Kg8vmnfDQdSFCnCSWQ4zQt4CCYFHq2rXbBQw3fnAxViyj+ko
HiIQhj8Lo+gowwakV/LbRcPRp2wU4iSHOfyfi/VbaqPsL3eMM0ySqb5+EX0B5aHayRPVF/8LYbVL
SwnXvddDsjHX4anFFZqJJ06SdAheMueF3d/x3+ow1jnOBmwKkNlN0elLd5OP4AFf/zag0Rm7qM2k
CWeizsWiXD3wmmQgCKcgXAGG9HrCQRCsSThD0emh5mPZu+VBGqXj2K0P2Sw/vHeYT5hM3YZvr56Q
Zcewy6G4ww7atAXnHl7hELwNw6YSXV/prHh9yFVHiFKoZVvmvJBqGBRHMzE0m8G+KcmOEu2ukCP3
TzyXVrsRgUA8xpxRZ5oLGwEnM2ZL9NboR3hCVZIgB8NJyg2gBPThpSI8uy1+02PAItLHEEqs3ohS
n6WjiG2cf5fQTfNDEfHmECjw3H7vwLxpQQm8QQ2Cfc1wFTq2YqOdZ6HRvlm4G1krJlzwpgEAWYpM
bxG81RMMFKEIN37q6ev9a8W14C26Z+mz0AF72yX0FAv7Acec3gkPZ7vj8Sl9bCxYH72pakHMsEWA
Mpbb45+LglZ3ZW7rrHOwQnp7s95UbIHfO23+Tuz7FX4D4KYXN5rFZ+0GrAJwVQrFKXUBJrz/GEyY
DHM2A0hGO6BOWHi2tgbOCnapbwwPJqAAZRud7iMYSxhdUn8M/95X9d4tNeCF37hkGyXYEYERaex7
/VlfcTQf/UZfRuN4pZwZmoKx8AfCRY11ChSbcbxDSt5hvns5xWOTOUMtRivmDbYJ+HMfZx/MWvtD
BTj5xnciDzxoE4QicGjVHJcE4oLYpYE3eaBE7gFIDxhPuZJ3W8hzgNhQ2IHYIQBhMdRwoMeSP7gO
GLBA/DOHZvPHUBQubcY5h80kilhmAmz60S4a/xMBQgOR5t/h4bVi2sFAgEOTptetLJ6EW3zq4eXk
cLJBjCo9IBROGloC9F0OtscIUjt6Np0Dymb/Ta3bltsxJjbJElFUt3wmvORLr0fF+wZjSUW+GXai
FJ07c4FkEbqXyCQl9tvO/Zh7IrjjlzXPBFyUegT6bpcT9U91ZYIHigezbBYB3oqMh+oJmik8UVh7
ygimvyeNNi2/mmkd/nZAeZa2xEFuSr+G+wE065yS8bt8uxdcvZicnLg1Y4plRIAZRxFV7uHDQiQw
nmNnZljhJrduqoeulRIJ9hey7ItXslCh9rHqmdswOqDyIK7PgW7q/4Z/1AWsctnL/T7dIxUKzwMd
rOLxpOySqUD5+sNnyYRzsUlGAw8ziskSbzTEhAn9jd16VYuGrnXI4dwEs3by9x1nDt85RljnAmbP
daRh29JmtjZsELlwvSgQhFfiWJAGu3NBrcZvR43FSprxod/MhCBFkzf0XWZLLXGhUn/m8MiDzmrW
hGxTmNPkQIxdZkSusvvOGGwSco5ou532joj9hZFCeBcPd5+tD3E/ZKnSS/wZcTkQc1c7psjb34wN
kL0+uFbTaF7SceJDu/hsKo+r7b73DTtrZt1RENEIhHcGSD2kCtjA0ZSiX3l7YBesvmL4ZGDbeXj/
THBtcEF0bfFVPFkajD8vENNqu+Cxguh2LC1vnRL79bJH8UoYXDNsScZoRrYsMxt+Jky+I6w9EDxq
eF/iCMIfVdqAyDziMcBmhWYHU5N0lT1whvXN7VFxkzWN7TJm0eBKB4YBdmHeCJoW2bECvHi0HnVY
AqDz+KJ7onMnH+q9UW7Cg6SPNJ04L8Hy+qzeiwQ9PkLwIbkmFrQfyh1toh16k2QMZLqEF8iPq46Y
1Yiw++ou0ot/nP/4k2m8WYJwl9ECu3NibUVI65k8bK652BrNA+ykKy9x7h1MX3WKUeJQA3+Qasj8
7tSNlL8l67m1s6kJthmCa8acFECqsETpU5lDrzBF52ESB0RqE2FAwTgmCsb5jKGKMj3vjWRmeWQ/
rfL5h08co7muneN7KipA0P4powgi0gaTZLi/CcSmmeNCQYHd+pr/+stALEUOI1DPUCBg0hwEERJk
6poMqlBqUgjSawPsfCjJy9l7gb6aEnFc49oe0RpcPLzj+Ogesjg38UUh+l60GNW9FgZkEiIJfNZ5
cla2fKazOPwohh/oAtmvMIOnNP4ucYMgLh2bNaAfZv0OLBCioS6w3tem09+U9lLzGfnt8tXL1U94
jjoJp6VoTd4jFBlsHcoNKOWEez1XApsFonVpe/EzIEGd0v4NG1RxBwu/2RReM5wgVUKAAYyQs56Z
o8yLUTCh4R/3yTJmZ9zhus6x8p1o88HVpHAfLnDwxTxosACd8eA8xit84CTF+h04++sHrfem2HRz
zWUgIEOxnYUj5toLvArFY/DvUVSthcRlRpFt3UAw6QYB82jBPcBSoLoXO1I0wY9+F50x0vffi9zj
CRYd0ekDv+0M0Q9zZ/z8Dx9wrOxGc7dDpObEDyyz1/jTTHKPJlWiIj9FDmcFPJr5LfLxxQTi+jrr
BNEHrULr3iCYrA+t83j90xFzAIQL8VakmzEY/tCrwRbEFJAlSr7xT7J6BzrhmQhHTol45GwKF1Kz
RP0KjtMj+u+yhKLFdKAHuXv/3TJUED4K8h5tIuAHZdGWnUpHaNIfc8Zt63l7f3PwLYwHtEaIa/xh
KXcPdCX/qgBKYfiGlxNRphPu9+6zY4TLsVbgo8a1kBgrAtotY9yNeQLmsNpyAIQbgDOEfJw3sTbt
PT/LF8jTXgZYxsKi2JMeVIO1Ycby2giGc+XIbjqXvME4GkVOz+esR466QVOPb+B3rC6iHQFj1Yf4
OTEHZIRLl8ZhLZ+AABi7Mhh9/WyNChMuHah4avH1GiPqj80ENZ6R/wmUzs/eGWxuB+twET0Gc+ze
HZkDOqeg4UMFDwgCAPyQIXm96IwF0IqB3er/5EdUy8rwL89yfLKwd6l3HB4LNF/OukQnghdW/Ne7
tg6kx2nOtmQywxscUrfYSDcUE+Ar5YNMgmyKQV2xNBcJOA29PCyaFJmIJZRRsB1gx6dODSZ+5sYC
+xwuD/1ZrrvHC+rMiFvaebBp6U8OyhKB9N1g4g/Gd68iu2KkdAeZY3aUc78BIuHLcQEhyhrIRoyI
rDWqKHgUUGnbTZ8sGL6bkw8uEQBLee0vm2t3/S5efxqkUexu3Hb0OvYf3fl7L1flKjB4eqWDdNMa
97uQd/UMym3HlIPjFLeYQ7crV0zSGnaXctW7mQdoAatsAS5G2yJOlcxTYfZVXuhQkFodvmzvkQIs
xmVhcWs+EiiFzYECGqCB+G7MifujGKdyJD6baM70b8EQynv0UTNJjgTqVfiNiwEMGNp78RmzfhvK
xgxRtsLzF68EJX/V8znOX6vCw+fQ6w7dpLsFi3RWU3JIUN/rueb3bvU/LnC+4wxgNVOPMtwAX5VO
6S59SDBjOTgATNBTA2hu5fVvWSPZhlWnWbAgI9hrYOTrAVShJ09ZRKw4e/qmnr/vHwZxYQ9ett37
R1DuHvmDGygeMQQBlAhwkeFzgTlg98ETPE7uGoTwdX7XrgEqmVN+DzAKvrdsUleD+/lEZRVv2TWz
JbfcZN+kKsHJ5yiCXqNJtkyX3y31ihhUgrje+ev/Pzkua6mt7r+6Rf3LjFLu2xJVGRgHQCGoLGNr
0DpIZfQCrwWV6IZFCGYqiVQNzaAfLhYBbiItdKChSYzIqbu+75RC9ar2lAOgVbLLdwm7lbh3fI1c
+A358Ity91rwPJZ/UH9Kv7tl+nCw1OWhLDJZFtVMvr1nxQ5iGhflECzgYSzya7QuRs31xSzs+r1z
iV5H1m13ZkrL0FU6cq2xyNp/GMP+pUvp2Dugo550nOvGGONpL2frroB+YCcluuyzSfsKLllEVNgv
7OftehRCtXHFAYydJZBeNoKYxdHac1+0rNieMLwpMa3O3HL42WkH7LhxBk9GAfqL5dujnHbqFVha
Jupj+hGIyay33oGWpnsUC56NMhaeO5DSechAtvnN4ZowITYwKHHMIzwe6KDzwR9ktdcyP/SwapM2
wTrZX2aBIfhrkLvCAjkK3wc7iL+B3GN2cL83h6/zcRg4MCJFgM1eCxc2snDS+YB0QnXDnYt9AAb/
vQc9P4BPz11SDpi2waC76fcE3IPRyd2cYUXnc4gyPbJgeyJp1FlV6+KGe+yxuGKiR5r7CGUWIwz1
eXlyllBIrYLahqnSx1xBFyAlDEWM34KHIiibAVJBjK0gdREmNPB6ncWr1Fvj9Dpo58H5PVdmAEqC
VQ09ALaMUGJ254/Ok9UepY1x7ti/Vr+/3xGe20pAnoHziEe/cZ+9QXjYGczRflM8cEfZdLCIr4OF
/I/2BVcNFjLV5Frl0DpVNrZQLOsDDdUjX31Wrz84APK1/0y3+TUBQmOZshxyJ2LehqPrP3dYsn5p
bN/P11G6KZDoqY7oAluiXvC+cZJHsoMPH3zg1YjZE8AEOmoqCQiZaN0yq69aMSQZ6FSw2qEmu7Xb
YLXIoHRgI65HL1olw4aKznkdpCuy+hNnTfhsIYNRPuPeDf9p05/1oFMtqiMhaNMLxmFAUE4xZT2U
gHfwA4ZwGVVpiWcNWODn/WhNr8u8r5hLeOxMQTeE3ddnMAyuA1+EdbkdbPknbYlCnzASMi0bkWL2
3ukcmGAw1aOL8bvxMzA1hOYMRNBbwH6AkR8On8UjZ3XT644rWC2ujiXFoqTyQLTc+wqyx6aZ9JYv
sLmR3PlZtCtfI571ge6kgVfC9EMSiZ03MFro6AXZuUIi1vUJILT5w6QLiuAbi58ciQGrjAeihEYH
y4GHANJgAhBIrdcnp2wIU6uhh6brBlCDiw5XkF4FClFo88/gVgbrAvq3ScKBBXCzkrEzECJHZaqh
e4Vow9ASyIcqGi8a6hEaBg6jDn4eQ6Qvc8DkKktTmIu8AZdKhl0JlNWrnYRKB2PmJ18fKPaXm1xg
CEL1YDEH5LfXmKpoltE5+Wv0UbwfcrvE+RbCrygLnRf0R8pNP5tBjp91K94svvIbM9PjLUxofthc
g6rmzw6mH6rNvTrLn8wbmZ1j6wecKz/VJ4859MACluqzAG6B7Id/VkTQKvZ5OSQYtsPBMaIkurOt
X3BXR25qghH4IzCNnOK2sjPm3TBZ/81NeaxlxZU6G4rYIHTNeIaipGPHfNkhJ0HxcnPmJG9cRKxW
EVEcOeJSw5b/LawvLNCARpPFTYCb1WfMXAjS5xfFDbOYtXqW13yxMYeK6cBGhdxS0YYwRj3qExmY
ilBQuCDdWn873JoMcui9wDWAd/wMmYym/24RnCOOnBk3Lp1ytfsrlgR1C3/M0KHUWv+mweQ3ajev
JS0dM9JoeAsou/ewFKtFwxoyrky+/jHWT9n9O2UDpRAynmyRbMoNylbyef+Ku8oAiROG063XR30q
uIMgR7CVFabFGB8olnZIN6mvjphYDiZwmnvEIbZWeHHlALu8z5jpPD/HVxEvUVGFsm1CVUQaQmqx
hv5PJFXAc/xKQqglG6wi1Kc2WpwIhnbE5WMOtFFeLsUvr8gBotPOnPWH/oBZSR33pg0xbLKH63VA
HQR9xVbG7ItYPKKeN4Ylo/qQqVr4h3ZtJkPdKhbVIvyD5YjMBxQUHma3S8YR1FYmGKTWBLSblS+w
JEwVzv2ZhEnkZY4keVRtytcToA2TKggtl2exTe/fbTPvzvC5wyM2YsLwsfC1Ofo8ih2MVBHYSRvl
j0cQ0r++Q7a516/ttsIdmM7uUdxb4q3n6VxdaFPuEoTres2AEEwGAVv/2t9L5Acpa2n/WzPZP365
z7v3hCTRFrED2AO8bFg2zMs1Cw14AbKCWG6juwbAduXBC/VyN0REz+HkfH2iVlyIlTzgiwYxLSfN
UweMrjxj0x2RiEtPfZKwu7nRTiF2T+HBedZUVr9SePTohtBqUDMPYGXSU20D7wfDlcl7eMeaAr0b
4kIOOIoy2Gz/SF+VDjXH4ulsj/GeicuFw5LXyMf0ly5Ezjvfz8OuLdTZxfk+4mDFPH6AmQ+GNbkF
aMRu+bkymu9Dt/lT2Bkhx1yxOeNN1CfKQZex3wEzrRPPPGZroxSP0Tf4RibQeYBpl2eMHKM72Nq+
ftsqDWq6+CA4AFKG1KmBsMEYM/oMvyTNqpj6r7HAYVNCQvfEiQ6YkQ16yxegBDPfwD43sZM9jO3L
LMdcjWXhYrkWQWD5XFu+ha2Xwfofu21NuKlFyFXQF6kaHTN1dJTdE8u90MnFBIqN0Vywh7MpYgiT
2Ig/Sdsj+BDDX3mZEH0BAsbzDIudnr3nUtQ0kshlMzuXX4QDQLWiObtbdsd+9lBNL48e/oUWwyIY
D+bnVKcesREfnJOZcuEBh2nuGvIdnW0a4AiF19lIYu6LQoTSl194X2AWZOEQx60Ee/iO2LGelLI0
zqBxJNOWOD3KdBm19YIY88e2DikIKt8ohpBE1XXmAIDBSmvBRG8EW4IVNn3LHfwNkbbcy33OlxKe
FLAqz+kf8mes+/ja1yV1hE0M3BQsCWca4WDCtYuevU16hGQEpXjGbVdc0BDl70eUjmAo38qrngjT
vd/CcJAoVS9b1RYGc5m+qyzksfRH/O7S3LQnlkG5L1fULubh5+6DBT1LWNvSBPMU5nCkIYxJFrlC
uiczA4VANHRbW/PZEbZMz1lTS6rPTiCMOFghltxrx/7ZIEGVGMSBbbC3WkQwb7g55TPalw7nbDXl
AOVjcJ7GfQv7Pz4sab+IkhLK/nlCpGB/GkEDZSZCsfbve9nYf6dmdcHk9MnyoFDo9u+RSsaZuu1R
FPDQdzB+pqlGPzUQTE2y5gsC4wVBA+fYZqSh3d01FF4nXDHYUsHB3vOfL8/oaGkBGRHINiY1SBJb
IUFp+0Mko8gjqefEdwTW4AAhNBk49a7Z1Tv83R4asBnohZuNwoGgfIPEQaq7F/Tobs9lshzPQdHP
CnhUTPFTYcECXnCX1+SZ9O7FEQtEah24N9KGuoMixjpy9UFo1Zk6Dk89WIl3HnNgxsbZNz879JQj
c18408M+yR/b8mbMWVfw+/tXVhzNHUtReDVguzyP/QwYfcPxUJ+jFd0FgDp6XfIpXT4PrauBMh34
JRgHGHX+7PcNA6NgJm+UMUPrVQPsD+NgIByYOXw4qDH80p1igeX9HBrhAWx5hoPY6Ytyz7hR/TGT
+0xQ/uW697sjKQkOP2YxXyEVQXdNEqcjTYK58mbe14CtUBgPf/fe1lwSratskitP53uLVI/h15Mz
jW6G52/Es83lhbcmthrWTVV7xri4x+uUQAK/uXJgLtI7g5qLTvTyGPVtJRKeAJpu79FAFMJAMYaT
HKBBawThcHvwa5mX8DJEHYnujN6QnY7gpLPxGLic37wANz3EyA0q/lh+YDdKM4WllaDZRsLyhf9g
Huodhz6ncHlWd+8FDowiIOOmo3J/n1jIrxM7GXAwPh10c0LIhJMYZdECRYKYAPYEscniur1ju4+4
9Id6V/jZIO13kYnRWwckDURusDLfs3Nm/16O1mxjJl/EKdoRUYp2cMj9geIqSwon+Rys2a0xEKNt
4Bex+WTIkta4Ab+XMTAq4m8mfIsYhPVAbWec/j3Ageridvey1DvuIn5P9zCav8PBx6c1GqFo021w
sJ5TcxTBvcMZyLSZ3SxAt0ccd/O+TZLtH6nV/sAj6okxQ3rtkWN38X80hU3kUSGGN4Ay2kf9TgtU
0DJzc7EXg4HFjoapsd39RQU1pWeaIuBCZ5Q5RAugeLh9aB5hNeG6o+DHxWIVBaNiw70uyU4bINdL
3N9VZiO/f1fIEaaxJ/Bqj3yZOsZqOg/Z/FvKrhmQyg9eLoUwhxG7aXn+7PhcsCRmquQBPrLb9Ga9
VbFv/sjeRfnQm9fFcUB3EvfdQUcyHuIIzCZx60RYGhxfKzMfEtL3PhC4zG82Bh5Yfpj6wmhe9DGb
o97o+ww4kctAYbmiXYhAQaBYtDYc9x8NBB+Z24UEUx3y6hXqsD+JerfvfHGiHV+Yn9P4D8kntEuu
yLk/7CqLVK0MxHKsmDjymnswV6DLawfXahvi6HEqDFfZ91Wb1LnRRbWFfflQOPPrhS2NgVB08G3s
+nur8ElHXvBpmq2BsK/3TEbqRiXbaJztoG71Tr977JLQTO9071wU5XBFe3Oc/TecE7y5OkTVZ1+O
P6w5qFqwtB0AhDqATRodvMPH5Y+G1wuW7MU4ZAA+S+e6zYmRTQa7hDqLQfj2wrwEohoiEDb7EdfO
QHuLDc9XgMHpniWCIJP8I9OqTOItSpug1BVUzvIIom5Mi6fi6X/1X/bMFdvYtJQ5V9ZS4Ehw8tGD
NqQVbpV1hm/FUcdTeMVuhmayg4exCtCfzL/1joDl5wvr+XVejpEHAG0DhAEhjEIibx3eo3al33D5
HdjdPYH8wl4GLgjBBdAH1IA5IRseO+Q25Aq2bn7kxQp0cFBlwNh559Ih41F39c2rc77cec8I7ITV
tGH1C+ujzuFvmURN7jVMBu5YTlqipayKJ+Jl/p0fUjDUQpDqcoX4ZkQwZD65BXwH5if2O/b5VmYR
1H5TogNYZ9yjC4RLRMvOkif33RPB7UsVf3kO39fIRKJEWDvMKkx6XSyZ6k58Aynv/4yX9cLnDmiE
EPDr687pJ9xp+1zhfCZhsbnFJlAD+vn5xZX79R1jN0oqOzuzk+ASvC8hyZ55i/TKl1vF405nGMxQ
ouEqScgBH4CXo30DiXpbg3ic8hgps6b00bKrpV85fSol6g7URggmg3tTCS/YgpKbCgc3mJ9bzasf
LbIvT/H87yrnO0cT3m1Z7p2xZnQQAlUyx4Ns4vD/7c+6ICUZd4fCSQ/G3wsv/NL9MXPU9/y39OfE
xNcbZIXsKp4NgF5uxbZhykWFl8hzHu0q2fAYk/HdBqsepA/EBLqlcnt49L3flZ9XOUooXrZko8sU
IzLPKA/7PFRmGbXmUGHh0JUkmM4y22Friw/sbtyfAoNq0AmUcA2cHDzePFmdRhTE7Dm6swxC4pf3
fcmttfuL75BcOZu92Fzy2VchYnPN3qSlEyLaaHv0SrzpK5z1xNm/4uZkmUbnrvd2akkjr72kpdyt
KTmTZPSGYHALQvdVOh/E28XokngVBl3xOKCOhasHAv9ZvF67y8WhcC8C742BVel/6NjMdlO0Gyk9
6bobMawh77WDVivr7o9mCi8TqOKSnR0D/Itdea1pw/fXISlMYZO+fSkULyLaukRYhaDCj5/UuV3r
hAO2lsWrPcoY5v9mHbEdKEeMSdHjotm/aTJnlE6ZSL9ew4hMnUE9Zhr/1adVaXeE92Q8gXbByJmm
NYC2V128FxE032GfMei6RJBQ+byEns/5+WjC6LjAhwnhu9fxesqo7nYZcXv6FFQ0UGfS8RV638Rt
9p/WDoNJDPJZ+kCBvDOPDYVbSR9gSuMETRSGt7U3a7I5rrK/37xMvUG+0txmVhwYLCEdkCHpsuLT
DVfbDOyaZ0vYXNOIY1v5jABor3ipbGuedka5GFCrwgI+AF/mNiL3mKnpUn2NonjUV8cVkMdV+J12
8wapw57avz5jnd23uznkQD5gblF1fEckhdC6EQDQ0FvL13OCc6arXiXOogtuyPz+jHvyFnz5B1+S
GnGRPLRb4GvMPuHhYSU17Xvos/FJJQe7Tdz3KbxjgkerGh5VfKsTV4FgiRxvHUVWqws1LpeU0lfA
7+jjgb73AMv8BiiT+I9oq1WaJdq5ekotcRkHyixo7b53UTxKuwrnu8ECIK0Fo0MTzuqGpwQ2iJ30
eICJKZc0o5T8jd7qBLC+Il8IfipSrqNO6qqwFMx0B3y3S8TfGDxqVg+ySuKoYzoOXCGR4bF5lQ46
YClwEGwCxPG3ik4F4/609gSQx0u8DlXpRLTagcM9oU+ROcLZffoWvah4g8YGlUSXTGeHRaOKWSkv
8bP6CDF4PvfIynklumm6VJmNFgM1yVFpQGlXMQb710oHWPHTrmJlDMcT18Ocn0YHIPnapiMN4cr6
4Glr6LrgHv+BZb6nvBs3H7kd1JrfCJ9SI72X5fo3mAFZpsSgpZMw28I2LDuH/rpyP1fFlvsW8Fjw
/HLo0krSVcJLdJM9jTJNg6LaDHmEY67GVNiivwVWxXhx3W7oGmry2uG73KEqBFaajVvo68zG14Af
0LroEsxdBisBoMzJj/qG7T29LgcrXGbYf3S7vV2m5V8Kc4x8KECEIwcY5zr1FkfbBS76Jg84mZPA
Mahi3N+K8cCHIRJVjFWr8yCa6Kn7W39e/0av0PsorBnBMa41nd76YzoRiF/HgI9TXnrokV2fkjcy
QrF7cggZJGLxPouL5Brc7St/tTjiXRx9E2NgYIQjqkHuHShK7aiz5qnPuHHMSQAWWC6Q5bmjHEcr
HHTpRrvSRbHNYyFfUZ5/79KiIib4w3AHk8rUky2U1wgNCnBt5s0+XZM2gDPJv4ntVEDOWuGz2vor
hrj/VqBtzMBAPoWbEA0ltAaq+zmLPNRk1QdLbyDSjHpbaZmN4ZfTfdAViIyBbk0nGcK8o0yUybs0
dpfcpe+GvvmXSi7dslk4yVNm9Ek7wHv/9UhsQoeEvZxNQ4blLtalJTZ5dxCXZtietG1Tu3QV8rqX
DSOmbQzxmqEmDe9y7mU77M1Mh7g3I3OYbnawTBjmB37Qp33xYAy9URnROamufiNkbPLBI7ZtcP5q
BjaKlfDj0tX+eAWcgz4+/av+8dMWCRf/gQFrPqFEbFZk8VqdTwKPEP5hC9AdMgbG46xxXkydydik
WYJMREhcLZwDfIasaD0FXSOmn9f9wdfpDjIArNCaAa0OeWvyIMFtFYuGT17XN/Ln0ZqCQZcwrfhO
EO5/Ni8NNe5dnzMTYpoC+0R+UhSCvi6wZTlJ2EJgzN6AEZMCGS9VRH2jy75axhxhVNgxcBtTUPhR
DIWki03MH3rSlwspQmVWBJ7AkBOLKzHce/AXE/d+4/QhEqAHZGzycd6RnZ7w+4YPJ4TmR00Y6KVH
M0PyPix9nDSoFofYceI/rDo4H8nkUMCWwp6KYTS+SkTt8fq5CHVk5AizBQ8mtBI4lPOrPBrMRbna
PUbyzKa+eL71AeFd8NQeBClAa4ygWtatBwTdYl6FxioHZBMQtHajbczPdLyYqYXDTLLhsGcvl8+t
cnM2RwCGN9RWi4/TNu4RwDelznrBcwVQadZvOnBowJAeF29Yzgyh8ZahcZ5lm2LBHLybRyvhVaj+
4MF9KGLGMbxX2jEx5vzptMqvJQoq90eqko0LjuwUkj0Y8ktorCLyDTfBuZyDoGIGEGLDxrJkMEfu
i80Ff/+Rx3Jl/nIx2fsZhRkt8EeH35KHsg3W5oVZOxxTIbIgiQz0PcSP1mGuIWicdcs1x1YgP2MF
Ipz4bN4SZAmEPuEciu161mflVxhgI+ODpEr3CXIUfW1cx+JzSPpQKvwiWB9J7tL79yIHqPifTyd2
XuAVOEyibadLds3DABKoHTFVUJ0XPG+BR8DugSw9U6+mYIfCC92ZSGPyfbOWBZYpPweAMKCebrbE
ux5oFvqqYCXWpxp0FW4oxVDHZnHmMsE6mYNFmBP+KZhAEXSAIL1BX9iugmQbBPR2UypfgpJQMB0+
4/T+QyoINSDSxuJUr9z8a39gFxvgXfkaoxgByoO3h7Zq2tpfSjbJB6cpvHNGvZ9rAuNo29cxBq3F
Mceivrh4UFLCyw6/xFF4N7odU23hVAe+nEkzs7cOsvnA9GWHCfSX8yWlwbFzMD2HPjK91iAp5Lqu
v3vO3WF1VCf5Ev8vCEjT1uWUxZ7lhwIYpTnHKhJuCzc8qjmbnaw+1LpFjO3FYpqkePzeryM0mxJg
07CgMfOIfg+SUwj2ZTrAI8WWfGBNsn7SIYaRU4AUlh4EqUWCMPUWx86HsLJ92IKFmn78iP55J5BU
hJVCSyKXEF4k53JdTfHAUtclJNa5dKw2uepiHPd58HyyxccezFFPWcMoTkOvUgSAZOx1KqRntdWv
QNJrElSuzTW88wsgUGaI6AcrZUrNJl8zNGIHYrEpfU1YwKdiSeWXGg60vUPJ3BXrphDeDcw4u345
KpaJmEE5LBGFkYdpCQ4L9MlszYagQEEireQctQ4LMLVzr5Jso7ar9tG0eCuxIstN1HcY9PsYTain
9oYqDO+Iyees1PNAbG+krL7yMXQwUDq2Qs0zSYBA5kXagcd+AmOyYIFm1hEEvLs4HHrxjwk2DzK6
0MjE1bn+EIfV3rt2VJgzLPqah5xNu8ZhkCbb7D+K396Ml3PZSvgR4Gd6QjA0YRMs8S9hVLbE3pmH
Ad/qcXWA7xXvYKgIesm4ZqdmM6C8lu3vDWwN8iLUjfD4oj7HAdkFeWUuEDJ83l/G5YDpS8docFTW
ds/n82uv/1g6s+1UsS0MPxFjSA+30ot9G3PDiNGtiIr04NOfb6XOqKpd2YlRRFhrzn/+zZpiOnuG
FiNYYOBi9V6Cg3/YzT8+JI0bwnWhFlREUs5A07ttz9/FT8HgxVUuj8J9LOjLBobNvxpnBw2YHZDS
6I8mRsCiycTs4SNGAHqm3kpDPiLWxzSse0hb+UqG2YWEDjI0lgAzpvVjf5GG2ygIjHEQQQIXGt+F
H3nedHpZI/pxgtS5YPbJmdkJOZ9QzH3+uPjVUTD0s5DbzxES9nS1JTxtQaqVOn2G8KqgjIYm/2je
KeIFLnh0ITkKHkiVelilcvyCug4VfQFV4mib2B28NsVKMDTVcUFQ5vahO/b5g6puLvXQp8CbtMPo
cN8plDbSixwqlkimYDL0hTE7BZPGeqtPuWfvzB2zgfwYU9J2HxWxkGmse2Lou91bWt9nepTHUNAh
nF/n72lGypaIMXzihKRnt8VQI5HFprk7YyOYMP1tnsxV0KNjPhi9Er9Y35cKPk/UeOyWrFaKJ9vs
wzOYODfmt+x3QOpKzB7wUuCK3TIdChPXUBcR7SVjHvh9hZ5zugmDO8lPWExx8JfOfbrtBxfd16OM
D9bITwoL6dP6TrAxgoOMAX2JDOnFTdFxIVIN4vozzlpg1N5/91dXxwG14ZLwn5SFz8uV6J8hwi+l
+LV3WBGyBQl3L/yG6TfO7UNQQugjFcinRMcwBJLJK/byNOBrHpfaOHYqW16HEhiACtUpX6gPr7iS
q8jiBghrehBKRqpQLwBb8Q2k/WCy17tnIiA53xm8c0bHFjoe8nUQ07AaQoQQGA4CWb7sR+LZ+Tn1
ugnXqRtnML+hwWKlwJ7F+AVtzd1rYAwhUoHhjTwJF5nC/QxcSk5BM4w53NvjC3vAUsv5aIgxTSHz
q9qwql0Q4/dBbXx4mhDJSHxJHEwsO9h0TMyR0AnJR/2KnheoMpAYY6ho+M0uiB0iYENrwgeMae9x
6klRRTcFFDZyzGfUY8NzErA375hNHN4CCggJVe6z9YC/sXAmPidrI4xwdBwxiLLj5U3xhYJuCadL
3SGlA9iRcqrhBsVpoPNaiMQHRQyVql7EV39CdMy5sBRhigDblYsKqWX2DZP2FlKxsNQOVMuQmAj4
gdVGTXFhYTMUny+3otmiY25d46ebj2YF8g/iIXY8w+fwR66jXLtv9AO5jjv90CNhGVH9MaJgxJ+5
mLhWO1ZxajT1UM0oR7Hvg8kPY5O65fDRIniKqHn/rFwp+ShXut3oUiHxLDuf14b+EFBgChZrIIYb
r0Ux6dbNuvuGs1AvzBi3lLk+NfavI5NuFYeG54TUMmji5WLAVarajXbtRqwe9aJYCUKr4Fm0Gyxh
ZvcveAg1qrRkzybVnu34vYE7ztU8wwCWqoQNeVnNhx9cULwCYkIzVwgKbOhdn+ti/oCl+Fzb2PMS
b0nuKBMzBkOT17LciiS+z7RCHnidkzmG8Kpj6UTUt83m962FR3O1R5JAsuLLf2y6nUpwSTWjq/Jf
W83TlsnW/DAHSKavA5wXLho2ymQ6LJuvdvJZqwg+ja0YB5CxQJJejfDy+3G6XpQj+l3rDKpHB3xF
GYsZLNvRiYD6HWqfQ42xYymiSo9AxNaZP5Iz3GH42IkjsY5jpJtg5aotDSw/Xidtqa+h2omFxPIF
nU5jZHvgyibECtO1g73uoObA+mSAQjWjihv3wW9Jc3vOb67VmfQNqsru8oen0xEje0LFPrb33cY6
GXGzvB61L34ITHgF/Fm9hJdOxvrBPgtTAbMbpnEoCMm1/R1+bUSG1kYP9JWxyKbwKxaYvK4esbSX
v7njmamyiiSVm3/V8LMImAPcAhECjPuR98/jCE3yJNvUl1ZQNyFvrtMFXJk/phg9HP/eqM2pvkFM
UWxBfsHZgqW/IynY0UkeF0nfHmPBjIVZg/f61+9R3VyyTSlioPXL89gCy074aAAMypOyzKaqd93o
x2Q9HKwD0xn9J098eWfF2hRk1qCdQiR51v/1P599fh627ZzJyRaiIczy2QOOFSEWYOXs0twyB/nY
rl9rjUEFeLUIG/j8qydMAt6H92EkQaTFNMUkBG10ME6PlRW/5zd8TKvD7TIcHqv6j5o+Wsrz4Std
jqbFtpmm2zQyZ6QxRsVWmyZxcXyty3n/c7MdWLqR9gXFHXAY7kkPRgPHGTJUVM/srTKXps+4XwzA
XDZ1Kd1HIsiSBUQzAB3qatDCPzzltmeUlUFEpfNdJmLcBuNQ/3ORxUtN0IuY9EIa04RyO4ccziJB
F5L7o81nhTtV+e+J/zQAhulqX3ygRNiiELKFc4IKw42XSeGNjtNzSg9xVGDZ7K/nfFtD0QSruOl4
5b5ozpkbpMBUoPWkE5hkwIdijAHKDeyJfRilFRzPf2wuSiOAIHiPIKM8nC8eA/newEZ82+TgfiGH
MqmpNb8ScQhcdy+oLf9uA2RXh0R0tLfqNxsVD2Nr1KhnGbCCtAuDfgZXgIFobCFHmI7UMkwYYyrB
Fibtb//4mfptoTlhSiKPg/u/HG4erQhaQEYX7Ima3/e4ODPwh10mdld24/cAr3PMUOxu4k4VfUY/
5WirNfdQY9x8xyZ9zW2hbVVlkWf+GwodDgONVx3ZaVs4VT8akzXIq+f3zecGLnRKIhdy512fkE56
xtQTNkHBzX3mHmO6xDvh4WLNYQJlvlwTtiY7OHQ23FOQh/IIDosyBh8Mdih8CMYVO/uZ2ueBPyZ3
9xVeOmqah2eqgdjD48cr7Ju9gQMCGy1314dkL3WpWDwVgjX5fK/mSUlOad7P5fljFFBNgMeLIubm
J81KG/k6IXsk2hlTa5vdPZmpu6Zi5OGZ350LC/MeiFN+E2wrA6L41BZZI56YgVhiAtr+k0k4olhs
PdQY6jf9Mb18glnF6xEmquBpdT7UOvwxquuESXlFSwu/3H/80rBW42QlgFaulm2CYYV8gLBLevQ9
n2aLqwy1ypGUYHcDZ4/FegInATtR0JhXgOBc0IpGpIEPXlOtb1OLz6cUSPvA6GrbYEH7VWF/9YSA
BURyuqM9GtZPAdKV8cdmCEuQhK/iT58ZYvTHGS+byxVfarc2t2/ZuyXxSIpa5lQ82nz37j2FG4Kt
QwMqYO112xXVYwULTYoKc/pmrpxujWaWX89S9jWA0+X9BAeU0fF1Uvtp1QciUApY5kO4CBfSlXKN
2C/Lpybpk1gIWKBDUgM/TnfsNa6X6r7E9bSfvm6cYvIgE6e5C7uFLvfrWIWGg53msuhWeUXm0D1g
x7ppEQ/EW/vDG/qUjOd8bBSARexXiFlTpo3z+9LMJ5K8e3OWmjudpGsI/Pl9sDpGlu4oPXGRJ8hx
YgpDBq43ZkCwDhfcSFj3MUq8jSIjX2CWZoEckQPNBjxNsJZORd7OQpAd6VUnNjL0hhA0VMa1+T0i
0heBcMJCBhfmcSorCWrL7kPtgqt3Fidk3GSwxWDkI7AZwQ3n/WTidsnD7MpgKureLzfXVEGhGLCW
bhleQ/JDqNtukF5NtH1GlF9JnNs0x0RNca+/RYbbXNicxcwcvj+wxxK4JvUMmOTNLwvY7eedzO3Z
RWPlmJSrwZzYZKwzmPzpJ9I+vVCGtTScgaL+GSbSROcTkGKBlfwHemUT+tezNEe24Ms8eDXyMQUc
vjQXzWk0Yobl51ggTp/ue7dvDi/PDNhXWZc49eoiRXoA7oc2fE5y3EQ+o/MfefoX7D2RUAWo3EaC
vBSqRC8Ok8+G9qWBJAKTaadQcU6Ykz5CydXmuAoVJ+BQpJ4kpP6SGR5BqhcyamCJHGnlRY7p9aa3
7fPuwKwHzGDzfDrllBsPDLmEtrzCVA4PXfsEJRX2KeUrtnQtBCxUuQUNWtEJljXxqtRi3K2Kh+Hp
ukaqBjB4336IwdTRMtXxsyJTHHh3tMYCHshNtbdctzcAc9ILszcwnHx6U7PyN/35RVwBNdEVpAH/
Q8UHwigC01rBo2S4QEwj4oueeNuwksoxmMNLtR3BxdWDNltgIfzBoXx3/0y50JnE/ut4IL/RuMMl
HSC5ZAtxUVljUwsBboFHu25mD9P8xtaWLfRY66JhxtO8N9sK5RC9+470pRCUUD4Al2JCqpBVkB4p
NBfMLMI7FzwlPW/ClmJVR9N9GmXzbDK6QaZq5lToQxdVHY3fCprPM4u5lq9X3J7gNo45Mqk8UFXj
xUKWALrOrWDB/nnpZ0t9mBY7w96DcIAtwmMeyP1u+E8eGnJt49ESkUFbLYfSY+Pp7MkLdkBpEQvw
cSivpkk5Yb+EhtFdPY0d918hNuEc3+yXl/kCfA8ZGPX93CAwkg2QqM7a/xsaVXHhG1+EFGHyfGYE
Cm2G4vYVwxwTkpnuq2Y1HTCrZoO2rY2MjR3LAZyvvbIo/3V+73y8xIzMAAtQ506NYT/nVlRP4EwI
VgoibNBb9q/Sp+jIBp+6Q4G3PwiyEI/JI9plSgUmR38kD+5LpfGkHyvFkA01H0bLBwujUwrpE2Ua
EQT0eVTWOuG+Ms6QHoUFzqWUDOyn0g/fLrEkJrr+KhpbFenyLx6xfWiMfO08vHy2VD4NsSOZDzFi
qqloPIzxpCs6DaaNPj3my/LZ0R6EnXTj7khryQpA3DsNw5XVDG+Ku8u8SvIGtktWIAlXIkp55Ywo
Bj9bEGhSDizaBwwW0L/DtfMsAJQXXsiADVjVEYxLHKlMS+1wqt+CpMcyDMyoIJZrow6xGZ5QtMKY
cZos0sJwlfYeC3HGzvfmj6J44uNWNtQdFMwyFkA4n4qcOtycmQDTbvlcJlYSvctxxBmi3jBhR+NG
UkTUcDekJpg3QDxn8I31qau/nSwqXD4bCjcFQMKM4CEov0zZXoWz7EcojZwimcFskPM5LJ8ScxQh
a4nw9FS+Rr8j0FqoitzB4xI/bLy0nd6IIUsRXPuYQLUYqdP26bbvOei0wgTMGOuGH77AZxvvw5rL
ygcg+GNDOKN6kBiaw/jnM0aBFlfWuNkYJ4QplQS/KOjzTUFtoLvdwt73XhPVP+pE7mBuECMAyQ8U
0Pafvm0sDcSzF+vDUArLSexAAD/M/dA6H2nOEWRf5UTeFYS1Mt947eth/cj3hcntwkoGwuM/zOD+
C6rF31gP3gTRvr7EgvStx2jHofMuymFPnOzowoqGuRQsTC3UsM5UMQFb1taKDh1XS/3ANsbyWFlE
wGC9zYCTsQ1imoyTJEJYmSDVQjHWPDx5q4nMJQ1jJPrqJEDCKUbyftkiYn9XqxGuXJ+/2BhYPNIM
MvptmT9CZryqSqq9q+k+M2kI2Fk9vSuu/PCB3K2f9hf+dp8voHyU5GhiTKBsk85VVXQSrvHGHg+a
M1NtvENuHkyIpF4DwBv5cl8Tw/vej8g5UrZIeQzYeE8kXx6Qryi//kHeU6jcPmH1KKYJ9xD50qL7
swkAvgILUg9RSidhKkp8aLrjlt0G9wPmFHcMSGF7eMkHdmym+x00Gq4Y3RtJS0RBlbLqifBIZiri
NEblUYXMHxOtV/yC1iJNEV+mr/jOHK2a1jaQFTmsMqMO4NmpTUyZk/QerjYME5UhJBW0ZUIe0ws+
eKwJXD+ukcQ14ZXRaOMD0dEeMa4dHNEuntRIQ9lyTmDLIsVwWlawesGQslPCiu8wDWMqyMAhtNbK
Oh/xETp5qK1x4rC8msLFTED4uGAxR4wQZaXwOcD9mIQi1hEuNvwfWQyvTfFBjxAmF2rYF/IE7MR+
oJPoHMWL3HjNr5E0rgDwTP/1O0qjvqELo4NxZdRN8kTq/fsduIvkxW7SsKnexnLmX1EMFlG6wbPe
hlUre7o6zsYbYZX0+b1NHzMcdASmOxAWzfKMs1O6ZPjM0NWidRFrrKOxzcQMWxrxbl34zQ/c7/AP
4a0i9/NGh5TYHPZ9ROOUdLDo820HCOnIBqSdtZkG93Su3WcYMauN1yN2NRPW/iW8IgLEOOqh+RF+
hxCN0Ra8YnNxq8I2P0rJrC1XCowlqhQbGwMm9HBhZcp9Kq+yDZTH5IkX11LVcdgu4Ffm6U+pWN5N
QaJzhbNChf4Mbta2oLPWDrW2oILrg1uL1bpneoi7gQNNKjBNCgEAS531T3iK67Jnq9EdRKyeV9cw
2VrL/ye84mLI+VvcYD3VnBV2oWT5VkM1XVTSObP3El6DxqS6U9owo8va2XWWtIjMM3Ujq1GhL1UA
UV4GPvFrLXYHOjw9XbDuN2xht6p3B1IKZZjv93mjkCxVHHJt3n7WdRV/unONOEAim7G7hojWoWKr
4c3eqtpiKAl4mH9ux9tz9j49NTQeocpoPw9LMUn3ImpoJLAav0fe1dsDImBLSoegbn3r2B/YnGzL
fwzT6zXKFV9A4+2/pI2o1J8Ms69hPUwzJeYx9zJopZiy6Y4yPCP3XOxtV7wnOp6aM+89FK8YWKv8
qotkGbcAaiGBRQxBMfp6ZgEaS4KA6spRwVSpqanzKGPxNCg8soRUiiXd7ekO4C73QNAMRhv388Hg
7rbIRVg3GL6aiLoyxWtf8Upzcu0RhrKJ8wkWhG7DTVJ8iTsw2XddSGA2BSShtwy6ettvFe8mucC5
1IJoOPWUi8/l+0UAAAuCgihrxNzozQSYchbDBj2P7p3P8FgjD5URfBmMOg/RAcFXF5BeZoh38lzw
M6afmqgUmKJYFL719cjVeUtsFIx5e5yBPOxI33qIkurNE+Kehqk04+VeTJ2Z1AM5P+6iQ7WYTH1c
StwCuxbFa/WFmTNJcDFURJDOoeeobilm8elAMgYtgY3lhIBMYNBM+yFt/KJcY6tKocjA5jnxVHxA
KQk/iFNpARhtQczt3TfS6Bs1NkQvl/Yd5g56QLb9zmV7NqrIImCOzXePBBRSH00FFjJlFrRddAcU
X/bz1w+IY5WwvhCX6+iAPGflNragFixQMXYdNqFOdmBNY3fFuu0+saf6L3uJotNkjg32djgKc7i0
D2g5EM2ViAul3XyIpjDjPiy+ABoUZBRTHmJsuV0FPs9+sk+voFUOzQtMqZJdESkkWk0L47YaY2Xq
ZoBzwB6EqtAwNCh5Y+7hKEGizGAAElMBFupCRqZE5T4DmcgmeNzLwX+AFgjHa/ASVCaDgDV4NG9w
dPOuBHey8hBy17u4oAyDT1FT8QCk1uRQMKpDp107aGOIEG1hZdDRyI5wRCfhbQ8UeVtTlQ+Fi0k0
1ZvgDaKnxNt1GN+NcflxDNjiZIq+x3MdnA48lzND7brrTvJxb06fe5PsRFa1ZGzMtJm2fvzBp/KP
ujdYITnGXwhYzRH/Cs6VOhvDDDcYtR9zusgYrFNf6eSIy969dpMf5V+/Ba9HxM2pxHYFpqJzJSqC
fgwX9RX8RBIiyKlg0f7TRMjr53RAmJsIlPC2V7Y2BhPwiE79xmYGAiMOci2QKjy3ScqFVkLmdcj6
xcVigLE2GdYVAyOstihKdwLo2Q9wHeQTjSEEjRuS492H+7Pg6JyrDoLsjvbWP8oYHUgbhwJDkDG4
MQhAeCQuXvFYryH/M11lcWAVhVLWvinKvaQVQQu14C44n/lwpEew1+AQXDsdNw4rFQZF3KHcWZ1v
l4HU+Spm4wDWtwnT2dtXeWY+TbWmwisyhKMXx4bSm0YIhg++wjAKKGf+JDfN90DLvHycpS+R9860
JH6F+nf5z6T/E1Adlff7xJBJWHh2HrrxHM/5j9u3fk0lSsiusArPd1AqK0bAIO+oP1d4JtDyRnnU
TcGowbc7Js9gty8v34JAdWit8dmiOlJm6BXsSf8P1vb9yRAOKWmY9iALq47qHxU+cwIuZgyH/uBk
EGiuWPpnrjt7J6Z/5LfLAkemV+FIqPpJkqEChzfIGe8hRSNUYMjmvW0QF8803CtDZqgRCMVhksG0
MgGuTrgojFg/jhWhAxlzzSXo8W1e+cYWVAYrcqZ96QydCHBrwVvZdhGzg8dKlri3MDceP2bElM31
CQoNyImkzAQmM4u7l7I04xEInIMuHyACSGwJagswzCjxdZL2Jh0KIDJF/L+W1vQHYvAcsnF+4LBa
0h1ltAnfYkDAlYzpyY8JnYJTR88JKWDDixfs/+ckzrZISub1hEs67fFsqJf35X/cQbR6fEENzWKD
oFP6atajHWIrVhjAT6bd38Mx24kmHw33VUgNuz1OlgrKR3mRndSzhsb4F+oTcmZpiyDo6mcLaC1v
rrSe5GzG03QvDuE+8hl15bcQ+EFMhxJEQNQVnsObjD+4d5t+w03AhUb2AHaPz/EZdd8J5R9Mvw85
2j0OSY+FftL2DyHOXd9+4UmAG78caovqm4/zhqhTpgP3XjAxl/DE64auEsUDe6yI6Xl/W9f5DXov
H/jFOihrO0x2PKYqfYPbkQuIQDrwNOYUVsAzIdIeUUAxBdedO1m1zHspBDhdSC55kxahl/wS9Fr+
bUG/RBzMsFfROYxxLDH2pG7/pHw0exMraxB9cDDBgqXovnOqvwAgTtY6Yy0/fbiPsCWG74NdJzcy
xSbVNvcswxlK+flnx3mkz+hJXkGHlgYas2Gi6vC3v9OFMxvwG/b5uOBa+riwGmHc8QzGgVEWNScM
wgXAYAkhlAkK2zQ1z9ul0dS5PiCEQTeVSBiHKjV+qmg6nKp2EPOwzfE6NUvp5VZCChOMY3oU6FKN
MpHLECCWshlUQw6U0r9iS2ovMIhhmTUJXy5+kHwaxf7Tx4LahBl7xP32GLn8CZlstAeTk6CRIrLb
SmzwAMhsr1CGeR1u6i2cuxyjP3WMA5Fgxad4Zvl4dmsTyt5k8F59DPsYUN2CgyOfc1jJmHmaUaf5
BZpjye/roJSn9CKvLySLEa2BOMfI0JmCk73aol+gSYXeFqsUE6ua24K/UWJYY75NAUAMaoIQ/qLv
+7mNJwbkESZ7kJxOIkMVhyZxy0DG0jjoo3TSLoyh8W+k+seEBzyyY4n8Hnb3L/00CL+phmyRP5PH
jMF3xooDtuGxZedspAMYlwBIu2bB/Unq5HP0lUgh5eVT8T/2Fs4WwKGoiCgXqf81mD1+gUXHX4NO
MfV2n42LSdcNHh4iSTzzs+CBN4wBLOTIH0K6RA4nYDkAJTM1oyaYa0wUBQaaj983++Gffwv8zpNJ
aiUkSo4FRzha97+DpfTkYLMsINnMRnxIdSYoTs8LVQjbGgQ1YU49GiajLuK3myym60+ht6Q4qz0W
9sdla6o5HupOxYfQWXVex3hVdratFpZvsVVQUdd1fNMjC6vHNv8jMEFaMGZ9HjH6F547DeY1YsjB
kC7g9yCp8jVwhMBSCTJfsNVSC1I7vjkB/CT135xW8oyv+MI4FMKUycV/hwAf7ONSTvIA9itheMJP
rT+2GPX7LYRMw3cAMilbZZEI6oJr8LHJJ/vv9Xid/sDp50khvvG8kFtNSlcEipLD6eALO/WLTlTg
vDk+7W4ISLGn+GeLhHEG9NyF0l83AMLMZ8n5Rt/K83G24BiByNOEULR3FhxUF4D29g7vVNu2n2Wu
fEL824XDDZrWnLHWpsURuotySu4NcA3PInXsq7fJ/R1yrmFi8oIAuny6nHQeJlBtBhFvX7lG8HDh
/UKNomyAMQoeDskU6wbyYwCq+eRGwMyGo/ydITBzqV1CHuGg/nskZ5HpLPA9Z1T0HmWgYmTNNoly
mPKDiobuj5G2ILQJRiofGy8HB1jpCL0Rb0O7RlC+sJRY8CG/FhQJiJU7RivcmfA+TjwZvwdpF+81
CB6idhFv5mEslCFIjQP4yQVKCBj2bULeg7APXMDR4s2SeaXuYBbzNCU576wy35Cay4V66vRNuqIV
kU+8L0oj4T+qV4eM2GCKqdc7HHHIJ/7g0CHMlBs+XdoicHFyZXkO9khyEeiwePJ6E2XG/D3ss35G
M0VFslHdQo3hweDkA4HKp4cha4x19TplmcA8EV6y+txSecK/SbHrxihRgZaz5jGUaikXIuGwVKI4
LmIEtMAojzilYcdJ4XqnaxXuVeRfb+gHzBCby69sAm2HSk5gsHORukL8kIbfOdER1ESvffUl7R//
mmMWdDbrE7Yzc1ZPhEgFLFKYPG8WDmTpVJBsuCIYgjQJauQSH4CljUaLCRwF42vRn6E+3uFRuVdf
m79mo8Mgc4+58Mkoy3XG3fMbNqH24r0dfnDDANpDkxqhagrxx0IgXkCxdIs05ONk8XuQxMNptWNu
K87UDUxL2to+6c8Y16AlYqowNkNeGw9KZZc735rupukGLBH2zeX+CyuU6hZrpYdwLy0xLywmEjw2
Gs9v/N3wyVTjdoES3o51eY1Ryo0SsK+dJqCHrL4VEFY4HQYo0KzCNAIqfDzacZgYk+PoeWNg7dJp
mn7xCHDpDFAZNTAxHqh38fkcec8huiKp/Ka6lQS927Lw5WoXZRLd00CeQsNPPRPTJP+zRXUEp4g8
VHoyuG2MlpzBivXrfKCCOmfKd75uF287bNppe67lOYzQV0o6DNEGa/k2N4ZAXJeZWGVIJqooXXsD
CYqHDS3owz8L9O+L0fUcwPoI2e5IaOJob+D5CTGEpHtklP8wt3YrXM6xakqWlqCw+NdYnLMb52Bi
J7Nmfz+zGGFpgEjR5wj7M6znao2BjPmbYq4xaT4wq2yoz1XwOT13MOcx4OxPDH0+WJhhIxiYRN/4
ABwMq9GkqwfZBVXBMm3z9lnZ0NbCXMbvEQvg6Pn2ZQykm+C+sGGG4ergFt+sA9oFgpk+VS7VDLoC
vyND6iRfxfCYRviyJNqKDHofBGy/PI54Yr+6sFchryEcKv9ucAxwcZXHYibkgl4BaG6tfw/M+Sj3
ZpAbMevlsoY9IYwC4Vl2xP2QEI4/HS/EclUJFyx6o2ukMRdzm4t5oGvDyQDfP0xvUGTfKMCXWe5l
a2U/iOsb11bGriGQH5XUhCfYseCBeoudLWTsCyGGheCElOIatU38iZkec32BnFCPnng8romkggua
Ngs9zZyWM8HgY8nwVwQ+QWbgsyLofq0uPy7SOYxxJJxRwFY4XoqGZVEKdAAOvwhkFGUyie1YbxTr
xxEdVEmYFEcTPNwyEsU8bKBo9FPbiDYYZ9eK+7TccgsBGYzbYrMbZ3Mj+GDpRJ/sdnN28FHIpZuF
APgPqNkILgUughsxJDBd0NC0BREPDtal6FYORnRd0etiHeARyBhyhwmy3wQm6Ses0er/HTMNLJ8Y
p6A9sMQjUQ+vsPR7KJGs/IKfyFJHUrb4uBlUsoY/U9a6YfYRNgZEBcQ4HtBaj1z6SxjP4HAigZOq
BltYZsFAuSeeCEYEcwueLrenPAcYE9TzNXwxZgHdXofrwSCQWCG2HRNvxql0uGf+o/clAmc2T9bm
0vGF0BALbePfE1tcBJa0mBApzAnvLGD7pCwGTqsdrXckRvHIOcRVq/tlxEZx9y0scESDTxINVI1k
FI32zDpYM9LaT/Z3g6bNw5yR98Raf0xh2xyonygmbyhUHfmUwJi0xprHKbR+bswRwM4ytNMONP0Z
m6d94oobCPXMcTKBCsfVsuKdWhH8i3ALgZrVkW+HglCfTgpH3CcPX6SUwL33uduZBKd43DJZ5gam
CFtEBD8ET86j048hbff8h0lFdB2vxV8wZx1HgGsc2meMlXnQ7Bj+TerFe0Gh6tEqewKYZl6DpfeN
tAXsC8ZLifgrnIbHUMYwQ00dOpTxM2JlGx9+rPFudx/PjxcsbRxKS0atxhiD9d/L8uksl7RlvBda
Uoh7rGE2T2c6B4gYDrhURJXugO2ND8vD/Fh6B4wLM5yd8BSYf0uYLMOCGbdTziqrLogr25vCnW8j
/xh5M4lb5HRKx+vTLMaZLMKD2leCAashyK8Il56xOj7jcOOgPxtL7tW9eV24U70yeLoYkTNtw+wT
bzi3CBsREuHc8eknzYbxUjLBJduvI03wRvPv6juRvObn8fG5x7Cl1HBw/9fXXvfyym2JQzFh1jXK
NogdHu3Pk89SrDnc29wSXNwpywAXatGPi1l/Uu5zOYm1foJF382YAbeA9WeXmz6TSXchK5NncFQL
qDsEf5ZHa/2vgp59zIkFauxRsrHQUaZghNqRNPM50LPc8PhhBEFtsxXNCdPnmJUIwFF9MzEI06A9
FZfkCEpke1eK3Atwc39Kdw0K6QtFN3UdN8Vr8SY+YJMHUf6dQxp22cXV6xRPG6zee4/x4l/1DNEZ
nm2/eYZ3kk0O6DeaWdIT24MNGPwZv2SXnMhbWid9mn9ruwoxHcfLcpmPLd1nY2JrqfCic0zoOsxD
nP7L2JG2N9HwUmwYq1wDnKoSRrGRMD0CCWSaGKNwYv1mmaQKopAkZ4Ch81k44KMfZKyzxIohYZ+w
uWL3rGbzPgakeXxcYwn/tc5ZyxzIyt90nGEaCmgWHQ2ONes6wgl6yh1B+LCDwMyXyIesIipct4qu
Du/2fTJNAQbSB9SFxyDnw1Wm+thpchgoCTBARpzAncutOLkvpDkdV0t3RxWt0VdNII25bjtFuRir
cYkETXD7AdwY44dl+IhJZPXVAHv+SYV752eikySlna8zc827YC2lPdoId/JxTxR5CiUYjm3gZYTE
F9ixX+HHhy9K42L1DJmoLuFURvw5J+LsmK5uG1p5X2KRZrSQ4fePKzPO6XRdC7wzAtaT2XOSrQqM
w9MQTQjJNI8FMQDUcph4w8yuZuUGfU8snZqggyrdRqrPbRIINjb7jgepCsc8PS4uRoRXWKy5vAO8
UuQAfkfji0Q9WP3efQ/wRn1LzpGxxO3BYeqMea5FpNkzYH2bicUnJRqIT5R1BiufAOV8bJFPL60B
yaObX/J3Ygqi35SkA3IBoVIbkbE0CSxnW8Mt5DqGXI3lbsnDsh0k51g8VRtaRP2JUCCOJZQ8DsDV
oDdA1GHVslyLhME3CVE2NEnYs8kUhnUZisWu8q87hVdIA3X+Cj/YzmRRFqmT8esgjqk2V3Q2gqOP
iSGkaGSqj1nOeIld8olgK0BkQ4fPlNT26cUUa8q4RMITgYLueXotRPuqu0TWsTY8PWSebJzCByim
NaMPuqL8YoWnwmAdZh73mung4NaUO5PyoVB9zfZoQ5glcB+PKKHA60xsK0TyUT/+vUDMcpIlxbkL
E2QNCOZ9xtt1OvkgABT/bLHsDkYU6n9fYASdz3LKNvaIbTre+pCSGTeD6WL0xL5d7VJWBKimfJR1
DNrNtOv5DZ7BnA64IHMzFAXzXzz7oBg51nKE5EFuBXQAWIL904Wh35s1WsPOT2r+GXBMAL+uYUe4
1GwkUbM46vr9+LLQaKzvenCThUF2xg0FAY0OHRwNVnoe2o3PjQODIV2xDgBLvDbMyVhtuS+fVI1U
IIU4XfKJAkJAFGwkB3gHIesELXxNB8zlKLlFIZZ7XAvjlggHTkq+phDlZxh4wRXYfojn2CQatA+X
UkBAOnSu0NUMMEqAuCkuV8F70azQqTHSov58kqgmyJzytl5SC5gx1xOStdsv1Q9qTPoVGXK77KFh
q5S4zCOwAYZupg3J1YUF1sERFP+IPFQuHMrPFIv1JxsygKu4/LkxQijk3O0ppogmO23v3ddDjvS2
IxHFM7qthYfT4PZZvUundvav+rwD2ST+Dlud3AUCLwPZq53J01VO1+2nJRVSZ7A4q77/nKtDa6lF
XPPGSYI/f9tBiDK2uhpIe/BaawqHlPRKnHDIzjne951woGHFzc/99+s7P1pQySfKuA/yY+dKO/yl
ico4wOz5DB7+okH5y0yfNR+an68FjP9l+sT4CZUchy8sCyYNo5lrwMSu1v0rNMBr9N5nsBTlx6aY
4nA3Gy0aXyWaFAUC/qELsRQlNDXPuT2OlrV3XRpfrx9mQe0oAn5vkfohLX2Avvhpy3mIFdyRQIFb
B+eWN6NrpJ3YLONf7Zs/LyZQOwmvTEGBoDwQJJ3EN4QoeVyurl/VQr18LtYpOeQbHAMX78lLEHP8
fv7GnZgorZXB9bXJN/cJF7IjBe/5x5ukLhQOF7u0Me5ZvhK/Z2QcxUqcbdLfUfyadTG6sHGHC+xe
ZsK9GMXdSTq3R4sO/bUCg+8OxeGuC3D4EShzENrIoGHaEGXfB5+9Mn5MwHu7OH5tYUSFIEBjJuAe
Xzx22IeH6dHksxtLAb5HY0hcPslXm+eCQ5/xN+og8Y/RYs8kvtgB+49rB4sm5nI/FHZ/3+T74js/
BJjjbbOjhuIvjFfcSTL++fuR5jMXbImH5Nrq+ZHYQEt+ZvjzlpyFsGJuM3uOWABhSr1WutNsoPjT
zC/K9Q+T2sjmcoYkOOcj0ZWgODd019jxroanA2OZKIeo53FS5TPOAYwBlRfWXIzhtadjTkr4ipR4
GZpq/u838WOX237K4O1QkSTBSL6Pb5i/3b3LwI0wiOcwYdyGfPwWlx+XLERAPh/DJ4y0xVBqwjEv
8zM3TcRI/EvYd7aBhdsCkmUCTHb8ldQkGPDQccfl/APehQELpQPEXnMiTaTq33Db5/P8B+aEgj7U
xg8sC2ltnyFDPJYW64MxZoP/zK8wD2RacJbYjPDi9TB3AxFhAfkfSee13Ci2heEnooocbiWCAEVL
tmzfUJatJiOSAPH052NOzUxPt9uWBGw2a60/Tf2m/ZoXYJe2cRlA/FBDkRK1Hd/k9YgEd49livlH
HaXTXhHt8texJ8y4gK5ehYPsVLoUGL+ijX5/ThumXzCHclun0v+mcmGKjpEc/ThmFgECRVDL2aMH
hmvKJ5TCied4A+UfRsL5JTkgCRdyv7kXoBgg3ydeYgHxI9MRd8zrJF7wlKFmk3TMoGSKiCGsD8Jb
dUMSDSp5EKFRuybHj7ZQsc0xtaOa/GrhjHt6h6SaL6hPDhTd1Vf8VuBW+cCPh8Ycyaz9+9wOJ+EE
Wsfz6Wah16aElIPps17MjNeAthCyzPpYEt2ENR8taUw+o6f/EAc6ApczJ397bR5c4bDwVdwjlS1G
dSrLGT9kzC9NH+X3vJjuGL8P2YOcBupD6tuhB/V+kzEVQ9G46hWAdAxIcTDFennATArSCz4n//Lc
h6Y6fEI6g0TQ4j3h8Ofe5Vv1b3GAbmFj7tt7pxL5PCoU3nHFixaoXQjNyv9ZmBfxfjZmoOlG/mH6
+I3+LqZ5Gzey4ejx39P6SHf9FcMgWqqESMy+DuLVfSlb7lxXF33p6rL7ZBSxsT+Zx7jW6vPz4xTb
yBppsc7drbuCoUh0t3c2nC+NtJ+rcDEUyA5r+a2ON8BUA84b46q4p0Dd01pG0MQ1CVvil3QPcdO9
37/O1WnylA/lPWWhsE8M5CAxXcZl+wO/5hXb3skKjJ/mHB8srHyAR3zJfTDfuLzI19yAJTG/vyom
fCyEy+Wb8hmd0K3jdXJG/Px4YxwF2GA5y9P8PZ09lcE2YDTELMJqbwUFKagIzyv5roW0PGicZ/gY
iYv2jYAPPw4YvfPLIQfXiBa2DrIJEyUCRQpBcxziYlK2LjH/wRxhJcb35MwszNWPS4k0bzjlD74U
HeFd8a2U3oKEv5j7f9AGOfqSpLL8gx8Cam6gCgTYdGkUONCP0Nkn2H3eQeZh1sIumq/lC6d2Ml/I
1eSrZHLzFOdKLZEpXAoXl0tkA9RUHSogOTv2MNpxFngbiDiH2Y6zOy+C6NvMQvhMvIbf4p7ARyJO
C+Exvfp7Cx2Ou2cj7NN3FBmEUXgMMPcwbB+9XUAUpBXFAOIi/yl7GZbf4h5HtfBfhav60ttAf+XB
zxWP4hcWyeiO3xYlYh9k/4YAedu35BFiv4tcUnaYj29w+9prXHXODqWgre3oXijEZX/JNr00drwV
feEHoZFuS2+AnvDicHYh5JjR7CbHbG87ezBYGntJTMl97cQ+iGHTejph8UM1DoDqQnmOfYZLi0X9
tHwIxqIb613GtPv8OjS/vIIrfLwMr/uVvuUzQiGFIGZq+gtc6ukk7UUf38j1Lwrk8lP0kUJRLL2O
4xEgxliES5oD69zReNiQjDryF4iPJQp8IJVPhhMezakHRRhL0jqU/dohMHQjHswzttCcCY3oDKQr
/Lt8ZD5L55pb8QzT2ZmCIegDhGHCu8p7IkPjlZRT84myGNJ6z8GkW1ylbPg2+mHr4SK3hiSdXXkx
3bbWdCVknqdrGTVUutXPKY+f5WXUg7bLtxOud/oB9vkcqAf5N9uLAJkB1o9nLPROORq5reJpXuq/
3GzPhuwXb/VeCB7Hh21u1FBbizaqSZ5SnY+RY0CAh8/DvF6f/+Wr0weWPBg0N47qJX6HuVD5MdgW
Alfpt7c/kTOzIVLLfIFfgCDw/KWmGajjRLbhEQH3ATGIcGaDbD56bPRw2MXQCd60RaokoOFHzkpY
Vz7Rm8srdGGGQy/MAoBiD4F8sEx1wGS9amuekgtaGuATOYC/QbqA6M3Hv2od7C3PXB1/GdeufxX8
7erVe0LRg4mCIxxT1/iyfHNtbSUCgB9O+iF7KgkN2pmUTX9cSwf9ezmCxsEzwVO9Dbrt/1Ia8j0G
sJ8IwZnI03ocCKILav4OSRx/Vslx+LAhQlEmNP4Pe+n7V2djrwI1nfZ/nYTR6j349wfsGGDd6AAk
v0VrUtScMmwclDZrBgZe96/w2y1eZm7hf1KmwDrgiYDFNEysNYd2psaCewzRlr6BAW9ymRZ3stP8
aUi2dhg+tQNgAWF8KGkwY+JBJq4wrFmfyckkW0/D9PgZjiG/EqOYHsZwJD7P4KsGk2dbwZI21J0c
h+1VtJvc6NRvvxVXD5ofmBgr0eYAxtVHsf37+5e7/A4x4naZoS17OkEAm3H1FyKhX+kYTLNATtBG
Fp/pbfoDNXxxjIMe6ohrPYBfgjMsc5XvHF8z5VP3CKnndOM3RQwdBjMr8804Ntfu2oWRU61pSNb/
wjS1PsTFo0vYQURixr2FWRngR/hyiVH8SPby73K6PeOUQZDjRtLQRfVsQqPbbJncfsOx4YbqHQgk
aAS4ZVhy7ug+yNYWECmn/tONKO2en5C3uYM6+vqGNcpwonViHzoU+wndPs9RBqQPLz6B7bHDiQfJ
425rnfGTG5u9iFwL/sTH+Bhd7DR7B+/L79wXP/GZ5oO+fhW2M7g2xwa57Y/gaUGxH20+ezBBkiCB
mUoQEhGCB7qi4h+WdMwhXkc2SSScULI6JpXzIqlAzFdFmEstajvdFxzGT8u0RNsn1zo0t4xVv6AJ
O9iawublo27kvyWFWP5qw2iLli+U3jpybC3GHmwoTs1RLst1GbguiYTz/rakfbOf8zy93GMvOuc+
pp4/AzVqMNKPLu4Q/vQPnaRxAmtd739MN/1qfief7+ABtr7XG3jXv4he8di4L+HW2Q1BSnVFYAny
ZwEer/uw38BKY/jAMyon9av0pmt0FN7ynWaskCRQQJMTw+OI6EK/4+qA26yq1c/XFBinhlUgBS9X
ozOkIOW/zqYJPD2Ab9lUuPQsFXwUHB2GZocCYBF2VB/1h/wp0waavzr517bqvvj43fa5rfc6yZNr
ut/cTu0zDEdGv+KlvyL6w/Vb543N5RZniHJojihfSKWkPuI8LSYo9NBsOwIWSP6oL+SkYbHIylds
HIorUJJMPnV+9ff6eezldXEZncryGnzJUZUtg2OkdPkeOlEl2wkIHTk4TvdDaU45wxR/BSQMzoM4
Zn3ZHXbh6R87DvbmlSfYZ3Hzb4mnCtkyJqaIoILskMvOnMnIrZwSP1rPOPDAXx0W4RZOpDjTpQQe
0AWzLOoLNfo+eldW2ur7G5C6vSfBEvAR0ylFjnKEqbg3HcWneSqpeC5IOCliy9Ulsw+2uwspNpzi
XnhcU9vCsXPFVgN3zrMw3Liy5TLFRVH0Zu4X2h2Kiv/2dobqdrxm51D8TRkS3dwvPf/+ScwJWccY
huPeQux894MxD3GFy8yeUym5EOFWhY+NEwjd4cJoitudRyz033j7a55pM9fiOd0ere/vZvVtUTXz
1PCvd39lu09+Ntvih/xNSICvIVhgYrOlnj8tHNLWZry8E9ffN/CNQ4zKMg1iovPS1WG3M1YfboYH
NugmqaaXZuXuNpZvLcGk5erzG9TRhbG7wUFpdfpHmxIuDUHj5Kt//96hLQN9fD3d4P/td2qXh/z8
z7IZdmz1HYxj/Jk4+slF/bB+vUHEAp2gwP+BpUt603LlljPwBw5vExz51jI0YGMOPgf723ZXx4oE
W2N9HAkyJw+D6VzkYwYz8aC4GU4bGgz1l3lqvLPWsq/hH0yJBkzIIw03u6/Uk/+Yrc37lmcLS70I
9e0QUIARnBhtKBUzugjqD22PKsKP73VIOvq+ChlysScSyLW8fGg4ql+uCeKwIS444Fn+L+/ocVN4
CzJUrhnF8gmxRmThYdq893DWeq9v0QXZGZ9W/2pvaORwOqmuFq+Frgzq83//4J3S0d7VHlLkOd91
aMdJy0AvwvmDvHczwTRgK6/VxdGi3TAXpAsyFrW2fDQvSrtm28xx3GKB79Gl1WxB5kX1OSTC3vdG
G8a72EtuLVOzCiNYaGRoNRc3lg7dj+Qm7GyZl9LWU+i98TeF5HButb3qL/+0G7JncIapamdkxFZx
wOLRXDZmUVurhPxxmpdgZ6xbjD0vmnq631+JcV7dj9XK+73r2H3wTW99yDEY7XJM47DJYHXxgdkb
negv3UV/JXV7/G68/X+gbTJ0XrZP9RjfsQgLTb8Nkegd03cLSAYnTOw/eCP5PwjkhvIQSWAfRn/5
jm0VM5J3A4sOY88LQILEthDLjTWnH3E3NreLgY3B52HOCUyyDOJ5HeVNPXL1qLqXdFYciqkTmcHw
gIbZvIc3e8Z8iFkxGwy7FPxsfm8edU6ku2xdpCfQ2yyRLRENOy3q0lKBKUbgf8uAX2DzYgzP0VLx
Hc0/3pF/050ATAMBdP1brZx29Z7bvYfJ3nI/Qa23Y4+ehUvAKd1UV/mrYBqxHAKHaGEjSZI3B2La
XFTkj4xCGOfxN2h6OEPRX6cuo/03zo6Ji+2qDfswfR9CuHYMNxh08ZLLObkyLs/Jmlbh2IDF0ULR
KF6FveDwrroNiuKrpEvfjT3QAhQ3skpVVCtcY7pNpGYAEgAVm/rGlUrAGEJepL0CGuxmVEqQ1+9G
Av6CnHLhcaTvwhuAqBPfudVu8Ghv/6WScWl3DDWtt/QOGoJgGIDpzM/D+GuvMXsP7SpFLD5og9+y
yt7NIx+rWvNGi1mRTm7DIhri22gqMQohjjnkXDR4YryWEYkU5tlvI9xfjy0sdVEKR+FNZw+Wf8rh
y0gPJRzsfAdcKEzbloNggHgz2TQZNg672UxORXHKmGAmfy8FQEkU7nMXTg/Y8VOg6SgbP1C9F+Jt
eG3RJ1VdAkr/PqKPSDFl1lQkMrp2HIV/rBNAJRxrgHzAa5x0h4xGFe4pIbULo/JucgOeh3BB0eYN
83yYk/E3cX64ar8hvJacB2QIOn6mXR5SH9P6aGBb7AD3lnBnrgj5ptB/Kp8GPPqCxg+z0jzF30Pq
xqfosa3c9ETcrAq46UEdeQUJndJ98d2CytAwkWfPZ4tbKFOIul9Q3ZoVLKr0BN0E3AYchX7NRPm9
mkM4giCiqKxjXGrLxdcLY7pO28PdBOknr24OZzALI5gXPgPvCcFT5R1dQqptSJGshhi65QpN0WKb
uQEuYebQ9iEzBd4WdXaz2KXoGVm2MOEJNo0+0u8hhCqKaKpXl2PkwPkZAGTZYTKQHbhi0VFTNlMI
axSFFdB7TBJcHIBScdrv4C/op5jGwR7emL48ONRirfXFHl1RHy7IisNQgbVj7OcGnC3yJe17uLbX
hLcEB0IMLwurmFA61ceaKqvBpYkvXd4XSKcAb2SBTXrABIP3Fh9botkZujxoa5cNgqkGkw4EX3wQ
fhATyngFjckw3ZKhWYr/3/AP7NvMbGwYatgUiyRL/wLM5SjhKmo7sHMGLvCIF4kXsBSyMZ1BJeMt
ZcPPcLQyMkHqHGpNwiIkl7mIfoyz40iuxGJhQZ7Yk/TNwVEkAFCGidzr3HoMMGCAvA96QLn92IFD
PQm4+QOK/aI3p1PPGMBhApW41NYj9PRf8U/+Q8SNrUn12sSLQf01qbwnY06DTqVgPt0p7SlvcUuq
8t+Jjmu6QAPpQOakjXLt7tyoU3vmncwvbdqyq3PR70PI55m2HJOAaIOBEXbefOUNXNW8FI8NmwBA
q8bexzlnjGVFIf6O3MxcjTHDY3TPyZRMl60fYs6di5gc2LfYPvorSbPI70BRIW/yBP5js3gxxalZ
qdae18rMkwqWhB4wgu6NVmx5RFHDczHjO5ZQ++maPTaysIl8nc4zY0lpz2OUIVtmVbDoWBosTeXB
ls+eow675RpTZN25igslYbPcnPIPiwjxWP6OCR6ic/7EzYHijusqIxcMq+eet4YqxzKLqPE3y08z
q96RdIy7yBv37PTYTHXAt7CMoVmzhHiV5p1yep0S2x0HhfLOllTi7iETBM9oDxxxgr9F8PUdsWED
VIj0j3Gb08GZwQ8aWZoU8gm0Ww47dcnM3Eq47+axT3rmy9ziZlSgJbkjmOFGVSA+EDuan9iZuvfl
F34I7i+ulqaD6W2MYeAJ+eCT4aK+025zTTQ9gC//h5mLfey9MoKaQSfYcH5a4EWwJyyfltHkuGNH
eCJFYUb6Ds05zcM+/QLZ5A0Y3bOnwNrWCrzaoEqnScDfKBsOhYNcfNeQRAZwjcFjSWCh4HPzessH
YTx5tghNPbGRLgY3y1Hg9gb8+MXnkuXF1jLi6nOtFwB7l5yx1+QmY4ZqLPvXDUYtz05ItQKGDC9v
vCPBUn0IrN1iZ4qmkbsItkoDtQQjlCcQZuyMGNLdcH2ysIKjYIyXwyzpuWkT1hARqSRnljs0d5wR
JEdh/AfRjD3flzboPaFvI97MncwI2F6xB6Q2TN1J82TxM2PKwxGe2RfgKyQBxwdCy54JQt5MoFtJ
oHUhW5lEJ+21/6HixRVGwMO+t6H+l1ytB/we8weopT0wcCcg9oYd4p2xKMv3TtbS8uhBsNreGLDO
N9YXi9f84klSMH6Hp5aw+0zX9I6xBrHwbGwEc7L3cf4hmbMmDxDWbo2MhSWrLT/xoBiADeG404Cd
2LC40InxTY4fA8H8CA+ceHMjmLQD8PI8uNDW4xMMEi5oeeeSKRugrIViDp+WR8xTDpPqEzwGYvZz
usy3V47QHyXNlTc2ggRC85nCB6eGJ2nvrBtjAyLOx2RKnZ8sI+CO4gHBxBlDyFW7bV3cvrHMhPVx
hz0/j7hRQzjgDSGrcCHfRVKNucgcgnXCGxBaX+zDU4cH8EKjclhY4tpVkBDDsI4Bg2yIx3GyaREX
ffPOer4ftX2/GE05E4KOu3ab0LPkNhQB+Eisd1QKmAqy1CQsNzBYLXdFedJpRrBUsFzw/YJjQo8/
5rqNpAie/z3JvhJIw/wwtq88dl+nKD6DthfnGedITheKpdp93iEwpsYRlB2vObaH5Ud7jfMdyW5E
6WAGyS8MdDLuEYne4FDBKcVsZYG1diwNdpeGbYAGmd//x+hAXLxgMDvoKTz9arcHhjkUH6rLaV7q
9Hwfa/vpRnkSP8qzrA9f2c+sDztLkQ7kaChDt3+M12fb+jCRmg/pk0jd9wk4qvUf86FCy64+KFL9
ipiKWXWE3sPpf647G2onhgnEQkmyXR3rxm549OJRzVKEEyvv1Z1Em8U1REHzK58GrCeJ1SPbLnUE
yeU3iHAaonrIRsBtBQCs6AiL2/DnkSLv+PyopOMLVHm0JUSuHzj0NwYPYQDMA30WhBIXLgDjC2Ye
VAEe9HtqiXdgjIyOQTmrj+04Xnq8Z4TFJLPPDjyb2NP4OmWrYLrckDBSmGmS1uuy1cSQiMYL+we3
N79y+0vrWgajBHrDpfJoad+F8hPFQcXj6cGGThqTjCtKgeiGhdqMgDkgLY/4/HwFEn7zBh635fQl
dzKSjecgYYyEfxZMUq2OGGI/rHIjdL3zFFF4lViZSSOT6Skoq4cTZ8k+Mc9zJW8ebedEwTCfO5KC
nnJ+ecFE6a3TXMLYy3Ea7vjeTKYpVkqmtiqWyya+MxF2OoOJIZEMyleL83uPb76av0JBa2B90F9K
n8mLUE9plgC0n4SBKKz14liUTc5YJQuKedpHHX4hRmqPzb+RYOiW3WMWmUjH5SYaWSAFFOMXlBhp
8MZxxiBV3j26FAnxML1N88iJn7ipX49Ax1qtbwyvxSBYNXBHnX4euw7nhFF/ObVcuUqRfdaITSUm
9rLaYbMx2Ep9TumnYwUm4V/KUA3jLzFNcCG6vtByv0QEP3y4tmvWryg5GwipKuFdw0F3nJw4eW2s
SSIXadOkQqAwZB6UTYnWbvkZ3AcaAcrlwnNiJqH23YdoMHqc9ylG2Wa2r/LLkyylRvoUZSPQ0Lgp
OC8+mm2WxGDbjCqmcV3CHsyS3k9jIYhnPFXG+V2wKGDNtP8TQG9bKlwdb9IoqjdPjbVvMhirpK1g
IK0GEDfjMhBAYgd4YgWiAyH2ZbR/T0kMWqIU5D54Cj/wEzoce9H1yJh4TMOxfm7lCJUhXocaAvC8
gykgv79GaEDYVMu1sMm0MmhbwF2DgJX2oBMX+agZOU7Rp9x+GXmzLamBcvEmZ8y+U9xEGAU3+cnI
y3X93GlPkhWRJpKcE/3gehllOCC/dbXo1n1qZ/P7rOY/qSHtM40SM3sm37FYXaTnE6LUWR0mWwwt
1POKl/Bck2Q8WqZgVK9pZ0Kt4WBS/MnBxksMyXnmaSo2Ia+T2sHNmT64grFEsFAjrouj2T+xUsLv
25D+CZ3gx0bNHcgxIgwVPrqp/Ix0+MbRj6JwF8a+QAeoaKg0UHKwXyU8MtLXG9k78fNNgEzBnTvM
hCUODVWcGEL6evZcJfw5cyJZZ8tvlWEzqeK5Jc5LTyAc6UyfycgcKmLbuIUNJN/tzGRHY7wiUaKY
4j5fAkSfvtDFK0UwuSdtqRnDnNHzJNKHe9ozSE0Cb3oNB4B+DXWL2ZBF3HDDw5PdrVVDg0bBLF20
6GN/ev4NVA1t+mvALESKmwED1euSh+S/vP61cLtRVbpijN1bg8KHByySSzoGPJHiDDUKiHiMwSnq
Mh3tVlIH80QUTmQ9VpYawZSY8zdNSslalDeNBKIKrVWLi5somr9mk+FinCjXfOSB89iaMwrQVNi0
We1ZnSsk+tbI9snwLRVB9dyafRtk7Qcb7tJiCFPiTP1Foo8a832E6TZBBDXdswzMGRsQmQi5M8Xt
TLuNtBObJhE/luZX2aCqMCe8MPYW6q8LbA6L7MfYpvjjkfikBF6PsYvT/gMR57/8OgtLACQKZsHY
ZmgqGg/jVMvO1SUJPEFi3/X7Ktlwg3bITSLMlvd97xN0ISgO8CCUUXwfXmsSp0UTOBHTnvG5BCry
J5KM+NVinohZMzOowWtg9Q1e0Tt9c+Fhx88p0iqWlBXeMk8aTIUySq7pTfA7M6gqqWOq9LzsjKnU
nMcMNzDwxzwZzmrK1L2bX34pkrgjsU1aA1kE6ixg+isaPMiKzgjLug6Glrn58D1w/y8bbDCrIOKM
fuZGw5EKa0me8ocx2otKQEIjylATKSmeRyz5Vjxyi7EH5gSdZtxoC7spDaSC2wmHmJh4Y4L2glrC
hMMRe3tU96+I2r+2ZVy7ahf6AHLRFEdxpTo2ROLVKEsSp9vO7c3IPiNAUHboFjXsC3sKppZmv9Mf
uOjRaXTC5pWBpOItzqiSM9E/j/N/kbP2w6CoILlLhLOGOZT0rsXblBgzy/jm02SUA++0YaOIZyG0
lYRInpNisFbJj1vUoOhu9gIjMuhyQ4NFNcA0Ytxo4P6tDdfkrmq1xcwFoidUqqyetzX+izXzqCaD
/sIKZx9t2ziYI3JnYfb25vqJgEJWAmh/ZS2G+jIiI6lOZ9dWEsXXs0+x3k8icS1ITRqeFyVz3AJh
tCYxqSFzVTp3xDZMIgJPnLSQwMgPun39xvH0Jur5TDzV5l5tGOsJ+UkdEOdFqZ0UpaNm5dVK/ik6
nNaJTwGzWdjxvcrw+C115L+PfUFXpHc0lvdkSWGCOjGzjkhlRKig0B2Bt6MbXL5ZGMr1s9+pfTCb
e4Zscr24lDuGqCFiviqFV+KnwS5VSuimhB2ujk3TukZFvBxnziBjmMWrDqwzCSl3NRzLfEL6RIvD
IzFOsY+Z6c/wQQF6wKu4McSNqIHGYlUgwNXhWcwnlxZeUoq6DHW+iUNmUnw+ZdqYlPpF2iXK3kiZ
1b/29ZhtJJKBzPcC67AZGxppQsNBKVFO5lZibsiyb8aWSLjunRohGcMXQnQNA9rMBPSpLk2+swrj
pOQJ03yldeHxRwVoeSJ6Kfcs18wqD6bOXV2Uv7Iu7yzrlEfY//IyBilbSpPuZGrR2KqOT326muyu
uWSAQbC2sKzHn318e1ILKvxAagpH1RIaW36gVB8Kv4mmUGrPaHtrHeW2jodUNI+r2ZSOs2ExYsCh
emAaNRKYLMEWkN4X6wiCyDsVRx+dBuypbhs4RLKEH+VLhzUgwwy0sPWYMrK7UGIU7F8VWJ1kfTfC
W9EofF9K/BhOcK9ka3QIfJBnRQjNS2NJXT9E/cUYASCroMCGOK0vZZR7sQnM2p06GGm9ZIb9QA2X
Fzjt1DhdMKvqvAmPswGru5gn8Ct1omvpUhqiNi42crfLYI1TIYwyotjIV+in556H8gMDrgfaN0u2
xcffXLMaJ/x34lD7axbDVcx0kvHUY6lhaig507BvWI3EFIoVV8HP88Qey78027wm8plbC+eg1GtI
+dJMv2Ixa0yOUNHCxmYCCC0uGhkBYHonzE+7aXv8ibyeKWtqcvuq56K9qqx+SzoLQAYEBAzqOTYx
mGIPicRfuJxF1zOVQmfyyD54UPbi2lQ+5Pk+JNRrSTA1f704hAVpc3Ffc4L/spP1xOwBJF5qPg2g
9TElnBhWibFNi59eFpzxGSTWtTNbps2neVwSThdfULz21ROP04GHAhJKKtgsZ6i7eP/DQRqwXchU
3It5rLYSt72qXdMUt4ZSE5lRF147yDzOiZKcgK5f/aUouy+DCcWosdHKwfwgulzJNvzftR7uiCS6
OWpMMBPho7FOkzh/jkQcyhXpmVSVqLo7qw7n2fQmOXhFlRcD98YPEoVNmlalpPiMIZNjWcHQg5Jp
MikUUJFOeSCzcT7TIdDU0jf1W2aRYIQzTiFy5PEhShv7VVTrafq04Asp8k6fUbMQ3Tm/K6qynrHN
aKyvSlsmNkzbsp/hnyoTQawgMaU1LTnmhFAWCaRqrvDWh1DOszWa34QEpdsicxJ2nfTXVsCH+H/U
8Wdq+TX8EFpFY/xRMKB5+U3B5LJ9IhVixuHcHyLDYjiP2pKL3YRKO5EnjkZ0yj11nD60uiXl6S4+
Rfdl4Ba4bNMlLVX/8nK2wWXxE9coOZUeLLU6HhGRov5Xlrf9qWXVvXIKw1H1E1jZqWVRRjOepVzv
WIpJAaEEGyTd9IAbcigEL8AfTislkMqQamjVrZkEr6y+zLAP7nKFWLRxyxg6HG9m4Lex9CPG4rjB
FCmH/Z0VCu7vJfzexrhpXtMdYv1Y1vpGKcFPdKdH1swc4DE/nSq+jdxd/ejNIBSi3u41spaENj1W
xBcMbw0mde2I/ZbFPVBozgwMAfPxxTwiTcC3hw9p/JUHzTaQJzXcS/VESExOHl7ysB8600ay2USK
AykSt6KmebqsbGKuc/R09Omz1WGD87gQ1Y4U+tlvKmybH7P3wp9QLyHB5J/DTDfO6GIZMDf/5BQG
PiZQeUUm6uOqpsAyCVfrhRxuOmBQqr+WoQDmt4K5yZ8QPXJ8g0l/M2GAUj4NAnQGlI9LRUsf+1pq
YB0AodsVkz/KWZg2aGkXNfZLsA3E71bBQZWPyilU8nWYGFlBWiMv5NuS0iKzmH0G6xBJoVqAQVsz
Qunk75zxXjWe5gwPubgLqlElJRwAxlyVlfpu6AVk0KejzcX9ZW0zTp1Wxoeeerpm+jDHPxF3rjD8
qjhCVwZG0+y63ZQen+qmU8lH0hScGtr8FMO5feq/Fqs+raHIiv2lMmf2RfUoR0EvacEDkU5zmbWX
G5WHtH+SaU9/UGiwJOYOMyRQyNdWbD6pmES2YIwOtVn7TqWZhD1jMyq/y2LMDNI+sa+YErR0eN5i
N/WSfNGAyogD7BMGvxKDeeEUNmdTmKncrSVmVRRNgiJwASOgViZlfZZjnWSnmcYcmTn9C3JLl/hV
ivnjx6xAJOol+Wuo80ArwDaXuLhKQ3aLKSvxF/oMhMoAq2ryBLeLfGtii5bSVLLTv3S84BP5TOan
Yt3oFOokVETdZRSvknLZIHx5WajhitNUt5tJwlGG5kol+ldU9w36JEn/MaDMUP1rSuwOefFRiFCR
MHqZK7+b6pOYuH2mocHP/CFtXQaCja9lP7SbWQvqql1SXGUVLLK3ULRZTfN0UhDGE3krd+k6nnW/
qMoN1HMzPrQ0j5U4fkUqCg1FKdxiGTg1YHYY7Q+AG/roV0kTihqBDfPz25hREg+ZSMSZhZO7Fu1U
SXCYS9e3LBevLd1LA2bQ2zK45PBl9XttuJuPraDx8cka4c5JuOMrIQThKoddPfyb8C40MEZa4iKx
jgJ9AcuvKVPRXoEDP9wHqFb5Vu7oFr1GxXMbRKom/z1eYZLwBbY2YBQbb4BtWbxVFIK+wB0AdsMB
hovBvtbtIozBbPMPpAUnbex9DszMlhkuEzcgZoBn5Q3kkI9V08aH/Ai4Ff7sT+ZrGzUFS9ccWmGq
Ljp8PH0h/RM4FGI7i9BXCxn2TsFjp+yY3uJejJQeUiL65Q1oTgWVMXqDWAdOHX/jScnYD8bFfMUD
NMAoZI2ZgDMHR3RdoGQrYMP4wgDPYNaKjG9VfUMuXhfgKwhSp5vFmA9o0r7RkPZY5R0fqOEefLrE
NsiF+s0hCuArvquPzRpskzeClv3d38avSVtpow3ndiVeOhLUeATyCKHItdGRvMxbCT9G2MLHiwyP
dIcXNg8seGv3wDP6l2jrmTyLKnxQH8JQZkcJte/H5MLfhafDKGy5HAaOv3ZyZTknEVrLgZkBlKCM
JMLF6lja54UbvOxf8Eu0xqcbboswg+RjkbqqP9+iDcCh8jbcSHEhA8ODpMEujXIO83Euio1WmdH+
GihF2ad3jp59LUYSB111MT+BlfaLKBehCY5INnsor4pvpA8cyGh/IWzj/HRfOAwIlM5Ib7+BZDGU
7davzzpkHrVehs+r4YZS+ShgKQG8EQflZrJskHvO+335nv9gcpScVkgoAEQK8l4Zx67Ipg+jzR2u
O1rP5ED6gxcxVFxFGxYMCCNEowyYmllJCWBrgZi7BADw+XALMBovEjwBejVLYLgJJdLVzpa/2M7g
MTjyJ4lRRNj8gx+DUAgfEzzq2xVRqNA1yJRWIzTw2wZaN8PkS6/sJAXdlQbkSfk+Oexc7fuwA3oG
4wlkmPQR/QaR3z8WmrjznjngHLvNoY/Xy2yundY8vr4mL7piYWXDPFU6Rz9FhGdIG0h5KHLo31jM
ki+d4F0yzHYN2at7d/JkKiIojkAZb9m3xvaMjjB1YABh2lzxhFw3S2eArKq8Cj79MD2JKGBXt2pd
cj4Ye36IcOQwwF2LRIP9Cn75Yf0qWHrDmU3CcYugjT7JxIsp5JPZrfuXfCd3crvByuGQyG48MClJ
8X/cZHdBtTOH+5ONBb0ufFA7OY0gGZkKHxGvkWuBZhTNhgm6f4IyQwnyUWOvZj/xILOfwO4UAysA
gxyxICyXHQw9ml6K1B0xnhD6fUJvHjfdre46E/gvOSx2JeE2Ie66xtfLT5yXeXqE4rUZXAlnFzRa
7TpmQPsFU7hd5j/Y0ECb7DFHg3e5gSoUQPVeK9+jspbW7+2u4Ln4lR9oXoxLdpd8tHzr9FA/3Pgw
7KCouPCzg9ylqWu8Fyv0bG0pu4UjGW9e7/4hSxSmgEbsWfkY+KbmSvuaj9bBONIaHjCjdINxMygr
8YZSam9tE9lNyZD4bxQlTV7D1U6OKRTfPSHfDBf5jDwK1oln5qsDU45LIkCsY0kfG1e8aX7P+dye
EL4kqgOMwOgkhi9OerFyjm3ZHn/hlVq6jRdhthf+teufwtGyo7kW/CIYb+a7wN0MpapExsXXnusG
afmmg/vH4cf/VKzdmeDlF83vYD0AP7KzvmdO48OhrBy8re8PfgDQEjtVH6dM/WZRq7yLF1PdAFAI
EBaxv+P6PQHY8IRDL7tj7qbvLIxsgujb2kZ7eU+Um19tGUYltDl/tWwXXyPKzZASYhm7nNi12YkH
aLY7KtS1jKUzKqf/kXRmS6piSxh+IiIUEPSWeZDBufTGUMtCQEVUEHz6/tbuiHO6+/TZNciQK/PP
f1AgHvLYDHbZvP57T6nPxw/+xQ8CO5H6fA/3w2BBstJDN/rkcnhN8232g02OW8xe6WtKraMmW8Vq
NQK95bOzxKWRw2Lm/yekXeszmG77FCreMJB/qhRzUrb8yTclQtPQ3f6nTzv7Mcc0Eq5Evm0jdiCc
/PFkiyxgrmQMTeGDnnmDUzXSO93IE3Uj88gwpZdGMAiRkamIKAk6T2uIqJuRJaVguu7tjxcfEe66
nMl/KPIjFHEpqKsSPriESFbPtFnhe4H6l63tZA4E8DwiaYkpueaxw/gOCAW+sEcatdWv+7tLviLE
dnzuMsjdQeOhyURncjW/yccbvYn51FwWa/tZMX1Q/OHOQPMl5xxZpv733vG2ub80RmL9Bjoo886+
l68dS1wsLUQ8shrmC/zbubIktYy9AT/deuAEaGQv2JHF02ELMuy9ZmhdYhUGKaqn35whCqqOebV5
BO9oalkCrivnkJ1amXuYv6cS4dvmbYF6kVfOBdeuYDFYlYXh6mNO2f2AVlJfqTYu7yWSHKEAJdki
AvKN5WjM2sDHGXTZ4muVUtCSm9es1UN3w+HqsQB6CcnZgXXsswe5edXqWCwLf3JqxmZ+hL1zQ13D
abdi75ElGpRsuLm/97/n+jGXrLHJg2B+tl8TnaxZ0YXoq+sXPnofqo5YgMABMvUD9n1UGDQuZNby
+l/mzc+FLFYTcTAhTkVcWnTOZQX9ZA3uMUE8CyJ1xkB9f7XG8dVrdB/WOPKaCZdIwbsjhnyQEfOL
m4cNoppqjck42rDFVT08mfeQIKLGXj9cdocQaIRxm1PSgQDIGzn9K+xoFUPnf+cJ+FCZ45EW7cP3
6nr++J8jn1E+ylxp3GEd/NjJxaCquphtPSCZn68UiMoqYn6/uJoOnBVkdxZEKJyOOiGblmo2f+O/
W/x2dH+8qhx2SqfK5yhal5xYie6W23s0TuTtd05izurAdmrbzTFdNgWzkiIBP5FJlBvnfjAT9fiN
XV6s2cAbrScuLIh/1RvL0pspW7xJBKtPUdACtGz/3f8Ohvlf7b0nxmjZm0fw1BY3eETiO/oP1BYv
I8gT5SOSqxti56/mmp8AntcjHOk93YVLuuOlnCzJSndkXzC0vha8ID3uf8mLZOPlP5A0mO+oYD6X
rGbz801Qv0DWfjocsJY007yJS3IrEUr2aAv77rDqPY0sZX8/l3d6ApbIQYAkc4lSEEwfr5Y1hRP+
LRrn25L34MixpU+zBSmKH+MNGIa9C4dol4ako0+/vMXXCDIcQ6f2y4uPuiFLsx9oxMY1XsnbGyzp
t/vCz5mbHE/QeUAwlH12j+9dlgztEUANfpPWTWJGN96ufBSq7fu5pjlQQx7sSCXha+h+nXqOCEY3
B0FtXE+d9Qk+horlhDWaGPtDeWhYVzCuUeApb+THiMcUpbVdmNdpsftAwKxNKACD3XVZ23zfn1Uf
rrjSECjh/0vIXboHMnyyfFEwgxAjiFBQmF2PzA7XDc8C1YMbO6KHjVDLxnC7hOpWYBxe5tyOLR9Y
M/90Bm8fd0OHgzezlN+ceCxHtjFPRb73xy2molNvscyZeKOEreYKGYR7XypWzh+SULrXfLsvjAsi
KCwZh1h/cE/D8XjJ0V1Z+yl7/1oQ04ghwwD/aTVTzp3Fno2/q2yzhMztKJ/y2ZV1no4pjX5t7ZMM
xM0Y4CDt9ZtvlCNH/q0cmp0Cjwx0Fh3TD9QsJqfzjfGbGnH3aKg5g8wafUegLwARlAKtkzrLv9EQ
N5yPLZrAuz00g1GwynEON25rYiWeDjmmrTDeXanz3uPamVBFKWynjhrzi4w7wMk2lOfDU86Ho7DT
9vx9k2I1gb1moRxGOIPPARQds7LpIilWtDnyFcmHSM8jYk6x82XmZr8sVkbBJfyuBiQr9ZbmfVBE
XKY17qvrEuFIZXd0sMXfgC+E5xGfmITImeKI0tKmEQMOITTSCE8xrMoHDpmsYRF/aJfXzam17zYX
/GKzXeNQWXGbS+JDwtxaIcuNAbxgdb03L47TXXcsNm+74Hc4oQl9DAPgNDYoi/GGg+d5JvU8rhAf
yg4MF44j4ZpilBQA+vnliw0dIYic9F0Rq3GhBFkRsnMi+HUoLzFWQLlfZzCc1h3aLNa93zcAeFQp
bnN1R5qLeQZeahOQbMy3MKTsgwqOoYmWyBaa4uscoZfKZPgyQM0lZIQwZ7ngOMarZhVzEA1NnDqF
nxxyfxk/Nq1cv4QJ5VbQroL/J2BG6mIfDvUlItHxdJ8qME95jCv7QyoiU9qJj4Luydx7b3s1VGte
kR9V2/0Bu5ng2RAIR1Bnc0cWsXkVljJV0A9pp21lV1QWU3/amc3249SlUBmdH7kvn/jWL1oGSKvp
jMs4DLC+vrO7lt0hzz5FmfCXWZlUNl2uCcnZ6pBqFPFBOV88OvPaR4iKSpTx4L6qoZOSSBo1SwIo
3ztcZOzXmntJo59NZc4PTJLW+4xY6Nwdjky6zc7+xtUK4LPtcZke0XCrcUlAi9W/vNFKZRtiAvB+
TCJvCCLk6/HVkOKrc2+wSQ0eW7FvdUaT7XUjuHOYWL/CcetleIGxXOFRYvpr7bGj4C8RgLLyEN7S
CiM/bAIsxebtra2cTSVZ2SLAGE5V/zuCl455AbrjdLJ3iiXmaZcnSUa2rrJAvvs4qe1nsEfdofMN
j+00Z6KIcKz7jv3bnN8HZyh1Tao2+MXVwRfugMOUg0kJNkLQBcDKABSIJGHK5mR3+h10oQdmAbzS
wo3du53xA59+l5dfFnAcFVgGgQ1cDpkNweu3WlcVGKCNlZRm3QCDEGIDocYD8ylb2vmSApgJ/34d
szPabwZ11utwbNwjfmSwPhDoAMYt39iSC85isQCyfZ2lDREQPM36CGCBxNwNpOK7+8EhhMg9QBvC
SMDfDFjzxFbx3ibQBjvZvo+S0itHHJTQYgL2qLC9deSLiLeNdlntwFePkIlcXK/O2U6P+aobO2kB
uUzL5WXzkkQA6nUubDFdQlSWz4O+fkYY/lNGH7RSYLYxGUOHJoE307nv9RuM2ZD84bZL6X+Zhpiy
ZtjHgCQ+3NfFvXrvGXy2p42nNKDaFmY/WzGQDD7FnsQLk6lpIJvZYE6jCJNAvAaoMk9wzr/xplyV
cxj/RQjtVLtw19QtIFHmEpM0ZJH9i8D7QZWgyYVVdVpdGAI6g2WEPq3HYtRZ1ZyRVjl9zHXcioZL
neb/aveQIvBaq1Isqcdkk/5ck563iKMLGmx4meflXMvTlgkYBJBP9DWPQE+4MJM32G9ZpW5xptxe
MLTg2QLDUu2vLBIwNJiwuOTusMrF9GviYOBHFjx7AglLMrokGn6IVmzyzsy+zuVrYiaTdn+gvSRM
HLrwg9eMyE4dnIr5fnFbQkl7EDJq1HNlgzV38PAnHmPgd9E+LZaGUoLd4ZFdHiJD4rZ01Dgontbl
muPEzRhwpRRh7UqzQTcceilchw0Me2jcVDlol6QMlXeL4GLcDGZq6ersxlf03695hyTyDNFKFzBg
aVeHMdlsVrGgRAb7ETMdu2szu4WwOTAXwRzx2dg5ZXmO+6FZuq8Oiy7a5AnNjLYDA+BpEN7YI7wz
0VPHcAF++DlIuhvm1huWrPkM8/uLHvS6lb1DLZa8ycSoHyEURgkhYJB5mL2j/tV/ynBMhwjNdI9z
5akmCPSVOg3OliwW8VOCTinsU/E9gubrctxhykYgBJfIHvv4XX2BdaFW6lBaDbyW4e7sM48PDkU4
c69/gxOWQs3XxfY9exlJbxfbZofdCyN3JrJdlCnc6k/9z71hxFoRHG7wQ0421QCP5QiOruxfk/2W
h80ZhYyHpzMo6zCkzt+915SlL95Bg8YdHAc/cGZU3iJ604WYBCkC6qo/t0l/8aB419l5GHd3f79E
5UB+pYcARQYtM0l/1G1hQVaea6wyU420tFRuPWk9bm2S9cTcWQp8drxknQDVHMo8kqmGjhHEY8GA
DV1rpCFksYHDa+gKv/c4bf8qGSkCiuID5k9Q3QmeZ8xaNrKVbzmD3vGMjsCT6hgXddgpu4kr7w3K
QpOMAqlyO5g8uPNRjUz63L5OWpKypjUPDRZIOHR/rcepdljT4/tuQ+njHfWrxYqM4Yf3ERkBdQIW
xnoy0HDkpsRgpsUWlRWiMKoQRutklmC4Q8aO0xxvNySQkMBQvRns1g7QGdIu6kprRRhz95giFh2Y
FzCtHv0DneoS7oQt8pNBvpzcAfDLnMesA1eW4UAyta764xiCrXCahF4F354X4FiFLB2fdBA2G6Z1
5pTbzyZnigM0etyn9bG11jItPDZH9u2AL4DD2J5ZnGNThmrtJArONbyvr55yVgKurYdi2Rv2U+wq
zkP3ohkPIT2hG7tgA4/e7X4nS+87RzjDchknMYpHh3Vz7n4hk4r+jyjhn7tN8gUjCdQ8SLZDBkko
MO/DZP3sIpQVZzlCgIGvG5+aAJUmvB1faZO7IE8pwCrQP4cTds2gZMwifN+fJ0QiYDYfX2fYm8Cr
7ZrJU9JBtLl6GboFk+TgA4OoDpqRMlcFZDkxcD46q/Ez6MSbx7yV7OGhg1aHTcZ6GIn52cuBvDjN
GduF212qHCh2NVYq29GhO9yccoFXFIXr7Svrt9uQbwmrAh8JGwvc5XuHjzn+hEZrY7PTwc+2MWhA
esGFyD4OXlX24IhVDLCWoPEo6H5hlWhMYuSoclDi5ujcfYo0e4iLzzCu/D5R1WHt2dpXlr5Lup4a
CWBeroCS4/vA5UyZ8KjZwrvJJHjvIrLqWBpG1ymDX7HanztyLK7zOlFwUWRT3wV4B8Utcxr6unIB
DnSLqPfNmRhaTfIL3viQua9U15dXOrp6JYve7z+AWI9qFjyZWZZbMIJJhW83ZcEYjk1WvzqpL7sL
DoyoTT4OPl0ToSVFHy7iRBCtEHKIy0n/M8F4BMIKp/paQhGUJX2XEtbwSt5ww/Gi/ozhDUAJLV0F
3rx88ZRyYgmLJh08g3+hQEyD0+JVnX0lORbsvLHZfRGpV9o3t99iR4pXN77W2dWWoUsDrKzeXrEY
P3EclnHxwV4QC5yM5Q8bHqyuYfl171DFFb7EeB6NRXhly57CXhzwtsNAhvMnZBolC1t2tNjiJriY
1lHdJnxdMUqEdAbWcUSDjjzCvf+NGB1g2R3uC7wOad0oonkfYHQoLAJBoUHaeOduzP/TySPAAot1
JH/Nd1g1q6rRlJDlMU+kREOLo6YhFPgYJM/DG1cczhym91kTUykp7IxHEPQfSCIwYI84FpB5EaQ5
uSQPMnh+yXUlhu6QYdw4/w6mjD78/xfVpPMajlbDiScdLwnWPPjVmIB7rFWV6bOlcbAvJyk58of5
ErCgP/BWZkcf+yiJQz/+3/q1OgynZC/Oc6Avza3mjBVxDjTlYxuYQFZhkc2YgrQfsnGK6e96AqUI
gSTrPPhctEdm+dlPYZZ0OI+e6sK/4LbZHhi+wwYl+Sd8O5y+mGhA5Grd7w/ANCgS/xIwCztqzp72
Bd0VNj05nOYgKuXook4bNoMPrvEj0XnMPlfvrtl4GasfYeo65AZCfLgEUj99YgGFGAMRzjdQ2hQN
IaMYdQ4P59tsj+/2F3fKXfNaabdNK4sdE+cFn/1h6fxyQwzaGN8wC3zTm7ytmjUFKzocnxKGnZUa
9O44JlyDnFs8/tm3rJvd6yEHNX0uHePfm4yRVJoQ/2DCi8BqtPe/tyW2sfrehSYvIeOQ4U0YWGxf
RVLj5FhHLCYnyuqhRWhEyLPAHAqJpjTyMyhUGD43iJN1F6bqNR3dZmhHPlGVI1QGOog0jn1lNTkO
u/Pwn16jxgGN6ASoLbAJHg5Ejn3/MseQP9tU3l6wLsgp3ZvRKOqQyIE4l7OySYZP1knVHG0HRnr8
M7LQ6yjBAzaPhGN6y/HNYT+77df35Kv6qE71TS/UNgjD8fBEREdkwz3HICvfVrejEHIOfpAwVm4e
AEfBOX1B11SvZn4ZW5JC7iq2sUJCQASF+b5iKZg8jwiFGOYRxCNLU4v4yiCVslvcw9i6GScozNiu
ZZq5abbUO4TFOIM0Dk1Pn6rb4oh2QAOyJNvpn6MUdYXd4cXCJpX/nMpzw8/ERgD74Bk5s7xLc6SD
JxxzkbHytvXWd2jTtt6K9FR9lkgoT092Q8KnithbRFVHdIriRES+UZ75ivtRhE0Ll3HxgyYxtdxB
842kizl7Mj/hQYzLgD08Dl8YDeDlipaKtu6iHOiAkPcyQdZokVFZjAm1EQat3WbisHqEkfpt0jHD
2bjihOinQ77wYTOm7d+8tfz768N+ga2KFSDHxmsG1ZagZvotsKh/Zquv/JdM5yMBgLhpo2pjN3Gm
Xn8U1OyivS5jbgeMHp2NP2EfWALuGpS4UfKEcLNQS2zdfAkTIQroB0IEEib6yfG2QlhZNQl6O6xQ
SeJlro9lRP15pPn7LVMIjQwzID3tanjEcgJBw3nsD4RSvcS2CuW5MF6YVj+TaGTTn5MchRKewsNm
CkgSBGjV4L91c8cs0TWfhTJL25Q73IVoXK0ygvq9X+oxngI8EfoccfgWl+cJin7sHcKn6DzFV+nx
cN7NmCCnQxfVdtQnn5M2fQ3X2kKadGYHEFq1VoG/y3vBKcDGG925fVRIFF0RT5KItBZDJxTErQmx
e3i33SMZsQS37s5YDp+1zUjdRIxgMmHekyN7ZOtz/lI/Qv48Jb/Hte0T8Rrr4fLTMcVwzn2xIwZ9
ABg68mYyxJNbxjqqTDEf4SlBYmbWq6SBWfeYdq/NMbMfi75bHlt6FvzAypQfV81EL80vxj/7gwfx
TkTeGOxauEUT6ik+aqrhsgjzXW372OA+A/kDpDh8gRqrhLQRjNyS9or2O+Xc0vsp3gIvkBNb2ehN
LMJvPj7pLEO6Ss7HT8RfhTBZ5Jto+e93A7eLzG72t7jRJk89ELnfENVGm4bQDG4EaTEknRxflRA5
HW9cDDYgx2HYkAHpkN8I61jZiIvXsbD3ufTKsSfvaZXktmLdF1w6fJpBn7VkAELAs+ui/ltNNnsg
ASZORIyoVcHrLi+3Fke+evHedCUWBFd+PGo45agR5RpwldHLkZGSB5QdIna4VWP7iLstFSEpHPEf
LrhWpgQ+EaLA8cebbusbtPBEOEioQld3Irl9Breea8CZdOaTcR8JThE6PwXL+slRbHee74VyJGal
3hVW9EGw2PNfNAV28oULhQU3j1IfVTsFVkYIb57AhxHWNZ/o+GR+hRHLKaBrLioivLWhqBo+0s+x
sevPEyDFkZdpFigJ3dNDd9+Laj+d6FFm7D701BqpLLtLzXfDShMYic6SsxOBt9NEyZI/lYDDy6bG
YF81UDUHqGM7eO0juNGVdl+r/XtVvPHbGBKPKNebPX/PG3U+QC507UMCkDNyxpvd4/ueE3PfD1gn
T5SZ5tOgQR7BuAj7p19Yny8ET6AIBN901n3gFdiXnmgfywkWnS60e1hf7/mzT7J69mCZxfoSMF4J
VamEu4ahfO5f7ovPyIZEwQQFAkeSBKS3GLYucuSJzR3QUhifY26m8MVnZBdMHVx0AOxhx9rXBcX/
aSTtkVnbxW3XuJAU0aySYgldvZh4IBWs9jTieY2GHBNSVMzrAWiYFVkEYNMyG8lJ/kJY9Ih1V15s
BZUANFKPyVB3V/p2MJVSHMQcnOeC5wzXPXCvPgRsYjt5oKMx5QmHBactBCi+8o7L33nbxYPNB3O6
95oUywlR339yAwkcQpLIi+ltHqD9L5COTbqP23udK+piFqnWWYqwhK7cZwpdk9NFzJXRi1iUVGFG
A4EnI7p9+DgqdJjtUSVPe0vKl8OODeWaZphDvrCQylPn8lDHoIrYMza6ABbMyrnHBDE5k2xY+XiB
JYK0RCUPRnE2Y1uJ/jELQMKCAR7gL4hbhKC5gowFdAVxfhDeJOPcIDHCJA+b8pdzOWDPFd+Q7eYo
rNW0ZHQk9vbpVoEY/8eL9OKIhJz+twcCquwnRQPJhGi6QT1wYmWJP+UZPmjnkpWxGBN4fxUktQ9n
QgwzyJXVodw9oVABQuAHfbLFm2Ok8xXZrqO8ZqlDd/Y0Kg+z5WK5Xz8XFVLHiBCej4JjNsLLudKl
ehsosMHsQUpX/RhHGezgrPcHCqIVenvsB7CvvQHejPXZJUO6KKi52vpzc/IxeI/yQNNLn6q6sI+t
c66zIuHhhhJrPBT/lqeqZrfBpPfKdoFZI/qLH1Yvw8dGLQZ+eXsvi+zuK48eZOgIFaoDXLp/cvp3
hir6Ajgwk8F0qAUXefXMl/pgVshL7Tpav17ZqSvgGYZalUwoxZe8YKfpTSoP9T9TiCzN95AtEXZT
gnmf8tM3d2gqxnTL4OcaMKHZHpEhvm8Ye5vwEiFvYVO9xlBpLvQwU3jk+xep36b2M+rsejQvjqru
SarTAV04lXLOxxgrA5243dfH6nqHgZ1fJs30BiUbOXj6/vva2Y+6qFZw8RxJMYqwmtIIfJjg3efh
kw5+MIZZjmIQyrst+a/gGWjQkq8YaIilPVQ3IN2AFEmWpZDMaZvwtsTulrdb98EmKA4joJQYisqD
l5CzmyFG2dXRqX671VRYY7oN60oc4Z40+QgA2XuJANWdai95/qKayFeS3L3Lz4Nt1qrtIZsGuQvp
4JfH3VUW+Puhr3+NrQGu8742f7v3SDnBQKREb7AK2qoBlF2/PZbCjuJywi1ADRSLLzHIWuRqgVE1
KvZTImX4l9wSUqJEFB3KWJM+jz22ynKiZNTHH4ACexihquRzEVlwwvoOdlmAJHJvcSFdBmsWitZ9
9ZwrgbgwlY9xNaO46lKmmPZCEaMEzz25LniWxynGJUf17pRo4gD8tLTUbYaZN0EjwWcnrfJVudw7
/BEcxXFpN5Qjhn8wadiTHPbOxMmCcgn1C9bjDKogu3hHLcwen1EZQhRqcfdJObbf3vAu7GJzE6M6
Np6AsRkVDDN1VAnkdg+oxELUfNT4Dudmrv3i7qDMpDhhGq1PNHUjuCkUpRGdqQjt0PHAXYEA4egp
xWqAIp92IswJWECydsIQxadPxp4u33G9JPOJjQKO6FjBcOWFDQ5T5MvtFeGegg8+Q3eFcyCxxbM3
G7UzpD/JFJZHIb1qOefuSqZq4ymwe/4CYmdrfN1eC8AYE00Zv8hwiXd/NR+nTJVjKI1AdxvVJF+C
dX8VSSjY/sTvK27I1VEgn5vj9Dn/xtSxjwu/6pqUYY5lntceOSPmoDI0I1i2O8oxFzAPoK9u4oIL
80YhahNRrN0TeOwx2OZYyzrEe35JTwHBx1Nh2emcvFIsH+TgEWGlw05LP6p2kZIkSW1HyYQ+gc64
daAvY9eHVeA15ObQdSIjvJzo66iUXKHGHBx5t6GGG/f0igu4zb7YosUrobbaQ+yqLpa2Kj2twWf+
G2cBHUdxbJfXZIz/2tB6rZnoeY2fcFDJ1CSWTTyOPJ50njAGDzyO+NMf+xjPXW4JpkF86/B9FAqN
IPexZsN6JGGSnEO85GMUWIMzJXwi/FBoYZwJmxacBEYgPPd9P8PPre2ip9uDlHUV89GUQO/ue8XL
Hiw8o1++X1aKPNvK8JBzwtWwof1EqOzaG/BhC7OALdP+zlPRDWgjcrCn0U3ZIkU6SV03u7zllXy3
NHpmvz5/feZJtoHAKn4P3QI1/w/IhIl1cIQLULYj2YulBqYTFByMlvGveMXkLIJ0dxth/ZoxrI42
hSWex+cR+xKckvwemLR1+tIdLqUQS4MHCxnaa7KKRaIEfTWlHndWF87yKhOY65XpkjAA3ktLH/mf
uEgvJ9ShKg8P96QCmeWZedvKScZoR7LHGg2tRVbPkG/EUCJKV1CcxZ/NeyMbc8ulE0m3k6R9Waw0
2EUQn0xvL5b+V6f5Im9dgJ6MTjo0hOCCoh+eGeIVAqjwizdH1x3oxRUOMj+faz42q7uVvHi0iWll
wfleyGOEWYby8wp41t6LbP2l6rz9EdFupEJgIXj4Xs3xn/AbT4sj9idQl1ixm8W5X2QL8G6JDCLM
AUYnQuCon2cyzHiSxE/o4ZuDlXIPRCReNvBHvvpN3gvpVLwD/TR8+ZeBM7BfwT6GyyMH+Db0A58F
FIoGCBP7Kh2ifT9xtvpA4U8Me/iui+eU+3YaOgjxVLrJ9eC+YI5+Xkgta8GE09fH5hhmvGHmJ4OJ
NzxBQOdAAeZdWghkETUtZRJzwS9hILp33fToXGxiNTD/sWkfVrBGqDEXh9Qgvg5QmL9/neEJu9+V
DvEA822eCg2/Fyq2nODhodtoWHnM9ImwsNIjvoJ9ymG8nfwwpOMpj00rispaJACSpVh3ETtU1mCC
6YhJgsMz2WGcV09BN56LycMHwytgSwEMw55vzNHLlYAS40HvCk1L+PgVgbb+2M3CN7KHNWy38YHY
PhaGvyBrMNoDtYO/v19nCKJYoSsnECDyZyns15ikymw3Qqzxs78Q/Ao6y/L8wvZpRaYmM6UC+oNT
f1AcgYJw2tuvZfirYVcub/bjOPmwUYKAzg7TGbcRWAqL+sahXv2NcanPYvITsatSf4ErcCRsI0CS
0QfQ0gEDedyxysFbjimIMDFOX+xNgO3ob6gwYf3x9k7FCz3NbXlBYavjNlQ5+cjtmXeVBdHhnWps
FgGnf6+JfGD/RQi2WyyplaK+MZaP8GJiI8rzdbxr/mtdI/NozHfCsl4c+X1cbjI00xlsG87K+Ttt
WXtB0XgCLqrs7Ji9w8vFuUmsPxbjPbEKkq80nnxcSFEpnMWe8OVYNT3jMeHBgk8GQoZB1xLGrDmA
q+bRi2Oyt6UlADBYv2acfI9f3oFKXhOkZcOjyFk49GnLA7lBv03exNfOOZIn5n0lzZT5qPTED0Zl
Z5fJc12tWMpjcC7FioZNoUjoRK3vdMH10Fu9r0DUkPGplX2gdmhiyhoAzHziwNiA20Jn2/8MRedh
E3QJA1da6Ke9+/Y/ABkmptmBZmtzusnW0GZUDItdb0RKcoVRAK8a9MYWiBnXfvES7QNy6AdkPjB0
VVIAAHh5n97vKTZp7Cc6k/z35kzT/2Ryjfd+/S+JCbSqMk8syr0uyC4WfVoPiZkxyOQaJWiprdYe
nODcGTcLK2drnOx/Gutp72nweaH/5J/DwBmyoBkkUsRKG/KFDV3gtWzt9AzDJsIvYE7wM0faIYtF
w+iTUfc1Em4KhEa4gcbrkHzWLQiaTj0irIPhNHlOexvjEE6lI+5pfOicpTRZBn8sJ2cP9I7ugL1T
2P4C9mC1Be8YCASohy2Xt9w9F0VyWw1FkFkewLPH0xHYiRhXq3Dp3m0s05jOOcVZ159OH+vJrWIB
ZSP8coPFSorQkpts5si6MkPcGOakJ4cF0X7CEjdSsdjgKH74zA/pxw5/GvO6Ah7O7NFPHTyTsasV
JmpvjhHzy+paWtxZZetYY3EfnhtwY5QS2Ex5+WqQTg75dE+sw/TtcdQn7LGn4582xnpkw7pmH7Ja
VE2CcHLIU3+F93mbcXBis+0SAsBeAJbltI4m9Ip01Uso/GxI/501W9Uer3H/4cgF1/tAZYMJkYGu
r58eJO6LY5yNzpD9L27yaFgO9/lzPkFUOa3SkqASsB/i5+IDe+JuzU3lln58mquw/oEl+nB2CXvy
F9clZ89fTDE5X963FSrkEAljyN55GLd/d8RDmY3Ix0jeKcoEXDEIfmPBstiRuuDpmHpFvPjXX91T
8H/LziDKrIUbVD/KjJXXUnfdsrDagBEnfq9JWGmmJ/EtlxgnScDFMFrHnPs7ZDvQyCHEQHUybVwe
3Cb4BHTW/E/VwfXL1fCPMcbJl0U3xxT9/GQ1Tl5+k0B2tyezxgey2ydqgt3BL2vOiO6QFIgyapnE
fabqIkXIs5CgLWIwFerbyrv63FXeh95oAJppuEBhsf7tMFp/kyQpoDAJ4nWfzFlfIozBBheLjFl1
sV4Wv0s3NnHy1mcv+A4To8BXmlR5c97xC3xo5DRo3pu9h1c4dEQW9GQxJMomo1EthLMYeU6glLGi
GFi0owFqNrWHfmD9N7JkV0WhRccLBccdm8WqspEttCcogqNF5/C+fTC5c5RFvg5v6/dJyq3xqoB8
HnaowN3s2GD1FtwOg6Bi/dL9tE5++CC7NPGJ4pDGz2tJ+7GfOe3yNasjLGVoN/fLu3f/+6TP0IV7
l743BrazHfgw0qjxyASPaMMjviUa3FoqWsSK34TPLk2hO87ytYafe6V42k5yJCQQ5KQIphKxJas7
gFNvIm/YKMaNtw/G5Y4FPPRMg7knON6XX79xocK8PfDoB27eqJlbY46LivXv1PYRCGDS5HH5PFAj
nvkUgOOXUWqDKirtwIgy//1XLms/EAS6hyHNbr66aKG7Cz487rnn3Phi8fx1yBQEKXoQ5TmwYbk4
XxESUizw84YInOY9PgF4qEOJBoTZLyc4FmP7phrElN3ArzEF9GqsNPGNstGTEiknINJlz6LryYp3
cVtIW6p5H0Ka13/rAjq9NWztl4cUmwgAu/bk2YelYHL1oZnBgqOGQRRA2hjIhDu9oApsMPXWosb8
yxO+ibKFAQQxFFJQzpHn5LATMF5Mi+jilpsXKqeLK5yh6VM8qTWuvwW8iJUOmeu1yC1yn6aM9QO7
/R27LyiHpfOeSVa1+RimDF3ifI0+JC0E9Z8aoXbcyuxmPsZrA3n2skPZdOGjbCaU8N600Ew74A0e
hKGAi2pPUou5byltkWO1bjuDn/E8ox4K7qZJiTQLuiOivVav8OK+Yf8hZ/L6QEoGNjk+JAAU6X2q
JI9p/4eJ7d/Vx1UCBgYhMQ5xOtMJLnrh5Hcwr23NdZK9ZByh5MPlRQpzRbmTvNbwiz5/+z9mFjZ3
aK5oWG4xwlAs6+5jvKksgsngGoMA0pWkV7akcBid9ji+rBn06Znd4d2HI8/wJ7PrCQarS0WIIZAu
v/GDBDlY9+v9w6GvKImX5Y1mkOmtiXPnc+OWTcLCGWLWMEIXVm40LDhB88wnHhMsvRJtJWHVGV5m
0C7COwYRCMRV41I5UDuwbeJAHtplFTS5r81uVfhV7X5kSJnd8Ne3+8ZP0Hhs4Y/37+nnyjEyZwqn
Cx/BoeBBINp2xLOLNug+x7kas1MklOy8GCdbYiqKEybaxZr0cnBKiOoAvRQc1LWD+bONa04A3BLi
7BrX0YeTAiaYgq7fLR4q0UmuqIS/0C5vIOTm83cU3i3w/wTqFKsJlhLHhJ6ATYeAz4VN/QAk7UiO
73JwGOKbtH4ShlQ4fP+R8fkG+lEhDVoYNq7wY4rcDuAXEibe2iZLNZZvN5KSy5j9Ik7CeQTRCbYK
HFE+CWIs3kPxdUwa2AMb8wkDq0F5clsPWJjFJza42F562D7msCEZ1o+sEuoACDXmfCtSRChg3MvB
Gb7CdQEGzIflht6aZD6Wzjp5yMIBFwdtAZ8TO1g54xQddOAOkF99LX4Ffpoxv2If3ks+BmigB+/w
ploc+DZS3IuSyFSfaAyB9mMOUkBSIbl4xvqa4LUlJ35JIyWgAwvAXj1dDkSUwHmG+buoWUvSLAyB
5Ii5qGH05qnu0rgEg20b4i2MTIzBB4o126lUXcJrusIeuSAPR9OBnD/qIMZV7MqGrGCoJf0OliJW
ZfvIonXp/3gQMzI1yP2owlo3FHIMTS1GIjVhMQDKwPwPrSD8OvlagsmEEVJvJDLUVwNzJ93JZg9u
ggc7DMXgFJ+tT6A/6UqJoPQU3PMqPItVBZaMJZnTuQRkivk8Vu21z8Q2g+X+/BPNyjnHFRCKfmHW
jf/hNSBR44fTE2E40yzegQnpVcSEwBok4hwchO8HWyoZJznESsaev9vTIzIn3qeNq4FZtyRHjdcv
QLCR815c+Okg7wwEAxYc0/qnd0wYO6nMFGdeUL1ZX1cTjqetRw9JYA6YWA/G+cR0KtknUgB7XvCK
Cluefqa6Cy96zi6YZ1MOrnh1QBUxwgEriEH0aOwll2da+Jg70X/5XDUNizwXJGFvYhijo+uZLP6j
6byWFWXWMHxFVgEi4RSJRsTsiWUGEUVU0tXvp9fsv2ZmjUsREZruL7zhQQxnutngM36PaTLTHEHr
v+Prb7ueKiyWN2qzQNmt3xFhKlRbLw+6JDAhQX2DzMapQEP11DJguXSZ4TSnsYYzZdIMDNCgBoZ/
dNPOBdO0f+0GoEaS42eYwxN3yi2RLeHb0kOkF3HbO9mcTRmFoZ2nC7DbBvIwaK5OxahqbTq3eLXb
D4VQBXrBb0fzDSTqHNQxd/YuWcbX/VyneUPFEf/Lpn+/4nZKl2xNPcUFZEk7HAE9lKnpNFp4C6jA
q25hTDrfuFS7QQyC+BgBWtzPoQ5MSTXkGSVnzU6CV6BYFXA77ollx4YC4LJ6TMyVYekC6J3N6CYv
lUvth3QCD98ZjeQlFooCM/Xt0wij5mLl49LT3Gp0C5vFnSj1Ob3NtAViAfgPLKac81mXjuo1xmCd
fqlLkxXoylH3PxFscAIOkEaI9GkOJHZnYxCi+wYC/3ZNu+g7yreljS0cBJDbFXzsqjNvBvSigAG2
fkoSS9HepmWbT+XFDYwSvKd0Xi6r9ad0z+jyzL92Dv+3Yf72QOInLKArpbAgOQ25Hz8iPOgsAPOS
cLOCMItJfWI49jQzvGlFf6VZct8jz008Cq55+q4ccnU+kBlMF25nnPrekNls9vbchVTRhwVOOAAm
lZchraAaVInlIeiOsDUlgPDHjEaIpxCIC2lniGmvEXjFF363qGmZEaWFdXzUl0hBnCSmoa+BOwor
Q5AFXa9tfQ8Nu63ugSitV8utYqdnAORObvbBvj0nBVhNMBpnln1iLwSmnUdrvc7fA9pCpm/GAWns
of24iAfeWxpkH5HWY93RRrFLnEnkRUvd11YmNsj3qRF0J80Uoyt4btpGczm+ybRcKNf08DKQZ7Zw
VIoq4X/5mn5nELXj3d6JvTrEzwMG6sOlufmCRDBoS+u5rXb4RU8zfDz55qQ7koMwKjBu9QoU7oBK
ii27nU0OtHWk4ygds1yIwHCK2GukYvqtXPUT93j8CUh9arsdwafcQKa9MZ/6GuyYrViBwOgoXAZo
ocDCRwBzVMqSLl2Xr0CZ6APKoV/02Kz7HSevvKDt+UYz4y9DOj2tMO442eLdCaqKSYMlnTRE9k3p
2EpWA8wYAs9Y6EdXgUx2c/c81L2SZUhcXh4BQaBPny2/R8Zk/MF5zIb2ws98bYTh96ghql+LhdSL
WJw8RCGQDNiHDbk6zHUE2TEy8BC8QLoiPlJVoDANcuiOrAAIXKT+j11GI1kac3jYVKJ7kC0RMoYX
bzB1edkPqQ1yAgvIGMhSpIOcuI/jOdkkTfTgicpAuqPdTxrGDlmtltBsREL7PVK1UHMLTRRMgzgh
zNeYh9Ikp0X/HphrxjK6y0u2Yq1hq9tYO0vwn3xs2TpLQSqaFYcfOD03ScDGo8/B+ke39LXDHBnB
5nrooRgz+VXWHVws7HcsoFDzhEW5l+BB7I9AUJmavrDBqIpMkVPLe/ZSGr7n+aBZpCHzlkltW8GR
pyVLwloQgSuHaAEDDZExdIfU2kkQ6a+A2TFtaBgiGd9iO4GpSWXF2k4hDgNEBVT95ZNZaNXsp64B
bmEAuO+FKKrcbgH1vdeS3IcsQC+vst/WZ3Pfx5/5VxbjOzwXqCSoQkGhqAAd0c3oDQmc6PL/CGiw
zBNACXrDFxgMFdRPGAxZNtDkzVuGMluaA71F0T2h6aZKUEAYc0Zvnd5vQXIXZl29noZ3ZWHd8v5d
2dMRHtbq3pE7yvAlVaRH9Sn7Za70Ua1eymRZ0GXsvdCeTOigNJW8+g5/v6/efxvxPJbT4wetnTug
rk5Xst8fv9g/z0mBjAgq3B+Tm+iVj28aiNfk4RatBtyyKHHXBs30OeUdSJjal/W2Srqz+qFfUyj9
Qp6UsOyh4ZdTp71h2nsHaXdlorlnVMCXK3lNneu5h8he/IHj9Taf9ciBPulFfQoPkCd14OdCocqQ
J/FUAhPyLk1qvaKh81KcMv9MSywdumllT+u29nu+lEFFNhGALzvDfYOYMLJLyuO0b4GwdiS7eOkc
U5pFpqZb0IKeqtt+m5Eh4I2ETffTq9zJScdGrtfJfsVYe+c4wiDjBUkXn6QikDrGphPlMnzpRZFR
rO21vlr2CDe1qGfWQed5QwSi0hf7ap69MRtF0uoYT9JWBY21h9FFJan7NNz09ttbPcAgtwYnJLqm
WtoCXaYy9oT4+1Omv3Hnxu3S06eYD+R+kzCkpaWBzLWiNPi4vbsU/tGWyiQ4ENrrKdvIDS/eH20h
NzpMCLmF/pAXqSt2biSNWxbaIRHtDAlE569av58JJPzEu5eSL5+bVLbUd301y2KS3vaj12+ZtuMH
yuoVwiaP3nPye2JkVpnDXv2CmW5+sPFLZIYv3fcaRlqvpLJcgTrSaRtqLtXGnBYRctOa4kFBrkcy
wBCFfNqSKLYSP0GtXskjJnN5xK/fsl+eIZU8tl36XxMdrSlUHwApZNZTclkBvqGKeB/9LJahnKVB
ffhgO4goFtrqTVGiRYrPKkLq3TH54PANC6w6PGNkzJDGtajnRq+IhcIY/KKCPAfhtqz/ru3OJj7z
dDGiCUQHEZOcryNdqTB0Biz8RLW6MnogNAGaZfUb3OzMbebq8OEg+QC3EpLtvOd1vO6hOkOEADIx
QX0DKSEfOkbtAVBedYEI4TQGT5ZG7LmY/BZdyobUD8/vQJ+BJH8edCoApy1xLIWX8gRJ2ulsf2gk
SYMPoHCh5mOLrC72SnaKRiXl5O13L85mL+t3wOog4vl1m68LKPqFjq0L6NGp7cpBKTqog0908+vg
cWa+mZB2UxtrrobX3SSTEj5z16KMsKYDAEpHtr/Tzw7G0450kaYIQQvAFNDGQOxnLGv4FoC/I5Ah
owRSR1MU+EoBgBKEK/VU2tKPuYwpCynaRYiWogZOjRukc8WaUf8m9ESyJYLfzIpAcnEAILBfaBRH
dkw7rJFxGSKaQ6SbsgBg8IzLA/o18AseY6ZV8kyyZOPmI93fQYsFtxmMjlAzQraGXg59q3pIlQCQ
YCd6CUy8BeYWbHvNikGaeEfpBrSvgJ/gBngUAuZ4sPZs9Pv5IPaP/QTBDMs+dChwuWjIIWqJjvka
WO8NEVy+2O59QRid5WhQQzFwQSUKTDUNGdAPxOFQbdGwk/sYQuCKt+Wbf0iJsJS90bwTvsscPzFg
DcSg54EtJFjPkGMkyQGgXLrkwTzm/MDxZMtsGXUovNs3ES/kRxJVzAapmDM1PHC7BlJVQA8YoilS
7+rJbRtH5RUbMFpMfoZ2fGmTEvyESQHrHOEyqM3XrLvOBuIgkA+jAYcWNmE1NXFcCzgc01xUgAQK
+YhBhm4uvvXqla7QOxOWEIRU9eLbo5oEqHq/5dnPbc7X47jN7sGQxKx9AsOmsAdB7k3hQzD4uWrA
jY+6EI0fkOIT4aLmDo0ZBA+HUGdjlhc61j98E2D1VilFrJeP+v6z008L3ak0YO0E/38kOfnIGYMz
xmsyViusVwxRCXlAY8QnaUwjrTbmb3ML6ORJMIAB9MY+FgOl6sfKUa2CBgMevtAQMoTT9ROgp9ge
zOG6tsQK1G4RX5h9kMZ08Be4FOQvxElgxSsX2AWYdZo4OeUhxb1rzCyobLIOBQkRUg0b7+4S8YN3
G9Io03BFpr/7RHEVtijAEhi44xb8RCWe57CZyEsg7gJoeqeoJ/BtATWDGmg7nh4AX8HlAw+7sAsp
d3kn3gU4G/AJHCkfBT6hu1bQGzTdGHdCzbtx33cFDYQjVeneL5txPjVin71ouOBy7MsfeQeI+Uu6
02CnoHAFx7D2W2SE5xKIZyRMuO0RjhZDg1C4zzB7NTMNAAqFy9RJu25NqCcQqt1hMZUgQ8PswNEl
DnI81fWQwzYwgoDeTMADypcGCwcVB+yQX28llBZPy12goLmE1CGqe3ZNuwE59Y5trpMYYaZBPv14
ZeXS+Wd7JA8bcIB4CQ1T0yFEamoElgMT3zma+17egVhDtcTl6cfHg/GgXUy0GQyrU4V3NCFqp0Bp
IbfZQ/5DN2bAAZQa5sgjjpy5y6gC8cXB1qFgj1Eg8xIe4RMMctSw0C0djhKdEBwrkeI47d0vLPpH
uzKzhyPN0hUNwkx0HlhJElYgw36qaHGCxsK7AfXlfrPrcLpoto9fFOhVpO2YtFD3xWaCibUPHfbb
dep4xE+qbjnVcsk1Luql2dE3f95AjK6qHX13UDogVQwKkKw/tSNhcgiU7AL6g2/aTbCXxw7G68ao
yfYf8kTcBiAaWkdRyP5cDXLYHu04F2MC2DEbaZBgA2zMILNsXhN5lAzpHs9aYL6MHixfC/u7peD/
RjHU8aHj3eaAB1/H3lmlYJi4Te6Q/yYM99l7mrkFIGtLRyoCRmYHxA2W5PtJvvyxdEzbcTGm3Nms
KzKhI+o/vhmaYTFWhrWHfQJMQj5tVPV//qrFJp6SzT2oBtS6ofkCUvSQs8SvRtwJjEvWoBPCak/r
CYPoNmxthOdxPSJDo654ugMQxjOkN6om0Ia0t6UdGkcdoNnn1K4xEx7yhifqQPKQmNCTyVUh0U+S
MZCUCQ4cM53uUuze1/SEe9Tw5EjB4w/sEeWTPVpuIj5FLk2CHcLcjBy9hf4C9xj+YNyL3KMt9BpM
Lm+uidMRqqUDCULzT2gIQbpK9T4ofGBWBhOjEt3f9h1ZqgRcYP+51UCpFg5ZCkdQcoWg8M4J6qXZ
jjJNKWGjTVfbjV3QFDRz37gBxnx3VtKoDpC3DY0BanEO6yDTFl3mV5/OK0o8eAHZxgCiMRAoZpwK
KESMrAx+svgsUuO7eaA0hLuhFqLUCk0ws8kK/Vf48EnKzuomjqB6J+F+foL3NX5MshDZFHCTfheN
o563Po1ucDb8hTvee0zB9H+/GFzD7nAIzCnfuahXFwSAfzoPiceJTbEWoahGQe87iCcwG/nceiCj
D4cJLHU9KA054rHDn1tcmzN1mqk5hkXhtR7u2FhTD9CnMA83elBYSx/IZrSTckLBSkPtg/Z5Seb4
gNLchYsNQbzPBm8+AsVdFJ9d0ASvYO3lhyw0pnwaiNDx3scLcEktaECQePyu8Tq01W2x7nyEp3q6
FPd711On9YzmFjYzgCFdQQWJ1ODJ+kJWLVQcNeu10KwLdiasxMd0BxMIfQYtBJiVLEFHurclNZr1
fbrHPEnwKGuHmvtYOPju54AhOC5wuzCCF+ugJV6TR1C5LNTYxtmoMz7BDl1gpo24HXVWSjQBkjAc
PdDOPgwuRAy1La6KgQrh7j6nqgDPh/SpY7W+jDYcd+s2ueSsJzSe+l+rhWxg7VE8ADF/NDyqXANA
Xg7ZEd9XC/HCo6YNJOfe/x6fR9gshkPCzG1HD5tRT6xDJ+/YRr3d70S1slhqq2N3BDdvYbq1NCqE
cgn1L7gb/mtXQhCBXUFst6PkRQyir2mUfxG1q/2MmiVqpvcTkl4V7g6P/vec0av4wBcbpChL7lFf
JoKz7pBZr7/VK/qee24xMudA5dQZEDIdbY6wN9KHrInw/tP7mQ8DdUYPBZs+pISeaA1YoKvhpnOH
NgQirA1HmkfIh7eYtf0uiLES1iIVwvlCcYd6eA+5n5FOXUmCPjSq8S6gebqVdyhRvrv97XVgtZaH
JTx95ML+gCdUnRrwrtCZZ6HRhoZWAs11K1CLtHXgcyU2vcUSLRk6XRAeqREhEjpBg4pQClW+ctt2
wXMipWLLlPjpUzEFf4NZglpAgszXFzEnZl01QtcGu8Bjj/kJGGxrwZkTIk43xuT4eqWy7zb4fQfK
uLfIKIssk9JlLu7B2LlgtYSyokVJZEsX68XasgPZQKdTkcilRhL9whl460sxu308uK8KF5yuEkcE
ZZPuMsS0u6D5oiKdzdO5Cga1ZxdcO9Aec0qgWpQAVwlaOnvBA1UeGBPc0T9b1IgzAXN7XH7r+1L9
DJGX7gZ1iEbW+Pv1KpR6aH4MHpsKn7a5Qg9im1H+u3bn2M7c+/gWR52g8bvbG1eTfjC/IMLr6Tba
DM531D0V7oBccCWjfPNFG4u0zANfRIms//A6295WYzqB/ROYwHHv2F/1cfXY3uHmZU63cJAqRmQM
XSoTGAqoR91TqTHiQzVPKVD9LAVJzceghyTir48CLrmzATLMUQAwQkoobP7y4NM4zR3rNjcDf/h0
8GIS6JhYdOt5H+M0bR2EuTtdONO2Blih49xAz6ES9gEALsCH8g0XRkvrOGbskIsiMG5a7IOPlPrv
zNaMvox9xKIYvVG/QrbO1bySLTnFh3oUn58Lfqspa7CC0jhil8i749qOCmQ/mbwPPP4dnudqJWo/
py9irUjcPLGLojdARw5NDveZYdABntLOsYXAihzXzfOndeAA8PoekBO49aTfi52qdUidabwhDj1C
16dhJxHtFFJnkOs0q4EhMZciJtntqyA0szkuQ68V1VeQOT33dwVCleNeh2TTBqYpYE5Y850tGOzn
pSDPcX+G9Z1hlZLNq3XPVnf5yZgVrkmpwu4BlIKptu5RyOs3CDT2LInqfxHUaGctbiY2JCRP9psD
wfaCCMzEQMNr0QKgPrwpTx8H1B2sMpiqPueETPqleOKwP36muWjaxPilty57Ux4DIsERXyahCkXG
vapWXKFqxTMFug3Up3Eab/udxm2uxDCxA9j003PHLxyvT2JMGH21x3Z+DkC1cIya1kRGuz+dIoe2
rOA7X8xQD/Uzs8Ljks4LwMbituSeRD1kSabvghNEF42eAyvo/mqssl0yaMbAsrFm6X+WxJJwyAgv
QMICa9KWsH/QOtmvfiBGoy6uL2dqWp8VbIpBZ9ib7mdkrfTge3Y+KrhayJFc6RpSd30j4qutKNXk
i70X0x0fAoRDo/Y9zlF9oWUCAbDZAS1PABLRrwe9DH6wHjX9egq923mG7SL16RCLTpmjb8DT2ulQ
Jd+YUZ4xGEKBOhjXG8NR+NlSGTLBx9K/8zSHhtvUPlJotyGnWqynfW1GUcJB1MuBttjXhDSU1Rk2
/WFszQVQ4si5cxMnw3kRfBc2fI95J+oADbjQ2QTERIiYsnThUgzXmRvC0UFm5ghSHqgnpT2rXeDa
RA/y5+AE/8FYnXb+VlvJ9iuC9U0oVUx/L4EjJqjGEIkGOmDtbS6QGXQb7tvmwFhn6DAw3of3IQ7v
Yb1RgGdMa5+lMyHiuhG8sYDY2MeDYZJtPt+FpkO/iiYwyqOw/OhllEE9QsKYcjsDOBgTrfbT3cfj
D5hy3SeGsvdjlEmYA1qGLdJKQGqY7OfgTmNq1UDQWM1p69WUBetzOYV2uGytywPkn7misk83xcuF
YK7VztLRzQNI2TfAlOngzaBSOQbRV+FckGPyszHdj3xdEc0sgYjbtwuACdHvr+F60HViQoUXgEbS
Edgt+IHYTWZ3AlJAcbCoHkJOgD4B2Tj4cJLk7vA3No8PF5k1+lyVR/rX86sxJhoenYnld47QABjk
zwy4LNjSYpvBVZEX5TnhXtoyBU9arlBuYb9ThvWi+qsCyvQJ3oTxMheBIViBvFOoQy1EEfFJDiSK
YvmZmuZNclKSsC1DVVthAdYcDI2QBkkqP1/QX3+i7MNSOOIWc1cVwy4BT8a6ktsGOHVU23bVLp0l
M4SSBOyZohI67NwJKMJbsCkTa/PjsMUYpi01yuENvAfUj0AkVU7V1xGV2gG/JUariVZql2EcQrmf
Zo7SB4uCRfzNj1kBMbvzH97Lr/r0Gv3WHn58UYTLg3akOtWSQHCIIBd94qcHVs2uIk71ABI9zJo7
hJqHkKyeFT0XAdr8AAURuTeKimEH1cXn4b3II3hJwT2ivs1KTMKxvo1q57ZIF+X148qTLj0+oocL
lZSI7lFDf51q3b5PwEiZjHpWwowFtIMcu49FRC247x+AU0ehWjD+Y6GQVZCAk1qnrLtTUMexRQpW
zutzM6F1B+GN5GdHdYmSF2A5bJ3gj1A0ICsnqYUAVyHNQh2AAd+DK2iTBcWJ10OwKT1MX29E2oEU
lKP97MNC9g3Ug4Lk7PY9AW3ldKxNZW0UPpfUMBlc2gHVPtHUnlGe2K96wn/JThDwunmolJiH7riL
+Xc6YAumtZ9bIR4uoJRfHNXs96g4SOLkyeATouT8jFqnvhpTqiau5MbkQzA/JRt1qlAaMfROOcEr
NaygRJCle6i9F5FbhPUrWo9IRrGgO0wBowJ5nv59mLPIHmL0TYDDRECP8WKZQpLEjiyLbR7g30JQ
PhJ9+utnQ8EBwQnkQE40bV+NC4WpIdthQT48rykGhLzKrLl8qQ6ZDw1e1GEr3zxDbH+AKyQ2ZllF
I896DjjfFtpcqOdKImI2p88RdXubYpMbDylU28opB/uJb0c+/m3gt5U90pIkqMJmm6j2h8ZY7gEI
BS/TTcfgpxrQUYqPEgFokvBOjAXaj9beRduaEZ7s4WW//R4puxJ7Q8+BiAFJ8DYC3oHbcoh0iBGe
6OI5JDuWtkEyqrns44Fuzkyw6ayfVoIEckH+iyKoQUr5CN0ihJQ4ZshVnkzIZ6DqqjDrk2jxGdAy
SEi4/DumXno5MKrv8xuI/D3RXP8+x25VDL5de7wznCz4KhR6yGFIiyhEZruiA2+A6U2IalCSOwKy
ymbp7ncBXvHJ3abxPsyOJBe9YzrrrdmG6iPlIrwqKwAPqPO8oYBXtIgFL5xGP2oUFN5wUeBnasJA
xnXHQauCUoCau6zYHVDCAgfAx/KwYhZheYWqheEX8t4pZbic8AcExhK+S7536Xe/Z9w0n/FrBg2v
Z72LPrMeolqp1D+yVsOG5paTF0A0l9S7+AbtiORryQnijiPpgVYNHYcif3rIiAXUgbRKhlAxwBiQ
i9rRHaWCeukS/kFm8pFbLceZ3ScfUScv/+fHABW/7tcVj6Vj7f1CeZUB1HFz0H4dl+qqTUHUQovW
ji+I/8QXFMGPXQQyKDAPuk7nisT/K3GQdlXBrz7tGGOpEqkrRbFuW3wrajySBJjE3EEO8X5B7eU7
7A2nnyPq5wI2A9Z1w3JLL4ZYOYtobxCxEdrqiArxoWG7+Vwlzxzp4Zl05Dnowbd/ODrwcLK/cx6p
Au6gxTZteSuW4PxY8mOgv/u3M7LdlPWtDHg5abVMKge6ubYJIgn1bpg8wNMBhFBB9ybwvz62RAtM
SSXCbqc9FOARumtQkEkgLiAMjUtOuk90xFId1gJs2yCiirIPY9gwbNQ8OY2tawgeJcqYVPRA73QQ
J771qXYi6qaSmaGPNxERGL3Uv5ooER71vhocM3oNO2CDNbJeqau0C7hA+9X957cExtCC2iXR2a+Y
AIi5d21+wgFnDWXVo+i3x2UjcejcxltqTB+o0TEsFpteV0psQPB+EvJwYF3iC6q77zVZH2Fpebfe
8CJ3ymwvzADNm42c+vfPdxZPreTwDLIDkkQE+c1KvYJTBWfxFtkApVCISLSTPM2jXsM8nPajJ1wD
ZKUZ/neXCnXwo0wTC/Z/CaAuRl2C/1+DaszCcKSMFhUBijs0OtIBdwmG3MBHc2ENr5GLhreLyQns
HJKg7jNLvoEZ7hc9B8DZ6sM0ATlXk+0eoqhX7L5JQhYYqwjoX4nw78umcEd6gdARIBhSU7oiYnkz
KRFS5yK/YOhAkcpdCtv8/exYUKgpozpNmDpvLgQuVGJp3lN+lS66YXE5B9SfUQJ/eDLVTmJ0mToX
9SViG8p+NGJ4Tz2nHxZSwKUC3CupDhOJNpPMQWgoD5MhdCKpL9zJuCI0IPsLqslcJrK6JOIqMSNC
uwRf1NdRcBga0OlQIwRZsdAmpE5LlbkptpbKsJL7RgSj1/2OnuFngq8LI3Cqks6Ih3TgkPwlwSEf
tNs1tTqP/tyOUJpQDOmcQbWM53e3c3zzfS60+vYheAkYYBAXHGYd7kCW/tvgRO1qfAs+9i0UceQD
Gk42haIU3rmxKNhxxtbZjFPbHj+X7ro+kvJ6CLjvaEfVR2jGBIqFR28QZjGzNUtDPOWKSBQgg16U
UDzAv0lKkc2wT2i6ubLzWuxP5equDzMk2fVTjI/FAPY17QogZ6dk85vnel8BWtt6vzkmnuAn6Lbt
FPsTOEmYYRNwz/vlLn3bn7CevMIkfExMbz/tgmS14CtluH5ZICWlcxc5UrpuC4pfkAcMMC7wRnNR
X6VFmOzgK98gYV5AleuGSwNSC4tjcdy7P8HVZh7xHitcHk0iFmcr330dkjlidKLUpwQX6rgbuDfa
rh2+gAQCoSP/kyKc6VHTemO2YAAw92izIo2C2ghLAsE1fVwWOWJHMkDAf1DrmOern03/4r0UMwMp
wxO5vv6COZ8lrrq8RZ2cshuX8TGtltTeYHpMP8uPd5udLKDILkvApmOi8eIqNKSO37Sv0MUkPFBY
FRAqoEVDpY7OCY2gbu5LCAF6LFkfcho6cB2xNd2djFPELWijSUVYz0JJp6wYYEHsv/uJNSYP2Elj
MBFAElFRG5cLcnOK8qTVotNwqJYElS2W2MDxIDykDgyU2U2c2o5TkIbwnDA0z7zKSweQ+qb4YqMg
0xF8DOiC2M2YoBNr7vJitX0FupcEbdR6lDMgXEffv+WfhiqmW9gjwkSqlizmMI90AoAB8anu78Gd
j1JgIxz8A0VIENHkE7S+76c3KGUpiBth+DL+HrnSpF0IWPmnalNRD0JM3CK0aSOsSObxWjt3Yjc/
7s8UdVx109PtrvcdcOZyCwZDR0Xo58Yn6tA2XdpL9JffBjggea0hvgZPc/zR+4TS8pAELkcuWBu2
Y8RlnS0EsDn1zQg5A/AXXzIKrgjGrH16pI9pxGEzY4mWHx6fWv89Ixj/7dRlPdfXXCEg3OwVG7SS
QJveE3Vxyglk12Ry2KMMmISLLR6XAF5pZM/ijVigUCiJSsB0d/fnlVOUIsozPFFldSMWhLR8NjdF
yDTgQNeUbKY8qJTdPVaxbmLaZgctQeiE9EPpMw6PMqywNjgKkD+PAScg+SxGgyqKCYwC8Ztx+Pu5
6vKZCEKDQRMjpppQJeOR+F93jzTY/NSHawTFEa4EWYIrfsEs92+rGBrG37vZQ0lCpf79Ll67QV6E
Ex6x5/4UEiRPqWwkXqLVzyOxe/Hiv4+L2bHYrXhD5+9ZPNz4P/V5VqTgIin7+8NpR+QQbsPxSG2B
28LlMI+6++/1jjU91gu+9ZTSMjctL4tiROqLzWi8Y88rfsLgWv3EEZQBn4ta8gE/NrcOAKtOAHEP
i3Nxfm7/vQwWEoNsvkxCA6zHi2VwG6b+fz95CVTSgJ3Q1POLMyRY2i8UsALOmwb8VV3VfEhKbeHe
ZfnBhRJsG7gHQJTUMB3JoYBCGtvSN+qiSNBz6Uz9/QSpzUff/P0g4dO+fIj4R5NRbFCPvoBLaK36
zYED88UjwjRUch9n8dyXNyY+h8u2/+2U/+EJJzCZ91e1P6bUhjN7HnLwGHIOXhGhWHOoiCI4D1Sm
vrD30Gbng8SHfQN2L57a8yRwrn8P35Obz9v2A34Qtv3t6hHWo/ekKKHXdP8+/z3h1eRpi2MhjqxH
WfSe/PuDR+/kGaIbEN7wExqlER//CIsFD8EmKt6D194TajYtNM969ACzyrE8Q6o3qMaz6TNkYd0P
HiEGyRMOesez4uN5y8jg6RePxP/G4D2hhnQ/mxSSRiblPUTwuak7PHpbOwE5p58fip+tvVP6UxM1
A4MVHNkD0NAKJU+UsvnXFTOBC0R4IX42ThbB6OTqia8qXpe4ps8QGe7Vv61/B0zAeEWUTMVrtKr/
bdpjV0UgXhQ75RKI/YtPEXv+96R4X8+lOSO2EE8xADzxPrEpkFqfs1UsCoiSXP0953vv3bn6RdCs
GA0AvngohkYryqn/XhH70a57j+sIw7sIqoN2vZ95hyP2UQTiDfez+CSxJXSr4BGiVv03vohUDo+z
oOmKrcRze686GIMiMK7/3i2e6yqMjX9vEEO0CLgqYmt29++t4lXewmgueB2MGINV/HY/14BoxKv/
3i+e6xK7g2U8A7x6nCW+lQGBQRyHGJBiwy63MOeBe0D8Lp5pDmLUi5vGuDYcr7gPxK2DfR71c3EZ
hOE9KVs7YkRD2wfmGL6iJ//AqoUV3eFQB96FzwxZH9EhkfwrkkdIli/ebPBdoGQWfSafSUU1MroN
8zAn6MOZmifftBD5/gt5xL3PZAY+jrfIoyIU2ykHsGKA7D7Rb6KsivDN/0xFYjdMVckQIB1bMs/K
I2aB1J+CjmESJHxDr+AHhR1FPeZfqnDigZjMxKRGxMsf+s38gxI1IR+m+/yLcOl1Uh8En0MllvdH
zeQXkXPwskJUXEU13cO4nwz5QH7hI4CTs9dMsOIoeef9J+Rb1FuYsMCNOoh1Iq2R+RU7MTkMeQFo
Xnyk+CO24oNcCoj05uYK60Gou6I/qbvMe8bKWOlMsGJ31N3+nma3rOSLf+9H6KKK+Jh/+1Gd/Srz
j8zzBkeCahl/KyQk0LTgDzJyHmRtliWeAwqwAbUh7EI5ct0XOxCfYRwqrzvSOV5URwIDCfx/z//7
HmItkcbi4HMOO+OIxS7/bSG2FI+Bma1SHqd+sWX6pju9qAN2xkk3VuJpk3pXjfgo50acZ5KKfwvV
NxQns0FBR3VQUnB+M6HVCcm/HR3Fc2o/h8bES13bOEzFxXyx1HCdxMb/fipcxz0KHQ6XQDCau5Qi
/84OiGBAmXvy15BzQ07zd8ozX15w5sXgEEcurKjEgYpx8O9cM1poqv8NEbEWiqui/G1QBmJ9FF9A
h4YmBpJ4RT38/U4HnwfJUAxDjlx3c07Ev23IwVngxO+gbCgmynQj6ENw4sWgk1lln1vRocAOZSX2
Lv49tyhqkRL9W49rFreau/J7vg3R5qC7zq1Mj0jcxkOJBfnfupdw+4oFSbzKG/ZEQtxhZSAdGF6j
HpdBvEa/gd0/tsWZEj6jLGfx/vcehGe4iuIAHjwnXmNxo98WKHzE39vOYnnFz/XfLYei8pai598J
EPtVV8oBLxg6CyJgE5spzMk42Ae5aGKIJ8W7iR74zuKmVTiwL2d1D/V9z2wlvq84y9L/dykOXJwB
cbZMV9zV4iyVjCzx77+zI24Xcb24jDbB0VBfl/Meg5pDJ76o51TeQRzdqThu8y2n+8AAOHOjERPV
i8eJHhBn9AM299yjyASl7mZVT5sbGztU9VBN5AVA+xVbE54sEGGfEJ5GFO/rBeWUxwmBAQDg1ote
wJn/QbkaB51OBqq98ohZZNWK7TT+M9U+81G7+IIwRFClQvgA5uzqmVMqUQ9TzExoIXCEQG3QqICk
WIESUpfkAHXXybfFVhwudXZx3LxMRwX9UQb9oYqMlTS+b79hERZUgM4Ewt+zcrif1ItGFIhCF1SD
Qw3RoIqebPab0S6bK4j3f6J0uBceFPLCJFTjg6FZEs6f2XHNkUBm3jbjaow4TpAMOUvtgnk9/E0K
TiKM0d+Mrb8hb4Ldrx0eDCxOdr1guIOZPpdhc1DFuZNYfs8MuUPBu5nel/qwipgP4o26rHad9W/W
WX/n5ppUb/qCDlEt09l72a61LboX+fT+NYq5ktmftRk+lvEsAy6x5sHbakliLaR0c453q+I6F2lk
wud91HDBou68A935DZ0vHeYyCVYn6k3MqAVLg4TkLpt955QbJ8mhN4e6PUOLk9UNZbK5OVECedJO
2tlr01kp8+cQWQ+GyZhDXFe777RZciaQPIjahbJk8XqcOBtUTTLHOHDCQYEzRLjOxM787f6NJsYX
qDtEf6h7GUCkiG8IzLhgi3zRm/YWeNYd5fM91Kd3COXT5IiPApi4UB1nhzZUJ1oEeXpYIX6mz4m/
sUejv8otMtWnIhZ+Qe9pxvcwG+RzMuv3xPBAlm0+w3Irnw3016kVLJ4bnOBQ2YIBmKykWR0aSzXS
F6+1vL2PYDhHDy4uVeWhuI9vTj3soj6TRu3ouUXqbPaafZZ0NVHx2t3IDifaXAnvU4rrI2LLBRIY
U20rbTlTyvm3rf/QSMipRcUR85J1MvuRc5vrnv9Xq2I8IQ9AkaHwpVCfYeU3UJEI+W1uoIRV9Bc6
Yxxz5sYIuW8WoGSIFNNsv4Jj5+nrn8jNkV0L9iEkUlpPr3Ey0wl6VA8vrCgb/GYf6G7ZJA5FKEZA
i5TLRBqj2ziRuW/XyfK9zKfl/D17zksosMnFOCOszHYn6YT6w8zY/BaPCAsbc5Ys7ihHwgraIyKD
HoZgG3W9pw9xSI6MhVJRjSI5B5e8JImmJEDKS1GD+jbVd7C5CimXqHFks+ZSoUMiLKYgDlmkvpTe
yPS1i3Go5711Z33fvBi4yL6H6lLMGwdu4M8uY9Es59BRNy1XL+JNtNNllld40IXYwTdsduytGpdz
edHsjNQGpGmwqQgn6jM3KRMD9zR1WTGtXMo5H8MIZcYixWZVasA/wQug1LHhCeV/JJ1Zc6rqFkV/
EVX04GtUpBN7jXmh0oJ00iP8+jPYp/Y9t3Z2EkWar1lrzjE/GVv4HqMgj00BZYV1Ees7VnyYFxBj
UYGindovRbb8J81nTWZiDj7OQyuvqn+an7w+XWrezIS8OI8R/Pu/R4YhliGP72nFvFjpfxiamXLH
6S19rntlFp+avyxRBh6PB0nvb6wn6CvQX+V8iJ8m/QwO5srPUwyWHQ6Ln1QvwldzoM38I3wJX5wT
DodtKf199BNMBPwPgv4/kx6/wIty/jigZ2vFuGWpCDNEsdH/bX9YZX4yOzBS87IhjzEj7Q9van7y
9nOJHQ4nqX7/iukMbHTpqWXzFnxS3uLfwMmLcS5VhlccLfl85nkp/pH35+8J5HXUV/n8Spw3Zhl+
le9yDng7esocIAfADzMsU89g1OAscxi8GytiQrN5w+IOTTT8SulzPzYmd3uDsQsjdX+MC6vjhqi6
by3zy35ZE0kkfWiqr8QbFeq8aI2ZQ1l+6H0Zr9oIuL7+lZoV56pRMNzrSGD8kDZFY0QIM9evH5Bj
XNfWyas/neeIgxd1K1fdtJ19L+nCqz7oMoS4UV8rPtALo2lmS5lvtLaJnDA+MKuwEOFDsObXQqfu
lw95O3cntHtGQqZ4+8fdWzbsR9p11PtqtS85TFaX8vxxMn1NqItVc1Gv1OYQzNSTlZJoh8p2GNij
KqZtKvIqTHXi/tZsWyu2Kz0+g2OCJliBOjAuU/m+MC8lTOFfxGkVLTvBmb5R/3bGW4ccjNdhFUww
31vL2hL28Yv0qp/igoXvQRE1UH7QXKUx/T9oAn6Tr9jLQOlgLD+bFDJjO/wXQ/hUOCaLItMit/LK
6h/ofjtIiF+aQa9rh12kuNEaXHylxFweM0vdTx6P3ixnVJavH+r7kowKcZZ+Q8nkmq/lO5OmL+VL
ymMlBLzXKnbmrK7SZ1Edv50p/GHmxd3BkM/Lp0+/u/BEpc+TKG+L7DJ7mxC+bGMyODNkGizIaU16
j027ZlxdVsd544BYkZYVqZh8xs9aWeaig9CL66n/LZo1ogUEWDlJmqlb8k1PdFW0lasnDse1hpk1
PdAIvFKdReOyEuzsTnsUgfgGiFcLYUMO2ksNsmX6iS/VX0rv84OTT/vWHv/MrTE3xuBPzGm75lH8
oudlLmdmmi2BiR5hgspr5fthd4MTEgvt0IhGvQrLcDP5lHGQIS6jcwTFJQ93YbSuebZ+EbhuSjxc
PuODsoyvcr2S0RiwJaAqzSi3DAl0VS0YOuRG4rCsbVMNMAo9i69wdB8vW3/d5Wxv5GedR1/TfHP4
Ung6k9jrJ69LtrPYaEGj5C3SDqEJiFeEw3AXXpz4Dnj6JKHtJ8FF2bwS4ptJYYb/Z1YsrOLprYfs
07LtpKk2VdTdJqvc6+PlZfx07XfRHgzzGySgKGN+RV2AN3y8jJJd9G4KKp9sitAZSm9oUW3iHddX
zxKBFPTfZpbRI0FQfExUSY6QGyhWSnAkVJdyO3CHWa92J0Adn9MpcQag5hNqOxODEkVNvOS4TWPF
cMhIS3u3rte0d/kyz+xFZhkK/k78328UkTRfuhkMnheZgu6HqLrVrKJ4bpkYMG/1/hi88CIAqvow
Ghyl1Pqfo5MT2r6rCCxEJbfA8byiXsCCd3HjV7If2CCzWUybrEpy0jmX7wdcIpUw9FkF4r4w6LuV
/nTS4s1uvOw9wWR+ZNzGJ3aaoI4TfY4JgExcDJDrns+DJoeJYo/IEdJecWYnwNjNsFBdH7cQATdw
40uyrSmRQc3xDMfcPokP+KWsbGFhF6Yjzh9K8eh2mSnYS+WuVM3YVZtHJLdnthKuVbw32F2AZJiu
dOP9mEKY3lmYdNoKixKmjYit61H41R2szTT95W6l8vlMbwRmjfdCs8YAl9pMNa0hWiM6o9+cQpZZ
AgRgkuJ2GsGxrNTA4HTWb/Tb9L/ZWqcAw+u47rMlVsDAdETLQmDL89D2kFFWeKtLqM8HVgtMp83H
mG5EY3YUzqP8Aq3pJ3MVQ1BIaJDmzxOwaavuE20WNd1j/sFFCuWt3tCmy2AovjPdccajaxqI03Lx
/eL4rtEAO2aOGiZkgn3BNzhMDXXStCsZccDcESngkQXPS4DutKsgxsUI++00DlR8VVfe9CjuMfYj
3R3ZcW241ZJ3FJAH8oCP0cEcqDrGTuWFHzWp0Qg56HyVPFPwXwJMcPVJA6pCmyegHUSjOpxvBpR9
BERDoqB0TZlkX/6RukW6HCYDgPbYb67mZjoxfNqz10JRbeZUEg2/n1iO6CB8Q9YV33CT4Z7i/sUQ
QWfnCUIgEIevXk7WxnSqdGviAX2secpiTm493UbG4YohnI0Kd4eqWaLO7XmlKw1MyBC9Xtg0dOCp
0djcdySgfHMyRawPf+Zy9OqP7FfD6JhihmTp9TDgxfRufKRbSCLUNYSyA0qhu+MikFgIdx9IRGSa
IAR5zNQ/APfL1FHGN0JmfqMD+xBGAFmf9fBVi5YJMDCr09JDF0wY1eubjET75XXfKgy50dJ9CUWO
DU/1F9oU0v9j1CALXz1iSG49I8I3AxacQXZX/FxjRZsHbIwr7/VB/MMWkjqMI96kbJeoTLADYvLX
8NXM2Fa2QRrLbARbs2Mr37YuzfBoU3/JpzgHbwWznx9jCuL5/RTZyWSrRQI50RpmdgEc6ogp6PsJ
9zi2Bmzsj93zNy9ZNyGOos/3qdP3BcKAhkCkLLSk08cKaArAZ6NdMg1bG/SNyIKCBRYqu+9BYlMi
3nkQQ4EcCRlnJRIMGj80ByG80cUvact9UWzx0Wzis0d2SEWBNkTIeNcdHh+wGNjkSTeIBz2S7uTN
AX7CXuclIXfjwPILoLF3w359scxrPngGbjnPG606hU6CeklO6UY+c/lQ848U1enkAgIkzhb9OhuE
TV+t4eqzfVDvoZ+cas15IdUPwSi/bERpnSDObixRyy2pOAwh9JvFXNfGP0uDhthXaYUqewJOzmlm
8hPWDKHUbPEnS/ASgWl+FNZi8tm20trgF5/V0ryEzN2PdXKiLDjRFM3pzCWnkbSdmVsa8w9BfWf/
f0jtjFrArOllUkZPOUf+Ms6s5XHTi+CLhW0234hIX/FF6/B+WM4gqRMCaC7rhbkM0XVfR0j31Jah
xdFloDNLb370jUB0sMZ/Lb6mm3p/vhub6F0ljVr8Jnu4u5PMyRYnWj8QtKMZjZeQ0LlTe++pgrpH
1WeRL5vlxOe84S1DJvw5nqM7RMLx3bgYLKfZbwgeez6lC26Edc+4qZu4ep4Sm/joH8Dc6ELeNIBi
3G40pEaSejadgq1uAeNoHRo/WrHW6amCbr1AFunFTUizmbEX3hmFFnUrErmHyA6tnUIw06/8ckXB
WLEYe+kuHtsUjgVDUEBzlR6qR9+auSOX3p+q4VZxvVLHM4BGL0cUJBVbAylRzi5rJCO0ZA5WvZDW
rLgpyvf4PREOLw3v4ouHBrobZS6iGOikEOd7yf+VMynkWt2hgjJduXS0d5SsTs2hp+Qzf8W96cxf
UfxhzXVogv4EwoQC9+TUu35XfTT8GWnPLr76k0iJI/tmuT/fACJH+PB6NCHTuXKT9+awmFca+NnM
3+xeubndk8BK5Ydlt0f9m0rigLyjp9xDyZ56Pa6hM5slzVevgPr911nz5U9wv8dZQ9ccCyphPBWf
+rX90SkkPpFaU1RC0GReu2NKofNFDZRdMRU5AjaO7M9Sj9Yri3G6I/v2pzsm7/W95IPOVTpotzRZ
5U+R+iQFpzsb2/Znfjd42OcmoJJ2F6lM4Yf01CslmO74Or1O4ZUaXXOsqNqxOfv3O3zvX+3Oavkk
nIBdd5w343OttwvmA59fis1sTdlkoGvATpD6M6W68KqgNI89ps5Z1mJeRz41+yXmPiRurOnvvDSF
ZwqD3XE+r8XdvM69VFaLbHCT+xBQG7+ycKEBO8PH19R7I85Gvd9ldxkpzpbZp9+zNe7PKQejgBXi
0yHmnStRCKTOQzC/J5d2z0PPfxyso9CdqX8mLhPTAJpVdpTq3DiP74yi5nUuzs2H8zpRGw/6n/kS
/+vWQudEzbqHgMf3x6DejwFn4Ngd6rkofOZ0KX7FtUzupkunEXS2OhN3OCuzXay4F/f5LNRn9rRQ
te/YPY4ad4T4Ob8bv00NjIawPKMSMr5b/sw9LvGa3OdadsWdVOzpM7HysZ60gqpgbhXN/aWYSnmK
HIub4MziePxkaGvP8V2dHQPFj/g5Lyv2OEcW7yUxvdUn4jlWsYyYzaf8x+Zo8gWcBcL7fLKgy+3q
U7tTvrrLyzPv1UazH8iPYB8doPhSptY3TN+7117fRlf5IB+iT+OknRYn86BRhWNdJH1nvjD/GA0F
fnwZuiNXpjM5qPGzOXKIxZ0OZnwfr90nFtdT4yq75yfbxlu17UnxQMxtqW7m10QZzRqP1oaBR68i
pcIV7yZKTCYOQOQjX81GdWfxY2Mv7IjoVP0gutGxuoKp95N9duZVKLSn3vPA4hW7RLaiqge2wFwl
KJ+gS6p77ICzAstH6WkxANi6g4bPg1jHlABCcqmv5QC6G/rdaZ/45jZ2En9wpz0WL8GSSUBcnPAj
Q15MHN2FicSzKG/IkfZIjeTICt/EE7FNfHED6OKG2/Yk7GOXBEd79teaa4nY2lkdCcYRq/cuPGrO
01O3hf8ICue1mi2kLx/1Y3SkqU7NmTYG0E/yMrcSiGwKj2tMbBvJ1U+koTpQvm3N42wHCnFuiies
8UqtjU3jy1aOVtpc5QDYtA3+RqvxO2v2DhDvTOd28Z4iccepR4qDBESV7Ux9U/e9V20IeHZE2rdA
hu3ylJPo9PCNI3rjregu7Nde2iu7hA5Mzy3fbIoTg7Wr0MjoNpM12rKNjgzeRY+GgZ6I/3Tpn10A
HqCeqi6vWw/Bgf1q+wV/GIUGMJGv2dVoOu1X66ZO6kx/8k51aiThivvcJ8d8/7hL1+JoMN9A9cv7
t8YHJkiXBJQ41kzGyJ3i8Yf99oh+Y24lLvA7xDvpBufpwtsJrK5zbK5GQI7MRnEV9HBYIF2Qj7R5
nq6BNEzZCAdji8Rp7othwe7o2s6F1wfPgung6NxrR4Az1mIbseTYxJz5huIzTdkTpVg45hCNGCKH
DUKs4lRdOCvbatVZLbVahdYH092634lzM2tu96ZHutW7xI/9px37hCbajyDlj3iYdo17kGYv0j5G
2oxlgUowD+I7FnE01yz4SQ0HHrMEQGABY1xVpM2lG+pZYBB9bWOS0o1iA21D7SwokwM32lLdmZVD
dukZhxdeyZrHYvI0G3aMR1gjnGl6TpsaNcT80ZkWqVrPzmZE3O1NAGmznXmeSKK22Y5uwCV+D908
IB4Bc1W8Nw/GTjglZ4xYk7WAU136wmn409gzvEFFwn2lH4pNsVHt7BBDXjiVv/oXQBWvcyn7V6jq
7REOqs4+F0CvX/i6KzFZzjEj8kXhqTLJsAbm8yMfJyhadBnO031xVoPKZh20YpSgqVY42mrhiDbr
CQihsTM/TyUagvGKaTXb5wQbKNbD5RYHq5yyNWAjbWVWbwvHx6X2XnbqDmsSBPaVx4OO9ChyIfnS
k8QPv9Ywh2Rbjb2ZGSx8gXT1xCFa0jHX0Sqj2qPthZ/qhgtfcSS0ncMaTaTducDKaWXRiAQMuGu2
860EECUQjvmFyLr9dIvBIRLTTpGJHykwLEXbwm690K9vBOJ6oNu4c6HTY8If3AL+94uau0fWUUqn
SLpRz7cMm2oKLcTeUzYlTuuJ546xc1OuX25+XtBc1qwnViM2JbbCwGEcon16rq/pWbUEtztL1/Io
s7ELct/0XzYuduLSYP+5ki0v+SCYrKEbHJ6zzNTWUU4sPOlLYuGa7B4usSMHhgg6M0yju+6ifM14
4ggxpUE7iTSpfXohm/pEayBjoHkiZp0rZ+gn12zw9wNInXDDlaMuzGWP8A9qK33NLeTUq8xp1o9A
Ix2DBTkCZI07tpmX5bwqlH6ndcUTDhp3Qu2XXM2dcBh8qHK26TXoYCkpbMGvrx9UzTBGobCnybtn
auW2AqRMjyog4cHu/Vki8mS2mICmz333igeoXEMPtRgynezY+NphsSV2WNkmV80tr8Kh5b+KgQKF
7obWE9483HnSvGHPL4hsd8RxgLVDyHbhfUEiBboTEYMDoAYyhxtdBID/QsC6ODDvJRcbNspmQE7v
43lcKmvdEjaihZdkpgAqa5FA9NLV7e4k/OWM4XOo4Ibkl61Au4jE0eBVLQEX8WXppU7nhO8Tiqq9
vqrX6krc6778U3jaUTqK9/gr9LOv2v6Xmkg9f840lNi+Hnm+wRIMm1lN8vAWcN0LAj0YBWwZJSGD
K20shlua2QgbNIg1uUtPF73by5/9dlSdqM1IDCXMFmzmH5d8+7rlW3MvOpMb/bzcb+TLaNPmrvYC
jSGNK8ZrgqPxFuMq4Tqch216UGjIzqCo1O625an34pMR1MRXho4QPLZ8gr1xRCMZ6K7sAmNaFxY5
yVaJzrzxYzvQrcTr+OtIVlTuD9/a9iG/PX3D7ZzYe+5Na3BEItRANTrCJrF1ri8EVW6adD9aoaUE
xS27KUH8hQHL07aYkALcskzgyUXaT3sxELzOWzix+0Sc6+U706qccBftyysbL9LlDCjZWCb89Cx/
L7ZxYJ66d/io3DfqqXkXTzgDjzOV7SwdETbPf0P6zQL3h01VctMC9tfUvplp6q/yS9+bDggQ+7Eh
J+tXO3KpKK2l25pryf65+FL30SW7zd+sb/UXoZi3FJ8Jt9ktPpl3SpA8dngyuy1+PkbHxU7dUEEH
d84IQYIMvJLVfHDMqH54iq8lnUxWTLvo0Hutp6Lb1cmwVHfpOQuK4HmuzqQ7ecACh73xkUInHP1m
r3ryrb9UJ9Nm2e+NDBi7Zj9wtmNP9E17OKusB2RvvJlHZrOLsZ/JVmbQfMUX4c5wmV3Ky2D322pH
mOJx+iwDGiFH0uEitN/76C59VmcIZdc6SIJoT2fSOKi76TD+FLaxROh7DH8YMblW5qm8YuLas/Th
mc2O0hqgiW0GYrD4WZyl/eIskIfTGGBChzcwtCdc8WiLT+GxkOek3QW0boAp1Vfym/2yMit+F4xJ
EBYRJfDVhUi+7DLchltxiXblNt3hEIaaAmxw1exEf7bJ6Bb8M6vby/78UBYcQGI358SuAwjDqzbo
N4U7OoMDIddWtfV0bc75/nXNjgSLHRckaD9+BDc7EiF/SB0iV28tLQsM56t+C/rYbi+jXVwW9/gQ
7R6nGdtCfMcBYcCpvrDEPPw7pEuJNQskQL9VvXQ3rzzL3/oC+BB6weiNdg5RXbepz21FT/SefJLY
LTaiN3Cqmptxzy5mYAZ/4TE8xpfHrrtxon4Hj7XIvfua/1/bN151U/bKnkR4b8g5n52rbhc78ql2
+VXbKTvlJAbG+bWT9rTZ+ZVkm21jKs+UqxfnxU/yG/+GMMHLS3wJj9HpsRO0JS/MH+FHuUt39ajx
8snWcOTZAso6e73AZ284ybZilT2vQeWgcbW9xg89ThyPDd+cFYEYzE/pvGjXOBSD/2S3uS6+Syc+
4/vHpEihVXIEK/G1HRuHICFaxDwUfuJLJP3EW0146+zwiInD6dhnsDDbYDAAmUCtFXdiOC9JAdWb
Tn+LdwTCBjMIJad1nzuSWxEDP/N6Jxe+CUYJq7AfrMAxBaxiV1wZbuNPfyXd1b3hcssxJlWWwvBO
nMVaZ9JS1rlVuNxUt/gwet0NtQe0dzOovGkn7cQAD/oFWcR1QONlzZoQdaNuwNZz/cBQvLaFi0c/
kt4Sl46e+cVDaCtXit1EPzyZVuQ3mg7M2LTn5yGYTEKfLAGX6GNCAHK3YG7GKb1tvWhTAYOhlM/o
gJVk17sGHja3WzX+4zys2rWxzFkUo7tnPo5P7JzYxJlOJjKdMKEEiQhatOYEgW3xRgsjKkZNeqv/
LAMEBN2EgL0GO0zKi8wQDuAWu16D7Gbp2qw4bUxeTk7842L79IeVag3nZt8CKj8qV9mvj7I/raVl
R2QmDCAU4CIMfBYOjJQ9ETPS5rEZkNpUB+rYaC3mOSjahudoY/rDHkLo5nUIuTDyLmdsMw4SsRfR
uV0vXMHFi+QaGx1BBhBBK98P8lt8JHpkhxgiKK+PfX9V3zu/CEhuPb4+i2OF+bQOBiYRylrnEkmB
o4dvbcDkwrJBnn2qNuW3vWlz9RFUcLmX8/YoYU5/MAXVQX3Efjeeu321b87T9YlBjOUYN8de+VRt
3Xtta7cNVF/32gMB7TtpW6zbY2WR2bnObJzF7nSt9vk9s4n0+WnOsg8d77Nhx9SdH/c24FUsjsdt
fqTPF6BDPHeeDBi9OTeMWP1G9mOvOA7ciqpN5qALJdFfuM+zwLtW+9Br9iQhLQX3QQBKx2dduNVP
tiZCyWZNEiTHwWcs87td6EnbjM/Kq60xYXmCYzgdPmnRY6+0nHg4Rktzw28KkL7x+wr4w6ev9sVR
cGGquum+Oot0CDi5xVH7q87hu0xtkrFyXPVzlY/tE+Qx7CcbyqsDJB3up+2AVwo5DCX6zMP4uib3
nb0x18JZsOOdCBJSqcQOl+6SswWbnSLZDh9mzNaYuew4Yr/mwjiyBamFhWMbhJzwhBMte+X2sVO9
4gDM3AaSrbk0JoJ5dal7g6P6ZTD6Gect5quefY3Izka05Vu6E72Ws0MqqNcAwNllB/Wr306Xwp22
LcqT3wp+V36QbmQnsoqWUAmB8gdI9LGIUFPM++F5b0zJg5WzcKxtJUi+Mi/zcpYx7IXJpkFO4E1u
eoYGde5YysRBQ/103zmgiMv4LEjbMJTWKkgRiWdsIpVFE9bDg76NiYDZEytjHau90+T6qoR6l5sF
ZkSZtUhAcN06noZVIcRrbaTYClPFZOYXZk1DhAJHPMZIh996gMxxmq80OO0Kg4+qFG4fIZ2Cs2Ru
2urWRi8rnn6TLrN4R6MtnVcr4IWFUYkiVNBYy2g5fSO2PykVXyMF97Zgr0F/uEed0KJX6FvFGrBi
qor/r7L8psz+Fdm4hTFRbkhh4hDGUvjZi4+7qXyVC4jsnFfCkBcZwoMexQ5A2zR02hS6VrzLGhg1
ygj9KL81wtZ4hXYcqVbVUu+mwx/3pTcOuK2TdyM5ZyIkq2KN3zh61azrP14L6EfSOude5K0f0bjS
+8HR/6UQdd1aFP1BXE0z0RGJ39UwiVLdFyMlc1IlyTNfdpTj1VPKRTASshU5fSAlAyhCTwg84/GJ
a8JADBk82TDbyVafBXMgJRSAjBZr5JhspHBrLDgztil+QJLCusugNVmkgqWh+Ub3kur4HAz/zTQL
i+cKXU5j6JYR3BH1TjrJGlFeeVLAbl4b862h6XeOqaeQaqms4e/gfvrXI65My3ixGwG6soYNZNae
wkGn1hOYEnvgZJNpVo07+EnsJw0gGcg2+83XRjCtLgnIkqWoI5dv3yMBDshlrz2YXm2dh9hLPuJk
K1OLnf3HKwN8eWRVFhkipC43NjqYEAIsW/NiRZebOvoqgg4FKOdUohbZ64EOOvCxLENgd1z4t8dP
hGnz/ry3F04mBFeg22ZPv5nUj60ZfrafLfCZGsmGlUPBIRwSFMCq/muvORM6xByk+BMxv+iMkHUh
W1uWP+ancuMhDOn9QoqkMtS6+erBX6m3iERSFiOOrMgtSeOa7mzQQousUOK+G+QweyyAenqFqZnS
XaexTVM6AueDLXbTHiVaNbC+aIO96Nt4tOVpjiorOuiozMnf7M1DtAlna1ZCmRfyIk11CGn44V8/
oC/lx89AQxvVW2lLxjZZfKDAj1g/fxN/DlZ0C1l+4XB7iUiN6vpH0KxJRDSxG5S1SZaHsGpJDMR0
Ly376Ecg5P4RcKEEuFK0f+PmVHwK2Yn+WjhaFV1rl1izeZKlzoaW7br4bU5cnz3VLyvbwzeErGZH
jqkdB5g0AmlTonmBU28u6RlpsmuC/IfC1tNPXknQULwFVmqQX6mXyChutjGWk17bx/3WYHyGcoFG
YDnAPItdobQkUlclyrzGEilSSZNQ3MDrV9igcddH1+6j1Dc8IK3XDbNoYxPjXjWt+tZi/tLdLFzB
r43SVYn1sdhC3wsd42HrQ6DDU43tHlfIJWMn2HoDrh7tHccxmFmv/pKC9KISkjpu/hVyepLXuk+E
MPRrqco078nqtUIwgBuhAmMhXBPylwWyg0mPQh+NLZSaPuMpCcdvaoHY5S2rdxpF27xYNoR3YBSs
gWpcTPlXuIgYr8/lQYRuk65ql9KoQmk2Z4Jid05kp4pDnBon2/cZOrmN9sMOb/24yU/daWRHln1W
GxICS0s4qufhHX9rgkKG5LgYC9lzo2IprOwpxWH5TYevximCxugJ450m/4hFhZgFd+CK2UixqCc6
Q7waGkffKbn36G+Tsg1PFfAAzo3JnbTMYD0dII6LMPFWlCOB5NAeAEXdgCTj3BBGxGV+N7AE0rkq
dwJvqGKq55QsjDcaxvQstcXKKFZsIFUJVSk3CuurB5X8hYOEAJnHglOyOE1g+JwQUgoUA32bMnhP
L8SKcM6gl6Be4GzFBE2jw4pstBGDvGUiaQq8RsiaUfPycPOYdBkv8H/LW69gpvwYtclAh8W7FaK3
R5kyyL1WXTYCtb2kM/f2LFWsdmnwxo91jQmyDbQGa0CH/4/o3iq1k5BZdjqGM4l8PYTfTYi9kbx5
Gr9sxVI6NcfMpKDNS/Azjc48t3AXyLfQTYgfrxK3T0Y/Xv6MGN6UpP9QhiXri2HLTw7l8oW+RXr7
677CT+TdxokYtdiR9vGMGJ2H3YVTLsnj/FC/DXekVk9BbVPRkaa3fJCJnqDUWFuAzyJkJWfsXPPY
QLfUQEtNTRaBFvDLzQORyHakg39RPuFB8Dn+WFlecX8ETB/tiSZs+iEToe4tNuVGu7dbaibwDDvK
CkQzfDeMmcWam01izObxFFdauH6cw+d92OVc1eBVr7Pf12/xCxaMa59uMPHnnYNPu7enTfsXGl+A
ccaTOPkDpFisRnA7ite9hNE7vIkwEfVlafoN/I9+/dC2fPzJWGfdneivF0wLpmARbPcyLfYDpAMX
PSQB9Z50lhhrtFWLyB/e+D8E+gxdKX4jHcD0W0/1RXIT1qLoAkm7geYswp2jLX2Aq0NMW+rq56Kx
I0ht7yE5IkCnsV0fotNrgHnRdm9iuE5wwn8XiNUV5t/FDrgYIstyChYEmNIJUW50u6cvmsuryhsV
W0FAsmPKnJBDPv+eaIU/JZ5oRtRP83lnwaV8IKZmtkHMw2A+sJJZgaBFrgTdjZtwuqh4JgjOy/cN
u3ZtX35Xf9TK5fKnVX+Fb6aQtJi5dXP4BuswVqn6H+WzQ6W8TSOnHttRvIK7JrAjj02bR7LMLxnP
WjWBp49Am4toxV9/ci/CvgeOkLmiJjksjtQmDAxmzxCZkppgkFDYxTaSWyuTZ76e3kLL1mpSbg1z
M2oHoVkEGdLV0GB4go0uPNhskSCQyyVXoEEFNYIkPsTJsWbx3Uz3+AG/73XNeSRasmC1iOlvGmJE
xshvDdHPWE4JcFgkKtE957+mj6HmS4W7L66zZfJg2YOPX+9F5MHmbV7rGRqm8vajbS8cfo7cQyYi
DN5ETilJjT2luvYg4oT0KrIbRtNSrSdWyuN6IT6sUHNY3EvOM0UlarIuyjaPBfP2uOyUz5A4l9rU
Vh2o7BBTbnNQ85lrPc6COVP+yEs4pNElT76z5F0or89BX0uoRF/EXigXFR2HyRCWiCulDySyaXUE
ASPwsTsnrBW2NZa17FYKu6E4JfoxSgpL6N1WyKwyYxfcoPwaPI1mey4yKxfleqSQ8RpooIGSe7bH
vB6ssGCH9XpX3rPUJ45hajbJsC8oZpFbY8JCe31njGItoESu/aTFm2dBQ0L7klnjaPG9jxekmVVw
ciAyppUVPSIMHVHzl6viWkNi2zAwp0wbkYZoDkgIm2Z8mQuE8OikuIXT7JaEVq6I9sQSrFxYzZNt
I5LbmOA3MZB5wur2oDDBFcyg97ClFA+0cIwyW5sldmgdns/rhOopAQDywKxRv2qr6pCOk3csYpl5
6guIy8ZqyAnPgbWgLWhqlKcpXbhlxxFRk0jvEyCRXvlMhsJdJP++nw8OhPj59uv1GlW4/O/F+znN
gUK19DuHakabMWU1pEJMFjamwrZIG9ySWT7mAXlhiizdMPdqdaUqO41QQEJeZLx2BeNrVFxqQ3sL
NdIZ2fubGusz9G85t0aIhVRZZ8/j0JHdg1edEwJVo0Wp20ofClPZqyIGQicsumUYh+XIONLmBjml
1vQqlmMKKDfO7AebrAbF9StGGjfBQVgcn7pBaCVfyvJWqhfuxBKu7AcvorQ4HRpUQ0R9SBxILyBP
4CTOT/wgu0NH50CmJ9PQu1RxRkBBCtE3LE1ujj4CNFD+xRAlwzK7T6nutCMgJkYFDoyT+xzXHQ9c
5QroPB8TTdvIjwfIHi3xQY0nMw09mabN5L1KbyVbl3kbJ+bYMSrM2egkOxnAN7DioX9rK19qYUYw
URUs3nJ8tEWxzljLKR0bE8bidqIJSKZFj09LuZp8APZx8qzI5Fgb+VpOX3q7bSbEJV9VEbupttEW
4CukyGqVMVAZ3P5Ntl27HTGhtqG2HkN6POKmHg/Rg2qqPLoZN1XTdUtztmEUBkj6nnVG1X515ZeZ
Ss5Aysqb3na74dmCgyag9BV9K2rETov9hIRsxsScm6WQXXXgUgXps/WuZQX0TH975c8EcW+wZJDw
n9KIbOwW1WsRHjS9XXXyIWtsCZnsE0+GFq2UENOLBwGxihI2jbiAuPsWtXlpBdcs6fY9v7mENSCh
p3qbdOEtn9GkD2AhHw1bmRf3wCyiqpnqM/Uv7RkIocihmOOXgIZlsASHDAKOUL1p0ht4/zhXVjzi
oTAdsvG1rJmgS1NCtQUfDhSgDu03hRIzF/TpIiYLR5jDTlFMTiU72pmi7xb1w054HJJaBpJLfU5g
PM9kblrRMxc7sau4yb8q9ophxH6etZqW6+tX0l4EmbmnQtRQtttESldJR5H99fLDuARNKcISfeV7
/SlsIhDTJg721wSDsmP/r6kJ8T/hppFTO1QTN4X6lKjPlWJ+SMaMdIiX4fwos9jTM3i+teH0Rbw0
n58a64lBE530Wdh5Fkg9/KR894o3D502FmNOzMo3KUgoi/9q3UD76ZWyedKG75wFnfnYNil8LABN
JuLEB1rJboSJGq3G7rGOWdDVwN2NHqeQmLFuab3pQW5wiLa7lpbVQBqaVq877oAFvx4+ZbsybIHO
NU+KIuwHBG46qG4OI3ptJ9KfVOTE3JjWPFiVfEhDRnlYMqf+R9J5bbWuZFH0izSGUklVrzjL2GCD
DYcXDaJyzvr6nrr9cEP3PYCRKuy99grE+0E97jN/bWElEvnPvLpbGymiFFuxbTKX9mvbcoS77Xif
Kx0bM0oGoKjKp4TGJqY3n1IcsTr/e9KLtYGhuCDKM7b17YwRN+okyBVUKCbWCZwN+UddJGt9UrzL
PzVCR6j4Q2xtzCVh5A5YUIKRlOk6ij9VAje/O9visQVcH/9YI0Hp0r2dSsA5uTjcuutxRolAXqOR
TDBcT3PdbQrYyvq9TDlzrbNQdx9zh4lfb6Hapg1dgGfbPpZ7y+YVoE0tkngJ6eml76w91fWyCK0Z
zxa/hDaaHsLmy9fYFPzc8Z5noOrwEvRcP7Q5Tl+cUrP1qdwP/TMYvnQgDC4D07qaPNaRKDtqmPqn
ooVr9GpXIvAFwAgmLHJJV6h+hqF+CQb3oejK45wqrvJxr9dPk5ouBignQFkWH6fOkzDdVPRm02xI
0kfCs5t6nXOSPDrNOrUwMOOrhLQv4UUG3Iw2iMEvJEwtM9YHuKNUu9VfrIydYjk7A+qmCISj0DGL
6b7bHDi/aA7qW3fVlzNlGzfTMeWGkKzj8W49T5gcDTD1eyZJENaVwEXZYCeJVbDcI+I0B+dEAOIE
FoJhZIwmGnnnPTSMtVafkIPwzJ3xTOiyminMq7sFw9WGXlIM2OZbRKrvuH51OKQTbJ7is2mehOFZ
PpEp6R1zxYC5hYMJokZNu0qK68xFkAx4FdnFjg8TcOvzTQFreFi6uo3Fd8oh3M9fOfRol088WPcC
0nDbLiVmLKlcsR7GUln335ORMyF+52pOMdlKQk+Jq2VyVZuPAjFHgLQnhhRM3ax5Y3OJYS7LfKT8
oVgkgbaJZ0+rvMBPthaFQdWRHM3+61guw96M/sYQAwTralflPgN+LdHG8+Gb9MeM5TO3ht2CaFj2
2RdYFySYLqRfAJMAWKCZfECpg45ij4yKDJFKT2vX4WI1Nlj/C/kQ0TTXp7T87kvjkjn+PsHgPEmP
Ju9XsIkGKrIOjkDfZJucaU5FuQWPeNDJFDHwLKPgGifap+SsGdZDOCGXaK/L3ZumnhHiOqqfOrCx
5BvHawts1Zn+CQdpi/NhQBDjjwuGSdT1egW7Yn7XCAcLIsdb6m9InOWh6q7R/Om4clVo1xQDuZRb
TXKJgfryWzW556izrpClcGLn0bUyODXkKZ08IftNJy8y+EhYhnXkLQWSBJlKinqvF14w/ER4972H
SoBx+9+j8WIWP91mLj4EhrBuyBXPe3dsxhBqOCQm/D1C/FhrlMOsoKwkyDjdjTKBK/KpGdq7TuPY
pF8N95OK9llxTfFaDsV08Ie9Y4iNOXtAzwVygeVCy7KvLgtXIiP3o1yXbvw0k4DWRnDh9C1xQ1OO
nYEWHjOI2lXVPEv6GC7lkvops+tdar/kPbwz2JE4ko+bdu53UkKgwBBscE8GJW5C1JSNIaUWO38N
v/hIKecjxJcTN+OypzSaL7wLSCcaDAnQSWMzZ5tWCFR8Lp3n82zZW7wfegxUbY++TCdLVhTw6xvn
KWvhIHEEZSE6gyKggAyo1ZqlvSDkSbuRgMdWDOCqi/rqh5/FIcj91RR+DghUWgvtXHvtqvQgW/Im
0pLaDWf4kHo+fltqxNH0liJtIgTADO4BQLNfwYYPyk2LiZkKnnhEpb9batvlfnaxXG8qbiOQdh+R
y6zGVZRCoKNpy7lv6wY2pQt5gws/5AalqvAfI4wkQ3Pft+GqNCDB6R1l9HyddOunbtWhms+CqkPr
sfzMI0/E2CyT7izsd0k+3T1gTy5pziASPoiVddcN1H2cGm1Qb+foSzZEFgbobdkjuo5sxQXcasmS
sO5cM5q/9AD/ApMewqwf2uRN2GRJc3EMGSY/aBdy5GYtMlIGVuJvxGI1psHy270a4ExJSHjIl4yc
+CLHeKjTZ667zv3lSE6jt7QhcjTdVFm8ZcQKWMuV6IA5VscAIVVhvOj+KY69QRIbg3MqcVvRlaUp
0RGln646B5xDJlQOllzn1JvlkLBuE8Y+EWMbRqgVwguHVOQvX8Baeg2Np0Z7bRgD1yFSjwFYr96H
KY72zXYW/nbCrnd5RrxIo4kPLg54HedQ0WW7nvNl1WCXNCZnJ8avkjPG9Q9SY5rKvvRp6yvcGcV4
1l3UjsN3UBMAgPTdV55F5oQe7HOJPaH7LeN0TXdsWmJlccd1RbNUAFVUPNFjj4rRhUgOC2JGw7x8
7Lg4Bu2ugWs0MP8yqtXgVo+N9UkN3GvIu64BE7b6LUu0reTa9AVqaU7yybPU1eqYd43vNE4ta4uR
TyzrNeKjTcARt9yws8+Iw8IpnmSA8VREmGcYl2VZt9q/5RW40DrLF0fdcTQ2OmbFhkdtt7bBrkAL
lm0wcH9mNDejjolqUY8PWvm+FE5LfR65p05gcMpcX5z4vF3vLPulkwWX7LJOUAkl99q8azPE2eKP
ykc06VqylTkik4o6UKv2wwDFs8R5Jn5X4cUc7S2PL8vlJmv/AsQNZu2BuNCkwhqjWpZA4HxXS4/X
M4M3i+qxApFkTfLqjHJaWRnuLrn+4KCAjCDh6uYCUUxsxB63W6rQB4ljaIIbkfhtzCuTFQp/K8Ig
efo31YjM8nudw06jt8qm34hv5nhxsxsrSgt1rXX4KXxBT85eaHhLC9m5II3Nb17jrkoZb3oOxfbg
/vLQmwxD8pw6n+Ngyrw5AB8cfkr1j+vGAlVt0JQMLudgvzUKf1/oXPzGS9VDZe6/4wQ/QphclCAT
DURCDTyr5zn9tXmIvOxBB/ArxnUCGcRheDh3DJ2aGwe+jZouzEAA6X5GcxGaZ+ueNA/tumzs1CXF
xSHsaPTMwjlm8fgCNrz1W3WkWFxnzuxJLcMyENRv8dei7jYvy+NIk19lpE9mhrevJHEifnGCaq0R
YSPS/ehuzEzbgsdm+dHPzxETvPREsibjyGStEVXlq/gw2gQDYHLtg1cubfHgvLZ4gGcF2xU+4H+j
T+CLlPD6oCXlG30YCkCtO5gA8FRRhuXpYDzGVL8LB62K/1amlB04NfihsbZ+fPCN0jgN/Us65Psw
hrhYpkD4JOUap0LBDhvmHoM5hlwh8+qRM+VMf6kU9qVmsDKT16WztwD8VHBZ4AzWIotoOrbFTJrC
J+ofgGvUxDGCVBJgOP1BG3J1ETxYNt34FXaXSatWCkguEs+EkLccMaGOhgDPG5Zk0icnR9up4hxg
Zb7UNfyHwUWAH37bPuYV+GaHJUVSzdyKBB2z3rmtvWtbYysYXE+ig9bsf/QatuYVw8Lh0yZQNjdw
LRZcfoL2OIWHS9x123GM8k/LQTk8MHMxpg1n+4CeuAj+mcYtMplkcxLVoItksqpVA/JM4Wnwut2/
1tVJ62XCatrvk4nzJe962VMzjcFycCXonvz44kNeT232f6kxeHiwE+Z080XwuBawgy0fyH+BpB+P
H4P5yK2qqDl7GAtzwbivOLel+gn0a8C16zue5BsbMOJr61JXi0oLnESMXMgwWviUhoWtvNLeGkZI
WoXUtLjmjCq5ymrnhCjaMLDyZUiTTftwshlbLyf5z8QntTEX124SGo92Z+Yd2ROWAZCS012TpRh3
zvtYhqd+Uvmmls2/rObyo6el57VIK10aTAO5MdvLUu2+08I1MGG5dMP6pjfQuc9XBT6twWohHdo+
A8V0wEQtjJgcl7jyVA20/ji6FEBK2T1iy45ZuDMm+p35d8b4uBpyRoW8bHZy36Q7Efw4FAks5qxL
d9e4GbhvdhMruIqqdd4NWyN41Y1zpi6FKDcDs1rflfQYsMZG4+omB8PaW4iHLdwR2hRFdRW9RtQR
dQHxibG0jgquyLptWLVHOTFrwC1ck6an0xp39tVO3Ody3rk0XJ3EkLGgnWMwG00YWdL/Zj9NGZHO
iM9AC0FOg1cu0kMAVi2T/x+j0Se/GQ0G+wuCdbm2IHmUhryMGkM9hlp5i+DK0DY2BuT65HP7MnEl
mnybKqjGoD22az4GEaCuTpggAsHE/Oi5Iodis4B4lHYmX2XkR46ljoa9hc6kbiqfHsqAGYz+lWi7
Ths3HN+0NbI451W3LwxzTdY2GHzRYs7J0kp7zB1ZFs7fUjdX2luQ0yHIfWOcGi09tmPn+bJ/UVXk
lSVDpCLcEbnJIksdwqcNzmU2gIvJE3dnyoUZ5ZjrgoKkIG/E88A5MTJcJfxbgTy7B+dgpT4OBu7N
8A7Dc40vTGQhXLEvBOqu0uJs0URnA5rG5Kr1WJZPzZMqwdg4y6fOfOti+AVkR80V5QnLSNp/jNxS
XmAVfYY5kGeM4XGK/8ZnzJWpcRPa6s3nFtTKdmu3PxA2mqY4tPVOHy8lOQj2YjGbyrXh89WV5bX0
ZSZPOGMSM9rnpWpatjNX9nJyBwBN9vjnMgK0sQm39F1UgWhGYBpjcdMda2OHQF4JDyU4UywMCWMl
gsCb7iPTvpmNrM38mIMwtva1qRhWgnj02kkz4C/p/VvNgnsIrBctZMWyxxq7xMwawXRh8CyYX0ai
2CazNpCV9qhaZ8utMbHTaotsQ9nBhteKaxw53yRYlkQkSEUqrcsJUkfrXj3KDvORoUeMxs9dDsZ6
Lt7CoPRciWoKm4MEGWhDTHgab6oJhhluW74+reLcWae9e046DoIJUSsXMi/0HtMhuktuB5rjtu+3
dfPKs69dLtrN0rs202VuXuzFrZ99bUAbKgLoPtoWakDXvhcp3pooBLRHZhqSkDnjtRBej0mgwl8I
unZ578pzUaCl5C34sXlyOQcq4hLm65BhnkZtGH4C0/A2bfbXgs+ZCar/AZ9xXm2QEooacr9iLzR/
CfzDEizmTWPN3sjijgMf+xHlghZAsg8QnE7u14QXu572zymeDJrfYAIxE1OomI0ghvhjbFEwUfQj
Yt8ZkToboIuIEkjQYnfPecaKsl9Fqn2L0ty7Sl94VWEW/+RIw+t+eOiXetjRbjkTZ7/B0mH6l1XF
MYrPelFtdF5uyDaokrsCLy0GLG44pWcoZE5I1AKuzeYny73sveXmHHA258lvjGXuAMAOcaWx2lWi
/YzhawuCrQ+rDIFJQX9LQeqri4/VTltAZcw5ZY8jww9OoaL5clHEQwgxcWOii14qOkrO2LJJZOKw
xfeNkM+wWhGVYxcvuOTQqoZXiriYA49yysSYum9Wo9jljscxPUCnimFF6Qz0LUDp3oBUyCOObWz8
3Qq7e5bQFD0qUEV3Yv6eQEG0XoygWPuDvbXRVJSZe+KWWlkM9N38VNNtatmFMU4rNcgj9SYYV6Mm
13NNCBB2QfNYPxnJuxlDKaHJroPoQgfW0lpNGVPakEpOp6zKo1d4C052ddPwsLSwACnDoG9hd80N
TKH0uXHIhMAMqOkfAUozaa8CnZQaVJPMX3bL+jOYlMk0wMfHeBZQDitjPSTyUpp4JBQjJiHiLwKz
BEnUzBs4KNghacjdxaeJyIMPB8hYB9SqY+TTFVltxWoKLhyqDclzS7U0Y83c5NO+VwiZwbINLj0+
n6zYPqbQ8D15q9vnVBi7MICvH8A4gb1jERuv59DwzklDI2UfRV3j3Efh3UKfiDaa/5wq2+MG3uSu
u3KZ9ESds19exbIYscioA9IDqvxpqbPMUJ1nByXA6wJV0ecz+YEQhOlE/RDZlwUdZeV5SjKPmtLi
0Mn8PzwoNXdL+U/tH6vz9B0dctLpas6taX43pgXR2HQBjmYW3mZMTiKb48/t8aXA+Wx4HxXyINWv
HEbm9PROXNxqs14sxNC2KyQ9SBz4+Q5RMTaJLT6+APvW/5y55Z1dUZElAnZj+pD2p27b2HAVy6Xd
fgl+/xuGwbuqSfbONbx4Ee/yrzhMKfuvGb7i+g1LjbDcLGWLO33FIAb9eIcjlLQTsDk5oxxs2ryo
0gjYAyRYCwyl2g5hOHhDYiriEOyPgLuETpDTeJWkHu+8wxmuFdaDNdyNqv9xqwgWAt43C0DCoDft
DmTRx2JX6TCANIxnUPIEzKCp3OYBr+5GfA0OhsHDi7bE6AZrm5C+ApVI+NeSnZElqEXg6C3T4uqv
7f8GV/xSkY8mMrjgQwpaa/iiunqM22ZrJz+AXwnzvbpLvB4Qoy7hSuX9+6hhsmODK+IINDOWHHHF
sE41LX/XW/vRhuRYop9su20W96cFuQSqCHjRBQfKo9JwVWaQrOJHZYe7jDABfviysgLF7FYQ79W9
JorxSGKuYmidWioYkuI/xdVRteQdJiTWX1nyjDwEM8TUuLhj8rCzUyiVhP50/vjAvHF9lRod+PC3
/H8xNVSo3ayO8E0XIdzoLFZXtBICJuX7srWX5rScr51EVdRhJ6mGU9CEp3ZocH6gLghDc1cnxrkW
bQxvJPiAtboSbnTNpXtocfoNGRTBXvTHeg3FYGv9R135a1pqjYWj4v8MmXMDjl5VTb6XgD2VIY+z
2nd0ltlnJJNVIv5xoZ/6btNn7/Stu3RwDhVlTdqq/Zwx4Fx66YdB/Q0mvMCq3YoQcUeAz5PUNkwo
nQir5+YrobISPv471ZtsmE6W7kZ3BFwGKER2S+JKupmjf71BWVuSO1whD6FosCHjgPI8yU7f5hRt
EQZFGqJmnlzX3hMIrKDhtgW3tYLmqXYxiFCZwlETzpcLfSmw5cknf3p0VnlP7jHVXuPaWx8FUdC+
KXJMSWm0AeGKX5KtbMgKQCm+VXuGq50dmvCFS9LCPhJSHJP42ZY1F2D9YBImN0Kh3NmcP/G+nHna
B8c90KC1cfek6RMzV/Rb4aYXUHAgqQ6U4DSlJZS4AR8IvIAK+4+N+GAYuIJpWLy10c6HRTBz67l5
c6QYQVtq1Hs39H/cWFyG4FNQWSbDfFhmCWMFQa7jeqoTvPPN/qhFrdeBuuutOKQcCxIRVvfqpO5W
by4TMI9ZxJiAcTK3lzHrvsbwPYvWsr7UfbAt61VaI7kV2TOsXl4UIH2z16yU+dV4MnV7G81qbWuk
A8lrwLaOBo2s77s73KaheUp1lLlmsXH4LzTWc8oiT7qtIibDnTxQSp9k2Axy7VdMTIp2U7ynSTB9
4hEXuGvGOC+1MFJKta5Ju+Ku6AeGajQLUsR7AOwk8b3a4Lu5zWN/6ptxpXx9VyoU5cSMTza8AnKH
uhYOQYcVWfin8Gb7bXx9aa9iWMoB9pXOhPlKGeBA0z5nndxHInotEocD21lldy3wsUQzNpXvMCeL
jxkyuxS4QrjUYdPiF1eiF6Nf0volGMun6wY2xDNYo/Ywqtir8FJJYNcMJvPqrqz3Dts3BHJhqGyD
tDHyscEzU6jHYUIZQfMONKOb+MM4HnOFAdqZW+LOLfD7zZHSD6E30iEFGDW2Cq91cZYzoTjHFPJ/
7D93UCSGeGtxgtrNDJiGC0IM6WoMrU0R669iJmSF205RgE1APlAOtH5aB2S5Lsk9KbN3dWkJlnDD
AAtEwxOBtQG4DPgdFmx4iOXK5t9dIAjkVmI9htorBIFNMz36bbGvqT+L+sVm3E0BDr1CW7tAVxVZ
GbRs3P8kXkJsZPQvgVfC9tsc/zpxa/L6sYZ5FcdkgVMCRc1Z9BxITDDzkjxAgRS+cFgco3gTAxHw
OgFq6BfMm6Ht1ei5vBrX80HtK+az+S031aaDTe/M41bBwhyAepe/olpgzgeDH9JozEjASU6Nyo9G
GrED2k17c5rkQF1d2Oo40g2YvX0QbCzD2uX2PwguNs+swXenmH7LzgbGWJ5Djj8pFNp6NJ7rngmn
rMiLii/1zdKZZQ/wPhNxmLOaOEdSm5ytnRr/ZnLahMAPhbFKuBgYPUSMvARXSQtZ2Cneiv6T+28p
ZmGj99EtgU2CUyupiORCGtAjA+lpNhlmjjzqhfbYoUGotQL6zoVdJRWZnzpqLShKpjRwFnpf2C4G
2nS9W/JzteBPFw153Qx4AKgqetSSIVsZMtwD3eMIbPP9jIlbJ0lGKNu33KSg6d1DA92w+o7UH93J
MnSjjHXS9inqXtP0LXM/WgbIlJ9BiPwNPi4ga6TzhWrdB+Z7kvCgh2x7KHSS93DbhoXgwv9MaFmo
nB5yYZ9toO1+X5F7YstzCKTApZZR1y0kjdSCVw6zI0rttRz2rutCV0V9L+qV2Cwyq0nfzUy56go3
4qXZZKDX1d2BL1loXRNvK++OlvmcTFgX1Hdby8gihbjeLOVg167HAijVgr0oRHsudbiNOfibNTCe
oLIS63A0Pk09eRUNeygiM1j908hmCjpivwe6Uldn1KNCjKHG+9QD6ZfgisrTdNzLCn49sYrVm7Wk
RMtLzEDdRF6QLoiTzA46EH5vEC5vDOuuqHf5PK4hgkdJfxqBsFvb2EFuGfPoOQ5CnGc6AWf5OpQR
ZxIiBWVt5rxxVgMizRHxWv3psHdz3flkpAJbmV2jLJQR2Xi1IRoNe4MCtsjMdW+W/7pyPIA2lJNN
OVrdhwlHEZAEOXmVA6Q0twSHxdPRbyfcMjHbSjaKxCdrOGNPaBb0p86LUhfNN4+xeCrsgazLejeX
iE3Cv9hNvKm8TuBhivpXg2cU0Q5jpASwqYjzLESD4SeEqf61HA1uhOg9pCORLsGIdXKW9LUmi1cP
tKOO+50NbjGyWbKEXFO8Z2Vx1TNQmd6Cg68fq4aAGiiFBxk4+5Jlu5L9O2AxxXZHZxE246VOHLZv
00Nobu9NlcPJiafr2OePbQsK6DLoihSAtNYc3K+ln22MZ5m+TQ6sY39aG+2lCh3ilWmtuBWzuSKH
KN4xZNwbeXGVmb/l/AlnLA7ykjImfGpKhHIjfIPBRFOcy1+L/loyFOfO82FRC4OhcA43dGg9a2CV
FqCuYz1ie1vDNBCtVwGURrRStWAswbxy9D0zgnpA2dam43vBIT4ze3BGsDulbUdjoqnI+GycTxVA
hUaMX4OwbeSUmNOTUyUfYzJuQthY9mx/VMg50aXTt9cEvI35R4a+qXLjm2/oSEby5SnT/5AwuLCR
jQ4IkbBATFJtqJTupPbR9Fal6QuEV0X233gpJt2TDsyuiPSectYOrRu+OQlgb0nwdwjAMsCSt+2z
nkzHPGDMGANnzsCycYT4GMTz0vn601BhVpcyfsdlK3S6u3gLJJwtTd9pDBocjo2EA8sp19IBdSp1
VJFmonsc+r+57Pali9oqK18kXlX6oQcZjIanGX8EmsHeKg8a451u2g3YBQd9By89+/CpT6TxLu0G
6Sn25UF7TP0Alg6xJngM0Oo5tfU1GhR2IUx6JV9nYhaxQrf3oRFdcZzLor8SyJ0bNqs/GXMc9aaJ
t7b73OAYabrk05XT8BBrzpNhYGQ44/Iqf211jyYNEJRYj4b+yQczEqsanUhPYrobwIzN9RskvpsZ
GVu24MYsjsw021KsC35UR+TojBEVLH1pYulnrxQmKOG47Sbz32Dgq8m5yopei2KCrwGlB2AvSv60
UEM5YjGZ6Q4OjBmqfJdBxQBvyfaJsomi/dLXOyYHAT6xI5qI8dJGCcXtvGkQFDgcCxwPkKe5rwHI
bNxdE2365NisZPoIUJcmlyYdb0zotzP9C9eWwE8An1qdmTXK0KXCWccOxELeRg3Ha4YVn7cveueQ
MTdtIe4N5bwJsuAvLqZVU7G9Gsz15ukiqTFtPziEYX0MVPo6CBtqaQGjtTsVlGQhxdFY2VszjrZR
NUEzcMFfQ8+lNoriUyKyjT0vJsc6NL5+NxUOYoZwYw35U+9igBFOzOwhrcJiOjSBx/XK38PS67Am
Kr2UCWQNRZ0uaMRQBQYZAxD2ag8BbDm8mSClPLA+QIFZXJP+BRxpADfOuPdTAyEU2hK8rCq8H/nB
NjdmxM/RyWLLwtCDgVJB+K3LNe53C+SzgLsLI74WV8R6I9WQwc3RJZt6sq4QVHuKSdjM0JXA3dHa
yazY6YFPpoqgNhmOLXoMw/ysjKPfxxS/J7v/YMU/xOMbpORBoT2QHymR8+48X3UqxxB7U2XRj5OR
l57kCLcZy6viLWAIndGqa6+Tc656bMKhRefpeSRmRmF/n53+QvshyX6wJX6vipklY20mCOnz1P1n
PM31ooPfPQg1UdWSkdL2135yjnoOlF7Cdkv15Nhk0DtUgJDHn/wfiitwaw4yQGZntrx5rl4txCXO
2bAwNozvhYWeaGfz+5RV9eya7YbExhkGXNwd4V0/1kDQvfzBOnSCo1JE5bqCT1cJMEZtm3f0OYpw
OwXatdzUEeGyEolK9bX8QOb0O93ajHI66nGw6/wvXzFqedaXQTluMPFfHlS7KOAgBznotJdee9KY
qUDrkcOlJMG+Hu9JkW1CybSlh8s7kecImyWc0DIX+aGvCY9qS8IacWi0iOCp1LNeunsrtvZNkHwG
0M8mfaWF+Ksy8NB53kVYnRpRbRt8NWWWrnNjeESZExQkBULXqXowqKZeMzrcz+PNqj8LxsFh8qd8
H5lotaWTWFcLiddLwCaYubamQcqUZzXw90injegr48I8QJgIGAu4+CwmGZ1u7UI25kQoSBE0MJxI
n6tCbEHJExq8garW4Xo2GJHHSOSHDKBheGp7StRk5XPkdwO8Q0XF1Z5ZIGkv4CVAOJu5PqPmN9Xm
XUUDF6ChnO3kyVIPYnyzs3bNQzMMY5tm0XOu+l1tYx6agLFQVBjR4gZ8tWE0CvHPF7Q94RM0PahP
j61AQ7Hlu87VTUmFI7vX8OcmaEYZLkwpZhsNc02oA1EJa/DLYBBk39z+3nGMlS3MBXQFIb/2Ov82
UW8CG5o+DTLPCGpmPBx7/zY7h3A8xxzRtvWeQPbVRfzk8oh7XTuwZOP4XKOO0Vr5MGvaOodkgaSO
YmWEUKtTY2b4GNnIBdChjs0hLydvhtVqTsFjya1vQkbXGJv2xeTpmARrEGlyAkRtLhcO/pBuDKba
4ueeRzb+4xc7J1PcXM9QwcJL3F1SdQFpzPyU6GGoIl6svVUkMokRrLt/6lzXczlWW6HfHCUgGN26
FEYuc47KcUHTP7hPfApProStXpJFujMuvUPqRnhL6VY5wVxMr4ySfgbaZBR7ELc2qF8itCsmmnJ+
Xd2lqkdp4vAwekWCMXI57ZwQ8bT2oxfZP9nhiwWreMTkdkSolvrZtYUmVCZir0mGkfjXIgtoXUC0
rQ1rFtkvhHQ4xJ0JJwnvr+J7XNB34kflhhnHQvOxYfA07ALYRYtAAVlDZ10M8be80jR+bHHFL9cJ
H1KP8u2y2jsW74QQpvlNYP4ONME+xVAq231Aa17kEkD8zEyjlW8Ntlbma8y7FlV4WCDwgEPWwB26
9rdLmZRGRFvS4y86B5y7872KCXDkpdRPNf2M+Z8SSVf6UwdhTYM7U7755osBcVko9hYsyC672wv6
MnlZ/es3eJYm2xCBuSHunC767MNhCt66GmHYSC/SMJ43cEKvagZZMFt5mJpz7LsWi4Y3p/gJjGlf
99XJMpODs4jjWK4BfLJy1NbhrHtFczfhhCwl7Vic/TQjHpSFBY40Y7VcVuocwiFv+MpMvfBqH4qi
3pjwIUT1noAsJUAHzVC9FtKNHyhj+fwIStCombn9vCwoyfHXuPTAsjvaciGhl/tAPcsIkhdTn6Ut
Ko39hKU878dlolvXX9YEluOUR8M9W7hp9VRV4HA1k+Cy+NEtFMZchxaq/HY68a6odl36eFR2c/ZY
NYwaBmQ+5NLXd7PfxcEhYU454J8wfaX4+RBaxvfW8i0V1Rqykz/SuyFczqhzbLxxDPNtxiZX5i6Y
/UPNrMvtmLDhWy+OZrBRH1V0ZQRR9P0qhm8Zr+Z/tvvKWmcfEEr5DUEJ5AkFNx5m5qUxsYelcYjH
1cMUXuvpVrcZFEQmucZ9AfvGOnuRpr1z7ZMNDFBVn02q9qi32LIMIKiRV53WbNG9aT5C9kn71gbU
SeLEzQcn6hQtQi0GKUAuNmc7Y1a3RFzsFxdLxatGoXS7dHmx5qKmv9EQq4Hnl5xkvbhFDTQ4gXKw
DpZUPu7GloO7/l0WXNQv8vc1n1+bQEq/FwhpAdhEAkToG/txhDEDQBnM9iYGLu4N/IK1HkGZ17LU
p8jeG4B2No7q+nhDv6wDd+sDvW4xbwO5MWX3AVky++/WhSldIMBg6ps3QD+bztEPit+zbkjEACsN
IIxHJbnf4rkeXq0cIiZv2HK1RwmDkgFaDhJdDZelmhCcJBUVakUGbMrYENaqtCiBAAsodPopprDb
GR38y12BXxzUBqhXHWZ4DNm2+YjSK/uqorMDhzza5dHTcsLYc3cs9faBexwyOCK8ApO2Wf6k2PS6
+RLUgOYWR3s58mK1Qafb3RmQC6s5fvNzBtzDtyXPhXIxQ+eqS6/BImfMkZDEsIbRRVrJzqG3sKe3
qS68ZMjWrNZpcg75NK/LCNpbvPCzMVvKgev8x4xDJUBnNYYfy60cm99xQexZuTH4tLr1XWBO0GAm
QKcURRz/zSt/j7qrD6/cwuA8gMNbMn0x+embsTmNORUGKw86avOrcWHL6DdBER0E0aaN4GERGgsB
eSzuZf7r4IFBBU3UNXc4A7ws/iq4vRih9saOHjtOfl3GJvzvpPj0uaxaAuscCNRMqqgYnQscDjI+
chZwxQ1XMOkYq55VtNIcb3LvPVworsAHKIENbj0wpissrTLjn1bxJPNzacd7LZ+fZVlsEMeiJgxV
fuD9yUnumt7eN1bHrGcZExIJY2Go4LarmJiK+XmObnK5tiC6LVMxZNF8WcANkNt/bIhZAB6xRP0b
vB7SEnFM8NPuKxy8vv+TJuCahjwLBzfmtoH5P47OaydybVvDT2TJOdxWlUPloiJwYwENzjn76dfn
JR1t9dbuQ0NhzznGH2PPn/VvaT4qfYz8B6Ow9dRZTGM46IrSpdaeNGu3XJqdzJhBNa+VqAdz8cAb
wboR2YrALzqBC8vaFoCEy6NmcBHUBW26r1Bv9xN6pAKxcJIwW48wHdSUMBbhJ+IHQ/2aNjsRqTd2
HD7jZsKNTdgRrufeqdSX3xJ7WoynwGYf2KSMchSzaGRGDG7G3WXIqFvYwK3i1QwvMfnWUIXxSxPY
L+ECKojU3mIwn3k8+89xqngdl/BkNOPLySI/JdF0JsijiqOulMudSNYkD7dJI1KDWD0c0TZ/JTHi
ctPaNeyhy8ueYhBmtxify2A08i75yEVL1R19io5LGO4atnP+XqRTC2jeCvnR7y7IUzm6dONQ1tFF
pcibHBdN8r/r6mXMWBELcnjZlVJ+t2XJzC1j5/+6WCSMVHQUKXTJoxXW4S1CBpwQ6AVB3ToF7Amr
yi4sEjI4fKpj9WvxKdXEnJsauRHAzTr7RSTtNbLrcmIs/JEHMcd3ZHxKxacKwNdq3lLWxW8Na/2e
j9ZfcKsF/wXsxpGlGqvFeJWyXQuSrQc7v1f3ggkIl1K52x47gNN2HHfCYkiTWeWFeEvaONuJlUyH
0tL3jAcbnyQDAIAsWDiqd5GfB7SwishwIH6doKrlqWMlLJInT3E4PZdsmRTAf1COEtEdXYcJnHGj
g+6tuxDGuT0E/XQu06tkxXtcczejZzqQKicXo79i/iowpYnoEIf5Whl0llEzEmCrGuxA2OCvT168
In8lHBUKGMAsbSVKbkuSenyoJPed8PNk9nL8RO1GaO+jhkXZrRn2k33af4TdsRnPRnFX4cgYMSdg
TX+0EZpyIE+6CWwF18eUxccjl+VFy+qdkkN+rEeuAaCI8qVrn1b/URJKExB5TEp2sm6iDW/EcB5/
ydOYFQeZWphsFITQRL1+oKeNCDKMnBQjZXCAORigcEhdZeJW3UTdwjekGTaTV07K9lx8jSHo5Taj
RIqBmrByCFET3Bd5h13iUpBAWBC8YDRb2qt4oCDOA/KKK7pnyKZREdy2MHsN2dsBvsIm9Hiw7WVG
DFV1WzDwCKpBvcWbejPENXERXUPiwIZ2A6JIumyN0jXtDwhXsT889MzRCRDtuUb5/Wfin6GjQUEe
EPCvmixcffEjaNRgttFKMeeTrh3Q+xRwqYD4xUdcabtGCLeqSLsR+FllxhA3TBCJ4iZw92KaoI8g
t7Xd6JQBaXAzTG4VZvTl+NH9xlNjEmqIUlBKso/jk89sxJdGFYGksWC2Q+9wZhZBHSJis5e1NS0I
Y8wWV+1T1iir+GfVV2v6sehXCwCAK+U9p8zYAgdTr4uQ/h0uE7kd0keZ8fu35vHlYC5+LfFb0qkY
1YyVATEYJtYKmS5rhkBygU6hVp+zVtGNpm78UzF5XSVBt+YUmnkJ8mERc+nCWXF+LcdYuRDUfrtu
egoOLaqicBrzDegU3lbMWRYlAHivQ/hBlUlUA/YwR24GTENsjNZFIvjNIPyXOyvqL/gFXh28qrma
OIZW0mNipVkN/+iA8fC3kFY76teWdOLB1snRJU77lm6nHcYM/0hRV3FPS7zBKRQBmMpAbThPIp8H
+T9DvsGIsVNijnPkhAH9JlUgAcVm9sDpm3ayPegTJCC+0l0VkS1k+lyrhM2IZ12kRNO8AS+uym6f
1zlFq9otqprdssbLUno6I3vfzHg4SnSiFP6iPemO0akdqQU5TYh5FcKPx0V/E2ySodvHnMIB5ysR
WHw7wWFRRCxQkK8d0gz/bfNKVAKs4pm+aqxxvlMFWPTC1vGRafK8I9IfspuvObE5uLWIxC/2N8BQ
ENTw/T36K1ickhgehGB91bxzluThz/gxVu9vjCg96kMNREpl06xkadcBSismyd7T4lHvnArsrj4t
hAA7oUIIKnpWfrMLYF9qhTe0MoVEvPOqfxA5qZpsxNZL4zlKTx/AyIQpzeFb/7Txm83RdAuTgD6D
oL6hfiTKt9EOjsr5FXTgQWqyaUwXpUjQ2iGmNSq7IpwYm6TZVvp0JHui5QYvTW2NOZbitZep6Puy
PcUa/dExaMVToU8l9MtTSfcZ7hKi6Bex5Fijrti1CEl6g6QLQH2Zk1auk4ugnZuIvVZHiqWp6MPB
YucNyoSJl0aJXygHIh4+XOalrlJZo9l1Q5atPip7rUPlkFiuql7FH8nCwzbStTHEds5AxQvBFR/w
8A6cUiK4TcM9idqI9FUQwC4F4XnkfI46BxVySxGBgcGWhEs5XPziu6A58vgaAg936QFGV4Smpbdm
3ltkeMbDTkYNJrAWlLTjCrtE2Gkk/XPSYYdknEXBSIadf5PB25RmYCv8sohcm6ADiO9p6g/OHCN8
n8jJ6mDRuNiBrzq0lLHurwv0lCYvdbS4ZOeZULPbBKpo6L+Bz7qAebjgFDHzvwYAjM+zLuP1Z4Ki
sooxtHADilkHvYP987gAfIDTAe3pyGwo3Ijk18SqpogEcCB9DfIIxOjXDC6hpDM7cIuya1pxB1uF
4tJ/hCpVPPE/YRhXMlkQOc0NAbeKrKfXCB922LqVtmRvQWuJAbUhKtoc0ofRxs06xIozvzOPMYXX
rG6405bpnD/l2adhuYqBGoJ33Yq/VDD+EXg5bI6Njh2meOnSzlKeHPYOoCHOqYY8DoqRAMxnWAZZ
/EzvkhMY+zo5jJNKq97kECBhFQyKpnri2on+tAHx8S9OiZkSUP0cm7tWd0nebnF4pT8wGqX2FVRO
eet1N5z+QnrNg4Op4+Q6ZSlphfwcN8rxijfxoVGhRQjTA1kXshxtI7woZxqOxGogk2OoI8FJkr9z
9YFdXk1cA/6GhZvnNFn+/0B/cwcEp8R9kEP8IuJgOPKY0BpygWBWUAoH+NwY19cML/n0D+idfZ8v
j5Rc0ViKmCSRmECOONmj/raMO6/bZPEUsorl82txkytBfCCX5FsS5oUDJu7OQAaWMIkPvGEdBZ8k
Z8jIhT+wQbAu7FulQcere7KFupAmpiVCeqUzDUXRK0TnTjmOgITZjRqGGq8m2FuyY/4A6EbfELZh
YSKNEJBDDlnGFgB0Ju7X38TVA6ajTVytwMq5ic7Tq65+gYa14cqjX3R4vL8z8RY2lzg79e1n2W+D
WwiJdRNfLKHyK/2EjyVf/sF/Yx0jNwV69o+7SmNoK9cZ+NwSILMaWO8JIcDdNa8l64uPSHrOfHML
xqP0ZBAN1SWxmF5l9dBp5GSaDF1BhhAX+ZzaA5gZ3pDZcWtn0jHmFxPpNC8ZFegaO0mDW6NsSOLX
ayftMQOKCyKZm281v5HGtVZWNzA6EUinEHrzR3RHk51m4u8yn8AxWV83wWwvKFxJkkDJeTzFRxye
2A9Kc9q0Kn7Ur5IlZB6eGNtMIkRndHH+UoLScZfr+apfjCbGI1tcYoFuC5GXktDtE+ZZGRwLjh7A
GY0E3zEX9SYr0JjAtzBKKOcKbJAAl3weCDAi10HjywXhDy1EM5EWbeZ71YZnIUSAVpqoajPvlNeq
p9XDaQjzowoKhUPKYnVHszsl08c8YBHm7KnGyst5zGvjR9BxLkYUOhBLHfwMZu8ybCTQsijFx6hw
hswtOLgQkaxTEAqOzFfBV4tm3x66AR/8ylS2Nb1PqcB69DPijEJ7ZC77jv5d4QIoQPJqhGII/eNC
4+d45sUrAriozKe8nO0dG6i+ygBfZ9WHZt3JMYAnN2iVUGQ7/nRQRsatZQMNOWxy/aEbvSMnZA8S
FLZBVZFbyPu48FtEDWbxUnMy/Qrb58NaxqsAPrXEmSQlF4tJXyLpavZDZFA6QVRw1vizUa6lMEzL
yYy+Fnk2WWsajZeZ/iFDqFRV/9sU/YZwSlyqOlpW1P4TsY2djEMnD+8dLFxS7bt+W8i/kSW/DA0s
Hu+eT0lDjb5sqC+Sv+14FceG6yvu2afmMLkaFlWr1ucyVUiy8YtNq52DTT/IBB0xr3aHVqZlOHDL
xgHOhFiNRxIWNyLSz9w2/kJCPnmqxg3UDLgzzCChJ+uTUPwC4RmYDVnaOFK2PljSUrFIWpzJbL76
vwvD5ocnTTEhETegH5UlIsDimLScnkRgZeTGaI8kUi9RwzvWRETsz/Ve1+b3vOOFp0S672ZsQXtd
H7D0s9iPbyqY9JyR+6f55yyQYIvn24IwBdW7pRBgqjokQLZ/pbEPlD8BakSo1EON+xcDVum5P40z
8t0Rz+WQDEBApISIcK8QxpXknxZmPANntvCce5F9/5M8gwUu41mxWofLHtNoqb50VkD1YUXHcT7r
kwMxqFU3XzwGZEin+wQSWPLfIkzfmKvAbVLk9K1E3UcYfBZx8VY9gjTb6TWnEeGFi7HbLKdXpKdu
BvfeLFdElLohQ2/AWAdJiXBhXWTnuH+YxqNzAuoOCKMsDhH7MDBYg1w1nlfkqrFjQsmI3UfAg+V/
BFr8Njy74aPs9330MRVYe7R1KcC94fczakrdBEzQsAjYbaJDapmurvVnEBECXy1tXySHqXfFyXBT
6xUDlOU1GYs94WnISfCRFrxz91zDYPjOQClBO+QZpi0ZT1910FHkruiNDNGXz4Z10aOKgUs5dmlC
kvVIKVyBp8m3VT+sAawHb+R5rniz47LcqoV57Idrqbhwb/tURdssfyR3gTwgnzLMjGxBUjeH3t8N
A7b3aM0HScQ9V2QUH6JJOwlUzw10H3UpuZmcvqagAhUWgGHqrqNKrTKpNsuFm5jbmZVzVR3E6tBb
TEvEs8kBXh9GufC9WJJAKghGePbcp2K5+JgtV0uuIa/HTMp3eg51WzOu02cKVqgpjxxhZNu+1TJp
wDA+xKerJ+tGHxPxCjnKYNK8Wec/CJ6vEEuvhm92ZB8lx7xC5OH/KtvoNcf2SN072mAU5X/+w7ij
EOP/TK6hX/RW2GDhkQDMH+VnfdSGVUcEN9vKR//RvJqXfNU/qU1BRCJ+xw+FctUVMm7hhzH9BC/3
wvdBdBy76Nnk3cTNn62X1il8HNiaVtUn/u+h4tlsp41BlIGc/DS4QBpETiHyRRjlMNeI6ULMFBa3
CqkTNs2VYdyjoVgNiGXiswzF3kKEt0BNfQvJT3ChbJwIHhPyM7OlqgwrFaN2zgoYdzssVDE2EOvU
VgAR6nGIGVUF8i+GHzMzrpKMG5GF/FHzV0aayL1OuM86Mn0Eb1lYEYhLMJngce6jQotqd+w9Sd+i
iSN6aoPvQNZ2GJx4YufWFSjU4Wb3N7Br/O2YJ96k4Jn/9ezHO8RBivQb5bTuvaviWx8f+DtJvO2M
NSMNu0tJkAYio3Q3t+8sxY05YH2KIPTqY0v5jfpuJb9RAM4z96+BZPOEJ2lI/6UoQ/O2fovQ1wjC
W6lisYIzOAWC7ORhak+I8yOtdK0lTIX4xUiGBqteA5CWomgXiV1hkJJzXlK03qJBYkQapvxS682p
4P7tqmZD3BICtCbWvdyn9+wKSVcIJfEc++UfGLv8MPyKqeN354UeRCZXJfu5YQ1keoPAoaObhT7g
qKMWq94sz0y6jl54IgIk9oQNb7DdwahCYvAbJ0MWrN9iRwKbpsqWtl+TH9CW8GaEENfr+qMDL4Dc
I/o3XDUE8YoI7QLDX1WltlVikoIrAZ/dZcJ7JO+X177RZNgFLIGgLbWpstQMPC629EhupG53u97S
1n32M6a5J0ko9XpwxsW/p18vAdBHWfR23kBbWRwlcaRhRSBgvGN1pY11UYeJXPZijFZUcRpBgual
l1h5MBhwsgj1YRxtJvGALJSGlh0CNiETcgv1CxmowDTxp8mrKxTPqCQ3l5TLyhmoCX74BHrdcV1u
LDqrqwNyN6u5mjOCaJKWpD7ZGP49Dcjg038KjSqLRSeEe1r64p9MKEI1M0QXBI624odF9lPQ0TtD
pERa/2TJMw9LF7vWvcFMP3N0Ap4xs6xjEEXZoJ/kL2D7SIK9zJq39jPfrolXHNwuJ02FUKkEFCZO
im2F4DdODY7irSH/htSzaKU3S4cg22qmctT4V/jK8FXwZ+kIpqSykX4ibLaLzFqPZNl2ZEK3yERH
HpiK+u1FxtRTshbHh6nZCuVJt4oloshJEEeUjAdGG23kKHOUmJ505b1tJ3f8VOPu0mrpRaqhlsLS
6/3UNSf0jOUBQ6QXgLio2WkCFZ7qx5I/Qx+ACJFKytmID1VlUYws4RhSnoxT1bT8l2pNl4T+4Q5X
vdwvWIGj5Z9kVC4q5DzhGy9/88j8MhRgIYre82EV0AdKP7aX1YgmPjWa5mhFIxgL25AWKmSFEbGS
38YANMqgqoa6WosFPlW/U14jq1W3BEQW9cMYkHxI64i5BP1aW+i2Kr6r6E2VJjtS39pCnw1S4IYg
gFO9acdF0kcuZt6fsFK8TRUYRZ5eDXwOinxS4u6gVhY0K2llTX1Us+Q61dYh431ILfayzlaxQOLx
OBckheULtZV9h0W6i5bsCMUJ+2ktmUi0OKMsZXqrJgpTBtktpfiodHtwIfUx141DdKUkPxAVwWy3
LhFLq1LgO0GdXHS6U6r9pY5OsyDbgfwgR0C2ILJWpIJO46f/TOmt1URPn98kFQFDdTKl+RSK3GjQ
m5PxIY7tbpiq3Uh7eCTXJ0VqbkXoRSjp44L7qsAHgRxkfHXjm4WTJxiatdrDgSV2qg1uNBlOymaf
LVXHTodgNCU/ii+IeTKFaSlsoyQi7qSLdOBgTmg6eygsTx1Ugtwoc3flxiakWYUi5OLnL2baPcdl
lZOVzd9F0Awzucq6wRZji1AWEhFoolIeIdKwkSBM1NobsS8Py7nB20u2FW7H757eLeMfCGChnzr0
XAbnhkWtHomJ+V2ePhDwjhRwjOAdMnEdM9Y3dNBEBGwJHdWuIGFSvEOUZ21MVI1I9sEA8ElzJKPM
IacCjV5+aVIHOxNErkgBAOJn5EsfaN8sTKKI0FFiken3jeYJ0S+YW/xlvrfpjgO1RQJnoNTYkASv
bkeeRxY/9GLAvmRC4C9kqBY8hYJBzoXYxWuFmm9GtcfZQvNGf+ISSEuveet4tUJkMF7Y7hX8LAT5
TgcsnAgTJW49KqkUJ+aQ5b2fN42KTv+oRxcB4562Y5lCGCqeo/JtGk9qeJHpZOKOKPmte+q4G+Q9
8vMkdTlAom4zqBtFsiXEVX9EkcHE0wNINGXvqYbdSJzNxPmtlekKwSxpqwK4WbhYqhPi0jdsBdXU
4FmY1ygvSjb9jSk7/wA5IUvsW0Mmjo5kRkODPIMAWcqd0/Xwg8exmlm4aBZFNCPt6fuIUE9uOR8A
4PITkWvwX5nT3Jcd25Xg7wRvpsmPwgQ2TG1X97/6/N5isDIpkBRcn7gjHG5MhHYE04eniTxsHi/c
rZv8IP2LvsgDYzvMqGFM/3WFjdEgtz5rDmkVPcBOtezCAInahrz6YL2Uuvb7QPYGdZcZJ5Cpfqny
XsEVb/MFBUadaxk7xMMJQ6254d+w7saGvG9nxlW7liUvCe6JfGyUXQKyXj9xmcXBCZoLRMxPt+So
D+Bmcwdac1NJzgPwmHnKCMVlVL+xS4D7wQrIMJPj7BU/BVcvONGJfAn9Zt714R4MJCJeOKkZQ9Rf
nclrhLom+poa+Nm1jCM/02zuYoIZeekLzN97FQTIdJj+5dYFRyqnVXCQJJfgGLAF1r1gEVDjeFkP
goNFk8e77B0khLB3jKAG8Qr91mj2Mh1fE4AMKPGeZsKEuMMS6Tsnthf9ViQwZutwfAZItcTI8pRv
msTp4uasJRm/k7y69RpzM9HUY25QYpKZGzPAhzbO4fz/P4vtoU+d1tzmZHlAJdoDhLDAUYHrcQNn
mSLSZQmA9uFGzfH7kCnkFuKZKNm2QU626itPxlnzpFAadlRiBj6iDMkkr6Ediix5zG1IpwLIzIZj
lZQtnOuOAiFtXCOK6huPRI55dharD2HFJ5QHGShGt+u6g4gyUTffQ065ZCsEbtJ/59M+U1C0uFh2
YIat1wzi9RbtdbpUsfyNDq2tbqvANJBpwgCFMgZSbp1TewIIMZ2MkWptgCauRjsqtvykS9OpvxPe
KbxV7hk1sjI+1k0I1ElyWrlBWMvnD1SqVejEL7p2aQZK5dciPQjkYtBpYKx5NFVMJzcFjNbyWuz1
BAWkRGDhOF4r/HoxhkmsFkSYUvlt8KV/kMMlb62/JKCBkQLUsHp1QE4YArF5r6SauOo1qUhoAHnU
B6APULELftK5JGBoFfxe1Q+Yt/BrepeImeyuQeslPSfXwVSeSQsASkiQW+l2e7S24pXty1LWowxx
g61NfmP7UqgM0DdVc5TrozSfLfmNBF4zxBC+0XhixI0MIc7RoG7iZENgTc0vUbPRKS7aDvkQwffG
NpEE1FMk7W4kbguAL900/QvPWqDgU7KHC89zrnFXbno+Ug5pepgNG059bV0HHPTAPqAsqzOzb8ka
RooD7uV53X1xUEjfKIiS35QiyfhO6D2Su19CkydlVU/8opd/HRqB0MYW4hKZpOFSJs6b2znEGDXv
5PJVmOAU8kDwxK7D74V3AczrPI0KAeE6Gyhpjxdl2mSFQ603WcyyvOciQBGFagL8A9tcRPpCs+Y4
5LWbYjcCp+WJemMfBIrmSKd+JRg9MkCQgYTzBsth/CH/gpir+oW7RUHaLwB/baF1oiMAFiEL85Zw
/4D6t2Kry065aOts/qAjtWa/ZhHF2UOUFmAkuHEEULuWZHs68piXGgFDG/NfxtPwJS9amFXZuMUn
c9jQs3g4i5WMuh/obq4LAut5d7cRjjMeNXz9EgFacAfwZ06IYflH5CPGH7MKPi2bi8xjy6RnmTfE
a2DNwEplG/UCmjtBXKXYDzxM7seY8HYGzfEYGMRFtOSnHcuUsVyYUAJiaZSJi+F/AqgC5jMoA+8J
Zg/eM1HdzNF1lP+1+pc2wvLzApImYDbythiQOzTfmuUT9hN4MSLKSur2rX7PsL+O9Hp0D4T1NcTO
K/3pHnBRECxLgaXSLn/qSBPDy/nGyMsPS9oJnzP3rEE0xIW3BqEkuxrIJS/Z+GIioHVQ/6duh4t4
Ru/5z7AZVftX9Gj3ADCY1tGJM9Vy2iKCzmVyLR1ctUji8tv04NeCkij+Jz7VL2uffApXfTt9pLfp
xO8DhFMKcAau0fKwXpO/SL4+m+Ri6b6wI/JXzD9RXyEqGf1l10wXKu9QoVhR1zHlLjB+Oy50Tsgx
cK3GphMh52Ps1p8xeiXkuAtcoZJyhT3TWvG2dM+OWnWfvtdsLbzLgOQrjdtCegu1f8aNK/sO74Md
4zP77N7kZ3rX38YfBF64AP23kBpLrgmDTl16Ej3zijFHZXh6RwOKCbJfsa6RJXxGYOCGu8pTjwE7
Aunk5roy1xpJ0v/n9nPVE5k1mRtiiugz4+SArIo2PhaqKw3fEOH893+UnDewaGwuWJ4pvsZmtokQ
kktuLeyIdCCKJMdi1h2IIiexImf4be2YLNvM4RNDiaV+8Zl1IzPHijV8Ej3oAySCECrqFw0lRHwk
AUh+uSZ/6ay+ZdUat1UhuSbRokysPwbZBY0TMKHWKO9X4CDqG2lv8zvsSPTM9inlgtZO+gPEkf7a
q7x04T2MHz5tqwFSAKr0pHfIcu7Qmu/G2AjWclgx8uZ3hcGV211flXdwcKKGhuciSeYO2hBZiO9B
48bklw4+2K9Abu/qH+cx0GrHSccx9FRSWNU1xcImKkq7Ej0OwGF5Dvij9VNBZ3P3KbvO2CfkTZsb
4z0Kj7q8I54ioUKaYWy2gdi6p16t4zs3PdEbJn1VNQHrq3EryTAwqO8B79EJopI5dCFhCpv4wiMF
/ApfDgLWgb3wKPId/sV3q+PuQK7BaWzzxYlO4oclE9L8/z+LE/dzecf7nqG1Z8hjCYTEAh5c/kLO
09xs+OUBhyxTJ7ImEl90B3EPGk2+EyQVBUlWzJ6X8UB8/7m2KVv48zfTowByQM1KQ3X9TJch0+6h
kc9LrQP76rxcXzrFVts6hC8k93aVIJ9k6kX79OUTDEwqur7ng+ahQY3TWQixbfFJpnb3Vd8NQH4q
E0M7/dceaI7nMXjPW0/nQwZoogIE71RCYuB+giWL2Ge4AtmzQHkcIutRPiyBSaR39WueRZ1f/sIS
rEOFPoENTKUGSmjaiycsWDUPyrgrhhe7GT01OI7v/MYLeqyf05fxnn2FMgqfjfCTWtv5/5+D5wOB
QvcM/2X/t1zwzUWzzfvON5Jdxafwk0DxZGvzj3+V2I3N0hqLdpQf4wvDLuL56aR5eKsR4DenRQTx
xU/NqYHK2S1c7dpDWZ/Gxi7mLV9YnDtYCR6Px9xuscD77WcIOEFmo6dSuTbvSHUgHidOnCTyrGKr
BjgZXHPpfnK5rViWMHD6Mkj9RmEoSDxe4yrd5aFL8JdAcBw1hwZcwVZJj0WAhHePPb85ChSdt6TO
ulZ36bVjltjBG3chcr6kZCbcVSH5744yODr2VPJDUF8Uh1jdhsV26o9lfFbzq8hhWN+a4V4nd3m4
E9PCTcu/VKHkWsJx0U50ZBvtRfNAAkeRXHBjYAzQ+BYQuZiHnq5e/ahih/VHFJ/HgPCQ8aPrz0V/
tvqLph+7kU6N9fRJdnmhHI1229LDnJP9glzuTcx2Bu2UxrVND1N1GqJjK53YXHogV2NXF55AYigR
G9W+aV1TeoqCw5mCMHImeD7o7jV7aSJcC4ZX4lOGIXUt7Nn5Nev5lHgLeWOm6ao/smFTiqz589ri
xAaibQhYwUup810W2zD7TpHoMSAaGHWDfVWueiw3Ja89nC/91hqFiMp2Cp0ygnSFHxpR6jQh+Z9S
sJ7KXTT8leUhZ/iq0x+rHted5gETIWVwQmpx5mHrp0cj5mFnaMctSApN4aTjvddOIvPMuG2SNfiF
z/470HoDqUUnIpnBRKMo+kGILkV3ySRa28gdmr7z/ggzbhROGXoNe+rkAuHisAmpBiHXx2hBHhx0
JcZXRMs7odu0d+hkaaBNR6TvBilpSJCYwlqOP+LxwxTWwhbpv4X4tbkN1qEmpGCnFI5Y2QkhWekz
QvfbYHBbJT8duS2x20l4UjYhXT9UfVHxAj1auXHoSdmuPzUNZDaBpGeheCTjoY32UefM8L7TRRTX
/EUCJdEHVsJ68u8mCI++5ryvXVSECmQFjapciZwRn33y1ITfnsmmNg4MAAz+IpMJVfATsjj0cJSU
DZvorzYIADkmusj/nGPUW9ZJZAzgGUnymtxkPo+GZ6nXZsSh9xN0MEPd71NA6iOgzkllghpLwjB5
1lahuOujfwGicPRJgPwEfo/jvRbfswSZGzEK2yb8qNBMtcPJwgbPYhQorhF+hcohaL+r8p8PbZgr
T0l5Tu1hosE9JcCZyGBuZb795/gGVEOANHeHRJzcLmqvHLd+j6pqPQYeMZBIknRjnZQXUd6R35IS
OXjHw4TdsyGb+oNU3p4nGUfhNhC3WsOjA85ic7OU3S6q9iEGV2DLms6jCmlaVp8CEbcnagnTBn2x
pn1qYUT1ZKRMoYJ0nIAKxyQ1G79K9hbXtoWnYLBZCEP8kHJyGoajRsZ3R0kIhQWHSjhV5kuddiqP
mpmcNOFeReh7P3nhFfNNFrxc5YvdDWyezS2S3usGPRJa7HEXwyItTI1KaKfKb7Xy0aPSYAt/Iu/H
7FglJ9b4JuaN5/1eHINgKqHdqP9a/2VN5zb2lqBX5RSxuyAaVmzdd/Ci4qgEbIL2sZjaQcQoCMpA
hux69j619L7oALA/NDSrEI1wtgwCm9K9mLqGhcztwowL1qXt/ZCgGQy1q/YW8iAwR3dPEcCMlUgD
6dqZLPPfOYEcOdsBEbAr7pJi3PBbQQYBA0a6qw95t1nDrAVn/Ud4u+h485/FXlJW001ILy2L/bQo
UsRmY0qnrjhWxo5f18gChxZrvqTtAPeFuRhvm/lVk8wsbPUjQdqxwM558HXIvpHcLthlL8XANGGg
8kgwSGD4alYTOjXYDDovzM++edqbNcv2Bj1C1UOr1IGnyw9kNJW61eN7RdYaqZOG4MDN9D+Qy5Dt
sR6su24/DDR6bWOwTaqsiu3MlaNtsp6MzBVJNkW/r3uIcCTTMA3r4EEMzsS2TU74Yt/em/eSOsRk
L1ICHp4T6x5gvx7/WYLHS5WHtzT61YdfSblZ0UUf4Z1vpnjtyPWQG1p5LjMUGNkQ84irDz77s1R2
ssGBvsb2HSNFHU76dAjfomIjmGfWnE5j0v1OojcNiIbWzNgRNKJwEJgQqLZr8OLQdCnzuNzxWfF9
Ljnn4g/fbZHY5Hn2qupCw6ymgMd3N87/Mn4dyKTU0FM5Oxs0eKXjx6cwhowErmUdJYMO4I1k1Jwm
0BDZD3MFx5jvahQBdrd65lAhFhefFFMcjHsePMGILIE0vnIvDueKXbOp+fjNV1BfotZBLVksDjR3
qVoEoFddLgmKrUmPrPW12p4GcRdrtkJ4UkApwyORXIOnD6aSkvGEK7a5GYmNCqdY3LkFOaxQvIzU
E275yC6ne8yBMW1r9LPygc9lceSyf2xaEgWwqM3nWUWrofxF8ocW7o3GzfqvKPEw4b1xwMk1zm/b
B2uuJ0RyzU3jSc/xuTtZtgymTFolH2u4xp6aU2Yzg2YwwXk++3qKIli3KeCpgo6qk60wHrWITKTi
HZNJUZ0j6UXUG37fVdxOZMNiDBEeQXZIw7tROqKwr+q9DJdtYWOYFaaEdWHcVcVL4QrNibjcA0p0
6G747QDfrHLog4sfOGnyEHFbhvuyZ3XYTsYhKg5ivpbqPSNQp1/G+SCVnrC0zL6dq+bppy8rvloM
Kkr8FYRvqXjQUI4xhn3Vxm+IFrRMDwl0noGIz9ZiW5TXxbmnhBvZESiHxVtpA67y4Y8dfq+9MLqI
BZarDQcxmY7LbxzQnva65XY3Hb7iFJUIRu3J4ka1OV1qHLGaHbUeWQADa6gGvBDLbhZ99eWfkW7j
iBxi8d2CvzPmd3hsNB4oMGS65hRnMnZFesCYJ+Vu75NebFPmhDDT0pgq+cxJan1EJBTPJMMDRXSn
kE+wrj+tDlwVYp2GZfXStzwJr5GG6sgLCKRbD8iayJNYtd8kO8Il0I/6O8HPtCCw89HK3G5ysiUJ
ZoU60aJEHgl//4c1i9CthyC899ZNq37D6G2mN2rc5ow7KaY9p2YOMJmzdcTzmwyvDCcscSOmm2xn
FKic1mwOVBZOm1TxYlIHRltR3uv5SmQsbC4FYMhAAhIWd7xrwVv+bVi3NnhPyaAxPR1ta/ZTzf8w
TIXcpGFod7AxOZE1jAVK9E9n4cgfcfAXceikPjmUKdgHccYCPrjJnZNVXq3H/0g6r93GsSWKfhEB
kmJ8FSkqy8qy/EJYtswkijl+/azTA1wMeu64bZmhTtWuHQZon2AXTCSwoZACbXDHi3M6LxhlTrXW
AQArxFULJkG+hZ3hEuJOWAbiX17TKzgE4aq4m0iCaQHdk9nwJ0G1rczG57vjWJnyCIBQUpFaQHkg
L/+9GdhaUElBKlSSfBBFwGSDsYRhM2Dl1gRAei0ABgU0Q+EBUmOjzBNoyW4xeFo5w4HVd3S0lWm8
BxRSJks2LKA12nsO90CGvVe6KusY6AesI6T9gM9IcqTOzCXLNdQjfJ1Bu0ySn5qLZaAWiEOkD/sS
LTUZMck8reEV/9AkUW7IRIVkiAEsRdl8LYLXRq+PiLAIblXzFfIXg6Bi9p8ahtwzY6QtJKIEd110
QXjzu3m6JcwK2FKSydrYlOncNNYE29TJEp8ICRofJD3NNaU/pfjiteI/4tsIew1E+wfXZ0mdM1gA
mHPuCZo1hGk42dRFUpnFpcXif+znwkOd2N3QAc7mBhPIyA0hcw12X8xDupcgVOJneoKyqkIRczV2
Q+zOEECajv8NRMOtxYQbmCPCfotvg05QcyZcRbyP4Id9VjdtVyxqt97wDszMNejavYSPWt6aB0wa
G4kRe6YPLKKzdXUz32DYnoFIN3PjdqaanvlrfOlLdHjK28nEScQa0rWoyVPIT4RWZpNF2y4Gy3tB
5OVXZWRhf8OTgyebsPAUv3+hOkkzhVCU3geVkCQHLlWsbEfd47zSNarhAmKZobjlNV6geECmUbGf
IQX7yU+Fc2vXhEmh0CP/E5ewKV5HqLYgTqxGPO30WdOskCwNPNXmni/CDEOHRqnPCfkNhSOAYzLM
f4S8rF8MKRbsGDge2gyLBSxQ8GcF6Whht18JfsXslH0cObC86OEMgQgOEVClAUJ9ayMcCBKxVhUj
OOCN6eJAxyY+FzjWuA9O/jo5jXsmAcvAPdKNcOM5l1viw7cKW8t9vW1RebsIBCv8mF94fkC3EVeq
JJ8Sll5OuqSjAMgbXvpDxCNs3yBxtEWAezSettPxVA1O8qefa8wtJo79A8UKkK0+p7sXxB8AQ0CW
cGb8AQ0teLSTOy/KV7euZvKuW9kvWNRO8IC5NQG/7qfaDR3LCJ4GGOTqgdd+DRaVgChjSJnthce5
3MEggRNAFQhnJdd6Y6yzfXpmOIK3DuJm4Xco7kCwx4FR+wm5DPCkLxEWOXA9L02Ho/U0XnBrxtec
Uhou9GvcT+Eil9xjpOsTB23fBVYxrEF+Y0oJpJbm0UvT7sHP3tTXkQbASz+qWnxqM3brr+Rz3HLd
eJ6ijq0pfk28fMw/sA6U56vHbGtW1yQfQXWt/8YaLdlpgGxCihxhReaMnzwBOUVYRp4L1Cy2gBBk
Pt+SN34UL1fVvE6Z082QkmXCCkUJZjs13Z2BkdFspMq6YFYJ24K3gGZ13sbQGVjKhC6QF/AXSBR4
lBK6sK+1DuKTE3xHwt+VTo9cE/2Eq0Mcg1aKWsvGXiuB9ZwX9jwOFGYISsFndqKxNXncI4+By2YB
W3oTHljdM4mJwq0ANhBzPxSv2QT7OJLAIfaBPudIyKbGAROHilFzyhvEKxtewIg+oJeHkJaR88az
4qYeLIJTvkG4wJDAjBF4j7UDWltcSfPtpsZkIZ05Jc0YFrFHBWqGWWnP22TTfr4/gQeMC5189If/
+UGlyaDc4bCAKwhVOAMLFytm/sBnYGiOiWZhwyTub/vVGPP6IMOXqVyFG0T/ThougAAzyel9wEIu
AZHGjHmGpSrVkyTgABHNJ1xa+1p8VOfmI1xxpZB1lAcMdyEjtLt2Owq96rQ9Jr8F0x4SLm4r5IHl
SLYpVeiJBWUYLKUOjec8fu0GRAu/Fc5SxH2gWWfnAzmeVc8nzW2K6lJbJCyjZxDTMpnElBk1jMqj
JLMEShqRd8iNUO7Enh5jMYnndUCLw64bJlA8o37aNSgCYePYpyDbdaMOuQELHp62hYGa/slrBkv4
XylDLEutiipRkvAo52EBCizP3ROpLbKdfkq4Vii7QetabB3ZryJX4xYTVXcvIuCiWTTBsn4u925P
JFnr1nxkzIVIgyUbEzoN/SqeZL/RrYznE9qmqYGO8q9eikRMQdIEzGa8z/6o55jiIYYFXqUcTsTe
gA/D0aIrYJfQaMkK4cQZmNi/MxEMTr5bZbph4+A9qNeO/IVrN1OBup3UbnTzSwcGCYS6CJHEUm8O
VsfuyQ+cDO8AKhGR0625yNQ7MK6M7XKyGLKn+MENqytmYUY1LDgpn/mWu4ybzKiufaKCRjw8WNV6
FXAMJKYIJs2QQ9MNL7VPlRrZldqp09uPUj75yR7tgrFnjwdS29ERENoI/MQtYNJhscjvAlMEkeph
smFe5sWtf/NfwfvTZ13vWt81dxkYD68VqM0H5cziMugujb/jNR/YFdCmcdjtoPn+vNnCPfDIJ5O1
X3PfIHCQ8Z18VOypQh6+jaHvYKGgXkPXyAaLTZuOQw8XjnbRmoUAXqxdwhNfP+qkZC4x7SXmXfx4
/OpwRkMOsxabSEN8pJLRRVsUqicoysEGjkDHMbv195gexHvd8vIMU2nXgGgJXR0mLdidhlzaTSB5
4yaBhea5LW5Kew2TQ4lDCQRlCvIdBnjQ4G/o6tq8UBiGPTyHdJx2DnBDgnZWwEamdUFDgYBbR2Ky
z8F9i5l1T/OjWd2K4SAWdDaZZ9gXgM55NrkgyT58HdT3kbV6+14W5ozYtgxvPowFdQw18C4DGXES
OMYHf1N8yrwKsJFu8cli7LLENY4uGYcJVjuOz317ZLSOrPFkXhbsOaYG8pcfFb7RtOABAxQ/vD+O
+S1OHC73a9963TfXr6XQ8FIxVEuCV4i1noQPzl98Da/+Bhyfxwjf3ExbyzRiBnRWuzyZ+ldtHpp8
CloD0V6G3auTJARf9Z7ri8bap5O1qu2OSefA5mEhXJLKAD8vg+7uC+zUlUm4QwETbH0c8pXFaKPs
OGWkz3wpiUDjR5+MXojBsKL75OKbOjrctQEiSCEbFxYmoc1CxYafOEpIeuhqlY1h7yN1NTSXQseX
5qQjNm7zL+V9Lu2tCtJiRQx+C5i0grkv1lDsLMJoX78vlCF18tlioQAVg/w1IDB/bUjLf0r1Cejo
1Ow3duVwLsAPVn5J1C2Lg3VFo8pqHRK5VWzBn4jsyNwBWwKsM1CDhtPSQqmF7vWrZwhPq6/Ybxxk
SK9daX1l2GA/o/jXMPbEYtc5KHEGD4HYeth3sDMYfgWv6FXQ8O07poT0zmX+R1ifS/VO1fajsWpa
4r6dnhQeCSNGJ48huS3qYNuBhFvJl82J85Zurb+D9VeQcxDixzjzmzkbRhoj5qtm7kOT66xLS4wU
6MdcGj4q69GypzVx+HqauAxYc4acqGUKwCdrnUpPHc1eN8yVbAHrx0quLwTw+JSToG44/jWR6XzR
F02Ljo3/R4uTrvGFMG0EFrKxB8Sxzba9FFJwfny9t8mwwM9ft7CJuGXYtsEqZgPd0c5mr0fdb2Qf
stXCwGX//YkcqkXDCgRpWvdGxYwTVJ81vorQYQDWDPJjD7iidcuM4K5gqbI2yTlfcjirJ8wARmwJ
DHxE4w+5AxBe8MENlgv8IYTK0t19RO7iARfkMarokBB+t1UiT2V65+mVVU/o4IoT5O5p3VwDa954
qToSeDLnt4cLksZziG5wDYWuQ1eOCa2q8v6qDYgarTvWt/69fVtbKdiVMfZ2p2xYKqUgCsXYmalb
NktGfIWmJ/zVIbrQRW7erw+lvkX2Ose0hESsZjPazBDKoY8ulfH5FkNL8JmEgh/EYiRF9s773aCL
U1evavvWN1a4srMFRAbFIq59jR2LXa3lAarlQqa4hMG1eYUcPhurXxqvXSydQ/UI92BCBKJ0loGQ
uvsoPj9lW0QU9witm50yuAYKhE4BNV9azSEvvRjZLS63wA7kFF977d+wRYirMtd7TwPmRQTcT3HC
p/2EmTou2Ar5DQmLZG4KkiMGhk46J7FbGhaIpZDIQj2Df4exi468/r0sc3DBrwT+WbbQYadQzzUe
YKhAnm/NVRL3engaHyZBBVBNXnxXz2dJPM9RL3HoHw2N59+pS7bULorbsDy35BTgt7GGq1n9Iozm
3WVk1DH5zrB6nzc4ZEGBwxcQbaq+hUNCRFJrL9vomNtzAttfJKcSikdriwx/FaWzPJ6RHyJni/hZ
G/u0XvvPNxw9TMNYWLPJh0fA4v9T38uIfqTzi+AByK/qT8P6IUD1kIK0zzqCnFN9+442QXMlNIMo
Qow7S1zZhPMd5OQ+euGt5PrGOmKRma1slBqMSMDPo6uY3nuASzuf2F9BvDXSVQZxu4LXt3orv1CK
ECM1jcsxnEDkodeHGENEMTWOFBcq3+2NLenImA11RQAW0E5zdlSNILyasqugkYLGipkJksfEHW+q
dsL6EyZQT8IHEKwvOjG+F2Lx1qEnY2/Fangq73B4VFil4dTIIIJgFHn5dEBczs6OqZXhUfTFzCIB
VgKsmF8wA6DcYJriQFvAPZC+jfcdYlRC+4eiEPR699JnbH482rT+Q97RYhWExwPVCJaTW/lkBDkV
MZ2QiwhpQ+p8TK/QEpHqAVXANeNxITxI3vX/kOdS52cs9XoFVMDunkaSfq6EjPTJGFkiaaMLqL0R
3g7W33wJ/v8A9yRLEGIh5CMRahhcB1pHRB/wxuQOjZ1Z0Q+imZsyIEGq62XIkEjfyWQhLROfBSej
e83E+W3+v8UYXXYkVMEcpZXg4fAJXNMUYg2uLjoPSj3dLrcP+h0HDE6iEGvRU3Cm6w9p2EDJi6HS
3imWeuYaLQObG1LoFK8LeP95j0TngzRYbWevYjagrNfQ/gPQTOWnqRBaLeiVPfJQ24sAL6BeIRFD
wkedex1q28NaEFbzoLkkbiLEwb6ALBpaD2F19nJfHWZxDr0KjiwQ2/sCXtO0wkIH1jThDkCGgrmW
QXKjv+Z6UMsPhAAJCjCJkTDKoexeY/wzuW4t84ILYltMZmbilhOcU2fcxQlx6bErphaDwxH9DRtU
pyOhC7ICbd+UQI358MCIUX1Yj+4DUAQVEJBKFdGdOqpglzHf4U80bZ/+ml1rydzwD21gDGHw6U71
AYMx/fuF3vFPPyLGEdokoH3Aa/YtPw1UEqh489cB6JRO9w4wkPc4c06lO904/9c8OyH7UNlHotMC
QrRxo3P+OZO42ZLPQb17PZCahCc4anDVyDVpMdknMjXxih+QNpwAoHJNihmsCsxpOaai2eTWYYpj
cAh9WBAJ4TZqwKvIDzy2fibXsmXJBX9UUAjpb6CG8KQPW/jaGfgaZD2XppoaxjPF+5k/ZLxm7mRe
YXcgOsBiukSQgAzdv8J944XPqcSC/TnlVa8RVzDqUSt6WsmdBv7H0u6u4FzNo5GxZZoVENwh3PJr
kAzpOwRvkKGES3PDp6TtJ4sMCcUV+RE1+AVngxeZx8LG8g2mGvgkJ95Ua2b5jcs856tcpm94DDzX
iCmwTbtn2/aD9xI+SxV4/FMHdS8dIKoKshwIsuC3osqaVAtm8kad21D4QfwMzw5naeDxtTH0oD82
HhgLgELIX/m2nDNnookm/hMARuO1a1xc1CANO4zm0jl5GGwxADbYT6LkY+bKZ1jMMeoDFSMuByaD
nIDJFxPVr3ZK5+hzyZDEtAZ/JxRpUB3bKZQabgZEWCPHv01AKxrl4cVkK3hBJm+GoLeAXrAK04H+
aJ826hE+QEtXz6GJQeQbfzOvG7Aum5Hz3OJM47b6DDkLtTGFuoMTBsvkN+TwGRFD2sRje0piOA8Q
azBKgvJgvrOhT9KnFrMKOl/vsNgqtpHozaio8BsnlTN0C2BnvxPDFHWDusPr6JPByH8B7RN0ShAs
/qkfcw8Ddx/dDURsegPJ5afgSJDgcNDsVFj68NFIEvrlQECiNfkqfngKBghoA0CSaxoulFgWBQ0s
a0zP3g6E/1zh11l2mcdEViPCZkU8zBkdGEE4sZhOWQVZEW70XHm6NEFP7/96LLxhieGDOZvAxTPQ
sc/MlpgggccjpYg7t48X8HMlTNrxAKFNrUmo9jQ0o6D93AjANh1GHGOWvlNAvpfBpYnnRoxrLp3U
VGWl3OKf84+9a2IcxpUHoWXBsJI/lKP9sJ4pLGWiH4mx+2E9S/tobv0NooQ1SR/HEUIeEnLMkB34
hOzQ2QTI38WB1z+meyL8imdmzRFSHZly2weeWlxy5UEMJojaP9xDvuT39BLBZVUdDbQ1wMYGhYkD
FjsGuGjhLuSy8MYnIAFsoYvhKBGLCdq8acwdhCQZ8WZO5e/wp2GShnFPKIGFQMURgAqqnAuvPheY
Uo9uBHJoyJtApfgd0HAEU+lKMgmmVpScQVwpXAz4ApqDkJYD74Ve7N9HuqNYnEpM7yp8dyCcCgo0
Ih7BJg4feIbhrhQ/aChgAuNDCKmY4sGmYwIg94Pqx8JNjn3qhGlM1Es4qOASNMXtCQ9yBmgdEBDf
Bx67XDw0OQ2LoINNwRd4/zLHnoENnqFhr5INH5kXl/8dBQH63mHrAiNAbEOg/wtljDhZsZ08s8pI
2wVLNdoOCXqpg6OMQs/AgPKPS2tJNAxwWNx+zTLqo71xCCzrm3rHjil2rDtVPX6wiFKO/S09dM/i
AF+6uDRbrDduvEAlfQ7148I354rzUyAuTNgbiA4faOG1jqHdSkfeKaSSwtpj2p7f+2Q3XGMPo1O3
OVaHN6Zfjv0JT/CYHodreTau9kPeAuBeurl2Kb6Mu3Tkl82e2bM+Ic/0Y+IqQAIEzsE94mdzm7jq
3HxuEH4MXAP9oT7R+lIRUIDR+XUXDRt9uioRyiWGYPjGdH7mDYDll35G+9Y3/ak/s7rjL/S/4X34
Vq/sAmBq92dstiHR/OX74tDs9E9AXSkkdcVRd8zL3Kj/xcs+UOC0fsoPbTee9FP/CdEm28l/4b08
y98RS3t86DxQiTWQ1eswWQKY8njTIUI1AFv+Vn7eYr0JbrqAQ/3ZsYGHfHi3BlKBab3+sVG/AenG
fXZ7rZJTh2j2bM7bXXpvzuaK15sUzZSR95NoimV3arcyy4lwG1+k+3vGblPbxItxmx/ai+H5u/aC
I0UNMweCB000NamYmnchFWNNUJ18c2qAy0O9x1Rro2y6b9ikO2DbuYsLyvZ1se/tBcZacio+xgtA
fHsoTvWxPGSn9NHf/e/0D0SURSeY4mtj4sJJiQTeayDrz7CpwBONI6PDqYocEDbAo5s+1GOzHnV8
00D68WrxQFiTB8wnFgQdjxqjCKLjKXsMHIt+CkoRBSJequmMPtz+BSO24I0D6/TT4qN9BqC9DQx0
R37YPP0Qydl6/sFfCgxMSAm6nSJ+5IkwvjnjfsASgW+Ta3cobvpS2qfryQdeqMwGgAcQQn9RbzKF
CN48yAMlio0ZhGCIp1CO/y1lcuwCaPdvyn14ZB/vL+0Wnew76Iyxqx4qY/UFt+YnqD/oCYaOgHJg
hyaLb0+iQ347KYeASRMp9oGg6grlCXmIOEddjli6A3YMYTz9CCkyd05iX5DhHRBOdIc9bzh/kb8O
K/5e0jaCRl3HM3axCK0oDBLwPog0pyRfGU/VvX9PvmjQUjRtvB7ppb6NC31BuMUXF7P+VD70nz6c
cYarT2WhLLpL8Wwf0UXf6l/SRdrxwiUrZLLSw3w0R3MNLf1oXAWX9bu5qjOwaGYIDzo6KxZtS6Vn
+9CeyxN6ELQK1NPsQCfGm8jVpL+DrzQc0xs3muulUwIpl1v6VRpg/Tl5DsWsfYL4GI/2a0VHWnxo
lGZKzhacHhiffyvKefvk0WgYBzEqyKevT54/2C5UHcjp7S/v+5um9QuG1bfEvnfiBP/2pyMOYcBf
s7B1xHLtD0lUhwQnIzMGbgU3ZtoHBAAi8Ke64tBMLguMDxdCHNSPiM4s5VF1UgbDR8LJDwRqeJgY
hX++usEiPmQXr2JcK97M4tPiQ/Biuda5uUfss3+HO4V7fIDyGAQ/AZVqLioXtIMgXxYyR/b9SMCo
uvzS+KagkBJ6TzvHWWmu+NBgPXTY6o9ho4YiURlfNIeANImhEQktGkkgIgh7bOAHniDnbQFWiLMh
POUPHoN+MS4h10OmQ6cS6btkXEFYw2wy6w8yxgFw0Wpyn3zPkhA2eX6xZW6gFan/JH5xzl3Y8YXD
ZrDCzM8mU4prAmvMsf8It+VgHT6hxkqX8NFyUdmcm/iEoLacMnOBIdIiwGXqGOpQIQXTczHnRURv
nDCyILnCjcjhdetr+gIhIpIUsZTlv2LFQzs4YpUYYa0LJxybuGkE8CymeDYH5GU4gHrA90CTeNhc
TR4z8aiK8o6PJFF7cFsBrUhCoQajYGJ784KgQu8KLA2zjn24B5Hu3cx6ABGXuRiuHvFEiDgwVCK7
jH8FMeVv8Leb2uObmZij5YszB6vOncunTLr0PxhXqWRdWNRjNDfQRwVYzbupPTmH0i57Gm3+8daS
VfW04d68FQ5YBSNjnpIINPOsR+yABkzPsVqGsidBrCjeqE9x7Mg/yxh5V32WM1qvaGXYF7M5QqmF
l6RwyBXTSAEBw+aX6R2dtpsHDsWwpBlit/UT0hQaQIZTwKGz+a9o8oJVD4ncOfyRphTye7MRlj+U
6M/6ezhBUiTIjtJFsVcuOIDzMXU0g7xq7EVRTpx1SnnjfPdIIYDzohmEHX6MjZYRezkBx02jPeAj
ut5tu30fChyCQKcStu+eOL1BbgyB8kvXZ3tIR6+Fk4mzYwMbkeAiPpRb5lDUl1WDc4WjwafGahWq
NVnLALgQ4gqNPNYdocb/bzdoPKeTGoWTIyKO+pb1F6T+Fj18iBpxiSVc1WGntFLgPjceDTR61yDa
+QYOD957RLS26kbv27bc1wERhE+s0Dxm3QTBRWVycWoOB3CLZla81yT3KLAnknNBIE2CoyexJcgi
VhVWbHAdWAXn0gwz8b7daPzC8Ka4LKG6jMq70pJKdAkqdwZR1qnOWrXFFjSSd0YzpzLS9dsLnYVU
+hPSB8Lz8lHT2OzGrxh7DeVtpLPmYeyMbYaNBRxq6MIabKBuG7buRNpJKA+OsbaGG2lXOzTHJuZ4
/Vo957Uj9VdTn/ck4Lq2N8hoNtyG2qEt1JPmQyVfyfaKaYIqIZwqT/ikxfmMBf9oOf3D/qbbfsUL
3vnJCgI8cw0RMO8lyQjmhI+515f5xMEb8tQ+QFCsQKCU02ApZ9v3R8S9YUW/HY/vBeyITXCXvvnG
KlC+Mn1929/S7JUiUdhQLmoMlNO5jWh22EjVtjXIhthq1kWFJjbOiY8G5IWvbx8wvPCxEbBVALz3
s4npNzR2sky4OoEBtXxOhJV6V1JaOCMs+uaFhKdaSO9+bXv2vghrMNqdwjaV/nDaA7VNkkcyOaG7
ARTgKcpMNsJLyXebu4XWAgHOjXUJ7lA9Gj74bfSlaDJYd5ZIm8TY42/wJ4j6BeCEnxAh4pg7bJ2H
zxRTxtKVibIyliRAvbatGpFYP7UMqnaHi8fVV/cjBPeggEQaXN/yynYSZ7+fadON4swuoBZzOLb8
k1PcXZXOKp4OrLC/aUcRgewt0UYNnvSHgKADhGT3aVhfFKeKl9Udv5VL/WTkgZeMxXlqLFMV8oRr
Cn9mFkRzFnaFNgPJ9skcAP46NpBDUKdH+0BaMGbGKk3fXBldiwEmNrbI4cE5pC8Kvo3RTOnJn2z6
Mhj3OyP7gEKV+DiGE7ECzFsv0vqW+xtBZgUGesiowUAatBlu9MlrUxLZzA9bvDiDgW/7D+angHM+
wpmdXT9Gs2z5DvYwle25L99wb0TYZawhXsCGcof3ZsSsOZ0zruIUHO4wUmGbB5zgz9Lu9B6/2IO8
o6UZLTksUbazDq6NVUgfrUD5XsrS1JSx5FwwXDH7EAoOOxpNfs4kvlNcwvsC5eul7LDUrVFG50eg
Qx4+zhfjIzbmtoeIOtNWtupWPW/jLD5DFfpFkC2iQkz0+tkqJCcMzjwPTnIS63Um8Yz25FWdC35h
E4twMQKGczs5cvphisP/sGSZSPcSKg+QttB9yrPeJtHQxmAJ1uuuydndTm11ZGf2yRlITHFCr9uy
JMnWuQ+eT5cjfzXlr5avy5c892mgh5whrt0NILzvkoEk3qtsS6U6XFjfuJGuK6NxJ3DfEpmlM9BR
juvkG6lngjOHPVrrgAOpVxYq8V8Vej21Cb0Xn6JTfwn+wfSVDF0bylVzRUq6ipVbUQTUGcOEfVME
u3e49ol5GBDhMytNsPeAzKlifBTD1tD1cZZJ4cJOigd2KT5eI00tzSfVuU84KLBi6UGiXiIqy6eY
sFzR7UVeWU7UhGcMV/8G4NaWOd4fqcYA/fDcFZqicBJ9i4+hNcvITOaajYaPpwpLo8G8tSa60hjK
lJ9sylr/jPwPsF5e1TGgG8ArOx7coqfXUpQPCd1KGq6L7CCNJHE3FcLMgl0mnEKv8LtbWi39AcBZ
xxvulcxRe/cAZ715KoGChR1LXx9GDIMyjT/iH+2v6zF1J/Lk4Nv5rSH/NJXji/kyPyKtT10JzXpb
FDt8YzqSolUka5F6kPeWecWeSjEM2Gs1iefRogut+Rj3B/GL1BnzrAHzKVYQ23lpASA5oWQWlWfh
pYP/3jbq7VXmn4eKl6yauKoP+34hDf6mQ1htwJ4MzftEBWDEY9Jqlz6skmbdV9oGeoHWB6eMHm1s
HxM600KCDRbegl6Yqh3qUt4iERnTOfqJCJWSCqUHd2pPXAfdDrwEDmOiZbggK3PSyr2JNLrClrgV
slSI0wOa/0FmNauwY8SZHy1doeSgzln4jEt51sgNsHw4C8Q42dmCeaoFPCYB/suk1qQUwHfOmmsE
+UhlDykZbmdWZM9s672Iy9+WdOAshJQjIRwwpSXxDbuqnCz4Fd8pAQ7wXnUJz2WvNdEgmhtSFfUI
UrIChmggBh4x0SEP+vL6TFUgR9M4FQwsA1o10rtwrRp3rwaBKhdFwl37ree0p/SteH2pFPoQjZt/
bRJ5mb8uUo2BKFQxkymhmeiLmOSUJLkUNtlMB8iO8JqxcXop/Udp3xNImgSv8zGbd7cly4xlZj5v
ewb0+rWzua+E5ZHFhQgMOrAYkMG5WWKkuzxbAivRI2HvjfcDvRlfXHBMvn+D4FzQtWSSvCd+aynB
o4rAd7JsqVbfic1nz8qdnwNu63xMtoBR/AzbcgEVhAC7H2WgCg1rq/60EG2FfuNWnem10tqKUheR
sGapXgAjmfWfeJLf40/U+5vh1c0tlA5Wl2yz/BINvDzpsMHjrpOfdXQ3QmtfZgcDjkTLje0vhRDE
YVRU5A89566xm5ONndTaqwDf41AFHyZJ2nqZ5FYQ226eJv3OqPEIIPoDnmQ84bSD9xNb9azEnSWl
EsmTTwNrFtL3pl9hqkKmpfnNDnU9LnJakbb5FN/ANP7E/ly439m5EGXlWxOGa0gJyaxP89XB/CJ/
HmBIwj4mxADdXwubLFE4Ustw4uYu6TYv0M7k55PrNFfoK7kr4ncOtW7+woNNT+q9qWOxgJoKN3eV
90GKxlWEt3ajTPVgGb9Lz4QIF1gvruYxl4XPEYMb7/nVph5ZLOoJnnUMvEFwBHSGVEjb5Pkr/miY
XRJgxZDVp+//JtY8n0x2LYxdQ/Bq2Uzc6zdpA5LNKoU9K4HaAYkPGdKUsbuEleq0LCSscwx51fTz
S85dUDnZQqtmTWBNTWZ5Ea4l7+CT6TiBQJ6Edv1d/3ZH9QK8SXeI7B6wEtShv/moIzDw+x13PPFg
1PF12BOCSdPP1bmbDAmMy7/6BZrfmzQZ9hXrwvyJcKVGTj/sG+bw/p1uLSSHchQTnhUzhkyiY1gQ
TWAUmwwWUp+tTEpN1lrzAd99mAfsGF6w4Mt5QJrkiLOWLtULOVxplr60wvXbkHFmxOs+e0rAYiEy
HskjOhyonaTkt4lfIBairO3Ay9HmEjLgWgj2fbKn2OxxYAWk3+IEG847lNEwyvh1sBOGUUd30wJy
OGDrhY76wsWA1ER7/GPDpM8p7BRGp+4RZZU2Ca6OfikxvgpnbPSI1+IisG9LsC8UX6PBBqGLjdz2
wCTW9/CHHbgL2HownBOLJ2+CYtn5c/+Ba5oNn2qmrSNQDFYJOILkQq+VcnQVK6ucM0GSoTTRsZRx
i9d3CwMy9dTR48sMXGX5ZAFaUEdPd+9ixy2BYIP7PBtNBZPvwMNGcXy2z9ypwl10qjaTa/AZsnNh
vMaKiZmFv/osG7IIuJhiWISxUCZLYrgZdyR5kf6A0IHjZAgvwaWZjvmhiUP+ALIIm003/vf6PMBY
E4oa0k9sMg0xxNZfMS0eyzLNIZQQrp5rPzuLJ4WfKJj2IJvqLUXc70zGGVCF8h1VB/oTD8dXZFvm
dwh6AmrGFwcsvvmB4hvDFw1sL0i3drDQMJFqPUSrLN6B4SrqPqed5ESnMjjlZIPqf2XdQmZiHcG6
10QE+MbBVEcjqE+2MVsOtLR27590AKkaluWQxsuixErJSJd4R0617LNirn134Sdj7LQaoP8K4/AE
pxRaUBtvvkn4aebrzkftKNZMCrtZ8w1Nvh4HL/JJZ4vas6z+0VpNdMADHS/eHL5CpUgfIU1RTny4
FRGylmms6pW5n6PWDK9hZXiq7F8mtJJ9HS4n8DE1BaqBaWzsJH7YYfoXdgwDCPL7emdL6az0e3LH
9N3knYJjsMUjLSdMM+gmLIDKChPj3tzHVnFumuqSoGt4TdCBvmCkoXsz0FFboBzi+5mWtKOdSHJ7
NkD6jPA6nNjnLkmRbizeJNCOlvmhpsEMXMbmowcxDKjJaZTElhxZjY4XaRF4NbOMr2kovzi1swpa
jsJiViKyopVk+hLoCHmxf727p6jZfm1sanuhBF8APk2criQcdAYMo/MEC1L7/oYbLiKfJD5Yu3jp
KOhel7rGrMMsWPVg5wQpjMQz14BbG/hPDipLkhYy3GuR4WCxprIReKVpvCrvrzfZ7dT8Ac6BlkLP
kRYW41PYaVtislMBRooPX83LUAU8N04JvHMfcFQKkQRiotPebCDQV/c7shoco3ExCe3V24bF0BJf
nE10ZFOhq08+1DeQXnzO+TILZ7mOJWqTSOxfqr1hs0ri472s4jZINOSFYVC4Lagm2xBBmYQ7ro4f
j1RX8ybSwF5hbleWgSlY4ZqtSdBJBh8DenEtPWVS5+1UIhraAsnMttq7J2n+JlpXKL0iGz3NpU2M
3UlW3bTwnmcbPijunW8LsjYrA4DVIEvXCvh45ltoKw4xdWvUNaJP1Hloq7BhJPjYQFE5ss4+n2cA
CLDmPlEYx/KVa/smwM/0mh2sFiUgWg61Yg81WgfJ7MaDbf4GLPQrcBzhpsM5sym/zT/1c/jhbYJS
x14EAJaALtBUTInYSSZzsOAYdcLP657t1CeQUf8ISAEsdvpGu0gPEIT6V6V4slRgXfNILqy06DHJ
RYIMyRmqN7fsGzip2uUn82be+k3+M/wNWzbHvL4GXJ/uzA9jbuV7KxtwPVg9tCuVl+6DT2QYwzk/
Fu3U+gEZ6z78Tzzb3sdi339F9RmIVblOrr3hjazQ64HVNKv2q/U5oJWc+usWgj9EDiz0p/7Hiyf1
xsuQxd9GcqmkLwVTkPBdugoCnRrfqRjrUJ3neXyht++PA3D4C8B2YgKz2OMZY99FWmAQALDdYqiV
cLSQ0zyNoTNW81b8qQ8wXU5JAMcbhxnKfHff74ZBsgCZmI+csVbd0wLEGOAKxaGczq32QAsHyS04
8zzRuqQG6geb1kqHaeMjzG32SnHLWddkUJ98xIQvCcAkF4dMhPuAfI3VgwSKqVn3AS6umlzoRUPt
bF/y7quoep5qWzmp+k/G9IWvCbNjKrZnI0UasqoFumnXGVyMn6H8aNgZKxlusCG5o7xpUYj9fCTf
ckiuHZScTj8lgJ45ArHS3lntHdPWkfj2HoQkiYjHlP7ElEDPhfqbNOWu4mHW+l+jpVUi11YHTWWH
oTLAm04LCJuC6KddOy+VEmsCtnZKVJ6HJDpZdvUIh+hst9KmjHkWlXI4+Cb3o4sTff4fSefVpCgW
huFfZJWKCN5KFFTErDeWdtsIEgUk/Pp9zmzNzuxMt61wOOELb8hQc52UnTNlUBA3Ry4dsXmKwBm6
TTSlxhH2CeBNCrgnATuoFLwONxY23u3OqFK20+nhlvV/OSf3KIRCNbj501fGUSbbDep2hGz0uUaq
8Ce6GcrrxjmEvOcACu+sYmunwzYCnUyLhFwkofMnPjpRad+04MgqOrUjRNdnPEYsK+zpZ6GC5lS+
1ylk3VZ0QYY0qpJFWxAqksiFxbmSqUwOXcQtoyExx2pWbXtpHzLxX9WpgcpXDdwk3aayk7de1Ho9
OCVZMSHCvkzgY5TTPjFkfx13nHh0GElePnU4XIkdBbQHzuazp8J7oq8CBKfibJwAuNex82OTnRrf
yBl7VLLS4oFAZT/b9MTCL61JCWjXISruoTVjgbxbq5r6Bf3nRuhtg73Ic2oSGD5SDbODlajoQ4hP
FkgDj1MoPvSnFiAswMSOB/+s3CfIjgMWgrkD++aGHq+dytzrOunP+B0CdlNET8qQ4o+BvhsYU5Xj
RNbo8NDyB7E0vOBuAp2AHg3vSM2EfdfDogGoRzq0G0mTne89XvMuNQSoDEDSBrmz6VKyGor/fglR
v1/IqQsIhbQzeVHeQE5s/qL1drOpWSKEGAS4pYtqesDZ/jK68+BAtQtyvnYYEASiCTMv3c6trpIR
G/hboo5dbrgXjpphsp2WRGYUn2XFH6P/j8KhJNkNAoYTq8LeWsarZU7wIwtv+8IR/mfSbgBpHMrQ
GzMEehfoobSu+kXmcD7RyQTA339PeGmuwGebtLInJ+WHpiqwiPF7s8huR6gP3RdbH0/t2U3zpYwL
t+qjOqPW3kD1p29kf+zbhm3bAtQJpESqXMgRX9n7lLuRdP9MV3gZgpCum1UCfkleKyE+sEbTOSh/
lkIrohlS5/+pbpe8fZb5HbvkWUOHDrd5MiWg0SlSDZQ30QpNleuksXNzBjcK0wuPG6BSvAuWE5qp
3xXQaNr7UHPBEg1TZJKJKUkVb6FbnWYznRJjdKqc6V5EdmQJcxV6p/Fp8x9clBBeHSWrMVf1NZIn
0HdmQPmFI7MMnsPMBCoUAeYAt7ILO0cF+gG+5B1Qkk71W+R2E0QLTCA6qMiVnaXc2HbsuD1yNTj+
TdHVa6BBTa9Re5SBIgGXfJkf6TAtDoPMBvgffdcAXL4zUwb4XO6QbB4kq7hfgsxD3FFWnO6Qw1FV
Hv3EzgeXqn2OCMRpewGCycsTxx1PrH7eEMoLbfTjSKTQEYJzNdhz2vXf9bi4D7kCmn5ed/jCXAHS
mS+owiShTWMuyhezdDUYaDTIIDklvYPZA6RL4GhfhG5dbKjHxXKYbzmR+3RV83OI5eboflzTfIHe
ro6az0c+VK9lHnvT54Q2Omp2g8IgFiWiHBJyofKqFvesu7zaTSaZykMA61shVgqRIqU4QiuvPCCy
/c0x0xI5v4sKC8a/ScnKB7k+mdevxfi1+HgzYKlCjCq0+bRRvlBBlSsekkrBbRmXCLvso8IeRk+1
RSP6dMseRbGl38dlN1fRAsQAAy07lOj2dWwVCh50yy8hK8AZefTTtHZY3kNaCbERFTrF18hMmw1h
SFe442f3RFS6w1VUkPdQJmTswcCEWqN38OzBGd4JyfTpHm/Hl0Z+5ce3BhvwWCfZzffykg1Dg++6
kpGGmo/OYE4XHABTXz4jZ4mhNNpbcBZx5quPAKqgZjWZm6zRfpJ+CA3GTj5YIaKFoOGiu5ck9Yk/
PrBio19h8D5PLxGYHWmZrVcIaxXb0sfiB1+1zkC5s9YTDnqnI4+kNQrZrDKhon3OXFkALlzgVjSQ
QXb0w7kXgSzj5fzYAexdg/EQsCggRh8LoEJrBHS2UaKiPwGlbjqfrDNQu3BAmXMOkXqQO3mmURvT
2nOS6Y2GMh/QS33ivN2R+/KaDRjA6SJbyTbCYXpsvecDDzPnS8fqIDwNLQaVjZZbavctlmMC6pGT
vQOwNOgE0TI5v8GeoUH2MbMjpBrgicCf0Ta7I/TsJTZjFi9oZgMhdyP2YXg0lJx+SM2g9CD/l81f
lzowZbskwGJSA/au9uAfIW1o6Y4IWw9oESBtSb8DwDPjBtyT4ZJNJuJoX2zVO8pcKDsOtphRjx0g
pt1Zdrp9uRgRCmBhTMqEJw5tWne6aB/og+R79o3bkaErcMLFewoe2+7jCUhTugM925N93kDraKT1
vXkdLfMF4oVDkjmw7/PQnk6cYsUZjKwZ8oAAdybrzkU3PjMwjPyb/byPo41c6RIirBqKbYT81SY0
6OvjCX1Hecun9V5uEXWjGL+h1kmsFC/rY7t7/QAZWdEpZ/WJkXvfRwSfc9AqPGXqGm5QzhsNSM5O
1kV5cR6YKngi1UKs/lz4rT4xRm45V36gZTuIuI32LxQDHUlndZpDfyaEMkc2YVbz1meugkkEs3fV
2ujzzGd2tFHs0K/9nkYkG+adIWOqWYnd2yxapAF0TitmLOpfCzKBwAZREJndlZgDcd994hQHzD3O
gBNeZ+h9oTE7AUlaTAxEaWdmfyL7vRAjrz+721HgEp7kJ6UF0kyPzuWTr1lgLhyAi9RHvH57WzSr
foG4oBYsMqszosXEIROWUeDXxpuBwWQ5T/6SK1o2C/in5m2j7pvVCPwzc0aQ+DSZjypoq7oR1uux
hxWFX96Zv/I5BuSXOWAjQzukVckdqJv2EZscy8wkEilrJsinsxPX5LK7A9T35PNUQ6Bj8TJBMBM3
Imw8/+5QlHFp/m4nB87Tf2CjxCC9kV3eJGsM2Q0OyLXcOY7Ej0BpJWg0Aev3Lr1WdDFA9CEXe2wt
bJnN1oD6sIbuLeBsFDgA/q5LjyzOwU8P6ec5p9+8XGYexCNAPnSs4UORKb6XvSVb9QwfPROCQdis
CBcAzyRWBz5QFLX5K1DtFzwDQn/oy9IOXP8bika9+RnUJp3LG8JQZn2kDmGAg1eMBogl2DKKbB/s
EQR6MAEG0zmpCXK8e35QwikMNE5AmdqIpyCzCtuiNRDWadF0pdu0LNflkf12dE6cAMQQC/AR62gq
6cxmEQnNmwtYd5QZMmewhgKDf/icUu9mg13F/XZULfaE9eQJUJDNB0vVeXbFNZoHlv5xZQNDWcnr
2FPhJFAGNDB+E+LELw9a0ryyR9vgSln4yp7Ahgh2XyBhGRumsZEuvmwso21lw/Uw+Jn1T2f2BLcl
sHm9EBhvAM4zs7U3/QmnOy5VRIbjxcxHBYMTBgcRM7TEJrIb5rR5YRm5ALdtfG+XoQOo6Ge2vW1E
B/Ikcyx7xEFIYMtAznx4oyaMoCt9IvUOcLw8wn4BwPDa4Fm6iF0o6EyTfbioAcAIWCnSrAEOTXMo
r8w/lup7/Ta+QsGVDBnXTrr5RGeL1mZCYH8qC3iotDITOjVowdrkBkzk4Dnq5qGlXugbzAQ0uXok
1/ZBJ6eZU3yerYNsPv5leUPCAhVHb3gBhvIe/I6XJJ0jI9++EAVGqcQJD4S3H2P0RxVev+17Kz/W
ywF8a85Ob/I2J2hdNGDFDRm5Dm20pvVD1h9O9OoE6NqC8za3SCf0wIKYuKGBMv/ZF4cQXQPn45a4
NLUnujHUJmBKJIf3tZTmqBFsi2XncZrPBcYXSC+Ya7bT1P1gNbMP2OBQH6fs7YAxOiAMcsmWVLC2
oMiTZWEykWtLnQ8crJcWFZkevgJ6eN3AZDBLFkZ8Dw7McFBWHiwGxRIvHKxn99pMjwUFbi/Y3D9H
VPFNYBqE16vb/qXoWSTa8GyoP/lRWeU27JZzshxukAX+KS/pkaKQ1ZkppR2e+vRn7IV72YcFQzQS
/EoOyB5pXRI+A32B6mV+bOpjxgAgI1u0VddAvky5ZbuYGa/3ngD7tuSAW8ok1MB/mPvIMMJWn83f
y+pvXFkcECYU5govEJfiDKf6+JdWaKUp1nuJBXkampQnMzKN5QRXy48GSBJEqo6iwYO+vvVaK1s+
WgTxNx0fwvX3b4S9ifHFhJ4Bbdp5toIlDfuZXY0gtxCSr63uTQXUOHtKW0iTRCgjVsmNOvkcqbab
DU5puAhW9MURV2pVNuT0+Om06Z77HNyhhMiI395hSgHvz/+GsFNVFEj1Cp0HH/8G0l2790tyOhhW
lCwpZSlXmtA+xb5+OzhwoEAGWiSOgL6zOpi6qfsyq8XMQ1XH4ypD9+2DOBNMK3j2BHo0g+38Qei2
pRwF4AFUhE6J5DqjbKTLy2z10kamepg4MF8Prx/EMx2K+UIHG7G0j53aABAjBBcQQQh0yUptCDKM
KyMPv4bELpXsF8crHIJTvCPuvG/HQPFJ3AcarJljQfiwH1kcX+up3jrjjThRPeaUP1qTEYcWwK8I
TQv6cCDl65+ppL+fnEF2vGOjhRFW2cwZOEVQB6xW+zolfOnVGM31NTgdMiGdTmugD3/DTFTdhpsR
8e7mY7dO6qb3cPl1+xNYVcRL6NLNlePwzC6x+XmtOQAXKJCaSJ6yQLaj7fdvwuJmqQiIp0lPqvfh
AUE/Etvr9wGQx1dIzNeDY4U29XAHPA1Qg4pn0hwplOpIs5BEZaGsWafNYXjMkB2lZD2XHsUBPsCE
bXMtfTSDvXBZn0db6sDxMYDaAJ4AEAiWp+vZ87WmvgboFeQzO/gGPg6ynAFo4K+tQv5TjbaFhGQC
iIoggnBqHTFwRqwdzycMDNmJ3poCneXQcVF7+D/wWIXYCpxBsz/0VyB4sYPhwAPBKIog+FHH7vL2
KLj03cehn577gK5z1YDPqRrRtbJSAzN5e3oGXHQCsDATs3U6P/wBBjBo5/ErYpLVc0UHZ6wRNJFW
WQM92IX60MW8kQcEi8BHt9kITfEnB6vWzf9+/b/7Zagf8FVDvezInivoZTQcG/M21m9zZ2oG2h05
Mu1+7+bHP97SJI3R/pp5qP8BlQL6RPKg//669iWdn3hpOt9sCKa5mOMvGmia280P4rP4VL5K5KPn
FiJ4/BASWRpInLn/+9vMdwjdWACFeA1a6HrKa0A08Vu8glSUDxrPuc7D1J7YmPwxgixTDfyVdhj/
+yYqK7wk11BVmAPn52sJNy3+LwO6AFSs0RLla/8uQaMcxRsDhNHJDfg58UuguXgxyEteSgXFzL96
iFTAfQLIlYPBuLnDfX2b0/AqbrSvdRWoGsLWiakq9iDeAZ+SqmWJAyyTp9dI6I1mCTBYB7zJEEoa
K8NkmMS3OKM0VMD4La6VAbK5RUtcbQqKTHxFXD+tQgesIf/6/14ynYORq8Wdy0DFdpFs3kMTY/W/
d6LREgoTKsN6dcRJ8YiEWL6+1Q49uuG+FQxDXahlZfbN/VzhJKIzi5AFFuMbKE3gz8L80v5RswI+
HGwGmQuBX3bA/iLIA53uYwKWQ+DjHtMtgx5+0xtX2g/xLZur6xfdb4JfqJAITEm95ieX5JeSGGbG
iE61AwOG5AvIW6lj1/NaoQbY4wuIthwZKw5EOjRt1aO2/kLaA1SZkA9QS1t22nu6pr8oHyLRT9Py
g3KnTTLp12B3IqCVRn+g+t7tbwSomIbfkR9gHBSHBvB3jZFsaGKzdqExWP6+N8h8H9o9wt8kp8hw
2OwZ2RKW2KsmpCI6hXYWWiArr/Xue5ixIaCZoWXov12IOP2e7BNVxT8Bt2bmhVsE3NcJCjVr+Tmh
FOPRP0b+AbsCr/RU5JyN7rP6bDvcyo6Cf20Cpkoo+AYmqgiD5iD/Abdjf5GPYmzs2ZMHg5womisQ
UuRLQNApO1NYqqePPzu8D8o6tWf+AI9WR04NIHcgk5rMi+4wpXqq4xsepjd+oCgIm0X6jahqz5MH
ZGVAG4i3DFQDiaspTMZd5KcosmCGYcPi+MJ96pzgdgFurHKUR/t2dryhzVuB7V8HKhzUTlftoQuK
B5p7gPYDmmSrjraNw9YYIM/y3QTSfYpA8Ruyuq6uJyDCUUjEYgBjLXU/qhff2TGFro+TUHB7+Q1c
6hBQfNgfBVZGXSXyPaPhMVQc+gnk+DQUm6XwXRtSKYLgxymeq6dPCEUBi7EUezsiyZ4uBW35F7FC
3B+CficFGGQjk+6geVNBGsQ+En+pHEtiZxQuXzkWMFgXLdJsWQ58qVllw2XUgu0zuUlenABEm636
weYzubwg1Ny4u5ZPL1HjguhfK6tCXryUzQ2pwbGbsCqfBakikOR2laHDq6y+oYMrlXDATc+DlsLS
PqzcTDqMujTFRbzAoeoXOygaX5sptpMJpcRqM1QsYZI91gswsGjFhOvhmCnvvqVTGa7zhDAFnTn2
LzhzH6xquAsNQCZHLa4kBFNoeMhwxNCAQswDujVOwTOEhzV1hLsKhwfcSiPsgczqAEiR5sjv4DHB
2IIbT2PqqzpHWAMCV6i70YeHxQCCRrBlgbDkcKmQWx5pE6yz8SkhR2EjGggmHmnQhOiWZf824DTU
uKs85cwgZuYK+LMhjCaRlKglrnqgP1oAmUZmhzIIBEFd0UhPRqhFYdCkUSN/qahD6LfQgj3RjTCS
FjsB1XEWNbJtY7oZwFj+aC2gcwt4DBw3yAgQ9XRmICoNFArxHoz8DyERoR1v8DfibmFi09BFE0aZ
T4ds2FoFZSew35ndi/o3IkEI85hQ9+lP5ZTBKbKs1DNBRBtRg5lXvZ5nOB8gZkHvT7uBtKfgQs4E
7wHOsQSfQJsGhpHFGuzrFM4v35b0HlhVB8tNPCkGiDK9Upt1ZAzAzwQ6YMAYcjrHNcz51IwKC8Ef
ML08wQlyFtJ8w6shNpMoMHqABX948oyW6HZyGS+T7AwCdHxSoLaPqXeVohGCJo2Pgum09j/1bwLw
6ePWLcppodXwLKCBhHqQmSViYCmEaytTiDdBFJXPYuxGiU/pIlIc6ufhm0YYBxOaL9D+59IDky7l
pr8P48vnQQXLa6mlYHnz7Y3Si3xU0upT/sSqCbzVlF7TvN4lnoJqH+L89hiqHl1LxaT7aOatraCY
DgaGDQ2YpjY+Kl7nwr6/lVq9S1fSgpL+z/+iYzsyU1lHdlcA7eFPoNE2htXIYAIhrua3wJlehMgS
baALvXbos+jBs6MQhoM0pfP8PvywQc2b08T8qRB9+cNLCDIsuQR/Su7wEKGAAk3Tw8IJEDmTm69n
h9xVLDgb0lQDBgQSZfzAH1UgVIYwzihDUJI21OVgTdovz3zUkboDxXUGsgEOQ64JjmWkQQZZgmbG
LIZ4F9LEM6dkhj4MV0/iyLl9YOFYLCB00QHg0vYzWqM6IHe2+EBND/EVXONNRU8A0mtbGKRL04Vg
tD5EORSXi4ZTAznCsdWbzV98Hrx+meyy7N2yYxxZECLyfIyIlQziDT+5dIiGRoyvSo6gHTrZAa6L
WMHTL+PEQ/GSohRVJap+sYaE0L+uHEtwPiPwwYIIamAA40BDTQCZFLRj+btQByGBibXhCJ8IEzz4
UP2jl0eMrtLKBixKlCNtbuGDRkeiHG8Njs0mIfcUyvcE/HV16UDzTKwnzGy6f2VDJxDissG0VyUm
DIJXAxRmkFoEnyZUIdIH+J6sQQvb7hD1heDxvWB1SsGU8gTdHjVag79TSP4KgOoxB8oJXEHSCZkZ
eFWU1cHA1X/Kz3tL4ePN8Vmi149CHOXI+YRalKc+P4vhqjhAUIf0FCCZiO39Dh8ESo8LagTT6Rg6
BEHbx3lTfCG1i024uTSb+ngFd10NbFWhJCXqB9FsLxWYN+th8BxTXpPZ1YwEJ6QY81bstRAg3WeN
L008ALniuyFtLI0rp0uHXBigBgpG1OhoPn0/O3gXE8R3kcOSVzUKY+SiX3tMACfDqwRJNfHwXb8p
NIpcZU2deNifRzlr1CTvDhB4MTuy95FZ488nr/qRUTJ0/ZaRDJCarTfjBgiHxzCCvad0l0XH+nvB
+A7QywhU+6UAYJujrvRdDeIzC+0b+8zxwRBlRm4zqy1qLckTD3qFPs1wcorQgniNHpPoGDaXllQ6
hr6CPrXL7d6+DKCQGFe0iPcHe80W21DVmb0uPQ2/d+vTTg+wgdhVqt93y3GGHyINQtZ6+6GZj6gX
Espvq+isAa+fke+3EEaYvyoqOid5RPnHwUssD5YFkFJVXYItib0IxTfpoHw3yvhRKptpe2FZpUO9
hJWF9TqD+OIo1obYUPQOCveceNO3VYZPFvl7huCOOUIKlNjoWfrVrnAUl0rHivbqaXAaH7pV7aOM
u+z35PyuvHy7Yy5o3SGiylG3Ru18RXFXyLPkoqklL2fumB1lxbucsmt5KA+ZL7Hsv4/smVybQ3Zt
nuwqbz/epR4nL8XeCmien3v5LvHFr4JXKafuSQzjN7BdBFuf/5grO8rOfuHTUWtWQ3Yjr8FXWQ/o
4K0+nvKQoY+XBwmjl+wwcmG87dJdc+gO5VX8Gh74heiLE+0AXm4H28RCOOYw3UwWo628BXe2xmAF
N6bcq1HPYOtMPekknerDm3ctD7HXn3jfE3/bjU6jh/QY8b3Q6CEEuYUv7iDx60P9fF9Hp4AiIKBu
igLX0YPCJxXtR/DMH9VJvVQPtveTsu020yXV1KW6/I7ABH3f73Nrqtbgh1ZStIfDQc9sN9sjsmuO
/bEfL2Y/5X14rNflWjlDED+OaYmke+GPVN/r++u3IZra18dwi/8Wcr2/g3NzN8fH775Zd+uvJy+b
db3NN9Ky3n739Rb2bLVp1p9Nvf7uo8tnU2yLrXj5oDLyTckry21FH+h1ge4xPI6P/OXfn9EFtjmw
3/swttPfCBY7TsyX6KL+Rb8NV0jDa5/v8Wwu78o53UPXff1+wd/SVZiqmnJWzlzt5fan/sFdKehS
/Ipr5RPQd9j+/yaDc85b3JzETmEtFFusWLi8nMuVoPAjj0E5gk95/Somn0Vf/z68g5HajCiOj4/p
pdxKy/hSr9NLu6+85pDupJMMfmps0P7x336xon7aPgQh+UdyYO1oHI7Mie+pWNUH+USbjYlW+l/v
u3u7ZuFUzD56OP2bAn16Ksf0GIipJivZOyv0pug0yT/Kz+ynWihm5THEyA/QYsEB6FzppOStFRm/
U6s5xhu+we1Hv/FGAoz1C6Qt3WTbLwneJr7cpiBK5v1esavdd1PxCD4b+no4yHoV/UO2dFj91SH3
S2/q7mxiuM1n061Ln5TrwcoS64h5mPI732XMyg/WApTcmsOHvmnMyedKlHzcwhFrorgC1iqu3bO4
zk7VThz1h2YlVlnHupk9Zg8Yrrk3e4il9vHEn2xys0fOX7p/H1awXJQHKxhmER8p/qDuxiqmSM9y
ePIVVrysK7wXffJmpTwEQo0Xscyeb/ETykNcrXgq/EM6JVeZtSV+swG+r8J1jCf3KLhYIITUpVBr
ENtIcpVOe/mR8fXiSgfjCv1NvOO/zUXQg57Nk4/is+un8u9lYoD4xhj2zYOP+vcP1vYbUQrlAdAA
cVSCJa6OoOdRPj9kefycwiqnpj/Q2J9YzG8+FiWYkP/VK7HHoL1IzAXVcI7mFjsOBGJxC8lVeYjb
VE75TmJXqQ9if5NO9ObExSrcX/2MgNDOw2vN+A8P4NddQtLHiG8wcIz64FReGz5EDHXMqHLxhKt0
TQStGaDq9bm59Ea7XtN0F1cmfo5ID/XEXbSLma+8jv+KJ22iiC8B6eBvMAtHpzdTg619laGcoe7H
i83FiZ3lD050m/CgXr4P4RHINiV+CRy96PK0j+qBRAfdIQxtFqk79ipnOVtN0ADWmjOJ57LYy874
PPlRvfQo+9C8/YFfL7vl1PxMJ/dpOjw2hdusxX7UrIES0aF6u6WPvld+6fe84o6J62V8eJ0nz9eP
wCL8e1KMOZvtnrOXHn2GoDHPZ3Qq2JgTvz8tZLfiZECvZ8Z7DZmnnBsHtm3xU4wnqSZjz3PwaFFj
bsCZshKTP+OnxS+mIkSwR3gtn7xzwV6R7gAVhExI5QEXXJyDQpcku7790WmmnaiT7epz6+cufcZt
dfrwS73cGLTk0J6+j/7BQyifAHzak7q5bUKfI0dcdXhFLIjJFPB/oQ800CTuIjuIKvrbKNAeoasU
+MyJDDQ7aFB6XQDRiEhwvx0P2URCUzU4CjDaU/avpYRF3Wv/vidCsH26Cu/y7nMOjvnytccM7+aH
W/qp4oQojzc/BwD6h170z2sxWaVLul09zLV595esP/uMrR9bqy3oupwjJN2/199lu6D4b7XnzsBv
TLO1ZpGvYzt2BotoNVu+sEtCdLr/ed/zRbX47r8b5jlHJToz/y9ZSOigUuVH3FOrafdNfsfzUl40
8c9gYoN+eQ38YbGcYJ8jUVAk7oldEE2C2FNjQUIR4ERdmwM+lYxZgcvDZoSS0cykxy6TvNmvt5eN
XZhByfUtr8dM3dbJJXv8XdB4ne5vI8Tm5wiV/cD62ikIOs+g9K/icwMRCa/S/KIAD7hIqM29FkG4
o49ah8KwbIg0XibijhocCRbaJWl3bo/r6226fjUU22/LIHKSict+liu41GgfCtv4FNNMgUc/Wxbx
howpAzpDUjTdDd9I0y/DOelQQhEaGNwJNISs09cdyAvuj5nbs+ugKgH4SE+wP8Cik76Zk6pXdqTc
A5FEkNdnixu0yWbTxh5BW2YR1CFeN0asd4c9LrWlrta5bEBJyBpIN58vgi9oABjhuZ47SW8RD4bI
J792EElnpwKDyCUqnqNcfwvNnY7KYYzq+L8dkA/k1UUsKJ/76dsNQwcC8mdwAaE1nULpZq+GCYuj
cPxd89lhvu2x6h5pM9krG+MzhrA1z6yxrI/IVcfatzCQaVWwe1OXSixQW4DkkFDgvTqct+L97e2+
Ym8MuGUAA1/Hw01+e71bfwStp+usajSxIhyw37+hHzq0CAEXtESOvMUletw2SKvFnNMs3Bn6wHeu
b+RS0OEbZOCr/GMxwNwBOyvksNAsABuFkP1MtDzVTScEjTHhyG/4+KboGbwSP0jbRdz9jnDBCxuw
WRCRx7hEIc+tfp4E9EDgLtkL1Z6PJVFyelEMSCdEbRHXxWOE2jNSGN9PvZDxKUSGtLqlXjGmMRP9
3vrYm9AVj74kkwBYW94gr/AcLKvVbfBioyspnnePOr/cih7Y2QcQVri5jZWr8qLWTc3nFUNtJa6E
1DrqZnb1WcIgFTyK2RsVvAsYXYpMg3Sgr6LhM1iRVrY015+IQKfemO4isFdweezQ6+TwQ2ZFUk6i
oCCcCUwEydBVky+xNZlRzuRZJBpJCOKYn4ELpoFFR8ohCXkxB62N0fytGj9Q2/KBi4VVeKCtB16S
Fw6nm5qMB0YNyBwcVwk7KHU/8bMXGJV2EZn1ivXRvWyWi1jKBzrz4w01pO5Ctw5rLIusk8IHTcoW
X/Ub5yApJofa8FmspkgXUXEUpGmQBSDIMUTSV9PZctheWEAclwXL9XOgrMTzswoNsGRO0U7gb37y
NTaIvZWtLNhPl2T/g6qBhPLKvJ3/NLpDXcwk2shQOqEmg/8BnUbJBQ4YkjYkpMb8m4oIE56ZzZYB
REMVGBg4Riad1Z9YkAvIN4DEbm4cUUiDMDfpe7oDiGHXEEnB2hI4v13q8oZOR7d3qEWmsi20fWxK
pFoofxI/komDHaGuZuGuuu6SM50CuKFUjhKaWGukFylPlbvukchW/oS2h9o8xWxIBeDxR0iC26PO
mp5UAofwAhdLCMzMS8Xpa+8zhs2Njwvl4F6vrLzVprdLHzpYuH5ZX2Mz9qEQvH/CX6pxoifWIchA
LyKYezBFuGlWK8hKsHMSgtEG6njSg5sMDGKgUl4Ho3PNxhywuYuOBfWX8kX3TwfUhKnc1AIRBNTw
O7FbIBgceCpwp3gHlotEuEN/0MR0V84dGbQyoiD0zKZQipH6Q7HJZrbuOWjIU7Xaap5QwHu7dSnm
j6s5t4M+wgrN/S+DQ29zhYyPhlZxLCA2NV4Rk0UAiQu8ZmODprx+ut9msquZ5Vx9PPwZsUO8vamY
OBEaDUK5BX2jol1FZgjw80q1qDHLZ+Kwv4xJRl927lFXQXdlhtAAvpbw2jKLHQiKUb6oZb3KF0rt
Ykk/Df/G7CoQ2gYUQxDAsVUoEW+rF5g8zpPyq48w/dkQfJ84WIAp1tfQpTZDERnklyvApLD4NDRh
vhWIlcTmnt5W1R+nLFVsZDSAjkBgV/El9FFJPEo2BY7d5zd0Cofr4/ji6dHAn3BRwFiYegC5mJvR
meDcGk0xqTHUJ6zjM3o3Jwg6tT+9E5k+KhskEccPXBjew/2SI3D+kKggctdqvOl3x4YP3Hr8zD8O
E7tLjlNn+Kwppd+RPJh/foNtZSJDTO8E1FcCYPafLemEDRzDNaQeOXeKJadFaAyCZX4zJeqWsVGr
BiQcFjDpiz5kyzSxS/DhvJdP6gqvhRhVDi5IxaxcdjAoESEoCCi2Z1BzTBzVKUFcY/wgahR6hYAJ
ccmQ+t9ZIpfhybj57u0P1OuVxa+A9sGxU5uBU3p7n+4JWhLN2KxdMV0a9rQIcrFOSP+gxEz/DdHH
EYUCJis4IunBgU+9JVu0Y6ND7LoAukelc3aa0ZXYoFU7pWaT26hSPakjArz13u3CXIBS2f3D4KK8
1NryCSIvHEKfsY5MSEIvAKsqHS1csvRJY5CwMKjsn9w+zP9rCn4X6jlUIjqvNOaHc49lwkhR+uWA
5EvsLWz3byNbIUZdC6gZB6D4yMwpwW2gA8QOwmT14pkvtP0usGJpGIRm+rGKFt4uKzem1yrkx0Ef
MkQi8BBZ3cz0sMegefjBCXosIG1EziIYgZfCRs9BIrkP5hhd1LGLwQi3VFsvBR0PPXQIp0MT1Atg
e/gZn8fPJTIiMpXXk85ml9moSl0Rp0JS9kF7iLNdq+Z7kbiteCfWACUhJkarva+BL8JoK6eff0rM
z0p9FOYS3LLPosG0mtv/N0AYLvKgSPvJCd8WxanCR/qXkSQkYIxouurovdZ6dgXMycih62IzWdiy
ApYLvYJTppmF5aEIGu0a1XhEHruRhJA2vt4AoUYao/EI5g9cagvrEZnkiQZvFPoPWKatTVQI/s2D
LmSWGQeqwFaXwUIpDB5VBpb7hPqLy2AR56XeI+OTuM8IErbR2ygVIpLrEYk0h/L50sDjU3fkyUmZ
/aGz3qxIKTyKxp/hVgawA7zjxH6LMbIICvmK4FotUCoSm6z0SBGBAGHI1xOWZE7OE15NLh1B00Bj
j0krl6fzxXpFZJEexXr5QRT24MbZKdh9ufaKPT/HK2kVeeWzf1AD/pociEHLOZe8jwXTdboJrhhn
aoiigv6HRiB9TuF7LUXeLXhSFKY+9jVzxCle4tJv2Zan0eXLfCduQedqazq49D2uz692A9SMQoVw
p0eKErROJYRTOEoArkh2/wDNDShmUgAPgQ7V4R6PnOFk/og9BoOtnqiS2/uQs8/c0HlQ7Yczd/Kk
R1yebmPEKYmry10+sbHzvKEHSTJGiR7tPIBJwN4AD4me/8gUXRBYPWgEbHODZgLwpIHxsakpFhbL
sH8EK5DJBrHpUvKla/l1eSdS6Bs1cxCs9HKYf4dMU/Wv9k0tWGtYyM6foQZJpjVe9p+6PtanXeOi
EHihGaxsOsyt6ZksJNqMgEUysAHzYF3a3SmC43jJyTagHS+lNUjGk7VVfwfrtz/Zf23gvzotHTjU
Clx5jWELVmDTWuSW5uARUtZSD0Bu8NwijUKgh+YpALd9ca/O0K++l9vBx1JL+/wkx4/JBmiDrNmT
wewrk7jTG+L7zvnKBOfJIxa8VVYzX6LzYYba+xA9YN2/yiUSvpa1RFMBWj5OH5YEKQVpXHlVYC/7
RN0JfwK0cpFH+FJZn2/SHkWbubqhUzLdQ4ACXbppuVwgYYRSH7LsHDAgMJGJvgmcGEAPl7B5rzZ1
ZoKE+4+oM1tSFdvW8BMRgYCAt/SNfa83RGpmgiiCKCg8/flmrtpxonatXSvT3smcY/zjb9SAHZat
IkPFyZFwP2WOngSMgeR5Y7iDpYTBCvQoHnLexvM7PleUg0xpJNi2nmnB+KuAwy/+7dQMvDauYqUN
5pkzgn3ztnwIkTsolK+gDhLvEur06ZcfGqodc30zNGwXBhap0tp3G6GZn8KaE7TnqvXuMVUtZlRV
nI57eMDuE87gZp7yyjdVNzbnzEQNPrMdP7n97kZMseB7LqWp4UqTrzk8U41KZ/z4flSWIjm/GnwF
7LOlkIQPZXG/WDHJmk0f0KqjE7/+lm68Va3vO8lrR6J0Ljvt+AzMzbanL7b2XWH9bp+nWPomUSd1
hg6WVcYaB5ePD+GeOSVm7Yy/yOc6dNbiBiUVMl6CcpMaH2Gx9WFOy0y3c1DhygVKNav/HjULdZ7u
ricNgGY+clgvFy9Opt2Sh2yCYShPDQt+zhS61v43kjxyfpq/+yI9zTfbhr3JgkqG6eqqSBwmW+P0
S7ZLa3LZlacBVCB4OYLnU7UB426mzRbEbpSrkb6671glMLH/DZarXYWNL/0DXOyJAQXRa0cOJkyo
0yQX4z86Pr/YsP0MY+HCb0NpZRK3UyeVdQkH9uYdKFN4XXDSZnlQTZ4zXlV+RI6toa7LrX3qTfJJ
GfOfJsA97JGPT1C3bBW7t9vY1N4oT8dvG8jlPn64CwKQyDMMDCf9TXdy49WlN3JiHcv+cNsEfHzM
B3f394LPlftiv8+Mb3b3H7v4bg9Vazi/ba6r9ogC/Yl6aFMmHjJ1Av+Gc2gtnWWEbAmzdMXLIYE8
wpgF5tdorUx+48RGirgmR7Rb3Pxsa2zYcVzm99m0cq/+nAMZVSrzv0MdQy0enLIZC5lDecIxS/fT
cJLbzc+AQoJapKXd87WcjAqKZOu1Aykk8BqtvI/rceb4BJXtMJVOAdU5itgb2X/sJbXDvJ9gLpIL
IwwcCaKthvdXbm+7e/gpx6w5UmDgNeNkCjxP+DmLwIXZ89aP0Q3Ei9i1bkc/Yk5/1ZAvmdkuo6dW
CvcYZ6pJUOyaQKXXcd6RFGelh48zCxcKSymxvPOSfetX8i5ULfGrdQcadoxhCuTBge0EFWUSo9kG
x0HH9Lpxum4YCFTRa9pZj2CPi44BBx69gQi0lPDdgCYkIt6kmOsDxVpGeTt927c1oIsv22Q0+mf2
nEO5lKPXspiv7n7tSGNE/D6lzSjfQniEX3afQOrBTdgWTEHSTOf4E4F1ye7bctr3gqVU584jKGbk
m8CaJjUygjaenDorYTNdHnwkRDAN803mw1FSbX1lzoxJGa6mhdPtbl9PpstREdZLdkS7DKPDNWQr
pGzxGMw7Bw5M+MSDxTJbKh7jD0xJDdjUP8Cr5nywvPppdCHkeXxZQyh38SMID1HmFs6hdKpJE74d
PDbsdLE0obqae/h0ymzs6+cDgUTrfFnOX1/gQBPI/yLTg5OeRfoFJQGAZPwbNBe4h+3vD0QLNjVj
kc4ra4XBtnOWFi5mMa6bWVPJMcJf6IUzEmKXaKdCOkde9I0qFeLHGMggaP0PRPNyxbVJlPyb9UHe
dHHKrIjGNdDYdH9q60DAzro3LM4WV/fuU22lW34fte6ZCGDv478DNisGqNEzvB4eoYYo5ObK8c1N
9mOEapNdJRzv5BPtNuQ3lUMdkoYP+ZXilDoJKtxjpgcPj9UUlA5hFOt2Ct/DpgjBnGXG6vUn75gv
jiE6jAjqgzfc8Yc3+JATIcIZyexdwCz7YdETpwj/a/MIkqUyJb6jOI2wEoBdkuX+jadj56cG2GpT
tvTGM5cGXJhZw//gTPmybO9VcghnlxlyNIcsCiihr8kdDabP6nOh20DOjcDnIbUO3Ou8qu1f++Ne
G1cPXN2EDUo2CRugeI/NOj1Q/04wOXTqI09q2ums8l80mlbE4WJVihXLyEEmG8mvmAevDYbNQCTw
E2jMMANDJ8tCPxarqNt9368+UaVoyNnmJ7cf8Id3kLiD+ZsnyxbP4ALlQnOGmhPj9rThk42QWNsj
/83hiRrfZZkQjZJCeVnkPMJrMqIOWsX3HzAeW5waiGxzwh/s22SbuF2QTYAQodQ+ghvEm5HTbrJo
01lwYjmUFsWMzWWkrhpiPSwFHsoKnZ/oCOznioje4j7hO++PeRTBlHG13VVxKx92HkvgAUW7dbeL
rdhj80n82LUbA6qwVx/rqP6BCc1etkidRXb8/MAL7oKIq756B+/TdnTQ4R3k7sjZvnkTxNRLa/5b
KZ1tw8lx8TiN2ZygYDcnzWBNLjAXo+Q9qGsO6+fJkb45Q39YL/YWo51cs2K8QDG7Gjn3jUzSk51X
QhLycNBCRJCpTxwShH3AIZvgK7rs5x+4RNMinhjjRdwhBcXnANMFC9PW927kSPNvjuuXyWXO5wmN
2M142CxKToKZxNX0V3liEujyuK+JzDXnE0hDVBQfzdVhg8ss+7pKdmLYSb6F8+r9tnWmhIRs2XDJ
dlVi3igPZCEOnhc+e9gUvhQSQDJQLXUbKTFcpLoev+yDugF4wsIUyng2ctnTj1nc4HbN1mDG5Bws
rqvSuUUQ2oh62Kp0TLPr3AxgI03IolvjHuAP0LM6MhjM6uFBhWZiZtXbS4omLJCQhN2PG3VbRw86
P6tRbMJCJXGgSnMlZrMhWdyuuohyZqVk8JaBdSdP9xlJzmeSLYZz8pV+7gxtKRxXo1AJhEmXO5yV
ASDN+fYjwcIPP9PHCi+hJIY7lMBeTzmz54+Rl0cyV4fFuqW1xZpRC+VTw4mAdQXhuECKP5fVdQ+O
lcTdTgMhjKoNHPxuV03gguSYNvztLpRo0D1h9DIVchjWia9SG3Ma9ICRNrrJ8WdD3gAlSkFZRW6r
uH46QXS9IFOx5PVtyjUWPiPNR+dsXdYp1Z4qdgKW86J3IX6T4A4TKOLIYTgQ4nNUT/tfFk4EHGrr
7Hcwb9ktx7elsdVjmFTRKOrhy5UOZDg47Ds+df0se3hvOtf5a8phi7Lz6Qiy8ZRgtmHEPu3hHKva
i/TtNyvsA68AM9ZgY3oN1GJign6rr+cM6l3h3CalJ06615ZqAy01LHo9gBP7Bls8GhERehGpu7ge
I7JRTec51s4bWRDOyVa2WaRmUC35UDAPdC+zbBCYFCYwhpv5Y54vB5Oc/ova00mRj3KuqGIPxYPm
MPoZFs7dJWJnsEnOCQTJwgXyweIXth8+7b8v9+1gQMtRAD3dRCLxrW4Jz/x9hC2LEZbzyhSmxFnQ
m7aEnLBdfrb8/T5NvMG2W5t7KOD1gu1NZbD1hQ7DCKptEohuaMAWWH9hv47ph9dC6BaeKt57327x
PMmleQ5d7hlUujX0n4gEviqmCPiQPuGlWmjb4fFXhBLHpALKe7Z674Y3PElIzsdt4OZ9qdsnfHgf
IZz3Qi6A1gbi4p7gQ8E2f9hwzT8RXE7a7LvQz3lk4L4+dLq89Fmx70C2S9oAMjMm3bwM5RVBNQho
6tqqSkbEGBDobLB7Jsp2+6veHMrX0jpjccZqa61PVMC0dJU1shTI8v0UUVPFQRCBlzv5zWoOzzF2
Jd5oM0CssBUSnvuUD4CARx1xGcT1wiWbMdAcDH2T8OnAzSctjHUTMTqZUNRhPP48gG9gZLI3gfY4
drDWOcPYRyoFJwpnC0UPGocTtCI3w71t7yReR+W5x9EUSsiLDk8+SwXwCktqsMQ/cq2HLVcAM/Mx
9DW7CjKnX7wbG60j+kOszeiSSa9Jos/HLcb3rXFEfHfg+eTVALdnoQnAMMcRRQBpIOF9x9cBEbHH
b13zHukZV5Hyw8LQn4chKqDaps0l0geK3mijHZTUue2UdT5NIdRtkDjlzbwiJYaOInhFsC4nzNaW
2Wq0+8TFx1eXWW7jJe49yIl1CxsPSEubjQje8Uc0/iDWYCgA4S3SJa6XCQkHNEdVgyekyJ9BkpZh
jkGCJ+XMHwM7zWNIjAo9SHzWObwRTaM6n+P8QfOQtC5pqNLydsJfuwGfYTCzTCcpgeyG27QhFOBk
zfKADEmzDYAiaxho+SZqxMGSq3p3HeDmKELQTPyz3AszDOYuh8tPO3B5Gn2eIRoeTbFQdi8//OBj
kGazgVR8VkI+CsM2EffGJCbxOP1SWekow3+vpfXeG2AR3bc2U1aNYEhb9OEvBLNI6rkWPEqjK0aE
wsreRAlZu8/9fZvOR+lMHw99aTsybPmbD4+T6MTbGjA26r55oSg7te9izN2uY4xkGCx473kt+5W2
zzVUEFMI7fkwHr08dJtpHZAfbvfTx8giGxZ8mSMLk6FklngZAnCIt8nx2tisVZw2vpTD00vXnwWS
Ubrb0ZTs+PWhx9TR+py0EDbWdzIHZ0gXJts9hE1qa4iTB16LsXh6rxj/v3HiMcKbm/OnzoAUSckW
i37AmYnMBVCTBSyWejNwRCJqbzdhN/iuwPsSlnG1pX1AVAuuBZE27whZMQxAEdV/evrH7xGTE3nq
kydIlADWPanwe85oEHe1C8JS74ofBYxiQF6EC2wIjfyccCW3dhEmY5mQjA3U1AtZCN9vH0CMZeqd
IZkOplzqoAwMKkkDKq3b72eh8VkF5jgJkB5VW6xG+NRbzWPLyJalU2/Y4xC3vCa8/QP3rYsQgTQU
VITxYCdKCFh6YHGPySYoU0CjNV5w+BIBAOW0u8zbKpc10R3gqnN3vKKJfEVTmzngZQO0ulMCXfU5
PHm9CRmfYqfyJuUbVVsSJ3xmWPTsRkt4y8PlVZ2+Bl91JWi+Q6AiVSj6zvrs/tWjNS3hW4Kzac57
3L8JCLnQxyCGnaDAQPa64thDCMaGFfOQbLegrVef6fKGrJkcUs5w0hEQ42YrEKtknRxAWCu0h29G
YkiUuYofPqwx0KpwKNxOelYAvFoOqFA/aGtekTrhgeGu8e7HtTucaGtyd0CbL5PR9BMOZjozgPHb
fYU3p/gxbElc/IPg9KbrZp6LM6NVCPhZ9bbtQfHv82wOvLuVXfhkvJs324oxFAL6fYH9ktXA37wY
zN/5xFdIaQf4xIIiM0lVDmiHWabPg7TJUaXDStd0RusU1wxnPdNJF0nAdsm5ljoZmKRhqzX1mYUa
v7qGl9ZnOeHqKGu2ptn1lwkFiTn4g+2A1eYwfADTJOwDDP0TM5kGwaux49mAvz0FC+pOiPLQxStY
pJKU/otxBL7zRCYxrJ8+zjV484ElMPqSFiDy0QVd+qtzEL908DKE+ZNxbDusEjimlBFuQ/RUqIUT
78VxjdkrMPby9sVsWJkToDRB4XqxEMuRL31GnDqy0IycEQMTejqW0VgIt3oXe0ZtrR57/4Uij91h
nMwwoMa7k8PE6jzOYUgFnECE1z7z8XWNxzghGUhN5ZXOEPsxr7dz9u0F5ysuB9e1QaG9v2wYdRPa
ad9INrNqsgVI4vNF9aELDNpgrMxH6qOBo1Jon7SKmfsBXW7r8TUJ0vykqO5lzG50/ZMCtj4ICfVN
PcH7oPQAjGH511PIIHj2sBV6aL6i9OUizuPk1pMop7aECu+9+BtCmImG00QjXK4IWyOADUniF/GD
2riGrN7YTecZ/mOtUU2YKzIDQv0s+ZSQ6VqdgjRhGH+ZMImAuHxlNDwha2fDN63MOd7YnagslDMV
S30V34K27wvXxF0/kbwhnpPqElHzQwpRtKe1876hoocI5Pbw9VU3oVxGnIfzKp81L6zNg4+80AE/
sYKAMo8YEdUuThVG8CgPtKHtF95jaK5HG/0bvdJTVMkpVvg/kM/YGC8/CODXovx4TWAUdB5Cr+ng
57VgMmqnxwG8aiI0HOhJnnobiVU+5ikoWD/BgzHdCk7qFMf5ehm1GjXBA7qOSO5jMl3/rVTaDRMT
SzY3MlOkJRZO9x2IZ8UnwEJSZ+jcNuVY4usl7ZdBT8vp745677VuKdnxkKI/Rx8Lk6HYXxqHUSBW
AEy2CSwc7ri+cbiC8lHpk+YH4g7zeUZfXEqYkbxdnZH8FesKm5fygLSDLB3Xtg1x4gxdgQeHzxgD
nupv4KgKNxh8yjkCTuYBEL8Juu8Rs1xMDlHkkLAHexyUIl+a0sKsLGQPA46QxuOdUDYSqvv+8LC2
skImwY0rAjHFmavMXyd1qeaThJpMiKeRY6A6oph7U4xqHPZcq8NrBIHjzH2kDT6Z2exc+Bnm8BhI
3RjLiN/JlFzcqGRpuf2vsaCaQ89PHc2rF7XfWTmrC/anqyKMHQdTpAd8z4hPv557wuFHvtz4LG1+
qO2V2TVE4WK/A3CYJqh/eMUvV/I3H3SnlSFsJxpHmjSHZP3D2b3Y7dgmyoGXwGlPtg/7rXrdD/Ny
JoK3Mry8yfF2mIJg+5rlYeeNjizVtghHRywa0Ifh2tbNSQc4Dpe4aC7U6HwNOSXx84FrsoJ9c2db
Z5PNPJU9y39iowYk61Yr5lfDJbo5zJ3eQqGVrKkqUcK9eInki8ejL+hz0LM5cIvPBIJ14TIhZE4k
CqOQOYvTI8kiU40vsd/pDP8YaQ9Or5gxBc5+0chu9sguIjaeDP6ESxhgIhxJ2FpZpzx7qrHvcNTD
O4COJCHv9HBCRYBWY192/RGmHB7+9VjyaeEHAjyX14wiuEpiTuLsToQQ+MhEJfiYsphoFgUtacr5
E7bCRm+S9U6q7jjos9OwCzR6W2odDNCxUyZtMjDJeSu+hDckDtP576BAj0h0ijXEK6uBG8AEKpby
iSLDYBKnP3bXFUFmPo0AclBfImpiSORGZ42e3jBS0ZFYI92Sh2Mwz1t6QYQqPJYEbI5vXr+ASjTE
COXNiL2HYoIdm0sA47bELBHZeS/IM48fMpYP9ZYDUl/l0/IZMnoqAdNILN8OvFfC50s8j1Pjw0TH
9pni0ce3wtCCMRtbG0eA9pnedqPp0H1gele7GvYH1CeAKbbMqCJKbMLWgX+RHo++CupAOkkEtEM7
RUEj9CaoYLFTdAV5zn1dfxH9GZs74OCGYddjzzZNl5LoQb3tMAVm5LwwiKQicwkdo3TkeniNpv0U
hR/lV72jcHuDV34ziBk9PJSbfedQYXNu9TgoDsY9J2c64VKXCREQuy/nJNNTPFwwMEG3RGQH7lMc
7xh68y0gfOST5LOxaF4+jcfsV6wDUHfWiBhm3LdFCNOqxc8AeOTzgSUUgoIBnFz1GVlLnlSNa3R2
ij18IMWJVDs5catySAW4ap/gc4N6+pxXywBz59VBpYDalmu99xBokbta2FJUmoEUdYpDR01vj1S8
HfiPZDYcslFZd45NoGwSRkyCH0ipwDriLo0tyvglWkm+blyR8+D+qwKdaff2+BCyBYz+UBfB9kfA
KJnIrRKCTN2b7sNMvgMiMmPAEA9tHa0Z7Uka0k31pOGAGVJAGRhfgtEn7L9QDB7e6xv6hTxuCJDC
KYVkXAY2Gn3pMOxpFjq8fBib0powv5MCxv/QQKDhNWLoamSHdsfsRsnjByNiLazue17Jqwogx3yw
z9N95R0g9WJClmzh4F6KWNl2UwzHhFmhtDFTaisRRXbBZs2DOWxi+gVQETDeJR3PuRyIF/e3FTIT
0mRxpMGYBowF3v6FnIyv0cBSKXY3BrXuGYxrmsWaJ07Xtb4sa0/BnP0GdUgW1uocRYv0SwoI9Rt0
kFeEwx1zfCIYhcqqitLKg9tRX2cDjlG4GobQYEcGdDy1XxIPgM6X1VkLHxFzAdpCGBEH4UylrsU+
stVm8sfX27Dh7KloH4xnLOdAIdp0kM/UAXYGJZG2DvQng9X14FfMunEUzngaWZuOlI303jY9Q6TR
mkwFLHnaIf5u1FbecATv+EpXgOkqBABcg8ENOhz0cAih5gzwuP9cPIwWTUzpjCgsWD3PBq5vQHQ0
xlCZ0oVycSrfBy39hQn3vpJw8dhwRA85H6FMmMCKWNRnWChlgSCdQgeD6MUXzJZ7rb6SFie+OT6h
d/gZHBTDKUsJu5WxPhNQWHZ4A4uktkIDwGywmmUMOp4+tcJTi2Cl4ZoIYU1LQ0RnyXULr0kZ7pob
+9178qCgSrKfjLTFBu7RJeeggjMNAS5HJH5qcQC49/XsBZX4Mho3+jQFk1KLN14HWlQ8GZBz8MGw
GaaYjX9DkzNIGzbaKSzPEcR89DGKOxh5DRXJyCNU/YoxpcGMxIeDwRc2xAJ2hF2Q6DQvOALBBMRy
QDAgO52ZTr7mU4WI8zbgpUMjTLpFVke3xjWzSd/4yCT7V9TCyX5in4fJiV88JyWebwqy8VDhCRE/
zvPWqp9h30QXcHeyQy6OcptyZQzKwCRVgREHRAYYmZOnbCeRjr5p2kMob8dIl/UH4k5P1ZdpnOj4
5Ik4OfJ6ciY6lnqXAfUmcuql7XmAM09l9c+JxM63IeBnKNlkhEOfTcJyT2CNUE+2cIk+ULpESLrZ
YcdmwWPX8adDtYtBzBrNcY/J2bw1A2Urv7wPeW44uaEw5woZo08qt5kRPJ/jF91J5zZDj3SWLnrS
sGFDx4BgkRP5GTfxDajmI4Kas0Uz9FUUolzGnFZoCvlkd8yi8knW+cP5ULJ+1YOxxhTBl7FrTCZZ
7shFeM+Z3RkzycNLn9tAvGeiq5wUKLpHsOhBCH9uyADG0hbEz2FlT2nxcYwxPveo25FihAM8akLm
rTy2EVagIlM1CQfs68jn+QxnEB4wr0O8i/T4ZuUhqB4FEBzJ5DD6WGjqFkiwAgyvnvaZavXD0O4a
Ixsw4XhloX6J3pcIilvv3+HBswaZ/hQV4dhVSNgK++yRABVyoKmel8r2WWC5EPVDt/nNR5YM/9oC
SUjcjFMvMBnLuXigp9PPnsTwesxy3XxWkOiQKyJkgAYMRZBemE4aNe1TMJeJ3sK+iyYkgDFHgy/M
jyeGO1qeR8IklZIJTI+qXHaz+X0OqaOaJws2J/8yfR6hyrxOQMMBDRBAgQA/OM3Z9lk7zC/2gts8
HWB97F0oJiLkK8B8jdst8jUqr6vjFRvso07QbdSpvMffl5SjN3m/2DC0zNgAKMrlJf+Gys+JcFXj
GmwUD0lc9fhgPBgysLmRuY7fm0uQh/W4H9+9u+KWkfJVh8ialQj0Lf7gHYXgKYQkqZfLHGos2/Er
FBnssMuMKYmE3xC+KUYaXBIBTR6wedbSUb4wmkxnxVoL5ECNsNNNfep2c4y2H9+8BpmuGtB5SJdD
3n9XaCQhaT66BeasxS0eIhKBwLl6cDhDAsdgHYetjUGqD1F3Vrotv4Q3qfKwy+3j1yycN9aHrYOb
d9keawyhXoJx6pHIO8IZ1npOII8bJYpyQZ5EyD4EjmQMQ6mxa1fPyQXntqPyo33V609r3dZt7agz
mDQr01e9dFmj9N63sxswuA2gT1FMi6H7/cmI4c3mXma/XTyxKNYNoa26saF8oxf+gTUBM8OcExvS
71ieshLP2rGBM7pTHaCD7u6H7iKotu3qPi+i9oS9nS6CyS9LYiz4NEmM3RLnLnwfj6RvqN6VcYAN
AcdDbmsZ8SCgJPVeZ3Kacd8b7pLxYFejM8e4DA1JmOk+dFsFddLFbZ5ePX/A6xhg6Pcaw6Kr5/fw
xAotqKeF9ELDtpYXRrx451OMD099PktN9ylZmUclOhAYcJK7Z65EHIbRZOeOyZW+6/FMHd72Vdxy
0goIU7+Pcz0avc+PNri0ASnWOEjIg/ja+Wkm+I1DGCerfJ8TskafynwCqSwJV3E1J0IWnJS54gm0
EuEmlmbmijP7gD8K0sE2vnJVfhaFTT9LOOkY8lKs+peFtBwslbN5uO/aEyTef2oZXEtHJ65CqG2v
hg4azEi5e0CtXtTsscIQDQkW3InDliwYrkdKjPMwptqJwEiFkDRz2KjmcCqCkelRAXQgaS8I93Y7
U+rNhyG5dZ1+YpbBupuQ60Jzhoy7BZmEsMnFepIjMyp9+WPB6B6fhGXkyHt5pPjGvHoOA04CMwug
NDi1Q0nYQ9F5sYGSUu/2dMh9mK+Qzc6y1dCiwYX6GWS1f9qbSwaYYK8CPqChBZzQxMjEBCwLBYCV
CRcC6PrYPkJzxAkbgKA/QWi/O3yLgYbbG6tVLBtHPnLwVHO2nP4Ezd+l1zHxT71wQ8pSwuyfR+jM
HhUQ4g8EG1stpBo9t/HyjItJCLQ5B32vQbMtzO+D4TRj8En2u7e5+wzxY8BA0Ng3L3AYDZhpqBEZ
CgGzzuC65rjf4SKku78fjqPav0L13ElzolM6Pbr7OWOVUVAcaFja37PhYw6j4ETuaH/2QxcGgZBQ
3Avz2aGnOFSPBUxjh7YdJfqRUe8InkuzG9CzTrXp8JBXBTIntwko7CjL0dPYBQGRuT+ASZY7KgFU
0lqi6AZtI2eW51OtgOyaO0Z9mxpJx6rb3Re3RYv/JkwD2XkzQWblmFYx6x8eFVOvMbWtr+f2vWZE
7BEK/OcVzDJnYstxh+fIazn4OM/WNyT3hVVVj3loSPtj8N3FEq65s6GfLQ3/OcI2k8muEkhhevXk
4JIcoKkkTEujN47YP0R6DvD8RUJ50h7+7brldNaX75jpMKWi6Zk0+nCgTqmM4z9JP3ZiRPfFcDPU
Fj0HYsksxyqxwKF9uUwQdeD7lXqkjY7yGkw8KL6bp6O9QA2CYbJSHyQ6fb2+Ghij1CfZJGGQ8XbM
z0pV1hjIyz1ynNH0CXJuhr2yvpaH+zWof6nkXm+SWrJljsWhuj2/mB/cGGfiBcOc7/ykNYPgi68O
5N4Qu0WMCJi4HUjrBA9ir/Ux6l4CGmseQ0ZcGVT78i17Nx57m3A9YHR8kPgI1k8MUpbNHVO0LZw/
kGjCBa4RLeRreQnvW+busnv5BsPJvj6YAW811b4ZDsBsua42HeEVzH7tK/GrEDPPcJk+UwXqfDyM
NHxkH2g/N2CmlAj5sVK8woNtIg3tfkVstMF05XmEUUI8beWxHFhA2J7/PHBdWpheMst/sSLjA8zg
r95d3oH02N7uLt5hypnAp8dYeM0sRhhqMkkHoRWdaEb8kXPZ158gi0m3IrK5XhpcX9Cnj9fDyLTt
x9OBCVHBrkEZAz+p3T6dYW2ZCcFUPgOwfkprztvdy4ckdR/yXC2ocUYoZx7TUQ2qddvU/ax+jemO
MSb9YErA7OQjzxJ8XWXAy/p7yDl3u4VVNb2XIpeX5YtwLfM7NIwy5VkirFm+emzQblgBdmP1jzuC
H++djohSO5ni6qbv1R5hGnnXy06eX7hKCbrbvko2HHxOKagK+jv84Am6dT5/ycDdKomvsFdY/3iF
ld+XPWZHGmMUNFdTgvF4NnXTt+O7hpLlASzsS+X8M/C5hMpzsYdXS8BILbnaBft/P1MWHYqM24pc
U7AjBn8Xk9zfo54uU3OTtV8FJUK1Ns0wGdJczkt9+bwdQQRT/gpa/4lzlPx6TMRHMzpeBqtGRx3T
nN7d7q1tB58v2YC7d9vc0pnULrP3OE1wD8AT7bas+0WbhU0/hntS8tPRe9u381LaGgqaFQQyt35b
619Jc1YyWB4oZ7vv/vmxlhnv+3EHv+9PXbHUBivljcDLw4GrKDC/SYL3Za6RvESqjeEynub0ho/N
Knum7guKLSEeAAzEsH5ot/yqR/bg9RcydomlCtXnWH6EIO25Hhs9alL7CTal+KkZ6hA+8okBL81W
QcUMNgeHRBYJfEgiDwlil/DBMoSxFfMT3LAgF/CgMABw2mFGqpZuBkh5eBMrT3RG52QP8a3gjMlw
uTszrE2JQYQTAT2XgHrSvRAF4MXMtP/GQSz8tTDrub0diYixkSsDdA4io4Pus8WmmKILBgWgFhGV
Ls+cwj5BBsioQh3zpZuAn4XD2CXv3J4Xwqlj2GjZQYd5COBfoxMwECAPoBtDNAEcPn9JVSLlg/GN
8vEEeMic6u30uqPijDRwqkIMEZ6XMSiVqhGJZyc9tZtVUw9dmA17ZFoYjB+Axjqnbrc9nOrO4V0R
w8EnxDQG/Fay0TH0Cjpbl4EUJYTs6fqYoLkamLaMXo2XQHsdxDTBfAZd7jOHpcoaJsRDePnQh9Er
t6gYPKr7XIq7NHpkAT46GFRT+HfSj6psEnX3wRsiO9xGB2AL871uFFi58/62qD5b2Rx3xvyOGQtU
gDweLT+mp2EkTTGvfQE+ZGCMaM2sYekwzCebg4yRkizNRvBQelBOVD0zegWa1iucR78kRkNxPzuE
SRnaXjTw1NSiPgD0RpeXcRz7FUfjSv5hCkgFww1poh6iBr+tcLTAv+o4gTQjAtEvgRC49gyGNsRC
bdIJQTw6A2wvkUKAy3sMVJh262FB9MAwKI852sArT8Ry2FczgIvrB7nJspxg2RCDdcLhbAhvcTHo
uQCLQlN7h1kZonZ9+KVm/SRMUZlDFH7KbzdGbs8BtGm+mFkTEA2kAbmHF/CqyZCnaZ3+sDNgRonj
HB2DZAFvB09QcD4o0Pj7qSGYGQ7EAU4ATISEmXYItNdGF3TRPjbowJyALxxxC0pjIWNAfKAuhci1
BlRwcIftKSgNJLlgruHA12b33zuzcrIf71EvPKsVnMz02Ygz/3pnE6CnzvT8qN3FUJ2NgOySEaRm
xoOTpwqLVmP4fY8Bd0mcB218QFk0UZ0LVVDzAwPkHapYXTGWgfCKsgcyvQuJNHjhQthhoZ4Yx7e8
VP4NaQ8XgE8aRMBU22jGoM+AEkZpfb0GoUkAk0KDB7MwmHObLbmj986tphoOtGsTxtw4lkrLeoWz
cNkxEjG/L8JdI90wx3wxtxloB1gEjNbrfAS0ALkNCaYh4zRHQMp7kia/Q+PpYpnAjFKSoifZvs/z
+xoW03L64KQgQaqa6r/Vy+3SvQqp6n13r9DmUkqqkBLLymHH4BMPDxGacbon8ypTUfrjE2j3nIAM
mAy8eDFUm6XauEOWMSD0IzXqiCJlkO51ieqBSBV8mhAOL/UrIlqAeMHeerV+AUfE4GR9bwHbUHtR
abPJMXyimMEeAjOoHrkM1TkuvmDiQIvnnCU1LC0w0H8/BDurf5sh0yvanZrZFaZkVShHxqorHHKT
aPfBKZX5g9E/mya5E7sRe/MfJQP06LWjMWP3oE/imTHcYhoasjWTWV0P/E8EPQvncFzro+eZtptT
4QrasyshxFAHfUg1RYEk6hHwv8Ol33FYX+ePNf++3LuYjObLOzpCCHGooxc4X/uvLcMufZVKHvC+
9k2X4WihOdZDfJpDTLbinHmNA/6P/x//gegGO8Y20EPoCd34R8hjfa09/CTznuDiP3OWTeqjHEKD
5poTphHTJnjTXMKTsGWWJ9jpRYlpxbhUbcQImXMubS6g+V/sDXNL5pVc2MWRXFsoACxpNgPIQCx7
GxsOsk+IfRG6XrDWEiS1DAnd4VYoIRGi0svdHi4KSzT/WERZ6NWuRFbQm6JUI0cV2XI1E9q9azSg
0eZf8U/w729q8EARFD8m1wjtI3cTf/771f9urgqg4OmrJAb83Uvc87970wrzmP/dhZ/9+40aiGe5
Rio6ZsZM3ILhKn9DQP7ffdVADRCYijvc//4UD////83G2vg8qfgZCBO3UoM/z5XGF48sXsn/7gpm
GrXMKf0CUaH4c0BSESNtY37BNVa5nXOksvxIPEHjk3nw96/4UyOxQvx/xT9oT3eqI27HK3PEbeUN
XltEBPKPuNO/mza+jJNX46MG9yvv5oHniV/+/2P+78bXSDwj7+Hveckg4Nn+PZNKS1x57bydV17h
Gn/PV/Fb8fPCfS/F/2tu4YJ182KI+FAd8dJM+Ct/jwZfgZ2bMVYEeqG54veaC+ry39tofJLkfdUR
NxZvRDyYvGl8otr4uxqIhxa3ES/735/itu3q3+3VgPEqt3nyO/GhVNxKPLb4rbifuN2/NyDu1SzF
Y4jnF2+Pmxfc6d+T/++G4gH/XiSfKvnaG3Hn9/L/iDqv3caxZgs/EQHmcCuRonKWLPuGcGTOmU9/
Pvbgx0Gje3rstiSmvatWrdCd5peff/C/I5+/+t8Lz4fy35mZeQGP0mdH+O+M8Obn+W04wxGnQrEZ
NXLy528KM+4yvz5Jef/eYT7I+RsyBcy/v4QcE9QnfhwDkLOxkp3pPv/Ivw/MUfTXlB9RUb7yzzCO
Iyji30/870P+dxDzn/PLhrxvBZXs30uS8MuX55f87y3C9fy34c6V5Q3nN5u/S2QB13s+sfORStxC
3N3/e1jm223+9e/1MT7gtg+3bO/3wikc5Hf8nq4omkDgQtfntz7v62tzY24QceIahowesWtw6gCu
0sP8tW7HoPqn25mEnOnIAaM31WYFa/rnkFxqnPzCFR4pLDwZCB+BbYilMNk3VlWK2t4eB/IxEn7E
d8ez5FL2usWfMlJ4b6BJgMZmK7hqVHUFQW9s5TymwU8sANE+k/45In3xHy2cHFbSZo00cT3/qW+K
L99FsO8iSMT7/v9/Qd3F4TQkhGU+uNA1nPkXbqu81fx/Cd/973v/fYWZl4vTPPAVc3OrPotIrKZP
uK0UtSXGxzKVywnahkbZwLej+iiaf3lwLtINS35d2hWsWiQkgMvinSMWT5TwcBCsB0Fy6UsMrqqx
gSBkroZjfS8h0y4Z5kRQryH53pgXK1s6xGzdM9aCikbLUy7YGVBpT5YtmW8oRGGU6ntyWCYYiinI
VnrJj+mh/sae1lQcuo8S7gle1gjDb9VhnV1g1d+9k/rtdzO1bGbeElD+AbZQlZT3i/5engQBPQqN
8VL/ootEKNMyqySX0QSTpvCXJAb6eHcsQ1YLxnVYi/KhDRtSKdqm5iloC6jNXvLekdzOfk8zncFe
pGLMCWajJ8eeACQkIJ+cZHi3YsvFcIV242/4aJ4R2xjss4hw+9lZc+BuwZoUO5GL96/3BQhm7qFg
xeLhXIxZxnJs3BiCEp7YxbkTD1DDkeIoJSfItRq7r2269QCXeGNpwAySttQFjIUZXmH8A21QgZX2
q3FHZkRDOZQQmI22QFfUGrRpFwy242+6LUAFI50Rn8bgwJ0SyL5RzVW9R7+8jLeAnhtI9ISAhG71
JV1bgKIvnTwR7wc/nl17ZR6RrgPSCMGlYei0iK/kffzi1KJPg13OEH+eM5Ntu8TVAocKVHUm/KH0
AUGQfIp2X1xFxhmwUM/jzXzVG2s7PIqD98ZLzDVk+egRW3hQ+GGmb7GJO0CL26R76zFiz0oVEmJW
Nq6YTq57mL1YxwCzg0vCwSSQe0MnReSjty8PmFOs1a168a9f5lm/kzaiuQUTU3k1vzg5aCvLKQ/j
D41q/Y5Bdw+3/KM/+xfp2r/gCGbMukFg5ltG+aNGAhQYqYQDQ55dX/NI/MMXOWiOU/zyjX2DEIL0
FnqogpZiXSk4wGLKQ4TxnIWxle/8F9YDZqp9dOxJKYV+TH3DrSECQOY2jChACjg5jAa7A86nYoRi
3ZnF00x7rz3GZPj4HsQeFg9kTeZhEgIS4i2gUQCgQ08smxK/qSXdCvE3OKa8A/D7v/EvSDHm23Qu
/kw/Y7WEHglj0sPB8hoehq8K1yXrKFzjXzB7GrsbFs0z8K+/Qxql9qUZqmgf8hU/TbOBrdbsKqdv
6Jv4YbRb0pLXh7A+Z4x1X8yruRq8AfOjL/D8lJoYnMq2rtGNenfu0ZhwMG3AyqlnNs7Hig9zFgyk
PQT08LOLTQ3a0fcHeD3KH8jR+D0PtfKVWGDPDfVmrYs77SvAQkSzQbupZMFNfJ5ljyRJpohQ1JTo
0pW3EK5Rc1akx39/GU2iFaavvluP0DeBUOAicaEsnDhhHDenTFqPBKeaALzQCq7j9Cqj3aBvNWU9
s2EMeKywGDay5h9pFg10Johsac4JfmHww6iHaCOTufZ7yDO/Dvs1oa7zSAhWDwMJTMhx/Uf5TPCn
/AlDLOASQBLz1yyKerdJ29OkbvChhTlWhj8myQcwHczu4NHJsWLCcuDCczX183Axh1c37NnP0peS
XJiUUrmqc9nK5U8YvlE366BXB1QEM5eIdG8EDfp+jL7FjkQvLBPiB4ww0rMtkRc7Wx1oZnhvgUPl
+EtQTi29q//LAZHdtRHFlUqD280WzIwYU8H1WDOb90j9ACBh5/gGTbLCt5pU6Av9kb8RTRe9BzCr
fuqkLbtBj9MtI/P9lOLG9cWTIB3HUzcuWUiRnpDqkkorpV0lykmxbO5r1AgiPMeC5yuf/eDmcavq
1vq+z/ah4Zh3X9r17WHEtAGaOfuecFWuSXXzMYxAt0+S9jt3ojq42ArrxcNXbyzcerTDw6+nrVNv
UWGTobsYgsjBPA1goTf3LVSDHgLOmvEZx4/bhSe++n4TB+xhuFj1yHt5jlJGROW2UB/4n4hgSqiQ
J+a2JIreMPLQGcezj6KQN/ciFuN00Mml/OUPAk19YAtk9dZ9JDO4W0EPJF66kawllmrcBpjKsvFH
dqq+zYbJop3q+1wKN6WK2jItRVslo1MHPFEZVsoxVHPvnQdjnFlu99bYq8zTzrCV2al4HLFFk9pj
kh5IASr9f4SLWPjDByNuVIha4Ip4/aIbsDULR5pZaQ/+I6JpE4AV7dmGwVjwLRpIj9wQ1iIANScH
bZwXA6XekJ6WeldYjZDW2B67aS1YxxwRlbVo0t3s/q/txuHY+3AT+9ERjOLip/o6gtDdOUBY5fQi
IjWHYlXdpCbYtoW+7kirUFLdscJsoxfpDb2JoJ4ilOIqz5CoiSe+Eg1X3sz3EVrnrMFK8jGCO0RA
pV2CUWUT7jE/x9BFCGoGKTGZw7hrD1F56aNoq4Wy2/4KinFlBB20swQMyE7pfRg+bK08ZdwWOvtz
AO2iMsurjk/gJgrhkpCaAccghHJGRGT8bADR8o0aGZAm51AdEzwbMbnug1RnvEuSMz0pjoBsW+0R
5OdaWlnebkL+V7plynmuCLFiTJsXPlMFfz/Q7oJ/pR16dncY1wJ1iNktpbrf9wMZJ7gljMan3Cw9
73uOUWh/9fDJxRBslcKgq9wqw+KfAfdoMtMgoyqryQwn5GMoUVlY3aZqA1pged1hJgAfoIl2aX7l
WlRzgoNXbLLROxGpbjRPsUBo4G/r2cZR6s+t/GZ4JjmayC3qnVm23AzeOsoY+ScMWhKLQc14gd7V
wK6W2cAMsYPTdAs8sAJqKgWKFYqkSnsGBFpARsrhCZjtU4WRXLEOBXwAfRO2QAIan0ji85tVedOg
ZTUdBEZF/eyRxzSpfvE4VH0sCRyNQdyUr6qrCAGhkU8+FUQTIcLWHkE7YoToW8fPMSu3VhZvJwTi
UTscm4zu38T0oi7/NH8nUhKNWX1MR/8uCfZYkz+WjxBDpOE9iKI3rfOeWiFyA7p6W+wKNTonGtwy
vUzWKYw2E6+r+ti0xtkSOPLcc7S6fvMhUorjUsnF9UCUKuOZCpqnVN8ngarFpxkv/rIOpXNQMq3A
x8GU3S5ZafG+HPqVlOw9MX2lCgXcUO+4TMT7IHn1m5aF07iovXJPwchB4VLcBzSTFSv4EsVI3E1K
zg4AF0MRt0NjfJmquROB4IY+3pXd7MfePMeYwJ2mZaQC/NbmbolxkSbFu1iFPAWhaFTPLap6qrZM
g/wmGrYlpU7Tg2EbLYsTVh+euGl1C0dH6yQSvmARyNHL0JrA99GHyD3lQPcMITcpKM3nXFxBMted
5Z2DQnQOKR5iJZN8miSYbGWM4ipt1lH6kVTCZgx9hp34khvWYxKyu2qCDxJiMNlhDUYmQh6j3xSe
UMxFFQmnjhpFFm+KwITf9zZFiazgWVbN2srlrzYij6jFF3J00xxdnAaIm8SnuIfk0DfUW1z1ILe2
cau4sZzYAWjW+OcHt05YypngqkNMrh9uIpVvj5r5Ffh2BZcVo3rYnTVaQ8hCFl/oTjWRjFr7kev3
Fu3qBGxYCLUj+9/JELhhMm51kqBNmEJle0i8m4bJOaWfnmib0ggBe7vDlABhdl14FjRjHyv5tSre
EuBD06ePTQk4l2DuGU6kdiREiih+/II0LIQNWUq6eRK9rFD46SOeM7PZC1X8nvrDZszoYYUEv2kJ
fnKONWDXzncjy/OQAPtYEh5EPEYTtiwN6HdcO4a6bWL82DJlOVCMmENOrCrhDJTBDSKXBOJoRR1a
Mzr0ja+2xamyGLYUDqQKnHP/pRnEpWKEFQ4HT2//EoYj4mHAjmm+YzsG0l5qFz3mGpbiCKa44vm9
kSYTtuJa0EGJFTiD2rTKNPiC5TZmv8thfOT+Dd9NlEtCXZ/aAe65CaEHKtwI67fP0SB9ApEqOnlT
gbVuVXmFVnG0KGej60nNWJQhK/oDw/sycBKmzRp+WdK2ai4STV6vrQwj2DTCIZ4uloGddr8TawxT
cEY3TinqJSJzQMekEaGq0juhyGTMJ/TWFJ49C7kMmtwNCHCZyPr4O3l45kySzRsYMnYxIXdh/Stm
si2EIT0kh77otPg7hiUaYQfLbdHVxmJg3tZS2uqtsp1XucGM9knMCDTVya5GYXBIjI9MbJ+CPl6R
UQi5/pkoyPgrj5QMWXTVJHv3t6oG8z2H3DE9NCRshJHTi7HQKAVnI1SdquUCDDEc3u4vNtqzD709
4nFS8FMo2w/cs4A55kMATMpZyTIesaYn3LhBS5iPnJEPM9Q+GOppGdT8z7jrXCZRaljshy61u1JY
DYbvZP2Phso5jj1IwFiC9s0KprNYyIxW4T1isDVXF+pD1jWExgLM0EubE4MivvSY1nTbiPDuBzuP
f4NcW8S01171ixguSC6KB0O9D7DCSAE7ut+pCrZmKLiRJR5rYI4IYojS+uuSm4fNwLXY31vOvgi0
4FOwTsXwUn0EkTS06njoCXotQmXnq9ourAHxjG+llFcizXvDwDbvHzoEz/RHMf290kD6YN0X69Ix
q4c1e+eqCb4YqzZWHI7BkpEMZ+N9Xtb1MtoOOMwylFIJiMiLvQC3sm2vJfB/hhBw+BtNEvIILe3y
Y5zkXxZPWMCimOrJubT2efcVSQF5kV+1ibUTKHeXfMRVeJqqFqqOBPkg8euvWv6oW3UtieY6LHaa
WtW4u8YUsiFWNgWVeXXJDf0Ib01FGSqCevTZUYQXtkirX0n2lVUraTujZeA1kn6m0AxAM0g/RG0V
mlXNmN9Y6dKlx163gdAkxK4quqaJhKMUzlPGwMJEArQlBUAjibxO0Y40LfPNrQJTIK5pR5RtQcQb
hhSevOXO6zFCDXXB9RGa+Ud8jfpmr48fXbXOnajEdnHBUa9S5PGrJlp50RODWjb2EqIutQ7piYVj
JHBS6bmtYRUSWFzQFZvJd10AE1YGinlTLJ0QgLwCqaJ+5ilR2lPqMRbm4Qt5LhIE2sk2Hue8KHxq
66cYXApi43KRYppRsw4pjltdaT8rKXd0QVko4zopykdmMISMoqNo7RX4SQUKRm5I5miD02nPWmie
BgFLYXVuGEhlbbKdRhAna+Opd1Uq17p8CESiIg+SGSxV+t+kIozS1J9UiyvNF3eW4u+SpnDMeMRP
5KUjjqqvJsciM4DTMfgLpY2BmAFBQKI4BoBb5ob5TY4GwtyeIrt8xAhQ4jMYFqk0Ldev0/Yd3YWU
F2sRnwVRB0phkGMSR4l3ZDo5UZLvc3PGqGY6QWOb08gZtmg4/6yGLEXQrEplm5LlfWTBRTuwNHvw
hboQipWRuYo2OW2T7GoZEh3zTmosQSYiypAcFV64PENohKNTps3/GzRQoKSzGKlvck62iYbXbs34
dgjXJs18l2OKKWXbWEtWfc9kKVYPpkmryIm3lFfrYYJpsdAQ46LZngQhs92NFS4NcH/GUD8ZSo41
QXtlzpr0GIalvWsoy1G0NgKNSdv8WQXSU/j6fouPBJG8W7IHE4wu8r9qEuhfB7tShn2Ed2WZSKdO
NNDWdQaa+jrH8BJ2nG9u+xEXrl64WUn/Xkl4kpGUlo+HjknYFNcy5Xd/CNihodonKpP0gQSedFVK
kIza8TlIJeWIxSgzNK21LwRYe9fs8ZlH51CKO4netfMepnpJpA4dCwOqYKsyfYxGtuCa0ts4qEmK
zar4HFDwBBh6sGdZDKfxbxZ7kW7chNaJHl4jnhXtHWHknlavhVxkssqCnpQIManaWZrnu140c1fN
EJUMMmZOAaLL+nM+/+I0XcbmpsYlLiFQIM3m24tJXaSiaRJhn2iwfnra9BbpI/R5S3zFIwc/Pljp
MTZQz8Gs7oRLkel/kmQ6EzuEh7xHHGAYxFOPGiP7jtpk1RZ7DyKcYWIYbT70CEp/k1GfDxe/+LRG
Y91QFiWiCo01ixXbqtlth2YVyMEmkn5MIMAh2Mx3jT/VrApxjqtth4Ml8MQYbiP1UWcMizMa1VDZ
tBlhD7KBc8DHoNbkHwH+o7oz3ijVsd4lyGz40oxL1TauwhBRgEQySR/6Ksock1u7Q6RH97GMocSF
6qPNoEmU9WFkHMnczxjWEQkNgeiAk2MhHDpidfLkn6L4TkYdXgwwCgogDy81MD4hSs8h5pk9pJB0
xEY8PzX5uYSNLB0k/mnqPaYcTKcblhmusRC/0tyyPbK/GdQKPQ5D1ojVsK1jdVsHbhm49HthIO5k
5qBy67ShO8wEYNbN0F9XRMZ6NNY8afII5b3d+xaRfeTieuCSNDBSAbfuumpgbI/W0iz+1FHZV4Ac
xPBl/odpOhYFIFP4sv62cBnXudoRHj1DjkRQld0UxYRo/E1Q4Ug4SqDRDHNCM2ACaGF4NhmMJ9CU
YQL6Uu3kfwZk5g7N1lCXO70Z12X3HSr5zvKvao1CQv6okooESIQg6UVjKpzi48hCN5dVUg7d+2Hg
o9OKkH8qBcriR/rIcOOd9z2agyLYUR+RFH/34zcd6oJQczPy8ED81GmS8H8E9bonQIxT8okt9Syq
otwVu50QB7s0/Ne8whzGnsqzTfiaPXSnYhmyt4e95AydjPCjAT6pHggHvXE4Z0iqo9ap8mRjBBYw
IpWs6gIRcMJw+EUAroqMZikbMr7dsxcGTbvPvXHZsJgZ6rRsTFBzg/1F/Uxzfy9F1t4KmpXv66um
FF097dDp4EXQ07lOIg2/0ssrDbVkkj3DihFU8rRM6y3y41PUIjT08KjwWyxddJb3Ct6/pzga0GVG
SEMkoNWbmkVfMDIpYutPU9K/ijZuIZVuwyqacycPsGJD37NTgmYeqFniEYrebAMeEuZHWCmwCqot
iS+MTQ4lIemucVYh21WljZTjP2tCHrSAALOqvYSIXgo2C1WDBTACeOSfjbXpAEH1/tpCSPPDPyEp
nAn4ZGyTXUUU1xAStIJ4n0RJn0J7BWISDXDbgj8mmwZGjKRCOOLIuFyhWuNUqmzdCnKm1Bsw3erP
qXpMwWgVE+b4hGUevhOe/gwQpvV9vmnbGQHNd42GG5sSOv2owa5FCqLgNwUWVxYsFFTSeOlI+xGf
68bAI9b4CFJGn8Wq5A0hoanVTq1QVQfRoQJilUYeST9+lNjNscpIMlXTXtOw2fIA+OtxMcB2K2aM
gM3B+5OgnMt207vK9It1q9o0q8RCn6IgrJpvCjn8nQ8wa+rVHB4hQ/fu6Ra4zey5fq5jEu6qR0in
PZckBqQ5ToWsWA47bismdp+WjiVBNdUh9rD45TPZAhYlN0iXC8u4zOwZuclzHV+/bgtjrBdUp1Er
pPo3q55WOWIj7qwBqnWnYxRf+bu5hif5olaTjZlCw8DWToeHQKfTU9uW8BdkKORjb9ftx0DKRygM
1NS1K+r4UiQtQmD8KVmWwI6QT+KnM541cjKE6ep/zEt7PcFSIFUC153mQwMi7SpSznNiC8bfuW8Y
LrKWv+UFxEErPLOsrXj4YgtaB0XrqlVIAYAmTofVv5jXUaZgRfMuixZDOcYAtlwFLvutwx47pcYq
AKsJs+jGlfLg8cU8LVF7qc2zgPIq0w9mn7h3jqQiLL7EoU9AZcR5XxCLFSYL8a+/Sl8MOiwHnx+e
FT6b3V+jaJE06wxnq72hPHts3JCPxFcPVIHnDbNVCPEUS/oiQWMHQIRwdo5cgGE5uyVIO76POhJH
E/j2N1oRZFNTsxZeqhPDK3pSDLZ0CJjYisc4XU/qkpe9Rme+ydta4836HrAct/1rAMxig4K0MG9n
QRkIsuC7GXOnSsWfiOjFFYlWynty9sZFD9ExbfeJcPL9l9Au8wyd8R9JK7qF7K7EPoF/pAjCSlW1
U8byEkuHylyn4jqr7iZz1FbclEyiZLhKOUhOz1hrRPZOTe9LB2HAQGA6Td6pLs4x/+SrGG8Zyo3G
d2VOqJ//DcnHU/pOEGFsKyDaB9B3vKacmMDe3xhhl6nNTV/p6wwRXLViIxkv4laQn6G+CxgNEi+L
fNDDqyNzKHKpgjqOsmNyMs2CXD17S1rSVZflXPdBK15WxH1xOfCglz/z6qz+0hIPuluS3EDhGwGx
u4QbYJNeuv3cTQvIEk7JPzOSco8RB/ESzQ/xAmSW1MFN1I5ie4IlpDKwgno0ofSgrAbwRweE5QsB
CQR9BltMxAXPzeChrcAsLKBaGfkqRsPkqdeIlS+yeh+HRysdiFQr6gLrK2+Ztdtc2VYWdM3inYtT
qH/DpFEB7CBfS2DzPNGWO8rbCj5rLa5r5d41r7w4VlyoujjyQPhz0O8uoPoThp1n2FgUsK3g3eJk
3wyuaido0OJN5do/Uvi2ZzzNMMnsoNmuxisyvZ8UrxN9zrHNDikjDFuHDMm5XQSbmhgi9KxHLkEI
sdTmLcXFDn7aIvqdlYIeghNucnYeXENhL9JI544EewL+8ojypXeUihbFjjYmifUwjFuwwDkjN9Mc
37TpB9UCh17Sw/6NuDHhb4Zf/BZw2sFMnj9Vayl1Lqsc+mr8+S1HOBU2fD4bAxSWK0a9j7DcI9KG
iDntQRlXVEm/wU+1J0QpgfMdLuQr9xkfG/J55q77alljg64tDMb2lGMQbH4b6zJGsCNeApkWv3yJ
AeeFeUQyx6AyXTWAl8oV41eAqwIPWR9gFbSkwjEPfvqSiSEm2TrDzEs/BylMG7BWnH4KBCANL/aK
PjsDSh+KdLLToTSwpPcntJ35Gs0EbEYI9KyKcrkWlANhu4xoMPbCh4umgf2ZkYqnIvc+gusymmq0
zYgFFaFl+J2TFEIAB/U+s0pKuZIURbNflBcGGbgEoEaD3ftPl2R+Rt1yuM0aQP9Dsrsvf6Y0N2/B
CbkZklpSKy4iE1m01bDiR5vhmn9pDyy0GO4wlGdSGcJj33EhDqEM45R3o81nY8SDaObk/PJhtcqt
H0l58+UV2Sjo6LieQ7fC1xmTxzUTx2lXqXPKL2O0HCfQzxBAaj5TyQohjsvYFnVlc45OPGeYh0AS
nN7U+XpQQYHRQBBEDm1CEobx9gZTajbPV99JB8Ca+caIFD3al8eUAAkd95YGoYWtBynxA9nUd3SD
THjAkp2byiE+gMc2QLK77bojLv54/DH2hvXNPJc6uVzjHraonER7fb7hOeWGdxxIeMJixF2sqCjW
33BEWkf+ez+TFeQNI7RvMthYixFFQsJ+wwIBM7wrVGjc+qRV9DUzh9qFAMCERE5YTcdatRnOBW/Q
z5mm1ntJPhD4gmW85kYXNBqfmvzqm5vSElu7KEZXlJfhtPfecK+dH2AAkda68GeF3hbupEqzjS3s
yClHlQkb+UA7w+ClZ1x9gv8weMeSDvqt/Ta/63t3wf6gujbJtpuWzLdo0V2fLIxznjxMXP+6q944
qHrgrJTnMsCy0xa2rWLrnfvA6m3p/6b79M6yTFe4Vi7mmcDtV/eJwqr6hNBsbL2dIR4wBizKZYGj
jmwbJQI5e8bDFzFqaJQx1wHQWVsJ7MAdSBJL1NID2UO0I2+HJ11E8ay2oJxJBoOEdHfcbEGuMmOZ
ZVv8k0BFOnBaBykJiHiAPSM59yEaBLBVf1d9crlSerM9NCASyrCXxN9sXLXvUBMWwTavl9hZ4vMQ
PM3gTKMXcxfecHYasazDSgqzNTjl0BvgAVzlYUsxAAMHJkX1VX6P3nb2N+pdfKp6H33GNopOeCKV
wgLmDzM+LAtQONAHqy98KnEW8NtNdtwO5Qre0qcivA39p/nNVcmZEeGEONykK4ySmDUYe4V7eCBs
iui7RXbC3gDzPRYQ/PD88g4xRPkwebj/LEY77MA/0tNvHX2Wc9v6DlEVe8hx+mRNyWEh0+hOULpx
xcEIo3gGph3XdkLgS7c0T+NL31TZhq19ZjyLXP9gnbARTAvrtzn2lc3bfWhb7D2kiwEHQ9ibkGZE
zpBmHDXGPUwdcBG/MvAb88OAwwKTf2xnsBN6m4Pi0T1CusazRFqN7UZu3sv6JM9igJ2uHKto2aMk
zCHRM3HRUYHbKUo2Rdl0yrpBQ4L+r1/CQIavEmHj3c6LcXCjR627UwpWB6BN1/tIzmDpZXn2d+2D
gF/2jOYUM/8mMq+2QewoGPAVMPOjeUA6eEZwuInu3bd/FDHswzUIyLKhgFnGay3fxNh3EF5HoQol
WXPLLcQBJKVcex8rCsRWiyhZ9lwCRH6kw9lNCvZJkLSNxpodCJrAK0TIq7wRHIg7AlsGU+uCXCPW
G+b3ST8zzJNijhyhxCc2iPQXN9mZ72Au5S/k8BZnVwHTY6jQGPIo4pUFsxy3yBmq9si6SpFila7Y
HVg1WQ9J/EC5Pb8BNkNkYTL52wF6+0wzFlhEhh9MUD0Tz3aAH/xX7P4o7Wn260WLwxwZyMIyIGIE
LKkHQCkx11qq5PFq3bH/54y3JXEESgMiFvOcMl6qoIIwWORj4H51YH2DiiJE7B6Mtdfypv+m9i9B
r0jRadYJcYSTY2K+insrnMNmXrb0Vc9sMbQleHtn7mWEXam8V+MVPALtAyPQENOvBLQVS6Yeh00Z
yBJFGeYaxJVhtPowB0ZLLnhLQvyquaykzWyq6p3y5EOmrFAOJjYkjNkpAonQwVqsZlCy1CjPIdTc
6fhZxqCznC03u0RrPNZEeEZoHknm3QG/w9D6La69vFDoKW/xvm+2UrP372/6sMr3fUB7AwpD2tMG
OmT0ZNyVn4MrkrfUWpdYW6JiNqA/YERH0YCECwyGeVSirdTSHk+ptqzWmotpAXWQBQiJKtb18Ql+
V9fynqgy1Bx0EQcIQqgUU8Cnk/bEOrbd9xv6zHil7uN3lj3Epnpgj4hk64Pxm//kaGqIgCyPbXXg
RSusNFjR271K3AmSRcheYOuAQDbH2/z13wO+r4vsWv4I2MneJ8jC5I3AwMKNd1+/gF01OI+cjdwe
jhPkS2qa0pXvlm7LTMFMMCVeLfnzfEy/tql16uhToM0ys02e0l+D+rHdlA2x3e5IhuNsHcwQuIc7
pS+wVy/PVMDgRH44OvEvTCxcR6keuGUTgl7f0HwJj3pm7M3CGAwx+PCMMvcsjPILnmf3N6EU/Phm
2+AsfwTPAZlOhYcRFZh39n6wOIre/MYuX5xzV/yuqX2BZ/DbAKKd1apxSeCSO7547jbwIfprfUG4
X37URxo2yVZnkz5kQvV79al8YiFt/Jbnep+tZxDG1r7oD9R3yYWipkMtf4mbOlv+syOrkCA7MD6Y
9Cyip49QZPAc64ORLttgb6y7P+yq2JGKGkoAzkWzT1Hgr8zXqDlIp1+G4HSfquYMn5IO8zZ8Kb/+
dwcJxG4+rT8EpQhdAn1V3hmHBWxl915ekltIH6TcLXGl3dMvHK6zBxv7vw5iUa+pyeudVa0aN/qQ
8Qn48F8lE51zyELLo33FO704cOKrdfqLOu0RX+c9cnRZB6G7eedhB5ENgi2O1ZgQ176LNpFsHDhD
uuUCT4LTcceTm8JHx4rL+FLDTzlw4nHHfv+kLUAwtcb8bhOwvsC/3NbnBILj1vhLgVG5/ek3rtav
8tSeA/YOtv9uDNQFnuZMn5bsVmSlIad5Im0db4idhb/GxMCoBxR9r0E47xq16fwjkBg6OoXPItl0
SBE/MVvq0GmtcLpub4z51N0AIYwRHy6cZEb8wpTAAMUgSZML369AwsfS6R6YkvwONIeZsokNFNIO
eWY0HsDTr+RH4MoR2MKQk6NneumanxbYJMHoJBiFya6BlrH2CaOb7szY2ovvmHhuYK4Rb8ondKmc
KGy40lSIKv7aw0J/DqyNDFa+y2DJRuVzdrCr4aM8ykfqDCekT3Nok/wAdqDRUslO7CuMWMQ3Abvb
5pl5LryIotmYv8RQN5v2mnyncG+sP1HayGK4VoLRbqWfOHsY/gF9uPetxZtkmjWX0OIg8439TawR
cBoEnMRLoT2b6hGGqD8X84SY9eUj15g9L0v1hr0BXU2Msp4jZEvEk5AsqfSXDUtJ5molZ5eaVXXU
4QyMIIqKjK77C/MgBvkYWs2OhP2vGe0ELkpAuDku646M9ityQZgOnGYaukJ2ykt2Q+Kj0Zz3zhzt
pR2nHTYpTns0IT7XsKEX2ovOuHivTuzUaEawSoJqd5N/BSwUd+q4Hfkp2RG+SK+F6uCjT90LtIhf
QWkT3Afb+g7yoj9pPqZNL62Tn+Bd4erdZNOGydk8B9bEVfJDUHm3TH5w1NL/AB1oKMQP7wCU7TTE
fqvihtlKYa6lRfJT/ASv5lT96J9c0eqUnCB8f+IJZEAoAcBDxE56pPcDtRf23lFpiQv+0QH89lBY
46u1K9YwEf7o1RM8rEw34NHgfKx5ct+hIAGRgPj8/YDVEFY+G3kvLjGuph2sGugEDpNaSM0vkt7C
hXhRP3S2zKV1evL59HjdXkH4iDH+RwmWHGjrSw0IAFthtNi4qWOPT6eD8PNLwy8fP56l7uoELVgo
UGiw37KlcZ9+go1fr2YK3mI4p5Pd0Q2CsMD019cesn9qeNY0wfGFcyGeA43hLtphrlTwExEo+M3s
LCJPvUQKItqc+BTQX1uTDjoJ3F74Xqcf3FWYzT20XSK8B6/uPIQoRHvcC6Ur7ncofvHAQof8NVwY
AmNOMl1giFxDF3Fl8IZuGj0QbGjQmbl5fVhLiMxzKmixQ6fgw5VgP2OubqOmDX9RkA9rOnsSpQ4z
F5isDhCr+bZNdrg/v4iuxg2VpAYBLs/GIsGoBT1jCsSg0FVhUXQ3Urb2BvkZjEPJ76QKG93sUJsX
sBPpXR+u+E5q7woysNUMrG5S4sZwvbIVLCQShxVN/4DOENwFAu0RPDDISmxVcQdtGRD4soYIppLW
sgGV25ZH3JamXwEA46M+kTdUdi68k+kwvnnHgNXFwI/nKcqssfCAw0sDx3DV1DZ9OnhxjTEPLtsq
SNt7wNYhmhZUk1mBDN1UO+jeX/aVzicRGi4elLT1Huo+nK+uwK+IV8aGEN0Ju3F6E14B+6vIYZHA
HWdmUF+zGwbVIhUL95H/wb6p4K0G/XY+YTBzI/2QNLN0N8pJB/1OfylLKVzV+MjI2UJ1GB8R83J5
BpyhYC+yyKBi5rYEo7Xas/R/JJ3XdurIFkW/SGMoh1cyImMwtl80wAcr56yvv7P6PnT3aR8bg1Sq
2nvtFcY9fNdwibDC6PHHYwKIyoILCgYik1N2N/UjEACQgbpiM0D32VKEfOCfig+ENCdjDg4oCkDm
JAA12PC86+EmcRUadRni+9KdxzcgN1X6kG+tF2Zf+raNuQsnsJVKItCjP6vxWcu3tr1Pxxt8YIZn
kbke7xlYOeHOJCMMW8u7Tfo9NWHzC7aUCFQklFRbgSEaVOCBOymYoMGtF7ustErp6QmUJgwa6yp4
Sv/YohjGiqQWQqLXoDx6ewLi4fUV4JvuAD2NDzj2mwHpLsLqTemj/t0IAozSnSEdeMUTYdXbM8/l
T+hiLwMPAoYaKGeG3phCErgYrysIzwMxy9+iheoWabIor0DEl2pYUeQe/K0uYzSA+zMUzLuK9HMF
xZkrOT0GqvyXZM/yS/xjn7fMNBBo8lkJz0RNhcMC8DqkvisGMkQCIE89/WIpC9cLWrNGQvHcYO9e
1iBPtLeiuiKCmZriy/j0fxXRxOxbTra7TLaRdE3vyQ7bX2xlPYCDoymvigJzcIjlwoBGn25que8L
OKtsKhMjuBjzlNpjmIGx7G2oP0jFjH9E0iCcWJzxRiEXhwOdECpSrDiQoB+KXg9I+Vt7iFKHK4Oj
qnTEemcF37kOmG9i5dEJOvlcvU3cTbwOvzrlJQ6oeAE5P0q5EvRbgL6QC40XOJm4vx8448EsN1jx
S2Kx+UYJh2Rcgt+sTv5Ofmdk2fwo+oZ7G2A0iVyzRmaZrRLEikQRLUCC8OOaZrcbNkc0nNwjIfJe
JqtwSY6l+NIrXJbzZAGPBLlniXhVHKUKHRkRBhSgjMcXsSu+n2KOLObyam38Hh8CROrsgnssAISg
FhPF6nt63LYtvSNvTlkWLzp55bL8TWYPeQWZHxvdPY4Zs2r2DGb3Yl6QwkRDs2gOzTxdqAu0Dcfo
SnTZDBftYa654XY50Njh9jwvt9r8iNU0P9Jc/fmdOTKWOiiF3PaMrzVpL99kSi4IMBUpDnN5IS9w
G5upWJOUp3ihbrID5CmBZjzrf3jI2CfGGJMM3Wgn1XS3kFpUslLRmNEc84zBiSMn7O5o+J1ddJq5
+9AeIxmfK4bR/4U8Bu++/qErr+84Y6GlsLoziZSRDM0JJPoHhnGS3DQGaaRvk68GW9ffcsu4wOZh
NI7Qn4W1JeLbFtvzhieVKGSBRxbgMDT9W4v9miMkuVEJttWdgiTeJfIC7iRfru/0GPyRZFkvxrhl
Tf6sivzgQ5G+oR8U+Rcj/Sa9JVivItkhjGomsnZZWhDD+lPJKMN/ZPhxM6O7q+GHGTBHxfwTp9y5
+YzwJidxgdlDco03CgzxW/Y9WG/V+bLxn5lR2AxYBS1fJjPSQ/Kh3JhQ5W7/9gpcLucSQkvqH1Lg
uapQ8ZhVXdGXoBSjZSeGpl1gbRA5q/wOGCbOAgamGuIs6WigiOInGvTh2/IL2frvQHdjrIbP6tqt
jU9yWEDn5IMTblFMctyaCDyuxpENX86uoGm69iEOD5zg4RxW5HsynLUvJh6kvf5AGoBw/uqYbt99
l9GZgW/OHGupkfkBjP4vuhJkgEQK6CA4whta0uTjRUldg7dWG/zzGI0i0wFkSigpneEfMKN+7KBV
P/kgQ/rF9pWLxI4k+AbDq3gmdXhHlKzUP2TgbtLAZc/0Ba5lPPrhBnsTyTn1PnT7AjVJ9AmHdxbF
J0QlWf3g5GCcG+/kJ6/p+y55n2w+ImV01j3wKWEba14Z+XcAi8R+yl8O2oG4+QHvYT0Bo1BfsG/5
2SvR7uTn8sSBS44uejSTqSejNw/HCXjPRBTb6IwwF8PwP8b+5ZfVGfewsOYVisuH2BUr6jpti78o
1gAzdJjwnlvtjIkhf/ZIGKdg4cPMbLht94md/iwyAPLFGO0Czsa7/F1oKJkWoNu/4TvELHu6ohZI
l/IZeJ6SDKY+0cdztCp+tGyx8G/uLeby0lYKT2r+hIRpn23YKrtqZ7R/FuyxR+xvGG7IlBgQxnCk
VbcYQqvpSRlOSrTJiwvKC2wl9NmvhINxDPgDrgCGZq+KF901JVpUuGr3DcmWDQ11779ig9DFD1H6
opKamG1RpNQfSGhSmpi5RNt/+e89OEvKOFJbkvjiqccWPBJF74j59M2yH1BfW4lZzYy8FF/AfDAT
PPzulhOC+MLF8UTIc7x+S0gshyqBwuFPfuHJrz5C89FRSzJC0WGDIoH7GcolwbU8+nwNe4hgrrF7
lE9AP+uhleL0MIM/xXLDH6pytfkhzFiO1wWleoDRRM9ESIEggOVvru2UlyN9p/gJ9ecYz1T8h0Pz
A6/McNkE+woNtEqu9MLpVyalBoKui/PVkvzEfu5jGjgT+wp/bWwhGvF8j2/GHXAFWE/lirK7PjDT
NDn7sBV/5O2PP63lwHXGt44tjbZUpn0XQZGCsDVnwAbXA08kBnykRanCRI4nCBYyBbXKdIJZqcmv
nA9Yj/d/Uf1RfTAppuYCQexeqCQNXbR4PlIOSOhlw4+0R14EuNYOsLs3MmHsItvLYtpzXXIsV0Qu
JQrWlCvZL0nbpscchAn2L23mL3u+BEzTZduODSMSSj3aByxgA8KBQtYX94jg4gyBzRKkGZ2ZHiJ4
3jIdQ02bcZK8oDcQnY6V1xfMIsQRNO47e0RyOcv6I+0nVQJDXXRfgJ0xRVXnCZTW+2SJ2e13ih8B
XXBMbDF7I/bB/BxjKg7SXj/yVviKeoP7vIf9S8E8vAhHpwQJvmVpk3xwvkQr5HDcABveqxi8MR95
8E49woDIwpQIRtmy75JdjK6Ax6HKmWjherVjUilTilM1XZrxF0/klIgszIAonFVcxRD9DOeBBGXC
heZecuRtDdVaAu+jlM7jXfdig+RVWb0MB4N58oHspsMKmIExYxuhXZzUezddKfGqlgMOwFrYt/Fx
viUUihGugGhZhZYOExicQWumMnR1aBCpMumy/vVHz19FHg4Bi+mU3eD0pPaD9ZwOGxixipysuLsV
ZQ65LpWb5Zd2guY5113jFsNiRlt7b160bEwHOB9QxVrqxjhEz9RY2qf6mzjTlwYThNNuXr24Vp4P
CgjwBrHep6UbliYq+/ZFKlPGaZy7aOAqVoNwdr40GMUQeBtsoCE3fGg4JbC8T+MPmiiiYKBFW482
xI4Yhd4uAwRPXcvHtyQUoI9yk14tj4s554AZCXVhXKhv2a3Us28taToFAo+mFsAIxpN5Lyn+NvaF
QTTw4200EUPCGV+3zF+ZPQM8+aLIsPBGpF6HlgjpYI4n4d00Tl7cC5s0hTsPBYhzi/MU16IzpyEM
CyM6megJ6O3i8O00u+y/Hga/CoYVOZOeBPbgXNSoxcK+9SvDZR7lcjyp8AKZojmrDn9YzJ2yryC9
VYCITAJxZMpe1EVlyHjRFmwTZy7YRTKTMZuYyNyUlybwvmJcYOnhp8RarRh5F38VaRM4UmE+k/eX
OL6rBc5ZG1s0t2AuSP+M0PkrJGvOw1ZDtwpIRBXtxE4d45vE5hmPF+Ohp/bCkm5DxiQn3vkxm3EM
sRHeWmmYx7xqroODT77cnGO08Am0Wd8Jrg3iFKeUlvo7yGBRADEG8a2RWRaU8+BMPihJM8WrqAsX
krNU+LAFD0deECnFh4FCuShraWGHn4leHLKhces23AsmWe0xEfXstd6vOyQ/U8npLZ96ejeBj/n7
7tMkIRGmq5BU53iPTzIbEaZVvQedEwlsDbJTxKTCNM8+ew70+IIVxWCrihFGEEtAwQSf0uKkDtNw
PkBu7fphYRgOpi1nx//RfZSmjGqTTzOFOhNlcItQG5TBIbPx7+WhLEwmwPLmP4YWt1NZpOoaiy/s
sSqLTiAi0mXcKLpYfZ73MSYdRpXqtlYZzUvlrmhJugA80oJX6o2LkJZjzDgFlyq27KkLSSuUl1on
bWqrWgWy91c5wOXdflIZb+jlyjEEQHtQOd98ILgpsue2IRE1RX9ML4yqK8M9wWHPOI/+X1ejHeEC
5Bba3rE4y89c1/YKvVUAhmZicFDf+uneTncnK4/RxNg/2NrqoT1CCV7GEDtN3zwVGFP5Bf5PrQrp
tX2UkXbQontnaK7ToNYs1W3qKH8ZydiOCfIsG5sOhrRtRG4XS+e2aM4yDta2nbojlzfotIui6tek
s695LK0cCvmBQVT55UjM6lElwv/gtQoZgbMhF0uJ1jCz7gadrVXbHEEFwmqxf0I7qgdyGc3T6MMw
UT+E1lOF9VbZwzOpKvzNsElYyXL/58RoXqE0t8Y2zGBus2ir/OJBy28rgAPoV9g3mt+ZWkF9+Suh
GwyFa3o/AZ5Uzufov2vnT1dooCj2WMtVE21S/MQKNAsRAoEmDzZqfXfQn2pajDGbW+voAssJu0o3
8JJn6mDMg5tgPhFgMuFpb85TexmpqBDG0h0A9FtvmFWDTVQoEWx6vTU9prRQFTGG98ruEEkh7bZ5
FNT/LkoJIZCY58GzAM8cDCbtONrxqKMCcPqMQp18Y+SIfRd+tAXGI2Z+mkgfSPV83Q/lqQpJh0Gl
ifiokkBfE3554bXrCE7EAFAwZMky9HyAIk3A5ynT42jgfFkrzrYX/ZutYKgm8xkYPwV40BagNkbn
zFIOpqal/sqLudILgxNaZnPA5t6ap01/5NnK5AdEJC9/pwwBMm1A4Kwwlc4WuvwjBKZ6baw4NbDo
gLwyjM7JyQCNXUFeFNerHsnHhAEBdx9ZQ6oZB0kZlg1UzQyj9tJDfNKPJweNKNxmv2D44/amPx80
ICwYSOLu50gyMd1RCV7KcbstV55y4jeSiQKT+jTEfIz+1tOjduaPr3XrMdKWMizjpoq3Y0HMnpeh
YCBTI1r5DeySENS1vijaQDQFliPVQcKFtO1ZvSFzKWgSikEkzcFiO7am3sXooZY/+36DCUMbnkfp
M0lvDEAMpgk8GiEOQxbsIDgcTOV8eLaNye6Dg6jRkhqbrJMxxWsBFSkmtsXAICqTVjzsRtbynEH+
IgwBOYFbMx9yeAMwPYfhX9AzcCJ1swBJ68M/LS6At+EUp9hgtMMiC9S1xtxBjj4LpdkYRAJ4AXsK
oWEcpWbvOqW3UIGG0pIJO1tMbBxbBlpmRpKi53/WPDGmgu0Qt6ZxtLsC9ThiRx97znxLg+AKcy5q
jr5ebJyQrHvuXRFGe2sa0FIBn6Qj3T/HKy1YSmhVDJtmuLI8HS+Em+ehCsT2pcP2ERR9tCBhwsZT
8TDWoZCjh2OkRTFlR8ISNu2/bBv60zbEkmVcSO2ShRk+k2/jMZ3oKSzGGBp25jD5/nLpOGLW0u/g
C9ryxiLRvHMRRJJiLUY5ywxFpnksyVix3XFYj8YHdQz+E6Qf4EvZJttJeVnDvxhlWos62Hc7HA7C
s8kcjq2YsLnoo8k/zfxGihZIWtW8C4DB0gccxdbFFAZ9tA04SkLZUqRdPq6r5NA0b0k/YDfZQnnA
2y0Bg88ulEqyBY9wEw8EYpxl+JIaTikBaJnoUaSj5W0tKoH+2+qPNkGqIT+HZJn/E81+Aw5YAsoE
kTMraHpy0MmBacMA5yOExa/ToQ7xfUxA0TZ8a7oZNcmt7H+yulaa7cC0t+q+yAJZ6dTNWUeyAVNF
h406y9mwVWJYJgCxbtPFKw/f6gRSO4BygVmIujS6Dwl8b7o1oBFGRFD0x6jCc7OvQnM8mcuUGU3Z
wjolkQRysNWZyLjsuUapkcAi9+58CNN/DK0bTO/83ejeMnWwZErMVQw3SWzi+p/YF/LmR46XAQ0t
G6Vk4pWOFa7MUwF83WoHmqfBh+bK46QOF4OBBnpJ+GHq2oqB+iX9qZtne/Sv4oFTO/tSVcnLwiXF
HtV9ZeublrKgYjhlo4byE2omOgIz2RQcHOIQyjrzv+KyMkcqDTRWSC5RjME4Wvqe9QEfJSqJIOfo
Em82hKzgt8VJLywUyN2pSIWWISgvYEnTXwQz0bcArTdl8GfhMqWeHDPDlZ4FrOE/BKhNhBC0dwKo
Msxqh6Wq6XzXuDQtdgV60XgiB7Y/Toxap+DaS9atZMbQYrsC6jDAJ5yxbmHBKufkpl607/Ajhwgy
7/b5ZVhIG+mmkUtVLBIGfTxJguTL6Kv6dc6c2r/sCzxGjDAIPnoE/EJR3rYkwMwIFoGgk1/ld3+H
dd2/wfSYBzDDN67K0d4GJ+0x/lHfYtkkcqUf4Z+DrcJcgvQyLxiDqdeG3k6aIQPjQYWmD8MFvwhY
QBelWbdQ96AhnEdAIBcE5oEu0fxiFcfz6C2tpI9sa/0Dy0JROos/ge0f/cu+pzvjHH9UWFKbG/VV
PjK2mE1x9+YXaaE/tBn/1xz6jf4gjRXEYlYQNMAH8mlWH0BJnNYIc+YZlCfsQG/RfmGCIluzWz57
dQvS11b+DzzHmbYDaCONDNs0YROfHrObAbx6S6/WjCHmZbwyVl8qv/lnfEXV9lv8G0jYfBIwhOdj
tWNcyD4pL+gqxbhuRlIVo+D2rT2mF/6vKvjCfbThNS8Kbya2ZqaSJgl74al2R7d9NifAxtFlvuDG
y/oZPr2L8Zv/EXjyz8cPsXwrG0YyW0Ycs+zcf6Llk3gyxQXOdN4AeDgpeeLNEKu4AXYUtq8uXlVz
iBDLbhtvxLiwh6IKl2rzAjSnR3d2+YWXXlsbdsD5Ffp5/c4W7YHr9GE9jFcLUMtONH4EKPX+2YLq
QoIbTpdR+VFD7OXNGGuvnwMRMr3jXIABw85Cskk/h/bDRgp+SQcAkfQWnKzdtM3vEdHbONN80weA
SpQ9ozt8qWchCKfEKAXHSnDmD9AguGrfFGxAC/Tq/Z2NYviAPnBgDAqv+AOnarY9YrjxR3+G12lf
nesfHu8YdZLv4WcFO8vC8zyzKagsCEQtkBGHoxBV6ShsLdKHk53mzIIDwta5/DfsUcbusnCmnZxN
/Zls0YwAfIC3MsdkIomonVcg9mwlH8GEXuiDulXLRS/OvRuslUV2Ygt90dSzVxNRenLI854uBNYO
Fhr1efColsCJ4sPPJhdzm+LVPbjVMNzg4bECOUt/tEV2VqoGJann+hElypTHJPc85OIVU12l6EDz
llR37h8N2UAgIETzBusEKSMaG4/2GJ5zFOnAP/YqGOVFBPivVt26Z8Qdhs266s4GLXm2k9HuRMVt
nAzMgsGb4oU49cUmOUrwM0d9XdDfonoSWxLbmBAEe5DQa/RQ7B6ITRwZ5kHD9n1oMLGxj8ld6kBp
YS7ua3kb52vN/OyIu5AXVQZOmGy9VD2V5vSPjCGJ2OiUJvBoVYdBJmUYHQhj7sg04caFhKmclL0p
nTvypnWAe2j6CX1NoD8FoTnS3M6ptm3ATJmoRQw+dey9/7uAzp6RUyp9puaRJhkPI2XGTKtc483w
BoqTvrLFC81fcW5OrKp6DagDmAVrEK4SOSU9VtjmvGg+CtsNcCmAItDuAMcIkCitIwrANN20OarC
OYAE+BUAdwIXHC5XwdT3gLF5Ru6CfzcG7ETdKdg19TpPzpiwkGaLpauCewycaZ9yrC0umgz+dp5s
AoG6izEusKJgm6BugKUOVjripbZtSa07OPo+OxfQmDCJ2Rkb4dTyhLsQ/KuTtTAzhRhJSxKIB4qz
2f7nkKM1bCVmqRV2OVO4zCV1Cecw7Th/IjTLwW81Kaup9XD3KTbwdv6lFK8+zrUTeiKQ7pr6eqzK
bQkc5E0RKXA4rEHHkKUVQqYZInEfHWQsk7EA8r+G+tK1B4vMEnlJMRDBx0dJSseYI7NFTcdIhzi3
pYPOo1pTUxNFhpB0bJAijcGPjdOQhgXigAlfdJMh5Vjw2XWVIZwSnj1MWSyLoOUBp6eIpIjeX+kS
SJ2DYQm0g3G0OU7+RYZCMNW+zXVAWjdN0YBr/VazkQQjgqxiFN3YFFQ9yRg63CsW1dSjsCDuoACn
lOxXpZJnw7eof0YIrb0i3QFNSY9Pik8gnGwS0GYzkzNJbAjAQvK3JeayzAgLBZGSmBXK0AO5mbH1
haNRrbgDUVWaq3r7ICeL8KuQOOlPSeMGCOKhIIzcrGUkHXAcqb/q/o57SN2+ZP8Q1EupWZrmqjZX
9nTi9cLo0HYnw8Zo5DJxA8fwIAcH/m7EinTY6PkV8DcL18ziBmPTB29De+JrwCoOvS8rglyB2sXD
+A+RewYZDjtp8e55/ar5quXTFN/l9hrLG1t1bcWVra9Ieor307xsWKFV+xUB6kXlyeq++N38DqZt
Q7GplRO5RLa+4gN3zZKvdy0IydrwbjrzqnaDiegUE76GekhYIoP296NrGW4YYoRh75kpTcmhojkw
XX/k4FNK+iaXmqsgksi+EaYZVMvA2FBezTTjqfIfwxLfzUt60iXHhdleNki00ulbTo82JHjwNZt1
eDLMd1uFswpsFNk3ZgGQruxuFsFzb+WfgqyOv0l6Kt4zC9a+fpuwZ6i7alxHCn6V3P06Y7oC+uEH
h1gsAGLqYv4pODhq0fO6CgiHrzEbGok78Z5xz5yhCzg0+Mcfl50J0e4/Ur2KkBIeZ/yoq2rRhWJX
ALMADx+ByayRFkCXQcA5LX2Uxc4jra8GdqDq08dAn8QMY4Wtth7hF+eGePERrTOcCsnFb6s0XGqq
tLqytiiqWDgDLpGbWnUNbsjgjslXV5AbvTGkFXw+XjUslpji8O1xuuR7hgrV4rsj/HDwLi38CAcg
JrIv3JhgfGsbU/rESKXzUPwcNOlU6i5/SBmRt1+sAG6VRGcujW+/P7VVSg71iTEgOyF3GUZL35wM
/RmUG1Yuk+TJvoBvSUsUu3170q29+Dd30NhD1eYm80P8NAd+y8Tkwg9wey3n5lVsLpzbLqdIkVzl
/1bp/387P80fvMnNgh2rM+yutrnCQAKEnbuKTRBgX+WINcSrhuGBR0TlcaHoaE/YAOew3SaXFx/0
TYHmzdiQRtEPbjiQA31iFbKvqf4H6GPy1eOcg/4ifw+YvJn7ArYZ4TswQXQ6wKdwSAf5rZkh3urw
GimbzgCs28StazYQT06p/W8sT7a2L4293LKCVw6/St73ytWJ3g4XwluZ+t7hOpa4Uw5sSSy6Trv5
DpHPyxAGBCxrMXrBQZGujWKrmtVfmaBd3DoRxc4u1mHVIbETtbTNHssvMThanH9B7FryycwvFvYj
nVsol9R+xgrnePbmBRIuaImBx63NZYIXiHNTShoQdDlevkw0mnNiI8JI7H3OyiHRNW7YA2vyTKZi
G7KkBrdHsYNqOV+G+Z1faNrMT4yL51WfFQmTkSBHCiGRac91gjMMj4dfJeAToCSwSe1BNqvuDCTU
rQlQDdM/TOaDUDBPXIpUJcLHgExF9CkhddKAkypLLVOhCMFKnVAatcgMgvyrMJ7KC1ebfGBT1p8D
s1iDo2UY3gaEPw8aggra6pV8GZ4c0lV2T/FSHj8+2BeWgvgRnVl51L9ZWgE/6Nwq7WnEJ7+6U/HW
o1vwiuLFsy+DXjwzn+ITtOGbVDxzO+Rf5D4O4Uua3jpdjTVogHwaIRFXvExKZ96rh6L/Uqs3Sld1
ugXEoxSViwOj8piGPRujyFS1NixSkVIBQ6M9cavpH9v6nnp7L4KjsDekWxr+scZz5YuzLghf7Mlt
XM3YncvpnrLLiTPPGh2BlXRxgjROn508hluF/a4ZCIbqZmJD50zhieYXdM5GLa6Zf4dfFv8M/ZGx
WQ8knQchBKIvHuIIR7b43JLH1mprxFU5LMAdoC6zwkMMKB/gn0VWRQA6LmORltxbjXIekvEIFKhA
i0Ufk0C2d1oNxgjbch0+zbzCdoHtWJQBVClpgrWYAe4nh6vJBK3noI45sQIPMBynBY9npNf4+9RZ
5+2+gsrtQRPwMngwwSVl17Mtb8UZasb4y47oCwYGF0Ta4Vu3inRIUSN7LKYRJFoGYbszIotoNvxs
nRHrpwrSwripVHi1Yalcugrzz/FRWruRt6DHeAnw9iYV750hWFrUETLcYPHjLW9LwYOh4idsy1pa
kGzEaSFr4U6tfpsKZUIHa7jG6E3Hb5KHgVMjpgLJY3kfOBQZJneGc2UyudwDxzPPMCeKqDXqkCgz
frn4LzLlMifvObjyGTmstWQecVWTlcPeE9mb3EJEq7jiknXUIgXk+brh0w87HdJJBGo8RqQ9m8y2
sawL+ChDT+AKJjEhVU7tD0vZI58Cd2tP6JX1d47qOBgfOXMObe81VznaYtOSRGeDbtdynX14svwQ
qG2u01ME7Y+HMVLyS6DDXGl22jgs6ZfSbN2i50zXQ7qSk6Mk/MlcMz7rye9Y7qOI4HTSgix5Mybn
xoZDsk0ccq3ODewL8yBjXC9f+UYzWs+AqiDiNHsdgwvEeywwG+wGeQ2ZLfsUX7/iOAZfXoIq7wgD
BbUxOz+vCTBPBwGgH0On0MS/cQ2UUeUhDgcUYuX5q8LY6BIzO67DFmdjaM+ZtvBhkzbMju+Dcux0
EvwevJ8odciNWfEqfGmQbol0Y/JaHibzUKEt5ZtMDyCYLLyzGe1VE7Kw6wzXxFvqzkHEAqa0Vmvh
bob+Tl3E3mHkxKjOSYVWx+2hVQZXfDMb9Oh8JO/gNFe7dVMDxcqe7wcfLJkSwh3W37H1ylDEVsxO
hTFRnTwJFapiuLkKiCywi0GsmBQyMo3OWn0meZy3JnvXSDv56kN1OOP2ATof7zQqixqhZ3g3koX1
Y+iLlpl6teScGutNjbu8f850l92MbcZkXqEalEQMc6vsDztSDDLzC7StJMTjB8gFQMFY5gMmsdCF
l052dspfYGAvXoF5Kpda+ZMhMmabDERLiuBwodpnsqBBjNlnMMay/ZQ/1An9+HQFx1vhOEfqyLep
P3L/DydNWK1ce2pKYDgZFIR7Jud7XyfyOYL8Cg1wDClL9m2P68EEQmk9WG6CtAHnlP8pnO+c8DJe
VXwjTHjoadM9014+x4EZ/fKXFcYHNXNVB2odjIDyYcQKQvpNXewJzeWWttGv+HuJF5CxeJBuLAi/
+1EhRhWuUR9xeGa5U9BMNCrlmvIuR1M4XttYrE0MX3G9Q1KLKBKGQcjhv8gZAheAfzl2iAWQIDzs
6DfgAZGNh9TzgcqHMl55CT6rKb0LeLlR/1d5N6h5ci2G8gpzaf+PF2y5zcFZQihWHFnrTQsMvmGh
B8PZUq5DsJcxcagjYfYYxsekfOTaIy9/yuhIpdpK7647Ozjda4toEm+Y2+D7W6bxLHT6Bh5YaBFt
BWD766fHdnQVsi2xe63FWJvpJfkA1ZoX7gMOqyWrXYJY0LsKzXt3brt4k4bRWoqEogyrsYxLw9kL
IYzxCAwOZ1EjKmbk0uOitjaLvYwvj8mt1Hi8dAgBcEKLngkSoQqVslJJ1Qm+nOyn9Cmpg6+2OpfQ
bSW/WXlFsgl5bHx7p5nlNk4ifDjMbV0eB8laN5OE1s/GBBuZZrTNmnVOeW0t4P202Pbwfi1XUV4d
kYzecrJucLcAYZvMJX8I9faDbcLJ/+J41fUJBifrNtlHyaMozxUiuzS+SuNPVONBpTADD/HlCGHM
4ryiIpc1C7qSes+G0Mk3E2eg2lWIYuSCh+PDJxeLWCWemuY8xqvSwX/1l4Ukw1Kp3Ub7kf2rHUAC
ctkUHYL1JKbT56nfp8ZZ+F+le15UPNzZ1QhWBXmAw6O031p+DjWiCTAV3LOnlNIBSTWP3WQSMjDn
/TfjOrAg3b+6xC3jHw3AxNF3k0eMHrxeBXf/BbeSH+LmIrxvzU2D+SsmnYXcsBn8sjl1KIzQSVIz
YsWjuzExxW3wK/nME523zTxAJsQNF4Yz7t8RGcek/njfVQoZi0cpBxtM0dhN6L0iRs/pnv3N4Qpy
KdhMjPaYUo/kPBdtyIMnL1P9XBi7IuVuwJlx3rn37skBZqsnYr47g5rn4e+Q/xqy63ve1gDcs6Vb
l64T6NOIn4yhvRu4pn4EDNX0EPVGCJbtB4tcFYQbZzHG9KPeO5Khwf1FwGxt/6GHH733qQfHEPTE
PtiRuect0tnh/QBkGGCLqSJo8oIV77B0XHNY91CT4vSI23SJtnBwwoWN2K/xy62RHAYsnqg0NZx8
HNVZG5HCJLmD04RoLrzJJcqcgVIYEWO9WhflMdHlC4ac9QhIkeFKiit7I5IcwfPtEHMkJgdZy/NC
fnAFB1LRAVyBDFoNP1oUvHErdFFfNpYAMKqSihQ/61MOv/Vx5yi3LnNBfJ1xE4BQl86/nGFXxtYV
yKfKrr5ka8deYSU04+m70TRcv+9jy831fpqe4/itBYdwsNe+uo2jXz5vghJHbr61LuLNQQqsirkO
fSdIGCo42TxCXdszXZDbjZYfQzTy+cmqdrKm4do4LUytOKkAlDrkuBZjFItB0auRvnt4ejkOiJGV
zcQukE5fEu/XGbCButU9lrkJc5P2U6OZrcaXXf7EHkxw7y8l+nRkEmKa8L9BnBpYzHJKyNy/snqW
FDWMD4zh3Stfinz2bMxqSuWUa999cmaME6nXrPkgW3okUk9ft9mxaL6cYGda36P9beaflOF6dXbo
AOxXhydksB3jM1knpdrPCloKBeKSyWOJWZZJvah1DLT/dQF6TrHIn0YNYFecLfb1mGmngWlYYzBW
KhAstDet+PS5vxVPIEhJl89G7UE/C5tUTk8OUP5wHPmUgsuq0C+on4r94Sv4EAundbmjFb0wmK2K
ZWDfxuKH1hZjNklbDdVuiMGf3LG/Sf17SC++99n1/3xQb3WM5mmxN0aavGJuQ+dKDWGj+m1nmHQQ
b3hMGvS1WAkpB7PftNqDHaFPn/BGTe1ReTuEy725jmgMG9ewwSYEXqkkJ2EnOzAuhPCtpiB/NHeR
DylxInUBBmsBQ44htpc90uCGN0cA271cjkRKw9lTsRjEJ0xo6sbhG893ITtrZ0yeGbRKCO6y1Uha
x7AlMA95Epg4iaHBPkzPsXoarFPm/9ZmyTNXY7ACRx5RO43nHGkCU4f2h4QoFHD9FzAWHs1ds83C
JXZWGtApzLd+mA3/8NMJS2jEK58gZWwI93G2wLMG3Cnr1pJOstgyo8XQ92q7lweu86fh3RUfpTlM
NEEfjMmncZbQRKFg4ks6DpuxP8nmhz0cMnmv+XvZwZlJZL6Dn7MVrSDzMx/AvYuUg0bHveeMamMc
CCndFvK+AeRtdsySuVRYixGpkWBcpiwRYjGd0XGb/3N+5K3MKsThBJI8n/nNIIJlyYAMIj5j1lB2
eQHOPZx/mn+MkPpZyC7UIgaU78pDOsLY8y/CduAOGg6eDCGwAzFn6IXtvBC2ql8Isnn4LGJRz+WW
qBJKq3+D2zyZG0nvMloG3cpXd8hLhp1xUTA6mjWfLXlscJFohB0GN9AGUXBgEjmnVYpJFUDCkfM3
c5m0pR4VMcKSbUYVH68w2EdzQQ+mPDWXLlOmuqp303XAzAiR5riQlY9R+w3T7/9xdB7LjSNbEP0i
RKDgsaX3TiQlcYOQa5iC98DXz8EsXkx0v3aigKprMk8yD5hHkre+w4A+QC/yuiXCX7spZ3HE70JY
O5Q8NDhrxMCemn9LVldLf2DvxNfTgQcrbRTyk3MB/BikeJnTZT8tjtQ8+vRxRFnEtzN1BpRdxGR6
og4LqVMUhcEyhKx8PVJNJizBgkNmvSF4nmTpKPIDsEGt+h1y7ZTmEblqCJmsUn5tpAaj5cGYvqbA
fpC5B8+2pLGCSXgEsDdywPs6sVT9nzseVbODZ31l/FIFS/J7bNEsK+chlb8oJTyH45XcV+PQGtc0
3vXxTlGypdEhgwmDi50Dt3ZZCVQMzINdzOLdD68ZHbkR/k1o/+CDOVit1OteuSRbtrDg/QLsK91B
eblatfPIMnT/WuzGHkApKimlxMfUXSsDazI24oSEnGCHiKYrX9DMF52jHICB2DRw7BZytoY6f3Wq
mhediRbarUB8k1tZ9Z+twKyn2kwmF9IBxVQeJXVIiEaxZU6qbk3z5QIm6qjYk69Qqktz+HQdB2NR
cg+i4mSgakF2MOn9MJybNXwsxD3VDv26o2BpRK1JUrCVDAvWOPlwcA3ky6C1w39Zh8gKF1ZZMdXh
PDX4O9USJ7ZxTEEFMAaeTUqaWgGCGT5lxETBGvcBfoWIK9uV4tvKwfol7WdfEkkQIrGSjNfhPQ6/
IabNigk7hjS+VHYASNgLNH/gbj2b5+KM/iYvlzCvbDgcJNFw3NGKwdaDX0GFSi69Ohe0jdE2sf7X
xdIRoBnAF/iHdMrpVyCfe0hgDCsHsv62pUndvFCh6icrspDhdY/JjhwkIhPB06P+QzFXzgPSE0kR
4uTjqq3OWbNVKcrg+z4J0xABHwUKxhnhzT4+fwg1/KCoNgxjWPJig4LkEpgvw1TYGsXgnrCCRggA
0iPSuSx9SWqyxt3yvVsMabaLUhYT+bW38jVqMDUud4FRXSWDB5l8dTAr8vHYpOqno6Pr75hwYvgI
in92R1tAfajZjyR96dAeC45jWeHnaq6QVDqq3Vji1USDEgTYqNkvxjr8ZZvRGD+fJ/8i/sUOsIqp
HrCrY8JEVU5TKgRnXbP3YA7WEu8kvvkpJ5cSLFVQfOT9Pz/VPtGmpPCtXTvZWyOqYR6DScJipNRD
QuL/gg1PBIpGWCaXpOiIbsQafvUZapo4Xl2BoNjBW8zROk6hqemrBHXA+A0qVAFte7zx4EtAEqLc
oe1nhMSH84uZcRoWTg0N4H92cBqLYrze3pwzLki3kXnGT4B5L3evlntouwuz7p7pFnpHeSbZ9BwA
GN3Bxu1x8DLfNJZRtlA0pJ4bnCH4k6gce2PFfc5CDMVXxzdcLEmQ04+HyfZHw8fG3X5nS+9c4u/8
G10D61Z+IypsRMuo7wlLAs01ieZB5+Esm4V3jCYBAb5bnX8kwijMa9GaTopgm8Tf9cWuHg+F+kFv
ifRfIFlHsM++AjS0uqr1s0q0t0ZBgWoL6D1xrRpOxBk9hYmCgucWiPNcTzdKsMImgNqgyQ7I2ZGs
xLgLGLfxidP5aEu28cQD0BRxkgHuYauJBB5QUb1qSPK2liI+eu2xp5TOFij7S+YRnn0QU2aQryzu
GWSEgtfVAK67QHBH44Maf1Rv/cDCOl8FzGzRn0qHl3XH1U52TpkawM1u7jCyW7vrzb5Msa5afxUo
TA/QQMMqGrYAqRSlSYqaSl6w1UFlYVZY3DC1oagwGzZ1KB9V1H0UTAjvyx/FO3fYp2t5m9Sffndo
cfhAX4bheuBjxcQy/QD0KWcwGLxi34YgSnl2lB7DvdavK0EEAROwoZn3JaQ3h6Hp0J3axN6b9i3R
/W3QsWS21afXDkjty5sbLs1y6zaASeYJUUZXjlgDDiVZuP7eUjfthE6ZYd4Q1aIGOQ+3hixejb+W
csP6Qcw69vt60YAtafHW841baqTgDYeS2TGwC0CCyTSC627uO2KdwoBmw65gCXgftRXlTg+7zrml
1VGKTQ3Vb+CUmpEE42DoUtY4DcZq4+SXxlj7/CRbmnaLXHrEtr3ovqZZw1u+z/jM1Fn9ixoEoGY2
rtkYW3SJeL9mxfTu4lpaxN660PeVvir0lVOvwoFIsm3cXnJoLzpFSkPUCL1prY1rl7McJR8Do0lr
/2ioD7z0iyTr2FqX0TaHYu3zKoz477WFObFptj5QU2XB9ZUn0EWYTPgYMjTSrg1ZrS0vvBqY/8dO
WQ8FqVLD3LMevX7kTrN1/+lXwG8ZfbAOKFD5pkubIW8lv7sIMhHiqvJusuQcBntRW/qaYoFzS50S
gYvjwLHt8G4Ezik0lIVrRwezwrSIoC0gmQEmB361XNxqogc4ypwKHkWG+MrgaMJRrBEbtPV7fzVC
B1EeWnuI1DfamzQ4dfWTAJjIOzNDxTAt7VM2ftrUinZqI73l/k9OQ4ws9hoCv1LfocFnGQkWxyZ/
VsnGLze5yOaCtrYCJM+yp6yvKChCxj+US8Cv5yE8MdGeqMroJhXTeo+MJckZTXC3w3vffBWkIRpH
W3sQEZ2BKkABkiTPbLhawJIt2z1DvN2Wnr6zLETpGTNcEyev4vwNcXBFHpM7NwvGk2tuNLYivRrD
LG4vAZQzC9Qzf7lszqn2PUAVFJfaxkAFMkfd1dNqkQkLk6X0GxoYnZlivUZAYuGibn8oBiIVhVBG
BqSJdZRDzGAKZ3w5qFnhUmXZQeSQ8C+y3yH45ZWhkWYKFmc/ljiAjc2dUyvWNgtfyd+imxDmg2WI
McfRCD9qfiL11AjGWNCD1+RBmFbAa4+0iHec5QtTFkBceQ0Wv32JAARdpcxtneh27jWff8wUc6bE
WDvZzWnUe/23iwyzDj5Jo/LaQ9MzYvtffHgdU2YD4zH7o3AbiodRQZIaZp1Ye9XLr1iKDvyT/lXd
UUupDjkVu3Ou3RJP2wYDNqjG3TvNEcnWiG4EpWPsvypa60kgajLbmAooqcZbyVc4jcxtEc1UD0gZ
k9wkXLh05W7Ei4DIroGBTjgHJWJnU+1X/cLvr9MNit7ZAELUHQfktAVdqc6om79RwTwZUamQdotw
KQ5Q7//fUbLSDDPE65xDQYaHGUOax8BSRoCmRP+QWfuphvqbWRD1ofWL1s1JGmKJAm3I7997quiw
H7ipdx3WwYZdpQO6OM3FRevHbaDpQAmJGUsNyHzYnslI7xkayrHeIrKfWx4qfzAWLbQAy2DJhcMH
kLYzRRc+RrZShsQs3n+FyHpdNV9UY8o5CxwJ/YBTpyTxFBDTp+C2uRibedoRt2WS18sfG+T/FP+e
cof7OE0UaFFOSAhQ89FqJOew4zGyT48aZqAl1D1YyGm2qvgjVRMeIL+kLZ4hmrHQT5CiEyI5RfsZ
lPCpwE+NX0dHs6sfy+EoXa6j6mD5X2nE4it1ESfTTrDXQSQ6Pe0dAch/1AaAPwztQKYR/R8d4nhj
XRFWH16LAWbsOTDAIAm56jrjKHoPFNeyLBBDV3NF5zzyqQWmmxITv8L/zGBfoMxwNfZqjfxKTZeU
xvRSqZyEIzA4Q0Vpwwk+CciM39D6rrWrWm18lhbKsRn3RLIZ2h9dUyKZ29/06jA1D653yIKHzR1h
MnUtwLFGBepRGj8lRAZN3sKzDe+aXFH859a+dYAzsLShoOIqnznjpTB/mvFkuZs22Uj6/JKg4DZc
xijpSATqX5Xx66pXmX4ODCfUAZyX4zGSu6dsF3W2NTWBNyXnX+YdWb9/gfS3yTVL2NjjuFpo8lXn
z1IS7/MWq1slWYTVVl1Z/s4z39oCfcIs5jB012qD27pAhcSfmv8wKB6cr5axEsJ8BCawqfp+Vg0X
FYRhbX8GMIX6J2Mu2IhxfSG+LBkvQLb42qpybU2zkG9E7JQQAGRac1+Ltcp3EQ4h/rata386VEmi
I13EcReRp5w8roZaQ9zrBggDIt55kApclPnwo0R3vXjHHk6tOarrqAKGSDLtviJUIXrU7CGd4FYk
q5zE1z7eUC1VOhZmE1EYzCzHZ6k4zAcdzyjFbW3QU7u43bZK95QB0ve2mm2VBtYa3TyEeQq4ljqs
1zEA4NsvB+zCPee+jZkp+W648wmBQM/wWbKnlPxsEYBuiIJlQaU+erQ8nGTt2UKTTUSL5j7HXntF
8KpAuTyd7sPWNQSIzs7nJZJdzrAEK2jmXcPkmwFKKJzz1CKGDOUCjRu2O9L99627b4AW5JXcKT1l
tHsyBY7ai0LbWKprOzqGQ8gUWNLQbJq7ry9GSZw7q+uerNXqk9jJAuwd4ImeuGfBGLfcc5e3xjQW
gds+l8rOstda/MkUlm+4yxzcdd8dCDmwq4H4d8uY7bj+zL2TzzMRLJVo6QlURateuQXuM09uTAHS
YFNZ286j1aUU0S4MgkfBLmDJk+dSHiUXtwfPfLRDnpUdJUxYvrNhDhCJ1qxPOeV51hD8Z2u7Ww54
3lmdYH6stx0nSrDXkDthcN3UlCktEx+naucKy36L9Icq+mKgTZoqISAdC7VzU1/C+G4DDMrKdxOw
CrH1KVEfqGNAlkXH3kaRwnJSNssBJKf/rTGugeWU7wGG8ulVyVYSrCi/4uytqY8O9k3i7mJs2YvO
3uXxWgMFxkurLiU8qTOAVk/BUrAX+lorIr61H+bwYE6SBPtSXfLLzOrH4/bnWDZJSznpLkpdkhIZ
mkQuKgvtODD7ZLCnsXL6Spufwf/OCZ4ihTI+19abULcxL2uNuKDyu+WITieMH5731Qj0nCct+nLC
m9I9WPEN+2p4kxx1NtTF8tpN+mgLyCvfuztA2cZgx70b87+m3mXlXR3fctYRQUxuJYJBZx+XP5VG
1rTmHUdhLErh7Ks83oW1toUNvzFpjWz/Tehv//swOXmDo9d4n+9J49xM5oED5SkgVxHuh4p5yNYH
aT5wNFfWbye758hT6nLrZsT9KCGfUasfLPo8c4L/UR7HBX7dOtoZzshZYt7zbOoeEnSjyFJNFW0g
PQijGS6UvHLxqrv5odFLhFexv3YK4Da5wU4mfSZJtjPD8tVlFXsq2gCKWBe6b6HjiNfkNg/Fq7Ux
w8ToEr0aAVBs7TOJvp+i7X9tlbcOw6UxvrvJs8AlEuEDF+W3qZJhxlYBFjLssiT2b4ndr4jCuyda
CBz6XoQO0mOwKNZ48sKDSPdl6S+FCWrOEd5bP4WheGXHVN58E4b8K7342DYaqyZ3U3vaMaldrCa4
jxIeWG/8p6gCoRs3MVQEzHhbvYBXSwqp52WHStEXBWhje8C3O9HXmJ7qI5PI4MyaSruPHBea/XSy
14jlrEZnnyqs2i0bzHewTKbrMuxOfV0c3Lg/ZKYrVy43rOGBNtaMZlPJEyMdu8T7zG/Bx5rjWPsb
YE3EH7qKY4iIQrga075tYMeOlkzt/yUQtczwzEYKjmqrfdUAeYpM3Nivr8qGYgEV1ygeITpUAfGk
92jXhoXnybkX/NT+kd24gy/DgvjnMDEoEbgh5EKl/P+GgK2Ynm9MSzublXMafB+vevAZuswk9ME2
F07Cz8QxPLc6OdpZigNdoxLR7Nvo5rD65YhajkhMLdCYTw27yH7Vwy/KP6a1/+M2m3PGMiDcIKtV
NfvdQVBWFY9+KM9W6m7GITDAzSg/DmhOqis4mczd3Kb96Qf2DSqqKUFWTkbvMrrWl2L2B98zj3pH
XcEMkvmdfzbqF3kURPLoxpSfpc+TcDNEf35hLhUlWPdjTNRbdSqA8KYDIVbG1mAer5WPBFYwBuSB
O6eilRvVjFv9UOMczxD6L/iGFO05TLU5tbdHurA7EFdKEOWubN6SAcmqFj9bcvnCYoXQTG+Uw1ha
81Jx7ppo17Hafic2yMkQkENiAozNBp7lym++OnaAZo9Jr3aNmxZg/qbrV3vWdpLfR4axZ/GHaueE
sjk+yPLUZ/TYZK1buBIyfcUx3Tyb5mbK24Ao333pwDshzeMdAHUN85dH2rF3mQlIomMI0+YrT1Pf
8s4B8lYv3ODbKz1udBNk5K41YdsU2Mps89imzI+cXxMsRF8xE2aXKRXIK/y1Fp/SKqaPzGJwYXEC
oND/EO4paY++jgXbPcQ1e/CJMHX0uArH4pPZ3MzJkr2KrihnOlL4FAa8Tm5mfeu+voeCQph1BQYe
f+x4yPiPX6hANtVjWnJ7jWn5jvZ1J1zo7DleNnwXfMpHkl7eCu5GOWT76THJgClFw1MlFjPCb1gg
H6maDuu6mrA4gVDvQEyb1gCSEXOEbbMpmEoAIQjIL5s1Nm+1LXIoTdS6rU6Mi2P+6NOqtz2Fwj04
Nq4l6QenEkieiPo3rRO7IfdfQYaGrhLzpGw3oncQVOrLrNZQ0ZerIX7muFiTUhbzovZOuZZ+EPeL
kbo7WuFfc0x6FeFox5SvGJbBMBV89t7q6o0FsUVi5vQc6uS1rVjLYuSL6VGAedccHY2hlttY0eYl
mv0eP7OVZrCQNCEeHrPNGOrvmOHZkA25jeFkE6rBEvvzEKbCFIFS427T+yk1SpzygaYv/+4IwwFK
iMKr/42lvXbM9mAGREQOJ4VUWRIG54y7m4fowaTq+NlXTknf1SF5tG+Voq3sbNzg7WO3G6+qrLoa
rFLt3N2Bhu7okkcD6WSIeePohb+2dY7NcxjtOqaKtXD3EZb7iMSgoB8Xwof9CroiD9op8Pbs4eMb
eVSMaWodKIuk0BZJSbhmdc37Zp3241X1UL0qGNsYFpCKAsicGbISmw9hLjUiYdvWem9xx3eudezL
fNMWWLTACnZMb0syspwgXvU4r0HxdeWXEeDbJqG6CKDxu+pO06p9pqSYw3izkvxo6w4ShWgAKKSi
8e6WRvm/RMZ32PfkHBo5nEEWdnWHxUJ+BvEd4MeACTsuJ5gkdQYGBzpNgyh5e98Jucm0cJXdWjJz
dIFCgsmaQFGR239eLKlM1HXcxTsRrNNK+1bZ5TCpN1iEYXyzvS816d5shS0MuVsXGXa7tv5/Y8tw
rPb2CTpfKe4Ng8LOAvCBb8IFAab1/lLvSD7P9qNBQFw0pnvRODySjI1AheVmj5TdAZ1Wo/1E9gtt
2A0T3LnwwEk4RDZFKkwOITv+1Px6WbOEB4/iKts0+tStL2dko6mY5a+C6GrET6Qk3TOrebRh82Q+
gJY4p5ISIfGUCiAW5VKbf5jsv7wODoyPZWZEupB3u2zAlphUfGEAB4moiJ0aAAJnd+BtWQPfbRc4
jIOsf6wXt5izzEwgu8VM7ISKb7Dw4kPVt0ioX0lVrvzpxhP9SJpmMCvFe1sjNeow/1cjA/ea1QnR
Y4hgCDgwlrrAsoZhOE1IGUqZEmXy7op44xvN25TnKlG65I7/z0tvgRDs8Y29aWp7V+12kny5ydie
SPkv542JCm1Ta99lb/0Ck7W8XyNHc03U9MDEvWlafkPJuy22ftzuU6EzYdOMgwgOomW0nWDmRNTb
lOxleo38lw4GpHe22vBzLFkM96xti2Z8q/3qUDTWYQivldfuK55qqXon7qg3YY8PP3BJEYdsHBlk
WtNW0sbpGnFJCksTOI/TNNxoBvJhxFVzWLLyHoaTZ4fSuGMerODCmlTauUXjxYIj0yF2hBLpAnwu
hDM1FA+maTsJzxqoXYW4U91FkOJrVjjYLqW8hO6jyR4KaRtOQr6zipqRoFFlGXbjWxr26xH2idkb
T/glyy7lfUeXmq6JpGw1j8/lvfLqtUx6hJYsWoxPjcM8qdONwX1koTPjI+sZHkmHTvQ+6Ksh/Gjy
cVeYTNFWZgwzMhjXPcxnF59W431I4sGQYkPPWXvtd9g35wGvdOi9NQTjjmi0ISmgnmK/h6MF9B6a
eIGikzKPi+yeylu3hlA/eYz6m19+DdbFaje+WAAWIsEdd2MenExGPzVzJ/J0Stw2DBWpJeY1c5cM
PcLS/SnAVzJsgmyjLpHP+fG2/EX8wNyvazd2upVESSIFbpghEqlF9znD6EukA+wQ1lHdiWMZUZ/e
/xAQ3WPIHnnEXb6lnZ6B3ggOiRyR1WIushG7xZJCO1XhZUxFa0Rbfx6L5b0xL1b6petYI9ZNv+3F
jfMPi2kR/Ss7VpNbyXcymFSOaLeMfhPjMXdRuub2HnfeAARGBrcoIV/4IlGr0N+r9sHVATRrxryB
/Cmwv/qsjki5JiOHHzWYQLwOhVij/5WoPxuArzVrrMj+E8172u6ILw+i89jji9XXFuIkXlsEQqS7
8hSHrDiTclVWxTwU/rpOm43nRJRj7k9iKuz/Cs6rcgtkh+kLHaPqDqvYbz6ImNsVrfpm5tVfBsMg
TtR83Rfar8icDwWEm9+LjRi6bRnw+h/sEHX5FEElcYN529JAysrQbyHknR1W3wOPsgkPcopZ6f4o
UGTysgSyymJ20nnH7VU1zY+OtSSkKFjj47mx901xQdIfWecOqhY4GvsWge0mV5g01PqWEIdXXzqD
dWt/n1y07oo2o0xwnfEwzR2L7QRGXmAHGz1cwfKwhlONihDtFOZkfwPlFG9ebmySYgV3jI0Vm3Ys
gUN+7oKX5p19d+NguZKI4mvv3brUFxfyFQmhzZyL06d4gEvz54cn1sK5R1rOehog9EuTxiM+ZmKh
+gtVQzSSPRHCWhLP/jLTfkuY7G38J8S68m82HGePqyHZN+1HZ4GLgcBYnBJ90Yt9qmxAqHfhWmEk
mu6LlfbDuIH+r9APbvGs6DxNAhZ1Fuc1QiRGzTSQX2M5L4dsrSGmBrRt0vCiGyF7CjzZR1EvaNah
K2hPPoTiR72YYNlZeaIWxAtk2VvCQ8Icfj/txyr15qa4+0a1Cu1xY5dEomG3gVWgcCJDRPxH/Gr5
nmE7wbXNZFosyMnslQMFJlI6w18ENwOMXoiybw5u8M6wPn83r9kv8a634cFhgNznNfy0LL2e5JJc
0C7G5+TDTvcATArSgyALwOQOELjMw98uXqX7ah2xpFuLdbO1PprPejzy0+aDDq20Z46/8FNylWc1
w0FCDvwHoZzpN9pPd9ebi/AjJRrFQhQOiHVVyw0eUEssuk8ImAEo5Vk/bBWxtMHVvXfVuasAdWjd
usKq7LN+i6BjtQb/v3lEHoNwa94//WDTGWxn5Xo0sROjjwmHKzq/7Mh5C9MFcgMyCHCGtthV3Esw
8Ar5Q201sAxDHRc0s/5ent2beMmL94O/KadIRqKh0/L8saKtus+KRwpCDdF42T78jJkez5Bc8kig
8FuF/rKpljKaNPU89bhioPFGzUH5BzKzdEAS4QzSf7kNOCa7mQ13jYahW7TsNZsVwF2LDSsBC8wq
wTuAQNwyLEbIY3jgN9e5uHfMdgUf+q91J06Bix9jyMyGBEV31Lyj1+Qfh2MIOHZIcm+fL4eIZvcU
GOc8+oAxxc4f/5tlbXIMJGbu7G1ps/vB44H2vtGNlc5UMo2QKXffaQJ0eZ438KSBlyb1MggQiU6P
HKGdQJg0QIXUVE02t6tfaT7yIdtyNlE9vbmSFwEtZE7l3/BTo76LK3AZDgKlCEqoFi48aa4ccHAo
vEN8W4Awlja1S1LgUuh0YgaxtWvke0mXaQMXSIKyznRmIcFqvnaQSrqNHbSNxvTBJvl6QMkw6Xyd
ra5AWqUR1bms2bci2mCYynvclKvYujZltwjzO49bm761Dkv8esTxckuhDZT9Vh2ILzorJt8mE/4d
AAUGIyBQ3GanA8cevrLioEA6iuckIqVfDNSScCeSI4JMK9TmVvmwOQCCgkUx+F6iZY3SvcQCPjR3
ak24jHAWUaRvFFo/Odwp+WheLVIxSGwvlpJAAOiL2OAMvu0qO2b1B82DVlwCJX/rhyn4GENFWm27
0UJYD3LSeqrxswp/FdxIVJdxq+7BoY5kpijfQd4hguKKRtUtUvU+cU4sI3oKurUssXAL8+oi7BjM
AMo3EA2s8+Mp1i5JeZpq7HBSAgLSaXktLcasrPttlts2QYyaBdhy+EvT19FWwO5ZlMPEkPIFp35v
z466fhiII4kCAEVU9TY7pxrpXTW+IoxXph+cp4zjErEdM7bFMcfA5GBmSdps3hKkIx3S52DPWG8K
daOFiM61+12TdEe4bTtd1qvFqi+crToufaTAlkbRyHlelu6CBban3QMB0yR5KfC1/Tx66/X8jQSe
XIO6WbjVMo2Vt0Yj0jKNT019C3C0u9HDaULs7CybyONqOfNxhFR4I0Wdr0poQKywZferNc2Grx6o
DOF+zg3BT2EzGioYd5sRIj5xWWVexhjV/B1c869tQp4jU12oHgIE2wg4uVSIajhF9XAgPYdCLUNA
NCR/jnH0uSGK9BcJZbX3YbpYLypkeLlD+10i8oJ/ECnlBvkyA+ZkFmPf6f6QlVvtHmnTTEVrg/zr
rKTOPoh4oLPa2mSIqSLJguRfT4kJDjvZdPE4D7HSeQlDKIy2gtfcJCOFCmV2T8lCm/RpjgBlDhHW
nWmsspiTfWKUX4u6w61IPVMgDAmh28D/03ZWO4UyM5emEy4r2IBFc7CZw/COv0o9POaS0As8DoEs
l23/Mw4CxYBJWAm1heIunNKct4AwcshrfHTwc6GjmG9j7p8BItvZzvCfbTgudQROTfQyapwCPQa3
v6LYupmzlzADPOI5/Br5PYaSGuTCJINTA39Z0iskXQ6dByPPMNkTNwxv225kueAxcDdQsbVzr/8I
XWYrXKh15y1V1CdCs5HmsKFnzFLFP02019lWx/U78mvbYMM201lK2kGxqhB/jyaD/3Yesh5u6KTt
SWpVlysmQyplt2CVmZLklnHRcFwn+5FVsn4ydHIl4Fi99JzRG3t/YWJ3EkSyasZSMz5Vl3k1ojBQ
PQsZpj9tuR+IvMOGlULK6xhlmONPopK7q5rbomMB55OQ62+Y868R1Q7JZ1reasQnkoJbZSNMrvlK
QSnMxFyxfm29WPF47mxsGn7aYrZnaDMsR6D65KXm4K75SVRsGvNFoRELfe8zbe25RAs6rxBKoGO9
JRphZVATAKHNoRsiEx62Nbs/BRFdmPVL3iHug/RAumxb9wgriZbc2cgDHQtVJ8bUCd7syrkjSi6V
Lwd+57G2yMJgZB1eJ4LIxJMrbEQEHIkDeRQVeeTVY1RpARGsxthLCZDTqAJrJhCgSmhR9MuU1ZtE
jIvzBMxVu2JlwQbnaUe0VLigQdBBQN7xtSFxTVgIVn4IXKghyBd6eYnYdWmLdhsgHkUFaDePxqPX
abZ2mhM2zuhTHdf0VYsQvtyk2Jt0CB5ULZAb/Pp+skYPG28ysgpr3lQsIM8qnm5lEoOmu57Y7JGS
CqFtyuUUgAmE9FgF72wLY2QG8DHWAWNbmi8ksZdxRJ5Xm3OTN571vYl4auK+pYgZDJUmziAcnv2m
46SQgK+Rkiw5FPAlstAQKC5Gsgijpj6pOq5TZevnqzb5aFw2QeqL7/ika5DhRarPU66js0YNnRIy
1SAL7lJnI2no+OMq1M6e+hETVH4kfyReALGyVUiCA94GHSAUzNyo+icTmuijO6nqUCVg7yuLPS75
Bisms0rvL4FQzH8oR0O6QIZ9AaM4HzGpK//1dMcVekGHr8HG3ze3VIfhecCi9pUgS64jDGKxvtHw
Z/btI2IFlstsA0wmaVg7MQGmvwc/Pg6zltLLtx98N/ind4a64VdY4WPAfoF+hU7ICMqVaQKMBmqo
Wcz2VqKmxLOGdeK9CkNulQDXV/gt0j8xVifFsOcBahHN5hWV1WqgOM26ksjXV6xczPxS8LJU5j9X
lQslX+ugwyzkWCNas7T97a2XEhHQGzISitduO26SGtoW+RMqF7hmDceJQjgCKfa1/FFTT9YWNHwW
Y30X7I8rNzDneJ87M74orQOKqYi5EMgWkjkOYIvY0SC5jeTylr79pscPWD77BjkgcJ7KZU9V+yTc
ghGVvJXSX0+/cnqPXjmXb6EZi6NOoA/ixpZFlaPdee1qixh3/uAcoC+uRdPGamtc/OyrIMM1Q0HB
aZC1Biv5drmFeN+x1rz0CNngmFr+veVc8dnMdoihjnkt9ygg527Qz8fx3eLwnmiQgdLNj5N12gYZ
ZyM+mkqB2nlwkgFZ/pwUvNVfnqLMRMqDtMzKGbTv+Hs7ZhBTeD2k7l3N0XBkUomjofhgpOcG04eQ
bHOqKRQ902+dEB6A10SgHWKDMKHOvo5dunc9mv3KPjAtZedgzF4pdDqApob3hBMRyesqFw98LEO5
rYtnkP0Lswjl7UbRXqlRLjTe9elN9S68uEb4T5/OKL5hGNYnAi8Ouu4R+5/w+HCJDdA0p6D34B/R
1zUfRRFa85Htb4CXJ0+wF/0wcCXV+KF428o05ymQaBKHXK64gX4KXbRnrfzIW+ZZ9Rd2NDbmPy1i
SZr13atGKWSY2W/CuNpDB2ixwTXp1NwGkoffbYZMPVWiOjVetQuVYV9guajqrwGFhdp+YQmxaMj5
AYKsnrEzD0sT2ged2aWvM/+lHhmqat9FTA/HcGV+1PjuBdWahpyjyv58rLvOVLQRq6NOrRfvvgRJ
dGUqWtjKGkMBk3eVdVVwAe63trMJ0T/uSuPp9/FFxowG/A+sDVzbOCjM8bcmFApK3tAQ5qcfu66A
ThmcBdriwAajGx86298ZUXHD/oAOogQCHL8nyrDuo5h5U7tQokmi329yHVd2lOwDiVREIznQ959B
TeGxRfr5IrkrJGW9+AsZEAIt2guoKHaN9UT6yinDy15Ki9AFjxY8Cd+jEahS/J1Z5aI3TlYR4WXp
NlWMrZQZcSvVKzv5p91cy3yAgaKjGVzWHHotYuGQo8MsXnk5idcq7p/JyhGQ0sSEVKFOJeZMQZon
448xesUGMtvyGtHB+zXv6FMMv4oOsIUEdzoSJwiRaP+V7mcQudx+wUJvUUuH9poajIttX5twoVyw
ANRCZSq3qoddQ0BAGdi+af6xSl9Nri9ylg5I0YgacbBoF/VnjgjdGsutjU/HlgsXGk1if0kOnF5o
nAvqvbC8Ny03mQtWS4ALgA5YsIAz6XGkdsN6QHOdSx30s7nSXyk3VTRUwLyWLjpiLn1PkptXZHuL
Rar3H0nntds4koXhJyqAOdzaysGWgxx0Q7i7ZbKYWcx8+v1qFtiLxczYViCL5/wxbXZ+K069nE4J
8dRl+lyliNhBAKKKEqCOUV2BDKkbVcaGrQdDcg3uCc9W8d1TB4ZqOZIfJWVmTD2aKiMU9yuedyWi
vxhRkMyKdzsmdm76nvvsnHXfCplVozNHMuvstf56hNIwp3sF16ZnspYKdQGd4DrhNgD4lQhnWL8Z
DSJk7/yhBbyMa1k/ncTFNm5OggG3wfzU/6Y8q32n4No+VPJjLqnJGFfWsB18sBH7hkp0C/qQBZfS
D4/2+BFQwOC64zmhl3Uu8bgEv5a/L0bQEEJDWngweyDnJkq/8nq8xWH0hv7L1wtYWIf0uIbeZeYb
9tjYAkIYo8Q+8vkq/gyn2EdBckITLy+2Xipm+1jCKAeJ+2E7OUSJ3PQEhnYecf5tSm0xZYWcY3Ae
hHOCKLmutzO5DwfhrcrFuVSZBVfXwuFCy8ZZ9ZRg1O7GlQE20dS0Elm4kN6n9Fxh388Fm050tzgG
armPPYZ12b1rZT413jlkt6W5gAnWav5GY4mDMsfwWZwNB9q/foEDHrB9KubPKo3fU+6aKsFKQZZ8
MDMEO7B867rBzjWxKxQxMX02D35E5PWv3i9NnTt7n5ZE4jwwTlNKzVtRrvjMW/E3RT2q8CEFomQV
uiX13UeMRXGLQc1L+B0RLRax1gj6ulx5X0xIA++SFf0JlfVg/kyJs/GqaS/1ZHtHTN5gqx+ddquU
1+IP95DYH9zhInlA6vc/wE2a6XsfQ+0fxgIP9PLP5HsKQ752ePzOj56nhs6x/KXnuZEh9IqByM3w
MsJ8evGH8OvTRBwax+2j8l4ULhVTMSBF6oApNerPVuo/ks2h7yyHjiEGybUv6k3BY1lB/3YlatZK
bCvU7ZwjrBs6NxbfYGbdQuSogcdaNG07rPIMhSDDXdYRK1wf+7xCqvKhbxXyBsk3XLxn9Yz2AMGJ
XI92sTEXAcu2V370Ajm8sYZzRF2O3WzHCnOg95CYTJnMdaF6qaApc2NiSPvwUYHHBNZyR9G4gWke
UEYCopwXzdU6qDFg7/V9WHC4gHEh2faIUo++wtx/i2gu41/Kcm2CP1R1fIqbmhoGZ5sjPijgw3X2
H+1UoK4T841pQEaWPkwlCdpjd7Rk8Tyxm84eu/2I0GVto4jKqoNXNI9pSFMZwJETMBKgIKmy5wTZ
BUwl8jw+vXzdQH3YFZJS8S7AYnzZnJtUHl3Jx4+Uh1Uoqq/FeCV9xRmfQ/lhFSOi420C1UqJxRLs
Z4FQYorlyUKbMVw6s+NRiZlSeDNKd9R+rtyn/DqJUrnzqGd+Id6dEIPtAuTspSkBFwkWCUgSTn4+
NLOVpGdsGvOs37Lq9Lmo0uiqy0wYyRnaRu4zPrqDPhFHL9mFrJ+mePe95sRVExu3IJtWfUz9FTdB
RQpBhZdEwaJE6ldBYHvtVZZvXvu35CU6SLPjmaJOfUonQfMaoWhgOgQ0eVG52NgApEZ21LHfvX4H
7PFejoKarcwM62NEt0ThJ8SwSEoWop0FOVzUV45TLpnWQkGNcJHe8nY16Zpztayn1ljX/OGg4f9P
6kWIKwKcx6qtzvrKTpxw1Zs3h6yrpXKQRIXnSuGKxfDMnCDkcLIdLBGqmlZsnEQhdBIRFJemRc0O
rjEJPteJ/pVL5r/PyeGfoZ1OLR9G68Mm6XkZxw+D2WZYmCFnD/0u1/fAPR7YBzEcZoJBxz/2GB2D
qj7H1lkCyeSgX/5U7GTvEkwRnQIcGPuQtMlSpF/LfpE45ipnZ7v/VEJI0NHC8laUZGHNdnC0qpHS
ueelA7NTPlU0vLZgwV6S4pxrIEQ9jkPT2PYjCp4PAbjSJB2XCFE1aT9c+kw+pRAi3OuxwzSqzwKX
sokJrXrG01JfXHWLPZMfHNN7N03rNOfKxrnnQ4TypFooApzkn9GT+4D0MvqZFjrTKwUgnbMqFa1z
ELPaGmARNr0ujRtgSSZsoyQh2ZKnhkingPScDjpIYNCnTMmco70E42gt4jtvEtfXDK1DCOJGDM2O
WrqwuNcCmg/YO/pXFD9xaO1tnDc5GzEW6iCZd2MHqgds6ZvEWVcHkwSPCV6xmfp1KWEfzLub38S4
EXm/k4wv9bRc5hHFZnGBOT4aGEswm7bDzsBnPpsnK9iLCppx3uunds/eDrPpo9AqDJO8TkTEbHKk
SrYzVcfGrQPYb3PG+ck4RfycpMHJwTtgLlzhyROWdBmdlFN99dop7NPoQIBg2LafaYTnqQY407/X
rfqjxBU46PKiqDlY43SpyKh0OjpCcuuvxy3H6x7oCtA3QJkWn7K9ttN0cWfvuSjkEQ+R6Khz50xr
JPb3Rtskkvis8wgaQmt5bBAsmBzs+Mw75ERv2luCroqNQyJvjfKD/lsDFngYnAh4v8x/Ei6PeAk2
+tsVLmiMTSCkfQa3e1QMXz7jcZh9e/gcg/E5wAoysRYOOkTXU2/8hyE/V9FLoQ8P/Xmkxj9FlrvC
zymYBpr40+QjRCXY3gzIaZszkftvFrSPcRHq+/a/JyC3pWD344nSxM4DATASx96FOauM3IMdgsDl
i7z4c8SUSGvE9Ly0PA6ZkeDkPqdQ13RzpaEaRcZRsiHoA37w34Rx5nfoFzQbXGnuraMXN/kRUjHO
k/Vr75Zyb8QUTWw7Al0XHJ3owilZkBsUQ9gJxkVHQ6EvTLg6lFpjktdeGFYTgjOgDMiJGfczK4hz
8hUycBhqMLy9rn8IXwyJMJQMv03svJFMaIznLNtmoAMR8QJMGBv6GY1JexfTZ1QeRKIQ9aczgQL3
Quk9/xlVgbTZC3cnaPfrtfu/N/YdLEQLOgUAxYeIDuRpGL5aembJRWbWbPc0bw6fJHC/MyG15Rsq
KbLYTObSr8jmSbyqkOGjKftg1orzJ97DNB91O0a7d4cHIH36oYY/3t2BDjQvabdvY4BpqJ8TUsMW
XhXExl6xcPA/kyAOdyc5Pl6tml5Oem+ohFizTUQcl3+wP9ufTIspr9TeGSNCi29qUNF7etUGbyr9
R9Gow+uN9mojCF22EjtA8Tj/kl/ZyjdF4gHRDQ5CH4t4HELgM3Fy5vbUMyBJRNZJQmyxX/MrOAQZ
bxgsAqfcFqwYgg6t2Oveg6E9TcsEustUh5PHTqLPBObVtVLUlVdPTRR7ws+3dyA+0/42yUuimWUZ
+RSqbuWrv3Xx1gz4haOBcKwJfz5SIUTbBYcRa1VBbBUIXM3qupwcKpgbIpkoq+E6dusXnh7uT4mT
fIHpo0RxRHntINDtoCDtHovaB4gGDPOqcwPsIixSPBQwOwyKOlJQaw/SanokBL/8Oxf2Pqka9+E8
kDyqgGb+b5kSXn8NnXmPTeYpH38HK3np8naTA1Sn3QSez9w9N58xuFXgDatx45ovjkGCmPNAmqSL
S02S3F/1WzmRvzpBtOwSAZwpSW1Lt0HtEKA0kVmAzsXuTzOxqLapNp56L0yNqtOZtQfWEFipFcYe
XVVArEWwldaCiH8HOlFiw9Afk4WwM2ITNcPvmOhajl4aN/wkXy+pw8zQ09PGNsMBBnJQN9MuQqM5
9uWb0cAKkJTW4V/75Lvw65jwFVgsqpG1EirkBkyxF+Q7QGako1eNFKcEb4XDq4tyPZiNXd5fQUN5
dXkgntJu2elLYKncTUeCTjzJs1mqI0hLMubrjLQ+4gwVKucFoXplyl1Xk60H3opcGeSGdoV6n/ho
eTA3csktXnmayuyt9uunySQ/2W6H/4xg2m+WyAXn/VEAGkRgU7zqo9cnyEuhGBSmnVLdSx6VufWF
y6EmDEVE+XqqCeWxd77FBJTcqYio2IpbdgpKg/ZlluKAQodUn3JGsZkMWx2sd3Bsc0OunkGRTApu
NB8LGx0TKu3BIEaqgkSK6dTzYdUWTuphmdZ8VpJ/ZKbDT5COyEz3yL7BIUDGKbUbSeyuoGoA2QnP
r+Z1lR808O7x7SOuClm3QOg1Y2f2gAjBuXMCGiZQL5PGb1z5emzn7peEeIuTHvm57ldL0D9a40tA
ZAM9Gr6JQMOwz1343qmFoeic65+9e+N5iSeKPswNEG6embfU3HOFClA8Ayi78PDPO08uCpKqOaS6
LReYvOGxFDDp6mAK0dsbA6cq2HeXEnVx11hbha+ryO6trtvjq4NBCOD8Ab2s9KYWLtKxQIxzKDpY
j4q9lnR9rsbRPOokOBv9EebohRIUHJkjNz7gTHsV/Rb6YGHqMhTBEHy2wb5qPkZvJ4OfinvMILGy
4q3El4AEjmSNLb8+IcrI8pvBDZFkEJPDNUqMrVf2q4ljR6irDs4Q2VlR6RfxO3xMEkaxGTginGmL
wpPqa6A2pPtVne4t0OjAmLSBFw0oFuSMdLP6cfkdImR8xcoYWwoD54PF8KVRcX0L++XaqJuNAXfN
kovjIbDRYFqkij/yVDQSjtc82S0J8oUQW+cdbwyAuXaVA2JcC3BcXIc9XmS7wA5yy73l0Oc/Sskd
eLicFcY1CF+CiTGnCOvbh5HJ6/BxXpnoair1YoExstM3qLS8wdqAoHvgv7b7PpKnzbOYhclbLQzZ
w7oVhy7FLWdtWzJnogleNLsmlMJ1TbypMLGT7heTezz0P3O37INdO4BYo29xwfHEOJ7q8RqgoUCf
2BOG4JPR30j11Uv23Hp8siEyJIE0NjNgURGLOy5n24Wx8cHnW/AGStD9K8PTUhNyJcNTNL0sFnHu
3JEDQnmYCMUORLY16LBFmFmALIDiVbtdm2w2HndkNeEn3Av45aa+ONh8/fCPyxeYeDqfNj8mgkoe
Td3imgwdZ6MpNzvAXnONqCUK+OziCpqlO+gGEvq4HYMGECJOzCt5W+38tPAwsVT6HfKmy+AewXwG
EIkJ7TLxADUn+hNrGqfczgyAvUEVS/XCCVezAPR5wYOLeGZSW+1ZHigyAPxPiZyH1Ezia0IzObA7
YW7qvCCr66ZLkr1ZZBwAf89kIlpXDvNObeHK1twMMmsOjfwi41MQGJQI4wDD5SYTqc1gj9Sw8AjW
z8vFZvce640TwOqJcwDYDeOV5qAyILVGeWS4jABiNKsWcnSVKLv4EsylQVwwr5sIfCnhMiqPpBc8
xOW19V4qsCefFhRloL5dXqLgKa4u2K5jdqXw1IU++ajjquleY7Y/n1ochDciWkux0OnHrWuO9qGK
QrSN9VFzom1bX5QuCsBxDjjTwlAuL4G4RFl/HVPaPEkYLnNMbtV26Pa0IRNoUH7oAzFDr9rjdYvI
7su4hzTDZePybMptDrnEaly39WNHpE6BL5TnXSzvuvPImq76Y2vnqwE1qP2+ZKvXlrX1qYixBh83
QA04mB7SHqN1zFFL48+woZtTFdcE+R55KMwWaOVZlIM4IdCKtCjsI3FODhrtN8ZlIhQd73XJ0cvJ
iGcfpg8O8UY4j5+KNQjG0tMGSZQSskF+q4DkJqTVluU2S2D5acBYLPtMwBpXc7YLs/PE5FnRGuMm
zcXojV0zhevRz6nKhD+DdXemfuWQ/ByhuRLhJ3EtlraNFiTcVfgVeYbCHViPpkRRjpxUW8CH4T7F
XOdcxFrdV97MhGkkIdwKaqhayNTaEd7D/DOHJsovyNhpwi5LhqJ9TbnCMnId9Wk33Pv6lmB/Fs8u
Hbn6LLUbMC9yHgA4HR8p3PuAFg1IT4fKlk3xOKaAnLV4aN10JWCru2hL1qtEzdazy2fIeosZtTNS
EnUZ0h9XnaMP/9X5O79H/ZcSb5N75MEjUaj6fBel5T7ajMH6HDbj5TnyU4pxiqcKXY/jvrcVSWr7
BDC3AXkx4rv7H9eJ4GpElPjTyoORwcal3MSoA9j1GvMyIGJeQJIsPoomyLZzTLla0Vk/1cxmfx9B
R7hnaoumm/KnI79ssfAL4K2ozzZX0EgFFf4PjKmY2P97zKCFA9lhHpJ4IbNlowdcv8/fTWG8NFw0
JsFoFg+KSegEzw0S6IYSn/wQy+rHRcio+FE7K1jdxDozGovkgHVs3p2YjHsXJro2hx+w5G2N0MRj
thUcO8tMSEHsbFQEZB6i0Oc00eMU+RStZR8Db8KDE1cri3WYEQ9xTYyQUFAFrOCJ3yaqHFRVb2Ie
I6ZzabpdRd3pRD5LxiL91omPjAQSAuM1ELNPg4vvfTrjxmeoTLYKI423r7o3TNUTdWoDoT1bv74U
yHZ1BMUuTV6i+tk1aPs+cRrPVDpd8+aSWmdTnomglfbJkK9K/U39o0mYesLAEYS4vrkH+u5hQnFO
BiTqA1wjonjDxj3HT6oga2trtXRAXW0m2MD/a8THlkyZKH5axNPovxrDV4oh3Hw2vQcA/gcrRo77
CpDCUfdV169pfVpmPB6HHmGVf28KLnKwidJ9CbrpOBbaQrJTOXVvC2fL38B4Ktk/+iTezlSEmhUL
AYysWSLH5tNu3xE/IW34Kpp3zPaSVyKbby99LZpvfIkBC/JknNG5IVcGWJDBGj/fUl386inksWR4
1SpsfiPnI4yCB7f9V1brgjifFLKg5FB3CeTsUkCSnggA3Lkx3d3jsndJVOlQ3AEmrweIRWoBHheI
tmHGNVddMrEdUrKP14QDz9jvLUKtuFgRI7IKsbVz8Y70Y2cDDRvLjTNCpbvEICLwLSb/GKyNJ6+x
W6p7QIR9zKs/iyYneZNQxOgCZlMRFGysrb8Qqll8TNBZJ+ExRBhKEikuBHKfw8c+SB5mdjsyqoAs
YveuyZ55h3qbMYRnaonbRz42zinjIzOMz94kvopwI+744hBgtG/QUvsGIx44QNOx+Quoiua544tc
kOBGAWMMY86AKNXhU6Yvr/oqkJjkb4V6Sartkh1Gvtp7xX9nklZwHqtnTIyk7zXeTmu48023PMfN
mTxXGgMC5CN/eJdd96fhM6oYZFoE0qhEcYJALDIIoSTeQ16Kzx6FtbHhaKwIR0LI3KymBTER4dq3
pP/ji89BB34RHJ38kGiAgRA/lPgFY5Ti4I/xuhI/JEpgtyQjCCyLWQ3u9hS/mO+sc/YfdXTPRI+0
l7h8BFVsw1c/u5vTS1u9qLj+KLE3zwh2Fvc744AE+kxoBEWLyRKCPrpkkaOYbOP4vMfmqRTFh/lJ
jSaVbisv4zxjK8r7ee/0NeFazzJkYnl0XEQk7arV0lV66+aB2tflqebNspBRmhIVp2YgAfpCFb3t
b0KmPeexO3cFb9IKTlHLc0XuE8ryuKgodKJuDCCUuAMvf6XwnPQvP6OKM3wNKiph4l8r+LC4EVSK
/YgQBB9PBe3X3XAf+P3xEaYgGAgK4pG7HuKXHFt9XW9kMTzU7ldtsOda/6S/c0eqoRvIPr2lU05G
4VOOhX6HC5FHssWe21xz69qKrbEgAbD/+v2P7WxLXWjTX3oyjkm+uM3yqCjTNL/t6HMkX6MD2AqW
JwOxUSn3Uf1u529y2PLGUA0iAHZNUk+b42S26/Dcdlun2bXpaXG/Kk9sLLt9GNz2scADry3MeP/V
sld2uGVbGYxQo/dIb1OEyNaZ52w5W4do4gnSGLTBpeRzWN10L+zHyaMd24kJyVyeOiJ3H4twYCwu
Yo5/Yg4GbG1TfbEomWusno+WAgs2FFajLL6VGTcDMR2GN74riUyhsIjrZc8ZL9NANoCgg7i0nhxJ
JLyU+6zPtikBM930zovYtOhm+uHukSln5eq19inkAwDO6+zXLgO0hAVRkc0EMAoSwZMlmWcALCXf
Sqv864XmykQS5SM0dX1o8ZGq3M5OkARH1oll8LmsGarGe2QeGlLXyhiFIrBPxUUI2Ip0gMFzn9oU
pbXL2hiDtV5IK3LJ9UvDR3XqTOcYsTqx+HiVq1MRQ0RAE3zTRMA76xeTS1S8MNQRutvlKLeYnEFz
AkYwM/kv07DeTP54y6CM4KUoFzTh8B7waexSUe5yq7i1tIj0wV+KV8nZsXCFs9YZPvsETYwjvTkB
S+YCHGYT/FG1OwWKmRfmLqD0ywLXHsgT+RHY+xOtwvwuxbI3Z4a+lY/FKkNdEOHS0oExVnxFU4vw
LcENwSMnt7eGGaxLx8XegRLK7kFomphHQz5YiHQYIun5igPgRBgSKyJpbTL6fSTNjwCbaQllaXBF
lGHCeJ0/Y/N/i9X0aZb+STU8P+rwqxRIfvI8oupp3E4zT9vMA1JO8RLix4L1ubQzjhz3pyjGgA8l
8blaSdQ1p3Ez+l5Hnw6wNva87bj4OBwKop77+jqJ4MHB33Rzkx2QT0o0lDAoBMSzC5ynO6KiKxBs
PENY/i4RQjdLsZYbyWPv7Tx7PWTLf/BWR+hh32RHohPOPdoICUuU1XmrDX8b0ywMIgb9bewFyOXj
F1vM72BR92qAk7EadLBp8a0318y2yQic1K2zmp0yZhP+cwHWhPpaFRmrHbsgPpKKJ0QShuxUBrGo
ri0h+HF2eKOelrRY1y7/ROEtop+kIJtPhdzN8uzx+JqNlnkUdK8ahxdRDMTGRpjTeWSXDTKWfAaK
jpgnkpiC+YVM5XFGvZpKvK1Atlj7a7x2In9c8B6khHMQsnDPpPGa0vQ+SiAM3Gs2I2NnJk9Nx9+3
WDcCPKRznB/J8Px1i+Xgp7TfmaN0ILdJ942InxpcrFGuuvU5IUZNeJmmBQ+ECBP4YGjPGdNKqovC
HcdeGQnMOyzLGJmUt/nZJdilzYIu0vdu6RD9sbIfXN5cLYv7LwOE64r5vXGXR2c5uUzyDbrg7HkY
3yNUQtW3HUCWScFB6tCIBkBCBMq0ZM89dRABWQ3ZzHiE1EqQyO7aOIvFvUOoVbsbIJG2ws2XRR2x
LwPp7Q6Ym1m9TgiGl3vvn+lXxWtDOuGh8Q8FZpRuQqji38b8ReQDt71kIm+g7txVgZayAydLE25p
IZ9s9JZ+NpzDQItMeXMlmqeB9D533reUHqlylWFSi/mLEs9OIFdQijsrJRaPs4mSIFqnASkck6B8
80oAakaPQSCPoxeuxLwnB84Lk2f9nyECaEgmnSWmtI79GTUII5FmaAoKZgjXZLwttxYsEFGwAbBv
AHU9DvVODu/BdIyDfVkSp2zuU5OYduuCuOilTY3nCHccF5rjjp+j7npNwVeRLrnVf49qg1zo+B+y
FGihmm2ajR4c3iYTe4SB+fJAI5wAz6xJe0NHbFV2N9rqV/REQOMOaILhvfcJ5iN5zx+obfEesbSg
fiFoFX3OwBsAcdqZ8qUyna32wY2rqqSzxU0vTgzg3GQ+eZwkBCH/y8BHnA7Gdy3Dbl0q69WFccPz
MDHMzM7Gj+vjoghx9ugcwAI9Fh+zOx1nhR9pcUO+Xu9aFVu7YwUheOh90Kr+KqhPIJabTEc9gOuS
ldVShdIkL9783fMlz9CREhIGFvU/ZiLy2cxGIJlX2/g30/sb1ZvlV6tbKLvZR95FL8touNYmmUNL
ST0aJyxPfc5SO8nwJ15tmnCNESMml0f/6dvJQRIiQQ183ZTrunzvbOeEinGLegRVI3GmfPSUF3KH
mMjqmbK54TQezi5DiznC64g91Y7Bh8pIPmEVGh5YVDchUZR9V//JraccPV8UzJuFu6Bx3XU3eEfw
xblh4a9tf59kzDVxSipduNbgbphzoWM51HiyVCcc9WBHs9mTPEF2Ybqt+ycBs1i9ivwl7QSVkwQS
82w0PXPTBe0+DEzeT7bSH4MHWp43B0oQCQKGO5TTXjg7+r5waA7BLvQ+7M58IiJOCaBsNF+6Mxxe
gD3TSio2fcwc+aEixVRXDlcE3waII8Vg7RGlu6vYE1fCYEi+p1eF4qsYTtDGGpbe7PgpQ58K99kQ
hRuX5oed30NgHKOmo4C8JStc9mlNYR049XSLEPZFajpYQ/9kYj0k738dgplDJZBwwPq+CohTSw2A
zpgLOpWArI08cOS+pxIgr0jdRx7tUbuz698YJWOY9c1q8LqPsDBOLaIAB/QwnAjhs9IaieoZ0ZwR
r/VOX80k+DXjNlbDowYX5mRe9334pHILrGvEsMQmaCMHRYWPotNoUBaNhXgzJZllfSC6V/6NdDs6
/4Y/QU3ChVsZJ0e9czevbYGZb4hIZUkTeSa3ZEhYtkbC0omoS7qaWoh+ZwTy0wOlzEzGc4uvvQ7F
1sNH8uC5WNfAfjKwPY8sk8wRFe14Y/s45nCUVC1uRFlsTR9hsrVxuFJpDPhKM8p17QFoiIRWsOWW
ohNyKdGBlI8WmZv4c1Ym1cQZPxX/SxUAQwHGCazmgqRmJP/WHcB7HqSHoEy+x4XQN44Xf6kvqWUT
BglxkD0rLMN2fQ+LEC9ez1OwnBR1wsApjCngypFhQiIg5jDVPypX3iUH81Jbh6TU7o9uF/f5YXQk
jYquqLkrgAUmBo7OL3C3oktx3Cw7eY5xUAst6gEJXDLXeqASEjo3VbA21UeiC1WDIKAsxfU/KGwd
DmNPhUU9o6dwQUDq37nHLxiR2hXP4VOcF5uqYbeeOoqXaVP0eJFBMb5O2bAvB/9aNOpS9EwI0iVu
r1wtSKMkTLOo8cYfRxjTgSaBOuWiMFzAaSfZFHnPxVvJd9eXe7pNVsK+0w1+SdFO9VlOuBkmGpKk
aUqoGxj84RBkRJmLK2f6LmnZ9ZryMyj9q+2E76HjYewWlPrOpxkBrmd2JGKRwBh5tHt0G5eo/VBY
bxw45CJEaiMRELF96O9H4STrgXp1DCNR4zPOKGtRb6FLjWP/pV1r9INUynpGZqJ7wCNehsawhRgG
gojdKxhnqkjE3IR4+7zrf4hu+oKqZtflP5ko9iCzM8CmuAsCi8L+7EMLo75BwaQjOv+Eq4ZobtNv
Vp5PgkPOLUw4LN5lr/3NbRwbyOhMtIYLE7mMWFU+RsR6ErlWhYR90gJwdAy1usasyorWjQql+kQy
Q2tsP4jxMraGBniJfLaCzyGpuE/OC9KGHvewAWE3p/1lZmX878uAtR5dQgkIN8miP4y+zlcvDsSR
MyNe0/QQEQnNvLzlbcxihlbmuoaodm+Ri9MTTDZIHid1qUNsAVzXj3n6xfLiz9+jxZMG5QGzhsi6
z5wg8sh6NobpVIbVoayr1yCvtyYUdsFr6jAYUeYLlXSJMR6myDuRxzqgu1rB2P766AWwQXFTF/sW
PaaKx8t8zItpH4bzT7OpGVtNjUZwEFq0KWiMnkkPhYW5H+g+0FRWscmWeO2SERyDZ2jDQpkbrw72
oWQCuc6Iz2FxHvluIIz35ciXVfskJLEKN8QBDORl/rR4dOqZT5+fVjWhyva6M0/6d0Q+B2ZsvDKn
l6Ry9e6qB0Ihiz3nTAmy36BztrY6lP22no1rz0YqQtThODNNCHNv5QbqoE1bHIwLakxo/H9e128G
dRvuqQMjQL5+gpuBbMOZyTPq4U7ic8XMzF9fW8VjA6mVudH34hJTFvLRTS57i7WpnTOK6mvDGNWw
FuioMhq0EreGreS61IJzoPicCLwOxURL1ILAkO/ZwxpVDqgC8lBuBr/Ep3Br3XsRQt4dXD6Vwl9e
kVMkVrTJF3sTW85GBvFzoTMBkKBMVrciJsaCCFcLT5GLRUVH+VnJ8jXks9JR/p677wdyu6b3GZbW
4PVaPWAZCahjke1teY9rHepOcvTwuMRbv3SRvrJfmvlR4kQdBkAjEmhOsQ5dMf44RCNIt8bUBJzC
LBRV2Rv6yZwIQdfujvr675lMLHONZdVnMIMVgRxFNbdl/MdPOhznhaUEQoCY3BblIu6H9NCSfBpC
f00z5DxcTHkQ3HAOQywGDoVxfCYxCSmwQMyM8wspDXFeQ3kOOZ/mUxmt2vQ490R7E9TcjGdqqkgh
86bDXG28/lwQUo3Na5jT4GGqcTInJPy6DS10sCwwPv1jjdeDObVjsp+Qs2EFqOdNFG4nB+cfZ9Zf
ZZ4z4T7FDZ4zDsrQ9Z+8EuaR9CWyJwuoOJJz8W0vGT66CBPt0syvdQFnF21jwrBKtjzpKqTVirXI
hLTKgvGfCc0Xe9BigUGpa/0WQfeNRc0pRhAPjianHrh2n/Qh4INbZyONycvb1JF45fqZ+zj5oM8x
MsV0udU/4ZK/Z8RHl6V5qdEtio5gDFJ9pDzHKWdqLXb2eDXxCqbhuOpdsFs+65QwjYyDcjY/UmVu
x1pdwvgcI2jNDi0nXxddKIyoqVJua1pTubzKDi90zbQybXpIsmG8kQFDa9WyG81013L16G+rjNpL
D/7lLTUcNWwD4cZOzMQyB8N14bteqO2eGNPy6aaXEvQK87Kvh9feV6S6GneqsLyVJYBD6py0IHKX
J3LVvGVngpEKyzgNFB8tyCnsTpAPgkooz/Yq5SlSbwF8LYJU7SmFRy63rRWTkkjboeSqLeqPruAw
TJX9rjJCkztVX0DR/jouQYJ9qDHRKFuB+OL50h7As2feU88gfo7IBcKsIDnWPHmJCeoA0MERjOes
E6SnMBe6NK2LOP5Ix/KtmdNLG1FCQHzQoVfbrBmPfRa9sZUcbeCRZhantKZuBAq567oNmzpues7q
at3QL64s9RRW6VUQAWtNegwxbLTTdFMPHZXuRfYL58aL0nUTSIPI7ajOS8e3SzaSBTpYcRHbH5kq
/s6V3JsAG21A1k11LgHhErUAkA54h8a9qWzUeWo4mPOC1Y9hpRB4xlyeW92S7+tQR0dNaxZgW/4J
Un6yDe1jptCRjJSDzf6mCLvNEpwNXj19TkYcrhRe12ygBDwYyNogvjKmjInzkVlguIoQ1k+p16ZZ
SVoa9NKf+/6xy4qDV0UXt523nnebdwASWw9/48zTi8eHmcgj2eLIsn9jzkbHkWcRNFpT9jhFITiV
C8YJVMJe0VD3O1DG4KOoN1OKLUbjZSB0oiFXN0vAeqbpSXifnKOEtCwbz+XH/G3kY9T1iM3SgGQV
dqu6Mb9qNrfKbqGfKwb5oGWlbGwuRovY7X5I35sOWG2oIIUoiEUxkyb+KZiJzbGS8cNrSHl1UgJy
C2B9CwwGCzsXFZGsKYJV5bzNaT3DmCYvI7GR5P121PVkkdjkuS7FUk89ESq5STAsR388lBfLvc8R
JHPBayjy8Vt05KrQNGcEzTGL1KkfCmpBOOPmjGd3sbWYeTP2Po8MgH5x33MvfG4prW/m8a9nOuQ0
ymG/uMVz5zOmY4OZuq80/R9L57HcSJIt0S8Ks9RiS2hNgATI4iaNxSJS64xUXz8n+r3F9NiMVRcJ
IBFxhftxTit/ZpBP4Wj3urnoHrBmFqEHb5jWH0zyOYrgT0272dMWZCLieUT+Q1aoqv658oRmvc1l
QxAtqyKWc40roBrMEdcYcZYxF0DZCNxF7a9fVg8EQO+lg6qx3Jikw7zIVn+PaNHTf75LAMM0s1EK
7WeKBV/4CU5613sBOKDOdSw2gXLy6GpGr3EuOlGNbhPXJPSvAFO3CLyDEJBhkoGG1W5Ps8EfTUx5
MQR/QwKAp0VbIPv5ihoQxF5nPC09PWCm6QG7+W9iriIw5+Mmc/gXp8R+gvnRV1HKrd7O9bLkRnnp
rZqlgeucOmH9PWt9xkCgwiPoacXrBMMgL+uO0ocLeE4PtbY2y+aZmtQhiss4yOGeZIBXFJ7VQQhQ
RdU66fvTgM1DZv0fdUgwTsC+h1sZF63N+te72lW111PAQDGMDudSo3MRcCIdd9rxBi4bbAJ5bq09
gv7aLocY/OEOzmOaf0oYp9L1H7V90QtVF4f+M5Ia+5OmW6T8x+o8ckXdLcaXTTI0pxxtekoYoTCD
PUHYpAV21LuuJ7ZZBXFXxPti2otEHFqGIHkNjnxsDr5EqJs2bIthElB523nycPAWzLL96Ydq0VvJ
0lJC8Hj8I2OMmXFN9njKZ/SRwRAyi4pk8OFgzT+jn3wEes3UAF6yLtn0o1ctpjWqyNWsm9tsYgY1
UZOMJfwNZKpc3MQ2raS6C1ImD9zQJO4pr9YM5iRgVaDBChsmdzfPdylXlt9iP31lomXP+7kmGTpN
NrrlnGO0MFHf7mXVnDXYTngE45wRWDehqIOtMZo49INt4xVk+dlIicEx++h7yPMo/GQjbQKGXn3+
9OThsNnP2SMEUD15LBbrNMQdwTVikH/Q9bckzC+zRRLL2MmXmJMZCOGi9+HGYgjRKOKdWzqEHLnN
0K1s+qu0IyyslrCIEGL5+kfgO29wdM8EETXnojAOUxFdpvLdAS8JxpuCbqWUXVPQvcEetfA1PjMm
8lq9pWCjePdXKgUKzCpwCrARjTiLlOvSR444Uc/U2sDYogXCo3D3MJLLJgHsr9YvTfsSd+gtnCra
9mUBYiqNtu0ACo7VkWYHDmfsYizt11Hymjw7QCnU8gomkwk33xKmEEwiqI2K8u9MWKpF6DvNyx2E
ClCYScMmNBN0V7mfzGJtik6dHaOf0/kYbTrTe1TvGTER0msWvhknDFusQzL6pwyf9BxV3xlpYqIk
E8bzOTfHvgE5jYYkLS6jw5fcGKdr3GKcytCk4PpDs5PuC8YluyLajZrzjGwLkUPHNL/jT6Rd0i9j
Ca8aBYaM+S4mNTuD5GHX30J8qBLOS+8VRPnGsvYGDiS+zSFTsFofOOH+zklMzrQiM0Fbqbpb/pOk
3kdJrtPBB4zZuAA6QXhKWmS0Z+1SUwmfKXkrhcHGsOcBLt30p67pMVBW461LPWZimeD3BsdmmgQh
Vp8jQMWB1MBB+2l8eWB1AucD84Ph9bvWqbxllrj6GntfspKig2pnvAbOtMs1a5PQHsvkTVgfmB6K
9rv25BqDTL42wwTZiHdMq+mVNQ0HjFBQJORYU3KIQJIi9tf+UXLda2roNjIvuQJ/il/PyzchWrV6
pGSIK5BOzJMKwjKSJl23gfHFHp43Pls55a7GS1gkax+2IB92hhNBO+E01jsUTMNJaXRzgCDGvY6f
BZgFJItHNRqcg3cVylTZMEcAWChfU/G2zpDgOa299iFAmNr04pTGyWUKT8qvg+lqmohj7mEY0r1d
7T59DTPWNjaoB6wkff6BHHAblLuISSVFUrQv7f//J7+kV5LgQSW6zH1lj8DtWu/9wWWVCNr+ZSSN
whzalavkOUhtcC2ZSmBHrdl+j428EYnKpIEb1RkguoMFkIyQMGLNaIYcBwD8GQQfIuiESRUtqVaw
NmBMVmjr0bsxhCU0jZSXHB1gHh4G/PgfLqJPWZFdzT1vz/csPkVACkYW+8mALgzvOX49HUU8c7AB
1+ZYLB3ofJZZ/8TT2jXQMiCsMMylLPs1S8xt1Imz43RPoxQYbVEpRqCpOGizTTkRQX+xWfIrdTef
Y2uRZXRz2JYy1hnq0xjxx9sAOR3TelMlmwzb3HQLVA+EgEGe0CwIRK67hw3w2fct0bLuT4xruAx+
hJO9j/VZCtJ5FUK667+nDFwB+HIfKOLoPkoMKy+9QTVnFiETvlRNZzCVwvyF2YHdI+1ex7o9aBjH
DV1cpPx069eV2spw1sqQbMOD6ffcvcXOK+JjpLWrgWWseS8RQ1bpI0SWqEBZOgOEQsbIYmIkm/go
Y/4FTADBa9nH7749ndoJKRS9HW32cJ6/8pjBRjlJf+m3/qZJsNbjFmPP1Ed/Wn9bghh+aRrjWaF5
t2fzDwenqSsa3lf9CmSagBN7PzMocDr4Pn2eso/1SP7teUammZBAISEjykLp0b2lBzOA9cB1rA5N
xcAqK/rfIW9QHSULDaMywzZMVnTXHruybV7RS8eTDfhping2w7XjlBeSUHeDhHAQF33LKJLfNSqW
GZ920DO7dAJ+a/yKfwxGMwvNQLsmIei5LnF/Oob+YnJfmpzCUOxDFDWaykAp9dfIhcwz1oKcX5e4
tvqit/Yhr6ezjTR6ACOamnd2KK9x8z7ExZWB4Rmw9fvs6+GyA5nI9JD71bFXhU4GVeVTNdojoUl+
9BlTS8Fy5OOfI2K+PQKPGAUPNtuvoPI62hkN12Q4Hn27GPZtvk4mjrOz7lDq5ObJsjfAsdBienxz
8HNFKC/5TjjMmQP9rM0HOaDA4QsU67smx1KA9kpt8QTFaGeaa913SBbLMQ3qGwHFpg2SW5U0T5Eb
F/Z5O3KSsIutqmb4bDOyffmcHVr7Ms82FqLHoN8w9duo2Lq4WpcRxMCYGAidxXvvLwC/rhIPS0+I
UtJkwj9cSjrbKWj+ZinZnsI5ZQFj9WiP66JbxLhSA/ay7Y/AemOAeMDU1WAd0/jkTJqLuiQbVbeG
cwZuZIKNsII8BL+jRdkWsxiu/aHZGeLiDpaOHZ7rvNGZaQIptkLEkx77tYnBUR+vO7KICkXad6En
1NMSGA1MMfJudf3o6d0XGRooI1A9zQXGHgNuN/Mm3OBMEI9ZM94HJAnJsS1TYgo+6sBlQALrOL/W
1p3VKiRc+gsXTIZ6ear2VU1gFJM05HxZ9L2MSBv9k7maMNqj6frHksTuCoE1s8jhTH7l4nvQ4OSi
YKWFIWHm2jGSzkHfhNq/fshZwm6SeFu3myz9zdx1ZPqfxO4xnFqNJbZ5prxD+hZ41lmAHe+hVqsr
O+c+6SBL68EphxtFqcCCrcBh4PEjwHcXV8nqtZiYODZr1R9D1/aTQxbz+aePHFS2SedoSkKRzZxK
N3ixWhJ0rm7oQbqj0WWLmU+L1tf+jvVdRM+9HU/vKrUAxpzUfnP813OgLbuYoQcS3uqASIKvP2Yy
YpmTtTOXPfPR6EXP+bDbzPhr4X+lZOTQNHM2hBn9Fy5646UB/sdjHq40Bgzo/Ay0GL8h9AwUbDkL
VcOPk9VKF+DOehenaBHLtRWAZevneosYY+VqhQmTU2cGWV96FnZMTO5D5X95bbSNAEpJGKACNk7H
ocyvnsBlAIbrwhp1SF4i7pLSjC/kwlGfJqQblX82TfKK8DE2RiD3BWZ+bKrmsPrvuziipA5gUycU
hpVNirl1Mvxkq97QpmedbN5TFJsOYzwC1RznV+2j8f2bKTP/9q56JMRCAF41OmHWLLq10l3YKM1w
G3jwBSahloOEUxYL/GkIYJIhN4M75/tbdYdGU3fsCHO208iBHJhc+4RFUdfOP20pyREkW6/p9Y36
+IRPomi/0SuV7tYZ6OIq9lcY1dlJppzEJSVdWaF17mPG39mSFs4frrG24RnpePAHCgST06Uwrt64
wSKNaSdNzob127jtWUcSGvmvIdZcDoCEVL/g1BDCwlKuiWFaUkLJeY8I+4tna+ivNtM4R/Fqmg8E
uR3xhRljkaxmxxkSw2BgHxPIm1hnD0XGomtZlR6NxCpVqYsGdqSMUqFcBBKLJVcVqnoKZdxSTDzu
DXBc2zaPlU8Tn2eUzBueH37+T5UA0aaGEfq1QHVZMEyO+CTUxNJNV33BDJQKjpeS0+/gcutZB9Fr
wTe68tXWCguBxfQWwi3M6EaYAHrtInZ+C67P2C3WTRtCJudG6HjLRbuGibbEz5cAqynrpT/cDRbC
VEOMkpdmwWlVr4c6WWcW6A5o8LXKyiSwh/JAYI5PzZPGtaGme9pgq4UJmhT6fwZJdXxACMVw+ckE
zp/Ms8inPwK2TSb6Nz7eKmL8QVJia6Jc3Gt5clULShdGAuL/efqaOjSt3MyM/jWT+dl04rcS0XVi
MWQa4mscstNEse4RA9YS64lIn4K4gaJbBPi26v/m9bheBJmS0q8P1AUkRN4AVtOeLPPs6DIwKKbd
xH4AGK/hPVsrX/Yz9Y89fqaaf0705Ijnm9ugeK0yphm64561yn3t2ofXsRhtJTVsYxvrvrO/28L/
GvCMuM60bTjmJy97ibQvXumsyY8Qv3cOfg6Wp1pqY8rMOhYjpfsT1O+xgBHaGgPbhBrknWa1DKiH
s6PXTHDlR+7nS2JqwXPjUs6SH+gdfufVK4YkyLANHV+I9PZEnM/beKzX9RyXiO4q7McTbDE+oz8Q
ZXAfR2yvW4B7FftOQKzd0O6i9hhXwLHKeTWA1rQXbfgaVQFl0TVKGyTOmP+4Y6Ng2qqxSQ8zJVoR
AJxDjCjB5Y/ZT5ik8G3566wZKmD+aU75p5jtQ6u5V+ryxkDC1wbWqZP2wRnFMv8pLP8CXRjg+9MT
e9Nj3o+g36UxBPHu4gWgMdda9M4zriB7lB/SIPx2rhU/P/BZQ9kmCKKOFSLl5EgW+jySwpRTUc/1
zrBnZpI2iZQeHLMGg86DHvN1qpJXL8J9FUYHXa8+UB401cNXMb8NJl+XPt0XR1HBbS0qIoCfDWpt
kyJ0ijAzxbx6rgbPQyx2KItTQTgWc+NFMK0TumqXKBfBmCDbZxqCMr4CFQoUzjWP/RcadORXcidL
ME5USUTYcJpGpfXhgZXbjhkSPyGHTxxYlFjOPtQpXvTvuSC9lqwbtftHJ6oTrGl7fJrNr8NhjSYL
7hn1Q1NtcgdLAldo1JxYgAQFTFnY1vwBzjpF1Wm1X1Ex4dBvLdcmqg56Z2YoGUEj+Se3X/3mAoWv
y2tgOdCrWUdD2yWVDOMKq5MraEL60iMS4FBDWt1twSL4qOZQWaDDvHcaewcUl1MKzdBM5L11Gb5X
vrYUSkCQQIFUutMUcHTK5pUvYs88QEZfDTLx0n4IzqG0Yx/b61ety/aNAUSZ8rfgVx5s9vb7XiXY
bYFKrUwzPgi7PDcNKYg+Zo7kntI9Ng3wCe7BfvCvIeiTkqGB6hLpBnlI8dmnBGvz1/lk7AXdqZ92
cbsdtUslvzBSwdIEF0On63PdKvNKLj99rvemmW4O/9ON3zIyWcX03eHTJaLo3QvEYo7DrXLy7SUG
dfnG8WggDw3pioLp1+weSDMMjhlGSYuoDpZWcErto2aTYrGao1sxqirEY+QR9TypnEyEmToncyQn
CCRIeVWf0NzwuDFUIg4rBjlNvMGYM9XfGuKeOnc+daqB0SAqsrv70ROO3BCj1gJazfd0IgbwHinA
xms7+yQQ7BM+o35Th3+TCDMe0Wbc9coYi9qBR/5pImKNbiFjLe4S32YN1H8RvOWKtx6KMz8s5RGz
MD5klMc+xh3xa1r9akwehfsNpgB1rEekMStO5IBmZ6iYdaIjCAni1kabWi24olWn7DBZ5ha0uNX8
15aab/orqz2es4Ur1U1hcCLYaw9bUsL11cycBy7smMrflI6+mF25bHtuRV5w+W0SgeeTnR5sLbkO
OiATK2F+djghykpjwx5RDxoWLUDHCR2urTrX2XMMP8kMrwXrovr2dBiQ4j8DI9XK/TBMYzUh37L4
Fju189Go4qQzfehDPFvJ4O0jhwckcCjOasV3BuU2RNGb4/Q64iPiUV3whc1Prg3G0qPjjIW3quoG
+qZr7lGhCnIzNeA+8TjfzKq64WWMXOfZJfrS4oKJ2zDBed39c7/qkutm/naaTy2hN420+FJPjFZq
Rq5O821wDusDw1UxlXh1HfMSyuZvWJrXIWx/oR2/WZbLoryo7qlOA/+PKSmSe64ka09k0dmFgqLF
45bCi+HXyWCN6gRPf/62nRD0DFQfxHDDVrqbTPIS2rfqozC3VbaU5qsX3tTB2ddwcEkbpgqNQ/KY
kY6Wg78sE8w/+dIx52VSDBytM4hX4x5IbqZEYjaNzh7iHALDI2SFM/5Ab4D3YiXH3LvYzdFxvzVv
ROWGY2oBx4UI1Ymeg7cu3htGpuzeVBEwdY29mLea6A5lRI/GPvzYakTlCXS+CfQQuU35MfTWGE9W
SniZtp3K/Mn4S1NcTmQaGjkkVOnD4iyw85lZTXrYDI3IYymnj2KPUpBzDWIxQVfqK4inaGMl/goA
Z35MdJ9UtGIzoAvn4GNjqpsskivWMeSCMqHXq1vcJDgWxLZPmg2xqAshad+Jyi0qAsCDN/U6B2te
h9xZgS9OXZVANwqOve7znkZoHDuM3Pg+PZjZKzvxr1XYbAyZnIht/xHV3ygmmMVR8Y/zLk/CW+sc
x+hiTCRBI0PWsMOAZPzMcr62tg8HnAkDLCLy5GJJezk8IvmdwpOfkofJpjX3Ng30e8LfAJ2CqgRU
7U57JlikXlDbzfQho5C72EwvcBNWc1q82bCVQNSX19avr26LcoD33K2HtWdnaxkjatMtIiACMBh2
lX7LPqKnZ0I0IqB3gw877lZl0gLT869RlJ1Afc3lQ30TGIOf/YxFgnWzmF/IwD8wdvhKo3Fbz/J6
Zi0X8LdrktVbSyv9naDSLZOVbyBpHxDwKIV+TGRBY64cXKFTy/inxu0A+ahslpn4aL1gq+nzssKL
lCfKxwmdVEON1Jn7kO9/igqsFB10ZnJinUfka2v1f/c5ZxzurQ4aVzFHm0SaJDrrR9yzC1blpElX
U0ex71+LtvrgvcJrIJa0DbS+JIuyhBfDpf1TVbgM+3BnTz5UNc5IrcYe8sWhjPZoFXjZJWoRrDow
vu1FIizgVKmmUWnkR9ZjwAk5biP3qvnG2/+9+DGHvs2v2iZix+CJk7SZcUVSYnnf6lWbBDw3/33P
RxegYTjBiBpeUwl02xQcKf+9QJcf4RcPK6Z0GzDet9reB3RpYImqiJdMQM004KFtPHUcAl2ov4g2
YYKZwodlSDUkexcqicG5G5/VE6B+S8HbwZzPbwmksQM8Jt1Vvc2hjXFsrXkbK0j3OWB8SwXmzOV6
QF+qfvic9dg2cK1Y7KXDD5rW3ArIxsEYE96mPD2xLMDVTI8WNiu6vbDNLmnwtMz+VS+6hTMD0e/5
yjVnFpjLiJODO44/x06vII8cook+EBX+lMjNA+KB/adunwY7PGnBcEHObvTbwrEwUYYbtopkBfnI
vVxuYRd3YazN2QLjHmE7aJNVPKU59NtqgOia9GrgncYXQy5tF1qXWaL8UUbuqTJPqIZG79rLR47s
yhwPJr7ciDZsMP3dwP5VFF8AW9GvZocKXYhOpLjGRHmiLxrJM6l0V/z3TiXduSqydcjNSxx5o3/z
Oque5Al2B39B91a6vLP9ZIaP0+1TGmKLqpo9/0mxAaMy3ZsR+5is3mgCywpIvGQtFhFfcRTxkMo8
bLH5nUmVInxszacqp7jrMwEoflDaiv1QXxOtvLeD+0omMjhARcombH50q1XO1nkyKWQeqUVRJUwC
VrxfTJt7AC8oOppFOO79hP6HoVGpG0eXUpY5/RAZjw65Q+25rynjRvVNiryAw4z9NwrBLHtrCvYE
1cwEolqbnA919F1SWr+DFmhGjjBcRT2qJcrYQr/KSMPreJvMp8F8xiLmEdsnNUqX8i9rVBboJeu7
l9Day/UAhb3pGK0TiuPyUXe+fbCKjN0nkL6BFaPhbpxO24dNt3NSeR78U9Nam0lrIRL037qVb2X3
b2wR4YnxUHMu6jUS/uoJdnTLo0c0KEF8sIMmHFQWn9tIJlpLimWMKDtJF4VLCWR8S3S2eO34F+hP
woDZQrJiV4MiGJcwHgpyEmsSMXRc1eJca0yv++c8V3TnMYEL46uKA3UdJpkMrSs530Lpbcys/4hd
vrtQuZurxtK0iD4YN/DeDON+LM5aARy9O2jz99g7INcw4FIQGO4jmTG/2cbO7x8cEY1GblL3Ryqe
kHt1qYKmcB+rgyKBLEpfLrBx8X1q+CW5A1ewt3cZLkH1BcyIaYm79q8vke1zcJTht46AkRep/mtM
yaSZ72p2gJUL8hTChxg0wFPAs85Qd1cWWbQIHYanxdh5aJpTSAZLOKEFyCFtVwSM2wjOVVD8SlOk
pzxFNn0DdbF0/WpXRozMSmflWG+EIe6KC8KkbezaiHCokXlf4/x7h+2GTjXYSvHAsOXP8U1jD2sy
7Ek05D5zuUtnFnUocnO8eNlrgpq1Z8RtotECbVu4X5JM+jL+bU/qKfZZAkDVq5OZ7qEMebC+kckt
+aK23j3wBLHPD2mMSiW+YWnYOmf1Y4r+4RTJafA5+TVgbnFwtnlXUny3nE+NeQ9gL8zU1yQDwAxq
3H9enANC4fGYr+3EmCEZyxItrHESMXV8qo3vqUswZ8oP8OL4twtrGFvKSqAGtSj/rsR0V+VeTq+z
FhFttcBSoKV4kxk+884krViXm3b0fkQJhmeAvcU9azkEcU0nZ05vPpIPpL/+x9QSYtOLzzLzPydD
77nEF5Mn3iqun1qO6zKE+0sWEEO6uLYfujuh7qa7hRsniupsdzCnjPJAhB3l7pekmGOoo+pIusmF
tga4zsEzrXIMvyF3W8YqfKRT9BqdrQ7GBm5Fr2S7lhH+JP9VYfpZAVYIw34VhxeGkXl81dEka117
zyw8Q0nFx5PlYs3inY8NeUsy/6WMpf0PaGhderBIq3Zz8hnV8tdyUJFlbvEn1+qfvCyiBfSFnYvs
o4U5VtGDjKhhGG+NEo5d7P42FRmClYorjQGi0BKpgjlEflr/eOQtd8NIYC0tPGS2AbpgZlBcTu5b
lzTQp8LPqBCLF4Nqdozk1R5od/2UUFck6gfivAwXoFIWJTpzDxchTdAyzdsatb6PndcQ4Gq9ovY7
hORCMELMuJ/jdwXUNxP7I2jan9zRGAOKv8y/PYasVDsJdEYJYg4hrvq2ITvt3W7vNOW5qprtEIe7
1DxQc6reyNScdUEAuP9v+g7cAxzOWh7T8sMLHixvU+OpJhYRRhwV34vo7I7iAMBJbK7t/tz5CErM
8oNAWJXiiIi1PNR1yrQzC6hko1NLdEfv7jWC+RYe2RbRG+vbYj4Wzl2dlXperUruEjtDJAHTSDVz
BqiLZwgJFShQPb7hgFKO6Xnr2BNELhC3gH6du3rLU58mfCJZef5naUy8Z9pd90v9Oa5mlJOet3Xm
D47fgoY3ib6w6SCQwnb/0PnrI+5BWVb7mqGvUmcNAcMRs1+2Ht/NLsQvYEtSVpOX/i1nGRIPRYPq
z4BnTWC21BfNpVRm4xl0nefIZYb/00NPUZsMUQoo1/JMSi1HGNoc3z844a7REEDn18DpuQ1/8+Lp
6e+Wc7LkWwP22SBYQ5hQmHFAz/bdhNc6BR5rRYoc87WYbia7irK5WyVZe3K8STkfRw+JiKN/W6yE
UlIGY68/g1oOz0GS3wh3I+KxY0Y0qm2zhVOPbEGMkwH7weK3Fcl+Rqk32OiFDOgpc877yygkxlGf
m0JBLl60gOiZPYMqZh1+iKoDDIzBvBpiVubpR7/4smT/ko0Y3/tTVYLV0NkUZqghoDCRIcRNnYDz
Xo02kADPvDKJThC34ZGY225nTDNAPJtPbPwYAoJBSjTgrM1W0Zgureau8YVrxbPn+a2IgdONe7QE
C8boZoqUX4p/iopV+aWhTCC3zuJMkyM4j8ln26RGzt2qjbc9gqIUMZNZmFdM3wQ7mBax0RNJcj1D
ObZjhcMOgkdG+2KnSJiNrqDDEcyty6zzO3Qc7sNVHfhNER4mo7y5Oo2spXsXb9rro/6NTHk1ufIQ
UuwYiLpV6dKdqEm6uX7Mxt9ekhaTBPios1PcBeyzjRXLVlyFlOg1GsT6oQA2BcIHdUeRLDeNgUkh
K3Xyc4bV6Nt70pjfZVP89SxaKt04uPgw2kBfTD0EKjbBZF5TbYCqzW60BHs9SDah8NEK4FXU2I/R
rFMnNOVD0vNbeyqpbqrB3yXXqiPuSxMklXB6NedmJWo6BOFyvCHiL4PNrJ0myGMMGPpmQZkh2f7N
Hu6DZgNw0in/2pTkDZDH0Iz3Xghnu9g2RCqg0ifnCZpk6Q8Xt8sPxniN60cvrnHEGdbuLZ4x9ZZX
ZUQ9iaauqEnFMBcET2lR++GnqrcW8urFrO5LbZ1XBArO94nbXQh9aft3Nko4wbRF2EC0pL93Cc6Y
nYPaX48xhRmv3oEVwr5B1SYhH7asghVkqLAQhwnv+WRhf50ZeBbZcIitbG8kLf5hI2C/wvtRIusv
Y/HIKMAb/AEeasNmJNcsAz3EUn/rtPB0jZBtVu/UuNdH5DSzxTikSnt9VeVM6DrSLYl5GMB3sxRl
uqDiHELqIuYORE+phDLrnNHC+MWsNuzMj9KzGNKlN4K15BXEw55mlIGz02OHErfcgW8UOihjQavt
Sh8lvcOr4IC5jV0CtVYByDOiA60WQn1Uvoa0aC9+oZjRBTONnvkeoMGBl2864l8aP9Kqe28jRgpg
OAgMbmTJMiVl8oc5X0tPbNd4niESc4YOa2mj2QzJCLPxFQ30Iw6VQYmONQjkPkE/H20tnjyv4eMA
QzYA2x4o2E2JxzLYchQoUhdxNprOzeLDQDeIXTRI+Vj5CCxcrFQ8+FuBZa9xs88AYv+LLtiRRKiu
jnGWYj2zj9J/shNZ6Ua1Fl5mLErrJ7eA6TDg+TvlN9yysmMjeW38dpu/N7jLcx4MkJgOoXy+nAmT
5EYwuU3qjkSsMn/HLl822Y/aqMXWHdtk7RDiwacJTcMZ9oTugfvax6QYCX1WbTbjkb35HI4cvut4
nek2zLPuPZppkscP4zMNdk6ArFBwKLHN4prB4rYIJfZNTg4CB5gDdCvEBhfsckBxCURX31evgYZ2
7cRJ9VfMTkssG+V67Bg06kvZM/fSroYLB1PYV9vjja0NAC5Wi2XXXPN+h8iSzNLDA42b4c84w9uI
U6z+4fd/nyYCVuqtTGfKcrLoulRAVpLmZ7oR4hethetVa7LtmQ/mH3UzZGBX7Q1iY3ftnmVRw0ZE
yQ2oFRDc1UwERXu7Ubd1RvCy1x0oGCZLqJDZenhm4y3kWaOfBpUKhGY6NuLGK1OtcEcAeNdtvJsR
AiLWijVAxthvYV2GWDgWSEv2I3QdtBqXQK2M+rVAo1FjTRsZhDjFzmjJQPGXoyuW8fjsnT81lg8p
qHIx5gZgeweKMKzqlX5Sy8tADIcICZHWPy0PkfpX2WEE104cl+qZVo1DRuvaBwDwrbvHnDq7WvR4
qt0IT0H11eLoVKORPkHGyxZDhfMJmssEFIJm6H9sssLN8j1x/Neg/PYkHqi4AZoPtwjD4ewSZKy7
+0pdNZ22cBKXwOcj5GJsEvBgyNUYftpJHiIKd5I6kJnDHBlhatZ2vMF0ucrksy78emvBs5bYEtph
6+pWSfYSlfEUoNupvDlaJGbEbk3DXGl6Aa4IQA8h+NXo0gsiHKdNhRWMDVk0fzdypE70rjGaqyhF
QW4y788ExjWZzOdCPsuZSqpErBf1l0GHHQMYyeKjRr0Ql++afsjsjdX7eH4Jtj3N42/sRj9G4C/D
hMmxYEcKCuEEMPMtiv/UgSeXAV5nWXbv4yFnH6+vfAYM9JK5sx2q7NPIbdLpKFujtRGzGZhH/INi
vtVGsPcDKmPoXUBIst68xUW7d8Z3JLJBHp2Im4/AHyKsQZ04v/ziVNiYvH2CcDnkjEnyLmgAIKjC
uvxFL0mJ7K57mf5EKP7SdycYD46eHQnHPM2u/SrOnggeJWafAqkpM/VlfsoqLBR7hOUaTSpY1rC8
UUgoYFzi7nWqEEm8DP9JMRe4xEkz6XP3EbAEqT1TgMhIlFvCWdydG/KgRlu7CnZa621m19qGOAkR
nGHM53sAmA3xNHv/dY5JVHOSp5dTy/c8/JKLE0tY5L9rQIwGNTrRyqUONiB62sQlWUX5GlvxbszY
+AX2MQvTozcbx6aJXzHJ8UilAw63njzKCABQkHBEUE4CuwKewEkf8t3Dw58Q+sZm09C2FlldDjZ5
DgmTPNEITZ9WcJOkWfaF2XYa/iCjdDZpNd5qN8QN0vO0Vd+qPBAozSbB6feZlSE6N06gBpQe8ETw
X2CBpyiydijDo9Fnz8TgEnFv2WyLnrIE0U1ooJoNZavtvLz4k9LVCGYis1ts3YkRawiZNC9QqMSY
B2DCxyEPDh8rLQVWpHeNUUzQBF9puHN4JM1yG5UQsJsMZG7L7EYm99CnYYer2vfzcp7Gc2cz7VGS
2KGixIwZLOhVjgsiXtj1/EeP37MUGfL8DQxiGn/1qHqSgogljkscfwRlTM6zGmZ/M0Xh1IvqJxnb
Xd9MLLEXIbd/Ax+ptzadyL8aNQzXKLRkRplIljGnTGM6n+GI+Q4pysKyZgzaUZIdhlei2jI82EG2
sEM+vKlFDerIK4caep62d0912X8UCnvBzKb0Tz6CuBIMfUnlJTXOmyy+Rs0mck7wWaBOzySJ8nWm
p2cTQ1rjgl3DZ5+E6wgAqS7wQj4N6gBnjHcNX50+JtgpS/eRXp1VwAv5MhVzU+l6DFCiLRXkzW3s
H86UObbeA769BLNwbN1zKtTZ1lad/xTVuLar6ZT2xqVFqjfcfXYFTLBd8au5+W5Z0EOEIyJEJLts
SLnDegHidBxObf6nKRqGiDkSopZNdTIBg/0fS+e1nTi2RdEv0hjK4RUECEQwxmDsFw1X2VbOWV9/
56m+Xd3VFTAWCufsvfYKN4tZGxEUb2qFnWxLdD2SXmmd2/0pbVrcbLLIza2USIcDlLUEoQ0U0txp
XhNqKyveavplUNkgg3XRWfsaZDkOVXelLdaxVlny8DKNMIUG7kw1hJUdYWgwLhBwLqiCSv3sEKfV
ZPJfRf6CXZCA0DVY7ugTPB3Ysxep11F6DV6dI66TNeNO9MyX1HNH4QNnMW1jZ0yZnarqpe98SFp9
fQXHS53vOO83wrdLSd/LRNtZeKus06Q9NDZ2jqxkTOySdyC9rSEZG32xL5GGnkXUnnKHHGLAejur
/0zQkZIXg1oiIKRSCtur5FCBVqhh4Ok630OMvN2yt72N3frAEw6tzgLErEdnX40nLkyvmStRPQ+Q
21XpRDsI4w4iX2CgVkRnJkjnWY4PMjMDgqyEVqp7NOmexMRI81Uzo0i4hhYbrYpM4p485G4nxwi/
0KJgXawI2bZzRaUs9tBGY5sCNNrVpelNQIph2B5Gk25adGZUyrC+BsePimztvNYIVgWqu/C0Vnxv
namCVONAltnniCq6ifBdDoPtKNVrGG5EJrbxMYzaKwo9WAXYdEt1tx6xUJunkmxyvKLQtBY9Mnzu
eiqr0JROA1C67BHoxRVw1otMyAKzeI3HNBvrHeZQpyn9m95yEyIAg3eX+UGOr6/9AmFpZotNeFAT
bLWEuW7O0LxSLepWxlyW47wj8DgY87FERUcmG6svplNANWyMRrjQ2SHSWuZXCNOotpJVqiINdmiy
sJCMoQOs0wkQBosx7FI+lFRGqRbduJHrqGK9LJU7ZZgADlNRtyYU/M2UHZFw7BuqiAZIyqoLl+KM
jqLum1NngSswe4iYR0j0Z3oX70ldyBxAXupCq1DWlZRjJwMnRxquQewrWeij5IFiY3tGwERb0jc2
TlJFsa8KBNV7Q9tXmv0baKjacA+SrGYvmR281JkIshquaMH6mnUo2GbLy8rsAf/5lMuoQpR4+K66
BfgjV5V1YhhEBRe3ZGAnbK7QWk3NFCts3qIwMPqT1v3KIVnmvE1cUCrTY35MGgby60ECoqqx3Uj0
hxFUyNfw1q4ZDTDU2DYxj7ZELdRUSDk1u7sKt+oyGbbinuOW2diUgqJcc6a/XT8dx4GhxO/AbYH1
J50pqvpZLiUXv5mKSmnnWM0vcVjvC6Z5AewKHVOWuFsYKlcf8UBm1gn6yQpvtSnP3zkdLgMNdDBh
ld4QV8TlJqEsTCiyU3g+Vlq6NkTZqQ+uEvHcn5kFTADE3jNDylyTE5PRsvSEh2dgx1hqVVm1qUG6
RJkiYd6V84z2yi8RoWip1/mkeQKwSUReWP0QtrwmD3BQYeDYX2wYtxX4cSpxvomOLMGxGFAUdEsT
oJxzL4gzlwpDBJjiCwCnkk68Bp7RuUVc3ekYk9aXaoQypvbFLhyyg6FpoD3XMCCtLoGLz3NtOpi1
hcNeV19EE1QiTaLghZ/XAAneRUkNtVMsJOIw2GLTYxBBgwlwBspRwjDbaYFWjZ8mSvy+togTJFBi
+So6eq5IvvHR9iJjStXwhbH3OYSFLAUrY2RtM2RwLpWcb1hlIThJluz15DNE1Al1TR8/ukmX+YIg
DfcUYhuuNWteys3mEPE8VgUDGtRoTba1F+lLwzHHsNqdIbMo0UoWLKt9/+gyHNSq+EU2bTef/yzo
CRKekILGoZx/hNAcLm000YUQ1WLBCa6w1xCyHYiupr2VVGiJ9u/Qc7bYPzGID0mUhCyM9CJLVXBj
QjJoE8QZsvvWk+w3hVEO89ERVz+iYe+5NVyGslnHrfA9lF3Rywzy4Dr4RTgmzhPwwQVfZ4TuiyE4
XQBGAgBYpU4ci/VkRbb53OKpnusQI3jcIdUXXWUP6B8FLasaK5c6+VMgJzZkTtDw7Kve7fIDF2UJ
3lW2uQpDPme+UcuNqNDKz5SJg/JuoRMSvbK4XQFBQqlB+Fnk27YkKZQ+sowRiOB1z+q/5t6iBicP
/jCzdguLtBoQQNG1d2D8n5AZS6X/iPFMpDZIL4hLjmW450hb2p8MXnPIGWKfFqfG0dkgEjwZFWs3
aPiDFl8GhqMhDN2zp07EfhBcOiR4SuNuSTenwhOpSVGf6kPZI6degrUSfuAyu1Gx2DGDTzb62CqP
jiS7YaFiBd/90VSRUYx3icEJCGUhloCyC8WtSitmFiMVlL42NCGb/w0YVS4cU86zLK7LBA1lIWKZ
mxhyLHThdih2NA90+8ZeR2EsX8ZaPgQM3x1H22k1fGHR1StUQHOKaXT2m47GeUKZMcI5UJBfSZb6
z3y9UDBtddQvxdK3UNZf+LabjKtgacqmEB1qPx8zBCj6Eh2dRuIZx1VVnz2gs/UYFddqiJ4tNNwo
1sMXYcWRyy+hMn5PWOYMiqcx3LQtxnhTRK7vOWWzjCfsSmtbfE6dE1kZjWuyNFnTTwOVR2bzbHKF
gMaKrQvDluY8cokNvC2XiZTVGVyfxVncJJQQ4kbF7hEdMINASAaYqqnxL42lyb1pM5qKEx8YBlNz
zIVWk+W1NVaSFL66/Clu+gBPOC1lagx8WOwq6RRI7+Rg7HD8IVHcdpW+PNjkD4TlyEMBtCTTDwN/
AwvA4vm3DHZhA30ISb2GI9tYumWHkicDfOgxbEFOj6tbihjDUQaXAWZ+Hx08rAqKHsI1W/KvYkyP
DXarY8F6iVCGiRiiDhQaONiKYFMFNZ8oYDosGsSTP3JiROvCNjGY/JLh09DG2yCbvRQbU3HDywBS
BURBFDAVEr40xpredhdIKxJ7HxAfyh28euvuC2M5HqMKYCOI4kvY3gEiUK4QEVzwrWza7KlJ/45S
tNUIaysx0oLNwQYLK7XcwObadrpyVlhHhxraJbjfoLU3s+khfZDmqAZ3I71mZgxBu++YHraMsTpw
Tlg0+QY1M8yKdofj1susMXJb9qSiXLA06aFcwXd9XzQL9uOuAOQUYak6G7uSDluyNcSUuhvHk1jQ
Mk3bZ+Jh2SlafZz1bqeqV/4tWFiq9iTs0aNLQc5GqVUeN11YwuZbh6Q84r3kMbiBescm2rckNETZ
WU+jgw0wYLfWvjBejLTfz9MIhwGvRfU3gher9sdaYZYP5OMQFDUQAVNN8qtIs1exuWotUtxNc1Ub
hAiS25aGW45mKhVOkMxnM74jiNgGqbw2tnhqZwqG9YrUg1hIpXobh3NADFM7DMcijP4gL/UHkjMm
d8Ado2rVb5GKUAzOttYqt5M42cOADyg7Lnf6MNwJ9mCIVGL5IwM7NEFxS+3LMENmIW2+Z3T+Kyo1
VtgI8jMMfSfNtks3uaLWtknqUqpqg5pwHRg3g30bKUJiXQWImZT1uoty5K13OB5xA5WJ1tgm6huu
EMu0/hTFQ4Q+d6rGR8DAj5qgbQ9dx2JrPUQfMDYPK/zUkspboGBYUe0SOdxgQhLDSSXzFD5szlDR
Xg9waJE9mqQrFJpKwfye1QkQTb5pcaoU9Yb4OL2d01FiLhEjjIaXrGE9bzA6DUs8Ill1hIUjuz4q
F/ZrR6MDwkqIKTCBdWLl+PdWaPuqiQSVXN60FcYOgBeRYfva4Fynx0gT4LY1oyJz6D1hWCKUBx0F
sJHSPs4Yg28yhl0xHhqQFoVqpsf8pg+YGDD4njyL+52JP6Y+2DKRLIihQwwGmSukqXRsMoPnUJU4
OM8W9AjgvC10WNYbzlDd51i+tr4Ebse95iKgE0sWHnMe8n0IARhBK4OzHyY67SfCfoSq0oLte3Tr
CzEF4tLI71rAZE4bhhMEdWFDEgVPnZTIzKD4W74sw3eqv5FWuIlq7lUZbj5jcV3ujly6UpBmdHlD
6Q/bGLtOMhPhZXO9B9SPhoFXzbQVl4KHKtJVWorlbAUzlj61cSwGrIuoI3vtJOXXmOW4zV519j29
ZUMBsW8iGtEecwnWq+a0dsIrg9sA9eXgT9rF0C4xVGC6zZXZzK6pgG+SAn6BWbA25n6bTwWx0aiK
hN/dK8YyXfmbVoU3zm+yQ71OeSI2dAGqikWzcYg+tasn+BooWz0fgNz4ubDEL2YwufbfH/Fzy286
Kn4D5+eImr4fh3NZ38ecta+x5aOptJhKQxFlYR0N4xTOrNfOaG7HiLQcscj0fs+nMErkjQgml+EF
QxaWV3jOFp4mQ84eK8imeYK0KlXAqZoSNnl8jEf7T9bcyj7HAKY6tXiJY2MB8NL7utWw0TIxV9Ev
yTNkqfg1qr8r5VqzgXWQHxYUynAj8TgSZ1rWD6JAK4GsIBzGNsSTCKPKeZE3tWUcwzbF1hvJREw0
z0wRBz3XqYV94SPDtT9oK+AmpX/BOmfV2dvWQuRidUSjmvselbcxzcxZ6ODGO+IhBoCrwBlvNCKb
8R+7KYL51ILkjacOqTqQL/6Tgwyw5KzHEF3DKcJiRwOTQMQxwwqAqT715s6ZRB1EVQgtZEAoNYGg
9uxMeaYci0+B0dvlzAQUFzn1YobpQb7PyyEs/4QtA3vQMmbkDUlYqdicecZGyJoTQi8kSlaAngnC
fsm+qsoaRlZCwQ5XKkDUnfGoIV+KZYpViGXOubLGXeHghatn12wybjluj6NevunjGlMtUTMGYvNl
3lsS8RfZFZEf+9rMN7IjeUxGiq06H3TInlYbfwKdOkbA/nPtxl2Ql3jbnDsTR22Lj+Zkzbs5ZM94
7N6Vrj8mafEaY0uFn5L1rxBowmI/LfWhT5x9bUUcYQ2bRV0eCSxvpkQwoYsR+VKCGs7cF6Lil9r6
rBCR3BMjIbKqLBQjZa95WFF3Cfl3VfgQxBKzwfc7qt5LBesvXMEGpdU2MLoSmIHd9DoNmZfjtdyP
pU9a6BGPDkT3wHtIKMzPDjMc/ceEN1t8hMwmtDZ3A0Xe9Nj6da3lWZXzRzbvAzM4Hkp4ESq5jJ/i
PpWI0CC6iM9eWl+iVVgKAryIhWhdrPE2BarvJLB3BAU60ocp/USy8ZL/yDhVyGDJhfaFx1YO8yL/
HkVwMCwSMmebL2Um3dK6laN5VkcbVx6Ta5qeMOuEDPaFndnWmo4oMcJvNZ9doydb7JwDtsBr2MQi
owkpx8/ArCRhQKnTYrOuL8ysui6nRqQ906u9VPcfMkoq48RONC5BQ7BoB4wLujAmNOXOfElJKEw6
zDCM8TRM3Kk4iFgbMX83ycTuqWOruPBF8dISkclCqFGCZWtcPV01L3cIHWFjNy1z0X/R2PUab/G9
3owigkLuLkEtocLrlX2Wa79mjQo5MfE0waoRIzdbmMQoC4YcAA3zXu7KPdlWMK1T7KRD9VSSP9oS
mpPxCWFdm53yaPCW08xynVnZukG6XkIZCzsefrPg3IYZoex8v4j7spVwo8z5Q+jVpTKBNTPrHwI2
X0IFWPzYInL2hUK55wnQu6kIPNrsMbRFXIRRGCQbhrWq5ZDm8HfqfkvWdMb4Z9hJXq1nF/F5kzn0
xuJPHZbXShpPVW3t5jr+U5bTq54XXg/YYlGwleNbXn3h6x5TdnTbcvyY8z9LDOyQDH/H5MVyjBe8
11cjc4NZbQkBTy7NLGxm5gxbguqSNdBsjfEjr2nxWq5Nh90e9mno/VrrZDKNYiVmtlfY50WuTgnW
W1nBhe4iywVlIcuGajiB2g1LT0ocGwL5Q61J6zak8RkwiNckVF0y4TKkXcBJ4g4brUMZOt9qpvhh
ouFVBQMvk9+xPDhz1zAMX3d5u61ysEOdYUNk7+NE9i20PV1zyZKAQcyMsgEVTxiNx5S6o2V4EIAx
tug2y/iYESqN39Z9MHdTXVLjCIQkfi3TfUvbwDA+V+ubOe8EYjXx3VvLFqKxwivj5dYxSMZH4X2e
B+4MJM1oAfBp02KmB+ZwTEb+OtT9EhVVvDBLr7RdAvIksWpQwLyLL2+Ax8zK9EQzXWUmaqwCt+Rq
1wflQS2sd9lurnZA/mPB5ocqXXcOoQ1hvibca7wb7NJgPRUboQwyZDfjm6qkR8E2X1SPjDOYX94c
0er1NVyuEQ7B0iWrDhsLa0+Rs+4s7CssGioHDZ8DUaGTf0qAeRFYJqrWJFuwv3PwhNRY/5NfwxJJ
MKVEC9stz1lqd3NhbHu59yFnvCa4o63qSWEq8aOngvKvDohpfpXI+lEEObjVGSlHAMDanmBwZJnX
Gnm+eHpkdn7wRNkmm/qnqjftBPM7JQpG4Y6CJvISkrbTdDPsAwb8XNxWV8kSad5CzVFWo9RcLW63
kJKmJnG6qBw/SM2zXMMv67Yhka123p2apffHamNzXVL8WzlVK9DMLjSRaZDzJbQouZ9HXG1GP8zQ
PAs1AUJ73G7gshn9c5m7s1prhDrHH0H4Oyci0oRKv4vfdJUEn9xkwZJ0nTlUCGtWuZfQvjNt+Jay
4KVtNJZn50lnBVWvb8oXseu0jGAp3aEMBTVj3gBSewXs6Ej9Aydg+A1RwqxDXnDFkKBlB3SjWwEQ
5jb+ryDeLE7wsitSIwQGLkDVnk9M5VxOKnoSrCRCxFXJFouelURRSESbM8mnNP4Va2+DCdDII65D
kcvGLc19JFhasjJu8qo8G0LioSTmYbFf7R7+Js5xOR4EBr4TUdmJeWJ6K+UUA0msD1/DnBisXR7/
VnACupJUUrxc9PwmQCdBuuK0btKu3aSy4Svtqe9SV4b1V5j7qMIlbFYzzqx+7aCclgqtjd12LLEJ
sqqwNVy71PadRtM+IHzqiQ8JpfhvrmYe89qZZXaM0Fdo3kgFpVXTA6LTqQ8BGguhYSQUDjg1VM0j
T9gvk3v6ZPC35Rqq9W+fVXs1EFfHOgemiRUdDu5yxyKeHaYRn2Y9+Vzaq2jqIHc65CfU86ZpMY7i
c87crYHVkgFbbTOLcURjuGjTYXv+WnRaAzocDdiobzL2q5LxThMEL3hmrjWqAyl1hkPAsxeF0NpQ
NZYlsFvXF2T2YJCnMWJvSyxBSNm1wR3oSKyZvAb+E1BFnyDFx08h49rqJklGYjzBFGAYrgV3bK1c
81nxlFndLho5fo1roaUOmRqCgz+jDrsqLFAp8lN0zUq5NbqLDeQ+6BJP1kORGw9RINTZ+ZYRmxLo
2lZQ/Rquq8A9NDVm22LTt3+FXbpiXBnhnMQyVBvQb1fhp2NrJ4vcKYn0dsHukRtMumXX3snjl0Uj
VMPXjFX83ON72YeMyx11pTmpwUS7BOAnPbhQ/zrSgolj4w693tJ4Dy8l2Yh6cpokzf+HJgGzWdIg
u1rZvFR2RxxE5RdaDK4+GsTmHCJcdEfr25vIZ6v08cM0cljDvwIXSUJSFhGzie5W3IzY6K1HCVhp
SMmiudbqR7WcYSuKgidjH2E7qMH9O1v14OMFJU4hUvPayt29BHTPOmcbCuYbeWLU/zFT6dmJ/0Lh
J/j6KpCnmWh7jZiQoVdOsXBGInVIkRdPjR5mDA0N5uCkQoXGN+ALDCTYEz96cHzpol/VU5yhdGXc
NJ2hJ4Ph7Afnl8RtM5e/Clm9Ldwu5Rl2rV93ql/imJZRVyRFcwjprVvwsYCbUnzKpACwnCRvG8Nl
LVAva7FIVJLXwXivlmgfDfaa9aCBiKrTYQAxk/OA72uCBUDrexhZY6G6z94Ws9otxUBcgZDcNAeT
WlMy9gnKeOHea1TUzUZ2kM3wa2B1BzSrE4pUhI8KwxQDM/wen4hujo69TPc4rfDbTACki6zZjwzE
uW3eh6X8DAaMjsumclWdSRHdWfFTE6PT2Axef7IA1j77ZVeAvI1XsirXYzueJ4ytbRqfGkdljf1S
xxFDg4UMrT9ewtcGb1s1tTcpZ0DlOQB+ZLoNiFJINVUI9Cr1keTRRRqbvwowp54zNzXLZ9bGd5PY
klLt7vqAPtscj0PVfAfhcoh7EdaxJOdivukH07beuqm6qTHXbKwXJuS0xi1jD2ubaPY5Kz+zUTBn
Nk4yOKvOZAUhAG9flh3xWjQfsnCRKq6MRC9OI58WhQxujGqlFu1fjTLLYSLc2eeWhgq9GzaRMZJO
UgyTuV0xsqskZ9sQrytaD2uK9nK5vAYyfgXJdM4d+VjFzpcT07VcU/kt0A/VdLbzfXQ3gRLWBJKu
59UtWp3db8nDpnv9+AZD4Yex8q/rg+c+3HTlbrfb191qf9m+vbWr7efJf/rf/ne2JlRzP66+b7+e
9/39KDeP69WbV4db6MI5X2/r1eV0evrXh/+dr3wgh1W68l3/emUSuvP9h+9dGdGvrNXp+RTf9Um5
vno+eW25+vy87N9e3962e9za1tHqdjscDmv3ka+uvo9obEXO6Ob7evLlNc51/Hj64rCT/UNbiVdh
cusC/jwZo6/w4Vv55GO4vsfMdPV78w7Nau156+ejX6fa9NomXp9Cn9OGh3vq+Er/eZrXvIu1ctvN
88kHNlbPed255s59du7z5OarLX/u8o/n88KTz6coV0/3xCfm5+eJL+ArTu6/Y3N5O5e/d5/ia8Wv
eY1bHPlC3ptzlO3F0fOVHDAyj9WDs8Dr+SNfvJQjOPHrkzg63pV/xe+glq45EF5C9Lf4e/cpzt5J
/Jb/8TrX5e2xON3wif7/3rxAnGbeh6soDpCvOfG2D45bHDHHder5zOKqDBztv3f8/O8T881KfoiD
5G/okHenwRWvEZ/n+emfxPf85KeSs87Z4Aj5+fPfm7F1r/lE0/bfB+NDlyuuHb8R54bLx2E6K974
yZkUZ5rj0jgNru9w2Up3zT9X95sf3uP74fvu95UbSJxk33/2a9fjA53EQYtT8+/EiTN3EpdAHIQ4
Vr65O7mgqBzYJ3MurgMAmTi54lD5z+F6Y4+ypwVbn0jYWX2Kk8CvoZis+APxMo6RP+A/8fPp36tK
znix50X8AjdkrMOmdhN3fxT9uy+lAyTUV2BrUzmZmYk7xbR2hXm/CFKtxuhYB9rZUA2vxwPHoooj
C+laZxSW7bYWmTkg3XIBNTbrPjDyASSZZL/CEW15r6xXVXpvCtI1qu9x2VTFCQB5NR2xvcYAyw9v
pqVhrHzv6hel7VYBxsuW6aehtBr3tW4eMygEJjFftsZKQAUjwQiX2Hxlu/XkztwuzD2t77iuvc4w
O9D8IoXF1aE8uchZ5iUZZL753cmjBlopWFFgoLruqDy1x9JIsdubEn4UA8f/bWDSn7dAVv1wN8Z6
nzrlT8TAP4KvOQOPNSn5kwFiNmHjLMp16Bgx4fMNr+07PKzYueopvwWJuR/zeZclFOATwTDJVJ1G
xbdb3dengVMmI4/wF6VzhUhuwWZohk82SG+GsR+eVHrxQ4gwkMRvxO4+29qOlkJH6aWSKFEQG1bR
6mR+rztXO0J2qMGECZtAaCcJesp1HfQND69+vteSvBdwsxHjoG1/hBhr99EbRlIC3xeyxEY4cNkQ
cwznSYMiZtRIayDn3C3ns0iMszJOjFvyw0TXhPN9XuIrLTrcRt3rhb01i+UvMTSqM7tFhyNLzN6W
4bosNjGFOq//ihrrr/id6BHEjl9HKUnfDD2wm2AE3Mlvcl39SWpSbUcJAlH70RYTzbbigVKhNsCg
MTrlUMryKtiWsTcvuwHDpWIbm28VWjKrZrhPSZOQHgEgKAbctphkxMD/5Zh8VNl2xuotetH7BfEd
A4OE6x/OvMRig46T8F6KESeFBoMrGLJY7MO4nuwvbDNRAgm+cnyYhmuZsu0xpcczB3yCL5WBpscS
DLJq/RKyQa5+DgzsRTEh2RoyRgsD03bbztmb1BW7wlS9uP4NIYilRAz9ZnGP2yEVJqZyeTYBkcKv
XJPPYAv0OwVtt/E+U3btfI8TRhflKyh8tbxbdvHKt3J6IOJq9tV/BXeODj2s/yat+QIjfMlugiba
E7LT9mQ1L4VMiKS21239JUMeKOfLhtJp5uZE+AWDqTZwbe2v9fKpy7sW3oojJKew+jT7mOF9aS53
7KhcuUPjx8crqFPH5ZCq+bZANlbbkPrs5SNHgabPuxqGZiiXewEvVBAg8KLddAqJ4RQxpCzRgbQ/
8Dv+lPGhgYMGf9vNdWvd4uQiHgY1ZXoVPiYTy/BBtS7JNB2aMZrpvuZVrhqHXPWwu8H6g0cxgLWs
XekjRcMpGXymRfEEP2aZK2KABIBCOt9bUA+ntJd2c5xvmgrHqnIh/xYEvsdvhBmbmJh1sfpnIeTI
zBa6U6XazLS+BkaKgw2HGwMakvjw14VGhTHBmHlOQk1WlodUx54rs/IrF+IkskUm4JkiBBwyMXGY
bwv59KNHhLlDEhaNEKOWwfiOFwrTn6k/sMRgXJPgifDZoqTFOs3R6Gdlj7xx+pimKG464Gbe76Wq
9Ihwxog5/FKnirldBDcWLcdQnYoWnKi/hOnftiZ5xSMpLTL9WTHJoi2I8n4JR0o+46Po4F1T9Q48
5KXGgL1/GaRuFxbhC0kYUby8donG8sH6W8qwFsi9QhArpca2pa/qCPyqVGdjszHYybiJzG09g9GT
QoR0wsYKhnn3NuX/PQ9Cg/+R8AGibHSJgoRZaWPp5BAYuQbKw/DNuWagPThZPeU4Joby08lubQt6
i5ttiAJN+BTM+2FWfOEI2+7NTHv5aiLLq7XilRGVGHIy2ulunTp4PetfarxHRG0N3Hg9UEZcXSe+
L3TrvNmz1E3ZLo4+UZG4I3ipwVBvqcPtUhCmOiz7Nvscx/nZJPWbqpqbWKXbNEbScjsMtTeOyQBa
Dl2b6ERtRPxR0wGSoFDEqH1a3OLpm7sC5l6WuLb2uvTNth1hkdDBtfqEG7Z56GRM86yNmrak3t4r
lhNoIEnzKGdn1SJTLkFizHk+LRobl11dq1LneuGW4lUJjH4qfFrDcNBuJalTqeNp7H+2VB4i1pDF
kb5RzdxnrINi3KCnlt5J7YEx8AxxNsOI67bpOyZU5JooDQbeDu39uIPydytSnKwTDd9zM76MzC2l
MvBBsLySTb3pUcEjfk3UPcbVWwGAlGn/AqeQHOoFW8vhLjarhNyqqMTS12y3YlzE1gis25OWEIjx
2eQgnOcRw3ZdNVtXgQMCM4DbOwRgtfAbFF1GsBeh61Z5yBac9lmk1WZGuYSIgomtg+WmQVhAAFrS
Ca61MvtMZkjx0v1eUYSI42Dhx1Zixo4gGvMNLI9TzTgZJYIW0g6xg9tgyegXg7mRWnPdommEpCUo
FmaMieDBJGOIxM01Ox1rJLO/0NnmGE/LZuNHM0zY4axSrJPPUBDFUmk4tsNNrSFWMVFwWpxHunPq
fOc1vYBWEa8nsrfKvZoHW820zylLjIH7jhJ+1lgStNWRVhJ/YHrWrDraAcQVG26SijsuyT7zGK8N
sQKK1aCS/84Zkt4cELjMcReGVI8uT+ZaI6RyYzU6BflvLH8qOFCaspfMDI80e+1UJ8h8UO53s4mt
5yTvmDRvYDPvbE6kXADeV1DS8AhTTkvauoasYjAI7NA/SCx2cTth06JZdrAEhr4MTQA1w8rENp7t
Kw4Y0JENJc3hqYZtMtTYJkA+CAt2LZvxO4Q8ti7BzZeaZSsDSY62hZX3e09OtsKDrfE9ulSBOMMM
jWlkcpnU7qBxPKrISoI5s+joZTFJQuPH1o7rMKg/9PE/2uK4GICuF/IARPqd2D5KHUYh+0ayDC63
n4Pfvbjkml0fC31whd1dSPpJYVFfmxAAhVIJ7QbUf6nT1iqyWSOF/UEJmT0GbPmZ1jIV+pyr4SSI
PGJnj4o7etqE8agAL+vmXqiIoBxXlnoy4S18Vz7/SRG4kTK93necVpg7D8LK4IxpPyQxSZP8UUNl
yDBWWYJtPtwD5TqRyR3oyNyRgrfCB4nWehxhOclQBRQ3EM06ZzGWYQDNP7AkEOARnKzJu1LL1iYB
bWSraW3kGtw8IsyrgN+JU9pKrUuvzK8axruIZ4v2k0iSuMKvaG+1WDxnNeMtZ1jpElnIfKOo7Tdp
4IuSk8JA7zFonYotR23ACSxgvZpdRLx3dGlVHOGol8IRJy3OsaBQNJj/ICOktYGpk1YIfF9MLAk7
hUmZpV1kXWP/gjMw0unO2l4rnU3MCi1RuCM3IryFsQC3xaD4OqVpmb2GLIraPWXOZararoMvwg6p
xvZ2wMNOnhBB4H5ZfTVq6otHS1BuKsa3KIc1HC6AReKrqUJnkBAXsZv8e7oJuExCehELzGJRb4Os
7gz9q4V2JoWfDVb8GqiCcu7mca03f0vchAdmmEb1go2gXH4iY2aOyMpAiB+bp/C0TJL3emCg05OQ
FCivRHRihScz2NmAA83qD7odRSHnNo13YWYc1YuTIn+i+dJBpdIE8FiSjgFOYAFExpkpK3HNB01d
fDX+byFvCQkB72McYOowFsmb5ek3gw0LBzBLwuT/nkC8zzP5Bf98w4COGN7kEDflziGO44MuYBfr
Z8IR9mUib0p1QcMAxq78LlZ0LQpsOeO3MX3Ag1+3SNTDyLhM2p2LaNP55DusFtYSxKrO7IHsf6Zw
ZAxybLKTQVqEXRrcw0LsqG9kKcJlaIbssewMh/CTVNvK8vw69+yIfZr7Y628GONLlx+V8KtVE5wr
i/NcjU9IVDgKmActUd4Sm7ShCHkTEbIYfknqRhcy4cRVD3EDxSY4mfOXsugb9vhNoNLQVrdRjbdF
IXkd84GexKawOdYJszvcfBDRjjDf+87xUhUtemniYaOuLLVCWIc+2ABbhEWN2VWIMlTN7xlF+oK5
0EwWU0oui80OKmoherRCw29y3pUJRux595pKNj0NTD4D69WAcjTB2wRGQOaMqyyJfYUTCZuXCgXk
ngBXpOfoBHDCAyEPN/n8nVCxzvoFIfBmwV9Witcq3cwq2g3MxgkdCfpPx/iupwxockTHiSyQ7Wow
2ARkZ+tIf0oNdjsnPJ/eqQx2g5ODBe7SmbTidSp3j2DaRzhB5P8SVZY/BfGQ8QtfpC44hyn1lhke
KgSMPYx4G7bhtv3qloJn4KYu1ANEP2kBgm14ZkzAG4Ypfb5XBsZwkc8D4vOonpyihGMiMa3GsHd4
hv2fJH5gksysx2ZG3B2l+JhKIrta862Y0YkBXiUKqDIlSvFAUh0urj5PbtRlMGHh53A74jCXEGYQ
UrwP423QzmZCc6IPRy2b9hBirl0aHtqhfoFWS+hVW5UkL8i0gx0C3YsF82eAzGPqFeO25hRpMPRM
pOgztyi7uMwQW/MUUsKb5aDL8Y77Ay1n6Lat6knmC1birKDRiFOM9DHBSUBLwgwtapDrXP7H0Xk1
tY6lUfQXqUpZR6+2ZTnb4IDhRQW+oJyzfn0v9cv0TN0e4BrpnC/svXZapkudO7wPbSqhau1jfpnR
hAheyFkVAUb8GVYH7bJCnGrgT+nLjQTb2evRHYZvivHqhhPacT19ZpGyiSvjA8MDqsniaLXbySSo
D60L56k7wZgIMnlTUYrWsC1VVIcewnW/4CZn62GWl74u7hWp5hno2ZwSzur/WtKvkiDf6kV0jREH
Smg30y/oaYz71R1V9zMVpDcYDmHZtIfMJ7r01Gf2M+V1y3ZlSpiblN+4OhDw2RoaMqaPtjOQLtWx
loLP36fRuR/R2YN6Z23VL4dB+fCOdt7uhMBjRafKzjOyiIKIyL7+Eckxz9IjKcrrlvtejeeIrw59
prJQ0rNcZLy+6rs/brRJ5SZ6KMOrVM4ZPqkEglejsV/nyY/93AnSfqGjqo9KxGysNNNecVqhbXOQ
NWazN0a4ylV7bi0sI8M9B9s85f15tAaEFbjxh+izA4eQI9hSWtcsxs8QPvCkH0WjX0O+Tlera23q
l4IaCcTHsjezkxoYjjrsSl6IpKYl687+sAn7b3JN2QIg2Wj7LyLYnSliBGMmDKCy5imMNx1ulEWG
aFXcxuGHOMiy4qzlJG0ZXUnpMuSTzE0sOYOmrzop+aGu3k4ag320k4xYLH4Wr3hEvrlOibTJU3xE
xFpLA/hPiebtLR9fXvfSAG7oKDPIyEGb9v/jmkm0wbiNcFOEwzGjxwk4dqwarQ8legz3p7HAv2Qx
PUnDFC4LknWV94ciQ3lJyhfyrqrkmmxSfDOsJEMTD57C54VKuGOo1Rs709yBZLXUGbyISNRYNwZy
PjRwAkipFOBRtvpVPV0SQnWqQl3p6LINpCLYmMH6Q8XotgT6shomjCoKr51CblRVsyKBBWYMmJ43
mUzksf818eGUdcThzPk/2Uu5IpJjzPV12ZNlNWauvkFAwvvJRiNHNiBxHWLVbwX2JTMmOBa3bDW5
dSsfW/Recv8aOHx8AMcR2oc3O38L436tKMh98GBWYfzm84U5F+zi5PWvlmqiA8cbfNcghIgfj/Rg
64/SgrW0Mxb2Ug8ysipgtxlwEeA95h0bX/+fyXvVKD9Fxnnco73nAdUkDt+YlVhtLAt2n5FlXFkp
QdPoGWXOMvDzOPubBJPGuW5DO1Qmb/i6L1Npn2o5viuiBe86/XghAOBcWg7RxdQQfPn50k7g193l
6MhGceHT9kD1r+fauibsGsyxguZCgc4hGJb0LFYS+TkpcCHAe7UJ/oBSd8yqXxM8tuHetBY6wusm
fuijv9VNGkXao+g54kMLEwZ1HZEqANjSIVxxB5+jqHR9wzhr5ruafKCP5ym0VpVKeDPMyiDwnZxV
4gzm5TFH/HIpLIZ9oZtLTwDQdAuLTOVVGFex/M8mtrqZ4NQmP8CGgbReyEAKtOrO2TN6JRvThgRG
jYQz81ngaDVFia9PW8UVe/E6+stNdZXW8z5+uGB1ugd0lb6RkFVEK5ZeRzDJER9Duql8fzWAKNFm
PzKXsOwM2KGqFK0x7UFAf22H7MH4DAmEXARK5gYzhBY3JkKmeRFLJGb3y2M7Msq1q50qB0TFWJAk
4w/EFZG2MVmGjm9ddWsYOBp1u+kScs4mEmcJyob1sCw4UmspA9zJnMEECQpPqiz3paidcaBTTlSC
SGhn/ZKemjUdDxLZJQXdHdHVZjnQ4zBwgJoW0U+36T8LqqLta+6UAE2cYBSJnR/wXlhfOq2jQGjD
43wuhQzDy3ZF02wkyyIAeXxo+kOuv00x8bl6O7VWrvhYVg1yH1QypfgidxN8X8P1Aj+bP2FhV6ek
n2yLnJl2t+xvUKHZl3coXZjlq66207yToLAgV5u+3XdpdN2Aw6Aj2TjmA+3i39anXQLNECrttq71
ebSzmmMKWDWsZaDTqilco98X1kYKMPrGe37EGJVBIf2muGuaxLra0+B6dr1sDf1SMD4FJffWU+Gz
tMS+YFnFCZC+zZwtFg1fV18iJV3Kgf0+EUSkIKLORgE1EHWDrW7awGc6/TamNzsUFw3tAmt8HzxW
+KAx89SHPoWUPTRJurGdf8BmSvETRlClAp4xPPCElraHHulJz8VYoBCfvPRtKM8Z2nNvlACCDWch
detZedMzysbmAYVAoiHB/UT1K7MZ1xE0eSnKA69MtyZCy45iCKlP3NmQA/qHIskHHFbRyOkZXOO4
3hmRwrh31qHoW9T5KR7YOP32YzjmnbrqYrHWNWMLzjZeZ3W50zry2YolWWQLnEaEP1688EOTppVm
I2xEQ4xilaUEv++Z/t8CH103AS4YGEaDdUAwX47WfFi4pdzzT2OnpOlabw4aDL45md6ro4PObIdT
RzvEZHX3Qr3nML9ZxC+gfL4GJtEjlpyWLTQ98rJnpzka474ZAN20gpQIChpiu9dj12wsw97bSg8w
irqHzGFms/hNM7AIZS07Rh7tIOZsE1K/u1DZadpJwPNJUBLp0+AoVNyZfey6m95cU/3c43xmauAd
63hXUe5RBCprK7iwb1FwkdYHIl87cNX2X5FI7HjW07AtoU+YybMYMOf+xOk/UbACCE/I8+fDU6Dx
SUhTsf4nwkKSZo6N3FFN4WvH4t2sg3OgnslNU1axLzOqNY/TnAETAvx1TdQ5ZQy/CHGOvpLbxiHs
Y2EaR1RD/Jem6AicKg6V6SNqbTl/4OhzIJcmTvz6NDlps+lM/Br4FWvwvoPROl52i8mgynUA/YCu
0bii2BOr0qv+7O2ElWdk0zBm4RZCbMDwkW8t85EGNx0trrg1CHiBKzDVqrZBisct6L4Mqh1gfFrs
5ldfGon1JJKL2W0yeuuwCVZAUPCZ4rcEFTqGPFji3Yi01xxEaBWUjvOY1WA4FybP2uQ3TsOVHJDi
MoDi6oSOFQRvSLlx5rGqSt8nBi3ZhCuC3hEs8WL47kMPpJbiAGcl+dMCFWNs7PgijeKcSeP8PKAU
IcCs15elabEewKSWLwJcW0zw0DEsZZs9UrgyxifQ++J9iv9spmtdv9eS4pYzXFN6IkE4NgCisojQ
2x1eHOgk+pIuiev7XPm4/lN0SUjf4qi9yo2BC3bcxzVh5MgwGvOZIYPLlQCJCVYgeWiubAo/qhYd
UyR2eXezISt2cuqmyrNlLMsQNvQZVieZm0bxMUmSY49+X/LlQ6SCqDHWWmtQy2obJF8jPskxx4FG
lSCxghn6c8TOsxLDRuUM7UvpRRTw0Zes9+EUdDYaenMtTej6qvBbJbEk48KpKfxLBoslcAjsIDKH
VVMgNUrIX8LhkSLoE/Wwqqr0WgrPUcYWnBjrcQVPItJtEq+ciIfcl4pj+PRSA8/kvZEFI9EfOSYe
pv4VRgXG6gCCZFH4l0hFK9dLFza68XjoFa7k5JnXpxKbyGQ1TidrMhua/iZ33zYDXkCds2K8X2Y5
pMAuuTDrWpf0UFpJYx0nb93EGFChGEQKSWwUakvqfwadvrermeGQoITQ8d2gfa0bilftEZf1Fsov
v1BSHxJK1TDXbpnZbjyymhmnEcxoit8WIpVv11iGgpvBJDxiStKY8WF6mhm8PAaEZ7B/n5keIw4H
Dsbe0OwddUzdUqDZ7plWywFH1SHK4oPfw8noPQSvEhUxxvquIHH7oAR/WviXx+8E/AHfztkylhi/
uCNGmBNl5cRB5vLuO02JEExp+AEQZLpesCFPVRJbSAdMIJQEuQxWC8uIXJz0Kxz7O0WUEJ1+VMpW
ud81JNEL2gePZW43Pe0MLsy/empcq8ezhiEyBm/X71vIeDW+N4IASK/EphZ9gErRs4unSLskky6N
/peX0YFcZscPsav58r5r0XVCVrPHwSHp60rbu+40b6to0pskl5c4vwYCa0gUE1ydvKdSfwiwziU5
YUiUAWGR4/pjVsa8LLHNRUDulLFRxLpCN6nb7Ni2Q7CWrWKTmCiueCA1zt0CSns4/OjCSbNDNsXX
qSRzbZS/Yl3BLKeDqkKkz743cYKKX/TIssJi7GOn6UaS5GOYXzIot4qBLqHfmy2DCk/CJo/2CsRz
oMjLifedhUSCrWLuYHq8BSx5xu4FbGVl4G0VJEe1WEjgW9nyuTE3cYfwo37vcGBIOdLhHgWjpcMW
0b/gYuzD6Ajnw1H14F0l1aFNiIGLm13XBJuJ1Ay7qTlJEQlgph7k8dB01ps2/Wbe2Si7dcurIB4h
4TVgCtyBBXKcQYT1J7J1QOYOGhSPYg/Jd2V42lfT0PCbxQMNEQE6KZFvXYKv+qh4yiEJvUcmxVBC
FCx3Z6TDaXjw4FBI+UfjeUvfAACFCNXKtmX9ZPznFS18Vep5dvHc9GXDg6mQ6zT9NKCCVO9X9nYy
tuu+GfglQhM1FDLbpIWqrPUAcZzPk621/r5p1WfIk5zJPsdAzvtfc0up5dJMYiZgwaokjY+4O2rC
RUflCCESwbbVT0cDHagKxkSUTJRB2ATZzPPAyUh1mPdviXyzOMtbakLOcni4C6l/EYvKjlRcssyi
M+C3obFniUlomvYdd0edvaRlxvr2f6PAR6VFV4qllWznhwBlfV95LjNgPK3qog4/a3EqkotAZmgc
UyQpMlAXqeuXnKTgSxDk9Fv4do6tMy6zvlGN8GCtg14lbcfbtSSEWwhHTPYcan9qhrsB7a8hQDsn
nzDrxLbnCtZhLbQHBQ9CG+4hYewajqoQPAX2EvShCD6rHXYTMtTjVyY3KwNIit0OTlwRQWNZq4QB
ZM82gkjDGI5/jP5WhwdVz3cmcTRA3BwL4H9WVI8xSbdaC+4JwnLpE/aV3bpodJA2zpLRyoLhruPe
J3vALcP4EPgbuRoOQ9mc9ahe+9q3MqQEGp708Bbp7ynYxRLQozowpIK7wujQmxPe+xNbW/4Xf3KY
e+VIv4zyW5gR5TLi4tbsRYHaZClp5t5U6Xnz7yZ5DAYgE67bYPiZK4MoeTQ82sGdnWKaPytr2zLa
Zyqt6O+2+B0UQpg+4WouuqBjbo6qHQ+JfQnNZ9M+qWhhzKcQfe7dcBCawvCQVQrhR0L1d7k3gUDh
ZpOJkyIXK/hJBszX3q+VQD4je09OturAKWiH66A9KVxg5tEnibXj8Sy5NlJELXFx8erLpHZrr2wc
cwQC4Bi0SioS5ujSt9AgNGhqBwO5VKrRu7GPh6qKJILlzWA4JgZZHuz9zFuT3pS2WHsgZrWkWltI
LnRvPeY10O926dFTpLz0diCYdfyKikEi4k6DIzKr34viWiAw8LEsE1Ev5KNRhUjSe9Bzc6PJwxbz
F2DRWn1xlHOgpznDs4DvjZdIZT6SGag1P0XisXHVHdsWXKv4JYub4tOpU1Tm/opUykVeXobkM2Q6
J1g7Vffe3IYIFERE7pUWLLzxY2CRDeW+xVrSfZcorC1AnpBg9Oap2ht56NnKyWyCKESJ/zL4W2qa
vOoHjohpNwwQ0pFDV5wmJf2shAF6kLUzqRKgZcgrsSE3f1jxY2x/BbVmJuPFOXsTkpVxomxgkjq8
UsUdSOJgAsGEijuNG6KGVE/WtCY3EBl2eXbr0Q50v0X70Qb/muqTsL9Fwggo4/RJW0J3o0dobZlL
dS2e9YFeYDxMqbXCVgKu612CYlD0Z5k0O7D/xtYw6TFq/Tnn9FrlJm4P9cjfryWggwMG/UBencZ4
U8OhxN4NWwjnDrv+EjoQsVLZZ9DtwuQUSi8WLXYX7H1GwhpW5Z55ZV4kywiVGy7x/cDYYIIOFur2
1lKYS6uvbsyg7hF3YQHBVUnZNK2LnWE4xkXCXTZYlIUxJgMiMGTrl2jzidp54Pnqxb9cvoBth6oe
Zay3eYlCJOyqiYTphohM0fTZJ8ZjynxGj7/COFhVuOY1LK8CJhAabuyS2JJjavWG7Uk0oeoG/5Pv
M9QKsJthPoutF/J+qUeRnYLEX5GiuDEAhVcStQpRBDlXHM4CAHFVuZV7MPDq5K/ov/TkDWJGMDuF
GTmp+rP3mZ/MC39mQT0tXm89qzF0QUasEjtZF9t2DNeD+o+ceWo2UIy3jnfO7EcXQi7jinAVjL++
wj1CIkgLP77HK2PDnOgPlJdcqv5CjUInjS32owh2xd63fzsfh78ara2Q+Gq0b4iZgbs32FATEZ7M
gWmJsZpM/aTmhJpU1qEgKyyWZict0gjV2xr6ITt77NYm7nTgADXGaw99kIr/rh12snrAebbIjY9Z
tid1tUukq0ifFOCMUWBEZgxVpKBFFv1Ig5ecfCloARpHB+tq5zwreLv8bmf5gasb/6hWB/qF/iEk
jF8CeTrJN3TGtH5AgjCeUQUDvzQZzsDg0Vhmzu+sGmrctn++hAAF8YY8rZJm3/QMfxjx8ijzZHo2
J+1MpGT/iJgko+dQmJNXaDyRQsziErKBf2N0TdN0kPU3v7yrycX0/zXFNqXXH4z9nKsp9Be2ulUq
ukNasC4kYKA00fkh58XopmY3o7vnaIL4OjISedskZSPc6ci0FEqzWnmY9ZuvHUb/pSBtYQR46Ed2
h0J1CqLNW52p6q4kAK3SO4KPf1L8DbVMZGN9LFPP7Trld7QMdJcW0+fir9DyazO3i0ng5KzXMw1e
f6KeDO3Pwgcj+RgNWGBnDIobBcFSu0wDmxqBowxGVzZe5jHPWJws8tEF1VbVncTw5mEFtgo8pQhN
U7ibif7ZpNVa/RkpAqoaDFcWul1NYcuAxcS5kjMXZsbnAxXxZ5lL5cOQyqS1iW27behuCSrLlWmt
o/Ca0qNVDs8ZFipbD1G2VFE7q1rrqNdUiE4E0OGZUplUFg5+NWIotmXIbhdtHeNxNXmXoD3KMyHM
hRzaD7NH4EsFOTOGFx7MEgchASlKQ20y7sJi24jkTQLXNTeDTf6SODX5VnJXb/TxmRRIHM1TzXMT
m6hG7nqfuEowzBcBufAPpSj3nS/OlKh7X9JOZYJdk9mRYjRkeMGCIEAJVx+rOd3gtDY/0y5cyR2q
ZjbaxMchAvs3FYhItHKtCEBrcMoLCKcpaDESDXe89ZfKE+QgDHdbw2O3qsJsiVcTXQDoWKoGLYOd
A9+3JlgMcSljoEiH6MoOlejZTFJWlYtnppfNo8HmJ1vDzMIviG6ZF9S+tnO4TgZ2NooAPhe+Iwfx
oWMTZeUe+l6C4tAdhmDQGX1puH+ipTaIGeqyVoNbrllOh0DDAIfMdkmwm/L49Pqhc9j486im5A+U
pFZHBie00rdbObXXBm1GEPtPRQW9Bpzpf7vou/A4nSl5RurC0nyz2RHYAIj07OWJ4VLzlMczili9
2+aVUMBFOi5blUz1LCIene+b/alkq4YyDHlrATF5UQYvA2phlf759l88O64Zi2gQ1iriOW3WxHI8
vE0DW1WV0DxQglH2NOuveQ6YTuC9lVcvl1cb5JvJxTH/bgrEgHIZryBzvwWoKxPpJ5kNi8qVN3tp
mxXeuXHfkmg7Fz4eA2z48q4pEe4qf/TFsE21napoJ2pUyWDZzRmeal/VuFb0kAvyJs+5ZoPKehHw
JD2Z3rq5dYyw92UMw7TvwbgF/Ns+0j2FbJ4Kh3YYPwfeSiOM12P2mPRLYJYrgVxkgCmqmkCFqJC6
q2zgcz9Z07OxOn4439GZ6sfto8w5LUfXGuqV2Wb/f/4lGRVJ0jH1WQX8qN7Gbvn6sGNA9moyglmu
NLrmyh9WFgM46LdkQaRI5pchAwhf9TYisdeel64EPl5DuXGC5ygUpg/iodj4TxupL9YWUpwx+I66
Qx+j3eIemeM/C5CrAofRjnmpwqrF4lI0eMTDbi9mWyQaj4UOe7WkDKrER91CmxhSV0oZQ5rHUjpS
G3soOMf6osT5usmCdWF9+zqTr44SF0g+jlKNS7ni47O1j8KQYMLIG1nbpIwhA9m1scvy1/KAcRb5
e5GALxl+WxPIOXoaGwIePd1sN8X4tLRGHL/FZszGtYztVkrT777+9v9fGQ6Lmsl2SJRvDeEJsNGN
eNEMlaf2ycCCdPgRnQGf0bw7jlng1F7xMTXiiMZlSxYDB2+/UfkhB8ZIDCYTs9uiEdB7h1iia4cS
UzWwEit0v6n/lMKt1XnbQPpIkA4gICqY0LacrMqMXNAom9Rxm06+a6csub4VaAkdnyJKupU8aTc9
TPeywaS6O8TJtCt9gRTXLSPjn0C40/cAcjSvtZcJ09OF0UjnjHGrVLKJDUA5K9rCCqZtVn1zWQ/y
gnB5JBwSEinutTI7dzWQB9xtd1b7Sjm6cf9IOJwMsgSDxHA69VGjyaiiU9EgxpThpbEMKYzsXQnA
HNbbnlQfQyZ6R6d8V/71HcxEZLJywzg/X3no3HRIWU19gG22FPr/owlYOozqGDJB6GZnE/vHaHgO
jeAN/py831T9jIa9OpKuo3xRMJDgTZawnDh58eAS4k2mAJV+0OgTNlOjVHmmvGNRj2uM5y/7Tin8
suSv5UwrxEmzL7aAS2OLNe+OW3rNopu5GkRTRu0f/v7ey9ce+iCrwRTXeh+D/aojdvHFXzp+ZRnE
DMSBqO+k+uSzu7SNLaTohU/FRFSUX38Rkf05jRU4AhPfdL0fmE7Mw4YRCCp81thVJPbsLVYEP9sh
ejRZxs71YRsNK5Voh5aEylfdVqw3qGha6tdwTtKLw/LgDTSvYKFwvEuXMqoErdsZWUiBXNcn+5mD
pA8r11DQIwmh7CaWBzoCzLAAZVhcY3RhUKRwax7U7tfL8lWBQKMbOL0xA6LWzzbSiK316YtT33Ur
jYIuTjWH4onUiUXANl/je/bpw+ux7mjHpHqVCPTYb7NnSo+VvsGLwUeLmhauxrACFr1MmXfJEq2b
B6xjyk4Wg4r/t3KwzUp7FxkdIa0HlbTs4C8T+mZokpNk1xdpaM6pbS1j1Io1MYNG9QM+eE0SeGxN
5xYlmlLCraiqvR7EDtSV/RiPm5mzWmMNttLU7RuUYcuaxtmX/HPXsJ5HtAmUUdKou7v6WgDDITl2
aptdSABmn1Li9XuZYMOo+A3L/tPK1RtJBj1OWWRle+LjWM/fIxR1/i2YE8YXda/QLgQOeh5JlZd2
ilaJhibcjh1jp2jc+DGKx/4t4xyXTn0rryAzuHYP4YdJsY+hMkD4HGJPKKGC9ZqJqPONdbrb0gm1
rqTckQ4gnojqP4P9qWKFrI0KVvA8FExach29keKqxYVgKfT77zLMcrZTQUEs9ZwB08JtQebMgx+c
LYVHFVsS9owmRNNbv3WZda1nIJ7C1FNBk6om43uujyBBFNeQuGcN78ZICyBueizlN4+xJZJ8i3VM
66PFYcEwq5tjAwf2CHjtyM+bWy0Q250q4GolVf/R5TZlDfqVjpyPbDwTrktP1DEOjzDta+lu9iDD
RfRUexvdqja6JWG1TyJ5PSpM6yi/4nICViidVH+6xQSSTDJitenEi8cLlwUdcAHWs9Ur6iCj0W7M
OI0s2+WD2IxQ5HSkTplN3AECEpNbKXfhu0jNCVbt9GlqpymJXTVRV1G0Nqd7WsWrmNm1JB1zQcqo
OOloF5mfat5fh5NAUEFMo8vSLebUoDEi+rQxHFvaZd4vLyyxGAtUYhVkN6ReRZMf9O67jZ9V8zTU
K8eyVxksH9Gfyk/VtE5h+oJE5/Qlh3tw16OHDZ/LruPl3JSIcVqhl9KoEK0c7Ys0N+IYYwLQmKew
rbazgspkWhEFSFEseyshMGRFtptycEDpnT58XuEuo3hAgcS8JCKOjDGjplJmgkQm+7MwHgWtL/z2
ZZ1WTi4dkk5Z8DN36q8u3y2DGLU+/kZewMDuN8//MM9jcuVGK/Y1U4A6OdY6YPBU/m0U5QchQ8Zh
bfdgYONLbPqrErWGUc44H7Gr50qfp0Weun6tFSw5Qyco+d34CgCzfN/ZxCDa3PnAMiaoFCLr3jWe
9Qr9XrlMDP3HQFKdmOapGOJL3nhXad7zC3zDRhoSFhFy0zcQTYg6Je5Uzo8K1WUf5GtSlk+azzC3
23jF/z1Zz9KCWWaPFpFrUPd6wmDY74RHT/f+Qsly9XBiADfG97hGTRwkm0zH72j8pm28tLimpo4t
PIMwyybXgPDUloTwdCRjAi16+tSl3Cmn5pShvmfKOgJwSI07JCyPuZWSXEbvJ4aZbLEh8zk8kAhM
xaPiAqHgBrTMrFYE32G0NupzAMXeYBKQMtXoD4bFsA6VaaIPa5P1CQ4g5nsec/UMm5nijpIJH4Z8
vBrXn5yNd8IGgrcBszXaAfPqYw0zInKahnvMegIjvFqIHTv+o8xzLrP1EPw6ZdaTqTEdaXpDw1tH
TE/RfvmAJBWDBBTTJGFAZUeANz6zGA0W6ja2qtCdAipEaNbaLDWnuuNxdfop+qxk9Zu2RFmUJvEj
qLTXeqW+Yx6f57msf+g7RBFQtaIDahmwGtk2CMdT+sh/AOkm+vuwhoC/CqWLXPXXOteO6cCDV9Rc
w0V+SKPxrAMABQVAnuNNkz7I75XSz87/h662hYLebIqU1XrkCulTE2ce3hHsOFk0qthXMjQwhtBU
FqZ/oO4JSqzk6MmsJkLHv1Pse5G+223Jb4BW2NtJ0akd7E3Em6TavOTJIaEjwGJF1gGu/gkHDWNB
0EbEP2NGBPsUQxptbWp+IGDihQkg0/+09DsKNqH3pYq3GNI7hgHWXWyZcIiBne5hzUTDxwgcp7oM
qExkksVmJqCCUU54qGstVlOWzaYQKpImMzBD0RV4xNYx30w0OG/8UKpO6CcfKBhBMX15E+c2Vlj0
jiCuF219MoILCbol9neTqYQCtE+sI/052rs2rQ9yp/AGTMtwRD8OdwgJlGljRahQU7J8xqMpGDtb
KPcTFudkzgbZFWDAVfDG+Vj2IIi4OnWAFx+KZCPzG9DauzH4zTzEnd/UuQBmsDU/2/WrROYPrBOu
FX+hECxTSrqLQroWcjx/qg/sVRQVVIjdOEZ1wVVQTx6r2n/Mq7LhQZE9oLXXkIr37bwcd+pulzLd
EqX0YXNlVx4nfod/ZFwPDJr1muQf7z4vR4xkchOWGD7M7LFVHr6mbkFNXTGl6f5DG17+RHwOdW4m
ERmHd6zF/OT1KMGkAWmnFq8rbHVCa29egzCBTV8OODIgRsK2AGJGq4B0hezmp+YXWwcVdxLzjmPf
vEbA0VMJY4MZHJofOFPAf8QqHiteOd1JOrI9Udfo+b5H+ut92+YLkXD6UZfvpfrMm0dHAZHG7bqs
E+Dn9MQeKMsgXlkMnRsz4G3lxWouRY9KZsK08GcZBVxOexkCyLbOforWCSuRhEkGNEStwShC8l1g
7wF3Af6KMX7h2Aa1ojvSI5fj3Yw+OoKrc5UYALQCyRmGsDtwCYf8hsCFBsQjZN8Dd6Nf3wtSL6Zd
kd70EU0rk/5+vPT6R0ssCR9sM4WuBEGYWBPSUcn6yaV91ROQG/B903Kdzar/ZwSPWl4nzMGQzows
Yuz2Gjbvmn7PxaEPQWkGSFgoMMLuxqxIiv9qMYAda5cmEN4++hfwJuvEHPuto+efg+SkyoeBBFr+
KJlWF5hGGKRp3XvYdm4KFTjR0ncrMDYaKzq73XnyBjaFP35qycFAjCXqZKOrPTvm+Is/QzXv2sCH
NrMxaAZmJAx42+hhhr8V93TNalRvHxlCrfagV3fSCWWWakV5TXx1YUIXF5VD37i8tOvLy+0W75VD
0Mni9cEi8MKXdi5ixfW6ev9l/biIl8niHZrG6h329SLgH4v1lk05f3TbfpB8uRyW6/MFf+nKzRbu
tHz/XKJ4eAzOgXAhR1+54Va/iAucUv4vA8DCBRy8JRrb7bA0Fx/w6BbzT3NwrtdxsdgOfA2+6KVc
fXx8NovfYXFx9cX36Xt3Wo6L0/tiGy62l/fX5YJOfrFY7pbuxV2csoVz225/D8vdgh+jWICY+N79
7cbF5u26/NvN31TwXewjpkqH23jBF52/8S83q4MAeRO6sSs589+Qv/bW5T9eB2dpLE/e4vQdLXZ3
BWDfR/TBImSAkho5gJ0HPEX9owg+eXwt49iItyg9+pbsSJxVIYJDa5j7pZyTzt5MqrjPLoV4whzH
VDxFBsdwy0xCx4hU/jXC9vD+JabEi/Ossn+9aRPoxK6sVBi6sYyMpjJndcVcRwBIJRZcF9QAUCYw
wgGjBbBqLyPpGmWnEH2TQgKdBjHLVvibBk8cxhzbwEUBhbCOS7JTbUnsCfWbVfb7SmFSoJJgKQcj
7TB9K2w2h6Z1UpI7vvl9jjqS5e6IYC+R1V0/wBfw/WVF7IUNzD6pBBYwAjP0Cg8YsZe9PrzCZheZ
8krmUmiNFzUkkDEMFFwN3WkAticXLFParU9AVxcgyW1cNefGJLlKJPJ7wtxRGWbTkI2corI/JLtf
yeuWK8ibKFIYmaJG7jsEFKASJuVcNe/N6DFWT1f0agcPr1GpPGz5lvx1w1cZfdXRF+F5Qagv2+op
2sVhjL5K+zvOPmU0jEV9afBCA9+n97mWOelJb0q6McK3UbkK5RpYN/gtqvSSg4fI7pZ8D8XDVD8C
/5NGiE82Ep9l+TUwX2iPpL0l/qelfOftJwHWFUt1481D+1z7vzHrHv0fC2TiKJWQXTGl7m9WXnzP
LYLfIfht+4vZbCU27prKEqf2ITDRf3t3KXjrmvWEoD6djLmApMAD6iRcELR1tO1zqsj/CaC2K8D/
ZMolo2CwpmsCMj/DaJgSfsCoZNQcstuQWFv3+jpMR8ZLPIJbu3Ssr/E+7dp15aDufrtBk1PfiBrW
gJImLDVuiuUm2a1o0bJ+qlDZDLcl5nVYUqe2V069Fv1rvkb+tFIcZwxWSxYwmB1Apzr7vVktUTVK
V6iqHuRIBCe7rrqCYK/Lf/+RdB67rStZFP0iAsxhqpyTJVn2hPB1YI7F/PW96vXwoS/ctkRWnbOj
h6pOz1mBv93iu7ijWzLwzG+tHKPWOk6WQfJhDj9h+NvFaIoJOdiF8Q/VRkRhp/GtwMhf37yQU+9X
7/7K5JvfRRmu1NZ5UMnxh/+fTQegfm6dy0P21W1Rv0XME/xGHhkjt+5QfGVfEcT3GZ7FX6u7lnV/
C/+8bX7BuN6trfsAfSPH4qFtnR8Af0Z48Pr91fkB1mwYjraotBFho3aiGZY5H37t3ebm9etjfrL+
yHOw9/4XL4CfUfo2w8sCeH7sjqwfyJf7Zo7Lfvrlv3AjdbIhkWF6Ji7dWkdlkL2lVHxs6dXMlza9
kqvwd9T+6Wi+op/0c3R3WX8BwiYpCzvJj2p/OuRjIzyZZrl7NrJzMh0ZAhEPOv4N6lBmr7kfXfFV
TIvgrau+EFHC1Idkh1kLvdrhd+nW3C9T/WRS65Hc9ee0Ovn6YsiomP/IlN3IIEUYCvJFpBHhKzav
Zfau2t9N/a3b3311b/ljmfSCryQkZhDVEhP3MnlXun3bfnELwwNYa8W4qTuNswJF0W+kfzXxYvAY
NIGV5tQdDvo/SN8aIkMQlPHMvYdtvyas7dYLCHoQ9966Q9xEAlwEwIp8uSWyA4gdpdmBD8XYfgqp
Juy6uRJ+tdW3+tdWp5JawPg9KE4Q1Vr9YqINzg2lLJu0PRLuaUMPnEcJAN/y+pU62/qB43dViHm+
Hh6UaS14MTjWA8ov/9RPBBUg2DP0FPVC2wpYRuzus/JVIMqjmLSZ6yxmOD5V+nrm0Sn40r4d9PVc
6D5tPXtUu5O3YQefrGUG69VIkONn6WarCi3MiZBYd5Oxj215IBIizAQhJAeNWZWwkmbDyFX8TE82
KOuvoJmzWGtfQj01YhYJCkfJoiBca0GeyA8bW/LjFHuijsutRbdP1SBcd3bC2U3jrnV2nflu6eoK
EqDKsePV2FA4ZRPr1XDmKmQBViwjOsqFvYHqL1QOqnIkVp1h9l9t6qfeQR+bPaaQ45pj3yaNtEUq
UTK0FegXbGIt6p49sGyVk7ILTeL7u2yGaODuDTZYwjFoT4nL6E+gBtsJQ4GogTy/UrNflcjs0ghU
8a4CvZbUOigYPMoEJqbtFzg3zk0TEFeRLSuSH+Gn0MKqqbIlDyFFyBhO6wYZRVc2G3Uk9jyIIfl2
DuYJ3Xt0MhsSXSVJtF0OkzvwvxMECTlN4hhD8Y9NWVaIIUv3BmLac8J6/UVEp2Y/Eak7LjzjobS/
1XCfHI+mnBHxbTDjAvx2wD+cZFOOUHIdmbnY8bMeIrq8N2p1b/rqt6zj9XeifGEt3gjnTBiIYFdP
lQsWYAtLzugfDeTidn9RzE8mvpwMP5MR16kAx/DmGWDrVk762bsTc6x4uyG+d1TS13jsrX4Cp6TB
NSG4jOWhVC+Qk0bEaljtC4tIuwL78aAVb7i4/iGyHCrCJDAXmS1SfiKLMXNlAIFGtSM/ZeHUBJeB
d0NlI35aNLAhsYrYCi+/DhWl9bPQxlFAPRHAu+ZBJJauhqmFVd0/WBYhah8AxauG8GS9M3c1bchV
Ii5G4L+RWRtGZCJkCWQjVEIZ8mYgqRyLjeJ9W/D6mCFKvCNKTnVtQvitdnGKV+dOiAfYIeNiO2T3
FhcFUbyv6tGZzUkvk5VZUlQTB7JEHtE8seEknBB5jHE1/Cq1k8Pf6gIlOP66JsAiwKvW+Ovc77Zp
6G4GVNRTDXWI1d78Kbw3eAgEhVFzGCiNpJZn7nN4+FTLWaa5NuIeCm7JhwyFZAc3gBp8DTPcAc1n
unDGlXOvnJy8ktU4Mpk9oOaJerAJp6jAqPHMMBRyPQKmPXTQJ8nDsp6YakbzAOL/p8PoHpl/WUKi
PuNSZiNQuSOxZnmaaVhhEXoMPrkJ3wUHqYlCMKK20gV2EmBincMZTYUukgU0Vs+KokdPtIeREsV4
/El7WLhEEwcCRwvTfoYtqXM9PUJtdhplr2mnrIoCQTF9aGG58YoYo3h78bnwwJy07VTQ5ZpJA5//
2bjonNCWBfGf0hlEmoLjuz72yR5o+pUzFcecSnXB0z7skJ2ThNBwwDhvObEBOjyBCguXebdsilcK
g66e3cphWII7oRFJgS34MTa0MIczwuBsU4KXhk2wMlBg5AIXe2ugZLf3pT3DRrDA2wLe4bf+UuG1
LWjSGP4NzXdEAOIYHwr4F5uMfoc6pm4phRzO+OnYGZU23twNyGR5WWhdYjkSYhYouh8KTIE//pn2
ImbL1QOB8OrTlmBHnS1GEtMJJfCPARmQGuWr57j8iqRiAHGJ6q5Sq0Rcx/uY392RQC4dgf601n8q
j96QpyyPt4KVk6Cy7n9rTZ8PrRTWw1t7O4Rz6LXXMWYCB8kpEe95v+mKi621EvBYjAHddQPCBWHO
KrquHHxSQjsovMFFeijNz6zBqjG+Eudf6Y4oJTdhQIzTqFMaTG2d/iLOc6HBEBAWsR7h0ZpCJdk3
WA78f1V9/PBEc4rLi0i/XAJVUkrYmozXX8w0rdsK6uICtJ9Ncos4USxWeviYNsPwB6iUKBTQAh2J
tJ47HBqJiUYWp3TynAqW8LxfD5PcCgHEf51k30RPBE45piR9JHcDkDFsdznyTl28lO67M3YGxl4N
IgT0EuG7SxfMxUdSoaJ5b61dWBNVG93x+my75t6bXCU2yktHKnDxdadojN4GorDR5y4FZBNgkm28
xypJASSBRBPp40BCfOz6o8Zp24ZHz3wTEt7aZBOdQFTUeM/S8cB2iLbTXmjnjx4t40D9BskejffR
G3uqzgYn3yGf2VoO7+PIDApChJFnbzj2xSP9zfHGuapHZGzjFBPooy1yivD/Zt2qRrjaUe01NucI
vbztttyC5PI2CxXBi1AfzEvxYQyvjf3XT1dErEvZO8NIm3oybHerhiWvqML7T+Q4Yaz035oUPYNY
e+skVdapcySrBIX7uQZJmmU9CgDLRCZydtkkhcKJ0esbxwUXduBqc/1HKXiG+2zhWMjTAXqsAu0F
2sKa3rS8JMkHL+7YPXrZPlLaNz+/dEV4yByUpVU7dzzqcDIP66GY5Sg2RkYbLYiejoMw2VuH0LqC
jLyaclgr5+ZpFRygJUjj4K/b0luL/guN5wxRRN3Om1p95BF8Q8PGbldL3fMZpeSF3S5d9NOCR9nH
pimtBVpgoZMHQdxJjblP4pUfr3LLWlTWm+bxDsKZTH65chEwjNiZ7ZgypCzfNv2rGMS+RtA3lRvL
8JHPwPnYIE0O0WZhsZNHfEkrKCVgNSQHhiHPPCkdsv+tp+/M6GaIg58fJogX90ZBJsqsg4Jrdebw
fevZFgFh1yJFO4/Boct25oDugriS4ouY5qUDFNCgMYtQR0uxAtcOgS70lyPaRWrfexADerS0W+tg
YamRVSuG23FXpusy0/ckMV1HQ6E5ZO4y2er1S1GbR5vUj4HSAYaYWVxgVJL5gjkzqP5om3IZ0YqR
uPRbx28Y9GUvLwkl5k5DLp8NDOC8vYN2NCzj1BsQEPpHG1lHgRsRbeYiP9byqSYqsr/iM8DyjkzK
W9td/Yjd4qrCTvnhSYB2UGrp9x6boWSEvu0IdZO3irBieukHFEXCL0PdpVDpBhh6RptmQwYSeFu5
wcELvs1NlckbggA7xOltW21dgBFDpXalAST2FnVunzsUAIL52KK8xELCjo+dHl1EqspMJVPI5Fl2
WKipGvK4xeLsJ4+ykxrkFNCACzdxtZJJ1ZOBPE6lEL39RtKyEOEj9pdCzbeJfLTRHeuZvrLCV0Da
B4ocgxlJwsxd1M2qaJXlr8J+MCSEuCZsbErbVlWw8511qJXO1fYNfPVoI/YcCZAilCwm8+UwQutT
TYWPiHG44arGt1d3/+igVSJzI+A8Il68oNm6KFeLBAVq0bFX4R8HrY9SVCzZxcaCI49Wwysxvh5T
QnotSuXT6eFZO8E4AgDekVVRiwPota2qe9p/+Uzb6MH5TEvNK7H4CoK1Euk31ZQj4rhqzJc8xNHe
DRP5ZtMOKkG+twP5u7HqXaXtQUWdF3HcWa3Y+218mRztT07cfuISigGavYsoRqHcF0IBADRrlXmP
miPWFVwVTw1LHWUWQX4rGHrNCvBpjgSWvG6I/xA0pjy5RGMYqEKaZI/Dle0L2jK/EDKy8Ehsc/b0
Jvf9E6iNsgaO6l8NXYrmvOmYqgMeOFm/jEh7FmQ3w/3UzE+Lx7cjnGuUgWIC7WZ8l221fm/icx7m
7EGpOEsdlIauJ4cL0XhnHAsO/JSTa2d9cCcF/nVgQm91Rn+baDf03/jIcEa6U7mu6EMtGxLylZnl
4iQWJy+9x9SEw8gv3I4eb+s8UKTznyomQrPogq6ZO5QsBAswJzpIfBNyJZ1lnsqnWk496RDRC/QE
PGd3IUPurlSHJMeNrYSL3LeOSUqfLzmSLtNtgkjTDdVl3RikN32lGqLGtyDYB90JuU00QmfTvV64
O29kxWpvSvLWt8QdAukVe60XO6aZSfvk9ow5ipQq+IfGPmNsM0aIyOA78J+B/T45CMhThJkylDxa
ZOkTnL+meRo6gfg8OVgl4go0TaLhm0bGxhSsVFOBbCfTiuIrl3tZWXYpynctWYkYsxLZ4aKXeSMu
TxT9YleB0iE2/vF77trwjwHQ7gbGc6KUoC37EZdm1HA8gLcr3o6kBCLveCHqz8Suf60u/u39ae2A
LXUNcCOVIc5dt/CxRS+DUnVJ6hQN+nHOLU+j7shL9F0Vquew0wCemIYhPVNH+ST9X5aYJapM4UBZ
h+QXu4VNJqdoiB85d2aJtI55J3VWWuMfDD6FscqfUVLv0LLRKDzLuvHkEM+Q4yLuMXlZDsrc6pBJ
FXvILE1EXE7glbFFp4A4/pwm99jaxwnrvJIubYNqxjz/R3fhsjFbbnxEawXXk3Mu6BpUHmr4L0Bt
gguQIVWzh73UWBbksIUkFJBUwhoFlsZdspetpDnLggssMPYnablIBLCvEc0NoGk0YsiUEdsuqGat
FBYdTLTKJ2ybM5Esc+LSEpTyOG48p29xwoNszGRfJlX0JFDljwrPXGb/ph3WFyz7Qc9wJXsCm6/a
1ncWW2Bk69uYwKAS5onzKcwQnOIfiTOCSyvz4HTWEvEn6qFyofr23tBI1RgfBXurwgvNJvSBpmWZ
yYgZYtpYp0yG1hrlbxIyCbO+N80hHT71b/T6ZnnNoi/iv6rzkH076Ly4mavs5rc9vqOFwm5J0X1H
qEfVoRErXgOsVg95HFTvrO4ICw5h/u2ox5y32VGvjviOxr9yWHa0SdhWjq4De7Q9j7vlUG8q/Qv6
MWi+bLQ0IsElO0GyB8u4S9f4XPI2WCNMLi2SFfpkriMwdjhKY7yt1dhgYUYIYL/+E+7CCvdZ/ycA
BFtjG7avNv7zQl4Qwn5ffMOp2IDu8kaClkEdUSEZQcXFgPM6XdYHFJ166L8bYUwf7pEVwyHqQ7OK
W0WDjDFR+oQSSNBiEXrMBZtchmDgudYLAEn70wzvRHGU04VWAUywAJka5jheOBqrPAXyYpqXLGSB
Nn5H4BDQ9PO6r/lImF7oWUigtVVkTyg2kuZLelME4ms5ByIll5R7kuM8BB7oriqkSunSJw54risp
M1i6rgSymz49ZHs3Z5P2NeAz3/soNW78XY7212YYqDMu5g5flDKt1SRZWCiv8h+ZJZGJb9VXZyGn
snrBAk1wC5cxcUu+DkSNeCeI5iWJ/zILjjrHde87c3u6Vc5bME0foTPsA96CLN4UJMhYjDT90VEd
RJMN857i0rM9kpLECzy0AKe28z71G1AcWSIyJ9gXbuM9IfowdjCcUC31TgTvPlPCZ6/ihHUtYurS
bKP2LKqGqTNIFauKgBlRozQkShkFnILVLSE0z0qLvVNRrVCFKGCjW5g/Vf/Bqpz4n05xyQLv4Ko/
JihIMu0bi6qGRNyBI+YGos2MsLmQVH2vJ/EFmh5HpTQya2qwq0DZBrkyTziokJP7DatSLNDkozUk
mJQxJSNYHpStdl6U0QbRgw28JNdMq35zo6M0xyfdhahVBOxhv+/tjOTFDS2pdKBfMvIycDgWHLdO
M3eYTBASrmPBUJ8N0DL1v9K012oAbx3VHzFpOSrjfVkxSo37fnonJmcZMAXCmUUBTWIwTYls/UVi
IMsRrV1Frh5nwYLgjZjviRqHJifmpkLDaLwEm6lSYd3poSXDU+6seNDmrUK2kHeZaKodL67MOulI
Eiq4LzmbEcdMGi0chGYMPvx0Ah5WlKfUcPdTqd/6aCqx5KD8oStLUZJrrXlnRfI+4fSeyxLRgn8k
kHy3qnsLmlcejGd/NFdKm87RXi+mwtr3hPO5bb/VhMNHtW1TSBybAPAUHhyDUW8AIrTHCaxX8/FQ
RwZLBwrlz9BBw4RWo7HcXd9O15B6YxHt4jRbBwVsL5l9lxTmsVOMTyhC2kLQncnPRucmKTrQ5eiU
sVMUaMoKm9pXz8HTFWzTESkBForQXFCMdUoJU5014i9r+gWutzUtFdvEeEvwl1IEZbJLqfLzitfB
iAA8ewHNWvLQZpyuwQ5El5MBBfcZJWsrc9YuE1Whw4vmM00EfOdg1s8hpcOa2vSAwNZoSFalT/VA
mu0tl6xWA5uoKVBL6WihQ3AU7aOmY5q22GE4BPVL04658mbyduduv1Tq/qBgWx4B+GRiWYWcVNer
faL92qyolcPkmp8GSMOAU8LE/NFQm9Lq1ckaCd2tnlPzb+zuJeWV2S9/djiRRz2fkqsZ/gEmYys3
aaegx7ZsLypS5X44EbVFqx4EheEQHBoTxYtRV+FD642lCeDmK3wMEfclCbDd5DBFqripaYCnXlDP
goupvZGNiH5CD5gJGYhSPDNUOl5riLmue1GNqxO2Uttnya/qSc5U9+5xI+fq08WfpnB2UUqZGqhv
iF0I84sK/uh0T8bzhFobNf90+G5062FxSomIZ1h2IGFoKOchB5Hhv9fKWw6zBrIu1yCcMafhGXrm
T0X6bV+QqhnE6dqg4wNhiHCsTYznstK+EBc5wmVkS99CHzaKtPZsh9awnm+xcbNQNkTxNt+9cqzL
fq3BoMBtnxT1bSJ9pi7BMXOM3Lq58aJtbYzIcB+Kr26J2DtnPoNQgq4CPtICXILd7BmSrPivLxRq
MmuOPJdK2GpHIv+aJ9AFyww9bZsQLeV26dWHT8jlt8JB1EFWdnTa2xRkGyfFpLebSMnRwV6GKSym
Pgy8WGWWkZCyEJ9MkIcG40Y0mfuQDFUVU3UXD3Bb/XF8qk5G3VYqP1H+hb+SV42XEbzODuO7S2ck
WQdDmwiVXYubzMZqrKJZCfhuCNQCBd3W8WfYEsvK+AoNsLQSYhEk1ML3MkGkJcGGhaejr7b5Y/iH
gzAXlsZs7TuvvidMDoaxr11cMs4CgcAiVhVokfc6Gtk+UTKMuANhn3rCjGpO5mTK92U1npNufNOr
cAOZsPLy4ZpzOKQCSfwmA1YP3XPoXrtAXUDxN4zbePPxszm7GuH2zK6eGbHnxAxgmi0XleKdvKnG
/RBxPbh7pD4UjFHQ4hMEVQ57RVPg65qla3xEvfJLFzy1ZOKeoRZtbUJP0Kg7HDtJ/zD6/eTV89zH
rU/0j684BGwQ2sjLOHgOhwp1oZzb5CMqHNjUlJH3pD5bzV90pkpoEqMhYJ1QBLHB4axCX4r5WnZ/
e3rBhoZlrvhz+mHVYyfGpi7qg/c2Wg+5jxv603b7WYvAq3cNJMqvFLDdzZ6uwdvAsDAKtj2INHYw
myqxUM3PcDusBSiRF1JyjxCgB0dHttGeGCZLLG8uLZXS5RZBNdcDaFLAN49hNUjfc6CxcuvD1MUR
geGM49TxbXXwLul98Hp3ljRbqr5ajdrZe20Nm1hOnqcOGWZZHZ3mSv5605FMM4/cpR1sWnTfNhIq
VnA7fprIsBO+TsoUZARlymQGgk2fFtGzPDf6uPLDbUqKVfnXjL/ojqlEThk5LK9cW6ixouovVn+l
Kpd4wWWphygQ42XX29yofBDDCTx6UsWic/WVmpqrIbgjo154TburHHUeARLacQ1m2J9MJPZs3e2X
2T/MXR+4FCz7dyzJs4ArwWY1H4ct9ggF5ZoEfbKUCxobVsatUApvy0pEZwA4MnyW9PFknHtS3RYZ
N4vTeiSYiP/S2TRoKVwF3rSqSsIqlGptMPTqCqGhxbIb4l3uKEBCjcxiveREwnnPrpxAoNI1SHPJ
AMlVhA+4Ca8jJLRKUh7Vn1rRXIZ6lRY/xB3PE/YHrucbWZEkHFiHGhCiLDABZhcFmDxiAAWVWxnk
PbX+UVORp5A+hejALzHK27RfdPcBKw5354ZIkG0GMhab49rEIJcZ34VH2G20zu3jmH00Bkmr7Hyq
GJd8j7MKfK/5NykvQ0QX1SKpH9ADn52og9eEhCEK6kW/7knjiLudGRydVEWKW69VLCIJfUhJgqpZ
PRoVMbTCBz0rYURq9Z9JwSM00LWyii+eSiwSRYt2xn2RQpsRXxINbKlqdRzpHEPdDRqY36xMuaQ1
Lbp8xUwv9OfKiJJVSxgzCrJjOEp3OYstsUq6dhY9CbEmAk8AKcbLHOSa0MS9tGUDmy8MRqGCKJoo
WA0awheFanmdzI545w2XEgkGOxJSQmSSyLNC8V9aZd0Z19KIV1XUrzDcIGNDTJtiv6Z3TkXuo53C
SQMe+xh/JQdhtAjqoQ2jfmlkwVFLxK3Hhj2ZRK30IZAslsuZEqu3SEQ8fNMmYvNx82bRE0RZ4c/N
154gndoEALR+B0gqWDhsVgskhfMA2thBUQQ/oXAXAD6i7SzYI+zkDxfnykXbqeE9D1DAmHyYpiUz
k5utkfP3pNq9wj2eoOLpq+iowwAJwrTLEY2U+09K0OlBNVjynN47mc47CmmJpGPjId5pxcOi4rSy
uQ860YG1v5L8J0WVjYxr2SNr+vGpRJBCs5eZUq1hwlXBSBlgsgJ0oi8vMlnB4voY0X4pmXqklnSR
Jv6uL3/GMDgEaIR6Oybs/88zrjFiE+h/tOs3i3lGoeibe7KpbpDOcxnClNf9XJLLhWLMqwRLIFFW
FKv5Hsmq9QoscbJxqTa3vKV/aeDG557XbM4oiDGJ3mqxtpr4kLv2KYFch9hqOdv42sJaT/a4iTG7
1ORCmMQTFeSOxeRf+VKmAF3a3kBrVSJ7yAvAT0HLMylwdTDH1opdeCKLsDwUbPE1lSTUaFT9kyQr
oDThX0OuCaziDmGggAIGXQR+9GgHBDe6vQMBSnVkZsVCjQBNyAoUOM2FfbZim55W3O7qW9RPWw+u
qQZxJq58cqJzO77Zxm+ICscixqP2m5W285T0k5KKeVegCgExLX4GFMgFfUB+rDAVM5Iq7OJUs6ij
Me8YRcNnKiMyMuovGe5HfwnQNmBhQmGR2x91Ny415ZcUl4WpjqAnXLrKWz3F6wIjmkeUd/LOwlQo
DczNlocFCWjcPlv6RtbYwaMQKHeNFwg6k2yMGDsX/bhhQ+ZnW6xaSpTVDsiHHT99tiaidh5KUd5K
dgIZjeSPtCLSb9ay4oZoDBk00XKxeDTIWE8lmJME9DI9I3WALl3WqzK/NtzvLQMmRnTHB0CX2A/f
aXviEhiLZoEyXiaISHlT5zDB8ELhNXOlI0D95grnFyC8Ct9hLzMVEn6nFG6TUnOuVbybQY/8wbbJ
9kyOkCt+eRBFBG3UrUO8ieSYKdeyBcAvl9LLTcXRTGOobLpdwtiBV7/wIbFAL2kg4Mu31jVnfxCV
G0VbY7xZsJkjiSmZRqoZRdieX85AEhm4B4K3CE7CtqfhaQ1irtwxmrdoQN3ijEcQ+MBEvOdP4coc
EGitJvDLXmUaJekk1aVk6l2xzYU75GtCU3j/+QnTZ6AfmBQRTanHtOXqBmVj0oWZ/DdVpP6alF0h
cc+nQ0HGs8t6LoI/NeMNr29d+6ciMSh0ZRcxbA4s6lrJEejqOwVjQxLvyS6ekG8WKE2lsS/2PrVg
T9f5SmEprWhbRO7D5CXdyRHSYi1j7cgOMqrD1x2AeDkQ5UuwAawe5Puw3S9MD4xN/fPj/vZBaO7c
AuBRHLTjCAGFg+EELaJvh5CoAzWwhxDKyCC3AjFZwnfp8tuI4rMY3+W3aaQnVvy5TEMQWrsZDGML
9gHzWUGw2BY9DxxzMBdq+sSK1ZOS4IrvhgYT0jZcoqu5GuhzoCTy4nHxV+q7H5MmzzU/eUt5lUAF
6NknsF3OX8Mft5AbYuOXc03H8u1VqCkKsXTyHyP4UDk6+IQFSZ7m1fJWJJ4GNparAD162K2RECUe
GAHiqsj79PJfwXOra5Jf8zaC1ZKTgBc3IJCCpwLKiB8PHI8Fu1G/HbKXg5vO7gz37vI1ycPNYrBo
jV+FRwEXHNmI2rqbDOIx52C725QqRl4tNiQowYHjPudlM1VtLmx3qUJYjlSSIQVoM9Buj0CU4c/x
lnJYIaxrNhAJHLAmVnRkeM3aCIeLZl3J/eTtBX2YwsMA2QOJsOrN7wZZKPxbhhbP806Koax5VAI+
WhNcUmAglHOP24RL0ubfiQWbD1DFil+ehUjeykrn4fwwmEw0It0KmQSFSFjExqVzx6PEwdUIbGkc
nwAcuOTQZGj6osrDPVpYzQBmJ4o8AFwjZufQYT4YOADAfXz7zaBCy8J4WJHTqVhiH5GVq7vMZ06R
bZNxlWe8zpDiM1UvzpmuPiq9Q4DjcIkU66EfP4KUAlQJ5VcatfGEQobMUSO6rKpRCfVg6VF58Y0g
W/R+flIy5J/muOrEQngvzU3WNu7zBHlOb+KSLQFkyLtF71wgGJJaTEJmeb0r8+pF9K65oKIRK2dy
VRnHkT6tEVGnpBno17pn+7bJr/XwLNQZ9kqGOY2ZbOrodqOKItJ47xjg8BzjfEpTmWmCBIDBBXZT
YpMcaLWL1EeDQi13o+3vBlXbtoL66bxEuFZvaQdnfdfBHCkSTtJs5xTIIylObWS3TQdd1V67EF+3
A4HXZP8P+4gI++DVyOEuFD8+x/2rJgZt1D6HTt+4nbtSSu8uMNMp7zj2Sdrh3HH5ycPGUh6tC2+l
5u90mtsM7KX1GNBdZjR+sSyfBQFz7VojTLD1WxCMXxlQxeEJID412cru6fPqQU/MqjlYZfQgGbE2
9C9dQy2bMSqRyAirnGCdgKl2/oXE9guHXhhmjJpACMG45MRHMszOVgfZHOf44fyPomlnVfU3Dgvh
8BGAL5t9sAMQvft9vZLRPBS4E2dkMZwoEmDXefXofztEznsMvs3jOqjVoorM9X8BB0pzDAMsVQZ2
1d+er0Otxu0Exemq9cvsbujih8SfW7ieYvJ5xaGlFVjX4Vzz9qQQsFeBKI/ZXq/ZpQ6lUq4qwmaq
/twxeuDPe7VcDDZKbJcighx3DzTlxq4JgrPcg6fn/1XISXSBRSDvwB7jj6ljZVTeI5sPkNVQWhnh
/0Sl0RH87cS3kOSFniDu4Dgq7zKhokJ1KFNzOgeBJoIlexHybLcOQiGqZMgeIexEQE42Gdk8LCDQ
3aL8M2DQvX8Gs6TGWlvXr5jtN2hDMtAmsg7JO3T9eWw+lUABRgvmR2uI8ZfykigGcXI4q5T3kRZ3
OzyWLr5oSqhyZvGwBL7Dj0U/BZpM0JKByZlT+z9FCMHek4oCNkGvu4pC+hSxxoY4RvqDZn06qOsH
/YGmg6hdfmQHZ0XcrwPLUkfWo4egngZD/nHg1tpOmC184AiiLk8bgs1adADK3vK/7cC+qoOyVgGQ
k5cu5dX82zSr0SRp61r5MuCvE5eitxDWt8UAlr989d00mVFJ1Ctda4lbMkVVEWcATDA2Ji9wLsJV
qPofiuqsa9WkR49eXjZpflUyoiHszI2Zib0hhFzQo3Pc0DjepiePl4IIU9IuPyOUDj1qkiR8tYK5
qjzVibc0ib+ciLczuQVGJDet/qckm8q+RT2fFb4OGXumalwhE3n4LdLhiuSosO+opdI2VTP8VuyX
QW9sIGsbEB0G0cGA/AIpgNplFJhr3nuYTMucNTpC5dD1/ip/LxXUXPkFkRfmSAQ5mU1MglXfg5Sr
1TKSdE7m6QRoTVYePKzQmuWYin9N5p0HsO4kM2+Is6plZFPYbPEr9zLiqnaJZGuObZSfMtM4FxAS
QtUWJb97jJksiTsqNy5a6x90qQC2iVxyO/YRlVT1wSFu4p9NcHfTEJoSK5sIe1uHjMbGcFIZ+qqP
Pt1a4IRYZo5CNj8fjEJLDaQQptdlGSHOyjudHkMk42p9I3QZ+IvPNRQnUd7lp5K2FEMocEOBau/I
4SBiDPOTnXE/WtsCCoIisK2jqhcMK1+D0bLNmxvb83Y5VeRuUayijqa+0P+nGNUSuUWP/sTTLDIj
gNX86ipHFI82Kbvy1wnqJEl1/PclZv1p6CijDMq9GljrtZaMH7GPSji/OI22UaZsaeTGXbBmKj6U
AHEFDaIOm9YAhKTXzHmQ+g7n9jf5yNoLmHiQKNe+RFr1oTYvx1Ppe7FOfRgcdR9LZV7sMpX1Wg0A
h8Nlg11CawbUZf1DEbAsySmHl9WZieB/2Qcz5txHTi5qHtjk0svFfCeSrfMqFS5YElnU9Jbjevay
F0mDJH9NNdZpY2K+ehUGXlt+0sSFXRHBmDXGuu4JByTZYVCAqBzSID6tGhmiwdTkQYsIayOCnYXM
weEKSZ4t+y27CX1h9AnEBA6lXciQry2MbpSPMUKRWqY+BCRiXUrI5p5tmcR27Lj5alJ65NyI2Cxi
cciw9o25rTL3jo8Sr1ClURbUwlSDYVt8OlyBSeDPs+ThG3gy5W6NTlg1CbeEM6pH/9Zk5HIykOmA
g1Uek9FJcpLoIcnIwhqSr5FZyvbcJZa8kBRxxXbZbSirRIkR8NgpPesb+3CC1QvpJgrSkIiSkiSd
EOWOwsNqaMdAYJr2f+uAIKEck+LRMYkBxGxgOTidh5SYkaD762rJCj1yWWyVT6zv8VISPxJModwM
6PhbFqAlJBr4DNyUK2TWPi2vmm4wMjpka5Hoc21Ig4pd+iAGEIJUmW/ZM1ZdOh0bsiFYprYDiW8F
38yUasSoDBugej7LlcWGY1pn00ebyKBrUTDgcpccuk7ZWUnxYXjFBZnnXCouzaC5B8nFkmmNRHVE
0VoQx1aECOitkzE8dSHIQnzrvYdTg9FftZtYeNpdqv9LF1sDbjWIukWDjF6l0SjHPttwCznuXjgt
QgB0Wpi6cxlCk2mrtMN23yBUd/0jQ5ie1f/+x9F59TaOpFH0FxFgDq9WzpLlIPuFsN02cyqSxfDr
59QAA+xO76JbbZFVX7j3XL00KCFsIh6RdFsVXpLCXMEV+6owfHu19ZIL+iKK1DyQi2zQaOggmQdU
uaAd7VtLCt5E2hoKolZsK8Gqdu63szh38AXtknTMrZFnaPLFAb0dWRkfJm1nGr614pKoxGDHWGKi
D4FolLl5UBljDjpUzT3IrKObK3YFzjQL9Fqq4+ElRRDbcTca/DLJTgnfdnyNXIjQRf4XMa3oEpxP
w5c7vSu4m9fsGg6WufWXXsDtGmnbmC/U+N8skp6KOoBegWY/iPcV4mI37VfpGJ/K8gzWfu9l6ujm
iBcyUR/nWhKsQGDtWZ/KfT/w3jLm4T0ihshbdY4HlA8TX0BwW2pBpaTJz1lOTgOQY5seyPRfHJnB
o+mZoYyXqBasjQDiIrOzw1s+m1t2Ala4NSlLPcAIg95/VGW6ju6GZ65bzB9e9pYpWLnLvt3KL6lO
5I65Zd1JGczqxWP3LYT1L2BSA/TST1+aNtraLIVne77ZQQQ9qNpIkDBl8WG7xiEcUD7DqQPKSE3A
fEhbWuxQ4rhnQoL+qPgrZXVJi+K7zdE487hmeftcFt7WVIQ78iSlucMLuQYtxYLbrW51BjzU605E
8y3xw1gJyZsT28GH3SIrsAA69Yb9WncWiIwHgjnYOzjk9GWfFIt3PTHXQYK2q9X8R8/quZ79F69B
vnKN4Qq56a8C/xouGWVtWf16PWL/oBcXoyYrBVlGojvPilRGxgw9NJMqbS3ij24YERPHBHi8TuZ7
Q3fDx/HSF09D79k9eve7RoTFiBokRowe3IHs/Q+6Ea7hp+lDzWBSDbFG84jUxZtieojg7vA2w+cr
DJe1qsUKuKLxYTcX/UvMNySwZdYegk8IkkhDmkNCMIGOH8h0keuTdSfkb23R9frJS5ze/fkRMv03
wMUP4w6I3BNLViRGLdlhBgLoGVkKv3dZMpBEtxahYy+NWxARdpAf6YTJpl32Vvhm00n9v8lJWBoR
EBfjFNOInMRMmmp89w2Sg0rs0AMD/oGo4ry3BlJtCjCI/+R9vOfJ1oZ1a3MqBsj/YQhz7qtv78jJ
0oo3XVFGQTYPFMl6jIhCtG8ix/HCzq66S3ZtoWrp9yFN+MyusB63wMi0+lNEfyE00K7LXnL+po7O
tEAvtoEL2SJzjpH2GnmfA8kQOJuWBmwmtgNs/q276yKZ+1G/M59JkO+VxA992vrjG0gWsBRnS///
jXBwY2CSEGN7HHr3ZsOOQR1OpByu89gnuRJGR4p2KTMwfD74xp4kVHTSHV6TTrxHzB2fCp2JIgKm
NGSekZTHrLlVqLk8n3uO6kb8ompxfH4ApFjOPO2TUb2Q1nBzxhFVhF6T0tgzsyfU00seDmG+TC8t
gkgcnycBU+bgfScF2xoxsabNqCfAh07J98yGrSt0tLIQ5Um2DmhyHXpf3EJVvmZ677jUweNvjmSv
8I+h+elD22K3UqRH2ZDaBFLR+jDzPb2qT5506S8GiBl3nSOozp8DGsOoWKua0W62LShYTKiJGHYN
jrWqB06LT3kq9k3wxqFiyVd9fBgDQVEuHLp2FZhsf43fiOuwBcDDmtFColr5M+svZKG0d3HHcLFa
p6PYeOhqfWZbBePW0K83xmjtjDABBY23lqLQ8d914h6ESVpHtPyJDIehBFVfwLqDGXwRZcRGittE
OJDT2/8GPrP5M9nWAQ4w86yn+EsSu5fyNI5vbfdoy0+z9DdJ8xUhlJrbHEGC+6+MGNa52XCD+rmw
cnkp4uo0dzFgq0ufRS8iQSavmdHf3KWHWgVSmkn0YkpcDwEQODO2v0jnOWWzv4Gxz8E28eJcNVKS
tIFiGrQzYgbsbR0JhbFLbZgCckOQxwhBGiT5wuywF4n2q+bhebJubZ+878M0+f/bxWoEeqYWYFeQ
q9ZhAT/nLhFtcfJSeeO7KxABv0/TRxXvsb8p4pf7aYVM+yqnOtYMrtBQng0eJhNH2aCbTxGlP7GX
i9y4Zf2eHlGgX6YkJTEToHrxTV2EiuZO8sGWrIGYFtW3y3PIz6v2bqwiDsLghI3Mx1hnm7D76Lp5
aXQFmwlAdgyNdPKkHO+j1q5K8561cN0ZpU/3BmVMGbDBH/nORbl1a0XC/yiaTyiQtWA4WxDcq9k7
y5txenwxx+nmTZZUHGrfcFSZ9jK+MbtL1YsD83E2KWIV2YTZzdNems+JnmNexi7Veo+oYGlmKlRQ
yRR6vmfEybkkxFeBzh6XZc/kr83QeU6z6qGQfjL4ZBZaJhivcuNAXf8cGW8Fii2diBYDn1nmtRd+
ZCWW4kiD0tIjjStc/oVqO/YxtBmbYL5AudR97CImT8aIhTJT4gwQqFFRL1887jv2JtN7hX8mBMyb
9yqNZDmbr6HUl55bvKgBgMoLHWfGd4twh8BhZlAy88uFde/YtpkoEn22LilqV4cCJxcCKIazaJqH
meKjuKl9L3iDp85jdxOs1Wcv+PPGAXAekvYBLybiBC4/agF8lljv+aBbh5YXWKzCly9Nw2ZNCafW
oE/N3A2mRuJulPv6C074ws+/mxL9dHliI0qcUarIT7vEEGy2nT2V+5oNVciLZJQpPjOGeyGRgKbP
oFhVCUyRIskO+svnUZHMOKKjM0RYb8U68YOzMRNyr2NU0pYR40p/zlcD243uN+BUVNB5YCkmb2ug
N8jJALAgxo6o6lptw0T95NBgYoLcMNGmMyJMQnu1JDpRL7mHSIjasL8NJGGkAyw9Cgemg1hd+vuc
lipZVN2mvcNfMflV2Y4ZNgKMWT17+0iZR9z0NDBZEmh56qIGc9JcjN7znxBE7k2MQIiIHEzB/UOz
AwCMXc6FN4mlphQhw1D81gX5d520VrIB4QXjz0q7ZR13N9uizUjb+ApVhnqgoaNikMHpzf5RQnRj
8sloB0Ap1mDPzzd4ZSoP/E/HCBRnbezd4govWDvsSRSK0EsIrC+23Lozl1aBTigx/xybH33XTy8k
3zLa0EBqWQiL0R0+RRKpgdGu46mEKCYdmiHm/T5DwEX7GKiH2qua6LPAHtGouTeCpUj8shcjXSNG
2QkdKI1gNO4vYXytgT2gXYWXY2+mozAv0tna9evQsy4LNpgAoogFpGqp7N2k8SAk1GUEUVF46C0j
JZ8MRWvrcIcDpbVScS+SmsuM7GHCJ7ErU/P2z5M9LhOWJ5muXfuQNV+SXJP6NOCFtobmGBfjMalA
ftQlqC32pTUHs3vjgebbdE4J8+DIltzwJPdi9gtmfsSdSUvChVcYz505XmWs4ENpBj2OTgmJWEmV
YIBVhxcEcwC7a19cjXT+8EbtUURbYxgYEZvDwuwaYtKDU+wG7479NqWbjKlbkYTLIR7pru34X8E1
63+MGbIQqMZLYZMkyeTfhotb2fNDTlASKGnEo2eE8FaQUlz7PH2suMfkauBXakbUxfmP+vlHrGc8
47WNElQP1qbHlYmtoeSkqeP21Dvuz8iOwcT1OqVrXeQ/Q0qghJ/h7F5HOlgcq3r2iGaQELqLkRAE
1mf5SHj1KnL4+b32dXNzcP5yQeVJcg6IlZicnxZBdS6fRz16SIsYBBbIUJf8fcZtUgOFN5fbdF/D
NPeKcGnl4q+As5LOYAJfAmpBjTfR/h3RIDEHRc2XogJC78a8RTE743Kr29RiOJ/bprogBt9ELGpY
ti6Lyrrr5ns7QYcxCDit/sx6i/quR7yjoJqStYGP1drc9ZQZVnJX7e6Y2Vsk/F77R7z8E9CXxNwn
aPUNeQTYGwr+NGiH/rcvMLd/RwXFKQPlQJKnAVZ/jPLbqFtntzbvoTszTkheyhobYgdrsyv+uQSd
Q+/DeBOTYw3BQRJnU7Cj8DaGMgbluFdGUmJC5LVM125Fn26zQO7SnPkgCoxucM940ZbjzA6sBzpI
J5tEQD4xXFFVT6dKe2PFG5c7NndmtRkiPov228S7giWjX7yUoQnWvzp1wc0TAmMP1GfqKg2Q48T+
wypXpefewxqqXzhPHyJFXuJZ+9hRBmHyMpB6vw6CSUAjWG6Lpe9EG8f0CPqcUEF6/wwJrDW4N/rF
AbcNa1QJ10oCJrylK/5pDM0UVYqNiyftlRKsOHyCUT/H8YE/i2Rce90zHGH0E/DXnXTvoKXaj0RV
Iz2uD/29aF6tisAY3JAmvQFzeNPYESVbUTy3ICb9LETzhN4ZLVnb9RfJosibBMbUj0lezBHCJxiJ
GUHjAdgWmeRiE6MHbv/lRCXQlBMGgYIWKd9dz6hhCNVwwAhA6b52MZ6n/NyzZFPuTlOXQAH5BsdP
j3omVpIKv0aGT5IAaQpPheetc1wBeaB9xVG5SRvnNQrRy/c8UOgRY8ZSnSeXLsKHvsk+2iLeBWx0
7ZHMISjpJS0o4pcuthZetw2MdJ0Ggh4Pel37ICMUJ7xg7UGGHj1yjPcclQgZx4ZurKcx32BccTze
Ut7J5GPQAOx6zXGuimvh1PCrS/0qYvNhp/8yMyL+ge9eB2hca9AE68+8//OKg6thqMWBnNtgeMJg
Ewjem+Zoo+qOEuSV84D0MAfwhrKwoxCj6o7HnwG3qWiCg3BztnnQZNuFz1dp9/cgRj80tNQrmFaM
z0CDK0pOEJGui5qf8axv9JF8sclcIgRBgNDtcjosOdOdYyxDVHih+Z0NgnJbWocHtp1ygGKUsCL0
0eipFbmnlpzaW5jmu5n2jUecMTT02XSXkOhngizpcQ01+E6Zi/yLmn7VswywGoXAw4OKG90Nv22G
h8BS8KdkiwWCoicpnIMFo6/EBRy+x335wG0X0r7jR+sRW7M4HlahtnOw6JMJi8D1Uuj2wdBOTfbT
6sjHmmPOtZH6xpKvLWhwcjIjbgeY9UwltJFjOD3qurG1XeSVDEOl9Z1j3k4GVn7EcQXgBM+9zwND
RkoCq1Tix01lvESUyPDXQ9dC7gH3sDM2z2FDPWlZ9rmeCoTkcN63bklyrmWz20TyBxuFJBrdFSdo
UKs0TKi9xvPY838Of0eW/rY6nRnPkyGjjc8pEF7giOk5npqvPCATMbKvKcZI6oWj0jDoM1dcj6Ud
EQ2AayqJyhArR4+fOyYwkRX8VV6xlM560tdh+yhdkDoMSA1GzwUqM2N0EC/hMnPaFZ8YEIB3dBWW
rz7Z4anEFsusxWVYwBiB3iA+GEi8WM1LvqLKfbMIeQl8imDvOMf5LS3/jv2dhZJ885SDT+6VRTdJ
tR35ZafRT/65LeOPPtO2PUjaZuNLNLddv42Q0kyENmR81nmqTrJJlpUDeIstRkAPmZf/HLwMY94d
a67psXS+8HsJLEncLggA1JMPxIO5sYnOTkdpbm4nyFsMlnmlwBKW7ypfoRJYMAZodTH2GjoB+ZAI
X/mPGcFPgBM3oSTKQIfDQsAiwrF3TzV7OTMnd3/qeaEJ6NJiRa1eY8CCNmXeq3BfqGxnfAsC8we2
62KpFfCL5i+yHByBedHeSps7HvSRD9+Ot6hzLv9DZzHg+Bf12KJpHfKHBVDKoxm0lbLdX1Yjxyqd
k3PpECQAvAVREccfRfDX9WhcyboWP2VCHPcLSwMkiGdBEp8LiYdEoqmL1wFsUSYBoLN+EkrinhAC
38TaLwgg8BUXK0zxHvL8FZNKkH3ScBtMGcln9Vfm31xxrMN2l7T0cMm0idLm03G1ZyafyGC8fR9V
mzqK11JHWowABNEwcWmLKswwCZE05FD/tT2Rxu9MAZTbRg/jhSH/wGar2gCJsO19b0o8rrLEEAh+
4Fu4JXkXtEtrjMkEM8F/I4pRTCuwAP8beWeLxtojjzPB9GCOA8RUYgqz3+rVCG5yQGq8QBdMnYAC
panutbtCMmm0xEKPxNKZbz25u/YfGfaDeVH2XYfh3lxPKLo5TKpD1rHQIgu4yJYFnmXpCVLZP7Xp
3tqE8rJrIouzO2gR/lCQENuq/svTfJmIiLmmvQnCcdWnBuHQILSZbGeof2tvW3rbjr8sIcPPkTWw
39sx4fOif6l/0ZL2VTeKjZO0C+ke656E3uK9Sw4BiwLXOqWcl11VvZPZPIQkZnDSmtrdoKlUeoJQ
TzezOf8/2sX3G0cHU+E1UEP3vHzRRrdIRf3Cst8SZ9b+ON5P2OHSNba6iFEvQjUmKtGfIrJuCDYI
gx3cYgQm3g8DUcJXwY5hIakoyQQEdd2ovwqerpqHHayCcbb4MFwtXXnJj2WjlK3qU82E9843i9yF
Egh5xvtk4xRvEtKez4qzK/r97P8kszyYav3NuqwFr2HpwIfRNPusdDQNex0sFx/NkzVm+3KcMfEO
u3Lk/bSLPyNoP132YWo5MCvTJXQvcO5oImMLBz5IdxA5SK9tVM6VuZvc51S8JS28cDJmcKSpZ7LI
2iUivzVKpiVIY6pBSsqqW4fjw/dPU8zMjLF5HFhby2ed5mKPhRFiDxjJSqa7+Phz79YjWPcLLK12
nO4RW69bzlcLrZg2w0zrsrs/wXsYUzY2Jss2FE3VUTVyOa9jdBCF+KRX2Xah+eL7EKP8CvhoCgXk
K5T9Z2g7u6ix91pkv+EIhYvy1wYbiTZRV0PZb8VRSkFE1DoYDze8W+4B4Fisy8OExXduug+fe7AW
+aEnQTAMrVcHO1r2D2UeE+xg1VQ6xWec/oggugFAZDmgk8E9Spx1yVYGyQ/T2zcU/H9NbxyrTt8O
qEbLAKZCWBbrSoxrsjulz9jUQTwgo1854j9KIuwIfb/Okh/XwjYwVAWqs2VJ+FmGxrJpoXqWq5aB
h9pudfFpAids83YUWBsCO9mASKLeRveVgi9yAxJvviCCaIgzqvTZ6AuKTWBBEEF4tPNlhUA5xZZj
IeeyFDgyBJRWo/niVK2PnP43PSfiQT/a5vc4P/SoXjk+Oxw02hra3qwCy0IiS2HK1QTZzwV5MPk7
EPueOq0TmEgekjOcvAEZYwMf0wNCEpe/Kc6K5Ow1zV5MIOyqd7jN/kDD7qxLC3pU7VlnUdgbQwCu
7BFKMVkb0XWChVo01r9W8mNjSJQOr4bUNg0svH6OFjRTmKUWYfEp8Z/EIed6vQj2PJ8pW+k87m86
vFQ9hVzP0nRiCZ69+sKC78D2YxzWea0xNgdITBTWOGmLvN0hDAIbgrVahal2LPGpzfXsRcEy+/zL
1SCRMiPTi+OITgStA5ieNLBWuY4XvslYCBTkg6mBRHzIsbXpuaTRwQ6MbIGZ8Zyj1kn+HGR/Lvw/
hyyM0eyfbGXNb/Ax4E8yETfVb0Xl7h0CdRp0US7lKRPRhduz1CeuIVdGEyaMjMEJvJfleYaEAgpX
Qt/ISUh2UF/bbP5BeS4KOEW5/imnV6P0lzW5nPvMZ0mEjK4ggiL5GqvuI+ePjWSKjja7VCGGmrx/
1t3xlFskdfR7T6veoqrfO029rkgdRX24y8lTmEH/mDFWzoYaHhZhDpMP57MF5FFHp2v9dk3PELTY
xbSQnZfBK5z5rhS029pV6uTkUWZxob4FYnRK6sumeK/kt03Dt4+5L+kQMzJR6n3DtY51ej7MchOa
G+muArFJYCEZBFxCXDERm3xIeU5Z7Wr0EJ71qi7dCNaEw8sNUxVPG4XTt8iKdR0ffeTVAP3qQ6i9
C/cnhPxbHgLEv6juYafRa27svc+80ARN5qJDnhg4FPVfUlwDJgElqyEgQ+Q4tt4SkwKaHKzC5Rsa
6YUJum1iVwSOrTXXI4tYvAR5duvk6+icnPY9bLS30XTXFYNMzWcom68HBh0FZ5Omh8OTzkpXMRKS
L/bfWnjSmZ3FRX+w/Oag4TOnM0nI9Am695T5iaZ5R60Ld2LAfh9K3jkJQeQpoLTK2FyOMAPVnj1p
WsTLtIsouGdhrYq+vof43OBKecOKfYU9jpsR3QDZrsyu8AvAhCqYnDNH7KaFE57dDqcjtpUhdohV
zNi/94vBK9FBU/0Zx05gOFcC5gCsm4zendLdkS27Kh1Ux33b0tWi7yeUwKV9IOYLaYf9pH06ACyR
VN1T927QxnJfJJ+tBZoUdZw09gR3ZgXggYM0Z2wbRrn2vYT96GtHfLvu3gfdwxhFKAtfdsgTZZco
6JgnuTg0bLRGFTZkcDgF4ye00n0CUcYkbOSr6btPd7pb3Kh6fUuIEzTD4eAM+TapAHAT8MsMz2ba
vs+CPzLPWW0a25LMCqfCH26H+zScnyqPQYEI7G0OmW5MaW0a/xpQomHRoCIxSnfLM1H5+J8CnE6N
BrMKdR24QQ/Jh8X4hySeMUWMAFYNLZJHFGaJpYdrqEXpx2u3bWJJ/7bjwSk9kLhkMKgocsZoCHQS
Bt64ZAu25bKYX0NeljJ294Fz0gbAAzevPnfRI48N+hVrLWPzybhZVJzMg/e2I5joVSvLqK8xjwWU
67XdepIOzV2qZ6eY0K8Rh26SkoTGT4IQFySQwVXP+j+rU4QIjebLgLlCYi35eI0R723EXxIZGcqH
AbJR5Yln2ind34+NsQsILk24HFz06DZxDxrN17pWKxXDPtiB87/y3rdQPMzHnJWk42zUsgMQX5+e
kSlZxa/B8lwYEIu25gBfN12P2cNiJOSxb4+IPJnkTo6XXKGk0Fo3P21DDcRMJX9WEgkzfpZUDgxz
q0CukrY5FS3bS/Ik2vwbBSntpto0Km1Idu0GQsttdn/Ky6OOAYimArKXY390nFWzKHck+qx09OHD
l0n+vAuxKybfR9865m/h4VmJuYV4IdJwx9scIYMmNhCW8ikbVfo2zq6S2tB/jaiXBF2sgzvdFIg5
1pzdjGBIMWBsY3O3WIO3LlDd6zAPqnn4M1yKashC1LiVjoWYFXjFK50xjDPkdlYwH4Igq3phqoVR
0z0Hqc5zvCp8fSOy5pxqFlIEsaxb/ZTBIOrEMZIR4To55vVxB/7lSY+eM93caj2yCFPS0CKBcZhM
eJPxp/vykni8Q1r8CnY6dF+r4aLRhKNBwdLjATXVSc3wn3XEjpZPGs3PyL0TtP7eb/CCWWcdHkVs
qbhtGPjsDsoiv45atw6M6CZpAYx4UAeTwz6mvtR2ffTc/GBygiWhdmw9d+224lywWLSmT4fT1UB7
FvUAmSsMiWZn9QvDG3iQJtqemcO87XHDNfdACCyP7rzzEPMPsFFGo9v6iHYIaPVvQ5J+FZk2PcWs
FCvLR/cXwziy6dvNLH3zXB95PPb+rF7RQjD+9LQvomXftL7fTIKdO4eEBQDYPBrMB4m2N/T6JIT9
EnNNGtG5SDzWtOgyRPJignsIWndlkcbt4rHJR9DOv3GJtBV3ux7+5la3R4R3lMxENBSuytydUCzb
TXYd4ulbvSDlQAsIfakMvgjuKFi4TjtWxaeUu6hBousHxBuW2mGnV9+DdWu6aTkMdLnjJim6zei+
CfTWmYRnXZHFibClFTtXD44ec7OYVtRSisG8uLXkABqsP+hUg+rhZ28FonjLviRQaHX0AfiY18K2
MKAJpLu8b30xPk84Bzek6qC/T3h8LOueVN6iliGOdnyc3m/rMtSauBqQ2vbVdXD8TZdOK9K7Evb4
nX0cGKxIHK9DJTZuBXMAaF09AL8gG7tE0qe8oS2lkOswJZP3hq6/CKCtXKee32ZqmO9/B7AD2vRq
lQ9hfnMj3Wbfeh37v45LajRe9fkxpjWOAH3FRsyJzY2bWbtxuI6IGwKTcSJxmGxdd9jFGEuvhN4D
iAOdZplMCDEfFQwAG4IQubR0VWqUNGIsnlu+pPoZQMKiDpRbC/cjPPu44wOyveetjprgVAM7SpK/
EEUYHNGFxx6K3K6Wm51NaGwj6F7Vdr4oMW4XsI3bmW52xImIEAQnlEZAVWH7WFXpqI7e/NuwL560
Zh3hqnRMdK+/WvGCf+7JT95+3TRaIvNfoQnmSXY4DNia8/JfGzaNInhvkh8NoEd8V6Wqi0MEILyn
WesCBvHkH8Fl1xXjTUC1OcW/Mq/iiyUpTaYM/NqXCMiGA3IIlXnqz7z6/d3oWaiYBdd9w1gUQ00z
b8ij28Yt0CTJ9VEemQNO7xjEcPjipzYh0cXBsspGoEwvSvqTejfX1bdVW52lTco5m902sJFVMgpp
KJEEFU7wpzvvjjYuu/KmuflW97ADmVsdjfmEdXuMvKXHXTBaUAqGj9hNzk3JJsD0qk1D1JPAKae+
4zSeYDOdGZ+yaQ4SssSncYV6cCHRIcb3nqxHZqo23LiOFa2JlBqt41AjiMCmgYIsjWN0S/M68OXG
q93nvvU3bYIYMf6wGRal/CxsiOQFrz3CUjVfmjuxRJJI0Mqby7as+D/45qhWQgIFVcgCPJdvOneC
DXxPjxBCIXzJQz42Y1Q19Otx52dskUwUKFm+q98aZOQmrucxpfHSvmWNRwrBuY9Pwe4PTS5WiUOq
MutnkT835GPSMlx8l/+5V0btYGVRGtW4EBJ2FU2BylrMT+G3R3zEBDyzf7Aym9xV3dUvYnC3cyzW
fkLCNvqqyYjI4oBcC3uyQOFDsC7lYbXWURqFHU2vdwz9e2HAVL1XtPU4FiccmpysgNsMytuRyiPT
f4fsGPJcY61lvqvCRJ1XMn9eCTeb5F8SvWr1W2UR3A3pjevQ5Pspq2qFYGpdgMCJjHlHcaFezBUT
KnaS7tEfDh2HwYlayI/Mf0VyHCQDFIZHRiwuHvvKMmYsQMIBOuKndqEDyOtqzuxh3rpEVJcemiYM
/aQ3LbvskUQQB+IX5WMc0mcLmmz+grQBvVb6JVB5NT6CdJy0EysySYCvg3ge5k1Lu4qkAOcAQ1K6
8ZJy34eSkZi+CvQyq9dU/2nr24jFGxXVwhrcXSaYa/LfzcZ4V2LekHpGhgOotXQFA9DHbuZP7068
zcuvqn0PRn+dKSA4B2Z8CdOHxfAgT/4aK2aHwFoDWYHGFHpu4ZO1t9zIX9iKc9fJg2zqXyOadkPe
cljp4qh3I7sY5xBaRBJ4LD090mFs/TcaVEYgBv6Je+HMPyQoTAiQw+pjQrA1WLSdESvPvH5z5m4d
d9S+6bZszkPp01c/ykBHw/TDWAIRc68go7UH/sxw74p5m0zs/M6m0bEHlNeqFvvakifPc7fOpx1V
e7Xbqmp/VxZARSKFZr5o2pZxOARinJXY5HG+GIgPbAb/KYgQoaEWbcxVRbk0iW1KUeQwJUAi9EP7
tbQUcFwy2cqFihH6/4euRcC/0/SDFM4tBvntGGLBNFyuCJtBB1t+UmIoKkaTMGVcFEdeUIgZgpIP
QlwJPwVBTR3ITTN718YlyBeVECjycmbOY4qzM9JOFaq3cOqGfhG1dgtszWm6la5F58bkfa7bHsQO
8raWlA99GgFOdBePpnwOTHKh8me8bikMNiNnfP4Sg7xsiz2Mzy0ErEsfWv+SonmkWrGpQ35O4665
9Ug2dR3qqgR5Gz7b/kTgQ0Cegsmm2jaxS/u5HxH9K26hJfYqBAN2FbmyhFfPtxLpeyadxZy+KNKJ
pREVxnQtyZ1PvSMbwcdr6eD7IWsnJ3XVH4KH+vWS8VEe/Pl5ftALj5UgyTSI7gONBCoI8wGy8H6n
VP4eGG+dNimh6n7qrfVU/GjDW6htNdArQcbPDzsaRYU2nCel6DXCiy7cvySjSzDyd1nbmyLIDr2F
xb9Ra07YbAlTlD5feUG21Zy1+ESc1ASbHiSjVcFaK48yvaFgNVjZUnagMUEIgh7DLWC/NNOydd5x
DKVVuZudca3KnMwEQa2VP7KJtt34ydWss8MpG9ay0ryKHBx/U+0FZiIPgqfPSWUcI5yL+rQLQDVo
ENolOuHG3OYEpporGuSnNnhjyeGhq9Rmfq/OO7VYJ2Y/QK6OCwVHd5EYZIkU8JBThKjdZhBYMPWT
HZ/s5F7l8mTSFw7DqY7Pth8+8/xpUkV4rMr6N4dtHHckEtn81V9xuoRscoL2PlI4GuF7A95rTOKb
NRE1z1TfzhkP+M61y3+ZYlHIGC9zNp3B/vQOuB4Ppx7ZYVRuVvhbQaj13vM224zQzchAJF4Ixxnu
pkbfvA36zSULWJBP2gK6Y0kKvtnA3eFUYuXG7gLVOr6l9II58wnbt3jPHXPflezH5+PAE4lRc+vp
oC8BqebtQ1LuVTDoJDfVBCDTcpLtkFibIg7XITtghyymjvyneHTR16DzwHVuYaRqACw458pFZIcO
pR7JcKgOMToGi0mVhcaHyrYmeIvSZ85jbn8qigmaR/KW8jvkMccyWLx20yrd78zcNEE0zwHDzisa
sK57px4OlDMjOqBwMo2r2iRI5w9Trz5516xmPa2ZB3XUx/LMPZc5wZIcvxk+uBuI7ZhwjqC49xi9
pgwx8Bon6d1Ci9ldDQ01l4OcRTcBI13j7M/C9ccDxYSG7834hKy3bvEdF7gQVZfY8l65HUbDwds1
cbAmA37rUWhAMoQ3ZaOirWqbQQ8jmgLvhR0/522xq21tUwbDVfVt/EaQy+Hl9TukmGQSfJa0vIoE
2B+ZQ2KQWfmSWHXrN0D5hqNnibeM9BkYSep2gzwnMv+KJlUJpFfQtDYB1O0QF1wfhLd0IGqGvfsw
r/nHt34nLL9JWlDV0jZYxBCX2x7+cECaCkQnhfO8mvV3VWccUuZBI/fRxVZbJi8ItPjJ9nPN6ILQ
qqa9dBiVHXRE3SMN3GPu9MAHwp3GkcHevuW6YYLrNyYRHXKbEBAeEXHwx5Qvnn8K8ZpxyUeo8i0D
DuJLM/yUingzWQzOqkU7Daug25ZQI0K8wvlXZ6UHbhelg+fWyKw9u0678fEPIzlv9wKjaeOH61jy
ABQE+KxnHp3eDY9ZRURoJcs7e6O8HT5EjyjZCA7claxQlVUdtipb2zxEzESKWkb3yooz6j7HnPyc
MTjEEXP9RO6DTF5mdBFZ+wqSEVUNg0SIOrWdwBpDyjliwPBvXdUdeqPamS1GvaEjIc7fT53Bum5k
pP7j6qdxPgv54Ek8t1V1yujTUZVO42XOvkZCWbxwfrFs9GxufJPvnqGU3M67qAla89G1M4mMEKM8
CQpgsxGEuiN6YlvP2hzpBEVfzxr/E+gII5jCtK45LFvJx/IxHvb/YM9OKcFA79ZXNjf4FNMFC5ym
u3bNKzdz/n9g5HnWH0psn05gK28G3Je20tFIc+G7eKrekvTCWj6clcta+2L7j//v/0c2/f2Po/Pq
bRxJo+gvIkCyGF+tQGVZzvYLYbtl5kwWw6+fUwMsMIue3W63RFZ94d5zkS3tEm3ZeaN1Noz4gjtp
vSB+0GcsQwGWKKppfhDqBaHtrcuwiSmSwLOmiJDzc95GhJj+VH3yGtmMfpLyHGXJ31DRkKkJYOQw
aiG/iHCRgd7QqTxmwZfIoypqHLrws4MFPeu/kvbk+Fyu0X20ix1IhB1knp7gJBpstq06khqXsWPM
OcGYRv24z3XRAcwmKHkmEji9JLQQiH5KtJg+2iBVFy8Dg7/5Ps9kYaTfrn71GwTAzjeTD+WER/Sy
tcb7yKrSZTNY8RZYvBEm/DyHYB2HdPDK9E4lbk7Dic8scRoP2cldgzXfmewwE0ZPqh0DedCAKLeI
wkamkMWoiQ0APj4z3+U0oJ/2mHdqyGGSGmSmewmLFxY9CV72pqE0I92dxqPlI5omNp4qV7zE9MfS
HLct2RA1p9hHiMSzjgxIMWAduOfqeFsT0os+yginY1Ky4xk/6Al7ZG+5OAstCWBI9z2MlqjZWjYv
jGmfTLt8cYXODYom2DgY8b6m9WhzlrFkFVx0tWNjLlnxs40VU4GaNFzmrT7WliRXGWuEo/Won+z+
sSUyw5iztZcOK7a4W7UsFTLcuVGzzxMmQt0cLANUsWGXzsyUSlo7xLOojEvOTx8giY23Y9pk/Wui
+buWD7AltrMFEsvX6Bb3lDq3FntpX8ESP+RFhPO9RgMFfRunLeFXDj9hMn8vkRJ7dZzHhiuCpLVX
bdl91BSNSz+cwjzHLEymLnsex/8Q0l1nyMcaq9gU8d+UUvmYUHAdMOnRC/AeOGHrkDIk7F+UR0OX
L05xrej8q65Ze6DbswjagbXzUobnudwNDI1MqM4OQ1kqS7gkLsz7V9BBSU0cKf5uGJn+Cic89RSY
O/pGnmQBm4JIgQd7ZM7lsRlu2T7YhwjcTkIjUS9s0CtiD9DsI4W1+DIVUtwYEGIaKauOCdXeH/Ax
uywIOEM8k+Ta0bd7mv6T2yBp8Xj8JXK+3I7fERGpikTS8cwDlO0+wjTQvjiTZNWiHxDvMs7+6tt2
F342Q3vOkbIn5K7qxsSsedia0tqGlfE+zGLlL6+Sznjxu2MfO8clGwKCHL+tnPcdX5nC8vOgMrLZ
aEzW2b1N+a5d6nNusDwLYjrGqZ3BMkRA9RBpJWAZ8LKlQL/thBxFZN0AgPSN0PWb1d8whdUPA0sp
VMKyQ7hpNkix3tzwmjIAouxU73N3QXOFc5Nxw7Nwu0B36sswKqAM0Y1S7Oj18enAMnLc/4donR3U
5U/VUpIJAtVnFTUc6sC9/ZPlcgxhlytfvOkULt+ZzfrFemxJ48hZZvZ4GaTBKaVMiZ7cj3YC1mre
kymXCvsBvD0qWkYG4IkQkQz53Yw/Jy+/8ptN8WvdUwFgxoIxzbL4mUUgOnDW+1xd2oBGSkvftR5x
vey2Tpk9p6nGC/Pd0CUZBsq4RweOj4VEsCWVCuQoO5zWQxX3Ok0kbfxzy7fCZEWMF9pjDq0MLZQh
g73zDA7Csl6zUtkOE6PYYS+t6YFlTtphoiLqUMdUMPD7tdVJGB82zj2lM6IqwXoaU690fr+2wZ+P
VJXTzEMrydOYfnugaHrRH3VgixYh7jnw13FhxacCpBPOg60XjWtCUHgLJIoKTWJY7DfV6G0qnw+5
p88dw5PabCWoTTxQQCNJKXgUOeJ1DTsD6U+vum+Ae+jByorPkMCK0Xqrc6BUenflJC8pWbFgrvQy
PKWVHSRRf4isOTBXRdEw7Xf8vSsIAaiGFyjk29Ct9vpSPE1cmjVL8xRDgvoOHEacbT1sct6cqn0q
2NjlhapNgYvkKWEoI+arWxqMCwdM7hw1c2D/C70q+7MoxtPI5BQm+fd/9LyqL47+tF+Ga9LhPIo2
A496JF4tgqHaMGb9m/9/b4z1PnKxFNkkLHE9Qp8woM0uM1skZlaOi5yfQdpMiPGy1I9IRTC1vvA0
dOOjkGAVysGkXzAuqcmLjFXXjuQTzBeKWQM7S0s83asNaaC2xasX/4sR7hhgMCkYq/SfDF+gH6G4
nplSAOlzoD2C40dARtPJJE3tNdwpDfrhazTh0R0NSWs755t6rgLkpfj1nJupX6Cwz8P7DP1vMiOO
AK7QMPCKjwyEhOBjS4iTSvCS27AtoQPlNfx61I7K5GftSbvwSOGpOy6uO2rDmf2rbjO8Jz3PlYTb
EpYmxCbpMeX2+S2vm5c6fUykyyjmzQWZ2LDHLZn2TxwZ8/Dn+D+jBiEb2XGTpO9W/0zohLpPOYEg
a21qRQC0i3u1NPtUsC6nSkmZ+7XaB20Ksib83E3KgkJHnyW3Do1shD8McuhFa54zHpCpBCyuI+rl
XCmt8lpUJH7apxkncxIH8IsqM7mA3DxEv8aAjoiFWMO+BThaY3LDcK03JMrPWn9M6/hxaNnZko6y
T2cWWK6+9aYPlkQyFPC3xIMet9zGkHGbAnfHqRXOoQMv4zx5w2/bov0jm7ykbq8QtuiQloifyrOt
sPYSg6Fs62DhiKyTfu9AqPAt88o6olJJTvXEScz0HXq1Eg7F/zrP4wxEdlTxMhJ5pTGDoblh9+vO
gPBxZzkFvDjvsaCtSfk66/Yzt8tjR5PrdPKYLMTiYbfg3QqSElw5OL0QFdxSrPzBDoibYp5dbbU4
Cmrv3IsF4ivNN8Lgtq+hlTyhRd+wB6Ubagpyj6NLzqVszjnlOcIBexWj5CoJ95776ZaDZ0N8bkMI
yOG6TM6Ty8O2QIOsEZSxNYDiMKFYoiON+Ati3g6VxIDEe4TSAxS/3lFsVSSlzLGGaleEb4J3MGaY
2prOzbWy1cRsqcqIS2TbrlYF5hdN/lrJOFpeH7SFMEkYKTJ4JtN1q3b+vvae9VgcAdB6POCdMhyw
5Fcv9Bh171hjs5YnjPO3Dy+m9xPV+DhmxieYJynrgFBxQmNR62wAcnpNkzb/f86ZGADqnK62O7A4
pmFCpYZa1eaIbJeevu9k5AOxissuXk74HzcDXBBwznAbcE5oNnVEzVXZ42Sd9p0heSaURYkFVqPv
dcm4xUX5+GdAL2ZNLMNkB+95E8mPpHyq7VsT8skZNyv+UnzhEq1A96r2Mu7wTMnduNukRXfjc1TF
a71+ZVdGij0jMRIE7OF5ZKzqu786lmTGeG73ozBmiJUgtlOWvtr6U48rzIegwwonr7uVpYKGfO7I
1Nx6wMw7hgdzBbalPBQt/iMXPbMfADpySepY4L6OqKdz7deq6+0g2excRlNsaqo10p1Y9rMCrv8A
4GxjwhaJRcKnCqoF82uM3pLfwd81yUdlPbMTF2QrWajeNNOFSho/uAdRLqzXmLUu6c7F8snL6bEA
xnbD/OYcQ7JZzCcn/iooaITvns223NruU6zGmqRpwv4iRayOYAh9TFmN1w//oPyGkRB1b4Lf18Eo
vYTnUX6NBtNLHgAdkIQWB9UI3MITKATQ0A0f4aQ9uPa9R7XOQuWs1oQNk9sQOQM26V9lDJ3qj4WH
U2MnCrWIiSEOIUrnekjXA27doeGyZ2tTGDdnCRLX3qtThpaBwnHkUccIRJaEmo2oqbhRnwpE8vSI
dhs/WapjQ3Gat5eRDYAfxxhH/G0Z57sxRYRFMGY4/svSK+4ezA/UJzEhJRJKHMeCeR9nDe0bncKI
XKBGXDLpge2bx6UsLpD9McM+i3JeaTyVo85qmWapdaE31G8J29spK24TmoWM2ZWHXHdy7y3JheHE
dpZgbqSeVfWYeq81giTLOGAzT+JzVvZBx201UvNyR/5f7+IzfkAp7DbHEtlMQ1JrPZ3mnkmc+GJM
k3GfhfgIhAW5jzK2HpdXBoWGOLU8sZNzD+u3sX0cpi+HayNH1a5h7zMROwqS9PKJvK9nJ0JCnb8s
rHTa/pITzmhWOglWRA60F0r+hDH1AHeqrX8iwhrq6qcXF3+syYWHWSy/ef2MkqUAc7NpV+yhE8yN
RrT9+1x8gA/tBLnswcyMKO+bayIWSINUgLsMaFpnPIXuc8WhrTpfSrOw+OhLHA5eHPjG16h7p2Uk
eyreOgvGWv0jz5xVLAlOJV4wPEMJiKx/5MgQhvHRM3tpmEgMXhf4bAQNBFuGDRV27sjamYLG2drs
kgB1SuNsdBeHxcgck/pDHeeT+DRj1sm3avjSGj0aRge4DdPYot0aRw5fDk/FRiyIOPFpGJnNKoRU
CfaXsqpkJu6W0VX3zJNQuWFpfOFGcLd2s7Pl/3qlKcTWX5Mh6ZgJq1sGcfZO44MpQtABGq8tULYJ
PYASCmhewkly7e0TKyEDLp196rCosY0YwONzePOfmWmzr8KEuetZnsICKx4nfJIt6qYZXZQ99Syn
fiel7wZF27tHjxphTYWHUUOJElODJ4zc2YhMIlsbCWHcIdywm+FJNDQsk7anFExdxioMCvBjy2I+
FThLa9t8T3omJ/ZXZlKvEGvWJNFPm4e7SPsJewCbKJM6g1OkguPfnJzIC2pq0uKOsEnQqM+TEQCR
XEl6SDs7xu5eckQQkbIw/oHHw/2EY4a0SB/0XlseE20CRc63mf8l7PRGYZwk6LYRn2MGZTjrvoE4
gNjGjxJ+tskP/upVMeRrhwIL7/aDpPv0zesw4qNj/tCM+MbfK8YRHcumHNeeTkcfkj1ZMZ5PmjV/
aRujdV1gnMA55AX8gUn+EclqpxOPiBIQty0HHsJgtNCbhOHviEEgtL9MgzEmHPM41K9p/tYha6T/
XKfY0jNklkkRs6juHvT2hTWrlQNDAleSGx+Ung1KyrYxbhpYdiQsq7zP3uCCPhkzEcWAqvGh0BYO
yH6Mp9TB5cnnZEj4OwuWZ676gtcm7ngoOdo8vgMksk7+EjtsCsVrSIiRkfUIVBY2Yv5pDrutRTo3
Nb2v71gwrC2rWsdw+Np+s3j87jyFLU2EvwDfQN0gvWE94gYiR4FmR4kk7VXOmKiW9+5j8CQEKNI8
smIDeWeVCBLQ0eUEpbJZ0hHAVUMXHsdgDaNhi3Cf08fYWKIninE5K9yHlDiAQUjiV+6Bqft+hxVI
sV6f/YnG7EVUId8HQJlJbAbT36uvtoZRgCJ/63DXyukx5nAPp30sPbg2Nx9xHNwE4sWG6nux3F1r
XeEUptqyLham3idzNFb4ZhiXEAXIBjvPX9SFnTOeScw9o5UHnfEZ4HXUcAzdym9H6bqi8JDYCfZw
mtQUEFKSXUkQRI1EkGNxNOg5e3fvIlT1WTTP8yuOuI7rs9eUyGDvEEXdgG+PtIbjUlF9YdtPCO6U
zh9lQjcfdJJ0GiAvNtb58quF6d2ytR60jQv+ZUGz1PIkdODfpkQ+jTMnDDFZWsS5Dqirw9bWO6Bh
S4JYaM5JcVFLScc5Ycth9dhadwMfI7Ydi3keY+yoOi44kNnmandewxF1C4ublbm0J4VJyckz6CZ0
gr00DyUKT10VwHOOT4UHx2/wxFZU2WClyBCZ5DqCISLn+kEDdJ5oDC3099bDiN2EQJDQ/yt1rdIT
sqiTlyKq9sRxi2J5UPzMmeM4HxAAYR8WyWFYcC7aw9ErXkRjH/ECIoMfNk1CLzwzHEb/KAYkH2A2
Uys7yCl+L+VEdRyuK4qhuCHkbH6usFf5Caxl2n6YM3cMUg9j8WagMY90dl/kXSkXRlrgk4XRO3hU
GsSHcxqPXyawrsnv/ieztSU+u4lxYQOLAYpcjXQbVasChfmvHTGQBsaiWtMZYNPBgvGqWKDJJtDd
N/hKPD0Y44Bkd6weBURfXK2sWr4toKqgYHKHb5TlqmbmoJH7w4JVYmKx1fGe1TGhxuWbBDes49rl
7NpOjRMAYiCI9tgYGdLtiURgcmN0qinMiKguSsLzhEHjMjy1GZACUACsjdmUx6CeP2rkgilkYldS
c6WU5Ea3nGL7ucAaJlGXQrsDf/baj8OfVyePtfOuscOzoU7YhAktudhyYNUWpjGIkbwmKVvmKvMP
/Hde72f2S3TZH2lUHgTVqOi/pX4ufNzCOILAZTLOgXoP5jHVatAy5yxi2Pqq3H0f7vQ2D00wcJgn
80c83NsYg7b3Zg2qXE/PPZLKBIZ9jNHIqjUUL68pfnzCSfYe1vxUGaRYLzfMIZMTf3/OKgJywVjP
jGlAziUeWkQaLiLQZ2bXUfzWjM3Ras0gTrK3fBCMeJBwcOzBZofHu015H5aR7yt3aTf4BFFxQXHd
igphAr+e6dWzkNnWGPzHznWvl9TjtTKKt2qE2pJtNY4EBFcZIa1tS6JHFa2scstx6htoFrE7ds1X
nOTkgN3KdGd1exQTDmBb5xZfc+hQqvZBUaSCsjvRrwz8sRDYH0o92U5Dzc38ZnB69XOyj/sv4oPn
dr5UxYAekeXuApihY/tYZHsgrk7pB735VjHeL/H1qQxqaSmCBB3hYK3NxxKF/ax95aJdD4Z5KVNo
0VzDCr4NbuHfaDSHxvkqk0dPZ3BLzcL2y7WwiYLnRVnkHnOk4IP9Hao/ASQU6KZVCPqi8PM3lyWb
qsg0+801/tWgFCo7JPxaKo0c7SjQlI53CXgwn8zJKWOSrY11Z2B+Qrwea/5fnWs7cjQ27ss4jIcy
9s4DXD1psLyf/6ftgI1bgdZf6b0TQB4yfGtfeNm7seD6Jm6j5otNvOoc6SNbYhf0OO/E2KxNIS4T
XjezTnYGIpc6PWkl45xoM5u0m5S7hqi25FZNOC1iUjg05AVJzUDQNoJ0uhUWxZFzLhg+Qb/kwc/Y
PLc0crBTEXyl6OImHj5tSD4duz67S7LPrR47kffg6qx8yiCWN6OElmjtIzgwvEIu8cEhs37TgMkm
rmFjrHpAB65kMh29RTH0RKdZZy0KCPxuI/sQDX+ttjjUebg0YRQ1fP3o0emWp5XUet62V3QbfhfA
Z/v00+xlyD/igia7mcmJIAt0I+bDiDmFGWdtYhoYLq7MdxoAraS9pTBTTCsLegfaYcIOltkjpfi7
GV3G3r8sbRvozWeftQ9mXHzq0cVRxfByMylQa1dsFoYl0LLovEtGgkobAeplvDeVvFp4OBwIrtNw
1Apqw4gNRPFJrEPmXmo3OpkgbQD0FM3J1Z9n+kFLw4GAOoqIj8HWAh+o+DAKJFFUKCD7yjQoqo/M
wZssSSn8cpbmyXavZvpeLuirqEMN6rW02XHL0qgaZ4+yJk6SAyGzDCYwf84wLIAllAWrD85oA2Hk
oJ2GhEYZZaYEIQMwdVZyA69eO1a+JT3uoawxf3Nbcgd4KKQQRsKywfMKYKkuf6OJOezTDLmdDyCc
/vTQPAxQrvzROkaNt+mksU1wdLHdCAzjLY+RkPv5E0j4mQhL0SznTifzQYKVJHxuTj1s/NvZKy8R
sb/mxIbDex3c/DNlUaZj55vj7qWz+iMxfg8A57YjDtkEiJUiTbb6NdHvDsAbCzIAuGuqEmApKKko
UBZ5G6Db5lX6rYMP6Dy0Qzk2K8b91Oaqi/cWKyhZKbDWWo/2eQhtRIvdcXGJ8Bv630U0nx5u9XIh
QKfdahiYFx5LEbp70AaJj4Vg4mjkeE3eMoaLBaP7pk/Vyhe0P9U2KE2qF50ftGPYiKiBNwAyGU5L
gvFYlSLXZVeajmfPxEFKsWXxOaJg2HpxHXh1/eQVl75Aq2Bf8+ifk2GCi52X4yi7yyTUYJBYUHxh
2Db3DUXoiH+bKw7C1FYg6imtbM/eHRqgHTgGmfbxW8SowpzwD5mfM4kKAJ+4iYmkbEYoksHwz5oo
tJBdLiqnFyTQAFiBpoSRtq7cFQacfGKsfga1z8L7Xrk4SHLmQIJ1MAMgGHa0kwzoXenyYHFC5vuM
01mbayrsTz1dHgsOrtD5bhmqbCuzfOkYf6KoNBbnySm+ZfeXMofszDthwfkA6TtFX9ttK22+JN5b
zObA7p6UHURMmHPRUPQyvKQRsCnTWnFGd49ONTKdRwTN6RPX9NrjpsRZRODCKitYLpeFPKTFtwPR
2oOcI1A1ROVn3vTkK0C/kYzPzymkEOZmtXF0InEM2+yEgYGeCIEOmzS7Abqy87Ru78ArT/adv/Xb
GbUQLy3juNGE8DiiK11sg3xC67A0MsgXJu8GTHtoPehhVxXBevnvwKUUI2zvU2qRf+b0Y6cXH/sB
7evVriI4pPTBVDdZdNNFzQfLGciyvKt3S7Flbg7B1jxIQqlq+6mXQUeBj+acoVT2wLwdt9hoWocY
aCNgnyBBH6YGZxrFMRJZF7pnuU5gMcoJjZrgJd0vvIliJCIEr86IWH1BdWqZcLXA1yy4HzD2LpRl
gvbMWSR6sCYwqlsz/ZoYcQXuGDf57rhUDShDJEi6WKajcGMte1Y1VO246zJwp+15IJvEq/6Q65lo
sNGwlcPO14ddMg/7liHzWAZgpE1w9Mp8GB7h/ISGCOYQdtKI2SLODznzMSSaC2cEqIUyp/9hWMXC
S2mBG/OWJjgxOSVQCkInQWnt/OTLR5U9xyiTXXn25F8JAi0TsMxtBFLGHcRHyhue6MBB9ENKmaLh
zdCN7yz6sLGElvLQRH8TXHGvW350CzYHG3KvH7cKG+VjMz9Mc/1smz8N8KnWD1KBvIJRPCKy6ElN
wP3wXIvHmH4GX4pP65Uu2Qp/zqMBYKI37kXBN8osMs0urMrK5LuUxEnwpXfOR+z8cI6sGGnaKAM7
poH/YqsFA6d4CP707s/yUy/OGTNEQAat6oO7p4jBN3OytQkeQG1p2pA5v9xYEapHHnzXOCEVpfTc
STIiCsd697B1FfyBroJG51iDSloTIniRgHJyG3ADUL+yrrOoTgzmTHwJEd9SrKbJvJRJjl2bctBx
XphmockZzIPNUsNYpVztQjifVgfA0sdSUAWM6FLD/gwJyOLRYDPEL1fwFzv9LBDym5YI9IGFpY5i
89VLl004vPB/KznZs5kc3A84FgDbsFsUoBnyB+HacEujhJ43uTfoIwYs65E3bm1xn9w/ci6pfHjh
+vabTWKBRNqi0xWVf5oMwPwpK2NjfLbgNjyMB0+/zdPTyayoxEHJrS2D1e4uzfiL2eHbkC7b2Psm
Q/vB6rHTzxi2GhVxsVkce51j8XJmKFizc5oG6zpXqI7ZWxM6PxHWC+4PgQcTeZQx4aHU9U1jGEGv
D1+s+R91doxTeU+gpUZgdcsYrXdVPMu62RihPJEu1nqPLh2FJfnhTckNMu90nMKoBhRNoVl5VrIZ
WydoTLXKHlD4+UFNcI5NnWbUeHw9EWjOCPbjjS3IZhoccpisnVK9S/HbT8wLIOyEbH0N6q+cr7YU
3FGARuD9pzNCHkfu8Uc+SA0L5vQL1w2ofv5bWzUzV9b0jF97qiAGPWFGAI+jM13X/b0BTJ/ZPmOX
cR8hflYc49Edd3bFPuF5hOLhxjiSWff58F7dKL6oeI+IejxtRCAYOXUFo5n52vQTVtnRfW4oa307
3XTVwsvwNsLhkyJ87SpJQhdzHf5pD19t8+fxivIWosxxhh0UCB9wfKRfCvL0LDhuHbrjLJ8QLTL+
Q3+csaixWAR2OvmLBl+UDtSlaoI2RhQkTpJjgVIydRe0lXBZO+DYc4dWId/gXV2RSLkvWOElAyGT
dpgfvZRJpYPQa8SB+pQ0/qHS0fAWCbIefXzQSIBgoKCbmBDqoEd71U9sQKDFuJh3UsMLrLLd9MxR
mFSncbRZpnPmEL3EKWcSssE94eJCc0b6JyzmoKCnVgQjtLJCq9fmkH1qkf/BzUW3VauWi43BMbNd
qiCtvN2G0nRAW9tBVyINSDklTGWobUmBV8iCnF2A35uvij0X+dYm1vGk2OWZMQA4bypga6P351B7
Y0e6hdh1nDI3QBvpJZsufnbpAeUS7uw4/otK82zSeMZ20IwDCQhoHSKAeKGJeJ0II1ulKEbaHqZ+
KJrHHok0ghjmhnO46v21D58+G9JV5qdYCH+rjkVp6m0jV/GDAMcx/RGE1Xc+uHTsed8RSibWNwI+
rT+KACFdIA3U10x/W11xgZdjF4L6g1hHz5178thGN2ymDAX9+i/u1TqYZNn0xTb0TRK6rwI3XCPq
W8UmTvikhCXFplpO05x+L/9rxRe0Z2Rq4MHotOh7tpfPziPqRw17xXdKBKI6Xd1YnieDG83bekh3
2v8ReGHAefFu5e6XeBmr/E3TuqsDRWU9l9nBy9yz5lR/Wjz+EEl67pgy9+3eJefQLJN134MYb511
UYtTr5noBKOd5mZsBbN1D9iwBhCbOQU+oKVydwMHgA0LUnP7J5MCjkW5Y5uQ5puIvI/pPqYd2GUP
mfM/GX9o4BamfED2VR9Kh0uNY8XK+CdYQ2GkB7yuffmk/NsOm+weFBRPjeI4jWG0yzPISaylC3YS
bXdiNKB14F7DVTmDpuDUHA4FVZFaWwr5qmgBJkIRxF0P9jnidVEajgjGpCB+hRWYgFzkUfKoc6oh
QnoeysMizHfRAtHDLkJeDdbxt4z3dskq5vEYvPWkDjAvMxoi6lWZ7loUc2UXjLl79v3yYDMQ8Ntr
n/GuMXo0oYXaqCB9beemb1WYrDuWR0mnNnVrWzDiGPYQDshsS14SC2opaszCQm4dIeZsVy3TYbf/
lTG/HorkMZ2AfNINs0eXnGxV+WXY/saLUG2y2W/85Cym9lhYu6bhWVaba5Y9S8ijSgjoXOOuadcZ
y8R50d/nftnJ7M3V9SD12MaJh6kJL1Z2lcy7bemc57E5W+O7SmrIWfjF0/ITRul7wlmVEkJqAVXJ
D6kVkiCNENQaLhx0tL+9uSu9o19I3L7kkVjujcwmtYE7aiWDOCv7pgl/kA1Z1AtVTa2rQV98nGsX
QVr7Y4nyGFcjI7d+l/TT0Sxee8c7KqygFnLqLeZ+jOi0fWQkTBKnoj94+AiiBqjgHEDcJpeNgnXA
R/Ig4cklv7lpcHKn5XHAkyM6sMDjJy3VuYzlRtrlM1Om7YA3s12K56lc7uktBZ4WDnxHOpbo0XOu
Vk8VUtr2kxHV1M++sSEy+Ct1tY9w/tA1B1hZh0Pbyw4J/G4fp0iZ0DNUW8O1j2X9m3N5eSiGznl2
T5FWFSMDjmmXMSu1uPE5afBbXNlaz+E9OZn0TgtGusn4NLT+X5rNZPfx5tbUnrhvssg9iqo/mdL8
lkvCjK1hVtISfKG5QJn8go2Yy6tKhnrBjIZtNXItw4teEnd4pGmB4WnIt8wsbk7FK8I8kQa4PKb2
vOsvRSoDH89sRQaXQdRyCKJ0YCzpRs6qa8/6yP4yAwijEkPnvSFIjbJpdSg+2DoKDclfuivKeNdP
57Kl3M8Y+42BKLP1YDNZTnKSrOVadNl6Ko2t9NgG0D6w8141sXOxpPMDaeEFZouVAsvWfSkucGw2
I7naMQNQfAhoiKY2XmnFzXaae47rvtL22ph99k6NGhdzg+EeooYPciL5wTXf4wW2cDrv3MRi1+Z/
KlyOli3/ciB3KUBas6bprYgDC0TmbX26XqlVR4emZQFM6vThZw18gGsMDWq2m0cY3gODQDZ2To9l
jc9fkwwEx5/C9NeFACOTYWOVhKak5dl17lW20bo/lqsvJKSu45qXIb2gxoQWZWhyX/EpLyERqgo2
i4moKw9+0fzToFhNMrnlE2CgdmehEOsn5l45IIVieq1wJaHswpxzqPFJxo53YJRJhORzk7n0PxvN
oujxcNI+J8j6QZYdQweBZW0BVUPKrDAbFpJRduMpstGifE4bKOwOF+EXWW8oxOk4a1pX/Wpk3qad
lrOPRMCu7xYTH5j+vgVIzY3PSilUgvwLc3FrveU7R+eVFPMceGn9zL/4mnguviQiFmJ71knyWmvT
HqbbZnKWdzPJ17WJMittL0zl0zJws5sCCaU9iXS4AVjAOahwRD/gS7xUcR7Irr6bPFqsf67O6K9l
nzKSoAg3veGknrO8o+HES1+bvBrRMP4WOKJcSRbxEjH9Zk0UxS+5GO51WgRFhG27yzc5TaVSwFVM
uoeRMRc9slfVz6L3jsOsMdRkU1a3GiuP5Tqsq6V8YVxymLQajrfnYmBJjmGePQ2etSGUQk+Yy+bi
KbDrZ6ul0bFZvtFsyBrMVORTJDwNVH9u6NzHFqSFVe99Ed/YEB6ZJWuEWxXWTZfoG/eD3MO7SzQ2
x6iZ7iqiQuxQ/+Fe163pvYySF091CBNcZ13Znllcz74AMeFRdqx6ssYO/O1/QzA/UEb1wIp084Ax
H7RqoI8RrrsCAADG3BeBYFBiy4WZvLKTjYeB2ud6FCVa7S5e9Q1PLpEYeZbuDFTbKiZDIqNOwvhI
BsIrTpOVAnQaGqz1NlW+wYeE1lglto+fko1zyvqp8JDT9dXjHGq4l9s9QWDoFAYUi4SntEdsDM9R
NZ/05ZJZFj+LZJ0du/VKJyRv1SPVnOCjtBwXPKhCYxBhtrsubxD5OOCwRfhopiSN5/nwjtdlm3lM
m9MXbUOQGRvay5hMiISI585enS4QvE86kp/Eyj/dMdtMFq4r/epGvMLsjsPU3ncow+VgInWqjj2Y
TmP0jlXpv5r4VlL7a6z0Ax7EXHGyGMlrC4oZ3jw7MqmF2P/q+gm2X7QSMZ5fUztKOz+2g3NO2eI6
MToW39mG5sCaAF5+0X8kRHHBApKM+efpLuFsxFfUsLkh1/t2wKAUxIxRjfJuZwKyfrlvRf/opObe
I/EUJdiD6WA9sQD6lMy+z9nAVaj+6m4zbZz6lgXaqlemuo4Ti7IoYmtP3Ipj7Pzsz+2wIRcNKj7B
0aHiqBArE5rjdxczczfTyEbQwnBSf6JwuvqDQ0ARD0oGLpQlVJdoVy4McJDsQZm8p/WfdEHsPBkG
a6AaiTxpKHJgp7J0m3k2fnyYMi42AIy0Bv/7BqYLg4iUTs/QUTmuOoQqAuPwg4SHqA39j6SrGciO
TBh+ZbBnNPC3OcAcl/NOOiunxQcv+EVcD/u8YewNSzGbp38MA6nBk+5B9g4bCru+zOympdong6uY
23rVeCUI3yUwRp8EXVeuYr156uPY20hUHaxd4UXRF1iP8LgKOW5cRtgxOgqeE72xn0Yf8gyoFy1e
eQM28mVCsIDTIHa42V8ngWsK24me9CyJGbZow5PJukvqPy5zsRnb6cAbtPgvZBMslFb1xXebd8Hi
bV2lqASEByGCNxqBdt5+Z66mkFI+roP/SDqz7bSVLAw/kdaShAa41YBAzGDsmBstD1iz0Dw9fX91
euV0J3ESDFKpau9//4MWbAqOJMIOq0dGxK22yGkI8h06dkT/4PAwreZEXrPV7MMMwGt1xfvRYEpS
URuKxzhu89swawxhZL9Bp9KODRgH15PuMUAWrOH13gwvTxuJxlPhcbRMJws+W7ow7SSudxV6noXs
SwWx2RmMOLli7Ka/Kfg/RsU97Uu7y5d2W9oRxgUBLtSMDx2FQh7jfkzlhNW1xCzL6nDNQHs+GydJ
l/4Vqbbuk2TTdPg19Q9IME6gL39SCFCaJHsikykrzYvSFN4yPiQ1JU7U4+eJJoDDItHuNbm6JVVY
TjrUwmDPxR3WLYd7Mi/+42k1L4mcLNS1PdFMDO7HZYfiR3nDuOGplMplqelHojAcKUn/uhmaTv2l
moAPmc5odNwucijmpeFAN7T7+rFMCrJDwKpqCG6vZ6ONXMwXjnUebkGWeJabeaRVTEgxxb53kbgJ
uQNE0g6uHA7Xqh838CGrJLupMESVVnEz4W+tDNsFo2QU/uxAWCFQPCuDZmVsp2qvbEud8DZgoV5a
o0cf7EDKMSVIRmIG6Y7oSStuhhEjzwVEWnVQvV7z6Ot/Rue96reoLm4RhBSD+5kSeDkoxDbVFRvF
vc4waOXDL2lRggSkXPZGZnvQAb7S8Rq+gu1S5+QDBtzk+QsW1vE1PcU7S5NPo07OcNUwTKMrZ3Yg
nxAa471GDDzZcxFTtxXpcrGqrXHDdoh1cIwB5oKBaQQ666fdrfjMngQRETDc0l/s97Pn6soFPu1m
gl6CWSnYoIP5wpptstwtIUvNIVdiRTLU9MkcyIu5/y9I+6+cMhkosarlu9K8NzNyAm7YssL/dFV5
/TTecvzcmY5OVkxbJ7Efa5STbfKEN2MNsCyCSfYzIPBopM7R101SWoR/Rowh2FyT7i6qdCTidk6d
0mqDq5KHM6oYfEBrSWQvVx9j6Y/DI5QX/isLD5RP1CtgnAaBASHcy0PL3WzzDh4XejzoPGYMY5Nj
ibO2VY5zj/EgRK/AwC4ZmgO2uHV9iHnOO7Wm93m0g5ex5UwCZzHEW8dEF447qrLAMRh+5eQ4ysNF
+upMNnKGM13jgy5ta4ouzoNM2ierDno6FKB7SznE1SwwhSd9IKpISQrfKx0XlYbdkSmZKnuv6a0r
rxQHCw662a0QIpHwHUNmb1uZy2HudOzz6iT5R7GF50a7bfPDCOWdgVU5e0U4usSVda3morYzumt4
yVNWCgMvlT1U/dS1Q98+ZcD09LvFY7+OIRnxwhrxUMqONTpWd+yiAFZiO+OILsMvafEMc78oHtPi
0/ynag1DBPSXI37eZqtbUKJ8paPcwegSc2bT/IEYOVanJXWI2m8XId2beEyH+pHIoyvOwkYxjqQJ
b8J0vLelj5H/DzP8dwlnUVnMLJquee9a5V6pKtxLc5tAyTeGZi/pOLbesrz/URkrp3G8WSgUZOxz
A03XqvuNpit2e622zRph/N/tNUUnih1uP3VwvvzJMQVW4xAUAEAI9sQHvRK8kq7YpPxF/I3YneWZ
QpSHiG7dm1/YSIDXIl5L/UQ+x6B80XL+HBC3Doyti6h4N2a6fg5/iu82mZ0iCipXX7XnjjydDrl6
sVoawF7EJ+JnriUQTmIep7EF4hjCbRNd0+6iSACSek0kmyRB0NV2dYXKMpl3HR15IVzxqBj79rCg
Q3vVGs7IqT9JGFS4yqu+gTbRUeu0SZAHaigibM6vjBQfKCTVcj5lrJ7eR4e2mk5CZCK2g4g/UwHI
MGGrCHgfDT6MzJeU0hNLqW3vQoBCCZmedZH9mi1cpbkk3W0S44QSYk94Aiyxa3p82v9tKA7Tevip
suwEk+wtDcREOYfswkmOU8Kqfpr6dFBkmGgALgi65Ubag22vFdJ22RgmZGxTP1rmiugRM0EYN9r1
qInIgQuaYrIuwHNqgr058oywxIOD5DX6yjzs9lJ6ZINYl6tyEwTO+MKiNMePPsnSj1wWRTQCTPyd
ouyjknHv6FBWdTOkzxYtPXILGPL6fSkfh8XL4WUZFif+kBX3DpwTq/nxt2/zLbY9JB+oJEPKC5kH
JYdehP7M/M2QP4mtzKg/acswfqc0o0fm2OoTF6Eyc2r4+0tlGzS4FT+18JDFCCWz2e1T6aa/TjoX
o0sgt0oHtmVVNgjtJjwX/nrPy1Z6Qe8b2tgRY6n7mCLFk8GzEv1N7I2t9ikANil78Y0h1sXuHF6i
1Xlmv1LptvBSUjO6ygbZUEfLFP8l5TMaclcumzVNnV2VCyzehOUSMxM1/cCJz8lH7i+sqmm3ShtD
ZEqRmotpnTl6c3RHAApDAvMy/FqGVN1WyyfJgY3NDUc/RbBijzS4vPdm7gr2hkorEZ7bFTIcM8JF
HMPTRQrPnAhBafmcFvp6FfpG9gjySzXTZuFIJ0MBVrZ9FyBk4YOvUEInuVs/QyyOBzYcHHxjfdvR
E88J2QX408illySQYI1tpNHisoshS8vCXUswIC6LVYjTLdo+rM2DZ4EmPKKKFbhWw/vDo8GfI3W3
CgGE+vtru3g96V4GiDrmrzinhCq7P2siTMgkCGx4ZlwQ86WBV0K44/yuzG1dcuhwnamGVmedU7gt
/BSwpjyMeP+Ps512A9REpCkluGV6MRNOWVQ0uLKWXxLnozjgtBivoWyCip9dWDsSMgcznh/oylGU
Bq4U/RHLhhNU7Q/G32L+IdlE7pDB4Z0chvFmzC5B/BAXMaFGpX+inwb4xzChyc6AviAj8x2Wz0jF
yzJW5cV6If8OGrp8ysBK1hnglMhJd3hv+liYnYjdQXNOlpAbqwet4JgcDwaP36tBjFa/boFcH/ui
IGEOPOROR40T8xKtJ/m9HaQoqFMFRj1NPLGYv+bgbeovQZH5ymIBZMtOnWMOBCFZPRjdZVrQZTJh
KcCM5kZYW0s4nTDPBUzHYksgQPQVmNdF8UWq72bKaog9KfNVlj0+EXrxw53RG8zO6FqaiwmXnm/A
nlkG301xU2C7i5I9VA8TDIdw9VRXmpcMsDKGRxPeXuHWnO/5fCz6zk7Q3bIU+tXkzjEnb3CGU+kW
KwM9t28kihtkfhjB0VdPUzVASOi4b9CuxiXLdPmArkXgVBCMtCK5y45y6kDXOvjYL+zVu0tQHlTO
gTmb/XaqTulK3YxLngMl9xlcbKVX/UCAf1EU8+1FbK8F5+YQ6voxokmIrtVieSVpF3qKupGbbVd1
9LCXPj33S4weN5n8iW+Uec0PVDgMlw/a7/6DydM+3kJOj/fxXuD0XuyV3xEaASv1TDf58Fb2eNHE
H9ug99fck9zw8fLIq/8mUdcj/uaAmXJxit3EGXfMXWSLV8bA0Wr9Ekjl6TEqv3NS2saWDtha8Pve
ulrWp+/GZ/gKdm9Z+9pyXb66Jwbaclvr7K18pPowTqxqq/vm0iZM9x9ZEgu/20ccxfuFP/0b1vCG
eF/QVo+QVB15jT2HVbo/P9ops+CQW9gy+rO9tNr3pbU8jTbBSN7K9TDj4L0+f8Qf7XtfsiUXhR6q
bOvzc+9yBUiZcaL181m72NBa6vbn835nA95E1jG1n2dyea19tadhsDFUsvnEJ8nBqty++cE/01t5
ECTad9OTnc9hD/MdPdp22GPrWBy7PbuO7hekIlrZcfR5t5+ze/yq9jzl1uzRqFo4LXCh4j1zQnDK
yw9jH77CxfuYN5jv4aAHvm5519BPHFwbfjMWItMr/PkQL+v229tsHR69c3hU1uk6Wt5+aZne7Po3
ZvuW734d7cTy71xyzzvvLexg7OMx2dxl55ifGQ5btXX/kh1owzZJO4ybv2DXO8EJ8b41u4p7v+Om
5mFN+sSqZne/QYW2SPlwSput34eA6JTepvS0bzKLvOAjX+Obna9HEGQ3cXElWJdeeQ/X4Tq6o4D4
MJ1wnQA7Oubn8BGvI/d1S9fYJvC6mRvsIILZyw1b8RdZunZ3om+3kh3Qb2LdfPRGfFP/ThowTd0v
yhuL8Bkb8rqnfvxN1uUvs5dXHTMbq7AHa7VFPLnpvptddICP1my6DUNYO/zAM9DGq8EL3OT+91fY
l91uh/rDwsbHqjYVk0wrOiyPICLDjkiMNaTD0ps2l/BGbNK6+4DGaZMwZL8f2hONnNU6IIGWtmPF
+NN35PNYg/bzUNryt/rNcMku/GmbbVLY6P5ElJblQ+BZJ5vqN9r1K3vYTnvJl/wgZnpiRTt1DzrA
3Hv91V8hXq67t2ijratzdU4/jXVeWgubQLV1+aCalrjVLDgoCteJm1geA6t5y65iodK97lWrtUse
rt5TN7M7bGUHsHwT2v4ddM0ZTl9fJI6eZQeL/TNg6Lq+BlS9szWZV0pcJEocupiW0AXz2/gTe1SM
t2aswBP2/5Y03+ViMwG7iOIjXFIHGZuk2AZALblUeOI8mRkhCORoEVExvTB2PFEdM3RfEfQH5kEE
LKNtmcchKRx9lZHGh+Hz6zCm6iGHqyv6YzP7xh/lMC1BBpWEcGPBu6tstWm50DsND4Hl6iJLg6dH
jHhu2R08dpt5Kyd0NpeIpRPaxy/yc10c5X3Uptbtlp7EnwZuZyHItpzNzf709p+2e7s5iXf7uzX4
KZzryxK2C8nqFu4EB5KDHFw9pt2wyw6BjVup9bv7u20Si0W52yzd38GKIM1CTDe/OPmTByvfg6Yr
7+QdPkjDLoILaisHVjXgyLm/luTskXv5sj72bJOee9tclvYGvxTMYYlmAlSxqjWQHs90a1nWbeOY
zt/d919sCpCQIBC+6e8S+kr+DgJm8xrHLmQwHo5k021B+fCeg6kp1k27nYRu057f5/dkZTOJ4L/5
fXwf3eIYbRTX7X4VF8COlYD2RXkPP1c8i1/tF2Yay3/8s6Wz+Kpw3XPUiFqcM1T8p62YPFswgLBN
0j7Ge+H6IZHzDTHdrGOxBCVCbb7iX4HaZOUuKndzcIRvE5o/OidqYe7iCUsi6/VGciAE7bfoWlr+
19etm9YYYjFGZsAQoEILOWeQDNiz1/sylMZtsSs+Yi/1NAc2ixU4V/7GPbf7TW+tn7H3hMwiekBX
nENsphsykizkW2y1bPDL4c3MDtU2Xq2pivYcI5a8/vxC+PyzcFX2b9PnM6p7pDnr2a2/SBB0uv0X
PbsrdlWIPBZl3Fty1H3OJ0KfPOPfzPnQ7fFlsxVffLPl9uOjYxj5wV6//zAPwNuWee2tH3FUDf/g
lTooahy8fY/jNfqAhOI9r3CyLA56ezgo/Jw4Hjngaw6jdB1ZbJF3X3bcz9HuHN377N3Pz5GHX/xP
cY+gm1vJBwG377xRsVNikcmuVu9X1rfsfhdnEN7t7EBiXZfbf5TQrsnmRTSbl2zf3zvWs3ao1y+3
XuOudCid0rkUNqo5TrzeE49NtvlKNl9cpfstcdnCxPdIXPezc45+LjZqiyXEmZxv9+Q08IuF1zit
a5waAbWTX2BLj9bFHfMdLriNZNqi0bzp7o+x110S0o7hIcIy6bzcIywAQXchhUkUEkhCbW4al8/9
wQeGyzfaMyc9pI39///f4Cum93UnYdL6goVsvc64MbI5inC6ZssXYSdtEJk7uXO7MFnh8Y08geJZ
PdfN/mUC5v57x3XEgVzlVW7pzCfadwfaMgcHHAEnQmS3ZZNzgutgFV7GgTB8i2Nm2MRsJfJ39IhP
7Py7wk/c/iE2XipoZv2Yk642pLEcRbkS3CB5H1s3PCNS2XZb7hTRDlZti6NUvBZaCNKndqiKLYnb
B0F4/R5/BLb/pZGbsp9dbY2jK7u/uNzapvVaL1/LG7p26Pf/vUNx8GU2pv82xJtz5nUQsdDt2ARC
3lfsbtE9sKW3Zvf6WDkbcZJzySl2xOFaHqDGeNkzOJrnzoJlu4083VnatKk7tMP2ai/eEV46NHFi
3wQ1tHmfG/FVaR18pdYv1hQWTvPrb84y9/lDerR1JmmH+y3fWkpD9Y2+x852xY5Ryn6JJS9BEAf9
qh/b3eqY21Rip9BF731BkOiYm9wl7uMIinKtz8LFcv0bOsPuQNyJBQ/gVDvKqXT6NU2lhdObS/fs
6NbkL1j4iGbdYQNVSeEPij1Mr//uHae/JyqA3b/obV7Do+FB+PduOrvNHzVE5KL8c+JT6MCW4DZw
NZ0/nnn3XTxJ/9BeW9Ke52RFtdBZ8CB20R4HOmfwa4f3ofCOaqfxBeptrfbi+5jbZgPL1U5PfwN3
wuf9uP7xvtlwjx0UM19flF81O1C08b9q+3bp+B4EU27Ntb5u37DxWU/v9VZZ66xFJLxcd2JAbQyq
tp3bOtqFd9aueQcAX1b41Togqdtxbd44gmyJO7bkyWZQt28dtM6X4BK94XDk6ifx9M9rbBD+GZ7h
pe/tunKHy3RRbikM0W21A0CVPRyqH531e2GB8LQf+s/GR3sGnm41H/LwB0JQucQcsn6pp3Rnh1cV
D4nED1all/g0trC2bJrGDdoDN75hm7s2zwHLKdorN2IJD93H8J09q2+9dYLj6hyfIh5RVt955UR+
vjawfDTgZ+2prjasY2q35RUKvQ4gDT5kD7uJ8kveMD3VsK9S1/1z+W2UDnlJu7Czaq/2yuflb+Us
WRAMftAZ/uLj5bVr2RsuL9dwp+t80m/NbqGkvAp7YlihcB22zRTvtFL7XlaEgQzQ2LzhGkNPpxYa
E97iHZSVIkZFLpCuSS/h1x2CTHVbYrInCGwoR+GKUIi1a5ivL3w2z1PCeVTeuvrc4J5l9pbqDn54
5Gaje31D/diQ2/HWZvh5wX5TSdK65q+cJ+q2NBlOcQt4mh2KXe7m4RGJcw97YX5gqGDj3OYgd7J/
zsVmodG2Yb3ZupIFW4gfBB3aRIHxnKWH4DM+xB5aKL6/6O/SZ3R73cM7qT/lh3YO2blzb+F8NxxC
W83yLMyN7ZGGEbc9R7RgV/oqQEibkAoH2t7+G8Yx74KfiD1tFdAZj9lngICSMsGFWHI1bO1r3OYb
fE2q68SjOvKZ508oYa5xCNzVVj8T/m3Fmy1HuX32NOvcW4ZTb0LPvHNY2oHTId62qquyF6geGAWj
Rrw5YksnRYVMbcmFOA4PSRiP6h9FquKMgiUCZqeI0aYmQFaVwzoGAv8aq0sJ0kF27S6uPsrhYPYv
pnHFh6hodWPpNH1FQqP2ERnJBfskrymN9QrPoaAe91KyC4h9MRN3gObChPh7UdY7CXZkhMgfTall
kqDxAmitXMlo4arIXkff9oIxorEuMlCfpPmrTVzN6dr53bKrbwLly1pfVu9G4uOwjVjgUA2HtHpX
40ta4MTB6IlS//AKFGegcR/uGYmkLQYpRG/rMdg4UVwBNSccArIxygQ0D9KTkcH9ifA4EL77toxz
lD3V8+ZVuoaMmgEj3PdgYLvP0dNi5Lbgc8OqVPV2beYVVXe7fgFM6dljAejWxD40HjJyhJ/RY359
YoljBUoF3gi0DwtsPGrRfuaFJ/UZEG83OPCWZDKn5WreMs9Gr4rW/aG99I3Ap/n8HaN5YLJSSoHx
wdPzR/0+rso3nc+/qox9uvSr10UbFA4ygLEK2rgGetbBllUX5YcUabsejdtcrZxuoZ4W8XOpwiD/
LnH3U8VwRaaMVASgPbb3XMVNLkwuBvO7gJl9CxV2Trbp8NTUS28yjcousf4AktTlP1hbazHrnYaf
Lu2Yxz7UJbKC6rCKD3o8Wml5n8fF1iCtRY2k80vFTubB7DQSLCy4XH2We5WSIIN6mEuA2E0jL4lt
wCtLShypNd5fOOeVSPhjCHMZZNMGFdOUZBve/6JCVdXK+wlf0hHFm/b54ubHDGWzjoALAZVyJRlC
iTlXbrb49+IKwymyOichdJrVubWHDHN4YDj+sUCnwcsAh6fksz0MJdMpb6h+DPxWh03SwGKYUT0A
mlT3F83ZqyZxKaBqnedro6cEXHE8KOdAHSHOpn6NRzuu4Nq9UAhDAt5si+5UN4BUBN+h9fS4XVw2
bnWkP0Ajpz6FotNvu8jrCobUBOisNBn4TfMkmj9TPIZKvCka+FzYQOld6b5IYxhnyYH8ZY+rgYi+
fIer/gbe+XuDIyOZD9ttqdwlkrZRYyUoi2UswhaSSakXhrKzKAHSu2ehImNZPdFQWB0OMq/4UeQX
7HcgsUIfqKSPlvQK8XR2y7PWv45DhGQTVLzNMrdajD8KJv+zSQYL5av66EfzrYvlDRYTVqO+101L
hBn9Zjbh3l5jw1MBHo+nPJnQiF2cpEdIJSBH47PM33tTPmfJVsVgIIq3AlPGrQLQ3m8QvjT5PR6w
Jo0ezAtBFSUhppZzjOWVtyVnSMosXCpX70s8EjHh/ooZgoAghyCIRf0cC7i98XwTAy4NUq++hAOW
oZE9sCBWWegyjf0P7q1G9rmFDIG78Bb1LP1HRBo0ieQLOp4l5/pSTbcNXGMoqUk107hO6kZ051PF
AzphKdXlph3h7i6GUZAPGmIeGH61MxZ6lEE6rAbISCJeV8DAYh81IgxBjWuYP6Ywc3i3YsYL7WYV
v8idK22NBi2uRVIc5k6cYPA5AhMomuT5FnOH0ZRPufQZxws/WTCvGkzgnJzDGJYvZl3bocGCp5Xf
i/rCPFiu3uvwJhELDappNBDRfbO75PllxhSG0mNBIScSvvm5heaVAD+EXzy0YuZL5AHjvV0zYfJb
+H3MbKYJ97JCqLcv1RhhGxMS1Taxm1FyVe356j6Ue9krDNXG2g27mzliIAVDpEb7wZ5SGncDbXCw
QD5B7wBuAnnGks32PBpoGJXQ5fPB8xr4HIYjQRhY6f6SlZoStlkVirXqtVOAjYVqLP+igalblVkm
w5BY5RjLqCjqaLwHeJNChVGn2TPPSo0PvmbaMs7z0vAmzoJXM7NeKdcBGOMIsjL6qLSPbB27hJFx
tcn+lbwkN88CkONHLD/MKsJHJkDFwFa1Suyha95A7HXwRohKGOQclMXnnM4uW5BiMBphMFeRH4iV
QsqUPJHhjLcs36pZJ4yAgAwC48RESolLevrEn8yF06e/WfghY9WwgtGlKZgMqeO+FZYkK2aKzZ9W
T2xDF+ZKuHk6ORAAD0YhL9wG6faiYdsZeSrS3dI0kexeOB6mCM8W+SeIX4eY43ABA3TEfVpFwjik
00ZMO/IaI3OMHAsTEgw0gDSFI0uQ3QephKe6Y8n06egqaeYKFmzbkWgSwkhaeq2SXjjlObsru4+j
f1mCnDJ+F0t9Jg4pmqm4CP6O5o2aPDRmUQZT81Z7hOadIdb/J5d3BG52RqLPvGDRoeyL/Zmpyrwg
PoetW0y5RjWFDo8kCC83I16u6+kiZrIVGMj0StGuRraoRoL2XoTkDHyV0XPo3iXtGDrcC+5RCL+j
O/T8vW08bIfEzQq2XIjov21U2CPGlH30h5VABf6skM4AfKngm/GZNQ/jWJbNvlrEB1nONitY+vZi
POCB2LxwBODIDUY6AkwHk3vbYE/RHaq4/I9CJzbWAftwCHyCNNIH1EnpXRw9i7bFMZpBMqTbTvrE
EIXKRPBfoLLIZeZOuEdIBakk8VVhVRHfxiMbCPZOlDLjFXwZT1rsFcqaBTNWPKe4R4TVwTPoHqw1
uyT8eCpQZc/tX9O+j8SnoDO0/qOOzMmpVu4pVVcaUh3BtISnoGqZxwgWQSLmwcSH59x9zAiXcPpi
HfgEhlsG7axJ4Yo0w+6/R77wxTYmPo+qUBoZPzUjqZShVVCDcmaM1znlBVQJY+QYT9zSvjzmJnPG
9lJAooLJPQKhmz+ixouTQ0wZKst2PYCDwxmQcROFRRSA+QQYos+UxK3iicpD6byxJQfBEHpp/imr
esSg8iW3z1gnPFtvTmjXs/Y2XkLkwmGGHbLxes81/ZN0A69Q7kwDWWYdMTaKen8x4qd8WSpPsW6l
+jvAaw4SiMmiXlL4KUT/BGxdEeZM6rWFjlKhMFsdE8DyGpED/NSa1p9qZUjhSVCNRTKc0/avmGa0
sca6ZyGM0XdoUpwHtwLfrWJB80J0RKw0x9fMJlf5rxHqPnPOigJVZu2Pau4pZvwPSkKXlM5C/VGn
ldtTy+XwoHLIbDP1aquxOzUg4UgBJf2EufvemFBdxNi+JP1drwgmUaNty76TsXlLWssUgqM3NtRL
jJmJ8WwmJnGcH3VPmaOv9tkY/psGJh9MvmbNMfiXxoQkbcnIUO/3bZdtkV9LpnQ26vlO/dxgBaey
qfS4v6jJ2RhVIerEhgvG40EsotdwEcmfKRlV/zFRVg4WhKQN/Z8nSfmQSedKjWwD5kWFzHYyjokJ
CQNV8TAPbskG3WHxiHUD2wdn1M6EExcOUIjYqksNZvijDHVCxy4s5q6Dn4jKtOw8yO/0CJpJjcf+
TW5lM13KdrPqRGAU+oDw0KvAAvHov5AqRDLl44R1JQx4TTdR8CLivppGAbEAv5VE9gSTZE7mH8aV
lTE6E0SJZQYAEApK7LBRmz6l/IdmWoKFtRmEzEtXMwRcRf3NGCTIh6knClRKemIRboKOFmbskuJF
sOjrJXzWbhFbw4rOqA0KT7RCgrwQ46M0GjSpMB2myGM8W3UEKqUg8ROZuFDykU4FCUjeNonI2PFl
49wNFLlUu5lUONpyG8THNBFfKVQ2JQ08ZEcSrjWlQkWIAeayeS4ggIToJEmXoYSHjiVph3xSz/i/
yED+IU9CWXmiS2uwanwtUreMvHkuPgqzhBl7EheP7bvssRRlg4UwIHiDHfvtrMBNY8zRTp9x7Q48
3wVRGr30Jg+0XqgYh8dixkRG3UXzE9MgBF0HNrJleRe0ZlQaTojgfVFLkJHZbymCcAN1+Uu1+ZOP
A0QIyaG7OayalIEZy3GRA+BUnHEN5SlHL7zXxHi2iUG+Ze5RKWFbTCbevNiSVvwpBephoUJTTnUo
xwVxG+idqgnksEkbnMOUxSlZgY9EnYkR0qaXynPNtEZQCKMlqzBIf4TLCGXbmfweSNUqYoj73MBr
iAnroYAcL50qEaOhIaP9FIw5MBUr4uBNcagiWKWiB4HBEnUyidZPFQ34RIb8KF2G1F/BeW/xpSki
/KJIuy2R2Ub9epgMR8u7azeDhHXFDe0dHGRo5/DbEwKaS5RyHBw7XZ6vKqbiMlMGqSg3cf0rm50j
NnND1nYt5jNZ+Ehm+a71jxazUjTm62Vh0E0xEV5M67pq6On5Nb23nNHTrbR/io5mbKWvebxWGWvt
8Jo8jCtNhO/9QDRL3XlzzsRlmOdDpeZ+U3PQzJdmBZoqRFiEJgZYm2SFbiGDXS/bfVKDXXSXit0Z
1gJpDUatYEhyn3QGu6DMcnZHPEaUgvNqNgn3J9Seai0e+homa4wFGsdZh6v3XfCuZqW+QTozTYI6
2ss4LdZqhKosxnolz7K93jEE0Bc7A/6I0YkpVFV4iZJSOkSMbZvzfy1H7w0sI5xftNepEVIs5nZN
C+IQyR7t1SraajEJGZlKAC6gvXpJskec4igKoQzaxkwpuyqJLICIwy9ZV9RBPbKpxVoj+nrBJtzk
8ldXRm8r9bxE6VlVzzCbtqI7nzsqvoaIhlRV73Hb7nUN+m3gJasYQqKJDe1FgRrQkxhoiIgHFbuT
b5bOBEwxM7Ae1gYyXQOjoj/RkwgiYPcirCf3piWit7fX6l9GzjGVjYOZD85VbKQ6JQOcmpdivQJR
NHEkDGcCFyawOQ2WKPIl7l02zDz0gJdEEejL1A0P86ZsER+gpWrSCA2ZGZ2aDK0YAQSiORI83EUQ
2kaRnM3ArfBcqfXZEgdrH+dbpWiPRgRVrzdOqyj/a7PWFTddyDaUgh2OTZI4mdUys03C0l4IDF+e
KDmXWb5BdZDowr2RCbERALdn1WY1B9/iHO/gzYfVvRoVmEmJ6enDr4ifi15b0iK8ghwWct8xSdJO
0iLfNqq80UTNjmwiDj/y+P+soRZnPhiFuE24i7lwzHrEld0xjXw7Z1i38rOgLEkdTuciVwhONE31
DIWnX+BIAaECD3e2b6S3DH4V/LfGgWJKe8aZJy6AuDaCoF3kJFYPr/WyxLmNUW8VFpfIJMAJqrGh
EO5FdDOGs+AJlMZU2wzhRem16Ib90ky3nBNnnD6Cbt/BKsarDZusj6Uiv7Hfsz/C0J83BRLh5XJx
SDlsFIbKNYYnXGKVUhooOuIMaGpPFNQavZCIm6jy+9wfRIEL5jOqT1PBsA2iVQC4MItECnD6wVeX
DLOlR02rXoS+aPBjKlVOlpzGeehxHqIuX+CqF6L3TFAnRvWX0ndbkypjhcJnjpHZ4y1P84Xc0vmd
wW2I5JAWKz4ml/fVEmlsYN9E7Zmz0s1v7oOg5KGQ818hRVDFfhK+i4dSHIqU3zV+C/OSk7ItPgS9
SlE64pavxXJCJcKCqaHiQbbkwcJjndddydqpM+CEvXRHok9UEA6hBLQ1eAqGdJ0NdTtxszuRth3k
0DD0hJ6Yiq9ixbEvxTxgFTdvBierC0LnKAfvQfoVMxEYbmU8v+vElagDBwD+IdScoOaXKDykKv8O
T0Y139fAtOFj1MTRmqyT/p2SZliQoSq/4MDvoaUL8mcK1atWoOQ3BonahALEB9H5oAvX5qNAMZXx
Hr8ZZBeOWe+0yFxFiSIab14ABuEY/oXhXSBjMvu3QB+F5kwj9eVVnZLEXyHbB2zgBi4RVcgrzLXX
AhjKfBBW0eFGwV7Cl2Je6f8AZKSJDVPlbpjxcNAhcsbDeeheN3gK4nZBPZvYJ/hdxhxcFDsy21XO
8hO9bltkuzEkWelDABJycWGewZBChQ+R0bkmZeqCOQqGpp5q16FRNpRsxshx2SO4RfdAQhHk9n44
65Vb19zwQ0/lF3eoJViL0n/oLGzHUTokuN/342RLZnU0p3FDKBKOA3AqsHVT9GcWPNQ8YvSvfeQj
YGkYnYCyrqJdnHNftJlCkEqisyXeqa5/qh0IsnwE4e0pL9g2cYN9CghQZRtcFTjcaL0ITZwPefqn
yzTpHVSZtt4hXHfEJaFEPaQvCq+CgCtO2vB/LJ3HcuNItoafCBEJD2xF70RJFGW4QcgR3vt8+vmy
ejb31nR1V1EkmHnOb5P60aDvlKgLoBEVbVJTvW1p5TXvjpUxLRulGInyPY2QjHna0pwf+LKaw80X
48rBPl4Y55DF3CFBV6pzyAwxISLzcpeG9llMbE0KlPLo1NSffUJjeR5YKFkQH8aWYd1Z/nvp3a0K
Ej7o9KDAO1akGPKo4EpRh3Bq4yOVR6MF7tK4YVG0oJU/AS11Jp0rUXTWh43Fp0xfA67I0xzeO/R9
TUJWfEJsE24OZROQ09/I0ttQ8cy/5NKkMojf6hLN4MP8BAG58epaTwpyaMWi9b6ZQ9UJqfYDhR9k
+DfmBpYpoEPCzDeiu9nfFoZp3tCV3vcbCjY5bP9G9IUKlFC7eGz2+7EZjpNrLP8Zmy3jxPjQsOP6
/CspLiLbK6FtUIU31EFaaJHUrzM9fDexGlfg0j4ISVxYa2kJoqcGokvig9rgeUgLRpCJjvAObNuT
zxyaHRdJzzYvsSA3QI5qavDlqdw5CaUTCXBettKYjafmHQeFci2JlkKPvcJblbvIg3URxscI6Dcc
Pes5YWe20ZE5O5iPLl514mKn59TFleAh4bIAStxHo70G9d1IsY0TbFHsY0ZX9R+qrkD49AainH8y
cIq7gUvg5Z7LfupQPoR3DL//7mO7vY+FeMv78iPGU+ik43dLcphkSVDHrKcWONH+kO2mYNGIGVb5
gn2c0mwY4wS9Wz5rIfKkEvyI98BG11+M2ZOhe6tc1Es0Llell/a9fp33dz8MIRd4QFOxq2ZBZqZ3
hecBD940NsgmWmIGgy58rwnh1ykoauzhoCD7EkxvDDg+u6R7oRF2K2l5gvYfm1PU9FwUZNA7aGu5
6lX5U7m3xE1ObA+LmIcz09GSTJBUEsEN+lTdYzkXCzUDJW2/NDCdKezN597PK+pAUrWRvkYk/tWW
+C2RNA9zsTN6nYwLxiZJ0PX0B9Q7dVQYwjNhnuBM6byrWlQoj1+rRSs2sq26HUPOCOJNCLfsQ0TM
4dYQmGpqCB6dl1TtTZCDZOB6AIQEUSU2jVBJE4M/QyrfF+gUTAegpZK5ArfQtnbwYfDrBG5Aa4mg
56vKfawucIcQkL4inrB+4oAaq+w0J/FWvYCJr7mC19SFo05cEF/ItYqIF5cAYa86EC0NwoS5LUgY
HgkszpGFp0yw/hGtOgGnf0kME+ceHIrSxiEj4ZNbuDI/vOirto8CHQvMjrBwOCTt0xBDumNJJilk
X3j2m94XryNdHz2MehJg3h/jdcicfsIytoKAaRmPdc1Rc4WSsQfwbAINcRvzqYMe87jPfPYu87rD
jTiYMcHRGxt2aahjSGV/qYQw6uoL/juw1cjk8rUyKFtUk/5ggsa79oPCoNIyJXKwooGY98OCLhW4
rl8FF7Xtl+Khq3gSiiRH44Tmzyd10wP3aYk5aM1l2CoKlf3EIxqJotOBFg/plNvEL1aIQ+R3Kn8q
hGwghkFaLM0e/W9FNiBKM5oxe4Bch47PuPZ4MdW/G139XmgsSzLdW3d+inNaMQHnxmATDN7OdgTs
3NYmhlgwbBcQu7CHTeucMF7h/Ov7feKs1egyoUHkh9OEeUT5TADPhKGCiStj7Tbxm9iVibaixGFI
PojVkzzIXxJVmATvUWlcYsINKDJHrsjhL7FxOVTQl9QyDWgDXfotg3Re5wW3AG+R0QfsO+BYE1Eu
Hg0LVQsST8g9bkUtr6+Wh9cKRzJO2+491NBvFdsA3zvWFTwW8XnGujQZ3uuUVZ86t8VMjQH64J44
Vdem7ZdNKzkrzHMw4AYCFlNDUHn4B26k5r9MwETa+ckPylXfpVvO8SmdFyJECdieJqC7Jpwpnlbf
nQSULj/iIXlQLyC2ESNNVys7Vjn377WP1/lcfIRT8GwgPspRaQf6SdTlVmqwstMhsqafYuI7nf55
gUnOA078jKps3TqqN9Cunmfsjq06dwGDjYz9x/cg9tVmiiie8EiQVRwr0ND+ZcQmOQ8AtgRx1EPz
m9mfs4bUtKZDdMvPNncfnnxUi1NNKYkyCgkTAxjied24NIiei+wnKnueUExw3JyjwYRjclowqMTI
JH+UB5kJia+GQc8jVFleomFjSjTtOyYJSZzy0JxsMLepx1fq/PoGpIdDryQvisseNNiJn6IWJcCt
YSwMjJvFumJQID0hNeS0DPvkonF5SeMH8pj2aX/F/vFJTcgLm1sNthEICKGzKKd9GsRfecmi3lTT
km+BouDh97BozAs1V8UBIUKfNd8mkHK1flvGkwHf0HfjAV/aMmBX87k6cD0qZ61aapU1UQ0aEC66
JNaPlpyCegDqS2hIG3OKIcobPwQs/jIPuBjJwEUi7k/JWf35ReWSVDdAhWDVThhem+oyzAB1HCkE
26hr2gk3vfdbzxyO6KY4bCeK2RiShQr4bjadcSLjCxk6z9gYvdlIXB3yQFsz2aoSo16nUHc4+ZTF
gNQlLiEoFee15RPMidg42pc2CXLyr8aL60XvMELjfGoqj73jBuGmB5L2lq8cGE3BBgpBSRCRVzlU
IZ9Q7YdkEG7UuQiqs1CW8NvUIaUmkrwjC49LFuNuzVk5aJ+Tc1P+wnLfjpQZDf/8NRKo2qvWlEVu
lG2Uqz/iJjDacxEcFEOpLMsKz5+LCZrs32elXDhQ5SHiwAiY3ev3ksdSvZkNcvxoL4YzNSmqWgi5
zkTUG2gUJIsFySY5sHP/ECJ7IeHkoXEA0NM/H5FEhOuYzYJA+v7s1LdZv7TNR0M2Z+TSjkMYV8GT
ZteYSxn+hQmfOOB94UoIunqpWQhZwpsf3VOq0Hhb9PgM2KYFFNdfuJWLal+2Z/GkmZsmvQyEMIIR
1I8lJ5Qa3tJSQGU+dnyWI1lpGgDxlYcG1zx8E8xZnPxY5ntmnflj2/hH05lNnrv+r6UNwujOMTxg
23sPfu6DuPwV8oc3wc+ee+sdVqHInrXsI+hP7nSkH62dVI/kS0Hok5ZlpwgoJmuMQ6XFNNjUv9OQ
L+zsW3d41MejUCXbknqr7qFi0PXhaLWBSQusR7mX/KijtiffsABCqzzKuXzXiHNROoEsoKpVJo8C
zw7RIvm6HhHfFsNPRsxG3uBuw3rvtOsqic4VITtW/Ge3zETUgzRxdXC77EsTJ7HmSU8rUqgJ+RJe
fgiSkdRhubPsaV9M19yHu6PU3kJ1jMCiOCW1u/K1aM3jYbofhRsv1YRvkzQXly8657Fm7zR5b53X
frIAN6/BdLLMatk3+rNFGU7KfVFC8xOCLuBBJvKQYlhlF7xBEek5JS25QOGh6q/ymaoARSdElDNE
GO29g02jA5u3XpR79f3vma1NYvCGWcL1AQVZ3mFqgFAdi7bA5sH/ycz6UMYMeYH9aZIdNIdIqGkX
eSioKnwtgo7M2aD9zbH2mo1/COyZa3RGYVMwvK/BjtCwJA4iWZdnG/a51PYlB45EpBnbK4BIQ5IV
E2iLWsc4wYSHGcppe5jXie4oX+Ea4g5aRhzAsK5tqDmRY0ZmsRUeIAYETyZBmDESKntqQjQGqWw7
ywGDY+pOLhkJrUh+0XFlDksZWGIRvoqj4nHUlG5mzQuCobncjmZzSFdqVE+r5xEHcjy/u+N4bOJg
5ekj4WPxs77X43wz5TS4tvlZj5BOs/9BHGySznpWTnHFL0zhc1zXOFts7XFmLDUrfYPihqIaB3Q4
CcJnblgQCD9xOKlVizS3D4SMIgMD/qwhM+GiV1JFtBTPKSI71sE2m/m0LMpsL2RVeqsKsNi3LRIi
OeORclg8m2ofUCN0BqjAepAxWarBwPOmk1aDMWv0mVP+ISPri+Expy/MdHYOmW1heFBiIFqxFI8M
zzpCbZeGvhTEI7jciJWLyC6gxaVYFj6yuOjTnfDGuGz0yGNyOafcTeCPsX4u8TRPVAmOTCajfXK5
g5rxT+eTVKycCVdnYGgk3px8gwB1vsvpRen6Moz+sgmbm/un8HKGXm/aKEuxoPWsMT7zEZcAjeUT
AFBNLD+RXaF2EgneBP8jqUl5JSAXg7VCF9VB25vL0rbhN/ynirSYnp8rCB8DML6IUrGUC8JxsKYz
5sX2tEmK+iubPx2Yc2ABpk5q3tO/3jQ/at15J83IINS3V7b/0dvYKGkUe+WMeOWU2zHfRzC/ipVO
mTCtEfanfFMfjpvK15qZN653UfHeTNi4FdjDheKbGcUsSFd4qRL6mQqUHWNiJ51tU0yrDsc6N6N6
oki20PKBrLx0ZU1yZzANCeltzeEFVRsimAjaBMGKAO/uTdTdVbJ3/Wg7FOYmDPRNqi44EE2Ea3R2
YRTuGncX9AaTY84KVkmyl5rhqYvHC+j/qsaOTnknov/836lZd4fGfvcDYydQupCaSUAIkXLGz8Cb
SkoCIhYDBVHn2OuRXX1mSFHRLij01Bfek9ZaR8vRQLU/1ySKtiY1j0jVOuIwlIwLU4xLhHHsXpuO
8LQk7Z6qcr62OgdNdOMPV4uKksrlc3N0y8d6oNBjnRNno24lMzyZDFoK4QtGA6t3sy6ASxdeW7xb
abn3THq+D+U8nVj6lLbOKk6N9Kjd8brDsLJphvxnfqbeAThGQeG8k3IVYgPRnjy2jloteorXJr2w
pZeCc7DWjAfHWRmjt3S0vwI8u5XFKY29kzTy3abw/V8gkhVLxsT474xbKyAylHSUk9IPcEMxfQNO
uwmlp8yI/t8M/pJzmitehkizfIT5ST86nxwP4Gkz+jQruUzBgwnDfDDp1gb++G9M4drmF/pdEY1S
e6UsqUEONnnPw4CyaMMV20O6twqfYuwAELHJdomKj2GqYHyttTBcNsppZ+l87ep9SlydsnS7cUd0
HaMESWxuTcvySK+w3/+lKUtV6K+K6TZD07guPoH6MfyVWv8nqQ/MeZRd7DwxsKosZ9SE4nO0fgKz
eK6IIDdJTPbreKswqpxiuM7MlnOEQxgFYOzbbF5O95bkAfhi4l+y/psq6FWMGTgil8EjIGEqUQ5L
KrcqdO0x4BbvX8FlPubOIYP6AycJxnVJvmBw9ElILOvgSUzFydm27YaMF/4vvy9MQtob31OufgBL
BLBe+Tt3fHuxEbVNSZcQ/2/TJq/4iVQfFFsI/7uJSWy+EtJcM15r3G+TBqRdcS9BMa6KSkUX+TyL
01Steaq7UX9ywoNdGffZTQ5dZ733vyX3Nj8o1UweA0d3mjBOgfeL4V4zAsz4lciVX8QClx4meGpt
aBCGt3WpsJr9DGDZLV47ka5M0FBJS1Dr2a9q4dZ5J2vKnjV0da34s9gAi5Cs+tL5g7pt2AwLskEo
/kYEQzo0aG6GD95UIWvV1XX4wN/QmiXaH2KEBFmbnzDQTTH5MNBrJSJYLP1xca87+aBZGHX6mrTC
cO3UaxUe78uCtrFpnaJU6BwGpNBDxyVXjsYqwB4ytu6pZMPNuZtMf6HeT3S+yN1c0h2L7MFBrBr7
rw4wL+eseushWmXkEUzFDYmni+GGF6WhwhkrH33oDz+GImQQAilFSbtXOpK83ofBp2XfemQUCvbx
rC+6YEQMSs6/mxGnGwxrv5pQszEmcPPzwxJzvYFpJYVhJHSCzdC5caBy/k/zRv3RnKPgPPhYs5WC
xqB7mqhc+RQ8ato9kGvANCDaL4rSV8BBCT3d6QXxLy2zo8SA5ytWnZZU+yTR1fFq+WkQ5D2oP7qh
ppi/zkKvUNk0UhcnOAcn7Z9Emaxk8kaO3r9dir63/sabEtT7ecbxwWkObf/A9Oj9EAO6NpGsuSDj
6CqXws83UYlwVdua1RpR94Mt2OtQfDk79XenRAvx7y8gMNR7QnIseIkPJ+vlEJR4mbSqKLdVrMAs
YV8Mw3HWbZ3jpG1D50KFar/p3I886Gghg/F3wfk1GqDsdDfwzJGOwexIG9feBD6vMwXuGdzvk5Zg
qc7xRTX5NvDNW0XebMBzZBEu5ADpOBbGA69d+91xbDzywsiHhiZW4u9hhVY9II2ru87UQDAzDd4/
CfzCHYkrFN6abU0yNCe2e/MlYx1CQmlgDcA12hAb6Jbao4zmM2fUzlO7kl39InbGTA8/Es4AWRFR
tVFf/ws3EcJcat5wkQGbgI28OCKjJG13Iko/HkuciZkatgByqaawCRWyxTLm8wQ4UGLayvvjRjDM
iIKL4dDHgKR29Z7AnlHyu5T7RjZr+iIXjjctfV6TMXvHxOu+ZduoKPmHfGR0AcSnuYZkPoLWiVce
ywfGxv9fUuRVUVK8n+jxsgaYwJSZF0LCIhaheDfxHaDa46X9BslTEz5KG3EorbOIEDnwtsX8Uht/
ITx87Lzo40j11LrugH/8rzzCJnZQ7zmBCg6Ce978wqUbe8vuQdgdH+HwSF/y1tKszVC5b2BErKQ2
XCb2ORPThY4Q4YupC2Oo/lQUH+2fY12QxsQwj+CdkujD5ixgkip64hCRLCrNQOH+MFb8mBMZy/Ut
tLHVcYQIYW+8MTtzWzo8q8Qj6d5NI1gD8mw9+CWwp/iJIvTd4EtJQ8ldYC4b47FF4W2f0XF6dvNY
TLRpE2a/TSdwLsNflWilU7h6UJB/2r1oWzdPdkeAnLf15GngEUR7btWLkngpewOx08IZEAC4KPoO
tzEIPU9WhwojJ3UpYLsc2JE78Yf4Jr5O4GbcsHl7UwtcAcEFyA3Bt7AIlkkMKGADfdMC3biMC2z6
xLSdFMUjTP1BzBW4GL6TtltZKYwCdU05OrmBgJLwS5gE/q/Dl5RRkZUb+g4hidKjFg4sTLi3spt6
OBDQWxJ4Nd8EmKE+M+uE8FXHk1OarzrlMjkKrgYRDuG7BG3RkkaiXHbrsnzXjeVKEQUus5OKySlh
4pMuOXZhdRqpL0i8iBpBexnXGarbEFN5ZIzLwXfZiTiw4XyUeD7Pje3F1fE6RwbNi/WTF9rLHOU/
nYPmTImdQT4Pnhu/u/vBc0v7GhsPXLTXdDnSYYf3vN17/nShJu0rLRAxNo7GFys1Vkg2X+qi3BkM
Q40P9jgYyBZPag13GHFNOoQSvVqPZY9ZaK/YuTh9dvhdVfZQJ8Y2sNpLa847JbH3i5SdznryDLWN
piZXX7zVPOsjZguBvTlQ6fmpxk0eXCVPLnV/WRcUlRUZ+TRWsJtH8eL1JoB79S4AySc3GBa69ZqE
66x3rwbqEc6GXl6GjG90lcv9ZMNjwn0zPZ2VNLhNSfaMVo4YdyjciFNRIDnGHYisAmnvPAAd8PEQ
qZt267S21r2VPLXp1OGbJzRqDE6lo9zMpvGrRflL2IBTj4yPEUuJurBzJPEZPqOZbYOEpmhXNHdZ
0UAxa6bHnl9dGV0B4fn2zODfEotRnYi9P6bbKsdIzOaUEEcgX1Ja98qI9FAUVWE8ooPgTfUmmmPr
S2sQ3sFXTCKSbKy53ppuRCNfvbLaE0VCEy1VCDcpKnNNmmESLT1wkFW2WbPGQADbaJyDN78Gd42x
78eZ9zHQF2/K/Diw+CXVfC4Btxcw4lHiLbk3THJmiwyzJIWjAlOHBNFUkwTRo2uL8LLSGJEtA+wg
7i1K7aUHG80ZiVwWl6jDkMl2DONo6vrROBVKKeETT93debOZ9Ie1V8JVlUSqTjTIm9lbpc97tAlN
IY+ORZESb2wChVWOSkjOVOAlLik24TYqMRMecHx7aQR4+ee3tyFz1QEB60CQG7NQy6HBrFDPLPeJ
QbrmPkFzkDTJRXjJK/bewl1nTYyaVSHi6BogiavEI5xanvQswvoid13nI6Ig309JHeig0ox8hR0+
oLvcNwgAa6snFWbDBs4s13enFE+v8zKiS8uT9l2a1d6LMJqHdrvJBklCJCFhx9BU/Ja58VWgEw0e
qRdeAueaDDAj4ZvFzSzSyH2AaTmPCLHu03xrXPQ6XCzvOfb/WC8Rf0sasNr+0dDoCwJQcDIKJ0my
J5uA4KZQlB+hf07ms90V6brT9wGlI6b7WvfTrxNSgkD7XM4wNmH46upga/lvtrfuZ7TNAYYOBqUA
iWg46gSEbhp6DUzSaVPGwXDCkmxm4AMynhaO7R00zP1E1RRQh0rmPecJ+x+queI+OgQ0zkpf95gP
OkwxhBbPudLU+3A/RFFuU4p0hu6Y2vqRMV+CQ2keGD90HPQRAyrDfgNNwhPj811TacdxTv10GD60
XoZMrKgt7J10t5QRWKZS41aXwGcInhp0nphCMmaNzkCXS9AtxgL+6cBu2vy1tssIfKz78DHkMPUQ
NPb+UbeuruCAg9Fy2cNtA4SYHotTIzxU9+2enDdFcBN9BiZCDRkLoGWM/NflC5MFJQarkv4xi89l
hLFoVMr7ezLI7zEhf6cntQeAMuHE8YLmu+oCqmP8v3bMf8egI7v5qPADgvu2PUd777dfut5+9rrz
Y1akSepFDpCLPsogLr9L5TI8Og4iKOltGkybBjXvPDoTG2LzWvSREhYr3J1BeRH1zyDGysHIzEPS
0UIlD+ezTjVBflDyP/IKu2J8G2L7ym03BxckqQijebf0U1q5x55MCvBxP+jfLHDSwn8to/icN/I/
mUQltoNr7uvG3iM0XGq8UIChV901X3A1pd2miIwNO5whsYk6IInEF3r2qnkiibTnqx6ktDOU7ipt
2wVoAQGXHU6fwDpVc7Uy+nu/ZQWX8L16O7/5paTOPVup72xj5XuL9TiDUzZpWXYqDmAlX8DOOagA
SOfsWPGhwwTsTM9cGURbY4HCiBX5e7+0HteKqkG4TEMy3zhB6GDDgGxF20DzdqQWfxcgkEpi51zB
1hNkFTQAkVmHHYKJgyz1XQMCOnv+Us+3sctW1Lvnjk1bQnvkoN24uJyxoFOGqQNSJun24cznr+9V
EEvJSTawLVGX+SSvTu8+jWJcOFP+26FP6Lprm58q/+RSLTy0u5manUhAgrgLkqdXlUYFJd/MMD3B
uipNfIXqq6mHk2wMsZx8aj0IgpHF5ww1H5h/GAWb+apBnFTnFN9CkqOQxUXlotvDmGXav5igZwh3
kdL1QvlPmGA9G4D9B9NVDWwHG7GDaxvU8tg/ZCM+K+MT9j0Zr/kVFcsYPFE3WTSx2bLehO2OCDU6
2ryfxH3m42fAzptnjlzEWiPVd+17x+QzpsOR8GPWLz8t0TIYy7gYn7zgrSGhjeS1kU04qF+LuHoW
Tn0QnnnwR47lsLBuNP7t3BSpfdCtGiPIFk4efTpFvDNETPHgwHSn7m1MYiBIKECMEaVAavNx6xM4
hgv9h+y0IGZAfABtY7v9nvaC6JQC+iaxqYKxWXPsh7Mr+KR4MwKiw9Md3DdMpNcVT2btEoU0i6uJ
bKOQJAsAwoT8oW5AExAFa22ArnicgDPMvRjTHnVq+mWk3Co00EGEuh2W4ZWTUxQlT9p4y3geNfd5
ElcWGtL98Gdx/DCYGsmsDhcKk9hEmz+tRXhvswWwSuFEmPUhhOVH7o/UpYeGjibnyJacGxtT7U1O
hq+cbleJcH34GpLsBa56ZWLrgnV5IA5wlbTzUSI8HmB1QHxhvLAwcJ7n83nkgrdNJAvw10AdQIoB
R7nC5q2iBAFbQftTwErsEhgAy7UekS0TnwfzkjPVUqErGGjNch9gjtFohEWNZJXxse+IP8BxZEXG
d2t398nJ925KhaTtJQMTxoIWZ0T9rVQqVOckoBtTojkye51wB9emQe5t3R2pnzrZ9wwXtO6xaEzU
BvvXCvIxw4ga/DsBb5IvKH2xy9YOj0mWYLb+aIPk1UmgI5HOBcWNn/EpZ0nsKq53RMSB91yRajRL
Qp4yNu84VaTNIqPoAHyIuB6sDDaOqCG7WJNJSjrx30qSPG8l0pV0YoizuRwRjuxTSM+68m+y/Svx
EQv7NCLZsznrHM3ZKGpbz5qdA4sy4GQZyvIoFqkzfbbdF/may6T3l8JILrIjPZ8U6gYdV48xpUoI
eiVc/lEIslRL4oR84q3IvErDS6q0qaAObT0r9VSloUsHDJj4cO8hRpiSCroEeVq4B0oRqFoNeSmd
N50HuNXhOkYXmIb4qMygSy2eLhzoOaHWahyzkWeBkyhf4ohSWAl0muxlzD7ieO3NpCYW1coUziOY
wYw7lexc1Ns2etqm4Itv/6V4itRNjSZhUcXBErGsAnlCM9z2WbGimQmi27va3nDEvfiAb/Sc8seO
EwG+NvdbgF0FKUjSoB2caaU4SeispLWWY/1sy2sY/YN5uCwfJHqovLiFFJzzFyhlvW2/iRhW56aA
Jx15Px88gK1qophQ4ITcn8NMPRJU33gKircQ5ZN6KKqc5h6ydMp8h+YYDVSNXVwQB620n4CjRAU0
vUnAFdwgmE9pA2MhDhl1ViiMijw/Oz0hUaQp9zMzYU/QQEbdZYmFsmIjrMatT9zhMD7OCBq2bl2A
FU6oUE55AJfhdktWV588PxSnnnGM62MSEeJEoCVc27eyZg5vgfiLilvCPmjClhTaoh89skPDaj+a
lD+pFPmFqEiNoltFx7OAsypx7jWWg2bJpDDTbZHt3YbckITpVM64kxZa8msyM4ip+ak7jm98vJNd
vhY0RM8oztxlQutaMiOoDi5hRM/DDMiQDIjw+0cBu9QanzFJUep7KOe2Q/d/00mSG7KFESVsttab
R1g0D/25nevf3u+WiXtJiCJNxXjoinCn5Mt0Hax0XrUGS6yhl+N9z3RCwsZnzbnSp4Ma6bPOTH3r
zkxdODMYBbqJy3huuB7Ivii4EYADkBeuiyfez8j5Slt7XUeEZwwEnqXTB4ZkYGl9JTxt7dcIhqJ9
Biw6Tq/k/RJtj7KHh4xOaGTGwHz+/CgqYAR//IwCcAfqMLU4WdAhtyqrelsMXOKD/U3MPg3KNNhj
nrRRprH5c3jtJnADJBoOmMvgYvPhS1mH7VPoMm1FKwXx2BSRgt7kGXA3qbbkMuThd8UXA1EsZRDD
TNb2powxqFdk6CNn8pxd7nWrtNure62yqr2O6JneErwvW8HgT9tup2cvrfEPxFTbkd5x1CGyR2/Z
3BRIqZvoOhgDrU8M7d7454cvGFS99uKNPofwiUGmRvOqMd+2fF/4ErADsScU4/Moh3dONckDh6ST
4qW7k3PG3WaXrA4acjg1gHcd0IzcuIqBV8n46dqfeoNwVET+w5Boh5qwB4t8mMk7KxBaqcl5FSnd
nwGKrcG8zwESh/nFxZdMdX0XvXW2+ayw1Mn+pqrpVTZi4ejXgjpPXpYJou/2p0B+xRzwNRF+pUec
DsWrBpuMuvbVOThkYOAuOkE1jFXEt0zer100hyizPsQoluNwLbQr3xItxSwX7tWHxmmXWyeGUwTd
AX+9FYUHSCPXZbTuLGNFrSbJEW72mAsVed9B1+YO4DNvHP9FL5uNeqX/XklFMk7yCgWTDTuLRnEe
c0iCQvPXPOWeb0HxT0eK1tJyq/4BvpOYJCw5su0FWwJAGNIoXnxTjlRt5wzDSejdd5Mch3alG0ei
eBdir0fuukkCvnJ8r/tolQwP4aOWDutYLrLc2zXlZ2eFn+lwpRisRuStaesqg7t3f12b5Pxkl0zv
6sYrH0PSdaf5MOvtqpJPUr9X7SqOu08TxSeKoQW/8wpazRXymVNnSCoQB6LVUotYssiaG2tTocJS
vsuVl6FKWpvNvk7ec+Tktk9Ldm9vI3Ji3LGCf2pP837ES5eWT4536ST2BtGupgiRW2e9SPJ1w3Tb
EQNVZifHaPcUWdwC6EuDu0rMWJHsee2gmhIG0kr1oGi7ycAD9liXlHD6uyq4xI1xQdefcizTHTbC
gg5MCZhW5N73j01A8ltgHww03ZPChtNdXFZbxyamUiMikKfak8O6dfu9NvP3s18CSGuC/GP8EPSE
9vrdcb9FTepygZCXey6mq3SalBYjeCA5gUkUmwRUp88JIZBQzT1k4GZIwytkWM2+WNsrl+We356D
9FigW7Ghmxvz1WVa6JGUadKAF9qqv7weSN6abh3CkKLHmEuyuR+BD/9GwaJ1sTbS8k0YCq+RpA8I
UdOhiBIEzPLutX/Cq1LrFzcpSPYCAk7LYePEYun1xo8WYx3X7wFST9ofH1L/r6SR5N779y4mApW+
UNJM5o5aoM3UkPVD/SR8nHnymm1GI0no3dWfpLauANgAvBaQTy/f3BYTUL+xu7cZExEKIS6mfGk2
1XJqFwaDD+pjZUOh+YkevL3LTWSMwd5uus3QpysJFZIW/dJJyRFKGh7HXaPyFZ4y3LoAq0rgZuK1
r8Vbgjq+VnBG6K7MPNwJQxKX0q21HZsedTRLYkOeQjhaKzcPIyhyVn7bFUKo+LOqvGGhzXtvYupo
i0/FlsVxzSP5mfbBtsNBk9vdsxPVijM8Tnico9HE6kjalPLDobwIUu1bfdsLp3y1jPbSzEySxK2R
EqHk+g6u86IjnRw5eERBcCUBWGSAepAJ76tLXGj2mNkeqzFKZWypuLSC9jvMIzIf7joCX97qjPIp
/MIZfvEdHnIVKaAWUKj8HP1FYf3DRpqIXop+DbymILWWLBGwd3PHyc0tEGoe0PpzHtGYI2/za+28
KX18MwXXhVaGTzOcjyFWxCW8FR27Xdftg9bsl/McHovQWg4JSI1FZBmfNmMRCGJlkBsNbUZl+nLW
qufapu6wJJwD0Cv6mSjvw6fFEMohMBkXrclRfBGsSDDUmJY/rS+eqo63yEU8hCu9181dlq3TofwM
LfM9L6BUPUJZuLjCduUaRA46RE/3ZMMyWKOfb4Kr3jsMCQxSUu6GtHhu+nxr9NmLsMwdVcAQVnfq
rF7iqX8HtF6asbumwBVBqbVoCAsvIOKtqlu1KNUt/duRSyansNQ3telvuwg/gWSgRc7ksdsj2/xX
1kyWFkFPBb0T1xJSrcskErFN3+40Y9+xPHnptUGFUTABDIK1An0Un18HthgqGofQHfFW/ky+v9WC
x7nAysETx6PKx+8jcbIA/9MpWZubHCl929boKm5tmn74eHkLjJO++6E5BiourvvSqj8nGmk1m+HM
KswI/d1wAFw8O5P9OtMh/hvjPFJybBIZHpDaXDGI7yefsJQcx//w+WwiceOqY+9I/GsD/+nH64Z7
XtwDzT5U5To1KQnWrza5xh5p8dMY74qC2obyrc0JTGurRTassIPWef5Rt/07uoHBeItMyeAPG1u9
gnAbrryMU7vzch38Cn6lzE9d2CKhIPEQsRLXuWcJpG0SYWK3HpOPYUzPkm5fTehHi/Wnwfya8rF7
6P+JMDPk0h0vxV8Rfg0aJ8iJT6B45JctmfaQqeNGLfUW3CFSEXEfcfQA+mJ4jwOy2zLyf8GOxOzh
4HOB7vtHviDsaxsBetQp1pR+5JHvi0bZrHDPc05V9qYLiYC0KQjWIq7MQ8XOm1ra1fTPWL47/38k
ndd22toWhp9IY6iXWxASCAMGG9v4RsNObPXe9fT7W9kX5yTbcWIQq8w5/0ZDzXR5o86wOVX7swwB
q4qzaLBXXI4nb8h+s3bw5oV8XBmFjB/3qIuc/GSIsXftT6oFvfZqmTMxL4fOsk5DB6vmxshYM8Bt
6JczOyT89p0YDm5WZZ/aR034tkLAGqGYanXqxnB88a+CrFbsBwflnm0cFHhlavUEJzipB8wvvhGg
A/AlWwy9VIYN8fjZDMZ9SlwxKqD0kWGLqTAwgWeqYXlVlNzTiHGPJXK2ARNkCuhGQZQA/YUJW766
c/9r8hMoT63+rYRa2sAlavv8Now9Dc+uhqHCgsmqyxjVz3Mkv5jYxQNpSCD0q/2Mdr5fJjfrZiTf
5V6XQUBS3X5J7HSXsNu75DOkrNErdRcWOJWr5X5YTdgOXOM4yTe8BwTEXAVRibGUDTtZ/mDbDH1z
0pjeVQi3DNlXDExq0ECgAltXt4qI9uN6i0IhaW0kiiUNsJCwkwbotLZ9yQ5PEl8g4NlWmQVhaBEA
mrYYDUz+xDCr3unjCagQdS8Wy79TDEpj/9rCqWX9YBoGmNYwwivoYtP8p4OetaSU9JRYpK9ZdKL9
CSVhxFyJ6SzPsmR9G9d2TFgqy66z79UfszoxrKFKedaWZveU4vWlYrTcmdYHcg3LcXbS2KCquNpE
UDsJCZPPnaHCnMXtQvv3ZzrOPODPIxlE4s2PuG7KyVGMajmN2r1cfPEz66HCKhKbCWX42+VfZB6U
010iUC7EP5WLWg4BV+XJjyP73GvzNVmBeeXU1anBRV89G0GuHaYCIOJb0o1n6q2UUd8/ebEi3SR5
3cqy5XUtYLgcwSVIPR07j0jyTYsztsxyry5+J673rHss83RjlPNWlaD2pMtB8Eth247sOeJXpui5
mnBMpXVuKMSiIImqK+M3Mz0WrRJQfAxddItN49tQUXc0CINqllVbGMzzjMZCQJo+WUYNJF4Bkkg7
9uSnVuXk0olo0RsaWDE7kBgIME8ZyTTOkD1lFB5kbNGMfGtNzZtzDnOxeMIvzrGOwv9nyWqKrQre
LbgH20j8aoEWwic6DfAKcuOsza82mUQQkSaLZOq7uX5bg7PD36fiAalJvWuq8iPBwMBJ38ZC+yO4
NWbygPUEoNMXf+xFvc6nATBNZ7cJXdZiVVxfceQOWDcL+KXhzONAW3wWMkdfU36PcXNQDQ7u7j1Z
MWfjH0uSiybB8JArIhWsH77UMezhF/5SWo83gSFAaT537Z1xK2wq5Zw0HKXCcqaebyaEJ+rQiZZq
yY+FMaLhzw6yVWg7Wz+3M66PlfRUZYa3Ni8iZEhe+WAYzk3lFzMAFbimnoB55stokdSA7FoDmpqx
Zk8Rx3c62MRvOfxSRLbdtFUJR+fmPYiTbJRLT+Z2hWmMiCdfb5LUwJ6HvsCm1zAOHGoQr7Y6qxBU
Ey0OwsX8GqT0SWLLVSUOQ7ixMtOSytI1B7LpYBGaCtSpsQk0rHQyo/UVOABxUkHIgZ0ItajWfLUk
kDxdEAv/Tlbx78JmqiaaUBF/NiWsHPpDG3ysEGCCRJQL0KYOv0pWm2COo4MxUeGU9fhlMtyyOEQT
6kSplt2Ma6pLHlSpEUaSok3n/J3g+Ok4RJMfrP+CcNOVw1USqJoYQU59wzCabrVlUEUyQjUjr4Xv
SjW9JKQN352fEDRGmTAWmq+08bCOCSMjSp2Do0Gl9CMO/XqAv2HXA1qEGbRBeSqs8eCYMePACE9h
RmrVCvWqbO92qSD4SeMOobC1yRA+6IgggGjAiqp+3BX16gkiGwMbh6E6PxBEQ1DcZ+tnVpv7ZD2r
U4YDABOkA5M0tJOQqIZIP3E3isdbmeDAJNQZLTtyYYYfl66T625U7zX8WBiPy9WnEMoxeaOBAjwS
2mF7E4ZXDMP+EX27/sqxbpTWXuTbzdHFSprA0bRdnwS8harIfb1GVkXji5EMHk+Sy/y4g2tM+7rV
kdaHFai+Fa6oy+RxN2FgYZE/bljJQV8GL+Fu5vFHygPgdYeEBHuu8W4biCXN9EMVfvvgPgwga3Xa
TijIHLLfzRB+hoJeVcV9Yn4sQ3jMCnmXRdgJMWjXYG1QSNNlsZn+HwcZd3PE/qDpRXE63Ttmcv20
BGY0EFkLv+6VK1OsX2LeiuhTKBBXLX7NEv0Sqee5pU1i/IXvS1hrrlyRV1aduggOthVhZKLnB8Zf
yGei+MsZx7PJy8buMsFfCuu6BJ00A7MZlUOcQC6MGDIm4p1bV6cw9wOD60UBO/g3WiLaezBin51Z
sgnqgjETb4YUWeBLSmVLP0jF74w/Trns7NGQd4Y6dN4NPCbAGg9eb4qGXhu9kVYW9ZqxMwz5Gd+7
OBpe0y6Cd5djzffTYWvpVJ+xKrhWQhLAlEOaTTyJ4pP4tgqpljj8Vqn4NItbNpzUQ7ZIJ/oFh8PP
HsYnRmUkJRSQpUaP2qQbY+7JezJbLsVPB1mWpr+Ijko0eBpTqHmFiYkjCpeoT1z6HRcnWBQp8j7V
IqUUIVz8mzOutXpC9tBcOKuFWc1ntyL6zH1wKWr+dwfDK2kMjy1/OJmEQ03YTcCrthyS9Bir5hVO
bwRdyPVulNqV5SqhV1YryL/jxwixO5+Sd9lkcjUMmJNM1ncRtl4UQrpgWWoIWkzRQJv4RZFT1dIK
TpxVMqE5az7e0txywUiCqXROoXKsB1SPzpMDZ7Lj8y1kvAHwP2FaZLsSx2qjSr8Rn2fSad94Bmwc
fd31Tfay6oI43RC6Z53MsERk3x6JomLsHT2J3CTJhzm7GUguGNefLseFnn9wXai2WKD+IGWfVcc0
UurD67rmdyfUdlljnjlFSihmjl27dq1COOB6po5O6t90EUP/n9L+UTlg0qLVIbDhF1LOt4VF2aGp
Lwlw0hGFSnUgL4QaBbqCHYepIXBPTjC/SDCCo23lset079RUkKPYwTjWK/0PJzWWdxDhWziKDKXZ
Ij4Ux2xqRC0H4Rvi7TbPywN3oCWpF5sISB2NCSQ/prmwmYv2XmB1MKvcKLyGIsZXNIcKoHqh6FF7
LNbgGTvkGFMHDsvoKeHHGh4dPcgAVCfL4Fw7T+oPmcQ5JvahThW3RbLV0VPbiEaW+FlMqcu4Bf3R
/ZLJmqUn0CjPKoNjceeaBesaLnVd4lijiCHODFFbqXadE1Nr4eR4F2Mi7CJcW4mPOt18JaEzBYuc
y2hvA/pq1kPt7L+iAqXsW5laxu3TmqSHZVbhjd9lCLEmXZMW+joyBKYzla5+U8g6YE1zzfxJU3Yq
Ouo+iV3xOB1eZsp8tQcO6zQVtTick2mA8gXDnimCVO46ANRFoXcWrkCG+SbsUoVN4MxpR9le9y+a
cD0RNqCW29qRx2+FWEhL0f0IYpTb/ebdB59ntmL1XdECKsr4Pi9/8vxqmOrxX0UXtidKSAEQpgR6
UY7jLXQI42CqJwqhB0Mo8XJj/ldFP4oZSBCGwpwhYM0k9c4S4HSQjed+tk5R6OBAEfDlcb5piQLW
Ge6TQjRiFJpLKoMDgwNZ92ImLaZyPNO8T70vwCXxuoeYyNmOTwzV9hq5HLgIphG7oBKC/4NQZSww
DSbhUkKYtWhvJeyvqISe0jVI6lqkj3N+GkByIkzS1cAp5Xe1D5mHt7sKQypFITSmNZjkOdsVlIdV
JUQDObz0lRzAnBugm/k2ExNvuEKJ3XpTrm7q+iKsBjN8CnkjpmtV74Ui7HsKyJkHtAyOQasi3Sia
jzzIZdhVP7zFxZoJElEIWqZrAhAyuzyQV/Da3J+kY66Y5JnPQQgeIsZrYsyWUPZoS3Xoyo+evBqu
bnHVC9oDQfFbUanYCJGwvR5bWC4YdI0yalmMnxiYUAoPMI0ou/CtY+a8CDJL9gMFPRmu5grtDj9x
XENmE9et3HAx4XMbnECKrLlq7bhHIaixjedqfdJr5YRubS8+ClHma7l2NyLrhsEDZITmCe4R/l/l
XZYVtCLsu/Znge8kxGPtDz/TyHDjIuN+/sFeUNy5dXxdaAJFXb8skP+Ye0Z36Ow8Cao3mN8zRqYN
vFbxoqdx+oI4LkxlplF6otwQcX2jhj+15sWSgqThUwjcYEuIKaIlPOhWzoBp3gtTDukXwbpeVUEF
7T8VamJmyHPlR+XdLCGqclKlP42uP4STQjX8ohYAkEALn74BhMI3pwhjERcYqzNn4EumuFTBEard
Wmh+aIvNeh8HGqUYVnl8LrjPck7Etopwe7K3w4xTZvrmQmTFhPEOqUUtf5dWe4pwz/xqDMOTJWCh
jOlwF8w5pAcIYToW/utCenvbPZe0QB1nFeWD0BjMU3bOjIug23PqVcYBaUY1vvEZCCKvJsERrC+z
KKJKVXlSOLE0mGIrWBeFxFTRK1MSU+FhqsvdGePT/4/PUyBONbHqMev1KWnLzSihM2T2O9Dtr/jL
GgbTHf3Qm1dxnJbMCTDAK19aO0X/ZwQKzyMW1DpDfrRq8zupql9V4etQA6Ov2k5XkB+KUiy+djkR
Fg74E3ZTvDIuqqpg6GPgssBwqZ380oq3S9PhG216g3ZqSwCZ6gdsqdStS5rdrI6xbvTWSq8hj0aB
8JswBl4wyU3e0PhAtkDQoFdwQMOdyVZC7Lehh8Z5g6sH9kJIzQ8Wx0cz+Lq1TxTpWhfPMyBsTtE9
L+ZJMZzvyGGRn3IodhsYs9scu+GesE3LcPuiByQjFziTuZWna9lT37ndMm0NUGawPNO65j3UrtgQ
Rq+Wvwx+F9UkE95YpOQXscKRoUd4CUemb9TGl4TYpHGaM4GtUgVLLd5GMRCfWJKpSBlHUcKTajuU
tUl+6IWqrOV1VU7r/sIEdsXrxSfmR8KWh1uyYUDbJ+F3Owi7F7vb5YPDcJc1CaWJG3ZMhsMiBgnx
I+5pvNuELB3i7dc/ihhnyqmAJEAv1DT6Wyv9ec4Icqm+cpDyZOUax4amae+Uh2Jd1Y8B8KeHLGJw
jOJ2JmHPyFiH9PqTpX/YTr8Nkzco63bSvM5D4854doQGTjANY0pR/nfXaL5KVnWYIaVhgQAjzCCk
TmfFxnDxTrHK6MepFuId8jBA5+ENtnWJo+a91trDos6Ia7BRyTxLU7cjc2Np0tHG+xM6P6d4VhnB
wgaAbEdTykNL6NHDzmVKROWVM+kDLxh2UtJ+SIt60y3lJcsgd6s6RqA6WPkozZCVG9dUGXGzXTsA
OnRQf6ZW2fV5+NoaDlZOzrbGWoP7+63H2IVwwKjxnQyhR25gQTgy5d2TtkF7DJIF/aYLChVWOTWG
WtQHR5BmvqA7oJAl92uUdvbvmN4mc9xUgCuGgrgnhMoHDrKrkpBrxkuat0g9WRgsrZEctP1Rjbhp
LjUXfgFwNPG4dVhlvzHIbR+RVwvLpbdv6ilvrzCG+IalgwoDAzGs+/eGPG/n0Kq+M6+BDMlRVsRc
k/OFlMVuOqV09rh+eMY8BWk37UkDfSo4B3L8s3t6A7k3n0ZO52JNvh2JnTDMLTxqUl6y6juTcAZI
NQKxoumjl+fTMiY7LoQSqRj14Z6mlW5AQ+c4oawpoqeljxi0d8emOZsrtgHFH7VZdyrKT6m1P8RB
YH0OjAYMQ8G/kRt4Jnidhbq3SRHgcLfILw8Bf50Ca576LRaWscvXmB+yAZK3fLb/1fpI07DfmZjU
Lrve4GgU4+6pTn0sSIRyYYhybx0+sFYSqycsUTw6G4ZiGjGxuWV7dbI8S8ZJjaWjNlinEI+Nsdsr
cU5WV1O9ROox1A2/mo5tx9+vuUsZqOAjOFgEeyLzEDTcvkWPuKBtT53Fn+LhOHTalXGrGENW8UXC
x55Oh1oHhBfPfLRyoK7R/a4WhLmicJtUpGuD33aYrEtKYGrjmdISaa/5bTtPw82ZyDU3gIbiDvEz
ppQRsrzLyMYVdNcUCksD3bfPZS+PzvKSAxDZlwK1BT9caRxkD6o/5zRzjKfjP7cPWVYxF0ABHAdJ
jah9fhJ6/j6Vg2Wof52R8Oeu+6gk5MWCVkUhqHcxVr84A4pac/TnyfSWvnvS7JGsikNCzytsFUSK
LBj+Z1fM235Rj5EKuqkvLh6Ojw4LDwuiSmX/2PsBFHBEg9yWAWpHg+UrOH51pnmD+mbNMKzbW5Rr
L45VHIRkqGK1tBLFLVOY2XktOjhiTB+x5DoKSp0ooNchvCbKj6Ex8I1RhEo/CkTG/jeEeVDCWbDV
d7Onoy4d+UW3smNvBjU2a9ZZGt7MATH+rq/c+do8RaCfmGlujV15iZjZHOUuGHwTs7JN+uRAd4RE
/abtEz7x4ZriWm29ltmHtZvIgR/3GZnppBWNLkZ/AyMeDFRBN1wgVZr+HqpSt9FdGtYq8zTUPZ1L
xkf5TKQ1qlLcjPXxpVNeloe1Sw52cjPyAJhsITKAqZyLCRF4ECoFB8+MALqxXuNewQrchAehfoZz
0kEvPzjqVUFleICVdrR/5d8Gk8PBH5RDGvrra+bbF8lnH2uB7naYX8qb6GS0R4EBSXs7CmKoB65D
UisjcQwUMR+O38rf+IynDTx7qJDrre1uyYF2Cwis3i+9i9q0YgkQbUUmT4UEYhefx/iKXW5EwCfB
PLRkuHO4y3NpBa2NZnvTNMcG33TltWaGBadj2GCL0kG6Bc0I/Vp7hkYjky1puHwMzBUvHeI8yNfy
3u6DVX3AKSCylJGLztxgWzu79p5csslTfgBgTS+OLkRxSjMiJKRmpuRHI8qZBz5ouOnyWrH2hI/3
2Spn/Y0UIKQpeN2WDA8vxAdr2SsWEwSaohQprhMBxZvsHJ2ZWBFTVXr6Z6lt4URne5gTvLaqfuJ9
82kjDs+kYOW52gecSrQMgJDKcwP+rm3GvcbcdmWAf5XQF+meMCTljEdzinTAIrQPNlaMvzOZ1hR5
LuSk8gzFCUoMzVVz0PJ3sjMLzHHIpmNdWfW7/qo3bmZsdTf+xteIBDgWnXODj5LOT2H/KBsfCxAR
fiS0KtSfXjdRj/lMjcwEsgyDIPwrqc335nh1YCmMtGUue06pdzEo7b5mmgJkTjEWuc2Hdswfg48t
3SRBHN9M8Nvd7Nq/62g991AqEFXSoHoxXTzjLJb5Z3tIH1TzFEE5uMgRwZn66HH0vgx/YAlg3Pip
/838KJAf4C+oyhArUKgmqsfTA/zhx0/MYzF4cQt737UnR4KGA5nCM8Nt9T0PG+Wh4S0JaD9RS+0Y
n8rqvuTU+ubyGEWMzfSiejU7mRVKXhQ/JZz8yn4zD2z+vtxDDpBoCcdXCCKjjXAMfORVgkGK2gHt
Ph8kiAz9ckya4/AnLVwF40BPuRVBtJ9bV/Tv3vrKq4UL1DFy+nIU8UX4Z8fwkGKQT1lCZCM3aEAb
p+0FZaDY4o33KvYLLBVdfAsPk9UOZ7Z8oEhlATZYO3zxoCWqD+3Aa9DIFBBsEW/FOYT36ieVZyg7
/DRa7RKWXpjsjF1tv5S/gDBltjeUALsu2DImWVtcli5zodXcaAE7NvxbXhzgU55e4YWBytNZHvjb
Tw/NgLC9XaarAoJ5TEOMGT32TTI8WN8CyVWP2rH8OzJcUQIbvRijesof7ClNl2R1P7qmHeKiY0Hi
cgK5E93SS/Okh4G+jD4WTZk4b0zjOcrOcwWHD/tjL4n26XguE8/6ZmQFWHDUEuoJfGg/lvhtrF8K
7YYLlAUmERKvlXfnBhLk/Ay7sFxc41Oxzi2Cg4qh7HO0PFNSdp48n1dgYvJkmcLyzlhtOYxtl55a
h4UC3r3DohS4MN/Zls/kUa/olm8M2J0TzIdI37XytVie8/kSSldFNMz4gmm3aHqftJtkvcjjC/9f
k9aDp85wn+wL/SCEg+Spsu7h+F5Xb6nyyrwStSTxj4BfOJRAMhvuvAgkwpM7rPi1cNujOLhnEs0j
HtrDSMbHG6FuOOZwUK0W994W3Q1XCft8YcvvJv05U1+y4raCOmmuhr7evNqssGWHYwb5zSEO+ykl
YDBTzRIqvabB+KsFXGrdE/eItStOxW2kton80G8y1xnekorx70czf8TWA/ZFzePg832BOwX4Weq+
be4i9V3lRJY9nlguPXEXjTv7hb1pdEc6RoBosZtTFUHkRjtWcWBXHiNqS7ljP5QAoyzfiW+pB2In
0N6qqfhuSrHwwMbEhOGv5nUyXpWuUF0dk9PqNxyGumt5xsfBLzgAFX9Dh0Nhgp1NGF7aL3B/Lei8
9puNzb+UYbERY4HoyzggcOHSn2DrevlpVK+tDj1rPHTVcmvpQV/7SerPxw6046Q4HsigCmNbInbF
Ta4F8R/kGB9gu+FnGmXfaia7HKYL+a0NFREu3tHF0D7z4aeSxCkb2W+98uV3c9ClnPrr9Bc3omz1
8dRCXsidov6Ujjfu+Zns5w5XPx+PbrBe5r6cuE4dxO/0htUHJV67x+Ogp61Hnvy+AomTTDEgpN3U
u5oTsNqYr7Z04OjXyr1ZetEJd8nF/WNgjHrnp0/PxcfQHsZfYu+JvYix9UFjEu5tGMVkcG2MPSzK
N1p+nPJeC8KU6xN1ByPGklADnPf2SjBZe4oMxR9xYcCCbnXrbIu6/RuTnfKivE645CCsxVLJi/aU
HcneOHJ2mUw/92N/rEeweG9B6aRgCR4k5Vf4GmfX8h0RIC8IGz4JZ6izcsvfJZhfISNOOEL7BnNv
yAVvrPRoeCS+oX+O5b5yfmMTevumr4KV6C3kb83mVbs22CPFP3T+Y7fFcT9KNupfuL723wVmPwzM
ffzOe2NrZorrnBjcooPFs0vxIukAzsCDXfY8Srx15A/kJty5GCBB2zkZOySpCBGxxLx3Jf5PW3nY
DflWf4XlvYnUDZP03PYAaAfxKaJ3PGmsSQ1HEgXxNBSv7YUTBLTLAWMioYgQCLycAbl3fWDIQUYU
tvSE5gMcCEolQwIqukqyGEXT1zzNaDDELcnlh48UtJTc8OdqPx+b9M9MbLyytcc9NDTciBxlx3mc
pW+kEhjP0LVDAyubPSa8qTcBtrMNKUSunB/5LxdZ6njRZ4HnnL1JHxQzp/Bg6y5OyombfkCaLh/W
ZULa+9rT+G1WIsygJXOXMTad9lSHJWjYbFzAuvmp9rMt7WX2zBKkjDQBHb7Lv+3BurQzG9Ujcqc3
zsROb9VzfyiHnYzGC8IiRnwCR0iyY66jpQMhcI1wS/oEqDtO9qV9hdO/QNQfXG5FWzkOuDltRiCq
al8sAbUp5qyUpsNzv+deKnDKzlzWxMx8HQGHV36H9tuI7+T3rCFHYYQDS5gsJCy1XGh0tLIpj/jd
JrOcuu8w+rhfI8KA+HcDOND/lbn1dz/gF77hCLEGj8vbmJ8SjEF2NceK7lYno6ZN5RMxyxtBeDJR
LLXLvZ+bRM65sTdMuIBuufj/UgLT6VGZJ5uaUf+X/Og8iryFxETFtf9y/nXDBcwjDIjakvbsKKPa
67y77XhIfF4C85MG1zKfxQ7EwV+1AvK9mBBVvtpdVUa+8plisP16xOfye9006HL3VvuKc4jbs80R
lEJgAYdtNgz9CmapD4JbW0ZGzDe2oYrzN9vRhw1PuNzyuk8Dcwd4Z2HRDRZE6NqWa9u5FJHPnTEZ
uwK9SXyKO8iI6LWfqYCOsnyS2Ed0eK29x9pA6YPGdtUtxjzNA24NrXf9wlOrNkREiM8IwuSeDgGi
0cSom43vjk/ReWlejL9iPkzLBl1QfVL+VslFx4r4N3+A7WL+zzI6m9V9PQ5+EkSMlzblO4/RL746
y7V/ywcpQX/nG2+seOIEWAOaH07M7+ELtMumJSVjE4td39I9TvHUV2ef+jbaWxful6P+kG3aG0O7
xOhLCVTq8IDZV6QdYf/ATOkYa3vtU31EQY0ZeIAHisy0fQ8fiQ4AoA5DLnVX2Ls+fGV11UhEqWlG
AtYe1fIx2G/8hpj5jDSe6q7A5Ucr11+U7MNQviw64wF5A+pQDeplUJMw/gGx1MGFzEL8GpTv5iX5
qwT4+aa6T1XFLRKaO+mHUlnfrzKI1h4qhbwrC79mkYDMVuKKpgfgzGsgXJ2H8j4oqNEI9MOlhBob
0iXHLba8ljexUPBkJMDua5yetM8wuoOBoayIKyyC3pbyXu6lmO840tuU3wuzOOj1IXUSh5s6nAge
XDCuOWoLH/Cpzq7h3y55m5I3OB3uWgU8aD37ztWvNXrENeLOs6N8tdZ1VL+4AJf0CK8g7Y58cdLe
++gR0sjfMhyCCK5DsnvgZoyP7FeksgVDDEKy0VpR04TxczvfRj4xwjLgbb/ayrtQi5sw2eiYgJf2
uI3E/Reu2BqChV38lb/Rm9XxVmuf6v5Lr09SvmuZK4cewSR5h9p3Z4cXpDbo6+vXyToULZGYG+0N
a4r5aZQIStmE0L6MYKSCr+6j1/MA0JFgLtRC5Mpw56214SOULAWmU+9NyrFf/2CoIqicJrzGqv6c
+zOI2YDGmLwgCyaz9MxEqARAF9Np+wAnXQC7/CVI4oglcb1kQBujyJJwiE9OHfNUSX4VEAnWisVM
8O17mwXVgkalZlF+wkbbMmuhJ0U+0m4FCpahqHGwci6YxGNNCgi5sIH4HcgCepeBTlxI5ZJzhVq2
fMvQMyHaEZ4Ho50GExW+QFBBDxEICTBCYgggfrnr2NBFENSF8D1xnC0YL75/iIOwK4VdR96sLZJg
hWktZqcLEwAdxqRwvgKVtfDA1+nXxmzfDskNxE6I0OAQ894Y0/GzcDXRZAvGC9jFSBpwHnD9lgM8
CiFCWPzB4Krlp88+QKOQrzKNMNCTkFoFHabItnrojijihKoT8AprFejArzVaHczpbfVzTR/UcoRB
y28AybylFsVz8iYNZyV5FEzXS+4FB+oYr1aWn/9Y9vsYvvKYneKnyW/cZdDEIT8ikhTzsZTJMaRm
BmwrBqzAZjb/6kADIPSNDlZ/zMat+mXI6cNlj/RH1Gf9ZLkKnGxVvfIRtOY1zYjvAzOt1NrvMrKY
GISV6DYaUg3kcc63jUNcDaVPWv+W+XnRD2MFr9pWTrDV/KE3qGytjYZghgeqgY7NiElk4u2gYuEs
lH7qBZTxhDSjuzP8zgDLxujAbCKzD9GkEh5vE0elMLyJ1ppIX+cQ05DDOlPZPHLn3PNUR5JCE9km
PiZpprCPQ684Fpe8irCd4EAEqKqVOyYJnFj/5PdKcSJ3mWlZ1GExO+OPaf8KOTJ3iwMdBgtKe8IP
7y5FxCFRm7A4UC5OyFN+GJQCFwI4Iv/SJYbiTPEiRh/Sbpw+TUN9zrgAllzdCeRXzgEHaXbpC3Xi
DEtH+/f2q9a5r8TuKM753x/Zh5IP1yJoUCtcPkWd1KLUCIretfESnxRogeE2h4WkNWi2INdQjgmi
eHJl3TQUuupF+C6bw9WmtZO/kJpa1L+WdY1ZfaxRQRxE7B8OyPTQfEX52wJotUJzTHZqeIKbAnON
T0BCJLSkxltLPOFqFcBv7J7ZPPC+/0FzYFg8C8EiQOkw8qhZXkPT7VE8oCPj03CFkJjEw0aa4O5D
qou3KnK88RevF0FsJeVsWzfTWdD2OgJP+VvI8n2RrCkQKUFphx5OltUMD7qojpEgScOjxvgI1SET
IrnlynGCZtIPMcyJ3vkdy1uMxr5qX5x5/jPF6y2CEFWrI9WYAiRjBoUZeQrsDIlKta/0a0liizkL
fREVjF2eIqN34zTxgJRThrYzZDCAh/NoDS81tjCCB6pALmpW+U/GgLeMVFz14dHE5vAidLG6ClIC
nRFqMw8CEE68O5FgalH31T8i79fGjh6G3qaWkyfBEBRweIVbt3DnsBDTS5mf5XdrLj4sUrpq4uEi
SG/2QHCxbEI4TxK3LNTtwAuegTgR9K4Zvth1ip8Vaesfa5t+TSmITWQPZBQALS+0QogP6G4LgmHz
u9k3z13SvqPYfe9i7RhBQJqk4qgX1kcUP/EBNiHWhRhsMvSWjpKEha5I2JrbbU6ugdnD+8H4p2Q9
gREKGkHbar6wREqog8OfCmvKTK1wEIb+y07TBMALYGbbsq8ZiudY6M4lagHSQXv7IAh02CBNCx4Z
HOsqLkbGpwVrScQNC/qDjQe5gf8G/vCfNUFtBNG4KHH2cTk8ryilqwWqjRpiJX2dovWsrjW6vbaA
sZYFbTZ9mdjOLQA5dBVAOmYpH/R/F9CMCDyDm5szZiST4mINXAZFi1KvYzQzhlcnhvxZ/dhw79I0
uZYib8wWcOwUWsi8MxYCvAZ4Lk4VXVSoFDnXbBl9ysCoC2qaGNr0aNqeOG6EvYs8UOHI17QqL2rp
CZYQ9CJBl0+pd6FIctuabGbhIKAwicP5pugt8oMat7yr4SMzBX2OLGVxH4tEg4psuNxpz5xCCXEw
4tOocUzFCcHL8GUJQahDrL3Z8RGtWmZgqSlErGQrd/eE22Yi23XXzsWLUB/9M1iV6y2qd/gbA1Ey
gOL4WfXFKTfkvSBJRNZyEH5GUvNk8x0rD4YPh0JoVRjU8sorufznO9Un5T6eUMNDHkn0KUheyuoL
fShCJ6BqseKFjkCVQLSTGaABLxA0NULL3rfh30aKvlv+u6C5M3WUvtmrxuLqwZ3YyFjpZOavJdcP
laFhNe1mQjAEn2xUlIPBY2hNElFshsFd5ZZN9DNBV2khiImVVSBayTkDGqfzCeupk8HXupe6/NDT
P6101JGM1+OvDR1Fgu0KD5VcYBnxB5d+TIUj1g3kxksyUnRjJ600DVMQzRfOI03yKxwCpDdDIO58
o/BTRzGgQrDQrBYVpIowXgvYvPQZ17S2AIXAiozRk8HDhcsH159N0ME/1pp9NYRREzwzPAQM/TLC
ahPfo82OD/10LqB14TYL/QXdlfj8WD81In5N1TyYkiXhz9HcH+P55Djpl+AVM19f7glEEC5J5wBZ
pydKQ5gojM3PxGRBZ4vZFQvBaRk67B0zfNIxnFCbBPQba835KjtQ88LDBFEVQT5/TZxMcC3EIcer
qMy7MBFSgQY596n3KH0o1iRN+dTUK6J3NzJKEGTS0a7hXAo/AqP37NbyBAVJOHNOEI+E45ChgU1z
tqOUhWYdocKVhCszRI7nwfANrNpVBM/NYB0yZ1Q3SPOxM6rQRWEc28CDXdhexpzxRehHa1rdiYlc
0YgUz4P+rWjLzjCem4nzS3ufmFfViVAOveXgKA7jcClfvC6X9vP4FZv2a7KO/jqiwizIB+t6aCZF
gfqIlK/M3I5WRJ0cAidMJ30scEdzNvqwnHBUg8IFZW2J3CnzMI/ADh0BD3gYrAVqHzkhAlCYCoGO
RuTsSGH4pYGStrJEkFeCe6FcPDuLfEU+AthMZI0CgxU9QZWSe1LcY0DJRBzkMfEh78kyHQsewOxU
Xp6/GSzgYvjVC8VCZqltwex0POQBmYvB+Gywj6d+7dAKClXLfzSd104k65KFnyil9OaW8p4CCpq6
SdF0kd77fPrzBbNHGo1Gs2moShN/xIplCD7yazwCB/UoQe1uarvILut1RpWJkOWPPTbDM575ZD1b
89Ea+WL9Pm7bRU1fWvHMYd22tHPwUOC3IAtgwJmr8E8bo1tnZMcJ3vKrY90dUgj9tNSu2hzZJ7Ng
4M1NCICw2+y1xeseklr9ImteEzNHJwVQnh8jB1MPm8sZAkRK5bN0K0aUbG2OZ718GRUAlByjxpw0
TsRo1i5xCXOHahakLCTYEI+QnMo2+acAc8817h4of3Fb2ZbWcHSwe0kd9XnE4G4GFCsxZRZXl9wa
6Wf8ZRB892P8yusSsLuB3Uy0CyPDQ2tuvYEcb+525D2wM9cGvBSUZgV5jqqKJWmseiutwth0knxk
KIdTxGkT68+lU58ZOtiJ+vNe999MjWMIycomY/mbFsVjzkqRJT7ZxcDR2TQrq7mp86OEeWmb4z3D
0RmAtXsW7yhrKl5b4LZ4PkJ+RCWPAaSOjADjCJFA2k6L94jT3Oh1c/YKNftAuW6Wnt/1Pv9XhO5h
Iqsx1xmPkh2OelctZImZjG8Vrmtug38sZu5iyYzVUuDAe+K6xVwzpDharAEfYuzmEEMDXy+mu22T
7sJgJzNXytYgYO6C1bOQ+Seu0lPw1nPLSu2qVtMRVxxJ3USnsOBM4KICncNbHWdGOll2KYdc/yyZ
3ecyWov4TSOBsEsUIgOqTZzQjYMyRPMZf9ZV8OZr8SmwjX2tgS5mBEbgahrZw7eYFXfq1zi0RzWe
gajnEF9TfAjbEX8KjQWGVXmsqFHlBX/qAeW8Wb9KVKJT/4unryzOA34e9d5coTGPYbCgcR0G5UNo
m1LKqOTRvyiwn3+ZhBxTpqMeK6pCLW4fg/oSDWzBmjp9uJNzcrP+JWvsg9l22ROWEZF6LBvlYBnd
ZTCxnkgDbWt4ILGuulX7gMgOmiNv3GqRfZJEMUWjS29hNAXj36xsXjo9OZSt+xzmgtBMq47AFX2k
6BmNf86we0z0hP1Oi09bhYXCex1F3wX+1qMXkSpVvesZZxXHcJNgbp5git/k2lfZ4Ls06+kFdhYp
Tm55VpuDg3hrUGdkde6tdFdBE8JzoZmgR2vIoyAWI7iEqYp4U/UvYTgc6cx2FuWjDcSXMj3b0z+v
RZOkp7sczDVsynPXJdCUhpsxThd/VqD9cQKNykfW7gazO4slhAhUtCH7k0TLXsNckQVdFNlnhHRH
OPx7ox/h25tPi4ELYSFEh2cxLuRyCm8zo/4qSAndfFlB2TFwQNBLfZX8awApOaXSeMKjBMPFBMr9
ZKK/hzSBjqciaUTsaZVe2zLkYaZpqhhL6SWin/Ya6Rbw030erC+7pYdLg0vS9YRpKRsauMFCQ0u7
kBprtdK3mZH/UeOWp4tBvGzJJALEmbxD3/nnEHWXmPWUmGdkNNakcc1Y/NhRvJ4xiO1NDGJMBVeC
GqGb99MJ+q/f6s4HEMZ42B6J24z/9ceknt+V8tFU/kHLvIUb0RYV/kHFiVppkr0MzSkrjja2lrav
bAO0UnNk/jrZxOprSsaQRWGQlrwhwaOvgoMjmg+GuZ4ujNzWPWNet8zGcV1U2A8Z44P/6cdhoTXq
aRrZ5TBB6CK6II/C4MIGGspGzzzYZFvEJUIhW31vM3U7JqB65UwyETmxHiuigkU1tb6IRHv9Uhnp
xdE1/Emrs0tYzNgiGTWwtxqyVzWOVgRfI74o1bdq+gxiKF8pCxJ8a1q0r7paruvgvdJJjeaBcDIi
hgYyPW2ezwya1XQrR+YWw75nZrwzesyWy56jY75YvvWttix59MO4dSFT+WHzadX2vzQuVy0vhlJ4
iGytF4GvbPhGcB9bcbQ0099TCOcIz36nt+oJGi2hR+LwXfCUyz99dIHxDajlODl3DEVnxQVj1izn
+aCx6q8beAf2vdPP1dytYtqWFihRV/AxDPHu1l6UfMYdeHzJI2IEFfrxImiudjB91AaTaumWYIT6
enL69VC1H85EKp7e1GyS2GKY2whutWo4cF4xqyC2x9skHkG7lqR51sbW9hAl5vh+dPjnsDroWKso
ojOXLtSBkpnwHrdIU4STjbwpLLK7xJgQYqs8qw3wunhzFMVwExK4ok8roCwHM0VdxwIyX4bU9yK2
0FXdIc2O6jUhyDMkH5Kf2UkzKeesRe8qDCvJjJBfl/bWNcQgLYFzTYYwNuZJgu/Po0AiJ+bpEO8W
TDVe4L02nYIXK96sjv7sA0qRHP0LK6jq60gw9qrORLcRb1KWVWwDCfobT8lHlxIJB+8ndAysyJtf
L9++AKZnRpCCpc/zxm2z5zrEN6hbOakBNWPXVuP7SK8yF/hMD48JK9NJQ0WTYGxgtv5z0Xb3xB22
ygiaF11royaKqQzPCQdOaQRLFt8pb1iNW5Htvhimf+yr7sXGjbjImBVm7eA15TFDuG6V81umOA/N
6ZZDEe3iCENOclbEFzemuSmxHYrBmjKdZjpvXtrUPHv5h9KX1x5zI6TlgJgF+Tq26x6zNAbPTiB0
ZUA15cQKh0huj9DeBtUS5pABQuXyWXyDszLaRW51iFN/FdYSdo1gnNA26Kkt6AeqYt/QjkMwvTYx
A1s/7tXwqyBsyZlPDYLcJz0X34hm3xfvraBlfbEcWlgy3V+LNW9q59+Z5T0Vjrmy8enxunXTsHru
yhfV137t/Ua73hUOiQxKdGkZ4nIoGLpv3sKgXUxcRy3/6RoI5xnqaCEqNxD0nSedNSlC4YOp6h8K
pG6xlir0fFnDNGnjVWyy3iC8iYBM/HPbq8Bl9K2hYI3QYCeTowqGlgkI7SBgbNhBEaYllFfNfACf
d8h8O3WfaeVxzoGZfG2R6j8hfsPEdteqzDr41iaXxl3gCnLycndbDOCb6fg1dt66rgpo2COeFOmH
lkY7DBvhpaBqS13alDjCz7E1WmhxvGkKBpVB+oXbsWfkq8GjBzfx7ivuRp/u8RZ7CnHekk82AKbh
KL9SdLmA9fMwt0c0JBvLrf+hCNhQFolasG37XJbd9AT/8KoX6Z9BYBrk+nlDRw/u29B6BnPy5mlK
uBzxU+3JHgrJ93LJuzeSZx/gJSyIX560U6T5y6L5Z5EWI2pjtwP+jw9Tbrz6keCLhGMYHQEj9aHU
vU+cBxiBAGpb8kubYDNEz2lo/TgDzkcaq1fwgczBK755zeoQa7fkFDlQluG7huwiInJVtLLdqVP3
BZV5jZHrq+ea2KwOW3+gQyIOQ+7F3BcX4o2elVnByW1fAz/T+Xrc4LSD+FMnl47dJATcGu6Svx8C
Op/5xlgf6ZiRYmVX182fUPaWyKADE5Yndcfy/Sdn+mhTMpb69GUG4WOFpP4Tq/G6w5evDJ5llGOC
EikEWop9MiDPcHgzgQNkwss5zHVGVx8Znqf3x3QOP4gbXKfWj1a/zfgGpZZ5Gq34ZE/x39nHwBmY
z7Z431V7IwG64n9q2692UH5g7/suvzwHpRfCcD54VJB6nUYBDVQpSlcYeuwNGiJQ4I/yIymMSgff
VeR1CYecXAB9pXBgKJ56nEZnDwEiVLpvy0u/wso+JHH7d6A8Ryy55+C9wHgVHfBS0rAmPGu8kqRV
NAKDf8iA8OTAThLMxpBPwzNmQtEyPEMMJP7meiz9DwvjQCjcFx7uV7bMvm6f0sKF3LbUnHyXkkI7
e1jOjrm16dvionf8TLqvCHiuomuC9QrlxQ2qt6hU9mmkLiow85CWtCdwdez28s6V0Gqa0F8HewmJ
AdULMNNtCNG20hWjYN37FzHU9VFRh7SLLUc/UC2wj/ERoYnN3iOo0RQDBqPQextN9mD8aMRsFDPo
JemuSIN3jMJeo1B7SJsR9C0Ej2efSMzY87GLsreIFGCSin4aEh/W0xZKMOEfUzOwXwE0qjQiA4Ap
hlNDV6KgSUPjCgxymLP6zA4JPNOARY+AshGh9QAs1aAEx3MmP6nxO7tONT2YWLO3cNl4asHySV68
CH04gmxuAbzytohEHEiE0Ai4/QjS0ECA75vNTeqTfC6vCD8RY8L+bEomYIghFc4LJsoYvD9n2fG8
9/DHitndY8NiB/a6Ahhqo682YD/EQ2qMkOwpW6Ovb01duavj9E5tlB4qHqcjyiGeB7YV1Scs9YUI
ydm/tWygucCw+lmWaGopHveESIjQz+21o9tY2y56FBrWS1kZIFmLDnnxaY/ZxVS8k5qHLy7hSeG0
pjLyvPfoGrrNjOOPXv3TM3OLwqlO160b8EfNrYH7YdhUy87Bu32Ir0P7g6ZdcrPH+K/JicKaFtMc
vOeIJN3kQ3sfEVpWHJTi9TLdR98kpC0/s0RAUEIECVoqhFicE2QkAOL9Xsuc9ZeO0zTsnhObiMX8
t8r3TS2pghzsE2SuCWgI2xWo+/4gx+7Tr3wRev2QvM/+J5iirFsFBXRY4RRUEQ7cpTfjYUtrEdGY
Y7Wyx8hWSmw34rPGhhL4ti7UN3mUeDB05husDZZWRjB31R9b6wHo0eP3LG8/mtpYx4+dmxjmZAm7
h3DCFBkr0knHoBcASOqZaBVr4pCbmFVRphzD6dzMl7yBfmATHUbv8oR1z5QM59z5IucXuYU+jseY
5kgWKBJV0yebEU6uQFo26gG+Lb4d2940IfRTCSQelm/Y4ReMId7Q31giJuVPz25ZBB1cVx41ocVz
NTlt+a8YjMoiVZ6egY3byG6YTzuQhe3ce9tcReZZVkihjdtMeEaKdR07gsX+WHnGRnjze90DFHLU
TX4tdr4rUz+Jk2vYXVsW+QXaDgPEABkgIvuIRCz0MSlpyRFFvDOudSdRf/iD2ZhJkVzAXcUlSyoC
moWol1BQWRAHbrgGahFJ2IizRNHcuaktvkqiNDQgdlH68f1iYV2x2e2JFjSfy/JDH95MkASgP2eU
ADDaYbZnmZ9+FggFW8IQJOCLpsbWHrNX0BP8s5N6z0/iNhBa0Lo8CpY2gzkawFHkVpTNliUp0Xdv
ws2U50w26zVyxgDwyEKy0Q4/CUz9ds+DjORQvqfWXLlWcnrVyOxVfAiBaHEytaJoI4Ny1X7JLYrj
rxr2tcDS8dyeg8w7sbG1pnq9sowNTh+8yzopxILEOPV7BHNRdg38Lhyz/l+8YobGjlvAJm7fsi3q
ih8fwZIUzBar8OV75LypP3ymAdBTb+8SKjIVxgZht/QuIi+Ks+DCtZatSdwUiDJ+UflB+R6JccnC
4gp7NapgbXo/alBsGveWktdjPJi3uCmxUp7nA84kTvIzVFe7WpYjHSEooBufKcRokxTcDrg+dfrS
gi6zqx9Lm52esZRDPAgiZSHAvmxbf19pLhswGPeQv1E6Ju3SSYB3w7TPYk5tJ+5JVqNmJDQV2ZKJ
H+Ch1UoiT0VbDf9UndFaDVd+x4h/PNRPFrewEJwYFEAyu662yxrA+INGiKojy3kuYaVYBJJYv69t
Uz0q/PjE8opzBn8Tjiu+go0mblpWyTsdLRt+7Mh8hov5JueEWKsqyi0uBsy0OQfZQwjdATaBGOuH
uMyJ0WljcxoPmI6nry4c9hCjQbhlLOToHmTtIQ+EwsQrkdcoKJnvgrXn6RcR4Hh8/AZifBKVe1Jz
Ser0cGHXXmI2TrJLAUKgT9KYWPoFN4udAIgfhBLeKdzjDu5QH4YmlkFYIgsABdYmTL9+eNb6n99u
bh6PWD7VAX0nsqAauz38vQLxDuJ3sY/nWkE3YUVpcia5DJ/JajGk12DYe+0x4JR7UjMSFrgYM+4q
w6bvf58qncWh5zNyItvn93vDDd1vX/zw9gbllwumZpH1qEFB2LY4e7AM2khSHR+AP1hkP9wbKfKs
6WP8KqN3hRF1AMUzMFacVYGBQ/0aBRT1TPx+eK/2Uw+/mLWqDUId93e2sd4Dv9YsPX6JIb3YG/Op
C/sfrsYj0jmeS4HA+hioLRyWrX2t6cWJ+pBSgsejcgdfw3CJDgnoxyTJBs8rtgvVSQgEBS4WDSEa
InZEIz4TUuQQB3HhAWaHJNcLQrGP5idQEvK8KccYAUAXQba10THlwKEWAXqxkm9JpeYa8ZKwvGoy
bWfnG2mBw7MP6w9RMU/hYJyo5D1WlOa7JtpxZamIxw6zv3vFiGNQaOnRgu2h59EXlOw2gEqmvdyD
hxZ8QvBpYQEaqij84SNokOP4KSu5WuaXVfcXglbpRjczjM++U08a2/aAV9USYg30ZTkRaNBAuvkz
ebihf3QhIcwutwLlZLOC1aLhbqcN/Fk0EwD2JoNvTwlWFJE/X3r6VOlHK3gjdvOTQ+krX/XsLGfB
5CD236sAdjSbGWMVkA9AH6WGxowvxXtsDfK/E/PK/+GOmPgiq+FM6f0b375tmdnxocASMluN+Rcd
Fq+wSbMgC98EqI3/D2f5jGvDiHKf/yhmuJJRR7Awf1bIS419FcgQt2suuaryofM9Zm50fBUbVY2Q
TA3QjI8loNNZR+imoaHE/iLHMhT3220KLsA6Gs5TjO2Co46rEVoA5lGriL5evmcfoLwqtRfJHJhB
YTwop5i18+DUF0glIYwU+Rf4WQpcxDCFhwqPp0jueYOEjoUdGR9I+kp+UNaygbvj5yXsk1fAg/qS
ZF9DDR4z5PsgAJ0mvijvcQOP9yY5w7XGiqOF98z1Y/r1Rt45bqDNwJv9yT0pmiWYbB/4BDSxxfOX
MKa4CcJjE0MH3NTw6VBYUUs3n7kTL4a8ScA/+KJKPc954ujAK9SubXSWAkoRDu4t4YPYkc/BmXYb
AT1/POaGljmIL0QLfEEjtrlcb14d9gCy7ZwQsQT6M4w43sgquZucgNDhNJpXDp6imJb0IjDsiMXS
G5LTvhxto1dvLgpr8cKa1GfLguV8yHlwMd3AagTzOb4UX0B3T2WV0M98pYFwwnh6nfzEIdFYzzrc
sRSORADrwI3bjYnbFXZ38n0jmG+DG+0QpC8QmfI1XU6pVpDGcinorJug/frgKOPdKnEWDaHd8aAy
CezH7Uzex/TA/4kNANyW1iVzdBXRWuC4ocxfHawdudvyER3iccaMSsEXpKHxuDwWairIYgE/Tz1k
8hEbEmlm1bE+TPA2YvvRjR35UkeKp3Rq0uiR7qX1EEj6V/n3DnLbAK8coXxMKZImQjqC6KchV0YG
CqKVGmwvpZHog/HbUeItX1FuO2d9C7WAavIRUxkKxLn0KvCSKPc2gcKcyoRvkbosh7cZoyfmCefR
pIxRtrBJJRGSTxXOj9YgyAwHM4FP2/tkXRvGFDc59Er35PPmMwbIJ4yzbksHGDa/5z+1+b+KSqO4
TFktSuXmjTGwMUQoSbiD+4P5hMezQyRq+iP9LFUOZiJnLH8SP3mJr6G+SpGRLgaCIRI8OkXiXfG6
prabaDiQ9OnNjchyzj+qOiOWwtjbaXd6p7i7yuDLzaUwcDLiX468HcoVIJ3jLeUSUX6bK2bjHj4G
Lvs2BH68s1QbpxTfCFzltKC/GeDqcid+7whaS/pg7q8nplt1+5E4HzL0yJxHJ0JPKScFTQtdfEvr
wARDfy9Im4rKytCCI6Y3XANYAxz7RVSJTNPOlKvjteuC1JNByEvYZogCd2hQjtDyWHg/h/ArRWCv
ZdkOI6BflzJjmBbo74kd38seutwbOqtk+73GegN4IGExhxuobV794cb+fKq/sbLiuasxk9VTn0lt
3VYcKtOfUr84/NHm0oY7tXjP5zP4ZMBwWUDm5W3iC+GlkUQ0muzxeRIVIAVuv16NF+tXREJ1gUhZ
I3ULybf00vbgeW967RBAX2/UH2mMaqz2xkDHu7nYlDD+lREzUvxdpaOrNDHfEMSCwHZf0thRwJMJ
sLAZNQTnnPqrTInyoFpUwBwZBSwzrX4VSX0RS6/pDA+h4Gb0YUmgvBVWfebu80wG7d355j7juY7J
KnrqnLwILN5qxJtvZYjf36pjRcn7ARGDykVrRQfGyMCjKG0+O+Tgzl6WzgqYZAyhEsA5MixWwN2P
HiztV2LIdhQQG1Sf6kDJVHpSIch1uNMmcCICYlAUMaCunRPHnqPDKd3wY3RPOaC3FCuOUi2dL3Ik
yY3jmDSMbIPgXSa5mdw8aT3kjOv2zLb8W34hjT5G7ItMCJH4iZhuvuHz8mZYADWTRk60TTZDtRZe
QGtL2DDNTuTbazob4cP+RnEk+jZm5OD1lNB0LkIboN5C2EYokU1mBX7YlNLpzXL2FECt2Vn2SzO8
OOsJDybKBR4twhDE4Q5a2JPsPyxjxFfgylQgPiqdOi1p7JgtqG6Wd+vIKZMvXTkQEs/SRaswGXJe
b8t+UNbFBYU/BNuK6y3TrOV/SgW3AFw5sxU7OtFRUCgGkkZonEGN6ulnrvRnPvR49dyPqkbwkzxx
32bI9HCA5Awy9ggjOPrwX+E7SunQqk0ygIUOS8nLxW+pm3gU8NPho1Qa9iO80HCAw/pidzHJPeS5
nqCIUI44jH6Bd2OE+sABGjBO0/91/gOoBiBdoW1D9aLSwhOjrAcdjrJXGfIpqlWWbnkiUiFNclTi
wYwp6JOOhyzlgh/TMVWVH5WQhxl7Vqg+gLgwyrgSCUtROcRj/atFS4jXNI2eDLC0sRxJfncqEvvG
10vA4A39hnEt19DnXzhkysrjW2hbcCcZkrP4l+vMFJL+pJi0agbr2BSV45KZiffdLll1OzL8608T
NJn2XXowP8BXISe3gOF3Q3sHR05of7IrEDY5K+zS/MlI0WizNfibAzJHdtHC8dJzxCRTytyE8Fu9
OpCXpVuVKYFPT+nm14wRs3aL/ZpgCTx8tU4BwAyNYxMyoQxb9EWW8syjj/EGJ2VNS99xrJmbMdlD
7eVx4MFgXuMIgkIh53EuFIdGx/pE3ITGdiOmnxWYLWmK1meIsRmEzNTONrQWzC+t+jdiBeo0vz1U
a4I5WsDhkL0DwbElW049MVUJwWoMrj3sqwE6H9zgdhC6yolbTOYAflC4YN858LwSZVr9R8xofp+d
EfPFgvVQjBgwhA0PmMUDzvfF2eEphZPEPMCJDlgzQzIwAnpfNtfhuwnewiXiZKbftS3RM0hx7nnf
BpwVZEKWqRKzpGLPs6A7NyXBCqY70Q4WnFDFsC3MV7oz29/J+4DrRUITDj+XIimdLz7JEAq/K7bS
cgwCRHOo8TG6EMhSP3Ff/+tpZMrTGC542qjIiE7ANwzrZDQn4EC5rnz30P+UkrorDGG6XgGCOHwN
zFrSZ6KGWJpOoI4a89lALhYmSaHBAqq6tR5nKO6SZStkLB5k6jDvPH8+xz/jd9SAk93cdcT4XP2Z
JBrPghM7/9rGQ9gJCUAgYQWjGDxfkruDBbofsY1lBymjX8H94/lRuHAWftlgTNo+DEcmTR48uPPC
1ObjGjYI4ZAtjPxaeaBNTEl8NdEk0BOA3lkWjuy056XTHnJiplo0h86Dodg2rr4CRABub9oGdnr6
zsYfsIMDCGJHR0I1hacrPQKPSsTUXF2byFvQYcuOgZ8AA+SBpqXhBOHskCECmr5MI6V5wv8RriEt
EC8A4ImUBplE41VtYR59k6Q5CiYJTw6R7uwA6PlSGRB4btTxxu8VEIih1uWJnvWNkBkHgMGmQilF
C6ZQ1qbmUltb3v9pcJe0R7xLQt5ru3GJpoIeEeEHV14a/oI9DMwdAmb5Lh2LPa6B2N9I7ZNbhe6C
86q2X8zyOcSPZQJj8u8mH0xjUZmZKEbdm4Iyq4sf8vhymVgU4ItOeohNaWC0+6+tmrLtbCBIvklJ
AYk2Tw657Zy9+pXxTTpevPDoFimfQBJcEqyjefJ5cQwGZ2wBqCg5Xk1cM+YtuZhUaznWk1uJhLkA
kEhCoQCH5QPLYu48cXxV/hKiYoFGxMvPkUKWq0wgmPgtnnj2BygI5PMCziw7+2NCHZ2bO5L6BCbi
6KQNYMLibvHXWRiiqkIPhjy2z3fuuO+VQ+MeS6zks5Pu0n4Hdxp7T5b6FTl96ITq4I/egnuS2x77
2OZN1lrzgn3SlBvSbqy2YNX1OWNbAzEJ2csqQ2QepqhhWzRut8x5duyI4NhToDJrO+7Cr+nlOfOI
FOELwMsMqnqhRnjFmtu27pZlpP1tscrCLIwAi6ZYlDbrWZ5rWOPNJmDJgcLEgW0jKdpW9KmpLzGR
FTrMHQ7EUXfeyuhj5lGuW2zhrXUfYBWKgjBi4rZC85Q37spx9goH06DxSjVX8o/puivtWoM6GPND
wUU5SUL4wIU8sCIfSkbstVC3s0saCAjPognC+qnswPRrSMMUTU/XDpP4gRr90vFu8B5cLOlG3Jhq
fM26ayn5KQNcWHpZH9Fg1GlwTv+vgVPg7AUhp2B5xKtXYz/rwNSI191NwkQd+5EN3mq0QcTowIbC
WpeEHAC2mUJPClRpG9vWuVrIOjzdxOvmHlIWDfyEf4Mb0XvxYJVgWV3Dr4PlN8CXSoLowjhcwWjS
43uY7ZyQ2T29B1P+1IrvopzcJAZbOBVmfHX9NnlIfA02THgSGGc/P84QCYPefJQCscLoJ4Y1LVHt
Ij2B9vLkA+cnMOBCCopBVMcQ9A/eQ1Wcb5mjDAQpMzZ8rDMZDsDzOSflArsIbYeM2EYTx4jmHuXW
i0J6gXgqdNZDJWdeQtiDHrdcuOx+gge4vunMbztYNnL+zP2hm167fCJ4tds2uYJZR0wm7xUsVm96
RA5IEbBzgSF9H2GJJTCZYXpuSkBIQVFS2HQJoYcBEg5FfcnS6LWtx2XQZtsQ5CHVzK0ztOfUxVrC
Kt94Dlh/ApRvGOa0wmXuPWkaBEi1g+O1G2p3P4e8Cir8YeY8SJ2Vx5evFk0KJ4oaBHqQOQQUggnP
dPJ9lJ0c7CxzF/yrNKHxqjjt0K0SRq1QU112UC4SIfMV9Q+5Ii5ZJ2CdNQFyjgjs7eYtKLCdr56H
ql9PKBVkSeKNd7V0/7hUcS/5IesDJ2Q0o9zAREEvjV1/oZtwbX6SFswqXWkGoWfdVVVBikjV8CkI
jda8SaQ2JvybDEa3B6EKpjgkHsAxCwgVwq7ZvP3mSmUT9iEO3lBM3E64Vd07/PEn6oUwvWcL5wEq
W2ixJia/bBeDXjiQY3NmgvQu/MokRdDPKVlzAkIRiUZSGOOjkFNDcqfMzy4mATkj/yxi39gBGHHg
jARDDI17iZ0BfxR/UZK/aYvagZR1RAeXFAvfoBLPsCsMbSd0VynswZ7xs62gsyZXWQB2UN51Zjbb
8lY6kIlYr+P5C7kSPjhEPizoA7s9xCKp494pAg2R7GkFcPfVR5fWG0XzPz2u97gvrfpvpiVbg1O7
wtvChsIF32Ob0nvGzQ9vFL0Rd9/DY7/BwTakE68vimeeTad7jdcasrwuwy2hTM3XkTJWkWyJjEw+
Z2VBz6fjKoAYeayoOC0JRh4nT96cWionMQWUwiJyDibvGYBSkrwl9UcxPYycwOP5WjfGm1bRO+oI
efv7JAN1rX26PpgfVE68PBMP8YC7VvRPfZq3mvEZAUg1KgbQ/N2B2VbZtOlw5soNbPylJkUIebAt
3vU0PRrW1QU9WGtCKGyDhT0Wx/mHqDiIodGmMQuMaLAQk+Abg2kiDoC5Y0x4IC75n3P6Iwub9G6M
J51dbDrpC2e81Bm6VYRqHJ9zY76Esjlj5KRTTYP8YIGcZiTuFnW/o2XdzLxxFIRx0Ne26ayNOF3x
G+feglUAqYQ7nJmQp2r2gnCOR2Ndz/2+oywUpOgF1GcmAKfynioDDyc0cC7zg697UKz5zboxrITW
NEKYCrJ5hVX0s1AH1h2OJQ4vkYEPqUdcKIUhwc83TdJNEdJm1vFe+jeMBKXPLHFfYA28MFBiQ4Hf
tLQfjBZhH396wFURFd6viVLQ/TWhGEu/P3hhCnej2tM15A1TZhW+MTVTSfv1TNhDD/gexZBeMLwZ
h0+EnAEKBRsX20y50PJXXv/cERsTY2bTW9ZDJzAU4ItooKVUnSQmpVh3zrCz8NW6c1pBfCo2EY4u
Gq9DCDW8kQbf35HLvqkVMocaRFn2Ew+0igkNipxEJ3mElFXsFJS30sfFw1W5H9cyKFdSOFkR5rC5
c+jgSmlTs2HHzJ95yTMwaUDI9hqt49gsFEDGMJwWMmmVD+EiKume0dFl+iqpRywYV4wUvRGvVLtZ
UsZIBd3m6t8Z5hOW708z1G/MyFdYnXP0XmkPhSMcsToks1Rt5quMaj62LvuJXBGPkiFUgKJiJZle
GODkrOPRSnCdm6Eg5zAhrYqP4Pqspc0T+iZYLjz9YOO7iEY+qgFcmWc4DUhM+T2sJ2WXQ8x3e1+s
kM0aJlS2VNHSN/2HBLpYirYJAIcrJ9vbQMISM11VGXHFTHMUwAaKWAjcMsjeSaXARrkYzahqfNJb
fa1CpsMTBE09k4/lrAu2ghrt00SyAJuA2s82oYY8u2PbhsYCuZdPwbXx10sBiBr6BtmqUzyIl5JI
8QLygWgAoY/2HXjqSfjkCR/ZTv8o2qtORJHRRm9mj1X8X+0jcPVdNtPxQ9QW+k/ISaET6fvL+ur9
Ncd6YmHqxatkDcpW6MhJgo0P5qedTiCmYe8nQA/9QkjwWzarq+ZozeayRBnskgGe81gVIHBYGH5F
vvUxiySkoBPz2VbQq+CcKFH0A2s8O3AOmY4/3HzmZINQiWkZfVpgc9kAUXJSM1XQwhTkRkbKMv6F
Rlv2IAp+rGRNVxZIEQPTCGuFd36pt+l5jnO2byMu8fjyAuMo8DPKxn+PMIqNyClwwJTliWH1blLB
aE3V0lsbAF+WF28LyAa0GmmYLK1C5nErRaddbiq2CjVs9rG6dtWmIcrFDpN3PyafTOejTRGQLktL
WMuF5h8zcZTh1ZjJ627mdBfU1S7jbzaY/dDneXO5m2dS6v2vsj22DP8mZ38fu+uKPSPt0jgZsCVI
woBwQGfaM3oaiDZspbrVtgqFFgbq2C9TXpWmDN4Cwi1VdtSARaWt464eb9Z/aS1W1nceI/Am1pbe
352jbY8UfeYF8Q1iGs2HySK3UFgqQGbuDX8XGmz2pouhFDthXUQU28TC+AJWehBgQzjSmt8j9cfu
8B3gAXdoIQNkwteAN8d7duY/QkLObJRkhbWBhIwRCaIQWn/gAkk8lUrEiw6ldFhG/1pf3TUmRxL/
AXldaa1TukjfZhER3CrjMWSfBagPHKaTlA9gmiIldhfok3KoVs3ByCE9MaNz2auvyp0I3uJNDK8q
rH+PaNaI3prTehwBg0fADq7jgIo8ocm61isSxumn0OtRrmGN5DS+8nFNNIlyUPsV6k9iIgt8q3ky
2nAp1Odh3UBUykC7LYd+FmuM4jKPpDpSV13kxXgrcXZwpURm1EtGBy01067cHCHcSd1gBk3otAed
Bfzo4U+BATd2r/Q/0UaWkj5gvpudXfnC+XtsYixBm8ml52Pz+AAix/hFGQHnuhLitbQ2QlKmXKy7
VnX8igWS771I+xgLnaC7Gwnm8TxKwqdPnbqnUzTX0jE6ycPQxgWrxIKIQeTqo4lcqxhw5L0Jvjvw
tEA681VlpdNzUBiAthXYv13D7U5+lJQbPOQfE+nWARvo32sM9uJjFGli8oTGC5B0WINySWLWAHLb
s+YiM3QZah/En04WaYTTmnFyGPAg7J5UjKNkrSjV2/BCHjePWF8Wv1TVyH8LPEAgMGqs0jB9a1tu
RgHk4a8GC/E/qHdx7YlNsrSdfD3Dsv5mk7N2IfH7VCWfwCVwDLm/Fu5vAx9RxTw1NPNDI8ykJtYu
fhQfIqTSGVtC34Muvy/CHusOE/EDEffccubOGhdCtekWugn7dj6pzEJK/Jn615TGKylvhvNqtsbS
qSCTOgTLCRWrvjflOoz5PclddU/qTN2nYZkQekhTIYFRUtUzfAddmlxwc+ayXgDNyNow5+n2Spgw
ofVmc1c79VExIunWt1O/FHW7NrGALML3ob8qvr4XsbhPSlensyh22Ayp3Gw46jO6S9riUb1Fiv1t
AOMlnreAJX6kbwvIw0uQPKBs6SXPcDwA34oC57XAI70caOkeI+dTSYSQN679aduq7yDzUQ+uZYHZ
oJSGK0Joa45zJZJin4bJ53xuhn+6z/N5CukW+Tdobyx4bRih9/ZWq5aV3287iLb+fYZHIqSOsghZ
tSQIZJOdWiGLycKlPPjJFchNXmybbC82c+lXx+ipG/h6c+5Rj2ju8/+RdF5bqmJBGH4i1pKo3BLM
ObbeuIxkBJH49PPtM+OcbrtbAdmpdtUfVCJjmFIeGzUNUSbKokz1RkgOUFuIGUBcK7MEMZZZGMNv
clBqEgBETg0UFwEgUiXUT5Fp1XERVa5js6t23w8ls+RPBicgBgW5ZSDLjmwGcy5L7DgENUYEluJ7
1bD7wFitXnR6auVOv0HzqMKbBm2g7GAIM9aNwX0nNyQ23BGonZjVWmxiiP+sBKBfkSFFXVLPzJIx
KgNOZ2KuemDPCM5Fk4BPUXv7fN0k5qrRjPurFTKelKICimhVVs5/ZTnMNfDNnOaatvM89Fd6exae
Q61cT6BdlpShBPXVNPJV19MXfWrONTKe7HbyjlBQ52SYxbmQsEcxg8gfYFoe79ElpmpLEwl74CYn
4PihMIwDxz0N0Rri9pLje7HrtgWrgKBRHfxFV9QcL376LsgV+Eo8Rkna4n0eGT0xBvROXmdGsFLM
LYo/yDc06jRSNLeueociAzHQRDP1ixgRlBmhatEHYiqFu4jZtZUVl7uZflA8ZUmJodpUCIYF4BeM
oBTRG8gDhDMcAX4V6E225w5wk2zV1miW4VovjxEpOpa3wbu8fffSX7LN9p+bt+yvKtOqpyCu5/6k
mBZTktQTvIvc6ygYD6bX0XfijQ0buwkrtycjnjnmsD+Oxoj4zzMAV5Y6F60/LRbxKt0lm/KQ7qJL
vPsAO73zOFUrKbJTdDh20ql3ME/Sia3lgRTuIfwDGV2ts/PgyJNu3+whp6zrpYQo17LmcSXpuURt
cVitkRGFymQTAY+6sQcgqOMR7/KFPAtXzbia+Stu1YYK7gIJuM8mXF3X3hTS1AyK3YLsFnrjq/4M
KZYpOLIh4qKuPEJSZXodX4eIiSPWFM/ScW8ij4JJMfRG0ehFaW1B6nDtwS8ClGB/8G1Y9l0skyaY
PQ6jCWHB3GIwOBzLG33HvxmCybxpgCSVS5rURutpFjqe+9BHbJMWvMtB8PiWHpFUsCXbW/jDjx1Y
f0xftjkubUSaHG3auupQcXU0CePn3ZkMYwfbx2E06rsdF0yhyZt0o3SGNpRksRSvBxNzCWT/TgIU
+szvfj039+bk75oTmoKfQ37oTsEl3MknFs0NdqM0xyqaQtfEWmAI8X1szpKxhhuJOYxoWW9cu8gL
joMxSlHz3xwq1Gc5mH6s1u1xVURXk2rSTMplMxEv19xknHCIdqHOoilRFH0FdQ7uOeWjVb0oF8km
mepj7SVe1026yeDV47fZCkrILF01A4tSeLJB0oPuukjQnbCScW8hGoucPCppCL2jzDkmXBlRLpqC
kaUVw9VgAjRg1M3yRUBD0wtgM1u4Yc+MCQ0xA6cxiWiUgKYRgh0THg40NVseoXHlMpJoQ3WExtpU
nobLeEneJV2a03rOtnheTNJlANXJipfqVJ0iITztPTpUSJM5nplzYvwJ7KfAkkeYBv5FptWNGIxk
TMYFB62HRAOQACbeRKWX1ezZLGQ/EeHC5JRDJRO+jjgx7Rm/A16GDhw/iaNlXFwzxeR6XqI1N/xM
PhNz9JmoUyxN5jrXIn6TT3rQyDB6mphTjJnx8HC7m+qyLJ/DsTTCEHCIsaGtOIqj2qS77HaIDsK/
hzoqYN9Ofm/qlP6t/kOEyOITO8le59AJB1enWWy1w26KLO+/CxMXXT+CCUwi5HHeNcciUQhNE4jn
hc8VTZgkhVDdNOLz/rsr0TyaN9wudESHSLJ1IyjRF2WHo6bTbD2K/eiR6668RRBT3rbr3vo70yYP
0rOeZYX3gWPaD8mORluIOktt/TImrF32thk348FaspNRspjcC2vVun/O8I9dl4UDKg+JeYphbyV2
ZJNqmLCTYpyhV2RpjDMEFx3fMZfoINkEwJN0hjSbxeZowU9WNIfkw4ASBV+Lep+NzeisPpu3ij+W
DjbxvBRzAb4bjHnyv1bKM/EbZhxugcH32gGb7yBm5aRLpIkteEQ8IKXb8pTN34S97zCzzgPLndpL
9FC58dEao2w7tIxxPaGQzUHw33a8NYIXtkojUtVd4tDLYUigiPvMWogG7LFxzRFoPPE4stt2eCUP
OB6uxD9xJDoA/3r/ugCVSM5D7XxJiclhC2HLHBv436KdIMdlifeSzuK7B2vZ6U9wFrAP8D4tXJ3t
wKlP0YpjW4MhKT/bnyLxzIMapEWKa97YhfOg6rE9GRYf63xDm8ECQWKXM88hEznxnJif8EOxKLjx
9XA7JBzpXVqR9eREOFtwajR3OSh6EbbnIE9i92btrLVMp+aKxHs58b9XUL3icsVxoLY42ShySPFx
9Lf4s7jtn4lsy+/v7WqhM8ooIR3PvRLPl/OUK9ansNUsMWBuohXZr/87P2g+zkESgJd8b+GysVPr
ccKIkIe4KmWscD3/X4XyT5Wds8HysFVXHEDcU2LdwBKnYsxxk9EkobkaF0Ujp+ZxXV1XpVM6g9WA
PsWisIEiz9lEs4q+BLhzpHFFZFsmj+TPmFP2mpxO+HzwSWS7mFw5LW6pnOvLGQkyXESgsZofHjBL
m3X0XvIF9Hd5vBreZ8DP7M0GLe/xbHERYpZ30nnmEHfsJyJ/6NsPC+t6HBy7vW+v9pPtZHSaJ/PK
JbcwvK6kjToV0wN6azxEZ9aGN2V+u8kudzaz5vNtN0a/3IKryhr1ucQOljRIsVIhc8Tzwi6Z6dHQ
5jvyI244DFfia8xXUDb8JrezVTwMh+lOHCEe8tsVZHgHFzlHrBCUaV0SqHzFHYx/3ZgziFc5+Uic
BZQ87xPvgjk+9FlrWSuZKsBJMVhMRjF8bBvKBwk6N2LUQ8RzUOp1QcuMxINowiURNWxOrKZolCIv
L/EuhAaYJBDq+veT+W+a+HEIFuwRt3fcoaaf2+kQ62K73sJUs1KuQhwuPwQokMvW/5+AT8U7mLcY
R5zNH/rDqmf5OyTHHXNLJMjFBAcx32lrg/mmt67PBtL3bnFun6jfrZkBr47FtPQi1NpWeBv8rBMF
pw2z91L0oCu9DWCTEy5rZhnxQBlgjvwKvax2xJIxsKBo8PCtQ+Isx6N0efvZh0M6Pfzs2L2JSUzM
4KKlGR80rm/V1jO22UPw8BxG1e0zoQOs/u8IUzG0n7W1m97Qt6Jf5nN44dZnXjpM+EyRxo61cbLe
dtaeMhYVrckFlxzrpbtr5Hl5nPn/tF6v+TxrfnXuDW9fiznDGPuMaDFP1P9fQv1vuph+xaSSWqfY
egBOH0M+pZ8nNrulQ0JMyK05jUbWZPJaa86DeejBnojBhPEwM4EY8+InIGp8RhQfRj9+YokDZ2df
x4blH5WVOy8cMa+LMfgQ82xlcRwx17MyMzITpjhxUGkhLVgmbLEmNLa5QMSEdMq/2VnMLqR79j+3
sXMHZywbkNg0dwqnv2AxtD/cJVCLPLjAyjImp2Xj8rlB1O76r9StRtUIT8vZ/00lJkJtHs50u+Mu
3zRWDX2Kf/O/JXawIxAJWL4/rFlULrjAbipiS3b/OwTaYU3NxXX+3PoP1j1bG+5e5Z7msTXi04n3
gJimY/SG5kgsUcGzc28ilJBdGsIc8UXMeRgl8UYxCUSsXP/fHeDIK1KHmvUohsZcdw3fYqkmgkOt
uUG5l8rwi5HBCB+uFs5mtpGc905yNvbVBUtN015dornJU1kcZ/3V3/G44b8jxXjLWBRu85fO4dAj
3Ysu0lsdDkaUOHjur1uXvtQ5Pb5d+eVFshYIWvDHizpcaUxtUMUtQjALGJeFg8XKW1YO+cl36Ypt
jvqg9M3fARMXbm0DCXV+POAs8FVdNQ/Q/lPxU296XYhD9GzTkjh8MwnGd3MYWIV1BzgwvctWMJUt
RIqZusSuCJqhlQ6TaXkg8p3xW14bWCLsF30U+0xU6l+asz6d5mexXorF5nYmBKCxWJbERJptmcyd
6+z8r/v1Jo/coYeA2tmKji5OxczCHa7o+j5uCuK3dP4Rtc/1K6AnopOE7Q4BUwKwx5JRi1XoLGYy
Q7ldm2Es0A8XFYR7W3J/48S2zOV3ltgP3aU3iGFQsL6QE6Nb85U+m9BTCsdciG4uxk46VnY/nlHo
2UucurmLKEusNOFweJ8sYKWvEfVl2S5nVxZ9/OL46TPWLeNCou+At7qL8prD/WeDg3z6mNsoPsW/
uXkhwjvQHwxnxKrc6EJVgDtvjDxcSsgLO9QrHKwU+IeHEw9znDnGoZhKMyxTnR6IMDsckT11B640
B4HufMbdGiyAPXARP1nqzsBOZsXUHH/G/M5Gj35xXcb/wgfRI1H2p7lF/HingsxDNLc+lq3vip/+
X04JLPXZanVpuQRp/HO+dB0crhx/7s8zfvLnxqK2M4fqjgPObjjY0Pfcyrlu8Cafi2Oz+N6ZLWhG
0SeITA/9RfG3JnHCorQVy83WMhzP+izCYTDN2dk0M1jPM1aAytr+LOsMXdC6LafL1NJHBlFiM9WY
igK72Wp7WPpoQtP2S9FxPBZ6q3FgEUNRsfy9GANAVtx0ns1xReIzwGhxxQQ/WMYHrB6tcpzfmXhH
IqgKHH/ajvGVOJtr/mIdP24xzRzISowbxBQcYyRGx3fC4JOse39IceTffZMxUYG2Nc1Fx3DEWh0w
hiTe0bO9bbQcjNhD2g23Q/yThzgkuDEju+M7N2j5/3c4u3STnl3+G5skUG6MzX+jtuCGtnY2Z554
DBa/P2LH5+Y9nk4P5+Xh4NnvJ4LSrFvUESx9p1rSGC1RxxxLY9Uyx/IODQ47WvrPeE1OlLMiGQaS
jt0v9V6sz8dYq9nyvJnw1Rkcoxm6CHt13k3qbTPBfXMyuDVPwybbYomIBNA+6745K/iU6rhciDlP
/E7EKyIOEhENaL9/vxPxjrgnxSK3Ze5LObqrTrtcrfYsX9vXmsUGwAXrRDCRLv3NaflzrT5AOYLH
vj4UkSTyxITz7cSfUbP7nEXE+X9sn5yRWHDFK+OtagO4WYuX6vZn3XNIbPGMzaGbbWU4vRaWjEPI
o8NwC33ECdZi4yD2KsqwcntsD3pOPW+OIqoQO0gO97GitVCU/xd+JutwGe3xeVpRGCGqDfaVS7Sf
WUs3zZ4ykOxbArjjYW4qV+mBmxipoD7yz9lXzmFxLwajwU5MKMHcfyO6PmpX3kTTtgoZ2F5sD3b+
UboUTPZHFrfyz1ihYFRS/OzDXQSnbJn0PKYNuI/UBYWqi4WsJpblvBpDnxBKZQlN0+FPPur6hp0f
+nfqE2h+HZVHeFQ3zTva9/6ad3UM1jqbB3IauLVSj1YsH6UgeFyB2xZOPswxv4ptT7ejP0mzPpz0
UEgOgkjlKTNQVUGyF4RSj7xCnGZIc1BGIeueeek40/VJA9otMQscrzC9j0cxOeRBN4QrOOg2ZRgT
JXndugVSGIbJLE6Wv4FxbD/fvWE0CCSQDM/M/kyn+OSj490Yy8jUl70oR7YnWPTJnJs9NOpqzEU0
ALklw6XCzuZLZpxMtArK4Qejo76qCzhC86IShdxXBJZfVGxapNWL3w1yicAdRVLlSOi7XKNo4lXd
sZ+RjoyFNvf3h0A4hckuXmYNNZOKVLLJokMqVQBexMdSr80saljrNMgfyfbTvfsJYsz9ix8iWxoe
ZfhhBjXNH0DvQVJeBqZCC6HDWuDG0yBh1S0M768fessoPwaV8JDyIcxvAvA/BiAB0J5Fzs4m0dDM
HHHcAc6iX4oHgI0cCNnYRzrYyCdjJb9/KiqziFHHlGcaURIiBU/ZGEdUgzKLFBko4yz6v2xtfM9t
xXJJalcAEihbZNAYwQqL8pNARiBIIzAPE4O8O9lliaJD5FNibbdfQ3HVHi4+MC/GCMOX8ruIWwfb
WCDNxjc7X/vZJqaAB/DSCzYgF3VNsQqFKMuPBZ+N7DANCzg7PAJ6QUpYCfujfiUfYii7SJyijAhB
t4YxGgyA5+pb2s2ndptyDRSDYM21pxBiOVTeCkY4+kXxX/UZynrhxMYVjSkayUTxSrynUNkvR7lT
/QYO5av2m4xRyAIEh+Bf74MkP9uETzjxPczAVfIADK0YqG+LSVrgl1ZRLD7aPJF3qnYEIolqESil
lcSpRWHlX12ZAl8c0P+zxG4NdNGuDPwINUXorNmX0gZMkVC2Q84P+gJKZl++GzhBNr4tqvGx+n+5
PBQeTCUmAioVhV+g7fwkQ32+GfczwmwgE3DzshDBNNgFG0NvnMH18kOZQ6A6ZJiFHbYacQgWW/0O
RQ2kUDuna8JR1HzHVSS7fPbuC7i1gC+o4Vhh98WnxKcZ8A/dPKHQSoUFLgijE0W+oeBoCPQeRuuI
LC1KE8N5Ct8p+fuowKja61BJhCufCEF7KT83+jHHalHAITIAmt7nqBo6gAvmWPRfgL4NYPJRFBQ4
HxXo2hXMV1JCTFngnrmkXOyLq8ux/yJTp2BATCTCSvt3HYwo+6TUgARcKc+LdQkFQOlDvP4u0jYe
DfrbnpGNBfOcW18gsoh2s80QGSp9BQutozKgx3kXrYtXQHli4yWY+n7v3dT6GFyw7O3ALuHRfPFB
desJOV9MutWCED6pxteYSDbztr1POzd+4ZBqHlq8HaAWFAQtpf9UBvkykl6izIvqDyQoE5gdtKov
1f/4JrCXorIqq2y3gm03gF2X6QDBIGVCEKlRp/w4+Cz+kMjONihOYstFzA2B61o1YxU8kYExnALU
XM61Z78MlzI+S1x8J6GGQHGqd9E/1SZeK0U9lIcGZhMmawhFN52+/+NOSVTviAsjRZgtHhFgqt3r
7w6uVwJFIqvXRZmGB3DKZrcRqmMgEYZBLTlBS/mbiRm06hpzdjTa34hf4Ln0UiCDhBI45bmu/4mC
IyxSIYyga4cCKTlRUGv0g1ByBmw1FLUwv1rDwrEpx6G06EBMNOWNpH8nBfWQga85MVBrgQRS28Es
xnu6rq0rtFrgIWsjoNidPno1cvYhwXyz6ANmSpmpKTUVMAayDDAWPBOZGFonTQhWUPQlFarRN3RR
wARavgj8cYv5WuHhPCSMcEBHWMjKpaf0hJ9Mt/WP5iU8+reI1Ntt8AhvysM/hm+W2PwveysPbPn+
vu8cYsbu90YH4XfTHg0nfcBseQbn7oip8qn+o5uynX6zEw50V3lENNzH6t7xDTchhBeMx+9Nt01v
gBSVh/L3hcbzF3Pq9tE+8CB79c7ZKT55r989O9VrjhUfmciM3WDfkK2ywlN2J3vj8xowr9pTOiJb
3zsLCBfDvwcKDXCjJd/Dv2IrnerD54I4bXnpn3KGZObkL6G/YuWXhqpX+MwvAVQJWNajiFIdGBjb
PBWXZqe8tVv5Cl4JLWz97vq9eiqHbl9uigunyQ8FpYSI+E1FW45dC5m4BlStXbcIZLlGPQZbmaIE
kg172NUrgDfH3++Id35xvjVGSTNRsmGMbGoJXn+KChNOXd9srERY3jMshg1QXn8KvYd3yRWML+Tp
h1LnXNupmND4nz6luJ/40cyqDF6kY+DB6ATIxpNArigqO0V/jtkddBcFlLodH6NqXDwYVbjH5BWA
NnqRM3ioWGx31FtRQ7P60C8eogu32JagdGHDVWbW9R4KcTiZ+mX7cXrkxz9/JaQjFswDX5Azq7j1
0ggmHbAaVqq8mnWNk/0Anrt9ZOd6ds2mxKCuaWM2FrHhV4BgTOTPUqdkhr/CjeXQw96CEcEA/8y4
Qs0XgnfRWvsj4BQYZQElcA4qsD2reeVrnRVtrpLQjZ6fp3fOGqc7six5Z9wk5WNEb8Rnvt17dEp+
rb/Nd/IEI4B/8D27lHt5m92NfXJpV/6t96c9Bg+6Mx2RCktd2tcH4S12LQ9yQiCXeud6Xf7Vf94z
vZR3/4UOl3t95AGAX8e/GQ9CRi5SfXciv4zQKI7jwtHSe5L45R4Hz8/PJZQ65s+KzI204W3Xh3os
dukl/lN3mcOu5A5/tVlxv9td9Wpe5l49Dh7FPns1K3kXXpJT91Af3rHD7QrV8MN3OxCfg6zCsdyX
q+upOtQ7lLLJ6dHJL79LTFIkYWS2j+tDPmYv9dxufi+PK2B94lSPip0nH/bNvglhrE12+73VY33/
PfK3vgfg+AKAH75+m3aXQUQ/85P05PBS3zXPEmZgpLcTy3/10H58Vyvz9AGkgxecUjpw/i6/P94l
nb8vgCNAWoxT90pfPS45RR78nl4G94jb6z17K+7SnpC82HR7/XR9Ah3eoJgNduFYbvG/SsGdrtJT
R5kdeKXVno29f2NiQnjhodKq3OL0hGsP/MP2wUSF/eb9+qS9Hv6tfShn+d6u6316Ia6DgEMe7xZR
zTiBtb7U+8Gf+g7Ovxu95hSdUBRLXwquFsCsuVvXi7zARvi36Q7GqX/uzip5uBemnDRI8yCD8ecd
uXW/P/nc7ptbuVceTMD0ioJ578lZynv/Gd2jE+/zqAPxDNDPWQ+tGP+b5+BRvetVfAlf4avcaQ/s
EtmHSAfBQF2FTKy0yKbctXvCzrVxj1lvYNtYyh3OFrYwJ+XEkYpxB5DthN5bu4NmF19o/fCSvbiu
6NSR4pI8l4ZuVuZTnPfFR4zuMbLqdrHu+Njf2090/z3OqwyC75bz3SX8mehGL95y5vUNGVfEfHfe
CfZTt2OQd6rVnNX9AGYyA+54ZY1jVOV3ZGWbdXQK7oW2+JzoMOU9jNyQbsRTVhm6xx3wSXGvN+qu
WX/u6pn7kr2yVyt+H3MjRKWJV/QAXfJu/5W/jWPvoNzUh7zzazv+g1ESva+3/pmuyAExxIjs671Y
J9ShEks9/2or+2tJZbAAKVbIcNrSk0nlsNujQNq8mKH8V9kDR2Eld3UXBxZSjM+C0fru7+nR9Gsg
5dAnrP4+5t62Yqic+3veFw0sdA/EB45O/X1yMjNucnRqVtpFfdIO8jkRLUzS2rN0xvmTPkcUiO3O
qVyLOUl9G0w01z+ZuSB4ZK8Uas8ZWTqgz3+wVJO+Y1zUHcrwMTLTLHikQMLJj1j7xgcBfaM/+AHE
B3qRDF2e07Q8lx4DYgZ++qsRB7m32/xNw7RvD2ELPjJrLrhv5kAoAX/tDdCl9IE44LIPNx/1rXgP
jNm3sgToitDMIhwzeYLKUGcpR1wVB+8wcIRGKYAjMmUP6c9/9G4cs3eTTx8EHH4EppZ/7rPG6259
4zDyOXxFJ55IGoxeq3fM/BF4Ruf6higTUGB6FyJYF9fPVxoKJHr/AZ2Xa+JM4RNns3/XjBJZwPoD
XhtG1VqLnZ/vtDfE7rldfC3fqml5N++W8nlBc5Ll5i54eGdiduV6t+YBAzZ4+0zDV3SF3EKATBF5
QToYDYIRkgzaRQe2d4DVwMrsfI79R/9hPrh94deRH9dLcOO5j0kFUC9OyfXuaPYunOfvtHA7Jsvr
pXr4hduncvIn7/r76kxH/Tq9pew/9CsHWija5XqdtcgXDdDZ8qeImtZvpbfVSRhFsxzPzys2wNLM
I+ElD0lgfHUsG0jWxhufM+gn5MuhETXqpDW3dY1W0bqi8YlRTec7Tu/eK71/7wRw2T29K+f6HJ6Y
LJsTU6Kx+/YdtLje1OaZmbQH69uA0riYqdidE/7TDqROWhQxEMIFVYgyBX40NkEXkqrEgUxmvKdo
TqzMBHIari2drdBBFnXm0E8ZQHw1MRgpbbW0+vxPXhRiP3eVccif4SWiVIdy8ubTByYmRhjJin9D
5Skzcd9zCoQ+kGHRop+3uktO+b24K3f5MDhJhv3bJOdy3e7YoH+nEi6Pm2rTXHLZUl+l5KBlX1Lj
bc4KaXwR1VhEoeSKE/sHxpisB3uzsoe8ohDCWgtrCPwnKu5zEgKcMOCUa1dXJeiVlbkRL2Qh48zc
8EFZlcmLHMFPa8de7krsJoQS3S8t1qnE55r58GR+JSI2ooVfRe+V5WDRfGXvQSEGyEoONoOZpLSO
mZsbQdqo+4TthBS/2E0+BvLznfMhXk9JTEU6TuA4K2P8o8x7X410+SdwWuWlsRfLBIfkuwE+CFAf
3RyQvOJKHgM5m/smLAb2okFTDHNjYvaYEJK42yjd8otISQ/DlWQdFHiv9UdfohSoNL90d/VKqwKU
08NDVYvPP2STKrAS2QhXqYNJeu2bY6rN5Ke2lkYxGTeHtf6lpqHLD/IWEt568KiRx2ikiYbaEWkV
dPLhPYDwhA7aM39jUHFReavISCMzG+zavBv6PXLJYZ9tLapX2AJOTAiWXX/9axcfmAhtF7tKswbS
234BnNPUgDI1GlpHe2Ikh53zTd5h9R0JYlUTqItc/U1yKm9RI7hajbeA/mSRekCMSnaCci8R0AkK
maCugfXV2QSZ7bhOPfeHPStcYTghQjPEo5Im7UgnIGfqhL1uLAHC1yhWI+CBH1p9+MJvRFxT3BBI
3B1ZBR3p3VSft9UcIX3yGSOZFIdA5kPx/Ep2G3hjFMjcHyLPAmEJThs3CjbEBy0Dc4WuZvD9WVdp
DvPWbIyhTE9JfrpmC4KUqgmFRIwIFrnWINQvPzW5cnMO0yhQsmCRk8tC0SkoFv9Yfjl6Vtp3wpV9
WHSbjHxyuol1FDi/oy9rEy4wiMa7YncpQcro99gXA6kCDOsL/Z0vLvPsWNB+Fhoj6Un77PL8i/ZF
OEY9repNYx+MtjwYXvGvklRvqGKXrkn+StnVwUXKMSVGFEwH8d1SVAMG3zTodrM8KMaKWEIg7iHU
tZlMLUgZ1gTyZAtSQnxFx+SU9IKOJH8ZZiSOtrFEzg3UvtEgVCXyCq1/B4DbUy8i8wU8Gdu9orto
0NF8KCCksqf+SvBQi+n1i04SlSb4rbqyiLipjSyU7ck6ZV8kI8wRvRKFo9rtQ1/swR8rYWCkSjaF
2CJ9tXFjrnWSNKDEYJHEyMa0aGG1MWtERZeNR8KZS2j+ox02gefVhe2kV76SHy+Ggb7UMmyLqc93
3osR4n8fxnVRdEshF6iT0SGbVHblsEp6TnGKjAjJvHjcIAUu9YX8LBRvch1ej8jry+6WvVBvX8uE
xa2CDsULnuHPbBE8u87AeKckg/0BK6f/y26aCkO+ePax/v2gUdqxMcIeikw1m0ZyKgIOTw5BRbDZ
w+PMyJptoQB/xsoz/m3xuRZsWE8vRm2hTQW/YkDK00MSsxduq+6c+buBRHmtqJbXk6lW6GZ2yJN5
sysHIN008lp9TlPmdM5vuc9RG+j3tZmZIUxFUg+TRK+xf/g8VxIVNwZ57cPyTXYBOP74k7hX1bRh
R91qzfnllLXk6MxNcCsVzmET3askH3++47YF62mYU5HdGKhLX0Vov6SOBmHeB6qqS65gHLRRNw8C
ErvRgOSu+zFw643GSnGTeFunfiCEa9uPgj21P/2WQK2y+CRYCv6PbNfGJK0iZd3h2wb7a9WzfSQ4
Bu3NaJwUnYmSjA5Ocgy+KrjlzPoKtOBUnkrN86Mv1cHSUP4+EUYD4RQp0Jj2DdAjaVlzw2+7LNvM
yYDe9WhuzYDtqVq1WDjhiSQt6Vhi7G+fSpy0+RU5FjS9px/ZJa5TaEiNRAYthfQfF9RErvTBlLyy
YDCHzhalhx6zUQRBOi8Z3qBdG6LbKYj1wCSb/fP+yDgqn23YPuX2IphP37BAi5NZmdmvP7qydHz0
36w2AKIMrnM9rpBuJwHZpe5HCKPi/yOm0MG1WSpQirNoKicjzXuYQWrniOn2s56legMbxPEnGKFO
Rs4y6dYZumh9b3EtBjafmj01XgMBJaLfApkNuIDFFTQ4WrQIUVypXumoemhaPtZIamuNjlqu9fO7
VR6hgo59t5kwCC9yjNbHTQCn5QYvJgn+bHoT/BgDuclA6+OWN5W+o6Z7KmWf5CXpnHoraGqic+iw
VQO9mJdaDaMh36LqjzzM9yGSon2F2mkOxABOF0MROgcMDYRbvr905KEY/1Hdpp8L64xEAYzG5p8k
ckhPg4evgKFvC9EXSLXTvz1xvHQRokLz1ZqRQXGtZWlnyoko3xj9/kz6ksemf6ufcZZF6AwR+2RX
wfj+wK6Mf1SuY9Jxj7gg0V0iQ0VxIoDuQyeRoXr8sCovB1u/ePgeQV08keVkjGrCR1rI2fr7pec9
0T+dVr0McE7O1gceRVSZSJY7OQKQPa03RZIFoQEIU9RXPuRF0w+pSy2B4MiHZwqSkGmCUXslF94p
6Nukiz6grcIYKQqkaZjFRDdINtLxkAoEQx//ph8dCFJ/XBszCDySNG4HEIVfOUsoXEp/OEi3vRIM
E0YyRW2lRh/y0UTQ/VO5dcrPQenkoxLrW8E9VdgqKB908PYZMXMwmATUjK6d0O5zTXMZE7zjWADp
mr0gbgYmHBVkj3qvvkrLsH4iIpliWvfFDRllc/+BqUA12PjpM2JvKcoESOP8ko133QXmwPJzen48
ZD1lilbykerf6qhxEdUoNOrQ2sT0SLNDp2o29N6gOXxOEHZzlACoi1F2SSCBslhABrWVHA0MjQUQ
41RS34hyMMN50TSE7gw1zMzqiYkgmoL4M3udUJbn1+wZys3LkE70s+67CDuWGhonxccybVkIVeqW
ZXsJlGnlVcNPlI1UTFmqGmE67cn9AtJPvpkMpQb+RzvlvWxlVnCoUOXwTFzQC6eC9YFTgKD7Gyyg
TXK59rWnKG4JgrAoqAjSuJjtCuRK8NApS1AcMAfkDnZHES9+ckI5D4ha7x1dB1O1BQ1H0YpP/6En
h/JRB11UofkkmHIcXmh6IgFmXn7kr9G276HPasziaK785hpiqv2ZCYwhhvzcBjTrOFYcA4kQWZOd
Klv1AiLACAsVoi4VoQQkDw39d9Q1krdJyxpr6sa09MOVT7azqSTYYBBh6UQGgaHHzOUJUnse7gcp
EUD7HauDSe93QSk9xRP7g9Rys8E5V+n7kDQsyalLvIlunwJPsMHN7/XhJi6L6+5bBPuv0PSAm0Ix
kopBlAJr665CMVfXzzFFVxYD2j9mdgybUZEs2AJ01Fn178XDzy2Fc8Rik0SZ09eRa6DMNYhzQQ1h
5uuzAWo7yseXBO0K1OOHYiPwjSjseCg6hosyGUBb+K0FK66fr2u2tsR3yffFPEtsmGb4u5yZECOK
Sb+c/VU5uJcaUF6TBQPEmRxDfUVwBBObIsf4Z/PpcFLJEH9Z9KBQB/Cm005QyC8Dj14OCy9EJCRn
AlNlgkGoonkgrQuzg15yKn03XPZkY1dI2JTIH8fzw40eqvtf1w77Wo14ZjES9GPBFG9qY1iltSsk
BASjTRQ+Kn+vBVhPHUDUM8oEtyWVDbY3KSWeV21cDBhjebELVs1nKyhvaI+ROPUDyq3+RpRmKdex
u+DFHflYRZ9QY+1Xv3nwH0lnttW2tkTRL9IYkrbaV9zbGGOCCfhFgySgvu/19WcW5+XmnoQ4tryb
qlWrAXPEK0YGpTKf08cBH6eselJpvhMlXDljf2NzQ6FybQ2QhOk6lQZucv4u6W8dzWAMaRArupIZ
hctWQiEkVToqNJnG59njYMTbODz1/bFn0qe3xpr91CpGk7l9rLCvjkEOTE+td8R16/h+hnW/aZbq
b9R/GoYlNhSrZUZWRHCu9URwTy6nSkUtAo0ZYxApQCRKIEy9Db6R+RA8iagniCDlGVjPAHOjd5N4
T5aXXJz4I7a/3OSCFxRPKXDrp4JTrHjB1+Ihdb5sRhs9WBEmcjxpvl9OOaBl/j8hfzMDC33jAcbA
Wyu2if46EZAVcgdsa4QFWCJ4GAPn2JnhxM1Ru+SYHWLQXlF53SjCcWkPqvceU1W/mNa8A1HwWfU9
0Yms4VLo230QZFvjmymZWV4z7tRBVQeEszJ5lZ+oh+qXb1yKEtyhn7FMg52d7eRZe9jRkxTuc6tU
WNhYVAuMuKVpHxlTi3wcM4iMoa6kTIbev/qf7D+uZQejVi6foNq0AV2NBZcJGG24N+jv58QTTaeN
PE6PPw3qPQATC8b6wk+mR65hMPybeJJ0ZHvS7FFg5Pj8aYBUMrKcMSvKbH6XVoQyJsJGmssdT9Ah
5LpfPm3d+leVT7LuQxr1yIVK3BEMjLkUAw53/ljU6zin50wdTGxldDVx8+zSEm/s5T2l0BXNG679
2AN+msxSgy0vOoJXGhGdXxs9yhXMFpAOX6xk5MqhIo1RftG3NoFUhzdSxXkUg/EdUodxWA0pLjUA
PLguYGfuWk+uQeypd0xG2IJPeXAhHQ7HHs/DshXJR0wspJQNbQye0d088thot6WA4Qmx6QryXGI+
XLOco+kODoGk2jC+8rLejySd0IhFoBJir2LT12K7OVrOUbXJg0Aeku2LO4rIHhtTE/mm4Vvr1N3w
rVBPkQHuIZcTZaeRsUMxAJ44wv3vlK+k9UHqUmbNvh6+tZqLNBv2YE982qPR/DFjpD8jQ6lk3hiU
keJvwtsPyGDScmyyAJN0TsB5hJo9dPvOxbClZG0N8G4BV8WMzTPxzsCs1Lxpo9Nxxvi3UIrUat5L
PNLkPFRACwG1qZcSL87Jizw9cHBWn1mlGrr/TV6V2563XIkJHR2+TWsO+rBTBoyERVTjHHlU44Mi
LLRSGY6O6MRJrTTrfs12Mlv1FAKglL69FbW0eQOHCSAu2TxxM74yrF/zi2BN3t3K3SfqhJTjoicC
PVu29kGE/cx6AaqQCTsTbij2B/ybGTcK/lmRdjfdn6yluN+EnMYg33px/bHLCFcNWFTv3E3gW2wn
laIHc/hdvF1SmiGkxfUybTx7eQrYkGBcrDIpBORpi01EMH/5/dmvtXWpyrMPOlACL9BRY01AxJXY
HlfXhbqIJZI/RwrEJPrmXBrw8xiXQlZsf6oVM9M2WMPmobBuGyhLtJI43scFNNQSoAeXKlTi+w7U
jVNfXktaTyh3jAsXZNMBRWtCZtTIDHXGlQlHYhQZFEomINhXpj1zwIwaYuOdMD0mx9tFabqrreiX
eGgsx1lXlyUxtkUAPxXLmi6fIRnIa36LrJPydUHn3CsEJhzEHj5t1IDc1gmMJCLNPJM9Pd9M0pml
z23VLeZ8DcOjUDM0oE8KAaTqA+5UmF/SDfvYv3HXyHkdNIAu1KP/Wn42t6ud/IPV2O3dBtVh6v6R
LEFdO3U5y13DkK3YjbCww/IyR3AZQQ5GMsZsDtQk/RbemRYF66HxL0VlbfHLX4cWefE3iCk9lHbi
d0mHwWwAb3fZly6upySfiD8PztUadDV7LN7JdHqIsUaIU+MivVZK+gX0GgMzDKy4fshmCzp/DAby
Lnl1iR3SjEOETN/X95aNba29isrTUDQ7D+YE49+l9lcRWj0zQaDT9ltMUHwU08wKKtfZ6BaqxTI/
tCBz0jt5frKWtW9M/a679GmwkQI2LLjcu3taDWs+TJS7Bwg6chH8hEpT5Bhwa1wnPIYDue/PJgY+
tXtgyaa0DjGGW/I7wlDpvX9S95imCRko2MS0uVMIaEacq8IbLnT/2Cbarumw2J/B66AaeUpi3ung
QZMcOX0KGCyZzRmTrcVXoOmxw8O6Gi8oBMMNlY3c7FRaouivAvXmly5cjWI9tfGWk1Au2AjbgCqC
fWZcqxSaCc8yiP7hkLytXX0PiaYbxLeBs63XbxkXMB8koUJSnXnAMkAKO1odjq254/7MG8RC9bVW
N3xia9M7wf5Z0ms/wzONvVVGepk42GFk53qwQKL9j83I/IVXYRZ6YhIPh0Z5lFuELdDi6Hq5E+Op
ocnoXPgcz7BoJKXTIewhweGtHUBubfB3cXQYNlYdAeSCtM41EYz4DmFlMRN7LwVheeuqnlwjlzwT
dqi77gkGKvKr1GY8yy7BXfUHtZQ2Wgg7WDt2F0dHrdcEn41jbaU/5039b6UxYGFIJoFH922MuGNF
pCx/LiDKwm5ie8EBdPvoEY9gIydekVVmBdpp8GdicLJ9mn6F6VNH1DKHA6BoP7lbzUqOWpQ8NtSM
3SMtKawau/s2e46obl3EAXUJYz4sZwA94TxxvAC7sutW5rBrZ4YKdgNy6Xnw6WUxPGoDTwKS6dLj
XEYpZhMSxE4fxFuTC1Zr3Ksvs70x3PjZll7pB5wA0P6JrK9PkIg6kG+DRCN3yC+4RoI14t3mNVeI
dWshj+E7hp68tapjuC9BmTL2JbJ78lHE+kVqbhvPA+Z4Cw+0YjvX85ENDkYAjChJGrVOfADxW9y8
ZXRtfJlae7LRG0hjyMMp6poGgyUOo4CxaS6BWSvpEvE2Ta0eRyl8J07S4nKDHPmnW8xrOL2x/otp
hekBLZaGV31XJUOB5QmqmQKlFLZbEbav4u8j37f0oOJb0nVXLCu5DYQgJ80MTS0UvAAqDAcOCIbH
MmXBl6AXWYKHH5RODtDa0InWc7fygQFPYFVJQRp+Y5MibitiCB3z6iyzRNO3YbSWsYEH3aZo10V9
dL1DapPxpwZuEbosQd15Gkbc3NLsd/3JfqFvt3XMPpiLMY5mOKyVd3sg2qtCGUkZln8SVCbvtgXt
EgDEDPEDrCF64Im00HtKHr2Y94hvQKNe8CunZfDhueK+53xRecp7jyGo9WOzx8JJRPqNH+VQxLBc
5BlilP8E+ANh5jQHeFGPYo47a/medZjjVmqoO+YYhNuQu+s9k2C+CnGskxQiLxge8fIIYIoafsuh
y71VYrRtrrzgd8m15APN9bUJGMIMroDHUJ/5JMmw7LErG70O/watPg6c6KaC12bt2YW5gG0YUVmH
itK+/FtL4k84PC5xdXCt9lpO7o4W7McQz4iY4exwMNN0mx5mK1faBJhkMXoRhFHPiUOAdikVrjXj
7sGIUKxMpM2huHDmeovnQ4poOrUfBx5wA7LC2a5hxOXBZfVUxOpdLz2lP+uc0Iot/jBitSv2hHUc
rXwyYqHCOTHRsHUofr58BLFYYxk3ubmRg86yPkx1nBb0ePl9kEYjP7bAu+LYxf7bA91phK8z+51p
0r3MwPVX3wTL2eM7lEKswXN00K44Hk6MCkpV7AfyGrsG/SAJBfBRw7CRmBO+N1bikKA6zrtvD96j
+JtwfNUmR77ZXzGrOYnDULxxJMBixMVsPIpTRM0CIshoK75kYjUSV+Cqzk2qoIpUOGx4wSMp0cT2
a9lQLJZRfMbeP+Qw8AGirQBMCTOGWX+LcVIfVHEYos3Ih3dT/UIQ95p+CWOMkCMxD7t94OCiT7rU
dA8Wbyt/bgH2FYa5s1LictjgWTRse/rzhIvVTelMmgywAndotU+AUn9OR46dCR+ZlO6/L/iwc/ql
afnZcGlBtQefHqvIddzxNIDGq8ZB7z9YBUok857n+U6Au2GaVz/xGmB9llnu+GRia1cNeHJicxTZ
085glMXZRIbBVSqLBRy2LKHw2xxFx9jcyjEk08yUwYhZvVYdGG9Fj8Lyt/m0Ut5Y8ZfsfJyJNynM
qi708VrD6f/F4Qe5VjU4vFjkkO5yBYaaPHtb+3dqTZxRb1zLbutn1K8R1sX4tQHF9xh5CkPzZ8jk
0H+Y7rYNvuKWC0URuQc/v8yKPz9L3G6OJrhZZ4VHschrsTsNMn3PofanoeG3fJhyFQOEbQCJIvWJ
O982xDA6ALfiD3wW4xOnvmftCnyzGHCH+xyBgAfKO2aP4ptmMEQcCMsyMWgrCEJMBYde4P8Z58bu
NgmgNUay5tRRunPY0/WO0J+B9XF8guYZgbfllnkrmBDMGCTOZKqX5JOV5fgEmT7puy1XbsrsT/mo
mu2XrAfO8C/VYgvUb4lzcXf0oY10Du6pNqeOwp84yDc1RyE9wLrXj8KA90bifib6Z7S7xIQXY48M
ABsxjcqCXghfcKa2Wyf+slOZfDv22iZLoq9vpkOzUjhrnZDemk4ejJ0OurXbbdocUhIaMOLbyd1d
EMHC3Zb81iaMW2gZ5hJ5JMXFmLnX2mRPUITSTEd4jejBa9m9LuS6Gpa3NvBPs/tbW+NPXaADxma0
Pvtst5DiEVsiQVwM2M6JUezhFzD2kPgY9rHQ5wMaBZNyVoHRIJb2DljsYYTu4sufEF/OrqkhKAT9
+KDgqNMSkqkjLVwYYCeRxbef8TTAVO19lGb9URtvDF32Xuk/8TApSCeLLiJyd2HobsrAW9cs7cHg
mTACTK1yNfP4FjzaUVA0y0u/vI8i/ZuLdZiTzCoTTSjVfFhjLjcQryl2fc742niWyUFPfcMd4FRf
4lxVUxyw7pbhu2y+sRLkigZmzxRHeccFeSmobNtyWLOf49GXbT2NlEnVU4UCJ7eJA+QGkxM0mOyT
NG0ZU6vGOyhPI0DROSh2Wopo0jgo/9CqZId33qBzwsB3nRSXiQoech67jVonBpyIupNUFTp5wR1V
4EI3RmGoGea+4+QQA8HQ0RivQKWA7D071JdI7MbxVbOgN1P0cOwh85B3JbdGZDIvYMTGR3So5FPm
RuJCFeEiRZfHyhgi4tSsw6jy9egWV4hIGgqBfHpxYTII/7vTcRE6yrfd0DAVWXb2GJQyW5erNoyw
DDvoTAC7nusJB/sKKi6fC+YxDPFgOrhOi0olO+Q00ygItriG7cx729n4Mb5x+FEjaTLJZRbE3ooo
bazO/rRTfTNyKplV9+zZHxbjxJyhq7GXRxdwV9ZIXYgj++l4xvs8LAdpMmVMTkCQsmioGPZI/IsE
J2oBdh74Q4pyQf4sseKzpVmSwUiyfIJwW/N2hf0+B0jnWusQKNLtljOPRrGeLMie2K/mwOE1ozOv
YqHjHVOeBw0rioUphg3rHWCzOI+aB/Y17YYQQSZ7RIzcMgLhRjkusZNrCRoO6XH7EHXn4q2w7Nqn
ITYvWC+bDFZZ9op4DbdrL0RsM80Ey089omfMJxeQblJn11U7S69+Be9DeIlHG/PF7rmndJXTgELY
b77G5JaBSQ5wZSMqvMK1V16u73z66gruDM8nLHGZMpudpOsaw/zIpSgTju5Nh8CmVYBaoX936YkG
MK+SmuOi8mjTAoKpIL+6UHuyX33ZnuR2rhgadgMo4MiAreT2UV8SVsPRIje0U6M5JHQAoZgPY0K0
Eh0Yo6QkUbjYOBvgnUe16Og7KtPYvvdesrbw1hNvsQn8VE/tPxFMdRN9i4yE4+Bf62O+wyHVWx9G
M/z2B5351YCpHx5+QjPN3GdL1Se785CxgNi7htjK0fIU7Sqrs3PpeptUx7ZCi68Zt3IY3gbOW8cd
//iUwPNsQ0QvzwKGUCEgZipnfyWGyh6At6ofxLeW2zKkFsgGTKB8qB8WKj/7CizauNPKg5ICOhNa
X3OGEjAutxB0NYh5JP2OgJuS6+dVsFdRCM8+MeEEO8DA4IuRqUIP3XeIKkbFULgaq/sF7UU3SJMy
f+vdR19wStOXLTmqRIZOIqxofCJPF6meIvrDGp2fwWCgSRaC3CIM7s6GfYE0F2/E508yDbSWgEUT
Ksifac5XHpPckJ7Eh2ZDPjWSSiZ0pCpRT/KWpoIcCP1eMcSVQNtFfcsebXTvIAtEGFsW5ntMK3Lx
/2fKAhDXhek19D+mYWM3E2gSsC6yGb5N6ZFy6d6Z0UlNFcJ+4o8xtIYo8gWIxuhZMkTQwQmnrenv
YXHr/UNPDYGZPnUE1fUEZz7mHWB+i7Fx9NbTWyn9m9dpRJNY/yDH2VWx/IB3OOXGYK3rqCq1O+yE
EbbTPPF22GtR2u58Wm/GADmiRaKw+NgWB4BNl0VS2EhYBxSgnVQRWg6vkWaxJu8RMZGcuiJDHPG5
KB5d40tr9R8miMuFW3NFyfDGZ2BZcVCJi6YrKwcw16nfdJDGyPoa/HKtYD5MHs0lLYMKLtWItF4w
nfoNk2UgJjyjqfilugClQapI6CxgIubaD8we27s7ukeudQIVp0HRtr7pVgLAC3uPRjSkxIrnHTf7
NNzmFskzVGedePC8BVogqrMi1/PHaplzhcs/NjDrcL7TEAf27x6WrxZ9h5AGG8zp2wJz/OULHohs
BDzJASwZRAz42zWNvU3GQ9fFj5P14Td/lwj5en3tKpCi/FuQaVwT9yR7r62s2jUwWgsqQ5o6lwYY
bFs0Z0CaAmsZXwJV1nW5rSYoF1z0NXP0UbaS3tLUUmRyITnuacwZAIHl1/jE52S/COGCb4NhDg03
GVMPgLoMVnh1kLIM2rSYYMfh3xiDuRClLWCOfEEB5xaQbYs9KziHaNY8ciLmPVKxHSB3g/FyNSCL
Ub+EDJJ56hw5eOdOXrcV8oKiIY9rG8HWau4OS/tPcQAMn+w02cjYBG/S7q37N+kM0uEzWtmeWZgS
605aWUeBFnKk+VxQ9LBCQ+vwy+4nMkhorKeawQy/pgMQvha8EIlgZsyTx2kfs1182mT4eZaDwT4D
F7A6MY6GGpdAa+DlyuiQYt+AsRjcJcNlVbsbCZJS8N8cQdoZHGTo05h1S/wLAS1Sp4uTqAMtdKcx
U3Do4BPa2yoYn/XeOHbQqCYYHnNnPsqQ3YJ4JTAimyMmq2OoZarlOtY7T12yR0jd6DHZ1JMdyRtk
uM0D+Bfq8vleGTEVza1nki4XuN7oaJzzPVu1IhNa9qGMThq9f5iIzlmAiSacirp2H4oa2gt/J6jm
4qggceXT0FzKuZgrAa9EneG+nBEeXWQAgi1rwmAA1XXRXzbtpJOmR2rPMcJCrtISGDfcS06/Nr29
hxkIpGzp1cf3Gfq6mVBFT5RfvcT6Sr8laHNyF7PktsdpFiJnFe0dLd0JwURKJWHFCZomp5x7UNCi
5r9ExMQLxZL1LY/dYYwxATgwrygfLf1cDu43elW47ABGdnzWpA2MT4b7Okf50QK+hwCdSeMFe4+N
4C2k76W3TCgPjFzMoHoa7dsQsM0RPuf8qQy5S7QZqlJ/wPxf5oF5YfCgmfM+S7/Y5mJjKqlRzObk
KxdZdFKNRxGwhhpiR+efD3wRgp5RyQkhZInfDD6cvCikxQIV1oiBXl2T0hNuYk4A0/gGu5UW1PE5
2dgpI3QaPvhPUBX8awcuOCLFdv5xdiQXa2GOA/CdAX8JOJRg5U45REkgyw5v5428mD6c6yy/E+Sd
zDgf0lKiHV9F9bms3kAFJSEHekxhR0eZQYADjqi9HGctja/sHD4gmSuSeNJ2A+RZzPMP0LSglBTo
mCscfwKEg9V0ywb/A14F6ST5Jjf0XURgglnNawsgQLnjWuagNAwZJvWSvYhTN2g9sAedGfQ5NGik
w2CEffC7o6f97gJC69Z3Z9q307kfLo46wdAcoBJM19w/2cU58yBy7jOkbAVqtL2hnzmgtfle12f4
qkTXWs4+bM6twxRwa3OmCrHwqBOL1RNakz56iiHFe6M+VHUaH/E5o6Cq0k007wKwWI97WC4bD/bT
HGT4W/P/5/TkufmpyfWD7iumvk+WbXDvqXdZx5mPfMRMn1s0+wYfuFfWVid1JEETk3HLxxaq6CF/
8PVxo2fncdJe6nlYKzCvAIKw2X8DG0jDSAks1A4DuRQPDrJ39xz+Szj5R53FAyEUn7cK1vQSPvZq
flFi73egBh6YMzZ9efKLBMuAATKCcek7CL6h+eoGRBtrDvqZkPxVbhBjhkZodv02ExqY96TNz2Fp
bCBDXILOeZnoEJI4+lU+JJaDYUVn76X3IFwoUPZFrp/JSi8tdZOd2AcNrEkh4BeKrp4g49Dqu8a4
YrKj/TSWJAirnZ9ibbissbbecfN1ZXqqfHK6akkTKeDtePPBYVDYn6IC20iyDpM2hetX4OdKQ6co
vR3r0kG5afAO74mF1zPs0vr2rTDnzRTEBxsmX2NDGJi+yuRSNf1GEWzw/3CHeyWOL3mSnx3azxGG
sxxyjBxBKnzY0GUXMwvFEiua97nFRTfWnzKNhG4iBHG0/DPylzwY9/lY7MQ1YfKpNRGJV6E6QG+X
qz0r0RpZWGpwlofmtXe9dZzQ8/q7BTY/dD7anOLYec9tQzDmoXNIKkEfgcOzBMIg8k4x6gveBrDM
vKsPKj0D1QfOmwRUNL19Eq4lsKdWga/P/4QqmPCcQQIlcUOgUyfcyffNzJ8tT8zXaiyaT7mzpcJY
tPksYwAOi6h6GKf4BYKSsNIWs3ydIPmIvS7lg0zmBawC9cv5B1E9s5cYTkEXEOxKBot+fDZaDObD
b53I4l7by3iSv2pkycPRcW1MuucV7wJKKTNPlkQ6blKwgIlwlJ9UJkAmNqENt6ZtcQ1pRTPCTa3D
kNLnkpGmqCaKuRJah2t/pGCRcaSolagGEdrR68HLcowN+neR30d4A88n4WVI3cgFIyztrlyOouxI
kHvDi45Z89Q4PGXpDykuJEq3LX8aeBmyDWxPQ7GCnBOTCVwRimPVbaHIBxZ++2xRwjmYrAiPDUX6
gisEVtRCMSogUtsAATKFYh48lPPbTMnpN1u3/cP5ttjvnZluM2k5QX998n9c4+9InupMgxPQ4o7m
njZOjkLp+jmd+2XeNM4VrbCtbjM0FrAhx4dLMEFnvdoQ83Hef1Bb33pjrCeE4hnQkWqxoUwkbit0
/gxqAPv57ACAWbEgvxlFcIJ05yhXHFSL3tSPMkpP2A/N3B6dsdpP2RUqLWTASL9j4u+X5kPs5msa
C+FDH6WJW5ZjgVcPGCvTUp0RXRF/S3IBYncXNJglZcskJYuvCZUZVVTZdbtSQ2TMfQmLp9cJdoKT
jbJmJ2dU3n+3eEE0eAMw6yfsz7sRKkpdTBkTu3iMw5qtGRfefVII89dm/G0QvfB/XygtpFA3HMpE
BagZzF8D7iGQNGmALDDciVbRqlYphy6fOE77Z8c9D66Dk4K/6awfbw+psWQ8KDwMqJ19CnDg/0y2
eQdyC2gQMeqKSojllYJCaEgOWM80EAWOB8VVlDTyZuNdAb4pHJEeekkAtYFhbV37W+JYt/hQyI0O
FVE3fwfYgIf63nPeYTkXaPzhIcTDE+ckcEgB+XGYXR4WkYP5wLHxFjb18WeCaU9HbYz3RW9vZ8ri
nIzBHjPE8WoUhC6uA4oQgUTBPdcC2LM5c/5TQiXEJqYICTjSJeOwskm/iv4sxl6rgu0Es05xHbGU
syMbY+bu4VDBxQAyg6wUTr7MeYIlprOdZK8U6rXAYKbjzLM86qe43OG86uGmSPmjQCFcvnsanZyu
MNO9E98d4zdes+iMPb+w2oVqKyGWoE91umM3yDqUtmWAYTpCI8XF5oG5iF1T9xwKN9ux+XSYFxIj
FhLwPDY0l/TNWjq/pJlBqpff/Q2sTaPbG5i/65ZcCj4P8yr+aXHLF1qjW83APbSQvAdOAQtxieiA
pM4RTw58+akhnIBCSykGm8WeEVVUkcUXcXsyLxht+MC/8vhfaAM7MudJzj4CLWd5WRRqf+y4JQeo
8vnRvlArK/8QGrMkngSgL4LFbAMLlpXIXLhB1Zm+ByrfSWIUaSQ5qaXJ9eZfteJ7ZSivPXP+Rij+
7Z1BerirfVDPhd43XEV6IThYDp488lpSrvGbkPeBg2aG85SeMpcoAe1CPzkJFyKlt2lp82WVcYpn
4Mw+iBvcXc2mNq7CI4stnXnD2JGhsnKp5uIQazHtV97C0ihrcED5mEePb4+/5kEOKpD/C9jAQcSu
438h58pEQb4r/sslSq+k+XP7vdFBRWy+pPVlDdbOgIV+B9eGWDz/PEYDisJr6Qer2FK/6W3dsb5g
OkuPwbUp9vQ/3dDs/RCOxHwdEO2HapOOaKiq6nGIgOlAW8z8lWfp+DeBwEO10dK/fb2p1SZT7xa5
StJvBuhPpMNvIIzQoP3I0Ax1TJZbz1S1AvVERhRNZ7kIFXQ1ZnHwhwB65aJ0gNoS+4M/lr3E0MTC
1DH3uMPG8tlY4lUxo/E0b4LN8EE6TMaTN2jwIgEr2WLFHrp1u1M45Bew1vgRcjLgbnE1Cy6S0UDL
9g3og1KHoah+F+HBQDcgb53yZkQoz3ml2n5jYbBlt5uGSmqe1M/R5fP3SwsW7QSYkR9hnj3J98oh
aXJ5SVsvwFEzp5Lg9RIQXk8SWFq8RozDsTVLbzKsYKL9V6BHsk2XRG1FfkdfynVcGrThDMNMTIOn
m0xYJfUISbZXTIicpnMM6FyCcUHa0oiRt/3wzMPS+KBSTYXBn2CeiDRpT0l67dCXsqAJE6K55con
RUOAGWd5Xugi+Rar3r8wx/ad6tSZaEX/p2N2nB3DflIXoI7cQnfL4ScUhBq5guOnd7aG4YaPYfKv
6lB24DEgu7yaIH/zq3DzRN9YVqgH+NugmasE2reUV77ZPlo5VWJ70g33jl7Lg0pfcPILIysFB8HY
mY1cgnDVYjd2SHh14Q5yXAprmwXoLf7HMJ4pdOqheKZxDDq+hGNnHivz2HfHtjvit7jgft4dVXH6
3SR4BFoX2uOgKl6geoxc5k3Ks8cREjcW5HlCmRm84QDPjTBDNhcafhP4AoplWxoXkkpTqOKW/5bP
v2aQ3KL5buiBKUdGeDALhE6FS9b8ZGl/GX56IEtoeLGq2Qi1H1IX85v+r2T1BjdiCocxl4G+GPbE
V7UwvYKjAU5rzOaWIxlJCfQs69Wo8XiYDs4fOKgwSmP1yOiF6TAS9C+jxlORClscbjKoQfJ1NjYU
IWKqYdFksEtcHfNJD9EpZJwZQSkby2NKThwVMXSA+8NqId4FlIfMCSBnykeI1xKLGZCRsPeB/s1D
xbVmtRiSJjGxRnu8U1xIHHZ9cinhgCM+uLQq2WLUSsWm6P6MQIOO8yX4RJcdKwY/AqSDv5C03cSo
8/FEjw/5vNeDVRNCDiXc+4F56Buv17uH3wZMTP+AQxekHbXRE+eRXliMpoQT0OEIVbbQBv12ozVM
+hgoKp+QoAZyhrVrc/y2RwxKuQ0VCSuYlXjhc0vBIcSz8dZby9ZpE0Sdb+LeZCeoPHl/aXUShIHC
X/BUYr/g+SZduFv5wVPufpnVe0070wSPGp/Q2UYF0t91Zp96r15Pzprk4UmG/QZJxY/jDNeFsQIV
CRe9WBkJg4zSeAVKOVQaqRw7Tk0B/hMGt5SBaGdlzDgt/l9K55LTPAjO2lsc7GtUkmm0Yygg0GPf
neGjPNTVZuTOGj4Dd3minEsj929gH/xW7eFEQOl4GBmwKWa94w0EKcMJmLQYg/KTM9XPxm0Ccx3u
kmA/ED3GhmpxrHlsX1KKyT9E3jSnpdO89MaHUDYHpGjbuj3U9Tq5O/BLnemxypiulN7zVAI3xfg1
DEC41k7vCbOPvzS/xYTMNe8dyEXJurJydUJk9pJEzjs55dcpqY+1zAB+0wLOqJhCLAiqjObbR7dQ
ei1VJxd6typSpDcYbsmwN1At8XKQs6ljioeGnDp/OrrDrgvfEutRCz+RPO752kY/gR7w3WQvFvqj
/jCO55a5jrO8L8wSMG7axr2+pTRgEpxpxoVGWRq6Dkkz5RgRUJw5nEIr2+eUZ9EpDFnm+3jpy+xi
1uUFwHXqvjlUW70/2AlZIU/2+/hkNk9eBvvvFTMwMtX2wlqXJmYZ9fNMVDxB2VC7ADHiaetC9Iz0
I4iHnb4Kj9Giqhhpqs5I0XoAfA2O1MYGd8fvB/BbAKoYmxHZ7PI6tBEgqS0XTY8IP+ac7Dg2pbnp
sAZi1EU3OyFah5BzMMN9krwyd+bW7M7+gzndyDWHEvLaUo0V6pkMO0YmK5sB6JI/tgkWI0u6LpJL
A6gmllrM7tEI4X6YjNvMisH5/5+QLeTQ1BqElLTbNwjn0ijftvpTg3NMgEtrB7r8YDnU3idogSTD
XZkwNfHWde41kHa4Z+8wroPJwgnea1Be1wkce7CsYedwnOjUcw8hdqPegXqMQ4r/VO3KQ/BZH6vy
rDxkgxwymEGam8bELeluIytkdYiAvOOuX+JplWZPTGUfJoZn7WEiFXGgDM9ARPQJLjWhmV42/sn7
cTPenfmj7h8HZ9l26NqD6aMH1Y+6J80Y0A2dCYXQSGaO99gladOnw57mCKo6eA1rk8YELH5OdkV7
Qp8D9H6FF9u1ZMB9JCXj3ei5D95pKQJ6boEE7bn6JTNfiyEiW+LBtjbWZK0xGwyZhC94sX5ooE1t
+svpzFWB8UvV0gZB2SdYB4phvh5SfxM46RMApTsW7x4zFtNrjkKtCTx/TZywH3yYGgbIVfxC5Sro
Y0UGEhho4+y4niv9cfagTOKJx/uJabiAhzPzyJMr/M+f6RpVqxF+2QPWmZccDXpzquC+Gx1HMOOt
An7x5KmLNtQYHIg4Mn+SctxQ+PwwPJTxfDruC3Bdneuwg3xUwzEkKScDLqbJF5KdBQBX6MPasPq9
rPGxmQ5lew88tknIVZoVqHbhB/dYCwMDGeGb4AAeU4O2sU4R1ipp8ctKqpMNyiRtDv9Ean8kqXUX
KKGToYc1U/Joq8WDqYZDzEiBFty1fzFq7bmDeivjXu9mmvPWd4nWWukBEsv5aek/OmRLVd4cIdo0
6lGFzr6UXHE49CK/AyOBjGaPSOIgNdi4lrbn3JJhOLZeTQrjzmcHgVPgrjgAqLlca5IxZpPSjIQN
VwNm6FdQWq6iirbKMgzmjOmnVzB3bL9rQECAiYUMvj5FGZUcBGmApPSgFdSHKtqKF6IuyANIR2nA
113G3xGiBClWKkhsU/qbm5VH14rUaLrbUbCpSAvjxU0FXPkcGmuIoT8aXZg7uo/swTw7wPaC9iPb
MzympdgkoStK6oOskNS8O+hJHLRAEOuEFqHdPAq+otcOf0SL60X6o8vYR6b2XE4OjpAmVYgG9TVG
nSX/Bmwpzs+6xE3cHn9pWr2ZcmzufUfsHgoFKgPSKLNQ+PwMXEW5DtHyQXO4BrEQ0PAMyGzMwLNX
S3+ou2tb2wezGMSHwrNJ9UOR/GNOmpMNxXfv+vGmsdGPGeSgURobgYiN8Bqo7Q409b4k6WNO7y6x
61CKYppOCRyNUclrUEV0iDS+0TNB5Jt3UAV7T3BIQX9MHJ0diKhdgvw+O8v0t2UL1BHPGDkwLorQ
5Kn/LBPeHw44KXYbGJBppC9nRb3vabBBNJlYQK+pKY2qa6XImHyk+rL9/dKdUp+SHqdMpAvtXzb5
QxsM4rjpBC+lVnClwPoAFNbj7yK8L9MXU8Gpf9MqbDr1G/YQeR2QoEZuXrTRFMyjqWfgs/c1fW1Z
m859tyzcX3nXKTbr1lMtpaQ9047sEUAxw33WEnpZfIP5RA7sEXgb9PWsSL28e7C0Wnc7Shd9g8uz
tF9ZDcjCULjFK2VCvIN9TbjTrtKuMM9x0LWZkEb4WeXgBDQmUso3Osrf4p5bnzoEOb/8NRfFasBy
NN2G82/+BGJ9xKnwA4oyogn0GieFBOueL4gMnL9E3sf+TZglAlaFDC0tzsYpBFSjq6QSFcxAwR+i
NjQgkv5kl+kxJVG6pt5S8ZWfoS55kBDRkiEkLDg8KWQogIEwZStZj0YxXzieHnwAKqGolNypGpot
6kjDLMENmMTiC8bGliUzheGbgxSPLWmlsNasV8IySbK/OiU8M/s1BN9Z2k8D01zKNG8yty6IVCBs
RX6gz7cakKKbmFx/hKuPL17drnKzODXM3gKmIPIZ5TVopZlzWRj6TNBnYucRKpDBXZ6kXwn8EvlR
T/RrGgwr2E8BU81ae5bfDjpvVehqK9oLyt2cXrKd6LU8Hg9AMRfKELlrKTqE3ikcTKECaPm18P7j
6byWGtmSNfxEFVHe3MpbkADRDTcVQIvy3tfTz5c6O87FxMz07g1S1TKZv8u76GxTvz1mWKZcdDWB
9dFb7yHf2wft4F8VFgotB8rDqgDM56E0k7PGOxthAiDQYyfC84SAiIFRWypB6CxgjcLM49fhljEG
gjM4Gn1WMre4S2RL8Cdz/sYGiuTmLlqxycL2DdPzDNZmoyHMtPMIFV+NxJTTRQdJ96Ma2zGDtEjR
vHG5Ia+bCFoenfvcHWw+NVLCNbeikn9S/DvzHxd/wnQLS46p6c+cqbuWFBEN2xdujjKf0Idc7fIJ
X4kwavCjHHtp8CQSZ6++ZhxFAsjYansabKKQQG9h4pJbZzhLh/WSUYhaziFlZ2OuD8DgDQRMpv8+
kjJf7HNYy+5oBd6uzzcBVIz1i2VQbB71VQyqDIZv8nmt9VtxwSsfKYdrZl6z8AqBnjNoKFq7pxYN
uX/R8S3XR6uni6FyrwU0hnJFjwetkD5ofLOmNx81yrHvzNiiekfVjlG6rfEkkGDB7B4EBp6x5SYb
yPihHHeNYzZ/+D4itvOQ/4jKXlj5CVgGNSX2S5LfzH1U0Kvmt570nQLA9MRQXcZrxfpTz5lLpc/I
hGpey4TctmS24bHxp42SbXieVUStrTIjqAe7tUdIX/nhv1w+Mbo3phVWChKb+pWnXyPE9lFjzGSO
d/mviMILsJhMJgG22taLhn0z2qdKg7YFQM84oMNqXOkBFtpiWsWK8a7FEFTJ0jYvLybQnFqMz1YJ
Fc1XDuJd5xK9QN4FgH+jcs0ypk6TENfwpTTP0sbTwsuyANmCvNtqAwlK9MHclU6/TOO3MP2LtgHz
B/rLULRS9ZUOBudNiIAmzRo8mwJMsW99k7Pn5sTqgp0y19PaQ8cFWs1mRIT14SLeHw6amW2R1TvJ
r86iCVCJX/3ilOXQiRKQDB8BmGEOe4zNAe1Gjvq6fBMQjDtqKXZ8LVaxJjD39g7cIB0+nQMW2BLj
efod0hPdiuSiDy98ThdNh8mXgFQGi+Pvoc3O6z92zaRYg3yQtiDReON1uGCsZAPQZx7CamUCUUyo
0nRY/oK1q4OfKfpFIT2ZgcgGQnzGPHMqINwAq6wSXAiGtSbkYBeqDNBhwiEkaazwbV9USmmbprkk
d7JggY3uPQ+OQ9lhglRFnVXS9Bv3MMCegpKrPfswHg7LlCjfBN9a0f6zUP9ySGBxkhhjaqP/fxno
92rvnKUC3qqREEDBik0Mkk70OgpSQDGdPVnrJ6d2ZdfrSC464wyaCIHCK9K6P2aLBJYry8s3KhPz
wHmT8jcBMtCoVPDLGFw8jiSPcGgS8SziwSgMn/HaitKw5MKoISuZZcuij3sqPwA7KkD0a+zjsTuI
xB53a3tGtDpV7qKvWU/Fomb5DyjRwUtJU+AzyaGon4MGx7dXHwZMxAL3Z6TbGgpzOGBSGm1NEc8Z
6tLiFw3JLfiusvolR/eg1NbSN0O0ShvffYXUzuotBkgcVcwFq2GmUFOxjlyG1zpvNmGFLgYnnbK7
hMttGaYxD0vhSib12ukUJvEaObui5peOiYGjdZdHEzMGm3E783SYiInkEKrVdwGCkd2J51kIed5n
w2hi1Li8VvlD3gZgmHQEHUU8wxlBAwILdUpDoC7V6tVi2DPQVK4xDQJt6Lg0OlA2KMfhaCrZ3mdU
dokEudFx+8G78hFTuG4t+ta7aCMqg5AYJ/sckFxdOhJJQWPdpC/suREMmsfOOxsTBk0pdzQhYo0K
oF7QqcBV3C2JfL7gcpL504QdgEdb6GRntPcdLuebP3+x5UFliag7SF6AD3M9F941djGbp0SRkWCD
JBKRC5iAQFJS5sIk4iNsaIHtjM3adeTCJQPcI+GMjM10u2SXij8cEYPKQ21CxnYO//h0mnPD+7wz
Y4KKil9pmzgmWEI0Hssko/MlzqBWVyNOUuAc4d4h+EIKMVF+s9p61hQK8r7D3Ut4TbmNuJio84u6
XBXZb5JPe4RPdBhLVyH0gSKgloyA9w5G3Z2/9PhqjuHCN+OlA7rt6SvLP5QKPov3ksnVUFnA3AQs
R98mWq7GRThHiFN2CnJ6geAWTSe1yF9ZFC2vEdiAvEiW16cJLSh9aCha0Z+JnmJCxFOSHG4xEobt
wj/MivgWF9qOZj2mA3cNhuayu4qWsd3kYY1YJjlw7Q/BAGyGx+K9qRRcWKgVi+HLplIatGnrkjwM
BDeb2PGAvDhFc+XickDZ+b4B82Wd1OYJuIm2PrhKK+ziNuA7BOq6hNkAfalm+HXSNwz/w7eofOL3
EjLRFug3wXq5sXFJoXeHOOZEDERMcTNDMB7+eG7n77LIyNRAUclFnQ3xuUISj4AARy71QkScm4pO
nWsiZYMHCAEz+UVJlq05qr3oKS+5OKiYWuMGoId2TUSBMwK+oYkfWmeSx1aCTkcMU52bU403vFIH
/F3HTE2ebQnvJzGk3IYQiiFIjE0uvZk0W9cAjVI/md8NzWRnTybH3CQdWaLv0h9nBrHmowhkXasM
9W1OrCZ5Pao2rMX5ad5Fd5sPyontRFvrg/aK4hegGVlIpu9jGkedUXcc0kQNrYOg22BkEGGxwCFs
w9HJtoNZP8lfkm0jyy/Am5gl9/8sQwFFkcIED7WhNodGY7xxGzAHy8MoCuXDVA5v4HYCfJ2YDmKS
rp0SsTiSToo7tCC5u0H0b1Rbza1PA9kC+IyRLSIilqQKypAl/6xIvT96U56mkcab0T0dU7+dbOMl
DAOi8rGcrcWui8K93qVgJBVClN9ssFbSq6KxQT/0ZIWoZLWvyG+JNtsGyZpIqHn6Z2C1Q+vn1CTB
fjQ96O25KbAmhjL1vluVRJlOMC3DuWfehWaljIBn8K9OFOLENLB8ekHtQmYXoZ118UfRqQgotQC0
YFKlSX701xRDoMz0axWJIyBvGUWTDuhOgtauZj4OksjA47YOko0H3oF+XLXPbSjKaAaXV+VPRq0z
glp2KgMNbSnau5XW6cc4uLZkKQTQwSKpU9i+RrtSOHcdjNPIKHsoV+c9pN5EOMigDtReVb01/4zW
KyyGRd3saGvR12fJpcw9QeCfY6TMWLBgc2tuVtgeenhNwkGQPCpV9CYxHcJNti0x5zNvAyZD5GFc
favEjneqC7HoRkTJRGibUc695SWXuAFcG25cLb8wBQQpPJ4Hwk6zi1sw7OSSb2foiMHqaKr641h6
Gxfn70iytf2BHGM2DM5bfVtoAyk5BgwG3vYpJis1u5qmOLZQ3RvbFhlsYfs7y5p2RqYjft4Vyje+
jMn4J8CMGxL/FXz2jIXII2Pjs7MtMqlyRAZ1hvGCwRR9YR1MIgeBPCgVkuwr5hhUE5JJ0k9qJJ9i
nX471z1Gu1WouLko8ONzdcibY62nSFlF/5xgHuVWnRLAkeRuDHBo3sZOdh00EKzBRFqary/EWoFo
ZGQalnGdTfSS1kBKE0wzjD6IN+dqXZ/L8vyeIyJx42EtBgKhYfGU1GhHoD1poESnDR2Jvw9wXqqB
kfIxD55heZB/On55BCOHchlZ0SnaAJ+R3NRXctpBjuOr1vqvLPzKZ4xLjJ3ZIgHdT2m864kCEHlA
UThXaVX55rKlKzCqkOeG2exYJaS4xeua3BaAR5xON2Z3K+G96L3jmHULxUB9k6wGi5wpavdEhZQE
oATfJoLuE3eXIXYJlpMwjlpCmVHSgYzNhLHIWAl57ssol+ZYhjlQGOw/hALCd9w3Hp643zGZ11ZL
50e/Sx0+KHsfE2724bdrdOQ5Yd7TKzw2a9jRX6XU4XFHpBIEmbO2DQz6Z5/6dUpG0qlumvFqE5tJ
0FDLSd3Gd4WiVlfmowTaSForHzlxmBxIZml3TQvm4twASgJ9j5A0VeFtIbH8tf4q5zZUsgX3J8kA
2Ftmn6yJ/iyxeJxnjXuLCMmQoniE/UwQL4ecArT/aEcyAg4dtJiS5mL7nzCtJoIwOU3G9FeIDMU8
A/so3S+gA3/BTdUXB4obOZdYERwbNJ5y2f03svgUtC/CaAlCIj9i0sFhhNAHGBXNUIwOHG5dNrEj
lmnwaFARsCDB0SSGB6ZaOPAWnQqeF6qm0f4U30hWcSKcUb1ERLygDeBfSXpjJ31WzC3VWp9GcNY5
irt+06MIsa2fUFlTb8jLlgMsYdhQelU2o/Mu83tmTGqSpCEfDgqt17a96Eb4cTx0UKGAmaT5pwej
qhkfsGY9Ss5zCF2PcaqHf4Qr6g4Jl/DUHbzkWnWfQjggrZMb2c03qULvTQVBlYGNG/E7tUFDNZMj
uaFcaDE797/A30eHejEHanPhNfCzJO3TMH84IPeosGrKWfw6Chgg1UJUFBvBdh2szSOUiyGWmYZf
eHe4PEfrEjHTKcdD2FTRRtO15bxR6P25Qh+AvZgIs/bHVJGyar8CsHQcswNNCHaUkIgXEfBbbynL
AUmyQvQQ2RnbCWOzqrgHMbYL11tTd5OOadLVemRYO9C5Nf/aSi/0vc1AjgBnUOqtNDB5Vl0Mo15F
wHPYlnOqT9HfTJ6B1Ru7IICugFAG0UX4zEXgOiLCML1baRDU5P8CztqxtwZcFDFhRGU7zKK4Z2gL
nZ7xylmDN+GKAVctjEUyM/58UC/UQDfP9leOr58hbrpE3RmUGSk2F4k2GzDAIpBX6w+AN3Kk8CYS
rhzmICYB5Ez00xYbFfQ2asBRY+9sWwYAEMol+ty+v0rZGXVfWIb/6xuhI+JIxbbJjZW/09gDpJR/
6UFyDpjZBXfz93SZ/AP0fbLbkltmGwRrMfyuhNZqtB3tfu9mhEDBDOtroZYkl0A2qxbpePhgNcP2
2eGcquLknPSgron/zxGM3jmrABJpAqnCuTxQ2VC8ThXBT0BvGb2CV9HCJvCRX4LIS7s4+2I1YERg
lt1l5JiTohq2h6P8XvFdle20caOTTR1OSYfiSYy9+K+hr9XpU6rhGt6uu9YDLBRIoTgw0vKPQ3Ii
ihqT8zoDUG0G5Ck0DfMyk9OAcpnibiBkSoAN/Vawr3CGIK2RhTAAWzIktDvPGd4cj+FNHH/kfORK
vNFqb6PW7aFv0YY1yi7N6Y0R6Fgz6kYEcLrSn3Ka1Aj8bYQzz5ToOe68lU454Bk/jvETtdkL8p9R
xUJ/Nql26Z+FgCVigu6+jhjJyfWnknUUmGQKkq4QmhvxxqCJ3bexu6k7OBqKQ99jpBYpAArNptzd
ykiat3EXnEiGcA0qsqvyTSgoJOJLL9iqJIkoOUd1rJ3mYu+0KOuT/DSn1kFyjQTQo48Uao5Kv1Tx
2rIpQ5qxpnwfLXMjkS5p8OKH+V4rPz4ZQKD4j6cHXTHnd5PLLik2Yq8R4Y3E4j5ONTbL01xfCBJg
7VVj+UrgqgReiaOfyG+EQIaCaAMjC4Jf0cbhjxXRpJL9zlCQ1O1qGhF4j+oGeSfTaEzrJcJhbHKF
SDVG62x5Nz0lVZqpcKwT3Ccx+tI5RQM1l7sYj7Mw1HALaCYPk/2JbO+hkZSBUGMNHU6/M4LJKpw1
Jaf94wzkf/fV9EyFAJ6TEVYMRACoiBxhtp581cT0iANA/Zy0YIekbYyLNcqZx+nmngOVoh4VI03F
QwFHpTqTCIpjDRk1ndwa1E0skiLg9jiI0I9Fjr10wd3kgWew2l6yDiDTvXFnps9UWBLW6KmwDgSa
IpSJ2DOjDOHBt0R7idgZEISfKoWYLFYQAg4k6ajEVCtVBbqXulzHaOoGF5oTdXfGNwv5pJ282PCj
b45meT9TnRgElEn68H2ElDIY6voaJD+6G2704p2yzqZepb3jaWTjVm4+jl4gE1f/lEAiUmJoGISc
B6qS1USzBDglHw/0XonJK+p/A5uah5uCU2PM0BS6xQphA/WXsEo1uVulNZweRR27lysQPfrEUEOR
evuTepOtNrTHoiQMl2GUtI91fiDsjN/I0IwQGpfnDGwuLJpBk8gFaXJRd7RvftyRNywtSaUPu8T7
i+kg1PuNGPQwsNjwvDgjkcZIGBv/5d3lpgCTw0fot87Zh3PN462BCCq3Imz2zLcdx1PnYwng2Qfe
uBHemW9TU6yEAIKG6J64gDofGRM8GzJict/AQznk21+XrzL+ScltoTUFI7S4m5IvH/5dR7MQ5CcD
ubn8fSlQKMMdKFOpyG2pnrp3YZvsPkcchFpeOs3UvYTV18T7wZ8pBmbZbiyMPKoIyZH8AVxIIEjJ
L/VxiJg3I2FmHp1DGB1VLA04vagxA+MEylxZDNrxrfrJ1sodkYWPVsAK4GMShRblXnvxqSFsMlOw
IiOQIB5dagevVRbIOGMv2pNd9RFAZCdMjimxbhBJP6JJ4T7BZMGjCQjaXUY9wjl1zY0U+fmGbqk3
HjhoXKwaC+s7CT+IKbQp3fcz4gjrpoKgiGo8PYANG84qKOK1C5QgF7NwAkgCRVUtUlnkLE/4y8hh
SBmYZ9Ctc0YiXMxFI8jqy+qzr6ZrOV7wKm+q/Ixqa+OhDVK/1DAiGeEHhrxPP4OJPtGA/kHlPPNk
wKGoQTywYr5x4DKimagfmbMnWliB8S1YSk5OqSlh7AUKrGZbknU6gh1i6Y6zgwbjrxTqVgR3hv2r
f3nUf6I1HJC2P1Q6Gmy9YWylD+GBq6W5imBN5OfXxk0jW7BK0VTV4SkxnpwAJgBFUA8PqN9Sp11F
hAayvu2kfg4IAYFTPBrzk9bLrRid/f6l1C9ZiMSMMJIJs0Wbrbs4ek7o/yTgAeOrixGEEaH1X8Oa
DtCcrFD8zBUlnUWWga1fwcFy9cUsJxQf4aasDj4kX1M1CE4OudN8DkFDvDkZf9knkj6X4gSOVN5n
QJaHi7ZUlBBWczZZl9zBSmxt84whs1xhJVuN6FO04DU2PrfaecFLGK3FZ0YhwIUZmgxe9W4Oid5C
sT3iExED4z+Siz8iHgAPmnCGPkqiQt9wU+YOvjYGJEXFXW1fcJYZY7urNJblGqA9ONC3qKh73JVw
h9g7uARY0DMn+j8x3UsoKdFD0kaS3bnWzIpXU58yv9/XWKBwJFAKUMJzkJF6ykiSwHqutCsqtyH3
j27wSRUqvSRKdbQKVX3zYBpq9cO3LxqEdNFgD1rglpvpPzX1KyojEthUIPyDW0FGh+eOoqonGiHP
/cfVIneVGL4HzLdAJsx3FL+dAnnMD3eod+eZEjNOt+LU6CS82T8WUl7aQNwvuf3JXTKqa2ZQMA4A
TT8kMfdyy1Qh1TRWMZ5Su1167Y0PLE3QqJrfKBsyqBcRnTSxvstSQsgcvOZfdGai8gc2kMNJbchf
w91EsRczLsIN3yTkly2X1ve+JgYDG3Z8kHIOIp+trKv/ePhsaJdiMQ++NO8uaOrMfob5kDUx1dZX
WKg7i64PMiHD6Th4xvI70soNBPVakjqElJUa0CWRJpGWHHkzLT4fDX4R1gpgWnWatTr7CPl4nxFH
1nBDSpFZ5jP/MI3ei1nbJ5SJSYHLZCCgNPjqSW2ssnd2JK1dhmCJvw4+NHVrHxUze4IvSRtV2oR5
VAeOH9YnmIZcBGQIh1Tlsp5jZGeDtgUFl8BCucEDjGN4g9xzXep7s7kBe1eMe+W8EGYvdxG8lZgR
uJ/9RDn6GjFVpHrF2VeBFsQmKECg5cYZSVSBgQk7egUTu+NaLhU2qwCAmMghQ/nlHp1K+oLf7uCg
0bXUZFPWxqLlkDXLa6Axqkq646mjLuAu4aYR0NN9bHKTmU0yR7l6Qmgvtaf0UxUWhbYkb8HoViYz
QhPWStZGdAPrerqJ75971KBIGwg5pUxprLsL7wsMIq5ol+o1hNOgvppjZCP2XoiXgPOfvQO3ZPQc
gqyF+UzhKNqBmOvPGhlcyIXH5S0/HylJOn6GqrYfNUIogBJcsTMxarZI8g+DDG0hNyqUeQjbuPDE
pGQy2xnNm4SA8osIp9yowfoRHKeelcQk4x1FpKzCqTqXPOTHlBrCesQbmK2hFRkcwn1acV2goA6u
3sxANHQ1vQZARizMWc3di+DZLZ6MLM53PsloIBVUcFBO1FU68Ka6Yz2iIJPwh4WwwaK2nSTUOeYP
+WeCYtc2TCfKGmEY9YC8xhIdCvcXMHsZxE9Ygn3u+97kyP/g3HYpwiBhfbwASC6uPFcf9Fgbr0P7
i+aUXUd2OTE7GZUEz07D4yv+qai3lyVMDZD4WuR6TQObH71LHS6yJkwnkiMniGhKD8JDlC2tNleD
zlVJNOJJmK+E1JoyeewXyXNBicQBwU6uMbi4wc/wkdukkHFmCx2AS2UlWSwCxvj0IrJC+dosTFZW
Sk6A1hpbC6lvjwxPek527cg69DYCG6Nhos4bkFim/Rn+YxXn+6H8DkxYHv93pOzl97be2gNyqzHw
EIU7hHvFGZhUc4mIDOXQGZhMmAWrbKtaFzrq5UfvemjJ8fOXmKaJQ+Jy0MMvOaQVeDP2ATAdK21m
iQWIJWVWMFNZKEpkXfcKzAsYqdmcxfQw2Fvq6sojC3xhQR0jJSTAXt0w5iMb9qr/DuMKiGYsKPeY
9MO7J/r0pEqe/9VLXyKcrMpOLdZGGVzELqwM/WJAWyb83VpKdgfUfef+8GgZ3rMexWNBzWPTulda
95twLXXDPjoMfoRV8TLFl7YmRp5JVkRqA/WbSyMha2qFkmLkaKJV00BcK7KCXW8RFsEaQbGsbcNm
tje4ITfpWE9fsjWL9AXrs3QzHD8QGIhlz6Ik0BHuUvlEFabbo8zlzv6Bby0mlNIF4+NwF/kjHOAW
8EJD1QccVgQrqzN2fX82SKwRe1oAzsU2F7hY4sO0tH4kpXjUlDEDxRR0k3CkwTis5LzjFFfim+kc
G/tN17CkkCSKqoAyTRjvDP8GJL8HWha8IC2/OZQcI7qlFpNBmr0VdUbdLMLSCl3yOHV7ucxH0DYx
7if8BN31zzUK28Jh8gJts7YW6ZSMVWyZu7TK9RX1LfPem2rnB09NrZOjA+3F0BW6jAAVRi9WoYoM
LuHcbIwv4bvUDkq0VRODdAkSTWAKBH+m5Bc9XHhlD3CUSV3PTC8s/jlQws9wIYXC71aVvjGZo1Fy
y1I+zBQMvc5B/UDrmQuzl5pbat2hBHwBeBH/hf80YgKnWeR4o4BDX16CuIjxALRCenQu3S4Yl6JZ
kUwwA+Ezp1e4cvBvjSqvfhsyrbP0HheIkGdgJAKba9lvbCOdAweqqCMFDBQrZTFx/wIw2qq/5stI
Ncd/yU1ST6i0kjvwtAusy7Gaceem4KuqdXYIXZLPpaOQYYQLdyEv0uRe1nrgnPZcahCe+z6+y7qT
vqm+0onRbofpFo5Jbo4M4ZM01VFAtBAGxGn9SAAGgg6YcW6qq8DfROGing7lOJ0npTxG5cHk5Qgr
b7q/LSNe1Ih4olDZD5VFrFBLHkCztamBJ50ocoSNYAsQZ1SZDEEDVXDjdc44kFinhch+ETwMILw+
vI5FGW2jd2M0cR4Cgyg3EFh5ZTFMsoW0lWufUUqCATdteZJr561FmoJS6XGJA+y7QK1AIoBwXtqf
vMZehjQQFiuwKClr3V8Nc0lF8ImEDgQBZRvLqEZXYwuKnjLyIRRQK9P0LdrKvVApROIKgMsL6HX4
LrrKn3BUPmMgq6DIjgbFr7D23CvSnSoG6Z2klWbYEFpk8N0t50e2JNbMKpMbCFTvUK2XhI5YSKIk
8sDmWz84DBoOCf4S6BT0LKNtFksF8g6edA4hXeEuiMdtiwaJVyhbInQNYNpTnBLVUxBjMHNwQueC
L4QEiLE0qQtAKenkWUygCogs5WYiOoE/JUCp47MraCtLcmzh3Jd12K5v/qqGFlQNwkbcSwnkDN6A
IHVix5jjVb5qTY2FdkdUMZZLYAjV7IRAWfmcqYAElYwiIq/ReHHOVv0rcVTYjh0GH68UL2UyBVMT
EIADtQJM8yFjrt5CjPQoxbjXhFHkP8QmLwUWZKPV0bwWgIDLZEYB55AFTyWpYzRR2FU1yaNIlkRZ
TuWoqoTjIJum/eaNgLGAJHg8PMlqG4HpKK9MIOqqjzY8gxp5mcAdQGvCBTnsfqDSs9Rm8XCQbAKN
O6sHZgLTk5ppaOmpisfW1yYmypSk9HGIw/BY8bRDyCVwlMACTc2cAL6YUCeUbvgvQX4ijqbQIUGt
rM/yzdFRuXG5NtDCTZ7yh+2p8v1ikFeyGtZ59eK077RLNqcqnqHGLBkY9T7N3l//w2BAh8HGso1o
bVQMj1DyK42uGz1gL2QAe4d1FXTVVjr6BNXT6KzFdeSyxWUJSgue+9GJ1slzh51wHbxPsqeXdjoh
4CZ4odhJSfuQRVlXqQU94zlN/4ok2JzyU41gzA7khEwQFeg3MZnoYBgKvCQvT0BEpl9UjKaMmwAw
vtx01VXarAHHVtPD58LD07/kE3O0VlG75l8C4NDbN9AzJEz4EcQP4jvPYJQuBZZ4ZiwSmbqtbu+5
QinNS25B7a89/GNBcOap9p1SWWgpjb8LB1epGHOQhsVqc0omgGi+0KjuYYPZBLxIgYsg9QLkMejV
AUVG/EWkWDLF6Sz3AstIqhaHRjtMwjO5xq52oCSU25txu9gLaaCtWnuSjrk1OWqoXdWBu4vZIygM
24g3zDqtnxO6Cz6h8OuytVEPgsRIRqSkkwU44oWTsFML98Q9U4qNoMcS89/cB1QU4s+oLO3x5mST
qLN6M+r0SCmvkiWR8Lg5mKqR9GlKYF2HsPggPMZxmYCClq+mcyER0aSba09up+34A0kqaqNDrY9L
KVDYlkb41FfRtguJpAe/DYntNdzqyCmkqyOXkXEw1dOgPym8Vqf5l7dHBQbDIG0KqSdzxvPqrWv3
ifpPGeCYI7RsX8N08TE6huW3kz974XFivnCePFfeiRVEIutnGTLSXX8ySb7M/pX2r+M9d/UJzNPn
EG0zwgFYX5lFlmid7afKOmiMFqLjKzrKXpZkgpwaXGaL0pjgZxtbynKgY8mK4Bk9Ai0EKbIMl8HD
vZ2GCK/DNaYAprlMSGocn8KJYFaygB5EKvWyHN0dBizQZwWYjakdQvmq28dpOyL1JHhxPsvNM3bN
QkRXg/deMNe4zPaB8y7LnwcphYsYsV06ZEzWsMucv+K/4rtIdgIFQIheGlCgRn8+2beBH8ivBHXm
fFG4njCucVLxi3NkhDDk+UFjtEp6gEX1SZDvWhwpBG0IkudBNIL9SbabkoFB92hE6iuccoeGg1/h
xF8OTm7uUYFAudxa9CbIE6Sr5UQVPY7wYLLNyRRg0k92oYWjG7Mx16D80Qg09W45Ag6BpbL5HCdo
Wznz5ZBuUlBe5ZIheU84VBTvJLeV4RF9Ot1lNqLsQw1kKwB2E8gDjhn5FCwny7xqv0SvJ4Jrs/sS
Z53E6fLWZpQjNbhVk6ocpFtkbCDJXMCchcJDaO1nAP0zx+9ANwq6MvpOukDR+clDYXUIKDZTDVJ9
kEOFgQZuRPSLwhCKjUMOQMGowQ+UDzTGj2Bx6Zd0aPMAc0evco06iH0QvzQEaWI5Gx+JjPQuIWUc
zIXSx69qlO/lWwU+WA0UF5AmSL4mxWQBlYthi5WADKzBbSMKPx+7C/euEd1lFVHH6OZ35xEUqa5y
BWJ/FnmHTnXp/hV164hG48V4a8lat7Yp2NhwLA0OX+3ZDa8mEfwDRtk1+5MYkGo+KAUCKlwQ4DfI
gfvog9yggXQU9gMUX0BjlJTdUpnQIESMu9zyK0pSSWDQRNenoUIt563P8CJRluDX4Ts0XPWI+2qP
5nXcqkxuUpJ9FnyaSBH5LpCHY/vqJc981CG+qy4YAtCSSep06heUKXBIkf7c4L6DZJK0IygGoNGO
C8Gv9Rcp21hpJBUh9jwP2Lw5dzBWI43lLwoN1GQMs+zNg+ZzuSl3acqlDrZjUnVLSP14LYpc4f3Z
I6ESnm3uWCQAEdUlW7cCUpKXjWFqMrV1qfqb0NrIk9fQp8uxy9UYJGB8/EUgCWEKIJY5Fx1KYCbj
UPLLRilhm/T6rffcpah7Wu83JXWbzQBMfZb+K8yAG4D2Y387D8Oi971N5ZIKxrvwqRBEGwe/xVcv
EUIKrZNz7KPQIVJXrouJFW+TS5BAr3jxm1mQe4tayO8JkqRHA8pBJ0pbNHjdYqB08ZmzZ67IBFXT
t8fwiQo5MvflxAUqZ5W4XSUskvwJ9NKtpS+CF95zqcJeoNifPx5CWeXKWyF842zx0LjIJMthgMSU
/APMPdyfnB8sfgMVVaJre7+ImSCiLriUfIg+rtCuZTkKYkrUPaKL9lxTOo3k1ghZbPrTjtdIqrva
/2bddO3UQ9hrSML1VSyHLXLmxHxoByPKfpM8BBcbAEnF9ZUGMxFZIZTbI9DCBMkXpg4jIfaDA+i4
bDiBYgz8Jf31Uakw00FApxmmFv4vRIMm85IkKTd3wk3NsiAurGIRu+yy+pUtkA2388g3lschlr6+
1vcPjSgcBRsZBp8zJx4R43Mp491xVswBd8hOQ1/VaBcmTOxtGhu6VA1wmEZK9j5cXV6vXKISBmSK
dXtFfzkP9dqkwKKsdHRmer3PIEgtdhEp7kgDDZqnBk5MfndgYpxxTMz/iBAUkkufRcjo5EdYi/HF
9YHtVJpHNiR67Pc2oR82NfKn0V9RUkbzbiJIE4WN+S9gMkmy126T+l1yKhe/lHUaOTWwRWwIp/yT
aSVyWAY/H2gHZZ2z9ukWOHOt7IvxVNxGKJPcifBTnkb16xbtQqeh4q6iWKMx0L3z3Gfrj9nrd7aD
91Sn9kveEjTQ0fiGe18rOfWI7J8+zPKid99o+tE9IT8CcpdtyBqSNatJ2j5JQmQ1TK/8esV+B/QX
CRQPjEkObJ6ljYJUB0hFYcf1KKtcXF/plttOvBPjUat/RtQSjz0ciyJBuAvWJCYMaSsrCnYLAWRH
Ys7DhMG9o1h7uC2ZZ2TTfmlz/dpzNKmmtajYCyJj+q8NF3OX1HaN69PFnDj/RbZIgRbi2HAT8vn+
VRaRTRHDF6mmkNuiogSZcGsAQ/0cHon44IPSaLQOw3uBi02k+VydASCONI6SrWDEZyBPzZCEW9Jy
wIEG7UXi7cDhcBvkhAnTwHHaXauRyATEOYx+ZDI3FCqXLNU2eoI9NSP8hPInddwFPtqwWgc986Of
u+gJOFLmyQqDZuvtJuyAGctdh+Wm22b+j43O08DzfJg0Gukro2s0DnA/XDZM8U0wM0Hxk+zLoPjo
mFqo0zJuUwl/lAQGh7hbstKS+RL3310M4KI/IcVgyBOMy4gzY37ybhFeENSvQqtKrPiw5Hd4o7Ur
JX6BHAKsj4B1FReVtWLoK2uM0j9QuE1lZJX06v932hPXtwiArqiApELjfB423O8A95emdRc1kRmR
kNLzTCr6dzyMTDKpn5iVDa2DFKRnAN/dgWKvhFOlRTBo4IR/g2gXTq0mWeaxBtiF00NwtVSqv2QU
jJz/ATzMzNHqwDuSvaEPP0397MbfKZ+W2Io9miCfgrTOYfb0vY64+60NGTCyHDj/iPkBXluMl5SR
afImVij5u6iHlZvFSCFB+mInqJnxVmJSlU0Bkki9lMO+9VzyyAdVYqUrLzuKrLNhU1BjIlI7z1Oz
n4dOjFiarE2GQmklilw+JmnSghoRjkS8SYbEm8sLUQeCPGGIW/NTp3YSJXmwLS0mWqJWr4jhrtal
dpb1KjJVJe4uA/uTC1NkIlzGpEpji6I/+AdG6E3bCjvN3H5SNqTKE+2lkr24CbnyoKpAY9gnGhAu
D1q/KhhjtAi/Nf8tDpUVuvPY3OX9Uzi+YzPilAdrjCx+pXae/sHHzCo2c4qlYReHXMX4szdZt1PD
tR/iPX9nKKDR/XLKsNfN7NWwogXum4g4TRu371odXsmQCbJl56AEI2SO6z6cGPlbrfQ3ZZTSmPGg
ezYKeozI1Hd0gnkW834I6op/up5WiHyGrHkyAf+S6s2vdxmVAekk0Z+UkVkYf+nDCmgOLjVH6Lfk
4nM8jdl3PH0UAVMevSNPUgKkmEFDRKDUloy1F5mnfBpONLYm1xP/n4d61EBDxcPdnzOat7xH30UF
KpR8cLPgpFG1cluzXMDNA8AO/hfnKFU6+nB+j0BzhGJQMHPIynqOrXMboEMhowlJEEcmgGSC6Ba1
PvsrhceylY6WmUHNNtr9pYlom+g+bRtEi3bGDrpkeWCUUel3ZygyOXsjG9Uyrjt73xBFSfnNQUl3
AmOC0kOkZ1ycov3kt/EpGH+9gSdjcBGAOw00RB/na9Psu1NwdUgVEA3pQDqHI1ocSSTg+BePsQE6
w6WkY2IzKbbsBRcTNzMA2IyNxrQ+fePTibea94IUXEOGnH/6JJznJfZ7rV2RMlPFrzmWewewP8yO
FeMpo76Dx83PfXVlmpZIlhr/T1nnC8e8CecI8j0wGzcnfIXvDZCF/lgmuYF7S54XiE2THAydao1S
EOlnxkQjinARIbdzBpVL5ue28P+wERBjlpD1kf5XTZ9GLnAVOX+yHtAj8AWpC+qqW9jOX64k7cfG
1+3u2xCIb0t2UNpsTewb2VoPqP/RVB+KoMVLjyMSGerYK0jlLmEYiFNDGp7/HGe0mYNSkYi1TRC/
hYfyp28o7nBwnyzeeeQzkgSjRrfluxhgbdRmUrTQ/EtSmYktiFITsJjVwkeUJyA1+MZhbct9Sl8Q
9p9J728GRDJUE3KOBk5wBA9BHp+HCCXB2dggYdCSJEY1ib0kwpLN+RKXFlPCCOqG1qSmYLoDKzgH
nBbtrbCXueMuTZznGn4NAoQZ4cvLoS4iniHC8o1xHv6XaK0f8r+lRMTiiDeOaiFMXNb8qYMVitIL
cSg0WKIH09tnDR1G2zFsehv+j6TzWmpcXaLwE6lKOdzibGxjMxgG36gYwMo56+n3195Xu86ZYbCl
P3SvXmH+4w9SLHDiCCbMcZ9CwfbCg5a/yayU+xJBq43RJYu0EJhALZujyuwqesiNNj4zO7AT6X3Y
dBb1OxWoMKfoFhr70o97HMpU9Utq8oTBmfJD957SW/jcVQhxYZNE9yY/YR9CJcS7ZW6j9t82ULFN
ehrwrpnjvHcw4FYRrHTSfqyQBvIWoc9Cq4AT4bP3DocGfz4NVNThQ7LtORbwVRkCBjwhqgHwpvBe
l9yn5AvQ8cpdS6nEeFOLwDpjfZlCyfDMPTP3frjJBDVi7q9iP80gXhBMG2LyY/g7JPD5aeai9w52
qOoQewQLj8bKt18R1wo7AtAT6BcEwgdjEcK6jNTGJtsIO4/XK1VTW/5ryD6PMGRXPkbzPUAQdo7J
RBYvLJ6sJBvJuIp32RR3GgY4a7QUaqwsQ/2vxhRcPL/DeVgKy4lwOjIcCudQ0tLX7QddFX2MtFny
IafpbuOTl1sF/mBwTD6pVEaX0Sw732RU00Yqw+H8SOcl+mDNGDeCtRV2tq7mb7QI63YwaPZCfKDA
jXH20cWib7zSaPDJAP84ZoR/K6UEksGOqqQlO9vludGHcxDk0UnpiarYjf5LG3xDQCusu1TXVvhX
q54fOLJ1RZUMlwKwA8Oc5pwHGtLu4anEOV6+a99fVLU8zMp0LgP3qfCzHXmAO0HFSjyRKwv2pwYB
8J89dovW3WYQJ3plU92nGvYXiy0pppdgtp5jd9+Yz4kBSA6pxLGOLszk/rWm4hpd7BZtsmoOSaPD
+9x4qvjDUk7OG1cLmZHiTjm4T54T7Gg19Q8SoZd5HgFh0JIO72VMG83RIW+4b6d/RaxvrLY5c3jY
ODgMmGFwL+pGcCgRqEOJXdtcVoX34dPlW5h+ogH28SszLXXhaM7GoQz82xS/DPwaqziWsHDYL4hl
xdHFLT8azVhj9rANkY9GdBjQ9AutX6MLzFWotsgDIU56vHpKfqRRdXEpqRo8XNldPJehSB+gWiPq
wYirZCxs8UIYYcK/QKP2JIGknNbd+Eo66LpQkPjOYh/WFfWS0FnsnYqN3RATwL2F1CO+Ai7bl8Fs
6OJVbA/UN2EuZY27t0rGX+zXhEada3dXtTgFdA7oDfeDv4vbYj8HLiEgaA+tlaVFZ2wHV5Bi0BTW
hIXMuyb540h7HwNRMuFIq/FFH/+VeEyAWJwMvj6+rTmjzqLTFy1ywuOU3sOye3IaRD7FuwezNdfj
dd/9nTBWaFvIAudy4iSfdxWdLR9OUDEpKBJeJnoyj0wOam307/jAmCswTGCyJyMQdylYt957AhBk
m7ekZrzvzye3OkP3XFhAFkE3rjuQWBn5JxxNmg5Xob9AMo8r+8lxyNEpxDcMwgOLd6QAwXSYIEiP
ZiCH51Y8z+ndLHFwxZLVBUGbyzMcZGpTT+XBeVtVv2baHvjJx/ka5rOlzWvx1yaEuxijD0ZpHJtN
QiL8QEVlMpQY81d+ByhmzDFMPwu/Q+513cVnAErPfCwenVg6mc84am8pyMBDFQatTJNhGcPDkUKZ
SQ/1BqvAyuh6A4sy9BIyoQcOo79giMzwnYQ3izAd84qZYIy2XjT/Zf1NYw+/F388lKnC5i705azv
aSWID55PhdhXnVSTZClIjg4qStxncUepWK0y51Jx75CWFPc0XLh+4/gnoOJ3gf0L3dnMpo9Y+kuh
sUw5Eayq3HR0nHyrxG0h/t8mhx44gnzkbqm8LHLFeAoWIbzh9KlBdKrbr8oZFkXkC7+FzSagdwpQ
abEFxFkIIkPS0AxRHDjgXk2Rf+ZaSt4hUa98bg5MHhd2QleTqCd85jY2B6VDbvWjAvLQ1Y67arjr
OJ56mYqNF1GgJh0m4WPlTzU1cunRT2NGD23TJf5u3GBcLRjeMKon23c3aeysgXjEP3fsj0oUY8C6
70jO6Q9CthnW+r5yDWia+gb1y9TiMxMfMluXHYyz1DgZa2Y53gD1l3svxBqa0N/yIoCDwi2QHoYW
1sQSfN3nuBTKnoRAZvGr3ux44jxH7mA5hmdETEU3EtcQfeg17UHzVx3JgAH+8QA6XZxwsLYmwAR0
dank7+bkvFSgNRLUJJm4usUliaeAiDmyKn8yx2yhjqRIPnjl8k+wFFFbwfSMKLznrodxu2Y4hJn7
U/ZGeiTkPABYnoLkpKZfk4MhUE6SGy5ihPhJ3I4eBSut+Gub1qY2b2X+XpfVy6gPBy0b1rNxAyyR
ayPH8HOQowJjw850VlaUPj+wHnxO4d7E/LivIlRZD1nzJAmFIliQLcXOS7Fe6lz/7GswOS7QX6C0
4Y4mA2AKnxmvMthuABNz8g+cA85BZ/0y6HC1a8x80gbiGl1lp8Z/ygC42pMEHpXxrWd6tAmwL4p3
B2d9tTMOlEti3DqPFxjlmesvJF3EyrkqIRpYXIra1eUzDRwj0ay8lZq+bvJ+ZcVARQTLBXwxm96t
nodXFR7HgFXVAPALiRTIms3Bx6tiZJ1+9J7jB6+Xh1hY+BU4JmWESylaNN9uoB2QPz3BOl432j9N
v7uDuC8GmznzqWmvVgINZnIkbJnkJGhS+xGcK/bePNM6l3ju2SMFveWuMxpHFWABhnWsm9sqVN8r
7A2H8KsDJZ5NLtYQpTcjhyKkrihXvK9hAugxYasZyvrhb0/ooqvfER6rUbZwpvZJuG9Tfyxdwu+0
TwkAdSdjWXbRasY7OWk0DEapZPFwdSqdQu5mtflLgyoRo3SJhjGoDWOoDZZibzL30FNF21D/NDBW
fdQPQlvVYaBoIH1tizdBJXKX4JDae7+2AOlexLkb5EeCARY4vepDfpkymMfzUQiQ/D/iqzuE/9TY
WkmsTMQkfAAGNmTU2SwCqTzwG0dmuswzeCMXW/mlJB0ObXWG1OPjGAu5sR7uJagHzswBJnHM5WgT
wQpbxrMc7zmEdDoR5JH8sB6e5MgK4Q9NzH04nxrcHSQ7UlrsSEfKwfLkjjtZzt+QyAfrxVf/Ea2+
mziGkUiDUVmvUwz9qMSn1Cg4apMX3egPr735Env4YTiMLNT8X58YuNBR7VNG/v+pkdnNZfrWDlwW
pph3P0zEOb36YpewqzLt4FNvJEmABBRxGcOVEltIIwn+YPDwlGEVCUVEKYmE4HyCGeczI4aD5fLp
Xf6C2wG6XXovg9lSb2G3ADR19U0uobBWDqoNFgaWEAQrCABmwinAXM21l0HdESbbL4fs7E3zVf65
tI/2Rlrc3bH7SG1jOWXflfNBVjTd5KXPmY8HVNRAeiWuEpYO+Y/xKo3KNMm7hfqvqUcudh25aQUy
pXvFm0qvLpZeIz8pccEa07FU7kSCFCXTIKY753XIIQhCkObfSb8fXPx54PpntrM03fdfu3OJINCe
FCzBej3amBX5EcoJf/0W2l1Po1eOB+f0uEk5xcA2KnqN1mk3HT6wZIjQ6RDdkVy45eQv+WKnyXhA
x60boy85D4dqm3W7mJXOapOpeXWkSEEJi5ghpH4Vmc/A4pI0eZbFKrIRTsYb6DeRwi3YkrbjrD0c
kvWWUSlBOncsTjA+wMINvxiHuofJG2AKPlRqALtb42XDw1Pcs8vNwh8YEzsScVyGW7nb3EBg4D2H
CQrK7lOc5xUSbydYlxJTxQuWmklicUEfWOuYsixZWHOOgNUK5AFArbHtzUTCSp/kW6m46a6pkycz
OIfpS1DCU3e++Ja0Zy1E1co0t/iL2cCAfGl3PPvzM1VWm2FnADJHqflwHWACpt+5MMxJ+eF1wWeU
uA1Z+5JSiR93QBLyRXKCgTmpHpzoXHOt2RWbDWvlhaeuPSqJBugSDhPZF8K7oSWykmybqOaTXESE
CRRjDpj0MuG91Icffm1vHWFahXcJl7Ns7cyhKjuWxW4zaYYkLsuq4JrS6GU9CDI8DRlBOTqvLmPp
fkU281KuMYPKC5yFFUummHhV8sGpNgP9zM0lx5IgbWjrPcg88C/tWIePcbT8Zpv4/XufbMX/Hu8i
y2SiuWKIvKLKIg/ihjwTrUzZ2pshQqA6lVuKwQJYaDD6lQrWUnXb5vMxXAfl4BWqSPioQYMKuXJw
I/4YBzpMZKizdRGfUUscTbhcBtWHl0RLt9F3PQJ/Vob8VstrLh5038D5kbCnPMA3aKZBtGudoPd7
IKcv9GZvflWgWNpCNYJUOXgWcY/DgX8kQ0Zct9exN3fKOG8NJ91WDFkNFncXRT2oztmsXkO1+cCA
Av7rUSFssAIrwp0EIlXuXSrUAaWJR0U+L43hbnv62sCeBxn6oR1/Stp7/p6sDQ2GPmwrSGCS0wF6
ZXHji5QgQwOAEnYEkmAp8aEMxVs1A+xYgopTtTq7nGpu+tHbMeafLHcT+a7EmoqBCDAcGOmKQSQb
TiCjCSYsc7qITcySQejDqJ/iv+zOsLOo5ZDB9KFLK4k4oDib7OqkzD/VxH73WCq1mX7lKAPbvl8W
8bNGnI8OKpkyh02B9GyqtUk4rhTB8sxVB4fbvZwirGJhggnOQT6oLA9dTtXqMsXvYvaj9zpDHUwl
CeZMCEm11+VED079wIaR9SrSIKohb8LNWPsR2Cx50JxvneEjvr0ncX94HFug8to8nl3de5LkRos+
rQmlyiy30NhUbB9AQgr6rNYodyZOt9XYbiQGtW3Br5NhR7LHnQjU/92Fy4yW6rXyWzKnh2+DDosS
KALfq+sjYuLHpuZA47K1uivlhAin8LJlwpktQjrCMkbHXh6lGxH7f5vRJCuFRJkS4lh5iZpbXfm7
MET33LWLpvuubRyE+34dFB8W+gPxdAOoYWptQ2xQ8a0Sx0HJvbbNZq+8pIq78uIYJ5GciabzgrZL
LlZ+RNK/p8bBnG5a9igdfJ55zDOfNMhuPQREB5F8viog1viwNIV2kPQ2hvUekF5LcXzMwMxlDYmm
RWzmjK3d4nj5FhZbGV4IcDvj19fUnHHxvqEGreG0QrcTXiJAOHduHNL8+79Fr20NGR4NnjgaATHw
AzKMQQ0KwQswETdFjM0NtKK49M/jQ+EhpELyGwxxQxxvjD8ib+MyG0qDhYGxUUyryyHeYqQjOmsu
VkZGlEZfI+c7ADp0Xlw5QhCbvP2nkBRUKW+SHGcDpTqcFYMuYoIjOgungtl397RY5rg47S5rGwaU
OcIb/gVDZtDKXIQMQFFPAJRwEfVg/KLX44TiBsJIkXg400GgBm5Mcsv4l8myUNZ8DlPnQvnEU+mT
D7WFs/TWm82JTwuRVgB7jdlFnfgoHxANKmchUQv1iKyzYJMT1vKEj9Kn/x5wEII2PshR0Oqa9aSe
++IZvhTOVDP3CyMebPryFKIIZLTmUyQLnNHSC7dIi7htDIckWBVrtXcR5BgtE+74XTgEgIFCE5nI
2sRPn1mHtJEafUrccsOXe9JphZQexG+YzUcgJx3+HVM8vPYNR0ING/A04WY80/rM6lY8JFwHY10K
MqC52ty3Kpg9HS+pEOLwJyUCWxnd1JH/5LX+LLCHBgw65bAJG/21PI3qiw/9QlDwEmp/zSjPTpR/
tCDOHB6G6ldKcBE+dXZxalZtRs5kD63RF7xAEu2uEl9Ra2J4UANnqDUjUcAbuQ0a4EinnGGnMASH
jF2iBAgi5MzHJnkJ+5cU9D9xB5IIyhXA6l6GDK2yle9Dl1nX0zvD/02IasKnqxW4dMwlSIuxGsm/
QgmMo/eRT5FjNjuDjWQ5g3fcuqnYSd9E3pr164ExtI8hAOy4if4+SjvqnY9eN04VWlBx6nlMc7CF
lfTtRzRgBCuW1QxP7Kl6s1UP899PG7Jz6tg7ehXUUBLo5lc9Rp72Em9RCLfKqhVpxThijZMvIuOD
gQLT1aUTakwypnPG9i/CAqgStllYctSyD7l3wHir8jCktLkD5QVObeyfsVnHeNZJQNmE+YBP/SQl
n1n5ONFVWDrB4o3PUUE8iGYtTAfLczpKRVNXIyQ/eX4iusxarEKpIbomXjpwrrnWAhd3mYsC12cK
/Nesai7ZYwJzyQ1j12l3jzZFIhRmGDYx7tKM6Qv4WtrFKw7ePKwT6Gi+AM4TcaleuCkrONnpoY60
A7drjbm3nULROjNYBeH5Zoc5w5urH8bcOaXYD2FpSOnkgUOaKkHGhbHR22nfOYxfc2FuQLxVV73C
lOXhzepi/liN49plJNYCO/aWsUyZNnjdPSK9TAS44bKbPkRcJstQBtITcbGzbV2cMF66iOiMWaro
n4bd0/B7G/cv4xLaGMFRpGqThcpc8MEPZGIkXQBQMVhjvhZXaS+4z8Udt4oV4zvUQVLtJPS4HpQh
HwZiM6mrYdzrDU6/9Lz9rusDLB2h8FsIN4NvrYJCpGbrZqz+dFW3g6JlsR0sKBlqRiKlBdc/XEfR
fuZR+k2XPz0cIMHIuvLJtg5eUF2o/Ul4ZVoScU33HabJCGBTozk55KrHcfCsYWUBhrKecJKQAhxl
nm28x8lugj6aIOqUg27WsGyfDhK1prTxTsG3cQAqhtfukTfK0qut9sUkAI9KkuogBKqjvStie8ug
uwNUDJ01yBdVLmj4XmpjigxfvIlKrORZZyDLuUK+E3fsyG0aQ+gpAWK5dLiEHBmzGecO503mekl8
VTk259Z7qVQ8vIxx0SWMWLPiTnt1mQp7yd0FZ663sKFRHznUhZHlELvQ4hTYrnkwV+gqlF87gEtj
fCLBhQJU4TY9FepHnc/UPfAw9CdoFEShrowI81CSLx6wJpu7UfDmg8YFDD6ORDMAd4eT/taR62ux
mnTMjnuFbEMuvL4/EDpzonJEE7TURmWZRPVGjIizqjwFzFtEtOmB6uNkvPXgnhLl+mR9uwbpLKFL
Z1ZujbQ/G3G8IKpzjZHFYgQ20e2bP0N9Aor/g0RvmVFRFXj2l3snPlkTLro+vDHCYlry035wO2Wx
XRET6Snp4jKQvHd68UTkgwU3B3MMle8D8ihSVqE6ApCj0nJYq2D7XId3a8JDDjmBcASkuJFRDUeu
4FmQXZyLZjibwYox90nXjvB/WVVZAyPwFerpgK+NVfxJ2j9l/zqYr6kXLXmZM0UP0PqY/SBZ2ugU
R+rEcNS0EWh7j7bWkTyZ31h4gPMRTKtFfR6/GzOCMOTmpbmWYrLp/AWd3hh+zDlqcZWGy6OL1daJ
4mMEc1LjDP+EDsr5TUSNeYkRXXmdQDqy1vqIRm5UJuKxvh5z5sztU6R9tUQWcN9iHAPd1x8OQHIL
oyVJl8laixDHRCfd98aaxmaiMKf3aSukt6AZglU4fv83wTIRdiA2ERvNOSXpwoY5wuDYNK9WfwtU
kLj6t770cU3oW3FIHSI1cV7WYRhWdPgtzhszjvA11jNSp4PEUfZPxICSeqEz6QwKqHOFshOiwIjJ
CdF/kCSLK5RguRGTyV3mBmyNvoAXkzA4oRzTL2lp/dS4LivRwHcplh1hR53awsCehGIGoiqqGaNF
s8M6HiQDof40TX1FdZxrrDQYU2GynFuY1E63zFnGbDD5mZZc4uHi0nXgJLuIaHBQ2KjIa3QiiZEs
YHCpVr+6kS7a0Ge0j7ed7wMeX3Df4jjylor+w8STXRKymxo8lV5cxuCFHS/Eb9XUL8wJ+VOcQ8vo
YCFgA6mIUemwuJEX5So6SZagX/8k7slD1GSyMfUcOkP2JYTvihmKhYmOhXNZm0fLHtUlAQGUmy23
PKe8lz4Hqr7oUDeMAzSrbhOb6grAPoinncN4qAB0I3oCO/4uKJYweEP3NQ9RWk2bZkSVk0PtueYy
YIi/cn/Ypj1LBxyIzWA01rqd32KOjq4w1wH2whAopfzHebsansXzwQPJabJ0WyvBs8qGHtEyVkOz
S5hd5coXDHK84rdC32KOYRWwJKJgS0FbQ4uKefl4vRD/XKwC9ZnRX2y9Ioj8noEdaFJJsepJRW5+
wxErDdri0B8IimXbdHLkUxz7LCkmGHuXi8dxX+bqOhPtVjfQoqY9c/SNmhZL5hQ6nMoIBT50uO6L
ftVl5BjDQulMT14cHiHuulRK8h7gFc7tPsM1NcLr1sHj1wV8ab/koDG0eQnWLi4c5QCFvd53hbsO
JQ898/ZhdnQpeEzoP1lAzRxUDk/i2DkbSPyY6bqF9wAWivrqANxlc7wL4c/U2CwIti4M7r56KRml
DDnspF8ZoJa8FzFVz4AGM5zrpTcbdYgjKrx3Wt4YageW5TkciSIN8Mf8HeAKjYWyScZxaWKY36ky
kRsLNk65kYYrA/KP94L6jDQhLlVFtOpF7qof2eRit6BFdzU9enyeunEX7F+KE3kJvnifgd0WAFwV
et2GU6mM8NydFrU/ok7aw0eW7rsycWtCqZWNSA7TSxlgV+pAzmUsQM2g1JfW2dDiZvjVqljjByl4
5aVvKafv4AnYSkacgYe0uiHDPbQgDCGPQv5hWBOhhfwZrwZvXHLSyTGiQlRxjImCYF+n+jKsmZQD
Z4Lx6UO8jkkqnbJb5RTLxGbgyveGZ6Toz1k/HXLqAp/bRVTaUitOYf3hN9lrGybPAmKwz4sOj2eH
5lea5al4dk3y7gfnEoUamH+HcQ7jUi4XybYT798ynU7AtSafODXyvx4C0dy59fbbWCQLhOdcCMA3
rHhCS5Cs7kcYW1HIpL55wtOk0Qgz/FK4FHE9SzEw1KG20RPV0auGPVZTvgO5mnKfhfnCrt45WaTh
CfgrNhEvBfMRkLVxJT2Wqh7bnt/JsuMPcoQEOH2VCNc4gGSOCGcAuIsNndFYpx3sEx4GdE8H7l/d
wp5sHpQiQXh0aLI2cZDRq+yGiEyNDosN28IQZsBvGVtnL7cO/cjUHwzDi9YciTKBmJyfcboa9BZG
QBWB/wOKi9pDqAdaw/Lt0vqWYFwaTe1OMHniFCQxlONa7aOzF/7OaGzYakYlfLIw+yqJhH1w24jO
ro4KAQbcqxz/hNQfWuCuVswdy3e+F9dCJ6jq8Kcrj7M3gnaB1WCUQ5ID+ELBWamDuHpQLSHFsrZD
JOXz9DZeQeo2pvXTDsS+mF+h+1fTlKeejZ5wu2aOh+GphQAddmyGdWmZHWliwB3bKlijqRI6sjVf
CopArSHQCuw1CvHEM8gbChG+AWamZItkyOrVW0n+xdDDKDpWlOG689uhYxdPp1G824+F+y/kB9hq
BomRlp9tQusmaIX7YzTdTi86ktrwGu6q9aA1RPfY27AIz+KkxUOQPrzI1a3KHEvxexz9skvCoIXu
xurowBQFYgTsdSKQXAtbe/ywHevctrCTmXKZ2bOFRcFctvCpzFuVYA5CItsusCXJtNjhW0MpJKWi
wRh9gIlZE01F1MmANDBDimRMgKv2L2nBWElPIJk3bZqefSpFFUGTNA7MuobqolCIC4BQI3Gt8/YT
bNvgCOU/bq2QPktY2WB+l3G5E6C7Kaw3M8Ifl9F15Xp49h7LbpUSm6y2t4zhYE01rLrvs7FT2f1d
PCzFO2Mw2xXABUgIrmvC4nERVDnJb2ff2OPdjOgE9I0bytQwK5Q/t8kgoCoIAGx6f4LujmiPUbGY
bcoAQKPrGqwrp5vifM1iBTeQnR4VGPbPh8iEY9CsZp1NiOkXoHiOR1efDos0/dVt8xHPXHDQ24P7
OnUwY7xzikJc9biFiByT+gQS7+w7qAWwrKY+xj2DPWULDJox+6CL5hBnYZiY3VrY5NKOAYlXerVz
EA/26o6LosH5LTnbZAAU3M8dIysrW0e3wjoFgGcMs4EUuXlDNmpRu2u5vGLnGFNYAuuBW3+VOB3x
nmN+GwsP/oKsthJjpbK7uaiuerfByA9GBrVQrmr7hMjIJKHv8xvQ19/cw+vDpsHH117GaGz6tri3
DHJt/mIdxwfd/wrYaf65i77C9meY7iUcj1Cn5S/DnTsBW9g/rONlD/1MzCxknCtgbQ3N24Ft4Fru
SRLqa8qhqn0rSulxWvMlib8Tg5io6cUFPe7c+DQhbWfEEFFTmVxk1udje8CjqihELMwsI3KjoD0Q
4sW/TtEAcSCJtPUA00aEahOpZ7VCZccF6cIZ90xKEDhlydUAfdHmmEkXEjsI10KarJmSNKq+wTuI
uSjeglbzyjyGdzZg4pEA6tZO9yewudr4QHM9H7T0yyKNALLDpIoTeevdotqHhgh/pzxJalZX/0sc
UgaGJ6jfzOXDLGYqGx4hGsfxSRatY58d0/lqY4Y/dbEfSBMqiI+U1GNMAdV3T78L1XKAIuOX6zh0
tjpYQmbUK+ASeSyed5AeV2VtJJSBdkFJ05D1O6ESo/HVs5bzFgvdYd+7wUE2vlL/NvSkVfrijPbW
s7o/EQyNSGtPhOwu2hg/9YkzJ/DgEWn4/LGwcs05axNimquTQhtBb8GDc2AE2YTWFDGifXAZx/ul
cgkInNPis6OQ+1E/+9ElCD1kGWfXfs6m9GQ71kLnMhppRYUT0ZXfsRoT39ls5rJ58WcDCyNIp/Zq
iC8NXwrLUHphQTWQ/OkDYR1OQOs1hxtnCp858ZfSLyrA7Ol8smhfMYC38OFzBkafMOuLxljhALUW
cgPnhq1Oz6Wtb3stPOhp+SzWHLOKdUWI86HSbOV3yZ9LBSc3OJcqtZKKcloq/Tj8NyvZcSKYY0hg
1/MwhNBRW/omdX7mbm9pZKjKwfhnnokcc5HYlibzRvg1nbLoYHbVmvfYtrK98GES85AKttUYHrrk
WQ/+0APXHrRjAYwxSYrWc+QiZoew1ty6pH9nWTjknPvxcIP7huAvW/WOgamC8gLkAaIq1T0R4WKY
P9LWqIgvBTXI4MigEUUxmtlXTKHR069KhKbIBBHt+6RqmrhQfIwaBDImeRqCD/4FhbxWA900Fgvj
PB2dTF84TX8yowzeAcpyWnPMKivGiapxoyKs/Wrx17JjSJFgO/DaVB0EnPfse/0G2xS7QULmlhuG
bQ4QCXUC0zSK+xHdgPz/j3yUap+zEOEJQ6a26IxCOpF6p5vuczsaF0Yrcg6AO/j4HA4NLjL1xRnP
2h+LhAUV1/oRog+ri5ox798ZJJdTuVLanDrv1eKkBBiX+p8h0jKw/4H59IwGsBOISJcrVJ8L8iuG
BpwxzFQA5ZS5WBrY2xJT8WTAAGl95tXRxUUnUlQ64OC8GbRu3XicrUtxBjOxshKT50xH6NXuhZpA
XEAN0jnh/+BRz6OVSUoVOpeMPaRBYvq3ACOSsZnTPNfJ22MulFD/8gipGYMRnQNenGe8F7g2SIJG
WBEzC9TpIcW3UshqMjJnZZCDFFNKKoLTcUejLnJJ8OzMC+TVjVLRvLrMOSDq20TjsMiNa4KqVIZE
Ec+UPmTRB19dg69E8EXdN+OSRDMRZ0g4YKSlFVUT303pFnNCxg9Dhk7Hjw3KBMI1WJJYcWIJUHp/
W6amIboU4TDk2NUmLBLxxVXGo+wZri3x8SdYwOEUjw2mDjDXbPVGmLXofScDmpJ91XwspPnbGLg8
+xSAHck5wxfkRmo2jmZh2DlcvwWzG3f2GGnUf4Qw57FC0i7G3iw550She9KzPXopPqO09yGkgndJ
3c6JOK2R1ltLv3jnQnwgVB0xo0jR40l8Tw9YgEo0sxAg+K2zke5i7b1kdCW28dxsMkoWZoyMAfu+
3heS/ZHfZKYo6O2MfE74BBGLLuKIfnCTNX4EHIcp24e8BeYYtvU5oWwUbBTW7ZSf5Fig8bTwJNTq
fTO+FeGWI4Yzlrlygn0XIbq9deXIERY22Ng4MpSoQWspdozsSzrMsLh68XtemyvHZCkzPCBnS4WG
xrXYBwwB2n3pfHlVfs7xFmhi86mzE6z4YdZQzNAnUCFLu894SjXo5V5SvcedX1TMYm7t8ZvEipQ2
QU0IHpw3In6AQM70omLXUdH7AZkmyIaSjAwID1vV3FmKkTILRRyhLYCRef5rZCYCHw29GMxF61PA
bkNxYODlsARxaVDXPVZZDkMJN2OSgFmIVBe2sUcWqhjtn6jAhSU66f4GGgHsozeZDjiYYMmAYU48
ki/h3GCnofKOkzX3bzNdQCeQFIpH1gx/KjP89YhwxM2efQUT7R4bRVYl2n5BhwUGlup/OOb+KWaA
AAq6GXBokqG7nOUsEuGVyf+li10Vh/GopmcpFZ3ZP4y4DSMVHogCKrdkXr4IwgnKwWNIqncOOskN
iZvdUDyTv0LfqbKwpCUUF43a9Fb9YGPZ9RsziGERwpcFCRxttGrWb4A+IMJbcIwxH6C7xujPgdca
RHelYIlRU7eWsaOWo/aksYiJ2jZ6UZTpKuB4y/RZw/x7wGRielb0d9xeXgImsMimKM5ZXnKjCOmb
891mLNK0XzAe4QUoJL2Y+Z0TXHrEMu7XnNkKBEohRGLL4XRHpdlnUffC7Q3xoOSuyzBC5tzClsYJ
bsxHWMdQjCR6i0XfMkUNQay6np4MjZN8/0TbR0xOWweayhwta3Mit7YhehCVUPHuhgWUINhInQtO
XUl3ir1lQL4bhQKQhrwOPhSrpCv3eIsh0cV9z7wxc6u5B+R94KRIWSA6GD4X/yudYRpZ48JusFn0
ELuFdwVjRbi3MYCIx4QlDL+84ssXj1qICJnz7fUQ0RnIDEhO57w9C2uuCMqV57S4JbjrHHuQu9D0
6+xK57elGBTXGErXOrYOxPRxHc56twE3d3gSM/wkns7EZyozBCcsUI1tZaAX9KdfShIpMXoHNjnP
ztoggWdK9/BxaY6Mp3mkKVrJUvtWpnc43QsXtgqBWhy1drC1ujPrnn1AH2RdA84C2JsCIc3diOst
9257Z2l5yJYgJYG784s84F1xkU6Rp+nmWw7tgmYY0xax0+BHOA5FHUFdyLB262ecFDgiMsLW/zgV
POUhJffEQvWJMIMLkl5YJ0SoO0RMNWphTp5n+gf8m55M5ihtchXCV3iEc7kqjZ7hxJdZ++LPzcr3
TXQ/GK3rVwAAyFJ9bT1j+gE9oyIwiHADM+LowdLOIqeBvdLdhXJRtrQCMnags4W2DFEo1RJwGGyA
cJPm4VI4MV1jnc50sDp2uSyNR2ARjbob48CErJ/UA+lPcQvA1wjLVUYy1ZVLX8iYfLIcdpmmUCxK
nhjGBcmlZtHykk1s/Gdb3RWWQR3O1O2KlRasklUUhWsN0UutewteocZ2lNEJ8xhL8zA6u8AzNzDd
JG+t7n+r+Ln0XwblI4Bh3X+C0Ek1I2MJ6XClAqCdlG9IjwipuQi+5EAY4EXBFmKxyznezuXXg5UH
cmMjhbNugFbch9QYBV0Em7TRiGxvVjIeauojs6pHYSg3W03rxJAG5h0dilDjR8R8ZgJHizl6D1DN
iE5aGtYTCqUiWmvzX7koMXPjQ4WQnyF1CmgSkyIz43fYpmeF/xA7kWr7FmtBxhecsYYbMKhotmp6
ssoLeJvPYHPIFjVefwhvbYVwm3e4mAsXvLueSH0Q3swRrjWhaKfY/RvZH3nLrJkemIcww6nIUKzO
41vG9IK3yDxdrh0sMfzhbdR4J89KtPP+1SPuseJlywFnvcnb0HuFctXA1JDJyxysU3H+jlI++VNz
LSnoDXlFSB00jLmxPheghsGRBg0bkwfByKPhT57/lFjui1gCq5qiDjgge7lJYAX4JUBHeoE8C5+v
wYVvjokfFJhtkpg7C4PkqZVBlITmiQ5Cw4ZBuNwAj7JpxftXoFvUnOz8zqa+7LA3MiAbMVXp2pWW
amtIKL0afwsi63TqTsb0k0oCT3seOljN2ReeiRvD6B8ISzqnbwZEJWZGIV7BOebG0VoJPuQsDvEs
bbJr0dmLhMOyKhC1aDEJAL9zgHvpTSaU4HhRH2MzeE3DN6O+qwbcIV4BDwkShmwp+eNuJDjU7hAi
XOVw5ZheDYHyKUwMkYuM+6ImxkvIsUn12SNIgJwyOtg51EyG8cbN+Db+ajL4uy3eKTDRAIJmP0Q5
QeZVaUEs6B7seyrYIqDQZ5YZ6u1tVELYLdyf9vingEujl/s42XDHsNCBvB5n7dg7624EYt2V2IrZ
I5B+dBqM6JgGxioV3nkHZsXuH8CBGZ9DwoB/J/4/5U2lbu7rCNVVueOUtz0HtjHvzyaxFu4rPh1z
TwdTItqA9v0KOM+9Yo1b1dqm7KRxhnY2lKgdbIoKumL7WlJm1Z21iAf3yUnhFyDGlO872/8KnbPd
eZvQvqO7g9DbsOIn/8RgcGn2cLw7/PrF4hlzIxPWEZO4odcWDP9EyJG4r3a7lUalKi5+kuzaIULd
cKgh5ZPs4SX5Zw0/MDaoD7je/bxFczA8FbXGGBWlMMwpp7DfdRjfkYMWiZqsfVUsZW3O381/LJ3X
buNasoafiABzuLUkKsu2bDndEG4H5pz59POV91wMzuAM0K2WyLWq/pirsJWQl+1vBvCo4aPEL9A2
BTL4eK3yZoH8O92HSkZv0n90ifrBYNDN53Qa1lYEv13uh2GQnFH7EQQ9N89l3W30uH5YSn3A4s1g
whfDfOnRb1R5PLvzOSA3OAUyd+kXC5cPj3bp6qEqBw5ncG3jscHN7Kr3WY+EREEExvm8HMp2Ypi4
KriJ3EBfEbTVRG9DjXYnntYqng9ihDxYxTg7zQHIyHJhbt9osfloeuYumh6DjpnDiJVnxXhgDCGx
2HsPp+It7I511d+7gXGo0m2r03uKlymM6RogsiAtcL+Rf8YWbvKrFZmx6tQfbuaQNhUPnaTQWvMQ
XyO0D6Oxy8LsmI25zzfRtGCsiAasjr46QqEEw5dJIzQTOqcuTfUPjCA11c+cfDN1WfwBbwsQo99b
ZJDZJGxxvQ3CqEAEcQlANW4dRPm9VeCCYK2l/CCFgzPbY0ofhzwucWitF1KKW3iK0tP2Y2jc03e5
dOhA+HE5/LfiRozb4k0b9rSbHGwK9USUyeroIC4MwzenICeeFaheer9rhkuTaTlRnQGRzI5fwbSq
/OvLwTnHIKYNIS4xu69E7hjEd3BUespd35qnmAl0htNdtAFYnvqpyh7fJc6DA8GvA3OXhN9pi8Kr
7s3TZD5lTL0egi4V40idNfcqDIIbtTlUT3YPWKYXrMylR/aZTe8eIgVWgNyu9n2tntWg+vZm58BM
e+x6vDRrau3IictW4WlOKLw6esl4F7uoAvXg5pK7W+DL1BYPRnHwO1c96br+ygvjRmz7yfKUd8Ml
dMNzWCLGnwf70md4ZSzGI21l8CfqJBup5OOo4fSSDxAi6npIlC/T0jGnai9LMzxPHClZ/ytbl/hl
udq71Pg1e9Xn5w+93wAARzOVq52ND1aHrZjXaGndDfANQUbhw2guxrqpFT8G6mCo+8nJI3D0T9Bi
HDdDd23sN23ZUVccNL8E3N+Jntft06uAF22g3pdgUtb0i9yZJiPzvi6GXd9le4dVw4OSZcBRMSMt
Fvk/QG4587at7MpB5Q9Z3ob+Rbf4jqGt4GrsSQeR4EnDWZL8Cjk6cVfJpNC6tLYYl3YZVmWpEUEt
NS8fjX1eODsz+2PUfiFpm4mHGY8il+EkVH8O+vhiSIcWj46ulIeo6jgBsWUROdM8OUhitQ8v/6tk
7l47fmQlONoSMgWiq9rjbeAgMQtYdg69kVzgPxxqJHobRIGIXpWVkWVcn7ZjFvsJ/18uzwm81HZR
JJ2KXPlnBfUVaaOwB5uUnDAtKfdilC6jg86jM4FC6/UpMz/dCjmp8dkb/qJ9DeZZ4SkZAf2idxvs
jyAZaw424+KdLNJ05/KT8ZzzNCXRNZqSY0j4NpOMkDC1kZ1q7xspOvByyJLarJBF9Z7Om4ZXBp2u
jARwXojvY16l/+vca7A/g3M+nYNVmYabwpx5HSiYafh7ZsuiRJH2bYSKWIdkttQhkZAlH8qRYAsI
DhURHJHUJPRq16U21vBGgcdcPrWnrJouHmDOiBPJ8ahV38e85l7VErHpJIxgQA1Li4eMkDb8nYS/
rLmeQ208hIO299yfKXmhM6xE42IV5kmmzZFyuDh8ZegrnK8IRC7BtRWkOlbWGV01yh66A3h5+rha
e7zVok3XmuC+4D6ZeZbFgSUrcp45TBdcLMMj/gUAUZcgRc18NrisEjYZhi3oqQAifBhHWptDKc1G
nhURkwyti0k+v2jdNUPNTci4TWqLJQLfKfbDx3o4NdMx55aNrF9aHFRSu3O6JNjFjHmiN5VjnhYZ
ZULq0tXbUTFwA/INQFpbDL7asfb8KDtizfNQybL1Gztr+hJlcVaSxbevaxRdvUcy0Cc3PE5UvkGO
VqtlyWTlVZxfPlyFeTnmYmACB1tETAoRKF065LutsvAxnx9CBVGWoTwojI9NpN8XuC3E6LcAJmCZ
FXfvCDIkxvhFPQveYHXhfVL3JwNJR89VT2YV9V8TSH7EH9W22ZPqYfipUlKjf7EnTh562jAGTaHt
AUrrV/8Fu68HFilkKtzPxkPW+4xxwNST8mtO2l5gYpOPXkI8YB5iJGYNxZ+5lFtytPi1gDy9WIQy
CdKTcWcnaLLFaTSVKDbAZzoWfcI1+EWFFBLSC3zTpRDjXrS5bZ/A3UpCNB6fLQhyDpKE14iDoyep
W8RXVH0ziMr6nQFUdnxMW52eRcTOsWjqxZ4VI+Mwi6xsjyUsWqbTZL8LY273/aEZq5vM4X/472tR
MGY2hrqx0d2yWvVQwQ7DOyMyuBxAPtkOIi0plO4s+CqAmk7SmYPuAXsEdY1i7OIlrllO+Ih2/glK
K48TAjdSEXMHQoy6HASMWez5EwxDgyxIpSegGjTZSIjicOP5tTBtLIn9WnAc4Jwuf2aalPxYVB5r
jY4f1CTokdKSexiNUv09OECo4LOIIyQkqTVuLl5lkBj8PYphUj8JwsQdbkkJj0ApRG5NMXNr+Ki6
L9W/AZAKzJ3fRS7uEV1RBmYs8lWByAAbXfJmWNW4w8UAJJk6bH+R9hhRFo8ZKQqJbwK6wgDGaCfw
WztF7C9MfPXBY8cyyFab1B+b9dhSQOSWx6fJPaFgaPNjAn8qggJ0eIHxFCWJn7OHzUosiOIfHmVc
iX5nwxRaFpEHf4VDah6KTsINiSmPIOy83yKliY2C6/BsKOiihnfAfnW0oA35fHGyCasneWayjkyk
b7mYUD3NfJGedstIXJJLtPzlg6FlBdKPxr8NXiIHRYYjESfhRX7sgCJWECFiZmSV+E90Bw7LWdP6
KjRXnNC+pHHm6o8svY35i4hl4XSbnTdkNwVFDIj2dr2lQEDeDIAUAASjGo8E865MTkJBn60r6vp0
eXTsa8/AAZXGK5XiGaEOVMGqbUKTzBb918RNVLeyuVo1LlCv8mseAAHhhNQct/iHSK/owJG6k45G
LNTZa0tC0oTC4cMgxK1LogagnnW931XaPynVnFn66gUoc7nTJGoPgSfbm0AM4A1iTxHpmdIkO9DC
b1d5m0tIK7gSxdslqY8Ax+7UO+KtNnZi/lmYYvYzNE0xSikXYaSDqJjwAUgU8S8lnfiAzmJtrOVG
6oxriauRaUROPy07y0hAFKs/GmD+zQ0ngB4SzgpwpNW4iYzmbCq4nVK2V0v8oDKZw5RxBLoQgGL5
ZSWF9A8ho3DI5tArwGQ9At559pt055GhKAp9Jx137Pag9OJvYrUCGVrG79j6yinGm0EuqVpw21eT
MAyRxjjQCYu5TvTvxbiKREoFNUALCGxSoJTDtU6Gzpw0KNBbXhbw3JqaCb7LFBEeU7lL6bLtrjEa
ZOHrWPD9imtLFEbCkrNm8gexUoM4lSTzavsOJEylnjjvi6/J7NY1iVLpRjSvRH9Z3ZWhNDQ+zexj
NOH+WQClQTG7VXBPDTINe6/ndOrF685+zjHh6dbAl/CVJg6+OEa+vCaR6UDeyXqsEr+ONnNCfMni
O0OMPhKTejNdeqPYi5hjIfkmd/iECpVDIJ6ReDQ5nNmiVrmMMsoPPicBymEk/wKLWFxoT+IcYQ0y
HZd2ry9JMErFKgPrY3Xa2bzZFXYrgu7qtEYFRTxhSuTloUd3vtTnGZnOUui4/sHJgmCnYqwQx6To
NwqDyhKKeDk1SKbhG8MJ9taAhy06IZHYcgzkalSxkQGOMUfg2MwhTOW5brgqmwepJi8RE4rS8RI4
xql5jjplD3c3clW7o7WTd9Kubjq3yZIbNAnsy/kwXmwynXJyIVH0dYuDQwBWhB9WA9/46/3EYmFP
P1P9gyYibgm2gYtiNpI/1WgosMQMUTDvjMNnVr+3FGIjAkLiYjNY6MSouRBq5IgCC7eOpPIdhKsK
EBHybKk0fIoTmGEwoVTPTod1kUAaExoQ5VeHNItcZM/Kgza9um3FQ+bA3h1k9sDDtYYGmaJ1az8L
ldm9dBCNLvk1pueRNc4M1ZEGZIkZjgQxEae42domGUDkUrxKAsxK1oL8wnxL0aRsK0RPDJyo9e5k
7onxt56Ycee6PE0UX7UcCbxPDtLKObgxqbUwI6OjEmeF7pdoAi9tr0vIUMRxBIuPaFXwTxvUSO8t
anIOIQ/xHNPCCVCr8C8oWfWEBOq3vdUfOZwifLNV9DOWmG27g8c7m4LgMI2Uc3bksUhwHQkLZ2ef
hvtp8lLKF8cxLrxSl7H2te4J2lcQRm3U7ib9jhStgWAaWqQb0qAW68qsjNJv4mMQW5r057ot37Xo
iiQkCoZbOt9nZGaFc3dCglymW6sPjkbAi7XO9YK5gjPA48neK556YLpI6YLhaRYHGS57dWWMPJie
+AseYzqFg6bzg7F9GZqGXYjylOqgYnKAJDKd+ZL03WEqxqNww/ptCbIdPiHuFl5+kTligM6JxBFJ
U0hdkhJ/pBAvEga6GMNBz+noGtGpVvPPbA2kjdN8nRi+p4RU8RH+wBYfdcHGVv0e+VBkaYS64twh
EcAOKERNM2ax9jJn6h7FF+Q/aXNodpHR1YQb8w/SO3xgKoatD2M2tx5wtxT2RVZ7ag0X5Ro2A3AC
BLW45FZ1Wfu5SzILoKatnfIY4NHYV/hxvJT2ARXeAi2QhyPD/liWeSV6T46+Em4aOkQzy+dpAtQM
IctHG/qxWyFIo4GJJgwF9b7lPFpDs+VYMBlERpWKePfYR2+iiImT/BiFL1PwXBrVLpUIyeDH4oKS
PAcyLYuOjHfZZSMOOOxP5ZSdFu0e/nNwVx6QqKPRaBpymoYrMUvWE5rL8SWt/tnauDbQHOkYXuRd
McN6syCWX6xom3oBZZFQZLyNOZEhOQvMBIXsAaDola/kXBK9X9g4ldY6CcKxz/kKBD1yI9bWNTxN
856bUesvCxklma+7wBsu9aN0YGAqB0QtZQzt/QGLjpf125SbEBvBJkzGB+Gqc3JjpKqhmHqft7ZM
IJzRtnUvM6lpUtWUkSxS6puQH2+haE/acIiZ0RpUiS1+AihcCI7yxWIV8bJgQw9JMbME4ijietAI
ywBe0sZjLyuKla7qCPUG6/pk6qjsWZadR8YjxlMOGqpqHBDnBBix/epJoB/56sHnG9pOKELjBNfb
FIQHAnrhFC2PYjLlEsekfw4xcyQW451hHBRn583+n0oDRq8nfJievIzuCWdaEY+zStOXJKnXbWzs
58XxdSIPA54p+dUyZH5u86Mrm74M7mQG6tN4Q58uyVkEvCoK8WfYizn1SEWpx+eBrgYuXgdQ01JP
CNo+8yY4ilG1XYpfLaMYmpDYILyGKXKsrDvyL0XxpZdkdKprgUsMZvGw+vQQtzkkHuH2C2VHcx8V
E5qW5CTyjDDuo0MTIvlmaP1bP5roQogLRGmb2c9j364WvbxoNXYIDjPH0Db521T/m3JtkxErNHTO
lVlV0qyWYvC18CZug8X5YSXpXPr7XA+gfSeq9taGfLfai+QhQVm4bNEonGREIkhtrcb9gbd+lSfU
oZJHTfoggI0eI5bhX6Kx8WQ0SMh3ObM/VIp1SIAyJM3HSn+X8aaSu1z2383gPjRcV8T8da0CeEqx
VfHkhN5JfjOPy2IgjkryIaym/xZzi0kJS79XqJxzLkPCzJkdIudZu3CRJCmaFc5QWM+gpW7nBj0+
YZFG3Sb68j95YLOekld7fiPqFIZ91wLuMFLJ0M762lAJK6chR5ZOOgSMqUN9CYLGTLXPhTGear38
aELu4/NffGdYXwvSYtsUK7UIfPUyfuwSKHROtkbbMn2QssjlDvJz300vLbBoatN2gC/aRUISIRmR
X8nLRl+c5dBWzO4F35/cGPjPI03bwEKTI4+iOTpZ44EDl7yywPcG01eX5N/UTCgADXJWYGxjipDw
oRdHM7BWqfFcYYiyrXmXsXGP5PRLFpQRvnC7c3vHRLCRbDjWN1ui6FnONPSgCpN0roM3qTubyRah
tEme0W+LFtIDQYl2iUsVs34zFGQWvHIlP+s2C89F9VJE8BJsTkjeDJKepAKZC5hVx9AfHBB+njCp
+Xan8Krq/RGEEs2OzBXs4J9c7WA+8oIISIcfZuS9gxjssN/2qnmQFzIKE98geKtjSkpQU8GP5mBs
vaWRyPejo78uQMfdHbWUadrRGfs1DQ+24nulzdkykgCzKiJfaZ89vfdhe3C7YuYekps/gn7+RQEx
OiD2kJQCokQNJTyZSUnKebYXEXVHhiJHW2Tj7+ZxInNlq43ZMSKotknn17I7z9SRmRxRSKcznnS1
y3d/+WjgOyWwuORlBxAoHSRr3m/kKlaVX+nrET+sQ2KR4Kv9QBwN9DvBzBIVkRItFU0PDguP1GPg
ukHmfRRRiP2T0ClNlRShctWvnO4uaI9gHESvOFEF4INirybjc1w13MBdFt/TqwH85qRb2nE+dq73
jHqi6r4zOu8qFlL2mbjgO7ElcCzwaCRp97K364jSVCX81wYI53zv3aGQvoar5ani6EHJyxXZ9GuL
r2KMvY9mgZDpjY1pfEfpjhuEBtNDUr+Ig2QkIFhVoz1bVWtjCgZzqFtsutW9mCVlyxkgbaGyu1r7
Epu1wXKJ4kPcIEuK+oh2yW8NwRyJcnFiYMzofYlzE7YSCGCG7xp2satsFBxMxbKZ1Bk2mooPRCgu
cRtHZXbvmaT+MuyX1Hgas7NB1JsI7ChI7Lp1q3rMejpChoHIgChbLzzVWReBBGskK8m/5kP86cCq
zHrs5+pvIWJBEceDCi7oM+YSrSrIhaT+RBMvJSLGJL3ycpmFe26ryRdJt9bWMMv85FzkczT90xd3
b3u3Bgyc6ywiNJ8us1RTTuG6Sr+ARSpmz36zcKF2CEfK/WxlO6vyPgu6QNWD+JeU4F/df8kKrRL6
XJDbYNxo07P040yWeqsz/OQoLipGfXLyCuAgONs6GzfaNN3HenqwMrD2+Vsfg/vGO/eFuWvM/ozn
OmlX5JqSLWxtxyb4xgoSJtpTyPvoOS6+S+c5OxloPjW7PnaWR5HkP2p8Y1s56iPQf4AcBV+8TXBS
hrJCWlm6OHocWOBAeP8C5CKov56tDHUZiZeRbFgaWEyxTofhKJSYsuvg5kfQfECjQeuRG4N1jZzF
dFjSClHwfs24FJrPLP42jX4fEWSwWJtOufeUnzYAvrbYIxldmYgkyTcxN91XzpegkJWLbrWxka0C
SYb1fVvV76JVGweU9EPHzY581nsXwQcSrmG0jmiXdhFgZMxEOt7kZY4i40wGhGpC6jN5RQyWPeAH
2gqR7BqAEaq2IuhueMXpA150ixpJi5rwVWpd5TuB9zmwK4oSoC7mTWdC61NAzjjEPfpSBU/S7tB1
FK2IfPGmzVBvvfPSw2W58NHgjikyNmtKb/D855jAJYQPVToS7XDVyZUG6GiU4tx5KUbyeM38wY2y
FMRvMXFY4OmqpW2VSl2bdb2ts6vOfoPyUcuLHXl1naIcydgmP6oTuSMDFPkTIqYES7LzkDIYcki3
LpNDWJyruqHjGHaj+9c3UMTRnULEZohNIeQPHOJdS3rWrNPEXk8voVE+CfY98j93unZQwRQrStOa
Yd9BA5KPmj1jEX9lWPY4QUwOBDmUZFtg/xVDJXM3YOqEkqjQdJBKmkRk2cXeZhWnHIkPIArdHgla
xrHwdko0I/4AwqjenDIgBQIKQfJwh2vSU6w33jz9zSQ7h/ozm8LOttg3nrXuEyLOJGlp3BTI7DSt
wGtiHxKmIA5TnoFmwd0Kll2RYuMM6blYQr7Kjzpi40cO0NRfYzUwcvOaAjm66KoRemiRvVJLIuMY
NyMwUPjQMj64AeuOzuruSomWuI9DaTDzuHyhOOp4gcy+QrRvJ56spXrvGrK1l01hGXejlT2IMbBW
LJ8tB6UCKhWsNQlY1ZssF007XlS8VtNI6yMhAYa1H9tvuWG5a7gvSM7k6BKVD/P8nJLyOENVMJEA
G48eot2Io4vTRCcZc1LujAqDekmQPr2ajh36nrG346/eOdXxZ/NpB4958M/tdSK36jt16AlVjHwP
rbDfZKJI5SI1qvMQUghT0xr4HUUFOc8IwNofh9E0iZKNfLQqu3l8J62BaDDs0SfQmwJ70kPXccyA
n4vXrOTDkUgmMMi0WBcL54SG74FmT2YeZCgSoUBdk0gWAUIN3tx5/AQv0GvRQfLlc61ZHK+iPIO/
VzuC0p0DJqRaoS6Y0CKqzqLPNLlw71IrFxI/dFNt3R/+mQgxGX/q3QlNe44kiZcrZkapm63Gp5nR
bUxcfHyMqP/0ssIfFcVPmmHDqJmj7B3mW1U8adVD5BwZP2gIFC4ffDcsSa7i7o8g7Tp6yJaxwnyt
7FKEg+CagrkLWDqLU4lo3/wYenyRQOc9sU90L4QIzvg7xD3FYrBz7ScXAq4HZlXP7XOCMsLVgH1N
uhSiRxuwPqfabuIfkiKv4H1iLCh1Bc3gN+AdjTFmX2wlruRPbKqsyVwiJErtxOb56Lq3PvqSYZ09
CLMbKkMSbcUtQXQhosMhHe/n8bsINCCxV3NYBTQ3sgiZgcEZjfKfLCiYowLkGVEhCvQ5xi32kjUV
QvWcFikkqaom6QFhyjWde1xoEvZB5C6NmtyaZItjseOL65zhTiGSvSl/JHx7dF2/IpUDoWBEpjLa
QtRIhs0t6ECV8Yhvppx0UK5scIt09nYi4pD+LJBKp3fWGtFboKbEEYKlMa1BQc6MImn4z40JTMZd
Zp4XYcGpDm8tzAjtVexpBI4TSrlEkBi+iNPRNwqKjBgcoCiotoLdG1FxV7rVUe0eJRWCP+gPnWET
VLjNRJEtzEOE/9F6JgFjL+Md364UsHb2I2QBQOCMeKpBUQaFzItrEjfAWyz2Ww5vnSoLrf0pJtsP
MU9jWOsJfPM4QtvmJAkM2XZGpoSWDj34C0pq0kWV1N2nqJhQ3If6jmcWgT44E1TPMPcXOkdZB2vv
PCPTEOCNqD5mLXl2rIQLkCie0YaADzdwgpS5tID48stajzHCo4GpXbt6BEF2lnqRkCRtPv5dj7Rj
ePg6s+pX5Hojnaue+PnpMiJhXYOvbnmBZjKfaWnhFSmZEgO+MUkvrIjss+0BRch/8cILlwndYNVn
FjwrkIdtHXFenhvnWTc0WUQkF8dS/2kZNKpUH4No03VX289iYkg7yx+oAuQt8IHs5KwKGNIoA0Ef
gHLRIKgFl5Qvq5vlqKcmJ6abZ9RuVByD/brDzCjchIt3W1k+RxbYMEfAbAHIIedHhMEnsLVs2xm8
p1yN5S1VkH8b5CIVv1kevZIloTrOOm7nDSsuBAdDg/5bVehd+vaPVoHgnIhKyaMDn4nS6gi2zAOc
NfNasiV0PYEZ+uvT8+zirvMSv7VSKg5mhCv4DHKNr996ovGNR/nKHyGhGo27NlkKczpNGNllChEd
InFcscXRVpzZtEO+cAaQDhAM72XWWUTQlA/FGOGwQ1QVZUSmUVoUjH6GnpLLq0YETJBhhrA7ZDjs
RC2ZKv7UF/dC/kaOdlSc5bIQEJ+X7apcnpJo2lgzUb++MwV8UuUy29NavJqLGlxnTKJFV74vEzQN
DlTYVYlxkXwcpxj5upUP+b85z1c89T+poZIHFXxqZffbkBZec/0ObsU4ACVD/gWnBxpje96HFTMX
AWTiXHLj6sEkiLFevL1FDpA9pLe5rXwzGCjVUq+2br0JrmTiCJdwVsQVqIw7pX90h5c6Sx7z5t4e
/gSIjtG/JSRu9TY5sx0h6s5dZg6brqKQpGqPXuwedbQKZnOqwcNR+VEWEqyajrzxKd5GNl2U5vtg
jtyTv2p4qRVglXnDkQS1uW+S39C86fNXGNWPRtHj1KCEHZ569IyNTl4rhyi/YJZDC9XRFmcT7PPI
5pRXUM0ttR89uoeOLHuzpwM2AOzBixmgVqHBkrq3Aw+ZA3teWDtlyvxigeBorR15AS2Cu54FWtJw
i8RbV/20tpkMYu3FMtLXzpqPXMfrtAX9Cc4lP5cOBpJ/jNP80JaQwSTCD3cwE86ytioQ0QDDCyE2
3DXJtsGXnL7O+qlcLmj87vLkI52eCO3kpkIbfdLb3dR+s3CBaLCS62ZE2TX/qd97HRavESnWpbRo
a871ZadxQFWtyVZGdgKVtcBw2Lhh/7xjAdMOlT/nz2IeRT/irVSiwTrfJlVgvfThTt5wWc1dmFHN
eJ+60XcXGACbpjNms0DZNPlNwgA0e8udRo7MtEl1+6lFLh0SoFpx6bq4T70d57Lq3rceRZmAKcho
XUIWf5f4Hg2/gsSHqRPAzwA2XKUtRUGEmA4InQg+avYzOVQaoEOYkBzKwRXFSF7U6COEfiSX42hQ
LtTp8R2xHo55qDO/k0kIk6rOj7Qjna5Idtqyp2g8VRDMM2BoOye4pOGRkyLgkJK3sg655VZeR9jW
yuXrwilRsEYlXNpi5H5xUcoEHt/EPmbG1MorOjUqSWC1B18F0TarxVfLXZPsdfZ+FG4qW0kdkJ66
tpAVLmNyK2zrzPB8x1O/Vma0xVW2IfcFdEvZjdNTU6KV1nvMAdnTZBBtOKkxcSTh3srDU4fpoG2w
LhYoG5qvxh1AtetNQ4ZKBUYpXjIJOZBu4Jnvtd41JIJZflW9OwBkKg5c5D5XBdmCqnKrcRta7ka3
USX5MRV47rCZOYLoTq/VjTmcUT0wadwy1Tu6o3kYtQ+duasGkht60ychqVdONT0GMvOaeJMMEHIG
jLVjFeSbPbgTodFK+qjgKlsyleo/7y78pKMGGV1T6kfJeUuWFicb4ggKr8Z9g04R5SbKjfsq29uA
bkv45hyqlviDAVO4CzNJOxUsTOgNAHmSdqMQmga6hSqEwD7whbMbPsf9NTIZVrqTaT7XhCv96/IT
//KhPGkdx4iyyzPsxKgaqJ0PXr342gP4MWUEEWlo6S2jGErPSZcDZF6B/gXhr0uIDi4FlHyqX9v8
47edDs+MZAOaY3bJy7K2l54bZileNeje8CfIKDK1tXUfPLs5V/64M0j17XneLJ22eUjxcFODhXrL
Y4ZhtyyAFRlVC8ggW6k3sx2KwyZIreMyeRvI4YgYTMmDThlXGVFgQ1U1/sjNmi6jzzEmmkwsXbuh
wmiHAoDFn5xzTz3q7QOxt7S8SQsSYlp2RDNQjkanUFHLHBiZJLO9GviMEImta3MVh9BBLJXWJlFU
EZxsPdBwYBuX4NcwQyULZUFG8DTS8NiTWlOOxICRPqasQtVEQDWDj5U71cTfujfdc8Pw7pyqmAeR
sSW+K1riQIKXgfwt0aiMCXD40Pt5+Sl7zljlBIS81+kxa191RBEzQpXqCUmnDwOaI32VsKgSyEkd
tVWloQFnw05xviQ8GvHOIvfDZI0X5mKK3hPjWe8BHNCKSC1cT3hGBtQQIFWMMVmLKTVFDZySFFV5
R71En8H1yEVNduCI4X8bP7AAsl9ikZhpfMhomN6hRapKfUcIipi7i/m1MU5YLyJYHhxqmrVN7VV+
m8BUgu65q06YMTvDR13HeAj2SJLVUz289oW6ymmWYSBX+lfSiXOmAVm8Bd3AUI+ws6gfVL04xfE7
R+59VNhXvHO8veT50mnrU5pBrJkJS+bsx3GB5WnWWpbtVLqzHDRRMkUbMaL/1thmAkr7YJKd8eU5
xPF49145+3RgHFT7g/Qdu4X1KH7zun5ZKG82w+TJrr6s+kpCGNskaPd80UzolEmKLn3bQTSpPnC+
dvFP7+QAqoeWPWLc1sGAuohTMuYvideTZZ8Uxo2/pDn3u62SnYnxMuMCIkvojLMqzk+XyXq323Uc
rVMaDKcnIwGuRQ2HYoXHaY5+NX6YB+tq3sPRIZFtjQezXxk2gw18+1POnlsjSUTScI5ADHhSJOlR
/uugcCltjH65E8jcHJCeq0SNsOaw6gzyC2KzNc/G4ILWWgSbv4SE12HBs/gcB824d+oFCAETH3Oi
swn+3s8fDVIiJ8YmM1/+bIQ8FB6XiL5Uvs0R3OBenSqXaC6wNHcTazsRrWaquUX41FIKUVZ8dBwB
3dOC09+qjxI3RtrShMhlVhwWcBKWWMnCiHduMOrtoGJ2b8J7m1nEHvCZ4TiRn9fOmdHMYAvFTTwk
te1gEs1lMbwNkToudu2EyRAN9mvfRcc2h86XAFgt6x9C7Zh7+xYOiMJGC2eqhMuYQsQhMsqr5Sf0
HKIAd02zbeytujzWxmNv6RwzRJc5H33d7VmBVP4mfEHdAjdkPwbze0NIgKe6+GRhXfu1g/9bMc9s
6Y6Z7vhXKxafx/zpsx4/EVcuhwliK0d5kN86LF9zhhN5y/8UsHwDrEqyTIu4X3gqyUdyHUlgIX8v
+rBquP6qfxYKJclcApsxAtYFIN5ZbHBjPTwTl+WjOtmPtAOKS1trH3NTXRtEzHXUpTQeZz3utwv4
WvaIIc+jFrp2OADu+uWlhuS2mIfIYU4ZzoC4ZPcHCBS/Cgo3ssIbBAkDC0f2buEVplPMfSiyPQEX
DH+5RcHSCDLs8L/AbCAwS+RIQ7uBAQD9Ep1Ty5cYOumdYm3jY2WU0fhO1q2BIgoTrHtyccKyv+KM
US46ETtIvltqBNH0Ieaa+n+TwtIHfxdO95O57hAUGYbYr0iqrHAEGulHDtOpAvVamFiL7cwFj8xe
FBP4NLvSemnVD+wOWUZpCn4vpl8+ExQ2Z2MlCf66SojAj9lfkpa4Q3of4mvV7pvia9SZYTYgHs2y
77yQdNEzG25uX90sZw0hDHfrEkmAGqcJd1TWV9P7rF6H4KVpboQazuUORmb2LtPwmqEghgSE2SZM
r2cQC4aTwhMqxb40KtXVWuM7ILoCaQLq+QbCtcH34eiYKHzagMW7rqbG+U9axTQQQCQdU+S1HoWj
HFUwT0v0Am/XCfp51z2Gz02wydvNaDyMpQWsr69Hxg9oc6v/JCpNJrEMAp/9vagulfJgN3v2sWVG
rETwRAlV6SrkejbIsLqLBdKpkozE2JF+I8Jwk/DRSN687qqHzTomZ4RCxxAtOnETu4nyTcWd8D/h
/RjJYN3KlSZVLfKEC/sjb7bTXOzRb2EcsiPhRA7Qo7cOUHAxcUC+1N34zM6wahKpFcd4QDGv90As
kzV0B6Gfbad9mWeDv02iXrQrq4D6BriJxK8c23VQc5ho10lLH5x8+am9RxRuj39W9DbdiyI2pN06
amNW2OZgRqcF3+4A2lGm51T/qCjc5NUFidSjs+oNqDXOTkL+UbzjpIu87UiAv0HSzmqGNZxj4z59
W6gTwaux6WbqPwgr2FJwZCXklR3wbYC6Q/8gSyFzSiNxRs63xtgKnCz4pnjry8e4o2CsPibY9EBe
OQnBPCaWt4V3UFBxyCtJQYo4gu1A81sixYW4a7b0xBTzc2K0u6omprKBgYUWB1sxUBnCg+FP5d3M
mftS3/tIn4lOSVoJc9ss4FM65VOR5oBw03BkX2JrIn8ouNcz6QLqN10OOlRo91wyK9utNp0beXdd
BE7m+Rrxe0O2CyjpNjifLIucSVzE6baAnVPNAA5KmfftSI6cCldO/hFpYsJ8M2OI+j8OA6B3nN3q
hvavj8h+sdN9yAiYosdoXHVDB7KCEoW6kDe3t7h9kr1NfKUe5tfE/E27n5arych3MgBWofLZW/Z9
ARyZz0gCyzfexEDhuTeQM6q0F25TaB97X5fpvji3yX3X3etg/Lng2/V9RywxsXKK0R9rgOMRH2AF
fiAcD8BwPdzZw7CTmShNfw32rIZbM6lYxhMC4XW78fWGTEt2Dka//3F0XkuNK1sYfiJVKYdbbDkH
bLAJNyozgHJs5aefr6k6e2CfPRhbanWv9a8/OGQ05Rj4o4zqODnb6Z/JnkiguVUAPZUHAEr8LWLY
X7RVCzMNvtRJHKvGWeFIZ8cQ8F5ykoO3WfFIJxt7+zdJQ5qIov47SznWWweB6fBwIw5iAU6EwTm9
7FDqW8JbWhw8wvWfEW3/qUF3HCzkfMoHYbkQ+aRB4U7BRA+3WLht1xrih4awfOibZZDW+MXjmkKz
H4GhuFPyRczDOaYSG3EaxMqUhE6MhaS+RNolViWlqJz6JBjM29XeQ3IcvpBgkB2s5yDBZQpCB9RN
XKteFQwGgp9g+krtixsdHM4rumGstxq3PiuNSoKttt7hsO6MaClaFfMIlUlvu5d2YBlDREWpzhap
SLr+BCdToE0OP5gZlNkl7UmDgJNQfVb5ubD+TeLQ48xn5NdU7I3yMFN5Q6fA2YpF+ZX/liV2YC/W
v9J2n2wQYVq0p9GP0M3rOIZ8wH1JLT9X8Gv07e7JIpLFw6djAyiYqIyjw5/tLPZT/5oxWJNGaZp4
SBFApRgrJTIBGE4ubMSYledyZmWDBXUcjQUP9uH7GMKTCplrNWeHD9x5yJEvNBvwHhkkkFaM/a4d
X3Pb9M2chy9Z6L3lh5xzWeoXHuzEWlKlIpjTRy1+q9hVGB3Pnbdi0gGfmPvn671NDyAZSEp6j3vS
63YlWexNfIoskALBsmWzQqRG6tiVn67tY9O33NED3zn1JnK2MWflpybJPzkBzVgbYBL/FLd7vjES
hYiys77CUHJY9XI+GFSvmvakw0OEmi4T/2x7V4frsb2aATVC6/kOh7Ssdop0HVCVgONLr2l5AWm/
GCxS1kg2QGybGzZlXZoIJb9/Xu4pznLpsGycK747w2VoSUUSvoqlAMAJhYqdfyKoWMYBgjoUzxVo
CuC8Ap84R+XWwmp2+k35HXZkCQHXh9jm1CipkDfgE9yH9PxKsBFi9AebEAWQzKoncDRDNS0nPhim
W/4AHDROZ8fc18AdKxGTZOB37rCPTLEZWiar9cZS3qIGod6wo63bhA7G/eGETbq6CyKCmvHwrizf
tb4m4JJGUrGABAYmid7kEz7izGtAXY7zS9pux/a7nXsWyUox+kU9HxTsTdq4w2e6W1mZh8qm2OUK
CU1GscdXR6pVMNDENWkj84ekO36lUy+1N7hDa6PSzia2NKA9W7Zb0eJY061tehLGva14lBhyPtUi
PAf0CtFDQuSy8AcaR8tb0I3W6bTFiPowh3tD9Ish1Z8cF9L6yS6qizGMG60+JiXnOGydgKK9Rdj+
R7wCc2DN/mkJ+tWUskvnxikN9lCwaa+x/12XxVNEZAuzuRrzT81X5ELouT5fJnVRM+K527279cEk
sbN+Ntr3+Ktszql6d4t6WRafLBx5IsZyuMlot7bfjbhERJH7YDoGXBhYNBC9U3QtfDpixfeIJPSU
vokkraH2oJy8jToWU3B92kUYaOfeyunVKsrWz6RKV9P8jFAQyih58Z76YUzdQnqTqahGvVAH+KZ2
kUmRN9ajO7/oAOhwrXBPvGBFKiZUOYRkMVxhMCOHfgxKSGIsy0fafk6hHJoI9gZs4lGNPzCY3M5K
tKoBYZVLJf4RhUPrT3J3jeGRh54jR/t9Cnl3evWiqugFzm0VUXOH5E61S0sjfwNCm2Rqh/SH0hJM
ljWauE2Wukuii5QJaeOt17BjgaFBVSX5b5DQMFSgsqScsgZ6j5Ph5niASDGCVM1Tu/f9GU7XXHy5
bLYIwjHp7eBoGq+9/pSH7wMW6F/ItTwdJtc9FJtroNiLmgcjsNBymXtdOzGQp8UhapjKc2AsBesq
Ua19gbdYUlJ431WRsHwlDWrgVHWWTg+f1GGDOxsaVyHYBW66Ap5NYPAFNhz/bnqPPZIgJ+/MgBjw
W4dhJGdT2DHAtK4YYYEXSs0ag70kIGET9wmguaqB5DqQaQJOJC3M6lZcGF0WOX5FGJwguRRiJ7Wt
MH8QsQb6Whroycw9jCVsLLdwAZCGsLShffirNDdGlFK8ldcJOm8iHXiKSpXtB6/BEPRYrZp3i14A
z3Ua2n2u72L65A40prE0ciph/VraQfGMM9Q8cgQSwptkWKjBhW7KSxRgX11/R2KrOM21mBAT5VN0
xf/RFLB44ZcTozxYsKRK32ZWhaVeh1UegXq96Ff6RJiE3R8Nlh6KDjKuwxgDbiwfBZVZCCHR45mu
+25rmAm+Zfmi0uvll95f+XuLvCIfxYJGf7GKvVY+S5Y5yKHUQuX7lGFm+LCsxo9abpAD98Du/rUN
RAYHN57SxUGnQCwFZsxghNK4sJ8FOqWI8klhXqqE1xh/flqpVu6vBv0Q8QQYgm3c2l0p1JVIRc49
9aFKaxew2as6YTgkoOISYBIEPtbDNSEqOyo1LOsUnKCwaCLgtXH1jWUiG4myVVyvsGGYn2NcxTWH
QVZoLTgnFqPb4y91alSLkwNbdqz2CuG73gel702tZCJzdy9GazMFpGTrCM9i2GXct5zMh5hOt6oR
UD5l2i8VFpvhKm4T7Otg5ImfHgtHS7t7EtEz9vPM8TmZu6y8QvQc+RKhWckpxjDmW2oeyGhz0eWA
qiYxm1YxxxBHUjXwlILBJ2V/VEI7cCpJDOJMR3CLA1kM5uVZ4UbLxTmt4YkThJRDxYoteJBhtTDr
e86Ed6RpUNR5qdUQmBL2It4b9biDZIgfECORP7AmVBgZZfvFcHJjdD69M1CnLyi2gV9ad5cY6j3k
yZHu2FOFFQ5NhWRZBOUDC5xh9HNQhMrb4cJAN4HNO5TioVli/LAsMVPh7zASlRoLOMQiL/3aJGfJ
vGEV7oXeNzZO/A02SWlLhERegaCOmiOUFa1ABytn6fw7U9ymFMsR8ls6jwvRhVgaY0eNdYrEP4fa
9FUXQhj2rB41rQpOIcf/Sf9ow6OWhzcLH9ECx9HWABHwiKTA/gVwR/I45vg3yTCCh/Zq8SZyOW9Q
S7/ALLvSMCL3W4tzrRr9qUmW1EhFeNVrl6TzalkyTc/iY4ExRc+QHYl1B94Fko96fsZ2UuUGywRA
KYMhwSRBtDcY7qqN6e14i4ympOceLPAYAvUgDS05cl2X9tccmfBCjozeMmOGCsNAE884uel68LGZ
JwJzqDPxY68j8yUYID3qPg3LdkDsjcrVky5l0q8a+iwHUsMArO4Q6mFRBJG/Avf+F+JIpdUk1Az5
kzQkRQojDe5YAAUaGPgFozgL4yy5LeiCJgJI4Q90ceebwUcZv3lkz/TNJ6GFJHyh7VA/MT8ysSCA
jKXUOelMzEzo2TNEUhl1bvsmUSy7hg8RiicDc3bZONgAW0Q1dNQ+BnuH/SL1UVN4scZ1y5PMBlsg
16NMNcLfKjzHMWyJ5I9DmvDU9rS6YS8g66NN68N/FLmyyWRnMp2jNN9Bop2ATNNmB8WdbunsCCgM
eJoLRNMJ2iUQ3RgjfuS7rZEz2GGkke5c5282HrgCmXG9Qq8Z0tphKjC43lIk+FxyB2KgEskayYN2
3xnmihUlvYXUaM1WV7avABgKE63ODDcqcI8CNmXk3KdeJrkQqxdyno+HSoleEkYgM3oSxK6Rd5cH
lmTfs1/o4mRgx6BUGhZJrCaX4ycYgN6IPABas+DrR04Hu4AsKIBlyEjSoYjPkMLJNqkC2Mak5b3F
2D/UYWJhRKtCyinz8QQrPy09SSzyXIrJjrMVF8Ns2j0iu95ACZj68MmBRlP1r9z3nr5s4GU4uLSZ
qIpTFvagDOTXV5cea54OmB+PJ7K+C+2SscdOykPTL6QIZOpLpMASg+3arfXgWEf7SN86/W8/I6ce
n1Kne4lsw+9SsdMSnNquf6DyCArDlai4jHk5EfsG1QeBWD4UGEzu6OjnpFvJwCoJdzBlYApVYhCS
M9Ow+fS4mvLEocYnpg0Tg84k5UVSG3UNWfB8zsIr1it4ITGXsGscJRUPOx/4eckdMX4eFpeMI1/u
uSYZETxw2BIiuWnvnmSUtg/Pn2ePjWQZAWkN9QAw+sHbqpAZJg60mUm9SzoeEd47VZmlU1IDRK3R
EGreu2fS4CikW1iAdpQaATSXabTw0s7eugbIZ3otLNwPsMeIe5wdwOQR5/9FCgNStxpbdvtcuzGn
dSm1jDvIk1jMI0iPZQHC9lO101LaWdf2pcEE3pmfPClDJBwuo+G1G1h6jJay/JuPX8xwRKEika+s
2Lu4ntba3jK3eXcsvVs2fypkDQYfU2STK2Qvm+7N84ZVTHWbOT+Z81mNz6ByeC524NNp+m3tx2Ue
4MJ0VDBHTZlmcLoJ7NUsUkw8E0VtBLyKQuluNe/S+TVlkKwOG6IHYSVyELBhqf1Rhz7dNCU+XHgM
29YzbICeGUkVFugDBnyqBLnqbzJSnf8SkUoZjdrGtK+eGsFZuVnOkfkY5QtyeiI+zR+PWol04OUg
xFtLrkpMHM8kxDrEAr3A6sqiqiFE/VU+1V0RrGuPTcZE5of1dfClaCsdNz5USfphUu2Fg/OjCQdX
0roGmNPEHFCEHCthr7vgKn8WXh4EtakofI8H3mONtswh+Hhl88NDwZvqpJFuRCWpXhgcZFjZdnCL
FwCql9L7wBViZjJLEBeAeYNwP2ZRa5NEDYm8KPBPmwFqKUPk9qrdQTukWaxEeJCJB6AJJB3Q9dhi
MZgZ/g4U+PWFxtuV3eee7bKxPqz2gUaOtVVBY4sIhJHmr3B5V6Vu8lh+yh7Cm8iRIpQ0OdGdLFrl
mEsgG/UgWvvI+7KD8NAIZEPcCD4FlmKSV5AzN3O7bAchBdwBBhpTTptKQ+7ImPlLC1miBSE0KDw9
/IxNOQGHC70pQO0abVSdl9ikS7oO7fO4nzzIR6CbYPU6nEciymsKQwVkFO5FRRkrqb1NsU5j3Jjw
DBfw4vEdgjYDPWBwrm69nACOXDtees/8Pu9hm1+8EemIiL3VFH9ZODxhZcidsamTpGYEwbo09ORL
i4GpC1SlTvmGWkEBskUekTXOkrmuKtONVnblD/DQBkB5ZSxeZr15iZmaiqxe4VVC/frqKYhbO8b5
3V3mCMmsEBf8g86RwaOHiiMn1EYS4qmLOjjOeussAq+5Nt0nBYac8zH8q/JfGY9iqWu58DV+gicx
f7C7yHNf1zd5NaJEpWVlNUtk1CJ/eS4Y8mcX3UuZLajNXvbLnKf6NWkyCjlOqPHW6C+mfYntHB3f
CsrQurMrFOQ0Kzkz+gyjTlhrGQF1O4b3QIh0PxIlliZwEtmWsDraAGgbFEqgk8QGN8EbNIicKSqo
2qjvOrBdCSAY0HkmC/8nRT8OsHywumwNXDGYGQwjpAjNgYKjHLVEhw/0Rg9A2YICCrdkuU/AOCmc
aqk31Vl208nPSJtG33aWJ6rM3SgPWNTA1hxYcSFBB0FTggBF2xK/YLlQ0GyVyGKlLTUM967O10hM
pR0CVRH3n/+P8awL1qRQq7CnqwbSamcpSQ2xAD9hNMOhiabD4/yV4yaJtHYqjRSLscQbL+Ay0Pr7
YX2lfltj+4PdBFZcM6buFx5B2zyE7YVwBNlcE2a8KEByuf1SeZBmuGcA9323j+5Vu5fxEiOpx/ww
7uFH+N0/8m/vd37A7tbuzn16nV77y3xDxfg1/8Tvw0vwFry5b/NteNH/ua/Vl/4BTnFc9PdHdx5v
XH/7i45f/aJ3iKMn0vG+gjfjVjF8BP0Dxya55JNWAB69y27+JX0rPvoP9wp/6pWQm3/D7/xS/FSf
LTY1y+At/DfeqBFvzJySJ/kWFfjzF2oxfhNXMljaX/qyOWJvuh42oGVHZ5vxT7fpNhZ/Tnvzi6Ck
8Kn5tB5EMKzcrxlcO5L/c5+FsVQ8hwnhe50CRNRXLis0iZ3iOz59nR+vSR9Zty/dMVth9fYz7uGs
HJ2j8imLbyzD6Kj+BQcIlYvUz/1kicBogY3Txt4+xWvvSuF1yLbgIodxZe6MTXmsNrTiT8OKILoz
sXOn8qC/2M/YdK7KtbOeDsQVntCo7a2Ns+q36TU9IZI8xSuxQfmyht2yIH5+nx/DnXMtD82GRugT
IebiQyyfr8+HjnfwZj8RhoJVHkfRQiyTEwa1p+yEbc+63Fo7ZY38Bnnqk7d2dphirrtDtFeX07ZZ
6E/lc7OGELeqD71v7SA9LKcltgNb9QBn6Ro/19vkCbdkkvUgnhanaakv02W50ml2N+1CESuLIcxM
4Z1i3oDAB8hVZy6VZS0tJcRhnmShvqnR1yj1OePSqVVoR8FTLXeeaO/yEJAlamELYJi5rwevgX00
THAZRXmqacmngHvpLhDawOmZOYrqygcamUnPdeJp008An8xpB0Rtc1z4rcdKpGjA89lVfjrYEkEM
9MdinDnl8TwMwg8n/gdIxfechbhcdCq5oxwc3raefoB+Od0ydvkI9Z9Umc6QDZWOQa7jSwMKSiIl
xzaYbGJsPvHW+60N2E3smU8u06rSLJ7H2omWZZh9E69ZF8CSbQ57YdSo3OMvkIinDJshQ9K5bPtU
aPTEjHvRUj1JOUEZtOfKGbZw5eEfAOMB+QYewmkY1ON8ROEILLNX2Snwaff7VmUfZdKmfsvmlte0
8Z5A2Qd7vugYvGP5AztGZ0OPUVIQVVTHlCd+pr979kDfb8vRf4IoYux2gXahUnmyoVdZeEhn+rMw
LyUxFg2yHTJyBOdVRFalMD8l4sJZjyvYUga951ePOrfEKx0UAKZjrwJfNjnyBSqbEb1YuzaQVTGY
63qFgTq6mA4DD/tvhzNQKnDcsqkJFydeC4suxAm9Gb6ytHZ2tnDB5koo+vOP9WMYhFVlu2a6SVkl
UKeF+Qd3s86AxVG7dws1uZs81ER3cY1CILhQ2G+N7r6YeUHa59XtIWKQFAZY96QaEI+ai4nHeFsW
51jVkaBlfogCuXT+CaZxdXrSjEcLaKZ6TCujWyBINY1g2ue/TJWlYEGM4yv7OELapUKbQlrzUxhh
5fEv7cCihx0DZowU/+xOMtijJfxfmiPb/HVcF9DhpSA8z15NAPUYdPX9DbAfVzGTqhaotKC8rDAx
lu9SHIVaS5fwlwQkCU0IHaUBeGIBSOiSWEQFRmiJAiV2NrBXh8Qe4a09mcuq3LO8b2PwrlEpSWhA
tj+BtfXorcCoC0J+O/FShptZwzheIZvT+6V+VGFOhzhZV8i4YrPYwpGi0lTULw4xxbWwIXggq+dh
cBZOq4DMYXDVnfpsvHaYP8rmOL8UBAu2WD4k4U4KT1BH6DpOrCmwcpEc+BSckDWJXlUKgySaNiRX
AYDtHKkJc+5cWD56KOuA9hNhQMSs3fxJxHMVKxR0MOkopyJ+EiPywsQakVGu+msCRxShcsSlS8YF
92JcGGV5Ym6llXepiJW6YY285mntIKQR7vPM6AqJRGsfTa1adXQh8vBVNANxMJHTwJw44ZLcpOQX
mRBI0+OE6SfYiGYdPRAxE2sLIihxfx6XlQtg+wQxC00oqu4UdEcZDSIIxcprrJ0rFgodsSGuUkPm
0icg2PMdE9+QS2p+Bd26AVk2bw4HJRIZ63MsDJQKyaZUT22LjVixbnDswV1L+jXjijWgHqGdcLS1
qcFjyi48Sip7UQV6MuKiyAUsU6aM3aZAj23J1hgjR9cEww1/vZ66tyNvG9lUhses7VuIcio28Z1W
we3mzrjwpgNxn1FF5WG9cNkfTJOy0813qJ1YrgGaKbxB97C1gagJwpNJLqQGsF/UYC0TI9eh3bFa
82YTKivBSg/vXfYuUTczA3ipCMKDdDJDlyP3oeJCyb1Ezn3hXzDj45ZCipJLz2aZU8OzRycyw4B6
Wk5icE/CzMrXlc08nSonQilLehGG4bqp3NAg49OkbCfoFHr+HNEqKlDf6FCiXt8SknoIR9y5S5+r
keH23laIPbtLmqeXJmRi4GgMNUlM7Uw22G1FXVZA3ZtwrdjM2fheBN1T7c1U4Fl6Gd3iE6YAYCji
SFX9VzTNmb4aa0y0QbUJpYP4W6AhvN1DXJ+kMUKkVHf4M9Xc4XcLkZGBFnTZwmnIectYB6iyH1r/
O2bKKuD5gkQDP20nKER0/eLg+aECDvX4w86iYVTr8oR5WPDYP85I1sObllQw8bXFnCAMJZvbzhEM
QapptXTXm+x12biU0peRYlKQnzPYzwUcpMEtiJLlAkbi4hV3uQVLQWGpj36bUI/hQZSCB9GNzgiu
bNSKHb2kNVT7Hrl1z7gMgxox1gtjLD65lIzcxBuqoGy4yeeA77rJgfO3kyPTjHDAtn3uNYZRmqxT
qi8mbusqsq8RrORqyj5dWjtp99upQDSQEdlecnAkyF2hhesWA1etgyjnbjWjIVoLehBIl8XfDKYC
B2yf9ijBgXIgJxmbYp1hAVuTzr3E+Hkaf2gxUZ6u5bOeWwxrIehEs7bOwyqFzMbjWaMpymoGAxAd
I+kpXsLZyxzs78RaTzO/l4A+bRiDUxVQYH7wVkxAE9myDw6RV4z5K54laZNXQgzHe0ZZNulPL/DJ
gZ2TFiYuoNlrGcMsToD+C3l82YyoTV6hHspT4mQbtwA2Y+ce8kqeczMcVsiAvGaNkoszFDvo1eh+
SFARgjTeDiSB1j4bg7rCGRuTg2OjPaRFWQrjd2gpqxKfzc/ybvgiGdjm58o3D8LMqBtRWSaVo7A7
dVU/8CDKT1tIhiQPZItaUMu+x/niQYOpUJ3lNtsKF6DOD0H6CNniE8IOMwu86zYPzK0mzOiC8mno
rCc9hMkb3ydDWdmAWRxsMW5+sf0jT3GOdnnRZORBpaB/a8+pLEhi4Rtg/TSIkar4xvNf/ZTlO5vJ
8oj4yuB+Sw3WSBfXs8NqF9p9gstU9CR8l6UNHRn6agmwmvAQb2kzbK3pbM5iGa4jfnrM/vXpUhWX
2HN9ISiS0BJJw3V32UPHUQiixsw133l0AkVDxHELk8wJNvJmcuI5WIdJ3ZhDNApxySLezwkCFgML
8xIOBY6FTOla8hGTdR40vyQLmjHmUxbDS2zra9taNnN7yHBDkD03JZWqvloJ6XrTLbcRE8cGfXC2
ZbC+Eq17zOntJlo91d5GBpL2ib3U6ANYe6CE8SQ3/UjtfLla1LTzm6pa07V5+4o4l4QaMZRZzUh1
JWOVgUgHA5fr4ty9kchEHjZ5sWZ+UH5NWcgOEtfYgz9555Wbgk5dWo3cx1nCf7uYgZnacdlaBS0F
16d8OKMHIA53ZeKpxXgI+eKypFxEygPsG1j/QnejGfG+oSkYBpT9YKIaTQFwt1xH0AfRYPVQ35BK
kmtcMxUJwgegFVC0qWOEGRQrj+NIjNNCPrfMIjfySZqhTeWwaEPYlQVug6GRvGZK/+LYwUH61xXh
AyDgVuuwy/BNAJLjdmn2oZz+zHT8hM1Kgz4dZOccbi4PdOhB7y+hwd0jQH08WhhwLmcVWJDSSG4/
C9di6WJdMtxkpZIgUQGckqtAIfDmxmntkGGF3kJhqhY025KxCiPqmvNe5o6aN/ac5xHDAM25V8yR
yXBaRcww5gx3U2bthTEyemTXA13Qmgs4SQo02s3XCjM0OcJR9EOAjKILyUyrm3MeSvqecmksgmbA
ld8zM18qIFuYU6CMJIMR4J/jAknnA/s5eagrBqHo256A05xQQZNRnGu9OsGaZLYV4Shzlq6artw7
TXtGtuass+2kkwupn5HMe/oJmlccwtzKxjNsWI93Rd/HviqbQ2jHMOx8fDfx2GqC9thhdJtFfI6B
Eo6Wykm6veiQHV/JxrvnpH6K7lufziTylcWLN+IkxDbHJyHaaJPPG33eSsu/v1hcgCEMnmt6S1hw
A3oAFG+mzP/o4id+Y0lZCK2AmURc323pMgOwOnb+5NDlGuCkssjLrmrFB8UWHyixhvU+KZj+DsW1
wYuxcudzOLwP3luQiSNsqCykuwzPZrYm/YTQcST5wAk5qmAPHPGB1CTpOfZgjMioKyRQkgRB51XA
obfAAGuQKJsZAEZy0mFNVmAakFiwgBgjTzfgISYrEY0F+hMj5neYx5YBhaQLMOqzSVFjCf9RMeBL
uNmbAW1OUhzUHGvh2EGGE9RfGbqrolBXo/HrMV3pg1a+OdnX2tBsjBoFv+dueHJr7cGf/GIdsr2L
HzD3iJOc7GTyUByGK/CUMb+Smm4+fGc4OFqgBOSFEjXD+gfxC/3bjERW+xhh4hN2khCPLcMIwxZ8
po7fyz09Jvbf37aDcY9ziDFDGiMFgzLgLi4OnIqAtQGaX4ljgSktV0JVH/SvTClz700x4nWHCEWD
feTdJTAt25aUg76el31sEYzEMYkCwPPGdRxOFzQEWzQKIvrosCqzG3QxBI+hfEvnb/mjMzQXE6cQ
gKAG3lsTDocJ1jloqhNOhHRZ+1q7NcneK4yXfFLWrfebEzmQwj43qPix3nSSYu+OvqH1q4CB0tBo
20CPmcFC4cWUnMEjSKjC7pmvBuzMxoPWdE/ZTTc2XFhYI4DoLYJdAQvIHnq4lKGvh8rByMWdhiZK
7tIHNkgqdAwGFbtaQWV6aZqbSvHqxfOp9NTveEphtcMqg49KBPq+VrwXlg1C2A95joY9OVrJyRku
7IGVckgo1/IGZuZn0QL3nDTEVlipLxIiwDXx3k3lkfVYUddDm7GsgDkfufbYptPSm/NXYyPPwzjf
6I2NCQY3/A7jv1pgCYotSpHsjbNc3E3zrlZkQ7f6wvXeMsjjZforF4ioQr+FPVmNEAeLR6fdsIBY
iZl7vbPd4Nj8Q0iWmheD/XMaGfhhB6pFj4QZtdlPMNZxpSwele0tQ0958oiWxD//OUXHCk6UWt66
Ff3aJjihZvOZoYOlDBg0KYIMlFWht1th9ntHLU6IRuRrqx1mTx6xvT3Hm4k3BCKC5FEyr6jMX7eP
URsDHkAdxDfLCnTUeTW8vW5VMrSK7Gjfet/D38mwlP6PeWmuNY2bLKFkKBFQeDPpts2wPU08iDY7
PB2qcCfPn8QLt8IinkyIvVP9Sqs7Na2x7peQbQhDxSGh4nkeXFYT4KLHTKoNIIm4xNvECxfGUXll
rJWd/6p2Zo1wRJEcSTho4TZA2niEq423aqdzzpTDTA9uChNLReCNGlDBRwEFp6rDxaUUyhB22+hH
O5a/a3tokaD+R6fe+ug96C+9joAnQppQ+hRUbhCwoZ06COTqoDInpQUU40rL2fjceW1iIu3MW6M8
DRwjEwBdFxsXPWZr1gW9Bs1lMsOv63zPoL0WESaLiAHgBCn62ukQO2NRgPuUXSP/6oZFMRK2QK1p
1TjopTo6Yu0pcQE6AZvLjP0+WTTkf8n5J4WtK+vAkiQfOgH9ZsGqwCQ4U29Zlu5i42oPsOdVOKU/
uXCJdq/9yLSevfrFSihTMnVJtJLbv06OvvJof9Ioe8+6DuOfe01DonCayLeUwi4vdVT+b22Dfj3S
8/XgIT/Aa0+zP1q9xnV4RK6GzmiZmtE+ZidVI+xVZvNsBj/SACpPhZ9C1/ByYBf80FJjOc7t02Qr
WxzKe4R9Q/Q98qVlBi7I0i0gyMPKzKiJYJAx7o404sQi8mneQ/3b4bI2FodZj/fU2NFC49vYUNIa
0wKjCwLJDQ46B8ax7GRtuIJgFDkiuhDd2EDOH2YsjC9Ux/U1/RU3gWT+iqMbTE+Ie+Vq6uptiAQ6
R+c0VzR6xryJ3vqapHg73UzFeeqY/E82uKh3TLEx7LG/mvtlnlNqB+H7VEWw1pPTUNwCTjUIbsux
uM8dZnQNG29aAg5IvU5zlYznzBMkTFYrxt82VL/OHJdNoO0Nl+ToPvXnob2JAu6ISJgB/+LqUZrM
vwXAAcuk0K3FjJOTntinoZUzQT4dKuf+VYT/5sDy4wySTIvdKEssN9/ZWPNae6K/6R/JqCzSamWF
4ykZcQkxi8vYf88krDPCq5g0EckiTdOllQFtVlbBJtNx+JvQfFrxRoWOORnXAh/tqnuyvR9j+pKQ
Ae4P8l3Ukb7AkPOfWV0i6hbAjAbbT1XA4PJO8AxnoeFb8Il5krThmGCA2rRzYwN3NAJ7hrciWEcG
zeo8Y1fQQ/lW1l2M6pTxBttvA4nM2lF1x4azxX/Q6KbzR+S8OwAgefwNE6aQRlyDjs0tIzrq2yAN
l3NQ3oD4sGCBx+mTcagA8Xapuqe57WuxlwVtxBniGeHKfM4ajlfITLJ9k+8+lzWK3qGE0K6YCJED
UqBX3/HZqt44KdxEZlIGO3dvCB/7eftGTb51oHFpWLymNVWi3S40t1hJDMSLzXPR2770lZQ4asz8
ypV2R7iTw0eUnEWPEtmh/i2YPoYD/l9r2TrSGC/jtDgWtFF12zOxZhZeB1vMF0YCOaznmPErYRAC
sEHMmLYF47I1nEcoVgHIagugUybLqThYDYNICH2UXX8WJSCa3DKfqgK8iSxXrnT5kNvrDEOLDt8B
xHKMHbcUUH8R0gzJ+zkxnygB60Jur44Fr7ot6jsAmcl9tKJ0mRbn8SoSjO6g4akU4oIBw9S4Bx1n
/yR7Tck7hhpLAl4UZd+NWxBPAiJqiAMIEDZiWsGf+YZdacKbteXX1JAHByajFYVBdJ4x8hl0qfig
PYhPHg0syQE5gJDHTByTxHza1xMW3NS1IykCTCwbFSiBBrCUBz98jtwpP1N8k2l0JVzrRk7M+FXL
Fhqr0vQtDC17NCNOmnB5P2XV/O10W5DZ2tnkCYB2iw2SaNcKoLWhiKUO508LIcBwaYSHM0zUbyxi
foBmJWYitHaLprfWT0H17mEJCPHZZkxqg4dY2CFGaNVKRBlkky5kZybrQJ0uMUP4wluMGesXPZQ+
ABHwEl4U+NQAJ9Igp6pHC8gic6V3+wKxOfGwV69lkhzvJKXa81V73EiL4ZpZHagz7RsDETSx3TaB
MkJfFtr0SQDIDebKOq76in2nBiQrZa8kvJBtxy8xLMna0696h46YKh6YGYnxVfb1DFF8oY541qlA
YUg+Asb+g7NxnQLdqZ93uGekPIy4ngCVQoBo/NKp3/DEZHoU+VKpnHr52pqHVa0DzTPKyFzCWLgC
QA41Y1EnPsr0C+lg0IWgfjygsniX1Tm+QQoEj6oEnWQ3ye0zdLK2+TGC4SAyaw0lfSVrYQuSWsZ5
BHGJ82shTNp6V3x3ebLKGnc942TQD+5a3o+KLc0sNOA1ZKBUHAHTjrjW/OTQu/W99k5u8BwwGJqg
GWDuxlhmW2I9UwXz2g7hU7n3wiohogLUzoWfh/90JDKQQlyqHhpTaVLehRo6oyMefrGDq2+/6a0J
kzisfFvgSX5l6LsMs6v2gcshDQqCqVW0HghtqhRt2eN35aWYW/e/A4wHKvE2FhfTC5axEe3QbKsK
oVl6AAv0nCnw1MBSNV3fhzHpITiraPpebyhPMEGaQxBMeA3kPmY1Q51oU3CbRvcCMO/Z0lIXhgJP
vkCRSXWUd2vZ65sgTvat6/Dz++uA8VrwcwNj6PIkF5hkstXQTRSwezmBaI5JjajSGQnIwrCBCmZu
VLRvR336wE+7jl3OvV/bo1KA46uT7WUZywGVdUAJIyBr0IEEZNNoxyaCGVRKHhkvigAy79uFmGc+
Eh57c7qRq0OOzZhNaSFVbF4us/QHJEeqBOIAVrf2KRc55Exh3HLtA2rOX4+X7CTI9FcqglINOnYH
ZbIaEmMbz+VbZW5STBI1egGyOXLokDcBkEXjTxtI1duOj+Bdonk2/enfY9zEL5lprAJ3erZU6jiV
NcDQg4FPNX+i2YUpueYjdL2BnptDUNMxe9EWBSqnlzgwP0MM+XRGxhkBdug7Le5p/5+nM1tuW1uS
6BchAvPwKs6USJGSKFl8QcgyiXme8fW9iudGv/Rt+9imCOxdQ2ZW1sFjp4bOTJfG8HOi38Go6uEu
oDNSYgRRaugywgxFBVqMtodGafr2MD0e4PP9fGBhoLeMkEFm7NyZ3uv2DFYAfLxhzwoVV4Acq/Xf
syFcjYxEK/34U4GglkO4FqtIIWcFWmkLalqjJFTg/MR7xo1kJ3WegX/UycY3sxiK1wAE0+3AlxFL
5WRvhyKC3ReQSnxkI67/ET4/lJ+MeKLbAINNcDM2IsS1pgLSxf6EL79lrrQ9CMdZAhQidQFFF7tI
cGm3UlbkCDlrPE47ZH0AOrWM7bXGbrS7p2DG1B+xvn5Np3Q1+8F7aYQvTcncbHF3+f5+rL5U7bxQ
puw0ZjAHqCP18qS7kL97w/C+pYqbdPcVYf2hZ6KU0L6R0D6SOizK2y6+4XXLkuurzXx63edrqV+A
0Bcdk6k2dq5avdVRQQ9Adu5QbUbnVgLScM7bGIvr0t4icY6cVRB0+OFesYYiDpFOA3AmW1/Amqwj
/6eLzKcojk+C8nvZvewulUYrXbIt3vp20UCxYiyqtriyImnEernC0JNp08Z6adEOOPsKrT3WTKiv
5yVqvW1LMxG2GfTiRxP/UuLNubtuQFw0bH0shCcAvGPJkKsU5Y0UAKL2sXAe6lhsUlTFoWM0iAqN
cUt8MQp3OlcEJIdo6QL9kYRtDp+fcH7Ii05fidaUNDqV2cmKf4HyHPczgAFEAausEPj841PyoXnW
gwtZUBxQHTygzzk6pY7QpN8rjBUG5Yp7PW8m9PId0yqg+TNG++xXdAbETRlulXBoLp9asSEqtJgI
o5b3k+7Lds2TSywEcqNh4l8YaaOxvZ9cXEF3rXYXlIubIFsF5NWw+8A4uszu9s20rdDiwD2Vc0iM
wcoMfwTb3QZZuRtdf2MzoMK0iJMfBDunpa/oaFPKxnl87p2bNsAeFmwG5NuLViGktht6vthd56IN
MTTD/CTYpF/NK7pdqbnkz7Ri/MhGBn4a+nWkWO7/k5HNdOExUO9MQXBgLf2JslYqXKkjiIi8rHi+
2Fykun2eIuc74CRA20rj2JNvpJrvAWCqoKN6+SOEQlrMTyBauPw8pi6GfVrfXETbnv5h4t7ZAG1H
yYUsZOoNwFKypMYT503D+gxZLjOgH3PPXqgeYnKP7pOZ4c+kuCdVQIN6qbl1cCxTPxQ4rJ6Bbyl4
678j1QYVnJVt4DmZw4TToagcRsa/oEBm1gUn/HANkHvi59u0Ura+2gGXIA/u/0KWS9nXwko8evbP
oKRCoUaWUl3+Lv2LpreMYboboYA6Djl7G6SYN2BrPCQyt5e+PEm1IH0VBhi0fw8fTV9/YfXab0D9
ouk4LKDBGuKG/8T+IELN2EVran/aEUB4iWTo9YeIihfcpyfxPCyojYNB8a/0e8YOAABwp6guhnsG
42GdC1KdxDq5/ptEtc5qmL+olyIGlSNEjUIYLW+qPWC9/jJDlCHwGWFSiXoeEjstwj1NGhmh9fC1
aztGzngbfGEhFeIEA7363BrgSxRvVN2Rae8Mir4p0XlCDKJzcSElcJMDlkW2CThcaOeELEEHQCEZ
vxuiYwWn+dZYBALdz+TNPCDRVzZxzlJYOqXgopBUpY7X+UrQ0y2TNMOld+MlghiRMeAjLK+D4MKP
0tDdZBR4KUtuuZ/2UL75+XEEpp3Q9vMA5aHZ5T3Hlien+/DY9IUUAJ+9K2pWPmLEvihQi33Klx0a
b6uhX02maC2rqIK76lwy43lIf4UcLtRaJEHzeJPjqBSUzCbSQ4YFMVblpSFLhDS+ZDB5CYecfXxs
xJDe6mAxNBYNPBheA6kph5vw+4GpOxY+ZGcNAxIyYEEN21ayQ3lTxTgtKiFp6s3lvmnDZ4NJLOvH
BsRXnnIpZ+BzPF1WI0gG659o7xLEG5UkjBcpqQDfsuQWt3vqBw7SDBk3Hjw//Ql8ukfyC18vRWdK
dMRJlqQ1xRRfBRwsa8CZpy4zPHBkXbz2TAJ02NBWjHR+0NwWY1NztXM6xAEBg3ENHpFEmASyfuo4
KNHPlDMR0FybyMWPHxAXgEbIZDM82iSUKUqe3hTAJJfugp+R72YjkABK+CnBBktePp6AJCWWgatn
OceC2CCjCeFSjOHWFG9yycXju28Z+oJ3lq1SzGdLSFMoPS3XOumYVrMwUJy85Tbp/lJcEHMGRQ01
2RN0weA5Fdy2IQ6WBcy39xGoV1JQcGiC8cnj2Wgdqhkd8sjb4A1bocknGLVCdJRLtnWYjCJRRVE0
TEGMXXH+aSmnzkMS5xBvX4UzByddKhCHMy/GD54TiuDcvTmJ+RSfhEFnmGsGzg7YSoGNXfDpMail
9J/sSoX4Yvkiw7ZSODFNorT9KqCBZ00PDUOjs0EXwMj0MVzcNMMGPoM8aMQYfPG8mTLBSSwAkYe/
4iHyn0oh8NxXb/rFfbu6p+GbjAVBVgtDVeUYm3wFSHinYFqLJspFzKM7n9JiaKx8tlRzNxrcd9pv
8V/H/9R1koWdqSsvSF5GfYeLEFqrAOfHuUegSamCLjpmBLYL43WHZtmdB7bZn4nb8johIDV6LdEC
hUz+O84fnO/oO8myAeaj5ey8WSwGHJwFjvLxUZ7LZOjHMlFxmzljKcz/FTPWdvDZjqOtGPZ2MQVQ
R/vUeiBucLijhaKTxKUTmisOendtPe2F8MJL5IblVr5tyklEUbzBts0XjrTPDHqjvuVPqR7dLt9I
48qDptPBJ5F6gr2XYsa22cFoxEvVgq2pW8IIlk9Q9uAY0U3D2nSKoaaobti+WiK7vYfNUWrMJtjl
zRfjV12GztM8S6nPPxmUomjGmeKaIzZw9r7xwnmXKYahJwey3Z3hK6YLHIk62d2ImGRGFe7dPTNd
OCOvmg8ngaYTJUjVrI3m0gXmoWuZLthwgGr29ig4YtkzRyb/wTpCvp1JOlWdk0SUEFUsyi6T2wlL
WioGQn1m9XBBQrlu4ZQQEuFwpjZyZ6NMomEQgQiPhMGcqCbR8sOVpKORFh98OxkzdEqbUlnarLcD
3EWLtvfU+E2ue39vrGhTZsDUrAtBAY5MCqW/Txk4m/1RZTmsbo3yuxZyVWI0S6CQybyhKPPz1UBW
CeD8EeeTzCIWUDLKWzPjWAEYSvpB+oMupIdeo1yRqotPoalUEWr1JGt+RcBl4R6CxE/0YNQJI16W
osbjtUDyUcLxSeghpc4JgpbdHtjpkhOEiPWr7kVaM5rlDMmECDgEexnN3Q53nkKHYdg/BLUCL9rY
xECUmmOyNbEdqA78XOKuzBd0w2bfofjhAffmRqBAHq5Es9naT+gEeGc9OoLUpMoAOZFsQ93s9rsQ
jjZP5jVP0dyxpWM7Q+oLSNhBgoVR/SHNQTOly9LgcgBBgHmgTZmPCmye6AlocVv73CkRcc9cCnrD
yCpuabKfNEVb1RB6Q94sRfBsEcb1q9THbaYtaE7tMaMOBJdtF7NvpAtuBKYH7PMlxRoAfdhFOiyz
LNhZGwCPo12oMaoPTH3RDHdb0zcCISFLGJlUdHxzlSLJlxMvuky4/QG/ijlE9KleW0a8pw1CFp35
TFHFmAygZNwWZmdIVgm0Lw0SYVxjSlwgPP5fB9n4CzRwKlMG3OWeIfJy3rCZbUjvAwhkB9zRbH02
uGOGnuECSG0i9ztHRZPrn+gGVbDL5uzTiUjkIK7GFf22oDoV/hps6SabWp176CnKqizFBHeFwkfU
YDrewbOxkJE+RYzaGfZAVeySRYL8MiP5aONfnj3BUwo5QMQugRTUGQ55k4DCvJBAZIAH8YAiBaAM
sYpzTSF1Y4k1fHrSuXRbP30GWwMhA6gs3L3JZnWhfuUVCBFqmO9QobnFhLGsmyDIsRdeCpOFR30g
w2QgxsXJCNcKu3YlZKfg5WCzOODOBAWFJ6RRTQBeCIolydVPv3gd8rkO97pDa4pwRNRgTXsu60ta
ojFCsxozyip/s1O+s0JcSK8FNrwIyPinakwKRPgsehSFxRbM4OJB56JxSVR1WdsIKgAtwj1+kU3A
lxkYq2e+kiziWNXSgQEcNe/NzHniTrGGgKX/YgMwYLzUB3r3wpDpMnLVIyZ7WrBLkp0SyMwda1mw
MyMoZuba5PkOdrFovPJZBmuxfdswOQ028B8loOUD47i3QNlqGG3KJpqY2xtJ+wdXlKKr6pJsTydt
Isvmaekes5kS00GMyMOu8T7hIdO5fzXli9RJA2xTwxk4NhTjulLHL6wdMpAwLdpOCiH+30DECjn5
nDi+vbTwWIhTiUvHbHqXhnpUycIDaJsQJslnhwAGWzqOA7zcmLP/xUZq+pdtTwuw5ocgKxH1gnkT
8D3jqlFVDxOmLjgBIMZQtCojoqHUgWZkeC0o1xwxRMsiVLEca8OZQ5wgx7gcDlKQ8qsewYTS7xh4
RgGNEMfMcb7PGLZbUFvmGPPm0LkUQjhTYG8qt95tw10HQ6RDDrDVMLsnFH0MeWa02wCpIn8iQbyh
mc4Ft6fLYlRUV7OtFsOu5TJIAPO0d5Tb7CaPC9UAz6dUUhNG8hwSuF5ogCdLeWuBaAe8ahl/YOYr
wr8GJZDCXH/PEIMo6zm3FhlmyI/5yC6Y7M0mYqeU53zOwwwkubFdfimSeoP+y2e/yVeFv90c40/B
fFr8Sb/aYesCF7/io4PmUFA2FcrS4hGLhlNiHbwL0nR5tPLZwwwmiQRphvAaDgUWU/AqOyxMmA9N
xS6MSR3SdQneJAI4lP1PlDrcRJO2TIB7qhH3VMWU0/gi2QxP5O+258lidnIbgrHEOZSMHKgtxB4/
GiA8KYmqkX6IPGpGK5GFx7JYB4mi2/2mXHyqHBFUoaGiu6MTIN3RPgvQDyJAkwUAIvCSE3+UWbJR
an8nCd93t/Q62jC++Kd2ojMP6h9Hb3YFjVbufSSxtVJwC5o7hwV0zlMJjEtfSn0lNUvW91gbqtD0
5hbKJ+QPtHV0inJkBpjhdnJUB/4kbs7utvaSvzOkM0gAJfs8Oqx5m2BTEe6SYNc+u0D7BOLBwwSl
UHuaJpoeZhd19PC+ldFBN+vW4zqYl2no9wFjmL3Cpht27SxnrnEJDYF8qm26XWPUR6HHOrB5KFz9
Ik2+OhAgRQNHoEhc6uDhTxFXbKRTX9CFjwNucnMO/R1s68Reu2vm0g6dnd2xS7nJyZHUFKjDIbZp
vyrXID+m+WKM+7+qGm69xNkYgE2cSvzDKG1yumM41EwaR9sHHghVabNqheFk/YcYwFqTJTiEnmGS
Nx8sENiAFyVqPbWY8X6LMZs+irrQAxQTFMRAE51i8mQqMBtu8yyAndwfKshN6XzPQ7oNwt+qRBFQ
zdI3SFvMGA52Tkw08moJ1DZnWopztTRNRGwwwek+Ca7diFs3w+UReBJa91draH+GIAHSHNkXdiFH
0aqSAyjt0Ycq3fid0WfnLQUlIVaS50iC9lqX9SagUcBQyOo5xxxGttEBeI/pXSvaY48ekDOK5OUP
gYZE7xDCYnQ4FYejozgaPG0tj8KVQdvIXBr9qqACMSeXgTSohC5o121on4OKaYXElL3Ka8vqP0yW
c1l5d8JwZEdNLBBSY7Wgl8h045RNpicb7XxrUhcQ5aWx5F1IwQE6aKbRF9V3jSyRT/G8eBlp/b/Y
Cpada2OMED+1LgvKUElg3uH7LKim3yfhpW8iUs5684VJ2WcuHYMek9Ud2wFOhH9lUJxnqbUFirUN
f5/bDL60nIaJNNsdkxyAE1YIcgPcDvLrN9HegNuhqMGiw23bHooE+w7E/RrPtb/ILMHAjESeYgVc
p386rKUwrUYLzNKi0V2F+XTy/G+X7GFP34II9V4HyGpgkskuvi4EUkdZib17ww6dDyr82H3Xpq32
zHYcrd8UvrELOgULNvXvWMWrDIbMoekbBszX+c/THtfurIhfcofb1B9MNjJ5HCNWrBWMXWfnB0TB
QB1jOWAaKtsOQPFMc59QDTku2pkA0rHeCNmQcWSyju+i+kjVfpLgLHo5qBncaetXzP+1+moQGWhb
WY+LUYerMdSLgVoSP3UDtaUMyxQ/fnZHrE5i4JdSmBiUChkUWQgFNdbPQUfySwraGASCcfctzJmv
VDG6wh9NZT2XeS9YrFEN6yRgrq/9r6coKGSom1WWjpEYuwKuI3wWrPER/Mhpo7agihGUgOZakEsw
Kun26D/R4XVzyoBtRbHEwrPYZ51mwLIcNmcCgAjui+U2bidMtEdj8FQ4JwmewjXpJdt2eGmm32wG
6glBm2wl3trF8OTDvaUidq8/aDLqCgKc7fU2LAZuuZVqocfGtozZZIoVE2FUA3rY6Ey8HR4xwDiP
mM849AlAaArkNWJeMOeWAMKbKp1rxCMAPwo7uBqYbxVXMFfAHzPe+dPasBP2lZ7MsD1a0BrAG3H8
k0zZc5SiGnZxrWsOoYPWi5Y6hrcEGiMjI9EgBYGjVEzUFcPZtH4HmVSuLnQ2Pc4HLjMGcRnuuQDU
zA28OvCRAGtN+iZkgHTdJC106ZblolfayG1JUhdHbuxSZPUPi8nAyYu15+RnC9MTZMhqs2nBiT2m
zI1cJPM/nWiWSPQFomLGOfpPhxEdNBbS8LRUGJROOfgNiXIaAn7FlH/2RqukxgDYeo8UlLXJ8ZnR
jbceoKMgTJZF/1f+lzsvPa3ATybTB1IsJOTOhhzIZYUwq8NLJ0YO+MqQkrLRehNSpEuSrXBVxF47
TpdtaWDdwXMIzE9qpU9P81ets+eRET7VCTknnOBs7iedXb0gENNNKEnpjUdWGIw4/LpWt9C1nyL6
FpFz2DClBKWcMtGtnfSSkTYwFd5FVAG7MGDLvD/dpxSSXNqw9dacBQ6uEv5S44fxm5S7BRuTGg/v
LvVfbzKQn+GvyBJKNnHky4C4+cAfvCUtXYBMRJoDmasmu/AzYycGzY7BNM2oCaTjEqTkZFpusprM
ZC0gvkPFSOEhrGAv1RTIk2FNr9KX8ULoQBaBdpLOtynapYsV4uB+FsjagSGWkBAL0TiEFEHADQOb
HeTvazF7wYkrZfGlsRS+h4KaKa3G1COjGk+9CpfeDEudmUC+TgNIZl3Lau+rTPYDZy8MP/g0AXA7
HEhtJb8org5zjDkUk3f8mJoGQFWoO8qfvsKNS901vYOxlo4aCs9XVqLjif4mMRCtsw2uIUXoRK1m
p92mmcONLnIy51NwQCNVmSIACub8RrQ8KioN6XSDz4nXCfPTgZKN1QE5Nl1nkMseZX898b0jpI8N
RFzPaCf1rmDPoH/WfFG4BjEiB1Kvc2HHpNd/C+ggNUUbHS2sjYWKd/UrK2AX+QRiwqOSo6U27loQ
2aF57TD6p0GESRKWFdcMiF8iv8t4EshJD8ZQYFflk39GXPL8bjobbfQi6KcAwNS3cVtITyuibDYT
i9KOyh0dFckWDX/JFKHUClzDTJlfRJLjN9ccDkUMl+gxM2pnQlNA747oSJsl30XfiL/pUR8MO6VK
Om4Ax6WG0Yb+1cAlyKNWUNn2Cnaq82yD5p7yO/Wgw4X91mG1lutPY67zAimjpZ2MtRy5IgtEEdJN
zMXSINjIHCPKPPk2kkr0pNsm9NQKUgY98HbG+M8mcTH6C3xO+ZbZLDop/yVxLwW0IGzyM7XIUAV2
77GfVp09uzpfWQpFUeAnW6MAIYgwNk9eprr5Mzl05z0+LKU7Pg/qGTh/wtic591m45+CG2UOw6qw
jhGH2CLcAyamyqan3C0tcF34c8BLGRHtmPS4S6fIbZThCcc809YxcBKN7OnjdPMdeRbHGSEr4EmX
vrY5/uUAqB5chQBixkVEH2MzkYFwV6Acice78HSUjP5wdoKjPNkBgTivJ+Zs58pF5P0xwCOgDjoj
6XPkgONB5GtnC12aBa4ekvIDUv7Dt0rtl1iXCM4hZ8qjGPWPbT8w0oABOisQKz1E8VIb70Ju8oQ1
xnU5HwIEUkGy63ljG/9sJotLDqHEENbnCIDVOhR8+PNIfYR3iDDgPduYCWrcHSgq8EBzYIdkcHWY
1sytHQ0BNy0dbgidAXqZ7+9x9mfOlj530PDCd6Ldg2sgYVpTe9SDdFGm0Zm81RBf0bERTNWkQC+t
v5YE/ZED6yTek9SPpGk5YfUUHXPm9aXjgTYQkIxrFfFfUsrBPLgy3rTgMElzZki9r7I7DJySHzGh
cpLbwBcQMjdIdfbvOh+U5hUzFr5rPIkWbWauRrNHxAjuKaG6rFwF2u2oM2ZTUJsHAEwi4nGwYAZJ
uT0mk2l3ao/Ohnfc+xdCZ4N9GEMYrYp61cDn04y/8t5gkJA+EXyBAs3nPOUUghzCi0yCGlG+m5GK
rYQn8GNa4vCWh6zQgpqIbgIxyIyRfGD341aobuDbKZWZ96HtrXl6uuEzNsQICJV/Hf8V6ImuW3AC
nETCvj6M+EVjGcs7EXmIQLvGTRrXsv8szHs88Sf1fk0nXgbWKqT9yLjTEAq9x7irVbxZnLnE/PHF
B//chod2m2bzWnJtfhinq8xK40p9jakwWB5WogmcIywpyMeMkBtd8SMIIjdCmm9k2zaoHD57ykWg
5WhgjRgTIF69drgFvjcCyc7Odq7nN44Uw43gw7O96/l+WKTI8VJVZ0mvY/UogZLzAEKSJj7bA33+
8U9BRQ0kFpk3bDjUaEtLpmiFVqIVph7Bnq0Hvv6PmsZC1WSbTncUMEayh4voUoC1QtFOKFlE10Tt
LfwjaNJg+E9CXcNiW9XdwVqspJROn4f6kz0RoJMBCLy4CgESxH9zmBKQFhmapTlXkcwh/2D1A47V
KzCVGi9fPsG3L8p81SMaQ3KPUEQF+FCNDFNG6xs3OhBfSb9hBDauiU/dXuodBAcRSQcurqBj1HWG
wMenmJgUk8yESWwhNKQ7sPg9zmbOmBj8j2NnG1AFiwzLw3z884IzlcbGDTfxf+YxNHjQVM8p2ECF
00SHoRdlkuvrS6473QHWoXnalYtKOzDP0UTJi1HUz/6EHflwSBi9VbKdo+9SGXBothMljnuTOJKB
FLMRd+kzDyQ0pcdkT4U+iHMR4q5PLcS+Tpb0KEtRPxpMVilNthP8MStB6/EZzYAcPApW8MaakMep
IcEL8NZm7lYyCXMHD36Rb0rVLBMJrM1mEwSvLGYjkuJv8NURKoxvoo/BO+XuQJVjj/Pe4Q8JeumB
zIT/wa8VCZgZrimv9/RCaaWum06/qgZMC5FgGvF8AmSRAk1XtaPSiWNBqUOv0Dz2WFfrGA4WwTNZ
diVYN3UR4V/0N+1wd9pTmSSbAmMnEo0QJXIeXH5aVr6VfiCBZsQrILpGmGO0fotCOAJyRJQI2BHv
277acLeoOSmYVeSMvcG8bLRjLdJOGHN70te0NRhDy1AyLAgwmuCh/GgCm4l0eaq3bBJA5vbBygEm
KZhf6xCNNhCOj4THVHeGJwvgKkCjzrVvXgXxAwabkAnIYCcEnPRCosuOWQjCQ0GHC9Nmjs2yDa2v
zjtXqBTc7plySR4wTm4gzBRsCXsAE6IFt1jAZYdx4DrP/2F7zIL7jUl6A+hsRvSelAvs0kJQSOdH
w4PrLzc4g7WbQxIwH8lvRV1wolKp8EbKuIh+vAlwDGk+bT4SOIh2nUnbTlaqiierrw4rJ9KwhjlP
DJ2DI3vhvDVBP0iJJQYk8opqS92oWGLwDHlpg4E0igV18lQ9bipuNillxeWboVw6m6znqSZ3KepT
QqFRm9+iSQGSLSy0965xE7qGl5feGagN+fOsG+BJ2jeob2miDM7zBVJAZDIPSMb/ZgaaD7+4Y/dw
Ma7lWUCrSdVNAvckyDUXi+2J1KkWItjaPyXRZxXeMzAQME3gRBPomTLNKrBfi+4u9o5j/Tm29UGh
BvX0q1AnyXgS4HyaTHaLf8Ya+zDA/Vh1EnJSuocMlgXosAE3eGe3vonWJJkPrhpszTZ+rsBneOec
LIXGHv+NtcsdxQ9lTE5+o6yVwH5hTo+l8Kx0uPRz+Zv5d8enWoQ0g1Gz8s3c3AbwWMV7KWRCNLwL
BodgqmWutKldlm9++7O1FT5CYw9qjPISy0sLu0b4J7n0GnOUPWCA6JeXmYh4AcfrMdw+koJ2d+Lj
RJWWNLzQi6TLR6tn7vkVD3kROCiGGSWS2VS8ZJ9VBGIVikAZkh2AHOdv24HsWogiJb3Lv9kwldCP
6MowmNOEnpTkwmlKqNA2hnWWB9pb+iLrrC1GemfWFmJleaDUmUCtpaIbY3XBJCrugnhfsowLO7GS
WTv+jsv5rcJs4TMbmhov8fhwtAB41KxulaQYWpK2e+xBpH+v2KmEz6xHuTU6TAisJlbBShqRYlsp
WYDiXeSuEgEsoW3M9JVsu27qjaFeC+Ad51PsR9TiU59w6QVgoHpCY66TfonutfIRWsoPfV8NIaBA
URpY3OLo+oTAOWeOyDQ2SrMqyVe8DmZc9RS3UOIp+VZt3oR38IZ6iypZGN9Ui5aaokEkvqex+i4K
IdD14CKd/n9+MtAa9iu8aIU0Kp5bmdyHiFTMEBUR6ngNwUO7B+D0KHMUMBIKckFlJSvLb3ldwGGi
D9I3YZsuuwqHP/Q71rWDEsr6T2nbMgrF1H/FgBJxNhb5zP/+SP8l2m8Z86d+63XYIjKskDIG9bYN
8m8jKo0kWwvtILe9dwLhHgKPTc4TPpQAwqD5JblLwhyWIDZxACnHGDJKRz+HUfNGUpFQ7cLtxEdN
eS7ZJtJUxVdf+uIGYiNVtEjgicqIVb6u9ey57Pfy/qjbWGQGpmPC9QiWNasj23bOaE0FZuG21+6w
jjWGy4FaZBDEHBi7Spih5FhlqKE7DQxTx//KYdKtXff4kQj7NubBsw/y2MPFdP2PxAXpCWsE9E7b
Uaw+0SWG/6yIPccm4PhL5a95oFL1kVi66t11PtJQ3bEACrtKmjr+Bp0AXZX4YdXJvJEKT8g53EBL
Km1kj1lUvso7x3VLBipqnpmwsPybbn3mKUsPrZRs7hnCNwXzYacm1JFzJhThyY3yluMbtOYbJpEM
VdRrgrZueh8FfrGYnwgQJe2lCohP6EeHoTkn1G8WBNxDnKSAENgHY+x3XvLtsfii4AujCRHVhCgd
4QEVlSGcZglYlIG6VLQZFltPqHUSl8sSADLhPwka7vkzukSALY58GlwHHiLC6ag7RwQ38rGkahEA
Sn5M4QTgHWxCLqW55F9QLiZM8Rl7yAmIo1rw1eMO75oaXk0THpP6EoBOjacT1UdvnnHME6bZ7V8K
kqoNKJaZSPv19keg0aBBrPAjXLYY8ooKvZxfeKjiWcCyhcGovgwcHKTwpkiGvqR0bASTxRWASDHW
WNtmPA6vbG+4bBMQfhnccvGQy+NPQz/I7YHHEzFEwCHWSvMZRLPxP4h/SjqckHCAEmhBf5EigT5L
UJcBSywGDtZSUFAIdraxnv8pCvruCtLf+pEXL5SgIBgabhVF8cUV1yEDCopFuhxpiPlvth/9CemD
hJrpCtAX5aDA3cKlilKWk7IN2QncIFDvWnAjfmgcdbDuNqid8qDa1HBcNQSlTYS2ASSEaGOwCFlq
vBLSiyG/kAVyMZCNVcGC9+GrqAEt1XkjIvaURYL38JPF6ZWsilivmPxXacE0Yq/zsLHy4OP6VF9V
BjsTDlE7r2ZG/GQkRDBS8b1y2+oEkSLEV/QYjtaePWt8wHoVYDXzGw5ILJitRCOEqYTXhxA4zvZj
na0j5KyD2p4NE/svb8C7A8yx3nSQB1WNyf/Z5ti5uEj0/ps8NAEKcqGr0plKyF/6wO5Ny5ZHD66T
winEGyHLhiVDaAx+o9gHvEGdhcBVWRokQolm1Gcy1INjgVTwBqFHLUgv+R3EVCLFgGBIBr2ZJ1sq
gORW0TPAHDA6uUE+GQSmXFUEEMRZwU8i54N6A4M0wFF6Tkyw6WorB1twil+JOkZOjKY/qCn6zXGr
28VLYWfPcleIs1KbSw+QJs13Rd/hDfiIMI4doSSqYraQksLzS4e6i52Xa1AUAZ7EjYVIEMGsEGQB
WVCZ8b2p+jEh8NRsJUoMjCiUijOS/vkfgcdftthhEAMkQlpSCWPCROhBQAggIOIl1+xfR6VbeocZ
PFKC8mN2L7DZ3hg/SxCbAcKodoKIvTyGBdiCfihYGWCIIkAAKQ7g6+ssWfMYpNjBp33nBQU6FkAd
7PXUB/arFMq+UfOD6IODp4oFtp6GhYHi7rLWPAdApn3+Jw1eStYF2OVbNW6ra9WwPhweP9LUJVj0
0tBSFORnjYScNxxGlRzclepa4CqBQ9Sx3g6Y7Bf2h9oEp4iaux3/SpDSiHZl/LceDrqFgQu70ZuN
2CAFOtopmemRMRbCHwymjlYVUr1iB6caxEtjBGy9UDgo1auNxKspP92gWqtbvUIB2e4LDTX7lpNE
HpgYOaVGiRBZ0G/ZAZZCTbdqFbaA13NyKGTyiWgSDObRdSN6QzIPWwOXKgc+rppfS5eGrco+nLA/
1tjrjnpwtNnRZNcgVTeLQfM8ZYht0vjdREzTEayvsXjona1poRjQw7OUmiTsuq3fE0ZLKvzSTP0p
h51kqdl0kQxpUuaNNgc8C9d1taNuGDno+FTpZ2j6ha17Tw6wtVOWt0CvnvkBlsjsWAn25oKwPY5E
seJ7PtKdeSlz5L802aKooCdnOQ/pEe5yRgyX460e/aU74Im6k3kcaGWlIBWFeR0QWlglHuf5a+KM
y+RbjdDG+XhE7HJo4pIKMW4G+nMK5fE3bKF06mIhPaocUUHPlLZjM166FdKWD/G9cieJumUKBebK
5HmJfi6DYygIIFoK1qOduRJujTEhVfrENAwZrXBvQ5c/z6SiaP6jdXn0pP5TE/NZNU4VS+/r3F6p
nrsTVbrGFgKBnDRVRueYTH7UwizLiK9S/0oURv5DZ0+lI1Yl6I1AcX+YDo1Sygi2NYk8qrEwAGX0
g0dBDkArgugNTi4IHtWrhPek7Tedp6+MiJEnqIksU57UCVuqAhVUCZzUbQf/Qush9AbeP2z6/unH
6H++iRgwtgAd9CpBUm8pQGn+jIrCJjzy4gQg8gHm1J51TxRy5UaEa2qMXVyxbOxDW9yY6nP4ByoL
0zd7zC/Yjjw0AYCoLOkRZ5K5SDel2gEmwXCpIvx+UDLG2VFwSWvOOrstVE95l/CkTECfZe+9V6bb
P0VWvBIdDaqgUFp84DUHpITmHvMGzNehcfVaHg/cqdboV1RsonEE/pTRCMu/plTQ2JFz5nq3R0Ck
u/8kEDaN9yJgjCBVRLcR3D3QMYGnprYZscC9nx7TLutXQhinsmBNVxtgD8ET1VEeUN6JYMWIPaZa
2NKdM3uLguaTHzHBQiG4b0cTl3CrP9GAw4kNjG/k4Vlu1Mwsdoo2kM4jAo13ie9iTWNp/wJ/FSXm
RwzoMrZs9tBhlbWFY6MFROgyXVUz3cNpyuiXyWOphAbB6Cv+xDnhM9bvmqav+yz5KB19lXyBOAOD
G9478KWPvQIticQ+C2/rJ49jFWXdKgXuBsMx0DWJoTQJWW4HMhKKMBtBImZUu7RqWGDzx7KjjYMv
WPJB/pWCcaDne2hzNrETckiVNw9UKgTO9dLpINanJi16A4JQs0iUQze45a7C7pL8mtnMePxJmcXI
aerzURYTsKmepFPkzqqTtQ5F/AXl+KwpyTEuNJRNvU/955y6oc9lTBetL0cCZekE2ZRHL+JaIcI4
0p40K/CzOeMb0klItCePmUGJkZGxEMUwJTlJMfCjvapsQ0KcNMt1aLOkm6QBc+ZfYKVYu3Fjy7AQ
k0GN48R0Yfqis8otp+9B7wQeksn5UjPwKYOcDgyV/EMatZxrMcWgboap2gIdoLCa87cCnAw5mw4W
LBhrhXW4wI+No1GQFxjHuGcBw/Iwezd4vyaWoKJpxKmfcg+/fYqtSmHESuoaNCDScZV3InqFmSEA
xuBaGyo3YFYh9hLbO0niUk4FBiEqk41cVk3OLFGHRlAR/LM5UmG+GKWxldJaCi7ppIVwRIQmj1Hw
rc4EZwYMSuYe0km2G7Q/VGqZ5S9Y6U4zQ9tFHTtHz8HAvI+2t+ybMH5iHzijW5ET7qA7xXJI6qqI
8NEM7DUhwmZTtRehmwkr2TGKKYMGlL/y89P0iNUmeJ+82ZBq38Eg6DGvSUDnDEkjJeg21qsLyB+s
qCBdX1NsiGa/O4zKTY2xXiG41Z32ifpmLTPf7pisA6pcSUeQYGy+/EoSG6cOwOOR0a3ew2Si+oDm
FKRKyGZKMVEerIIOE+C7bdp/kPQJ3s2PAJaALZQHyTz02ElMf9RuROhzFWJbmE3V/wjZEkKtE4FI
i8R/xCHCg/6kIGE1+dGreJU8bSBRNnIGKzqiUBCJYqPT9aJYIM4I1tp1FPv262izlsQ6wBw3DsQv
u5XgCEkrCQAKqnCB9FDXKKA28LNSPNE+M6KnGhoYvC/yfpc9gE72Th+tFgwWinJfPdh0/B3+oTK5
oJh3JhRma99B+op6ClhfCElp/5hTQibKYmLE+zYblkCYfcaVenbeHWSc7T/5vMveO3hablLHE/Xg
FlgCkVuvmfUlwj4iFp2V1FFwISOl9DDU0h6ybPYZcoXW0mj8nfBjGhOrUV/tOmaMeBmdhmYOsBym
kuXyM5D7TByBUuHrIjEQ0zhVL7/lZnSOuWTslWhBYg35dgoaVOY+Siv9tezpzBC7oM+m+o8tqPiT
oJ8hS/8fS+e1E7mWheEnsuQcbqmcqYIi3VhAg3POfvrzLWakkUYjTdN0lb33Wn/keYDDrAMis/nI
fQvr/KaZ+p3ALvKwV2m4q+ZkreoOkZnDRuGYFdvKSMFOyNJOjcY2CtJVknVbhVfdAJ2tT4GZE5yx
akMN+RRvXw9bi6lzp3SJTHpfVq1/uE16qRpbA6tgl8a7xb/NOIlPklmRN8BF9aQY47YeB8hBtive
SFPUK/a8IQrB0GgDl/2/LS9ujwueSK4ytl4nO1wKvC3ffYdL1LLLe5zPa3LCD3LWU6ItfEJjXCVV
YFL1PceHTFIt/+ogCW5oqBQs7ksFSYOAfVhEROYYYn5C8leNCO1U7gC5VlAJCwnsEx8DGCI0doxz
0WRSgWTyuRLle4l8Y2Wiogf1kVBWcUWWk0E4KSGntvausYk6JYEl6KftEszXfpEJDQeOTEribqzj
mRom5YnLEKOGjD6Oia0PEkHxzlC0EVbmmGm31DyCrY2l/DnBTDwf3HyGTCkWfn5rkMT2dr2c4se6
vUKaOKP73OHcVtHioqJ9qQEw9ER/6vmcG4fYrmRLcDam0QmSCn0lnSm9ftb9M3oSkSLL2ygS0wRy
MCMIp9haebJKvCutgg88WK69ZPpv0NbZXFwGF2/dcW35xZk2LbVDE0cAL9qFyWkJhkSHbk1Ug3NU
xhQjspujyd8X8Kmj+RREULVs9sLxyuRMTFSGcOTOxxFzkIohXQ6vzGPWyXROqWkAdXLXQrJ58K5T
GD8GrotuaOXQbqQ45GE3pn+wNRYPgai4P43san3lRo0Y+pajkGWokbGgjWIUrjSUgjdGHoYd4Bv9
3vGThGDqqpoMiJPw+2GNwg9xWPKrJ19K3+57QulqxfrHcYRnBnVLYMyETzN8BQ/Gt+cj863+bMEK
r5Xkreb8pgKuOwmFXVwGQki7u4oIB0F5TcQQ6gQpQYEnzChYfKvpxxLWAWXXH73ClGbjqe5Ba6ZI
Y8tvVngSYgOfqos/Cq8MsI7ch0b9o0HcFGn+MYHlDYDLsvC3mK8caE4dlJXIGrIjDrH3FJSnIBuJ
FTuJhleuuKAWbbSAjwljossq4EGJF1TOh8hr6ILW70VBhjBcO0prZCgoH9CvXiyJUzXH19JQtrFH
HatXbWy+IYP7tEniNb9dYk47dg07FK1kcOHuyckApNoQHNZ6IFKRSAUHhwxIaZcdMC9oFr8oAWCZ
tgG9cpPrRJZc5VGytADxkYW9S+muJliUXbS0trX54cAi51zHdertPTgZDSSCLCNKlTHaaf6xYseS
Aa3Bp6HruyEwT5PbLh3WjSmyXgt9ggZ04CgSYydSDRedAL287PIV8oDGvtLFDI8eLoK0IOn7Z9iI
JqE18Dw6a2F33EG/zRnxyc63ZbqkVjGgD8naTbes7j5oSSeaP856WPIlw0AYf7a6T9hHA1iGz4Ad
3lZxmPAZMWzIpS7xcynol2na53p4s7tv0UgBcQOAog4UJ/yAPTgFveZRFPjbaEAf3EvUtK92NL5E
075YtG6zTQTt5NiXnlmjeYwnnYnIOIfqLfTfgek87myhY2oeUSyefOFyLvgQMnJhlCZpB3YfnSq3
OVnuj5qJBxJflDHeyafaRh1OCT4Ur7kwSxXNuHNQ7K3zlmsYAE9HENBbR7v5zuhxMQIgIYoNyhgE
h7+gRVkw8fZau1QxXfwxUEQuM7/pvggkBHRyIQ5EBBCT85sgfkugoDmpl2Zl7dhE5YMKpt9xegax
FchMQNYSl5EBBEEwPw3pG9aCOaNdjFenqYwPwXNr9SuLGREiQhM5xVlFSgur/PzYj/WvyPq04sbC
XIPCFPMhDi7CX5llfnSg52SYE7ZqZompCXAZesL18q1fkaVClKHNq6nuPP3dVNZl91bS7duvHctY
mwgehF8zsUUzEAnYYATYr81qV7I0Ep8+hyz3gF6CowkEHqFikZk/J5B2TNG8WBcaKYvWPvcqZk4o
mYpTIwtuXTchk4Jf1OmMmH46C4sZwgKeJhCOPycI+Wecs0LWay/QeTJqyN8gF16MphVzU0EqDrIP
scUJbglkOgcD5HTJ8W8sZ9AnzJ12NbFCoUAlswMLMClAeqBeJxcwPLraaNvxFjEXxQggUFM8GNgA
HUStU4P0oxZrm4ajnDlANqf6JvIqC1KdSV1WcTYmOA/kPmgaHFDS4KKDauMRjVuc7L+4r06arS58
l7wWUBewd/hGN352imQpZlCa5iGBJe4AQpUZHLCC7dlPoUJ4EgDVWSFUxB8LuNrRRqBQnyG+y/zM
JIqd4yFW6VLtv1pFyDZJ0OQvYmyxHRzI6iImdiOulX1EMapPLr3X9QetzI4AJ2sLx2dU3PN6WAic
JMINpvjZfLUEVYKkc7gKxNemhsmGf3sT1McaoHQyh8VshWe3ev77cSzgmc12WC1jUmrJ1Qay4EOT
28y3pfHvV1KUWn86atVHzyjjizuQF1I2BFnHfXl6GBP1XCcJRZV2BovoELYkx/8t0wmdBRcVa0M1
VFsftjzrfkULIHM62iTsPwAXqyz7h1BabjcePl9CuwErUsu9EUu2x/39N8TEPtXf+jJgNW7xSzEm
OBAsAbKAeGo3PfWXlfJsIF+KdKTl+HepU+Sks/k/ifFYQA2gi4WytpQ/L2aIqS/LrjAhAjGMYFQ1
CUYSXiwcb8d8rZJIF7vJ0S91DNcnD2JWnmNB1ngm+VJdTD+epW7/55fEtliU39GwVMn6BGxCufMX
thCTP+BAhMd/kbvg2PyrJQbZRE/GJM4EX4Ue4ljmo5i1YjokyI+9dO8Ob40E4/XFoYeA03RKYI2/
63Dh83ykbBNZR7SmWMkQYtkKQ6/6ozWgmMAKiR0v2vwrQlZOmR+PhXAL0m/ZKOpRhh0B4QVwRGWh
o8EXTiG2yy2y4CuRpme30J5s83N0mqXNWJnMNCPa3TKb/OugDB2kbraMze5gko42YVewwn9VxbgW
EFOrywyFlOhmyz3Xnv4qNPD4iRDV7612URvOAeD77o31Cp5tTyAnl08fMagQBctDoFc9qRq/8h7X
eFog+C2iB0qn2brBhxBYjvA8M5Z4XEPiovM75L4Jl4X/1NNsIHNDNc7bKK7ORITslce40fYxpyl1
AUjxTg2PhO9m9DVoF6f8JLrveRh9Vq2LHl+KKqU+o7X/OTlDoMg+WhrDCtXceP3JwGqhPMKM7x3Y
HFmNRUKqY6iRs0a+UAYtka6FHolZbCJ24m56vX1WaODhuRHCbaBUYajtw0StasmeG83/ejCIQaHK
3YA7qpmehivMFCyI/KYoeh1eCQJywdZ65qtokrSvQ/PF/0cwMD5H5U983iG7uMprPGdfOYl+f4bM
gBIljvN+SrZI8ynwczZxJ7FC7soM3js12wgTWI/2t9DYMQ6ntLTOOsmlpe2DgizTKhSDxrpXKxoR
W4KX0q01oVnCTTH1/cGNuVJTfCa8EE791tvBj5DwaYV+jflXEplLdNEj9bxB/lTN5a39ho1UqKzp
+pJqlfwR98AlCUmzwgXJNA9ISRiSG2zU6QJmtfb18sbooDfkK/WLfqRBvcXByWEAhvP/AJ9kPlcR
gXYeJZc85LJlQkUV9a/IQSWaoFNWDvohvBaHZoyeJ+53DU5+8pPH9jvrvV1bPP8la2ezNPERG2Il
nJuwbCopzQkRyU8NH/wYB6sZawy6hj/xuXkJ70QLQY11p56VWw3eInsdcgy7Y7gpR20p4BRfHtnE
c5wBXRl7Gdg6w17KrodliTuzXkvsGPV2qs2kwJ0PZsGDAevns6DGKokSQ3sXHEgPTpYVv03kyPUt
El+z2LSzfRN1g0VW0Uw/GOMDPseYWwI/H00ipGSyBsBMKKiaNSae0BGvgbe0C0il94RXxKQVGWJG
HknDmFZiIRjwFjMpOPmutPGs6h8JUkp25o2jpeeUwGi3QKiQMO6/x5W7yqeSVjcPqoS7k7kB1kQm
CxY4jW3SYyAdRamAOQu8A3OKRehM4fEPVWk/IICc1BrSo9yUrG3/M1e1bQhCUgXodegH4qd4QAWN
+gLBQPg/EhxetYqmEbaU6supaejh8oVBattNlHyNjO1Wcc6R8Wtpuq3m/JCToGIS/Q+iHw93dR5P
DQZQiyw1P1fRkO90VpLMF6BI4M5ZN0Aw7YMaz1cHbgxjJgoJ9pYIS1He4/+2FjKu9I5yd6NyOxIF
ONrqm68AChukAxlmztsdUh0aYovzGbmaZ/ctVDCfzc6L/CiQgSzAW0UmsQ/PTVAOEhdzGr4VY2i2
oYR+ciu37hJKEGke3C0pF1xkyP3kI/XBPgU2bnVcO2Rd8Pb9uRcHcK1wlwJj2SXFycqT2Ybvboph
oDwlI+runcfWE2sr1Qp3VpcdXd89N0H+SKz2UqYhVQNsjohq9nqfXE5Cd3rME2Qfzz8TxWoNt79t
zge1q+5zlb+Tw9eS6jkw9Yp10PDDf93UvFXVvu6yJ0LBMpykWgckX0b2ggQOfSg5Cl1RdfQYHGs7
wuJn5P8k3lFDiK7/zfLbYFaOciPYfGliu0i04snLMey2WrdMUw6OeG8N2l8fRshR4LrKSQee4kNM
kLTHMFNtGG1lPuqTBll3skylfsXb6li+nCDEOBVv5Tdw2A71jGw8VuEQLJxD95LgX2Bo3jlGjqgc
RZQx7SVQMgwN5L2PvtBTNpsYdBg4AVZ1cyv/eqlMm8bssZqw4YtCRyIPIEgGP1gGwDhaNhLctsy4
OGAcgsl/4PJZMUuSHIlh0MUvk3ffJF/DbgAfTtN3kefIldwHXLz8ncSdLjzn0w20dRL/2Y1k0GtQ
g0XGe0DCFjC2l1C1uPYdojoDfDc1rR3BjdC0dROeUOv5xHVySUn3os+CJhl9jDCArb5PWz3E2tSS
Mao1jG3O1lJJY7PV+K2vy9eAQDuAsINrIx6Qd4TXb+2yz4vQNuWC1HgkFSQUNqk6pY5A5DXoaGdw
SfoLnb2WX6s5uE3IgQqR3CHccYN+W4iOHJCpphNMu/r8uN5Xz1N5i0L3yZlImcDkKOeGHIulEE+V
q3/LnxDkoDPDrcKlAS0c8vkWkfKSYten+zSWEZ9BOB0eTFfdyu9jU14URu9K/SRqawdPFwfkRM1c
7+HB/QukKiPtX8GoEyruM3Eko5X+pWkKQT+MDK3Mp42Z7jQ7OOLpbXplmWAaFANfZ5wi21m7mmGS
UT08VDYMjMKPiAwY7GlVO8wMP4hAXkvNOcXzv9SlvDAzP1W1W9YJILIN5AZHkjGNBv4p1b+HaKu1
Kv1W0cobaTMt80WvHEaNXqBmpeS7lHY+iASfVqSAjI5gk2jOU4K2zQnMdd0l+znzS1aXgI8qPDR4
ROLhR+2bLUA1stcyrK6Swdbl77qgfbO5s1lUtUpZgxypmnurMkImMSg55Y/0+0jJCElSxPjVd6nL
CAfvKS3ng91b66SYtnFerQ1ovEn5a6SV0DUV8DaLy6UUjDtw8BZfkm4pO56zmNFF9LOEGi5Myqx0
g2QV1UwwgDvLPhC/drY1HPLzQ3pWC1dfo1O6T+zceVg9Bmh8/B67sS8UE5uLccs0LBlkfBclunLn
hYqufVu2L6MF8E/0ZRVM56pglEZxhlur+tYbYtrtcvwRsIbrMeZwtVOSlUGyuB0lfTTWT21FQujw
prrjcoRC1aNP8WGb1h0SviSXr5vR/fLhaH26ULOWLi+E0vh/OJJGdfIWBIkvIoe7xSK6qa3cR12l
19lKDzCJf0EgDmkqVRVcGBVvfSmZNMa6w7RrE8+s4C+olXAbk4hIs0D1okw9+VooKWC2BmZTugN2
LU+g3AZObi9TAXN66yPQsNYBNBfmnfN1rbDdTGrbkkCNMTLM9efRz3/S0N6p2cmY7Bc/LOGFZmNL
Gt0O81rQHjANL7ph7fKrFMklVJNzZX7mCn1V9qP0/kwx9b+GzkGeUZE+62SqgR3LLRLxjEydfzBS
lg/rUHGumGr+KZyHxH5yQvejthG1ngCRYiovW53sroe+jDdxCsrQTlBB1bQdUBmn9vtsbGL7Oax/
7HXacluARpXmBVxzGPNNXk47x3EPvWGsR284lmP3L2xeeo2m7umKEWbyNU6bQIghhS20dCcgkXQr
00CXO4/ltvl2n6Ln8Bb886COOIJfaeatDg2ng/hwW8v8lja7WveunfOvYcCWk1onJBCNlnwief7S
mBBwSBopAvMrSlWcQ8cyF6Pz062jb5vrCf2qpa5x4S3Helh79aNPmITVHVVHfZG9m0TZ0kW74O2G
LNqVZ42EP3Vt679NSarYQ18dBY/qh+dhjum9N9dtd6atvI0vxHMZcOLiHxbTUMnuM+oeWROEUhWv
dWdvIPvHAne3ZJAyBCJmgNA0jiClXNCF9auXF9++iWIgKI3HjJImxTbeE74sNHtcpaQUHB39TS+r
MyLsP7kPZ1X5K6K0MeY9IaZQsoYcAwwx5mtwzmZPeRRfacd+bU2SQwqyS3TYRcumrQcKM2kUR0Xa
U65sLZteQHmmhrrcPPndI20q8IVdCKgwK2fVOs5xshfDNZkAJD+EiBg9RH08Lnk9PzOREq19VCNn
36l8DHh30B5Wun8ZPC7CYlFYOSUs2ALGijRHS99IghtLt0jh8qGjHJIBux7PzfCTIBBD/YZFHJqJ
eHISA2v9MDT5MRt5+tAOyhU7XIXehr2R4blOVqo+HuOczgsYPp8twW6fSGhZYZiUv0medCZwIr9d
wK4G3DtvSCv7GNP4gl50XUb+F59zmWf7wX8m1n8dulhv8QiM2NyaljYQjvHsKtEHo8LLb0fk4o/U
umTbkqgb8ILCYNRvyMbm96XTNhtjyG8kHDhtUqJekAxoUXxJsBb6Y3edyRkQfdDcFt9q/1Q6889c
vMjnGxnJIUnjjeayfwCSlPWpziWgh0+cRYqlV4KBm6kk5IUxgdeEk8VOPaJmwnciNVVsGRIj63nE
ktbZiVqOkZqRGBgyMDyStAkaStsdlwtm2fjDgeCtqYPeuvGwj7ltaDaZ8VJ4zIwods/JyK0zkq/l
r8cwfmubZ/QR4OiDHSwqH3+abb/ZABdy9+uMJ1KtxtAsFFjWrgo6bca2jSCpv8yk3k91uzTsboMB
pJCRi79cTApSHOl7HLQBYYCm8TxaNKVFfACsjQPCigkxrOcOWyF6Ofpj8DduC8I6VsZokRTonvmf
s1JA9T46uYk8GhqvYmth8EFQ0XJeGM25h3dW9e6sYgyRzA0D1VPWUSa5m0nkeW5bBEDsBqQMEP+M
EwZVz9WuX8rxUXIzTCaKlJg3r44+geXZW6N/vvcveytf6s+6eqx0jM/TeiJHi082OPToNChsxHds
Uvg0hzeJsfqDh6jfHJMA/c1fE4HYjztPpNMDLli+JIZa7maOyroy5fUoOMyUlLdpvDrJW5y/ttxn
0gWAuNX8h3GNHIUfd5heYuxLhcv0S7p/y8SnqAjqSLXR/tBb3BvyEGb5h0e5dchVKIGdo3WXGD6y
OhkvYxv2irZRRs11TahliuBCQ6aLWwnNlCHeH1BsOXUZVjHCrzvrZbSTfQnzLmxFAQjdgwNHtM7N
7sGvwBCaHzEjz+P8HgFBoRNoTPMQDVszfkwYnG2bkPDkMU+0Zed7DzilGEOvkl1jNNHjGCRPvgFS
i8jHjdi1p5sV1iu3KXg+SZSAwC65g8TYXVfEXTVI+51HKvRAXokxyOuDyzzmlwmGIIToxRcR1cSR
8S25q25w+bYRURNlhqjFTbuFj4S/gZnWvZVGUFEX4uyah9VEmAhvnxnhQAernTE2KkO7TJTkMBdk
tZIebODr4hm1nVWfnSbKDx+cIflWGZVNbNWEVI9Wi8VyYPYZjzUiEslFaVAPA0oT8aDzRhMMsR2S
D5NiJD9s7j34UsiDI/GUgMGAejy38YbwRkmIMLOb5IUjNlAYNEe/+rTpCSVrQkIBiUc88oL1FKjr
RQ7h4m6w0Lk+fj20sIVGbHj/FmXGCdPB3mcrD2KEZ3R4p9UriPXd0aq7PphXn6WSbJ3L6OBwjWj/
lm006e+q9lYNGnl0Qfmcd+axCX90MA3Vqh4Mpdw1Djn2In2t2hXq/q+mbV89roApjS7RiOnASjhL
deqxAgTYyQuZnNTgddex4bHpRjzJzcsQVtvR42AgkZxNN4vrtaLgO7Be8y571PEX0lpaHv2WIAmq
V+lgOhoEN1EQ/qCPSB15O/lU+SjLao86fgllVpdb4tvH1D6MMfiimqPYr/QrX0j+YECAQXdYpFFX
MJliKRRxlRrr+6x8FMR47PYaXRcY+QaergLzmsDqUWA+Bpn/MyADtFsTiZ+opJSWj43igenuBRYF
D2gp641JnSfUCfEgDobdZN1F6FTyNnlqUHRLvrnkKCa+SZXgrh3efaJag7vgSRlYqmTxuRY1RFSo
p0BWWYkEKjYe7ImkhY4EWbBOpSyWgdug7m6oiuj9J90rjYWhzQcjrA44pO9mdymmYse7bowvmvvh
lndnHLjQXWwIe+srSs8Z82hXN98l1XN6vNSzapUMJ4mRS4nHHZhHlV6D9vRCbIlEjxs7AmkYrIx1
7vFd2bW3/TNYA6ZrlgnUAzGUBkuzcuNVCFkbrvWIcjROL2fZzeO30dQXTaH3seKO8Mx5H44EsJsO
8GqUbERXBwkSVG9KFO0sgHzIUPSHd59wrZK2XD9ACmXNz6ilLlNUHMaUF9mq98ioW3y07BwLU3st
Wuvc9eNN/ISW9Y/c2MNcTk9Nmv9papEGzczxpZIt58na0Vf0lSokVUQqVJQ+K4uubh+9nDmlo/ew
Rx1MmAUMImwKWMCoTZ/MtCvIxWug4sC13yagtnIEFCf6w+yYfUpAv3kZlNM2kOHdCkjWbBa8C1v+
bkedNBIzmkPGgkbuo1F6HHDY94m9EXMqS8DaRzEp7sCCQM5Zf8zqs4O1DUETcI33U0c4OJPsmk3G
dxew+zD3zD61VKhBIkoDRHvaxF9IpM9inDQN7ybqGkLzFy5aqAYLwJwirFup/rwzvfFgQdEaSXuf
aan7A8eEPoSF9YM5f9CKs5zkdfEq/igXyAWv3IgOekJb5uvBfl43hncZql9+xBqjfwihwKWNBHny
M8Ztdz+z1zk6/avOxdUYW31GJgM8e8jgR5Vmg5eNgB21/WgIcm4rg2XBWg4qtUXqd1nS+jSe6zLm
2WYYM1k+o5svGdqiAiqi7NiSQVE4yTqvT3+JGxiSFItJRw2Pw2AcW/YjEpzwlxDN050ZiK4TyfQM
e4sKdxypSrFksyjaMUGoEcZodZBTpIFGeqZIFIJNyWD74FgB8YberiK/sM1GmsCmhZX5r5PurPMx
3CHP6WvjSKWaP2hgEBCWxSdVUrP2IGa7ArEBApA6L3c0Dics5rq96dNo1QccFusivsUcBuPgkl6v
/ymVKk2y/5SLG6s67socwNUG2u4fxS41xqxVjU/cb4r5wn3u2TcIkR3J6CfWScIdOuyAaRTSci14
Gl8d13oL6Iy2bZl53rXpYyAvZA7an8+GNd3DLQwBTb64SQSdq9ZvGr5SgAmb5NGI8Uq0aLrmHwTJ
hxmJ4bN1519uuZtmcJmaYact5Uq6w8qmlNYvur3omf4SX3kmMmQSCOENQGdOeiW5emigKzrETLLo
UxtbfBTR4YA2WJ4gLjRiT2TKYOyRV8UBL+St6RHhNH9JVGefNI7Yytfk+nlHcedlrX+WTHPNn18C
0Ejh7TLixPC4TzY6N65VZ6AkECxXQjOIpVtDrwiAbqGon8ribOfBPtKw5WRgaexmlqotKsS08or5
JM60Ifa9GDEKvjwNyrPSsdPzIwcopKTmAORpFiPMYKG78dKTh9LBwkniauVDzwjmjDq1JcUTJi4E
tuIXRuEeETktH5gFwibjdNpahzx4k5iBHEk4JJaPtjMWlCMJSHZx8mVByW+s6bccYVdQkZJMyUnb
/6tfTVjjTPvJPXtbWNXByAHHNTC5mvNHJcIA4rhwym3JeRzAhNXsdB0CUHoeCc4MdhPeHoUxbcj8
Y0DKrJdRXM/lV2d3F/IpcQ+iHcgAh1hD5exJwA5Ca1xJUVfnbCIgrBZgdOY5zofoZsBfKtOTkmbI
aUEHimtC1g7tNU2wGlE6NROI/C2E8ZwooU+lGlVbBuEnkn6jA/HGdeNU+qKzSGvqJvx2yaNNq3lv
UEK3UsPoIa5P3XRSXazI7QlbbG/9LRo84H/o5UQFfWMumvo1GhDo2R8J7q1KaddvKQBSz3MUMly3
dD5CAm6U4TegCouvQ1EurYr30duZkX5xQd5GTA5WzSnCDzBtc2sTBZCgVs+0vcrzZJTBQpmMZVJ4
mBLJMhrCxZh9JIGznQj2aOJNDZLfd6RsYkjiFHaqaFvlxktO5j3rsweNT/7b0nXKvZYMq4bB7MHq
zNU4FRfLQBCsM9wMlAE5l9IHbfmAT9bGbN26L6LqI5yPPUU1p9PYNkuwcKoHOJEAN8sO9wvSLTNY
lmCqiMa9OT3YOnipQuWmzKatsbSU4nEynbV8FW3LxENQU1eenI8svyDcnbVkbfBeVMqmpkPYyc6k
98CvVVFJ8Q2zfPFboSyoGKxrLCgOIqcB1FnrCb+zMWFBRQCQN9lHHC4z/VmrGf2JMkie+Rl1dMu2
PfVWvMHJfC9m75LGtNGCNtY/uWuShsaDFdHTQB9UzH5V9CkPNjbaajN5/korg52Fo9ek81lFJ6Ko
G/Y2qJnXilNf6u0jEh32VoMtYB8jTqQObOQgbOrzTLL9vI5Devlm0MUfl4FHzO88yc4UUf/3bQv9
o+EbAWBLRNMAK2XlF/69rfqTR58VXVUW6AKDj4KkmX5WF0ZV/lTv7yKmUELUZg1bM+GLGzu9DuMv
sr6dA/o7NAe8iEmHVxfamjaMEpIr+JibazFUlwk1xAwi4/KFxRD5XCZpLxSwuVPHeaMhX0yClwZH
dgm0hFJGjKKTeipQFpJkJT4cHT2ijnIOs98wPw/2W+Qg0UIGqin/NKM/ZqSbY0LtyQ0TyIYMYDmR
RbQZDJQ4s+SLQGxkz61Hb48iFNBUPcbIgYPqMR7ECMotp8fttjR+VL+iGxGDb8ibGVbTmRtB1d+V
iOUz6LtnJW6BUydgZo33iLjOljsE6kKWb9Wrlp37IvnUBci1uBYUkBs2oS6jAtv+kaAJH/6jgLUL
oJDFSR2WxJWyUaE/s58j7HBjTFVyXO7JZvsc55te3qkV7VGyGw8OElB/vBdBsmhC7dEggFvcE27P
hWDP34V3a407vesi9nUpfbDw2HchFCOe3LmlKtVf9yRcdbP3pZbxP4ow9kG24j+ilnPZkatyQAt5
lpcxGJ9kOok/q4FPmiwnyVIbVVqNST/3RzSw5AKg60EEAr61qdEaQkRzJi1k4suJpSJKo7UxcrLH
SHiBg3YqQMv8LsYqgxs5Cz7H9DqBHWRkvqPKi5Bl8fZHLccohznft07DcmWQBcqdazvxMlYY09C4
6rC3HOeSR+SxF4DOrVAp1Oqjkju8B5RQcW3OFhJicgiJ5pS/m9jNT9viG8jtA5VkR7VL+mXPyhv1
4dLpZnZSxsRxIDxDs1bETJwtZFwtHTyWiQ55/hg4C2uDxM/Z3FTFNWD+8clnSZC9he4hVngomFyz
wsV2VW9dsulrlKNZUa2LQbnyJ9BxOxGhWtEXOUwO2VP6eOumZco7WQN4KmRmGxzjowt11SLvhhOz
T019j8Gba0QR8joGYp75GOGiJ1pL6w7/ZbZiosJ1Q/ituCy633BC/h3say5+wJpYt3cKcod5xoaa
eBurQ6jLPDk5tObOE0nkyJ4foqI7O2Vzdi3v7EUE36Gq0xDpdHw9tdCfxoW+MXbJ2j4FIRNWxVIP
g9JrX05sLZFcrTE56CTcNlOyUX17FdkqxxQ21KlLnwI9PEZ6fEORgA8v649pR2kgUa98gQkVEdi0
XNZPaktzNVik+c2Vf33y4gV7FBCZBTy0jfxmPaEEjCjQxrhgYwtB5w+RglfC61/qjlmGTlP/rpMd
xsk9ysmzGqpr7rQvmRkDqRnP2UAYUJqD+4Phl82teDdN4gK7eJuH3XdO256v8X46jBR0rFkP09CR
pIb1V8/3g+u9M71NGakpffQSW+7BrOeMIHT3EDbNIY60tWbYOwpGdEBegIH2IR8jwhEJ3sPHOSjF
0oPYcQim9pp0P/e/Blhqo75phOOo2i5gpHQ+lClBaJHR/HOBIq9TLqAQawYSJosSVHqzdv6AogPl
GnxEF0spAAMH8eWo0dahKJyIp0FMWw54Wc4pI4SH69odEX6SMl7TNqLg7PDze0pWdB3uu9nHh7pl
ZLQBbkgF6E28YTgHLR9e30FLB31N9C8h9kDEFIoJVw3VFVacAjSV3QPC1TNgURoXY3UjLwHEgOzV
cgMnHJA88QEymyLYu0BL7kA0zWwuNHxZiFcWydQQ4/iptPjA7A9v/Aidq8vbrRFNFHvLJA3I2bna
ZYhW0Hjuh5ICOpQQNbZqJw2vheNsgLLbzFykFFm7XLh11965zgAnR2/XBdGea7PVXwI7OWhE9SEC
nKNk/fdNw4FSU0SqFc2KylU5zC2KPm/fs3OjjhrjlxgIrQGKjAmT6wmwJQqC0UemggaA3jNPfx81
P6bwt5P25CLDQbGxLAx8nZmUbf8l/svrMpHlGlMhy0nQ1dE9g8FKxhYudm+U7aM1NSvbQmdY7Nth
EyrJE4tkzJNDBi4aiFXPMZaQ7Ylm3TxZ6ZpEM1IggWWcTUmsnBN8eGF6pIxIsbdz7/RSOCbtX/Jg
BuhNGlKwYmZfdnA3vak1Z52S6XuSQJ5mVKZpDEDgp96ZGmITVWoz8Wnwio7G9NygIx064zqlmvlg
Mu6qOYwCe+8AqTttShaH0D9hMmUG4NGc7W1ETgtZllO4QU9bRa/k/dugsvKqa/uMGT6D6q6pwF3x
Mhe8kgULBaoYogWdg3EIp5X1QQR3m4TmQ+DLbE+1fFz/EeUo7m3SADS3fem7Y0Yhz7JuoU/jhBsy
z7NNJmYgfW47IncMFKFE7dgogU1mK5XXNw65tRkZBus+T7H3UPNEE6CfFRHQJrW6CDdebIOwYUfj
poalNJlRRqSJCUkDg/3eFMrBZr1RadBKx1ecM4tQIVes8MmpPmfDJ19fXW+A7oISFSsKAiPdYFjN
8JSMtH15PW6bDwhGUX4WZzn9p4KcmJPa3Hhfo+p1AonLdLH4YH0oM8ox76a9aTdoE3D5/BpgFzq5
1Y98qo4a8K2SwTqewvFe2tzA7g/ZzxQaBMSfzeErQcO9uq9rIivseTmU79KlLti6Hb2EMYWjIwcu
U/qtmPNHlPwAeZTdcd1BOvFb83sOjAwet9o4EnfiMQqDhGGD4VPPn5O5/GYbX+OTAJ/XUZnzPaLM
LPYRnxq/YBqdUCOaxMyZQ/5gmXd2ZkIFuANuUv1O/gnahpaIV4ach1p9MYZrD4XezeuhJA8LKDV8
4TESPspXYdTEi4EWG/cNWDv/5RJKwwflMbHxdHlF+8zsypjUMwKpDptZRowne4oX/lb2VW5Q3l4X
ebEsQbrWrAaCuxxjXrZt/By627EMV/wget73BK4s9IZGKsXAyzntM7QaOd2C01wf+UpQwKrufySd
127kSBJFv4gAXdK8SuWdVCr5F0IaSfRk0jP59XuyF1igZ6a31VU0GRE3ruGxWsQLdBhItOoO+6+O
B5+VPgCYak9mAgV2+ONiiizeWO57Dx/RZ/KiflkGbkKx9+9RbMJPHD0GbhPoXAiI52IvUdF+M4EX
5mnijA975GzvHB1tE8PT/9DqTa9ljdjdL5BZ3Zgg9oLFKkh+8ryAyXOUDsyFZXTN0F8M9GSshYvp
RLzuvqHbyLiio+xxavM3+lrEFuce03Q3nZeZwEXEsujSC/hG9HF5T4i9tuVFenDoYhdX53uPEaYA
OFTfcjqC6d3ruw3IRl8buu9+MiOx3uuXzkg7jl+iUQZx6Wfs1Ln6Ca1VrX5NxJWduxkKYzO2NNQW
bnPxi96Tx9LY5AMRMQsbJ4S5EqIxX6lmdTdSmhSlKCPeXWSH1t6GuPu6DzH7Uq5tGXZbRu8eKL+d
diNmSrwCnvGrn2cJzEwJZITlS00YivFITRM8yfUMqykMqILuuR+/nJHmTeOosLR4h6L6i4M+MJB4
oY8zizVZBrEe25hM+RtpiejXMP4Q5pYXT8injCmVe8wCBVugEOimyX5mOJ4N/2gx62T0jEzB2Aqn
LNvP/fw3syo130O04XAUcv2i+7ik6VQYmVwHD35tcrZLsbe9C9goLcxu6bqtJz7IzDlAaKXTPYvq
nJWC4sYNKTSzj8NBuXJnQ0/DeGVVtb8ub02gs6MGyF/TvGqmP4WJQaOH+qp/biHSFEu6W6ByAkKw
aWpi/GVQfdNJhRK9B6LJUHzyZPBIxFg2pe49X1T/bSXTj7mwCLC2LaOCYIuhIZh2xn0CgIib0KUX
GAgb3dgO7Gg4gJg/dc5egwBddkekisccYGb2Ee/DWXO1lpc75JjDGjq2fh+gV8E0KJ1DoBnU8V86
ZquQRaP+momI1h7tj/4wLW5v0Kygben6Xc/uRXP1ypo4Ws/bWyZ6pvw1ojXSrwDDbec5a+IDa9Kj
IJWuMy4P33ECnrJzcRrgPFkTUecCg38u1ouJ0aqVXWL3JUuvM9qVaT/Mz/wvgj2Jr8c6g65ZDafO
QEhMASpBZpGer8pCrWFgaUMEScsAkUx3dlYkNrJ7nEGXXKZRxnuUEIp3eI6wpE/geRHU3k8QPmvM
cMZdVszHKGCBulxdIb8M5ycW/jqBwl9qUq/5i8rRxmzHGhHTjhPOrKwlve6SjdCQ4ti3VtmgXof4
6KWcMKQ6tUb0JMrlTSMoOtOwYaYaTOu7kvihLTatkjOe5yp5EjQAfk7ElEQRUA0skryTh4WD8PpL
mYZfyAcVJAU7gwldGEi0BPMOSqUZurah+l0YFxBM8NLLFmObo7uSWGy6GUFybfnatc050jBXZZSf
DqKAorkZrf2ZQUNqMGV2pL3LNHlixloLllV1HaNne/FeSzYidvfSQuZnRtFRsC7BHRF7val8lSwB
gII1OohX3kajJj4I8ZAR7Jgik3p3etbVRn/mPYc+eTU4evN4nzAxqqa/KbK5SxzNck+7A67hwEG2
DDZwbvHp3JA+iLFbT3s2dz4RFAKv73+CRf20gYGRicqkb5Rb9EK6jdCoGzbcayxz/QpRDV/nTt+d
Bj6ZkzirwsYAPB33uVsR25d82u9jw/2pSzAxIIQh+OkBKPWZNnVXE044A59Xw2aSBMaQtIDOq/K/
OFWzebwM5u8yX1MKhZ2+tel4sPBozhFgL/BE7OXXwSAu2/YKoxSK67/zUD+nrv2PpEWPx9Cag7Tg
pokJOHM6iq+/pnhqhvTEa7r2oQQyTOi0qeyPUEktdCQcBQAGN3nSSDWflFkJN8VolzClapy1gqpD
cFnyjwpy1VBZZZwqxPnItGos9Q6OuvDw451BaaG8lzFxVDqvvrq475LT09EoAhaNLfTD5doZ0M2N
n7C5LQ5O5UzY7b2uFGBqdyP7IXhXcvReRfrapCHDCaKCwd9zYLVsTWjP04ZMX2p2WXu7gcRnJ0SB
hYh+wZOfDUZJ5Z8hBnAs2xMdaIAb811nRx/S0GQO3rBijWafuPU0YoBTy67gB1U1KpvhiOTo3mz9
9wGbKtAIi90be2+HskH0FUTMQ2BWMO0YerBvj2X5X09eBvk5pkNqbj7tZtbUKfXHEQW51sa6h7lC
QPdREpmShtdWuTqZ5KNtz0u3k/mLHlf0VMJKzIOLSp3HemxeB5yOy4AQ1TD3c9jgP5DtfT3E1Z+e
U71Lhwwmal/sjqsIIz+VDduw/kKNvS3YYrlBdy9wV6CHDyy1WVSNsT8VOQB75KzH8JUD0cpho9R7
6T/qEGn2zHLId0a8czSNBeNZyD2srHiJvbMx5ZoDpcf4EGpXbG0hFpswpyzOq2F4Le0rSXO60hS6
S2Dw9CBCc5LXIx1VVOx63uMEdgCiQ6j/F0qAnk556BX+xJ1Jymb06Cvn/miZG2FtGuG9N/FTjQNW
oUEGuTUrFoucTm30LpDKewAFAYBURrlSLPjzkN0esPbcfQqJDzfjYE7ui0lBjNnT2PApyuwguVL/
RsD0MuOYNsRPC4OH4B9DdTJajO9Y/iUPmYRzJknKAqcSSX8y2bcnw9eM2nEkKIgVCgmx3dYQ9bGC
tF+GRNFsAXBmWNpxiglyeoRVEhevdg9rCSqfgXDDtoe/Hqyj4lMHfn9nt/OmCLpHmg2NgkuyjjkF
8YA5cC7dcuQsbCGw29rPTKh117BtR3jAYskmHAB7XqQhNXW6Jx06DpwDa497Axk8WBWTicd7Ts45
nRfGryq/0DzbM1sv9sFO+YWWQVMG7ibEgLgAdmixc5+qLzjsHc3Tv5bk7AaBs2edAIkTe4UriF4V
RmeGW6MsVvwS4VIPEG+yOJmLAoByOY6x/VjDSQPNnupw25acdMNVb+V9Wz3l1saTAs+/iBV1ucFN
bOtAiACU1e6HNGBEscl0vmWw0iKLaCvxWw8JxQAattlVH2k9r/0ygsh611HrNeY/nU3C5WqAaT0m
o60LofS1W+xKKLzuW6TdWew+va+a3xrEpoQoZ7KbjEmI0H9v6Y9vbtnwtPUXIdTaGOV+Sld2+xEu
PtZMvNVF6sI5V8te9yOk0LhqF+FgyzCtK1KCQRFbArOmact/Yd0zIZZ+xE7Ce8Ia947TOumEjmXy
aKT5RT8QrUXYNdvo9of7qFl+XYE/EMKHwlVrmQV0419ZOW4YKsExJvhluusu4KgXehVWOTylYG4k
pLdQPvDbReVcKB9Pfm7sWb+D+tMz5nAepFheRFwEMiIKPBihlyTrkYmgVpbugl02O6PiYjHQONQ5
RzwTJ7O9cfDG8gLPmSRQLQ8a6RXKEo+9dquJKvoVyjVh8ZeLwMgBgFd/mvKrZJ6idcPZhb8tqw+6
KaTq+0rdu+h09R+NqC2gMdA9q3TYR3zYhB2rPWS3Hva9/gMaTPFw1bgzocU32CjqgYU6o7u9kRce
xIftgk3/FlxbIKBCNzucmndJxttHwlBRkNh2pw8Ifeg4yEFw+ox8PgMUFgCMxfyqAuYqrDCCsNho
MSUNamrwgDOUBv70r4mw5r8ep19nwcKImYL0kfCubl9Y04/IaouqIqYgW1V9suIm4U2NtQm77/Sa
NCzl7K3uc5cYWxxelmK62sijazvaWJCkZ6iqehbS1aVLD3NioEGixygvBDzCjWbX/cpwraG00HqZ
fBQHJrdJHpYiPzJsWjRJetj896/Ali3qpAZud7d3NLOWTguC1ctkoIMGTkrC7wYNoqqJFOudLTfK
QdbVT+qky5kxNSu6WOFi+NJpKRQ8psGLb/g3X0ZW2Z5ZPQ253MHs/PTt4BgH4WsyQTRdlgCKq4QR
Oh71q4/xEmJLa11J4j36dOV7aLOcmgIzu3Qc3rkIsPMI2Qvb9viCKdtLVwB6sr0AVCi1+MSLiuWe
AeZYKfZ/5X2IcFhy/jC1EsU82ag3J/ALB1epcG1X1orW+oJVj7Yky+Zy70gX1Vndrr0ku0Y05OvQ
BgRX4FljgR1/UrY09PNNhZAnVfth/mcM/rPuAU2kzc7Yv6R59mwtDq6iAKOqxzMt5wcy8H0Neodm
2HRkvflUy/SvbB4kO0An5L8tyA0yp92cyqTm5BXWxWn8lzLK8SuO7iTh3rXiGhWP9tT9woNdo1l7
rhs8iNKNzUmUudNT3FYnLSvKm9cU1CPuXuLQAojKTj4UAMghm1TjVf637cMSYPfbcHX0FBr7w167
yNCcDRAFCgKskgoHzeYaX4zWIRKXDUrdrjjQ7+jbSQot4kcI3BDaeeYrOFQ8bAx0EESNKTig0g/L
bSoJJKHsBt5+Hge6svgxAOLXYNRCHLHj54/6IPMJtPAKKPU1SXVbLUQYwjeBoARCG2yh81BjIVD9
mswc9VsM251HPMQ4lKMeQudAZrR5EMxEI1QWV7EfZnwRDgcnPF54GzMK+Pk6afsr7CfGMN4t2f8l
4PpMHEsg1T7b4jsHhmRqgon6gzMJt2hNWx15Jsbmw5ldRMBGZ3CNe1+b5PMTavQTNPYw6HWIUsDX
4R625C6oV6N6tThb6KlIWr9TvHoL5QIlxLXsMBwifRjqVe3HEKvsK1cdjrdv7S3OlYbmWXtYRQCP
mAHlQ4JX0nTWGxKMmCxWwCQrpFu7uzh7jSZMtg0t1V5x1vO27iYG04WCGGCLzJzKmIJVO9KBc8QI
HHVkHs3jTZdtvczid+vYpphedRyRBFpxABIs276A7pvNubMvYREfcepZMR6gBrjXQ/M8P6ckYqbs
COxXjecXkYU884/+AwPWlJbCZDqLjPmOQ+93mFeZZ60WcfZBbFpOK2GvyQOhDVKw9CoH9iD21CmR
wwYIeIt6TgKILrzRHFYc/wYf61+Qcf3lu08jqBVqgMF9jUosVXxwA/0AEzVR0nd2aoIVQ75Lb6yA
f0P0wyNRmtMnFdPi5Exp8pr0yS25edNb4cPpXLh/LQoqaOPIArv0i9KV+hCwoGCQ6RbfJmbwCeqV
NHez85xUv25UYLuy3oIntRY16eClEwYeD30SrQaZwgzZa1xwFgdNFX8oqugm0WClDtHQ9otM33pk
FT0rdc4yad+WgZOfZ3cu/kH8gYr3KHXbnusxcFL9mlO2MROeLjFia1d9xRzxaQAwqgdCdsoqC3iB
ms/APXPe0zGl5ifuGbwVhGouYbXrMe1HGwchkd3U2ScKmB+DSBBQc9SOYh8tnWg0Mo2yh+ndm4UW
bWCHp2eowjrYM4F9GvFieGNyjXGM7AMI4rQ7msgWcdg0DC1h+NzkFPj6Dyy9bbxd487/oFCfJ7ed
X30X4Xx9R3HXHYwuWwaktdxySCiCyzfBCkFEJqKNWJJTnFCD3iVrSTyycERKZ5amR3xMWdQBUPNK
CcN5Y8Xyn0jNftPFx6BDXBLxXWRog/X6J2Hl8I+rfdrvhs7YF0tl3zUsEK3uhTo7VtNe0ypDWv0x
oa2l5hr1gxU9sHy7r58MG4VV8qWqi08nEbX+I5bY58p5Hrxo3UJUrx/REnK8toeZ9LKazS3HPLb2
gdZM+9A2Ik8AWtt7oJieCXzMS/IisAXqHgHCZLOSw64gncnJNw2UeDV5axtDjIbGguWaQatZ0DUX
o0d8o3HNlM/z5NNRjw4bDybRMOXtZHJxz1YhTiV+A9AhCfI7szWBHHXvowO1420FG4ebNPKp6XwE
6DfRDPBRQG5HiL1lQxSmexkX+Ugx2se0uQ56HUuqh8mSqQafYcX7LtbD2bkR5WOs0oMcFFhy+zNQ
T9V8bWdxbeLhKCAdEKSEKyAGZhnUqZ7ogdrejmXbrvIG35XWfB4ZbdE5hVn8lzuECdRiS6oCZg6/
2L8/KOM5yOZDADiaO0hBcmeBU0kOiSBWWKE1GNqH3EwxchS7PErewim9Rco4SQ+VLdJ56ZBFidcF
sjTIGo8laURRnTwU4UTWVHMbm5EgjWajeuZ/Y0rxMAxWc/ETiPHHyeTX5FUHYVYfVdrsBm8+TFw1
d0lf+65+LUITgZqt45L0VUTx7uce9GzjHAfGjyHxI2IJ7CGl1svRgqMEQXxG51WT76KbjQiga4km
hksdquFsm5ZC4n6bE88iK2B4eXqo0Pf0T9neA07xx+TTyW380BYyk7GvQEO3wGfnT2FGxCQclQYm
9mb/7IwLmqFObEtmYjp0JzrrSlh91E6ht3KCmc+EduXCCDJO7Xid63GbtYzpOEM59NJlRcjVIzRI
/fDq9r0b+kvtHQwigQFCYd4/oQoE7bAhTzrwkoxlWGc9cu4gMA9eNW8a3/hvqa18lTjp2phNjtma
sRzbyU3ZHhY4XqyVCwwtUAJRfEHY7IQHlCdmdsoHrqaeG+PiQZnQ8tvkxujJNlRSjMqYMFna1yyv
MduMV1a4LmLxgJfnu91h1RS6FDusVtBis3YO7W3n5XBsyF4w/AO3Rdkjm1mki05PJuTE4qPOv5bU
mjGz+p5agjoqhqWg/HQjC5FskJETxawqPkz33y8VrKSc2DNYzfRwj2pKD9agnrBpPi+T+JImbMDW
Z7WAHYhv+c/4mwA2HIN0ITC03nbzDcRMZNh4cMCaX8jlkXY/8xON5C/HqLbNu2sGWWgU4iXjrKmE
j7uBps2fTZTvbQ8zf863yoV6PH/gMDapnyB3VmaCVrXxnq3MOzHY/4YJ8vRZ/CN4zXa1jtlaMHaO
VorWpGLkcOTKVS8z/vFpzCwHKbKqxo2t3NtSO+8RARxEtTyUJBbdz3gC/UTNf+rapURJiu+IzMrK
ZplAeOcRDWlMObpr7hB9UcrvOrakxxame+jlqyaInmBs0NKR464pQ8BlIKnsA+xqb8EJo/dglHOT
cmXmGFa74IUqwAjDvShnbznys2doLF0P8bpOHPbgCrsDXqb2esHUzMGfdfRyjl4pP2JGpA7hiGWw
U8yeyXUGtUZaDQpT4DKBPbXhiz2kTTASnDTwfksHoAiX+GwadWjkNkumehLrRXC3cNgDgBpbWKll
u45hw5XMSlaFNVe76wq+hRV8xdW41o5g3gzxH3AEOR1vhzdgpT3/OMA8hRdtlV65fKGt002zzgFm
s6uBCJol2POfo4Xn94jk3IK8Xv7RKHYl995dGcZrh8IHw3e4OVCAhFYNrgPOhYj/3BsEsUE5oDsh
+8Yl8Ol+VtuJIbBWr3HmYmEO6JRS1Xwzf4SFwcLwlHJmuTOCFt4ArFgQXMPHSZtVyLOBiSyJK5dm
SjaWh1AFxJqaJo0MvQ1bdJ5/pJz3gfiL2iuaQ/wv2m7a+GACJK8XC7DPgEGp/xnwM+flvlnmAwv7
eydgNEYmmDHYp3QNjXGde9yX9G/14tHtRpiZPfp7DkBra6Kc4rhmgVPoXbELkym3o2OE0KDEfNNM
viw86xTQPjHCOoAeViolmyKWVReVJUc+02VssaOyx3LXOeWrxxfJycF0xVPVmL8+TMcphjuSL9+m
aHFzjm82FEVc/HZ5TogcmRQG1GIrpgEPSRzbZzxAMVmswnQgQ47rBjq3AVclwckM3yZIAvPXGK1D
rGaMxNpq3XIb9E/BBFc/1/cWFn7don1bOUXyiIDxiWhjJAbkTnLDMgnvYWL6hmTm9N8hfz0PFZQc
tvUWUpn8LcYVpHXl0+KqbYtbCC2jXmn1TF6YY67G8b8ATjztZx6jZtlmzLYG0bDKIqmOK6mBG71b
9GbN1b2FVgI3IUQgNGzrTuy1W1yWcpicdOfc+u0GSvG361vk+gIFIDcT5D2wGkwhJxZ0d1YFdlpc
cLKjxdjlcNHg7Nc1PlFsD/7BlkxRvNY718XlNd3m6EMm8m0SVgHdDKKWsQ9nylmQM7nRQVgNkSF6
5DU3hfllzxnmTzbyxCdcHyEmgClwAwu2wtOCoD9gKsLAveh3eb+8JdVLqQ589cjFeZ043rIWJ+3P
ndhMRWvb7F9G+7UlWKVvp7v2vXdCWrb43s2nq/CvVoWaWeJ45RVIKTu+FNDUQlcM9fiQRCVRvcnJ
bzBnE3a2XTz5lhZPdtSuJw/riXxig+Ctifzgoc99YxPX2AQmzk1FL2YUIGWu9a7LlLxIbOxrL7hX
iQdW/gkg2YT1Zzd0GBd4AIiTmL4rwzuJYWHK9SUaf2JLKkCYBZwDUATmGG0Q276q2iwL4JvR6x8e
7rNu+XEX5M1QRbfd6K5rbQfNo42JdR2SXIKPXBhFF/3r3AP4MkgEYfWXR9WzzwdzyPINy/4aZqAf
RhtS3rN5Z2UhIyXNcvnt2rwwknsLr6TrVkNcnMY+OEjcPhxaeaP+L6/sdaoJi8tsHOwu/VsGB6MH
b5tP7tpZeLXtft0eZyjwWDA/TA62PWX6anEieWxgwiS7CdsbOL2E2lkiS5Dd+d8jy9VBLFDn4O3k
csVNFrmC9QsOFUa0BzWOSEpddJhl5mLsmIGBuyWDczV9+lX9EaUviWLARICLgUkS/ehFKzUOB9r8
yS0CEADxGRksmjE/jcf8YnHPCCtAKQYi8iCxg9aYW0MBzgdjy3bm2+dk0zB7bgBXkgVYgZbJ0V5Z
qLx4RJN3Dg+MT2k8bHaiDJhTLM4N9tQEKb6Xi6ZRtimiXHS/iAujpiCVSuqknbnoOJb/lgi+IaYg
hcSoOPptA7BVHHuSPDuAlVUgtehhjnoEcemmIAtZPDtgVI/KAUtUNziG7ZpDaarv4ENjmoxnSn0M
EDSNM274iCxqmLWhWFYubO56jtdk8vqC3TXSq1p03xUKVJPDGSCUqcgtp7Vmsw7OhEtlse8EppPf
i/xipDVquEyd/1KkyzP8H5szY6F/dbL5GvPP1jjRT1osiS9tg5yhu2N6n+0OiSBacnrtkkbB5VYa
gGSoU82DktO+0B/Y2KYFRmM8iFTKQMMe/85+JKhatO44KNtxc0Gx3QO2m/+BX+0kFCAiPnejokKM
XLCEvcstbn6GSAE1YGCIoOa/jlWDYWf4ESJAxtVlrPNt2IAkJhFNggvh3rwFzITsR+DZ9CP8Fifa
4E3z/0Vuv1xn41JrzzRjgjXSSXWpDe9x6dTHYriPaMJZhDQ92y64LhUFMoVyyjw5y01AoKwvjGcZ
VDdQksysbpGI9uXypK3SkIHQquJDJJDFVMV4iTkLzZF9ArEzGQNqaj+HsHn6gjQMB+VFnLwUc3Lr
XNRZycqxmVEzEQHr4Z6F7x4DmIXv9ZbV34pWouI6zlCfyvwFD8tlPKtst5j1SudbAIulRb37NwJz
QJRvXOT7kd01oAuaVjZFOdg7rxnUL0BpA3YAMTRA4AabkoX1Fa8ouY/+t3YeciFcVIil0WPsPD13
L9axmJG0wjPv+os2a1VMn6Ut3noZradSwTvBLgYZ6SQOdrxse6p+A0zLQkRPaZbNjtWeN5qjOtri
XZe9ESRWTeU+QKXFqMsYG/hfUYb9N5Cz61hvQx3s5YACdp5/lyi+OjHQlFc49zFr6ZFLjQJma3vW
NwEpROyuhQ1C6ObiPq6Tb+lhc8lV0vNHOLzNmI8V9oBnzH9fejrpkaQsaKZ966AVTYtCvTg/+saj
kPk6ruKVp8inoqKO+ZcA5cd8/M4vnkuFsRM9ZpZLnqfyFAb5W0KtR0oEkdxcpREYGNYn9dieGAwg
xZPcySoGEMoAY2kiCylQfBnYEHYX97/F2mpCmU0/jA8iYjcaAgUkDmRJS7kSzsjjFB9tc/pm5a7X
5xjr1ekb/2I5GOzTvoExOOFv3t7Y5UDpo61qy7Vo8kOYe1ddjideR5fT2R1M/B9eCcUFn2Lv6tNN
aP3jkCMuYQ9BlZ2HSzixtJkjTVMXgvYeVbRgUtTyFdVNay+CczxWJ1f5x2AMX/tZ+7xg5a4rWVz4
/wgwPMHrmJpg4pFZQ23wMDw19/gX/dtptM3Kx+dJzE9evG2H+Dmo2x2a5PsOqhKJXxV/JPwNRuI9
MXCyz7Boe3dLcyDt7+GlJjkzaZIVfVB5L2FEJpNDF/6bCE0ojLCc7fd+DYcsppvs5MfsYqvQMhT2
OHCBIN7Rkr24JeIiWJuJOcLkP1ld/RRIJg9rAKXlwMnvxWBuZ/8UsP+Uac3LYjQk4uFGFRFnBWHH
m1yA9XhTz/j+wd6664fxHPnUsrSht//KzP4+Vd8sxNvEQpIcbvVTZo8RQJpxm80GIzdX5wYPK00U
sBdBxgw2hbTmVpzttedBbMCFYofuzRGJFWnPtvFtibKVYhAVzPV1ikUmOhVK2JDXWAZP0KZ6otWn
G0nQ50756xwDsZBjhmUBNOx/ipwOw/JoL4DecudPO3JPbnsA4/XUdLEmYnXUjRCalgbSTqwzqPFa
f3BzFifDGZ69uvzQjiOldvJiLjVZpPdsyPiYLP39WuLEDOMYMB7JEqlx+VM2pI+OZjuWjE7RRKvB
tkMK67OM/YOqxkfT+GLzhx1pNm0ZM/nMcF8HKIZg7hGbzM4SuwqhmuntK6JvAQkCc+s2sYTzPj+q
ON85ZnYaHMgv4/wQQT8IKBNLybY3Su1LZLNSHbttick4qHX0Y1Yz69xyeXSK5rmZXxPnqYwiVOS4
nSGLw4riFHTiyDo+LvCDa28N+HrSlrgFlNup21TonKN2Zlp/KrObYR8HYjZZ4MFVhjoR5QFHxZ+Z
2Js4IHxp9tZT1+EuEIwvPohlj9+dGztUPw7cfGbaHiKMr1im0Js7nvuWhk82LioFeuvaRDHC4zW3
OYGokkfYxz1OTdcallOSqP/c0UONOoza11hfDNeJf1oLr/zY2+BYuVFEVMxwmWunf4+XcJPKCoFt
uaoY9vT9yJHkVB2rrZ4WIMHGMU9hwayrDBiw4gOgu3/oGOay+Yku3J4ITbU19izYZZqmJpPNp5xZ
YnC+ErxSHCK/E/ZFlrR1RAkdVc/cJzjx86EmG2G4oOylpHAk+hn2xkAlC2y1JGCfJm0iII3gcbSb
tdFkp8wP95qtkccYqaS7egrO0WI8pICZ0G+1fhADKTlOl9K8dDYjr6ciMgvdnZzr/xrZPXe4b1jD
KRHhQ8YgVvXVzXDEuxVa8cagTihvLHDHYsE6jyU999LvY7/+jJV6H/P5GlYuY3TBgGH0302Yb/MG
bmZP0EagFElJKUKtuUMYNGSy2kRjCfrlM97HDaYQomX6Nek9PR9XHt2MSP5q32Bxqxbrzfob6NXx
yqqjTeuVD0J6FEVDnhjbn+HOG1rilKN3ZNCIcbHsrE968t8o8R+dVBLbADYddt8Giq6szU5RHH5C
HE/3i023MmfmSUlByGNwbjK1jiKkjUGCNqdr7VuPocrWnY9hz/4y8jiAsxBpydxW0QnVLRNn2uKI
jZ51qqdHg+8upxfDJQJ4bIpL11i4YJmgGRz2pHIBZ/nAonZwShwQWBacGflEqJFX3UzcbwAGRgE1
l+wziv3/ssEHHxIX+HQXlqxTu6fcty7dd+70a1vxYLZLdqh7DE04rzuXCHv+snnGbp6gtdT59Tvj
00glDVha7HLTgohzH/UhNsIEfuEoNDBe2tZrFcjTADOeUrbG6HLth/LZZ5fqzni2wN0erfJQqHTj
8RMCs7l0QUSVnWknbPXck4urTQV69iWob4n6GzHDaw91sUA8SJNj7Y/WqloIJ+pVkKxqDBEF3iXq
XV+ZGdq5JeY99iCPTWcejSq86m9H1vx2dL5yTnNCJxFTMAPp/NY8mdaRFW4ySailP/A4nFH1C8OP
OF4ROS/WNxDRQtJsVstNbjSPvcqt8wD/waZfNVAcmG56LVywFqwAopHlhhL0dJU4pku7HpntY/ZO
ugEnVrUNaU+ZgXHU2054CjDoK3Ys5r2DBrLO/O95ivdRUtMbRKcW20niae3VGJefQDUrxf/RTdsf
I+8JJjYwNun9FfrsizlVz1YdXhO3JFUvxDrFGbb9HK+6uGTnCrvJhiDeVZgcx3X8n5IZxqGQls0i
OOLc+bXQ0ha9Vk2m/QdWbHh+5fZGeDXbVgd6rax/VLJoRf94K1ukvA2jtcAJPhzVrjHUtZVl+aQU
NTVj/MI04smTacHKlhLw0jhPRUjuEvZHifA/sOfh3UO3nDv3RcLpG4z9rR78Bywq61UU9PjCcOZ1
zu8kl72fQDZv2mBcW5rWMxVkMdFYLMqD92xtA65V5Beb2i2vi4cri0ozyEDAFtEC70P7vbSVt5na
ZN2XZo6RccTvIPAaCmijVgErTQWnIZEToTFsHxyFcXu6A9gsEWrs2rr5E2OHoWFurLroc3I1GOZi
AdEMq0pme5GJ62jSdoqGXlLSHUvsdssPjFhR/CfrYixPpE7+pAsqOKuxQYbrj3R5DDLGzAWmY8gy
zL1ny/Q2BsVnHs3rODd2DVh20mvVi4ntOpKh6kOqdkP81U5MqUTZqnHcY5+z9zOmLL93+NAT3y3o
eO+nQ+MElXYku+IsOCL0ZkIrfmWA/U/AxQp8KFjcAJ+FftrV797YoR+B5LyaB/mM6GrlUm4bV0E6
9HaJp8Ou1NeEtKkmFQ2kOau9jeOyFXDwdRIYDcNrClBSmz1hG8HoHRbTOI4kIMzlbw/B+U6aTPFO
i/xVkebmN4TVyWzdCvAIlEA6PprRqBn8VVrXnKCvDiS05RZhwwa718sALsm4Caqe9W+yr2rwYxiO
461+dzMcUkL8AvNgY7pP0mFNKJX4bbLsuS2djfZDTid3Y0+SHjp4y6P8kEkUQGQG3moLIS6AMx0H
dPAL5e46tqXJsFA+hxaUcbn0T2Ffrq0J0z+T1CU2GieIuZCyxwYPNebZoRO7MREwqun6o/rZYwy+
C80On+cXzxuuNgIN9eAE5LRaBTgkbO1+Kh8iN4d6hrhQu+UqGA85ajYOMBJRSLjGnBKCXYIbQ4pZ
DydWRg+ZWLieReQEIim0zhiWr4Ahzahn/3OPRtOnWM8zRxTV52KD4VyC+Mmms7mECEgouH6gyEoN
07s2YDcjl/oSSczDS7UKu/LYFiu7JjaoYh8+wmfHCMcyzh0Hek0q8zLTpq9cKAYSkv4c79FioQRK
IGDhMDUpe+cTNyNZvGW2gkLLmgmcZ2IP0CBEy+DCNd2n/i04lzVjj8ss35879qTzq6CB8Z2W1JWT
COMt3squ2MrfEMQtgR6aCkzF/OUooFSnf4IoWowm8MnQGKqFB1rJRkHztHU5CgxkRRySJ1ryfRec
MNqCKwAk5y0YzcGGGt2Hfni0hFg1+coRD20EbkNbtUDT4Y1RbHe4jUH9lSjvWDG71SE5QMnBtN70
SY1L/tq1wN5rnH7HO/JUcUI9zXmCTptKGJ4n488HtqjoZ5dBPsGTuzfFVxp/StqqzgnvdI1i7hlt
626xrBWzugQvNSnIDoK+IdrBx1rX01/UHLTtc6F1cmKClYNqYXr9H0vntdw6cq3hJ0IVcrglQYI5
SSIl3aCohJwznt5f73GV6xx77NkjkUD3Wn8cowLt9U1ptmb2MqlE5X5Iyr4fSG9a+ghFa7ed3Rgm
CYGa9VX3byETtA1CTnlRICHckHG/aXczRXhjvJK8RswiN15kOLgu/5CepOGrVv/FingYkCEXwzL3
VFS2JPq6PeWnZb7N8A6Q5OQ2zbgCcyf2dcHWK1wujQoJqlxp4aElFBNccCszyATJ5X/WaM3W5zEI
41NHhFCDzCFPV3XzFvOcUA+8xGWn14/pS3aIT6teuvLh1xSbM6B3OWdzeBNvPCkaQ7RX+VVvHd2F
lLH19jXjM0oqkiA3OkAdEhVb1g4zTiCnXKno/iYs4cD2JW+zsZJCA3tITGgTQRw8LY5CaOROyinQ
UB4wMSaXRtgHK3FHx/bWxAfU5och33bDD7uk2AYI0MOrFEEregVJTvEXa92qzk/gUiIpjP1fR9WN
mIxP4FNIbOTK2w8IKu3kV+tooqrpsuw8XD9BXqxyVDygG85EanPzWZo7PwYMASiMJTFQyOkbYtmg
OYqVTtwKYp3Q2vRVd55V8G1ibnCAjxM6UtCCi/hICKxyOCY4+0uRmdAeRZ9Mhqg44gHoBhn/81U2
TSxz/AomlCBjF3p8ZCQZSan0MaQpOuPhKLSZnJX9feLnFaHwZbmXJQY1TnLgLFtV3WMqgxkfiLIs
PyoKAj4TY0/ykk0QJ8fywHM9bJBbpiaoIQLArQbPaSFMrMjRHX/07N2kQZipI4ZSBCblRMgcdV1J
za63GYUr5gNHOpipmwzPjJktJSYRgpPghNz/mPcDohpz3um/Wbnm0Yr7pfg14THsrYHpkXM1fdN9
KBmN9a/zcuxOfvB4xYta49Hs2Nybe2tRMJbu6Fur2DSQ8fHczPOBiK+G7ECOsv4Tpmdp6hoqqFsG
5aBvKszDjFbDOc9B4fjgjZeRZmhGHFttlgAqcLfg+Lx6sbL7ENE93cBtXF4FiC+pMCzNChSX+HQz
t5fKeFa4HSaCSQ55+8RauiixxOkL1fzWZXNX8ZyefV77hUXK8hxEGINRpss/pkAS+M4G7U8Qhyir
0e5XGziwiTD5qHzJjE+H/OMMjBqpB/UWr7GCOR2lLqCCoLNykZujraZ2mZf7GcOqlG5CYDYTG7GG
gB+cop93jfRKlL9BJVwM50kwpad2qLK6iP/Tvo+M6+oiEXqi+I1Lq8FgXFc1/ey6cp7FxmG9DQTD
VbXzNlrBVW6Rwk2o70wZiayOqIdb38iyraq1e+RyoR4ep2TcpHFGiLvxLmZPqY4APam+Gdpbypdt
8Dv6PJFW+ccvLyvzWsiG9XAv4fkd3nR+jJxkzYlBKkSrJm6FwiZRa3imEm0M9lPoZgKtgvdlTkRk
D/JWIyaKgbytfi3E8OKdps8Civ2kom1We08cIpxBMYm1ZNbI49VQnyO/ugb8rwzSYtYgw9t9KUUb
y0gfHKuJyGTBIsLfxX0EfcVAv0i/Jp74DE9ZjzFtb8VcBDrhqgOIGeM7xDhJJeOmH357gguSt1Dy
jzWChDKt3hyt+OeYCAmHjVbm9F6TLuRbhzy9QtNz9+jR5KVpfxY1Dsl9GvAe9R/hWmJhboOAkBKT
7BnATzCu5liWneeP/lJgPZr6FNA2IIPQ05XCOSOykhDKDAPh2b9N9RTuoEZDx1JhYLB/0CD9Mx6i
ihMCxgzuDl5aityBxLZmugJ0IvzltRO6a1HSE4GVNDYQEA87LEQiltPmZjJuJJ322TvapuVGyYsH
5MlCJcl7XBFNoGeiZ0JlWY6GbWIZBM+SvaN/++ppusQPu1zwr5bukYzjktY7S0O7quEOyji6TsSI
99w0pWA4UPWhqGqveElZgUpyhUJtO4BNN0j6mzEW+vihpEi0mtdyd1RxXLXWriA+xrd4LlDOJuMH
WCtfpaOvQQF4ugqNUCkQm7C6hxmsE61c8Jj8unSxANnrrsHTrMyf6LzBXxV9PjT23SdjVQ1Ww3TK
1eFqWvkqt5n5pIJM28WU3vroMWl3JAH4e4zaIfOlvqTGhl5U07rUdrdq4ABlfdUGR4Yb/LMcif99
2rrzRnSdh0oQFSg5guMwIL2OYaG1Fd9naGG0H56KLwjQDSXvXJhwGI+s/Kky1B5XwcmJV2Ebigm7
viT76hZV+5LwyFZbchQOCcXw8peV4ulYpUi2sqNwiIrrs7HDFZGJXZmTnrQXz7hTOHudaSYhdK8e
v4L+VW9Vnc4iWFJEouijZVJn8ERHdbW2hG18+mK1SkiKFxu8CG3875/nGdDwOudiEV766qz36lJG
2BhWJBeHm4aCmaoaEHL5VwTJVUGaovlbWA6xZLp2GW3bcoee2lO8zFm7lb6wGrZ1RPTvvC8p45rY
W0aLyVwevNKsnpmi3FV9/CLeatHJjVuXd7u+CphTXOlDcSTNk5xBUnKimzBYaDBvavwosn0jvPlS
LF/UvD1zGhnVfQQu/gfG4kZiPghHh0GHTF6MucVQA1h+j8Yzhg0JRe9AOJFvCc49FUSWVc1PnpQf
VkD1ZwLTKtOHhilYKCV0TiS02qTS7Sey8GpzwH+8bpXxFvj166CyLk0vOOP71oZ9ENXY7370A6xv
W6hqajvo3AqnakS+YjX3Z4jUrdUG68bcxrjYkuRcpK8q15eTscYARpOFokTSa86JH88fbf+ZWoDz
v0q4MapHpr4kA7xxTV5X/oq1yqIfJueJECwMQ5XAhNqh2LfErfhuBXY+/gKk5RN1RFwwgoG1gp+O
+EMMnPeoDVnhKbrTHnaMNDtk/Mzcazu9J85winF3nbDvt/jrOaTjo0G6q/jkJxTwnl3fOpJx+a+M
A5FBh2JvOqQPc7bmp2GCkKCHl2zhXLvJKl7GfpPwk2oETQLQOfgcaE04JkRPp6DQYgHueP8jg+AG
QlHGu58We6Pnby8eAlAS91AJ4Z+a6s6prY0IaFF2vN5zQW1rQambJxgR/lo6TlsxzbU9Sjn0VkOD
FzlqiWlAeUqy+KRvs+Qb04aKq6D2X3un2eodIR5Y/3iJOVsY4jAQra12EnXKNP9uFbYuu5T25P+b
zWdnOwedXRllTlUSa3Y3oWvRdKbaKsgu7Yz5aX6pJGnL5bUDFhGQw1rq5k2LiEq2sZeM6sMeAmpI
MDlO1wjSZxp45bi1ExK08PjYCJmC6j4F8d2Rs32UJxtM92h3GqCuZGnR6DjS4qt0aHGRb8wYbn1w
xLohRUlFtVRQXBwSSEU9DkOj0F3Z1idtPU698oMnWTxQNo2tCx8jUaOkau/zgnQ71HvsD2w+VAjR
2OrLePwgVfGjKGaLj9tersyNg+2L7VDX3yDmhLw+fFL4W5s7hSZB7VRwzZGESuNV1+wDZ2vs9G0p
FiEgsvaNj3cgHoldSLg5G/Jxbe3gSzv+tHR4xixzHUYy6L6cdP7uZtgyR2S3DuIbvpwNAME94DXK
4MJrBz8nBEwMQk4jEbCifgzJJhENn+NAxlJbvgQN6SsChp7Z0sr0mOknHSZsdgokIQFQj5eT6MLr
je5j1dd3BAJ6yVJdPGbK/7RN3fQ8cR33NcHZiGbEsllR04E8wOz6ZTznxIR+yRlHM6UKdvRWZy9G
dRjmL0KOg9bz2QVTHPochiRR4OkigxEtVygmbE5+BMy19DC4UjuFWp2B3gYyu9Rm3NXW2jKDK+1p
KOA1r0XPzzaL0JUtT1UeAsWxI4TKECsUXeEnSop+nclE+Q3z1nSoJQ/2bboZ0uwjkB/EUca0SfFT
F8TYEXZbkvY+zMLAdp7A5wtksIwu7L7JjXgND6r5UVuUAkW6Z2W7sc481cm3gUlHA+0W1k30X5BT
Rjri1BpbYznV4V5Hyr+EFlqXKHYGNwwonfNpH+EyDp3pNefrU2Ii/GR5XGspGcNeQeZD5oz/ntw+
G4kpzV80miPJAnS8NMyB6Qn1IJfSjIJjEq4gsbZFwqno6P3GCo3dVLnNd1zSM88dSzydWq9SxBuJ
czR6ly45ZEMqRZfJuV/RDCYnT4V0PBlMjTl5VPy1SQSIWdWXontvmbcJlVErrOlmGYgh6T1WMgQA
o9v7tCPUwVrTXpG4VinYKo+kQvpCpFwyvzpZcuupMB/RtI+7W4OoeTJcO5uvcyEfrL+m7zD1sCkS
19+uIMGWQW1ABZVv2l0w4Tx1vOuQOEDWZHJ372HPWqaoTB5kiZb41jHsDT6RtIVKdiVUIYe48+8Q
17SbQXwn0zYZxus6PpEsbOJ0OKr8Faxr4Sf+c62MDiptdyOc+MBOA5PKwoLLiCuKGWZs8EP0kTu5
FK84/gs5sgH6tcj0tLFZlj6ViHjoAAkJO+i5oRlhkECrzamO1aWK6KLLbxN9nwKIQB/uRQEphcu0
O8Woc5uRGQsQuf+YyRogckC4LzoNZ6ZXMlSJmd2SnTVuwwkYICJvIsc6016xpm2EKiHidbVd5t3e
iVa+g4rCjp0Ngne9dUWIbMl1BjIV9WxzaHwm6U9gIYTzrGPb68YDYmP+QAPaoF/5obFK2bOZZIgD
Qbw+d4TWUxUKYIM/nIlHA/OrZ7QQTMuV8ZtQNhDzDgwwnhE+WaQCtFkgmXMqbWOT44izn4gVDCju
YOVLma0gUVlqBUxmZ/cArSKg/iK7yPYnwCq5PCtfT69tITMikSk0/wpgBkIDHkVBv09MpTqtrQax
c0/EFDhi2xLZ6UyuiOtSY8yVBA4nzh3EDGHM4Owz3CbsTDKSXqRySwsmSAaUEE8Vdwd09j1IPvmc
OdUluJhylXGahR1yvKJdBUN26yzrMFU9kgFS2vAd5eGmxqNFNLK4/kQvuPhJa6ZwyrlWjk0VkEWV
IVUK1iafdKLxwqPDadzonsDQAn4sNFs5kE/AVlsgyOVxGjD1cvAHaASykdJOhTj5njb2cAED36AS
FFuDD5hgoFr7B1uyKxWojuWcE68eVhx5iXYn2h38aUSJoGOWtuW12CAbUBfiBlypvZDkT/WfkTgb
UimFm29ZPutyP8CpyuDcNc0UEuY4SuTxEWrbQDv7zXQwxJ3D2sGE3aN4pcqEeLmj0mLSTwEtGeLb
9jhoR52XEH8tn4RGTrxmJGtVwZGr/LXARUpYQkqTcyR9UrTcqtecbgRwGH4ertgIaQ1WJp+lwlia
iuSKP4EPRK0AkxfogFg2FOOvkrcWuShimwOogttheh9v4CA13Q/V2HthCK3CqwLZt8gaZ5Gk0BXI
zSyUM9mvykrLpO8gCm3p7ER85h/ILbbx5jY16Y2dvo464gKBM/7/mZZKscwgjSJWaU00ZSwOYfNV
FpdGze4OXOqibb515WCPWB11KYD4dsCl7nAipD6cc4eLC0eGVPuHBq8j6vw/Jd8TU0owj0E0w8VU
FlB3ljohjfFQq4NKracfhygplVeO56QO31WHmbnbSM7Ajm7jHgt2nW9tVWO6qC3tiqDjBU1IYOFw
OmkgnbDQpKpX/0noz0DVzo0D5nUKLHUjLgBEHAkLqQmay2Imkf81XBsguy5qXceaCQn/NHfJ+Iyc
R+ngBoTVq18iq/YyX932+SlOeQic4jpBx7J9dCGZ3aS8l6jc2RHJP0Ot4BKWwc6AKlPB1Mg+XsLa
EeA/TXjrWXdwxDWXhMoV7FQ+VXH1xoee5QAqePkG35shPaiBAzTyf+CUSFbkSvYJRAuXYJMq4Qyh
Vu4VZmiADocjlaCMZZvDRztvTvQQLJuKbLOEmYL3422IiFZu2QsQLgbfLaHHAO1i6TTaXaNsfG1H
eMOiOFb+vbIPVlhdBHSLGEwOsMvyXIMzarg6/PY1oRjHKtcOo3owkh+1DqYdwhKWqaLq2E4qxMbc
3cAo1ODQDzekX2Cc4lDnK1/J0U+E41OGsEgZD1b9FnXYqd4SpeuC3a3QTLgVPww800paBHu+wAVw
42reAgNuMWXuNFfbkNXvSgsmXWwZNsfKoj+rb+QXjP1y3b/y7AXZrnuqfzxADRFKJ+6QyVMu6VH5
QYq7Dm6IGTfp1j/yxXiE0Hvt2vfC5fyojjgirsS77o1Nc8w8zPy/NeGBvEWgsttxaxyaT+lRfUL7
E7awaLb9EePGEt7z1f4wbtPZfFFfundk8ZHDC4Hoz6O0YtIv1B3kE1WUyGpcDWDvFwxEj0gvwQvn
YhBpy6WU7WPFa4a9Hx2K2SQ/xudCZ3zOz+rwIsIczQB4miWEi0hiOrXYsmSTMdg+sfFwTX5YAFpT
8RoML/x5fvqBb4AmrSR0qYZOs99K+dPqm85aGcOuLJAkZO8klnfv5iXxKhcOh5zQhXbVz/iKXDTC
LrHqLgyB27yjMPmxVuY2XCOWWMHrukheFmjDVhTfHu1L+ZgFKH+t8DJr4UcwkDu5LkKiZtZ0ehil
C5gOe/4alzj7FghW5n6p39OP5lRe9LfeXCnErE/7IkN+vQkpqMrRiLsgY4aKeMLFIIora/AMSsDv
gX9QhjVp3AiKcsQRbrH4qpahm7vY2RdE2y8IdVsElBKyjLJ1Lfg3Y0P2t9uRysVnh2oN8H7Nk2JE
3GheceMB27WX6jTd09f44nxTdhcQhaguuicyTm1rnuDioEOys7rvPaaf8pNfFNm6JeF1YfNFtRG/
yV/5rrwav+Wn+pW5vNlf4dU88dahoxPAJ7lrxFoJ4SCSMGJqeCdcp9gaxdYpNhYxoLRPBfDvTFNL
7aS7wVbzmgNUQEWCzzoI9mVwRa06096SkSiLkmobm+smW+eFF2n4LlipXNKPmvTQBKe+3Pfy2ZeO
lX6QG4TBW0X1Spp104PN/My0SftY6OXKtmk3kzj5BAxOVswfo6rpeFO2xKa5Vo6A2vhoJAacdkmS
PoQnoGSF+Gmm02sR/aBpYVXW3+VDEbjtlQjw3+5hnpwN89N8lj/lm3WwfgSyf9a/onkdzkSGIPBm
0aohz4BVw3o7IMZB0q7RBmmkfPGLft+9WV/RJ/sQBOU7ZkgGetqriIb5pE3pol6w8LvTnsFq2Ewu
audmjXpx1bgUN+LS2WIR7ckB5nwm0vRZjXtKnrcUaazepvXjyZDuvpMUCYSywmMt7y0AKnS3HhGR
0cJeIGXRlkSynngw5bv5V78hC7yZ0tN/r7b5DWEvYhvsHivtWl1LfL0NWWMHVCb34Rjcq4+eRX2N
qRH728ViMooX4SbxrD+kia4G6vPovHJrUBCzKjbNjsywv5kYcEZVzdc/i1N49J2V/umvEtCtFSNW
1/9BfS/tVUizShhfzBA5hcJIjssOtZro0xMerJxTmBLVNShMCr1jwMJ22A2SEbcfHBsOhUXO+QHc
1AThFpvuxA2VDoQBLoTzY8C16tyRB5NwKCAncQtV/XcaMdUQll5VgZj0LYPpYWL7fBmmrWPc/NnT
Q6g24yWfX5r43I+vKX3lDWlmfsoINpymZlNDDZbrvr2wZBPLyqKKQVkA1c1ehLcXl4GTn4cBXSMj
Vb7XrA+xATXg0sNf0ug7f3QOCQXfzGNa3Gzz9mZhrwQ8FkhO/gQNZIoNR0JMXyd5ZVvVLWQkkfPC
5Z4mD0M1Qm/qEXZ++dGjVh+q+myxWKOSAR5YhGBJhOGvZVx7IrLPMWmsgvgFYh/1iCDoX1koW2lL
Y8yUnV3UemZYEv9O8IHtQZhj1lWRbTGES13iouIBbOef2lTyUYzIIuWZ8bJjku01aimo22lgktnH
murB/465E9RkzzoWdVdhaeeoEBd36Tw75IntAbGzc7H4/Y0LXbTk8BAOC9GIO2ZRA091vJAdaWFl
fK0wAZfgIJqrUv+U/Yglwaphyy5+/C3IBDErZslPB0WFwVoC7tYoyfNfWi4iwiqarRNFx+wyYtcV
ssawBN8JfxRpA+8CnLnqG5X2pr8UAwU4tgJkTn7lsidDSguWEy2lfEqwoVIHnwVAwXE54p0LEpJP
+cLILZk6hC6pZ7PJiNUEFSVDWzUReo9mN9VdXjab2iY6eqAJ8DTEe93uqBXh3U9xcZFFSBgmg62M
zCuqJJ5eJPuEAzjopsB0xpBBJ7qZrdDBHqGlQ3HiSpRjYAWFhkBKrVbyhY441Sad0twJTsOlg6mG
e7AMUe+QbKmcsFoyho9O8K6jrQ7UYzmfTFwbyUjBsPSmyMpWFJABctMObLqWGa9VtO1+cVJpsdeX
nboF7pj7mc8WtPZhYULuTWfjtP8ckxXud4pB+FWGBmlB8guANzQuKSgLYDq1fM4t/CY5avG5OoqP
KtAf7RfbHMIADS60LeFnyKkxCdiR/nxoGjZCFsyatoo3YGqHhKukhwo3l2ZPAwDbMg8HKmIWCqoH
OT1a1t9by5Zi+BBnpDvFCI94M3g/AKBiTPsmWXb5TVBA43Qbm2AD8tpbf9yig4pBt+dv1b9jvsIu
ox1EXrT1a9lHXnEqQCuM+Kkq7/g8yb7Gkksnt2ScOz5iU782xG8K7xN1IRO2FschHJHljvmZoveN
ajUvAWQGEvLpOwC3zeJ3R7CBqI5XmXYdkLIHLwFKXmD6+j5w/ZRpRxX2qTQ8O/3+Z+cJ8pVOMjc2
VqQZoGlBEONrBZlOvxp6NIZwq0/nKPtRXpUa4dpWo6w3OUoA1PJke8TXNOYl7V5ScG4EyyLgzaCY
gqFVW5Imo1odFO6iuJl8T4Q9LBJgz77gUe9H6KZ9PLB3qkC/NP5xPMW8zWyjPYPwhMwgG7fkQ6Ss
WuJ9FNO0xqOpewW6K6OATKyRKREGHRW7uqtfaDXbTxh+rVnao+B0hQ8w6+KV+M+aCHf9HOv1xBvg
9MbZRq5fF38kuqRxzvAElo0X6Y43DEzvi9aHRQgQUTGkQhnOtH7F+ymPYJRJAMw/Gv+BocgPzoVO
nEv1NSg4ect2qUjSBVUfIWgyUrj5MBlgZGhnoxVJIl2FqgBDC7hTmHBghuQoZLcen8S45/US8CjG
fvgSklgQY5hIvOtdNMETyohXxivacX5cjoEacD83PnMerpReiGQ7xYfeObVkVHfaXwTZ68t0uOtf
CQiEIkUeEdJ9t25ZtTRCoHWCNrSSjMHYWte6sQTu59SheA+KODghelmJciEbI09RULjClyGQBWKn
qALVw1Obs1BAkc0Jy1b50iQyP7LEc3pCEgD9SHxuvh+5VqmxAlyaE742gH9ezZkn0uf/qybxJ8GN
lQ/G06xh+9PxgBaDw0NmHxAHk0FanmiT+9egqD4lG62QGW5t/thhQiVGHkwza+5MHGFV87sa81qV
AVCqcsGP6wRXuaULdzt0Es5S4G+lfKomBD5fVwQDG23CCJBffys7eU35oYdeRZDz4pwNwc173Nzc
TCYLGMD8ZD9hM1QgcyW6RjR6hU/xBUJS2QBVBsJMqmwncoPV8NxazW3m+2ZgalBc583s5tFNZApR
Tm5/JzMXzzGmv4pK0E6zRPcoLcfSrokR3LUD+ax0x/3R8pk05B839t7oilXTs+5Onxn5+45KSYu6
sofOtZPGMzWaA4J/Kbna9FXzW4j1NQ/XQQOrbWh8weBy3PACKPeHU8CgliImGep8L7xDxpxvBht2
QvEMeMEUviVwLL6aeD9HfyKg0fgmH49wVXZJACIrJPVKZfRjiio7hbCHwKvIdLhamrEcKEDPlBGy
8WNof5Q5J6UPlbID1AQyy/xFRNaigb3WGEkkCmFqtdpks3QkYT2uCI3jmG534Cn/5EHduFOoyOMa
4WdXbHDmjTm+z7V5NlW6tHjbaB4JFgHjY2GNmxq/l0DxBhvqtVw3eUZBxFPnrElhkomeHvmqI5Oo
4pYuFCrBMWQgvjtLp6F8I7KM+5UcD21nIPhT6ej0C2OZx/q/+LqS4VroUcvkIf7ZHb9CDHAp9w91
pihFW6rYM1GRyVVCvwr9zp29KUu2RHCdQWWVKULE3S8tblCC2XRmx9BBD5m8GCs7C9y5010LnVdi
Y4NA853Gw1prEvq6s5WTh6/Rpa0I/iWIg2Dw0r5bfKLFeB+6kHIhQuYQJyEHBMoXUSQiSCtNsFnI
Og6Np6OsVVTH1cCDSqmWPoExoHc1InXBH8pPGC1mhNEWcuBMp0QrRMc7vfFPPsZTh/Hk6de/YBhd
YL5JJm0cRU7qWOCVwaeshvAHFDni58jGmhzfcqcqTOqkxgwBs/+plX9T67Oy74PxRWcJFpHWNZ23
kpQmyQxPiL4cmk8dvpcO9pSuDSKB1yTZ+NAwrSxzEIdr0/+qsu+ZkUfPXlQRhFX/TiOBW/yKESdp
DoiCy84LICepLMBpytQ0lZdUB5wK+UhJ5H0TT32VAARPR2kkt62k5StOfpUJSpbUUn9isONjoxRx
gWI0Iesd5V2DPwWzbleSNAFGpADVi1UXhC6c9VWgX235s5/+KJ5fy21OMQZbE9lz4hkHiUTKqtFg
r5UpLv9bS8qsKX3XivQWs9qWhBFhqtjNrIj05QzlD68NoY8qSquAY/Ku29UalJYr2THALkjkHyoV
Ezq8eXHNKL4zrKOa29eeO8TI1EvE6KLkRztklDXfVFHFKxw7uKoStdiayHV57nhXSXDwmT0NZy0T
w0D8mStZzaYKWWJR69gAEKN1HrDDmvWvNdTY7UhY9fPvekXtCM59dM6auUGKfxLMXxXdOiNxLWps
9QJiykxXkT3wrtGBGZCRIKCdxBujmi4jIeshhKCNW/IRGczHrV5pbDBo7hVC8j5FPhMUjuOoIH+k
HWGR7spdwtSN9pNyAC6sZeVl5S3FNssHMIOGVwhghGiDcUuhsVyiGx25TODcolnbyfi50rbjtPM3
M/1Psf+Z48Qe8RX2IlEMzVSCzVpWupcaYlXR32O8B3z29K5x9Iw9jG5gnsnIyLjQ2TVITEF8vsNq
zLtn8S3C2nKrmzGIJyigqpko/xTCoZgQAmQZCBCICs9JPEKcI8pMivA6Itln8vUVWlXVXdMNlyaT
6ImhDN04ZnzVDeRG9jTBECJ0Q/E8HFoOs9CXEUM5ECE9hx1TICoNQV/Re45vPSIjg78gTiRnl9Lr
Jn51uaGQlM37mSRPG+slIXaDZkCacxPxqvQWSoR+w68lhzcUGrPWrvkRkoCjchxxjZNYFX/R6s3s
QlCRpbkIwgzmZTZJcRDpdOPNY8l3H+wg2pZWf485pXHX24XpKRqHI3m1ZrhxdDBFe12SzW/KyXvD
RlfXXw2IClq9ho6R+c/ifu77py+XXuM84VeZmIYgxxv/RUFphvYwsj4n4yeSQnAvpD4TbV6AQmNO
8RQTkL6Up2ERAZd1neOWbUl6IH8dctiKwcv/ejLpG9RbE/RFx8mPE1Aahfy022h5urGqaZOrI6L+
1EtQVFhl+Ev6TW9dLfsz6m5Jiwq6dw2tOoprgheQr06uMJ/zWypYKnxUnijKpvJpyGQfGlCNYOdV
35BwXSzFRVXw4uQUPY9TupcAGfgQHSGNpUwefsbuCY69x+REAX07xQMjW0VHWMFsIQ4uHklFHy5T
1rlZ/BVx3SH+rRUSphADNs1H0HICOs15zAB/4t3U0C+V3IPoKoSl4jWRA7hz/n0ABcbJZPGc8F11
uowh9KiBXzBwJAb0tf9GKbhHUNOKrroEa5PRWET4s/Sl9U4t6UDLc/TehBew65oYkVTMQPGkHghY
4+zjrzWe8HHBYYkzIO/MFy7+AQXa2apxcMj1ydQMr7bXWh2eVF/awgPVKLWF5l70tQ93G2Jsqv58
kM02ImGkVrY+IkALqj5W18rc0aLEKo+IFop7pSRfannSx5uoayQIUdZ0jxMXbd0dkVRSL+tocsu+
WWuUCqsxd6WhboXUh55JGtCorSZs6J2ghpOKNkqWfnN6x+voBsAjorbQffNVB/yB4r3odNJ0adbW
/b+BbbDNws9UJpwUxhBx/JiF657DjevLhlCSybfrsUeRD0ZgLrzeaPV4h1QgFmIFGgwa/HeMamgY
Kb1a9bZyDjnCgMJL+DILZJD70sdNSaY/u4Ff2syyK8I9iQaDk9HDw8SqkHTJqoSkqCHJjBHCAqwr
N79AKeNsOXIy5hnhOvmtNR/6I+a0UxnmA1BeOaEudPC3BZZUnvmvFBKnUY0lIdvsWP9+ZX0gjMFk
XStjgkGYYhO6Eox8F8KKptpd88klowRE1KxQt9iHu5wwlRALLF4QWWUWxnbDwzxXcOJgurVs76PM
ICdMis4heL5PIh5icfWtK6wrm19GextWPpLIx5kzZTbOTiyRGxV/92nwOBRtfIty8OFhlD9klujR
zxF4IYEvkr2ZyTvyyUpes3+XTBDAGIBsuAGTL9ZXzgUYN004CsgJ7rpbTiIlJWn/XgvxioSAJQyw
MW9/qO5qBJxCpSfmFaEwreWdWA7aNGS+sNP9UL9jTECL+qM2hLnWbIhkiRx8iyI5BU91Y7JKZrtg
kFZphXTCXFHqTARBwercHNHUjioddxq5KuhoCAuxiVlGD0PCtdeUcP1SbwJp1QBLodG/UEKw7zIg
qDJXeV308jUxvgcJUjmtW+bteHalacuI8qHX1TEIaHMna1uLASsColIZDNSrmLP4iMWFofkSxutH
aNlbv7qa9l/GJtxRFgJTPUy4qNRLYn1mjFW8eJi1aBCqSm+kPKHVXyvECmZRXLhjG2Bpnl7FaTf4
07dCgjvOH1VC6UtOWm3C83WGYY3xuCL2PzDY27VXWEfgxxIDIpcAJ32v90BdrGcSdiDS2Zi5/LEV
AIfdqZ7II+WPna2O5mQ6UywISPJks0HHjQl3Y1JYToF2kV4z8y2AGtLA5pjTiG06+AQhRMhtxCFZ
ytFaNPNpRA715XgxoqP4vcij2CalvtWHYRNkBWrQUxpw76GtztBx0VmxGhmbzYCKTiiRACkvjDHN
woJ51EBFk3vGdsJA2lgh9SvA2zW7AxlYqOqH2lri4QJ7oTvQZo1goksQW+W6RKs5Ow2HFiBBme0z
Rr7Gid8NyDmhOQ5F1B3hBiMvuJ3FF5mhlAQqJb3L8YZWwwhXTiuUIryzZXaWuCZKhzJ20mDYysms
RUwRw5XTTb7plU+h5KQyi8AGuL8RPlHCc4e8EL2X8hkQq4Q0dSs++1gYDHHDVM4zUoGDlXaJpM7g
qcFfssPt01EqEoxncO9GL/dRK3+nWY929K6TqsxZySHgql1E4wep6/9KP6lJpCUVls8ZCGUtENzm
u6a1IQX6pZOfLVUUu6v/ji8OE9Jvlnnm78tmW8ib3trp5qUvayKEfpOyd8lXAVk2yQJepxOsWhts
UhIxRI4Ui57UXPiX0/vu0OX7GhSJ81KIXwNs7yTEJvjAePojVgST8BgWKZDyRX8Xh3AMrEp8UcNO
61ecwPgCKJ+QIy43jQMmZmzFhTkijzLL74TsNgnjHP6K7sVE2DdxfgQWrzVe6vJZFVcedbGJzKjx
iTba4lcpqSPuKQ61poNonECW0EPoVYarxOGyzBSvrHucgg1n8CnjCGY+ENk4U4HLAFIhIxDcpymG
InT+DouR56+fvxCOAc4462DQ0EzRsQ3OyMOf8ovmJiwJiSS9RfMNC0NpXx2IwLFCzibKWsjWCUGK
Q2ghr5XoNdWdhdnf0xSMDqK7J474oNQxnzFNYOhL0NSo0d8os5jzcZliOdKRk1MVIUHLigeVhyYR
mhYMS6CGKjQByklxdopRFppEBtDgB5OwFUXN9iNFSxD6r+mZDI6hvkvmTrgSEOSI2834H0nnseS4
lUTRL0IEvNmScARNebtBlFHBe4+vn/N6Fhpp1K1qEngm8+Y1NtMv+KfNHswWdq3YErbrKzoAn9JZ
YIR8VGeFjY0tBqQHNqDE8ntUTbh2MJHKnfWm6jgpQkzIiU5koMPFXOeML+zM3XEBAtuNZ4+gJMq9
eKfiSB+d6gEPK7bmITd6DKggf8D01tTmYezPSUA5o5PRBZo4Mdlb3vMBuZZGejcJOhlPL+ZIcIKp
gnrNXlWRlwsl3NhVQR7D4Kkxrs/+SdPwoSBCF+fBdg+EWUxujmTg0Q6wO5wsdkWDNCBvcoQ3I9l7
INHtKPnLXB81TM9KEImx+UNUKB4no5trY3IUAPj0VNY26GV9zIrxLGNZtwNBAdxxcAhUxYymCY/z
DV/FXscDmXElMJw8DnfidhTHZEmNWK4vNWVLDuZqUdzwPlVz98b1u13+hAYMZo8F2CdspNJKEQIv
V0Xivqu6t4Kb0XyjZ9jtTxVHG4eKMZ7soN/nE+ik/cY5EabbN1XuKNFUGDBjoK4Kwwz9utvf0ooq
ryYBxig50XxAg1H7EqZPXLaulagi7MFvOC1zPCHWP/YR7y3R7EsPqje0fVTQxNYcXSNfKB40H73n
AlSgq9eMSi595AJ/YdEPbGYwT/EdxWMQBdwEm5Z6VsAsRQvHDJ6K2NZUb4IBXxqDN2/dXaLoHCDQ
E8DD+t6vWcwWx2MKzkAuCOcKFfEWY4tOSz+Dqff/qTo7CHY/4kgwR9E3TImfK2BGvPKs+a/ZJVy6
JOzzmBjPDdW/AT3ZENF1YGrgS0iFxLZTMc7kAXb9NZ1R1cM7WMk5Oc8gQIXzRoIS9JXdH1c7kGZ4
bpL40xzKUP5m073uHWPpGAvt9YY42y1U8gdW51yg7e3U/lZSjNrcfCISlLaJRyQvAzKtb8rRtEbJ
x0JR5Il59HYG1xAPLUExRRPvinq9S5fHPG2vevKdxtkZCzCevnExCEb/h67Q+sbKvWrBjhVjtQEj
GgLomKPGfDQj/hK8nyR7njLZp9cXeqMZOIiqZeFBD1244VQXi9TVjyRGWObkgWQtmCIlByl7Exm6
OO+W6cJBLOHcitKQ65VhpmDFN2X+7yKjTxdfTkhbV2l/qkSOw8QUCvNJjdZ/Pe0IpjcYwMq4EAxT
HbYdoXD1JO5m0ZE5X/BNUSE9ZeCJKhcBB63wj6C7RJJ13clnMREoiAeF0neBfF1R9SVVTXYuqOTa
Pgk7K5nIMwsXBzmw6Wf4oTPn0PjZGl+izxN3Vm5oAZPTnam/DZupav+zsJwYJwM99RrKfWQLC53s
mm7MBCvbd0rztgktMYeBhmYpp6dBnrtV1kubL3AmhNcozv20QgxyFzUExi3H7mR0uKLY2BqPLLQh
uZTqx95hHgT5bqVgr0aY0x02+YJepeQhYCRioppAHucAvumbDXwoov32B80Rqdkv3fQpPr7o5WIK
57VCH0qLtWSknDYaathHy6GIyxZ/W+VA7FwDab19HingcQd8gm+B9BBOcd1cVG3xmvI20jcv2J3K
lTAWRQpYrnj5DOPLVta0dnimkO61IvbCaCjfX3L1s1bgsoPLlI2NOnVG8kh9BkEnvc9SIcX6EG34
v2pXf8TuIqiAg8xJO7YtsLm8ccVJLidl5ryK498BPEtb56Bs/FU/YBzNOfCl7dpJk4nA7V2t60JZ
yl7U0r4aS3netpVDGExFfd223TUhP5mg5cJiBNd5RoGF2zS0HQDPRkPCOcwFTT1uzOvx1saw6NJD
mhNQXN45D0Ijy1E56hhXqK9Md01JjVSb/poK3AIonxfORFOM1TUmuRPJxgP7fjuA1arVY8wLxERE
lLF9/KFPzb9LxOr0Z54/seGvS+pw+RM5zKyFoozz0USHb9Q/e/481ie1XO+ycfME+9KuXnqENsL+
R56N1wY2TeEbjFZzXFsX+tyGa4rYjBXEmk0rFBP4UaWc26LbzK3ysiHwHhjkGiwzcUUNpqiyKzcv
/tinrYrX40yx/kpXIeoLrqoOeMPQiSxF/GxYTK4JaUSbSBWoNvEtozITz0CyRPVElgIufJIDSnbQ
x+91Vj3Cb0U1ZMAMWCTuWWsKkh4GGpxxA86E/KnidNFq0n9jMkZxuoCWZ997hnUzw1ZLvhP7Zqo7
n4lbrmIcY5I+ykRefDhxtQuSsLj0WSwz1GnhuC8wuH1zEPAWALN3scqscxGxbLg8Ab3uDomLwJ8g
lSa4nmIwM5tAOu23AS+XrrOvgIl0Lz75xYKUKIT6TWBh7jepiKXJqOIU6s3Js5BIJ7FMX8fMnyhy
ZxNF3MBu4BxDXTXy21M4w6YcmsgDVlZJahQn5vw7n7JdaIfJFJrn+wmOjJNfWx5h7eBfvzYn1K5C
j4X0k09ozaGukQHLVhNshPFSI9K7YkJy1mDFOviTC0MCbMADUBsck+N3XUi1B5mrm+eIBDcvR9xC
v6piIrKH/576i8tl0TumMP/hc1yC4ioYLBU56ingp4GbifkLrfiE3HdvFqpbeKHdDwYitwJnOpsc
Wg18vqSdWhYVBD+O7ES5n+E3yA4ETMvOfA3IVMq5UDiKnaOuiLBH7sHxsyjXKBk/Unoyp12O4vSe
u/8EXx3UStwVWUflXfZZaOZsCmwHnxKJlBjFL2OAw1QwKIs/oQ/KtBrnA9JNrgVkedxDKHAJSUv/
hjEHBOfoRKAq7rZMujjNVZQIUl8wOn4F6aP4ETWupoUzihKMXnQrlGGMsLzbfEAIw1bdmPiPX9xZ
+OBLUnN1jOIxsUkyI07SEEIHUT1wKbhiKDBRrtl8IcYnsUx6XQHFlkItlZqTDFVe1C/VPITsQ4Y/
HHhl4jpekfyaM3CP3D6QzK6j0usTPIcVgk4pPSFILPWKQ9pn0ygAfPgFX3Uld/XpQ9DNxS0A1Spt
QxNfpIauT3xqG+gwxVtgwM8m5RRmvXDXPqZt7RozBlsYt6IsYBEKhMbBFksRVy9/5USCZbnB2yPu
bqzfqvqTdgohA1fXzQRNFTP2Zf8Q83iF02/aHVcfIXUtNARYosoarAlX0iBfjTFcYbjfdLENtHoD
83noxlO833HliOhAbSWICqXEYNJAbjGa3jRUJyRNWBzo0npSqXbktIMD3QQMtIHArXY/4yj5MFYV
5gkL/BIrfmtk7XOInT/LGlu3ec845qkERFtkcFDu7z1iUpT9mNqHSSwBxPBUF1vy+wK0eT73DR0W
ZJrqcT13VFqCFeAAcyuj9SrxZQ2wPwe12qGX9KhAC6uny/eO70zJGBwoczoqGv5SzneiENw0d+6a
yE9CySWeOyTGPP2bU0JLiUbNlcFVGmoXEIxUQYGPmhxDvBKO1Xpf00RxH7qcOE//5ktO/q9jSHIa
2xy/esppgCMoKeLUm6Y4sDUHA1wLVQz6i94TKGbTMPTlThP/LKR5vc27x5AS2wE9B7hyftOnaSnd
1MIdaPhGzvrAg9oT2RM/28qY4BKslYAqqvGV3WEDOfYrdgfmVegQAYJlcIG9++aYg/jI9esUiEB6
qEYWKMvr0o6X/x8b1YD7Rz6h10Hbj/mCgXt2/bKzkCwYdKKq45pzNAIW1lAMOByqzCXV3R0OCKNN
u9bdZRxdQ9r9lUgei8GUjANvy68tMbDE/INXH3QO/IxJ5yxR4W7UsXuLZtKme/hcRjtE3JyCNTsE
W4iI5XxMor6J3RTOqHjzAhqOscrWOuykuCzFoNZWcVzC6HRW1WOW3np0qRZXf0Yvxfx9ISS3H3GG
4GaCkhHVqo9/LtTiKdInG+lHfrb6J52IbJUhZKmngSi+En5pQvcsZkLCgEOiE4fRCPvIwXJxc8GX
DrPxPQ2YGMkTiJStnhi3iVs90ZwziOSQWmcMNZZuPI7kUQocTsyY6JlovXKgi0XKIiRGWiF5qHJp
pP8tCG53UUQK8EgYR9rTFKVqUBucW8P4sKizNyj029oYCUt7MfsDBVwWyOxde2JGs+r/v9ZXiDOS
/sfdoiKFNrDTSdDticAxhIoV2Ga2WIfdjslH4QgYtLOuOO+iWZ6Mb451c+CtUIFQkyCleSXXtxO8
Jn9FfBkjGcn+iPZbSghkwwsOZ/v6xnRG3oHb+bG1xZIhN8/f4tRbeO6DZREAB2bymxBZOqeHnmlG
vbyrZLoY3V1amSiisCeghS8MQJC9DAFyOr6OAiahQRGu1vXT7BrX/q7K5Fgzft4tQhgBQZvmZdFM
uoxW+bSQzO0r2riF0ohFrvn6pHCT4FvDibZAUs6WKtIT3aML2MZ70d2PFfCXHWaQYOzWAlWHQ9EN
fipnN2ZSNoueBnHRFlcnYGHwYejIzZedIzHGpX7gfGQzQK6ra7IDmxVh53Gk78cT65jG5pkewVvt
z7WYzoqGWhQnAnyIMUODH/5nQLUvUqhkGnYQ3bdBoQD3MNVUV3xJE95jJ7GNaNo35nMceBJATbPP
hwE3BfKHD81cntPBPk2Ag8Qd1eTy1Xb1DOm1npRwQRJeM+5zBgKXXGOAGR0HFUwY3HPRVBCfwQoa
8ZuwmvWcGtBchheLezzeInbhyugygQ/Li2hk5UJ1iW1lk5fArYxmGQ8J4FZFfsB4HE5xJ5muBjyh
MiVo8ifi1zAcX//dE5yGOw12giQ1ZUHIJrYZ263ItxP0VL+ySEPmuOIkapm+DI58X+4YKuqw4w2o
IWPQohgs/SwpoYHScsMowE6DmZ3FXsLOFAiI8bME7NODv0BKnLfHVshfbUos7nlLUl1Tmy97CUXP
wNsS1dwEN9YmOjGJjeM0W37L6GZGi7Y6093AiC+TJW8l93Nk8GQp6vOsfAgEYWpz32QqMjkKKqFP
cWOwzDkvEdM+xJXmsope2HJT8Sa176AVgwn1t2t/B+3BpqaRcnK8rJ56hJsTnSL1OiQp0dQjwxJF
h1imHec/71rcafwNg3wmcmcN47BkRt6Buo1Hkia1mxWnekMBBJLUtwYrToF2JjxHDIxrm5aSmuQR
E1GCyeyLpiKHHW1xN+yQGxpsouO5CxSnx/uFP34kXMeufbvaXmymsazTCrzNIQCC27fSye/+srS7
HOcR1JqljAuan1k/UoM4xrlP4L3+C93h0wvI0mYI/28syrsRZyxLaFqQh+xII7Z7yVBCJbnElPCi
DOuLTwfhF/bry9uq70gSoThPzimli2xuC6xy/P53TEIMcLoBj/0YA9zSas+j84F/QTi0Ba17Cr7R
7epbI6A5Rb4lJT4DZs36+4y10GlvBkh2DuBrj5j80ErJCzZJqovvLLZHRSRkf7w4IfXl3txijIwy
ZKjaqziXmH/7qQT6Lwpx2ob2jX/q1/+KCRtJB2dkY7ytEC0M2UanMz9I06+xYpikwF0RkTXwonL9
TYM9ote/cuoZWNpSE5jYB+kkzLd/QJlj25wK8K+MyIoGn+Yy/tyZnRQkt1t4IUpIpYXwk6zG69Ce
Msc8N0zPBbxSIsYUljvYqXszQxaWooRqpCWdR0RtxgpNSvyhKGogddGizf6yeP18W7v4rIMU9DMV
p/C7hnucP4mqu1fSw7+tXISj8wLHwk+Z9OeWAAGp8X0FQta/MrcYzkrHMQJOX9FVqsN416f7HYNb
kwKHKkSGe1wRMtAxI4skRcNAhBGNVV9bOOnbbnHOVABuEcUGU1cxC2JKMuOBkmO2Z2ieMKITgAQU
jpsMPQG7sJ1mRKqQqqpJJDxx2TfsfLjKKVevJCM6NiNYW/x7Lt8maZ4UdeDmHgMQRLpRnW+TaV9i
VMOh7RTQ1JSviV4IijusiYZurvo3D1rgoneEIzHEZhWrzurpJllqmZfRA1TK9lQVCWnSrzAD5pVM
F6TX2UMu3mh6Fm9DAdQdIdfHE9TA6iIqXIafszSRifA6gk+LpTY4NND3uThzae7k5r/kEaa7cGwh
I/yOnnNNcGCYA4XdM2cXmnqvB3sdF/zVkG6jWjVfVlwLAenK8mXZsQMilXvc/JgLwmaDyWc9UHF6
xUWJWm5hQvMAYdEjqPOAp1vzZ/CxRPmyMIEQ0QUCio7z/a0ihZajRlX+iSw7y/ay+hIT3Vxr8ynt
u0hWKI1zrlLHb5ZVtFQGIC49OGU8xauotcXD6GpcC3o7FD87gXumtG+iEpa13hMDD4kKMICgK2zP
NVrANC29ES3s+piM6IRxcPp3bxsvBbtQxOX03xyJtqKfhBv2CnTAM+rz0Yf/D5yWa7cFhuw+G74A
91eOwsmTaK9EUcLvxEI/PlvJ3ZB8FzIYHqJv47lvxEfJv3ULxxiqrmE2UJ3xsfYXoYUXQyLwb3NU
AixjQHrEeEiU6ppBgknSQmv51lHncz2cBUdEXKBFZ5yxK5uwMRaL0wTpmIJpDzhOhEGHxnhmY8yX
g9zar0b/aoASigZ6kn8nBwpVHlMcMXhrnrkdHH4oCz1t/jO1H7yvKvm7X/UDsJfYDuIaFmOHYd9D
GlhY6Nyj8SixYqezAARYPTWzQ3HIr5oRKoJYw2WHd40wOtPl+RY3DMRAZRXo52n8JXZ/AjAlyOtU
dhvTl0zb/EoGJbSYTlXVe9MZF4EEJ0WMN+YaMvGfFvuy0SsdMF808ru4eSAoqllN3Ga7U5k9zn1z
gcvq7jS9kyEFUsV5DAsCrJWLtJux0OHA2IoswuIGraHOaR4fHHruSdZOM+pUMYgYDFqCtqGzJmMb
yk8yMXaaj/j/gbrwxPcZTmuCbQ6FqQyojY7ZZToN8v8cM6uucW5hca52dbRkTKAhFeeMIQ2+rWJN
gnSYJkmAWY5AmgquSz4gCieBP6wTKoDqrBvQW3QmqsDNimrdm7sVro2/d+8yxsKMIBAXVLjSVTzy
DJqMgyWCpC3IfkqwS/gmiGnEQMZBnq2tzNFIto+yd9MnEwOJoSekPl6NbuKpuRQnchru0S3NBw4g
3Gi/pWdGd6SPMfbB/kt6Qjf3bL87SM9C3X/Ij8OZ07u8wtB60b/nl+q83o0f1lPn3Kj5ZfuYf/SG
V33l8XVHnO0jr3KwADjekXlO1FEKpRjOEQ445nkqIpy1wI+1iKmHhtM8yUjNedhDmJt7id0dlyGi
yYOBBIyVg87msI8E1Z3lVxnVBuT/V5KGhuYOS6z1q7xRlI93yvbDs4GAULZhCTk7hOtYfTKQo25w
HAzGQUMRkZJvEuke9APm+XJ6sr5RcD931+lBCcfzDncvVIt7hQqKdwGBXw9tZkD6U9deuvp7V+k4
7jU2KYgc7NwnjVq7Wa91gpbgxqKl+0gxHnSO6v4wphc+0DLdlRSzr6B9IsPt8DiftYDENc7MIwQM
PFEIiqqu0IvBDHz+TbUcNQppTs1jlwfooFp8KkqfxnYj1OAQtyTCR1LhZquvIDKX/UXDiASHIw/C
ndk/W5vXTITUn62XzaBq8NrvDH1hbsENQU2o+DBzakxUCXbDLTN3DRcQmzYfBp750dWnJtQ/abcS
tJUY2ODQ+mrL4QD8MR/Iw72W8dmQMWa5dTE5DXgi3HwN4gdTn/y5mxfX0u9sHfSW0A+XPNTmZdx/
9C1qOEZ6aJIZ28u401/SJ4n+S/juHClXt+QIfyknVtpbf2XFfhreCIZs8CNzdWKDIqJ6XjFvGGoP
LxwG3wzI0DN3ZM0x+XLLO4CjjzyGg4J/8Fx+4q6MVY36xccx+5OpEFwKRoGuaGLYwcCiWBl+974N
fHVQtFMzX3nJ4p+pz36hBdGibyC0r+A5zdU+IXku0HYeuouCR/ZxChgaJYH1OaFeTaEl2W6SerYf
vxH01/hc6E04PmCcysYTlpJQc0IlwuVBK4Ky+61vHSjA4EuWq+xhNfFWvrIKPXkAGbVnWAuj2Don
+5vKrIG2KuXHKzeYkYYa4Ni0xF+mvTG9JBOhBK17a2a6/Z8GJX5xooSCnUHLBkypoNN3MaaZLvzQ
hSSWW7ye7fhKw08G7BDi1lI5nKLnDWWUMrKkjR8zcXvI9BNk2elSPg6/qGiJMECjg7sJIrujzGa9
KcQzUFIe6++UU/zUVuHG/nCTd/pYqq5gCLXn6bw/VzcSAH813c2jEt98YGFcFRsiN6+ZFOWSlxch
Q74pmO8LIXFRtwDNylT5VM7me4cZOxy1Uf0ouXCrY8FhdVAg30dMfkY+ANNRnulOfxKZ+Uv6V/5h
COX8rUEeTdBfDtmTgZUqA2SvNiFWYoGAgcCJae8+XLDLIxybKdatft0IsvKd2xFOp4RDJrlRwfJM
Hc2tIAP2NXhB+/LOFXpplAPFztGRw2V/Q67V+PWVUSApEaDb+38rDGPe9Wl51Fx49q2rJPxGDgTq
A+HaYDYwKvGZnaoPm7wJm2yPlkFK10wA9yvir5tgIUhGdpYTW4Dx/ev8ndJBm4L6Uz+KhpBGXgAX
CRID/BlkEBX+luEzqrGCBSSm6P8t8W2rCWswMcsH2y74AYwgGgaEPXiL1D/aTrS2CVZljcfcAscK
D3UmQs37BC7VZksnWC3fmL0E2Mq18ptAjobJuYqCG/VgWwim00q2gmgO9Wm7S8gzWJdTV+IqhtWt
XIZShjVAggbQQmU+SMKKRlTaAksWpQixBHjxoXmnehKmoe34uEKKK7v7LH9sCz0AexNV7GZ1D1gx
nLRqgd2+Ql6htVKATwzAcQ3b6WQe7kjf9cQPEyV6wnUJKqeL1rC+yib8o3TG7DSoK1wmi0BW3vIy
EpMxdU190U2KQnmsMDsv3sVv498gdvWACx2mFBWXgLBSl2XjZjJrc+TTSoU/ohKDZ9bQNc2dGooq
rMzqT/FteE36/D1s5TPeCvHVDNrUq50XpL649OfcgXcgQTxH/py4xej2Nb3vqAyBGbkW5RAUqGOx
np5pK8oZ8+5DcSYYOfFbeESewznbHiDj4jdSMp+jCm8fbMVlTWv9pe4fd5xfUC4drMh5wQ8dAHck
IdJXzlmQXanf4SKuwvL2uEe2w++yv4dT/5rfhpNCDb4QwttPX5p9w/p1sqDGeGVM4/5U0X4U+Fn9
twlpUfJiDV/r+GImL7obwyg3LwuhprhT0zvRU3LrXokVPG0/jD+MV7xfxxl+yEkKCvT4xQWGBhZ0
hgJzhxVL+JC/QrWs9ttqMSJ96+EIgrOdM6KmwDcP87nIA8MD3bmZdPnFicC5DA9BIgGemNQQMpOG
bMLig/Fh/TeYYR97+KWWrNxnYTGzuxmdcc4TOuKeMoYL5hlBFpHcKy7dPaoo4AHoVFyY3HF8XPIL
DvYroZnwtAxfNUhJCZJ7DccC/L5AWWFy3dKwuzBlcZAXE1zUmzB8whjukh7sUITO2IrcawCNfxC0
7FNDNB9NYu/zVDGLys0zG315obAygY/+4jul9+Ew80VQiqnVZ9fdgdNb2DVvHD2owx6WDxYsCRkF
UYMoLaiSXQ4t7PJfiw+YaWRXJid0e+aB5LXsxGTFXM61SnA96bnSFxb82PExhlGf8WwVy70JkQ+9
wSIFpyXGAl2V7G/5YzNF6u63BIUBhSDEgxi1HeMMAzAYx+PRUX+KXA83zNuw29R585KNLgxDPuMG
CR8rEILPi0vlPMxluLevCG9QP9QjUDd5afP0kJI4IvcncEyqV9puviUUhRI9JBzlYExW3xa5U5tx
RpdvzRKhSn952rtMPTjyHOoPB0sb6gEmtgOiY1tCVSWm+Yzz6FHp67Crtbeo1TjyuSRkDP9jyuD9
QSlGV/B0aO/WvsaGB88NGo4cvoYREh7+K9MWYBVwXPv5VaDY9oJHl/liGlwgM56nlF3FK/RubCuj
nLrShBsKx0THe8AypzO+DejI/QUzo258L5Y6EKKJhj9DqBhsEy+aDO+426KlBM8SkoB8Zo7bi1mt
8BG0s6OVLLP8pPeYJN/LOfwosNgB1aoFhmBD004fBRVgS+sj/P6Mk24DzUkW5ZTrTwt5gUAx0A+g
GGHHs2CWwZi8ETgflQ1A72QDDH1VBEGYQgIhPMrjS0sZ1/aZG3N2CoILOKOEtbOdXxxAMuG2WaxY
p1bqL+jb68xIZ5D/0/HU2JlkQDV/WazxTd6GB6wU47H+jDcA5lxC687AYYwcfoBR6SfJKr8EQaDE
C0IQh0Aw8m3FuF06MUA/CQUWzZrg5PDjjUp51Gkf+p5dozTjtXHiCJm3aT+Wbf5UQIJIZIssRK6W
asY6XWglVnxWmYE+dlUdLBV8Z5WxqzoGpda4e7JBeVNxprUughqvW9mZLG234lDZkRBlBa2WrPu8
7HJXTkVRUJXcdcDAkKuGpXo1jOaaqMqPVHdhog++hSETEaShsGWPu4YxOlzOjPBLrEWMpA81vDsF
V11Hi8HlWjRfKoUrgXRyZvnkz/4jnYgp6OIIQYDF51fA7z41013z6taZdBiVApekCoFJXuuMuNBi
4MiaOuicCpwkPRjL9zpzIq1FvYxwR27mmyYkm+w4MU+W8g71oi/AXNxLK/Ovacfn3GjPG4c+36bB
FkODLgFBHK+ByWKa8hunwYIMoGHoAxnHtK1zitASH0dMMJsq9wUyia2eBfR0lt7M1xU4Rg00SH+k
KD4h7b/Hq655GTCoPugc3P+qkah80kgMJabLk94Kg/Q9QLW/ElXXctJIGqxF/3SlA9Jbn/+EnLnp
bhzO24eaQzHyOPHwI2GE6IvvjyfGQm6BO1GT4ziDRKz1CaDSGc2gxGRUzKdY6NPVY1d6A0LWwICY
+rGTOe7jfM5Md8az/IxbETWXPESi8kLthXIwhOEuSVEWjrJrY9sBvRUs6xONN1n3yQNp8HV57Qpv
Iyn+p/xYL057x4lA5b92ka6d85GdEirVdSl/NNgCvtlexvqdWQ7l8bAe16fNFBd4i40hNBxyHQ6l
GtL1qUiNirN1o36o4nDldZHjcFogGFrzVyoR0kdkvLEurlrR+A8UKQ3D6trDC4ch0t3cXfaKWeY9
0P3BVJ4Ivj9mwuUqHY9mD50Ql8m2e8/2RwtbWGXyIUjBf2lK7H5gaA81U1csXVQ8KAhHBnk4zlJ6
aJ3rxLIwLE5BcD4CbE8OQsN7wRHXMfq2pOcR20GJ0kgXZwLefT0xactP2j0o6OfU6rdpWDrrk0JT
JDQj/oiLPhguLafbW4GOCXRYbGEvu4zO9ueU/h5h6zPAu4afkkf0FrOVsnqZlkf92Ds4WZmJD1Bg
0DeEEjNN6w5FaD+/cxriacXxJa8BdTZdMUXBftcjbB9OlXwVwNn4DUlpKJ/M5h5nRBDnCvfsGkVk
ihbDV5nFcil9rQaFmF48ZTeckrKwiCAni+KCqtjjSCC3wiZXHjdD8zDfm1+0+BlufHdM7qtbj6b9
0fLseyXk2yVbeKIK4umwLh3ttM//QRpN8iD9hnI4NZd9fDOWe7tBYf3b3hlvEIvOta+F1huHWKi4
hPWG6ldx1r1pdkeSzR1K5MPMsftCBvkJ3mM0hUvUnuIAu4T4fgjtq849SXHiJuEKYSN1Jb/6Lk8w
D4iYulgadpuefSXcpUoe0iE0Y48YajDf1Fs1RkwHm7BPoHAkLNgkpIcl0rQjSkoeLd+e1iPE5fei
PZNvjn+zD+Oc7KlIdo59jmYCUtkx/zV0inhSoV1C4sFYrjjJcETImO0clxHu1sF0nojLhBTIA8YC
iBmEcOTMX/glQKGGvL1fhNEuWVOUvkpyW5L33vrhm2MQJ3dfU3XLU/yOp/cExethUa42jWeMMUaQ
a4fyV7hbrFAAgX6Y/36nb9uHBLn7D8ClD+s9XC7alUijzPGWF4KpYqisWFkeTCuYFF/vXLYg3l+Y
mZFpwyC7O1TclUh9tAshqql+WVXxzTjJ+cP7jw5IlIInsng+tRdfEyZCh1KK+KfkCkBe4uJBsX3P
IwT65EvvyADPRu5hjl43R0PCaJdfCTOcwLTTsFz43100VwfjPxPRbBgn9yVSk//K95xhDUYdEQvA
sYNERa+L8XFAM6J/lSgSiNUCtDyVzgk/E7UMyG9DwIwNHLJ2VGepFwcmImhsx4TxEnLwj2JlYPlB
mqBaC958Ad6FpppSPMxQyZzMaODNguD9ynhiYisNnJQd8ZPDOvmsUmPCG4KCur4sDuT8INU8HV8q
CpUjz7rbgs32Yh6kc43f5wDjPtxYgKgkRhZQuA4xywt0LwLT4oSi7G1Oqg+40h3q7zgEuqqIKjsg
JYwKyOT0DNhp4RMmHCMpnW0wcfx5+AxuGos+Bp4SkhIHAyyoaDXXw5Hg8UiWT7ym9QK9Eta9zvpn
qBI5PpzTn/XPCrQHppuIWgFJKmGGkv72pxRXoGAOmd9H5aVsxEujy5WjKfU7yN0fvMetPskBkqU+
dH6k0GQSeZV+cEjA7gmrzYA/Ms6Iz/GyCDv4nEBUwPBG3G0rOCiYJZDIQtbIiYcLKBVpzh3nUIbg
G74NZq+ADAdxGP3pETFnUBikxJVCnIIoMPj/LD2wmIZm9cimQgtBElh9SX9ZD/Tf7YX5R/oB0EjH
xpcaLyzMiUAly63xPkVge1i0D1YxSD3olv430X7Q02j0Dm7HbPywY3KfUARQ1X9PyXvTvyoqkCWb
j8zTFyiauRPwuDCg03yFyZNDrXKgUN0gVtDOhpSZBIXSOBKjHnGP2M6tlq5gr+3g1h98xAQg/Y/C
hzNnT9FFcirhyXg3/hrwKiufNZq0Zz4CwlGZCVAAHNw0Z2F3Ml44qqbxwoWykP5INOwXP1cyPAhk
8OrlqNqhTZyb7tfeP3spYtX34wmJU4bBJOz+L40nAlp0Unm3LUuJNY8Q5YM9slb+8jX21/KS2t8N
Nm9Qd8onaCQsAckX+5fdhWL8Q5NY3JSkIDkPdnuDIJ7cxAmWeurf1r7yOzlRt0jH9q07mhEvDRbM
9CV/sSzUL1ZX/ptADgRk/SxYOx68kPo3Wak2jxj7AxspUGWwcFzYXmNUX3KYr9WfRRO2WS0a4av5
0HYPC9qx0avveRFtf+U7J+lVVaP0OTF4CTKexFe1/8V5bX4Hv60RpOjYcBz66d0YTqvzrU/fRQdF
0AEiBqkNrR2Plmct8231LN06SKJ0TReb+ZSnMZkBXf3E2DP9o2Shi84tmttK9Zl5ODV8x3DyVZYp
0RPPdfqhAMYFCkkRRxhThX6BGvMDMUP66mPGXid4MJfJxzwnvksfh+cGd5gIpjKnzrXFKbQh8jKk
Z/kG1aWkuhvP5Zv5PGBv/VifieoAxyY+kaYNk3uT6A3uq/0EBetnPj9WoCyHKqRBZMBzBfKE0gHx
Ra8Z1FG1hSjcuuWpsYMa6ruX5ydkCpAOYK14aRHZ3Qk6NgKz5IqWb4Vw/dHAKWfgN38hoUp1P/lP
LgIU7eT9sK5Pi4IE6FjVWMtAHsZw0jpqDw4qNKa+7LTuanCMFReDPYE2e8K3MDSxW0Jf8YRtMeWV
7smFn/6RWoNybJKYL/nUy1BpgO/QrHhrRIZD1OUucEF3LYJ5Y1RCY3yEZeJyJH5xbu5/NJ0UNP1Z
i4S7RMgROcZuHI5fwKCYKmqR9KoOHmhRpuCYfjB9+QNuDHYZVXeRYKwhsXdAuI555fGYiyCGrhmS
Q8WZHf80P8mvFDCiKPZ7kGy+5ho54jCGpYurDX9LMZEyzwM13uBBwOWbIXAnOJMPRgwzAuPuyNDw
OxGfPp7CPif8z2Nx5FyjFtFw0Uq0K4rSo/IJ15+ivkFjflQ/gIP4pU11wSWkB1lcFsqjqPFh5bjp
W3YqTtg7vqpJsHFLYPf7o/vzHzY3J81TkQHW7k4NP1+y326KgLVa+Zh8tJFOn8flhXyZoUb2eNne
wVqzD37MXL7JzLpIrvqs4OJHjMzaqL128HQWpks8juKSBXYPlnurGB+Brj7H+ClynFEWXkkxgdTV
5CcCfrlR6Nkd1DFjMH7MvrnRoAUwgeS/ieaKUdH3/2g6r+bEuSyK/iJVKYdXQIDIYIPDiwq7beWc
9etnXc9MTU3qr9sNCveee87ea5ff5Y61pNiysLB+8Kelf+VPtaVg4p+bG9IGWBGOCrD9RfKVxtB3
kR6uFJ5XKpZdpHhs4jbnGf44TSOewBQW31KYpEmsnFeUDZB5UUs9tHRnbqk24h8VwXm8jHdIj+1d
8M/40e78NoTeEDRRA7+lv9zwDyLfdH0FYMAbXvU9kA9zLXnpTqhaGCGyjTsPcx38U1/rZ4UxFGfp
9g6xxNM+qjMPHduHS8tmDwLOWlobxgVcVZ57LpkmezVzvp0P4Ooz2pA++OCF7bc81A1/g/wqv9IQ
jLz+kwE4Z5i3mXPlJUUkQXjNxv/VLpJHu6M8Op6C5RsR85ZrBRGM1jdPqd1vXG4Isr75Gb0HyNY5
4KBz2E4b46N/zrvwLfOCfzq4nGW/+1sszGAXiHPkojHXeXMMoxVbyo//LwYWsEn4CBsEEAABXSl/
icMr03y8hMpGVQ/FKx0DfGjRDxOckOH1kraaaP/Q7FiJvIAX5COSsXY2VXKAdUPCas3IyssOozhW
bJCjMOv56LfzZvxtvH7DScVTP3oiIChLeXsrHnDUcv4W127xzWMrdKrb8oc5gLqPMOZzFJahDSxF
yw3bFactylllp/zS+IP6OU+u8stKPazpH1YOTSKWCV4zddzPv0W6xpM2UPUPLwyJ+2SL8AizDOxP
XmCA4krp6sNW2XN1oh9I9sY+2MkfCWBxgmsJCtzNrLWkYq5Yc8ZttOmR8gu8cLRrt5KPEBnxKLil
Qw8Xbls/EwDsbIudeOVNVVS9/jcLB+OprjhD2dIdEloxiry3DL1+evyo23w3UlfQPAFWvYBqw3tM
cUDhOq66A9fE/3Yijyz6xBvDvwauVPyWT5Tcmus8iFo0CMRd1tR3jTd8zPWiQ/A1rVkTIo+G8/zb
P5EuMYwMSdZl4WDKMe/oAzPwBAxCZBHjb3xztM1xKo1oO4DM8aqw4IDMZiBJ446VDrnNTvVXNvZz
1MKWqwHPDlxKqewUfjjCKLyhaDZeyOpm+MNUvfMhvfEwU6yzPARf1Zd9pBoBBYip01kY54n91KXo
kMEu/0a/7wlVhNse9bW5lffDlnACFXmDW1PX8TMNaHELgEWvyvv4MaLH+OTg19U8kQuauP2dv6ZL
PErAgJGwTIj0ioarnUN/gEEHcsSkpbAa7S/nmyWLo0z0jB68UqP6S2EzriosCDvYDExrbtBYvtke
jyx2NUoxGolrPiZ/wcAbw1mQUxQGGjLJOT6k6O/nRfoR/hPnn38mHfnXlOfhl7/F4SGgWNii9doZ
j/GToSSAKkYe+4r7jCPgj8gb/WNnH/iqvyN3hF3nl2Qbo+Eq2N2aSVaBYmo3g8wo122yz4FwVRxf
l/V6JEguo15WTK+Dws3zvGW4uRpCAFxoo5bCrMwjIG3k1+SQvkmPwEPE6KDJoLmx6F47RkLtfuCp
xpKC+S1YBs3KXtf43jcqyxAk7388BtADMG+gMt5Zm+jD+KUiMX5F4xPs9Grcsv1tCeqicuW8vrM4
CgiB/s5xkbUQPc49FcbCBdsp8bF0qB7Zx5h48xMKsSXhwvYYG2i4cMpz9FEj1N8ZGL7xPnzfmaVU
2fLU5xv2/eZ7+sgO9jdY2MZwHdKU0AR/aPSvySHBTUD1EG2a1sVJLkoFXNR4FFaUFd64m/x7H6wr
5SK/5kfixEJ2C0ae4jl26ZWexl3LHOfULzS05aa6Qvcy4WI9O9oGAQMLZ3EfyYt3kbQD3/6brTDd
WUCn0yQOba9HPVmV+5AA2Xk1pW/RzbyqRGwytaD0Z0DbLFHpS6M4zLXocj+qd35+s+7iw+aWHPWL
CZmKERiPp7JJ0L9Momuvf+u1V6qbDv83lGz4hK8AvD6pR1o6BK8nlA8xx9EzS1Qub8UuDX6MSg2Y
snzBTpv2a/pZXCjmogw0lvONEIEyBE+1sE7Ok59TsyqtlJ1ztWh0SC4uZUTQDNjep1eUuoWH0g6d
vU1Bx7l8x/B4IH+erNlhma1QULJbd4IP6frtO6v/CAsGkwNjwSUVck9RirRODO9IH0kiMUcCQ2YM
hDsCSFjq700g6mZnWU7I+Jc5zgYuPDNqxqaifmK9tJD0/GoPKhww466NS9AL3fmnAnBQuth3TCIe
JYErJQuk5tN1rt+9zUjejeFHtpkX0Ki19WIlMQJWprv8ZZBW0hFJd1SSH79EfPsTax/Uuw76ZslF
HxBmOjDaEkQI+91ZnvbMtxVGrJf8mVHJQ/Y+ouHeQe3m0X8y5HKLteJysZwrFtfDcMhemxV99IXk
+itS9JbDuvK6delG9FQWBZtjdgA1ny7ld2OjnpMD00QPIymiQeVrfgtcb/HW813hJZ1588NrtIJq
umpd8TNP93rxxgbJv26XD2QlK39B+2epLShr+e9fvDELk98Gx4df7LbdXkKbITHKi2/6GtfEJlvP
buVBbd6MbuNJu+yCMsObDhwhFxvpiIT/7K8v1HKrbBssLm8mL/4WGuRyWlOebJBzu1QtSHlofiy/
P5SlvWWpWx/SxaVd/H2kcDf+ACCw9wOvuNBnPoZo4eBQfkentDQXz3vjlY/vy9spX+58F5E4/8bk
uufUzSNUL5lnnKP34h/yC5q041Ph7DbY3/ph8rS7/SV/wUq2hkU330aMudEClWy+0b4HF1/Gr/Wu
rDuXEos7QM3IYc5Hxn246iQCO959Cebig+TKJbfu/jGyFI6usuw8Z0Olt/nAqzqtsdiuiEzZQxHC
C0U4bXwGlbo0l2jRF6/j4vv7TVlS2DKChBu2QRexnd6YsuT0so7TFiwJGonl7povWZ8W8uLJ1kNl
xPzzNK3sxemwuOURuYcr5l6By8j7ezqBQ3HJhlmMyw+epqO95ejs5sRtoTJc4MjjP9mmWc4Y7hsK
c37ivwCveS0oFo2YtAWeOAzscE67vek6B0VbGTC5MDwsBpq9Lqc380UZ8JKSYLTmbsgcQXa0CZfT
gjwawNnwDZzwkOxJcakbCgiM1EtGZjOaKSaWT+NcvmsvzrZcoVRbFi/1nXKA9DDCmxCYh6/JJ4Md
KIQuTOS94ZmuepS2+HXhTVCu/Zj36Wbea6IiiL3o4UHsx1V/6A8cHdZMTNehRzrCXlojH0Gwt/nF
vOIvvhgJsDWhHSTDYElI5MuAhrI4/QZr6wfrMwOp4le9BUSvUR6Yzgmi7oKfAsdlWBgf9lt7rGiS
IZqmAOQrfzJMcP4l1krdEKPwPb2AIQ1+Y+rYA+nrLNM55TuCLXXxHuKQpdY4+t8kjQzLf7X68tv/
ZoyWX9RmDwfxpmAE5wC/yH8ntA2kk7BUYddfG5nLmbuSMC8uAPQn/bv1kzZrDg964zFpVtcE91G0
iiqWe+5G/RsH0YpW2C2x3UQW3QiaCnm1KX6ge7ZvqMvpnUGSfqeONXYddgFXQP8Y3BDIukYMYxPT
hQKLjuWiXKDGWZa/ExZzXcCrtGRb1Svcv+lvdAipjjgyUF7RcW9c59hDo234WS6DdPIB8AUzeeV0
K11texO2h1J66+t1179E+Ud8ooaHbJKwNBxphlyMY/vL0sheFfHg1ktalC1SA9rI46tqrewHeRtH
4W4oxWcRQH+2CJDJ97A5yWJmsCYghjQdjOamlb4gNHWFGtF6I9ohOwX7YjOwdDXTPjoz1l73m2gt
4q2pUBlDIYBi14BEHbh0r/lMdEHpkjiEoXDpt0wDXP4f/y730G0gIV4QlZVf+d70GNxjOOL/7cu9
+U85KSf1Vf5XHKWTebE9+fLtzLdIrJGcng7NWc0Xxp2QpUuRpN+c8oxPje52cRYdgH/Be5mssAJS
5yQBLjYYNC6OJ+dKD6hAQgMlwzOcVbf2z7y/JgSWDdMsdlHOAxk2jGwFEIWJ1o2UQEJB6POZ6+E7
AdxDcwPBHUdwEfdBoifl05OLpfn0BHfxKeQfOuoVy4NIQKPaw5CE44dYnhlXG4kVziJ9NnR0UMFp
NIQRUS9wsrsx/l1WD0bFC3KnO/oOwKp0OhMbnNOUamT55doOLn7leCj2kDCFpyRfsys6BLV2G9W+
o9wodJeR60R/BTKnwndYMhTTOuSjrs7qwAKcuJFztZ1PrT7Z0lfzj80/LjYIs3Vno4PXV+HovvQE
pzpPm4RNb6CvwbASsNc7tn/aerhPjbU7mC76O3JhDgElL2cS6qZFaC6++cYGXFvgyvj8VuwTNq/i
I39Yu/42HXRzN+3p6PLegFXqiehbcShD8stQmvkFTaPg2l34TNMrEmmZyOaV1Z7LEtE7DQhA6c2N
ipIeH8NJUZQNK6FxwZUpdK/7PuaQAenMflEJtUFK0+SMBhUOoI4GAzjiqRuc6RL5A7moytpxki3W
bAe7kbCL4m/edZB9hKNHEJ66JF2V2IyVXlvn1rsRBnfJIYOCMYPjB54zpkLJMFA5quSlFmYHvXEi
BRcP7WCQlOYzhGXHQdOAl466m5JuTP7E+jrTxxCLF5kAlPvk6cZrrWiAAMO2qQA+IJFvh8PUfczm
UeFGx91BCMPMrFskTL4BAeClRqZNEYNI05bzpUrvvmroHuqbBL2+inKxRDpuMDWGmeKnRJZSMdae
gNVF/KIWzNiAVlUZermurh+KxC7qO2uQahHqW4eIjwbaRxNldBrxHrfbLMZgRMnt1LLbDMm9KL8F
xiattJdQIYUL6Qy0knAKIQYjwMPxrsWeAIiCXvRURdt3MY1AsnJ9T1h5JTpG8UznjoKNEktKd8LN
oI0eAQeGI4y9B8Nh3G6KBOAm/q0oQQUst4p5ntUnZjJhr7Wn8kWL2FsNhKDWXshfCWQEvgmBVjrZ
I6nCLAYpINzpToDeVL716mMmDR0HTghaYQS5qUv7hqXRp0vON28wXhnxF7i09VDyZKNgkZJHx+Fj
KL65lDByJO4cf/iPIwp8eSuMmLn+FujeiJbB4SaaJcMf2nB6D1AGwNjMs4mbAgmEwAc6LdmquHna
Cw68p1BuFEReIq9OQ2RHDJgYAUgovxEBkbvnJGTNjTR0KfdhVraNq2ZgWGgZwCeMUoKNYjcAxQWo
ZcnVQnYkiDOW4Wxzv9oEvfZP4ivFTrTS8B8lmlCzfPUIDGhzR8OrgLeMGFgk2PWO1Z1rDrwT+UhR
U5+VYLiCyxxG9G3yxoEgR9kOvTFHkMRKy7OZfBXMIJJQR+Vi4he7YcdXUH/Dd8N0gUc4MH5zdtFC
Vt2R1p0cE7RSJ4ehVs+GU1DNw0So8mgjjVAw6DdnhG4+bRWdaEDvxQGIjcV3Cm+CTNgCa+D8mONk
GGri16x+oWs3mEcQzgSaFpxCE20wVbXUVXxule0NBRYXHYhF2qAlNvgkAdz28SmELIKyi6yG5Ixt
gw9EMAkFljlnumOne8T4tdBYsn1pNJzEE1BIlzkDM4oqPsGonmBHizHS8kbONBQTRFop9vYYTRnv
vdrcAaT4PHtpyrYJLUJgT1Lbfsg9RkDxHvIc1ezTEH4EBgzc9ARjxkF4kqj2rY8lJAb0qIMSsTRG
NaZAEB4GiS6Q8tZcGnxK4GCD6auCRiT5P1b8zR4BInDChySTxCm1+hJ5aTHYSBWtVWfchbgV+CGP
FLNuV6qOIz0BiCjpS2YcOPfGmhdO1jGgyZLIy9nc1JW0lggW5C1FX6bpljv3T4tfgEVUUivhDxwC
RqTwV4dNAUwqyHxXF8WPjhUMRwYJyJGz6pudTlaHHC6xE2InXnALhZelYZCDb9tyEkzZVxjgwi+V
5+batCo0UTzU2tegNQcNkF9OkWNKl5CFryj8A39MxTLRMoUqQhPQTbCV2OH46jWZSRx0HY5ynFyH
mBaoCbnVIGOFUNWAkkkOFiDRImD7c8Caw5QaARxcj0DnSK8++LIJS1nb3gNssBM13lS9A53DIGTC
kgmQbhAHiRaAFQEDUgubysyBP/JYKp/AdE0sIgJQVyHAxSEGlwCFYFtG97CNgdK+VEN6LIkfH+du
m+ef0JB8Tq/8YYpeNKFqiSSYNpbsAAkLkNP4YuGwAI1xm4iyolVWWZ4gRnUouBGrmVhlg95eJp18
B5ZQcnuKXuYBfmZc47LkSYB9By+BtaFkebWYVDeANgPs/WPaAqs58q3hSwht9lhiTSeD1KJM1ywA
bB8RHX/ktNnYI2yJF4hahA3Z0ItboOvLTLgrJhb8vt5AkxTOf4umXaZS+0yRp/KjhFSHa2fjfamL
61xxIFLjc+ffxlqInjQB1LPEiwcLiDv1BwxTUDvpDQXQWpHlXZszfEJ0qpB+q/Fk5hWyFBOADJtj
jQzewSzfqxbB9oA4i3+VecszWjC4uQQBj4bNZH/mevkuMNSI6ulWx/ij/fqKkLOVKGIoJXTgDf/b
XGSdPjH9Rggp0MOZFFEMSDKIcRVhqoHrzKnWAeqP+iA8m2OMviULb8aIKSYmZhi7PuaZgtUcFgyu
ax03PdYn7oUag2h3Fu2A4BkGfok6gyCbpuAnzsxG6bCwGTTBrR6RadHuKXuhnAxWGuM/Lm6DkSeA
RSRgc+LJ/fvv8doiisH/CQIuRtyWMdIsBCDGYpvXOY7DeJrE4BMKl0AtyekdAKZgRrLOpeU7aVcu
ks6UTD8SZpnrE+7QcMTKIEmwSAkVeR0Ha6GVbDF/5lHKproRN0nIWAXySbXTdduQYAfpX0JHjE5W
RGWxydcFUHYxNTTPinhZE4ssEzH0Q4gcbRVpurAd2yyPEnYywazIUYapAqoCPYU/NtEaUf21ivES
VaeaZk9VYWcEkb4S6skKMLCBLS+X7oPPhKSltTbRNzeI6jZ5ZEEadBOcE6lbOoF+bxgMKMw32Uax
/vU1U1GiwDZMoNdpRwhzt3Jk7dBwIFVUhkOGhzb0D4VR/4DrwZEpAhPqaGflzjNNCqx/hFogFmCB
oNXNASpggpkS5akCNjOo1QRxwcYFL0iiRIjqwir4JiMS7UvVc+IvmNJY+NcOPJSK3yrosiOQ+hxb
YTwDfiaOTFLkQ2iFG/x/bQMBY8+GVc4scqTpiZIwQ6IcjDw43ZkTQSEdmWSyKwjCG3upMFyA5x2p
m1TnaUBLFKArgIP2QBv1NKOitj5T5ytBd9gDJxU6YhYJUWNCATpUdeEx+UzxcgX0vytHQ+vLUSE9
hmMkHjH2BEJPsGeiyBF6Zmaw9pXSzGFb9B00TIy6uYjtkB36oL0C4BMbHaQgAcD6U3sm6a6jt2Oz
FZMP0NvS3kKoAPVjk7bzcTC+AvUQo+0OENL0+xJmlabdoDk0NMUFks/Jv2IkmJrzkEqQTvEzUbDS
3YCylECscJI6HIYezV76R1AY1SeVVkPQAKrQgXRdSqkJq4rOqIlVLLlk2DLiZJ8hlZPwGPjcklbk
+IZcaaXDvdXuionduntM5cKi3I4puqpCjLXpd7L0DYGPHLf840mILaBzqEux/Bo5iRQOo1vf6x8C
JQtms7CIVYzQ2mmXjMAKkXNR+POuRQedyBTkBSUdw8OeWS/dnv6Nq0uOg0ixaCbKAVCjpCSjU56r
gYQuWGcz4lG0OKX9YwPsgT3KmCxsLyDzBeoyJmUWVJRw/VI/g+VZAIxsjB9BHZV06zUda29Im23M
MyChi+nIHmsgjiGLHzQOuTygY3GftHPBhoKEJ7Eh+yFpFG7qWpz1UHYwaero8BH3lCJcEEsnf4cA
nTCXpL1NMTib9XpYzRbmOUouQtPgMDKDuM/zdwR2kAdqTMKNnPF5OQiXscr/3sXlO4Dvlk8Q556N
Ju+vohKwRus5yN11YhOTqI8LQCIyVmHumI5cWGqYYhHfO7c2dDcnvvZyzfvxlbDgWNEhIsxGG5SP
Rq/BlUvoMxLP0U8pZceED7Y5D9UITwLUAYnKNaaogPyUdx+rTFEysKp1xNWcbppomwG/hz6VUVM2
ibk3onYjoihUc9iMurW2xF4SjYAhlcgrKcaxYAfYogXYxZHQcFWEneps9tGeEgBv9YuKSLTv0Q0Q
BOLrGjt2cJ6krYVZGEennjVfQ9VtaRuxr/BM8oqnEFmqfPQEgl0bhr2oNUtb3RWh9RGPI19wmVkg
EPGcCybgf3cAoVcfOCmngSxYG+jDFYaHDGJ5Z23Pxs6GNDVbwZ9Yc316u9oQ4/3/fYlxUIXlv/Wz
9djcLKapRF3bOPXbCS/QhEk0PgW6/Aq+LSX7S2+OJmobOQ5JLWx46U1ejM888g8CYoit/VKnYQFR
ozlVWuvSlTOArcTqtIPAdZFD55hgLzaa6Mb6gqLHovARiQhinU5ZttXqaqnI5dj0ZFIWJDvYVYPB
GwEI2Kl+m5A2RUFotkwEjzoSicyhs0fKVPfhKU4ExvNZjNYm4ewvMzAW6KWQB0SvS5poJDkLFKLA
w+Rs6/AWBCJ96On0IBxhdRVUk76jW8ecxUTpoBRbp9D2ovoBTqmDnFCK5pzVP1ApWDdFDI0NsnyA
8FiF9Juo78Zq4/fmCbACKWY5bZLwloCeFo2JsSBU0xkwBsG0xHfRjbs4Yw2w/L3D+AkDCUO28eSn
5Yrr1YvkahVIwkRHCk4BsUdLgHerPos9udv3gbmyxaoPYTS/jjJGHaaAXUvLub2yHVRDtoZ4hHPM
h7cB0HkLM1Hw1Sgt0TKRfc1PI/4HTbuj8tzUP3X8GwT3fqZziugO1UyBzbGQGPxwdS2An1Q8/BVb
l8T3Bnw8nNBtM93noNsX+pGqgeLcXvSvvlDpcjYu4qOVsa9SNmbFM+7u6ngSlo2cKtaA6S+AilKF
hqJsNiK/aIZwK9iZuOmoTHgfMCFpFitLiNsPJLF/bMkvT9nww6X4oYKkrkjRtemsh09uGcuhA7tf
vJli05qCLUttk/vvDoqLBgLgTA0UIT9sUd1EcgXgNOPKThcO0vGYXlVruppIvhuak9pWF55pJ7/G
Fedd38RW6jNHpUEEj2ur6v1aJRVepb2gzb5bE0+r+wYVXbPSyaIypY0InDCK0qU0FVBo9qyWJpoA
FNpg8kfRbcOtWcMcNmPpQx7pW/K7VX1b67TvWZlkW+JqZsN7TbcmlNRji7DfmdD0e6rmnxN+Slxo
R4UOkHgIGOZUbYmE7BxNqMdogUwIyYBxAjMG0akh9g5QEfLy90gtVKyD45izY/ym/nShLw/IeQE4
LWrvyXQL5ZJzE+wlakvzbDRM2sTpkfogD+nd0J7AKTpCBSw7uFbuLGOLJ/hbRG4CKy3rfxYGxR4H
7/zfk7xJe4BvR7nW6aZnJdoRpMEUo2fhyOnUCUJx/N+AO4PY3kYc5J28OgtIlR7iqkuzDzF81BUV
OQlDHxoYesUrFb/Egg5HwEnQQR/jRG0VwWupAAhnfjk9Isr2yfzhUxs8mKJTlY6vU8u6jXwJDc+k
HXQsEGlCNxXEUnYt0GZXDJoDKEZ2vG+RXybV/JliC/CbnWg1CvRCDGM9i/RzVGbXAd6KUVafCDh8
55vD1MZAPeoTGqRm8q3BXclz8CrKcRBEI9E5CZ8JK+qhG1CaxfuxlnCWEnDd3xyGQn7nmbythVGd
qonhj0R7ypKmzahhzxqlc9Xrtwp5d20yDu534sXtW//QSdK6QRknAIstkN4QWfW68RmBbZSZxHZB
yzK30QCH3yEDhvlNRC1SYeLGkDjtRDthQnuLwrcs9i1lKQgPNl/R6aHqqrt8NeCdmcvxlBJRUAGu
HOeDZFPLUWGKDjYUbcn3V6KbRc3CyYP8WtOACU6ZLuP6HlS6U9ZPIpGOpB6dv37MNjyHNI//Sq7+
W0C4BXOEXYH2keQ6MaYZxtzIkuxTWzxEvVOThaT0pjegau0Heh/iVSC6U2yMoxAymRPsIdefsZcd
ezK1HT9/sI4IamsI/80PV60Bdp+aCXsrqwSjDRxuIHzWLC4xrOKALjxNaRtcmBNP+xSVDzuDAGPM
hHdI6NwSLf4Um1NS4wXCwUypSYeaiAQssRNjsLn/qKR9IKy0Q/4xmjr2pNZj8xzpipg1nGMw5IzX
K3ZarVNYKUSlqZPDLblha3ggBx5ShZRo0m9GG5yrxKH7ehUAHx9CCHP8l7aAPIBNPcpH0kG0i0+7
QoBdeJeV4jMyrd00dK9tRSYtJbFYspqhY0LFbC9Wgl2ZbGMpJeSWh72h+2DLyqkd6Hon+XQoK/I0
AFEKniObSE7re8s2wXmpt+EQVJxYaCcLrzgtZeLJmPng1Tz7Fudf+FeT33o+8kSjxlNMB6bkXNHT
8wcrlc8tbd7+EZBYU0CCmlJ7M9VnPyRRPgERnfm8y0PnrBWDEwAV4y4fcH1RiKGjSfM3hwpPy4gl
xpHGWuTYE/RjdA7NosS02TIeAYq3kzTQi7TdVe1WyOUWXwbP9mDmh1lqTp32BN+ak81BBDGdozB/
FBHwwOZ1oIkqmKGU4T0TOOHnBgSUCfFXfix2nNogoLfxsDnwu4iDVEe4oPMHOEYagS+lNrxKnF3T
YjOyrTNStskb4mzCvMOm9hcJQTEhPgZJVvajp6vpcHI2UInAwEsy/Mp1f/ObnErvR2Sjij9Dzizk
HadXXs2SdzlGDoXbXjKjc+XP8jIFQBfKGbMEvKJx0kMgoTlI2WkXzHpRNdYhoqNU0hvS1pRrRtBM
03OO0VE5arpHU5foYQzi96H9+gtXGGbhi2X1jvk8vajdoUiZcIdHlZ3DLLe1EGvztjQSHPKviXB1
UE6yorpdpB67aDcqwKCtn6Ek7Gc8E78n0zzPSL6j70GHWxCIACYVvFWtgbGAMUAhkypY1BdVnt4L
VT6qev6pE344h6MHIA3RMjFg3wniIxv1pWCy6QbHwA6DOflG0IKjiYXMh2Eyc60zMwaFYL+nhkSX
CrkIJ+q2UsA6MGa3ZDBzHV6i9zHJeL3/yjFaAF2gH2vfXpmMVGZ0inoixkUoupxHiy8ixToAMwCS
EfmffygBaF8ZizuRzKFzsPEtCkh3u1MaZljci5NOmGdJ8AwHxJoJRxU9Neva+XTMWoO0i3TLuXMf
6yTmpGDNcxrxrEf0Www+gE98RaiUa7U2DvDkq/FB89viDdVyzK0yUX4cxrry1FCi8SgbsIxLRumJ
9hg7AqsEedbYzmMDZO1u1m9FdNOdW8jwTvmi7f7BaYUOoU+EcOvAMCcJL+6uZS6kD86OnVlHUhgQ
rGv0lFcw6sIGHzcUAZ2STJw4kwENIHiDjhmdxHlcoFXlIfXoBkhXNUMZoLbvDG/E69gwKe3UZK9I
1EPcAAsukfB6ZgHOwChDOF/T0q1LiGtbxjIqc/Oy5K82MV8KPK35MtHnj9wE0XlO80zgzSqk8uKG
aCbNE+zygGB0u8kZAZdLUZHQkBIv2jzvpK4h4cwBWkbeO+uds4niTticPwu+rhklbqAILEPPuSm9
yna2b0V7aVQPnW9ufLvZDpzp47Ffl0TKhUBeUvSH9HcbampH52XG0cljZvGutkR0QHYHtGrhp+Ka
lmv+bEjiD9yoxmAQhzrmag1PvMtit+xsUN3qcowprP7iKTqiCcNdS5urofM8q/I2pu88qJQpdFro
5MqRuZVoK4KLmQoDTRp+inD2LInZTYk9OJvDs1Sjc2CdEH3Htk1WGprSKoM/MeNiF4M7g/2Do7Ob
0U0v6ApO1G4mh4rUwoBbWEuxyBhy9iqQgp2kPYeof2EzGeWTX/6IDbPkUNyX9m9C9da9+nKxApj6
8rcoUNiJ62fSpVcp1a3yXhMiwPCKEU6cfTnIUdheI3tTNv62j//FsQPkF6ASQkw7fQ/5aIKKFvrY
HrNBnPrZ7Ugi5iqgoYxhIpQ4186kY/AuQnfTqgdNfiZFvMD8ikPpX8KkMlhNelcqtnN/aYroCCJ7
GXXfRdduqU/W0h96fqkJhtP05WBmsQEkcK4R7TfxnPtcu8i3zpadviqjvesqMMt4vVsbXwrdgpiE
pthm9h/2FxtdSpRaAqJP1xQLHm3IDrwI+QoRBRcM4qmoXkv5Z5osV9BKBFBWJe4qAl7IgW4vwJoD
AO7YVNweIKvv2yeR9Y0zl9boRXwucW0nFcwIi5mhRl4Ysa8GHO/nDrwObkbnFhXlJcUYAmYlGL5F
a6e2LyxHolsqIhs5W3cA5zHDsWGzJfqBvw77NTHci5nClaNpoWHc4uUi8krE8pUKMb4EuyW4HOaH
LBDxlIKqMW7EyTGnL0O52OH0DInJETuEkeNDkDgvN+6soqMrnxMpcDJzrpFNt3WQ40TX0ARs2oE7
JsBcMBQELQaMm9nuyTvyBIGgypnp8ull2Iusni0Onll0pfnYISxRaAANEweGNhBUJKeFZ4UJlUc1
RhTEbMtVG2OfFcNJ5SwwzEQtKaFXSNKnyYspLrssBy70NOHLZ7T91UdksrTdrtenTc3MQCqlR+vo
iyDuRDhS1+QXHQcYvYSoQTsgWMXkCKhX3VcXLKsUEeKmWOa4Zh0miWzRW8ldF73QVL5EzU5h0RVF
aVH/+r0rO/OGu1FG2Sntc3fykUtMJMSY8IuUi/gKU4vCmROVQA8rQPSBLXdOvQ6YwDI1NyRI6pyy
0Kckf0f5p7hrrZxu0qTm1YMM8FSdczl9WpxOhpA1X1pT7w7WD9SMMtHIq0GU8sMnj+aA1Ckacjw/
YgVjCXKUKxfVxLIa2EwXatujDU8KQ6PqZ5WLAelS/CJ9BPIeDz4CodacKRix56ZbgKQLK/mZLM9h
LCAeNz3Y4u0PHc7vN2YDbGK8zxNzVKQiRUAIXMWGcE/rH7pfPEwlQ0uZtPpehK5/1iP6OyZMrJMk
QbVU462KsAnNmk4h2pNdUIK6QpPU/MyT6hUIeYFbUofE7ejqQbfqgeshE/DG7kkuPEEM/r2Rqhvh
zxJGREkkO3CJAi1iIDzFO5+BsNGat9pWzhJ92wmF1GieRI57yWTaTN9L7PISn9nPrh3fNY7J4irf
VI6boRW4mm+uS5X8XqaDdsAjFJE7EnoBUcJiRRktdUcNyQu2aKzkwKtENyjcak7mJfSlkhqpObNq
Tu2VIX2ZGh49+NBy8RlgJ616Qtn1LSlg2zrYio9jBc8QgBuFENNH3W07ZDk6T2mHSwtiAMcX8ZJG
PHc9Lkt92ImcdH5awt7+TUfF6JErxn8JNsloL8kRwZa2GjRMDZaN9IhBC1EjEo8Fb6riHHTGGgp+
WaKmMQjF59inpY5MgM2W/YyD2qiVXp+fzBpwgSTvk1rZCeYzcS6uETYxQ1MkhfQMQ4ppOjj1LdL2
UxSxTcprSpOE5kJToRJoHwksLdHOsTkpIAdl/kJMFzWUeHVmxXq12wqRXM2B91UPm5+ojV/9Ib9J
gHWAAKYD0zukJoa6ZAmc+2ydECBnaROrMImqPOttUK/FR4dJ5qJ2OczQ2COsrbVO2qpFSgDIqTnE
WKRC6YiejFxgk4gKMma2r4TforBQEBROQ/X36USFrTn9NpidlaXGYhuScbqoWwuICQ+8TctcgemU
SSFN8pZmBO6d7Cr7jxH9UyiCHnXy/JQj92M4dQU82sLc2VyBXP+cdJZs9Eup3gIgL95puYbzTmck
IPRJupJiN5QvfcKKQCWt2JRikXzQpPIAMDmBgc7HD3eCGzxM1Q7ou2coO54QjuW99uxFKt1lfBFf
gUkh7w91+EIFNaZHPceWz2Q2T5FceAYrIDK1nO3RrhCcST3KN6IrJAn2xcQirRM1OstVtuhZoPLg
Wlj/IvNXrIxKNaxESWBb9WZyso3sAzUH1KKwjqCPrIYaXmPAQvJrckMmhQIcifoxct7gBBTMozKy
aXjSzR8hMQoMIiLlfBvFtcu88qfCORuxeqCN2IlVRHwquq/sTJKKCNVn27eb86juhjTdqDJ9Y4tv
OHJ2jV4Uk8J0gOpD0aFVDCqM9wyBT6p+YtbFBjlpF2DGOPJnBuXHVjqOVckfsBG6kwj9mkMv9UFi
9tZPm29lIkk6kYuQ7aQCfSviDBrdCAEpC5nJG/SwMGxK5rtJp0+q6rXecjsIZ6J0LWCtK9veuQ6I
MXN/wCuPrBLyv+JJds1M8sSKbfgPZnzXVrYPFcfuHnDXENKhp+6sxwd7CvdTHDTrqPmy6QgwEU17
8nCM/5B0HruRY0kU/SIC9GYrpXdSpmxpQ8i06N2j59fPCQ3QmKlFVSpFPhNx4xpzI8bcHY9c1RBz
EGd1WY1LX6yvq3KB94MFGutavU99cv/Pz7W1WzgYae1sF5MJesvQDXc1PBAhCinRCSSvAPBtm55s
BEdWlOzxpYVA82KQ97UQWnOICuvR4hNI3Clmqtb6D5CR2gvyD5MHN3hL2fAgdtiaILAmMVhevGni
f1tqj5BnwjT+Z2fR2ZjnHWvexhxq8QY07uwfKzoSkk4/SVLbuBN7WYu6IKT4rmBZZuaHbCRSiXSR
VaFCTFs2ds8jhtAT45ujFJ4CNCKgU5xdGiVClBunAW6i3cZ7HwSojZkKB8Bb8nZsjrDMtjZ59NHE
qIFqsqIxu5Q3q3XNgYld4kNCNZg3GC52nD1R2jrBtFyQSfug+aJM/OFt6ojGIoZh4CuEBQEot689
EQMl4HtBxRckxB+m7BMiRtYpHotN6K+raHztNczrvXOHOx99RDNmlMJUmxjURvG1h6jCpZvw4mvb
+1v+rAPp5GRxzCTTkJ25WDhUFSnd04FZ3crOZmZpYFPVg1Y9zpOY1aMTnZMJn8OauUND6RVgbCtp
7NE3bSmcH2YeaGPN+ZJznHXYtWtLCTPHues0/Z9cQQ7jnYAZY+MiUtF+lS6WE9N/S2+s3WDvge2G
uPQlwN8Vw6GGm7K02UoxOLRauZj6Fw1eKhE9hfSG6PpnJlENExGit4yo2XPUrFr57EaOvDvF0WVC
H4k5G5wqOYQA21z4DrEwX9WMTheTWog803wZCV+nR6/wSK5/ScfIZ+dQ2L9TAPmDDLDZcXEeR9CN
57X0+SaovICdvQ9wUs8HHf2kAcvfC3Z5g5mr7yFthuwHeqXra3uopek2Ikzum1eLQBJt+ZCKSjro
Fo8xhhDdEK4DEC9x/lO2A1bzoTEmXKLokLTnxLoMjXaS0amw5RyyyMOjiQOVsJHsNNlR0zUEd2hk
Puhnh7Fn2j2kEdZM7dr2gnt+BZ08Vea3twxifYIngv3b4hgxiFOOQ1inrA0sN8yLDT4i8N+cYy6D
lohiqUulcoRUy4+XAEDh7AjLEWRlI1GqCZ2X7S9rYasNDDQsmncCUzcpnEMQS8vqoAXV6L+pH92j
mx08TLEYMoKHP6bKwbdqjfNiRDkmRaP30aXppp7/QgOg+mC1PDNF3Pq4+EOVaxmE4ndlaHtA6/k2
VC9ocbvpMNCMJFsLJ5Gg3xNo0C9fSf9oFvsZoyRtD+rlOwe4AJ574q9m6tjAxk9ABm5ViuEHyWBE
uLzgEJdHiMQfm2FDHiktpM0IryDfGYXAY47KvXucdXzyTxG63vlCqU9wVdue52eIGzTg4BOUIW30
ojBKn3kVRwAfZ9o1pdCtGsW1/AC4m6rXUq6F8ImZIx8yYJSBJKLZi/x93kaoT1nw8xoyg9MgBDvX
2oOYVNT/hhz16cHtcPA4d9HJcHb8rxq3dJbM8SL70PtCOQ3di0FFsAqcB4/gmv5SUGfbW+wLHBZY
S+dqvRU2voFHGoZQ3ygY7v2mcE/KIxTgyC+o71MUnYw8J2xLUlgeDhF6odZxDY/eSzdjSmh556Bt
9/bJ43xdQMsjeBwak5YEtjYTaq1e9QlzArVNgk1WHYk9uY/88UmOBoXUgytBoDKO2RByl6duGdSs
MHJo1/5IxUlL1zedC+50M8IESYZgEunqLFeJxuisq4aSvncgSCZn13zNskvCljZxL4hJcNOkkMv6
k5Vex7yEslSeA79YT28WUQmWjlftRRWjzO+EKEqr24zavcH10yzFThZ56nsYBjf7Ynq2hw+rhK0d
e5+Lm1xaxu2K5GMbDIEda1TxRpyvPSpmCSyfVbbRy/Jf7XFgMHNPnOCoxfSxOO/HSb7L+SNTtUdb
2Hsmhi3dU8bHzaQFJVSifhltc7zsC9Koi5krp3awU0xh2FErRVTNbufuBlg96I7EbBt6iFANHARC
Y2O/Zz0hipyCGdJ4OS4y5oucl2LYr+LdUDEzplVe8Ley6SRanXAGPse3mL4KIG1x5fOm+Yfib4dl
XEcQX8CgO05vCUFbEwCUA4dyxDtEYpOiAtdZS3I+BqwHX3MmbpkGOYuxqmRxOWdKUxMUA0hMhwTi
Ios14ORm3mNqaZsBiJbB4ENtvpGmycCBSRzDK9MokPzAxWYTCHfJN7/FudVGHWxz+ArVuc2/+EY5
pmNyugRxfgqMaRuiNAZ0kTUjBJmhUv7dyfPmY9hXGzObfrzWP9RGguvz9GIF+triIbS9e4AoBhVc
c78ogndNd1t07V5XN49nIwzoiPeiVc1JCR89Zd5n/mTzIUdWQ+owYAX128B8esSvNCAUYXJY9ugf
/ScHA1VIIpKQbScgEKgTfD6vxf4srw5/H4ezYG735LLo9zLPjpr3QuK6zFsNRxZCLw7tBr5MYoWX
Zb+jn24TJjE5hpCvciZXbB7fQM4LMgCZqg1BYZgX2KjVs9p6gAI/Ak0xqbZJhpYoZKO9BoTBaxH7
ZH4FivGI5xk/PUIMl5DCo7+FyDcYpi2ACZhRW1G9jXQcrRDbgHQbrs9ph0Nh7MDMqg/NrB9C9lru
mN8J3BOGAvLyPct9D5z0ySwhG/Nr/fG+/B/5ejRrqn6NgQoURU7QpsR1zbDw7B+4wNpsfMNdjPsO
nS3zIrHIzuFYC5/KJ57VGj6E5kZSqfIhnrGsKhCVhHvewfPG5oNa0LAxe8Imjs6fmAmXQc101chv
n79ySyAZqE/T+FWgJnUczI2q8hgOOBig7IM/Rf6AzW/tsI1AJPSMKpErsmQgU03aXyqjsOld8T6e
8puuNZsSIlDqJEdmtsN8g6q5SbnaLaWOYayOCeSCxkN7UdJphJ9AORpUnMUFoaaaJC4E7WkKc4vL
b+GWZmDVjG/W/IWNaFTiqATOJsQ6jynP+OdsZ26qnuTy8U1GpgPkEEPDvkl/9IPs1PI1y+WmmGtx
qcPRT5F8PjhMDAVkcnOmhcDfI2lbLSZJkb2y0qc2ghVMphBQeK0ZvwUDfqesN5AjTjXpBn00rtgs
wpvm5M2z8env+QcWqkcY0X3wzPC1b0CJEN7ri43HZoWBhvtACNF9DYGDkt2dsGhwlP+i07M2GKk1
zamFv0rgigrmbwls0gzCpjRsMIoGEx1jEc4priPA2AwXT4gvfEwM6Ktn/3UOi50fLXvgs2+9rZ5N
Dm0xba1AXqR6d5+jNkTu9au6l7H3LzAb7rzizULib7UE0i3z3qg9VumLxPt5lDzDnG4iLIIQ/kEL
E7IqvZww0eUR2Ry548gQrZre8Y8ULNzQz/QYkjT/5mj9fzLADzHz9zVGn/DIpRRKUERBRn9wJN4X
Kw0zVzBUPDgSW19p+xDxjIK5RKVX4aQW1gn3DC53XrClaaT3DuXkqS5yEZlQCOVcrSkwSe3ol+x1
AThxAnzScGNIXP4MmhiZzjpHpsOcZqD8T9jPFZZ/ZqL2msuAdT4HFoSFAdnvfGgMc+eEPrShb+uP
7XBcUE0fhJG1BFyrWeViiB9/FH6wFYLrgPFntzBtyOrfBC63Zl/6Ek3g8J/cfi6Ls+5sMBhjrWPt
AKg8FtFzyw61UqiAw8Ec240BbaKfDhLJZdFwGcKOSQjm0AC4RKCiGe89RFhmyLw7SidCiRNO05ZP
478snHatpc7esOz6BM6KaZKxiCyTrOciid674r9mUWuzWfazBfTsmN0LVRadJN7n6OU9AeC59vQc
atZIO8q9RnUmtJqIEj0WrN7r7z08TxbBQm5IUuRF6jwo+5v1mDe48gYgUzIpCjAY5iFzN4Pi/mdz
//5ZU2rFaWG1KYAlr8erCU5LnxwrRnayQL1cPyU+9Hejdq7T6L022nydQrLp8k9Z0BoRE+h/+NSz
dNUcdcaMcdBQ7+botW6gqnH6lsLiv++CdjvK9cvaCCwS5ScEwvhUj8XN8C4yEOh+U84uobEULRJi
4CCCb7yJf/7LUrD/JWa9468m88TgH28LC3qRD1EcEhhgy1/xxYWRJC6s73QVEgrd9t+D/hS+dsVW
oQ9sOCfwDZgKnwwyDL0pzTOmrjEtkJ4hOyb5ddqXKSJIzrux0ldTVq/HYR8+YyUNxyy6/Q3xwkcO
bRJn4Z57zWW2xEOvOnhBfFYehILZQ1PqHeex+/VLI9+MfsinBNrGNnoGYKSwTP78DVi5Dqb+mUc2
Q4fOrWJdZ3g76MmjA+jW+T8Me4Yuf5QnzqB/dsnW4cEbi8+4EWYoVXhAU811W7RkO/Suu+v8YRU3
70l/SaG/tFb0YMLCp7638KppiNwYqE5UTOZKxSA3WPfl5+L5rH0fTizQ5pY1f27+ci4Q72BoGycP
xgj9qTzGLj4mvCN40zLPKKha6U2XS4SwwKX/7fX//OnNVeY6as8SPWb0mLTY3l2JfNMibmVn8jrg
lVrTb2VXa9XhtDFfaccwXsTvp9df2NgtpHkInuaiMD8lqKXKn1ocP8z2ajohURdvZv6aDU85+19R
F0jBJFwZogb/9aZJ3LrOa3swQPKMChsFpz8zixP9iAHI7cAD8lZG6HxxQekMFwO5qPBQtWNhgUji
KC2l5DwFzWGGzerDiiwofailDS5ULczOcO5qZhPo3DywJ19dZTiS2/i4zzeOAFomD04FS2EVhNkH
2LIEylkFoemM8uV4NgqGyyCh5ve8NEcrMUlMe6qWCo9R6oAS9w9Cm9BSdyfPnM4KkagwsFoYtcPN
4qlPKDbCFoNquExAniYoCHOvABMn0dA05hsFkvwK463A8IRmmINZEYRGiRrUP7VEzkB9ch7cBgvV
+KfxKpQi8EJh4cz/yVzCpiNdwDCzYFrh031u9AVSWLE2yh8SkEHZKbwa9ZWb81XqXyfI9g0UEa3S
4fchRQGErge4VFylIzWm7SZYSrjRP6Iavpfkt06nPxZlNrwmgERqzG5medTxEgJ6SjSQjeLTGLAl
CMlAasa1vMu4aR6iBal3nXLXeNbAAUz2ZYbX5NQ1eMkgc1zcvV7hVWCZ9d6ZkqfOrx9BnbmPhLct
AU8umITZUbpkEIeNlDpObjMrirdVj6kIHVXnljAOl/tqmohowXmt78vfwaVFDPynACTEq0dYVf6g
TlNPuCQGV2a56Slx8hnXkxCxo/4Q0P+g15AC0jQQ3iQ9Xbl5LMbyWFvJkakfDpJm8Ay59JBo2LMu
0cYnmk0wNjci7qcLs6tKU8ooOe5HNH8DmrwWn3+lETjuBa8wW64jLni6hhmQ6rsXmQwlY3orW+NX
9ytoodO3Ngf7LB6IRtaIx3GMI7D3F/bvBECANDXWCMeab1xoENWZX9tIZsgepHItRLPNksux0Fmm
Q19rXMYDNZdzGlyfgp7bB02LTLSTosNfgVayHL7SDmJkV20yL30Q5+vem06xOP+QPu1gSFACtDvX
aAyPcnsvPOqqd0hlCD+FOQOzhM5dOGdxY56jdx3Flk7FQMAXZDwHV/iy/C8eLkHRr2z0lDBt9Npc
6cwIx9TYF2N+UUAgjYSTJ4HQqiqXkcmIm42ceijKzegi1RYHSD8QT8IwiQUxgoUpagOf+swyYD8G
byjk8S1nSG2c/rhWiLKXpb3YkehOy2ObgWbqSNoi0KimTXARqTAbI/ntefGrdW3i7FMNvX030Lc2
tNvTYG2TufkpfPOpr/WdV+ClgfodVRNqxWHX2P3GwpGy5UtKWJWRwzgqxkulibkqhIZQIIPJRpX5
7BKEJfsyhuCjdTlr52WCV8wW93olpXpcP/kxLjSciVP92OqcMo2+CjmOiPn13OXQDkd0qIq8vTJN
v3Nb3yOFD+PhOpNEODsGdKjU23ml9TpQF4/mS9mP+wJKsUHX4NDrkmXGdHjACXN2USxjIwGygKpl
Bpav4Qvr00O96qynMMLri/JjGQEXkP1N12jtaM510OxVg1UtB67EJApNSsq+EQcZA5c3Toypr/c9
lqUSrjigU/Y8KDhGAA+2y25tgluIDAC5yOyIzO/xprAoT3yItIhXCc0dM4yhzTHH1hTnGLQJVRyf
bZghTv00h/YHZz533UBPKrP62l+AH1yMr9wDJTWeqvV1TEFs2i/mQmgWiItJiCwQNQ4lVotqIJ0x
bx0xq2JgioR//ARnda2ANPkMjR8ewoxCSCyp8y3JDDYyc9ENpYyBJHyQXE4pkGJ1MTBf5E8i5LXD
i8apYIA7NhLWE/PdN1PNr3RwMFURCYybvTLK5yWmWFeM9WZ2ddg3V8SsUsSZCfZL2Z1gKnn6Lryl
CPlCHVKJVd5fXEs8omarLgGoJoCo5oOy5f1GWB8zd4//UMFYrXFok8DQhspLom4zOtWlG6Ev/xc2
B8EDOmw6HO8hj1GYGHf5gA2pjvf/awuBFt+RYT5tTS9d5/anxztquxcrRWgdbH0wnxJAJsDUXBhY
TaiezPZO076Ih4DVPg9vwk9detx0jxOgg6/0Y16bqNL4DkWoQZ8Ljk5cveoIK9GLhmDy7bSJxcgK
nhxP1aXZy3q6y+Y0ZdeJO9MOIPaGuA8LTVRoGkyfypWslj8xFRoESaYteMs6GhTHLzlGm42tIEPl
7qrwLCBHMLOXwfhQMApJvrtfoAEbLXRNRpOmS3gtg4dmvlrmy4zAc56YI3XDJ6kU+Ez/pzDXSYaP
MCx3AY26Y7+Iai2IHlx4jo1N1eigSgoaMrILlVKFRHCy98S5n+hsZQAksiS2CaNXeSsL3DgT+E1l
PnmtaFGtCZJKK0kHZ4dHRmNOsR1RamhS3pRXYEKjYdzPowh8ggJorBquwu7IV4j18m70X9R8JUHd
M8c7GFRFVq1ytLLtGXoujojfgIAreXLkGx/M+Bs94MqJ8FXkw4Sa12KG6mHPbQa30PfX5jfy+MOk
wUoDBf0jUrrJuyWcHn7NPzI/cl6rmndWhKcsOx5olecBp8uAd4KQN/2sRiBm8LXUQXWAKyH1xGy9
1Gddyl2kypjiu1zp005nK9V1i+0/oREUznmw7QH1NWF+qK9CeddaS1cDxPjZXRjBpTuJJRLCURnW
dJH6jpk3N1iJhQBBITl+y8nvIvo8mlunWxcLzhrPcbNtvLVBdzQPYP1qF9nZHocJI5TSlleSz/sY
oX87DT9daJ5smPXakpxqPTiFzBUrw8VZ7ZzxHl263Kntbzmmm1QScfuUFMVJh7NL4KMUwmGTfFno
BXuGgKKJ0pkwWwzsRLvjMJD2bSjVZEKWgcEtx7hjhEM8juegsU6my2su7FUmQY7HdvQBldKjSBw0
3//qGsU9isxEQc8pgp3buODmVPKc4ZJqLP4eNPDMkWCw+QC1eo6CZMHwxkFpDhZc+bIi+2G6hQX5
jEG9d6GVsOcqZ/kXL966q8tdpg9vI3dFXEPVTQM8I40jPeaau6nUv2QRjpzl7HVLffXwftV/MygF
oLK110DIOUNDlFOEkYAPtkW/6Tlmi5C63ZimSzuBBjl4ObHJhUJVAZbubdh9ra7tOibrg47K13M/
6oKfHl/H6RogQyvS+oziQ0VAy/mPn5AxREnVV93GSkfMYhZS5HnMbr+uB9S2lEE5eEWl/zQYX5Ga
EZQYi+bFmcVPQ3f14WjIuTogt/BInUWkL5qETiNqBN83y7IfUg8gaXgW/NXN3WPjEk6JqdcQpmsz
5a8hlyM9hx3N7yuYmigRs2FjJGT3wtyqUETVpM9Z4nMEZcoEIG+xscpg5Q5QBe3+JmRTufMjHCkJ
pJzL4X60wuNUlojsXCZgtA4AL/IOQ85wmdoO3QxBCnxHRzs0UKZbD0GPFtDY98r6jXy1msNk5zsZ
uRuKdFGwScYCuAoUSIIrT62UUueeHy9S7hj9VTX9J/SCmCliZQ0rh2NtUjg1D0em9ACRbbPHX6a0
NwYYJxkzTnMUPDBF1Q7aCCeD6aeC/zzBAV16RukZWoh841nPhQf8UqFuo2rTR3ZAgj3Pgp9DcfMi
89GjyJjSJ8ws1nrZPMG6gpPAicQVI2WIrOqaDIYqaVbDfDaMcuMABPHjZewltSW25Vh5rmbtvlHx
S419pCN5uORnJHjxR3a7ki/aUyXPtK9COoXLuB/6R1wIiSdC4wJhDcmDUaptn+MRH8K9m7N0PU9v
ITY5PDtIpalbfkwmfQtYHdSK+xRmwdLDfvDN06Ci60DpPOrGxhwhdWFsk7NcdHxVfL8zV6px7keE
TWndEfzNkB/smj4SMRKuvQSs+BIyBOIyOhikCwpEGM+QnU34imgut7HycELSGe4ToxJWjzYe0ka8
QfMIjIQ5tNlDBh2Hk4lpi5fh/AR/tsxIDfLY+Uob/1XWuElT5pwfcw9dpb8oFALgGih7oW/2YIHR
dBEch7azbOvvwYcWGefaZ+aPe9k1EYyVARvkyu9fAs/cBDGG2/05GdyHGUJlWBK54WygkV5MApT1
5n2BsUBNQvWh4nSn1dUug60LApJsguSt0PtdBRDdQoVIKEAd+G1JYItLWqvhMcrZx6ENXcC0iqOO
FSm9h94/YsabHjnWxu7dJLEwau5lhQTZ99SvyEY+TdTFRWzuQg11UZI8h0G7g310sHt0dhiKlx3B
AZa5sdCTWR60ipxRVQTfnRElRkmFgzRbxJRayQZLv6HnSPXFhLUrqnOAR5IQnOcIPinbdvo1oxfM
X5S5LVqsMOuKYQnGYjxqaaW4ujs331vwgx0JZ1j+kxUSg0DUnPSVvR86B/DDgnTjnvLm5OXfnJ9o
I+VnCMuB5Z32FyNxdrh6qNCUDptC4XkYHzs4bjX7QUrYhNm1n097KRlDx0FX6ZmnzqzP0dA85XnH
TVaCdeJLaaSrx0W/Nj2hlNXVZhPBhY6Hjyh7zo3p261gpODlrN7AliIYpHpuPRFTxSIb2vylYQ+W
cAIs3GbhRGAgmuFfCXhEv+IW5uOi+rVSxktYoglEtg1BHhGSH9srrVl283iNhFXGweBY79Xiwrvz
rjN2sRgmMPsCrjm16a0nbM3A2ABTVkEMh8laFzZBY+4/u3wMiTmdmcTb3nmwWGysmwao3FpGTPmM
VU/mgNkOz3ImF2Civf4FSQ751e9PELbv9YQQNQR8w9iLsRgV+mIOL0hLLvy6NtSgum52bfpidfF7
40JdZEJlXicbj/wkOticIAoIV4PRWDnBI5A0ZCeQaLod4Blu26VxPuDQ4b4X98WjbEuBWt1u+Jfa
+FbxZNG1WniX6CD2dFtqGbaZq196cBHD0KEcbnBQs9J6W7hf6ILvaPtiGgfYD0jn0kmHCw7wdUDJ
8v/D1q1Z7IBPeMzQcFMah/Tqib0qMaJpgWI9TAY4chF3VzdRePoRvLkGpCnGhEROshqezNKJf6qP
2fmEx09yVGF/zCGOyeVG/alzwNVNsKnDH8vYjjU6JyanuvtS6tfQd/YoHZ71edjSdRdlxazmHYQ8
ALTOAu8BgA8t7tnE3a0N9bclcqlgCWhs3kbfJuzYX0mctq38tVfZx9hhQAIbcjyHqNXv0uGp92Ff
OzdoFXord6tcd7Ipkgynjp+MHBALsYeckYya/t8BpgsEO5whteFfZn8yApEHGaavaiHclLaeLDij
hH3boRfENjREKuyrZgvDhsoXaw9qy4ktIkMmHbcSWV4C/cOiwi9Hg30Iz8R6g3kEl+A1pAHQveqZ
0luoOEY0kM6xi1Wwr/E4B7OOGHYWzUaKgHqBt0Pz3eC4lOvEZnOdjzoGqgx0E3Jo3RJHyuo22slq
bg3xG6EhcoJmqyK8K31wp7R1sbqxzlL7NqxgD5sRm0/mp4sipIQLKmUp1kFSreHwILTaH82bdguS
zDit1sIILQBS63YXhObeWDQiMqgNwuXm2Pau8bQ3uQozGE3SnufEEKnxGCrQthhPPibGdbAa8+ne
NKAG51+UkSz4P4zf+Fh6dyd61qTPkRFFrzn5gCLS5NLjhQfUmODaVVesHI0JEuu64Jx1sC9QCZEN
7amvvrMZOF4OSK+b7vu2uHDSQ3uLUSVK8SzfkbTwk6J2knNEYaNJM9O2Ay20xhCQuh8QTBrcANLS
3+Fb4A/SgelkBg0C1FE5giuHdAPeHCIqnfNTL6EaAIJa3BGNTqxYTn+g4WH8OvHdedt4+v3GA8kd
/NzEgoDoTvcEASI5IxIIcnirOQeXKVsObylw6csi4yOysLaB/ybbzFOQaKaLhgFnFZFUKbOb5tP2
9UvkfszleJR7uJw91M0iVmFwOhN+UWxrOWZM8iLKj47WlFMqRdhpJNOachDkmgZPyo32xfKQqgOS
yI0wEIXHimhgCAsjJURcKSC4z2T6MFDRK7oNNLhb5l/OxGDyAr0+IL418OBjUoRnOdHc/o56R2Z1
neqOuDFAG2va8RVHEnN+M6fnKOyfbIfciq549LrgiEld+DaKkQqAQ2pBsPXZGopINaCaF7mUm4yo
UkJBcZVs6YyZ6z0Dujcw+MSGTKb7kX7knpV9hPqustI75Xmb1nWIHJnu+Zi1ZobXIrTv/JgwmBij
A/5hBBk6gwMctAFJArArHf8EiMi12Y30DqN747dPudDc+teES6gvhEb4WxkspaBcRq6oUzGPB6Dq
cQ/KQ9AmT7sXYXqNMo9qaKF0DnfueJH+F6VARRB79mzCmu74kLl765oT3ugjnmrTq1i6KXCWAIJN
qL6t5EbGmAdpvYVfXZDwgi9dcBvDV3LkVikbRQibxqidy4nUPGkdmTKGTAwq8vVybDEC5phD7UlX
s1kAZ5Iqf7f5nUszuIgmx2J8LEd/q1c3wg+53Oy9bIso1498xRz8PEYMNeJpYHLFqIqhET2gG96c
nItrxgFE3xqMlO7M0nwysmjTFxVuhfFFqOA+tDSaQ4QHvL/2We57I0DDWo+byR3OZay2paG9tODK
I0lIZgwh7iorVtcYnaJBGwai3/m5cqpIqRxO08FkLAvR6SpVDlogWdlc5ts5m0h3f8tqMs4l4prE
jrC+aZP9lC1kJULB9WE9RLN6EcOc0Ydtx7/UHbKyIUShc4yX/NkBjxsdF2P4FHdfNP+AsQYGcfT+
kWLS0MYzIX/ZNVfWiSAJPejOljX7d32sr5QJXo0KG66xdIZwUBflbhSu5vLml4wnOXxIXWJapXgc
oesQ7Y8s4az4Yn+n7TZYpg2uT+hgImTcLZiO3M9yOgvNPplyCf2A9MqGgwFKXhIl2wI1JKtOtl8i
1LZPbEdRBgqGB7R/7zAFqevfQf9oUuecGzVV9j8I5oJqKJSaFAh0KeO9RfOYjp8h1G74uxEOLd2X
1WK59uuK/gvKTik8QHxRChinYvOYke2AmgYNQg/+74DWqoTNtewJtQZ5TAYmHF7xPICm6Cp+WOo3
U4N7gCJX+iFHz5/YV7FhIAqmZqRXEdzT54nkyPaIYy9Gc92UwdqK3pX2lIrKiaI+j4ttRzyH/9Qt
b1p6Sq2TnoSUCFSBzJbw/FiVohJajLOBWQT5whpKa79iP2/7ovzp9QjvkgVqqeXX33PORDH23nvM
Cand2Zb+XROyL7tyXGkhMRkezJ1RaRdvFnkeFkeYVY1cmkn2CDf0sSWIWFU217CJEstGlDcwVYk5
wxpsQqkNupvnD+sowT0Czq/NQK7xnnJGm8aCuo9jAvbh85i42F8t0CfPLbhl6z+iEVlRQ+B4cZsN
/Z9NOlOIo1XC+SIri7m9/EUfvg7UFf4fVzyf7jRP8TTCx8FjlMMN6c7/ZKBvNNadWGx64b4jPDok
05drKmqZkvJyBqo/n+LUHDRGpq/WjKqVUXvGqNfFRYp3ZtGM+Mq4RjTU4SSrAxAmQO/spJsJRUnK
L6otR7uHMQ5cWXBozMQkOwTkNvoeXvO6S8bXAC5XWWDc/QYbFLVTil8B4ypEEu7e7XGjh4oLoiOk
dpWlrH49+Ze3PUFw+J4B8t/nnGVeo++wPLgXvTmDlftac/7FnNkJZ7dZEtzij2uY8WjucvgKBDzR
31bmyaqqnV63P2467k0IT4pJZlD+FiBTTe+sUhWfY9+6gDazdVvz1Y3jhxmdnlPHHxwReyhMchzF
qX5JHpOBcDHmDcO6Q27IhjZs8rgo1ef4szG8axxVu4ZuC14nnuc13WSf+Vy2FVEQ7fufe8Hw7uRw
GgbyB1qdNO7eRYv3LrWtFPKBvbaa89Aal5H2pfT/Mzn9Y1Y3E6s1Ohv38geRBNO9kTAFh+MApsdD
NZVCUncHfOBZrzXYbQ7XCGULcvB7vKT6QCOwYbobS59Jffjulm8LxZeFrtfF0BbGWJOHYPs2AK4x
wGXWNmHNgTZeW0xyk+rGYJRSI/rUW2YaVtVcnZjkWbUNZyyFjgzoi2DaGz556JzFCW1riqygR/VD
rla/Leat5bCADH1rzu2rXw02mc4MIBrFhqFVxMoFkVBVjbtigGeTQMVbltcCiatIv+QNC1gOn3TR
/hVO+pL5EMth40v1EkSPLkS45neILhC0sb4gG3YifMVGB+GQAhu18Ojym0BM5g3oItXdt2WG/+/l
t9EcGauDjuk7+eZdPzwWxJX2jSKrxDqN2AWN5fI8U6pDWXnzxk07zA+NhqjUx8kPpWmU7+p2fvcX
d2WYzcYF3nTs/2LsJdvXhsR4p3qQ/VpW6Do5QjVc4cy52Btus5m5QD0Yj2zOMQ53bfPYzwOQi7eV
GqVLzNOMU1lIArHHIEj5lJBwM4KOB7RQZ+a3HlMZL0Q/qT1FEKinYD+QXknK+o4/ai0B72RY+fA3
TgZ3SE2OaG98cMmUZAKXOobPNQcJc0IUBRPGjC5GATOYzoyMOKvequG7NWC8EnjPTp+b+GNsfrV2
vEFQZZB4D58fvgrUmIZQdqyR+dCZVBAuz6hfxwNWA266Dakt6YR+8t79DtNfH3W83tWXJYYsGZD8
Enq/Vof9YxugRbQ85KKAqXr8XpYEJ08eGUcvDh6KQ5xdRD+U8kIThjYDSLl5tjn6Ax7oBPQdMtvK
h2lbFzVu1A+1p+Hk1M00N0B59DcIa/GQui1FxPDUCyjWWLEll26/+Ecraz+daHwATtxyEvcDSImb
PsBE4oDEiI3Ji3sKsB+iqKT0gShKDa+M8j129i60GTvQH7BqPYlYVWsVCkcK9b7D0N1L36su3vgB
mKb60We88RZn4MCwi0+Gnu4ACNBU8zmOg0MP9QGNoe5MT0kNzUN5q7ae3zs9vOFVSqIRXQGpwtND
zHBkZn4QQi9emM7XS36erHmj6vhdN7n+098pb1Fcw6dALfheY4iXMjFPOdPcsjqdGOkf6iG/Ra77
naJZqQzEDKHn3/q5ephHsZV4iJMyvI8b+6l3TKo/iNm5+VQxYmkLyvCapdUS/FG6/4kML+Om8yDD
1lnzprt011Uxr+PiLZzLrZCBwLPhI2aE3qs9CiHUKup77vD/InLBQDqEA3XmpM9iXVJb87bCZT7C
baVJx5uoVxxzJkoa7hvYaT3Sb1XFnqgsFoPoplVJjC5ggfJoL3FSYq4LkpDDlfMsuKu0XW4RHvXB
WTXR5zB9SyJ77r3z3+S6t7kQ24T54KrhRsFJK+O/G7A2DQMnVFzqUfQAcSZM3GdU4hZ8cABTAub7
9bD4VArEp2oEkEbu/TS0x9Q/1l14ri3c4TBksxhL6TiSp7goDkX+2/AsxUyuZ5I0QkugwQy/nIL+
CuspP5vX+v9IOo/dyJEtiH4RgSSZdFuV90a+NoSklui959e/k/M2g+lGSypVkclrIk5UUDozYgwT
4toT42I3QF4H3d3mkOIqujuLergmC8UM8oUeBG95mh0MSYAqnWJPpD1U+HAi01i314loKMyS7xEz
B0sKQp61WACeDIKjLLXtbBKzpbPMjFKade1cDB7N+jKcQYQpslI6rlpH7uu+flDEIOQJl05kXMzU
+JPkV+BTXNcUgurf/cfHs9udipB3EgpGkA9tjX6EzCn03EVusFNEb0SNLTubE8LAaWVLVnreFqT9
orEpV3kXhha5VV7e9G4++dW4niegJgRWOGzyaLsb6gQymGLrVnxWufXmTPrWaaoXJdc0Mu/XxZqr
V1fBkaD3jzBp731PZpcw1wxWuXdtNthgRYnEMiJkLf0usOHj4shfpjjWmokcPHT4NUd44D8mgS1G
cHqi/Yi86tDqPglQHQJcP+2Pi0CM64CL2oj8vcP9yHLVZoIelfmrehcyrX10jjzBGWjaayLI3rHa
RVrqlH+WfbQnb+2n5odjaU+Dnp/RFLMXR9vWOLeW39g1QthQwyIqp0dVn+aQDWQ8nXNKbr9HvyKB
4yCOL7v06jnTVkwjrp9hgTZqH87aIzTinYSJhgL9xSPFoOl9Gu4aE0TqPasPaP6qoabMPWrWYLIo
VnmS4QTEg0N4oN4ffBG/aGH5DxoE5FfzZis1gGDaO/7L3Y+anApDxg+/T5/Lqj22tn3MCKuMcWQD
8KKnJkoPxH3xWbOXA/JydjqiNHT326ibPznjRnLd9wK1MUX0T3dMWR0KAsai0dhEhf3edPgePUw7
9Vz9+UZ9r2umcazJGPdFjOFrBF+DZh+i8ZCOnN5zzV5eyCeIgwebwsesGJS19UdcjLfccalP2k1f
rR2tYvLLT7dJyWWEs54acHt5dBxt5yqLPROWZddjjgvm+JCE3TagUVjG9mdh1HuvpX1DOdDK2USa
D2YJCXBIOAda2gCol+IMcSBsPI3cFW0AFn8zEGf11zoJbuyGmRzH5iHqmnVROZs6ijdtI65NmG/q
wl2aRMUN6V6KVmFrNSRz6kr1+ASMzMFKhjBF00HJKQBKAzVhCBwaJ95iYNdpR+JqOK51eDSc4X9t
BGkqPhp+8JiVLilE4pY4oMJthGh2FZ3RmMZaWz5NjdxtMWTiKQoIDGX2juUSvCI7jqS9eJKVm8tY
aEAz0CcbjyouizAkWEODbs/5pFOHVIqD2BEZ6DV2tgzs+AzGHRtLiEqA6SpoleTXx9LcRojGe9m+
s1lcBk31Tf6cb4/H1M/IVZ0KqNhputLxl2zmQWXUtYechU6XsUKdyP9qdfQAoPfTSdzM6uhr2b3z
gAJpLJ6niCiVxkHtaYcbIyzJOVfoc2tyN6kZbFq818nEiipoNqJEB0XGYFDV59z4iOL0s0TwjbL9
EldcYPL/95rM7WsuCzDK3RnQ7DgvOp8H40jLnYxHVE8I1pMLMBGHcMPIuKoDiCHApQJYb3T2zWCP
T9PSbiz94oALNTdeunVwTelbvi343jcmz7gQm2Xv4VsA3q7VxSpuBUO7mom1zg5eW8/AMJyIvVG4
m/qyWrLkZlo5sx1pn+o6WU6tOIy4G7zA/ZNOsklhzQkNCqWLytacwNn61W7GDrkIakq6ErUb4piz
ltXkURvwRVJv4VTo52d3WFeAyjPyCBsBIDivy3e3MHa46/uEYB17mcPf1IPmRgLFAQz+WtSYbHGk
5XiCU3TLdNEsPza0URq78oGuJ4/kxqgZxmEZrOfbqBefEeo1iYxmToBkpxsBd0XZoVzvVlRQQkxr
GdXNuzaV68xiJiHihZTcbO95oFPL68Emb5N1wA1c1PaK5/5oH60ea85A7epubS66oGQETRKtw3M9
npbKBqbEVuqALsNbTnYhaniL1sZgMq8xBBk7NGuELvqwvus8Pagf3E6vEyoth+sHqxt6LxoKBmW+
xSKQe6IHatlZrx7rgoyJ+Vg1V/VJsVlS+hwVUYKXD3NRTvPqGs6utOXBLREre+DgFy5kVGxDCIb/
bHfGrCB2uof4JmtngPEkqFjBNQn6RU82Ll9k8VkhOWJoNHKpaciq1EOn9+pDmGn3mLREvRJn+JM/
/Kthki/hbJIUkN8GJjgihbVSnhCXr2xeVlHrxzisfmUjtlZX3mrdJOh2OgLkj9isARlRVvLorv5e
y9LtedKROhjWm8+dM3BNqTcv7hCOskmN2OZHhordnmhwOZZ4wqrenRU2Habx4AKhCw5omHlhE/r1
2eG5z/PL1M4leJLuFiQhAVnJSj2Pkmpfabc8NEnXii+V+E3J51XFoSl26hcP+nRvteFJ42FmorND
k8WsPaAvUdVVz5jX53AbBOFUBSLdea2+aTqmHFA8Hj1GggLmeZqlp7jYjQzVFB29ZmRq6UQZIqRT
5Uk4dQpihCzmTWf0JzCKVkVOhUO7Z/USMLidHOOOz5qMiaOtv0kEAGgsS6U2AGuSMQQYObasRT6j
KWTAojTFodW+GrQAXgjTmKyalM3SPJ9InznmPYvwmlXAxPM7oPySpFLqHSMNYIMVEnvcMFo2/4Rj
Pa0aSQBa1K/z9rviZhdT+jOYMCxt64dp4c4jFq4Tb12BI8+YDhOGYN7cd9zoy7LtD3GT3uVQPBos
xoGpL+Nq2FQSMbAwxV69zKPybKsRuuA2MgrrrSmNXYCIA8bgOou0bVLTMOL6jNk++TwvbMZ+0Uvm
Mtry9HPSOyyfXDS4/XpuGz7N4KvwHj0OK5tkMM3hMoZYJEcq1Sz7GMriIgaWGRb321S9NLm2y/gE
W/CX4uAM4DQ77aCPnBURhp+SnYxdM3ICTNV35VXxZJGqVfq5SXP6X4arMEaILS3hcqg3ShRMOCRD
8OpfCgVP8aotkyQj3fCPpCtBej4pCoJ6YIEBrprpHKvS6sMzQJOqMtJmEfvkF9kn9WaooVkt80ww
ntNOLXPQqtXQ3TdrtrrPnbaPQxzXpbeZ8/JapcURQX2mgeM8K/6t3Rt46fRNm7znjrnhpuCZHVfl
ITPDoxdqiw78wpM46qCWKQWPeYqHsJgfYU0Vb3dbN9zUppksVQESJxHvNNjouNKfzKzZtVaMXDlS
DFbO8/maMDgMmdsZhoujHsJrVbFIoa4Eip3OOzucr/mbEnj2CoHI/b5p+kMn43XFm5bRUqaOUKc+
AIwrPhSfhjqMT92/HOaJqtuCREVXODCFib0jfAoE+64M/R0gh7p0113uLdFegMpmfkSE8Jh/Gm0H
ySP9nup6K9p+nc5f6lBU/zJOrO+wFTdaEKUjt33zYImLHw2fI49Ki2jkqlhpsM6AVmxxAaoXYCIg
0kt9LaimqfN/QhNt+sYqNrL+DJ01bxb/HXLE/bb3KhLnORvmXepklzEMKAcYXaqpdFr85ONlaot3
1FM8U8t76OkHE/F6BmKS60DCt9TbgrguTOBoNoaC+dSYEtengGBcKvw7xqagTmAojY1DLFB1sy3n
R+vShbqLXTbaekCwCD/NiPITO//YiI56Wfw2rHEHw/7K8tlZCMd61iKi0EavPo+R3zwVvDv63Kpw
hosR1r9mTZIGJ9Qwk1foi00kv9SOScMy49XBPk4jVFUh52Z0HQrS/XQdo5gmUbwXDLacyPpn1QzQ
NQZ9U4qd0rJY/fuQpWyyxkANS3OftHgKAFFpg38URvZWhNo2ja3nnjWxkBNIEZZ8MWVNAZWcliGs
mr0nxG3AQ2j62sqS7LankpIS/abI7L1Txai2GVZktr+Ox89QwmFqq1fFWIgtjGVNXT7sCpu17rP4
Y1Bdg8CoXEIzTDiqZoM0Cfwb1OHIQvDEENob0o3aroL8UL89miiPryFHuwoege9MWGqsqzCVUIxF
P+uEqkiZqKJ5k9YWZD3TCZO0M/27H28Uw/GTAorhW11m9j/e/dafOSjam2DUg4+2M3CdIVSqkj/u
rouXZQRwIivcEhJV8aC20ohxJd+hD3rojM1xwB5vhjr1VNPtHEkaOIHugf5Xdv2ZLcMi18JnmTmn
WddWSeL9RTnp5M6l4tef/WhX+O6L1LXj3DDvq9EaRc1N9xBE88voWf4TOZ2ipGhEyCCsYAMcgZrp
4uw9MCqVKF5+eIkFqxGuRyv54PvwXf1lVrQnv//LJw1SCF+dl+CqtQRJiAPqDw8tVRf19y1Mnc80
l6gnJ2YbaROW1KR0LK7d7CISPXodGbWfmahDta/RJu058b7cbt66PRFW+hDvQmwzPOoTh8GN+I5E
KvZd6P0NQxpTB/dHbry/winAa/qKLjRKqrep+GpcDuA5uYII/hfY86FL58ssnXKRzvVOxkBEsxo+
oG1/FbY+LIyyBon3F8IfQU6dqvoQC0rG17ksBeQAVL3OHp7Qt2YYHLuwO6B5yaZtofXPJq6T6dzf
COdK4vgmA4dRNyOK4TgYPyI2Vnz6QCBd+tzq3Zre7AkK7FjFS67mdx9AuT185ccGzFvQPwBR/ufn
AYPE20ZK6isukogbCNaLTRFYxf6rzvk9NexmkRmO9ZtHrkxd/JeaGd4CPGxlQVWR/Bap+FT/jJep
RR4InIzSvbn6LjM2lsjpypV41Ntg49PgthFJVz0aTiYuG3UMQQjdhI2zknq+zCsLr2m64UPem5iH
c9ZCiYDH6ZI52DKU5GEBRgem9hzyrZBTOwYBhrRe1pDCB21WCejsyBePXEdH4eTnfqCLIQR8jiTR
txKD2mfseHszek3ETWK2WdZkSyrTvmiZ7Osgh4OrP1dsAIkAKZkmeyxGSbvIadBziC8Yx4vZZO1O
UkzLZJ13FzOnMDT8DCW29ebuoWPSenBFqLspjFjOKoBpQ2MSNnCOh0cAsBgsayDw92s/RuruJGwo
U1uVZUuvDreb3TdGt4rqu2Ad6fzrApj4TfoEY7lx9j4qXMJ+Fbuf6IH2z3PYM2AqDc4WIddI4ggC
RqYfHKL6hRk2u8eEtRfmI+64pgjQT+WbEQrLxDKf8CXCVPp65zSsUjGipIis3ZCgpJsyBkzhieqY
svK9lPTo9OXWcPCk84VCwmP3QppNN/cnPSzhQxHWPT5PsyDs7DDxBzTN4zMF7hIuLufgODD26Hea
R3eh+Zu8x+yHOXRMQTf72JSYIcQZcErwKHXo7fSc+5gcZnr5gV2ZTy3lHtH1CEeZqP/wtNHooQ53
w3WUhjuDBaVPrMEyKpyXhmOQ2WuXZ9teNCrbyim4xkOKBsYwgZVhl2gW6gYaIqYOwwqmNXiWRr7T
n9vjs6zwroLI4HmFXuWgpxCweCyh1PUxL/JprWvzlivgBQYKNyDmgJNjgnpvIzJ22Z5xzhdhszCb
bwtknEYZNe3H4p7COSp/cUPRfdHM2MgEy3brDv3N6rSNnWAYosOy6OYDQfYFDcErMzuU79AaqvIj
twmLT0pifdrnmY1Sbr/g2YMuHGKfC/a6/lEM19RITkM/g1wkQGMej+yXUkwnpWxeAzc40jnjjyhX
ndl9moP9FgfTNhx7OsmDG/Fp5N62suYDes2iUGFZIFN7ThHycNnzrVWiy+RcZvYprEtBWiem/RUl
jApG611rWHUSCPQE3ognLKDyqg4OAZdJ5zMlMEE8l/YN4u2i6HQBSN29sFNj5Okcpzz6IBxmCIcv
I0/XqcmoIJ3XVXsYS8rhpD31Pk0Z30pZlVKN6sS7pTZjFttEN53Z6859mfwSld9nEeI0aEq+wUeY
fcfZc4xihMZtEYY1iXRo39pkW5vFi7CRdNMOIjdGDDD+ohMLKEzRpTboJzrZ4e/HbRSebbSHyBWs
+jBwhyjUqvaGodHCRM/R0oIMtcMn709vXiO26oZmMCVtLzSIiA/TbWP4K9MWqwppTNaYCw70mB1M
RYp81ECvJ3RD2gTcJKuQyBt3RBOTv8S3ydNXimJrq0X9v9CiNgMSeCqd55FLuiG/AnbrIhboN+BY
0EwoWYAuupVwonsUSLgqiPD5M5P21LHuSsz3n9jdu0KY5DQs5qPihzFggNbUUuJpm5ijW7kNB3mW
EVfOUhXsPPLc0YKuRsM3H4XurgTrI9dAHWERqDFAbAjgf2vuP5dpQBnar5ieEAuMxy7o2CXT2wtn
y0WUa+eY5VHhrPCqN7F4xOWPrbdnE7NdGZ6sXMWBdQy4iNJIntvxpwnRcPuhQ0H4OqbFcqijY1N/
1OqvU4hsXGJlh/Ey02GMETKxzcqYmYjZHbhzfn3uw4pR3TDKozHAZZubo1UFiLDAhocEqYwuVBXj
ZA7RSuM+HgfkGvBcQFoLNHVJ9WFZV5cfG8I9G6HeuTy/1Qnlsb8I/QBB4yM99/DAZ1YTBA27GabX
J+O9qzctyUMqM7Kt8Ed6J9N7L9kEd2WGVUMAcR02lvXZ59PaNECT2b+lAQg8Rv1b3KKh1ZdDxEgW
pmbExeAQkJuxaI4vrSm2wbC2rQtO6aW2dzl1+uqt1tq17hBoHt8t/UNwj6f9pR3cjeip/1ilWWwK
sIGfpK2DXEe8kCJXa5eJd8rM/oidWM+jT5vL1sqJ/nP056x3dlqv+InVPSWQufXcXd+PLge6f9MH
D3hxvw9KHtwI2swG0oP3OUXVtxOJHYw9nuFYseZPhzwc3pdoONRspBHTqqEFFgRO/txOTnBC96qu
5V7EVjCu9CBea828bbn7TFZlrLXuOHEZMlJQZAMTOv2NvIdFML63XvnLo9GZeR5gsothnP8Zo9yZ
hnd0Oh51XQtLIbnggHuzyA7TlHp7+ughlYr+FeyoUYMDy15zy3lOWj7PsaG+N3WU2BHHP4KhVjkL
BRHiZXaqSvsgsOr8V4STJ28OO5GeKgyTzO/e9KH5HMnvQhm15qG/0Fs6NIPXnUCtlqw/FkyxdmPG
ZRyUn6rZGYlxjgCueQVmzWH4UrddURYnl4+5r99YIe5b7shhOk98VZk6z+SaYCpQ2XOxvKmhXw2y
XP1A6aDjV4Hf45es36ce43pffcP5L8/MziOs9+EFMKyR3zrCikVhX4lTe2FZoZnaXojxkRF/hOaX
1cjHJHeDjuBrOLD4RxJO9CCkHSbGbLDhUUx8/kijRsrHnLzcfAupyWJDiatd2SkbYiDDYEdWRYte
vNgPJdCRp8reM9NHfbXGfHI22aGifjG5z7AV2gGOkr3mcXUw6m5aVra92k3at9ji4T/0Fy0HuUhB
EysIPtv5p4GHn5ccDGc/Tnsn2A8m7gCE/M73gIVEaRJd7rXJGza5hnYtHlcDVgb/Hcrdk0n8Vs47
2GGjMYS4DFjIYJYqjE7jSnaJ6XG0fNr12r01eM2je++Wuzg4GyY5Qd5ZZ73KtiLdGcya8uxzNJEy
NdqbHXe3Bg5YNc2HwIJslCf+Mu3MTSrkweNaNwzCflRTxUqx98OtkPaXY5PmncTJMzMggLjlwEHH
U82uJbjrjriCdTYjQ0clGBd8mDVZRNCJVHXCcpQIEQV7ixCkWLy7XCoAOit2rDxOgJGr4m4ZOyWZ
PPGBuS5VS7VPCWr2sSLybTDfRW+G+zmZZgn2C72RIghQVjldipbcLhlWob9qC8xxQ4/RErZPqT+7
ZbcJ+YQVTl0d27GnaYhpc9D46YYRUh++eJSOTx7fAKumGJgoEaEc196HX1VXJn38PvsAj6RFWQzN
k2m1v3XBFcW5sx1I8m6hveIXZFYa36vwqhFG6c8HLt8YAdBEsAC6NuVPkXR+bDAvrqpGDG+Do6ij
3I1D48T5oorqsPN3tCuOyiMcJZYCZvs9uI75V3UnbRABJSXTz15ajBO88Jhy0E52SmKlz/rH/C5T
Ei8kkwCm43w8vadRZXnkMAjEcZcy0k6FAxeT5LCcCoFjNSFeN0dkx4Iyyr6lu6lcrBnK1de/ofzj
yazpgq0fNsYCV1hZ7zx7BhtpD/tqDLYRx2BaU4E7OL4H11mYnPq8RHVn2FQFRWSjjf6P1NRqX3Fs
rMfY/DEH1o/sCwLejyiV2GIzWNWPRKJIqIBEh0BFI7lOknpt29/qczM4s6IGfTke1o1oaV0rfkI4
3ypcQkqelyZrbD/qQtHRcOpW+FxMCiDOzMIOUAKuWk0+YJTPbEOrQxIXz+58t4YvPSqWzQT4v7gb
KYLoqYFGu1fzBby8T22TXCO+Jw+fkwjRZuQxnz7Xrd++kADAt0jpCpj9L2KqZgRWsCygIEYPwUg/
mLp14NmQOJq1S1U+J4c2HGh/9n30ZoaAjvlLXXN3BoMW9TxVBRYqI9GxEWTck3MtE0FLqIEEdTlV
B9shAFF+9AiRMzRzrKowK4nhJ1SPR4s2glfai1+NBrWILloCt6dwLx6fGYMsGPzs193fMfg3+Tgq
rBIYebVpg2YRa3fgCchaTFwd75yxNdeza2c7flGSBlaAT5Y2lVqI9Cvr86sVyp3vxR+xCnwB+d3P
nwwhe0wUZqGychGUiuFlljWdf/9lteVOYNDt6ZbHz37MVgb5mYXE0N/gGDORQv4LIht+AqtMjqOg
JEhMnIEJ7TI+Bh2KEMdmpBZXADmq1MOV11yV+cjGYt5UMOGN9ggEuHQrpoucMRn6KzWpYn/GzWp5
+yyCr2f195H9mrD+vFRui8i8ctu+CA+ZUUQidh8820aAPh48g0HJox6EnCKLtjljvTx1o3hpA4yU
3kF9Run0M8WnVEs2GmKurjNOrgjvSi2n+E2impajKH+6IAHdQuOJUsUV4OUYEdfJs+dWW2tICI9m
eSLm8BgJgViWweksj2nrXr1wnyRkWRvzDvMEtX2eHEowFhYfIzuLY7RMvQBfH9pISgCTh/kiGcJ3
P3AJDo4wsXZH25WnrtWOuDXXU9lgkoXS0yMoDC26mQqn0bxqdYfDD4Fc32PZ7J41znpaqi2mF9yO
C4gda5Wa0yLpjAm7QtEk/f/oFrssrW69fK+wqsxzxOs+uXRIDsu9NPkNG5RwADSV07E9hcD2IdiR
n8gF/w1QhyikvNzwOJh00syo2whVHpS4lPpdsydCI9ktB1RDy9nbdmJlj0uElpq16FmsbUqNk8jC
NeZgCRhrDFsRcgvrKa2DtTU/9Jx4PHRgjAjdLVGWR4unBg0gq4ZmlZv7DtwkEpxiePrz5uRu09ZM
GjvF9jTY9cZFlCxLZ2cFmPYPTvk151zx07wG8Y1zlb9EbfmDik2PF868NKkrg31gM+7i8R/9OY2j
HtjnsntkGLPj9KxhcybmAeXQs0IKeDI5RTP0+0wgFsViIqdD7yHlkuHJC1m+hYTZYFescYWjbWDl
+Aj53DwHmJBNXvSoo2RiQV01HwnXP+juuxc8+sA8uN3EQd/sff5pUvyFwG6MHOUZi1H8JgGFbKIj
42KOR5BtiWlpnKyl4VN/ac9dAfSEmX5sGDs+ax5dF4JbaC4ZB5Uus47dgKhDQSRcnvAIYyWFIl1O
QLY6Ow7Wp5I9UPYoiDmztVdbzLskp7Og4eVJexCguQxWU31UILD0tq4x7IBVLo2W/rg/NmwrWfmC
DUXcEk/3uUQxGHhfFoddKbQNrnwcmjyA0/gPjIeZc6jaMPRiZOHqzRG6s7M1nQw6uRL1ptAQhXY8
3wsCzONuPcQEx2b7uUanHyljLQYddo+LhY6/OHTlpcZRMOJQy+eU84Y+HUVFr9enCa9/0NWX3uJC
jMgoy/d0kojOGYJTT0p5HD1npTHgm/u7vpJ+TInDii6XGw2Jk0rPZWYL8jPhaY4VhM45S6PbMGOm
5rzvIrDwtbdy4uBl8PWt5xCknPUXdaNJFuRdRX2vBlkH+Z4QYZ3U82Vy3dfWYbuQQnBn1GMSu0i5
vwB9gOwFz10HMemejwz9eBp7NG6Gue14OFXuP5OJQIYdZxiN1TBXaxdFasb1IzqDaQXbuNd+6g9p
miNdi9ez2pJn/ZE0V0ZvDUxeUe288JY5I2FadGYYemijmL5eXeS5DjPAOcbR340BIQb0YHp498b4
s0sfUYj9JsM9hkOe9akbcKExlLBwEQ+TDW3wnAQBIuO8e6Ee8Z9ilBF1F63D9D1zHHJGQXwXsY/D
O1cByAliHYd5RIz5AdpjauXbvKqSlYF8Tq8C5qi4SLtx7fukDyuNt7Yq/H7pWB+W66zgvC0z8mty
GewS6ZA1w9Zz/Ks8MmZFfhimpAORq9Fz4EtPoOaAuxQ5ISV0errln9OqWNQWQAWOBe06lFdDnAKx
TcKTaPHSP2XfTJx9j65vaXQb2h1zXDAGEPhL0WzSrRHDteQL7Gbd6s/ORKtBW96vqCVUakBMBerX
GBPuQfsh+bE5HypfjTCTB99+6u5m9cLuM8YYA3fun/PFFddyuM2vhs4fjUditAeOxoPYySw5+XSQ
JvWxSfKGIst3VHl5Y6/sitweiAjMmvRNNBxjwycD+KhX9kqmh6b210irCx0ZBSewf4s8sFyOghoi
oGOEwJhNY23Zp4ccq5w+vvjo3TCzAxZC85u8dSn5S9hm0djWa4Ev2Ap/Qcdb3FE98nIfDQ00SzF9
VuGv1Z2dclVrBHbiVn3yf00werxpE8zY6Ix4iSmThk5iWMUXvdCf09o7CDr7SSPxxOu/GHVi9gbP
w5kkCtYXo3YwzAPKYrqUmGwiuOzSQhTq4f4HVWVDlbxqlXk3RvFX0WYNF40BgFVHdwrf1NTXPc2j
W9EzVqQE6D3aKqedt1oF1il6RFJe9FiuvEYeE04gRFCPsOmIIZFoJvZhScgbydPqf9Jyb7Em8q/Y
LThu+2UKyVrNRSK8tNLfc8buRpcAg7Q1vEVbxGu3JH9MpotMyn1vfoNsfc2CuV/2LjKiroRrP2pn
i8PDiPW/HiMah2Cq5vGQg8s7y2u+1Ix+2fA8aRFRltCxbWROoXMlMsrGTRwTlbZHdF77yTFAOh4q
eVOQLBwiHzA3YPrJ8VNqR3xtJITH+Ppx8yidNS9byvA5sFKy4mCkabrEWhPrlzH5GkHBxEiJRNoS
v0E1JjGkI0QM4C55hBI0v2E2vAVoCoQEHZKFKvUuZgRBMCseWuclt0wgqRH0JudWuxjTu2KbZwxR
UW6Xs8aGrvsYQPr4LDsQkv16SXMouZ6y8RzkyRYlzHsQ+WujL3YV9GMyT18wjcO0tUviv5sP9Gg5
ry9ruW8KIr9B2vBHql1Iqt0O8To5t6SgM2FdtDpRSugAgeJ3DFTA9nvPAgHo1L6lpA57iG9qsCAt
gvXFrHlXVOr32W7RJz2bzAEMgWAiQiyIzoHpbDmzxTdfmrn4TBDPuMWGG0nrN5m5qa1/aZD9KN4w
ISYzyJEwbN7R7iRl9Fl0w7VgfRDFEV5H/9pCv0WHjPQqYM0FpRoFKs+yyeKvOZubdHhx2vLFnYt1
FpL3QL8RD8W2H/4c72B3YsPQYusisx7dtbFKrA87WlvB34TGB/8D2zYyYEkybeJi70flNlEWMMwh
nVM8pghWfKafJwKQ6qDatlgwGigGzTyzhqDfbritLDoYzH4gEOZP2ZEYUo27NMogR3YkkCCdkVz8
AcKm8tha/pEJlu3FEI396dS24r/liRMTjwa9x57+/MJ/EYx5R99/yXnwuuJeBLxsPEhkUungpVkE
k27D4rp6lNPNQMQ8TAfatZV0o2UUx8uxHpkyIByPrGGnhOvBLBkxUmAWiBE9ij6MEIckASbKdKEQ
n8wZ/NFHQuejV4wxEAyyOoxIbdPEORZ2vM1zfVWxNqDEvYVVsb7EyNss54TqFfP5KiM6rOoB0vXR
xpmm16TWtnnLGxQyFOCG+achampad+cLNjSR+dajRscl+Fcp1RzpjboHnt/Hn0dGfJL91CVoVttC
xKY319BJQI9hJhpMbIo3SE9m9o/wX3ZgH52VnoBawTtjh59QevD484TNSgW8E+ReN31OGYUglVh6
YBhq8MZp6y8tBzVu2LPHHEgr7F91BGJdThlta2pFWQETmcBXrb0svhiTv0mj3GAj68iFHDQGqV8W
/UHbE8sVJThIpvjbD/0Xl1SXcgrwvqCQKUJEA/oNhQPnQWvaO7wZS28K2a1GPsIzDHOUK73+xz6a
CoMndYT6Ax6uxRUUMhRAmoNPNfXAjqnEbbZmcPxURCFT+X3NFC+6q+BqTXfwDTrwgRCtpMGbW98C
HlIY6MFUAbSq2NvOsbUX0vmYagvJ5LyNaRJnaJrWtIh9dJaVQIagHHfuNUHNSFT11hIAVnJk3KR9
IluizwE5yE8+YN7belRDAHaAT3SjvgbdjJSsPjq+f41tk24TVX0gGdxgOKEZpsBlUBATItE1HBWo
2I0wOzRZu/nP4oc5VPIkGaW+jors2eIRZGT+WWdIirGwyhyCU/h1pZ68oHT7j13mD+am89/0iGww
ZuwMZDmNp4FXgcWdCgTWBL8envWBUXihgYJEtF5WCQHVHWQdTn4UQzthvUTjdqAnF9MNEt3R7a0r
CpFV3mFzzsjWrc+Q+7+ClOtOxruoK1k4Txcidzc2vXafYMRBGMZHOrHYCMA+hZUFw+O9Y6DiwXaA
Cu+kC0dL34CwLNjAMplQry/mLKK891quFw74JD6kk4Tvyxqa5VLap2s7zrcmLyXSiKKY9FPKDWU0
zcHrtJvU3j1+PVjZmZm8RgHdizFfYo/bByVVkXKJE/HtrwyKRQitR9Dln9mIzVJvP3LQfmQn544G
9AKLLMRVNSzGmMVJt4+HaGP5uPWVmRUwbKnh1e/1p2qg4QgkAYrTz1B9mSSggTMkVcRcW6oy3U0Z
i+cd+t8ayaKUa42vN6tVCW6lAoox2J/j/DtZcp8FUNjunmStEcBocWB1R8NOw63dOeYWm2BWmsiN
hht+62XtPRpff3MwPOVhsm1MiPs/lde+5TT3fc4Kw9L+89RXY65iMVgB0qWDhVCwWJuNW7iX0oKS
EEEmAj/hGvaGh8NvwXas055t1p7qseKgfnE48y2QUJNLhMhQHm0CekVGtrf6mHkLi4fZs2CfzFe/
Sc6dy+xVDvwwOV3ahGG8vLpVzXPzpwrlNTH+ARjED0sln29YYtj7EYvj+D+OzmO5cSyJol+ECHiz
pfcURfkNQqYE7z2+vk5qNT0dXSWKBN/LvLYKj+nMWcqyb7RoiwR1T1hx4AqCsnknqHE7oY10HKSQ
bnaAk0D5k+tf+CHJDtUydMj4tbORUVrEuGQXonBb8+Z6MDolhbpR+0OrqcILI0yiiQ5KfQfjIfpN
QmAGQpTr5xlYXrHfq8paMPV+VYIKGv2mnfiWsexXJtmWpldRDFg8BWB5bY+z0klvs9ptwMXxrxto
pzweUTMtyctvX41u2BWDffHFtWTrzSNi3xppoac8OIGCLMgf3mdtBvfzyT2eeeGp8qI46bM/MObN
4aEq3IdB8Z/lt6iBntQMzc6TXWxahqHGsn+pQsShlxr70nrRIBklAZ0f8c2LXUt8UEe1aT/9Rpbx
PpEXbdSUYEPAlhE+NwzFdeCeMsXee1a1USIAMVxZOkCd1byajKZh213hDTufUrryQtj3BJ+IWhj4
9Z9aXohQKYNDOrwbCKIscBwLkknstI6JHMq1scBybicvXhLvMkhGwb80NPkWS6yjotzjM+SSi/Ud
QbyAaUO3lx+Dli+GihncW0jL3R8gXiHG3dklHAxf9bPKEvpadZTRmrQdvFs6ReJ0D5hUqVvezmaJ
UnJSSAjf8nLnsXTjez00uArn5ZyH+w450FZph52sQGMY/qJRA+VRV+zY57Cmr49KIrMMHgwtv6Yq
KBrTE58CMIU97OcCdMUgvbOCEVFsbztFyDBriCN2HMQ4Glxy589/ruIiapejzxPjG9MLZsS1TRaC
HOwRB71TTvem1w4jyDjVkKugpMwzGQ7y7P4BhZDnPsiUplJP1mKK9zZW16899YuYqxB5NAH0s+ed
5cq0GYBAhHvNhiNxqb/xUP3eGg9xiKPajzjPNkqnUZiZjHRahu8+0FbWPDmGjioPG2zHHjC1mThr
GGO+q1Q6KrH9zhXvoT4CoeEgjQBr1IRYOadmM0yTt041wCna2xRhmI0QkSHtD7qRAg1W17Puf/aq
e+jS6R55+idqzn8uZb0qqJ6gQl5CgWVV/EwesvmZKi3a1Ah83nouvU2N8go0du+1BvcgS6LtQQeq
nKEzMkfTMB/bOdtXSX4LyP4fmD+jTr9PDmrWikvuajCuayx+gM9a7ywLFDkOqqzCr04SQ1JonMJU
yjFjCW8nevOa51pjXfT5TzR0bD2KyUhDg4rshyOKMy7ChUvsITnHXYJcCYGXhMXYPPA0/xUkKFzK
MSVwEQWFurFr92IU/WVmNRFGnOT9vRuBw1WQ+rOCQw5tkaGggFAegIpWikULB8YFw3pCRWil2rHX
Va5m6Z3zhMqgkixC6AqJhtCBWhnH2Xk6nkareLTHZl9M5bmh03g0+a88tBel/WwZzrnEf9ScfYX/
+NmztYdJS/da88+Hk82q+NMgtBY3ej+9otckxQupWFO4G0mQyLRkl1TU68LVaG9VFDzx7aeGSiT+
TFcFTTYOne+0xM0jGeX1SzJTZhB2J5b2ItB2MdRVHW7yk1EXRAHillejvRpVlBW/uilScuh7bzGz
9scA3FZSPOXJZ9A8N6V/KfBQoYJGSpbZO40sbZ18oWZKr+qIucBeOWN2dmfrMUe74EyEMWHCQbm+
HAzi+lqIiky7IV5aG2jD4NoMogx6CKq/nQgpak1qj3BQhoI+mOByCyU22zrdqFX9DZK7cnv3aFMl
GJCh3GksZFBrIvwTCt3UBsQv9cqn+X0kXAwqIWh5GTpcKX/nUGkrAdfCMd4jdFkZJmGRPcgDEQCG
5a9d5RGWoIY8IQjPtb2noH7NZ2s7c0PahOBWbceOZu88CpOarnpBbbyxfS4whMcwAwLYDsqLqyPm
b9GIKmhlsS2E1w7Rvss9HfOFjjRrLw9U6rArt+42cdCz/YZDTlhLh44VsR+3v4HEPQiesaTthF5Q
RCZwzyI4rIRINek0VyIMkXCFLneDDOkVvfYd9+HQvNf2X+jinkBpkmjOmXvz2usIQ1tkPu3x9TbG
bRQTStztSc9fhIn6YDHH5hMBlHr4ETLXzkkn0t4FRI81IRfJVh4MSQEAl7CD+faADg1CZKcSCu+/
1JO+Ri8AbRlZLx7RKR0V24q64F/U5lvBljOAs4smwRy759+sostSTzAFUfiwQCL263H7ggomO1/N
toXLaBGhulBSbz8W2qOAvAWTLeGzHLIphGx0sSDj/n4BbVkHxVmkADFfiKaMV6ifV7DBGdcPMdl0
w+9t/CnsnqECNoIkD3UB8LJ8VZz0U1MnBA/ZRVXZdFtcdeLNjw4kYYkOEOHWyuuvJLDzRrb1iwSs
iCKw4MBDmIUZD/KWMClwDZEvs86FVIzZ578Un7SjVlE/mC65stVvx/DkFurZDtpz3TQnHzBgNvxD
VM5bI3rpWWOIkdgUE2m302ObstubE6oQZRf3760a/06IAoZdFeVrVUXckpfOckag2uERDFhsKy0E
yJo91Mwz3/XxBPysOmctnZ5cN/+QamoEvvsmIIAGisLQPyyXTqsMOHZIkUjs4vAAA7AsYr6/qXeY
9PnJB5DQ4gwwDnMuv6vWoF7130g9XDmcr73jI/LikqUuxgmXvZ0dJL5PiH/SyPdzTK4aYuCA8VQH
oKrjX2Woz5HTHnqOOsIcNRZ1sYElVXDM04vtK8vI++ZBWREMuRkYQoAdlwRLkLDPNAp7mAbxopmu
6ENka/GBXaeKpFXUP6ZzHsfPwS63cmW42l3UI3wbOA9dOlr7Ydi48ux2CKGc9ag/yasP/XCjVPB3
+i6YaA9ss9eRlUy+fiIlGqha5G7zWcJTBdsrGthpSoEsq3ihjAWC+wDhhdF9FEx/JjwZTJsorBWW
LFNZTQQ2mOQZVGd7rHdt46+IxuS+wES4mTTcfhA1Y2NfqhG7BseYY3R3Lg4ylMxroGZPJuxI2XfX
u5UoTyIgs2IsAgRIo+gKUF64ekuQDpMgF+9GDJCR7rC7DagF/ReLKSSpSm4bbdXG/j9PeeT2Uod8
C4EYcuo23rciAyNbZ+NfPc7BMlaOHsXZa3LUsX3oG7ISlhDZs/z7eJXi6yu4IjsCspzmO2p35sih
imFbLuREss7BQ21FPZV8paP4UBQaMlR1w5dJA3sPI2fXuD9cAAvR81io5DEAMTJ7+HTQPcXmu9nb
m3Fsj5L9UR/lXXUL5QeD7raKUYRHxA9GOTAqSGxLXq+CuGVBZtfe9SUIa6d2P3Ho7XqCN622+Wk1
8IxMi86UzG8TzbtHNvUvEA5E0WREUuOK7tXxG1voA9bRJ/nnccKJPOtYbhh/bdS+QNZ4m02EnE3V
f7WksQT1+JZr9BfQpabyu8wg3rxsXuBzkKOcgM15m+yPZs7Iw4m+ijTZd1l29kbAYLzKhxA9lsRn
qpU+E4BH8i76CCwsIWskWH1U7YuwOrvEogUM6iYesYilyEztL0eubgNrMxZEWh27fl7NOh79jAhM
TFOlhuml6V4tJTzrGJ4SrK416WY1TzRCz5OEADIzhmCxOwnvn9+pVaJ3TkbeWN3JodYl4YsKQj70
qKbIOLX7Xxb7ux3Z30kxLakY3Fr59KR7tIb/szgNGkkbGhUKOr3oUlrpJZAFuh5vkDYUZI6vvYJO
yHAf0qy51JpFkzkMFak9t8oHq5jbk42RV2/rh7C3jrre9/SX20siTuOiXWFWgqul4yJX7rSakAs/
tAyN/iomqnLRhz02PUN0szSWZOVDrlZoWqgVzYcLyZadec5ROVE1tdTx+7VdsWzRJlQdYWm4uSRP
OPM4R4YvEHSbVrzWsa70RKznxliP6MlL3bq1o/HV/UTEbgQgeRmXcRd58FmKumULOTteeizLeRmq
Ew08+DaIQKuaep8k+lMaPbXUnoTVUuQE06ibeD3I9Uj0fmuyxukI3ibMK/GkEONTbaM+OqkoQpCR
fo9puyyD8MmPB2KLMNsQHcBB/alUn3XjIWbEV+5HN4TQBOn+S9SLpx9smLPJARa1UBw3Ddw9qTi5
aq4KYgbmSvmKqHqx7GTtLRXVOIdNtkqr7tQNtzB5qtx/RVDCLLer3GPnoeW8tlQybPN1h1YbHYbl
vHukOGEfcs7gTgpBn0X4MFbfanNjdFBMi0hkZSMXDKTNllAazgWw48g+DpzxivnpWqRGgl1k09sw
FPtWqx4V7exrtJ2W9Vb10K4cdfI7TVwtyhz+6IGzGuBESEXciQxW76m6IYoqBrIpVLhNd+dbJArx
3o/IidBwiVCW4K8Nbp0IStj3DFlKNhr79kRgWGzQF+Bm0SUI/tJXUUPNR4fdUAQ4mf1sRD0NDIRG
VWhXQkKEA77ffaKuTFU/9iiVbKIIkdCgki+q8HVK8URA2HKTWYX1KcKyoXIXWe1fwuTqxNVWk0OZ
NRkXW1GWO8Zt0r/Mk0eWWNcD0sCLyEVHMFbN08HGtwqZKYvM/LBID17EGSuWpz4ooDmco6oyHqtg
OJHpTRLfDUkjRgeoOcbarjN3eoWKywMMYETQUDTFQHcZrW9xS5gLs0+O+2Kc+2f/Q8BzFJeh4jF6
GMjvjaVVv6Y56WEBcvHuFiOb0EiNnKnC0oLHXmwg+QEAe8KrBBJPLc6yL3m+gxxTh0U0YbLzWM7z
tHiaEShMk70vk5OHRKZBu+ioX+5PNaWnhjxKHdarjKaVvPyJcDW3eEzqFPgPsTTlCRmCaotAVeqg
9iiaAmIrEyc/OvlERgi38t+4AB82kM5tPUadmDSJ77uOKTHYnAhwjzox/CSXPKSo/czROvPjbZiN
kI2ka4x93mUIYph47US7ZjCV0wcaRLZoHvd2fJ8jov5qUu0FhLU5rNm7KXQLt52Oqo0oAd1Xb+yc
MfHA2LEPAjk2ir1LGZBkqXFKcqFHKiVw/DcBjSYWugQ0Er1ZgThPzy7PWxNoTCLzfSRv69yYzu/c
88PyQN0U7CcOM37jRvsE974yIDlHlDFpxeeMMnbUlZNgbRjkEEmj4tI+lKa5tkSj8ZrQXkioB2Sx
Gh7kG9rnPy5waRblqJ/KAxsAhnUWbHIGJpI73YPFg6GW6TpFvJF7yhHFMakodFWS/w/018LWwsYK
LCHCLHek9xGAMCBZqu4eVGL0Iyg5JWBw65cxwev97TkYRaVmHORiaXEOQo+jtcO3kA/9JuGAdDm8
xcphQg43Y7WRY6PmQZY+gAp5l1xofLZqu0oRSqRMORqke+AEb2SfHVrsZj7hzRGhI61Nc8AwnTqP
s7WE6+QLHM3PPMy2Ym6FX5kI8kO2unaLFLkmR1Pv0Qdrrkp3p6Ufwaz+vateSXYhjIwGfePBKyok
IUfT3SksHsBhz+ATlekmjJL1jERFt36hhY+yKwigI2tRa5C9zPlZBt1t6s+ES+0Qbm1sFwsawlCq
Cm0eF4TYlrIezBTG2xLphpBubldue8AD2yYsxc83/Qx0FfPYuYdWZvyCLCMIKQdFTqF3uxbx2DyP
y3LsSFdTl5LN4hf9km61K+hbmCtPWcw0pm46RuIuZULKO6lvw0Viu/U2rLL73JKsYBEwH5cnLzuN
2l2r+MaYDOZI9Ac1fRETEOsbmP8KMfxyrH9yAnpCPbu2ZA6O3iXMLJQUL26F/RfYxye2gKCtJuL8
LZ8rSv9UrdmFirsaybPjn79qsMTOpzyZ0S/jJKroskqSo5aQYKJq6OjjYzlj0bUPs0kuJh0KdkMx
Lim2+oZMJ0/V11L4qnFLTA3jNffIn4KdhQD0Z1lazDr8NMZqO/5WM49NB6+99TiC7JPKs89LsC8M
KhLW1io8CWNi3wdkTUaUfmvWb8eqF1fKXeHi02NMCOO5ti2M8dQjQToExJO306vwW4Khpk69FiDf
mQkpYK0YU2AcWBEy5l+SAjgzZbDiDVFBakZcV7oJxwLzWeTWujSMxWi/a2G4lWs+LdQvT8YZcFwP
xjLTP1K7e5Y7NEOEi95xXWbTw+QAC1aLIHHZKiWuBUNjYue7qbzMMWu80CjC3pd1eKxo+m7q/m5i
cBGqoZ2SrY2aM5r4OVA8DrYlJu4+JmQAwXuPeUsIA6NQkQJbpCoQNj8SJ6v112z2PtVgYwQP8muW
XbiviuhM/aAdpkdhYVJUSxM4R87xL1ONZRM1KX7zQy2qS3/YarFybvRmh6Byobk10ivzLLl0En/s
1yC7bEsZDvIhvCmp9WwE6cktfgcrvJQR0gWiyuXFpjRwcV7La61zqm4Y0csYvURDoJ53MyzjOSV9
yAnNFwfm2ikR+Muqj4JHm/9R+ftHjqV4xcfeucm5K1BcUGdvkhc84dKxBc6FM4jRr4gmApWeCfle
HxuOKhFYyCchoDbfC2puES+GKyYZvdG3Tt+uQp+tvR2REZj6pUUYVgYEZyBFUOX+vilIe0zCMdHh
FdpBlrM0Z4YjV3hS2iPj5BJzQuDaBzxisuZZY8YB8aKM9d3ZygNPWPLCTLqzDwXlckfWefXSw6gw
FLbts5xDI2Nv41Bsha8D6jgktYJW4XXFx5BCTim8/ID7YeAPTVij2YVWKtVqVv7Vmbj+SJImTRfN
eBp8lRxps34JU0wMDlHAgEaV6kMPECkWbDyv/Kz1Cgl+dUn1D6mpjUKE/WqxGaFiQrQrOIxczIUC
6GZANxIJ4PFRh375VlnaVkTJcuaZoLgqD28NIhfmJjcfaBz5i5DiXd7t+ryHiGwO3UzkcI0HMnkl
0vVVfE5aTkhZTnRS8k+GYbmrLAb6iQ+VmJprXtb85Swu/Bflt1yBIlOHG1FLdcsWXkbc/N+d8mk4
yjrMDNJE5OzRrlWvbFqsLujJj65uvbpUs/jt0XPdZZEpX12CC4sTBFHwueAqieuIkfR1aMfjPKaQ
sMBHgBFzxpcVpt3nZST9D3NMGhNOFq56C8YdrEQI8AazGi+/mv+8EwcBcfI63fkmIMJjZ1Mf7fJZ
296PAjIYp3fcQ6nP2xzxjHoDaN67MO4xA1LAYWjpWKc77w3sZp87KAER889oBjuTkQsBWOlGZxl6
HNNaXdtsPAaxsZYEXatHlOJSscmPDRpyyVgLovqdEB249PZgUG5EWKtwU6o6UU/85TTb1nzt/NfE
0A6YVjzF4ypPn5N8WqimcWkpNqd+Bj3OTEXWeBpGXCxskcgqyAKYthY6pDFsz55kqoc/FTRLjKnM
5NTJ8FxcobeFSydnEm/Jc55APqb6ReV16tN6xFZftD2nkLIZ7OAkpX/dNFwDH6QZLL9FBN91a1XC
pahZKUNODiDSOso2xgzoEH/OZb5HYRvFCjiNeca9fka5vhD7Ud50gPnuL9bbcQ5XUjg2gWp3xnQr
C3ft+u4eivBgYMVjueugJKokO+CtWFcGNRUzkkBXlGdIMf1VPqWAwM6FbxbP9GdQ0TjylPsqErPh
Ed7ax6hjT/YL5Ax5rgo9aOBdTg5Cq29kBSv4qlMqAcYrpJTFht4z+fQQUjPfXpl4PEK9MiYhRjJK
eZN1EuIZhbLx2Q1NlO6IrufkIPOm/EkSi84FYSmshcizsqcKhnrmu6dlCoz7S4LLjkLIDjh6IuIa
/UHHBR7ayEDCXcLSmOpvJXKeocm2Go4KnAFrkT7EtfsTHE2rWBNqsCwJeiCzEd8A2WnAFqK8D3mK
ojC76xK6ZkBpa3w47Ri+o/5406r6UWbwrtePaRhubHY7uQkh4djDeTwpA2ue8vlYzSZSLZA0/nyO
/PSqkh3Ht14kYSJSkA/LQaVgPQZoQ2U2Czig86zchPQxepqJcl/bmAjE5Y1PbIMj5G+JHSOETpN5
4A20GbirCGY0S0+h80Nq3ca3WlLckCK7ynJg9MoymqNYssv+gFCiwYTRxuw9o7nnzCV3ed6VApFF
005emHwx0wDLeuDQiSd5dAyQ89Z0XeaPGb9LbKGLicko49b/67MnzRwRTEYItPxSgBFen2+wASQz
xFJM8XRn/stGY6ep88tYjZesmnYaCKNMOzoEodDKRvLZ/oiAIIOaVGM4eCK5VjNzf4G4qwDo7Qru
upFUtl4OFKDhwcY0Xh0Um1Kec8a8K2QxKWA70ShqU35gnulqFBUt5bppaBxCizOJPWVC6FXhJZXP
RWYykxFLLn6aoeSnLbIiJ96HGotA34q5uYN4nqfimyux5SWrrNAjPFzBg6qsfMc4y0kOXp10pHkj
vdBULqP+QIjSGkaw16LjOAX4lr+ckSEjM3d1dM3ZkRLlkXtZAkwylFTwFomH6yA49fAe1pxezQpo
whIb42+EWMQfX/7O6cp6hP7b6IVNLfkzeOe6TXE1RTvdgZ6fsccj2RenGocvQBJxN3DD5mc3Ouhx
qaIV0jU9CU4eNYhlqJtQguEh2bB/QdKi9skZdPzQ/XSwjaDk8zG+oUgb0csLYSWg88TfnjK4eYR0
Ts8mCmMKGeqkJZF3GbU5odwtKGCwlFcjMHpndc8eILOuTycPv2jtipQfAypXE6WauCEMhmdhKjJF
2VgTfDj3TYa9EZIkhfTmpq+8D5XGMoKu9sDfq1ijB+5L/NqO9ToalAJJgI7BRy//rka+xu2pOrAO
IgLqsUHyCRnqW0rTBC9vmyJenMjjiNrz5PxLrYLHx1v6UGWZrF2kopCYA5YUwJjy4YVMS7XzS5kP
4mGYC0KandpaW8weIZu/2LJl2fTQfctaKkbWSdE2dQ1kYkcP40Rjw+xv/0hqm8czNt51kqVnTqQ0
tN4iBjqzvoUlZQj4YDaxdQ8RFt0HwqoR1BOOeg3INdIKXDI8oR4XphDQ1NUsw+7bVFGB6zZTDXlh
5CK1FR8+D7DYmQy0PaTzLgdkz7LBFQSFCSCF1oMT50XDyuVCJA25/VhZqBJoRw/SZOuoPdzLrsNI
2GvmTaBdD1Dyz6497AwKAwRvFWWFwRwUEZBZpeY1LVAYZDeeVLyh3IB7mYrGAkRTjPxFnxxk8Apn
B9MNLdvdP7U4GMCHslkH6Cl9vL6CVyLR2NCIvA3aoGVGWilu+KcErZv+zYCIFb5RnvbRhklhHhG0
jYHFyr5w3tE2EO7Jm1oaibof0EJ3tb0pguqixrRhVeElDoTSIBcGB34ZMl0bT3XwFjJoRLV/76me
q1BQzflHC7yMSs707xqxDjMPfUvZyDgPR9ELytHvqC31w19/WpbgTsTkCm8XYtVu8fcZcMjEk3up
a9SzNZ4RDVLK53fVaX1mbIh+eqf8Rf2z6kb267BcuqdSeZPVYRyoliLsJdT7Q5vNRBx99f6EeKv5
pZaRmYyWZO5FowDlQv4nxztYSsZ3THZ4HwaYRr2zwRnhugzQ4GOWOh6o8Dp77Y7oQYGepOpBloZ+
cneNlawzcFfMtGs5ydHvfWVMOQr7IaKxqZsObcP0kQ3/tPnkeuHOYWZ026cMifNEaUuEEWMinIfn
qRmwCNb1rYoBnDkbOvObjBDWx+gfPo0/6yudrDBVC0v1kTZ95s0Fs5xoTdnmIudiuQhS4dO1zxRp
Xeorj4Wjc/ibeyoeBv6cMcVrmQFsJ8as96y6wUV+kZmco2xtAcHK97dB0i3qwjElUmXKictsUFwS
NKt0vwwPNRJROgpywpRMvqWGQtbBcnCQ7HFdiGsp1/Stx2lT1L+wfOuuRTMDkFTArEF6kC5IdzgZ
IcDPn7JWtxxVPqtXDgGFNGbjusdCXXc60cWm+TdoyAwk8moB6UIaCGvkGKKTkiVN3HwCePq89wZt
VpryxP4JdxUd4879m/bkjwuJCLgw0ZRMAjZRCIxULLJT8617pHOjtg3jCeAoW5clvtYWThQIGLn9
JYHc8MN5i8h/5zfjLQSYTkBaZVDTQ3Kg1TqMli6oT2aGDzbmK9zsnj5vQ5d7NC/yl3ToHmQJlZmJ
DHUr7naqHb9MuftQkQPhGPNzk2x9cRrgYp4d401EeOb8zMYqd53r7qv0g3d00/UYjphmzDTeOq/6
wHpGUlEQvHftV4yqU0SfYqn/e0DBDJCUkKq+yWJ5M27yNmnMxcTqQFHlzUYmv4RPyIbfbQPMGyAl
AiYXmnvw0T3o/vj6J3HPOwwyBd8twm3r7px1VNRyo82uSyuiSvdVDLtnHwtmO/mMuJznfLgTk/9V
9M2nlpf7MAEalitXZes2+Od5plSIDHgocAsZqRsGS4cQKbnUW/O9gtsOdJNw8eJE9+KDkx2qBlFg
jF7BQKUwcbXUUXHJiX+Ca1cVagGnv9UL29dER1ivwqSt6seu54qIycjhtEJVO/Om9MivBH2Uayd0
ImxD1T1GKmqwk/Tc9Rk9JUob4UYqyWxw+IsZOoUY29VstsTcDRGiOSkepw1yn+j6z9QbD46V3+Ow
2CmO/9YXw3LUBS18J438NKTzrfQwFqmZcXPrhL0UnwRtAAPpjguuk7AoDyQlbFJEZxSwHSYjP06x
e53ScF3bdy/CfCACVWoSadWGPIisrUSG5CG/duivyvLfoM0k1OEYY5CUX0wkzXmKU/kNycdJdmqn
/tdTga2BCrXTt3zpAtuEw3cvflXc2qa6RHq+trvyNObsRN2jqgt23/PIJsQmZwfKRxhRAyztgoYQ
4vKnQo76F8JsV1I+G5X6VVA+yX+hgBz0JB8w8pu3gGOdUywDvtOhM6aIzK0CHVaCjJG6PfwbpxTR
mW3m29mNiTxW0OfujbLcsrcufKK6PJ0vY6FASg5oNCjaZfpVWkTQMTIcGJUOh0WCOY/9mvCWuFyL
GkfqzL3m7HKSuMBOObyPwzralO63nMGiaK3g18B/saxphGaR0pKzaXrdIc9nipzCTakQYkB5gEkG
DfEIbTtvtewtRb8oP62krk/5kHfDVKvVVOC01Nt9CtYBI7fOqcJRHho0q7kXEllVbwmdeq05cmQa
tHlnXe/DTPTd5IJ/OtWj6F6GjM5brb6U5CuXjJBgO0FSbhtP24pCoKoBhEIaX6mY15NVCtQl/0py
IBp/ZuLEKQJOUCXXUpJjgOyckR2/CbMb2pg257NQyZCojeLR814muiNzLohIZvvSXms+RzOl7NsW
8Luq7J8itnYWUSKJqXwWmMJIa8HBzZlV4z0X17vlHwrN302gyDiCn0SOwpH/48fV3kRiOpIQ3IYI
2jkgaLbYU8+xGQmrylHi6iNCWswqAxeq+xqX1jooHQFR3bVZNcQhWvmhdouN0V9H2OCuGY541cAS
N2UFCzSNWbIcshEtDKlNwNVjtDMwTLATCtXWwxUPnKJkfq/RFZExie5HIVkf6czB4WwLFKzJ3cAn
Rm9gHtA6rZxEvxBBoOV2tB/6Fu0zJN+YP3QKiYbxLFPIXjZmQkWEe9Wr9CBhRWIPcVG1GFwwli13
J4tiVGMOmcLDPfNbTDDRQCdQSN41kTgTUgPGEzJrCEdJLyJ/qnKFqFPzIU++M6tEH9MfEkW/RhVi
Q0rpHnUD6B1lUww/4aIoC0ldgnZy+bxLWWddl++38YMR/JD5MzklPT3MXfCQeepPHQY0puGDoi7h
yWndepFiwffxSj2mPqwq8EMbB4feIzNEOIoMZa6lYmZMoVSQRywV/i+jENE0UQTt2dH53rgG65+h
/bPrP3SdyppmM9ORmQ48ieRydbnBd55vArVk69lND3lAFlLYnyFJp3lol5YR7evRW3fcRilXWjP9
5qyi4ehlhIk2G71sl92g8Tn0T2bAHBDYz0T4bOOB/ibAE7QwTITmu8GVaJBKIlYqZqEMHDdOwKMt
51DU5PvxpWfYXTEybCb8ShlZJTzxrguVq9UAMgDBRceN2ScOW1d+CGaP60QnybbcQ6trgfURNM1b
gJee+I1zqDkglGDq/F4nDCMT35bZ7O5FkpBxyXOXgGAmvKHRuq+IPTL1q+ybuvj1hr2eU0ipkNcC
hy46EuGsbb584UQ0DZICDP2Ytii31LDD1c9VU9wnEXFMpYnUkMqdQlouo3gdlv6GTDVqPU0OjnxI
YDbwbelQ1mr25GmQJJbXPCZF+BxPNyNMEMDX+wxJB8vdCP6kA5YviCMg18FA1qpK20+/b6LupimE
xWNDlddJJMNvwFriheNKEyNADQYDOd/E3QMuKuLzUFT3OdwVcK/VHcei3wmoOvfBY6lWKLJTBOz9
DnhsO1YtfqxpG3ZXLoCVBi/nwOIBnoXwZGWhLGKeah31jGNi2YkGMGa6IAhhs/iJnTWcE18/Do19
m/A75la5y9rjDNZdk6VETCr5+A7qTe3oF/puHChID/9R7MGj73Qv0QiBOJrxqqZXfVHxPmDUbWJw
e2/POUbbQAZxzRRpxtcG10M19681cJ/sZ3BFU2jt8uQSYPXuS/0MHbIOg2lbV/5HMHnHPA9urtHc
ezzzIWXNSomQYfDf66jdzuBUTZx+ZSlWfgSgUc9WPc7UrhT6TQjvMUg/qkQ7VfCrFgBLMLbn2DV+
fANqt01e+pTFj4QClHIkdvX3ZtZvsgw2Gu3Dox3ubA1sJ552mFTlLFVic7Uz1exX46qVS2HgfUJr
datLOnT7gbsJPQTFfK76JXt8WHDypvWTG1e3JLB2HRt9b4MpIozyWQJtZCPJJiKjAACwdnp0EQiJ
Y8eTODBtdm+ojawQMJ0jwilVfgz/S32ggzJiyFC8ophe2trSaiuqOifceDP2j5xk3dpUtxl+8Yr0
lZHiitnfW1bIAxTuS+5m38GXzzuIBrN0y91YzfeM19Y1UPC4gWbiYuzC+1uMmSIeSG05wadPWvQx
5/O9Lzftc4Raojb0U9Cp59YAqcSbrGj2Bf5PWxSspQ5noDM+OeZ9jJOb7t5oWrhbfMf1/mEMi5c8
+heDMCsWWa/Dbz9tkS8fna45OQGah23r0py56cYXB0ygOhCtrnkYtC6+e7CJmUM+XR28p7lawZLz
Nwb5LUEYgkKL/dHc4svmdLXsjTmd9ODE+w1Ci+vfLNntEQHtu+JQJe8ptMniUvSL/BNJSXhMYPmX
wWq4tR/kt0A2I2H+0aRiiPaVq1WeaL7Fq7oYOgIF14iG+k8qJyY6VLk06HbHE0rvRr1mlKpejCfP
XGWY+M/gnx1aYuti9PxqeOYfOb/Ig4MsppXWs1auj0dnGbwVyZKe8QGKFtUaSOKD/kW0GmswS1LF
txehSrnid6NhMfMBCJYtxTRohvSjW10bqLpfSkPwKZHCSPsUsSPzB3GZhnVhXD3kyUOiPRrBNYnB
gGAttx5p6mC4SH9wHML421sw9rpbSe7u8Pf2417ziW0G6SoPImPg1skZFeaU9jWCppLtON3oW8XA
K1GRPK6ktmrKb8p3QLNpz6WvcT6Z1hWeL44OZt2uo+EXEzT6FQPdJ4g/v81gEz6yzxFnMyMRK/k6
cXYiK9mJvhqJLL4+cPIv2Smgvzg+eYOFtcaaxutaRFdazYk/U5/CjxKOYFjiWtNowv22aLm3CX9A
2kM1wyJ/tslfRJx1zH6KdxYOFiMdKJhbj/G2XGn/uldCCPgjXQjouKw/hpYS8oUwiFv/K/AWKALM
fMHTgAiAZYxeeD/a8DO9kkZdiHb+CIGL5MFzT0XfXCglhCML3UtN98CWYW6fH4ZX7Qf5JJdk360I
7OApyvFNfeT/qAZgVO9AFgl5oKbxP0lntqyosoThJyLCARVvmQUBERHlxlAXzgMgMvj0+6veEef0
7l5LGaqycvzzz9y5woG2JD1xvZrd0L5Q0EARgXZRJUn4KQwSCgXBFTwD7pBEfAD+sV4+QbffNWZl
48W9jW+uM3WRuXSCfuasfg5ttkveW14PSkpyyKw4RGS8kULd0phSEYH4mFEKO33ngxqpmB0DpQXh
GycOTNZdo2oPPeE5YphdmMc4RSZ0v+HLg7LHvAaltzNk92vr/sV+aY9YTvjuJ+gxfn4m2x/7FeJT
zN5UTyJG5Ka9hCz/eajSL3Pfflj1EyNEZrnzmQ+NR8yUoLj1WcMC8EX8D6yhDg7S4hbvtJ+Rh4/w
bTf2tNG6w4SdsQfwoh924HN5YJ2Nu941qOJ4gCHHZAG4lp/xGc4NETcTFugWPTOentHbzKXsiyUA
4ZRAvd5mxDq1J96WPWR/QaYQ5UBmRAoGPh0bauVAWT4jGkS9kfPyb9nuQAeoNtWhOpcT1nq3ZFvK
jPMAc169hFGoznhBNBQtfGSYVxBiIOSMIkg+zjN6LZUDj7ZLfotHODldQji3Z0hucYCARD4MEnac
9c+zkkFVKjyi/cUtRFJfWeeyOruk9hgNutwdOBlIhnj87BM1Qe+AkI95Z546+gZVDKLQrq13MHbp
hXd3xtu8By+HfjqDoNcoTPF/1mdGUYFYP8s9SWfX+IDs3s3pDELyWWv+9Y2vS3+mSRp0xuhLg8Ks
01olIkCXCT7wdMFRBhCaCPqUoDcfqPK8Z8Nq7kz1i0Gg6UAPFoDZNEg8GEwTc0j32qh8E4LDRWvd
ll+3p+fOK+2ZOKsc2cJmMo9RWhf/BdvMzeiszoZcif9K7mhRZeQ+l0+dFKxezEj7mbVVe28EEqzB
4jt7+Hze4rykL2+QyMfCLUxiuxlYH/0SDo0u2S132tjIrdaT57R22KUn2y9Lti/L0joH16DyZJfD
y3h0AsAY1hQiK1B2C2yKrQQPhxRD2Lgv4xzgQi6L4KX9jfTS41WQGnRIMFl8Am61mNCe79Ue+myR
x/SOh00iJ9gPODPoE4rzcHpTX1bPruLe4eflKf2Aruw+Qr6idskguUd5eo4o+3CSvgskbboeuyg4
OlNpNDnU+0+UWzvtZmEC7aHx4R1rLveIc4v1tplIqF2WDGsNKIg6rGfaJB+3swqbMcwWBArmd577
uXPmW7uATK4jh/SLbB/e253OB+4rVnxp8YwkRIHTIsQzzy5hW6i5h2WoAcirnPbbrL/9BpyuJikC
3v+RjRMS80JUEcYM9gP+9VZIFmsV2hvQWtY3iGBRKNSinLHLrDr7HIBf5jUH7iDpknECN6EL83XQ
Wg+vmzGe2r0YFzQzMzd6iFxB9winVk5Gs5JdBoxnIBfu98D89bjn0ssSlBmL/O98igJMxkRPs2Ir
4Jfk5ggMvZ4xz9b3FLf2KXdriilZP2eK6JTeZd6PXvMuVA6YU4MpcUsJbc60M6fAPI3IGaRNRMNP
T6u9R9izmRWEsIvtyK13ck3oIfNpBqJVBPPHn+gWUUZa99TRFmWLyVzjcPQSUjpoahAgN9h4yYaS
092fa+0Sl+kvG27fEbyGa5QBim+XMGV2pL5X/ayKQbcNluBS3UoM41JhNMLpR6doeXpzioCRx9sR
RtMdL6db1NQdPhmxIYBSGSrFpMOiIptAHQeMB7oOIl11uIVEbV0kzNOJ30uUCq4IWrKiCRrfXf0u
mO80ip9RaynL2lNsFFYef6nb3bxn1A9wTeSbhvwxOi/tn+q0Dim/Pg+0HT81NsVBegdJHVbZHZsF
qBFKvFzP8IKwyfC9p91stEaNNuCsGG/HobuofVm9paSD0N03p8VXYbo48bJbRHWGFJDu55+PH0fl
BimqIF37ALW2GNOFXs83zyXm7JzgP6LwC/MbDLdIMGRygPtH+3yPVLYt9my6pj8Z/Cdk2cvxCgHu
Z6+wA9kmzOVw21q/jO56ptXfAOrAUOMPwO/7lBqhouvxUw59ILF9G5qX1negezctJHfOM7DynIgt
9eo2e/bQJhdnl4yPkzXn/h0MsUoo3S7pTXXuCm/eSFZxMlhCtDjeIpYLAQUchvFAMpia1ETQSSNO
wzhfdtFjD28KJgPQHkaWpcC9Tp5R8detrnp/O9neN08h5e3+fCRIC/veO7h5DeNtWxWOKq5aZsyy
5CTgBRDQVZ5CVwDvHEz/+CXGEkQstSB8ENhKoJ8NWbJPROsStlWTbjqLzv252gC3OkWxVXHxh5gx
kY7l+kZ9j+0k/JfmnwMKMEb2dgdkjdnbfLhMuYPCjLGwipFd9ukd8ZuJA3P5V384io8j69DiygCA
idObM8fRKFWi++3Un2BMgMM5tUfwTYQSrB8YiKfZuSg4t7IUjd4KnSnJxmiGzzK7xNMFa9k70CMG
wfgMybgs8vnLuHGwi2AAdT6/fKJly+x6RExY5FtaZfIBbYefN7ZvKJV3hJvR/VtoPoIryrhDR7Gb
2Sc4bx7od/rUQmG9WYInDd5NcglJ2dn3qJuJ5K3QQxhjt4tyjzHd+J/pBzcKzeblGTeH75uEKqln
IRlYd7aVfcCVuFfqKxwkN7eib1dTlrg1eVovy6y9G3nKx5sIj0VGo9j4LEJAcGEyPNN3xf7XsXLI
M0QsT3FqrubbzNEcA/eSom29yseaZ+SDFFaPD42yM77IFqVTe0McVU2eFxJul0i2RKjxT8Se8fos
PPhQbouKwj+VtGHc30sL2uFmycNW0Ogl10W7PZxL+FiN9OHs9XeOuuilwT6IO/AIafJNSNziNlxo
25lPFvBKbNv0kp6PnBAZrjF6OF/4fnhkn4gjj3iMN89AOfQOVfzKWOfRlhfGssDvw37Uy/HhE42T
5lCHQsIcvJpMxnn4RhenzB72K8PZQR1wPn8ZkgjKPuklv3XtcwECgu8C5ZCnOF0gFpf5kiY3PG7+
xcRwlQis5mZwAnKs+TzvjHtcK8ZjOmeiC7NtlaDvXK1pWC5/cJbiW6Icam7bsID4iTD78jqvfeWd
A0Yisanxy5e2vfmNMMn7ZYwyymRvEhWQJ6u3sF5WPmoigyoMrj5NomGOdkxK3mueBGH5HqCXwhtu
6bMHuicOKnEIHucn4JCL/eFjwMwjOPoIcFDY9JmqkOlMLDhMyhNdZ76c9FL6uGLQxg8Nvhqvt7oG
cjK26aInk/ldDRfwfM0rH4vwWxfzh18JCe/H0qqZNX83yjFXtUiIwXhGThhrK84w8R1bdchbAjRt
xwymqVi9UYYxgcG2TUd/JaROBT3E6vAELeloVTOsg7pYRlwDhPKREbP1VvytYlouBU1iU4ItA8Hv
rTgkBLK9SkTgo23PZivuHKMxuq/1bu47Okc0rqSQnSbdvEtysLJobO8VDtOLTZN53ODWyWYzJ0UY
kP4jnqHOpUtbIH0GtGTGNZpu3y5Mz2ZryeY5qOYN7sfLemh0P9vYApMkUvicP01IR7MGL+23+EZl
zHnNQzoN67B2UM2HUrvqY/PMFd4BAUT2DEZb0CfW9yCiUFIJ2No6xl/HUWRRy40E0StRBDzTh98+
X1bhNegO8EPHGG70Ai4D21LFRHKfBKYznIoj0Vsbjw+sPsceTTDMvn/Ya7ae84AO6aifQWRBNwwu
+hfQO4yAISUk5sDMRgTPI7AXIuIRIoqBIXSmDM3ZT7E+jMWAkw+qRdHTy9hO6pwsAKD4Wr0fsYKk
f/4VHIW6oQGCFA9XUZIiQvTSfjZioZUEkW9FNLaD4QIMmzBXiILIPhQqL9SukRScCbyYNpPnecjL
3Teth6G0kbnW75JfxsV5/fOmTIk16hTtw7tDcETIdd6AnQCeu4LQP+ZO8Ovw3n/4fo1YccY8pPyU
t74feytULnMVGBVy4W6AZkPUK9EulCP0wTHtXswfpXROdo56PxkYZnsTNMJJyKBYQvOS1iiV0iU/
URSujzadYDYhWMKVoNeUKltfVTb84MYIQTrx9R0MpqW2I8kCkwVQEBYpYPrNTzGmQCNyG+jLENax
zwxywyeN7Dl5F4N9+KU8E3VXmoepvt39nct+rbBsDElUUQ7iFviNY5W5pKSTrhv+lf9o6CD0q+BD
UHHBhTWyulW7r9aKLR/uEV/FlhTRc9W4sv0gImgizFAAqNEbrseHK7sRQJHHedol9FUOtzc+N4wZ
QZqwqGyMklyDX8oxZyHRM3DX0AX0+eMLYhvuxx/q4+YyF2PWz5jBOR+Fvz367VAu38ErU1y6bvAA
HwTBH/vLtQv3YeORuCRXziR37pservxARflPPGZ/uN/gg7z7QFvwEXBgMoKyrSQcqmEmYY7fOHbo
waQwax9cLQ4qOp3gwUHC0ES0oo2pIqATMf3L63ryl2ePdHfoe9DC1D7YClxUJPNAFknoykRZPnBT
0Lxx7dcZ2C+ntyrTIuJYKABxobXT71G5J8w9tH6Z8jMXw4qVIke1IHvG3fsxh+5zkJNmhfmJL+F4
OdmP3YeQTWI6GzUGb7ra4ilhR7qoSnvz55bOtUcGkJCoCh+b84vRJW7/ZXX6qcUziiGRf1MYw2KC
Ku7ISW8fAGDU5g9dkeG3ACYWqrfv3VnkyVYcaVyFwuhmg40S/IzWwv/0v6vGvsWlT0tArJgXMgNv
HYzaYrpiVHuIJ+BdsulCcUsPl5son0flbr35xW1WjElZwJVp9rfDBQfC7Nk35xwJ5VaZkwBn9/SK
iak4V3GeDaOLTT+Ej0UC9nxRJ/MaRnOcqX8pmvsRgWdKJXpBWE5aAI7TtbBi8zZlMTkEuwOBAVlQ
VA+lHOzuaH3dAgrY/4gH39smqH0IVeKK+HqcfIhg8yW3an3x6yIQIkh/vo0PEVVkrKQVVzTGHm4Z
QUaF03edPXhhZsamNIvEtYcOeZ4eK8aPSnTrkIiGQ2ufJz/ctye8dZtfygMcyadFhKcs21OvPHFQ
fCZr2AV5RTrVhFtEQFxE/b8uQYh72BoR0fcOdfwO8EVCZclS1Ag02Q5yVBExfsCC4VkLpYaYcbD4
C/vKBvN3MlwEdCJ1QMzl4r1EbAvp7fg7a9wm4K/YRw6cciiiX4xAcTHkR6xhbQ0OZcpN0b78Dh+N
T6OulQQB5VBvStyFNE+5F5ssTiXxQxHhU2FI2ozFROawGy+hikhjpN8DavgVXr/8COnCrOJgsk0H
pA51/P+7Q+CKbeO8sRrnhhZMcfZQHhi5vsfzSVsh4EwiieoltwJzRrT1zxDQ3AzacUdTXkYBAisD
PnFUBwgxSvSH+kHlcXaxFv/kCZzbYN6sCgw/9uGIY9r3hCpvbJq1ILdawH2+vjMX1UHGhiOdNzmX
BgHfM9efklAKDK1LMDzPY0UI2F1U0UaBzPGQLND5iO50qcegN9GP+93h87dzeVZo59PuwNcxhQTV
TCn9RFgZLontm6zPR9azTsWx+ULOTn1Fm8DQdodvysRGs8MdH9vyMq2P04tVgf4Gk1L74gHp/vN5
3C9JLllsAlkA9kRhv8XhhkYq5bT0qTvjaiI+UAmQnP4rQyyGnHQz5DkFXxOSA8U0Y7T4S5ubbBsX
/cV9nI2XQxEJQSBwQABPZCIQDJB10+xM1xaml8CfTD55qXQU97NhjBKH4gf9KSZC8dO7OJG7nS5y
GK2qKNCS4Oe2ae/AT3ioXq4T1pV3i4R2286Qh+EXXAt9euhsfHIMM3M/EfklESXmlBz3B/Jp4S9y
yAn5RzC5HfB1FQjAAYd+9CE3x4sFrMB7lAZVQ+VfYYjaFHOYxEy7m3m/LNjjHYQzFDymRt7a/LMb
0q1twpDRSDrNDmwsj8LTc2wRR8R/kuEdQUGCY4PvD1IMOAYLetVhM26eJi2CTa19yFcc3xhufBAM
9r+NPXNBAIKwZZ+BdGkDoqpKG+Ym3gIu75itQzrReVAU3tgHcZIg9ML1ALSMpGE0R9n1n8XkI9Rf
ZEoLb4rlgC0MwgjkF39E5lFYTOZusXIcKh4bjYAWxfiLlCt+2E9H0fs8PtkRdhk0Hlb8n92jAxv4
PXF0v4WNiw2EBFwsN2qXPePSxEzkYIQIES3KasQygGidrCdI5o/0NiNQ9BGpT6Aj2gubDJeNzluo
eyeeW3vDt+a+r1nzaB45hrW1tdCxDNvQHMO3DcfRIhGr74ha4p8WN2rszI2Tc1GdrW9te2q8jzXn
psbx3uE/peoYe82xDcP3/b2vOX4UGlrsGJHqRD7fsueONr+oieM0qrGPEq1U9/NI9ak8qNHJ8p1w
H/l+qM1Pduj4TuSc8EAjWzMi+6QZWmRc1NB2FDXSND7K+6iaIR5mb8c82Mm3NTvch4Zjk9fXzzpT
yFRyj5pvfNUYOkHV4BrbKIY/Tt3+IQYqXw55av4caXHYqbbjhAb31LS9NgORotqnqFH5wV2PXqrD
/xADfjxQ9wC89BABVCPX6cQ/Qz+yHfvkfHXxlcg3IpeH506OczXFU/on2znrUXxynMiIQ9+Po+gU
3dQoxtqovnaKYmcvFtdyXprzFztxqcUAftWYhSZK1SM+wCLyeIbvMILZ7/HqJyZkqA8t6sRneMWL
euK3tmNoLJLu8Ic2d0ItVvf2mjWNWXrHvps8s6/Z4gkdf6fm2t/fU/073dgo7Br5JexwiKDKxGKk
fkWSp4meQT/roWgsFGwZoh//r4cQoDL/tEXeWjq/kEwdvTsm6Y27MwD6sulDkyW4bsaXFt3MFCZD
HgbMBxl9NsqAijhUfX1oF4ExDWAuhYOyx1GbUCa8fDb5ewS0DSv1AdBermEmskHxqL93ymykHX04
o7cOvf/usW5ZRW7SrwgKPCYJlecBLEXwtZDylqb68/exP8+38Zr+3J8w8aiHb9GY1/7b6oF2W+46
+N/PtLsAw4H0whSdc0UOVV/519EX36P/AHz29/P1RI/+VKYR9/c1v6Ord2k+NqjTW76S8gYM9tMg
8njt6OZhhOB4N9Umr6jreIdr40zp6BjWJQ1cF03qRoyArGlAsK5D5lNWVj7NtXoYwm7t5+7PunGQ
7/Z3zilWo46h3ADHIfXAuNC294Hoq4aCjKcy2QvU1AgFq0CTNTAq7PjgDIy6raLnhZLh2Cn6TKZ+
Gd13NQVQ2O4W2THbbi0spOZv93689R0/1vzEH6jbWNEgdec3hDx4sIwhpQOUMY7ab+Iy25ea+W5A
V4A5eZLsNvAB6VT4qJM9QTOU+dTiRMrmSgyMZL10oH0fxk8uHssOZL7a7uHuw/3bA95mWja/ajYl
nUU/ZqvKm57IVUxOHzq9GbA9UB9L8gxUG0u6RGlBGhu8Nn7cqBCxUq6N6dhXgX/wcmO2qw87oIYl
mbY6TgsRWyPqq3QiQnAg08R5BTJpAG6RnyJWvHUa1qz3Ab0J1kSTSHkRd60o0fsEYJCY7qfr57w2
cEOdJijmzIRyqvXTpD5BteK6kM0eg+G65EOYTDoSRoIdFCkimlNgPePtmLtgj0506j3U6nTdAoym
Te1qMevbIsPdHSeMTgf0C4nDE1Y6Kgh6MVUhSWKeiCpv+77EQCR/yMH5G6zKkxTSZvWFuIdWOCAj
ZGw4n/R842/hd0NGuBMFdmzDQzhjvAFuwCMk9t3VarVunUlHoExH4fK96K+LBY8s12Byaahl3MIb
eCqMWrLG9wDw0WZxoW+OK8KZDLyTvPB6ZIFCXZ6dwnvGDBHag/63SJfPcV+N82Ky/BJILi5Bmwyd
Ct9p/bMmxmDxjbHYMzhpFpdl78hUOjjh0Rt45r/4YdMjqs0YUOLcAXeqQ4iHULB2tScm+ugjb0D3
gncN+LakjkLqnvMeSeHLupm9fAabOZXfW1XL3QbhedGrycKkVdhfE3Ji81rjqvdcp42pIcWfRUsE
UJhEzSZ4BfNndDpTHYwy7mafxXU1dF7L60rWccDMblYabz33hgbslTSk3nzZhPrOAndhUf4lxQSU
0ITYc7YHh6uN9fg5iz+zqTM0mhmhoist5Rmdvpt8qdhlKjmUMo/5kpTIHqpKeXudjfWdeY0vwSUA
UKxdqb1Is24ur6YUoSgJMfN8067zpTy/M+96c503m/OigKlRhUxuBwMqlcfWYqbcPF8WC7LZK7rh
gte+mwOpWQwJCJ+rHU3X9DAJXxT8nw9hIW9KGHPlAgLW+NccyBBRPyrXRADMu6ic553iKK5lyihf
j/G7gWRADQ6fUGXXzsSQtH2lXq0ivs4mlgi9LiaNL8vr8bygEc+AxN0Z2LUvu91sbOIIcZEBOXVA
t9Z5JjkvfrPzyQ+8V5e49XKLErBWzGVC2vP2YnP7+Jwqc5E3UBawh7ENsnuzyL15kg+18Rb0gjMy
vib4X/0RjRefeKIVJpyY7tBiEIRz80WuDQRGdCEl/qXYyahzj6NKLa+KiV0q7zrP15L1no/N3nzq
3bfyYhx85uf5F/gBRj58JVO/cmhX8ca6Mm/MoSOl77moDVyMqQNBoEeS2SqT3Iamigz8zX/rUni2
IJGhHj7QyXbov3VvU1B17W2mnoKm8sEy6aUvhTzl7OeDptP5uNEz4brGEwOsYEgerTEUMbKnxYJr
37nE679nV5MZRQgMOtMa2xxfZJRqNZ4iMrkvmFRKPqYWikdq9ULWmMKLQm3HDBUCa2TReAd5uQbW
X6E9k9NMqzdF/YFQU3iYaAd6I6SLUKd8hmwzYT7Tu+inADb302BkufQE2Ehk2vbN6rlFuTNJEB2B
Br2dzVoMl9N/P7V3fG7h178fUbHk+UnimTdoQtTJiRvg9+ovd7CZPvHdVSZS8n3Ub/vSn3/tniEg
VMDJnxwhH7uuLiSNSa6/1QKmrNOU6s9NRenViv6hzak0SshxUO0fHaqWN0NTUNeMjiLLlNXguJ4m
motaKDk0LoGa7GZ4LucNlmi0VpJXfCPJgM7jHI2yB0YB2OBiL1QoTWo43mRjRBaQH3I15k399nIC
jYfI0l5oP9PuErNSYfAXtTW6AYoJSUhop1QFHjX1uSIGJIf+vIoNuSwfp5Ezcc6r/pJ5txGx2BCW
1c3uCJPPaN0nQ/pZyUeq9sy9pfGJxjZRnBtl4wP5Buz+wwbJ0hqiwF4dpvHL/fk/yux9p1yWHlOl
/nh3voa5qddjvZuXywcWuFPvWNo/lqG3Im36r6yDnu/N++v6NJgrGyUC+OJ+V3yYCMaWzcGmv6ZR
kqx3iqiJwWIk994BbPU+8ekVZIrTMkFEy9e5j20eQWGzeS7a9WjdBCD9S79c94kzN6JouKTQwLCJ
9L59roanar8DbvIjHOM0RePjZ3HfFNQ6h6e7SE40h2IhIJtrPsfgnxMdc37f07jjOyiGegfzFuuh
YSlRAwrohuIgsEOf5Odd8FhF4mdkMVfNk01ybLO71Xffcas97InT6N3q5V/casmxd0ihiF0joH6E
ZXg+DhePrLLoGPgjZwlkoJlPrTfnDQxvQA7Eqq0bIfNb76ikuQRqxUJm+d6Lr0sJYl1bxexmX9L3
4pKS9oEuY/Um9SbNegfAnXOGuBnTkA608OGTcjLpbImaeQUaAZJNVdbPBhOg9MlyMPtRWZhq05As
hd5RGR3PKmqhmB1tolNAWEkzuIdQovcZ3BV6L7nPpDAeoDBabWf3TJBA5ti/hJ+ADCTiQ8mtb5Ds
W3YzEjgPG9kYzGusPtz3QWECpQAIww6j6G8nkk72dFYSBX4xLXDtm3TTL+r1K56GO7v0XwZksubO
ZmITP+/7NJKGuD32b/n+A59pS9bLIAlpFHPuFtzimz9lrEdASgx58Gt7HLwXlFOD54on+JF/U8xi
W8wYKeFQumJsyWZw7OYcQ5LoMRADsAaAhEh/HKQTK96PL+nLmYZPVl4h0Xo/nkekZEhtwHB9GkD8
QOvqGkv23o7ZsN6AvFvt44ESnqz4D5qN6Brp/ww00gdkj3GJf+AQ4Q7LdUwezCg9Kihk3eHp7lSQ
fldmR01ViQkcf7e9NML5u8/kzcTbRe0Jqo1i1Rrw8OLA0fL6Da7HisItW0FWjYnpwN9/kKfp1XKy
xt0kMUCubrTvx5wIUulfEgUxy+v35pySM3UcEoMMjSIx+M9tBxNCVojK2w++OqwKphPPm0mwH3WI
bTZRrf/I09Rf1qMoRhBFpYBem4ZWJ6+GvfZfCeYXU8Yk6Urq5I8KBPUMBFgUGZIbEJTip/PIZIoI
0PDw0LhkHorCmDAEt7HRiaVAnZKgQzGQL/KK1eCAuiehNaR5m7wdqG9JkxM8N1JmZEXI+vXVqoHh
26hBot11GrcGdPKCyjtSx0SegegBZqUmBriTb+M6bLAkeKu4L2RnwNOgYPh8VYokSZ6KVNyRpSE8
JH/I6oiD6+8SIDf8dCdSde9osiYjV6fUi0Ry06dYCngmIeEE+pa9/T9ZRJJEAG6ZmyHoHwzKkSR5
SEETELYDE6+ZiASUAngtUk2AscivsS/48kybgpxbMZ6NSXhwAf83Me4sEiUcRl1ftboxQJRKY5Vo
pIxJo5GLISvIjX+NQS6MIq2gBaJRDuUK0LUvilKM0xLix66BoaAyy1qw0i5RAvkf+dAEA5u0GG+C
5dmRIlQg+6ZpBjZp5gGKDA+MUiQgQQAjFjwBbj7reCcvSP44RdJEFhCwAMXBsQgJAKfyTzL0hEKk
KUFklOnoxL0QAIEBAsFKKVzUB0kXPAPGFC6oe4o6Cw40VS6gKyKXKU7nis8DLTlh+6qxQA/1cmOM
lD0ZVyaKZ3C+cspQKa8H9RTAlebL//xNMsSGPFfZGL892ax/qFryalzlSmYMUwqzstNEEj0Osvg3
dngiYA3Uwzi9CGlOpvGvWr8jXpEyDpIawKccy0vSEbRy0Esuyvy8OnIMoJJMNntBCo+N4H4AdoZr
LPb9yC94aDJ5LAg2YHoz+BquBeX4i3pbMmoXmCSd1yTlmYuU8tgsE7LJrv1ShaoNTiNVGY9llJM6
BTTE92j/Z8E9tlvU5i4ux1taUH5HVd2DHjXeAYWZ1n/DD0kanmuKEikfRuoFWBYEw0gA6vB7Kuo3
/Jig7XoECU9+kF0l6Upt6HCj+MmzIqu8HB0DHGteDmesT+VXq1MO0XegiWcd6Qx95TIPDMKbGaF6
zVhU5KgQacRfxikabadrgjsq7yT6CffIaCNZE9RAQvRN7gCED7+m3Y6kfb5/vm2m5N7BUgrOLQ0M
xVkSoKwdOPUXFJkaWvND6+pXg3AF5cj+Ex1HuFrjAz4UqYeK/KWoiXEX3vm7IMcvQj42SOgQag1A
y0hKk3bnnZFDEkecXNKmaC3+pCJNthNllMNrTEV4dyi2yD62huQuEiMwG3Bq6bX1yiiETNb5mgG5
ArslwDlA42hy409UT0Z4x0A87EEK3JK2hEn2hAsM9Ui9GFC14p43Ar+Ir0RJ4n5ESOpwd+A+VBIV
Uzj2gLktoWPkpPUne4X/jhFGpJU3Y4IAS6njkYuSDccKZp81XXYZqfYrfUFQJODg8zn6kAT+XCwN
eo3RxRSlZHEFUe5HSDnYKRLLojUR/wWwnqeySMTHP5w9kjqfgJIkplEYirhYDMlMoC7I/X6D0kGP
IreTjHXjHGCB2pgrkoRho4UOSkcZp4wbktSzPgkQQHxUdkTnQg4LqyBtwmAw20tRpb/cY2YBzhUx
dNZFqE4uxvYhJGDJ5vfFjemdGpGkfd6QcaJGEuC05dl5I430KuMhFbeZ1Vk32yVohyrjra+b3gr/
jwXypw7vkDtAK/B1hwYHidLdPeKwcA/0DXAbihwVlTLbL1a4msyndEeouqwkJy9Ei4h2uGffUlFe
4mS+dcUeR/cFyym7FI1iVlDExhQxWF7EsljVFvBQYlIqncTBLAZlq5SayAH5EhIgjIowpbU/zbhX
mVXLkYAH3Zydm6fkSFgk3A6YSBZ3/FTMfMp+DOOfKO9cRamIjvRGVCOIPZ5H9DM+CDen+iUknCLr
ls1BvfLJ84Z34Gyzr8RTkZLwuc8frzni8n0RgvA5/odZxWJMcvM6MBh+Nsjp1tJy4FdkuIDETU0m
hbAzohUCgQKGCbYmZ94A/evCEjC0RVRY3vaPRrXOYvpNw8AOSGEZtqLolY/Nf8JjgXokdTWiT4qB
8qLeN21XNDKUNK+UzghW83JRQT1XuNXNm1wdpnj/WpsRwpfOxph9SIWc+QncnOaXhrynB+CCOk+d
clUE7L65tMICUfqih4fmNopJ1JmqKfPVIIHQn0emx/ZbnQQUoxhIXVF4IZnIC5HbGykGhvPT07El
lYeQU62hKbBNH4aoSNKdwwlgnUY6cwgbWrcewqsjHkVZ3qCAuZnYfwF6+VeFwdZjSLHQWHnonelJ
4UaPWv/cYM9icie8LKJwRXkKf/Fu9r/MSBClN+S/PZsihcaaToV9pNQzYdDBSMf8YW5EhWZkcc5A
TqO2FLow6N8ZME3VEMbIB2SDzqQsc3uIUg7bSimPliFapYSbMDBIwyiovsZgPBt4WbqRQDOwDngH
U7Pfgjh0i51JhRWtcWvhujWQ9OndHf0shZD3BXbUUu7z9jt/PPQavs/G/IwtOkNeZMBKo7uZeAJ8
C6VEbl6UtugbYipfq5MVPTONXlFZbdFxQn2JepQAnfFYLB6PRR23oQcbvUxBrjX4asP1zkxUB/ai
E/D/rhrhs8DD4P6NRkxFtKBPx9VmUiJC/Twi1vx4wDnZYJAUDAodlbQqcQFqzCgZ3BIowyARYxdp
IGAmgBA+tscBn807iEX7WZ3isD7s/wXhsR+tzYKJP2k7oyWEChjNQMghlpuE2scC0DvhrPx7EhRQ
3a2oKFJGAxY0bTxUDXstnBjOlssR3SFo1AKoiw/hhzBRo7sEI83PnorTsAFD4zk0RjHmZ3i3pDs9
yXoXKQcKfq+fJdUzXG6JfrjOOU/NLxb14d0BvOfG/bv4KqudDJv9rG4tGpc/ijl6zSdXdzzVIWF7
nW2wrAIDzVSM0WK8c88jSyLP8syhA9Vb2e/k4Jbdy4SUA+3C07fZXGkDhyJNtOhIVdCTQVueC+NJ
MTdqbsEFFJSaK/NvN5duVp7Ph5LNGuF1SrMH/RidlRN3jRcU0D9PDxt9GcGsFNAFgh/+ZFYHLSpx
fwH2vidq8Wz9YmDjlpyxiqtSVPnJsZm7r3+t/YcAluKf4NgNMz4AfBbIdjg4vDISiYRHMRYQcyq0
JcDDf0EJfOs8H1cBGF+mpFPw8MF1lSnfJ2YhQLoBUwNf8AAmQdvvPwwFSgQcQesBQ8QVueJs/mIe
/XwskguoVZqnpP8djvE/6M/g0BzaTDlIN6MvICFYjv+xQZ/oR6ES5ZxMGrxvspBbLAS9OotHCqo6
prOjp755fEIMHEku/Iya5JHKAgciDYEujGLa5nicHE/kgLXjg/zrAqMk+h7wXXJxugM2FCG4a3fQ
B8k7EJg/+18PwytG+5MeBXdFUTm40ewqut14dWJD7Aa/5T0fYF4ID/GwiRaAnmEZ7uLvgMlvuUlw
QKyHO0fQIIvXF4/ApCJaAyJwhegTnpzLs5iEW3xZ2n4OwlISNvA+hMAFhLIzyskA39htUcUn+MpF
YAIDjfQ2P1eIZw0BixsJowusmHej/TtGtCHqvCi02HKwnV/nFMO499xU92MxRpZnH3oE7i5Xx6rR
n3BLAU4xqGQMzFy4vP34HT28D3/JPgHPx1tirctYcASgLHDaKSYyfUu4rTXRG2zVJEyJK0E2MIYB
fwfXDycWZc7X8EcqqnA60Hqugq9aRJQK+SwShfVntTCWmHXkrQ6JHw4ga3Gg0c9sMg2Z/Yvdx3Ah
uwMTAM0BOwjq+ABaGqtFACNoBYSryB6BEmGSCG414EKicyIFQl46A346HY+DgUFY9xBQZewdeAhc
HFa3ijEGdWdhxit6nmbkOcYpDY5gk2pinynVfvV86lkfWhDI2HU6bdqwVGPCp1D7s6EZjjc8A++r
qdDz+O83X1pCxMAIMVz+11BZxEBpX8Zp/YlEJEkBmmF7QBDVAbyXMuMvdJKeEhDA8cW81qZ+a8In
wwT7rdMDI63vDBC4X/g+qfHVZ87o4pJL6ljBiA7343GaD2oKZxKDnaCme/+QO2JkyCtfvc13kk4U
ZoEfdxJjk2Y1pZ0pxSEY3QB8DvWaGUUup5Xw4To1+fM/ks6sOVUsisK/iCpFxlfmQZyN0RcrJl4Q
RRBl8tf3d+zq27fTiVHgnLPHtdaGWdIw0at0JpzJ3JHF/HGbycnlkVQ3avNFoybXYdrnfidvjXyT
tv/SbI9JLJ5xhpIugrmx0qBXx1T1mTZDpU1hEEQ/PTaeeYeYwOFEHLPGFN9DXjeahLU+Ra9gQKaJ
XdMY+8ckHLfLq77kgTwe/vvy9XyfTGWhS+GxQAhpZUI1GVYduUm7HOuuRr+S4Igx96g8IOfngNq+
C7BkSjL0tjCP1GI4dWIcE/sJ7ZWaAdcQS/tuyYF6525Ogy2zn18m5UF4fAvmCUdycgStxX4FEokC
hDI4BdxMTC3PCq0loLy5y+Qm3lfJvG4StFIAXFymMphG+Ii3GLwU12mgc4E6H+Kz2OPclyeBnhPj
wbS3nwxuQisNDYg8vpqb/naCOfxQkz6HsuQVDCrvXIwOREQcSEfoQSZIiYmNhanGanMw2y2b3dxz
cjSqjVKoxekcNtNqtMNb1sljrkylBYw7ysX8pD1z9Tyrf5/4nzPAMeTcicPMWQuaxShuz4QvxNl4
1cecn8nkU6RbmAIw9CV9BlJs4HRLYmgx60DF86N+IlJx4rD2Eplf5ZzYDu7elJjltSVVTtG7qpFH
cYlgCL4IAoYd7ogeIL9BvoknAuLEB5BV7/hI8Y5UpQiSgTeRXcLz2QpLkWNb3A7ZrYLWiJMbqJbR
ZAWCZmPVsV6Ts3nGdZFj0WSnfGmeZYo7ez6Vfgnhy+Vb/xIkZF1EaHy3uDPZQeB0sFFNJRBWIoik
La4Je0SCy30D7sQDEtD7kHCpO4v62P9ZJ7uCb1NyOghaXoCInrAflLHoUS1ZAtjRxMMNgjyYHheb
SpIhMYjS4i2AOtBOIQJdabDvILqJ6jffwoaLpIqWN/eAkadpeRLwxB0OSzgRinIsCznJmecNJdIX
LKGEWdxz+DxbmfzQogLNLYI8jJo4j567HM4HCn77LLn5Xcx4gFWe9AtlBUc8J+EzxCYC+yggg2c8
I1/iqCg3ogF04kHj8C/ryxqipmPMHk97OI0EancJojCoQBILDO/9XM6lPZ+tL65zdhfwYQGZp6Ia
U7tOCCjMPzmWFlwsqSZOjDXaDjs9ojAYANX1H/ADhD8GCAaxsKMDRNNnmVOjZ6ok6NJml0Pcoilx
YHfUSzY7V0adU9tpJ1F6oVa6PsbUyBLpj6bF+h/f4YGzOCyNvmgCNhIPntyJxeELpiot+TnkmADk
grjh15mYK7rT8Efsj+PSb0e7V3I78Cy7E8eXgUY8b/D7z6DysQ/7isYoqIoYOsH2vhW/MtrxztBv
sAwqme/C2N6nrackw/L407NDsBmKg5fICGpAz3QWNZijPYrFrRjeBJmaOQuSHcZ79W+yZ8fzyHk0
u2bHwYMQmSdIpy6MVUa8hXSAlbmMC9QBUXM0SUaL+RPaa+HoThNwUELipS01BLsDPlVx7cZsFBsr
yP7BM+6CG2tzSxh4FN2oNYCxTq4eeWHADBEB8KULwZB598a2v0BEJnhOmhPx6uOkzCZh4wLvdAwb
YKeVJTpNisx/xl+pp0MPpnkZaDPyF9dYSbw/Ph+LFHWBunB0erxyDJl1nq5Nh93rZrDOmDUJN6Jw
mLPNg8zcHH6IaOLQC7EpsrqFA2gz5ohSDOG3EJEAQO2Rp8H2YFx8+GeCzTUdJGzje0L01wW8k4/I
HERcOGHBZY1Ab2is+DrmPSkhYkilv9sZk3pcsRDYQaw4QRVmhLiaAAaTIgK5xrkisNV6RD8EckRq
EgB5ascgcefH3WTbH6gwLSQBNlt2U3r9s3z1PsjW+gXbV6Ut1AuKCi0tTjwHFLIaPfsl5ojeck8b
GujWuk3ulJCqiL4y3WUI5ICVX4l8Ar8sNBVIM4l7uxPHik2MCWSTXT7hlyLwBYRcWASIPURl+AYf
CfeYV4gj9ITXJuhg/GGHEJiwSaB3zhEuolTj63t+gA/EAZFRYASIYahmwPwhevscdBHr4mPi+owt
oyACQZaDuwL6nnA1vCcXhI+S9jy//NCfqQNoJxIvUnmiL0wsoFo+mChRARWgLnjuLwfLgg8mjeI8
DJhyuLI8mc+RIFxmDTAjNToUVEM7EYqwMOzXGLA724/CM36AV4s/CfdJZEnYzLGfUEATjyanKIRY
Dz3gT5wpojyhv5VFgFzZ9GQiINK5hvyMzEhAgId0EbfBF7wx9469IDIXsgeMcLf13CdYJc5lAxCt
DkfBwEQPUsWrt+4k9wfCdrAViIgcMOC3M4wpwnYaPfyAUJnr5x6ZRpGKqYeiDM9P8Wi8I8afd8Rp
KMj2EZHQ96FBAbOExgzfZ6stsMb8H2SO7XHFzl8cZ5Dnt8QYvBX3lB94tLhRrpOGN9lHtxNRARwr
gMB0TbBcO6odbAw+l2iW7BHak7g89hNOBlCJqBQOIlYWFUhoXwTcOKlX5emD/6TgQSGYobHv6An3
Q/vSngHirGjCekbDPkHI/3wT6F7qrLjfCyxjX7/FhTqfNMzORbxnlkHzrn4MUhhjicStpMwkKVCV
9VGdU18Y90vp+E9qklZbGMNfp80r6esjZO9qz3XP9Nhu+e6SN7WdisHO4UNBEYbZx96o/6NnwRcG
grbXeMIYPIgz9BonBDPOG8JEOdXf39JF1MJdsp62o24C7rDFuV77r4wZtDKyKlV5ypBVb0duRC2G
za2mg0B7X49LNs4xmwAlj1mqa2UplNIBOjHIgWrHLZiNTaZIWMw+6a4Mm3OoxDx1Wg0LY8eaizz7
icQxFQ8+tzuj+XJLQ04QyfwICMKb2T/I04+OnddJKXKXL/9K468AJjhpUONDeklBnzj/RfMbJHF0
ATaA2AGdKflHG3MQS1RBGQDOMQoZT4l2OJlCKgd9gUi1XYyYKMN2dgs9luYXw66BsSAKUTN+1m9r
zqYno6tAVrMyJK+gdv6lIpGE6HgDeIuS8xWyYlOiz6wBz9ai+2/GlABar5ylY1BxrlaZxF+XmP8A
2X6WgXmuf2jLE9M+ZyNwKbJ9LVa6kjzvU9n8exduOsx69DCM+SuWx3/v1FJfP+96ekNaWsamqBaa
msMrqjVPgig0JJSYlhzLEVXdGycKTi1HI8siinkVQ62xltGE7OrGaPnpczTQmOhctnhPck+WeTKg
ul59xhI+elFRh46Z9wnRGvNt6iGScP/9pskVRnIxx6mxKPYc+9/3Wssp696R1KRqJzvXV2YPF09R
AhKn24DEfiiryYC9vFJQRnsa1YhBJFUSydj165ad5ctgm3ePBm2p+pgh7Ub5kzxPCQhntXQv5xPn
SJcli4r3lNRduoHIeESjiyeUkLSgqddDzqxk3qxXIplSD0OVymBkbMYf3rXe0AXMyXBVAlKk8I75
XFpcLrBl0unbmLJBdBkcPChGRgfTJsL5jiiDxVg9flbLHs4NGUPGYPO3MGYFCjRVJOoINLPGAjfB
ti84jzb1MtTuoehjxYxnjJw2RQZFCek2iXcYplx0fo2F/cLwFAleEYORog7Bd2A8v2I2PTZykLdX
1cdgDXhRcoUuQS6Hfhoxt4mKMDC85KgduEAsJ5+A2pihCG2WN2QmQT92sEG8H7Wmizq/MDQOEiyp
AX/QcDemmEqq7qwpMQxXQA8Ws8JQyJHgkKP11NOgfLh05CbEH0h2Uj1E/5KKQCcowqIt/hJP56KG
VIrL24b6fUldlAyPEBPtCCrbbGrqi9ytHKslcmchWf5IiwolrBFGFJXNyuOx3T+VDoqzpC38Wr+l
bmkyCxHdPnuodR9Xfnxm3Av89MmPJJUbDDyaYDnUhyuj3xH7IVKQAU4QsLDz5An6WEChX2czYy0o
9QF31t7gBOcURFDkCzjE9JJJm97qTCu+RTUw+6MWk+pJ91bCO5Pjc+SHFFyH+SXEA7RE0Qk8+33q
XbvZtQmZN61Ks5Fs1zDBtcVRv9gKq2Ic9/nt69nHQ7F8IfS4vpLUNzI+DiG74HbANt7G31j4ppkV
wx8njnNF8OxTMlfQxuomLpSY92Ywg5e0blKErNxXHgITIvPKLwEJFT42ByQ5xH0ap4FBRZ95hYJC
J1O07veNGqoEKfQexsnwO7lHg+AbcfA15P+n1Ff18DK2Sx6pqyJYwi5GR5pmUSCjnAUPHnwIlQSK
OsWcUeofFgfiVawTIfVgegQ7ony2zzsBfIxT5GUzwWBkJSUKw9lClPFjGiaQ85gi4MgnwhHSNMBW
/pMN1OORcu8+RJlPxE7mZOxqbdeDwyh12IDti2IaCkcjFFO3vTbYhLh/GHAFDQDD4xhiMVnQEo3H
R7uomd8F1ISacFyUYX9dMOR0S/BpvNZPfU7vmMlxPwBkRmiaDTTMgAUQFUFQILUkeCF0nohcp9MO
0pWcEmL2WXn/oQHA1EcmMS6LXBQHUCej7P1iuuqJ7kzTktK7WitIMEeq0iAYe3ocJOZMCh3XdCMv
+7pcPfQDB7XTfANn2b1QYraxKsqJYmg+d4hFb9v380CbES45Daz2jCQeMV+ME6wCjhHpmZ6oL49R
mbQH8ozqTZKLSQCYkodbawuiOlIlc58ticixh2xaFwpaIUGIYTYtGRqdBlHIJCR/5yIlYLIh0dqJ
EIXCwafQ1297OofwIEBclsvS6UqVqQhg6e5Jf4vH+flxmzdaqE8wkwgWUUmEC5xGNQ1xlTNfbOi+
pXgsSWrcVvG1fDUGUgS0o2SWzQARkiEHU1UiMTe5KprFsv16xPo/imMoDFZ78N0UN26o8dVsksrV
uw2YqJAKeLmqsFaU6ucEWAhlcDQmTxEnpkIzUV+kBcX0YX83xxYbHl1wEZQl5ZEiE2jBc3H06jO0
uuZQgYK7eCoVzdYZ4AkbzK8spe2DmEug7Il9awpK3gMdqCN7vM056H/otNTFDmxz6Vf9z1E5azev
UF1VXpr0xpp8yoih8fsA+rJl2Gj5fWl2oPGHO8FuAJK1KgJwTW/B5QZIDa0cmDUBgEJ0GF+oIfsG
coijfN60C3pgd+kLDUaF3CoDpAT0ivm448pC8ff6q15jRUsY61YlFAVYvsZc5o9pfrgwI6ulBpzQ
5sNu39t5nfKep1S+Ro/yu6LjLIbYXubHkxQSxrL1X0Sr48s/5UR7Upu3nLiJ9FVWGrM/MJeXfwyU
Ym7K9lom/KgGBcFgQDjdNCArAj3mG4kaTyRaeAcOMcJSeSxDmqBKQaUhKsgfmF8ArK5xQDIjXxXU
Fpn2z6yCZUG4BX6zWETYaHt9FEwlDXjfyEk/5CvYPYKLLVulBxvIjmq7ANu+pivqweF14PYiv81w
P8IL8IZHKzpa+5+7NRMcIiKRWWpv19CV9nx64Yx/CsDH4No37ZINBgHXIT8WKAOGsaElJQhiCBtE
dmXDOIH3e4wje2u7L9ddmEvXNf1pa9cuKQBAVzS66F/SsIMd1mPx6M+T17+Q44Kjw72DOrS4VuIw
34Ajfv1Gt2YPDnni0qxGSYiMNT7uIntil06k/oymvWsDmoQTpnkZzwDDAUKRwIN3sX/ggnQbwI90
XtF2+IFEYHNvP3QVrB/+5MFsRD7/ds0zH0wb1bp8R7wgcv9/GxsMYuHw3CnMuFssnfVzc5Gfs8a8
m2DHwYyzoYaF4hVBCeITboBFxzzs/Yofoe3BhYt3BhoKbRMGN//UAC+J4oW0GP8AK0eIhsfsRj80
JNefJwomvuS32BJ8ZsmN3dw1YBXxeGoe2xA2ixJVD/Iu2Ge1DcltPYZxIlsRfVMbQYsczEJq+2uQ
BeKGfpASsBpI0bIzmvKaWzCCCOZAX36EvcukOGsLpwV0KNNM2R9dOIEkM7HZamLnQaGL7bErfjZx
Z9ipjX1HqUfxQNoCM5zxI5cCgvgMPRq7fA9+PI8hAyhb7AFPuFBcNsT031lQWdPKZfgBcG8JS0Ii
FUoAZu4w1GswXmKZBV6Vsjn3prJSJeJaVJM5QfZ2u+baTaYW+lubC2IfeuxcWqzc9C0ABK7a4tYj
VpTxKZssAC0gLa/TV4xWhQ3006Y6ZbGZ+DxyVT6HCa8+gsXUj55IfBDQslo0uGncvjbb4emMCgFu
BBdb/Wjcf+GMqNDB0ImVv3ZX+ofwcJCs+QmheEexD/h+F0Smc9rM+RqDaG1WIN84tYPTgz8uOYQy
D5spza5gPqoQLStrNt0tFr8LLSxspsRahnN0Uotf419CKuc8tTTn4TAzzCLQth48OxJPvjN4IKHt
vfh24+zeEZUOG2z+snV1n/PMIbMgH1l3jvZ6+gN4mqIVmGZnZMMXcpi9ZfXOvHd6R7dGNoN5UEoa
7MZVVItO87z16Dq7T7fmb3jz9oTfBTuMIiMKfFTYKBNQyoPgZflfqBSkf7fVc4O246JZjLkApqxD
xggaJsdZYlS71dkMsnwAVrgLnZULEaDbAU3YMTWXwfY2ZIXRmMnqoOTe1Hvps09zMgELueGXteKJ
bI/hxLlYYYiL4/JLy5MsHrJpsQA4TP4dXObuuEiL83XviDt8OyYr0n/u9QA/wOqnJr8x8SaeEQ1u
HTJumelfpvWY1WHJuwI+5F/xrgyHc49+71RhO32wYzzxbZn7eDt1yHvzQlAANnUJh8u2kXBhbXaG
xXMWDLiRs92y1qxxbY1trPQPtW0g21AEsN5wgCZ2tmI+JN88WiAkeBEeShh2T6eCB4HO48Vu7/7I
XhZcYY0xOA9cQqT/M6O3q1Ohw5Yq3jOspVkT4iQ2FaD0DkPdTZFoXNwzv9s1J33BWu1gL1dgt0Bh
M3DQfbw9pfHf/56NrdJ7XBf2orLYPVz6xTEduH7/QOcX8EKoqn6ZywYF8sbqfuVQ3pMYuZmz2HOv
2MMXRdr+XB1QfqNYzSCXxdj+pX6TKDgkmzS8FJooiKOrmoO6v8aQY1qSmAmQg5pgTL1JjVhieHj2
KXNOoFjszh/ggiTPZQvmBAQu7WSDyMIZkmuc2ZlNNc1enFnLyoMxYT/tE3RJ+8qqsy2sBXb3B2ye
bG0ZkYxmWARHybrav0z/tRattbvDeI2xWzPk0wGgCGKz8KY4DZwvbg+LL/P4cxcSLU7P/oHbib8a
2/gv2q34SsmnTWOL5aTI52N43PF2uoOGnNsxwZ91dwDgcElcm1WjGYgci1t7L48Ouqv41HIj6jMc
K27c/pdxkQgHLu8s+ho+r9g5YIZ8eDBRloK+FN7E2dLXttsoDf1fYTyfXmutUmtTMGzQWs0f1vxA
O5m9eZin4iYrd/qz5d1afxvgyGdb6L02NN5Za88iaiTO9Aers3dvlt948/kmPIRh4oH6XmT36zat
FAaSQtYbJ2ryXjVUZYkXX56GdXc6yMlU1FNFWVP1wMClVm953nfceoPdOi8q7WC7vdoB9uk1dv25
5y/xTRX78XSpoqvWX+skvBz89vfDbXhAqiUnwjLxf1b8jZatDbDNElaHpNDidU6nMqAVbbory+lQ
WfMuRMxz3Rr/Nq5uNVgoLu1hJUiWhxR87Gs4B3ONwcf60TqzDAgTsvfilq1wM/GYlzx7fmmRFjED
HqUJb+TK7vCje2PnNWdLzeeHw0bYb4+neyLU/vzTWyv/bv1AqBYBhAgH1nhnB5a2cLZDaM+kSPMi
cayh4LBRfhDqd1p3zPm2TnePzZrq1jAbZp2vseXV6QSEpQVrF7ajWGF7mONy5vL67TPaft7AU1tQ
65qCV+DH5hbyLiZ3+l6K/5HXT2/sm9t+OfYJKaneMIFx6Y+j/dSdWipXavEFfEeX+3f3dAAsBFkh
b4in4d5m+/1e8kVEOYueIRAqOOdj97aazT5+f4YHV9jtvcub6YnmdRuIXYRtkj9wTgCNW8+pmjx+
0dT4BlLBsVacX9IBJbM7CJGatettLtB6/qJpNJ8cDBGbCPXN3odqS9lW+/J3bHbbAnxuVUF2gv44
4xGn7ur8O3XPwIdRxAj0meSGb2sDnsza9BbiU77kMoIz8VeYrengTfvTBbd39OkeZ7OHf428jfCg
KD+CObE2d+dwKtioQTHTIiMSrq75d/RLq7QSGuZko9jr95LKB6U7GQ/fW5v45ZUuvCinTexgPO/s
fEppXqgsRzJHOCCNnKrW15dqxaiFQkePSncpfFLCHvQOhwOjd4IRHuMSzBlTa60winZh+yyks9v9
PqD1+EQitGG/FzvfJ29nfQ3HOofU7INH1C7o/9gnM57rwTALJYsvJ86pDynd2fPjUvFb5/tbXhbW
9/f3QSFWWPm/vrQV6tOa5Q7fUz5PTTTrfL6Ev2J5Fvfa8lkfeb6r3NZeKM6itXe/bWT5N2v6e2Et
d/KapppzmU79HafLRafC3b2ixWLKr1tj3/d/L/b0yVblgn93T49ITlw3Q+MtYu6LA6LQNWLiUULG
cSIEhiPkHKO1TDDX0qDMrOUac4nqg7uOKttBoWBrX70ltmnvgqi32IACpo9VJprfTuDKpovHFAB7
DmtwaaxvX9mP/Nv/M36vkISM7/QPbmJfrGkBlIUN00z5rr5G31KCOtsU8XCvdim5z2mxE1mBWrBF
VHXuP0YLjhn/XKx5Mo8xXR5C9ta3l8y90PIW0ym7tydpIbT6BikYTv1za+kz3baoJhNuMTgTMpaU
3L4exBUfN3dpAIECevQY4D2kjpK6Ju1C0k8k95aqainzNDwGqnvnX80RzFjmIduSi5KHAwKV6Jdx
chHEsgi12fAYX397MnVgRlQ9DAGn5m8VWBKApY/YB3k8Om1n8wxqVjAgiBkKryYIuCzEUzOX+tJc
XgFDU9eMwFOAA1j2Y+9Fz7KOb4BZdIFHaXBPYKj+dbCY2D1jmDTW5C/dIQwIapxyNBwJJBYqQJ7O
0NNnCNN+Dljn1XvMjZR5gjt5pS7yRDRwn/F40e4zJqpSbwzGtatjiweAV/aD/me1Uyl7sPsYSfg4
jO8/RwZ7Az2U9mDloA7TWqRuhqI03m+E5F7OHqGbgEImNCwAD3RmaRfyTfR2PTLHhKzJi24rmXwg
QrEEeMVCWDKUocmdyMSSKhEzCGnGondR+TTpFqIRa8x0R4d9nEXmYjjRS32e9D+EvVdPiCHkF6Gy
HP2rEUxAIE3y7nccIAHuAGuyl5ntAxPjlRJtQMWY7FLKLDpaAl/lSCDRIGVQI6giWSFcbhev64Wt
Kzw6DRtAFO/epdJ7u9H+zP+qPuSPlpnOmPEUwDOqO5Mlqb9ch3PJpMeJgrdg+mVvMzMvLIUe7AMF
iJfTGSgbFF/ya62DAciZLVTKJ7WnbkcBIytP6fBPQ5Snnbcpqnu0MN7W87ZVqcI9IPMbjpb51CRy
ZsO9IJ+CKoTx7V8Lj3AvlUC5hnK+lU1kCUMNmQJkVY+oVYpKNq1FKurAhOmDdA1p7GtNpZwSeHpL
wPWBHyzUYHShTO+UD+fBAOl92oSvLATtnDFq/Eytkzo5OhdSFslk60wzcCEnKaCzqGr5lWKILmUn
CpAZpXbqBZpGGfgICpHuBeBuGN+HS7GB3zRskN5hKCoM5Yb6qs87vuD03goXcH1z9AXY5iOscClB
sdiTkX0hNOaIwlcGlfaBYMCeKys3B8JAo566JBxSSq2Tf+mC01j9Q/MY3m31FoYFanD9b/g26Zd9
kdXHJTTx27bYlaAN0vX4ggLKezOm3QBkQCmSCvh8heB6vZ2Ubys3pv2I8J6MLo+ZrOTeL390hQB2
ABi/q7OMsSiPiO3fS0yyndbUlu/fvQIuIOTQpiFtmeMTrTlmejKGm+q/sqb5I5VTOo1AdgeV8fCx
uQDCIbrWOxWoEzfUPrbcE02Oqvox0T7okzVwF4qaojJOWxm0XQdFyFYXMY21uplLFL8rl7cCEEVz
GJ4BNU+auSdWGLpXTlErR+59O6IFbjJS7+iI1jRkL2LxITLboMgUZNGvRSLTklDnjTF20WW//tIQ
qK+Y6HV2XVCgfog3ckZqwhwi+GsbcLQ8nYxHXGrYJCVkigd7if1C55kDRruguW7e6Zry+nESTHgx
XSI2MWU6vzq/20CVVvd+M6AHA0aNx9xeCU0DonySp4QqMR16iBbt9sI+vj8IvrcoEKLKdf3NuoD5
MLw97VKaMzy2dH68bgAFZf5tSWfgYdIqQv/Up4fPT6+mB1qFQbKf7v4toRPcgdmljtgsaDK9EM5Q
6vXxvVIVJ0NMLw2kPWvHTkOjgUTEuayrbv8gdky4qBtImsJjAhEfibnIyHBAQ9AHBLvT/5n5V8pe
fs2OAAHekzX4R+WW0GsApFOMTlgtWtJwrvovbo67Rvm9XFHUz/yhZzIT3KN8YTICmWtVkDSVtzW6
KvQpMt+sG5chE7frTM72VxP9Z8NV8xhu6CT9S/M5RW7E19kRrPmInmLPZM80OpLE7xjrAYRKaf9R
6Z+gwUOewyOUVubYOwLGoXgHDLRgliAzimiF3eX4SrKqzB+3JXspc/UFyCrlRzzNl0ObD/B0nJ87
Ka5oLwZ1C7pIYXLFis6G2Uc8DmyGmKRE/5HF9EeC6BNS8Qdyfd0AfaAPe1tKHcTv9NxL53TOpq3z
L7oa4Ld8ungASwrW8MylAWpA4V/5MbnVFgH8VJ2DlsVfAHhlvTrU//YlIZqxLO/f6XjFrUPrPIrl
ovd6VIHhrqgy04eDCQtLLFPWesgnPYCTTUJzskapgsY/k/f2JvRJZNTwODRtfJY6yv1mR69h2I0H
oGV3/1KhGZ9yYWICS8iyNWAxaS5LwWjsco899u14TYzxlrHCvObd75/KTzv6LhsG2YCWCVusE4eT
xwY6j10oo/oSMEAEI0sGd4254/HthGBGC/rqfV8J8LOPqlLVLtmj2aQVDOImBU40//Q3sMSj3T1h
aXgzIDoo9z6AsLb3lTYD0s1S0+Whbwoyl9sSp5BTDA2pXcAnAFcCtwBAp2Ju2LUDgzvk+MHjv4iB
XCBg1X27nHD4R4jJMrBLaJ3THKPShwcFfCp0CTs6pYi+YqsOYifnS3nVyFsgLtI4HqdRn0ZVtwR7
RrjM1NE1poFL5MELSPtop/AQoB9iAD6kIZ4B+GmoBsLucDhwn2f6ogO7/Y69d4hWqmiMPQYGXiR0
9LsyoL/M0wOuhZOWY3r0NOvBgzBP64oPYhFoInP4sbIA6nHqlUrriiDIeWqJ6FAzQIiGHorTYnsZ
GDqa1tC4AZ8KXp+AGGF485LWv1gi4KrlCHjUK1b3Df0xzjB01ykXAVCEKV/Yi1TjWpz04R5HaAgK
pFJLcQwEiJrwsDhchCzHO1gKp6YFROSmuwQgo8cOoDQDOGjPYa0oVpDp0qfMIQlF/A1+IB+iRglv
R/SDSPqArVI0lAJG44Hgp5HL42iNaZXQ7a7psnKhJjiN8FZNLwyyoUJFqw5ddfKjM6BVSAUZPXSk
oqHkMLumCzn57Mk3YWwZvJjkrEcQBZiYAVlvYEQgQ9gCAEfARrH27BMwVvcswvPAnubRgXTCGgnI
FZR16jOAW1WHC2O2IwB25geACOtE0meGwnU7sK2l1hVUVuDhPGPO8ZQXgkxmUjU6H2PvWnxzNhq6
RPgyQk6a99zLXQz+AjLC4HSHN9AMj+dD4AGZGzAGKI4KDXNQT088iGAyM+8eqDW9e7TMHGKRmnlq
D2S/4qGKiI3Avo0pxn5AyGw3CVwKKOZmhlPlpOS00oEzcZEKQ/FiPhvX8rrGLR0pqCFUNGS3G6Y0
O2/XGOPA/YLDkrUDqz/kcyAOmKOcYTssKgFmCdcjlJsZTIGmSMZU7KlogHIwpoRk4KoADd4QNwHe
IzBICq1eit/NXHSZQfQgicHfVUTvsTJohkasxj37x4A4WFUAE7BRuCmeugFikk+sMlo3DLr/XJbw
Liwn2wRscif2pgV5iwfL6j2qD00VzXzavHS9uVfTexeohLrcOgeC/iWH5fV5+A9QUFw8SI7xZ/QW
wP+M+XL54B8R9CdKaWYcTR46I7SAMUgdA8xoCJININUMKqxGMAHKOzGPDlo2T3i+vADHDj6JqEun
Nyog3QaFwUO5BkLN4S7XdGj1M6mV3HnQybCy0NqGpw+PDeDsFt71g/y7h64EHZSGkIgpZ0RUfGHg
f7hiQPg0vnArFEUN6/bcwueFE4igM3RLTJ60KEFrUO8GI/iRZeBV9C+uv51s86yKOTtDp+SBJf3V
xaBCHl/8Tp5/b6qx8NOinPqKhGaaSxTE1ATBcXGAed5ICx+hmQx/TBqLkJWgM8FlkB8SVIGGB5ML
F5LRw1TIMdvTY6JPc0JRAYYB2AfumwPJDiW54MY1NYSo1nXeQGWC8L5zzWo10XayGEjlpBNCfaHl
SXMbIy24KqS7V18983GsbW8QuAcQWbQapLHDvuQTwBEQFBLTwmJEE4H29pO6EteGiyHLleJeAcLN
LFHB0jwyefBynmQRbueq3hjlQW8PcgzS2fwN/9BQQ3h3Q8eQYboxu4sawEJ8aesbwzA/q8fg07Km
dYdyDsR7yp5PoT2GRAK9YnBILJiqoT9C0Atz+DNEo0bKjgISyj5M6RXdt2FDBx2UObv4eRSj49iL
Re1j5CDlsX6cMaAY4PsG8CrcIJatmpKqwWFJ8SMTrzJpgAJT48O6P27vumYRG3U6oszaWIhbMAGD
OxdMdaQCkUgImfklhsunKJsKHQTiNrwXmFyRzvcBl4NYuPzJ+t/06W7+9ejBIbgidGpE8iNi8yP2
AOIjX5Zq2D5+yip4w0CqAohTgmIpezKlOXYh8d3E46Pp4VeXgDdoLwEfCJsTpjjU1fQhmO/wygm1
ZD2Cem6YGArkO5h4BJlWLWkCjC2YirCzANVCDr/8PWqf3XH9RgEBoisNNhThbLFf2dcV4DBrDJmT
U8BT1Zxac2AL0zLWU68aUfprPouEdAEvhBAlw1YCuzwJVPwO4TiFDsQlfjm4fB4phbzDb5rDEgFZ
SOiUbcZiLg2/JbBfWoIbG5oZq3FVQ04K4bv23JGdpkakZwFMVLSXgUkR3qDkLVRpIV1zsHmC3Gvx
y6oBIP3w718JMCZOCY/tPWzG8BZQ9DCnkD/zCUbLfg1LoJXsW6KqXp0ZmGkyUJ4x3AwYvZRpkBYh
M8CHMQ/uEeG2WVQgI/wK2SCpIM6kLRqbS4MLxa9hL4jr38RG3vVbsN8cME1CNaUMO+qzZAoAAG0d
6iC+WTDJ2y27SwAGRk6h/qwn+KOk0XygsnnQyeg5AdMwGT0OR7W0/2FhpAXBGGyjh3bAd+Br4GQK
singYU8GhiYQdAGPgz2FTYARCzOXbnG5Qe/ps58hiwJ6jPHs+BIQT8D8YE0jhwCJBjovD+6xn5iQ
qZGoBKyNuBVsM8So2LxgFyhHkYK/JktOZ/NnxJc1CkAdi/DhEMFeId7LLkH+9kWQSNJPKDoSZO5L
NwOco53+98Bc4OXoQeZFDQZFBuw0Qv3AEmkgAhBrqcOObCQm0XqkRGNMEIjZ7qncBMfN/XTcIOjv
GuGZ5pyb+s13Pbj3zhlu9s2wO9qAg/00OdzOGJDO2Hln9rT6VxduDmB1cK/0bubFlLYYJBn+IZD5
vupOwQ8BxHxrVJQoJBf0NW7i/1vvGWGwvXqKPPGSeerUWiicUVbjD/AyoLH6mt/sf9Ov168+fS/I
hd4+gylJq/AYNAWZytXaTRpTzazeLliYqnfMjM0nmmhthoKKi+iQ2jm1gZyJN9Y9f/StZ/Y4D1+6
Q9mTAkKkIZdAlKhDFKO8qcleSplpre6AAAd32hxjOp43D7IyzYjjV8693R3tq5tp4mvt67bvVoDl
sKh0W5ndTadR/XkwS+j5B7QHERt0FIpKlFDYK5phsdhAlVk/jifESFSNqPZ7nA+PtJvNiF0cpyHB
LtxWWhIpZQiBhgdANEQEmSKmIo7FzGM/OFI7oi+A2a0/+QR/tyXQSy0mzADFfAMQB6oWqhGxB4Ol
GZQcYT3JIxhIjIstNR8rzxsRLx7F6D1pj0VBBAeDJjjz+hwvPk5GuHqcURUA/uNQ46EK9h0kcOxy
DwGVKePuxTgAA0LnldM9wpoBKqCb2CDvjhFwIcwzJT69b4pf9qssryRcxJAgM2dITF/cPNDpMN2e
KSHsEUKU0maVMcT67Us4V/a6IfR2OH4TgKVvoT4DNJQQDl9f2dAnEDBgBOmx/yPL0G7L6ysm4iPI
1hlXQmhKp/JogzMkvCd/oVZ2meAFohuTiMipKsfM/XeJRrgyp0xSUckB/9QwjAK/Cqt7RTJA6A9Q
knLDMGJzyWOvB2ko4Jxt4QDfldCzUtGNecVGFZGesD4sG5kOYeEbCQTI4cxywn8PG1YP6zHOMsHc
w/Pj1PQz4DDMBMYK0CvcOGJhXBJu6A0Rg0Fx1AgxnemaUV04KYjzdS9mM5IkDMoP70xMR6h3VAIh
/wtQktI3XgX6/ND/68S479+8D9GWKptYozKGrAVG8MP4Z7Q88yDxIcO/SxWyKw227+ADrWMTGq9Y
hO3IKICAv3zQ23jgJA/621fZeURFjXFgu/CbCEFgcu4XRk66nREhXlFyfnoiK+HQSiYIsVfHv9ff
8RltA2TGH7Vb/0fSnS0nrixRAP0iIpiHVzNLiMEYu9svhLvbBzHPIPj6u8o3ToSP28Yglapy2Llz
57Fji+2rMyzJ9UIQ3axSJl8EWXKHgFxU82TKXHAwv3kU6Gfpq9KQtpv/ShXX5JcWVULnqnrpEVlg
4vwV2pyporf3ypEAeftBUBKXk8/adi7LJNt+FJ4Cu6BZqBfg3OhtdqKNXmnXJptoqki9+FI7xHir
5UtvoWFzq8MyLz/8val1LBkXxP8H/u6+n7v3iVHdF4PbXXin/cFxMzLXVtRrV+lr9TvimxpVmWv6
Kl8QIfEKEzlj+GmjA+XDW96IriQkXu6rjE4DosCvuP0lGRb4CxoBo6i/i+cA73zBzNhtzhvhNUcB
dI2x56mmy6i26Euw+HDnc/lXNGqguqdrBnsTwfF6aATnsT70Bf9HhOBipS94Ca9Focq1CLbTIhFm
0YWgLbKpDm09pspPtjzIoVNGcQyhaY8uxC7rXU5hApx4UcxgyxbbR4PDsu/jYtC493hv+LudKsZq
pHKC9tlEYvNTxTDfhW2NPoZN8nI1Ff0ZMULkii63UbXRyT/DOXnidhq4KwuGPpQeAcESD2N7g2Gx
EX3jt8H/E4QzzWfdvqW9CtRMH0tXCC5ADpokZsddwiADN1TxF4e+NbJjPSSdh1RK0lJMDOqil+SS
RuGAgoXcCYK8+uzoUfzj4tkcxyfEi2IKflj0Tz9KbT2cxr5Qy2KKU7DQWV03jqwferWlaqW4DNvM
0DiC6po1tkoA98fj3Un0zaEUu0g5laTC23orAbuMxQWH1YXiXmP2gu22ILabQO4KDMz6BYRz3R8d
T9JTCfHA+p/QMzSsaDDxzTUQKfdUhELjUOuyIXLxedu0yaqtjPAsdfG48RgJ9YsM8pe+gG6vYYIC
dsbvthnm+7lr759K3e0/008e03zalidc/4k0BTHu2Odi5uV+ZicZuoZBWY+QSCvG+9o8zitbUA/q
gOJyIm1H3UdYcebyFLv0rMtbAVCnKDxtNJdLuqZWxxQ2dH/oT/teadNEznLt1XVAInp8/7EFqVJy
327L7bv6Ox7PDhyvUfv13LUr+V45dUJbIrlcsUtrhhr18bd/Led9B7mErUVHjgWgpG3gey3GFWEk
NlsdFK6xuUYO2YaSRW7VVzZ9PDr3OqVwwXZy5vVJl/oh9lldPNXzt66umGLn+VSpkwtdl5tXBE55
bymMNGODxG9ubIWZdvpX2DktJE+75SLz5ffWQdkto6tdFtr1RS6m3Lt310RRykVbllKJJAt0dLI1
khRDGM+BTqk4paSyUmkX8j1SNFRbRTu5XXdfbj6ukQ8SEalVuSFvlOJrKGjQRN9rUXM97WWj19hw
nkFjp7q6vlQK/a9nvVVOu5kiAKG9hryn23i2hVTbcZBGPXeKxTB7YbdrVWY2kj0oyRTFeqibUrIr
dU+7IFUmpCXxTXbnkrXpKHL5D8MbydIcXxvffnYvtVl1OYKEsZL1Rc3YRoOGLtO/RMx5dyp59P5u
WQjzU8VK/Zin5gLfU0AnQ630OAg5UeEQu7P7v4JJv8KI/ZiRzwf19xchLcly0fO5TPKPz7k/B5Vv
Q80WwRtQnq/H+jgE8gJxoEO5/sn4rjsi5DqLQPndNitX2uStPcqnHqxbc1PoB7eQ7y1uWkhfqjll
pBZ68VwXuPztgfRlv6maPLdjcEj6nDhwrtNhkrtVhdbPDjbk/NKm1w5y+Obe1n8dQVcu/sNSPRgi
ooXDRxcXejWCTmZICC69+z8LXMGdy7c8uu255Q7Nv8AHhmFHy18i+U1gd18x8TrK5eQ/NzoPCKkZ
zvktFXGZm0ZYK/4MIGNr5Qfq4CEN/XscbRajsMdIwvvkItndZjWF1nWsnbOzunSAJPdL73hu7Qo9
J1e6UqPJpF5ubPy+e7p0tLWhWa3qLVXYR6PrSalfsij5NBzq+TU6vx3fbEW/gCqdbKVSZP8LhD3O
Q71loz7S9ukJQfgJjeUADTfMHLQrX3OyWlnrsmzWaUHv2pdCP9WZfB1UUZGO+lb/bf/e9WHVX5YE
noHFjawnbLBnqvlWXq+zSp7kCi/10TSL/VFq6WDwT9YLglCGYEH6df99ZZ8CiHBLVLoundzOUHfO
cqs4M8hf3h76aLCZKGDv27T+nGqPgnVBpc2n+qk6q0br4IwtWwEYuUZh5UrdY6kVNvK+bUd76M4e
5GSOZJRriy7YNnsLq5+BuDxZkK4BAzSdULBh+I/ZZtEpFbvleq9GMjPTwNY7ObyV9qUUnWtLOr0R
w934b810X/CjsqXxAGY5dhXxGvsuv+Ap2CKSPgiK+Or8Y3WdCppfTnLBFeXYq/EFs2OnTUhyL5+y
WpJQk3nZr8zD3/bcIyTmaHm5J5No1B8WYaTN/Z84PcVCw5xXCVl2b6Wu6Q6srD3hkFmA0/0V4alq
24XOx1Z+MU4frRN2sEuEzZi60E0vM3YAcsZByqHBBeZgoOzxLkq8xGpCLBKgRRAQ2Y9qS5JLBUsv
qhvz0QSluQHTYAii+dtl7yZEgZlkYdGL6uhI2eXm4eeKOIvFsjVvdCmDFbedylcwXoiRenHUCJZd
6+6xIpAw/0V6WomjvTDHMvBxtr/pm7l6KdA2GxtEc2BNlK0ZNoHsZRmJi4ymg7mJdAPmlvaDlNcr
6MmnVBnyU7O6bWb1sPaXY5NzMXlj3jBqweryjmwRhgKMgg6cAJmCl4Pi5J4G/78jGVFp2bOf6YHV
lj/HzyO/bmmqkqp4oZh91jZTXtH8tT3DNYPfaM7V/fDS49Gpxp2rbceXxbfLi/lpYaeS0fr/V7t0
aaZS5UU07RFfT0FzteJklDrlmtKYHirdCQS3De6BsuVb0hWBCP8vxCjNvD6E96WwRBTJD32341ry
dDf5gvDnIgEKY7tbKwT8pH5tIHof8s19PyAZ5vvUX3aO0LVn1QGAlsTgv2fW974XnH2zik5tCWG+
El5g/5EAYTm9Dwyz9iWUsVFtZCZHfn1+E+ZXn511te0Qc3yHTZ/v0u1sSWwLm8cWy5D9CT6Nw/pF
FCMPkNFFaMITWqaljthWcEM17ZmIxW5p/3T6CmGV4PHYKRIJukvljGI9V/qrUrwUtx16pWKs7dB9
iY2FaAUZmN4vCR2P40FbnkI9tvxaffZijWfnfAnxCusie5lvO87h9u/p1XgM53X1jOyJouke32Ie
gYJIDD50jHR3Q71ZEy08MiHfbzZtOBgkGun32fUQq9WuwZc1cHTruPiUvzutAg6rbJJipTKtSe39
2U+aVDX3nI9L3x5V/ctNGKYbnKtSqjh4SPcQsPuhnOdC/aHReibiFucLnCFOlBc4kQJiMnni3cZh
AMlUdDiYnTU6x6f8rwC/Zb18tasnDyYIe1MiyGcaY8MjuEw8zdthQIFr3dkvBvXyl0qQaNyDQNY6
S/Y9K+E9jFI9GsIf2Av6se+9k+SWUInMWZkQbXz7vv2LGulNyxctyLFipsw8U+KpYbd0AbXCdRUN
YO4uqqTfJ4IuKlbEJgbHgbDQ3ZCnbdC1IoIVwFQ9yfUwRo72CDgVYR3I+JjAuav6NVkl9brK8CyD
lobRI67AOWIXIlsCiqTwjhdlTTmbDQFpJHh8CxiLcpkik9T/SkXi0/OQSzn5qFkElBEiqkmtGFtT
po/xkLLB7OarjqeDpybXpf4pA151Kvt4MWbVln8Ng5RxVgLAYB+CbfQVg/09I+M6CSgK85fXtrNR
ODYfnVSk9IP5kQnPrfuwRwMJGtv2NiVkke+vk4Jav0J8AhCUEJ//eZOAH9Y+HL2lYaAHSgtoTS/A
pU7giu0M2dOE0xOXjnPdRnTlpQPAtf51mFQ13RMLjUmT94udSlcHfLPRlr2QZa+2xHThhU4yKEpq
xXPWe0yKIhTQWXPaLtpjwmGsduFbXgPQpNefa3HxD2lSzYx7hjYMaP9RngyWyanxIHT66JNIoajh
7sUW95A2rXpLo28endJE++9AwLb8ZbXKMROwJpWfJUpetUe06TGC1JgMGP0yIAfiqUkgBEkDISGP
6bDykb5haOE3ElJ7XNek4o4szuPC3zLvLMg+NjDUPVf9cqAVitIi4YQxCHKLv32qQCkkIKexWZJq
HrBlHnrD6rU8a9JLobQki1Xmur+cNXDsOgUBUr7NPjKm10oId6rpQNBZyV5KXCDkrAHn7PqVAHr+
eC+WZ4oau+y3BZRFw8ZL3/XeXA/PVyOyK4PoQaXPWGXrLmv8qPSrH1r2FfIUoxQ8WBBREudYr5v/
K3P0+Delbu3LQYJYhQx/0a+lQRDXiSEXKeoQDW7B/xTmKxPba3tX+BLnMGiAcK8SjR7xBBWQqm2n
JshXA9OpQqnjXDqV7zxlDeC5xvO/p0iYKHvZZp3SF1hHaGtb2/UIrSlmqKxwwAKwkiIaPsLewJHm
Gm9dJ9rghSFFgsZX6dEzfZl4J9N5COQlS+rkOZKNUodHMLnlTZtHKLxkIVY6/zNOl5tVGih2+WLu
P2TGwlWpBYWcWzPY3vpred61251Jm4P1LEZP2Sq29CFYW2bXfmU0bASqq8RKNFF6Ifyp2gmku2fb
jdyqnYJczORWk0+ebf7Z57ufOggOKrDpOvKC+PO8K30xtGkvbT61nM39oltImyedQptmLjnjMqpc
6SvCTS23bhFwO+Jb6X/alhCkgF+kQeZYuGwh+cAUdO5Jidjn4VCTPfWxYnulnW2jx4WKLp29jDS9
yoSgGI2YsajSTGyJMx+XNyt3vLbrjV4uWss9SuKZi1T0EEKb4iAUXXu7YbUBwW9aJOIjLrKo+cYn
uyil4MPEpB6ZloRAiuclhb7YrHb6x93JFbIHy6vgFxmSwXYJkIv2LsWSS0jwZEteY0lKFZyGfmoC
Q7F1p2izgT+87N7Vy+T753HILESBRLj/zqrzLqAUznbpuPHCgRKKJv6mwVJi9e3LfrZO5riWgRAt
aAAlStGcEs5IOVC1+5priVYCnvJwGkXLXc/V1hPO2jwlxVieeR7CBssJ+RSzeAKXTQyO2Y9U+YHS
rD+oDIrrLxxbZ8pqrvMdBmVZbcu1TvXWcfsp0wRd7OTNPLwiXv7PM4URRDaDejjbpmh7SxOTWWpH
nO9dXhd4CBrVgtZ/b10Bj3EtxcFiun5fmLT2svxqQA36KwaLug9ayx8GtVpNOAtgnCoBshG82Pkg
zYiH8YRbKyICEqFoDo55FCPFwM+jfj5wO5TtZGid2eG5ppm3n/ba/h4aiIWcZsca8RQ8g1bokZ+p
STEkF+VATAfGIwyC0+UJ+WH4xreCUTySO+KpUeFdMCaHCv+y7W7vvqxetWcz4YOHZsT31Wv97/YN
n3gzXJ07TPOmkw73JhiNsnyyN2NoO2Aa7LbD+663njWG3Wq/ZAzR7tg85EePwdm0kdibG6V12fSv
l4nYL1zHjt3HgIqqPeudVxR9qpr2lYkh6McK7xbGeehMbTSplDvgr0vj1aA1aSE5OdVvwTH85gM1
XdKri/xmMb4O3NhwJY9CykZ81YGr2+WKpZ5X5NF02RPcrHq6Jgs9Vqto8EraWg1rk98/fjqX5CZO
PSvRiPxa/Xwo/8/85Ua+aNxJrbUcB4eLyFCEVfe2ZHNHzOgpaDeHx7D+de3b/9CT4FlogWk4ntjT
+QE24/M9HKFw7uSazrusr+payi6TPf4Edy/u3bKSWkeiONy9eqs3JrF6bZZ/nUh5XSy2ddUR/bEa
bSfHyWpUiI9hdNR7uCwfKlI8DKWAe/11KYygR77XcIximJ08RmT/MrTEhCqsq1Wy+q6gJ9G91uNS
7aVxtceVGKMDNRumr+mwPs2PSq+5YaDcJYf3wlNDrYWbkK77czRauzgQduBp1/bmre2G0EAjUDrV
WIBmPu/kEFEwL7Wen89EhIGNtkro59kqzSNcQlE2KVLU5J+6z/79a0Ud+y0dL4eN6T3f3WreUmGN
KIoO9hq47pWo1M/QSn9X9xElq+Uj0IgDaWVW+33d95Rmsgjfaj6PMYiqr5TekiLu2nd1eKThO6Ug
YpBrcphRe6Shpv69Hi2A/N+KPQhOm0k+3kxuWZ8FXa879Z4aCayaQAmTaRTkDFkuytKgM2BcVfHc
lar9+ObGd1Bdpz6T90foLh3Nehzq+23C3j36MD9PeQ9KTWut6ohu0GZ47zeOg728Cw67iHVg5aJ5
jxEc5wHsvYNqdFLuP35tTFKp9wRqVVtq/WZbQlXe53Ka4eoQr9/qUwntKiT8jXF66xfGi+FzcB/e
GSGp2KScbOPamLRhvJjS1CmNz3E6oTrh7g36Cs8JTT4z8QpGBN5BNB9oF3ltVJL6GEuwh5mR1CZi
Q+PUsYEfQTGYFzehKAwjzIX/RYtp+TUd5Ose3GJYfr2stFPkeqXR/n05dAWv81dLTConqw8C93nd
rv1mj3GmqayPF1Ph5qg+vNZeKuOUrpzMwt0uRxjQk/1XNnhy0KPr4+UeXaNyo5UbuEHgtNL023a4
HWaDw3jbuyaLzwMNxul+8hzshwdR7rFZRzqOrgWlNoXKJrmsyZJKE2Xgn1FW5WS9jyr/lvvofooX
yxFpoqBT/TpPO3Sst89W/hxfbkEVDZ3PCOvkquKLOGFaHG3mH+YHKlQ6ofr7mf+DUIewOB/Wh8q4
17jXGFevw8J1lN8mTyWjXaKEKhlbaPMD56FaKuuhqjPl3zRsbEUWY3RJTkkw7vS40BM56v1U1nms
h4HmDmVUjBUAeRmCAmnf5N+/CmH83FGBvqdGVKx2fcq+HmGyoFiOdhNcsWqP7ATT0pPQl2N7lxRT
NdSYqn+IUFcCwYbMGM3Cwsw2P0GGkYSjkHnu+6bTrEfr6X3f96tivKx1WWyFR+Qscw/YO6ixame0
n9ZlQtK2SMEH8UaR57SJT6WQETJ7or8/KV0Jhes65Uk0UxegP+rYI/BC5CTh5BWOT4+JF/MCdbcK
YJBRqvhBJlQXVSMFdb4abKC3xryruWS3Krx1r9XedmQlDCuYaV1IVNtZnp+3ePRvCWen8G64erW3
cAzKf4pEKaWVClqkwTH68oiU3Oax7c4DI+2z+KcY6lsXpz0faq+mDU42E+u+n1ZjKfR6hAWgeI/A
fRjonCjFSEXbETZQvhYJnsXlPNe5HqHanKdNNohAZBCQLLMerjg+ds4jiYTHwd5aOdYinMUcLcrg
67BlEPUm5UAbFCnIbJhvgwaD6VYjaUxyiB+w7Q4nIiMAp15sH4UqVeElzclbAvXZLaPjaI008MGj
3ijqEEfKo1f29g6cOwLDj9zfH2puxQ/lI/m+IkBYi5obs/cu5v+RF6q3BJJFJ/0U8YAaqAx7yQ92
w7oZodrbntFKZBpZOlzychCCvmm0cP329ym5GZyxUYd+CRe4nsrwZO871cNkMzPDxMbfVzR4UYgI
GdH2dyEJ8yyX4zDd8fYuf2xDrOXiMkil9PMo/3FdDFQ1xT4fKxtJf0hVT0s1li/Z0pId0fFW1uii
mMia6WnMJHx8UBD4m2VmKlXvBmPr1kdrUxq/Tl/7t4ZbKw4khhcx0r+H6Y0NQyzXb8W/T+QEAX2d
QAsVinCIiJZDFnLjY0cf37XpxsMz3PdtY1XC8M3f23CIXwaL1idEHJp+WKArVe8cg7ld3Y20zbeI
fo/+82s7ntd7Loy3ft0MxSohZn89DAXKotDVsFhopcPFeN2YNbr3QTqsjo+ITMrTE7JScWm4iZdv
WWjpWw9cJfqeXeFQKTrZ97dhnZzG3FWE+MPHJYXkTHWigaspEjke+rsJlCNsruenKlKIZ6yeiwmT
S6y++KQoMgyRlGBQPMCzvV3qrevgMNy+HTksOnUX4d72mOSpEdxjGoMfKV75frCfbb83taioh8hk
wEl9vDDX7xYZNggM1oAYLwfm/6ZDuED916kUCaGBX8NGT8s0w60jl+irRq/9RymLMLCgUOxQPg5z
iJRRllfP3RE7RKtVIl8XkssTQyS5EWkBc4nimuZQbRtJ8AaRTMF/YLMQmwlzHlGFLyKPCSXCEPlc
TTAHENAM0FsMtlOm7Pa9y/q3MIjBYh6i/OKdyd1u36B8wuxYynrVc0hJq7O5/8kdv3O1WHFBW2fu
MiiWBgDidS45nCXNtV5D512hu1CcvJjb6YlQ9J5/ay3Ui0cCXTfhEftnWJJ94j+d49C+Q3YLPbnc
OpgoM9zMOJ5DEhwlexDonlCDZW/7F8YOGnIohSZYunlzFq+D66WXda2HVBJN14OuFbu7Ql9YbC6S
4hYf5F2wkSAjCJxFO/gnZvV9SD7WLb+iDkWHs4XW93+OG/oJ8y2mhbsDG7K+wp72vH/Xa5i0qwJV
ebywSnLRo3TUjDoKup3j35yocTUq9nHB0qr4gq7q4Bg3GDmRtcmf60j31KNOnT86BFuySI5JIV5O
CvFiUhpmTp45fgH7UB7sS9BDKkALuf/8VSs107Hc6vxeT4qinKCIFYshqq+hnYDsPNVXatSGHxX6
9bMJumTUR9XRrtxN/UZoEx4FAW4yvVzKm7R1/cbWrBhi9gYzYctX5AzAMVTYwrKnExayNs4Nbr/u
xWijmVb9KN/JBqVfjdFucP+vMcr0fo5Nvujnk5z6mSrW7+cgG+y/0rd6Up1UF0n1MkjH523rcGrt
19EW1U59Z3SNlu/P0TFt7gqDS+epChFXk8agLkPt5TR69J75+KTFzqQB8/3aJoO9llzIrhBTiQ+b
KU20x1TGtd/i+IpiwOxGGHnXF9zPh0Tza2PtG4dk/6fyu/S7PGwgxA3oCr+hquI7LUhAD2u/cz0b
Ds1hNTvG6aDR2xI73srYu9vYu1kFgR5RYb/ZUyEWpNFJjjXaLkRgtd5Gs6m2oNf5pDISYqWDanI/
NWuDEgvfO37kBiZ/U3EsDstagx4t/9+T1bbdi8PVoAQXHOV6xVeS7ZUwUikbVMKt5Aae5YVeO6Bu
rpYyWM3EUTpH5u5rb6biUHBWcaKSq/4fEi8mdJDZJ7V4/5gPd7qxUqbCEYIkJ6kZuh8kGA8z00q4
HkRXytTBBUrepsK/PaDxKu4MEU9urNWOCiJweHIMzPvdxPYPQfi+n2oI+x0EmB077R0j8qZiBPga
NWv/LRG9w2wkpkR5fwbi301m9Y5pWmJth9Gb5ONiDLdEizs+NKuYa4jaO0WqgcYvdSS9QPU2ET7Y
rYtDn3VFHsFcj8rx+dzlTMs94+nnuMWZhD+vBwq6FNfPH2V+PVi/rLv8y2oJ88Tm8PDwUWMAq/cx
vkl6sv4lesMOgvkKQ+ZxSMI5hmNH7DDbLAV4QkfUpKBejyddjt3jKZ1SwnccwKL76TWMypLzhp6G
cK+X83etcFT+FKphY50WAEnZ2bKrULi+xUha3gxx7kEdfDktlSPV42P5z3ap5wMrv9R91oaAuUKY
7pl26alCs25kH25fRZ3ntcMLCYBnk/6DHjRh868ULL5SPenUWgu2E1FBADJ45EaS610x2eWNJVwa
5v3yQN64toF8ZqErOCh11TALcMt+Kbm62vu5Jb9XDi8923e9+Fdyaf3zIw7gTqREXl++3pdoiqPi
okv5zYzu6tw0mvY6bWfIq5sOxkqRNpHfvlWzaZom9WOyGR6eWJfZdClerja+ipco9YOqKZ6Lazc7
dRrJ/ty+L4hqJqdCVNooIDSvpJ9QAK4D441Ki8m1MAbFUJ1TbRBpFLat+t9jbpQvjDn5y6sn1dVu
FujlaiKG0NCelpYlmOXaBCXBF5qsWx1Dst5cfD4i8yb/p0QHhXGNP9aON3lE+9WoJNTQHPtnZYoK
hVjIMU3loeGOOhmX5f7k+kfmiO67/5P7LVV7zdXaJrvsDdwxI4fR+V38yMab2fnPYVb79/iQjR8/
dL3+Xo/2fN1hVuovRmZfSI2MWB7WX+sIOlMZ4IYevSvYYIgEtehUl9WrlqGL7i5mY5s4kjqOVpPD
LCN5uk2Wz0Fo8IFCjAh41gdlzZWRs5PxjGVRjuOq/HeILsGoxwaShLwGZs12GYHcs8t763pylFI4
QmRgT191Su3PRA0Z6tINgu0qGIIKic7cOyh+iozIxztqx13IdxvRbd3Pvq5h/tRjoOB7H+HzysyV
TWacaqidAH/2/RUQoalxkafkmc18n+4mwDz1EgWJUHJyrdtRSIeWPcLQP06HXw+x+X4ahDTN6Kz0
xDm0zZ3iZ0iRysxGwIeCalEIfuuWJs3MJ6MlfhwF4X6Jhz4h5u04fYaxpJVv8WbaBzpXP5zy5DA5
Qn3W0/zAUTi9wp500Idps1g/dYANuGnESNw+T5HSAw25qsxBYV052AfglyLvTUWTk8MyUnHDvstC
xtFLtyyk7FT7wU4O9+hL+VTVIlmQ98qkjIwEq+Xqgo0px6wOfcfHb0WGEF9h5cBCjGrWapp1oF+w
l+N4+9fhPdQIDPsbwTO7FqJZWJHvlF/qPJJv4kISEJm5ZDGIynv4vXK8EXXvZHyXJGwHlOmQdoXk
ymjxSGe/27KwbklWuQk1aKQhfKaGYtolWfy1/CGv7oB7N70nuV0CBmFS6aZX7RUHz0TZgC2jZveQ
FdyGCiMBN5Ow5ht432Vkpb50K3AJFB4vYLX9v9pCLHMnodnZ/jZ1zN/VP2wgVqgeA/iuRLGbRdio
yggqLeIAYZHoaChweQCN+5nenAPNIxgMdjUJI2fyWe+U57JC/FoxHMqzRseuvKM4OF/bJVmG4Snd
QqnLDBusLYyQ7w8Wvx/9tNQ9/ztFsk5IqJS2A9nGJMlX21UP6eghBf+wghEYBFoXSsuM1Ho2iw/8
88uyhxN9Kf46jtAmw/aS3Iq348NEx5XMr3BP9JJwGUpUOvNC8WlKM3+6nm5HeLNyZWxR9GySu5AH
chRrYhlbntiAFdRnhx7y6weGICb4tIeJhA+rWqLqdMsXw6zS8HQt7cwkX3Ha7vsi82cJzlo8P/ds
xidh2s/dd/nPfpMKZg+zY/afIV7Haf7jpjfZM1c3vo42IVEL1apQWI/TR6T1fJWwnnu04dltdubL
kLxhgktlvaBF3ldAuHWBJg5YgfKCR8B9In4CCNTsk4BelTqN7wBYl9ocvwUeLQelCaScoknA8jav
uXtLdpXGUlZ0j/W9i8V3lFN6lKFnBMGjvkk0rYS9i4ImZRmp19yDmSvPdiYcz+XoJetlkVmFWmS8
iTxfA3USulITFGazQPb9MJLCOUygOXjKLs22H2XPbijb/+SH1RDTWIkAmxxmRcEm8OoGLjTtDMDh
Qk4JOrDJ8GnvPJ+AfOXqFjC+0Sqr9vZCkkO0HwVQ3A+nrnWlFeDYYd3KB5YYZwN6ERD+bZ3M8Hkr
03kYoadue9aMqfyXto+NXlFR9/iGFjWvfOOA3zbR8Z/y5WXx68gy5iI1IWjEufKv9hyVN51dpXMo
Tm6VznZNX6r0drsOnm1tAtTkBnx0rtbaHcaNXVy6vNKmMcU9TwIxlAfRJtuafmAa6ZOId7vgBQdF
AjSsfv3Yv/yXVTqPEzSoLe/e1rsFjWBCAFxZ7ZlzjZHt55ziRHN+6uwkvyf2Ib6j9wZakFacUPKr
W9sDzjWHeNMq0V7822n2eTafkvsmjuf2r/fS+ytOBQ1kkDOdV0vzJFmc8jg99Q/nX9XsU15QLo6e
uUyHiRNC32Z5zl52s+qmYfbS240shYIvaGqb1PTvQ2bmEFux8VHbRtCf/u9Q6uyEYUV5eblCJPnS
K5Oxr0HPDrt151C4dTZXcb/0t1j6LFMn1199JU+A+L6ZpROd8p+L0VYkjEdfqg/UMYtnU2EUi/dH
lJPmXTv/JcxJmuxmZS2ShJwnDpYIRPaYD91qe0dSgRhA5vT0/Ww7MtXI/EcIshQrsSnCXirbRgp3
uNi28J6LWCB1BCAuVfa6VYYrCmuJg61vPWMILnY8DypxKX/wnwGQD8fkEfz8//H66DIJiiiHCPoF
jgljlEwXidfKTivVsd3rhjfYTPgKj4JlC3AjDITlawCJxrcuVhXSYH5wleuw8PsxKsRpG6mbPGL4
xeX9qhgmNcqZQB8w+PG+0tYGper0rMYNlfHDe1aM1MtUT1bDw9eF0qz6aJ+DjAn8iCJSrPdQcQ/u
I40RlOieHrrbHU/BcISY/9blTcqsxSla1LrQBXN3vwSoq1dJ/P5t96qropF3M9cyUcA1GgPmqvpu
zLA4UcfxTYGhOMA9JVe41cYezE2Mp/j8dNge/Uefmz12tnNc8V72roAjn1o6qtnw0Rcdxlgtgi9Z
AxLOZlL8ID8sX9yZ67Ucra6jhjY9iFDzGEMWVrZcq/FWfC0Pz8WeVFyrxAcqrCK/fPFkhI+C7Wuh
3xjIZB/76FCIK6v2UzlhOZKNygVDJUBGJ4QVC9oAWRqdTLhxUI7bZGec3G49vH/ol86eAHDhD8gP
VA7pZMsn6yn42sLxumlk0pJqaah4hDAxRI+huVF8pNJTQO3ocvnBEIO5Vq/bMcwthUVwo2SmGMXH
IGjQpqIK7AmWSzNGhP4XCGudGgwjPJ5ioCgchvVfJrghry9ibwJxPOfHq1cMbx46MrRb7C0ssLUN
Dw7MwluyEbWBnBR9BRh2+GJ0yyLlKelxsqiiMBA8Sko12e+dLNXYUbykSP1BnGYq/jbtSVf8I5AL
xH3MebDA55FycqSPCMfbhg31zaLNUwx7RhPxUHH0NMRwDpC9rV6FDUkh6z3R5ilZmVBY0n8FQ8/F
gE0rKBBfTZQ6lqkMnzAIktDPmAYZgadhC4jlQ382fWyddEPYgoh+b0JW+D94YR4rlxSPH3dlhO5d
DpU6yPrE4ezx5tPTTRuEPnefmlS2U23/AVHNIGnAcAAuW9krfV2ZYJYy/FCBOzjB76CfvFI50vCD
ZTVy9SF3/6nfSb1XEf27mHRDkYJeWN2YdfzUWauIDNUG7lntkCpdXhrvYXCs9kwDbM3s/etfla/C
d+0b68tUdNTG79unaJttEFgovgjWr8G36lAjg6SEQFVFLYvGu2HsYZqb1CkXL0uzsOmAAz8bT2H0
AiIohcbBl7xs6PHBsAWrF0DvGwNLR2mG/HNILrML0MBvzWAMFwllwzPH+RPHl/WfaoP5EwYjiJ/K
8Y8V3Wp14+alGwrlkcoH9D04eqKpShZGIAuw64PDjFATqwxLwIkHu8/yf5yEzT05fHsrQzly4bUb
Xh28pMyQqBhFQAP8ysNnqGgLiSDj8ZIaLzVaYX2d1HdAsPfTkyzjp5HxKQzYeBGGQi48AtZ5O7J2
6GGZE6NpLgvhgi70pqf6wzYRHqxNBYCcmHRWZ0c1w3lAz24I5bYyoHKPgHLAByvbFiAeKocFVmfQ
wTJQrrFCGyAu11+c46NxXMq9JE94rul2uqh2TzMrwiYcLIMiyBpV64PLOc2qf9aj7HvrGbnYqQZl
EBAXNeOMhJl0wsQ6Ll7ApzGby9NDrLgnavTu9HemuZ8ZAJ6UbLCzGBuPM1mhAsDU6fiOIXCLaagt
c9JDoJSPvIVcs+BBrpL1VN14LZILecztW74en2bhfnlSuhmCNEkqkAdwGzveZQ+keTENbeeezRcQ
2vpazd4tNFunwGLy2EYZJVOya0rZcDuWfx2w7/nQHyQW0w8le0zZKfBWQmy5/iUDDmCXMmIUQjWX
gjEUwkIB5YuYXe2JXnWicvnjflcTrJOJYAwxhR8Ae4SLD7kg74kUemlaC1gHfUxeP/TFBkPMfdiF
8CkEM2/LW5til1kFZ8vWV5DShehQGrLIJIYVs7ijzWw5FUHZbUz2GbvQohKamQ+BCFNBg8g2/HkA
9j0jRb+63CMqK+e4jSGWnFJMB9YbwFvR5SR/H4fUwhNlD4qyGQWXw56GQ9tqBPZsXGTXTYjAGg54
vlDh52RToYk9OsC5WXm6dKSaUG4NKz800G4qR5UjBv+8zjqwdzr/hICUfUJ5vv4nhOCs+mEAj/HE
iN2YWzG2Mq7D054PSYyVykMoiqW89tF/kW4CKyskrTRX7Eu50R9/4kL01Ovjon+SrJ8DsbjdEk03
kSzrGLA4T+HHw0ghAqVHTgrb/4uVCbPElSZZ4i+VQ80MU1cZ58wmeSEDcY6rxs+Zn0zLI+iW1TQZ
tD3v3UyrrR80ZEAnOPgrZTY1QQpX2l9HvpxYEnbTAUUHBhR8WEFkWgWD0rdnWwKxPPol3HX0brzQ
zuY4uMxWEyfcvDS2KevZfSp/k6LkLaQl9ukkU/e1CXjvYpgv7f/V5W9Gd81hO41Hxp8FdcsMZQIX
9T9QQjm0WJ5mnuBOul+M+Vf8C2Tx0Mlwsv2At1abwp/egl5gcEykSOmnH0OMZpqZCvxbaEFMthXr
ujXLA6w0LX/USdbwO4WglxROUsqVzAgkiIbd+GJ0ImAwSymb2H4hrOUxw6KMtIaGwT3fjfXwNCvT
daHFFT4gH1+fAxnS5KQyi7P7Q0XGkFpGwIdrPTp8XqcbNnJZ58NVBfvZ7s/mk7yQN7b2ixG5sIUZ
RhHwyy2EbkddklWZ5m3mDO4+L5nVdBiOYBrtWCMWQXruvDKrEmmV7G9Iso7M/dR8xns4PlMaHGEi
J6idMIRthuTNURZDryP0Y7EPrGs+lH3U2tMUgPO5uLSQ4WIsehKQgtBwC+o/PIRAq93eh6DlOmaj
O8Z2fNzH2G3sTR6jMiBejKxJr5pi5ACyQjZx00XdO48Oa+ICjlMohWt91I7MlsF/wEIczsXxZrvw
CU25dEzoQH2FanE91rRmZrgtgFCKSVBAQ990S1+NdyYs/COUx6Aoab6p1KTkKC5z8jEHH/2yPini
kxpzSoCZdNcKUMhtIi8XzO86xYE2moD/YTDxWmNdBOex0sBRElbrnox+6hVKHfiQAHFJ9vsWlZft
bJhRLYm9RmfUGzHuefgdc4NVVRK/7TqPgOQdII37HVd2PLozyYcz61AEkREwl20c/KKyk8g1EJ7O
0fp9W2+uv3IbM9/Hu7cMT8hl7eNGoXX8r6x9I7ku+6XR5h6XCi95zQ5ROakmq1r/hroYbX49UYDL
f67RrdZ9ju4TpaZlf0kiuagRKrrtVOP+PRpUuFrZbtC49mnJKTfeAhPmfv0uXEZbdEUllaEyzLmm
Dt8MgnFaUCmB9Btv89dA5Cm0aYkWDScu9XczQ9dpWBnR+eMOwihAjPaWMOkcrwLHamR4Vy2LiF0R
DNuT+ToTfRwqhMxfvYh8Hz1sYsi0yndNYPorybCNKNHvhZuPQQh/f1S5Ss7jnwWaiomuFAV7ZEJE
M/Zq4ErKMm4ds7/QEVAETglPIo0RRQkABbvSApEWydA2vYAHURYK5/DVOcmpV8ZPE4B689FoU7He
hUe7o2hd/0fUfW0nsiRRAP0i1sKb16rCgySEkHthSboS3tvi62cn/TBzNd00gnKZGRlx4sQJWN7i
YZN9nlWAow9kuIS/1HZkkkq6srQIQi3+z+Dhny+Rp9f2cmaJlbSiOau7tzkkQcOXm85n9WV/l/NY
brre2z0PMXA7uAXT5at1qrRdabb1dx7RWgD0nCu61DNp6wH+lYiY5wIUG/KwZIVsBCe7Yms/gHXy
ez53w5IGoCUZfmbKpHxUoo5TxC+8ArBC+ipYN6qONqmQJqwu+pu3Ra6+6haf5xmIQ3TUNLZbIhCY
edl0NQwurSF7oclj8bn0UfmQYy1gc56eDL/8oDyikgkhgr1Nmk4yIPM0/zX8pQ8vRsrweePzxWtt
0xNDuN8A0d10LyKitRtN2F9YQWnxULVPew4Z0ChzlwniljtMjuNv7vpSBHhLdoQoSqPWNDTGZDPv
nUGnKuHVdLON1XKfNFnI4MtZ3bcYu7F+d2dt6yTRY9XhsueAMIzzQfWbHNfyc/+74l3bHHwuTB5K
H9m38XJwIrcWDCejPp/+eekep5+Xb5sBubkhyd/fCX09J/pFdyl/267BXbwNBu6ep09VBjUCwjEV
7rWVrSvghbUHvPjSwI8KjN3CiC+GEPJjv1YrQZo/1P/JRPNo4F4Ph3H7OkGzxsZuo4WoSVwTS4ZO
9JR/Vm51+xyBy++gqwf60c+VsMZQDGYcoHB3MZ6S5LGOT3LVUv3nOsWxR4yDWqW+EwUIPzPRn4hP
SLMaHksPS3Ieok/ZnZx+5JnuSafAb0Soau+U/ueR5LvCCD5xGId9H5Bru6bSJsKzMv/RiGyJRiBg
unZBU41bt+uUTiFpA8nxp+B86BBQSgxMQoyEd74XGNFqkKGRw8q5b3+G4O4Cgd5SnA0tIHjXVui/
GlIoUiOhn2F3K5qZdgrKbwL9avnJZ7916AQsTkr/O3seSN9uoyDjvuHUSIGMcoXutb/LvOwBToht
Mq2rITA1AEsbbKJz+jFNW5UZXiYXFRuIsASqyd0P6lTUCYmHHyyZrQzZhZwfaVPGrvpwvgj9Kh94
pBUaq4MlBxMf8ZeSXIgdwtx5hFVwFEgZcAdknQMCtu/bpsvchU/zUlVHcM3t2sDvtHMJsd1DYa6X
bf6geaJRICwrwADZdaefdJZq2JySaaVNjysmYjEQ+VrDxvQogD2POBs0DxR71npp2jt9jx8E5dvJ
XRLvshpoz72odq5AmX71TfFKsVsI2TN2w3Pd9IoPGRylQrv4MNbsY0rOpCPOpVdJNLCEHBkff3Ux
nKcdyKNVoCaLrJ9JkvPjNnRN0FRQ4MNT4iexzczWYsiB38rzcW2D3yUOEYGGtJhc8vqz+m2hUHxg
wo1f90R+oh8ikmsgd91DYnWAN9Dzucn7wM21im6/x0HldTesdnNqzbMv5W+ZinKR42nyIAst6svf
9G15Sqaj+cj63fZLT0GQ8cN+kvmwToAtgbgZ2B57fagDUS53awJm0Zj4Q4uHVHRPvoPz9chTRkgX
bhcATgvqHAPRDDVWDEDOZ5Dd5yYVv10zUDSsC68JWByaIaA+iGOMCjoYNQ2rdcTkUP0OBfmiFpkd
IBycTkWsKq9qrV3rlLRdWcvfQwzDywf12LlCZ3IMhcmnHtBXhYqQvdTPzbvmyXn+VPiwZomTYW6E
MHFc7m+40MqyqOB2gPjSodmXUb5nbzoc22c6uuEAhDTKUfFYz72W0NNIO4VpwuPmum9D0/jSk41U
RoXKHfSiRhlEJc2V13oaUxcJxSvl44tgqPCrdrm6IQrTHi8IpCTzSnf6PH5U8zVN9q+4i5NjfTOt
5xBocv3iO+rQ+Wvx3x7bTOrrTkGYJfsHmfvbJ09Seo/Tv7YxbaCM097kklSUWKhqy7ezDzuktGsP
bLau9DgfG/H2WedqYJmHS5SSA11FwU07RBpZHwGM/YIkNYfgTIkufQ3UT1rn9KMo6dGE2+yb1VLT
9KZ+6KaDHq6NjSQgy9PEowjusFAXAcwYd+F6li9gFfevzQe1WSNWwZhssaIYU15eBmA9H9i7OQBs
ZXMIjDg3dZmDP6Ha4HNQobxX8y5rvetMqTv14EmbPYBY4RPSbHPlFDKd2l2oUYQHAifkenn5WcRX
lMsg4KIMttqxQNQs4zEiofMoV9nG6kmxoCqI1qVNykK9VJfas9I+kVM/QP6bRgVp80GaP+hy57qH
TFc+nmVjmiFpAeWvdARbuJdCmcnxDXhSYP/VSDIVtq1jX7Dtmm4M0mDd390xYjmJwKIhdhc2dwhU
h1Sp4MjusB0RxgyZaqRhfBfBXxZNdGRuyk9ZKTRcPD5kSlZcRgT4NzOPTx6wyEGwtei6exb0PGmv
hryFU/me8Lr0nUZ4uve8hs7gOswBwlt7t/IpnuML4DJDG/UsRecK85sqHFuiEBqtl5bgrTfOPrsq
P7VLHwcnBKeuS7dFCk73zTvZ44PeqLfgVKesgF1PXlllTaF+GVLRurGezFQFh1nVTUh0lJvKDPFN
5LIUaHakZCUIyZw+yrTt8RdcI8yFgxgcFXyqUj//fFm1b4xANsqsKY6aU+TvCRW8m9GGx3aM1FE+
dDPtSvGBOWOc8D0mj/nTU+YMeuCGErHdUBk03++k4GIwYl3zkak1bbLlJkVGEpBZ+nVkkRTahJhR
+JiqFpdctaYF8fOumiHbg8zKMYTHJnGI5QK3GTvd1GbcPEkMZ9H3roVPAVrTkE257JAxU6/1qIxH
4H/reGAHUj5xaSTyUZIuLqKUIDSS7JuGHCNNJStGI15Wfz2AHMkn+jM848ZlmBLsO3UlX4W18qx8
j6vdmmhjuUnuaL0Mg+PWbBsWAykjvjPjZdDU3WGVB6yAW2U/QUMl37fqm9PWZWlC8jJgU9gZRnXy
wzpiPXUpHjiySMyaVWlZUkrpQWB6BAQ9gHjhoGlJWtpIM8Eos5yxO14VCBq7O4kfQaNCw4COSlMg
mO3BSDxuhNTJGg358p/1H5j8gMdfSXh1VoJceWQF1Wq0Sy3cK3luo8Jdu7bYFySTHY2UjgoCc67w
a0Zf27ZHYBCpooF7l1ZAad33HUURPbSTccH7DiqPbWNH1jRENS1m4qBK4M54N5TWoIeQI+TOP4AD
lPvI2eUAtPLzeFWwASTuICMaOP0qC1y100qLbzzuRRcSDdEHTQiViN9jmwZydFAHduJZi9HAdBvw
L3kHYRlWiShzY0z8WlhULcuumFkHs2ephWDL9RtvIABDSn1vfq9uLbXUXRuRfxmdELcI4wBJtB54
+hwKELuSn2fgGW8u0Hj4MCyIq2ewQ+LHGrhpgn7pA5QYmD3iuLIDtwHoCN6XAklykgoZ9DC2bVgx
I1Pch4w1ixOAJHNdU+I7hcf3GKotQxaAFECEVLuVuAlOTshJrfgJnQpNK3i06opNW65BzLHWT4xr
L9MWCARt1Yz5Fu/WPVKfCMkMJ2IIIa0BtNbFSmE8c+ORhDLWRw9ai4J1MHUoFNAxjuTBr2Hcpq6t
GoqDnxDgUbEe7FnBSd/Jueno0nAjUI9ikiGRuDKYh7vML3BZnhhnRA4AvEtgk3OTu+vdWSBhysFz
5vWMF5tH6gANprPcRRCWKvu1eHJU094kYIrktcBKaAHo1AHUBaK7viGlAIsRMyJbC5oG4jOiZnzU
85mLAtfmMwDy7IY8wLvCCLPpgXoN3iq/TZd0S5PrL0T/VMRwDsIPAagXvduycaTIANcaPDWWY95Z
lB+xM4JuLlFHAjMk884PQQBNKIFcrRjFzQkLtBaetXiLKMyufIuUSPIpdGkulikJlR62v3QAbCPn
kpp7zRUmvzTx02/q0+n3FsM0yQApG2ootMdmHItf+/LT/BOUEJQShq7MA1FoNsdrIZnS8Yz2gm8l
+NAFDgTuE8WA8Wt6+RMHr2APRAQB2m/3UgwtXUHYI1us682/mdiQC4Vrorr0v/WAnZb6tmBQzsDX
dBUVcxXmPxvVcZfXE890roVLrSGbxLcNfTsKLXGK0FCIThHbtl+7vMBm/l1jSO6KEmhKbBqroplM
uz2ICDetMFWzU9Y901aTlXb+ieM55YW2OvF/yKjCkeob3IVo2/GXiDZtR8p51erAEImeQzdrkbRA
EHoDR02/Q5jQDe7MGzlGNM5V/lt8aKVyIXQURjrhRgubDqSMF4+CSP6YyHKzGvCE6HAeN8+MhK94
3/WTNebSXWGarvrGlYgW++YGecazUFE0Ya+5qpx4As/cGVcBAZBvzF/+tLwP1n/S5mVNmRp+GpFg
q6/8tCDvJwxx2aRtnY6QvCMHlU9N1xdaDVRm/xG9v+or41sCssVDmUYpY3WN+LN0DKZonsJe44y7
owcJWKdGOLTJGKn1v/2ax5uKKiMaF8Tffc5TFQEfQGm68Uz1TRy/zD8hEGvZWE5oiCh3hyFboZe9
z5LP8KHaJnipoSht/LpQDje1XnEqGbb03gad9bZhfxvR2/XFQkG6IghdGb/yGtwNvIB7VlaeRtae
xGlQjQ+JdtSJTExO0gY6UU9waZCtO8wbbOcytF0G/QtjTfTs282pfj2pVTlA71ajmWQdq4cLoFX+
bSHuLZdku7wv3Bxree1es1rPED3OxafVuzhsQXHgpi1B77REGycGWwzE0znnSDfOMxm0RqVSv2G6
1yezRmHTC475uX2C55c/PRaFIRfdi3JXxTKDGbs9IQxKKsXocevZIqYLsWsgdW1SKxm2EUtMh/XA
HAnr5aqhSHWoj/YK0laltt2K1Vo0JkNjOa5zS5g7t2Rrntf5mED20NvFLf6Vu+Pai7XIZjuw+jOB
1lW9fzB47pyLZNWzkva79BucZQ+30IMOy9B8tNxTuWm7XjFEB6MxXkwm9lnYDKjDQZcDAYJgkiRi
DUKiVmNPaujRMIM4ZIUVmT2Oz0/bEZvEwlv2AaWHzEC00m82+NynEI6I5BrN8hDX+L2EI1C2T4m4
XTvXzQ95+hDnzOY6q5hGbXU2AgCwZvZb9ticz6CQJk4Ju7F83JMnoIu4hzJdvFpK4idA5Wnf9Nit
4C03/PRAu5Wv5imbhqzh+vSocTfjonGDm3c5MtFTSv0gKCrUuRS/KL5qpkK8OrqdkiA5E3wwa8g4
LBqA+51+7IiDcbGHaOWjtG/AR5Ag69/Zjr/zun68v3lVd2zOnC1O38jsSkZN3o1yGKKwDoMPNxvK
dogRN7Gwu8PezOuhNTVOyaZVW6sXXlOQR0MqakofRHzdBvTxs7jge8tuNa6r7/n50buCjPz3oLQb
KaGbfib6xndZStLyZsHeNh2oGvwZ+7XtTg/lh9PTZB1rOp5JztuG/U/OlehTbCJuPzcJs+0rly7S
h5QNmmyxh6+Xlvt0j4TZ433TiwJ/54WG6mYI2V33TSzr0YwM9N58K2TM4hu38Pef2bKWg0v1cP60
i5pa1XWbbR3YI12yTy6aFq2Bz7RDyHP8DBzl39uIFN1Q7lEGXoHRzf6Pub+JbbW2H8pSFHuTbEvl
VGdWvjNQlP085vAa2OXtbrTVHkcPiqHUgZbILJx346A0cr3eO3LJxD0aYebTIvEet5+acMh5l0ZB
dIGAy8DdyxrtB7iuHOWv/fPlcZ//1F1PFeYRGxBWmizGA8meU7ke7q8F2reo+Kvy0k41ohvYkFYO
LXlijGmQ1BPXIey1JgxEIPojoUB8y3UiwG41XLsMLdfZDxhm+3CbDY7P89CXy17LOKffi5pedFw6
16Ph9m7dh3buB/RNVCrk6igisUxVJ9RqGXDF6E/olMprxnUdigDN61G6H6rHWRyjS1Er4qxum3XR
3e5NrcU41irG3nqJpIiz7DmxiuWnuZv/lob1rMxV/vS/3lj1pQB1ZLff/lq/B6wWBT82xEWXwb72
DbluAPDDtDvXYUMfqjMhmgGnxbhdWpIklgNJ8yW28Gj7uR+sGmoiRmjQ8CD2Q4ogJAylR0dAEWCn
bRwAau1f2HO/5FwmfP80+xMSHByuI34vkGz5acpsgyVbDHUVc6gAb4N94k4ZmU7kvfjgbRloCs3w
3rsgZWEW0sdW1huZnDVC91AOgFzL+CeoFyI3k15R+vU1eYrVG1bpMzyUd8mx9gCgpaf6oT9EVIm3
9VPSpE0xRYhI28N87zI8aXZm6pspndk24UjgZ38HWo0MBLOiHxC/bk9sixXeJDc0pw9JDhV5afq8
z7Ry8+b1OlAcsNGn9aOS6+dvDezR2uv2c91fn4VoipPidaZ5nNvPo3waurzsFmBgaKkiCLvWpPZS
mh8hEb1d4UsbtPJJl0AdUsbaCcq8cC04e9mb7l2KjSaCnVG65WjMPvK1lysuDUfG7nY7tzxbitoB
3b/+p6lJY7xrcgerFwTPagc8UxrNA4udEiIpUIITaiFBnoiP03j/LEzoECd4n3fh/bXdKHv5u/0C
2ayVlVYmIrdNeS9v8MIgjAv0hZ4oekMIdkOcdFLVV6pBpeb080Z6kP0NJYrlXdMls426ggRiS+71
hjbdlCwDEuZ4GPO0WftPwmy+/dK6q0h1lR+X+/b2hlS5YOXWk+RIe8X33EP1SR9J+r2RLg3lb212
ZFem5/6++CDhtyo15f9K57Y2ZWl+pJhLoyYTZFwdQMAn5D1jOanV9RWrrlwFzkeF0kNaGIkUWC5d
GA4qCwEmXF7O+pZsfYf7ffw8z9vFwM6x1Sx3z0HC0oWHtdG8zbt7aiYar6kwwgfV0qnYno9fT7cf
8u41wlY0za+XD/uVmI/KkBekQqs9C47bCoIEMixLbxfPVuGKWJAk2A3MWExfMxpz2mY1OyQ2SAZM
TKgNwK3ytMsjeQ0Plc/yuaGX4Erfy2r9dtYKaB56nxVq6oIHtv8QAF0vyW4Om7/1drVBiTdhc8o9
T/j7N/Cjvnyz3yXKognmId2WypSpQ8yvG1a4wr0MQTGXZrV4tCNCurSjPHWrnp4QbdID2JAyExrW
SkN6dsKnS7kp5a0PH9hffdAesYxrAlxf87cuH9YQAMG25LAbJYTnOg8KvcQnrhez9t2ouqNDKFXr
2g1s+FOlgLeJtj0fJ/chZqM0yOqbtLR7iEKuNoOKpDuawbpRuHxTGkQZWlwayB2ERt1xxQmRI4ES
v6GfU93ufW9GYiu8/jJTnNH5gHPlyQAE5fVw+WEA1a4PHEJQysKZHfOBLRqmb94Huqv1I9GKCATr
4HnYv7xfBzxQAgk67+SWSTL/ahU1/7QZcPGVvZjWikTi9a+/fMNOFXqxserMC0dXaMV1swPajEPD
GRueF8oaf0VcAjOGvXZuEcC37SPfZM4Sv9JG4Tlbv3p8emwqobLPPqij2LyTxx9w4ro8GRvGRjPp
uoVRtq2LFMJOZaIj6sFu2fhfzpcbFY7Y1g29uprG+NsqvTyC7hwtUvY2XIWMYamZeRIjOu1yxInj
yHJ1wk0GJFrvs3RPWLSNJDva2gGCpkUUoiM1gT6UfxO2jWcfXoJ3hCGjdZxt6esa8jW2SzCVWXHj
sBrF+u131Thlk4vS9ZDuUQbb33eWdS4uIHH2gxcSUhYRGOPQtsUCSkgabh7pBAbAESQGt0UJkm6l
ZB5KiRYBaLGYeThiPb+CVa7shCEenwZEUMiFbj40RefBwTHlXJRtUnFNh/J3JvhmwKNKfPwsXU2D
LEv4xsmqC4Htb0eYrgIxcqWMWFR5JQZ6xFkJskkUzusUqXZJh1OavtxCyQdh28Ko8oU2VntNh7XX
42AddGJwPWbTXvVbbni6fT48QiRruQaiGE79dynXMEs0yVOuWZo3VTkXE+6Cp2wuCeKR6BsmE0f8
ZAENgBFVhIhCq2U6KsnLhECi+AZwsHPP6wQcoXHSUU2xjthCwTWSztP1arVbvUaI7d7bNGBQargm
0en7hF+s6US+oc63c/vNBgF55fcYfvWR29YJrn2r7z9homE8xTxU+YiUAaovXOsosB06+6aQ7lSI
KRquCKJdmpnX7+e2/zUb7UnU1sP8+aX9HGlkrI+0Bs5PUdSLNPTWtjTqdDqtSxRPo9Y61hcybiUm
xl9oqju0jUd/g+E29uovtMSdhg7m9U5rqPv8sKXTyTSSSh2NUmwlg5WNhh2IjXdHQx/UidF/3gzX
jaldD0+I9oA3W8PhotEZho+2hq0RuJL7MK///cHzwrE6w/vX9Ij2e9+Ih38jn3Ylf2lERjJ7+9kt
XvDhJyL39HvzhvdATpMeJxA1AFv0/zxvLmfAoSyytvgxU3pY6B4xHZZ39TzE2GwEH5H71ITskYWq
iIrkfyiZLRL9A6h3mlqq00aiH/jtI8oHVVtmUickouTNoA4PUE0uwkue6Q8u4O4Zhj8r1M+fQOmM
G7ld++53Td+HcgHI9L5EKGvmbz0bEuzsMbClhZ9iSxZgEf1xlxHXGx9qMUKfJekcnBqloaLV9Wey
u/7qfjxildLv+SjzoauWTkJpV+83VvBR/yfOhYBFWPObf8tWZe15g9JE5CbVFsnzW9eLH49s35Sc
1jlQH8P1tOU3vgmrCEEJirRfU6kSUbdgFsGph5ErKunm34CbqgU6PGGzzzJx2QflJYHjHUiGhCjn
UYH8wxic8cNZObXKD5n2nntWAvpHeYVvy8/J+/n3DuHi3BHveOS5ZEMegZD1MYCmt1GQx8EfSLVI
aYnsFI4plE/kAhbZZCQmlg/k0epCfbLd2YhEXuWGb+qKY7V+dsy5By72SG8Copy1xrouiPO3ZD8k
ftmB5leJcxkkmBjklaVVfDdV14Sot9k64fhtkk1EIoR8ap19tMQ8aQlh6a65U+Wbxk8x66ecgjjN
qF0e0awhtYIhMGqwsImHGZIPNIbBUdAXHWJuujTgfEOWxMpvx0Hhd/JTApqykIjUP+dPodAvTibE
FFwbEGqVSizz5EyFbW/FXaQ5k2yye5kH+53hacd70qSnZu34uV90KMD0jbQ+fJzB7ux99d/8ufx+
eCm+5EKYsYyPeIbFayd0JVegXqkXlMFocqppC69zdhFOHrrbskylNnet2SNQIrWRM5We6CVEx/L8
RqL2y3HjYBWzyUoz9x8A9VHyY9UIUnCKKfefFhjYT5coRaspNz/KAD11ZFj+TK/Ml21DJgPscNUl
SvsYLR0kuMSI3zREx3Zd6Z9royYXeQ0SnxSv/cmaEjElqB9EJu591ciDTCsPa7TXa33Px1LYc4VZ
NaXT9JS6jNtBIHPcnBPDiNVaKkSnk+4YtP73s/7qIzT3Qfy+a7GvPvBWMyKgok08CIMfH3JfvHDt
opT30JIOmvAraToN7jTXDKL12XwQevedUMr+RUwFxLAH5gRGgQBsVkiUhGhjkK0106TyR9suQ0dO
zwC+/VkFTujCQL1EpR1JyEw19k65EKts15eusEo0eVAdNG3RSyTDkSryFKtfaEE2rNnN4Q08rdZg
r3HVpc0p1n1Pr9hFgrl2vg4k9wRf2mdraONPVgbkx/OCr/IaZLXFYJPr77n0ZkcE15aAeKIAaSWl
ZtBG0KkXAW6Etg6q27WH+kWjkY4taZ821Ke/DEoU8aa+TwoX9XU5eClY6FCJd4jt3wh2GqV0yg/r
93Jd01yOFn0HMIISqwcsA41c0J4hKCVkEhGtZLSEjOKra51kS3bculgYCu82bVSAjSwRlHMz03AX
13GkuK60io7WCc/XlgyxrUCfulXnIbyBVx9VtNfat9NLQjZk3x73MnSJCvacW3zuHBrVlypnyYCj
qn7nJjD0xpn7IrYioUhvM9icLgOneyhXID9tnDNR7pjMbqEra2Wq6+QRB7+1KLQum875mKRpsuNB
nbhIyeyaBvTaKmbZ1iEHYAVp7Ax/BVMQYzIY4DVVTtnW5U2fq9U9UN6K3YG595aG+ljhCcKsiOlB
QRhowIlqPZQmXe24X7uP46D8nG0WeGzmM+pk6Q2dgtiT/cUOhitL37wWXV72z8SI4H1S2dOoLCzw
5xszyVVZ6kGujsN+NroG2W+rcv8ZGA14dKPZh+WS+8q+CCNtaGpPDBWVVNq4d6F6hjBghKCfkVW2
76Dkr36Onxd2+TMV82k7KH9HXNdSna1flpKoxPiwmugpIl08rf4jOy1GsrgspeVzYZT7jcffDKSl
W/hiU0+PagYcL/AQ0BKpqcJQvz3Z5ahV/r71a6+hAcpWPvf2Kxz3zRygqW2ZEe36j7rih3s6NsPO
oYjYakUYJgR7OA485+to9s4SrGEoHi1t8GLj+mX9Xps261VjPf8jYHTpIdYgzByUhOvhdRO+56LQ
0B5ZQriy+Dg8nbdISSA+Qct+YIea/Lf62A1TkkqoIvoU/i0f8EEgAUQe6OHyVi/ChUdSHFfNRe6m
Q2ungtx/2ls87Z62D/neuHv8Wj4zIlSmV9H1a/tVReeRWWp+ke79XjSK3+KrfXMFLYBk4zPuKDoq
rA4F6atGljQRuJIXrZTei2DiZNvuHUjhmTx4DkeQ3y8AmoNmWmgBaYO3bZmTnlkNrZdQsC1jHdSb
wEs+YBjNi5Di403ovqHtjqIwTSEbOhV48L7kQRR2XV/ye16v3GZw429BZRdO4hry1UjI6atmmoO5
JPuJ/cImcn7WWcGnVEC5JsNlpAhAp1O6UuEjzuTC/bgCPw7v2JA/ysO03e2gjoTURSLAtUjYOY4r
0q7Cn2qFncF1uwQW3aSzb/3nr9XWRh2RNfCLfxfpktT0uQXH9ex9rfKL+VW/FrvoPU7pHb9yTf4M
hB8ZD2TAScPXEcNcqA+vV12eoBMvK0Pv+CEQYKd1FpdlRNwbMWhHMDSFY2NyCf9UNOt+HNmh2HvX
5sjqVb3jUH7cp8970+d92JaktNQnDb4jlwxLY/buoP/O92/UzVcj6Hf+iU5PHsdHXY2rLN+6UHA3
4E03HC6Osg+/WXMUru39lP6cZpu3BzfoMhzD4T0Ewg/hehzMB6+JwXAAP66ZZtke3HZMHOPfVHI2
QxLGWgw0DV/3XV8xAbzzj5nrEsKjuz/PcAeThkoBw/Zvuvmun38Xa04YQg/KjWvnUA3lQr7tqGFp
38fTScKjxdZ9pE8Cd/Vw7lfrdF7/+6gL8DO5hu5m4VFJFGlVSGzvripsjMLTvjTco3Y5xs7RPSpD
49AuIHz+PpT+dGH/zuIznqIb8U+EM4f1Q9/CV/6NrC+6RGMdHjbfleFRKOcfaSH0lKDuRfIinOAW
VHW9mHbzAbKzhoy51bwKaQWnMdX8OJb7Qf/xEP9NxJvCB8OzCl+ioe1+3JWzepTcFzPGC+QYz87B
HcHVe0HPkKNCcJBFXqxCd5x/DwVjyCdJByDUhIbG4ShkwXCrbmFI/93r+NIgUOa1K3RusMaP5+yB
W7GG3oXorGtiQHHPJLXjwpe3lEj7h3M9qbBKVh8j5q+t0nf1pNFT7e/wn0aS22jzoZfbfcJNflSL
HL9yIbI3Jbf89iDrvQinGq0myeJ996HHicZZ4IHm6dotSlls7BkUuoLuVhYvk01BlzL7O+AKGb+N
KBrkWrej7TYDBjnVuwnjRA46F8Y6+2K0zeJQGCdYPz7bag4vlT8+2eq/zX8gSUkltS1IpKHnBYyn
agcMvU84a4EuKNY/jhzdNsx5MxUmm34pHRDvD0SpxPpb7bVGVGLTOB3beKYKowsDXcLComXNTpJL
jJbFa0ckpUSQfSKblWtV0NEn4f6BG6zmcVP3vs4HTlQacX+V1M83dd/Q/K961MghLMzVsVU5NCa0
ZzL6zNXp5d20RpjWyavrw3Wa1o1GpUJTS88pOaCkRImZFrvOZYW4lm3PAFTBbUWYbWw15znWebjl
khqOOtkmyuMb4v6BN9u4oseHLj2bSTd/r5c/6NGlppDSSPE3HT+Sbcr/HBrjlx2Xah9p4sbteDb1
COmPD4SG65r/KPFGxMdmLR0ap5UIubXOPOS8nta5y2X5VM1Sa3+7o4asncW5vThTpNaopaEVK6l4
UhOnQ2uuGNMNTpraPBWvmnWGo/F2Tx09Uye3t8tJEWznVGuvtUgIcr71hY5imyhfiPe7GI3hSmh8
Kk+abEtonsmUHMUbEkHvNBx/L76372WVV8tkP9FKhX+LJ0zSnchffM5Fx8dTc1ry62hP4/7r2s2X
86N1vqCh8sNMmFheKefcvxfHn7XjaKvgJx3CH3q2vn75YfK68WCmWjrH21yCVBb5OWugwLfWz/YM
1xusf46NhQy9YQJTFzRoiCqcE/MeIaIog60Iri0hqrQyNsTV2suUM5vJ5uh2HfLP1dNcqcN/k59s
ObmNVGnlH/bRV6HOJe1WEsK6IJ/36qj4eX0HYh/0zasXpxhj8eavctRVQrSYlKSScknWpf3MeDLT
ZLOLN88oIFnNaE2N11xJTqG5VlCmQezHnEHKPKYHoV1yMYV532/Tn/ThUTZFnx4BNEhKHwBxs17x
FgDILm5/Hx+3hXrme2Lf//yp/ncj4mFfrDCH8XqOsENqw0SM0wuJ5eaUjeQd47VIa3G02HFgjmRk
d51k3jaDWndCEe/1mjT6uYZyIiXsImmtPypJuqofQTVVPIWotv7IrqTMVSRGaXxZNSeVpJBLyiST
/1YabNrSerdD/fZz2Uc7/ffsBtPwPYJjB58fjEf79xrsJ5fsaw7G4Qqik1OFWcDASzxU/I3CI1hB
9d90smlSWzdUiGXYFKkeeD1NSvQL6bHjuT25JbD77JwzHV/5+y8llM5agpOtSODQLW2j4j56vzi3
S7uWntNSI5upb/CnkWuTahXtKCGTCA6KdCGuVwmMaH5cM6P1O0rK6+b2kBgSz4KzG539eVolO/Fr
NVn/97l+Kr7WZpGJXHgfmwF7LBwqMtHsmqy+Fl+Vn+1/+7AZwjsSQVh20yipCzEqwMBNQ3yWnzfP
Y41m5UZae9wCIijkB75nxSg76RwLLeN1Am7fko2cqVb3kJPvrX0zmusbqlDm4TJBs4ozOfBUp1Jo
Vy9xVWHcqAqx+zp9ltWM7bFHovV/hYaCsZJEnCRX/8zSPy46UKSHqRDetl5Iws+Hybk62pzrteja
O/dmIQRpFFEh+Pn6JZsLGjj/kUYcnBuX1K02dhojnKNP1zm4dU+DVbjk6kdVui8bRdt5nGvOv85/
l3wI6dP3iI/2px+IrjJjG0T/VNR8LSrh8Am3ODwkxqqRfm7bj7LmcuBpMiQ6V0bjZbShm6IF3ddE
j7S/4l9VC4yXzfP+6b9So9oBbx3rmGkv1wS1MZ60zr3lf7RILZJ8PPUOJYsIXyQK7+SUJbfyr+Ef
/ARvzFpT4tY+ySrH2Tp2aP27r8I5Lqx8sehr5zanwgH2w3M1AuLXiYLWU0SEuNIqJOHAJoJj3RIy
3XVKDg0UwFYmOn0WfSavncD9GsiqR6cvOGqD4cs1ip0sS14/1Oft2aseb/4TLU/j99AZOzkmpWif
hP90eugxJptVffJXiPaNfTKPL7GGo3EhIiyIkhNfloma2RYe5JPpwKxBcvuzt30j0zgIypNq3MpO
AKfqduJaUmubKr6caR2Tk781epb281ch8o9lPPlW7FgkjhcPChGqY7RrWfrj1kxEBVSg7ZmJqs+o
T3/lsdwXk/c8zbTSYnNRfPRNuZFMbKI8TusSkUSc7zD3AgjyOJdU6fDtENRjsWQCTWrZ0q2HFxM1
KgWJxDw2UDyGwLMkMWGZ5OvSS+8NO3lQ+RYKWRf/s8l+V99oMfgPzFSohyYTgE0Bqth6nzbnlxZK
elmEWVXiDRjSiVTt+q/80af2DIyNsqxtEgJ18BGY8ayiLeHfqBfnDxUhbYCIaVvmTVwNMFKLavoz
iBqVT/4yWg7lcPjio0y+ZdW8XGRdyN+qLdXHfEriqRAv0vp0D5OL1z+5Y5zRrDGXpJXhqZyMv4oc
13G9UjCok7/rVQq9UV5150XVeA+rxfCYdIkkZo5xjUTcrDdPtXOqr/057u8qGjt3F18AnNUKw6SZ
qapzH00KnfwuruRt+2B0MUy8PySpJhVfNV5XPf+aj0mxxzDZNoqC6S1HQ2vsKbw17syftIsBX9Xn
8slN2RUTnhRJ69xeP02fNl/vNXf0pOnWDxZgVPnRPffhmux7zEBmWEzjc2jp7uHUhvtZsBfnhADz
qzk0ONXPyTkJr9hVfd8iisQxA5PoypWU3u2HUeU962rypIK+so4EXGlkY5yT2s+tsXw5J/1+YWaX
nayTYrx7yJYjaz4LrepNWtWOnaO5qMWHr1pk+cbXZPqkt+B7uEDKQn/hX8v20WpJ42l7+R42oU4a
37dtf72Gc2tFE1ttP/a47vWjWs8+EzGJw//pj5HDKXgVXmcaGmPUdYsaezusIKWpuj1ZNf/+eeJ6
+tquVcakyWcRlXxc2zGLVdMHn7dNha+F74Qz3h5VF5LajKsyMwxIvRSVoguhxnhKjiw6JnbPsEDD
Wnf27inGbbkv2VL4u8MasBJpTK/haZLrltuqYkZFB9BWawOdiOZJ+ivEmXo5bk86i444vLVv4bc3
avHPOCFPU4frfpwjOfvo1JCm63ItGrgpda5bpAanKcPv69JrkZxADHGQvgnLswT8LzSvMRlrZUGR
XmkqLyLRZzIZYdk9naPbs1zHczCxQlrH33lyscx5rPneOs54sfLf+hhxReItONHVhEtf4um5h1l9
/rjpL4jadmauEh/ibSd/61KOMi3JSUrea47d45Su8lt+xJzb0tjauj5mkS7e/l/qTeP5Jdp0bm1W
PvFkMQYY9WK8aAWTTbqgXayHjYD8hHeD2T6/eC8GsijJgzabcrrL+/TezE/rO2+GXcZCsYN8rWam
XK6hvp7jLMB8zXzUfuYvlBOsjlsjzH3bU3LsHXtag9d34tS49pjyPLybmrArc37zWvk5CO+iLK/L
e6k1E/7Wo68Q0yMOr4/LRrZzTA5/weZwx3I/qSmdNXWvjcWrPYAoVFLtn7xgZi7xqVPtV/b1aZv/
Jcx4LPbDhnJMIBkmTxo2kM6hvn0fjzb1qSn+b5aahhDTn2nvUD/xXt/tEDbQZmm4JzoV8aspoTOh
mcbii7PwUO14JK/lXXweeyzblzS4DvgTCZHaJY+KeUj566Dm3rrn+z+OV8/oisarN23NfUV00bq3
eU2t0urABhhf/q7Jtu3kflPYJ4ddfDH7nG56jmvvKW9rEzEjZ7EbL6HW9PZBL6rO5mHxcEwmsgPv
TqznmXXtWu4PMliGvIHat/P+5jXePONrz+CZKCu/sFir/goOhAbKSMxRsRNMw3hwe8+9hwcfdOBN
4FdOWs+yI6j7OfHYw6PMtJbvlHg/571r4/h+fnejPs4ETtzC7i87KPtmdRSGpkbJ2ggo3baupWyY
oM6GSUmbhagrtKkM84Pbz2bRKhne6UvBJez0LcmG2XKDwTpguJdgQ8+u1uSqUrCPc5sozBFOZrzv
MaaP4cr/2dJ/f2cew4w6zyI1bj5oDkYLFjSpDsQdHpT5UjefzKYNJyOYy0t8v09zhhausaPmcBJB
MUFhrlwG4fLvtxBtlqaSN/3/33/BZu0bIbiamzTZ52D1bmiscQ1gxzeMD2+X7okQN7+8C/IG1Ree
CgQWKIUD9vkZwZP/H1Fn1qSqskThX2SECoq8UsUgzu3Y/WLY2oIDoiiTv/5+6Y4TN/Y5PdiKCFU5
rFy5ktHTgzczBVJqWOE59Xqks3kh4hCxNcy2aFBVZYhX7iX9i/yft/7MCdZodMWR6MuQZaG7c8iQ
vJ9OiesVgzDcGFM+6TmsHEWsORQfqrYbanNSRyQCAW+dgVyGqP+tIfn+nnTNd1KOrwiuMkOdR3wS
nAQXQ8Kw8nMbbEJVyOwO+ohsTmbm7rmeXIxHcOV5TGvlMTatluuMCxl9zLa/XT5xnFduhjGRBfPS
7C4uMKtKDiQei0oFBoO7Ese8vOBW3IZtXx5/HqkaDQEyeB6pbSYrjTt4HYpVkLOSuFI8yksTXPxg
OLAp29GL57Ejo/Fl19mzw/bd8EFIWnPcTFcTuX//PCX7zOQOLoh+WTinMfuac2LNeT2/wiB1TN4a
CQDEoNjnZHpNRamSrzb9FY6N03HjqYWzb6ChLXuBT8ZTxeUmY4KuLwmtG4Bd/RbG1wqQ7+ffFaON
hV9+HFAIQUm3fgkJz/o1gMAcnNdwTAO0lBymQTidH9OBq869ZAwfrqXN3X+rB1IETfJNRV+AS7JE
QTcdEjgp22/4Ei6yuvqyiCttYr2sTbJqhh2W9IswGeBcodPuwmFmPYiry8bZjoXXB+PHS0FsVjZv
dumnQ3yRL96MQV36hOuhIBq0cKTUpTk9moZDdDZVK0xlMMm63FA7u/LSUqObWDJHg7qp84SNzMKs
VLy79B9U4k7prmBvd7Fc/9IZdvwmkZ0qt+gTK3B3yRg3JVHSy1S3xa3NDWorOib+GbL4IDauXm0l
HrxNe2HvKP6qGjbdIiEzod3yYBWYa6blcQ/wc6j4qnwsUSH3gJhlhaKvSkP8IunLa/KYkXn5RAPc
pDOxAbGzxk97789Nk/QHg6nLryS0etw9wBlNx4Lbcuq/5OcyQyTQeQeYcA7zVCfudczPJGL8xk/q
zOlSEND3yQO/f/OY7xfePWstq4FOFo2wm87pNguhKBJdNL4IDcJWIL/TGqPSHyJXDvTgbSXAkcjV
JIuTNxOwiRvzxWPcGllxXBisXPrDp+FT8JrPmxpBk/CE/O7kyDu5cJGBf7WNhBiRB7Hnnyl/pyNJ
brS873O2uMlT5N0u5HUxFAQuRKxQj+AhyHb0CfGDBBwSh8g1kvBDvrNQBqSdAzAnniE5Ka7zmySS
OETSTUbu8nOsPD5eArOBB28wafsNrEyD55+Cf9/rE72hzqtfie+9fL3YfiSvWHdaBTDp8pM8IjfP
COoRzV8q4+wkfJHniQ9l5cSL0r0u5Gm5b7qvPpv9ray9+BdxJ/++1kfAGl6Hift4HRs/Issy62e8
lBYVDEE8Fd9Zrorhedpq40QbE1R1sDqfAMZyWptaMCRwIXYctyF3u/5teGkQFX0Miy5y7IwZehbD
iR3cN3YsBDVax6MrVhPV8JmcEAGvOJtPMC6OpcNmRuxRWU3vIdMdAszyzJjQK8uTJOwGEcV+9zKV
EkCLxeacvEFztiJPluSXWVyHSBPSD26wcm4j5jwhH0NXeP5r9yOdB1vXRlFjy2EqVGmREsMq0KZR
D/I1cn9OvIQx3eOvFJF+Qd4UHQ60LwhP5IoO4PPlMA8CSQeq6rB5OAgoDb+UDjyyAAZZSVJ+otmk
xLsQLpH3Akn3rx9LxSw1/iHupSyEOxgyw3wWDLQkJPJBwX5JsWEH4bp6e05/TUhBYf25uDu7eJAJ
91BwfWyeBO1bBy4VBrOne30qPKFEzzfv7RQDQExNxs0ZXjz4QAG9grSiZD4fZsGnE7cgicaZRAqU
lV3EHvD/reUGyFgZpoN00IGcZeyokfFGYmhh52wwpD7Nn8jKco24cAxgQPs/6BCKqM/YQRk8SAE4
uH1BoqYy4zR8xr7BxmI0t9uAHWJgS0/aUK0VMlocVYzyZ1wh7J4BZWIDsKCJMg2lQQ7ccoF3eB6y
4/AmH3PmM8D9aAcXhlLhbJbSaSJcA6H0RRqcEZYjc4L+6oCLz2A1bU97ePocqlnMDL+tQqDGZvbH
oZt7LCxZcOCKOvlt2rpNbMaKM6HoqVZf7gyJIcjDJ+5hOGl4J5gOjfkTkIYsBA/oM4WEOH2OGweZ
lqfEqGU98NL/kjm5ztWE6GABTi632exqSqREX7x6C6XPz0Oq/6HEEybEHgnz8Vl2IMGGrHM7AC9y
zmxiiRYYk/vAqb3nqWsHHZ5CaK8JH4hCXgDZ3E+CiWf2eXNWHwEwKYb89W6o955NucGBozwN58dt
hhIEM+qOCIxMJhrXEi9LLNpU546b8ZYI/73h0rA66KwIrwfsssPk9o/Vu3u5Lzmbk4+uWry8vU7C
swcriLq1Y6wlrXsPIvdKx4eX+nV7gAbYL21xI9wH37sUY1Xix5p/kjfG0Lg8SRjPcx7590u1riSJ
REvtkz+ywkFYqWCJq1rLK2GgT8kpeY64smQU0fhBovAt7iyayfPlOcW6Zof232eFM0+YzvMKGox4
0e8g9uTdqEZyQpFbDDge+yjhFPn6t9UpQPyAXmlmSF4ldMHDSO78HlxmAIe3iSTkV43zGjCDdiYO
y8AR3CfoV+ATG2uJIQwS1i5NSeSlGPfmCc8NTFPv3lxrspaSwiOQB+kW9JSCC91sBlxlve2pZNwN
e76ALkRjTBi8gH/QLw5MQ/S2l5hC7lVTMe2E0G07KzHNkm9JaEHgKTv7KVA4oRzx0BngKiw0yRHa
bqik90bJsVYmU+NML61ZSU88+P4JfHkdoqPlXHax+IC+BLq5ojY2am0yjhytqskWO1dqXitRaHqM
h2KFUU7jafWMpdtv9VOX3YBtlyX9GTokllmQElIE2VkCmdyRQOEbS3/0bxO1EZATw0TLMEHHBjCF
qY1sDXo6fSAY9iKFQgFRJFKPVkLiYLfkOILuktOXfVfK1hR3kpIySg6D7VnSYDk0kMZmO8n72ove
+Dn4xPK8ucHuJXs+YQ7lkhmTNw9QhPhhGDMOi1Ng9XAoeC58Ig4sfkjOGt3CuTzn5TXHkghSEDNH
8gEoZ8lVkzQR8n/CiTRn/6x8xu7/B/iQI3BtTitO0blglUTqukuERDziNngntv8QgT0sxfVzdTsO
ECQxLek9N3W5Xbav2pxJPr/9YQAlezpngLWqNp1teB8mO7LdnJQY+ZhxK9a1m47NB6sLEJ7owkSo
3ZlQPuhsnZuBZ6+fznkjyDfz4Igliv590V7lAoBHA9alygqV4CJB1M2V4Is3bAEhxw78G+znE5XI
A9dDi7xAQp5qIf+bK4lAgW+pNRIVwN3e5YT14GjKouS5u/e7rN3aRQQJN8kQJ7TtCUuKGgCk2oN5
W1xWycwECl9Jop3gW5FtFTt9Z0Fk4r9RkcZS0gpILwWafm9oOrQHwKFa0jeBpTe+e2MK9mcE8Rja
+i8AiHQ5iDRiqJQVsVC4+K0rLaA+gYN7VbRYSJDQ/XpLYsi9zlk7Q9C+FHADvz+maqjMUWsuySF3
YjsCHaFXlR1K2A5UJPtS9itJ3E6uDypG5PgCIZHzsVsb7F9AIcZ3UW2SJ789eTrx29Fmy2AouEzM
qoVeCCiGPRBsizAPeBUFUOw1GLXz9tIdd/kBlFK63SNFrEJzDfkjN4ZDctsBfiXXyKAzcpCadwYm
IRMBHul4b6+++cZGIK0rM9sx2J5EgwA5UOzHz5Vh8NIn+Iv3H/rAzAFyVzlbPkaPH0AvwuiLl8BN
Xry97QwEgncNu/JW96HU2AQvldhP3BfysBgphpRjkuQ4V7zMk8HiLPOuP0pW8pg9sfaXsUSyGdZ7
BxzG+T1WNpmtgMNcR5C/qo9lJWBgsdrev7SDuNqGnDuRRMTQzGkyPiGwYIqfJ4AZPgmJoUZT1ely
dSRZknISMKFbodHzQ60gONHCRG2bZRsFUv5pDSVMzhZSlBIbDhGSId5E52DSsW6/VZWoK4HyY8xe
+CL+HyZB+dWj5En9jUh9nARdsludAtaKo5Q85eRSYFeWTaTWwsGI17gQu90m8ifQMZBRGp0GJCo0
gxPl6973a11BgUUnJMRHhqkyyJuQpi9Jrs7i1Lbf1P3Pmh909Hcn7sHzmd+3tcC3yWjbINOizgUP
kvSpXP5yyRKSouRKUtcZkK6vHyRw4sbZvCdF4YDW+S+54Cbhhs5iWOUOu5Tb0w4lBbiBVLw0EY9g
E2J1GXno3Oh6uCvE9Nm1FRZyelqj3z/tuQKiS0TeBoDVj3X8h4K2agMjxb5NeGOCpmEfZ2KfJXwH
qsR8UkI2PoWtT8S8gGp0ENQeEw68JoPi2JW8ubxUfsr5i6B3UilrYC7kGQ8XISRN6IXKBpV8Zcw7
/Cg1OPsRPMXW4zWkuo/PKYluS92984ko/WNjf84pn+vjADe5uFL8ztO15pdjK9KJVOoGgFtLcQ3/
HANMKM4CTzskJSrARVuS/5RusgMmOStETNEmVLVmhrNjHBm2/ladkDDCMScPDd8Z3OOkjNnbtyHq
wiRVD7K9JV0sTOPY15FLpyK1aUCQrmOPGOMhmIn7DluzLeNiZifVWBJcAKBAGQyZeDaLV+1JsgGo
19bPNpBhKE7FnuJ5b9N76oI9B67Gs9V5BSWe19qqwzw1ABHWtPP0gEXUY/PQ7zFFHscYGwwimbZY
tGAC6wfk6LzyLM67fWAeu7I4RHNyC9iDzm3d7TfP/6oCELB+DYjLUyoKjj1ufydnbWeK+W0Ij6j2
/Oqgd0OtArplKBBKJ5TEhobLfjncVe579+hn9M6fvkUkiXGtpAxwq+nzon9ku6a94A6pl9RrAE8A
TT38uuRukBicG8ji0mbdoeSwJQOkYTrVCMiSwdnf5brJdkJVAc0UdEoBLPz53Z8fafujCokzOJ7x
HrVz0kH1B2UIZu3xAKmavpuTjrzjBQ0HafJB+teD/iCEVySEneVxxxQLVFbopaP1imDfOR5FkxCq
bpB6x9pZSlY2D2bPvi1NM+Gc87U1DdbzY+4cZBE9qCFK4ks/pG8cVu/5nYRlcGBq2OS2s8ZPHDTQ
1R7hPJYCy2aOko9qUvS5B3ukRICxaGbQ5FAV1w9bUJBT5QBGK+uIEoBQ7Czou1zjN3laBLOX3JD0
qsO8voz/mcAlfa7QxiZ1gAyRJydcz7drOobRsxDlfuZwkqEK9EbqzG9oWc1g5xCM3fFNV4ALsd/1
MV+1w6xPgRJUirgX+yhYSLH4D83B4IG/COIkVf3/avqfPBRkRuLtcvlQ9q/QLsgBxEQBAPEHbCfG
6oGFvwT4ONeaUPrglmMHnGqarLmccmtkcTA9EMUCbhNqBPUAevXrJyLnz5w38s2oB7IRc9YVJMh/
n6fnva/BDjFBAZQhWfhdpzWT37IV+9Z/wx3pQxtk2tIONzmVDfzUjBcbP4fwygy2OKAZgKCsZAyK
g+6VbvETDZCUj78MJrfUMck57eUbuIJOsshggJGvZ/BQpumC+8LTYEDp8zhdgHx2whSmN5PTZccL
TAl5cIjjUXJq0YJHV72J/M5JhrfmqPaiRdKn1Qev67U3acxJ3B4qmm6ZVsP9t0IaNc5flfukXYBq
l/vatT3To8PVa3Hiw0e/hJwgHXjMgx5v92Vb02GiXYYg8WpYrzRyUMBHlOD6lSxOhzfIMglsWKzu
eADnOo5MnpcsOCXWJ+2i+rUiWxAQgI9Ye/Qt7SB1EVx7T9tpcYccNK75bFsIfpgEU+9tosev5pST
GNvgtJCfUFT47erugVGC34wcSQGQC8f6sjKsFXTAZRHQJQGmPoB/M76MWlt1/21/vwYW1BTdJj8H
l6SVmyW6jL1eP3LvBAHT9ERyoSxml2jUCLa8Cw2vfbSJSvZVe3JbGWEF4stlXUGWA+QNDPCIjNaf
FERG7BTQO/ID/3YBgkqsIVjTLiR3cI1i/FwAI1a/KH/IhuHP9FnJxoMj9R3BEI0UHU4HWX7pNHuj
Qo4SNLAKk+GcfJp+p1RGOJ5szdboMX0i8vciMIEdX62iLvN1IGjKacAwYEmeA7rJ2JEBzFUIi1x5
1itcEVYjVHiv9l6uubdnto/yCra9x7902Nx3olEEz9C5r9obWbvRAhkcbDGr1hd4KRkO1wyf0fWG
dgSQeZRWPWtp+PIbzR7e2+8OMUA/V6c9T260nJzUNqCWWjmnYbx+kcA4e2jDMwhyKyQAtbWscLKV
Jw7n5TTndcvJ96+tK+UdY8QRAwHiCxQXjFl3/vZxSzjBx14q2p8zCOk18FkVL0JsdQso+SnMnngw
m6dkd8Xda4Lv3933uKKRqqRwjWvitsLo5RD0q2jGdqp6Ii7rpCJOX1yRJSb1FsCLUV3cYrNP8/yi
nshT7sGJumIgzyx4U/ifeM6C7y1Oj0GfdGKxn/GZ8CddXjrvjIpQChoXPJG6Di4AR9g61R3GidtY
yTk8cXicxfDKC9fbB+MS2N9yWlJZF6fM57ZUvsmOT/3OuHuy7zuz7bzey83NiX0IGkygRra6xATI
YEyZbypGQF7MAFdcAXtESXDx5uK2CDYA0tCep1eQm//sg8F4NexfHoXsETbn9PE4zHD64BwSatuT
xypddcOM1EUoHYJ+IPvDxzdC6NjU3aQcY/+chjANuCSfQklfbFGl8hdLiBZqysZ8o3lGzCcW7jks
MCS3XYGtAJvXd2wzMF1fymCQUhp7HAfpB/E19FSyhhcpU1Pl5AZkN1TAJEuSLIRSGhZdwNVWyErc
QIZmE1wWrN2jTNEq3J5zWjDbZfjEWmKE4G0i9bFIFj0+Q88x97IDupsSLJJGrGk+vH6BTlJmarJd
X/CZ4H7LlkaQxUMvLYPbROe2dOuv75w3g3PocM/8u3hHfN+JVJSBe5KQutSJdUOXQf5L87IL61Yh
6aGQb/4Ei+RwQYGsE5hV/SfVFELzHwgiswsUDRpkuczi4bKpUBQEII/IcGny6AO78JEFIK4xCvKd
BpKIq0ezMJG1zbVsClVe3B6zgwiDqMGGzYBe3nlOuQnGEzfQCGxviy6xnKitBYtuoulOsMJH3FLQ
4WigES+n9R3/2XwQ5gx3PgE8a/mbAWy80xvVIgpjEPR5cjmw+7SuSzaNPgHvOTqhKoDIBVk1Z4Hs
FxIv8jBQe5AOXrkgn4I+87FGlWSShOZSnZYSO9WFPcXFFjF5HUr9Dgj+/DmJ2yhn1DlXQxIOyUSu
/Wz4WFHB3CCk5IkzfbD0WlBaxCbKb8/+w8B3XQOUiTGrbZa/6X08L+uR0WmCPQfg2zzHDltcTvxc
P1I7MehtWnjhjg+4rbRGt4mKyolUkyGFSoBIyMMY2c93gr65sOLkb3mfd98BgbLA4i/Q0w1zWodN
Lv5nx2QrOob6NDUzCo2ligFuEyeUWnYIGxIjsm/KVncJBRbfEXOKj1fyb3XecRgaJHdiZKBqV7Ct
1f1oodZItyfmAgO9kYC9YyljJE966HxTxdgC+4dS+alPDOjvMRuY4u4cZXSQff9Nbo11AOTEiplO
uZHjiD2K+ie285XciL3+wpC9HFdsJRZtlAw/Hvu2ohDvSVnUmMGDSxD5ULejGB4zwjLegUHdHN+Q
73nkY8WNUcf1sQkeJFHCfbG3Dz2d3tnXHBhxA+LPQ0LhCw+MzSZG52Bi8Dsj6v7Oe8akM/7Y/H4F
Qm8i7tUPHpcXFyETQ/E78NLHPL5o0LoZjXjcOfnbIVYwgLhECRtoFzYUFVBJt7ek1cQDKLv9Snpz
XSNTSifO2iZVcKrBeQ6KPHqOYC2BFOcwrYGUbzT1sIcQrhjAYgaXBgwm6uAfZcfIraiKQneKQYil
ElmRhYIGn1xj0KG1uwl43Kycx4xe/iRA52sILAZsILvd+7UCOa78TuzTb7oZEeAXNUWwEvLXiL/J
36WuLiVI4uCpBM1crsEFoKIbdrwnO1tqsXd+ItShZErMD8VZODwmuMIHCQGK4K8A+3JA/ywGnbou
mlvUTlGp4AxoHAfZh5YsEfcpfDun8DoRy0Qx9mOzBDHnenIBwcuFnJb6UnhiSAlJq3vFL/SjkURl
F9WBdYZ2HGCEwWgPUpEwmjVcwk58rPwVzz6QLtvzuixV9guf03KuqcRi3P1yyr3EayesPPSLxlKx
vw6YwsvPsgLoaCaj3A7FA5MiR0O+lJuWjzboEIanS11IdpbJEooyVkrTULL3xBewbNz7bruXrfra
3b7oTibmJyxrO9aK8pOmM6zDvSQfkvRGUp1I0Xqs02n8IoCtdfsEww9TI39mOK+LIcZszshr8Z7E
a5hm1AHp7ucZVwZx8yAtnjWRXoEgNg8zT3cix12OI1xN3UcEQyJH2udvJI6IbWB95DvtYAjyzkSt
M+ALkm7wW+lRxw1Ajp1ghuhhJ6ylJkbTOlOPFHktUzjVR41PVI917OKpZnSq8ph42yf3SVd0LtHt
OGHK96hbeCfv9UCUhc7NE56rTd4n3lXS6mxJvQ1BBFpt+WuO3SKSNQCPZOCGyCLgLGjR5NXy9nRk
sitozUZhZok3+BF/dcJtMt1I3/84IGVSflIVvcIcrx284WdSR8V+hgIfbUUG+uPHpMqJu8VdDMQJ
iyuGSUwLkkojPDSNpoWzk9qkxOCQ4p1sxeS2VUsi5NsXDt6zjo++uaEnVaHcJVzHxkiiKLG27w/y
cqYThFan/qMfU9THYzA690n/gPMcikGmNzw8E1tHZHkltPWJPSvcpF9vaBa9c6DuBrbauMcC4yBa
rJQcnnXn7OpNvYkKsGFiM+RKZNmx1OCvFPz/CYfcTGbO14BBCQlXtGCCjvousPzkVUCxyp4Z4CHE
LylnRhI3JIpJqnVKHQcmCE57f+nHzJadd2b8hlvgrf9vxEvixdN5+HKzj5l+hU+NkZ1IgEkkyJ4b
gv+AJ8EKPophTzcnZq4SGaPjsrEr5xXeCmakcPdir4JUkOqT5TYN4Xxmdz81v9JXSFKao+JqUppB
i5qsFCcLz5QlD/oLwJfzg3Pn7tgUv493e23QkUr2NUQ7RHUPOWgA9JsC2I8szi0wpE60FApp93Af
JFRNtkE0Ik6Kvdu6ou7/e/ILOkHQYwToTFDb1RYdMm48Yc4heKXPgF+k93RPJ357itYI6laY424/
BRc8Q1K10Pt0URjQ2bpRYzq4Pd+2WyKmCE224eYV4Kr9VQR10e8wc5QJREy1K+FNgiwDvmHwTdZq
G6lT1QRCAFbGmKqcuvkDeQ/VAckFXR0xLkd8hvN84AfkR/59nMWHZYNTgcqLj+C7qgYRDknsqLYT
wLEtp8IH41aR+n5tvT1NWF8AOp/aPpY6SLB6W++hEcXYBrRtAcv59aRioUCSE5DChoVMxsoaYsoW
KXpJbEPpnQVI4n80gT2S6b+6exzIVNq2FvTGQJIEJfx6cF2xqtlQEjs2qJrXnyCbKgr19ZztLeNr
JDYCPXEt39xItMDGwvZ1UwwBJH5kPqulBEgpE8ypakqkTTp7889Lii5iYoouBuEi8jsnjX7oBfgM
UAmsBvsRyqHh77MNXo7lS4Qm0fUJyQFsCDtzjSXei8ml1UDmskm0WtNiKCaGaJwTwbRKHKdtH+Ee
mcHZxqICa+pq2SKgkL5NoCH6HnmFjGyXaIoYhU32SY94fwnlCKFntL//O6UKqgGkAFEg+tgkIj1+
S7R8ZSYcE+1fcAwhRARYHpeRG9M74yi7Xj0klBQuR/LNJaUjg48mk/jQJGBSNBKpqPKYBvfw+bPF
+XQue0y4qH7OMKddlISJPuXaNgNC7ddfD8QfG0l3/wddxGQmc9YR3cdtD6VxWt1pxURqFEFjSBFI
ZzL4XKBJBrF9VMAvGomTDG6p4kJgWTl/NKquoPbQQ4AiUPvni4jDoL59ddNJovE4qCkKiLac025P
jsD5i/dBzBuYEFck4CC3mwGeYqSlDaQ7wGZza0CJyC/laYb4tt4AqU6eUnJYejtVA/RuasliyxzF
cO2rayzp9cwPXZMmCceOZ0xRi5oeUgQl/O6Xe6EIyY0FqlsjDrPCPzcufXpFTp+mzFfXg4ty2QBb
0TEebbqy5tBGQxuTURs4pTYqPzBE73qLlUBnlEIddylHHhsyqe5QZTqp5OSCjmYACxu6Wd/ue/mc
0IACA4PZ8TBZL7/VpMMg4tQIeuxX1gFE+ZLOVtELQ9mjAC3qKnTQ0UNgACNwDGsZfwQ5BFuZub3C
aQGbL7oewUNqkiO7XXPVONKDyyua7B7mGGAWoB+AX6DRTXcf4SF12Z6L4BhCvaKcR3E0Ds9/8Qy1
LpTmKhQNEdBj0uHFr5YN/CoeFxMB9LGv4nlKOYyQ/jsD8sloJvHOzX7H9GK6PekYgYxGoElQu7kc
rBXNszkaY9kygeQUIbZBG6NDIxA8mafohEqtlADFfVI4obFeNPTtRhAjGI3aHB0xMR2K0qJ3Gp+I
xvcVnJ2T6sHpooRL+/Gbpk3oIE3qUE1dtz2D2JCyUdOLUrfXDO5vZNsCqojMrzfdE3wUcooOcofa
gJ3R8LpE/Khq3OnfDrpAAjcUWV2aPXlvad2AFnD2GfnGvJGYE0VTssBW35mBBxMNoRm6/JzohXZc
b2b+3eaN9RWPDfae+6eul6LV0mWtuTX3H0MPbgsCQaRHMyWJd6WvSOXavpHRuOs9kCqol1nilc2A
WU+IWa4aW0ZWqA0sm637oF5xR1rPK/b3G/SD1pzW17k9P1OSsgNrYQ0512yTW1DMm+cQNdCHTmKy
Wmt+ZXVfgpTG4GETLpE1vGt7TucMVyLP4EGcR7VcbqamDa5Da16rF7uMWGhiUcibGPvrwuoFCSuO
vGH/GkL6TXa0o22n74kdXECwfguc2YHC2tQcpXRHe6dUwyLY90bmqJ51FjSb/ZR4p4LSyG1sF9wA
FTMjitAf6s3vjVXHsJ5lECLNMQjuKqydeRhglbj6Ll8+sWs4l4w4xDgRQC+XS6LcZRYud2qslDuu
3HHojt9qPB5/j8cE2LxmrtR8yS9qHKpgtpoNBvowo9Z/4L9D6QSD2UzrQB8UX4JAz3QYzAJ+UfxK
qWYWBPMjyMuMB5UeeXq00oPc0QettAo8z0uckaalLlerXGlIGAOOPei5HPSsqDsGvMFg86NHerWC
VpKr4OIcVoPDinrkgeNwLEQdeFshBc4ONmcxOwTyYr3iQLPBYSCnhVhcsNGc6DLQhaeDFT8OhJp8
0DPc3YznIEEnP8wGwCpqcAyO+njSwZyzbPAtCNRxTonouOSScGWx3vjRZYLU3pK/3tRhHlB5AoeC
/eghnuwmmqd+3Nsxdo9E6Bjdwn/5CrOMSN0cgTBxAfLamVAe0CGi2U5ie/lfWI0zoc7NhOc4n3O3
5rxv6XDRFRdgpQOOWQbgTqjXhTvxx+OQHjfFcaVcFmg1dR1HIJPx97f73VKu+/1duYrQwx0Oh25T
4/Uw8GNurINXJ66+O2NO2JVYRCKR8bfrOt/PIS93AZ5z7XxfccZDihums3Z833fQ4vv+vjn8R7jx
4mluTqzto9HhuJ+qiGCmL2f41EO3coesMbXLnCWXfI6s4XHb2yU/EdxVv2GqSWdYLK4HBooGnZM7
6e6qhfEKbtt+sejxc3YosQSSLRPFvQZURi8/mNhwO7TGWwJOYOp/0PTbJwYjjGT0xyBdUnt/W06K
p+0CXazrFlLoizo6tn6pev4KAlFJKaImngbgS5BjcBo/rRAklP4b3GdwG7e9t/vsX6Cn7YqV0UOU
MlmQhkzogZiYkfvc13uJ6SCDpU5vnm9as8uQYpKkEc0NjfvkuFemfxQgJfvnhnDQbi2MUbNff59/
m98Y+qs1o5PLp0V9clpiVj3KSv6boHkC4hT29m3vsngaHDMmn41057QSPXOBzlqrLYWGnREmVJ9i
hlJ3vd6ALDRIpuXQnr3D2qP8QEXpMbQfNQUmGPteNCU+ZYL4bVzNTkPyrQkpFJMAjqfldh6PO2Gz
zfy44G0NmnSMkGeVOfJhTk4qcUwQk431O1Zr++dM6DRgHs+0scso9RLi4Y4xeQCAqbabtB1f/Bvz
XwAQ7u4TJq2BsCkNnpof9jn1KIq2V/mv89NCb6TnWaQzkMVIq26i+FAkOseIpk5r127rYteg7L23
do0QtWMqKT2ImhCBM00ZNe8gU6p7pvsGcLX9PNYJumj8t7C5g0+qI4mfe+3IzUDUKMMRsByQAEFe
EUG9HG4CzUWAabhz+CdAbwcijTN0spYoxBCwIPNLezEsLYhC1CrIqAqYAufU7+wIDxDIIG6rYVFB
WTcpbcfLzNTIdFKPcZvTt9/ymSB1NBcNNcoGvcVF+dby5UynfsZAKZX1vBPao9AcIjraHfs3pkGe
vIHIjCAMWh4aZrlTVoq8xTIDiybTtt9eLshQUioMxXiLU607JHGqatMt3bebX0+KvfM3tTkEp0Ad
RtHSGgPeDF5p2Pl6mjpPvXdLFeRiEiT98DqTgXzQypu6OjwzVUxKf1upBJHJ0/yVuSZFTXRsiIH6
8PbPKNLAk9OAVSZRE2kWaSPRu6l6dIlTjXshY+B3amhQCaTnyZuKN0UPW1WLF8n8H3BelyGALbfm
alH0Oust+XULxhFqgCwAJnUoixqbKBOh5atvlBtKT2Iefd2XN10lTOX2rLbugct0XItpejaCDTB1
nZrGkpUVZC9lnLR8paHZ7ZEJPSZ0X3RrVIdJhpi+Nk1pf5idQg5/nQD6cy1qYvP5ZdSetg/NefV1
XXc5TyKneesLFGwbZOj02jqeV4PHEmGHeG5Cdmx7GZelO+qAZXS0iRLevX+pmYLkb5F1BUP/61H1
gvET/RXnRWt9Y4jEb7WQNr5NfGgmups5xFUPzv7qsOVGPCEZdb8Li+rYM3Vigl+wKUt3YGfBCE2d
B40/wxvdRSWUQSS2HbN07r/nNcU6kk+I7CsBoiEVUnQhCwNrjaH5yjaB6N32ngXSKi72qsWsJEVT
FgCBlXndhvdmqHlEEu9Htdeh1g0jLUz3XUNTzO3YCEAgykdEF1zuXif3KoJ6kG9qmBS/U6cxs0hq
qcVucq9DGwbJF3VfMthxd1F+x8fH3oYWeowWjdlp2mUCarak+tAGDyXNInS9ukTl55pwWaEHXVhj
wn/ElS4PLeo2rfL31nRNipy5G5E97srFc1pOwAQJ1N9eaxeT+ZCD4BpsdTq5kpuwyQt0M7wXMSLL
o438UP9JTbbr3Y3wAb7/mKaNEWmLVTvVzb++XZRm3je/ugR5zcyRwyPHSBIQXoL65af1uNxUmfek
Qk0HOgF75rVROsn9ZqZxvxK+i2R9k1awmlP2qq8XrSnDctOgtIrAyVWDdHdRYY0gd3vnt04Rgkeg
jfC30NHV7VE7QE4L24swDREocxFN78GNMb0ObbeR7kpXyZtU5O1cD/dvQOxLZ5xgM6ls9Fk1r7v7
OHNj9bMMnkjdAiaWi/P763ZeVGdAdlIF5hoV/W3RL5Gfxfa99ZlJfTf690cG9dooaLSDbe4alveq
dfekO6nbSt1Xue81/GYxs9U7De+/BhM2lq8Bdp3KfoQ8yFaduYcw8htBr+Wl5QyVjS1p+Mg017zZ
g70de+Q0bYRDkECYopZop9r84Dl3I7j2PDvp8xbW3T+Bc9naQCUEDvtZs3VOMChTbwuftO1i8Rrj
1/r6G6/MSce3js3h7asVPhavr67MTBv1vIoWzWU+fx62eEfqw5l6Ax4PoRN0e5C8RScM0Vw0XMme
EfM8J4y0IPAxN/nkAV9leo+8zlssvBWeB2yi+woRoi1sCKo9Tw+iiN0hsXcf1eC0yJ54asZQTx4b
A7ixHNLCFrahnPScGt0+dPKGyBrdV291WXxQSjxa64iwJkMBj+9VbwNZYErz2qw9sSGHvNDpWXE2
iBMV8DV2z5f7WLRW5IjAdNkTgaL65W73NVAhMmEr1DlPjO5E5B7JFPpZLYfSNUMkh0WIwmpjCTa6
d6+75r433wawAsI2qqXzW3ALmpve3PoxJ/jke3CGcb/oMsxArrnbRDhiq2/m5AyHpXT6PXILpFeX
xe/z7xLe59f5zdhZbrR8lniVhsudMk8o06A+hFj1ZxGYus3FHsIegGLwSty4ObrUXkLnJFQClIos
NGgdA1YCpa6UoIgtg/hoH5iF9BhBVwNH1NFXAJg0IKm++7bJF5nb0HPOfw+KR9K/ev9DSuI1K+n5
cMqn7lHpAdgDnOup1iUA4CWJ3z0XSJhZREZ3ZSxjkkYL3QZS/d7LjW3V5iYVorxaHgownkrHNCus
ulfPRimvzUhBppa7Fyu4Zt6b6t3VfaNC13toe3laPpatfHkOu0RjgyJjNFqebRqJ2/pJOrgXuhUp
a7vgwClAr+E3RvmnIicVFczT6FGv2y1ipLM6WTaNllZzcy8JosaYnvoKmbn2ikvIVyPxr5Y+94BR
+9ZIFK0qkC9Lm8x6b4YVcst3vxc0fNCt2EP0mCScJlBIKbuu2xxuhzBVkPBhpg2lc8aCQniisleU
h3zY2R6L1WN0p3IIyWaRUjfl4KgNQu6EK03ajrgVlxYOJWWEjron/RjuPW1Mg+aEYlBj2d28GOi1
/XofoHCiKVQRqcQKVj4dN1cYNDH3VeaJ5ygllT45tQGtoMUQR+FsI1faGHTD9qhHIftg8RfwWro+
aN0hlHzQl2MxuQnxWCuUkOwP7CVDkv9/HJ1Zc6LcFoZ/EVWMgrfKKM5jzA2liWEQREAE+fX97K46
1ae/dKIEN3uv9U6LkxQ0Op4k46UUgeD1GRopXbXrbbkDHqu//Z2IAKY9g91Gaa4WE3NtriWKzSn1
GODJKJ6YwTEkjXbiYhMpDulN4LokAUmOtJToLF7hfdH7WzTAK7jDBM7rVpGA5l+FQ/GKML9Z9vP2
2DnJ72JRTvLg7QqldoDCBLZ6IoIxPk6xfASx6j0DocQWktMsiC+NU6D6yW2V2om6jtkTEWF5jdvD
F+7Bw+3B28aLhPfkdAVuhrG09WA/sk/YJFGJKH7n3iL0YELniKwe9SAnPxqMeDWsoawcvMlrZgz7
H3xvmfcrpA4YWO2M9QGJj0jjZSNXdyzP/SDVxdwfkOgG35gHf9rkm0rQQ0GIeUVQmnkAh+QWXobl
ALkD5OStgbHEsICh4es7d1Xs9N9cEj+dYlq6e+Q1+CyDACcYP63SrJdAmbpHGWIjxkc8Mpp+Je6C
+rdzXnOkM07qMio1fM2Zg+Nhz579NSCoeOJxurEt8XuGi5hMn8YjeNR5rF7ZpiXjlDu9q/kdGTkT
Ow8XN+zI5j+IfXntLGiVWw8k1AKuMN4ItCv1akjPkgnxs5qtVZ4o107x4s249s2SxuNLeU2wOSAG
of2W1jQCTBi/AmZdEymfp1T+b0wQMozS9B7dNO/m9JMfApYhWG+IzoDoaHhBdhyUaVCoLiX3f4rW
rJGIr7gjk/0buvgb/7Ezj50fsHdvec6dxKmn+SJEqDz7g//zao+C2BeCEvw7guETkHYIGm7/RYDx
EJpgBZiQXMkGuEmc3wPnDLiFsBNmUHqZs9z8ySEzU1kGoVgfRD5NMi98smNo68zjo1pU9N4kmYIk
PEWfPj1E5PE7p8R38GFPED3lHh3fjof/vzFReAyFKsgjEnSKvolCnt9O0Gp0k5Ppw6NjZk1BTM7U
5dsC3Mrob0U3MLknbD7KuQd/zwQgY+C/Yf7X9+PGrEhmCDCUbQ7U8a04+eRMLcoEbpWo9JICEQ6I
bEV8nwQ7xoWjMx7XODNmeJWiVkEJO/YiFi8CMU/fR/P7Inak6fnjPkNI6z37WFwyYYtcymn0+/Kf
V3Ob3uKKYUWTMaeUDW+PcACe2bHW9RWX84GChIOOUJE7agLkzojADg+4QO4vZCyK+o+DCNWmf/GV
UBgGjBB3wC7d5KvyBiaHSAj7dfndHNpFtfks+l252SdfCn1CtGY3gRk1poAJYojHf17AutbfaKUR
N2AbtQiy91SMLSgPkIdVDnAz+DLjfcex33IOV56JBx2VPH5Tf0wjjVp/nhwURrRLc2bwbvVlca1C
RtiFUIPGr7xVt58tCGd8SsaAXGzmh0xHx5wADHcBE4Mo16oJB+hnp0KAspH+jyQlMhT5sXGhbjKZ
86df4YpbCFaEA4yUJVAeUQLLeZhUv688II/yDue4ZeiJT0AN4oiJkLWxl3LG3W6pc7Wiq2ac61mj
rZn/9C5+7p8/ncBrq+OWEbr5nEUfVgfE/B3IujfwArEtqkSRzUAxx2B6wHiC905mKIR1UQ0At4sE
ZopnxKZCmCjoM5WxDkUyIeWT+fOesS5fyzelzeFzomTgJifql2LtBvnulsX3gxNESnJit9ZRA1Ty
Zmw4kySJrtHoVob3uYWOPenypL/BG0TX/qagXfy2hjkfjgmfbYo8fXISZcpFAA/K+p8WnCDdZKGC
8KDw4yS8D2Eig3nYFBaEw0KcEAFf4pvWGA3qvgrmTbpl4hUAvMS2I+aBGk28fuQaf4/Sa/Vp2WBh
ccnIJDYS8APemwBKlRbAgSp4IyriVo8mH8u/mxDoDdHgsKGOEm9o9EzFozJtuSvqbFw4n2jRJVsd
HRrCBJ5v5LzthJolTuwGm8gP3crLyS5oGpElFVbwOGaAD+iRETKRkvGl7jj+1UDlCTg2LnpQ6jgQ
tkQ5m7KnCJCEoWN+DLuHfAOnHQXSt8Uehhbmj6JpNO/O1l5ZGovsz/hOUwjnyE+OlUSC/PSFtIB6
uiMbj+w+5wlGg0Pocv/hbMwA9aCroN0x6aB4Km3iT2RUZZDNxtTcG+tUY0L5dMgcoHP1A/xgJ5lX
nTRSPTKPiToPolVHQIET64vKm5qepg9YrycaYsOGb0AZKB52q3e9xzq5UHCMf2E6ASgbvki86XDQ
0ZLjP7y0lwf2YW0nXIDHZG8t0pZBDo7B8QnjR/gTWYNLdRsvH9TPWD1BCYTlRCQtQtPQor3IOJw9
XowbmhaEP5oup9KAEcI6NqiaLJd6SNU4sWwFCSF+TBPjk5gLxGNbpC72CeLVY1o/kNXDcHwtNbxO
9LoKk7Irf1hfiQY5KTr0Ne/6vyJAxhSD6fh1d0u7LZWJ9V2E6lbaIyl0GVO/45K5Rnlr/rZ42U5E
waiY6vCBz6GL2K4/HNK0PcTsvYImtz+R2Hv2ORYVO3qcI9DTZ7+CsII1rEhmkDY6Bm6ZjzJXsC9W
bnluUKEDVd7HfqyMHTPFW5bs0gHxZ3fqyQ/N1ym69ETV/Kyvw6gEOlRO46O8h7B2Lhch0cGSsRsw
tQv5NIj0AYWJDZKB4kdz2HP4UuY3v+jT0AAK9rt0u9V7e+DrBfzs3eWcVKaT+Smdrr331EunnkfU
4BQpwYtSZb1ez0+O4ywvCEnFtx7e3uCZXvZC65WvpMY2HtvRIyDQe3yLRketudSEdypz1Ek0kKXD
bJePcTH6MxMnPRVDmbG5j9d5z4B2V8WI//FrZsIzqYDGdvcaz0ZV+BzP7ozZ+c3nFYn1ufNekNcH
j2mQvgXKNXjkARNtLfZknDsjpmVMR0/IQRuW1CCs4+7QzPBFotCZimVgLY6nKRocwwe3hNuFRidV
n29ACAQfRN2s3bSbAYaGSJe0FRVon1oBFt0TFQOHMLIh7DHoQWK4YzAdV0hDBc/+hiAS34lrjK2Y
0gOl0Q5OR1Dhuwdzm55iMCp3unTZLXl3qif4emvyIqGVXeBWUGNWdvLxGSVEbweyA53KLHgGpFsE
gPGa9GUISSkMfjJcrDUiIYPnjrznyy4RF8veR6yCSwwvEzxepNKRZENl3DrNL7MfFSUYD4JrHkEF
p2D0NM/9pV8WZ7ZPWr03uZ2YMfkzsPz3NhGM5pT2mR+iykAWH3vsplC9xB7ECIUozCCt8R6iXWqC
FLCJ1JjSIxOYCN8XWnSo7sYGFOd/8S+NKzszO3Ju2TrF4TMcgfU27kNZxG/yTCe05vTo+dIAfkY1
cWmLaVovALb5qkyWzfYx0OWPk+noq76AdBdnPCU5cB8O3BhpbjDIQd7OeT39NTt/6EtHYY1Ir/Gf
BogJn9/opBwitz41Z+GVAQywpknBNA5gpCdIEUOsmP4xA1fQ/u6/4xl3//Vy69jlosczAHUeH4AO
4OmXn96YxOJxARnTwwcGC5J9u3p/j4/NmokLEVvlCt0qzEbHA0jVIlYLM0U5MckcYmxoEdDITT4b
sg2IIybJgoKN0WuT5+J1GNGxrKJtw5zm3YM5Yq8FcwZfML+43hYNMtv/E9X6XriyWsFUB0Rrg81T
coDVsLtUpKtBXxP0fiPQcjk41frCnFBgAaGD+5xEvV6u9NNjZh6TEKiFhSM0F5wijw2DGRC+3dKf
8a3XXO12/0pgKGSn+s0/nN1x6yMEACcYEMxcyl8QIaYeMHPhdayXnU1o1mMrzd7L90Y7tvNyzd6L
LBLZ5y+CBEAL7cjhTdedPGztDxlE+Z6ahHy8iMqeZtVS55RVJz0yHHTiQl6JzhPUnT6eVVbu3+SJ
R2Hqsh9oAaKTeiG0iTTr6Okw/fWHHoZkANpbjk2boeaFUwUGs7Hk9RPVALEr7byujqxT3rlmWYNn
1BBeNPs1L8ST0XrtHKcQvBHoAe1tw7hm/EKFPc53MQmaUeMkyULlYPkYhOgu+MfUEN+JSKkvw67x
gbAeDycm0iT2hu5gmDYvpTAdimKAK4k9RnXKta0zJ35YskrlFzM/xW/8ArYoQFnZnMS7J+2Wl00g
6VvS8r2itqXPSqqB8fc5X8cIQubxB7TxwPcMSKS+GtP/kHtz95uPi6Duv6niZdopcSV00Hi/Csdo
5gj++MdcWlPQ8KJWbGtG+PhMFOy7BMMk06fsRTJeyYpUcqgK5P5sNBSxlAlECKBFI8MDbDSzSXNW
jWn0mL/7ufWYy/wTuxJyFeT5rS933ljzqHP5T6nw28jHKSn00NgA0LeiodemCLfrZAr0VaGyq4I+
DeTK1r6bnH/xUY84eR0+RTYc283D2ufGQtbtHOGcMRUMJEFjqOmwphNTBGlJcBQZUUiffWKIDZgQ
qE10/Q+ABi813qERqsHTb+1hyBevowJCT8O3raGrmNT3mg9c0hMLnv5yNWOGA2aEiiRji343f23y
03bTEdHlNMAfAP7wFYUKqT8UU4Qe4My8bwq0Z7tkBSWVIJtdcXd9TM0ie0Mi6CNe6E9OchyxnKjg
wGipMyrizWsNX6Wv441G7FJ1ixcwxsTQXIaF0DwNB0V8gQaLjXE8i3+fFxT5kIvz0U9B0SOy4Thu
xrTBBAOhaWKQ3pw1mS97L/55fjO4BLJr7IMRYHMm0yFIFibJFMiJTn/1Qg8ZLwiPwPnHscrZ8pwl
mvfYsouD5xIf+VfPKMeaYvJ+MVlK+FL13Kv0lamGTb5TsCEis6u3Iwwg8WRQqMtWCfEFpExZjhim
y5Avpm2i/6GT6v2OHpFdy0uQeaGx0wKzm0Uok3FNQMyAhGU/JBwx+LpJXX6al+ners+MZ7H5IQxm
WCY4PRwe6sWB+BcxGalk6PTnt6dEy1wtmbF3ycQRDqOlOvIY6IrH80mALWg/DtIxyRIhu3oMvMKQ
ksj7AGaS8MmGjRudRO2XL48Dg0ONTckiBohugzmxwzeSpbflMGmW6ZE7xjRpo3WkB/3jSjVB6UEd
YepCe0i7N4wJyhVTKWrsMP8HYvBuERpNfM35jE0O9Rcx+5xpvAPZ9TgVOUj5ImbEDp8EWC+/AjQx
MmCmcnmYUR5QAYOIIW/oh3EbQxFiNRvtm9lgeqhpeqAUhLNEnWR+TfMKbQJgQdlDO6B912580rcm
aJ/7QVPuDlWQIxd8eWbDKKFJlU1HEH3MVCI7mR0ah243K8pZ8WQUAXwiO6Vdtms1YqocI+jpUNHK
2gYFesTp+nvnrHJzpkNFM5GY2XhSvarTkFfl9WRoChIXiBaC7IgYCUlSDmah3quuL8k3Myo3mypY
0ynOXcbiyu1aPvHJMkodqSQyNxCIjAxdsRJYD/pTrKyn5ZRk8TNf/TljSpbKQmiYiDwDKcgMwUwr
/T6Kxch4KfMYO173Ymg4y/C5yCCnCd8D4O7PXAtcdr1QmbUaMHS6h3zPl8nYebFO9UMx8ngo+EEO
dlYubf0HC9jifeD/eFRYWTU8df//q9/UnXxbTupo5xbUDSjdh5mmibE64u/EgPEXBczEbbolczoA
DviTQ5s/WZGMTmG+CDJCTmyW6Zv/yY48Or71GVpLufzGPMk3VJy5DK1Jp2JZAd6j/6BowgKBYQG4
hm+lY2bVcSKz5HiOORELwevolFfDZMm8EAg+eL2nwk47zRQf4q8pXNYeD0H59kzJYe33qG/xCEP5
fcK3GdbtnBIPBrQhOa3QuXX2eFhxqnFwMheqaQIIH7zEGvhmE+TMPzO2CAuMwacn5i+6ha71Czev
QUVLpMWTFc88HQcjv7qEIf60fgu2C1fHP36gtAmQP2H/ayGlTZvjK1E3GepwsiqJBcxdjiwODqxA
6CsaTpDCef9/VSuZ9OhmC6pNhIY8e5LHafDpPI4cziFwev6U6qXVeKgE4YS1D8poj+eWu84N1uDN
3lMeuey+lORQS8MXJ1w/p39jsQ/SJKavxIEbsZQc8UyUPgpCumaixrsr6LvYZ0v3qSL9m4BCAaUw
cpG/NIPNAi9xh0NfrEj2Tgw7VZ1cdXm0mU6bQEZgPeQo0m0JtpFtkOWvQDNPcaExN/dRXDmfGO7M
d0qIQ8j6I67ecnjv5qQSXFLa7elz5W2RiILGfhBfo8EcCOOe5LduIiigz+x1665PJkKWPk+GuHIJ
GG3Ct7ONVqrzx+bKeDnMcBYSFAavSyGYLosafTjhzR1z0af6CRwONyxLumJzEtMveS2Uo4yLBf1B
2PF0mSjNSPXm+rgvW8yRSK1RevCsoo0/05NnI7p3wUyJ0dVImmsPQTC4LwxWzXRPDgdqz8+Mme44
9BmOZumB3LDg2XnIQ12gJOXucal4PPQr/RpHC3+2jNx9uu+nS5WdyrbGGXJSERwiOrWtq34anXjU
LX48nirE9GDMOg2UlAdaSkaLAoU1LB4QNZzMd1s57LLeSWsiutzhFp1S0h35pb+MG08rAuBH7xQ/
A2rKGc9a+sXqobply697p91RH39RhvcU0jIS8HZHf8lO/v6WOLiIqAJq5mSvSeqj5yOhj6k4YkcZ
j4TolmsSuqsTd5cvAKP1JAShCGAGgeqwPnlhq6JLtYt2V3+j1WXfaVa8Rj2mwtvwJ7PA+OFul8Nm
jY8G9qv/xzvU/y813A0xbXTS8RpHc+VmVBPK9P6bgZD0DsVPVdny/L29A5r+Zj5iWwA7di+unjvA
wcaMNSZI6p37/Cyq85NxApGH6hl2iS2pHd3A3zSY2zNwEUNoqr35h/RHmlk+Y4DB9hTMklPR787N
dAacYRF6w1PHEQfThTKHHYv2inldlB6iszCOTNCBbIwKl9bzjQECs45lt78QmAgcNCcl7v+CtoGt
kH0wR3hbMFhqAnZI18sYJLoSXq46t6kNsChKuf8A7INQ6XHIzKaO7L6LjL8bTXEn5lJxlczRBtFF
PnxWRm58zkFaERKLt2TzpR8qxe/R/SJ1Uv+PylIGj6sWfSIpXTt6rgLmAhZw5ABxMiCKm8mALI1G
HPvE2EbP/d6+4E5VMZnvAuP4BXnO7UP8PXKhZemL0FPn/mtJwUtLzC2gWwKBrbcC5MSyTdvd2A86
dBRy9RKdBkQ3Qyvp0umtULAYR/Z+9ONs+1i/0DMUiD8MqGd0J2yH5KFwMaReoOvY3n9pbOm8aMt1
RgghQhqc/hKnFMioD59LDg08DPDMuPyHkPvMi/LqTOI0UPitIdqLX4z7XCqxhxb2C31ayKfmV9Wp
FTaN+UsmxJp35bKkGYcWYnisZyQq/GL/6i91S2JB88MdsBq/AanQzgUZYc9V1If04INnzQk0MNk8
7MhFKuxYV5JHAJkwYhtOpNrRaNvWe7j86rl6t3Oz/EtVbOsGTpUnGbCgASz6h8chJs69xrcgPqUd
HeJTXjHVk/yHBLzYWSZUeYPzGW1fRGwoC5UjTdtLo/9yPoy2QU2NA9mTOV34PiIHom/ralum6aAA
r4nmpOthK8DCV571aoE8Rv9hnLm8wNveYzCZ3WvGPIcECSTRukdWzSmGfOERqhVR0cvkOq68Bv09
tDAmnefUXI0pqZ5TVeEOx1ZQbPE522zBcPCaQP0YvOD3hKO0Yf3cEkb134Mm9tldoV0aZVpKqXPP
VtEKUVgZ8Ld6zqGxHAfpfX/Xfap/datv8jfx2X126aAKMXbJ3gNxerKuHH3Wfz3RnyEj4hADXfGA
fulZPo60U5fMeVuNsdNM7ytpnnvMYly+nezYzV+Lxmfor0txj2uSsCbRajFO3MTwamzF38sgO9xd
6gXEurk3LDA6TsJ6w5kGfiF/v59jjxVtfk/SwGJ3w5MjnOg5Cif78H/oFyd008CiZRtm+9G9jGGl
kB8yNMiccS7W1lzVA2OdGViiOYmlYMypXMRcGoV6fRDjO8nX31HjsDUPz1D2Icz5J6Z3JKJIByQw
yORiRRETE7xDDRtUHDwwzpsuGg4qSctZpTzvo88e8VzaCwsUYi512CG0kgmpw2nbwAiC4b3nKGgW
z95nj2JvmJVsySgfMAUsdb1n5j2ILOIrUwni0fGZ7gwkpjnmkYhQ3YctRx4zGhtab7VEv0ELY6x0
JqpkrqQxCwigG4bzWP8hxPrcDwhdysHN6mUr7xrAH/LCq3l/k6GBdWrc50auvDGsnUyvjMeu03zp
nMWU/ahYlALIDD74mFWLQt0A2WtUyhqJDLaCsGAUvN+hyYg7MgWDhgEhzEeMbXLge0gM4u+wQFYb
dP6RSR3ulsehnXxgJyGNul2bTLshsB5rqILPBljhs7CwIl0VZqgtNvkMq/2BMVzf+t+AcA9epLMN
a2Eg3VrU7/Cuu/oGeUM0njaiSkB+jQqC+Q57E8Cpn+iIFcgqK2FrR4smZs4dQ49sCglQVsXVgkH6
GXAFQigwP6Jdt7SVJbOkZypVuqGEir6MMHBQZ3wQnmk3gLkKXzL9BlY+fFgcHJP6ZgaUSOMz7ELh
MioInlk4j6BJlMEp9hA+yHNPnORK7CoHMGdQJM6TNYrf7gdNIJodNDyyrQBjyuNvdlK9v0nBAH5R
BKPvnHgfUsnsB/K4c3Lowoyeo5m8oC+DMqT56uhi8JpREOw5e14LgyKMH2dFbZjYtNcJtmQqPX8Y
AaTcFnBvztZpYXtfU3o5hFg5L0daUBKzg7Jxou7Lwwq7PVeuRmwB/w3CdK4mA3CfJljv7X1fSxkJ
LvopppDcZYtGEzJ2ZOrnJZUyQYN3dzmfTnEJ8yRGyzF6iY7YXxH9K7mUlW0I8Spx6varz7b8w0Vj
ful/5faxZlzRNMAq4Xjb4A5b0ttEVy9K7PXqKfuGsX2djfO9CXt66ic5sdrSeu604tLRzplnTQ7R
p0jiiLYTL/Ogfkzd/lxH2MfUKZVZWy7ghEf+MJ5qx+jL9LBNj/+oj+LHQvk/TfJFNmUKajYB51aR
IS5B0kbkZKVzWD31hxF0Da4dhNJkI9xdCnam0C5GPkdiupcAkeECMWz+dG3YgWnfLZbzivpBAmH9
HUBPwejvyqnX/jd9Q/uj0CyJQ+9hhRjAWDWvZbKVSH6Yl8RXyUEVcdo44JKqKTBB8GhLQ4SU0Q7p
1mz09HH9UBwVErNbdJ+OmPa2DZmYNFrKipOu0LU5Qh9JureT+9kWeBoNpJs4j0N5HXZEgDJab9Wu
JPt+IuvNjRxt5GReQ6swQSI97Y75D089zPAc6Sxn2PZ+MX4qhOqb4vT6qZj6iM0QA+TcgK+a5JeG
kqUbewo6XZc0B0QgtQfYeY4DF1SXuPlAm0l/KNWtr4+LKgdErPat1A6+tZ/vdNZF6wrCEGP9sDWY
zBPUF2UGYJaSxHwcbWJ89EKgfpPP8WiuQRLukeblk4M8du8n4KQCih4jkq/Nuh0tNRLcUN+PNxQS
9xDWH5R5+fq6L9U/iRDQ/MpYrGkJrAL5RkQdVSrSpZVuBjiRX8d0ryt2tQYxH89kV0mmxp+YEgh9
8l7wUY6ic8EwXExh/cTniCAvrZsWz1mW/rY+2gwoUxqtGIU18q9QO5t7Tm5yRvY6XCDiLFoWfJgo
2U4SCIfFvHvyPcudcUuLhWk5kFQfzKA62vnXpT7ml+oH6UM/eYUtI65sQFosD/T5juwiUhNpX9RM
R/lLmuUY1D0QOQ0DNz1sTvbFELwvFKjVb3/Ro1X3BWtcEQWBYsOQyQtKifeaQ5jUeMRDKXGVrcVQ
XdpfjXQNgf6jcLawrzPJZUd7rQbDDAvFFxA5ZQr8ytsxhQf6TrTu4CakLqw/8ydovyX2tIn5Ha/L
ORl9HOMh4qyawnPFWIJ5+cUnOOAQteVzjrCAtgW9Q7YzKUk22TX7s2zgJ4CMOwuYjIgkmzSLsYki
QidyBMa+5heoSbK68cPuy6M1RKdypE38Q9BZufqpOeWKG7v31WtDmflwihUmBYo6Unu2xIFoU5JE
fkX/T03lvSAkOrf8IXLMtJHnVQgvMdjSnFnnHjNGzA+AnQTpQWPTdaw5H0TzhVGEMep4zi+mx91+
8tt1HsYNrNvj0ezNUI/XEcXsY4kAYa+vQE3OkGusTZtbqDIZZYo2NQsfmJJZtmyFIsOHAXt78gaB
rJmOgr/0Nxl8+H9wCbByIO0oDcdRaFaeGI++1tdcW+zhusl2ryFylGw/AlYGHiAwop9iC0BanKAM
id4Li/S2QvNIihZ+xQ61qC09gpLSk1l8Xbk1gL/gOIdJIp074Af5K8bo+MmWQ0oPRKdQ2lfC7+3S
UzvhqZQetsomQvZ5v7XUZZN63IHH6R75ZDXyed4RsDwX9SV/7EZvmjAvlndUH9PnslnLDDGTnVQ/
gH5Vu3u3bkYBUqeO/CzZJySAKEqoj/s3TpRnFkAFIJlov4R5BrWJmNEHUwAzghKDzKrRSpE9g6QV
xPy4QHI0Zg5qUg2tOCb5ZmZRwMV7kKHHH0jQAIjiFyzSrnEeQ6BZS0rtJHIQ2ksHZElXWtEq5P6J
JYzQ6Ii1lwQ+r9lqjKzaVxtlVoeK9yGGYJm5lfcCEDlEC+1LW1W9jbztns7Jb0EhSV29yRld8fFe
Mit5kq/iznmkbnMbTdFyU2CgiJe2JtJTaDs5fKPXo6j8lnumRr1Ln8xtO93SEi4I+AhwSfBWZJGg
+snsYlPdEpY6WvXP08Xd0Y2mvKEMoSCFlTW/b0ZBf/3cSvhaA8HH9KEeKgwkqhLqwOvdnn0RVXtC
NNvmcV+xPeq/jFRlvNzdLr8NMRyrweT79svFZz2iXAfsNecFCnUE5+JZTnvP3CpaINfvZaq5g2Qb
MA0zk5PKj5DQuySHA3ZhDIQfXyW78XJAMPYi2MO2fnLOy5m06b7MqbU2x+xDxaJAZwJM6b2vKaS4
Jx/uoSWyQCdoIGTk0SzidCHfkPR0DCT3eTWL3bCbvN+ughSWYrvma7plZ40dIxNZG8ye25PnDacC
jIXSDof47o3OHjF8jQSDDYM0zYRYiH72aRdYMpLqBOPT8GxXAaVShJCN85d64Kl4YwK5uHoDuemU
S+nWVuaYy+QPlRlTepMchBg6CQsWDJ9gss087MBGd59rojE2c50fUssFD7TGjrV93lojUK/gzHkR
Y7o4Ghet2oJaaJqbW+EdaCNeUhBSCfRUuPTOKH01u36QRhiFNOj017RAxf4zwhuC/oiS2mM/kRmX
jl8EgyEOLNSgyhoX/usbimR8bPfENoI4+R0gOnDimhr5ucgXxhrGS7e13stn5j5BYEetdV8z9BuZ
Ka2l6oATPL1oq16f3/IJ6JFO4UOpjNcQUSgwIkh4cwV167+Bbsl2oM562AVRkHiRUhcgnL6Mwhmx
4ZaVhg4DjrvcmSg7V5kWfhoPC4uYYQz+AWgevr10lW8eN3C0Ek78ezzHwi8CZsz5i+SNC8FagtUY
M+nXzk2n5l2ejnptwvsOnB/5+InWsV+DYL68j3e/ciLCMxHWvcoYFBVwLEkz0NOMxxL9A74oagyi
d/CZEes0ASodne70tsT3+6I1SRY7gFbM9Fm3oMa0EPReJdcQsimw0GirIIsPqIopNUsx/3mCDNAc
uJnY8XmDHuAODdA3KySbdTJTUVGuOTQUKYPPBE8+nips/XgdsMW/SdNYcIwji2LR8bw4xoE1ALRP
mVmux0c4bm4tmNsdS56j3ZeAsi9C6a2JLk01laHYHmmw4LqmB+392Y//gP7pOih0jdIrXGqyDfg+
4+zvb2FgLAh/QfwG4kSEHVCfgRLIIT0PAIl2RVawgwYqTgAc60QnvSdLpHACGCL09z2lWZfnBHeq
hDZPKD1QSbw39x3LGw5uNMs2FqfYCpN/Iu43aOfHx4KEMviLBU7DIY6V4+vCad7MwfHA+/g00ARm
390OBhwVvI0nPyU7Yd5t+h9Uaxh5FJUc+vQqmV5HVCYEp+I2s9HmmHEsLPoDtkHjbCAkflP5b8Zz
cPRWyNnJVw6aUDyg6IwwCWPm2uXEh9rN0VhDYADjsEmcFDLf/GZX+TjpQXbzA3ESs+bKKA5gZE83
vIqVcQN8NjkVDimCKpWkn5/XgcVkWziYkO8yVcN5wfcd7rLIEtBTF3UHMb6kPtEj1guQ0vRrtILb
QMzgIQYwOctSfhDAfIQcHtjdHrl65En/XaP4Bby82tLG0O19rr6U/JJKVENtd1f9qp3JKulRsQjJ
0514D346cmP87JtmB/4c8Zrgz4RFwEoh+EP/4FG15hx3Hs3rMgfLiOfckx27RroyeaDvq7H9ggil
VahrfGdvG82IQgTXk6SMQLqvaWURb3JTY0zSowC0FmdYjrMf8C11QNIQFUVfVsinWe2UA7x56oLg
pyRGlD6q0/w5575k39L+LW0hdUFnRlfqotGSZ+mOxvQWg/DQVa/UygOB53eqO/9z+lROpABeudPX
061wT/4vpbWDZTEWHajRBwGvu0VLevoS49Ka5mv59KVZsvhcmZ1are4rXp2CHGMMp/dvcnd4fNpd
q/saZtobWsxptPCNF3LxZsYkNafZI0vjKTeDKsSbQfmGGjHICZWY9ovsOwoRaM20meXCZIy2H7/x
MQxQ49PWRVfG7PzCJ7AqF0D7v4/pxUyI4tMObUi+CXIV1Lfa+W5fRvRqEKXb/MCaP1JeMPB6kq5Z
MIlHZqHNUp9z+K2QTT0kzObUDTdiSfZA1BNp/XCQa5KvJYdcHwvA5ckaQ7XdD+CbZEMCQwRF5DFs
nXL+/n/e+qun0MAe920iiVI9DaR4MxN88xGWEAS4DOq/ekvEzoZsXfd+Vsao07gmFg7DBV7nJ+25
q07zK3lsDnpSjWwvqkZH5bD0LadODy/Vvh+ToC3CN1GSmnc3z+rzpEZhnJyVx1Ywxm968WMb2YLR
YAgNJ1S+SWBq8GN6EMkS7AzbHxEDZGPFE7aUux7EO3J1HjMqRcaQe9JvfOXzmCH54/kdg9HssEH5
Tw/RHhtSOv0zgJ83RFyglnIi5nwvEFy0B+nK5lDC5v0MvkVdj+vBmJdLY/en3/c8ymRiwdQVC9o/
bIg8rUQvfbxSddrULdIzDwFi54iZ681OQcmO/P82Mme9+lWNVlxFimWrRW9oa7gavzJgHR4QYpiI
FV4NZ0SxowMQ62W8yhlE4Y0DYsEyrKAQFB5JLQiiHx2RjCagBB+y4RuA/sDrP1Tahtfu3xv4ZTmB
G1sDpAuLW4lQ772tIpwiCZv1Pgmfy0qAFqTRHTj/O7iaZA1d0LWzd+63LDMDE476Xa7Uq8gKh64X
ggeYCWscIA6sKl+59MpiOILWo6FOCrFVy9YMgbbsx6u823C/OWQhPKq1eOrnBkn7qKqxkPjGVtpm
nGdElwfkGzN+kKygdPIi83/erR7CvSlU0zR/mv8g7MeNOHcp46YiaculUk5BiCucd1iYEIsunyFG
9vyPtvTxx+Z2iL32Fn8W7YIPUQDCjDolag78nEN/8hbdHDdbAAzSsengSxnAoy2fUHl0VYBkeI44
78kiP2A2wF6AoYMF4CHmXnIaAv/c50o4Royy4tVmqaf+bIunmyEYmSrb/oQ9xxlRrvLIrPs9SrOv
Zjm6tF58q1fb5IjVn9hDssedD9rEU/bFfjsBT1uXG00Ie0rO9D8Cnb7HCBhVj1oK7Sba9LAWflOY
CCaW8Tlz5F362ZLnTZ+TzJYC5cCfSeuq8uBB9ZDWRGRBRIyxevFbJxft0q7qJVOlz2jWLcRYNlQG
d1lsGxR9z1uzqg/El18Lt/cG0hCYtRy219GHTFq2oXattHOt/nmyFohvYagcLKeMrdSF4P34GV4m
88to7PTBoOJsLjVIEAEVuvmb0/wMh9Uw06fZwaEi655F2zflqt8GspuaPny9NgNGsMKaCUyUpicK
z/uJazuk9nvT7Du3rUgX0Bz9BElN+OQMXZkkoVOK90xH5AtT1f5IUyu8ZBdSppeJQ12OApjMye07
ZK3RBJULujNtSQu/GBgbR025x1sI/dy6o+CJ4vz6IUYSx9wKfVj2nNHHRwCE6FpQq0B363hbEnJh
0JFrKxWwyrBNwxv8BxXbt8bixJvKOu0J2USRmJCRUVFwk0eBN955G35JGUf4jLS8k/LwFG3Lk6io
Yqr8qNR4dJ2U0UZQIgb1PwDEc/kwpij2KoYQYud5OgKJcIhHqzCrmKzrB+7YabJSONdwcU4keoEf
/R9JZ9akKBYF4V9EBItsryooivtS6othaQkIiGyy/Pr5bk9ExUx3dRVy93PzZObxcjj5pmND7Pyo
N4WrTBZDoXQrPHM4k/WVjgE4KFE3YY6/Hr3HdnfFRAxEh+p9g7Xwy/nuAqdD7R6vWHwYYH7cjKzf
ITBHXTbq9HG1LnbJwyJ1caF2O83j3VE/wx+LRjkPIFaCVtJDncaoAeo07pUQ6ygeIpeHX7QgXejF
pJ0whWPT2ry5sY8S8Lb7l496WBNjU2ubCEsP0C91ky+vx9ZvEAnH/gBx0rN8efHzRbrQMf5IZzj1
+Q0eSXDtg3O8n2G/SJBTNRPDG0D24wfu5rOkakXu9pkTG/5HW8kN+NwTfMxcIlFS4O5zwOgLkmjs
9l+n/BxCY6bU7nuubJFqNmh6rLOlLa9MOjTPL7fy8gnCa/I7oblSYE5XboQ3aWefPnt0DEk3jwil
rbl1/OzJTZR/+dbOhhq4Tj6UvWJeE0xPgeuQpAYkFBwk/tzSok3R+ZnqJqs0eDbcyik1x4maeTp8
kQX/YOGgR51OLqaNp9C7KKd0Sg5wovczPj6U3VflRUjzy7tMfgGfVlKpcFy/E/R+d6TdZTupyWiU
5JS4oGIHC3aOG+nfK5tmf9pv2k0YcV1x2gqVC84QnBe4dWy6fFjhxkEBPWJWKHCggnglhj7OGepR
JoOMIg6wB6h0y8Qu1l/2eXLAeAVAT9ZdCUbl+V3wQiN8/DbfbXGpQfKcYBevOMuKKYfvgACPpTg4
KCDjCYDfguVUx44quPeTBmZH5NYHKmiXF/03OpQuTMowwrVpVKui78pFtpEqcBlSRx8wj2Tb29NB
tGjSqRbMm2UCBj/PtiEqrVm1q5dMveKhk+VOpi7JymRtq6iRhkgZZVK7EK3rwDWBmmgO1YC4vbMj
g4wT+DJkWAccWna9xqt+P98HOGAQzfXQlZZZNykIQS0/TZYV/EO4YgURJCAhCh3RmXg4sww5GmF7
khESjeaHZAoPGMuv7SmUUAUfc5DJaW64Ysbk2y96gzk/h92iemARkeqFiNFMX/cIXJgTnAKnIPQY
wtp7uYZ0NMTngMGOHAPhUMqdCmLK1xVQC9pyKn6SBXNe9TIxFvWfRYDORtfCbg2NiQT9h/wrBaLK
uVmv3zuwpPfKJoYcTA3LF1tGPrN/ch5ISSA0LKTgIbTNgArrXJiBfHc5d+qVsPllT4U9mvspthW5
Mc6uUBouEpjfTV5Ya57Kv6pe/XZMEiZAy8DFJuj1JEPOSPBJ/XNsgZ89JRlJpK0VY5tBweZGeKG/
skMDr66cN1TGJrUXDkPrwoGcHpjDM9pSksMKSVYDA0BVHPY/Mhk90u1UXa2xijnTF0Br349XYW9a
rV6fcfWrJJsKuJNKoC+0NI8X57sx8fBIobVsoG/8HAdTQhLqcJDYyU6vHXtk3ngcDZI02geFz67X
si9Za5WS6fkau7LmWKNz37/9yBheqYbnGywBjBGwVxhnh/DUztPDlcjWcjik7fmXwneYxhNlc0Rr
/geDeTB8loqQQYzYZxI8BSDXAV+L7X+u4MNDysZ2ym0B2yVwrRbz21GBywS2AexU9VJhYXJmWJlf
v9bWAPXUiqOCGwAuN8mGb0fhjIMH2QWkMEwfyDy4TB8r9xmBQF3xQRIU13Vw1DPqoV28LySxeAxf
R5nqnKmUdiJt5K2qhw4G4HcYdouZXoFn5Ig5f0G8sIAgElmFSF+oajjAly+fNsrUwByXY46EukO+
etHc4nL4OjdbSrNJbJnbfKn4xf5z1n19ziBT6cQz6V0M6YCfH3bpxLd3NYuVCWXfyGkjh8c9Np5K
ratRkUYiytdXokRKQbrTbB+lYN/Og1lqOQq/JnvvemJ+8+HTKOOZWZ8Vzn5QLlBTAjCFMIvcIn4U
6lBDWH1UURRAnbirxJkoAik2hlOyjpJlZJ4q/4W3OqmYCABliNUcg53yz3QEMS1She8wPw7IKbGZ
6Kg5eJ3fhoDrrN4KDEDn3WJwMEFibs2tXtJaP9tGOG/DiSHiZAoMRAUA4/rTqPuvfVNBCtJ4V8/e
GAGau6zlTg47ju25X4f2TSHR0g01pJNjxZhS87CVLu/oIGlbI1tb6aSB7YgaYxAsyujt1smsu8GY
AnDH/eLeJK5wZOeLDxwCYL/dK2JqQKrdGxZtvQriudFw15qmEzn4Kw8D4njbfb1PL3acDeslZYcg
XEbwika7nVq3IF2r5voNNayfF1jMpMzRsXr7hiC5EBQ3HBKvcBI1XEFnMelZQA5KU6L1KbGEGVYw
X0hEECmxJjDPhpntd5nz3SvpRTe2ckN7JxG86GqWaMcCZ0ImHwzJ+wdG6pbTr/ArnqJvuxnpzHzc
of7JXfO7M3OP2kJX5xoRfHodIhEqq0c/qoETBi7ZcJ7flAGe5ngXcgMjhvY/9wC5HyCjDjsrGetX
Fy5CyOiyo0l+jFzks5Go/0Bk8g4meuBcmSUtiqD40kPE62tc/fW7iQxlUG0Ddf+2JsUVRIvCFQC1
zJsF5YCW+ckcuKSESI4eTchDj2KVrOxD/1SOOR4Z1OSLpzaRWjeRLrU9ycDFEORSG1QlDdSxR6hw
RLg+fu49xufpGa+IT71P8TICdKqnTferN5Pi9O7ceQtAh/rI8G3dz1GqmjsbTgjhV7Wtm0NQbxM6
vNgU+kNVZxJOEVekK2NrIRdupsy63ktLn4qXCQ0fvswDXPJXv4a7EemujHIqpkInpZ0BU+BhpYSA
0hEnGw5HvZww5zF6HUcGHEtCDE6QhbV/HYsLV9HWaRWm9DlhUnabllsowQj3MDkSV91xUx1zwO6X
sh4oC6hHH3gV6K8q+MUT9gaiyzidWs8SzW/vsmlDdz9c7VPGOrTJt5JjJ/8J41i4ozrvzzxna325
9etcIDAZhk91VR3BldoFmlrjXnrg71gMemjd//llGSGXbZcjXBl4dTz/yi4HmMJ4c4NBuh9MuLEl
71GKsWkoArDaXKoja8a2imMtF/xs/k589vIQqoTYDGQJZ/gOh//j68SGmIy3nIHxeJ8FlFj8KaBW
b2t2EyfehFSMOxTGRENv0RzqP6rjFRYeMiaXivNXRN5EI8kmmF0BDGErwboIhMY+o0z8hEDqhTGm
vFW+ywpOJwUE8kWMqgD2oYdzrToG73IQgTTwUMfRolIOabRIcOdTPApr6n/cx6zMwXg08Sv35VFR
yWmhu8QSUTZwBuHzDPA2TAlDKB2Iw5Erw02H7IjtAYlQCUYhBA8Qw4021afUZp5aa7uHSoF7EoZ8
hGxOA2ZLap+8IdT6z5gsI0a8wJn/kqzM+Y84mRHzDYm5fq8YEVDuyFGpMln56ky552yeCWV1ArBK
nLHGMAApGWBNmiclP/HGvvqkD5cD7JCB5Fw8Y/ZYboH82bP30pzFnjLJycpTq8h+ak/wupM5cyCl
HROqcRXjkEHYd7AXsnKqcxp2c/QeFalZdRKksLYncerq4SLi7qxMoEgN9q8VtSBm71U8sVZALRNt
hks0T4E2yKndQ6Qh+vbRi7wx9Rj4g2Bufp5w5pHNaO/Jp/ZDeZXHh/6zTpML2An5G3SOoeKZmBVF
i2swL/vdtx2TFNFwnXkR2nF/kxYDFRNap4u4QO9VjIkWQMd6M+YV9WxOwS0QP27/mIchFsNWjy9Y
H3gaAfFDauT13kcOg22zhz2YCXZkDxtjNbhTwgkCqDqU2JWA/x5AiCjt5HtKIZnmZFDqAKXyjn0k
8xXydmDWUCeic/kIYJnA0WSDwsQvHZOuBbtAf4ZQANopTsd8UEKj0e9tU/Z+aqahJiNwXQM7fdAi
2XiLCTYq72lfSIQMTqxeyMGV5GCWSC4Pd68RuKlIMlBjBRuXXqjzAStJQ6ATtNHrw9+QmZhQNKck
kL/F8UVGkXsqoDpP7Fbyzlp9boBofAP1aXuzTvHaNMdv2aNoSUc5ww68BfKC/YSgzPZMGxQq8uAf
h69d7wKBVfIUTKX/cLVwdSpVr7OF+ZsuvlTwdrVniVRQ8xFBQMT9NAegLqSKAZTK7yiHVqKNAjJ4
6YgPk/A9+YoOgAja3qBMxNyjKAYOxum/n7lHFugRid4dI9/7PiGjAJ1xbPfHD9wKLDyjEQdCGQo3
xyQf4aAUoh786VbBPtkqi+u8P5JJYbO4cdNiHuCq1r48BK429XqCCfXIwIPNheHL6/TwwWLx53rW
cOcbnNnGydj61ox7QLlMt8H86oUc9b9sI/32c0SLjPESJLxuzJrXNqDtq3gfbsMlU//WC6MLONvk
AsAFgeSpZ4apRO1/ZuRk9sycN/d2tgiYRE+6my+aiaKEvsKVks7BVQBpJMQrBVlHzkYvsDhaCX7K
H1CT4NL1pLYRQ5IzC5jN4ZgM/hXI0RrBlQCUde1LTGldsmnP/CFIm5HwJ6DjeJscY0uSXdBLwdq5
9UdjgzzFFaBiZFxvdrAQJZwoJ5q49GRKvp+eP39+QaLUFQLH98qoEEsClopPD8ppVZsUquonqPaX
MBXg0+Im5t565xm4MwpFQfQj7pJmbwqYYdGNCQCMBxeZ9kSUPNQ9MiJEYVwuf+zZ56ZPwGIg0pXj
ggp0NUzWVbj5TnLkpiS9pgV2LZA/51DGALZhdb+2BSSKYtazap7YMNBPlKYbKRwKC1yXpqyFueVV
c6ydnGginD2wx5k0U3NNdVIShMIlSvfSX3muH/tb888ZtHRp+yydwNNwRNkAf+icl+fbAcfdBt/e
YFf89exDwDiTufxLPciZsBKpwdGAh8u9zHlS/HAQ1C/czkah7aYUkiJ7gnY+nH4pIZU7eeyQ3V9Q
0WRKOZVJBKnLOKN/8QUxTSSAttqaz1qDcZKbQ9aRXMiqXn8RGbMq2V/eW/2GQ8pS2PBPm1m0LdYl
koKHManJfuDlct1+PpB/8hWE/AuMO4ki40IbbB5N6qdowqSciTEAE/i3GwCVDKg8QLUM0PHe/ZKF
F4p1kdvEXg5h7xVhr9smJFCGHAIyOlBBEFe4yMJ2asfYyoF0U6clhd/FZqdO2mBjxj/Nd6LqU3Dz
lip36pCppvooAJAb9PgSI2cwSZZ5yAdtbCZMVyaCXpYPOPw2LsiVPzB/tRl5XwjtyBdUtgg+4ktd
iEmIuzgkDoB8KCqUeO9XACmpCyeTXCTUxhsulYgtkm0cLJnm7a2RXbOdYn8za1RKFKbKkm0bWNI+
UeOlzSaEW92+1pyMkrNE8Kwv4szbTORkv6jrPFYjYiltg3v8B/JXOuspqaR4qCx6qDtwlJVkUn39
TFlyQiF+AswhW220a16c5n6J5ys3uHowJCHzm89lJy8TwLEEWLhNplr2JDudhxh4bJJwUcVTAIVX
Cn1HCO45E3GhvGKbk44qXFS4TlKRbilhHmgJ1QZ6gQ+k/XTM6XWFEntHo8G2o4MlALkW+p40uI41
cDEKIpK3B/NYCa8MiB3TJSEUQ4/oQfv+fm9l5ED/t1uP770ALqpFE4AaQQWHd5RSxwCxAbXnpElk
kj51NLSrZC+JKMhx/WOR21SQoRJYgaP7rCMmtJHzuQkyQGRFxsjA4oaoB9gWDLmEPLtJkiV/hQWC
Sx98QA2Sw6EoDx/IWNQkjJGwKFtbOn7fvzaY7MJA5WuJhDgELR3n14OInTWkAfW8iqYNyKBO7qxK
ktEojKY2LrRczCtD5Dl7CuCgZeqJn77xpM6dz6WT3ifSSrbi5bE1ug53EytIp5Ltf7vzNfAVk7bL
7JnIFhpr0XOp1Uj4mrnfhxQN+dOoDi1bl7watdF0UO0rPD4MlnjnSggzKC4pna+/pe6F7TSjKxrK
6c4kCnibP62xDEgMJe2UZr/Ji7wAiBvUC8m6iB8vqiP0E2RWNvfCKvttMCKDPsGXWY9jhJUJ1Piy
JyKdWj9vkTiPMVNtnJhHUnmSzBKugmgcu4WNn8cXOl3UujkXT0NZGtI4A2tq83mRrutc4WpXziJp
k/O7Jt3dm6TxEsq1jKP6h7ULJ7hYhM1KYkqgKAWq0bUPM3ae64cOtj71p0KxKOe5cZOSJT+TFjMD
y+C0Q4hDyAy9KjXGOgaMjEfgMepyFw6jzzQzVnA8BdMhWevUDYeyMpg26aZKMMR2IClLgUfuBd2c
BDYKMYUG7gbfZXHh5+iFqrM4OP/ZbuIO8YLigGaqXSBWY/LE1GXnEk9P2srJbJz2i/JbAX0kOaqS
k/wJSXKZlAlhewXBmH2ozgtxjsMthq1M1UsuIs0a4aNVTNBtoqSzmTbL6L0Io2cMQ6MjhoYjoAXk
jwuuzqgG2bqyU4dtquaW+SyXx7BeImvxodbiT9Cuu+74ri9R14yQ3SnxQ/4u43LSgvFZAC8DPsfg
pvxxU2X7MXax4XXNWqUHc5AtGhUz6Do4pwTQAMKIZzSAjnpW1W32JvTvpvRFF1yQXZk0DeKDHJ9V
6hRxzN8lWZmZLSxEbHa9QnMryCUqt7OePAYYTn9+mS67S90fcakWGjmeZelTdpYeYF+1MM16oeUK
vlC5DvFLnhUQKfrMWndI4BT1RDtksKkAUdnb9hP1lMxqZaviSSEiLlR7DZlyw4I2GLzGQj6Y0dXQ
tvRpUceuLI0yAgECNe2zlSJCZ3Qwyfr9XcUIr1JK5k7spj1KMimBspjWreTm/REhSdJTs9YACRGc
sDZdQhEjP8s+AbsykWe8Gyav6B9RLfaTZseBR7v6P8Yqusd37t4dqT1cmo0dS5hW81P4zXwIEIiZ
PmNVHovkuw5Fgps5MGA+hVJSbSDPoF/5ai5kRaVFsb7OS1AkoEYH5lBgTjIqwhpjRXOx27FZT9Zn
rLeQ3gG6oIQg43NgoKhwIWBFAS81rmQsyxU/3EjsJ4J+JF6R2n38Geg/WbEORfEVsdPwUZCnEE1D
m+Ksw+0HCQz5Bdop6RRE+umwAGIr/feCkbqFBKI2bqQ5Se5ef5Q/olIeXspjvlKYzbp3/bEbhyy7
BgkMni2LCjoQFS/zKcPKS8Nbs0h8AR0FyFaJnkF7WM8jBKDUL4MBkGoOv9KzZeINxJK69BSpDsgP
LUSPt+KrSJdkRvls3iUk2dys6E+egSCB30aACV2ua5aws+iQUCbBPqkuNnfuYFwlyKO5Fc7fIa9K
2/nbG7yNCz48MQzk/r1AlbvtJV99YnJ3oY+ENH/vMfqjt+kqXr80V2hScTngi86XjB1PZ4RoHJLT
DzXu/8lNtVaoV6/GyjLwQxFvJZEVwk+zcNjSozttqoRMFW0m04TxSdk2QyAfBo9B4Hdtbc7UEY/t
N4wvXcJwKolQriN45cisLvwje5AKhL2JyRfVO0aQ3DSMyfZCjzEvNeB8+pZ/4lmcYN3LtVCM/FHr
4cLMoqQcjAPeif9mxQwaXXyKTgQvFbEy0UinjuA6NJv4RGKGewiAPo8mBAmRV9J4dPckZES5EwgH
LrwmNmRmNIeBZv4wKZigre2wbHi9hgbawU/03otjAwrVFSrmJT7x0bgmsdvA9s8g4EF45z8VVCAD
9eEtPjHqoh7OgcmiHdpFN/htqpH+1+2L7cDnOSamyEwMYVMtsuw8iRADIWiHUHOP680Z5OvBNcom
LHpA8XbbRUVmmP3wHJ0wf0Lzarj1CroVdFHZt1ABcJESYlXiPeVoP5s9kQq4yglJUrqn4A0F0AlN
2zFxZ3+B6cdLpGcUnFzAgdC5n0tL05wDDKPPBY9FVEFsDDUN+Lt3uNn7fIAEGZDzFt8mttYH5erD
iflMHzyAINc+QjQDVXgEd+y2YM3AtM/X3y1UFWTMhSCPCLEuWKYg4HVefIaRjzZwFp+6ffYQHWGO
wquPrg7hbwGFCeCAiCu+w5K6tJeOcktv3o7YDHcqrKRJRS2/WyFfDdy2cu0/ERnS+htURXboN7bI
jrzn1ofPucodXBtDZLmesG/XYdoWG9Z4t+sv+CPgaU2L8MGMz+Wa0do1D+g7/J3Qkrieu0P5gGv7
b+TKtQL/svbzNXKRbpedIeNwUcSGi/pNh+DUrBiz6FRsGQh6Sjg/WuPO07BWzs/6H8fpn+qn547a
Q6wKptn1R5zjd1Yy60QfZ7t6hfsDKqo5tbgssWuyQ9CFWCOmd1pL1+Rvt9rK7MaCfpFEhOX/lLOw
GQ38S5Ajo4/uxo1X7+I7z+qjKTtcBzFjaP71F+RIHId0Ll3DbYGho239pV6VD+zgC1EqR1A50zUX
lv7GKH6XNeDPnSCWl2ShM/u/W8uasdiIW2rxXG4P69e82TNpkPHSbpYDUwDaaX8RJQxNsZWYf2zj
G9i9A+LVzYCNnIZdXXZZvpGf4Rwhf6b3iksxs36Q2UAl/o4N4iw6SmwO+TnE/2H3vXCutxQ/Gulg
0ksmVsAiQAPzXdI6OvyPDqH78b37zjnZkWMhu6+2vG+DaP8qTnvGjFZzUzrVD0gzRJAc7cP4RPxI
A1oMKA75mW7idwh6u535J2TuJ35T3st7cevY45u7fc2rLQPCWtZuomo5vc1MZX8TB+b4e4EKyosY
JD6hg3GVq50KLJZp/J3JGLa9xDBwt9QP0Z1n8AYYqjPR6wfibfuIxRu7CPvJGfk0YCLMAl8hVEMt
Wq7Rmcl7nl/uKW0X/Rt3eGPkGu5sp6rPxPvemAIPPvafhL/hoLpx+eXJfAtUJDacYkbjvlvWVXRv
HqxfneKE5PtWhSzMB/7flmiTTHH3Zs9aAWwWg087mBf0XurjJMdk4TqF9A0lgvRU3Xzd7NlpmaU1
1iUw7BDDDwfGpERJs0WfzkWeX8nP7F7MDd621BzhXEBylKhgmMB0RaQDrUbYLXm8Vf2g16rqSE/T
sXI5uYKeEQwyVSiRfaFfvlsJbif28zEcCAzoYa+NQbppKM2tH0Jlr3o2QQvbOEdHELuc5GzhfPGJ
DE6oLdgjWPV4FqDDl1URRDKNeNHPa6Hd2BFePAinMpYMeALfZ57wHvQos8G8sTK1I660eCqMU02I
+jqYUrLLlblqtvyZe74REh1hM+HqN4JTPqzDY4gqO9a42bN1M2RsNZ2Xrfv3zq59cZ8FzcWqHuif
e3g0liCWcleNPb4GuiMqMPAeWBGRk0U9j7k20wm/T7LU2qYa7DFuyVKXazybHo5NNqkI8Fjy1ciq
SLdhEn89vb9b/spPJkuwXw3+ZujAzEbyAOx9PUXn9zI4C0RCnRS3YB2ACeDyN3xZZ8ikZnC6ArCH
1DlBunjrj0xU3uSqO73h8sLgyCAfgA4ZSnzYoJUjCgE0Y6Rk4MMFL8xhwp2Uml9cy/7BalR88BWk
Owx+NkSAR0V48FtwvszyAtwiyNlgGgNwkDGUJNXMKSINWINY+PFrOGmmiQvS+HqDpiVT9g0qLWIL
NePIJ5ioNsDfy688fSH2A+rGMTUVRTYwpudTBIER2iD1bDwYZ8Y6sV35VMVsiYN1UuGwNqpc41BI
E22lr7KjbZP+H1BuB2ydS/Ib/ycOTAhPFWG8OeWfrXB0xWdvE/pZOi5n1xHEyQKPIEps7+O19nR6
jMPGALwBe+2TzngviWTYNkkB22vsSm2I33/QzoMdkbTlDsq5lrl4QUcDz4Tox4YBvfwzLjHxo7ov
eCMet09JR7xHcDTGIgfIt7BGDmA2FFGA1fbJ/0kSBBVE1qG5aZ/fp3mw1vkiAqukRyiIM7jr1CT8
6jc7ArvF5gqXe2mmb6Ag5rbAcLPA6T+jHFIaVyny7/hAAs5TZZ1tjxOY/mJDJYf/g05IX3aGL/Xk
nCfG+kWtdVL/f6j/MW0gjzsO/lUNhZeAfmMZAgeqQ7MAic/GH1ipb697+8lvB9UPKAcrt8HMYI0+
DApMQLqt1vR+OYL5QpK9xhpgllEBCOpF6sP+IXc0SvbCPv7j9a5MpthdrLz9Xzv09t524vdDFzNP
6lcrw99VPKUO35Si8WMboH2sjnIM1tHv+Zmj9phTKAu5w6Kjg5AfA4Rh1vJ+71QSrvLguBwmQyy9
+5GLb6uD1gBYU6GsdragSsdozZIynS/7qngs0OPo9dDcYPr1g6nmdk7haS6E/9sXf4phum39dJtu
C49QbVp4yVr8uXMgKmiQrU+11G5VnMT2GOCve35LWlmbN+OCAwo5AsgA49ZDCzN+z78z6sOI5GMy
jrfhOpjDesi3xrEwnJaC3sLOG5vNkfGXzup2VP9RRgTiLjYhFGR/oTGagqLY2Y5tNGe7R6hJmMN9
+sy2VNzA7cOlcCV8Gqv3E9Piaz5WAwdzpfB2XbEubf2U+RSyQTSloWxI4LRBYVywbpmOA1u4JmPa
FJNuVsYlM5WkTOloT9JUH1q+7h4Q965z6gENoMjN63Ps2wuo6433mSUb+YdqFggh8E/KKg/jNLgJ
iAbYh8mqI+1C8cJmyPaIl4n9zPbkXxJQWXIiPkkw4lVyDnCH1gZei2x8BMDgiuTCnzSLrzfFZcl3
gA0S9JNgo6Y0O2Q4IWsAIFa+tmTkVMyhQaOPRDyQcumvLoXBu/veQGxDDg1i6HAMV7+/kQ7CXJ3/
EkpijQabny1U/sEz9V2su/0LdfB3RNWdb7CnygRlBSinE+yJYDXFIwgLx8URWei19AoiMaI15Ui+
LHqQ/AKyJ6emifXOjg1qzef0N3ZiNneQTY4N/svWjXeLVt7JhufkrciachfIJmTYJLKQ1Fb4gn15
tIe3/R847r6TrJqSaKoA6JGtkkOMhA0AOU32d+X21vds7+X3BHRMJxtUjfRbCnmhyyUHD/H4TTpm
DCJN93PlINLhKQC/HF88q9oSOcc17XWr5S0XkbXaNEMw6OiKz7YYs3fgci5iOAvkS40h+hiMnk8q
FHTM0CFQmpBtZIjxJyPab4URTQmsfmtvXGX4WfvIcQ0CzOuC5DNoZO+u9oQwhfsaH5zzwwD3qQuK
XFt3pg2mOTEoM4eqQGL+DVZuwTbInOyhONyLdMLc19enyXyukv8ZFYpcCDGu/e84tkzIQBRm5dbU
/0jaxtCfxAgDKAIknHD4JJnwmdPPQhtjTT8cuvkf0h4zX0JyLgkCYJJD8HyBpWsbtT6ZpctdK0Zt
L6/IB3O7ANgiafnaMoOVZFbctCOHdggjJGY5kB+LvZQ8NZA4ld3oHQIoDcKEWxcLJmhnibuD/cQH
f9xaJ13awYzgNWV4h7qTkjqTIPE/RVTAanaBnnLbyx9x4hcy8kzcTqVDh8HQHkEFCoKcqtNvUPXI
UbQZkV/7ecoyvIMVq0TkoevfDBnStdgo9W8azGX718T74bpMaHE3VO+AMBgxrcgWUWX8UZHpz0Vm
zi4oRXts7N9sMDLlKabrGpU9q5nV7orKzxJXo2g5ZC0qcBHHKFOSXhKlpNH0yqvIEvZGhx5FElON
CWGg1hNPyaSVXM8gPfDTsu7Yn2WQn6/lNIdG2h6EqL3Ev3ecljjYjF+IxaHvseSjRxofaEu6jhRy
UeTHxoqyMD9rHIPJRZKczcWMhKGekDTx8HiNrSkPxxxCujqosK8ERSRIJhjCvra466NZx98ZYyeu
0B1R1paMLv3NKA9MIQ9ZDQr4wJdQ2ZAd78op0ZFI1n4P9qKqbwkqLRRhNlaf+TG0TilM6H82flgj
BS1wjsiRC69XAwAeOP+OEkeW4LXOa1y9rRF8Bmj6avsjise/szlWsdTtUyEa4pdc5wstZReMp1V7
IEgLmxsp7jyYyMRSsYcnrlHgobAq7cPrTb1LpjVxqIxUxU/XuCdBT0AM2G//VwOyxGWHiqoh3jIu
GckjF02WM4EW5n/M3pTxY4sgVTrWn7KEGgSlBtOCjD7RIfFiTkcyg15b5Gl5OU01P/6ce+xOsN//
rDuOV8uLPxjq8W8iG/sRRAQTGXWlwpmjWhhJi7GauuyIkDla2WP/DPCHZnih8ry8NNriVK0FG7Wb
6wSd0uyDqFqBgVFAK4FewfFg5keS0VgF1OWUFIV1J9FHrg1KQ1xSunLYNodwyUZPpXEf7zGUmVgC
i2WIeB/9BOn5eoZbZy8vyGjxXKJLkvlmPBUdKK+XTb753L63lLwwB007LeaWmOOp9fshyCdEo7YN
5zeTFG2WRGjUjuF42HBYrN+09Crpp4z9t3bGUti4rjhu3kvgIiZOjR0DnQjKN1f7ZU/GLfkxe7xu
6FxoTc7HnMfxIal/FZxN6gncD0ypFNl74RCaIn2le689JiRW51K5iXTT8/yBQwhr7x+ng+nN8L1v
xj8vFHJiN45VkZXn3LR6bPRHxQ3Q+h/hpEYNNybQDon9WY648YOXzzhdTaQt1x1hN18S/QD6zQeU
mIdBNCme1g4uK64TVObbMy9g6Cz5K82P998jVAyRqhaWxTDJ+E2stBtjS26Wb1vRFi9K9paeUy8c
G6fch/wQEHKXgveYl15TTgWljmJ1zDp6MMbaE6hCuFxAweAuYtlwzXxekmic7COXEiWbEw7E++T4
Ob5vGiI3eQohA0qKegr272PqD+7qiV1IPRFg00EYtUSCV0OknSQz9HB4CT+JaTKswa07n8TjRK0y
gLkA8ccMbsgHzjF3Eeigt3BbiEg+2X6PvDK7AB0MQYGAXawo4myuGvaExtJMXoa5TVDVFOOCfrWw
PucKQHtCleKO4vD5HjMqoJZTlpYYOCrOQFJDs73kBfmChYINBgURB/eYQjEWCx6z6Gdy423Vds7c
JOfKZZCn15ykNebOi4Bgo8M1d0RemPej0UI3XIjbFN/nsxg5enVwuq4Q9VItlVjs9IJ9hPIR7/V6
RE/zePgW/ZNuZYNB+4Gx1r9fYRCYwt2OynAMIpOOzK5GAQ5c8UthQcJz6BamM81nmlGNdIv+jW/x
0R3XNchCvCgfH25p6XVFdwRr48SIwybi24w+H8Tg8sIMBT3ExzB4/2Y1exRN1Mmg8EZsVvS8dg4e
7EzWyTph/UbPwkAgnoQaAKWJ07A68su0EHIQ19hYd1oE0Awa10peE7+eOx/6/+uFCvmwkRj/DsYZ
bttjug7SJ79nnDgTBieGGpYQhwrX0GDNTdx+sqfoT/QtpOtNwUYAmtXkKd/les4kUAQdhkUccglZ
JttyXwjLAMQX2JVbd1rNeihuTBjiPdyDaDecJzqbjqUD6QlWHV3KTGBQ+HgazkuzDsQokCU05mxB
DDLHCnOHkU/pyH8qcHY3li9d9H1+dXdgisGJYHed6MmQGOXZP7lcEm7GU34ufDv2BiEk3HZhwD6y
BX+MIePVo3Yun/gR407v0evBmvn2gvp10zesJh7BO+rs68kwflAmgCl55MyWaxYT+wLd2Ksb6x48
GFHakdzE+BvzjPg7GdK9EKX4zLpzuYKwPV6LKQw+XNy4pQAxACO8rBEsN+YCOsoTN2d7877xoOiR
tROcubdULP53Q2FeYG+E7Tfsv3tyE8v2SL+IjQJxHvgXEPmmOBoYJsFAA9yAjCaQBfPqNPeK6XbP
Vb8SY8VrV0f9yQuHyzfkihTodwhdj7eqnsUzOZoba6WeeAnlyarnJDZEU/mYd+mKKfvE+pZ6mR36
0WOcra4S7h8T0aAETcsQiub7mAkbG2rOsLZJ4XOG8dWdpEv15Cfobt7tdWufPBNMJXHpe9Yk3/wc
0VJdV/LpuuPQCpWJqcxgPDX3gi4ZNabHVY8/NlQvhobsv+gUd7CTLlBDoWzJ7U5mIsEsN6fEMXxn
cCew4T3MDS0tnh2h7TLEBI5bHx7AYTZXSzYKhoFtjP3QsCYgDV8ukEISL9ssltHnqd6LI6V3aEvf
rb4NqQVCQmq/rd5HLpAFaj+Jl2goL+u/f1B6iPJm/ZZT8cijKJAKl4mtA51iPfn3FnAQATYkUT4H
kZ1855pKDKzelU3OYqwmwp6NjaD0U04X3N4ZO75L6UCDZMaxOTFVjBU/qjOlmvmHPViHYzfCU6ZA
9gD0NbREeR9se/jjoN5YVAh6knqC9+NTFYg8Lx/HTIReWD35x/AICFSIWUcogxskXSdd4oETiA13
QgVZm8p1ZE+R+XYjZfJxtM5DtBZQ9ZoPj8DPJOAvDnAHo36ezl0cmh7FZ/lredcij2eVd4oLODGB
2tX5PBXclruRdEx+hgUYaYO8bIzQH+F1N5J3yXWkX3hyZYzVB85DV4IrVLVQkcGkg3HDzybUbcS1
RTrmd4pYE+LokAxgW9DfwldNrrAuoHID9H5BwPw+WRrxDJ2jtsht1FTDmECPc+LSdh4wUWajrcPM
ZUVbIRtqkyu4Ep3QrSpBgES3wAwJVHxGl2aHHnGEZbQpLgP6hkJLgFAU46StOA7BiExu4ocLYZIV
EvS3LjkcKHz2xSimeQGkiCRo0lJruxnTaeZFf02Z1NfcM1pXlFniC6YkiORGukVMiwbqNaq+wY7B
bAbOfzTdV1Mi2xoG4F9EFTncQpOziCg31KBIzplff57lrlN7arajAt2rV/jCG8w4d2lyuOIbaQLX
64WnrVW+pVG4N6UguyLqQ951PWlsMp+7STnApdeVFC+PTNH64bd3vxJirWxz9QuVLisKfcoEVnZq
Hb+XYA0Yw7Cd5yeritLxk2ba7lTxpbden8myVlP0PJ7hDtEiwacfuVJB57LDVjIDhmeUlNVOFW+e
0O3nboAfqe9G3dHis4WdyhmLtmwBv3R0r6CfxgK8qRiqd5k+3bBsax3TuCuZF4VkHTD7sG/ccgJ4
1rx6xcX4V/YHvrCUjdYUVWsxGdj7/nspdOVqXo+NV8KCYXbw6u9UCGtuOtG/Fri2X6BICTPtarQn
XR1dz2qBr096HP/B8D5/mVtk6U0aN0B2jcztsWZcYqlK4d/RTGV1BUDcL/zbYW8AP5t4T2CD0uKj
wCdJHRK6j7zXo8K88CHpeqqPaKuHuyZT5vvcsdy5S8ijLA/2CcI3FPKjJ+PZQ/mQ4aZqtt97axNV
6ca6y9aIbE6A9XvcsXViC2UOGFvio8s6trkVfU6XU7gM3eT7liij8mSwVSbCU1K1vMZIbEdpe2Wi
zBLWgM79Ts+gxH+2zEAXva0imxmU71C0enXivVS7ME7SH7EAuXfuOsphujA4Ciqhi0qhqc7YR4mc
t+9BhCj9Q5sKffpQaHKB9yfTd2mvbRCUNRqkzCRgGWLoxVWq7o5XgId75d9qAqvzWnEJ/uZKuqSE
2b1TVcr26aMr415B3QiQEWQjOF+ydnP0cvWA5m/etgDfW/L4FH2vlEb2VNcDgt8Ufry59du2fv9K
Lpv5n/S9kSL7oxeCe8Dq+FabHACfRoiouADHYZJmN04TZ/SY8owArHjGa1L576ejsz1hUjEVC5vq
NvV20ZfCoqUzd4w8lldcZSYiiQace4GzPIV7TSXrLmPrd8zkdHUTL2aW3SPqgTpM5YVnxp5jYdyQ
Ex5xND/O2uUdfw5vQfmuEMX2yNcVE3rDz/AnAd7g2IPxj+bFpf8e9l69Hr+6qHgaz54ggaXJlflJ
mnx883mJ8j+MT8hlrXHLwS9TdddQMP/lmLt6elXdpevgWadp7hnFd60nBkRCvat85N8Mf5aqEaWS
0+aXyiX9OL7aLThJL84S7vfssufN2IncV7yFKk9sB9z2VDHOQhi5dhIdLk4DAMEo83ZB/aVWx0Ca
aqYCGTXOfaSwHkT3SFDFyAYTW+dQXJzPGypwQN3W95n1cNBvMB4vSgypup/kgo2diu2uibdaJEU+
Y1GdlnYjRuqdE1yc1Dbqz/nIA59zR53/PBDxJZNfq3zlmoNuF2SF4fK6/b6SyBVdLXDF5jVN74fY
3aib5vPT1LAeVjiNQojAUDdZTMwJWMTXMVbHJNnn+N7M0poAX7j+aaYy6d7y0UBSAWzgZXaJ4rf+
MlbbXHAwfQTNycClwkU5lW6MZpNA25Uk1S5cL5Iu2qzIkij0evAMtzi26iaXPZ3lzBN1i/QRrV1a
c8kf14KSvHcYrJjPlWDlvdDb3/eVVLqaeL7dWQgsKhNcYTqmmeD5u3RzI9/2RpxyDET6azN6KL2/
m32bJsfT24C+n00Pvdi2yyj8+beKiJjdzNa3PBdsN1aIdqMst3gt6nv9QTfSwJd26eqcffzqExVl
ZOdscRo/XGfJVJGZvAm0G9C0GBbejLPXrmLNpRlyJpIWeTiTXq5zSJRuqVo2V46no7Tn6g8o9Fe+
53FlMo3nvpJMVPJfydgbFcHDrcK/hpbAUhcthofyljlWF4hd7G9izUICAedGP+lO2Cd6jIzM+d52
SmxZFcxozGXMh0crw/HY4H0hfGGlLsiVzvCPTSo4D+jOfv2eHqCppva13b6OzJnbMAaMFgFe3b5M
X0jVs4yZR9OUh3FzQVqU0lMCLKvkZ4mwE43ny9rtPTm8z6hGEjO8UscanmcudP5sEEzcKVUXvgiR
Lh4S48CTWsFm1bLylNYEdb54jfUyydbxdy3Be0/+Qwf2WSsNT5kAnFMZaR1tC4g3qEhJlAKBc/02
IbYQTZ7l1btOzakbnx2J6I3v7TWp2+KhRyHBsGBhw4Lkyveh+X2hkpj+8vm5KeI+aMb3ltrs16G3
UbMeJs76OGxqKM6/PWeXWuqNzt2ZuXMrCxk8iR6TIE5hB9UiMxxHijYAYyinWUimWoI7xr88M1DN
2Oar9ajfBqlDfXx5z8AfEwekmjmwESKKRs8OCvV+SLNvdM9KNEqx0SvSR7KaE3vlmmgbEsKinaeR
1NsaIlfHbBvZBgjuuZTu2dMzqF+EOlNNeg2cexges9yY7gb7znVsMh5wLIvPIYWp/m1qD/Ss54mm
czXTMS0tv/TXKl3fH4ZnzDYOUTQT5zUb1PMR/mkiJaYalVMmwNI6wWtgdO+XtRfnN7jm5npIy9Km
kG2sqSlaIPvWOV3cwu2BiQ6uLzTw8gMGDrINAqnnVEuymPrbmgjHL7/N/dv9J1C858XLKN8L8oqZ
0jpZQYP2zNzG+DhORTdp9DtjsFCICWzgk9qCjGJZXr5dUBMB5ehqM60KRHfOIHEN6KKS6rqRaqns
QyR9nQbZ+ubj2rrW1UClDg7KRCiPdeex2pkO0qS0Hibv/VhaNud1h+71GAiy3nJB+h6wA4C9nL61
NcTuOedeJ5coXxqFsY4ptaCareYBM4Wx5wGL1wpaL61kPf+OJ185dF3hYbAcn4l0WDK72v1RDYeN
HZNN1t+OYNOwI+4eLXqh9EVW19nuUCaRodfKwcpmvk1UYhyT2f586crmtnXL+zBhQRgtUjVairbF
06Wzuc2ujyqq33zGCN3ctGvcKE205w2T/W4qEJUEiwtimOXzDMkBwOPf5f3xJ8WQWIu+g2jpgfhC
Jw5RCCxbnFR5itYfP/dq/t8nN2b4L26JuklVwXLp0j1ZpLPN4MaN/GuvfzneD/c0HIKikDMBuhLs
BZ675P6WWBCJYSzXT1v21f2h8vgJZ0TYEjlqVFiQVuJq6I30T/pn205MM9Pn8Dl2LL7FPzYkLJfl
hYby2pPtrDvW2Ryc5h+h1Mf03CY6kmruhwel3NgmUiKUYubImaN3LKhO7ht6P3WomI65gYCqrdY+
dB+jQmXZONMun9L77y7bfmht8hQhR66//3O+l1LTS+3ZS2oGQkSIj0P//S1Ti3fP39BM5gO7y856
xgiyCjb+Hm8hziz6TAdqahOJWyTuXTzLm1+ciiteT0PWq3O/nDTkSALyPMTR1+tA7HfJ86l4JXBc
aKYTEth9dP+aLKsxMBvUUcdsFjKyLOJdSQlJ3iRrDrND2uNGoqeRFmYTvlhiV9sdq8meYGTCUH5f
y95r12FhdOleoW3a6S8/BH4dOkC4iJTTKpe1ewCWFreC8PHh66L19XZ5T7QySnuJ9m2wDpDr4vPj
VL/ViQ8U3nCNsT8fRXEZEdNNrLTsb2cUTprbVAPCIMN4SD/UWnwVReaj7McWkK3LKG/dvGiBhFxF
Trh3dhKLXTU3U3kVeZu/ckms/1fYz8m7Q6yspSaaHi2CFrhqdRkX+M00rdz1ndaNS04Ie38U6UI6
YIzGSPQgBhD0x1mpXyKRwFZgDak3fcXB34s2/810Fx8unaWN3PB5ay+HqzPvkkq296q6oCdpuxK/
7cU0hjQCKR6dh6pZaSpa2s/XUqKfGAvQd03zOUlO/dY+X6MQ0ESPWvYrV9tXQWgX1JNdmFZbjFXw
cqbvoB+S+rfppBq4e0IqOe3y+SnM4df3gncPK2ZZrs/LZF6zy2hSV7KyvSh1Es15ds6lZUNsrtd/
+41HmY8nfe9z9LI/Z5uJjtiOour1S9goEpPBVo8NvGF5QPP1+wU1hC8cnd6y3dV3cnj93L8/1RE3
pMAvnWPgIuEWk0tLBDsbJhzMH26VvMyOzB2GzONcproSvb4Irp+gzCFbc/3te/JTu/j8o9JKn2ea
4YwePJbAYstk/xy7YzYFfy4U88Y51jw11r00Vu74VCVEicIGeXah2Vacd+OjbW9CKab++PO+I24X
q+vMB4wpzFBeM9Lk/JetJUfaweVUPYZHRbkgcB0BI6APt1+we38i3Ml7JTG7bKpaZCaRAmesn1O0
lYB1UeRyMF92TNM/X5lD/tOMwVf/9j5QyH8XDeZ57U0Ux9WqaIOUXGeWV1SM/E65QINFCETSkdUZ
j6ZHQAS7UfDmZSigz38mn5yMZone7vOuhtLVim+zE0Yep0IA0ZlSlg1D8iLsDFg4jL9ntMzvrcwH
blJiCKJu+KFzV/wcKNFvOuqm+89cW459MquEnLVcO0ap9fmuzXodgEWoWKpYHX4Fr+u6au2yFBPa
KFUffpFSrR4JPHuWXgHOR2H48Jb6t69vmuSzg1BOoLKxXgHOSP2e9k3lFTCS95C+R9tP2wxLTPVY
hdjKbZieHtaV56X1me0/n6W5wAuzr7ntaqyeFPryKkLWBhHuj8uQyWZr+UF/gRxnoc4EDnVq1Sfw
mkRVwqUreoa9uT12rPLwtSijOTyR/FCZSkrnxmrfe5oMEIueS0ysOUP3B014W3+BAaRVE6u7voGM
N08EV2I19nV5ecRduFtCwDnBg86M9HgLypJo5yW6WvvtXGv5S+uPy+qm/ChnK8f6vXsbJnr4H5EV
VdUHLCVRQp8EJNWxy4vmQ0IihiZ+jho6LIAU/7qMwuzGG2PZzda4VhHih6usDu5/eoSjAqct9Iwm
JKBnCEiZr7Gp87QSxwDVNZtlPdnSDXcN4QhYXwx1hRRopq7d7NQqZDAFKoe1EZD6lXvzPjroMnym
q+u4mD14IWcvTXh2O2A/3Xx0UH34iGAokbhd/LE9YI05SKFhDPQ7xttBsPHCBFiR4w9Ku69ZvvJq
02xogkQtvyaf8KIDtMNtT9kJppda2bF87OJ8PrhJnaocmgtP7QtbXfBRhBR1Q5bNPllKHYvzT8ZE
IgJajCPx0sf5hwfy8euYAPvlR8UL9jhYUqG6TxfjTf+W4x8bGC3e/WkgVsFl7ZnhNdxKj1ICFaQU
y2MW59mdbK4W9e1Xvqa7DrSMI0D+tPC1Gjtc1wNKt76fbk1IU7rbcTBMOJH45AgwO/fu0bWVr6SK
pnQ3X1l0HHANzaNmjhHn6ZMuUfVWZaVaZTOmswTj10+O4sHLsLiaLSOaKd4JIZBvjfUPSRHc3miy
3ioXOqLH3uXfpZwoWX20PxqXtkGNj7gBAXmWyRiNdWLRkAt0PNgXmK8Mv1mg0ekYFcLp45jvLiNl
lB9V5nyX7QQ84TcoN1ODZ5BwNgWS09yevCbc6v19qdAyc7MrV2Avnp3oe+V+XzQjbu3UcFUzHtl0
PYp9YcuWM9nmrrNoplunsZkpx4D/JcrzuWheOtAQ2dJmfKzkK/F567r/RIIxX1fN+bdZbkqSecmG
OXBrJ9j5aFuJr95z3DcCwWJoXx0uRXrT3bCwgBC/ciaHBNfnbt6Lg0X7V+GhO3GuBwVlPZFRYlnb
9E/j+Tco+muIGjVX/BtdZsfBPDA0IH/joXd/6G8H3CL/80r26adGhiQpeBqQOatN9YOf7XescW4V
+ncb5qmT+NX3u14gSErZb42+yeeNYOu9Eh+cytqxdkHdHGXv0B+gIIDKHcBZHpfd7nHsBCiYZtNP
rmFDvJWdjbFVY32vzRuJTmzceqh7hgKqDOn5mf0kx8pA5rZtQBY42voxXZbiYkw+CoX6TCMYFHGM
nDA41vemBxH/aPujzlONRXoT/eVHrBnrKfrYlSetV0dBtJxnC/isJz40wxL/0s1FmdxgC963cuxy
fQPz79FkGGlCjiWVqy45/FKsT2x614hHq47OIVKJnJPlgLChnxhhnE96kMrlzYc2HB5DhkL80Kw0
eRdjkyDJO9o21rQZR8vudnCm1KP+X7qP+MOUeGzhA6whIRbtZ21vseZPPEOTzbVnv+xd39Ot+b36
+LDz8c4OOP37+/YH+o7R9q+xzf3Ca0AaQ4I5OMGYNN1kr6FNmPm91wszrZJWGHGiMrV8baWxxAP3
8WK4VgI0Ymvmh7n++TPTznaX9fl7vOIkxdrXJe2v/t1yAZ2IJAoZDIFwbBXG+hC3UugWGvx5/cRo
4U8gXusZ9OHDebg813QI7pO2bl88ge4WCta3Z2mpe9ZSSWykpsoohbIudPuhI7KvppqJ0RnTVaXQ
aGZKkmPSc/Oy4Eu5cVM5jo11dTUS9WrMfDiYXfFXqKX1MdxK2felYOzRJ7D8rmjYvZQJWJTSI9o5
lbPm3qGYCqiLAukG8z1bWb5fB7FqrI2eWeFwwBpj2dv9cwLiHEdEn6unb9qXEYDTv/ml4WH3ACo6
FOnsO/qIJN4/L5fKfcAXa8Rlq6pFM5lH5NnoViryxHC06VfiIGhVnuu3arZju71UT53YvP3oPFvZ
gcizBVaHR9EA1omeU2nsOxB/QK4FpML6T7W+BF9UpiozibBC4UN+nM2se5qHfrpiwX2JgCfvfjvz
m62sapSm/onN3sEAS6uOvfzXtXJrKC1KiyhZhzj/1SjQZzy37i0N8eV7XntpUlPTLrS1gcYK7q83
Ec9Qx0NBeTNa3srr9rxPkHEuYmEYN13cKppeJeJAqaIdu52ThKoC2Pjv3UuuJBarOs2LsVbmPV9K
Fu+RKeBq/JQSwal/Rgtr55HZVZDGqHG2fO8dxVoOhijXXbUmw0t0ohQx4QV6mu3ahRo0V4kZgsUd
wOPnwaNzevsjnM2FW5+bQIQLt6suBNB/egvDC3IQPhH5wt4OkLHohDgNViZBP/fwi+yUrM3bq5Fo
jXxJsj5PVg41gi0loUBpYeQmXYDrWBvev1doPKqZfztnWJirGnyMy9nyLH9I1NcOpUJvaT+3Vh6W
cjYwjfIdLF18jg7m/Kr1GkwcabsGLkqSwCuuZOleP1Y2DKwooUQEq2mly88bN+4CjJD7sS5lATfM
u+NdxgOpsnzPWm+xtk4w0Zwm5gNYRf+aL607ZzBX3PXFG+hCviLcCa/L9cSBvVjUYLTih9d6ZmiE
HaTRtW5y2e9wbdzotkWMq33n83dqw/buDk74PyMABxFji3/kEqJH6fkTrhmfCie1iSSaUXsa5maP
Du7OlcaK4A71AcY2M6/sGniZz7o53IKKTH0QpIZ0ZyNXP/u8POJHZngeXHvyha/7+3+smXu6BLF6
xgAJMORHsnpJNRK/XJSiQiPzC9M5/3EOnpN8MxpkR+xF0BWgNPcIqq0H3dTjveu2jkntcEWHrGZ2
gEpLCCBTfKHXv21dfhUjTEUgwlimaR5k8gpWteNnYXgpZ9D7I8ZwlfNXUj+rrNypkDE+96/97L9H
KwGZWTF/pJKMwAWpNJzrGxbk13dxSSc2m5N7VHfZ1WIzfUoZcy81KSlOyh3fJNqhPp17w8vuq7Ep
bp3bBMG4l9gF5/1F5dRUYZ9UqqPvUMeS9yZylUctFFrOdEgW3QBnR3fowEG0V3wOMXlo9mAv9R8U
z0NBzTpK/Ut8nHv5irA+yvQmJb2q6FGV//ce1kZYGXKkiWMr13Ba5CtHFMttd36onwcizkNbaLua
AVMXC6gdYKjziBnr1PT+W5/d/KS0eTay+zqbi8P4NuPwcDEt7nVJgJcupVpc3uup+qGdnCZH4iQW
ZO31FL/p3r5waWVOAqRpcdDy1b3DZV6IhyP7Z9GkITpR2icC+Xkvw26vv53C2Ex4SvefR6KGMoRn
BRI+UdjtWdIxbzQqUGXvbma5niWIwRXN3Q4da0V8JnViyegwS59F6ecB/4I6xtHrA81RIJ3bt7Jv
fmXZvcwc0UEWQBN7Tpc0JH96jm08bwqRef0VcG30KOlLrJXvCDSa1579F67qJZdPCY5O7RBNxnqT
DjaKoWAxsOEATxZinM27SgT4bKGSHS27EvnsKD9a59pLPEJGeUTswx08irdgoU0XqsKiXcrjEkVq
Biu3qO3jUWIYqITBs9BRARVQOrQPM2WATWO9aOFc78Y8472LbyWFkdWtRIYSRZtV1x9j/b+sJF3c
jZcCby3PvipBUtiDqN8F7Ostv5hFtybd57dTvZUNaip19nbu0rGfXFSTPiq8f8kYL4rrblY+OSKg
8fqh57F4VWVNWjco9J1D5/r+dGoWGk+bQuB1WSRde316akqwZ/b6yx4dDF8rWhYquD2u7i2TKb2+
wka/anMxMZnuFRJ99cUbMNiuEybrecCI3KkSnmtxxcklPF3HQ+Dam/SSi/CUEaBtp5NSoZbtZDvc
BBpYf+FhZbu334LtOtE+tU8zPlmr8boSTqxj5doCICv0X780yTA3rMB9CziwcbXCc7cWfnHM6cSD
0nK61tOtncjNR1JYmfe80oaDw+SO43WoNlotkJZwZwDjPw5Yuk021uPPvZuZzR/uIwnWbyyjA+Se
4KdPfu3eOk+Ccge5CJaF3j4sRemdkSL7gdI+XZm/7j1GwdyEXpTTzUQ7UShb3DgDeHMfUq0Pod9c
Ksg8a92T/oT9V4VmV2MzBuZvUPbNs72LdISl4skLQl+D5VuuC34VMXQbG9swcpkeUWw5SqLNjaBH
dKO2GZufyabbF7LjwjFG9IDFm00P3kZwm8WnIc0Zp6cnyTcW6Mejc842Yr3LzC2EgpWck1WiD0pO
LdVDVnIZDN0bk8+CYvIga3dgJG3tM0Ng51N+jBMKudGq9pRG6mkIycTNXRzYS5uicq5hgHLX7nIw
l3tmKfuHJP7Wzo6MWrzQl8aSSo/d62nF8szNJI8tgpjJ03UgtKo7fudN4HyFj0zqA1ZeFeuPv51s
EoqxRakiVf+WbnJq5zL3TTZajKVsU41gtmnwmDQNy2p1oByH2kudrpK510xml+IamHRc8yGfPNoC
/goYIZ2X2fub0kIllAZ8pvKdoB4rYqleeo5iRPZ6KB9X2HLB9bm+qsUtN2Y7QtYpso/aQ5O8W2v+
kwgKZ5xxnxif81MjNXQwyyn+XNSYnaDXeUwvEQ3TQcj8HyRJdGYqQ/mKuRiI8oeOozX1K6qHBQck
hZ3N/T5bqQ8r11FMZkzpPGgDbhG7x/FF5xJM/8KcmDhd+rfZbuwWk1Oj9RpKnvOV5ffdOaEgqczm
TaQjcZv2mc1zdBq7OEosqaF0HGkb0ZkroFKEKUpr329MYoFXTYvhNVYNVJp8tKXL4+23Zx4Iw5/Y
stiuviRQIEzZfmOjCjWu7z4NS8X5kGAahJT/82zFoHOVA3uF/qU8qZ0WAHR8tqJ1z+2EIzEufxHS
tOSjOA9G6tjL/FM0gZnRtfo+vG1/JKwMQgTobuD+PlfZ+iO6QrWzhqicf9ZfioZG0SqZOBduVOd0
fVqKV36caM/Ndt3+9u1RflGrErGabJz5juirOydVrrdqx3ohanZIx5mRO51l3T+FDwRuIgqpQOAx
PoUQCbevDTlibf05ae6vte3XQxpdEMZH/g4sfNkGfTSF0CDPYA92QyZUuoX2S8OkdGudolQRB6fL
jCndtBsvv9HStTt6hMotWWRkj6RQfga/hOUPjgkMW2MlwFl/7hoHuaj6y6MTMop16y/GElWtBGGc
ScU/BApr1mKE2d1cdimb2EjiPnnHEiaEaFxhukKnNgfJ8L9swblG8TZoyIVA23s9cLH6dlK1Tv+i
O5mv7JGqRHoG40gjXzm4CfN2/yz0s4TuAYelMLZsMSDQKBjm92UX+G2LRG3d8//Hb0C8tpY/28D/
BoZsP79XnbWZ/OHBhkgzENeU0Tp235aILd0D2ulhwdVYSZRCqEoLgDm4Jbdrh6PL41QF6OU76VT1
tClBCEFQgvWioAmYCrXFOC6Dg3izfXSSTVVWxe2TuNtxSX1/XXHwC80p7tUmTRQvnS1AfsZifzjm
RZlUo8Riu27hw2L65hrueNm6NM7f12+QR256AwUREMhbsBKhDHbIRc9vX96/q4Cf6wo8FzA2jNwv
oDvbDVO7s5/FVqVCJ/4lCJ23dUjWs9VADEqylS1kHzYh1kkkymn00p/4F2RH+t2RYxCWcCWDZUvo
WNuGjc6MH4RUp6AzKy8SHiqRCrOg4wQEbnRmc7NFiQzFUamZgIWaior69/rTbA7yCKpVbWXE471i
Q7QbKuDLrtv2y8PsYF54T8PctwOTSE2UTrPsdN21vYbPi+LTiz5nezMWA6Qn0fEQndqOQruremMb
VX2iwfBDv8xyOH5tv/Hq6bX0T32Bnb3pbIu+l33usrs+WK/ZvRqjo8M/VGlsa2pvboAsGIuv8EG3
Z5/YjLJMVR0bsnAcRBAcHgAPVhlZ+xo3NkZ4gKuwd21FPK9RyXtVT31R30sjiQ9O/ThQP0tPk1Pl
91NbJGgUjwhzQaSHuM+pvQ5RdlMl9yQ1DoNGsA8zH8vfpz4Hy2/V3tSMBEi2TppFEOQ1t+FpUxUv
x4l5qUyq480osgzupKsrUuzlt5+9/hRc5vxBx/NrU32huRnPV5XDmEEa5SxSaqNYRtoteI2EnTv/
Q7D/ZFvdTNQV6NtoG6Y+LYdBrue5+MZ417iNqS0VPmwryWbSwz4O2M1/hQwVO2fyqfEA+EaNPAQ8
rfP7ubfkxycxqC3bRznSrRH2ZEwhe12ukfIy0npsHtoZLZgFocwqhZ42xx1Gs0FJMqxCFEWWbYm2
Le/QnuxqhR7rskkp1lo5xLvI3/GppWYq+DKcTU8hiCJDSAeeoCCDwHeXKoVDk5PK1+mNxIWbnXe1
K3A6/xQj5t1kvDTvmshsYaSOj+b/gzqZFVVE/FX0EBKmNf2oS/vaXYHgqi+o/VfuLbozw1ifWkHt
+KVDZgd0HZBXTfNu7kSk+NHm3i5On3/fZvIE2UvLoHRWWvTkNML1Z/nqkYE41PKbtjXl21d1nnOy
LKIiqmPa5aGoIk8u28yPzhqJ/Vy2cxhrBAjBhDS3oY3XZvVXw86OzuLaWMMlK7UIcPMw3HX05eX3
gFYgnFtDBbSXwmpSHJQIymdWNeI2MbORrfOnwS6oeYX4w6wCnEwYq13jpaCkfR0StMKHQ0OpZyyR
W+vId8mfGOJDkLd4dEKOX/gTq7NmnNVh/zWkSpWb2rHiwCyl3m0ePaZgVewau66UwxnSc41+XWH0
JNag+2J0wnZ5/bm/K981Hv90From/X4ABtq374iFp/LRQ58iIO1DPiyjl5S4S+LHDuB5dgItLBxQ
z6D3EGtse0/Alc/LpvH65UJmzv09LXuBkgsJov7l7dJBxkRmwvZx7thQKff+EpjovX4xFGKnij06
QscerlsnMGY/EnqWbnxo50NHxFhxoHV68wB6OQRr5MbifJCcSjTqIdUoK9mq9KFvtQOhAby9nb6P
wLGdjsv3eQZxEG0K+QTbJCMVxRFH10KX+LXhA4QrYp0CIDz7rbbS1xVXFVz8u/1OBihnjtlwRBee
9fgg+Q49EcztCHtTCp0+v+hhIJGHcgCH4Jpt3T4gdgCnnB2DEact9jATZbLumz3fcj3nuNZwM8QW
+khBNqIc6lCFDlA8u+QoZGZXv3BW8uxef72s81ctKNR2rUdr0n/+XsvXhrQuZMYHR1FohtRWUo9r
qMyFP40vIu9R8lt1LjZmBb+rHSkJCVtcpsCh5h1DE+neP3xOZot2Whre23ZPYyF8Qh9I9wxmUqy6
7Umzkp+ArasSS0fdp0JDB9B2WGhc36k69PbNi/IiY5xDKT/c3BvOxdYLUnGUot6vZFs8jxYzInPa
07ldyb9jl8jfZtFAQQ3Eh2kNSFt31yClxoiM7i+WiHVz74bSnV3dD8gwndoWaNcu4bTAxJ0RMVOs
EF9Zj0l1cZeG4oMTm/x+/C5y1rairp+1wn476czT1SONIxjanX/Z7WZz1KJinl3vbAJE3NHhUaQR
JkeUDyRB3Uu0at2+1qOsqqMyxUF+dGofD43fQ6ZzXnePg0T72hPspRCmExiQiF3qNB/zlEqKMDZI
+lza6WlInKaJRUPlbxgWlAKGpv998GjfxpPRqe9mbnTZ2nObz0xEk26qZdDjHKjZ5EfZqdPv1M8M
L2/Lr8s/mlgdofa19Wwl1OkYxSgF1+Pc74rJ+raFBXpvKTlEmhvu+/K2Gm5m0dampeRyHQgA0lMl
DZv025U5CB1UcfB8IDUOp7VkrJ1uajGf+tr/68/cv+13Sk4WoxD64Cmc4QoHmUvZryRvJdMo0gjV
kkVNrSo5JUqbD88j3VoJq74P49OikZ4KQ8LmKfSAZ8pJiYrLaaqY7qQLkXKuwk5oeG7YGIlGYqGQ
sQxBj+DnNLuE3mCGUybAwq6z+2exYmsgc3F/6ClghFpKKLrEehpXnhFs2krZVxgTL9aomsDQOokX
5dtdYp8NSo7pqd6nsyndnHd3zjldpEPlNBNQCozWh1rqWU1O56FB5KR2fOhXGjPhjWqB+t9Aw3R/
xPgOVzUZnQfZqTqNHdKJuGtMRluTmFjcmwzjOtgPREaIEcN7Vy/Ro2Ci7eZTmmhE1nT6X4cmGR8s
bfmqii8N4Ue0/6IxWyA70XIQkBkPBejbv01NO7NX8CDTtcxscmuEqTUOVadN39EllFlPKq9NR1Xq
IeSCz9p+S47CEeq4dwSEcrr6YXNLCFk49C7fu7/v5IlNkySET9uBM3/qeaY1zM7cXbVjh0Y/5B5y
qWb4FBVvByqX3peG/KSy/MwMnR+tQFCuH94INAAC5btbOyEox/jcCiUNJWjORwpPQp1oyehwpl4/
eLYaBU5/dKTmvbtDLgJleVHMl5dgiuG7+WL+w2AiacdhEF6+19Xo1gPFljfTiEvnqk9KL/fvnopy
H8eva3fXTtSznUlHvVBel3ovtJJ6RV9aQ6amx5tuukM97b8zPW70+tJ6EBYzE4tYi0FSU0/XjjUw
nOZetTBUgPZs7KltfMeG8TqTF2blobkaW9Rpmk5G5sLirzoYSpy00FRsVoBqJVGqXFoQasndxpbE
NRFiHO+kECAHkYwQFXIoIXhr0J6VSsr0L2gdu0cWd5ZAUsWXlwGks5t9EzgY4pYC6j0s4jN9vOtg
N8v09qP1wK454IJeiT+Lp0qqt9MRObRhRawiNy/8T62qVodVqKcjhtwSH03wHQiAL7C02Aft5LeD
5/r+eMPyOwSdetLNlw6BC/oUx9LuH7DW9fuOlsgB8GkxZj+T35ePZGvSfI7yYOVvpIScP2Z8Klql
qp7sU/Yxb76C+kFQ0WAXSiTBDp0lSJ9iBxlOqMmIWNGq9KQ5Bkj5inIoDa8IkCPvTF3UBG7qOfAt
8hJNXluDSH+rZGtcT9X9c85Tog4yMokxzgkQkeSIhbFWE6m2ZOWRL68sekhQm8k4N/mA81Ac9+d5
iEgIx+89YZSnnPiHyBpUNP4bkLbUsEwBvpqNjq31++ot+b35WOLZdRdvAtbCL6Zo9vv1O/lWue3E
+GVSTCn0Dx9Kj7WrTOH0lvv3qMIp/IVHNODwBkLbS5wMq9IVCFxhwVuYviQVPsQpWroUmjYfAhDD
j5SooNooDBUhSgC37dhMr5OOOdhjbdI1S13u5FMFXcWT5EyyEfq8iOvXOowGR4dLIM3H+pff5/fu
9/wNsUr3P5za4ur5j1Gqa3c5VQGgahLZm8oEWTBvxTFO/Kg9sWg7nJ/H6tyql5z2HPak4HExWjpk
nZc2pjJo4Vd1VDVBFTZUC+ASQraRUxasZae7hkhWCM/a5e0O2iDCAxdW1S1PWoup+6gRoflAn83A
4un6npS2XX3Yy0NB+PGlEqRFQ7cJkEvkGMWaa2Sg0mpYqN1L9/Il0t5rgWOcG+vp5O3UDqU8btcd
pUzJVhh+TUO9+8azwpiFSlaqnPUAr1ltNniiVV+8Pe9lfq/votiyBGVSQt51VAicxa3hMgq90Kmp
AFB2HU/rbnqan3qVzX1M7LqzHoVEsn7MaD/vm7luYuAF7ce6uuTxhpoqEYnniquhTP4wTIYzcKeJ
9dAoMIv/cglV2jbMlEPUATh2ut5m23vFdy46E2tul7pM8eZNXetUvQwtAliYw0w5bF1V0z0dKs/g
Ip4enQ8Rc+ZN3284luOy4dmEZlVS+zeyQ8nDYdME4a6ErIpzKa5aCJ4UwX39t305yolBe1P7mPQu
4bwdOrmSU9ARfsTrrh30OuJRPr80vdc913DAWlqKp16XVzM4Eir9OGHKNbxX4l6fAN0zV5kVehgP
cOc8fWWG4iBFWtHb+t7ztbTsAG6i+uPEmomPNL/szsFEXRrMjEZNZw4901zky1nqXQxUcHMZ6/It
/Ls1SUwoHysQy0n/sEx/JdPTeNVX7JjmOGEN1gP3aLyVNW4zmCcXfOVrDgrni1jplKEyUNxkwu14
i9MsdI0P6ygMt1tLqDCo0sl9/grNXhx+21j93bN7uLVX2Y7Si4DA1qzxBECJvKsYny+GdvX0MS8R
1aaRvWmsHrT17INfBuEypk9+jkVB+FIdEVyTKuBnDkBofOo/aWuqQBzGjmVZcdDxvIxVIRSCR86A
Sz81y0/P+kxSVnKEznMfdc1WzWzouFM/P0rptg82fZnlOD8SEDjM7111nOs7rTUevaHlq48kOpA9
hlBR19xGVdeYPwspr6eyakQooCi5le6lRS+suLAy9MhCh+bVmHRFoD5biCTqE2Qkv0N9L/b2shb5
6woK/1ADao5H2kdKef8Ey11tCXHYqiG++2ulr3q394X21L287ew7he7rO9s+N/aZ4uWqIlTL91eP
Zr7/55ymHZ/rxrqT9krnXrDilDxOYRvUVe59a/Wkv6rd/3K55VUjO0q2APmH10Hu32keWl4DBS/H
zR6F6F6bLCv/Y+m+lhNZtiCAfhERePMqGiO8FUIvxCAkvPd8/V2lc+NM6MwI091ldm2TmfvCN1uV
JQ+5rflpQk7MVrR9dF//CX5oSZuIQ3nTzSrSyzXze4z+2rEPv3jUV/ARznwzJItqUhHKyT69G2hR
NvFdL4fSXVdpjafpcExP57GI32T7iwFqwee3jhgVb0tPH0O/UEUhe+3nJjhYUmchFRZGPT+SiuJV
7GHAhiHNCVKXKh0Ic7sK7ddQbk7KzqzbMk3RqcYHcdZfHiWpNQWE/i6EGHeMrWs9LIjltb7obttW
0HXeuPy4kCSKDbB4DiTrWIBt23H6yKgoGaTdQ908FFT39/KcMjQYjb0kO/LD2qlTNQ2bzxy+Hj9G
w8uTZEm4L1dgZRuVAzyikquFG78L4XJJqTIxZuaHqrQMGhZp22lBlTvkWr7y05BGg8Tj6xii4FQI
l5afXCl+tACJ83jrJYZ0oSEFf7KwrVJ0ry+6sPCzSMLgtY+WgvRxBgKqwBpPFw/6rS8qAjSuh1oG
UUmA5TGf+wZ0Z2lqUDLglVPgygYRMqJVtJMcpfuZEk+KtNk5FHpivyG1HMTYAsSOAsxz+S+4q5a2
/fQK8lj81X8n/oTUtUaeQQ1FpgHO2N/BJeAqFnIUeSCnGjmkgnoGvY1n6XCSU8VAbeQXvZdNsK2s
aSaBaKjK8AEa6c+kdF261EivGoQX1QXyAt8vaMCAjOLT0eQpvElSSLEdhrHBffSsx6DYCcKdg+cL
WlelltOLw5RM5+f6GjgVBRQWAqhevrj3OAyFYeEE5ZJzI/mMoerOavJWuGFOhmV5374fMDKK828C
2/9NrpXKNF7+C9VuWm4VSuDazdetKQMsHW9PxYo8oniQs14rvw/5jlyu0GBkHVBzy5lcQHQuXcLW
JanlBsB/Tz9JpUUfl6aNzg2VpVb+cwVW/ernHczhhCcTOwY+b5/7t+6685w0FWdCYwiVDQc/5r18
D9Usbh3AZ21XfXTZvIVQZ05FTDVV8bSZlRQ79UIh6rOQi5Yz4iehCQvYFmGJZeNAsvNr/4nT/SJC
ClcEnSnpvepmR8E9kEWrwTofmvNyvL4b5jpG3dEbEtyC97K6k9QF93XEsP+dapwhCTzrMC81r/Y9
BiVUxbf8Yi+Kpm/k5nTOovO5fi/8upHx6VmNfeDIazB9CRSPOwoOQkas8pDdlbuKNdVhQuEGH34N
YRCQBalAJBDqLBy5b8/RPZRSk4I/1aKHyOivev+VH0oRLmB7uSUA/lfFd3kqKYNnJLrgAOU66Va+
9fsb0pJIqlWxowxAcL1e/QwMjDa2f6CyxcDMNpaQl+14RdAEgrwNGSsqFz0u/TbzBbu+dOIrOoo7
VNJxP/2ZZSR/U29nh0tBp9K3DJLvM4LiBCWWJavtvrS7a4aVG5KOAm3mRKmHwxHKr+ec1D611KZu
Bg7agNTJlzHqR3L0Kyn/qnWzqk9UmZcQTMLnFtRF4Pu/SQ4m9UIPwjGOJW5wMdF4lrZVMkOcYuAd
ZoHhABZNdQpAc3PPqWNam8KbiQ4r5tbVV0yxMFQ7Uptq2qAzjeJNcmXvq96cYrdMazPkXw6t1z+6
0A3CgYJXKbEqDUqrtFBDBAAm2zhZC20sL+oBMxKbUnyCW2DQeqZ9B3ZTfZK/OTVlH5bjWJTalM8l
0DO1z1ulwNdSoajDALfjH8gb1QAQmiQqyDXNbDfVvtEpGOrqmVqpUT4iLK2SdF3IOiK5aCn7DAyO
LSrC75HESi2vhDW6n4pHxTrk/Gspx8sglyeT09uPYvWzOLRAUKh4V4nFvptEWpgg8HmL9ZV6z435
la9baYZGGLL/t1tpM0xhrc+rj1XlOYIPX0OMDL1UGOfGmNagFupSmoJoHa3WdNaIUnPGNxmZBeop
Wq5hXQfswaIbthbHL7aqSxcmSwvL35A4HuSchcjx3gXP9hEKWXViQBr3/rnUPskvPAKvIbK/O9bT
r4i36RpXMrp8WX5xzL15GfzjXozty2Fhe2Nc0OHcdwrL+LBP9+IE0yRfWvYXCqSSQEAdnTzdjNJ/
WVeYb6AEN/blpjfrevymm3dplwQMWfDAVs19yMerO6yGhyEj2140H6wZtA0no5vUhVqxjAPbFt10
NLYBmO9DhA3T0Lmxt82QWfG0AWOSb4Xi0fpSn7S8yDGH/akHYsBeJeRW4a8Uc6GsfZLYXLYNunpH
Lg2tY6Im6co5kBKicNXSpsmzXjRDXlPoLkl7gW/vyxhcfmR72oakEGmZNLGu8q0za4pEvi4uviTx
NnTRG2Y1cy/+3qcHFLMy/30tYBmJbn923Xnf9M+dHU2jhcnyZUZ8s1hl82MBqG6qPdbjUxW1dnr7
uWoWOhugI6WZtpwskKhPG45FGH/5ojARRBzCN8IWFaLN8H4u5tcDUVZAjlnRXeA0Q+0ckta96ywR
CphV2Z7+pBWQrudLPYsmOBEACBccZiGNlpwKbvnYQg/e/ugvKeof/z2Kn4Beo91XciRqk+9ULjoI
7fryE2F+eEiLUFjal/d8E1OMe6HiwhESIYiAHj8qLA0Gaxmd2zoAqIN4OUn9WC/Qr2dIWwSemJm1
SD2Ihemn1WwdXIasoBAj5D+HyFSCrAmE8jRUYZi/UOwsdEiaTiVQt2HzAblXcC+eHGtkOjviEDxX
5K2/FJIs0uKHaU0Tx9CNL1G+Hiub4d69X4ILcDQa8qRKKaviy8qQRRVtZ4oiROHjE7tK+LoK73/F
qnOPQbumv/hJagzlvnJcxpq4EspMzf3SYshj1BgEv38fz7eYB2uPMxLreL/743IYQFn3eKK0GyrT
XTd6KfFty1qzWa1YSDj8K8q8Ac6Wp45KIwO3DYd5Xk2e666T3Ecel3cT3o8bqnGkZ4MFailhWAqA
hpYkvA4kmh0MWjWJUvtGfvdu9ZrAZb9qk3S8nJtXw94Tjx4iHwt0HS+Hb4B7uk+Zm7BWfYqpCRbj
b8YO9+pfyM547O5V4A1nvshilyGu/3Z4yqtI8/RpCF+SZWbJjIqerU6ePxnnayQK2G679sTuS+cu
x8d/Fa113zCseOU4MgeZAqDsv5S0T7ij4ravb9Ph53Fo+LbbDye6sKjKFVhj2anwgXx/aIsl6rsb
NlDaEBUo9dyK+TbKTjk1V3C8RpMqBILyDvjWTkSJlbTH9Eqr6Nz+xboEf2Sevh7FNPw8cgOwg8A1
1lEjcLq3+MTqIZOuXtrRvKe/iJOIg7Asr5orWNVoE106+W62+yI5fes8S/dSpn07l8Rt2W6hSnat
aXktX3anELEP5BSavoplhJahLH4HfscUybXPUNylU0g+hYAXuOms/AAo8CN9ssxWFKRF7eLzrkwe
cHU5Lz5FZt/MthKXEDmLRqFDGgDCBbQwGGvbOTbjb5QWHW0yWycZ4qtc4Z8TV0zK1hdqnLJHRU5y
24/zPdGzNJxYYDd9/P1WEDc9QZi1clFAkS8655Kiib2RrV06q115sUfZ1ky1XKgWHEM7KEQ9Cd94
y5fQlIb/B9AgZEpP4a/044APpJHUXTUUrhVoQ4Fb3IJr0V86r1OfJ1+OX9Wa1+kjNVmA4ImoYgQM
+Uqj3UI10cZh7Z5QUlTL4bJjoftfvqiXWls5SlWUYUzXXZjZEJzeeugXAbN1xTN4db9zsHlKDvU0
ksG6kWmu9dukgS2yV98qx+K1LYeSTq+TsgW/FqvlPh5AauZr294y5MMb9EF/r0Sr4knZPpR/w2cB
umJNxJaqsGRTXbUETsZ1Ul+VgLG+FCcSzXsfkyH70heSswMOVN9Wr71cdUOv/aqMMEG0Aft8EEsF
QOtrp8fPH19vxQBDJ8z7O4ecAZgrJeFJvYeW+AMqd1dbbCrG+y4QHe4q6d6mcmiuKrGGwytfPNeu
JahB3tNhmC/5V/H8se4t68poH6GOqiGoyEVtBc4sP4rXX528rdU7T++je33SW1Q+TlHcypqf36Jn
8VnJURGSlbz6NWv8Hpbto3z+0K9KW8S3Y+tZmtfzvxlwYTpWMG7Ny2zXvhhkp2L/hXj3RelDx0pE
wtaV0Cjk3Fiz6c138mdTXthuLreJDG9OxuwneF++MENr41rKDwNhA22IeMe+le/yntu5dp5Ul4KJ
xC/rl43iXwtSWNfS5CfX3gOpfV6+E1SQFsoimVS0nirBhcUPEUjmrKRxSOP868t7+AXFTPAgEPyb
6mRzAbuUVFNv1GjdS34sFfDUxoqxPifQmJ2ibfXcm/cepONCZU7ttNAvtLUGj7KlAhHgMEgwdvGV
ro5Eysrzdij09gOSQxI1ED3TTKA1fy09iCP5fIrFfWCkvzkdONzSVB3Ex4CGlR1u7nkqkfo3Zkbn
Cj7pfPdd9kqhnP+5NgOaP/lOW6CTvJRvg/SvZJH8U8kzhfTupLd07odLr1iYZ+sSBbvDdeEdw1ZE
4WaRyNxOiDLtb4/beox3n7phNtJKGJEaRsHbUoOL3Rl89y68mnPi4BROvQWrFZLmOoJtug+MEIsR
JGA4HxXaLIbzUyqVO36aqUFXCMP804LXBKx+Av4LPjv0xSZCsG/FSSXijX1vWwWNEOgUtiHXETUI
HPfmnGzWeNFZV3OkMfRC1ThTyy3iFlGsP+nSMbFOnySalRiWEPaD5av0BD5cFue9bWsxSCGUiXQA
hvT6/d1cKFQFdX9/eUW7gWtkLKW62bjDmkIlXN7j/67Zcgou0PXBamfn3uJumWd/XWi3LR5fqKQl
w7GbFYLO4tu1t8yVd52cT4iDv6/NXFWD8kqhqqCuWcBlFrNadMYGmRUEa30QhGnylO4w2oqx7xul
jHp+X6GIjrzVOjcvIvvaQ6uCVznVPpbmLf3YHw0dMLvxob53p0oQYek+dfC+V9aZt33LcRAkoyhe
RgssoYcMY6ad/I31010bp/pY1Ce1RSeeFz/tf/OSNbMCVlh30ln+0De54yy2kooUeixQ39BRsXaF
IeGalLO80aCKcf55ZSub/rwrWCCFtGsfv+SZ2rFRGkSvYWluOilarKdo58Tp7ToP+JyBUddnHPi1
UPHiCl7hw68S18oFpiPjBNJv1YJ3Tdkhnbc4gbTtrm+x6a1D8bKdHp4gjJLRahxD0SSF3TmySn0S
MijS2r5xYThbxM9RNovnVhwnrZP+WMXLyX8L8VlELN2MS3i8isfeNPtx/7eVqC0a/VeZ7Mwa4l8D
LLXBJW3rclgSg8XsAG38mzRNg1NnizyjsDkiiCKL0p7/PHoq0d/wvaGbSwdEWHv3lhwV6UpZqc1H
h7sqZ8+lVIu+Q9ZGNByu4+/zo0zr1PHy/D5/JlqbejoVXW0gzuN0PjQVw0WytOrnOIL34mW07D6d
DTDa0oFDd5D/Z7qyH7fO6vv1vq3p81Gel8rr2kOWs7IpF3AO29t7ddEvLMt3jTQ13evujowE52Mw
V0/jKIxTN6v81jl+FQSjq/IdksTXoyn/XPo5yVCMIEqV+QZdn/q1mZouold1/3X/MsZWWe25rjyq
c5/g7YJs7Bl1d5hxaV7Yf39pu5/0z62T3tbi/xYwznEdsRqH2X7+thmfg/2wTrPZ+kqbs2j/gsgt
HVsMae5730qSU2jsewl0vYEDpZWpJ6apkdvLSVcsrVRX2kSM29exS34k/XHt7un6zLW5HyRVUSrb
QiP+MxHbDJe5IqWpx6V4/7r1t7UFPUsa+TLWAl/10coTsgqYieAOiP26slEtmr8/kJAmIuTifrgJ
jVSEPHLJmtjBIEaLPpJix1oa5I9VSodBqc+pwD37E+1rCLVG2U4BQ+JRy/dVVk8E1rsoXMUcfKGy
fK/Qo7cGx/uda0J4Qct9x5piOkTWf2ukDoQ56UlJaZdFK0Twc1OAaFU9nskMHTOteWnZfJKmOb0d
3wnLNrTpxrbcFMGcH7/LS0n+HGoMcThdTek1ZC2PScGwaKuZ3q/zZGVyJ3JfvKtl9vQ/rZKCBF1J
lTftpR7So5ekmTTnKDapz7+uw2tzL3YZPBaN+1d8SELHelJPV8Pu7Jihn4dgCNCXEsWuuvqQuF0O
Hsqyf1Js+YF6lchERCZk7QxS1dv7rbEaZCvzXjDii6L2eK3ku+Yr/dzXOZo3KL0WObLRtbb/3caZ
zUwnN0towKsA8JbuxrKQXNWlv7ZWciydlGYANOAcZdkpJvV+JbAWi4gnrglt1UIgdPgBCHiOxHOn
+bsYNaRMBBXQqRIui5rgezMsRAIt2R1pYhBzYdtSTnA0FwEICXOKq/lUZWPSNL/gYMJbCD+Dh0WC
/HvSzKRLa5rg1Js/EonoportA/s/eFHwv13tD27fU0LcfOaHl8Lbs5ttzv89HOfz7dtplv44vXMd
iHIQjQalZD5YuOj2/ewmuxfF9sGD6EGhsRjKaDTnPSbp/LHq7FuXTnKY27+nH9S43laUEhJv2Z/C
6JF/u/88h+ziqX2RSuwjm4sccW9Hr5GDs/B+GCeHmcCVpr22J9CkG7hjRPjFSwufyuMqd4gY1eZ1
h1CPyb7Thq46p5J0nMOJXqaKg3P3te2ujsGhJqd0WTdXx0oeGKtz271TwTvcyrYLF6m63xezhuLG
4yF/yzcs6jrrku5go+AxvDdvnYn2Ep1HlP64964PD5A6RIXRtotlXZvIxcNRS4oPF8VtdbeoOKdv
A4fsabBe+q73CX2ARXGnIHEuxZ+lTIF6rFYp0VpKPFNeDT4fFGzzRH0jL3nbVk3SFiDJDXZCBP9S
yV0FFO3lR659wt/Xqunt/nt9vuX4eyv+wOlttYiSi2JB8lLvJ9+2iHzbhfsnvNNQYhGdyRhn3hb6
aW2jy7WYJNe2apznzf9ClTXHTUR4G8a9Z1MG8t9ci+lncf+bXo4S7fSmYoVvkZo1JPxNd+f0WfCL
liW+LC84HkoYFuZCDSw/Rea3D/uTOtJ+5kPL9lcZLx8FIfe7n6W0IopAx5/vp958WcqlyDT/Icjk
9tcN2kubOiKI59Eg5vNUSg4e4Fe5QerSeSbqWWxObNkBryXKK4wMKSbSIrpD8b/tgQLueLtbjP50
rIzvem6EXsohzAl0P+Uj+MXV7060vR0sekQA4Is2veWAcSI6vcbf3ZRDNaKF5J9tnz7AprazIwwY
ksRyQGQbMGj3AXrC+f2vvCL7Z6vBz7mHqbTAaRiTvpv04NFcWjFjCUm+GcoF7L7UJLRJfu5oAgV6
SeBFqMT/KR0dvrjV8gVQJW3px9SYZ2oE86HesxkuZXrQ3P4dPpNNUoVb4f4h0eEEHD8mWpv2uY8X
IiDaCVXmydr6QxO+ty+Y4kamUHm8M4Kts62Y/kj/m3wcawYu9naXX/nBog/kCKoZP6v2okiYoZRr
zKcb+Zu327jQSJASmKsJ3ChZthZD2RbTmqzfus/GPN4q1FYlNM4qJZDWEl18U0WCUl/rnZRzQo+M
def1L+gxqXGh2t3p9QJa1OJfiWN1g0Ui653EK5YqLeaYSctbR+tM8URG6szMVFeUn76XrNvXNlG5
2jNtfJ5BRoCQAVxg5riC1XQz3k37HI/yK93NnRBKkFTkhaUvhrtJrZ7u+v5zLYRSnrq0b93eF519
SK9fvk/f6a8C+u2VMLPeHcUFinh3xz4Os0KVXEl626KexeqgphB8RVvQhebPUoHsjCzR93KUbBXw
jiVYavQhK88o3YB8AEUFNrjI/mp+RVsBsHYWmwXgSa4k009WVGS4WpQep6g56dpQsXB8lEMnjl9j
IrK886Iz7ddnvjJvJbtevii+X+/R/kM893J0ft5LvGj2OPub/z2euZ6ELE/LRVNqK/m+/yx8kUBw
qCpmKZrE1Z9WveVMC6i5jnYN/bcOgEfpNsnY5vbzkvMZDXWiQm9Xpwo+Z6aanMP72NYLerm9VC9+
YEIBtKtExOjDeRV9iN50tr/71f+lG1QE1o218kpCRyW106A7sBxAhSbbr26QmqPv+/2f3HV2INPh
3tRnd71TrxAadK0HWlIs/jqOAMl+bBJVICDGtDG/wHuRoDJg6Eoaluzq+88VFcJAq9JLqCuLoBZP
aiitYS4YrsQK2LOiybkuz358qSuLdUJ5Acl2nq7G8o1jm+sCn+xnoGFAX9yNjfQPwRddJR9V/FkU
tjsA5ZLqjvvUD4wHBHOohqlerHbMQr3IauzqRPjzV/yjkx105PtHr1X/QcEr954bbn6NTka1hgTF
Toxe2Qn89p1tI9QHX9Wgxd8LnEe9F8NQIYhd1rWVPNOfCn5OudkmxKas5JoEyqkibzReI98Do7h+
9MnWKTPvFKIXEWj2Z1IeCsfxLft5+rj8FppmINa9/VL8NqkZQd3sqbTRWsokr4rL5qGuQx85vm0l
+Z7ZlPYN3Scu4i74rlewh1ABcGpuBYcNNsuBsCvpE/GH7k1ag8mavlDngDGRiy4dgsXCcL78yKuq
guTsUNbrgKZ6LCkyKBlMNs3nFIgQdr5/B/54DpJwnPpGCm3SRShy/agfTfgKFPeAzC3AMd4bsW30
KJ3UmfGHEW40r7kF4OMa1q7wdry96ceQ1LRCYybdcwPx/x+CW+/gxmTHpOBeQATnDmZPndsFQIdP
/IfJcJvuT0HrtFehPALI2Mmqp4ME2T7Jixy/TaUdlFyuTmf4BKu0fcvqAYIZIULXJzRSpn5ongQV
IjwegYYx7Hp330ML9nW7L8msRsJciTNCPW49clRmh4n+tRjvvtoJ0DR4mgKq/PAxvnfZQFt9+xsH
SbLN2yDxTOEiUc8s68nWgZDlJ8zpjQNDJIyKCuItF2EUO1deV0KMnAYNFN+c/U8u87x0P5Vvnw4O
FcWnbAbWHn7jvf5Uf/2MQ+xmyiwK47c5AgfWXxYXA3uvnyljCBomJfJ7kyZ35RQsJFfDv8M3EFPK
fN5lrgpUDp4tV3x830XrWS0CMvoSEwMDlo0W3BEdAPW3AIoAlUqXLqdqflhoz/95z3GnKxpKWJlH
sX18xdPl/eF7wc2EM5Atla8ugP0WH8ATFK4os+PDZtPlzPWt7l88k7v1mSqeSfqLcWANt7wQOdiy
LFs6G20+17+vBIep6M/KV8ExZ6PUbpChwEBd/nPpmPh6HqSXkk0nkSyxLzxuS1me72VeOk/I+JWu
W0py8cIo25XK5TrPP46ZT5fcnarr38e6nPw6M3NE/D8L8DDHSMu02KVo9q625/PtKNbYvsdPjUUi
2i/f/Yxx3ubROdlm4nMoRA/ayW83HsiinJrdMFNXxcRMLnRwiEHwvd2oiEuPZFubdLQmUI92OLrC
zRO3LUQPHjd9Wi1uxys6GjtNRN5u33KTqbWour+TONNmoX2Y1DL7wf7XbYcnnJRW6dJ+C2NcOnxP
CqUjess8ehyjhLYAyloaFziOU6WNW3YganrAmSilvy6PkElP9O8qgoW3LdjmlzceS4dPzmd+ePte
fqS/JvFB/Fm9feeWX7lj5EKHzyV33JDkiqkEBHYtdqySI4mVjY4luwaT4QdZis+33aVy+OYHcAjM
zY5MwZd9sZZUHF9SwdVMpKLHGMxEiuBafoyXo03MUq8+xrdjdStAQi925w23th69+l5c5gaZGcjD
Ydu77Iyrod59esZ7Ts/SqBCPLjty7/R1346nXragilkO39e+7coTF/HKtXyNF7c5jmVxi48sIYO7
AyLd0vOOCpDu01+3VCe+L80VD0rJXjrORXg/EPkH1zi/mZPwc1+ChzZt84Puaf7ynsUza8hedgq4
tvO3+mZlpYGtw7ypI5b2INZqCzycUQ60PFfOLwOG7tVnO/aZ2kGBUXFRrobq0OFNV9rtoiz5unW3
DmXs/C+/nvzshFvAGy9fw38EyPUIJwrH6tfkl8k/JQmbWvLhq3zAPXrMFfXS7ICRSfZuY/+4SrPu
S/+tL+wcMeZuV3QZy+4MWWEQUm/u1Of5NAsqURIE8hJMJ15Cy5r2PggTkFFyThJimXBDa8I+Z0Ow
P5Qs5eyx/vc+AIfJv8A9MWa5aykxM1UQD24wNdttdd358tfL+DZeTlnSlKi6GgdrBd3ROwDYhX69
hPv13VdzIdfTDQSV/Nai7B6e8aFHT27f5/vaRRPANzd1nBSBKC7jWeZeS4xttVSKgRyo/8fZaiNX
evWTX68+VJbfubtks7AMoY7pc9VJsp3YlT375hMttZHmgUyP6UqyOZ/uLoBodq5UvtPUkbJopjqx
enhAH3035fvpaVXJNSb/ErOL6bzIlZMOJU5NBUS3WFF+aa0J7bWZb02S74u/1ZCbZWazJ3viKaTu
VFfD5PPTfcNRCnYMyoMq9XBxHnJI1JSWqWqUyhSXpAru/tiGcsTIC8XrFFY31eGTH1QLpobMKvdc
Riam5IAiOwLy9Lg5Pc9L/hja66JsygNvY9NVeYzSPQdZJ3Ehz7p+9jy/oYmlNBjW+QCl4n1FYJs3
H3szzTe6qr3MzKFqJyiSxCVEwUpIzxVmKtCq28YcIOmUju6K3ZL/4C27asJBvIel2d2QxCPRSKLj
fgHkcp31BH4RF9nJxt/6M4kk+KFgKM1v37r2kGE2i/69GHpolwi3Sql/ZtxysUpYtUquEoYeKdn3
Srg3ith/ZXEVeB/iwxR4uyBT4RLxkkE6j4QecBlcCZkZkhAIEQrf6kKx2X7q0u6ZBtiqvsiCKJdi
41VtTq8j0UnNtgAP0x27tK9Ze1bb0etyN+rppt6fxPis/TEJVGDY4GgABGHV8sI2zcx4O4n80U7b
aEJYT91/YrYvRDZF4NX6mp5TYgkVauZHIFwpCB6TbQjphceq+wS+Uhh/v3HDcn2dFVXGZyXg++AV
eP3HCv3K2m3MFBiUwgyOwbNDt4Baq/PrWj8U5kIgxE91zBArK0yTxUZ+UpJNNWULjqK/89AT9Y7G
8jYwrubLx+evKLUqpYQQ6m4PcV03rRmMSNNzGDIWorkYoiBedFVg+rK1R7pzz4W6aQso8mGsQ77s
Ko6WMgMBwB3CGJPXqfphMB/6tsMrdHYSEPM+TBD8QQ4WKPH+EHPmnKXRuboWK1zLx2PlliibqyR7
Oa+5xcMebCbiAnoAX7cHZIepL4vEb/YH4MEryihXKDCk+tJwtpJUh7yflBuanlXxh+fJg06Qf2GR
dFugnPGazkEQHjXgIYL25ht5cRe+/54onYg2rqLcLNUJRfJsy00897XTreRlskBCRl+y+Lmk+pth
8JwtkL2Ub8ktAXNdTl8GwNLI5Rru2upMssYBzvXXPfx1Qxj3EPn/r6Jo9XOc2vbAG+70vGles7WU
7TmveVP4XmSQuRJRrAfMgW1+WbXiyX9zbSjshhslTYnvw/wnNSfoLUihpHCAcpj3M6ev+EpflEv7
nvx3i1Vj926Oksf+X06+Oc7SX6S9wK72t85yr3Vn7TSvWsTuOxmrX+5VSIrCvPbwVLKYVFUOWalH
YVSO1FXh1rytPiaL8TY13GRGuVtze5V5J5j5sb52jqMAl1m2dQM93JqWTfpYiR8r20xzp+ScLxt7
9mN7rkfSUqikLWbxNk7M0vGSjeM0fVyaH6/2sxeOoymzx9ajmbLWS5jIYqqzzKPbgyjMlpyJyc/6
91zjs2G6FKpw7TOQS3hK5weATWs9Rfb1/1fHdxcGZtDaWk9zDQiuaqpjZZ5UP4lI7t5fDmDGz3HL
zEnjWs63UlLDln6scUgAaapR9hRdQ/h0TsqEcE//oH6FGZxPurdLlGMDlsEOthKAQXtyM3aheOV8
HNnd/n5JR9adLeEaubFfzOERQqUnLBL21GL27cYMtIhr3kv3VrcS0+kLz/WYPFtINlvfoIRsna1r
17hX923TB2gkiSnCntY4J/X2EScqIYNEisBBbyrRzQTW6hM62KC3M7+PdAAn+U4guGwAIhke8HP4
TZeM32fpno0oo+3n/hhoMD7KrB5Npoal0fUVWbXwQolY1Qp+pRl8bXuZm0xwi2upVT2xN1siNUIW
Si9DG9HbC9oIsaSJklR7LqhJBlTSBMhDEXv+ffrC6cE9KZQBCRImPkvmsrCko2USyjAb3QAXidev
CfA/5j3RWU4zs9zMU+Z7sYEH0hmjnp+mAucCYTGCPZb7w8WB9xFLLqoEt5S1sz2THOzTOLgn77nA
644N7LtdU3SYrr+QemtP6YbKfx6TYzPTcQKYt/PIqKY6d00epllyh7xbHuaklRj7FnPEQqSzNaCs
Q+DIuqMAHcAdppQg5sSuD+gvB1UAFydyDXxAnbyaAWkFpgN7gvCCxYtcoACBWCszWFp0N1/ZUeKH
ldlX0CGDPkGQ1kl8BAgz8a+sAFDB8V88GZHGJR+EaHfp0au5S2dHqxZaOtao4FU6SNSuSB8A42Sz
BUWDU7KmrkiW73c+g6GjB5m2beCtVmAMi04BqTuPCJVoPvFeVtVcxGV3wpZzsJpBKXPSlA4ErKXz
l+NA+38p2YrdVJJT7eMvIEYr3eT65cu4y22JvUB8h48oBBitYwHdV9JpPj53HnQjTj+3yl2pJEB2
8jwRBzZodifIU3KQasKT/R+RP+OuwOCDgNj+WNSNQF34BQKlNLQoviAOJKlqR3xk3HQXG3OcRPLI
cddSdg3nlGmDZMCI3Csr73h9yyAKMXPv+SbwgARutKkrMAUIN6lFqAg0mm7ef2kcu5tjt7VqCFDT
zcd3AYJAZ5ZNZ1vNVF1MRlRiMspVJzW5wNUMWrlzBBbZKkF4BDQ8YJravYRaibEHzgJO82gwY3Aa
75k2YHF3Y8CDNwA9xd1OvK8ad2nSdfUKRNUtvBsbuzTfTAqzJeQ7t/d8Xk363LtXYBCyv+li4XsF
50UyC3gb0gb5Al4fYxfkRsLheVfQfr9DQcBnj4OxcYwyLcHyKG8SuFcXH173NRvM74AFD804XbsG
g6mw1jnXkl8Ci/mI03iuLUcCjseYhqG1kO5todpjg5BFT3W4LDvGgKPgKNwGy3fZNxQ2B8tpWvT8
dpzyLrdA2bGBw+4xluYe5WSSw16flH7lhNItPtNxyjS7P++R/slSHQCNDBjZkNPfR9e/G7Z1UNDg
DwOsmbBJOCZY7C0JmT/xiIIxXTT3zyjZSg3CKw6EYJBJUS2n8+ggftzXLWv4fII82dKHcCU1gBgz
h9QQqFSC5DH6XANoN9BdbKxDAkQ711l0UaToRsqmka7l0r6HlQuPWV40l5tupsOB2NbXIwcf4/zf
AXPOdTmxhSg1Dqbcec+rnGYdMgw3Hx7p/RU5TN3O0PnAVrMe8qaFCDZ8FB6/xNASgthrH8N8G0dH
WfZatmy4hHOis7LZCfW/fI+5WmeaK12cUY/fgFftUZLGIkMOG8/hCYIHpNfbNLM3IhEKET1xiArJ
2EGwP/WZa8N6Hvn/YfVB7rvj9hiwfOCV53iJ75BHxwArNaSOPNhZH3RbzKmrpE2Fxlh2JDygD4yF
K8OE8/VQ8gbTyjGYqGNMSrFwSIfDjUfsTMqP9yOytX/ekp/XdJt35fatUQeHu7EeCoxMh8vGn2N6
+XFuX24PjH7rPKW3r4+ib54DRoThC4bYQMYAfP7yz7hrwYnzvX80+VxAR/NQZaTB1TUgSNQ9rO/t
nKeLZr7nlg29086wu8pcEyqyB9LM4fsxE2uT0pVwh1F2prnBQqK8GvLxOov7wEby8evUCeKcT92q
PIf/Ipbn6PQn5TDvr0NcwdmZRLwFJ/51CuYbc54HVHbfFT0OMK/ZDYUtiAvoQvxDWELHybluo3IK
JpfWc+q9Z9VZI07m1mTw900UH6JHZX+hA1vrz2GxhuQIHfcHxZPIJIZ8q2wAj5QIEETwKkiesA5b
/cpw8sLqdA+K2JE1IGs19D9Hv8qauRhzD4wabgLsPmbA9PwUcxniwow7RkA3wLtzbHmAgianKBr+
/loRnH17cg7Pxevu3UWN1C4oce6JIQDNILxiyN6aBcbzFXVz79ZComMX/Te9pIUp1zEJ4cwNC8y1
SRffFTrKlq0DTb3uPDLmimVNrjjQsI5fwrPEu4RBQJgZRjxmnmNutqjshtlWQXkjJPUc7ktE51hj
W7+NnfUWRYefHlaxyyck1/+KTNVnqL+lAm2Rdoi3C4chfMEXWiGckRteRauhT2H1rtIYIv+FVjgR
IXiQb6uAWiM89O+AIvAqHdFdLNcI/sJ/MWwH7I8kpoxFZlkJ6ZF7MKc2i2pYoRMmV1eiVUXkHiyj
8d8qoXO1pKg7oqIuvknHwuxiWWSCwAzWQL5kcVglku45ZJ3dcNHMzYIQlDFDoYlVr/UwtdzY3b/r
aAWFreyeLAXBUp8ePm46FYaoMNwh4tKybGN6V7iqiHRf5PFBYZcXP6sfRe+GdPSytXvP19LaPw11
mzmW425DkB+liuD/cN1A4AFqfgDfZr3uPI4/OxiEVJZ99PHpdsriWHwaVQnZZmlLeE7JFNxRpM3G
W1pEBfX5iI1j490PQ2zolwHXC0OPncCM9RdCtcpcmz6JgdggwBuZ7HVAMPbuwT5bSwoheFUgdi2w
BcwPlzw18cTnfSvrPAoRP05Lg9EpjHltDiDj3g+9Ju4CkIX4KAD2Ta2RFOwx5xgnhbFZeq0+QlgZ
bjUcUhC0I+gGn72VThyhdBXAPQTAW9NWWFWER36beE/3lCpscOYBLbXvOw1GkCDfhQNaZkV7EUeA
M9afDRPAeL0E66LqZyQo6lim4/DEndyYaeKzWQ0hX6N9BkKYPbovh1iBNjHLOl6t6+5cDsXu5Xge
AuLF2vVWH06TIuRq+4u0VghVVvveZfKx3XRX+QYTw69Pp6p+Qq1C1Kz7hwyFl9OPIU2i8MbqxjD5
6oWVqurKtIpzmSDjWJhXcQhAh4GVbD5dQNANEuXMoxZsGQKLneTLXf8QfrJ13uDT5tbtYiwEyoj3
CTEEIA4jySIHSdrJp22CHAE8HDDbz8PadJD9zNEHIsvMo/kUcgWeYTgXj7t3qQN7KJ6qujPL2vPH
GE8yCu7CueQD8Em3qiPbSjBy5wyFzfP0fyydWZOiyhaFfxERzOirMjvPVr0YZVkCijIKwq8/X9on
om/f7j6lQJK5x7XWZolVPkMJiooraT3rNL8yJhPrRv1BE94JC0xSZLb7Cg4AjecnkatbxpQskOMQ
/4mkiMfi93/PYBrfiR6w1iyJqPcQ+WHMKWIwngaSRW9bmUtR5aa6vNLzvw+zOLhvqkrcAF9KPLXT
SMSs0a3zcGy4TgMFiZv3OmQNszcxHMKXCt4b7i89m8yK4q9wwrMxC8uxx/DGd4erEk8ILwLA/+aZ
KsUVeEcIGBLo5DZrk/7xET6IA8Gh8g8kNLxuloUNBrGWlWL5jMgXdiK5sARvbcPy866UyC8ScY/4
VgtvwqrzZPhX/CHY4zBVJ5wpHB3fKpgmDM2T/KfHu4aOw4vCeXFtdp7c/Wq33wpCGUozKCBh40hV
G5dcUiKGOmBJEFSftepuwB4ijufmbqNL6lEpWA/taoIyMLcEzguQ123g4C8+HB888RyrfUdjAZ+C
V/9wPHgZEoyEdIdBImzglWBsGGDDH8TSCe09oVfIe5KiEI1ppBAsRTCN63bFsvG+BsMPVIWDkOKK
xcdxzu2TeUhVmMJPwxqyuMI+D9aMxXkOsMAoPMzporN/uHXhv7/YIPyNRT9pPm+Ra/Oe4h2BUv4n
owSyAQKDpYE0dX/NeQ08NXeMD8B9cQxE7PeXFkw0EqOtaMByz1Lkp13Ie+Dcsbr4ePRNrq+DiMmp
7LNQ7LHDDerhjicRMbh4NZBsPkdGBDso1DTCA5Pwx63DC4AtFMNx5GNcgjPIKlGY+9g2dlZ24Gmo
ZcHBZduAQfzEurzDh+5zk9QMI+TJea3i3BDYYu2aGVuNhOSLT2CGuVOeGFOCDyVUEYb8w7TjyT+S
WuTq63/BHIXERHwDgQWvTZxgtscXn+cuBYGu87g93PGHGyneNSj0HQccQUaKJtviTJmmOL/OlLdK
HBz7iDZ7Lnw7ZhP/RNAh8OkvPYAuDJsYyWwWQoShyNduIOWxjhSEudiCV8F3UluiofIxW5hfsSlb
QqX2zN1lcLFuENAKNiaj6gZOe4CNuLN0GxPLzqJZLqaSoSqGbhq1i+48ZN6SKA1HGxJuEeg7Bnxl
+GeQ50jqVwK/RC0IhN8bazeSz5TDYX5BvrpD3J+wo0RicBD6i/mOoJmTxcW5QUJ/NjnnibpPC7B0
RNzKAyIUAvuOt5n+EQpwk5zymtiRQwCOSpoQI78OYp1J5QkP2hEnn0iOfyFo5jlYtn8FWOwOL5e7
+PBIPd6bWEhC7ThEzuhpgDMQ25gtVu74I8OVcL9mKGJjDBvcMrwAG5+vbIdiOB12XWuENA8+m3vm
W6nuCJYt1Fqih0m8zfaFc/p5o7t7W7+ZAXZb1WKkJ1oQW1yDPNyyc3kw9he0V84SBoiNAbuRFCdz
sbTkVsTx+a7eiek6DlCDmhOLAtptz1lGmodCNRuKunfjSBCk0NUnW2Xm2o7vZwWGTSDCNZb341s1
zATxF/iHWMS+GQMCzTGrJMCphGTiiLAzOLH8gzBvd+cJt4ZVJDHnF2Ens+Q4wvToCFNUhx+jncDd
8hHAHijkcP9sdra8dCETyQauqE4uTRCmTL07c+fkGdCFWOjWuX0L6ByaUD0Hfszn2ePYLE4+GxkR
DCc6fVm58C7i+24OFKwZOwybxSsSPvL/9ggGtSWv5xR/4Qb0WAQjDBvandbcDc8rAgXoK3cPJS4O
GnsAefODfIYXip8GpfvmCuwcRmaLMIDcUdgsPEU2fUbXOwEMU50Q/wE8h53j/FPygk4uaL7MWAOW
LEIfaST2mejOE2DTIqCpx1LiUMW4BnYVr66lqESUcMbn8UAUDDDRolyHHxhS3MCz4QEWSGXBb6W4
d9/Gf4LGyvIO1jcRb4p9QgJFZEgKjh7oYIq3Y+fRQqMyTbj7iWTYtSIr+dhAFpzF4A4kDrwLMZL/
yBJztth2HfZbELsD4mm+d0jkz63lVB/wb3CNYHDiMRXn0U2fzRfekzWhtnTgMsKRrPLYB7lM6MXf
+DpCCn5xIWwlB154H03QMf8ZA0EF5uLsUEXfiB34Z3Oo4j++lpIDu+b8pBnBkpFbS0v0/xZIqOns
nftjVu/ekJTqyW2FtBIPw1NVZ8Oa4sGwIInQe/jAfDCIYrG/qWy+BB9ZrDDfaOQ7ngKVyAG9Lk4T
xghtOCQAhNCROEIQzOEcwTxVyWsohRHcbp4fVjPxzBL3JC35KbIbjCFLLx6evIgpbDq5HmaVYZQk
A9aIo0rfBlYyS3ei3XSfly1azCuStWzNayt3PDIrzf1HhSOWkSYUSKnBqBk42QK3xcEQi/RH04gl
xA3iE/Dn2C/sNA8hNQE1TDIKuOHcDhYnEweHd/A05und4zaxJOwYIkW8GGccq0TowzFnORJB0gRW
jimnl6yPgGgRweD0gdEhT8VpYfsL1w4umqK/CADQiA/4GZZHPectlHsuGDFTkwqafiZ+mLGU9R+n
ks0koip6E2iL8kkiX1yEKjBgbFueFetLLE2ICe6GS2c+P86zUo/mddXcw4fyix3jlf/L01o9YD/e
7ntCMh6VM/zvKPF7ji6yaEGK4gCbh6fltrMMSeGj1QQ89mMhLXkw/hsrzZJTx0A6JdpwI2KBScrA
cfOemULCJYgC4PVh6G2830skzWiYscNNMySK4W2K54fu+0lp+Qo2FcUWDjyHUoxEQtYJ3+bq1SQm
0BHLxkLiJVlIPkzMxxngguiFq8g1BKRkhDHUXcgfORbExnyI88+K8brwlCRrE6DB/z5VQg3WxVDA
++J15iYR8bI/FRiyYqE6wSoI6yUqS8wF/Vj9T6THhyQbY8qFeUlYKQTxuc1/tpNLA3ulHsiNpjts
2ecIsxZYhBIjdd+K6BrqfubeN92Bz3FnMK2ZZrnjHbH4XJDP4jbQmlqfeHIC1c+CYy3FUmLveO9k
dRk1RQIfVpT0n7dCX5PFYTuTXImWqp3+4TKMG/xQ8Wb/cjSM8h0Ryae9+twRWCMSs+AVcMkctiib
fVf/oTJmLaG9I++2RKGAn9bXxFziBUP5zu8IZrHh49mLwlW/ZnvehFiC8NmiZcmoOm4YmdlnQB6K
ncC/iLSfN2+JSJdpK/mUs0nIKRCD6P9+Dpqgen5A2jw60ffXc8cNDZci5UBUrv6oDTAslEBSMNr5
V7won0c95RNaPHe4LSoqS4KEFnUGUJGQp7kbDnAkr1li1vZOYx4MItRbRYz5aBcSZgbOBxwwSsaa
+1rGHE4GEXRTPL6K9BRqLKWY9BrZaBVsOI6ryKUsDSFCbOkbNEfx/0LsFj4zyexSnzCnRoYe/Pb6
734HH7nlcBlMK30I0gqczYlQnWA5cd9gV+Ap4qPhhNIVZUbZ+0sUtyFm09v9hhPeIwPc/KG1Njig
hkEQavpo54pyLckV7SA6iQgUEqdym/GKSzPTgzF9QhAjE5UvSmInMTKuMunNcH08Gm/zLFGDwNDg
2lAxp55zWg/G8vmfeIOY/KRTtqSzteqQDFCQpWpWcu7T3hHRsTnHf0MdQCfJINfhHEPz/Mc3BxJ+
EYI4EV+PqvcKRDuNCTFD+DMEBQ57zOCc907OKFckiCwmt7UFvqyjmhLoj29w1bkAPQYNMqrAEF+2
ptA/iII4+YueM63bSkmY/OqPWTKYlUqAVtRLoKCz3xSkpmWnahg140KiEgdMYTC5l07dLEgJtdwd
Vt9AuVkATN5T8tlFlBJ7aU39IGJn362v7n3Gk2DhbuA+2ZQYMSw5Hlv8qsYqNQh2JAGQMubphbWu
ka/HeNEs5BxSmmCu5I6CeNj5/LBwP+zvKBC2rZ3hijIxugk/iyWkZDb4l6vStHfIwbCbpBv8zpvD
k36sgHCgH34yjubjITGl6BERmJDH/mF/iBlvf3gzLDRH+Zl8zqiIdlDXoOKHUUIXZjCqaRl+YbNq
pMuQcjitCaLQ4xbniEgcLTz/Dgl4cVpzinMxb/L5nQHhZ7AItuyfr2MLcVKFtdd9UhUsBueZ3/O/
01r4XMICfmKmnpv1uxwBbaY7cUeSiOm/Lae4vk1weyL75oeJu2AuFi7C6Mg6M3OsnpGPflRAiDdF
NIypoA43Fy2UE54l9Th2RB+kSMRoGWIzt1l1oIFJrW1EJRoDy/HjAfmr8Av86Kobuix2+V0zXHcA
YxqLR9Ich0rsozEg8yAfJ0/OiC3lXWLEOW7C5Xqn0hOCiWjmLHnt6Z2SPitCJXHHDzFZiWQIVhli
/GTQT3oLjwmYiOIwnEpb60KPi9kMeGumESGkjL0/iP7WQwz/YD9jLB9IwaHz5FcDALiMxXD5g3xG
CIVI5bnjzhrVFdbrZL9Vl0GkbNe30Km8ty46/YSEVERLWBvEM16DxjbiCwOCD+gTIdJ2r1Y8NyIv
Csh3h5FkiHA2c/XARQbnBk1PPob0X+nR80KAbJKGqCAsMAqJOOdI+aJPly24ENq8ieHzr9of462+
EPafga43F9HyfUW7FUpCThNz0YdQHsYNCHeg8dGl+emCB3FcmHwBxGcUODqtP+Cd9+2mRN4ACWtR
DuVVsdK6z1SFwUgR0nViiGzzzRTGEFsHBOCNeL4Ys4TwKOCULeKr2pVR3oyZ3N+XTLRNLnAI2GNI
Czj64gtuxnAFUh0qOVMby32+N1Z1WDpMvf0I1TNxnkmzNgJ1cwMJcegUV6Rlky2fS6YnrvGVHfOI
Vimju4RKZA0+vsIm797vERrQYwhHlA+peZJS8HI5a4jLntkd7DWJyfLwd9h0INREy46GGHpFIJUy
l14HyCMU7AjnunNik1wz1SfGknOU9UPPMw5Gem7DsfgImfCsuRDITgArXJ4If61qjHITMvjk8u4R
exm3zVh72ylTauYoAp75GpI+jg39BNB5oKs0oJ50i8F0Qw6GJI5VZGBYvX4CK/6uf9Vvo3T0lbx6
AdlFWoPgey8AzqGKyIUKQz+11beTHhFVoE0fKun6DYuhMc/waBLm5QC9NEjZAJS5kgV/1gXZqM11
pt4wGwHELJ2CAQUT6NqvZdT8veVJAVej9G+Bmdp6PxuC+xmcLbxV7LVvTjnkuNip821Te91zaQxm
mVMNJ5WBTAmMf8rUUWg8elHwKeJ8RB5C5Cs1szKm9mg5MpPUkYuj3wECRaqgL7zAJy80jgh/q4FY
qBsehRHnXbUeULLXgUqPm8ci8/tyoZnObVCMu+EEJHsrrFZ1vb+nLTCmsRkvGn0pEYowPdFJ5JVm
BgMF+UFEnIbrlIkTCvTNzXtA5xKEPQ8KzBNorCVP6JaDzR1ayI1VvJCvU/GwrSeZHo62Yz4JMOAR
mMxT9h7JnW0haYGMxYqnHwJwuCscrtJ9DA9Afjs0oGIQGCR8+kztyQVuCkWjoGCNy5Pfb6wO2/Bb
INQ5U5+XgcLB6txbjAm3fMgAcNHfcPgIJnHJSKDIq5xbBJvdat8W2ux4Zhzf8L2UkAIAQ2GB7m+f
++zlghh+3I566qip3b/AaD/8nDoByGj+Xi7eJ22kFtbIMHf6LWzh1cDwU9DdA3FgCYAtIGjw0dEB
J70GFN4nHniwijodh2gNPfyJtp1ADQM0iM781iiinmFceJVwNzSwcyPadhjWliWg5Ty0Xxaa3zfL
YagxvFzABdULXfk9u76ubdaepeRfIpIlWpXgBMi52ZD3+yxtfH6C7gyAoWrg3ps9/yLXS6XZAj6K
kO+t59bLv7/cstnUYJQyh2YdzzfnalwHKG5D8tys+i9whUvgriDVtS03DWug5j7XKITlI5BvyoVL
DKegkrlJabi2LsMp3V3uHAC63ol7kJ9cblS8rkYP3+OiLF/3mYU9rVuMyxYUs6kFMeM/iw1FHiLv
Z+QrTUBdme4vVVmCY9HpAENMIK24wPUeBxqKj3oeA/yzBJxxsH4qE9ExJXMW6F0KuhGz0wL+DIqa
uwTpAcSxthOMJwU34h8COaAeIOegeREeRqJHRNId7+jPdQSJYPJvorcDDvLd+MltS/WJf1HgIPSg
X5dGANGGrtQlUT7AN3Lqg4nefidw21y3BS4KIoLmseaz9hkaE5HAeUM4aEMoAUCOOIOg5FlY2Djs
gZhiNZnVawtCBfj3+wsZx5sgZ+T01lWB5ogVtwTj+fofd8oasyt4+5pAnTsZ1dy3x9Ul7cM5FEgL
lG6YdiXIA82XwKhrI4UJRBAAuFZnszEBFDNkZtnGi4yaHrtPHiMhU38NX+L7uAJfDx98eGFNacfH
I3n+OOuxC6jxbMguN38/8N9pRtnaBWh/dGiSSXJm74plsASKUTbCLEf38ow7WauqX+keWwVAOE2m
rT7vgCjxJ3hQPpfDdQxPvhbIa5aGfX5aExnxtl8Hvgxkyr/byaML3UMeJaWuueY94nT4zjt1ZBYI
KGIxka0t/88baWMXxCRfgQ0iCMzOxE7l84fNYHZ2zQ4j4V+zl/uEIWeYOqgNnsT0YHPNCeBJgVKM
jaZzBsk2bYJK/9Ywr4DVoh4g9prCTPWeciVxmpBog1NDQ0nAlh3AJXwtFoTvBBnM3qbVxmZlI2UH
1oX38QQTQ6UUFgGnjoJh43NPYM/gEhDywYzgGNB132po8ute3wjoX09dH+C/zUtnewBc4UdpoVHe
JRtkawJsLIGNGgI+zK4T7pghZJoPQ+DKoz2egbjAzXm/vbY4pJBnqjMYDmFeW02gm01qCRzKSoAP
KPfJ6ZGSU0/4jEIrRgSpURrpzHUGYEsllq6C0YimH7/QnnvGFH2h+0UIoYEf8nuAvgWFNDSU7/v3
af8iLrVCYi+iU371fzr1fTSLmfYiSBPjel/ZRFYM93iMLjfnR3aNFQWTTek9Hd0tgiQwVgUDULoJ
L2q8UyGO7UXZQmD60gDxpnEB/wr6yrELUfvhX6rR23/t0PV1wN29HOzWCB1mG/1zzxo9nGdA5vP+
pVz0I/Npxkp4w9GRrNSV942bD/lI7ZLgO1iUSHFYddCX6ei+xxDAHsEg6h6m9v0cw5RJKCNTh8oo
SYtah0zd7Z8A+Qrh1zkl8DnThkn6ISwFQ4+mCtEISk423LRltwI65yXXOEh+oMztb4AIQSdmIc1H
pCq60b0ZQxrDLAAeJ+hM48AAK0lLYFIzAJH+4tOO2X6dRwdR0Hn26hUFDN2aSEUG22+OtkGa5+KV
DsnRgFdCTF8L+pAF9GeSKGsC3zeVI0heWwK88rdt5gMjQFS9a65560VX0vBuesunkAnIiTLVz5uA
gB3gECEdfPkpZIi9Au8JHC7b6n6Qq+ldceig0IsoKwh81jRRwX/awKUimXX47gBKfz22hIqrwnDh
Kt1APGiB8VjgaAbGBDHwFlLJy2AEX4gao6HNc+lya9B/zH8rxFTVuaFsSDG0fZaHL+wuoS1FN6p3
FcMXmmaiPNYVXTA02hlekPmon+JNBu/pmyQHG1B4eLn8vr8xnWOFiZBkAZZ4IYSA/DXT1iJU30D2
H/EQau/zmjUwiU9k9Cg5PP1cdyqUDiXsGu7JIReErsAoaqZA5IdISJphssqNtqdsZog0xBOInC6o
35scRRPiKPz4fT5g5AyUIyZBlm4yZIbIOEHoDZN45bJoJ1XDA6sJPxEi1atf58m87c+q8vBM9F1F
9Etx9t3YuaD80j03erQyVqCQmvsEPtGrvdy7/f1gDxTQ84CYjyc9GWuoLxTI9cTVNxpXidubsVt0
HELlrLfU/rLzqw4QXFY0V0o9iNUnKE/Msmw9mhEF0fpQh69IxoW2MuXL5xoz8sv/1gx4wBMT0nHv
TyQF0rGsBiXZMDeY7VQzZHJKj27Ew44n1jK7ooEjdwGYlZPAWd3JzMEJL3RtP0SWxhGdvx5Skq98
o5ZAQn6q/qCigBQzH0F1fTFkroPkuql7F24pYZeGXE7WTdNxLokGe9f8UY/LqkmOA827kLT0pSEA
kWxrdFqh2f4Ca773v6l8fVtTyZzqPaH6N5yONpdcriTrPkVw+ghmfS2znySdYTyL19xECcRQXSgq
BBkYT01fqug5tUSsVnqOE3zyeyvHLgUNeFiElJjknmSWkmHCj4hO2DLPfobJUs8csKp0xW7iubba
K2BkOHXPVvmRTKcwvg20nNWYKXBPwfBD8UEokg9UkjraI10RMrEoT8IauDn+7s6AjKFQgOGdJoQk
oWb9kCMRIUJ6BftNV8U0wmeEQXZ15tOIKNbU/BiAqH6IMxqnBvDIB6SAxCMcLfWDMqMg29UTBT4o
CBfpOX2x7bL4646YuGzMYJNV79+7tnuQ0QM6qKXU6QwcnAQlHcWhWEUJ87RujLkEWofxLPeV1oZ5
A+2aL9CkmBE9F1gxzXubct/le0WAKsrCYIMqZkPIoCTs7PR102k0iUF6wavcUE7ISKco2xei2d/S
18HEsUjqcMVPVKQ50lwfsJRhjbZDPTUrp2RyMGDXxxSU4y+zGjimp4qhDQLRAW9aPr/r0Hh9QV4G
Swm39sYIHIjMyqpEqUHVw5i6warCQTA5Bxv/G+XzpggwVHRUmAyoRcjAv0eDk1flgUaDl3ARm0+z
5AJ9+AUul7YQoZ4/PIUnqg0NyBgRDUjtBtoSXyR4m3MQ+VBYTebwICGO3DVGQpc9lFhkGVkx76SE
sEEfl3cVGtaivfsnhCkvOiqE6/LXJP3qGFgw4vR1jPmAaBNRn1RqGKi2jDjS4Y4RgipCRhk+m3FF
qv8E0216PUJslv/cFLM3EsmKq6M3RbG55N20TGjp588SNgbB84XViZ7OHYUslgZ4PSr4BZr3wx8t
odo47YvjUBGoCDbrS//mTNHsNH4oGVJpx9Wcvk/Xe6jT5nZe8g6VmviCyDXkP+TUQOc5xhGiOBFl
Ob1/l8Hz+PghdGM1Tn8mlpqm2LidP35OBaN3A2WraX8PP+KcwRKQx4PvFwEg8pJETQTVjjbnoGS/
Q5w0iDFmInM1yGk0Fp3+8VXB+ktRSRg3DPkxxuZu8NoTgBcT5Qv3l8cbNfdxfrI2RdESCBxalJFj
/VbfIp+4tig5TNqJhPYOYEGqH6Q7mDpuXg+VLYo76pqyyXuJJgcafzBwrKDNl9Im97LHuJkRRD7K
zXvB461woQmRZzfm1tFgaUctg6W9dBhQcX/uyRIAS6uDLVwTgt4m/lVN6AUWbXt1TgCJMHByW4DX
1hkB5xrYltyaIukrUrj7HORRq+2Q7OevyuKpTlPFFYALcFoZvnsC/dWCf39k4Siq9uxqyR9igIhz
sK8WlIUOyT2RyJqnKbYOPjNZQ0Xnu1oMdLBVv3iwhrS/R/O8hPoqBfp9NWhY8qevNTTQn36Ebk/U
/mXsZTCFNKcIjdRDy3Dg1tPrEO4PXSIquIumdpJ9di4QqqOkzojQ3qAMSSei8E476ucdwxAqnwCj
ZoITZcopTlNGAlSMEgcUDN3foN2oik6SFDnDfmwFNdFas0MGKcHzj1+3A8qO3Gjk9F+iK3LSdsM+
ZFjE237CtD5T0aYk2l6Yhm44dAS+oXL/WT/9HsU7o/g1sguP2qypwHcw8dn2kvNcDb8QZkISU0Ef
Y9owhAdVlCPHKPKUhy0GTgBHZr3XNyY8MGMTbmPGsYHg7TJTQklgUUJFQIgHoO7v42ox9GFm7mUP
0Ogs6kctCkk46H2+fAoNY7tv6HLCZMC7JteoH3PUB6nTGL/pslzcLsaZvK00/RwWCFJM9OOWxWlq
kkWqZGhA4+SQZloqBfmuhLoLfGhkCNBit7kzWwuwSC4YTxz1koqPblMNZyYXGqORQ+raMYZslRiu
brjKEX9ea9TeyK2c20VD9qz/lX+iQsjvSVMGkRBizjg15sb87ZFLC5BToHkxvrstmi0gLsWooRFf
fWdFWgqS5Ob0tZhoVTqC0WYyTUwMA6JWSOdCkkX3kWALqnZ1oFI75LkmcF0H45Q53j6fkD0zROYv
R9YrgV9TOSISC54XUR+DV4LAzpEMX5MRkxf9UPOb7JkINdUOCrn8liTKJCkZuLGnUiocKRuyOQo6
RX8utMXwPdc29590ic4AshRtJxjy/IGD8jxixlQCcE89x8YaKf+hamOR4oFHiYxqQgNDtg37B+gO
Ws8/N3TiKS3WJOv6AsvxMJE4bb7ISGNAC3Xz1aKHBrqAUqncLFVMCkmgZnkx8ASibM4WXUVKcXSk
K4rm/ZomT5mK/n2DSpXmkauhdGS3tO6ZqvJB3eHIoT3pKxVZtYR/olSu4eppvwxiV1hOd2iSe6Me
4PXwNketxJxBkq2c8Vf1rr620vg2iZbNrpo+GSAS6tt+l00pUMqVTwTYtLbMYGcy6+Ynw6YyCrMB
zzl+F2MDlZOLtMuWVLbjOdMQJ7vcV4ci+asgM82RpDktuE/t71ZhFfCkymrIwVqxCwWwZ07/0Lgw
tgIvTdNDRzOFu0ZM01Ep5NO9YTjEPvbZOSWYJ8SCFvBP679XaLr6immQEJlAOtH3+SkC80xHhlii
/GPXa9SAsiNDW8wBbT7ZpylGtl9HfkPN79Kdc9/yhhmzZhXKfaLfZQVEkGrxZoxbeGqnme4aw/CU
ovIZnUA+AAkwnKIfJeHw/v3YRZNilj7GtAgW2dr8MhgxwfadKfTqvkviB6bBIQGh2elZDx/XWrUj
NAzzRfNbmKMeSzJN6b0dy2rcLLN9tUKGLb0kxbjxyy1qEyAuqRxpY5NAEyrS68xZLlboVPnaUbN7
zOH1hqqGG0UjUQFedAHDBSjidUxBYBorOTCSHheJ1YDD4zPkI2yOCMLAPQyAwYPWmyk0J15BJjEg
cdo+Jz0yXdQuEHhBp/XazVF6U+WZfn3MGKQXpgMfyVcjtuMjSTb4xq2ljW8gthC0m7Px6q3Z+ZE/
nKP8V+O8YPTW2FM7DxAH2XaCb0aciiTlgxGKKFyBV2MGpMs6KalQWJAPxbbwUVtzGTZ+zJfUP0Ae
HfRj8vvc0eEpBbhOZsddutmL5uqaMpH0VQSg5FVMpYXfoOiDQgD9+/HpeEPSjUoIlVikYdbyqloQ
m+CvHojcIFkMQPK73lMno5EbmsaEIoMR9EfJTknfET2GNCaoEok9GHrDC7lnuRgAHFBn6slRItt0
C78+WowHTcdZi41ERS0ed1M6lLzYeqr4ljKCKNmMkJP86KJ5NyZPTmIBfrcR90zSBUUvqpKqwL4A
mXWRpKBOm/Rj/UoM81q99ojBPmCzUkOvDhBkPOI6a43957nREf5GMNByX2I2JAKwr7AaDeiHVtgr
JOfGNRAwxjCzi2Cww26lpE0L+z30UOrj1BUOUohIvVDIepQuE2vXDfxV5DRbQgShdsJAQKpBanBz
ERHMv4l6Bt7gfa7Qo6qU8OXHvj6nRGIcjKOyKfaqQ6F+XOzQAj4Fd25iJoftYJJ+JXvzi5IWDoTJ
8z+4v+qI2uZr3oG+21vEBC4yqh4bCmgeDgA8GawQQlzyudPutqW4xC58EDZphJ+jk/fgaOL5hyME
Y6jXhqIiSLRHeY2UHUWdevoI20+JVsFR0u+7vcJ777xW1TWFLtedaYMtI1ADBKyCvQU3An03oaMI
/Px57FsXND008k0BAqCdSXPNJZaI1vymudHM+EVzB6F8h2d/buLg6dZ5WK2VZRrINI7DqhMSQsgn
9zu2an0c/nJ244UMOrcf3Z36HL9caf6mVzZSsCTRDDUmoVeTrLJ5f6Cb/ve6ml+MkiGp8YgECZwR
JH8vT7OSbhV78rRE7J5uzaHbP2aPCdEmaj4LLltMhsAq2HuLGu1+mt0v2pOgqrt1Wi3QYI0dy0ZT
1kEJhG6XS9JuTBo/2qHUhDLVVA8QMKay5fYL2UH4S96w2whUi4LdfNrFS8apkMt5z4UeioCDQUuM
M2DjWi6ZByWBPbMUgsfqftCm+StAThIx2bm6b1e8qlmy543J36i2Pmcx+NIRiiViao+g3o+M325k
Tctp94alPS45ZhPEWKaktnThHcPFuHFEkp9sc8KfCk3j4Tx+jKkpU+/nrKvzzie2Z9HIReUrau8U
PNYMKMkcFB1sKjgtQuwwtgAPTZDMHnxX6M3TsrTIMSdteJeBM46wC2wibVOd2UJOtgciMbwoe/3c
C2rwH3hhO7sy+gzN12wGK7GBJfQAqoc22LqBL+rDGPVQRaIzOYbPLikCQGlCNKZ8ZIY5nLXBDvxh
GWiApQN6d7cL4kVv9A3p5aF4BjpjrJs20raIrKhhOfRieVnf1ljj1wt9Lh47ybwiVCbVcxxvtMgj
SWPDo6z55ogk5eZenOtmZb4uqJZE7SUndqHJmAImNOZ9Ni2slVKTzo+GQfI4tqgAg+6qdPr+S4YO
ciSQOmdsoxUOjaOcCqm6e+K8ShvRO+VKnM0oe4JKq3QlzyImOFNkBiiHT9IGPhqFyF4phf3+BmrC
0KPJe6mv6BsQ9BiMVnZ5mVTHIuBnrjHFL1IG1TZoyyLJSD2VesFJ2THwqJ4OJ0hYP87vX5qi972Q
9jlKS0q3W3qH+W16kwK6COotPP3c2c/JmCujUkXbBXwLcST1R61csQ/Mjt6mh4VDZXqo2CIwInbS
1H1NEloXs+ZIsIlCNvKoKZSmhOoTCsP22ySFQKSU8rhoJTABNWjO8jeLn/Wz4tAdmFknf0vLHjCI
bagCPadQIuuBF3pQ3u8bGDMsSXQLaDkk8WK4SArquxSS0AwYleBhtg9HBQKoLlRtTBmz8a3YK/Jp
v8V0Pxeaa6G8ywgvwzWvQ90p1tq5/62Yew7UaVSXdodesTJ5hMN5SmRMwO6Kfb+Ogn7XmHZPUfE7
1Zg9apu0qTji+rJeppch6FX0ItcDYI6xPWSbweXt/e7X0mb3U5hX8zJ2jdSzzhqyvds6ttGV5Hey
tIa5zwM7lRYtc6FBI11anP24Z+Kj/HSoYyJjfgrRX0a91qSKKqoSaNVmybj6YUwHUaYjiSECQwrd
v8Uei5LqoAtEoINYP+Wuq7liuoi06Y956j5BMByjOSM5UChsWFSbUG0arUmOBgz17ceI6D+YSkAb
h0FrTM64Yr5MxDMxMj/8XSl94qei9zWmmUWHwY5MxrLVFalm9EMAjyZdOkWzrXvgr+IAGVBe8WDG
Voq4dNy59THZE7xI1N+ut9J/IdGz4UMKBv8eknDwCwGyITJoC9m0FQVj0lJEHL/URXQl48RTCb22
wcbuVvTryUr4mddzrsroSdGhY28Q1GGpjcGiqKbmTP1ODiRzMfossJIBhQETKYXsGz8Ta0Lt1Nyp
UI4DmtIlKoC6Z8qO+Ar/Iw5Q/rI5ARNkLo6sEOPbttZXPItnJ8tFd+SC6JzELBVQPRQ/HlRoHSyW
4P+aydaIf6kIYFyERBwdztYIh6Jz/HwBPnZLKDbanF4sdfUDHBkMB30oaarS1kRzDU0n2gwg5Vdv
MAexR8uNekrkR3CIp/Tw6HRRt+NisD0LxXkjxkFqCQqR0nVJasqXubTJH2ekQPD6hCR0kGFyWLRh
dhnhjhZUk3RmwRZFmfEIe1m6mGvJvU1xqOau8LmW9gXTUhMiI0Rx9I77pUEjB9Gyp5vUUGaNC2Ul
6obFWfD82/GF0I1uWqB8kf1pC6xRCsvrnN8ocQhxIbpb3OSNLQcGAwkQJG8zv52gzLSJFqD0eUFw
fCjH/tDJvZ+1L6IqnpdKRFEeZMOz+MzaWMY0zaxPyxoAK7JBzUxkJI34VjAd5pp7gGcwac/gvOny
QZyCGnebUex4db+AbRDIOSEx99E3ojlNNZYCDxjgO4Oo3vOXUCWBgiogbUk/bXgNr8IZnKMj0iK+
aj+WlifmtgNRHXE614MpdREPxPnM8Ci3gpai2KIeGk93aWjiQ4PyB7FOphXWeyVMAkZRUzAfM9h+
TEfDlgIrYNqqqwohZ9wN4hMx5XM820Oo2cyMRRd2Ye+eZg/kN5Gknj7mNeR9IE7u7sreuJboKcHX
9V6+6dQ2hfJDzU8bwgVMhxsdSMgenUfkyMcM1jKRXp6i/TEA14GS6go/vkQfOSd51cbZ9vnDrM1y
nwCdor8zYTpm0No3ZCScYslMTyskKx0NST6t8YHcXODL8xk3HZQw19Ds+0rHKGKuiItoESIcM5Hn
BvsM30GT4mBt5fUED8DxxsnP64Cq7sgiVq6PIHsZ3ALmNwDpaVubaB6t06ns+dROeTKxQuU04x8J
07prvLRc2QFH4wL6cQbdqA62jB4YyQ6bkfiLVjixmOolXEPHhJM5OMlcUmzsGNo/R0I3zJz2e1ol
697dX5GsCuhjj69EEQQO25ccSL9R5IIuCmSaodkEMAZM4ZuDifOQXNVdFJWJErf1d+6154HDBjq2
YwIHgGSq3Y72FGkZTTOq3fs+WuurckozUER+E/0PeIUDbssRoMVl7JnVSNswmJjJG3lw70cMdbCl
OYqxTE8cR3tUG/sL55l8h5RrTWJF2KpdwDqhsaKIsAr9OqFQQB2ohFsErQLMwWNENZvauTwnjcAc
dV7mI3oToE11A7k+oeUe3z2B9HwjBw7YL8Ec/uloPrU+4ztBlIoqEm0xO0ISmplBKPQ8CQDGTJ4F
Ydc8QSFRk+iv4NhmxntROlY5qp2/aEQ13H6PxfjII3DmOZ1QxWMkb3gHirc3fUgkOwpPpZf6TEAn
AXONcbVV7ecKQgnk7qW5k8CBfefTZE1KsKSY/ZnsEk3INFfIMi9UD6HMfvkS7uK0O82y/UPQbVDF
FVnGKNpnou0LaPTSjZ9MEVDH/bRdF3PjjDSn29jpFH3KKh5HV+0iwwkDkcOFhOAhhevyqHLwWMp0
LKjhQPcwmEAwb9+tIOkBroR9wNqk37UHWuWMGCATRXOoVv+RdGbLqmJLFP0iIujBV+kR+94XQt22
IKIIiF9fY52KuHFuVJ1dbkXIlTlzNr6eDaEVtMDHaHxxocQWg/aD+RLlHejqvwvWOMpZPd5Rn7H4
4yMv71M04IRegYJT+9CCD6gwLk8Q0YJY1rgEdLCcx7hqeOHFTuSMEkgIYzQkgziESvs+sRhG1VcM
8wDsjQnvbIe8NcGXha8KOOvkE9mTlzZ2yassVD7ehw7JgodMdOTuGUswu9Hfl04hUkwuMzA7TmoL
VP23hZA11IcIcFS3Oz9GimsNtIOyxoE3sc9Ps58vqjNWrB3P1DuyfBJW6LRpoBi+utE3RetJ4nb/
ua/2KQa0rcujMHrujSONCEa00pzH8H2kptVxupTYWHqcxl1AX0gO91oIDwLIEwE0VRi9LIzCPHpv
8sg4qnE6TYPv4pvgFxY2BxGqpvlmUCR8reXxC68IOJiDbogrUXgZSeM8oVlnJmiKhJfnDBbuKSJ4
AbkD+hBkGXDr8OBYPvjNjBiD1COXYZrukFcdIG3fp8U0nzJAE7vqQKvxmNVYPf180OHYiIRtD3vP
UJrTIwEvS/PvkVFRMJRAtDDS9U3LLRegUnYe05fZUwOwdA7KrpDtlno44cojW43oNJ4DLgKHABj2
HLgUvsCR7IrsDAjAJmxiXTnIAdngk15CbjTBIbkPMj0k1Fc82ZC4hvfpDQtiFKLExjHfSaFWjzP/
GrNohTVssD4NoaLLg+ZkLDuIfH59KIN3w8lm4hb846AgC2bMu1pzY7/CynusshH9la8G9rTzIK96
7HK851AJ2RtB8rid8USFrrJuDIePwGGPpqMVWiye9KZ2zYG2f/psaxEArtWwo7Hgx/SZ7fFI4cLB
NgDLH0rWsDgy3fM9KWO2Smbw2nfxg1GHyqr2jY1RedK8NxdXtv8ZthS0dopimYRMF0Sg9EkWwxp6
e/3D6XdSe63zYFOhjBmJMOvkbuqI6hRRW/i7S7B3BMNMieTgu+mNO093bp420D3uDf4WG1IME+ZA
1qGy7S0+0OD5imRBk0LIWiOgBSx7uCwgVyQiuu/zz9k//IK1NvS/3/gaKRtwoWExYfKBv+w8YIo6
GeK7sBp/ljV3xa6cXWeawTGu7Lny/e9Umz6jHzm7fWgCnja5x1R+QptBhKQh7HfAWIhW816kbX9b
jvuUCiCOv8sMKuzwGd5Wv/lrgACPBsozPW1skplE64+XkT5ldMRJGSWt8NVj68FmanhPGKJ7cxz3
Rxf3MS+CF5YswuoWy606lPxuCv7O6Nu40kbzdSItxjiuQNf0ay/nbn9arCjqQUeJuobgXON3zCrE
odNYKREiTgdwbLg/46aJGgDMFHgYxv8RqHSoYMbahU+/XWAqvaY94NQBYmNxtdI2PyYUvoMBDJYt
c2I+vR1/PQeKE2YlnBcX/+Nc439hxUD2JKUtt+zpA7wl+vDVEVSAERRUSp4H3Di4ifvwm0gL6bw0
aOYyaWI/n2lRQCtzPegdXyApH5+bME/yiGIRPgagYn8dsdeY3izRw+Z9DjcZ87QlfbfRb85Y+6Oi
kQ+kLizBSICD3aXQFJ04r+hMhJ9HucnWN5IRvpMXkNCKVEgGPuH2rb7FkIOp67YkR69GpNCtuYAD
EjAIcPBufs2BXq8Nl1MtKP7gEf4BnsCrDCCDePRsdH5Az5iKbG/u6BkJLxfBHBu92MUN0h0DHyfm
XOn1mf31oYnXmD3k8WkxvCdRrUmaxmH2Z/q78fDKD5cALpZRexbe7VA5vOJiouN7P7b6h98A5Nxt
jmVix1/3AdD+HPHaoRxgI+E8p/dtbwOJPS7c9wSCUEF4lEYOVQ9LURg70DBL10KVEtxCeGObd8Iq
/R2l52oFWWtw8Tr4c8CKgArLmt15tTLBWAmWqQIZ+U2/t8m3pkNuGAZJRB9+Q4JiRIzMN6yCR6iF
3wED/fYSZqM0eMa61+3f0dfHu/omIA9zyGJnADeKZ/7tPlbvzT2qRJRYb84tnaJvyockueMC9jhz
ms5ZuWUrOVb8WwgfJ+w5Gl1L0xfh0+bZIsTmPWa9f/5EGSMdRxx50WqgB8XisdLjdt+4T6/x6S25
BtY6Da6OcbiOeevZKXWJ0PE3uCsLD8gXjnDGWPHHGt2fZ3mQBp0vmFW/XT6/3p0mb1yMm3m6MkWS
ICe1D65Rz3obefVe/K5etWoSzRefY6Oe28uUtKYb1C4PczphuGOwyAy0MYO/soEXop+htg9VT0me
0x9ZT3J0Sx5EPHS+PC4HxQEKQTpRDsZaF5Fh12P1JkSuWj7R6e2UsOdfsHqBbT1QeWCIk1CCjw99
DgNyjMrvoCzCpRnbIobyvk8EBQhlscU9FSJPSMLJ9P1nnyz28Cawhrz/Lj5pkAJc/BDP9cGraRHq
L7aSnmnDHvf08zMd0c1JXsv+l7GGuJLaeT/wrCYXBJTNKwnLWxFyVAeyORCY9vF/M/3ffdnxL94s
EvGcYHUd9MbsVMFEX6tf7l9G2Z7TmlqoEWXCCz9cXhJe3/9tyWMvEjwAY8qJHpBrEGT7d8KiW1P+
RbnK8fPh1i2Oge09MtL4qQRmYLCWWJnPiaKB2KE1dGhoCIcgl6QO0il8rCNdFI+6cO/fUIEFgMxi
ZEpMzHvzO4IptZ1X8Ok2b8JLuAn72tGeliQo7Iw5G+LvBcCvz6H6POeRKmwFext91Uyq6YUBCy3M
4Ba+o5Z77+djWBCpAbIkl6Ax7D2sLR4vFRZvUAh1WPDs6jB5Zg9T4r8tyMn4updUfFwToc8dQQuh
4qesvxl9euJ32mnSzd70Nq8VaI/ygSFE6J4DGkF1eyBY4vQWLOCBJlq4llFzrI5uui/jOsnFFSRs
fpG2ILgG/0JZkMwYzJ+DjqiADWWqlBgmQtZLABTMK3C1cpym6xDVAlMLhEIIWmAMtGxwfzlRsZZm
CgfIKCETC1J9TKOh0CrLDvHbzw+OoHAK78MGtv2EFpIVwB9nGSMuKaUwysEPDiASATSoWQPPVpjQ
/s+IBvcGb6BxrkJjAUpQCyQGqw88h9lgAsl8QVdS14US8e/ltQjaJ05qvkhKLcEJsVcVHqIfTnhm
JuyMecBfB/pPUINK2JzhcZytm/9lBJbwHzA9ZczqfMAVoSWATN5s1RmaCjQIoFniIyAY77n0Jtof
l4hRhC21DqmE4Ce6D6ZF3PaAZFCf66PsDF4uB697TLP1wS4cS1AWjM1C5ZLpkwLuyJNq3M3ASx7j
16IbgOQAA8BSaftN8hS0aiKFD3WohixrFOH8Zy24dp8tJaYLMDeDkkU18B9b7Gi4bO/omgAcYU+w
/g1zSj49/E6LFc/al7tXzbqtotq/EzL5Aqaa8DuxIgbdaoGc1k+n3KHjLnhNoCdqnoDxBxxt1ZOZ
E4sCffyK2DN0ETg9fQZJho/ZfV7Nsl0uud/1Tf4nGLWXkDVRIYz00jEyptBPArGiB29lzmXpZjD0
vhyTdIsOrqDFVtm0u5K8wZ2FBp9tFBJosARywTS2U+RXlQuFDT4FdaCEv0Fv9l5/1gTHDIgfJ8qH
0M7PF6c3YjYJQNmSnkGqF8SYyuQ5Ihk2Fpx+5kbF/fX2t/saz1AaH5Y/4g7TRxCSXr/hdVH679DK
+rMd+ac6OqQBz8ivx2NkOFCRGSwQLfVbt96IjgXuLnIqtidCNs83VD2iz2N/77G3bfscSPjgH4xJ
sbuzVtSH0pF8C/ymmFJp6y8Ea2eTAs8YWESkerLWo6dNuKeZchny4XvQhFCLbgfU3rAYeARoWCpZ
jEIVypsVK2Wbm0z4vVehDcrfR4ABD79FDaS5KHsoEuyHH2flj1qAugDKDXpeQNpmK8ggUGpwk+L+
Z2fAnYrOWfgh16ATwJus0FyikGnB2rib6pZDwhkkE46w9uuyt+J/v8g6GL4o45bDOv3bxlQEHPRh
zPN6L3OH1TAT3IMdCzaXR2wNMOW04MozGcFxsv1X69cJqTT5TL54r0jF9prQqL4c0tYmH1hwwAe/
MMMyzkDmmWIAfDk8Vg8vG+JFFIuaBDgCzkNP+vS/2NMETwBAgmezqbBMSniIiTFLdAFrMevIs2vc
PAOYMdGd5C+YNOF1av2VgRXLwlHvA7cNvxzEB3jjqUEVSLNnz2VzcjncT9ICb4wJ2ALoJ5jn6Bq4
FI3HgQGq0oWyiQOuOcoxbnjnH8R1kDuHEGdXS6wxdeHio3xGOcKktQH7YZEHRDq18wiGhYTN4oG6
qRzln5NCiHs6NYwfcrPyIGeo5165ezVvLsyTVo1+/q1zargGzZCIzMyzyS/wW9Rm4W9WByb7KXby
JA8Ss4cqDfX0ADsC6Lj5ko3VuN3fI3v2bcMu0eJmarVbSCjoFFBHz4rEmNRrVVicAsfCRyIEUUnq
E7K2Qnaz2q2mn4l0qHrwxDk/ofnGGXBocVJ5wi/NUlLFJk+5TsjXkS2/1EbZXexIsWIToDByLah9
7wG7rEvr0vfSjsAuBOkq7sErnwLI2E41EWBJS0s65Q1UB4FwlcnzQDQzu0mO4zvxrlmiTnENplPn
v6dL5I7HKXW88tPv7F0vag1zp/BSC4C9XsPYQTGNvvYnMG4ZOn6s9Hw+yJz2CPkfEHMpnbHmUYtI
ZauAPoXy+NKXYhl4HbXoav/JtTmredzAA76QEobANAQHQtgQ9YGLi/KoxaD/3LM8/aBmTmP2X3Ms
UgP2QWzx30eEYynnHYcVeTuDy6Ja/E7YKjCjHSDsKENEmHaI9uG7ynzSMOdabIYdLlWH74/jAYdh
mFzgNJfOZYHe+PwVqCFu9vc7Ec39krsfUAFQEnRPeCUxKQJzbPAMUWfiLuBBBK/gtLlTjbitxbEK
xxAkaGi4vU214rN9fVhtg19Sbl61z8s9xldu9TEPmrEFHeg9lyb8o4ugTVxwB3iisJqUt0lJseBz
YMqO8KarJ5UxrO6Lh3wA87jeJ4ja3ndCJIMC/QTwuzYiX+CJGcFzXzMp2PqY+kbyg4JzijC+cNEC
3+hFx/eujxJJ94vpZ1kdyIbBXvAOD9grPCKwyCDEMlIN9ePj4XDAjNUpteUPWDxzjeDnvRbKvAf9
h/uM3ucnAB+G9VjzEPez4aK7XUjRe4kOK5beESPFgFQcrvL5BEUc+V14gVUC+JNQjGI7ZihKSDof
2zFz07GZP0ff1xBtayV56pV9BTQfh/189gM0D5/Mnhjzdw4DJFePyVOvR1RurriG9ini28KWGBMo
7FvQxVNQ3qcSpjoleM76huoJIV6TfYp2e0Dfr2qh/VrDV0wP5idSlsXyyRTOxOFK8WV79cTezWLn
WtHOOLdJEaPDyR1kdfdlO7eh5/GgsHpIZ7qvb9BQgai4Nw5ND2csYh4hCg/y3QXo/jqxh/chfkt1
lB5zaHXCYjkxtvkG3HF09V581BCQNJ+Cwwl5FvCt4ZOQI7zDhf83juQRcVq3s4WNdxdct2bACpGI
UQVoFw0O3Xpq4az9TSTSjj8+rifefXvZkwWVY0FqrBsOhBj9hnfjdvfAQ1h2KXM7KMc5AkYAFOhv
7DZpohJB0Pfvc3PBF6aOIdu5Oc6eoD2GW5auzL08IiSV4tVtbxiD7C/x5e6WqVPQBh5uNI40bV+H
x6pCQAdpqPDUwiUus0gDii8g6f2YX4Oy3uQkPDYcF5582bzTpV4SyT2+pCPjO7eY9NUpw8bVCl9K
DMW9NJxyAw8Zql3n8ddULUogj9tt/PiTw17Sti71yW+JpAyMCc/YUhm/WpchYUgwsbxSNiVkzgG0
eUPtw40s5rDD/8GEI8G9mesUO9zOpSPsbTA4lBOc3+PrFJ+EOTSrz+I9rrBtjQAxW+oV8WbjDI3D
TIMSThNJczD6jbRpakAZ6PcOMg3AMAtZUEMcs1e4FJxbsjoHCsggwpQTE6B4LKjMK0HbZbeV5Jeg
Pl8XEPiXxqhYFSvzz0AWMk5DfZtP8i3z0KwHoRHS9kjjUVhLcBi39baA5jv64DhyC38dQvnp24hu
t9C8Rk89Li8T3STRcfmmxH1KgD77tcpst7x6dT5/FB55rDnAJ97Cgf3ghFp/w2bQwABQBq9YOn4S
aXyPbiuFZEGQzrfPqprn8/uOmu/gp/9dpPWbXvKqJZm0vnx//TcrtQvt1aUh3jNBwd4pW/seKu9N
CjJHINhn85FNFtnjCsF+V/yl9/nPWkK/YDMm9fjGo5Tz6PMiHdYzi9XgDpQvErKqGRKGyyOAQkah
bSl8iMZvnq0FCO+Nd6w/JvpnWXxHKwDjnzSVLktCsboyeNR/GgEOEhyWQUHP2ckQe62VLW0kCdnd
WAPdQniDF6+aDWEGo27PPmfpOuq+HgF2BHmySS8UEW0GRq+kp1YfY5eHKvdN/fWqlvACNkMyA5tj
H3sr2CtUIhYhSJLtEQQs6Hpqn7rXjowxwIEe5/6N2dKiycIKn6ovzBw9mktA1g6OJ6MJmZ/4KNIx
Af1S7vlW4VvTnNBs0zNC2+WEBA1Gr860RLuGLSGkjqgCrCbtcmKHXx5lWCOcKvOi9HGgEkLXpB5Z
60ysTop28Y7NNPjsr9O3hIKw/mEe2H+E8OYgBYn4azpGQOMl3lDW7IbD8Y5278sc+PSZpSH+9VpO
C9o0OhvEAFVMJ0t11tw3nENgZzcNFgy8t7XdJmilVczHwLsktncuSlfZXICfANd6Ks7TYl8UMgrw
2sh/6Z2hvbQZvSSXHxZnO3qd3pHgP0OHEOP6I7wxY1F9kao8PG5KmDWNFdqtu2HDmUuYLaJeh18k
RhT5LPQUr0OWTsA7gFNqTCkGNIh2bOKtjQkZ9GnGTIyI1gAXSEDBG68OoMPiuslWFXgApXUPFQVB
Rou6k4XgFsECxvqdHCD+V8/sN34OiH29skK0E2qUhpc4e3qwVC7WoMyS8jt4v3Ex93LCjgit54Cm
Ud3laSjK9h66frMBomYxDOsMehmdvX2gXaL7btc1Mw7VYk6m4OB1TpfgONmeMLc1qlXI7eM6xORa
sJrZIryPF3xTwM2aNeZCnbATYKlOsCI+fsv3QQuLCfUIyKK3wGENRxPkv6AYD+goTJAqxMu8GWPL
/g+kdRGEzB8AHxCkYI9dt2+XaeihR8AB7AA78rrYhw4eh3si5PvF9DlmoMJ+i2TCyV1Y0SLK0LbX
HRjGbV+C+TIHMPYf84QQK355je1g3IvECIMdAMZF6lyErXwDwpGwpmbQ4M4vyzzAhB0wR5q8AF45
4xj0mXT1gNuP9pEeLM02DNMEF6mIAWBWO+pn8lEGLfzNMmCCBGngHsQc6NMFvP837Kt/EEjBcwZj
oMSuwMtvg9LCipcoq29SIgBsX8ETr2bYgpe4w4ICtymd3WuIzg7SCRxHjRAc3SW5JMTxFUGoDmx/
O1BoaJzb5o8ODaYcnBOUjU/cArBmRVN6YDHHTvWx5tm3PxN4M/w0WiW6MClhMwEMgWku1g1P4lZG
+pmMIP57hjuEM/948vhTd6xg1sJ08Y+xjDV1muLa4Kul2y2IH4XbYEL7+3maZ7NUEBr68LN7aK69
OSoj3B6UPr5BIb8vaP/JInK8LlAgxL+tveMJFW4BnQ/d4jJTiJwuyNt02t0TV6G/hoOI+XSGxnz/
W2sU5oRpQYKFFBGElq05GUy2lkOsbSdoebAilSgcbIwYaUDPUocyVn55gMWGDK7R+qm47E4mHPp/
9yWUIF7tsiZ5Zake3zEYzQePdvjnP5/rlI1xE+P+vozevr4GOd8+Z+qSxsj9E3O1FUARYPZ4hVxe
GlrPnGB2G1eC8lty5NcIODnnX+vskO1vK2PBhpUWgjKC4DBsz8/pi2eyc0g5V47PFGgoJIKZwozD
SvUgJsopH47MQLAVkpK1Br3kgoroBm5bk1oyRh7xaHFKJ7tbKKNb7zEstHF7AqdHkwY4sc3nxZY8
KExLRIZJPb3PNSQ9k3KthfWIeGMg8WecjaogP1hDflN+vOFxNWtXZcJKBBtQKJOd88v8Bu0fv0ry
3kgstqv68NhCOeGZsBZgzdy6lwP3BdKGapDt2ym30MVkHRICTKvy4BZLP1bZXIDWVWcM2NmKOD/+
P90pm870S4rNrJ7ldv/2dUwSBudmQrlMKephtdS3h97oG79AYpLc7fb5toehpt+dMtwh4b2MSxgP
ncMxlOhQvu9u4TZJurOREveNg7zKN+m02guuMzoVmQzsfF5JcAFRK5gxfcgjLq3+HYjmCGExn39R
QPZNKZD9FEK5CwcHHhYsSZLrQ1btrwbhF+poTPwZ4FBQJNfHLvu6neFLdgiN9oqLIp8Hfm/m/Xo4
GX3Nfiy8dF9zS/L04xNBl8qp4OJ/b9qgHm/Y7lsDIin6dFRmrLNwG/eVdZM57201ynqOWGM/3MdM
eZEy2q9X9qqGON/0NXa0FbBuWE7qL31b7RclmQPjZs1J2dt9gbSWF90tV59B4bOF+n4Gr+Xt39Ij
NThOmHNdpfXLNEKOqS7RVdZU+ZOBqVLKucpjUGdRvZfQS9lhhmsdhE1jBcaw/pnYh3ABX1NT31Y3
qr4g/OYN270alUc9Y7Qv6wC4ifPQHq6yF6MVJAjoaJDVKL/mIV8Ctlx+0Y3Eovo35jAg9fa2p/m5
JxszFpqLicQSRl1le+B+OI78FSThfFsi7WLwejHWOd9FDz8coSp0nBaoIxjfpnecd04P0rgOz2Gu
MiX55IIPuaFuj0HH9KnHN1brtvvaQyzf3BB44CDxpfK7hbmqPj5kW2Wxe5wsdDTZkOniB25i7X7i
irBuBd3W13qIwBqDOGOMjxnwFRJshHLxlUjoHY0XG3QmxudEfg4MCNn3bbo1gLqeKwunPfjpi/ux
R0IapHD2IxvDirliSPbFjgMoggGf2esKwXRLyYB6oPm01mS2wcV9Dcooj7L4dw1wDYVINH/MGv+1
vkeKaxyglu5JFCaoFk39Ih+CjWMFVrjlCRtBbkyPJutpDmi8XizdJjQRZRWUOrDS7FL53XOFSgdW
80q1Bb+HFe1XUCMZCrN/9ifdjEwEiCTQt+DdbrugPcOOpcSdWTqgCVZtH8qie5+it2ggOMbwBHHZ
4Y+nw4j6O6GEb/PFDfIBZBXhkUUKRP85IVfzJAWF7lu7+yg/dEeVv15L07fVtzLHJCsPphLDXcjR
Ug+0MaWDExNucZFAoYUPM4AHFLP1aY5U4rAzvEbBjw2fI55C1K1e9ouMTQ0DCjIbawk0uhr+7hio
D0zEGNgYOI0K9xbyjoDr3TqpPCoDhlvP3ftYnzPoSQvmYCSpwU8Z3ScIGy+BKLv/Fk35dfQaqTFQ
qs4xiBGb+FIxFBpnAhhvyPgWwIXmd5PP3/2PFGgurdgrQO/OGc0TK/VZntF6snWiaH3QtDjK4b6R
YNJr1AkhNTHP+Cvkm2fPYW9obz+MfzTLg48OL3sp7z+/tXpGCpD9HJZcBmas/zzLNcCqzmH+zDwJ
Ohc0k5NZh2/FwUdvbtsuxTetfEZnLsbD3jAR9zBsErpJKE+YvoyvO9MDJ4MUDKmHpo5hZntpw9dM
tXC52NFMsnaT/N4ESMTawm0rTsCp10BJ2CvLngTE/4SXj1/PSQvN+Dbg2sCAotSnmP/LPiVF9zSw
XaFehxcgU2EJL0eKQIQ7FGszfqIEG97/AKzfx4w9uepo7KuS+0L1VLIR/tLfkFHp99cjRtwOmKzp
CEFJL2vRomsiTbimXVroQ1CL79FYMGOVUwzyrkNzeJlx7kDlRgjQeb0Fn+HOcYtf8aSNIVY6H5Eo
w9jAup8B63eJcXckI+LGQXUk8xP7kX47YKa4hqmXntH0MCkqw6Lzm484WYAMwI66FI8CsUm7LnEW
GKk7+EpATZjkDA3NAYkpoKrlLoo1WKj8Jt6/icIDE5zGKwAK2MKxMvQgdOAvtvhMYVnKURXfTzJa
/6G9pHnjHYMSW27WiU7igBftDRbn5QyR/NpED6QTYLFHjmt5x8ux8iNX7YuX1eWbAE1d7D6wXDWg
0BS7a1jutb0yV3QhH6MosxZatZAccDoQ1kd1THc7gLLcHdQhh7zEE/9haJveSVm/xGys6BuQWGJq
x56wJObcEhtFWMDX156HSzVibFUa1tJ98wAbiTKBmxNuZmCe/OOtYx/x7T+38toe3Xxz9o7xNYcl
mo3yE1uBn/h+vF5Dp7SCMAIroPDptVVrSoLt8x7L8BZuAUAdrgVvvPcRzK6/E5o0XgNOM92gxv00
KdYY8fJm+j8KSpSRSNr/TGmErQQ+jP8+KkK7BYn3mmhb0mFoMCaYBmH4C/2b2wuKZ+YYImGLb5WU
sn8+4o/a09c2ntvhvYq4XSmyjIvAlXD9h7bugybl/qfyYOFb7fpNA94S5YeJESggicVj/CyHJVI1
X/ZJ88Rz0LOGwmYBzwpB0HbYJg0OeQSIOdL+WEniDgwfaJJ7Mg+b8znDJSr6SosSYw3Ut6mnBvwI
F8DHhi2AGtG5DFjLTD7RD1sAvf9bF1A9sfbk3F50z4EsJjrEN8wFI6wRMCCcIUUSMxMp2FFhRzBj
k+uO+S7HBnCjDq+9oKYi49+GgcDHQafsgpEq4HcGFDw4wpeRZoY5gYFqjNRDpwuEK8EWZtTtelLc
u3pgVVxj2euWz8Kt9s8zn+o6oZ3gcILpAR9nDdTw7YmqhuieU4cLfYKQiGUvEmpMX6PqxFHngspx
8U1mLA8LnE90xT8OdLaOlUuAdoPmqYLCuIPJA4dBOjYwFQasdkkQJNSU+zbt8684fSmdSFval8MZ
DXcSQulIQw1LJbp45ncnU5OqH00KnmJjpQrZy5ichqnPCdu9Zyj5iyhlxmdl/diX/v3QsduY9zbc
fozY4MasgfE4ajb2VGzsWvyD+fpxc2Ti75jhBN0C/sLt53EJwfHh19v2gtFPIMCId7Z4QEOjZI5a
wMzHypV9OfZ7gv73XuNyamC+W4b4eetaCF6g1SEVSI1lpIdYfWKBhOUCSoaWkMl6CaqAdyOQUHM7
qsaOuY73xD5T7xL8TTOZjyas4RvI22aMyl1msWMEXepqtsdwN8f5tLL/gSutx4RFg8sPMRcijO/Y
dGneGyYKq9yAw7MXGxAs6f1VjKEdaadvnhsOebyIQR7GIgxXJ80ykoX/+qCT0C0z3lPUeKke1Ca/
Ur2KwmCgdwJvx2BYJc2h8T/M4vkvbutBJU2vg/sI3XRKcfkJ5RJDvE4P2YzhX0KdrqiIgDfQAZJH
dPr2Z30/Gr8XbwR2y++a4UKdS7+oXhQv31gZuwIl/XNw30tf7ylhBOhWR2bPKbjTHVpgnoUXx1iI
VSpqxwlFiQxnDS0J30HMTQLRDNxsIAWZfizFA+KqUOEha0T54DrC5dX/OkwvjVOOfrObMNWKasjt
yXvX20KsgJI2udOiJb2dAXgPtWmYLr5O60pn2W8nnf/1tu0cIxP/hTeC+wlg670SXADAXJyPx7Ip
4iQjZZgYOJSI8PDg1mTxlWm0ZXqZIdR6ag4fsSg8C8hm/AQhUEMFVfhWR29NX07ijAe6qE/SCarJ
UKeFCnTwM/ZZM236uy7MCVYtXDaJe4gcjBO+K1ryxAG0f9nJzC86UYV/6VjdpnBmvQ70OuBs5a4E
SsCm4YUSDpMZsQno2OiO3yt9biIMnvdgGSD/ug0byOR6UALEwyI6ZxsWcVzZRym86w1+RGKnQdBl
N+iSD2ymy/666iY1sqmmz5/6pkGigvvpAqLfUBrUoexeIeQhFodpA2CyRslXgWbabpN65QgRbfTx
sCCyjwrWwssPdnjQxSqs+Jfv1UuI0zMwqBXcmgPHpeIrrCiSDgtzjgOuV2IuLlGeh9bJwpLABA4S
JIXHmuelhWA3+ZxllpZXr4O7ClDL1gUW/Lp3yv6w5FddHeILBsWf6XUHgqw4jwMbUBtOHC0jSj44
4nkVogzLzpy+eaIOmTfAeZolaGPMuY68PIOsivkeoMMeAjIYDjS/9Q9ajsPWhiqc0XIwlmPBt+Dk
Y8FRPBNukVE3kGcMHMUyU5AhQa0RcCPH2k73UwznIp4zSWSgRKDMLwx36UYx+PFvUT5in9oyznUD
RQoADJGebPFe+c3hcYvhjnUgJ1IBQxgd/mUkTsmbd7UJK42/DkZQl0VmB5UdXB+BClkcH2RMwuxF
ylZLCjQ5MKq+OXmcevsvyBcMXh2kdmQrgy+b6Cb8CTTegrvMYMMpD08IxwrHAiA1+rLav0XdmIXi
c1NNfnE6JlRzT7z3WU5KpPBQMd+ussNPIe+Nqkug43ARy/5PSHEahAqLrxKrEE+SBxTQo1kOX342
yVfAKuIZYeLBmwmcHnHsokXIl1i7y6Q+8nLWy+9N03H79U2WJwDj3eQHpm5C0nB1enHoCvPc6stg
GdPet2/+ZVLAT9oJtemR8JzQc8IY49g4tBjaIzOBE6mGj801G7Yww8UB6olSdq4+LvQW0II3d9Pq
flYXkAty7oSSby8xb6MvFl94NmrzAlsuPai2lj6UW1Lgh0UZZ71VCUnhrYVBUw1uXaA3oXKwi1lB
vycVuKKTFVuQX9vzJHthfUY28ZO08x18JOf3PSpXX74fXhciAbBRWHQIc/3nHfnqpPfAYQ5PIPaI
y/Lq61s6rA8sEZ8SYjQpMCW68kBCMUcuBjn2xf79GeUYAPCl0knRCF2cx6Zcl5CmgHl6/tUaqqAd
FckHWw28hMqmdf3vn36dX4y+b6meZscvTI7ut+BWBmKjCKEew+9Yw9SFmUJ3NPH4JJoWdO+wolmB
pSZP71bfxK1fmyBgrwynh4iJN3WL+LOFbg03S150NI3MAaTwtfwK5wuOAO3VDGXN60Ek5yuuI6tK
pC6UMeyyWFBvVDPU4Jwf7caxHgP75aofR317t2efO8aa5ufeUvmSyxCnbGKqWMGLNjCGGVKPW8QL
du38Q9OuxMa/14dtBbrFHWNiO4HyEfr5UYPuNNBG0g5NwOnNfNL1r5b7OprvMD8/4DQc8+fg042t
YkT+ztWRhA+wD6GCnwN2pxW2nB5MXgiSm3pzUwR8q+l+jSwOmmLX/8Xv83OhxL3T5+ddMLeMQcP7
KKFXnBu0mf9KrD0WRv5qbGAKiUxyxWYaqzL+Xes38JEMfIDpLKGLUbz6NZ1VFrKeljrnwmIqSEFR
eqiYA06fLxvJ2vkUXq/ERKWdSHSPEDcnxhTH2Mmn62OnV2bhfV9247IIetMPQrJubJIm0Bt+z3eG
8F9kjqsrn8MrO6+rYiwUVWCFK9HzoxurL979sTe1zipzOSjU7llFvWmBLyLKZYJlAdJASzqPF6G/
y/366lkQAow/GyarNJR2t4dThNeR9fAuqmt0rI+DWzeQoDXAPiA0FEduen0cKBB9cSz960dp0FhW
CEh6yihCoDkbkh5jf47rBcxn3DHwrQTvQfasJjLYHXUaLRhCAqRuatJ7bPH9hgOq3kOmsIy98i2x
UI5wW8BHZTnFzdrjtvBxHNIbFkMOmQ0BU8UVHAh9smMQBId88hF+qzHFGCAH5IYziZ8sbitIqTj3
ENGrAosP9NkVdzxma5b3jzVEsVgWghlQHBBxlo4gOPIUGbHgZE45xshkZqiHyhZpmuhVWX2xwGsk
t6ARR4GS9OzggSasSnrdxIaK/4/CjHsfLTUmTh/68/y+UhAq0W/+Zr37CDYIsxWGvHMBHGPrAPKD
/hd7njo0UEbhdcfYaM66p2tqIQ0qgZ6AG+xAmhN7EhV8/xXII6Agm60NLFHAWk9d/TaIl7GF+heF
Td4OayYVZv+g3DMyQKrFts6IzKDyWAHKM3n0tPqYn3BhgWZEZuyGAJNv/N1CESXOviMHYGjLgb7D
kbABsscvfccVypd2M2l2rB4o0YenT6rEjByu2PhjvZKOrzF7zXvCwhYCDleYxUtHe6CNixNewZC0
GpwBznpvgJfZHXvs2Ssf1mXMfMAQCt2UFQ18TvpajD8hkJqk6LLYU/E/AvD9j6T7Wk7l2MIA/ERU
kcMtMEPOSIBuKKFAkMhZT++vt+scu+xtIWCmp3utf/1hyk4jVzs1cbOelEk4TEi4sG+i4ZnUODX9
rlMa/w5WAyoLA7fgz6ETES48LL7kRnnH2Pf2r5I8qN0jluTnVxVZLVki49Gr5QeJ8f3MwgKJEs23
ewnozqZphCxpDiHLAL2hilpRaxCm/CAeI0NoS88tU6Eo29QPgvO/HrNEywBZr4/ECTuASRXfVHBk
mLsqszITE7kzNeyff6y8fR3BTGeUfLMMJJKysUjMDOZcxr++AsiX0ucW6DnUk9qD1R2XhRtoj4MD
3AtXChiglyx8bqjQfZZD5K4bWJj6WkXbQ1UeoPKHPxxjMyM5mQxQXWIvpOdLNf22n6wxvNREBDzJ
yarzN70P8kMtzrJ3qj3b214Bl3F/qh2abCCEmoNdGmcZP4Pc2FD5NGDR6dG6faT6+j7l2eFFlA0h
0k8PACEUo3WrFWbbmLvRh1nc1GPU+OuFWO/Fbzs7LNXvWUTDDI15CBmZLw5hfCBs+ze615kGddIi
1LdVjzgPlGcdM6cNDJe42/4Nye+3yMR7TaNVvhvjedF5corRoyZPKsF67nMfZIyZ/qkm5f7LX+Dj
pAmaGbY4lN8Oj+KWC8xa9VU8MJtMCO6xxR34lO+fJ/fW6kCt9yR70kCbMKYaxzArBL+dM3XM2sK4
NF5Xgb3KdNzqn0WpWuizDU8OIPyHqcmQpSlMCbxUiK4Lvs9otASuftxg3N99Y5iUidp54SODhqBS
L7tBgYb8EN1UopS8hBcYRz/DE1d0O0r7WYOanzd1fO6E979aw8fFfgKGCkhaPWtwH+W/yaKNrlcv
yVMY7P/KKTzPK3ChZexaJbsXqXX/ll+AxOJ9b91zwW73sYZvKL6x/rOAYwmkQd3HZAIDAbxL187Z
4uqwnZXklG9rTMK8NmSSl4IMCn/kWMtwtda9Lz9xCjGvfcf9pYU9AZD3Oe4LEeWeyNynXWtzH9/Z
rt594GwNN0+NWyzM6Po1+/N9PV/f7IbEdICB62acNygUv4etksA8ftRKvKrYbv52ipuxXwj5zkiF
c0UDlpBQrCw5pZTM8lXawSr3xcvnh5olSpp/XsUbnA2sR5EYN/SC6nWU6t8nRUCTYtDN1jVYyikg
YLgS3RtRxOUF8NtJFV9dQKediavRjmc2ceo5afzoaVlfPZuw08JPdJBq6Rv+VO/j+bUlzhIIe3o5
96yVfN3Je9E4vW8vleXIDuHWbRAEX1DskRHWteew9Al5Pbyk8NU+Ne3TBGBw27LBckgp4u55a/1W
9g0IfpgGSKR36pimez/k3gs65uXrESV72Y/QI86FpsWqFf3wo3l4vaaqzw2ScEMui8X103vUTi+H
YXJc6Lt0YDFir9fto2oASZn4+4ZT6VwxS4GG3X7rdokzD5Apvop3K9aPsbJpZTBXzU+f8Pzf2iFg
U2UnOBr0paFcsrE3DoPfmvzFJfmpeBngbg/EJGPKKAGvtb2pYVIiCzCo7qZG4qE0XV3Y7ZWMZHRg
UFq+9VchRR2GZqzMLfdcN2BFOeH7CiMHgnvKDhoMrVhOOsvaUTj+J/QM/ogLf8yIk24f00DXPrp1
bFBxpsG4P9+BhG13rSfDlX92YIBlRDilI7VhqooRhOmBrLjVS3F3Ow1y28pdW263BhtoPJeNNEKN
SqD/fE9/zwenuEB2UZrh07FhyzIcruF3lBKIivgz+JbX2j1avh4GUilo1sbp2vIZWO3ky77Re6AG
NZfmbk1bCjmcIvVYvUI0aSUbsBnvCMe1vJmwhuM1OYRG//GPdl54TfwXX2u/o0zrp5uN1vXzQJ/Y
oGWN0o/6o8rsI8g00zVFZuP5TwDrHHUN73XszKJj+gMzUFs0Mj5cBJb1SKyQ8y81M/N5WXEoLY3z
JgSItYRjicm9dk1JNHDSp4WSL3vZTnawfp0r26dca4KOFZEfgDn96e4jDX9DDnyXQIA09k2lphHB
2Oe7YnRH831YR3teyQb1T6bj2aYDWBFEpBtnI+P1/CwYNM6rRv0Qb65ul+4RUBcf+vPqvsYBARRv
I6A5me7iHW3HYUQ2X0+auufAv1XgJufLtQXBgjXG5ktNr+c41c4Apz55ERUvQ7Y5d1YZ+66q7vZx
qnkEbUerL5kW85fSZ34B1pSAa9fzofWPf1MzoV37EJfiZDNr4LEfrpu5+Ph9/r4niLwztKr3xTUr
F54DnCEzIWe91Cn2TM8eQ3S2gTI7q/xkAjcC/SX62dqqoVg2QxglqffAt+achmX57583HgNmbM4k
8Em874KOWcx/8pDu2mJzjUfPutj0791iZ73I17iXtCQTdsjLNmnO3mw/fNhlSymKx8CH+gR87t5O
UBsu5xWnHwJ86fM+EXVWJbHhG89PCQ0iBIEqElVoHh6lIsLQcRXLh1C8Kj3UAxFlpxMWdqt6zC0/
YWVVY1Jsb/8/4AHN63dUYtT2y79aelk/oNbh4Iyc8fmQ9kgTP9l95KrJaxxMGmI1ReaCIjw5s1nA
2ZOlAIMboT+7E6bE3EOIPmybQltf7vUCIu8Eqw+JyJqzRed41jggOI1PxHHWl2GbdFnPNWq6wXqh
6OK7ri4t4phnq9AiLqA7qNI1Sg+MZ7ZpoGiUbKUC+CJuriLxxdl1sYUljG8WdpMDHpqkO8QNRsXP
MIRxZKy+PDTJYXGAnvTJ3/wBnV+s0rEzRYCPN3DKq6WTaXaMXTXLOv0i1IalL0VBIFzJN7y/stU+
HhjhleU2ORSsQVXfqpPr+yOlv7BQd+Ckqzw3jSkGHAJvm+5jrSc/t1bZ7mnTVfOFzDE2oPNWZv7l
1m5ejpuxelLugdnPd95KWV/7dF6HTZ/mv8gkfKV8Xff48hfxB/7gy2pRwWfJ5OK46Z1PNTVwQjRo
w4mic++ux+b73XPDX3TGuqVOgqhcOECXDpe4nBAmTpn7l8bFWvL9r5VpWXY/7/yblKU8d+Fx66pi
YdNOQ8vy5dewww437fvPgHr/hRQpQbnUWfbAbYnauv+cUP/Y+/xWdXhDV7ZlOrJkpZT7LPStzyA+
1BiXuUs4EhnziLWFmD3b13xHy6B5WEhrR9XcfCnB88h2DUY8pQazw5pJ68gAAf01vJv3/d5/u2fG
AQievC5Q9/hV7CfyCfYj0GNmppQ7vJnspTr7Ub6VXBya6emt8/u17lMckoTXqcs9J+P1yHJwqDrN
0nERjTFb2QN2az+9RA0BDIMi1u9I2f1SkR9HilM770MERP8umwvG2shOrq3U6BFnPjCPhAmR2s2H
x1b6e62KMOvQ1qWJ6QiRkkhKs8eXu/8cZMaGT69z1/SbFZuRD4hg8JsYrq699HGSXDCYJSm3SEZi
o37ILCZLE158tK/Hsq7PuX4mi2VRxVwYgRJLApOwATB13zKLbAsCyTH3i9Hryfxnl+m8u6lnDB2U
eqP8m35osp7J9W0iP5ReT93r2aW4fCMDIwTJoIyeo0MnBDwmRIweai/8Ryrv8hVtgPn6bSjgyqSA
XKUCcL7H2zEydpXC1BYmd48z7LVN2lk5UaT9Ier4j/f2hbsSt+EKi4MGvenAwRHPPs4z+v1GDiBf
yU/NZvhT7Cr6knXvt7l584UqzZspKTxB9eN4ou1Wy+nO+g7KMqZAd4p+19230gNSo15xoBLvM11o
HTo8/1t8jygaePfGv02cvhiXpPaNBRYzHAw5AL3TS6Ev8C7LLqNULU7yYigvNdYC75toU5+XTYE1
59aB6fLg2Ch9PV5G77daCFOBpTNgqZ/8onTXzgUUnrB+LXMlgK08q5nX5SePMU4x17pVf6A4P9ed
/sElQ+s7yow4HeF6x4l6OHB7JoL52qYv8mhwx9HAJ6o+MNC33fNZbY90gUfNIcg6uYwLTM67m2ke
m7DCS6nNcI9i99XbAAkGwb9jU1vVHn1E7XaiTdz318ehkWjbuQ9AQmVPyTt/JN0eUue0WPu8srXT
I9yxR5kwMw6wM7vWtVS8b3laoY7oNu5ggxS7OY/OdUZozUdHJumdbbAC+0LzxXJ+RffR5sfpTgPa
WQfP3cEz7iLdLKkZSUx31ZizwnWtKvfxrZsMGseCOYM/u3wtNYen6q79xzwBUDdIVoU7xChJDXyZ
Qamx+soYHvu+cbojR1bXqXKYDxKjpc4RmOBJLNAokRsJSd10TjF7A+cqa7lhqr2twy59dBzlbxAR
l4FUFVuqnG9m3xlvM8HJVOnomqk6Cr1xNRg6zEK52gTaiXr749lJtQyhWmjOl96+UqxOrtXhabTj
jlhTcMrVipat3+pPh0nJGslZSRtd6sto21TXHBqUAyKpzAn6/Dx54BLhim9zPhOXtAED5sbNfd2M
Q7xRMViszQohNcpEJDHKttajcG2Q48T02Hw3Y1Yn416q9UNPtxvPa7LXOFPMJ9zgI/T8LrOnmq6n
WhDecy5b+ctYX0Q5EF1eTgNIFsOAoKguNWDw8aDYouasbBqbvuaKg06flXFZpEXnvLjEwYJrZ63g
o2/601WnmXq9MbYWWijv59yUCdvHIWCZemzx82HVu5xtZyO+VAjincch8MYc0yVWdHVH8rJciMwS
omvDCnhNuLvADxhVeuDhEFwlLgptJ9/Fma7m2H7MP66tQ3WQicyEWkqQqLoLx7jU+Nb7X7NJqslu
opJqkvUFUczJP9z7uIbRPV51Z8fJ5mUd20siDSyP/E0nuVhWrawe0zuW5zzoBqRycQGXNtH4HdAq
C4G2jTGLk33uuBkHS4xEK++hvZDsKx5fg8Dfw4EqUIGLqgaTbvK1K5bZumC1+n5nOa1q4g93aG1r
874Oo5z6uDTSEVmLJqlLcom8xTSjjgNqfV4aOfw8wvcJ0vH6iw+hi3B1Q7gyvu9mubbXJWc7/TJi
woh0PXAiL228y/Uw+XpqH20DuVIwFjpHd9Ky3/G1exjt4k18+LPMwbLNA3eVYo04QUQIrwbxFnwP
vv9iP1NE7ehawe3jN/GtR4N5TX3ev7Xmbf0/iUjJuX7DZ+ETsq1ta0vj70leS1cs3+rP/onbrZK+
p/KPd31bFZPZ9KdJ2rxaqDlaqiXUdAYRh/F+4OE5AHqn+JjtZAO+LuAUsacBtk9+bNuHd/mbb7fK
upEabF6L5FIVSKCJdGPzzbliX579gR/lhJQL3VLl+QkD7B66yV6xuuzs7q+ZaiYmADcJax5iTMo/
wXgVHufN43uquh/ehzkUqcDSRLp9qhbrpRMGZ2U7FFU4IiirrZulVmmCyUumQrjNmhdGWMV1XmwH
hLTF2fWN1PbIyE98Tbyqrgdp+b9vu9G+ucPKK8S5em5y6Ll29asG0cC5YKNINlK15KEsWrj5hdua
KId1I8hmQqrAK+RYW7whsS5bmeq99s8TJF3OV3Lt5OuBq4pPu4tXcbCyS0wLMbe7dYQo6vaWWr9x
jTFH3eK4zuZtM45stdQ5x+v2s79s54bFPjfW3r2zjhI4Em8Hrgo7eEG9l6+c9zVcvuK3QdiP3Wn2
aD8xY9/RZ5lstBMSsyB6u0jVmQl2xmJBwRmpaUAagnIx3nwW6njHldN4qfgiwH3WnmQ/kdZQN+lI
W9XoYhqFNmSkQ67TwwXsFb/nTSxXYJRsNgVorhccMW4fF+HXUNVr+c2INnZBygVUOIneRjO0ZMfa
RuHCL2XnHp4rVJL5Cpf2FRpSJt52t1G4m90dBWtZy0+MJ7hV++iW4cgEN2lCb9THwHfV62+K9dxv
DD9INzMBHCqaV5D+2VtxMln8N+36dti/9jUKj4f2mdfXuxnlkvf2GrWF7UCMJlRqIYo3xA94GLUW
ow9QdHU1XaMcnL8SmgRQYlxy8eonc/eXeba66e3Zru1rj9a+yZYuLNGIQr9egoJPjC8/DrP10CfN
xfcfW1kFaBoxZKvDhDo/rVQ7jZ+UaweJvErAGZaqZnFdOprbYGHw4ywgaKNUxFfefN65ne9bO0Qq
e0SrZ4MYLU2zuuehpfZo32wR28GJaess+Z0mtg4u6QGdKXZ+29ALI37aBlfMPwNyzFUwj/zrlT8L
TuQ/WCH1RHu1FBrgiFqqf27VIas/79ItHm0ilyre7UfHlIATYUePmlL+ov+qgjcRqUm6m/qkHoZQ
39kUOSjAlNHPJN+xeHIj+V3wh/XwDChJRnyVe6YHwJlj5e01nE6fnMob/urxLbAkJquv5GBVW9v7
/e+vX+AL4MTNfDzfs1/LVrF2wb/iNmMiVyH3b/2N8w80EXOxOHuwZXyGFHIypYB295Nd3mksmNaD
xamd8bjtKz/RaZZ1MsVFGwm7sbfbaDeqobh2+axHmOL2churBvZRPkAR8JEWlPS3cYI9ZpFVXdEZ
cK56z2FpWFSdjEQXfvDmGS5bq7Q7eX1l3u/3eG2MJmHhw0hkZzZXsQF2fOg96sVP+y6VSbTqnJs4
eEPz5Kp2LMoi65POtO0rX44ISWyTxzW4TnTnY1QFn59as85lvErAgo8Ub/xh/aagokHto6UtnR7J
zm/1OAwaFydQRvhPy5ptnCKMYDTkzvFrNVqDQntzsyUbim34LxX9Lv7kK/KTv9gEN/H25UQVd48y
9FUNE5dR9oWjUO0WDrax8GBdbQcbvTo+0zW/7eJwUNT2fYds9KgH33Y3+McDQbyQGt+wP7IV7m5X
iXit5AvidP3+RetTgYhxq/s8fbJ/KWMMKxOfcc7JlAvlkP29z1GC7FbbSJcQN+PLraIKJDXzIqTD
nhPu6DFMB46sZ2dz6OW/fTbQFue5wujs+p8j1G58yZ8uykvOaBpNxXQ0KvT4o5+btAJukZ3sXj3C
5PBIft5CD5gRPfj994G5jMc8b4ZJJWex9+Qg4bthnpFfXivZwePDCNQIkGmhg369bpivpnq3qTI9
CEQun8fub6Pw4RNyt85Mf3PRw6SBj+MAKMlO+1iorl8L8Lz166phLFELpXOpz6hUPaZ4F/DQKNVv
1WWLpNZEgblvI0FJUf/tWWFnebfqNdK5QkPgwhNnk8M4jMb4+lnfmj+/AZXznT1p7K6PMLpqLIuB
Xk1+t30Pm7esIbUAK/3wvcistxGDPpcj8VH6QJF0nXxeRKG/6bkoPUBj5qVKi9xJSTVm1cScpDhg
jwQ/F9n3TiFothx40v7noCmGGc1SCwQT3LHvsS3hLFyazMzUIgF1tUhQjTqWQrILgZojWIG11wTg
FPK/Ai41QUwz2C4YjitfltFKg0OHwqbn33Sb10kBC7MX4iuP9b/eX++I7nBFRgsBi1ybV5Jz67k5
dLJi/GCNQ9hnxni2LigFiIv9zwQ4Y7yiejfpSiPHQS/T0T4YwSNSnYab1mnw01Og5i9lCSzbnqYp
visoaEJyvD6XAa0Af4suLM10WmCG/rEedIX7BTw8/pPY8T/oUfUbEtUgFzt0eIqwb030L51Dp9AQ
an+rF7umv2aWPgwweKihEkxT7O4n8MFgD4XYD9vOBdbpo7qu389xgCd5ItzJLsv313xtVdKZXDj/
4UwZvDaNXYb0gVpKTVv7YbXjx+dncw/v8Kebr7luyeZmDChtnLvQi+q5ZicC4W3fbpN1/TlcarrP
9XvkrJmXsy/Xjl2sv5nmWvnmsl49k7qlGYxqMZnLPTstrPJeapaP6JoT4895B7s4+vvUDkzW1URv
1+YAGIEfk2/XBXHEfZBtbuD1ePx42ONDHMz9iGFrPcGNBhFO593oMvKJ3x/MOhul1v2HsMiZN8xM
g7S2sTeI+OaykIgzKvxl/FwEz9MAgBf6orV6UB0avJlV5aAKWcIEjoeIHw5ho4MG2D4ynb8/SBd/
wIet/BB2+cRWlpIUHAqOEdQT7/dSeQ1T5UlmbBpt6EjGBgJIzYxbUd8QdBVJhLvte76a7hgFTJ6w
XOjXsTbw7o424orpvWnLWRTONSZKWhqE0uB7EkKtWZAHG8ts84RoYPRZXy+85eUjWzPa3hGnolhz
q3TiDuGknMwtTsnO8yFbmUXYcjJjMY0iY1ls+15/o5KKjR47/3L6uJnUTR7cB6yh1nFC+7f0teEv
oMVgQZ4OT97GICaDolWxgPgVBesQI7MrLp+XryeFT9820b4FNin4l23Qp8nweN8ip00P8SAmFAHm
KxQH/gHSa0LPwZKxDTUh16cZX3V/WnLiSO1mfylUKhfuiseykI/+MuWn32JSlBTmFi0lwv2b9HsU
INA+wwyGOd82SuNbsgVV/ZsxSjdfnb+valgSqw5Bdrrr7UwgzR5zLiAmxkm0FJvw+79JDrMx9Ixk
+Gz0Ab+3gStguur+ISeW1rWfhWE+coGfEttpZwjLZxK+NvSZYeeuQgSgT/aUM/0ieghXwUsk5wwN
R7Hiu9YcJLpOUb+qeZvM3Lh3EwkUNVP2bqjL21RkewCW/BGDPtrZXFPptJ/oqWVbecbDAOBYYzi/
ekEwMPgU20w1ca8wckLQ2U9ArL6lPE44tlvKPYqmtvWYcUyzd/omXjMn49yMDVB8GulGu5BKvm2h
r9+iLMJIA+4JBQ0zBMZpEwvJE4KUYrWWxl5r4O27Lla7oY+AOfLvR/gc9ZmK+DC5matWHD7rQbRl
ROtV3JJRd9i5MnjK9IHpxxY7m9UXajgP5Us2GCIx8mmd7QXz7uqNNWmb5ZwR3r2yr28nxWFh9jPi
BrKv4lScCVOD9XfAgvDix7mGEUP84i6W/SqSDotWjZeIw9Y4hLOr3S9447gyGD9XE7qAabgloGRQ
SSfghfnoOEFqQHbY1MgclPgvCDr7yby7e0HbbWaMLx/85++Va4oIDtC+XRS7zwWAlIf/ZxH3Zc6D
y+nAnd9/Nxogpsn0i0PDcmZMtcwMc8jfPhF1IGdwU/NS4moB3SFPwADcTbRa3G556F5rh88OD5qJ
O0s3Rrj9e6bnDvyx/XddZU94hDCeQ1g4XfKzBXwzSVpQ27hhiU/h8JixyoSWG1DoG1FC3OtPAKWc
S89x76kBVIm3uOdDvSHYRv4QIFSeoYJb9lU46SCNmBGeH4GHL4fqlRftrZq1r+cYxGqpIyQW2CCS
uiuss9vVtqPVm30BT8OfkAo8+jYvl/K4IKwo7uphmtny67zqJ1ZUm9Rzl32xZDbtv0/zqHw3nJOJ
ekEtiT0cr7nIZvq+RBjASKCBnLLhDFmysen3ZpBoLGUYLyyKGYOJtsfKbJ6AFs/pH2+naDp3bR5b
hcZ6lEEcDKO4yu/U5wCPIyphe2F+cFchG8WdqgRYlA7d9w5dlci9XSc8dBO/0zJjJ+pS98gAQquC
peYRYBHe50O1d/yeTLONo8BT/FoMLbX09vpCm3xGCsHsx2c/VHPVax0TY95NjIH8AZpLjFd4Dbn+
3wgnpk48QbE6K1RT/jXYb9WcjA0zt5rtapSfIPYOQ4bcqimpgh+mMYhNNtvNEUIe4OT54W9HFqXn
sYEdVheJuRl4Svn3GVzXj4trK2B/Kh/expXKdXGp/cQsJau2zVTf4znNOXgN8jkxymAONUyucZxg
+b6EnwvQMZoSMDHNsbi6Ziz46FwQlTz6Hrp2669qKF1Bkwi9/xSmR6vQDJA57n1r8n7SIt6bjiEs
7mX86pSMpquXEQueCGUIpp6MIGs2cFvGY+byIvQIo7zFZ4Qi02ELIvj0X1v2fZuHky5HunWMKULY
BFw6yWp2Wuw9ojsfO7zqc7q8Ga4coTXOxJtWoQm8qJM6dUCk2bIZAb/iH1szef6MO6TnKYS/h6mM
4ijKVA1oVZ6lscVtwlD+7WaiA7yTgYAHH4vAiknMQmQFZwJGnSi29WtReE2crq/ePFJoF+yB57zT
SjYyr8kYiT6adlR1SakKNV1/E9bXChyXTFQR+3yISbIlfm+kgsdurL57r/py8Y3nRSHIPd2+mG2i
/1aLL7xE4MbsU/CqzMLYWuB6rZo7Rpg/vWL9982cpWhbMNu1cyYX6zjb2nxhQ0XbqqP8RUBp7bx4
1v99M1MUfCxq6NwHms+l3HxKQWAjVPMwBA9j86htjziwkodui2zASes7MIx6D1x833Zvt7ctxKT8
nGzecO83b0gnKzBwM8vE2T58XvgMq2jVYtjycuq49Hy1xsHY+ldUFVaH5FjZlJJtAg62eOgTn+SE
wa1+/froXQTSmf9M08Nt6xfTt8ft9N5Mfs8DYH3HQy8zdLN3xjeZESic4jd1vGovVqfA7X8GrvTh
hXa6W/qkJG4ChTgGN9UjCYhWsSPSU9J2pmFGY6Iwo4nmm60einYfRHSNw9RWJp9SNdhMYLAm2oXP
KxrSoaZMMa1Wozi+hac4aNcpTVPSvL5vOk5ZKTyAhSHKFscNqydbfeAA3hoMPv6dtMGQ1PT2CwN1
1bwg/69nhW9OY+/pxcu9LVqkkRis+3+vcnF6qr4a+Wg84q9Zae6apy8DOY/XL7Nrz93wXrfNlEfJ
mgKp3FEYtk3VzNr21e9NJVyhkfkqeIH4j9s+Q1llkqwl9yLZaoUJiYLHOK1vaX+pkR62BNuQ1bL8
QFtx0lWtLstbBIoh2qGCyucZ+eS1Vpl/ZOODCNwWeuMcyWexqxkTmFAot3F/KlujRWvOoy77bl+e
lLrOiNdsdbLpZr6fH/R1RonBFH3b/+2KRuqnpwaV237asOPug0sJcOpsfOq59WsnAiC2vzd1kk0m
2U/Poj7cLEXicPkY76KTsYa3Bv//vHIObhQ72lXukBEKbyvZ3vatzt8mst47vI9LSZ29XjU8XvGh
hsVTlQ0bO7vWZC8/I9f1p9KsvlO/OpUm3qh1eznUPvff1/Kz/B3idgwouD0osF6wGiJbvt6ueu9l
5Ch4al5TH/fm57r6faoyKgv2zpvxK5GNr3KyqY4Kr8R1zX2/VGPlzZZzQ15RuXyFm7XqH7tF+uqh
7RAN1aCjtY2NT50FhyAkqf/WXs33KwreKK9o2byZTeOG9ZzPNu63a+/mEJlXHj1mSsXouaDziMiz
o1s/Y9LYfnUcObLy9bxzDkMrP1R+TXnXje/R67z7uhpvBdGFGdN+MGfEvW6dRsDY1OI2WYH/eHA1
9h5GSlq4862ybR5lKk60grZCDuPrAUdWZFjBhtLULnzUqse3e2fTuxej48tvVfLjFZjAOJRLNjsz
4PRFDN3PkDHEWYg2kEQwvIH2W2L0RKoPeKWkz83xH2sMsFsM7K3ks7L//qR5rHyeZPCBOS94prkR
lOAwxUqh5ZUKUMd266y/519OFLseeCNavweb5o/0W56efqjwYnmgG5mhYW2mSrC9md0zJEsVu/fF
r+KSrb5a8Rwd2nhCIjwyn4W7vu2wbK6r7kZLVtTbasCZQXOv0Mk0rElVRkA6UVLjHLG9YBu86EQL
/jnSgBTNvGCrOOH/WPa5cXqY+Awgj0P5kVKl4x0rPjMNiXzJZESUeTbmHNrKwQ/237dsXZ3YvseX
5lxAUpmQe8gopP6HTNi8DO/jwuu+QWI2MQXP2yCuRC1NkSwms+tYtFN4IFaRxqoCiloEo/vOfXJf
bN5+v3jxBa3VSd4vXuPi2LoPHrNjy8Z/cfb281XjLw1Q9+MWvZy+SBe1yA+ibBkAErGcctFyF4Wj
VONesu38jsPg9u8j6JR7uQ/Wmu/MTHVniRaDivHpY+AkZg7V1QBWLzjC2mlzr0z7L/4Ubtv5+1o1
r62tR3zfSy4S5sz/2oWqYCQOE40/gwq0wXapys5n19AyNRs5GS/D4VvyG9U/1I4FlZLog2YWSewZ
6THsLs2SDUQNzhezxkyrdq+wjA3x5MGua5QahW8vO65yQvNINzXq0dt+gOj21xLn1E8xuB1imhti
1V/haS6IY8iEzgQR5DjvFz8vQFBA3yLVghdgFpqWzGtTK9V6m+hWMz3cvMa1MjIhwrFgLGzzDGLo
ktHAPQoK4t+2hX9+vTTsHgHRCPFJDADvTeOXb2viIss3GNSfh3StbNIqy+7BaTW4TY/f/A6KT8FK
2cqRaXIpU/ljl4+C8KhyXX/OGR4aHzy7K1iAU6OXaSQ+S/19onLppJTzlVu0nuXej309RH1fTbe0
p/1zvzhVVISpSzn3zmju3UaNiU+yjovbOQzvDSS9DmpF/Fwx1MzWz41i3SlU+gzmRkxlQb/TcBGq
9uv6fpH5tNv+9ZjTpcRf72pnbc/oEs3ru/JLKgoj700Hlaa6ZiJjEzYNboTb6V+YdQe68Nr7c17z
30B5NkU4DGimjyGnqJvkZjqtlOgYhT55ZvDskp811hSfyTVx+wPJJm14tDQrY8nBlcb2WShfZ2RC
1UP32TA/ifXMPOfNHGw0KNnj1Pfu9dGkCro0UzXS0RxhHXJqyE7avOenslEsp97veylwcnFMos9s
rRr/9OZDBndAXaVxJId8eKpwrVr6wO1i/POBL8Ul4LeyfU2GqYE0KWTjWF1eCQ9pdvpC+tcoIMb4
eKEeU88TBhvfTu/l5xgaOWUU2TJv5z+3M4PX0XGoWLXzkVry/ef1d8yHiumSnAK/wVd5jq6N0doh
meoNfpun7sUa3Gij/+IM3oIaPoYHeN5zjQjTp8Uv2lmj268Gbsmt+tOiA50AQ4wI76YWf73E6Edh
0pm/2C3kDZY+7m7d02pctWGKCSyHU1ti5tIkCvUYicQ3dAYHcX3Pjz5BYc+mGyz9WNZttBojOdjy
fVgGdRapyXXjgE3rAEt8MJg0r+nfX40AeOKl2uvuoYE7br9F3TGH3Yx+asEiaXD/ylC0AwMqHaUX
RqPKEe+By3clTKASH5uZec7kiNjx+PDw1Nh5/gyWGhw1bkg9CMNjLgdhijR5uCiJ+Buyoy4RI9aV
4hjNMQioRgbFTqEXRqiGAHUKC/vMSg5y8IUUE/IXB3g0vHO2dhgnvxFYlsPMh5/DNLaOnQ0wUPe1
rM3hiWz/NYQkuStPFXPtJbTv2NvVViAoxiOcY0o4+oz7qrecR3+Uy7OaSNbnXR2SF66HV2lHz+a9
EBio12ZpxD61ElZWVvzHAcKEAdou1k6IRi7wMb68fLYu7YsVdvHyJeRIJQDqtOCSaKsBy2ZPUdOp
odHQ1vhv9+jSoIuqJdUh7mvzChFGL3JYXgSLhK6uNHpgNQXuIIsQ7CTFOzbIv/LT9DVN1NZYt+AW
7j3DoW4Y01ZQatLfqQ8Xqr1uXQV3u1BGBDfrsRdg1ZhNubARPrwyqALXJaPdQuNc2cBDWJ6EobL5
SWFkuNu1SvKu3rQoI+9X1UK18I5sW5Y3VSmZvOdiM8Mmce+hz4hCaSDwoRds4pOjYhUHLjd8fuY/
Twvn/Feue2ptX2gtWj8DQdQQzgjnYVv76WR4ybFoetn1uHjdCJErf+b+nX9ZPa45L+Nqavp0+HgM
5HCG/I3HhYtWBX6eGu/6J3a2zOqLTT4VPzhHP4N7Z9czcCwagxmEC2phzDP6q69rhsvbgXHTmnvF
qR3GeyhDPVqPzuFSXnbuBNRmms1tJCHs22iFD/uRVadRUZR8VNIsuQbFV/a0efYX34neWlHN3yWN
VbRUPWl5PY5ov4lyOt1Idgvu5Km9a79eKcAhf+rHE95maB7g4hHz51YaGwBs0U4ZV/zdbN8ZXhKV
9agIh77Ncn1A9+or76gXe9sOGF3i011EN/prsGOdoITn6vsudkBvM32+hsmdIcTRrQ0UjbPapYLC
Ro1aEJkcbYdqKTyWcaZ96f+FszGpVG6vX684WH3d4eUD7g6QVf6x4B1cfmJyBX+EKPkux8Lec7dW
BeNVHPLFlz8e96XRjrhH3tcZI4iNKO4A5p+Ok0h9udAsUudmuHh6H4OmdOe+6m1bkrx6uR6YXw9a
IvunhkJL0v5ZnHZXgqa6T2GGtW3N34uPIOUQQT29sO+Y7uua0TqYBMSmespnG4n+D1lEPk638y0e
G6Afh4LHfSJy9MXv4z7ZecwIgOriLMc7zCi80dpAUwWhUvLS2wwt82xlUx0fxji9uenRKJBx+QbK
Ni2+7ofbCMWZMCG4copEKnZUOhk8uGMoSv1dgsfPZLWJtvsmLBzqjlP+S/kIjHLwfh8+rqTA6Dnv
6TcBsdsGcttIQdUFmCXf9OZF9iRbA5XtP1cuWNBeePGIcBVkuEG6vbaMmyalmfGW6bTqCxUYHs3g
E3iZ7Z6bamrgH8DlNFw1AQVekClHfHBHj8q+cXstyqytM1WNNkOnpSFmrLdsbmMJGAyN04qUX7zQ
dXxcYGurSvunly27gsCVU/SpBtYIo7kqCV6VmVHlKGzPTAfuZLwKw33JVQ1pY3Fm7dR0PXQktHhk
TvPu0bU8vdcT1WyAVAoq8kJ7masBZlNgMnwFrn7rMjstOoljkNMx6dZhLk55MNEZ/LIbnJhwI3SL
Baip+gq6c7KG9SLTk2hfHQXn2lJz/7kjjQOsAKhx1Ted/PAvdH018Q1JA6XFz2S/EIzCkNF5GzRb
APHOvZkTFsrrKy+PyfbhEMVUfLRT2CKlbr4h/aD2qyntptH+5cwKacgtHgIjXtAeGvyj2+mH2KaQ
CaXNmxW6268NqZyN7rTIoGGZzdR3C3L1S0sdjfWSql9rj8WaQT4UDDVu3zlMVvHx5da61FNDLObK
c1PuIQ+11s6MAjLCOrq1nKX4cx175GNiE/O1qZnKv/3cwsZV28XhSCrqoPevv417c/n6+Dg5CRTd
zCnnzdPsqR1bvu6m+U6C8YPZl57+Nd2E/FSvIdze/p2gQ8c1ZRnMdkxt+CiXiuW51fXGz5tuaJNr
yG9fJLpIewqION+4vtwmth496fapPCPm06wlFlorRos4Itnor4oYAtNtOggeC8GKnXy/yCjU5Lie
tVgHWZBpJ0EvEIql5E90fivorlgMgMgWCQVDpp7+j6QzW1JUadfwFRkByOQp8yDO84mhloITCjLp
1a8ne8Ve+4+O6q4qRcj88h15jDgOR/9W56dd+PJR6RHwZD9ixnOLzhGf9Z5CSdl9r7l24gsKz6re
WvfkuvxuyRpwa0ca7xcpUwI3lYHm5JkoYLXbB6QA1sCXl78CpGZjGR6AcwafdWs3uIXWWeOlU44f
5279PnbBfisZ7l24HEUiCgnoZaBMbqCzALfBO3iCoI9l3amxOE2NhLwIkjwXCoKzr0cQxMf5nnTn
4+ljDsh+HtTeKyyGff8d7D1lXtIOPe6x4A0H/rqK5RGNSv80wnAXIDyPqFuSLzmR3dIGVKLcD5xR
gD90VvtmrDjpHyTR5PpHWKWVbjXTvi4qCP5fUJyaqLcDFxr2fG3amyong544TPine8gvS+TSen09
fZ6t3u6+smX/FSLdOKlz3N9Twi4UfgeTqzZ8naQTOSu4AJGB+fLs53d27X0nSohr0JPeFnnvCuTH
z5KfVjbeD02gXAI6ZOwPnpE84tJV5/xturzh/Ijvu8yRiQSzHof9mHQXUZfj30Mt6gv10M/KRzzV
i5KODa7SS3OLoeEXi75pIywA6f8SEWZ80bTRE2ZnOPNR4ma2DoSDJIVWVliTApGzy4cyyEWSwzsP
+L0lWojoMYf55pztrBtOE4kUvhGmM0a+iYd9Jl383L3HT786Dg7S+Gk3wX2p8lET8VCyPYFHEPnM
9WEkN8DLDTaxi0zgQWaryPm+9o2uLm+PykilgOK3KV5eqfo1kKn79Ptr7rF8LmrHXst+Zb0SYySF
d+5rNK7zzIPY2/z8lP9Tx59tdSEl0YZVW9SIzqJuJUe1R6BgbLAMM+gytxOPh8hVAUBiGViSVySS
GbA2Pkhmg8a6XLEgFKHpMSj54Mwgo/o4nVCY4XB7Qi4x1vDKRqiuxqixd03My3by+D7cz/F7/qa/
qLmUgb4gpy2UNoOkikw6ha/B0+1iHkR9SAm8/QnbDXmFDlp+uClgEmtrzhtSi+ZEkdRw5EjGMfnW
2yIN2gaFFAJKTEXjHn5smlV+Dl9pO/9lv7f3qA+hfATVtWuG5/6wntJkGmO5Q9RIjhq1S9OfpWEo
Wj59rh0b4dRs8TSSun/33+vG/kWoA5f7IcxXhIHJKZcYd+De2eDckT4H57EMHCyAfWw0gUma9d3p
o+ZQLQyqX0fobGm0byJSNbjFOJtewztIOF43nD2GreuBgb5220kidERCfwWM0vnvwufjHuzja+1o
b/5gF2cgvUK3iV5CHzh/zxX3vchYyhgwIXlFMuKoZ4WsXqxl5GnxRcR4oemDMTqPhY4AT5800Pkc
zlGuZqvOpXXEQWVGt7adAuBPtAR/7HVyI8wUDbS6bdYyOuge/KOtnksiJWwhRWZ6I8y4C75ZICNY
56FccyUHGPSJo1DsNpHpoOi2MjGmqpVhQMXW0xGWT96Kp8UqAwfj+VJhJycUSnKMo67beu2YtYOB
9Ht+g6oW3vdcUiJPJaJozCPmPzfGe+TFhzYpx9rHyUDMTxr3MnzVw3nRYFTZr9Sq5h9uEORD499H
pIBLB3mIEPf6tAqgCYZNv5moK4Ren+QBjT3SD8qHLz6DHMju8CRRYsp3a4QuBYZnUAu6+NJigHP4
X3AdHoi34tCxix7L6CNSEWYPwkjJSH4XCXox5GzopnDkg6PKi9uW047qMlkj+ftZXYBvITDPqotm
nWNKYZNLS0llKg61aFBfyf3uUGb4xriKUJxESCLqOfqzPq7N7dXXHTqfAybwV4L981Vjf+BRMLev
5Wt559YdzFgsEUZ6g9IepjzlnW24FTDlyzO3KAv56K+7py9tq7iLe+5tzSOkhHzkQhmuWgQhPxnB
abGYf0/ERIFCniqDZvUsaEYjOdLHeSyU/rVnoiKcpcs7lrjJ7WLs+qAxwqRmf2FrLCTB8t6eEe/T
4Lp8kNod0CqWXDlisNwIYAhObkz0BPoty5gqY2Pg1ltzwRZ1zD186VSE6A7b80u1BnSVk5CA8NAn
yDCULVjrEUOLaRmEKyTEjTacLnx8yREloxSU90mIpbJtck1+MTsvQVEUjC15hJhIuKIghSTSHtEt
M3+l5+9NTB7s/QpD85Z0L/7JYKaHZVCRhF7wk9WlPBR6xqtFcQ+3SjFwPwaVip5282r2KdAKZogU
Bn5T9ikB/HenzZQLQEHhYGknooi0OOL4bL6XQ7UxJncjDa5clCYAWNFkphtWm+CS+fsDDX/A+Lxm
1sIFWK2DWznS8CDw0IM+gISFuq2ufqif98M77gZeGmwt5wzE9B531/JuG8lgefUJi13jBDbFenFf
ptP9hJuJnTLeO/xBCdk128phl2LrkU63VXlhUtDvXm/J16oLj7IlBiS/cORo+Q1G+qlB7JqeuVBl
oLmDZLCTTt1lf7qRaEuI2otyELblF8KdDYHcjxWL/EGCeLm+GS0Izuy11n4G9wq4L6w2vzk4Ff1/
VFHeRUowE0gb9/5K9f8C3RI7GRbKzs0f/u83/ZTu737upQtFtU0+Cv6XCTvDaZ8fWk8KSwQ2YA24
FUPjiz2BuLyJNP/N5KmEcI2WY8QdgHqkBnN/Dvy+i98y4UBil6M3OxdFbmwyLkPM4TPRIiYBpi3/
ulDHMNheg5AUlerlBTdqOB9HH1ORRJRErINO9hkyTDKKpTVCDRRhAAEXbJSgPAhsMAkjENVEMg38
KnoSAtoobCLIkaWHKsTeEG3KmFAPAbth4XC/cekrcbt+n+noESxBziEJvlaoLsiCx2OGVhHnTBn1
HHliwkRhB+RoG36D+/izlhEXHDmkkY0KMI1OBlEGYhO8fJyfiSOM9KRFThLkHPsRREVwLZx7mGhQ
4iFqQeAjWVSIkYvMsu0+krQn9FjmTEMyRIIkAqHaKY7AnLwrRFwQph9uFC4FhymLSjj0mI2OU1md
oYjo/REliVhWgoHkRIlCCjaXsoo1+iIwLBPJmSVzOGNFg/w/9n9RjwNgeC9d3nk5rSf8/1/bBwxG
8hxKzJGmY6sEbB3kgy8575RCSQ+Y+Ary3HeMn31DUiV5A13w3RWJCX9wfu3eeiEPi8ufCGtooaws
sa6Bu/WHMnIwNKgHPlwSIWhYJEENmHL44XMmJe1H4rX1XNC/NExVpp8fin7aKC+Pw3UCXQkW7g3O
uKl5NKNqms/KWRECsecjrLBGJJY6fZOGr6Hs7+c5wpbxbXZdmJuSIW93DyGWNT+/NG6P2bR0MT36
v+g3lUL1j/QwMtEhGbDNIThAtssQgat9OkCLHXDmyI/msE9CFZPEd6MjRZkXQ2X8e9ufgfU94YtN
3rGRGNPSzWPVuQ95BtKwIOWUu5/IwowYoi368ipo4DzXKayW5P9GiNPmBXCQaF7+taSH8cPLyzU0
h3qoTB7xvY0rIv0tk2ATtm+2TALCl4M8KM7aerDuiQkckmf9CZnw4DRwVhLq1TqMaegZLv//Xqc+
cSz8gg+TQ/a5e1+k2qhyAZF7K92p1vsJ2xqi0tf5qtFFSTclS5iA+phP9w7/OOHAJWs+8/OkSa2a
DTKuOZih4BNiIw61lNKSWqmj/UPJt7wvq6DCqk/+m90ctdk9GWAVM5JsxPtHXTLuj7A96fPrkGIE
vkn7Ok8YNTaEhqMLE+38mRREiTp6+N1iQzItgSaC501/x577OF6T/KgPDSxCfREs+P4GBcdAkGhk
cyCXk/vSHDZBf30jyQW7PsY/intJxErYm5q12bif85Odd0Y4N1Bl/B7X93/zVPxNvh2wma0uM1hu
xr7dl20v/h3fhH1SUAeVusPXYvdG6RLSHoKW9JkMWsK0iI8TxiQZq5b6Z4YDhh52N6SZiz4bgP86
XX0kera5bYhuVR2OD4wf8rpkdgN+ItfV+wB5vkhnw4zEkHzzfoCCTj7Oxhi31iZuyx7lnleXVF4O
R9N09wsMwgEsmObuD6wLRIt9a/oI6erDViI7EM7CnVOGKrjpKzIAcmRr0tuRyHim54mXtuX03hxV
Lv2oitoN4pzR4NBEuKy+nALZbuCBaDy7jZ6oJQikgwMEPGAa2SpzDKbHq9+QaJpfCnyYNNmh7WDp
RaIN4sFiUJFF7qQM5Uh8eVyZaHmv/ybLRhz48zzsjhwS5CoWV1of9QtyhblHAzG+lq6m+wy+zKHc
CSZzLDs3QQmI7Wm4ti7yH1GiNgpL/7v5eEQsXx4X7vBCzDYZjFRpGThRaAmZdIgD2T3SRS8ZPBzO
stJfO1FgIgnijNvJFTStHRYOkXk8OTQCI5kPZvjhWON8NmNwBn1rirswR7Ti8CGhtYp4BFJWEUy1
fI5H6e+1YRcn6PXnE83YXldX+jKa0NwHnK1U1eGHMDTVu3xC/jEeNOIaZnuijycSqbCc/EWVvRop
h+pPJnZRrPjWe6ycmTell52b4orS8goAw89BCbnm7lInZuu3N6c77kNmC43ExZ5fb4nmVBbqglPw
43g7Krp79TPhE+SMwFXm1WvrEu8TpnnvFxIh129Hau7IsAA8B5xiMcTUYrjixjFUu2QyxIMDYNpP
mgVdYwzOTZhzKx9k2MItxEuHDxvr2WFAxMnw+nLF2JbGP06uV1ejZ6GOcoKfUUwCmnPkRGenOJhW
+E9wK3Rd/Nz6AI3z42uMFhcsjl8PAG8PNE3dNA5ockGnxQVKLSN0izRc+kdY3eUFcRp4MyDM3piy
Kxf7eL3qo3AkQRDpG7s2poiwL2wA+6k2sJ56vE/gjNFHyHA7RSDox/TUhsQPeISOPBmZ6r2Hiu8e
oNeYlIGMo0g66IKhAsPaqEmJUhx9+/reF0kn2l8DPTC6A1fBb8njt6P8M/VxwiS54fg9MmDh32DH
PGpIdZURAfW4CgobKgJhDkJkSU0QjYMXd5WyrhFqwIibJLH++w/qlq9goXmpXlX5hBn+2rVqzvGP
w/IjCSbjgzA98INA4OKIAng/GkosYzsgUj+N9vpZnhhgOwiRKEOwJYWKjmGaIhahwdwFXILo/LuO
CFMMDUBp4np5fEewpMQFDitCBzLQKdJbFFjWLNZArB77GktPIE3bQ1qxi2SExNI4K3E/kWwwU/O5
YZyYZMN09Lyo2K2AdAjkTmDbjTGUF2RQ4UIvDcTIBq7AUYz7RXCBWBHhKv+n57E2DKz+SZ+SMI95
iMg3BC7ahnMFXTM1CrTBvNxAZhh42rIzWDGNYqhab1hFiiMq49rd45+2NF6YaAEbaxsNCSpY5hTR
i/B7mDCS6SjfMGM5BPBNvxSecfQEVxzJmFAh1YgyQqgyBP1kteEjWN3gmIRa8efcYDB7cx5YrDvC
45pjP/0F5/vwfMPl0S7pk6WMETPulKN5BsWKgOjA0XitIZ+HvLGMWF9xFhnh0kKLgVR53Imluxsi
sODYgb6DSyPM9Zwq7qDNPKuYkp7CpiVvqmF9aN1pSVQVOgPcCH06qx8oRFg5o57dzUAkx1h0PfWC
80X2+vT4dBx8zCjbGpixYT5OT6haCesqrCjMJYE8JE7inE7I7sSpIgfH99Ccfl3MoE5xfngQz9MP
VkHQ0mycYfCOCaiH+evtnWcCn4wTtdHw6L6Emy5IQzXUJ/mRGg00o59QmJmVBSgsSGvbWuwQ2oeC
4frjEkYCAjnpJ/UJ/C1502vKTUx7N/vtk8gyMpaAoM/v1rtBczCKU1avE6IkAIYrhwgc5WS4c5J/
+RCJtE3e1e0L8Cufd9KoK5Nvzx2ceqc+D0wlKkZYb+614NsbyDWCjl354QGsZ+iZkWDyXg83RFcf
j04ZBVLW5G7HoxuV5VQsT6Q6/+zBqWS1zmghSMrMwSla9YfFK0bm06DMI0mq54oeCksUUqA3km4h
Cw9u0s4IHria+VvhfBVFMThiWLkGLb5jWyYD04Bldcl/b3mY7J5KVYargKFBE7I/OTw/VRu3Tx/r
lyw7ef/vI0d5u6Y5YAeB1aBG3DQc+eHiPoN5f0/Rs3OrfdKkBrKDxy9VFiyjJqd/w759Rw+m0oc4
J+/PsHPYsXKbY4BVhODuMEGQ3KT+olsRCS+8d/ESNwhvMkx7iivA4tRnX2OP06GZYeme4XWJS7xU
xzUlf2T6EMhISCTpwjuxn5mW4mIKgosFndCYX3Bkv5cmv//FNgDSt35qDtMMwGNlnaW5sjDDbPxV
WHuo/QMa4BgxOhbJa6n+aa7s9xLfZ2mKmA85GHKQ6NxeRD5sMSQzm+emC/c/u7+Hy8YZdQ1Qz//B
CV2Ez5mzu2m3BzY1VsSNGCt0f4BIA+5i2sWo0zB8g1UIVgFdO0PvmnJK4bgsssXntwRpaLIYbyHD
FiY+A3Hsgl5n/qhe2Hd6c67yDXkHQZvauHCJWIKK/3npTMLCjSNRMNH8k96c1nSSY5Pn6jttBhEJ
Wkog/92V4IYU4bEYjPVIWrUIACC3gJRY43kSCHRBVTD6JrwrYwNfj3naAHliMHB//j4Eayl56e4n
wWUNjta6OfKHJ9RVNgbfevqsryxYFJ+IAqmMIX6rH6qFTmDGx5FWGSfeq/sxaQz9HHig+AfYyvnf
krbTGdVjb5IlV4ilpENVue3hzU4ucJeWqIfECjWs2a9lOSeVjdBuppwpYpIjOOYekVFiBD2e1QJe
wS06dnm+9XvQSC3D6wASM6oW+LivpqNl7meUiqKwGgotpdj+ht9oWESY4xugf+u5azsb7oiotRrf
b4MiAcSIMJM/FoNimmKJAvLDKMwxZfuy27NJSCkiAffhEZYwYhbClG7AoiOPwVK3B75aCLm17By5
fhhfubc7G4QfBQFng2M+ZzEFKPEGs2eEcqAai8+EiNCvcyeZHK8EzIHi0GPFgMM7R8xwRaXAXERW
CUddrJoTnU5xlg/TKffY6UgCtlrCjGdPU6TYtY/ge6AKRHwJFenHYboyfnH5Vx8qxcGmX8zIXCCJ
Q5iuxaeYuhyBrANaSx/Yfa2AEqHXhi92S8wNoFM9Bi07LxPj9L0UpBMhJdzkzs8BscD+LcT98OGc
+grMgOs/MIRpBvLVJHmCkxvJEEWWIZvD7H6EqT0/5+0/oWVz7jkPpD9Qxvz9bfJxdeSHQiWB5Qu0
QtcjcCYRzTmRQwUgWbIBVz44RFIiuMQ+pRC/13Q+jqpAiokCdmm7GqYX6Q0JTa7ww09NnB1k3AQp
cUz5DC9YbyGR8oaNDFne33VN0N2QxLnFfkm0J8lbTMGzXhjJUaD9QSh7ROdsJB4o8B5ichwZHfUS
qZkPPurvp5U3CN7Djofz4d1EFmLVF6mGFW5SBjld9XsEMsBJMkrdyV3GNwMLTrpeOCB8mq2euWkN
o+ZJa4SAeCnMo4j6pYfG+7mAVx1nJWZ8bquK0YUyzE0dYI9wIKirFuVRI5N2252aE6aY8Hqh+Csh
NIA0/B5WOAdbFe6ZnsULUNGOUkFD2q1hkX4pyBg+JGNB9yVphJ9jeROZwTU34JrVW8P5RzrBNCV5
bkOB4PDjy+sfAR83T19hf/8BweF/j9VDPn6TrdPn0wc5VYCLnWIFhzxWp2XofWwu5vZKDwqnEuYR
M2Kh0Fd0RNI/9+H2GQRG5t8B9FnufhZofT2jZu0gHaCo01hxfzT8FSvA+AczN/1VwJ6Tys1Hhk+8
M3fld8UZ9cMqIjRwIkYWOUlycxWHhK6UUymxOhQB83mg+nKvLmRR+HQ5JTO9+7hZYwYNTkH1GTi9
O35U6zySLGSHhWMCUMAWk5p05HifTrPxBNpw8Voom8I5k7TtETjRB9B/cULi8CZe2Ykx+sJxFzCH
GgNbYgjfMp6xqe1DEd34i0FqjNEbvSf3NnfsPJ0Kau9KTahfLJ/Rh+Y+/IhsNns6dL6IOnI/T21U
uaQVgzPWCDD2TsHpdoJt5ZQPdzO0lNiyhqS1wEQWfhq9yIBy8IAiq5a3RJRyNUYUP3o5mXPQEmDV
AD5o6irEjZieJ2zNXklM1304Cj4R6uA5jEfA4aO2jfHHJQyKWFKUH2jfyTq6+frAzZA53i8I8Zwj
LixfQw2xBI4wQ3or/SZ82dck88hT9xX7vgPe9Y1x/4QYbiGK70xhoUBkzIlESJLzqBndnRTtSEdS
znWEyNfitowk5/InrBKInr08QtJyJHXMz6fEaOAoQaHL9yhxPa4X1SxNnQ6Wu/Nr3iar8rAvh4+B
XUIG7S2AO1SsrFKRDqMueY/gTZqaBxjoSQ5aEvGAQaAvJRBadgY2f1Ai4n7k2Fylln+fdIcBMjfu
wEBevhG0jD9/9aKeqLE4iEX9w2fcIOdNQLnLJVx8gKtkZnIimNQOSNSB0pgJXS9LGGeb7IEhvjKg
rfP3WCXVCIzyvr1OstF1SALh4voH8TkyzeD9couFgRMD+HQAbTvrRc/Jdfs+8OM/1idsSIueEPC1
GGGnh+4mi2FE18fj6ZCOC1JZOySIHcrRE6DfJ1zcxQFAF0lhg5BL1KLosSaCCfBcTcpHZEgJJOHP
HQCDEKOz0kAxU++zeM+6n0h27qPeISJnTYbdtEkITKTgh7fbEIgExMIUM8efktdOoKkOqy22/ZrY
HGjrN32bdi8jtB3NrDLUzkZnpZs6hGdo3MKhq8Xp7JSl5IQceqIRiZ2iSa28zyWlmMn9CFM0pn0K
Vmp8hjhxcZhB/eydPeYnDg+bbkmY9PMddgSLdiGhfinQMhMyc03Pls+1FvAbR5V7wGPmEFlvE/wN
htER58e/VNYtzzTumDGvml9yR2vBL9FFBdGeiLWe3aPaRXKe6NEPCkjOql4UUIve6+fxXewrVne+
K/SIEeP3cL84Cnnv7116Mo/7uMhF8ODg3C7MNa/3evqG36dnoA8nzVe1dTZeUNIZyuxhi5noM/4u
KjrNMp+O88Lw+zZ0AIaXLydwIOPTl6j2QnIkaPown3EFxU1HtrO+foL0eXvaExgBp9xGEyGdTskI
U7027NvP4WeoRS36a/XU2fRnOMsbcVB4RWvA036ijO8kNUz3HtMtd9W2ctVN38+RJD10i/MNr6Pe
yFi/IPxhRA/700D8sO5izg2fcD3vAGfKFLpoT1/vpViq9UxO6QJk77Np3Ju1HH29x+UeEoktsZ4c
zLF0qk/aLhXhb3VrvYM83gfvL21JKtLrkzEF25bwXA1leEnkFXZ/2k/k6R3ZK1kKDjTxCsg5/1rl
BXD9SRsrNmndaSf+4zJIaPggYewIUMykxi1F2zK5Hsc+DDDcWg+kvHBGS7q3fSkcLGtsm02gaDaH
z8YFn9RyrBdIKJiB6QwaXZM9aAm8MO5nplz2hcoeqNHv6zzWLHlPuooDlSA3riIagGyEOoaUH9Gy
wTe1ZOt5d+C7GeFtPIlvu/y6TwSWhS0t+MBKnfhXS8I22qFpMeNehGqQ57A3pf+i0NzXpL/Sg5LJ
0OL5ZK3o8QDPDDACQvlWPd/wm4jaVqvyb7unQ31WhCLPWtLRjL4LfQdNs2AibH6mLUCYh2h/JrIA
f3m5vvZYCwSR95gShDm6TtBzfFDKZ3RelTx8m77dXyoxLlAMk8LKTKHctiailnd8lmJ82iQIoKRb
9uCPt9Wyt30s8zP2KMFx4cqMMC4EZA6w9kbZEqUlRPyE0Yp05yRjSkupyRs4zbby7itSGO9TXiBi
VnSZsIfF8ca6RzTBIBRp44SgBqb35SrgncRQyEB4JKrSvzvmjBw+6CqXWZMQXk6cVDMR4sF8V3XR
YEvMcy/kScbvCsmDRdM3yZ1InZE6Rk6Agw6Nxu7Sg8hGlDVveaBhjpCBpsTfvmBpKXni9VYbegHm
zGB+z5//8ewPAfwQC3xdcjsot2WRQr6zYPRz8g1UMYE1dUQ6Bol7+AqFY0+a3hYV74e0vCXGF9GH
CGu+rCEAe6FKGH+KdPeiB2wppE3HeUJ/OW7eLMG9T9s5LBfuNANd8IDLIlhAIl9ZG4s17qEAn38A
XmMtU6edIoEksgBWcvFyzV3xtsH5urFD++wK3R5/ge4d6BNdN471BSQvBp65sPijEecBnepUaYAz
iMhLaG90zWBAifRl/vqdfiesBWQk7nfxpW9PcU6BtWmI7k20+ZLP1/5IZB0TxzgSxwOmXJ3EpZtf
ec0GsW4+zIZvDiLES1MDigIE67u/6zt7v0UovtKIzRKZ378t1K8Fhc7rdVHeoYS+kFA4kecMuIBm
QRt3uGxxFmNmAsdz0wNN5PaF2ZjSV2Sc4/0OEERErFTeFHkahjLeQkRSEPkmQK5isLnr1MvfD9k+
oVYFSTKs7ddGmNhr5h3n38JJ6fIDVxbRN/v89GNqKd0+twVLTUpznVNrcYmygKlceVNq7PBf+pmR
S3S9SIZNUYpyv5RMOqRO7YOeeelxqhE+dDjYgtFes0F1f4S4oL8i2IvDLDgVrRdkfSHwpmTQRG1g
s70qAPOAVzA4nehCol/MoG5X4wNBMLZohxwRMLS66snw6yHZ1Is+uDux+Fjr2Zkr3wwIr83hkl7h
Hhe3gs7XG/jAMmJjMKAKc2ubB4jIsBSzFYVcYB6YdyL0UOQqrB9LXhn+NXKqKY0gWeBFn0ueZO59
I4mQ2wg4hqqh55BJy7sxPfcY2cwRBZNoiPHUcF8LWfCHsEdukcJNaAZwTHt3tRacg3xy5Dn9dQJ8
ey+oWEDbyBrvk7WcEK+kGvYf7kPAWXhUYO5pZzkeWPEDsYWecMrY7EDjASmBTqxdSvXtC5G2EfTj
dkmutv0ZUZgKHA1Iy0mW2RfYjHv6SYEi+fp+p7qE0/dIvbiR3iRq03AwA+N/KRA7wLELWIxFvScC
SPJNuam/UN1QThafcNfEgMgESeGkGTbIMURKBzKIXlwB+pLVio2Xl0NI1dN/fCIabNpb9Pna1xsO
4IL3MnA7CKSG0xvCbwWlTOH0cSi+4oznGFO5rzkGmMrVJSnT74BFw8dNBCkAXLjVqHS3ZgApH329
ZR3MDwzN9rx1MK+SnEvXvW/6K7GYXQxn2ecz2sd1fCEv11bjEYURrjqCDkA/QL0vAF+KupfqK5Bw
8n2OGcZtZOs9LLOsqeSdcP5oyWumFQUd5kNsQAo6mS2auGZnrtXjwMkSXtnvD38dB+Tf9t8REnP3
Dyz6ORJmGeq/RTBYPrwjZF2SM47TBLmCSlpDUIBskpTHqkSuEce4b9SN4Vt93NQ4/npELoAJCDgT
rOs+Sh4TcD9Yx3oEUBNAVNMnhxiL6sFVOUfFRkAjSQfx40ion/cMOB+Seo4WsvcbgZd8VtkEewe4
411CkusTwdUHbwOeKUNdjlTVgxLCyyBTo4Rv4Y/4ESHTuOJD3R+f8+5cTos5Hjy0bQC0onQmdYB1
A2JPxjwOScGJCJXrgoK/mOvLDdXru6RocU+Bz3IJ6gNnC1rLQYIJHPA7j4iU8D0kGuqSbREl6fik
WTRDnGRChw2Gc427P2VFeD/hRAUgVsx2hxsCHJjdhVOhxHPJmp8lsEbHbIkbgHDcb/Rc4ayb9MJ8
R5tZbAwZqyG7QiGtYn9a9k+ELWHxYLFvNiz/HNKykEMKl1iKngVFPjAW7Gt2SL7yQtuggdvoCO4K
HzfJhHdDH4MQun8Jtbv7FTYKoH2gEhGInHPdIbuYDFhzbx7j1IgcMRtp39KYqaGxU8N+KjjH8oiQ
Ft/ZY4wN5e13KEJQ3FUBVbKEmfFIgqUzFT08aCpHSjS2Xl6aZDgqnqXTjbqP7d5/cWahx/O+e+W+
JPtNkaTvUUWdMj5wVptaVMvwKIuIXWgzEfyljlqWRogqLIHX+YCPupuYu40USVLSFQkm2hn+r8fW
YOl0MgdxAqplDvkwvHN+ApROOemGn9VgfGPeneK9QwZnEIWduZzQ1xzwJM6SkpfNsErbZiD85GBK
HgZkfG1kTjDXG4Sb4HvmDpd4WGuMenwXIYUtEqurs4K94/k3gYcYGV0OLPZMbNXG+PhJcDbQcWSH
5AHHBIA7T58gM4fI5CF1DGc09KMnunhUnfA8QeYhmU9RxXbhrwE5DB4TmbTMgf883FE6EtH89XoQ
93nMO3/jyGLrhIuDLuA+fdjYkYBtYLjpEmFvaB2NSfhrq/z5KWgA0K62dRr2VJ5PKEimsS6b8Txj
jYIu0OAQkMfu3W5jGjZ7rDbmm/Z46LkKXzsD+YMF4eT69TCdl6orGyGEBLEKbek9W4dfbsxJ4D3x
4zo8wRiqSGOEx6t8RBeyw2YNlcHz9ftEmM7TH0djp/0lA0JpSYVk0WG9R2DQtwdYgAw22Ehnkfy4
8B0MQQPQDwSgEX9fqx45Fa1GQaRgFyECf9vBROxfDaXkbhGQZuGKl0kEaEt6BXtAoVksFvtldcKi
Q5Eb1MNzhSoWI38FPANT2eYTRpT75ZbO5LE0hVTp4G51B9vUO3XvZAKXM6pNDbuiHXDT70b9RQtP
glFt4OB3kjFUAlANH9Bo+q46gVByHCQ0cI7pifX1jpOh9kg5ehKYYWdDhHgzcBWw0n+JdrQvIY9I
HtRpMpQ/541/oSXaxyK95V60+ptrSSL4fS2N5DEGbCBeoTn+LBtEivmwZYTFeSW0YRhAhgzwg4Dq
D/QNAxEdwRz9IAnd9PdnNngqTVJcQCicSLQoMLWna1483WAFOVjKlOpSEfpCZpBkkaiE0sykAudG
+hXeGq6T4KP5lDxShrqJgoNyA4R55b0GxDnBj4sw6f1OpLUr/D6HOqPKE6sbKSHlIJJ2oKH9hQaH
xwif1EcwhC1dGHjO9FHLNM1rI/sTwXvIb+5NRMbj6yJsdtmSVBxt0VxjmvKuq/xUOmqUD3OC4xpv
0+dDYS1m/OchZBxwhdPbsLLFj4llnxA+L6bTEV4Dpiukijjz2PiZaLQNej3OFuQM8Zw/Y/xpLQMo
ozWRt8xCmWeMoHVdkFKUoV/cWeRSjh/+k5coSstALLIjxzYLYxTJaG/ZkxmC+mOxXsiT36TY20wl
Xc/vtg05tkP28vI55ktv1jXaSsgH+zMW6AX69JIRgOQyjJ9IquDG4uMsWyuuSLZAxPpyAJH5bs46
fFz0qBlXEZqQX2Mw4AcWAqJIjvejTioKRhNOMuBo+pADGD+Diyqq1dF/qm+fniaT0cNcUXJyX6sS
FabiBn2+HJHU0oR306vviQ6l9y++LPNTYmAIbDEhNwoawjvWftF99ROReawhAt4jV4mEc2Hn4c4S
+6s2IQRh2gZEt71ic8Tey0qL9/z/PVeevNzOE4F+LO82RPgARgxyPSF6EnASxwMPzJZeN5SMvINB
SPwSX13jw9vbFBmoR7puaWqHYaXeQBtxDlUClsfEtA5GZ2fUFEM5On03J35SeAF4b6xPuNQwZwYp
/VJ4dLkFIuAWVvgb7rnv4jWhgZMof/qaGa05jXkPjr58zuQfUUlCmTF3aMDgz3z0FuZ7kamCqEAn
TgcHOhkSJauVAABQiT6PqaesiWTCyAjbYVGl4aEr4sxPh4VCjIAaEzWGLiroz8XJ+71MKQ1xmi4i
dorQu+2Xcb5Y/wjrI4rCPQDjEMKLVPyHwg27Ha3PPMfb7IJBZax6/cPekjaUTJfuOx4sNWgF/ghi
AztqgzKNiBv3hY/ioAZfzHk+tjxOD6iLQp3LQ7IErfDsaiaNIRmxfeT+ULEFLJZHBvojt3PXd39I
Iv7xX9E45wzOPu8leEfWJzDmcX4nj13jE4NDXH4RE8IFD8npj/fomEG3ewP1azgHkve5gKECjKvH
jGS3u39TPHZ6QsWIm0twe7KGRJyB8GGBX+qYJrJIPeZn/g2CFoAMEYbFdavw1xBnRbzdmoXlfWJW
FYQ2Z5kNQpIDTL2ZQGsH5ekx7MYi7ZjiOYavfy0/MCyzwYLGCLz0GO0zKn1Y+AeBiqo8yDe/bUcc
2fvE0+zT+DfidyMxQfaF4x11b2+RQy7d1xgOY5GuwFMhBmHyXDefg8oHxbCYLVT/L09EYBmb0gnG
maMYcmGyA3j8SAZIFPqK0pU0hdfacDc59AES2dG6VIBh/oaxf4fvsMhJvBKxQyTlfOZ9W4vMAZoK
QO5eZELPbwZ+pvivhpwgDfjpBdoybulsZ6pMvmjQKavjpjUWt+TyxTQmgVzm026pDhEUuWCFQ0xb
HUeE031RrcgAw292m2GE5fP+IH3VPWEVoj0Xyy8yBQtzzSMCP4bbkEiQTIrxFctsXJOuosZN8vmT
wbHbRbN7T01A4DW15zA/k0kTvArEln1WJEZJiCZpUxEPT0jgzVbx1R4/XrsZZHa1aocfmudg4B4B
5P+84wbNLTMoBzbgGlkaJs1qBDRoJPqwHgAFrRXAMj4cVmQGYyEfgrwhxQN1NGuqOMETP8mxD2/3
FP940IXf1XtCEZq3uLrYGii0zRzNmkoWEWLldC7S/+hGsAkcRpN84dhI7cR/LN3XciJLFgXQLyIC
b16hoPBWQogXQhYvvP36Wdl3Yu703OluYaoqM8/ZZxuGJukPvV0VT5LzfaJ88aOcKXBLK4umJCWO
L54E6IIaYzm+fs31/BTSxLbpIE1R0W7HwBSmO+queRomWfPM7PQ3i2+TRZXd5tQolcqHj0vXvH2m
mjZv9FPDdYbbWSaYoadPNcMzY/PjtjJv7fubPmfs6bP1+WBzkBEct40Ogejmcy+TWpIdIjlpKJ+Z
kL/hJOTdVA0DPrkKUlqoQibmP/Sw0dmWNStfr6bmf9Hq/QwHDFrfZ+PYWL0gNTxZ/WzQEozKa8+2
jpzBWvXZ2E2v5EbxhWy14Kj+NMz/ypKvMXbPG17xcGB30AfxbIFehfdiJVQvZ6SEeV0n5uBfG0Vv
RHftqmFuyXa19SkauDf/+Ferh37nJmdizySqu5y7Fvt+oa6frF4Phn2Ot8fgUdm/pCazzvJj0Z8H
elSxaS65f78aB3DAeJuR6URMkCuzF5O9BWVMcxlnQGGNwIVIppulr8V39lfXFui2s8ZZK7Qn7d2M
tvGDU6T0BI1QvIlySGF/vXnTX+oTuJLnBb3uyu88eWwiiDzfPBG1wGBb9NC1fP2vWVy7BWY0A/ZA
rTYrLAxJNdJayRfcUk7KRDefs0G6MixCyhXQH+Yrc7Jie0jtRHi04wqBuRQ4aSlsF0l13b2rAn7v
Jibul64rFa1Gy6agC05WfmdlBxgeKE8CoOK+cKgwlA3XRfpDrfAmOBwUyVGHNu3OKu6uZOWhPYvN
0mOpqLJ2tkOUBYyPZFWf6E5RqU1z9cOaW9Wa2iuazKqbHbFBps9cjALm0NlyxbpxiWIeSeDb28ng
ZZFiYv+c/Iu7PeqYPZqoN5dDpUgl3i3hjTApLjYZl7SDxXB19Z1vrockc6FuO3/n2qdBRyoST8kA
dChhrmb718gIwH6YaBVGzJRc5Lr8n3pJ6cBSu0r8CFpgoddbtjY9uosQkdHAUuHbTEpXFaBBgrio
8H1xbjGhDDYcnAtLGvkUmjv+UntZT7XXPpYIhOt3abKuY90ZU1I5FXrp39wEH+pmVfG35diUbErd
6J571s33vnGUS8iwBYcjWRkrBhVc0GUgFv6HFrwY5Zlr1M3B2T/c4QpXSyrfUSRPcbYMuEcQD+aQ
Aefw2Rw8/Asdi+Z9gTpZxTKaNdFNts1i31ItTynEq7naIX6uscJTBsr8sisKokb2I/9jhi2zp3PF
kBKKtEcXhb5sf1Doz2+rZ8Q5Fzv/Z/uT6AbCf92+vDBF52hqq8DE+M6Orz30Xd10fdtERvbocBVv
4inHtzhTpx43wz7FpyEI8+3eunX2TCoIsa5WpXAFJ001XLS7SHjq9Uf1r3Z5TbxhsNgauqlJ6eva
3qIX0m3lyp+XATgRFPFi8SKN9AIVdI4yP9ThYF+SoKXFUQxust+s/FlEZ9B+fIXBvyw6rjZzZ/Pn
OVk+E+Ou1GtSKJYD33iOMiiZ5viW90KAWpShnitG+1j+o3Vg+H99y/fPb4Xh6jPd8Or9RIcvSQUo
TKeA+SW/rXMFfQR1MQpDJ4391cISCs9Zqr1s7n64+m8D8abqCu7i/QgzfzOaN9fxUY0iCxmHINvf
TjC04qI/ekv8gQCK0dscslo+F+Ul/LgXVZZx5Cav875A01lvM5xz+0/2lo1CbJR0rV6bs1NkM9m/
Udb2Nl8BSb01ncrsVTgT/NueFqN83xC3d4Vrv9yJgx+4SOZ5GG5DzgfYeXl+Dajjtr5dJXuJpLSc
Bsnq5oVbkTGkHmex5SNQau1okpFnyZrKNw4R1vemt6h9gWVqh2jd6CNcxcgUlcJQeVaWEvOiP44L
VZtWA4BWOcfPfPm/WDBYCZ1brNWr7lWfKVhBNBvdm5Rs1Vn/0HkgUBThNTZOzraBjhrYa5d48X7u
rwkWkrpbD/XPsx6SJL9O0nLL85d1gzShWmysY44hlRc0au3eHJnCth2wRNExRHj+w40h0aW75Pcg
A3VUqLPFt+85iu+R/KHKvX7TfvzkI+hxc9VqMxogKU90v2ajfoFictAvdS61Eho7hRtoSZ1S25dZ
BHWSn3OOUZsqbqShfbL3qH2g4zQoXH7bs97xo7Do8JHCverOMOF4IQrFNZcn+FBbea8NRWP5NHkQ
lZePbNwmm99FcL5unWqzl5xyPYx8j7+3r/3v/tctzQxyMVVetTurD492/HudPpwuIxkdB9vRsck9
KtqMTWZndVdn/GzO6g/pU8t+oUpgaDB6Yidxj2cve7aTn44hwo+zwdQzSphWv9NykxBQ+1MZhYWE
enQrPxXYyJdIWGwdkZEv0VyOyCPOsnkWQ4OZc4nuAl3PrQMyj+0Gl9pOR3y1jq5E0ZlaVtJFqXbT
MzttyY/fMj7I9MGmngp9mkR+kMhxuXfWmRAHc6b42raerP2Jmmu5WWP290ZxXLo2U7RzCIxnGY54
m9fK+ZbhmfjhoCome/f8DwZjqog0Fh2WnRUCHd2CGGEuZ8V6ttCawwclh52+VokeRl7u2FFaMVfK
AjZQg4+dsFPlvhiNKaHGdvjVCzBSUQ7mtu0j7RbNYEq9hENi2dhkh/mBLqCWH6L19zc42OfBtsZN
dsAk9vpjsuoUZLO+MmQ9p2uLYEcrg7F+JspzQHxl+hpKiH2FuBBhLoUhA2TLfF0n+/Zx8s/nzmlv
crefzH8zfazc8iGehgKMoocFF9bnAAfKedJIfZ4G54ZPzOqvW6g9dcRGa5y6HPTrzqxhfidzEeJ6
p4ow0Cv0T3X9kZrnyYZxNoWCnecsXrNDAX+TuSqulev9fYln+7x8ni9iMyKKyfaDSafvsA5hnOy3
MwWHUUgyhjJQQXB1nldLRjHxNRR5n2AFMZEM2bmgqr/fUtqpzOg2YKHVS3IV5P6zcEw0d8fyivE8
LZyHbyg73CD5EfIjTbpZACf6y17a18QpGuCCf+z6i20ZOTDR14xp/xkEvSb6m8EN3y4dq4xUxJjt
/1CxP15bLJ2GoM99tupmBq9bkw7OOMC6yr3mAeDm1DiTShEq2Nk4fExLy+ioSjQfTxjdgOyZ6L3m
JP+E3v/YPMYYL4Etudf8yfZpmQooSlRgUmeml+qqjY8qDOBWEWEF8eQvFuyrTh+ZSUF9ckPGDQPV
CxMhdEYPDpfiFp87/se53j9cLowXeKXFGsDzkakjY7JKsTVSyV8CzgnngTiavN/qW+GV0PGaOO7s
HWRkXrRDStqPj86v+G8Y+C3BctAGFT+YIrb+4ieVhDMGADMbpj8fnCqDZAQXYVD62fY2nb9Xd+vu
ZMMIaOT6wePzUc1X/ka3H+uqXNBT1ihCxoUR7pdU1WM/30SiXZYn5tqwOkiPajI/TDSK3UP9oB6E
zt4qv9lW9u0WDEij8WAgQaWc+5xeUCsXZs2zgSAdevIV4k5MyFgmxA8hGoYSF2WcfT9pPFSSC2Bu
a0Jx6LBXmNiubWItLgeTHxtYEtlOfVi5N++YdP1lTCjWSvbPzS+laXXLnOz0ehbY+Yxv03smEhTc
U0lc2LgMTp31vaImwBBPTC5dVn7lX4FgwI889BKH8UOAtfrXBGNy5SWU45PzdM6XqgdEeQdIkqVB
2vrsXOsEjwqBQvzX3fYfL0xQKgXBZYlxblgYqhuKweSrvn2lCby2VOCo2MKumHgFPy+TCe2/oEya
pQtnOKVyqXdC23uEHlUS2xK7+2BKuq3Pmtdz9cqxSGeYNF/5OHTzTetp3b23JTR3tabfabuWnNu4
UEv/nPvb+mEqJKS5ebn5tLK/4/TYOz6Ehp3q67/qCkcNe4kz76nmX7K31+c8fqzrC+OzLV7zMM2p
CAkH4Uf2IrxWZxskV1FgvlcKh8F2G2miLyK72GWv2lfZSc9KaKuL8SlXS2nPaHpHNleDidytZR60
2r0/nvXSOU4dJ5zb4ASF+kmQHbPMZ0NMF8T/zwI4Vf2aMTYQ2r6FZkV+1VGb7ab/WodnPfc0bGEj
89crnJrP4yRMFezpRhSXCr9byH16Vf/DbUzGKRS2e5e9txsk8cjaxrnsX3Fq0izbdm8nvt038spM
aztCuV0asWOiNI6smM2HxI3e+4Bv1XkFngAwKQ0OjVNj1dpBv5A/XjETRo843b33NPuG50BKh0n/
2LwG7x+D/7qUXH4EY5ZiYCUu+G/mPg1VMINfYNfke10L6bN2D3UBPkMAmw6t8+Q+2Y2PSCXmGiD6
LCIH1VdiVBpJO4x+0ZkicHvHA/CvSd58539X34dSJQzBPNDt+TAYzJqWrBrPWtKPcH+KdbZyQE11
6mF+RaNbDyhHpnePzMNNp4MTkfFi/VCnTqqF8j1X6/31tqQt58l5EoZjkLhSPxAPjl3YWTTvcZuu
P4w7U30o83/TNbEBmT4tvoyksKcgCFla3LSB20NoqGomEcvXqrqCnL/mn4Z9gLWilfdn+BZ+L/BE
pENW9+85DrLFTHCCaq6rpda8dTkZ7i2raPmK70M0a2TqR+4Un8eeRCMGXd9/Lu3ScUn91MrUzYCr
eRK9c5Sb7OStKWc68/JLijpkgaJRy5l8afvOI5mYDgbOoGaq/1Qe+V/bcb55bAAo6iLs3zh0TTV2
98mxver/9W8e7kl+zLQnKB/NWyYdahACRHGQ/WPj4m1ZQDIzfcjK3nGE4S6E0exENrmGCY118cV4
/WFZadQX/dsHUWjz+YXlsPy15Rc4fBdqq39CQ3Kyn90nAzwe+bIXzI9OrAoeOp03dY1b8pKOS4KE
/o0p+oGn6+F/Vm5jRigVyacorL9ZmVTCgHo70RLG+sXh5fPyJlT3Xv5DBkl3851gACw1IdCKj7UD
LzunFQdZ1uOqFkqcZma0A62uBFHxquun+jPnY6byG6w+9xFxnTDRQXiGgvE2QzysEU6qoUUvOycw
zDzZqcp8tAOdSNQDgev6VtE02PoWQgLLadu4vuMZo0koj9LT+fhqSkPs6Zk9gt1uvvRhtO7tdQ98
v8EZ1QLT90CEFyCB/zzaIi91EJcrUslMovIDAFgn9Z3v5lRKzhRTi0yUaC0aiVGaW2fxdf37GIyz
HfOVfHWFOr0aPM2Hg3n/pvILxsTa4ICWif6wEmvoYe5gtjlJxgQDgQMjPsywseZ2hTucBn9xyvbt
4T9dZqSseVlNY/W/WCDqvRPbzhC6V3TsmdtjgIdU3H1It8OOudYMntu3QZ5vJu+3ONnNcN/9zVEV
PZU6Ej3q4XQOhIQVcMQc2gTsHqVpWcIswmLPK1vUFY1cA1QSokzSw9mPK1dN1c4N6OLiXcGNicpC
r2Gj5PZXwds30IDf21z/KRnCFzZerW7iS1k47bh1jVfqh98DegqDzEjdZYJoNB5dQ14z/hiR4pjy
5SVMJwHaDv+06wPO4XWLJFGe3q2rQO230QTS2T9v7WQd6J+sM9brMCUyhnP1G8HB1ilRu6KLhOsj
bL1xh66djf9sontG9SFFbYz5YmLwKpteI4ZrEytmTKPW0cbcJ1m/jNLiMkwzhvac4NrLb4SMImHi
Wfg33jf/9CBfJf+GZC2DcE6I1kYw6ccyDJHaS3aUVGn2+IO4pzPrcrJIKItOqQIvQwAJw8b19NJJ
lT/xqi/sdj2SEq79USgMKO2by7Kimt2yft3mBT1GKkoP5h/S4gKQJI1B0m5afXiq/t4wEG71wIA+
o9x9/6ZNorCe2GOj1CBHhU9nvhTGUFhr1ssilkO2bDyNhecfDuR5srF5yf5ebPHt0uTQnbeSdjr6
RsSIxRdA8fvcuAzPvStAmFW1Wvs9Q+cSGHwsbUGN8xaxh9hV7lap+rKZam2hZr6KIj0btM4eMseE
CNBEJTy9eNvlANkcGdgWWndFHK4RtK003FfXxqcm60GrV0n2/lYVFNxrk1au/LOOr5/LTrFxiiFT
iMP3UN/xRng7kKvb0+vrnzwhabERCL4KoM6szy5hM9oNns5feCPo/lbFRSs2Ka423wrR3bx87JFn
fQQl7H7E2sy++6w9J+mB6crQ4EVAzKsRvaX597PqhKS51Y9dqFX6xv85SRZMd5LD7Rs5k4Qam83Z
dTYzcq1L9dCHzasQaj1RxxA9wX8gHxKhMn2xGrG6ffj4SZQ3Hv+F9Z8d8OalL8s2xbSWd6898854
SoxCX0X13CMxbmcgn09nrwlqL8S15weG4+bmNMUJHBwMy8l4HmEFsPQtfIe5YzEOLsWU3KyGVxVa
ZzjhpRVGpLYYGge0lL2ApjBVnaKdD9bN0qeuCkNL5pEvUfoO3kY539XDbptxakAiHRoCWvbtZXTd
1Qyxi/gLBfE/s1dzWwVfLUyeO4FByvcymphhjfavt0+csybmquTFp8A2zXDwimzmyuNdTSf8qHOS
DacFrugrlspw0QjssQ5CCjGO0keSXa7my7RDNEawQt06RPzN9effV2gNzMVeZmqPcBNQ+6qXXnjw
A5UUDuxuNwt2LHe0a8Tuz3nB5X6Tkamt2yvIoYXgZIJR6kWnvvxVXKzjhNcTEEbTsa6fESdESQuX
QNuC189i/WSpL2clBB5gEaanKkQbo2PwTUWYa5yx9TJhAp/yWYtGuonK88fsUzIBsshEeLo2dcGl
2HqIeA9YF9eGmc7v+ndPY/3oUB936a84YniOF+uKkFJuHtN/LFv++Y7ArzwKdwB3LbhO+Kv7/rO8
jj/Tvw/egEd7qM+fqEnHeI4yo/nneB+QwF1XWPYnfUZ56s4yQSoaqaj37BCKyzvt4L6/Dmy15L9p
EBNxZNh7bT50Advp5m5MXtS/97mVf2GYHen30vFeEXQ0NBZ8HMpNpF8WIp4jXOMUaqtd/fhNnGKv
/U0PVcYQRIBGnKgHyDvyQOIz+UtPgQf26URgaffRA8MeR6waOGZLzWUqOEfrOh0iSe5cF3w1WxYR
ptVoYZPKsjVnivhLbVj5ecmA6HPt8zcbuWV5Pi8LTi20NunKtBjL15zkRoYJMnv8gxTU245Lo/lf
DFhW3HmBLuHlR0BBtKVqco6CL2wjDFe19/VS2D1Sam7xf8FVQIFSuiG1KvllERDr7gGyFq/+b1nb
TqFdl59Nr9jImjvwjQNioAAMN19BVhqSSBKQFhTUKP+2G+0Y85LS8GypIeVmO2YaHReroaTp+N1/
7v7Ny+egifNLBsI+kXDRZJfRrGlDlB89aitEvm5OgcTXBpZbw/lvnqvJHliQLCTb+Gvxj7OF5vvz
zrO7bVNv8Fa6wY6RJ7HpJtvvE84r6/B6mpppUUefYrm7HZn6F9/SkTgM3jPG8iCBOS+Mk1H5AtNt
3i3GoAt5YMdI+G1v5aQYBCBE9TjiHw02CUvK7slhSvUf2PC3NyPsr+89Scxv2oSImkD+GAmPV5Z3
iQ8uS6smAvIKXIZQnKXch1MabSKI1jKoXEVtBCZ+PO+O7UPO9kTnWdWPjVD08WEToJelTQj4KdYD
8MhptdTcvhz6O2f/juaIRNVmGuPP1fSXKAOh8AxD4VIbP7g5p9qtYa0YtFAU/aGJqjb7thZWDKWe
oZRx3+rlYvMOezHdvlUWHmelU26yqMzGph0NyRzHcs9c8GUrlsJVaroShdF8WOrlRkb7lcl4Npyp
qJM+iXSZRANpBkcsU26qNTRPl5Yr59mznQumKlZtz7Yvdl7qjgRRhoyBfsgvUsPb7OXomWm/iayM
CsEgD4rlMUcj6IM71/UkN3fS/NCdwwN8b3bhNbShWBhHY5IKepBUYykFITm4KyPJe323HHTjGk0O
rVWn9H2RS/HsZYchJEohazSmFRVH/ipuVDXk3S/131n3VJcwhZdT0NMpHvo6keIwSW8od+RFSsy5
e3JRAfR8EOH+P4JE31Lf2GIP9YCcTt7EaqT5N2TTsfWdH55R7+t5ZPUcCeW2dozzVl1HsIkK89Uv
6Xo70V13th2oS8SlhSsPt+HoNXhdr0eHurPY/nx72/UeLZzmVZnnFHk0ns1iSrqitwjgW0kmSfDX
DyfFVWTMo07d2wqr+5f2RscyvUwflnKK6YsOzbN/0ZekeZeWesdoYJ3+Ftziv/g7bwVMN/FfcxP0
jSi0K9HLjj2UAXEz13jeo/moyh6NBlnPHtMtg7IpTEavjYole5DUvrKt7H6ObwciDeUf/5Vz9NKz
s8rIdBvSUwbMJOcGSdWpucgwpDFddeKKYKxU1gGBEaCurmbeF3fsh8fLpoltXl47ewwY9985zb7H
MzmUCCBeoZ7/JUYehIIk52Vc1JYEj3+N2al76D4DCa6OuAJkxpys/N0FijIGXNewf9Jy53rFSjCx
LgRYPH1AtPg3m+0HDHE85RlQ2Q0Rfl+OuqA0wkIgXUqJZmK9q/7mW1Ln6rSJM9jtrn+eSmOq5jtM
EerBWDwVZbgZ1K99u3m4jHN47+FsfasEnMoKIPrFe6yDK2HgpPRb44HPt3jVXuDpqbSqnfP0QPIz
SI1Hpe+H6JTZa8kc89gGipcf5eRL5jWICmc/g/1ArDpmP5T4QS5DuYBqMbmN4V6XseF5oIhvmkln
c3xrFdzc+qIRYkjyYwyBBQbIXbx0XmHBzkoJGJLgkf+LFoVHvTmPZq+e/do1Dgldj3hrsOP9qS71
2ljbDjXKlkl+yo8DLe4GGjj5G2oNsnwLiBU6Lit3G+QpHjruOLy0HpIasepdMh1o1ArX/u91HBbn
PWp9n6VwKegw4s3LASy6xzsmtR4O0FCinMHvhb8F7AOLjxxJKdalIk8S3SG12Z2fJj19lRrvwE2c
fvum07MFIQNXvkOpFUhJuMX1X+PpKmxHSv0rhldMsrIYJGzV6rvqrZGv151nZMM6YvWRkK4o/Qny
kT8V2J/ieKuz6lgrHqP0FxTRe5wcYLiJCCaRNI/4yh/Tgd7ONVY/f0a11dw4aL2ycWoidhJuJg+8
2LHnmWVURAzSnOr5kQzkbwzsLKtXvkfQeXPAV9K3i3YbsFAor01pHOR5AXSfs2pIQC3wxNRm5it7
PohNZ0j7+ZsLlpuxFF0AbkElK3FGJnyDGeD2GzraX00l92kEvjFdo+vwKgYy5D2xzCBVzQ4Qdrff
uLfBY5PqH4U2GYdSLDRVy/q97Tn0oNhmr/XH21E0vPbyAoyvXAdYW4wUD/3AuXr0fIpF5QrtZE+B
6BHN41kwNQFBmAbWMk7RZMu+2Vn8swo8TXaYjkFy9etwP1wrp2+k7njbW49cCkjH4TM5vDTFPhkW
GCggRBdjecjp4dwRNOui6W170P+4yMxh9lpES5Mjoy39fUb79+Tr5usgJ8oghawauGWsoRN5x6yS
FJlpHMC5eEPVwsup/o+0i9i3kRwfQjSWowT4wX7XfrWPB/Tm9dSYiza6lJGqAQsM21hspye8fj3W
2e57iT8odMHaHUEDwwPY3OrEXW89+vNrdH1W/pE1Zf0NXpfg2A52GtptPTtI2+ma2/LroX8+lWct
0nI0irPX29USCHh762C8HZ9+U5SSWVbegcG5K7uVLICVQVgl42xYV7l3lYwcYwFsfy/prWPjHybC
H1TmomUe0g++FyB6lHhJ3HQlmwpcL/RiEKl6joqrlgy5LZm22O6hs3j55L/J9e5avhUrbBjOSjCC
4lwtYyKuAgyNWThRATCNef0hiVHH0BUYl1QqGwnAbBAs35lePXB8FMW6yX8dm2Sa+rFvl1jpR6BE
xFPrsTfkF9Dc1tnUJE8cWHK4GQX6hDrzuWWT3OBZLryuY/9/hBnRKL6zupFcEFxFrux/Z9+bTyb9
mvjGsxE+wdmWlIxNx/amH7eOVkmfuyk3KKrCRKKzRTopaDBOH+vhJ2Z/PfF2edW5liqPqTnl9PED
JujOD+UXU4gKd6i3maCCeRUJpXbocHiuf80CWbvJRiEqNp7kYIqZ1rYO+5HxwrahjvVUJxlpFaNS
ddumaSl9aptecbJ67JvCLpaSMku2FMyxQKdsnxcv5wlRT/sJCg1P3uNT8WRfA8pnyGr+IHX2JYGt
uIP9LfeBl23XVQu4PRUaC4iBzkgPCeFsH83i7Kdaohlf9HN87BjcjUjHBbkVAaUmc/D74nD76bB/
d6UQfi7jpW/LXAkGRCEFmYNQoHPuXz4XtU9r6a9/KDNAERuo/BIIxx/1+/Zx7mcEUARyUR7sfn8P
CVl7hiwPnX4rK+JCcxOOpFbGUZzm4rEFEiy+dUm9z9KXouleztZ/9SEwAB3OyHk9ubdDh224cF9H
SXsmRu21MweOHmNgG1J1iEkKOUchce3SejJ1Alr6rxGFANfSNwg11sx+f083tVl0fMt1XwKihzZh
gMFSBaQsMI9O2UN8qfILAjvw53GqUr/odbHLwi0Q2NvIMpq716bbrjl2debLzSSMnlMtU2hSz/CT
m15vfGppXgkY/9mawWsyPWLX/GC8epVplMXyv+FwJAJ6TjEdUU43ggYY53CKTa8bCwwujWQ8b+Yj
7CR8MhHgYj+DgVwSdpWXpdD2+bqr2rbTawUAt2SWb65bcBF8nfqxt8QTnuHpCns/hX+Y1pyw4bRY
X6ZMlls4ggqRbEgVP9V0sNVO26Trt98kk3Fr1rO0Mt0J7veiqXqsZVyycNe2uE5iOF+p7T7O7P6P
rEYyEDcrd3AEER18ee4dWXKIYvf4Q+EcCKy+Wm3Xkspc2eqBBDObC/+O9+2bOuBUl++S6Y8yRlWu
iLeGLxsN0uiQ+jetCxz1atbnKQJfzu3Hh4xWnwIE3bNBte5eOwkbfWHh0qiFbD7bJYrTmR6JuV3t
WZ8P8u/ntyunpXnMv7y2iDIyI+QoSFoept5uP4X6rilBBYVjtBIqcJtmWufeM6AY3lsbrdGfKdHZ
w616Ifi9sR4CH6scCjHR8u/bDoFs5USldoq3wab19d5avj650ga7sGq2AbnUDkWbTxYIKOAtHGJu
2DSX/ZwfxP3B031lPV/O1P8UzvdTxB5u9b45cSSrlI5RqVccXL+ePSaNYO1qUD7Pu/MxtBTSgUoC
ewR0/L3M6wnZuffaaWwUAw2hR/DIDBijcDsJLwMDc6QbDutPwv7w97LsHhuhYTzLeWETxAj93NtV
ZjUciSpB2vuxtxjxcflhK/P5rPcf0Q8/2XquynVjsGCYvujJEeis9QNcuqJScJdhLgt5KR9APZVi
O+yBrFpaO+DIhH7VNZVMg3Eqm4vzbwvYqZolefsMOQeBxRgiSa71Ve/A6KYevL9O5TOoIvN262a8
x94DZYmbLJ80cnIdTRRA99K/nPQwwxBogZkVEGfEMvfuk26wJRVHVM9gGy96O+axlmxTY8GjDrVv
OcUN5W9vE0cMO/bgsCdNWEo+jPLFtrHmqnWLcsxil4y18tHf2+UdWpEZlpKVUnepCjPMZ0bz5D2Y
l5MaQAwEOeqWt3n7zls3Fpzj9T9zwTkbP+8WZZHBcHmHL5wNEXxDAkp4EpxvrND2v4hVL4uhnK/3
0msgVJ1qf/UQ11KMso15w1x+8LX9WdqgmKH1C9Vc51EL5DSD1vKPR7+sf6puONoj2fotYoMYKMdA
J6m4Vx7RVZR+EwPmeOb+y+lxxO93kqv54vW/z+VgU8M97vuGc+aL58+jrsymh2xTL1SuvLtERARL
fFHPF5AHznoA6NuLMqLfEG/zJzjZ6Zbj8Dg4p1m/F7+z+mktSAoz8ty0Ls6Cho6fz2GIoWk/3poo
f+05Mlm92F+MQvpHocKSu56e0HY35iPkGlNqFuL7aoIBOrkKpVlyEQkS+WCW0l6cgtvM3dj/A2xU
/EoHblq2en1Ukjic31uTOIblt/Lpr5J6RI/+c3gUpEsKPhNYW86H0ez5EG937YLFdKllijXgmOTJ
H0lE80GJ207vea2t4X1CZ6fLeSXDwvxUYat8P9pc+2sku3bp0GTzWJTYtiGtELtVX+VeC/l4fuvN
pEOVxVDduax3cuv3g8z06VHZc0dkz1Eyr2rcTu0SVD5hJ8IrTS0x4mtJZKBezkC9cRnchpdB9nU1
meueOJRPkc7mrdUk097WtxRKNDSdtM3RyGI4W1aK4yR/i+FJi0TQ/a/0SkScPGHb0/w4kS6nXx/o
nESA6I7LaI7Y97IzcXjhnpt6oeDMaGIHnHVDZ4upgFerWLtKDyvPH9Eefd9ANBjW5ZchOiMxKUw6
mVqqbbxd/vp58WH/IlEY14bXnwMfz/USMAX+8YhKLG4zkR/1vji4fYZcx37qJdU+4ILZOoab932/
VEuP9/zMA1SqRBsmi9HlzBslvl4nm8Xn/hT5nYfIkZdLaZI61/PqYm5UH95CgTJE0j5lB3OGX2pq
PhheVklZjDKccfyRSSUMg42u18+93FFHr3F2zDjqm4LBBB6Dev/fq6Tv9uQz4t4pyj6r6bG3/IPn
Zj4Vs4k3G48CVcLhvnYUSRBMMdFOcggAQxIHw6hltPyLvGCR1RFvMuYFzdS/l8eC4b6oGmkEPXYo
rhuL93tjQSbInHHoYnRP3d0wuaxIUKlwfET+89lWTCxsI/SajqGiqjRAAOshhL3PAFR1eNf6ZLjf
N3kgSrYd3+ETqhyACBLT/h3R+rUjwFX1ODPid50nZuyn4WHoyu/fVVzFyMvuUiE70gjiO/0MPsin
YYafrIA/HP6Ka3g23NiVlfuT6aTkDXbl6Xo4b61b7q1pmwYgY1jrKhLq+UPwY23SUUtqA5DB60VB
Mssob187kRQFl1qTySI0cI6b5dsyccTgL8WpVP+m+C8WK9JUXJeDq8ErlZJb0um2Ms0ArK2i6vSf
pePdjn9vP8YzAZ05rXA/UEJs8sqGVZ8kP/yfMM8qMEkOsxPHQ7pam/BcrEw6k6AnzzanKS/5YFiU
Zr6OQCRPfm17kVTqFZGXLn9md/XNd7ju8/jy4Tv436xvkuz6RD5maVF9ygFPVOX5pYvBSPGRGfg1
MTkke5dn1X3kFH3bjoq/2UUnm6j+XZrKOkXhAfmVoev34hqzEdBpWVKJR/B/KyQ651zV3GBBLnVX
VPyu8AkvyXpqEblPerbiL32N9TPTA6N1yyld4hlWn4sgkGGImejI5WykjeT1BOthUBEMAeA7ajUC
OffpFp0+vBrrx+e6HT6PECllItW1mtII4uXv5fbP4aD0xV23yXWvlpKwp/bav3hQu+51YrLl7fW1
4KddiA6cwF5yFw4bodBf9S/Jhqf/TjuxrBDS7z7oYzipnhiWzso34kcSkJAse27cxn7Hj2cuFR9s
L/ruZfG9HboSRiGnZ8Vf8xVRuLiRFgeLWQ8DZtsNhPxvQo1lso4cZtJuMabfN2wstRgAsm3kuzy0
sblauDTskFJxCfVbP9OYFAepCYfmj/k9MoDxvROFemHW2SGaXuCFhUmix1fH+coRF7aKgEt4aKnv
u8qI3Xi6/QgeCvjLTB7E6Y7xY/al+HiJCUYQcB6pOHNupoNTAu/138PYVct9LU+13TgJCUF1tyMu
qplNTbemKTFUY47wEHbRKVCQywzqumQKYjVcIbrgpHjktLXz2NtvSB414JcYjpAQgkPEDwLwspkg
lS+YA2+CCzY3cl9nPpQ39nssNnBZFZDE7lvXw3sY5or6PsfZXJlTxa00Wh/8eG+Zq+nb/Gkajcro
6YHkWD/y2dq9hzc9RmfX5xYtdr0rLcM/et1mHnspSn9vgSc384JkzZjz+I3/DIXJ+NO7Pt7d4t7K
cdPgr0VKK/FQpnfT/UhQQiM0EdA/rPaOHy2pC3hgU1gzaRWskh0efW/WgstXzCT8cl3rLZpbcuQD
ni1EXlYN6fY1O0ylf5LPRpbi+8t7+XagExcq/2ysDRlvreSzcwUdiFFmDrZslETAyLIoled+YmO3
wppu6BkCwNHNDlKjYO+zMcNYug8+OEMSUlzjRrxkvapXmuZjx9Zh7BMapJDSBc7N/OOAb6s9Q69D
I2UdMPuhc4dbFs3AmWnVg8D20LBlRytuwBhv8Sbev246WccZsxOoM0ZKUCw9tTezWKdb7YHGGrtf
SZdkaYY/vJmYcMTnTvNRHmSnnGB2ANg00wcGS2oLbishhvpmVMHq7iv/uujomA91ubEDBJq19NbF
iPi+vNcsuwiT5bhUD77HYZhEkGoYNwzXdaIj9BTB3ImIBodWZgTOiZikokjfoOd3OyJh/e7XBQpb
roF3ecdKaXExmfAuMNdFe4Arq736e8n6VuGbTZY9Y6zGc4Qy5Ap/0nVhs6RN0bRgeu+9hh9Hqj++
M1tnBw9H49kOzrx3zN7eLy1DyOIQ/a89q7CbnKR1Hgp6l0Z51AxsIEj4bYz81853ptnxjWTjSW/F
AoHQRt9WbAwvaKgBxXBMeAydBuRj1W1HAEJ3X09UzyAupc7JhIblAP6I3abFVqqB3hY0HKbzt/Ie
kqRt6u1riaDntC3ePpwENiQbgb3Ucr3kWxbGOhWfs9UL6W+i7ZE/Sg/O1nKFxg7VDbchW5sXePRa
3lInGseMOIHKCWzHVmHi+TzN+p1V5pujjn/jW5FSylX/IINmwWa3gBRO9Y2VWQ5GQdljCCA8MoE/
+Fafma/5Rx4G9Y4uBjYoDojfOLqG3tJmV852l5EZDH9sWy8be4ksCERaV01AzUdaLQOK7QFlpVvZ
yg8vas/nYzyCIAC7vK17JRBMduihhVGidICjS30EbU9Mwx+BQLLx73fWWCn1FdCsEUGwOKQ/dASy
M8f1rsxU6HcVP0fbtwvC0z/2hfXDHoO9PE8m0/VTd0lVc+vsIIbrIb43bdZ8uGJ6v+caAxWEiz3G
6+GuW1v6C4keS9BX88Pa9vyPPgXvxKRjPHG4BL+Ut8J3ehj65aWBEmqdzNYbs/t+4J91EW9eggD0
jkcO+y6a0O6/Ut/Q2TBWK9XpGzp/OKqZydywua1qOHUzUUBGrryG3f5wJDUOjkm+5NGcc1D18Wpj
EJbN7b+TeclOn1/7SZbb/+mXMP8rPy3In3vL/9+F+GDeJ6VNthZ7PHt2F579mIbBmMODSGkLdV/i
/6B19a+mnUaQ1Iy7N8u0uv4INFrteDsByAfZWqK7YWAtSDWP4PFybzDl7l0+XHF++DBbC8TH7z/g
HcfWCq9GM5XgYDc3dcb/pUJIfM/14Yw2WEzl+G6X5x+zAVNinr0kdh3yaA265trUmUds5dO2BfcN
rhQCCIjG/kfSnS2lsjVBAH4iImSGW2hmARlE9IZQ2SAgoyjg05+vPLH/wQGhh9W1qrIysxSub/E1
QSPiR+AHm/YnyQFGa+AuyCW5GqqKZ9CAUF8dNYPCVs3PcC0ygS8oQqlk1J8mdptaCJcw9g5iZbz2
tfPTWRFJwhLiT0Ap84uxefmaMRv5bPXnVi/unj++zQU8VLfrJ4h+ad1O45Rckuth8LOsHVm0HJvr
rzZPLaQm6gEtqd+PIWOaNbuS26CMCFWslMHIx3quGAYihasJVOYBDlYMmA8Y+JuntJlH4SiSMhH1
bd8prpjUGDlHQF3HtEreLJFmzLNv3NWmaLmD/ULPc4XzDUPS9+u5kb/HxF5hZ1m9zXbJ6YztkUco
bGxGBQYhkz273YNWcunp8+XW2b/xUWte+9snAh/meMqJBPq4h/GjBdZxZEu8jPvnf3dPd087ZipB
JPsaBZcgNd/gPQQdKCZSBxKUFmWFbLRTPr2Ilp6MGgLCc+btEsbVQWS61gvtKaomqipZFcFBXjt0
Y6hbqZWqvVE19jE/td0cfRNFVk68kCbWs8Cg75c3eL/CalX5d1Aw7sYgBVCIkpyZFiDmmywknw53
CovIvjT+QB/Kafnvuzueq70tHxbYBpJf59j46RfrpXYUDWxe2DYdi3HeoLHTfb6v29bLApjqn/RJ
V0zeaOZNwupr3cAn+xz/sGM63XdQ5vWMV2wd9IYQ5sYxrKWkzXxu6AXRgDQ3Tx72ZmQKles/RnxI
CNh51uEGS84219o2TT/KPe4eQhuP0Gp+3wclz7lVbG4HSg4LFQW89j3YPfO+6V/+bdsbCLrwtBpe
ejmg50KuD54+D78XQrdWb6laTk9mXNmuiAkG2/SPp/ANK5fbv4XmpWhKzT3jwNxnbbNuX+k1T/0N
WAYBqV0clz2sF9SWktvzi9csBeBdbjoo4tx5utfR/NBxBaLhxGfZnK9tzKEC4JOtRdb4wIb5HPCE
RbaBkrewOvuZG7ph8kNyk3rIP3+/XZ5WI9a4fN42T7Qn+9FCJzuJSXH8rkTQj3t7hX51Wm9fwDnz
InALmEsdWpIpzhJSkm6wBXYmffw237a9t2FQi9/w3pWMoRtAPufWv2rSBCc20yC0LGvd4+KnLg2P
5wgCxbufIiUoo7ma7DV8A+RgMw8WH0a04VDjy5UuA/UPMdy7wsWaEm6muZvZJIqSkrNjgKEAMnDi
iUYUeSxEJe38e7FfhLPMJow/G6JRMY5i08ORxbWiG7tRC5Ues/PSVw8lhOXKiK0maKR/frz80EcF
JeWj9TOV3388+KTdeDPczfneNH5x4ngkDOX1onhu61T7ulAaLxIg9VrYZuWdENND7f+wUyo82mOL
9z4209tV58TOJOL4gJOLAWbXegoqVmAQXL0MGAZpiuHXvbv21ykhsuv4VZe+fW1rtuoOY5/a14Mu
ilXRO/JRytqITDTSxn75ytWP1/7slcpkk6bIKQq9FKAI93qh4ZJDhqXvvsLlX719Tg/vVCNHhpgS
j0P195nGyy7uiadAYF/y8+wm9oQvU+YVSQHnp+4xlzsOT0Y4LEv0+E/8PhBhECo/od9l599FzkKb
p8PFjHT9m33nMJVIn+Rjb6nv2ko3K0zvaP7OTJDmd5vpBcNjvPbNt866kevkTJYtPv0b0hK/+Y9H
jDiUn7BtPzU+m9+t2/iRZWtnNfq4ArASrjAfPFq+GutibV1orgNAaf/+PrB1IyH6PbWULSopiVYB
pFA000tTmZqw+fOupAiEwWIRbDgETIjsJxZq9XtSZqSw+qMGrh8APPwVfppX/bLZxKwLWsfTqp7O
Nlf7YNRoNzCHT1UzkO+WMmI/Sdc/H079Y2828LsndvCb9n5w4xlZePntFz2Rm8p8KzGLATrozxoS
W60FzE6SYQhrR62gm5tkm9x23rODFEpzzrBrTUEKhvZJL+MOsrj9e7AOzxeNCtC6zof4m2kY+8A8
AJQBZqCyUkaX379fP+fH17uFmi39nrmgJK4IuDJ3rRzkJUPFs87rYKJ6gg0W6WIzi8/Fd+C2UIeb
O5MRQBdQh/w78db28GCYjXKc6krWhFe+TdTnmb3NHUey3D/m6yp8Wd+n7plwqM5TwXsAfh8ys6fQ
bYFPt7eXjBedWnsn3dtl7g9lIdUm/65CKx9b9vdPnmscMUy9VqXQgEM6ZrHFryanJLE1WKfKozRe
nw95yb2grATPrhtL89GY6OrogDEouQ/2tOpkUFbuZIYCWuP1PDFjpDL4audH1/7i1diaVuxV83O3
wKABLSSqyIvN8taw4JlG4WjVg80qqNWWBbAc6iDes83Qd5xKJGpNGWB2xH6kjnvXDSZhakQl2jvo
eiHtR4t1fX+d8qIrj+L+TsE+q966hcERgo/pUdkiGa5ZF63ouvNXgMgFZRq7s5ODzEFp31dN6SMG
CmVm1SIen0c6+zZCqh5mwxaveJqgjfNBwhjnkfUxwA4K0m36PZYdhdj6cdsZ5aavl4oM/T43EHlK
vTzGdYg7St3VXx/qb9JMbgF1yi1EzvUDV5bW+V0ZoVWkiaPfp4p4xYBpUGDhDEwj8Ts3QaMaEfXU
6vGqLyD02rSE+dpg+7BvZdsjqrpT/Tb4hrSi+yIGGpZ1k+5iHNYO3YH+dtvM29at61FoGueWcG5H
Ip18KSDL3OI+G+UxUnS6z9O3i1Ca4KwimN5V5r+jfGsxC9HM9u2qIfmSGaTtATv3jZoMk6u/meTL
FYsXgzv6u4R9v1Oph8QyN+gikQ1K1QVSR+IgryyJt5Pj5HO8HJqvo2pe3C1irtUvcsS+idyPTbVB
DMUdkXefq+GGa6BZEoRbA7KaLPHr/BIskMwg0+aRZ/cOAYmk+NH2U9tlcAl+7k2EqhfMZM3q8gXV
v9gLO5io9iSNQY+z1PgUdCNX+aoFYS6vF2159LK7ynej2Ln0ls1A4hbHRWaQCs9ZHlKifWoQ1KZb
snoq0SSAkvWBj/UT1oD2w0p96fDpi/dcpm0LqZb0aQ4YqZxfwVZYJ7fmbvD5sqqrvreIymYcdkwJ
qkEvh7txsX4HQw7ySkmasm5lp7fJhfCNKIeznjFraDv3yJTjFBUwWxHsoFgoPJGIfLVdIM8AC4hx
JoAjGzEBkL5JM7RGf0SrziJsfwevAJUqesPvNNvPG2/yqQuu/svHdb5HpP34RzPZNl/Ks+oU9fKf
g/pdrMyXf8Zby2SCDeWmGtVOpGOkwb0efr008MRWyc/UwkGgywy/cGwOepw17u2N/ZhQFVEWaJaW
tIf1dQa7NYS6Yc35NbqMry+X8bo20KqvobiBK6LylWgf2fulR7lumFLHPDUxVCp6wCHKv8rHYUaN
4HdOBq8bXCNoInhfW3ro4CtzPeHk5oSjX04tDkDZshj6SQaGinVkDYj8uB1webnrtBgkk9aWfDhU
UZjlFUFHLtAGmXvbRQqKXTmRp9lv3AruGnVOx3quV8ty3/scTxYFbcV5Xs2IpcGcMK71HREvkKz2
sny9KAV/k7f9P2ZEjo59QIgk+QBK8eJS6M3929VyHOjmXeycdWuCOGVFxJjB0mDdijJC+4zUgP+E
XkuqgrxY7uD+cs5kkPNzTztMyE7MhMM/TZn6fceRpJl5VXh+TfyijwbQ4Q8zLGNgnjmL4YFG7clP
aDBrpZuXrsbhg51FUYHrx5uy83+7BNU3ud6vW38+QnLjD2UREsxnsm1/jIL34SGmnYyGMmKf3aE4
yiw2w+sIEVafXFXrHArDE8jDHWNigGkJ+e5w5idRtRlCQm74bZunNV1PVPba/9Rz7O7xoVb14oNH
gpd6Zds+378ZZFebhEARBZK4gwZ+PmvgfNKMhEDsiznsjxypzg9YZssrvnZ0me/aL4QBhcFy+PYi
SVNSbXqhr2UtabF9zkM7ZjxqZfNypPEgFH02ii5FCao74hkI81n58poON6QUkb/DCiNGSK9CKvJ3
b0JVmWvwFpNgHlr7V8HJG4TALFzXv4bF5hlPsPqQHbTOD8KwxLdHejDSjfymHpu1w8GICrux6uDV
Nr8HxyqRwtsUQAo1NAYbIrRLdjjGVbiB1PkpVi4SDiMGFT4CIg7WbpTGv4pixp052UhvtWjtrJxs
MJlYPHVXb+s2QUxXMMq4FsfKC/jDTr8Ms4cUdcVH665d7u8n255mS+rdVCDQ1uBcFZcb5J5hliZc
kUVp1pPEwY31uigrNEgrulir3maSabuAeYr71Huqj78OboyAQ8ba2qty7w/1zSClitkyv4DJ9z4f
Ds/kMq4wg4dw1d6/0WB0r/VBe7RHmDWM6T3TCMryXDaP2oIVvicZVdU/frS+wJKe20unfI8TjdoD
VONjJoBIH9pvwijCH8kn2Gf76v5vE0TU3b1l2cVU6srwWejjoPUjph5iIA94IuvWZTTRtmF0wQDT
iEANIX5TmTAoxdXaY5DBRxvb35DMTID7wm4e5tj57UvrJfFwLGlxdBl2tfz024rglsP449h9KPWL
4BwOE6oa529olHYhQjitm+0s2Xe3L1+FauEB0WSYGUnOE6aL7VStqHncKD4WknGJm9j30DoSUhAx
AEYFNn1mi92P9aubhaAQhbTAxrDsscWiA5EF1+WyQT/cRC0pFyqPQsWZYWJlVK/a/A3oGz55wF2z
peyXgZbOGpFamwJe+7x/2zdW17/VdNTV3GA+xcs94w3jldu4AM3ZeF/9rAtUd6F/q6yPtZfO0bzP
K7mYoXVx936bx0eoz6YdOmoccC5y9+kREgtWVzpivvsRQUTdPKAhHJcBW7CWaSyAoLPlPpOdAA/u
iMlem1pfT8SBc2PDDkmW97N6pq//UCXHnJHSeQoM/Zqw7bO5p/pFgz3x1YkyJH16PjqAlc3gLbhe
O1TfQyuUziXRnQNWA2Z9bmlsP2xdCK3mB62BxLZqssS+JokwSC3X5YB1TpAa7R9mK5QayESOS57j
yey+Hbvf3S+TOT/GkPjFuSW7DPf8PhESwlNGnf32ibhhJxUyGvv2DmBHKcspEXnhMd25WMzaG54d
VhnBR2aJHEO6MjGB8iDpGEdOJPmLUbsyMpMWfvjSdIsj/aI5RT4M+tWwCX7HdJG3UzXNyyX3YiwE
1C/7fsBSRY3tknCAg/gN/47YHMIz6ZfNd9tN40sa1o/aQLFdcyk3kz8jlNTINVcF6VZTgoUVAr6i
uPEz/VoIpP11mcxMjuFypxu/yGaryuLxNHmVEaaF0sKjWv02mD3mBK8HJnEP/JRhdGi1MngJF5uH
FTXblDf2TG7ImgJPGxjZ/e3rxWrXdq3cWJqctJwxcj6t6MuWvdjbZYG927RuoECNlzOw811lVZyK
WCKe/dBC/AvCWX6SGWL/Z3lYv4QUEFR0tuwER/sawTTBh8sC6Ya6IN8jrKOGAyLNzcvPCerr2NoL
Fprd3xFhjvSmfE/CuJAXXt8dE9OzBYwkNJVaNpNLwwTi8IfYel4QqTxquqQMBMUlHnPtt1R1rNYT
P+mMJ4rEHEfR7atrLNANhFoFDNh41eUkthS5eSaSYk+/bt7ItlCuH1r9GVMtkUIudJAEstHQ4WFk
EOvx9Wdside/BrhRNmIrso/9Rp1S/dG7k88wtv2ruPUhPUmnWg6stJz8OD+5tkkQ9sp7e1GmcfSB
BkUotozzE9+lMTaZxWfrexKK0MgLZ9A+s7XfyQMovDEXD/fiicybeEK3jpeNfa+SHQHnO79If6u2
xlFIhzMPpvyYfO7qIYJZztW9eRdP67vK59tPpzDPjUyOauZahzf8KBZKGbtqctIJXszUAu/rW+Xg
wjKFWzZOBmuXWvne2RYlYeznEPYF0vPbDGG8sbrP9y4Pt4dDJ8iK+p4mZOXNSKghOL6P7QN21VXb
ghuXgqc2s5yObGZ6+aGWa2PLLy3fvXvID0vz89PhCb9L4shQupnhFZ8Vh2HtyK1ZPC8U7t61+l5o
/VCdi9Q84PgZ/7s958y5N+d7ryP5cL3WyjE+voIPdl+u5R6+UBA/O+nBdZADBzKu6AisnR2zO1OF
H4u19Mvlwp0uNUTSVSyai1lNO6hbv3SPuPYrYUMnLCXm8H7Uf4foip6GfG02Lw/TnpSOt+TQd2q6
7EqleHxkS2gLeNy2n4bJ6c0ylSdArvQMRglm3Ppt9WgCnlux5JgGRsG4bt098FVLD1x0/niu8Wi3
OAnz3UJyeuMQawLr5moWeT2bqd3lk/1Hi8lV5rHcuRzrOz4mkiHsKrSKj2eeNtl37UmUVoDy4Cb2
lXspqXMZbU429l6iN7Y5NjZk59vHT3yZDRO6LBBMPq9HAvTBbuqdeMalh85Md6nJAbGAH3hW+Ojr
ubvroKMnGHq7xV0/Pci0vFtyra6Nll38LC5T5MPOBanP6Mkfm9nhUDMPHpnofvkImr8OL+Qyb4WH
NVLk4ypTP+nm0G1vu9lc6/Kd5DJ1Wdv2pfhVzZlnZsl/1nL/cldk0QKEnLiRno15ET5kN6Ntc61e
wnENqu/LM/CSWTMvjlLlRErGWI9dEqp6rsnDKZWULrUjL7tLvfTDlFR6f62mnq4sU0sPp1Ptmqn+
GPzuGUYHXqCC9sJXo2RIoH0RN5MTnyjASuzt/FbCon3IPefW+iHGtzGivg6XlVvXvdk01/OY4DHS
Fm13OcF5805uXOwZHec6lMaFhweD5mrpt/Kw2MvXVveO0cTq5Wfta1DccNDtFn9kIB8yuJKJyu3l
tsIPlCS4SMaM9FY818i197byQ+eTZDLYUrh45x+mIv18TjA6IITRitw6+R9CjP3wQwv/t3aaY419
Pny/7odmhMrr3lCfW5/PP7g3RyZP+I8a/fKgBQ/STwg++BwwsBKr8IJS5losUOBuYUX7fbDV9uiT
pTb5WgavZGb6dAMtaTX8PXXL0xuaSDnUsTgthcXy0EGdkujgwoCMMYyK0++7/pehoZKa72IHZj6j
nmU2upzmMu3icXw4DTgC59iz3/De+n6Y++3/Ft4ZqP5yRzyNZX678e2zff5qHZCJi00Mnsu39PH0
nj+3V2bjmbARJKCDIe7dMjbGjtvyPelLQXYnC9IWQf99/0y17Y6b872uHjM81ePu7uEuM84Iu8vL
o1+kcjVUnaJcp/S4PjPolTM7C1VlLuyZfqIJeKqfc/P15SMpbKm5/cQr/EdDFtXaLKx04yPVXs/6
DKIux/c7ZN5zZpKHLRfZQSm3AEzqGbdglp9mZg+4K2l9eE/oz+PyPLzO2t7Hi65OAB1MKiqwSIiP
wAQi9wvDP933w6mZZUziHUFo8CDqwSuHAnk3d9V8P9uXD9VsrSJQ9evt89HEae3B/ikM3fT8bWTu
l4EshACNmLcUEjDBbbK09SN75bTHv2of3Ww/FVZoXCsqhcr7sDsNj4ms9mPBzo824n1kWW90RFVd
Y/nyO8XJFAzjz3Qovm1vmUbHjK4ptw3w4vRi6iFcYla9mhKqI/M1QdAhMMr3r+84L4WB/oPk710D
fNn8GeWbGrP77izJ90rJoXZ7r4Rx2rlpaF13KfgcavnBawjbKT60T2vfuIMiXJax59cjMe+/gidL
A2LT2S+ZMB4H2VT11nUpc9fEY3O3aR2RCpDtvqt3h1521t/SjeDPvR/Wj4EqL19VJdRSWzLT6Q9D
BMxIHj64NqYdZUhsvqkUYlKwo5RG0DrI/eI7V+eJoTrJ3LV2S0aJKoe1JHx44g7olEd3TKIkg7mD
qkAHmlotDTbbr/2xsTOJwLipce2srPsvH62XM+8lDJKB8KlaUNDqdflbs9GkD8vXM/0cUkL464dy
ajxLMJd1VRnePpq/avwaG6uRcUIBEKoGkyzvtRWUGEa15NC+BMPmYdWzwawbzQERonp9GnOZJm+b
DdtcYZlCmGjfmcMq143XE2IQqLdJBs0vRi/0/nOwkax+tgKMY4xrC5J0OUOs1aTRj6b8svbTGce0
ZZ+iMU5QVOrqgFhxQFL5EZsfxFAyytVok+xqpHJIC/ChDPnyH6CG01WcnkFAxhwRIm0naUSrVRuP
5quBK+6SsBXiEbZ7lMA0NI+4HEJU3znUY8RAzNhY8iNAcAlNsCoOrFOfhPOTvF4Z7xqAU86wI1gS
OghvPe/f4bBbvz0WWGbNwv0tE/k1e428KVkvv3YenV7KMKrUY2tVfiqiUeWmP/VotkH8Hk1Zuxi1
c9Xb4uKdfSjZwJ+MNAZoVpxv+ZtwEIJr2fD36dxQLJgRsDsso4jcBnc5vtUXlJmMnsG6lam+nSDB
wYDSjodcF5Pf96sSDSO9Ij6xULL5w9lA/RJKdejWuHLo1E4FVhylRunMPQzC2AA30RwIna1qh1qz
isYaNFpVXqxcNYyukbprXZ+STwGjDNCCJmXawDyjxUNOA/Kn2C7WZlIpwHszf892S6WwqlwxQMq9
w/pldesXba8G/H0N04ESGSJdSFAjeGuNxAi3PX9snZlVLr6xQnjBGECzbma2c82TY9207KcPEyvf
jXnZs0xfvZw3xnD9u3MCaAc4wpr0Bhcaj7tqKaB275JyjUBVWxYCY9zhp/GwdT1GcfCuWD3p5aWT
EpmBJHAxWzUzn7yJOLS5D/UPzplKfJV44/x+9xIisVUv3z9My00eDc3YIN5OSXTSjrrkbf3k99/R
r8KLhex0hT+01ghdPnEnM+gQTv8iyGJjnD+rQjPTZGi8l4jBtP+dux4w2SfSWPktZ657c2hylCLT
FIa7YKrTZpgfrNMSwnF7yJDT/uwHuwL/xfppmVyfAeocmr6bv/MbIZ9Bx24ddSNYxztmetvQmckX
DJ7+eQfBta7c7k3GUr+E9u3QOD8aQWmG8duWEi7T1G79e8/VFj53Ltw7rdm2effV+/6erwj0vluz
bON3V1+vOr+jMhlqWm/EEgbvjtTAOO27asd3HNMwpDJUUTxBn+02d8N03+Ux/8aQkLdV9iVtfckL
69cHq/tacx6/vCQMN/VcciFqb0a//zgH899iOWCijAFhR346X53zmoAnZuMcn1IdY7V73+aBwaIb
H2BYNdyhlkY40XsYloUggH+rwJBCc9cO4OxoV0joXCIB8n33numd8IvS/cN7jtw0N1RT971As3pf
y3nWUGtAGl1XEaulwTYpRLZFWsT70zseJSIBEieJx0S38LjIu68NlIF52cDdhwP+omN6uzb7tsTw
290vfuvwizKdD/CUr4z4su/+UmAYlNTK14q1DAcEBLOmfKATridrreLK6rFo039KmZElauDwa18M
j6hVzevgz//4B7Y4JueZ35Rzxv89HGrf5FHy+TN11POJNygBVObhzjZfS00KCZNwZuCrf/wABz6P
TOXUQJg/jcodfZ5FfvTn46XZu+wWxmPbfBikm0Y4kLQdKmNtg0UgpDZlu+r5qUQ3xxC5y+irLrXU
NeCrpDXwXf2LpIDbPwHILx6Tgrrcgb+x51IAT6LNPWuXdGigM/M9b1iLR/gYn8Y7hI0VM+sXeQBC
nYXeBjqaF6ngNiua3nHTVJUvIK4ZUyMghZPPh5KRjUrusa2H4V4z/wxSD3gOEKCn4DSCkAsIi1YK
5DtGAGagQMsnzbeBkRgn8IX7X3qcdeOn+9pqsoRN378FobdcHb7YToLPuOqmen1afpXpLMk8zEAM
5aFMhDLqWqxkh7lxWHhxob4O7ixo4JhCz+o4JnejXEu9bBP9Z3Wo6AnPGpl/M4bdITayuW/aqR59
pC5W8jNfdqgYshySdWRc8VmrWP3HTr7qxu4bV1Zxn/XL8KtRbKLQPUZ3YWdfhV8y0XD3jFW7LIxD
0JCYtXIPKXipkgYpzfGmFLO/yUW184cv8lHq29gmebrNkO8jprbNLhxC1nq75E0vkUnvpn2HlQ/2
JuIbZyaWNsO0r4ZBbhcMpSV8NSZ06NCic/Fe4xnrADPGIPrV03Lw/S9wT3XbgF2tB+H8pthUgzwf
Oq7P91f7sPh+z4xvBjrwt5VxNr7Mq61fHs7ramac7aVpfzqfo4w+zVNm01DbnUefBh7tu2smIZnW
eU6YhGdLqqOCAvTeTYhvkB65lZzGnww0lUQswMbrhw02rhl5UT9/JLLM3fj3q4mLoFgpTg/n2m68
++UBYCtbDlEXVLqZGNJ5liP2C6DRu1Z62QDnf4wz7PVc/jbzV9rswrK7ZEuyDFp9aYDpXqSahwZi
0ttJjguRJNvfHbtyfcPioJHfvwFoAZXfZ/+yzwWzoKtXY115rKMd4MZtX/evxf55KoX5GNMK7BdS
dlXL4R6EnkO6nET+mMxeSqvWngqde+57WAkCs+C9mIFMqgZYDrJX0nYqty7sOP2OQLzZtFGts310
Ru0KbbvYMmJkXC29TM78aVsnhcYEUVGK3jZmOFIK6vEW0rw06nxqpouPtnF1yqyI3116WcrcC8YR
RmmB/WgSnAPUP90uru+/54YfOYGYFko+XmbT4dj2AqzzWdZYf+4XRdw9QLVYQP3gOKau4icdAqND
3RgJ9aluLl3h0R5nS/27mvxvP0UmH1K5Hd4dyClVNyvvpFq6tdZMbpzLu6TC+9uIl7NahrcWttRj
ft+VsBWztVm59rkfG5F3MsAu8yJ/2yyyo8xVqp/rzl7zI9nXhY/tT1LOxpvub01feMvfZWJPk5ZI
6xzA97pZ3NSdGNb1z7nhZhRHxWPCadskS79x6x1V4Vgv5TpOAFzrT7Pz/JlhZ+HFDsjo9rZrz8rK
DOPXE/mi/MD4r8N73Ys33/XL6S+HgR2Wh/tbsj6bzxddlR8OjevwFt+j84VIAOH4dz84mFZn9jpB
3UcFYuzNUvn7LSaC9OZY3yNMYqtdHwrZxrGcpEc8v8Xcmco/2cB9DMhmTmXYYrt8qpXwC9L3Eqzz
Cs0P7PUtBubbOY5nO9nt1X5bNqq19mF+Wb6dP3dvntXSiS3ocAcqaXxON5Ca5Xd9lo35g/lCrVha
mMHXYj0W6UGPSa+9n218JMgNsRupfLLX/eQRuE+0ztOtyQnVUB37jTyeB9SmYqJJQ1DtzdPP4ToT
tEsgeW1ylDprTGn4/9o3sjIn3MZs624Int/LIvDL9EP5APrNbagvOowWvDT8Q4IlE2tOwqo+fIM3
lc4E3yeOruDNigq2WTXFgFQVF7w6ffZbA9fmJQjoe7h3wS2qFVtz5AluGegOWBmSouI4bdTdnoWd
Tx2zQmcMwCoQqTKGh8mS5PZOmLyaasGB+OS3OBSaax8XxPGsBR7p/cGB8KrvGDC0rFBaBFctxTjh
+hxlAIA9jm4OJn44SteL43yiG5rlGYiE5FT3rvAeOv/zDOfuy+alqR2j70outMmZtcwwj3GnwvWB
cYgOLfIeb1aAjistugCTgPtjkF/5nvNQoYYqNws63TBsZPnLbiqT7xgMGfcjrmZ8olXkkv5VK9XJ
9q8h5BJ5Sfwj6fDhafckGkVRjsZPbd/cVjQSsfZcBW0sZ/fBckQCZw5xoZaY1N6ZsQAqufl+evlw
XXK9YjKISwcXinNt5npxbrEkggODBdxI1WMBxU9zYYaWGbru0Jw69xr8YTGsNqvOv5qDS1Pa7h8L
ovhwpHVXlI2TTzg253FIqY77NWRe4EodGWuxd0CRWeqsxl8OlAFxtHMzQyvzdXUeb/bxaOkYQugK
HmuTuKO/z/Fnc2qVJhIjOYXF/vyhtt0+bZ58/ZAbxh8i43BoiM8Ipr659JUziqR3iL8v+KM40XR4
ZaiM/1YsrjnTZEt14nJaHPsnqTB9XIu58aEyL7cG5n5VBwNzMT15+daAc7Vr7UD3tYnk2r1wGXF1
8vM4XB+1N1WMs5GrO/CQFXpRe8av4popq6qXymIwR3W1MtItlywYCbPqwrPl8rOO0WC2CgpD6AER
RTLxpqckVkHeS+eX5sCAoc5kHu7IcQP9G8WpxNlpKP0dzzRf6Rxh72NMl1amm+vemeKAA9E+Il+g
sO5Zo9wNdfN1mmKZmgNmzlwQz/U0G+lWNxz7LdPBvNqspmvsr+avo0dDEJu6q0nm6VZpDgYcMrS4
KxM3bTFP0njJr3rt3c5igM0WWNo86uGP2iNEpNozv/q13R41kQGWSGJIgCgtzCWqzWYHRjbdVhTa
/llrg2b18VW8S35rr822gczkSd5Ir5APnmHwnuCTPfZSBXBM5tr45j1VBAX+w4PRiG249158NjyA
s5oLna1Mmj3nUOs9tkcLf+8/C8MWcDtS93Gclo3n95RMBE0PXbIVRe4anY6THblZzUHIO+KFaCZe
6m7kXXWPeHUaF6DAIDSZyLrqU33CZVN3mruJaUIasDSaCf+rytw18fwNwAuIAoqzydwVr4BPYh1m
K1NP1+QOE+Gn3plyXuDnFg4y7j31eX8LMHNUXd92pkmXD/fNydbQu5RG4IfgM7rlAU74PyUFXZij
iebLd216TbrTbje0t2gL2FxBPZp2fpLO9OVS68aLvORP7ovPrTlv7ieKV/el/PSGXdP4PkfYmM+b
j82EL+E58Tz5+KRrtk6lC08xCFtvLj68yyiv76jiAhYV5JsKtY/jDhJCt+tGTTuO5KU7/l/G/NKF
p3QDPJ2WGtMX79btuFWj+aDzy/AEscSdrScv3X7/o+p3uIpJUu8mk259XNf4dvXic6cvL91uXAKv
DxDXSE5hcf/3KHxWR4MLX7ip5Lvqiex47qc3be1tBTLkYsWh+pGDtJhIKONL1wzruN7pTroflWTg
tT8a5J3BJHHLUILjb5K/4w3n8n0FJ6jjAKbFJOn3+3WLoliZ+LC5T+5MuslLv47XVLdLxV6Z0OZ0
425mqm7s1KunnQmunM04YoYHXWRdd4VxEGF1b0gc4Ik7ePCuYRbjWK2kYdqydrBmYahGs/B31a8n
84uHayZ3njtbprmWF+BUMfm5eFOiGbDn73yy/gk2oFBg06mLP34eGw50G8PrEI488fl80HqLlTfQ
sOLBtmRQFm9XTsLq2cCCBF/Ne/7lGLVT/a4n/oWAhu5J87wXm480w8jy1P2clzzBDx1DeLrxcPt7
iBjM9VZvMo4SfbUg7imsfTx+dWg+jQDBJ6AgybE3d2Ea30LJ/Pj2fwTehwlz2HM7T25gsYuYQaIS
apbcObZb2efYK9Mxd56vcXiYUJY20iMAWjLZueUZXLNg/KukMBTTBCl/e6Cc6FyPZ1G+9ZbnhPGp
TT12BiYew+ab87gunC26EzcvFkmusY1YcH24G07mf9dXDD079eZcrgEccTASRVtFnDJfTJfZHfNu
nSUUPB33Jn6Xbe2As7bsbEuiEbc3/xAvKD7vHr+f3Mu1655d8zJajWLyKF698Lns78xMdfaNj8el
310A+xFUL65cDLPx2T3v0jWzkqDG8uiUoUaizoC/VTM/SrGp4cTevjXCZXMvaTSNCxSBCwktjuEE
8TzgOOlxBI84HNvhybiyuUH8TJvH1ToLVmyBwOVF/w0XJ5xsHAom15XSi+gWzNGYl/5BtxIvjf+N
PQuO7ApJzCR5DFmrBQ4SjEJ9L+NPpKp/KQJlI71kipLu7o1LqvXcKZKjXiqp51WyuEO972x1fTtr
qt5DY8tVvL1u37QaDo88aw+PN+xKg3Tap0b47Nt3sMvXLNtjLQ8kjy0YlvXq8nLsS90D6q7m2+yb
cMvYjFBeh9GWMaVVGB7vO16wW9t/9phHg68m1z7cWQ2Z50glI59xZDBpzQxzPW4+cvHZds8Wg9g3
bOyR3GVe7npfbYyae0JwwG47pQ/h6tZxk8LfK1kChQ73wchx2VZeZ3sIx3wUJkZ9riG+RGxBk2x/
u4C9KW/Eaa86JL8jCZcQt3t30HFFNzFlGaNkfGymn/Nwvpys2liTN+YsnmxPNZbhtw0qDjf1bMq2
ZZRpnhqmUuEtmmHi8CMO+PkArGeBxRQFoyVQ8xHqtPiwQyzJnV3a1A/MyOTU/Wh7k04YB/fXduPF
5YkCqkuD0vEUtFwH3uIIxunRBCM1ttAU3+lMI4j5/NItwl9GuZcwQm7nIz3BM66j5zdi2914vmIB
/fbP9VT9VGfENGR1B14Okkwm35Z8CHjh3G6Lj+dhELdJ7Hq4yQcG+b+HpLm466SM646Qdmersgqi
ipLOinjLRFL99Vb0vOj4rBvHOHDxj7k+YZcOt0g2j9LDFl6NR183QgiMRFApHTtEd8qAk5TTGIxY
P5FvRoiciGWVOT9hb4n55xPi0hto3mHIKNMwUUH2Gmtp7nIhrcdKm0dGGREnkrPYH2KVGY4hHjIk
bMpXGbUxXGwdn+KIS0O+u/FFvO3XGxe3oLH+OfzE+6mk5qlx/rk899snL/VuTyJn8Vle9cyW859x
y8jlEO9duFCjA3tmTPa0XkQsx/e34fy9+ZPzxqcNm115azovw4/CImZFbJ8k8d14MjzI9AAiFha3
56IZi8xSQePe1GVjik3hP28vEScZdNoGInaJ8RE83cJkaQVyJ3CYnKFTzwdEBvuREBeKfEcVr/s/
I48ayGpv+c76njFJLg2LIkhpGOpabjHJzU2Pf5x4g0p+17HIgxbqsCwGv3nYlMg4OZn60Yp24HOA
oDa4oyL56v80zv5t+2GQx2XJQPBwVd0m1YUn3hmlkvJzXLwvbTmDSFy/EBanfB1v7ZJWFk5bf1C7
sr9KdETrDuDfKsk127Vn4FvtyUjX8T5mL3/dm+BXL7bvkhK3UX0T1gOHBuMj6WbzVS5tcohByD+1
c+0LeeKr/lX/bRyTbCPGen/2iuyoPnpl/5ttw55l2nFRxVzJW8ReRr4OmCklSnq4mK7Jk5dUhdSv
WpRCaGfb50Bai8EBXEXqDnxl+ZMq1yTtdI6ftZ/GBe7SRs1XQUCwIrBzE9ApFPUhZu7oPCaEzP5+
Q4kut9JOt+PF05vykPCc+n76sAx4NBA1vC5N+YhUn/lyt/iQGq/14Y6YsxwuTRMo1L7+rql9TA1k
T1wD4bWXt50waRMEivcblbTchDvBqbZGd7tVft6LI4gcDGxcordRCzCr1NY5VO/gN0FKPz+rJubK
dL3NwLszw9S9mkamKMEsS+6i6Sw1LVdk3UYAtKd+F2fwFXUovUKThLuqBv6sDvYwBx8RG9gSQysO
K2R2fhVZUWwPn67ygrovbocfRDCJ8iM1piP9rpdXjeyDp98NUpb99S3j68kkyOxVqYajwh7kDA36
knwUR5KVH20skUguFKVtpHKpemeQr2BIftekuEC92GRii4kemTkANZ4a9+S6HXvIV23SGViIz417
mpL/zQxIS7vckAfzSeer5j5NpMSBTlwfyEQ6yt6AB2SNyAeNTKQrEZBiR02Nc72OBAEaYiSQ3jlK
pEk0eKDdbqpSby0rrfFwWx22hmP5O3ZrFxFIoRHBbXJ2xoqgKJw9xz7DaQgKMCYk4kjadvdnxUb9
5UXe/KJsmU47AJlJFI9RexS6Z3zNyPAjhAumi9Etrnh1/h9JZ7akqLaE4ScyQpHxlhkEcZ5uDK1S
cJ4RePr+sjr67H16d1VbKKy1Mv/8B2AL3gTNFi0rpybfX7ruys9ym4u5EToQZT7ehuKilGXRarVY
sEvSQ6V3/gNiHhyJmxNFUAt54uwtkDyIBRk0pNp2XPRmjr+dTGB99CIy8iCLkuAhzwuEa6RoNo0Y
zRSXyylO0S/MB6jxPinEUD95RT+KSntEIOOKBm3FnAtHKjQi7ZgXWW2zCVRKb8IozKfSWqiw/lMo
Wj7tBmxrbi9OEtDtUHZzedtsK9coqQ/MQVZ4ptB8uZyDcnwPOZHAD/bDImByLgo2SpCI60H7HVAV
02/5M54Kmb+K/7c8bVIVys2RX72ea8QbZzx2fwW2oyeivpY0MkjwqIvWzOnusCFuTFlSuYv8FW6h
fCONF08sHS1NmBjXSlUpzepfS7riQ7njGUFQo03XJQKrh53xeYm/1IUPRPrRm80Fct9gPa9edkSO
duSuFqmfZatV26GR4muyXrkEuMy8dQX+N0JRR8X/CvmKyO4Yxk7gsHkaprT+9j3R/NUB+p/8OKKq
+SFP+TA+MK+f8I0fNj1aC1YEhmQ48/49odK2CzKIfQUHjSkRSeBiMovQ+8JCEBnPg0RzTnwWoThC
8BwJDkbVwEGo850p8n7D/fuXtCpyvMm2IIkznHnL/7idNGTSx0o9DNLDInj/sCOwd3YIq6xHopgU
41eaowmwr1wFJzvo2YdtCK/+vtiHyBm5HhGJSeOhjwy+h5UsiBj6ZCkjRKKAcpLNmJcj4U1aIPkB
bGyx/BIIC+y0y3VUmcBdgt3Jmc6QaUQR4V7aVBkC+xVo+ody/bLqpPa9BlIwArMMac84A447uTip
hOQHC5AMDEspQjnx17uyjcgPkBaJYmhAxSN74zfcU1rLByZtLe0ptZGoUkyHx5OdFrxXgGzZjIUM
8n9TBvMNqQEkCQLFnvy44e9wLxf2/5cAfGbf+GuvKE7kp1hkC1x5P3JW0eKJ7ld6Y86ANp2R1F5/
OzEP9P/6i51Z8Eoq1ZEU9EDlRBoYGjcA7Rqllkv5SM2JgUf0C+ZjsNXnmRU9+LgGknbCbYEl9P++
8/MucytBtQc+DTjO+2CGUQf3xZPKljeGKmN7ZwtKCrLf/0o/PjRt+b9ufFGUzAFSs+OUnpn2I6ec
5Q8NAmbNkaCgxi8q7v8fO1OT4XXRAJyBXKGYle787+Hh3Mj/XrKFVSAWMhEAHZguPvkUT8v/9als
o53lbS61Jm5DS8TslG0CafMRkHbLgW0xfo7kOZaHcCj1J/dzSl/eBceaS1tEdQuSSrWHDplJxn1R
DWbozHmDPM+ClpfETUkXJgvml6jQ7drbf4gOsWi4VGpcKeKljiITjBzGMUyy6Z62g5ryDkTRGnyp
oaWToSWmBHOHvI7zh5kwWjhtOZathAQnWBLFcUZ/MLDwZaj/omgtKBGydkJUloIghyr9vQwG5ByX
J5NfAWlhKHR3FJN/Zzf1HF0Oy+v293SRIOvMIA7y8oTJGTC+qAIpp+nNpUjlruf2Z0vxy6Pt/rVS
0kLFdxqu45D/ByelwqLUplWUL1CpRnKmHvGT/f/stjBPpF8AwadsktU2fNECGMtvmOMVxMuueeSk
rDsO4fXDweAdRtjjj+QqAFVxdGbm8trKOf2739Mb8dlhT+KKaEtCHTk3eRVmjyTTUIVRHoZqj0gY
rkZib3OCUOQpk/1FVq4IPOWW8AvvHPcoDQMdOQG8pE789d3jZ0qXLn+THRA4iVvG4+rX2+PJ++Jd
qvjKDVsXv0T9d+opB78EFdKCKyHR3+h5c45EsGIlVaM/CTonz7yFbxW6Kq7SXGLWcSDnW62EcFvk
Iv4jmtJ60QmFY1wwqVdfrsYTgAR4eVhWm/vo3tifMab6A+Lhk6enZ8fZfdb2W4EVnJLNfvycnTfq
uNzXfis1AsxS+h2q467TGqrI1fZtv6P5eBfGkJXjenHgfIw6MWntR0zeYJImJHerlv1VvTWj3f0D
+4WxtcJjqpdH67FB7lkTFDPK6XDZBFjUtoZafPRqeyN/OToRLO00m9vShBcMrGkFRlC7zB/9p/PI
IG2GOYzNwDLgppRO7bf9V3SeKYsGX7pheXE7uOQsjLg1vCLlxgoFQnP/s7av/TcCgWv49j7IZZNv
8klaQ6EK+h9kGKWjkJcu4bRa8PbeuNwmrygfEHYPxVXxaxc1fyT9h9J7wjGfQxSHEGyT4Mg0FxXF
HUZKfA/N7OXfPXV8QLDFeibZ9pI0nmo/Fg+XZPfYzI6br195X/8lrY32dc+SwuLqvuI/ElJxf2/u
cD3sWFKa0lm1k+dGKlEKywReCizDCFJygUnicQLwLATKL79aMX1LDK0SNtkcypQNeaD64dn/vTvU
sl3n4mLLTisrhllS3OPejG0XHmpQ/So4HWDheKCwdhKcAfpqbOBtlMCyYUQva9Y7h9pGSY5h0atJ
apLd6wxJ9e/kGmvs47KbMfMcF1BUP+F1ykIg6PTT29+BloV2SHApmwSoCMtMwEMEZiRGIamC5SQA
NypOSj3ZNznbTARCmM6QZ75A7gtexctYyAKFLb9OLdKHsBeP1/iuvOyriWIeb/IKsSfiM7HvjtWV
FM2/rFBQ13rUwhSO2oxiC5NcPoYLzewdwuQxPU/zTNRQR49AGa+N1An/eOxEcDVq1zi2NIu8b2Do
haNlXEzU4I5YG1852uBjrPYus5Kdnm6eti2++czpfQTRY+J7pK322b0kMEKOTT4FIKwbEI8BZ0ZH
PEAYp3iPnfnRGNgADMk+RZVDsSyd1hUvlxoYFGFmoJBF+oaVx0U9IxVhpMmtwuOcB7LNP4p7WhRw
R3pKWAZmqPtWgCmjc+OL9MpEOAEG+vfhI1N7j0yoxRCNh7Iv7qm+ZP5CrSP5OuywbPP0GyEZxrzH
BqT4TPkHWRLsyfTM0X9vtTnYKajWessu3iyfcEZhZcgHhPpvlJPrJEJIxFUQ3ahVYc1xZ2edtEIH
TmUrMaMYNFKtiPc7kZWT82SNhwFeY2aQw88iB6jfEAwB1R3PMnEV4lyJLwSZnldKCPKQnoeCV/HE
9buDmQxtYRWC/r0XxhiWCZ5IE1wREwghYs45w2QTE6CY3zOeGMBo8OUmooaONHJuuT46QY7SE9g6
PlyiC0dGg78gKyG5cUuAcXkxFgXPMdlwbeYlsngEgLhAnb70aihO+PWB/IurXeNL0hXrl8QVFBKk
e8H8db+J0JEVm61gcT9FXa/cnVX7PSUaeVkTIBC/HZNQQlITtAG6PRxIxgqI9QnMrkZkqjo0dFj8
Fy6vYZLcgf1BXM9zBu+wFaHvg53CN/9AM4IULXUsAxEGPzXEfPSRjP6/qG0x+gG8rf/LCTtJa05Q
6y+DGqHqPbCbZBaWEYJ2h7xPvNeCIeZzggknliVbLAgheuDsjZm65ZlJHh1nSWVDyxuJLF1ZwqU+
Z7ehlhxQuH9n+uY+fqCAsDsog8Byl6ZLw3FASITgA3L224lxuh+0sGOThEwot37U7V0c9v0+dqnD
BjSAmYorsi5Ib1VklHT3eFVDDBRWlfwbRIN9vHEeI7m/EuAbfFKcdTBpyp5/AXrQnJInlvk6fekn
nRNAZW8JIs4b+7h84wHBy91G5l4T/48TnovoyLFK4k05lsOlTeGbJfywLVIyr+hHOJOCGk2w3WLX
ZB96uyW+0W34gbDDM+Qf58kTCOmFU4rOOUaKJfC+X7Fkudx3JL8xFgUSRDFOeZA8fmcbgxAKEfqy
qOIRbM3xdYAjxETbsqspTutH8bqEfOjR2t9V5G4P4MHBeuAfhRqc6kdSD54+9Cd2bpzZMHXsHbZC
e/2iipVo+gJv9BU/Xgzs4J0H70S8qk5OtEChgE8QygAf9VZBxCJuLMzCiCdmn1ZHdSzx0gS6RdgJ
LfAu8LA4i/RhtTzNrQkgZWEGl033p4uh+ztqLVIIOvatgm7Hp0dDSwIdijUov/rHJzeRfqKgeKW4
hRspShg6ILqpH9F9nqPO4i19EmZo7SHiUZM0EJn76nA978k7EfNCGQ3LN8JIdlcYXOHRC1IuViZM
4Zlen6PZHsK23QpeA6Lh2E7zAVSwISrBGhiPMzO6ZCbDEUoPsoByUm5V6PTglIN8TL3JocRGwU6D
Nh7craSVTykCp+fVV3zoyJcwoksPxtQQmHPw+FV7px9rry5Uv2/6V6C/NY6GzeD5w6Z3man8wBb1
4GEG0f+cPPac1N/IijszMyyZE5AZRmcMsAFKs2GEdaATOW3IOI/O9JosfLLUJS6ZBpvDVe8DrV2o
Qn/vdGSYzgqDCUIZlihoKVC+gg+EDNm+HTqvIqbteQaVR0kRbiqn2otGwHK1CTAU250kBTpecHDa
vkI6oIi9MdidrIfAyg/TJl4CiSP2IxVaDbTAVOa6j5k0H/IxffKRGAuQBec7uUFcIGiQ5p4EFja2
I5dqsDVqC8hrjNMASQklQ7TKuLrHxbWwMboQa6inUMxuIPuOYzAQm2hOOb1T2IuLECZ5nKQEK4bt
Wlr+6MlMphuRKA2RDbKhkdV7Fu0HTwdySZwSzukauSIWqPMH5xRSabHbQMHpXoAp0TGiOoA/kkLp
gJwk/JizZSs4b+J2L0AZw3iisTC/MuGD6AhnLiyIW9CF5BNpWxUe9N2TfFgyEO7e+i37VEIyAcsG
5US/Pf0E6s0vDz4Sv8LXtl3MR+qSaIFm+6mC1/QgMeYogjV40M+xsnuNyN+9IqWNLZ8fV1OHjJRN
l01kI6vyOp70mDEw5Y00R1BoyGCr8QWEhZOIZIRztqXEIUmCoEGgGfEtgs/b+6Qi56MuAJzQAKQN
pmp8ehi1I+obIBkn7gWNBhUHngUeq5PC9DP8pI/0nH1RDl0R4SosXguF9rfjVQxEiWGrcDBBMI/p
sIK1HdEa0Ttbx+mDSSmOCkyM2X3gL116yuipJLi0mX1ZRcaE43DYgiEeaBPp56ls/97KH7mGBEe7
S5QY6PlcQQwbMtpgfIizBArC1k+9QRfpr0lzxaYC1TGb4yvAJwBNmI5Q57AqSJC4pPpSgEFEqD7S
PRxa8XAc47zi8pd/8Nhtb94ZnDMVtItYGvQ3J04EPYKYGC4Da3QIyvjHYstD4vwOCe47BQ1jhyJ+
7PB7qfsS2XQZXuRwoypChDS4ZmVvPTDCSuIkvukx645ekLhzjz0Cr1dE8C9s1ahIeXjIpTjEu6O7
7foU6DOJmRe9+2V/dEKPfYdN5rIXrkEB67qY6ChpLFkl1Jx+CyvkvP+LCxqKGkn0xbMJIxoOiEwV
B4CT1xJvGfjAyXdqYGai7JFHifA4fKRl2IyMVGfBlqD9B+covOPP5s4aQDaLM1wTduYSO9PgZYyf
qbrHJ83EHuxEQdPlIeH38QldXkkGxWmXLRhDkjNCk0Fklnc2yb66zis7E/PVE2U356rmE1gT+YzJ
A6xJwio0gVwgd0vQJkEvOQp8jdEqnwvSRKGtH0KE8lFn3oJz7TyCJ4acqM1b3kTcadqQ1U9TfoKW
bSt7yzOHBbU0UTi3YrkB3LwXBjjq9ID/w8kOg7v5lcsuOZjFKuu8QJEjmBLDpIzDh31S9cd4SJhT
ImERRnBK2oxCKjap9YpHFGmQuGeITft6+Lq4bYzRPHTfmQg42Mj4KAhw4i/S1PLuLkMt7IaPHaoM
gC729W88hJjFUAcEKVHTDp5pwh+1xl9nbPqo1OHKiXPMEyhXfHV2DVRPdic1sGxMAsgokf1r8FM6
dKguYj6X8qi/ThDBISr/ObDdBNGE5wifLWqhh4u3r3O2dy349HjOOjtcCW2JET84qv1zckY6FQOH
bp9HPGQbTw0HYfvT/vqHaP1TTy6DxjklTT8PLmmeJhDZFjgSzzqBjppz/vFP2IK3Anj1T6/ZXya0
3OhJvgOjb/Qp4yS/BBl3q9/GWghvOYwEWpI25GshmJmXpwDwJFtGlIME06A0fyDGp9JgRBlt80Dk
l9vXrGXvOiNjlIFnB8wOYt5vxAPcA9Egv6VhC245xkj52lXjqszCOk41slIwldUZp4YumxQE+9fw
nTQLnoUt/zBJaS8vwZn5w63PH1hIFhpM2P7cEkJl1yQUjds7r13fKDcrEx+vbsh2OdvuyDiYYFPp
ieX2LWhjibN7EFvJmkIuyTVKAiN8XZ4eqZnmJWEyORdzIEm428c2AIIt6gJtruw+IxQrJGGY3biD
fWzyopt6zWrEont2qAmede4rRMLXIjXJ4tgGPodUD5WBoPUE8J2hDhYqTOf+Sh/IjqQkvPp8sPyz
DoolVpdzIoNEHeHSSDmnFF0Dab2+AVRItjQTCNwl2MUF4GfsuGFHD61s2wmPfD/pH7jxwOOGVih0
i3VQS03MeCbn0ZpIw7nNzrD0KIhh6t2QY7DE+FLG4GSFtP3hrNLtdi2DlR5kIQ+H/0ufrBI2Vf8R
HPFGvaC1PbEL7UbMpSaVvduxuDNePxphWk/JAvlQUNsuIxAZTc3oPmmQf4HQceugp8rQJqNZodGl
rG/ZW7So+I3wvMtTPuAqqdK5IkAVezJBRoEF5Ylxz82ZTFCEiqoGh4Gww7EuXoOrLROtFnV8MBqN
Snsgj1+Br6Xz8/NTZxaHoJkMElvGHLIjUAg0rr+aRHgKG08nT3BrJiSafRzne4pnBi185oEard17
rz0uMeGxOIR5e0hPnmGBI5NzD1kl996bGRI6EsCtiT457gnIwUyBgG85Iywmm3Z39cLyo/BXsAf3
vAZO9/PDziIckWk4WyphDtyIPiINTmQGX9AIyGJ7Q4OhxTvg2iNjGgu+Podag4wahhHoDXsZfisG
H8DBXp0j8Zn4HpwFiDwf2PHEXTW8ZTKq7GiLkRD+oAqehFRSlEhMrvB6xcUKKZlzmbY8kif3Wp/s
Mhaj3IUmyNOyh2Yrbvq3xd1rR/g3AGsyEukbIz1q9TkaEUfEClnVO8oifJgtRz2kL5MMHv9AOXX1
jsSMAcKt7W4eiJcgZxthDoVHl0yf9JrpkJQaSoirZBSSyo4vwAcyMtAi7pWb28w8Rgj4ietoC8G/
V0Gn0TzOxWcJvIkoEnP4cp2Kn0uNr0+k4fhIvDgvxY3aY596b8UVuEqnokPzO6dVRXP2oyN0cUpI
KewrvFTtl3xj7b8xo5NgiZil2qbWvGVGzs9yuj94ru7xnLlY48vXbd/6V2sD1EFuBNL8xxc9j3PK
0/X199NEz2dUN1G+OdZ+955+iZlA+42X5iEBYeJWivAGScoFzO1todvEuaPHV7DYpfh9XrPrNeOL
hcEI7OGqDGCKKabMVMG6+qdNTQ99rIRFTQBAH9N2XPORYQS0KCazxaG5AsxAk1EbTkVC8dPjf8hc
9MrroJerjE1+Ce5mhgn42UpRl1wX+C5qZqqqvbLsdTvz0gheuIa8DpFCCUaOGODQ1e3cbeOLCGbw
1d02tbruGorDwXs5TB7XcL0xLeAYDaOMslcur5R+QHyMhp6UzOhTggtOadSPx1R9UfndPF5OGT1A
JOfd6LJ94XmH54rSt0rI6RVHDAdU269gOIlZL9QmXrEDJqLIvEanrcNhjtqbxw7Q7US6YMf5uoTD
b66bjtcleMquIybfwVQBub3G1e40Rq43vabrOXqb7JleXLOHmHl1MW2IKRApYHNIIq/IEIWPPMXc
G8wQriqAHlz5092jIEc9LxytF5iZuqUQprqmqaG24P6aa++FPQ50NfBCt7NvpR1QOMsVbS2zDzZP
jB+w+cKJi+kAF8fuRU5WWBLphRlcsAdFGuoG6uBWT9JoT7TA+vQDjQhaEV6MnP1Jr/J5ljk+Yjql
UE2O3g1fyRTBWXaBcsaMaZsL1XXMBzbSHJXmVRXbtE+kWpLmSm9hMX0hyHh7TiGfPLCd5M+BpCfP
uJzB4qC3pDFE4qQIvWKlx1V0kpKOihKkj/iTNk+P+725IM4ca8J9w68TPspAZkDzk/I31BDi4dq0
+x/3EJnjNntTlHM8Ma64xgw8FpcJ+iiGRcJtkbDbIiwFeH8Lew7uW+Wb4WMAX2f5mh+Z5dPXgrjp
U4hyM3ig8ZSuFkS7bSvuhdaHedkVaw+CvICAkZh57fkNRLkYP8b33Dm13fvq5HLbx2+yXYGfjLj6
uA910+DqSKoe3o+FbcD4Z+L8YQNn4vDuX6Lj5pWsF/joDPMvqRi2NbvOatjLMXD46DJ5z1T8Tt7e
kUNysi4am0HLq3AfEA7IMSFNo3dyzCUeYEE+OQzOI5TboYlBuoLRyzt8uRtBZI/TE+jxafCiIJkd
+wwltMLhA2M6E7XuHpMOq48Ut0byeUjKuJviFFRsW7ti35oaqZnwn9f5tadLUG1Q9I+jhhQwIODS
viGax8jhwXzXPY4YazyiMwZ4aDVLp5kVo0eyZgOgLhwcQ9xUwma6xtgDShWgKDHO+VLx77PjhtHP
1VNsK2j2bWDPAklLKxrfcbhu0u7mPVRD7nQx5A595ga2doCYerpOf5We+FGudwzsefD2oJA/+Yz2
1v32lvgvs1i7gAnwlO0uy4jfwdCBylMXzrTyfiF8ipl+y4/lsXBvEeoLZ09B5ptjAFgkaNGYdpJr
uGSAHutnr6oCBLn+Bzbqd1uk9bbYQeujUcVGYQClm0X87d3mjJGflJjCJRbGGY/RUgXJcAEWwSng
8On9a+mxgBjs00nk/gl8mHkBnhmcFN9YIBpm5Igw2cHp5KbvhekhnmTpuq8BDdywn2N8Mub+gTmf
BhIiyz2eF0GbiD+aaGiqbNII2AYwEgviRyRzGtA4p8Rngx3n/dU1qyG2MKllbPteAn351GJ/1C8V
/7t9B+SL6QacboGKm2WTtXzk/3rKgQP4dZ0RQeGdZx8cEx8UCFQOA7YyEsovvup39yx1XAkGn0T3
pwqECkAsPSxisZwtkmaA/pKpEXLqDcU+0pMvbbwOnsOs07Piw+S5qRPtjzen8jC02YRyH/08vEHG
xHsGxTUd4USmHbODu+wig6UQsoZcyee1+H6cQ9TmWIa6+3A6s6lgFuXyC2c1+sLbRI4zRM6KLUUX
BImYFiCKhvRWjnPEWncCR0m1Id7m1mZUWwXIHYHx0Ou4YlvLQ03j9asEgAaV7CxCMf/lP8hDiqHe
g1MiY33+WIkxETQN6qzq5Wg2u8x4jRnAYDni/cybVHJiBBzv/LRQDjaUzkOs9qEnMDLJcPrPdVsT
f38NCludvPufqDslQClDh8BM5Ska270yh1mZA+4VUm2oX3BjHH/u4nfDWROa4XW07n3GH1CD7Jci
fiFgDL508UqINAgbSRI44iOEeTmh5ox2DeIeJUat0JgCqTPw7YQ4vpcLnKRy63Dx+ClvGWVPy7Ix
NbewtiDEhjD5j7EANMZ46IslE0beN8nhe/5Smxnha/rYCVY/f+G4puHJIMpYW//Nk2aYBwbBNJFG
c4LuesBOQ+YJsu33hMvBHQcGMqHNCU0xPVJDIAqJldWWV/guqyE5lwFuVhTABLAA6dzfFMinoHAn
gAoYctJOT0+p/isBwHg20hMet/R5N0DiHtZZrpbiFzc4DK2euXtHSP831Grk37jYN15ifE5XGs54
gP+UsrhYOkQp0icBHEhYHQk4Bq74N0bdwweEsNs0BxnMsNknARAzb3TIv6RL8tfKyX0CFECEqCSB
CNq0ojBkmqVzbzfWj/j+3lYYOS2/JHgjCwowgCU1VfzzsU8DelKwDiwYIc8YmaqkynzSpoelLjIA
Brd/E8+3oJNXMdkwQSz1HUagszvm9BQgF+CLBkUahIsnBI7zXwqyxab4g1ydZvSATd/PcaYCWRkj
GPe9NuPat2Qt8CCsg/PyzCY2+wyfE0FfDP82uvQnoDGDPO4iLGYyvMSSQ7c/3eF5SSjIAJ02UG2u
ETPBdzsVonqiMMDjPOpFLLY8qiTGoqK6xguKJFSRjnQBn2nOulj0yszv6xVLZZ+H9+UrPQxPKWYG
sdDtIJd5WA2cKj7PU+8+aM/wfaKvpbq24NVhJXA2I4XyCvYwdtKIzW5o1fEkYw8u6LEyPbRmNWtG
5HtAoXBh2ncn3yt9NszDtjug6JpxXyjCKfSLiQb74g4RC/4/6l+qo6Zla+g5phK+gAYZ/n/a+qXW
qdgWGHjCXOWJpahDDEF81Itc0fT1hFL5W9MqUcfJiqJr8CHmwyB5T9ucCuI7BVsXxispDcQmZU9C
qk6YieazLp6r0lckV2pxBW06iw76jrt9BCtOtYGQ+7YgbQPsgUFO+YihjmDJxzSOLZZ6HyBqvYKU
y0QLE2p92uBAwdPz3lbEKgALjGQOILUm1F4cSVavWKWYnkMaSmiIEWpCjIK22x20uGRc2CAZEixA
i3jyIAqKYzjnGZbmNJc5QpnHfE2nSe/fcY4Q0HqtwYf46m+kzJ18YMUyVbifvPeuefAw3nfPFHRe
hQt1aFzL8K7p6crZR8oLSiUMqHqwvCmFDxfaEHZ72hmUfpt3VGYAD2PNICUHPPQxPBB1dhczgS5h
cuWyHnaQgBQO4n6WIQvujTaOI+6GaSuNDC6pMJ6QFQ+/EGehkjxteLulRffLvA/3NW5QtajMKc92
4WjbdwYtjCeJmjt67bGdlvST569gjC2HJhk4gSQr3Iaq0Br9fHzDaw/0pM7qwdfvxOtszujtgGsR
Jhk9cK3z/EpDElRzdr481ZQISX6kxXPcHunwjyTyrvjto/Quxx7mJozPaN8xLrBLzvK5AkjVf251
YrSWmBpStp1Jw2OC+lLtS3qfy59hTYJEY65EDCdxK+49ty+Y0dvuaK4u8Eb5gcTzY3FYDxS4dJBQ
QwCH5LgtHgGuLEwYSnw6x7g7Q7GDrTnoBO3fguJ4ewjw9bQ/tOhi20G+LbYp+kAdYDTRe8Q3ENd6
WbBDYYk6BLP4Yalmj+BBEY3rR+0B8AgGxz6P0XgV6oNTABQErwLlZtYx7e9I3YgzSEHk85OnEw8r
7CGx+A6psZ3WokWhRYpcsp6Cx/Y7wrhAvTy81ayBq1tPv0wqmL9Ii9qFBgGQ3Ct+mqgiCDipfomF
eEpswxI/kEAOCUGuukxwviz816B4h4/4PcavUYHxNiy3ZwZMqn2fnzuSsEzygn8BwZC/qrud4IA7
jj7QYe8kt58SXAxL3r6C1/MjfWenkIm3RxxIX0J3iRB/DW/OIVWipq8QfP3TbE+7o8/MlHRY4JlQ
XVqjN+BfmdsW/sgBd4+6nqc14PYCOm2xZlkdVq/KZuQDKNYhuQnI58QpSHhcOZGjFuh2+cVb/Ffz
Ad9ACEZGDzxjBGM7ey74Tjp2I8NSun/qMQ/FencI8gHhmqEUojN2isOMXvrJNsEvqC8tnO/wamFd
cU8KrD+gqWD/epOjHNP6iGkWdipHf/v1pPzBR5wwMZz/hcliZZ99PqPCwqsEidHz57QXljF3Crg+
5tsl0g/8E6mmOXjPW33lCIzE8GGhMIgdv9IOwk05me6ZuYEohJ6Ac8+kqo2v7nl8z5gykL/FcNno
1fDd6/06Vqcg6Im1IJA4xeFvdM86Yv8qcru/yVSR8TAfOFND1h5nEVsExmX7xtVC3grThLBMctxl
TrHxd+QjvkulLFaH1s+JieBnKj9Ra+NTk++k5fqALSz1wSFdR3yInFIYRIOMq5rz7PGuw29ACA+z
HW558oLfdfW4frvDjh2Unj7+/Oh2uRHSGQPUzQdSXTkqwtpfdmYYtk0+0LkRj+zfDC4AAMA4fjGc
rQesb9Z6ykOlmSQA/1lLk0OPnevwPC5DYyS2QGdcEXdixCv0swZb71P6Za2dpvmKegjIkSLH/nDh
9636JfSd85U72QXdE857wcAEqJw4ScjaL4zgVYel2xD0zJbHeOzBi+HixlxEIYT+vm1HGloYnesi
vg9Xcxffp+U1vM5vi9o/OOX8DPUCGBcmRj0o5+LYWwFVO9/puZ0Q29E842JxY8vrBi0mbuT/ElsP
mon/FK6a7MFL2BfXX/BHxni40383HRrZNXWkf/79WHzpAcj4yxehXnz56w2OtWziIf8mkRY/nfPb
4w8JyyXYV8OeBBvUGUahz7dHOvFz8ug/TPyp+yXWudCeGDYPNGJ5EUsdZG5LEvLr6pH3iz8o9IvP
pnsYmUp81zzrE1TPoVX7sDHUW4/z4szQu8F+xu2ss/rW489LrAaeqaZjNGj0inbf+DhV4dV7YMjL
xsrwjuE8R1on1gFr1KoF9h3m6gMnAO4Q3UCPtotO47FXoF25J7IiuW0+JyCihIK5+qEPRNmIyeon
6EK303oXHIGfIZuXMeo2dO4870S3dbDJzkl16gsAD3A6YqjCQj4vmVvtHtNy+2QMgqOKrScGYw7H
6HdX1vTr66S6A+4q7MZDFbuYTDvGxtTyLJnaCLHkPHuRws6EEcf+BW5fnyVf4OA6YyDN/lLhe+Te
7omGuho4hB+Wr1hF+pUmouO0ITtWjobMBbHT9MVX3HvXJlxdl9A/l/tCVrbejQn11Sj8AKKcj25/
WUs40NI8PN1OK+VO5DxnhdfqJgRAc6f0r/uGUAry+o4tHgzyoSHQPJv+eZ197gMqKqvjaut4zWpk
+TGYUj0NUuSZLNuIWR35AjfoVYzK1rFFqyNhVUrt0S2Sy1ugjiq8j+lQO1BX8b2E9bGjQZo5O80C
wJxwHHlphV2DCyHtCTAXmix5qRcPXFal63t5Lbo+NLYn/MUZcZM4QRHCs3C4uFwe8DzuQ0xy+G58
BWndOwEVDbFdgLQ5Bky8xhr7wgwHu08M3AuOTNnLhVrjBneQY4zpz7cJu+S64LMH1M+iL9zPHh9T
Mp6e3mkPxLaG5tWJSZV6P0MqS6z/FMPBtrWNWknrXYlUR6QL8X9G3pQCXYpYt8Pqu8aeECjSfTG5
guCiOIhkH/s65k/5KVwrwApRchOKX6TIC3rt155AKhBZw4aF3ozXKe/TkAvB9XB98zDnGFN+Kyl1
713wRO/Y7Rek6dbuRTQQ2pvp1uWUUqLWHQ/CeEdzXt2w+7W7b9xu7VvH0bTB5TQpirDNbJvyYfc4
Tx7dqbKF6pwjn03PXnsCqDFp/5wiHV5G4XTiClrb5jYpZ4oiNGbgMUtZlrNc80ASihEw1nVkzDqz
Z7962e/+PT4OrV2+BMIN19DqSWtiAIviNcScjQHJ3WcyREUMknVA18j/j1Bj+qgco1fS8W7uOT6u
ZJwLfxEroGO6nx5Fa2AlM2d6BbKD5z69kU+Cy8WbV755jHYFbVEEczD7ZwzO43p7Z+4L/gXN8WQv
lYXmmCgq8/EdThRQeAfjnVYIZyYS30cgWBTc8KPx08I69B7mATsvLwhNStmbGLOd0QNmBsqXA8lH
4OaoTwb3n5bEPaDWByKFtHpeUCgDlcF7mlopxEFEOKKOPdnjtR2WVGhsYTQgPuujvV+whHGXnap+
J3348h/fsTpvg3qjmZuAwaDu4JlAt+OiPEPUioxZ0FRb6KQ5s6LbnMYpNlfMu/9IFg1nvwLVDOSA
qfjwE7eDw2y94meBIn6HAFSUo3RR0kHhBZqPau9mjysANDWglCdvCsM57GOh7REFNq7QTXAtmCyK
G/FlUvBOMJUZ9bX4af9icBSvNxUa1pmR8aYsqL3qUFbsz0tiEWYIxjloQOKIZAdxf/v35Mm6gVPJ
g09nQKQZJEiunEMYBg5+bU1QEYlLJDvxKqZrMNG8wWfI4xaW73Y9wE+QpYGF3LbDG21lxNIXDilx
TJa6WSFdLdkeo2ZwXocAWxvSvLPnjyQfAr8fxsaSprRcYjrDQc7whQ2EHxy/xXIB2hqwyYLgUEJC
zOF6Rco4Dw/GuLCXmGtgPCQUtf3aw+AOTu8YyQ9DIPt3eeGNpy9XQYRKzQai2Ort9fDktpZ6n38P
ocWl7y8+GDzeME6wyO0BjA+wPHfyMbRyMD3yv+UsG0n+Ih8euyRYobmAus1EAGYi3NVW9oi1Xmdy
GzWTb/AA6wJOjpqERo38OXoE3/rpfgLZj1mKwIz7BgTrcbGtiQLH4xqSodhgct+SDaHBjKtHG8o0
gnAhOC4d38Da2wAQ8D73eN3xPloABNBRETR/tmwe9RWLB9MjOVHpMVG446jBDbpGp1tUwuh8BqXi
62qkMgk9+ID69PjPIvwoHoj+4+TkmLlO18AzBBqZcevk6fPn6rB4QJoeP0gPIkiJ3KDdjRNx7a+R
WwLpXHFqdjpYTF78z2/nHLQnVu5Ys3WvCK3gkXSDC/kCXgNMTJOh2d2gxPb9gDTDXY9fPHbTnNrx
Pnv5n9yrFyCcXRpU0mYeTg20rTD7UKFyFH2BsB8ueQq3iADutX0c6f7twgBLA1WbUKAAtMa4lo+q
/ju4T3l7oOTEgTl1wt3rQVbBBwIQY8o5Yku1quH60BLnpTFvy+lMWV3slsNOsA51wDKg1v119rVQ
KlReFbQCRp0ceDSGIHx/FfFhSo1vjJimTlQUEZcdjew1PCWtFPj2kigQWp7UP2QqLLX4PkOOHUFc
2a6Td1xnl0W3T1cWvePWRpwuaYu+sCe32uga6nS7S8jYPVhy17D+ebiHYK74FcP5bmClCKuDX+FU
82G7lReLabG4GohUdjY2x6WTT7S4JZz2WBDjGQ8JrH/C+9Lurkyfju4zobmPmCj1uMFTJoEIFm5O
PUdZIwJETCjs3LShP3BF07UHxxLlsQj49kXvw/MY0O7gwQ+U3L5C3S+56VV6HJZBHVk7xlM7xfQt
xu699vA2bwbfIU4TME/5BBk2ZwD9bX9KHDlQoblqBn9MUfHAesCUqAG6kMjJgLbdZ8QGD98EML/u
UBsRzQHuDS7GcACiJRpE1iGuKHhKuDHmf1Ns7tDBkf2Lvh9Zuwfj9x9Nd7mcWLaGAfiKqMLlL7Jx
J4TOH4oITnC9+vOsTJ2Znu6eINuWfPKKveZeU3vhDl0rzJc/CnONQIYM3S7KAqRg0BeT7VcvSNFy
CEd0xw7PDoDoA1LISFmi8k/9/7OfblMt7K7en/1+7KPQ/53tRrlGoZEbbzhlOhHKExFPVKWVHp+1
wWGCy7aKVsSiOD9nB7pkhiqgvYwNXPJRA6WybUs0V036SjYCpiug+Bqdl0jTp7VmBhWYBRrYRFIT
6QphC6uU4sNtaCXMJMQo6oGZQiMJhsa7UYRlRdmNX93DzCN/IkOcvuhClwD/RrRdxwmtgiBRFuRG
jsPfRhYkMouLdXHL0aGGkHa17+1brnxiTqfOFq9+b0OMEoip937887EoDZUhbROsdMNTXDeSxUdJ
kymmTxgaDjdkOIgqInLaMtLqVnbyQtkr7yOAx4HVSScv9cTSIa/QXtdX8wVUuhZX2DOveZ+gyp0r
wfMTugTjfItFyfbly0owA5Llv/bDTYsDNtFMkWkGWDCEK1e7tJZGgFQGEi2tjqAC1NtOVnN3+C4w
+jpNrhVhr9zvWdzPliOP4ob+EP612GbfkoPd++VfOPWhshlsgTfkP/64LfgzWnJ38UNSmxSZV6E6
X10NVGZDt0cZrZhpHOvn+q58hAqgb8i+4KtQW3TSfaGvJ67E862czOISjvZYfXB93SORrUq9n7q0
VQV4kNpGsqzDKDv/JEDrNDrpOrwhnEb3c5Kq61qr0Z/bp+80fOYR6CYz2LVN6fIyAiIsDH7/tIEf
MtgrTZTfr/hgbbPVN9T1VmyXgNHjWLeFU4XR/X2FU5oiV5jqer9C329X9V99VNQPwBp8cF7NaRmo
rhFiq2w1B6H3gLAMkug7OKnNBwSlmq2IliAhQNYLFnN3D0UwdunLOoW4Hv4vvL/0rfC56R/f1pS2
39eMUiAhA7j/OiA6SiNZvQM1FDALSHC86iIJm5RBLiDRlSZe7l6Il3L4uIV/ZlaqvorYBce+CZqU
v8EPzuSr3jX8FlG82E90Y9bBM1LrYpjpxeqHn5ykrRWbrC+lKxdbyCDIB3IPnc27gr64ZNHhQfCy
OaNKTNIYRQRwAhTeTs5E9WixeG2xWYwcNep7RQSUn3Nw77N07m65b201BogoDpUO5uB0fXfbyqQV
kq4uOuANS+6BDEPA137r6otUyW6TdeuADwVdNZpWHxYDZHcsVjJmXvxKch5bgKwxqHm8X2rF3Fsa
kOqqoNfYVGM/qQHJYyrAUqOZUI7OGxg0RxdUFM+NKs5+zKhciWDbY1lWO1bJINaSkM6WtwpV5dp1
MJ2zW9qUCLmiOwZ5UCoLpxa3xPqilp6lVYXAZyE6A38gSFw9AsC1dxwkWvnZnbUyChd+UGyyqAXf
v0wrjrtPYZCtOcgJLcggip4dBBnDGKhzQHrIoHD6j82HIPooGk6Q0G6stZDCieE7VD8XH8diSmmr
tH9jyu4zZAxUFxqX2jR6WCDdqvam8zD6SOPC0sosKWFnWuSpg0C1e0CXuTrtxYae1JMvpwUNs71y
YX70EYRGOWGitrZtOdHtAxNxIJN79SRam88bYFg3/pEZWoGTJ7rrFgZ+JquBOsmjpdS666cc5thf
x8tsHxuHt/i73VEbQHzPbE7zbG2LfFhuUOJxz87S5DaBWFkBdaLP7IdzV0LuL12glR2VwzkG0XNN
f9C+GrteRgWBOm4x5/bVyipPhZoxXNQoYFOVjFSvZAwhCF+dzc4ck/IYoe0NPCxcrCcUXCCCybRm
ShGfiN8MyLKG4zS4Xge0vKiquW8IuGq5KNMM0MV1eQ93na8XIo01XpprUTk4fH8Der2sEKrDgcp1
LXANESfH49+vdTUdZlrIExlwYalkO6jdmLxPxP1TrNjnUlsGLyDfAr6Z6KW62lQjOvDxD3fgCX/w
oGXthg0LJE0jWx9hySc1/gKx4CA4H9gL6Y+8VZ/N2pY9L24iaQVzlsgu3A2jVbqX83f4XT1HKdnR
FoQnH3TfmHJU8m39uMwIKEB/6x/CRqGhY/wQAhAb0RwaeroSepYNBCVWA1pu8nSUsHJqmK8grSQ7
hFmJjuPuRArRjds7z+2WbhsVAay/ZIsUctC/EdeVcCQnep9WsHhJg40A39lEd52nCSMEmgLzp27X
Abc5jKg0q8lsP9U9RWfyeYs/cr4qfyKQ9oEjzvyZn01tuSpDdkiiTF3frknSFl4aG3MP9jH8/Qp6
c7lWOlt+TODsQHbmFuxEIaxeV6DAry1h+EUz95421RdcgxNNFkhW5t8RayN6FLdeJkqFqrQm77aS
aC4qMjQCDsiZP8YxcNK5CTRF1mz9dpeycj/FMI+/b9+UbpsPylPP2ultK8eHC5nb4MMT+W2RVJFN
En6sB/nyAJkntlEBslMDM401uCwA2NRBvYIYVz3BpTXzrk5WeA/3fJAeBGAIo+zeo37GoRlyJhus
EOjQ25CskMRasvvh0mlFuzeMDPaEmegxkg51H+VuHvD1V0Nr0xH/BF300ml4bD/MTi5U1txdmrty
VpC1jWKVVfX3z2YEsupV/Iz7ceNcYg7wkajZny61FPjwpwa2fevx9bnr/yRHbKU68R4zgPjY0lJJ
V+Mu31pakbtUMrqEWjnJCu3lBNR9rvPbDDYBh8rDjIyXRBKPKAjG2x8bC2v4NCqYeeye20CikNTT
KNPP6fs/6TU9GmL3yqb/UuBckJ5PwgwrcjZt72wRPtefBOWb6V5ar1p5/JWoZOXLlTaIRGBHtBOT
/UANVane/l0umGe1uDX0UowLpNsXSTWM/6qS/F4+bVPlJHSwHona3uSBnxTlmCKOMpWUQriD+OqL
/pr2AjJd7aSX80LzFqJU8sN159LIh+wtpyqsxNeA6QIXfLNrqoJ0zuVFe6seWj5+vfqnnZzvNM9V
C0Jlw7j/7E5r8Z7XXeHeOxdiVsgT7vH9s3SGUnl7E7UutXQ4wX0r25WDxeu5XCn2k6nEu8HBLjt0
hnWIi/ufx95pWUqaDl/xIZ+67XhRjw+nw7giKEus7hZWv7NRyHSXM/01siRWPUVsi/RoeXxPaQFr
bR7Lvs0dAtl49tLDXavQlwqygp/E3hapUu5QUj/DtQe/SepNW3kYT9Uy42R59S30A/nloGVILCN4
ZtSCVrwbkBvQwNH1694rfGS7x2TRr8V3VnU6OrkZN5LfpRz2LMzRZZ7+WlXTihYS1ox6bOkCOwXl
UlhG93Q5HlPU5d/SPNzHa9bLNq7ToZEOj+/ezu9n05v2SeWZjFLsBhYgK6j2m2rm8R3b9q/Aena9
dP2abx2SFXHYJRi3rVW/DS32FA0UnHs7WcnOVXyauem/4HVwrl7BEpMR34HFo16AqNI/V1d6FK+L
Uu6sZF26a88+is/Q3xydhtdDtNQ0axc+H3XNDAWrY0k5hcSxhbOV6+LuacChR3+te/fZ74HfbiEa
Hbq6pvLkpnQtugF8W6Rbu8b15/FpFPcD0YCrYtm8bZ+a6WKPxYKau37ddrh7uzQTnUU7XT5Hp0q6
/ltb1a9Kc9q6xffbe6zSekAYHXtb5ZB9hGDeI7+NPRUlKtMvuL47hJ6zBFYfXrbl3FvsLT0KUgR5
ITVPK6S70kpbZS/C+i0WlDrPpcwgtLY3Ld1T7gkm5LsIHbD+vJasFzq/CUsCb4osypUe97KbklkP
f4db0RYOZCU+Ts4FbfnGBmT9MrRi4BOznb19FqDCb+8nf+Yln+VVe/dz82iU015Q5GoOwo9gTPWr
IT8tx3lwaIY/u5mzQWxSnyP+exqxN8rD37gkdDTa2vJP0mr1O+USIVm9wIqi8+wmBtTebAZPhbdH
wxRuPScZy47R0oH+jwCaSosqzG49213Ul/PdvchCVxoMvr58qtCI1D+1TxKdHC+VVGdjsbBi5DMl
FYyrrPLu/LkJX8EpcA3AxWr3ACJiYZ3RwKjsH6Xnppp4TwAFXIrnv7EUXzZS0/L9ykkQ+bV82pTO
j9L6HiXvlQMsiqiwb9C97r3t0JiLQa8eIi2W86O+4j+JaPWox39OhAGZcqwa+5fUs/44MbMyOklE
nFSyuqd7J/ngR9Q8K7Ltj5H/OaH6P/guF2N5RadizFOiakHUTmYzzK4Y0xVXj8qCn+fP5V4tvJ+S
pf3rX2ZaX/2OT9fi7glqV1wZ3RDA5O56m2d5ivSk15pFvS7FVRcWpe1v9PxIlW/f+0PJoTJToNzK
EgIPy8zmuoj21uRF6bJsHgkpxT69eiZZdepMV6VEsuT9sUvlpErFbHCWutQzu7cTJATbEDQsBJoR
T+Q1tPetAZh2tLVgfsYrqXP58L1gHRZMOWJ0yqgl6EvAuN4IWu1PvTxdDKqK8egaACIYcnu9kJ6V
A6VuZ4BU+R/mxyln23mOVaqBHtg2rSrra2WVKzpVrcst97RVZaMf973f1fgovi4MuJr7fNnPDt9P
au9ai0odWscb46R2sdYqS/UOqkCjwm95rSGg3G31FQb/O0GCZkqpZO2y7G7V0bIt02rPLPNZv/ds
BYUPDeQFxPa1mJwcMBLmmWdxA6yZbqW29rPadFm5JasHPWilVZ27QjVDrgvGb1V6QgWTgxa8pStB
aUVuxDvNkyvGuwrDyXrMwrMTTO/eXpwzyZOcSzkA8n0pnoYISQ2MeE3frnXwUGAuUX58JkgTfgYb
0f5DgMBXk3csGuCDdZ4Wi5WgcUiUhAakO+7FE9o5tItSoFB22763Nfl/9thmKiTtn1spVz3MzqPF
t+3FDprvKhemqol1Y1rLtQ+BSYU5Eh8mPrILQI0wkwfpetiZUYA/7Vrxf7lOgZZSPQsAuCcrJ12d
LT+PX/rtL4t6O9MB6qnaLrbNZE/xMtF5GdajVZVv9ofISqof72adjPIriBtpw3ztmSym9Zl1RHta
oc+VWg4E+o1/SWXfO3RunOt6seqypio3Oe9K69q2o+Ojyr5taDtd9SrjdRfjlwLQXa46B2PN6boU
N0KOr/WJe9L2Mz5k2HOO8mEZtI4BwdX39fepbxqm2KnUVpr7K2tVoQ9DW4n9rHI8aE+Mm47l5fgO
qXNFU9TX1w4h7VO+DpRuqXmJjj6z6bAQ2UCES7bGsF1RGYpg8i/dtDwEoL16oIr7fequu6v+8eNh
f/th+pd5LxzK001l1UAZK1sjrqICZJ6eynhr4+/zrBrHVID3nX87m2wVFaV0iRYHrYDcZAqmNYc+
BTfhEmqrbJsHl9GRywxH9eYUs5GghjxQn42HKxxTezUUCGdzUGdE1jDAk5VVE+fkPtYHzs4Z50Rx
Jp/54mEa5dQEYe8DYJCiQHF5rq941mOtLkrpmEJBiTpGupl5AFM0fz28VHk1uQ6nnxnj81HJbcrx
fDGzL3HyzH9SG4VTXAO5bYbrBqDa+f0ILhUUWTP/XplS7PBBSM6m8munqD+3HGC7AZukG6tSO06P
p/AniGZfQCClV+P3FKLJg9k3PlTOETfiUrpcaB9bYrBEIz18AZfZ0eSrpxbf9urx7f6h/X4p606W
T/PD2HzddpYdX7Ilp/SqsoKtxwYQcbaKzGccwE6+FAoF+ZgyF5BbYaiCVSXYmc2VtKxu4qlCe6M1
De4IyBlJjHS3p6v66l6O5arXaUU9kDFp4etlyevsZ/B0GrchaWPv6CSkGNUYEv25expoLLyoErWY
qkRJbUjo1JA+JsqxU0PTYJ4PVPDI2a2RrDfVY/XSPfyznPtVuFV1+3PJIvGMzGRKjgb+BL69AfGw
Dg514wQA+5maWV8v+6o6cCrqj93Soey43EYLEcKzAuOYF7WVFnixWo+LylUm/Wyv3rOn4POwTpfX
+yj5pHd9WtAd0/M5o7cCN45olj1DYfRs3QG7yBe3b9Lu5c8R3OXzt+15l7Ox8j6vREwYLFdOWRBh
158VJqjTQ0nzHbpQmot8LlBbV3zJdgMa2tkdyog/SaRnoRbMUayUYhLl6SSjxVEnF5fluK+tTJ8w
mHW0AwqS6eK9dCP3o2E1bd4R5zAcTqXXP5XlHC66JOb9NVwTrU59nefyWbwvFeAza4J09PuV+sYr
4KYJOLYj9Q2tABSSL68VxVUBb6yKozO5DRAxTKVb6VCopV9sm/jyVTK5wW5XWwP+JxnOFzlSgerN
4rAi68FiW9efC8/oUX7I9pCw0ad1+ajlUbyavcR1bNa2vU0TTC39RhyB1OOqvboPTqPT9m0zCH7B
FlAtfNHpLvJVjhS/Dc6P8jFR3xLTvRVPUspbNYVbAPWzrNphndyLH+S5/Ez/W4D6nFHFbI1cAMvr
bWvzW4Z92w8Adw6XWg7nSbpxjtABoUWuM2xA+2viXF9/28p5xG+WIA2VR6K3V8FtHcmApAkomB9x
kw4tck+kfy5pcMSRNWT57ZwYNSDkDVyZvrKirtpntAPs23e231qVrQz0tvy4ltY30ClsIBAniPQU
VN0HW2U7UPHs3GdDnumiz52UklRhEt48nb9aLIzNnDJdTQ1iilk8Jkgv8HsG9tl+Hztx4LVwXNNY
0lcMuSoBo/LBN7ME41t6UcUWee/cZ7dyNwh2xvjTs/BnFm4G4jgUNB7u7ijORizu63eDfecMJbMF
gFSYHRBCazCid76JCOAdaswbLSDTv5MJKMy9006oTaYmlxbWcQMSaeDOeCXfSFFoCXXFlM+GUw03
yqvhWxaD83g1sETL90D6eZVmAh82HFFlI3qiHLDcKiqzONFwEXC84aBOOGgUbAbqDuEviSg591MP
I15ZNNNBcJWhxn52Zx/RScfgNUq7wWaQiq7j6zjl6YXzCx9bDTKT/SwzCXeDGoY6nufoAg+j04iS
SicvuY+c098PLSIsyEl9SFA7x044dmv9ve7tuXCHdbS6n23D8wwntuvsOnAFVMIocLSwqWfZRpbA
j379fA/sG1MPdsHpebh4fGk3ACbfR4JNqlFSgrGHH5niA5DtMV50w8lB9DzK9Pz6W7kgXphqQQMo
/BHuuuE6emiOhIPsOhv/qjX7Seg1ULT49l/vAXKpMu7dIMkq8xoRyL3Jv3c81J4uvi58Y/Lv+OGz
YaDBVjbOs71LCrR2JXskCQaRwZ3kwtEyiFO5UTANDRWdxnEG5Vn6OEOfhqHs3yAbS5FWTT4x2XQg
qoLyGyvz1oPS1gP3SBwQ7oSKkPA2jACmKdYDx1A78sKy5/l7+VUObHI3ig7MzlFPGmblg8cxCzct
nG5m6TeKb3pc8TlBl3JqshggKoRLDp+0T3UI34X2gJ9gPUWuwcjqwPLlgoKAO41j6NuYMIaN7W/2
LGon8Mb/LsRjdqmHumLwgeDAYgCIjgnjYyNvCuCKaRVzvw4obuXvpRXng5WdA7pZ3KRHELMNWufe
falve9PqqV4wb8N98uc46ArHS87+7780FSJye/Wc19qwZnbs+yy8ESYNQvC/A/sYneFwNRkCRdYB
EQHZrmAHcx2Hh/Tfg3KZq4GZsfw3rRZcwm/dQ3P681Dk/u8pBrigVIivfL4aJnt4BoDZ8oZ6mHGe
44wGXCPcPkfP+ZI/XlhQRTLjyPvQkj6OCfq4MbGuw0Yky7RTNAFDFQM6zYnGVdURzsqn1rSf87e/
M3FDC74wXOl/X6sjMgJHHh8oZZ2wIp6kPCgPvwCI/z85wqON60VtZgtj4SPcRXBBMd4TQyWhm6Ou
aA5gxLtxrygcNTxua0vLa61L/SOcOJ50hY9wGNfhlWsl309X/8w3RunGahCW3I+PfJXok1jr0YoR
QnZTXNSiM20HuT/SiJok7NQqYNROh3IzwGaRiPKHSQCoY0Tmgm/EOMjXUkpoZNuZUDnfsp0IrSTA
JVelYTjWQcXrDyt9tloI8KKgm4MVojYbjITCimAtNrzgfdu3CAA/EPWDKY62EDhzWM5hxjsfDz2M
gIneND8/7uPQ00hzXzRyqWQZKRbHB1ntrB/Edbc+/AbvoBnkXMIhnK7Tx9iF4YpBRDQnYSTczQBK
2C9+Q/acRQ3PwzPkvvkROiIpzatPDyF4Hk2ocfidwF1sGA7j6QTacZs+dGTsKLhp0XGLdDBy1uNM
fTxxBeS0iyN37r+zvIKWf/jYiCH4ozjSny+68WFq39yGnYH0YWAaz/890/DCbx3YO1eMPtE6Iv+A
oxfJOwRBYgoQdKnHY1cWRlgYFU9oZPFd8ER6OjUnHPTSA6esGBUfxWL1/bdIoyEc9Vzx28envKtZ
VyYs/q1rro4AfR57dEIPnKB4+OKCu5ttTPgYOQ4kQpjLfhz6fu1m21tYX3r6E5PEHSYU1DRrAtgk
nEu62m6Gh8mDy4mHh3qoT1KTdpjF4SS8+++uBjMmBywHXefx3+FRbeoOmDd//7shH1FEbWFQbf1r
vVcH9c+sKZD2sXXvoztYuLxq8Vaq/l1M0LTIlnQpvcHDBf8LQ8I/e8t9WAkzxH6I0Pj78jsMLFPS
DQjvNG+s6VEbnciS0T7PiV2F1+P6BnLoTSVlT0rwcL9L5aRzzY/9+DHJfQFiA3FpwQEMkOu6VBls
xzEQbpN8/0NbKKmGSFMn2z9mIqym3ewix7nJKLUtNwMw3PDR7ma2GycbFneOu5NVc8MJQWUfasD2
AztmgZocvc/kIs3WT/fbC8G5sipD9PvcytAid4dicaB6cYgO32jwanlWRMkYfqAm0G1fBNM1Gecw
weU9kGX/ZIWdZPsxOkHanB52ktc1GfXJk9uvHdJEcGF0uB/cq+9AhOR/xkFlj0R/79lRGA78hy9r
MX9a4qPa4d3Ul7wKHhepv38n6HMopynl4d8ZFJmwP4XtK+Zti4E+5fAz1j3U1yogLQpOjZOHEftK
fYX+WegUrVuQcegamurDM3DeLfidYkP3bQoiBmiLt4Mvw5ng9fORkkvtxEG3Lo2OYnx+HO9n5Ri1
gAAKcQeRGxsvJpYjgowhJjVU1iO3JU0XX8CFpBKOGhqgcGhiNqUrY+vRz5an34uqmsSzlCU/MEsN
sqMXYP9+soDo0VV4DGDDIn2QT9I93eU8pWAqntKev//D1W2v549B3v91kwaualhRVbeU0OGeVrJf
ISUGvU9EQbuwrdzpoSN+bslNbCq5RGnf+BUwiFpmhffQ8lFQ3ekArYcShrISC4SiLLeVGqgjUXJ6
V1dSkZeYJO7RcwFyDH+ZLeXtqSkRiZpj8g2hRTMNYVNl6CeJwHYqJWdTqcoqJCY5NIJbdfsdezbV
O+vIB7/faDZw6Mp5eu9W1VdFFPt6RVR6hGivSLq0S9QReMVbcY+fTNUc4Wcs+Fx+y2DkLumxmEVc
jjM9fyTL6/DjROAdnEB6J7Lh8I10N8c0edeI8wbe3FjxI++RLKDZy9HEQbvZ78ikkRrrz8OGNxxW
vYErhUJogBtjQOUUziR1tX3npUWOTe5sAFSnfTE6fZkB1Hwiwt0NJIrnGIPhTusBQWbbu4+pLc0K
E3QKcAksqvj8FyADp4LERmexUesorul1hSLO/hylvoJgplpMYkK2VQTyquxiFXvdmg4VqqH440qd
F1bWEQRghS8RjWDrOTbmz2bQGeg2Cb0bZFsKX9n5rhP7ujAvUZyiF6orBMkTZsxqoHhU+BKH/Hf8
beQaBGPAGKlAcaFXMkHJWI9gj5z18tQ/1e+EpSGs4u0bQy05K7aUhvxchJEtxrNNv983tTycT75E
EFc17jF8/nVn9uNURjZSusOgbl+dG1DKSEkimagKlOKXQfJViyVbuxlW9OlPHuakawG0wxdihmJ9
TfAzL7+eUexE8bxiPTg4XbBNCdM8W/XyqpPIVzMQXNjsLbxdFQ6/MvrVGoVa/Pm6qf5KkzJz53z4
JGCLCMI+w0sZdep4+2VzmuRwpyYXpczJtl4gvkBWAUxlHhtaQqKD/foISnGJbhPmWBmYrClk4LIN
R4A6GhaO+DyoX3wHpdtg0kKUboaWnkJRBcgX6+Saq8EtCvJtEpbg/Uy+l88nvv3Trs8LtiYNH9EL
aGqrgSAFmq93ZYYgSuWL3T8XspdsdTMP7NRLKQsp+PoCn0sjoVL5q1vSQyxDZoeSZyCanysWM4cE
gViPYhPktMb0wyT4HRFmehHmyQ2BZ6y0rnqfV/QpqQi9op108NDajNWrNsFpPfDIf5USYaLjAF5Y
xlDv1kg2OpAGrTGkffU8P9LjOuRrcRrK4ncCfLdofioOGUyRS4GPBryaHyOsssCSDtdYaF1r8F7R
52dG6Qt3hUAwqJ5Ecj0aB6lK4SliRMAn1rJEXdFGaoBTkQoOYNQtgpVkRUs7cZwMvb/9LN8/VuZx
QpDXFuym9z8iMw/x5VAXVVuFEYegE1S+SkHfbRupeZR/Qqa2qpG7w+95NZ+dXSOvZt8L8mO5yiaD
85MrBRDtsfwT1BgpnLU2jSCOtiQpTjocSWz/BkFUlithsYFPafZruJf9BGtgVfp6aUZcGmr6tYx6
ZaZyUpcq36u/ZYxInDOSOsUv0ydKdx/P0lQLQosw68OXWry+qibrp1qeZbov+1Mx7B/b8Wt5iSKH
8vR1lckCrU30pl7FrBImlbjesXMZxaTD1sRLvKzjpIL1nMWW5dhk+y2LPI2UsTgp4GSp7Zy+C8lg
ir469s4ztZ9VRVXI+ngd5yYLueVLqyqsopaG6aETP0fSYwx5i6j80pChSr7uxb4Sk/jcsKNgGKjt
+FsEEZSNL+fa9HcuZzXW1xSwIV4sOiM9qq+LvnCscsJQOY7jOOe52nZRzXr8qv/GfapkGTmdytbA
/36eTI7I9yxeVtIoDxnIKJeQrv7+H85NrdiaYcpudmULBYyVd8ZPEX5QIAyRaSDSJFc6lf0e5jpv
u1PNTr4ALYa2+fvmQkzJsXR6hncCVea84Vm0GCiZmiPqgoqk5iQg6Ck5v24ax1ed/7o3rHSIwXE2
UeZSFUz5C6WpeKKxJZOR+n4oqsKNeveUnGi6Uki0ODydYwRiBqtN4ykWYLD9sbAQUPbJEqoJBISw
oJVP6OtUuY1wgu8bnZHy63v1uUXdlPWo7lscoI6On4D8yQ4/uO91e6W3wMwmGCNULwPyIcVjKNbv
iH9WDo1HO/2pVJsAaqKr46So1dKVoXRhyumQzWA3e0sVeaaT9SZm8IOU5nqk84A8XGxkbaearsTV
iXVTXkhWbt9X/EXQ08p+cPhGMrtRhDjXZCu2vfr9JBSMNgMZPu27PAzJtNrMD06MeUI1IKidewOG
Ia2oil3kBsYCJkb3LBWtRKTQ19bPtLhU2i1f/AwRbKY4J+AtcxH4tkCviyFmi3Xlf8I49QDoJKXc
sbhz/F3o4Xk8iaMzvEmNMvWTQtz4V6urtBmqSmd6RwkrhqSP7CuTdUS+UkKGbgZ0lMVpIV4AenBt
X99WOKAo1RZzEiVyCsuxxF1OJq8LUu2f2u80AOnQxIYqEhFm3pl2SF0Q8xjeRUZeQ2C3nh6RsM/j
bS/klSBedPUhncSgK1gckuZFL8ltey/yG6manQN08CZ5AlcvDrO1pz+WdeltspQSYT5qyX+h2Bef
5RT4VMfK2f6dCglCTfnVSlfQfodx/4/3VkkiUOkTlNNiwEVNmwG+adP4jS5datEjZUaJJ8dR3cQO
ZBZcL6D8tfIBtQ/d5LvR/inK5AeAY7KxbVDdl+/n29woP/njtJcVgGuA+HxjN0vICXW/CGMobiq5
RXdu3pRfhKPOMYj/vuTux/H6W6239iinvjLDdPUbRoh49kVOdVJ2MNFsDaF4ca0E95bNMHi1qcOA
ha4aWywrRESCO4zhbqQp4o3FbDNPfixj0s+crJUrYuIBKYjHNVI6IhVebGSexV2sfV0ST56zb/RM
wh4XV0bIFUMyvevcwVTzDUR5KpqTzNeigwOEI5rUsujux/uxWGrV2c0ThOpzpOcWA1Fcods/j6ZN
+2BOaB4I9cg/ZWrSJfYChnDwV6F9WwXj/35EQrEU9f6UMUt5fA5WpoR3DQoJ586+sfPQN7+BWCkY
EuntBvefbdfwWkdJrfPPbTdVu2Hkq5X+jqyttGsEB9Rl97M99tUDJYV6vj7ZTIpiufait1jEUCOH
BidVF1g4IZN8OVcWM+kAwT7CCcrqsLb/IuIURaZd5RIiDFyJhI5/8UWoC1Po9hNYbLXf9rewpJvh
XxdKEgGAFnDFUwJ4ul2iO8GhevnKBvG5jmDRkGYhyCyYiw6mlr5TMohHYG/u5rtTdJzHmUVea8FE
gFZXw3q6roeMFto00fwQ39yxUZqaY9k+EO06XZHP+XXn66cjtywmoGsudDQvcF5OONHyLpsE4T6L
aCPzfTxUAB3vzeAO+FqX75/TzhLKlokir1UcBB2pBWEuWkyU6PCHp4MMXPjHGOG/ON+VCWP+vgVf
CaMNira9gkNH/K8WOMoFH8zgJXcuvi5wgautYEh5urciQX4jaUKnIzoimNg24fhNYKsrFeNSf9NF
cmmNyW4Xp41gzIYJJHJZRKxwsu1fNn/bek4CG298/74djsXpYPf5HBC1RVbwVQhHc4AMy2Z5bPPo
pORItSSlGNuOahuXNyE6mH/rbKuvAFMZ/1SN1VHGoR2cbB6qmdIb8M17zEWd2XUl+GWtolmMnPqf
tgoqxbIz6z8SfO8RmKC4HzKPLly11cM6nUJOFC/b94NCtBxktipS9XkpYioZBljwdXxWUwt6LtOP
rJouYkEp2VvK+xW6LZtbpIo7EOe0HfzKA3p8U9uFHLVqNWJQAtQd1Jxj3cSXNgkqpGAdb3YW5l1+
zkYuFUmCkrqtf+rUsAm/tWv5/QfRqy19JBdrrpKCXvSJIPTu2hR5Kg3qg3VpwmpM8hW6Xlm9nHKS
MczNA/sLipVcLyQ/2cZHEu4SxNKqcxipnihZfHYtBloH1osuQW44WQs/iKfHIO0oqxc0CkEsbTOb
9n/rAqfQolDynYeabkI/iJUj2gu6n3yYfyZ5NluY/WxB4r2TjMJmTGgerjUUVOmrl9+Wwe9xbK4Q
aCnO4tG6k8Msg39Ok/u3upVCME1kuvX7HcLyW8hkLi2mlLW9DLFBAsYWpV4aMMcEm3QsnHd9RUkU
jTI32cyCZLWQtBmIGOmG5lBF7SDR/I2Og0xtZWxe6sdSFKQe3IEyErHG1ek7XiDYAA1avrfP/UPv
2lFmeA8jbdkl7+0Gre1iqejcP7+BmQXV3IevWQ4XbxBqyDFhgbQ7qxZ+BL8Pw/kwufdPIlWVBbiD
7u3zhpevamN8wEGhAotjDj/b9hOVGJO1kZcEBctQgktIkOU7TrgHnirOj/U1XYig3JQBm7c+bOYG
bMg9XSJ4n21eOeykLGAPx0uKG4XmUFG8Gx1K3+kqpLzkbVcGAdAOU3Au5UvDDL8AXm1IQXm0ilv5
e6zB4htRc23mGeL2wbLjPlfDVaDMN6T4i06zES82k3Iz1cJFjViG0aZeQJxW3m3cPeq7gRrDq26u
HiKaAs16EBvTaMGZU9lUvi91labs1K/mXYqyjEhKGceLmjE32pHhAH7b0UoWCAhlPtVAx/2wryUH
l8mhpc1qsQqRhREbkYVQOoJ6rQb8volR/FTQifrWv9K3Opn+YoZmiw1WUYsnpkW7FRwsrk2CQOb1
paX8aIHTQQdS1hOuTD8ss0WGD71FoGM1MW/n4Wj6aMTarh5LkPGBTzn/7BsX3AtYYjWNVg5bG/4D
KhNJbl1h0lPn5dXI/AMZGS0m+YgUxRD1u7N7j1mXjpUsaaTqa5KTomeMfEU+5cJnkZohLR+nEAqD
IWI9D5SKWlclh1An6cpd/+IuuC065EEY7/zpm4RP62itWqsl2LxXporOwaaQiUxZcdJwCKm7SiNp
LUpyp1miYhaaxjrSMG74SPZ1Q/bSf3rnoyeFN2uX7aXKesiZH5OdNIZyFxMjMWgYrL9cJNKIAPEG
VfLQ0NMsHSTs3pIyFBAAnhZfnPj8qXYTUpPO97IRotuDLtpaPKzLbPUr3wRMiWjRySj3zJM1C+ze
vJgZf1yToShidcqijdSPEH+44rcUZPGec+uQu64kRhK/HwyQl/1ddzc89fNwfOITUKN0P/GV2CJQ
ljNpC5SlAq9nfmhd3YZzTGFTCDhxsnRBUhPQ28W1paKlTHQeb16VRKHqEoAHYogc9IeI+ii1hGEQ
uMv8RZ5BT+IarHDmv5VmvuqMKIG4DZr++mDTalL5Bt4m0EF8ir7htLj4t/i3L89DdTqdC3mqpWkb
OuyBD3TTN1NNiGwUfDlg5kncp3ReJmu7fNOOPEtMJKUFI2bTId0mKNHIH9sOeMgACSTnSZvxPMSm
z8Zq9tD+UispyY9SgbxRVr2lzbM2pogidV621MPXfSFsLP5LSzzQVT8BprUyBCV1xWerifhuWfm2
k9jMz/2biXx9A9ZUX0s27lYQ/MJGiB8sEV8hes3y3A72ThQNekGXPlijU1yuDBP14Ef6QPYhz1Z3
W3Jiz5yikFq9hTP2lbNjbEtvSUU6tmq4yECIVQITvMfm/hp0NWyX9kYlROIphkzxIydiXthegc6C
Rl1Kql0ZwPaly6N96OmrhERSPUMcSMoapW4ZtsLfEYxCLV7JziRG8HIEAenYhxoJXwzY6EexC81D
TYhiSty6JbprUwSqYE8poznP+RvdSl4kgQSMd1zVEFQG6E0bYGu674XhoR5u1YN+SqwEwkQetrSp
fyFP0HyJV+TNpd7A9Lj50H3mmtDd5SvZ6rTKMch+ei8y8Uqr+VBzCRv2YmCoYCGhY2wqamxgbtrO
r5L1WGTfKryvu8qirhDCqsKfndSApoSugrIHdcKuak7pGu1KI/3kR3kEEr4p/QhcSoUvuJQRUJIu
PSEoxUkjpjqflQ5rE3VhTiif5cMd2cwO12qsOEJwpJGxCrqaBu57twAhTavkGpQGY+3Y1xlgLwQN
Zv4U/vUzNzTQTbLzWIG8khuMJKg7ZsBE5SvLMbn+zeDWfTTtiXU78+BTtUbGGgbpvRqyaL3OsG7/
nCqpxkDWxplkrQ9hxLumXGf1sQeVjs4DGIdIi76YoxBvi9l1ziSvw03Q9iNx8wNTqEFz/viwp5UW
jURNUbT7avYKAV3pVU3o4qZ/+UwUfxLVn4edK2DE4bjfD7VsPZAwbSMdRRwKmzhKRFKu/yPpvpYT
2bIggH4REfiCV0zhESCEhF4IIVp47/n6WedOzJ2e6b4tTNWpbXLnzmzmGl9BQoMbbyhrwj0RtMS2
Rsjts7DaHK6FIRgEcjEO3hDb7hsXwS1Xq+nzb8HuY6fKLE7z3ESOkpc02j0Mz+V/eVqMvcRUousM
lByt58ej4ch+nHqZtvHaSkDGcaGHh2s2R9SfDO6qJzeGXWI2pjtzqLzepMfA64hT9r5CdNIWls/4
OvvaG1JQKJXM6j0yaJQcFn1dxJogzGZ0/GuWR056UQtl2wmrge5C6v0KcxFr/yg3l2brQNtwhUMm
KL7N3q/DkwRCCAPWo9tUfQ0y/729lWBRKKwz8tjFRa4devgAsWboXp6hTpaQITBLtAkzB/tSqScr
q/rHSKTblupq4VI/aYRxg4nScPrPjwYJFUHEXMFrBM7Iq/GqK9R93cznZuc5ov/vPxaPW6+3/9qu
0FBC7beVq0mb2kSvlQ5+KGFd/wOJup2jlk0mWP9RfGdgpTfb9J5GIUnV/hKLCpfAR5QU9Y/xpGOw
oyNUUvFjxjN5k7b1P8te/4oZwzUbLOqVx1HzOAm60cO/pW9Lveg3iVimHS7/U+v1/1tz1m17iTBM
XW7q0aLi16UpkjgodBScJKYqt7dlNdMKYm6LGAF3KGccAvaZ0Xo5KDjnmEvi6upeSkyx074eYwMf
cLHTZL5xcNWbBRwTjIQvlI9wfXiS5wepdxMffsmhA7Z0ehDZn+HexafPedOyGMpNRq8CN3GKlBfM
naur2aYyaQZtqIT/TEwCLXLhSxCwqxz+Elbk7AAqSOuJ6bUf4ZjsF+X55+JSMQpWJDGTtRjYCVfN
bl5CORUX309DGrMEOVq7hnY/W5UfLiozeCPY0JcEe6P050SdwXXEv+sbopn7LXSWat40OlFz8rKv
aKmadkww2aK1CR9pQh51RXBP9z5TaIR8rOGF7Hshnf3zb/5DVJLqfGZSv5EgLB+H50lpw1PywCc2
A7e3/M9Lp7WqkiOo7If8+5bY7IEgS+Uz3jaKmOcGlypitZZIkq4gfJzac+XAM0jQPDkOanPwStB6
t7aT1alXbeN+dPW3jYu/cApj4lousJhZ3fhCzKK+8s179/yHATU4xJbw8FfsoHlwQzJYMBLdhNWZ
yrq5bx47WXvty/7m86gRvBcq5LEA3QYjjPweReXHldDAsWF8pKeSq1we+3fwJ9fQaDrO/y4rl98w
4vHfilI/W7N/3S42QiNbJPlybe3JxUoI8+5pX5pdkXtppAyv5feUpi16X//wgfDayzgKM+zCh1hx
0gUG7eokClk12XKxOhqaVTs3vLbWb4ewyUVynq8tYfLK9SvjhTKmKzm+C35OhcSVqnlHoXNRKURV
17V0bwrNeSu28IrAC/I+87gltxfQ7fpPJ9LNGdWQ2GlaMmw8ySYO5+3T9DUN5RHf0QLlOXtQQmAh
VDHVC6rLwiImTYIldFZ//bbS9QTccNn1sVGrJDD3zhHVI5SPHyrr0n/7mPNu8X1TW/e4slqGzfxK
xEQPaJfPe6fyohOsIrM1gruZSgJTAD5vPymIOEW/WI2YqlgOtXsfoNbIt26ji0yOsjWDqFB9LWhb
oPu/6RjGW1fhRm9qb9fA0H+E6FWLfhehjAtEQlSEPIgzsH4BhOvpvZ5UBn8nTUXp+RBxbmNE3L6k
5yNQrJH6FX8tfZT0fLX04PYb7gjreR0mpiyoRnpSDai53sQkYw/awpCesKRgjcERyhAgoazxk+9H
vyPy8mWXJjyfDq3nK0ig8FQj76KX2Vu4/3ms2ufR/SfTmvwkyFwshJ/UhCXmvPKT6VNtUh9CzuFg
HttnTCPo2wxj0zaYWM1rZpwUfy4EJk/cZZz7pp1WeiXmc5Oq6GE0aw6LCUcvl2YlUbN8y2g08XWD
f0HEK1d3LSC8RiAeBn8hjDrwJ5Rg6XVdX6AsLDIjTJdex6HC2eiA/h6QJ/PlS6X7UfsBd7VNsTAz
Zhi8GxXerpY0bJYRk0lDwO6tIkmOdCn5BVmp5kLSn5RuzUjhZBk8zbBVggu5MlE//20ButAf7bY1
qBG5pMrNd8HjBtfnoR4ItPWDLPaSapbV0zB0wOb3W9rUQJZALvY42Fzlo1sGU4LFdSxokFvNWwPX
EvsUt54vqkpq8jZvHbv2nDc9DU0av4OujVXKwW64/lEXWJGk+K57fNs08/FyUkq2l/GiWfzn1zYq
v7UIypqKqOCwRk76g8SdL1gxnsp97agdViKFQuEvlGPyKGqdM8wSWTWu8/TAX9n2Fepz4zvdQbCy
3cfO+K27fHvoOinJ/F3/KxG2HRwKxinv+T5t9GOFCsTPsp759AyOsms8DQv1rk8YH1PB2/3KottW
og62rySGz5qlgsuk/jSD7WZ3TWYdUXv5eCskmyflwTspOmngMbDqsFtV5opKQAe1ZPQCOWvb0swu
HxTHJ3Hq2GCTcV8MTwnSXVH1crN5UH2septnbf+5aG64OCZ6pJAGa3Cm+Ez0hbhf7SWgssLdAOxb
5gEN3+H38IXHETNeEC6VM3ASnz7GtHj+JfseMTcEukJEy1UVCaiXBI7dpIfKKOw+S+RS1V6y1jp+
FRU5iV81fXMy0uqosYNCWwQfsprPqRiSGMDjgM9YV6w9fk/xKDvQ0pmwhaGBPfLP/aSSGT96h6/l
j2iSejNX45Fi+DIv3cVWGvYFzDQdHyWBpelj9UwurRAnhtvWwdJ54AWSE1la1uruw9+/7iuZYbR9
26hzffvV9/w9syLeSV0r7PvPnWliDNvR5Xcxr/fXt5GdmOKMAL5kULuR8+9smksdo0IKL1G5OUq8
20H58rxTQZlA+bPfDujlUrkkgi1CYsxjocl2ZWIn29kRgdLfQl8dr76RqL/Gkw933+dsCH/fETvh
Z9+VlKSLusukdsZCFkYm/lYL+wBeZCngGEYJjJZPlcKhfP5T1efeUu+ESZzUP5IcJLjTJWyKxKl6
OHQmt2/yhMts7WHf2dzADvWB5ouDV76aUF3rCY+lYZTp3pfLvjxUd78XpgG99eeW/Zvi62E7yAU+
1q8XvzyjeAH4+E3Zi/0MTsDcLduXcfHC5tIBfVl7n64JqcGuP13bJUAVXXCc/85hg41XFFt5ccPZ
7OXzdS7ENAgSs+NnbkwKwygaBvdokj67zOuXbHd1bxywrZbx6VlL0+0mPgU7LT+SpNdq295kartm
AJsoPVu76rZHJexi2ITPgdNK4Hwf02J9K0blRT3/xmjVNGX5gwQxvH5ubJrSt4snb6qgRZ2IDDIW
XtxoU5YEtL92hnNN2WjTTbfyFODkGOWYssMZvxqRvxOsIA9Uc7tJUVKQPG+rN2MDIX7geEhsy9Ga
Ry9zuUJZvs4T/Vs0b50JunbtciYCZ6q9/lFXFvqZRgDG/va9p9I+uIF8MPuTP2JHI09VoZZWHOpg
WkF6Y9d/mlKu2kHQ+PeOfqU1QdzbVIrNnPA8u88mb+l40rp1dh/ZQWaYeBeyXJ6DOcoldgkc/kAM
QXT62/8deTgCP5b1dOAR/5lJ6hQCn4SWV1djUPyygaV2I49v9GtYb7ZUPo7n8bW1qSp0Lm2F6RUV
O5ieAumaT99gZ9/t4b956oeZd5XpOzW2OMlJJApnVr5CXDTl3wmxyfiGvCFEx/te6iNvLis+pvuE
v9oHemWZ6gNIbaGzPS8yCjFAM+cRaRTZnoJd27jiJwm8I5xae3B4aEvWynIqceRW2jhWuM2A9FSh
cc5jlSMYGuVIPrtize30SZASxAxiItE7ZsJ8V83fadtwOzQwUEZsesVfPaEMi/+lZ5HFWq/2pqcY
OhpNBqXpxfgqyZE8rAmPqFjkssuK2Ly96x9LHTod17Pjwv9HgtnRSjqkAwoECZT6/KpqMXXf/lgb
be6H3fmYmiSyNcbiqLOaFVyLNM8COZYy/Eq7nq1Fl0DZIuBRjYRqyxsgQKyh6jWqgMf/C9esPm1w
GhXcJXPkJIZIm2Itiupkxoa6EqcRx3+hOw7umACOPxUVaEpe+VxWEjXeYqUs1NruHI60AVdHLssR
VqZKbqee9Ff8+lnwPkgrB89/T4brYW2jQFGG41ZTZT3KN5ctzAMvUpojaiv08qhmOlz7Inloaaxf
uZQXg2eFTJjp4aY02gfkLODIc3WTXk77d61dE9UMKI3FarbsywGaC6ZZsjYiYI5mzPHPjwLCYSH5
yhTBSG6yzXPuLmYp+T5URCiJKFY6bv8OnRH9R3PHVlkttik2gG72ggMXHdSFhhOqXYNyfbrJgRXQ
599pKDi8LRXuS1v9WuZR6F4rS2DMvH/sWuiCfzTz/zbvVN8/bX26OQIXGOZYntoiM7Imfl47vN8+
2YbRPqeBfGbs+GjdkQnDNEi6opD+gP+fWMTmeqt/UYUeVrb/Cl1msPJJtvTwUflvAgG+NuU/T0nL
iXC4Eu/ZP8Rg7/iRqiiidl+dTdsJyfZv//0+4OQ/bkWaHBFJywY1XHh/g3IYfbtj6zo910PPr/KH
Ujy7+LoWCOXrDzULOSdfxSOkXPt5qOwhB28X/D3ioU0FLiEhXa9B19xKgrV4QvN0SrpJeh/v2e7k
IwuXiWphHGziNDYJGRfrx/olDhpZ+csg9wZxlEr4sXPNSeovS0tO4wHHlzBGiTsN5XAkCMbA6W4Q
5WupaVCXcGhCmwbOT5cuI2qmgG2PNKz6R3A3ctnG8sUkPCGml/v6Q8Uaas9E5fGTpBBlx1PTTAPw
T+2DpsljF725TSv9bTOEhOJTXAd4Mv2AuS3/0Xz/ZcZXfinLAKXnUQaOfezMB3hOadhuQLg3w63i
PFDDKXtWEfgc/LmnP2xxWZXjK2JoWT3QLbr75M8auK1I25OM+WEWvStMW5CTTGUiA9FJ9+sKmp3t
ezCFiMIftq6AhufeQqEciRd/qTaKrn2Vn+XPquduKqr5uYklmzqZcPuxDTBRUcs/2PW2NjGQ5mZC
WCqj95i3tv1DplokvqBSt1JZqKSXYXP5iABlCiU407NZNM7F8mJX3qrwbzbJNKQft89bspSaJrOk
O6As15drXNY03eaBVHZM9Dy/OGCFc3tHhRFUcG8VZM3J6v2GFLf2c4VNNQdQJ5XEIPXeVri1grWe
CmlXzm3bz8HFcMbK830RZ66N/K5pX3SsoM40iL9ykvc3b+PcjFhq6VF7jOg60Db841zF7il4fucN
AJNNssGTslFhx7objJNOiEXYILgkrW4/U2PVYKKtsOiesmZRwWb4SSHqWaYUn+u6bqqcbCfbtfnc
/D8YGqY+Uvl6ZFlWmlS2BuxegqD+FkxDlbShhFiOGK2YZX4HJLO/qqsWBHT55es4UkQ/vkbeRQQT
ymXLkr5s87MaBBSmUB6hJKE5eJQq+FK7mj/9WpUA4zczlTVjokCLPMS5sML5/BOU5gNULYX6ecSD
p3aVwc/Ns5k6VKCLD3JveSbkBlvrpND4fonx65EfCfvqqmA56H3544j4Inou+ObMTsDdo65BlbCq
eLH3UjS71rfv+wbLKVf32MoOXrN7M/fmAK+7XuzZz72dHu+FKNi1sAXCUsSGcrrfjoFMPS/A58Ja
Z/EtvLPtGmCE9vlZTvyuZnaca+7m+8pAt4nAF7gq+VowRU6jctuXCePu7YcZqc/Oa4fNGLvMmgFt
0FI5E1X6PVX/Ra0cC/AHKUYKVUY7uUq6dvsqyv/Bz3vYAQOmUoG693rXnnVU2TnIct+HBKGkfqkC
QkLCDPPvPFJcCI5NH+hYV8VH410nyZqdCM3HnLft9DKGSq9kmYoF852q4ad4ps3ldsv1OIMURhPI
PVxdf/RkWJgmOuq5FRqmxcVAe96OiKHrXdbAJTNFlYznIxtDWXVP2njp81naaIcUwtXc9u1iTqUF
O7IqNRUtVjKs6bvLY+1qHQ0h2Ae1pqG3Znd4jTP32rwQn/mE4cgEu6K0Cjxk8L+iSjDXOGoAxstU
2VezP17oCqE3i99DHpWFIv1hUHMpI18fqkCcfqIXVK/PFsLMUPPfT2qNE9yyvnr+3Fx/3k/lmxer
epHEjKhsgcAq0C4uDs/Ng2oeqEsLNFm/TjWmmxoKZDfRQQelm7lU0WZ62S4F9YU2M4zWT1xSDRIM
793ryYdGu2FnPKnmoQ0quJUftNWvsfSIDEwO7GZea03hndJxfhKQ4BXV11vjOEE8LYFAfI3t9JUF
G5oGxJtELTQyWBjZeJlrTaLuIl8/R7Grmb/Mcrvh6vYu8twm9YenJVk63Bp7+kDICdKW4e/Yn+Vu
/RcncYM2ulswhH3lWl9m4Y2nf7t/q39kHaKZzfUzDEK8WlmKx3S63ejiWo9v5VhxH6h4laOomkrF
fxtqWETgzZvLD37wtypu6uHjAndpTrpkWsduvDYNJLBPVQvH9+Shush+ZnY/i8SfF/fdKLJxf7uX
0+l6lm38EvBU0vA9F/FqHg7vk3uNLprkUrai5d+TgSjEB3AtrZUJnpE/TukgBJxlbTu1ur82pdi3
9/ffbS6rVznD7grz6mqSGm/TdgCmNwpR28mtkU+0zvKJxsQ0KaoQEjgBSzxuqi1dt+mDeDovUb/3
hyEiqDkdeFIjhjJh7FrHyy+P/MHjbTkttqHgkKmo5FqnwQhFWEW+4nDNq+e3RDYeG1e4hcX39O3D
jmE1l0ObJ2K0jfdH8kh/2ycY+hmfgLfQXuH18Iy1Wfl1U5A8TDo3emsntqv/NYHqwHx9ex7srx/J
R5U9aypT3Wfj9auTKrwJCRk9OFoeuY3JxyYRCxy2vbL5CuBzEXsIC0Zs++FyWyMkbIPJmtw112J+
yy+ji1e8vtvBId47/3QDnFm2awx0KHUQpBf5OgGiM7IxeUB1nE2sXG/SYCV7lrYlKkgLLZDBPLY4
th6cesasOkWjLzVky6aO6gImGHqIFKqqKBak+2N13MHnCGXIcZTRp/0mxRMkiDMd1KpPtDk3tazF
hXbdmOQrx6BTvaOZFYL6a3R/TD9sxHl1wSaYtZp7Dly9/YjxqflPSjB/T2fjXPSxHkElTUhV4N6H
va9OdHVpbonPkdtIxNddy1vnSfMuPmR5I4vts7rJlIvHRmodZ5eN/aTq/xxv1BeS/aSr+p9JLjWO
fbK2udRY42aioPGRFGKOy8Y5OXxmBJ/WIVHLrr4uydb1/gun2Bswl9KXXpLpSLbDVcHIfV/x0AeF
DBTD2lIyvD7f8puKd6cGcrLbS94mc1+XsxewYAXSdF82Fql2flOFD903FQXs2byI+ORltk7XV6TB
c32/LS6+06JFNHrump63RVQ9XuNbcZDJVPIfqXx9+ffkkTPKf98jwkCxsySs+Dmx5lLs7L6oUx++
8h/HiSncvXmaNMlenIPpENRNn7UOiiQ4n6ECZfjBwwYsGvp2iKF/k+0sarDg3/yHC/QVRTVzmsyv
/lfQrO51yrcx5s9BFD03lc1lV6huiap9+5JvcHTfkwIC67S7NVe5WC2+skVLkN37RgFTBMIcsgam
9/4Ko+hczaN6TwaJXrZ1wmcLA7QLNQfRtVwcP0vlFV+WsV5+8hEktKODMy5MqTG+dTuBNumW/xXA
ZPVA1KLZkVH5LysagEX78GtyAa7ykJFfIfO7/vm+BIDzqFzb09blXlD9Lir4qY0OViiCrO3MpwRP
aUmKStRFdu+A7zQDwYRR6QDxUotXVGoH+9s1URSllYW2Z2Xr+8lk1LnzVVs1qiPppIbw2iDWiXxh
inJ3DMurwghOlZhQy5YtmZpOBvkuPEeWB9fECxjj9/IPTkAV+tqy4yNeVsLSzrFFLFNnNv98ooba
kq35qWOLyg7V4pvHGYDjCvGPeTpFpaQN02GmJzcsVRKfk3+SX1KU25E7A25VrQsc63052KcQqxcf
D32ZLywup6rmSwVQK9OmV2lOb/FZmctAXRBL7DtPulFvPz1UliM4amYoW1/GUVv2UgyYYO6yvY05
9qF0WpFJGS33zXuRcFRF6k/NpBGfJxFHiVoBQ716nRa6h6h6LVpbtPYZMDzXSVZ0kEX3Zz+DWYIe
ex29xtFQUn0hhTdu4+KV/Uqsqs92LuNFpzgD9YXHEVuuFyXj3C4u1gvf++r68zk4/WYagc2UbG45
r6wdFNssX7tfpcrjTrtmwYhUMll5GpQai5iZddT2yIYCBesuKIY1L1ACJJZr/IQ3Ws6iFos2Sinj
D5RvqU1MxyrAbuVgsIg3yy58+ZGoFXcfu0ct2v5cr3F6ES7ehYb2qub/eK/lH1w6/w1VdwNvYzcG
ox2Xa7kuR0oJp/gj1Ut+e7xTt9ZOEW0rRXFyrEgVZ7L1SgKfz/1LmyKUC6BE2ls2ptdx5lgXMRh+
uyWPVXXLPKgQqxay3U3YVwll0Nvhy3e8HCvJ71WwuO8W2IUhNZKMx5a4OM1EYhM1huCEuGkb+uEB
xu6z4ry7Gtvp6kPp46LcFRk9iZ6gXvvkVHEDx8maes+MgcInJI7GT2dHPJXQQ3PdS1UfH/2o4mhN
0O9Ro3GtU+93v4aSUwU2WKqq0C1UjXXw8PSKxD1mvggSJFKib42mlLhOdlxwKzcM1M7awO8tINTs
CnYeVR/WANb9G6njj0mm4dm+T+9YS7fqU83xkbEXfwCgBQPvpGdxeCQ9+PEYO0SzHZcBQ2BTKVO8
eem9/N7HVp71bTebUwXZcfalFANE1CszoNLhl3snK2NXLtudf/LmqUa9SXXLHZdp7BBDt/VXJICc
NzPsrm7V4uwPxlUPvF5z/mf5q/OF02X23Q+jkkQ9PeCpbsQ8KCbllh3ZOiqLkI5CvCUfZ6EO1AsE
H6KE01Lex1539wswIwyc/4CP/7Jkdm5qB8ppodguDilBI6vTlbrEwQva6Z/2fYL+X78/KY9CF7Mu
tSBtdVrFfhAufYfIJQCe19LoTu3AJ72XdUJh9QjaficYgC2KLln4cAEczxm3eferCBUuC2OP3r51
N6bzxMxyQzJM26n538D6yu9JoxzFDsnkrKYXJXba8q5kmhqfWxDBVacwSOI8NRwip7BY5z/dz2LY
9wTKBdfVzgvk1YsafDuHbBpQo2mTByPhrUwUYZTYPe+/esV7c4EvfPqng5uGVcKk4pJ0A1F2Rj2F
rt3EjiG/LDMU+9IWUoVIhhIMIsExrdCfZ95fbwqwyb9FW99WrF9+OZqHoh5qTnNjIKPqTy31lmaP
t9euHI2L44S5mYOa7SZmomm243z5op6caIja3zX86F69O/PpDwcQvCYSc2CZHZT8DZW+v+/hii4s
bEw41lPoAxVrrZiZ3Sw8EVUn3Py7W5ytUx/us38EVFjGYlV1vSgs6+QiV0oSGHjfSbruFl3dYrqZ
kgntKOv3oT4vRXcQZayIYRQuBQiEeu/wPFeW09eloj72aOeoU97Kuy/dLJ8fIusEpaeGO/IHB9IF
CJaNc5G4dWKomn/lfKOyxOJO5XpUyk273xUhOJjbhgvh5emhd33o5GDRVnB8MoDal5t/1nKqvl5q
fGwFKm2G6dDCOtn2M9d7Dh5vyX72UM5GWn0kk32KoPX9Gtsx1AE19tPiONdg+kMZPk1KtRwelk+P
n7WftxXQxaf19Vb/ND7n6ZzgSFJUyQyX09SydabwX+jmZhGBv6/CuXszTqMsK2Tqcz+vu3pxZu8J
O63jdp7C6V3c6plZdtu44MEse8vpflLeH2tupp8TUCZVrlBd0Gcrg4s13l/jjpphUt4QYIGqpMqu
dwpTfZzH74vnbwLoFliyZG7mTfRcTmCW+qfzMHSbLpiSi1hx6u0eKEI+54nxq0eA9qcbRB0e7dfz
qKDhi60duWbp66XGOfiGau20C/nIgNO9sPeW3NUXnf2nkBehw89DA6Q5z0/KHipZDgDfmxtJw6vq
k4GPVhDeOncP3gfNvqAnDyhuiym5oYf4+NlntAQ9KBfQz2cXDdN6pKRN9aCyTN9rxr1F02c1Rf6D
gnqrEJVcVtbv3GYa/z/paBngpOUoyS2B1o7dvxEiY/vavw0vM5utaf4R5DYeMOB27p3aTfl7V/lH
Wj6qp3Av2iesghEhKNP75p6i+/bPKAKdAkj1H38+U9/W0yOYPTA+34ffB7I0PGuH3W7zsB5Wp6y5
d7/2reWnUpcCTZPsw0+Qx3q0KaOhFRE7WnatIQn5WDMQFUI1Hsu2T5vF7UZJH0Q9zfR/fiU/BWYR
YXN7+aofLCvhN3d0eS87FJaRqbg2bXPrGNsk4BLIooZ2UeFHTld+nL7k5eR3og3ibM2niXjRMYP7
ZWsoTm551VN01IhjgwT0pKwOyhMfoB7jcgwVm9sFRTtNLuL9SOWUMcVW19vp9Lh+hmRwDQPZdCcD
rCk28t3H2CN3bIk2woXXuba4YOw+osaECsjKqnY0w7sACBQ5w0wGl48EYzkqteqsb3urU4F992jC
gjzZz1yzuKxFu3J/EbAzbIA9YOHy4XeTwenj8E/p4eANJv+eTSpRWiMDnXvgQfFa0R9A/88c4UUs
DcJ/UJHs5htwzPxvCMrKj/8aDlMR6y6HHtbf9l8MhPnNFqQU8yzOmJ+pVn505XjEsQEt6fRuPfrU
u83uxNuIvEef6xbucxCDuw5g0px7Jtaiz93H+/VRff7QZNlV7v+i+DC2IW0Pog4D3xi11+lDYDyB
AR9hwfreSVb9MAXNQLCH0t6+jtJP1FC5fNvwLV3e4eG9+79cHeWPN/2Ao6G/9kovAmaXOvSX9p1f
PXj1wszEGhUfaYNz+7+X2jIMpA1KDUlSwstkFzKl7AQH2HyJ8AKfqjT82ZaOv8ImMVQgKIMfb/kO
jGs+3StrgivE2Xbdvpsi2Woxmk22I/H4DTov1Pc+kj9ZpAv0yHTFvj1+j7GX2YX+ejk34/HN7HAh
a6YCOTCHRgL49nEt0hY+st8yoniyC5BfdotgoRaCxmbenwOT9lwI3t+gk8EFvSqge60d13VmkEaG
KKKrWfRlUxwSwlXi0EoNKHBz2cjd0DAZjWJ/2sRWbR37KDSg4WjVJhdxieqWb9VcGpDzQEbxoOcR
uNGWjRkeUZh03jZxxgYTFTRLD0OT1NO8RgpD9LAlCYUwliqe61YVfGVjU5RsYww//bKoP68V1k2Y
OqP6ybyjvPki1kNgBF82L+vXtztsiJMNTxvvlwkFBHNUSC6X0tz+TRgKaPN70XjbCiESI74jrwWE
71cvIy63T9hZDaPo598dgPVlHTz164MCY55/8CIj//thZPqCCXkjHr5qr+edHSm0tXld5tee+vEP
qgXd8KwAv1JnnYzivfANOXnqbQXSbZUYKcvnh6bab7294mhR3o7Wo8SllsyVlrjy7iFcOFPerhoc
LX3A7HmwTvVvIW7ggVOfxTLDuZxPGF74PNHbZNddtW+/DisV1PO5XdiN0lqHQ3+faq6RAY22rrVi
UZfYMOAGqnsPMJBy1Ovem4ZQ80pyU5GQOwEGz8aFVB+dzgadl0yv6pnoA26zM7h5NtzQRePFY01/
vWpqqeaiqEGv4PjyKqv6C4iq2fx1KDOQv2XJHCBlsZaUy7FCaRTEZqHiVZISt5/6K0MPO8wTjDs3
qZQqnytRLVXO/ZAVTdfBZHqC8yfY19pFP8FKMcRedEBLIASyF2Pycg7OxMr3f2r2H4XGCwfSFt2X
Gxz9BovfeTWN1mPSe+Ae4yEIC2LzVlh2yv6F0e5q7NCcd5UMgxmkh3KEKo29C0QT9F9fyy79yaC1
Y32sygE11DnGODXLREEB6RDY1CoFbtvFaaayYItRQSuuFCkVb2ub+KIywB5DvSuU8uUMEue6X4yI
Np/HD+m9UaAYglcnWPUe/fT7xgPPpsLeb7k4uByqh0LMJKFx+WOX2lu358PsGyTexLDF8aZBzj8z
3b+aSaZ7DNnA+8jKn/fBY3aQXdgTf5/7136CKKj8j2marGZ3Vasg1Xv3gCS6eI+OtaJ2ASavyKdt
8Wqxi57eByvLbcyqXIge3gP1yrBtmKo8R1Py/Nx6Kpdh0WRZ+LK/6X+aOUbovCaIYFtUeFY9vhlp
wJ8Zfa8rFHwXxq+9/b8Hwav358exeR2ocrUPrZdvmiwtX7UdY6BHefWba11ppmfi+w/dIRk8qOZb
TkLtNJYykd86xi9tQpKqwHLw5Oa+akTnQNhB2yNnU2hsTTl8gCuJmurZ0veCNsEujTxeWeSqOWja
qYFHmMACQNDuw8qI2JCkoF9xLL6LqUghWjArVq8GWDVQc6AHpjHl86tuXZ8mwaW2e8amM1ta8JDs
EnYtXeQQPlE+QD6WBKGehGy9DauF/xxoqU1QCrsV/3tKcTowy38Db+fdgc6UAaXpbW1NUCrVNKW+
ZAfzyBzg3ARUCU3ykWcTlW6BEXCsRNqrBDvidjoMrW5feAGPqAGpWI7SNe9rwKUY9xOTZx28CuHT
9OVoTgS+eKEzJz8thrUFL0jUmcmfwiMbb0516ATLXIFstCCaZf/TgN9Dm/1KmaJdNJblO9Ap37gK
7NiI9mA45enMrnDxz+hcyxGV19u6ggrZh4pD+7UV2LYNHdBeO0yKxUDs3tSe6NHUzcrhZzRUPR9k
SCMrG8nPymt8G6/XAd69ZXrrXBOjMS/zm5/r606t66llPKHRoY01hQysl/EEXAju2HwUV9UF767J
P2CD5P1wN/SKekso4TGe2PpJNOTG3bUhA4uBvhXc8xJqlrK5c3rXfKbrGGmJNogkfaj5l1sZndzd
qh/dgQR/wDyFHhRjSyq8FGDmXFnPJoqmKSrBMZXy0QyJU+Gl+ZxmB8kB8z4lZaC0+ufVzUYVzxXb
LcwhG88hmbrcpCAL4kemjP7riCfTQ/EdcKKH5gFkbKIuBbfrdY0HE8eKM0aFzSmAahcYY5yowtTn
stiE2kpNoX9L/bukZ3HmYazGb6QGn7rYiYY83ioTLdCNK0CA0F732iWqBbaGPohQTyDpaV4APcrL
9DEuzj8SmKw2H+UP7ODUOLVsn1KjFLJkXuHUVw1VSDBlGtph1xRiBWtNsE119Z3zntEkJCxqX6Kf
PezgXNtE1fnFLMMAFaJ4ivsEpxVWoW4+wUJ0tLlJ7EIfME6Dg1rQPbnTSRKm09YFK0oxP3xuUhRY
cHEeezs/uFpV98WKlgpEioE4NKKDyiTaqrLELJp5dY9nYx5vGVkt4ywaDTgSOoaq/6UMwDyKqiDP
13iBNHsPsGpmvP/0wg7M+nNtHhlQKNVSYPeDqI7TwqkFdr2tattM3WE4PJoro7sZCFfNv/2c45GD
f05HJV5Avl1ouKg5QRoZo+tVMzPvf7Yh+R/OvIEeafXV3oaGNieE+n1zDqe5efo7pLhPj5r7ctML
kozTxw8Voaaan8RmoqoTGV37alC2bybqOeODAAVQA6fGyJJuX9mz5HDFPAqPVFsiU3eGEmRb2x36
u4BXlosZNVGgI8+drWcv3MJZetJOLb7PTzpAYWto96WTyfQ4Cc5L2v3Uu6hkoOJ1X8eKW7My2pl5
QJbnbgLRz3w6/Xl/Yu438sfWS7I40PCpmgnkWkqebNYMzcVuOecIlaNsX+FTvNQcZsHqvJuds/E2
WUv2D1+3Y+NGgn7Z8NlM4TzcDg2adzz5EYKiRdcc4bprCln5o/keICZW/viCIlo2PL918w7BU5l9
rp6bi0tNBKDh/2wcjYB9CDMXiTjpau3qc5NZ6+qvXhiWa5Hmpdu/XQeM8SJaEoQHoAuLioI8Q0Yh
Qy/s7WC+EZW95KHYXIik39YUtLVUIpQ/ZJtbSkgj/u2f4Vv+Q5TMf+S/Nz4J6XeYyLM3f3wXVhBx
IvMpVcGy77RA3KNFy0OWulhfNslUYArWK0sgMlOyBuzDTMg/mBNWJCGSnB0PaPhYv+q+NIBcCWpC
sYkpmNW1mz6THPDfLARY5JH3pD8GuUVrl6jlrtXE0tCs5pF0WHP5anbZXy7iU0JjPAgPpvY4PAzl
yxgnR1/xrHiQ/w9yeSI8IIDmzV79X/aPIYLD51FeL2L4uY+d/NYvEQE7iytVcwnmLMuKOVjunDSs
L6/3zTxuo8n1LJizJlq0asU0hZw9cbpnTN5hGcdzF1J/3DfhX5lxll7p5wy0E0zXJbX1X5o1utCA
aaNVrWgK3s4ObTWLINYpNjQbnQJB8o9FHzugURz732kAUEoKteq58uPdG7n/7vmiuX/bdU6+jgFI
onfqhG7p3GIGEru2l/gIPsEh+sdqEg8t7E0qaVD7jN3pU1yrs/071KCq2RshVmqDAjQhiNrZLu3e
bhQYwr7lBBXr/fDvTI4tEW8/I8Z8UuonuppDgWibx/A5czCzeZqqvFH9/zmxDUvocbmBEWr7XP7L
tF7TouIrXv2uaRCcPhnjtPJsQe7jFzzP0U1VL1OCQ+B4R+QWUw4iMtmwLkzwjAugjU51ckszfnkr
/Oiii0yQMu1D79JLj7Z2sOxBkYG0bj2vaQwn4JFFFZdo41Vgv+1L7Aa97YHDxDISgWyqbbqoM2m+
8gauvtNbiqkrt9fV1bpMnuflyvji55axQhzERMzPemGEWSxNF+9GrNoai9HBU6tyqRvWVA4xYbg4
W8G1sEN0svCppwT1W/9rrLs7ABCZ7yANybUQdynopVIcM6k+/6Ffy6A0fb7XxFzX9wp7AQyjtjBW
bIcUtK8YSNnTsoWKbOCeCRk2wL+lrkxD/g8gqh0Ml3KcaOl1a5N/++n20x+E+ePbvjZ353eGottS
H8xknailU2sGKWkloiG/VrybzpQYxwZ54akivTQ8ltedzfR3fOqWN6VGI1VfxdwurpU5RsW/+b/C
eIF9i1N5s6SGejAqjII6FOJy7uupHP27m/kEntl3WBI+hdKCwpAmlYQi28ViHWubHWBoWrZdups6
5aNl46+nhYy35Y+wgO9t4PlL0aemV1qO/HCx2Ay1w6Z0/LOJ9DuBuWj8dD/IPjUttHI124cq+L2q
zVD0POUQTBrIgzQMSBQ42/P1P5LOazlxZQvDT6Qq5XALksjRYMKNyoCtBJJQRk+/v55dZ/acqRkb
g9TqXutPKwKlDMS2QAEE7gEGmXCmIk6h52pF7gq857S6VkdSMgjgxIXTzyhdd4ykmxKlz0ekR15S
02DL7d2CuGrgeuJh9dXijdjw8pmwqQ8sOdTpq57AWbjWAx5HeQG/JRGBRKAVvI1OUiz6lCaFD8LN
urJI2xsOLC2iwFBdEE7L2HbqeRL3RreBYS9CYJb/cWpKvnlUmUYZY6TNmKRBtiJFGEJbMCL5M2oI
jOGGb/Ixxzh0xEg9VpOUTK0NDOy/OIlbunsd9QRrt/xFsiHSRsYIIjdhpmeB9BBodFTDFW3ofMhv
DfGtdCPddsnBGZht8mQmsIP9Hpe/COYPgH/uHTeF+XvInZGfDyxRYm6J8+AvACnY72mSlI+fMLOm
mcgONJYAKhBIJ8ZeaDB4KoAcsNtwKASeVKxoK/gzUIJyp4xsz/k3AgFWf7FihwIRvdvXGGPaN5Br
cAXn+CdCQyz35JlamdcC+Yw55bCrkGzM03/5VcOZjoiOhcJbXYOGcdqcS3viWBMhgmT3q+aS5jG7
+hPP6HgY0kQdcqcBoSeiU9ljqCGRgGntOLh0YvLKY0wJxUbhgYuKmBl4gENOG1aSqRzMiwcb7r88
HmQmoOA0F0tkKETKMo8BBNQTGb/0m8Qr8KD61pbk6xm5F4y1BG8V+gIbM1z80Dwk7ssCsSDJptvn
AW084fEijC32ekq+eb0dpjeRA7MU2Qm81tJx8ylTWE7iNbs5ZQorCBEAYSziBEi+pD22xhOImW9O
lANKKU4E1DGz949IFOsYglE+LOYGuvlfy8KOlzXo5Vm/ooaIv7kgOfI0jIECR8nuH2DEbkKDAd1o
fEEiF2g/1BXPGnuXOHv36rXbRRzKBrqxUUrhQsMDpE/y5Mc1HpTDFDmQUrwiMcc/0A3gl8g1qBgE
EAlSiZCJ73zd4DVpesRGF7ooUDpZgJ2oa0JlTC0Mdozojp9L1ffEUsRpQnAjznyufogb2eWfCmTy
D4akQySQfEDVv4GxXfIjtAfiQPqr+O/luLqzeJ1sdOLb9sKHUB64i/5xVAkjgw5o4aDGwQZkX3u0
xvijzWim6PmocakoYf/Txg/zufH4znRUl+NPg51S+UeZ8W0xyDYSBAB44V3XtgPqOjoCy8urBYwJ
VT6fsb0E+lxIua6UjrAjYNrwPaJAMPfULTAvkFAJ6sZ9dwNCt5bIY7gf+io84ZqShbiLeYJegp2R
jZhC+Cg9aHKo9al8aWw/8Hk86FgY1rw76hHEdHA5ItmwYyDOiHfLPF3WEgVYOAdOlyBcue72slO9
z9sbEKoi+2PpfKnDIiPK4JC2I2fyA1Lqhl/RjmHjfJlIW+JN/vKAMP92J/8hrjpQLSUH5lHuQTVJ
fHJf8CMZ+R8U/NhogRH5BFw4ughu5z9GtZtydnds1Bl9XOtz5EGMb0k2mxw/M6CXjbXlI6Q3GpYK
d1Z1qk4alrWGvSp5aEvCEBfI00USDgGYAvejROboI+RgTWY1nvAKmcaKmueWEF51a5iB1uz7gwUo
S+GO2tXGkrAhIJoGt/tmOAZ7QuRWqKq/2cWwFY1rYodx1BRLQLxvdmFU5YAX4U9JBC57+T/yCLij
PbNfgcQ0HGo51gxw0mb+2SExBLDUkJh3C6p/dIps8orsw6RC1lAHMPebp/gzWmE1R8NLwf5DLA3D
w4HN0cdnG3ARMsiY/Y0v8uPjp+DZpH+olmgHKROcGHxByCWolulVpWihkHYg+5TYxtam+QFnO/Qb
rn3OwG++ZvpctSQr7ZUa5kZQdyNEmlxeukcQRVbgII1ibUqDyRqhNMGVQqoRi1Q5cv5Z4s4hfUVD
ESoeLCS2UHmNyKcMQVcB9JUt3PK/hgytCYbXS4RcRpJ27T+kV/mqzalO2MWU/q5B9aMJEABlB0Vq
0Y3a/lxK7AYq3iJ6C/RQ7GoImBoPMQP8K++LzhSNHW/C4AG8IYSpmJf55WwxaDKo6cIVAS+C3ujv
nCnAUpQUgKYKQpbeS5N5y/NNZUK3AknJ57Y8VKqwwOxmMOoP7VDeCVWlMw5R38+AjVAOwSjfnt5z
l00gSKdvmCrAVwIEUb8hOYFG45ICpE7mpDvOuV2IujO4ZYLzVlTrEM2zJyG0RGMMW9hM9HGIuebY
NOk5/1RXdotxNulXuNhwYRDzSVVOIlBGHBPD2phdY/kWAW0BqfyfP2HakCTM4ekPzZYIKMMgDacG
6vVDELTIMaHE0Xzr/PfEYY1Cgb+MjsQXPbiGzGlHRgH4f0KYN02YmC0aEcQ5tJn0/WKLmtFwbawZ
mxnW5m9r+bppF7QuIqVH5JI62C1Rwf+QzSQJeJ/FCO5CxwrsYR9NQl1KgwwiAADqsd8i9Vnt3EDn
Ea1SbSZ6MnhBMGRajcJLbwq4wSE9sR9oQh0g9l1o6v4iUUUKw+BfySxt2Z/zri1EWsI1zG7APTB4
1RGv6DyE8mjNLs+6aSiZwVxI3iAwhlP2prFNzsPxe/ZG+Z2QFpYB4c+zeRGO235cGLwJV2VkX45T
H9NGfhPqbPYQYC6OczGwA6i58CXkWJBZ3pMx1kTN08hMnfPnT0x26J5bifV3tYYlWHvhqwQcvcHQ
1W39AimvxZBZ7eacuis1VhuMCOGAbgL0UzHaqSnnAJEEBAISSfSe5NwIe6RMGRL4vg4isLmdKZhu
QHgR+WNSowSzXDmbgCizT4kkyz/heuhc6ikjWRb2rCMLKyB9jVRzGv4oWYLS5RLT8igdqdRCJlsT
2YVmkQAWPt8vvbW+4F8qr4ZE7TfAs0iGOV/B18ApUerS4CMrka/lvb6rQDzi7p35jg62KBK0CrPS
3tkaTsiZgg5MIPCjFYUtjdkMWo1OZAekgAEHBPUILkJ1BpT2ur1uPHvhKUDyCkyHtgMwFchr0Uoz
OvPhH/0sU28SyxNvGKUeVOPi2u4qBCdel4k4ATUdqzQAZJawxlvqHbgCahwcHydG5vrkDuu4IRjY
cBgOyR1ddnJBqr8BdBecJW8WKHYMDL2RT9iB6MGMC9UGIAHPQTdVb4QWQHeD/pXn4W5mCxQCDC8i
+4YhkZ5sjvpDQGrghlEKjCOOvjSG6xIf93iTEqPj1PEVcvFLwaDSVvDk0pkuQQmortjtyWfAiIMN
jIfxKzhNwQn4lX/1R2fbX7J7dsaQthHRQsXXi2RFOiA+IYUo74gjn2QwlI1PTov0B/cnSZQopWlh
OeIUIiDv5b1Lpo3u13fGp9ML8Hw9kASAUGrkHIxgtvLbcAlPYJno+l4L9u8+X6F1BrlFUEVVQjWF
LrO+UNNJ3UTr5lYwFbb1eFE4oRAJOeo6pPgRUgBtBgTJljp8geGVTNvecfjwGPJ2KAzpcVXHfcMt
Eat40ygmUXNJJOWBtzsY0d8+YBJ2bk4RhFcZajn2YipIoSvaN8BaDcZEAFUgnR7ZT7coV8jYP/yB
SoYPgyFgYV+tEWuLwKYtVRf6GApxLCUZuOEUWFPacpYB06MzGC6CxMOBCdQ3xannCTEbaiGPlYsF
64P0qCTdL9gBDtDEplNragiHGv4oHY8LjZZEOUJFZojZ7ye9Hx2Sy/NBGYE3jiS8DVoVXN8XCCbA
C6xFH8aCIMbxYdtF9ynkwYIclG6kQv5COLFmmBaLsJmCBmMsU/Vw/8FX2zt7RbwBmhzKPEPwBtYh
omcssTNXezFfi9MFwzYxKqAQjKab4YgHksYB/mvmPu9SmTbHBFL8l9aZ3ZBG0fF74ligIw+4Tf8l
TjC2bUe0CwQ2IlRBZNUkfWDczbfQzJBQL+jOM4JYOy/HKbPWQfWSeaL8wbGz/OjiOYWGu266wpRD
TPJnRkmjrot/apW3D0oKV4OsneO9K5gmOU/xFeE/LOkhPdoDw9lTuA6IO3ofAwNfD8IKQAlsbi0r
bizeKlal0Biyx4fM605Gtjo1tQ11gFAvzokUCH54O/xcg6AFigh5H+JtJeOdeYpCLMVayhcaRdHj
szOvaNvBSgtjXKUr6nl2qmQyIEa8xCdWLRZAXgHaiEeAI4x6yYpB/HE5NXPqOHndxgvenrpmXOfy
LTTaxha4nxSxnUY4NQX9liyixPVnyYxj3lmaa6qVwlrmxHGz5CleOLuJEACHFHJPGe8U6GCxfPZc
zVFajxvwNeQiAgEu7/E3dEtBUF49YetQr4u2mZqI6FEO8ogKPRogqnYAvRTa45DKicQakl7A3STI
fI+3Bk2EEu5BtUcrkrVTh9m5BM5i5hYkQKKI9ouvZ/d9/qYuukNWDE7z88cln8xcEak54RRhJ0FZ
IMZQWQdrRhgPYQhPfSQpi9Cax4LHHxtozftxTcRk+mhclam52nzwMJBSzthet2NXgC9Y8LxtUfvi
R4J0o6sieqbDXkUNuuCN2vga+om8lxaicYeWen1neAQQm8Boopt/LTrTpW/CKETPA8jTWEI3MDEp
mnwlX2LGCgJ4tinegJgWZkoxK7YtTmHdNcprhEEcETVaPHo3nFW/KawRLJ5L8A2StkW2AwJNXaA0
B7l1LsKARMtG4AzFMI4VoWFRDXhdP2h8lk1FKSqk0KxQKk9ZyCvZckKmStJlva+sWTZBdKH1neIb
/PyLGR7EoeQ3ThonXpvdEtU9/06sydnA80L2DOASRfZB6A6XXKMh950LLmYbYPuLN8Wv9KteJQt5
SWrMRJRlyALhy2jTKVtl+moaZ31WJxPw4Uv/mfTFMpbd96a/qsti3QPVv8aDF3nNgveZ0GnRT8K7
+OlBIZVhbxus0bEF6PNIFhZB6zOCrEi8whLMt9YEHOR4nm0PzJt1sqZ0HnE4edouWjPf/tuY9PPG
7T1815sAuyFtMFlCE4scadAZkRwhueYtJxIJsP9bZTfcKeO5NHO2xozD6k7CdYVLuTvio99ubm8y
JQ2qbJEH9y+FLnrQEvgxIFdK4LY5jkOkQQzxoZ3jnAWrIrx4w4FBKHe0o5BFz/aZw4S3yClALxkL
eWgPzEgVk24IEUC4iOWjCsba5T3FjcHBrbjRuc5AQElUnL/w2TNzElJ+oL8lZPMLrgPEkyw7CMkN
jR97DJsvoYkni5CRSbV7MoG4vLW3OBy/rtUq2dgIrdcyS3BtL2UYoEsL/uzylFn4uOfWOF6lIHjM
aACS+6WG/BEh/5w41hQJR8Txje/AGTvM4mybOel2fFrAujd43c/7B6FcZHjIihrOqg3wWb4hc4Jm
kraSAVeMSqFCfi0iHOU0rxbXm8CNZk4jnt6QZf4rdgd6tzswFwRBTOQOn4jS8+kLtleMA6M1DuNx
dBCJbdgMDkLoBiELlXAYluUjD0cO5SyDwULsLv2o64mN3ticKntgxOSAMOJO94P0qGXyFYFK2FD7
JXkUDCPZfBD+7hxALO6gn/rmjXynC+c0vGOORheclcONwQYkBggTD2afdbYiAHhv7vV9hOixdtnf
9RXA/8DAY+6wg4nYjXGm7Ona+SlgmE+GyuPs4caJhD7IO4CyapITYJkfE97EwOnejzs8b345/WzE
UmZzXr0HPKIKKXnXDMceDMSovtVU++aYvMyYwE+i7GT8FIwpIhTTIciPF5wXmxcV5vK9l7+lc6Pv
3s44DRG2SXdFdXvAHLP70VnSFOZcT0j0YcZwJlgT+nqAQEHTd/9CWnss3u8x0i3qRXg+8iTxIFL2
k1/BMUw6N2WksgvDlcnmfcb3ISAGof0aQCTtCYdy+PFoyymxVWBPewK0ZpZ7xmnTPoV81N7nidQT
ltQIlT5Nif0bMMW2mhMj06rI0emyNWGfmXKU2SuNJRIcrSXXOzB2bMjgqQijmUxEC4f6guPEfG17
Fjh6hyuoYHyjSQMf4vfgV13Dx75O3/hN4pt65dsgPWmGs/Png8kEP9bCeSS/0HEITzmQlAdJ6qHH
nJ+LONhO0Icn9I05UrEnHq8S0X2cTTmjB3MZtTvOOwTUfB97CNF+gAcorDn8w3TF+4IqBGz4lOPg
B3gyZxg0u4bF2cm23lvfEIXPM+c+jfX+O5+y49c+WCXf7pCQh03xq5YmArrqySMGzUSognRloR2E
GvPCUaxtYeQAbG9/nDjdSGXXoZYgso6Del9x1NYXTggw0eck8up9t1TZnGrypxJPch/Ud9gWAJqv
6IqOqetg5jNJUgPFmxylazb6Ag7/k/dAf2O8g7iyQTfRkdf0PARe27Q9nx19RU/hSsXPYcnX1Yh5
obHjP6GL2IPsUoKZx/CG28GCvW8W0YRzFElOz619LWh7sFcQ91r7aCDYdkhH8IAyOcFeoAUU0UBA
CUEOeCHLRb/ltqLRkZao0rsFSYHNsloCQ42IsN9LywdT3cfybB3NVezfx849SjM2IuKloDN9yj5C
N5gb5TIqaF2f2SAw6lDhjb85mBlVIn9bCwpGrBdkaK9r+kRcfyyMNaoKrqrE0BZMKwjVH+J8ebD8
wTCKCfnui2DEDA8UkYJJQKx4o2FgmgMQZjTaJVh3CSzCwaJOCwIamR41F3MW9N0jGe2EV0S4dX46
3Ifhj0h3HxinSu1+Z0qlCgdOLDNzuIiwOtfEjdvwWGsyCjHnx98YxSYwO26JV+crdZ/e4FF9XRmj
Q/VDmtTL/8O2GI9W1WSFSEol+J0DCEvZEvaT1HcYvNTT/8JF71aiXXBl7xa56E5n2m5C1guqYunu
iORqVNGMMTJGX8TVmLSDznL4ejNNBW0oLRR6aPyn8vQPDB3hEkFfeBOnj9xjXg5piairsOJO2jtW
HO42BZmzVFdoIawvsqg7l/hwsFOyhiB/vW+ZCH1YUXDS8QwK376G+1s4B7n+a36SB/zibljcKlhm
SCOv4i2mjBAQc11ea/AoWnFzFkKFpHuEsum0nzmL7pj4A5fEQ3IsUmjB2PbiZwxEFYv/MUlr+k5H
GfjDFPZyIALj9SvE1qj5D+la/TdhKt7DQqG8QxEJKwhdCovkxFgABLSGLI2slytaC7BXf8prnUE8
HbpnGuaO4DC4gDc+zJ7xTSOQQL5noCiDb6zm2kG7hBgYf9pLdBR8OOtbOmQr0AfcCktWHshAuME2
Oat9UMtpMAdyRrqOgecIrUl9j7g5WaFKxV1MlUJnwzgLWFwGC3Mmn+3V9TXnBN0Wy8XgUzuUrkIC
5lzxyglKTZfTGMQSPceMTHKiZhk8R6Ydjdj+G60LFi2e7fQbyS9DUCl9ufI2MbuidZT/QqB2uhGM
3TwSeCESoCxCQ1x4f5LhcVyK54nvIc0A3vOb3KwdGjYd2+jTSymWLDZpjx2vIWaMqtceA2ev4mt/
GoCml8AK9lXy34uAvFGDj4QiYlqDgKfMcul9Oq9NzwNTeawNuOxoppIVF5BtF5LdEX4Lv3l9iHCM
PkekU5uutSKtluhsvBv+zf6j6/fKU3CJ5wXyeHv+L9gKEyt2D21JneG/eQiQs9+RvjBpY/CviGkv
TGCCivFZXThBvkhFYzeU588LTBu5I44PUmecPmBCIFCjmEsfT6Mt/qPlShEoHlTYksXNyHrdfW5A
Wg424eMUcndGFVN2DCgTSEYlE5Zm7ZC59FVYCRaB313CVT+tVtYJRpv9wL5eD+ExoKy4kjk1ed3k
PWANw6nfkAQmMgp68rG5VYuRflFR650q9Ft4FY8BEPyXcSs3EbMXrHFgjiTDM8UiHxOvcxaMuz1D
O/r+EXihObo23yJgHN8IT+ydnUDMRyUpdy3UPqhXxM5AfEj6AyybW652jxn7CmlBMYijkxMCR4mQ
r+GPP/fnEF8gw4GjC2JIMFUTd7fkMxyC+XxQtJQGkKOoSJH3QcoQd4/iQZh+5b0YaJQSDcwxg24b
JpvQDxcPGfRDNWeL6UmRI8GXpYsrcr7jqBDJUpxJs7dH30aIJHevGKMG4xBgOiQ8+l22+WKUD3uS
L4mcVnfmhFgWlNA2of7M6PCIH9MwKGKTxPhS82rwMlNGao0Xu8+J1aozo0GblcLt/mEYBTwY50uF
74ltcYJ10XsQ9IKYq5qr/PfmaQy/lZm6k78dsRW5QBk0Cp+dssEsjwLIfxSTbPJdn8k33DfAOAbl
DyUpM6pACsHGQ2yTZzF5occFbo85UFfagernHwWpQhQQxqVg1sRsxX7erRmiwNAjrFkib4G4Vaoi
09Me1gxOBYgH1dDEPLJFxSeO4Al3MP0LtBUcI64wbUZGNgAtsSe4Z47kFLoUUOx7IjYIR7qo8ZWt
IGxBanGADRc0eLgmQS8xZGHGBHaxlrSHNMKEdWw59GkXwQacZXZHWpVM+DkK0qOVtKBFL7znqsGa
i+v2xAggAQLyOgXvA/OmUNNO3zd9TSVLTj6f8qQLOvwFjwGAS3AvJvtbfUZ0sRJuRmMLFEcZQYzi
b0vEyGl4MCYMxz0DPn6xRlI+YVg8YVmFadpHv93pObEOkrCGEgU5gX8iYUHBQmYcULtyMXjbilA4
0iVEVIexOOsyRJRcuwx9DzEnHPD794KtfLgAfaKcRAXC/gYIKOQZqGL27OE8e8K8v+HH0si/p1TB
OHIBaKg9MZMzcrNwo994QxW2Jn7cL0htki34lvqoR1QQ6OUWTCOhF2aVUfm4F2nymemLZN5MLQYI
cQBA5hD1hUwSTpuKByEPFA8RAfGIPsVmHjGBaAxWpYFkXOgXDiafzfROZxBt399Y3zg//uU1IYBl
VHB4ZDqavSPc5+mH8y1xbj89s/MYIbPhBCW6Nj+Cfc/qbYgjQIwiQtf7m+9QVU0tziZwioYH/gr4
xNA649Qc+wXs8+Szyse/AMdja+yM43k+oc8hO84axccBEHH/vJlbJPRVThszfqr4AkbVMeASd6O+
GkvM3GLMUwKBEaMswZc4zvfZoZwleLocEUHW/ASWm0LQBMIvhfqdOWbNN0UG6R2b7El8VG740ex1
AkfhNHjPmV57IA0EATJ2GBwpb2cNNELzWljT999LxMA7X+QaI2psxSbGjsPBiSidEwvJJiG3ND21
j+KdrYYt5TMlqoJtAWSlxI2aALYz1+t/BzEEhzjV8hv2aFyA4LqUNYv8RGl/YSUVTA80V+i/xcEI
rnQJv6OlfEW76yxBadQ1VSk5o9aIaekwRCg4EdMu4r8AzfPqjH5VPMcK4C0NxbBR92huv2gsqEde
xI8SEUAfI9gXdrzXif6G7tSC6SVJREQCIBED5RX+SXS7qBEoWFjobLmzP0AiGINpcQcKmJIQcSEA
dVNy6nISsMeZLvglWarkKqQ3+i4KeB5nEYKw529gS4cLeKm6Z9PGlmuRRkmexwFOGoYUW6rxL46V
lqq6WduECd3ahqoUy196M5Fl0uXL46z3UdSi2nYY24xrnN0hkYRkjV8kHQCkwtoCs/Lksw3xCwQI
eyDkHlKQ4Qu1Jk0Hj+Kv7TF/R5rZe7YnQH4AttLvdhYiA6KX7Qka13/zGicExTIuory7/BNGU9BD
A7EPfndKHRsWIloRNw/CKPIsoknDGMkZnWR8sz17Dzp/lA5T5Op7C4GnRY42kX1sB4Ay8C3Epk/T
FG8xeOksW4l9Ah4BwT/7RmztsEl+MpIJXbyywM3ag03IpKojdof+kb6PzXHYSlPs7A+xSiDI6fQQ
nkFEXCgZs2DPuqCFwrYM7k3vLvT5ere0140wOWOuhjv8t8JoGD8LaSuJMFXyh+BU+ZlQKfa6gjR5
sL8bM3QXawA+9iJ2Qi4vZSsqRxg+41DDiDxg/KVHsA7WYOUC+JwhdmL5bcGc4xt/x2i6ULx/Ijkg
/Hmf3E3ELeRxvE8auMcMGHhV3WgCFbZz46BwLaqbvGCiok92s08fuND+6nUwGuY2WqaX72yZCgB+
yFond2ujut2MaOXFl4xkFPGmd4y3xCb9PucddYaoBQB3f+yr80VKPLMeZPLCBcOFCWGsnFJC+tn5
im0u/D7plCpnk070Szw607Vw3qGXIlIGDI5Z9gxWBLVihBxhWgStFpueaXLmGAxF840phgO2sifF
CHjyWsQcMfp1TSV5FAPEstlrXWyp63zivhiagdhTOyVf2QYVukevMukRxF+UfeVqlFOz17LyY5I1
nRtkcF/T/cQLBpYp6BsiMZeBCkb+g1ji/UCisEszq5rfSUv9R/fB0IGnEXYq4izEfEC63x9C8AgA
BHoxtljdYee84ohGDPKAJcfcHlC+LcwtVM8LqC+ggAWgQ5jnNb+vlbLOx8bCwU/jMj0diSVayh52
KxYJehQxxZ3+juKCpnnYIgcwTJBtm+7LF20xdSpbFUvvzrQCoQwWClgRz2dxYZ78/Gj0BJ6Q94yc
+2FWhxilZHA+pfv3txAgoxPwyQIbZcBrPz8olsSPhDzjpLNmrFydSamVRXg2aQbGmIIE0QJiCXoU
uicEWtnU3LMvclazwunl9TVGIsB6BsQCAiDUKtEQCM4CEifnIrHcpSVFC4iPiQYLNKCDv9Y0QQ6h
GWBdsxejLeLrBJ1BmuwWDcESpCZbRVcq3ot2gSr2XkQGZ0cRC21QTILssychStAeOVJrNSUswpka
bHSYnNFrIYrBTd+zvAB0SjjBFyfERrBTYLInNFjQ3eil0TA95/2kO3yWFdX5yGJ6LQfhpb1aPyrV
AQcg1q5y6Xx8yRET2kWzpO8Z1yEmFEW1x8DAL+3M0uEIdMUxHUyY56G6+ZrTFMx9IER2WIIFQwZP
w52zLqjSRqD809cqndPZLOTvAYElEhV+Os26CBupzxWCETBYBuFi+kQzEY/efy4CymgJQtaL7Zgd
kAqLXZzJjUSGvf5gudjU1I+L44g9HZKeQA4jpis0iTLYcnM4F41tsGdEwRoEiUOPWO21TmbQTF1T
zwmCKVmgnKv6JVeJK8YvvDCUYT1Nqn6CEGNzU7a0C2zBDcFwhK+Qp7fn1iZc9W36XBEkwx0FogOz
A29kDUCaGUKxh3YJQZvNI8NXcwCwySIlkSCcE49hLIRdEG+xqFtIKo/kynGxyhitNbUYxobZjC+T
fahsfAC97nb2gWQLKf7mRbDkUACrzBrOl9SGLBdDOAmI5WEjTI6EjsP0HQT9g6KOfXdfNEgTECYm
iGQQKvDvnPJEuTQ+eTjIYaIXAQjBkadCvVJTBtoG2RR7MNdBu7Q7PZuVFIR0AXn/bXVvKpSlbLdz
ah6cJF+sKAucM2j+Ujn1gk+AqSU668QDNvaIU1qKszVgbeTslSeJ1rJMR/tcmVqPZGzVv2sKfyHf
+n0Bp9jOSdGo0p/mTyoNpFXwgJStp2bE9Jk9aGduKxNTZ0PSdM17vvJt4FA8lyVhs+1zFlhEWqSf
eN2n/SxNnZHx6seOLb9HbaUvdEP+oARBlGQRwd+afhu95olcHXV78KRnsymZZwmpHfTdLGbpDNVv
pC7iMh4ncuJXw7DK6H7U7LOvOhOS+yXtjPhYVfeXqcPZrxUrnUlVtm6BY1LZZtKC4z1bmGw58Sqm
RpQmdOdvI9nMtGClW/XCBJpvB0xv2LV7bkReYG2tmVIZtlg4S+PuFOkhQjRXJek9UmuMhTpQmvPa
v9J0EhhvClOj3OWOvGyknu5SqZQ5z6SwKRFRJ62dF0Osho2mUZMq4a/yaf7q8LNoMV2hjQyD/vRU
q1nyosJKNnFgoYUsnUVhmcBWxirQ3ks5vxZSPi9jAA/yPcrChrnEMLN4NQyAovGIh11WiTX9IouS
mPCeQbSBhpz0pZzeCdW0qqLAIqix4vDQyb39yDsz38YMfK1h2XJ7JMfN3mxfy7he2gPHkxbzJDs8
SHVGwxWl47e0MA3kGQo4HWqaKG3RulXuxxzcnuGHL2AzYnLVLJjF7I8W52h8UfJkwUVXO9B7wxBh
FUGLPx+goBv6cRiEWCsYNICKIbBHbUZIl0YcquPG8WvVlKYvfnaSMYqm8xPpN5epwmv4lcDPAyQ9
BVbKk51vI/LP71UnZqhHhOmTqYwCKYzBGPLw6JjJVG+eq5fkeJKBpGDwOxXA7TvAaQ46QT7DszqV
CkmcVnOVZYRsGm47hxro/R7lYbfqeJbrJ07V7uik9lk8Mx1ZQH38U76laVZNnU/mxTGSEG1w7Zop
tdlz/bQ+o/ocDeX+KTEKpwvdvALW6YhrrgDgYkLI+s9GUrHF2O29Zzpd6hQkywzvEBCnaSGwv7RX
psNGS2P1PWlN1bd0AB+bWeANrVTkdh3j2BpoQLPwE54UsQae7VL/sFFVJCSbrRsmTDgb9Gn8bC59
YPLtVbtuEmlZ1zYsljNVlfg5kWuita1kE5GwpaTaTSsVbClKv4wCHRiwCuE1lHCsGyyd8HnrSvIx
SrNcxzmDMhrpTaUQTYPXEx6cky4ym25iO3xqvWTYhORM4i4+GFr8W76s8adQd3ZNVPbLjPd1BBVY
Vlu7hKZgiECWvDY6Q0ucrLtaJmHnaoigPCUTs13UIijzfQtoDpOqdzNK0YTIDfpi/eV2PLZVAQm6
uBQqWlrrV9cdrtlFbuHRh6/2heBN3xn2Ik19u3BRAsXMmv7MonSpmDTLn7VKrRzklBbZ3KmAihL9
jtctJK4t3sAj2QP5ZFvizFBa8wJR7dv6wzIX6SF1phmKtCfMtg6C+WQ+wF9h3GMKXIonqz639dxm
apN9JIAkAcC0fgCUtWDfhw8WtdSuMFXqpOvHjz6aSa/5oM0txkQwmYLFyJ/yz5fZ4+uj++mGEx/A
SBk1tS76Yy6v+dF8KqmbBS/fYBw1pwE08OAZf53J/Chd+DdRSOSv3Vs7RiEHOrBWe3w9ZybCHmi/
PJm2qjl2QENIuCDisRBRmp6lM9Bo6CgTJy3Bc591lc7ezS2CHeUYMb1IW2vlOUuObLmquiKg31Tm
H9CM91JR/YzAJnvTgW45aMGN9+yjHgx1yYNuOMePdY6I8QL50T1D+S4qZp0NNLhUqvINYQJ7XqX9
NKKdbtwWKQjbm73r4ovJdKiXX+UY/ZYIPeuFns/5+k/xNWxz6xKBosiklQI1m+dX/uCic8sSGz59
9SyOOrHY1mFHg5/M9fSLW95oONdsksZ4le3r7av64fOcVeWP2dzF8WHWFMwplLRIe9Kp2EtYIrJZ
Ssij9lTaf2GIu3hBiZMWhJSSP4v0cdGJPjGGEO/nWfqtW6uSeAIIK7pre+YUj4RAqYgKh8S/J5Ia
voUWKhsmrfrXwoTCHHITVLZssUUjqeOl5PYu2b88RbxmFXtDuGNNBMzzUuZKvuD1o44Aiq8MyKnZ
voiLSiYUArFCMIW64UawBtrwy+INqV9Bl1D2cgLPYVbfn+tQTZ/lrAGV7n9ZhWl9yxCQmvFvGnxX
5pYkAOWYdb9adGmrScKc5M+kCL+TaBl3F35PcywLfvePHmlDnVNxYzbfDkY2W5PF1VJJcTRcFHic
6yxJIbXBJ6MvxCfsghMXPJZQva7jz6GtV1m0TtJN3E0z6zLkTOvlpRHCXOTq943eKelQebxpNIlz
pfi1h1WFyOMzNYOlrNJxT1rHexUzQ1uXwZ5dMwbwjTZd3ou8kthZ29xqBvsEC24Yj83AsfZUD0W9
fxPP/mb4OTmjxJzSfu96c5uWsMayz4dgsaqqHxcLuXMlpPwABTqLI1aneXiy8llkrpz0mBSXSNs3
+V1Vd2lMZ2ykNN+6DEr03LFQ8VbjOMeXRO+qqdsS+WA4zDmDjXyamDavPDLzZZ/+6NohUOuJoxJj
ENXT0uaBf5kHUWS9lAF1Curk2jq9m/Resz0qPx99ltVXp9g/36iaFjrZIm8Od499bkgmcXlStSMP
CxsQAJo2+DzC7H8Q33w2NgAlv4hd0Cp2qrnIgAhRWaHQf7vshPIwwe0gLl+5ZnDU50f/Q6+Ot4fm
C2dJnawNfat2mdhYysy3FhJ+gfQnRn/rSM74pb7IJIY1DBnrI59bzZd4T+pXrS6J0MUkzZ7xDBmD
pTOEjHgBfdaaS4QJ2XtFV8zhHgxTahw92ZYgjoAQoCoJs4VnzXPbYlJ9h0SOdJO805Cra/DqPDHN
LP5u6Kyj4mIORyUx5x/nN2KP6VHyyZ2+eL3jxdN4HvsuJBqTIg93mNjZ1O7AEZN1rZugXBT/NQo2
68ySL3L2ujr285E2zEb5BMOyKGTgN4KMY2VVZx1HZFJus1Ijt6l4rkMppEaNzr39ZOdOsVs0rbWS
2H9jM/OymC4K/bcZfG5qjCeyxb6PTMACpC+dq0Z9ZuKpVLuWfAuT1YMROTDwHjduyTGZBn8GoEQf
uHlTg+QkDNwrjXP3BNJhaoAzpPSYhjQuqmygNG3I+iHuIE0Pn+w9l7X2p37bk1fJY6qiqkNoXhrM
4pb6keQQKdY/lJSk9wEbSUT8Svv7braiajRUytdegTyCnApMzjKOCIn+7WOPYuOqcW6zYkIlwBvT
YtRS9i1VssHneDadm1NJDgQq2Kz4xgHMs3GXRYC4ABVl7TlDvHT6dm0zuqgmR/aztNJfKaFiMtG6
vzt8SXQrb817Wxx4dG16y/8XHmX1YK8srt+b8C6SwbkwlYTO3ERFM6TQG/w8OVMmhvK85CxrrduS
gaaZAx+RkMHXC5AliSVCEf6j6byWG9eVKPpFrCLBiFcrS5ZsWc4vLNtjM0eQYPj6u3iq7suZmjkz
lhgAdO/eoUN6jmAPVTeZl13xqhgWB0EBMH0pZ1jC0W/XvXigavV7jwoqrz6WazJPDtM7hl+1du4G
RqFpfykTpE8V50VFSEXqLwtkuQ2J/5MAjA8DXA2N+ShroQJvs5J/FEYby8RC3UJ4F+aXZeEYyfAQ
GK8SuUnbxMcIDnHmYDNc8JkG2mZ4jUpSlEbsircmf+JZ3/H3E860wmw2lj/eCYNKlSgJHp4eAa3r
nRmxjf5rXJOXcz7p5rnhW1sKICC5Sp0yFkedBdsnZ+cL7WOUgv5xb43qTffRwfATSujmPkWKUy+6
EoahPZojuE6s+IMAS64kkz9/cVkh6iSuDnnUXpyY6YWp2Kdi0q3i7DSx/SylSTIxxNa0kjXmroW8
xNm4L/UxBCxbeprR4mzO0r0Xz6s+WThKfBsUSkVDMLvlUZlyn+2ugbtsXIvc+NRRiF8efgRsse44
3hoh/mzqRT9n3hfV6+VzGmjFDRumfqkxMxqbdMuW1zXvhXmVYUKCiIL9xaRXGKvYoHnxzG08AXCk
lQOT3XjTE4XAMNcnLwyOpV3vMapXVf4UKvHi1kyTZQHwI24ZG+2ypKISFjS6MZObzIHeZjCrPGbx
Y0AR0YUvoxxBJgR2Vle7gh9aRnuvU+eJoCZKZmwp8ICLbWKYzHu7bwDugKitBJs4iX44QNdo+h/a
iMF/Z3aCqL6rnPytmMVDDZM9ZC06pn2OEiaHieC1jgqwkNDGJs81v9vzFH/WAm/gguCU4slMGIz5
TGgq7FW4yXbssSeUMERauVVRwK5Wr3yxnplneXyRsO88XhPnS0vyUDN98VtYDjYW+h2LjPRGcIMu
xIZQtetS+DuTi+poXGRXyDukUknVXZDk63qCaQlmKkIPz0mUNunwbFK8uKF+0CqN4DSWWFI5ZBVF
6bdMG0hDcbsRxvRqj/RLtmvcpMnCHWKciXBVWRQu84vh1nuTJVCSy0FPlMDorQECcgfbJBdMSSKT
xsoBfAIuRpOtq2glESTQABAhwGpFHZnhotPigR+ML3PJsCET1kmM9bllA9cesWntvPrM4/gh5mqD
36V7HALWcaW2JROkrnsveZE4OZ052lnRa1UFVOnM0NGXaSrjzH+XzrjtQLTDhREf3vimbCMoBig9
cmwHu/JvRKeZ+M1uqBnKBuNxUnmGsYx+LnqkVDxawXqypoA6UQFYLSBL72f0hUr9q70JHcEIAYjD
ZAe42YYR9mpV8CIFvXtvC5qeDgnOVGCREHzPMjhE8C68FvXDcM0NUJsCGT0ARBmTmJaIf4HAmXo3
DK9Os3M0B2dqneNKfvk2NJzCpG6ldtA5PhLi5Lpg1KP/NsZ0rRNm70QfAKKFA6FjiA50yEgOsMUK
MatxbN6dzVDhfzGY33RrE1okpynf2mbVE5jt4f91CFL7ZMXqGvLBgyquGfsNAMyTLBwCIjA4G94t
0qhDvraR4iFr0CRJjkVy0xr+bJh/8gwOXgkdA1JQAT7oTd9JAj2i7jfsxFynwaq1El6bltfXUi8t
wAJVfO8X28Gdj/EYYGuHkQ8DYme23xOfNqq+2PJiTA9Z9ZBUD+F0qc2zSO/77mgwOnW3pngMIQv6
qM04LXsxnnWOGWE97EMPBloN2/UvyOHMdVRNJGr080/vEx6NICWu175PJDrbO0fipG4ZegIK1QUb
S1x2WY6jCO0ekYmiOIbqFSPBMTgUuqWPmPGND7aWcbVjY9N3lBHz1eJU4hCwEusoXJT0yF45rtmb
7LB9bu3wltbhTmkJNTJ97zvabF6SsS9YHCTadgoBwmEg3rCm15oTY+MbpIv9lepIL+1qMj9OYX+I
rhZ2G/MDwpv8DxQIx6e9MV5KFa2GnMPSSXYWPUJaEWvls4RDFwyZ3D1mwh5FkCx61NuPsfUKJBnP
8yFxMXjKSMYiIwNdIUl9dXDtrHDViHLbcy9Da9rlQD0JtYJIEaDZ114M9xOlv+X+m0IiXQho6LJP
s3uZnWUfOo3M7dTENEPnZ5/TVifOk1dZB5cjo9cXK7lmIxRfcRpDhiYuHc34adq7mr2DozQUzx3W
rUZaQinjoHKglnNQmYHYUo86E4Rwiza8ObT8S+/I7qBZ5e0Ac+IxDcldANVazmmPjK0ifWRxDLGP
ZoHRiu/fl6baDTF2I8p4agV0N+Q1eSNu8UcA1N01yQ4S730yLwUljZDMFHiSd55Y3MtjSNDKeAhw
nlo6s+Vn1lm/dslw1GimemyT7M4843aXOQzxqVSMvthXAGaFbZDUUNjqUVoQswGYGmoMnXF9ot6p
KVvbNGhQYysLIwk6AJWlP6kLX/jaheuRKpZq1k6J0S3bh65DD/Rqq+E5rRgQq5D8hwiVSls+l5aJ
DHkQJxkZm9Fpj6DsthH/WsH8VHtyW/XBa6a64zzq1WR4v4XfPaeJIOkDCyVRX/1a7R3bPcbxgtd1
olxZ6kF1M4wyPADiGax/Kp0P5PCqk+3Z7rvfLn+NxKrQqGnzvdEkd3Lq1xSNgkSZwbkvJJCq+xa3
n2b/l3dQoSi8B9SDKbTq5VsKkmxmxzgvsJ0a/KcEiF1w0aQhhc60RW8cDmz1rMqlsu8M7+Sa7Sbg
JDF7xlrZORjEHXZ0ZkMYVofXDr28xLOvnydctd+m7G0uKBnVb+ZDB5ecANNDl5tHbep1Pp08XijL
vARJsuaX3oOh7nsUfcd2HDf/nYiJRja8CjR8KqHYWn/+K5uhki/PvHUIkh/rVSrc9dKaNQO+SSN6
fPuY9eH9aLN1pzhxjCW2/DG6mLbft5X1g3rLNpAi6hIec34JmcNA4tAZZyNSO6w/NEGm6J3+g0v4
irbRbO2JqzLTY7BMcxg5Bw1ltVsdlypDUAaVTryx9J7aY2mwuSXLbtKGsJrRV8XWuE8R0BbEdAPB
dH4LMLKJ8SZJx+9YiK85zQ+F+SkjQiRVsKcX2MRu/m/pVzI/4j1oj95SIJmT+V47IsFqFgQqjA92
T4vrgSQ71Y/VjkdRsV5AU6IBRDpiBm5wArPGtrb8zkLnDrDK6NOnWiOhTaydDnahepoQNE6m9YC+
DSLog+Mj7wR7FH79Uufu/VLxeBj09VYI4CPxH0Qil4bTo+U1j9qxaKvt/057U3+b/qtBYmxr632l
5b1TwLbPIbHyTBsw/gDTr35gduNETyKB50JhNuPf7SiOMp5e5ehd6v8FnGyG3z5kQ7iOnhw6GKWy
67fzm3+0RfapDB+Osu6/bW285V42YkRm4NqQNncN4KrMSkbVdfw8WchBI2OGDJhMSDkb99qlQ7Wh
Uw7v6pqh0IhxKytBDRYQKDtVWn3kyr1UQn4XI649fggxwzRcZJRuf4jDsllT0xbRQhe4Jg3KxSjY
2MpY+R1YU4Q8CxIKO3BVw+4E+JyRO9UVchMOI4fmJWViOf8I/6WhjKPNXQeDOiWeeEoH1O+egaUO
trqOc24bvp0K0Q/zpNK5Is9+bJ6VyTgyNk698+WOz7xky71y3wwzZyYyvQ/9tJdme1XJ/F3V7ar1
aBPKnGoPeC0gI7TbtCEKbILXJ6zg1U+T/jlZsZt4VUva4tjXZLoTfRnmu2WrjK1LChdjAaVyzjWr
LHfSc1Z55l/dWP1WyrnZtOEBwiCRiL/WYQY/J/uqMeGi9/G+bSO4XqOBUgQZRpbx5ovspApGELZf
btzhvcggRLlyfhVi/iltFbMlmyfDENldZccIyiECW8lLR+qouiSSAiZoiVEp36I5y1ZG6sGCSUhb
domJFutkIPkj1fcZ05xExM8qtg69VeHdE5HgjtzE8P5lZpouMqlyEtgd53xTUwVbOSU7YefPczy8
uGGVbvsivdmedwvj6N6qpkusFdKqFqpuZaVEJ2FGoNpPz0+bdZ1joCbABZ2kWKth2LoxweGDm35U
yXnWPr7d2rw1lt2sOr9efLHtwt/WmoyicmD/cBWz8BYPqPFx1ph/gLTaidpHBhkuzAl1D36fxc2x
GWJv1Y41wRVTsG+LT8sM6r0HQUcReDXWmEQzjFvZ7dwekddHoP5WZBzCHjVLHZ/cKL6ZRn3fRTPE
iJgTtMmn7ZTYMAcIOerSst8yXzi00mt3daIfdWkHd5OWV12StJYr1AMN+hI1ltRugDijLk+RNZs3
6XSfyp1OieyeIjsYthRRD07Z3YepMa+JjY1K41cYxvP8ngaHgBkZv5Td0WI0hkTfuE3ZkT8x//9f
flvRn/BHdXfMg8PyG1wCZJnCjXdYpW4EH1zi6SuOVuG6R9fS4uaHOQB+3V+qdBmSatr1tvsZCzov
s4QqbCTEcaZFH+JaW92b7ilLmRdHNWWV3bpUzsAfTu09UcU5qwK9nTfvIl3tZtV4xAi5492IMks4
X6GA0tun70iEEqza8vLFgAcbAwEG+9IiuJY0u2o010PNRxXDYWDu6EI/qUzokAHeDgmN/Thtgzw/
uyGOFpO7zYZputNu6KzaGpraIB976HtNgcWwx6Ioh7c4zbDUCZFIxsBICeVkaRrnyBbPQ4hTgd2U
f2zsW9+mk5cNZC9FY1JlX7Q5feY9GZG81CLnw93nop6eg7Ea11aApKIRGBIk9J3V79ACGZqxsw88
eR4U1iF1qBx6VGSiUBbZpB98Qgn5GQIImRa2MOtjPePGPJj5oXbDx0mYB6umHqrH5lI5s8JaN4aK
6q2chF60YoS4bCS2fq1zwfjJwXuadkVl5q/OzY0sqCb7jJ27pjKcmo/BGD9y2fwYNuZdMz7TJXV5
pfj5qvr0KnVOmqlCblf9G7pkU80YV0hImwb6ZpcTNs3ZhGbGU6Er1l4QPDpN8Znn0ATVuyGty5zi
XjjCDKuZy/d1dy/N8jl2Mvw41VpinFVzoT281qI4GAK+vI1bmwd/N6klgzVCB3J/72SJu/bS+lHV
+uR53r0xWqsSKkdnbZ1EnSbNEdOmAd6MLROM+F1U5q85fU418o6BubOh903Cwg1H6g9764z0THyB
VTdUxyJQEAeMF1mGp9xnMB9i2VEiqyrEwbTrba+qXRv012rIQM71za/b7IDfsc2jHVvqN3cknG3g
HrvMbr06++rm5K0wOKP6GJ+wqL7OdnQblm1AJ+rLKTmPDO8+rF/T2QZ4jM6ht7ToQBC8GtVH6X+7
ZfroDDgoc1e0tL7DGex8pH425VJ8+hul86da6eBOmBOzyfyiEuQ2ATi7lg+eMUZ3Q9s/W4wEk2x6
SjwsOfpz0Hq7IjS3jkaZ6+WIVROLVsdyHnm9/Zrw3ynDMS8FA0qv8ex9mwGxgdbOTz/TtqOQKxka
mCFKGLsxHgxcK5u4u/Kew9WNix1o9oG3wlGgf45NW1ylT7oqgBYjkjzpiYvFMtE3vsdMbN1heDbY
l6UbbIoA1RCLMbLkj8dVh2b10svqoJPGXEkLAD4xMcOaysd+YFFH00efOz/L/eFUuhSQD7J0oA5r
frqqB4gu4NEG866J6kdm1/d5if+OVT7FEy5+sbnD/xDo3U+uJhIqVdx3dnjyZLNrE7zi6jBEhEas
b0cHGOUCGIM7ENTFvYmVrJLkSWb11cYWsiyqYzYzv/DVNa2dvxAWmsjwK1e5ey1MqD7CTWzKqvDe
sadnF7dXC3wKQlodms9BMma7OvsUbUjnllswLQjkmXw4GL3xEPj9IcgSitAWbRrLtmh5w5d/m7bD
IbCtB5wfR7d675r2ex4Q2MiUUUIXj6eMVzOQGh+/4F0Fct/WAhJEYr+r0HhWGUQu9pgyxSoziB5a
MI7MrNd1LDdhI69RNXzaUj77Dr4SkRM8ihlnGsNi10tfonC+LG+y0zIftIy7cPQw+2aXyNMFYZMY
2o57XXTW3TgGv1lfw1GpXV5A9md30wfJg1P7lyqPXmKDkr+flptbwvYsq48x97/zZjwmPNyg54HW
w1/gnewA8X9uepvSKc4G7MPIjRHu0o0FztZ1vmVM1+J+G0GF9jJGTCaCW+ovmxn4nOF1q4i7UbWu
WDXZ9CFzWLcFlHLAwSdMZZgTLKOi9IMz7WhZWPBLel1YShWZ1vM5aeVDH1bYrm0CUV2HDvqfO9Cn
1PUt0d2LPwqMv7R97CSJBSRgJwZAZdg040prG4wQMN7DpcTXnwRt6AbBNO75wZ9v478Dau9L2n5Y
J8oCGDEapiFBSxqAaV8Sb3kBM5J2SyBoocimcu4tSkmdSGz2cvniQL2moN3MJSeBMUP+ZMHlZvPB
I9erKslegUs+e9s8tA4secvZCnchD+iHLAJ0isaT4evXYqJQYA/yRH0PlunCFTNF8hDI7G2KNEwv
kt584zx2HHGRo/dxGeH/MonHjLMqSa3NFErCDgb8SloL71VI9MJxSOnIcJhpPgu3eRuS5rGd4P1E
RoP5JRZ4HFXlXe2Vu8EftqUMYUZ6G/penJVoNNu8op/ZRBnOKBUcZos1O8YcSONfwwZaxj+NkDe3
mb5kZ0HasJ7J2oYqaO+KoFmEsID/kzFiilT4b7YEICyz5FdP5oPoLXINsSzSm1Ao1ltEf83BzQ4N
d1pP1XPNACHsBSr6biL6dTwoaGpBiaOcctxHeIqCGcvcZw8ZftJZRhdLRp9gDmb2zHaJMmAo9JRZ
MH87fA91cnYabz1qI6QoCp6acUYina2yEWWLKh1wP/lbtwz8Zggn+BWrwP2a4w6qo4vaIKIFHXio
MXyqQcafA9ZP9YSjYuUzVUgYvZPuE3T9KzhayXz4lkUM2GQkvhzlwIlEItfEF8G48q4shMApf+Pb
U7/T8P8yRqR6mh+jCEb5f1/crC+yaoDp4BWSupQWCI8nkrU9b6/NX3gnU8ZA0xAwMxrEL5ZKCPOg
6kpYX7pp1kZlvbUquJ+VuTMKaJqts7YStevsbGfUKXkh7rifPLGqhXjXyr+5c0vz5VJF0rZF5btt
WBBGmeip2d51Uhxs+TTETPTFOhqTm5fKaxjCI+34AgN+BjLDxzzHGssRf2X3MWB1wGxnn2IUxYFE
QT0c2jj9c+fiIzEdHNzRrbv/ZsPaFvb0LdvgqRr6H7qAlYWiI49YRrEHuNQEt9HqH6cMhnNY9L8V
j7Aw8p0txb8oZVZSIQGFpPhTyfE1lrg81uE+T0FxF2nnTOWdJTluKvrYTOY6tzwaVesgm3jT9mCV
dD6QrNLv2cQTU93nrX+shIf9x/zDVOMlbCgjcgXdz4whX0Ho7lq0GESH0tutRMbwqqiDv7HDBIbX
j0Z6Tbt4r3v3Q2YsidBGfH7yBOVOhT0EhedsUhfTVZOjLDZGtqDHYbUf4cr1C5aS3qIQdKVLeHMc
EDja0O4jsM86ztfCc1eFR3QQmWOc9TiNNOyACdjDTKGzcEOD354eOiV0w2LC2MeXwagOsgrxiYOJ
ZukP+DywafqA0ZZxDK9RysMOECWKiotifl7jxWgvcG606nB2xGVv+YE+MFzPxmjn+AzBze90Q/DF
FzymqPzHdGuXdqC6/I+qwp1VlCDEQCnFbxNEq6whCwaftBQyOsVsaOFNiw2ucU2teW2laj3znJgO
4ldLjjz0A9t3cJAlq3u2VnP77qT7uhe7EysLb4IEET7+hinaPkBVa8pAz/rN0KcHKf4whbeZw/bd
Cx8YDfx9LkWyYQcDXtlW90RVcvEidYrK5eToMXeCP0mVMBUU7O+1iSK++lHBW2a1K+hsDxNkVQMR
ZcscPYWNqZi3GsVHHjzI8ZHW/S7jH1Kigis6d9GbDbxvYGifimVUPm6LIrmrGiYi914EZMjVK/U3
p5yOv1H73UkkA4g2VSdIWkMEQMq6xV/jLPWq3zZGJwnJMKFEbDiTQ/C35bYLOFrgOWuO2wFYLlny
kvlBy1Ppqc1LuPCVhheHbqni4xsOnxrxpwGHcJ6NM9B5NJ8H9z0OmLuUjBQwg+hx2a5FtwnSgUG2
ubIzcVieDEUDap7YQTvV/UZ8zQwZclmodW0pQEhE3rR8U6FuFIJhRpEp2/4WF+N+SIjk4mABMQ56
e5M+25HcYPUM4iCVesjdeVspYjqWNzdNsIeBvcNMInQZTkxzuU9eeTLrsZ6wBOxHTCoQHy0rtunb
m1jGFW4R8gA9CtFuwDMXsWJPPJQHoaw2mJ7q7K2jRcMwo0L3Sv5SWdpoHAVh6aIob4Vi6oOJl4xf
AIQPhuPvGv5S5RvPbZOeR4uL7V7tpD9GMyZ0dfhel+bJRcDhO5h+2BNqTjoj34dfVXfmaxs/5VF+
ZLJ+CbF896TehdHw2QTZ3uDBekp+j65+cq1+l87UcVmhN5b6KPF06uL24NAxtJXzB6S5K8pdOERH
6tGoAYszTIcVl1lvpXAPvWveoqUrG6NbQJM4YL0x+QAxLP4mnrdNRv1WjeCa8KegnlxbpAHkNbG1
DmPwZmULN67/EkveH+adjlW9OkY23C1busVIuhNET5EVbu5m6dx3pUA3OJv45aDF7imUcLmq08ex
JdvOFugXQxQPtjzmWXYSFQE1PiCCLPIf8higOrOPT+U50bzVBeL8JcypfB5K72n5IbPNfSwptPHU
Gfg+y5FnUrZLmzC2smeKAGhCyizq8wzP08mML1nTHb1xplDDGsUw7VWNLZQr8u+wT/Y52EBVlYQO
mfLQK5gmcQ3PCSVBC6nUD5Pkv0uZuGMLZcHxHpuxPvZkQNWOivb6XcYMpZc7RbXz05TtbQiRYvMN
Jgd1fZl+4L8W+0yiQsgxEZ51hYVeOTJvyp9vXX0NZnzc5Yw/jmJryYxiG+jpxFYbLlxDwMn9aOkX
R7BD8RiqPjnZTbOtA9jScWtAx+F4NHrrfs6rh0K42xBbxQKIIpAKHUcLCd1tNpiBVX4ndgtOWpv6
0eAOBJ6CLTXQ5SXDTsWch77DhA6PUn++NN3AI3Lxf6OyLfzqkhf5DZdb0abfqkk2FvLCMGnfO2y9
rQ6/8MIOLwaQ+hwT05v5mbmrHHdFFdkGJaHlNU2jm7avIyO9OtqN1XwAQiNFb24+gGXOlmIXGsSD
RceylPSlz7yMtzyuzQ92fJNYDRsKTTnPd8q13xqruk6ACLL8iEZSkkJszZP+Kw7FYzUi88oZaIVB
cY9QTGWvUXVKc5Jwk/wiYkBupKGgtM9wkF5r+9cf+qM9aGsVZ1C5QZXzYrpUUI0F+4nqQbyioHsu
+LRQoGMteGeaHr8+2eN0m2Lc2Lm/yVzcM20C3yrcna/p/vPJWr2nsngbFO6mVuc/6DhEKXVru/xD
xDGGnBb7q35p0a0OU/fS95oeiZj4ZT0s2hSJ3RXJPllen/xCfSUD3hWm+awGZIwWuF5AG9REjYYp
r9c84Fy2z66m8uuLAEMy+n1H4BEVt49eyiLpZrNcFcAHPt6PBuP/VW9HGO9YGqwOPmWd8eAmzWsQ
D805p/ueE/qYwd0kgPmerr/acpkCaSDCKqlfFqMdKPHABM45YfQ+z+5+wPpZdj0DyBl1jvby7ymP
H9PYx94EAj57qvm78DCcY25oeIUR54yKGLnQ57UOAy2RT68C6nznv8SiImQnwzIQS1Kh5Y+bQS9U
c/0mJzb2Zj6ImoOjcMVHmXcoyWcQzdCY8BaiJMD3MugeTE6aKo0ZY6IPAJ2MrOhYL1zxDiu61L7K
EiFiiR1LXzyYRnjpTHzEUCfhIhlzRhcDfoBJfgzb4pTr2rsLiA8c23KT+SztAvIQTUC+Cghw601G
YU7CSPxdauYec4KKfCyRObXwzmU+HDKlD6n9T9Qz+PCMrNnVCIesbjNkAcdSJECMPHVWcOkDtv1k
LKkkMBPMXRq0Pgg+qhqyGMuIqdC+NSgUpqzWaHzlXy6x6e9qnppLUtOEP9SIby3nTBZg19WZ+yaQ
X1K5exeyI6ghaeLyhRksTkqT/chr/zc09ZIQw9GYNLj92Bb6NG/kGSBKK4uHfIImJ1EYBpIwKOtp
qSHLMth3dgAxSOxc16G0cvAACf1L10ISzILiZtqDs0wT/7IIBoGPhJFCLMkT+FLZi95qFVbw9xdY
sN13XU2sN5DE3SRhtuGX6jafEvalxxRxMqL3yorPum8+tPmaCm2vfE/++fOIKgiWSTBughhLujie
mFY4j62xC63w3NoNhsdU0PXyMLMr4ryoUhdaO94ArD/DHmmVqr7z8LN3luQLLV4h0z21tc9nVkvK
mPqIRXNNk3KH8Ytd9++xtajJAgpNC/5raYJpdKzWkmMukdBaK+yaOJ3GPHhqPbSEgf0c6WlHyLbs
nPPk6b9RAFzPmIYtW7qlry2HcpFHOISZu56qevQl6b0R1DU4BH6/TmjdQz99FRO2O4J2uI/VSdbY
Q8/qMJmbkfyJmHcpLvs/J1ckoKGiKJxjxDnVoQqu6KGyMT47mcVmQpXtJf80zcwMT1b13iGmmvbb
9KkBXwNxImbMKteSWjI9aBE+lvG4z52ZWZb865hldTB+LapNz+xRT4ByxE3z4RjpOmuBwP2Ggr/I
zo6ChGg2bYWJvPMAqsLqMBTmyWBQcz2ttOu+BZ3zb4JsMdlYQroQBzizkYTsOWuvFdQXO8JGyw8u
hSHW5VS+KGk99cH8UynjxcNbFA2GsvPPJJzPTcn7i6W0QbefBaTd1sF6uRfLr9qY7oNKQ90j/db/
Ggo8eliyBRpBP/duMbYXoR/+upOH43/+uIxLYUe96gwfOyPZeuUPp9mmiLu1USKl/Emr9hjamNSD
spZddBvn9xhr334k4wZlUYTzWlM+ZxANvZCxoF3gVqSGzciRW8OrNLpoB9iNtUpDHhLMQQi5ZZ8/
aNrWqcWDIbF3Xuq+W5YC0crXg8YoMwjbk48Zi57KVcIBYKnoO6JwLQkVV96HED7efvUpazC5y95T
AyObyN9Zjt4wU2WoNO4dzyFdFG+UJAaMDfaVoU7F1P4VrM0kCNZTaW8KIztPmXeFJ/xku/MuR8ln
wBkPqIZGpN+K9rbWJhDqSEhN4HCMeHhzmv1joyVDwuKhZEmXbbGFv4mjkW9cJv/mxTk9XxGgMUB7
XYZ7tI6edJaQHuAe5vlba7KevRdHZr9BBsO/ZLWZJkmDXCB305xhzwd+eRs66rge9bP1ltX2y5hn
UKot63HSEGfEA8ONgxU4975jz1CQxo3jVOfYOOYVQ3/HEfBk2bFNDkwIz5saUmJivmR5+K4DSKhZ
RrwwlgNZUW8Zxdw1tnFhXL21TJSZYfklx+p5NAgRmsNnqNAHHSKUzOI3VQSkktUfEJkfgwBBC6oq
hJJ+558cGzcZZM1hXx+1zey3d/uHRhNAHeLNrfXiMQIvt/LJwINhZZBVxdmUoqfvrf6nI7ALR23V
AIlZ4PmYdfPq/tZDf8uyeht7MD8T7MHNsO3XAaOXLCYTSSKepAMeMuQEYn4cR2/D9C2C7eiv3YLh
pW+ew0HfBi6tk/1W1NW/sLA3JqAqJ1KAV3wyCmxE8IlsmF5XnM7Lim9q5zuGHJLhiGE6yW1onG+3
gc8WDktK6TTSKbY0l74C6zJU8uYHeIVRUI0sq44jKaLIREx5rtgxzUKdLdSW49ytII1F5a6CN9gm
9zkbuWzSJyeSVy+uf63auROyelzM6ebuM/IoWIaJrp/0ssxArSoj0Hadqx3D3DdzHFEkIPeB/E72
JavgaKhewhMPTvxmJZtFk63kS11RVtGthkkGIgOhJ6L4YTARbifb3gVtvR2bcNfl4iCC8VApPAtp
9tyuO0xlBDO6rJh4i7uZqnSWYt8b4TayjKMfkPJspxzqRE7/hf6wniWLix9rjZhtDh6DH4+GQNfu
YZK34Frlt6Uq59zBtysVh9KxH1pfEOgBqGI7P9EgoT417Ebd/Siz+3ZCMQ3xtmj/DHaWGXje7wP4
g+PBR1Cz8M2qcD+ZX//OSRU/2fZEcaKiP4VvXINApkNpbjyF1LeMV1EhZdljPbt/edgeW4SAQMpM
wQdqtZjA1gaBHWt/NIkYDGqSLtLu7FjycRpebV89VQwMKjTZSg4c/QUeRgn1RjmOSBN6e7cgs9r/
TNrg0rLvytzeW5A1VyjsEt9fjY2NQWT6NZXwj9hkNRz1SmV46ppy1wrcc/5H0nksN85mSfSJEAFv
tiQMvacoaYOQShK893j6/6B7MxMzXV0lkcBn8mae7GYHE6ozI61hF0MnXdTFVCoeRgI33zAuPGkH
nM+HuUqXQ8N+NEZPZfHKQnjZpnQcBwxedVOy+fwFyAXAlZdVWsdB3qK9+km+brnaJwJn4JljA4cC
IfwhU9Zh5aCtQGJ9gNMeVtoNeBPpsy4j/obonXDSiKxsi1iNr54nKsJHYbyZJRa9lH6L/tHEqqsy
67WMbaLOoDH9hyArX2pN8EYobD9tXBUSl56H6zwP3kXpqQTxm2p1/6QAWJfxo6s51Al9ru3Z9N+C
hhIqycq9SjG5gDDtSDVy77mIWIuuti1KBJAu3g8p4kik71l71xNXFLcv5sbWyBd3UQ7xwix2hcnf
UOSQR0URUyqyVdXOLFSGzL0xtEng+zMvSiDsGwl9WzcJ3jXDT1fPFs1/4muqs79Qp0dsFt7bKEca
nzOeM5qQmnq0FTw9rEmRQLJS/2qCD/oDo3AhAK9MSX+v6MXWRFBTndYCWQ5x9yjl1gjjN5ps/JYg
bqsjTSGW1AP9eAnBkmJUcU4wKInm6DiIzd1X48DuIaaYVPmU5PwMaUaXjXQeDg0Es0HOKGoBAmkd
LMACKVnxhTujXUdv4A8b9I01NfLROC6Rgy/dlC5BIq2EoP+c/WRdRvWanNTU6TQt6NfBwnRlskMK
RG/tvLKciRxo3icPQRE+2CqdORkyGwsLQ1q9vWaJLpNq3RlGfS1CcGkRREFd+ZLYPEdLHVZ+dB6J
oizzPjdM4NQ0pqdJTMALkbosbNBCODC274EHpBnAzKKFaaCs1Dr/rAL/YikGWepvbnHsVcFlOSGW
rfld9x+l1oGBpzMmU7E5Ld46KASkSwv65gBB5+169Ecm2pQM/ZMTSJYFPoLe5QWANMmtyPKpv7FC
uDcRp3GlPWuSm2ifExfdBpgEd/xVW3xZhFRUi/yKBTiNpMI37xwq+GS66sQArGjXdcHAVn31JFr5
ggrrUTUjCeXTpAUumgn/Jb1onRQYV66++NSaEI4cYnrZb+B4DwZo+B5W/16KL/p4QOBcmQO7kPjN
5JkiKz+b3Qbzc2bs2mjTkS4c2LZUMgvqiuSiurCJLp2yiUa2BYZcwr9J+iqhDjCgZV8Xb2mCWoRH
i/Cedox8mkleYbDhlDyx7EIIweLK/Y9VyoDANXDH8j842lLlJBJk5pUeH3xkwwLj2Ui/ReAM9zbh
uLZm3CZ8LMht62rgojD3zTnjVmcedPZEHe/yV947ZkQU8UPKvwzq8YxH/BTCTZ7s0eVbelewpdvg
kfxPaLugVTXYsoj2g0tqBdgYBRgq0RVCR4nbvXroY6B5eHApuAkpGXbLd1Hz5pQ7+UqMkZwMxxB/
cTvJ3UVeUGxkFn6knn+puBUIMmYO7MLWLqVx4LsS+eVD/wbMgitcUHuCfhFGb5SYiAC2g+syfHAG
sH6wWMgcxkRj12hHuOhaM6FdHJS5pMIqW2sA5NGXrrIBo3mt0CgQE0NYxY+2JaXFyi84absDz2EQ
XkctDA8FDRyC3T/jYVtlhzoJHJ6QEsD8wIX2twMGZL5zh2N9ER4RJH9WHsyg2p0lt5togDzBcAjT
zpU4IX5DUGpEYk5kR3B6IlXtUu1S/xrx3qRgtjqMKvZHMqlf3FpT5R53PPhAyzf1s5A3uc8/70Ar
EkCBuSEgRqglNFnHoOlw9UHhL/Gq9E67CIIm7Sr3ncKfhxpofUCbNaPrwKeOffo7uxdn61cg1/b0
M7xL7vTNgxaY3AkduXvD8QEVlDaDTt1ktNOkKL57DRLP5GIOyK/dC6MwxuLkvXuo5XmhTJQ/fJ1Z
fU9Nh9n58pfReNld9eQolh7UXSJPdX2gJgNKP/8OKpUsc1B4NfMtHM7V+NZ1F6U76wn+QtDlAhY4
4uLXUXtlMtOD4lCHu4lvmZGLiuXXxe7SfBN2i7VqNYe/xfRGplSUb+Z3Jj+NhMC/E5n/Ut3WTzQ9
T1dIVVO+7ccjD0BX7bLz9N12R4MIiYpvjGMCR69VdUGZJYDCBhSAvwYM+EMKmGMjosDUuKyrA1SN
htaDtWRszGsvBXjIGHgh1gEEBM3iG/ROICY/E1i8WDL8Pd5t8umxsW4E+CFr3jy0nrDdwa3R/YtQ
XGGaDwR0iYMY2S0wyV6dQmoXImRvdZvmN16DuSJvwJsuamefVW4sn5J+kcffmuH1wGbJGZeQi7hK
MMdC7j4apsPhpUPj3ZefWBGZTXg8rXgJEUU6cipf8uSIn/HAtHWPS0TLXSYo+c+8BfVEzxrZiNzu
CQHSi4RXZ1Yc6EBUPWj+TSFstmPZIt4gJXtSu2V0ssMEp8Q2j5mYyXyULyk7YKnTiifcS98Gy6WO
Dv0NsSa7xLx4UBomhZbMXofrFjEstieB++N1JPodc2PbMHblI6exhI2S6jye7zbyKu7G9RGwBE7p
OPQqhnstisNSPobhTr2W3dYaPbFghOCFAzF2JL4rOJw+cehhAcH/k23aS8uD+N03PMsAB/N1ZdrE
WIU7NS0wADmxWF+L7nxDDwGogDEvPaH+++WOmRirBT9YYhyzYlPwiIBNrqiU/TfVlEEgQWMezn7w
+6+Hcp0CtJuSeQOhktZHAAYyhtn2VwzP/OewcnyIKbSyt56IUM7RdObnAv421/jnwHbx9icrNOz2
qgHPqo70jBevQfPYnyK0a77XiJyDQw4MJ8ZSZ18tNxyMIqSpp5uKa6Tzijcac9TLZNH0ZFvEinTu
yLEFra8sn0VMxPwlYZbYBe09oMQbbB5+Msooil8JDzAsJ3bj8cLXbgKHt4d9DFtHciwV2sh+/gWD
F5U7NiJKMpEk6cwE/6erZyH857OYl8AXZNFhXgiLjW+RGCQxZSIDGlZVsuorqijH3iYNQ6+mJ2zn
ZCFOQsCChA+BG9eI7oWP2d/Fwq6i5rTCu/HXTDd+FT76iD+lKDZGyjmFc/XDHXN8EP0kHTV8ydRf
pLtWPaQtZ/8eyC8tfe5w6zUHvPJCsLSkF70jxB2biUPMjvNs9cY3y25BAprIbU0IsnEJ9mhvwfBE
HsB6gANmHHZ5ToSSFBKdYXa4RUwC56hgv1VYBfgyQ3DIZouvh2JD8UmdC0+K8XH/o5CrgV3E1uKy
2DEP5EPsXCW4pfqG0SetHVGxQ45uqxV33pP6LnKAkZ9407xR25Y/Ee8sc1P63plaGXxwK+hEEDDM
8Axyzwhbany8+Qx6XjsjPPaSjcmFb44tBhMsTqOZTH7fUQbTId4sLWA0YbPjTOWGtwueunmdQ8cC
b+I7BaRUZ8pPIvE4OyYNs6UQgz+b0bi39JvZoK4od9vF0SYgissB2Jld6z2OHLzUdH79o+0Gtayl
eAQaX2JPL5aQxLpQSj7PJwaEkUMJhPile8GAkdhToYpry07cBPx2iE/3ub7qlIfT2LIRfsw1OzdE
NWvLUqx7mJBEHLLXhZQ1MWzHRYAtmJ+fFrGW7rZ+ecjQVWcmfoHHIsqWs9RsGZ+q5DT7ZsM7Tr+c
5NUfAnyUfi3vYo784Z5Pi1cug3LltMHGOqip1+k79Dq4jrmJu4/xOa8kUNknru3yyJJdo2vaFrdI
4Fwr80aNj8RjAfCQs2KE34h8H1s5PYGgKgFDQqoXd4S2qWygYoYQiw0zWzkwG0oPqDkyQ5wb3gZ6
oi03C7Z0ezkKrtf7RMT9cGU1yg7Z+c7qoGBYEjeLgm8r/1qAla7/J7WbitsUIOwEatjWxhyoc/Oi
8uhUQjX8iWiIQqjg1Co7WboXvnM67eUjfxQNPRZfZnfjn6uugqqvGPHw1YTlFYwEzL0CYjWdCItS
57cmZzlYzQzlU+JpEnkELfqeRK9K7j0fufAvEPhntB0d5KjRTENa/WmYvzHuPGw9+qeA5Zr2KPaD
5qzFTvDSP0PxYlJ+9he8aXi5ynu/MMUhel5kXh7UfnJk28y3OQ+HD2RrnDXAOkA6Qym0fiB1iidj
BaMVvaolpEVfrieFDsoJgoxPb7yNuwkbQBFfGXcU35a0V/2PWAOT5XY1NFwMf+fx1B5B3kH7Yv1R
N9y7sTCp+5FurPSkAkMCI3mQrct7SMZMpjvb2hl3iurqfh0Eq7jhs4fmHcGYYzx69FlthJsKatdR
TGIphKkoDD+hxA2YtboDRv4Z5CcK+3TPpm18UbjWtocEgckSjpO4TXQNHbTC4PXXIkKaDXpVtQ20
d6FleCN3i2f1kWrfrTnsU/mH53/gBlC1X6HMNZTZbkMcBvQRMnziTdGjak+j9abH1MWooBQ2Y08A
WsZFjHuUu0/Dyq19kDSROVzTn27Z4TPuj6R7dGpOwDCj7FeQrER2oZK7a4eTxZ0/002TfcqhTehU
3JMwzv7RuXGhEoMIogPojXFD6RkfvuHCjysmUAEHjkz8cJktdAw/tr65lv51u3iRW0mHbxPw70vf
nnaR98M9SZ8YMZjWLacaui03/ngLmagrwT8ND9TxD/OT7j/8kxF5HNa5PqHj4Jtggf9jPS3tiXgh
Le/hP4TGghDHsJ3DLe84Zs0RHoK69yWHpqJuI09EYNGEaFfMOZvbPlkijwOmYLDbvcoEyQ4Zd5mg
oBzVjrgBhYqYJXs6Stx1BEnUkc7Y4L/Pld9Y/iW4WMKpBqw37trh6PPsUouE57naknM08UJp3lBs
S+4/XNuLW1wckuAQ3dvW7vb8UZOfxPqljE44cFIQ8ltxj/71EmSYlwTx2ec8egVRkDm99wRkaFwA
AmzUxqsD6g84v0G/wcO+CrLf1gL2hNuRYtJcppJKe4S79Lf8jXeE06W76Gls3jL+SOu74HSVAMIc
PjNwZ53NAmU0j9l9y5oDBM7+kvGkW8BF+2Pxq70qxcXpHptXfrnRK1+66fTf/YTnaS0/GFdqjtTs
iyvtKktY4pD6jyCx+z3Bk2D0kvJgGsQBvi2Efyw9jICpZoFCpXpWepTle+YxgcznQ8SKSzuntY+O
NL/5W4ZxHNQ5dujrio9G072VEblC9SI42xQ3rEE4pCnuyRgWQHy2vO42HAsoq4Pkdhz8E6eGfQhw
hlCx4vgHCzKThimHRCRlFzz+KsfLeWROfgO29z1yzDtIG8boq0CzOaFNqKqG08bXTLpj4U/tCKmz
Bxf2HtG1Qt1JZ1u0fAbljnsxVL2n4aVvtbavy3u3gKswG7Ppcj0XxrcyCVGfz9J+5GY4c7utqKQf
PtTyVvb1KiPa1yIXBAQUpW4FNaD+NSuaOnv18Jn3+HH8zK64eQlwRnteSWCnIvU0cQBx8WIx3Wzj
JRq17ctzz618FDVY9gNzDOzFNClZ3bgblUMY5TSYZrsEp7kw47riUCskBI+46MM/4+DK+bre1tAK
JfkADS6DqIjEbt3l6Sxjg8cEUgyMIvBcbctlNxbcUSWifgAps2otzkLMNfWUzCB0ngkAAS3plnBQ
ooOuE+wnXVz5uPS9hvsSdxWOeXhfUrdutpysNHzNFXPiJY0QHzTzizfAjJcSPsZwYeqC80pDqP3s
KOO/rP0ye5mQ3qkKKDsXtNWERclkEGmaYCg5klXsskD5ghm+FQQKEK9ABVaWceZ+RbMMhoixXhm0
SQw0KTJJW8nQEhkmrxn6grumDVL81D/76sgOEPi9V8CHsjh3DKK6wvOtMmnpLWjak4KRRy82ETOU
GG9KLnCKEN456ZvxbvT/Qey4+AEViVaOVEY4Z67XgfTFViZzmtPUCwe2HBF2YHKVvHIkKAbT0EBN
UKL7pEEmYRGLLrTeaeI+CRifEB9JctjMJ2QuDnxoQ8oQbXWMfjXyqpQfKk7uJlrMTF4+phR6bZFd
LIhXCsOuZ3Ik7nMcKy+i0tajyTdLDV/+BWfXwK+QXaxwwx8lgYoUe6FFEBgNLarUVHWSE2PXtaUv
bXKmrVmvmVNz722VO/kXmEL049Z74Lco1SnHIJzqa1TE4i36ayvblLdqARzoVFBZp9qs44W+m6nO
4dTKCHnX7VTFi2SWfOHPDD+idlkhORIBxx9O5TN8UnriT0580agDDl7qW5NBnd5XpWc90ENCdt1h
I86HyjwmnFhLeuc2kfKsg23vIa8LhM3e8ittBhWCqex2ItFSPLFEbd0MoZy1pz20/4yP1HD7o2Yc
6t+6xHSB6XPdvPGiDfkOikHpb0NKXvRHtQ9BTCdgrVxSjiAuB6akf8EfD/j8rM0LRaEc5RrNcGYm
I8iI3IqNA7Dd6m5Jx/o2bIP3eQlSOj25eQhcV2rKBnxBD+Cpy5EdGMd4AvGeKi/TfABLql4Ck7/y
gJ0QmLsV3orwKIvHqn5TAo+AvSk/GhNUm6sh5SCOKXfsP2xN3EgHlosZFPCKGRhXqJSDcLJLjSe1
HA3LgcnxCJ194yvgEUioeHH2ZQhbNpf5Q4BnhWIQcA8V9vPdhHturaLJgQDv/9KerdDtLq0FLnTU
c2C2+Yimf1Z3bNsz5wyFql4EkORNRnCgpW75QJY6tjnjQPyPUwK3wwIHQK9eWuMwCEzdOWrK72iG
CItZtLVwYS3H92m/VI1xSVA/MX83r2ER/ChcvVZML5Rjs1B9i++BdNWoH/J3YQOVv93QOIzAyNyB
Qwg1SBwn5farER9S+Abdt4BJB2YXbkvncouhbSdIXsa5VG8xVgalBHVoS3SjDRFJ/h9IWJbpWPUT
8wn9vFSH4pQc1zzS5T9Uf/4fCCIlNm3BTt/ZXouvrDqNJti1T026KT432k3MTbBXaLlu2oNxzqvr
EqAX8FmrGPP9/rPluB/xGjfSlx/xXiGQDOtGJGxOKvIBx12L9+p0U0gpahHjmYw8sIbAp2G6gJEt
MvFoovNkmNxhcMYlVDOplyjT170ROgCJl4REiTYNr0gSGyh+uH05SQ8SJSo4tKpXuyTlEWwMCvzk
edcygEiT72UewXHSFvkzsILphpRBBeq7TGztpuqdZZgRzbcrQfi4SjYlqn1TG8ecT5Q8kyd3I+00
xmqovEQ7TsyfkwDnQZ+tE8tY53wRFHVg0GR/A491YyQQqGe8xjw6sYvAichlSa4JH2n4aXGbLgrT
fCsQ3gvWmK4O1zXJEUuDqbPBq83NFeP0CKJCuQvdB9o//6q8eCvycZ2CZtAbZpjrONvoGwUPXoB6
xWYNhwg0DCnzDe6GZVZmAuVe84lKI28BJh1y/EXocVWf5K8uekwmLJh1N2/EkvEQ/SrNgRcjKe+c
gNGpNYsdSPiwhBunVsYCXPe53TKrlbljsQZX9bhKUfOyGDMvXyczOvlZyTCetlr2r1Xh6x9046PO
v4CdYSpZg2cuzbdepsLDEPhakBXHbV0+uwIVzeAq4QGmJt3LnndDNwKsyewBrF1I0CsSv4t+dKgO
JT+0KihDpE0sO6J6NkhjMI/yzQ/iM0FZkVIcMP4BtiE6L4iFoaslZ35A46cpaBJJQq5462HaznyR
Nj8mqQbGAUF+RVoS+GZGbLKrenpHE6BDYSq9+WN41YmNhk//mYZs6tPz4uEiCtszyUlG21Zw7wdn
gZEhvAGEQ+eBZgu/h//BmOHGrZDiV9E41d2x7K+hesImT4UtFzyyNVp/bI8VEhGL0DJAxSPHwgkC
gvE9etE6gZChb+TUqXDZXek/QOueZKQKzC7SWozOen3v5/eFmknM64ieyy8IqChG5YxCu5tg/0NB
ULSLBauNADOPQdm4Bvgkpnar4M4mXlbbFjyFftDbE+smc6LI2AXFeylimnFxL/fo3BGgS5eqjiQ4
0lQBcf0vrI6IB9pPfWznByHpZkIZsKcNVLHfJQcT3Hhf6aVATCXnxlaYTZtU3udURSjvKr9bRniW
TErv74gLEGRuDdp6HKV/RcKaJbQdNqpBbynTgXk2eFsY4VNmyisC9EJJAxu8Gm1qdkbTwPJWFZGr
lU8GVznwy1sQuXTHytSoLrwdy+DWGPoucq0m3FoFOFWYOwtEryp3Ya65jHVMuiDNTuZF5vyo3jP1
GX8K8IN9yqXFHU0o/XrmFl+5IyMykDOkVxbR6G9GCSXVyS012tbKYT4z6hIuaf2JFKm3m0b9UmYe
KnXP/+EHHMRoCzB46R9E8kvxyTFOIs1KYZbMzP82ldeB+XfmqMJzuuO8qdw2wEzNVsDCtvQ7FXR6
HJPmJkI/ZaqwnX+nCgz3TcQXWa3y3zLaY2acua8e02hnMlwHDkFD7fJoNx8NJqsrptRW+hy7f6B2
D7nxaAJPpptyuOnWqsL5jCjogooVYZrg11opfFTSMcOea/FBvReKk08PbqEy61+71CGYVyVwQP/m
4gWzXJa9iurNKM4lmim53FuKok+PBtjg5qRTnM1jwfsh7PjiJrCyN4xs2YtDH0J+Qwtb4AjyoRmf
qDfXND2r6q5PDm38HO9QHcT+YWJhN6lMic+9cazEnTHtiy9NwjmwNA5DdiBZ2h7CJXEi/3ZUraiO
KDAw2/glHKVbp7mBtVbeq+JSqoe83k7osxTPBp6VuGXncdgjQsBJAbouBOop2/PukVoWbeNDpDn6
Cw8zmR3aaMGprpo3/j6KWlFwUjgvXCRAtzCB0Fuo8RhPgPOAUA2I39H2ycrXoZg2CdeZuymBwgXb
v/DjWnPcdDD+EvnZaNFaCXa18DdV/LVgEeZbx+k0YKrrV/OGTZbxU8NJc1ROGs99xN8TZ/XRVyWP
l2tqL2BweI9TCHYW1TMUxxRMiceVzDeVTu/jsPap8zDxaXS/jGfafiOx3EsqDS2MoyIcjrQML4ms
EOqjYC6ODHDB/R8Da5lh10D7wfBL8PUloL74zERmVM8gPgfTIT0q6itUXzl6QV51TrVcFRWFsTJt
IP/bKlo/dtoM5RqBjvmZiT0isCON6ksN902Ms4GQJfCwEScKxi2VYz2SbBuJ2ybh0hNHmCiuecA8
N4DJz7QZ9iHPkYjYz+WbsZ7yFcyHyfqoSxBsmu1TYCg/1egskU+4CX25DsYfjZqAIWMqek14gyfk
PCTszNppQeFJhYC8eR+bT+ZU+Wjx4Nw4jg/8iEb5HPjz7GergvZSFrywmFdiejViauy5eLfD4GwY
CUqA2FCzAEEqQYFwDc1dWbGKmoLpGpRhKokdcTVpzd6NsFK3IFTFU/8n5ucx8wrWCAUPzUE0fsqv
mfMT1vL22lBkEnI9LT5mZoQ0RUi28BljAvebXUITyG+A0zx/B7oTupPoztjeCdG9QXgqv5YZIdGm
YCvSJq4dUf1DjmSE8smUrjqBQyu3BH4+WV0PLa2h4x9ndgR6wEfxg0qn4I8qEKQoSsMrisaFNy36
ydGwWPdKZR+MbtIDTj7W+r6yi/zca25XnX2yl/65at6TCpIvzh8RnITbIOnn+T0JvdBonLn5J/GN
dheubMvFeZFcBKdG+G/5cdnKE5f+vOI3SbCHntOLUG/4GBquGG9INTT2mvK1TV0tKtet9qfzaSRQ
+lsTb5IbjqdM3BCDZVpKhq4DRMMb6DKKkZMjgy0qfZgqjXz1ASa8NMeY8CnFT4WFJGzfu9xu5zdD
PFUEFhBd+PE+8WTkPwqmR12+VrktJaxB6+mnpYYMSBHD9jz40PKM/+K3OEFUZnVl5Vcpcle8gUYG
gRYRjfWKyE5kAAkO1wm/f3HGv0cDCB9v8z4o6X5iOgqvGhXVZ44j/UU8Hx0SgRF1yAU46ntxM7BI
R0zW1EuTzh77cBs7VLkPcbXOOKZxUDCik8mdnlz8iODI6cAsPQ4iCrZY6jny/IupqDziUDZWoQIC
uhlINeJBm25G8cx542POG+05PEaWsBL8P5XdPBG/Wb+oMNjzUlQzNx8mIRTfE6zFdEbjHD2CMSZw
c6CV7bvEH9kXT36yOTotZ26fW12FpW+D747KDuhfHPthh7C3XQX+16heuAyfSuFXMjDEx28SoQdW
OA7HXJEHzvEK79sgwIERefKOkHaY9yprUwKqxIlS2AwI7yUtUJyFYD5i/ENM4djYruLfSfmKdOC1
KmeY/MgkxERIC+ks2+K4UYobkqoAPVr1RuVCEQ6gw3kX/6Zwprjq4yKX7fBCV9eAPGUd0RwAuo+M
LxJHArQUbJP3DNMGvlm7qI7NP107vIjiasQE82uPa4kjRzb8oiMF31pkl+/qH7DE2cUtp39ysTQx
dSDWBXYHLXpyJeMNu4QPkXCZf0HnOqc7uFaHpeIexIkNyUfBSoSTnLWRQZP24Oe1vLJiBoMdemH1
MRk0nkPK5ezUMUBZUH86gliFiw2Ni0+Gv45apGHHdP1Y0aLz3jOJsE5gbI7LYHOU3fg58GQhy+5a
ZrcQNLONylGFk4V+bM8mliHGL0c6xQ+JturLbd9uIToIxkazzgst50G0LP4wqais3GneBn8lS/Zp
iWVudevUVGvapqjbqT6U99mFgjcEx1bC5nziKaLiLusOISrnr8oZD/aI+upUwM8BMMHVGNl97xGJ
5rUW37rPaBfw4965qvXEpDtqx6mtag/cJVctqLbZPwbFyfw06VendwVXsE5kPEfjb5+ECrjqC/nD
8hmPCr5Tpe2pQLUa0VAjjKPcuP1ftkLGUyNeGsQ8kWWHizl+1OlEtR3iG3Y5mmUwbvMRvjg3cb/h
rOwPNhNj5DmOsiltlP0/BI88QFUgiYt2N+ze1WtIRiM0vivhwlU5rY7Af2Rw2t1vnX2x7HBC2Jc8
9D+LRjWuMdQwrKCgiXazd0JKZFlwy5I0FPzbW/ZHjrBi8Ein16eyVVVPDqkPi0w7xdlTKLjJPkRy
srG/G/UN2TqcRx9SdEEpKTb48dsB2OVqql4TCwEXq0A7GtUn+Yys4l4orMyOwx3gU6k7JkNMygij
hDd2x7zGvsCNnE2/wW5HLKRRKUpAUxW2hIP5JAEP9CHbiydbexKsFE3QZ8kNyMoPy5RgCtY5UwsC
DB53Iq43Accbsf2zHpj6WXRGPHXmm84PrPBXDWSSUIiY/pD0Sq6sN71xkDExbJQvWiKx92nPKi45
tux4a/otbz03IwrnmUPk63oNMGDDkHPDQQbAv+X0ySkfj+nvDAQBbbHDZwFqYtvMUA9PNfDkzDYp
7BJ4PVEwjwn+Mi2wrfMg76a/hbo1b/SjpNB1ZbEHp+RsfPw01CNfBzVaZ/5+Qj8bhR9L4aLgseYM
L/UlR06iBStqLUXjmhmPpHOn4i1rvxHszHwfiZvsFuW7Fvpn8MY51SIgUZxNEAJsgZGnqU6FZ2GN
xQ5pAziLzlWeihCMQF6gRGvWQv4jGAxw5SU2dayOTH25Q8VISiw2k3VdBKR558fr/J8vAXtG0jLq
HZoYPoq/NDkAZR/Uj7R7zxoX0FAgblMkgkbdYVEfqo69eR2N3IARtw/4KnDuwrIO6CHsXSiI2XAK
KIuxuYRptrg0bWfDt+Hb9V1DGkO1OYQ3/QPTgxnsmJ+QtF6VN8NBjynWfrCJm9fIyVKbDpb/EBUk
d05l2N18Hg2P+hrINAzwaT6vuHnOHbFWGB5S0Lux/DNc+ZqDb+oXtfQDcXZqToPW7LVhl40HY8Bp
p9cfvgR++BCZUPcswdZyyra2KVfNyHRNdAed/QRP2xxdqlezCed3TOhuo2xMNqGEb5U0MqZe0FRA
JXzVo/QP8zbzg1PN+RlRlZFZKLtV+OHrnyZquL9Wibvimvb/kIySyBWhtNYXsfrAyjMwI0ebkvfj
B7xEMf9Bumso/wAHzup+yjAhVCfrCm/WZ5xpbOCqWNNnKNyJGibJObhz7B8gyNj9rwzWdvEfbDCt
cVTDHKxfKVCv7ZE+xuX4GK1r4m7V1W9vdYJJXEjtxgDH6k3zbjZRraRzL69D+EfoSMnJ4PTEj0/x
+ocv2vC+EhV/1YU5buwk8j1ikqiujOTRf58VnDOuIl8MALoFTv89sVq+WfMyDAgzENe9ktD3RSVx
czX6U2rTZRoKHHrAv3ut/rBSj5TpbJ7Ipmfrpr7I8V+V7ges1lFxKxm41v4H/AyofgHr3WwX0WZ8
yVR2e9mh8zdWiEO35gXHZLYeN4QWB1o0AKiTwgNtTaKev3hWz1a9T3jaqTxIPF66R9TtGUnB1Oyu
oeYptJ5RmPCtMgIrAAnR/btXSsJYpza+LZrsyyN3Xjp9/MCt9RdyZ/uZ8LtQHUVV00AJOHOkoHu0
5UsbD0G4m6VvuOBVsDUIvyAORYeSJiADEqoJXJTPJ2MAmTnoUWLgoJ4OOImJWpr+hs/NNDzGYOlG
xf8FV0JgQL+TlGcFJmhtbm/ajVN8jV2TqQvEFZsGAZM2P2UnstiwTNjtVs3vcIHXBzl5jpKXXcQM
iDdxSu6NHC8yV9lhNMXz3tiytelNO77p/+TyOA17bepWfn5mGc/5t8PcC6xtymubO9gzCW99VQhA
xU1Q2IfxG4NB2aQ/UrZuSQZpl6F0lZgx4yY9h+cMi8BKAw7z629oblpyqUxU7bEBCT0dB99TOsAr
1wyrNlaZZC1Z37W/7bJozWfK25/OB1CbOD9NEI+QEOdPQduob9wA7jVz4NtYuMr2//J8VruW/l1y
cV0VXjpxSvff/eIKi8Agq52+Sdap9y99+ksWNWCwdzdZSJT6FjAcjdAputWBAg3MOlhLprMa2j5R
z8zBo5DN+zH+OTHGTOUr2JawI329r9sLLwGZSPMtfqTy29C41k1sPkoJxCE8yQvtmvTtNrdB3yPo
d8yg9W5jIAI7Z59J382knJdri9PRez6uauLBOL/LtxGmtb7SWnyZIr+qoK51fT19INA0ySERFiD2
lLg1SuCwM555eyFeVR4sgmpc7wFU1N4Q7zU42jefbQbC123c/UvWfbFlj7KMFT+6ET8szjlp5XGK
FFNvfnGs7PmijlL1zVg8/2oQShlYcO2rb/VbcUD2fBHJMPRHIVFIxOmD2S3D++pAPK2MXUhrKDrc
QGB9vA8Ma1CyQ8g+3hzY6lUb9ticmN6E78MzNOkuYM1aBcZBQ3YoHIVBnyMO3OoORCXojRMbQrg2
b6+8xaa9ClqUdcoAn73qiTy0/bad3N78QnyITQfXNqMeLoAVl7nGCQxG/efh1HmIDEF+CIlhKjc+
9bW5EzM7iNYcXnv++3axXKQc6yD6e6p6me7gsmT5a7qzCPDy21I8WLvglfoN7Q4m8YfVbJePqf5n
4tciWlV4cb+PpVc1gtQ9EMH3t/l+UN7mm/DF5V+kxCrctPDFd6PA20kYhFmJ0+FyHxwL4SvbSfyu
nbYyxS3eRLPncs6vnFIKDeJvRYNExZZr2OWWTvl8j0GYhxvHX7I8TTr5oifw/TC6McnOEnWN1h7H
B47lnbzBN5EPR4Y5Gsf8ZYP0RT4ZGh5U8xVVdzN1Rrdttu1/JJ3XbuvatYafiACL2G4lFlG9F98Q
XrLN3kWxPH0+7gA5wQmSvZYtkXOO8dfPqlFWcf6lYTs3EPZUIIeG5w9LFb5LRndMpBsO7QYM8Luj
HEhyqUScOiYWrbTKdY8E6YQPqZ19pWA1QP0VgtHCwgc1z8tTjbFAZ4iaRCt8S+HG+NLyX+BteTo3
EO4W+Ez4nQp6V2C6kJa19AAVNPkZ9EtvG77TsTwS5CljQSkvhXBwxnaNnWqmIqqFEzuP9vjtwxcT
gk7XLbkQkHbYAumroK9Ujul5XIrpNgz/gNg1/cKmSs8EaXQ99TD5CYUVBEwtEDC/aJFYkYovN4sR
dUQUgOuDbgKvTnaN60DrjfCIiheZZXq3ZpxHBpfbREMLAg16dN95RKJltOzYjKmBYbedXXHpYoWG
VY944qr6KkWYeu0shNtu0RbD7Yse3YxR9KBLruq2KMidyWFI8UjQ/Lb8iMw8PbwytqMtEbSsEHp6
zcVz8imIj7SkB9EDs2NvEfleqq6ZObPcLpE9gBL9BRV1Qe0/o9q9vfBHmv1gguRURQDc1BtEjqhO
PjqqbZiP4hmUIJ2rvvb6R9FuivKA8FpSfoXBSXZJxgxz0C8gfsdComQT4m85++PvCUNbeRnX7u4j
vqQSGzPCGjXbPlK+NLduXV1Z8ClonAuYrpyt5s6oDtr58FGReKyRU8VWTYq6It9pRJzTW0RmvczO
ii2m7y6QW6J5oatAYzSLLIXDhf5UagPZ7igd0/c4elvqTUBOl2O7hRcV/hv435/10S9WQEjZeQxo
zyE9wfkkHtS/JG7f3+af5rtC7pY90Ak5bep50klrK+TYDMkBeohmrXfuCBfXkALVkFWO0xvAA+za
dCWeSVG2+q+EVG7onhXcHTHviB9yYJ6TwVvWugFus3rTMHfTFIJaubaoXp/95MzV3JmDdK54fpY6
WhOQat0NlVUXrENUELN1Oq5SOKW3FRLb9bH7zzFtt9CoULNoJoYNkVgz9HCyeAI1qRfS1SS4szkW
472NMJ3ZlUO1OZ+Y+BBJvK6gOS38lVXmRIkTnDUiSkUcl/AppiXrDixthewHg05pN/BLBQrlQDIX
HB8xwTdnVG/BEpkGPalDvKS+r1CO/pGDgLe5AmzSBdj1cYkVskcbE+3l3Xjwd4AyvbEBhJWg7P1q
xVeA+iPRfhoyiC66Qa1M/63TQ+9fI4WejtkGE4qJfY1JB3nt3LSkbQdzSxCHYGvigVSS2uVNK34+
1a2ewuZr52k3fKYD/F56j5KrDl6JQNJ3WjQGROMs9NVs892KrzdmH/7cL+0/3wjRKzzum3hw4xU2
Fco208RNrx0ZRxPQPunfpnjJAcyX1oiT/qSYl1VTfX7II6DgjaxlfdKAQLZljO0c1tvgm7OuBdX2
jHAxc9WXRCjFEsHF+MJ+J56GEwEaxIIT7HaPIM2fwZ4HJ6a4PVtj8t/oFBw/+yfp58fob3wB0RTM
H9Owv3g/ECI6DUp5Y8c3gFkX0PiPHwiTFj5sl2IW//jeqBtzPVuQzcqrBv6TotZsHOUBOgaa2pWH
YN2THk0QI0EFs43CtPlNKRlKPwxH84703jnM7ru2lIe+l87+F0MLdAGSEOYZ8ZD/fOQ5/4I46W7o
6sZFfMgPBoE+RHtdItyrE18ZNU4QOKQSKxE41iI7lsLizUoG/k3R6czq7wk8E/puDwY7nPgzFUHn
9O+L7kdh4QIjexogw0C4JKAhj7Vnj55W0QVDV3GJsZsimCzm+ra0qWDcE4fxDgkKWwy7OLJooVkk
p0QD3phPzs15BUxq0EUDsRH/MPCiN9WIYw4WKt2D3DXXrliM/4yn+KSRkj17B87SHqY6s3lwzGmW
5s5OLtGlXITbdJsfpSOiPiYat/1Jd8OrgeMEOPkiFIYnEA8yCc+kJKobg5zwGZokYjepPjdPcBjN
Bd71B4Sw+aGTZ67vOt6JDfE8EB32eHtPpYVqvhDpY3tWHjXAFbYRyJEJOSrRIn6hYOKhRSQBxc9i
M0X/zsvUqsx5ttEHMOZ59gOyK20HchqnrMOF8EenBh4yXlTuD36ySbo4DCs0NBqg5T3OSf6xGk4w
qPOERptl0s+zq4K0B/E8mgc0FwwaD4n8BaBhsgVf7BjlnhiHULMNIqoxEp2SAgE/pwBda5ZUE9Zn
q2dAdjwkE7FGajM7q06VLhj7IjCJn4fYQBlDrN2cXM3Fg2eMzKXuJNyDqaHaAt2XTbR2DtcCKtRS
WxrIaPibvmmsl5+kdAvxZhDhP50KpjV1uoh0loVU2XzYZG3mMsQpPMkil7h9CY62KEEQyY2cXtCi
hs1ckcjFJ3JGuIrQ9gMzgIdt0baOToqHky6q0uavR1ClbZl59Ho5GmhxWe+9qj0FkhcO60mwJGxB
XMiURVT+GXfZuIeao2ChD09MKoisJUJ7NqCZ+pNRsHb04jASIs7/RrbqxumpmBTsDoE9H68mYYzy
Pox0mSMRiJMuIwYI9jk8INDCACxvR9XXam43wTrjpOA08ydWGPcdKi6kC2Zni28Py+mHQQKTQ7II
aLjF2TLBF1h1U0gsr/a3gIwCF5js1qGbKhZYaWm6JuqP76nfbXCIKZoj0C7y6YHSs+nQRFY+SVrA
jwG3G1vne++sOLcHw5MkFyYsYtmIaLznc5zzkEuL1ngiU+NvskgrkccTkp6l/qt8hyXHTbUppT2P
e2pRusiPyp+agQYlhxgobENwAjObGNkiw8mCx07k7a23d7IB7MKHJ3Eacq7nrsZ+0D8Rdqc4FhKP
WQITO6rykd4HGNeiujPvRZxNkH6F9vWHmF/9MgjoSLGbZgsFT8pMviJ64K5XslP1L0YeZTH49YaE
9J9eqyugjvDem3SLs95aab6JaWZRrpRcksrQqohQUcLjosM772afmyZd1R/hJ/DxgBb/QjwfKkG5
wkPGCYnPgDtzTW5xXFxxb5BbSIJbIF4Llf5L4NxokXylplMZttAsum3jPwTDM7VTFDze412gq3Tj
0wGH52sSOZ5MYV9kS5YNAnnTyAa2H5OvD1/dW6p2uoZSNPtBs8Z0TuwuusKA1CCSQL2g4hd5g96D
+7wxAvcsVzTNEkNEd1NN5uTQnOAMpNqruF4dAz4QUJ2w6tCixNA0OCCu0beJMBqPTXLW903Mn5L9
mhgseL4g/OH2xIIIgz/ombB26ZBh9+SISMjvmD98+ibsilMywro6Pj7g5nXAAT3hfCY1M8KJYqYL
w7JI7pN5RxsWQ70AX7Kh03ukPppJuMIZmlsCC6GVnqvZTnvjLyWDeQa4MMNge40pfMA4uZYxxuAD
8DkNBGtse0Cjs8zqS21UCr0DUbgWhnv+g7ygSLlZlGcgAngUDBYS6TrlQa8gmLgWKQ4dl0ikFPXU
sQHxs3OD+M93ui33De4Jw8bQzN9kdB79ePjdvw34HzJzwi3DAN6nj6Wac+mBaXuHwoVQxClOAD0L
SbeWTvb/iIWaQsAJngcglA+lsdSJUfP3aXVR8qePIBkagrtZ0gXS6zfQ3VHBUdywn9kInpv8kHua
ilqQM1j5IxqDg0tGOMyqTIi+eGDyCGcnhSDedskrbH6X4BQxGohiiw9Rf28jXiVBkbY43T9YViqA
XDVaw3ZRlisVVxQDP1imhZgiWcuU1+QXzsf+IkPIt75Mq9SuM46sidk/8Ea6mFkQa3TVymYrLphF
JntTzaDshtUFv4WgWAo8ZDdXPZ1PjQmA9h8ukL2QnaGimRO1cWOoN58bdWZBGgJzp9wFkJfYojBz
z94n9IpSsFyW2iGm8FdD+4WK9Ein50de6dLFZA6rKLF1euI6kS2fJg8e0KrSkBR4VGtytZBXDzGK
0+NsclX0HkFBwSbUXe2X6BL/GDOcxPmeUu2qWGOkErFeyXBOc53xRNwFywap97RlcxfqoAkKgUfR
LY0PIgTGtDT88xWP+umGaLUy/K2Fmz47D6y61w6pOO6lrxmdaQvSfjxKHz5LGJYarmtSUe3TDS3Z
pG5gBs/5ozsNGwSCJHqUzOg2ofoi1egeNNqndVMPWQ0iyCo4UjWtIft80wAtk/J4Iuyf6LlLPokz
yGqA62VURaSIWk1SLwb01IsCtHJn8GCZi4KKj/GV5Q+ds5j+ctMbeSiRJRTyycdLE6OcZVMhQ28g
9JwQXG9Ql0ibG5Xl2DPKI7FoA6I8Go9JhG3XY/YKNK/sn5ibzc4ycXS+z5/ktyi7ySvaKZZQ/UmI
kPTcUlP0KvanQW6D0dSps1WQUmuB7gybObmkAHTFq6bwNN4IIml5Iopkgf93JX6Ob421ipCQ700f
36myJMCO4pzMZt8pAXnn72TVCo5Eo2W3GQP6dRYUX3x0rjk4KWw86iFDkR4L64qSm0fCS1cEGNK9
onf6ZifIXm0XFfGzCBznxWYQmBgAFjygg+afNNsBQGC06TEgDMwfuNgwOQzzMVm+idP0BIscliq5
8AXjw5P/pfkKEV5B7YsfOl2KZAfC1PrQLvFt0sua8XRSS4nnb4ZPMd+MyAGxIp01+VJkK4jgfKM4
vmBXyUrBAcAJnzMV7eA1vlWyBd/Vo1SoQnDz5KphVxS9koAuLMgSOzRQf28RGID3NSdp/wl0IRAt
Fk00bH5ByOQD9eCQuohH468Exd1k3/KJsmOMtgLBWWiLiMeKv0Z6ccTfXpmspQSe6cELmTZCOz4e
iTdEFX7Rq1biP8KaUDe1zTpJUR99+B8jSs9DeZuhk5lUNDSu2l0PQInLKcyJxMZpJqS7rDLIyLcg
JVMnkg76sZN/ZARdG7JM3j5CR2DPDXi5+JNDJmXr4TVq3JKoz/66c6bcJuEbGQOFnZZQb9f6s6l3
QNjh6PE0zYjjUJcCv5KIciz8Z8rOB4Vf+dmb5gZIghfFMrCk/vHYIVVFDYnEr5gzqHc9D/UC9Ltp
WDZxG4HKz9H3NXahewwh2GkwtqFHYbyiAmTMVi06EVDKMXQoKQ6X5Ftgt7ujSfikr+oQ0tI0uym3
MthnjVvXh2+u3A9xWOJxcGbm3H+E47Py+Y4A+a6cpzaKCHU1e3tABTyFEqIUmd8Km49gVZxJkF1G
CXJm9yZH4z1MX0a71uj93psWv0VlONWS5CG8GTJuT1Q6FjF36NwQYsdLIq8WAiQCVgC4RQIAm8un
2uJ7+RAvsSKQjnSRbiEDhKjyD6YC6qC5qdonrnD1Z+JUyaPqrlwz1aToACzTVL5ntuODkDpaCzkL
70jGwzG6YYm+NfIKSb8BOsR8YLcokN95vk5w3qQC1Kkllrwgya/kjQfqy6qMKZ9Xhp4b2oWHdgda
i2YHEJfyia+bX631z7FGUCuRjwGgM9fLE2ij1jp/vD2JcEDopw4HrLtAHrxSbXWe/r08Ky1XxEn/
QUsLcUeSiK9cp7I54ixmwaY88nRwmI/V0kTZgd67E0mKckf8JTaEUUXJGgeDAJvImjIpdnY8Kivq
ErEW2DPkvssUkjazqw5zzAO3A7pEYNV3TO2npb5m8qqvjpG/k9Tfd7tSMKTT25TZrbjKbtUpLUkB
XnQyy7AbGvtAxKj8M50cnwQMx7f0H7lYlfDiyT8D0UuCiFD9eDP6HmFdPlvCEUHmYSd925f+DcEm
nq2V9E6+cYNM7SinF2qmYKYZDzyitRGMQiQOZ6gm+X0Bfhp4Q2fqcvzFyoxS/K5rDmkr7x0ZgPrv
B9JF1vbDNMWSDOzTczpcUy7W/GywIGo/NE5zq3QdcRfFuvO/8Tq8KtrvEMmget4Pj/hbxDLzk1Wr
Zs/KfJMHBzVsuhLLpYTWmbTd9YhOLtxkegaysAyHS/2FGhiq0X6jQ4ZnUNN/hCWghkSDoBnOp+dU
2yvRz2x4hUc2mDH5SSti5rjKqDGzBewHspP2R6m1pqSWy9hvCy5g4Z8GV1Q7lLWSXiIuC3BrAFbm
2kW9ajYq9lU2q3OuoltaGNWxcrIzOW2hdsj2MYh6u8BqCfVMyyqClXmw5/Lv1ia/4i+TDCge3xVr
GKikb2D+IHqWiCW3PCHDIJUgbvYB6XZkBgHkhdnNh03exVeu7A+oO0gAYusaSQw8CDnCN6ZVGy1I
i21wYY60KJ/1wOW+i1Va8FBEVfsAiJNlVV4JZ/WFZqlFL+BqQD0oe2YpUtiTvg9uwWxr1suW/owV
ASA0DOHE/dbNlQmL2fxrMb+HNordvtoKROSPwlfGq6PyjHSvEsGQyYHOXzqzFJQjKOqeKN+ntgRH
tBV/q4wOWOGm6TZavfk8cMc3yGmPk5zUkWSAis9GazYCm/ZNfeUWZgBMCThLGMHCAysRbwJnlDBt
heCpDiAPNVYUEo33Btt3Rh6qFfMRQU3AnCK15kJzghVbv2FlnyXPC9/uFN9KS5Olk2PC51PhtOwh
d8XZI/h7s8lVQCc3JFBsUOQrYdMsrDr35Jn1TiGBt/HM0+Sz9vFYAUo3p9DH3L99knYcDPD0pSpY
ealO+tYpd5sPuyBYAH3Ec4g0S/sGUkMugtQF65jkNPP2NHoqvzbpE3Aef1/QNcKLsdg/6nt/G5FJ
/SevkJLwf8orPww7fuP0HJ+zK9zIpAehwGaR/UZXfYd+eRP/0zbdSzrSx9gf+b1t7a+6lRvl5X/x
Z1HWss8ZJHfyqVpXd+HSTiKFcIvn6N5jRnFGYa57uqcexudkviVegH+CY5n+jzmgjL9N/rSvCf3g
uFyoP0z13FCOhtvkzzjGG+YKPj5MjWJBAbPXUUIExcy9s0wepVWHBDns8XGidoXyZb4G8dR2b1ih
BCwQ1qScD+nWqmBSeUvYJsov5DuUJBUOXlqEUBSWYXqbNLMr/gv8HboX9JvMWMk5Ey+cnkxCxKZN
yR0rHZH6MnMpraLQVrMf4w1XqntQ5kq8NWHas4BzeoGRdF4Oe/II+nNM63nrtrJFdqcJDaLt19du
zXSrpZjxJuSJhAlj8OQtNgKDD0FagcxmUwIKEW0WoQGoyN/8xiv/i75i6hZKnhGQbI/GulS10v5Z
EWv7rZOzCkJnQdvXpFCmdg28h75zfPjaMRyIcKAdpzxF5rLxnY42jQiF1oKP0ftck3v5uPFN5vry
wbbE3HxEwx7NPNOa7TCu7YPqFP8gN4+NAFoLCb2L+ahjH/wcKVYqkgeJN3jhJ2EnFsnwd/K1hDPR
Lj67NxkTrfyPs2eY7aXu2a0J/WlnHkdkydHkqRoFedxe6Cf59OWPk2q0dS1SJobJUUIEmtj9EEVo
+E++xmzgefbXNdYXjYgwVHD+sw4Vm50RrCRywq+63BTZkV/umPArUmXG/BI237gB6V9LNHdQvQot
ZjdlUhQc+/cBvyfCtcJW97FyM9ics9N/aVEWIJTqvV+QubzLQEiRC0kDL6GLuAHFf6OKhZbJsgKO
kvtbnyC0DBiGSZeqV8WTDcR4KIvc5maepJv47fz6HqLMRN9Rci088QCpw4UkgIzXRyadYaxI04KB
EfF840SGbK3xl2r7t/IwE6/8nOgUvROeE7FBbXkhpGeAway7E+2MRE/nIxyTl49cfpMQKTmvDuw9
y3CTv0T449hiyOAfJ08Mm10xHxbmUminOKYpymNu/ejPNiJzglIlryD2xJJZWVEOWyIkRaRuFaq7
CJTXxn+48icZ6oFn993v0CNN+rhbkFAQ/I3qDU3SM2FWjFf8IeSlIFvv0OSTk9txiqfH5R9yLbJx
gBIbnLb+HWsTHKXw20bUIj9HbERMIf1vFzsJlhiXp5giTPw09BvUK/MQI7vlM+58K+d9bM7imhGF
XzxK923/p3uTrns2JTU86/dXN/z2SW29aZ4THXF8pS6q4JS01YQIcIkditBbqoPJggt/fTtcsfSy
HKgCP39DwXa387UtTiztlEcHXsrUzfaz4TY06xnMEPYscHueus6b/css6ASjtOQ1aUfqHs9cPa70
jkytZW0qvPur8Hgk0iNU1ixmMzzy3NL+TUKx759MHRxl+phXVe6hm+Pdk4pvfhiFWK/KHmuy5Vs3
lGerzBGRaQxcUzEKK8If5ReiCwLtC9gSHlLzAxVCVw7ThYN9nHMKFwVQJtRNwHZicRib0QHwkReQ
QDh5wy+fuxJL0S+SMJ7V/FcTLzP/IEkEH3Ptk++OO5mDso92GojOcnBJNkUFOU/3BGItAtY8pln5
7ENpqC7YhBMe0ke7bgkYRMN+/oA42c0Nx93S35ETa5tzruClcm4KzElwDpgN99Lqml9nO+IatGwy
qRWvkqQNa/ZDtwxwzLPt5rr9LL9nOBmW+EbFJQZn8iFIDrR4unkUS2IwigOqWKxn1GeSXbOpnHOV
zadKMydGpvSVrfHGdXYYr2YQlWueSJRuKMSJP1ho/1pj1VIEmqwTh+GVhwIY0PSqcJ3zeuSgZ+re
qFY8rIm6l9Gzxa7AVQy9qVP/0u8C2UTg9a2UuDM3DVFLKUCU15qu7qKyMplm4swquMTZoKHy5hQG
8wkhsRXD6Ssj6f9Vvb0unABBNtW9rq0H/kM3+xE4PNPhi0aC7KEvGHWlSeeEn2YLFmhITrQgJJZY
mXER6N7s1VwGeWF2S5m7q3aV0Ot+ApovfDKtToZGvs6pRXJl1F4ETIe2p9zSei87ohWC2VGYxKG5
qK98qHw5xVMnqmEeva3YPEzpsPDOvMvxWeHAATYpXPgFfZVBNpX73lgk2otyWEAb1xwIqFiw6cLW
vi80Q40LjUAuBqOFsKMCUHGfVQUKohwTVtLbJz9URAHoMasfja6ggOyXthyfytHGINcmp/4mP8J7
tGI4QV9H2ko7r1ENL7KrAdmFRRuHzAVRFhO1g/irot6AdbBfx8YZGco7tWBWPXkd0EFqRdqqRV7x
BbA//pkqKwWWQJzqT1Tmvic/zYXwK74QIUCE4JY3SN5ayJodc09EO/pBKFXrGDAI6TCR8E/sXRVQ
hUqxwJ1qlWQN9MGTQasApmA2ZgxuLQr4S/xPFk5ltjUmodhMXhN2toWF12hdWomP+CYOh0z4WG2E
bmXLcD/wIVCL1Ng+oT+ESM4xAu5aad6e853/aoJvYfBIs3mjkLWUe/4EK+T6bdZs3n1tE/KUOu9h
XaGVL9em6WnpSr6mGLtP9UXnQWj8s2IgtIkYruYqrJB/aJ7+fuYY4b9wOfRnllEWdlRxF6R44kBZ
THEc7XJNX3rBcu2jThq3b/oMRJY5KT+8eXKzbQ3a7j/i4CtijITfy/cpIx80AuM4stF5TYDgd+tC
JONRDTDwYa6xS5aq9047lHcWVVKy5O8UwUFiFydC5NFb7t8Nc7i5JvnHuKEjsSlpsOC5qbMIvfjr
s21xSjpTaA5ZD3fyhqfiEFAeZpmPgxzfTMHWLOw4CZoMdkgQm03wN9BUbv6SkM9eEtKIAlCGN5UP
wsEi5vJlpsfyHD/yKWAsYmFDAI1x3ZibphWLJ+b/aKsaoAr0sxHkwy1vIud3umGJh9egJsbDMMmP
RwRG4iVL3nNd/677FcMDfkVz3b+oWfO5LrDCFV7h/sIkIet0fCaVNTweEpUXSbOmuhF7O+Jz1ugV
Yp4IKtuq7HbaJqDAC7u4p1cT/qK289QJ+PFRW8SuL7q4NpAexatCsRJEmv4jerbyYko1pX1VASYk
SF1fxvovCTI09szlHwwhhJJulS1oD/ktBcze1PCAEpFoUOdzQS4oukSW6LZ6ak6s/jOnOmVud1CB
cAiSYtrFfL4VbrXCRAiDsK7vuMNoATb5enExPLMYNJsNmpgC4Vj3oARbATMGXxHo3U7eu+jThwJX
KXsvss3M6/B5IhIuHCS2kwgCcdwc7M5lvFGWfnTRgues+0H6DEtGBtrsiBOUp4VlcspNC9DF2xhK
sT+wTQ8YzJp/anN6wxEUtr4jlQ2TC8mvkp23636p2h0fybraxFQrnZrfbhfz2a1LwmrnwpY3M2PY
8z16RDYxZDe64hQ7igqevG1Qa/UowjZkv/Yr9R5QscdZ9ez+xjO5yRyEbjdZKdPJAU0FCIk+uwQA
ElXX5Z+ySwEsqQ3m9kRjyng9nDLpG9qMHRi89ZR9UfZUSApLiB2e0/6ny04pgYcwybITQHi9tX0t
LX7L5fCDDEhyXbTCXKWEfW9RecF9Q3s3bmWTU+7180G/ZV/KFM8nfwVQRj7TID6O9s//LWDv80eN
TZDUVuNKyEe5IbXkFbq4ExEG4KIDN0BS0G8hrsd0x5kNpyA9WdBx47zJ27dyjdAYphx2rAahx48Q
7QGMtsU1dXBSzEx7AtiNbfm2psB5T0kOnxAHdb9nSeVpMyVywzxKYqViQ6IhSc+018lLZpltpbvI
73Hm7kPvlu3a2apF3rvorfSlN4sL9iSftEyMpzbJRz5QzDXkVc+FSSqykLsNghqCssiChQrUl8TK
wQ1RDkMapwVzzwOYX/2fGEJe2UXX+N+nOYwuRauTwkRaVRKhHYh0bYLdp2CvksI4GB+b84JeZbt4
s3tz0onR4iWtDglIQItYheprIVqSpFP9I10IIBnKZNCuSKs5XecokxO8tetK2QXo2k/JNi/t2WE0
nKSzCSSXeHRMrHd1VqDh9hQiLKpbLy5lpzZYUfY0LwWJ89bxKvYzvhiyDjkLCNJ7dPKrQQUWm9Qo
ctpTyf4sLFVJrUz/q3OWlVuCBr9prFB9SrLrA8BIh6S+UMY2CZzi8RoHjgJi88oGJ741qD03DAPI
eeujvBnKR4gr2XCE0S2n5hUinkzz0USWZBPKVnn1TZxijhYfgcx4HhgtINDT4O1SF+bnG2ltEvwr
qUKm26YiknWH5FmIKKY+dgyO3Buke+IcIN8wc2eNXUbbqvGIKyevOj8Oljb7mal2WO7gxfF9XeNf
LEoYaihb6dz3Fzr0EAnrFB3p31lb+pKsEzbEOecaCeL9CkV8u0GEKDMGn1WQrJx1lZWq2mnMlbwX
Oo5ptPJv3eIOjwKr/8WLQnR2daqqFYKtBDk8vIHG/U52gteDrrAwwJZ+4HAn0TBJjiQo1qozon9D
3qAvyzmqlgj95kITrXoV2lhjNcxn/JSwJsir1jgz3uHyE9y79iCuEcT3Rwxs8VYW1m12rEovVe/v
4Rgl+6wi8pqOqHEKO74AhvbBI2SX7KsbWS0KgtgXExJGUhWD0zRDJJcdwQ4uEmq59YD7ITcEmOeA
xL50h5oaCx6FRhpDBrw4rm2+enORh4SHJ4usIaY1OwqDywbK1WFT1ANn1Fx8BWPCL2AkRF1ZH/ob
GkGmzsuHEa07p8qFy5TotkX0WX7W4pkBb8W2HGJ4+GyQXPVbCqvCFYrw71r8Ct7e5BqftgbA1lF2
zB6jtuUvBHiEa8Rxew+cjOwwD9MNICiZBRW6cQs2c9Ga5FZZMXok9nkca5PBkxk7/Iu473pHer94
Dc4SE009qZXOMdRPrnwICcGmAmDGhkPhkblQ8zu4Nrq6s4D2PSMJoTu1vht+/qUohIFR5YjkRmqD
EP7muxp0WCcCwhVQmApOJKzIaIgHjx+DtyEXSJ5aiwrpUsTLWJ/mmsuerhNMtWef/QhneYbsnNn+
K3E6wrYvb4001JjXg6nOUYkAsUbdHbUNpY+Nl+RuY26ylXn/kP1ndRx8VDkf/Xpj6suaTlMLLr6r
byoqnaT6HUWuumrfNkjTGWjlTYJAK1dOsbZkkRNj5OYzr/zFUqpVbsbdP6MdkyxUUlb4/Ml8UGN3
xNPkUPjqoKdxjZKQNJJEsSBGhxbPOBa1vzqy4mTD8lr2a5FkWqzRlWV6SXdAQkaCzPtRyauiebXA
gfIz+JApE1l8gkZL1heJ6+Y8Fh9Gv1mCIqFQpsXo0HHJlgGpbszsHvljNdEkiZP/P0qWLiiAGk+Y
4i7IZxnW5QNFPWbKenzQD7gwn7zPwRmtMJgAei6yQPSSNlC0zXjHJldUv5FycoqcXNtgN8TAhpeL
fUuz6GQYCJ6UOZ0feXLCsInaq32fPoaXj07KtQ98IiATbBb9v4xjBowgMVMPj0hUw7sJkLnpskUT
oXLGyOWP73I5ybIbYTWCtbG37+JZDhP5OSILRRc2LHTDlaYIDvrRTljTMwSxMKdooD8kAs5HfamT
eDsrbu9Jt8gxRKwlAcXkmDQ79HWIXLZ+/xAR5zE3yP/e0TPriJmaLSTV6054Vsu3l0YYmiF0kvYf
3lA5WYqorbLqVqBfa1RsczEc4HeCrjY6pRIBemCGl5F5OFBWiF/oTQarIKcKwXeyhE6qMHsSRlJt
AV5b+TlkfxKYWQzASyqb0ciLvPJo6aXe6Dmb5l8cu0TQnzEB6zm1gGgMmdoNRov4nfN6bNEddNFd
lSwFzqF4USWxwDuAurp2+NYK9AgvAjCxDlR3Q/wWZMOrJuUGbEs1c6eMJxgQv8REg7uIh4XRuPbJ
CU2YQfjPxFZgTnjvP5PDiRmHTBaROat/o4/h+Jkq+N477OQK21yITFMPFPdH3tW9W3+O/dOgaagj
Mis+hka+6JU74VnvgoCw8k7lVPk547nEdcARjc5BJfGYXUonjwWNeo+czUdZhzOMv9olyLeDAgZI
zMwztDomy9kvhuNkS4GI6UgqtfOVHWaPVvhN4SzYbJi+ngrMPhZo/ogO+NVAcv1dIXC5Rhpv3F9P
NrrEJ44ga3Yzu9DO+G7NwdFZeDoltyK+Y2mCuFvU8SSFMO88osm8CD6dEUpveLpKqx6q0y6lL3op
GP/6ZNPcYvKX0DV6ufKXlDcjQJU6lU+SccxT2QXpUkMEkvAXxHiV9HIjU8zQO6Hh9f6q41jOA3NH
jdMilm/kC8wyhJJIgNx9MWzlGxhHsB3ZbTqUAeKh6fjdJjcG6YVQTgOZ/aEAeBFptBisEetP50GE
rY4oMbAggTZmMtCZKkhTIP4TazXdxvFvgz+Zy+O9E37q6IW4yB35xmSeimb2hVcxIPQqSh99vvFF
gjMmAagMaEJXQ8ixvSbokL/uDo2Mr6uMdwbPFv/s+CRKFadz7p/g83T0tTMeHfTrVfJHUMJIwBCh
pj+l9pvLBy30svYrpNvsl9oGXJAHykioZzJX4EAGCn6ehs7qUVcwfndu8TlyNRfKeYaCh5T+6rdK
bthQxZx0RT6T52dO9DdRAYJbtWhs9/JnG1TXdqBs4C+yIzvWgNQQnPZgUJBgC9x2c+op+2if3/2f
QFgWRDcZF4NIUvutHQno0HHK9+TBc/u+0jWWw/XsKaXb/s6bO9tFGMjPOj0mbi1a7wkakMj52WGC
5prjMpyt9GCHFsFg7CDWJvaJiUT9YWvhGcVRPt7U0lLXirrvl7q6LR7RuGMogocfWaogJuzJLcIz
3pxbTBZEbwWLkgFJdRkO5ByYH+GDMk/+moJh8ntgKCD4rJ9Mxafhw4qzmITyTB/NbEntgSj/y4H/
ZL3g0cYtMBIXw+oveQrI5OeIEiGuv1Ezl+zFSOh3s+6lKgfj86Xq+2KttsfgHw9DFrM+ksJI0AjX
4Lu7cAUB8tPawr50k4QpfRsdGJZdtTu/H/CiFEb11A6uovg+oHmPrn6z6YrdoFm1E7pmBM0bbsL1
Z0fCLY5FGFJs/RCDBFpMiVuA/Ux+yk0wFtUm0l7JJiANaY4W4KmGQDzXhHj8Q+ThUhRodlqKIHr7
8JaVx2yi7VBZIRD+BlwuZfrDuMQbntv/cXQey42iYRR9IqrIYSuRlHPyhrLcNkkEIfLTz2F20zPt
sQLwf+Hec08y04dvVJY9qJEjA4DCyQkwh719rrpDXhwzloc8Uujfoot8VPQFa8weDS630V5soPjZ
AowiuzBcOfX4GuNk804XIEmAMGeSj4Cn4MD/Q/mPI0WEBvEQlHWZuw1biJnm0FWH56m0tZt9kbn7
EGrFsmtXUo4ekuQRt591v8VrNXI2s0F1DMxRWBgg58zR5xPzES4+X7unas2jByEXOagacHJYejeE
JTSvU/fHPPt7WH/TxGcmLaZDvUZ9RNBrx9uKvvQjZf63csrvzFiwQGRHyNMjrnPojgyrf8gaY/nM
htBFNNOy/GNb+Ir34gAHnZ2uRHzCBd2+DGY728aaPQFKs0WwADxXIkRlNOUr2paGAp2WX+lrghg+
S4LO8KrQyGJLMX4iExnDEfl5cbXCYxURIYHLvUV1iHj/hiQ3m0nXN8t9GKO34KR57zPP6qX+P4St
MWb1Ixc2MKpI1k0Rgp7YhwZO8oX6CbsWyg+GWL/NARE12vb3NelPrMg/9ZEhj3pgL125f13gIi8J
d7FNGwCjHT3/u0JnQE0Bu5q0xMbTINeiEcqPb/PDs2Ld/33eZ6m8onymDZMH983hHL7P9YDhAUE+
8r5/FRQFXaAHFvBG+tmcmYdHqbSr9GlQnYGO89mJSI6mrwcavMYpf6xIW6gyOQ4OgafbnptLFpcS
JmVVdUEcAgHBsQIPjdNEJWsDgd87eMToytsXAAKe+P/ahyQJe50guginq3Hgkc8dbsGLw8ILTYYn
r3am0teS65AeUI3W2THhqdmoHrJohQ87yMgooqrWaqy1GEyZfqWbieySJ3uWi6tOvrTJti7chH5S
+Hmhw4fC2CmLJPmZMDMgFlG79HDatBi4tCs9FHoLiLMm6pBNo39hqFd78nZwAfnmV0cI9Ozjv7tr
pk0zQOmUXJiYp+QoMwK3zu/XAe6eStldFIJrIQG0oAW1bKrQdQzzslj/wePEuPLhjCHRBPIIS61+
+UZROQRzY18zHkZYlR9r1HpUrv1UVnx0V1Kgvu4UxB/FUYPVmLSPt7Dqy2+WUqn+pasLOb9jaWtR
57TvS6Z/xQifRd59+gM4q+o2XXVqABrhgcvjfymd1fiEUhXBRGtDKjCQnsZ+7L2ygxeJBEVyQlsl
vEZil+4JPYfJBKTSNlXqsdCJWnxG72JKGkm1RTsu1X7NUik9GGs8AzsUf2LFvmiSqPC2rH5pfXYE
yInKojEPcrvP2cS7qrzgU84vwgIZkPj8kGoDXJhALb/7ACuAw8EceAcHR2UPEJQTjAK/DztVMtE4
A5JfjRdeR386l6GG6wUnzUbGBC0wceEvdPwUuK1I+GPlTmALIgWVQlL45WQJ40eNo5P9HsYLQkVn
mnh/iXBqmJ4V36YleSIAwB0JIxmvl94nZnD7OtO10hyz0WR7KT8bIMHMF6SE3z2siaQTKC81Pb/m
AIXtPvxD1iU3JI8ArgbqRKP//ASPlnYUBtDrN9LjRcMCpKiE9fsFvuCWfuBnET5t1yyZi651rFd8
6qHQgkwUxR+zHnGqMLv41vSbiALzYOF0kZ3oBUWb6Xp+h11Ijgluq+HwHmnpmV9I1rpFBSejoUaz
VtU0fR+47WCwBVvqsDnBjiCdpjLwMSZ/Sck6PlvJWCLvPSojGXVSOYRfJXUaw3/Wi4mxFbRzPF6z
zguGVR8f5NqRaHac+PyBXTIwNkBoGUJUyp+8ODOUnTZLHQu9NOOpEaqJUROKvs/rK8qkfPAkgKKN
0wMnwQONxbLl+PYAM6XMhGnxT9aAZGFaFk+BU/E2PBXJIzLcQHWs32RDosQo/uINrCz8MT75EBh3
3zdow/lXwJqWb2BuopEMuh0ADjbw2bZgZOzSv7wzT0iulbaPVAabelY6aG/V28uaFo41pSiPa/To
cbuFnkxAWD4eElXyh/S1YP2nJy9kSGdmYJF5RxrKPcllt9u+CxF8E2NTA10f3UGoAf9NTxyYFW51
fNdVayuir1Ms4nMNkfjsi8+hxCE8XINnxaZVggSND2Fn2FYN0Ah62dRQgBkAAdgki+Ibthazu8PH
r7jMQ47GkKWy3AncaHOpg6r4LZiDG+BUU+eiwj1irALtV6l/VB0k3DdGDUCQ73glI9bf5/B5ZhnL
S5+0wHeCLN5noqQzlFj2A0ZLGP+weTfaa89XKElQTQZMVoxVYOouTHFvKr8MS0WQLJjLrXwpZasE
ke5Zx73C9Be9W0sMBuMmUntmbEAylkBzivmBz4aAbv6B+mmL5ihbTIOz1/GKliJcs8s0g/9VkZZD
CGlAngtrgqRSGa8ZH20JTRx8PAe+QibvU8luTGLi+s6YoQY+MbfAHDgqmYoWPDqB7K7lSKe/iHHO
i6pT0UClDAgS5rlSR0yA8vfmeVONSL0gjQYyA1BUzxhQM7Ywm1o+SCzP+RK0fqTlXccxQqo/dGQd
y9oX4uUbLofMS2sP2a4hHpSKxFSnzz3EHRYtfJCuL0nHOJoO+lYqd/SAScWjr8WBACeNvQuidWa/
8QHhjm49RbYB9Hns5lq9cWTKUKSar5P4w53+Z4mejDYLZ+IkS/eG0CEr0Ol1u8H8r8zKv3A/keqs
uSxR9d2LcG9qvqz5ZQm12yXvQ8FSNWBbEcgv4PHCPXliPqYG0zg2d5Qr0ttog4Bfj4CfAC+e59C8
aFFt3fR1nStbcB7R+GUBy8fxzJdsgbZCwybZcX8K4Gq03brDMe2W0x4odTTGr5gbXzbTur9oK+I4
eS3fZzxa7W+6owlHWfLqN4xdR3yTzG9fhccFwnOZUNQdU92K8y/eCOTI634YLNEzh+Cmxr2m3wPD
517j40lMlF0HI3CyPbxc0l0Uh4HxS17G/I0mAv9pV9g0ktMHIiwhaCx9mZfuOSNinGAKE1/ggjNg
HvytUl6mFfts6SCFm+BjWxlSfqzC8VZL7yLJFcyFotJXOL3YrbDqjDxh9hw2jI1aArVJMYcV+gmu
yjMe0HE+4/gAVUR8XZWPly1fYTIHrxBvyUttFyaLQ4XBrduux8jrkf+O5jGov4BbDS8/4hNod6Mw
by4ahrLpcGOCd/gJUfa8Y5Ru+l7iiJycH7eY9SRma5neXXQiTM+yb1UbNqtXAqMlLtU5A1vWw6jT
FFfuZ7vhSvAPEbmIkp4cMpS2Rn8bXZWhQBt6gXwenA9U8LlwD7wXOsPkkfk5khQdGkhLT4rqzH39
EyPSKmXQ/+sCGsWNJFj5kVtnNSRCzs6O1OavZHLxjtxOCkBFJHHB3pTOWnRBdkSOuDHlDwkRcKmH
iG3+ofHYRaJ8+2zSX1qJT7uTzOWHBxBMGGQAvxAzaJ3WJK3AJ15WxnzMnTF0q+Vf8OK4obDlBp4B
nEEKp/4IBpfkLVa2JZagBiYScJ9tGe/Kws9bN9qRZdFJrNKvABDUR9AuKuk55WRRQ33FxpxX+4WO
SAoXodvv6n8ZUMr41H2QoRoFA9PogIyivcgr6rgPXabp0keOrugN6gK2GGEGsA1X0WuXU3QcwoOa
rIwxgDu4ybzsArtH7z1gFMebsYEzEQB6hGB3wmBOZhe+h3k7zMxTjjrKEa5CFJBES0yJcBf0w5si
V2H2ymTvMyXKPtXkajRbDupPMgtOUW6/uet0N2RItYyCeVde4jeVyBzgTH9sP3MdVSzlxsmirxh/
BnHOzgz5GA6t4Q+JQflI8cKabGI3n/bwQQ8Hsfz1rTcH5ZiRC94jFEZkxvJ3ql0RgDKIGbQ5S/6h
JbyE5W2BdHp6ccznguv70jEWqThvzFlVLhV984J3RaY6Y8u5Ck8WbBPw/nbJCJ5tcetCkilZh3CR
t8KjlH+MJ0kokbUMHVrZDhptyozKJ3C2P+gL6KEH1pfIZr4ZmBPN4E3G1VtIFM0RmBxgwfBpm9v4
RI2BwAYvjh9x1jOUd5L5Z6UAHCD0agKlHfBD/JFRMD5yEZXfiObjaXULecvsWNQfLIagN50/6Sl9
/7wymC/0GbkL/IIdJ6AYWx4W74ElMmYHsloVeoODmftUkSw2midJBifx/rERtqniFV0HDy8WHjyx
nCzArLf9v3px5LfXP/IKhZvoIuIGTA5usa098+XljD0ZSrLDSHUiG2+itQcJPwtDPO3Sr0EYwBa4
0y9jz0T1qK/4TEdsmNsI8RaJcx1LOZRM6Cz2Qg3A7J7WTr6V78j44fNLe+IS5OLfONy4BhrAUxPH
P5K0GfU1GEKcB8NffGR7G/6fyiWPXzjz4XsSPrWIaA+Ic3U7EIw43Ozoj8W0SPXFA2YduiLQfxx5
z8ip56weoUdMBogocaYRPfw9Aak4CRQSz21Gcqz16eY7wCYM76r310TnE7sfljILgnJDTtegy7wA
Guhb+v6gvATNeWar4cgI/xIzZQbnYbNOD6q4yogVhYPzq++j9sphlFBxlG9Pwc/bwyGcTicnHdD6
wo/93F7BQcJPaqfoYNg5xPSXClnwDlk3YV67gwbEvx4cAyUWg8r4MgxIkailHqXBnszG//QCNv3Q
Khb7bu9bTqFsYoCf/a9Opdm61YC9xC0ELIZLsbZbH6zLbw5pkIU/1SuOosD8E/AQWmykflTlZ8Tb
yqGUmhcp/zdqdx1dRjvsOslORl86aH3uj9C/2QHqwiGFLF83MAm4e0j1SUkB/oc8WltK7b9O5CjL
l5Z+zhFokxz6kE+GuNSZEgkj6HunIzeQ4ztAeaEE67FgAZG7kYylTfxrJPtV7K0v6RCyhxpm+rAv
rJ2S/sn6c+BKFXdIx73wHIR2SQIXXIb5gksfQMofPJ1fImqMr/AwPax+cxvJCAxjyEeYiEtW/Ghu
VHpsUixKHgvLHPXn+/RijKazwUluKe+YsLbc18PlgHTlhokMJxCZDwuqFML41uaCtx8BzzuO2SKL
v2QeXjsJNoAjxh5psGTVe+CgsBoR7RDlmyy1iwvjULqMOTqIJN4J8zfEmHR+Jtypi5aYjRvPIkt0
9MziCTWqJkotxCq+NKOZugg3oQoF9Vy2btE/DOki03cbBU3VX34r1P0rcmtUGj0oz2V1Y6FAyo2b
s6uKFwQzm2ukOTjn810trE1l+tzf9U4IMPvO9ZOBMPVYCH/YCHs/umUJ2LBecQdIj5DAt+1R95mh
6DfaMZX14q2tj6V0qFR30P18kgxU4iWs2KnZBD3ROzLJTrxUvTHcKuyMafghBh3KQbxi/EmJrMpz
9IxT8Cu8HcMR6k2IwFq5MC0CTVqYHvBljV3NSXm7TINKbQWuy+3Zq9PZJDitS6+5M8j8Fm3oMLIj
22gA1ecH3pbDlXrqxvnrB/+1BEYMRl3toLoxVsKVy0s40FRC9Z8E+m9fPopEyWi2dUXY9t2s32t2
1Jpx4m3XqR+iGp92+jhmz1J/hlXTMCEmf4v91yy/crsSo9WwpYPwx8B0UV9V0zNjh+1U7bDKtKva
fR2jLZNX00Bz7xoYKhf5lwoRka3QIb9wBJYfgoXRVfLYH1Bw4m0hvwKjfswpAT3L+y6gBOwQ+2vh
AWdeJM4HjMf0Zn8HJKjd4OT3Vn3boFDKyCPwOfGNhfCHGIA8NZEpHaJHpkAzNLf0voXBApa6grIV
D+Rr0VXnCkLDnWra7/f9nTAb1WO9yGidBKS3o50rwsnQMTWAL/ON8m2V+wJjJIw3l69sJqymAfYO
SCZbc0yqd2Mhxy5WAqNlQ7eIHLDpGsUGBPElyQ3G32cdMqTKf3l9Bes1h41c7XU47fki8bvVNgeL
LNoI9snrqg/dmkaavzZEtKZYhYcj/ctS3hg6G6kHeZ61p3jVC579PoG4Rmvq5hfmhgqyXpsP32kW
1ZasA8N0NJq4ZsH6hXrtjw9Q5oFECi1kGDJCZn3rK4nHqCIEVoiMbM5T5FZ6yfwNmtEPihtU0rrn
fkKeh2B43eZz64ykXX8iuBCWWC0L9bc+EuV51uxrv2frqZ26Gxlix0mOD6iFl8YCks9ZQdXCsyB2
X5gJGh+oorV8zUfYIwwk2x/dsazjGwzJDsUJhW6zgibHcAdoeSQRCUjWXFMuNULbomQvLCbQcrvR
UdKXLf3KPWQq2CAF40pCu6YjeGx28FHl7K5OKDw4LulW5YLLNiA65e636vByHSq0/yol0fRIYWNk
wJPVdio5cnwPhU9xQeXc7JPExBUzaUjtd7OtUpZqlD3mdKBWlyHZWVSw0tMisgTKdjUn4Jv1Wxyu
B3AsjAwYrdR95zArY4xXqyf+0iSLn6FES1eAS64kFvwS6dBqt1e0ZMqGr6JN969w3tYTP+sRpf9Q
8EgjTSAvECXf23I1jZxA3m4JFO8tHYsPaPTPLWcuxDtaNcyD4SHxKydlt/VVaIsx/s2wR/Auix7Q
MUNHaY6T+azT/sHQrDda6bbWGsQeTiv4UdiWFKiOBxl39OsgdRtQvURsowJAWKMriKzJI57j6Bjq
VWguO65kIKgxQLcdduLMXZXFCU1UDUUAXSxpinzu73aPH/Mj/cvYqLNBRfWB5YWaf2+0zusAzFtb
KvmqOiaHSt/TaGiTqaTaiLP+S2Hvv08ERzwPM9rCG6iM9zCTuBQqy2naLWYGNkfcHjN5N2nwmS6F
TvSrdVBUl9nwj//OlM3A6jBgrXuqpA9zONlBfeB2grDHJJGBePXbexG+Xwpm8mRau92S21XkX6F4
LSuwylyljCT7B0uw5lQiSP5JJEzJDAFkbyh3Wj0h/QO0L9Y/FEH94Os/4DVWIMF9rHbJLxlVsMpC
l3zsEgaPipzf4RtoFjFZSN+vijT1J/wUFoKon8Jt8rlyWPDQlN9kn6BDhREcHaMUsTyYvEtIsIjx
aKXZxFKB9TUgH547cOY4bjjm6QIU7135kXCjRsKaX0yKAqqL9BZantJd8v47JbQLoYA4uDKCfszb
jDIZFvGgbUEEeK+tUmybFw5/G4nRNzOLC5IT1R2d6lugojbAfbaDMwp7S7u3EyspPX2QHhwYG1Bf
ZZQT44HO/w1Ybf9pdln9MJN9/SxvnCJvBT2utkLwV0tncTK+fykRxmlqUiQOnuWEswWFAbvP96+M
fnqjqQsM42EzfzTAHGZbbAio4llnS14t+w0egcTndRe2uhpubBesxqFtC23N5jniN/+q6V3UPSR2
tQRHhr3DRZ0vrl9YKA4Z06xzti8PV6xrqrGU30soSuvxGCKUBUGJnRM5A2rm6Od1QSeziT/ewDtr
HAWOUTBr1hiUChlBY3YqMY115J/IJIwILrpYNpIq+CfAb7SyF0NyWubdm8jYjM/IjkIACzMFOrrz
Ipl03p1bJ25vWr6nW/9CA2V+lnDohQPagta6KT1Rl8f6ytGmKwvcv8kyXJAEEpyCEWdBB86UlDHm
ZlglFDZplxKwe0z7L3j7emm+F9pnbWxQ2AnaqkUrQrNeMVL08HUZvZ8G7piuEBNzIoH1lrfpcOzZ
ffkTYF1wzUtmPDLNKyy31k5Kt0BP86ng8D+mZ+zrmrmdvhA4723zMiW8G8ECtaJGYFPi5v0iMJZo
+KWN0PNOHLw4H58dR41iHOwVIxSwPCsrWxbhs2uXCR484SBd8vm19oIbtUacHv//pFFXdQajSI+w
NXNLtgYgv4TaZcMe3G0Uh6zqDVrlaecBzii0kWTWALBTvw+c2PLMFbcUS7IDzJjPAhsAD8qscUht
BBgIff0gfJG6SgfPBQ3AfNOXwMCOLVKfH/MHZgCJU7rqm34JplSBSekGUI/YH65ebG1iioLPjHGx
XO1eqluWXvU+pcpWhtCH65L6tGYgaJBZPBdFQIDuiGnacOvXirGhVbjkjyU9bC1SQm0cMXv/siqZ
2mPd4+KLLow6JsPOr4LfU0INTe2as08DHq1u1PrXHJ8Dm7F01Xz4N/PlZ49E76PYyZJNg+mPcF9n
NMbYMpVFaJxR8mgkkCr7XGJ84Tag2EBbxjixyD0mgAHF8f8x1T0rXHba/bw+Ci+fJygYqHzyUhTd
LRIZF81aR5xckB80K6MDBG587VvG7w16lhlPWIMnX/yvyH1N3SbNmdjdBOQRsKt+lTEFAyXhSTBl
VLuSb3i68MzwEqf8vR37if+B85zvpLXHBCNPrs4AcQCu5TsMnY8xFzlNqd1crThoO0KJEFSF/ten
OOnMZ6H3AJwholcsfIis1Vz3GhRAOhGMs4LXgXNiZPTvYv+iiWJuYnU9LT25TnvM/UB3WDxfxx8K
SEL2NO1IqJ5GODMDdbA913Tb8prJI+ApxK3UWjvgCSbffopfmh/4/NGav9l0Zv+U1E2QddO6dljN
yxvr0gayzY2cnxbJ2RThNBFkKYI5iXTjMW3/NhyAzQSBxZjVHfiJeYKzLl0VGP1galxygiuEKyWT
qXDFUATJ5XKk7OTe82xZ9Uh7jG2xnqtP45EzOtq1BDQPPziuhPgfdwHKs9LVhTMLSJGBYxrzNSxb
D0Dz+J39A8+oMVSXs3UCro1JpAdMiuMRkrXq6rNn/pSmPhAWMcCXGRus/DoZ317PkdkVkSGvJ4Za
ZGWIuWTVZ/m+KeCmL0LWQ9r0NStnhpQxbqzAcnraCvbastNviUS3ym21Te+hjWQFmn++SNXz8Aea
COIONaoxYwuPijW0iQ+ZbISAT0pMqwq/Tr6YLipZxeEQU/2xXIdzwtdctnSCHT9f3gegoeDz0LxH
2yjACshrm4vA534DYquhdtdYjFKHXQElS9T5RbDSqh3bX0vd6xejO/VvW1CPVcFjY4eYUVUO0p3V
ERBVU0Sv6IZXGXbNVv9r/zWbBN1Mu2XG3NQunTpunpUxZwiTYQwPrGWNtcfn0GBIUH1WY2AHVGh6
CgL2gOyGkXWGVsjquS6Yp1WsdZJjwhxZbFBfb0Pk/BxyxGQ0gZ0BZI1vLQP4KoSVlv4pzA2cN3sg
AdwVkWI54U6oBId9ytNdUbnJGezxASIVUziOEbTjN3yKwh0jXTXcjcRJEIHHqg/gEu6QtJJhoqh7
4mJSHmjtryH86NWKhb+y7/jyASxT/Rbo//YGFkJMayQN59+EGBoNQZYEKhXTH6IDYBfsiKiW5Q79
UvldRUuLAQOFJSW+eaj7s/AQo0dNna4va5YaMEEEtiLTavF1r/HbRvKqxLCc9tfIyT1jLHd5f86t
NX5XfsO0dBmLYxA8AipdCla13QMNLaMlyXLVZcRNrbOuwpXKrh6e0wsRibb9QBAIKat6+rwahI0t
Q1PsAliVoMJqakkZAUkhrlsWTYGxKQxq7/rywaITYIMB5JoT4Z1AQa+v7ctToC/V5zI2FgOsfBaw
6lqNntXwbebod8xVZ/mv/JZz64TEGNwFWHzDyvq4DeIpUT9K/bfMYa+azyI+joKjjT6Lrg8Tey7Y
gjoHnX1e/Mn9SYBShEaYpRsEOnhQJnOYyu9xHqVfH8Nf1g4XmVY43UOkxMbeQyQXxJ8czxqzkJSc
wQvjE1oLFv5o5bINbZ4m3PP+yMiBa4Qxkhn/mI/UdFAOoNcbo93rhZoD+ZWysI4SN781j2mDnW6f
BCuJJHRMHrcjVjwAjie+Jmqfj6ufwGSjCD+DujwgMiRBLHjo6IkbVs8r6mAhmLfPYh6cWUqkHkIl
soVM8lhp3/Es4M7kgf8NDYri+kNTIZ/lyg7PvYNdu/bajq9r1iENnPVc8jZFL6tQFsqqTfJBryx6
tBhP/iUNruGLLspHxFvBJvnO5eVbXhsZMaJiz6l9SA1CAaXfunqG1k5WML2cBT7ODyFN3SGRHaZp
FK1o9ubJUcRwQ0mZulY6g0mPKp1Xx0hWj3n02vJCPq111eFbFOj/QU6OZNhtoAOjMdODFUkwdBhc
YRRyvEHeHx7bkJCZ4fmPaGCuT2vNq+My2GAoshjkZaQlkr4Oxld3RMx/hKb/a0l0X6idq30joUVd
ggNuGf8zxS1gE+TnsuJDkoQe7WR/TCpCMigqv9aYqiwhO/FOpzCf/8FWK3lVAWH7J0BeAi0tuhhd
DoU/6UN4Xm2YjqS+epCZrbCc/lUHl5Io2mqZrQFXWxhL/ePxc1g/yJzwafqR1MIVd7IV+h2kDXPY
zBUAxAVch9yVYRtgnfn38njGrF4v/2WuYmqum0XcJeENBNPc+5YSe95RleAJMaE5F5h/XeYAxuOt
QkRnatFnD1pcqGEwZuzxNNBMzZpsM17owv8wAe3Z1PM5mljnIHp/vsTOLXTPQmWWWYfhhud57ocf
D9LHRlCdjhFhlcJXnWfXD8wdRkfAlFE8RUvBmHKTC4Q/yAMwImgMuEhUzNo5ng6KI/2pTWAOi9WE
5RLH0jI1N5ch45rQnrPwIFt7yWpXaNjbT5U1owS67vdU48wzytTy8gKXri6ii4oRhtgVHC1MXgbK
Us9QXYwP+Bhpz9YmKVNMZOYiWQ3rcttT1R4/IR0fTW605kBnCDL15elSnJvQrDpbo7XjVsi2JhuN
C2wZiocSNKMOFPiHNLSSmKVGWVIAsRyMGA2hgycmJUNO0C8+imsVj5hcs7Bx309I0NZCPBp3pPAo
q+wQ77GvnA3GgvNDQwG0FZ8cAXqJ+IggPRKqW9zxZ2ZQr/DPjFw9uiHq1qcJlMkrpHDL6GWWrFgj
eDuSPVKE+Unt8B9TSKSCIzdrdAPVQRUIEb4V4Ux6qhdUXi+ENa0bEF5UUzY7uey3jRslOzm9dqNX
0xFntvSDqWK8m9XPWOze/U4hYmnWkxApz+MtsFzKLVDHUNwW4pXNO1nA3zY+hxAyzROPBUz/ilbJ
B+CoEspEvdHTc3LOVwg2cndE1t+xxcDCsM/+WAjTUnJjDkexZARmfR5ifUHiTGQNWpp+XpJqjHVg
9tYI+nCkakerw/9CKdZEHpb6niw7vD32O/EZACKIpBLmvmUKh1ACSwlHLIevdYTjsqswDXk5ga0e
93dwZAzVu77JMorUTNUJLswmUkg7/1456Qe2cP6scMeSswnuXZl1ZEgKMeNL1GCIgCmMOZzfK/hi
3bJbVv2pCsG0T9YfyPTXGBED1H/SH2wU5/prqQJVZLTght9NcSMUDgFsgvSu//eh1pG/mVciFoFL
YrZXiV7MOLx+pxS6g/xZASPke4bAkHIX6J8V70qIr4N8iTS75PyldiWJ1+gOdJsCUFbkYSgHfB5t
CiMJnpphs3y3S129DOhk4MF3zcn82AP5Pz7JjOVGYjnpmJ89H9qw4jb43MAoyNhQWTfjXMw2TKdi
dY7YF83sKtqg4VzjHmUfifwQ7o1BKLJjXE3fl5/6EcPORDfgV9cvcmhm+aHcvF3rVx9dNBfRtz6D
9L94SQt4hJN3kHLGRUa75qhX5uVVOyggw2ykO8MaCRhIAPJZaKXm1Qbu5oaZD3MUNGhoMkB7WCQx
onJFLmDThIahXTH/UdpnqhKwx42EpxaS1xL1JfNTWJL8kUfNeyVqXjBvVp+VQPuGcFl1MSVTY9EX
lu7427xBKRHdPmOeWdd2ekMqSJD6iGPzKEAXtfP3d6YvRvFLbjx+UaZ7/P8Tuh8EZYgbih3FKO4j
88JQz0bJExOlhVhl/na6Q8i+Y0bSu7lWLiXE1HVoHFtKgWAaHWVsUhhJYO9Uk/WnXYEEYBwNkzkQ
pyDBt+xT+70CH0KRcM430GVYNmCeXQILNkks9t+YNb6GYsmORDtV5QFB7/tGA0ytX+PNF2b5pvwa
N9lPyVNX2jDqEkmi/JMuXEPAhU5/9A1oxakyx9EHVMAcnaX7W/Oym76BuxOTvYciHDIVD2tSFscD
H2iZOGSSdTz0s7uweNcr5jeYH3UQyxWbR2h9jvV4oQvxLBpeJhwMSimfNYFLHvW9zdokR1Vdy9RP
fr0tzRUoIJuv/c10NKHDQi0hjcZMy3Bj7RkfRuRkOlawLkmi4Rn9yebqGme2cIbviV8mSfHJTvom
GiG0NNPICkXlaM2hAVhzkSlnDBhn0gpXlAKQz+nrK7JcooblErnMChcIMFbBzupzyHqeBBzQKjum
hRmmMg0Jm+JpbMBL+R5kF/7chS0DsQq2ByCUVt9OWrhTBvwiXmpYDf9gR5gcFxwqVAUD2asU8sLS
ETwIQpOvCpsrvCSeJRursWm4CiQI5XcOm4SYKCfayLeEUdFO65jI3AuFT0ObhlpIeDgu9L0oz1PF
1t+HV8SyeI6+rpgGaCvZLx4Z1LvPRslORs9P7bn2eBx2b0j8KLQ5NHmzPPVgPRevQ042LbWA8Zgz
wugfoq+Vl2SDK2UobR7TVPEW85JuK69e9Hnvy2ispe4xqki0rgRB8ERmOhKnZ3lb3vUlycF671A2
ycoGWqb5ZTFarb1Bf0QYA2nUOSlX2EMrj607sXP9HWdfPG7ewy4xdzXufJ0QY9Y8zbBgxY62Gtom
g6a98no2ykIEbyM//z/7+2aBNgwH4AaOAjCcVkfpQ+fD7pBM6He0HhSieEVoUYjwe2W2pPlitQfZ
Zs7U7X/yyWy7LXXwESxnMNZTLIUui58y2ykEiG5wQv6NRAosEZJoCt+YBEUCLwUwZATZFx6j5k3i
eGZBR2IK3gbihC/hVnmtS7RiqCwNipQNV335/uoYsE+6Do3QlS8y8TCf9fYeXkHBLJRi3MeSmJIr
Sh5PtjAddJOhgOWNAYtDCUP5qjTnAb0GEgRmHJySFETEJje76n3hsE0zhkI8OwC1096ntO+T2qTq
XaEPcegjuPrqFVB3+pL33Tz5VIhZ1hmeoEAOCfNciqB50KPgUGCLgKKZ8Xvp8susfT+5YANrVXGK
cvWz/Im+eIzFicvwwtoHTOlDfgap0qICyIoThwHHfKIbzowr5MiB1ZMdrbQDj7fXe8+X5pdso0tX
Qo6AdZqYI4ZoDOdRFq0kcaXqZ2r5/l720B08uugXDvW7Xu95AMbdRaF7dcFyvYe19Y+u+60R78Sn
iCTulANbWvHYr7/YIi6Efxg06NIZ+0JvzIYvOhidyelnSc4PIg5V9EamcCllOzOKVj2Kw6IoVvUa
0YzBOLrgJRZnSbLDckvSqJR9mRgWbTwoRgJxkk5kcD/xnIoxii+ZcBOwgU4LGLyJ+lOg7Olv/IoU
m9z3S3NCGpk5IclN9qOUOxEJ4jc1HSNLrAucVdIqAItgUXfXzHxOXXQagYsmhic0J1Wm8lipSDsp
cJCGsx3Bw7fPfs1u9kHb92EnBDJF65mac0Y7WJ2QVSvjUQP58PLMnIzBYx5U/rv8MGf9F3A5iTA0
jE2es7pheM08LWE1xdcwQ8AQ6V4oesiABKCYhP/8ikAIr/F3lSPLwwmdLBTYBMM2Npg3UWmYtsEZ
BqYx/KoSzJ8zmmEr90u6E+xhxjysl0zWtyAxJ00fGSXDQvP6v6ghpW+WzB6wYmZYwLPIEYctTWv/
V6z1nzLCHXPth1VISsOrmpwpvA6tAvo/1+556NXvzSjwYENrG3Bvz1QmY0qyViVoL4ck8vLa0XjI
Sch1yQvS4gvVaIvCQ5B/DeNpRd85eid/PDMRHcMvppg9g9dm26XeaB2adIUhDbPYWHkZQjn0wgr1
HfcEh6EBFmGSNp0Gc5iH/LtLZT0GJkCJX/9pmffBFPsfSee146q2bdEvQiKHVxsDNs7Z9YIqggkm
J3/9bqwtXZ17tM4KVWWYc4TeW78ADQBPkzLgkuxGJZvMtRonibcGU2PdWOiEMlOytcSa9N9u/rqQ
c4fyRg4RXWLmbHzBPAx+wAwPerPQARaaIfUo5AtDL1AN7MXN7DN9LVUUDIG+bpIXRG6fbZDZIXSj
DUCHkCyGSZ1Pq4GAeiaeyHFjwYSZ0WDSE3gI+t9sJ6e1vzoBKKpxLeaf6ujKS/41iWJPYoPJRHLJ
3vny3qIcrP1lhDvKaX6KDhnsqh0CWyx+cNklaFlO9R8VvkqJcX3mfjfV/4g/wN3Iu4IzLpnRLaED
JOgvCT0YAfnmyXnx8viGzadL1qCOJGSh855nc1FfdeI9BC/wwlC0iDR/pEptlE8CMitQiQAylUvA
rlkxjy/BLkeXa5ieeRPJC5DXMkkAxVkPPnRWr4F4HWH99uanPjjvjEHOdwMZIztb5bfUXkbTfVp4
YsGJ1XdyxjUDrzkj0QnjyaRhJPaRVd1z2TS/unWtE5f55Lho/8QPs54V/eG96+wv4yb5dTjsYiqa
m45dEuxmesjCVU17roifdbxNHT1fpydygxA5Y0lpt9JwzdvdpNGJWfupDz43nhMxXOWXyJFUPoZ1
fRC4TMI9XhtaPWri83htUOMWZEC13Ees9IgQM/ljvBfdbYwuwjCFrDyX7LqfDDMFGEA7Y1pSx0hB
I8IcPmtCiWmUet1RxK9OcxmuCuRoaUu0jSHU+2bblISWblPUdVr0UIdDRZhvPuesGm6lYbEgw4Hn
pdoyU0GTuZkrh6unflPDPz3Zmw+U6dVCuaFaYmYFWRRvMOKtS65QpnL+69DCdiOdhDJVvNkqSi9K
5Kcd3rT0jA6qZH3C1wIY5PVRVbtiij2Gu7lrIrpXpMlJ44igPrt1zq1OdECwChI7+f1VPKm4mzWy
4hkGxQEDdOHEzMlrT8E/brAHabtLgTKOZkIwllb2aMydkn8kX0hPDBNt/dyI9tWwFcd5TazeViZZ
p9o1xg95wozey/Ib/ge3dUwqpD9BpDO/V+9l8U2QUA4bovuuBzKzGY6kGgj5fbhFOP9bB8d3vIpR
SDcWCag+fBWiEquvCsqMeoorN0lII+UStcXwj7M3OdQumQmG5Wl0j8rqSTWNsIfyDukLW3LbuKDm
58ks+FArZvnhZBJ1zXI/imRyrSSkjfUXpHyu0Vnx3ibEpwFj+GZIk+XbMmLFLrpVfBlldxDXZE/q
zCue+wiKo+xEyU7TgH+x1tyYSyBv5QwRSabuzfxjqNZIv/6QbsYMdlL9zmTvKSy/h9UTywEJWQEZ
NnOoHUhY8nWDPjfeEjBpcKNFyxTjXbVq8FJqW6ybKTmcCGjichM33mu4xfUGokOEO0Sb8SuFPtgF
UWHVgpb6/YNZlvAplfOXqQw96K0i8006GMlkY7ALMg4gOnPJJ2LD3JuBegY7Vdu9XArgbsEuDn0J
3pmQKncvsybl4KVF0wB9I+ewCe4VkklshZohd5GO9k7JIOAf1TIEXoNBHObGa95XjNLmFvti2GdJ
a81YhnBIPM+MXaoNBWRE/6uKeDKd1nSa9kyFG0rERZe2CT3rac6r+7Neq/Vv0H0ruMmYahJ1hnVK
yJjcElxNlkrspolv4uZ7smOJf1iRsMnY1PSak5AGj+EqAA6+bE8RQmIIkILXstyqs830xwYmBF8p
36nMdVZL27pdVeGBCT8ODOAZQbDCQdioDiPlVwHGY7qK4dt0JAa0c+O9HN9b8gCZqNxJ3xFy3ySY
4b1T/ogK7M9qfSYaDzUzNRQTsAuaD4P4UNpFIJaF7PfmSmNwytoQsh3zg8Jjd5Sd6I0YPyjJIk2w
JEF66T4k3P+DBHaWC5SQ2PlLJPLANVB94rM0zwFOa3p1BMaskaJDWCwpvOUjZtY2mSCHc6zZ2qbL
j0a7K9lovaF3tXyOSbZhF4JFW23/JPVGPkByKq2DCqy4+CWcIsW6GGqbofv/70PsMNQPEmBIdhle
QOmPlvQTMn3LMJbq8cHMvO7pxoQnLT9CYa3lH6z8BoYwhDNRnJfkgJAMEiWcmQiIJp29LwjLNypB
SmvqA0yFebNHImUw80l5GH46cxFwzmvCFdhvoZ3abp+nr8WLXCD5mANQekj5V8KgrCzubKvpX80P
GchCCa8FKgxbbp5mOdoNLMECn+LvbVPwonPVlgrxW9ES/oU4IDsjAhINUaOXOPj9krrlRkK5EXi4
zywNnPRn/BF9RKPLLJXfmSuQNSizI7y+WcnKH3kFT12G1pQvPW/3fffdqPu+2b5RZcAWGyAiQfCF
LLSk9e6ZReUgmJGigUV8/3WAFpPo4wklbEYD63cicRjHZHAaME1hxBaDbEP5qEOiboxtYv5G2oye
zEiXzA0KBX2aqytfb/RHLVMWjS2HjuwNv0YXLvkp8KHLYEX7cgF2ajPSN1cyFzg1xND85FK3SKAj
qkDV9zUtVgOb4acWPpXP+rWZmKWm8Yc5v5oa90vv/Rl2ojoZnRCAFmINt5Zoc6gbDyO8vCZe26ph
ej98CLxqUqnNDPEPv4gtozNZa8Jyevh7QpYd3IyJvlHIqsBUgOul/0rDJb/vIHK7QZP11GjOB9Mu
BMthn5cg868Or3LD6WU0m+C9zFm7G7BuFol2SntivKx1xfwEZunoMsNFPZGuX63bM6M1l6KyKrIL
0+gB4jwIs31i2JX2DdCFIKPsRkzqYA8INyKWjA4IDFzpGcVxDHejjW/x85jAybNOFMtPyaU2TtpL
La3ScatjCAo+DA3PHw3RguDTzM5gGlSH7PVXBrfJpjdFGwimx8k7+FayrkDY0XnkxFwIpwjyh6gR
AWF4QbQZ1jlDm9GPNIYIi+jx3CrBqqolKnU3FvckyjM+lRFnA35MbSP77F4X/APvJ9KrQ1ccKmDT
ylbMGN+B1WVO1s+JXKUDT9d5vxZFAh3Uo5nvMwJklCPDaHbkpbILs2Q1mRrYuyUNWIJcJSORmCzG
gYACbDaiMbVfNM+0TUsi0YJyodOP+csddPwQ85IqncMvXOCY36GyqFglQeIgDB0VIXEM6D3aztG3
pZmgeuHpw46BOrBFJo/7YB11m0A/6+B8GFN2B+N5xWX8tP/qivBNNC0qOYGctiBUaeG3zOhabcm5
jx4Whl6OkgnBh20weqavi+91g2J33nrMtcErEnRC8RWd3/KvIl5b9M2stfD0L4lFTIpvHbxeyNCh
c178SzncuglB1rU2Po0XuhB0OQw3Nh4aQyiBAeybI+BsPl5epNQHuLV//8gf+esq+CF2lQZtbOsT
qWCIiHRmDCKyCcJLrvvbpoNkL8P3FLtxu2moydqtsI8K58RoQ75xI+nwSU5QUoyABmiuzWzpJIj2
lSPGLPG029CyReSeYnFP5LlOEh7WeXJjix+rP43MPy1aAVA/S0bbubZ64yZv5m+S2ZqtZCwYqyD3
iIGxqFgsXpAR1E30277XJQHwmJwJ0QpsOD0yJrE1My9z+9bnpbLgwgUngVrezoDvDke4ytiCGO6/
ja0WnoDxJt31/UTth5HFYTjy/EZnPJ5EqIOiC2qHuCqhXkkSXf5d8PhxRtyzbxw8wQIyi9KjItrF
ZDDEV0QrCegXrLFIkxEToRhg2RXuXvMArx5y2ZS5u4CuFrk7nExWYYcBIQ6VZBZsx/fGvKRs8OWd
eRzFYzpuXi7uKQhXSzif7DVVj3mSTlsJ6wiFcYM3GHES9SpLTfkbch38XroEKNn8fDBGhC4v8WB4
UK6AldPUwd3uHKyNwopsF3c4NFTf8+qKe23f//CDbv0SmQIICu1b0NachVhe2s4W58m2XbzNaeZG
5imb5IP8MeygJEZThhPILD+9oLjNuB0SW6V9g5Zjkqlm/sOpr7tP/PV82nBOToSP7jEDh3cMc+qJ
hV2NGgOv44Z9YJOemOqvoqfPiiQA3ANuQJxiuRi00Y1BeqDlJJph80bHDUzwm8RufZuiiMIjcjbl
c+Dqh0FD53/vqBCf1wHs1uB2mt1UpAgix+nImOcORc9NZVoyMicp3KGi5vXMHYxAReIWxkKBBU5U
PbIJYM1KMyftC6rN8n3ivbDCS6SvOUxgV9InZvTZj4otlXKSUWa/wEh6icM29d3YuuIODiE8xNlG
zoBBe8XSzgo+n9BMYDk6RD9Pb0RM4Jc7qL9qcCNdK3cqga/ugOAKKVC5QBVSItAQD6lMHvoC2zzD
zkxbSs+fJ48XS2r1H9LajNAtAbNAPfJ6cZfjY9ZI5fkg0u9DsC2PRD/WvMJ74okwcEWhHT098nR7
YCCFo341F94ypquRNo03B3IBtuwjR8jbWePHl8recFXi6Z9nSMwmjXMlzoeGCcXcCFdx6r9+DfA6
MIgvcAtDh5NxEJisseyvZ6wnlPnzEx69aW0RkJGTWQz4Ct3S9/ob4Jy7tCKQGPAMYD4Y5xAdEHbM
/Wgvv/D1Ey/C14jXw7ZMH10y26jUa0qH0O32q0pc3mFGg4bNHp4oHs4e1P6k3ZL0/DM5I9DIPdM1
9wEcU3Gjs79b/XUsPfIZ/V56D+YvxTE9xfBfK/6VsvIpmKitTipv8byw3/vnjoct2727m7rBcCBh
s8C0YpaL4bMmme49+yNil6jFiW7fnwBJLvkZs1zIiwVT99aT9vIBrJk6LnpiOhg3DxEYbjfZMcuY
cY/8Y0SioGIELN5IhWT8SUOBqtkgmpcKz84xvPxmX6qP7WSWnUfHWu21z4nwTyQiY+TChlKYIH1f
yDWkqPlz+oTcHEV4+siYhW55CUAWABOMZ+th8xMvQBIxUicujuwHiIgMYHsnzHbsAkBdhYsxv1Ky
sXAVbCiSIhoy9KwEbJAqyidnTzZ++rIzTgeYOGeetSTYy4jEWCgxYpjU6Qt2qYApeR5pAtjswgYu
dQQQc84IffhptRX0NmbyXp35NADGMvualrmMBVnc28ID2RR5eqkbqSv0z0bl1Mva3IQoOQ1yLVcV
+zm4OGjAeyhJZG8wL96KHSe5Y2ILMvbJXjJtwY0GW/scEKhxMrHDjxzy3HmzBIdoYznesRPU+18s
IIK+5aA2wCQeJk0n7WHJ/d0kDLnO6W8HDst06DH5ci0G1ekTr7APH4hQ9ijzlGKfMg79hNJRM2qf
TY4OqkOUHNJuNR3Sy9yASgynZpbWy/TcW1tk3VB/XpYX0cMX+/hnaDzjvX0qq0b9SUPf5KiqdhNJ
ZiaZDps4w5F8/cq5DyGNiEUqEEx6vfO+RRMmsFu3f8/MfS2Ne0uqHPNY0+tiWDE2MrvGIN7Zbt6r
1gt+I4Z+6pwVzLtapIz4kCnqC3UeHqOW24cf4J+FCQgpc7kJWAg1jiwu1U90YDtBuBRUpgVHFFY1
Avxwdru6ayPEx4SUnjFfDQiU6i2DJ0QbbvQtARyl1ZpFnSuyYwP3mHhPEHAW8ostiF8r/HwpuF4J
9ZnpqF/+mJ4UyOEp4Dgb2KWyXabKaJ5bIXvZEuWiygrdZ1kN4s94cLywnuBJDDaAtycsEMHmXH93
wmsxVrN/5UOGxjWC03UgStWfRcd6ViHGKbKTwc4+S2EdNMe0XhAwCdFXJYz5xSu7lJBHHd9PWD6M
0rclRm71JMZ+ebHGdVKupXEjHRmcs1y7s8mJ8eh314INTs6ZVMNodsHtSPEGt59iPlooZyjAdun9
yaxsVqPDALbHdoWEJEr0j87vbgVObaLwSHMTWTXPx8FlHHoWDOhdtvbmqZlzRfbBpqDmW1igHzIB
ACy5NDXdSYHXqCZY6yRDFQb6AixSRiGhoO7H//7CGvpWvMKnv7BwvR5QQ0vJA/zVULnMVKG2bVqH
1XyDOlm4ZiUf7k2p+Mpn2peonOrf+IQGLrvkKK4LL7EWnc7ik0Hw6nUO5RVPKp9hWThmT9rqpeDg
UjyLQuO9ouoiUsKTh6URnPEjvpO7GS+acpWY+7cK4YulSuUyxuu0dVg6db8B5oylAAf8k/p7WNWN
jZdbxHXDSOjYCbv+ShSyjIxPYq5Hh5YnqwjvY9A4UyPAZU+On0pEFz3mGve44CRcvHgTkHB1PxJ1
hLRQclY+3wkwvvRukrIRG16ITIFgPW7ykLBo2iTNXJqbqHUBnQsVTQ/CjpCcYlc+WIEja4eaOpWK
eIuHChYocbzI72bVV5xsxGjPgEVHe7a3QLkejcBHFpgKJN9WbbaXapeh1cwcV+WwRKpDF2KSoVGF
H9D89mp609hODHALz4zQGJPHkPGUm6mckPoF+dp88HZElGvwWxTJNXDtN0iugu8wZF/H093zJrLB
KNEj0DJ8Suj9VwJTqP67+St1j9zJAjHktWW+hTH1WAHnL8/0WOjUJufiMNd+Od6HebDD6tpfpO6C
ASlC8BURCF6DIWPSNxKuOxtMxyAa76srF8Tg6vuWUs+U/K7xc/X0zpcaZaaX/SaSsGiGzqbuju2x
+Bh4Xp4LxuyihS4Es7E9ovdJ10ydVIOAK+RGPWuKd/47YFNJ1hxPWoDgYCciZAchREZw+qkF93G4
q9C1YcPCumLPvl9OVpyLrO7F5xW0Hy6CkTEkgTY0GPr6DYgxZZ9btX9Cdx2QQYlfObhXAsb53l/z
NqOlYrRhHKtmq4I9xfnJA6JtzfEeWqiBKGNKQtQbX8NfN9UF4Z/R7tkSqXgfQZfqf7lwMspzh0rD
KbK7wteCZxEKwiL7DVjDvjz1MenFBrRtLO8COFTlBsiDYBz4XJEAiNLdYvSvEx6DuEld1uUlKD7J
PxOTfavPY95sflx3OHHhYYSv1/gtXHLt9jotec4Z3m34Q0Wyk+RFPhUU4Qowxshera622j2XBgRd
OpNL9WfkXJXcRDrkxXVKmfTKT8bGGJxUS3Q07i6JcQYDWVLRCPoeCfYTN6Qn5t9lctPZKI1/4fHt
jPwVw0dhLgHHhXCboxEnI56S0WczBMcPQi4v5/sOIx2qfUJCgigskvJHCxJE8IuEJqLSv6EIp8kl
QMhmsVVJsaCA11awxQNCya8DPc5bWlOKdwN/G7KGLeUTJgCGMAHgjYiaETo8Ww3kSlyyBNrRdjXb
4Ki+j1lYkpr1EJD0TtDc4QeZNJNFK/lK+utT3Q0s2QAh4CPht4yclSIBBmuRtkXjIENDClIbLnFJ
jZ3TqaZs3CIeE0WmIpNZcDQ71I6cJMxNaASly4DUMvZfIOPDR0xCIclDOl7Mhyp/lnS+MRj61Xsl
2smyYQpBzJLdHGkUKEPIXk0cyPB9DOULvcsKHSnqiVnrDstxLh5qDi0AvIDpOw+xxbiQ3WrcU2nw
oFDlZ59jj+0toLl/U+A6Kj+ZLmS5xt/7pHpmGb/NSXt4VQTXTqrOmyiUnLN3JgBCSfT4XtenuDK7
kk4ql8ULsC8GpqA4NQrYX6xupLsN3zGfJSqrEIggsBI3F4+N8Ncjrc1h9SFgOPZfxVMjPWVeTnKF
jUZEErc0e0PWTnf8GwVTg9dxovfjLj/zCZcoWdPw1+hhgsRbfZF25JLOQFuOItAu3VafZ5mCZNzR
3wwL5RRxyDKk0H1Dno/jF9UpKrxn9ytbD4l1Joimah38Tlw3Tz3q2d76ieLC1tEyUicMsYGGYznF
eQVnveYGw60qlWyGMNwj4Sqp8xqUOTSbBvLc2HBIYUe+DG113Ya2uWMkgGs9d5ghsWtJG3CO8xjN
PdUiwzocx0Ab2bi8k28rZirZLxm7+UK0twsLncUiQ6BA4SMSE/ZE5VRNkeHzJ5EL6ty8J/swm0fb
N9ARcdnweQc++yjxiLHgrW4pZm+MxIwA+ZvH1wfZC9K+F+xYsrZLgY693rFVQR3f6iyibUInv7mE
IK7jqo+i+a1ZVNcYf8fRqujm57wOvUbu11wJN1gdsaRz7XbHBEEMPjhnxBOP0DObZ9XhuadjYlav
v9NF/cNMl2R6XINHlZqDlZJ1ysACeiomM4OuwFXO+gJ1hmk44+jlYAD4LgvEBTv0Xew48sKrDtoc
k2jAEgUgTpT+tNLCMnm/J2gOCLJy8EsmW4gIco4YbDKo9E4Di9mFeUftxD3NABFtMg/GO9+gGSae
gfgDj6+nn1Y06JJBtw0fQL6xmge/dHgWtVg6pxBQzQcG0/xGFCkLmNZmm+QFCmcWp0YVTgGVM/CR
YKeesi3qXnunbraTfUzaYzm3wKnQhe1aYgjAq7goqFz0K0XI4CmvZwuWpyQur1786zsMa7V6BOOU
KkvpAwd+xkEWfXGx9TEpaHb6xY5dMm+sX8bqkCNxQLYD+v+F5st+3eqJP5RsOWiqfNceuW3f56rG
LuqGvjwP1s3wLT+3cNe3EBTZRKG0uw3SNTpTF00C4Xu0BAmrFzewJcHr1+LBNGeyzrbEj7Gzla6K
iaFfmo/wSYBnjlXks243BcMWC2NSw8050wwC4TPW11DIbPhHmrg2LKdr53kNxX6OWS0PHOTY4I8Z
NRFcwIr2taZBFBySgrf9R40khmNC3bDWFvQPkX8dBTjmkmSDwxQRqTXYeMAjoOzucNXMe0tLORYb
3reu+zIacs/xpxGNzEOZeHgHsC90/YV/pT1a1skitKPZyEBbOqib/I0xsLkSfXTyl4MsTzUfO4GO
v1M1lmKP0W8hoCv5NtIpL4ZCDz9GD/JY4vWYCfpmaLFwnhV8h/XsGzsDnD7GTUbmUXtPiajPtWkA
cbF8fGnaQiHQAzMedcdIqf00cAffEhWBriPgOf2r9zz7o825uyhYJ83J3hgRhwlrEC3yqrs22Qp1
FQ8sE44e2g5t++z5pUfoAWeT2B/rCbRqnmlkEPSi0olmLeJ9yYL9qFIZ7zAyVW/XSJb1nhkUZhfR
hToQbxnHMQzlwNCYXAneFMoxHnnumW6ztd/TLzMUAb84zacx0AI3QbfBwHsseAz5PTrI0opN5O+B
gMO+u47GARWIzu4KC3sE0+NAbhikwfkEwaT4U8kKQF5t7SHb0x4r0beWM6CfJrPphS9rRLNCeWBj
kqfXfy56ZWdRlhdYEBlMXVX01soKRW8w7291t0XOHbQ/aRSDHN/AikRd3Pth/OgiKJJ+Urlisus6
vIg7PIRvJIImhNP+z+pnHiueOSGbPenEFD2vTZs+pkkz83ZO84iZC8qkRf4Yhs2TlHZUdv31BZQa
q2VAtUc6ADQhY/m0zoyufZg/DJJ4d04Tc6h1JHnLIc+j3UJLYSIPRmtBwzqicK3dsr1qqB6Q8WZ2
KUykasYg0RKJLIXENGRq5w1rq9c+kFfRWSFZwYGJE4ert7w1HtoD5nGzlbecpTBVDsawym+5z0tE
/CiLcKTXKqQCaR6vlCtpF7L3mrPgzHWW/dEORdgcXStbuSl3vd/Y0gPDCJsL64daJt4AeEq2Srgi
l6KuT6J8wRpCcDKES5YNaOtr41RqH6K8tOKFAAWGCS27IlYUOkqbryH+Km9M8VhjAnQYXKJki9+K
4J3LG5Pxp8Eud6Y9ArYDvYeafSB0mJlhfGZEcmMdiUVnJgPfsFEE9tXuNbEdBrQYX/xgy1sCmAUT
Byo+J8JdE8c++5IBwz9VEXE46QaKaLQ6kdsZz5UHq/XOKNgcMwwnE5F2VyKkm+aTb5WnnXXsVJZg
qujzpSp/RdOXYheMR+aWKjGFYtLLz3HaYLCsoTtjZNA66S8WEV6Z2mdJhlxIr70pzorXaFxRv2kP
Zu9k4TBMC2ChuKwrNQavAErF7o8hN3DOkpnqCZBttTkhZElP0RtvKD4AR/6WG+Ki98jkxGTO3IkW
VGYCEsL8R5E1+U9AJDDptQpHATmPAmJaPjAGCwKwsq4Uu0wILdEnzJn58qgRAufApZU9xvFs18LR
a2F4yK74Jx4j4lW4H7fs2zDrsuZaBxaZAwt0xwpLdXv6//2cVp+8aTDMxE6b8AgNsujmnctbgo2O
zm+VnSTGt+1eaUm1Z4MwB0iI10nUPt7dmXtWIDEepgHKQTRKPYo1EHq2hm6np6/qEHzj1MhuzaOx
4ZFOKMp5n3g6ZieK3covtH0x3tMQcQp2oMcLLFy1UDl8sFbaGAd+3ywMuEis3xfuAiCqKHn51rfT
fv1krQw3IZSaDJsdi/8q8l4rcpl8aUE0fHN93kVeNew4N034fdEUCX4s4Aj8HV9LHvR0OAfU8GxP
Xv0ylC+MeFV9g77faB5U+gjgp5NDXfJPaWTAMJ1EIsBr1XQeKz2WOdDvvhmit3ghoGKPP1bnpcJy
QAhSbqghI1xPpGkTDO2LNzRdidOyRRmvBSPB5mKOPwlP5CJEwB8/1NubsLAUjwfpGPiB9K+UWjF9
uyEFMVt8v0GGmLYY9hckRdJnqjzQ/dsLrINRInRheYbl6jcP16Y20WJBtWTjHwoCnkaTSaGK2Fpr
nQy1WqzQcZFGKqr+C11oChX1bUK0Z/smPf/ERF3UwsOoP/oM9gRJry5PJOmmGaxddsvLl3BVmYW1
6bkazs/C03NrJg97s1wFEUANnQ2vVyOIzhR1TrRMl1dOk0DqBWar79NN96vwtbyJjiElCypKZZSs
5ZimDEQlH1hKS/dEtBspJjSY0ihaFhaQSD/bicGjtLplW9zbU2KXJxk8IWLfEv9ogvDebPiVH72i
yhlxWdzQSicqLkR2S5D9uYyEcIUA4TWeC6T+CZdH8lOOPKDYB3niRIaReNmKqJ7pDLGiYK03vhTv
AVXYkbXO0511fSICh200bDDARvLS+M2bmzAgB0K5MGoXHUlDzkpZglHZTScIV/SQ/GT65zP80CyS
lE7p1H+bK93PO96x8TFghMRM6ci+hm5cQe7Ml85D8axnFxElV4V5u5AtpuTkVIPt09uGoQnDENhx
Lwy1ubqQUl9nWpZENe004QMBR/Ad9yLvntKTKczLZ8T9WmB1NP2RYDLs1ZgH8f+JfO9lvimsOaAo
VEBbCBynaQNsLt4bS+C6Hje5uZH5bfL7Ly3mMtjSDl+BMfAa8p0WACkS4gMC5TS2NzZGUWihZeDe
FlkdqALNBHfJsjgGBIOEcOEXNBgBFog3QCiCFvv4kpAm+d5383D/vOOZUkx8CPDi2LV3X9JwiY4Z
g9AloAnThQMZ56uw+hip9T6D0C/DvTpdt4o9hXOVW3T7Gtb1DqN3FnABrDTkxOKmj9z3AuoYrDc2
mh9cYUP92yZczJxZDSBDk1eV2Ybs0uqkAW7rgXeUXx8bGWoabu+5AsZYO+o7oK7RC84tTvtmUTOC
EtMPACo5vFnIrbIdChdl5IxILqRrkBt4xmKFNE4UbOVZ2YEftqTIfdMcPAswBsTqNcOGik/OeiYH
IroTMHZ8gHl+KIg9GHCkvrRDBR+OAmyuCWhwOIF1Ge/+j4Qk0AQ4A4czxCeKwRirVA4mwhE5NYlc
XvEVIdpOtjibvMjBtEyMlm565q6k5wCDYvDerMLfrv9p20cJUJRCBrEemALL7dgcezwVYIRle7hO
MlmmQTb2a4U5c0DQQX17I0WACm2/5um4en1k2rT/BkimGVMhFbU7jm1QA+/fb+2POWHGQnl0VBpZ
80v+mBy0r11eTukvKBShNAjsXpnVhJt6qXyC98JQLh0t8uhlEnA5BxjrYilEoMLqi0UFlwIt8UL+
QmojbzU8CJxb4kFsjBmiE+wizWTMkK1v0eEZi9HYnGKGviPw5Vl0AIsxDXVsufnjTtFw3NhUchbt
x1z74ZfLRbx4Kp/qTftFSJZ+PJ1K8p9oSThV6N2ZeBpnzMH8l+G317zew5pSWvtmnWsOugpCXTm9
m5CYebnesiI76SrII4o4cpvpO54YiSb5BN6peJNYhy78Y62hUv7FPnGMKCw845Obmt4eOxbGQyqq
Z7RhqzIuKoWzl6WBdTL05R0FFdYinuPGYiBNh8dpR0BDTCNDyW4gqXXVc83B5dNu3KTA0dbq55M8
GwTwM07e+cB7mNCLMKET4MSojgQWjrEaCHQLgT3+/KXK5h1tQuw0ayIbX43oiSGEPugF8g1wwasj
A8nPkrNa3Qp2BOlGDyfp4ih/5iLplIwbeLtgNYWe1B+SU9c/nuNVHgHL29m3ui4pg/KfyBNNlgOT
MJ0kDvWH5goAc2wObPghk1V7Tdy14uB0JBfZwXvgC2Pv44+0y8YjlT35rnuB5qbmujxxnoc7iDtf
qHxjG9IJMQ3T4/PNf+Se+aWpK/QflMEz81KNE2ydKS46CgpvLgRnqqNYFM5opsUVuSR3O4OOMawQ
+dHDGFc4WmbOkwp9b6F+sTsAbGX8SX8miZAMb4cj7udywVGOF3yT8DqiVMCJM66w6WT8tI0z1ifA
IeM49cV/GlS/2tNOaJU5jz0eC9SBAFhf2IBDYNEnnlRSf35y6ZsrudXYvzC1jHeiH72u0TAVrXwH
eKoiLn6Kcn7gR4JhXdjrdBy49ZZCsDRxo2NG3Qo23wJimv6r6Zd8KIeEzWA/jwb6hxgp8VIU2dOn
io9SSH4/IoBLcN/87LWRLrEHv3rCdj0ne6HOGhc7hbythXXK6bz5t1TjYaaeKnkuptAsXDU8VGbm
tpo/sIUF20Ri9n3AgeVikexCx7jiYEfdMBeP/RxZIa1NeCW+IFN2zF5oBvQt/wvGS+KCzoi1aHCH
eRbCmAY6G8FyoRvGVWZgbHKnlDhz9wK2y15HZX8yfkNa5rDT32taATpjolziC7mlnsGAnQkpK0Qz
vetblm8Dkx7K1t6l5w4Lqp1VFzODA+kQ8MwtoJyH95RJYf980EWAZ+lYQo3HssbzewrkSweYq+cJ
Cj5zuEfUxOD6xHPfucbvlNfOQFomW48vnIljj/Qw/BWwvmTGQa+3tY43d58EBxGR0QfSehTW7Evp
CEwkpduOCpjZKLcjs0KPhoQOF+FRyIaOjtgAP0UzuGXNZZbNSmQ7ia4OgIcvadvRXGFuTFTUrMw+
GvL3UKksX+oNOLjxo+yy5xKYL2E95hkVJp6BacW672d/yh7LGXNxqHcv0gs4oBmSSiTg0j1qzQ7S
cO8RWAQgxUgcuIUy7LlTVS84ylH81pV/gnPQ7UJ9Q4J8hkHC3PKO1cB/6fQQJh+lfy3NU1y/EreG
o/nccqKOR4Yf054XfZmwr0x7ZIO8Ac4sV+sKgiLJFTPuU5ZY/Q+2YwOVzgM9BFOD5IYYh/ATR5S2
lDnCgxetfXlh/k3sXvbFlhsQBkKiM82LXPl5dh9HNN7xmcReNbvjdeMt485o0dsjBRdogWdN6yXv
JUhNqMynUVwH/PC6BWYEgzkmxiUuyLtQfQSIGerkIBZuge9tWKGRZYR94EtAFAx5kLhe7iGn2vCr
OCNXNBH519PmjtSP4XuN4hPaRTibHObpESUEc2s8awG3T7tXUYIw70s3fKK8ptCoLPolwVP1MwIm
hi+gWjjy+DTRh7YeqA6Vw7S/4vqTendg9/tAcsMInL7Pvjz6JSh/VMdPh1OmhtQTd+fJ5TC6YBWZ
YtST5y7+fU1+Z67DcMkAlj6e/+MLZFr9ZHUxLxhtLv+eOyBltQ9+EtWytiebEYlHepnsumxosGHm
AkI5zNuItGaoMBnkAGmUHI4Zl8f2Wd8AAvW+7vGcpXNrX/uE6w46z176Ow0NJEfrDnAq0aH3Hm0x
cs0ayuixvdHRFMkV2GPfyjMP3bJm12hdcCcbzOziQ13Q4YskLVLhAgt3ggMKvQ6v0g4rwQxPbJMu
EOWverqLHyR+/OweFa8UU7mQwcCrtduvqTskxO1Op79imEls63jjTJ/4jglzA8qB327DEXT6j6Tz
am4VS6PoL6IKRH4VSUI5WfZ9oSzLFjkHwa+fRU/N03R132tLcM4X9l5bZgONTkaMr4BeORUCA1MP
1NYnQujQ5+fm42Wmg4mVSB9EE54YekW2Q9CJgD1n4uOAw1u1/HX/Av5l4ckzyIEysZtiKcISl8qo
IeF8i0gTizSlMC++G0OwL0kLI4WJq5ONBK7bJ++dHq7kwTecG9IcTk/u3Vd2LWLsqxSJfjZtn0LK
Wpb2kV8KyQu7rc4fVhX1J3H3iNwtzMEq01ccRwhPhy+UL5O8wUZbvZ8meJ99coGvqSZ7JPko+Xgd
y13iVsx7vpm3SN3BTDbIeCqYTQb6AtIhVjZXcMEYhPO+cgPMadWF9Rhq3hRVuKeA/r4hxuAS28Se
RNBweeuQyNc4JypPSI7G8DHQpundP0JIKY+CPV0+Gh/NwceWFEcVWsWO8ih4SRQwV5P3iWF7raOT
4QUzkPb7grExmjWbHGHNqcDP39zpRs0APgeytA1PY4JqnI+cvzH1mKIJrz+e40S6kZuaPbklC5rb
vax7+dvTM3KlVqPHW4w1FglePaPHF4sDXh5cXGwg530DB5CsHZm/oTyHLDu2pwxRpYq15Jd/3uW7
N04x0yIguJyPKflLvUSvnTlnvdD00a2h1HWRJDCZlfivEK2xTv1BDrATdbdhMk8KLkumJaBvpgOc
peBBiv6ZRs/qwY8zPFThjwONBhaJHqtfGkHb+ITp+z7pfo+YCATZUsxXvfmrMyq2GTusMWEQJqP/
jE68nUiwh7AKfX9BZB8nI1YHVfbFa+1Ng4dkW6aaf+/CG+hted1TzF95VBfKoQi+DL6uMbhyyiax
rw5+w8aAM2cqz9i0cxmc4nCiRBc0R0bqklDYWua2UXYqumu4yQVpV0Fy4pIBClOGvyMPZm4lF17z
EmrW33vezhVnmkWN2Rsa99enLOwB880ueDSayc8cjQxLGG9P9tAYktIJvEl//Z1vTqysxS5HwWHz
c1NbIbVBkzdiEFoSOYET6cbvUbHn/+J9Zf+K3Bgxl7jRkQIAl2LhQ5iiaBFoWvgFhD1ycgHrD/hY
pYlmpIm/pmGF0JGzYlMikKzvibBJcIsSysmJXycsSobftNzOA3dkfBzuyndO+ym8MY1jv1UE+B4r
OsSvXNqlyPNg8jLN5WF/ZZ6i/5vH2/nrqn9L5bkxTlWzL2YpUO/IfymSB5cRrrRV0bI++nKb38jv
khg9dY8FTsnkowAHwC7VaoBkMjTpv9vmRg3FyDD5lNgGwFTGVzb/Us5AnUTIocfr/Gbr2UA00go/
WKxVeXZ6GrUrDt1S/XnRqwyjtfCYczckExC+7AY8Kn/8G8SSoe46ySa0ipsCSuIQb+HOtuiOacTo
knBy6YunASs4JbshNqFm+KWQgm/YRaFupzuxvhDtFSiHAROUKxRbOYFMyshKIyrwYb6/IOaSZKgc
OLX4U9oiW6oaEjTdh0kQ4OQedkl2LQGfEpeklshGoEsYKKO2GgoVnNvPinWS+P4b888ISim4Bz7G
cdvXbNKAklATh5MlQU0wbFH/AxwEXUFRHOBCbG/w64+1B7AWNIvlMx8S8WYCUar8AolYbzfm+h5P
UB+WubYcKZlQD/CL8GKwniXiiYded9Dmtu91BZE78ioM95WdcBQMtmGSBLcXQ9bse/n3yWSYA5IL
tD8Ni3XEhpxAEqLnfTzsVGEMYk4ApTOE+T2paEsl9FR/Jix9/5SoAkynQf84njnd9InSBlHiH+8D
3Yib7kppW5T+i9CzTUm/VfrF9DPDtMMv2shu3UNa+O9+w/QSngpt19T87a9LX9KqwIbZS/KdNk/H
lh7M9xMhJOAXiTCTL6/378QG/gljIFb2sEEAD7TDqv+dwgvlFMlkcX2b85BjH81AWP17K/tcvjD6
NnHycmodIAjEcLixcGo+holMWQ/dvir9PHEiKunVvNZZ0cOzP2pWEpx8RAUwQoyt+REQdp/YfMKd
aXPlBMImV21F80CD5jIoJVRFaHRumvjgjMWU0IhX7oXFBv0wFkHO1TkNUd1TEBCcl+64GoLZicEd
QnnNG0vH8DtnbS/NCWewLT3RVgHIAfchk/whEe1gdc0RS3+/zmFVo01cQgFlnsTKAysNQ6/P0DmF
hA8s4c9ahlMUd66geJfln+1vMf4mlV+yaGByjAb9jpgAtCPcWK132WfpSFgx+nOt4XCAhNTNn+Iu
dcZ7agAN/JIN+E+bAvGVceoXm246A/vdLJR1W9/wNlHjMrhJvPY2K9PpFhu8wl/4WcoX2+Y5lii3
GmoF4wTlY5GogP7mn17Zi/foIm6SiQmUtirHKyiFHO/wLmQ//Jqe/NEJxkQqFJKoRpag9Ont2zOv
AnwseraB+77/Fds7g7UJkVL4m/wUaKtpVeVvMtfIb+NYxbbxO5P9Xap9zlI5+sFQzyIGXyBT+fob
8Gfns9pTJw9f4YoPFjuch7QE6deAz4hAGp4bdVmYmGm80VhVyK+YAWls5v2SL29srdL4FBBRLVMM
bH6CU2szGv9ZMxpQDfMQtItc82h2X2xMDX2H71ObHkpy4reIybKb2XPABfuzmm8RHxtoxOC9FoTu
4oqxRhIhv7k4dR0IoJXfsCM0jDsQObtawBvlNLrHj4gDNf8JbxRLF+wyZNPwI/6jS12UdlOstfTK
XlU8MpRuYKxC5zNjcAd2iMUwdv+oP4pxpfLG626nYOHdBzj3QMP/A7JGC0kGLeYINiAMZTbsqhgw
59mK300UvvhvEeVzfZa5LRhWHOxzpjsgqoifgvTfnyWHJ1UhvM/r5FXNZCKdPzqGwOj26hdbOH8S
tvctN0aJpZXRtOL04oGPPGnvbNJCjQ3FVah09gtzqz8h5lmhx2i7LVxtnWTBPRFigqePy3A/s8E5
uwVipPZBTOHKo7wB3V9tyoFv3K7kFafNe63eKuZYKfElN43kkfQfbXF1Z4ZCg8Kstr6pwxoHuIfZ
C1M151HmWq03MU2P3B6Tph1dcoSC+eT1iCKhyjLbREjHSAGcPaEOOyn5ZaE3bNqaWxA5HnWyeEjJ
e0m/eYAQv80CY5aqv+244/1qF2tWnHwVrF0qiuqgvWftvU82IpuYbFeoB+qBOpolJsAXDuP7qBEY
x6aBDUenM0z8KmWvu0rfw0HhD0GN5Pb7Rb2riIxwqDYXa+0HxcGe5AcEKNj4po/QZMgRXDrFaqYN
s/9YBgQCB88JDm+8gJCD4Qx2n9ifO+EQ9luknMEPB71Q3Rjy1Rknn1+8Sd/y0jctYOjU4ip68rLT
3xGidckOnUJpgZl35g63mIwUNmmA2Zt1AAmR0o49W4UIhUgP1KaJ6dGEqfFazCx+XGp6Ni80rxmk
0TVEUpIvIBlDkFCIvlwhmjNEAACneQLOMIPWhiYx340SM+XpCcaznYM2MvMfsRfDM9WP7BOojZi2
NfxpS7M4MzMUeOZCcniGHd4LegHG0JWFuiY8dzC4udNDOJ1UhxyRBNuw+p11CDZFm8ipwMXLItTw
KmoHnz0lr+ifXH7z+HGP02UZEuo4W1Hey9ezd3rDkiYE7+gYdsineKkXb5ca1fgsrpSpYe61NG/k
PxLTiOTrov2IzSpmfBjZvY78/Vh1K1PysR1VLNuplRmAA2mz42arL66TOrNbMvoEWoZjwXp2PL7Y
Zr5ssVsCLleJG7HD4Wa8XdikfOL5zCpdQXKDS9Yv8EmuKVTfTt08OtMfbF471IMGH5lp6cWRNmji
MfjMGSKdun4ZEJ7Mc2Lglpbs8X1vy80sXUqd/lSeoZME2qP8gBJVtLsuc8Gw9h3gYtTvc8Bh+i39
S2tmuMvgWeFpgpP4BqYDswTZ0XQux1VWkzb51L1iS+Gk7kVGkbr7Rp1X89g5IgtBLDwVXFGnJc8y
pWUiym9m9HU0b8YqmtxpdIqfN/GKKttkLg8LFRRuGiFD8mVjWbPZ3aOyNpFYkftL0BQaZSBD9Uch
7tU/djSUXiGKtEtjLs0/+Y0AElEP9RvexHm8iyS4cBjUv9W5oUcU0EvQRmDWWtKsOnIqII584aND
yGP4QJtKWZ/oHiAidhdQrWpygHBCzwMOnpeGUSQGVB4GhoJgZXQHi+XEKTQ4sW6ZT5Sd/AMdC7XE
JegoyBBglCDl50Z/43+f/Sk5mIy/vvVwKAVYBThi5qN/E5E8zSWUumy3KPwLfljW0YAzP6d4eepn
xM+mBSjEBg4mOi618AJrrY3tNNoTcEsQLpuUtOc+Vq1RtHV1z8Ujpd845hHIcEP3p5CSJbRvryN4
L8HjvhUfw6nJkObgyZhnYXwqWbGj4ND/mG8x1gIhzKWOXqJ9O9Q8UWvZdAkj8CTkE8v0ZmaPBK8W
uK037zH7rFnOAn+0fKO3W83XI+x1ddW+fD6qHrIE011YnDbyHhQmYAiIWwqxGPK630cIyRb/gKUh
NFISS4alDyis6TwuxhS4ekR4nHvSv1DCKeKqmBwWpXy9ooQa6YPVUVWztoSN4fHNk6iYs8yCIcFq
2GNHrfZr2nKupoh7evIW9Uc+7KPakj6J7GIv2j7RxEKiR8/eixaieRbCsurUA0sYwyYlOmND84kT
xNA+XxMi6AMwTzOGmE4DBuFp+JFB/eqNlwo/PF+hwCU+oJxjPDgxxpnkvSZ9U28a0rcSHirMBsZ1
AnXBRFleMJV6wxNeYFRAk5lk3N3TeaaZhb9FwchP/RfHQAR2BriBXuG0yvA28K69XnMRSJivrKPn
wsPNfcTWu6xuf7RI0QVU9HzzyNKnTg9KI/mK2efRTNYLEFuMClIZoWzPwU78waBcA1jC6Y8ukv/N
nza8uR/K8zt+FrSNGqTo6s0rSFU4nubYc0LMD6Q0Z69tOfn8d8DCpPHUJseoWkX5KYm+hmI1RZFd
g8RQg4+YVKlxM/DOMw4ObJ7tDp8oVR5irAVVMyw5B/GNqR1NYGroKnhCJe2SqyRLoH3DhwN6ztiW
yQZbl15+Iy+rdC+LUcWk1yzhC+nQNR6qBhPa6CfCl8nmWXr9qQyvNLK8/gFJeP/BtWZqVPeHlO1L
yq4/RFH5Um8NPIHijWSGAcM8TjRInknsIJ+34Qz9GBjRoNThPdBP3Nhek1kABnOfgw5FWbUdN7kX
HeDwRAAJUv/1fB3x62DGnXfyFefQHRFJ6rXA0JwBnbPL20o1UrnirC5jXVyu49earKR2dh2zK2Jx
kOGj8sDfUIRfxoEj7N5DNqIunQc59T7irDjyyyFBWMC/uKrDAe7eSu9szJeM1AsL+x9zcTAa/E3v
1CkTdHeMFnCMG6JfEJ7NbGJOG0jmbTiRHG7JzKVil7Qhw7g5UIVhSb81cLZnmvotXP0n2574wzoo
4tTj2zL3Jtnv/4RojjrVp3+EgyO+09hJWwAKvtEMAYhgJNo8mrtCNAETqC0I6uk/tTFpZQhvLDZ3
x2CD/Vywqw2jd0IzargSFneDjFQajwGt3npcv5o1+bg6mlqKf8ZbQgnvubYFmHZevZu+aerjTZad
DDZLlZsAMn7PCX3tjYSO+PQOfZ8omWI7omK2GMQh7W21r+G1XQQwlTFxs3hoI79iYs6Z9lfwfJNa
vKZTK1wB2y6pyVb+Qd3K+/zfML164NFMdoN2Yo/6x++rmIfhkp6QRZhnUC0IyBbBWpF+5jGYm868
hW8yIgH2aREG6Dmg3DizcwhPdKp0gCzaGS12NvZZ3gMB2yytGe8zYQQvcDh8uY2PZF/2my19SFCv
y/md4NF6VUg0CGMFmSx3+Avr0adEAe1BaptuvT05IputIjb1pxs3ybGat/3StxyuSJ3UfVC2b91j
gjgr3wC2HLQ2sZrhyJWnZFde1gIx6IohiWGsJMWvT434Q8IbOB/SEheEX2p39mVY3dsV13pWrtUJ
JznV+ZkZZnftJ1I0aNaAaqB/GVassq+B+lR6HzVcgowl0DnG/uOQjOrqNfCXQld3X/Wpe4LfxpL1
S8eEhfrtxAYZ3vgpPc5Nbv6NZptsNbWfhsjsxp1LkMqqq7/qqp/Kxs2uaGsHc80c1mW4bexzwYvk
tX7EimmUuFBQIL2Uh4YJYl1U6wGsDCGLGXNj7uh7zGeoerwinErKY7HhiJrRjRqXI5nfHeKChXFe
IK43fhbprAdaQiIIZALk8uVX8EOVrfyI+gp3ByikZCecM0ZQDaKfPccv4h4r/HixTH053YCsFFbB
CtULYsaBEAtXudLkbHPcXabN9oZZPLPfQfPynf6EhySEjLlZ+EQuUw64VYOAQ31mJ6J4XQCrnXN3
1JdLEibT+0Cwk89APUjhWoIoSDtOrDkejlky0G9L4ydaiZlfPxticO0CXZh8jkIXeoPS7gvpm01C
PXwtAua5LMSwoNqzaJyeXlyKCgpEHxEoBNmstBP3Qu8euya9ZdJ86R9J71ed/yWmbkutVZ1FbVew
2loy4VKmj/5skk3l8imVuxdTGyu5GsaSZiNknjHrzhYrJIH5CMPMiioM7qfc7wyfu1zp/BfEEX54
C5KzBzcm5edWNppoh8VFEbdlum4CRnRswtftSEe65FFfZojHgZJBomNoDZfPESIrQDSqKA+apebC
ApzREeZknmowsAcCgJIfZgbJV75XPsd6p0fg1vxy30n3AqnZNKTLGDc7emRHLn/zaXaykVUqOQ3m
1jQEYXG7GQ+pR9IwEKtk62jMxhtGbpz3PZpHZQ2gnVr0YJCjt07BkX5HVD2h9GGGG8QUqNH4KNzq
+h4O/Cdcoto63QWlP2anRfFpjn4TbvMUVeaq/ueHs3BbWc+BVbkd/SEgEc+13dsEFmzISMY3u1SH
C8vxN67Iw+JxqZSbkl5BtMwYQUfBibQm4iV88ngLks0Ql1G9GHxmymeO+ZuygzQ5vvWcghzqLzc0
i6BkHx3YAEXDPma4x9CGQ1yjU90yueDdAKYyZ2WzK6rQHljymj8JbXgAjBRob75B0yae+YkD64QQ
iTnrdMzZZWH2jo/c4cz7zCvxPcY5ssmhkBhsF9OWTToyumlH11gq/ERIbNgf74rw0RJYEr1tg7kS
x9U4foyBi8RbEb61zOr3HEgu4a63ucgQ/tDTl7oVq18MZkOdDtCpra5yTColINbUbuhIuRtN4SOi
OVo4/BLpcM6mOwU2a7tYvbPJCVdY6YIN4kVLXXhTdXyjGtORKKzShRfjNqciEPdjAc6F35VJQjdP
p1H4i3RfFuhagWos/MdhwxdsHmuiZ7j7y/4L0L15vKzSk19p5LVt+SFx1qgOR1TySRSDmhwHwCy4
VjqwZr9I0ZhHo9IZXhtS28EcV2uxYtZEwihiOpwbJnLgJNty+9T+4r4ofEbrETs+sOjK3NqYOLLs
KPhqXysICZQx/I9pCJEux5jZoS2BEyiEU2gcBwQ/DOQLaoDMb67QaQrCQQZ7Mmne/KY8yMGl1D9j
vXFIB4lnHt1dVP7U4SYUc50xh5z+JUFvt5gok+qk8n6z2FYrmSnpvhs21fsS0VLDqHYWxIImPXM1
2Z/C0/Q6dLwC9PvIPLOfmBpJypBGwlXrfQxU/CYSOWfke1IJ5f/4NuEUyDw1zHIBSSb4vJCohYX1
4pRB8S8dWQim+lrDztoPflXNMCzoyTXWTFpFk61TdsgAQqv6/Gn39bfB1Au9MJ8Tk5K38KGVq1Im
aiNaEckZcfXhI4KXBxOT2kbDJ/grzK0LRj4MT4zJq7va7RhFQkdBybLgmKv9ujyb2r5tPzQWbFG3
XnD7ClacPepbIT+4oM6R4k2oYBXwAGsqqgARYmP+6NLOLP7Y+lLJfrQVwOyB2rNNubhRY9HGdnfi
8dp+i7XWJEnE/DMVcO9MC7Awi/+KcEspBfCFFn/C14CBcJnve+HYZZYEjsqGzctwkADzAcM6cpgS
x+Zim0a/rD8YEsYrsSA5TnhoOtbbmL5FsRbiXPWKL7KQPiIYMP1nziGptWtqSHQg39KuyK5vuK/k
B7GfSwUHWSeOQpQf77XGLDTcvF4bVKGU8hjAVF9UDkl/hN8Pej18n2KWQOb0yb6/tcLCGR9iYWOr
wFVR7uDKso2KrzFyR8If+GGc8ppUFpLJHXwvNt95vM8Kwp9QeECv5rZfDagL3suGOD7kEqgzT3Pd
+TTHI1oeKv6+Wo+mTf8dgvUt+G5ck3mOT2Me6+tgz1Y5cEh+N67JA8D0lwC7GktHDvqKQaaiW0gZ
sgVk6BvuR5X7sGag/hkxFmORwC5bu+Wxp5yBL1yKzOPAhdEVFU6ywsKa3ObY5dcXFNHRZO+rLwlT
gYqa8fA6HVRqBrTySht8jE9Dvxr6XaQeX4AOMvUo537eAzz7WdCltEg0WrJM4ddnrAHQ0FH/7BaT
F22mbfO2mTCqUMLdsnXwyk2fwG5QxjOyOBQMfX80L7RwMXwJ1SW4hjMnzqrMg7HYGoI/0bchYfGb
9FZ+MMPB1lyDkyXNNbon4bnh3MB4tZpPYw8Ua3CvObLh9E7XQWHpx6+xNwOivqy6tg9ldcoyu5eO
L7gPMyifjz1rLrjDGN/52QfSxWDyexo0Jknt9RV+sQAsLSp4TlXG7agZMJAthQMYTPN9KWM2pRa0
nYWyy4WVVrFm2+fxxywG2D7j4FACp8+8lFjOfE+Ixpv30UEBCHdSBkiBPesE/qvfIgnQkWPfBhq3
y4RDCIhYshHeH5yoNNDN5k3/hr1NTU8TJzmi1WX/kAo7Ohm7yXzK28YbbqbhDr+JIyDHBJnGYvST
rZK4WEFKAbAiWp+genEUEKlKhMlr8alT+Wy6CvrFsjmFEujebv7AzuQ0y+iOAIqOmI8sqTlFq9IN
f4Tak3Jgz+7wOrXlEjak5LaP/FKSZo4AwOXSrxzlpER8lYxjjwUDmytmNuCe9nRnppxYh0edWV17
nogsI5LJhY5BnEFloTTF79B5gK3RFYgkMQMuXTJdD+TT8K2B0fCU2DOEn5CpYHuXlXWl3JPfF7u0
f+oGuC+eF0dicsno6ZLh38VhpdwW43WUPdxp9shdBlIbRSfY0VtOUpDpVbCvnJnsoNuLwV40j3Fa
TeTATfVn+4leQo7+zViGQnEV0cf6mf8APHup8xyKqofKCgUuQz+2duoSESLQS9mVt8D3LsUvT2cj
e+Hn8Nv1K9Qi/P9epOZdvzQGnGzLXhHd9UonSI5qnyOA1jNbxwYLl263IHqG/oskZfS31YfIk00x
OR4UFlzGfI7iWjTWbUazcJFFyN4PhVnmm1zjeECvTg7E8jdiMY9ZPHArxoZYYQJbkf0FtwrYPxIy
LKBYNbuHfS+BNXFVFg9sb2NrDJ6q9J1KOKoddO4dOjbZaxEhJZtaeoSXqGUGhTGQw9c2LpWLV5jb
cTj88ErsyJPCkxsfgFhPKzgSgHhwGs8GTFAvKa+wh5BOAUCwla8mPwM6YM1XBAYF31MAJkQnMWDA
asKx4uYpQpCSWKZl+tMGyzZwEb+rITa4vdp9xua6nvaliXjEMpj3pN57cYmtjUmUDp0dEDB0zp84
uPQBtxoZCPQ68akanoCsRN9kVWnn7SX71aIf5UtbA6jG+ZsiOZrztjgG7yayx9atzkh0CwQIwB6c
Q3ihg9SJVLVfpP16LUB5W93klzQ+vB8R16yyf+efxXvZs6sBQqhs63VQ/A6LU4BOlqSbxiWGDroL
iN12qwd+us74LnruTgabaJo3EzYE2S6Gcx85WuEFmHufm2jPlt6Sbu2C1lDdcgjOjKN7uI3UNd5C
ZPTBhqwV5SNrrt21Rs2MVsjWHvGtIkeFn74QjgW4u+lb/Kh5NF4iV1byOsBBDsOtEfoFaBF5A/o5
e7mCwqz3K+M7bSBoNrAqx1sOjb58Yb5YY0bByrLqKrRpBDHOAdhIi+rWY+fN0jfZa6i+Fph9YFl1
/+dRMVfvWae7IRZ/rKdoGlHTatOPkV6VF3SOBs+Qm6bETtwXttF7iFKYNZXaMbtEJvoDvEp4VWWf
7FCSPXHVzctNEogyK2bLQaFXsy9QDo2Nf4TRg/5n/kma+wq9mlHysO4pv6aR1gmmkdsg/tWxr+c9
YvOfVL1KkycMK/HOEIVRIBauSjlM0FCRDZFqgKhZS/xZ9P5mgkKsHnlx2MlZkpHA/ZJo0qC65l8B
zzoAJf0sRfbA26yFv5ylLZYLWgTUL4TGk8x1rsVjr/50Du3xj/qZXiGo+Ep3GDzkmwQOgk/9kDlC
FHLAaCE9+fMVr40RU/oTQoGOto2dw3ybdDRYnO0NOVZMkhdEngy+zvCoLG6RCn15Q2QyI0TIuW8q
ZmqmRP0Vr8gK53q0vlQbqgWmSXOkcmVP5Yk1r0H3hVUFOLpyCGlfWTlkhZ8sW9QxiEeH1dwgPRNj
z0/xbaBa4Z9oFnN2cHZxfiA3NLK0FW3SjpO09OTcVc4z7I2MFpYCVnNMBMo8VCo9ZgHnm1D0jGh0
i7BGqwDiZSn9ZnEtGDoWODW2g+5JxMrvk9Bhv/v2hQ8JFcia8DDSkuDUMVvDBcdIqTxIf3W50TBX
Uw8TnymiwHqT+kUmOhMvQ5+WnKrxA4BkLAAGYN17RAAa2Ihne06nhVu9bnjQFoGbDEcWUS9y9xSG
lUAKO9MLJT6zFY9NyU73RpFfoFRINBg3LvFk/7oScTtWjnjBiCbw1O+cjpt+hWI3o0+5LdIDy4Je
JtXS1ofDvLoWn4Tp9MjTWw7xW7DRVdcwEUkfojfhnYzI17IE+f0nIdhjQjDlqNGFj41VE+obVk1F
hqM+/fcaUAngft8rWJ8sqAk5kiz+JUjNtG0ZqYXsnBiFgC2sCfRhf+n2J54k9VSIv/2eIW0RejrD
HnFOQVqolExzSCy7f+bHxBkjaERzwDTBtOhJKGmVj+JKOAxltMnWZSk2J0Yd6Bty5Urob9Su5uE7
qMiP0VZf11B0MACx3sbx1Lh4Ztl4GbYhXOGmxcFfR2Y5JgMzPia0fsZXw8Knmy/i60DdixQ5+hDQ
BlLeFt3MMyWl0zPQj94U9iWMzDBuM3gt8CqZmke4aOyzB+tWLEAE4xeJ1xheY/AgIAHrf1OwasSH
hDVVhO4Z2a9HtRrZzTCbJ/0CJh4L5kC/0hsH7+10HKavsr9Iwi9uSYSqNYGQjL2TQ9Cs1BuzaEx3
tNK4hRH2J9G1SXdJu4cht2DRxFQ1nI4hjgSvnTaQylIiromy2jW7QOSjemTyvlCPJqvi2cB0XMj7
5rUSu69F70j6NSjcEraxajAVYHJ6k5HEcB2z2g3RBpLEIeBEsCF7IVFlmWmDdzsTrxZQwMb9U4kf
bfs39U/AZWQfPBZUii/enB74UMueBB3SJnr9voXPUNgo8PNgfXIBwlci9JYvyI3QxDI3VG51iIaB
oRdRrkrzU3XYpknvJQ442gOqrx9mh9GeHR09uQVbLkpBBliR1vGTEAmiQXRpH28aeqk49GgC4u95
A9auKnJ4PhaIfD8rCfYoOh59iRxdCj/Y8y3E70gjRgWcrebkO7SWkeqp79ViFY1nJgg652PXHZsA
N+KNCStaC0gZPvk1QAoj+PLUCEzcDezChdsKP3y9AiV6eIM9anYntoVBdGL3Nsn3yF5pEpzBlYrf
VUp+hC+IOu9jtu/RplCpB4wSQNgCd/caUFv/5AHGxe/42nH8OjXMnWBTPGKJfky1sfvKSJ1CeQ/e
hc0sjR1PJX1NzCJit/DyWVihraVn/j4x4sVpYNac24+CNBnFfgd/DAFAZTMgXRT7hh6Bgp29JwY0
5uDoiUDS4qJG5CMIOMj5IemQSAoILfZwuHb3Qf7GtaDQnfC4j4TbWCK+JtDy4dXwqcEVxs8skfuV
gX9sHjzYXXiOXqiDCK8YXmvIeev3SkMnAmPSNncdIyHUR9yHj/480a9YiyfMqX6Z4ArYaPqhLY6i
scb1EJD0y7bPEm8Ln9QV5pdAljl5El8IfNW80evh5JN4LTf4e+k7KZGJz3Pom4kJByjC6vleK165
CnFCsjfQfLlYy/2RJWLGc0azMp6kyGNay288WAqAPg6R1kMwCMxnnlVTOe06hvgDkpxniHbJwb2M
4NsIISIyLmNoOMRXUrJHjFXyOtyhrDJZetb0VxXgZB4gJLorivdJdrBZJQfskrjx0GaY15IvF4dQ
+nbw35fLLXQQKnaGnF7/hZqOjRqHjbjSTOztLI4t67WuPoPGS8RNec9wafCSryk83ogjxnW1QWCx
HDYTnzDrKkANcLKQPC04NF9WsaGEDQpn4cshi5czMgKcEu/u0KAn21KFMDhA1/ugNEMi19h/hrYz
FrnbcXcC2JDWbAn506kBvzsquImGQJ3PX4OCftMQAn+M848yANZI/wvmJ10WaxGv92vXxgD3lolw
qLYJn9ru+EL+iMCHYvTIlyMMcJ2wca+Y+9ELUkbz0Bl/CT0du+YN8EwnNJDNkEyLUa6i+sAdsmu4
A80tLuzmFDAoe5bVIRotqQLQg75yX5DuFRGzRQQB+CKGMiMSDXfsKUd8oHWRhGhmHbOrMm9d8APD
ppM+KvwhACiB0EJQckxYO5/Va7VA6e6K0bYnC3tE1sFEXM2eL8bY8BTH0Z1OnfREDAawLp2J5S6K
TfkmJUdEKUPnc72hTmorC7EJleVGvckTYzRGEROS852Md8kgSxeNQ3w0iclG2INunMMO6ufRuKqn
pLAiAlciAniGYzkfqrVTrSef7mjkWADDlq8AxQMyRV/tVrgSDjleUhfQPWsZqsSjxrMLUmQeNJ47
EUmZ/dLZ/8L8/JDmw+IMtYYk4MomOEGeY+3Me0zcbNESzF1c8/ikqn6YfWa/c55LSevklR+mn7m0
BWXN5om4LqaRayp3or4NSiMekoio4nlVbGDvOPxFWLXtalbqMgej9Bi0dVOcAh6AB5ndK8yN6NdE
NqzTLFfhY8zA/+TLxSphEXV//+ur37jap2gKQ/q0sQIFhFJ+hgAmKIwQM8CvkmwNGPepo+Qr0bmN
5TVEYCXCVMjxuyiOll9riZX/Y6TLLFBrvvMPc0Czb0eF9SZlSHLmmwU1KuDbu74nJAjSHp+7cS1H
R9jR+CJ6wrumdhQZga80XNIIe7MJD0ApOwsE7zpQQP5RKF2r9z4lCmfYtnfSRqbJhmW4Y1Y1i7MJ
ZiYJhdGT7iTyuUSALjGxdBSyf0WW8i6nhx7BBEAwD6Fi8Cd8RIPggR85dOa6aX28wHxfNSGFL4cn
acGxZLBqhS+zfKGMGoWH7mvve51vZJwU0m9Y/fCc9XDuHfOUHLOfosIcbyAg4+GkaipHjJAXMwLB
scfw8PbT4R9Xf9eypDjXcG8Xf0F4y9NLEf2T94HLQd4+VCgtQnnRydyyqs9UQmK5VEWrBRu9zG76
PgsvKhs8gtjUdYy6iAvzSDnB8Qx1lMFG+zup2MxO7/gisOYY7fYRMyIL4n3THjRc5eKD15H1yhuw
7z9p3JBWmyb/ApQ/8MmENRaiC9LxMlrVt0T1JMHDxlVC1ze+h/qsvR/vLyShxdwPMtdECqijMs56
V+YaXSLuHbnhAINM/2iFiO1kj6bIzviJ1/GrokHJmE/ZdBfdjrkWjtqTfOlR9mubjpFXDk/UaS/T
+NFRn2KMyJMZZVvRkavrfGGlbnKKiD/EdfdM7xJNNTHzlsYDCHcDBbuvVWdZ2kfqdcRTPjHKO9OR
9xKKbMpsn5ZOzJ0wvhF/y9f/ckRmi51rk9rKr6nlfhSvat5OnScPXQS0lmTpACyIt5orLi1AsQfa
rEj5Fwor0/zFkQDNdvblFn6qzjmDfbRVjAsOmWrdd1bVPKYagSE4W+YY9uveZP/j6Lx2G8eiLPpF
BJjDq8SgnGVbeiEcSsw5il/fiw0MBj3dmCpbIu89Ye+1bWtlkNlUrvytasL6divjoihn1HjMh/pN
E2ACWkZ7vjhGqOLvvPcfmgMWHgUxS7FSQFmPHnkFbHRZOQ00ZYx1aMPg+c0yAEjCOGheLQOP32CZ
QS7CUMeIizSZgLVjQkp2ezHgRCGA6BctM41FwggeemB1llnrJpei3slcG6EjfZHsl877PFt4e7gx
Bsq2imDMs9ETl7PylxkFbfpqGK3yWTKdtJbFM3J44MDGRnxENjppFANYiJUV1sBh33/q/iVis41g
yWQ2hEvfOzLBRkS/JD9CWYQsFDCCiWtuBxbT8PtO7KTUU/CObfFU4wY8azxCOAeEf2ZAWuftLbsq
yQr1dwUXk9UWd5vuSOpXHK0NdlVjhdwsIpbAgcoQ3Ecfs0bL4NnpCJmMOLJFhhpEBwuIIn1Xof8z
p2GhiIH7VkgpjVnyEdVzV1WiV35UKqkaAZSyciv2bwdT28obE8QbcGnRjkB6F+iIhGabbEYOZvYQ
ka3YFZeoedZZ4TMWq42NotwFcraQH3hM6fNPoXv1DNszlYgH3s7UJjP0SCYwj33ZkSNNYRhKrBIf
WvZ2DP+uQJtH50uoe3YHyiy/ygbtANDDel7OVkRHuBr13BabDjaMDjn1sw0fMHvza+cBeJdu+enN
Pp2Lk+nV5HVeei2RMnGR1R6T5UhbaPW+tlYDEUGlK9f39NqvRCb9mj3Kd6VhKQ40Z9ir4C/hQeGb
ZqLMBIfjgNnOnXuJq0aCT3qSmDz7TsLZAoEldgpW42uBKW7KhoHFI7HMl7h7GdWnKG0nUr8KXq6G
I8Xjxc4lTxlJl4I8fx85koJlCKsdL/6yKfda6qXtqQL1YejnQKbmtChr+AMYfR3VaAugzZRAwc9g
KOSjy+l3QjnrtdCdL6m1YVDqMxgh9kI7yShS/0Sd4oEv8fGmDdKd2nCH8VCh7aeyByJNYT629xbi
GenO9hD8veMf1LXtNUA9AqP0EhuPITrILYFXhPIBfP5XomAIVvVnv5Ctj1r+zgTmSMghMaWLOxPM
/RNGHba3SLEDPnOWQpZbLWUCNgVevh1JkUy4B7LZ2arU5MmxK6irz/Z9SfGL8xPWJK0TsnALHOSH
1B4NlXPart81VzKm0qh8pWhw9L8pASWk24Y4u5UTYIn4dWOsfPUtlA5zIBapjtdCAeL1wfK1IDOO
56TvnEB6ktCisEbvbG339lifaYsvTpnjmzhvFNis6BEcvRcfeJJAPm7KYwizNb7lT3aVbCln72g1
PdRyy8g3KF5FzPqVUcnwnQj9RnEltDXyS17uYT7Jj547vyEZEAjZOG6FfnGqfrvOAxaNA7Rz4Ruu
eT6qqzRXr6YCOYT1RHKmB+LtZyVTsYdepowcXPIDIZLmxk8AHax30+g+sqQT2Ep/tt268ymtdQp4
GYMRx+oCUVj4C1sUpNskwC9FTBsH9kvgORiorFIJN7GwiKtnpNCf5shYYK4xGzT/dfRO5BSb7OxZ
afwzrA39niyvSHUqVTtktFohkTmhYkc88hqBvIBjuzbohKbe5ZziDhMc1V+dTIERhvAbq0+VeUWA
IAztLbrNCeHsWKqoVvzVL6XofDea+yLf6UgulqSx3bLYHqPbqeHIipOvsP0nck6a0Y825y1QdH2J
jfkXdHuDYGh2Thmjhm70ctXTb5aj/rW46cZdx/kRBqQkMD88zfsoNKiE9lTvTaGTdX9ops3Ybrtx
+W5EVAqMLpMaxkhudwLPEckuY++GdFcTErQKdCq8zIlyyLiK0qtqNFua9hEco+HZzXicbcDjkFtb
TWGGHQa2ot8ExrM66yaO4SbajZcKOmD47JtT05/V/tbICA0ZASOZychWoH6JKTcAJtCSDmTdXiw2
YCzi5B3BaaxdOJCDeDupx/lU7eJDToCO8Z2CItdot+VTzlJ2kA9IVjP6mLp9lTTkPvtPtLKMIPca
Io3hbD5MGlFyJjNK+rTYsC8xfebHa505hZgiGg82urCCvErTUU6QMpFjPy2U1+9dbd0MFmqmgEIA
38glUxntrmUG4hPJo2yAsMsOBEAPI/mWjwi5hZx/JvnVp+3pZnBmFHPjeRrOrVxYdrj6u0OJA4QV
1mjnxrjXpm1kfAb0UQx35Kc4IqH5CrBW6h5bD8sK3HHmM7BX9M9ZCWh3Z/TACQ5aua6aexC98n5L
AqF/rsTV+/3U/I0FNSj0IvU8itArdinbSIJeaNdnEfmmJdCm3VcKYZJybuckBxUgrT45z9jicZiK
2FDdsFtb6i6HLZNWkNH5jhBF5HTK91S9ixGN7kJPfkX9811+V8lfPJx0/RAYhzHbVel6ZJ+HOA7C
syl55ByMya6TNyj0mgsJAc3qPdj8jD0sZWZf1r2plpDsjMkVyAx9ZfJe/1B+fM69gBubrmXYRhmC
FiDEssVZTNTJrrtH2UGnyOBXGLkIup2ZrnssDzGd7VcRnQYG5DyoYDs7vm7E2LtkF7RfZrVqwVmr
TkiK52+0bwlIgNXKulE8KQQBhdhc1lX4XQ737Kb+0spW7LxJD0LKRPWL8KVGMnV8X4GWpiwiyXf3
vfI5L6L/upPBX/Qxzf96X6CCeenMcoU9c6eWYs7w3jOwjGHjDjwCGt2W3SG+HHR62tqQyA7aDWgz
JoJIzmPhjE+D7ML2+r4O1bEnkJI7vPtqUfk1CjfGC62/ehukkzREkGJDjC52mW3S4CvocIqU/2Ll
VmbXOvdCmWAW1kTgHf2HRiRNvhpGN//oikcHReveli6FMZy6gHpatmVMQL2IKnUlJfvwR7zmTKCv
4lVAgcw4EEFCu5ENxPkL6ztMV33mDV/I4fTGE9Bi7nxzk52wphgZE04PMb4h7qV8KzYr/Rg1DusA
4/wm+ov9KD3Bg54NMBwpDvIWloKAR1N3fXON8Bz82sC7NG6N11RxcwderLsjM9Bb9gfmC1xhnHNE
3ZnQGm9anTdjA5SYvyADxa+W8IVxGyJsQAjHoIxzDlEuXvXQ1rqd1KcL6Y44iF1dx1gOlUouEOuM
dxbtpfjlH2MQrSkn1CsZyf7sYTcKs3w2N4gjwYi4ok0rTgXRGBitOnztaXZ9DOBgzJWWYejATZB/
D522UPTtoCyHFqly4r5PVnQsgA7jKQcqajSH6VIUR6E8lDhZBFfRkLNC3nw1xgU98WYo5xysSZhR
Pz0ZyfkK578JRMpH6naXIxdDZUROO9G4d6zcYS/uWig8jU8GOi5CFf+LJ49XNGLQVfquXAJewDfA
BkIJ9wluJFyaB409OkIN5g2vzPiDmoYPKiSmtvjQjCXFpoXM8BRmXi15LWamz6Q9MidCS30efif6
ccRBjGFor9u3Q7Eu4os+ough9NkCUU+Rn0PiXtbBzSF5iUeRB+j9YK5VML479/c4OUAYkdDikzgk
sH/kP3hyu22Ih4iRrN57TN21F7SfBSK2+vg2902IDOpag8qrU69CO1NRVJf1K5k1ctldzp4grpEc
QEpP1hGLmotfky3kq6qrMwkJoXkzwZfOzXQYApLoryiscXtRPjXdesTOTabErG6LiL5q3MRY1dk/
JgDY1cD9PqOEtn9RPZB189SX/2jjsuQrAlrC5OoK7QsdPpGNFdopzgzKAn1ngKN6laQtcydrnoxi
mnsAhOGnpX2yjrNyr1FsQd+2kwc2j3UnMDRB2dIZKPpXZK2lZiZAorDl4OGoqlfqbuZzfJjYBpic
baufetgwdEbfiDHCbGnaUC14jJsYb76vMw7pvU8jrkjEvAdWLOKRNAPfIl3M1RNXtfZooAFP49LC
RGomLCAoRTQQJXhq1EsHushamarDPyDL8vdsA6uaY5TVrzNeZGtR/Kr5d90c3t0inNYJ80Gfj5io
pbTbjSTNyvsxOid/3S6RToj2ApC1FQEZ9wr7+2+7F8iqY9XyYOwLJm98WOMpb+2aDiAvdn2/5192
aCPE/ZyBJHsalNz4osL7Y4jXH+mmeZloeo36DHI021YTmbtzkkz81fI7hE6fL4IKFNrwrR1HZreY
i+8N9XZMeXpSuCSYeihM0ExnvKFwSRJ0/BuE9V39CTSK8R0c7UlwY8zfJmLezfDJmx3gnBW3kmTL
I+ovR5DBcgG5kRCIzDT3tkX47ySDKzxYq9VPbJQoHyPhlDEUJHuVkJ3ogso/Wad0fR1YlKWxk07m
bDYHJESYIF4vEstCgvsMlBpkd+KrZ+mpJOsBLTultXR9SxsG0ijtFMGOLmJGaAKWXcKSZhxejtnP
2HHIIgrvKOJbGziPegDUPV3b38g6wCAdaA9lOvyT/CwBBDXn8X2NO/pdPttLARet3VjdUs8dKg4g
hWJxMbHfLODJJtaJz5HfYZgcJnvMG4K1z8KTlCcgDdRqqDaCYRcTp3smDHn4VulQoa4lXpez219T
F6iMdYW9KMlL84PiiRlsSlx05XSmA+K/SP/GgavAziqY5oWpkYKKVuIgYLCEgZ6y+78qpltdenk3
0PfrtesTJhHfibCgzoleDKIQ7wCIO9TH9Bg8LWgrCmw0ds9oExbDd3nLIbzX0JP4IwfB8Tdj/xWn
u/dHyslgXXsYx7+smSJ1sAX2SrMcYpr3SQaUAbzREq76hbzHej3vRln1ELMSeHVzCxP41yvDOhbm
1kKvUjFxRk2FvYWFiymdRfkx8o5ocI3Zu+IdMeyC/Uw8s7BY4LPsXGKClC8BQ5nyMDKeBoUBuyC+
UWZwYIJe1/i0OXKmC1zwzAMAj2CqmTgbXGLIReWZMDokAY1gRbi9Oqot+I5osHmmMPCnqVNcZ0h3
iw7Pbcs9yy6a4ub1fslv1mXvq/jm71wYiG1RUlE5VTrNSr/kRVsrfzK+F3hLdb96F3bZ798Mxw1j
96ZHNp/Nj/XXbBL51vgnrI0Z+Q3Yp2ZP1U36GRlcq+CJgCVVUMY62x/48I+MjirFJZCt2BcUcRbL
fsyiwz0qQBiHF+V3ahh5NWBfWZKaniG9mmldDp9Ktc5TCgX5T1CckQlYJMLyndtBJO/a6CWdq0qc
2WwxlGiOW86qEfnUUY7PNbaUNOxoDymP6Lc85kgdQ7wsXBOsKPuI1MM1NAnMFdhHp/wbLqEOJ5E1
diF/J7D5lc/Vht+/0ze8bqjiY7ZjWbOd8ond2g3osCyCuwHl7LVnbgZ5Kfekn82Amm5Ob5CT/ax1
t/6hEWEm18JUcBqCYxmklJsrUIYy/Qjsa83Wip+xmydlFyg2zG5TY4c9E2YRf+/wqWNY5StzYOaz
R4cG9D9n8N3/gVFAYZEj+evBJJLpNxDizBwFBMmhLbiTtuzSCRCMGMuRbgfK0ybWsUMeMGENm3P4
gFehQ+yxRcwU5t/2zqQQCidghrf1AHTEa7TOeKMOZFViKqk9YLBium9QzmIgSNblTmNIjbfrRrOH
EJ7Yw+V0l1dcUzm1okdtwz/2T0Fg6bBInzgf8F0jluKywxVIv8SC5DA+Iux7DvTuy/Q0oTPT78E2
FrZIdxlYIw1HlEK5CH21WyeBx7uc0N0eg1PPcIc73VaPWbrEX2P9a0F/2MYDlNrQf7CuNsy9dSp1
Rgtf73nFK2xTjcRBIvCot/bigaOPHdTeYN6Ix2/8l8XHSt/nZ6YzSXqZn0iKxthuPjEdrHANWqcP
3xGxq3ziKrG2xBRLUKUE5FJU1W64RggsbDnLwUbluIycaNzyuBjMXR0IeizhfS+jfuAw608I+fCi
tAYCclul28c/M4bI8eC4u/XBepHp2nFD2VG9GqwjfJpIXcYrc5uG87PBJH6CzGUTR7TIv0AmNtYp
7Wd2eJm4MUOamOf8S8ABYtjvbGOAHq7tQXnCgpuKOzY2jrn3ez+Dr6RrxoKqiyUuUYwNJuU1L7x/
AdEPhRz9sIqRLP6HvAizl8/Reunkbx/M10BgN7TYrCb2Srl3EGB+GsoqI97CR6pCpn3DQyS4Z0Jr
tu0Vtm/4WuPk40NTISrGv2F/HBha1Lq0kFHwx/GfJPfIx5dRiBcEURj7+hidhFiATwjIT+RnefoF
puXeDrVbh9XcciFYG/+ydU1UshtBX4jxuUEW4hQgsxnPp4J9hU1kRcx0p3FeHZE/jFg3IVlnRwhz
ylaDiZKAms5ownXpkjReTUEx4EzNft+YQ9oGpk/4RahD021ndXS0B3ms68dBRHyeeihwTI4mBZwM
soNw2YTfBtkYHUuXLUu46KS2Xxl4Ef+kQQhi0drqyLxV14xsCfXMEVYAh32ESHkpD+vmn8qLbL+/
lAr1zUqjOqOcm7sIg2rrnhU0TYcsdhJPE39Yo00qmU6ONL9OdvSPsVhqPxAbs27Vym11y99PocO5
5u8KTz0RHLLswFIA/8/HdbeObgJ7qL+SH4clDfC8+3vdVef2vSbqwwO8N48foYEs8S1ouH3+z6mD
03CwNtYlWmAYYiHK20XUaH1X2RHcQ8jEkxvNQ9ltC3timxdbhfE4kPh+m+ir9AcgrKZ4NEpZ62kv
Xoq2ZxDQfmrhX83Cy0T9BcWOu4yJB98InfTIFHjWHOGWILCdlZf0wOJDzIYGhXk2vyDggE2nhq5A
jp22Rw0jrljXN6sBwAQErrNYYMOgcanmUKpLYcgfiU9MWsZ9HFOwQ+HVphZeNUOUjh3uY4q2WPX9
J/Dvt4gmkvL/rmWti3NOVZ5B6UQ80OpJHXY6GEArhHLrFluZyecKNA0PqEQ3fTAQCTFsJlBmGan7
MoZ8c/AHY5ULio0ui+hiFDlw7xha9myN/+ZkBk6bd7ERRpbGyrqFu98OXNVoajOIm4lGYGH3gqDE
QrZCJSw6KhiW97hTpx9LWOtluGQ4igmQfdP/dzcBSyz81m28lVrQ67yDPe5PsDTS3CAQZY9gyfy/
mrZgdS975BaaR3ATApKQ1N91tK0/Iy9y+tNWnYWYibIyRuS0sC5/wSp2MXNgCZs1C071SY1vjGe8
RxzZrO4mAs/iD8BEES854Q+jh6hqxzAALpYUc02m8MSR5jD66mlQblV91Sw0cdw12c+wOINaqFH8
FG4AfQGUkhD/skDL8wsoKlm6h2iGlYP6ZqPX0vGAayAPTlyMM9emw0B24GhvtRO3bScZYD/IfOQp
IZu3PZnTD6gK7iY8ucMndX33kCic+w/unqA78Bi2KL/fyJ8UzDmW92ahSWut6e9lL7zeOvMY/1W9
d9g82YfObUpBdi4cCA5MeSWhWDiE4aZG4ZqlZ+xYeTGBQN/rkDJ7NzONpc+3xk0taKeWR1dutsEx
DhiW0jdIbschoWI2pm5FjFcSQ+sv4/GMSq7rDlz/cHShKFnxFqfam/w9YVZYDrNEQGNUJ2zF8IDc
Rg+eMF5mfkXDhYni5f/LmBkwLFlh8LKXuJFqx7B5tBB5BcY+Vivu3kVDxaB5LY4rgLEAwefjGO1p
YS7qJ7NJxE78i/EvR32NyB8Hunu21oSL89yClEG2hEvk/ED1nH6I7mE8lHuZUokZ9hPvVbwT0ILa
6g73INDG08hj5uFDo8KBbojnNN4zaxmEzzJf4kgc98rSACIAeJo+byDrCg5V98NPIDK7AiLmRH9y
eAlZyBrboqWURaQccFfa7YWfm6+2WFu2zGjTgaE+J986lEzRHKZ15/dkxaPMETxzw14xK0cWkB5U
gW3+XQUhGc4DJNH3AL5btsVkjHLsz8pms/IsNkju0x5JfgNonG4IAR4m8tJBAbwmHdQbH3ywMSUg
EkjwnBi19dDlHDipytzyvWeLSEbZSFY4OwhpjgABASz81Ww73hkYhaV5AaMBxoHqTPTMivRjdkXE
mhVo+84RM2z4iECMQEHPFBBksLCk+vAPHofBjgxjwA+vGitFc1ajKNpnyOevGueIW7FirNM7SXom
q22mUcA5l9hp9UxdW3xePFvASy8xLS58afrAZhkmaKlPPnBLNsFS+tOQVXeStBPBMbTiVsmfjAR9
mXAKsVg+g+6YAADc+Ayosa0Aw0ImESe8mpFTsESrnPGwm2YnYUNmh3lMAooUgLNA85CaBi9i6Dqb
FKS6O1b+lu4o3RM7Qc4yH4iQ3xG7h56eraIfMKLCI48+UqQUywnvE9a4ateUG2navNc6pwtx8Ry0
AN9K10ocs9mGfLumK0SnWqSuiZiyortHUZMRjpKteatZ1OvGuWGSR+2LwYp+nTh6Vr4GkaXL4RrQ
g98pxgeM/jdpZOVA786EdcUsN95SkRrxJrhleJlJJUDpg9znTfwKSRq8PeQ3qZew/2TWh5bbZ89O
7vxM09h2nzmGL09fHDSD4KtVCi9y121md6fuspuiUR3kbxE+0YrPEw5btcWeGST3BhnDsiOBh5at
evaQ+bLzXFgjX+S2RP1058fmA/rR8UyyJCuxEzjwh1HWz+svngBUOMOCHpfPvvwHXetSH6g3aSW1
tX7hQ4AhyjQGbWSAXAGmFr8V/US4x72Cto2nLL/L+qZOtsZ3dNMO1rJy7yv9h+w1JmlJtIz/2Dr+
TTyGrHhOsKk5A+c6H+zNbBLCHb8Mh72eLN9o+v8V+Rm5d0SjvWo1fvCUxKBzyQAUSkUaXedJPHem
w0Tu3R4kjIPoX7ZMwqc96j6xdOg8tPBuiC5ixE50a2MnXzhM0Sjif4XKzL0w3bH1jGxgepLYmJIG
6fHtajFcC5Zm5kU+mEv/WzmqmeOTcDVKnM+v7MouMELcGx4B/VIXolPyKYAZ4r0dnNpMZKNsqbzK
lF5mYjYxO3+CdteloHXIkbUbAHBnotRpDoP8UMVraviKlRY8KYYWk3pmfp/89A++fdOb/Du2g2Zj
iks9/SpZInv9GSj2bvAZAswUaHPbzrRPnu9haUP9wCLZbRCpZ+j3VnxXPMA8ujHKRIKO0Gwrn8wJ
CXugHwXRTAX6EPGgtvfiGAJgsLaMkLh0juVH0C9Izrq+XbO28esPq+wHGDuqTYaFzANoLnx00Afh
751v5fZuEQ+0ggCc2GDxBMSveEop9Q3Hd4QbRwfhXvNVqxF0K0IxQQ+ZH+al3ApEXG2eMnBbbEnX
QXuYriISRVTCNu5kvH3JZ7yvQ3i18p2GbCKpgDlfy7vyhRC0RK5M0vBKO1u1O4tQ8ythKrN1MPay
T3TrPMw1yFaHT5zfgpc6RLg8QzWYpqN4mmPd1Y0+uEDCgwHMg6c8Quz6i+xbkJ6M0FG4otEAHMDd
PKd+Yux+cjl/63yiCwMsvV2e5mFjjD5eoFUtXOg1qb+J9Z1VrzLuiXrV8LrwNbCSjA+0Th0yVLrF
HG4JYnmGrusIDVh+7p+6iM3IQuGwKvKtuX8TIOv4InBoNXPJQ0ckrK4RV0vHOl1CPuHF7eNfiK7B
iI7rrPzjSmzPZBwW7QqQhjJT1C5QpPCIbZLJzX610iWRYZxhIJDDgCAjIEZcU6IEcZV+1RFKSBo8
0ya4UGfGBaK6Du8ypw43NMU4s0vhYHmRRTu17nqmSg6c0mGFhT9FNIJpruA/A64b/k/n4G8mp09J
WKe48DHF2C1R+jFNvKOEWvJF79NzXH5zhVPc2NJLpRMCF0KXcuoAN4NTRUrWEHTqSHucCPE/mLWQ
CnPiOFgttrch3UUnNIusv1XmGHcLp4jLXpIRsXGgqtRP44olLOQv/HwAaAPNqdDXQ1t4k7LmkFFn
naQ9yfbRwni+GS3wYkGyY2NTLZnHMMNqbIamG+WTLTv19JLNoDovBLGtrnOYNGx6PULvYpQAmpsV
W0amLG19hn/hXv/GkFaIjmgCfcJe7SYgWPUjFqgWvBpRqHNdja0ovnUFHq9vpC7ihsGOf4jsZXYF
BpJRUooOvS6qG4ZdsCeaNR0t3dcil9aliOhxrnSmbCOkq+G9VRGcr30d9ywmQcJtuauI/2LlAFkL
TlYg2MjqPtqXQfY6NI4e3AExMKyyum7/PtYIojUHFBdhNuC9JIaZ53ADsmYdrv095lEeOWoA+QIO
Nz/AdIL5du8+KaCTYwac/d0vemzl4h9fPzYbhfyjdEMEXSodeV9BhVH40kDeur8EhsbF8JjTTjza
2VKubMn5xHd8UpEyaQyxOCz0fIU1mGIh3oAHqD7UEPviilFE6wIKhzTMTDfHJ9+FnGBUKHBwpuSA
SV5urp1ilxdkZAnzFLI/g+mHXkk6yZX7BuKGTlYFZ7JFacQemRluoGw0CThMw10usU13C3VPuSUh
WGpthRPWQopoEyCCvqZ242offOoHzlSKogKhGIxVROYUlLRtgXkwBDf9QmpEGaNCj5cW4V9764U1
nnkmZqQI4iYl2B6RW7tWeYv4Yw/5MUerqo+r+IgqK2+XxgoTplvJZ93kZFlJlBrVWhs+e4YpZGAY
biCecfyxBpA36lN94qE21qw6ouHXtByh/BoHjxEfqOXS6ftbwEX9EBG/ZWt0/Zblpbei+MdVYhvX
dDeZR+mPxolpdL7heEqMZ44QgGUJYQkqRpNeWvBn5/GvcAPGi90DMw6kAUaieD5F+dZal2HV/tMS
HBMLnZUogRbnQGPOBu6eyZejogpgcqkJ+AhxIjoMxTHXAMjrDGpWR2SaRJLfGg4kMNfqEfRbapH3
rVrzw+6pONjtrwwvOhVsL5FbQRQgxpTPhPxQXLCIGrboHpJxBhBVsStuh7OhOpa1NrBNUcEn39lw
bMsFGu5DJK5UGlBuos53QorSq1+7w4f2NWGm/FK6G2smfmyYwQwdBOujMPZKsAIXDD+qxEJM2f52
g3hFGU+2nVrzSLn6GZG2tBj+Ye8UnALlLP/TQJ/gU6PvJbLDH34DDEwZ9Il56mqrG8Ukt+ucfDcf
Y32Wqj1HRzkdBGF2wHfGlrwhgSx3VoNVCJWUtfTWILDVFY4Y2flcQgcjtxI5MQhEpNTFzhpx7J+V
A+vt1mesYOMGdpSd6TvNBzsUegSbEXpmoF9d+mQmYFb2cEOGuK3g1nuYCVUKh23HRGmviL/CuMux
26mLH0zt+ak1V0HjDt+YZIfhKBeXgHGGrf0Cg29erUn8NXefXfq3vKMjYuLuyZs52M4Gf2jgui44
8sjhZJ8xwYU7IfPRjJv5oMv/LZt9NGEwOdTdgXij4B8bxXplDl5eb+sG7jRFyKr3H1O+ptkRGNRn
xOWZO3QaDQwFUIzGV6uCi4A4ge+H1SUYZvkW87tTu36EMutT5ju482jeHRaX91pftpQa++onEz2f
QXl8QhdRVifrg/6XpofmnriC/9mIG2sO6UZ5nCzLfcmYteC9HGZS/7BF6UuYEsDYZXcBEkDMFEKe
bTuzAdDfwKyFq4YhaOJ9tAcCW+DD/B/JNLPcQQLVt6wiY2IdNucpeY47yb4ZLNHQSjMYo5NU7KOF
nYJHHlS+uOLlCLnEbf3u71X+VkooXPvan9+45W4G4SJbQ0AaoaliHUDbNOv5MIhTZvvGvv3H9a79
ERKeR1v/jh894P9/q6FWVF1W6BwRSxYrMjr7ZEU26TeiUKXZSuOvgQ7wgrJsgAcZkDvrohXFFiYs
GtMpEaa7PojXmY0U7IaDZDfVcnhhZoY80daOT9IlZTVr+Ler1BsJp0H5Z6LsREZpLYMPikR8TGst
/wq7LTvD8Cvh2IOedBR45tuVz9Xoi0c5uk6cquqmwmKERH+pIBTasDMsU2qgfRStqqV6L7sVAl9J
c7pxFTFrZEbRb6vywpR63/7mDxgFSbgWtFUTBkCoED+N4bMVNgin54O4P+K65vXWnblVQTKxRFw7
EH3I5HmvLxGUldY67Gh4/rqGwnTNgwH6qQCrmDlTs6b6d2KaJ6yX01bJ+Azl+fdMLmQaSpj+Vvx8
huYAzR8xSd+iC+Kojpp1r/AXgErPjlXxQcfcEBL3ILCJ2AYUSi8fy9uvLp6n2qEwLFyR6/XS7jkV
5pS1TPZEwwYsygHoTw5ulfSLI2F6ci+nXwAsAP3yTWZLAy+V8pIZgaKbsjmdmMEc+eoUVj7N5V27
5Zx1i7AcqzHhZtOx+mBaBWKDVbYR7Zp4o/ypF2MXkobdL6ZfCBqTsWYqii6v/GXPRd/Bl5F5Evnn
TwyZ/YxPzzH3tsrsKxsyNA/TLqdd83VsbBeJz966mNNDP+f5kVsTKBlvp7BC6zx4vXlM34eUA+Kv
OVgQhryCx5YtB86kpYG1JFwO6n4AUGCFh+y9ChmrNjBs5QzJP0tdJNQvmunRRDgpeBoz0+JXR3Bs
POikAmSCcx9v879hIkTxkbAibn/fgQZDYIJ4Zz7I9CX1V2J0ywFTHAdcvvA1jlGH23+rtx/kuk1/
tO6W4fnfzDfKO60FpX6hPBV/3t1ZjIMF/UMDkGf9Y8TD8o/G23g0JMPS+qV3RtyMTfpqRcR58eI6
44CK7zWL9TsYNsuGmKWtabcS61N872U2THm0y7HXqUfo3S3Po0XkuYipi/+UcZ9m8zAUhzLevlrl
eKQFNmanOobWm8I/NTn8twCpAS7fsUX/Tzp5hkQ5ZOrGhDnjE6t4xYDRBw0jl0dJOh6G3Si0Y/7Y
ws/WDcDBykRj5P8zu5cFQn386NRj2z+sR1CuNGrACJetFBLP4hTdijVexNYH7UFzmaQd6C+ZzQSR
mUTaiF/UApSNzN+M/4vHN8YZabLVR4spOkTXFDrlRy9tiMyATCQqO8DHlfzDRDI4AslnK8fksWYv
ZCUHWiurvw3jZWRqLNyACUJAa8+szgUub+2kUhhT2KRzaA4IWoDokUSXaIEKJm97NSJcnE2GmMlb
INrpBmCfmuwAJI2Jp5uL8hILhHICxFvi65u+yRoq1/nzimcYOwwgXaf4Kxjoj3Z98EEdzcvNwgXN
GQ97jYL/kHwhLcuuWOV9OKCTp0ZOczvJzdr0PYJHVXrpRf2BaYwhcep1ePceyqsrb4V46iTOFAyP
wkxU/87RrSDBBjbVU0OUiHbnBkxDRPfJkyAKW8LUiCui+cXlUrz20AyUjXBE5pzT76X3XOOS0mOY
qdjavA+K4aF6UYM2H4wZeihdWU5v53SAqGVytWnhPcn8CS4AWUFZzQEDf9VK4ZNbsg2xKsQIGMm1
jrAdW7BBeT1U8Tob+tPlG/wwxXmdL41F0O+s1CUAL7QTTGh5u6GAR05LrcUzMYQuDSRrntozGeTD
GRR0l2IVmDA4QipodBhitZFUex7jMJ1mK3kAooWeUU1LnIFckvawuCbdge2QDMupD/HufBnxbv7B
pqWFtw6cIJTmB7Wcku0AEMExLpz+wZVu7mtqKlgkF3PY8YMk/Ssu7tSm8xKmghPpgUyjveejE27E
IdMKE4li/GGJYkVD1tQEXdj/BzbPR+JsQt9wGLv20WkE5c9KIhnn6ePCl1cT8xBpi8M9vkfoh/7k
BPLeNpjHxsHmD+FQjd2P4KpCZtDwL9wHLgMRH1zTki0Pk9U3QdTz4JA6HwX7o/jR8GKEvxTDQAIJ
KhkwPiTUm//UrQ/AlHGDNzcMaHb2xU+PX26WzoOTbtqT6E3jgWhZZlkiNBuoM0vmhtYJuzdNyuW9
5f/KlysA/BH+1wPlDxF8IWYQ9as0+FjvXK6koWHuq5MTGGC6YeshtwcAyzvKZ+GB35dM457d9CGP
XpXb/CUnJbPJuvLvdUsTeR/FPQUK+oTh7/uODL+fAZu87taBlSr6LtlGqUifT1wLQiT81Pih4ZZP
wsHHjTWskKagXao+yzuciAGZNPA9hHiti/eK3i92a2hGUEKpOa7AZrsTXSLIdcZ1rDPYnVmLEP+n
M56M9JST/owBESsKvnH/w3TfEpGpcx4sdMHszCbxP47Oq7dxa42iv4gAe3mVSIpUb5ZlvxAuY3aK
vf36LAZIcHMnyIxtked8Ze+1TQhqka9aPIOk3bqWR+/EoN0tflh3TdQx7NOQXgHrYjhFQ+hZBPNg
adDW7amwIfvy1dIN2J1HRzldFe478oPg6Jgur2z0yTqNay80trCmC1v5ibkk3fw7OJbL2LZh/n6v
nwm64l/B8MsnXHAmIjk5seT78gANIDNIRGbG7vz/xyQDYP4N6RShtiOGVWHNop2zbVU7Kcw2kJLg
g7JLTqkBvYNSiwnb4PBtAldiN15eZGQzXP/yYuDVhnSl4HE18TbCwbHW6UFYy754+kjP8A8xEy1g
1lWbHcU7Dmfh3+tHFuDGM8DYF9gfN7ggsIdxtrTMXHxwoltexoZ6nU235oM3Dt6BCuvUPKMj4Y18
nRB6U5mupIBFw8GEwHlLWWIBdz8Gpx9yEgmttUn/puZg7WlD9UcGzI9VcQi72CvNJ9+PAaBEtAe+
T9aLCPm+mt/5UVI3mNhZ7nhC+ksoukhCwYjDu1obGc5MjrND8cm0sn+DKMm2vsy89tqYcH1IJH5b
WoAQiBkF0BMvQvqgpIB/MWIQYGPPz2/RY7AmirYoDsDtACXntX05lvpdjE8tZ5XgUVSgg15SCitP
/bRUp3rt9LdlysiCILvwwc7sl2lJhVOD0c1Nk9sEuaNz8GuMOw2rOcFWnvUE4SmZJ83PaG0P4BOi
c/T/aAHEpwCoN/bAzpstfiXRRJzvQopAeDdGR2ERp9riodrm5cYKWcbbIMZEO7Bx7NCRdNxOcIDg
5S1OJnfATJSQil2S8rlLBnqAnWZ9SdVzWhONgLb+0c9nRGUIJyLq5SXn0aie4Jn1N4yihXoU7jWa
I4WKEgpgEr8Ny5zf43WIhGvzeo8Imu2Rb61nk5FHsmTb0JqRYYN4Tdi38YZtOvAqWk2+r+lc7hHw
CdbJZMbG0OvL3Jb5uuquCZPgvWSRLHQfUyQ2+05kpcI4vV7SBZDfJTGvKWTpZPEstHLnIUfMOaNM
Z3q7V1tcOpL5M+87nYgMH4a8iRyA8d1ByD+yvUidMq2HNSlJSF+zdtPAncsd/rwoZojrBC0zow0f
nawdeGoHnxWC/ATOWJoO8CKGrJzDyq8R4meinWNPK3ogmQevsi6cVVO16ZV31hS8RcShrrhjkXJg
KnzTVT9VN3n/SyASOA96eVxcyryLQGqvKiRqbqPsFIbdJzqMXzB7WrOdmJulb1rjoGVs7fKeiG74
2dL0vKkMBt9kWLPKt0LQQXZIbjlAM8Yi2i7+KtFLuQKfRbgVoju++kT9ksDAVzsZAC+CdBvnVvHz
v0KHOXe/M3gtLpqnNRiSvWZ6rfQHQj4zvoXlPr3AaJqKDVMz8dFHkGT7XZ2dzOFDC4ErbHrhDcQJ
jb/sgxiA1Z1sCQZ6r+G0SihxEE+sTRJNckJmyl/RYlnAfkc8ch8Y6xZ8xxF7vwjNphO8/CLqN5UM
vMBHTorMkzJXHp/Wsbix0YP15Mz+xCJkSj1Z9E+wkNXsPWB20DkvJtaQlR8htImXDy4cguI37AAW
Z7knAbXClgD9p7/KFz4j8Tr9zSQbI797n2e67hpZROOPJp0NhcHdEtZTusm9EBbnQtJr1q83KXID
n0dPJveNxx+AB4OizGC2TFzK5L4Mn31z6jMF5cDD9s4QZEZfuV4okNGp+4ip07Y6mhcA0xHjTGIi
UqANK4F/L9Lkvyn0w4VbftDVHiOgCEcxfqosml9eup3+1TeC6Rm/pN7AZFuxFSoEPbXrWwOO46l2
18KnRUW603qIJHH+jIILSoSKjaMeN9lKYaSynxSo69zB1Faor5xxWTdJLusZe9D8ACXhwYQ2GTGW
ktfxErxmy5uGFSnv8wqTwbnkaUVBi92qJeIx2BBLsuVYYc7ZbaDFytz2KdcmsdaSuAJn4hmGxwhh
4IdJPAHbDd76w7dieRprVO3IpKpXPDOxN5ajVdt7y1krr2raFFYhDyQx2OwYPTCkYBtevoPbBizA
YxACxMQ/m5yDDcMMGfWA4s7ftbDDuAfbD/O22nt9ucV/ak4bDJpj4BdLJOW2ELYHqHHj2eLswNFs
bqScgEyf3RHTQjfYpvFlvI0WqP5LpG/GbqfC+jpHJ2yrlyK7ZPhsz6iAJjuJ3UH3Uvpvy1iPMrKw
wIMwJByzlsQHJiXUQY7uD70jIKGzwn0+OH2DVn83MsRNOp/n0jaq00vj5xUBf2GIzt86uPt2ftSV
E/LIH1ow0SKDa2SZi/Eo8CoE/Ls5P9ybaCtBT2Lktw4+GG68PiESIjEI9j32pnOHxnwkKZ6pAWHQ
DF4YbKwh7lHtyQ7YOGYyq+oQkc2rUWJhG/fvFjs74SpHDy4ZcUDjyqPdu/7sNf8ElDYVhQED7v6Y
AJHj4qQhh6t5p/JkQuUoI2KWzxlrgfAepI4BrSc/DP844XQ4ON+W/C2+zT5Tqqg56Cbl30pGffUG
K5BR1Nla0QO16xHr+Lesret0nTD5RtbmIayC77yEpOPxwNoOP2+aLsaM85DtJfyxdPO6dJU7slZj
nKyxSAgL2/yaGct7aH7qXX4gZMZNzG04bdU3JfBfw4lwdZ7NlBBjFCLsasOJ8ZUJ7+cpc5IInANE
xeEbYpybE4RrGDi3ewPi0CFJiqMocWoxuNuPDbNj9beRt5GwjZEy1NYpLB8JD0XzOofpwvjXHdhG
EkilUypd6ZQsbd+BkJW5MUAWgU9NCS5zqulNqMuVkLs42VV5E2RMZAR6cOqneFzqW3Gih1PXhnge
hFsUIKDxWeUgTO+Ih7bFf4wmlb1BYZfo/7L6JLHca2gR7HpCvcQ7qkMgET+b8p8FuTvYDtRb0gnw
Qzy8kWmYGA/9IgPLwm/lpfh0wF9wDjhdeU0JGss+LPOuDPsSdQuLPy6trtrNE/9mfMvSCYEaSg6b
31ywvsTEA28Jg3dER4K1gavqmALrIOpJ22oGOyTUTNBfsQ0KN5E8rL8R5De9t7Ty7/2O77qYrt0H
fi15i10JkG5xFR4z3PMa/iMap/UAj4M2qkNlsuY9XUi2yAbnZ6l4rB7+yFEtUwaIZHcvZ0fGcy9g
aoITBQP9glchjm4qg8PhX8PoPWPYFkRb8LZltufHLml7VbsnsSMVHzIhDvxeXyN+KZXkpzU7nZk6
i4jlfU7CUbQZ6t8IR/00VZQhPFSM/BUcszygLHoBOMa7PAF6wlMpruvmYPXPeU/9o29Rpvfa1ay+
RWZV0wqEK77ZUXoH0ck66wVqI15UZRglMAdfWUbI3b666qzNCw7rwZsQU5fCR1bwmPc768jBFG7w
9Pbi28huAkartuF4lflu8Q5chHQtAXXbCKgQytMIJ4kHfMXQM/oVVtlHKaAJZTDsYCVnqiXhP/vw
M1f/0D+s2R5vzB1c1KEEeeAQUtAlr3typ1pXH9hZsJSAjWpCV2f2VLIYpfkgq7Da4/FP8XshlLcZ
VDG91IWVtK/BKlL7ws0y90PsYRHBhx8epJlze1+i6u4uXWLXkDtIjcTYhkRxPVZrZTOcqQdqVLnv
/LEwCkWH3VuMB8rFNNvoRxbqm3w+cg3XznyRRgcuUocdaYLQGQCftnNERPzYb9Nnn4LoJ7RPd4bw
RLYQs6P/cW/qv9e0GE4GFB0b6WpZFNwPrdgh2U6+YEsE4jFRthJtEl+XSf4aq/nJH/kyI5evpTml
BJCwZtMOUe+KnNhlfZMVe9zq5maabgTXmOZJmC9i/BYd1dpv4i+r+SkLzKrHZklvqjfeRPbkKvxg
T7Oe/xWfBFnJqkeh2TR8d+xyHBJ5InpoylHGDMu6H+MyRpd8FXGzpRgugVOucv0T1DAZTvUmvg0F
VOxNfuqnC8sEkm2amzTiv8QS7235rXTCvvaJdml6dlV8H5GjwWFJoXMfGkb0skurzGBjoF+hfWXw
JOGh3dW9Uwwek4tkG2nkwQCk07CJ5ks41fhGWY/FydoqI1LQT/4Za0KGvdNSaFe4PSZKxOcI2uKv
r34amYWNH8bHfPxovwlD2yuf1XTrSb5pfuYHfS0DJuQNvsH8989CV1DYFOmLdIIl0mXkEQigtJ5Y
XAbfJcdXsdU6gsh7uyZ48cFYBLsL8SAjAxoRVwOace2N+TLt1bL3Los9c8iZDUG+yxUmMj9m/TEF
3Le4G7YvAbw9U8uiCCA3e61ZMk1n2vKUwNK+Fh76oO4h7WO8IKoSZSFK00VeNqAipjUhKusLz6XS
gdybduuM/IjXbnrGjDhMkC+63CCpOCpAh/HgCkCApMkLMBBKGG4ra2tanacXbzUXmiW+1a8texvX
uKrxwwQvx5DrgNuzWqY/vdOlm3ChUWNe4B5Qvs1yN6Ea8zm5GolK42LUh6zf1oyUUYjpsOfXPPzT
vG5MlAQZGi1k03+vl0FmmLgyvrt/L3gZYNJKfFDnsTjkGM05D+QTA/rwnypgNeJERH3fQRCsRm/8
nWOnan4LEysLCyobg/z4a82/YnxrDlzAFkBMYx1zlryW05T6ZNP4ytecArvLfBRXaXNIGfLjQhQB
DBtPEzcRGKw6ee911Mkr0AAc6An6H6qimiy4E8mYyB0wIUuLBfqk0TfMrbFSIA5pfJuRyjKsdgr0
jQV0NjT9HoJ1Erxc07fWNftL/TKb74MEBcYtDHsPKV1q9zNFN7u75vXZxwc1DDdi+jX0zBawo6JY
P+fUapUAvWylYY0hdGkmC6C599dJP1nDSen2Yb9xpBREQ+HIL36tY5DKlzQ5FcMICqEm2VsaXsGU
5WyyUnJvBEvJUjRcACzTubK5TFQeiop8cHLkCM+jzWoOvXKx4FXx72gYhOlz4uSPHh3dJuOx1u5Z
bjHZXEvY4ik35Wk36VRgHfE637WOZZgc6aT95l8n0rZ08AiD2p9d5it2IelggZ5Uq7p+Hab3UsZc
6CRfqf6N25k4hVG8VEvjoKwL+EZc7TlE7g1GDexacX+pqFj7yYnyvxo/hNYoXBjXCKFVSbXXBHTL
8QZEJm9h96+wmNse6vLRMS3U8rMafxZ4VNFgFWxww3EzT/yPLh3q/ztIhVg4Ovudsn5MNtpLogQN
xL7oMbHZt5gCJiZeL/CNkmsc2ZpUAJGQO6gYQvDRD9NIkX4rGfl1dywLlT1exJaOdiVGVN3VL5LV
GBpkDICUAb5+yptt6E/ZOmYQcZRFN64OMneeiB1+m0p7EwWHsqHMaHlTqTk/rTfh5QTWL4ZaE8Ut
wXhUxyWakiMNYsIPvF79NC4Qnoqd47jPEP0tqV/0ccAj0+GiVa7Rw04i0po7A2c1zgosRcALITLb
zU+xU4u9QRgptLsgJ8rL18G1wthcZ+LmJ9ijGoBXYtpcYungW1AA/2H2588ugXDGu0rwRv0idP+y
6maIPH31La181JL966zh+yNvskERTElSIUkhSUF0Wyx09Q78b1USg7PRe86Nc/BB+DD00+BBg0OT
BT6wNG/CYYnzRee+UX+oRrqv5FFMp5IfP1FjeuGCRx1CD1iRkB0iBCnBvcECTNIHPvUv1tGS+zpS
cLD2FMNDzVkFM4Y2yaeL0a5V+ecmkaOLGzLcB1vqnxVshGXAjp7MmRbslURx1Qtby3yrxs8Ey6dy
z0Uf7ydwVYPMBrRVkrlhs2vBIxDe4P0UdrCRXIywOJsLHpw27t1R/bWUfQhj5tHFf9BWJP0wHNo7
+q+cIjzO3tvoK1W2nXDUtH/Nl5ogDJc36dXQfitemqpfA7RdD+XxJdfuWClroboHHGgTW6cMEmhA
oTPFdIIlp0iPmqrDx0gYIq8ZpfLntNbqu8lxUXOLNVsxOBvEZAake3wGqFxxU+sMofDJ2ha0sVM+
vsXHYj6H+ioVbl3Bov5fytQog6upZW4j+hb3C72MRhrDRGciLnUWX7MSfKXZO/TZNk/W4/TOWmME
I+FByK4IFDFxCuokATvKzEZVoM6rtdVU032cakzlf4tYNLKuVecCls2NS7Ep/mUO8RJ7HIPhz+sb
UCQ3Qb7Tfg3Ewds6/Meu/Iy4ebgUuDik+BxzDI2Mkt9Qz6UuewfMg8NE5qCd/2QvoLFvqAGtBL5j
dmfwuXABLyNrega4Ha+rxlWR9CcDhFO9afJ7ASk0/so8A8NT/JDh9BNQs1KWLxeGrJatlR9EnQ0Z
uZD7B1tTKV0cs2Wm1V6hnQQbYoiCkF0IkvbwZEw7dGSYVl7yJQ0v6swlZq4E8aHAXQpf9sjUr/aL
+lnPZ+Unnk9CtyEeN+mfve6UC1DDb3ILhjaS8+Aoij6PdW++Dd3X8nAyKg0eSP2ckEQAX3FZy2X1
s43fhNF9JTica+Ba72zG0f5CzRr35a+mEVFpHgDC68U7ia6p5AEPM1ki2fI6PIZXa/ciFYMWIvwy
PyuvtkdEpeIlv5rb1p/34BM8w0237eq1RzB4CDxzzxF5Mu3xHejXrsKazuhb8Zh32qJ4VPgAcXD7
uu7N5a4hV5iWNgT2c811T0Humk+9iwmLXb52kUDsRCCoVUoCJFar4cEJpNMGL8vlPUOJevqNsTPe
BpUZJ5tBh9LVZrJoU2Su5VtKVuy1aWxzibN5tKwi4Wek9ykm4LDf8LRiDQ2ABIWknT6n0O4+8ied
7OTWD9NC50OQ3gqXpe6aK6cMD1a2XILwoRfMHPc9C5nhMuEB3GvagdpBm1fnDlq73UouMZ0FBhV2
Msuils7L5tmnhTMWMRZK8A+WOoNTPYzWQXQkGWgWV/qH8A8gSiggm7e7Q2uuEtlpmDEgF5xc1dyg
wAQHMed+cDZHe0zAWey12peY9j9JyUiQeGprFv/azzLUmf6qRzIwXjxnKI5Z260sLzsojnqCFwtW
FkHUnZspXCOCX5WsVFY20WTD6o8FK3Jt+SpJVJiXFgY/Ch9Ib+v80rZwsvEV2q1vXlQNbELgkPD9
beg8uH9sYK4vBoFRjfRjPTGQ+jY/eCtDWq3EHd/j4Lcot2noM8urPgOgBGcappLfClUlNCttF3FM
4NJNlQ+IAzozZ1DyK+Ig/p+HP2z188XS8Wjc8x0ReJD0QCXwF9y1T0hIR+sGCAtpu2Xrm+G7NiEp
OHiJihuTIXyWRXhuhVNt/mhuiLypdSp9p7gR4D2XlBVRu3WIGdtv0ExdyFzUDno//Jx34zcCJn7E
mBesf1r/q9oM7KCsrrmtTmXphfUVu1fzYrqxtvQtCjb61PgtcM+yj2IVUXLVPOFjzXiWGV62HmPj
N+XA40fnmUyMcCmYQX3HjuqcxeqaJ9+deKMcLVGmInZftNk77jPOyh1dbJN3wATPErOqfe1Z5Wbq
DmAMCtNNvseLvxp3MOsG/IEKWUAgDo8Sjr6+2QH/xfeZkK0HoR8ARWBL31ThTMIZczB8m3dzu4NP
RRBAw4KUShya1Ba5+UZC1O3kx/lu0Zc+WSxRGRo7cm1IxjgZuwF0H5IhbP3cxZT9DyV/Q9j0mj8A
nQHhOoz1AUcx0DdkiLX0I8Y0gnTyQGlEmBjSkQzBu4AiruRKdWoBT7Db+0n+FgiUnibGsPw08PMJ
/89IHrU/4j0k7U0DDtIjGWPmTqmACnULVCC0nGqb/aiSlyLRMhahlhXz9aloRgI07FuseBrfBj9x
OeIR8JmHKLaVntKL8t79Y8nDe7j8SLaIYQoiATE5p5xvwbO98QjP+Ay63OP54WYPqQTxtPGEwgxC
acKPvVT3KupomALDlSkkv/lY02yzE6XZ6/ZsEK588fyeiFEi8ZZfZbpdvkYRGXXikkjS1Yyz8HDP
+7ZCSwp51HCT5pDX/wIMa+DlxdNcERfsREzdtIHCxK6NU57vpupvYFwhTO9cFyMJ2TNRPowVU1bV
JUk+q/TKBdAjdeQjwmmCaokFtW8tVBZ9VxOTg/DgUnTayvjRVMZMAFSFwRmr++tLIV5W42cCAPsZ
918Jp2YzFyuiLjh2aYUsFI7Bl3UDkjEhjupMrlrJ8kKaEAXC0uuP6iJVtHU5HQeHojNnHuSSVSEa
2NWvdVMfW1DuJrNjHRdA5ZWtHTQjvRd9muS84mFlCMtc2V0MlwH2rPgjTe+tubC/6edeCEnwZSo9
VUi/mYG4xs4wYNKkpWHeuJfQ19kkCTzJfw5vxJlF2NiYNZNoBB1tlUxYzRlWlc8IIVZi/WGYFe7a
2UArE27RDqjhRwEfkPOA4Ax+kfe/p/09GBqvLdNK1vrga/pTHJ1fTDqVZzLsTfOzbz81PKLQIOJ/
g4LI8PKCKYkVMDn0kFT7XaefZtPB/9a2WCH/8DEm4g5zFPMXXLEYZ4EZVIpXgg4k5Lt4M5VTEj8w
uYIfrCUinTYMiet7wHGJ3gDXDZGVypelbnjTI/bfyq28pcA+ke0f6/rU619Zd5vJi0jQoNIrM7K2
Wm+8h5AjiT+9KOo6IrcGn4kJoi/+lI292EPq8mtsqUDqOCuYn/NlyiETkXNC6DqcVD4rrbDrisc8
dPXyaMKl58IXQR59RODbAWPk6yk6sI1lJyIv4UE2o7hHi3pU2FtM3QdQGwzKMcxu4/JqsFo1z4zR
x3sKGLNACVvWQCQpKU0LJOtqaImURDOJfi8ARSw6gfwcS4RUeyD1rYJQil8HvVzSXbarTPE1mZkK
jnsfqGTNMKY/6vBNi7XyCcGo2scx0di7rvEUnu8udmTrhBP0Cd9plu70HyPaDInRU/+TYl/vfgMq
jvQfo8YcdgeRfpLqA7LVmncrA3lDp0dq44hbF3dlZLm6grOu99NyP6IvKcvlbK02o3VpwsoLNKIS
P6f41tL3D+k/BKQGq8Hjvcju8uIlggkPv5IlmKpeZAb0mYa/26LIF05J8jWU7HU4hMvWyyZQ1o3s
N9QXZflhpOWaowJQGYOXAY9XhybKMn6KTARazKxZ0P96Q+djXRBxn3O3VUijESIqEmPYC3Cx0IeG
8N+opZZFTz+QyGPy6D+W+3rkCIMvGqxIXUCwWVnvWvytyl5G6OKiuRNcG7uWtGGYhiGouCObrc/w
JTg7aDPZwDrKjxVtyvCYMx7IWd/xqK8E8I4HdJYImwya7cQnDYiq0lEahxVW0zF8W6vYdEN82k7G
WJJKz9X2MIFxYJAEJ25CuLsDxP38n/JyQvDjDWAN1pgAl4GIaqec1bDOJn9wRFIWwdx1zsR6LV+n
7bLeZdTX7R+l9gehJ2FRgiQoS9/C8GIuexymB3RbBMFwqrwAMVUHnUF4zzBXM+EcoV1snDwFmYTg
HoEfaMRxFzPsnP6oZA6dYyITCV7nFE/NUC1+OlJt8oV41Lvk+7BhfkyI4FsHlwRS8eZ1VMdFBUHB
uBv+AG6Kr9+Rt8D85qfVMh4UaJxMrsQe9aPO8NkIKaeWWAaVESqgi2kkfJtReE1GD9Xni+4EbSgE
qMIlhSUmHiKnIVelbF0VXAPgq+gZB4pRoOKfmbKp6ntS3FSU4xgVNIex5WzsauP4unUIN3FpEAyq
Fh5fuyiRkkS5zQIAPArD0f/FsKzBhxXjpjFZsDIyD7/sLaq8w5LjovCOAHZeuCqEHBw7cT0g081u
+KPCYpfg9caDMZz7AS/UWhKP/T0JfhrRo2FNFEid3DKqeWwntxx3SdytpmxLzpKeLWuPkPmpQL6P
NWHD0genyX+1wEWBLe4q8hem4UeTqBZw65Kgq30Kwz04IhgajM84v1ucpDKFPPiw/8dU87geCSQg
+Eg7k56OVzrIvTbBMLyJs4M82QZKNyf8y/wQuXBZe/XeHUmMXxu45MEXj7mFyuXdGh4B7IZ3OTxR
fHA+M7phaUQrkXe2jB6FLmIYSbX46ouLlF4n8iBOqXiaXruemBYcI9jYYfidDKo2VNK5OzB2OhBB
Nm4y/iQSDQynrMiNW4MwBhaNDoPwUo1t04b/BGLu2Nhi/5137IOOrbLvqzutfc+Fnb5X3T6Gaidf
OqZxKoxS1Kx9yZUYHGbqAWmGgo4hSnoGMXDW5hZ1twypgteC7eCRbXzjmfB50YlODAEY4PF+Dq9f
WmNRTi86vKcOASXkvVcFnlolQSxc5kCSts0QuQglSjY+vJHlBnfAFeGhKmMwSsDIMvxV8+wRMd3X
LW1bIdLlUbH8MD2JDS6TGPQbzruZPZMsoXFx+nBp6+mYBkdFlVCOH+quTX/HQ+YgZUNuKlnPlt2B
TCinU5HlpZPkPfDfIixIhH3QbmKDmo93NKqOMYsLCyUGZjNm9Bv5f6asQETtYmWi9rCRZErW3zRe
1eiUcbcUXwmypF0MIkPuCGK5JIm8CHCFM6Iv4taJcsWbZ4LxeZf41nqKGjU7QIIgel1M7hjtLX5J
gDrbH/CO1/8axlmHmmm2lZ7DCu4tAIPgxZtUb1uobaZsS+JnziLSfCuAfjj15Bl4fCo/RKoRfEEN
rVAkHTLe/YYNwwI/ehlXxrHC65hIG+Igia+H3BGz8SiR6Al/s7yUJYS9wYJhuRB2tw45mGkzEibs
A/j78JYh66Pw4fLcgI+iYxTsFqSO9SC6rSa+A/NJVd0oYpRpS9xYtCJ5lWyZ8DEanmbB1tjSVxi2
gLqFmoFj9dNwWwpaxHac69OOtXIqOoQ/ojPurKNlHQRqJT7Mgh71bH5V1RcCE7bpApGVDGFmB8MW
Y8nuUNjDJ4dEwRxO5YBt3E+eAY178mrkBxKeSnfWTtW/mRgfdhsVyVOEHJzk8a7Pl7Ahv3t2X6zL
RzVis4PAqjqatWvQ7GgIiZdC12RgFUQy0WbghdQFL8PjKP6hGYDWCGxidngSJ8BPqMavkuXz1jbp
Vufron3SNXTNMbCYgF95oLUJxE3C9/M6VNgsEruNXNacQ/AQGawWlZdj15c+Z/FYnxVXlz5LjkEV
i+vEa+tSYgnJhzSeh3CxLL2xZM5Q7JTAvxBj8G1Hv4bpU44J2Scyr1e6DRSX4SVTH7mDHVU4jPCU
BpMfwyYn3gosNKQ3VovXCBHdqjcOhavoD/bJJOhy5ysI2PN//GcKUyTs/dFHK3zoElFNAKO+hsGf
sTiDhC4+8vrJrFhAVG4Mjxl9iKRAjYn/avQpBp/UIkQR2bBXPbnXbgqlV57uWW2uC/MtoUcDmJeC
h5gXha7xjWHpqWNCcw3ykABxOZP6PuLnj88hpTzGUWkdabue+QLULHF2TI15XzfZYw7P98mgNwnP
CQnamfbLBt6Y/7Lk4yU8FIOJj3J4ybRhMkryj9bgpo3s5aM3MeLjtpXmcyCTTco4Lf1l+cy+KQ2f
qsWtelCxo/PEIXFp0JO/EaSTv08mS0dd9DPNC5kPjSQgCsKO+C7le6W1u1JBg703m4feffNEqSka
OeRzUNeZKMp4sK+xuGOJ1ERni1S4sPY1lbUwHFQCtxdvU3NXEP0zfULcg9wi1X9SNroEueGfYwfR
hT/DdG5aFqmauO4+BKTBZDMgCdR7u8JggcemhsLzqaT3jiwfJJs4hqleKhUt6okJNuYeHYssF35y
TeBE0P8ggwzhGYuNmwS+mm01VsyvZaVNXCKhRF806qJ4IA95trYYS4GhZUuUKvc+ZKUn/Ooq/h01
rycrrFtDHwM+QtDkkpdNtCYifGIJD3KJhZLcLfJf4WcWbGLRHOAqQDQ18k8zckMKJ0qvgq8uEr6G
qtl1jvhnAbQcFd5UHhRB7x140NScHHARJdqitnmv+wtvOrNZXJE6CNcSkUIFIAw1SOeQqFCt7HSn
VA6f9S7vKUHk93G8hlgLO5SYa6LYaogOrJXyqwLusBS/Rew0tXmJSrvX8msJNlJsG5j7WMCGcnOK
ikMHojYLPgoon6weypulegHd2rtFlMJabJ/kKUk4Oy4wrMkpJTXc/lFtMk7gxqOB9ylg228eCowv
Ik6SNbOkhneLMRDvnEVCGhBzPgADi0iwL7r3Uc0cOn+VIYRM99+JuPs8ASiKRqEf8G5WvOxDz5Ca
MAK7w8avUNuHpKnMlPQ1PARZB3baXwxsHtrkLn/NyYFCM6Po4H9MRnBt+lnm5HXTHoX9JScSI3hH
jOS04N2sRTlBpxv9T1Lm1K08bjCmhovh+CJY+OEOVRy6QklIUqD6iCgLAo6NdfheVgaHEoBORNPd
62jmq4tecafw8pZQdZkSCLjDrV/xU1c2gC9N9JJ044L0a6A6x8TJIoEKmmKDrM15KtaZEbxPMPQs
lIkG4jYc6IaZfSQqs/W/SHNaTedGmZQ9JXxNpKMI9EiQHzL/d0R1NTB3LBLctEl3GObQF4VzwxAk
LXf/n3+bUmHPyZs49PwwjeerPC7U1iU4jMm/KR4aWBExySOEZeOloTDSmGVtO+KVTZ+MYp2Jib7h
bkOa8Bl3oP2aR3TG+yjjdJzQ0rWOhJQxC05T9k6COWY4nuaJFRLGSdKoNR/xVB1/VdlNYJ/Ln50f
WTKFjDlYDNh1t/7Oix1nPUBlCNTNDzVd/PqNaxfaaPS7PCJZ6yiGFygfDKSagDUjWTwjX6UvIexE
34CKiYA8jBX3oNx1wnt5r+d37jXr1j4bHC+Yu//fG6Sv3WEZaPOA/+KObNgCibZoPXzmniFMaeax
8bWvL/IfCexZfeGeZy2Sje+lL241LHeljeXiES3T9/xMdM1s+uBLYuWS/HKW7MnZViFvZTvFU7dB
cTSRWMLF3WrhWSDmA2y8aeuPe39KaaYbgBfBfFKCb+hSMISNXan/I/ubmZTpd69d/ZGV2yV6nZmm
6LFFmZh0gYhnHhCj38EktONvdO3HJV73Ih5M0l0YcY67sfbC2VcIWSAc7Bls6M4zdJxE/cVuFuKE
zdlKUri6KOz3dH/kQCDHD9W7INsC3sWV1B2TwmflhD+fTnHNSPx1CTelhwQxBl3kllzUJkxD/Z3e
qTyx2JNrvkowdmcjgpbtj1wv7wbUINaQ6aLYmrLfpvorIYy9cH/csHPqNfM6p699NFxq5mWvDz4x
5JNSsOkrBw0xPShsIHtpcy+KF2xcXJk8CWJOKhJln497CHERfM7EZ+tHw16G3O82DiwWFYxW48V1
u8KezAafMfrS3SqiPeLQ4KxOT6pD36r+kdg+PzX4hl4l3yXOOvHE4RtSMOzTCyFP7WnglQDInrL6
cfOr8TpBGh7eqo1ROqydy+hooNT4KboNpnOtOGGXLEbsacTYn6K317to2Ut4uc6qGrRodECvBpsg
9Ur5r95TldB389PUkR2VdryNGH6i4lgzQDlWgG+B54aLK/wFzsom+KqxU7ZQgKhrX72on+WPWO96
bE3YpEZIMZvpmtKrc5uz+tLcGZ7qmb0Gt5O2540pSI3eaMFmGYb4PN0SyUCMHRmq0XkgyIDPgUoq
KM51def2YvjMZ8LIJtyEV+TRG/HLcOmYstJ7EQvlc5ZhR26WeKNs0+55+Q1wFjXZ1Azc6BETt8DI
RhVUP2UDD23FkPbJ75izmTM9XL0KHyeCpcopmo0FNaZeMzm7M9xn0mQTDatsy33kNxNvMvtVy6uX
NOB+WWDXv9Mx+qCZFFH0M/CCqkUcjN6dzPg/js5rSXVsy6JfpAh584qQhHcJJOSLgkMmcgh5+/U1
VBHdfeNGV52TCdLey8w5pp1u8Ya+8bmSpL7+0I+QgZT0s611kz9enmzo/BR8d3WDObLFmpN8xcr1
HW1KoA09IgpzgfoMq8pRO2tLUb5U/b5brYdVyPMXekyzwMlNd7pM2KYzwBN+4PxPtrU4D1pwyM65
Eh32TYLlEdyRkZS04OFUAvyWqyq7ytvqH207NDKKrbv/p8z6J4MTXI7MGA0oekjbmQG4su17AUTq
iDU8gI4vvY5sqVzA7BDMh06AMxVdseyYl6UOBK5x3w87YIjBHqAzHxahQqhA3uz1ONqRLdZU+UxM
yLudSojqWmUe9hfCUxnBJH8IJthy/iZ/xfbtu8JpyC6C5GjrZFhmwbn9fVPoO/yCUJ9z81SfKToE
p6+23UUS50RxndrVe/avXkgSAhv0R2ylQS0DbWcLRsoYi778hvvJgJTPh34f/6H+X4OOAfBHMPAL
eVzvqjkADmfcJycM9VzvOuNzW/MPJU0tE5EfdBGKxsRhnaQLbi7hhmC4myznCmAffD9OCZKKbAaG
b1wyretbQMtR3W5lz0y9m+ACk9V/Cid9MM8dA0JOHXYt/grkNNO08KtlYjPsOwnKOC0Bj84UsThd
DcwZ1UWUu5zBLDaw51flLxM3rjVNxe++t0h1V/lJJ6ztPDwQ9srKlHcjti7x+F1u0kePDMNYDvqZ
iACenc+JuS/K0G71YaPbY71EvbTJemZhniFvctRDHOogrjB/MaVCk9HOO+U4rczHA19BWXG/GHzD
5UIxLxFMb33h+99Wdu5795eYLeKjZ9ZS/ayAbNC9itUhO+VThFe1RSFWCKdWZApDr4afi6CSbJfu
1P+lDlzI/C3TtG1uAuFbLIddTCPBE8RI5pwUB9YbyiL7Q1OH2QO8+L1jMJCzJYXac6SmBjQxh4iZ
KB4yujhxJ6aM5lod7DUbaRlbxhfK9a/JqJUvihM8Gk5n48R43PwZnwRVMm7FyjV6/isAruOI4xI0
eZueYInrpM+t6AU5ARMMzCNUtZ21Dl3GRg/9oVhu+YtiOufVOX74uREm1k4gTpFytL5o5yrYhJzL
woY8pH6PrDgx/0db8Kj1i3KPGKD4I8RY+l+4SlQjvyR2jM8eaYJ+H2USOHSHAQMI3bkGnwbQvUfU
hdU+BKKcwGLNc+tOqNcVTa9qbia9KE1d5GS2a0E2wRUkhbtomFfUgyzdP5Q4hy5/9QRcFfdaAdeY
eTrxMQAejBXBL8TIiBt+P6apxNsUAGdnmjHjNkTi334Zlp3/y3o7tTYU/oahcCqtRHMeo/rJplE5
A+xuUqh/WeLBSH4kwgNCr2XvXi9pxVM6Rb7hN3EJsr5usYcsabesbh4a+AV/m97h83nzU2bIKF2G
a9J0YLoE7P4EDsx6ZRG6ICUgojc/9SbCvX7Vwg24nGqBqy8BON7PxQnwor98HeRCtaRzS4GeOGO9
RF5JWiLukzUaeqba7EJCYU8/1xMbXpF+/MjwHTDts0DApazJOU+U8iwqx3wJzFk5f/w9lbeF0Clb
SyV5Ytk+5/ZpWXY/x4hnnrlHyNoei0JFBxZKCJI6RBbGXEdgZcrn2OKxLXl/4XYwhwx0kU8DUT8g
uqmO8OLGi0buFY6GwZE7bPsdVIE3kWP8NZPpq0HXXjPDJKJSCR96NzfY9uu5Xd54QAuCUXnwwmLr
W1/k+Yz5neNg1E618U/Dnchv9sYMBet6RANvedSnDsxKY1ZzFTNoeRqkfC4jZfC66Wko70w/mJ4P
+RqZORONJlmWk0oK9wxpDRvgQMyf+am5VPMGWgZz5GpVVC5zzoel/JrSWR72EHvY97Iqs/mg09Ok
4RCYeqQvPb9q1laLN+HoYjHiJgmBRlFTai6vjoAisid4KZwqBVoLqgqR3oxeoHLYi8rDT49l3toO
A6Pn+JJOWZn6L/LWtoVmCOADoueVQ41lC4gErO4URzDfX6onclCnnz/Kt+nEbBpb5qNe/TAhV45p
5er9paxueCj6WzjuaL4pWEmjzq/RuGwrFBxb1ZPY6XfJF7qwqvg3JkxU662p/NCmlfl2NLc9QGBr
VjOzkkITkqMO8oi9DwUvK55YJRbOeiT5U1Cfmb4Ws6v6+R1raSYmX2K1ifPzIN7jeJNLf4r+r3oB
n+kxRjYPyRc2cl5fdBh5iFZFzAEhBbmcvuCIZEjf0cuMFkLlawYYuwJQjLqeb443uOzWPS6Ygu+I
J0vi2esDr2F4x7q9V/841BRe0Vvfr2v99GaYB/Op83cVFfvzw/WS4PfIl3XDeAT5lfY0P3/CV4e1
hh8jpYy6DQwwJWbZSYwUVH2O/ipK52yp9HqTkT4eIPcIULEkD58VAWq69gNqomCFTidYZ8gS3l8D
s7Z4Sd3Gj/5hwMU91KaMogCkAaUPTx3PufKs+Q4GBp91s5ga0bmJY4UqhfWNEcPVTxZZcOSPYfuY
smfw+58o/vY/65ZYDpnYUaowDTDyzIANMRwziltpz6SwpBEcg3+9uBuZjdfTc6cZ/2p+woQ2ld6y
SF8f5ZcqgnNe+tzj4lh3uWOiKJONL5rzOXXSLESXm0tA1kpMwp8XvCTTEO0f9GWTEaU7gYmgdFQ2
DLzxEAEXU5b0HDFgbGPfhKjqKjB99EtI3jHebysv3D8pCSom3Mm2IMUoebVMPZEtsPUG+Uz5h6aB
zMqArDip9OBTBX+RDktwXmO3/6CpA0SobC3gOAcFsMOQfrOfr54Wq0e/OWWjI9WVF8XtPMAmw7MS
iuTLDvpUyaUD2puBuhDM6mUY+JENmL4tqXELFJsYCVPC10gKJbRhEa2xHNJxke3LIMjcRrmHryyc
NqY7vTmJ7GZ1DnkEGYNlj9aTv7sirzGiWM/YHQXouxlwpQCbkef3frqrrS11cOkITWGjvlS2eUUM
S75NgbCFOIiPVWhHKMlD7NS9yFDzs49ZuhHRsWS81kXf/riMpUN84KsegckEleKaOE5jSAkSMYGB
f9gGNDDgJHsZHAk0cEnFJnPRkCQ0TJt0YIUdaxb0UzoyahBmqAoZyiEDF26dvBR8tN31il1lM+6h
Rn1k3YHdM/yQAgC8g8pIys5GCSodmtuaElyRNhaDzA9bNj+7Gn6wyNlIWioGgc9BrxlhPoDwCK6I
NxvpYPo3YKWs4iXmqQ2RAtpTYMUkRRe52siEgDYYStv5G09Gy8XgjBvDZUonwoTmOuNcaO1IKgkj
9sSVP27bctG6KQtSphUW2y+f38bnwQYDVBcUgZTVpL/RQN5StKlgRyMUT+F40LDlFOxzd40A6yZw
VNpoGkfF2kvdl/asGXoV5ZVBxEh7BjeQlBq2CQbkI8if4p7fVx88SbXpjCVGUlYwOFOWHddzvREY
RJqAmq6fcffJwflePvQLo9vfknEJCp4CkT9LKuZiyJTnoVo7CfFNz7QqxkGp0lKzjzI+mdtcrxHm
BPJwSMjTwwqt8YSa9+h+xvBU0mrx2M5GQm5gnjBfbxCjhTa/WkcCVUPog2Xus1dVIcG0tpVT5sec
gVGBYKwueBlxassaNvSODU5JXiCAGJo3ojaU7P1riFQSMqJMzGyJrevnN9OCWOaFNYm1WWbS1PhR
Xr5NPvBrlP5r88WHgimFeSdu/O5fh8CDLu0GPC7bIckAHZWtQUpZETSlyO6bYq7ckvzVZndZPqOC
jfqLrKLqpEzGeglgi46kIi/Q8sLgXy4wiuM7aw3UC5xbeBE0Tv+W/kjVbnV27xGQKOVRFL6Y+ijB
Dphk5TKl6lhIS88S6I62NsV7lO3AyDA+hr15+KhP6GUKOP/oW5vLFBffSgVQE90ekD6fASIqC6vj
dJGhRqZekHxFwKA7rVy26Maq2N8XaJV6mQJSJZalOfdid2UsqUO2zX9CGMzFFS+P+j6w66A6TKBl
a/8owUfxr4T6DhcGIQ05p8j47QqtwCHeWhGEYLL4nj2pYzJPds3vWMKO8sl804ZirQUP0fpSgLE2
XI0yCqaE0vgTPjoD4gPvALdoo2G5hAH2GVgwEHicXRMUAiZS+Tdzib5T8MvR6vNr9fz3Kg3clr/t
/Xbb/CwFqJaxExGYFUJaHmtrPjG5SPYBV4ZgQdRuqYGBAQhSPWXYDjufHfcn9AnRs+k25ERl33vO
g4llA/hGzFcWZxwH+YcXvVfsSMds1eEhSZwOC0cJ34V1s8BdwayWbR7vkyFLG1iQkDsZ35XkraC4
LSng86xCMjOrFMPJKDpgkPXYe1puL8TQmNEJOEGLQYPUUYDmqM1hx/VMtMuNQPkwh7dKBSpQoyc4
vhs05cTU8994QMYdgyseDYwKkwaPEUmvnaiRaZItfe9LFGtWWyK+xaHgx4xgb1L/neLA6qjpIGCC
8lM5WfPPpQNmrB9zZh8Dd7Ssb0ZZJnTPwG2r2X5N0sGXahM4BYicnKiq/PfxM1TEs5HhzZD+ldSA
W7naveHXsJnHj1BAfjJY3LvarJK8qv6n5hrT0JeAM12JThWFS6++gOOx9ooPIsYAaprivap8VHhY
ed5fMniGE0lJfAfsGpViqZCpzTL1w1MMiS3FiiAeoasJ1qrDPIIuPKFrZKXq4A2oOY1M+ZgD3pej
ka/M6XJIeCGXPqcFE43H1CQy0I0oRgyv4W7hmcyRuy5aC8e//EThXPqrlhQZwA0swrtr41m33PIX
XbTUTRCWjKT5Xw4bicLCZf1ffA+LvJgN/+J+CQN7kgNOqWwzHehLSrgv+L291jgCf3Srb4BMl2yA
63uKp1SJaXrIE4pECAwwK6AoOoFpIS+Za7/1nVPQMJg/NdmhtB7TecmViHKC3vV94+XDEmytsVMD
PVJBWwPFFfxfpEglqKGu4p7LzqBdx+oGCl+UIns0rp8QxV68M3qPTLguxg4865qLxMi0pM4aQtxC
Z5oLncPaGg59cTMyvGUrI4akZq0yll49sN4QxRQfFAqfRDr3n33fflPhGTKjRU1wDb/eRrK1kBq8
31s5/oaAxwgEj/OYb2tYCWmVIM+5mXzNvQy/WXqRiowAaBP624bXp+YybUGTK7S+bBlQ/n8pCEj/
76TYayEbM/XJ1UMPwZRTHyMXga2ajoxomMJLXmks5NiyI44FgRZI9IYUI9tNy7ctW/qQBZwgXVMB
pwx3osFGiCF2JdFjgn/N7YSVH3s9Z4pJK3ig2wRfB7sCyvaioTmjSR77tR+WpJZA78L9WUz1RbDS
KO6m9k+qV+3cH7AN7ipSTSNAPZVyzllFEJ1Ob/5GgdtfdDofJiqJcciOCGNTJfY0muFy+T4UMuga
D3N6zp7XNPFAeilkw7f+G/r7QDlyGpgGnS5HXfUyvsg0AO1TO6hg5oBA14lb/HvT8WL+ZOwcQQDQ
kfIq6EmjUx6dGgYwjP/04hVAmcyvKVda8ds3XiZ8q3QKrFFEkJ5xiYuIWiWYl3QlFvWKN9IhAo9k
K4UXhJ9Lfpm80L641EKMf4z7An4nLN6cuggqJ9EuB/WdQpjwPJWIaUJY60UkLpPP+k1sI7DymHOF
S2kWcwtK8L9x2zGkjMHkEJ7AnByf34Yzsd1wdjzCM/sUVjirXtiLCNFhFEPtdJnTNMkzAlxKfCvn
943Uuqq8FqatNpepFVcS23yvAt3ll+sv9fIMMaAm8gfMSL34iJOIfAYrAkLSUoO3ojGb/Uroulfx
psSK4WAiPjMIYYpFo6YLyFe5oApQysAnCYplyUiQOJMwCDGhuikn1MkzfTUOslp7JJxNOkjVgueU
tSGVPeoC8l1+5eBsMCoUGYoDiZ3H+pK1IK2wLQgHgfmI9F7ETHwuS/2BYpvNji82NCEQ4PqLxr9I
tz7dfuNPh9MvoYkc0HrQ5+vBFgeTnjEFwhRWLZp3s9dTBjEIbglDAMOEXZ64kQI9tyeuQW8JZEPP
cBmzbOGBGM/+XA8P4r1HMMoOZXQNwk1Cu8mJw12XjI9EGOXCMLOqfOYj2jWZwSGRYkmX6ms2LG9u
dpIdNiaOX5OYCafCqsH3JO2sG9puSsj3+U0CBI/Kp+J8+w0JnRn8HcyImhz0elmwJVp0P2QN1Lbl
qg7UTuo5kufZXuap26c/tGnRQmLdH2+H6qpV2zp132TCU61ii/0s2V3wzwL6w5/YAM9meIDsjPuj
fzG36lgqxz0eNFeeVDgce5ROnCk6CnOe6znDOEeavw8qidS2MQG87XD47t+bYud76NHTB9sTommg
hbM6RvWyU661tECl9ebp/Uaz0KuOfkQVNf4Cy/f7a8+mby88FbLjeYNgmZREKexQciK61xgUvJda
cedd73obV+tnnTR25xZvJpbGNpvirEGOFB7QgXjYsBLkT0BzyaNcjc402Kc0q3D+JsM2WNXOU/Py
h+bv+NcnSkixVmD+JtVfHZMObQ/mTVBfCIrjR1Tsyjuibtx92CcIA9PRtLPmuLVkZnyzIfY+yalO
NlX29f7lAs1O4/I936dHyZ9noJOBxExAFdl+n9EgMaEpNJfUSiohmfJt9vGXzRFwR6kuZFQw6rlM
f6Ri34rfAf9WCulFc6i7S85walxM0J5h/mPOIMSYpNaidCTPaMT6+KEB4manT6Pl7+Qz2xdgEYwK
a3gaYv0jKjdgNzIzNFDOPO4bBV/X5LxIfpV8OSA7+UA8QyM4vXmlMumwoS0A4I2OJaQSMNl0sa0D
W2HJ31Y8OaBZSbJSKqQtCoqQWtf4F1CfvIR905w63ssaz8HtM4XiNLY5LlkmTFpEYlYIWx6yCUl9
QHLii5TzMG5BarJPpCMIha2PTQ2jCPC/7G7dEjavyM6X21JElP4rPIHNoMwJtoVTMe94Aeji8hbx
ds6VZztMkz4w9W/7VnwX4Z4DLi9bu+NsD8orayydZlX3AF7pXNG1wz75GfuXK/4O+tGIqT6pBNwY
5RXdECMChFtvl5snWBg3/1hbSKYRRHALxxith4Xc/YQ5rxCwfdhvD4WMEHH50XC2WBf2sLqMcPrW
wuznmMHZ2aic9cqf0K85hGihaY6Z33yqZaw/qfNyqDCGv0cX3Tglz2FCDSxzhQKHQVcXh+j+Nky2
JOgHk3MVRzndODdYIi0HFPTMikAOOy36EQ90NAUkV7BFfLm5RO4WiNuQ2tuN6NsWwhlPhbAYWgD1
P/mS88tajGscS8Nf5LDRybYSe6DMZpKoPaLjgMq6tkWLcNm5KP/oycQESmEz/VgM8dcQZOOD3C+T
HnlaswDIJLU7uecBA9XBi24X408ZrNsNYmmEBPOAmnG+9o8/OFq6a8WJ6Ht7ye1WpkOiDW2GtdDd
Zg9jMURAx/JkQSefIPiRV6W1TEj/4OZ0knVxqY0johq/59zbIqJYZNFOv/My+a7h4QrsJSzGMeHX
62FeMuUbSG2ZE1n0JvKUvR1EkkkLP0jsv9acHi+gLQN6O4loBryyxgr7OS87UwIK3aR5lurVWqeX
lCnrCqfRQVbvOPyYka4qCdPjnF3vFAarvMJgLaFPH5dix7YW78kv02MaI3oA/mgnzBzmXneMKsOr
U88A6kpxI1bPNHsvirpze9S7FAYf6dCyoozEn9781wrNZpDvxoR62JfJJZWWqqig6qfn/4pv8b0o
hxkraaBkqCddNsCydBT8LdVFJk3Us95ngXjKGjrI4Zhk32axgeBOjNCjbFbZcGHEhhzDM73m/aUI
q/S9Yusl3/WBxA/tFIh7zd8yP8FTxCoOi0YsQwPyDKWc9TTDAsY6C/cAtI7cza2zeQfPaAV3Beuk
8Vm2BFO+r8Nf9sOYOg2/6/4vNLxK/lGjBYR5n+zs+L2P+nvO91i4UbfBpeWF2CQsdl+CoxEvLzxw
JGvusKu0Of3aq8fF2+2VjGh5a5HSaJun3vitD4hBQ+LelrUqgUVAPRSuI1xjkY0tF90mKlQqkxYD
HPRfztaGsXzq4pdR0y/4cW9q9vwcLaZtJed/bP6i32l2OSLFRiLxjvp/9wF6AzNDO4TGynif1eQg
Gofyq6iZQ2LrQ6TFbQ0NLlkEhO8O1twwnw0qrgiTH8fqVBV2fC98/D6lhsZNys5swT+ALa2GBtE7
e/aD2mR6W/NTDrmrFayolZ/Rjs53tfJgoIpPHa4I6TPMhz/FXrbxEycskj7xaRrbNwteUE+fg9kN
Dox0xBv5B6Adx52K8atDIYx4YtDmNPuR7b9AeDAXa94egszgT58WWw3ftWlfQUW9ExV9zDlmLHyr
lCPF6Ge5roKjPvyM+qlkdNPLuG9X4hWQ2OKzEItjh8mZZDHiB95fOciHA94Z1IOwARH0q6t090lY
WpM6m9v/oBdhQ7oEgDLbs1Jhl3KT0KlZQtO6xCfkNaKFug3tDJKDEgMYgooMXejbzQFOnqVnHF7g
qKNpoyX4nwCw+2To0RbgdNZJ7pb/WmJq9VVZr8GDJSojq5aod9s/klBDUJZwSkQ2CUxh5+oxZOjO
fFGue7ISwH8mx1wg8oEaQSFY1L5Ma4lvzQ7J5pIcpkKIoJlwzJHt7yFmBE8tsMkPai/NGuoxBzlK
2Dq9jPhlkt/pdWOO93HewlbQTjKvuCas8njD/I8PPPyKAZDMoBzAiY3mnys1su8GzohbGC5H+AiS
TXxF9ccy4u5je7uAadJSVLEwQr2gnstL/bfGzktn9tezB+Sf8xJ2UqobaStlOJjVg5Yeg1n6TaTS
+PvK3F3Jtz/ZtJWXPDf/oXJHtr5YVatWdVSGPeJEkpWufrWh0KD1nPsuZI8cQDNEJ8gPqFfQEU5Q
gGWwoNBNVdjk6/TYjnNNXI10yvGpZzdK7+eq/Y56JXNY0HpJuNLbc7qNSWodbMN4dqgtVJvtrlWc
pfIsPOVx0THOEox9MA3rEKsYs3ILMfEje/pTHdyQfRq9tPVX2giG/0o2kQinSIoAL0Wmq00mmToD
dTfhEFIEgKqt8j5CSqHDzK+6A/cksUNP/qFo9gl9636ktXzXHC9YIcBHWOVabydG2uryqIuK5/f2
+b2vbqG8zbjRNibxwlvYJumSZCGQTM6HTfekX0JqqVPjtHsQcMCg58uANA0QAHC0LEpAEAk+bFCU
KayuJ/0glxcGDoa2gMOD4+ds3BDUSlxf05SL3iJABQiCjikNYRrBhAdwil2XOTSedTPd7PFn41/e
HI7G5EM7d9kOcXXFnbU2CqgljDlIS7oi7vppMAYw53TL/opVBfkYW9PNKHkMxBSnXNDNoKXnY6WD
4r3PriU4/jZYtu2azKTwqBDffgRe8F5Ziq1ziqJ7iul7EyIBHKZdfTT/h/7Itr6J+mUMf1E8IfUw
y5Cy1EJWZD1R7psHAz+Mqz5cKwwKmWdiMzduHUxd8cBy60OhM8uxS87iOa66lJkQ8gYC3x/TlcqW
RlqJ4jZYlIYX+p5V/S9m09d6/gS/Sepa4FUKfvo5kSQsaFvGjmyMmSlQbGaQArAl5gfiXz4sCOGw
+i0VGyKBj4MAcerYd7pXV4vUxH2EzmtiPJjcQ7PWhXu7DfMNPpTjfLuvv6L32s9dNJpKfMJmSZNU
EiuJPfF/tVr3SJMl1DhYHzBarx/iPt6Vo3vjWe+2LCry68BhGPUPdpc6BiOUI2J7iqSlDwJOeTGX
o0mTatRNqPDQTDjKeoqrYA53RruNHAoZmlDDEH7RU9LBlXcuA2vi20LigUC4F3gukMFKxVVB3Q1n
z/NcEqqC6qmuqMgFltMMZYLh0lbQo+100OzuR+1ZwzqATiZNIYvqXnnp09raXJb+Pm9WOmcxhaMU
PXK+i7d+Yqxv3SxCaQxtORQujv0qWfhXyGoIuFQkLCuWZ1z5gAZTM+Osxd7D90q/yNvCSRC7HK55
jMkcC6Cy8leMqpaWeIIwW7bs2dbqxSfe+J+lLkGcam60GKRFXt0b3Q1hbT2G6sJeElt3htWIkoyB
7Z7HJ54vq9yNHCrWJPN49U0GxRCRdszsU66VAn80Onx0MWzivIberVypgeLw+Ve7ttj3ilP9NPp3
SJByxRza1CcEQKHONHLjE6wSbnXS0InQXtMGVekKR9dUqFesDxESmQsgWVSrNpyyiTvc4ASUcjdQ
tkVu2B1CCgTruo7ZysUE9dGZcWKn+wfszhZD5JrAPDFm2Ey+AWS1vx28SxgOWutRCVEqpAw54hvs
huKv+9uOrpLu2UUjpWOPGpdeN1wKVII9KQAuC8vllPjcxL+CvheSiWWi0Dj4AtyqbRcz5MMEj1wC
Pt6h2v1bNvP8wVIRLB5J0XHxrBuo8XeTr3gyvklwuvKQDeAafAeOGf9LriMcMS16XIdNwLSMmAQu
1BJy9ht/adqqBzpg6y+Lp5T0AQr/dUQD3zrAI9VpeTBFiqFfp1U5d+ucP/bMTFB/vYkkgqIFN5+x
GFMFlvwOW1y0uypIGWCA2arxRjYQkNy5jT2KR5H/5C5K7cpgpzE39QOTgfSIxxkJZLxEVMBYn2wI
jWRj1H7g0SHPTfAMzDvkWejXHp/KoV8ik5qc9aCm501xMYVl/z0QotAwg68O2l1EK5u5wZfBSeAb
K3mjqr+TBXz8JrCKuK8WvSUF20W7UCQYtnlG4f+uvstsEagz1rEDTkB8hPRuq8INVy/jHpXrhCm9
auw6ak5+ZjjKNey/cxl6RMkY9a1rwTCv+JJjHkNwGsOijAB1EGW1YwrF+YKGjfHsDT03axA8voTt
witZk8OqNdtCvCD3SZmgy+QQzdja/Sb9qY42CvlQeAtZEJdrH5gKmSqwOMFuoXaEO3SMXjJszQrl
/BucxZp9aljcKeB4phl2ScpJbR8DRx7r3BUNaG5t0xl+oGLq2FoTXyltsYkxytAne0Aus7pht/Ji
lwu1j5dedtiGgg5R79QDJn5JkI2IgWTEyWD68RqMe4RNLZmbLkgc4JTf/SG/BSn+wXlXXBFVGb3L
7vcg3JO5dRVD0JtMll8kE5iOiklhKxAWH8GxYYvW6k+ruaGRZ9hhvnfF6p/1v2AGzChiROFkNUux
d/ruW2eTRvXHYhWJ5goGcANvSL++XQ7y9B8gbP3vXTrMQ2bEazD6420FNZY+9AvGSGi3cCdY7LVu
JK87pp8zkDbwVBlVS4yAFFbj75+KkNi3TfQY0XSEMHNyma+OSoAWGF9m9KDpZF+f0qodoWfMNDLj
aEsIE1tbS/8yMFTn/wtW+4EWFokTmIG3F5PEh8aiQZjJj0HODRzFYpqnMiBoiBMWT/4PVx5zGJTN
GwpXgkLHSQVK+Qrw0TFvstssKXlW1p34IL4w/5Fis2djemWw71rbO4QIOvFubcyFBaOLhD+b1S0+
MRiCBLwAT8LPSlYbOLwaL4mjAGmRmcdOdyswiYY5AEhsh58MbkT9rEp+VcY14msaGTOV5bEyEEC4
qBRQQ2CLpEli3co4lZ+UPwlDQajiB/Kw4zI5LOdZN0cSgFMn4mZjN2y4zMuvWIzYcE0/GYGpTI5Y
m2CcwPfuv9pzvWw3LFb+kNhRsSDvHK7dVXFL7ojCLn/HDduO4aWgcEdpxF7oCaEGbj+4pmkuhLIN
6WyIvaZiz4uO8g1sQnD4TfqCfHAX8PwHBQNUO9aD7Ry1qQwbRrZxxiMf2yhE+YQuLp7YVrfijmUw
m843rXo3x3LAz+nn02fErJ8nQNhzbO250piwclXB6hCAa9CKSQ7CwT1euAbN0YFimbAfk3hSuzoS
iOMMD7YL1C3UZChyurlCCzH9FmQMqTqxic6HnCEqA2yNKwJ5zinOK5uBHmXRdVI844V3OfAW5pJ+
BNZc0NmscCaKyB7/WsM/4U9owpEyo3Sx+RQ8dCfziIRK5vuhiwREyyZl0/xo39I/fPaTMDP/DuQZ
TimJMFT+NqSx9/obL+ux8lzYj8QR1k6MHJ3ytkHwwebLDgiRuzNKZjzDB84HUn5hJyBZmD02oh9Y
DfoMDRSfdMHQnmkwr8srWAywn6VFt8Um+CwP9aH7afjZbBljPQUNrg4cbqRtcWHiUAXiR8pVjU9u
zVuDux7ZoE49jIYv/aL9ZViQ7xl+s0ljCCkMcKGInJxxZgs2MoqU4TZkWpUAFW4DcadPfz93NBZk
8rFRuLPbOL9xe9WoHKCq2/WB2ACGGTwaLqQWm+RFt5hB0gCmwDI3epmXap3uofa7CK2u+mp6D3hp
FJAm0xtgJczxkDfOu7/sqLhoQNyOE6+ZvtPK4Q0kyp3i7kb1HvJ9vML75GQ4V3Q002LG/twRaA9s
maYmmC8daRkOBpezh2i6jE+DicJJ5ttBw0oXqlGXzuovSnlOqD8KOr7esjjLktcZM7Ck1S/7W7AE
Uyjqydzq+AK5UdBZVe5kOuExBDEAHetDWwfrGyDOgpoYU63mcOXWtcO0mfzED4eK88Mjyzqco4Ce
nR8xRsiNkGpmgvbjh5vuBvavnAYEZ8FGRCQKTxSMBJWizLiVTxWJrv9ivXQoXhwM+IjzAz5D/4pU
kxkTaQEK9ltiZjnZwdZimSUocOAHpT2lMTljLaaOx9HSwOqaqVdcLMzM06PyD2mcBnlpiiphkWCD
IkB9L0QuwpJpFKROn5xR2gLq1nipl07FipRwvGHG4pgZhQJ2jHVgOSdkt4ttc0f2l4q7GjQBjogE
WLHTfJaF5X6gNOQOxmpebHhftLQBGUTUNIFDn4hqmg00WxymptOxgXHgL0KLGbkV0uOMzQKfijPp
hpBkoH1AcUNCawTcDtVOO9+ySVxmC+sgss1aHhuCrI05Kcue8GUeR/eWXsl141rPGCvz4AMYLwAq
cRZy9iBST3/kfbpJUiiscxNdMYyxabVoEyHFC8/njEuTi9Ni6M2xS/fJZYxA+kG1XR/wbkxzfhrd
Fwv94SrN93xv4CoZvg2/yG00xhonohrY7PChBrrN2IvXToR2AK0a87Rmsxd6RsOMGydipgsPtUNc
wOCPI4l3mdrb5wlz5VNKQNYsvpBFH0ez3+4XHztJrCYF9p//oO+kvPCP/CdtN3cLFym2UVYY1tO4
oVFxmpuCIALvJ/MpokcxsmHg5gVFss5PJYAQYCE9PSVj7nQxHH6IktNNyNtOOhSKBqtxQmluig6D
U/5ozsTmoX3X/4xdvViCcfBJZ0JeQ1FMYCshyL1t/WMRmd/ZpowMUmA5TdWNbSziKTYlROI4PV3g
8myDhClmpTOu+eRLRVx5r9bsjb/gec7bbcVyakHN8S1vxVXlWIv+rnMUs3GlnvkgnscECWaKa9ZW
frX94KRejMsB1BRZDz/4H8Wrf7W+GZ6qf8oG1DXcx0VzNWZblhU8IhG76dn7V/3RnpbLmydeCE1a
IkPH9advk/8fG76ND8PhaXqA3I+Dh74PBBHQnCPiQNIyZsk12Ikr1jXVcktrLP5/8wGJC64VogOb
o5yjjM9TQNTChAX9SbxAqsX/oLuYEgR9FCteqTp4yaYYwQDaIY6ZykEIbRGOB7BzWHAWROOCuxll
hE52brdG5dISpY5ftkKCz2sxXbU3A1EgS2TKhLkCLpWFNSFhgN0g+4B5TM65/5DeghNYaDf7X5N1
lzeCVLEpaTCD4oGjEoadibecjyg8fzZcgN58Xd+HYZ5lc2QsGdqns77NOMrh9ErUKnAjbJpntLHB
X1nZDLNheuCKbDSS+eycy0KbxxwKZJMvhytGsE2w0g/kYG7QLy0kUIjjul4T2XRgKx8UHDD4uQQa
zVmxEy8+jwZ31dbYed09fEwa1NmAt3Yn8yg9op9JsgJ/70oyJi4NSXPNpz8xW7VvTvrJD0Y2FZYt
W/zjxCsl/pOzV70CH2LIjycSPBr8hBXW50Ret7v6L6Qhefm1nWKPW4k37ahV6+xCspAzaZH2zY5O
8xI/uxPL1zKmHbfzfbCWr1AZROouqi9Wia9GWZf7YUey1Bq8AGxA/FMssjJ4k1g6OBKI+jCJBKS1
30tEO+RLFwPn1BzHN8MtTrxAPG98Boz5mfXwf8PDlnOa+UuYok20gwcFN2SKllniq34OR/mndEXw
v6v+Rvt0C67/cXReu42bQRR+IgLs5VZiU6+Wyw3hsmKvYn/6fAwQIM7Ga0si+c/MmVNIWCAbAm6S
cQ/fpWF1YVScflgLE70VszV/NO/lGciwruzkH6czLqggxuHELlgkSJHqy+oNg4HfonfyYA0qsUex
eov96I8uBTkxpzitAxQ/kD1Sv4I36aYhaBLhZLae+BYeuTYwYSJObJQgQH2AphjX8to50yiUtMGs
oaJPIEA+Wr2zX6mNxQa3OdSOlfbOGYpf4Kk9saxz23dMIyxHdJOrhix9ZbZ2fLCOM3E2wxJqWvHk
E+/zHoHJ0rC+Ftvg6wo2qfAgDwtqWAwCROote2SWn9hZhIwOMHwh2BcO/JYF3kDeC1uW6nJ/vedw
NZYyA1fstriKHQjq/uNkrL8VV7Lbc3uXl+0aoBZdLvT44I0ejo+Lck/DXXv38Dra9YO/MX5M12Yj
+bVXb7lVAf1xpDpX5/4OjkPLgMXq0q5g6kG5gnNt2hWoEzSAHuq9zc5fcpe2i8lhk901OM5kE6De
gS+C2c2iW1N4/nB5OGx4LtRPGglMl6Ur/IFj4He/tJ8JDReOhKv22l7y3/FYQ9wAGMPZEtrFatyC
tk2rDoaKjmR8tYX1NUG/xucK1QBVjyUNJBQ61dvbd3KtAbloeJ4GJxH2unDuNjp+qnW82qcbCydo
TpAMVyrpqOG85CHJIPwXfs1PeUGX9o9jIOGuxcvm2GxGO8WMD/reCKb70B/TMzhIe1SH1DJ9yz59
Wx/YpaBEKqFifi1mtDCuUowekh6tII44E1MzEAEZEBgEUMao2+DGcJlpr+uJEs0n1X2wtJDxoood
bBQRKVIjp24/Ls4nbiMcAFowF8mvmDvWl3FPGqnHJZQgINkwOOBvLNkQEKT0b2xTcN9BI07Sn0D+
hh2HFwXRkvnD18A8zUFs0XIw9DUa7X/aIXb32nYZYm1mx0b9axKs8RHj496U9t+8+BqHEB4FCGjg
jCFiQy51dVdxCQPaQ5QEo11HdkFjxyciuYc28Ohg99S/y+KVehGw+QPQTK+SuK/ifY88Dd0J0QZE
GP3vJkZXQ9dD6dl9JAAEnwOOsMlqEh2OkgTeDajZaMvlE45kc+eEmUlulZ28IL8Xp/NfXryysexL
8i+KlhlV/xrWBhTer2LTKSy5F7QaCjnbOeDctjnAZWTOJSn5q+LyUBCxLZ2JJHEwC4aOj+OwTpcu
F8cXTiWvd22j/LEFJsNblD2JdyV0fht8dRYGTw1B7TaUEBi23B/qllzd8N2Y3OKvPrJijn7xOB9X
5iZ2ohsGu3bza77ORuBiZGfTTBClqWeHigAlglC1cDGjQJaBPwm01VWXINSD8/MigvxbiMDN0w+8
cPUB+/BNyDdK5xFpKh2NndGrVD3bVB/y5trULiL3j9J+6j0sRZ27XzmZzixpK1+nigTtuTaNdU6C
LMy24WFIu2K8tHxWWnMu/fIboKJJcbcB3VaR6biihJZy93qv2HrTbczKjlFcuOEvLOwzTw/W5Ofh
/oAezrQXp4DlXJ+6Z9c/G/FjLFymo/jHHCZMZdxUglV/IqF9mBtPgyC067QDdn+JI3yui7cq2iZf
OolOrW8Vzhh8xIbXH5KtNFy0AfE3250m/ovGewTQfAlZLurIi8cnoF7oCuO2HMARTWexIGtQe743
k1ex8cbSoQC7IW6QlHpWgoWfG4Ap09WgfZgNbgGMsllNWNLfWK2eKeEh0T3D14hI+nWAWD7FdHW1
ozfE54obndghV9Uus3Qr27OpHsijmj/hlmgsYIn6CMkBxVmbxSUXkI878mouZo2qQIQef5KW9Qpb
/gORduq0kZOtWbukVkb78VxzWG5svvEYbUD9l2FvppH8+ZNu8DQtknf24TsWbHiVyF+8JIWTBc0S
XJhgHQJ8QbJBUEaqoObhJF+S/KDa6sa8M4315oo4Go4hvP9KxdV26j8NkuvLW3gmnR1rnCXr7Mas
zxqCYoMLQwjZPtgmoD5PbaWiOIRqKsGE8iCPhxXhCMuqjMqLihm7Qx3LMfKxWAAA9V5YUVMsa+SQ
PtHXBLa2JMnOeIuvl7hGHd/jFpUtJBebpaewN+4vv/ZFf7hPZEwEvJWf5kv1G4RoK/U6QhX7ma5M
MuEXO+X3GZST3fZlOgxULuvW40a+yh8ADQ34Nrbqd54ggBj5ESxeoDVusug78cKZbam1JxjQiEm/
DlCeuJCqyxiGdIRDUYNrhw/qD+PijDU6M+GwQGDM0ZxQxZ5+mIY5xhwsgQzqwsttoS7GaFF8WdlI
BBog/BH8CvdAqF+L1T6xCuuEKVtdQyjmrXD3cU/kpd3XtgTFFJC4d7MazoWTa57SOwbuO3j3or/g
wtsjS7L2OpJ6cO/1s2pCYPGT4jQLLoQjTf8Fmci5bp2LvzWTKo1jdRdg8j+VzUBaKy79q/BoLuKl
ZX6ORHxjbCl2OQVi2VVqLzQdrDMwO+CoKzMHQBg6CaaAPQNr5cCooLHlhTBx/N8+R7DsrB0KZx+x
y1X4RbkB3apq19hXRBrp2HvZOGfDeTQOsDLyeDu265/K5bBnpTTq6FeXnW6qUcfRuTuwZNjrlKPP
0DmByeDITklwOsuxdihm62xHq15PW0PfytS3AbbTmrC1jFeB1RChTh1btN7mrqZgpwryRA9Lyjbh
YSL2w650D9hGBtoIN1i+9NxNQHWwkgneTW3UJkvOIpnYpY+dFo3Khp9NKss87XWCnLVTOhwGhjtC
GiyXQTkk62M4yPqZ9RZ/wH/Jy0w2/sTDppy2Eou3aY8ZqcWsLDLcsD/s3ipzteFjHNfUArCUihe7
xp8M8wusNZYr0QNPbmesUFSfBLwERhNF/gcO6g36C4ipTKbtbBsl0luXl5nhyMxbl12sEArV7wZ/
fqe3DDbUGRB3pmWGCABzun0AZUwAeMfLB8B0v9agV9bk2uEOhjHoAq7wYuoveqllxb/u0TIxDcGb
FG0ivjA57Kx19gvWwrTEJUTChyUhb0j/x9tmjtLZz9IlQbCmZKmsLFcZ8B8F+QbIhWsjOA2IA6fY
ncmDeV8fuaVXbDf4G1sxRscf07KOT1kH9gRhc5Z9KqTpyNcllxYr/UenTSjSJxGP3JYzT+Mq+S1q
IlrAiJAAb+hK4eKYFQ6r/vgeZg4JfvMFGcTBa9l+FB/cmkK7CwAMl2cji52Q3g9DNOz7QHpRggmM
YSyvuIuknzlGtbeu6Z4D24UdAZeT56vkEeO0qbHIc8jcYTcZQIWLF2iP+Yd2HB1dqV7I8WSuhSyK
qUvgFdx6B8xoji4m6qRnKqQVuRhoMC4tq8iXj+cbZloQF3HLbV1ej1YhREc2uYxL4usniNCtEJ+Z
C477ijc2Dir6V4Vde/qDSJHZA/Ep72kxzVo1QGbjIzdvh87PvhLZTQ7pjRI0azCCTqHEDvkGZIt8
BkkKMxmZ4s/OoIkDRIUfz6H0TnC7NDgy8QC2VXpzehxDJvq/sd9kw6WQEHP4LekguOxmXh44cYCM
yQ0Bois+ZQZnt0u2xn4nfTfVNwvZLHkkyOWQygYrVmfrvIGKgp/fuhk2JlafLKgVX+ch7/iZdvie
/jT9xlCPr3FPSq2M5tFgVbBmWCTV9kdnax2HH4WdYXa4FlCj8CRtUL+A8AUbXNaTX0yb67eO+Ejy
3/eAEMBbN7b6e42tKLIx9bAr6rsoedCVSErEEQ0mANYP2bzfqIKDooFLvFAnYWfQvAbAQhhr/k9J
DBWXToUZv74qwH6P+n9PCowuEFcsyk0iXtk4wsQLsA5cp/2+p2R99Wfrg98ymfgbLabDBV7akaMW
0GUchCDL8oFMFBRy4gH6SsCsb+puJS3D80gyIDf7Hb/zYNgYpKrCCaXXpdMC3MtdGeQ/2owJXM1N
+kX5bpvlPHod1LcUl0MREeUayVKIJuebGS0i1TB0FU7mcMuRU1cuXPr0JECybdcVdO5qD07BQxwN
ED6wSV+CC6HLY4LYiQ4ruQT/NpZ0WP/Qm9VbI9yz7Y/DTRhuIHVlN971JHsvsuPGC159ODT9k1Pn
NXnMmGswoeVdm4YdsyYUUDNK9YE+mwZyWSE9TAddLzDZnDiEfJfvsuyXso9HGa2RXuyY1DUForcT
78rR0TU7gC194gXCt2sUPMRdGOiW6bYM3IZDHm7R47vibuDcAxfSHRbuT3plVIN7QV+D9Js5P2W/
qzpG48ctDu4kHrvUfkhboOYQXxlTH8XvGDrT2vzSUHigDZhIhUZMCExinQblE77qBHoIuKL5M52k
fVh4i6gufXM6za1fnZUPFsc6qxpuk2f1i6N8dDKa+4hhQQuWzAGwoJtU2Nx0JLQ1N3i/IfvEyuas
z9OdxSPKwv2HyYVyyJGFiOGB/nzhLcKqJstv9iD6AdR4pXxvrB/sZ5KXF3R299UtsYg+Pw0+rZzt
gLnmxI1TeNo/+3lxIQS8II/YsCvjSoQlnjuTsbNml9uGKMq4uVbZtQ+/4vpbyz/E4V5RpM4nVKS5
9DElv3B/cf/kckcKuZJQQ+stZyoUEVjIrXScJCgPnxagRDHuZazBmd3Q4h8l2Dyog49VhFXOEasr
ZLBuf8pZjkfmdXGgprm6jNqeL1FAYPw/6t/C+Jxwne/HZ43btNzBh9lJBhCxq2Fwqt3jHO0Hr2Ix
emub+wsvCpSu4q3RO7eCpKpjDAtl1FBPXfivV77l4Z4VH1G3Mwoipdm0cGHii9Z/JGhD+q1Y78fY
hn2muFW4U/qPztzNBuUUzKCHEdcXw0oSf2P5RLizap0pKBDZzP4HzmjXPIliCK1zyK2WmIcw2YqS
b9ZnGI1DRvTRCX/dCTt5tkuiACP0CHVJ7PZwWYb4wxyu5LgF0gZKpA45HVOZjS4dQKdwshU5BM5I
RSHTbTPL4xjnlqUt170HhvGVag9ojCEMEHd1RU8kDK5BlWdTlvqLUvoX2rIUXBrzALGJspwtjnW0
SZoPeJa7VfZNvefRIjChyD9eOOw6eLJhz556sEmqrULMpRcVF9LlyskLkPSd0afMe6Hatta9wRv4
1skuJAmaB7gzY/Ex0dDsOBXra1d6Yv85vIVXPgy1/WIjKAIIoRKgbxi3PK2i8ciM3eyzaJx3WeJC
SirxFUidGlzab2XswbxwOBAXLMcPxnGCQfQ11o20svzZTMRpe5Kmq4QG2UMnmg43Ez/RUL1NiVfX
b4iMb3RQdb8se2mHaP3S/iDEJ5Igy9cfKey0sLQvJaYFs+tyPonsWKedwpMNfs6IrmBz9xX2Dswg
I3JL1QYeoYGjK0a9XnZQtNmarnDR8nCU44NfJPbRXtNP3G/YmgLN1r3fQG1pz0nlvHo/CWB1IA5z
KoC+njr6ga2pHROy1B7D5iNQr4V0QCQzGdcQn0bXhKOUEo1B3Putk25Jsom4h1L0ZuSGvtYx5kGZ
Heq/ebdltdXSS2PTe4GLpmXbVLar8CN7CN8kPUBdn6DaWrXCZpln07LlAF4acpzAKUOyPWHokuFw
tiZbMl0QrRgVUZ7REtvDFTQqNpYufmkU2boYk7RS5a8gxOxgTchfibhP3k3sl8g4b7t39f/k+i7d
cQ9Tf8BypANiuly/9eOeAkvSqV+iT4kPcXakLpGGwwzGdlDEz3iXWs4hwkIn9BBdcXkwpewz15yA
HqlZwGY+UvS+OSR/4uLnJVZnGI2AdNBl2KUxsKESX6Ij/YauizOUen9F4sJZx/FsGFtQdriZNLM8
7vG6wAxtRJ12Hfhk1vFXisUhiC8+LgnhjP87AC3t8rW+HMDrQh+xFCpK+GeMM9UZ3lOPo49dEZVA
xg2726Lyx2XohXjtKYkbLZtwFuY+VUkzMV5x1SXHpx58GnLqJL0Fa+/pMNHgs7FRT0Fxjb+Yh6DZ
4fAz/APrgs3yov1ZUXc0FEIokpt1lLrC4gG2Vzh4V/Dmmlt6FHFJzrf16HBu/dD2As+PdsdqEqqc
ZG4QJXBO01RAY/gdzW0weabKfyx4Ma6ixQmnbt7KJ98AfzfPucmRhSOq2cbNEaiMVkbDrQSTSrbI
bCVH2xC2Y/lRMmqy4fGm5NHIPljbcr40Z84/2gPo19Ag6aDBhcX8AZLOCWFQrLkAKmZn4hN6a9/C
4sX0YHXidHeRvwM0Idrkc56RgjUwtxBj6O4skAeXWX6QHvHTO1PUQSr6+BtBEwmWgHghPNbYb+rt
dBB+RVVlZ37A6hhdHgZCbMSPo7W4H+trzWUX+cI+ETvZwqahFwtnYb5gnmxtpooljN/iIIf3mK/l
X3hbQHPDfIXxAPJHSqw3RqAJniztBr7dicgdsnv50OsLm+lavcDxlOvn1LpcajjzMfQkLzSWnT8f
HRg5GXAyd6ToC9zkcK8KqqPHtgfj5AJUW5ehH5HpZxs/KSka6+RkfgeYxi2Bai/6SpKwV5i9veqj
UfmZsSUMj0EFl2CmGzwFeXPqYhGBho2PUJa3iK00zY9OZXOk1YVTIPWeW8+eZMvf0kww9vLe2CrH
O2KAxk1ebO8H9J1W8MaPZeDBNo3ugvGI5QC8HKoVMUMMZC9/1sAsPAYXOk2h2uQzINyG2HPORIMT
nXxKYKsVsip4dUDO6GfBdOHwMvvRlTRnVQe5J/yPoL21IOMRC+ixCDjNB68S98+lNrdrAAwpJilj
KWxIAkvCYtmofBbKKtnHb+zL1lzKKXPS0VfJYHG09/HGhF8DLJTrlqQyzb7jmUpyc7abCKMlmtaR
Bhf7MeRSubXjJJjrLRM1y2FIuRwD1VqV3WsJhAD/wpmUnYVajy0DG3OHj1DWF4Yt7GCL1O+QITUb
n/CdecwpHZsRvAcqJarbGMaEUyrAjjv1k8eHkjyhbIJHgzeGuueKIdATu5NK1ADzBTHiKgnyjhj6
r9A3DYdVeuyji1JJR2n0ryxdU0Eh2pzjdOkV0PyxpMJnS5Y/6+zdEM8Ra3UBo6ltgJ6Ums4cDVAS
bXLFVTubQ0+tXJNdZkrWiwtQAeGi5oGhQxhcpm0iV5nPF/4NbN55+9KOnEHEvKCZbcBlM0czt6W1
x+h9QJrSQiYYUDJ2yw67nx9coBetWoDCU2GL1ZC4qTKqzvNf1r2noNIdfEv1jQFHRmbI1E35aT8g
+4cfM2B8SpXt2bGOaHir/uOFvjoAeEDopEpfArf8izWQgHCiBvbmMZQZktTwA+EUOS1B99rptIsJ
0F9K36pspnJv0vxH/IFYfbfGF/qewrrE5R5tTFhfQ1qQvzz+lxI8JC1JBwmgnIoA9E1sjmK/x7Ui
hvJ1ZNSHB81P5SbeMkEEnvlE8nfuHhJUonavPycuCGJqE7tfCC2oZ9nfsBtf4VudQ1Ykeqq3452M
hA6BAesuwUV3ibMbERyg2kv4n83GBAEIw0wyWW4P5i6B+WD5StDpTHdVEXc9XrLk2rROY71l2b7X
l9UIB4dKyqx8nnD/zY8LqR0qFib3lYv/TuZp5ncHeCX2lxkTEnVD9ktj3YfkN9OaNcf/aN2p9oJO
HKXiY5tbvzXBZzpeDN1Y0e4DkLzqfZrCRKIX3vZMfzWcibcYg4mIMTXahfKGQDKOw7S7UjvkLckX
NEDRLpp2Euk5LP6gdyXWZrlJBzs1PgjJqZrPRnwP8u1LPuCeieBaVy6EgFF1rF8z2RQZiMKG0RhW
Q53zIk+1fM+x8+5AAg8iV5lJ0HxQ0MvKA3DE8dJI7313LDDKHGBe0vO9pV+JXR4ouYJlCwVGUVj+
vbcLxeNfRKu8rIUVOrWNKftG6sqHiQan8KfhX5Ufm/ptEHaD8qblJ4hDxbRpQlpsjvbsUPQnS/7S
5q3S2REybnxO8luTbVQiAdMNlqjF7Lz+KhyMiaZmVbVShjdjOyPgP3Yc8ATSQP8y/E7DUpuS8y6Z
tvK0YNaijkB4oKzLTfOQaJo4pPBjH2xLc/l/hAtH3EjWm4yQHxeQI7/VMO1gvmEgaTVY4DReWvlt
/hs0Xo2Bx+xZkyfXeHXb40Bh9G0lt6P6arZnCahw1wK50srLOwjL4anCJVp2gsW3bNWaDhs08HI2
75LsvgzyfHH72SQLygcfft0NbpkfALkFeNn4sLpW8qsH2At7Rr+RFT+Beg+6ljoWXus0CEgNHfh7
zVdNbFuJga2jV7bBMO/N4bJggSmLB9WpfeVerPn1n2aCXB4seMPBC1Xh3Sj/rfkUC0QE4AgTR14A
6lmwkEzdDFaBAPUXojnel9uoetSSHQzJMR58AXdldOhMDFh+D27b2dYnM1oBnYQnE1ZRT6KvFWN9
KXX9USDE4tfo2OrDKy8FAlrqo+o2uhtXTH/oaQIqcxK6WrfX0W2g6RbqR5qdQg4MmCzFIq1XjgmQ
2F5Wdz2kg5xQsRq3UBeD/rR9zurvC1APD62/FyCenmDWxUagQC+VdLCfQGKk7pM15guMu9+V8m8x
XZL0UVIAXw+J+yoGnC9DbPZYyjSQWFAPpRhOZMOmwB+ov6UvHJMcJGZa6osyFILDzFU2m20sEqPe
6b4mMIM6UrUrwAkw5PkyardjeaJP2LUJfvDC8cqZ2ltokbhynONfffxN88Orx7DTq/ASRqosq4dc
2InNTRF3c7dhVwbrnZVI5I3pz2z9k8zvWtiLXpBATnW79tAh04VIBhpHxM/M3drTIV8W/dSYfck5
RKKFxpWzoQWzJlmFEbJCq3mRm59y/iKzDyGDfsi6Q7VELqtnsdh2pDK38nseEWb8GAm+bp8RsVys
ydiuCQaZP6xNvsbgmozbqLgOmHvKCFsuMasqBDCjZ/1xRnArAu/eDM7B4TDh9szUc6pSmz+Q2fc6
SrnP0mOmMrhsw2KjBP4susaiRpi6o5HsxPQeollW/QL2e7Xl54WqP4k4TMCV2I7UTDQUBJOhTgDH
F3weo7jxqogDx4ssrKbWMWYSgzPBQaIbXldfpDTNgCJBvx1yWjn0Xy9LYUDI1jMBgSWsrZ4+aroX
r7MMP0hJLj08oCa7jD9LUloQsltUT9K8L0Wc/3XIitG/mnkfCLvHxm07a/9koI8X1Ix2K79gi3/2
1efAmFaK0HZi3IbYxyUsdBL8WAT1PkU7ucFbDzpquKM/nt9zGU1n9K1KRwGdiulb2Ttyer67h1yG
e6nElxNlaypOtKsGVnJifbde13ZjGc8pWMg9P9zRaz13De5oPDs6omtbT0Cqr0kfoh9upJZBchlz
X/cGf3p6YuVuhfcqvZmU7m7Yc2zEoR2J/hwSeEJWN8iDAFEqOdXBZxbepvcs3w5o+YT5Y3rxvkBx
APw2g3bqx0uUYozXfU+qa87AY04RbrAjwZcMiFoJyZjdscJMx3Mf/YvJD/QQ0JqUqrdc9Svt+JK/
G+WoQASKjyOxyQl1wudhTLADRENQFdeS5Qx8ltK8TP2/nQ6/9XWbpd2kbqL4L8g+BHbZvpVSrT2d
jYDxFfL3yuhTrN8L9mME7IDAuA3W44NfooWef6t82yzY7IB5xjkjTLD2NMADdXnsS5zoxfUItQai
JEA3vjy+qAKh2rgvhZiAF3tBsXFSJ52ol9yX6uEtL3b/FIs8pNUl7MFP8YsgDNAxFlV49JwGN2oe
VQXRIoTzCc01UuE2c6QPrIDZJS/UechMDc0FatXiOhUbzF1YdaYPgdfBkMaaiOIf81Q3JJKzfj2N
xyQ85Ij29AaSUudVyb+m+MXXuSYWmtBuyMLfM51Yhf/Vu6i8cSCr7a1RvDH564d7A2/MerTVvvh6
SWd5OT7xUReNvtpGOo3KYnBUH0dla/T7imi14pIMn9r8UUrfSX/r64/gdQyVDUtpIfIT8a5otzxH
PMFJE6XsHO8ixiDV6YWGcVO2nok0mSY+tnmC2/iIa0R8BJ3GG9OsgcN+IqjSYfs+tfem/8nSp2VW
/0wOsxJdJyabT3UKvEBt1yPwhcSkRNYI1FaYT3BpiFyfhhs5nWwAGdCJ27AUPlP62wLzzhYoIHxT
6DNH+UMoET5E5VqsmFgXz65MsvXX8UVuVsaS1ohwi2RF5zKR4GOcRmg0L+qSfOmwzus5jtLHK9lZ
1uLQYGpoJNxXhi5g21b3DqHxKD217PsFO+EFGQK3sVChqUY82D2M2nJUtgg9HgM9xSlgppEGk60+
ECR4/15IN3mzfWHi0B7ryY5NVwEBsu7Lz5inbF9iN1D+FCbclJpOwjrr+g7IPmFRDYRbHrr+X8nO
2LN0zvPHONz0gk+YSLKK8De87mMVmosnWgRd7ePiEKaXTtjjFzjMDiMTR1lZnSdgAiH90QJoScZe
iH+7IEDCWqwig+l9FeJ+O/gB1fwlaz8paeFq/tH2E0wHmjYBFrHJRIeULJUiWFAwaOmiJojqZLrE
ZwLqKkA9XYeyNVB+KkjXE9k+8ByiECvT6MJZlo8wI9Bgi9G+VT50leUWLq4iQrWc3WIOcM7E1jAD
86nEIyINMLlO/s4Jp6hQIqmHYSlkw0bVnGmgPrJWexFgptAYIS3gSJuSgTkCZolR3Lrys4J2Y4Gc
BDqgQHwroy/Ce8iePJMtpmS7AucKpiFmQwYMJXuqwW+2kDJeTxXProqdd/43KU9R/VOndC1o+Ntz
65lIoJubJLWrnomlW86giOmKRUDPaA0Zw9Lx5BCXkeVjRN080RoKVrXW+NVdTjwa7HqoAjKDkhUt
3kvvTYXCEpRAbv1U+x6Za3P1Z7gNrHiL+Vtr+HsKNwbky1pQIeUDV0sjljvFuqqwcoL0XrOTavld
sv4vQWfYPJVFH0anBfVWQ1A+MrMlP/X8I0pAfhwpWvYISHOXrsQiMgi8VFejb9tiuLeONdVLkQhN
MCBnFuMZnFjcTZRlBj2lyNwl2FmegLIZA83K78wD9AtI3gA9ANWxi48JmedJ8ZAzkgTxqEaTlvjz
v6y5pjjUuvR9yS6lP4DJIn7Sqm9KUrDOmeKKrCEq4cFJYJM/0mBBXB3iUxb5MXRna8nQ1CDjzrMn
Q/1DesZqqyI+oWAF95jHaUtLX2/lylH+oHJUXuONlHXVdGOOLQN5ejfve3RvLMRTfIouUP+VeVVu
RiT2dvCjyk7XR9hngSF3y6o42rKBDWEvpjaSRHrHClSuP0ZccHPVRPgPgiQOBwVOS6u9lyExsNqq
mqHDvee4/Mbdzqog8SH1R+BspCmrAkaxnOlNJTVssBNV8ScdX4RWhwX19YSQzVyBQwO2pPgL8ty4
Qm6PhMVjmmpdONRk7aQUqj1lynZMsboR45WWI6iLt22HwoES1iCE1MCYUVc3exGvd/iEuhskJPmc
dF6vYJxbDGLcF4Fe4OsUqaKB7wnVUrLgtzEu54uM+4nvcmPCqUM8J0Re3qEYk/5SOD7Gt+LgMNTI
TNrp4kTGzR4SxROxCgDIwC5k+ByPxhVjSWcPPQc/Alyt7CreBvAUzTnYiPRlop8QqOZzJ62ZCzXB
2JlhTNPEuK+S3PuGKV5LnW3GTSjch/4s8FpU7ZsGP5ZZ9CXekN3F95Euvroq3BhYlc7ld3Dt5R26
oZJl4oaQ5tWWZK9wfq9IUPscLFYyCiQGdkwakyMHtelwwEIKM8NDIG0hGbGXxZyCFX9yKb7wXvBA
HfQDmTJedIhv0117SA88bTaWJ7oj/1YY5W1J3JDiqguHHkUemXWLDSxa7DVSk/ATKwb5tZxXIWyI
1i9R87JA4WvwOwibMI4YEqDqYReyEu8qIjLkU38gWNArp5v+IaA/5NVy2brEFQNXG+2+9Bq8HxE/
bkbtTtLqTG8MaYdugKZMoKfNDfw3/9RiQwuvZD8aPvg9UTdXpXRN2J892W48SzD/Q7LRDyo7iX6j
IHjHYAJSPSxA4ZFBIJGsh4k9zis6MTTiipZsM+NnbrfYGuYPuJxa/SEikwHJSfFuouql/TPuoBso
mhctySndGcPRhdw+4GO0WBdtiGsrJ1s8mjJdK7qsiq7M0zYo/XuWnhgCs8ARK+xvkGu0sugYEBYM
CXU6BehUJ1v8lkYKu0mRsuLf6J9hOAEPNwdKxumvIIYuIlK63rgv499SIahgxQCDFIe2UuVg0M5M
HcpSKKxPhiNUIwoxiEgbFrrCWqOleI4kY5TuzoptfeBdelDbdFCtltRFaGP4rnACRhD4Cxkm3LOC
ugMpfOZIfEGSjD/z9FSykIy42qsnPl8enz5XJ3aHXcdqQQo3RGm2yaP49+JO7uya2OUShymoPy/G
ng5mlhE9Q+5OzkLGfc2zGhANeacLpttw0o6AdIXUsaOrsefhzNw0h4nePYaGJ7wmG5cXmAY8S/hk
2sUWCKPjuRdhFiacEQFOErKGUdbMlmT2lPTMR6WN3gNViLEfftSc3SW/YP783iqI+pn1HynPmaK7
YItrNUb+zPhhZ+LPgLFW8BwnG+9Tpq8QHarHOrGBIET1HlC4rqVxU4wLTmMqa7mxW94/uuzAwZtE
wI2Bmob6iF2V6rxCVld4ftoRD1HjRoJTzfh1rF/gcojyVV5IhrIN3lbsMnJWPBIqawG7R3AESxCr
S8pPSvAS1qssfmi9l6tulrb+030AgIKvJrlXxvgSYyvqoHQBkwA+t5gCSIj6xIKHVR+e8GJ3Hzs2
tOzTKOLYD1yIcKK+49/bwtkOHe3CwxPmDG8sdk9DdH0lJml1SwMKkW2RljXfWrrJCBgxYdz96j4H
sET1cBPBHxVkDVTf8QPCeyP8hdpXrZzazyA8vUgWKsg2/82SN+nXKO8AwEazY6TIW1tx6yNLLUnG
FpbsOXhvMKsX5glaJsy+kRGhWpSfHUYdaGJpJBaJXkOb/COx10Irz5oSKmfkgmVF6sogBoywKml9
6UqKK3oKtyld5ii6OLW0rdjLkJHnK74bwrhGHqPpmixQgvULIitz2BXsrzPdHnDLdHHwDkkoJnwP
PdGMixlrgPXC2B7h9K/CX17NogOERIMVAgA6rDUeYQDWcPk8ZG2bV06pephYE9JYsrFzGSOKiMN7
TfeIKQA/pfUWBlfiwqypQdgJJFobxIORJJyB+q7hdlEwFdTSLMN6jzFY2H4X86pT15zKfMGtZCLQ
BikHXGFMhadP3SK+DxQAGQ59CS7m8O2wueQheadV43shlEZIfeJVy7ejA2cO3kjfvDP5vbxRBPM/
PL1RISJgh4eGZBVRUQFtylaIXMMQcXFt4IZd5Z8RvoKxnX/iRqv9Y86jH7Me+nuG9ozW5Cn//yui
F0JNbAzXmuYOKleI2oSmd1V9S0+w0ZYAM9m2ovWL2LctnocBhmf5mofHYLmIOhjnUzg7qIxDhw6v
RQmsuRRuiwfyRRqMPTES02SGtkJUHlWPf3B425AKvFc5+e8w9f6m1h6gTmPo+Jv/UZO6P14GbkH8
Ft7mjJYZmXfu5JP7Utb4LNF/Nt+V4HSsH9HV7iXto8VeAfEUFHHDxkZaMwjScoazdGxynjXIYja9
AgdCB4oCu+Yef8oIeaCV57sY/3ykcWxsIhcuttmvaxSt8NPGxdNp+uvR2mHLyTJzGant+cl8IDBS
DNhDsJb3ZKRvEcsujymgxYw78oYZ3toKELgmYFBel8KaY5LOM0BziNU57c24KuESI9plx8NeENcS
nCdlV0MpLcHHBmCzuc2JqaMcMX8rkK9UDxgEe+eS3dqteuMmxbrV3AG2huQfNHGwwo0XXh1BL1iF
yrAl/MD0xtnHYjFu7MrAEdBFkxZS7nOMgNY6oCtw0KImWoO80wmVezp+AzMUVsr8DPSpmMFgnMcI
gJ+psuVuT/84WLiXsAbmRAS5LNaDLx9Lx2AzXwHUr8c1dVF/B2pJeFu8UXRzg1PCwDhwX1eFDWgS
YvQU25i7c2gDJ5LeST89m0hqwfcOwX8kncdu21gUhp+IAHvZSizqvVjeELZss4pib08/HzPAbJJJ
Ytmi7j3nrxh5XlCfbp/ZFncP/zhZpaOrJhva2XlUE6YkIjshT2mQxJ28A7TdgEKTSWSbKjQGCu6Z
KW4ioAwl4QdwCyqbL6Ul66E8g8po4JA/EUz9wli/CPCFdZNQJNhhM0lnZWKkdxwVDCuI4k0fB7Sd
o31NnD72XhL70Dx0KEyxkP1zTiA1cXk3QRua6qCKR85FMb6nym2ycQU8DHh2NkPEoEzEnVBuNcJY
MH2Rs1DCA0zxhIE1McEEFqFYxPlHiSINZCuAEetsYozmOmq5AkDE8qdBJY6NURPmEebf1iHymQzQ
FLNv/lqAsxICqFs2cFychZJvk2XyI/viU47WndAea45kgGVDC+cj7RQq2jU7s5i65jI5VrKdQZpa
sxCinTwK5ZZYHk88exxh3+xZ2LnGRfsHEN1agELwqzwis/4rXAyhLfjOgAQfaxTCWI43KgGwRGME
Ba9RNoGwwv1PDt6S95K6WJexU6uJHeXKK3o3VD+y9yHMz0kLDXBRPjsDc5ODHbhdxzGpTUDad0yi
qRJ64Nti9Qnj1lb3f+ozSrrQCSD9V9uTWFfLwf/9VrnwSCOHy+VpQAe0Qlrc4cCHBc9tkED85M8p
uYFvFuRIAW9AijFH4+lPQYF4z210fFOxCHG2HcKvbfbamBDhM3Qn5AwhPOaenaQCTsy08InvPrqO
5ZbIiNqcKXhsZtFv2W/Sb9zNCLrDs0DIMtOD5PCcoZAmaWHSSxeDh+Qd2TgVjvwxYoAw+sMgsOhj
n0CEpS7ju/xMpa8aPJEUqsbYTcUcfBMBfo43W5ZTp1uN+7Nx/3eTviSXZmVKvsjIwmrCR7C68pVK
sKiTNLEAqQ0mTxJx12700aGLigBIRMdTuAyUXcENNJMuDSMUGxcBNxwsUzhWiPmGTAEKGWjo41IK
5y1eVs5LHqnGxUQc0xRJbwk/E2JDIFh5zPslxCpFoyEfrolgRakw9PbwSa4bXwbfKgDHXFyigeV6
hrmwjuEZcVMQ22KxzIWDUX01dFXuNZreq42BbrnGIyiRoqD9mLRD0RYsIQq2DMXL0c0K8pEVJ0SE
of2lORolr8KAISWenF209NesyCQk2xGDTruoetey1tAuXFbcMwUJLPWyEVgYQvThLz5JxMjK0VUf
C8JyJf7AvxwqbiJF/Wjr06tc1niti0WCEYUouQAWgVm8XWiUHwjqSsg9VfqJhY0afDXlQpHNWd58
FZemJOMO6AjV9yzjIA149gbm4zH46/rfRqOjaz/ITllhGoTv0z5A9SiiXJDcHi8tUGBXp2WWMi7V
+sqS2vbDU9/tNWE3kPWHPtlkEJE9Lre3fBtJQFQ4fVfo5kloSbt18LajL00/xeIdJUyIT7fe5NpH
xg9OsgtUnWSoXTTrq6BAjyiUZCkhYumPLY9jRbjL6JmuqG6KcmvWBQ4nxpP+K28J7yb5jQvAdMRH
cYw6PNjqXUVs1G7z3FrjBVLf2zimOHCv6fZ4gg+RM47nDjsPgg/MSITXFTRxtpSesFCuTfroXn6x
zt5cMhyJ4chfU8mr4BRhmii2dXAsSj4MT6k1GNEAu26MyWLyabIV6bBlmWpiR/0RqYOh0KTiVyQm
gQq8Jj/luSPLLW5h9UN87sWXlW4H6hWzlUGPNwdSXjxl8ZDr5MrIRy1khhPXCWat8FqB4zpI+17J
hkiExh7pkkAnHouOSpY7kXBk7AurksmPgH4wuO69F1SXG1Sn2uDVLl8FhgJHm4JjIO7B65T3vSHo
AvH1/E2ABXb0ztgb6FQZbsI+hwpbD3noVvG1mCp4CqheLm2sUMGaK9ZnjYYIlZSVomy55SeC5pVt
eOOzl+cXPlDoSabYd4CVAT1GrMIRBhbatKv239LDwhzTy/4YYOEcgYyvclwE+Cb4Ot1GJFQodnDo
Jtme96pwc+E0SvtFr0bkyxbEkuya8J4IEn1cZzNeR2jLfKiWU1aeFBRVdwPDJOkCOUx14IBG6haA
4VQ0iFji4b/3YFfklrDh+t/G617KTG28r+FaHbCd8sCeWmcjP+uR5HLer1mPeI6rkGj8fUp2UHGI
Wo94jRpt7b/YcpYrYslMr4QrK/X1Q0pX9XA13Xyrs+eb0DwbcdwsRlxeEeoHzDNlCxwXfug92ryc
jKE38OxCRjnZmBQA+kCqn6HiZYE0fx+QNYdIFllKkBlxpVp/dU92yWuWkTwodUvdoOqbF42gi3e3
PurtB6OOP8tPQ7VQR3KclL9G+xGGfRFdOdFeXmaT2UUOMIZZ28RiOAVgMKGVTPTttcLc0lffaXf1
i+3g8jhkXy9y7pjcRhTuPB28wrfXLat2FcSziD1LZN5pyLPpTiPQs/aiR+LyYr4cuKQlCd18s1ST
uY8/QwbzajW7RPBLh2HPPoLgsu+gN/ASacwsPolKHyL59zH06AvMjiSftU+6K/vt4M8S4spivvR7
GSbe37CGGk0melsjnmQWA4BG/AqBQjisst+Uv2yi+ih7jpziisrAYhEM9smwGXAEpCqbPgkDPGnU
+6H2VTqvfK4Za9DcEHRgvYkQcL8V8im9/sckvgwDEgz/Vp5YA7IxgHzKScRg1mtVQ5vJ7MzBOobM
IDb2RB/FJ5waFPzGulv+vKEBuT9o5/ynZZFy6lXpeAiiaFWeKjRpSImO8lW/qTdEpIlrLEJKGNe/
KGg1F7ngamHJ97LYlu8LOF35QzhLQbYBYE+95Zzjyj1ohJt542h3B22VnXhkYZv5YczMHef36+wv
wu8MVnRWLwLlLBWUW9PKhj6O/qiPKTDKyzcCDPY+8dfy1oDYmAnMTVec1fvUnVIuakyJpGUAmRMj
JU4xBwQwr1AqrGEUtY4gim2hbXuhnw2I04aenswbxQcgJjwHbN5mevQdPElCvm5fB58AC+oPhM0L
0/eKy43nUL1A3Cr6GmSsKjlSwh17RiXeNZmAZI4H0RH4iecbiHRQET6fLN/ZltKl8Ee8Y0DVugkP
EUJEYPX+pS6teh/zZA3PCk3KVH3H6I4G6ivyLyhZws/AYDVQZ5UKDty1XrNQZcsDuk3EmV3lntxe
iXuVJYVH+MfE6pvSdzPTH01FIbfpyT5J0a8rK2cHLmlHDqa3kLSHGHB7+sJT1oOAGtVyh7mveCAk
bR14vvBGAAascscfr1W4NudIF/MzmvdGPaj+yQgvneDFKvuyOrNym+OQymFhj8gcCCKwTYYE9nri
wHYV6M4Mm82VcgI89t0fkU+a/xn9hak7YiojU5Mjk7KA1Hallg+w8wr3Sf1LHkpHaOP6XA9oQwH4
O4SxaFtuREZuA3tR3UXU3OZH9PG262vdMLsT1pSkH01OBCxC4mVq7a3p1rezZ+Go5NRh3t8rLl+t
zs+hskz5li8UevMy03kQbJu//smGQqL59oI1C6k2Rn7rpGNCsnp2cLIZK3he/dJjI7minqR23Z6Z
B193mA4r4UR6mYNBA0WrgAX1zgVqhJ7FfMCH8Q0lT7EfN/iKnNpHqDrdXXv4E6ojvvApbWoJ3n52
5PQRyTsye4+H5Ft2rJmbThGuxS7ATEKUW/QdJtNk/htnCx2BAb4CVHvyw7d/y7tO4JBrIL8jimqG
KaaOT2jJY16DgDrwmexwJOL66BdMqgojaWLubNOpviMcCcf2xBoEvABWOP52lNPzgcKlWc8WZPTD
fDvEOsXdlG0GSsdAw/KRuXQeQ5whe/eTVePwgxQ/497ro1vcHTuLfGVzFn6SOxDP0Gx1F3Zh69LG
4Ci4scGpBHK3PgnxY6SjqXGmfeo6+/JHZP11Bk85x8As3prYKdxRhPQxMb8yHsect5gSF/Ma+9od
SVutnrnvQ5Ar8rokPP08Krq6PAsPBBBvtIg8IuRnJb4HKmwBE3fz7Mn5QbY2kawRB4S6azjCUU21
Dqa7krMcXRUnB+ly0hJo3Dj51V4o1t1D5iWBqj05RDuLYm3PBhJEeE2QFpg8IKVzSM+euOeq7Di4
9TnyXMHpmtmVzdI8W/N9j3cK0ZSwGTHIJ1tZtRVxptxb0U21Wwj+Df34RDreoZ13O2UF8ryk98Ha
80GA/2tml8xFArsUz4pMbMNOsFzU4YmDg6Mm88E8UsaAKzPUHRHgAI3Qm+rJeQogFAQ/IWswfkAp
2Vh78mU04zoyF5Lw2LtGidOBr7kWQI69dJvyyGWwEouB6GKn+VYZyN/tISStFlajx0lCmo+Yr3Tp
W5I+0mMk2CaMoJbuYpW+ox+FwIP5Cqv5r9qUfMufZsJP5TQyrALRbAHNgSIZmFs3u/KgmdNvJ66J
Uleaxe/YgxUGHsTs8gjXGoUxYP0cuqh2eTYXGrYEXLA/5UDvNv1LyzJcGuVuFHZEh6RIWBxW8DMI
A0t48qN2cy4VGTjaaciaYSm+kl/xbC6qcepNWPc5r0LqEWi6+okhTHgAIQlAUOIJXLO5mDMnv4XZ
ArQOCsbPXMK6JqCKQM4Ut9GdJICIh9EKrqWw9N/Y+a7vbClNAEjqMWd0Pip9d4ArjEloW41sTcFP
jkBfv6bhHCSwF73qg7o++RsxFh3FyBk441G3DEdJv4skuptrpeAl2DS94mU+Q0Iqt4c5nEGtjGM2
uwbVItlE1FPN5YepzMwHj0iPbYaLS6SvEXE4N8OCTmK8GvTBiM7WPCCzoMNocMc5u8W4FzECA8vY
yZJ/c64vIa3ZMKanzkEQO4obrToqmxwBPis5V9kE0s+hrelsPaHva4uDZpkzYo8QlqTPAM9Fss8x
m/IckFt8bUovHlaCzaSEVmlSqPEpZaY+W3g3ORqBw9ItWPi/y+3VbzRE+Xz+PP1Pst3mFEsnnn31
b2AYQUWBi33AiMKoOeeZ6PHRMWAyTageYbWpl9AmOm32g3pWaS7xfzvtIOLKOqfSD/odYcIbqKt6
y670TUgfMm1J+8L+joX91exfyrlotpH5VfkL4NLC3uBTRnam/gz+qhh3G/0DkhDRZqGhs5gAN3aP
/iZgMfJel3qP3Kl7rf5PqCdFZz51A4xzwpnaJf8amrgAv8VGO7I6YB0y7DcoVbbbYUa0ZYlwumX6
uo+YfYljFmiXxt2AQu0ok8fm5tI+aKBDQKuJMyf+LSXG1gYv6hispwOOd90rV1+deGfEV7V+VqvH
gBu5JKgxHGBV0uVbJ7Rbdzp8v18DutCBxJ3wOFjPt/kjJl/iW0Xlz//h7KLfRVsaIKJK+GfRWDG8
OFlIIEiPFsPr8D28PmRkiaS+T1la+apNdpz5FYh3wF3yBj47Q14MUJESpbz9SmkvhXlp31+Nti/U
RQuMQM7op9A9gG/ZFZB55NeGoQedQZMeIT0T5QpuiEJwbvV4XGWC1CYd05s8wv5BkNceXA3/MILp
HrIFCwBXJ8aI6KbQ/rDGTPeYXjc8PmRhQjPDRQsXarxPPyO4QZXgBxT29Trc4iEqyBVjVBb+TH7z
1Tvdl/bEEunxReWpaGGeBn+W3X3neMbmbwmaB+gPv1m7jPa1f9O6rVHMVkDFHOk0nLlLnrAWqYCx
IiYt2D5LJ3nK61hjG4VA9x/iWq9Ii7CzSY7c4BmaAFpuQ4SeovRVrAVaJblr6Ybi2IX9Q+78L4hE
RQvfM+Ymu5yeow+lfVT+w7oIOlgotQLzcUM8AwURTJKAVezajDWUwTGlKwvchzElbaTRKP1v1h7i
+GGsaVXwt4q6i3DED7gCWbsZ+Bi5Ogg9CrJMsCt0f8Oiq86MtQp1qairrbloA0kLJhpBu/aIp5wS
KrNtam64JLABJPu5vC4/9dazcKYPm8iNHXlRnSUHA+tBfXCINMOKK12YRx48GCytg9lL6Og9Q243
Bz19Tra8YSomISJv0o6Dh4HL34ghSHYoJ3g1nfb1Fjdp6wwxeZWgp9mXTOrXpsNxk67zz3KSdrmU
kd2VHo5++gam6X+0m/RSxr9GR3YbXbZrMXyY4jMPeFufA5lqEiv5wS/PdX8ZBNpjWd8uY8MpelTC
c/YpPNLfJubQLObm6fVeVSK+YdKfsfKtwulT89d9J+jGr+eaTHrhd4TvBb9SOi74YZ72j4invPwN
mR631gFfg2U3d+0N8Itk/crTodfAt8qVZAOYaECxILtW/eb1XZVTpCYre5/8vgziF/SZGnraa2Uw
Sgqy17Ox/aajyehioDreWS9jPohPyJYwPLdb8Tv9bIUbfn6WT23flCORo56J8KLkBAa2hwoF8Aee
xPjOF50p5WclngTrpnY/PqfSlI85x4MtLME3khO+GeVfc3csO8W1YRSekopR4UTGilEtyvCt/OXt
VmkXOtztavIJAH0ca3FeNAuwD3NmeF8dsvR5eaxl/OF2LzqSJ3CfbhOi0qjPoGnc4Me27yCMhhUk
Z9VQV+Yw1YLsZ8+2tq149z6DZQHCxXNWWmPvU4F6Y3my4Ded4ItEhN8VBi0P5dyPQlaBl7jokuiz
pBkTRLvF/oO8nChkr0IiDVkL4ao5uG+1WWVd2NtUgXax2Z+1VCBAmcd3Gh18nfYTGmTOrIA9G+Gz
q7dwcOYEk+ybbi11tjnDgRYc2/5a7hDvyV4n07OSfcaInXQJM1FBgOMAYQH+UC/lYNdDx1f1cVSP
OIneUPOvZ23GHrDWm1zqtH6azwgTNcIUiS10BuP9E7JroJDywT70fCWuM+EGwlYZKNUIltuz3LI+
wcsMM87syE7MY6jeS2jfQv1ktqZU/dqsqOseUTRmezP9I4aWxD6MnN+5AYqG/5J8o1PrL16hGzeX
yml5m2ZahrBHsaAIfugx9hdsoRnBRYn6Se3y7I05ACbwU9kPq0LyiE2gOJfCazrZCaKv8UCQFIC+
jaoobCPpPW7ngbRXb/sIU8ed+ADsl6LOW4YKJkNM8xt7yR0pGtjCkr8PBwEJGFLkyp0w5aEEJnGJ
PmU78Ul8rxmdqbPC5sUqRnt2v14Ynhyicpp3y7LdiJsESEgVz5G5mtwxfMQXurb1+f/WQyGLMHhU
wwZ1Ct2wUvREOjssUjjql6v9IjmC5AjWqnKrVAh/glw8HRqAXAUMt70nhQf8s+UahDABtCHxqg/J
0QqvNZPvopw51p8EQP7aRNr3gCE3uhBmvsjiNQs+AwlI5KG3Nv3w4ICNhGt0YMpqgULeT8wdRJGo
bjfsUqqtjEWZ/Ul/aUYae7WMjJ84OqpEfdMG9Fndx2htCJgUiJz5KN+OShbiCl1ELtxFY0ETDdIB
wuac9DvgP7yUz4HIbeE6+BTwbJE1B2QMNt8v4wmZq8Z4KRml/8jIdxC1E60hfkvaVk12/iOTvwyW
qZCal2WHp4UOIWtPGm62qI1ZvngNHzSpYeT+LGxPxRfQW8iuV+NJJiacCkSSEUkPvOU3872HTqfN
gNy0cQGHAJhw0KPdWFAbQ/dHWp3xc1vWwoDQNuqLCOpDCBBG6vKqjb8vjUVUP+MlI6VCZ+wly6JZ
GXym6ILrppq6VPfQKWPqkjHxdf6fMJxMY0OOVHBEsFlsUU8xGJrcil4JTRDOb7G/SCbtTHXo/uiK
IgkDwnNPh7zQ/gi3GLCm2gceHPEYun3AZCQeFQQlpU5EjfFQxodyrOBq9jCT8+EeE2MVrNAocfw0
wVeb/ynyg4QtHlx/1hx6cqwA8tKfBhsmN4l+Q1uZQljiNCo2pbI2WZD0+8TdnSuNygSgJDSp5jpK
SbX1Nz4DRFPR5bdlCFTVjcEBSPgkYG7fU0T4ZbqvBuf4R5YjqMW4ioT6z/gDyqW0VFvWJ84mZMVW
e+2JDEOuwALFbyFc7D+FknV004i7dAfo3eNbRzxE24sL5IzqvZ+Fypo+b/U7+30hv7HcIPLwfEV0
3RBMpHiTXhcLLn8OZ02KQC6zR2kBTi3oZ6R4EQqAlxsxOA3FthjWZnLthjO3xFRcTDFl70T1GlYd
5KyV+eUcNWm6E42twNtm/kQBqmtC7jppV/dLvgpqZnlEfo+eZv8i2Vg4D3afH0YU6lbxg8DdYjxJ
rnpFAC+8JrEu759q5FO3kw3OyHdOaPPurZ7k92cUAduzB1NyK6+SchGWrsWbrHLZp38xLULZLnzB
L9+jYTdE317TefXb1qTvVvPKHjmG/vnCvUSyQR26DREKMFjCGq4FIzdYzCgROvADCosXgdTIKUBp
SnzGa1cbWzYu3yQFO3HYuXLhqwWDKYEYOBzdBLDegrFAejmLFgWAfe0ESEa40YoH7nt5PA79lnYJ
ctL7j5e8sHhjmP1e6hGilLY2el/euHqzo1z9CI1HCwOwm2s+MHAAV78/q2ItO7C5o4lihk2VEilI
Lsh4jk3q38oLkcyEj+4+OnlVUe2cKTcFcY3cfCXkNTnalPnXlywjsy6Y3WJmvPgZoWaZIvAZXEcK
rsqrceBC6sJZSqDc/N05ogCOCcU5OxXMEexmKPRBz/Q5sCs+lTu+Dbanmh4aMF1idCFmZtii53Lq
xhS3lkcRbz9+6vxBW1qrPND5Q0BVeGc6V/VpM/bYlV6dx0etOQSU58HtN+NaqWhgS7Dnllsmuqpa
UD83OybfP5xbaAalQ1ey7f5x+2eeBi4xE0JyoVBlbQxseKsk+5pYXB0ihCh9BzHNGK0GdV8MoPqk
jzroehEOEQcCy8zRz7rIYkCwQvKr3Do+ZUQBvIGLcFos2tTGvbY2ja0kLdJ80zQrfmb4SK32GH4i
cNJW6enduUHhvfaInNTcE/vN2J4zwCYYmNchjaiWXhmRHSq/owssTQKp4aPVtxvKNhgJMHK8+ZoL
qneoiXnJXqSsAsKl/rqJTEltI1n1mSdoawQq2gg2TrSAXJ/a+NQIBxH1kQip0b4+0/FuubQ9YzMW
vAa9irzhORD4wv52FL5SBGNdtDUNxB7EKOObecTQPZLXkFolr3rNEZVLwvh17QNPIaGIsnF//MzQ
N6OpIACkJtTJVhJXe6riwldWU0stmgqdirAp7omangIafZN4wG4jQOp4J83kpe+IhSpFf1YGtD2U
u0j+GKuz4l8SbI0ohIwNg1fXkJtH4pynR54Z7t4wD8yUXIZ0iI7oexapNemzKroEeLuJ5VtAT/a5
lwiIwJwO/pZxvCUeanoch6dg4YOcdQrmiXlPanWHXmXeryl6+p1IUfnXfG+F9rN6FqgUrXNlLNqV
Qea39CdfzHD9yrjbBeVFdOwiUqGo7sgbxeUz2Aq/r+VQLZtNVW7H9jtG9vkhDE5kfavaSfVXaXMt
/2hHAvuxlsxcMkcmbeqz9Cs6oNtVju8Nv5uXN6bEBocj6SHHjmFZt+uZx08dTHmhFkuzW6fNCSJ0
A4fWv28qrBCxGvVGYutBKaTNjNcanwsDN3MdJvc51/itkk6S4tXHgDKKkrfMfEr5oZQ8wEFddHUy
1/hLIJSoTcpo6xP+NKW48HhxgZ+JNkYPpvfwVcpDNFDV+41TVcc+OJaCOEmesKw0NEcZ6x6wOCK+
oB/nFIm8k02tf7T5AV0vrV7oODHSmTmWIuhuy+trHm8DFIUFncTnmtbQWbWhGY1Ih3Cu0T7UIRrC
3xZTaULmDAkYjKnX+P2n+6uMlBa3+2iVo74XwfpbO2nmtbTUXSYzTVqplpeNe27sMPgwSSQxUOyv
GmvrB1+M++9L3167fNsxl73+2AMHgQPzIFLdKl3zdQjvLLgB2oUmv4hPYZhbyaKSN9rKR9L++qys
76KZTLVIrIlE6GdRtWDQj+uvN3Ey1SlSN+T21uIyPk2tQDTTi/csO2u6KyDSFfdNQnzdwwx2/JL1
tSPcfs6LEPoTdJdvbYnwybmbD020aeBhsR7jg6j8PVKndFxGgWdkXv1l0glLpCLzLmLw8hxDmPAo
v3ZCwjY4oVy8jZSsCAQ16cTxbjPVZYVzUiTwV4VcQ3M3uKRV0dU0UxxF9JhTa8Wr2OVZiysmxtM7
dNPASbflvNuPb49of2gWmifnCOoqBhOoxSy+WziDBaJRbLPZVqSV8tOYJG/40xDMT1JWpDGy1+RH
iaCZBfp+5BFIOrJFSsMi+hSXURZtago1//ZeFOH1oFgc8NN7b1Q7kspbbbYabOAG+R4xof+gzcD6
WqL3Yg01Y/aJxXuZ9l8xj184fmpUAPb3Xjn6RLk3CeVIJ42BANxr2dab4TlFPyRLpKMZfA9Cn0bc
F0fzUWgDTup1DsHbo3Uj5QFR406ovpt61aI/LR05vwzqSegInSJmr9ia+suGrTdw3KMdC4IvteVR
HAIC5BpPBkyU+hEd6nzDJzq6mIP7rpaV8kfyksDSXiBZxfNFMFUjHlLovYJUlReCpIiUvy5ldTe/
gzeB7Zem8WLU9L1IJOuhmA5piOipXBF0SCSi7ERfILdZjnAl+FLyW3t78YyA65WXQTsVyaZDH5b7
2BYvyMUUKiuYdvjkWN9psXvXH5Vs6+wMRUM1XX/leTUN8HOGb3e89TqGGCrBVlb+WzE1KH8pupMO
GWTAWlYzBljvdc5VI30lFMd9IJkzzHm8U/5AR9GyAgvwH7ZENgvxGU6i30kf4/dr/ykcfQteEo2E
MKl9JuUv2RfM8+ALU6nbZPXlYwcJld1UREC8PMA+a9bfSGF/HYxkOZGJFQiIjf4XjBTg656fzDvK
ZG7x6MF+yWmwCg5ISvigsfTxF9tTs7R+cZAgu+AzxHdSXPpbcKjIvsLnnVECDTE7fvrpFaADXUGD
uEceXovIwH85rwXkGQuoCKX4kxEbKwVFZKcX+cSR/z0WPDQoVlCQKSybK1Bfk+lKUY6vQ06vuv3g
iuD50yO+5YTZ9r0hPTu76bjG0JVQlek0BoKqA1Mow0nOasxPkdpc/j3KOb1YWUl/iKSj1nJRMeOT
XCnEML6saz5OK1lH/VxnTSrfHkM0JoEEjfsmaTyLzmjyHcfiGe/QXOMaePF1JmmK8S14fb5rNm3H
XcOWyl9UJsXtbSCeFEgkKJfxjTdQ2NbWzsh+fbAmqgRi+YgCqAhPOokmd6nkdnUxERvfnC1oZFBU
81CwnHSNYPNZEUDQe0eOr08ZIKQpj365VNB9EiuGLsjw0Pm2Ot26vyPxH1smS2t2559jPIXyizd1
SFnJdoTriXc6Xcfy7bUMmCD3mw08RuDdhTKlTgL6FsX1PPqZGeMWBPKDs5fnqXZMflzAdYvpcSQJ
hLPE3JdM6IW5yJWjLGzTXUSEMx83pgeqD2W+yQSbnGy3X4zVE0uek/bFQ/i+oCCX8ZR75B988enm
BeZfnIjgYsaiQEv9jHFO8kfpD0CP94AQE8a9VH9Lc+Q59W36pzPaEdX8KFxn3EWF3bjJBcGyVSES
/egFBgK3p9ZMJZzUX0XLWvIy7k1M+zI5PXDQTvoV8PapDXPBFsE0QgNVBHVOF/xnPgsNFws/Zc7I
9E6onPLgOuLBdxxk0rJ6qsWthhYCeZFqkZ5z6JEYzeTiElieE1zoyDHhXj8lZZs7zMGUoNlC1COx
57md4JVcWEQCum9sk8IxGu4lBwbnzV94GgYXpRY7c2Kiq5lx2loGQJ9yYxSGyWs9JgUa46iCmQLh
CGY7UMXCkvI5gs/pFakoNBvwLgb5QyFII+dFtukZwmoY1mj7QyZodmpUs8oqSTaSsGN23LFy/rwu
Fo9t2BmcTyimJF5azgDEYaR5anhlsmoCDx9ArF6m1Ir8z6yONGG3Xh8My/y9jjmoeydDVDDhGZwW
fncfSCjq8kvSrycZNx/smtAvEhP9bSgcOpTMb+Kp3w+V+SXSfvxzRmvjEssRj0Lx3ov8AWqy2xuD
YO7hpcLfilex7Rf41HmXGLn9k4xhlMuodNJfNBH4T7gx2+44CqmzCOAaMkpV+HGtSLJAUJ/3JKJv
3t8KEewyOMXWd4QWkOk8DNya4MIsPbFqvwUb3hX3Jtpuk6ENHkLfkgGBv5tbnT9AbZAZLfBOGaiQ
5g3n37ckfnRrbMlWsMLckglLsi014TTV4p4tlTHbJqjn9Tou+EYCohUqPi02LTiD+oHtxQDdtXml
oXEwhsl98h7+RMttSLJs9kBejDD5GmdI6nUzGqulwxRmMINcxKwaQ/e0wzEz8YBj1kn3b9FeE/yS
IVUvppxkPrbijwAsBo9qLmSLdkZzXSPKEwQyA/5weQpsQG5v2DSETA4hPGSiI9a/EdcpRixsREQV
CW5hetIxA2K3cxTqm+nROhUPjveX6am0RiNt0e2QUmpXxWkwqcUJzSDRRgWepZ9tcBTrjhOqCtG9
TZ/5t4BehVawkRfpr1769yitcv4Gm9so2doSYAB+hu23dSyrXSGuxcbxQthUEyHJ7RadXnxMx/ch
Mpe1fJSkFXOe7y+prontsgCboHnoTu4mBTMpJeh87pEazVRdwOfFHDYrtJOjsPCJfbOQ+7NWPFEe
6bWneGAVXkQI2nB+E9oTx8h6tB82D+uvwdfH7UVCD9mP0UHGEyGa3yZJN3Ajk6FsPx2Q4mFkwlDa
L3UwUDwsGd9SdPDjm5zXbSGsJuP0yzhFOkU206A6wMRisxjEnVgthDfugxU3SCtP/5g+CZDfvjXv
am/TcwW12RqzsAYkIF6a2gODNPMLintV+c0zbzwW3Tpj1sK+56NI5JrBhJku9BJFn+ZUwKKDrf0p
+WGa7cFxTVtCYgsUyV1tirgfPksvxAgev9ZCsJQJHHWl9zmpSSeN5ztnaFYVym/OedLsKju/9WQa
jFZnh7Sn0rOGT4ezM0LmiW+ncnuUq9WHCczEbhnWu1G/FB/qmV51lMCAM92FyzxvEHlMlb57XDpa
7iTrfBlR8GOzz4VwixgOZvy2cCq53w5GuTEBiZhr9BCkbNu5zLw6rCHp9yTeeS/eHwEJXdlfQ5OP
1gFQl9HhhQV0B9SA7Q4tFsuRK7frVH5Udld+cF6HN0f7ZMFHuc1aBbA5y7GCESeArUn7mTxNgKiL
/CZdTcrcNh2GIxclz7irzt0aZ5sautYFCKhZjT+C9qRcKwJ4Fha2dKA0AqGLZu0TDAUczuue9Y3e
A8Y+liiiEV15mWE+3iAFfh3JlsPU6991+oopK5nC5B9IjraqF3Ojbet2AURDe0lAhiShU+z5NmP2
m2XlA1OKRXQSQRn6t77mABU7T13AF9VH5Oaipx0Fb6LPWeCNR0Tv7vMr24FooKSoIzTJs5pbrrPz
KYLEqB4SEFszty4B8XdvrOYABCQouiTpZe6wxpbYUPOqe9QwhgC5SGV+hZ/8iSlAxF1AncN2SXHP
rN2k2UMUDiGRGA65JVcB4fdaXuMoVTEd7zlIasDfqVUKIcwc38W7t6cGFfsFv6jNe3HddpNVG/Zf
+PXbmxZ7b30rilxXJEedFfL8NLqH3htFWDQASJj1OvxrAzWE1TkABjKhoQtGQRmerbGkX7m/1ZB2
Uja4LTWAPczviHdO5ijMcMaHZbzyg+/gP47OazlxbAvDT6Qq5XALSIDIGftGhcFWRBmlp+9PfXNq
qmtOjw3S3mv9cVhliJD8L6KkLGMlgNm01o9Exw0+Od2pzv2ax4qElH7Nri7wmuWAVRiVgDIRryjc
p4yRCbqcq/FGwa6dZTw6NcdhTxdIay10f6XVa0Gc6y8gFXphdyVoq6vJm4Si6sER5giekQwHwbTE
KbnuiBEEkSVLj3OpmvWzykcoM2VbMC2AbNgfNj2+QFa57Bd1eA1eyzy+TX5+CXps9kjmarQG03DJ
GiurL0poAvDbdLlkJXivvWfwRgVGbPkM87qo2x9CwLSarwB/q8NxMCjzD+c8NGxHDFTGIVpTCU5O
krQcruXWZxfTORc+Mstz/htRWB500bKMISClTXn1wm+B5Xv/Do8x07DfnZLqiAsJVALrqnbw+62Q
7WnliWGuHRwb/Fq4Ro5D1s6b/oGk4f88SFsd2+N4dJGi0m9C4WcQSEYeFeH0oX6Q35XBWUxa2Hkn
qK+KeiDzLWH6UJ0P7JOBlyehR7BujwEO8wHLPAYcopJK0BSFTCXT2mFTymC7mJzymKMEvzJ/SqwK
IzbvSGUxaRVOK7+8bh9DdU2Sm3bE3ctfEJ121S/ZiZazQ/XgitMGGfKEJh/25AilP8AV7DXWf/Vb
RASSixMCX6J6iyuvHGneVU2rEwTpmM5287wXh6YEFBBwxrI4VxyjnO4c+gW2HATkBcnClfp8D/ss
vAQ/0ejjWHE/5gNRXATRz/oUeuIicO1lMOraFFmrsaXYS1AJ4J7UrMgNtxbU20LTyYlmmYbd82rY
SDiktH+q0apGZEi6IJIFiel3J5qoPK1jQAAJTqaqPb/RnfN1GnzTpSMrqDnGzgOwYH0p8jHzwSv+
PRQeZYM3xFhocEZx5TKnFvUiYZtWuZJZItlX5XaLaCAks/ssxVurJatzCZIvtRu/Z+JKl92YeELW
tO/jiuA/GfyN0mGLo1THuqjvemMTJK/GvwUp32XxqIyNx1uRH2u9xTS05q/USMmMV5jFs/iCSsNL
75n4RJ4nmXbGPsMQTcW3QKCB/COR6EqHR381q5uCBpQsX9U8dKSMD/IqQ01AyhMEF0KepAPFg5cO
GnXSqguPUa8gG8BjE08JYhLYnP3IUYv5pwEASu6eeVbIm1XqHcRrzwTP/1dDatDjigCnVx4itQHM
EyFEM300uvQTdV8jhYC4x5eeSX8O4OiH4jH4S5EKMzh48lRIEbHQ5ATDl4nHVK3OXfeVU5/xwQl9
EiRH5e9tgWv5rGTcwRm0g58vciLHpJ40JsLG1IvCb9AD6Cpoujuk4L32CEhZJE4UORH/pPuYc+S7
hpK4FddivhSRbSG24ghItTPzPbsgIIGgwBswqEtPs17W9SuxVi11yuZvKDM/dlyve0iAMT30O8hR
4Tj9KZB2rccLa9ggO15G7cSh+0U/afXzxBhXQTfskTqY+z60gR7ENVAK4AXAZzJsUNcz1V79JwSm
MMdbCAhPzvo5DOZMQEF1TP9ggWAe1LXocHjolUuyGpgW8ayOQD9ZSqqt+akZ9ykCTeDNM2+pAmT1
b/DYuzn2nf4aD7UVFoEyJ4ANHVAkLltgH7ZcsqO7Q0rAc3EZCAjwbx53Tg9DmdAV4BMLy8JSVQXC
ey6O3xY+OhSvCVzNGRcX2W7eyeMiXav3If9RQOCyr9TGQ6FghNc3rJiLADMCZzEaNJO4N3q2UXFN
PTkefeP1iPh99khHpWLmQbPhepDkueadYp+hYCkSwoxOZIHbG9TnHOeT1ELw0bjBe9zkjVkkbQhI
MItzjFqle4h3gPUScaGBQRXv1oKeay2dgTuJ/qXVrpbpu4EazbtHRp68Cn1szniIZ8O10ZkeCVxi
6iPNpeXWt+Zcwx5y6+a9LIhN/sv2n3OdSQ7uAeRyhNT9ddlPTuSpHftEutKMziA3zb70+GHohNIH
q1Vij4c8EvVPqK5UZA0yB5HI274UZgjoxVfirSOMwEq5VxWizmRzFhPKV53DpqOcgCYIsNAECVeJ
OKwvSA06gz9O+AwBRd7AiahHsujim+QmzIYBUmJEfqv2zv/W/j1oHzipvXJhqHeJ+MOWE6IO7Lm5
k/nzT3ApLPwqyyAgLZutEtlr94MRrskWTfNK0ZDjz0iTQ8X5cW/h2CfSnYSBvYYybeY4FObsPhFo
9ExhoZHGaArUhMqwCZFwKddCIU1p5lFHHf18Psu0dHxlXXtb72lgJP7c+XTJgwGGVeZxaCOQbeup
hojMt7D7eHhnuqOYoHJdaho6Xapfue7SrU++R0vEVnXIlD0fQOJg5dlLzOrDpXxv3/sh38rtfUhP
IGYe8hteyEg5QwtPcV4DpImsLB1uNqvYV597+Hb85FvJUNAzfpAKyL8B/NnJc8u6C8JJbMh0IGsB
Nc4+5KWVcI8CYUY6lhlC8QgxB+bCc2X038TaAKuPmQGdCkW1yOPbG+UyxwsaNvxl/a4lAyZ71ZBs
JcFGBT0Em7givOuHuH75bsyBit4N0XfYqf1tE2zegd3Kfx4EDzMq24k6OWF58dqtWNu429s1wQ2w
kuWFsjQLuSK59+gtgGN456gMIrpXvMKhetq1Jmv2rxVPA65VXJ43kdg7NE8LD2G3Pya+Ci1HS3kb
u89P19jpF5F2GvocRJETcqWgBuackdHBaYRs0TdXkaI7xlP27w0ecxOvBp4W2rr1Q/h2ebfJn3mL
YBePUCYmegEuCRWxjywIh3MBRC3sMrZEYpPYG607eeQ4m5IpklTIYRrSyqVwquW1am49YgF5MXbe
lTibicQC6EkHE+0cihGQPpYZJnne44HUdhdqW5TPZfYVySjciYqbiCXfMmRj6hJH/fmV+lf27Y9B
H2NDSmyuJPU6lAfkWgWvAWlCVKGQ9lYLOxOfQGaQnyLv02Cb4HVKGKfNgg7FltoVVO4jXE4uf2uh
wDHQHLJMf649nnZM6Q2RuWwGabUccCQxK1pIoFmXFEwdFc89kA+jcUyEF61jR8v8LTxcFziKduDP
MfYD6I8dzi7MhYa8s7Y1TeCEpoLsU8lSuAUxRN9KswrwWIEblTPDmlsq0td9SDlMQRrOXYLVK8ei
WXGOVYdH0XRQqAreixrBPtyZNb9e19mJ+0Fidas+S9xY5l4iAj2+sKySXF7zz70wISnpSP4L/n48
5E6Anh7vJQiUdEmswJErzid/UY6inWYT/QrYeXGX0wvXkBQI12tSaUGRENP99jXTj1jkfLrQCU7F
VdJsigqlSQdtRQChub6O93e9qlBdUjWLkjqUfNp2drHTcif5pG/lC4HwLNJgOe3LyfWWfXnI9uJt
MwfUbP0fQhnQXvMg6Cv/HJERwZC6uTXNI1vyPvkIhPSNwbCWI/SMtl70dfKJmaaoBRraSp7FjnUh
0L9Kf0egMpNg/9shR5575Li1yiyi/JTYKOJVRhiWmaLVLlxHHV+HKW5HPJmUB4C91dt0A+WO6HVo
be+nGb68hNYBx2JaUULfVvU5dQcVzuZJaa5YhmrtjCL2T0Sxw3NiTUguiMRvDygfaDctfpFV1gcg
lJsRLMtImvrdltBIITsJtCQM1weHwRoUqqcRCDKucqwDFlKpmBKbFSyoBXQjfabi/X/F7HDxlxjO
PsWCufY/rzD+HyprIZkr41E0K29lQIHipUncd7UoyZGZPYtlWNkM4LhT2szBqc8/hHyTyjR4gPS3
tJDSLMVWKd64wPsz/wFiXizkPzofIh8Gesryt5fRjMFOgERGh2AggZMq+a1iTWGbiXiqhK+MdreL
0s1FPN7pYkQvBWBjnGB2ChJ3E98H/Aj9rUfwV928As6KrLoxY/4HulG+yXzL0av4kLOx4OgCf/Tl
zhbHpN9V4f2kyULp7RyaoZ2Rzk4HjkG6UPrN6PFxc1J3GaxzmhkLbP3Fyec7z1nTm/SZWusPgGBh
1PCeP+pAoBv+Z6drNiQP96t2eHrST9a9SmZ9QZ6qqTFvrbNJo4I6ZtPLP5EA0MR/bOZVOPkzPrB6
SrnQf8bPaN2MShEPv2oOH0oY3NyrV0W+VED2PdN9o1LKFcsORfRnKzkgKCcFS6h8VgEuT0v5Kd28
1de+IqzrQ076eUkIxoCYeimRj2jq15Zg6RiEKkaSpUmLGhC3MkcexYIyUScpEVAWj/E4LVqj30ND
l0pynvHymnaMXft4DJSTd3QU9DusXLseZTp02c9SYGDg0gUcibZAzp2Q19Z8nnzOk4FJ8GMuyNz1
XxoB+oW0z4urnm9IosGYxBbE2jyr3o7oZNpPXy40cUOfcs4UxqGEU3+JgM2fdzYjO4wqysLKAbIi
NkVIT7CxKHsz49uiA4xjopUpdt7i6+Lz4cneFftSBkBdoZfAQfK+SdOHzNsgCSep+Y5WxQs4GT3Q
QPcFAX5eQYPDpim5IinewVQWkxkeJZR/FX+8DFSz1Ve4sg9vJpnWo/W3r1YVS0rf4adHeIYSH/7R
y+9N96BQVqDcYRGQHzshHbj3xteru5qkTRwJ60mCTWog09QwnL10/ddTryb16awfIwCR+8Ay4Dge
80bGq+yNc5zPXx7B0LTFV03LZgi5yPZLnw6yUjCFBq2MauzYHSpEyl3xG3vLaOUWxlz5fIsl9cwj
xs04wNWU90uLhyb7nGDlDPXAvzRwE3ok/dL+zleh/4VlxWKF+JI1JeYvrCCcE0SfPjzwXgc8HLQv
kodgxzXLcz78QcMt2WhfBQpH3QkyJGcU2CAkp70wJukvO3/QzpneRTO1qf+KG4KeYvRG0CNEVv+V
Iql6rjAQkTzmlACclipeef2PGZfM1JDPOUnJsSGMHYuegDCQj7B+jA9vFSXz/DhUnMPL/Aj2X137
jmJLlnbOszDYv8FIGgU3MKCKi8KfkOysmNXSzkW+RQcncfHG34dUExLIPnzpIoFO4/OG8oA4Zl4J
k7CidJsep+NfFE5dbyVopySZFdAQQscRzmOzV+RNSBWVtmD+f3O+Wr+5ueeRlAkqeAslSpq5ESwS
l2VL087sAy13Ipced5C6QhVyak23Vle6eGsxetLS5DNQpzdLcev3NcglypmECZgOzk4o9yI61pgF
Uc3XC0ABrVuGGuV626hZe/wy6KTfO8G8A+TV0W/7ucnyUYprgJe9xONtorHEI6bPCuS368HjJa0X
xIIhz8wRuyVSw++5iRhamWBMZR2ls/iZ6fSC8lgvWL4xOFkg/uizZzGhuR5AOvI+YEUvocskPIrM
00Cv2PrQRv6U3jjKrrJmHvvws9qaZ0xsJhWjk/yZmzxEI0HooxdroJPB5pW1GQAtqL5rEPakHTUe
87T14ZCIzYxSJ/K2/t4Aji4kBoAHpK/crWiMwAGsKn99cS5a9iADfkLK7TBvpjoFHh8dFz9qIO7m
/iaJJAR5GSGoITKUP5eIAT2OpiAKgDoQ11m3EhHGoGyLtWdHtUuBhpotQ7JODZic9WEA+lAgEYCn
yqgKvyv5qqOBz1sOdxeqZmR/jfwZwoFq71+1chs+3MG7mdyIoFk9Jk6JfKZeeaXkEhGBph4bgsE8
IqMJCAFdjoxsVZc/8huekyc0eA7GOZLojrvW6PZzEzjXMQGqnIoKp8yRc0KIQPJk2HvM0PMwQkVN
mXdxSrxVidcO6JEKM5pshqUBIvklX/zfukF2Ua1yjWbClq9cRbiD2Q1Bmix/h5AMvP2CCABvD8E6
4xKnCUPynNC8ySF9PAdsckWBvBgXLdwRxrBZ+H5o6VPZKIbTLAInPAz9r9W/Aqp3KWh4+Mv+yVeK
UMv/DZsdfiLhiAXAvwjvBTI0kQ/ng+2bwmQOFj4NNPzrBlNp0M4qo9sOfACScVLL3cd7LTvqZVCH
L6Qck4ndvxDL1DncRaXN+uwQEkr2YW5urwopTaDwvg9FTtSTLp/e8U/7Jt4Ln7CdECfVrWt8VhMD
HobAnobOCCwG5cmgA3llCkeFqxc3aPaIMzqzqD7k1ZDBg1Hu1JO3f5bSDUpdxTxQYUf/L3WQPQmV
tEWSFueqskMnIYMxD5BWotvbqqxRvOsy7BIsJj8bYsvv+Hcs6b0JzVbsQHp5re5wp/1cUxdd5ODc
tjqu+f4q9i5loexVsIwhGUPAOD7FKwRY2WLARlq4FTFgGBcaCNArsJmR214G2T/hbE+VR45vSOdT
qJBPWf6X1V4JfBJsb6Zq5KghtBz9zWoPoWPeQlASwHUrPAfD0dLdgMXP++rRcxEc0Dk6YVc9uPFY
6Ea0GH0POlm1Ovlo7Sm2jon6DSUDfNpxsDDkwowUz3BJkp6XH0wQ2ADt4hjYNpN0Vyc5B052C+4C
4/PWjr3GxzW/QZWJ7UnNzq30Cg0b9B8nuydxunDcZLM3Sp7EX1Pd2U8A9jvnjcaeqA80ZeKll/Dl
zIwGkNYtlqjgJHeOAvg7FlxFXOwzmnD+BuJ6EJAA3LhCsd8jB1OmqDCsU9GdUupVDOxOvNYS2xov
C/wFogy0PDMRdwSypnUckIQ2+Ic+ruZiztAY7C2fyXsacmVnb1Bw7DYV16BxzircQM3LW7ec49Nw
M3jdVCd16z26jBnQuPFlNDz0HVSUXY35bz+lzrbH6IVfIGo+04G+Gyfgy74UM9O3vTTChZQ5QfrX
kO3WIvQxNIaEkqLoYfnOkamQe8Ssb+dMZTo6ESlFTvGnZNfoGhKaEui0MEzHNB4+4xQVMZIs9tGS
mhjkNnViJ5xZPXubdOZ99NdmaQ84+LOzJyiTWKAJvMQwwvzbsYxIIseuR2kZDq/OcPgsEhy4RUeO
fboXOHXTEEiIcagMSW8rIbHCYemjfdaJ39FYkPBVdQ2JgkAfURFTlAYEgoJauYXFvRO/RicNYjRl
r2SkhX1rSUrCCdNbh7RtmJCRRUMLSEpknstFXm/xhFnxxvxU5H/u3kbi9sqtZjqqvZV/CaP9p50e
hRCZXXto5Av4VXiB/EdfE0ZPjcjqoPmrTNLEsBN6M3CNAtiewko1BJRH2T6A/2gbi7pBAoNiaiL5
Y1AXPBqmtGZFLuRTPRa8h3uiYrpbPGetDqGF55FOY95cUnIngCWpoVaqVaI8+A8nN14aUMr3XR2N
kMyz+oWfLjOvvGuex0ZdQcMzw/f7VuPmZakLWlRPcG0XJbuTKmCVtx4wJ3skGFQJplCcPp5VgPed
tqnlRSDMYspUJvEvjZKNfo6CDdGkqx6iHXlCd0Dbfav2SUAQFBUCFF7Pht9qpz1aZo1rcsXejEVz
1t8DbUV9WMbxy6uItjOeNOhTNtawea+/WKcn0RHWBiSbFDrHRvJe8WUylk4/xsHkAKdWoaNR/fKB
lLckguecTxDZoZy6KqYUdMmjs/Emo0D3hpdlAvQ1nA6G82nvlsXIWwZ0BihTZmYkgtLbzrC8gUAL
1DmuUU90VyVfUeWg7ngGqTerXXZL9CXJEUK8GZZRfezjb8RAuWdjzqbFe8shhyvtLitTwZgxUrAx
ntoTy3l/ImGSklPGW22jt25UzpVNfc0+XAJjhwWvY29HFBKM75eNmqKgq3QqHTg5uONQYpBrxI1L
FhkllARprWtOBH7YDfJdnaVIw1h09xDe2u0PXTVUJFmk8ABvDyi4OQFsRBLKt8iHhOQtdIpZB2OI
oiuQXcxW5i5YwNRMR3xrIat//igHL/jdCNWSbuirJeL36GWfkaYWEgy/fH8O9eglgn3ktP7yLGdA
2Hiekp95RYFoDvCa5EHYqrcAZ0K2kBeu+IWipbOp1+X4GqZeMYserHbRSMt2rqU6vgBpzmK0pcIA
uJkgGWMBl4/3xpDcqnIz2oOSBRRJdtKxhbMlbCRbcYvxgN9yBQZMmKMGPuTrW/PhawxjCB0oTeod
G2E9qLKAS8HhXyHd0oaRRglSdjY1KUGysiJbuvblBvKGKhAeI2E6XJCyFuJJeM95Jdsxw3eodngg
iOpWV0G7Dlic6cIUJ9mOA8/NI7eEm+T4NP0PkgoJTBSOFWhoUQpYDGaQruy5u36B2gB1gq4thW7p
eYckdIPyCHVBVYEMCxKCOc3zrURGekddbmwgGUwW+yhji5gqUBSIOqSMkB+HtOfyfc2VTSQtc3ob
3zbWflLIdhitcHNRRKXexeoOvRxqxIKR7sj5i9q1fVGIpeJEWBTpgviTdJ5v8EIG3wnnEjHfeF9k
JxbHZNIqoudqUp2s6OXdfNC4kPzgCChIIkY/ZU4qDeKQydLyPXqgR7xZ2hZAGl+a+D1IG38/MJei
XTjukbuK6xLJEq/LUmNZ8BjaiWIFbIzpq8QmRp4P8lI6iEhKLM/J9ovLFowFxWIQLyRvX91JJZR5
cK2dEfbHSqOI5qkYM+uQ3dsveBGZSlpmQTKInshkMgC6ah78Ve8v6V3S9kE166TAYvXASIDR4P9K
qfIdFeERQoxkWDTo0Z/0rcm70WfbTiNhlUEHb4l1cZAGxl/DpsaEwulM6R9bPKz6mG848yEB4nn8
BJnSSdlj6FRPb7bAEzM1C7sywGAgOHcku4pJs55nzRTY7WxtyImkK0BByA0J61T6wqNCiyfe28tg
Gh9jCeITkOcsrqovhqQ6fRGHcGjsemv+FMl5qi7I32D7IZN4WiSEZyLD0as7zc/yOj2AfpaH6jWC
FS3F2niZ9rx31kGipOfo3Tv5gCCYRGTgStZQ3ohyQ3P6iT4k6JuGpCfAI4TQxFYbZ/n7GlZrLlZw
sBp5By4YJv54OwJmePONTV/OZZM8XMDehFFW3pBsRbdOJ688siOkQnMSKNu8L/g7/Qlu76L7ayln
f48xmg5GQorP5g2aL5XXn91aA6nV5x13Ay7s2P50fHGt3XLngO16uRsWbkPEYgLhCwVGQXZ+jDXM
vEsChj/6zuyRJLA7QdyaqQXvTH0ClWS/AaQTgAHX4ufGa6qnXJNzBZFO5h0+ZjZN31v/vSu1g0im
gXbJ6NHbtDt/H8kunypMHxauAgjM+MNcGXZcYaSeOjyoxkGDk0JDKs+HsQruPArrnBaoPiJE76pW
JEth+mWwIk8dsnbk9t5sxvq2R+CLtPv9nQEQJLqjwwwV4cOQD4TFJtveeyBrCUclq7VEmoPZBSQf
s436qxh3TXZFc6kWB55jflcEGf3Ooh91kvzIiAXL24jFmHaNR+yV0qpjyzvxqT/Lq/UXlFNQZ4JE
+AE02oK1pYYKCLyDHoeIfOh+SXhSFLrhs11y1yDWseC68+oB4IWfzgrd3PVf5bX565DF8PVgH3i2
CM0fjIws49U3f9GHMk9/Fq2Yh/fQXGC7R5mOcEhhxcaOp2LerRfg780bBzy9QaQEutWA74OWEkyk
cb0YBbQ7pgGobNT69Kp4K/io/FppNqgrtT243H8q9IxIsY0VJ6UBp+kp10gnJK7cNNlffU0fCN/K
7LdkE9d6sqAzbExYfxyk6+Syt3PIh+wXg1lBmM+kXuH/Qh8BXsjPWzmjXOpuHCSXCfn9QgRHpBOt
SWz27Oly+G0cCH+hZvmzaMnL8R1KuypygkGKOPPSGNeRtaRmMeqM6Tg9Y6ax5t49xkjJkw4G1Qk2
jmA4aOblpp8i7EKWsKxwIc1N66ETSAGkQbMWFrPsgWIFMtqw7IG5I2P9nSjjqEA9jYIo46V+MUN6
CKoL99NNfpUffp9+n/5hO2D8J8r4gxJu3fxS5VWdwrtej+hhA08GHfaX5y+TNxxH5EXM6QGZyy/t
W36G1iUjR2KU6ASz+MJzRbZc5nKEd4dbMsmPXLdMXNwZA57/U/ElDMQwLTT6ISlNaElmHR+PeI3s
VD8F14giDxoHbQzLlV0Yl3gN2Wnrq/Q74RNbkilqUNowp/MFww+rAwQs6ZZBu+sKxyLuon9Q3qDR
aZgoRO5ht0WjyMycT8v3My5dnMk4Eom+X5ifZlpb4JQX6rMo7OWDD2aG22LhKaZlNqdSED1b+ArP
qWA3f2p1R0Da3onE1Q7eLjmiylwqe77VFc1Ne7RZwExSjKXWxmUQeg+uE76Z2g2x05Bc8z+hmCbh
7GK2tEy6719ShpsVT/VR3iELUsFwhwWovAaM2YHLj4H8Cmq4B0qEzxlfHO5VaiSllom/BHi6c2Pj
OCAlPibaVf8JhiVtDTXf9HuZL/oXET7GoVijRkcRshSX5jknSu1Vu+YpeHD8DO2lflRngObhCuEP
f8TxssIG0Uoz0A6WwzGrl+IGVn3Mv+U8xVf/ASmbeq+CXEO2929ALOOPQBKcXUQmb7pLahsuf6ig
x+xP0t/7jBFvzKWfI1+DsuauF74/d1C2hGldZwUhQS+cZeo+jiAQ6YbCVDprFvWN8nY39Q7aj/IT
MYqi0bWgasGD9l5qzpVjZtjPZPJlzRubN48j1W3eM2OTQgqtEroKmK5DlJnH7iDv22iur594EDke
ybuf6l/qMlwCC+N5saVFo3GRkBRZY26DhJBs/SVMU5r0pmxFh5h6DqIOsI7M3t6R+EtoX5TeLUi+
c8NaINIdbvPMz/JfYa5sWVoMW93RV+5yJMorOkB/ccC7IKF8yvYb/Ym64lIdZjROvGc29QUwRzB5
nV3Nypu1IZCUeZFQSfxJK97Dz45nZl09NTtrFumE344G+yXSQ5IZpGxlcyGhgXVZie4Q0eipNF4c
0Jd53m5InKGSYMasve7fTrtDDkcyynzUdfEDlfhtr0B5m/5mtKj6+5/8wNC7JbsCPjkx9krHhD4Z
rsYfZiAWhhx5A6P0r04I63eB6jtHH7WFxqz6Fajy54zADQP+M5E3GoAVj/YjPQ4GQbKXzF+RXgWu
HSXLUrRR7HR0RnYVos671B0GGQMQnW3eIWcVi/qNHpBq7zkl4WtrFTMUMkqjumpQeOJOFh5AQMYz
J4mlgyzItGNknTKD8I+eAag8At0xz6cKdoPiux+jW9j469lxNETY0Q5LeccU/yRrktfPYETqWE1G
79tYjnDgvfECSpmdYR4vEUATCzvFikgk13ywKReQnTfO7QqR71JwsfoQz0R1j7LUgEJJoGALnAUy
KNzCT9yjgh1pIZDKMVksAqw87SIPF+xynIHcXDBpm9gF9gNCAnEoOS5YA4i/GEmwYAEQiwSZCJij
uCpqHE7zmtjpN/YA1sI1hegkA9BzQEcXUih1SZ9t3c/JE1G0LSNXF4zaNhIbZgmKV5oAEWfTikxY
vWn8NKltHSxxzp6v63hsQESxgS+8L2AvmY9LKeYCIEY2zrm8eZW6T6IDKXfchx9Hj50ssIuzvK5C
duw1i2T0PQC9kvNpnFhKEBaQgFV8trVpUzED12F6sxYhZD8QHYX11MX373evnK9cW/r+WupBL9XB
jgI6KliZZDvHCGLC2JvNn8IrUN6UGPGyeC+ye6HuergLwvnUCjPSpPteMxT2y3hHDDR4wRkmvEX1
e0Ll4AtrBIAf74swMl2b5xf5p+qvgrbXb5gj1g1kAlmjyExlh9IJmaztgRgTZIghpAoPFJqPYUF2
J/7cMfhgdDT44UzC+spHJhFDP4kO4Ohdc8YF02f4ssd+5Chc+md4MPHHo9zd6X5FHOQLgglUhwkO
SVpJvPdeQyLMq25yI/XkD09LaTXKGLGScw/gVnRAkiR/A1zYB/P6GN+R9zyz+CYj7zKmbfet+BeC
Bt+kefvTqnYxRTYHShsEacUWBtOiI0G88gwDUE853y2yANzhl9+C/SbBMD/VbTC2cf7dlck6PHqq
Y3gOfit5WBNByz/3jKrIUrA0TdBZIR4sZ49o8kWGjcEPviuADQPlWD7BdAkWRmyEXgWAPwV8WrYE
+KJ7CXZyMhtqeAlcrcco3hIb2hlEAF+Nxq7okdkEwW8bfCXBr4TlCMvJBY9pTzynfgx4ObM1GVj8
mLRS02TaEf47q40l102FKmFG2qypzzjwxBvU3KmltTuw862+UJKxSk/VXZQoRUYegVv+Vjng304f
VmG90LQ770dKlCRJtf2arZ1GCmvXE9NGoXu9z8j96cjV5N4hL2mmzyWCaR4WFDSRhVMDv+AD8VDl
6kcAL6qfv4a9eeG+YmJCr/N2eEd710JujbaAoFiDbwG71nTYw4AXXynEVzNDfSDV0wyqeUKFwoIz
eEoMDtwWP8wP57iFDcCcY32RcVem3L9OkW87jdOHRIXSzmfyVqe6ABB0TWJQhCWBaId4EhLASU8C
ipotYaasVsYap5V/Y0epxp9BjE5iS10RYkGE1lTnYYgxphAsIQlusa1xbT0aDPEZlGpx7lF9eG5t
LO7JUnuaASHVq/dV1g7yd4d3zyDwAlsZrXWjjZ5HxEovUsOOuuihtylT9iW6UE7al9+jT56Gf1gf
CaFONZYAJ6XT7KuBtuD7JQRjX1JrckLxxGjozYvjt7/t+q0P2gNOPAlqsoIJ9sTwAHCF/Qnz4Pew
Yxjm2I22NJnouIdPTeI0/SkMDpq5bCHYTUxSs0ZYGOtyFnEqYLuJF+XszWRKsLcOqKhfyvQyCMcC
0QfnpI2SSGTScEiqV5o5nxkPBbFfllvjijz0zBQKOQOsJsms+QL3oRcRWwQN85SCdrMate0ULUlp
LNsFepTixojf/1UP70JHR2HDinLnmnMDkBWj4p/Mua8+uzuFOmhTUh7Gucrf2aAYoq50IXNXOwbs
A51tKgl+E7I6/4xkmgP629ZODsmQQFFJEs+2nWMyL3kWyWtlHGjZ1AAVZxl+W28nihsVd9Ynf8Gq
UaxITUM8JUjgOZz1P5nWF82RFFIzwOZwXLLfO56UketjZ+JZEoiyH+x6ZBvCM++LgekAECFzowjd
+sw86Lyx0w3JdY7/QyLvlvLg5F4A5FTES7e/2e97E3+zcBPQpSAmRJeHxkA8vB/S+U3e5wutPy2g
QEbs5CAWhT8JCaaeg9OButvIvsxp/+rR0nqoDmxtpfp0cc1V425SAP+h2Kx8Jdg+zlKyltO5ZE0i
TN/4bLBk/EJdcZwNToP6iufhaPqblL56nlaB5jew+VlfkFQTroWFDwOjBZcGkK+B7OE1k4gGm/tu
NUIMqNnH1o9u/c0DqqyrS4Bq7IL096uyXDghutEW5cobJ2TfjmZEwi4FO0NJt3+7+SmZqWQS02KB
mIZgNH9fHIvjB2I/QBZL4Mss+pILbuyrTwXT1vAuVLVj5wXCTdyoXwXNvHpo91hHO7Hwve37IaN/
fXI2Uy+An2aiCAB+G2XH64jmA3Bg8vnLrkgC06XuvrdtvETXQI2O9RRV2l2nhFxbwIyuyCe41+d5
tuucBITIHttlMMNMOG/pr+eGJtet5jv2Nh1676nKK6POCarH2a/OeWFspXesZwTCkOO+J0P6Odz9
ByyKRs7YtAFY4q+6h4DQ1HLY/tbY1ViBhe9xFuj4l7UfSi8o4+AqbVelELtvFXdqntgiNlmMXGE0
LdpnTitVQdxLWiCqNu1QvXdRSH5ceg0VAuTQuUNrOGBHMit29SG96JBxziRmOtU4Pr3Py+9GKK5a
FZiIIwGgNnO1mJB6Zfnm9UnneNt3pgOjjZBeXCkAMmOm2s5CiPMFERgPBHduKsOp+WhDdJfBTbq/
t1I1zxusBGTwHAOCRQIk2y/6lS2FwMNl9dmjJij6hX9SiZABZvlH0nktN64kQfSLEAFvXkkQAL0X
Kb4gRg6e8Pbr9+Bu7OwdxYw0okCgu7oq8+SFhHWEiYYCsfTA6l8bV7Bu4U+teBMlGL7Q3qN4V4QF
PXfW1/hrAiSq/oM9ATtPIMCaATSPtuUIP9paH71mOtW48atlGq/kt5elZ+EGbTsiE5OZEqEZucdG
bJO8UqAz82RKwEkrOJS5CuFzZCzq0n00cJPd9QDooHZKxu9S2JLtHvCCF4KArh2X21aLcbqu2ivY
RJu1nBIXcCNMbD72ozW5kWG4MnhjfxhB59EOkg3GlXvQsfcv00/SboR2meZ7oFR1u5OIFssPJCDq
55BNlxOEtOHdF5S5EvvxR+TIEFWYf3AqvcnTYsTR//0T8xLoh5BYitdxgV1vsFN2Tc4GCKaK7ybY
lGTVn+NuxeviCtKPpv3K9tBXsN/RpbCfErj4d6WIfZSMmlmlR2pyNwTgOSuiFoAs3xu6eueqY+N0
MzJxodbFrnQUz3h+0JFaP4LX7KJor5+JcKRo6zy52qlEcgEA+WugGF5iZD3EkaLe0G7mSm2d+E6u
pYk+1M0cfAkHnhy4aWuZqhwLJWAYBP54S/YVGaiMnQ4Rg4GFXexk2Blr48aDcTeME0V+adlTTFvc
7RdbXk74w0LZyw7XFE0NHrvllDsTLOy/5jbCtQUufEVWiTCE1GlncMFrKafCZhGovqceKnu4Q3ks
oiVtcBK4wUXD2tdfCLxAZSq7Iue0T5Wui8R1R0ZUkXfp9SYe4VePeBDlytOQ2G1stG6jw+g4VVd+
5I3xuWEuagdoCbQIjKjTn9tyhfHz/TSMtXwGxMkYCtmZQhrBuRVvgWG/BSQFi0bDOHhNhTPAU0yb
Q7DCuH2sYXdW1057WCeZCUPMCiObWxYbAh3GxXaQnAZgE9ONjLSeBuVBvkkeY7YSmGpwRxbWmqUy
8ZnasMovsHPjeO7xFEH+WPkvNMvXDg10VDw4KYR4u1bTiRWjC2wA4oTIWaLT0b5kaLswfIAdOMyZ
GTJr2lfPno7gkWuYUr4usj3kFsiorJZqe+d7VnCWlmr/NdLmWOtY7l6KhHpkwR+wHCbRWhu2MSwx
PNzkvTbki7gGacqoy+Bk0NClcEjanTrSKKFCnDxqPv6I6ZG5IMvmrksbaqX9FLnKmqFxsCgn2/qU
9xix220braAWHoYjWWgWO+58wMBglwKg+jeOqH6RQqANcZTv9jzuK2g2a8ThjDPwo1Nk7KhwAbxJ
2xLK7Ebvb122lyifI7s4YXrrixNcOX+f5QdU9RX4lKt/4sE33lCU6bfbmngJrC1hWbAlGmTtwVb/
lZNDRUv7FndP5PRi/GORbynvLZm2AjPFjOpFebZAn7C7BTbac+xPUD//QDwOX3FyYy9Stjq5VTM+
cg2FzufAKc/6cIQS3NRvbVXh0RwZqQLBKGNbmQ7aPExpni16wGQG/YFctiAoYLEHfE8sFO/sG+dc
SLkrN8ZB/Ht3tdtz2wunzjeJnTA8CxRs6oMt5JWpvyz2pbDKuIs1oPyzcH3XxQJU946RWMm9xZwF
tCppu3lxCIGQlRLog3djx9UtOjDeqbyEz4laBDB4+sXMjSO6Ov6+sq0rJyWje7Si2+AbqKKXuY/E
vWwm3vyEIFLsp3LVSX8JN9tUsOSkvyNoSG4I5cUtM8nXYLpMIeokie7CBilJSl4srNLTW2BKKG5z
Kk5jOFkG/iVQN03w4ydE0OC2EFBVVddIUFYiiDAK6Y+sC3a1XtjwXY3u3PVEke2mz7CjtUPOa7Bp
WSv77idT1qL4TxI/kPIymEG5DPSNy0Wj2t+YmYtORkab+D6ljdtA3wm6Q6rLa7KLbdSCa+vt4O/o
ZF6FEl9rJbJTTk6ZaDpi6eSoZkTzGgGQC6ENSX9v3lgVDVFkNrieZVvj4SmpoDbZa35z3yYJJTPS
dUF8bfMbGOcYKC9nnKWE0gWkGhqJ6VQ1F8M6MTZW5SVgeIhPZklyAAyGVTXYNEQzhwqhowUGDyHX
hBNBDv4+havWIZikf2i6UXbNEdi0UFZOYeWZTGflVR6uB/U+lbgRu3adjlSz6CIaZ3rfeus5qdzN
tJZ05ARy+75OPfBDHeWfjxKryncDz2+Nj6Qg0wHjidJs8r7bRgxN5uM3eriQMl9KJERvwMqLCT8h
Ratlrt6177bBnlV8HaTXoRmXqpb8ZRx98oQlBd2NLCVOgApHP4sYlWtpTsxuuOkCFIfCVfDDv3d5
NprBMcvZmgpNRcZLR5s5VlG3Esvx/rQA0OE0ehte3UaOKb65W3xy+bSFpJcfgiyvo6qz02echk6W
/HX5uTL+WUFwEsBfZWZMPytHbtfzOBMQhAQUPotgHUyFwauK8laHZ3Gc/mscPzWfiWS79zUZHrYb
YUu9We2nRVc1OQPepaOiPFIJRVKO2Y7I0VSimjFMe9A4qWdEaxAdnZGVk69V7tpcmuUED2InZZrL
6bCpv2g2+CoHztwm0yLd/9FeM84Jepv3TgYDaL439K9AbwrBT8reQtgpVjehekbsHpwuLWEjHMe/
RH/OLuoRHT9Aq4aoIerwmsuewQg0hV1BMNpQwI5Lf43qKCG3iE598BnuYxEHpewFqhMFAI04VOky
WG4wKWrvdKgotZuyNt7OFH/l7NimwCSLFGSJQK/oQ6OeHaCO6TQ3O1Jc38m4KaanxgYmwHbgsSEM
jY033DOBRuzCzHUQfsskcQtFW2hiBJ9uERHvFX/0osV3DhkifcJdU2GsEJliCySEihrpM/JVPxT5
P01bCv1Zz9bDEdEd0Gz2jB4tg3pqh+9e49t8KJ2IvegZItCR1EMNmL6+hsySOtqTJp0jJdgILZlB
AvT4+CAm8OuzWYCG9YiEYmlVzOBdTs59iD/UXFHvviGqd+9L3X/oJeqAEpmRGrpkQRCFnJjIw+kF
4mbSKWfTc5n0bN52QNp8djYQ6qLX4jxOS/Z9Nzj3awciN4gvngn7+S5kpel+odk7EZPdEamUjXIH
jjfnSZ+tW+CjbUMO+3un6+dBecR3U8O0h5sx/FT6dfbe5+MPtAq8IqK8BudsGDv0JrK+qfYlG7Nx
EhN4D+y9xG5x86CQ4+CDvuM8n5RRdTvpM0GVoK87HPy0ZJm5gM0llfpMAQcFFn7ww1jTEZm6PQ8b
Wvtt4MBdUfbSqWOfP0wnOg0TaTAS9Tt1eGMykle8DP4QbZ7srEqrKHNDDoLdeFBGiibw1XQJcdYj
0ZlIULCbwLNuqHEDGjYhR56JC8DyDRoPKG8Jpwj5Jeo7kL/Y57VoF9N3JoWi+xCcGLENWgN5J/Iz
mfgKP8bOQc+7F2kdhOviu032lfFhRCtD+n3P/UUFFjPodXU8hpQIrKYVRyUadcUhMLbG3A9qL0l5
EuFJ5W47uf77S4R4QSLUmlIL213PBhjuZ8ioNdJo4ivQhcPAHTKHLbwRbRxrbFYIbqZrAJR4qr0C
joNC1xmdDEV0t0gOKTpohN9wX0bqMhoNbTCQncbQMAUNT4vOIv5zS+EnHAn7pAAWGlebGF0+hxaj
he4hgx9eUkRmEJMQ+U9FbhOgsjElZhQ0fBw/GxmKQZNGGkxKoEhDLQlCt3pW5OrUlTOhO67zg9jd
02aTGYww6F0Tgidy5VWW2aSGNkApSEqPhcq41vClyQiZGJvRgLF0TOKbsEYSdCh+/I0UfunA/Sgg
kWDgzdRxeRpwaoZtBcWyqpm5M1+XVPKa3j+deQ99ZGzoC0TrMEzUYZucmwrNcv0ormOypV1SPhvo
kU5KxhZVC1BiaA+BN/U/wrt2Up5Dvy3dgOCGkBEyizgNDW6gPeP6/iOdqbDtKUX7vcVK2Fq7Lnh1
5P6IA+qkpWbOUc70fYODuckvxowUEq7YsxiVt2A6Ip5GpFMijwX8wZNBF1lVb+ZgB8ixLiq6grcM
8oIN2aOPJTff6r07VvKXhWdEPQu6SwcEmYK0VURulm2MALUh96paMEpRaInGBNBDu2BLbsRLEx87
g9VTBQkJjg1q7fiNppoHyNpJX4r4Ff1m8D1X6m3KtvysCUvl+x8aavK6ChnzMNMAumeIelL4pR9y
uFbTlvbpbdLWmSFi8FkKwCMghYjqFa0ac62gpkZLfuR+hZzYqJHv3IrYS9SVFT9yVJFQL6lR/GkR
4nFAMKWvZiJGwLG+mBH6se61rLqbgRDVln4w+72joZyYXE1zc0SYHSCTaqWXB6ndhAWGy0shbGLl
Q54f4g4XAZu71nKik246CImyyd1mPLE4gaGfkJn4DK3VSy7d/eLBKMNIB0o7VPsCK26NUdv6DcO7
/j7EMjjg19v8ysuPGh2WP79p+a8i2yFU03Y3A6qGPR0uBflegm0jcUmMZvRtIGG3dmj9JuFTS5YS
or83uHTO7ee3E9Eowr9S8Q42xktotung1CnjLFoMsmsou4EG5hxxhdC86BxTQbvLQfpDD//K1LWm
Xz/ZphbE/gOPHGmCVf1pGqe4o5HY41ihMDjqw1nb1vI6QF7X2XJ7NOT7AB/D/KXVsOJgwS0zrdXV
KHnKjiXPVLb5uUddo8TL/l50h7f5akBc6DaXpTzoCH12tNCk1yhc9e5Sg0kZEvyZOHCwxL8MZg6g
WlNPllzCq982kmUG2mhYzQWGPXSAGYO9vAbzfc8UNwixbxBY4KqbcSLyVZoHCNnbtcZtOdwtgNcb
Oph4Dpy3eOD0Ra+Wdp7JQ4Jnwj/qyk2hecvWdlShOSnT9V3d5KXTQE+X9jxzjNGkhwE3ZcnJ9A/D
cR3t1XCvj/e2/i4shk0bmVPnkBjkQG0CVK1/hvFFMnQknIZvA4UJjFEQh8hcUYCr9EbvaoAj+xId
oEhbC6ZuUXMhjaxrmODRYPswpJPcXrBpcC1DedfT2poX4gLvgYmueeujIjch3yLQYaLiWPXGYJ0F
O/FeZQigGI2W00qo14luU/oUvq3Yqb9ojkQLqPMGfnn5Z6ItvdrrjrT+ViCQwH1u0+MF07Oxyq2d
Bq3M2CrpLuAQvYpJ8WD/Ym8Ym28M4WK6wXpdYEwtL0LmDKpkp7h24f+j6d42oZ2VP+Et8TmwcYAN
hCszHwWW2Z7CY04icW5sOKN29cNzSITYR8jJwKM9qU6vAS1HD3yRQ7KbnwemcSvOrTsWNgGhUrgs
P1Qat889FRvW84GsLDS7OSfAY4sITvnzOT1K9VNlmDZg1+2aDRCkVYSEpGgJCeXwv+T83kwHTrAC
y6tfOSIuNfiMSKnmd0fBuYPJggDQpP3slSuCHBP5AtMsNPt5f6u0Y0zqCw2hrZxjsq+uFosis727
tktp0LIbFdZSsdb1KEJmWVXV6q1+Ff4ZyZ0nyAvh2V4McSGhq2nnpTbA/IQE+ZytqMelxZHNEF+f
SNO+3fCoBLcOcNQV2d0Kxw8RyQ09Sg8XUbEUHr07foB9kO34pP7R7i6rBMjYH29wQRYc9wP/y7Sz
sCBJac21jxpHiP6Vh0S7ZeFT8r9ktNpUCD5vMuUDWa+mtx3Kz8B8ajM0ZbTsYo2jKF7Df1+JTM3W
dGuG2mP6py4HDv80NEqPwcVA1ybTUYHjTzypb1fmKHbSqT9xUdvTjcVTxaqMvEluF011TBWs1jRv
dqbI8pvMfORttca1zy7FS0aNxul4XLBDOYm1NAwPF1OPCCzbMNiYqr3QrAl8WfCch4iOnsTZCocX
d2WuuOA83sl9uOFWK1/thebRs+EfvQALPuJ7DCD0mevctBnbcuJILY/Iyx1cg2ca/uNm7IR7NtzN
8f6+1R+pgCWBZib3jQ/PF24up7rkRRkBNi3It1QmZQ9ZLURAh90F2/G2nVac50tIzfFFMGgG7itr
jnOMf7TqTMv93W7JUBWVTeaRO4R8B8fPFctWsqVdGZ8EoG3yqjuGxt78B1GRIVqh2A3ygQVGRs3x
/wabJ1i4FtpvWUXw7b+1jIMD5/2Re/uZAcWbpJPRlTbNdZ6BcMU6psinwScz105bIg62Y+mQ0Thx
L1IcadPBlD/J335zQzO+pTr1668icBN2JwQSI0xxqhDLpayrwZ7W+QbVEhLJNNnRlu4/ClpspBW5
r62aPCoaRr7mVMpfGFAkTDBs51npgNZF0VCseS3YPLs/0MF+r+tmlxwU/RsU2UKdGwZ8RxAPCmrM
Eh6kxjj2vdJdWAj1008yFtEtezOLQADQ20fwFiaEVJMF6sX+v4pY7rklJftXosUB3x3GDy15aazl
jOfOoVMTgSB8tMxIvQHXI0o/ybFkj8CSoXJznn3ro0rPTLdfY375b76HLSw5F9cuo8HO4S3aGP5a
lfcjNtYmmvONfFR6OBjFVz3RY8U1iYHsCSpCzLZ537isSB3iJs6r0bJPT4oIsu6v7z8r66bT947t
flXS3Oku1brTPgzx6ovYgE/53EnXPkKNwulKqoQO/qRhbaNJQnKA9jU1OEMdc6PNyzw96wWYRArg
GF4Rsh8OwhdUB7ROq2Bb3Pg9gSdi2sq2JCY8dMWlGW46dnrrRbqaigbVFUaeXDxPrvnbAB6x8wMW
V1rVNosZU8cK3PKOkoGZ1NJ6+hv9H0GtxLNKdEU/sbpLUKI8wWR93LMPT/C1G+isChXtMkCFlWDc
Fr7e3cbsvoLmo8bVPMcufzXmItiYuUOLlFKMltQ0PZjtlspAFWTHtE9VRu54xvjGkyPplzpwsPRk
6qfc7YqTCjk2gZdRGT+AXiTuZF03AYQxa3uvCpRI1mveezwVA/KtIZYibNeUNl3mSMZ3y1s4Gtv9
i7kcb5rL41wnD674vOnpv6zZKhMPMj/foq1p6xmGKf606vaN4iQlVMlwQjQigaUwv1kriJmN64Bo
jxWYGHsaO6vgVSDFwJtg94jDsCYLS9NGAJv2juRB4UxlGnznNmVr9teU6fUE6QSZaVVtSIuoWnwq
rLd5hp4Si7njE5L5zKeXXBDycfTlm2QY0CaOQbQfkEyBgBIgGkFMRKokVDcdyk1x7PD4BLdJ3c03
lEwHiPp3nN/ZgF4Z49+PI21So8S3ATpM5nTP2Z1RpMkeAidpO37MdzVN/4xTwd8gERgS9kviXbKw
2GpI1+5m/KiSl8U8hr5OBrmHKRAj2oh4KVw2+aEXKNUxhZefBeLG5KVOsGwX8Y/+lxFXNF119Ox6
8usTiPPZCGfKcvHfxOMSpJUd5FcaWbpBkcuXBJDXW+jV98ZcZzFJs7TWJAP8NqxmpmD/kjMd6pIu
rXXwf+IvrJkxSi6oUARFv8k//K7oSRrZWv/pm24hKXsevqrAPOkN3U/iX/DfKslzFMDSwc7f9soc
JYhSRttL5VWPyN1c+v5lJEYm4nhCT0bfTOT5tXY+bjDNdizpdHEU9u00RXX+Cl5SSo5bv6LmnjA9
F3Zypryg8SyX945nKhk+SRWev4SaH+COcdKRy5AlHdV2OyPDtA/+gORjHZ+3TColzgfkGdldnO9t
rbnqxHcl8r7tLpEnsykzcnb8aCkmLhPe5fGmgEnHab5kn6YSzZIH9Pzwav5j4Q6DbSPbdErBkt/f
z/DUkg1lZ3uOCNHbfilQQxYZIqA/U98qzpN5loiNm+U7gUkwOVRdrOac4RiCEA+BUBT2BfMBgOfE
iS91onXgbXAWo+l3LpxZASAUm1LE3I+caT2LE3iQGLNNbtEy7to37EQG8ucKpp9pdxiRwXlyqpEs
p3RZCT6BsFrJZyCu2ulzTpC8o5cJ439WsktHDBXn+LMlRfiShESSYJymv9FC23tlb9ucbt2awwJ3
fAOPwtz48l7qnShcdxQhtASJe5AO7LD+dKskYhQeE3EDy45zfPCRASfWh6WCjlI/li5rZom0Xla2
8TOYpbQ26UT7SL/qNCyyZiGSbhwgEOX5o1mtBmsTHqXxnXDjZgIH95Bvdy3PMJeGs0Von+K925OA
447jN4UomDrWK51Nf93iNgpwkyx5+CtrrSkSB9yd/I9KIuFACKR6wswFvYRckk8r5ECx0p5vwgOS
dcmEax95VbXXCaDtNkG7a6z1fo8t2M6kvb9P6A4/WVWZzTkcEop1+FNM5Is5cbPWKbHeNJvEvwEU
u3B6K+he7aklDYc+KFrpTapfTMOm7IrngqLNV+OvRtJi9rSELcUVipl3iY8A5QYzvUG0MLS4HdrV
BA8QB+w/c8N+FIpXU/Tqcqf4bgC9pJ03l3b85+MEEg4TMRu1w0xYcnFQSuM2l/aqYSf4n8dVotxC
CmKmMA+/Aa7Gqe6DkwiLXRGhQ9zo1T1LVwhNxHKrv69pfTbMr0S4yvNUBT5uzr/JJFvZDMklQGBb
3lpiBGUE65SzdFlMWIwJ6y6S8v4YAzdy3sVaaK85YmQ9elrTlne+gqqTEXbBHd4YeP3Ko4B6Y/6H
a/bjCPybFXLMMdsvXb0h2aGpFP5Q21pk1y7zjayfiF5rEVQmttF4ASwNXeHyL2NzEyW/YWCbwqr+
MDBlpo9JJD4LmDnKPdJTtI3OCRWY5SohoeRZc3wMWdUnG+Zhfx/Ta3KgUBPUlSjRkGbt1LD5cRqk
bedTxM0nJ/+fZXhpQmovA5GqVJapxffv7t0ECBOlKr3x9FqB0ebERdqbhDdRcopk1zUyQX8QHknC
I4tPOo2r8CeMWgo29EPGkxrEx4ht5J91fy+pzYR5DDNcVatepoQuGwRtxNGFQ2IurFqKPYq/QFzz
42Rze1dMkBGwoDOEFHCzUKkou6REncfmakDrKGDgyTfGr2pIR7sjHxVai4z6L/8tIW91GCYrUlKH
cq+/m91Uq5jTmW0gJCY3KamJcJ5Hwtz3xkRjGcx2uXwJT2Q/5ldBU4masuhgYyNVrleWXK2agJ8e
LwrqZEmm6USI0UC09xuGq8VGNvca+bkZogvhv5izWJWy3PhAev4i2EnwzSxsxsm81jHxVvEZBMFt
LpXMReRGvxXVQLICz4zkVKdBt1apL2lMaToPfOhOwVfvF8v5se57kgEobLuLCZiebjkVGQNt5MPI
xFdx9RlI65IGif9IYsY4NpIhAt0SOoAwoXCx0iQp8nMpuzLCyUI60OzLhnOv0p5dhN9yd6EDajBK
dUh+Sn/i0E77NesvD1bOQZpnPoCOiK7CWBoP46CuJfTCwWvAU1EvjeSSdtsyJd+O5HOFoeixuMNL
LrYy7ejx3sFQLB3u3XlAAQMUxWbBJAEyMqoaV3vv2/Apdi+RYOQZsknCnZWug5iT+kqLPokO9nlG
gKnWNuxk+s9UOj3KidQAAKD/xQYmhiV8j3dO2oFwjaKrqd5GTOkWFoy1UZ+TcutjezR+6xFS1amR
TgpdR8ST4PrQl5WrgtF5j3yDF1SQAVCTkjTiA+tgVmzpsU3TNhwOjeUx0zZx08pLLXQqiwyTNqyW
QUwPWpJEA/8kRuuvqD6NE4RJVnWvRFOjjdeOg6NwLMtTO94DyYsGUFkrTpMqh7pPjQb8mkW04cAk
rTPkKf7kou4TlAQZK+AIERH4Vizxc9C1f7E0s3y0X6a0r37YSmLawciDmeB4BbWfJuzbf0iEygMH
9hoR/IMkMhVKy5mOWjDYov70s9XkxMKejlr66QsHwHjyX2W5dQGVgwkMAi06HPIGdeTkGND18B9q
q0b9mAUNPF8FnESCTWk0OYNDM5RiJmTcYSm/wT86zBym6aVYE1R9GnSomZRn2XzNNfrSCC+Ufp3d
flBWpR5XPt8PigdPgsZePiwCqsmBI/bbVbNrp+5aniudOUrPyz2bv+1ZH/+xzZWctgre/OqWkXcw
X72bpXnATca7gbISp0Uu/YSBo3/Xn4mb2pG1EtjftN3b+OEsyUEt8/QJL8WxQ/Eb/TNJKpmWLJ/0
uiTGOrxyc6tmj6z+OEqoYeBLL9oh8hTTo7dSBAeLO+3LRHkqlQh7KBTX8Yn2Oy02zO9MU1ARrWVQ
lp1CLCvSG9778V+RObq4N8l+YQ7COz8MBCrUnhicIdqe/M2g//kCqv8Vv0raiKy7Vh86obCnfB6z
4NHr2wlzLv4bym/jWEPCR3bCw2SXZ5a01dFHsXfBfDBrKzUgiSJnBBFU/rrGK4xnhGy4dm6eiOtB
hg+xaOAIs9bhxx0teH3yed7t6SgqPwPCngnJJBNu9qtxuEu1l5cnCU17Xv9w+BKsr44jgcRWWcrA
CLb0lhuwbVuLtdQnyCdZsx2/aAgIyPTTNQ8K4oUtm4OKh62q17TlaXrSe+XnGTEHd3cWc4OLgt31
3iMLNK9ydRFlSFYBbO7+1Q0OU9cU97u6MipvEE8zNg0v5kgfng3Gq5bxhlTyqb/KwONhXRCV90vo
RhXyU2FXI3NrnO25Su5EjK2NzwiSA2PVoIG+KTLi74EmHyPiNbEDm9W1+MWFrOqwv7hZtzTVa54W
8SFTwhxL4yjE/a4m5JwZsFuPWPcdZtYCxoHpSdQXDCLSQXANsQ1hPxvdRDsO74uhLc8cSBpbLGjc
LPGB82uE570RFzVO8Bfyw1cuXrJjfA6QwobMWvFXiyRYIY8W1WMV8HRdwtAjF95LSM9e6o/h1UVn
QPBJs9XLhw3H4Lf+GkgN/OOIRwWS7hqb1NolIbw1m5gjrBNGvcXvn7j9Gbd3bCMlFuZfhVnxnV2Y
Ac8SqvzqczZfhis8Eex9De3i3gPlt4tzeOnO+zsnePH/vqz9Bu/pDLtNwH97xidCFDCABsI4PWMc
ylkfyj2jYcTlAh1FYhf4TnQaDebaOJShknOZSo4/dACDGxaRLl8tEc84ATAn7hfSENwQEMeHFP9M
GkklyBNsqd5MKgaZVd5u1YijIvEADURj/hGG/YTbZ1gNBoIdSW8j/eSr7g7/BZz2MNkeI4Nfy/eQ
PLXa3MKjmoHiAuWRzJW/QjuMIiL74QzDMJ8uDPHY5HM4dtgvtz5HO6/GS4RKjbAQUfgUjU2cnGLh
D0HH8MOXWeoBhfi1JydUhX9uM+WnPzzGx3GLXarBJ1jsml8WbMYliRtvlhbgFumEz+XOaLOZE6td
9Wu4MzTl0CxhllLcRiATtdpNOmPs9JZwHiDnBDFDevCnX5Eh24uyX3OOJmaM3gjwGs3K0nTHbSl0
W+R9Q877vs2uvPQy+Yy+mY4d8GMeylMOeZGUS+3UwiGP5uSl5DSs8HnLF6S8wAvGS/bFQ9Pco3Jt
EMj20X9r55SMLlp/WNoB+VvZFhUjmu+BSPqOH5bZP1UDRMnxI8NJQTwS1cafNjEGCJbm5GS4AuId
2gYCPaJvVI3RcaiBRNNjIlHDJrK6c9Vvtbihl1j5R41WJAqPbavMLp1aPVprFDnr2iPPhtYlpy0W
pA3VHe+oMcwBfYGGPs0RKtA5SzgDwMKQsQEGGGZGvfqfBVhYYcqnud0w/ZdW5GiYRMSCgsNu0E52
xEmVGo2Yin8oIAygSAzwh6UZOyNU+BXZcJznbZzHwfcE1zD3Cm5F+dIzGyX8hkkpTaZDMutUUagN
mOIlY3Nh639FK8V0InKajHFpnEdS1qzlCFdP4bAvQSqXuUfUjWyt8/Se/4i7kC3tRkNItWdjqUWf
UXgwEM4/+UH5NlRbZGMYhYMc5B8zyXom50NGQQZI+wms+gLWSU2Adr6pENtiePmbIGU3u6whkXEO
iwc31KIPs4gME1qH68WjSKyL1JzUhuHY5c1gQfUEljGoe6xJkWTDiM5NN5uxLoja1jpElKMA7RNt
F167fpfsQ4qUeuF0p0TaGEgwns0PuzAd6MKDplINl4EbAdBiiRO7i1ccLhlGhMgdAd0hxliIyc4s
VzNNSVrRn2QDVZDvVoTlLOSLkuyEDWfYrxxOQaIh6yZ13A4Q3xOlNO2IYCrfa4mlEcLIHE2CC2VQ
T0HCoBy3rSDTxaUpV0BNmTBNI84DGMSR/f03mfdsJHzI5hdi6jQiI09YzPrdCjlYNu9v6Z6ynjUJ
Gfcbabr48bZ+WzwWqNQoXg0C0sFncyIOWWGVh37nn+EwIaYoIpDaQK7chMp3L4FzWaVwauuYkRg9
Ffi/4p3d3mrXXU3gcnFvAoPLu497gmsxNEaU5MisADt3yAWGYleyS8ytZnP+FUgjTk4sLCyPeFdF
bpBAsCMaljQ8IvA3NfRblD0G4l/G+er0Pba8Rf5trB9VCsanfrQMW4vZEACnnLuZJUjf+NMXASg9
HSwwE7Priz74tJO7U4d5T+lvbfdbxQaTQqYh4tOUZpLWJoGhyrpsFfDHVi28CtSFpeXgXAyxyhXp
h+jfYtokVfJTBY9M/ICsbgXrUs+XMjNr+moB7Zn0Zk4MhX5MEcaHIyaXxP+WazezXgP1PTdDVe7i
4DHykQLxOcLLcW61fyWMhzb+fBcXv3LN5GjxjQRrZ9Hl19tt58biRtRXLGQxmRmyeZG63UAOgPjI
qk+DUSmtFlS2MGHezFRGqpvR/xJkNyGIFd1Fq31M3a6jt+OzM/mcFYDhJvwGBP3R9SZZH0dhOGek
QDTEWHWntMDtknyzd5l447T/2B1ZgMsaFNqY3PKUCWk99/tiNxDgiTl5KZFN9Tk+TD6IafWTNxHB
FTJJBuA9VqLfMP4FDFnw6EfpsR0+YpKBeOtG+csodmCRJ7ANChQTNdtn3AbG+6ulkC8BisgBOrKg
g1d09tOjiRMKQEdX7sbmYSjbDH3e9OcDrWOHrgzQ5ekJbIbRg2vlUggQgd6vzIHdslK996vg48pt
3MqFqMKy7ZLfi96/cHN7RpGPHln1LPyfkANc0RMfs2afYG1H5i/kL/GBWEp/iB7Oav5Q9Irfai9v
cSWK5PTMgHwmaZt4I3syESd8MH8O4u33S/bizfslbhOn+uW1bNBw8zec453Cfb/Yavlu8Wr41R8Y
7V34w57+xSe42ZVX4YlbPKT8icr/58/9/+fL/A2drHnBp3ZI+a6F+/+/Fz1yg/iOoofLdaupC35U
onr4en5fNfPXJwQikFa9gerohXxp7qQb6NNffOZsY4FKTB+Kju9K+u3clK/Bl+mym7pQrt58JrIR
6vp7x/VUvXTT4xr0Sj7MneqFh8Lh34NHbT54r5pz40p8NR08Z34N6Wp+DbnDJIM/ffPx8MtFHz1a
wiJvgbCuqNoepMpKG4BoMKFnSBAgL2zy3QV/LEZ2PO1eXCz9L+muC/zs3cB7Wf3Gm35rrY21ZeMQ
LRY0zTGiLwFOePduH2Pfln4zB0Ml1wW+yHuTbuZX/N5Ez8bF1E/HwOU/0fd701+jb9Npr1yD3NG9
zjUfHVd3vt4d126JrGxZubQH+HHkucxON3QG2NOrzfucUxly/gKmZJsP3CRufWRWzWeCCV9m3G+Z
zcmTs/2LIr27cC3n68HFuiKAcO7UlA4n5AX8Wmwb/VH5F+MFdUrHdEJPWYWeT7fBYRuy/vrd9BH/
j6QzW26US7bwExHBKMEt8yA0y5Z9Q9guGyQBYhTD0/fH36dPdFW7ZFuCzd6ZK9fgZ/xnHWZ+HWgh
9QwvDfiDOGXBW758+3h91QFyZR/C/5dOgeWX2IERThcwhyidkoWSxxXPwsSfTMfJNcEkJBYgf9LW
bwdfsHH3JOeYCJ7jTJGJXQFNp628aVzc+h9fXD6aJ/32pwpPfm4I4VE+MHk4/soRl0WMuBrpTx6W
IZfQAW3iMXzgpaX6so/TxfJi5A8Qjhja7tIfNVoWTswXurjdMc7gBqs+K7k+PXe8lKdu+ZNHOpww
JY7wM2LGxZbE0mxiBFcuWo3oYf6dZPN9O4aU7kRp8h+b+f8vq46HMuQtdfErxhPOf7H10RaolY1f
16GJeT4TxkY6P5o/MZi/HxA1Pk63U3aoLsWODoo3Sh7jCSsmu4kfp+J0T5GQPXc8XHF+ePCSLl7e
aRWLkRhZUEUOj9P9UEAV595P3m132yEjN/ZEKz4BcwDUTumu4vV9JARlfDsJewNNWHQqL1WcnrSX
Q0Tb2rzBMt0LAaJTNDV5PETJ0di3VfifREjbr/f6NkUa/YTtgcIoSnew3fcGQ7yYF9JA7ldbfavt
jf09NvaHdbDeawKEYQ1alQfRH74pPzc56sc+QkSVXe4XWDHvz9ZK+C7ow/hEHaHUJs7zm44tgn3K
6/VtC5sRmTZ/Paa09Cybe4yEO074bcIGDZrCO9B4c4uW6L+vttGD9lHxs7iNlA+sAviOlgizpbmE
uMwbagZT2GTx8q4D7I3gRgd9xFvd19E9Xj4Ebv9EoZn1Ox7tR/h4DqmD//0qBdbLlnMSQ4+Ys/Rx
c+8xl4NPa/dmdLpba7Q9dod7CLbv73QZXOkeqCJMjnSASHovybHlKLvoR1iu69JaHRFRax/CGbX6
e//f7xu+ywvHnfCBc8biFc8s5tJL1vTdv9MKLZfJwMU9sv1DfmE9btdBzq1dbilDTliOvFNtn8dG
gH3GbwWKiAR7J+zT3fI1v4+4w/yQbRnXNzddloqwX9YMiQoYTp6k6mvxzJpoVrsBPbH6jttWB/Is
U/0EOEXgw0D2DTYfHo9PWWgurVwPjzPDT16g021zCGXpyi7Tf4IO3nAHrN6NjAHbHsO+O88knV46
dXZ2w2JCBa/47lefhtzaEkOEIiMGcxRNjWHxbSKgctQZLSWOMgzYEKquBu+zukwGKv1uB19aXNlP
ol1T9WOQznkaoTdiuKeT9+diHf9QNrd/0spFTvfClkFjs8ET1iPyrbbf7/lvRxELpZGH3cQgMJQr
B5E1xBf3fqjnaEABoMVV8zXA5VY7BsqDL7VT2DGUnpJzLt+RuKsINXelaDhceNSZQ3POSPjTBVvA
0604aW/kJRVYjHL3iUFdb6j9Hlh+KXOOYg4HWEq3UnO110HJiYe7w2Z44joBEp6/OnfS1maredTY
Vsoxb9cQGQBddEIkJDe/7efBa+6LQq8G3FbMV/ODTVu9za/FI5iRweW28NFSL+JTRHLvsLvl8Wj8
0/oKmTxjjrs3SdiS4H78wsqOsSWYDTQDluVAcprutfBHO4RcTdQbbtldxi+5+MyIr3CzFcRdJoJK
ASd0xd6BQ0aNxbSy1WlmEp/dKyE+FMgEgTFAtRIqsvUGOa8uMd/oLmDE66/hcSHq/QnoROoWkpb7
BSlmxXzkAUstwd+JbMyuIY9r90SgfWE4otx9EmWKHyHTHFVlwApHsOAaKRBq17enSQDkbTuMPyxx
bhmpHhJSRZFPVAfJfIG8LxkORk95uxPWRIx/tIww0D4SXcDA9uXyobJ/eMx7rxgFAxu0GHUrKk0H
a5E8zjzoA2gGrOfWgBM42zAFB59xfyT8kZWIPKi1WfbmFMgrL/sE6qHcNZ5fuJWgmWWAhEpv8lbA
qmO/k+nOS4pmtHVDgKve8NgRZD+9tjWKjHq1Ky8sp/NSX0WiywVmmn8Sd8LvfJDPP/mdHDukkhhV
EVjeJFsObzYkLagr+Dau+rkq7WeUnjpvHu3Sofp8H0aHJ/EOvokJkUeCCl3TXvu5MQ6hXTDbcCBg
wcp/kcpi68ioCYM7XIkhjscKBfAL0zI8KAijhE+C7+ewX8Hpi9U99rKNj2sYBpsUM7jaHJAj4K53
wfX6BbLptiAOJgWZHAgcKw+H7U56OQgyKooxGgYGC1xmsiIpbaFw8B5ALKhyLzgq4HmIFTN33cQc
wm22OJzWmyV8mVrkVEbTYL0SfCHtG9lhJhSiK0xMqGlm+Yu+h+vYPZHlU/oTYf7dwVGYjnL7q4xu
8Wb83P7gBOGUcCyOQGiwYxDsW8lniRFiaj8IstWi9A24Xtgx9qdV3oDvAamIis9DPEtRqh9YTygn
gDyRuiHYGfeoJq+YnpzzD/UClP1d77o8IEICkIZeZhVXmt2KR/YC/wFP8rGfciQwGO/akPdWeH+y
ga/WZjCdxHewtM8+20WHyiS8DAPFODtux229e1a2sHZAb1WNe8Zz/XRwd+9NChrSWrAcfKWnuqD3
/eB4jURvcaTQg7R0KA4XvSoMpEMWnZLt470gvAeNzYm2x9l7SIDk822DjfxZPANf1E1ImZSSwye7
LNMOX7GK2A3JeuDVSaqvT0AN465/4evw3JUaIpSPYoc3MO6JKBaflCkXVhTi0aXAoRZOvrWBTO2A
dpG6ZzVtnsYB/bCR3UwZiLnJ6DXmcBxi2XDJEnwtB1cMGjUImJwHlIG/FMzIjOEaaEPMQve5pcuB
W3lkyjCJ/5DA33QeABvJELHj+OjBqmQgTTxjcSW15HzkLdKBMriybnEa35lsUDgvz11rlVYFVmcX
Hh13j38k6uJf4bu/tL0tHDVn/EvclY1j9QtbEEtG1caCgLLrtaqD1RGydOeftkMv9K3sO0/wHtUB
6AYnwXR+X4cAWgnQFmSwFMrx2wfhLqRF/Iqb7o0cxNVVeOD7jHxzdo2/Kd9kMy00LJ8lxjm5LtVW
grePGB3PetD4RmuSjvL6wmfWk7CMCBfzbIRa01I5O0QL4QdQ2drNb5H31S4exRmm9LPN6iJQu1SZ
2gqmDjJiip/aBy44S5WnccD7VayruxYDYrP+phuZSMliRQKBKbYa1d8dYqPb9vn330ABTXD2i5If
KRLtXUFuB1Uw8CiND0hvYlN8XKo04EFE6C6K3isLtbu9nFOMjHEiwdQJfGdD/YenU8axJZjExyEV
W1SmqD91d059oNwCKthgUaSi02LXQJLVDH5R8YZ4rKrPoYgnZTcx4oBp8j3htGBhgibBuwEhBsge
TLFaEsZuP8oCD/bNhiEB8C0FFlUUCd5lT4yIfTtVB8C01yfmRtCUidUbO1c2/BQ7QhYxaUNaAMT8
5NPdXH4uhg+I4ms1SGhvXs7Qu/x/D2TEAhksylgcdNh6AL6RMbG5NY+lOn/19sSVgQMBd/O++CDc
TnQIaF2i13HNREqCGW0iqUkqPyOmDo+1waeIZNKO4Q9zEjTrugHSRkAPDqdLtCmcTnllZuf7Ezs9
h6q3u3uF5NwlF6kUucdEs+pQogHpCof7Vq9t+MN4AIT4F/Q+l/Kpw0pykuz/73uBfCluKYSe3zQE
/AurpqlcYgwWW15XZEIvcf2s5J3ltmg+gMg26Su8Q1W8L/a9TIkGzWODVOHjGEDfTIGs2zvTfgLf
YZdh9cGIc72YcRl3/JAYDrkyHNdvdgpmCvLNZVtlQ219ugT5nUs26+RUQLLwNd0Bz310hC972LeO
bEEvICL65Ja86jpkCETO/Iu2B6dt2hiqLOJwOEjvurNCoY0aHpB+dd+RUzxIaG2cMua9Di+3f7n1
OlxsY6dNsQ7lMhDflyTJJSlL+7qPjvR4yzubSkXDbBjzwpfLJmzs036LcRAqxxxrMv/esys+aq+E
e+FN6QdDGVQOz530ihvsrweTGSrqK3QgeL1zKVAUYL8B4f0VYOfAls7fudxSt0vKUFFQ79lMxe6c
TQZhVCg3mZpYlRShUcTrY8TFh66Jif1z06RhqsKqPHKivgLajRfORd2+JD3yFcwcr0wDcaWgQMfl
QnaQrbLoih+VPnT66Z5fIvV7YfA8YTSQ9H+37KOkEm3oVttFFcBXswc0dZwclxYkrzCGCu9oJGpf
Wqx2l3EVg7F++FOrEIyTApnrpm/WogQbVAtKmLV4YchONYcGse2UKuVx1bzflIvGz+5eH8rro3vA
Kdio+aFfxU8w0fJbo+tQ6deF4UMUCUd/bbvprGAyhmVbFmb4UeGVQX8nRPrjjGZ5hjetOM9n0L5c
KY8AOkHsSDNuW6pGRlWwajDtO7wIu85h9cSMi9ioGCehWm6K7xueHKQhnKuvluHPRsV2lOqYzbWF
VMAIjUivTHRuJbZ60SDYhU5sCAUcrENYVviMxMP3ozfXD0gqBxE7Ls4eE4NirdnTYT6Z+yQIYe6u
8QFYyv5By41dlaK+P17bRiAtxE8MXuK3+S67lHggeeINZr5dYuvOkVX4mFiz51Kk1GHXHzvRH3M0
qOZwc9l6lwYRNdR9hzX6kZj0ccHu2OJ1lxILZAyvbLgrMvZMNlgjPsOEt4mP3U2lFsQNz8YTgP2d
WsS745+Gppfyc7ANrCxJtNVQcqIdxq33WIOvgc6i/PhoIhxVmYDcJ85PB99YRkxMgMCByAV9WcN5
OjOvhh/72BOGVbfxOrz941+LAsaso0smys772w1feUunesNbkVnIk0oPBsgXeapufxaZW+GZITi1
8HXX7YKt5l/RMIT1U2TXjy5j8Cj7fZHulGG1HSbswfCJE190FEgHJ1b0jJdeJgNynG7gxSJOdHid
L94rCeZ1Ek70v5W5wWiTjcI+EzRpl0fq8Q1BHulO85qIEGzTcD5hkw+xYb1TeTINp3K0Hn7rfZJg
A2gXYTlPHYVNJyHPmerdCL3DVO8tuVJ+ayGvxW3PgiwN1VUHWegwx7OTTZ5fVyUGvjaA/xfFQu/i
FU84VIWVF9Ke1058sCP6RSzesaj0KjjZeJrJiI05/VJ/df+5Jx/dzS3SIGHSE0tA52J6usvwQZcU
DhfRGmq0iehT6rEDtmzZwhyxKYEMzBA1qABolTAnjWH5yxWKmwysCyaNK2Lhs3+HnGCP4xE5eK86
OLuX0BoIA+EQumQSAawNLvo5DPkNmtnHvwXv6mltMBR7bQTdVv3ul+eqxJqyJ8sEPylbRRpPj3vB
ZDX1dLtVtt69cgYsI0oRQ6tGxXYxMkRLOa4JNmB8hJCWdgAala13vqgBzfuttCXDqJF29yi90gTl
x6lzZniAOlMVnjWEwMGqR35kZkfSUql3Faq869oS9+X3uUw8JC5YwryYTqGaoAo6Eo0c90DZx/YN
JhsUjwm9D/yc4yxcUB7OTES2cu6hpCE+8VrASPWl78pp9ODFjeywzHg3V/vWo5dgPO0zs8G+4np/
I23EVr6x9uEf1g7WhJt5yRN4n7fCkgbmp8RiMW9TAxFLIRsDgMwb4iQ4l/5G87TDcDO3N8VmsWv0
uOhmn/axx6QOxw9TvnK62QRbOfdFWKspAX0gPh4eNCQ0XBaKMHbs7+SMylJeO0r6sQZN2/FfLUUL
KRpjiBhXOo4rW9/laOePMJdl9FTtl/pC2uNgdEwenhaWb4CD3qm3rjUsfj9bsQgsE7iaEkX4ItvN
Y5+7thuVMXHnkF1vzJ/VaDNoZvckK1hbaLZWS6rY7Mp489m11lkXygdaOGzTHeULepSSnGgkyO4i
w4IkdtlsN7eNbu8rfIjDleH1hUU3lVv2HZh+nkjrXd4FTeH43OBO0F3KmL5vmbyxs1wWmG0yNxB9
n7b8naNI8On/t+ky/zTzHUqVf9juMmTmUuGuwHN+GCtnHH9uG4Tgg11JIOM/e8xZ2ESyqJIK84ZX
onCLnt+PNvEp/8YvL+MDibc3YAvPwNN8r7+0YDJzUH53ASSxwBTfomJic2hz+7H6zbAmUF6qlSrv
nuJlIG3V8x+hWQOPXjM5+RtBV860GDbzfxATpS4yvCaUsw2jNxPj+Q1XiDHDZYyNEFmh9qd+J47g
rmsb+O/QDluOKjZdjnXOYm0Ges5wzjAWfyipOo6ALkR6fqEc9FdBjy0Pg/C94t/8EYnppg4HnHNN
MVhvH5+AgPEYsFa+cbmMB1gbZkvJ7NO6myI+GOiw46LYtrnjns2FpE0P56IrujzDbtj2hxH/UXZy
niQnqSJ1tImLwWbCgsok/ks8zmiuM6Mdzh1Ds33/sfi54WGzxqdZOWvg56sI/mzDRLh4y4L2ForY
Rs/hKhbq8PE3Mdz6ez4+YMwfQKuGfY5TNVpSl7Gs4DdZcBjVY+meCzyM+s9PzexO1yvKgtUnqZmp
Y1dXlLlfeG6I3iiZTAv9pAYhsfFQxLNpJzKn50MGFVOH64NKDcLubr0bZrMMlBb+MWT0Rwq5yEXs
DmsXM7+KoXkFqYtirhlvYb9S7ZWFOm/LP7kGmPMb/Gh0psjoz2146Lr4V3aC7H3RpwF0Rs3Nycjv
xD3fvTMg86TFj3GKoah2il3uy52iWmi2IiirUAfshs5qs2KUmXrE7LGFCYrFjtZ+zah+R1t9YLOA
tYsHvQ2fTrH0kDrcJMzszPoLRvfa+EY6Ibk1M5MJX26U2vRK1qKmO0+/IJLaa1EStzokUau72Wtf
2rBw5hBRXnEcNxD7Xn3UHqH+YQhSbdBpSziuuLeIbK87fKLq+/l00OoRUIAMdKMINhHDkLnhFEjn
0oZAahDgXJpu/emx68MCeWKWETHXr3GSsCQsWJnH4X+n+Q9SgNTF/CrrTfkifRvoSaT3lOmY89af
QCeIJRoObbRyngg9IF7mVRDrRfVvNcP/stoLU+3hKC/0KBuRKaT45zH7l/9r1Q/0ao8jNk0phAsG
V3eTqS60ZPLKVlZTWLgdiQ7EZSikah6MXQChduhc6JXrNqhS6NbXWrcxfsRqggEPEbH+o/lFvvNP
fY96ZzkJ2mCAPyvs+AYOcxqj/b2NuZXzBvkJbAZ+82KX9aH0FhTHEQUX8R+Y6CKpgBpO42ylPtI0
8pa5EXiUfozmbYRRYGXW/cqmEgfqaF0nD1w8kvw5sSW/RLxodSejCql+8h1uFML7I0wfXnInn+17
OJKHnC3euyhHul0a6h9PWtmPSYrYG2GRYtdq6btZx1sFkY5lOGkI10WK0PdM1FFzMduYoOPd7M18
8mNxWH0RtRl6A5PGJ69nug3xo/5+8pD20mbPg244GRK8htRlW72LZkqJod0CQmNIbAKAsEHSKVsX
TL7wan5tCheyPijT50ihkbsKn8GAxJ19TTPVQ4PFOXrYEkWvjY0sDkpjv1UeLaGCIRRRlM7wD3aF
ETQ4xtd3TOhs4tlxamoXyQQ+H84SumblV3zkqE1GWgurjyDGrT804tXIeBZMOsV7tekRAD8D4xUX
CVHckUI1X4H8k1jxDESanNtH0Z6SxMINLWrPMLJAO1Ptt+Xazs6TDEpYlN0V0B3SQQY0Sl2xBKaM
uBybjmjqDucZCxf0ZZPWJxq510/X8+m38rHskaswLX7akuguPeBibWsy1EeAzRRlBW3CVKSrVrk3
9OeYt3GnmWu41XxYcj+L7LOAeXjqcm9Em2PUxzIBNMUP2yYWTWL8fjvJ3JT1l4pbqH6sCK9XzKn8
zCIZw0/oaPOXOkVgSXipmCpGMIgCl6MFms2fADOrtpb8GmIDStmbUNcAkLy+MHE0BIYGX4n51Qgc
3UYAgw9gYDn823NrBDBREhNS6Wau90yRX8j5/6ptWG3r5IKxOB6lMNuqbUcp04WQyTlm5f5apFtr
OnOKddZKJ6lmSS0pjx2PXW3dW+rdb0OhY/ylFRP+yPgZ6t1cRW0XZITGduR0qIYfSvOFNTMiJCd1
YPy80PfShigLgw1+J4dNCpe1jC/knHajU/cRZL8+cUvDqWVyOLkm/8ox1qXjfMky2mvSP+TrtCZ+
79iXh4HLJCxzHDoMaDbAUnlO9CKDAKgjfbopZC5k8BJwb6TXraERwuAmv2rMgruIFl76YcCsppsc
Rj+b8kHIwv7u1qdufjFqtQlBkumyJDDeMf9pBwRQYdZemoLi4o5uiV3S6affGdrPE85h+a38khrQ
EtOJzhdKiva7qgKN0etqGdhlAqeVYJOiOOdvNw1NI+5Qc9hpSLHxGljSyW2oZvWwYIjQXCBlrWkQ
bIAfCJj4+rCZXoBtL6m4EYb4hfj3Ac+ihZxwd+ViAY7JpDbe8in+4i+gf96L0gVeQ4U7nam+C5QD
igvq9T0qqO5/n4yzy/YCcmRULvywHL70L3HV9zGQUaSVh5zNGddxUgtkvq1eBRghaSuLhyBRA2Bz
eL58Gn72wgM5Cr+UK9SUTl1jGAW9EXT8ntv6CpWNz4lB5swTiTDUq/L2J+J/gfRoHcP1AGzOFTft
ozkLU2QGnAeQlpL2vUarc8g+MwcrDUZDD7sh/gwY7rAwoZ88jRh+8OE/uhyTB44wzn5cYRjjZ8am
vpP3YL+8575f/JuS8Vd4LKN7DrgslLJQBVkQQdjxMgFgBDrTyyvV8StusVSHykwUjuEkAoQ1FKF1
WGhfHeldWkBGDstB+X0OW3gzt59Wj7mpFnNCqvi02dW4b6+91xsMOZgRBPdGVLIQZTrCXKBRF/te
3JT6voAGx85uFpiHEP/S9iSyqCa0UvxPWzslfud+XOfEuo/qwWkzTLgwDDpNrB0aRvy9fQAFeJfd
AbI2F4OLXOtxuNSpuVMdXix1xa3BzWsHygXPWhW0sgWfRYeMhgXgLwnz7Q5+zD9jJGfbW5KNrUoM
V3CxUjxQsYzIdzXEvTJO3tcsiWX3Fnq7sAmrYPU8qfiIPCbBFN96mAknZUSFw+50JAerm71TrjDo
wNsQAQLuzyBmsM9wX4JEon2pDyttHELXO4ArMsoRXHB2zR7jah6+HY8km65UuRLu1dRwskNUETuD
+p2RJ6eFuV+Im0fijhet+LmUY/CKoV6zYviuzLw8zzyUbNrFdoGPV1hy4gWzU3l8MCAYPM2ZY3JU
fsljggQEZ++XPajZPfcABnTT6QpeKlslCSqYiDUx8BM6iKfHTHrUr4NqZXTZ/Ybz7+NheAY7hrUO
n9IefEv5m67AH4iaBMeIV6MLM5XBbM9c+6/eiD+cadBg/8aOQfRFHKNUZaEICXfX3o8wxJahWNzO
mAI6NHmKJZWOlF752TOeORwa5InDwua0/SJ8KEOWKu4UDjkmEDhzoH443xKP4HE53YqrQO38FVxa
0BSSLB3UWZO6KV/Y3NJlBWS24nG/JxocSTylEK7NIUA7DMbio/1HnBGZBgyMdjR1/MZtuTJBjaDm
rv9EhNh+FjGw5isbYHMIOARR4NxIgg1DEzjb0+rYbyZ0t/xOvvy45LqdGZaBcpsPTDzCW3MjE63K
37myvOLR2poUc2Uh1S4EAsDuf1lpTyq4ubXCBR9PYPratU13C5WYUOj1F86TMVUEQPpikgrbEaIt
cC+TyMkaFqE93VjIAALFAOYCKs6b1yUbER//FXUHM8bDisq9oFuz5jf64KVmmS1ltcCKHEsMYIw3
Lt/s8G/k2f01+Pti5TZZBEjeZJusjJSseHHPX3qIg0I8ZbaY2apizdb4h50AGT49oZeKNZBg1zp9
fYaaIRD6ONovLGsyW/9RrwR3YNNEatfi9mwvMWhUaknMX0gUG+athMZUtl+c+7C+SZ5CPQL0sFii
YPW6/BPXHF0EedrMArjyvbRP/vsKlx5xLb9Lx4RKcLq35UYkX1q1h4jdvdGkk2HWnkesKBjRQl87
rM84GcT9P414gYT1IcOMhw6GXHPeVaAmnj5va3GPo+bquctQFdhPLF62q5FJplUeM5a94uUdCSEO
mlsGGdth48PiwWzJFznx63+y4TFA9sjAXF/W25d+TqtLMFBCQ8rFstZLzfUWJBK2J5okTpEvIUht
Bhdj+o/kQi6ADTy9U95Y0CyRcfuKwbVVqKr/zQo+Nd2WbcIi5k+SdpId+CYaXpiR5DAiJ2HTXJze
YKPbLTo8FzI6dRQZK7N76x0GTzLbwp/407wpj+Axu6howKpAItiqHh8QgiTvfnx2BFSiwkYDZM6X
Lmb8keV7RETKdB5ItquObKTKGPMYpYTb52i6HPCzfk/m08oFB7DgXoKpP90kgkdBdgqhF16luOyd
zCYol8FtzHL1waASqH0K2IssVIg98rMF41no+afXIScqE1tF+DnSddKCiukzc8Yu1t+pEtiOGZ2s
F5NUskaE0rnPZDHycK1c/ar+pLK5v29bQEISnkw951yFNfFibI/Sk3A3yqk2mGzilAUvOWHOhaiz
OCdRvdMW+oJNH79l2Ak18Kd4xpTE6ZX7MQRcWvRnbOtVUFbuTLYKHg4B0+oE8JvBcRZCjucEqfFa
FJe0zopQgOHEKbLKPLWHrO9T06A0PRj5niy5uXJ7FX5uKEBw1M2HgDz9uxKRDeP5SnWRReAO+KoK
vrJvWA1NxGwASHAOxhDC8Kq3GI2pV3oDQcOm75AGw54wqPwdBI+n8xlsGT20+2cTptTxP0vwSOn0
u7HYkiXyetnr0R7yzfzV/rtje0tZqdVfSr1plMpcDUzkhrurRqlwrh+7ar3nwOIuUuEvA5IXeXeo
ZmEuAtzaGVxlyiAic6gruToK7kssW4Zkc5hgcugN5QED85XsFJX/hBbNfA0eqVD8sCg0DdcqH1L5
JNr39TJ9m3QQGduYDrDHhSxgcXP8M2gmmvqN8xvYSeFQSwS0IPXaS2u76S46/Lq11YlhJToF0N1a
ccUzuTEirQzYKllOFmcvNQSM1IzmFsEIYnUVfQxMVUodpueESmU2CXZnciXRGKE2DehGGkYw9OhY
LhEsxsSTMwEnh2a/DFGv1Rc7kILN4FZRPm6vECPeFC5haQ+0MxBwioOIWNjpDiD6PN6hFvJ72D4/
0+sLV74DdEuUbLZE3Jn+iRJF704yKuZLbijUn4SZh09Ka31PMdPXQLnZJteYoVn6O+Kh0ZOGHU0G
H/2uvydY9IsnKQtEznxEL5K/ZAFz/Gl/bHPaI7jhbKnDgMCL+8xGLLvs4w0OJ4Rr/dCLI1HTzyAN
LFb7CUIfyLvm/Vc8rcCLF6IbdCC2UVsEDxWBr8PKR3W9jPzRALHCZaxZrfTMA3mSI+N35d7OnCXp
Hgz86Z/IS+w3T7heb92CI8I60lZbmhUK53YHjXXTWNql3bM379fQ2ulqEA1cF6JBtT7NHJPUpMS9
ybbTMHZEfs0QwzOAXZeFwDlYf1Ad/HeTk6gj+it1QxxiPvKjTpkxrlyCO6kmIFav/2ga89znmSHy
GBnMMyK5Ur92JMwQNYQM528x4iT+wSy/nGKMuj8MzoCNHWwvRI+dhcPkGZAKxyvggqCgLt9kcju2
tOQ3DnMO3E0KsrydXGyBiX95yCbsRp+TGIsspu8euLt+lXSyuRwHwhb5sa2z+pnxsWNScdE8xIAK
c3QbvdUHl7YPZq8jbBdYJbeLhhAuehFi4BAT8b7gACwcc97UuOz0SsguBzMxLSwq7x7twZEFBxMC
9hTcSKjUbdAnHoUI1jkIF83qwGNQyku07iW12JuQegcXFBjbYm94oAMetYTocuOogAKFumuZnck2
0VPaheYO6IBEQ+wH0gBmPqUoLdENyBgswQBjM/EMMKlMpJiThrJHyP0HB+/bdOIVLw+NJ2k/GVzl
hhNytZT6dKWoenv7tqL4IRZ5R3kNs5w2mbRuBtsd3U2xyzVUD5b8jsT3+7lb0TDVSwuCGC2gP1Sj
sBkgNI8xJQ7/e2auDH66tqRfbEAjcsNqn9YPN0W6DD00aIIYYDJOoZKPGd4SgcwE1QBipvp/QXAp
foz0/fYDYgs2vLR67U5cLzPpEimhTm5PjLoKQxnRnOqaS8h1uMNnwbQaXSE8nJnagD+JpXxklIS+
yr4DZMlYbliTKXlUkUpDW1NVBFQw7CSRyrfF6tvvaNC41DwBd5OrDsAAW6+1s8iARfXxECHWa28N
946ZpMoVpTF9/EMmhhmvACCUmNu7VBOEPW1aTPJASuQNB2elRxk0EyaR7T+HclWAoeBtccIUdoIn
UNZutgqPSLjlG7Hwe3mVjBDKe2A2UDhkdyL5RtA2JJAEfNGFSCpc1ReUcvwHpf6Buv9c0IsWZ2Pa
SXNcjWCrtws8fuuFs4PYhdVbAd1Tsj4qsjTWdi5RT8xmHSzitDXBYaB01Vs1wTvLQ23g6MYDBCMy
kL0mjZtWcYd5X2NdWmPVJP6u7KS8pJkNN9JAMnnoky5IB5x2Kgz9cvPI2Gq8EtkoISTZfYwrDFtC
tYD1xvylfO4F1m2yohRGlIGQWpcxhpnc5o6X0lXxIBMUTMtTpnCMgmGVs14npOMYbjEuucpMfIzz
bGISQergroDXeIfyy5trlDYs9MtAhN6F2NzmDr2uGE8zJgBjeJe8tRaN0+4WYGiGNW7YVjFXq+tc
0MngWWLwPti3nt/oImhkQzw9/omoNHuvYxSEQfJzJkDTFdAbM1Gg8rewnKAlnxk7dHLjasxDa+Le
/kR5s+pRwaxFJrFvCVk/6BC5BS+qQSM5VX/Z27SbMFsgV7OiF0WIqpEfFM8O8xBEeMXjyJ0f8xNT
Ty5Lu3k8PimoHjzS2YFKfwY+TXHNwHKk/NsTD15GOk5HVNVPoL4xvTbDV63wmn02Q4t9es8UIPa3
b31jWYgAzA9sFwZpLxbnduXUhoCFLe4S87vkrCFqCQRlVUwwKEc79GZgKStyO+7qO0e1fv1o8Z4T
sb5hWS3uZ6X3LJR9wcOriJ9lkf+pxrfIEGZOTnjH4I8A7l396r2XHUenU84yAaTTnSdw4INqVqZO
fqMTQTaDgWuTr8sdhJ5rxo/Pj2sCr9akknuvZJ/COe01h2/XBfTGuP/kn3ctDQ2osbRX98XxgPoA
l+AS+qe8DG6dFBZm0RZ+1+LVA568rt4gEhY1ttLPKOHetkGHC0E5FpuWKRhLl/bnpE5LbBxIiSM5
D/j7VHXELcuS3feSWau/DYcoS0mX3io5bMf36nFieSWnVUbYRG9gt/00Z9b7riQWab0caxxfZ9lU
cZdCSHw7P3rMyU1psuQf8GvONezAcMHiPPlrvtZYb28LSAq3jfEHuFF+Sm/6D0TkR2OXX89znZi3
s/zcDa/wIe0NvPqxHOj3U+8MNzuRHPE8qYiEQtVtbZ6J/lo9rk/lON2igrFVI2ymK4GRJCY2OmLL
z6SGQ0Do2Pi+QkGVvy6jnlo1BC9NOg/XkiU7Ntu1ppuvv+oRMkp9DCcKtdzud/0mpdVQcfvFLOOr
cwTgGDBYhJTkFWIVtIomzLXhvVexVP6CmM+BQIgBBbT5OBBb2Byf2Okbb0ke3Yg7O09dUK326Adm
HBMwdm9c/WetAzaCuSKzrINpvciSx8EWX++adBh54B4SnXe36RwdvAGyr41qtb80+EtsaLx080en
LPss85MOblK1ZGn63Vs/Yvpzxo1Uh9J26LM9T305cWD03sQ+2DOwfeHehgP2rQkauHcPImwXptua
FtJ/4Hr/iPM2euZjoEruCFKhx92dJY82dpS/DIdRU/2eg27ttXss5iUex4ReHzXt0JR+I7MQZb9t
/MTV6gjWM8Tqklp8kP56epeUGNc+ibvm3624TGz2L+oAh4G+5txTMpG8ux79j6Pz2m0d2YLoFxFg
Dq8KFJVzsF8Iy/JhzplfP4sDXODcmTmWJYrs7r131aqB4aX6SJmParYiOkEF9sARf9vsRDp0wX68
6GCkmPdiuJrFbQzX7jTV3KfJOggPMWyUDWtYmazqw6AfSVcW3JNbraTvcjkdmnfxhZZMTL7RjEFL
3wizsH1ztkl5C/mUO8FBDcFbL50RC2a28SAGd5F3i9ZgrDWmcwvcc8QqQTNKZgZFYDLj/0Uy2Jzv
uymieeNDT4r8hMDLP0tfqPle+07/RRbIWFt5JMYv36O4/s0RmHIshThDrSolS41lUtp7Fj7g5jVW
7wLAn/o7VC9KMTa/WKZWo2ovdp32kY03e1iyGRj2hsVB1i7krlUrgJjz/FCSuSkvpJ/RPBX61IL6
ifRP5v5OnSaOlARf73rskpicsLqsKAsp+cxLS69mIFPuRA/NZLTRc8zkFwblkQaYshc5jfrOD8s0
IxFhA34qXUafyEZ5pexcnj2WpqhetoqNtVrJfsZ+jYBLMF4Y4aDtmNvcRSGDYSn95xf/+upNO4ih
yMgzP4By56RpRU94GnPwiMa+jByfTB+U/nQhSd02igvNvMgLz2H+sUiKSVBe9dfGNhrSPYIf372y
wNAwCsn0Zef3RPxvD5lN2PN/SnrjsGTa8bvCY1q/qVo5o+XCH6qysLuY8Dq6VW+casrAgDWSGYZr
fWPep/aeTksYb6fOm4DVYVYA0CJdYkTxtdHGFRWrcqNV0HsAIK5De+IUbGpHj/NJfVO1P8Oks1cj
G7aovYFrxWeXloiCuCkAJpGQDCE4Rb/LxmkgqwC2Yx4P7qs5BCQ7FvQQsFgSAmMeoBClxq6qTkmx
IquP0SdHDdnGlasdxA7tVQnSM3MYGMTmTs6p1BijfZSaAnMNqHkguhmwkD7vlKN5zg85c+gIajc5
ZRxJmcMhy1kpyxaFsvmVN8f4GykmQqRaOLhblblPuE2I1Q2YwSJECbbKWpaPwFm6cp6/tiFlH8nV
yBl2QXg2qM2moJ/twKy7elNTFR5d5qWS7dSn7tuBfKMWl6uttUBMXKwR7jb1qUU4KbDEf3fVO+03
LUE0/rZcTEOg4kx3LbNRKJPToEbkWkK0A9m2rBwwGaJjuqRDEB2JrhuJ9JjuYCXMeqCmw0rDsoU/
w2wOZXLRu1+5OaCrHfaIrXvopyytHK+QC9jG4kMZzLI8mcX8jQAHEIlFxeiW5uJaAT8OqZnV4jcB
Yj05cIpJUq26ax0xbmh30jJe0fcT0cwv5Bw7CaSieZOjcyfTbe8ywRxWY03m5hQ7Oo1J6REFK+a4
td2ZX2Qjo4870BIjo4jODl9P8VYVDrorBXcVZ/+VpEBAdPzgXtotoXzYAT2Bc/HHWrATaECuLXJU
kdPCHJ35SGHmyZubR1xJ3rJymd5BemM/hUDB97BialxhYhz5Fg4twR6AwhADz+vINg88Bzgl8Klv
PUZzC8/mGw83BJk2/Ruuciocs9leI6PzVhTw+HlrfevoF/jSirQjeFBFbLM11ii/Ez6mxsgMp4rG
W4t+/fS4jaq3YtLkv1gQTMSzkCB64SYKd7FC9OxJ3nCdAJk4HfoqmP3w1M5u9uffOApXk644BUaU
R7YWfvdVx3BvQcOMfBZmL1p7E7gN8jNIxXkUbXTNbn6Qk8hnmmmiQ2IdgWUMdJ5k/IjxQrk2/1x3
mXOc4DGg/UUPcUTO4jq9uWpLR99XTD+lFSzlIVl62Mz0vljiAVphWyQajZ9qL9iT8Wqj4SFRihQF
9PEpEthnsyGKTRzXSWUH3c8QPpEs+eojJPP2n2AdSVcp8Ot22WSzEamm9vVwiEVabONxshzbLUKx
evNQ8Lv1DGrzvSA/umr3Tc7OvrqwFnQJp2po6lhgx/WQP6a4wI54re6ntX1y9yg7yuKMHtB1qhS+
Lt1DxiuI5P35yO9RNRbN+cBBFNzYYBNPdQiNO+J/Jl8Zj9DJ3FsgzPLxGnEaWAJf+xbCHVEqesi0
dNvE6++i+1EJ05TRlPo8/fi6s02VbEMLScqee7DLD7L0pXPe5FJTfTDmsw48ACXLuT0uxgl3OGWP
QFIbSAQZD9WP9WqVHfxH8tQ47vog+iHn9fqfNZ4gw0OST1fCp6XWfubNMNeuWkaHaAmS0WQQTzc5
uL9am8c6LMj7QU2/ELFYUCqigg8Qzqn4P2n7rYRr9OM99G7x2vtEK5DZdhRXIcRcupUnSFVc8Szb
AgEv5uaG1IiBoDxSC8t2a3w5Bh1jyc4yhBkeMPl9jh+ZZ5GHOsy+MofKutoG8qbbdAMP5raGjxNt
WOOdCS8zrVnjl7WGMOIBiMZ/DEgi9ZyzGpwT2rYNZiGe5aXGLf5LUq3ODUjlpb7D2Ka/v8JI0gwL
9SLsYKVAhpOmHLVkjXaM3YDcFfWgXqqBumBrYuZZDp5NSAdkE25fsKME7fU1lE4qE+BJpO15ijnT
aTd44U25ldXGhP/7E7neopUPqMO6TaG+ZJr5v1nLpNrCefIyl4p/egzWNkINpedXSSI38Vmo36w1
Y3vLdacWVla9HwnJDS1jrXa7DkvJuoAi5toGY/UwufBV4eMETGvcCMEiYhA6i0vHRLmQlNtBKEgf
Frb35DOg+Ewq+v0cPEfCg9RXQ+9JElH68OvjbqMtcvkpuH8VfjkMGbGwgnUw+JxYaULaqrxUD+1O
qekzsD3TzbI4WCyIVkYIxu3MLdmQ0YVsaVkif06ckdNdZz6zblGUpE4wvae4Y5CZfPqGA/PTcr8L
9iRJd9I1WnMI8KzC8o3/5a/QveC7jJWn5gNTPWgFqK3qOIxs7wtK6EHQcPVcaUwTQosWxzgjMN7K
MM/b+XiMaIgysDv1p4J4TNo1TF5wLA9LqZhIkFJ+Fpq1HGK4OtYJnnLLEafCY65jNOIOjTbBwR0Y
1j0kfeddvPKgtf8vBz6LSH9URTIsAW8jPd01jqXvyGSSOQrOmQBIp2iiUy1gyXjHzCNpnDzW5ClC
QkAliW48Xnk/6KBRLPKkRLhaHJQLvkChPRPYAqGz2uZcHtaTkHAu7AylIbVoW9YbC+F9/A+YPsF+
ETLNDk2Kpaxk4eQXRMxSkBYca5pVVtoxJSt39IKdBimtTxBEM49oTY5OeRvIRoqcjp3aroQd61cd
fkfoO11651DA0K/G5MXw3Qf3nLMEZld/x0lhFGz/NO1B0OX7JRuuthgGWDG3eTgcmq1JLk66I/8I
SBiKCWEXdjzqSnMjogPPaQUcQj1ZVz1x4JQiwZSqIwGeUnkEL+Yma8kAlD+TCShYG8osG5Z9u+ah
IMSr/4KqXS8KGoTsrVzAKv/NIUtov5VO6pKTTZjHjUpdKzNYoAXl7lSVEFGOFrCNIyZkekxQQvRK
OaxZyU+Wk7g8F8J/qpO8C43549J4KSRTx7PgX4ulwaCRhSuKHPov7R8zTQq8d/EsgfB+69+cn7dh
c/R7RhqP2tqPv73F3rYuwRDnuM11J1QORfAsMbIpMO+wUdUiYdEsgRLun/bWbEb/7mqbymFe7N8t
9+LlND/tqvs0PJyjhRCjtDsBBQjgDo+9OHoTcIe5mabUQEt5zFmY8OqqqmN9Gu8L0FMvv+JoIaKc
ry6Nvkj+FfpSPwhM9Mo1FDPCpnBfSgonawR5G0yfaKd52nitWfobtD8axQmpo5xOxNbu6KGdNVpv
HIyCH2SSNY44NJ5ELzTeMqFJNTC1S28E1El4ZIO5PpKnp87wlSXEEcOfvnU0/e0o2NfmWhRXkBqz
dNvX2uwluFjJrH5NrmdHl3Dq1T5bWDSQ1c2VlZ81FOjSL1n0Vf12zUMrHob0L9HNWcIUi8JMhdQC
ttGjdtr6rOCmA4qgrZza2owxIsT4Wii3dgqWYI6VYVE6DuG6bzaCueqHLamyhQvaACXShPVV2Ka1
Wdca84rkCo8wuun8mP31wZ1n1/J3UByQO36M+kWUs5lsVe4ChcJkxTI8xBvL2vcsnPmkHq/ebuIY
w0Eq1pP9H7k1txB7vMh+TKIOURDEeUT5ygMAZb2V7mWV57DnQWeRyD8GubL5ry8wGxVY/w7TZvni
uan1N/ElApVxeMotZ9yRwMRVaEhD0d4R3c9BOhvMKHX+aJ+CNBv+uSJjz30ZnIh9HEp0wonjZQvv
MkhooYkdiHU6+RKJIEsfQUyv/auUlw5dISEv27yhMhesJ6N2uEEJsdoHYXwrFMELmGK5Tg/g3Kgn
KV8q4a19Gy5hXp9W4Li/ChunvWkYxKVJPGgyYvny+p+sZwa8iw2w6EU775sV55TxkCM5ofA3wQ0b
DOfhb9bERvP8uNOwKTtaU5q1brPXtiPQabqP5nYcoFqlDtrl7MQpQqYvpkA64mvkUCYTz9svRwaa
GW0xSyJ0c96fMmMB5VuubQ8QFMK20fsuAkdi3h6x85Ouavwpu5JwCAyW8JwaOHRwoYUwd7gxlN+9
b95rjp8KDFsNS3AJk6t4EM0IWlyOugNauaWPQci3Lmr8z6WRTXoUUe6DXtuS2pLV9DZ1ul7Mo1wm
CnOWLJTYm6DQF+PVIurdQjsh0NOb3nORUBRz4Am39LIFfKDs0k8mqjmHnyMqDQE6H5RRg0i3iqrV
Gd7M01R8fywWw1s9+9FORrnrhtdx55OAcIjBiSh3QT36FIR4mGyPHT8t9ir9dFHcNBF/jG9MqiWn
fJLnW1iVcIe3OfY4vPPVJVJWeXSsQC8Y9xYq4So2HcX6UXpG2jhg0aYFK8YCUUUbfy5kmwbpYytD
JQadm66GZTbki6qgNemhFqk5VCu3GEuXSeeiyT5sSBlvQaCjo0c0dy44Uk16hmm5COEEyJ+pCv4d
McKScz3dUNBa5F2QPTpsSDFg6xH+R1qshm5ndKx5ySzykX8Pi6pp16SdEBnYHwON5V94Jbiu9IAd
YEYIGKOu6lgjfkulu0AWXuMY7i/dXs6Rhs2/IOe8F8StZMI+TuET+sBbzWgbmArwl/7QhIwgu9+e
qMUE5W00wtPSAcppuOoU8UAg6oEbmXNz6yQVF1cAvxuXxz7XDy1/zwIIEqc6YU4GSvNQJA+CvoOc
gPBw+QytsdRLcp8G5a7WCXB0CpEstsfMeJoop9SWNpJUMs+iGe+Pd6mRn6mIHxSSymjsTBYrJiI0
Hoql7m619stU1r0ARV4uLqFfP+PyO8uD7zDbTXt6T8nlTyh4E3krjjJLMMjKI5Svy0qssZ+Bb9I1
3d9SQpDaKtnNVYGfi5zYPHQUCIktiPEaiv44Us89RXZCrLmeKhfVDVEPqjUyelP6EproogW/I2CX
xPoKsnHR8PcSNBO52T8b/NI85gqrXoOFyYAPEzUnOcoWhXqUDf9MOrg0nT0GlArmV9+4BPGYx7bC
+cRoNDcsPscfsSbLaqg33rAbuo8fs06K5i0wy38C+lErrJ9B3B9EjHYAEKJ+3Iqui2VDvztCrW59
q6cfnuP6/JNS85yJ71iOCXHE1JIIu4zUYgtSyjAUfw3vmvZHpyLrdpcYi8VYY4yCtJP0UVdhNpBk
J5MquzHFXTEmN+8ay+qRDM+eRpO+yQJtkbrmWsLAxb2LVYXvi5QFFEGcVAS5ZQTubqL+g8cWSbos
AL4Pq1OUJqfpyuhqcRFJUxVZPJr2n+vTpBojP+cdsJSyYgy/pI38pS3Nb9dbKjhBzOLpx8nVDW9q
xPybIpXCfUjLZeGxmhMbJSjXZIJ5DYyKyXB3/0HlygVcxjQMRBR9XP64PmoVzJwy+0lceV6aS03K
LvjYRRRuTWxhjAKtwcsXSokhmzW8ZMAu0QRXi50XHjnWGoK2dvCSGm280HLCLZjK9q5yMnxq7Oeg
obOj5PWAt+FAp8FI0UZqneeAHlAydk8CT3kzjfKT1YxUeb8j1adBay2P2o3cIdbuPzXJgEH/ad4D
Ymo+ToX7UAO3/6k0g14FEZ8pGS28XRaqXJhiYsHjUL4rzkgFqoK8V0XatSLJsjgwgOGIAxMlrwQI
OdcR3vacu4bpE9IorLYR/W4Pr75If8S7DhYhP6Q0ASznc4+dO3cvOX9fd7GR0eFLPeSgEEwk6ZFG
y7Q/x/mPpbc7wFHcgTNeQET89pL5+VLm2ND+m4i4VMjFABnHPFcBPiPm9cCgPVoCL06Fg9n8/7LR
uBh4/mFP0oz4GrgT4O6m2Q//TsCw4XLLFVAIeIVQHJay/zUF55Z8frdgmgimV2ugN1g2/8XPkVRi
GeEFppRf4i+RkI7NMZSxbx+LEO6g+DZNptkerDQYtfq3/y1y/7V8PCm98Al8mB6WchXbf3pzmL7p
jjFpGtI9rL4NtLGEm3kEaijqQbNEIka05bnnOa5F2OUCEt9m0kSe9Tw5De0/eLm+h0NNHAgpQZjE
xL+g9JVTnCwVKTS4SfnOIwZG0y0hqIe+M1c5YlEvXgqLWrbjkIOB4oj4haZPG3rXjOa8gNAXzbJ5
5k5WeZEyQsyDN4UUa3KeFjVfOde3hZiiwnRRLVb46aYvs35e9Q+vAji2uLvKvRh/o+FXVn7iDHjW
wqP1XAv+YiKZcLVTEKthefeGTxzR8Jpyjms+biUvNQtlQLjteaPcmbXOPdHfGgSrYfLWx8Yu8135
l/9lTYqy+IYFJIdLYlL3jD29cW8zeuGGTirQA96fK6Wcb0g15DPzUZFURfkilSm5BHn6ZbmFO2l4
MxSLSemRtaMa3fCo51nET/+pyFwU/i9Ibu4fbpm0m/rHMNrt/E/XMF1Sx/JbBNZZK1zxs0MKH8YM
FiVXqaQ1g6HRIwaVdqS30QH3hf3F5OFzJ/xFNKykMF+MrAZ99NtQgQKx0jqIV39Y8zOZrnA/MxBs
VxXuXljaSidSp83j5O0ZTO5z9HJ4UjDjxEIB/1d03CxfmcMv3v4yekSegFA1O03tf4OvIPf/anR9
WnaBEVJxA4PAeYhwDEVa1X0MREHjAb6D4Yiog3qfKGluGyknVG7sd5BoplkiXnKjY6L15Ld22+B/
MvWgrpXw4fKpGz5WZJDJEM9N7kRwNxIObGjdhDJHlI2MHLYSV6Xsb2V00mj6vh85EC0RLyVijpYY
71nbOan4yhgAUAqk/JQSaUu3YLdhYOZCQfZJj72K3V+tn7S8WmYV1CaeRhX72jcolY5AzTjabiVe
tyrpwHTLlm3Fu+bfunme1girITOkUVn0rIUTkd4abQUiKnxvHfqbCiGCGdjcyS4EDIXeHTcvIDe1
64imY17ZlGDmmZQAqGojTFmks/XaM0r1LdczTd5GDyhPe+pcKZrxBr8nwlf5ACUO9SHJ1hIQc5rt
kUk/jJfrZ3JYnMeeqay2ADouZiQ+rggQRoAUhh93+NXdL4/3Uvkwnhk+nOK/EVThVekcqBzTskcn
lOwlZEVaB6RNpgm+hhKRBt4mrr4L7hSf5zznoyX7kuQw4Idly6KK+bllvBTic2fm0dGVtZZ5qJ70
ektdMSe/uy9WBTZCvj21utZguARlL/l/Buy7GOGAR1xp+qq7vdJ9wfCqiVhtamZn/Clz1cTJEpRm
QJrvajM62Hw3D7pME8h3BFyS43bpdFvvSRWvxrtp+KuKn1BM0osn+tHQ/0lcFep2xf8bSFJuT355
n2q6rcFsFfQQBygflxq6x3RPFpgY2Bq3poAuPKzxV8+NIELXudTRhZZ38an41lrSDhqAGi5GWPxI
wyaV0HkvybICrpttH7xSz+DQohWBCZvtbnuuaMqX4EonBlmEPeacc6tUYCoy2gku32wU0mGssSyh
qkkDHP1ls6pQooQFlmhIAqTAw80J0plSfUMYzgboLZDz72qJDlj9ifAl9IQANpSJBbp3vj940/NB
qTdCUBLwgiKo/3N5L6H+LBAcmbQR0C96+hrW13AOsleg3gP3q+wdIbuwvJtwTWS70vHBBbZplgsD
lYTA3SAWdPC29Ld5qOBjGbz8EHyNrMd19a2wAolTRnvU/3XQIvKUZkDnUVgijpy+K8Z/Mn3WYZEZ
U38IeTFC888ovep0vJY4lzM64yofPMBa2SEwHXYEvaf7ivR3eAVkWmeBunQzpysRJ6XSrE2MuYze
LCNGY2Q1BujIc7ov/zw4PBaSDmDtpe+A5YkOYoHbmFhkqhSqiQotJSF5SHBHTNtc+064YcIavJ2Z
EW/ggmjl5sB0kHHbTFYm6U1A5TzR2VaDv4igE7lHUu3jCQptl9KdBw3pqih8lf4GCrXUHBMN1RfQ
peEhciF74pRSLhfntJXIAwVXpQNjZaFQYKg2Z3TfvSdqLtcpZpQrcYTKmvEukm2QA5CIJk4zHSZP
IX0RDErH04fknOUCAXT5B7YHcxNfUppIRxTwPXLYsB0WpQyXhSarlFCIOhApjHIF0nEesyxIFxUj
jk76TgmmhmGjVn+3f+zEoAt1FIosm/0XtquWnbCjYZjAKApEYx+hyywj2/I8BPWcptD80aGJQwDj
W/0tGMzxbe73ylO2MsaIILVmHdPkOlJPBvsuqP7qCbUQObm47ZiiMQIdNZLi6qNclEuP8X6d98eW
kYmnIdKVmIkVWJ0OCk8luJrIAsCNIyVDDiIUI1qK4ey6I3ntLTMEht5mi8qfcnLT4CwzEpXWeb7p
U2xQCEzygaYabIGaKaKTXE3+NLg+uf7sQBPSGFEG5pPc4UFC34pnNIHOzZanow/o1epXsMCylBK+
FCindCpQwPNtBfWztHZJ9oInrpc6isdwO/IV0AlZRomxMMq7yW3dGcO6FEXbEzMHR5wWP4RhA2tJ
J7Jx8iCm8aPC2xIK7iYgKUrjTbX+OiAMsr8HxJzkfNcsa4ltDLeQ0Tm+GDXam3QiawWOFhdF4WMK
cCcmdrRuwWCB4zwpRt2JTRJM0OgidzjnWcFeoy0+fasBY0eF8DFeW+h1R6FSQvCJJ27UFlZZLQWf
CXt+wQ0WNHwEjVgMc9YXO0TseBLHv3A5xpAgOTSS1vygOkU1Hc7U+ukWVABkpEe4OHsGN7n8isRd
fw+NbuZGR5PrjU0Syf9EN+2BQYvrcClAoVHYUkb/XxB9sQHBjP8I+aUM/5qx23L7c9UGoH8mQePf
Mj56hpEV/WM0M1b8kEjgQ+kweGi/07MB/Y7roV0FmlrdKWR4UIvdokpuEI64Fryax4/K6h0fqQBr
tATQKAo3lwW23Q/CTWmQCcUnCxgS2bvdoTA3XAdk+a388s0T0HK+icDfBSOje4EDHI3uMPnNuDGU
fil6uJPLHywQcvTV+eiPcQmbjNFQz6YJslN4Avr4LxMffUqfr9zEyituv2Xr24MxY56G/OX1I+aQ
k87rYybOwBWACPL9pxFcCxSE8YBqJaFhy1yJ0BpQIA3mY027dfU5HO+JeA39W2KhgPYeYfb0dKfC
rFh/zPxlTHZhAq0iZrCSQOdA/CPnQ4eXXX8a8U9DeusKb1V9i3Sc6H/U5aoz/tzcpIq6a8FL6jjx
PgvzY2oPszh2NLbL6lNXH7F9ycYngCc53vPuosK3b3f0nJGsybKxEKFzpRnSj+HumZeiPucMw+UF
QGxEKzmel+pMCTgrBDIWjzj1iikJ8dYP94qqcHxU4SUXcs7pP0m1R5Sp1L9oEAsXCtjJ6OjB3CTv
JhsXuetmsYkPuX9npGHIGlNi9a1XqzsKbwPtUUGWmoU/ocDV0hAJAbuX9SW/dP5Kyv4lmX/0tIdl
mLNTTuO9bhAfebjGlpwul7KMKWOWwf3taNXlR8HfyxEaieJm5adJcNVPDrKSz5z6K0afyJnk6F4g
hITb1N05rLvI2SyJr2IXTj56LFp0amrN1jsyvb8CutR1uK6RPg4ykJGSkxY7KNv4cM3JVxzce1E7
PrPCcl8V2UZ1QSLpItERLA6mg1CVQQZiK4ne8AHL4jMGq1JfanmjKn/8c+uRcoMasOFI0f6rYU+U
HbmZ9UYjiKmrMYdmnwSDy7ipumcXfod02KXqneefUo9s1xdXTa6RmHbhtQpSOcdna2w7D9vi06DT
LuLgR4uE4AopOqZB91gCT6S/KNEbjLgVIrqDOVqoEFuAUl1UZnWZtNTxk+T5I5a+xmnAgqw3kViI
wivK4ST89tag/7piTq/YE+yy2lFr+AnT9hJmJ9h4d5NLNwTFNLlmdX3JPJd7+59MHs3IRTqX2isz
HEVEtcJSJJ2xjEHujf+JGuAibSvLj4zHskwQ1y97mrTyBhkfZs6QdQKpaUJYYSivqCEGwwlaGrRb
pNYD7EPT/GngUCp0TcUS+44JdPyuWJhemO0Wyj9Uopzr5rgpCn6AySFfEpJNs1wbGg0nb8rIeFIk
xuWvNH777iHuFHZBqqz8hD/fCxiNq+xVZDjqs91XH8hspxDuwI+EvL+kepnMF01PxKrIkaG3K+Pd
lB2Zs/fQj44jybh+tAmhyQgBAtOM+eLOyraZ5TQ8WrxrylEe2mvpLmXT21rDOqATZdyyObCQtKfD
TKSYjABZIfr9R6JsEQkdZIie9yRrzUmGpd25VWNUpsavCYO1RfR5bC8IIfFIoK6v0wXxPmh7WH5c
UFfubOP6pACRcMEt8bAa+jhL/SW/xn+o68RXCDplWGJ0ha6JB5KQFCg6Ip6I2YAiDoe5uJDQv3F0
Ta+GsGwr24c1/pgnvziNSm0BzzFyvyK7eXN8MxiGtTYNCWr5oljiYq/7OchBO597izntHF1bCdGj
qZ+afupoNHT7Ib5xhOeUS5U5UPOP+V2l2JDojo0Li8adCpqjwNmX9+cI0hoE6YnhJ0cNow7qWvom
TpU5dUjqKKfZdqkJjmERaCD0BKvgVZorSJM5v1ETFSvkK8iWaNAM0VmgpZ2tBXo6sf9ZhOiR2Z0i
F53zPW2/DIDmyJ/8L6gYGsV4peJNz5zq3eMTErU9787AhgTbeTM1ryi8iKYfaMrQdPFoqwb0/2Ru
tAg7SiNsK/r+fX6X/E/HIZXgHjU8ivQVnLhA8hiin7u56bqkfuKUST1ldv2O/OFZyO4MqFzjRDls
ABQqkNo489bdOUSinYErCbdIPsLuS6Zt1D3N7m9gGoQDGTwjRnMKbQP/1QT1Q3X802RrrjbGb0Bp
0Dn2CrWYXkmLsfrBllcwM/MVKqN4rQV7C2rPyPYOpL9c8VU2Hmk1No3KuUQcSibOJPWrR2tUngf/
rRVsJtHuoJV2cQMsaXBkLsVmAk3wKzL4SN4tMeDQpjamFAljkGLLHNIy15Ysimf8J2OwcdMXFnis
lt2EZTAZNHM9hpsV/NGgZfYAqwYAmruDPY52O5QcYhqnIEn57SOLo+5xmE5r7q9fL8aPimCy6VM7
Q02BbZNTEvMA5giNiaFCWHOWayqsildEi306rwxbuUImRzzAioZZzvbITF2Ft2GjrsJqua2D705e
e0gdG5ubzmX6Ry1O0h/OSiKi6Sxo4cq6US5YwWCDvKeL3q2nTiIazDBaljSkVPwb+mUMTyYdvBSr
reiCjOV2znvRrtDfPN3xkrWn6RQf06/zz+lUhsTWQBbkofB2AreuPmJPjcCLBAs9ocfU31pzKSJ7
bGNS/0LbiFBDHBnVQYIdNmT+cEyeRjsce/t+rk4kCo69hDcA15l0oxuhX+fxIeGYbBJyPx2NK60h
yn5h5ilCm70KBBcGuFhyxtcm3mJTYkqfS5rOGwBlQUUlsDLnVJTjVq7OLsIRpkQAXV19HWK2KEhj
7O8ySzH4lNhiHUbrTwgKaHEKwn8WqkhaRTQMUQI1dGDeWNGRntfCUizPLeo8NgbjBbuSNZ0ZY4BM
pCBbFtv+KnKPsfLVDUT4YVZmIyUzHMEG19knJtc9KSnHuXI2swy7umNrfQaw3gRQLIsx2qvVl9uz
KgLqNW0daiXjYHwCGe6ZHfC5ihsCtvA84iiSYUDEv4k0P9669XznPxALXOqAWci5oaUXOmq94RTh
/xTqb9LsC/NRISx6wgN0bZHK/MXDnDo0j1to463iuNGB6jDUAwolVEuH8q35X9V+zdVBYAi1OaXj
OgOJGOVzqzuZdOEP+XaUHR0lWb/iA+ICalpH/kBYYZmAk4wibolhkvGRtljT9vYoUlhf5jCG4ct/
FeVV2Ih4oLdcZlpRBCNdRf0G+yRlKsvRQfshjWPFpJk1Af3fqm/W1KfSvTyU6YojEEdg3JE09neT
/UUk0j504uAJRXmAX2FimMOXR3Kbd20YBgVraY2gmDr7Tp9bUjcdBsHsCLaUJWmDgN5vLxL9UnEB
x8i0VjAGVPqtst1ZZ1cjkYfmj+Aw0lfhmBCx1xjH0YOPMmzdKUl3wTbkeaden24mlNsKpPJJdINK
qZntDp7+65vz5lenY3802ymEJpzUxWBFUOxr45ojJek9lFeo6U78zU0FHZDHCF8jFiCH5Re8rX5h
jMcqwjoOjlTzP+wZ/jcbHVEj8GjzDR3mcNgAP6Y12ntrdJFs8DzItJCvmb6GhwdPt68nFLN4g+Gu
I3vZoB3kTrJ148xpB0O0FiPx3+LqNukFDJgIbwx0Vr5wQUWERhSVVxXvU+WpSnRjFpV6jDGnx+ee
nqDeoydgE6CJ3ixIMMhyxzqhbwsJ63RoNVJpR3Rv6vrbA2kiPIZ83d26XU7i1XXAvsVcx936mNcW
sgQhc0lTdlRhy87MN5OiRRICnCXjCwYaXd2TDJgGxAu9bQYIVK65XWlH9Njaqs8vLU4CCOpgGU98
uAEt44peenKkfOQgOjAG39SE0i3KBx2uch48ZLpJe/IKhDX2SjZvFmmqI+L5wkmSnZ6ln1Q+S/Ps
lG4kpuXJnMEcDsG5dExface1I5eJ9wII4AA7kBnQD9RO9BVg6AvtriBY2KJYRjCkj1BoZ2Bumb/Q
+9DlCzYICZkdennqrhKdNuPyDRRVuj6hwfO+5QgFoIVTDLRFvhjrZKxRx0mfFn88HoLCDgi2DFYD
pIXwaAgOUhu3WLV/9K7KnJHSt084FtqWkTL5io7qQPtlOh45VX0Y93q78tiQ64UiH0wRrxEhyssk
Pnfb0Hc+nUVXkTuVur05JPnG1FYVJqmoB7Q3i44FvZGqOxWs4zVLGn3giDweaKvoRBWhJ5P1SHJH
3B1jYIgCmEfkNCztqbn06m3DrODY7gP33H0GaOs/ORM/e9f+QyfD4oqtPHbK77Ow5g1ZwlkA19GS
2zxl8jGzaeBuL7S5urVcxnzoxDl9Q13uiGAg1AtFHFzxefNu9yOOXpJ2tLX0gQeOygk2YbfQ0cOv
oJbDAEdgYaM0SlcKzQbiIjcmowILwSBWGnqPC32p4GaiunQYz7hLjqLTqXV7bhzha9wTlVARAetD
0BoJcJ96/BP5qR43cCY44sXb7D+OzmvJVWMLw09EFVHArQQC5SyN5oYajWYTJRAZnt5fu84+tsue
gKDpXmv9aV0hwsL2NHXw1j0Dks+hNwHjzPp7+mNwvBcLQSik9tvgt01mzeS7XFRwID35WK16HRFH
/3J/UJ9pKdhbtVoh9pybzzdhSIho4WPYOKV5OpnRIzkB5h5P8rH1beOGmlzETcGj2MC6gw6Vuzgb
GIsW4XzrsqmUH8pAGDK8W7gPqL8gwNOBF3oW/VhfGUkbIp2ARBcwHWxRqA1wtidtFsqMc5kkcOk/
KxVHsobQJiYn1sAtA1/WvNDB2708cIv5Gs7aHsf0dIknvtDRIEffdw9hMYorKz8kxeDffxpilog7
AX3XBXFLz4p5u6TfuVxT/699OeEMQ5gQs3EdBxLGR+lKzBZG8s9J9HWGOYgwtgrtRQHVwc8Y7jX1
KGNgW8EDnxd8/GARN/WxN4QTkCasyWUdncQ4HCsjnIbeHXO4iDk4uVj6V43U0VxUjOGRMKEMyQ5k
FOI5zhRIZoJg/8MBz059A8KsMDJlrTfbDiOManiYzeYyZg9xY+PkzqA29ex7doG6yomX7IfPiRxg
Y0/mg4yohm35c7FJ5TRj7OfnKHeEuYuarJWJECPaf/G83zW4MMwhsTTKj6rjHXkniZajQp7RYcgB
M+qZPFnW5HtG36hfPuoRB3kOvAh18FpfG7KfijLH3iqgfjMdvTvw9rTDfU6ew37cdjaWoOaCwtfA
JOloIbjBK2cOpZOZlX0vNnSND0gTg4Y4J9pDWMTtJnCzegE3B8YUPqSTeGGUS0059dFvV7gkEFQy
ldE8+oYxo7429YHSx1qVCXL6G7hrExAVgAAWhxLjX138DcMcw7w8htnu14HzIWJ7ZY+XmFwCEaV2
GR4xEVEv3gX0puWh5P3ZtE7uSy0kWpIbEvdjwg/AgWivfuGoC/jBXopilYVv7skrAD+UyTXnXCnW
tAGwTKSJw84J9QUwD2Lgv/6LSAfOsS2+JiekrtNyAcFHYfZAN+LnMtGkK0N9pjmaKzaM7HUcBuar
DhHMtImw0vP0EDb7FzaC1KGDtOLhAIC8OQ6DYsn5RppVrZ3YTNPXVz14WrgkfAoobrSaL9DohiBM
xvMVZu60O5hpKdiyVSXHLDNWEKShx8TLQzUlGAY9JbmEeRFJRgIKrDkfwPne6W9ufofIt+LXgY7y
A8bEhqQn94gbSnow2zjaKXJRyKsI5/FJvynjkrW5SNlS2TDpyeQvRf6KY0B3/GxM5IlE5ZQjNhLG
LYt8ynh6TPjrSgwwDiMiaNHSYmN7C7WdaDZ5RhWvgr4ITwIfLiHKks1U0mpyk4rkqiSrJPwL+AkM
4BpEGJSdMlI/o/xuIfJgzSaaEXhQCL4isL6MDBfSHDLiWctTBjwYEfDTP4kLkpwSKFT3YwlnfBQ/
9GgwGjo8I/VFTSwGaQfSQtH5JnYv4olD/UdBL/cyv1/gAx32DHT+ennrCa1SaZFiZYJGYSrJO+yZ
6eQgvAN2p802F/k3CKeTbaNe2LfIpyAgbPGBy96sBMyft3+DcvnwTy9CU2t6ZJwuYao7bfJbcir2
nIXSAsxZCXpfts9awVSaPtDYKvU3by7VUko+Ux//Dfi+itl8A3/EdlV4ab957VknvHEmx+pk3HGI
Xlp+fAaXhGxJtC5qNVehE8VAHgBh9v6FPa8xWjLm5S8rTXN5sgxfWkwYKJSALjwV17AGwxAs8yew
PlghFD8RDdAPQUARwmrKanxef1jn+prBMc8Xzyg0Ct1B8u1TTqw1vI7Z8DN+ofyIkG4CIpAmVc/N
HXXRtd+f0MezfBf9Vxrt5CV+4Ij4OAz1bUDQUTEPXKiGk4CIAUgDi8o3gqNgALGpMXlP9m/Qd50R
AnOmimrLbXih79iKLT5PTs92+6rFS6RF15GJSusCz7cTSHzwmJeicV3Z72NvrRGggozzXopzScKh
z763Ia0RFerMGhxFhMQjEU7+p/OwcBuijAEF2UyOkFK/+f3Uwpa5tPeDFxxwfO/c7mjvjPou+ZHl
jydlDzGPwAeUWsnyYl9b1OLLBN3Eik1JL0ruyDZakdIQuLa3ze8secP0wOfBDAtxXuKkupicdd0p
3An+AN0iE7y3MvZg3+Mz4l2TiwZlUCYA8ZPOUVXv2LUhs1s381ztEomUThNKzP/KOjyxqB84vCYu
WRtEZG/Dm66TRu7D/Gq/6YNxnpPyqRPmPjSqqjqBzsywA7xgg9WdyAVsXbPafR598f0hcFvzmRaY
xLf0XquuJtiK6j82DSSLFt2qh3Ykv1GUbwOc59lDZ/I/nN1BE2x2ljOfERzFeS/MVYSZkVtdjal2
EruWCGFgrve52RRVjNwEfYh4mG78BRWEh1TtyCQBmFFchQURFG5kOP349Smwc582H0jvDnsbbt4z
9Ef7ZkGjA8nWzcE9HdyN3jmcwhltJGpfengG7XxPSDqlNyv87Gbt021+VBgXHZE/+9rf5Iti+ahu
owte1250ydY4TV4QYJl7Jlk4RLa4HeD2rHijty9EUJyDh+7viNwXxdotjpe403eml13RKWwY+Lxu
BY0pdrrtT32kc+ao8Ax7/U5vQBv2MllROb1Nt3XiI8hoUkxjn0syzw0TrD283PdidF5LtAvFUn/P
GJbu0d6hRs++rowPyy8VO6hpyiIId+prEbHnQesIKbfzDqXmdMDdkn2OqRbm536FeeUuh36dUyes
CF3CqH6g/vOqMzbCYLrm0hdll9bPSH4ITto41e8S/dDMvGD6BOk6cfqN8NfF+wfHFuAItV8xHA1c
+Zv3fqz8Tr2/F8GfxryiXUixx4wOh6VZwDs4I6Q0InoOgoWx185hTTmSCs23/J3jI9rMsV/bDH8G
Logu8z7yo0efvtoJV9Xmj/k/NN4a8/ezinXxjoFjM1shMKNMzvUNxN6e4dw9+0JJhD0i9l8IMTYG
SPwd7S9VRuPTARIjBulMMErj7EzWEU0jLWBM8mufXG2oF/m8Y/b0srxkBYHGnKvfGW5s05IKYd1/
NhPm9OzEaQK5x5HzvYKV2WQFzKNT8U87kkmR0IXLtt2HwuYdKGLdbTMqG0LRGISw8T9lIsPo0U+6
4g9vp9GWivnbXavrZAnCqWD3kvDehG0MJOtE1qOU5p+8mBdqBYT73SaI7rAj0ekGjCycKSXuOMrf
G2dbAGY0R3gIfocQG5eWtovrvVJvJBl/cOVnIrsffn8Fs43Zv/zxUvuM2ANahe3ALPpA0cnn6tFm
ydIGpozzFQbVbXeGHy9FT72jXTDg6gXdvIYnE3S8zQ0IWARHJUpcolxgrg2rnHw9hnnIub8lNu0C
CkveWHBitGZn2BDWt+mUCGQ6BxWyJV3EZHwMIQSR7mwGn1ksrWhqU7jVASLVD7O2WVNvG7rjN6Sv
muQ1NmXItPktUH5gr4YxceV3UnmYo7/Dv1SQCpltm3tOzPKkwyo2tJZwakHAxpucmbbYRXKotDpp
q+zxpr7N6M/gl9JUfh4FpD9F5A52UcHk/W+SfdUMTz84EFarOvwXMwfBcl0SDErMk3qatRLPG9Jw
MhN3P2P3/9sDNY7ZEjVaBounwB3jrafbZsAKVsbsbMB/knI73ujjX89eLyG3Dr6YKhrm4L2aLyx8
ig6v5uBUNbTZ/amirSnbHw3x4wuJBK2lyhiPQXA5Z4IEjlXYN6m+xkh7HzZknH4KieUTLaVb7TOP
uUnbEYZNuGw2/Q2Y1wAHPyXzdtX9VZ6JuPGBv8WquH0uk7/qT9rWq+RWBG7pW/v88FqytWO59Zeu
Xn67Uvfyyfg2v+0D8S6bCSDvLFgzd81WuoOlyGkym+z7Zb2akGqgI+w7tKtspR2YidobDDR/u4X+
CE/cCG4+ORIOJI3sUh+inxB/T0EDKjZ9u+Ff9VNmn4gaKOANaQFVKHYNMSnvVgwiVPmmvE/BDB2t
vQuRshPzTiwowca7CVYN1MEImue14+j/2NyfUGdo7zH9pf3CbsXFVqoQqbrk4czDbC6sK6Jxplxl
33jydLT21Dwg2uDDp86lfKujOrl8VuGjJuDXORD6VQhHSTymKzeb/hB0ilH0RVUhhrgy0afyHBAB
5xy45tAaGGG8QB0MHBxhmRVeD7elQ63fIehV523tMKNpZhpeTVhbPaHNGLN6x3b4GZi5gvSvE0ko
msNH81rJB+vIDSk2/9QVxhZkCjeRx1Qn81awir6o/KuI8cmMV2i8YMwOqt6cgMhNKrpBEO8YKuF6
SZ8KHy09N7TaACFeIp3e1FfcwRsHJbZ++APE7z0jIGSS3QB3/LdMMGckpVrc6uzAJmm47wlTziVD
eztb8dIXv4iqTfL2IgTtsD7GhLh7dLEh7mb4PAORzvl9MVfS++kD/i+zHEijMC6j2W6le0NBJgMv
LUyECI77RmhwlrIjUkpGl8n2J1+AsA0GMMAMOadZoEAf5BklBFP++sCCYdKl3F/MQYyZsghjkQ7M
++wj7sfJQP2mXQbRQSOjUctnbil5lbGk0C8VIYiuzTWX+mr3g/Bfw3aZfiOChx9Hu4QhKfhFu7Fz
wVvVTHQy1YpOo4EQFTNJbDltFr3HjcMFCEkFxkFkR8HmIvDTmpp31V4ZCBVTV4WWOSyiZc6OspLm
5CHBcUz9wGNiUwLYKBB/hQ6RU0pHcVS3h5S5Rs+l6EeheqZSvYftPoBIC9uM+ZeFR7j6U6dXmzS5
yXf9F8A1bVzrGIeoUWG1/LwByygPmCWjBc4NRpnzTveIUAvpHbAsaVyIquifmAGP8dZ6L3R9EbFF
NmQGGkh3XDJvYXlRpTMieunfUfJLLjB5MC2n1xdzXKAy2fAoNEQwEBUuJqegb2nijxh4YCwwkuA2
Hrm9FeWXFP7FeB0W/ZnRIYGZJX0fbY9CcwTDePy1jf0H4x59kcb3DBPCDHarxS5tmYr7Tq5w06gL
8+rEST52ZxDP5HOB4g/AqFPD0HsWWM0FV12jR6l5SiexKXNyRemexcNonM8x6a5ai6i2/Sfx0+Ob
BGyq8U8TTsYOHJVTzrM1LIo5aOcdFOQIql414lJMptfGpjYfW9KmiA56GqQJmQxC90L9kEPjpaMB
FKS+7uy74Jb6vslEaws+TuA2aWYqBxCMcYnpeeFes8l+0uFX/Zflx4RBIczhCTTt2iDetZ+RC5nM
WOM3JuamAzcaEFHYlBOkM6lGsGPseSCoqk3ryjRT4UKPRX1MmiX95XAD18tVewZJWQWHY/RCD95w
iRD336/JWjJkkesHe/e9IZCcEC9Bo31BJe7oO5nHthI2N/2MeZ/JcsAlHV4URGS46qMFkYL/F/TW
DZ0eaqK3uKjYdJIJs+g3vDEAaBiGDthyhIH7mHWHGJEnAQ5j8TNSNmjwwCX+nnGA6xD5AkJuSaos
2DFeXHUO/Z67rk9MnigSTuLU38xtMZHG/Nvi/RPOnDhVYd5X+bwNSTH7tHgTz4jVzH1AAoGCdIcQ
hu3rCqlyJCYT1rsEysm9SkfC3KCM2JD5yDmMPsfQhg3oqTdM+Yl3oCYt+7uB0X6/Efi0/hDA9v8Q
vwZyR7PAuEjjaJcnWP66+qMVdwLkPD3HOO3ryrAYo7/AXJZ/1AvvdD9hKnU34+f7EzolZQPu9RKs
XOaBOLUI/mHwOuTjtQAl0wCWx0/F7Ao/Zw27XS5b55X5UCoVnJ7FknWFpMCGN9x0KlOrmyUBg4HD
9Yc226dfZk3W9TMFKOp8Jsxmd1CYDJG72PC8oyEURvrAMJNNZmybF+Pq2Imx24ExaNrxQrcYNDVL
m5zZzxkcjeCdBeN7e0Mq9RtDaebdlepnF0A5yuXmhgKl0hf65JuGDGuWYeJaeFQAer08olLpa/FN
GnfxGd8mE9vufP+6okbEImJA37Y1E5rDI5ZpuqgQ0BmvjUv2zWv1ieaSr2tLlV5zy9jUQullY38B
NXhlFpdGPvb9gYET/t2PUjBrWfv4BlvlLaXsSiEZwM1WiAQoL6DXROr8QdALlaPFf4WxYKfPDtSi
jxNPstYwhm4D73YM4bYnc4T4tNbYRpEv4gVpFWReIHaVCkfMghndMGW+ROOgYDKZoSqIqHEzD4ev
m8XDUpgW83uj4hjB21Xx4VSh+KKzjwnRkPrzYM9xarX2MXzjfLja2KWVQoavtbuQZGwIP9abWHJo
duENn376HRAtJJGAjj0x0ITKzV/9fCS3xJ7cmuEqgBQxsoqwNShdQZM2BdYfxIn/pjoF4YsIsKx7
tiUMyFJ26jqlfIezqrcRCpIYBja2nSAsNpZJkJ1w7V9xfluTQyhcuFFpTqLzQPGBEPRT9S6HRTX8
SsV3CI6q4V3Ehvj1oQeH0U6AMpBUPAeyE5vri0k1yN/SYtWSFDiuU7jApUseI76+1Qs2vNcx9ejq
W589bcWXpO2QSm4YrdPqVgl0tPtJIk/SjwAVXGFHWAjeQNAnAWnaBJuRHcoKm2KIOQlAdbFAdVtt
+wwm1u4liTBd8uvheGyxJRxI+zqYcH2EyYIPrV36x3CT0xbmSwJiHh+D5gjHX4td6xDWONfOs4Fd
bx7/XPEZaBJM/BkNo78CZtM3/XudkLf6XiTpNp1sKDVwpKKQz32beJ/IFZYJ5Bu2vga2abpGQjMP
bo2k7yWt3hrQLWQeFhYAHrx+JXXpP/hInc5OdWQYhvaSBFrgVTyNuIicnZAqpVraGBfh5ffBMXyu
Zpt6/Er46pSxI5ZKvGHl/a0uKgaynPwdgbOY/B2FBDxZaOrVwkpH2zCnjjkPPqeqvdbxLzpYuTjx
PmYt+hU6LR9fGgFLoNXrCYXx6jc8+ZUpdJBg6S3RkZp04FkzYJOaw2RwJltdGFLh8nPuWNTrGkBT
95jI2QtpYdyl9Ws8UjtSBCCTr94c3qabpI9xz7ePGqTL1Pn4H4px45tVlHl4isk+Q6BqZeinaPTw
v86VX4ajDQcg1VCwJbsHAyKkPqReYfw/U04MPyhVmME++O0tgnwF3ZuD3jAuFpHyxd4Zpmc2ZJJl
KcEschxwIz9zvHEg1vl6bKEIz+wFU8oLL93oEnYE66WdlqNLeMOAREbv1pgQYo9fHrGEIpxBYhUh
Q8oda8txpr8WnxvFTGPAPlHwoCgwMKst0pj+BF7PDEti5cK/qk4w/EEUVD/KVqrtUyPyNoRwZt0g
+BrYA3hdNiB9iZ/+Y6HzCBk7tlfAMfsZ2Vct2QJOlCdIeB1WxbjLMMXPlyF4px/nvtbNGiJaLymC
V/w+p4GxITqNaSVnMYB0eELS9QFyjpUjxCsZNYrhMGoDb6+B1Pg6uvy3caM/oYuSalIiqm/2lBGl
CK0uk/1iQzXACU1/Q6+vtI6OSVMDBR/1EYolQ4cEgz61hrRhP5nLVLgxcur3Z/WhVisLJBnSI4jz
go6DX8xZdCwJYXP0bweQqGx8I4aHFzowaZErvxfgW3h3NEx/MNdAhZ/fakTfYbHsylPISEM/Lnvr
qu1z68yrXBv7wDzYzcZ+461315pNg+HZQ8ej7QYAZpPCKMbf/yhkqZ5hXlPxjM7n1qDFqGaR/JV5
Sk1HRqygX92ig6qCyEjQpPF9wvUIXCIqv83npN5PQL1gT/g4ya8Kqsg3ooqA5nuyNZ5Y3YlM6OQc
gDDx5CfXwMAqJ4vm2OXENzwins8IbDlunywa4JDEw/TXKxRAG1LJCk32dSY/2bDkiGZUxUkBuV3s
laWLazVpBpmyiZ8MgH7UmFM5YoWAcHUbPIGI/40xU6z9IJuTEdvg3UmdsK0aROqLoF7JD3zmw934
EVHWVBXrN4C/kHOpolm4wlRj+pJAcfO0mL7bifCUjmYSzsRkX+A4tMf5ocKt+eVqFyBo6u9uJSVb
+MhXps1g5XBk8S2gpLNWH/gpGdwPZ8CS+CjRJnrmglYQaw4GoeImUw3j/zTJ8fC5YpjBk2V7V9qV
gYct8ge8JDhu3EKM/3AmWLZPNcV7oqf6BFF7bzOY75+NGf5YYTQzwh9ASLmFtHMVzW3MPkGALUGt
WryX0n42als9WFtQirtrQz0idUsrmmvNImOo0OOZTnJRuu9QJxtAwpKOoQoTcvDZpsUuBvYS9DtG
YmaOKEyEIJQeTv0DqV1/UFmVFDMHt4kdSqEODMnHX0nWfLgcI49wDT1/gIra/jEAI0178So9j1Jk
RdWEg9vLqwaHIo2G/PMwQvYXwkxO3az//ersU6gsGUJyQhEQ+M+o3Peirj505/NorU4OIE2DSpaG
Tl4MbngQv7yczeEuvAOs+p/ZuObHcAJMKuz2wPYgJaSAbzuahgFLfx7X9EoZF5/+ld4//B2tb2xH
DRdvJTap8s/CgWbRX8lA+Om3+DhpkOWn77VM7pnzYgb0YQIhWLXa+4Gtfd0dOE8oe80ekz8eMq2P
xAAOXz69XGFW1rXXiL3wVd6G1wGFZEpVKsFaTfIjsKncQaZn+mebWPJ7xZ8OYrmDHlVQd4zsUTQV
bBovL1qfmgXaxsGxx4WqrU2Ipxh4wCrCzI6hbXOLRZ7BCzKPyE2iHhunKMeaB6Rg5akbRAgzGJgZ
q9e4/CxZWcQ9pf/AkOnX6O166h/YT0BY/6zRlb7CY/UvwY2HDqmda8+epB6FvQAbS6Zcm+ZGp5bU
jn4Yv4bUZyw8UYh384TdIowg5VZI84ZMTAyL6yWjnRG3AFiueQ0YqvBKREIdNG3YKQ6T3sVuzrQ3
dkdrD1gQNO+5Adc3w+YIHi4WNFhnn2L1JzHXY/ybtBjgEC6M80oMr4n9+fUdKucaUJMFY4dH2YaZ
ucEQkEZ1VE/We1tg9Ry5XExMLZPbp7d6zVTMC3FTxJ4TypGNpAQTMuukvDH87BywQy1em8pfbnxZ
A7Yty1w+UzHZAE396yfmZvXc44JXt4543yfoshCseJP/49XhPjfVvho3ePVghWKUuxLL6Oga/KiE
PbaHwbxXEOa1+Bd6jnSffG4jAYj9AcYSAjqMBxrYhIX0tJ8KvL8M3TNTZfuoyh4+VS9M4bGvIvhw
+2l/bAkryhPAgOVBg49/Au4kaGVzGc1rzVHeNHOj2TDmBhqDxiJ9JfifwRyeoietbQwqmSyTDuOX
uHTn59HaJFI9W+W5Iz1hhxA9SNVknulH4Xm97z04z9GsfMyuZwHjCKaVCCPPFMDCZiJNYLvgd13h
dekETKqgrs9QCxtY2VjHF1K8BrTek+nwZNc0v2PU0oR8nhV1WuATEXFY5CrpgtugI6Zwrcz1fxVe
jJBfjOOYQgItMVcmFyYIOACbnyT0WsaUd9I0LS8nl4iqEB9PNEGjSlkTu69ywu9m3hFDTwVEAxAN
enzpKCSYuHO95RzYIfut7UN5erAkFpWLIebTXCQHmYkqny/o1lj9WfVees/laDeZsIwXFXMpXfrC
GAyfTtO+jMAiFnpL3L4hozTq/XWFrywHGJksYbtZ2uBYCi7p/dTYBWZHrDwTbtCCpWAFhNgvdN+m
dgw0efZm9XUykqX6HIU50Tvf4hmqBTrZgE9YoWF8/ZBhTS/kZMCrg4P8JYVwMTC39KougHAfwPKH
tqDvPh0JVCHVCG4C4RwbOLOCdOh2DzAiDUvshpCmGqpzSXArfhaOZa/eJFXlKlZHCLX6bzXD/IwS
197I2NyqcGMx6X6FWAJdmg7LNmleD3vG1f08NijEIYCBpEsr2mSFAvVDycnHiTA9a4PJDGzmA5Gg
Vk92Yj3yGud+5mLwHCoqAnCgLiV1HQmi7XwYEI/veSf/qKzyCJFNyASqxeRD+NrIh1ZZS73q6wTk
lsqffqBdz9z2/Hk0zdZeUCSORCEH6kILL6ZMyt7+g1FMNjCXZXwSdljCNn4k/dL4yvlkrlOFwu9A
YiToUl1/1NPQV/INnJ+J28BYjzy1uaJAwXQNgJGWrMcnMv3qytX7dQzeTtucy/oumgicA+ARVfJF
54PE6ZclX4L4Q5PJjkuk9bCNpdBp8PwJeWuS9hypYsR6HifriiJP9THBHe8xSGCOzmJBT6Kop6i5
R+GSfc4qPISbCjlD+GW9jsxJh/TrFazoATDxjJItR2HULjgEIalyCofAYoR597Br5ljglLVTESys
CPRI1Rbmex32a5MPkJKIcpWkxSFr8fL2wZcCukpgaFhEIYR0v6BvYfZcw8biFFqc0n79CVZ0G1Hr
cuxhZ5RQI2LLBZfOmFUcwtYV/CqEsVQwwNxaJR4by0Zb0ABhSGvpHr8ff5oA7BPCJacqWxSW5QwB
ARHp4nVPI7cdgerbj8DoLU4mrBmmPTac8B0MQTwRbK/Jkst9c2V3jvek8yG4CqLKxw3ePiNeugOZ
Dm2yznUPyhPFf8K+x/7w9ivIcViMBP/ARfDMiblSbcFtYiTOiDdS57BdEWSxCTFCpL+kEjf2wwMJ
ynpCWUTxyh/6tGajaNuORxDNc6akLMEK0rAHPVDFRxRlqrYLhGhkxRtKMTV+vrmjDHO42wMAX7Wi
27RJBeqF72fCCRD6UIFwugCswVAa+0/j3tx0cqIHB/yS3pJRbkqpejMCX5CFG2hgCwQynzfhSIsG
sy44PkSV4Niqe6mxyY2N2Z5BkOR4pw/HVN9x37mG/CHnS9rSLN3iRwb5hF/A0JfxsV7iwkWteSq5
FhinBNZC7YB1a07RrEk+Rpglk8bc7/slqegDXsmNI0ycDS/UFx82EOFsGFpzLOp4q3FY7JWV1nsc
rvALCSuibmLiA2KBQysnjd6CeTs5B4HNQHCR0vmwLAAa2eHh4dIY46DSr7mTTF7kYMWzhxzymXyn
9p12vU22LYj7kw/He8BZx7LhKuGi8FVw34twifACQZK8BXbfSdA/yAv5OrACQVnpU2rdoc+jNVOP
yu8EEBVRPXuG5BnvtQlpJmivTO1538zAb1s/SxhjnLQcaIzHyuum3HtMLYYjfzVhdDzsJ1MU4GRa
Nhoc7grPDSImf7WfTv4Id8wP7Gf+0PbS8wUkjcVl4tL+MvZAFZNop+a9EIv7QQ85OZrPFoYj9BPp
yQOgspXOjA4YbYlfxwtpAtLRfJ6jTUNomfY3rJKZeRa91xP6FHeSdfV6dCtZdIHI8dRt/Zuv8H1m
MLVSH7MUrjg8WBQ6jFw60UAqEnOEK49YuHPWKLBks8HwhRJL0Lyyr1AqHDYRFi4jDghjqML/wLcq
/CVNt7oVCe6oq1Yhb9V7E9ln3rEApqney1BIA8cK6oMhMahis/BZdsB0kQRpzJWsEtHiDtZyltRg
dEy7gcJVuXaSjcppi/OcI0W46vLzKc3h9tBZ3EWV0rh4W9L06CYvtE9pKDOdOGbFRaMrDGHNFrS+
Cji4wdIkL0R++zIf5UM58yKRUGIWxvtvd+cKG1vrbopmh6/OYh2CDUbTEHQSNmNhgDSqOJ3CERgK
1PwtZRFIUaHS/UA9sLFWR/rkyagHBiOedWL3vUtgeCHf0WMmFtvnCuBDte+gV0wBFFaXCbD/lv6F
NgM5iFXtq1kI+moMegNZ4d1Cgo8BHfXPFNafqLCaGMLTkV5fk46opCZvpjoIr1zwlQoWASVZPi9C
n130SSmkR/eAUUmt3zjgh4bm/U/RTgwQ2TV6HnHoS8qKSfbEgm4hKNfIOzRMJgy0YUu6ONHNs3AZ
KrWkLc7ojwWbpPVRXjCoQiBgYVccz0c4PzrStzUgJJcg3Jta7Bt/k8EDmGCDExv2eNTeR7YILoB9
QwIaA7Wj8acso7dlQsar3i0GA0tAl8tjmoMZCYNcaJb8NAkVYeLKUPQYPX+IZiYmBdPfA+UMVCJu
ANsEfuhcJ8dWlotuL+oQmO5zacVnDEsPtSE/Khs8JB0kkoB72uGST8TqLDPcQeGz+L3OGe6mKCIj
uPiXt05rbux13OLA1gwPOhYfmLtGNcLPSizXmnyTzE0Nz9nXKMJNi80YDx4ofNwdLpoR1MsSHE6a
Q9iZQEx82mGyRJ3IG///+9s8uAS+Lq5XL6iWKkmUYkvim3ksoGr8Mj4QU1ZaNDj6CDqHwOHO8Vs5
Kc2EIxb7R7GBiK+nB83nDGLRfbCeOpceNSFEJmGkjWmuJ1vzPBBfyI14/wEccpNTOJ6B8+amdTNs
vIBs0bTYNTaVnjCZwg8DQhpmSu2cH80HpU1t/l8qDEGQYlJX8mjGZAtSzCriA/DR0fWwluAaCRUJ
H7fZ80x5QJwnvMLDeESjA/8OLyIuINB3Une2UGAxuZaP/Bw+tgl5ibXXbripfGY+AbNirP14c5DR
CQ4+Eq8rRxs7AaAwByMjePasbMPAD+Ix38NFw7jnM2Sdj+cCUhZuJPMvngK5YeLfMyAoXE0CCKKI
FvcYGpnESU8LwXsFugVbA73Ti+gxojfxvEtmGreSe47C7o+Xjp/AJJP/iCYQTiX6Hnxd5EfzMO9Q
vwzMFqsVa5RbBulSyectr2LqsBa510zKWbssJ/GxUZWhWeUkZ4r5x7sWwc8RNZ8LlZM+ygpESdY8
sCKJesplrwMTMXiEmYctNMCp8lf8gbDjTe6IEwarKhBivGAuQPZMUtnfjT1bWHbBjT2fQyXmD4hO
yiJCt8YWAIQBQE/HhucXRw2sBThT+H5QO/ChofQ9KMGoALkMxifMXSWJ7h2Q2eUxtckeXxDeSkoU
7h0LmtsMS4EPqrJYLRA73IrQSDqY5sD2lu4vJKLFkiXN1J6V3LJMKPiwN+WQ4B9w/eeeIpApPXri
j47UW6xQ4qy5TTwXvpHZJSZd/JyIMGu2GTDrzudew+pmolXyoqN7RtbWwbVk6fkB9SIuMni5ANUw
0MA5S5nhBsTiYIHnO0Y+IIeaDot2j30Lm+0Hrxhz+VFdlngGXZcXtliOWLhYLgIr8A+uEf4FUg6e
EEGgrFrYiW+PhIARcDvy4fhiEcclYiY0smGGCz4hLGfMZ4FMIG3ifdKn7Cui0EFIwqP4f191iCQZ
rXVRrD+6rzdboVot1jbFGut0XOuTjTksGaXxCfld0CC0xKsxeW92pn6yXjiwnrWO+eCJ4G9EWdDu
VRBnaPeXRnJUS4yw6z/EGsONypmr4nPLuo+9lkm2abTsNRL0CnNfgvo2xqJRWbwzmPKJJuZ24Lig
uJ2I0MDnhy0G5QBc4k5eE2fNYhwNJyNk21gQKB71hGEgeBTZJibWJJH/ouQDSCx8K90B10Kk4K8k
eLa2i+FCaSLuwSUS+vyMo7seZzVz2nY2lDQY0wKa93v6A+hHwCEvuQx9CU4D2CZwwoIoS8N7lQcE
hwRpFdcx3BA615JqZvpyNicCJ3/NLRWIix/SzyBU28C6i9arOTTBklAoCBlGfiZJB7sJHVYKymNl
2evzCEt3HUKSE6B3htS9buYx9FCQ/Olk6mLeBwOEuzqTdw3wIbFCicpA0FErtzL9bMqTm1ZzxlQK
gXkTBmLdRRXyxWnmYyVgTdfsGk7xL7Z3KZ4PkctAVSGpa1yS0LYrfMOVF96NzecXOvAMIpCLoNFR
PHK3CeBBaUf0kggnnrL/rEhgcPrpb+2WP59zupegbyOxxgjqH6xuFDug1AlDERgmDd3vtIeOCwed
UASoxL/ZVlkCiCo0y9R7Mx23ywyvndmLTG+kXfMeronFhFnMuxN2mSv1zAt2wApfkv3naT3eF9T3
h898GUzX8UL6My9YBIB8U+Fnc/gnGWha6Vdfzbyap4t2xk0uf3xQXX/w0E5N2ce5HzeF7GQMN/c/
A7gqXv1O13igBStIzekOBcuLSvvJc4QEgYsLa0VaSkvsXnCaYInwOX5SlMsI15kSTc3NC2IX4pbU
2f7wuIyDdhgczc2+xc5OQDLpjd/vDdEOs8iznedpmUzdLetql58vaIGZXKyQ2zjGfrKNDjU599LS
5H/KNdqaG9wndq+9Oida9NBEaLXKJUmI38OvcSDHcK+uiBFiwwDWJEeUp27/vU7ahSWtoOfaEku9
w6b0x/wnQqXnjJyA3ay5gCpwtDlcVJJ5gMimyJY4O5fID6Y/1vSeTd3bunMuJ/y8pgfhOwpvazPZ
fm7l5rS1piIYtLiG+5BZ5zydS/sY9iHR41/SMr/jT6Fcib8Cj5Oe2Vfx9foHIjGd0ekSg0UpTkeC
zA1xAmJA6iaHYyN/QPLhJpa4HVFBnN9H61Gd6svAm+S1F1JK5Id977jFlv/aYTG3eQkjBtoq0RsA
OSzgTy3sM5J//hTcLkKmAcko4pFMj4K1z/wE+SYFpwzWxUnGn/99BWEZNvv/SDqvJWWxLgxfkVUS
FDyVnM3afWJp2y1BAQkCXv08fFP/1PwzPf0ZYLP3Wu96Q2EuDryjR03AnOZlzA0xmBvDGvN/ZpL0
EbcbYZIkHBD2jHPZCV6aV/1OnFHJsadkhMoGhbC4kmz22175IvF6CyLGaYIEqxldJsB7iVK8H4B3
7xfI5edf9Ht0oJDgJcDoxErIj2XZ0dcHJ9z/TKRfFpw3rGledGPLkWSkWGrQRxO78BjgjdO7IxgB
DEy4GbkN4kqWycKeWtPww4N1AXlM/u4HgRgTZZscmpP8PbvxSeiJgFxfhObRMtGQ8zr8kCH3N7o9
2MX8uLDfI0948bW4Ad13V1CK9sqZr3yNR/emB84/SqvnlTKJcoUuiSyh4iis4FbiN4aaDwhU0SkL
0GIw3wNRoGbglORIODPfWbdO5Tb7yYo+aawddv2KwVJNm7yTHJ5/1oY0NmfjveTMZw4gcrNw8zgu
UqZLy3zPyqDhgheyx+LsCvEXZ7fJF04dXxWoGngbRKOxqKDbpET3GnMeJH9gzEz+YWEwJJ/BdIDQ
q/G+TwEbeYO/8zHpBAFXpgN+Pag1NbVeSixhBS3AX8KWhcsGNhuIT3ETwf/vaZE5pQbKFtf611/q
MyFRzOTIChtvGCX2/+/G4g3FAPKAhX5Lq5cc5xeKI+LZluc1cVMasxK9cfAbv6jrzkhXko8Ji8NU
zWlsanoG54S59x7Jp+Xts5Ns3MbNLCDKzHxHZ1cCv708N+1GuNb7hffxQVKM7EB2hLoe8D36O/8p
donB0DGeaGD8X/Jq+jVH03lFuGBNqEqmes9nGtyX1VHM/ba/9J6w60lHyTADuMJ77gL5wOB7m25n
3vmjFe4Txuc1W5t5VDPSwXAH9w4eQ9YJQvJDh7wG1fKS3yIaenHsgvLrtXlt0NtqON2uX+5roxwL
V/CyPVKz1EzWuYnNz+Zx6w7pSjGviV0fHjvBFPTXN3Y7m8RTrs8Aef0K1GtVbp/2E8v65WstwWVn
TLJ9rgG/4MFuF/flecU1q39rdlYwpWZ5XwvHej/89tf794zboix/70GJ6wLaIOiU2w4Hop4yVFfg
MdmCXUbv2/zAXOEDgb1fvn6BUSebbF0E8K9c2Xjc3rv0Jui4hZ3dWpsdn+t8vEZ1oJBvMDud19IP
ys65VRxy9F5W7z922QZrKm9+6VU8FtF/ajnqdlr/mhYZlg9zRthp1OikgHn8nYkXE8niA/X90ogH
BZw/3uQkuy7C/rOazk6vIWL6KRuNrjIElM2SgCOyMgkhWCBF5CH+VRo8q+y5GtYTv65MPPWewlfJ
6QiLdFgN03Wq4EQEoGa2akgGV1qumUJ9FOanRLbp94Gq00o+doI/YOUjO4MdBcbdMi5DOHhhWoCO
kqmysGTDUMZhm7pPfUaNJNX0C9i+mJgs4emAe79yiFy4yi/FQCbSLLZAkF4KMOPEgxnFY8XOh79Z
yyNK/bOcnRjyQbIQxs2Y1+W31fBlI8C/VybPIRwuugaMN2HBKrAegZLZC1MwKo8oJAP7JZAkKDNL
6MLMChiljVvkFECHo+YOUQ/m1fhgd+zCvDNQIKJhmKKncQO222O5z6J4rYbPa34aNtVP9pefmFLC
GmGnfNkCwmwMMOhaAHxggeKYi+R+c/4Vg+TaIe9IDZrlsSOCq08cTu0dMMlYQo1cQpVYssNqbM88
bkDbeosLf+48HwFoFQhkLmAvRe6mNR02peCB5QLewoQRvBfITL5hGtOpJlpD1HxQh8+g/Y589gCL
GwHpkQ34/qKfUdZxEwHBf4gCgOsP+532tveBgAfBABRPYTY/nfEr4HrcjYrAB109SNnLSsC+bIBv
MGyAQQb5UJQHgD62hGaFrpd3E/hDgPIy2RSkPiy5B9xMlkA5NgojB58jj2YO244NOVPxKFuqepqs
iK+ZEYQFp+2DmpEX0QELAG+BNhhAgPGpmNC8bRrC4sh5vfDhoY7YnMYYoEsICNU4yOcLvU+JnTfB
fke4AdxENZ841LINjR70MJIY9DiwXtr2L883I9s7ATvDLxJKOGsNcyhSBBaKNrx/YbHNJhsxW8ew
WEFsGUrSk27k8HObbybOB+2B6P37H7GULxwFUheZ/ybF/rH2xv9N/Ami85ZH4NrLCClg6gZPcyDw
tj51p/KQrNpt+s36O1+gUI298JGmAgdPHgJNMMAnj+CayMUJKSfkrh1Gdlp9pHhBDgi20i9rm0OX
S4UHN80eAAoahuzQ0IWqRFlzMFpvG7cTQ/SnXm337ThkV+g5vs6bYqvIywU9oMgAzalLG0J/Srbd
WDUBEHQoDPL4j74sU+C+WiVwNTrBNQAHEVKEi0q5jgoga0gGWn+m7BbG+aEpgbwqPcmCwuoTXUEp
TdmPJ8Dz9rB7InRfDLvHLkRWMRwwcD2Te1NtLPqaF1tTOHOVtbrNQ6IR7YUl65n25hRI/MR/U/0/
9ezGDI4TO7t0f9MQYJ3yv3LvuzeEnNpRvamX4zNBVHjIKIzT35FNbIEk96zV7ttitDIWfnIY+xjh
hK3Zmo/jJ0z8xyWGkEwHzunPqFiH1wXP1cVlgvDxM5asoNcE3H2rgeDgBhERYRHeTQwdwjhQNxTv
m5bAsni3sM8hTa+LFYD5cUcxRf89XMneU/fJhT3rxQdeuHmI7w6uNSMuwtAHnYvJDU69O0QcmKer
qd06dB7oJn/uK3JEthLSPXax+5aUqRUuiA+i+KD/H0WbRgKwFgObX7qR5lKuqRM1ohrMj9U52bbg
szKcvKCMR3tZ2YCM2oL/cqYA3oHJZUdMjg783Xrii9GQRXteau+NXUFPpV8/Hylirdr9cNI+w3lA
zIsp6lirFDrhw8bDp7PQk1URoROihOGhs5VQhSnCHHRbXIXVwn9YvVW55TpeU2sXnnDjGeW1WfJw
K5mp4ZQOqdsvKekZkJivQ0OPfEH8bLYOrR5tvVlEDxeY16i3qQskSwEnBqJ7dmeUp1ThajVGshEX
yIOghrDer8qN28WvCV8QAEgFvzIkol7fsJUPmwQzdngXiGeYbBVHZSXSNzTBcDxvqBUxihftuw6p
1r5zFVVKitic69Dj8f3juRysxXaC0UZsiLQaj72KToCDiq0IbP8YG60BjzJc6JyuBtlHm5e9wFa1
0bBMGlceL0zOZkRy4piyMKItwZTnmubHY7Jq8sjHmN8+tFZLNqX/+flEw+bB2gDxN6AI/syts/Vw
5O8i1Wa4R2NSq73oIaGu4mQycJ+UKPZTB1tcJ3UIduGzdLZLC+zO+EalhXuDUcN0xJ7PE5iXwZ7b
wKEOH9YEx/9leulOBP5kemnNnIefYIPEgiUWdIXj1mPzsGnJ9Ln1wP73kjqYVdqMJpY0uctBU+F+
LOfDkgnGwoaPmS6QR822ta0abNIQk3kMo7kluo3OPgiBY3DnVm3cyLvX1qLGR9bR4Ac3clAthDAe
QlEXyIN/e/gxmYUzM7HP6wJzJuQZ19JtwqmNdtqeulPrwPXioooh9ZLeeslR3ozpZoX+cEtNxXwp
05EB69PNTMe1yZG28vrF/O8mfvenxnltgJhMhPO+bKENs6tbeosJ3Vyc7h6J89Amjo2DCVrlPFYt
ZOgfXFiFaxc0/p1/Q8DKAMvv/e4PKdEzzM3U7LEhBo3VFrQeM0Zi3BGABEoWB72bBjeDD4SnFiFW
1H+oGQzGhmA6pf3SqS93qtW5vTk1sPf8zVw+BF+/YZsofwEvFWcaZn/dX7yKncXPxEaUzZqrnMSW
vLv7Ch56GuFkpr19hpmYuI0wKTv5w1r42PhbsxB5li66KUsEKF7HkM2U9NelQSaec4lLp7Wy78wV
NaYjlmL2ZuuCDm/oko3CaDWA+SVMUIOA7KXkJ15pvu2S2G6idOj7vLNb+clBmZgQuYS7VVwmmHjM
2IdqY9AmP9Wtfhgy/kBgFdhBYploJx5yP+O1hxAz8963MkrWYJn2e/uInhYGZ2gjEc4aSViE/Xhl
jLPVWQJfFh8nq+SzD/wEGNiKKUCBabFFB6M/MqByq11+GwL2CE0MkX4xh1gq29bA8C16fo9e7sty
x5pbMdmgKtlgHot9DujDNeZ2QDF/6tLP/K9NtGpuPL7y3SJ6WKN3fe1Bo1pBpEDTTZfkCiZLdEXs
Hztc0Gvz5csaP9bHF3bvLcPEJnq8tYw9hIYRB0dyMUER9tLxFVLspzvOetzNnkACokXsDMWrgd0c
C79x6JcklcAHEtPwZFzSva5Uh65kSmG5LsL4lH4JXGiIZG5rvVfVDk2y/W9RhfeN4Cdrqr1Ntmla
i8myaIFoRwUAgRrgsQvBKHoeCUDzBve+QbH798DB9PIKid5jVT/w1ea5gnYVvOxu/SS6EAXvOomw
vEH0zH7T8QdJzjAVpz3O6Mxl63XofRo9JWoJYmELmTh02Z8v8RsvYaSf8F4sqPcH4Qfrj3wnnGSe
IZgw3Ievfpd+na3SYRJLEt78D1LWuM2QWYNiAqzCfkQCdgY3eY/yu6UZ5BK0369wlD+uMg8Zl3te
j1m95NxtsLyWjd6eOy8rXT0cQceEVTtbFMPG2Um3oIomPFzx7+2oF+kkRH8IaVjpr/AZIoHHSnFD
YPGBzcog3ixsYHk9NdWCkm+Qqq5NrX6lrh87do0VVNVmR1MCu4dJwJL8xMOUYPFlevv4XRDrNMr8
lW9ra34AhPhhntvOEYfqj1t9KP5aV+aI6M3OgNXyoeigJ9VjnsAQe0Lr40Hv0Ut/cIsDbrgWhDj3
HsKC4AaqaxWWLtbeP926X0HZgffQfFU/w+Yv5DhwabAoVswZUEBhlWO6tSWPEbtsOWS6zhgtiofq
NKwnvrBqObkTe3q4h+AWdFDvH5ABmiza01FB9tDnYOmN9ULhAzltjNW+c+CAhrndWrlhUOfP4d7z
SE9wb8RjojoJW3ohhOELtIVaBnUFNyyaPTycFmcHUCuZXmDMYgBCewbksrBr1xNWcEGn65akp8aa
l6QRkCY7DYnhRNkLx0XCkYfpDKCxcZDaMaCaxUUdIXxB3MvJDYOCh8rHwImTN68aC60DHRt7DJ6Z
RIF9AYMBZxFm9brSRfFKgHz8Gyw2+FKEA7Nb099xgnRHWGBeck33d/O1zb9BuRiJ0qcADNF9pL8o
6ikUNM5Gwq89ndNrhWMLEhiSkk9kCghbvizfpmbBQyFYE1OiweIE9s0NkMnlX7xcY9rD6QpYd2R+
DpD4wdvLxmtRF5zPlqJAaxyIXpocFsfE7H9d2U8iyu89uVsmZGK9OOjDWpeicsz1DVt3zs9KDKoa
kzmqNdXmwW30vWCUQnBCvLxV2lHQnv7MON6d3p0u2WA0OYBVob1PsdMdZz/Y6/4oUbkrnXTVfLFa
/qieIj5ougYxcypUv1kE7eGY7turLTmQrFfDRvliZbkMvvCsQkI82nuxG7J/STsOvcn2/sf/nb8h
hrbG53S/3MNIwswUyjpN7oc6GtwaXv0pvS+LlQHUnG6okf815RApGJ2mq9GVpzRFLIrYpvEytP6i
9rhY5WtyhimlJ9aMEucNdKarXuy1zudAG7Sdg2aq9sQnntdG3pUZAO7vPb0NY0HkAAwJNWawQaaT
9Bc148SNTngOn3HL7HUZ/yL4oFoYqIVB/hD73XXWcp+u/mY64nvtZbNQ9YXD/PFlz8NU++scJgDa
H830xKdbO05urM5WprRqvXHyGfskhWr69FiiDSP1kNVJJRaBXpYkP5yvtFR5AOiJ3/BsdyBrAOdE
7FEdtpx8JRpQaIwa8O7ApbdldBNGYoJRQioOB840PFOoLOPdk02M/UXFIDDE9sBQ+LSoTSw2eDwM
uUj0C4jk9pJdsg2qbh5BMsy3iTGeuvVlcppx9nKMnKRTEbZhvVZs2Z0eZjYm2lG/rWq9FYN23e2T
b3iw2IPvoYJjIpJ9l8wjsedlvsan6fEwRR+xnKIa84p9zQnO5OzuDL2m1Hp3N4nmzsasOh1TKAAk
TEVO828e64Nsxbv5mgUNAwV0HsrmsuUJKbAyau3aHoc15+BzykSrp1UI7yGWcFwpZcXMz6/YLKHX
2IVBCXVKfeKGYe+lRgKSCwQxNgCpjyOEVfkcXXZCj8IzYo0v35vxDra19TwoeMT48nftViYC7rCn
klL8+xEwXVjBgyxaWJsjuFX9zLaQDwdKcsoIJ7tO/HFdxA6ojjtZzUk+AUNZkoWn8fUNAXDng4Ec
vi33v9kO4j6PKow53p+zZjDAZVmT3C+e494sPNbvNOQI1RKE5dvUZ+exEp2osC+aLupHCZLy3AUe
WnoceyyXyZYNngyFypTDzpXXlOhG7J/Zr8djkSrIfVDVL+zsSJw1UwQ9u4yF5fsLwGtKK7nQJadk
M4EByQIf6IsSc7y4iEH7n4SXlHbwukiLo5NpLNmfWHO2Ihz7cXZt7Uu1eWAY0a+GNQU4Q4MdaaXe
YzSr4xtSJBilH99K6to55u442M0tUkq5QvWVKD46iHy1uGYGefF6bHJc+M2WzJgHc+7vIZD0j3f+
yvZdMMMTcwlyCzyL8f0xhSshaDKGPqUOUWnY80Mbs/aoYMp8ve/TKy4bQbMD5N5KuL/Jo68GzLwt
Zrr9dKzECg6zQou3MqMh0GBrvpKgH8hLPCJCbHAs1cFSctTnUA1jjrMp9sU68bC55GegJJQEC28g
gCrVMkB31BK0kzydNdZghGvhaMCIYskzpkC7iK0pAtYfCPREtyxOEudzHcr7zG4cOqodxQe4ZHJ4
Hp78m6BLXhvUeDyOODl11Z0NjQprOECwpH1SlmjcsI9gpI3oZVldG6jlUDpo8zDeUQxVYjK+nDHv
2Bc/cBOt2eb+i/tYezrbBMFjzFpp/Xr6VVhEuWwojMxXIB5gCwcczRHUNVM6L+sg2cOChuVyaE1x
tdi81ok7xzFroQlEoCCoLHFE0aUZcZmIKc3MBvXnqtI21fhFAP875U50obka6Aids1PQQrS0Eox/
NMqyrby6G6lJvW0UFq61jC3OzsyAeWI2/9xQMvfjNfbHwx3THqOGwWh7LV6Ysw+sgWWOdJv5Ebkz
+LwB9sPfL/Wh0EDss+/km98uBWoqLaZlA9EgrOT3+ZsFpQctlKLx44sH8TBcqO29NCoCJthBvM0Y
KnTInSLBdj5UkRUfAP2U+bQEgEdN4A3BAwl+e64XnmDXVrrtEa+uBZ0u4EJ0THuoL+XufpEDZQes
wBQWjkO6XpN1ZY0FcbaEPakBgZvC8XNM3Gz9Yjvt6y0vXf9m33n02BZ7CkfEqixSuHksUqHWGvhV
nBaRYs8P8qULeXePIabL5LYMkesY+E/pd/e5qbbTvXDk1aD31yJ+DPaCSQRHJ3oP1ZTUdcvTAXMI
WjPmsQE9ByTC86HfSTACUctVmjpHjgwZU0/PTizp0wNdQb8VdgpGK+xHRHvUegMqKZEuwDrE6M7P
Ngqdg4REf8lviR+t3GVM/xkpc/ZhuER9RILNn0jHdbdfm/HS0c6sZBTEadgf3mFuNCGBFv3U/jzc
uiXmxZIb+DYMiy0RkQZyLNotmVnpkGhPKOVPMRjy3lUXLhmLh2Z6Dh5g/y3gztzoJErufPV27jat
EG296mCHyDYsa7Q4C+YQ4du/24ySrJb51SzW6ffD3Em8GqOOJaeO6maHlEDq1IG1rH38ysnCs/u0
saVn/vn74Thm2WYWET6MqugIzy+Ke7PaPTcYUzWrOqwvuJKDp4DlCKePWTpP42nDHbKeUIs0OrU9
Tsp4gm6eVvE7sOWQZTCzPlS8x9e6rIy+9bjfnys7QLYX7PgnPjF+Oyqoc46VtwhZHvF2sqmujOx2
STDZTMI4WoTi6u6PfXMWsFvRKRbYFjgFWYUcznoV8Q3s9le5MhxjgtcckzUPBRyRX4ZjRIw/jrix
Ls7sKktycd6wwBm5MlmFYm/PhpvYGTVx0jGETYPZ2nNhvKbw5rSKmFAAAhyXqfpOxWb4jk+0aljs
cLOap0mre/9g1WGzxArAMDLLoLUupVN9QVH/lX9ltoqNZqL3KElymK7Qyo18YdF60YrwUD0whZ8Y
1T+7s2fx2wkWP6eNkzvMszUh1t93i/Rbxmbv5iRIB+nEfyyYeePOq8vuQ3/aZ3ccwNFOks7ec9WL
X0wOkssLY2IyNCwGkGu8czaLHxqrlGZY1eBkq2fGvxZ6pUdrzWUTkpRsyGsKWJrccXAurufBbLvY
YqXCTkbL97TaTid8jbqXSvf8jbYJY8cPhbbIyMXvRf81jGryu4B7hEYdATrGX/GuDftts8oQkU1M
BHfd05gJev8z2fJx8hjRAN5e5NYg2GEIbUyJs08doDdUsoDEtPMwiDWFxCfStMEDB+1TYyWzfMsG
8eFPJu7EnvAPuSUMWMnrzOLGhLjUSVLSRyH0m/XTWBS7pDLntBQHGkGU8RWg8WIJXHDgsoE1gHEN
g9HDLRqMcjAfRVSILuJNZnNK4/YT9/4xcGmdpX6Z7gmlz2qzgFCEDKkyP3x/sEjVSkSUFv6TBwvl
VIb4K1q81tUnXHxW73PApLMHEeL3F8E992quBH6ONESy0YErVLiwaXXuTStT/diqiCfN71Rc92QU
uzGi8edWOEfvcyTyuc6h3Gz6fy8/qRw+PRk0g8lNBTLh0nDYKpgZtxg+mERv133UzO0FkJigIwnk
+gu1UZKfI/mMW4fUGRbhp9y9ms38vT+/9291Xzy21QNylfmpnGdDDx+Jo/TPYWn2yfgozE4leS0T
JrCBaOV+bVQgE5UdL956K3xVir3IowbL5jwSa9poDx0iJs1TQnNm3kLw7ws2o+u5vTzFXTtEM+l2
vwf5gLDzWgJnTdWtrG65TsA79O7ZH9NVRrxKbyrECNWGxIZ36Ny81c7ftP08G/Lf4yb5PH3dBUIB
GmPkoujBFI0gzkxhY7dw8m3y0Z1LqkzSAwbK87/5D27E4cuU6YnFYBpSZAIIEW7Sv/RH7QrA3HMM
hJxMNs8YAjMcOLPCHcwEWT/08sgvWVPiXBfRsD55LqZsqOoFiWIu8RbwDbJsKwLvJz6/igCybFCF
YZxsYf3xBq1mIU7MGfs8g6DMjCs777y8DKoykCiVMeeb6xmstdTlvglR2gG7gQzc2RMMRJAJmfB1
8aPy0Cb0Zvyhl53KBpYoXJiHpcSe+vLayld6jJ6ss4TFUNg1+yTdIl2eYaxGtIHEUHGcJpNnAn0F
YTj9cOc/5raCmcvTSdCNEDpdQjQlvnz52TY4ghODi1CZCPLCmJAPJTqwevrWELHOmDjIvZhAy98f
PDfQ/U4RSmLMZVKajxbn/QilKE+fwSl/3am9Hox9tE8L4Rqat8YPUS/PJB29NjaOMxgSdHNiFGMU
xDQX6hByXuULuy5oKnHivUndGzlOusD7s0/j2RXDyFktulGQSd4JWo1Pgg2EhaABFdcDzTLH/lSL
USIAcSYMoskZHn9Y5Hb/VUoh7mTYYzH95QWQB6aASA29+mmyYLDrDQ1TxMVtApKerrv2TPhup3/a
3VkKZGJT0A6Rhsr2x3gdGGShK7zbe7Q+YciZLzYTqkAAN/r9MEt2CgAsAi2kKHd619JCn3cf9Wlh
k+9nYtiifB2pyDY3Qkn43pykjvzkqPHz1inxQ5dN7gdTCbFH72Q+GgvpL/lkn9aRWnsuOk3nCrz1
HPWqAVRMrtWorEMSh7WZz0vyr6+nw4upKEKwmBO2VbsTOz9BhvfvVqoLSHbj/Vcliw9Iy9knVsl1
b208mRvmJCWDdyQZhtRZo8antWneIRIlx/dXT5NYMiOcmGyt4Bfwy1Pjvp3ssiPjc9CpWArP9erM
Ic9rJR40AuYKoFz5D2uNxpaPBFxGLzqZwkaGek3upQ61gk816k4Q3907prDj2oGCxWCeD5GMOjXc
zscrzwfgk6EghHNAw1ynIwGKP8+v4ZuAmn1cm1heVJSguorvG5QkfCTTgK+RtkEqrx6Jx7KNxe3n
icqWPDm8GYRRysTDcyyGTSOvhmQ3mUCr93LBQ/uEODLJnb7Rmem3HNW1sMcr4KmaCu6ouLIUbOhL
xqNMvOPCnHTWDDt5f66Y4Hgs8Qlw0FSDB/BAg59YXI+Jp2xnjFDxWfarVW1JR1KxKHeTVjepNiCW
4I0Bc+s64JgPJuTmrgySmdojykNjCzsBVRMCNkaHo5AL1ABPYDrJYXOGZ9LkPh8WoRsPmvS8DFnw
LNxF4kkJqiEdtgkWfk/JRsd45+/q4VNHPDVQJPhiYIwiFk4pzDEN9sRM3EIDwSfDS5G81BFe8j33
h5Luib/LhOnReC9hznHBeTHh9Z0SZ1CjP+v9ZrTGG5kZKCxhYXSo52JzVOwxfoH7DhlA3MrtL+K8
mcSDMfL4eHfIEUXtwbAQ3jv+mXeDyZZDDZhAUUQlyc+UG2sQNkzztpU2QKF3lqKi/XsjFHo+TqNY
dHgfXiO0OrnhHcwf4ncweUDw0xJ7gcaCgvyjx/KSD9fg//Be1+kOYgb/qXo7b4r/SRsMDbNEmFjp
qFNEX8mFxr25urtdPtqfc9fT81/RhJMnZsi22vv1LBDY8TD1VzEGNxD5nNmdxlABeCguF6t4Wcgp
57LFB+GCsLKg4MBhhB54j7C9RVWDUTolrXqQMe1CkXp3xXQnfq5v+CDYMxABRaqKIoIPbHgf4GIk
7zBIYJYMpcHlaOhhU9wSSaYzUZqiUf0gEZJwMzCQ2PG1kXB9WKvor9Rdhzng3eaXO3xwUE+wKOYu
upz32yghidQeYSi8+OJ+azB//VxhzICoILgA2USPBycRmovY+8n0euZuTIjnRMOEmS58HISFqJ0w
bIUwiRHRjN/lSSVpBiAOBoRC+jPGsga2PszChVFC5vMp+AnI5hOzlbmL61qTHjKMiLPde7L5YIzc
u2hlwLcxoEdnMcXFF42/WclhK0eKgC/VCjNfAtA6OOGpJ+G7zbhKoNf3cGVHcYDrxFvwuH3Tl0Ui
DcquuWTDSGEt4JKD9J9LgwKnPSITGMWMcBgewRtcG51CuuIFkNUgJSpg3mIoiMAS7zj01owAu3XJ
GLGQLpMminHEmV65mYih+Et9jeKu9E4iEjw+GBo4PXKNQWpwstwqqzSQUGeS1Sp6pLr65ToPWA9s
rA2cz3bcm5HjAnuhO4eXhO/KqH0ULwqchAn8TI3Lhr3tixoOpZeAuojnLQKVhtILDwiiUzf+B6Qz
/Ini/QeriJw69XWMyWbvRrUWTJzp20RbgW6HT6kwqkDPirrtnyyTf0ZzzOPYou7KHaQ5/1OdWGa4
ZyfVNpa2j/cXQjo2R0hR3GPIV5Lgld16wgO5mGks2XGUwfwCPA6aMIrmHDNNGHA+92g0Yepucms+
j1Q2CKEZa6cQ0Z0UWlSzKt+UIk6BkI9tc2KhMGQTgY31fI1sKxYbTwCLOn8HLNuk9u4zjPlcBLw8
YypmVbBPpUgBEoQcwe7Dkj/jmj9WRiOjjmqOmwnixdmSY/CCJMXlUeDZIvIB2RE2oKrJgzia+yCy
Sjz+nqeegqa3+u6GH1YofGl2A0hpk9yXKYoQ+CHD+2q955GdumOk/U8nxvflHVhS3BSZ0b68lKlM
obxiQsKU63e4Tnb3w+sg08vQVYCZMqthIg+sizEY/A/Iacdn1O/bLdMBRNS31qUpENdoXCPp523y
+rwdS5dzmjq27zzqZBxDnjgzQfjjLMOxPQkhp0H3I/z9jZaDiTx6fkAi+Mw1AYLsKKZYuOL1ARGk
sR5ogouIsIx1ZxMXtyHWA1p2b54DOpKP+Q3NChtROsCgY6iD2GfDuuNIotxnfe357jwwUGiAWOsr
k30UT4sv5FCsspGdhsctMOTsf5UXWwcOcTqMFwhdEM8hu3U2ODmju4cjUW1UfKJVZudOcSCAaY1y
ieUPuuHJzBmVG37VEBXB0c97TGbGs3N81yUzLIvSj1kYrCQeM6xCiKhbYt2AxVebRfDERoudI4MR
ozrhrDiMDkPn33S0mTA/cIWZ2i7GGzCHEtY6WDJN4V4wPmTbyJ03rOw2fOAWBuCS7ZCpYQCMVG5A
Tfl2EIFKb2dkM5p8LxkuJT6yBeoF5AupR/RdA+aVmnU02z+xMYVsiHwI32u0UUH6DTNc9ttbwYB+
S9ANK2Z4Gdwy2Fg80Gx/L3sWzYnt8BaYKT2ZHTC+J6EGpMNNGDJPXeZ7yZPIZ9jB/kAcZeVx/GAx
kKFKpAii7OYOXZkZslfgYa2O9yPZsnIRuM3c/IeGrFrWf1I7ToLLVb8dyOwbcT8m/CYTm5ig8mV1
Yp7n80c4ct6FP5oVoHKExPKDfy382dmPCo0Yuj/pu5Aeie+6c3Me+5osPco2XDMgpeRmAx8Om7R+
Q5n/iSqz+KPZww7nTKDIS6MtBFkAYPnIxv1Q2PEe+xdr2HXRK0q2XJHFbRwpZxc+EOADH1sGLgdI
QY0zwKEKeAFMdiAF02mNZCHWE1l1YH9Ez2Um7SFdD7VodUeAM/KC+ZCTHXscG0MHMk4wNiSU0kDC
Fq+pzOorVRTDXjIxmLc8aIsIYsdvf+HHAcLK/dM7k6Zn4qJFu5v/yGvQujBfPUiig+1xX08Q1qKv
/OgmojkT1h2LGZYq25ayQ3YASZesGApe4Yx/xU5pnTXiCpmcKvi+7FmMEfgspQtplu2E44LHieSz
5ISQpd69DyUm/KhBklV26w04UuRpCMxLVAMLdvsTzTfJccqQfRdH53K52PQebYPFFO0AW8Qkwid8
w7Bp/CJk82W0hGHQDNMzpskGPIgT1wx0h+kA/CFaIW3qQs+AKFUwG++YG3VuC9+JyIDlxC2BSkHU
ttkXfY3RkPPFtOZ+PO9pUeF3ZiDLbHLw6tY8txgE76Vo4km3TwRvYB/73Olf6ig0/Ty07fVFFllp
sAdTBEKm60qrpegl3tcfx3ADC4dBP68S3A/n/fx7PsNIfdkg3elXM/ik3z3Alz4lSKQy2DtRlGzU
fUuoz3YSMR0B9+zcjCEapeEOs/ZtfmIf7n9mkfDz/pLDwes8AqyCmjERUyAUPUjQmAqNWAmOZ1wL
WFcorQ5vv9lVu+Evds4aFiG7GcHqGIpbr3Gexb2mWYTQeBkzDA6LnRomkXh9RULQ4TKgOPMNPl2m
cufB1egQJtEzBJ0hKfzwOQmneNe5n1WPXQDsTSarA6y1ypR+pBOquD96VGZ/sOTGzTf+FZCSlBZu
iTBN8wCzURhy6pLtMEIqCD8SVPz7vp1hFTguK+jp4nfzI/2ku9mW0ARnHg7QfYh2C+QwA31nusBz
nS5nW7SdDtNXdTkEM/ZmMlvscQZ4H4UyWIfQgCX0Lko0knSwbzkxEppfHl9To3JwRPJ7PAaXLwJh
qLQBe6qdZAKuYKnErG8KYqRhu3DMInoAp/8qPGZ9P7Ur4iOZ+9yumD9f/7WH9Pb2R07ZDK4aGQFu
G0Gt23CfLCGi0tABY7bld/5bX5/HYV14cYC3uQ8jhpmsdHpuuhCjocdP7+MMGt1haiB+UZg/KqNJ
EWtnHgyb4iiG58v4xTZqqG64TybqL1PSIPiDxb7sz401wjkx38MfDB8atHw6sM9XeZIZFgAHQ4D9
2AIsS6Ky/nrFmqMou85udDrQP964kiQmRx/KaCz8yMiA+FAdRPPlVBfYq48QOSXKtAW+RDJMiQ3i
5F9O0nMIZcnkPGs9Hmp7GBOMxc3U+pgwzTDEl7+79XRNBsZgId2GzlQFTSDbMc1k4VUMc2VrJPKh
poGclHMHS2e27U/noAjRiH5TMujj1BYq3opkZYOdaUNOUAO9kQdq6oruGLGhBmyyTFxRdpwwn4cf
qlpIST5+EkJKggVHcnUkru8HGIIuMOM90YrDw3/A5wPQoY2+wyoYWaxYaooNLnJTc7HuAesojMbQ
7gLpnuI2B+KKZoglbv1h3zE/xpMnxh+KW7YpDgsfso31jGIP5TA8VjIy9dj+GDONEgZCL1gY5MrE
RDMIJ/Y/ku5rObEkiwLoFxGBN694b4UQvBBCqPDe8/W9Uh1T010zpcLcmzfznH222VaUSHVVH4g5
TzVeinX3P2S4tVf9Ub94TNbyvPoRbhyHEc+mr3Xt8u/wmRkcc/n7lwJ/9Z0MhMcOSn5J/FrTmLjm
P80Lqujf5+kbfEYUdZ832VH2oXTrQh4R+HFrz9fnqn369+qnxrEa8XjrbNSyFiInWNPF/mFX5knv
LEbgtHgLZaXjYAFlv/5R8KCrguWRnS6fBENo349iDqf0UQSo48dFOZSTpGTbEIg6wjUDzvOvJM9S
1MT/XHviXN5t58/mrpoyobxWd5WzuIZ4Df5bNaqoriqX8qK5qJiMNp6jzSRaStbDLWQWUl30no1j
9V0J6ttYPfuz+EgPnv10M9VGoa7tKnl8/JIzsJirHIpXKtBL7VnCHisG9Wq0xsNgVLkqwNxuQ1hi
LFUEfe7M+9SRZQKlq/1+le11qQ5O7utf4utkJrL6vmA6pOv3phKgYBhLRVx6FE+1PdXIo9CaoSvm
RY9XhBAeP1OHdkTaIiTWExxyH6oHfNxX/vCVbRowd6fNIzBB7wh5iJXvM/PgMLBXgFHLI4R1zsSg
xsc3kTtVQ7Esj/UjqmXy99Tbx/KPXOmxLe34jOwLmXshnStsbYXj9XiH070qXERIW919mrLHoZK2
EvllxZncNR/W4rLEeH2TLR5N0pkJ/lgamUQzvq8o3EyDMEuukVZuW06wD+1aBrqAwnqKXVM5XAAO
wcqoFjn1Upnq49DIXNidlx67IgUOhNfAcldI/nF4LyZPIUO++M5UmfjtdsUUBN9bfBlk2NjO1/pj
XSumz+VorLdKldduvunFpm62cfTuyZJp0DHe3EA/vfirRL+1aKd7znsxDEopbDkZzj0DnFeq8Wb+
dim97dvJ6FgSxSU32lz6u2x7g8iUrqqnwPMEnNloBQieGtyiPfKr1DTAw+urJroStcjWX5lEN3r/
gaxeosMIzvc+WHFp+bT1Cq5dPJS8kW6MaDZXOwyeJB0j8awN3jutcz/ngfiI1HSu53qcx3V+XX/x
AwOn5IoqnF7iK1mXZBdcy4uHZ8HsMNV4VG5t88/sP6cqMG/fvH5lOq1cZ/W99UBv59vutIfG/Z2e
qHLMcPCC9RthEzQV9Az3M1+ndiqOaVAKKXEqY+SAbG35pGatmDjF31yiRIZJpqQnpVKqpNPF2KVu
CHAq8XASEwvxTu9q0ZwpV5VSdbUEgjIXLwq4UAtCxqJ9CawfhlUXFTAyozLj0TCDyD5LzhoUoWim
wCn98E9V/PiXUv8rdB9FU68t1b45pMA2k7tMxWhM5YPJYwIWP35uNtXTv2OikDVFWQiZri6Q5xyA
q8/9tRPLNEU8gAn06drByBy+wv3iifW36eyUj7x4/tA4tlra5XySr773NEJ4ldeRugmgNznvO4d3
zVCERemdQ+ydZYWAsWJWu8y6orU3p7ogsSewHtmc4pC+u5tLU+EN+4VIMhgjXr0bSXyAjuzHS2TU
hubN+IHsJlP94wAhKrTiI+EZ7QwvgPz7JzrZjdQemgqaLeViaCrI8w/59amHLvxx/DBgbx4C4XU7
zzSOg2cj3eUsjtSAY0ORSh95EA+U5UWbTzgtb54KHsSw+TA/XNpOMkUjKyzTbOv8aOScaWtwZ418
j57uREz4VAZlfuIIDlNKUnMhFhTV88k+jhBGY7Grpa4tsL9jT9qGpjIcY4swu0taLpOr6VUub37o
mihyaAYVEMlgLWj+QxG925Wy96I/Nz07vaq7eJXFqllCCkWaivnesLQSCe5krCpLBjxL1iYaikou
Wl6xO5qrO/zNe7p6ztQYj15zeF+pGgb8gg8T7kkxw2UiFVSO2KUSRdsyu+TtxGhtykJL/MrtP8w9
rrokkCmnsmTw1GbvDjBRyoD1/of3TXFOon04791a8WQrAq6GzCg7k3nqZggBsqo6/sVWOTJX1sMs
MAmJ+TP/Ywcly25+fwS90fZPwwwzhC4DBt8u9LEUSTe3z8p+1TX4MQ3yRzTgAOLN+gN2FJqDRPWc
oJ1pBPgxUdP7A2hgr4AnXnig58utzH4SxLa6aCiDlVH4RW5s3WfKfFRhzV4HduZhgKe9JXkYUuxr
8CCQQzRWIk9k1wavWK4b13WJ56W6j+kLDeW0D9TKPHosaXgOWbhBUD8yKVDxgXshXAFodxZp13VL
oC42SLCPd1HfDGGCQLHD8bl9uMuMkR+cFY7MGcd1geMibYK2Fvy62UER5/x1R5EPlwfIDcHy5wFt
NQsBjvxhL9BWNoebRBWMC4BkRPXctEMkCnh3zUKm4NMgC0q7EVC4m/lWsUywh8pKYMjv1eIAz9wx
75++PF88DlQDqkQQ72qwOJUus1u1Z2OgcIf0uWgozvSBkUeI3uSpdJqBKDW3JGQgdH/oS/gFGvKz
YXXwaCVl2w+tke0Q5DMkyLdKJryD1r/0UbvZEr05V6vyooJjMloSCh0Cuh3byFNyP4WxKahiQV7P
Dvj6G5V6udaI+0iE8cuW5mUar8Lb8bAD8A/mgAFhFntGWmR6nXXrUlVz8X+geQXX3PJXEgeq5WJu
zNGBBUYla8vhfqHfmLZSnWQv95EJ6BkKSJ1ZVeVCWLALMqb+rRDtp1t/ooXEfDNzeWZBDEPujxAW
zINccUMHn8kvayZsWyAGchGuVj2xEH5u/xs+2u+ydxjEoMaYUzi1zI5+Xa8/X4b4TIN3C1Jgfnzd
VDc3NrFrakhGqS6QqSt1bIgyapJY45dp0UXmjxljnnCpVMNqncGmeH7idASjIlDZYfQcr1vHipF1
49bdSqHQ+t1bT/rEK19SaZXSqH+iH+vq9fPQjH8IBRktmoy7gqAxv6pMm2laxJOsgmKOZOpQwvrr
OKSJwh9FzfZdPaeCzfbOX9Oh0W9i8OplmIsjmw8c7KVnN0at8qD9rVkHGn1B3qNw6YeH0bsLD9ig
mJ4aRtnNzce6/yoGXjhztLqObryZ6V2BWRZL5mPp1WL+m9EhHZgVAK2/Ej+RKhwHUXQAXO0+f1Qx
uIuxzsFbvkaHzq27+GG935HTEFzRTCLr254bXrk1DiMhKaxIIWmxYmRTTkcrF3RQoDyS4y4flHO8
wcRJWSp9r9ZY1tMCRL9lpogof+HvVAYa73JMo6DC0Nyg1C6HtwYfZNzwIPUZL7z1+1U5suLADu4+
Rhn/Rlito5Phrd+qie7FpEJRT8lZNfkeL+axzxgZm86OV5JIukaWzhcLtnxWHSXmHHtrhoto3xcf
KBtEFcQVGpP2qZ5qKIQCk3PRONWZFsBW89Mx+t5+QNt0H6xc9jlKM76SomLxudGlc8VgxUiiniwy
gAPm82pTbx0ntxpvoO8M2PpS203z788zsik1QaZpi9I/hQIJh2NZwCDi44G3ZlBaNDDvXSqLUq6w
q/AwYcaD701at5wv58rfutiGZSF61PCOFrnNYEeicujtB3d2u9y1OMY/81f0/Z+IMtmnHR+YHaNo
XYrxpxTFFK/qvII8vi8lmZVc8qpsWp03bhPK17l4ZKIfL54ipXu29pLQyKEgN8DkOSP5vKu4RM5g
patPvNmVVLmppzGVNygt/4ImK0LCjquKeMVEtGzkjlGxp0XH3ZRbhFxGcBSvGn7vdIuJmoqGIJ6X
Z5iBQjznD6G2fDu0qKYXnOIkkj3y9kW7bprnavbDjGnJKvBZARk78/5OkkbawIPJlyyi1mNEQmJq
cUr5rT16VYZ3VyH7zir+tidSKXBOjPGtfgyiYuCFfc34j/daEIUYed1bkZrdfv/7Hi6X9VMD3mvE
7kx6RL6eHSOH1IA2lsxExKwQ4OAUEmyAK8oW5ijV5JY8M9dU/EDGAzSjp15tWicwDEdY4UKVBJhK
7BzTo/jgicSzWnXIbMGTxwGugW9r4pNDZRjfIE3jYG6ydHise85Rp7UvFVLBzQtCr26y4zIYDx8M
7R7BpYBbbZQwpu233EB3I6C2KRrbPnMyqbHBrCXyEXwzPxzrzt7TFXhj9sTT1hq2U8B4lCzrihdY
D4GvN/ljp9z48FCTqQZ3h2tph/XdNWDzMiS7MhVMdv7GG5QOlcuMVT0GQDgBFtUMn3XT6JoDdp7t
+19dIYWPYO/mPDvTxPbocCtCQTrZkm/OJImHqKzUxSDdjtUUYz3+C/G2B8zAzAFIFqzJp0mKFM1M
jMM8+suhyUpubLNxyGFhcAqi/hkvW+uWpcBktGwyWw3KcqC0EUJ8smrnfs7l3Eea2bNNo5f9WoGA
s8OcHXrrXuoRGjRRUEnceHYXhcUobspzgk5JWRm+h4kx34QCNpPI1qOokZFD7Fx/Tq6tXNcdUmPQ
ebam7Vx3we7yw9hXyK+nAHttkC45BdvUK986q38S5iFW0vgANScyaYXJLmitvH8+Wlx0d0cG+GEz
q2Sj+VUHtBZeMjP/u3/hfvMX+I33lfepsUG2O+og3FZUCLD/RRl/T2Viik5WdeLt59xQ2cS6Sr94
m+8QSh6j48D0n2fGaS8yDGdsS4UIVZalEQKeDXP3vy61F3ShL3Qw/xcIbuIffGoab4KMutBJVu8B
Vxo6RW/VKdv+gvmB2wuGL79GRmUle3L12uptW1iOzYMv41Gz7tTNdBetQ0dVBC3kY63M+d1XOELM
jswdyvHRsb7/zn0yj6o2FWjlc2GwK697cbocTDXLdsx5ZHK98Rqybajcgw/RvvCpcIXVqodKu+LA
ZlD6XKNCVm+N81AxZqyXl2Ta6jlTZ2DzUHIxiqOnDOV3fjFT72Ys2XM/2Vj2DM0fjQWzr152dhjI
+/Y9PQAKF4okFSzHpxYJ2LOsRXmRPGpUWsD455g5S5TCQrXPeMXgupDWYA/pz1XZLvckGWLzvBjE
+ZHPzMlUuIisvoGkyvhc9T324OgBh54lls/p/vJeyhZi3VDyNNilhbiJUKUiedU8QNVlz00XIJAp
6jvsd1MKfTeRpWTX9rIeiu3SfuXNQRGLB8LwrrCZuqk7Y0jlq7fitrXuLEuKsmpiLirDXhH3LQ3M
RUWnPl8zn9PZp20yUNUkmWYtUh6zQliOveGlQXSLl8GDJvhO5mqRLi+BfX6YVDgdK2KnzMoGnBqM
9fhfPJP5tovQmHI+7SSxzswuc1VbPRQZhA37xlKz9dXU/Nh1y1UTOopmbV0ONcHWPHLewnrrmswr
sB8K6PzbNSrtrm0l/Ga20bDUbqM0FZanVQnlhPyFebvFnXVPaFsZy4EY+kFn7viOdLPtng3utguN
kAkx3wFdhBqqFn7+NldL07Hlurmuf73F+f5GRxjvk+gHcNXgdxzP2JGGRLHs/bpUGrzFWIVJrwk1
ccTMY/5SdmD54rGayyhz9Qsaz1T+3F6NkWvuv+opV/1vamCTy83XeI4ilOmPAcSnQsxeGumeOvvS
2/wPzX/i+eRkgRNXupaPzS/oiLlOJxP8TjxN+Xv/SSL5cQXQHyuvfINpT5X5bCuHYdzk3Vgzv0OO
GK46p7lNNUzOQtH7/r62uZXyee3He/EeSBfSHLRIB1hFbnCGWh9IQZwvPqsJjTEYVSvgaDqktPqL
nTK+lcBqZ0uM3Q3HI8O65Gj/yzlmUXg1uFyfqvhGtkst5LEYb5jQ1Lk+5/nSLluIjkrY/J34G9Uu
MzdXwLNqH9ad7bL6GqHILAyG85vB85SXw/pSIb64BWacDg3+vx9mAR6Ehh8JxrnTYpzoRJ7KDKP1
VvTshKN300NNcOk0cHHxJMatt/JhJu4qFWvw07GlaygDrUe1wFiHneZH7DzJThtG8tLHURz/37Qq
MUS6Cvv3u4gYjQ6CD7JRZNoPdqk+m0CJzr+Vx8srJogu7UXCgp6ZZo5hXGr/zfQWnHS5DmQqWUL7
S8dhPC1lwSJaQgfnVBqbMSRyFOn9ob9iVfOoaoljwcFed+a58n4cmsFEJMFIMHq/CybAE0MDtHyv
Jk8jxU9capok1rjoYN6qboMfgricB+t42VM/Lb6M5Xl7k5IVNdCek8XY5dNYYnz2hN+d6pZbjLYx
3nDdr4tCqghL+7wv+J8GF1Z/c7np/jXSebPfAwghoKZSr5yn/5LML/uXeP3wD1Tja0XKwbkjNoy8
8rmKJMStxOo8flg7NvTxHigTyGCeW+8ZbyRn8aA2q8P0GO6Zl2W4MWBgKGz1YzfwRZgGi63J9q+t
zVwBHi8ez4Vh6vdSe38DRl8fUhyu34uPzLD77E9Z1eyzxfX37YsBVxa9Wde9+Jfgg/Oz6UMNl90w
K6XgBNmg6KaL76w4PjOrV0PvX1vz1OA8+xisLlKxxC21r58PFPI8XJh24L4sPdKNyLZ8rZkg060n
yjTZr/r0Gda1EjiwR9RzfyOWGGYYF2vZsSk9NxRE8oFZe8A6tC8819KFJGilB9Z9DaaJwnOY6RqK
aBd/eZk+Ww5CTB/U0uXvtbJZld6Tay9w226/f7ULzn0YEhcQ7RKLkHx2YpvacpBx1ecxy0QIgya1
YDSzjPI4b+Yqm3GEGymuX2n/ix2DMXG4fmP9wqlsvzF1lQ8ZmtbO5Z+NZPMuZY4d6kOe/LlivK9e
2OBODQ7nim79XJ8K6w1G8Ag8dv0yls/02DnMpZYlKDxCciv+QnN/rUApEUNYoTpp6EwqqTGHXYbO
WS7Xm4Iq5nnpKDHCcpiqmLJ5db+rdEkXgVQL4bCt1FDSa+7znMxfJy+zJBEw2xpDoRxTFb16thwF
CCSMm0wDIuQVywL095mpZYcQtsPI3uvQQ1dV3G+/EOVTC81gXe+1Zx6dLgkKCIXWgd91SHA/Lk1V
8gxy2QF7CLn/vzii/9EeEzlyJuyt5cao9Ck0MP7tw2YJRbIlyVWMrHa3rkL1shyH9HTvytzBgADS
9wEQQaIM2BaaJ8YPlusIPWlPvgyS3lA/TGHvRaRU+BbuXlTe7svKPSWkW0tenvYXkqm4PHYZIL8e
8+066AkZOJ7A3lxnR+/gzd1gHXNnOFzOngZZuogLkt3gGukv7t2wj/GRniWWP2HysKin+JSoyC8D
gwTA21xSY9Tc8ZApJVOtRORUqG4QjhxBRyIb49jrrugWnNER8sf64VSEm/1aFbsR60Q0eUPg6L/1
x+uVT3yAR5X2qEEZLxYTqFdRkthZbEVX7EZ+dLiI542Mblq5Q66Svuf12cpavWFcmeUhSWBcawdD
spb9B5RPiOELGluLQApIITxtW0Eg3xgUyN40G9gWzYXSEzsUt2yMRVzE7fe97+8p7fBJroTX98J7
aCPV0GplEuvuG4Mv1khOpGNSwuaCDXTY8mIFAgkN7JQI99Dk7rxbl5cJnucyKtiTFD12iN3He/XM
M6mVW8jkLvF6M0NdBzFEngMEXbuyKIZylihmnoW7+uh3Ddc0dcoUAskb/fjWoTKXCbfdFo/Pms3+
DpRj5PMoXokKqfVS+bjpj8HncPt1IRmmYaVehgZSNhzySQ3rgwmf5Nt8/q5I+LIlhskQ1DdStIM4
yvlZLFztrjEOadL2i7DjkH+/C2eyPDCirpC8FrcPdcrpmOwqk9ObHuG9c+XVp/3IhG4BqZ+QPILf
lX/cQxtjd9mblB/aRE6xsY474Kt6I1tEtPhIt/id3WUk4v9oVCUoLgpXQTjMg0O3G2wIyZomGmqN
9h2EtSuB63NzFuaT7IgREyN91/pxB2kjKKqIRJm5gycunixsEVaW0Jv13JYeYH41jubbuDJbU9wF
508JpvQ3uwDKKRNDG80XoPtYSoyj9yhnz4ZVwioi2+q2J04daJBQkKCYG2QrWTDECzgbCGcHzA1T
fbzIX9m3v6G6g2znigDvuJ+dAcdSY+vGIptfGjbwdfc2fM7MXG/tyM/iOzFf/y7+DLaQqcLC+eMU
JzqrUyHx5ZBb78q7iZxMmNRVO6KYtdWJt3vSVdNelAzMiDDeSqoeJdpzWXz9Q/PSizkR/RXAj3kr
1lYhXo3jT2QGHkMJVHuOImpppSuFOAWJydPk1YBOH4LPX6jiLA0aBQOyXNPtD0qAYyk+4z+HqAGk
R+VMamluRUc1bF380AHTl2ULhv8DaimulbgsWYA5BMUS3sDxxztqg9RhoWfRlHzE8I++ldWrTD0B
xnMa5OMqhMrSWTK+/41K9J+K5iAh+z5P7f7ErnnYkRlv/HvFg+o3FUe7DxkSR+Ujev+usKayMaxu
x+k7Ybr/3mP4jIbFAmzb68MJH/6fZNVWYYOTvfxN9WkKbAHZhjKkgVsECM5B54nugSFSbdl4PkPt
pxoLZa1infPt74EPzYbLNlPtVT4xfMcqa8KOQeoXiyXVpeIzUDpz54Tx3tEwROmWs5PN5zmOL3ie
rNXQIxKn54/Pdqmq2BM+MCvqTshz9MgHjUB25KVfP/ue+gvdv7Q2DR1ffpJf+1Mh04s2jM/cKJuS
B+fVPJm46SJS3FXyDx3aZJEopL9gkQ4kvZUCkwl9tLgax/kxBOJtBrKRKazcDhqcvkY4nP9WwHVR
XPwTJnDVJTJQlicnx8NWjmGrPNdfHusqS89tVI5ORsY5h8LzTyJmYsZpVzVklKXGxjsP2zac9R8z
0wjd26lmSs7hlDbssK6azeain4fI19Q8MJls0TycJYtmPyCCWYMciv5MHe9wyW7CJ1GZ5bwM1X4Z
pqZADbbYn3s2mOEBJaqJTkBRxCxpfa4CVJLZkX4zSFHRN21EzE502S8dyr5um8ISGS8DaSE//YrO
rHIdrsTBdzN3Z38pb0U/r830CAe4KZlPffsqoJDM50W7gwFw+ySrXmerSBKPJxtQbaNnJsI5Bx2P
WJWOJzA96UNMbVB9U9lidls+nwo5BSXy30u17s/N88VqRBFbx/eexki4L5CPJOQ91vM+TuJWizeU
APcgIbK6OP3DErACUtQt6boj8LysXw1gEuWkJR3qxXNx/W+5LMQXpaM9xBGRkyyefw+1uTlkn9w4
Nj/8U1BOtpOrvJCvx8ertm1PTYtnW5FEb/4B02shVSHQKKHp/Tv+BN7kvfKWN5lP/+zrqsI/HP/8
44u207PE53hfzQ5ONTXLQ2tyrryHR1bHXGuwDZmlxvPJOIWBG3YdOrbWcRE9YZHrd27IWSTW2Lt/
2PThO9rLdFHZaisWTR+vhhWmXSVdLa6ake9H95HzKosfg4Hm5t/5x2Z3qIJlXrPt7ymT39be5czX
xpDkM/5v/2HqMaCOHSVqeIeJYPtYic+Orcz4OjZhhrvEeF9bNqtk58lfZXLpk4Ff8pkf5KxHJf2N
oIQklvyeVm4ouLWbEnJRNJDO3DzFsYEdnYrMcsT2DSvI2/6xnCnaQ+lDT5MIoqlgY5kB9x1GoJnf
df/9L/ml6841oVJZD1DXIHSy7h17Nu0Hv2MziMJ9suuiyNojP/8yYPc91371kZtQZB7bzufVOFIM
LcUf1pidZAYLHj25v+m7426mFZ2df6mQ2OT/hEWXyt9FhPta2GKvBkvcRiChoX8kkQVXs9Ns+jsd
hqMjYx+yN7A5fQ/EbqEFkq01LqNoUQphl1vE9w5gmE/27kZKKlLbS6BMv3roS1Pni8ZMnm6NPvgt
ZwEf8F2Nr0Yp3qC6djUJ9s+DF0E7lezak/bCTqNJANfIqoHTAO4hElgk+d20i3SQeLUTPAGkKUTr
p6g0rtb5JBu2oR1RNGttMLYVx/jgtsKw86bbbzL1GLssQ7Bu8H4Cc9eoCeskf6VIjeqv8PX4ROaL
9i51rXRNPJ3RS3lpkLbsYibxEHOqRwbZSXqymqWHyoc338zFz658ab7/vZw+olYf+PK5wS5SyrEl
5CvCSo9d2yiDqywItROZn1nFrVt0JZU3WiHDQrDN5D5ZNzxuU+EG4iiGA11/Yb7LAzFWeU1VXMyt
MwdU+buuX/u35hVZ+MQtKPaDRDR8zXAYm8KFV1ZMJVAgX/03Nx1fPYrtmG2rU5wUkQarKgM4Y0ux
XHE8C3jSz50UMObrXvt4BL8h32zTGQ7E9vA3JfOWjqY8AedMorvSBIOGKXeYaajZvsQz5l2jgYoC
i4r3CVTXE5DfsSgwI03p5oAmKuorMFBEapzdx19UxiwrTCvMeukCch/b2pIQ0Gvc1KrOZs0f8ONV
U8kpIC+6HNP6lmGV9ijLkkJgQ88hHkbhjcQvb3gP0mMWbSPJ4SW1MjV8NBJQFnTl14DlfzzvY5PJ
Xqrc0XqHERfbSXSvtWB4jeZAPfHoZ+2Qto7TSN0KfM5pIb9SRsiMiEpp7NFsnbVs0/ac7q3Hl2hN
xTR9OmNLi9nq0/WpUgBwh0ndA+ntAaRD19Ol/PMoK4Yg609+FLlS6IAUKpOX8BfpIDbrfDJbULhk
h9vf1ZM0Ta9gS9YigY+ByAiQKAzwlwg7mnxk+MYqF22GbRbP53Bi9VOldDXK73POt7qzcmudVwz0
jPamQRfAssNFXXBqCs4M+esPjpQNyUOi3wEzxX5vH7eZmYPalJcWZgF6QHp2MXM0K4Bs6XsezFLs
9/Y6D3i091S3JQtptuXqpEw39pv5vg5txs6RG4ffpmP9bKhLhMol2843F84lKgsIAJmVaJODHJTe
MjmVG+pVExdftZtwJh7ztjFH76tp97B4OokP1oXiIFaDLG5B2rsLRQ9XNs21zmVJN9YuyE50e15g
4Hj1TyEXwdd9D3q70eLf6vPN7ew1EhAR5teVVy/6zzUxWcLQLWzG0ea2JwXHIgVCvjvTb5VvenZk
TsPG6RJUuctfOidzEDDTmX3DpTzNgDYK0kiPRwburDgys7Q6Y1F4H4vU+PX3R2SUSKIKPz4fQbOE
9/4OB0JO8vsrUNMWBsKZP35OWzeH3PEo/z/X15HocTI1oa/d3Ed8IqhXuchA3fO8KB/r+kGdhGda
+5OZby2jFiyHpt7MwXXfmtvuSG9K+0s1Fmnx5roynX3rQOVekkO278vK9sM9XC9LtvEzw/3gRB1m
N7caVJPISXg4Ye6JdjHORB7AXgz8d150ZoG/Ujd12N1H3SDTfgIqPlkrtxmMD0RTtfKISNAhU5d6
pElfqzhdNZJ9krIcipjTONlW5Yda2jXOkEZFjN4aj3rqVL2fiip477sLgYieF1Kr1eg0uweWhoNS
pqMy3BuJmdJwslCPNKnin84nC4RUHm3JtsAp91Wx2T4VhXQ+/6vZfxMf3o10/lqernqGFg+cw13H
tDdVABU9O/E0mnPg2nsUlUV2O9KCr7NhaHt9rZt0szQTnqkvzthoSoovKMWzo9PSWGGrHu/MTYp8
1swLaZsX4Mq7hTmBlCt51Hcsg9/d4MvJ9F/Vsk/aNF93qbUytT/vlXPLcTR6p3gfB8PdsLGN170l
60MGC5t/xph4uL/vjuPmVN1WtOJ9n4QKxkVlcrFXJwe1iPNZ/4Z3TvMclM6PwtwP7Jk+GyROS3Gu
kGHm52q6uG+iGrvzur1+SJcgZ4ByXdb13Ll0fwzcQ/H1QrTjqGAyfjk8drBTfUK/1RgvCanW0jv6
Wl/3CkZGurE89tBXzfUz6M+33mrbwkODoptdk0j6DcTgkFBoVhfp3v87g54xJ9Jo/WxdBhEOVH9X
ONo+JxgKDK4/ROvrddd1D/GwNJ2Jwfw6/Xdx9IQAYiW4yirrMc0EFZ92JlFXUb7cLvAXNDN/7vP3
PpfPj8FjQ3+zHz7fFfK78mM1YaAVaS+ae4BGf/k7/VZ0Tnu5nEecUTNrItjfOx98MORJsb5ON1f3
z/TwJVYh29pnO7kmBSRSFepR9p4/OEAm9kelHeoXGxjB03AHOl3RnVkxU4X7u5Q7FeCq675d+x06
wbdDV9uard7D0WnS/mQj8Q5ip3BlYTb9aN/2dpst2FbA2xAPF8GASim/ru5QJ3/BoyRjlDDPa31K
eXNccnSp3XgcfJvGwTxIf27dZ0J1fl9jUeknVrvK69rMGFhAOOWjLZrTmdXprl9vvWTp8igSrt2C
B7cUnlmuO/2eRks4A2cc+GWZoUTOtCSdF3T1Bn3wzc2G3ShmVPku+HW88ecrUrfuD30xay+I2KL5
3BOK1ja7gv3q2NLgm7vzHpZ400x+03ggU0K8aYL3jxrze38vWs3C4ePjZxYWQyheiP/9WgbvoXIS
KbyQaOlSTb2O9WVYSq9eegLg6LqLG/sWeQrPPgefYm/JzkvKeTeJEkZlDb0mq9L7RVoKeUwZ3FbY
QFTbnDA2CMtpW6FtvpPJ5zUqJ6hT2ikcBvqaCGeEJwts8j6gRThc7Wxi4VIfWGwr7L4uKHrTUUAA
NnX5NuhcJ/4qrXOV58/+69F79W0Hxp+l4+fxn3SCEyOdyeUD1I7ANnx2BXWkTjVlVDr/+OcqObrP
d2MZZECsn3N1qzFnsdc+zYB7KuhDrL7MduB+8V7qVT7wlGfy8JMdvrsQZUVe/Fagd3MRL8uiv3jQ
JuPpJsTMFhIqi9JpZFC94Feq4YLAU/hpDq09yGGynPt5teFY2vawNaELikPKoaLtBru5V93TEl7r
S+1ZG6N5rPc5VPeT++eiK2i9evbdvwVreXhwWK4/DiakbQseGuwys0fXi6q9Ynm4FHq0UVlssMQP
RJX7C3IipE9WU+/S/VN/p5pBHO4Pz5VTd281i9QNSkQDLo/dm70aMlnDGI+D060QGTz0YQxEIFOZ
/BS2vVGTBPmsGoezRPLPR1KVP3HXQBla0/gsmqpmb5XU73XV2u0Km/lh04wXTWQq3G7/oDjlLSeF
bOG1L96+TZ34IflWOlZdZ3eaySPnOBimjAVCHGL5WTHxHiEwY4mkBPjcvJ0z891tBNATtWAm+y6b
K79JZ9PlmGMROou9eSprYRKsADVA6y78LGGPgR2qrCS4LP5U0jlbfnRdO+OEmMVDzxxlIZUdU755
O0Fjiwhx6WATQnEqITN1H0MF7E7IdEYq254Q+3cM/7c65RXyZvBVnZq7aJdsK5H+clOxme6oiHvv
bOGsmBflZEL/ihYDByLb2n0vsED6iXjeRbmsezYTCDADiH2kD7PfPqHuqks69YTk7+0MwAcYZv8h
zcOpFKK179XLjvUzWzKT1n31vvAGBsxw/ngjO+IXR+GLDgGvXyfbJhuey6mTieWrAfc7vxNk2xDg
vLi3byOJ5q/YcGmEqlRP15Wbm0P1mG0uBoE4cKwnueKdfI1serJ9SnstnHOlzcBbYvtiXeCmrAve
KNgEGCNFZBe6DxQ1t+IczzqJnKXr2NDiMEQ91qHViqFcQmFUWFNJ6W6khAYJ93tTWb8qV3NPTNzb
4196OZbled62cRy2wyT0rA6Fz82t2kNoMszOHOyA8wxKdRRfaMW80FUxmE4FZMDDaRhkdPTuC01d
B8aXCa8q8nEvS4pcBvwOvfp7H6mGrJVFPYmhoelFPo7FGm/UK90iWCheghpEnvVeKgLhjRPLvfKM
2gtDWYux+Fdu+3n8Za1jIQFd0NxXrBRfw9yyu3ngEdyx8GrHWGNBy02YjSu67aVfXB85rFwGp3sX
HojQJo82t1Yegal+c4tsMSW0L4beYX5wxUcxg7MqyTR4p8iNdwpikiK1pSrPR1W8ZuwguCvLQPbH
ulu95+vS7dq4JAiSnvOF8tihEkL7tr9E0dNd1S3HbQ9mAkh0tw4sMLas4rIcHuX1s6RnWZr2Rj+s
INnOamxMv8yYDcOzfMsF9xZJNFa82Sesd6gLxMx9bio2YRguT5elyGBhtX4oWhBTa4avd0DymI4u
89SeX2qgzWC34cWt6+KTCKfPCr5F/vjjXNv/xPtyehmMAO2em59spn64FjK5r2kWUbmfbiSr8WQz
le2uyFV+jhEhKfvhKW6KXXPESHCzh3fVPmpipSCjmc2x7nvaxKLrETVepnBp6OWdJNCtXbS4nQji
fapENuPE93TayWrck8H4JeTHefY2eMkJ3IwaVtWD8SgExUThwVDgVEfJwaNh4oFgie97LG0fH9y3
79gXz8J++plZZTy7RZvTI1Kw+CWOMDtaBXef2L4MmE3hp77qx2P5ERFfVLbhRLBe97X0LZ6P0D9E
++97eAzoDYwRhZYeGSs5AsrrbYP8tKrqOcXqilQFJ7hM8Y/rzM+Zb6uH+Nf27LYH4b9i1QiMW/6y
SLVjzBbtcX/qqTd14Y7K7Lp6jABRg1pgNQBhsA56SlF3KJMO2aiuBh3t889bhpVtofEcpt4FyooR
YqcjXcVrvKuQ2VXY8YGhSBiYv95rmXvLUrGXGkOfN5/r1W/iYd5T3USLUYkgISC6uNAMpXHpV+1o
0HEqwRl0kFpkFtXIM4Q024iMi0/Lcow1kDGJGjwUt3+yFqBKKBHuYYpxclhEQioMpvoS/qYzMuYg
pWG4kGNhlQvUx/uzvQgaI7qoxbq68DtLVp0mvfyR6HD+eCcDf4PZ9p2OIR9vGjKiJ2D9OSyf3eBw
gB+RK2bbsTlj+qXi3qaSe365qXQUdrLnr8NgOYxOGLKY2CXvjUQ9EGYYxIGw3tDFdB8+Mv1FO0DV
9XcSFDCFcGRrlVflY8tjl54ksvnJublpXKb9fRV+fJ2t0oUFt8sRd14aw1PpYz/OfDGjhtrswFkE
WxXcxNCNfSKUe8RAZtDZMLHt3b9UtX96L5dErsG9+ayVWULdB1rLT6NW7FZjGZU/S3yzUr5wYv3Y
fiksHfpdlgvZXuZnkWPZehwnmq/WnofntnN0JFZ8MGzqxmUCdDwrP/2zm/qy9s+8LaOtxKW2iQw0
8jRlzy8y7UxVXSADbokvyON9NWHt6tH6g//RA1AQpD5fGuZE7pxh1dRUJ+P0R1NLzXXVACaWJ9N+
rIsqweFwcOml1/TPBQbJdYrVw9kIM//e5T+4I0YzhiTUrdaIVAEyJ/v0KRyEAW0parQRqFNmt38E
GVKh+9j8t77kVF1azg/fCNtaCjZL2VQleTHGyQSy+iUEJCbmSZkHt5YKpnftnB2/p8oSUb61/sJq
3nwvPkXtoNRoq7il1y68ZSOpFoPhlScin4gobYrXbqz4AOnH86ny6TtZF6guVuZV3zZdcOGAq8qc
jm8x2//EaiZs0UDNyQ4NQVuGmbtvVzTXmfZEEw88hJs+2Gz3ncSCo+KvXcuPqfWiTucVYV4I27FI
jk0iwiDx+4+lM9tSVMvW8BMxhiCN3NIKqNgiesOI0BQ7VBBpfPr6Vuwap86urMzcIQJrrTn/+TfR
1wxJfFmBQ99+vh7d8jXgzagmSGVblzX/9Rq80+M6rdIpcPjjgG8fAAA7SRui41q0nZvyIptjdCYC
11J8KtMmfWAufsbvGDgSKfy0aKd4GjPtHFg98m3Un7wJH/El8VNYYK43b1m6ibli8JotaA0o2wVk
awMlX74uzqE4c5q40asu8I46HSzOARCyz/QToim5MbhFgDhgZY1WZF/2wo9xuNbQk0dP1adk42R5
btkYjgRwQmmncZJSASYLEiaZZKw/pEhgg7pbRCW+X7i027wm+CH0pI2y5nvAccAOqKSwPwUnWkws
IzHY/BICuISCe/apkPEBMoXPlnZ8jlte/kdQqj6TKDHd5YPAIIVISUgW2XQgyqKlAcA9sq0QGIpc
nOoasxMjELIn2B3GkUaSY0pad3hVi4h1R6dRWz06JmE+oCYmHi1jLXxo2N7BM96ueWDFAa4PeNo2
xD6K1vsEIx/wxLsHiwpwmQ+hPAJW55QV5xCDii8Ibeuwkb6OtWSPRjaCBvlIJBIDfObVIBQ7phhw
VTA9lOfKEryk+KVxxT4DhiqdHTECbGl/3rF+81t2lpLALcNlE726huncLRFtPTGGRB3TPE9oW44m
akHhLXdeZHE77xbtmjwqHFVuycAuau+ZsGqeJ7QTXpMyN7kCBy/O09KD6T1/zXTW2h7LCOxdOG2A
3d5h9g9YDxLMDKBvrvGaUe1mmyK8MsHQyYbpPOaG3xVvaDWhW6Wl4FYgOeQQBWabAcGwL3BsmKh+
eV4oURGWzSkAwCBfgu7oI7F4Juf0FXDqKv51jZ8b+hjZfqZti6cxqK4kOqR+2ezeUfnLI2SPQEgE
+AVPZtER/8LAkHzIiGR27FenMLGMHc9Q5HIhq+pcEEssgkcnWtEXI0CoK5DHyO3bngMZF9yYO88n
YkiOi00PwM4uX5z0xW18Jikoj3j4FelXhXg18dfgiCHAiLvCtsmgiMshDgo6LvCVyKLHSkM8W2Zo
LF9BGEdGyENfmvMTCg5BAf5sBXcduJGWkT8XulHaKN5/Gnm2ZOozhn4b/gqqY2E+ysfxIuL7RDM3
xRQRto7wuOFI5Gfg9glXsYwwquL9hGV+1DcACrgvcvxiBM2WjrLPx82Tj+IzIPYJtIDp7+0Xbjhk
IjbpcjxaavOrzw5sBjQP2ewNo4C3k02Rcwy0/FfnVXxvsxmEdl7RI90dlhiFlUDvB9+4iHhAqC4Y
BNETzeQ5DLRLtRUEVLzAzjtqmRlfYrQEScod6hSW7NXv+Mz7LxTCEXzsepagxqI2XEPWxMkTosZn
DOcITIihFNJAbQ+J7UEHa+KpcZ0T18bSxRKP1pXKG+iLLEoVzZSZiNqarhaNpnDqs8so+USUBEDH
ODnMIXh57FAu3ZXUuHQrx0+U8FW4NDLn2bx4JVFYnMOXDyAQArOov4zTWN1Q7hij4agHe+O5hU6b
mM5TRUgO40UEF6zMzkdR0iLTJGKRcn0k/LRAmqXdBegzueYeIHvQgQNPu6dN45QAmd43JCOGFMId
YYzvtPeK42d+4sK5q/QKG2RN03YFttEfiJsXrziknsWHEWgpihPsLjJkocC7TAM+lvwPSd4Wb4/n
nPMGamFHsA320CQjO5QjcLoZ8zOba7dM5vnx4v2FfIfNRgRXrPsHt1EdUxF/hFTxMUUVAZNqQQlu
Yf4XGCc9uk8N0QJIK20FLh6ekUFCpcTDC4UCNkZYzvZQE7U57n9cFs8PQgL4MtUciunLsjuaKfEZ
mNwH3xi9NwSoCwnE4waXOcbEPCPAKYsKynkdmW03Tnf3Skwp7h7GBj5KCnVJ8vXLlWk29xszYJ+H
VIxPTGHilGBzlCDGpfjGfYwX3motrsauvf4SsD+y73Dy+F97A5jGnKrcQSZyCZ0p2E+pLZgP1T4O
HczmcF6AV0Gnwb5G0bJgsbKnsHMgaJA4SufMOnm9b7zPbBpUR2dFzNmx3G0MH94fmd/8E6UZ8wOw
MiRICcsr4ZZglwja8B5fPrMNXXM1Qn411oh1IXMc+TzhgFRLGHPhlqdapnOD65zJ8CYdoGgVaZhs
0xYCCiBIYPaQ1xH7R5I7310+DL47qFmQ1qlylgl8cpYYdEkossSC/d5+WRNGQJO16bf19LURL5nV
v/EPi8Ac2B1gd5VbfmjTTFnm8M8EqnAVzpjJn0tl3YV/j5VeA+4rxSObVd2H8jeFW2li2fAKOFK7
Hd1FvqqnEHDu2AX/a2B5ez2QOc+F4359Z2Wh1CzdAYNKzmY6GxTnVIrQv9ElM95Cdw6FXV3xxc8L
pn855lCqz8/m1/1nBkRxxZSNnklEsZNGa8yP4B7QQ7h9xtw4igdz97ORJzTYAPrcEAS1EM3dwS97
5+a8qEhhYL5PtPecm8cl5PwdHHUppzjebbS5R5T4pH0NSUGZkfzNtgwvA3KNNmf7SkazhEEDF9K1
a4hkiY5qvY5Alz8ROQY8vpcLYSuEU0+UNS4tcAztDUTp0csZfn3InzRhkvNuPYwEZa8HB0QiU6Py
u7tPI0R2MaAqxlCJ4FIcGjGG/H1Mw6IQNxq2O0Orj4MiBmWg8OEDMJACQCSkQAlvQwVwcWvmeT95
suyMihmfEW4evTg59OtaRwbHbZAYLxohPmm0yMgWeOtAPXqfq950gzTD+1SfPiCJKhuBAWnTBKov
8w2gZS5KhUH3mT3vC8YeGyCyC8FQ9OFdyKbMv9e3wsJjDojSfJyOPOPLESVvfto8yCNDYr4CDrm1
PpurRuPaJ0q2BlK86O7oSXGGYwwJYb4w4tIjaHjVHslWcE2aHjXx9wQNnxtCiQYowRnGFmbOV200
5DVxNhxYBnYWLBZ42mJnYFty6HNRfVHtGBNYHT/KludWG+TXcMBc3QQgAwDBg854ogllU9x1O6of
TgRu8QjNQ+mu+HbZFjcPW1nVCYkRGIDy6tHvMJbg3+CoBhTj16jzIa9ulKkyo0JmEdf+AJJx7oHq
QDS88GZiBcV3hdIIAQrMBscOBLpjaLY095mx0N1ux9yRahYyNaLNMspB+2BG2YbOnJcaSmz3UsQZ
LkauE5Ts6sw4wscVve8T96/aVyYikROsdzFYgmDUMPowwuRlZZBu2OeQ+mQwk+HE+VCAx6MptWCG
1O0CwGiXJwqhERaRDRRAoB0tLalou9FGJYWcZAgZtPWKXRA8X+dCeQo4h8wTXwTSIcl9JK8B3lqH
85wq2psqZXqD6YA7jGuPx7JXoH5QPE/E72GaEnzCSpQE8ry/LbCzlKALfMKBiH4m3icoXYWP4/Kg
uON8w1gN+5DmUDvCzorjI0/4OxWlpEKvMELkSrXEQb64TyopLBG1UzxA/SldwI0kF/8qAspTnnzc
POH6AvyOOTRjvraE0Z5wHbsJXxJVjcvf5+9giVo9JmKwtPXe0u/jkSCC8OELcc0aZeNH5BSSlDlY
ALP98sZc/Ru+OvYAagVkQOyKtkLbjnOR5nGSPasDpjMYGjLQqBzKyNWIV5AvrKCyjCSPl8a9bbHA
RBL80Mjh1FbNYRhjOVWcmN18Y0Y7eKjRwXLz5QDU/k+jy+wY7yMx/wWYoFju5iUAps2ZSlGH8pxZ
RQn39enxkspzRJ7bLiZaQrYIDXi7+ArdvzOoJhlGizB7KIVh7jJQUn2V4SL9ZkehhTsF3RwWd2uA
LR0vlUcsAiPeTHi+1rdONdN/4DdFGSYk3/TgV0xa6CZLDrFtt4YcIa3U9wSViULgCUAt6AOzLN6T
64RzegFgV41vvGnvG2atwUBZayVIReVJeOHhqL+6ghJackVoPbU1SSEidz7/uVcBStEpBJITQhjW
w4o3pTVnmU8n/9APueJLsRnTp8NVanqvp03uy4OI+UCM+aJCnlTPuId485bhzb6D5y3QRgG8Y9H5
M7GEs4yrKxiOd90NJDcnQvkW1BpSiyU+OvgHwZg7L+XbRDei7GJX9/iJKQRmA2O4JUgaGA6Oh1pM
6g+QP6MrZi9lPZmWb290YkhvqpPMf3LkIMIiokg7QYnIdWLPx4As18vSxKYoYTs4s91Rik67WCyK
PtQoppjuVrNBh/EkMRgO5ptY9gx8Eb0h+4USSislZMbOfagmUu9x34aj8YPgMlRAMOE6HBPh4JFP
R4KLy10jD3Mg+/2DwhycwisSbWgP4PGQ3ZCt7vj8fQkPcBTNeY4mxb4OwEngd0DZWqA44KazmxYw
b8rpCHsvQtv67Y2+sBiM5S7C/Ezc7DbCskr+zrDBemNqiPUVX+PhQxK5VjjP4D/lKwRhMo9jQkrW
cU6hQ4dim3UoBomaeF35RMIUoVkMFnXKVPBRLVAg1gTFXLP4MlNMvMmPrxuRC1E9UbNVOasmIz9b
ZKRC2r28wKnxLmq6nuaVF+IVMEBjxIg1DyAQHSg6Rpy40j/frIqimcA3VIVtqO+vE4BeNfycvh9f
OhgjbBVsfXP1qQqfIDGT7xydoZi+smkoM+JiJxeRB3kHcY9bFLO86D0v6Ogxaw73bovNFFktiD+R
/4wJf+aYaFYVckt+gTPfisvRuyUDSXwdIMQeYKCCFaBgqj0NbUpAosgTJoCYoLtnMyaRQxhiXb8Q
BPFsCs+5C/aYQ8vUbEZQ3zyEMwSqQrcEpoNayjDwBgYFemRhhkIJFcMCWIjTCzBvhQEWtSFaClt9
RHXlsD1ca/e3kKeq7P/CSvnFmmfGzE+cszdMuymt7Ww0y088H95xPO+u8weHJE8HDS4h0wEoGnZO
VDbcbI5woF4zxGqCERck7M5tk68n8kq4ex4EW+4S7GTpLw5juMJcTpAgDTNoiCQn/fnJCJT3hUyK
NuLl00d42zqNg5ICKgZD8SXwLbk5K6gfpQMxDxkKn0M+kiFCbrBTxAarGg+r4HqDGUKqgoXBhUpC
rE26EY7o1oMqfIu98s0p2ME+3msLDFv6jx3TXIKsav1UXRDpRIOhPyRvSEJndbE1Mxii4yg8/sar
wdrxL0a2efPfLerwoFEcklOl8CpNS1qFrvfe9RI6FTEKXBQUKxQ3eIAAy318sAkeaZeSD/Qa/rv8
SLmLKYsSsp6vYMQlrpiAHwyuuxTS6pWsmG5LMI0050eRNEg4MSxyxTqnclT4GsnF0HTfNhzy3c0I
hpA0kAZgqR1pW9VWE/bo3/euck0+ze13Z+egz+/b6hkOHhMF5mOyfDE95UVCOodLF2SJsImkH9J6
4+dcj8iEBL1bZzFO25rVH7VuCSfTOTsMSpxDvT3oeAHh/L0wAV7CmsMfbLoM5dH+Q7Zx1gUfJTi3
/h1DrDL+3IMbYPd7qkKac8inXN50r7pt+m7kfL7uUD1VrJlO/fdlIK5gmxnq7N1fDjfFcGrMeIHf
mPGdPzTzgkvGTTi7X2igzyc8PECtzL0OT+9si+GXZKD8fCYjbE+45x8YwUeJ0MyLn8/IHHsmCLhf
JPwBbVXjPGEe02MfxpxdOryVnThS4FjWoEv41DGlUZm/gtNSkYgUp8rL5XXRYyKHbWeiFyJkCHlQ
O1gU59jIAWqWiHNMZBfQzAhAz6x2+Vq9b2475aY8NK55QdFDxQMBoyWWML8EDJq/rWDcQVm7Uw2t
3tEjxRNM3VNSfFX3caCaBeXBqIU2mmX0VZzOjAkRylQPp8DaCC75FBgaAP/BQd/4kFIMUsxgYwqF
O4cMFdGZb0FtSADOgLfbHupj0O83B8EIX3jQI5uIOoU0RAClbVUzYXHuZx+/UHSuLaYy7S0kSYjw
SwpdE+D+MvnjbNFcn6VQeUS4slXGhnR32m+WLwh14QJrPgtMynzN8OHswAs9i9Mq21wxjqs4HMe8
10N5gpyqFuXV+R+jd1WNEKlxteg5Pn+xXZp6VL84t/m1knxgFlEaXYQeCLwQGeVw5AM8jrIZBz3I
gyDSMrjh+Wipxz7EFkEuE5mh4Rlvz6FQu+Qz0HQ8iIwx8ldSk/POBhPMl/ByPonJiGj2UJzfxolh
W0SchTYn8b5zYpiugxMTA6hwE4APrXSyqaitjutmTiI6EYU13oUKf4vTmTCW37AdA/lqAQRPzToh
a2dvNwXdttnJsWxa0WMS4dDE9mVdJy2hsQIflnBwAOep1SNGB+zbFGtIduLOeb8i8yB8lJEylQG1
Okhs7tDFY8tRrY53G6KM4IYNoBkixxZsAwc4K2pBaumoIxQ5QwT4mSt4Q6CVYL1gPusncKDVX8MH
lgMkVlqMxJykcXiOA8CskJVW/sTnOTcj7l0zZh08k5iA14cFQI4FOQ6PAJKJ7ifEXCO1wtPwgHPd
L4fFGPTe3Z2xFEEs6Z7Y+PmLqGBFb9ZHDEdDYHPK3Huq7g1OERhCxJN+XEr56PIj/snhzMnNnIOP
/5XXF/Gk3LeN89CZq65iYrXX1ExDL+jy6HzMl/F93Ti8ssyR/jxdG3P6xr+X89+Hyngdc//VPc3A
lM8rXGYPd6dLIyK58GW3I8LTzvbTGrxs7eY1TkJZ4o4Wib6IxH0xrKhxIt1/ax62E1E+i7pUXKT4
W1yMI74CZS975R1ltTjfj9km+yfRePUUHXj19lb8CmImN9kiEf9qndJOHQdcWunytflEPopfCKYV
SDjAVueBkYQJuVPQJFm/FDlUD6C0DR2DERurpyUugbpZ/BfXwxXeA37N1d4n6ss2kC3xNad8K5/D
mmmWdRztL6gbLLrEftpeAqZa2LbaDUG40eCyFvNdTvDZqyWjGx100D2816FKh1QDXBIbZdy8x+ll
xgCU73ymZcF9hIzHiUHTxqtrDpn3cPsx9I6nbEXkyOHzFA9sfkPHRtZagxHy5/wX/xmFgIO8OBge
pZSa3AlI5VwfUBUlFraIk+RzYh9SCmcNPs6k8kTmulsd2CFufDW8jVNRgj6+M8q/tA1JnsPuBo4j
r79YBUBFNNCYmQAKifXw95///0KA28CliGeohWgKrI4visGSvqhxFB8JQBdHoIbVBHeeAgvwAUd9
Kr9HwIL/zS1GBNgOY3TPAMw+XiewJ/57Ijy/JxSMBdcJNeUAbXqIbjL3jSyMioQ6d2ccT69/yvi0
kRziAMCVnLC1NiwKiud/3x13/wDhAxTb4SfyTLPCH4S6H1FNREAuXhsyhMlczTlG5425u61c1KTu
D5MuH8iJlGK+E/eRN5Nhyh7I9vT/L20EEUNh7snIPuHNA6OXFDaLd6XyhI3VK00TspJAmnn/xTc7
B1XKff16YuhtUSrZYzhY2DHVxKEA+gJm0KjD38IR6WRieGaIMLWFuj9yArEGlqVinzaARfNhAFsJ
qj2CZqYoUzr25RWqJLe7YTDFm9mHyQLg9gCkDezCjde4AQguGX3UHuCC5l1+WIRtyG7JtJdJIifj
JwBmhidNeSDERGwhw4PSOrESxl2OUZhNRfr1kGQkTM3E47kHYpGJL8aviB9KWTr/LT/+UPX//pDC
lLXFGmP98LtFknA8sBlypLAb/nK/6I6ILcVrmHeSJFx4oH5prd/WJVqTTUEBvDeiDtoAfDi0dRGY
PTstnfSPGPNe/Mm/yWG0G47hhk7PHC5wEuCRWOzNI6uzNMKN+ed4n/ODnqyZpz2CMBFQBWEbx9qe
q2H8hgo7J4nb9Z52XE5bX1LtZo1W4IYmDGxqG2fz+A6qYMkOrklo73QYrLyi4Im5TyHZTdiKfJFO
TObmEKprZq1z6O4OCjTqbfaql+aKpTr0zjuSUj/o0/jNK7I26hsqK/6EvO1EPpCRSesXq+EvR8Vl
GUtxjI0/x9jH5nlRHLDzs38yBGfsC5Dof++7gum6ymeLXfOKu0vtwcLgTRTPKOfxjEVqMVsZA9EP
7AF+V2xhx0F4ZC/id/iN+1tUETw+c8XW9PrO/nuwvL+1R4wmMJPYVY9ih+YlknkzxVX8PfyISRgR
4vwP8YMAisEjPkTdiS5GH6whljMHtx4p+67mtLZWTPTGWcBh0QNoREaswsc6cC60IQGC0HS5RrEF
FwlnNsP2/DzFdoQ+gM/XVimj9g9jC74UmYPvzwaSRv7/r67/nX0MDOGXw0l5h0BjvMMp18rZw1km
XjnUrGSuE2oMy86+MEW9uYQYV7U1x1d73Vk+EnA7c/zCJ9fUMjkheZsqXi7Tzq05RQH//4ievv/K
HC+3yDYeTCt+T/kpiLFrKGKqwvuVtm9esq02+/q7OaOu6WVRvIn6pWymHKIEohIhqTPDjTcTJQkb
OgjH7eneYJCo50WJNoKPRzgTk6HNpHX/YnYQYe5Nhg4rpnGItCC9GsIG26eEuieIPwluF4mKVT3l
NeD8Cc7fWvxsLUU2q/cuwaQJyr7IjCOCSImg3AM8sfG3gh46pG0L+MtyeuddNpuIx9YNEfT7xW2L
GJANij55kiXES4v7doMiduOrWO2mjg2P7C2Xz4Wd3B2K5HKx+WAPOoY4uv6+HrZ5684Raz0GP4op
DD31uy8/S1Twl1laszVAQTLsAaZSm94eQ3OK6Ts4JMTsq7VULC6ok6xxx04FOr/s0O7IceOIAFhn
iMO9Q2GBKBG6PjhY8qp9iMrAN6i5z8gr6Ij/5RJqLhtd4IBMY7wpXInMGRoXaBgn6lwQ2GLGOyNE
6TXZymjCfyV08MQR/COFeMml0+JdOgFLrM9HTSz5x/o6F6iM4YBHUey93Yxdlla1J3AkZe3dJxwd
mIVjhhRI8X2uoHV2wNwurCm0kLm5pZfFSX8xXBvrinEnFSYFJzJYlH4F2VG+FlON19CyiMj25bMn
QYTctC9kOoBbRI8TB25Xv3QSTmnXK81D9Ku5+zP2UfHDu8MB3igmQk47wxVkipnN+BLm1iV8T0u4
WxgsDAnLHGOdih4qeNArEco60x8nknoVoGVWY4qqNgFVEMDqn98ylZQr4gQ43LnTDScL0FAAbQle
OBf8+vgkvirPCCdJlxe9qUMaGBCKGKgWnR2kdjg0xEa5FOYJDT2HArtHpLF1cIpw08R+IuRJ8H+w
2IUn8Vd8T07FL2PVIaLP8KZHEUjnHSoHrc1gTnfyln1QEsNKo2+aiP8BA+WrX62exlYAHvj5KAx7
orbjtSTlGFFiFdzn9TofKzaspjvOMlA2ks7pHCOzIP4VM0RGHIWk0J68KV6b9ByTm0HExKgXxRkw
CUeaYLLAJ7D6r/35aS+24bHBN8fn5wAoiF8+6B3WnPLZhUHUOZiSoxjSvPW0YJGzWVMqEUKVdl6X
wjAi0Ju6HnSiuAV3eikimWmQv1b8cJ4Lw/RAMs70YXb77xo/eL5nuyFpAqp0pOhpsWwmElSRqnaB
mMD4OEmyBaAjBvyENb/W75/bkn3JeS7POQEKYJmjU48g5gwtfFOOiOnGQBwb0kpAMZnss0qHUgia
27NYmokJ58k921M6XwYZnKTN+IILBOnX5VTlzL24AwRmHmiudYMFFg8zvoaz7h5WdiPjVPw7Nf4q
zgfPUwBXMKf5ZUmORMJCb5UdlQ8lp7fPfPqU/D7e6+EdkAx/JGukhFS+dZ2Cs0G/A2LgvJJ4idTh
Y4yQhQXFrcTC7HYLPwxPeCs9xu2kMbP+mKqA1+sOKbbPEzmFDOXfMjA8N8rRLAr2+wTBMe2q6OKz
bwCyF7aoFgvbk2LCDhS/+NryR4jzQFnRUSqEZocc8bKIwNaoB9jv+hEg34nj/QhvFcKOKN44tqUV
zXokbNfoySoHjt2JQ2+0oWxD9TliytLgJXPhShrM8g7yAWxEX7QUoAFWc700fwQCfV5QAKOSWbBt
qH438j+n3k6zvV4vkThnDNuJV5hJaTw4ifDlU6H4Q2PcgRzPmwkgHkOK20z3lVMpQqUoHAQ9cBhH
cOhGeyEx9eALAakS6skvMFgiP5uOFY8l/w6qY4DkNrAfMaob2M9fzA1RYqtLhrAuRvfImc8OZYvs
5cu6WkzhBKWjBdnV17E5hoCBg6/gSXMyIEDEA/FIRs8cn0YxZpOi5qCww+n+fTJa3Ci0jQNoT4qK
WShsETjLRPKWa76KrLlyHRIXwT60xgUt1LCtGvMS3Y+gAh7Uu4HdLpmd2DFfyWXE8LVyFGaFszdT
zt1BkoquJ3vhUjihY9uz2mVQdJfZUdbF5mpauimEwM9zJg+pmo3005GKGYgy7utdlio88tv4xYUY
h/t8dF+9gXT+HPY91W1iXbWgoT2xnoTTNX7Bb2ZHmUObXg9GXCyrmC04B9GK5OIPkQVG1JaElXDY
TjFqUIOaiTyn/21h/spW3Myz8D1T7P70muQ/dIcVXQLHAsfWWI/qt1Vt9Jkgjg6t5Dwhc6UWhhU6
0y/RpBSnjzhDoNDmJ2VPyDIDqiVLgOZzRea8m/An1FA3vJQba9qSn4GpQ4+DChHnLEGI2/gJc85d
oWIw2UpLdbEvZ1/MH0QBSgF/Y89maEHhCnWMps9u8snbXqsPzqTxF5unr0tqm11ipuboJzAejwRE
yD0x4NHiu4XNwmzbzQJAwcKWTCeDF8iXhOjI83Bv/rLhnCqtZdCNmy3/kMcqfD1mXg+bpI+oxrBr
TL26+WzyRYMspAuzndr52fwyFduPkdlNvwScLjeXsIf/BIRNxjjmOQgtBtYarm3w2WdwTnW/6B2N
LW/olMtcDa87ky2GIpEUcL7/xf2w8rwXkTkTCdPbL7Ru7uvrTfugQTLWcc0VlfaMUiqTtgzIXsAA
jzUu+/6+f82uX+8LBxb2EjpktCY/Q4gl/A4QrelfhiE7LAAjkXZK2PPGV8X+WXG2/PcDC8irnJyo
0ZQ8ZQ8XsjRHOxD5gldJwAfDnCzbH9MYN9SaMG8KPWKW+k15iPRtTCbIhGcvlT++aWYWsDfR8PAk
XwHnF2OHN9LFH9J32GsYyMMPLNe/HGsM4nK2jR2EDMYWxMS0Ky1uRjTNnNUc8Z8TTXg6/dQKUar9
eWlKHsUkc6qhDAcbyX2+5Odz2BqM0qWPbRDnJTNPSZXSHirWdIE6EtLoMOR9Wtznr3Jd4kbxwrrg
RnwPiUvywXiHoHlEzimI9qUclkhYJNRzi/ViP4xBKh9rTosouE8eh37JcDtzK/p8KNzja47Jwm12
R3PAO4jqTuBvnAZmQPH2TRXIU9TD9DFsykhl7TVv8GDcEY9ms4PBG6DonUgonNnQph/RhMBRpvY/
BwmDXIE2nlEC3z0Ts1UlxAN8wrAn9xR7mPnYObx85Im6KPJQ+GY+v0eeEjeFG+Rf6d0H4z6qd0i7
mbPsob1Oa+cDtpJ7uBGmuXBIvZwt57YCMhkDFTg5QMHSjIYRg+MbKvcPllqQnPPl44hg2q6o36KO
EGnY7MVAEJwr0sxAY1UiKjEcWz19VbcvVvcrzTKAJ5gxMBMiqvFcHr+T4dkpZ2bKxgFj6PTEJiuz
WAOo8wsc2Oz0nWgpFR2oEFULk4MyYehMW4BObkAoo7SC1qWKbC7d53mhSoyhWOUu2DrzJiXULBin
488D8/QiEUkgcMHgC/ShRNmqQatDAwJG1Tr6Y9Yp/5gBuren2JvQcHMQfk283IlbIWSHTf8gTkvS
Qnh4WvwgRA0RPT2gJhxOyOPm8wn66mKwV5SKEgFErhi4OvXB7Gb3SXkJAP1faXHiz4RqGjGe5FFD
QiXXWRPXEdiLREb08XbZfpASAKQboDScb6d6wpYoeMFUxkD5W9Q3V4dnFmu7JN/CUuAKPgbvtuB2
ANVUxs8F6hSQZH56OQ95oq1JCYL4R3zZcNVBXRj4ZPQJ2GQCR4VgdWU2wjdtrwnjdXzYlT0/sTFD
hS2w8kipG8KB+bPJxtiN16pOIJAPNaAwESUzVxac2gmd8TngT2FCDJacBVptv5H9Yfg7BcWGwGdB
Ob895gwM0N3Q+V8+nkNQAoK4CdOMEUpGNudKwOrsBcxhUF6hYjIIpmBxBFghdLEKZGRG3dwsJjCp
5Q89i7rUXczncAhwtTWqgfSPPAE2MtpQOOT1P5Tg3CLFA567ExuImTY2wTiMhY/5dyKT4tUTzUhT
prFNaPEbSwAYepvBnc6OOqhzptTWMuA5p7yorChPH7vBhp1ZnCnXi8OWwluL0ww72ehBHAdkM69a
s8NCpJzrPrOt0ZQBE6fYD3IUiKPOkB17zP75JZAVsCbF59FnEF5Zzl4Jp0QnutPIwxiqRL6Esrhw
b7J/+dxcknIY1mukRvIvaCteURhV7OVcJ6eicLuzeJ9fTLl4C2lm6DnoCdN8zJEQPHHieztfDc78
c0az4F3lLRQCOiImHZTG/KcY+r6CQ5O244OPdO0jv6XjZC6JMCRn3Ae33EEZNNFetGLgTUBNPWGP
xtkZhQAGb+tVTZmIp+g/7Ol5XYruCqUI8JHzTIbKxCSLsj0x5E3lmGhLt0jyWXkHkSS1Z5E2Hq/s
O8QVA3tg7Asol0UtqBJQqwCYyt4geTXR13ufOIQUp1gaaDJGwiSIfTaWAM5uwQ3eryJGlFynNPo1
qJfKuLyPJfBpPJDZWvCn+fiiNL5CjXu4PbVqw3zoI3Q+A/eJzH9IoIUBTYv7OHgw23nysB4R/iEr
VM59xTo8B+aNAaKv9FiXtgKedEGpxPOImRqWDJfQJ3v0/gzLdWZ/BmFZ/N81yPBc4ADEiqibxfS1
iFk68a1HpljHr8MHruKLSCQGhYoPuMZwEKidh0t/BoM17pe11xOvx7J4unG9k8sxJmuaYhMOJQ0c
bhRlk45jsVXdPBTk9nlSi+jd5rkoX77BFiZPMOMTImWFmlQkcaGAv6dYe9LpCl9YwLz8xPKF2ZSL
gKx+8coHLp+g3122AfNFBzPw+gWhSYbuUjHD+2WdwjVAS8euFT0RQEB+18fGY83qx20CAAvDD66f
VanS4DE+gpbHT4RBf0XDT/vRz9lWuQ8XjdTp6Ldwl9Sik/PXaSDUm8v3jrzy0vvOztVKb1xz5GXB
ZBSYOWWYlbWB8q/1+Smlq0X32y7Orxi+2qOkG5BAZHvfCYnjDWZC/nn3XA49qV9NMeSpj7LpmVv9
H3aIWkNrzbsOHAYmu8b4R9BdGKouP5JrHDqaxoQXm4L7pJcHVjNDWx4xoJ7uY6JorihlSzobjiJG
OKPmZ9DHGZZN0zPwGb5874lp+FRu3PviNiW1CKfb5SmzxwtkNeRJ2yJ85o1vlLihsOuSSMKUGrrP
xW2REbF2oXU0Q7cOMv99C4oZ9Rz7xWdIohxXYWFPBoNpJpkW2w19wyhg6speQbkAJ4G2givHQm36
vq8wLVpn+3sA3EEfhXwJFAJO9dle7DnRoNA9dkxzc9hecPIq3tx2sKucmCMRqlekww4Jb2JdYxo7
KPz3dXsV8iq0lIzchnF8z8KLmoJ9GNYUHgau4mC99B05CoRtJXT7wEnMgPlAjxk95C8CsJmGedMk
myrknHLicrax6q94sbK76OPhCsSXdQVOHRf06sc1QpCUOZMwKnnZMSKaxf7KXoXahpmsCNBEhg+f
kNrFHaD65yTn2RQyUSheIzuQmPDRjgfS5Gxs6GuQFUd/GUX4wj0X/OdM3g3MlD3GgnwpHQbbLWlR
jjFz5owyMIIDKdS0X5ktV5xXjFw1nZ7bxR+FbD2mtzi9vzGgFaf4QmTeZqdvMG3dav1l2yKtkjA0
3E8QR9GEXgNOMDc/yWfYEZ6YWrG5V+6aItAc49K2jT8D3xyDnl/ZV8HQSezDNe2NQa1LeMh5uLxd
V/zOYM9ZKsEylf6sNvHyZPF9U8aXjpmaNBCdM/Ibp8JP1YghpvwMQp4GvTif2oaKz2bqP11lT7R0
5hLwChvtDsHa5MwqQtEHjeb5Atz1/HI+7fp1pKtgcYBHvvDqUEVmTB3nSFlH1mP1IoZ0Rxv7Vlfl
zbfyfl2Nwsfbv4EioDh/4psKeP1ExdbTqQyQJ9ejX1Nb6q8iEK+qxNitfEO/Rj4JQKk+jhk2Zukl
mxddXFwXDLvbAa3gmFPMydr9qwqg3AztCvbX3ethxhE2eJmcEVxO5fPyTqjmvEbk9HrFdNFyt+IU
KZHMKzv2VgSaL6BJ5LZXxZKxiT3xvuVsahJ1n7FCJ0bd+PlCICVWk/6EBfW1aSwQonYtXmNvUGJ4
c+YMqtpLnjQpdCAQyMcr1iiKBkMMi3ayimN7qAOMw11iKedRVoQm5a/kPupwWnH3DMiBX+ra4ift
cGcGEHG0v/WsC+iFIGZucApkgtoQU9cs/PzcMa4VbJrGoSHoQ9UfQA8Dpb7bgHjcRtaAA2RjWKAx
WrdtExIVfyqURA2BMtgCgxkC8loSAyToJqotHYDZofoJzzYR1ljQZXeQlbBA6T12ONL7mpR3Rgmh
nIhFzyzAL0+EVrOBuOxQsMQmF8m96elz2cw/TE7gd8z49ME3KOXdF7IBtEPIN89srtc/TIVRpDCi
z58zcVKSFYkHBD+j3LeokTasEv+V4mKnh8Pjd5XBqxlia1iUF/suY5a0xtZDh536mKCgQq98JSDg
yaJhyoxZRPKdDJ0/OdyIR0kY69Brf5jeXT/B4F8OrjNn1EAsJ7sf3dA1QKcpvk+RDEHotPiVhXeo
WKPr6qxMmINeWQADgBRwkKkirOS5Cg1qKqoGGdeJ2AQsAmz1Xy9Hb937iwFsE8KSuh/LTlR6I4yn
HrjKGFGjQud27v8j6cy2E8WiMPxErKUg0y0CMiqO0dywEo2AAzIK+PT9Ub26KlXVMYoI5+z973+g
eL5jVPWr3lY39AEtnILS5LPIL9OP3ZJ5DrbPBjj7o27RxF3TlOZ0lo1zG+otEZDBR/jB1M3B8ZTK
+VrTA6hY2aWbN06irZVnBUgi/ZgoP+eULeJ0R4UyBWR8BHAPStnXp9hln+OQkTv7Mgxp9vIOrrLY
/EyyL60DM8PFhIHdC5dAHDbgEE5n5wTcthmWGfUupP+Pm5ZrKROcGZY5yY/GcjjyFvm8Crjhdsxt
1A6ritcTd1n1gtChEXLQ4IFAYJAJJgBnMZm4d3EdlksIeuDe37dLe2DCOksAZ1Barwrkc5qNP4K+
yzj/Q9DjH3dubkEjoiWS/ia8O6z87lSPdzKU9K9PAbL0whaqwSSEt9EAtamABGPm1AQOGBAnxV6b
UQu3hQ/VhJnqCrT2dhv3afGbagqfEnqls3jtOM+XTIOrRNxsxqdHoScdxISNWuitochMPACk7YuK
g9MnZOaIBOhG/Iri6ZrZQ1vb78Z6wyNHqOVKPV2nKydUs+p5gi6CscXQASpo67G9kJFVzSxJoxMB
+4xXeb5qynB0a5puBRvL6WfmgoOWUOe/R5gg/DDu+hwrMsQhPHXdRj/Sq1BHTZgtv80jnUGK29PD
fB/ZgROV6oN6n4JB6FM/F9yZOnXwWVPWvd65MHgKxssw1FQ7pbYa+OlGnqNFKN8HDItziu26v636
04fl9TnZ63iW4r/Zdvq8BiPIfkfqjRTdE/TkbM89NrTpIW4Pyqj/8pvMx1h8BgyiVb3VYyUBn6+B
TB3flzCqiOOV0TN3QQPzgYeqbDMjF1q6SNVkPig1SWzQ/5sOqd9ozETdS5kLPYR4LcqzSQgdWaSP
2FN/Buqx2KXb+BJfSlwGPoUl45hP0ZyOAzhQPhQlEEYwpNj3ogVso8zz6gu1Tg89BR0RMZ0zuhqm
xvVt286CZl3tMa9AB3IYJQnlNU8t6MtMD+gxh1YygJ415/lwJtDFe4YUrdfgEVX1/gyKoUEc8Ov+
xfyY+5KirDI/qqMyo8v/Mn0pweZ9XWCG9zbbXXOEKDTDE2LUyzMhQBPm1bJPXVwArhLtHkgrEcvD
VDzU5a9YBW0e3aeeML0MAwDjHCSDN0bg/ShfqaNS97EkbNrdtAnLUZZrz1AzVOS/BFwEXOYFC04h
LN7wkulC73nwnLIuJbVN796SYPAqsJCiplCGX6rTOp6Z1Sd1NN2fqLbIIBLtxq22+UTueFSkqo5c
5MZx3+9rQd8gT4U+Z2D+EPQJg/XZgk9UcHoNFDXHhnz+/F9kli3eN6ZtKQw9pLG5Q/KO+EMBimaU
TwM+iXRSZHycL894NBdHVX4HzH+l0miQT4KnQj8xZKsGtO5ay52NiqcBBVtCAEjtjvfPhXiRsqX8
IbZEN/UJDhJ4FG74gs90zvGOXnN9QCLqNAeqWb0eR4z9UXDhnMIRsYFC0UuRVszxefnIcy5RnBQo
+ISaJNjFvdw+pn58h6CsBnKzQqdNNm/LKBLyeLJgESdGeGJ3mDtrWP+HbX0Qn1t6FXx53Fj0kWMM
t+VnsoGz/FYsEYN1UGmEoRJvOuCGbvFPoPPuOqP+oUbIa1ec35ftgb8n+XYy+eZipGFhHX08bBKO
uyvTPahuH/jOZFZjTS/7rwb6WJmZPhUNIyYkjSkL5hTNwo1rjL7cYxKjbxmEgHPlAaTVb8x7RjvD
9zmnQZysp1t17B745sST6eR1TPKYrqwEXBlRtz/oDGJQpPivOo+xP5U9qnbIadtPt+J6Fg4Lwq4q
4BcBBJI8BGdYy7vsK/udLaWdGI4PBRPwPkAGewovLSyCsdRmQymOLKjIRlM3gXFVHWlPoS8Sg+wp
YRrAP8I8QncEp/WY+DCfRBAuMtvBMNJHs7QVeSDv8Pt97s8YhG4JnfRUxR3QOiWHgcMB6uTF+ara
YEzhZ1t7mGl6FRIipAwgXBMCMPin5Hb4bPh6IF1EbI+f/hTb3I6aw59scA5hNgs9k8GSuHk5yoar
2NeRV2+AU4h8vP9yTDb+Njej9tMwDZXlmDdKKlPAyH5swfWgIXquHGVOGymSXdlVCZxLNFuCcDUi
XaOMQfAp6hk3Sq7goCtLFxcMr8g2PMm7nofRhyMi+Z5u4VEFOYDLLRrTOQcPkvEhc/Kd4t2XwDBI
CcLkZ4SPx/lXQbB9ccGZklTNzxH2665yNULrezoJpqTCitCmqHe7Rc78Xv8l9hInKBzO283d6YMG
t+PHbqQiwC/4zBMHST8oLrO/N+D0SF3AO+/OcDjFNqQ8YCmwq680aFQjSMXW6oo2WthOPKbkTUA/
WwSgXlUATLulyQTf5ajgFeGLTCo0Ram+ukPWgOp95ZogTpz5owfLIT9ySXkEXPNJ0h+MriKQNXvs
CbTReTl11W0RTCPcpZA1MQKNT3JOO6Zv7u9TY03ejjDDed+uKc8V5NcYxT4tfa2t7u5k9XSnXuJm
wWeRBMpK8Gr+DTS0qsN0hUTLF0KQoaBYltifp0shHB8p7IeVggfPvN/gcGm9KAschlOLfv3AHMKd
uerytX+GzzAJ5VANBdRmizevQjaJiz2aHwczVwkStz2+uE892ZM8AZ2tJXv36B5VP/316SKi2iVR
tlOhCO5ebjvOgo27m/4M2FqulNUzkNa9d3cbOuVzd8zcnvkqxWLQe7fD45C58lpeMADkt7JND0mQ
BPr+dp2s6qMU5v7Dn37XdkO/sewkDv9BtW49fHxsl3Sd+96J3crXw1cg8PsVvK8Zozdgz58y4Hzt
mitP++/cFajhecDHm9HRBP18OIrn5lojaVnfEbkaw/FxqK4IgoJkl1ECH+ItM3k7XUr4yBx6Tw+F
72cwW7VMF1ez7XQxXX8WGUc7XU+2k9UHb84XANZmuHRRe+JUp+R0b6RlHEh4CY3Hy66yFCPR1f59
hp/1lPOihvX5pRu1nbji6sMzch56ix0v9+EbbuJAjLRL4SBx30zckrIEM6YNhrJu4Q+IKqH/CUt1
KVsZSEfmZ450ZGBPMYbSZ8faSxG7rNxs0wQCjjWjRUxFjq1bYJDBlKNx4czZcjCzYg05Uh/NwjHI
lx5e2sGhdJAmTd0eYw+0wTg3hPDtwwmgtU43PoVEU4YvVLXe+/ftU6tNeGuxHV80Nz49w9gVNsKS
Kxv1E1co1yh+q1th0/u98/x3zb32wvKOpxqT5vD5J2zi6L5nqvn+UjX77UPd+AKA6x2GlRnz0uQ7
8ab+6y9b92ht3Q8Sh9f8vtdwbwOcCnkWfj7M9s1vw+F8fnunhHJGpcir8U2N9HcjdpUT0Bc8N2Gj
b3D45Mp/wxsSlsq/v0+/0LV5PR5BvgTl7B6qyzf2BB0FvKGCAvMMEcJnEnczizGvg2GfK4UzN0H5
c7NxJzOT3QCwHj0SQ2FSfOznX1MH22C8o5kNPO3Y635iyDIwgP/RgTRvsDIeUEXlUlvT+r/pHw7j
xvYceWrZJo/Kn+eSlljf5uyK6rY+oCtg+o4kJsz4ECQn9nQbVzRPdsa3O55rYfn2qy8iSCan0pxt
2yPmGBJoJ0ar8+4U5b8TGLNRbHNVWorJCPYx5nJj9ECIIwDobN1es02x691yfscKKpkn63/sO/BK
QwH4Ki22vgdrSWdIW3DHHxXdJ1yFfXYlo4SN9wG7ILuygy1fXzVr3WivgzNLvBROyWryWy1Ev95q
hDCUq3eImfVW9DtH/M2RqU/8mS+wyMiEJrzs+xbJiSuGChsxoJ7H1c4gTVolQKiNW7M5JE4eKR4N
EZyYn2SDWGLJaOO5fEBPe+zKH8hXPUsXIFSy5DnWEwSGR2av5WEEofihJX3EgLMrZsjj1AOCKUNl
VnLKJYD74ON/RjgJp1DMZqWRihR7uTuKJZkfMo85Fo0VLziakRwIDaUKsLI1ywMwaEh3Wrjm921X
uFTiqA09AE+EPOxWsKBio9hBxeQJF7NrfYAQhjsTBIRujyAyXsCr4TmBZ2xmxXMkCexGNzIpxlcd
rghrhyvoK8x52mwM5aCzAuRvW9qza3a4uYcOtwreM9QNZCeD8f1mggdGAsDAgoDfHF1eMIKAn/Mb
vmN7ZWNcKMj3jaeD0JRkJUP6HUJ6fJgBze67YjuOFzDYIICZkIWZzCQbSFofm79xKumalyMgMabl
MSJiRBzFIYfExD+A6m4IK3XFToqS7coJZ4Sa/VAAPFy+wAmDJwkHjKdmTMvUZHYdDcvZikYmbHuQ
J0ssv+DFWlCimqA9TG2mJuqZ7d3ko4PQjM35GLkBIgttajkr5/Av6H/XKA0z57URjBBYksBxCvzx
cdA0eS9zSAjtoa9MQvJG1S+mWDhlMZs9gPyBFnDX0cx4o1HWla6Otg3wBSwLmyST6XEoPW2Cp2Oe
auTRMZO7DAe0jDUcuWE8XFBJl08RoA5dAk+knqkucrfGmh/05HMc1edN8FzeRwIrEClSPRuUbxS1
IB+orWMorF5L3t0PRIVxNfhRV3kgnUf2gji3Jz8jifsTkKR2CW9IhfFOa0Za0KFmvBdI9oSlJURs
xAhf8VoiRLSFtuA9j8QMcisgYwjH2TyPoJ3z/9FX9eYvQ7QbFwLTRAZiI1CIcvLNS3DA6Wwsnjht
oHQzjxgAjY82zKG0xkwnEcoqi+5Ky2F9mC6vRmdnTizozAEUC3D9g8ACZfj488y6nALSOcqA5RGk
hh0dAkAAG2d6NKl+nrBBqlFb25hEeOPLkViwbJ7U7lxqkCNHTvP7PGOAQLcKUA29GecYM42K3Wt5
XxbEpoBXYfvMTJuZy4KTpVzbQ3oBiAckZCLqMRHksuRyhtzHqFPm1a64j44TPe7JgeeDW8e9M9jJ
Uq4tns4siOOyW+OISQ8eK/jT41ggrinyJi7Xk5Ttqe/X0ChBlMZL746vHNcFnOAd4Nt4kuz4ypYL
VI+fGSxh+BO+7jPux9ad3IIaC8GO+4Nl6mWYNECc8TdUrjfdVIv5FAwJZTS2o0tnllnxjLg587QL
9QhoRPA5BR0hCHlvmPF+JMlBHmEz4TNcAcb2TB8OPfI2ojd91Cmcxrd9V5FmkfHHUBXNI8Swb264
bmTIHEUoG7wN+cMCMj7HKG7y6f5x4Hl+EbSd/ulKoGw+2DD5NcFWTopPjSlTLwgOyblmKpPKzjtl
aXcy5p/A3HPN4cbXF22QRQrcrOtJYOXlrg4Gs432RLQJLpuEAuXon6VJBaQ4issefy+2HbQpT78y
TTStXCd5AHgGzAxErK64xkbXKusGTiQZPqZWVOyM31gZsSO6PkhlH0klOGLhyzn7RfE5j/EA3OPQ
Os8IbiU+zS7W8BdAd7G8Mn/IXcJNUfXwgp7YN0ea/6hXit5TpTDD/1i3TWxMmagbuWLPbETKy8Es
d6o3AZNEKZTYyfHDsBXM5S/lsh9/6X9VNYeYYrQ7eGuYdHMmDIaOsWHxIifCtnpLvcrQXs0hkLkq
9wmDAqOASosvqvHGecGcETQC1L5ITqLZ1sAO8zbCOAobFK5IBvDwJxlVrWszHqJsLhB/E7ZwnRc6
SIuT7KaYZpw7/p0f8qcZr7Dafu6WHZSfj3GerRqrxAzlacK4wDJZIOwXs5cEuxrVnF4SExsZPpqN
fMGfBmeSr5iBFAoYCH54KFYud6vP3yTdOB618Nj9Xp/2+BbVAUf6OcgIQ8qVUroVaB6oAIv0vNxN
bOWMlT7lOH7fbnJpFE43Owuo5vzmEV1Lo8lNx8xBwfubveNImzUbAeXBQ/WMi3x3WCkRxZ3ur35n
8/tmmuKox4QppwU4sJew07JLTxz5nLvEa/Tb+v3zJqsmHJVamt9fuYOG7yRK8CntfjCmZj1VYCFY
75req4ct/ludZYwamfgpIlSkobGnRIOzegMdF8CY5aglY6N4thTYU1KqrXQKKFLJ0AVeqv+IMieF
lUADlvil6j+RJ8OTknEqcNnWr7bi4cTIFoeg0ILKRjguhZjZLSd40C0I74LygWmDNcojMb2AwAyf
EhSYLD1MN37al6Wmi1mOOL6e7SBeKyW8difNrJLSSJyyOtcPDxgbHifQLjQR2uLbSRbZs56bjxg9
h30ihZkjs0AiVXjri3LZorVPsY371f7emieT7XIYuVL4ALBbVnxBOT6SPsWDyv6UjukYa1CiPInQ
1hexG/bMlgCoG+cdUN0APANj4WuLzh/Cyw5ZgYgvCMod87FTbxsooVOnuP8MP5V8KPDPb9+bwn1q
JrYVkv3vZRElmJkY5rcNY74YZVR3eOF4x+pNQB7Qm/dqN8DnUJC1BRMghtMcHpYBfb1okgjT1FUv
o3acPxNIFuWmOH1is8XtZrppWV9pZtYd/uE3+83Cr95Xdw8BAcbXJv4jcyohamDIknXvEF4oFeaj
mTNcgYtWYtvM/fH2sBK19cLtoA+N0nRSM4nva2AKrdp9XAbvzBpe2zy3P7s2pTSpd/dN1fAlXoxu
BcSxXIYfBv/3mVdL3vseQHhNFlxUSDZYkJmrxSFBxHCxJkiHqFQ/QAWh1EBZCKr+PKi4FjGtxnzE
QzgGgty5n3Lx+c247RFYL//yrycZqC8zftnJPbqJv0J/EfmmgleljVFpfDNkBq7wU7BLmlpZssU0
gmarEuZdj5PPgYDCkd05WLZyR/PCkQLM78rUKW/nnO6Qjb29+03zlWYnJGdaye62UiebAvMiw41N
obCkpzEIzFMueY+OMKf5egOCC9YwtafqWuzWmrRNMcKUo+mU5SAlL4Kf6BwFG2ynXvAxvEJthq0+
o1Y+nJ6ULNIa9jxHNWFIOidFcjuOfTX81Odg6fjK3PCVvM0bGUEpvBJLlVa3r54F9qRdJie82sOG
uRfjKsiy+vL5dsv3us+dZ3Z4vneveFPgP0MDhZqeX5SPsqfgHdEvZGuyHXv42NYxg0B/MrZbz7D5
gv6eQcf6xTYBmi7NYvHLl+pLXerLLBRPMkQOYzg1XIWBTMRFb+k/wgPq+LyCcfMy1cqvfPBVeZmE
km6qG4T4G3XJ780san71zSAYM8ko/MLnqcbHqctZlOyV6P3F5bqt/x6reiFBFOYjwqYibPy3o7ic
+SzkqZ3Kb1HEDGbhfxh1CEbNx74ssaY6Vb7iVo6IBvO3cbJwfIUYQEJaPIPWhufm1rZsgQQBOzQO
z+rDCffuYWzDKOS7/McC4b7OhfP4VeAmV84HPrNN/MoCYz0vc9uZ1TM1Zpv2Rlhm6sUwcYL6nLgj
hPI8Fs6IkFTjb19a3r4ywQBCQZIBfQQ3V/xmzBsLpGS157Syc3iDCIRYfhmfwEtk08Vffxbx9j44
GNGwYTeDSI630NncpyZhnK60Sf503RTI3MWL7W09R5/+hTLxlTxou/mAw99tp87CXP5OGywhYCy0
dkpfT+18W4iEMmHB/XZF1er6hdpETJrB6jR7Fjt6vdQ6PLAwNpbMTLW0DLNZM8N/jcxeipXrY7AS
LilodPjdLKkdapFbbyFQHOaLKUgSpRPcUewrua8/cC2iutScQYu3s2E0VJvw8U4yf/reJ2w17GvW
hjUusSZ4JCDLhtcFP2+AxPX3CpLXSSfsQzb+sBEJ0oO0yAR2ULAv7W57fx4pmQV9ZNobD2P7maeg
XHVnfKghTO1MXolenXXZiCZ2EOlYe8M1eUVCR2kXaSvpKnm9xVGZfCDdkblIfv0qoG8UhtHA3p7n
hxpKFzsVqi+jJz9DXN9+mm6/IKSASWSN9aXJ/r7nj0m1JuRjW4rm1wNWSOUqRsC3tO28eS426E7h
OxIQiyBGND/X0xsGOqkmyeLrucv1bT1CT5fqA0M+HHPFVOe1qyauDCnFuBnGAvRvPY901XwLeEFG
VbMZHnYLBtyLuztP+HE0JhFruaIGYc/heBh+zBef667IF5OjZtzfRiRjNJfsOlxL5nvAWCM+C5Qd
8sxY6Iuop58fSJkdoA2M3z7H51OUREZEhJU1O+szbg7OdT4YcyaTRnO9u/qwYvGj+lIpaITpTsJh
DkGM8fGWt0OC4MprKns+ryrDQ6xkMAhcFdYceUR9fnv9fDfp7VaKiq/Kn6Ey/9NMKH9fMvyJefpF
SsRYY+k0pKZMJNpXF5GfdV0C6XpMoSnAUrzffoRQpBPA7cnl47OK13JWhPXzhDwg4oaBb7WYAfDe
cNNfTav5ncM3EwKaoIwBnd4R+lofrz0+YbSHPbGtLGHI/e1g6L7khbRggvZCCTKP8YBnC3hzJz4X
+l5UF13ELS1I3/ksVC0ATOr57zetJyLVw71cN9bdbUm4wkvSoOWiTqncswd1x2qPc7xb1h0lPQOu
RXHl4pfDBIsL4/b75HL/kzfAWS/9Kim7BJvbhVT/cfcVTrLo8dmE2mE8m0VrA9Mm1IED51YNdcV8
Qwmv6CnVhfRNuIIxne4+CzxSnS5b4NhvG6w23kKHv+sWVKSGp+FJrbqKtnpjtQdcrlFYP6em1+Cr
sWZJF5FP5PNyetgRNPO8RG/ESJAcyOFp3eTt3G+WcJDV+R1njom0rFtX+Bb+Kqdtx1zDJz5eqOzO
Kpv87ZuLT40tKtHO1LHHhlTGLdtD3qyDEoYO/Id2kRVrHZUdsP0+gUMh978T0mPTqUqICtp6mA+E
QmiQ/nHnYTC/7gVKygedB6Gfo0u7GLFWRtrzR6p8digLluN00Oez9r7JPkRHM9uovrvhKMd+QwdT
QnlMZBa11R3V2IsBhTa1Zy9b/QArva+P7KTmDlyiG50PucInEjIpcAV+OdXMfTu6dsppj1/2BLK1
PajWtA+QHAubWar8+6kpvp3EnyNe104ZqDLTeecG99LRRNUuUdHou8nLhoahCH/T7i9/R/xSYa81
tLcPZSVKfrHKP0GGeEDPTlq5l/AKp/vCUYjROgpkSDJgendDyTxkMTmufLyt/WObKq4cYPYxgyUI
nb9ZQLzrrOoC3wz3gTwaCREcygRsvv97ps7wXr1umtmOOh0897+7ksguQ8Y/qaQHdRvJuR0I8Y77
i5p5k3ZsO70GFzxRNMUUY2EzVWwSVvqf92z3FPEGJiZxOuANx4asIT5onFJj3lquJKg15AmTytzj
jDQQVtxF8rCYMp9ZkxJD8tESIpTx0HxScArFjJ5Mox/7XJ9Pdtrbq1gMqnnEvJk5mcWYNlkS6hXL
lqdpDp2qpM/lv45rYLocGucPn6aUzCbjRrYPumDEggagUhzcoFZ0J7FdC8pJMRarWRppufErfaMo
eqT2dFm0h1m7fgLWICPCrOP8g1qZ1aTzZcJVp+ZCe/vsBtafwDQntjSsFFFFzv/4cFr6P2rwm33v
DRKf9tS80NscBWCZ3fYGPEERVWWr4ldX7T8Vs/LG7Fsb860XsV0WM3Rm4Vz18x0R9AVHnHmpXcrm
Y4XllTCnCvbRuZsvgHLmCQ7DBKYWqc2czUqYeSWLxoN3tINhSqwYNUgWZPzZeLUNscqKbW4mJmGi
++FbZBZ3LApGQUFHCQGz8JUiIdPWdRdOY7MrbI5AVWjCiF8VzDeZE22oRJCHXvsUjQjK/36PEHSU
sc83s60wsyUmYa9z9rCF79pkX7+9zm1i8RembXyP+1jDmLRg0VLEi8Su7t0DlonpWlp3x+p621S6
WbPVNkFOsYP2A3XYBQIEhZA6UJrlqnmnd5vtGnIrKSZnBTp+arvM/AQMXjbczWieuz/q9HZmIh/b
w2LQDk0TjW2wo3+1VFe5Fc8iNaUZgzp2j1+espPUDvbzpKEN4EykEiEYN8POLApmxDv9HKDeotQJ
9Q0FeLZmjFND6VegcznKIUFtMsLuixzLjOF2Ed6ewmAUILk60eg1gjcZsAFKF5WwopEvOHgLWcnD
CP3SCM2RdSDbv+Rg0LHRhcElLFGwbMznEtpzDf/MHn5Gv0NqPVzsWRvQ1UEgLP1X5us2/gS01e13
saV3hwQqH+FGN9MAjqdOX2I1bK0PkbRGeMum1s1z+9mNmUCYFH1PctSQlPXA5bT7vATlaYbrdL+N
0Qh9vlFW38TRZeEmXwQm25oZH7rPonrSHuUbUYX54sWeDJg9zErKTVYEsATmSgOcxulz5nczGekE
Tlz5riwjpGdantjaAD8Nkh8aGExY1bc/Qy2TYQoWTIXF870XcLgCjM3/PiybdwLRUvnyZCbOwsCj
Hq3dz4JPAW43/MDVAtdiItktlcLnZL9nZIbzHpwPBZcnMl5soj8mXf327iAmfU+XrNaT7evp3E6j
XhrICiCwPGheYdffz+fvZ/Lb/kj2g08hn0S4Y01jD0sBLghuQqjJE+tZRqDrz4au8eFhqDeDmEX1
c2MqTbhJjbHhCp0o9//797aS/NnPcyMzLtBXSRIWNYIe+ZwpZA6L+QUmknLzVCRRyXsPbV/M2dhG
E9/8RhtIqfjJ6ZDYrGoJk/JN95Vtq8mRHCSSxruZU67S22U64UgB5IiwkvD83Nzl7/5tJTOnEZwG
QlxUCRfoMwktwIT6/mWnNwvYf4JG0kCxTELLS/en0PavncyFM4vKyi/OeuyiNe1rr6YAJSdBefqM
/8VxlfAkt2XKgi3DvwCcpyvv5G4hKIeHBpuRmvamHu7wrZq/h36HvAM6zNZb0Ows8oY8IJsNSUW2
DRmWoolGEAHWzdcwagS7wCFmly/be5A/nSocdh1zMBo57SdF0qgYZLLtWgWx4Bg69fqC+c9zV8TV
NCvyV2KCMmC1usxeRp+3kww1Q0MLR+LqhezoBLsqWKzdOHJhukeIxmTBtAYXWJi6Mo2Xo2JWbApf
+QVHUqwyoeoB7TduAb+w+uV/MGMakt2MPD6QPZa6IoQXhI5oKl0n+AJgRYD8cgdo2DCZGJzJ4A6L
G3UGdx0135+YLtTIF/Hm7EGNxMUBYilJ1be1YDrpgkhQAFVX+MW0xoGqs8A0DVMGnBWgxEAjnLpa
iGZoXA5CLEruXpLM37/Me7/U2s++8+3dYrLV79AiI3nM5aBF0MoOPUcCSLjNS/TIwKvlY9KxtJNR
wW33Nb3ACJvA5CPSmYkkKBdX+h0ojHE9PCTc3B2ZhrL4An5W1aBIvba0MPoV0dJi1A4JFPk8pRRm
Q9ZrsOOVdOghmKJE4TKRR0Yh4jUuHFQwBNcCqUu3aPhVMnvCtHvmpAy8ufavDAjgVml3svQ8rYjQ
ZmOt8GYQBftQPT6z+RPkHO0+M8z65zOJwMYE+Xy77bkzy7mwQs2E32NAWSmOXjeATODrUh5k3UGI
SP/U4Vl0Xn5bSLC2JgaW14U+p28O9eiBauoDAKMZ0rDIYpv41TPZyKw/B9iMoDTln2jJeKSQNcx1
sYSiJl2q3oZJEItOvIyxCwrb7f4lB++N8otnE6HmjBiWfAb3DWYIyxI3AXDyLkDEQ24rbvVEMTgF
S9v0t45P7y7E6F5NPakLa9VTGeKQG/V24GEiroSMM41GXt7EwHUVBk1Ojp1m9WxuU6vo52/06cSt
uTi9dyCl3EQSAPw8eTkSpWzi4HP/SOHLOe2oLvkXTkDILMb/KAnfE78hfmhic3hvxAIQDzDdvSBm
htQPR5Czpl+UDVETQ+62v+VnfE3h1GEZT4DmH5ul1JodosZlf3hkcwmfwnyBaaZJgcZUodx1X6RY
41M9I22nOYohtt1whXRnwuDrASf9aUlwGtrwZhc24bBLbFcOmMA88Wlq3GqHGctrqQxMWnWKWcXT
PP0I8QNVOxsdYQaHxy5eQw45Mz9RQnWn7jgFuFVWiJ8rF44Vmqgl8geKULcMUzsn+WPJ9c0n896V
m2an8wKbfMfUmuX9Z6S3gkTz0XOZ0Vj/8xcYDuSzZGOYEEPe2RVxo4lr5r7ey369rshN2/TbgpnF
BpwjENk47k7jNrvi9DjlJx65bjfCV78V9xDF/HZZRK/N03lHmfH0hj0Gc3983YvE7AQa472ddgAu
B9X97FIyhjAL4tipZ76LU79tdsx9jxUb3DI+DN813kPgxTwACnRm3k7NDoR6OGhXDlwOPogw8U/Y
xEitjuxXnExQWKowkj3uNtI/D85G+VOvy2+IKOvef323+ybiKYsLJwin5imo967a4Yphq7wCfAQA
c8xC8ku/637erKxjwnoTTbGxkaF8JJsS1jRKBqSJ2aZyRx5Oep4wujOb3ezQ7CY/j1M8Ht196oiK
US+bSA7uEyspfR1SAz5hsg3h+r7hC2sph6Jdtb9/Drewed4XTiK+KT/1D95IaKN3NIusclRDEz5r
Ciw+NZaIE+UYPh7jy2AXdhG+dBKN97gs5duGeZgl/1LYPpmX4NH4S8XOn1r0DDSftAZuKNjj3GLE
HbK/J+cyqki3ZfFp/l7bjsCKpYbW80q2KG7+oFApdQTsRUoJqoU5AyK/8obtDSrNMqXaWCt0lRwq
dgtef5gdp4PxuaYbkJ2fLhAWqT8QMz5sY//G35LTM8oubfA4jPyWCTytzyIO5LCywH0pWEECGkwo
5tOv7jVPPKxYNtpFOWGTqn61cN7FsefA+nGsyFOjLjHIsR5n3FuG7ztpOqOdFZcK+xST8QkidWwI
YeYxT5rWEDwZ2XCdv3XGj/Xh7khf2svGhIFnZxxV/qWrNqTTRIGOOv3BP+iefl/e8Nd+i6PWb1ys
r8xJGE9jalAwEKebYEI4m0PPYigAv6S/lF56GoU6CHx5PJtpgyXPx/hm12Sw/GHcVru1MtpLMLph
F4I1kLHns5vjOwAySHEKgYc9AVsD3VDg+jJ1JbS8M+8sJSPh2KGqwPyTVbNFEsM4gCkkWaMQRnsU
OZiVz/Ef4P/w9ZNgFGKiS+dr/cDjKNJ0C/UXCyg//skChsrwdJ9PC0HM8xPy44xqyaJGf4YEE0ue
7Eu4SNGwkaFA5sEbGix6CTymsoWyFcLpBvIYCEx6mLnaLt7Jyyfq3dHdUBkN/vD2uEEPQUV6hiKR
CiH9AKsM5D1UQaCY+KWKBu+ekTcMBybWnAP2yApOyD91H5PK0RP4jGHMGmablVrVUhEDyIoqXKDM
EPFmM/orc1QwyIortSQQz3hfgWZ4TPHT1PZ9l1xeu2VzKMA1N8qxjvTSkNlsee0ffUCnYihnwFwQ
0LrFD9UEJUs/bn3W9+lXHGiBFCa8EFLVa31Mf6T1cBbP9HolS825OxdX6UEaEM1dd04n4XAE6u1q
60WRiWUlUBWCLaNPDGYYG31fHutjcb0ziGQTh1XJIWeUPsUcBJHok+5M4zNBSsn7QfsrG6Dvj+vj
WurGjFYU2v13feSPLJCXsSuN8z/yuJH6jmpCWHpW5cQOECQ/fxc5OSW0STmkF97BiGMSMYk+y89a
+tYSYGBSX8I4UJcqBMzUqcmiQLD5RRwUfmUXBKewd0raSC5wLuVRnoqYS5FH6m05jFo39iM6gpqQ
aBgwcGegM1SElox6TbQ/ZWy9mwVquJZB7L+dFxl+nc5x19PImGjnmK3GJS3aAy2nRTrPFCJVusES
D1kLtB1+so6t/3i6z+XUmWYLwFdEFTn8JYicDMY2fyjsbZNz5urPI/Sdt0pbWxaj0WhiT/fq1aJU
esGMxw2FHngvBzNcVvSnGNvJiLZ+qKjo1gmqNiukXj4axv3IumJ63b0t8cGmG+HqqmnBumJoS0L7
HIcdYY2AyvyJP82Y4wEImCBf30TNy9v6hjruNjCk8u9n4G4eZY3V2/pfnm18uhllx1gBFSl7rxw/
5yBHpsWlUI382OuKz7RmGeKQKUYXDktizv5zMbrsmmBdCBExSBjkS52dGhnd97pk5Cd15aGvecKh
LBtZJLZiG9FOsqKfSwDixJj8EadJGIqDA0VWOJVYeBAu45dggiVTNAh6dJXaPjXFKTn30zWgBZ76
QaGHFZVDieV9DAPDYgB1tZg+Rs+6+KG2Xqytp6rl9FnMTjeMtO8xwWtg5/ZDiLnQxmwr8bPphDX9
x9XZIAbTwSdk52Bu/bRP4Gi+bZ1GsFuxweJv/8MFsLb83I3jv6SE3moa1geJFpAmyekl96mNrv9E
aeWo+e9UqExGaN0Srcf4KGLmsRdiwkEB4iNoupLZ9CYUCCWbuJhTu0H7WR1f2wCgDxcdbalSw1AE
NiUwFX+L6eQQME6205XV+Pl9eEeEDtQxfEA3h13F1wDBEbh66XciyfErPc3wX4TTgNK6UrY2dvoT
jT/OhDUnaHij4Cxq/SZkb6ZnXGMOp/JKkKMgRsI+vi+ETs/7z+fAlfkWUS8fXx1k8Zd/vzQe9jgr
ZkOqzfqyl8P/sGvsVmXLTKG57z2ttCqekG/GwAjxLNreWFVChoV4jf3/NE3/KbO6VX41ohMS8egK
XIN0+SILiV1fnsobGtUQRRyN+uRHQIrT9Ny6jcaXUfxvPRSC+5PgR8xjNI/9zP9hzOOdMRd+JA8h
e/ud1Ti7dI2s01/i08vm/7Q2fY5W1sVR5SQxRIukhGv6FVvikocLeQWZIMb7POwrj5C9TLUZ1OB4
1CFAIIljzT4z5GL/88sSSOqF6EPWbzHGzGPQ8wrlhUPPYOf8/CGKKdqsfrcTm4+OFnp7ePFOmZft
exCrTIBqwXhwVhHIC4C6tbiBkigyuR9uZQeml5AV/oVBUQ6YM7OUsYVJg8c5g44Ymfy7zaaGLqIB
Hm9hdHqe2sgGohYNh7iq9d0WFQt04bXRg9X0faGL1+wPb8b2x/Sr0SWw49zhdVmE3tkS6xxxq3M6
iKUq11nlyBs5x4e0hNtlbh9BxwWTzrRAXZ0q22oB5uozinEGdX+E3UthuCfI2c5FHCAbo0/T7mo1
4Ex+QRdhzi2EooA54myBENuhCgKOcAX7wpEnLm1rMb2ryLiWoIKd1Ph72Ntt0fDkvnIXyiLQqg4X
pqfwFDfxRYfH4JSHacakhA1nMl2c/4SIp9CmZDlRjfDteiTryfsbOupl/m+TEaeMYxTFb76941VU
OST5cnKt25w62C8zPHI2zfu2G6Jzn/XUI1jOmjlhaeLtZIZbaZU6DuSWSguAM3SQvpHh9r31Y/Dg
dptqjWgQHtnmBs7+bfYcpw8C7HVNoSHKL95OV+mbkPL+YlVI7Gcs/u/zUw1ppjAp+TNeFzDM0dXO
KNzQ4s1smhsyxXri5zA6/RE29DGivHdnP+8bgcr4KyyKmbAlLWjdDJcbNJLL+rbwfsKzFNzWDT7w
KcQj29U4HaIZt8t3pEBdbubm/vSuh23veqoRyFtxMU362S2rViW5QYnZkGchDK2T5kMOdMmrV3yK
xCNIwX/mS+w6f1gMlvUQk4jmZHqEDLyBFiqH8Cr4q25QdLuRsXVYDwqTxh4b1X0xvfeEfw4jPoaB
7jJf4pUkJyXeVEtspG3alFyqfGpkEKki3V3WKCHzR+5Z3Rzm/31JkJ3uMZ7AMcNnarKoYSoIw8oI
R54ULLuMDmJeCIGn+UawAqSm8loHd2BC/BAAliDNUMOC4oRgLT7rI7Ouz7el5Jg/751PNdtpNBSn
Wl+wvf1X/zKNrd5phHfNfnL1ESuWkyMaKdlu6eT3tOCGbKUdXzXER2CDt+9AQnMCuR+u61aqkrmC
Om6OUOKYbM1iH898PRmvm/rgsyVeXVqfOj7g52hsqclXN3Swq9qDAxw3fHzdMaSH+78kJtVR6CMc
3MyP1l0QIZixQ/8BDVs+D2YVyrH0CtNudgsSO4XeHRx1IXI8XbemgqFdtkhmEN1gRmhzW1wyKdju
p8pNrOtBN3cx8gfbxLzUDVfyMZrY6x7acd0bDcm2Gcx5ycZxD3gQWLf0ozgMQaxxzNf+3ZggOYOi
8RVJDqkQDuNjGUivX8hTo4VfXcmSnkQ34jwdTidEC7IZF/PsOFRkroKQWapko1jOAaaE7KAj7aQn
XQOn1Ofzx+QaL3zYwJiX56dwNuzSVxr6q79s+56rcrMzpVxTvVymZTNYWwTNxJCM8bauB6QHsVHr
iw/VNrxCHyC3pb+Zd83L+fFpia1AgHJe7kpWfVROnEs57QlBnBg0zZEELbS3mCH2Pxn+ekQQnRAr
Rb5tzE0W9VwsmIzNGDbvUMMbZEvpCkT6naxnbUnBYNTtlWIXE/mEw/vQQJ88us/TJ3Z5/GsISu73
D27TanUVrxvfhjZZY30XYQGkmNVIVQiEkqvdf2Zvc/issSbEoTTSduQS7s6q4JOYSyoL/bnNqOg3
YVj8/OjtP8XNMpmTC3Ua8qm53ybnXL1zMwQxBq3gJ3DndMNr8vEIw6T5Bnox1PqH+HDH7WGL2rOC
1XyeLm8+VsuScD1+xBWC0IO7mQDiu0twizdOWLaELMB8YK2B9tWoffYCkygQ94OzY4fJI4Qz1nUj
+MNJFYSdQsie1NwK4JkrF06NFN9JK8nu77JtECUxFQhK0GOTSGMSR4J8py5rZY5VtqTk731ffuK/
Ej6UHQhbG/CnJTfOlQIjGzQZ5CesGoP/kTALzzj/PMfKs3j1uS9f+dDc60cQdj5DxOFsxXYEfU9B
/NbSJV7JbhpZHT0WEpCGRN/bbpbRinqCD7Ypt5Vzqx7ujsX8MjOGOpgZEOK5Nv+uFCpp9vBuoviZ
4TeCiXVTO3EiWVWIqm9YbgESi5c8SyGn529cN6gzcz+nRkgvea5T3CzLyS+xoIxUPB6xLnh/AoyE
hucTBwPAZQogMz5ifrp0oDKfpzqa1tW2kjoaLA8Q0d4GWDgUiEWCqcbechX+W5VTLdG9/5BOX3PG
ZUrlGYr14TfcOkxflfUo91fo0NNcZEVnLDLJv1CYrRjgYrfH65zAUQPVFR/wMR1vh36T+EcKRdj4
3PdE4S0DuKPGvEb2w/0zoKoXOQbB6A6mby0eQfF6KiPuIW3Eynj7EmzFp5o+YGRfxIztX94fl3IK
N1cdIUmN/v/vMZo8rakVnEwwK2B4TN+nMbH4+B0fJjDu9QXoYs/9yQJPTz7yweXfF7x1cdtY2Hg2
clO6dIsBmtxsWcjCWgKUJNPYfaYax8FlXcGcdBR+NFvJTnOxsho7TXOqbnUn5FYBWR8aY1K/ZItM
ee3liV0+VF2KYHQ/lRLfgdEDLGAPiKAT8SxV/uPPqjJ5aQ0WpyD9YGFvHZ5dQP350KR2NLwqm/7E
XnQdHF9E2epN2wnIZ3eCWQS7P1egH4HPKUTSzCJk+tTPRJRCbc6VoDCwBJwFcCGAcGrYCngf8lII
DU5qwZxAZnAwRlYIY65MEdHhmvwYSmhMA2UEyB7w139HspHr2kOiZ3wUHbZ2JgyGKGcSpzMB03zI
o2Rsz0nMI7aSQHcQKa8tg1FPZeJwx31jl98CYp1qqs5x+Bbejn4kOe4q8TFRx4HigQez4egtt1dM
XcPBjpDaHwnGogp6u/g2ayOZoCryJteESxcmMKVzYdMSSsKyu4WOYib3iCfBhUPGk18FNhvbEBhK
Ds1iz0G0d57vwy2Ca/f1bHew3kQ15uY1aAqfCSlm60F9ZXYilBwaDFevylOhLhyEXROrd+Cp0vsd
8rLKW2of2poyGxE3OW5XHI80hCEoc/sZ7wrX0r8ED7Ohtf6M+PDyp3zj9J8cdCS88qxxXFZeObnQ
NtrM2df7Li93oS0cLlQxuVnr2AtoETXhOIWeICp7fwsPUFORm+QB2B2KAq8iKIsLSwj9l9L7Xt8W
VYOLzRTItW1rAyGnA7Xm1UeTLuvaCT01X1WjNXyUjd3/yob/6fLOUjU4Ta1pVA2kUjUoYHeRA0j7
YaZ4qb+A6Ki9CJvoMbSW4vuIzI9aNhI2xTBKhhg4xfOPZUoH5EcSdkU9wN9RBdytYq8qaWoBvymu
Q/dV8YwpmHz8jB55xO0EcmxZ7OuMy0OR+eWupoa58uab73zlTFxikUF5jeUotLEQrvE0uSAx8Aq5
5IPDKzKxgFeMPfFm5n19KPpDRs7SuQiv6Xj5h3Lr0HVFagZlNn9TmH9c38+H4p5fGKD06w1Su3aW
vbyYdiAl3Yl/3Grx75noAx+qRbxeLz6Gcx2rkCATmAwq8dqxca/ma3E7wtAJn0DeEX+lX2gA//Gg
KCa+yFa32rO9oCFfVpAGjGiUtj2KgsnfZFQAfE0JIoCM6vfR4Z/0qdPF+6aoZ28XcvNRHPC0w/sw
0hrHijDbauUGgtpeDlfTGwrMYqF1PHVZohaDzMgkWxgtUuUEbxCeDHFQjD/Rj3shYVyyc75WmN7w
odYX5VhrgX4l/4ebQwBJcGft9bdshbqhyqOarmz4/OIlWGh2IJ8An+xqUSfcnxooMFkt50KSoiZZ
t9OHKkvd/VeIeMqwYeFrief8Y8ndU3SyY1WdpTvCGT17y5nYk6X71xx9AIMZCichu1gXflfQPI1T
Vy7ztMQcgg7k1K9C/dpeDDyf+GJmjcWb22sNK8ENzyCMpTioyDqRQOf7l0phIFJAx8Sym+YhHOqx
T1uDNOaEAWmqmuXhyWPOKmvLPC4M7XPrC4rkJhF7Xifvx7obnmDX0HPPdJ+dhJJjKlcX6dNsDK7I
D89OIynikfqwyVr2yOJ4+FerGu/S0v7QRwZMCWgMUvRnscWGyAiMRxRLNnGnZV14PqaqfHH4KAFq
23DcS2kcxdNVlcvCpFTdvR/5znF1BKpI1VZt6LCPDR9lwP/6WecqngWQpfAvrTi2zAePK929qXhf
mU5aq2W1sl7176MUJTDkwvDOIS24Tp904Vi+ivfGvjIkLMEuJ3twk7H2TxHWWbG54MQDY+jr0Fld
64t5ddE+4/ZPw8pWlt85lnTJGTQLcB1CToarLfV0XsvPwgAxdKwbwXh5EyRnZQYd8+YtuIeQxeqc
1+PXVdbHbvz9vipdqucBxCLKS36kqgeHxwjr0hH+f7gQ07bAJ6EUvzPcNsIwgK1jd/HLYJ8vPj+O
g0wGNDD7dUgGp0t5tWL2JiJQ7i+7h0s5u6xO6tdsg5kHxhRa8BXWZCEcuIdJpLP6VXCg3+3gUCV+
YlgU02eNAd+yjh4qZGx4gsCaLxCSpYrrfZBaVeararKWJ1qwDAlZeyqhMP7GTNKA4m7OV5X1rS9q
5mRKLXIU057fFnoY2JI7yjr2Wl57cLSQCRwshFF5zoU1DUC0DonmRaj5PehJJ8uAuxzGUvUMitRs
iRsEotVUrrG7dtXEyvBLNEOaLB+xL7vjnA1fHFxxj2z6IfARB9eH0MVUrbtaPNMWWzUGU11dNuaF
yub8sWseQWiW1eeqGk/XEpeuaN/32/CuodO0DkEKkJlXs3h9bFPlp6myebrWcon3xKq/zFQxFyWu
wZXftiDu6842117d26Kg1E6x5o1rzbI3Ow0EwiheBQqPvSXW/RPDbZ/DftwaWDpmuj4IunO2bLLA
UuW9IcAPEt/5a529dt0tqBwg/FllObFA0HLESo/BrseTb/+b/tj21zfhrkqzVRigeo7p4esE8D9b
dZ94ncX4ylOZFoJFjB2/Lvz7etVZnJvb3ds621vf6sds74YevXYuG6T74Lr5nKfe7U8K7MaWk+Zh
Gs6wh36+QYg4MCAP+Plc5hTeLbLtauy0FOPwDNhWBACLlXL8HW3tZ4PYaRAT31ks5/qik/rETpvI
V0/Xdxs/O73cAN8MDflVPO1u/j561G8pNpwQCjErMZ2O7FF1yt3HI9ztwbafm/9G9Ivzu71iJkWv
CpFoirn3EbSDEwmRYgWl+6FoPISRV284znp6x71002munUcSDrQYWw33x+ruXmK34Lw84qP1Z98n
p7p/VC4USMignC9/BRwLwOT18wcDymMMw3EXYueR6Zw3/fjvbUQPm++H5GZLjBFPm9dZGHw0V4y/
XZOj1L5/v33g8bl/nu9BctIKecFwrtwaWf6txvr3Lh9sOdVemxsYsflo8V24Z6apeDO/LfQ2t1ac
dS63rcSMLBxbaaTg6V728LV75tvbUuIL2O16w6O75eo4XGVpO9fiFAYPqx76mlxorbiipmY3xvwE
FjwLw6xv0x1i0BSlAZeD7L5iGdhyT1cMMbPvLQvJv9gwxNGg0DiLqmk5Rn1w2lf0fcCowjD1b81X
6l8iU5qlarNEKXsdhaLHNwnuGSuu24/vJB0bXuhrfQb0majkMMm/PVMf8XwA7wUNfdmGijS/H2eN
QqyOaHVSKF+vlSTTSqobA/NZVsUt0AtA5r9ml94m1z8kShneQ5gunmWwE5RSWJzydqX8uUqrRQDQ
llpWXKwzunQ/09tnest0R8juC5r/RHMWa54mZd+VI04mm9tkoO/H8IMcKos9qEz/sMOFK0pi7GuN
iLp5g+SMhyInET1D8fv3B9lnBWqxl/PWv9OYhMWT4aN2ZGQqzX/3TEXk0HqiFC/2+7AhlR0+5F3p
MEiH0Rj6201xWessm3MG/kk9zwS5JUfOyglLdPBobhZBcl+ZN3L80x4t+CiwHIPW+EwLQZxmixPe
pLniXHQRxbKRCef0tiB56Xhx3Uh+sCC/w87cq9t1OVY9kuVNVJUzRVAVeYwwWJ83CDvC+4hPcXPH
dHGyi2SG42J2CeC+36D/mhxbZuXrTyxn8qzcdjXKzO6jOa8MFp8yX/ykfvPf13F8KFjt9Q10rncb
PAb5j+d7vLjvJ/xIkIRuOLDpk1U4Fryu77/L/vU3+7EdX9v79zKbGbbkO3dmTr8ki3oOcuE99X7p
HvtCsi4+Zz+T79vgXkXCESvf23wosF0kOJ2OF0i4ktPz6DqKd1iVvoibGRpxEt8Hcdb/mpdo6uz2
BQyKnv91M7yzrJJgXcTIhNBIt+LDPKUK7mHK6I6bLsIEL1CSn8Jkrzsu9knWvVn32N4UAj9JBvxF
r+/Cny6WTJigTJZ4UvUrB3cMo1VwfrfpD5iat+PoBym8XlnjH/NGPvFGBqniEi0JXf55+gcdnwbS
eB2F31ToH537vfx7YrmntieVoJnQtPZqNJDQ94AurPTDR7LYiZfXb7Ov8/RJvgn5L/H0mEK+1uND
j2M0lc9Cwk03hfpn9Y8QtLRxMr1rVP6+v5vy7Adwfp1q1mKPKo1FtTB6jiFGc7+5qVde/ulaSmeT
wE9bMWa0q6+tQVTtak/VqSv17LBU3QZ6eV39+ClE6Q1WwbGa/558Z97jITa+cuiSQ/qXgTXnfd05
V7KDSQ3xfv/WfZDRYVqKof95bDsojM/T2aedBLhfbRXsBha4/P0jepMX2G2ERhazHqyKKRN65XXx
5A8LamMC5576u/o5fPmz8Lv58emq7TFQXIfyefa8D5wdx98la+5+fGSrNwu+MvDhhy+VoUmmh3+n
4fpNFo4DzLR93HuWRfQzNTY0ov71KorXb35SU8m0x5N7ZXf17zkLNmIB1ZeiNwUqcv3adl3+bduF
LsPP7Duc6eJFMr9+rGwu9O88CjLRwtdtqxWo4R/DUh2fVPNSUweSzN9zaeqe2y9Tw46MxLvqvMoV
t9lSnF7uyZNxn7F+T7BucAXIV7KcDI/kjcehEc/Wc7vqAxDlmThMcyWUeWU2cxrGxwSwUc0mSjGm
j1zrcR1t7A94hmwMjbKW6MXL8SbuGutNfz/Ody65wIZR8W1Gjb75L0DM60N8ggufY7v4GBgBhZ5N
pIL/952+I0oUDRJ9SmqH++54zFCLmkeRokqJfl0ng/RHop1uecR4Vf9Smj5dLwYz0pJ+Gd5Tcdvf
6NdFIWxpXcRvUfeMxrGyR6PZnzL3q3cZq8qrhzl7PDpL5tfoRXL/Xz5NwaSbl57d/qv0USLn6JlH
bdVFQeEPyXVURQiv7ZoPsxZOgPZyfH53/2LmZISkKUQCFJx6EGH3UcgNYeUeZYfLweo90481yBst
6owO2m5w7vk4nHwH+UnxGtJFHMfbcdhQhvF48bP41HfHueljaGlIEMUq+04OkO9vX7y1tm9AMdia
7C/KGwaAz7xIAxh7vvOz4qMWK2uVuVqo9ufvt2+NaCed/9i/h7tWY8m+5/f8dvwtDK39K0oRfBRU
EL9QpvqvxnOOWt7kEDb+/zdS1JZn/iCv4asmjNpo+PpJvcsmqqTnryRR45pTjaloYGgLfyY/luPH
sTo4pKeHFYNxYzNY1maCTY7O7dRuqojZZurdbGWu3P5mx/H+jucGs5e9SGlWYkft/rM60PCjpTKt
Bfee7ksAcPYNWliJlSYqQtR9MEoO/K2RkQnqJzqSdjXFPAbp1urbY5Yjuqf42P+qL6oLCaN8XPgw
h4vQuvNS3SjP9d1JF1Rp7nnt0eb3219qYhVsBl6QhBwbh3MZtpFLMV7bdOXhJUTiaMSpamV002PO
SmZVUmVJHcrGDRKK1qwLQ+0JrXoJETIUKR9w2LUrXU2QRJqheg7DmfAFlGOUVIdcqNyMqsQFizNl
nSgBNHVLTmy8mnJsWf+rsCilFkqOD5VbX9n2vxR/CI9R5ld2gzXCq3mVTJd/e/YwiZaX1XNAjdiN
DTOfT3r0UEt8r+86eAxYBXOD6+eilq4gbwvC4F0ImIbUJ4XBYpoaLt7AZqADM5+ZQfY9JvI23SMK
78/TlMafPo0SjyIiF+ox6SaoJKnWkn/XVJk1Q5yJ8mIaF+Vi38oimTmIpxUfbXubTr5N7N3+psOg
43LAZW9j0fyWn4N2I9fMjynubE0gAGgnU/viqjKBHeCE0t/Q3NkPlNHW1iFxIgWfNxO2lSnEg7C9
dd0Gldjx1U6GxRLRCHrfegS9YedPoxiy8/xPjark1PBLDUNhGQI20g1K6i9GUhhoxHRguzalLzW0
yncsDphGw+age3bxpIcGnn+1oL23zqirkNtdu5lKFfuxfZg66vBR55UiOky0Lkzl7u/P3f+uowtn
9zV26mtSkciVB8Ij6vRI9ufvlxqKzdckEJ11+fkv8k3Bezqpr1zvX6FOy5laAigU1yGsfs1UXnJL
F9Z9lgaEUabHvvI3nKKLqI8bg94lWaGc+bJIeubyPen4LxoA0YUn/rvwnFdbSNuzQWJZdd8YX48N
hugJObqQxPnP9ObZrcSg6K8JbzWg+cx+0Mct2/sLSnPB3fdjNSidspnhlCd8wUtRKg+/P17JfxXP
oLeQeIUU1CWLgZJ7hB50Gf7vkEeUgUSSmg6c3Xc2I0T1YYRH9w1v6Qtfdi+vtYTYfazuq3sqq/AN
snDhiJ73chKUOYhTheyWnPJed+TiwmqRqhwCK490tkm/299opYqer80b91zzWXlQOF5OP7GuYOCl
fqH81xgsrU+pr1Q9heF228wc6pmyoLzf+/flGF7OoW6dNaRDscJlY4elLHyr88C3qy1Xiuk3Z9fS
Se3amuJPZ2n86eyT3fERvia876Nfj0QJokzUh5+i3P7LxE24vehbo6+K/pSVC8miAnlQzrKNHvRr
uJ151ZkX+dXbXcRek7U/o5J4JCqPPx0ej85q07X8wxXudTPKNiqzc5T+fKtoBwnckdhNhXHW0Y7V
ecMtP/tbUbzGWUNFgoJnLPhSK0pUUCnlEj3vV396PPz1lYPEoXjxOsvKdVhuKKpvDUHifu3e/g4D
Dzj4RxGDvVg6eTn709offZY937IPCiRpd1+NPikqRmhWeBXMn1FJ/OlRZVae6L2y+a8kspC9+zKZ
V9b9RL7iD4eCyssRfZvsohIPyDtuRQ+5JYPw6ddLvIrhwa8urGr2r1FxPOzlHom+RwIPPvNh+V1I
7Dz3PWHtvTKSncKrPZ/rTnTT2ZMyii7+K2Z0IfcomVfKjgQmpYvBduyODJf9R20ziN4XZausDk9J
kG4maxL5O05246LN2/rVbK4dYY6vQwncf9T27f9uyUARBpNvv8k4ql3P7Aayiqoheqt7l1dRJHS4
6bnwjSY2T03IEK1QiJTov3P0NdEXmEI89rTDelVvASRHZzRxoMh93YmHm6zwxuvLH693eYtUt1cq
Z496qZthSV9/Su/mf+cFON8rMzdt4NyPnpW39oyuH4jJXvflEH1F8ntXTlVBKYZfzwrnU4FurjOT
njiM1c1+dD0KaTFhRg+RKwwai3jZcVxNqFUDmO+ZWIXp4HJow5uni7F3SvobM3/Z7n0DJFMiKZMj
udEMTXrqX9ZRIZnQnq8mVJ6otP8VW493UwnVmZrLJzGPh42j/jwbCuhRe/gkP/gMdU7tF9W8m7Jz
lsYxSVZc+2mWqnif2qYoSKx50L3a4tVR5ODdsgaMCJ/xvJ+TIXKpqPL0BQ3i7E76dRHlHr1GdlEj
eFY1h2dirfFz5uImiZc6SxI1tD89YW9MvpSlm351uHAcjhUvcSG9dy5Fv2P/CO95SAXSZiim5/6X
x6tZpR3MfqLM3F9YGGdhgks3KnwpFGXJZ9D+oZda+BnuFH69wJsuVJTh/4VfFk0/rQthbStm4dcT
Wqnw6zGHv6KyKbxPlOLyzws8evunXFLI8HVp+xUVNEMNIykNwChpa6bybv9kcwnTe6sjyrrwKxd5
5X7dUsJTmKrwW/iVE/66W5iJ993+KY4Uzrew1H7y/Otb/CVBVAzXPsUvLl4fFn3//0rVSZbdl/+r
KH73l1LroPcpvc0o87772tjcsM6QiOfVDNW3gLWQvMX0ppTCwHltFLLBbFLP/E6aV5iNc21Hvw7G
K5BRsO1kN6V5sn6i6rmXKWLSm1BnsdxVTvju80JYhe6Pm0U5HprCVoLEd2KHEq/bRSWxaJ+g5HB9
l2dfaHL+/LVdlE69HBA1kdQulPGsgOGss9004hBBpzJt1A3ZHsbQXXWZbF+w7IMdzMvXLQK4+i37
c1tM52Jep1ppFPur1vrtMime+fVwyoCcLDAtFBe9JRcFUvrf6hksDz10QkncLNvKETzKRgL9JsYe
sns/1kcO8BTPt59q3AKCDUaUVT2GfP/n2YgH8Vn5jDv+B3/2sY5uIIYwv0FpueT2tB6k+FPYHe26
m1wtkehzhLm1NtdSBk4s/ZtpLGvn6eFSnQxyD4xx5as4NleOsu0dkrbuoZUDWhWfelNe4evuJGj/
kv3Mrpdr7yEtf/ZvSA13lypimqWw1vAU/JsQNGQwq8Te41DNvkAMUDGwBgvdnCZgGivFOos0M+Cq
nx0uqtijrTTBtssXr3oJfa52AS7nSuotXVacZqLPS3PKNXlTvpwbiIIuhWJIwGI/95X9l9yWOrdB
qtrL9EPCi6IDX0Zx3plwR9mUVvY6nwiRauvxZaCRjo3F5z0rBkwprMTr36TLz0fSZ+UYryVG6VNt
twnmWGL/ZRrzty2T8Oed6jGYpTBBVBa9sPIsulMcSFgWT5hSWqkqTyIuPFx8krAzxkAVVC5ZPVVz
HPbektc6SAaK6uEqSDTyPwmI2rfdsbIbUrTlu4/PLbAMbzaMMXw7WnOMeX+Jvm8v9FFBeFmhKiCk
/l7aNix36doVSXbpPsW2tF43Jt01iodOaoqfEcPS7isNOKss9QF1eSMOayYmOhjuMcCMUWeyrLBH
vxuxq69T61IHSt0FzDvTPLDPj06xqyvCFGMUpeHbo7zu5/PFMxssG28w37ym9nHmPTGd/JgD9rmS
qBv0uWVDTzyIOSAKyhsudaU9X2ujKxscMawYzhvsJfyny0bytePeNtUwdgoUuVeEKUEsV2YZug0N
S7wlS3EpdtX1WwIakNe5FS/J4QoDRPMwrxgkCfgY5vharqo2TjROUhWqUDOxfGlBq5QtJiYd9ZwO
cmJ3vx1O9I8x3nOC9v5JmvpLpivrv1svXhDYt3hjTvs7bUpGNGR+NTHNfqaqeVb0Rz1UPKHxdeD0
gpf1Z8jjqcq97PaJ0ulQj1V5cIiKfCk9+bw0st3ltwrPiGAXDtyrvXJ5AuHLLLPu7Op3kIxLFXcU
m8eZkbSVhZ2dI6gtLt8SmUC2YQ9bB9l8Xcc8j3ywsckymuvn+v7DhWOnX8epRkioHMoVDPi9pak1
230Em3q8bLLVBQz5k6/gJDU80Y+lNPUeCnYoT4dPuGOwNL/Py8cMLtFD/VK/Ge4cNAyysCnO3GS9
V6yjeSmNDVi4vVl1sXibb6tXI/ohnFDVBBPHLpAoEjUSvLy5TaR7j6/tH8X7Xs3MGpc2D85CcKRC
uVSMGLs9DF3TE59HuJKG8AaPksHj5S1utanShU6P59eEka3I2y03TidLpoxJUniXcvz0tf7Y3OC+
xTNI9k7v+276/dR5olL8PLRbnNFKqdqWsLJpp8qin//tWLkpIcbaVVSbMrTvuktqLc8Ow4IdZH/G
gXoA1kjLTK/3lpkmW9d1uIW4j/XkBMmsy81/NyD20ZlNOoxNoDaMJNtq8puW6+fxDHDtxDUIaGEm
SIyvFVEXkpTWpWRr2SCUXN+O1dO/xN+tW9BoiVATNsM7WUv9HttUcxTbXDJ6p975bdfLfxRmpW3/
2rdaW6nUENKz8wjR6lk4ZE1Cl5SoHvir/eGQncXaXBzV5LqGxhZeIlVVgdwIN/XlNN5NdvODyTmU
BLfLEi6UQuJ9MkRxWd51WeqPeApLqbrYKUXuOvUzz9puPDRRJJu6PCNgQ7TBIM+xMfyiXANh7fJt
8ZU9ht1r3blXzxTAJzNDf9tZgPB/5+AtBA6sbMdqKv5BdowdOLKVToOtzJKW013VNIBiLep+Bb4q
rBaFRGAzZgOeIwhyqLA7Z5z9pURc/MRb+ihjz5jOPMhMr9VLc1XONh/7RpqT2K2dxw1Qm0yg7mur
z/3b4lo99Rbr1uZfuA6zgnZSFYU9CD8Vjttj36yfb97qhVE6OJTPVdxkMYCX1v5W2YgimcVfnKKF
K28Ex0oNT83J23ysPUxs1ntLYQrBs08ltpjL7qMk9zco/NK+kw0OXfPpY5CbZokFx/a2M5m857lH
lkNrF1OstWjAAzOMuzFp5pswtaSqS7qU4YACL0As6J/+Va6dzdBMuOCMla/HEFEh6MAOwVEJ59eH
IbnpEQ7Sa4iH6qk1mVVPGfE7JrzssVBh9OMxKHjUqe7OApBk97sVlVAJduGUiY3tdqrFL9WvuLpJ
WeJL7+BGzb/+uhPrz2neMNiUJgmuBPXEeuCBWJb5uTGZv8VTf3tRYkbp3dcTfuDZXXM6OGEP5Ms8
TGbeJvlHMXdq5cbPeOmGURA0GtW2dZjfMQqF4ACckmzm0WziN3zUU7nytDe4Afgj8usdRW7ahkgx
8Ujf1uE6M0la4v62vyco0CD2l+RLWgGaRv1cgacIwzUFk+9lbTvdtG6tr+TPsfhV6LPvB0w1NVMg
d4aQU5morJ0HmTLIV0AI0IO11mFWbSWDbPE31Wi9dZD2nRZvpqA8oGevAFEPGJX+yVQfZWaC4qWc
5DVdnW5HyaA3OMzLcn77M9oz+JkxdoNBrklICTFRsJkiP8YM+WxnpkviRUOEhMAqBdox+YgL4Liu
7fvXt0t9M2SOryWvVSyR2eIXX+OuTtO9if9Y0fTXUqoxzzEvlAWzJB6EXsUnrDAWZ+t/0Vze682/
D2WlsPB98WoI+Tl/bvg9wcuQ7qk9FF2F/k9hFLJZL+p8GD4BFDzMv9h2pCRAzXlqwgMlsysoc4Ll
GPGvUA0vrZ3kklM503iWsgPLHKaLMtnTegYsV1GA8na64JJWNsEzsX7tK0m+fA1WvODQCudSJNcV
Q6P6fgjEEK4TVDpMjv2EDDMli2sJiWhwC/ZGWqyOS6UkSFtxXbQNfpQZWKkZbwNaK31cwJZ2AVHh
fZT9WDcIEhB2dQwdwePj3rFmMwyBnXWXU3OcBffwA6VXLLRNCP+elX3j9HGuvs968yZVrBIe32jU
HoNbc9kvxWuF8rI/qWxLF+4s51X1L9T6VWaD3JB77YN6dgtpaSYqDC/N3fejRjN66txgq2u1tO1R
PfEVolTEJ/sXmkL46ZUKyHzLckkoRIeTVVJI414YKqM0C6hN3x/NLVxvskmr855tHgLOxUwN698J
fPuSmYEjR+X5+7yVBhz33oGH2+f355ex39qOc8ikqvSj2/YEv9f3gha1vm4U8IvMMNkfS7dwrmqc
/gqt+HfuyxdWZ+Ucu/+qchsYBa0MoXf3b940G1Kef5lnfp4FKJwaLpQT9HT5OU2Mdr3ZP6yCqdLs
a9vBMncvXzsZMXQbheq+s+gRjw71R/nJj2HTs0OqHsNm9SNH8eGtdeU7jfuE+JUqxWPtOPfgWGWT
bs3yqFyF6dWMpv7ziFy5fYruXFpig3gw7wi3lSUpHI8/1oV4cN13Tpzrzo3tKLMeENk440uA0vTE
hw/wuw6gv//3xIlviQ3+j6Qz21KUWaLwE7EWKOOtIqMgTmVZN6y2rEJQEcUJn76/sFaf0393tUIO
kZGRkTv2dooESMgZh+kf0R0wPH56YHbVpM7Tbv9l9j7q5qMo/LpJhwbwksthXinZo6NIXMn6OkrN
3aQPlJO13N6NoA8HiV0j/gnA87pnEVwJZLtJYxB2q1dOar8tT6SOtqQw4XWGgrC7UM0TvZBd0iKc
IvTneWCD/z+lx3pdaesSj3ROzp9nt2+6VwJpvtA5/yqVREPB9g3/4zUiSDlRqEHd4dU/7WZEXPzh
XPzjNEWIeNlHxzxpNP/SfGhO2uvSJ3THr1fS16Ietz9dGzl7GLm8J7WmkK66aqZz1t2d0ms7Q/2R
S7jTAr6pQd+/XrwWPRioSYpdHjdsb30n682bI9diy9dlDwz0S6HiUm+mlh5fKKLMs0abmtRl4CSu
hMp9gBp7gCCDlpp7bU1XH+hgvpzVhWz6CaAZy4O+vID7POHs5JTWG5vzZ6TnzhB+PH1icUyA4eAG
R4CNE6opWLu3JTVMYFgAMV04wO3nvfkJ+iIr0aZO8visf2+POefaPYBnMyBEZFAKQlLvHvXmXATj
hdlaTBheLGCTA+WLYBs+BuWLH+naYAWuVuQ8190nhwZC/nMLW7WwOhBhQqnK2QtehurDEjY+6om/
ierbT7h3lS82bQ5nd6or2EYJgYh3JxAqj4lKtWn1cfsmguwn7boQH/ZLs6BBbD/ZNapqOFDnhK05
BRicCihjJvDrPL2QI/KrGfJGwmXtC9+lUDNFyq4/3FPLdgeXCc6SagHIE+A/Gyj/jp/qe7j5UXcb
PFjCY55Bj5gFHswf+DHsqN3kQAO4j/vaMT6PobVsvTuVZi6kY5/aF/S+1rI3pw85AfvvyRlAmfo4
h23hdjzfO5RhZQ0elHRchx0O5IIm0oGCNvJp8DDB0mWOdqAI0Lm4uuhjQQPLO52lteRbMFqcgHiF
x8+zxoFCyKm70oerrrEGDiXrcwaNCSFNBJaRPBkkUmP0mxrhL72t+ckFjvD1FeFE3dVmzcFVt7nq
XS3GBswm+akh/3YugTpjbNVGXVP2lTzRUxzaYelTxze4w6jYun4Rqpnt7v1ymfNf3TVGfRgpvp8H
90lwAh3WSvlnjhX4JTUXSlwOJXA8Q0N9MtBrRbFAyKiPuqv0fUMdHiGXuk81x62hX+2EwzJHtbqM
bsuDZ8Q3cu1k8pd9a1BvOjIUxJoAqCC08Yl+LLj9Up7BSF062AYR0/TO1ehyQsN5UOeYsAtZ+PlK
RsNtdh68sqXuntANga/pRN3e8FiNnrx5xTcugIa9G1d2APohyCLjtdUXNwZvxmgwQtbsuip+1DUf
+XmgioHB9dYXFEJyOOIgiR52MDUpwMipqB3aC+YPfts6Nrf8VTu5DDBt78P1CZkQqY6Fvv1r6YUM
AkADY5gbw71P6iueMcs8rMkpzB9eaSTSb9XiwKUrteXhgSu8TfVyi+Q1u1OsudltgMHTwDOkq+si
cdLiJ99qKfb0SnHxSMKZ2xyQNRdv4c6liGz8jVwdx4l1tdK3JjECtOvXwc8lhre9y3KSSvrgxw7R
inP3yQ9YhM9m1Ix09wd2dNgtiALXkGEu83EHQm2tjCDzuW6Kn7MyuMQd2zCc+E+/ffqg6/M8sKDA
pJAVbk8Ihba9ZgCuvkcKF1kyLlqHJYJgNxg2Fgb7ZhNdN/y3boeNNnROLukrMLol9dHcDXxpKy0G
R1/Nn6srl7FkEcn/KEERFdMXzyxCyuq4dgogI4G3tILU9OTvo9qDVy+5TjrOKHQUGZMtJA1Qana/
VJJYcDBK4QicDih9HrbAgK8T0fk8YfmvE/IFgwf9ohikcg3Av+ZYI27kUn1pMt0QJe2HpS3Ny90y
wMM6n4b38O9zIziAv16Bq6QPDbeMc31dJrCq+9YST6mpQ7UZHE4g/0dMvY8kQfdA18ezF+q6l5nb
jjQ2+OdK6PS1Erpe4U8/aEteDUu+kQoOmT8zemtrBtPodcUjHKjz8yxHu8011zmad9cVym1QA+2X
VESQVuLGf+lYg2Nyj3e2KMHZsNS3jD589pDzy+dhs4wLguD98LUqi+EpCV8xW/UE1Oz0tCynh0k1
f8W3xIiZjO+D4u5KvBCVqfdFj4zFpO2tSwcWsRNyd7Zr7mZl9qRoc7fOsztKc2Z2XTFstgV10lIL
zsvXpphiCOjO/eTrfVJ8tUkLa9tpWk+grEv6cR9OWthgbz5cFCfDtQ3OJgE1lPpyfwipNrmjkAG9
nNt4MKSpqDawA8Ka7h6+xXEogZ3dV2YmNGRaDFWVBQCBoHrdfVWEnxh3UHvF1Eqh8PFIqhqpluYe
67iGUxICfyHugfszpKx0pgIYi6+RmvE5a2aC2dlAmBsbMZLl0Mj8gKIPoNvduUj9LTV4//dh8zsW
am0w44gEFGhgDQpEGnnozBG+cBa+HrJusAVojJUBn0366Gut/9aIvahRFjh9il5hb92fKY2PX6hX
wPnRDlj1Ux0xx0uMe0cSeyWvKSD1ahAUqOMnrEPCDIUOQYapSLsnjzVeCOdvpRRyxGq4I2cRIi0R
wyP9HCD+FwtghZkqWeqMQbcVSUX1MUD9D3Z4Jum5Kqda8HoRZGFFZuUeE4v1MHn8QGI7FXj8Nf5p
AtFbpDEJ5K1oHJpoVyqJgQRnz6vSFlyZOak/nGSXGr4WneAke0XHcT6vPlrP+crhUlI+cL3Ukv3W
7568UNnsJ7tVP2ngFxZBx2rTxIwNTvS27qcvOFozdS6CC2QaAj6YGulhxejCjDXrp4LEJi+Te5Bm
eTI8CA/kY0aKqdmtZCi1GQvODOuVrFLyAmm5dGaUPFxXlMOgy5iK9uEV5u+C30URMQ+P6EGWgSio
2hAU3dIj4oJi0KefPGOJOql8HL6oBYqWKWXsQKb8l48HSGhOzVIoWYXXDWKi0/2yb3vXVbO5bNj+
Co6WQWEOjRnKEjJD7PFYMDzfJrodd9LI4GS2xfJB8JGiIJGRDQR4QC9UHAe9Jb6Ln6x28ee9dY+g
ImtW+eLy156tuoYWGltdsXGC68/EdrDGq3iAZoS/ybfOjA8fB3bWe2CwrKCYdt3jVncrbYgvQnnE
NWZ4auQ6ZtYMxZB6dY2hKdeJmxL6EdxX+yWKk+WX+JmVkl43PHNlhuWSGJlu31ke+HjMqMDn22uc
eCTBBqqUP+xg7GLNBvd+pa6EuwklZbvga/yiRc2GTZZBwDBVtk0mMg+Y8RkboAyUMXtasn/WQTFW
oT2CV4CL2imEGYTQKTs6ehfaVPN7E1MovVQkX9HtmkD0HDjLQ3yPRK2UjPGkP9XndaBOlCWx0z3S
0Pd48a09Ch6kYgnVkWOl9HRCWvA6NJJr1JtAcdx+cnFCSrVwX0e/+yaPjIDAESNHuNWAipcgkMjZ
nnNXZHOhwpP0yWBHaneq/Ox+MROcfj6+BBZ6oMrMhq01gYg4QFQSDRGiHsI7RGZJgHKbgroK8q//
JLT6JsA+y9tePq3twRDN5OgZnp3fEUFA2oQwB7kSHMIC7v/kGmj4D3F8UJ7i3PfThnhL3NYl7ovz
GPdChEZiwhdmmIkT4ZY8ezKZTmqHL25doPoWEZKCZUnxDS4m96iV80ko/NNDI2UDDfrxK7aoQ4zZ
Do9JNZfdyA6dGVUuP6+YrlHcM288iodSCFrnZ1YDUqg0jEK+mTIrIrJkiLS8IHw8BtbnKTWkgXgB
PENwLEa9+T16keGuU+hyxkrU5+Ll7HEheokOI1IAEztupnoMYbGvKkPBzTRJOclTe7ZnJ013PjC5
XkrlpGemFIkkoCXJ0ZK+uCQgOqNmqa66AMxrWEzsmTk7JP3wtVY5ya2cBVSoSD6vd0uNZDf5VTW4
JmA9YBYmgRBfkkdco0A8L3idlVHCle2QgtenJrraTtBDT1rLzNktJjEBsi0k7zCDciaoImkfbLbk
NZTskChhvXysHpI23rdDRKhnOh43cWgRSYgClcVBL4CumXuUelRFEAMHd/IFzpRTEhdh6Tmgbwm6
ox/5VAi1KZqDSRMlu/zLmivxObDTR3yO25icyw1aoYE5O2/MlBLSx9CB3Tvpsy8BJaL0g8INilOA
wPJuh8o0bchwtfHOHDohqL6YOxbQe8aDjKeVVctDAhp9lc+kqVXCF7pVCaYHrgPPDOSyiIwik6ck
FpNSoY6NKndscjdUBc+fYi7PNIFDhKpfcB7ndkGNgISGeVpMzJTXQnPn2Sn5LWpq+hBndjFlqxMI
eyNKUbtIn/aSU6Ahym2EdgpejynqrWSAi4lI3d3iLkDvO3xs1Hg/V4Pee+T0+OQxjsEtLLdiLHwn
aCJQcB7E0mEba1lLO+BBz/bQvbpdPoIjJFDT/OeZaWF7pKbYWjzXRxTBgbXK4Nmzlul7aJAxB9xv
hbdVTSoKlb3byp4BbtwtrziuxxC18AXwSdsSgGBOSgskryjx7bi2LcjY8TdQX4Q/pBcTJaNrk16i
eJDx8h4Ti75tmJEau91zP5oYPyrD6YRm+oKEbn9yKQWzyLhbmT1zgs6nbhysaLHSMmurhcfVcXXe
UPXFkjDTcg6QkVdjfWv+nBwi7lfmDXcM/Br1fw7RLnrEInJ+XhlrzDtkJHPpZyCpv7vfH/VHt1D3
Gi4xLnBj2WyWx1SZKxRBQw4/hk+BxZbPrGynYxZq3CTQX/EclL6xmy6Wybosm+Tq63Ela3auZAwL
mFAt6/wH8vEN6uJI2/4qcY8TRrpjRbQxKOJ2Q9ZQFrjNz4yQOoQqYcEqVLOdNmfa2ca3GOBlQfl3
SGuXeaqMjZC60jRPKQhIHisWM43AcDMnE1T00gjPsT57nFx9hgVU7mFJW7Ci1Y7PxeYMjNBYC18Y
gDJuY3tWTFi1iT07MTrwn46dxd/j+V6KYVOyQ7HGbSPLgqK1/WaXWFsIftoha7CN29WTkGtLN6w1
P7BnFjQULDFSnQsb4+8YZjO9xSxT8kBbZctX0P3lB6teqoVQlGeP+LH66ysLT5DWMhznDRDa3Q9f
alfk6/n/binf3cjqB6Iri0Gcyg03s4SQcmbPcETLKunzYmdxXu2YJBOzNmdVgqvkAS1fUdb1UhpH
EjeGcX9B5bwMceEaj0HFv+T4uBspU/wgzQ1dZkQZUxqAn1n1M2k7pSrrA+6ymKPuOaXELFJ5ANpm
GcE68yq+UxmfRSozrJJT3J/sxvw9ZlBpzRnMuPhD/kRVDDaEh0xfa/mTLHIZZF7NZBZzGhI7GVeM
rB/Q5+ua0t8OHKsS7gbyUrE5cW6df/7oYBPpTZsxwGuTFV6PC/jZEDyZKAHWG0L7IfPN9uFwEIwf
PE1xS092gf1EBQfR7pFl1OPjRB5PL4NzDDPFiYl6Ug7IWGFLgRgWtijrGdPz4T9ciPtDVAU+9kd0
pJpH2vkIahxRyaPwcYkdPML+iHKkiFo/dgx2DUwlu7ELcEENi0xN5eDFwyvh/qH75+FUNvPVhlHi
b3jQXaLgCvqhEzwiJQCm5mo4ihuvufsaKxcvFXdRM+5YaNW4Ym4OS8qLYrA7sY5XVfgZpStTgzvb
UZkhdjQmCpogvSIO3T+MDgnFPC1Ll3R4nRhsf4w1Dvc9gQym7ER5dA8dT4PUFlL6mRCtXzwHb9ZG
xcefenr7Cw/IKcDVZTpF0Fgp9rBLcnpFfpldHRrhf0i1ZGV4j2iGBx4h7CIRcDfYOktqC8rUmbDj
wklZoznZi4q0Q1La5tXFzGAuuQylkhybwFI4y5OllJI+rxebAUOZHtJycRpbPoJkYUG0c0JGnHRD
tItroNFXv0m6oJiDpKFYp0OW+xZzPVHMxYapBQU48Ri3YyWRm38jO8U2gvCnwMnw5qEryw7fFMBv
N5UwgCR/eAybSO4lHMZImRdwQuLGiLMjDghTec6DCssrPpVXjo/jNjQpf7snKo9yxmzzAc4dz8ra
RztdmUBbH+lJ/u827rniE/MZ90G38SXFpy+lWETltkT2iWp6Ci7o25P8gL+7Hh8/6rE2MRan4Iyv
kXZarAsn7Ng4qTPFyaZapq37rFHxvb3ZOWZJy1J/CO2HuBEWHPC9FX6blWhkVsjmvebtXBDFuyll
OVbkQnqreNzu4NepDIa8iAGsCdKYWZdyU1fKA4kZcDT8g4Q2ZO1G4G88NIHYYkDdR/qGutILI2J7
2mgHV51QC9+5xAduobARMZd8zwnfzgPUI39hyQTiMdFPoBS9RAJZjw4hvEFBSxQAeibgoM0nOp8a
8C7ahfIPANgDuihWeCMi5LLowl0TrilUvCPnJn4qJQRKKC6gF5gb7kl5LV9pxciM8I5cJE6KXuKd
g7eXC+hbF/zh4Y0t+zjqffgGPLYTUsYnmznBSH/EyvF37I1iUv2RzmOJ6mC6V5gdaAVizBaYK5Zw
/eHSil1PfineQwLUG07mb3t4sPqk8xSW0XKFEfkD2XfB/efiH7FhRpRB1IEBufCTxafg8EnToXLh
m2wvwcXbhTU7by+CCrbv6qN6fYVqv+PWgnslPAn1Kx3EZkzqCY9H32XUd9H9ROhd4WDtzSHac7Ms
I4OArv+Y9JnO8ltGQ+bQISHwisiekxFg9tATiYzwzVknrkGmQcxArP+vfSp8JHSO43YIlF3GVQnl
/3zCla/iPOkyV4tMVPN9EQ6GmAqNM/GP6pdcNPiUNdPTi6/wqx51gRh6RVvY6xlPaZUMy8klpRzs
pjC1sNKIlSnzRlIQ2QzMOhSoPBuhzAnuJdolb69NQ6hfecTonnsnlBvhhPb70QviG6ISbus8K2Tu
V1KeofAYIrMQn/nA+YvlTLuNBDS4Wo9Yjek0yW7L42SXduSTu0QnrOEZPdwgV1qeBZSYUIpRoLeK
p4XnUVz8ImTst5imrB7pDvscf6M8pQvORGgUGnsO42QQN7CNxFzKspeRoWAc8LAQGL37SV5IXkZZ
XTUCvONLf7FkGV/5KSCQQBBaZ4jnZW4Yc+aCGCG4rtWvi6d+SaAKSSjrQxrAv9JdiRbl+7IPys8h
SeNilaASo36/jjYzNTJ9YtQXr/zt6A1dM4ZnNgpc1ncl/h7+xrEaXbiV4h0Abdbsbzxvj/n8rXSG
kZ3u9Iu8msdHZDRO3Jv3oz6XqzrehGkBPRhqvihYtWhxouLJ0EoPiKBCiWivNAT3RgoxBFAjfVZ8
cUUSn7zd+OiAz1f4G3GQ13xrtI/A8687DrflGqbeYTxifUogK12cCgP5Xphvu9ZxjvS5+WnYcpWw
BwoFI1A8WcI43+BuDmXdyjP+dg9Z7nQVBpgAMLk4N4bdhI17JJaBk/V0fob/oOnvDZSRRH48unwd
RmI1MlW8ixFhEbFebzFEQ7vkDoEfHYXugKWVveeiYqs3OcMQDmIMqcydrNr3OO8GweUH2nFsSbZF
mhFzphWTAuUTFisZRherB0+LqfWRImP2Of9SVRUTVUtcyapjnDvCGXMDovgL+IMqm6isCNl+OFKG
JuSawLuG0p6M9rCA8K6y9fFFiapxdjjY9xq1iHKAF6VvI5UoUNYNR3kaLcMtD5SRlH3/eGcOGTSi
XzDrAUWjTDz3zENOXjw3ZNnJ06Tp4k3MzY3T4turBEN2swfSUPRVplzBmciYq4xysSGKxMzF98pW
cxZjMOi1nDoecOHwqiaRc5S0TtokLdxFbAm/l5PUazHcrD+gsvwSxyUzpwaAU+WUT5gKToRQmpXT
/Mia4lzIurVkxyHep7kyLvLE4NHCZfGIeeQuOjyHzc9FzKjjRMozGUf5GFuBWJx0i9gYCxEroQpm
D4yYBnOe+eEIy280V4xJGmuFUmZH7hrhGzlhEdW+I1qDuF3OA8TjVcI5SBvxLWJLkomubPLyDxiW
GIGclLApSnDwN4wj/6MlHR8Wm5VhZiY4tNNwJgObs/MhFsDpLH1QPfzD3idbqJJJZPsgFJN2YaB8
huMHrLziZ1gwguZgwIhI+JjYCq9k7qTnDJOckOTwQEkaW7h0rvDIt/AGGV5sUAnLCQE6d1HKcNe8
N4Y/O5KR4YUhNZd9/vP2ybLuZLxlj2XoeZAcOjn2QBcMSY8YLAsipnHMDvebsvTehxecshxkqEd8
53Zkksit4B//GirhhQwBa4ZfGOwukvYz6fIu5lIK86H95A089thyDGOlEA7yjIy+lJOicaXBhKnc
pCd0l95Tvs+IMCb09BE4OOADhzYoBUIBwzAX/MuBWWScd5wi3tts/R6jfETYyquDqylcKTSFJSdz
yUD/OQYCEp+aHhrKu7Fx7eTJ56nT4qdsfLguWddiSfwU3yEby99pCcun8TThbYX3HxbL15UdWmxf
BvgvMKK7XreQBccovveNMw5Klrc42RPntMMnKlMYcMeFHK+USAZkkQy4eC9ZgNKZv91E9n4HMq8B
U2ZzpJLGiWkwpFgHf8EkZGVPMCPpIO+hSMQeUGDEmcnyW/YJbFEkGthsWPc8AYekk2CSBUoAhHeW
Zjr89B2xMAXvnAfmYBEni1dSiTXk6CSzTXqNMzMjKrMmpoddSfwmrlbCBFkfNEI8If8uzos1/jbX
W4Axidvob0kt0QGcH18lusUFMtHituToLB3HrRlDEnbiCIgzcB+cUPg/RsDbOZbjWGiu9JeY9H2s
+XP80i55rp1D5sUORATHtpJv7mwr6G9ResIiw9qxx4RCk7+VhqfcksVwIc2G5eZt97Jm5Ulvo4t7
HEDF10kzxU3+OQJs5q+/pTeX7YrtTJbSDaW+99S8z/pi7hgxB3ixEPJk4mTpNRuqtP693HBZctjC
8bMG2NBiUm3iE/j4dcfGxRtrCoHFJvH5DzmsvKMmDE+WkxgF/5EAVvZdSY3WqDXyFqb4vXtRbUX3
2cRk3qn0Y338IKkHZwafeLsScD5yxtlc3tNob/SAkIqRI0eNkciqoKWMGOwZrC++IwtPXL4MpAQN
71Grf/4s+P4juy7nQfdAUCPxnERgVSTHIi6vQpgg4PHahV3rA7GeAiPN2HiPiAjpkL1APEeOGtu6
JBdu241gW87JZxOnMD9SZy18B0p833+QyoR/8LSSDZgM9A+Yvp+6jPQV2I6ls8Df4FYR1UCSkbUD
OB1udJcM3t6lrOID2i3OUmP1+T2d3nK3jo5wl0TMIZClh0W5eHTVJeYwst3gQ7nDBQa4ruf2P/5l
qH87IeFZ43zuuXPyXx+U4rgHqqTmRfN5HX5SWbUvsvzmV//MSQP+dOz8qFbU2lGOxAQFeSd4Jnc/
8BLAtDnYLZvlhQwF9OZzrod8c/WYU0RB3csJ7SrRnL5Ee/e26oewUsHyu2wImNHACTS0bi7e9V81
WLJ34iZy4hlXn+6+4fpi6UPDO4SmKb16IGmAug+rGBME0xSe14Bquy0EQYqbjxgezr2igzBpuCjo
+nIYynZwjFPUQbUVAG+KYc5jGNQFGnEj0fPcxz1O0qc5lSY9sBBrSGaAeSZo6nQAcdkgS+8zny1t
deQ624jspgtxz2MYcbaGTMH2qf/dAWcd1uDrCCv+Hf/ZyXWtcc/tS8BHVWagfvWmh+y2BKvzk7vc
yZfT9j7qvrh8A6s5O4BoVIcTdDLggv2gUhKNZe/1DQ/6CxD2GajSiKcxB+VI+YY5uAF7BSRwa+tA
MoCDfdRhs3PbX2Ww5Rlf09w/I8dL4SKEB+DYJ8pnlTUX934ddfuAW4gvKCWQjzsoAYPV+ahaoLGI
qoczdABLvRJzaWyNhQ1xFH6PMHtrURj52Ut7O3ToB2dQDkjePEV0qoWYqBQiCJUr6hCxABNK8KEJ
OS3lBoeRsffgHwC++hwd6tESdFE12A/cXQgnO9TghltAxgU+CKKEBxI5k4cRq0OwY4OHD4MY8HPY
/YEoAjsQAZI9L15xkAp66W3AGkTMQDQwDG7qXiNrkCQFYqLD5nP3JCKsOUyTujGj6eGHVGhQ+XqO
JsTgBmkcgsvkZ0Csor2w5rccSno9akyv/7HkHgAp7sFhCQFjCyXk4uKbjVCWkXq+C8lrH74vBDt1
r+CMO3UWrFaKMqmAtwblYUrRACBUcNjnseo+U3N1/4I8d2b49Ucx7oDtowRJzmlIr22vnLNJHXpz
MtSNENx26rA4uebZMwBggiHuh265qm3UzIeVNao07wSjxfd1znSYPjqbhGBLeAVIFCAOBQb6AQOl
jwhW+1umsLAzr+jywHWhRX3WJjylbjV9PLz5wf/lAufaFxUkWDVa4IFnt0YIFd2E8fG3Fsby48E3
f8uZ/QVpJtRuBRxfvDU9A5Te7LlKSdk1OJxffiSOSKrK/XAW4v9J1xASQ0gHLdcGBDImdKQGSNij
n59O4auJBp1o1LsLM/tCA1wydjzK54BHcLXPvTTX2193skaPCGVQa/uc1N/nuF7ms156WHIaM9a8
huOTCnUlQe2Xhdpv7cFOR2b/ZQzLFT+CgY1FlFwUkSICqOlMXrfgSMEOUEPUoulR4538x809GIHe
Q0DWx/CSVkT3TmnTcxGC2TeZ9l12X3Cs5lMKm+X2Rs6FcuJg5XPQZQMATA5+dVI5EwA67b8JHPHn
WW+ITwDoCjUHnJ6BorqIUaDngUYZW6qyuG0anwz2cQ/munBdYHEWbQVvyolq2WuGTCO03p/4gEnz
XSteb3odM6QKGgGky51y1A0foq8B6r8Z3l1UcF5QyV5AXSrCFXzaaKGemJRQziHrr8IY7sSG2jB/
342Y8RAOff8Cq1fNSUNdoZkhBCDN1VVYp6IXxINN1/7SWXVp8wkdJwSHqTJ5ouLEFSCqqDtbdICu
ZUr36T11OGiMZvc1LWiqkTGvsEaKlQy0PC0GGhURrBgFGTO5IyQVITTU88vNoz/plxkU4F+l5Ztn
xC9hIh3t5zvowNltG6G7gPzC8m6jshjcRqx/p0wZeYOqWqobqopSsY4ISXElxgfxNyQvHxMfap7w
BMOm85z0uDfr4l+ITjJt69Lw1/wF5Xl8BTM4yqcd7LZ4Gv852PH2mRrFaJhk+cl9AoKwJ7bqgyUb
Gt7tOdiARFaBupUQiKGZeCumMBDvHSSg92mRovGFP+xRlOQgoQifLDQyDRS7XGajZxMmkJ4jzefd
QXQJ1Yx54Y9ofqGyoqH8s2QsCYbb+MjW53Figpk5e80hmrmL1C1MnPrvWQt32ya8jCuY8T/jK5vB
AiuRK+9yVXjRYQmW/5mhPXGLlLFE/oDzpzgTJygnxvaM2joDI3w3htfBsd3zq/H76EvQLIcyjmIE
Y1XUI6KSKHYXEYi/A0w+IHkW1N5D7osjuSqWiw3JVhZwBd3DPFL/2b8QHUPNWRxdfHU9Pv3W4+tY
kr/1eP8rmndjFGT4Sxf1SDPxI4rdklu0G0u+RvJoknG9oW6skE7akZc8jA+I88EbJETIJQSTJEG7
CJ8rX5BcUxeJt4I+CAkIwC1TS0RyY1tblHX8qObGnM5ej3CL6hfPnOIPUCHyQHNUEdkjBHyQS3N/
tTXXF6/gKaK9gDEuowcDCHqdmk2qyZnrWTF7fjJrkzvSyp598Dt1dAOVOii0EVyhLTeCzUBZcLf/
qlylucEddW7nF4hf3QeKEEtYJqduS14sQKoddv3wSdfMwEKw1knMkeNOUXaoO+9sxA8n88rdcNJV
0ZMMzdnTG5+ojXTDBZbIIa8ivhnKCteGTRGYM4DdHKY6t5XEktOfNxDJ3Ec5gMoJeq5x/q34NnCY
byAbHMNG7QexxfqwKOA98qfbVg40ZtD71ikpBETuUVcO0pakqfYY9VJrcFnAx1St64VEEYgZRDJE
XmWOKAYiUrGHyLWgPzG+AlRIDq6HrvKC+u7F4uhbM5VDjjrsnlENQA/ioi4CY3hLWmOubY7LnXca
Itlx1vF9o9P3/TIDRQw0ixrK/bDoeUed4jEPKuWjParA8gUq66xb1IprNW7Tm+2eqT50SBVz0Wwj
ua5HV2VCuR4ldikKqOXMIZL6StTfizE6pm0NInKw+67P7om8MrrtyEIBQkaaowntaYxIjx4dyfJx
z/R7pSIENVJjpD/cWL+OTzA2DQwipMu0s9zQOCfaJ1TRBGrosiI3dkmMV9rky+I00sZqoprDohmD
WSSgUwZT9lGq615T/ep1wGXaxLhMbaRN2Lgi9HKbbc6R6jTTVovJZXLhQCzyw1WbaAhhNLR9gFD7
BX+6N0Hho7mSXLg+CK/e/RPu16jQEsRLx2aR6K+gWhgSiMa7RVGPZKIWXK/GhhPubffzvlD2s74d
fMVmk/Z+CRf6i+a8UJVRcsHlm4Nd55n+BFWBa8EYHv2d+6S68jp4wpD00/qtlZkU/c2s2+f5nN3H
L2hoKEO2N4VKrhplqJ1HxYnt33vYeFRliBZQWaYtnje8FcD6kXX222R/2JaXIVLLHOAOA486QqqW
usG1/7Hb/YMfJFWHqE7dP8ugxtbWu3n1bT7ZW2BuehKREXY0oN5hIftncGXbegjG5ZGnD8v44PrW
5gLmbO8/qMNQotz/EkFE+Izdxlnm0ab61D/sf1+8V4/YQGH9fwUejsn+yut0QijbuNSrfb80It+z
/uVG7KZmL9ivWAmlhhSPvLgZI9eD8XuxrhJIw7guqgemn7cbNI1AERsz3cfbq9zVRMdfLgjrDO3m
KiQCEJXJ0QTq5Hq9/2iKf4exM3+w9RP5Ph2aoUBdDHqZyto5sm8aXP39GVNTfTqlSyyKxk7uxMri
QCDIIVSjdAgWuE0vrWs4wycnoHg24Hv32YMBMDggGEFZGzVHRfJR/jPmG+6cUaOLzuYA4d1YIYeF
Bcd71C8h5qJ2YH7UR7kHqD5DkUzVB+XZs+5D8+Sfa1enHM0JgXSjcAYVO/q0D7Yy0nJsJxyU+r92
hAgYPvTgbfrBncpY/7obFci1y/UVZyWTirpmMHI4/w23XP1BiuCeqH0zY+XwVbNdwhCgTDQgoxnj
6bSf19MEMuBRCT+JcglvBGHP0+Dz+ArK+7/7wash5X5NIH1+cYYHdkVlP+e8byo+oNAYJZYcSlCp
4SatfY2IXB7mICaZcB0Z1uaFYmbYmZ9lOTRRgOeUY9n+oxtVFxcVq3psTZhosV5IPT2o47Snpwr2
vVx5x44pZNtj+Z6ek5M930NJ2IP7ufzoTXViMhj/PkTfyoFeHUo6TkqviUpZ5MpW/ymnL7Amx3RS
f3JsbKPLJUQWz2U/Lma2b143Dwwr72BtwQt4vdFzDkv4wafqYqj/4F0mMNopKEedFIp/fF2Ajs1w
IjJt1jnkjHShku7iqiPujsPLJzKjHPLOx1FHbZXXjurPsgawtb0FlzIjitrC4oyBdTDyMeL5r95L
nm2IgC1q8yC82nFfwyar0Jpo32Kp5Cgmu1CfOnNnUo/zqcmt7m0EjMO3JkjBfT4/9Wn7a3ErTnIx
OX4Y/PQwFgHxanz55MCHLoLFsZ7E1acS6F/2kuOENudSPVH9NrKXAicjdzd2gge6uOyD9zXkkJve
7L7m/nt2AtVxAksHoAq8wim+kTfknkadNYpIu0hUzv4K2BChci07buQ2oECdAEc7M9M+V+T9teBs
LK7LjcwhqOH3BfCihTIGnsU6B2f2T2700Z6doEJY/CKXxcUWx5BI5RreWHCruABaOH7NLx406PEr
O67ua4dQpP4uVzqfeK2V9yP3wHmMbUma48TtsjOGBDOioNABHRTFBDuROiXa3qPfknS8QLrdRlxa
CeJlLD003K0yfoLs0FNynYu/cZE7bC3r0UVnwQwqY37TAQfoMy07B/R+v9KBHdNZ4jZuAUIHJM8R
4N5rzZ8BQcG9r5ChAi+Qnbk3osyTd/DimTXmqhePK2PKoKSEoIzXW0sekNRpQ/SwMWeAWtb9sDcD
YcRZTIkZAzKczlifcXsusE2TSp7wCHyBrAInsePKFv+5X8nNxX4DRhOEJ/ko2MLJe810ig9BE3HO
NRbqTEP/wyeGZxRU+qx4MTgk4rwKlIUEgmBlsEVO+1fEzaB67yKxRzuBY9TXJtpERZUyqsZY1PjG
jCnkgVUAK2QWHlNspfPtduD2QRQAFShpUQmeS02LjUAKj3hzsjcwvEoPtgJEU7YWScq7wvlfbpVA
EjGsWsY5ZmFsLx690NbMxey4eWV9Rv/M1SqXsKj1hVzRM2sBaQK5YO7NGLIUI70boBCJG7mdnD0z
dcY5lSzLHtOj6zJCKoPxwiZPsbUg3AbWADBMTzFkXy59mBVmxlrsN7SN/ENsptXyvCG3y01iKBAe
gWL+5+i8dhvHlij6RQSYw6sYlaMt2S+C5cAs5iB+fS825uJipttWIA/Pqdq1Q0XaMcMe+H4ANXA8
KSbeZirYrALOHzOtS/Ai/qR4QLnd8XTw0PEECBvus/UjnrgRS+2HZh+oel5X3LhrTCcP7QD2nfIz
kYKyjh+E9rL4HIOLocAJ47vOXFDpQDxMwAL8AQ6ZV260HT9oeRkpMzSY3/tHPkH6q5hYiU++Mp/j
OrP7NFYNV3FGYOF2Vlf87OcbAKfwOiKBW1YPyG/zAIhvCYTDmJTqHeYzl3zEhd6e12F8HT94RuFd
zjwnynv1ZF20EsSID8+iPFk/s4k9O/LHTBnB3YPLMn1w52GU8jSPH9ZmXsXU1fOsaW56ctZIOc9a
ee0D9jOEV8zIz8v5v6CqjpvbAm0dBE/cKRdlSfe+43kDAKYhfnovruX/TfBonKdvOWEtdysOGWgD
c7rruVtB6Wg/jM3M6MioNqBLTwsAIFbJvEpRp/GMPRGoHsHKcJGVdxwobIEXHmV2Sx7mmMunnlhj
8IV4KAGWAFxg87E4Z9/PKqAhB/AqAUwu4eP/08UPAaHx/zoMP+78ZWYCNuASm//PPddkmH+gYAtT
T7BnQVUE+j3+duZyQ1Pjfkklv833ZNfB1vRu88RC3JuDbUz2xwGJNAdxeIpPpHoepI2KdHqB3bdb
reiCHfyk3vflDxny7SUP8oAOHDQcHnqzk8hD5qda+PYIFviHPdET9zDfUE4+YcKjINgXUCtepPD0
MFgzyMT3G4OqjYk9QeGUK+nLWhn+3UOhBhFt8KdA2DZL04OxtNX36r6HSU+Vg1ZuLf6YmxaGYNCu
SlxcAnOprEuPYxmzDZpVMnY49b5nktILZIRV+v+5Xs43HOSJdIkViq19v8bPicHc9o4cCJHYJd6i
N0Pmc9APxX9CPhKfZf+IZwlGggRsChCmrBB6FfYUSKTGbIttPi547311DEE/A7qUfil/EWO9e8KA
3E0b9cvyCN/TsRNb0mT8UnKfwZtfW4MWfPATaVHuiWK8Urh11G68evoWnbM9NfdK+i9wQFpw0pHz
E5pFEsyHfoiRrqF5eczyQRl1E6KHlkhS5sNBuNRcGfmahRauD6zdrNsBb+bqz9IOYyuQr55i1zKt
wiVEOU8DbnKGw3ScZQ3iIfb1Jbq8fp3sYy7R6011FWcCLchPOKLvoE4e58083CUXOilqRwJ7qEIx
smVKwuCE1bpDObOeUMPKhLqtlE+URSwHeq9A4v+n4L5EIrVMoXEh5kjO5TlfAfmgcHgG6Sbk/dv1
LInI9sVbujK87JAgJSq9gayYNKBUXYGZs5DlY7grARnmwlFegeGlO+vWsxCHXfItXC32mKDZ4oWF
AmkTB4wH5t9HLQGtMkX0NoshtWDGCdYpu0xgeUag8Q+COXB3dFzH5zk/Nm/Eo3FLwk/ER6ti+zwr
Qb6aJbj1Hgh/2EL4ChqfFzvGc5t84lsG/Daiuk+uSraPj7MwEJnKkTbvnKdu+FlhEOCMQbKvtsUn
qYHcZQKY8KDm9mluu8pQtyknDbUH1v8BdwTt2utDOiHiQj7WXo1dGyC7Q79WDYt7IC61U7yN3+K3
dIu0igNTwsPKQVJYuvU13A5oftY8IZcJmaX4E26RGYdbfq4ECj6gKjbd6CwhIN1LQU7SLF+PR6NF
H2OcRslFdWrskOYaLKX62j6EU38tuD/oH8/IIvUDMks+66wTs3bUqT5C8BjpUegLODrsECSxIgKd
PzE3+lLmRVsDARqPGB8lu95/sscsutO20buUOSU6FgU1F5vIdL0v70skfj/igaceTV+ISqp+RGQw
bWcpG0K2kG9co6tTTig7D802Xw3bPNAQ5PwiKGOjCMZVyeY2q+u/kefHm+Rq1DaPxrw7yejiJh/B
3EaEiKbzd9pulkohUUSj9YbEJ0TDg1xqPx77lbkPl3doUNnjBYS0HSOPL1ihJWPBxvNF/S8S3r3Y
7A91oJzYANWlenkGyWM6oRjsXAQ6B20nH5AyoRiukdOG6zs5YcQPMgpBohGfUjTQ9IarhCsAPgJ0
EDsq1b31Eb0czt+76HLQWAvrW3RBdw4NaRm4sjvHlxwMyvIdLh/7Dzp4J5lBsoCZV2BDeIy2K84/
pCvSQh4d6/GyXPNXR2IvrY1q1Tyd/SO6mbyllygOnlUSSOfqReu2CS1bu+GyYxo02TSBy/JSGTag
GZwMIPRre6MOJtnbAZ3FRQnNBd8bO4PEjR2Kne7BiQclJQRUWzBKBZoMmUzBoYBmCvVAP0tsi0GI
Cifx4mo5pYQFe2h7GHwT8DLrJyjnKDBmStKsRZhJ0zrFBAVe5FNJzPUXhTwKCNhElJ1oDiDW7Ybj
6yh/DkdhbWyoJoFomY5DZZ4JWpAYhiuxcjDAZ7R1Hh3PFuHz64JPUemCrtKtUKwfZvL7rI+BEhwk
n9EKClHhMOMmW2hcwTGbCTbjbFKKNEeG2Q6VgXqzJInoNBen8o5kiFlOQp3BSS+/HJWTmN4nsWWD
ep5SDcrDYVZMRNvpQD0RYKzyR/A7DaKy52C+aRzM8+H8PwEUjFb6BvUpYUEb+zkWlIbtP2gLZI59
BPeTFggswjjPcpCOWQ3YfTH/8cuXj7Sa4IJMbVhp5ipeWzzsHDLrxs/ZyS2vOk0b/d3wXtty3/jz
Xjhtyp95x1TW0rqY98s1SXgwqK2zeWQecBk3hmdw8qYJsOuRcUWN9rFZ89CD9euC4mhMEF7obE69
eBpwtCo3mZekl4KBNs9gmx3l4aMlj+D+kZVLQToNYLS4sXwK9UeX0SrfRoad5qxehpxkre7CbsLK
gZUZhTREOHCV4k4d3nT95YT6Im28rvoxMJbL38L4eH+6eRb09zWfqhi22EsMHN9k0qEoR+yZUZzh
2cRyjAIDVwcgp8nlAA/hR2hk9C5AV7AICCHQEz38gp/wojhchaoj0hSg0fzUl9Ja30RY/zA9etoJ
X4mYswp2J2GT4kMo3Zd+mOAagsv8mtPqmW8SWFgcIPEbWlwsfxCGEGP6DCImG8M7lyrEM9RitJhv
h3SXVKv8k2OFI8mEU+DWsZtOC4OKvwo9BN79/v6B2DqxEa1m0AXKcwdBfjdVfqxdGw2vQt+S3cKA
G3hV36gyJqxHQD9/mWyZf8URuXYQZv4IsGxzgUkpk1cPzgLZ2Mx2E0Nh96Kj/nKJSGEmMJUxXvs7
vVm/7bHYkyDxZJBGswT3jjt0lq/366RiX2szG+UPAf3If5rCFcB5lwSsDgbihRQwGDZCn9hUQtP7
iLmqN+OQjF0Yz+IKBbI8AkNVWwHpIgdeSPoEqdjGykwPF6BnRjox3oJcccNuQk9psYHCxMMmzGBZ
fR2tBfiqDeBxWpn4ObLi/R9jvMCQE1SOIwfwXtCAPZeDtL03fO7aFofTXQY1vFC/1M8tm2+4FciK
8R7SboUDS7ohwXCHSw0mYtvYvzvlRwNsZBngAduOEoiVA0EYKSLLC3hAJP95wmhI0e7EV7PqlhE0
H1yRz63uJ9FGNw9k2HfH7rcH07LHhAjp7Ls/qO/Rh/43my2QaC1dn+fkzEEB54CDBjMrxrHHYkuZ
Bcye4gDjk7LIsfNXzRnFAlGyhLKxxj+JeLcWSAO7aaGt4e9+6qO/ZDzbqn5MbXMiBbG/Wi8n70lu
8GpMdjemnT64VtWEHkI/AYvxPzapuATrc8j7ZGuks6TpBFqgh/wMd7g6gNEBbvPejLmsyulDrOr8
1sJWjFOpdgTS4TBWHJ10OA1PZyQORYW4FZQP7Crmwoz41wuxiA/4SPPgmeKhD4hH5EHDKLdqg9qw
hx8cnnGCLvhjyaa5JBUtftBQwVPgKRCBJGiNGowZyLq8lL5Z+RqugXSe7T7pnAou0bTqs/WY+Tgo
D8zXDzm+hwTSTos7KmUmVD4WwEifZjiQR6u1GcLrOn5JClNgsJWOAEo76l3TciwsUjn1O1fWVnG8
r4oVG3pVOFq00F04AAygxB1IGW0VnSrtqsbkJ1D5xc4dqnMrYLVkgJFMZ7gXIPzkZitWwDhj7O07
jIQvgskho9yJ3SNXl5uHR2m77LE7rFdC4lkWlMK33hm/ib8gXqMimJoTGlnCX/RT/8jvaZAwkcbT
cfXC4XfcvQCKBqwnls9D91VfYAbMCDP5TF8ddfQTaes2lPySF8DP9OnlMnTfpfle/VJd8qFOU+8I
4J31Rv4ZCA18bUdSQDgJOUw/pJ0CWvh/6s+uQW672e+LcaknvwaR3NEyfznR/dvCUu/pM2tliAN2
zU3nya12DYfFtNB1+mY3NLyw9GkmnpdWtcPansffcKKAeHOuOOCOqzAC/42fjhXNgeLqH7/LRWNy
STK7gNWFvGC0Us0uQk7DzOCHxNYEvlC6HJuANQqCzF7DQKHZUn4CjhCAC4CnU8XgPxn6rwL5vAPg
DlUgyegPXZjzd6zp6iMpq3JyhaDDheZDA6P/j23GR4snrDKofxzBXFZw/BCytRt+Tyi3Brp5toTv
5g/5h6p5CRO3L2ah0bL+zv9eL54S5zl5devW4i6DGMCb48o6rhkBdK4Ybvk0L747/h1YBuPhKu5j
aTvczxOA0PAlva5h/a5y4AqKnTWBmixl/VaIS5GI9mLNgOaVrQoso1uX6RkTpLL3ZWj2zTFCmzK5
Vb4qskBjmYcyHTQZvd60jIGTdYoJ535kPeRf9aZ5577T7lGXlrJrFBgEYBHYNCdA9eRF12ALz48B
Us3d5Lw53pm8thvr2/walLVJLo1K8V2yRERP/3j+RJcYasQu/LRaj4aDUlw8jGT0kEqI1665oIHZ
4KMnXct2zQoV+yCXvEp1sXno9tH0iIuNZV4Si+m9HY3eKOPIsMj+pFMxm6uKlQ2LLx8WWLOY0prQ
0NqOzCCjSrtW/nDi/JI2tPzgasx57HokUxEQifJUyDcIBDEPYC3a1kAt06Fxq35Tw+5TW+YVR1tJ
PMn0Gkai5oY0+3rTv27ZrfvLDrHiVelhvIwvr8DsG3su2fQFjOa4uQsJLhHWT80B3Q7mqHKzzJ54
Q/WlQ509IAqhu52c4aSj0juouH+yTW/mQOEaEpBxX0SDl64b1gYOsvqiKH0DL00MFvAvg2oAwXMN
vgO30OJ0ecs9g4qjQnDfSfAin4U3Ju/KHRhJNI7ljaUqcZezM7FAm/h/bjfZteNrk392O0uZX7dT
VtRAxnOpQtJgFAH/45M++5CRMYizW+r1wyWDAGgunp9p+BbuGX4NqLAa34qxt6CQJYNXOBgfCGJR
bR9Fk4OaR5ZpWq1h0hqR2OWUQMvjBmWBWq4saskZz4MTqTbrsLmm6RHWi9x+5eUO5hTzR6a2Gar4
NBjqxQ+GUiuh/Isz7BGZ2ieo8qTeJ8crR7Yo3oT0PcIoSjkPr5M2D93mqivI4Qy/NmN4zsnnokDH
9rzB5rfBSSQJsqyHYfSE8LaOXsaihQOzjRNvxvC+QdlUbPjPKg72eKf+qQBtl1E70NeYSgCuen/+
MnbKr+z5WARvsKGOwRtxjKT2F25S9an0QVr5EdapGl0cseqreabEyqnCj3eSQJ90HtQw/yslNQ8g
JSShmzVudjNF26rdkD1Y7t6f370KsIf2TVwT+hnRduCeRgAeP6XLM+bFjP8ls8HJFz4xDoKLtp5z
TRxJhAFdF5fwPA52L595+5cI0cIrFacW1uzZFcHL88TIvW+aN+bXnCZY4UV6qS8ok/ZZ5Ja8fOOO
tZNWf0LjkgxOBBSuoaJTlE7MgBkaT85N4FmCgOjohkN1lnUuJkP4XEnyPmHXx1wV9q1om/CKTQKU
56qh1ilRPfGXNdgysthTQL7w5jwywYp1j4eQoCnQWn58wGrHld/DiOBtCg1t+dN/P3UnFOzC/GhW
Ub/VjTOfkNdtfB5DzI8Y++DFk7jDXuN8UxcC1GSIIM9LR84VY+7KIQkrsG4ULdBFStFpsab47L+5
QllniyF6PuOHx2QiiwEeO6mE0JZq54lDebxa5ifU+qi76tB+4RpHKzfHCmaMdWHZAaBiTZs7Ec7i
yzgNskP1ySdjus/5Ry6Ql0PMSGA9BlP62cpoktINDzsT8f+bgaTCwSOOnfwuDKSfB2rm4USANZeX
Zcl/dV8kONfYbSyTi7Km5Cz/etxigV/Sd+mSI8Yll111ShNb6E1meTjYVytJd5+iZ9wfacsGesS0
upoW3I36g+9mjGfExvlG+5YN+/UXRT7MVSo9TAN6r3rX6TS/UyiethaYP/gKxuum28It4Ci+k6cg
ToGmP1o04gD3snWNlNMELVK2SeSmI+Eox0fjucxiLEBXWrFNTVzZXcijenZUZWVhEWwrhSu9H902
geBarDrlqzE/OpWUR4007sv8QFsnGIWDFrvUYLX5br0O5L2v74ULQygeOcfazM4sOCP2E2jogwE6
xNt+WI/xp7ZXcGeE1+GYEzztmCF15TDpuZ/K1LmXrtbsO9UHWIEeFHV04fdfhsD3I+f9C7eY1u38
4m3EaXaUbPDQ2J6vWZAOrsKI41rSFX6YnJNYalnOYBwTdSHGpJj6TwXJSPdAOsIj/t42ywIfJ3mT
hP7cpjPIg7SM+6mWBPo+AwjTXIJw0YLRP0QZkm15nTvlV/XyynS2gkfH2nm4sebmgh7LSJ3XtK4/
CR0WsfI2cNKGByhZED1K3ONMT6Tpt8KAh/fefLHPWHRlDDYUZcfY5NX9RJj/WH9l/lU8JgCq6Lvt
L8/+2HdLRstcsLLCkXgZCoeUGtlMAuxFm00NRNrRSzoyogzhSxQOOp9T9q3+Bl9M96CYGJ3PkB+6
q85ep+B0zo9SGygwBfL7+ZWde+OhqCfR3LWvQ2WtRyLScdwMP/TyPB3gGMuVZ+E0iX/nftz0e2UN
3bQhot0kINu6YSXgJ8eqdBoihNWt+XT49D2PeDtzA8fvZEM7QjF5/0N8A8F5J+Pogaf3o/xMLCcH
5+8JGxavETDZ/MwsCldn09zCoQk1T6iDzHoTmBanZHa/2JKKL7rh4ZPqnIci/jIovE/9HBiJ6svs
yMxwK5PgPgaeHlMofVMnPhm6pebQxPBTcXGEK4qbySvydHlfDQwRaeFzV5+WVFC94SuxLxkuoidm
N3dMIUX60cVdW0/7BJmLIGHnHDq80Ht6qReyV55GhIT9zmSKpF5rjHimEzYopWFnv10LLFD5Ru/S
8oYVxZpAPnnQ3D/k7jDF70j6GM6Nvgw/X3WYAUmVM0kOzcSUerRUvL2UrO/SGwNfRj1oXYhbIwsE
FmLx6KVFCBmvWkvqAQq5lH1p8aZJ5m+hSBtzeosRWUCfzjnGcAK5iZ/h371as6d3BlUXLLc6WUv9
NgK6AkoCQs2J4tR6vsaBdxOqmwwtO/+DNTpQBkX/5TxNsrcbKhKG99gS/ZdHsZMjjaQFhSokc9HW
Q8UWCcOH6dmlCDfghwnBEFg74z+PcGyyLViqAVkZRAwkhvfM3Fe0scLZUED3u2QP1b43XY57psxS
tczfob9HePczjE1dUXfnTBn8iA2H2JX8m582dYhxu+Roespfs0c2EfsM8KPV9NaxxpkRQdyoti2i
fKJHlYVq4mZ+5cMLT794XfMDKzB8vqEhFDCz/DRMOwJgS+fSwUrdlNWC9k1z8BxPK0fuF+mtZ/Tx
KTCa1Ffl6MPixiuoCzfR5yT8PtM1BjgKTtktXCU4L0H88ZR9EbRVtdXU7juaTycZkVBksk/IjyBA
+w2DBPRVWTfFMr3Nbt54+i80kMETqjnONFxSBKcwEbas1Wk7xbfmDgV/dlPWfZ35imr6hcVkLu+O
6IOmrSkDoS2GyammEwnsn/leRTOo20RRZ64JsgasPBxzWHvYgGLUabHROkNyeUoOR66RuCh6OwX4
z+uJCPmtuRof9y8QxCeHyYD8xs+MzaRBW3yzMGHk0abpH+Er48TUBW0fgMeyAQzrvlmUiU8twQJg
am/usLuPXiuAc4TH3xT9abUa5DeuijlTQW+Qrd0MaXZoY2p/rt9rNE0WdRyvF1+bNXokYj2SQ5+6
5RuftPSlLcboFZUiiHJKL5kOdJ2rO65+1FvpTmMW+CYXS+oj67frbSlapulJxtl825RsJATA6G41
+EZ3GtRNw2B0B83XzzHBLcu/gv/G+bVdhoq2GwaNlpNlKXyN3YlA9Ds0lGah957Z7SIsHixXmXyw
it6ek8aB8kNmvxW4HpXu3a/rTSc6pP6QfdBT3qFgQOSJQ2IBH8wdsg/Z+DH0s1IQ+A1BHEJntO6M
vZWtyFmWTBpQslmaBytbaT55IpGfURDRprTLu4DGI7rlpkNFWOuP13NdxxsaYjQI1nDuoNBAZDZ9
aNyU/Pm70QbUCgOwEFbaJMB/Fh0kHPLu8UtH30E5q33okFKeZOaEcIwoq6kJqJDv22F0kUXkiOto
Ov1QA5p7LyKvBGqF1mm4Lz7rOf1St8ZH/wsSKZ540yLAo2mGqjoXCsKd4xHuV49Q4dh2W7YK6en1
1ObKkiLEBL4Wfl75spHcSXXGwnsZRw1I7C5yNgDaCbOA7638bSB0MGyAJHxDkfbGysZ2DN760waD
yrYUS/d2CmTptZDpmetPqPUENqjCJWo/K3MlyZ7QvKkwYC33Wdq69lUx8sERlJ2P5BkSdm/Eb7V+
SG9LrKnwZ8qOAf8tZndYFNYqlrAdPaT6UjBne3W9dHLhUfwQtkK4VNcsp/fZaj091AssWGaJVUHd
0gZq5E4iJ3bo59YjBdP5JcE6ipYs8YQ4KrKkoH/EwRQuw5t+3/JyJsVmdS4naPCnZ7eZs6DGdSfu
tG5T5itysIxqFwXP5t1MTmpOYDYOF87Tsk3ilZiFPK95szUtX8Rn5LWWuhP9k7BK6t1XF67NDoXL
I1Mv9Bfsewmi+OKDuB2Sf5InBf1eaE8E0ETiUu3sZwnPwXykr3VPlwmZsEtOAmarwsN4ukT0jPzC
l8ppGJV069/ll8yQGTmRjK83MFrkGjqfaPY2Z+8Wp10PZh93q5KQ79qTpI/won4LyXLKVrnmkqMk
HNiocb3GSuh+ttJVI2SLjzs5BTJZWHDR62Nm2fKtf9d4dZMOt7MjPAtpzV/WXmpOo7auZLrd+DOf
o3hCgFgPO+2s2U2dF2+w2H4m12jCNuKUdW9Yg4s/KnMCxRHPIGvCa8m5UUeeSDMueHhv48RMfkWX
uCBtWB6zzhQnt2AXEKQRjCMJc3jSPpLGziq/11Zju+ufQZasWvFLjdeawlwYAH9AreSphzAlQ2tr
wpsDUmfX+szOYXjWiIaSmDKXTgVS89yX8m4AlsVCc1EnK7P9GOdBKMztXHPkZJ366qX9o4xsvxST
S0RjtLKIxY6X3xo643wphNBgF2ZvdzcM50MWE10s6hSQN1pZ2vyLqT/u1qoR35MY+bavnl+il/oT
0PxzCedclt/xR8eT/5s8kDjeYCLN3xkn621c4YIuvdz05XWZJzerctbl4lVJOA9BBURmbXA4Jw2M
WywQX/iu4Lqb4pNw41+Mu0vQUBWd+Hvlb3juIxRceEAWya4mxARNo7XODdeyHP4ix5rNvABDcY8j
dS9C8a98k71Q2+nCgnmBILkihzFSOYzKeYJHjpfg9bOYEMQ8NFr80u350OhLGEfwdNykY1TuqvJC
Nwy20izS3/TtBfQEl0heEQPSAuInadAN14K6ATKwsRSld9gc8T3Qdkb/mWI8ZGzk8u0pPUThDypI
Bhuvd3M7e8ThbNWtfoCkya3Nu7DmpBO+oAbIHGwM/CwMt0LdkbrS9OggVUVOONiVvMGTnV+/VB5R
9Qwwny4GQQomq8ks+TlTHSdCELOtoQ0hB9RY6UxzkD5Rd0u2kvpdQEkYUSLD7SENQ3PGEAAN+RhV
HihEwGgW2T2nvZRySGCBiMq20QhcdrCBKfGKG2R3kr0ukJByhUvyfChxBnyN6FzHXwZLUb9nUhzr
Phw2WhqCu7DsluxC3/fjcULUL6wnRLXje9EfKHjHcRF2QKi/0rBUkKFnu6hG0PrNzkHKjkbWkuzy
7+cOFInqEvqr7peGV5NgJzrUL40TwQVoDmSNWNVJbZcattUAgSp5O2G66W7DYWS/h0Utbcnq4ccI
pqtN+zk4+nfSemb5Ubw8rN3NvSW4XU1JiYDcK0J/SJlqeuqD8gbVnVB9UVslNpz4AbHgVrIwtYBq
zcR9VsfW9guVWPgmwGi0ghIooj4VMZEeNG2NE2NiOkA1GMTIuddH9l1umlxf2GhjemOOw5SsM+V9
pGkjnDzakQlIQExKm7Br//JmaaAcHKLTXfuGphHly+SvhzKd4vaCzKjzslszLSEKjMBowtywz40C
PglPBm3UO6yMuncrCBiVi1mAhQlWvFS5wFRg5jutDHiSCJHNBzeDRsgEg/QT4VeEacUsBlqR6bKW
VEy7ajsj6WsuQFvAjYRmPmiL04S0ZKCEU69yQr6oAxjFQiB8eqCy/s4MJ2xWwqeJYzADsaX1K8vE
J0FoXyAMHskG/DJvJsLJ6cxRJz8YVSln5B/ZjRoScXWcYkHAsHx0pZc/ZX6YfKhawErKNKcW3cI8
lrTPrc0lbE/jG9+bRhebfo7UeE9TMwRzFNsuQXC/odblVPrjdFHQXSQ22LWqzvLmqD5wdEcZmVkB
nUnRLeUfQT9y+bkdJQ2LPSNdzIiort9yit+PSfGeJ/oU0hgRW4fTfEy2li2IeMUF7GyEsAmUZ1hR
PT2BSuYgRj5pQvm3WLmUAiQ4CerFwJymXOcjyDLCos7y6+GN6DpJvw3WvpPfE/mjtHBd724jrbUB
fQlIAN9dsI06SCKvbXd67Gb3wxOhEkzip4NtMMb6JekDhFGg09I8VnpIPgrDj4J7ryzH0o8vFBBx
fSTHwao9YjmAKwQC6JNPUZqDGsaEMUmL2G7On3BHiHYhsKRfY0fGoMMZgKcH35Vxp5Ec2uJ+AanP
de8wIcZPQiwad1Oo8WIjqR7nJwbF5Z8uISM+CdLlBc258or7SSWsoLELIg+iWYLUgjM+92HN0nRl
GIbjoYjf1djPxv3d8FuNhAwI00z4cSKGDFongXTC4c7nqZpOnFPSJ230ndSKOl9MeEgJfoz4Fcsa
icu62Bjx8pmTmRE01TJC14EOh7bRh3+4VY7kpJXv97P2WRGMqc3DYuG9i33O9AEHAKwRZ8x5QeJK
/6fhB9h+wa5dWO8KzHpEhaV3x4cKNoy5oCRX5xxsBGHZHIeOMwQNsGgzlaUNuTP7tBw93baAwck6
7pk+rKeROK6N9jzhrVD/qlciPy/NT6c447u4afb6epz7KvTT2Lix2aekPtnpXr6qV3J3X9g6TX/w
Lizk4PJcGyI8Y6ya4vo3LNm5ayxPv3gc1g1//j9/14TUw5PvcyxIM647B67VIk+OhPvDJ39LIDb7
O7BbwgZgQyuGvLyezrPs8XkDnQKCg3RdBMTe79IH3fd4sCAYo0i7st9EKM4TN9+XR1xWt0xMk2uW
bkCH0VHT6s3wPFctnmlJgu4zLSzIxTNs+UXXyzA+mLC4IwnOQWMHopQXTvonimDrFNfoTdBUl3ht
SG+N5ZiWK4t+foWQBLgv7tDs9Kaf3XiLrlwpy/6bXgI7hskCF3BrhC6UImFyZuatb15ML9WZi4Qw
0JpuY+I2K+R1gM0aIxiKoSMAs3K7b0Pi4nKEm9KSV4tBxweP81Uqme3Hb8/MBhLDhyd2aV3GFvwE
H5BXvcl6Xi/dGSQZLGWNh85pEPulW1TdVrEtEX7xMHd29ZV+Qeyhz6EZoS1S704PTaOaPHAH0CcG
0symzSMfiCsINAM4l3sYB4ApMxWGUBSqHhs69iIXndIb4w7UD8f5JRnQTjb+AnDMER4VTlciih0l
Z6wDVqI+f4b7L91+VwQzhkKlAC8GwQmYn4WVBYUSNjCMGhE4GQGKu5HpK9bTLYwdJ8LvGPiCYa4n
kFMqu2Y012rMMlh99KrPo3mS9sOT4gkCW0ENuiE46A2VRb9GEq+cFdByBPDJRvwTv1rZFud8mdX9
jaXVth8NUqZuG08On1xTPHyFoVQhD2eBPCEIwFX65rQCG+HdiFf9IqNv+mV3pueDN86IgkqK6cjf
a5q5MZWIHlU+dmyFCDrLq9QfMXuU4Bv5PbytcSU4HF8dT8U3vSmjkRnTK05gF+HtDkurB1PHF8ue
S6b/rsP9fYtEiSOAljVPjrggRdZJoYl7iMd4xztHkgPeo8DXkZjvY0Hebwt9S5kl9vMBCI+Bugjt
aNes+T6p5qP8/Alzn4Fsrwdc8fRlcxhAU7A0eyCvGsrDmmeZ8VsznQQ8HPSAWzyNa/nruZcuTOwY
S+BOwYhihlwkj+cBMw99XpgzwARrD7/TC1IXplagAXHJw0QHeub1AT+ycn6cXmiCXoE5/GAgMKk7
QJ/qo9g3xCA9UDVlL6/m2UDFf8oaDhX3jswDLDoJg5e6V5UviIVof4wfnBTMt+drN0gfzOpfJ65E
ab0n5ubZfxjxbmCsmjiozs30WKCXVf0IX0EVByfCWPZAaDGlAbX4t/K63tTIZq56h07GYE3wVQU9
HMdlt5Ba81vlBj232e8LqqMgLEJYgo6QgCzchhH+A6EhE4YlKs8pRDspr9xWiBxhYPgZIWWp2ZUO
ILFTeAb1b8M/KT2U2i4hmVg9U5K2HZFuLC/D4jnESkBfKeNFN4/3+zrHbOBOJbjPiW6A7WUuqF8C
Fj9b3ufdhT8VbSD0zJ7XicY0OIjYkBuDZGi8qTCyM9yWrq2ldilOob6nInkh6LDmDy/HnpD6jDd6
5o2sl+nUmq6i2y1oMLhG2BNqrW1l8xKlO/XekQq6FsIgnTFlrLudBni9XAExA1YwqykQLfOnSvTb
sVlE4yUDeVbPSrKW6zkLl99ncEyXAV6dOCHLQ0DNKw2XZo675TmOpsTm4IkyZ9LwZyihY2wio3Fa
llXVUph/pdJJE28Vv2oUp4zVNUU/bYjbC8GB0qO1u+ZcqcGUgGWFy7Fz1CJ4vd71/jABBxqHPD+m
eAmk7/1IawJ/FkY2KQ0QZCraoqtK+jBxOrjnK4EmBJq2M7NjHwVmFAIJ0z2SKkuYypaK71URPOOz
eCzsIfNtqXhm7N3LoEx3TJAN7Wr0+1Fed4KNwUz3g34BW6Pt3OUMTLFxP2XDBWVNu/+HJpVJFzCL
VjrUHL6FsyAQYYJbX7XWwhX3x0p9ehVcC9p2PybfzMmgTE6kJWge/ivP7hJeDTBkqigsGZ5wU4Aj
YcAwJ0Ca1P+qJ8V6N2AcGw0+O0gtQLC4AzwXtkgdnWCQxAOTrrm/Krd43GpDADyVmAwShu1zCMr+
QybL4cQjUU+3otDtLDybfI+BKsTjWVFwJFsLHRk+M91pQNgNu5iox2quiA+Zeo5kb4Sh8Rl72T+S
zms7cSQIwy+0nIMCkrhVlsjBgLnRAQeEhAICxaffrz2HHe+MjYVCd3V11R8+qvu3vq6oxVHcZmS9
SSYMvEeYpKgQpBtD3xAmObTxPD7in3e7T86yugIlSBiG7TLaN4lD4KE2c43o+QTtxJWi1URAXKki
9Oum2MCxpREMoZRi4csZh0MhVrTbQd6C77tf4cfTf3vOoC8ikwNnEPbqRh0v4JFOh+UTs/Dl+INe
an0Zg7GJHMEZR2ti6sOx28fzgm7xCRdGehm15Og8ueoDmXMbq07mPn0wWqPe+BGOAKYMQVtdX3jP
0QYh06u4OcdHvejvqxoUaKU7LOrasGAtKEhBcqEBO84DGkYsAOyM1A3CHjH4KSi6BVSReVHONk8t
fEOIPiEjgiYcuzm2xPIyZdsROyJWvuYdOCzAoHnxkXdhT8gnd3zLrgKz6m1DdUHGp+jsnDVcGAF7
FEp7CpspvUpzErORh5FFxJYXmbEhSYrVJYgMpQeiYh1ywHdE/YLustmNfPK6aGQl6YztWqw7FOZZ
N5+sDzpKFs1ajz9L8BQQ9oF09tZ03yXL8ROfYFS68IEO9J1U+awotJNlzaX4q25A3pCw3ZcKe1hU
pbIA4GeEl1I5L5vlXRcCJvFpmgcgZBL62tlf0mDzqZC6yFy4dPBVvYNkCo88jny2qvenx0UDdQRK
RxWFHarYp7UH0iCandR6Ufp4jVfgSGBYj8/Ga1kMYB49Qm7UHop0UxVz0Rx92pFug6+UCv9dgufz
+o5Fyk1plsQ0iy8S8EsZy5fqSp7XZh5oLrBZJWB6VA8HxAusF265QwCwoR38OjrK3MRJiVsgAiD4
LqHM9bCfIwdwRj9B6cfU6vlN9jokZrH8jULQqMDOuEvSvm4DFahm5nakTQVS5gZ8N3yrX7DBwOzm
smASNRgCjmkR3mYPjdoFbfhGo2CDiZ5fdyuwH4BcVWNXqbIpfYHGbLB8fiHbBDWYzc0Iz5ctrXp1
vCf5JRGGms/arKolTqtotRSL+gaTTIfb8Lq03fkm2vzgVdPdFJN6FN/S3aD78i8cfjWm5ZyPHj8p
bOvHoUx+1IoHfu6JVONpRPq95b9eIim8lcBgKKGXjvb0FCL7IwLII8NMoafO2vFGQV6lyzCGyByD
9EsO4DsyURe8Mar8Cc2hwmVn0Onz+IMBTz2h6zyaYu19pSDgoTuVuqzyLTlZKfAE7OcoHFSxRZeU
ndFDYS4htqaAYEIJbyJUBBWWUVulZfo5fiw6nWFMyQBdc7I6X76D+mt+p8FvTIFB/KbOjqmv112u
eJUuuxXUtzr+HLO5nTYsSq/5azy1CoW8CHHQG0nXuqiOAorE8tDHn0PDI3Fj3Igni4F29ijf3h64
IRpOJH+0LGgs4ETe2qY/2hsb2riqdk7Sdfp0SsB5hvsgCbk/nQplOjcHR596kCmolaBDx+JvoGkA
MnOaeJ14H9TcCXGCpRIiWhsQePtqlxZBoYdJ7HdQL57d9w2dnGt/A6DaLH5Z4jME7zFRaxdPgMCd
ODp4+dQyoOA1v0AlWOff6D11bVBg9SkUNrXz+3Uu/lRTHtn1ri0qGoulaFHl7aKYrOjVcQyF3V+p
Wa/GpRP4zBa18sFl5/IMCb6StMiojqxVejJraxTMgQfiq1HalArlq5543A/2MC81aJVL0gac1qjd
NMa8KucDIAk9bCdkSejvSFuaoxAhek/t51FNcff46DZ6u7lpOrQX4K+3X4ReKTrhQKMNX/oNi+lP
kU5hww3hBhxQaj+jzzGVi6ETpJWgn+6TjsrtrECEBQ4koSuyucYOEgV0E2Spy9RVyo5uI3ebtorE
6T2RZhjxLPooJ1NeKKxKrxghO3i32H7HtA7Hzbp70rCkbpWjJVKPZAzWQbNP8EJvAXbefl+vXTZ8
ZRypb3/U7pDjW8Nv3aebkmVbZEAhgx5MNHuAjIAbgzrXz+Poc0JKB0dVZFTpTKKx867Zsfrx3Z/G
Pi3iXltw1/6EbpzmI7oOlykqf57yQ+sgdaLp/t363R3xk9KnJlvi195ZUeGn7m2YT9rPTmiWFyt5
il2TpciuVLoIuSBSza+88zLUrm226WK/KH3KAjKSengcWPJg73AJBlE5dbXrjib9zhrTHbxkbNOB
SjXAeOlTF9L2sdlwVOog5gsXa/LNXg9v0IBl3y4RpBR6UZ8GHScnA0yNASpKlQ2bNC+bDb8kGp1D
o1LqhCQXAw488GT1UuAsMBry0tXo/qgpBfD8hJk348Qv6JAkzMAsYM+csLet1mMkMr77YNy6Wb7A
HYk8nHXvR0XWQWNZosZuUy2nyIGSj0Ul+z7ak4smDrknUSFza3DvcraRYr83w+Y1MsOYsshvn14k
xGygDRv2UH0o1YcEzeu2IxxRU2nUZQthTGp9WpMKSW0WynTn6JUAx8pndMuoEAH0wPobD1vQ8m8M
HEuE32jvB2wyxujY4kMFtrL90nIi9CqpLhWNXmg8zP7EfmvsRKiOTZi26zd7h2QJFKRPAOix+fY7
VnjQUAZpMTB9zgTRbiT0JoxiNo76MmHdqVKb/yhcUtZpfpoFBZ+6QKp3nhJ7CnbPY9l5bJQWG8JD
V24prA4kakW+GT1oL+I/6pUbSjoucpJ+sRvY0D8cal0V8p4l0qil9ziDMv147cRbxb+FzcE/8ewH
GuHtKrN5ueKPOIwQ8xS/R2GU7+Sbh5PZFFYfzmtHodcB/uFOLMD5lsyfwsYkkl9KnH+vtycE22Xq
u7Q0X/tBQfK8mN+DWyB8zMTXlH+Jv9+DIayEb4LuTcIMOdtC/Jkrf7L1WfDkJSF5Pgll5OynHm3S
C+1NVFe2EucgrjF1URulzCWYZoKt9k8Al9KeEF+tcAVhradU/vOG0ufUkTfArDhQvBUfKYwAb+iv
3yAoZqdboC8GT8Iwb4LbM/r53JCUIVdys3Dp5thAJF0EA5hsqIV4E6u5TCkzilPvficepzuPl1lA
qw5df8TdBcDkvRSi/sB2Zq/V032uSQj5wVK2Yf64EkvzmvUv/XwiOEq50gHo8aTNXAfUFLhFyLBw
5RTjwyKgm4MnCHbnPnqF3JXBUV0ZFXlETNAJuy8fAWl0Gwrp/kcQeRmyY9U8DxIQmdwgFHCDclN5
iPa60xUIhuARJOiWCZ8J6HgBRSYh7IAYL+sOAnhCDrbl67/RAzAOQ4EnwnKZS/UNS4af/hlGLJdi
KPBEqOrXNMz8dvValxQbHXG+FAPc7vBcqy595yJgkR/zFMWfNEjwYeTh4/ALJdqvXeG9QOl4zWbN
YnMQ0kSCrkz71FO8ZyBul+KQ4fK4Kx5FH5KGBFycyHjZzbmSDQCdNAGNnZPQJYZPiOeBeG49wZVh
wGDuUSGGkEU4YFQIIX167EhDxwAuGD0DLEj+zyLCNVLQdHt+neUWizAUFkIxeypwjMyAJ+McBArP
uwi0h5Vh6djAux4dbl6Dn+ENS4IiwAxkwgjLuA1ju9yq8xop6sp9BHSitBCWN88EWb5APeIe7+UY
WkDdEVIegRix8PU3DTXaDNVv0hG8HXTEqsVXZFoCqDmtjzcEcZqN4TzyNJj4YBXf0gwpT4otiFUj
2w/Ta4dHILeTWcoQ5OGhfpthO5BQHP4bcFA5iAbIsfrI5W6Z39AbuEvIpKAwMnYAMzNc2O6FJWNf
6H6zWUCpsAehq51GhIbpn48C3/VQcJjXv7drDO30zEg7N5353KlzYoMDoYppLUwPRIygafoXNyj8
ECPArTExkUP9m19C8m6MB9A0ushh+xsHePKw9NmgQIIbBHmZnwm1PNiRSOiBGoScjmqRGOqGp1LM
LQP9JKgV4rv9r4oqXw6zHoa6Q8PJgVAPAdFveIOYG3wSfwijtAjbkIyDzJTHQmhEuRt9eyFV3fsA
pThnEQEEexWHEz475y6IA0feex95Y8GRKwP5l8O6iO9xalUwPsDM0dDbUjmZ21L1yr/7mAdvFP+E
94u4BrhBf6qB7jQQ8ZeYhUJVzvTVfqnxlnP6syEnJ66PY+KCIm7Bg5POkX8RAjBj/vUI0L1Vw9cF
MVuE27RQ3Ar96+/44kYwQsQYUZCaavB2RmvJHqeoJuajBZybYinukbh/5DZkGuzDxVlHnhApfPO7
4iZCApiPkYWjhLL6u/Puffu8lAxb8T1xgIT/i0uh//T3dHDFIAa7E94uno84GWEMhA6jsJURVmqG
9+aiEB375aznXKUQlEDrkP09vivRBQuSuxezY8ZVykAPSIgfjs/CmCC6KIxE8YJ9TgAb8Q7mFhqK
iCrSAsIlk5siBhAfzXepLRIpemRw/iQVxWwJ6V4IXw/hpCMOhGC7YDHzQoNFTDM2QLgZoJIM5+pv
kIuZJ/wNxBvEC/gSmT4tFgAv30KRJ57f6EIK55hAiDwl8xg3I/SNkDEaYUnyZyn192lTNEHESVPU
XwrlHX7CvxlqlCQ4w5r59XfO0UIcTVCNOQJ5uY82pDhnYSpDUYUbIVjZGZpAKCmhs/PkeELo6Ykc
lLCXE6pIxH3+zdKVCdCWUJIRpGxhviIcyYiXIJ9F6Idz8e/b7M2YsgBIJSzNxc8AIzP8EZn/I3OL
y+UmMg31Fe4nPOoSrDx7679By7ipL82c6lRm3dH1jLzC7GwDQRAxqAyGRsXYrgKNRw7ygQWBYYEC
JVd3+5XPlApRh4FnLsYBvSvh6RNdUG35flJ/gg/BjRL6M+hdCXsjAf3mxv17fDyKyfcfWR3jEqFq
z9P6FndZ3DGOj67nXbS0Jqvkb2yI+S9OX0QVcTF/d1w8tT8ZKiDnY/Q8xSshBjGw4PWGf48VyH0o
VJT+hpLXT9eUom6/FDSRFKJyImT4QXhPaft5f4+tF4qrYsJiYQQP7y9oUHx9z7WemEEwCG4+YaRB
hVTMIyFlKnQ35HC6Erc4R+Pp31lyniy9zHjW+fccWWMx8fA080DfbFsvA0o/QS3j4e6jAEWV4B5O
Xd0VM1R8jBxGaHdltk6pkynBUBVXI6RDx6iecoG0J+u/YMSlig8Vg7BgKjCCeB69+HAR8zQeqTii
eIwowjwJcRpBRhXMd3zGOCv28px3yf0V60YJ+y0mLolTBSizRJ3275pEPC/nNMfufEsOG6lykm4m
rYSu1dhDH+1vcopJI4aC+Fp9xahdPbg/BMIA6mYwcQHt/j1Ftp/FsgqaOYxEvsNfSmTvECEMxfXf
lkJ3h7E2p/QhXN6EcJa4PuHgI4dIqKKwyEjM58NJnKN4L+B27gznDWCcUCiHmHYRRkQ4IgMSBVKw
Idw5Lpfny7cYXm1YfincsOgy9qIfoJjON5WEOeHn781lwDwR53bzJ0wNgq0rZH+mrmKLaxk7YsqM
nXZJF29NZ2er2Kg6kt0IwUA6QMj1oSYrbqrGzRTLCgwecafFvfyLfCJejHz5/Ap1IXbE+K8RbpsS
W4TdkUK0eDAQxMO78VFCXgYdXaRfMnRoMH/mw8WcFYPvPR+CCuWct/9v4Z6gHJRiHi3kDF7ePQRO
t36sUOvx79q6myn+08uxQ39uXqJ8Yev0CHcp2AZo6LE93IE9wP1GMd/Cx3sysnsSGKsllMWwr+O3
lduokEIXc7RCLNNPk+pfvqs7b4RTz04fzZSpK4HdWA3Ao3wqQdHYR7XzCeo/g9hsqc4QSDEFs+AZ
KnZdOA9FCI1e4QTBMnIfFD13oAjILlEFKJwU7cXPKEcucf6ihpFaGoB3txrZ425fnOH3PtvtVLWG
eXe3ISW2Pz1174+idANgHEhaOzES+RVKimYaNpEbSUjnFKyQ7C3m6N30S+PQUoW2kG26U0k19cxS
qWA64wNUVygd728aCHdMU9BaBSOLWiQu8AAag/byRk+S4uyE7K2/aL8TGPwN3KrIM3iD6O3lr8Vr
KdUnCZ4R3HL1Eao1AtPdbJx7WWefioMCWBiJpotuBA8FUBmKNJTOltDEKmmJtEFOY8hsbwysMqIl
ZELlWKihdJpQ12rmkxPqz9RTuo/Ie00NwSUuKdkO1uLcOzqJ4YnfuG34JS0sti8JPYARjUzCAiKJ
EYQhaUF710gJocQ7KFvIOgi9fRovto6AILVqjX0+2sJTE7066atPj7C1CkyXxUF6igtMNObMdNeg
vPmaS/JcjZyu3LfWoEUmFF9Uy08T3Z+aNmdEGBzsOwZUDrRczWu1WXqpf5UvPBFspjIByqON3p2a
G+wP1CwLjPoEq4KvKCRLwEE1iMC1p6tOOY/3UbGm8ZFgFkotl54autXswm6O6jXIK762/Fp10npK
y95I/m7Y6qIzFQIOaKZ4gqinJqOg6k5RS9UvOtu54nnNv0bQrqlTxTfgyTjctuFkX3GRqJc9gZoQ
ph7e6I2vbgdl4W5jJSawCFMbu1xUKCebiiVgW3fU56kcg/aADIJgVQGTD0iaekb/Xoc9iup3NYve
vyAFWLz1yEcRlSW0rBd17U6+S22OQnG9UQLBXkKiOWFCOajXKN/TeE1KgiCdUE1s05OELAw9AeAx
DSK5LvAXGt3pZgydgQ+8fXYNTWSwWQaQdTScS8AYQHbpWg92ef+iEDdZD/UCNa1qVtPtMIsrwLbI
ekvIxxiTUMrnjeTKtRvjszDBVuB5nDR7ys36a6WreGq4WftNT+yONjogoBi2LWCmHU16QAdCbYeu
CxouMNH6kobPhf1ZMR9ebA8t+b7aAI8EnMb2VUHXn/wGBsQA/YND0UZM78A27dZsGkfbYkv8XkZW
2eA7jaofgtW0+RqShZwLfGKFg7QQzF4qxiWoD+qkJrkRPGL8lxF8ooTMJoxthuK/prqV0piiOm5s
5eFq80mcQ5eL9Cm+/VDCeV7res1tPE6wqj5SY0LnRneovmIrBRb76eGHE21xOqIayw+gcFCcJduk
2aiIbSnKOMBEJHyxR6lFNF//bjZS9AsaAQPA/m/T7tNKBvGZ2NF20gRUZQt19fAmnw8vSWbftLzb
p/cbf4An2GwMfBCoxto3Gsac3Qau0DRxpm+8QTgKn8q7Si5YUdnjIRYE5+2x+Pa15gfH8ESbJaOR
/b799Hiu5k9QMqV14/rzdpPQdotTQLFvZypSNrT5lTsds4Z3QEZ4o4LYNKaOlMYDI1WJBb2hkwMf
CKRKjNZDlbzhc4aj50eVUhXL1U3az38f3rSqnTrFSQjuTlHhsaEZaDlAZqLS21BOlpH7rTJkH5Uk
orF5uLvsROX256WDAS5JfSMwQTccnY1hOwY0ME73IAviDRXniMPdKYqmNq3pqMI1seisNxEIfaLU
/qagOwajGCkZy1UYb/LsWqYzurCXbyp279bwXu/Z+IhTjpp56c4AZCz7VP4nHqYMI7H3MOgRpY58
Fb3N5Q3VsYqEygcbg8UKAN10J3ERJRt2MCDiWoDdPncHLVvMXuqFtxEz8mJb/dzGrCc6ANnwGZs4
AvHz3DxwQ75F5feN2RYYS2rILK5PPu5WBrNiRddcEtXFfLHrSFPu7x0Y3tj8TQavN2eUWPMPCUbC
mzyZinpTDGbiYEw2svj1Te7MQC/jEWRS/L9Dx6HySp6rLSFbHJ4rgMkTOuwIh+Cp2trNtj4OiW1A
LUT376RdKWJqPs0rtAEMB/QEkAAdi6xC9D3GlPpBAcao0rBtGjY0UTV26cfZDS2TxxnynR72RxoJ
0xvmS3B26iejyt5I3b6hLkMDRD/X7AL6Yw3IAgJmVMI/+HhzfmUb5A/W4tinEYZ9YTU+DcPLCms9
pKqcqReZrvi0RkIJyXP6FS1heU6RF9BzPsYMgqU+WbWlo9yFy3H5gWOAl+2QQ0oJ2Mklk00FWqNk
DgANQWF4Y8izzmt+N0DewOQ70dUFoWbN1KOqBvRl6EuPS0eqgxsV3UUqZGBA8GbDHK5pYoqH2PSb
YSHB+QzBMxsvv4GxsS4EflSUUHsI0Wa51OCaROFtrxGtmqXyEZuWrtFEBpywSejVxKa0mDDctrfI
fJgX+Hlm0QA09LkXeph9Vze3xSbLjKoFt5zFgaYRkiYn6vZ5ZkNPD594cEY22E5MZvzsbtFLpRKe
UswPapdeuws6mRXPLC/6uYR48VFzlJGZTxbRfJp/tbg9gAGD8G1VBwCwikd8TiwjAPAKocFSv4dQ
Pt3WObX7gk63yp2xJWZLvSvsCtKWNdogXhKgNSGh3x7N9o9rTKwnBq4pFH4pWNLvCTNJTwwy5d30
LA1ozjw6ByAenA2eAaCpmvLNCC7XZN6uEzACiPSxdRH3ujrPyg1hHO6yc6DS6s6glNF+raxf3Oa+
KEsM6JSCKECpE4VdycaPAzxpG55RLsE7qSP7YmWpbApg44OmeHcVewZ9x9boiRALPeaKZqoX9yfp
k/EeWYBWJGvZsAw7rz3zGsUCfZ6QhePKVdqMj4Ja6MtjOEZ06N829hdEemRJPpkdU9pBLtqqjlKJ
XEkxgsUJ25QC+jsUkrFAN4SIcb3nb3u1YIMxuPclqIQu+6Tp/B17ZXGRQZ/q8xSFVXaZg99Mw++2
gNS/2UCtB/KnLFrAmZHV0asb5u+PGU0kgpZwCfxW1oRvhN5L4JfkLJQl4zkIaOl9aM5vYFwxpvUG
erhb0pHnaOYL2xsuAlcTB4zZdwLdclf3hy5GOkUAgbo4bEr3/UE7j9jZTJai2cWOIRYRi8OpKK8j
WTIbPvn0T8q0gGPSHbZods9cWaUQGlQkEMyQhRUgXwVUBrbw+FTfbcNNbe2F1TRux4KpSg1bKCtR
24W9iaQSOYMKbHbSgkbRdzGaN9jNgYvPEY3y8smSaBRTjyIVopeB4oBZmeEreMpmZ322X/pH/PQ0
m7ots/9EV36V0YrAAxxwCAhxPbz3tJYsCsjQWMmsEDTTwlv3m75h96aKU8rIM9fIjGyjr85xQvUr
e7jZyNz+GDiRsRckcfKk5a3Yo0Nh8KDBg5ntPFnqSfiya3t4bW/7+fv3AdoCStGvbASDpceWMvhk
53R8kF2ho7KGTdbu28bqzo9qTldhfIrQsnCzz4yEgHJW3ATF8TkTRHygU+sxTYMEyDzCuoIlQrIB
3Q+8P/aJBIR7K5o/oXwFO0CDEIRuIYUlQBokKPfJKc8Xw1WGcvERW5M52vnGRodxhFmEM+AzYhcX
hUpP5SKwowsptRaJFMlUn/C4kW4SDkHEqdICTT353IC4FurxxgZ3gWlAJs1m63iyTuHztdXflrK3
P1gn2qDEY0347+GPAs3Byp6oxIMEgWsNphLtRaN33qeJiXi98YtUEVIVlDgEIJVVQs7MT7DdVMGh
UAh/SwK7gUQxdZqc858VB/zUAC3Dg/pGBQuPJ1I3h0b94+eXD+1n+c8YhL8QxoixgAG0iXHaJwvz
hcIaXMWJzdfxrDfTlSFdARKICTwSC/pAZcnO9p/zz5TyjTMCUTOnMfdwaC068VKy/E/NAAtCAHwv
iXCajG4BhaKQhR+irThmfdXFyJ+u69WIyISmgVmAWWKXNB9AXbFHD9M97Uv6tmvo1CMNH7xmwxAQ
pKPDrr8CZg3SfRqUuQPnYXJI2ErT0kEsY1Oee2iugvuge8/1a5WEYOjASb/Pr9qs1w1AYXxZhCQl
6tRQyb7B7a4FWuh9jddT3UcXCf2KhoIcxQSE+5O9Fu3SNGjoFKVzGKkjEIwDABVgdKfOLvfd1AdM
BKQibGS2y8qXtjkNSP2Xb39wjTN7BOafTfMZS+zHhzqrU8GQoZIsil54M1zykfuWzRyGZ3t4efHn
2/Cj9Jg9D9OIezZLhxXtlIwkGtqMh9DKgJgduCr5jFzjtFtOdK+0KZJswW7CKhd2sfcr1EWYHl8t
vo2ZjR6OioHaJ+3c+opoQks65wnzMUYT5gw6TJtAWoGpV0rALgV59JV90fCJLxHNJEqJVucWBwNr
u3gO6cRTvwxU0fogPvYK6UjYHSc6mkxYD65wShjckvEhHWApJ6VjkAbL1v2cXyebbH//HAaLR/Wk
kXgBA7AMlDMr381Jdvq1/QGVpCwmzhjEPuJEWNVoQd8vdc0Gl1PrgcTih48H8CPEsHIH0jyMOQh+
Y90vhiWUEhW88OX5+VyROhBk82grJUhSoDNmPaRZqAD8mFISmStrlDMIotXZgPcEnpCNQdK9iK0g
1ukFjT5zr073ZM+MetHqj30Bgck28nV+qEheW/aZNnAUUDhjFfdd5Ijgax/BuGSlmZvGTqHZcYD0
Kbhf4BpfTitgwHY5OEL6Zz3JvScaUa6mHm4Io0j2MmTj+c3NBfat9M69X042aezc1bkiL25roaqB
TfbLb5PtG9qPYllHLrynvPD2jK+p1z9c8JMxbnf76KSH0GCYlzpQaOqDp/Eev5sZSN8aPyEYA8A4
2XSjec6eOJ7HcGWwJYlX3QpOt8CgoZGFohLVi+qrcEazQtiundDQR9YV2AdSfZk1qy8GDEZWlHg7
RhICQR06hImCsjo0aufBKH0GM757BHwMZ6O3ucUCRYDnFRB4dWmgQgk6A+zReIsSE8DvOHz/AAJ5
nNnnALWartFngMyEwqtmNdhXUNS6AqTA2DFH7mOw6vn9E4A8lRkBcYfu/4Sd2LMp5JtgZYMY6XXQ
EWsk/zCC/YCNL4IPGx6Ep7e0FigDzdNtVNGNm+4Qcs8mYaOR9VE/QVjtmYTqZGPIK45REsuxvfn+
C7HKasqCosC+gqbmA/zkMuJzQ9/R1TYZhTyPSvYgDGfeLtiPn9vul+gKD2EPjwJfRyRGo+kO4GTG
A0IYlBRCIbdD/2QseYR4FIeSdRfoogPrI8wO4UC2mXFGQKQzvmBwMnfCEQxlpo3ix9B/sBQ0tVWN
EcsaqlRG5B3MAkSnpdq1m/takJMbsus6qvvtgJom4MO7KZJ/M/5tFZPaZvQNMY3/VOQ5Ef5voTQN
WM5RLtoqWzbjJGcpamTVw74FbI8lKIvRVUiPGvY4no2M9ekVn1vpaNQ7cO5tC7VlgcoIaKOqD9/T
OegawFCyD02MYo4FARCW0p4cCg8uuzoQDjRyB41e3WmCEGYKjM8XKUktrQtUu8DhkUN4426NRqGz
w1i6nan26+txVRGqTZy8dse70uk2z1rw8dp5pFhdS6oR63b0tBX2Y8/feIv/DsKMZnwxpLkExYDy
Sms92CJrzjgoTuPKb+0nOvf1J9xNGj4/lGlqu/QLbf5MHYjJNzyfAFNou6RCkNlQEOFOjhK8ss4b
r3WLrLj0I2Upt6FkuGhZF9mKgBXNG3+t0zxPv9XIHCxwMFC6SlZrgBGkR8qig2ZClddFVmYN2r4O
si8u2GVvYNgy6YaLALFNrdfJNZr9d/t+Ag7rD+bd+hy79TcbZgKRRlklQIIWCN0f4gGCwZlCgMFG
nrSU3RwoSYcCGz8NWnfSm85z1c7enkL5aNUt4k0PVIu4rrnMKBG0VKsBrbt+W/5rJzZALP2OMTME
ONqRVZJqF7oXsErQFwgafWtiN/3+QW6kfTq9eXN7c0OJUDUlbC+O2AU73aLzJOcV4EsDhUJQd80U
vnfYLMpwV3WBxDb82CFc7uXn7BlOsa8hKyd24DRMO8/+RXZkzY7NcDALZhwdUYoBNgWrDN229+yX
btnexkmhDfHhwS79ucOh1sm9lg89Yg+J3oRP5EPy4+fhtUDxyVXX9wn4PzuhQr+4szVLPUPYSdjI
rSQb8NDHO1kD0FkLE96P90dlpV8Jqn7eb+4lC/QgON7Ljz+gQkB+xeDdIhkD4oB6nAz22nvu79p3
sWZVAMd0zb0XkkSgJ2a3U1b7bPE4nuwoSMMLGdD6eE9XbApuLtQGXBuO0F+JZIWbtD6gUVVdRdtf
kI3AFlQbstPnBDkki8o6an6bDPzJsQCUis/gGc0dbIvwRZiGU5vdTqF+hC+4l1wU01p24V9MPtmj
bPIzqTIAgZ3++StIry41KuyCEU1AlCSnST/5ReS4XAFDK8OQqpkqUBeQgeDcnVtscwDm5iGRVX64
ehbGAgsxBQVova7c0h50iku9dVeUYdU5zx0VP8qq0fLuQqHtzR26F9DR4dnQUgmBBV9BLPAWRAGA
seM0VUJ1i9kbEJis9xeQcNZvnjxd1fQItv27Z5/pFkc4HczxxwdlPgAPZsGtnMHUSXdsSu/ub+Kx
8o+3BY7cU/hDHuR16MtWgaJku0f7bUKhMCDZoTMNh+0Gfs9zSe4dGoKUGyiFQTSQLHi/d5clgL6o
UDO8k2xSNCaVe/zwgVwZpnzWM7VsPIboiqEzuYzRQ0g9hhK5FTXEnnkZO7I/RZkczg2ImZePBruy
Z9OSwPX3YRRRXEqgWy44Xtb7EvziGLPhvbxIyH8wEXDrcEwzmAJU7j0ElS7+oFx8Bt4GuQkkWG8D
TLJf63o3Ahtsv2Y4h/jDF+ow4SP+qmz75aAziriYls3Kft0TE1fcNpjSmo/3n6hpAczKcC+kIC90
qW7ogbrNkkEI2fy5ME5gjBTHYP3Qenf4+O82bqdTo4obwrlmTy3dMvhq2IjcWwCAWZr+/blbaLT+
/YQOjvWekdCirH9flMcRC4Y1clIvBW+kdjaa8jMEqJfA8K/ChkYgC5jVU6G8yfaIuh7gHLzn5uJ1
P1COcjq3wz60dhoc/t5zynXBbXabyeBj6g3zyxaAqhuNHYeMjlfPS3LF14GO5L8/oiv579XNEV1d
/nuHeFfk3eHCeeKvEt1Eye3sYtnMOztbFssOqTsj7GzhH4pjJl/RsjPF/11YBfxFN0n07cqWVihc
LFq2eOxJOWZ/EJCvvxZqGdT8Qxxf9M7by83nA3HvPBRbxX3vxw7Cx45qaQf2efTfVItiEF1FVKBd
pMH5mvB6ADmgzEUF3PwZOT/SFUsMiy6uDf/OYslmuaDAR4fuZZ5XRkhZwZRsNqrgGbgNbss9rObs
Q9jLNEgYWXG+aXkgZF0oFg1hF8CYxKPk9fDuKMOHwF4p9NLUK7ZJaWfCzULxlesw8XDkpExukYLw
nDtWe3CkjIEjbFLrDeKNzQEYP/U49rWrPEttitIWOj8meQ9/KtRKHx7lcWDrIEgtVlZ+rw/eFqES
GBOAtx1qmAhK6J8CJimK+ZSq3H8ASIG4xG6bhbQ8JJeuN3sX1W23to/rnwYxFKCJ1pTX+gc9G+4V
jDpLNGhxXuSJRiFepZb4Qzto1i4muA2mjj6jmUtDV+P714n7Mq9kQc5tQwnsg5buR7krNjmi980O
MxDh0uyuUue6XyHS5Nabu7nib6vYuq4a0EUCFid64s+tGIeiOR154ruDDf/RVvlw4aEIUZVnTK3N
BADx99gG8+fn5+v4JWYTDtQWCgfWD6JL1o3bzHzmdmdckfhByhT8eZhrahi8NJNLF8+h4+GLt9Fz
YSiI54MftHlVnSvJgUkdhleN6P2/F+VvZNHFUBZDu3Ugk9v/UBwNjn7lHGuAv6EOwJj30bmesbeE
fohMli1GO3Z3Dpr5jPV/c0DMA2GC97aHr8YVU/bpUMvCIxyw4AkeMAZ/QgcewTQLIXCLDZP1CIw/
1FbktUy8f/P1HQB9uxDzt+Uauuw2X1fMj8d6IQBdDaq9zVz8rQqy5RvABsbGICIEHCZaGIvJyuCr
sVAAZSir95d6Vs/5CViD7JPzjzdUz6FNQxBWMPo5EPurYPQlwBJj63UQYDxxL0QI+BcbqCcr3Qzp
QspFmFtGRAHDy/fiVp16a1aYi+vLuqJjYt5mE3e1ul7x8PmJebI0Q7nPe8Xf71/WKqD58/dYH+YR
srw9Z4vMk4OnR85osJ0sCbaQy8wLyyy6sxoVrX8vAfuUbQ0o68iLAKk+lr2th9PfkaeHjcMate+c
6iDSXvGSQUqq7gOQaG+TwbkSZu0d7+rE4Amfm2qnz6pV/CXAE4qd24krhhTKNOgWPK5IJATsAQjS
RqB+/gvWfF0gSG8GYmCRjvK6EgA9qoN4tAW0ivpQBv409QV2aOxBVQeoom1qx9iwTcCMFVQLMRKM
kROvO1u8kOkjIqMfSjtfxOv7LNtiQjIBOoji/CX+iJyJHcPA77H0SeaTHe7XBxl7idsFsA6V60ax
0gMfzTasBCsM5t/SV/G6PmRbih3T3e1Cv2JT/8Kem/Mt1ln03QmwY/SereRUnurwQIFNW96QjZ5R
T1GXPkbZMxmLGKu5Iw9sH9APxY/YE9Gctvewq2q/Lz0cu0tcDaaODvzTsBC/BKoApgfJe8RYHmRt
4CComwq1nZa82B9gigrJfxnoNWoxRxruVEC2Y/RfzP77DvgnyKaYFWAAyS/YhZesnh9jACkWNlIZ
FYnHTDYohdDMtlFfWXb+/eGqlV0+QrZB+F+cqC7cCXyH1/5/os5rS3EmSMIvtJyDN7fySCCQ8Nxw
oDHCexA8/X4h/tkdNXQPVqYqKzMyMvKDmPvLSBiMS2Sq9pNb1SgM6+NTHOa5bv0q+AE6pDaYwRaa
+9tKcna+ZCJkTpUe7eZJLpEM2XAYDn8UauYVeAaQhjwC44VhBCTX/TW7WaHNVAsTUJW43C/FyXNY
uiAqZtX/Kq7+ctA4wU0xq8x4a3H0rixCL/wicx+wYzQEPhqVuCCBqjcO+DKHRE232sr36IpDp6NG
e3s2eL1ZJ6BcHtbADvT1oWHR3ryi4YswE7KNaSuXN+MXtVVIJyBYg8gxzi/4jk/ol0d9lii4/YAt
/2KFqVqEve/NsgCtAx8xjy9SbBZirtHbyNkJqkLsIaIVV8oWWE9LoxlRWIdyNkT5xQwBQSBfMoT+
VhrDE0TOmTYocF3muQVX+eqi0WJV4uKyznX6O4/v4/O43Lv/JSNk8Bhny+LytPhMZv3HKKGLVbro
76Pa6NK59YqD6ooyQ6hD0I6K8914D7PRu4cQqUjihLc+PCp4Y0WTM+zIIbn0GdqsJ1uPdjxbUwvM
McRArw/NCmSMTqF5hO3Vp30t/Lfz1UxgbRi0MR/T4gVq2XlORSKOd75MkNLeg/0iVUNnxPoKjD13
s2uMANBe7Fth8SWrXTDfzJ2kc5wW4eqduszRYalIYqxdPiNxTWMYUpt0BWs40KK20/2KM/zEE6fE
efr8m+EEwB9BymozLz7cKwwfYvPE3FNWn0NMEi1Pc3a3PjX3kXfvKawia88lvJhoseSGyR1qolfM
MWOCGVU5kl9nRBm7GdlxlCPNE1ScspP/yzeQXEOdASED6qooqXHeDXfWGDQojDi5tVz3Wmqd5rkj
DAWKD52Urox4m4AI0LTXnzHtM/rkR9FgWzF9QeEpYk1w2JHKe+esbS3YnNSH4O8IxrI9rt70wNgj
1d6QGTpMnszUvUEPM/MSXJRRbWJGLdRdm0X6rO1bD3tL0RgJCTu3qg1uYGI0pSgZfQSxYXOiQgIp
OirSlDQBi/tEWLd9fEPYFkHme3hZXroQ28ZwDGk6TCBYUMIKQjISG6iYWhQ184bCH4D1h9La/ne8
P7mV8dst0ZluSyqzFqExZqM0/WyYz/jRf9NNYt/MjS9LXBL8ezWWeEH/ntGt7ED+3J41ixAicMWA
Cd7QNJ9T/voMSK3i55Rhg5Xnz7gWNBZ3JHUpLG4hfo6kC8gegVDaROK2uLhcQL17NfVyrNGSE6Wv
NpJaVK5Sg5WSN3uB+5vFAHE8lIvQa09hm5H37SaIlQLBUzKLZwFDg2wsxXtrIApY97iRuf4Faptx
HF7wHrDJdGmmtnKe8xtAxiiLEntULLLUZPIRaa0H+cW7V2OIk8MAzLG3tEAeb/uUTbcArYFMS6tz
r3GFgYcCFvroZOyS6LsikMek3pEyhGHAJyGVwk+0XxTbjzGqKTQOpoyb044oNioaZrUNanrEOSq2
UYpFhRSNk816P1PPlQfNeoGcAIgI8yFnVOCJ2FgRunbT8gHD+uZ9+cQ8D2td6h0fVGMf3O/ynpgv
SgISIF5aPecjav3hdVFjTBiEu/YHJ5jy3Pw0LSiT9EycL1m4KXkn6qCRO04RRf+DTsfML9PqMqwi
qKdqASoi1nlkm43KeBvceh/0ecjGpdT5gvEaKKbfWQUYRqB3iQ2Xn7ZxfML0g3wkuULE3XDbuCA8
dsKdLmPJEXUlRic9dbUPxJE+vd4RxT4je/K0SjMok5PyZX6mRqwS1gJaF8X3+B0iRDW9rxj/6YjC
0vk2xhHrHAk3EEJuF+J8p+DvhihDdbd+qUYNovloYYCxhzQP+dAObfihDyBzkZLZj4znJ4T3dptc
qAhfbgjZJzQJudGzgkEBBYGMUovOIEcLZ+8+rzhlhLk5sVBJB0d/55SZpvfJc1Ih2SP9RBoxPrrQ
7o4xrQOhd3aqsC/smQ/5jq4pX/y6/ADFTJMCuh7pZyoMch3sVJe1AkO5O5l7+xnTaArfa7T36RW4
2tpk9XHNbmaxXZ4iLkal8pWSjlv3ke/dT37yDiGJNvPAnO6x9Hbsl22z3gyRgxqWx7Mx6nX6bKdI
XffMuIVnWjtQgANGp6pAgz/O/V0MxHN33mNExRDrsfAfugD37n7r4N2skT1nZXOeVeSE4xvXfz3g
haCxn+BC0Bo2VvURKPWJ+j00R81vzSSdF9GorFlDM8t7RbcwHd4G1RGZ7ysBx6iI27h8kq5gluDN
F43zcjO+RCDZr1XOmi3qYIaD586hBvbZqw3J6W37p+EMCNnA4qOj5KdjcgqMYyTLuG6rl3BMKh9R
PJ+RUidnPygNrjxJtQJBEqv0RfLIQCZQ4yqpW71BVDDSSbJ6tyr+Yf6ksh5rD3OS5EqmM1ysTEG7
XqsSdAnES+sW56pxJplQrEOFQRoOoTLYKZcvYTD62M0THn9ejTNrqc0Bkc/GLtRWlRWLClkeJERJ
VgNl5z72k+bdwJ4MhoMoRF/+rlkQWlPg8PHnD+yXpNW+aNikbDBipLQ/NY/vEr8HRxH0l149RVoH
2UD4lXMAlQnVEMpqPwsoc9+s15KAGswi7DtiwZNRRq3rMFWaRHgTIp1ojBm9GgQEyBdHszafEQAy
/tgn9bgi20VRsnaj2qtNS9McCrGc+jW/P92aXRs0IHoiwWL8zZyGTTV6h0RDnJ8kI5qUpDH17BXj
PC6ROzwbcGZo6h6yWG4mTEO7VbA3kwamc4uPDqBFN9ntQmqATDaGFGp9UD1IP5NeJPFA0TPhaAlt
RKVCAITfFPavXlG+dQobZdrr0BTJoD1omCzwG96EyLjCAG6L06hK0qP/5eJSwDtAYWYAXYOmf6T1
1EbAuC/eowt4LyJVF/z6KUQt8navVXVEnSfuZlQa1APKmVdnjBzVw2D1lCJLJewNSYGePsP9GukF
utDYCDuVJsiOPCZV2v4+teMPSuyQCyIpUvKg+Ils2cYEYgjhHBzGs8Hj2iy7MGpntLAzUxpZY3Vh
uqNXShkyBqLsvtdT3J4p7EWo2yNSXuTlEfWmVvu8dRjSAF8M4FaFLpZ00aajg0FBHFSzRWVJ65ZO
oXe2kUsGHByS5YeETA+h9G7TC6iYkIIid9xpMJhN5lGCBhnU6nmj81mXGYpDpEnywwSo4Th9Lfar
Kic/rsW4HXTfUyvLt01jnAPs7eAD3w9t0BHLwHV1WxCpsAgbjcVtUqJTWOLAKychdHevfm2UIuXM
555jAmY4DBPQIO88vQ72ER30vNLR2KxwpW+4HqhH0bIXx8NReQdlHm3EZHvxPtrBv9/6fEtKT9d9
VBrhdBAglRZQkHMxXRHGmzlZaJfGZKOPBxf50yPFgQTXAoIPiQYonknFIg0O0wAdGZgeG0ZvfF2Q
ovssGGE/vXIMPItfY1z8mvDQIzCvpEs1AvT4L7E9qmC485scNf5m8WLiV33JjPIeTjKnkq5L1zmv
pWYBIAuOGUTwr3PFAs2IFcyNd6P9t0vfoz6FdISHRZA86+FU4W2o8KJ2a7IME/UCgFAeRwz1JuWL
3iR9IqjDKkxm9nZxqtm0qabpPES6FEKcn797QLV8hVNe1mDSQSMHGnL/TsOSS/izbzGdc2DaN/v8
95ygTVjv33zlcmiSvIGUUbeO3cI8/dr4QqmbUp+YW++Xr7szGx9Cyno37nZm7OY7dZpqVsArWR0T
69M/360TIMeauXgI6r1v+EZ7C+3KzrvmXRMLJiI6omQUkDIjT4uTVD1bVCrnF7hG5HsB20mLMzse
kxf93HEGZs6FdmRm7QALGmEiI1nulh986gkr5L7qFIcLygti/jMrG/vgPaSSheFdexrVCO+W1AZC
Z/v4i4ezpmIlh49IOz6qpiCsrJ4BphAJnIpaYmNg9ovzCEIDLSNwTXCPeFejVw6rMPPlbu2wW/0K
koYkddrpquyhlTA89ovWs0VjgicBMfaSlCu5yXwRIT1vK/FrswxC00V874zYF50QaNBgFsmfEH4g
hF8TM6dCATEpYepDiOX73+5mgSe2XT/B8eGYUz/Wv3VPGwvfiPZRIeFoO7dIezN3P2zQ4rvUPS8a
S6nrqfH6rs2I4BCB3rnPu5CCnmu8ljNl6OEm2Hs14regPHh03+0PDomFz/ZpV1e4ThGNt1s0MOmd
4RKTMsFGcU5Gh0Fj+UQIbLKBJQfrBUINlSlbijM4O5zQ6wjE3al6SdCIXn5jUJimfq6NpDKZEYY6
+OQUsw/7vZPHi5q8IsjE3h4fI/FoZWthy5uMdq/Yuncf0t099/D/w0/rNHxBH3gKToBI+ZiXx/kx
K11Z05h5+gdrEaonEtNKrSLMzFnvVSfvMQQGllMgilublRC1+frFgvmIHDDG/U0rP1i+ItSdVk80
3P5KKwYiIx9iLTlnHifvOCBpg9T7jWojYt5jXHXJxAPbMXsvcJMSOuWaGIHPGlkJ5AuPQ6rIiew5
4PV3XG5vSCD5L0WIr+EZGr/1zkvMBHSIBBuDGhcPoU73A0ZMXsNKEeIySe/j1Oe81/i+ZjCgrlek
ZWbRwH6hmNMiIOjT2X5Pi5ZWqY+vcpzTd6b37ZSn1QiEaoEOVGF8YdktkLw2x8wfXB36w357s8Hb
8NZBFFC1Mr5ZRyPw/cR4GlGwHJ7BmsGbBQn3OzmDv/ucMmtrl4L+xohxK40+qmBgdVezD53RdnhF
nxfTSgswqQLYvYDua4Pi9VMjPpsxb9N2dHl7v7kxmnqQCACuXxNsROh+HLvxKl4lVhyvVls3drtd
TJLrXi0jjuNuN3b/3MmKF31DIHg3Z2Kx4rjJ3vS3RpyzYz5W+9Dvs7+LhXoLF4w4NQDQQQE7Ux3n
ojNddPrTKQ3UjOlUylqkYIzxuOyOp+2xEMQiGCJPgC/YbeVdvs6UZ/jEabthqGZTICNEJ+sDtMwr
UJoAdWroPQz6LXkQX68Ds4V82uFRgVJXo3M3OiXr0uGbUO0yxoE1DCARhaTfDoODSXwW9BCFhPS9
fKLvvzeCPbslGHtcMoZvM3ib0caK1kOkY6nFuTSn43bVhdM3fpsVgwtWM4L2Uc9a4/b4ZSlVVOtV
ETvgNZism8U63ik4lDvaRAe6otpNHeGNlBcyxBw7v91qmzWBfSSeizgrR2M8hF7CS5UR03GBHHGf
WtO8OW2/bR27Mg76feZW9KfTRZkCrMbvqLk2QAfg01xwDaXFQg8wHHZOf7HADWRUiMvxDRgo1WbM
pW3yw+jgMZ7jjbGrtAPZKN7V73DXTI0/PfDyzm4aNDViBJ/pxN7tIWdiXDN2TQ68xN4PiYmN8dPk
PEbLmhUha9imqndEsw+DQ+NMB8NgC2kS4nd2eJQKmmNO/zC4OeMo8pi0F7OXcHF2xqBkDs7WPEQA
O1zujJsxCMOL4YcDlnBrQPLJ44Xrk7lO7A9UQy8x+H8vCJbR26CyRJ/mr0ksRwEpXz6QOpYSJddv
alWXVeDoi1W1A9BedqvoUqjHETzZkSjgLd4wCBDrbBZ6SZMsdvo3mxYRtbh74AZeZMEEtCjrOZhr
vsuLItL1JqLKMYGWjQRWhv6TEmhBm4W7a8G6HN2tyWhC51sL1rFd5RVJfDJCECM2V9mCyci+W2+n
1f3rIv/hulvT7Y5Wyg2tug3SsARc5svkSZecEnQWa5slxVz3YTA5+anCtO/yL960q/BfKPu3eONf
3DDd0ahFgUALJrUxmtBzzOCBCY6U0eJx9mDInk3YhZK/4xTT4XK6m7dedgtSkq3HedWklZr2aGRw
KDrCSZ33XYzQn6NjZ05CKuKsLNsB4Z+PGNDIyBokgV9z7/0669K+T5bE5pV8Ujjhg0ej1cgeTCat
lm1zoS9Gi0RK62aEmJlVme+lZaJ5bo4K7OUkNd0yz4JAuK3WxJ4ZdsgvDjcM2afVqhUCEuhL54wS
wucP8jCkLuiuldh5I1qTUtTgQJII78XWeGlY6/XWgiuy5skIfpkBSu6sez28EFbxKIgoBhgk+M5v
Y7lcRrzaAeQJdmSxKYBkzDDWIwuaiQmH3/T8ZXQkReswifV7mjqaH+Ph0wz0yBAANTzbOzNaRuwD
g3zt9dY7e02PL8buphO2QjNBb0iqSEGwHjCy1z1/3Vt768jSUD6ZvR4UYEgHXkTj8uPOA/uxGxgu
brIUVPc4wdP+mG3socxOf8F9jReM29hgWdvpFOtBLpMmPQ7G+97Gg8BAYCcW3DAYGGoWf4NP4Dge
FrMa3WVmiDbyxXo0e+JtYv2Cujnk4D7mcEjy5WpzlDuT2Qeh4o13oNzwjblM/EOcBJtvOeP4axAt
lqx6GFqIhkoZ8hGcqCeJx5q+eMru8pDFYSnL/Wop0Spzp2SkjOiU2JvMYrYK/LORHCU8ASxpLbsn
6mRH6uZyCPfIQiuaup86X103g2QKHuL7DAaiTPZTZ58TDYZgzQ/enEFLQGzOwzlkiUkr8coOyE3e
IkYJav4XmZIU2ncP4MfQ1eG9xDMGFKcoSAYbwNCzwXc+DfjJUc/vRcthQJ5U23JIRTY8r+WdK8qz
EctQtFxC2guXESBIFXZj6UHv+IhTyw+rDRfgpZzsfOaXtVLOXEw+ibbpMdYyB+gE5jWlXCVbErZe
zmjnODe8QAwBGhkbXNMFlBYWjumjmV1cCOlaPkl1cil1OnXDhPOdmMmAdZILq8usBbFkBKx2Uy08
49Rpw/jR43p2ComaZWnjfYZkUIHMACGV9CYZ/rVYelh4+k1Wk7gbZy5IwXD6DTKD2iGRGDbsbIFd
0fX+mKyi8MqZNp0pYYEOfcg6oWWhPeWrNLqHEXiuMWeS93CkqLINeMSFIWwuo2HVLjWHkF6dYMmp
55TamGXssZnrq0JzuX4bzPLE5mLRORlpr8FgUDTCDQyFks1HXineI5vdA1Z4DXziBfDpGuPA31Zs
/N59k86x3GMAsVHdP5L6k0nB/JotDGkrDEPZJATfLGyfb1f8CTYxtcN5iFUK5wB8sk29yJzPwx7a
DMwNdoTCUhhZmKHlEm2+bgXdjxpa21V7Ocw5zKwqdDnWK1bRur1zQTOM3sDnoBmqvs/o07jrrXNo
rhleb863KCQ0TGqu7FsEMRA7iI6O/8KeEIRg+nY+ANuCeekhQ5Q9skduDSCYM9AzB5NRiBoebA1e
KUt6pWFWaUgRLbT8+WDOoU0gLLOe3ZCSg9qPhssc1ue5o2dSm9UEHIT8rUUHQKgb9PmlQQ9LQ7Uz
ohCsEQETWTQNId99GdbPlIed2LcH5R0Q35Gz1YkA9zaWzF0I6x/6u0Hmmt5gJdDdh+3UZDLQ7YmB
KCoOcC6J/QtkA/oRuwhmksdPLfpiIqAgtYy7fbdpbQlhATVn52yfMQCRbIA2Tjh0PfioRCAI6vAH
+vTah0b2JJ1d+L3jlAOEkojWtgmhNiCLQreJzE/QK2b2xslZsiPaROKkyowbS4LcI5RaDdQQNb++
sIR+hBH2sqUU4M9nq8I9kiMsYgaUC1/mW7oQoEt8JxX6joyXPln3+mRCNT64/bLa48zZYo6Mdbw/
6ga9ujhVKnXXfMqbm7i8rgW5Baql9gMAF/QH1+7HNcKJT40VsI13dFeQbLw4h+fHY2cz9Xhlp8oc
atKZq12kWRpRQyzyyRZXvpM3sQU/B2481nnGIpQJhWVGZLnIIbQoSHGZk5klK7t6lLQ/K0QTnM2B
dtKrn+2ECiNey+FFw2E0ZNZjWzBOWsBYrbBETICI1WCBXi/LVIdsAWdCW6Ole+woDhltPjV0qCZb
1poBLl0kj2wGg/0wWHvMdb/X83qemgqn7ntRjMvhmmkjg4IDMpqEc6zB3Gcau3Pf3xk+hVfhfHJu
yvWZjyaTmTH5om/QfpNhvJ+tHbgblI1c7768EUzmQmqaKEu08HkMibVpu7hQV0mMbShl1jqzbRS9
QrqxqWEzRpDh8cMyp492ssaoEoFy+po8NtTgmYFvFUOHNgpMIsoP8LLCgQJG3NvB/Gte4ZrIB2Pm
XXAmH2w3fMcZ/A3nbr3Mm416HBhfi7KnjAkiepFYITnIU/CJLQJJxUh92gAZnWmFk6q4ZQHZhYgx
vnguTuaXC035rBF368Y87Creg0Kpt2UxRX80GcWJRXQABxCocO+CLAXULVgpoYK+TPf8bSA5yhfT
0VA8GRlSDr9s/N1hS8D+NLao7z3s1HzCaKHowGpE2/5lCBvsQdbk7WBNxm/nQY4KIK5X7/0O9cYB
l0QpgNFgkRLFPf6GoCvO42KWH7jJ2ig3zThse+jfW5cOEJPNYDPI2fTTEm9xZu0H9Mq0tW+57ORA
iUk4P/UJGQsN/Gz3iZEOxt/F1mml1ulu0bMW75QMcwv+vkHa8wRry/ojfh6N/njpw6jY3XLzD4+V
H8wkLCFRK9FYzc5Ewn0CkUITDe5fm74vMMKupJ8yxh9z7I1fhmfmHn3NN92gfPGTmE+XlB0YMMRU
7hNzTGCI00bCkyCQDdqAlmAmTzEjev3iZ3lJ0w6ggtO+WMwwbZl7BYZMbF5z0iYrs75FNDJ9o3wH
vlArtTg9d6TL8CPwJ4o4G7gPdXc6ZTjImlCkx646FGBk74aeZr4H9OoEljhlhCRR4kSKuwvBcH/H
AzvYgaLgcCQcBfAYj+t4xNYTtVMe37SGSyJzsODYaQVlziLFvDpCbZmj+sJn/OLa0icZt3brPeOK
k3Rm1giRmFF18vBL03LvhoC9WYqu42rn00kWBTffvG1UN5Gb1/vVPi819y0wswhNQNjzYYrzrR8B
BPxW2JAwr5l8YFfZtu4NBr3Beh2tI3LRrJjwYDzxIbWkb61LW/GhVjX+5tHf1jtqrabpJI/rnv8Q
xpJoNbVeU8LqCZNgqc2iGBZz1mHygzwvT1oBMRhb9luP1gOwJUfLc7ElliUMTGvf0TfBzcxW/IGn
9+idIFjmu/lsypul+KiCDiYZ+VyEWiicS820BzOtEN24r7gIWzKkydsRfcnJeVORIUOEEgepIjJC
8NqoUnN/xulA6SA9ZXndiLUkYfavDtik1M47b6vOup+LcKQJCCWxmhhzwsfRCaVFCrndt1PyK/6V
otFrvwwdTscsspzihps5eJiD2qoecIS431CqWWnJImFL12i46mTEJRMXzoJtkDHi9K1ijl6GIpLe
huLRZY/hjIlFx8X9oleZR7JQYqEPvgnSNrY6yQRD6XzDBamYr3gX7IJnlwYweFPagJDNvEMYSqSp
eYuV2NjxCnOmMzXCy43jUT2b7QaNYozdqGGegpmnAL1qVa16v4GVOS34XxNDZGIiRGRNDccRV/M6
z5Ty0M4jf8f8gktqNphOd1pwitCOp8zfmji3Hk0PsvlQsEZVo9XtrrrYZWYlk3XD8g69VLZe1g9D
xe5BcyR2/1KyQ10Rhohr9AMAf1Ru2SRRBUXzFuEbpJy5ojUkNZPhNvN7yW2x3qD8+ke5vqw0Ll7n
yaB4UtqSZt8D/PADI2TnRCA/mpyjMxO+4MmwlfLsm+AnMV+FY95ZXpB+cQCj7I39s4YyvWL3arUQ
UZbDyCxnLTPlV4skiJn6kLi0kjxszr42WBKGQOx3S0sl7iYHq73VAes4is0Tw6HcMOpQbdwKYw4B
jiFFL0OWy5KbzPVAwd+jl1oArKi5yLg7De5RzHRew9nflS4PJnVqFf/eUjGSvNgf51e8XwxysPf3
/gVzRuw1VLClrYDGJoX8SGk+uX4YMC6QTLIgzReEU3qZQAqFfAGBm6YMwxndP/riw5OFwoej0zex
sSJiqLr4uamVdGXT9ZXaZJYzjxHPESEXE3+K3zKPeEh4xzdoZfIsgcY93csX1E24opzpj0mRK4RO
oYz6HL2C9CsDb9EwhOI9iVjlzcnJE/aoaDP7cMLGG9DGm50TV/hKi92n+Yu6mJgKSrCTEAAVFQsH
0EZH++wDRRzGw9/QZe3nMiMTiu9n4fPLvRVKgAvDVun+3lLjsH6nAvgEiE7wq6DEpMkaJHqxaMra
f3nL8oyfhmzyEqdz18TZjJZ0SwlBJbjUvJEQj+3QpHAQx/zlpH8UCjeFYMhf1qHieII861xoEnLN
sh+txlvGrWj7W/jjgko1Wqm8wZ0QH53/df5//O7bGsO/7TcjxO7WHNMsoQDLg0TTLIUpqCoXI2XB
A3vpa+nNFvPOot/HRRPJHaYy97gGq3TBhKEsgLwtK66m0yabTq1WwyX4CkcAh26c4xCE4HAg46qr
C1vn/k2pwLhAjP3z2fW0tg4+tl78BkYSmKRz+U9cTxdbZ2Ka2ZWr2el3hOET/UdgYREo7xEnfYoz
qKQAP9ihL4hxZ6EzN9UJFD6hUfOhYiPNBp7CGiAfv869oCAQmt8l/132g6kRo7WTAQQ5rEiNAYkb
htLBXatKS6NK4fPBZu10foNNAPDJpbaal9JCilfseFYRck/x7MfINbcdDSqQYMACgJhlNC+YeNMM
U20HNJAotlL4F/V6rMo9j/HzYI5UNFp5zxIaFeHkl8DzN+CK69/k+kB/Tbl2sCDkFqPjxeWRD3U3
9p6yMauNDePDK2DyfqUcJf5OGFjy1nR6dUkUUGpkf6A5K03+ix1RlMwiKXAt/5tduk2oV+ubac3N
Wf3NRwhmvFOOHmOHn4ZMBuqXupxowWE0iuZ7qP2U9QFQs6Ai8irx4T9D7YfWFhHBCQXZVn9VXFWW
KG00FWI50UZjHe6rrG6V+OE9Mg9f9hqL7m/8XU92nKQVH0U+iLNRsDghBUao4g3ls+ToqUyDHExX
gFXZ3FMTc41/48Q5h/oDmbZQGrlVU1R2+t7yibkFJPdOJbgPGNzQ+qn4plVGr94loAV1apNK2KjU
leig2Yhxf5v57sWDTrDYuzW73LwEDXr/0pzRoyuF8w37F486YBv2kEfKq1nsIrQvpu9kwyDwN4OG
3YiLuE7s9YuzQpiQRVHkP0x8/C2xQ86utJEDkJdkubPWkeLSDbWomzbdc61qs9y8Zgv/28mZf/qi
rTn5unfnQtByoNGhSz83VifFEBSE2ny5e2y9/A8LkUqtULwijvs7eSEiH8b83S3zoOImSs6dB9KH
G+Kdhv3y+dZmwT0Fcta2zau1babIV++uIXpHg83bqHuvuvUxrhMQHVs+KspSxKVb6nFQcwb3eKM1
hLzQq0n6wgUuQ50sx6ZJJycybwxsXDHEO2YG+JK8IGhoIDsU5ih2+2OQyMiVqZ+X5vTo6ApLQH3K
hYH6fyv4byThfJD12KMZovyHYrundbf03GFEaNaVp1TmeLW6700gii9jR+Gj/BltCprkKOwsBRcS
itzb/9yHnaPQ6dY7WQwTBs0eMy1jTQhCYHJEYFJeVCW4PY0HQP+0ECZ1Anna5ZhQMeYIKLmq3nha
qkNSDYcK5eQBy5eATRYe5iid6CX0Fc3cXT0lx+hp5fE45TNApirQfM6HVVb/OzeleYGfjbt9b72Z
rZjl1rGZhOcWCfkkrOGKVPA29IV698cKgd+INj7EHZS/QlrL9/bTb9DUOMR6MIO0kTrnRtykOOmH
tqJ1Qi3Yz7VAItnNr78ODXasLwrrLyvXEVamif8FS4do7suLQEyHaFMFaNtoG8kPS5ykp98AtSx6
KGMwj1lg2lcX296FA4pn+AcGRFq52iXug/SL6ahT8kVpKb54Q6SER9E6LF/dO1XrdAR0aAm269S7
jQvd6WH6mI2/4/zQRbGdyWqdgg1S64f5abQf1FtE1vhoJQRUIhhuWyKW/osOdeQ+0SChjVNDnLK9
msdbKfXtB4sKiwugBQ06v+1Se1ewP93n5LCu9g7rD9ogLpo6XOKaRxYJWWzcQLqRPlFQMPK0JDLO
rfy4EclLTMIH0MlhKGd201csRJNgmLWO/Fxd45etK1X8o/M0Q5bi7ux6IT3lQobQlXOuwMAP+9yi
4VmYhBowmiQ/d5TK8SzgOC/zrY15i4tG3RHkjBZNp06vWQV3lMjxm/nmZYFmZxcx/7KJmkzLXtkr
ehCrvQsq8rupGiZIkchBuglVhOxGdSpz+z9Jc7UjaAxT996V6iMS7lorYaTC2WBgaYHkZvdIX76D
9+K92IB9op6Hwkx7RpV5ILX9JNr21BW0HNzE6mZnFRlJkHxnb0xSdgp8WqPUHAEwTZnZTNI0G6Aa
nlsq6FSz+M/fV6CjTb+xrXa+W7cqIV0Ns0o+6FcOwwkC9wOVroJ9Bs1zEij8X1x9OfLCiP4zJ8A1
ChYATVwNXc3wxujB0kOHrpy5h7GFPVkcB+VJcVIruw1kw5BfQpHCzneO72CDCUihjCtujmdjIt8i
VHD6QSIOxbgwKmSbz3SVUJx68HU95GuY4ABcuSwMlAnUsQPdMdhpz6CdwxBqYdxTLPAyBADJbGem
kUPeUmkl1E0uosIfphUKYdmmSb01cKfIIp/cKAL1JLXVmeJpAa2An3HY3RifinIzplrOuPW1iqvK
SrWvyLpyU/x4o5ZEyuqq+NOUX+A5CoBbbQHH3vTpYZjXIoytXcnuNaaJYVgDqewhAiIoGmuMK1aG
6h5DOIP5QsD8Kz3LWw3/2dx5b26Kw8+Te5fVlRFBg68OYyoCxae8rexRlUOpPc05Okj8cxqro5tZ
XzByyN0o78AAJ+lxA++n0/1CwzlbizpUhmTIu5J0SPnh9Jfb0HhJ3N0chQXkDAMFJKiFIcFMmqyp
OII8WxZxFAM5hbr5uMBbqC2xO8eNA8Wdh/5AMIJgE9IhAon1OXC4pOjJprw9auoUDeEqyoPM4BsE
R+RL6vpD4eKDgVVW/57TFFJShe4LzEmK/s2lAG8Q/xtgvUIQbYpvNhYTGQ/0Nz/V40CTXEjIf8CM
x0oQ+EIitBXBH+h8pDPM2Xv2SpxLITcVQA50JSxK4rIYV1NCS69W2B+SKPRQvufBqniVQL8ZYSMt
G1Du8Efve8A3AhdeROGiIFw5pDtrP0XChyhcy+qxLfTmHwqp914ZrAoyGM8VTKXATnEF5nMmBLsm
oEl+wo7+fOYhgszrkv7M7Iuu8A+FqmJB7r2i99gbr7ZOgAbNkQPWQevlgqr0SJ1UfZUbPTvb+v+1
gyZBZr0K7RPqBHD5uvDUWIFHI/jwsBBaE/JruCV0pPd3HtqHTVnYR0wKd56BTVwg7NbZGVQ0hfU/
QlKShcshGX0FBD3fn4cTW/gItqbg15nZgOosOBjoipm39LF0SuEv3T7ZxlqEyafiCD+BRo0UcEIF
dW5DZfzyPAoEBQoBME9R54VOI5Tl4zPVAUwOwAg+SogU6cXyMm5DeKI2bkPKXNS3C+mnpr8p3H/b
FbxWAoDSZZ8ZRT6oZJ5iuSXHPqVY2TO6hwKKMVMm4GOd+NIPaQjkwwDqUN+lWMzLrb/U0+Q4SVTV
kMJGzAh5EiZ5BnKo080H1E8wSMkV9nMD6r5a2spWzfyfz7l4T2bn2x2lgOIbYbAKWjnutUGN19WA
9Yvj56OEgvz0ySzcRleErKFlH4IjIlL2A8plSncr81oxKzVU+wwUsWEcH6mHpGuwSXVeaU/RVvRG
ax8soRQU+vBIP+svKDAwadUrESCuD38bYOpjWD5H9+qAsPn5po2bCcF4+/W/zYQGTpfBF3IPtQlF
730xP2vkaXOHzrf13Dh1vJdD/1xGJWfDQtQqobLUfZrbhoWONZ0SE4rsHu654nw3bgm7y7p5zRkp
kqRFvJYmdWpU0L+J0yud7eGvdhyzp+kz2NwH1cd0n0CBpOKk2i1T2E7DsuKgUpif6pPZZfp4/x03
ZN2KLKyIB8PDHH0fW4Su5/kr9V54NA0+6ltFp3aG00Nh0pNmVUZ18ul86R1ufzd0nWugurBbHBaP
Gk25TXasdqPaYNt9PcL6kVBsW+qdIUJC/yFTK8Vzkh2FYEtLtbNdSEhxwmc2dotGXKMWJjpTRgJN
vOHcys1bLrg/4F/HtOADXphNZpMams6Lx+ixuI02q/KkxjKdodEyWOrSIg8A4R6az5RsRpZ7x+nJ
taudXLveaUQkeTuN9sv/ug+/mNXKbeiso2gxYbkujHbOZrpzUohks+asWc+2X+i5FZRhK3pQZkbN
j+5Okcht0960t+16U+lJvScN0kDx5jf4BlTVtgsBI2jvl7yni/Y6VZT0M3YEkkFLx6nY+KSmgjp1
JplORQ7vIxce28gwBUknF2tLOvf2yVHx/h45/FezDoma/gK0W0caSmljVb1To+W8rI1Xc45wZz62
IvS3yfOUStTDOsoeaN3QyOLUvrnIVWXmgiXSVrefE41tDjx/D3Y0vdjJ1aIvxKA2qU3uo3IMO7Sb
D59+lfoC+DjRd7SN7qsr23dxXiXgHKvGxvjsuiL9U4sZf+sOouVBYVQJPmGpaDX+UO0a72ketndq
RXLUdH93ixSXpsT98ABg1eLiE0533lWT+s9Z84xgO1Q4ctWTPfF7Ay0647LIxdtTzLCbFSh2Xm4K
welsJfVJoeyWsYENa5Wn7PpFe3EKjgiljtPH4kCVgJnOgmqztH7QQDu1NkUrGZ5uxhdZDaLYh1VH
D7zGYjFijh5pRWtUgCTX+L9xo0VxW6PVWJYRZ7FLfdjMh34N9qQg8vmr6JXRHEQI1sNxilNaM9XA
1Atn+zSaUe0Cj/FhIK7FEnXyH7S4tndfWvuhEU8i8FSIzq03bD2kMk7OFh5f2T0dm/nm94PM+XxV
t1YxDpkTK0Upel2LNY4Cwi6ZIUWkX/J2+SYUccZwQpNvjGvA4fAnnTXzkxXSXKPLaL+jaVRpgwrX
bEmbxtVlkc+xS4lzCq7Wachagu9CX3mayaFFdHtZ6BpurUJ7g39wae7Hs1Hdq3qz4FYLt2M8zwJl
SsY+deh/tL1BkACVrBoPGjGcsROExgk6zZTAFAb1fG/7tEvDugdTJed/N86NxmiF9r0yYJ2tEUS0
iu//JerMlhvVtjX9Kjv29SYKRH+iTl3Qq+8lyzcKy5YRQqIXAp6+vul1KipyZa5Mp522Ecwxxj/+
xtO38mdVBD1ysQuk6/KfBF4eo1tAfPt5w+K80Y7Gear9CRnSCzbnBWJgNAJYrY1voy9EJfMGr9hA
VXxDYmHG2FiGwhdh9PvGIW+Z49kEsIcwQrtm20zyynW2QiJwno/mcKnJ0sGIPEQnM7Epg+YjivIU
sKoXAtMmh+NVMPaZyTfJhpjK2YeXfCGuNxJx8cIe5Izj8Km45s10wMvmFmEL1KrTxwSSZeo9t89l
DoLHIshcAeI9ViipCBp9RNUnDkjKm55H5DxAScn0rYkSRIOXZmMZQCbhaPqUN8/qqHXZEks7vEtg
nUe/mKS68iwndC3d6XvsYWtwXkR5NvT9bikjNstcS75YuKR7OAlq8IsAK+8Ov1Grz4RGe1CPFoJx
SwvP6B5PBc2+3KyeXRZQ9rIIj9unMKcdbfDPuF/kUYRg6PGRtjX3OAKQDsI4Nx4m6ETN4ZmD9qoR
T+BLsqJMdnJgbvX4tug7bI/nt7g8BnIZrsw6HapgRGqqiQmjyjqYPgrTLG8k0xLVLk9w8T708cRa
EZPudJbLAb0ajudTTO24qBekRJ/nAF37C8DWNX4SVkFX84zZH2N+PgoaehH2twCqsNb3o1M7rdjl
ox85JlfpcP6hw8wRIHVETXiN5Fqkc74jmTByvPkPyHUmSMkHvFm0r2Gn7GwUQZouOMTVI8BW+I5m
+um9ep9TTDmOAGkeTMlR6tvTEXX/WBquDFbWuXk67bEboHmIRin5nIi2BaBTIQXDCwPBuqcrIB1I
Raqd/X3unWJFkgTm1Zhw4orw2x61pR7afCJG5k286j3cT4WTgsXhsyDuPOw2cfjaQ+pYxTha+a/F
Y8W2xB8RwmKTiQUPaGNMlCXujpGysWa34IHZ78w8tvQ81/5LP2ZLeX7ftsd4f17pU0xp3dHKOLWX
bJl/6seOE+qYFDOaomWChOq+YnAtVibkAlYpguoUo6KZ2yVASKBOY6G9Ly7dmQRmEjfcs+SAnfAa
8LJpmscbKdgFuRP07/vhqGHNsEvb+SgPKh5W/bNSXEDNPLRfKy3b5P1kkwCa6UuxsZIAJoFwyuSk
F5OsCp+3iYJqrA24uPym1D2VFx2/Xtmrr2hfSQbfv7ARMrx681qYtKsbBbMxRGNAdnenBQpmE3Pz
ip+scKpVCwyQO9X3eR4f0i9EL5/pZ4FMU8ZTm0slashFR3EkIlwkFoTePQuGnUYJsYDwih/t6/F0
0bxVO86G7ETTouMQhTYd1wIDJyZyYiynITWeOvvxnGBlhPZXndbzfD3M4q/0gEXkffvsds8XNhge
n/ReERjDtaDkNVF1ucSTGz4lpdNc8r3+ZGBS2RpxjX9UQHYNFoh+nt7tk+V1kboBdaTT6HE/dUtC
rr455ew+GHHX6kHzcZtLOw5ynLdGDtYEF21xFzZqiKryx9ywp6Z925bSBEyQdp/ztlEPo9Fekuc2
T+kEqc+D4Q/vPpbrM7zUABD8/NCjxdc9IxbyytcF+VdmuwjKV/obKu75U1tom/NCnporDOQu2Zx3
zJflFrGpf5vbCA0LEDgAeGgsw9REBKYHaBljOpGRPtdKYE8FATq67vtCxYtXdxNk10dSq5HE9xtK
hLHgM8Uw1o8K+43tG3soGfWkCCY1ufv1VexVcSQTCPEKGkLpcUv/eP1ySuYXXMvm2QQMa/68CHdD
pL0v2UWPrU7ZSlVwTKd2iwfDtHpPzyxfh4gA7VfvNpySd7dHk/WXE6bv3musxO/jOMEI2bXA6fhD
tsqhbiwlgBiqJDcHHKiZtla/7+cNkezGAjJlQjwHKk5Wfjw/xEfsupOyqmitN+SYSJDJnmz04Z0h
3uaCsTlcZVrvkj4W3eba4gUblwLHB5KKhlVGCD0U866NFKCOZbmnLkmyTy8N+1ms2siagQDLZu3s
xvBbOF7vQmSKGeDP8BZqWYycmQBoc+wfBIfGJq7dmNWhLATQjAVcUl47PuL3BfuWs4nRVBDV8MrS
EUnapv+4vo72iVuK5G0LMwWX3wqcDvvhuYyIlmDJmGiHkPAEg+eLug0A8YngaR+/tpoW3dqlDach
Dd/TvApbstg1ESGi3j0EqnydMTcgQjxUqijJpgZgxi3e4nBIsAgyNopeZVdkK8/4mDtmZrTT7bjJ
ZzrLjmY1wq2Xj6rZ5435Joa7b8qw5N/sNhtPmvU9lOZexggYyh5ZLyW43DkiAIYUmB2vBO83qDjP
OhIu0pjWPzcvA2Cn822MRqD0GrM7bGEWKk8Ma56McBamjgja3gWuiFzDFKbqfXLrOqdpt48t50S2
5Kylk5q85pwKzALk506HsYYrkY7HCplXkzNJgv8YTgkvNxEC1wUGi3e6fLr9NmggjgrntwKtFupg
+n+xDhTr839+Cr8j8UP2L6gn2VUZ4J6q9/xbOCCM3dIYr8u9mFJiEJLUHZLgeY0pktc7yBH/bfP9
fftY6tAj/vaFrAQzQD0Kna94hIrhiYWjPuGERih+/v9fhz9LLcGQgs1COhYmyhOWHkxC5Rwu2Xw4
tseUbCnxmupCK2jXE82YDtbb7YrTDWmodJE+JIWNXh0w7WYvJnR8A+F3mPq8wvtWX946cXiPS5bT
zyBWPst+5PZPnF0fj4nJBFlwYPTZ7mHC+DX3j1b1tM/0kcBvhEH0nBrdpqjBUDILCqnMsM+OLg+U
1IiqltolwRbAgaMqZrrUBpllz+qfYiiuhtiSSP6LO+j9ZmusQdSjGAo7GHPwXif5Z2Azpbn57rY2
Pp+/MHHZZ3Vf1jIeF4v71DwwGGN3AMSuHgZIayP8zhOMF5c4v66fp7c6039v8nL0DbXb6rZJ4yPU
KX8K5J5oRbNUi+rbxiZwrCeL5tLdsVyhHcWkYki3eCx1AF20CeRK1UAc32k8tRWU1vL4DtctRSnd
rFHeao+ZSlTGAFSW/pC4UWAgic9p1FLxMBmFscQnJYvasRaaHp1JqE5XOjCJHMVAkf2k0r2YPhdQ
nYqH5D12y+1WwlZUvdxKUJszdpFD2EJ3KxmnvBrms+XcQSCZmiA8cgVU74bfGfBu52lcAga1Q7LC
gjb5wWYYp97Jedl/pzNk6KF6JBCjXWLV9YsPUPTcN5eaHpMzddpz1YDKDQUzXbpOd0D88s0yhkug
rtW1sj5vYcRQ5qOiDP6jjox32tTPZveUxqbtPhhBX356JzjLK6wgfo9TvFhIP1DcCn7k2U2x46YX
4rSKsQo4518SBzVnMspKFuKLGkn5/kH2JecmfAJ2Ao1XkCyDIuQiQeKgFZxjMIJIXd8850zJJTMt
bt/45dD8smK4LzEvqa/1lQ78Gd62qf8O6SUfW3quLQp6vlvC1J5rHh5atma5TKf1hjIyqXYsyAMb
3JZwZdaKWLtzgNShfMDN6fxbYcBMRfiwkbaeyk3HdnLTH0SaqeXyF/P34Qbqd8h4+8GmPL2cp48t
3Vo+WJPzuvYNH4vueTq5JfSp5NKXrrQVJgMqvXvlGTd3JHxi8J+Ztj8N7gXHbEvdOErHJ8+UV0Jz
FWOydWixLwJGMb1RFiqqi8IY+2+NKIJdtsVqCjvNUe9ohBgs31f7WPyQvy43MxUcuQoq/JgeLvFH
JV3zZ5YJWK5dthgiWlf6M47Q91XHK4NI1HxRH4Q3H5lq79+GPRAb802yoIGPkkW9wdBo2JGAwRDn
6ByT+NRwkE8ZQuIvRlglaMaC+FHQ15qwQqAa+H+alPoA6wnQ+RagZyW8r4taTMSoa1gsHRdHwWRr
ptIGK7urFIv7Ivnk/xZ1hpf5GFv+cATEUCMTs1Ak/2yDUrAexhE/FlTxB9rPOsyCGluXP2cC5cjZ
ez5JC2ljY7c2TPOw5D4o97dtBzJ2PhUXE1yoO1a4NSytWQ1oWwJ+3jzbxxgax4gr9ynQXPypX+q5
BALZf71De1pw0vO2zf0IZAepyA4rJMm0eQuVTe8dw8PzxD7GExDVHTgFGL/GYCNuu2anCFuo1wK7
XKLJmQu9SpqcobBp8JoyMl+ExiXveUD8ilWs4Zgf6QJh8RKuirLkVAKG2lKw22+Qk9fB+MVIQkVO
Opcnzylv4gvhXjJhfZ39NvZHZ7/BzgROCWgOTnWfJbYHVTAQbcpSLnPMH5Op+4cBjHLLaqRCTSbK
oN26L4l4P99qP7MuUOndwKgxaEAQ9p3+Vh8YvowGRweS/okLn7C3ln9nR9HGD4FKb8luYfq1iCiL
sjzI8hld8SP1VHZSh8b171H7qWE3wPYBL97URVHe4wBXe4SjG/g6tcJC5rYursIL5Ho+9rv0lHxz
PtLyGBeG9/u16CZTQfc/+5ygp9uemLQMRweNUCxEJMHTCh535paJSpq58JpRWHwBwBOsZu/IwjH0
sCQhhfjsebnU7kGzKTZvT1oL1QpI5BANvfDMq2Hd5qjpiatx+5f4r2VtUfu4j1Wl22PXgU/jK7Q+
ELeo0C4BjeDkcnJ9qL/17sV8QD47wLqNk4OCf6Ogm/YzSLWL5OexweAM+wZiFhgQGCIei3qG+Q9O
NgltDiQUuArwCm4+JzpHe2YENpr4IciHoDWnMl8OEIbDtXu3YBzC/qFufPOr+3pqLjHboxmzQ0/q
NVzP1n3SHT4n+iiU+fdaB08Vze11v58ph4Y2BL6K6slxyIdmcpTVgVXMrWp8Py8agp3Qb9BJ8fKw
VSS34DVRnj7tWD2ToSPd/IKIhDg04SBqBAYFeBBSM57Au6ODabqPbPEf/fXKU0Ptmt3jaMJjv5jQ
86HY8KB92yyF4eVMiym7BtjGXIyRvsK5Ej0oPVpkb9LUr2SnQGVwvG3bC6fCq41ME3ChOnvDVMI8
dH1bsgrOU/xIqLl4UtEYheUfo+QOdEqZEOsxB7CVX5ULLpqMCROWyfxR/IydTXgNw+/VEdrygm1T
/V163w3yDKwpIfAIoS0bcIjMgj8gKETMax7UoBPrOZZJYlXGdpj37YQJPzdzaC4YLLGU5kABaw9B
Ybx8LviDDDVjRPgdn1SchoLhchYahADTFbEVT/lLwawS1D8hv35e8aHZikUyf3ZJItzTUBH7+Ym5
LWyr/2kmQd4WGvuwvb0YsOhqAEEyD9iGGpivm60N6Dl7bwRSUW+eUbfLTi/cCTnDqWocLPIhjgrN
5c/Wb394H+xv/SNfFI99Je3xD/t5v79E/gKxFnLErK2MX6wNd/Z9hl2OtLyvkHpsbx9YZ6m6P4wc
ShvvUH9pdB+/5ZeGT58c6blT7KiobLN96eWOWFSBox2q3fm3HYMtkTk7q3lpJlR4+FgqMrWL+okV
E1YTBxIXPsXW4Tl7MtCzYscIp4asa67tubK2v95cCdXRoMX3eL2yVRJ+cepN/DFu/RoSw1xZPPdA
I2fdLQHyC/+pecorgKaStuPzLpkP4XMshXjKzc4/3eW2TDZn4m7P3mORhBkrEzZOIKLeOUD+ET1u
ARVBxw9kZBMd+56l1lEZ4ZN9HkIcG53z4V07lcIiCCMytQXWZGTg75cJ52DCUxk84e0xjgIGJnjT
e+nL0wGUPrkzXxxaShCPghtpfKGiXATkNcweGFao5K4+oQNBtEi8Pg9Hg0tDD1PADkmNrdct24Ad
2yylZC6xgEGw2lyQ2ojjPaGxLJRvOIl5gP/nAuSSSO2BCAqB1tOZ6bbXRAqm7zONK3mn7QIB1mi0
5PnjHXZbfTbMshXdGbWOZBO+PWQyP/xJ/sUxp2n8+08yrSF8JS6xO9ovHkiHBKu455qkHNE0nWFl
ReVnvyAGD39XO3zRumLdQqeQi9+AJA2EUXMAsIdm9MCxCziZ55O7EmVm7VMqWzy8VPBTrNsvzN0J
pCwei8rRQdirQIVnDKRAN4hLMJzhv8RVRXFGa0UgjGLajy/WXluzkui4E7cVuAcSikmJ523yiyk/
wPuA4R9/fRoRsZfDCLivLcBzpF7fOMPwr3ac1bRWrKgHoCrNwIUbK3r77GDwSW/3geXQT2m7oNF2
ETGy3liSnh1T9ipii00eWKAz+SoW9dXpccLzqnHfg3OhGpCxGDvm2dFnOOq6F3q77L7hqRl3Mx72
KW6m9keyIZeklKN8FOaQK4TBOB2pPnviScGq6g4BfnXGsvX69HEoPxQUB9hwCHX3iezSqLa7+w8t
3TkcNtndbX9T/GIbl1O5ZffDwoaDzHLEVrW9WD8vVoAf/zxaz4dbfg+b10eCAmv/LpzRdoAhE72D
IcxHEJLBijzxrtlM+joHOL2K8y1LgoTdHd8zmGct4KBhIZbGpvM4u5fU7Y7c+rrPSoXwFo25wl0V
x+qiTV6H9xcb32GTKDxxOWRADnLJzW8Tvi4xWZxXjL841izTt8+2V3jSisBPVhCSb5pja53WgQLp
NfbI9A77tS6FvPp4cZwI6PABY2ICErn1BUgCLAWIEcrvg6wt1ZPyioZtef9IRDtfz+EUVfJFUjiT
nu810XFRcye3KAL05mG1GMVvo9Shp27TpXx9Rs/UaxuGiAs+kgknEMyO9NTMUxAllC4EM7ISIdph
WqFAFLyQJuwsP8tdjLCUZhkT9UHOEbFHyge4UVAeGevBYzKgcU9dycJQoCHj5wXhX1tbYJI8ES1f
RgzG+JhVdvSsV9lpINK9Z3Sj8eKw++aeljF6JA2RfoGHlac7WSiANRhqIQiZtgGI+RJgJdNd8DOt
wkqYhDiHhUi2LzPC5MYVxbkAeHGbE1AdVpX3u/c8KiegICyUauDIJ4wzzGb5Jp/r4k1oSTHZZ1/F
V4V7ehLxjCS/eHLwr9YAFYZLUmg/TW641vrbR8EXwZiNTqfAyAJJDF9ihr8bcNd7+VyxG5HJCWiS
HUksLByBFYvPgWwYemXXRrOoOr7JYgnxMvE10smExrdStjHf0mSvPKYleDObNcvjWXu6BfBn+vFM
vAdTM6ttJ28nRkt8D3wMDMhmPJ+YmR2QEHnCtjv5qHc0Tc+AsZsGDnIe6UbZLXrbgcnR62kzZW9o
Lu9CDBo9YOHmL1+bnY8K+E5N1wojpV6S/Eh6KNl/+TFFbWFMDuJ0o8mDNzTm/1RGnv4XCiBtEud+
M850nxMx2dgsLjDx1APrS20/Mghwr8nbhzLRrno6HgI/MWcbHeQHSeTdFrLFneXjpmLTGqizYiVj
A/abjMKhmssc2zQrzKQJ9g3G5jWJIwO3JZfT8cX6Adc3KBq/xYdQXAuNRIJ/xShKliCavB74IyUX
0me6WX3E+WoMYMydAK5MYtuKNp1daefqX8N+i1sfr+vpCyfr2Qgu4rpctptm8VzVY+UATWb22ilz
a1pM2j0vF1PI/Upw+vg8Lw+3n3yhklIock3GZR1wUjdwgHrSIANCRiQFCyb8ltIeJ54GOxYb752I
27sQUwni4vpQH7DTy2BabspD/ohYOYHcY/Hd0YHhsug9hqDzsITXLDeWCeb2qi1zohPrKC4Sn5Tt
W+eYOyDeg/EM32uTzM3hQ5ibcRMpAFpwVtm4BmYyY3Ezmj+PSYZp808qX0xs9J2qmySFb0th2Thq
vJTPIRqqOztq7BdmJXaei2YujGwyggjgQ0OFoSdEcEguM9fXS5b5EkId98yOIEZI7Owbqh3wlfFh
ppMK11rCBZFRQLLAKhKnK+vbnIvsI3Apt5bGFpuicf39Xikb6DA84+N4rK/vB52JxgolLXhpcMiN
GfydO2xzQO7my/hQQA5IZ40aviPkdkFvhQrHBNE5NScU6Sj2OA3qbF7XYfUIZa9dSJN2YQQlXEqX
TmsFgEv0RO/WNF5Q8BNa3yS8C2aJHnI0dkdQhpm+6dZ1kCAxbP0KUTP8peDFSGxFGqGCMKRGwUIK
32fhInbbpCubWMslog+iAmsgtLl0uq2FtSnl22fM6nfFIgMjYQkik8u2Hb6KBeaWX5azOOFVg2NM
5fhQqVxsEhYnHGoEoQV7kq3dO9/sfF/8zUsYOEAeY0gfOSdsavhAQbUSikesHGJXo90DMISxBR6O
P0K9sycLc4Lxg+L6sxc6Muz8nBPQGOsVLj/LszEcZu37uSvrNQ5tkLXc86I82vTR1CmWpVTnMowy
kRyj3CZ4N0y0KSka2yJ8+COn2bDRx5VCmz4pqEuShTiEWQGRNnRjKkbaws1ikufs3TqXG4fDlCQi
k600c7os3Px6qgrTAtGJHLXHRxjJazuqsUFRrq9tB3nmo/s0v7h61IJlJrvpSgvyMYuH8Xk5+OoE
/9Xht1Mo63ivv6QAHNCIvWaitJ7mycOKO5BD/Quaw4NhbtPPxIe9K+/I3V3OpPV7xgRwKOHir94e
KYPJKllJAIjpOJ+VY5mL+KJd4WgwvjGQg/ttf5qf5lzaa9seZ2y0f/QdMe3x2c1KsWEGkwEhLBB5
swoBGdoDC0kbetlad59d2POCgV0IAnplrKH8Sl/k+LYQUXETervp3TvTe8NN4U4+u/KP4VV0Pjg+
4ML3RKEgYYkxRObchEw5zyK4w3xNPGmPafbbd8HtAK28uY9byzVI4FvgTd7fvqhClAzzMFDF06CE
nE3VmDZA/8TORvLxceXlYkpG+BBih+XdRwHJhKP7Et9xGteSz32OlLvPuVpDKvgxqq29un9W8/ZK
Qxr2syevscftEsN7hkldeKRSvTw6FdKxTnL0Pj44z4UtK+G1L9KFJFzw8LV6ex/5F02zKRYYL6TK
xhSTa3MJSgdUXxchXsC9TSZqsK4vKlAJ2yzJ4ShHUbjNp9LsdSwwoo8mRiSduIFAf7ix+IoHbC6T
wSuPOF4udbCekKMbe7Xqmm5HF/lyJ8vKGTGo7/n46spNW4X4jqxblC6EL0/TpbaAey65SFVYVuF4
q0MOvxotm8gR7AuUt8uHCJKadAdQayLmKOgVDxqMiT1NCl9FA1PBI13okxZG+n6cqmW+6T4S7Hu5
1N/sfz+LD4QJyTGGDQa08mF/33dsVZGXWC7gZIXX96R4uZhqm9WHvkVjlc/V3Xvy0S27N+STwjtQ
4fQVS9Zqe8fgPbq9/d6AngoUhU9tusq3uku+VKdz6lNMcBiD7vV2+00dqSI6uNgncL+xhx93J5UM
HryVfZJeR/OWL5/l4UxbEJNG4L0hAqGGlbZQVu2Jac2B8uEyYKQwn+0Fa1o7mY3WVS9++84XyEVR
nvo4ISKl+nhuqlPiK0d4AMYpa4N3Oze0RfpJCJBZgBvYoJNsoJj3BN0kYm7tjgZVloq0yWP0Kp7g
k9GQsTpDaKNThlhujJ/FTNGX5n2ZkxPNIJ7PYQUY2vbWbFvJJWQHhNWr1UDC926CiaNPs/HeDG2o
7JhB2CCBJIwekQGEFb0Gd665oM/NENxWbR/ME2EXqn3JSNBUO2SEhXtHEizt2PixAl0w7mOrhwca
f3HN2f59U7kTjE5reh60nelXVY1rWlrWMmmAc2MTthxoLEEDU/Vz0Cg57CnYve+ZfPEV/ltg0lCB
4NCirAmVLbcEZVzZWp/Ykpzu0EG/XhMGx/jAe7M4ZknNWHlkFUxgXc64IfpuxkvOaV6tfkqDQ7Dz
Gua+PE23xOc9l1qk70dAXX9h540rhSkdpqKu+4/HxriIJMVjF0qh8c1epeN6QaHSp/J5QimHGQCy
wRkLmtYcypUOr4vjeV5BKyynsN5NVkgWI4GX+cpk2NxJ9rJ8iXySkoRBniA1dQrWUG7hawg76B+M
Y7rVV+8pPKejPiZO43WCQSQQI2WqjXkefeu73N1ZGcFYVC3XHJbgjmf8v70CjIlvqHtEzxXToLzM
aXUgNOcrMp6tdFa8NoicShCzBK1GAv/rFdyPI9UzQcth6ZGPgnAjwJN1FRvjnNaEM2AvxVc9D3pt
jJepxw45v4xu5Ix7hvC1gRPB1wz7CRJjxTc/1UwcPdUmtAwGNJ4ZMojkw+PvmUHquMhWfe/kgo4w
/Tt62g7A09VG/oPbhCH1WCE53Ny4Ipz0Q0CRAp19f6gL5BC5c0KNZT/9Pj9h1g2HOp3FbLrolVbK
6eV4wsc1tfCKVa/mod1UjzHDQJuObzACQTgdQ5r00O4eoD1OM0GdNNo2vzWh7CCwg+uDD3eT+qSw
KgYjj/iFkAKsaBrnW6NmCjm78O5jYEQQI+gZ1ria8l7aOIHt2sBHMB3hp9LAeYWgCFf2jjlE6T3B
RUazp0ol52hZsPRel7QqZ6dsuebuA/Kegs7QXqORkuYIyDDbZsx+Irrc1vj1d2CbOyIH6BJYvi3N
10LngC59Peq2y3bX7rIZzxbPWad4ZJjiqY+jtmG6kOC0bGInYTx4KaXhMljLt318/ia/QAhpGRSn
QohsYCVMBr5f2cvx7k8gprmlEJ0+dpCvHfvmsVOSQLcXNZa3l/PM2hXUOvJcTZGFCvvNxJIS9MlM
ndmdAPOzr1KDTVey/Ri7N39IQVOSax1APH0tnlhGs6L+1GtXzN64kXROiXqHrcUFsLWEgoMq0of8
NjJ98KzFDWLGbfdGNReaqP4gwBmRxbGhQ76BXQkvrO0dZF6qm+AL8WVSeUpI9yDiOqSh33L82rHO
pD0P8K/uPCAp5DP023B2FtwZKTMfdwmo/JieoP2S0Te0IVqZLc8gZl80Ya+pObaxioY/yGGA5Xvm
NkWgEno+Yc2xXvdOhC4GcfN+/49nB40PnmG0pF+cdAyjULHtCb+PXfETe0L+W+zhYcPqZwPJj3r8
JeOHwceAXTcHoUET9h3iJzdocTgiT8OOMqEXQzN+/NNx2a9fMlnAx4WQewyhQSE47YLZUiKkR7Cy
cYiKHeHrc73G8+vV5i1X3jgVqqbO2Qh8+jn/w813yWSX+LDK3N3/QOxogqFsengftJ4YIucp7oY/
P5m7RqGz7afYM2LTWMxfx/v+PV0LP0ZUGtHPD36CFGD6XX4Irzog/kB2Pz+ERhiV8J9DziVxlkzD
vCUL9KlKdOT69cdxplI1pW/QUhAsBccBWsKJFJpaneUo1tCVdqQ3Y+yvQigonWKY4VfejcsNINqj
jpJ0fGf6f3vnOSEQXw+y32HQF158ZRzKb54McDEaFt3veQmJMuqgDO/qwY2Z3WRKzA6etZEHNKZk
Dg4Q+ojfWaRoix2cupvhUzVNn3/FWCKPZHcdDDyFP5gZeJgbFze/ir0+JLTNk/B8C2CHbTQe0Reh
XdPnITkCuRAPkDrJwVoPH/FUlvx2xe7jbaK3mDyVoLICzgsI3qYxoXjhbvb2tXjCgwEnELiNiKU7
Ry5GiWT44nZMO4AHwA+J2lCszuIhidQefUfAKQM3odqr2ha+EP3cbcIvFlYecNtIMoJ1NJBG4eWI
eQ/tguq9v+/pcwkZhe/FAjGVCeGqm9WdWOhzJMlTGaTPrS/18rYp7mO7B/OnAXQ6OzAIanoDo85y
idnWfvsqVAkDKRmbwuITVQ00yu80NLp1hyIBPyj4grGnnXpcKOC2ggwtdJTT6pQScNZJj8f060+v
4JUELRwpKogXSVom6h3RKqX7Uh67E0vKHlKXcCMQXJ/3BLx3iZkvDYX4IYRo9QTCLiywqQVXnXek
+uPLh853JURpdeTRGLrGooMY7NIcQ/MV/hQfH8J1QbCFsKvM3THPldgtCfmfMEqA8uDtWAgBhf4Z
P7F6EvjoP4pnsQ16Uh2E5P68Ayrnd3A+oLY5gGFTwUon4WFY3I+Jiw2sMIIdwVX/Xl2vm9gRIvpP
m827MMgUpgDsCHFXFiaPQqV2H/8/NzwREC6+WEFuMtYdtKcHEW/iSWtYWMxZL7BVJnLbfU9H02wd
Q9uj6y39uz0jHxbvPEwa9sTJ8sRme2FoJMwb0OpgkFsfhScbr3QEkuTAjYYB+GN6P1wqf6DAjhbq
uPDEtZrS6ZrgIT8LcU4pqLuEuvqUGt8sVkc1xvdiKBOEajQ5jGEHlPJjNvjTbCr/3C4Nu2IeRfBL
ruj0HJTfNYjdUp8rIbvW8DwFKli+EdJ1i/yUnLLPalOvIGp/KPvumk1Gl/7SXN94KVUjzjQbQqyJ
QwdrPQ7Gyn/OztGwkK7/qSpTNewCcsvjFYyYf/ZA1NQaqLjDsfwkLgHNu4jceH7MCLJ6WGMcoNmn
Rd2RJ1FFGkODQEknKxpw24eKPqLoKN59FiO5Z5sUPWZEdSXQJvVt3DsqwcW+CS1jbFeM/EFlT95Y
vnxbv90WohlklxwKHPm3u2rYaC0kmDtVj5qHHmvCVuKQjXv8Et8YtO6JS1xT0oHCUWQI8sYNT4MV
sGAI/kCIbnGL1g+IEz93d7QRZitU+7e8bk4ZtAPUKWx2MdRgCUnqwETsXiYSuleID7go4UxC2MZn
vaaqWxBnsh1HViyRD5gs2OmpiBctmEwuvHxhLCLYvMBy/Ub/oYNmUC0wBmJLSBh7yQ7qSxqxeZgo
eOMhM4jkBXoEDNUhdrLzQEv+zTUgyizhmRmcrHXfXw8QaHbKI+J7oQjhYo1K5h1f75JL7lfjgRhw
UdrhQh9kUGoFX542i4N706NtK70KCjpXn5zQCz6Qijvi7ImjNPVqcac7INpI1679/vZBw1S/HUA7
0K3XR/Z7+6VdsRkSekfGVuiBV/4MiXodE/3iPxmHB9LYeHLpCI16bIdkOO+MrXSQls8DpNUW3Wft
1bc5OXAz1gpgqBt99oCJN2kKDzbO2WPP8H5DOHA1RNGCMg3BXKLT9+/Lilgs+JyucmHpvWwRxN6i
FCm4utVgakaVRfntojfNiH8+sEjaEqrLSiUhZOu2M/Y43Pfr9ELHrf7In/CNHTggj/15obwdeB2c
+ow2yRKAYc+scxPp0R3W/LIWSvgFVbMYe9KRHIJUw1YCRs3gaaAQ5dMhrKYDXr03cP4IkFuYZH72
3JN8Qs3Rj9AerRXkrfQqcUbQ+pIDY8DPubEVpbhsi6V65E5iFqR/ZBssQ4I5oBWkNseoGC7sLa0V
d3+9f8+zXXmQtuWCb4ZbiltU/ebGFkN/cnh8MPHDyA4G4vHOk4r2Kj9VQOk7lvHr+zQhEoxxBEyj
2J+XzXUkyoF0AkkDkyHsrP0sPtGXLEeo/Ng1gV3D+gdYP0GHvsE6WrHuYP+RM48x/LEAeC2J8gm1
ABRDvb4LRD3sdgT+EVF87p/EPM9HUw2989P76hNPB/snvBNcxWvmBFGoFgLrW8X6B35QpEnT2y2K
l7w+mX2AGBxvC2tmns6bBFBYZTXqMZ6AnsDURjCynFKfZOYMzXtBO1dP7LWUk13wkJuz5vSYiR5G
+dBggm1lOuQJnT53E9tlRBN39k3wKbF7WAzfluk2361KxQJiV9nki7DMfsLR5BprC3YSaCTsdjOS
CU2dQ4Y+mSso4oi0X0wQE+ubpmokgqen5Gt0i9oY2110tpx2WGdFmAcFVTz36+1L4TvtUQAHJgxH
dYIrW554Uh2kAHk3ZX5nNTM5R9XhtgGLs7jZHq68rFn4av67m+pv0k7IIguzwdfxgR6iBxNgOjPK
+cD5MKcxqxjbNT8RJFW8HqJR497YqLXoOw/tF+wZSUcAyrDt0eun9FmmCzSXZaHK0QJK4b60GZif
vu7olTHhInUvDmUz6u+ziiOI+Y0lAvbiiL1ZEc+O6npYKGKJ7oh0wGGt/WiABZtX0CyUX10npo/4
pcr/97/+1//539/df8XXfJU/+jjP/pW9nqs8yZr6v/+t2Oq//1X88/bxz3//27JMVRlZsmVpsqGO
TFUd8fffX/+XsDNtbpPbuu0fulTRN18lWvWtuy+UmxiQQBI96Ne/Y+fcUydxUk75SR4nsS0JwWbt
teYcE5NeIr78/53rOpbuttJvJDNSL/weMrU5w76jVGIGmqsGU4X7i8HUz6mWts5qY1qB45DQPiwV
uomGO9I3KCb0VFkzsAgVUBhaD0nAlf2hEXUoo3sW1H2dhKxBhJk11MF6Sy14tnjn0IDx6uTzO1bS
XH81Txu1Q8Kr7Wv9MbktylPQ6esEU2wSJf1BtxbJdVd0z7oUsggY48JyDrdxMXZRTo+pP9j1urkF
Zs+EIIpNr0Eop8BcZTsYlnWkscvmhiptrPixjpcV7yKbGie4SHR7Ik4K0wpjaB/aQotXRi4oLCVb
/xuGWNKFcGi5lu6eCXwHa9wd77qHDl0+L43itdFWCMKSW0iwGp1PIru4epMLcNGo1sM2c0lRG6GS
MCwE5TAE2W1WX8P7eV6lM+kcnO4zMskchn2c0qjG6cyjszn5Mrfks3dNXO3s9nqUWDO1eLKGWUkl
ShIJUVQlg2ekzTMtCY0+KpEH5N6ghDl2cIPkt0kbIcqS6zAFCcwdRp/XTnhF3JtHyIw1JVA4JFBX
NJzK/hmSA22/zDc0PMXBVQuH66JG+HZ2DcNVUKVgOHhvNZfyHTG3Dotn9EsaEUSr2V6d+WnnWW34
j3NU17+eo4ZjmraqqJZsK7otm7+fo3GpyNow3oYDrtTFOBOrSRphC0J6NoO5Ed0WGDNZooiDMPak
k382vgrzOBfDtHF2qwivJhjVVdBrFkvcZEhwCOJGZ48OIBCyUezPjJZMnMRxlM3OuHhvOI0T0Ehm
RGoRhI7eTw50d8Z3doeRgdXdJIsIDo+0LBejf3kQcwjx1xYO+IIvOEfiy84Mc5yl86IE7fs9SCId
3YH4sDw8yWKY9ViFNkZVsB+RNstDQZG0ojRIgxI+hfgwDpcnCVrF+bEM0+DyXvnckJ7LuUHyeeYj
1mBLIvzUTNX4LozE/j8Ovip/PfgsEJqjybZlObZu/VxAflkg5Myw1OvN6I/28u6jpLeDxk12dx+U
ILvo0yELY0Q53QL7w2ZAD+ZEV08PmPF6yU6ecVluSqH9BSyyPO/AusyUeY5ZGg1QCtSH0gpfVGg9
IfGY1OxvHuGuBBhuJwppI3Z08wg7nIrulX24hBqjFBuHrbMEoc/xMufETQbSBgMBhC6kEUCzSFl9
UJ8qAhLpqZx2PVayV8EcYbZCo5Vt+V5+pOUakUXvy/OpWk9nzFnogsmUKpA41v1bvnSi7w+jqvz1
KDqO4Vi6qRg/j/IvR/Fyvpq6rTnd0dw2UXVolzqqhQPlmbQSXTzZNwKmp83KOihkQHG/ZtJ7f/7H
k3CMvzwLXdY0x7AUx3FU5/cLqavvRXy65va8uVHMVsljX+HyafAmw2+qkTjqZmDox5NBewv9lYLS
R7m+pDV9EJspgU71V6nDpL4iRbJjv+6RRGljaA8odqxhoSisMVU6L4QsSgMKObzeDBRtGWf6RVk0
GVME62VMTbfPuX+0u+LsxdfEt+KosdCeUefmyZuscJLTlE2Nh/u5WgwK5XgVe1JXLG8pxFVudoN3
SlZxm00reVPUD0nByXcXjoaNPGAWOXupwWAebfGAd5e0NSddtIXr2CrbP56aKIIR9shIU9Oburml
16jQE0KikknzUVZNWPZZKF7xpTO9cXitYoAX5Is1Jy1sLwnDSwNDF+vf8Hxn2O7kqF/PVyQ92frS
7M4MkG5A2pxyaZ2G4CadlhUm9DShvGq2SS5HXbPkR7jjHbpoOrondF56/ijfGu7ot2VKhphchD2Z
mDx1oxy9VOY+m0HUMXfpFQrdHX2h+hLbAAxYwy/X57uuzaQSjoVaEv9m9xAxDOb3d50DtKjM1z4F
kNkUwe1mzm5FtxNvWMEUSUbXfbq99/HD1SJ4g716HGtBBuS4wOp6vUTnkVebkQBvnhjBHOMcN6CJ
LvpqTlukQGOPV5rt/XV3y3cxzehsJ3UzlRK+LF/FZz3dBpqShcFwgO33dWddLLwt1EknVCHUcLnD
dmEs3KyjPt30l63qvCRo17UsC5PRmVkZwlOTjVTW+Ao9p2LY9+lO/I1tNy83Zy5e2nAKlfx2HEQS
LhZQKWc61zDXlYYeSSw/zXDIBUmBRqpoviYmbQDVYk/VXh7764BYq4vk64uiUt9Qs6Tkkzs5+obT
j7sCJBDpln15acw0NC7J4s7WvKhITcEDbufw2lDQGYUZNXYPWAxPY63MnbKemergsRS4DfWApGJL
jP0xkR9iikBlLKJYhZ1RaUh9+HY9CyvLYpRPMNvYYpB2prJG6EHB9Fay6MJZtI5PYCb4VXMRycan
pTaLscpmZioHxTVZVcN9meOObhH4lYxYr1ADDArbEbGGgSt6KPugMan9jepO8DC7aniBZCer+I7B
ybekl+kqGdtWxdnWenZa/Ui7i9s3JvL+2SCfV2VX+9cTTS3RRGCuJp8dXEF5IHUju9S3oRzZdKjT
75csXbb/tmQpsmpapvjPEAvrLwsnFu7TOMQsnE3pnjaEUb/izA276HQwp7f1ddUuW5iDbHQCZd7t
DexrNgRFwMDz4RG3DsZrg94F11HUgp0y962fAW1KViNGbJWWt+bVoROi+/G1tTa3CUDoZyKY7/Kc
bk6LdJZsbjM5rA9SxDDah9i0dMLyYTjcI/FVyYO+zO5MXbP1ENg+bAA2R/tqS2TQfHgXxlKCv0xu
J8WDvXLC86pl2zs+NsFlZkSMEPOlHdYRt+2w9GoU0oQl85nznn4gk1q1r8WOff34kD5nK2Mdb0Wt
QHLnDA7Kug/qQAupH/bEakanDTGanvx0CvV3iY4CFTXyfK5QLrE3qJZaKB8VoAzalgbY6cFcNG/S
EkkE2EpuRBtr5eyQLM0yEjrBl0dY/Nf9xmaHSk0EcLAOGA1vcXz5LHe4a2S0ZPbGmcIXIh6BHOAA
+Yov76XVPWAKg+iCiObrjjeJme41MNerSbxGb72VPC1kPMMY11o3C575DInPPN6SxuiLcIaAPQNN
OAomoVSKEH9kkwGr2UAloVONldG4OPsEHwdq1IU4igRDE3wlqA7GX83MXIDlvKPKuc5jZmzaEuSS
f/VLUGL1WrxB+cwEeY4mak92IRMDAdYCrwV3bntCUYD8FIKRzQsVoxw451Rz8LK8E2ClZrbagKpG
zUKqxyLxm6BAh3KNbkETpCvFe4Xrt5YQvSBuCxpPcu8bafHRAul8tg702u1j9nZ+HNYMiCcvYuAA
ov/Hbd8vq6hcOf4YdD+qH7ej8ZwG+YFW23mHVcHP0MNspP3pUL+2DwwSRqFdvhX055x38Gb3Zbmh
SVMfimdYdLRPmK9mH/piOKqEkShQE5Ey1QyVy3+U5frfdo66reqqpii2qlmiav/lyuyGvi0vl6w/
NuSZ4DtcFQ/KEwP7eFqGjFajy6H4CdjBXrflVGV8w+gCBmnrD0TKLDIwJpPzweZd1p9s/7pRltVq
nFvrboElcfXPXYT2Rwmmm7oj86HrpqkZ5peV5HxvhwsLVr8pMSPdm9nJxn97K9D1b51BW+sWCKpO
wRPe078/vdYXjdaD6ju6yL/MtnaHmnc46igLyztI+4YZXYf9idei3PxUA7wBfo6b/IltWOXkx8FI
IaHVmOOu6CvZ7Rd2PtfUjY6N+dphzy5xzxUvRofeNoN7czuxoIIujB0aZoOT+KzRUV2UeGGvywS9
fjIUfu9kI3QNynCM8mPdbs5q659RmI+dvcyq6iHhijZjTzG5n9DTzHyL+3ym4/pBclXp+ezaIxGl
WIoJkb4k2AAvWmDfim1fvFzVT0cGxjCM7PvggPOEEvvylOuzHshFg2KpQBuO9SdBGlFnr/H4ozGB
cpzgO6YsMinNUZ3Jkr66EGh9IRN3LBVEFQj/LrWnp46bYS7t7rNaOtwpUlIQBZJ2xkoBZ4bPY3aW
RF9XI43l8sFwAKIVXo+nS6FfzYBT6V5OFrXWSfEzbWedK09SGFMfy15fGFzQF1QMPOdzzSy0vK2G
lsGMlf3jlqQqokr+rWUiTiRbN23DdmTLkr+0TLpSMm09l/tNzjzJwgJt2MPypRjd3Hq1EJmOiIe7
E7ANiXpuQtO0epaz2YWc5DOc0/ORvU/inniTe9ZerQkpUsTAu8d30NYU0qKsHelG52zikaJCdCho
P8TMu1O+6TLOJW3R0mK6SMgUrb02UEvTcDxXBQm5BwOiQZ2/t6eP/jxvs4+OIZt5o/ZU3jTGHFb3
qeAhy9YKsbEIUHW/QwzE4toHWT+/KM8XWo4lYsMKuc2qHfY2tQxljrmI28P9/sZE3L76KRq6c+AA
Qel8uGMpGA9CYFqABBPZAIvinm6rjDR6TjstvPV0JrbXazSO79Xp3aBA6g6yzu3nYKuvNEJyvuAU
1FdtfsYobno5bqI0gtMQ19MqDe/3WZmvM6QmZiCDZS62Tr9Eqwi+AEGiAyRgzixcJsQX9kgSQS6y
Gd+1q17e0Srs44BaGFyWlQVt56ugbrS5lq06alI1RpuK5FpKt/0VDFTy1N/Sud2m4N1P05RhnT0F
oJQlrqlSWk0VDKVI19kY+dorKe81AbCQ1H4mdN9/iEZN59tMJ9FkMmmqXXEiXGknTu826mBhdquF
oHaOvllhDNnMedK5Oh+SH1qzvpyDQp0Wmqf9VPE6KOkZByLoyA6qclS6SNXC/grQJyyBJYMvgTeU
hgqXD+kOjdc6YcwR/2HSk+X8l8IB9pbqG0heTv/oGqp/FGW6paiqriu6ZrFrtb8s/UVu3K+GfU2O
T2sx2me+3zF6/DGZ7KLA86bhzxisfv75j1vO3x5XNRiSGaZGw9JQxC3pl1tOpRZlozT39AjujtHk
+vKhud0aL+00mmywzVmzthPhbkCqIEciE5qgAtjOv69JNfMvL/+3p/Hl5dt9Kyl6ViRHQMeI7Sd4
SV5sMnFYqivGtZyWpNQ9YtbBUhLgVCbdFNUx81NmwGuoodFHScicijgPAhzc+NBmSCzw6/NPBB0/
aaKUcO4AOkJ8D40u7+UGnfXETHd8zpZvL0xomdGQufpSfoJoZtJ7n4hHQOCEbdQXkXtPS5nSeJx+
YEkQ5EviZ65+P3kQWpoP5uun6ct5RkrD9nIkqpSQsIpcLdLJ4Y0qGkPDB57dumcaXYcPnOC0CyDC
gxcUJHrYSehkrjCdAwLYJ9BA5dny5O5MYQ7jsalvDmT1oII3/LfUxzcZAAxalwG2HQzh+qyJFNpv
+AwfEQVy/1vrMy6bBRYHJlWoy3Alkw9sR4fDsCBMgvshSiZjJaROOK8QLXauiPA5DMBGLc863gNz
IUKV4n250N+fnxnRBLSxNznhfJg+QFWWC2wDPmg6PLPKTAtEhCoBHi61UxpSfHhWAPVSxMMAeA3T
GQScKlhdHqrJp0WA65xcPXeYvRfAgwMVqjAuepcb6fQZIT7sZ20rMkT0BZIZuCaBTYGjQbXbYVdy
D9RxOw+8wqoC0clu6V0JdgPTudjf0VD+SZluvGfgyqBkE/eIPHwmImlyvCx7YGJBNd1Wk22NRi32
9oX7ie7lE93SNA8Md/t5ZLIKL/XqfgJ8iWLv8xbgh+Hzw/fn/Z8Fn279dtqL7tIvV5+UxnGlXGPp
oK2LleZeNX9IF/lewS6WgHMDpzHddY/tkdW7m7xRUc8BPChBN4tlt326T1eUp5JNHJCNcBGf284O
KwTl52lF3y3/MV6iG2Io2u3b75+4Zv5RqvLMbW7UusFtW+VF/P7Mq15JJD3L0+Pc16ekO24/CIQU
kiCRoXKJ0sPPIAuGiF2YTHaA34873jtUMwY9ZtoGHsa4icNXw7ibfiCwaicPdx9kD3OFSfQD9t8B
tQTv6e7gB5xaPyM+rkFEKO0jmdqT3Q5xGpqIcgJhgCiC9GeqJPGS3GeERJdmO28YOh6e0rKc7hLU
Jc8m4Mrb24/yfVN51nSVTsLVgqEwVPvdMEU/NdVJyMVUIEzE/B4kE5/cBkGh8clWnr6T002TkZsK
0QpIrYIRw+pkYHjKjJr4nmkTwjw4diHs1TkZQhUeOOdnKgGMwmSpR+YmWVreT5yb9GB43YT9FbkF
NLlbf1zXvu4uBNBqCAVAO/Uh/HrTTzRqbsUZuY+LCd6T06wAJCWjyYjX9voZUyRa8+l1vz/vR7JO
yYOJYvfwwtL1sQ8Lv+Di++QgO6x44nAzRHSfhPykZxmcP82naOW4Sp+xWGDIWJ0m4Z7LQMhDCsjO
4N9YwKAr+CHR3OT2Md8sQ0BQRL7gB91XrLEPXDDhw9yYuO6WoA7u334Zmp7yATIpgB/9+SFiMkVO
Yh2eJw8YP8nmnnLRERcq8hyln5ddjfWB/pW//8yZn4gHfesZq0ZoJf5x6v7rzP16qyl726oHrrk8
Qv183bXEzjydCKW7eDkZjRlUTpA81SMzBGYNuhWm97CIchDRLm4fLDFTVIjHlo2ubIT4PuyV8o/W
tqKK5/B7Pfz71fVlXeiVxuqMkatL3LQQnMw5bIRVLkV4h0gK4N41kBaiICHiTompHTM7gYiMbZmS
Mj1Z4KWZLGhET87zTJwQkYL8CKnfIgnXwWRhc3mtVS9a4+v1iITiensMandyXgQCXi0uu3cEs97r
q+DLF776uN/yXoScElsos9Pj6M72Hy2Sqw++SuRjVOidvMl0Ky3EO91Ovn/TVDGP+nJADDbEpqbY
imNZ1pd51d1R1PPV4k1z9pgpS3OijtS0zJ3Qm9wW8m26pGL5UcJVTBg9WeiVWBYVbjP6c1dP1Hl+
TB6/f0qm9ZenZGqOqYNfstm5fOn8q2l+j+XulB6pJ+FvOv6LiAV+8c3X9XX6Y+ZtOt6Xbro5L2lv
BhzRYAPcvZj6b4d1NKGTslr9dDGt9ly1czfcIkRYEnT9WYeW27N4jeHWnn7/pLU/TizDYOCn2BxJ
U2Z0LV7ULzecJB1KKR4tstu6fUx7Mclcu/ph0wFvsbnedxCXs+xxVM7ciF7k2+reMBEs32OgzUbe
BhrS+GZcxjT/RsDeWjp5Z8ejVPnEkd/Yft5Pj7dTEuraKr+u2AJYpjMZJf0fZ4Pzx3bxy6sQ1eQv
r+I09Nf2rtVML7EBQuSj7lBdSV9ITyT1AJiAQebhhdFXzqJTJhoUnATeLBMqm74mQpVh9FNoQuBD
6wdrrkMRmvhglip3fJC9euf41yVKZVvk47jnVYE1k3oLHPoM5CKSsqVh+60aIdVIXsweeXgSlJcp
QghV9zpqJFZvSBvbixKYiK2g9VcHGTd6BiDLoBmI/q7b1+67si0o/rBzJQEtMIvOYuqJ0baH20AM
pacjbHgbFZ2f+TcUJB/O4iyUmYFy+8cBNcX++rfLSxxQVVVsXbUVSzG+nBaNebpJVYJ6zDJ21/Mp
Up3Cv0jH6sRjQ842C1iPr1fGUk21Li8Gsqd+UtXRnWksXqpY8ZlmBmY9zi6M3EY8Xbl+YckkBSYG
MHdClwLTb2wH/D6PypWC+OLmtSs+ixt7wvClpXw+nwQs79bNs5HkwWRlMNIf3wt+Iu0Bt7ySP/Ia
p1BD40jKnVk9omDOnktu/Xq8k+ttGx/UZm4DKE3lZt6qfWidsrnSqc/yNdl3l/Efg1z7j9nfl6P2
5TRUpTh36tpJjvOnp5JKRHys10u2b4Ldjz9tekACNXlD+ImnkxRXimtpt35xXw5RRCzFDje+kJAO
k81ksvJEtSqK32HaUNSKqtcWGRcecuxPh4RyFJzcSE/BJ3HZI4bmdJa5RAVN/lHb/Tme/vmyDFOV
VcMwdO3LyyrknmYJXZ95QmO77k9RRuIVQrEmZ3Te0qUflykUcoN2dIZ95cQFlRkK2+zPpnCmVktE
JMOk8WZ6J/hgzqULv1/E/nr106lzVFXW+PXlXlDqfTnkhmnPr5gw+4DhoAl2rM7mevJyJn2mPz99
/4B/tqfEEfnlEb8s9V3Snxw7Fm0xb956yhPBPZ/nUEiGYx8+9UjYTC62OrvP7x/YFof6y3WpKJqi
0zFDqaHYXx545HJl/i132C6e7MZa1TAWE/rYsfk0wuY4+5IU3LXVhQmYtKzoYGOTJLy9XI6X/iWB
uEx7pcKwl7cu40G0XFFlK4sbXrQGqQ4yNwfbKp4i9p4u3ztcsdePr2O+qZEOcCRNdGh4e2p6Nb31
YY6PdUcwHxRxEB9OjiZoduF6u6NfNUEami+IXzVtDWZOzo5X+3iqF8PoKlBVFOT20EEumYLy39k2
DJpHxe26V83wLcRaFT4Th0l0F0jKOqcxmUNRTnrf6bCp1JSdRH0QbGSGF6xNfVYHJqA4g3bnuu6Z
oY3TSvrHmviXs0xBGcNd0nK4FMwvh743b1eWkRid3hgW0uP1HtzyJz05Vtq2iR+kev39W638IQox
jF8fzxJL9C/3tDbLpVti81Y3YCHVrcPcgRsNcyB8U84br//+r03cX5YvReECtxg0aFQEX4rMkpH6
tZXBIsZ5QTtZ8fL6AdLE96/rbxWHopiOqlByOCpKjd9f17283qoq72EQOWib5Hg1ppfZcGuXNlx0
THWo6Jbm7fZjqNRIv9AX7ITAAA2bIgsGD4Zv7VHugixlJ5FJ99k49nBz2Gk59ly3CUMqLHty1hlt
ZS3i3ck9R5N2vT0UmEyks+ZnZ8k9nf6xiVD/KP7Eu/XLq/qy/ZWV3O5UXWZmpV8nqZ3ONMF4BHJ1
M3JP048tqSvati7JxqRDhTZzSMZXU6htMcpL2jxTs8UFbKR+LefliLXcBhRdeY7cr643cHZ2nuy5
rAJOte/fD0Uc7z+WFEs1afopmui1//5+1JmuJ3U85Atu9baB3Ghga8BM0fSGO1VspXmXEmMPiHgT
OMX3D65Zfz3nLMfgzmJSN38tNKrSsfOr0fcHIuYjGbFZ+XlZtJ/JiscTAZc4+mZ5JM9U8ExqICRn
clCR9iAHNotvP6uewJwFVdQcVE9MTGXIsQZ9S3p5aNtNviuNGr+foa+nG5iS9JpG/ayfiZ8j/uWE
zH0mfoRKBnZN8wx1Gn4+xAb8sgGZnfhRZiCewolvHWfDO9UQf3bWt58PbJBmLXvwPzRXW4yrm9+s
icgOLkQY9uziIdYtTq8yI06NXb0QuQHSF/kt4h+1oPX7d1DmMxHvpPBLfK4BsyJEIdBdLHfCXCgS
zs8/klnB08t+VAjpLDZX4tuFHM4JVN9+GhBxialyB9fJR6pLRO798xo5DKnfW9/cix+v8INxNXrw
Inhx2JSCbg5xkz6lD5jMU0IB3q134hDKUIiqqKLRAeGQ14kibSF/3qK7Xy0uHFrko/IMRSCM7EB5
F8dG/FGIBfkr8UchIbwsVCDQOT/kxvuik/OXEACRPxLBwAcCPZ6N4aFlvRPLCNUrQHZJM8Twaj/h
AOrujZd540/OcXwXwb/w/snr02ZOwMBFvFr+pz9dgE9QenIAdKir2ielMgeljAzG5cho+VvF63ai
QSucrrovsoLEZzjCUfXh2Q/HUIokxAvxqqUBSMAM4+w2AnFMbgpQZL5fpFDT7uTjRiUTCn9gHWLi
TzkZlb04tf5zookTVLxoKUTFMYMLCUZUQ21oEZLQ8zg/E6ZmxIz8oCnFj0kD4/AvPaH6R0NDrEW/
XFNf6rVE1qshZgVcVNltar2rtw+5mJ1Y9hQARZLqdU0LMpB80ybbqkBCyGMkFRAlitp5g3oOsxs4
T9NcG3bJqOlzTF/ALX1/4Tt/X3X+d91/uZuallL1ad+J636cxS/yz0tbRKqeEJuKk+Y/V9x/Lnpx
4Z8icX7V6E7FSpGEJTmWtKU5Q2ivhRdUpuIMFMuFSrKi9C74zIZfIof871cCaeRcEpeNwvUmkpSg
Z+BSEu5Qi/+PKBFsNlt8YgUiaFKGEmILaMad7ZgAipCUNnN446/e90dD+WtZZ6sOskWNBurP9s8v
93otrbI47ep8cTHUCSIwR23cqtkKLd54WkrAFXuLyTfXlgnJpcXdcWU6N861PAAEUZ8S/6Z2/1ib
//acWJXFXc02FNP4UlXbqqyY96E6LXRiZ4BPALFN6QmUxIXch61SxKvvD4L4eV/vQ9yFdOp42TTN
n2fML8dAHtTyck+7ZHEl/bPZyuq+a97S4u37R/nrof71Yb6UVSrbvzSJr6eFnP84nZl20DWSjIeu
lNdaAQA3bieZCnpDApEYV4jJt1Kz07XHfGTyiFhdbEG/f0p/PdDUlfSNdMe0vipG5SrVNbXX8kU3
PibVa4zzk9yLXsc5qr9qcfj9oyGE/cuB1nhXTd1gIyHrXwqwpFfGrE3OdOp78jEERD1eZqj5XHlm
rEfcvy80miVMcrYrEnJ3Z4IRaUTTAKf3DscJ8mcgdrF81Wk/zNn1EKxNBxzbJAsikzI2u4x+lhDT
t2dcxSKrdKAFLqyS9qKZbDBZwsdklyviIYNog27peeU9PpqQfISvUKSigS+cy28SI0Zazfvjnuzo
ferNVj+HP6/7jzCdzEQqXBuJxtlRcH/YvUxX09iDnXNkE4zryUOSuXPcOhR+xlPQTubtrHsmLsr9
Vz/y5zj2f2evabAZQyFvWZrj6GzLfm7cfjl706yVmqTpTvvm/RZdVzH8sCOL1wPWeobbvoHmytPA
3+COK1ZAE6FqImlN3fEZWtDyDlUcWCQG2HJi4WxIReIaJhu2W/FCxhH3qD/LG3kPOycnL84bHlLA
WyQeYnUnIO6x2l+P6erGTHZmbqgbtrdVf7B+XNcZ2fHj1S2f7fkd2SWTumn1Qd79Un4r9pWwjemo
WXckC7QjntA8NB6U53+dcL+db38emi9Lfa4VZXkaGw7NE6pVxDrtgDbUU6MNIiXHnNQCllS+uf/s
YrFd+v6hnS+1bWt3d6lxeFcqDRW6f4/xhASxNjvjrGZ613h24suD2xC8SPJV6bboGu5wzxEl+CT9
sIfEdZWCXQH2aruGNq2eMNScc68vfXw3hTYv2Abq4X0AtQEtbw5NvYD8rMwgAXf45e0oRwuqH5rY
u+IAGULIW1CwEG2wRaWUsHdIb4Aq6cAEVJwok7KHijYdrHmNVugZ/3aGZ1zfcwMu0im8jViYxgBD
1a4MRmp3psIF0XjU8LqiksJghhk/fgAlCPummirL61z+NG5+oYeXbtkTc3X3UNSqydQCS65GqMMv
e+MCTSQY4reeHpIaXU2vBCUGKMYJ+4aGHNC6RVt5sjz5/sxQv0z5//+pwSpka7Zm/alvU6vi1ur3
y2mf4qmXt2W8ie393T6OJoHCP9Tu2PauZuxqaZPISzoU+imEgZ2aoQObojuq9n5kvL9Xxg2QmPIy
b40nuV7wu3V5drhRFRfEVJDyznBBgkpZkZOTlqnb5H58VMADjF4D/e/JXrWSl0szgzKUjpWhuxpp
1PELVEXMWjGW+/i1qZZSTpd3ptjReNnLSpBihyOxXNlo0kwlvPuOQn0hFYCrloj6LVJ2SOQofHAa
18E1AZ6DgkDQZs1H/aAj1dZua6taVj32woENlrqtJY//7vKm5/6TjnO6KI72QOAMKMG79GqA3C3c
G+dEgxYU2xtlbPZx6TemARcJyBaO/9DRF1eMUz3SrVdL2ZnpbCRq1ojs87xHKaVS0lovvbFvK1o8
UX1eqfrKPAXX62uqr2Nnl7YXeInkMnmIsUt2FpYnpQcDlU3M8mUPq9xe3eXnRpkl9ZNzejStt+K2
HirTjc3QVB4UpE1nbELmu3P5PLWLPvVA1tjocWtfrqMeu0+1tdugdyKFpNYP9bY+K5szL2eUV4p2
qE3uIqx4Z2kpGfNrtgNmjXMsk2bX6xrBVCcvjWaXxdg/IxvPdqIx/azO3l0n8Pa+lJSDdJmfbpvz
bX3HnIqgSE/elPGovLbKarjuk8S9n73Ocg0Ud+fnG8EZdwDBboxWHIVxbvm9m2zOZgTRx/EMMrA0
v+lc6FAWHubGK1oPloKSRojqz8y7CONUdro1Y4Y4ke5kmMj1VGZbUhFfRgIx2d2SmzR7GenezdgT
ZGY1rk5SXhUK3ZPlJlffXBQfHRpHw0Q8OLHQ4JHgfQuLZEG/v8SWfnqDaGjHK+nml8XyjIct331/
Jeq/N5v+eyHqjuIwDJLpzLCQ/nL7QhepxmYqIfALhDEFHydXTToF2mRu+08NC+bsXkWp4aXP0nux
40qw3stPczY82pFVzMcnmm4gkZIlaxlMDjnKYUenXnGQtsOD+X6TiUq9BOo/nvZPUcEfd13jf0/7
y+i2P6tZwxQw2zdl1ODmNNHVMBfNCgg2y/a2ye03+fLZNm+2OksJUeuPMe0EzHTlh/raYtlGv4Sm
JWDm34zgVpjUJE5gIMpWc59cpdqrP5qHHN8obHW2BRnaIxurKw7GeHm5r+u7HyeeZUzM9/Pm4rXw
gp8xOvNlOH+/f4uYav7tZmbYGk0Sm1639qUgL62+S1SpOO317d0OhhNr8qTHLXy4rWVCopHdwb9E
G9mnE/odcEEX2lHBPn/H2zbOHSoozfRkDNC4nttpuSrINKHFR1ITem/Bs2VOds+myicKHhRyJSK+
aWv41ccJKi1s9NaT0CqdQDF3ZeQQzIN0O59oVGxUL8RhiOUzvZFzNrG7AHZTBlXoI6f/UlHmwO+0
mXTNWDFjcI8Mqw8Z5tzCtd4pwFUUPhBSKggEKL/5neCvDe1rnSsBcq86NaQpUWIIdFnNCFnFxvVZ
gfrE6EwIpYAAneaEqDM4q1ZglmrUDBdwYq78QH+8eIrxs9MpVg5qDe7PAabhM0bb4JvispT7uUL+
Dyuojo6EsVy8YXJHH6Vb2YfYl5BukvaTuP0TLCqWM+vtTOFGoDZNpwowJBHUzSzrPHXtpFNetv0o
plZb4HcpHADC+3YLC8aeV+Q+RNGhd68g/pbIh0Sc4f5OmEo8vTPKgq07UQx/oM3RBcbrSAUMFn2Z
jYsGDphOkeShgizfblJIXNPN/f70cn7fhfx3Bfjf2fVl4qdabXLppauo0iRA3JdAckBK020mfmFm
5rOKRsIdVBeQTEMndG6ZHQ3TveDZP3kw/uxR0MVvtLjahQZVaZ1RyVq+BChMI9Inm6dZZGsuzS8C
GlqUCmDxQAWeJgoiD45hC1NzmgAAokZ+M58Bm5LfQD5BDhy0Iiv42dpKhn/DDiH7dxD5KO4IaCWv
7BNqbCKwwant3h8w0pbvMlbwGQ6jXAT1tPMGssl7ikIAtqgZlGsb2ZRnxxN8ec0P/bkiyybCmNsg
0lmmLyZZlrKYLVx02AH/OMra762ZP4+yeBd+WWfPVpd0pV79H2fvtdy4snTdPhEi4M0tLL134g1C
Eg3oQIAgCRBP/49S7y+Wmq0Q45ylbvVqI8FWVVbmzDH343RRb4MC25pNPDTf1crT2pziFW8UbtWK
OjobYSgSF06F0BDJq0Et3ZM/aUuabfvXI/rWYIvfH1nPPOB57Ma/vw+Kor6Ybp7C9uykZ8n+UOzH
DyC4gmOAL8nu3XKtoklRIjVmptp9kILcDq45ONIwQTlPW+odlpuHS3Tpxjs/QXROV5ubDujgKQ03
ZTkeSviJpd72/ZytL05zew2LM3ZeJ5CihEYk0uhloadtf1/Y+QBs8g1r38ckoS+FzVGCAaIS5I4b
A7/An0frODTQYzyDM/jDTRAtphtqVhhGHXbvBegDiNhmmx50ghBV3+i4a8djwgxiFjb3Be8bOk52
Qyiv1O4VQ57t7F72TfWDNRvrvMqZHXTq+j6NC1Y21WX6xsLiNEhlAKktLUNcByMskDDIKpsKpxd3
LhVFcTfRwpI67rZJ/9iZbd2r0PlJbvfPi/S1oH97kZxCNVItY1N1oIhmA0rXVhW7XeyyNpChcsj6
qAqgMIJa/1IyJQOVEHcFbkBe08MmjdL5HpOMGQUSh9127YE5ZPIjMvXI9CKNz0Fa2ZZ/HOjs0KKq
oU6UlondG2OLMfxJT3/MhPZuBEwItyPb0ognvX2E5E/YzrFzur/t7w0Tl5JXhThF/ztV9O/FP2Uw
9s5JkTKVV/OQtrdQN+tufAkzZDK5n5E9xjvOCE3StkXLeIQ7xzvtu8nHHnJQExuzGzTWNSVGkyAU
kiBxZHFs2lZbooX/BvZ6eD4QRTTvkPywa6D5GzHHsaEA6N8F6davzMi5RMD/txXmS5SkCJJzJH8q
3oJeAfgxg7YC3RceLf0FkaIT5wY39nG4TWMXAe4fL1RjfoYJyby/a6akO802kAAbURV6eXZkiuFu
D51dgZiswSIKMLLS3X0Z3C6Rjhk9VAMa7K9tC+bfDWQwbQKQhlmQzFF97Ry5BnlwBhAGjRujFXgF
KN7LrrlvZzTViZ3FaXxYlB/AOm7bdoF6uowcLaTEeoA9jcjVcm9oZOlAPPeZVS9eTg1466uf1XvN
zhJlPY4DpmfR7JiGGihJLShu00vRB5pPZyuzLeHjjdbqa1TCORU+zs287Lyann6fnXQxe317/y1p
K90t8f4rTivraPA04fzAhxix1sd9KGi/H8/4MZNgklVXEHfx4ylAviRX43SQ2KleTx4N+TThLI3c
R4S7Tce0j+VjVGV532keO/o76kHypLNqwdADD2/mNJJVmOlqkleN67b9pr/VvfoSyljqLs2xCmfr
M91UQ94bEamQgIRxSQiOVCo8+7c2TF42+Q+zv0NtlPlnyfv94p4KBv8bT98u7imMrhOpTuXrcT82
oAdhJLM1wuMaazt63t7BTTZuC0UEKI8mMQwNjxrs7GqmNqzmi+XxqYX/3xN5qkCnmVrZmU6Iu53R
Nu3gUHOfVHjgQIHv3CFioo/a3gnVXe6NXARs1N7Uj2ydz1/ckB8nmG835CnUth9bJS6OPG0IYQqy
B0qJoKzoNoibykgFY3/3Lw0jwGwv6R2wr5iazJhjaWhtqh4mnli/Pka/n5LyY/T/7ZSe4rNyT+Zc
Vrk1iNTyd3xWHDaZ/eu8hs+d9Igd6XTPRteZHmZdo/n7wcVS/88269uxn6IW+ZCfzpLGsc+tWlA7
r5uESHyOvdjpRV3oq97776EMVSWVqkJyeBrXRixtH/aJQ0Fdu+hBAS4GMR+aTixK5K8QLjhs2GJt
Z7teMni04MDId8JKT7dQGvH2QriSd97+c696ZTW54WaukxnCtgbiJ33XPnJs0EDQnS1fCdQ2muIH
hR0yI4sShbrq3yAJ3ljLmnoyiukgWdxnGl1MDhWW8Iw4+9VK/nOcZf53xU8zy9Yy9a2TiHe+9k6b
wwjLw7H5TqaQPr0o172q+/vD1H7c63874NNoL7e3S3K7MNqpMHDLLHr3bxEEIbDokF9ZzXGBZutX
khpl9R48eqbiA07bTe50QdheoraABoMjvp7GDz9BIw99UnLxK/n9PBXt59fuvzvzNBtkUmFu5UNG
9lbxD+/SItHRCnXOZBKmGp5m564FSBC0DrBHnNAsHNsIRNgQStbH/sKu+EoVvO5UBt4PDfadt+Oc
NKedDA80n5p95egXGMLZnr5S6J95v1kuOgdzUyLYbJR0FC5iw3VA4rPkvt2G7EP1sdKQAOxtXSyj
avh0FijxoDTZFc5PQ0jbYPTA/0jRrexv77iBWWlLttgKd9lZ7tjgYWTZVN9sKi0DMB715vBGoQT1
1H5jLHUYC2QCeYX3MPszINtTC2cAzSOpQsteaX7qLCpjB20qRc/EO7IVosc26Z5WZuO4IbFW7COa
CulUjPvJuV0eQ8fpXeugroO9FSaZV1rd3OzHWQuRBwES2Sv7OFGrmVJ6+uMzvqru7nMPkPLgUhPW
9F6dvitSU9eiV8/1x9nkv8f6NLleSrnaJjYvfD02N8c3qBigLrY0Oe39CyUN0pjEz1BWX2VQngpf
/7e6/Hfgpyk02z+O+yrhxdfGx3zx2LeOMRDZIDexv2KP0JMx35Uw5PFZtGkYJeFHw6xI32ICBr4V
mpMW3lEAfAigmNJ6kI9GhnWjavcg5di7b7vbPWaeg6MeHmUi5WZFOTv2NVhWi3Rq0bX1vl2cMZQq
u/D0JTbx+F3TOpV6sfUiXnnSI/17rU9TdnZ5YMWjMXZI5FVOtIP3dsP3A2FUqzYDvca8CLal71Sz
ne6WC5wIAWPdTqhT8MeJYnw9UNPkI0oUDrX21D2j0zu/GuE/z0Q2reKWbKJpfJqJTlqibh9pwrqy
KfFWIZ1AwlNyFcvLbK+KitOLu/JU/P3fXUFlRGu6ocuO8VQPykr7yEaYfCGawsmunY8wZatSAEHb
rrG8tpIROVgb3wJzflxqq9/fe+unoAIlNVAgUBuKLT9N9I+y0vQ4vu/G2iWgmxyQB63HGdHFucc0
cq49nJhTOAlxZEo9eWZQ9E9BfRHIu/T2TWn8voUgR+pzkGsUl4aoquU0FMjVO+A0pgxMH6IUL5fw
jgyH/MqtYcaf+2pUEZwQTZ2CC4QGJAR206YlHXfGxs2ZStJcD1XXaQLx1Ch84TzLDmFkTZK4QT1J
PzUOSYjVO4mc+62pYBVsDiGP2hjM4LeKYZwKEM2TX4gBrL/1IX+e1Peb9fRqVLlxNAqz3I1x4zK0
4GH39scQD4gj7WDb4Kp2SuT7CWeMHMKzQF8Nc7V1vTD7Cp0am85W5e8pVUMqwbqmKxUNWZ8YBmD6
SQVIwlnSLd6oNggarmnA+BV6/DqY6hd/upV7p5PHXSpIP5HjNeCdX8ISCdRhfC1Gh0fPQa7CPvjQ
lAHE3lrHbcgyiBVnxigiD4be8MEk1no0LlffmVwlF/PX31+mH99kBcaUg1pTVM+e3uQ60Wptd9tT
OUPqu/W3lk9p6r7z0T7uGtqH9WjiHESrOGTEuiIx9hizWmxfaFS/pAnP0RqUKxXdIM3K6Bv/3oXp
JAxlu2Q8ZeCm8Dis8V0mN7S4syM7RyjDcy9misetrJ2MsW6KW8DsSDnIdFb4+3bdZaqXmtX9/5ue
5n9vz7fzekoQQHa4ZTfF2Y2lBlSiz2KTdVDonVo3fDbZX11hM5MPR9VDm+Rj/uLR/DSrfb8pTyHs
qcpquc45eAZ+ihi9nisj8vNLeU4j++/H0sT3en4AhP3oZUwUJIb5tJY+6sfuktlfF2o4hCxyixiO
lHKIJvxKjebeKd6poa1QFxgdKbDhhW6MDdnVKtKY7ymducmMRJVXvxerx4tg3hIz2j9np5i6IhtA
BeXnjqiLqsSqVjHjAYSfHUywtgbdN2N7mI3zKfrWAObrwGmnqyPKSNUInEjakLyipxontWx1XRlz
RBAp+WCiLWWPKWZgTyTE4zQnMrwcxH8gYXjjcRXAYxXXezcPd5foNsZ6hxwAO+XLElclkrm5u6r6
+jAF9pD7fD4uygbo8896BqoXR+Lfn4siQtNfrtx8Ghj5wUofu5IrL4RlY3M3RNiI5Ne1IjQE3bKt
Da7CTujFUa2fXj1V0+gA0A3u+Vef1LesyOF8tcyDemWJwduo9AHuMjfYR59STa2P2N3XyKkXsekX
2BRs5M22vR+IdSYoWqR0mNLepEbWgYaBZ4d9CVNVmEyoQ7vLJAubEG8OdJfMcDMGciQPD72quV+Z
YL5aUAvxeunB9G8A0IcY3XRoBs17wIQX9vtWmIIXFXAIrEs/5DcVTm8LR9cKQWJkC/ig9YnHKGRv
gVw33+zxNrBbjy5ftevS1tpEnds34el1qnapw/KWQG8F+3esoVgRZUyQw6S971F7XDsjFkLl4lKb
qTZk0silqPTry5G01B0XOV9AEwsRModJxd+cB9IQDHnLDokK3kUFDwnudoJt8vqAiJQqDDQU5AgQ
O9gg1VRDQuoyDrnToVVHatuC/exns3qpt+GWAu0sCSLBKDdJgekIWP00ym5+9WaQQkcaFbF2/v7U
n3rG/0x2/z106DF/T8LJVd5baXLjofNaT3h4bCSzDk55Ko34MGLQIlwDnb2b7oH4Fu6kg4Qq2Bxj
JZvcsQu4GTchrad/kiR3upRl8gm2GUglMAagfDPbEyRdIa42HSBxffVE5QbhrOH/fh1PDQ//dx20
kBMK6romPxUckv0xVe8yL+8NE4EANrjt33w8X2p8l/xXR9N+CjBQnPzf0b7O5ttQkfdOll8z7lq6
gGmab6gZ67zriZct6jF4wBtycin2k7F25upxWvG25FBdI1BIysbuDX/oo8dEulud/StOlsJqyhn8
fkt+XF+/n+TTOlbs9+XWuXNL6KRpkqn/oEERe4plVoD8cUHbKEOxmoYG6iUIqrsB0194a9eZK2Nt
u0J7TDTdhC9fDn8/s6eugX8e1ldW49vtk47FuZbFS1d/wqOia8B3ggNrzuY9mzqvkr0/1SYJLuAK
AEIhdn5KBJyUk64kDw4G5O/+KbwPPqr2ceN4yUft+FTuYUGEWKbmULYxQP39Uo0f3xSRXTNVhx6J
L2LKt0vVylhXylNBMNHe9fQNccTOs9+vY7LftOs1Dj0MrDxrkY8qUGwSXbPYZVGFH1EPwDJDhXMG
xiaBO4BJHuB4n+6UDrOT02VCseHxu4rtEZmnPfsDj7jBCRh9C0EvXJJHxFb996v5ebb4djVPo2xb
5oZ1LbgacmZXiPiAMGm/xPuZgP7zvD4MCxivB7oEgMFbGCuNKsvdtlRB5x1gODWFL4FNUVBFlOZJ
DeurPXoLiCN++h5jZOKd+lSDEYzgKHIGE/Viy6j+uLD+d/rPca8O7co6mflufDLcYlNN9n65RKQC
JqRqKxN0XX519KFR79wTgb6XzogJSp+WtCnIeCwc9y+yGT9GYJpsWDqLLlrpr434t7fjXNGYlp0r
Zi1YXeTLj53VeY6HQmC/H1B1UfHHGdVhZcJrkFZ1170y0ZxdVJzvCkT5jYqVU0PpIlTDEbF9eBWM
quoPkcj383tKBFTlxdJ3Fue376DZMC7NLWXmomFaviajmmtUj3mMEok5D8fqa2BJLQAcmGNTQLLo
x3PV3EN6JLRuPb0OLFHTYF2p716BV23zorio3EQBZJQOrqu48h49Ayftu3f8pEaWtbn9ul+MsJrX
iPe2y/StmDGAN3d0VKt0hQkOO96VdvLKHhYUtx7fDRcfFG2IEh3s6XN/R7qtIyRpIBkR+yMMuLs3
HLYIZNXhVvfqrCddPwyoBKzdagvtBRs6qS/xMNjKz0hobLdt/lqvww0A/4sW1XlozB54gRf+4x45
5+iK4lJp5Pf2AXuUR9NOhw9BSWsD8GZXt5eps5HtcW8D5+330fhj5QX4M7l1W7dt7bmMpe8u20Kh
+XGcVqGFqQB0H5yS9zgDY7Rd4fQxyM7g5DzwYFsc7TBdhGXDRn9Tzs+UFXHlKiO7fjFHPLW3ismd
kwHiJ9NO69Dn+rSrOGRKdpAdNRkDWFWaFPic/g6yiu2X9E/0zvjaxDBzihHdeiyFKPBM2kEb9zT8
/e78kBo3NHj5imi2penSeVr+VOsQF9XD0EeFlXXqPO3qheqXh6Kl0hZYMu/fj0AXsVqjOBHm+0vD
hB7/+zl8Rep/R/LIWTRDoRZhmTZ9cn9HV7qSVpftyYzZ91MfjjuaNDTjwWGH74hnYOGYTSUQIccM
a0t9Gatj6bq+ZtrGQY5Qn3E0QPV+rhBy47IV625VgKK4oofCagAUQoKZxKPA8V7G3yvuFcU1wN3J
BiSVejfJL3APNVvnuL3DLms/zg7GCJoPzOW0itLDR3Ke7k9vJmVqALj721t83dzfyqQPS9/glcG7
T4oMdX5TG1ezY+5ehQA/zMW0QZuOJWCPvDFfU8+3qc88qo+DjbPB6BIeafE6jXSIMqfgNFTXSqNS
vXN0O4cHloThOcftGqpqg+jloeNi6YSH0a6NbPMjh0bFZrV8B8qAsh3PG2BV1CL2OLEEFV108Zvp
b5voYucHPD66pm830zk6hQGTiZ+NLzDByGB2QeViLiNPjbt3aVqNdADKL0zmbAKb0kbvWK2kjUnH
nMiIeH0P2dqlDmR28D2gQw9x2JRl64olwNgS0DuMdiiFIwmyMa2j/o57yD3aG+4+yMNrlylzpMN/
AjlWzimFoSg9HiIApxTpwQzhCnJ2wpsRAZTTXyTGfqjeGPTOaobqCJ3mP7Deg7XdGtmlUEYpdlh0
kwJXivtp1nd2I+0yTBxMHMJdm2nUNnzbDmiEl/Ko1iOrWO9qGqDuimukm9QMi3q+V5sHDH/uYZqO
dHmqq31JejF+/q3hkJhQSQ7RVqyCMH0aPhlLj7JTHHn0kJumNiwl8uqOl2Ptcw6kfFrbs9/HqyK+
4d/jlQMyZWgg2HXx6e/xulN2VZXUHNCwmtI1bWcqixpDLC5xTaE7JYHc1UgO5JlHpEv3Tsmu7kbE
kvf0/Yv02I/X/t+pPGfHjvtiFwO4lEeQot0iaZ5BgRZYj11HEp2kTniVmr9f/E8HtLjbMr1EMs28
Ihb4NiDjBDrp4byXR+pubugrc9t8yPQYxE3ZmR5pO8HB6vcD/lCVZk60VYvARxdX+nTEo5apqXrc
yaP7fQ5FwNPIdJ4U+in78Ww75E7zsC8wsJVrcM1WlUw+G/VluSjjtxdn8m+UbrFiWawTlimTAnna
BTsn+6IdSpuwmwZhY1XtPjTyLfE+ulYfFqGBvgu0K82c+fj3A+v/RqQWjEbFxnDAUjT1mY6R7M6V
ImmX+0gRWJnAoW5NGVUKSZXcBSXw0/okPpKD84EOdjdfnyNMVWQMQ6+9M/tatbGD2kRJj1w77bAm
+rqSlgPE5qSva0qbsa+oqO8PXUuKsn1wATEG8LV7vDdPGTz5RooZqDpPri8G7g/bccF9gSZhO7qp
sfn5+2VSpSy95WcHB4H4jkEgUZKE7HJgJgiF8PqJJXSxXplMfr+dPx7WJGGIAkBh2Xee9no0+RuJ
ub1jXEtsmagViIhIUdEXDZLH8oBklwdp3V8MnB9KzcyljiMcG5g8NPvpYi+JRH86GpgJcUbTaZsz
yEHYpYGqR7pFkRb1oQ9T9ePQ3jacXsIagsXwCG+d4aOzpw8OiY/jEsNfh+rHgcejs4fy0qUG8AaB
AuQKxOTpqyck6pV/T3VEJIqKHkl2HAsZ/N9PSHeuSOd2TjHRFta4aMVR0d22zDcNIW1HfStDFF9d
e+RMnMbvz0jXfz/w81izpZu0TS5xQfMugjP/0NIaVpucc4PteQNDqAB3YA/CIxoGrNmCPKKbsG13
UDR06FxpPmjkLRu7QdU6dcqm3lYjZxx3H0O5B4CqHb/YMn6BOf65TaoAo8gsRLzKf98mNbEkm78t
JolKKZQKP/SUyGk+hjX49pOXrNAMxl2K/VnooPhE/3DDQ90c7SNIQii5UP7o74/39I1+nPzdnpJa
UZqSq83vc735GIhgpPjUJ2bn0JHH+uS0tgJkfE1KwFlgN4RofMJWwmQ/TGItpnEeu5Tce1zwm0B4
6aLozVHunF8k35l8f3pKuE3JqqMjp9GfoufsdnGSnVEVE3l4XQijUhzkxqKZvyZ3F3ssiVHZeriZ
B9TAfwQwElv2Mp+JnZzcAnAaab04PBAh6T5QYzYjCtlY0uxfhmTkDbdLmhL7ev/aPrQPPSA4MzJj
ZArqoYLPVjqPW3HrFpn+cYS5V/fcxHbr1n2825v0rewyG5Inxn6LDhKyavO6qX3Q9kgxYGL1NV6K
wzifIwFQyaCM0g62ZxOIGBYGUL46UcegNICNHiYpgMvjMG4fh3Y7nmNzOS2gP82rbta9TJPgME5a
xsAYbPvpWgDuj+3L6NiSmrZX4A2aRA6EAtTIpC8+VLr89Y7aKD+u0+v00s3Hqo8Q/DrdjouG8iqx
97VteH4pSRiALNIp47Fy/f1SZudDeTSlezHRu1gnamDLBkiGyTnOLt7exa7z6JGC9xAagMNkr85a
okdYn/rCzFRwBR5DeLc8xlNb7yqwYYEC6qSmLu5uE08T3JoSr6tGgu8In9mjBOibHpTblhLqAX4f
xMG6e5c8mdkcmxQcPkzMQ8ckf2iywMwZq8031s8DMEzIXnsPfSJqGDi4R/+Mmqp2Rw/2o3zjQljR
Z1/SqmPWAP0E0wRrRDbxieLyW8cJT0M0NGoW8q8c7BRk9wZAcvll2mh8gEm32uyM8Ie0SVkjJzJx
yPSFd8zRPbzThW0s8LV39U/Ef0J4kXnIue4n97x3aZ0dZEf/CPGVsjYUJAwb0X5hIEhZ993+jBW/
4i6iWsYl4tiCe05hwBrePu1P+pROlI9RAtnwydy4DXQapNBUVchtBGgzhHb2HuC3hVlI8oi2uG8D
EMX09CNDpkN26+MgUr7sD1BH8KVk/u/re44lp3BlJNs+lOdEoLQzZCwPGMo/PnYfV+LAOb87Ufew
oeATnyD49XAy4ztAlTbWl6WO+oVVj6clu3DG1ZE0SacAC9fbfjEv5kitTvOcL9u/mCcV+9/QmVni
y24A5R3w/qdFsLroZVmr99vkgC3uMneXfQyifARPgeJ+5BBDoZnhJEobN0M+IgEtUJGi9TtBfrte
DwaDz8H86M7v8MqAZZO9H0Ch/cKjCoiwRIv41oWhSs/3XGBS//xE3glccpD7fPXdjWi069GJ0VgP
3t7eExci6MwOVqvNLmwcveFqpbkrOgUaXwzR4abEhxsCYcRr54KcjYPVJvN6vd5mOJwtTu6sPd7g
MwvX9MwlQX5+0Fi+MtzhcDUURtWCOPsBiO3szmY4WM8Wy8ViMRO4SkEcxS/3fx+xB7TUu7mr3xdS
U/9hCbd0y7A0WWZ1Isb4exqwj4JybexvwouCXmB0GCP93Jb8B2d6iTBoamWcwtZfrTi48CvG89h/
0FJefaadIzRpYRcs6K3iWizQtsI6WCBd76SP7z4Tiqe3ZDxdT9gH0w/7dcVxJP41zk2h+JUrfnj8
uPvi9+JDYLKVz1tgRnYkvncXEwcvjngjHDL9yy4NgjiJAcIt3P6k/8Hn/gQEMwbffW6mEfaXwMLS
JleDH6HsmZFA/6J28Vn7At3rLvlOHx9+uPS73XDSD8W7Fna7XXW27AtTsj6uce6EJqRu/4Nj+TWl
j4/EQxiPX6p4hwQ/gDA6IFPdBbubhBWkZ14xiARJCA96604Eiw1XdH4wQflIhz9wIDc9Pu/cNBSf
s/BD2IOw9o7TMcB37zIuvFsXpZ6AG3BV/3vlHZeT+qA3n7oY/NSaz8L+WRwlHtAh0BCvMU3cvMa7
6A53dTAajUz/cx3NU3ewiwaDHvTgDlNYBFDNmwPKPwT5HZqEK5Ql7+VQGmBAdSyb15mwfMcQNHjj
K+aDz06nU3udmz8fzD8/D4w7cSCyPS0OzsWjWuQkxKmI/5eCy/wCW+cAfWjNueCPPJgzFkmBEHx2
MKIeibMjpdGkm50PMSLBKtPfMuKbM8NydvSUd8oQtYKneFMs131c310BuFUBLKSjpKGHEBhsV/ys
PWxkvj4KeiXZRgdUPDlWjQGDWw//fEPUOO78sqFEzFekAB4gwAV4SAsHaYzvHyGfWveMip9X5BEd
Wm4LFaV39aa0T4TiuOL4MJihhhN18//nUHZT0IjEZu77VLAi+PWNe/zW6/FFLSWAo6q1em/vmtd7
52B1ELvvTCVi9Kewi3fh1t9sxokrfogRXrYxcqdFUgKBQHFZ8zDM5g83YON9qKvuo70Zbm6AFQVc
sXRXZm+1WZWMUjIt2Gtvw7KxurV16OqM1K3v+IzU9mx2EkOL/mI+xGijGNDKUNm5C2HnjbTTXbWL
ttO0gyPM8SMUR7JLgu28kRtJAN5ZgoQMq3mMdw4z360xHG7Gm9IdrsRlkP/8mqMIYZmXRLCAuRux
nAgc9t4fh3MzYCpbrRyftif0lSyKOIfUPJdXakND/mH3TdMwTgU69G9mtKcqg55mqbU/addJV0w/
XOHJbS/bfyacRXsGKr/NbMwfcl9WEPLb/D8c7lvAJL2YLcT94h8wP3hdMSP5F3/hL8Sk3V0AsGbd
WYo5hPu44O/P7nIhZnRAND6TD+P04yP1l0v+jYOWYfnBfNJfLhdo3txmn6lggtefx0TAetaHcNwc
NZsnb7IejSYjvKgZtqOvoSFQJJHlfTJm1+t1hNnhuhnxSkeRoPWO1hLZSWHCMIoiAenma5prd70W
xO71wGyOBidvzdfTNh58Op7pD9ZivEL8Hg2i9WB08D5xoRyJ7wLgUyyitn9tTKChNEdsm/z1mmUQ
COiIA0fRgA9+8C3XHH39Z9qbQNTlBCajP0snWGHO5uvvvhij4h+dPE63EwWdXudNjM6ISaTXcTuQ
h3tzOOZv/Pc1FBHFMIwDTyyXPUZIrxV4rel0Oh6L92izYQklF8ry21gZvkCnuKuY19C1Bl9vXiQ1
EYIwOsbixZseg4s77TH0pq0pGPXW1y8wWlq9C2N42gLd0nsLpi3x3dNocwAXnbhD8T6vGFx8BVMN
PhKxtxrOkmg49Mab8XAzZNmz/A1HLd2vf0pJ+wBkGimk2xiuYGi5wxln1hZ/MJsxOPh/1vYhq/ts
UTIS8K0XC/uNRQ1re76d+I033HvDF4lH/clGTVRN4FDj2oHvo61pJMT+XsvLxy1JkvPuOrmEi5sn
TFMFj8oEfp817x2sGzvbNv5gxN/1xAoVH9ZaTw0I5xq6R96Y11n8XDou77FYyotAjCT30mHmYBUW
w+P//nohFmnxL+Qo/xpCYjSJxX+WdAoKeCJS0KMDf3RwpYbanfE3eQCs9BpK7dk1PLApYATexO0R
VvI5Gale/D6r+nuPAIu8toiBbO61mMW6i6UIJRSocDJ+ruTxmlBR+CAy/vosroA18uODmADtS7Cs
/MrXQhE7CCK5uJy7z6WIP8iaqI1msrcUqz6G8O5SC6msBGKU7xoiSuB3fLccKw5WqNG1fW1f2lmb
rXYJMx9ePzRvi8Utx9ah4ld9rPtQtT8Hn+s1/AHWQihF/tYdHL+GhhiCYrREncrDv+JrPfycdwAN
BXLY63REwEqDqntqkuVhvKCioNZ9Cf6YT/BdPz9ZImk6alDD9damv7YnYho4eaz4DfFZ3bvrU8RY
Xw+cgM0/45xctz9wvDUCfdZ9qhoe7YOe3s99mZ8XesXFIa6A0q0vap8corop/dIXBvQxw1KsgFd4
Y9qUtnYTz3LxW3oO4bnTR4h4kq2OFEmg/+C9BqdBhf0GRkAMbKVFubuPsu9rLUeCQEjBroUvoUl4
IL63WDL/LKw4uIT7pUB7Ny7ReZxFu5BFjdWGlgDY/mCT/nwobwXOuNaqwHCJtsie0RT4O+Gh+4pd
p3wBx582xha5LFnHEBeikvG0kpSydUvqm1lMckQV0KZS/MlFf4/66N5aBZBn79hRxjo2tENErwfK
R0Pz0Fpgg0753Vjw6dpMSmK8yxvGR9vQpB+CvI376MkengceoSmRnIggk3HcrNt7/9iv29g3tGuG
Kgb2jI1I6uVXP6G6eunY1LE+yeXcdN98g5QiM6t8xGGB07RLwJBJQYIp53XE6nojexsfvbxJkdoi
vdIwoC9q3nGm0smn+FIcPIAgit/pfWuo9x+LW9ku0JNxdX2BBzBw3RNBD7tDRIk71n/xOKym0dT4
OGOiQC90UPWVccYSiyPc8hGlC20cT7VB5mf3wBw91H4OOwhY7yDRfYBBr6XHXz1Yfz8iCHVAKKhD
KQhivgQzn//5mZvm4VJf7iSWEBRWaH3tFrSFvKfFrq2190inSB61EgR9p9Zd9p2rC1etMHo6eSYI
ini80sN4HJym2pyK3XGcSBN9msZDJ9Tfc6aYtQXHqgxEXy3905g20nBzKxvbLDRLD+UT80DaeLwl
hJX3FlyEGQ/AQdneiamr3l0FvH9j95mHj07ZyVdOq+wfl1CR/JmJGs+ZGD4UJGY3YWRBKLJZbfBW
byJ2IbViB3EgYj7iq4QuI34JM7FYgXr3zcaJX+knJxrGQBzYmMFI3LfMhjoXhggCDqiiXu2zgT/1
LeACy8uja4Yl6+N436Bi/YXm+Pr1eGrv62GdU8h1D1eCwLLx52fqYYfJCbDjg8YlIjkAklIooIfk
AvBjZwY3p1tY9FT0tmvcq0gp/L4pVeR/8wA8X/aqOBkIudNXnuDb8y0O9SWx46JgIZMaRp+06bED
Mq1V4tSRAgXFuLd5bWI63cvJx+E9zJDD11IUdRtlVEa3CG90XFh4o0PFFdsq2kbD2zSPynVK/JWG
YguFdIdIZk2Aw5bpE88S9/guZkMHQkZTheCJyiTA1gT2pvgQ0x/Fbuid2iwb4ZMWFPxUfRH+n31s
UFwzJAQRT0cYU/GsIrVBJN0qG1iJgEB5OVX9U23j3f9SvaN8N8jEP+3d00eZ6dldrWma9u6F1iro
JMEhYYee6iCNTo+WaWnRfUsFupqdKPAr6VC6f1rmERqKGpZWQ6+rNXyA3x+fmB//GpycFfpJYLrI
8kEKPmW7beOS1vty/xjh/Xw1qT+VnzayASzXMWR4Va356RaAHGeytmnV5PPfIU9Ryw6QYKkaXeIK
Fsjev50xANV6so6jT6Z0NbVryx+/X+A/KRNxgXQ8GDh/0IltirT3t7fzckuqMj1zzLjsX2za2GeX
a+920bz7KzTyqyM9BXTSbY8xzNWqRtvbKCZmST6TNFCKaVyPfr+kn56ZZeDAC1yfDvPnPigTawJT
36vV6AqDDH0VsudHtSik7kEHB3l+McC/AtHnV+T74Z5KbBfrrj+OZlmNbtePB1g5rdo8UtUXyVqy
+eV6f6SVhUL5DuH8EeZoWde+BPXhYS+tcmLfBkdUBftq19wr22hfYkxIG+lZudDY9v/jZf5+pk9D
LLvcrLykhWCkwnZDri9LgWFLbn7zMpITJ/lFa6z6zzaWd+v78cQb8e3dOub5rbTUuhoVVA6ECfft
0QHHaqcxOPL2IbbxW8+ppiduVeEu+iB5zq2wFMJaEzCfFjHUE+nQzutibOykKN+9elX+Fd4+neLT
kFPMKqmKo/zn9a/2iAiADy0Zm95WNmmT7pbWmkQ3nNjf31FV/WFiYZZTZYNuH5ma49/3Zq/szKuq
nKuRFr8bECwlUf/MUogjl3R9P6L8Ucbw2tR6zU2Q6rYKM+pgJ0tn2xrGlBp6Mja+NKx+/n5eP01B
thg2zKYK/NSnVyTN9mVunY7V6I7hgfReGdPUbB20mckpghcynNnvx1PFN3waPVQLodcz+SgWquC/
78PhAFg1cRLuQ7Hv3nepe9dpzKW4VV4A5AEieeDgnrKeoR/KsAHT0RVtwWLtF2fEQiK2kaZ7y3b1
ModSBtTKkrwbuX9lussPiMOs5s6yXuT2fxryPDWg/lDeDdkyxMP99mJvrdPZTsyiHMW3zk72DDM6
tPIzc7Rby26UzrXugeTTorPt0HAf+wZ0kjOc6zv+Q/kufOTzFzfxh6f21/k8TeKl8/8IO7MlRbVt
DT+REYgKeEuPCLbY3RiJmYk0IoJ0Pv35qJtzdq0Te92sqKjKZSJM5hzjH38zTZXm3bTb8WnCpIiM
ZRzJ1Gyiwhz90Ad/7LJdU43jkQJyFcPL2hf+kUFTSLNnNHjslFZCXwACXDjKv2zHf3RJfz3i/7i6
vzb+e/9oqvTO1R0UT6YrnWMNndoSictMkGJSR1FPPDp7Vth1a0Sbu4ZrZ/8EBH1YWfgckc3dwPHZ
iMto/QFCsUUyw3+hotqpWTMVBl1sNsqJQkXU7psPhDEG5spNVEsKQhAeiCIo3Sm4MFxCdsKE6V9m
w3/GCv/8grww4wkn91j8610uhUmRPWKWw6sfZkxdrpUMxjPjdajhe+KlAsosGMzw8t04lLRXpJXn
52eBZmd/RervPp31nZEX0PT6en7n9ls2RYxO6Ir38GQZhUUrmW9ZEEQ4VX9y+wUL8q5BtWp3yYJX
ZgTCDHO7PUSpFof/srb+DPT/27f7a/BNOm8atX3ZbrHqwYrHr2rYj3iwpEYR6y8Y2shfYuqVWn1d
cIeoP5bwUXmunytdYolNECj66wfmZkH/+SILXI8XV/vpAdasGjPZY1YZzo/TwwPLAazJLJmN7qtb
Mvh8Yqo3PwqHyFes5NSxNNFZRWpO575tTh+z2RNLHOEThessPSmhiAbJcZoo6/MazwoG4K8N1vri
R2vSbX25xtozfxh4TjWS9fhpkcn3Vu2J/L8BU/PPA3mW9nHLIU+eSMzMRr40g6WLm91Mb0P5AGfx
B7c/LNLBSowil9TmAF1ltpAemqLY7+312B9hMvYh+ZrwtPk0WS/917kzJh4zWyKnOP6d3s3sBgMt
4tgJQe7w1G+Ox2PiZ9t2Fa8wwlcL7IvWb+I3u69mWyMvZhQN0PET5LHGX4BhgLB8vzfPVR4omxNI
3TChZVkoJtG9wpKUd3MjGYiMq3WCcnfLpkCkwRoe+BAqVzAT7wYRM65Trszg6WWkufeorJie3Zfo
2s2Kho0sHIVm4A7hoPiB1I6rl9nCJDXlc4qhGKA72kC3Ef7ldUJs9c8zgQ3jf9+nv7bXTmnnj9no
zXa2KqCuorhCV+o9JTVy22COl4bPBHyqxV+KVeyfLBtvatQH5dJ/EZ8VMP1+2PJUEwIEXLe2MLGs
aJ/bZGpfE7el82XhupFBDyzQCj9rveEGP507PWyqFk/nHUYRSdVaGhF2P4nNwZ1sk43ICjOQb5D0
Ku86vd6kl/ds9eixeVTvK/po8uGZ3o5t0BKmW0AbeGRB9kfyFN6JqttPUE5mG7Gz0k6dAzga1wQC
hzDVhXNizvES+PMpKPbk56IJp+tJWIRvEHkmsqeHtW6MCMhrKQCR6ZApUAiTTmElESci/H0vIBHD
EF9GTimp0jdPpsNIfNIYhWgSJou5ULvD1FODXjuE/I5W0a7Eh2UM413DqLKGN601/ogE35EzDkb6
95gTGBx6i30DCnZrtI7fKrLP7mfkiNv5uV7EhV6x+26g121GbrQDSnPGWgEFBsmo/D3SH9xWg/Bq
xf1lgwJEKPQkc2Ocu/rS6lrC8dipr6zBB5MfGdS7udDtqPNhaKc9h5W3nltEtC8KFDLIU2arWW8V
6Xq+TvVE0rJUr99A6/xxnOg9WNu/jJPH/9R/ksuK4TsGA8M0Ziz/dXBNXinm5Nmj3RKStGaEO/AE
T4+H3twNuviSsnAT5UCtzIaXXQkj5L4jVXaL6J/dW/uYHZgtOSZugxf81coQxmLoa+YTXQGANQRF
H8eo5Ehtm7sF6ppePuLUCZ1x8oYKGHS7F9PIWbRsXkazKyRLKoM6OwjFkhPSguhR7l5l0BSdiqbu
lbjxIsE7z+gxMfOryLjnbmNnblMtlZUw9+aKPwTnce/taJ9+47gpnPraOt/ZuWe5Pv6CwpFT4z34
Y3GYHB4m40S2j3gvEdkwcL5FQYdjyZGNNF1xa8HEGlRBKlQlZp6qWKkJ4fvCghw2kUCEaGQG7HQE
R4R1yNUNVJtKiyQPFl8TEB1ekSQcu1WxeCat2rV4EazQeeba2EkWEfYvjiQGBUPy5R0aCMwjbGrU
JFCa3y6xGAvymrVadQRGJbHz9ABqnaj//ej7f0++P0oFxhBwAsd/nev5NClgP2ft9g6HYw5ZR4u3
8NZ+RHYQ+dJATHx4JTgi5WiPT6M6MGTVnhL2w4mwKbFanelC991LC3nJzMGYr8V/abH+XMJ/Hs5M
SFDyoeuAwv6P9r2TyjwbZ1K9jQSHHnNW+5W4SyDzJJKZpQeGwI/k9N9vyz/NEib8TglKtAzdagao
/J/V7zyT+2s7m0BljV+rbFpZ9RxaPzLT9jtVGOrfSRkW4Hm2h/pK8g6qYtbWrOhhhbuNMldTUhjb
6b/U5ON/NhJ0D3BcYamPB/XYXw+rRQf7qqL8jcmKLnZzR6BhqiWB1CgTwGH0KjDpOIn04O90qk1y
MOU5DmgtkdV361+56n8whr+eiyjOIf4M0RBQmf+6R+Ps83rNx8l7G5UTKpYuun0mFIRys/zIV70U
a2f+UdaTIrZf84a/L4xX+SKf7WqPJ/W/LZLhvPz7YqTpQDqeQYwBZvvrgZXKNarS4YExQJp+FQ5s
KFRHvObaG53Yv7w2f/Sjf/06Zg3oi5Q5ua3wf//z16VNK3ZpV763AhZ3eFsJy25qj1HvYFGR2/Mv
HDIfsBgnX/kmgdb0b+PzyT/LB0qH//P7/9q2IfjeU9w83kQPqz1M2uuq6pnQxegDl1eMYd9aF04+
2yQ590SW48Iy1jiZ35CF0v3Yu4rGe5uaKfmZHiGsSneohO97fauvJufNPNb/+9ski/I/uzeuV6SX
nOIWPoP4/tf9yuadJNSP91Ypl8/+oiS2eF/NiNvALQuZXK33fg/ZQTDjIDNxUNYmq9yha4rv3qWk
RI2N+WcptnYh6NHDz1bzq2oO9beomSL2grUmfJl43DlemltCMOZYmjntb0EgQ43tpk58UbHmA3vO
rM6eLhqiHGB57YrImPqpiYPv9Ek95VeL1yHxupl/j5xJYqXHR6F32Eg09eqd6Ncf4hInZq1hiw+W
M7WaQsVM9Y2/MQYBkVZdeoanMwN58xNDGYdgCMyk+w6RnsZYo8NnA5vGYLxHFV5ZqV+anf7woDbK
5kQGIU/JY1zD/sVlrtLkNRopUeUr1QQzaGPYT/ngm8O5s8G/bIIdubjAcMG48jnJfuQmaJrIpLoj
qSbVnLRn+H7FjxTURL8yn/DyxdTP/afeu8/wSZ+WWqPWaAfJEQ6Juuf0vzmKrFLjA6afldQZw0ez
vCbEsmK33P7GIzfvF8pVf3FKtt67WQlwHa86HrfRIdkz0QGyl2ivtbI1hZnP8d1XX1N6HMjNVdBi
qFeBYt8XE72WNEKCNWptGmPq1EOJuIgaV3KiBari9UQfh/j/Sj/m/PZk+G2Cy2SMrgi3h9LjeYDm
Ff3mxLzn5v08ud0L9RnMyEvQmokWG9kxdidm5Hf0ii5mJsNspjSb7/xlPHxKrdLkQdCIsXw+gyB7
VOrKAdL2eA8KExMGDxvpOF1/FtCTjNhl5hykxtzMdsr67SInW07s54Latv15BXxMFWT4ZHAm0lDs
oK76r2j48+g9SAHmYw1HV8wA5Ap7wUGkxnunRvRV9XCxM6Z1FM3mFaDrhGfkFkzUjLYihpWyXuG8
gFU5WBhkKoiIZ6qImkYLEzsYVhLDSwWidn4iXIyLCSl8CfsQQzRrQ06LtI2Ozan/VRbVtvKU8wiX
FyJ61k342MCaXpeYknOW/14X+WqOD2oe8jUvfUCzWDE1T77yL3o/XzjNvPvxHcbB9QwBe5DOBe9V
tx8MY5I9i7+M1eKE9zLU7dG2suameV9nTgeB4jx10cl5hUXmTuxwX6Dzf4zZYryJod7uBILYCp+t
wOXKJfqFM/TtyT5bKpsPHPjf6ne+fJE60+76/dTtjxRc8p7CaFV61e61fuxhJikAJZ3XHqHaViE4
QXZJFtUq31LBpU5/ytx+DRW9DD/hDLIsVDPs8zBN5fdgAW3PL+UhLdQKUIuQGZw7KHAY/3uzbigU
PzD9JBXDJ5AIGavaOVUirycCZeUmnB6QFQc3nJa//m3gxOMX+Zt/5X7nx6fWpUpsGxM0hoHdNMSQ
tUut6THz3hdM+6JafeyiU35BZE4Tmy3TQ/z7BAS4e9wKiOX+6NCvxNNjTVcaqZMzRSIfwStO88Np
Bpt4/i0vyxu3f4KLz10fNtJbzt7hvA7iViYLdRkfRssqbFEJwbA6Z85rgcHhsrkJl26N+JwStA47
3iuiIrcZxE281pfCNgvG8C1kM4FiiDnhn5CYX+xvXr/K5XPK+Ylkw0TxV/ntf1++eFB+Krotuqaw
P4vrcTh2I0deYAawkF3hnLvdZr4F+SlDhrCTjyoSgvHz8qJAOse2vJ8Mj3y8Fnj3J2Fqv+zXLl1J
Ptd0D6CxGMXKK52503iv1WNH8Kf1btXx2Jyd70Ed3je5J3kEbeQbqvPict9gqxErqMBVvFMSwMoj
L34dkgrLWOvDPluoj/BxbO1aG+1G4M+QrveNQ0Ih6bbCEW0KS9lBLH2KthWvvM6/XA8XkiwcrzWU
g0dKpN4q2uEK4SRfiwHJ1GQqD6yZuZrrjYsSaFkEsi5g28sye/gcE+4EfkvItwsqM/VWEUo36RKb
1S4PZs5Q8L++4PfAYwG89LK9shEkXV59nJdFdJNpSosJlGYj3kYyFHhlDQ/oRjk1UbslUYYaW4Y/
hieYbgtTsbJC9dqvk8cRpUqdCp2By3oGnRoKmgfFHmUtfAMVYzK9P0IBhDXz9B4G+YyR6r7p7sZm
zcZh4ZZ+wIFdlU+ge9OggubpoMtVH9CDNuKX8lJLe7p7QuXxTPT/oGPkcBNnI0Gv4W4YkzDaVB6x
CF6N0Yc53WOXmrzVdg3HezzYU2N2DbQC93BsjDfFl7SMjAf7mTm4uKrTw3OmP77YJY3M7RbgShhw
Har9aBOwjR7W9TIBoRpSCPG8c7FejN26Z6emScntpxPQHo57vVlE30d0COl+35rgWGOI/F7nco4K
2gjqYHX4QOUjcUDGw1PnP9P9WwxoHRcP+/kTuc3xEakILExP1OZuHK1CT9AOv2MMsgrQq7dlwJTB
FWfNDl3rM5nUxn5ssOAUDckMBAQQCKSbjgxklzmfHaGFPsnH+0MOObnjBl710CRsnhhQWR6EfuPl
9cwDfy95XVA+b2OfTqO2XlZoSlbtD6dCpfb4aAPy6Hd+HiqpyjXRZCq+sqF1Dxrku7sxIo9GNXD1
Vns7gr2qiwN+ZwO2yq0qhayCSIesYpEEhYGiVpLcqyWBeBntJhD14FO1i7lO9SB5Mz3GM8AVOeHN
51M/8D1idQLLQjULhx4/57qKqZacYV8FJewYOYguH/T+ITeZomEx1XDJ5CRHXE3NMwSUJWF7utqT
7R1WwuCd00I7i5/GbBlt8HLMw9yWLRDAY6ZzeD48af+RqeSHe1/jPLbn/b/6YLStK/ocnPvYj7mh
lBHKgfws+0MBsR55MWQtFLvF8bpadzbe58v8+7oReOjE0RTOagLvoFhFG1QpYBGMNSEFRE4kmkXY
9hYI7hb+zWGyOrwT6/AMSWd5vDQJrADyiXdRpmqxin9yPe7UFctpkcHKjA3dEaCJRDoPAsdvpCx4
2F3127BIcn9NoIA/PXN6igPLfkHOCF+PH6fGwOtTvSVAWTrfsrmNVrKpmxMoR9vBjO7KxvxxhzSg
xgS9I9lILY6xJ35PFgKTjauNSz9xXKDNnLvYLPFa6I64GZtz6PWRMdHN2qBbtcXt3eEkuDtY36sx
mblTowtRYuzglk/VkL0t/Ljkx5bhA7R4uyp3qR/b8UZ4ksYHfy0kOxz35NSg2VV44EAbmgwzDHTE
THzAu1uFXG0AaWdja2dwaYmqZV/vreafrTMv1y9W5bVe2KMZhHJZm45U0RlfMKblrIOkcV0FH+Jq
5+5zS5lBWoM0uJyny2hPBYW/5lOHYf7ZVEC9fHBrxkbFZp1GK64cB+ZjjVMgaXlk5E2tSQF98PA8
sIatX5wGbtMNlZPxdFFOseAuUGCe6ioxUbO3G5IFF9El+hnDFLfYHhr9+sWpKcvLRLvzkAA1G3t8
6mEoJ+vuYZpXEl/J1l6OqMp+Ba3Qecly7cBAClIpYWpq6rPXWp9Sv27rBUc02TXUSuDiRrec2egF
tYJCKqQFeVuF/zJHzgwCH2SUkbWIdQEqp67aEg6wld0uom0x8GdWbKzEFlMtDueSzGd8D+iuWupP
BEwiyyrXSd8dq7o5XZQ49ZzGJ3ms0h2lKgMCdtf7muLzkuyrxWhfFKs96UwaPUn7JZt/BmgivSM7
Dt+qEYEesZOwR+zBi9R+QDsXFtj8z3VQMMpIT/DbX+rHHmkBX52yaXagt5/85gAAcP1rfVdsvhi3
vUDi2bTehkjCi6IJ5ojrYceMd0/deC3XyposXx/YN/+VSrs2p3M1EWxRNybES2Zq7XSpMTqTKnRC
O4T2oNXfVn8cYDtBZ2fPg4dp8JGPXQVO+lNzugXVEb7deqhc/PGOLgA8cJMY/VKTPZpHk9M00jQp
gzR3J+DXUNSbbEmmBvhssZzzy/xMxK9abqhTuU4YDusXxMZDeyCjl2aDrkH1euO+jHS8eveSxjtb
mnP9MDznFd3npnbroWwHTB6tHwi7kATeWTvyMpbgY711nGZOfMbHfO9pelLbw233ipgEJ71y1X7V
eDuhPqmQwe9SKLzb3qcxYguoN2yqdwu6evszMz1UAvISq64nGy1QcosIzAPCmxrv04HhCubz2vds
RWscerNTN9GkYk0/gXaV4+dq4TNBdtyXLKO3JwVFAxTH8E8n+DpGNoOH94uYKMqhiNEvfNzFy5ot
H351Yct6/lBNHDhKmOxcx8Zd9edBtC4XwhGYKf2+DrmRaao9GjOb6UEMITHVnh9SCbqZBs/wZXyT
dMxxexm4YVNjGqxmegm3bmHUTEJQvBjFJrvUK8AtBab9FExjOAtSL7kab242vmXBLYJYMWhZyo9e
KObr1mnWzG/sGay8xMHRp1K1Gb0rELCuYXUvsmZfZmfw70sYsPqH4ZcDoOqUemsza1uJfutiSstx
ON/nWrUCanVIfVcHVQuzhjyzJCzlkSIbem9+No/IwnBYQoBB5zy5UX/5U6s61BfvUl+gh5JgyqRW
NCQHKbg4UaX1KGAOjTQgCppF8jVaXI98bOPNF+Wh5TBezY6dzbln3F3m6Yh4btEelecC7rIVMJSY
2vQoAW4EyHDKiHJo8VoGnOwepgGHOW6GfFsGRoNRikFoVL6FObAwYAeXIaFa3FdVey0N5bMtvHoY
GY+D3Xz91vBbmkDgPjaMjAPi59kwv/u1vBn9KiqhZw6hxwydQao5uDeYXwpHovf4p5+5js0urR2U
vFWhTod2Z6wxlfqBoPkkZQdeNIMZixnJhPRBTdV62K4rrTzMAwyAmBrx5X/ZMrKtsJRcw7+nRqBB
bh7kodzunApoOM7Ucj87xXZCaQpYMmGTxHISGduLUqrfzFeroTqiMK3Y9t7m1epQZO6asALlmfnx
5r6iLLvquT2a2IQQ/DHTjPX09tpFO2mb875EOi9LoM1IR9MwUCIqcgVnpwk/1vsAFfo4p1bTLPHE
QY62c/fciaoKa3pdcIWrqZM9MNGDM9LwH57Wi8rLmG9zO/M7y1hXS7aazJcPEDpJdkQCFQ7r61lA
C82/fv/cMCsLSUwc+xQdhfta5sYw2qdG/mkOb9RUo2V7hKHIUxAIo073sD60GeOwo0BijFoEvIKb
qcbGkP7WbtSrJJtw8FNbL77eBguIHFvCy7ng+w6m6TK16h/YEayzxB5vE6jPI942vE9xkTMzC7Wg
PdTHBIrgXYdUctEeVXt6SsJY43RX1MWbFtQwrMcSF0jnrmr+a5enek7dyVOjo3Lvxpf2AWfDeas3
u6OwqmlKA81PT4KiJgREGqhGxlZnNBsj89/evTAxvfzsOP60KxnKlOHAZhQ3+BypAwOC78TekAe0
K8dk2Om6QLV781b9NG/1amY+t0zVHvv4hvlOpBlr3h8z96mNEGLPnNEZU7klhZOsJX5Bb1/vJfd+
aUfYDQyveNAT8M0nkW2kDHyE9k5Ai3Y9WpxA1S4e5jFPTuPapMZiO1qJ+oL/Q/HmTJfXgFEcOf7U
m+tfGjFR/tVBbqAu5uvM0CiJvrIM5f7w8sHRM+kbyk26mxjyofTIWYIbb7YrLGfRkEGeIfUptz5r
IUxP9w242mQvblxGMqg8ljUqigciSZZDCc/ijsBQ8aYLwuooaRunN2geG13R7j8zqgyKuDWnPYkj
z+G1aW4rEyAv/FPdAKxoOanovSX8xjKYkrn6vFXvkhqdO/2m0tYBUgXrqk1UYaEYbD3j1Vx34TBU
9gzFfnWpfFIlPVOiXGF41yPwTYlzjmhXPSDK6+XK/FpPuKZuheTEN00WlPQTb+YNXbKItPPjpBtc
JjmwkJmyf1Ww7QGPxmGq3RUaVt35MCz9mJXKwCmmQs1cjtmeY54YXF0+MiJPVZMaCG1apKU7sK/j
ByKQ1x2G8/35i8rHdjucpKgBpob58AWvIozhxSbR6KABgvVZ4jugNetX8KbCmfESD8CjGfslL+g5
wT32ZZWreHN1+HdsALFXm2/jC6kI4HoabuxaSfsQ8j8QOap9aF6891J2Cu8ejG/41YDV0CNS+FuH
6otti8p3ACGzQPCjFQ/TDunzWu/Rqa3FCREbTPRHFe24+TzAajIfeESuGn5Ksrj9quy+UVFo5mgF
uZLm7ZJsRp01AMSm/H13AJwhA1TBa8HuyxV6PIXJmjuBkgQAo9kP7fGCVkW+/dGuL3eK2dOOYxEA
lsKCmZi5Pj2sHl8HGAGAmab54Uay6UdsJWSZmZy/AgYyABLULQf8xK7ofzZkW3mSwU5sJTgHdIDb
JS+JhnuxQYfoDD0biPaodJJ1D2irXdkVtfh7AifjlK4Y4iOQXU40gfZ0OHufzvP2I6n8hSsgVnHo
SPUAbQo3D98LA5XnarL+fL8p/sWaIfp9h3DUAkHrDMEZea91fezD2ZlbQGG+yfekJepT87Fv7aeh
oG1iPunetzS0IAbwGHJbNFMz/1F8vionJ0mvoMTvLQTwShuvsXPdMseNxxqzXYMt8mlypnrooVY1
OMnglMxF7sBlFcBc6rLfGGkIzynbye4dskNsNOtoSx7xE6DiAvkgugEcYNxRaGc6FULE1EOuBYCL
WBjALwJhBpBn5kHPFl8yF/v9bpEfSpTCCuCmYF/98XfmFWT+3Wj5mZlrnZf4ODIgAokpWvbPyuFf
sJ41Ktm+zfwzwDsHIr8U1wBaGTFM1HTV7iJ8ff1ho9s9XHYQbtiwR82QSq/zX6qV+EcgPTHbfgBT
HzgzJ1gSj41Uf7Ox+EdIHLHBBRdjo6N5ZX9hEHP6ODBLqY1vY4AkaoAj9bHbeNmPq2yptjqzPlQW
Tm5NY7aDBmCb7V9b8edzDK8OWCwb9L00Yhv4576jJ6Rk5G14HUiUfam3uz72CSkw5N/7AvdmjhpD
JFpFNFjsWFPA09EV3H4QB7/hBeoku58ChDxbDB+WrMp1B2sIoTFfZSmBsU106h3ZTlGpQ8ZD/gz8
VMEgFHbsBS4qLbVeMjQ9tvDOztyg0QZ/D7ResgbCwcEL2MGPedDcvNpXfl/bZPWm3ki9mpXEpmZz
m/cRAeKn1ik3c6y8Sbkb+g3mCjSCGjwQC7Bykyzm55ZTlMghE8AK+hxfXgZWoph76oKb0N6w97Iq
UNVfjemxDgdfMHtaaZJLTp/5MComDIa07G/9uTTGgAkUKr3Z7kcUJKMNGarWw41MKsNdeaBeZLuk
ZlEH0gm8QsHM7dmis8DNXy7NIkQZZl36UJ60+mfBDYXUMtTmSTDTYaDUODwbs59ieCCC94LIsmW1
TPGzBm8GpvYEk3RU4owxg21sKjyD0uUWnZ/n2YJfHtxRYQztoXrrwps8UC/ghW0fjsJLGkDS6t2g
GcgdGF0s2AG4MCrwFKdPB3/WJw+9v/MXdN83XIRxYJjSbvMKFU8NlUegWCJykwFMDqfopnNtSiNW
ODX3TsGqh1uR2E8ih42nYsmBbGlrk6Xnz7fruFHPi3RHVC/bwlSPRX3NocbGvkYfdxrxmK86iqFN
Z11XiJWOr10bPtbjLUA8iAa1A/YGNCPLxGdII7s5i+U4fFDiz2C9Q5jALLdTb8N2txavA6dotFyA
9/gzJhoG7D7GFE/CfoCs2ZiPSvhy8JjfTZeDA602W1iNO3cVsLvldV26HNeyJqnJlqXW+Lfii/kG
7RNY3QmE0X1rhAZAwpuGGUTB0Y72PzFiWCeeqKM2Y6NhgUFbYV039IvoBNGxuznOiuyuOQsDBrIV
s+9P+CMlKy8/g5EgnJE/quMSt45NCY1TCcGReogCNSB8SB2oKbkxsh76+5BbAKH4zbiwrZznAIki
BRzYQkcylhxy0p1UVfwIVf7TicxXpiNKIkQRPRpHKc/XS3AbkvG/G3poxnXNFARGp+0QhXAuup9L
Ti8HXBTthhqFjeOHKqU6Rm+Xyce53WQ/8l5ofg/FMtoeRuui4ybOBy4OhOWnenelkNMLctNXzE5G
ESNZyJVDKZgguEIzxFOY7UY8UydDEMS0h15BVieAH9HqvlSIcAohZHGe6y+cJM9FNhyGyfL1RR8W
/AE3aFIyp+ekZLTz1BqPe2m+dWYM+Rc4FVgqJk+Vo/CMTizmp0oDE4XyDTDeEsCkQ0oJu4NQJe9i
oqjV2T6zsO/Egag+8I2p49d3gznHm7x78/2TaVBvXBbMnYtMd+1R3m9iM9v0SJtH62wzbIQQiBhz
Dw15ZwRpaQClqix3RtO8pZve7SJtOjfFh8czpyFmRFos3zO9IPxzKx6GLZ3CwT0QyzEcwmDQerYv
wHZQh1Y6Ljd+1ejv9BxhM3LEIyiikbma0ATrj9oPezxH64Mez1QWzw0lBtNu++PObAx8GWYifEPL
BZdBjxZTSWu33bKsB9vyO7PccHJ8UwGlX8qFyBtrHhBgopXfHLsy8Q8EBhwe5a2pjJAyGSXlRyOs
uwasZbW11uuhu+TPYGI0O71w4v+sBCPykyWy1IbJzeXxU6EvGFIPou2bukPSkx8W4WjJYILec2it
Hd4tLC8x3GEYaYB8wEKm7FDbjNoZLtvkuIKaF4gcClM4q1q8ycwRNMBcJXYzedptagnzJY5JAuXW
kUHZg26W72PAoOQUAiTyeQR2cdWt6erhrSjGlooFmwOPJS22gVQBLimjECNaDCaC63fGz6QQ1Mxi
3ay4mQxMtNdmRn0B4wVo7FQAJbTW1Sr0O2WZ+Hs/Pe+LuTnwsjlmrwMSyID9iMfHauJztPLOW8M2
NvdfQXdnCiMSDXqAswzzjV+lZtZhuiBeTMcGJ8ICQJesarAk/Dis3ZFJ9Ym/7oIr6Wz5+NRu9e3O
k/sZLnxuY5RhTTfC79POKFgxC9t8bEzOE952ZggNO0rsI+2kNZDBSafBwwOV1CEDM9LAQs2RDGkx
NUilMqJtz71j0m5j8wwOJfSLfPe6A4JqOEZJMLEjI6YLkT4aEwfxd1qS82tkeHOIYb2YLtALHGEY
8gAlh8JlbMrLNjzUh4aKjhs9wOymLKI1HB9Dpn0a4JBFqCU+GjM9IhHlhSWJBrP1NdV57C4MWosm
zb8jYW+N4iSQfcDT1EHFsGlqN1TP9aGcm3NSSDRGDTRiVHrynzua32ZqCH9xFXOPunUtA6Jmi8wT
f2va0kOyDp9eiOKCeTekkElHYXiHtj3lyKfcOnH29T6g/wyd5Yqfm+kjpyEsTEUUao92pRNCEvb6
7wgHFKI1hpnmvg5HJvr9gxDgQWNWBJlveHAx64iJqjl3P+6EgG4Lxu1hisIZ5oTF9j7VcnDQZiFb
6NsHls7YFDdMwBjxUKf0eNWXbvXDiwwtkCH5qiekzrzOzGKJpdiGnOnFSJXD+U1kM+RNzE+KN3aY
5G/zTaED0LLGPqzualU7NfYlHHf6d8l14h3woK1sqUvXqMYVg76swzeFvbxeEDd4AdS3MDoDqWxu
zFpN9NUK1oLh2I79h5t+dEBwOiAJHzJjpD/J4bVW3ZG6UsLdAdiO7HTtvo9LsMUPfOfh2dQG2DBb
ZkuFdn8MWwkrqGLwgfechqCflO0DU4WGOfbps+5/OTzPT4Y5ojampvnomcukc6Dtm8IFbPz5O2YO
HPGdxqfvnDHNehitJZDw1eybrcl77xq3MjnNmci2lnyDo7cY7yeniZMN4lifg0LifBN+KxUZ88xF
gMCvXPf73j7EcBChJij6fDUDayOFvEAloeHjnAU0uHD5sU0DUjDf/vXY8OCGeRhc5XIo9HsXdFqH
+gNRwhMBcjiIXaIQqPrUMQi1eejOd9kRnwZmcaQyF6fv6cNtN3iISdv5evb9nvC0TalyGRuPXGHG
7VMCiUZyk1Bdtxt4BeCquLx/SQbhicDNOZsZUAozaGlziPTy9jFFplIzBgIjSz5DbZ42JodQAubU
GtCo0x0X9FnXhVb1LJS5Ld+YXkxgJWsPf3qoNimOyQO759KSC/S2J+jtfQlrDOPjPi9j6BbuXP2g
IjgM520K+HGpfu7nFDbcU5/0jDcJnzA/0kIC9H7acOFfnQY95sVbC95EiK5M4CdkIF3iplzeMJaf
+mPGtJNZzSIXDZGKuLQQQkCJajwhssefrTh2sU6eAzhRlOR4ypkpTdcrgD0MV3Zqj9J9kpgPurJF
DTnYmgBUxov+R+oZoUOZ2kn4BQWDqvJYBRCW5UVYIK2h9f+jqMkhqQhRpY6OwktVMAyNF53sva+b
awmsbpW123eegM69Mx+ffTx1P8qiqyz8pzJDAseRvQYtdVYac2RIsY2TIkO2xyGHdcUp815Vyc+4
0IVgpKivuSEn6NIsRHwq5h0RBIDBnzszLtVFgfAM3FuXXIEtMsoG6h7s501k/G8qfmZEnKvDiThs
PbzIbypP0j+XDVMXSCO49lXWmGkw7hc8O8zH7LHL7JcuBDkTH/DFTB8+eqHOhvTVNUg430/SZiHz
pjGoqTEX9eQ7Z/ytUHe/V1zw/xB2HsutY0m7fSJEECDslHAk6L2kCUOUgfcg3NPfhfMPbnV1RfWk
I/qUJILAxt6Zn0tw6KOGT6V1yut8TRcJNY5h7aqv8Oaslbf5ZrZlptBPCJ8uXh6pZTiMYeam3KlH
kYw8U85+7BEe7jZlA9eGCaf+KA7sa153ExYGwMz0gVD1uRc53XvzfHTmpV9+pW5IfxbD0HXyQiEk
i/3g2fnm/I/fIkUNhxCkn9j6/OjjQUWup3qvI/tz5Iocuk+Bi2MXgcasDt0HSMuLu5xIZv3zckfI
a5Z2unuScrJ7Ucuf2bNqIh1QHHqv7WPDiQAyeWsuOZRKbyoP/j08kRzDIyVo9Vij5vroKD2t5F1Z
IiDrZ+xADeQnTlwmksTr5vD6UMiaGZfhlrIF88cbGjzqAXWPSm6r3xisgKTUOlCdoN8dFyw7vDmI
cZAWmQU3hc1uAn0+ELbNNxo5X1Z2EVEE4Vt5TM/YxdlP1PGz42HxirnJHlEkO+GwxQEVrsdkH6IU
gBBXsKQck9E6CCe2dCu8cgytKjRcj3eNvY/Lokig4kGGss238Qd3fKqo+COLZjYlSDbEmayxKfLq
qgf5UtykC/AROPewXwS/DQvmMmusQzZjLjO/yRPx9A2JCshSdhDSOIWT/Z6ZrRQ3xONcjbs6dy6E
ROxPcOOc7sWyh1NU3eSbXo772/V0jDrwwUs9FAJ6GLYc3l+VUpClDCa5LyC8QSwJ5UcmIB3Co7Jk
Nbwwe/lLEKD6pHxRXYLRQGjTxzKuqnCkz+TwbO8+CprQLj9Yx2557MZFDfgkWS+En/lveOpX/rCc
LD1rgd3rQ7pK9sX3wEt3hKMtI4xLTJjPTV75Z/xRvhiDYA+xRfLqsXDqbX8fAOCEBdA3m1wBx9+c
oy/WDnvMtv6gsvoJr8ppvFOnsppjai02rvGZnT9qSqjJCkog5+PAPU2xhrLq8TW3y/xLOGVrkHSH
8LTLBoNol5gFEKFvzbfyJYYAc7Gx+qvoJnrll2BGezZLoE/tmbQ7an4WiHohfCc1FSaerCtIgt5N
pLesMDUKsDfGKMka5DiX9A1fWDNiBqdYYs/u0ZWBZZeSXsLV7+0H8vcEmvytkTwi2hAJHxWs55Yy
sPd9dOLixTQeCT1EYbfNoSjswGr7jbZLfQ8Yppr4oq8OT4eLKkXyl8yUfHVmjIhHRIUx8ZHTHqEe
9IieKyBSm/cGb4rCGrnLJofVAcDe5tVH9vmQzxmRmI9uKclnuoSBGWBgZyQIqma2RllonCbgp+fA
JKBiOM+eD6ZZMTnNfDgSmcJozYQ1OxtbYwAe/ED7f3zomy70/HAZJ4c5A2LxTCFmayzY48eP7M07
J4YGVGhQbxELFdmuma7nb2x9JKI8u2LDS5NvMPRdk93jsYwpasDzf9thEnTI55lAiuvKBxdm2g9U
8s+8nkQk9MK8ehxuYBEBbzDzRSwVAc0epBl/1+Qmt2M2ISeC7r8k+zYFXSeo940dWnvgCv0DtgNc
xmakefo55zFspMgSbsGOEUlsTg/uY8iSA86+gT5QgRXfvpdzVrETyl66zj8D8lzMnJVSsLc/zthH
8xXhTj8PzY1Qx7TAt0uGNSiDlXU3lenH/i82yZEiGBgMgxt1Mzw1c10Cq+fHOnMAREQ3qzhUw8Mu
v3bIOXCB3rC3Zqv5pu62HTHZIUPMwE7+7MeyjWEp2mvm7C0pzzADxGomXjfY8ZoBFMvoq6LQ8Zc5
8UmrxwHhLRJojs85sNbkMay911M/slUn+yDEsJRvFuQ/MeFudIfwmJ/yU/ZyOxOfLSJySkTCYkio
/UFErDbWTxxZc9Wjg2nivajeRAxC2AeTzdgyG9ZtEqdGxc4gdA/cdgTIR52X7E/Y9zi057VZTZ4e
U7wEZw6D8BSA3DiR5k6SWE5XglEErCOLXsEV+WptvSLsibBhiceqtoYtkho8KCETs6mlUZ603QPu
AZ4hSJdhCBDCF5Dol4WaxkyPHUkKlwEvbl3T/KnhKo5T60V2cN1yZsYUAVUehHYjl42pz3m3BkXC
hMQs2oL5MYS6c2N7O2AZVDCrcvshGt1WFij0HvTzKmAscQ+LUJRxAz4FqsRctR/CchCEQ6/RKgIm
CvHLMXDN90FmSnwUUHgE8EolXGWnoW5MsqWs2ViDXIbJWY2zw7xON/cwtMO56NQ5cl6w24GRgTlQ
cj9lRdG5gSj6PdOAAnoVUXaMeA7XVY8rlcTjQQHNG/zXdpTXJelFbdi585dkFv5xxsYz1tJ6BuQ9
NsB4yvsok+Faemm0loPZcp5zBL/6cRuM2aXRmXVIZ9uLkyxHRjVxS9AyKdWpf6AgTTAeZNwUXvkA
GY3mpdKHIcimNH/rUqSeSO7ClA5OuD6E+pCVnlobpyhnLiK5UTGjrH3e4zKh15InIToeSDzBfYci
0ccxUmR2TEMropujHOsCDjgAGu50pl6nJ+630AqPEBfBry/5jqQJ9COSGcv72ZhZERLnIA72I9Nm
efnlcp1WM9atvOyyU9wJ79VYrPM29e02EZdRi99R3pYPmIKhSq9qylcTDhnf4AFOBJ2UWqNM5dvT
C/HQjfH0El6e0Kkr4Tr27EAt3E3O+AhU3SqlRLrj69bNvlRyIsZ7IIGCal3EJLQI+ArJUpUOPm9C
KwTfQYtGtuqsKOagD7mR1bhMpOI4jjrm6/AIdDv9c6ZVVmPco2nSYPcZpuKi0a04kBw9yg9iqtpV
+Dr2eeK08mzX6KAN8ldBj/JgILusH6UchWyD/K+4hulgzQ3RG7XWw0T9nTIfranWh7RGqi+5PtCS
zIdqiZkPTE0yIOzb+uoDNNZdvJ3q7kbAgtpqZkqx9eDHjZfqL3o2MfWW+UycEYisIpJFLVtPeMR2
3MzP7TQdwRDTizCUnl4bG0EFVUweixlo04FhVlGLnGUOhK3Ex5LdoJ7hOIblrpvj9M4Uib+UdFTZ
rbY0OipRkakFogoPojeZqedbpbkqzHxo55fs2EgEMoW+GcCLKZXkZcOnqVRQTOlZ7c9jjAkAphBl
kMTU4WA0haMYG26qFG4sUS1nwj7Q8h8mYjsyySSpgIZSkBcaessWR86LoA7mK92NBEKhHN7mkquN
+JJLIE6fYepae0jllTZJ5VngOZRpziHR8CIZj/Ks+q8jC2/X1wgQmRY2+qUXNpwz2iGvGrsAPUQz
QtT3+JiBs83XOALSijpEiGyNF2Imm41/6Yv6IKgd+rhu9mCcD6fD+GXkCJU1VynFxYOTWV5K2HKQ
hNUY8jcDsuriNJMbtGvsdkYGBi36n0JTf5GPujPExgEsNhjDND6WoTpby4i20jH0pjAoubdzgXpg
flUnubLEYHbOXY19hdM2Q6yooNdKmAZSMqY27J1KjT51UOsq+q10deeXy1ZtnUD4kTARAUouEdGv
f9dHq77D18pW366s/Dlf/XaB0y2sWboIn8eBNVWgIFwHkaV96yd11/GWQQgz2LuxGpFU3PXUzQsb
sSF17gZValwStuaBDpC/k1tr5aB9dwtAfe0wV0x9IIq+nZIcdqV0NdpVfScrRGu3IDKxYKrCWkRx
cEQaD0Gx8H7VZ022AkqF1smhKwk8Rtqv5lb+ANBwEt/zW0cnIhb6UuHh0ED53vygiM6kiwD5MdfG
fHH7hgArMCA+Jd0xejf4wXIQL45pbnULXGLA6ykJblDaP9LREBcJc2jRP/wIm2QrHHgEG/oO8agc
36/aO7n63aJeI4o/9dyUC94J+/cRXrgZhkWSlWHNGZG3rUVbP+VPZNk2Y8gZ077C02yTwDbmDhcv
IeLEHLRG3VGQobCul1KBgT2H1rN9C3K+OrZkHFDJbgsiNWmoXvBepMYX19c9ctkkoU3Owvg23QUX
cWZLYvxq9psdXjfOI4Qz81v+jsOcewSMqb3/GSdCRhwxG2hoI+v2J43xykX0TXyaruhBgiMuEW5V
vh6OCu67wX78kljxibNfvQqbSczOFCssvvoWQEZ3Fc6Jxe+nx8hwILx9aHnERZr6u4vDaLAkcaEv
3DsUYHzAYcN4BZdnl1w77gwwJAInoFKdHXFKK4EZgacmqnlbcbmEMkQ2YpjYku5XEa4BLJ9y29Gf
8LEoi9byPfMgh+Rlf51TitOLkny4EwoHPkOHf7c56BfNj5cDC/B7QY8XBNfWW3IqD70LDKPbAKUX
FcuPFzPYmukRaEig+tB03dzGzleUHGt13aJnK+1enzJVBAJljAv3aL7SUd8o3iisDKLnXssQz0Hz
k1KhTFHRKm7cRQbNFS4ncezMvBjkGk0QCa0Bu2Z/MRy6gvJYsqvYuba7gFWBCeGqirFd0WMykAxl
scXPRl8Kzdo4daP0CtfXFciX9nDtw4fNUHRhF/zoZUdxta2CEs/k34WcGQTOtIqPcIdo5X1ieJcB
bgkUqy3Bz/ZA4cKMdZedi6R1Jj3YQrt4YqbbThw42avlGnxwyfK7gOAWHzMi5fXNMFpMKgtsDx/W
8hpOQaPUCudoHbDKzuH+hQrqpi0kbBYbjCeUnJzE+CfafXki9XXXHpTlhEugQZnsGtqSb0Ym+YSc
8PH0r/ONBCxGIC2T8S6SvY1PZMmbj1M05cxoC6fdb5Fsg3CT5A2d6Tx282JxnCHGozwiOxzig1lS
aMas/nqVnF433xnguFZHq3X7XT8tLKtmse1Fw5xZ0lv+joov/faKbQ5FAYC+l7cIg21hm5AATl4q
xP2vae+O0uIXObJonvgvJwUCFe6++xZtG7qWFt+LQaX7g3+O0C++88czT1rra9IftuPPr7pGbMQQ
ip/IRqoxd5Ar0RhN3H9s5fuYG8cuPjvp1wZDqtOZ6SeHlHQUiL0KLWx87hXU9nWvl+vwxQgW+WSs
QoBOw5LcbDOxAMMivbVfOS2RSQDrFsm5rllAhJDXGFCOJE1ajJaj3L9pnsdr+Dn/LfmndeZlbrI1
Lho5MGvmMynvTIfiHEfj7f+qW+gB0kgZdYGNyHsiEhotp7vtHQ7uEKOuybAuZpSnRw5kvCgwHDAv
iy2MfFedw/NsWSAG5oU9gXi/VRttsc5MVH8BVD+nn0Rc+jG9IMP9pbB+fYvbep/vI28CqF31JO+G
k3o1lvn9lyNDPiEwOjGT/PHDYKJ3jZ0BThiO/tmiV0CS+5X+Cme1gKwtHKZuzDIo5ZsQfmkAuQuy
bIiLaVc6g4bqD2OFdbB7D9j2+Emq/spfDfkbj7E9UhSWiqsTg8xOwC2mj0dKL20fu0hYFL4XCavx
6t9Y9NWkzWtVk+M4U6z5tLmYSWL3/n6YPFxuiPOD6SH8JP4/LrZBqIHrAEfNjvPl4JuvzezSrbOV
4cy/Xs/53oCIgmuKLZ2ZguUeupxIAyrFGLmHYprT37IKqH0F0er8hsLyQzy0uY+x31XUXavuJGO6
pOpo6saUA5W+p435SK/UylPSLME9c9ufncp9AKX4MNUnXxSxxeNhSjSY19bY6LTj6eKsiG98LwXN
xwjtIqxjUldH7KgZm9MRbUjFHHMUUnxr5QdNN+4110gOjDLM1F0BAiMdjPRuNp+0e/wgo0bzeKvU
+5KUT5QD1PH9CuWmEcO8a58zCHcjIth5OOFdlLbanpVOLMqU0NXD11xrO3qDNZ/ue6R0C2OvbYpt
Tb4Qbh8z4+E5c99WOQkG2hAcXeTxs01ztP8+diplMYTnShAW/lfub5Rb+9Gt+0NmG7qpfPa/cnPP
deRl/DwqcJZcZHacHMlBZov1V9KkNVhUbARPDfv+iuJEZF4xuVu+WRI6YReKxRNSjeOAUYV7rrc7
2+pIdSPWcGbNnvzPxMUUDtFcqEWW84NfWJMM+oXC9/WUXQkrhQBUw0LLn+KepTKdHJE7/86wf34K
q+St4s+xf/yRr+t/cIqzsJodZSbJ0OUQFso2WJ8DCL6zKK2rY8UGTewUU5de+3K2mYdAlPOrjnue
Tg4f0fCbyCAqAe/IdhzcEtbuLPnoTspNoB1E3+susrqlTJoxsx1lr+RQznKR7TZ/Qn9TdyElEtYM
qpyyUObPzEZj71UUVBriEVKCrMlenpQVugGgmxesNBLkWwC2rUwW8qFZMwpTuT+wd7K7KulsJR6w
O36kCPBeCBSY68QaQ2dU0JvTqJopEz2ndVYRTg3elxNrnHgI2VexI0Tu60A+CjPCnpO/ioOeA5xH
iBCf7GU1APzqUzNvmOOXTUTqXtryZqkgOv66cqT2UFNefaQC1zQiELwb4lrc8jTm6M7Ir6O8QFRC
Ta8z+tF6Xaa6SJ6qjg5RUXQoWJCNBbEm0hzC2y7ZNpLAi++KRhIEA8Asga6U4PepXb1FmrKKYGKS
Unp/zX9nwyYtmAkK76/xWg28L/2jeh8l8VYNmmZHxeeYODmNw9ZPKgtUD70Jhk8KrshOPmbSVZU+
s4Hdas8ZAU2G+sDUqzVqDSH4KUMUgv7Pv0c4SP+dbKr9R4DD3/I1dLUr6qbPm5PBdJ8cUWG3LjWr
uZRHmHiNquNUSPBKq5HiGmx4jMwe6EbiNmzJF3tIVlht4/kP78dMMHuBI3sC5v5HLMd8ihz5r1gO
6f/HTEwpIX8JLRwMkCCpL5sTWgVH/MLdBJAH6QLoGekOKohQ5p4vgp3BXFhCuLfd6nWndSY2GCen
Zsb78JnqRw1jUfUWY+OYNhRe2GbBrvTvd/Sfbqghyao+Y86aSozIf17qS1JqTYm1agoqTX0DQGyt
GPdm2IY07v/+UeKUrvH32/LXz5qu5S+3pZxrTZwNfJbArPXos0s9HcfKq3dUsvnJHp49h+B/TDKV
pgSS//pMkkAIq5nC2Wd/+35als7CuswqOl7HF4NlkI54i3vkF5Be+oxb22LwKwaDAIE+8io58iSE
ci+ba5RTlnxRu0o7gAYWuvsQenOuaIdKHc7yfN+2q5G+5d/vkvTfUa4a05p1In+ALZgGO2WY/OUu
BaowhLmRl6dipBYv28Ia2VPKEhc6hWUAb1Rk0Uoxgp0UcgzNv5QiJCydmAEF51bJPCGIrjJ7i3Bl
EGoxNfb/M7tUkmb/8DAl9S9JN39b453u668skcj7QTMVIABAvVTryGTxOoq+nZMLfkVP7RmrYIVl
3/C0y8jYoncEyC9T+WompaSZ0dQdURBMB+18hYBX5aiLbx/pFYCNyD5HCOnzYulYo6v5jdcvTGCS
K8gEA6RQFKmFFGkLc/QDXYa1ljI0XjXKN6bV6Z2j9qoVh3Sa/LdmODLqKtRjwqZ5R0FAL4XtEfbo
2ZjtjbhQyFfs5XiSM3ppNs7J47+msE0uxr5/u/GHJ8kOKon3/Ng/J+sKeRDLKxu8z9UMqIrjbepp
dD2cpwRNpjvhTdiPe2GvOMpSQwcAQyl+sOoMOgXYN5QT5uwKv8uIWVJExtAOFJOQJJhNvsgM8RHM
zvGFwGwykxI7k7mYLqjCKM2nCjG63gySWtE7siFzZzFXphaCqQiDDLwh6ghz0E2gIQjNqLGZDlRh
9mZYFgpgenO0frQpGFC/eozoEtTLSsiXAHJlShZkku6ZxNyKu4lGjRwFibPzGr05/DPSsurcwY1I
KCTG42DY0D81TnmITY5GpIDDjw9Cz1Y2h0flA0dCTVxdscbuEPYr4cn/y5TlOG4IIQ1mkOfylzEB
iW7C/rOBQrJpvxDw6wVjRkgTIJzBCehf5Ph7Rrs1Sw4JY00hj+MQHrTaz+DPn+MS8wbdJkEAlCp7
Lg4enfgT6NDZFRccVGxQWJDYeWxh3yjA72jTY76XnzD71qxwLKMh+MObziA9bsJnBXD1JMwwqdzC
QE1no66R4eALG7VGhK8bftEMnPYs3j804b1BSoJcxFYP6mW+TTfjb7UDBH5JCD1okzkK8hvimfqY
oSh4w5rZvhUW3c3r1KrIAQicU4OzbFLJtzBs+haWtB5d8Y72B5UadoMfmqkr7OertQCxI/mZw3eh
Gig/EEs8Z/6qiZyi8nQmO60Tw5vxl5J9RGkFuRIpKzQciJPQj8wAe+SFiMYXogPjPdUS9E9sKzSB
CuG1F2K8kwdC0Z3UE52aKSSbHWC64u18nEg/GVUy5BtY7AVSqtQ3IOkrRd7ndAM1eQwES9cE4Fqo
zhq6C8mGfObmlCj342luI6RVB1NCWi+vGfkJk+/SnLMdT4EZprjrIB0BmbASPYv1sE9uhWYJhdmm
djvYYmBKZ1CGAS3owWCM2dqPbZ+QQhAW0WyIPqAkg3FiHOLDDMALEIuLpv+TYvUJHIne8k9qQQts
eew/x2t4nhro8g5Eod/Lb9V3v+Yb8OgUcPdIUEAoIsAGQ+57gIUbaqCaHqY2sdfDspPE91k40Ec1
SVuGaBvGe1Gf68Ftu99ZjMgO1CnZDTqQRk+ph0AaTaAXqztI/zk41YePKglSEe029fuTe8CawtMH
W4MO6HUt9vFHcUb3DeUx5zqaqWvVrnpjGbvQVZjXNHcPwCZMwOu8wVUJf3gtJ7BxwhLmX/GpOhCB
C98TE/CNkQGZ/ovETZTQ0/1m4v1k/BGo3xf1D1Tdlbnr2jLAqAf5D8+p7hDzQFcSC2LUlpJte+Fi
LIoEU75M6WQNQGTiIiyeEalSm16wmkNs2DCMtLK4ZQwSjAa2u6x4i6uN1C8/8tKZ8kCG91p9h6yJ
sd/HOMdb1pqtoo7YYgLGxVqe5gjFLOSb5FDPd5M+BsyEscYBItNrmNgyBsLRIw+0DL0Rkan8mWhe
9ZRna1ZshWKjoMJ3K0pr3UEZEH22kzkdtpBdipwxZ+h35aawpbeBdIrqR7O6p664+T6c2xGgoeOn
tKTIKhhFfCRdypeXRn95N6zsg6iJfbz3xu6k1TfMlHNPhHEv6EyWO/2eub6O+ckkiRqn6gddXYDC
e3ZPBswHEsSo6szwhsQXuDb3ysrEPtFn5L2Yo2Drs4NifinMfcTrs2c2qIq7sQTmLyeFp9vas43m
ZhI6bVOY4QOrnXKj2bzSvBdL/0ODH0/MWWVlEBkMIoQI5KQZzDJf3OW3GsAI645MCenRnwjJyj+8
wlMZfGoPW61WlbrWIHaQDvTeyCIzRCcNnQYIa0sH2bZWIHtje3o4KXOFV4qHLbH/JKf3YxJwMwPU
Gxhux3sUk3WPnuNi+PeUcUTYNkAdYUBQWJCxXDoi7SrGXSzv8b7cY+pd6VbzxG+Xdhyp7Hv23Ja/
XA4Olwnhk+kNccyCKRv8lnjz9491Cag6gdL6F5YBTKnhRaFghuttMYIhxzUJpWou6DWROaIBI2VC
CBcfwWHWAVdJ25Qv/967nzGUXba4Vj+80gGwWIEMkc4lIiJg8Wh3AGJ0WcUPdgYautwSDqRNEvSU
vucrFak7Kod1vSfYFUIIZLfEOqI7GBmyKeMHKFIk7hYuZxITitsK3eHUotEfwR+kZEsv46+OWNGf
1z5fRWvlc8qPEq8tzlGGqFRW/6t4wZqBvwfG86WTR7zBb9PDXKFWQmcJEoRlR5+QJogAahlO/G7+
iUlhpmxzsm14GC6VATddJefBiXap8zjlRACY6sUYrNwdvtltDynBBpNLsJn85azV62PfbfBxmEay
uOJgVQgB2OXOw8Y3hdB8UrRPXuX4BfL/ln9OglXcekB3F0DFRUv2JON9Mpvs5GjNLZq9xZvWrjDh
ehKQikgwm8nV8bczt3ekqT4pLOHcJ7iKQqvf/VZvSWA9G7JywcSx/UtbQJZuHxG+pS8r4KDJQyGC
ZwKAL4wvJeV0WTTW9E3xzBaesMxxEOLNwunMyctLvJV2wQ96JZwslJjfWGq5m9OE1Gt1Y3M/09rz
6/gnrV+MfURCsBf8ojdcECKxLXaTPRDmAk1wcPKtdhttCXLwrQIjBw0mYAHWhoAgPbNc1jjdoxn2
hAfpBesOGSoryPR/AZPz91TyGkd/2DmjlFxSB+CVvxTm6mDpQpF6knrncQ5QxKfWodwo2a+gmYeH
RdyCN1et6lZ/yxATpPyy6dVudyZHOK1whpUr0sJkApgXEl46fErVkVCBH9URjgW6R4ex5NOsvLnX
bn0gKQtb68RKPFzxN7Cv4XvJOSdZnAyr6FM6Ky6yUwQVLPP68tgbP8Un/GiJIdLfh7dvJp27mRtU
CymwsCohiPKmvze7x+Op+mkoatnR2B2GNY5pW/oSb1AiTNTlVHZn69AhzHj1QD12Hw+gBYH7HB1h
M8WNDFayI8CMGszCqgE64qjPbhmRsTRY1+ijXGk2cBhvqBTzptNVTFbrxF8gdlrxtWAf7PzwkvAJ
mAVoBw93DF2sJtJTZPs44MWbrycXLLwB/h4Ga2FVzB8rfdkhnOd6cgbGkgiBE8jF39D9MkDEQnXk
+HdymYGWMMrdsk3z1R+MzHxhmrjUtfUiB+ym0ccQyUPUN97iyfVF9s7k4CPe0Srtx3GcKLLb6Ayk
Wi8UnLCEziHgWBpWf9ATV9g3e4LWe2c8l2T8MZWOuXUgskwTF4HXkABYe9mTtnA83xHzz6fJeMKl
cZiNexPv3a/Awp1U06gMXZnYMJbjU3eJH8xKcoWEEwVdv47RFWKqnogZvKeGLfNe2jq745c2WS+Z
Wz+JGc2O0VAojnf+12ReVhEGis7cIlRU/niQH5aQ0tLOFvvhE/PuB3ToW2/hkZz0ZiQvY0oC+Weo
X8eRuyGWxCy3PN4crX23Q6z+euJj2KN3O6moBqAnCaI+gMqsgHFRGFWMztO3EYllwj7/GRlcgAVi
gZMhWYGceuxq+LDfVA9gWKL5IXRpu++tD9JyPjGmnyuEj3ya/5Q0HBsJuD7+GuS8BroiQN1eIOOJ
7pHm+QczFjEOm3DXfM1XGmeG4y/npUVX0fExmF4WAJmcYwbOdlxwWKaAZYRD1E2xCUCO4xdGv9Ih
jZ8MnWwzXyA3If9tQ6WE887BHDPpvCfi09+rjMfSzqBybNmTc2YdxbYsrwK+/d6vXHVNXbAkEPX/
loh2CSfbFr6vI6ck/wrYHE6sUbLwQudGTGW6xCtyqaz4JKyNwzXa/d/WTxpWjUBrCn8h2dlN98aK
c8z/ElY3XIcTdVgLVrcsO0eLUa9M55L8hP4kBm04Byf2RdNYcriVBx0v9ir71B1ie8UtInEK1hPR
JY09yUuJWXKvGk0zgfxs4gdKzqdMIPQJtRBrQIxNekJYRKKkzimnwMNVal4EelkS2YatRhjVudv1
JC7uYBdgcRdFutQlizmBGmwBJQRGD5M9bhmQHNxzJGNGYaCsduC6iy0qBtSyPk2gSZZLQMu573fZ
8b1xJ4QXcsFHuw/GzHsOLEL0ghdbfnvQ86V+H54SsPfnVJ/sM9JXGDGMUxQKiJ75fXaJ3+Qn2DBc
5cuqECyhgRcs1XncBeLKspOfOrpT1y6/QprvYfwM5xR1bCYEksQPR9Y5QU3KE2kNF1Nfpiys1MUu
5w20lBR74KBm96xO1RYUjxXzHgCIW+qyx2l69vfT06aKwZOkf9woDxSyl9J1MYV3U3okdrPjbJ5x
CS2GhEUmEdXE/nciMpOxerPn96yFEfDm+2Z6Nca3J40LerGKgCSoHsWRUPGMRHB1tRNcCqab30p9
SvyUtv2XUdvxKcE/Bx6NA27xyl0UfgZaPfQ4JIFmsJXgIUyUF94Jol9TTZnrEvbeiWy+1YI+seKh
XIzSRVYZU6bjzP7tbwMFiWyOqtPw15gninqdJpRyTFvOeCkv8WaEHEkcRbA1St8Pth+ATWQCrM49
ijiKHAsQmTWaW8Y75yQ18BrSU0mWj8AeKahyZuVNmNy6QDSlbApMitDQwSretzwn7AetGVMD3IPW
m7x/9rP+LA3iXx3JTd+DuZcxa1A2BY4pTnwG6LkDU8ZXiAgpTvJv5VfaKL8BBSeuFBI3DN98rIsd
PIDgxm9dYM3daJd/C66C+4gYMaqa7/oQfOD0HS1Ds9lRQetVSMz+Vq6jwcsBEY6JJ92plFMi67p9
4fnjpjMcqmVIMBV2u1pkP57mqfvJCyvfmQ0tskDeSLmdXar6OxkXwUmoHDI/LWm4lWhgavjqn/og
OWrI2f5O4do9S30RMeIeJINTXeC9yY785eIUf5cOK6p85qIdHWVChlQifZSEyBecGXDjFHMXlm/i
jB5S9apaiK70RRQCO9Js+UIYjTn250b92UN3KKa4Z3jcYKxL5tyg45jjpJ3Bh5kcR3zvTluE9/5d
3s1EWtJ+H1zpxa85OYiL9FlPCarR9sZhylZ1zY7tcSRcSbfEbQIXRqnLZzHIEx/JMz9nXmOYPqGg
pxzVBCmmAPcqx3lx5LAULpzb/46/Kv8EbBoKc5KkmTFXGAr9n/hr3KrDS6zT1ym48BZRc7P3O22+
wip5H+/1D44bGnoc/3glazffFgQMfke4Jx/7PN4sm1vLJka40AvfXreM7wgHxGrF/LwL6gVowKl2
JjzgOPFmKmrx4akSKlsu//1rSPI/IN/SX7/H3+Zthb6kj482eZ2qjYhVUjJ1CP0bVjCmW5KtPOBA
LSfX4Ee7z/Tl66O67IW77nankkkHy2AvW4IIlsVQj5UPg/66IV5tLyRggPx9auQ+Oi3hoDg4cyQc
U9qIARc6mMFGpfOgRLbwwVJQ1bbx9dIsAEuCtS+0qowNPb1sNEdw32/iKrwZiGO/qoPAkRud9ePj
gCPhCJ3v4MeYXJXJXmUy1wKkaZF85URF4RWFHyNxoVrFykIwAECQ6ezo7jyQXwTHuKPNJ6Z2lMQB
YRCMYR9MiWGZlLangYJTOGZLhsva1U09f7WEuSmORhk6tXSrgK/gsU+n54CAf44B4h62U786yW73
9SZc4WRx5oNNlex/a0fYM5sE6ykiAGF25TFElRQg8q2X5b4+/AlvI42AmjOjTNK+gB2X4Z1S6cgc
9m+N88CnKaKKGMgPRorkE0/Vqwt1GR/0JcLqm/82Uo5MUrHhnkKcswuUh+qTJvGrsz6jD7JknfaT
3wYgUJefM+f6QvYRLQ13WJWbxyRmYtbE+009Al38r0kA2j+NAjB0VVUMXZelufG3QHVV1Wupf82b
E7L/RFxUFLTqD+d9ucsxB8E+k7q3VRunCYkbsIW3XF+DPGtvIeXZJXqTPtVfgtUituoEdYRDkdCU
e+NNGZ3sIt3IpatPHSYpxY4O3alDxlbgQWVm60KkiFWDLQ6sLCMxzvTxeB0kQCnyoy6JM8e03+0R
i1ecIcgZOZ0YeMVJAjePOOZBWtvktmGNtOvmqb9HKAp4KclaR+KmuPgwMjb+wTaI000s+aJt0SYL
XvIjrtQQhcUyugbM8Zr82MxrofPzDyCPE3UASZyTooGMmwCG68QIG2RgKN7rmzvkjg7jZqe+3BY/
pbcpMYgIEVxma9HOPulQjjysCdTIL/pyPkV2QqEAzgU2YAT0n7TjgRMgF57jyPl/pJ1Xb9xIuKZ/
EQGGYrrtxM6SWlk3hGTJzDnz1+9DA4v10IIaew4wtgdje4osVvjCG4A/oXnVVKuodOynvluDMDAh
NKFqQDl13NvwkUynd49qcaOV53FcZEA1gvtQ3lf33JXWNkGh9pqVh5gaP/OOm4wVAf1PIRQsM/57
fop27JWsGOvLODmpPvCxTvmzOQmaTYfKe/XIuQm4X+KDPdfPMrbRuEAZlDWXNjlE46R7VDXq1WTs
rby2poMsF22bA6DBAoTxlq2QkJr7zs/n5fePjRkoa9i2NRpb/33sJNNSyQ/o2VYlJQ7j0NA+NiY0
9uOJHoy2RY8el40RQrMFu/s+RQUN9qP/q2q2Jj2O+LeC9D54L/FZP6HgJl78tzDaWaAiyCC8X5SM
tU/0KCrk5vbAZKCcGCnoip/fQvmuLYcjgywLU1ZlLCFms2/GilwlSltfOG3RuEBFs0RcdUktRVsN
v4t9+mnfJBc4qC/tQ3IR62ivIAClPtEGv1iAEHdT1cV5ojwNu5wqffEVPw+3YocgQhKvva9w80Cd
N76nB6A8w7SZCtkBp+fSfgST9I74/b472+uihYawSqh2ElPhkaWtusN4S4aDet2GHfJafxE2lCf5
QYK2TsUNCCjRzq5+IyAC8COBEr1nP4nnip+gCqIJjawAVUTgOUzll/rx88yp8vdeFjhDqLYtDJyI
/rsAjDKp1DGp6wviYdDKicfLBhWfSX4B8ZALnR6ySjofa/p9cAm1bXART/V9/AplDkB4vtcg5PKw
zJv66K/ch2yJpTQCWg7Z8CP+0IhieZzky4+JUQ+q6llDHZbaJHKRSGsi8r6roPfBbY1v6JBBBz9z
SInfwEd8ajSISpzBvTVEsdFKeg7eyvupjfVKuD95jGAgfwcDvlh7PbTX7HHcKUTKD92byDcJuEJA
ka9o40SPwxcsZad/5s4++NUyMxAbLGCmDfSUnCHafOHhqEPwXGtv2bHb9Hfg/aU7nnFt3XBz7sjf
F8YrlCPURQ/6Ptzqv3Nv0zrll2pQXjGB/MO+8Z22PZJUttEaQgmGJNi7iw/5gc+XIg7Tn9D6wawE
NM2tdJvdsqnxgvAvj8FNgfhLT2G4pQ4OJ8S9wCvnBQ/dM/gonJQfghvqmL1rL6gsV5SBmUvK5BC7
eu43HcIY2ujUeIH2ANuEKhiuCEyb8llFU+j150WDafg3h93fBij/LBpNd82M7TZiLAYP7b0AOIv3
BvAUcMDgtSlnMi1ww56oF+x4Vs5xFLmrNSQviPQTVx+WZLDsaYCSZLc784WceUrYgD4jtkKD6qb8
RZ8vqigIZU8JahxP9dE+9B/mYfyoMUt7axzALyHKwCmO7IuWpJFM4CIR+WxN1iYEZxq69/oRKeqP
8KF0N9iNAIImY731PoEpn5vxTA1u3a+jY/EQknZpJ2qBm2FDArtCHbPZyC/+JfgEWs2VRU0fZCcf
ikttp4KQvOFmIuXLQWtGq0kz6rV9E+TGk0IL8DSyuUOh73xSWcp+3pJqqU5F8edP8c2HsEzTNrlw
TI2Db4aaKEVoFZlcFxd9iJD2E5AF9lJEiGl3V0aa4ubZ/fb3SMbsokhHP/UkqSouvYg3faau5Xgd
eO3W9Dpa+l9JccVKWPkmkCe4AsCiqMK2gGL892CqxiAYzUHkl859jr3zkJBf9RT46aTZKY1QhGIC
lOZcmMk5RZqOz9e+AQ78eYLVb2YYY27DsA3V1jTTmi31cAjc1sci9hIVHV4tlyH7AtXmkQZ25WdW
boLmPRJ3kYkBTe+iv78ylOZQj2q8So2KNWlzl7q7RL8M/ludB9ifGxb1EwvLOrJfsRr67poj/J9L
e/atABzJBCOqAZ7mT673F5ZGCRqrzJIIrTtpQx42Zuou9k1QJTAHdSgIw8G2tjat7ZLqSU0fUaPN
XJ9E1eEb3Xw1gFC9wPvlu8+hoqAETLMzWLdg4s2oWWrKQR3TjeDAlHKaDogn+0l+ZbV9Z7ZFGirL
lia4mGwxS+M0X0u0UeCqGBsfbYt5wNTrBLs2PqmgRXWwAFhjwWDyFy1FtuxiyLhD0JFOx9YpgitP
o04feT6hBHW2JpNayro5WwSijDPbruz0EnYHfSr5mTs74GBFQLVCXRvRGUVxtyWkSam7CWi1WxqU
5vK9wRIcVixIqo1ePPmIWZMtNF55k8AL+3mhfgczs4VmC0zWhQ0Ib5bAe7pit34fo1hNFsQGESMR
9/ALNifFXNr+qMdjAahLVyLIb86F/ww7+1BxX8ehL0fZxWKgvN3j5qwjAp3Dt4sRDeSi//k9vx3P
lFkWOmhCS52Nlxs5b6OL9OKy+y1xVySaE2hnhTi/So21pD7/PN53ZnQsPyFbhpCnQ2B2xEaSXlet
b8BWhTHa0GQ16dnJ1S7o5c3EeFQTLGLhXo/2zqbWZVL/nLT8TkpOxTl60YvCMbL0eOWpptNvviJ1
xRLCUIRp2+bsqfrC6wdPb9NLUL5bkr8WSr5NJFym3HeAcK6anwmVN6bQr3zuaRX9MK41O5Ub2QuS
MGnSS4sCN+Z2C0FQw4K34dvYw5U74BsYoyULRVc1XVNsgUvmf++AQIHxKilWdumpLhFfYbZAapFv
TOsuIHfV26+gfe3FLog/WmSmheNLh746x+O6/7JopwrcZJSDq0kXNX5Rgis+ssq/gNf/Pt5sLSpx
oAWp8PLLRN1Nu35hoXmQVaC9rXZTstVDv9x2+fCGvzmdTNGQfMALcNPkt1YO10z4/nzz/34bSzY0
SzexnLfMf85M1m4zmaCnF2KpcJM53huYmmSLB8xD/KBv4k/tCHN4QDHvrlQXKKY+6fc1/SPtttpT
qroArj6Mr7TsjAtWmuvqtw7L9lX/dL+Sg/tOyrztFp8xokQjZJl69THpbiKAsiW+FxC4cJ9ZTkkX
6mFLAFqLV8XJ/0iCodHiCBhpNxL6vxjUdItya7wi5rkpd6ceHTJqsCBdgIqhJFsfMkfZJtAPkL0/
ZXeosaL5oiFWr+6JByk5EYlHO/uOHjGK3+pDefActCXOyD3SgpjkR8WRhJMgnlzVgatur+klGR+I
4tOIiG5AS6NqMayW78Gt7kinGtuoZmXc1/oisBd7BC1P5Zd8oDYN0FpsqaI50c1UxTKc7Pd4X21T
p32kafKWPjbbcvPzvv7+G1JZMk1VV3V5Hm6ARc7rRmFfH4BunNCvhg95oHF9tPbyepjU6Z7Ud9hj
YKCq0yTGZ+Jq0IE8wv9qBVVvQ/q0SfY7531HqrZH+2yNaP1OLMQN/ZYFlaJDsHxtF453i73Ylmqe
2JT7DMRK/17dNjfVrnhtdtUtHbiv+mQCxEAnZ6ff2ghTxVfOkm+uVUvhWp3eVlNBYs+2d9Ikuq67
aUbxAbEW7Dw9ssb00Y2eOlw+2s5f+iTJncATx5CWak+jhw5IPUhOKb+l/TsBH10GD3hyBzRAG+s1
Z9P55y/y730zPaOuyJopc/fbs8pCEmpV3Gs8I1f/iG4A5+2kMpC4O2LN67fpv+crEGgMJGWMRm3d
mg/nK3bpNzG3jb0QS8q8lQOnax1vQLOmK8NFqfrunh7xGr0hihwDAmhgA1fdmd72e7yCLk8hudfh
PWnvGSRqZPLbrbgFdz8ZId/AC1nF1rJpCJ8XFeLP1EmQvivJuDyk8kg7pVX5KN2Cl0roNq6De/VA
yYbCqrGCDUahdzFBx6yt9xLTrwtWPmWMqeeiHgaK34DID9E9JGokxD5//gy8/jenLa6wOscb30I1
5qWqNoiyRoghveAI8ht+olM8QdKftOPMRbEGrbWJd+jOPVC5wGRoMA7Uz1BGtMDc0Lbe1LS/RxM/
8dAJ+313R2sGNObtpKtIC/lZ3zHZE7a1+gOH1YnTI1BctMGHGkFG8Mi+tYsfLUGSjpPGjpwQjg5V
yvCCZwCENNCtK2zeAFXYYHyqNf+2Vi/F1v4U0Ju28La6A+wamjyAzDBQo7W8016RR3xGVm1wKqjF
tCRXLo5P0qZCu8+/NZYD6AZ5Ka9RlV/xYyMcKvArCm8vDcYjFTDhGzUHlOpInwjEP1RbE3GWtb+T
96DKaYWWR/xgj/0u3zwgFxXjLA2Q+MIIkHno8aDEqbDF069uO4ER1EeYsjYqfjFHCQUx3koFhOAu
wfRsq22GV8VOZuL9TxrvWFjhZHaMSd2b95eXbj8xXmFJA75x0D13gAW/WkNPbz48tShzPiuv9pbO
yJZA9KxWoLuX5Q7KCvqPEBV/5S/C0V7iXbxDXdNywk+x78YThKsTQhtuv66xveGxgp2i0g84jNJi
vJ+acIQ+zxXu4jRArDX6/ujCcipLWwpmCypNL6GyAlKzc794i4MLCB99kr1xlyxAs72GTgBEw99h
lMFavgMQJxCyVz/kAz0JWPg4kH8Q7WEOwT9LYG/RpnTgJ9HRQiTvBjGJlUoPEvtBVn+xZUbAzx1w
ceax8IikqY+OC3gGEEC4TpOvoCsMxlJBheg+2nQqqt79qb1E/HGUwd1V80zL8EIzv5+Y03cBsGwI
UcC+MJugMZifUNkHkLxBOndJDfxGmx4ruoeBxwjriqbjROQG2gWSe2JgTsYFtF8YH6iOY530W3KC
HbKhFM9Q+pnkp6w03TZQytwS0qlYEh38xqLk2HHhYVVwrPb+rn2x6TpplGwAtUKtDm8jgu2ldgBr
RVFHXSIXxOm8bE5c2Kd2W37GiHk0w6m1kkcA3dQ6Kf1DEvSnmiJzukZQ8RafvrOxNmk3Y/EzyeDL
63CHyC5/EnsThI42BVbxnxpNKTpjzC06voDePorlB9/1tVmqmK5JR3FKj/5Dx92orMZdupJplyHm
hZQ4Dbpec3yV8m55iLuJSIJnEs63Y/Ub+gGyuajBEHUAuF52VBo5G81lhRB4YlDtCx/0A2ieqchI
2gkoGv0OVA2Q2EW23J1smdYUws8QyNYCLUu8ALFGNxCqBj64LCkY4e+5ohgK8JOARdxOv1WtDAql
IFIQf+yoa6V0Ugsnc3za/uOSEtHil31uCaQQjwIWNgkheuAJEbN+LdNukWjxTRXc2xz/Nd5StCX1
BZjrlYvIY3gCUc+TpKvucfIuVCHDd4tfWKsvfKbjSywcCwx6Wd2XHph0LdrGfg1ReytoTsvpF2Ka
tHIpOMYTkpPmQ+igkwRL4QzZjtAvaIFDIieCzvGyZutMSywGwzSsCbBYOVB3X5FaAPwFtxW1wZsa
uMd+wEYpYwOOk6V9sZJU2kILZdV+MpUYlkM3WgDpQuaO3uyS2vmSEh5gUNgBwn6ylBU6ZMAfluwY
ft/i9pm8hNDyBn919LevHC7vCLSCI+kfy6V8RHAd7eUc4J034UwtyJbWhwIBYdK8msQOwfJHxKbW
zbh8xJPpaBneTWytLhaoQ+RglwQSRIfGC6QRSKXI7cNrf+qOyQP9fCj5/oEWN/rdEPDvJgC9eJAE
+J4WFlUKo4XO/K9nUORbMMwr//4LVRJ4qFglWJPBIVuNV/HX0kPxTIxD65TDUqOl/oYcwgqDYwtc
KWirteoMewX4KhRTRGM/sg9zxycBA2TvUgPEzaeUPg+ZfwjHJfqT63B6H/8SV7iAoTjqANa+a7rw
5H6OA846MHXKNQXtdQeT9hVfr4V8Sx47Ke4tpJP6MkXtI6R8FDlX4JrQ//Q28Qm0gwuijzuN/dks
gHUG5upFpVQFDMa8mcKxetxWZ29cNO/hJy0U/upt/IqpFqBz4pL0YdqQ5lZ7TtgC1o05Abk37gty
Q92D8hR9io32GyBMsTNw4n3SUPNJQbv1iC1UA3ydcOuJlTKsEvZLcCDB1C8CmT6O03SnnyuLPKKy
drgo+xv/Jv7oFPRV7Ox18CGk5ucpIxWeY2GRAb6keRfmbgTrK6/qM4BaPgLRzgouv/TJBa/oE8oN
MTp0V5BfAKKd4iq+Kp6N+izBTTrQlbHRWgBQeLPi9AY4DIJF3grx6I6bsDwrqo4Bzyk6Vq+QoF5t
HAG429Y0IdeA7zDhzZDJq79kIJq0Yk/EX8gFTMdy/Ah83ETx9k1FbaC44TZwZNRhXyVkunbGJvrE
oPPEytuoWE2LrYBjBrRzOvyx0wguCM4tqYCsvd8S99W6ePY2gL3sFbsTuCFa9yMS7hTzhi0R3Dp1
zFtuNKDF9BFJw7iqD4OLfsDE+OWlhkMHWlVBuWpRc+yli1XhH91C3YkXWlK6Q0dEGdhDxs7dIClG
BDSugclt/TcbLRF3HSPrRlvfutJt/y4At1RTqLJuGJqqzwLwuNaHPtCN5JLCBwuaS0Y+RhlSrU2k
CE855JufI03139KK9aewQjdR0/V/Iv5GK122V5FecpZ18mQEp0B292XdrnuILLF954ZoLdLg67PI
MUOKPfmTjmqh0fUc15giwizSqAV70BFGt9n+/HjKv7VIHs9QTEvWZBp281an8LJKDuqQWqTljOIp
7dVNmferRvqd+OgemiufJKpjiwUCNtqVkocxzfasxqBYtq2bFFThzc7zU2toCksJtQRUPTDzyFqa
Y3iIfO3EZ3HT6DZBL8lnkXq5hAS7TZjQA0m34vbk15NpBYV8m9h6UjDTcWYVyGXxBflvu7zh0KQQ
HcvWKgPmZcn6cSjWo++fE+MxUe7z/skCQpXIzTYNcF8HaDoAUlbUXaWvRwMxMpzcbNQtS1TA6BRU
6bAkMgteFWs4ImY3yaAZkX5XWOcy/jAwF42UGk972cl4jwwEeEgTIdDL1cGis1smVC2oM1/5fFNh
7u8JtM0JN6KrJHiqomjmjMqtC0saEYRD0pzz3q1QaoBu0+uPcVWf1JA7zjjVJtgHk7SErpnMJVF1
0krO3vqWeHngVMvKrZW+ZcaVatt8o82fbFbkthLfy72q9i4RvrgEYiWilvsaM+UMT9YrY83T3D9j
GeT8qm1YFrXV/xb2OqkuldKLvIvXXILYqdNtr+6RJLv6Usp3820qpiws9rLCyv3vSBYp3EjLipEC
mLacYy0bkzTeLYAsvimcaJKxH4XTgMdu3+UW57GnGg5bfGdy9/BIuV9eOdGuPdLs5a3ctQdZTryL
ZL/LyV7O3yus7dPzVKZX2puQrfPzovtutk3TguYum7ZqGPM1Z4uh9yILdsTI1XmrFwdR73NM9tLL
zwP90xievuvfI83WkO6WuebWunSn4/JCcJAGl6glVR32Tb8fmrvEKFY5JdAQdFfPrTnsQ9oGAu1O
26ISoZGA3BgdOKOIJErfpma6Mn2FAG7f+aQfNR5stP/l8Dnh+LHCl5LMUgwftrf3O0BUHqFCfqWx
os7rDvN3mhAUf3XTojRS8joS0t2fN6ErX0t7TrtpBUk6kjwJ9GRo0Xa0cyt1rdTYj5BZ1uc+JHyq
Hy37ptNvguHShwcJ2DhyntNTW3qDncGvn+d/3qycP+rsrjRT0/C41KS7Tt2H5bPbOFa11Hvn51GU
+Q05DUMzlAaMzZZS9Okk+WtGCtF3qu/GzIjAXwtVCpAG/V6GkkyZd6RaYX71w7VBp2n+++A0NUux
ufNow9kyeKXZZyhGiaagrSYX8CnmqCG6++gX66TCyoMsSzub2XMAWoSqu8HtUo0fP7+0Oi3dn8af
zW1VKGkap4yPKKUc4u2QHormTWjPYUVqhYcPXFaUROl/mYF6MYB8kMRnlIhySALIjwZ72XD86sOA
Mg8u/Oen+6ZfyuwohqnrlmVQNp5tPDl066TpCqIkjHxB5aP+FXpPXXSObfSZp3J/9zxFTQbkhu6j
B4tLRRM+SCEvf36S+RL885nolskmUCy6kbPG1KDobVjUGQbqzaUK9koIFzn5GOL0fzfOnyjurzXo
0+xwezVOLqrbAXfFyxQeEbOb6VemVvyrTGFxZgICoAxs8NPsw3dtoRSN6cWXHgbtuFSTtYzEEkLU
7qX2Hvn6QYk7OfLCJ65MW2xTKH94atJrl8gU0FPSnfYZDelRfqxg/cKs6xE1XFawneNiqxknxTw0
0oepFPdatvHVZlX0Ty0AZLi0OEGvBSrQP38jZX4h8JFUS7dUReVq1Fg1/93AyTiAa+jz6JJnr1V0
XxvkdXW5is2L6a95ZCRlMgByTbERLgKD8OMaNDcwOEQGu7vyMPOwg2fRZGMCnfMoPMzsNgw9lrTc
D8klRjYxd9jTRbONuAq9Yp0Vzz+/+Z/AYraLkUMBsou0xxQPzI6ushxdK1K08DLVG8myNYWkcqGO
2xre2X307n2AuDTesicIPDp05V+w9gQte0CkqwxJ+C81R+lvo2NWpazUEhceCPvDGRwuAtDD+Y8t
atwfQ9LO/qjcJWR9cJ6bDYUNJhlE0abYtF/4r8KP3Hu4XNLQtM/muIiO6ZP5m/gDBxiSWxiIEghc
BRD9BpVUR8UkGnz0NFpHiZeC7C+2M1X84Bb4NqoezSrvHgB7kQn+PGX6N4sFjLMhs2bAVKjzo6UW
tYdQrwqpjH7BXfnLfUxf7GAdYQcLzf1XhwlnRcB6RmFDrC2WN2BuEoBDepu82ckE/ZO/usfxMCI1
ycEEkjBa7axXkLANfxg9soHOKApKK6NcIVhjwcbKIKU+UJGTQdxoCwWyBFKCSQTwd41VcfaRPVMO
+/k1xTcHF5gCYnMhk9j8g4Tt5C4M1ICAZaBGnR5VB4mWp/Ao4b8u7rSbZk/Fypk4k9ZdR1vhDx7b
SU4WLuoSBaTyo4PFiXzUMy4C+wgjiJfiYUT4rzw3D6gAUjBwEXH/+aHVb84moU47iPvQYjfP2vGR
2kRJ3soBV/C60u6kxIWZQ76VXaR2H0/3IKdMBdMGhdoShhdE0RDotfzpVbRDJ5kYOuk2hS83dK7H
3t8/Hb0a2+bWpjX932NG1Hlrd9YQXIgGuQuGCOtJx4ufWuuuh6oYnCye0CRV/nlWtOmym29ylRtI
5jLk8JBnR0rEieKmfo9JAy7W7UN6jL+EvjF+D+f2OZAA90Zbi3L3McQi/BXBlv4S+GtjQfb6GlQn
+8sjJIX7SSn04t00Fp5bPz/gPwEUX0xoAvYAX41Qan4KWYAGKtdw/YulCuhdxGjpKevuaroaeUGX
jRokluPRlSX+XZDAsDbLXDOmH7N5keM0oZDisZP1C24AHLVqEm2i5saKnszJza08u0G4eNgnbbvM
EoDa0+qBcv3z68/znz9vr6sUMTTN4MifXajBUPh15vP2KkpTrAiWRm7sXfu9tKyFVBwH+cqA3774
n8yHKTeFNV+IuSxk1+g1km7ulXIMb1srPdiF6Sjoy6biPZPbZd/QIQMdp4S0nO/dGKwwqNMwRLcS
PZqfZ+DfBSBkFLNMha+ha+yP2RSktlqPTZ56l4I8BtGU/EzsEKPdIdLVsSaMaK9MwT+n2zQgJRNT
trnzFXk2oOcOKbhQBiR5ySUATGuumugaOuifbNucDTMLLDS9CHovIbUd1L2S3g3hk2Q9G+E5AqpL
CceA7zJmMHP3WvWYdLgNA+ZzKaEJQNw+gQaT4T9cmet/TqHZM81XfSTGvNd5JpHC2tYQYIy5Ls+l
8n5JtX3VnmuXVoR19/Ow3004NTJKdQTCimpPT/VXfJoGiau2NaNqTY2bGXWwApbN2i6UKyW5fwuC
vN/fI02n4V8jqbxa2ZmBh3LauYpRFUNBMrtoCtbI4XnMsXm7Kwd6iWCkxZVw6l8ElJB1xPI13o9f
2Eb/HTvQKM+mfuzesbe4cWy0kyiw5LggJIiGFAePAjcXjo4sWAanG5N5MuYmv1JNUrT5gT97jNlk
97rZl6UfuEjLT0DVfR6/E2eQlTf4O/v1hw1vkQ5D6/020RO89qnVa8PPvkA8irApO2ahzKmWpwFo
gyRWNpLfLtupm1a8lMFDOAYLXa92w3C2iIPSnJuwuc2Hx5qmvrXz0scMMYdaeTMHZU/s+/Ny/GeV
TDk7IHGD21AHxTzPy+RespN+sPxLP5w5bmRrHY9HBY1QEhJqb+34mvp7RJ5U9f3KyPPZmY08z9TM
RtVC2+DWIUZRsrccWa4WDFgvEaZQ8IIN3zgDasaDOFbMVlVfQfAo09f/Oxz48wAWCB76B4gLzq89
gbKgNHQmDELrXEXPXbamyKqQkUaSU6lPgs4tZWPz/xcZ+2dY9oUQ6BmSms/2Ru63yujZmn/R631q
3zUxZaqbWHVqqAq+dmUnzrOoabApS9V02zT5wFMQ/9chYAe+bHe96l9KnBLxYP2/xds43vv9NaTh
PL6aDzaL6+oml7Mw6vzLiLZxc5FHMl79d+SSKIHLFfQbaT2a3TszWxjXBp/eZP41CXSpnNsUoEjJ
//umSaKPjd/VRA/hvQYWu8HUB0vTpNgUeESkGtU45b62oP0pPpBUJAZrRFsTR8cwe0QmqX/6H6xv
Fbye0GiMgNqaHT5lpQ9mM/JAUZlvyvqu7J9YWH667rKT6r4L/0BoQxWIPW2R8fw8+jyW+vMp/hp8
dvQUdVLVtln5E+rb1J747gPsj+IA4pTa9dBde9nv9hJEE5YzmwmY6Ww8LY1oOLkFQgzBc1L+brV3
wBV1jiGm996WTxrRcjgletegwFPgMP/qGnwGYMBgbqG8/PerN0miur7JLROXmLoxkfS4Xn+eyn+C
smku/xpjjm3O/aErQ00QI4kpTJJYSoTIdEBktA9SDFWN09XQ9LvVPO1ZOiETiWdOv6vU2PLdtiU4
AYIzrKkmMR5126v1U/NPlf//TSHAX4NtQ4FwgtARkMxZIXFYAatTSv84et0KATqMqOR1m4UbDSRp
T6XBA48iIHCjRykP5X3rI0D+VkFxjuxuZclIrPKQlpSjrYkWUwOj6ZcygAHqQFjgGZVaCHQW6fat
IAgZsSaIi/ql7sAqhsnJ1C+Nhu6dG21sGDy1h4KcruPgUyFwKI52UCC0pxz5zMsqUhcVedHg+7de
CjIRDQ+F6r5o8Cyux42lk8Kp7bK2x5VO7poFKWi3bufr8TJCxDy0zG0FVyerbohNsEwBW8pfM+m3
tcjhBlSz/Az2X+SukhxxIJFwBSI81FBNyfNw24v8BDB10RXpqoFNLDzv6PX4PpbxC13C7WhwUXba
RjfdrVjrtJRw+XyOwQ0G6qdvx6tYJo3j4GmqYWlUCba5n62SXKQoudMjdat24Afx9Bz1aD+04VEz
y2OioCkYg4qBIoZyuIEMSdZhj1uAcaCWpKq4DeUZKpbQRIe9FKCMRqW9wPBBofbSGnzMYi/8PY8W
aJgCo/Rc0lMT6bbV801sWhsNae3WQPawb16bst0mQwEN39I/tAkpZtEu7e31GKE1AYtFfy4k81Dg
iFOi69roFH7c+FjKoD210KlRoCWrJ75StmmVr82mXFudCpGWmJ/Cl1qvVPlQquUmR6+gqtBtQoPU
KryLjZGtB9wimJy1blxCAgCkfmA4CWtCyPXunKqAZcLQod/pNvXJs/IzFLdFn4z3tWnu6Szok5Oi
eLLLc4uffCiSm6ZpQIv0dG1TpB1hSPLFdST5xIgp7SSKi6GHQPBovFRaeUpyY2VTQCtFg7xq8SRT
u/NYXh1OrGParWRbchIZQc6uWrlFCfImwfgcZ7MePLIlmbcS8iGWVC5kFys4Hol0YgBZmfo+Aovx
Ao7trmpQwugN+4koOMN/zMKxJ7c+DAVVepDrKPZIFhpFLPYoPDWQqIj8QgL0BEK4wjceE/kSBLhR
pJ3syPGwqFPrpTalO1NSnMzF6kS192F8H2FaE2LTFffjgxvJuI/UZ3aCCHHeM1mX6N54oPz8hwE6
f2iBm2ZvaclnWI2HxE/u8YzbdF323GaYHKQvlLrvRYyNQwh0pBpvPHj19qDv3Dx+BmqQtHybBoaj
+mZ5yItVqVN2zoC+ypTq4Ung4jNpVvtEf86ip1F5TpD/qJR3N6z3CQoFBH8NC3O0tHWPD5Go1ZNE
oz9M410DvRy1C23bBvm6DqWV202zUpbLQlZQtBzBONDTKL4k4mZhw80M68Wuqdzz4H62iEbWA4KB
tlWfyfXPavjLTE8CmF2YNccGXT6rFdtMic6RhvaOiT7Y0K/KMMLQ3AOOy+mOdK8h7uiX9GG5lksQ
izTBawvlKvGidpiEUxOqdRWYY0yhLNu5kwUlZwJllMAM90CTkV1A31vfwY9hQQUW0OSCO/lSUcTF
3WtTWdavoM4OvZxtw8o80OZyJDVwhnPCeq/wJGGBb3Ux6S9K6qHT2qWuZPdjU/1WOClMq3PySt72
pQzSq97Gg4KPQHVv6skhRcxyMCZFewr0SotgU78ALVEi+i1jm2DLH+pAUjjSZS3rZSmpN7ar0DcD
MmhGD/AEXcy7quXQK5T+A/Q8fHqHitjUHs5GoY4/n+VEQXpDHXLRFNouHNAHUaNVHEu/GrxyqZre
VzkYvuGdvsOhrXDvMjBpRA4k0xyloZIqU5gs3duWfVhn7W0+HkLrM1QgGvY2DPgQ4dS03U+7ttFO
imTco1a+snHeq2XzE2EabwELa9NxEtUhpUwRH5IQ1SUAhl31Kor0IPVgRYzXab/LyMD1Ffac8UJt
24VrVjeowDuBFexD7UYPFJowJZ2N+GiJVayxleOOKn+3rdMKmKH9abdKDHAEm2GwccWtwE3PTruN
MiQvdW+y3Uzr3grbjer1H02a3va/yTAwlgUIicGijvgomOXENPYAKgAvJ7bPhYaIn4LjVG0ciW92
Uzo+JBZ2hF/6qL8VBnfhgEdBLp719jJCdi2r4WCg9GsNI0LUoWMK/J17SLAtYkATJZM39c1kaYM8
bMwvLb41ceHVchgBNXtR60CKsbskPDdADG37JNm3AKXdoHBEDHZZeDtOU7n2dyW+prGc3dLPWxhG
sdQ0OVoF8OInumcdBZs+Vnb3VlYAqEWDecSMPpJ+eU3xocVoipmw8ZPp1eUXVV2HakEZf0D5QjQH
WQHqjW6ZmZnIJq9Dbs8cGTEayGupTZaR3SzzjtvX6NUXmkQPdh+DAYydOEwBu7W7BPa0376pIpku
BCiOAHxuKzi1lLI4ZnBUTz9Q3VibwuDWFXe2B+TITDMQW8puGsXaqrX61YSg8IAki2oCZFrYOcLu
4dAvlmrHvvY0SEcAAZkO1shq9BElKN6VfFjJLF1NPVnsmiR272vY1aONgNCI6YfesdKCV7sh1Qji
+iDL7tZl4lwaQ0ONDGM83Oa5cax0TibJRwBey8djBNSkKDGti6XUSUaFhojV7a1CuZeGHBIh+oeY
j0FEWVeNtFYrQIs2OnOcFer41bVk7QgZ58POI/CRrYsWvNhu9SkV2V1XYC0+4tVRfXV2cUyVKWb7
KHJ9BY8pxQxijIdPLrXbehxwWEKaGIVbevu4n3iLrazw1SajVxuFxzo9yqFYl77A6kad/jcll7ip
u48lMVHbhXiXYU6a2dR5JJfestpt6Td+RCOUiVZHqRuZ9TY85N2r2Vdb7mF0GHr2nRLLOysunkAp
DhXKWPHASzB9KipmEVISoffQaMOucSezXfzP88rYNm4pgSOZSI3joaS5OvDSpocdZIXds1stx46z
VqR2gCmM8ZCpE1z2Yfw/lJ3XcqNYG66vSFWIzCkgUEA5OJxQttsGhEAEkXT1+1mevevv1ky1a496
HGRJwGKFb33heXV1oUaJf8bmJfIhzRodujr7QpGxBn0YOEKcnGdIKaIWeL98FhixGag3yTi76XUE
bU+jjCFdtOlpdF+lqH2ZcupddBKm+4LaTmVvNKavprLlxNcgB29FS2G40aM7q5s2loRBrMF3jOog
R/fQAl3e5tfN37csf+76v016YtPwZiiGNU3ccH/uimqtHEX37n4OSkNzrsrcCGeduioUANkX/0cf
8p97sP97NLYOoupUV63vStnffAxdlagR+Y5pkPVomOtfEZCSi6H94Kn6c0f076M87PTO6nUU31X1
HEQSyAhmMDZEDVT6ZN6qP3iG/qv5SCmVcIxR201E4s/m6+VciUdqnAap3hKDhDE5zJN2Oo7Jlr4u
jfNPnto/PWH/XBrmn0q1G5W3hvbgKUjjMpFJbU4DUzqYOP7rfB5R1JIpC7ZSPQLqYi6/U9HWrkQS
qYWh9/f+Qn7hH/tok10hm0DTFN4iEQR/rKunfPd8M9QzokMIVGDSs+UJJEA/z8pzeWpOl0NxgI24
uWySXXMaKB+EB1cFyBv6lRe+WQRDm3m4vBAKtQLj0FLxM5HmYNZ8FtMtYG2Ci/Pbs0wZKBQkgMvJ
pPZrCjrrpQawvKHcIXRT/xNThRx0y5e8GqpgBYODwsPZdYbOGvWKmm/wGCjgRGhqWizCYLzKQbEY
fj0zTpD0oSY9yaA7ECm0Fd4KsG+Grcubq+ltGvnpTJmPfPCVPK/597m6hr04P6+geWxgfx7au5Nt
uplJMB7ssy+DLB3PrtMfGvtPX8k/bU0A0lJAMBBUlsW9+G28pHXSmlqHlXsO0qmyQGibXHukVKCM
jn4IcvzpBvo+FPnAeBBAJsgkVD4MmjK/18X1zqEokoERKwpE0bS2wx968Lc//3cfAt0H94sk0qIN
0BLf+X+/XVIdZeOOAvgySFcIF0ORxZybia+UqHqoUmLt+DlVXeY8nLezdJqCQiX0QUnLHX4q1abJ
Jt3IiMpubqvrplqhpDtG2HBx+8lLKJyrfzvRh7Zv2NFebnokL5t5A1mICpwDO/kpor4/NMl/tvz/
WuQ7reC3FpH0K5X4lZ4Fl9ucTce4pN9a6Rx/36iFYPz3LvXto/n3ZZEMLzN2FdKw/+xSoWEmoZV1
AsuMwBL/38IlqFPprQcn+669F7CHJDv7RKii3dSYB3a9008wcW5oa2Envpzf78Ia8YonMueu/Lme
RNQ1kuXLlidFtxMPfKG68ecdQVJqlICvvYO3AOAJq6p4vVFJSjbBT/TJx4n4n271v8t6mIgV/XpL
StF9oYQjxZB81jOB9f574z3EAaDXiIFIyjoxOcUySb/+s/FqvSj6Mim1HfCk7K3Zjla3ubUUteCQ
ib0fDvbYAcXBRI48KE34SWPz4WBjRcrGSZWUq1fSvJnyVNe05xE6aD8c57H/PR7nwQSoqoF8cGxz
sMilLY1kPCCtfUbTpu1G26i5VqDF9WmmsxGhbLkssRnJfM+y+HO43+aXuyZgjOTtVk4zxHBq7vbf
T1AXJ/B7lyVnTjF1SD6aKcyG79jdbwPkkhZ1F3cF0nuDJ2nPenUjrTd21Ouilrd9VbsWBtoI+cqq
Q/a0fR301RBN78N7P7zflal2nUtmoDWpT2zeomAfjHGtOQTwCeRTnoJ84keDsF63qFrFDlF/UYVo
mxfp0wpJyFr/qC27o9hnUyLzOy43UXRKWmdcqa5eC9UGfYTJdo4npv5ajYPm/Bw3a4h1EglH5ITH
Kqorfkugqg0/JSQ5/t46j8vxY+M8hOWHXLmRnNnEwTgJtPNbfUYwOnFzyI9a9v73Q4m4yN/ug7Du
frsPvZLeZGVIskC3JkQpsHNMaqqaH0wq7Kb/Og6YHFL5yO2QzceliDzULAnz7nCC/j3VkXJDb9GX
5vDlfJ36xNrvpz2rtMFaDZ9hVk0TH4vAAhtnJ5AiIh7GRD1EDBnIDlDnKlb07mUMT9CvvYQ/Upgx
S/wbH0I9H99bHhHKSIvUjz75EdabOWv5jT+8t4uW4+FH/eyn6Wf2eee3zI/m/ObfeSN0CsRUSiyT
8fv4SRRkosbuJXNsl9f+vf/+cDBXWBeipMvygSdjeZwnSC9OCr/yU1juhT+aDeh65ygFUKhHddms
myKJ+f1E8Sn+ePGHRe6L50YvSHqiPBTzhd8XHX/Llzkf0U3ZjYpfYWf6qEM4zRRlmlns1wuNClqf
6hcK2YBYvCMOLkpitQOuDio9J9pBv9vRk47S8MiLfZ3ac36mIhwhy59mtkezRiNfCc4Qgxpyg0g3
/rMjyWEf52pf3oM6diz5pHXexdzeDJtxpl7XxPkLRDuv/38hfmznh6M+rHy9npbGTWMHbaEEgYQr
dU65R9FxhogZ1Wxhvxrq2WWu60vZ2P595DxUAHwfm8CeqbJDIPLFZuHPK86vvaQ3V41paJ3qdhuY
iIJsTM3ug84fL2qKWksvmiFULs3SoAmQzdmAglYXpgdUE7nPn+o5HocyQXyFdCZy4SUmVCJif55P
FY3RwlOKPCjHIm1MMdhYT8LC//tlK48jWRzGlAm6AYdEm896aPIk5zZLpXQNWvmOstTI61PZs7Ap
9IJqynw7klhHSaQrr+ej2muozd5P5eVUG5sSLfCxfkbnBrGiXn89S/7tDPWxkCyntPCx3Rb3O/jT
M6Vgo3CR1H6L7FtCQWVz9dIxsjsaFYXd/Yftz+Ns+88F6ToJ8hKpnuZDu5HxrPaJBYxJlrdlt2xV
P0yP5JT+2HQPxQLY46LpgAOPRZ7dWP1u2t8m21sWG2V07clwpGsu400PhcHysi2BsJ1F10AgI9DX
yWY0L72KcBhVmxtlY/xAiVL/84J/O42H5UU3KLLL4nuyjFZ9QNE6qMLpaFUeOYXkNV6PUecjyTmd
JotzY5sbaRYFzdgNNylOpnWzbMeOths2kBMDbYtwMj37Tnk99enwLY/kUdvJWjzM0I3W5+V4Vv80
6h/nGtpR0wn3kiJHjhOJg3/29EtoWl2hddcgSisbjyH4E1PfGJabIWErN7Yc5Fag/zTgxaf+vlQ+
HPUxq6mur1qnhf01IDnxWh3H7ZcCnjRZhsx4SfrD7PLNaPzjaCSJATIj1sbeCmfEw02SYxxGWmRe
KYgHpwBSIZ0KKbHSFpsp8TXavVr2LcAfDrKht4EIOwnkgs8N7mPq4z+vzgcQWiqzXxDx4IfCJnDE
d6TUXzCpbGTwllQGA6mQ7LcBFsOvv08UD2QWsfsUV/BdT8BGV32cj7rSSs0wS5UtNXaD4+Ik34ev
Wgn6alIWznlAg3QUxMmCuSIakEzRsylSDGYVWCn1DraeziNEeMGYDquw/LhS2oyiLsbCgEo5uxWn
QG0h9EbpXq1JnHc3BHHS0Xz4oPz3qzPwXyPz/ppTij/k65SX6FTDku/lydTDEswE8ZlOkXu8LdAo
DIxh3WXrzkvCtaxObnAXkh0yTWifj9DI9jq0DcAwnx0EJSN5S7czJ79imKsMEMsOP/7edOqjdfxP
01kyTEHUWo3H8sQmuyvp+R7WQTOgEW3fqbbQZ8B10UAJbgQRVsMbibnp4Nav5/U1d7IlApUK8p8w
vGN4LBMZ0PLUPFwqW1G98uLlq95YyaAGIKm/k7pLHTe7UsHMnoDNVgSz6Acb9t/rhMhyxKXEemSJ
es4Hg6AiBbK5p0O5Co/qNnnL3ghclqT53Z3iUO6u87PHkHXoHXRoKBi3CRRbhCQ2uHtmhOcCi6Dp
dKDYJX0pb/YPnfM/PF4URsksk3i9JNayhzSsc1ro5k3vkqW2DrdI3XASgx0f4sAKtE3C6BCMk0M4
b5YXUuJ3EQSYdzrcmAjMk+LjsQhG2wZqOKc4M82ZmASTNT75H91FZKI9zjvf3pX/bYMfTOebLGCD
sZYHJwNORmm/ZxOBWLmC9kL6FvgJfjdHYvBfHXIznKsvviOzDUBkNGEOnpzdi4tr3Wmg28BO0Xij
Zp+2YELgtdUTXPyuCixk/yZwvKRFIJ0jXgGBwA55iGdhCiBkhlcwtb86XgNJZspX+7yFQMPHnqEX
XAR3ZwmlxVEhxZ0doWfWOBDjYFfoW6K5kIruHiqbE+sZ9QQ+EQVozFm8L0xwI5tqES7qhFSfze44
scf89gwk2DZ4EE5kcuvtd9ZEznv8wbQ4EewXejtnAzoG0AnbMQTPDN5So5iF/B1XRWwSEAnZOk4f
4BNJ2HdDS2pOCDZChyFXxEOcBT2n2Bm7SC3xLFwxyEp9MAJF77RBsVERYS3W1brmu3mSljk4Y5RW
ts0xd8FvoUX0TsmQh744qBzK6wFvoULGp/cuEhKom989VK3gUOlAp3pBcfLLSespaxgNJwlQM8VN
AHAAPX9TIOQlaRHOfQM+fTUKQix8bRNOwAR51obkrSnbCjfx0v2Z7YZ4yAiM9RPCUu7VrZCUQ61E
+NUcdd24qNvB8LiuzzAZKF5HWSfaF8vIFfdZ3Gn00p9F9wES41OROgHsxPlLtMswkd40j9++75jA
dugn4bMDcyqgJXS0jBUnmhAVWwunLuTbSTNBVmNvQoAK/e4kARCZtEE1G07CDyhuvIJvUMcHTAYg
DU7rugaIkJJ2Vn3JubuKl+2Am3PzxXMSHJm7e90JrzGBGZjfqrPGMU4Rhiv6NMgKjCdxDxTX8MTt
Eyee7oYJNR4J7CDR3/DzBZV7Mukg6arhFBs6JEUNEzEMxOfnG3HBwNt3zWrMZ4q7jH/akZ3vzxC9
tuHFvxq62j+dTfRJeD+cke7QK3zkd8S5coQYmDnuFPgG4jnRZ4GRT2I+1ViIc86WF3jTEc0l+g1l
zaKjedqa2+DeXZrY0abnjwKmUtwhRtp8P+RjAU8bQV9fnUDlndD5PLExJdDIQYXgHxpGAqEjTVBS
ci6gt0s/g/rTu+LUKWWnNcky5maiYTZJ5wmP6zLaUny1SOfaokDbTJpoXh80tIzplE8y7LQpCCx8
4BSRAaUBVgU/JIScUK5BVzuiNw2Mf2BSNIv0SqUW88Av8noYtrUDjek02uTIfHRMDqQGMBjFdCMe
4g4wvXyIKUD8P0bBreX6Byd9C7cEFJlswi0CER3jXzQieT4zxMkC7/yLqtFNj76rxqeJYX8JBAhN
dDwxBSCjxWAiH0BMRxg04ujiJ8LVvIpYNBQuOj7Uq5q9GGA6zkb0QOiV31Mrmhw2Wq+cwQDjSnwi
zPu9vLKC8Qzcekc7Qzd9AqvlgniyByh5xWu5l6cqsDYgKQLZBlVFzIDAiOkIPZ2rBsKHtgCzS7pA
MZnv5EHSFUQzgWVaig5HwJQOJOYPnuWqRTPyGlQkDUPkoH20DDhtlb9b8OnZKsCUGu2wdiA6Zb7J
DI/6AtLL7/9M9eKTYQnThSl/ZZy2C2hELolZsJTweM+gcbqZnx3RJT/ecWpcPF67ZYhtId3RnTEJ
RDf5fpy98kg6F9OdtRADDUFJ0YmIiq/Qf2PavLgAsQRyn4+/cFHGQlzexROIydjFmzSLxQq0RgPA
vb1n4nU+atGwr5dcAGdk44DHYIURswEys0EsZNWDVRqfUHZi+rpPNAHoYVpTvc5VCJMgSwX66cJD
dTeZ8yE+hCL/RXo0Z4gTT8qlaFzwUd8PYR6PvrsRaDian+r7sdusxNDtdlqQuxeGGzotTr2Vj2Jq
yr1iXW5z5DrErCZcU8lCpYt9ryCIiCGwUzK6S1Yp8ck1rDC4VmLgNduOyWtYiVa6Op+NRziLFYtK
T2YL0a9J4fRVx1okzC93e3kqXPEZoouTgLxitAI1vduvYtnBRcmP4n6eab5sebe5qdD3FsyCDkY+
PeKzFSAvWOIr0SYhizVD1WYdEDY/PRPYWOQAFrcVVoMnogFpAOPIDgJTvHgqEyTDXcUraBFegapP
wJqBwmXP7qFAdOw+sXzAh8E/f0VzlUAaYBJXwFTZMEB93a8oPrX7ubiFdM03wTJDP3AZei2fVEyC
wFnx2rcuGNxiNfK5cei3RRvsWjdeRRsi7th9A6pC0PYP/STahGuhh3uHIZRuep7tiAZSFst3EFxO
iYCqtcVh7FWnlmfFO5NDcmhQEPWjg7kWl0AYcEmFBctU4liE1jokNsRHdnwVP5EL4ayOX9spGC/R
79A++m4/Uk8d1YMJ86LwWvBsk35eu+LSaOye8SWMKkQJ7A/TPhZMLeinIot2DDT/TXbfJPto2m9z
MSGyWIjZAUOpme7pvvbXYO+PKDrjxaMqne/kn/ridwEqbH3eaHIPkJkTvj9B2hOvKHiSI+0bjGBe
b3OELwExk+AHRk67koH8RS4ZSfw1QhSPNx1fxMB4Ets+3IEuGjucJtOy6m/rNa/n88Tf0OvjxYP9
xsXT4xzRarU7WnK1a/ET2xqCqSA5JjdubTWB1CU+EZ1RrgCkZw7sEOkg4iMQDTkLF+pgiplxmVwB
IZKJ907wdCpPM09dZFhxCGL0r8AfXily9tOP+2vy3Pu93/26TLPciwgpnVIEZF9GaL7iHbtML1Pl
LY+I4eqecVIm5JKMT6qHRJU9+pJlm4Kt9u0+EY/L7s5kMMYgZwfJjfwnokh60CT1aBE3X1Hp5Az0
noGeFO9IAWFyQUUOwSsmGO/lJZjwn+1M7NXbXDTbDY5b5gmiI1pvvIvRwyvrmeqp1OEkTvqrfVM9
0SsHkH5MTEBymaDebm860/Zs5MuJbXyhIVvbxlz5IrjZBIi0SlNjzpsutohnawNl3kI42vC5AQbU
XfHs7486QJV1Jnn9F4pbvuj3g6d+/NPnx5W4P5PaBUkzqRA9J11uk82+G2DSHf45YRrn1MNWG1z9
WX/mO0NF/ZD5qYf5euauCWuGLoxarn1fynwV3V60E67s7+sDFL5FbTFiOYOZ6pvOeINRP0E6FQ1C
spIw3BunmYt1UmA1xec1Nmphxx9cIf+K0H3HAaEe41UmTqd8//03t1k3hJaVFbG8LOfRxBLicnT4
BGymhcbs33fe5L3/x24LsBgVuBaKQZos3J+/H6wxoVzdozJYnv7ZHgEehaHsX2Y3Os5cmO6kp6Eo
X+ORP/sjz/reMuorfaeutii7eoPfzS8Bdv2cbLNFvFTIIbCm8SwP1PmFry3g2WGHEuSsCgoE4uC3
zmEF3mb9LFlYiwIo59KYCpxkuYoWyeI+a9e3PSv6tlkqpKGwiXfajbYYI1pz3VIpticRrdlq6KCk
23h93pfHbKssGv/bnoZ5mW7rI3uVNSHUabERj2pz4/920yJe3/GX+nhem8Rc2m+LsMc5wMfE++xo
reQNiswbEBArY2VurN3t3dhFy2Kh8bvFM0ASZ+3Ugp8YBiChECsPPXlmraiRQJL2NSKeaq3CTbls
ltVaZ1XwqhfyWW7I654hA6STO0kQCnao2dnJtvkciNgw3XGVN2H6lNB4wZyaZJjaGjHsHvCzPbDc
3EhgtUeS+IEQp3AoUykKJ5KkSpL3SwHs5aP4EAPY3c0+8GZDEp81vtnkLJaYxHjhYS2ysKGghj7M
//t3AebHFgMNiSdxwekx3kfb7HjlEb3Wx/4p3IiYkgpl3JiIvBIKT+zRXHM0h9RDsODyovSsOXrZ
m/ZU8bh/lTBkv25MBUy3X+HH/YsfKqiL2DAf6sf57XKSnqWP88lYSmt1DRJ9WweqpzPliXliovkW
EvAs+arLVH2dxVNyUzbGplsg8bm8LXPE8oSsLTqiu2hfLa/769pEkb0/qk9nlH/MnbGxNuYuxhk7
CkpiS2N0RefoUK8pklje0JXWxxBjz5Byh6doLV5dHG/Hcg99cG11IA6RpjwOT+fX6z7bl3tz2vvh
4opycbNuqI/HRfMrfUle6kMNxjH7pZySl+SX8lW9pb8ULhIgxa/oF3NdfJ8MIISvNjMhhRXSh75X
96TN7juF/ep4a71muCO+RApCYp/f4rdx7IyW1tbYxitz385hnLk98nSLfBFOidKfRq/D82Un5OeL
o7HR2TBbm3R9O96QSny9bKO9uOYGRVhzGQfSSl01Zydb6Etlf3tOT8nb+OP+DBFn2+NmR49b3o1f
yndkVql+eB94UN9CHKn4jF+ld4CM79J78Tk8FcfLq/7ejZxy3y5hgs0aIKeqDwJzrpAVzHCH68uu
4RyES3Ubraz1+RBuAZjqW50dcvpW4LL9MI/6MXm6b6xDKDnZe/Zu/Rr94m4JajT/OAeAtx12DG5b
kL7Y+ERDcvGPgCB/gr+YjhzChule3JxwFwImQIEPYuePzrzHhAIxBwvVFYFkER69B5d7WQ/hfTCr
nAuKD8lu2c7uM2z95f0p2poj+7rEqKd4e17OwUozw5Q78UhyCjyc6iCdmreL6txQJo7d7lQc8kN3
Kt+6iT6XviLoHk590km4RudedgnwFIczyWb1SkNm8mR5KrEQpkBrUc6txZhklr2xMKb8YCyEyCJw
NDLO2MgK0HC6rBbFtNDs8hmnItab7Qc6RswTP7s34hykzyUgrHcJCN+rO9r179kxIwLcP12P4SbD
RByjbtY+Ra/XY/9+3ufrfK0tALIxm0zbdT/jSNN0TmEJwWQx3dafyVZMsfXn+P3ceSLhgr09rMxX
vlPc8wQuoWECvm6NJ+udfPhtvr6sL/uYKVebkIE+y4LRMl4lhxI2dD4J16NluBfP0OdJUbPeEOh8
trbR5qwLsMsuXwmzGAAt+cK7eDEEeL2DYlUeuiDdJBuRfb1JD+YHBVf8422Joz+LFKt0cz1km2wj
BeUmXkBVCapVtZKCgk3M4rZScZXPzIW5YI+/zb5ng3LkZPuMX+/4e3jm/DraRHtrc17WC3NlkIN8
BocRL6M11VFrGKTApMezOKiI+i7va4O1UV2V7/oOfVt9pzP+IvYxq/LJ3F3HPKOujE24uxx1wJjr
ECL6U7IfdU5xdfKjtUHtS7VjJBUoOUJ/gZGW7S9CFK9cM+nNCx69j404dwZPoR3LAMngqb5AhGsE
jPe8rY4tt2BfHdM9o2Z4Gp7A0Ie7snZGY7xp4sFBp5dluCPv+IccMPnfXnwK4AnFjlVVHmNKPDhu
08xs60sWohxX4SuIBTsxvsB3LZtgFKvAfwy/qDKIJ+MJwgFl/F5dKlc5dEhsaLtxcpRQChzrePfV
BOgtTOWs/iGS9q9IoEAQ/O8MlQcvuBWP87SWrGtQZxOtXhL9bDr/Hm17FtC/G1byN/7tz4DWn8d6
CJePrfiqNUkZHe/7mBn5hk1FnTecVO++Fs7kkVeC966Ea9lmIx/ZJKPBzQ3B+ZKMscwcRjepGbFb
HvFYkNBTskNmK467Dg8uaR6R3SypVNnps13JFnVwj6hF+Dl7N6T+HJ/9Hz8gn+wHR2C2xScq64gH
usylFSvol76SdwoW7pdBbQwEfvZmOFrnsj1ZUa7F+VAYeBxNzmxgl2GgQ98G3XT9zHzKotirUII3
uewjQqT4PjK/XURzY4d4IS7TEVYCyV6OPrN2SKS7H0IYkWSB1XDAiF7iBRCQ/Oke95GdT0ARoLRR
veLanSOm5pazxN1SHOSvxG71Pse1O08D4yj2uJfFhowXru7D2lVP+qZCxoOYCuYC6ABOaFjmwi9K
M812m43YZPq7GZ0KR8hhZgdsq1+eAn81j+39sDhOa7an1kxsKCk44GPXrIHkryBg5oYrZKqeTKfy
6rmyl0AftR8UsMQzUfyJk2NWuNeFcaih6rvlAsuYvUH69JN5/i2r9NiJSHGkwhuwHckfD9Z5flf0
tinjHJdu5yzJLe3Aw+dX21xmJ3Mrz5/5+RZNxuvxWtpKW53Vd/iq34pDcypPxof1Ub9dfpW782Zp
bon1TLu5Pk8xujGDl8A/WKjEwnPZjAMwk/sMO7dGA9zYRofRloAPEZVtR2wqXId7a2kxTV8DawvF
YZVqE+oOq9NoOVBNs08OpoIURDuX19o2X7GtZVN7niLgMTc9c1rMb8vRJv4h6+/fgX2G8++t87BI
J90l7y/ZmQwQAgpnNhhiuxFmCM+SwT1rifWL1avxwxdjYuDLANeNP2fwMMyqk9ghVpPSFXtLsblV
nCuJCGKvSIQhIxQqspXMieb+MDHI/4rmi7MmQ5m0dJKHCRn/ueMaMrjFcRpmwLVaL1qdD+XpjIFQ
vkWmS2EGFV9oSZyub8SJ3fJ0PY321j49ydzcYVvPrYA5Q16NN2OsP31lvCR71BTW2ZpJH+O43bYr
RtOuEYvT8cIkP2zHaz5gdV0VxPgu5CyPni+bIrggSYlzE3kcvONHYUiMVld2LZZ3m+WblnQX+0q+
BMV4i2ItH7vVOLiu4o21FvZQvrkdokU2bVbZLt2N1uES45Ld232WzS9r4KqrMMjfdXZLFYb2MTky
Vp+Y5FcSjupFN7KVXRhcFuRZKuy48oUZSGgBk2EhMtSVeRNgRZez0XY813x2A6+YGax42jaZIX3x
bUHoa2Mb7uWPBv7bc4aVBQT8o8PEfk4OxSl/Mz+yA7DCNylofXUhLxpcRXN1kc/7pbrQwZHjEPFw
ZPjJup5qCI4gOrves2obeK1yP0YORn2qMKR65L8r0tIaXnXz0M+YJuS6JXii3L3wAvzQPSSR6PCv
If+/7vEdK/99Q66kg3Xra+TZrwcZ9nFmPVnJq5zupfFWS73i7CKnNdKnyS24lcsLu59s3kReik6t
5aAXm0iTnmqAy8JQp/HIUVDOGS80IkWDYxIxACs3+KkV9K03OkFiNCDrRW6Fpo6yGRNUlN14NKH+
O233uUSopTlE0SdVQBnyJFisaFlpG6q3bphIypuVHu7a+szwe03w1BfTMJ4pt0lB2SM2F1LTuRsb
a2RrIaRKNTlNZEdNwdu20mqEKDoldLnbU39F3EizZYKo+lSLV6Pbi4znZQFtEYb2BVkq1b+bywa5
2ditRlTti2xZTSPFYRJD8C8dKSPCP7kij2ss8mp5u69QSEoIgxI8YeZE1xGVIBLTECEsXWmYXc9b
VfHNYnJ9ocY0fNK/rkfyCEiWaCG8a9M7Ye/BiSjfo0yQ+hskVFkAQodC+hiNs2qbyS9Re0zyVWls
VXV9K96Mdmn0flUERjzPPpqn8b6+T03dvWHjUu0buuZ4Uap7pfvKQzx4EVGld+Xqmtbn1aCMO7if
Z7G0bAT0MF8kUFR7fH5yskhbHATVR5a8tfE2lDdZvLlaJJ+ZH1eykLLxU4hEQcye1ZBfQ2Wg3J67
+xqiidC8XkmQbHV8s1XqVGBhB9EMDVYyibzFaNekW/W2ia/e37vwg1bgdxkGeC1KPSwdvDfEuz8n
uMgqi2goqmJFMUCNv6ZF2rv87MutQa0hwJmsODYyG7yLZkfXiNrHY3fBl5Asi+pIHrdDTujfz0gV
R/xzTKlkCqokoYH+IkfnIev3otyv96G894fr5AyED0dx7MpIlDwLtdjAzH2FAokVYbfIoUogmpNv
06s+pXp6ONWJJB0IO8zVqc6EEUN6CTSnJOuq3FqDfX9ljvrSye47/qI89VcWe9VPeJPxd4bX7xdg
sFyQ+KVYNCwi5d8VEb9NCmmZN1fUF5OgUQQkvEflNXPl/GtgA3ZF/wq3wSVCkq7TvfP5YBLNK7/u
yQvOnqj+Uju0WJStVG9H1RG3Yls5qXIJmpitdvRsjgs7pe6xHlq7xU9z6XcFTLIwQT162yLxUR/H
PSW7GTln6DSlxKHreX6F/jv4CgV3Q1a4oG5tE2Ek+er18eoitW5NvnhnarNRTHpE3M7OeTgzY82r
rl/UsJZD5MgSUIvI8hR1tOnR3amGY9esRt1hbJwu9WsF+OGs4fjq1/kgsieV5lj0SqDnmqPUOnBW
AkOIPF3vk6JOAoNR22vwDNrEqdRXo2DvwbvH0luF16mslq3+Uq5lMfc0UJNjuBQ4NyXybZCW6Yp5
RGkW2ZYSmcPc1CL+0sOZxolJ21FLYoVczxS0kZkLmvZtiL7kVqVCtsDFtkvI9Bi/VlIxUaKbXdYA
QsLZzfgaVEKc51NVn5pWdvMGRsEr6ex5aTlaVnm3Fr2ty1ZNO8KLr3flRZUMt7/2P6wn+mMW32PP
eRiMw/2SRiq1EZCZ6exyv4Qd4ISXetYB9YgNImodsqhW6uaopRq67Efta653S4lqVSR9xyHOf0/L
aidBVzi+BOD5hg4uIlwUafwESgSiRObDHrMt1MuzEaI++VzDgwHQXaX6Gm30PHkCxzPuMxewi6IB
t5Jq90b5TBWXs1kxUiZNP0J0qvMvuEIF9FYqGyxPU6fsTbssR5fY14kCjPJw0pc4m5Vs0t7lg4o2
2TgevfXs51Ogtfp5nZopSRty7cZdMdWj+nkIbz+kk44ft7mPLSoW8N/HYoisRROH5yDJJ0AE666G
BUHex3hyeYVfoFOTUUL2QpPvPvw0t/5rJsNgJA1UI7+M+VUlHfnPg1/a5A79m1FSDqzHVB12X5dL
II9fm20sOx0qiBAU1LVK0gQOaUqWyBQieZCVMXM+5x3p9OWhn1uWE+571FCox9biKZNZrsA0nrb9
/HJMvV7FwkQJ6fZpac4ZvaQfJzTtcUZ+uI7HnXiSG7eOwtP+YCAjFKH1UyliMzxGBS16UxHYqz2S
0dDz+2rdHEm+bTRl2b+15AnEyPnsL3c3JKpDCHPzOVKQcPLaBeStK7tDwuozZVUvW3kCdDptyZxp
NFcJuq8id+bDlmLPGS7/tt3c0XmDFSyTo4P7m0QVqixQMGnW8R5/OXg63jnMDVzvmp+TLEA6zNaa
jwiQCCGjN83vI1t3lW3nlS3oaEe6e+lGTDcBggrobZ4vqA17w6KUJ4jcTKu5ss08DVWa13pauNEX
iRXJzaHHjgc/sQiFZp7xKQeLVrXn3RMbdetXvBzhC/JNBiNVD+yhJpJ9O17Xkav8SqlJJ0AJMpJ9
+wIBjbPlHGFSfKJ8P5rhMFVDJ1NmN9W+Gb6a/RA6+tcyL26hQoY3GZtCoVp/GAcI39+M/Cz1B4hD
PZXfUGbJHPOL76iDhqZ8ZVMp9ESFb8Gc7KhofBk/LOzjR2P5+xwMqpbRdaY4wXhIzr/dpARFlfMl
QOt3ro+19QVjI2MW78gAu5GGhcVWo5x5M4E9KWib4GcOyzkT/t8tDPnRsyRORNVgqgKHFvU+DxaG
al2koaNo+7C+MF9G9k5Z7WwbT+xHMXkRiYIT07mRx0NiVuJ+/cT6/Y7S/WEf4K0msxPxUEFTpdLu
z2mh1VM1q7ERApM+UNe6H+VfF41YQv4qzKyRZvlqm3n3Owmp8elSgU0ol+P6KMnHqKhslE0SeXWW
ZedanacVGmHpRCr9v7fRf90s4GJYYdQcCEl7MbH+NnHm91A2u/ScrW7pax3ffb34NPTPyPpMs94J
4QkYA1QlBVZ2asvImYqCiOr1h5P418RDRaIKJMBCfYaaZPOhx4ykTqmb+2gIEtKwe9Ask0iaX/TI
VlECwzF589NoYZYMddJ0lP3fj/7vbvJw9Ifpu76f78VN6vuAzOCC7NlOfB0bc76eWywWdMyEAyDK
ZqyAnJHWffWjl4JMHjGID4W0rHQ8L2TqDaFjSM/FAB5dQGN+cK38+15xotjKDHATeQsqnf68V2XS
CXWloQ+K2H1uiJ+STIEhZLK1b70GbqXsV+Ce9GiT987/oey8lhzFtq77RETgQbcgrADZlJR5Q6RF
CJAQIPv039jZF3931onK+CNP9Skji9lmrTnH7H4TUxs/ayTCz2kIWCXXtOBX/zhLt0t1JjZH0Rd2
6wI5PyLsnQMbYg9ptV4+o5V5DTTqfK9CSXeO1XrMulTyfPnGFnXMIC4tdJSCN6+JbJHv4Cpy1NJf
wr1LV/Lo0DM4vpfIBbVQrFb8+ovtX2f6HZ47WOx777zJ63SnuZB59/tf2A7K/3LF/suCq/z4dgey
jaudfM0XOmriJ6ydS7bW4kcPb89/v+JQd3Om/jM0/Ng6/BiZbo2m9xfjesqE9PT82q3gwmVg+m9I
nvsQfh3xpYzb8XEhi2Dp9SFQPu9RM/4QGl2OJSGmiMgQEX8dKKudvflpBncfQwFKLmq/iAWkEPeJ
R2kxMN5Fi19ZoqtMCEg9ux1Kyhr5gNk7h+1SIQwUjp6jBh9IrJEGF4RP0nFBq6hjMcHBR0FFJPAt
ThukBpN9Sojnq4kEZ59WGy0PC0JGr1GoTLXpLmjHenB5L17rBGHj5BQuVZ8l+hYVnQM5jdqa/HVH
FAhYxXtRg9ESq1qdY+smqpAoLkdJaGxtBBKXFSM6J+Qz5NIiGd6Pb3NRkzKX6Lv8ADOBv0BwiN3g
SQi+RsHgPVp3tz6N9YiqFay3dyW0Z8en6uWUEtRdcHM4lwh4i7XZEzx8mFxohC53r9rXGSKDUFn1
SNNAT6WJEvB0ZY4IzbmEaiRkPVeAD6vKFc1x6ek2t1dtqAWzE35R9VlCZDcpMW2WDtF+MwstEJmd
cYfEhWNbE7EoR4ezDwhUft75QAUdc4pQDdGZNj9tZ/r4MlGjDgPIVR/LRD0hq714+zcle8zrtWhM
G5RN4tHi5BKp5udR8aR+9OjJGoBTKMJM1jVjoWzs/Rsgg+u445zx0Y9zNODBfjwSwsinPJGn96m8
HFjFvSsBBLqITiS11pFreebSXNnjMm4CWEFTEwMrE7YGXi55zAl/XB+etfA2KZ6IQOzCw5SmAtrL
g/sIarhw6OZTA4nWJWy9UXrXvXdyWA3fCHeusZWcxrumDS0TyTW8DTwrCh3OjWz2ErHG8+DuJ80s
1wjLpHDdeuRachR34xHNiv1GnloI53LUUDliI3t5WKP1RFhRxjM2N+xt+IRIyUhDD4TWEsvnWxEX
6WFyRpEKoSg6bgXIQwuu7zei1m0OBVtozuYsn7V8zRUpkH4R3zHzpiRDPOiPnEk/wuRsOEAjtQv8
j2PUi6YJMrQ70iTGqAwKfRvDLWIJ2FF+2Md3ONJeh1jWo1CJmDLCVUuw/Ums9EA3mXfy608PQhBF
tBLyS9IOs6v/dH4zZtWYrj037dVDNttNVi9omEhNX0l0oiJ9ckfDtovtDF8te9N3eAgLFs4sIxv/
6z6XQmu6/rquaLxiBPqiPCrySL3Djf+rPcQYq5A+vYRL5Bbj4PLfxZEtyd28vO6gTZD9437W40+i
tr/UUEJOpTqqL2+1GASUCXRwWg28lUWPAw1Sks9RiL+Tv9ahaIazwgCeEKObO5o6HhILo/rrbdX6
j1Bh8OlFlG5YLCkUX9a5szx5h+S21Rx90Y195LFIJWk2iaxLKUEC7RhfHL8BneA9/nqNfXTLnerk
QFuurl/RTx9HJPIKmdguuNPVYR3tKkTzdlTrzyL2wmNS6L/o4K+xkjHUxErsGs9EGo8nLxYvig+Z
rhJYQwTohCCJ2OHx/ol65plwyyM6GUBRrOSBd40ZEGR05cW0nygzPUPFsIt6ayznnhBVVL4NLmx8
dTIeFEizbw0bnuYzh+idcFVtrgXPXxajr1kjt9UIu6WgQK2PU8zIjLdAGH2s992M8huWCUi8TrHU
Zgi2kJhfUDG/nBHj11G3ZW6lNzmKKoch3AkN14qFNFMX2g8yoDV3F1a+iQin9NkVUuUgszAypm3C
hPJ1j1HKPWvRbUo2GbqE6Z1A0RoEi3Ch4DRCmK5zzi3c37kneuX6y9rGoW1M7Sem6G0etFHj0LbQ
EBMdPoXIjJbocj4s7AmsKYQmFJf4Vuu78DlSlhe0HXV+iMz4Np4zWWzOzprjHN69BunnBKQoGkoC
fLB7CBvJ3+dTnGm/zKc/fF6YwfPcHB1OGaYKgqDZ9qBws1NmxObr8t68dvRYhXGg9M+s+43IWu0k
qKokSXiPbZXlSOppyDvEwjHZjlbSmLUMchAUMuvT12h5YIrkiILx2z7erfdtNV4367M3LcEC0NUD
n8403bxqU5GtvkvslBpWjapOdenPcNUVfuP3m2LZv7GmtaJizTTqMmYKjTPqMebW0WpEnss+kqYa
pgSEUWjgt9bsvqlf7iFcP4p8XNenDQ1qj2xzIf2bgJR2if+pyJwpkEiVPrfcm+0VU90iL1mne/bR
38dqmrvusF5SyJqdQ2tmfHD9gkLCfLK058Wr9tH51lKU4N122SD7Jxqq3R7Ds1fgMNCeb88DIsfQ
cKaNw6b/PBobK9z+O6wOS7KuY66CnjCXr639IHl9bvst8u3a4XYl9nXyVfjzy/hlquBMIgFszCjP
95Omb8dgup/J3gKKy/v7g6tyNztxOBiTtbBBxs/3T9VA2XaRjpYfHgPrhTkqRdFrF7r3PqZD9DwS
EkfurPvnizCwvIneGXvd8zOzO554LJnOEJOhQnFCnxViXmfWdTdFCmhisuN+on1P0q8QVa/k2efb
gcvH4BhUGCagCDnaBAXtFEcQIvgqEEgHGInTKroigbMq5zGnr0Ic+LMarUjrDay5FhOQwssugEfF
5/HhFSWuspaRhgdvwm7UYz5QKGFIHvxbZzfd2U4VyLP95vRuvCwAvkVchcyEj9iIyUvA1nNat0yo
FGtn+pehOt1yvzzGRIN7UtYgRe3C27zeCGFAEZBykO7BFi3oySWkSURF2vs0Lb46j27euPhkrqRk
8qDLhmJYiPo5mHEe5Sw/HgiaAIamaAS8x4b+hFY4J9Yzq0t85Fbf1plIChK6dLKCUEUbbgLZ8vP6
bq/ykGDyD3MCeqJgUqlfa1w7r23uyUuDY7SAoviYV6jpjo6+JGvRNwIF8lVfeJwPOULAhlJAezj0
JznI6krJOq/9MtIj01mOYIHPHZYUz8c93ZL3Uze+DEmv0hVDpY/P8IajmIRK9OjnMZ1ur/WEw7hG
oy6UCvq2XUCcR1SsspR4FwvbZ5aXwSVDEJ1VsL5W+BSecCs4d9TOEpt015wgRvZH89eKkZ5kukCP
kdMzv7MM3rN+qFaayLinMDanKx3941gsxuNdTNbxQvIhJfuFT12h8JEJfYh/v/j0vhlVPpAA5dmR
O9d4bt0OxTNKh2CX9J2IOPcwMXr7dJlpAdN+S2sTwCbPPoVglG/tb4Wa38rQP7Y8qnw8FW1j1ZlV
+RKC/xQq1tra9sHw9qA29HyJAQjDAVjtQwWZ3G88lj/qRGIThK8cbh8bS8R9/93OWoVxsofqdspG
IbbETxRq+bM5pv+YoLKPzTdp/Phl46X8UWj4fkv2qJoiYvPUH+Ux07oUZt3zjQf/+oU4mchx6pgS
dzVGE+jPV0elZaD9cqDtP7Z7AJcQFZDdDNpBVr531v8qsozaBxE/2g2J3WXvy3n5cUUTp2qMMCpL
TuS67OI7ZeRUWkB9rMahI4f3R1hZxbzLU7kkjaa8jkWe8i1/EuDv8oHPyUjJIKCbwmqrT/Z37FF2
Ez1kc9qf2cKWWnAuK/+8O3plwZLyAdJbwUKpPj2aOhWIWgi7FFF1B9422WdPj/uLjTf+hqpoYO9X
wdilGqN/lqXXktE1WAyN/T2gDUSXRt0ZrIZUjxaeczThYu5Y9Fyv48o6skxOeYLX4+pSJ2BZ77nl
0uQ6VS2YGGtsPGjy5beNOXouzKnM7q5iy1LmR6gwf18XiOv3P7tscdhpMfI/e2QQhPDfC6yU9VOO
+L5JCvZOKPerAGWZakcj6fbLGdZ+e6sf+pFDPuyrvdWi2GfV4/RrFsdiFYsOX6y4pm9iohGmS5S8
vlCom6zEhelHYToCqoql7B9/iMp64DcC35/NETz8qP9AsXLZy9AV/3sc5KNaXEtNOibNI7WG+Moc
cbxXq7YNzsantWMCp7J+KenX274++i1STP9uhP73PPz3/X/cdZe9YvRtpbVwIqrFbbybdVGTkY2x
EuZL4dMVHstqofjWVthzFT8XuD7hVxMmtCESluYL9kskvtndGxJhahRG4Yd/iIR7NWeJgYdyCvU0
xoXOL+FFR7KDs02jGiJeQ/jblC1NDLEQF4Y3GavniDVDkQn7JQgy/u6UPXhpYQXdr8T5E47uraiq
VA6mzXW63c577+ND+KuEl1T8sPGhoCIc8He3jljb48fDkYd1TvMFGkM4AKfo4ADxIwIELMwP7FnC
hLvwvRZTF1WCnNlnM/sMPj+pU3ClKCH9De0Nhy5WY2NCXlCMQfPkWJW72+7fd8gNR2jq3l7ygOuN
hvnVG02PvJPF4pc8AbHRcXpvmzJJjVPhVhdGfdZC422absWfZdaY05d0PEl59svJ2fI1jzz96r1s
J8IfKw7IEctowQpIYUkiHP3C77zHVmhHlBfcMj4xc/fuMZ5u18IveHJe3nrhTGShg84RYdcEtSH1
DqSB/8ighfVLcV8N9/X5VfNOPkhOAVkMpUD8PWUbpmzh9xNHpXaCliVShY7w/T7b9NiBxNPZhUfy
GBsfC69X4RuUmdYF+Gr4voco18HNFH4i0M2+sENwh3nX6WVxmR+BY7XzgQ6byn5wcPUE79czYGre
+RixWID9aPrHD+HzQmvzLD7ZOaqe7ysTf9V5ZmOF0OA2wyl3diElIveaCOdXsFjNLh73sivNhbXp
zGRyWYv3xrXs7wNhVfq6O0vNe32Vx+IriPdsZkw5sTBMjb6qj4yh3RPQ0Ydbreg+r7rX25oXDApX
2ATXfx8Y/yx5MyKMAKQRZMFwwNz73xGhPRvg9iQFjAyBsWCxXclYaKPc0Q+ZdttWp7VszQRbpu2c
EYUgYkMtmSCHO5bIU+4al6OnoneoGUdvFqjqBgkJxrkKYQIR0o8XuX4aXee/fGZRE/05igiIB3oA
Qfgyf9RMq1693q2j3CQKp05iWIX7cHX1DjUS93C3C3Um1PxhuUNp+fbBtYoda6b4MqTWMS4fLN6M
pKynN21yokt5wLlTWQucVs99F/z9oyp/bEfF4WWyp/2lGioZS/89vNqhaSz9ADcn7xdn+QX6/m31
0DChUw2TZwWmilFRkKDwyyGy/8f72mRL6lDQAK7ayo9DpDf71kZ2gtIkbqnY7FbStI0e46L9EgOh
wpr5Fc436FPYqAmi07DCGQWNLqY+CsR4YmUFpnzYdRBve/wAWiqwYaj+V2TAYm7eUVB6OoRSWq7w
FGX25LiEzNlPz0sl1ZNHel4el5Cq14/tIbE9NazjI/cMd4O3Y7l9BYLWLNun6+a8MTP5/3s5idz7
31/+Rw1AkS7DQT3BBLOVuGQVK3mXGzPB0RWTPpe5WO5Y0ozVCYzv0eW5uv+WYvndgPlxifIRyAqW
NaDXhi7Oz7/WeUZf3ZXjMGpQBp+BVsDJQc2prNBqINgUIkwFb1semZHlBTqeS5gZmFQFeQ/td9gs
SVpxbujFj74Yq0rf9v5+YX4TZX5+QKCXAOtYeOuK/OMCOZbFIF+ux+Ip3RLC4UD2Z47r/GNYOWnq
L8ihcxbRG3vZz8V7V7CF1sf4RsY4fqkY7gO4idTRfqve/LEN4cRB6xOX7YisoW95xb+OmildDnKh
ctWmcoxAekvTg3t6qmyIu0Ttvtgt22kx6VZ5M76vhTx6h++S+I1F99Ev7hk5x0tto7zRCUjVWatQ
hbaQQ+fvt4ebbzWmI909DyFkko/dRE/2/JJXPXaSjiux36iZyrV4ex6tzvjUFNMdPuuXaqlFH38/
9n84MawfX/PHKkg+28WpvRnnrKCQA6mC5cUahQPrrUOf9ml19M8Xr36T+zhnv/gqr0bG+HEPTvlY
3hCgof22F9LFG/5xMZg0Xg2b0UKRf1ytlikd9KPNsvDSydirbdah9WWmaKfnw80a309PF6uJjsMp
qM0er9vN2CFxVKtUVV9u2vh6RbFt7Kqoy9kCY3m82vSNSHegV6daZTTcDrHGxKBZAhshP4/0OqxQ
P58b9imyW9jhQYcYhZQt2Mss+8wTMknyf1Kze86beaEwqTP9DB0Fy/38cMYEb1xduRs3xkfXKYAw
rvWYe3C6L8y4H8jAPrKEfvRjRVOClnPfFPDS77vAliXffkBX2T+SPXqmUd1kh7IN+vrVInmx5oqp
Htn9rDiq/ilMJwUwur30OepftFtKS36QaRzUL4fuczcMyRULxiOtNOApekDQjhjGm7MxvY8aXztp
YVFQKOxSuIIqJ7rSaPQf1hcdzH+emmoz5tVnxR7r8z7eHbTgQSB1e365mTuSpLB1nEsSHiLpYU6Q
HOH1viSaDN+u6pedTveIlHet+Diq5laSgZlQNckfxvvxevZNnPEdmQz16tBdkfoBrLFtBIQPV5pc
RqR5q+Bn8BFX1S2zjC4bbkrcHHHD5/fAHG6h1N4dXZ1JqvzLLux7tvt5nVk4fLjUDDZj5o8L/1zr
vd7maOs7n87BC2hDTBItSverl64UjMcQKwOizUTrkNJ3ldkxYtocgk9PpZokBE8wMQh78tEQxfsF
PAgMAhSRYlYB9I0Pa3ozHTX6bbWqZvmEDKxfvoL6xwZetL7/H5/5Z77AqFYvknnca5O7iluXS+Uq
Xcft/jQ298R71HRWOiApaJ2VOwwTNJwGPqteeCOVrFUnucE9gCh8x6bCxius/QaQ/vUD/pAGSNp1
vz+39WihwYfFpju5bap5OW83Odi1Nq6mdoaJdlaud0npW9Hfhzaoev9jKBmZzCiGMUKa8DMD79pa
Sm4q5SERLlcdV4QCtf4aK5D7sVLAZnm49eq+bjL8MfO74RAthv9Be5emEq5U+HpdcoFDaSRHHJQX
GO0VFU+olLgcu9URm8Qxk6b2fL8qs0NSrs/xjiWOhevhhKXm+LqnCH9dY9fIhK3coDHVMWcIS3cT
PpIbr3R4Pi3YyuCdaGmY0646vj6OZAtcqfy/CjtH9Vq94nmbVmtME2trqU2tJa7Z9YkSJX0YPaXg
HNNPOIZq1mOoL6b3yQWOv+kTahW2czNk70w38BrSOAJ2tGmhOGcXyTGzfYpLenOftNht8gX8rFmb
XtJ7VH9bcO6T86SfSFgU5cU5FrbdXSJ+zNROL9s8tabie9INmktTUsney0W5aBbl5EzBNCmx5g+z
W2SFOGFDYQkVtJtTYMZkVM12/HRJw0ExJvjrmWS0icUzNJ5nYErgN+KY3L364oIcAnQ9cl7SClEC
pf4IaYK/TelTxcLnBFYr6CJlLLBPN7jF8IzxzSNbCI4QiyX62Rf68AKLgnM21B160e6MmnhIA40O
qs5+jhiE8ZnGL9I9HkzeDbsg8SMCEoTpp4Rls26x8eOX94KonaizfKXP2rf71bUy5TgecJeNaHh8
5s/2rKC3uxAuFv3qHOBvL8rPVnHt2WVzGb6XDQ30SfABdL9fqPOBEAIKhPDsadSjfHfa5c12jI0E
DmZ6RiVw/mzm16dueSIe4JRh9GCrnl2Sw6wIUR3OmqxCnoVNuFhU2QFnUDExwnqJQOEE6OCaVkh5
nfNCSW5cyMVi33BF16tmQcSL8BCf+ZHTy5J1YHiKWYNnh8a1tqkd0xSZaQkWHQShtjNw8WoJAX0D
cAQjOWcDT+6z46LPuJKjJuT+2JCJiGvXHAOdNqMTZ/X6pGEH6m/u3Rg3L/3nSXC1No+309O3KZgv
W9FQKV8eG4AK08tjzGHRneKlecqfm3SUcezSLjz7Stxj3pUCLa6iR8xGKyjIWXfU6PCtUOgmo0xa
NOIyCmE2TXkT8uBYz+qRFjRsGMrGrbNv2skanwEFxkhYe4mrjG1QrrNihhWC9vIZU1qFD3LGHuLE
dleaV6ud8AvvFnSL31toPicgPVZsUaHP38/s5bOHGhf4iXnggufBFsVLzHs93P3inJSzC05G/iGf
PmyXCO982iTCFIcWa92ozmh+WFvzR7zLRnPxl6ekzuoMDx2Ux2t08m/gC9RJy4Z2fpwKmGIdPkAf
cZOaE1IHoRNc0vNUcBabd+v1HLXZPblkdmiHAnxAVt30zIhgL7Bw4gUu9o5I79BJjqhpLNPddgn5
o6IgLHe81JM6wRq2rNgJldjByqUw0i+wMddPxVJidLDxtAi3sfR83Uj7gDw0aVY/Gc9S0kxG/NKx
iAItJalDSujTxbhwGDds96OfXDffFuVYg1fGjmxkOvvJfnLLzJw+rc6H1l6HRbfoZ2QtLa6rM/8P
rOWVHsjihEGNtv9pdslOH9eVmjun2Xl1mp1mbecOC437dqGkw2Lgkdb6lt2ynJX0boKY4IxGY9HF
vTwu4X5NhfcZl0J6xPp2iPvl1XaWLvbOZtywr1GhAeqhPBGEB7qRM+25+cXzLDZ6P9cbI2LTvqci
dt8/yr7S5dwOTVu1mX1+epxjqfoCQ/2ruvR7M/3H2wg5HN0E1K4/2xfXm13urxdyPHoKkMesnwtX
HkTYr2uiOsV75zLvu3+faP/8ZiZaVtDNzLDIzOUf3+xyYlk3lAapTkOs7faezDao1+E8YpH/+zvp
ovny329n2hpVBEDRqDL5Hf/+r01Z3VQHtdSpnY9CdODJnllzPzusLsl+ljMrK3Bepcxskf2AcQuO
T5fJClC+kJeINhpdz56bq8uu0Q2nXyvoILNyeX2zs18d7mLP+t9PKnbcnIIRVSFN+Vnlv5JmVHSj
yzE5N56KXP24YydxeHgDS33lKa8l7whatvRuNbLMW0oh3DPBpGmQzK4xGxDCiC0E6TLCRJStGl3h
+3Djke/tMP37Qf1TY0gPQkfearEKRkP5s4Ql7+VjcSnvx+Q0vOY1Ua1zm3xXjQIRFjqvrbjXn355
y28C/M/DY7B61QnhJtrjJ8b3eFWPt8dBv686mHO0+sHjwSEIJGR7Q3xClgfDl9UW+UdypL9gXj2Q
jVA044EaLtkXSlr1jrmPiHwbqeMKNyz9csIy6dUNSBBwK51d7Rg+YJ9VE+bV0/zMWv0Q5vr4vkdN
7MhLujuPN7b0p5ccBwQoug1qq0vl3lN4PsRj46N09KdRReCad2Ld8BhfzNimJ7KQP+4K6VfO8FrH
BMs96asTG4OJGp62+nv1vFso2JtmvcJXQeB1fcbmHN4/bqyFKlrWle6yFRzojVue9Fawe3P2X31i
7jyNsubn7amEizZlA4FtazQXvTHCO+HXYbvxmKn0GovN+HpwHufxHr3ATUTNwCzeLUYGH8otEWhe
gutSIQAMwZVhCklYc0hvLwMtaWGh85QqKCvX2I/ZuRZ6dGw9dXHFkrIf9xs7vEaPl8ovjODKAFu7
cGAkn80jAY1nSq6IuJBIJQd0N8xSenBfYLL65eL48ya3rH9fGz9KZmwQjdPuKEmrAT1lE3w6BvpB
lMsBU/Qv7/XH0MUOitotjVdKtzp37H/HE7lud3s913B2PuiE4RXqkE6oFMKJ4fz7t1L/GBB+vNWP
/WaXH8rLXdFHqxudkNMNuwhabPidpUMfBhLkE5FdazaRW1whdQ+GkHLb9Bri5Jj8NhP9Udr6/iiU
t5DYM1H8rLOfDLlS1Hzo5ybKqTuxrS690rp2T61LpuKeoXIfDfyXXQgm87WR+yZrPG9EwOoOP+oY
LTJab+vumxQVkKDvXfxcBHI2AF5BTWTXu2MhCNQ98tCkPhw6zLFj/GoHmky3oAINRYOBXeoZ18dK
xR0lxaNHJKEmNPwcvlftq4iNu7G8G5uneStHNZQpcyEP2xHJ2YiWmNnR6nIHPpmLv5+m72LofwYm
sPK6jdpfVvCsjH4OhqfS7tDMIyc33s+2ayId8S/dmLt/eLu9qXwHNncUcTVkpS62RBb+rLYRhMBU
r8g3ARkIoPI4RgGFGRjynxnSyWzAmNKgiML6RU3UI4I+6+L98sH/qJvxwSlkGFTYLXoR+o+99m5Q
7Mu1LdTZDfVOqySKgiULDI6+KMuKfNlY6uMbCM4KvYtJtuZxdaJYsPP2CKdBoPolfkVPAvp+9m8D
DCZ925MgY4w2/XV5q5bSUPrDbR+fexrupHcEe+XVgoaaNB+SSZBx0hwizUzgwPfm+O9fTUOV8D9m
U0NnG08hWySK/CgKqm1rXi+jGriFbz/dEXp2EONEiaZjVy7QbZeo/ejIUTMp4Zg0XNtoSNroEKlw
5S50u0xv8MncgysnJKLlwowvCcBrsSMVVZ8C6UXnU3h+O4XaqvN19qpDZCB0QccZ7GY5eq7aFXE0
VxBhOINGkcRPH5qeTJKfOb/B8cpMhPmqI03NuMnEGxDrFhxfFQ44axVaH6k530Xi07eJSpMwQfnO
X4h3Jgz3Sw52kZle4z0f2ub9RSicQT9Vdy0fNyxpQNq49VUgs7rHTpl29MMXRShrc/BLyhPtB8J9
TlzC1DjwXDRqvK0c41khuFANoIHwo8cD+zyVD4GLnD/LnuW3/pnMQchu7c4R6vHhbT8lgTAYvRnh
yL8uzoFGN4bFFYrpxwQdvDKpfS1EchGounMOrFD73oEXMbVxAa3rg39IzNBpAsTL+kcXwoVLqf+E
PGZZ8lri9WHM8aakCUGEYb8G9O7qCAti1qS3iYgY4s2WeSSeBJCZzb3INxwmQyjkVCQnvPe+icCc
TT+BREe4z9ALqNCUoeWLWCKc8SK16LbZSy40qsrlJWLKL+x2KQxbk3sqdq9WWFF8uEUKG0VnWJ2z
ntZyAjVAofQzrOrZMSMTmR58AtsXQUJEiFZ8zKoMaL+N5mx7IT4RjBl8BPS74scCFG16RGE3lMeP
XCD3uISoAQwjwxTLJSyFUminI2Kukz0VlR0CbtSZ+0Sdk2xLgcUmL7KmFiV+5SkK3zy9x+b8kFhT
aZmnzBw9I+z0HtPPov5ScUXv+ZjlwzmwHAb2IC59iMbJDjjHMUNdTOsb0tUYy8pYpc0joDuczI0g
CFmuTv3jDDPj7J+2Q6wgTRcFkxHZkSq1TRwQ0FAucKRuyOtgPoTCKkN5/otaJ8r5aRkVtV9GtN8i
nT80gDluZEk7VVIeWdrsvhRSqCzPjCok98dPHM8ixmoscisFSLUI6k0ZdFgaCLKKHgEykJYHC4SY
hDoeTQKETvW7yd1HTSTgHr0vgLvUZF4fwfd7FFERHcJDWCRECvu5L9r77USPzA8jG0L0g6Z4U7gl
guTYhqDyIghF1LbDJr4GTXhAdLjzb1yUXEPYAB4EYlKH5s0qDAmCsvRPBBbgCj71yONSFflWiBnf
xeHpwiaxAvEZc+SGhCZ64TIevimpMntsxP5IzrEUdl8F54GZ1hFwEj7yl5U+AoleJVdyzjFqifay
MU0Ioq4gHHNcvRMk6uLlNtn5IrWL88UnOAvGCV368hlW8XjICNhC7YwEGsXBDQyJ6N8LRqpBUqi5
vL5XSb/tOGsqO13R/e9o4P9DxYcFC8JERshdIEfEos/zqX2NK1+gSyr4rbwaZ96Kd2BQDpTNEB+w
NnnWvEzxxHezAikY8a/i9yOcCQ8Ws/p7w6kSiaQ4TAKy2TjLwCA59HCSG0f9KAIylDnzb2CZsHeI
QLOKkh1DAnduuzyAXVfBrusQ3VvfANgpf2qhTNOUkajmIWL8KOMi3vn5TDztBA7+9NLEWkguehMD
0wTt4+8YGqBpfF/2ZUTGKYAYNg8JjeTSQWUQo2flmhMmjM4b+GkBhxexIFzj9nBzCoag+wD+CueH
HQ3fXDubS5M4IDzEUZM2KXYfzg3L8ZAyXgmFsfX673tJXPOS+wliPBXDl8KPFgLvhFX6/YEFYl6M
bWiqRZ8t5p/6lDhKhDUMUtKb+kknmKpcpOHqQEwCAfWema9ioGIgEkDUjhKrllh+hUtLoWZaTq7Z
niY+h40ZgSFROGfYIHliLyxo6BKXrzlWMsslooikAjie7I3ZFfnsTPIQ2eGUAJr3B8ekiHaYkr9K
tORcqhW/ztx0jLUwnbUqzpffRxIVeTJKB4pxMC7OjnhaldAe46YsgO88gvu0dNWp5+vOzHihysoD
CmA+RaIu8a6wgItL3DxDLEf8gQ/RGuK59w/pM/dR6Yp7+sHHbUPgFNM2rCf4YOxEyw4bIxOg1RZS
kLGgIpvc0OTO8Dllw6Z8GjYIijHi2M8VnVp9P6YGC2p1oFZr7N3LW25Qki0/zeca5N4Mbhky7Cdr
0W74s7VQaJpgmVxQ4DWfeegoM2fi/xbmc5kOb+UTMg6Tlq77T2X3DWYidMSnyxtF3jdR6s1vMShU
PIQzcaFs8meQ9NQo+UBUhrmmUmlhXvkEo2x4q54G/FLjKmWme94vmaX2U3JVeh4GUbWaH28OF0UD
1XdOARW2IlPlM5PaWx4xT37yyhaC7cfmSEUZxC32NF5o1oHxWxDeM+s2Az/idxBpn81nPrpGIa93
ZSw4lKmvV5eglwUoPSJnMgquG3EYypQf8TVzsD4G/3SQnSItaGTTM2XzjOUtT7iR86RgaEU4sOgY
VMVd3oViqLUxQPGmHEjxzjxZPMSinktVNxOj8GVycaJP3rxylUyMDbxqznmtJ1omz7TMTqyHU2/U
GXL5TOftBPspT+6zeiJHeSI+h3i4nZBffuXz8J96cp/dSeTSV2ayR2kNKGqIhzgPrwqXWZEIYFTJ
XxnpBSMVG2mmGWyCKEh49BBfYistmLxuPCP3a0rLva8EwqMkRgy24z0Ld4eKLvWYDPH2QkOHbTLm
yf6BugXCfuC0Zk36PI00gK2jFGI4LvJ1cXatFAW4kK3w3xMeJ1qk00dGSrrExzRRlp+f5ZmS3Wc2
ae5Oi96NEsBM/GiLw2bYuyNcEBv9n3PE6YOR9TxsWkZ3Yp+4xO3nfCaIwnsbh4bypmwAGrMpAYvc
Tq80ne7pcU7efWqh9qB5NTmn5yc83QxAwEmnXFJzcWE1qT0zJS7ay4b2RD7bT/fwPQVaeUDbfxQr
pwnyJGakYAWujzwlsabbTXmwPRNXm84ZEueEG/ThtI1zong8uU/vs9viTo5UnogrwMrEQ66zMpG5
41ODg1IkVrpfw9cnaWipE00/rdfdlzEXh03jv/eaMQRMgjqVp6R+ptiZ5sb8vuVoCxHQaG5Pi1Wx
2r/yF/UabyNQC564wxYpSHSCM3fZkfbOC1g8WefPwBlSK92ty0SdikuiEJ+mSKjKjNwDqgL8lRMz
idQoqCcEafesJiy+obh4q1SP8rBkMhmll7gNcVB2kw7WKwZO8KpQDCN7RpcjLec0eHZT8Xg7uWDm
7Gi8cxEqwT9tAC0+MZPiTCHSrv+QYkE1hkzF5HwPcfKJmMw7rbvGZyWB9ubCLA2XEQJFeOKRkBCx
BQiRoupDUpeCaibmYA0toMaLDBTtXMpCXbqbix4f9A7sf+J3LU0Fe2K8SszZdahjaj5Oj8s6PsQ1
6L06hn88kNKpT2ooyBX9xOt3TifurojfT0Z7oGcYCTAu1e6XiNtZErczBAKS3i2alsIFOL/JNZLi
jvtkyKDsQMv7Os6Q5EmS12XHi1AZ4qqhC9MAXj2tWtoz1awh3pqnlEA93SPu22y/2C8EmdXeit81
q/2iJHJpoeDjWEjz0c4tDK/Ozkl9G18T/UJjhyaHhKDrVnw3QEWTRHQ3ao+bIbYBudE4oXliEluG
m4KmBzPMNypVNFME7O3AUfg/zs6zqW026ta/SDPq5aubbBnbmA5fNEBAzaqWVfzrz7XNe+ZNSOZh
zhlPEgLYku6y713WXsuG47XeQUVB1aDcSdKMbw6QaA/kb9GobDdQaVQIOdLc1FJoYQQZcYF+uow+
5UCf+goscmmQBs19tcmw3mBHJeWGUulHtIOaWp+P68xEylRd12BKX/gtqLHFcRSfCqTVLYWfTbhN
IW4+MGMmE4Fs2yL2T8sT0wFWFNujL6tNv4b0homJg3gv4qcVwlcS8tGzxf+gquP3v9RSC1kDdIWO
j7SSTmMcQLpL0L/bRLeQI0Ny2dyX0Jjs4UTbDPhPtzBFbyJl1t4LZSCoxo8DLVKQXzdQZ+uMXglY
iYVDSaUWBsEX+TeCbj2blrvu40JIS+Gq3NXA7zQUVj6O2bQCS7Y/7Nt7/c0G6biz8UU3Kozd7hZa
6GV6Ze4PV/k4aZ9MeDS/Cs5SVs/XxrPFL6WbdONuYcyNN3R+r5X1MTgFEkO5G33fPcF1SdepTYc/
oGJ9f6I4nq81Y+LwAcdA3UoTXHHlUd6Haom6v/eUXjtPzlN2I6zLRx1pJucpNknykOZRl31NNbR/
SG5oZn8YAckk0+jmSG3fRqhrVz94O2+nB94ufwj3zk4N4m5SXBl0KRCqeXSuEGRL4E2nZ6ByM/9z
O2AQyrW59e74Q73M3rrbeJPTRXpPhd7G2HO/1zLzCmhRph8i3huH1l0bhb0pnLzeMwRRVOFwaVD/
eFRoFM6mCTzX0F0fUGW5h4fYpcV2qiABcgvl0HieeZeOWYGY28BX7PlxSXcm64sPjzHf3AIUxDfW
ygZFEG5Pb4d7SiLc0saer08wQVo7EzpQ0a53yWuMIucq6Qvqz8SeHu1zAnIgVr70/T9YT0cg2A90
vkplWmtk4A453zGenPdkG9+5e3cvMW0fEAqvFSjBy3XxfqINUxKMqzMtrjIsQqV82ByYc3pG0ccK
g4g8R0fBWbi0vXUZOEteawvPGj+pvz/RZUywYPFd2MJm3Q49sltEZxYHmF5FPcsj0yFn4HHzlXVQ
bvDMl70vnzpcySu9tp4Ehdpd1UCH6eJ/iG4qMkFHVI/TXb7BI5IzQDwkc6W8eq/mLFytzkQjYvE1
MgxUt0l70EqH6hbkAVK4b1cOrGeXrJBknLrFrCQfZdzqPinup9F3p/qmXNbLGDnkOMBs5ztRCaGi
EE9sDpGg2EgKS5gTDmSHmiuFrhxGXrJbxZWs6PIhYX2Shgj3XwABb8HVyWFFJEQkjAJiTHBZEbWK
HLQEW9To/Z4XoQTzyuj6JG1tvyBpJZNtk+RwP1tQKlT3SZkkQUFSiGIWzOTVJa8Go1RAcy6ts4Uv
Z4JwoPbIQAiIKr6mK5xhpKfi5nzl8tCHlYms9RqTy3HGebFE2HnlkEKzVghqbdNAcCsdP2l8VY4p
TKcgVxAb8WsK1zXZ8JK/AefDqhktIJZY12uRjyiXCtiheBOzWpxVD3M/p6dQ+MvHjMt8p65P/Irq
y716s9OyXKs+ZLgJ4J0cMAXzjOh8stSuZA0wtjuoS58EkXyhhN2AUdhHe7AY0JSPmxGpjXHT7iCJ
2g532tWhmkj2yEWue8QStQsbq+shQS1XtOeHjf2WBtVGXcJUEwfIXKPnVpGEJFd4WKn+Gf26aFH5
+QIsAkF1v6tu7EW8dAFvcbDoVAGgf/TlcThFdFkLOrBc2RkJsg1QjYoOtqQlo118GSwZMPyFGW+k
Ww04XyBPL2ko8o8vklxsyQkJmKS+CQNJE0qSELAYkLagXbQL5w4lEyaU40KO/iPvbhangPSkH5EV
oIGSVKK7twP6Xn35NMk9ueRiya7CAyA5Io3zCSK7S75I2v7hIuUuD8hyk4vlfOIu/OqpXShkZmcy
UD1LKU0mxbuyBG37SScXaywBV5IHaJ0SPtdEyAJUrnYnP35CgJfFTe4XN55cKZiphokrtw6ESidy
jxnvakgu4ruSSlj3SMMBvmc32EFxhyJ1fJ1hucic0SjRTUyUcsnRMmPWjFrf4y/YGY+X5y45T8+7
diFJWntusFD5/lv5duJfTp8rKN5FVVx+XQ5mNNRoXHfnR6BTLjrk/G+bLTLSKuBtaFmXtnbVH97j
lTvdE4Vxcic4WHFwoNEOOSHIGWCXhrhBTIC+pranr2UKUxgdOtyKA24KZWvyRTEkkzruyvEW5J8L
HMRdDr5Qvndb9IIG33qtF+NKXkCLl8df4pqky5hXgdjURaJngTsKA1+J8AQsaP1CfUdaQpI5im+S
/oP6GIluMnEzSc45hHYmyToCJtI5PZwJ5KDgoUB9B2pcflmyAxWyUMK+K1nahAyfTaYs8tE8Idav
5s6LJASiVU1mpXprLyL2iNpHpHu7ZYgFPfrOo7B9hHdinUR8LZl3S/kYhLNgUuGOGEkRIBJT4yD6
GC2AMwDcQF2J5SZwlh4JLiBbMH3L3QpjszTt9gt5tyjRC+x/mNdX7Rwitpl52/B9I9AXJhlGD7Ug
DsWrhMGwfP2JJOdFOeg0Q60MGTBCcDh9Q1gGjnN6kSArwBvycV/YfKe1t2qwXIgCBuneZpXjdeoz
l8l36JetaCXD1DcLDzI3ILh+wZY7faZQwQVj0LIgmnfVjz7jy7o74rmleHo1gE0MSQxDTQru7USD
uudNPGfJcQrqjpRyQ4s/H2DttHcgeYj3SYM/LtCZXjDAN827fa/6QCUwfcqifZbGP6kypFdsdxOo
Me+WKoC7GeAISCmUGLfwZPoIoVDYaGnq7xYDLzgt2BoVYqhfspEikGlMINsQUcTzc+zXyxqah9BP
liTo0MRD600UJsnhQSa8kLw42+EOhXJsnVAmw97gn8Qqw/7grUKiLmBqlDq/XrDciSU/rq2VtaKp
3+XmYSvkVkO8t+KKQsaVGk+ljCKDkG2Tbb7tH4SCmlw9h40biHi3RmrMosGZIhBPrfs5Xgv7WNLx
4neQhgeADUFEPU9eOfbwcWKcZlpJn6AzYIOPtKutoMCgy2ypn5EusbEGJQTq9jx7lLoPqq/1Z7qC
KxsdF9wqAQp3i/BerkI6fxW+HGm8Ox0my/KxfDvyfBCxiEkVv19dum8ZgyFnusn8cnfpKqFjCX6k
lIOUAigQngu6ES73dqY9YecWi/JVKkk6j1POh2cFqwRtN3WJywEnj2btyk/YlLCvFLXcPcNDOfkq
ZpYbHh0OCH/GI/N4smRPXF74uNFWAFyZT2i+6DDqqt8scMmgR5HaGEV+Cg3hpidNwsBIvCERR8HM
pT4u47x4ghiag5i+cFbyAQwscwVvxMhqplQGjTPDqCyODLosdL6SqjZHSuMhSzlid02IFjbWitOR
CFMaTzi4GSM59XTi0NYnKFsM/hmZtHoBSzx0OdItD/xiDUwt44RPg1vZf1/HvnhPB6Jqk/DWXpu8
iEJ2hwCQM3A6Abp11oz4A5aSXbEpkLioVdwJXGIX0Q0W5joCPVcQmACJ7ZcqQROPK+6ycc2qqGGQ
kps9tkRPOT6LtMaM2P9yjngDQ3GSmJl3FJtkp+LFySGsrulJIircy5dpoEMBlG7BjW9rSPPnUDFy
Opy+1pzsgvQjvbBWNfhSUumUF+3o83gzPB+XUn3sGaCMqtZE1hJMjzfZ+2EePh7mPCWPQC/tpDzP
KtSNl9NbZXZ6RPEO38O5dLD28+hGCEk6HANZb7RHYVf5HF7dBzFpw+BG73Lk8ABrduuSLgd0OHUM
3/Etmt0WbOHKF1lPOeHAG1LURnp398kUMIE0MykMkbzgCZHNDDbQ757HH2AVmvPP2jAgb1WFPpom
IvVb4TvrlKR3C6O7U31lab60C5Dcqm/siidxepRFOEzAXz1pBGRTcTzCjXKL6yWuQyGwfnwY+SrZ
NlfGuxmoLHOojfFwsNpidJSd7IA+EAuuXuwnf7PAZaHrWNN6rgbebUdzmeyTbsHH8ZsjQThELbVs
64qfhJvu3X0ZA2Qh2LwpCgRiymBfxGe/OERciXLeJuSFewXLSHgv1jqBwuVTLnVgRzXUsC+eGI8h
VkasotgCwNAL1ZnGfLvDhcKTQlyJBy2upHEBkOoW8QAkDyJMpXytUmYEaiWabbLDYc2RMnhzNYJJ
wWxAEcNiE+sK40gg9lXcPOUS6w5Ph5XDV5ghDH4EkN0iMpMX7dGLFmeS6AmeHnqiHyhEF3fiYru+
xAJg9PiBAfmnGGUT/1HiCCmSKzupy0t5eiS64FzBrLroYssNys3oaCERknFo8UMp6sd3Nv0aEPsQ
qhxWBkGl2FDT/3oeFAtwxmPc63Ipbn+BRddfbI4RiRasXxlc/NYdm4mzlYiBfSdbDuPMuvUPuL7y
IgzBDOHWcQw5HET5I5veKqay92PsnthQCZgxvVcGYQyn4MUuSBRnc2Dacw5gKe2L58jFxOzhNV6i
vJhDWUx27CdvxkrMYwkrDSEMy1VccHujLHlmmYQVh4vrD9RhtgAACOoMDrWOgNQlHDc/42udsLJl
KuSY45Gu4Id9pL3o8rBicGXBS1yisgQFfaDgi1/wrmx4MP4sbNU3X/QXWU9QOm/dl5iVpq0OT2ND
GTv6bBfajp4heRYJQWXY5I+F9T9hidIPZaWuRwifekkR8p2L4Vtg55aVj9GjvZLkFmks9N+SBVBi
RrxfupDl4CbDPMRXRAb0nzD4WH4yjznsfLAyoJLJ769SJiHeHPxLxkKmCvAxplgcbujM0k3PtyRr
gc9wLX6D/EhuRd4pP728MGGcLVyh5wblhFFWYsHIZ65C1J0o1FurE2/mYPrFV8wh2WnYwmRWDWbf
WOVvYiZR+pDnwop/fVjFR3zFV6YPHpV5OMCkx2TI5On4ZujQY1QinKLzkrINAFX+Rlda0CXeY06W
gHBlbs5bNsT4yXtgt8Cpoavkksf72gPEzlTa2Qghm8IOQtAhzSVib/mbZcAeFqsjOA/ZBRLCi1kj
sGMhiC+Hjb9Ym68dw6YTIrNq1YCSqV8JgY75TG739KnQ11Gw9UGr8BEhzRWicFzj1YlAtqRSBDAi
WsfalcHXEod1pE1Evjzb4o+W8Irx0HTZ7EDGEONBsAtPDQfP7kTSjFtc9Z/CFBmxkhM6tsGzaBCk
TyhZQlAA4G9e3cL/S8Vd6t2U6q97vNkFVUp6AYALUIgEJhCkcCpTiqSAK10B7i5fgVhclFeSWzf4
nrpIX6WITwH/3QKmEYwJpDjEAJ8OB2/oEerIW8ZFTYEnJ9CRuq1FgbQi2En8UZnAJ7AGJXCBkEBl
RgtyuCp9402K8DZgBSl1UdSmVkDxquVO5Vvt0lwdiBeIaHhvx4Rnw+QGeXPKLgfwBoJjiSBToPQb
BS4l5a9Pa5Y347MNxWFCfV9iJsFIfGEOiH9JfFlYzfqB2WDC4W8jocP1uGuNsAw2JQoPp+fiEqZx
UxtnTl2d5okDfsGS6gR/vgrwmq/fnoPuM7sTSVWhN/D8emW/dwEsjxUK2DSucNswQnRLKepRApTW
HYnW2jXKONxbNc851iieC2AEHRafIG4uazoj1hYgzmEh1e4oSBf5Rkc1lvcL4qRau7+4L0ZIxugL
65DxZhk5CTHlrgUNMuIx8qnyx4FwUmADAo2ANuoyNBaTI1+B/6B0dnqmFXg5PgOKWFVLKJ2GG6lC
Hp8lFpXFYjA+EgoWS9p/wHKAPwhAdxDkSfzqbXgEODOzq36BomugbPoFvJEgYM4BVW0NRihWGbfF
VS9LRPJnR3SqBNJSzelCoTjEDcGM5TsvskAFYlAKSEUQH8EXCqKmZr49PvGep+NCJRgOZR0z1Wyr
mbMweBVsRfUhEoZKNhWUJ74Mu0zt6elSgWew+QCiaK5G+RREiAYqKuHp1FuDnkOJu92d5au3TDHa
ebKSpSZrrqhPOfPwV7cWqIWsAhk9+u+WPBv/ygw6LP2Q5zKOQG3PTCspZT5DFgWPuZT/yXScb44L
5V5+zkakG1+lygRK5EMqEl91Cdxk0Q5GJ1cjJM8XUOth0NOgIOw2EaOzeO/XPpNLq6v0UW5JZt+G
7KsF2ZX43jb5kOatEk0zbMAaVDZ1Rh4amBVrwb6TuZbZHgSBIWpifPfsu1cgBngOiJJeZJYKYEcR
I6ixmbjtV+2l4vkFCSSXlCUIdohFnW0o8zdr+TDQG0yDNH0WWClnJ6ZU/C20OjjxJQ8mOrXaDKTV
VpxBzDEujzEb2OxsF/bc1+qO4CqQJijBkkjTI+xpJKBof+MR5OKya2VJy1wKpkT+8LublvfLrPGA
5E9k2clCkbV1vqwwWati/OIHqtwzeRBW9vKIJZBP+8LYyEKV+ZE+VPkjLVAO5rCX7/E7jDKfT1MV
S9vwlWqKhhJ2U9lkq3EBHQIG0QLSI6KBhh9vNXjR1AVsJmIhZdjQdHsUZUbZIfDK8a9oLBkUyjVe
+hPQmqsSgyLJEysgsQLJruK36ELrZDWlupUCILIXUi/Lri1KoFL2VHwYPpB8trhbMdpHPqPYqovj
Ck1q3iOVzQPIdNFtl6yKS/nTmFsPwoCSIh52SW3By81HUdS8MRdnyFKsT3OhUHJFU13SWmcwTIJp
O13VrNzyzuOa45UQnGTX/DL3yu+I9Nx5TqcIx8Il/4O0tIPINP9fDfMjDHuSQ5PFfLrT+L+QsQw8
3Jmv5bvyxwtyPlBAUSNKtSKQDbjqOX+OlyMUYgwEtywJ0hJwVSllvFkNJYxNHVifwUZJpItsNrMA
iA7YjZxqBjc+XkHyQva782F+9lGVofwnXhK1AUkAE7+JU2fBzeJw5qmX+ze4CnlzHD5RHVdlk+Ki
XrxgnFPJ9lJbIy8gGfR6qdE0jpslPvAlv8mvkwS5uE+SKfjyg7+yPbZkEAJ5G4mVl5FdMuLuFHgN
2SV4EGdcMiQWrla1kVsUN0u8X3mHtzzfSjKiofYBk6nqt4SF9g94aO0vaD9dLb+FhZo0T//WKpTU
RluCGQ5B8xarthM6IXNaBxo0xFowvD67T7S3/BSNan+hsOWq8MfBckITFiz/365aNR4c2t5wB5x+
DWETKZxsguQeZK1GvXRu2xng+Kxct8aUH4x7F/8PAEtJSqlJfBylSvGHdnY4Bh10rk+/bvPJLDBg
Nb4+5zu8tmwilHilj4bXhXKylcZUSLrLGUlZ43Tdg08lLUwwe4B2UOtmN+8pvBPtLB52ZwdZK3Tt
t8WSVG99rQUO/f5T+AsBfm9Q0jw9jVDulfMuXF+TCTWhuAeJgOpqPjvdsbHmImzePaMgNnsaH2H+
i21UzptZ+qudrZV2N56uUfnZPkEs+gata7WglDn8RFv3Dxobhpj+EM3QbUdT7e9Y8NyL0lRLq61T
7S1QlU70ohrRtExewqFH9JphhbQXN2z4YXb/wZXx55WlceW3JWV0bdOrmRLe4Sxb7y9weNXTBBaq
lbX9eBTGJ41zTycxjMP6U6PKX73+LCyPRzbhIoG53fjWPmKrnX0uD1z7QQI24cNFQQTaMlQer10Y
2ZWJ/tpcMxrLajduAE8tsv0ZPqzVZDWfTCdBRaPCVoVMnHISNjSpJtth/uz5h1dvD6XnisbWZhLc
Lj/Xyx/aTST/8kdHxbc7l8aY30YtK4t4bCIYcExIkVD8getPhLKMj+S4gbYvN38SJND+arWRKxqq
CYej6SAg4fx5xchoTGQbOuVuPYPadcM8Cc2lUBgDp98sNk9q4EzWJLadCfwyuxR61egm9J9ms2UQ
TF8Vf778BVPZw2bz8qKAvAQWf9rsVmCDLo06AKU4n725eS2thVdz/3mk9DCfXz3OH+dTODRnt8Hr
kqxbMScjOe+hwFijBkfPrT65X0IPhpbgdns7nS5nPwz1xaj9NdYGTZikwSxIBKWP4rexVjPDrNMT
Y+201iQGWQzRUA77NKJf+WlztD5oOA0be/JDg8bfixOpIdXhgpbqQGv4zdZqjdnWbRFF96epsty4
r9Ci1Nk8CXZhNkMplExrDwJ9chfhpj0K1JZgbFyRG3D6aUcHg7kdHckD/HgIaH8vvj/v7Ls9Thx7
PDQn5c6AUkjSS8OMiu/2Rbi+88nT+oHEyF7Ex/nPQz6BTg9GoY1Fnr+fPp0XAyTBUoiamPO3egtc
b3Z3A2+vM0UUACZcfNnZtdDCQdMG5RoN4BNhkm8n7x28sR/DsqaH/zx5e2P1fUY2bHRvuw8aIo6L
90cb7Kwzf0+mPm6P418J62I5GzZpQNJjlt4nYLDHVTy/pR44QSKRnIi6hMfq1979wbbo/6BC/HOU
vhkXxx2SZjgfo3tJ8ZrzePpWQkAAbnIFmpE+4rfumtNzDkvAJEQDDXJz04/vYJDmWRckqOI76/0A
jxcEzsKCiOBSANqdD4D1A1K+e3ADyP2QGJkkEOOG1/YzbMnZMD19IHW2eHMfji/VzranBlAO4VhG
Lp2ODRgH1+U0Q3qcYjgqw9DZSTCHCw2sNFx9ZIgEXFx4aB7060aQePYv81poHc4efSIgFJtlgcDH
SYjXiMQ3Jr8FgzBwb2dyQ6fJRzIVGwniNZ75WxFHgjp9X2xuQTMBg0NOCXNZ3aebGhZye+PBBYuY
djOx7url+XlIZ0B0aIQH4nVEbf6FBd3cu4hKzdQ7/LV8xoLwWBv6ons4z+8h0d1226uUfAe+6qSj
/orOBLzUQ/CxADsEZIgq1DtEnZztRD0MVz/DRY+3+ZUNXQAgVBHS3b628/Q48Q6kMHRUpHoqGzql
gOT2BKwXD3N7fHTuOjgGr4fr7M31n6jekfFEIlmH1Vd9oeC0L+cutVMPZeLDlOzJ64Ezy4FjknoV
lTi6cH84O42/uVj+VCP7ZplcKIzGQjPKq4NznGT2c1xqk1MGzzZMBIzBvWKucofjM4dGEcgz/XbO
c0jbJ8rKxV34lJ52Rv2S2VcW4h9hucwbmmW9GGolmOhRlyB/msD1+pO4zbedgXoah63mqqKjCHOd
7XzrRUV90OoLywv35/M1TE6Oea2FG8vYQidlhrddN3X6bUwZFJAvlGTmPjouYnDs/FJKc9oZHpb6
xevsBSfgLGJOHBw1tZ9o1MiBF/bTOp7Tn6uoCGfU1AtIlwybA/Ss6ceQzZr2/YzrFd3EzUPlbC3Q
xw6k7yG8JqXP3665bIubk/qDPfjmYX09tG4ILaslQpLfXWdbr49xVVTwB+T+AdkNiDoqaLXGplum
2rOVrXTvxaSls0fr8L9PEutP//nr0ga9l56Grq3Dv38eYOewOign1Pv2VbGrHDZeQS7Mg7zUZu26
cJCD5MWZoPuYDrEonxpFtkjNG9PYJ27Emr5qoA+p4Mf0wmUdR7hBtrIHcE3HRER+PJOhe6zO7x6s
UxB8OwhJgoYyQl9PUJmhL9Iy9mf4pXMjWsDGZzDQY+/RpwoQckS9svRoW+imKfwdZbE/DbsOlF3q
PuQevUKVc5N66TyChfi/h+XC2vC/5/pfw3IhWvrtXE8GVyuHUYYlmh1YdbqyXCn6TvcmHYvfWZ/a
faU/luf3/76uOEp/X5Z+TMdEsgyFpT9nY+i8UxUXabhXKaShEdY0uyg2J4bXQTX1g+/y07W+GYjM
KAclMxLk+5RteEgn9Xkbhm/pYR7/1Cr7z9EkgFBp+ZY+3++y2hBLeF0UH8N96voHc5oYm4JOezvo
yUqgjAGgB9I4t4Sz7Yd5NMTd+D6gSMsa0AmaHkJ03xwls4gG/Cfm0TzXc89celagOC+6cWN0i96b
q0ZQuiW8kBXiQ5BfQncOwb67OxlX5LMNuN17lBsbKGkFjCpyXnou3oH12VnIFIYxyoyob97DDIUO
MoXP/14OfzpTX6vQsj0NWUubQqz1bXOmh3Y0h6MOcU36cuyMySl86vtnU3ssk5u0smewlP/3Bf9s
++WCrkpPs6eqlsFkQVDx5/qrCOgO8dlU9i3sMsURpohpPgYdx1SsLbzsh6tZtv59euR6VJFxY+GL
Ni/W6bdtVgyGOlRug5g4M5LTJpLcRL0yaWjxTo0HBcqwtFhoyps7Qj+Y0PNYQRv2FKEXnSEg0Qkz
3hpNY3/omnUPTLyuxsApNub5ZTj2k1bZILHbAhCJOOm1W6fNp+PAXJ3v7WLeQhCUr20ax00tKLrA
CF+zgbYqc9Na2/iM8HE4bXtQYmDVUvQrC4Tej2/EU2YxH/WgoE3sBPxFaaeW8zbS8uDutWLvnenG
yj/aITCbZhaaJPbDd40Cv472AuW+fQFgJIM2YtgY7mkanvZ5py7s7jAbDAR3+ldN0/GmQG1SJYr6
dxUfCBhyQUkPaCsHkgftXBpyOCgJXCYolbTXESqxne916qa6zVug9nm2sLyd66IMSyt6rr7ZAHVP
iAf0Zx4ATSNyvKAaCyAtp5oT87w4nM1FgzJR1B+2nnLf9LhDYT4PE2OiR+HkxHl43jJJ0emmpuIE
j8rJcSdGT14ElkRup86WyEd31HSt4TO2k1nZb/RWWVeLqH9NVW+BWZjRDp+REbGz+u3cFrOs2JS2
MzGOSMR59NKKsnYE57Rpzjpy7hnqptqwkBk72G/1+OqWr/WhmJ0YMM9CetaeNmUzP3cD8lPQe+Tr
NNpqVuwPMRSQB6gD3I8Dn9sMtHutLSBlFvEvFCHpkzeY03PdLw3jsNeGZFu7w0LDP7UQesrochxJ
NGdQWZdQ7pso2aa7NksXrgfSo0a5OH3ko3IXZ9IeJgrVzC5m0uiwjPNxmgAvBgvZInOZGkKtf6OW
QODK4mpMl4PbQjETL1WE4XVjdda89ViSHzbLoDNei9AcJrshi6ZFRRUmsxepjtPqoFZTZPNqoFxQ
3ULYfJepDmsGQEx4nyWtz4ypCO2a3oNrKjMvnI0RiU0mQY+Oc+42zGlQ9ZTloYynhfMCWZEBTiW5
z3FlVKu47hp7RzyCFLrdoy6NQFF+XVrVvNeaKz08XQ30LlevvWIFBrwvbhshS1CzSseZTSPYkUnP
mYxIOwaNY85VSA00JVDhL6vciKMyWSbNIzLGsTNFIGQ4Ik940bU8ufssREka6fmwnoXWygXcdwr6
yFq2+N619su2bo7lcZ7zOGkODMwZJiPSGd2nSbvhOfLzM3002magx3p6zNHnwmlPqGAM11oeVBm9
Oq62yJJ6VcHegsoTtsFN4SqvIBhvcHmh7CtnHqo943D8hSaJ/ukWL2n/Go3w0jN+SScHfr84G0Dy
ioCdFKrgbLXb7ljt0sGeejpByMO52ZnWxiKrh7aAEhSWs2hT9ni20w4gu4ybenioqmmNgLnSbwoX
gIOOJC0NrI2sFOh0EquZmeGrjatqxt7qwHpOdOIjj26Cqly7TT9xlZcYBS2D2moGsB6Fha5Vpjas
XtGIfMRNc7Knbkk3P+/p3VezC32FZoxib2lqoCZ7x3h1LeCM5VYlTVictLmd63cKcrtK9VCgcmQr
67LZHEMdV41Nytrt03hm0QuXU2n2Hi2Vim7+pjX0Oin349neZ85L7HiTo3NbYzAUbVwc2BSmRvMf
8rJQWE0YMc9I/CONVNqAQTOQl/Je84HqOqqORWqTMJkMsLJGr2NPRzR8ewnmTFdoLOqO7JhFZtxY
KZQM8d3Ju3F6AH1DEyg93GPJkwuM7FzXO6d8NSliDw+H7EMrKQ3RwakbzeLQDcu+pDu/riYHNLZz
x5meVNoIco42F/InZ6YdqivPfMTjPWgVTCjzFmrD4SHz7GmeEtRCup92N14SL9Me/HeWzlr9F0eF
xzywibMRAnujm6QFfWRhPDXP+qw53zfGvmrQC9K1md3sVRKAzt6LYDHlJlwsOvnGVRMTcNgUywQ/
pgStUxNiBridE3zd1n4y4Ko7vYZcp4MVJWVACwcJRGPrsbEGpHqieK7F9DDFnyTmZkZ8QICnlF8J
Q9pbyqmZWUEHBZdz3AFKSBBtMvGztc/DaYsZyYwHTX055G+miZxQDNUF898h1VF5h/VhDDSTUL8d
J8xM5DqzJH7P6KGFvXlqQqZs1u28iT4PkTNtLLikVHvpsYc9lKZcGplrexNCw+Gq7ey/HRTtL69V
PAbHsEm5wf2O7vufHopXFGZSHA+KuJIjPcwlZaxwNWL9lC7Qe2eiJ/sRC4xiK+JBWT4zMTFD/Znn
+1L7wX/5173YsOYbeDBwjn13LvO2tg7R0Qn3uElhcXOId/Dex5ytxk95Nf3PaP7LMXNQx9Xgk4fE
S//mmDV9Up4N1M32eC2ovduDjrKruzhoIH3LV2OEeSOMZzCcHU4dfm44CxXxWBt8VW/ffdiUU0G0
HMExWLMkPfn/PSv/Gojf707yw7+5cVEWR2VXKojaoV4ADx5Ea/UaUuWo/mHEvwlb/z0O39IDWn+E
ZDlmHEK1n6kI7eJ1mf0414tohld/VDbwuB2yeT/eYJQt70GNd5FpoFmOyiPGsdFv//vRNfvPutf/
3JKFHIFhq7y8b1NjHZpWhaqPqSHRYkAfl4UqxRHPz+nKbtl/doa0Xl4GCqKmXXJjqL90CTSGzclE
0XiZnfFqEoz5xnHZVHa9lWUsXk/r0YzQwQ9WDotQfdMyStw4HF44TjvYCJTNcKZ9XwN6QIPKaVud
b+oi8Nwjqmxg8vW708Dnc+T3NnoTpbupFGC9SjeNzsc9DiP81om+qJT1CdMTH4jxeQB8Y0MrFv0R
TqMDqH07/sWdWrLZ4Jc9gozHie46l0zyU9P7kQYfxwiAPqlmZrTE35h4RRLgkBheuzTCpyZGhDJc
O0mz7MP3FgB4dwpybEOfH1dlBpLVvAlxHk7l+3kwZgfzMy5RzBmuZRDEDS1PG90qg6Z7rSJl2hgw
aLvdrsIhT3K4ZuE/ctpXa9AfBou0d45g7DCsDhnEOiXt1+9t1X96FR8O31gIj5Q1PpexvrfjkA7z
7LHQr3GgOJl5DE52Vk6rvUALvjZLPIBxFkJQcHZJyZ58kjc44BND243xa11Q0k5uzgd9Bku5gaKD
wttT4of6hFoJjqJxBrhoAVKvCr/MtE3fkqhosrVzoPmjmVewyUGkrmfmBs6+GQ6SEZ9WbqVcHTJo
B4tq2Tc0UB83I+7tKRoWPyzbPysI/3fVejACEn0THX8LjMfczruub8J9ToiCUTn3DxlaJbRATPpT
ANt8rf2Q5fpXbOlgtuHjhBsaSYw/jcSoqNG570kC9HqA1cZIcEF8rersw4j334/3V+DMKeGqqknx
ziCj+L0s0zlaNTbWgYQabKXF3k63BYKoTBhemK6/ZnH/Q6T+LwvocgaYKBigzW3Lz3+zgHWnaqMV
Wt4eAWO2hUEsgS1KzPs2vPn/eDQUEmAAtZDlsr5ZQATclaM7mt6+71908/boQRqH2acZg+ZSlHWH
7CdFjX8F6e5vV/z2bIPVW26knz0ZTKIonNCIRpqEnd+94U0qHv0Y0N5WjvPTYf9X9oZpJBnBYkEW
XrW+862bQ5LXfT16+5yw7ehee0dIi7NpCG6L/u7TnqCEQJ28RIHQzA8z+i+zTv3Xxa47Nqx9Miq/
zei5sSvV7OX0jFRCNoRDwvsCoHeePv2/T+jvF5JB+O1CXR2n1dHiQuS0tXYeHR440xqoS6Ltedhz
hP335X56rm/H1cHNrPJIHng/RBJPYNjMZN7+dJV/bECbpJWtWrbted73inDbndVkjNmAZHT05JPw
5Ei7BsTl8WcGnXXyQy7T+od/hKQZVXqPkqiBm/TnILptqJ3clMTpyT7OSTdOzg4Blr6pDGtbFno7
O0b7LgUCE5rQBhKzquSWB1qJOXpqHCn9CIxAzaZuhcV2EAomJ1EiV19VIDsIXup2n+A259mkM9Kg
pXmW3sLECcwTjN4cnbWCiBeWVGL1vifaGBOxbU0UckgfA7tAq54UmkWLprE1QojRTv2tOCQKm9dJ
snnYLdrG+sEM/mOubcaEeM7EM/nSn/9taZ29VDnnhuvtk/5VH/aRCmjkza2aH7bKP4yfjVNqoHGE
acfG/zn4ipbnlWaGHiHmQ2Nv6uOOmc69/Rj/wJxriiP5RzrXlUSoZgHLwBf+SytSY+Z1M8UU1TjA
cQKllmindvMCQUWnOVwN0DNkZaAV46ym36hWz5PMdKa1B0tI1fvqcN/ap5shKm+jbm+dSdzArplQ
2Tvn4DtA2RUP1ukhwmkb+Zgx1fGwpxktcadInUfevQ3i0TEmLO2pTgalOKK26OnzTlsTA4/17aG8
0Y8ad/bx35v2X9tJE/JQnEwNskyZ6N8m0iFZUY59e7ERdLYjCa3cpKAdYMn4+PHw/NeqgfBZ9Djh
fuYI/fNiZyUhSdeI1aU5pJizd0mxsGv/+5G+QScuHgjP8r+X+WaI2iZ3Q8XuOMiGOU4gXkHu0jxF
JEfeRkXvMqKhHyzH/89l8XtMDlAqjd8theWeqyRzG+oPYUAy12vohoOfQfk/nJ3nbuNa1qaviABz
+CtS0ZJs2ZbTH8LlqmLOmVc/D90z0zZLY2G+RgOnG6g6myL3XnuFNxxihESZQQxIH+j7K4teyH0w
LNMBqU3NfM2cvdJUVfLAkDPrFCHGqK6KUn1Q0kPrl48Fkoaj5K9da6elFc3EklpBWov+ewYgGl3Z
x6bSV8wAUKK4htu5cL0yaZIkg5hJTfnZnf+yq9quKVs3aMAjtYEzLN24Zt6qbVykvQKNGiPbeSUV
Vop/A7lvGdTHXNXWV17NpeAx7WqRTG3KDWfZhdxPE5qEaNEj3DVd8/qqL8VlXSK8UWdUt4BEUoqm
dYdkh2gK2MzhmK2664qpjEd9oO9+fqLPwzQPMppqTWahTOJEa4Z3q/iP2dejeUpkggPqqr0Byro/
0XNRNSzM6fOqFf72dN8EBPbqyE5TVNjoZHfBjV6ndw3OO33xy40Qb8z/inSkZdq4GXhPvUKBK0Hw
ZPofVx77QkbPZ8ToVKOhxyxldgUmrqU1Q9+bp7aAA9EsTNpEFIYBbdKyHNcfVXxvEsm0kFZPWNht
+dRjK9VFDkErUKhNafolN1ND/sqDTZv7n/f53wfTZ6XGmCe5GlkiypnWjkNH7p9hcdwI9oDMt4Qm
maR7K4pXKdlY0okrsjQAgwkHEdRLSz057DwcpQu6330QLaLKu/KAM/jafyLRNIaaTLAU05RnW9AS
IqksihKJBfQy07/Mqak/uVgxwjoIDB+SpYhsbxTjetYCv+/ap5/f0AzE+n8ewELNX9UMQ5qP3XS/
j1Mt4dOF7QMJE0GXUYEhrDvGCvQaqcmTGB8Wcal1yNdJb1dz/BnS8j9PAF5EBd9p6EhzzwLUEIWi
XLSReaqTbBXVyVJT3UUfCwuDLaO0+YIOwDQzkCl4tRBQLTlOTQlXA1VoMelQ9G3KqENZDpxSBkrn
Sj2M7ubn93QhijIJVUTwCqasM5/8fjGlTScgxpwYJ1W/GbA5gcYFnXo8pkD0r2FPL4Slb2tNz/Il
NspxmefiyFrgIgrjpsuWKv34Tjz+T2auBqmrLBkMqE3wfN9X0ptWGYAaGCcPqKb2NxyeVP+GG1ch
1pjFw8+vULp07X5bbvbDjDCQ3ULjh8liclsWoj0g5ARhixSRcWNqvQeoLHZ0n5oUTDPuOtWzhCSN
9VIC9k0VjJwk/SOiZjAGNMOyZ6t7YxpY0xeWO8zYGeFhG21aL3kiOdb0V3pUHUum6El1UxZOqvl0
Wfbt2DtF/FBidJSRs+nvU6+MHLyP7jP6OKgNWPEe0A7znkkM2HguLAzi6KGF/UIvcchh7i6N+Ewg
HjcgKdcCTgY4ghSZBrkuNjd95TqNIDlCshbHyPaS91yAsJsJdtdGd0G3TZknZZjcqMAI0+d+aGiR
63cmcBcjP3smFreMdxTqTMamAuq6uD3S2SttLYQogleoVd+GQbxoC/7wIRbR1RpafjedV8ShhFM2
oDcTfzTCzRBzV2Q4c+80BbiLARq/+kN2eyWKXUgRmRqI5ODIkTNQn5WRZZxnQUI/niSc54VrXB8U
9O34kOCHGos+/TVwxcUj8mXFWQLX+eM45Lmln0ABpdVJRscard3qA5TUz5v24rn/stBUFXw5i0oj
jJ3WCfoplPchhiPjvad9tBlHH/27KyXTp2z77Lb69h5nqXZpVIPYCua0GMJqNNbDAQVTYesCSm6F
GzMKnJKGcqbmtylON2iRCmW5M8abOkclA3epVjwqDDvbejtyZZmCgqb7o1kyHwuRwFSqRVGkb658
G5evgg9zKoswDBTey/7ctgkYu5cx/dVnxbsllnAE9J1morWZZ2szp4YU7tocDHpPnvGYIvmYCsjI
k0AH/ur//50DCaPmsDT6H8bs0q6aSC61OjZOab3U9Ycq2+cN7XPwqqAFs2th6dLmlVgHsAvQE3l+
A4tDbUrtyOYtq21teIsuWsrqsRO2o0wWBkgvFa4cF+lCx4CblsserBVNns87+cumigyPCqRl9+p8
4wqHcSTQsl9huZbMo0CjS38IKLeuer9c+qWKZZJziwaV9+c04cuynuspg1L61klg1OnrfyKpfhwT
ZH9dfGaS6q0CceIDFbVixRlAKg5+ssEmMq7uLDVaNm5xn4jlbRKjJeyG1pWXcqHyoxawLGx0JiTi
HH6WKUXiybVpnLjuaBYw56MhLidXjvO1VWY3kFXG4eQgaJzIBEn7aDcD6btaxX4WcvODTEajkRCb
pmLNa+Zc9IJUq0mqIsbHOtMEBeR7k6lO2dLMr8a1IoNVjnX5NjDXSXkKR6jB5S4M//rDKaOKT4fo
MY7cP12RXXkDFzcfTRlMUGgP0GCchc7ENRKxjwsD3BNendqJKcWic59C65kRcCHhgFcB5XgXzKef
T7V06d1bk+OvaamixL/9eyjVu7KrhaQ3KBLqraic6nopoJpbrMtE4qKwED4GxF08iwPqfYJr+9Zd
V5S4b4hOHF5p2l06Cl+fZZZz6nFulJLJs0RqtdP0P4HyLGOW4elTzj/iHru7uilmbiOfeS5pFoQJ
Whs0z+eFeFRpPTwVGFrgH2hhy07STCgcbzHIcEp2BSW4HyW21NgW+7Khf9Qxos8ZwktZbrd9c0gC
dZ10dPvkcCkZ9aJGf6LHdb4PHuv6oQenXCvvIbArXJiczJNSuxN6x9SRjhbApIFUA1gAt0+Rdpav
3Yrwaj07KpbkB3X+/vPnnkm1/O+fqwOjhpYDCvLTqfpLtKEzqGmRH/Bz/fTY9b3d4p/iTZ85/xj6
c5S3joJjrLjMIxN1bXwOgp2Z/Kram8ZC8tZEQwaGmt+S6eniXipAMOR/G220B8vDFaZZhFjIJkZ+
A8jt50e/VBMZ1n8fXZ1dQGnrJomp8qVc8bUhiZtQYF6xTtInLG/okOdtsTSLZDPIkMKBpPUl3pRA
sX5+jEvNAB4DkxfYNrpl/JOdy3RQ9ZSbyetBE0UUqoBAw/Ddl/2tUhl/wrJ89wU4voD5rPavb4YP
hZVt8NpaiKVn9829OzCYj+/jvHguVjSBthW2xm6xN+RiIckaw0KtuvbUU7I3j31fn3oWYj3NVQdF
J2MSklsD7SW1j5a9qG2EXnC4hhd595IA/fI2UoOq098RzKWUKstgwCUNVbxeRIgW/0L1vUzkVwmE
vIyke3CtAzhFuX+e0sAf/dMYyfyMkl92p+XJijzqETiX4diVTwb3jS9FN407ITNRFi1uzExcphEQ
rmGwJ5dipgp7DRzOzx9Zuvi6vjzILBI1bZsVZk5NlII1Ux5d1ILC91IsFh36b8boDPhUBjyC52a2
RkPqKpLk8oUAdY5ZL1ACSsHvcdkS3IpGPR8s8mBusbdEVCPMU1/di/ropDIZQLTEK7qR6ys/Xr78
4//v0v9wyWojT8KOhLdt8EfUvdihbMqTbF9N83YQUcUYvygaLnETXWJ6FR4Dj9H0kWhrxGMI1M+F
/jOqvS3SuAtHZSEUI+M6Y5Fae5FJ6JWv9dmA/mffmDI4ZR0zO21+s4e+CfqfPgZRTTkVBrs7MWyl
msSoc/pdw0o1uzurSdrF+GG6+eMUO3IBzIJadOsyEzZKwOmskLuMmtqOR/0hyZWlhSJR68T1Oq3B
o69NePON9xz0CMq8WC6oGvjlpb5SJPQovMzJu+epYVoARACqnNcbGUHYEtBnUj3pGb4dmHsFQo8l
nnSqO3RuJw8ow+7FjhoweK55hCFLHMFymf0I76BV4Nhu8ggjTxxBSEQE78MzUA+LkSDwzswB9eLG
lTW7Eagx3A/aww6oZVOODoBvNmDoxkJ9KES4EtYzFIqVSqCiCr2XGnVtmcY+MEZUwtwNwFx1fK+U
ysH6VhqeLBENGDVfJA0q1+AnvHBf1ZjdAkFUAluGcia7775/q1TIGyvHojiUmXYLZx1KmRA9iROQ
5E2VkHqDXZQNf2IGLnwduEEG9hJosYb+WTFOAsVQ1ing/7k7k/7YyPKiDbS7VNPstqCaF8ZDb5Xb
UNJucZ66MS15QvsuiiC6F8zBqQBPaqG0DCI0ZqSVS57i5tSAVvF5PNMC121uXA3x8Ubap0WwMRQQ
aFm7GuJznqJEAC6lB543wTmsQ5yqH6PXbk1PYPAHE9JKnDSLFiZ+5EpzDlr1MU7UuyrFBXf87Yvi
SsnQAMd/pKxtybq/tqcvhUIyVYsIYOj6HI5RYcGZKJWqnzSsTTKGh8DYrCxdFkWy8LPiTiiZQ9ED
rJlFNogsmBk2cqCGhjba6rxRDjD5bby98liftpCzowaOYjpp6sRDmLOg3aQsaql0uUgKbdFXgOvL
XdGEW0kmPg/eh5kPT+FQ4ZmLRaScPCftcNaUIeRW6xbC+Lc1rLXUkD1541YWEHQ9ekZ19KJ2qxvV
XghQV2rh3QHdD3NhmSedk5X6VrLw/qp6CFdtfBMNwTL0mxuMxZeCd6MC7eqY3hps7yEeziMw/bYQ
101WLGuQyHI4iVrrv0WGqmUMA8AfFmJt/ZZqIJzcMHVbLsKqWStkPHXzPMIDLK3V2D+FMbjrQcmY
JibK7UqXq3PljbTrcc/VwzdpZNI27MqqsC1B3uS1+7eT15qMZLn3VmJjGPvperQAzzYREwNpXUOT
a0rrDCEgqVFQV2rX0SLtpLbNsa2SlwF/iarQb6Twd1shr674jgy6YpIU9bDwEs6CpDtZVt61RNbp
BtCYyzQeKhSgoXPuyAAUqvBixsG+89qVrthNhT0gVqbDg1G5q8a3VnIArtWSEGjOXwy9cSiXHvQx
P4AHzMx7sXJkl9yUt/L5MPwWpaYkkpL99BgA0x0pj1YFPV6BDIsbKA/Npa5CqVP3vcf8kxiRuFsR
jqrFj5XhvCfVuC36AbmMWq73LWzKzEDmA9u69GTWyB9pxs4V6fclmp27qAShsQDmFSQrjt4kkjgl
AnIXHfNZyVCiyuH2ZYNqo1RZHWtMSRlWGFMvvHZXaB00zOM7aGgKcjlWcxKy7njW0odGZb6RK49J
Bn0jxa9ljI5qGmEEKy59Bdh+qWxgKpkLM0JUIQmJ6IH2cOXsXLhXJ/M8BuKmpSBMMUtgBcHzx7bW
aDBUBtjohSofwGb28E2SPt6L7bMUPgz+PYikSsQ4SPavlFeXCmAa5ZI1gVONCTn6PaeQItcYXbBK
J4ZPKZqDt2NxEEqkb6K/FolyAGvDbJZtTUQpBs7Fe+oXCwPlxNbfJZ7mIDx57ZGmRGoeTpj0MV1j
0KCq4lSefsn4EqHK61IPubkFDknpZMyqrGI3DfhIREc9dYRom1dQdddX53oXSt+JUMpIW6YSogfz
fe2ya6kJC2ruABAG9mreJod4EF5Jai+uwqADthsSmSCDv69SFWXYZaFPgd3sPPZ0j7eg8YbC7s+7
60LvlS9rftYkMGbndbxVMDaFmEO+yJcTdiCee21nNuurk6ELRfq3haYv+uWL9Y1cGVrEQhS2jOin
0dSwrimBm3WU2oxtf/5dlxAe5jQMsQAKMio3Zl/JyuMx1RTWGwII7LVErgAKE0BmS77Qo+nYgON1
EkLzznJvsvZQtYcA+QN4cUFxb4BC7c6ehyyAt+2E34UgQ1dBFRt9FyFPnL4VFkW1NUYcRUJpW1eY
WTLJoJwv3HWGiA+ieP2qjtd+busvMpBp4pkjYYGqYHAc5FdixPRj5seB9g9wbl2Z3KBnbaDWN9Ss
FDP6bbAS1zTdQmwAtoJ0+B8Bp8GN0AnjOrf+RZBYuTIknVJ/VoRBcy+khB3llJt/psyiAokqtatG
+wUcTCGPjUG0i9Wpz98rIZ/UEZQrx+RSwcNJ1HEVh/YMxm4WHYPS8rrCS/TTKKbbCpHf3goXVfEu
W/eJXN5HkEBgHXmlubw62vuXjkpYVCYz8wkjymB61gTLmy5rdQv+CkyWEH2neGuVr2L4lArdIrDO
hba3eidQb0f/WrF1afr2benZcapcs9LzVtZPRv1sQLQKrZWmrA2UrRnWeDoCCAaCScO19PICbopl
wZ/giw7YYo4NMGKJ39v2+sliNOaBe7Ja5LcizVE8a+EVr0yxFNoqdNuVstsMZuSEEHmCsrPDXLqC
r7gUUb48yxwOYMA6Vq14QAFkXMrxjRrlTgPbKwvOWfbSBIPdkyxdiSrTF50fNGIxXvaGDErwM839
EsUkkj/F6Nn9mnEbpPWdgN6/1MH3OiXpTg5wBGfEHXdr2v/ZOSgnoPc28IPPhJHOAKQhUu3i92BL
orSPrBtJrOmUQt8K0NTo1gn8Uqt97zMdsrhhRw0im1q0MS2fy+y3JSarMfQ2FCdJu8X7WunEpeVZ
V5L1SzfP1984u1tjoPhyK5T6KS5u/Qw+kcOIrL0KZbq0DOfmUy6AEzQn4LCJBsOfDk8v4E9qmsva
/KXLw2rKk5uAooyCzAjppMLmGhXHddHoGM5DYW799i2hCPz5014KocBeyG9Upir6nEFcilpk6qOr
nYQa7pb4h+arUd5juLyQEKHuuqefl7u0eRGlUJiOqGAN5jiJJE6rbICCcsqyI1BvSBsCNHZE2t3K
jgBSZc8/r3cxYOgAQ8jieOXyJ/D1y85NEh4m8TLKBu7f6EFz37N8jfgPjYSlUTzVSKC0VxHfF18q
lwRgIi4MitLvl/7Qx1GRdal+aqIHqM6BHq+BJWv4h5OwckVY5Z+p+PBuvRjL5nCj1zslXotTg6Au
dgpAop/fwoW3PgmCmGTT5NKgZL4/TxDF5li0DCNbCVrHWnxK5Ju6uiNkoh4vX2maX0qtGAlqkoz+
lwH+/PtiitB7qR6X2sm10JnHYEsDeaB4hE76XFcC86e7+TwwGZoE2IyJG3j+2Zs2W10Og5DF5E51
pgFVkhdLn7yjV9vX2AiXRfeR6Q1M4vAF53hxBDBhlU7fvSjOSOdbAwxX1DGM1g/lpcluAj4Thnw6
RICJLiwi5giKIhVPiX8uOxWCx43s7obIXLgeiLBfPb2m/ChV5zjeddovKXGG4aEe+KpvA5K49Tah
2dBF2rYtAqg7mwLcQplJjmy0GOvScfqlc1NX1NSuoj1QiEysGh3bsdzm/6yqkBrXa2+H7MolcvFc
GLQk5Il0gUX5tGW+nAsrK8OobSmngY5ShaIvYU8EbnCCZNy9hU61fOM2dz/vw4tZy5dV57IgQs6Y
wK1TrBL746oYznK3gUrcjBCR8KnK1L8xPbCpnvx53c90/p9tYljT1Y2IAiPD77+WwVGlDbGgnjiN
6ggUHQ7yuCyH8KbS5ZWkjnZQMLkCU5fR1/Pat6jBTWl0IEOX0gFgXV6Yy6h98E1r44d0tNyNLlUP
Pq10vf+lI1omg4O12OI1mLwyX/WN8T/5YozbNeaOE6djHqmTLM0SM8m1k5nc5eVhiI493RI2oDtB
7g+W6vhVeiVwXIL2mROsdGphcWmJs/NlGXmtmnybUw7xDjpb3G2SrltrOboB7gnKfYdKXXsPJGMZ
ZO0+wgM3UoAyAeP/+RP+P55kKsbRqjT/kbrIQvCVfuipp1yVN3zDUGjOQL/WLRzrCEGKML6hu+oh
IacJqIZqrZOZ3UHIaORA9P35YeSLAZXuOS+EOosxy/f9FLVKn4qxoZzaaTZpMQMObRNXMpVp9Bg4
xYDHQjFA1853Ekx/ASiyO7pnBeENmLWZdj81dhQrtEVFsEl7SF25cJOdWkR0oE5T90hNcNgAFRZy
Iq5ei9eeX/n+/HXdS0VVIh0EZwYQt4+facPl+87ZT1QClhFc+XzXFpwdwFgWpDCLLZxQZTt03xUu
IjO8MdRDJR9jMh/u/p8/0aWZFMfEou9qioryT56FTJIyqKOEzlJzL6HYNWLQmzBXSExrgVbnxBVH
waogFjcajfZw7dedc+UZpl81CztQr3D6IK+amr+z1yySTcd5UoPUsI7gUmHyw+x+7Ipz4JWrcTKR
kU9d/lLFp55BpgVKrgzXV57hwnX87Rlmbz7nzAgZo6lJpijU33vhRg09ZyTWUzhJ0qvrbgv5ufHW
Gh7jE11fMlcSfTbdXw3ildTgUuX47WFmSDSxVYyudinYtfDNqrYAo4wBftMvVIzoLrTui4AL3J/e
+nPlJUw5x08fYpbby/mo1qVM7wpdKBU4n78lA+JwTa9hbM9eg3eKeOXrX6gZv/3W6cN8uWHFoOu7
wuDjh802796oWyz/yn16Ic/8tsQsOmcTvbHPcl5nQKM2gV9320Z0/9wXtTnyEa+8ReXST4KKTcxj
yjpBsL7/JJNmsy5aTFkgh76Ug+RIKaYVLtK7QmjnZbdVQReA89NdxGIUpwgVsKF483RvtaLCeN6b
YDxbN12FjOwl6RggR5FVw5OcOIWPFi0mPEP9NLTdUg685SCiMm0dtbRZjOG+UIGXVwvPR8K2iO+z
8knzmSgLRzkEKzJJJ2IEkHrB1spepgqdRAa5NSrKvnkOYuGoq8NSCoDiRJhRYkGBMWmPfsWoWbY4
DMvKvFVxKAkpUcO/pQhchz+Qd3stdeSIWE0rMiNH8ut9j5RMzEBNbzUcDcoh3yl0XDsYai0ptfUo
+vfRKC0UU37q1dccxlhb12sxqhyrDJw+QZAGRkjf/8pfjYn4hiOiXKDMK7SnDm54+qsVH9vYshO5
oqQ+a9WHWm+6fvir+6UNeU5NYiem9x5Kr2n5FGe/AvnchSP5orbNxGHbuph5o+wXGbiz6Ji79R8d
L9b3scAD6ehV5lEcluyW2sPrhIMfuK8RySyAHr89DzCG2jG7V9Hb+Xn7XLoC4J6hJUbxpzOn+755
cgZVDJMbegjCSvH24AXbZMl/radEQx7n/PNq+oWWhSWLlDuKbILW+qwcvhw/kMpGV/jUYHG5HbU9
SkWLHm6ONhE7mF5jkz1Ydl/GqzREKUA3oDOe6X2QCb9mhunkkE/C9LWTc0cX2LTJvvXSbaashuCv
WyB4GdfvKVQQIT5FSb9MLDRR63Nf7VNiqILzT5Chm0l3qLME2yO69xlfD9I8YiAIEzL9C/u9GUbQ
Gjdl42SAU80Owy2k+GoD1+h+HWBC2ie4wKFwE2S2VIIzYgA4/HUz5J6aRW8GV+6KC62Jb69sFiXN
wu+a0CsYeFT7Mj4YqN+oC0vY/vxlLgWtrx9mFrQSZO7E0eXDcCpKb+raqlIBYn0JJl67xva+JHgB
WY2MX0Lvd7qJv+86sgOvBl2unzrxFbT1SkgxYEGVVGT4K8v7CsU+ARxR+rvsAWEzsg8P5XjydCIX
jTwlclL9f5AKqYaiQYk20MdWZr8/qrpCijT6TIF5RNkCvcpSGm0xeFOKm8/u5TUp00sHDwCWbJk0
rhGmm11EvYzeUSBYGkjdz05xTSupIxe6F0rXMcqjIlwjCV66J76uOPuJaS+1JWUgZZ6ODpp0yg1M
za6Ek0ubFb4HMw4a4DLNhu8ftim7oshbGld9s06bG8SOtHNnXskiL/+Q/y4y+yGm2KSdnv7n1QFR
r9QPQM3//8fh6++Yvt6XOOW63iCC9dGm3owEeIFlXP+OxLAK7632ytm78nvmU4OGZlWYlLw0mFrw
DQL//mrza3rv81Try++ZT9aipqhHseWVBdYNySbd3QorVqIvHICf3xwZ9JW15mWY2KHiGPHuIBlp
6ujomucUHQ1kX9ijr7fymV8bWb/WhxPMR8ckHyHlBFhMvWU6JMZAF145gGrjLevYOmuo5Y2o/HUo
X3fdxkVhCusCt311MTh3q1WQWHasL6Gso7iqu/3zULt/hHg4yca5hx8SD+N6UrEJsv5WQbdkguKT
wNmuYtoVXXIje07UPxXd7pyJRaX7jiCOWBrcxpW7qdTCSYL7XnwNA9TPUxEdqwpcDfqAE360pJPY
ruKu23mJeNJrkdYwUDoZZcdUK+16ZBI/+uFSwM/ezN/H5NBSpMPqkZFFCEugN4+6O7lKvU5j6r4o
V4qb2xMTJ4AJqgtvuhnbvNBFjkhLEvjLGFSPiKYiQmkZjp29EiwlVM8nNvf0R8PyzKvFlq5HEBlV
OuSs1sExxK8kXSvNJDqte/uiOkjN3iN/iVcGlCCTHs9CxGNGWgp/TDLDcpJNlaXjlNAMFh43MZCu
9tWwEPSq860Amj+xkrUf4+FSj4jYoapL0qgmhTOWb4b4FFu/kJOrMmTo3K0PqkeOkAZLzjI3diIe
6vx1tOrDmLynKNGqHkrWkIWjMrWjqCM5xeQm/0gzzMmqErdq8FC8zrPUO4MI0jP6QAyxdu0pldLr
55+378WDQs8SIh4jTLSDvx98I2xroxYrWuGIFsf3hX/HQfHLc+NeuXAuHXqd7jdTB8b3XL3fF5KS
XulGmYX85sQqlnHXKVeEBS5es1/XmEUxo2pZOaEPKwoNHCYoZ6hbD8ptAmTOXMQapqdFbLvqKWXD
S2xiTb+ZpsjTbiq84cEcb2SSpp/f8KV2o/XlqT6boF9iq6V6QZRZPJVk4omwrGn4ht6H0dByWAbV
EshPYOXLq1FWufRpoX/AUJE1nRb4LOnoEKUoLbxeTq0pLxgOHwe/YcBDUkj6q2JD3aCoVQLCk3Kg
+sUOsWhQUPk2VzBKDTaucZvDrlNS5SYFkaVKzyqvKXM/fMh5khKs2jTeNLT8/N8FkD0lMW0BGjxX
k+Ux4Re7XfWs9euJ32S4v6+80ymmzuM70yIEVWQoZcipfd9NfSd4qBMp6qlEmJ4RZJvd9smj5/uL
YGm96dahLWmTjzZKeD+vfOnC/7rwtM2/fMxWb5LEd1mYg8xGgtwEdfX6jT89/z+/Dx44BALghP/w
mkI19ge50FCcB8oVDRhOWWdf+aVBggzGs9m9FSoofiCZlbkN6gD9LYDeMs1XikgrBRMnfHTCy6BX
p3xA2lFZeeVbGzd3HVqzsXWShq1YoSJJKTh2rtNnKtq0KqS3/D0ZVRiSB3HEqyz0D1bXHYApOpmL
XGBYEY22KodnpMxzgfBFviOCgAsGl8hogR+8b/tT68L97CRkzgB7Xs2lL3VRYDfDbwJgwmRrtq2h
Jg9SFfaUlim6hvKrB/aMNDIxnxSPGGaCSDNWiXdNvG+KT/MvArcaQDISEMo/CgedAfouTmO+SLL2
srWVnKXynnpB6x8pGX7eZJfazMCC/rvYLFiGYhik3RCxv6j8UOsNK2DILbL2w2kSnPQszlmMkSHn
kuyp9yKbin6jRsNJVa8B/D/Tse+/nHLZgj5oAvQgzZ09jOWGqjX0nnISkDstKF0ZXway7jAzzfRf
gfU05igrKOWx5cAJJV5lDCboFJjdiZmFgMbOcw2yOoKhJA3iykS6s0jhgHbcdz2SqxjaKUdAKgXz
p0G7Jo/xbwUuSaAANYMaR1X1z+zty4FVtUHjRgATERkOkyX3XaSJ4qMHN3zOl9VqrWPfll+5Vi9Q
tFjWQiiN8bLEa5vdq8XomnIftfKJ46qBPtK119zqgKmvisxzmJdoIESrzPYaaNDdfZ5x+bibLqAB
W2lXrl4kUb5tXnMSbJt0nBizGWxd9Jy+Ry2oxknp5Z20l2q7GWztgWFjEG1kDJ+9pUQHjc/BPwQL
bY4c7VmUdOy0wcOYzgRQlgjwbLTX+htF2OmFLb53yk5RbSA3o7uQ5QNmyYDxGB0vcJD/W47wjmwY
4nkOtGIZ4YQ7JTDLsDp0SH5nD6OjjA/1NqiQAab5CX5kkVtrTJDzhRnsaE+bu/i3LG0aMDUt3gVr
WvP9Y7ufPMCO7l8vsJvAruXF8G4pe4jlgv8OOJK/h9iz+TdV8Rmw8fvknynsJ6eN7uUldUCQQ9Jz
KgCvKbOFu25Y5+3K+kWWGGxoa3in1OBXbUosO6ecczEqoEc2SvGsPuIbiJpUamfYmoNlutXGBb0+
xaVP1uN6yG4CaRWDO7aBl6sNZnLdZLKwRnSbYWz027sLQdbuY7ynmcFYCwl3Yuku+Z3K2wwmMsn1
keGAvgL3r/Xc1YvxPHzQH4hz23sZdXt41OUFxn3+Mi8BCB+ksyuf2z+VtkXkSHtqodDjNX0fCA7M
EqW3wda9mtXGeiuzOyYNkkZ6s1aeKALGeqVqQLbtvlpFr9mKGSveIf17Ak+OttBreBzt0nBYTilx
BixbZ+QzPQrSbfJKH0kyl90DfxUbH3QU5IX1txWXZnwruXvlPETgT7HOS5oFqJseOHmOc2Cx16VF
1djNnl5Wbnfysnyr6gPp/pDYsbYY36V06UORGM49NkP9Uq/QFF/gdg+bElHdCG1au7qxrqQQ3+P5
f44E0kGwNunOERdmuWKoJSMdzyw+iuJJ4kwAAgmKtzz5Y/JkYv/nSkRXv2csn+tptFtMiYCGros5
Wy8ei2oYYC08im9jeG7G7UAaBQY/dQ/jSkps4RlFbQPEDVwhblr8dZQawD2tIMZzCxlVl96GvwVS
QIasrm4tc9fr67g+YRi00TUnvu3Wa72HBOotqZM2GAGFq0nrl340Glo2VsTP/cKwGXac9I8G5+BF
5SQvaJUuEGr6LeySB7VdebfxQcL+k2khD7A8LnFnspa4hN5SmDCKocO8UDD3AFq+2EfILyzzRXvA
ek/Yng1Oq9PdojqJfkR5PnmrI1ZV2fvf3O4P+gpIuLcafpUUcq/hsBjXcAoO6WTb1C3afp2f8zeE
KsyV8ITljnmDKw/cgB1UTsVOTy/hH6UHJW4bT/5SCTHd+fn7XAiQwFJAE5JS4l6jzQKk13RaJdLT
Pmb9m5S99fFJDt9k71zp1+6j6d/039v0cx8AXNRAlAPn1sCnfA/FuaoPYYpQ2V6p7VFygqP5hApa
h2/SJgoWgskcYBUfpbO/M650KqYdNl9ZAjs9jQCZo89vwrwI0hDkW7+HGTZQ/wAsyBcN1Udr58AF
rt46M7nj//zUrwvOkvTJpqJM3bJ7BPWkPNTeUl7zi9XsTsJhOaEL4K26aONVC3Cqt9MbwFSBLvgW
bXMa4emfVrunXhqW6lOwS1BpP6Y3IYbWjnVU/V3sBMt0+HC7RbT0Jx6kgM1j6iT4gCDZDRJnK93U
xbI6u8Zev9OtJ3eLPNI6Be4n2ZCaGHu7dAHqff0Y4S/tHULiXbaCA1fhRYptquh0tLeX+ZN/NNnU
K5RJ7vO1xnR8Ixze27cc/fSVd1ffp8szZtCLAbypnZ+467lbnumgLwngfFJN3CGp/ZZADPGcSdcw
vcPHzebipCUfIsaw7deRQ7Ab07Nx9xvRk794TJW2/ZI9NzfNr7/2S35ID/4yWqlAHNextdBepQiL
+QJ4kLEREYBc+LvqV7NhZm4jbiL8L87ObMdNbQvXT4RE39zS2rivvuoGVVUqgMH0pnv685F9dLTi
RCnpaGtnZSVZMYbJnGP842+20d3UMrXySnKXP2L/4k/FA3DT1QHn2TRB7J4l3yBYj3y9FSFsud1Q
0gvkywVkX6oP3TMBua8qXx9WkI9Tv7PASZNvUgl4GBpNz7KvhM8Vumk7JYGrdPTIqTenJ42cD9SF
k1u8JGRm2tbrhMmnEzkkYEYfCAP+/db+dYWRVqgzXcHuiBf495ep7c9nOEN5t72KIeKwNFkYBALG
m+U6x/m+TtGimumSG5bsSRrKzviJfylMOBIdkUT6NEBUPc85AQjf8GRuImv+t/aXCCydC4OdLN5s
91mpw40v2o5k+V628S6IWN8borZTeTNvRhN1Lm88qd3o74hnOzMAdpMng4jx61alqUpc3O6l3JPu
gQuGE0qP8xgIvikfqu8GLr/M2W43BgPZhPELmIGd9PtdzHppiksj7baEcVVbM1QgL5OY2qxo6fOr
06+ni2t9RMd+IxMst7PerP35HveFDQPW9qXeKa7lMx6t3yiS+IYgalPO4YEdUbtmiQ33FAR56YjE
XBukR/kxcagjTngggt9gLf+7r//6LstG/59y38IsUmjy8bplyHh5N3xz9sQ8RL+mQ2bJ8Znzc2ud
HKdQBdXEooRdwEKF5qLtKHMi35qXbgil+4nat1sbK4IdxntUcmyW1C0JWnUbX6RAuhcx5bfTFXRr
Ag/gx0X5mvzx3fmA859M4MDW/JntcRZKkWlfnbwFTsGEyRPDAbYO82OneIlmDne32qYrMzxffKrn
D1g7kemQjX1hB9h30QOynjKH5OR2eMOTSqIwZYAPi3zLtTzgWlxlKApANgk5mg4mqV86/1bvWvxq
3lI4SVZw2ZLTQW1nEBvwavzEQt0sbStsAuE4aq5Y2Pfo4DDj+9B9XIhJc4c67+DZJ76SN2q9I0wl
lZFw5lnzU9xwJlt41B+Ip8RavFpZ7QaNdy/a02tq2cSUaySHhd17+RDHez5H9Vvi9jIni8gxpwhE
YEawZpLQfWzjI3i89tTKeLO5V78zHRNRJuJo/isOe6rghM1oZX40QLWI+nhndAf9X3zGyMoXJL96
a4LuLeePrn4WDr2wBr5sS69j7yWYIzxvosm1NAe3clFkZu1RG39/qt6Ajr/edAtOmiQj+AREvT1W
G6kwUwlN+VYTJeeqai86VPNKKbyirJnc1vcKIWdCs6/61C8H4ZDqXwzvOX8auzPLCPDRkSmrI8Zv
/94df2m+f3sXFESf4GMotbhAtCm/vwudQDc/wE3ajChwjPzsUAZ7Ul2+FARYpFrsJwPaQL+RdITe
7zrkZ1kTNnT3ypj4JdJcTLeJ5BsB/4Uo1C9ewuloAQK23NJMzd0mmjiqUZRWC++swXnXqgcRTlXn
Tpq17oagAhKXsw+N2YBq3V3b84OANWdi6cHYdIzCaTpicm5olshmuRRvvxQjTj4dljweoVDvmx6Z
ZE98ZYn3iwFDvRlJDpXLnV5f93VVbmvrvV0M/S6uVJ3x+SAXScrduBV8LMLV8Q6k8NTiAJLy9eK2
d/sz7pQs6fpAK5W3mTun3eliPfz73v+an/5x73WVVpxKS4T4/fu9r6NeLDAf0QF5z2Qd5c7lkjma
+ZFnC/06CaxiXsJZ/Pgs28NMIKHsFyza5Ybmpd0XYZGq3pxKBGa9diIpJXOoI/UrSzRvLRMV9NZK
H60E5cWIiOa2eic9v84VO5xV+bWYr8y8tmH/eKn5KHbeMlL59ze8obax7lldlMv4apCWoFPK/v4N
OzPppmm4mPszjW98YqqjDX6uE52zqgW7ZY4lrrPhqJYrq/+uiF7u3u3d/e9n36xscP7RKFHJ7DM8
nLsQYdnch4kZDmdXadkRt5V8iocgr/1J/aaK/uW28q/PvoHD4qFMpajsyj3jhPJn5zd+G0ovmmzH
LLKV7rQ74b0T8WexUdNfMkRorulOR31bPojbZcjlt2tOfFv00Vb4eew0j4rqsrWJxMYLROh+85x+
B8D+95zwPJHwfod+L+nL7//nRJSA7jo9zso7bd43D4nyCKEptd6hiseDz1tGvoz5nTnUjWXN/z4U
xay1hLojsRBvSv9yIqWtmpNsizPhfCjGY6X+vKYQHR/PtJ4pIe5DzvyxPW+s4UupAB8atpCnpFNx
uNMhyJAqgfNg+4al07UGjIK2r627DvcHLV316vRVczT++06Zf7tTcJuRY7KoWV43F63qmXJVh3O5
pc08gAi4yme1fWs9tIOu6mDNgL1us1aINx48iPN70aF1CRhjEpINqZv/YCbGd/ldDO4dYW85S9I1
hCc/XfdhvI7XUpCts/XkQzUKMRPcx0c6/rXqz57qi6Rhm77u10faX1tyHt9RLNnI4F3y7vkZGVtU
0dk3X/qXlPV2OSPIgAQKqo2I8QaoZJw714Os53uj8UaQ9Ce13V8S50rgiLiLcjcZNungUkhbL9bH
vL6+Wy/RU/1FxUruI2amFzMQsBVmxLyPwsJN/PSh+FnRiaALJu3zpVt195fQdPWD3rgdA3jTGVWf
Ldr8cf2SPqw71n5uC6GFoPv9mZKhQNem2qXbf0GgHrZV/Pnvx0xH/8fuIcOhskwYOTxuVb15I/rh
DMWtE1psGqBheaCL/ER4wCilYhYuuYpda6QeOTrlYBzUOBpMflzucXPFkh7OE2NmvXII+Ghek8rO
Zqd/iGRfM+z4rU2dS+rwu1bui+/zx+UttqBY21rnUAnGDZZLHofRBWOsyTuLx1J/SZQn+pahfpLz
+7RKFyg0Ieo7QYzg4NtStKu+pUBzeuJgLtHeaHHgD8dpOxfrhuBfya3lrSWG6Rl3pYBsXLOhSl1z
Elg/a0iQjaPTjpVOMq6RYXZjcMUaRrF7y8leKP5IaM1ezCu8TRJaH4RHk+VuOmmzKwXsEFfX+pSI
Ow0+Y+df87uzCiEs0BqOsVDWiV3DM5ZMRVuJd9nF5wZeQR47SEvIJ5wBdzy7fqY7xZpdG7EtcFDt
1qyCbEWMd477h1fn/pRts+nZ6N8VfZPHeF26V5wCgF/pjRKHvwrLFSHBYdQZvot++ss29ftKuHnj
s7iuZlOv2pMYChkTCbvctaY3l5hCOZcvxDxWe2zVZ1FCQexV1n7AlvRHTxoi0b6PguElu/RjSA5N
9airux704Me/1+ovE5zf304uEH4Wxyz23mA3v2/egzUU0LphBssBKVj4UwimLQivuODoZ/gRx/Pz
dfS1PZZk2RZqA9fX70TxTsx3GRYo9vUZESNImvUDJsS/L+1Gu7Ns8VyaTN3LcAPt820crFpLEXOj
oTtNxn2zvt5pIOxOHnln0PxTobrffNzyKP64E//5uJuGeqKBFRFwGtsLuuIc7kWQ45GBw2ESKmbl
Djj+cEYI7sxMRcp4Xt9U0+rvk9//+30VvPvhEKBUvK3zieqT8+sotSeCMDTCYwnfc3A6sT4t+OJ2
i7WYYwok+tkmlhabCTeOJ2Wrh9VD4UPAiRanZacnsRPqJ71y4uqfPT4ms9NqnnZxk5nq2rbNu2Jb
fS6N6QfhRxhmC6/KQ/9dx//nPGh5dsQ8wEhdHOPFm01fwFRCvSogY2kcbWukI2IkP8QXgqLJB+1H
n/xHw/goBXF97aiQCWy1ynh1JjwxFalnsJWqauXqSikgs6OwYV/UrTKRVqUFpripzgXy2syh5rxk
gwWs9oY3CkZ9jOdLIK8hUaDfUHlQBuQdz2qU/bMOk+g0QRGe86p1S0n6GiRG1LAJf6r918DomtnY
rD5HGJ9oQCOzzh0dHICfGP/VWSiJGeC4vdbfMPxwVfxj5YHU0iotDD/oK78Wxn8KqJQ0sJaMA2lT
X4LrgPVQfcpR/8iX5EEoRIxnFNKDgXUi7Not5UmuLkGq5keykn06IIM3cKT9F3L3JdYmV6ksVwZo
6SImQQY3JNkQYniWFAdx07V/y5M3ZItBzrSmBKJAK6LVhhPD24rOkz8lJVzdGKPHR+wbsAq+J2bB
zGO3o9gUGgGrx5SksMmbReHQ0lslxeM0pk4R9e6FY9ZYW1DES3xgKj3Mjc00a7w6tWtWilObT/l1
Y1LLpoUjqp3nqVnuGvCU2ZeCs1TuxGK6Pw98gCQ5k1zAYs9XajevW5NM3BogUJ0COvx4EJ/0XoAZ
0HldrK60eMlIvBK9cceyc4R6smWEYmLReDGXrUHIiqePQR2CHvuf+HxPyp1bURnTwSXnflfNDLDM
b0cyfzYROsQRZGUWElnsJJff/89zHfRRvagDqR8TQO0Fr8eZIr5WHtrptExlE/WxIsmgMoiKLb+a
ARRn+gYllJbt+/dNjUsgd1BdlhaN+m0lUqXiBdszaaOlIrG+KUgPQx8TozNkn217ATVcRcp9ufgT
pZe13D5ozqrWDpVZhmr1XQCg9OcWZ4gqgKW1WJ7AqrmhVsydkpfwvsVN3d016btplndLckNEEGdT
aRu9DRZLT6WXHSIScbcAY+sT8n3PI3Zl30GofzlglvASLF5Q1S76qZsGM6318qIPJc9HDjEnT0Xc
PM57BTIXF4HhTsEsNf5W4mf8+br//rE3/d15mLOce2PtUKWZJ5mk3J/z9ioH5+PgtWEbWq66t6gR
O7cUvOg0fgr35oLKxV/mD3zDXRY5yNfWvLrKJuHftZ1+kBxArQ/SncN8f3U5qjM73eYbCSLjYCfP
0RaH9lMa2cV+/26F1/W0VlfxwTqy1b1nLzXeHfDYipV0NPexyx4JG6QNvjlg//zezKUgqFNpIG9E
kP776yAnmRJhJiFuFqO9DuNgpENPpaAF9RmBpwh6lqDHIlXYVO3sIgeCIXi12oV50a+W7Oh/X47y
51pcLoesFWn5AZHj75ej9vh760qsnWpPD5ATDZ3Ps5Ye1Oshy4PiXje8YiNOxxKGAHxOZz6v9Xo9
Ti4vjW/sZLe3PJXNec/8Oj6ouTeCHX1q/WkciYAmtHYTf3xzyX+WKCY5I0tCExLwhXLy+yXH/bVv
s2srnSQqdTbb+wEEPOR0gCsGsVPfITss92a2mnbqEXc1PM+ku0+r9imZyhzpkn9+ItMDIsHwCWar
H8ZAeYX0Whq2+Pbva/1FTP995+FaZZGAeAuXI+xrfr/WutGzarrIIjq8exLWW9KL9ZTWXNYN36ro
RrOrrzdPV1qxSZm+WrN97kYs+0eChFUkeiOqK6+pGAvxNJTRDMXyTBQgB1Pr1tPInykceWpnROxI
zv998epfb7TM6B5aC7zGX/vYf3buShllNcJE7diT6DYTsS6eVxc5lH9ihBz9JJayyrZJ9i4cGjcB
6xZW5QqCiEwce+WOkDWiV5KkcEJbXfELWVBZ+7KWyAmxr7QjyhbagiUFKmzbeXN5VZzsAUH60iPl
z2ft9fpdtMqNxddSWZKLxxaHkTk6IR7I78/ClMa5E5EK7XDIlSrsZoeEKMlhn1JJzLDrcnEpBcFR
CYoSH7P8rTbuZsRlyrnal81DC6kArRA8vn/fZlK0+eCbRYIUnhcQ9zMUdb+UeP+5z9IA4+8SC/MJ
lOviG34t+/269y+MI3wJP1OvUtfDnRpk9vxDJRjCxwHp0B+Hu3krHayEoQ/d8apjjJK4Sgab3NUD
JlhthwerIxbHuX3R7nUNOk6YYlZA+poZSu6MIb/K4X9RFs4DXrdt8dFF0BYDxiJjtDYNIBe0FglU
KQaTDmVrG79IoCYQCZ5pw0meL4PrlybfGc/UYPC5hydKT/KWM0YPe4R0sn5k/gvNR30tNlI4vgHd
g5c2Trm+wn1xKHc2KKhS2QMgw8hG3IxB9xPWFnMUPAbxcT0Na7l2r5PPnS8srz7W2/IzemA1ad6V
aQ15ZKvB1d74GOaoMBlUkrpXQG2xe1mz0uokMCMcSo+jVdnpeSspu/rMpUHICWf019Fwup5taFQb
cwr6yiVQWjP9ekm2Xhnam/lDztzrV549aHnAa1koduLPOkMhNJhYa3HATOvM11T3ETcAT7isHL5Y
aUtvaO9eayNI+33pFhvaFekOavQqq8JusH9qX6UWXO3PgVDP53wVxrO7WJx+JMZ9ekjPfvfYip+F
8awB8SabM9pVR16nAXcew2F11ZXOKvZTf08dd/lE4HYE5Rfuett4FCkLw1pxmXoXpFuffawls3Yz
RoyPrna/5Sle97ixMlZD7FQ+C2Q2ZLab+tMJqn10R43RwlH2xaf4Tt1dP2Jyvri3q6sQNF7pV45K
F1A6ecB8Qmre6g+IRnkWkKyWOca60pxmy9CfeJvvbE3+HEIvr+9/3pKbqmmKiRSOCmwdLnvr4qei
xzw0sqfHdvBUVB/HeDu4+aqet91oN+GlAOUTeSNW03cn+F+2xd8u5Ob8yatUa6VaFDcSpGgqpmgp
kJTBu/DPMv6s0YLMIp4ASuMN5S6zZryhI1fqou/K2r9dCMQPhgPIzoHZbja0vC5G89rSCS4mI7BB
If2hcBZU1yTwIFOeMJ9Z0qGg+8D9SbpXwcicdrh8Q9X+2xknwb3EmwwCNejJDWQgCEV37sY82pUI
H9fXneBwX4qPZRZ1pDdNd5erO9NXHfGSkH6mR6J6LIQthZ3ex64mO8oPfFsZKikP/z8b6y/gBA9D
jq9bLAHBaGMI8ZlqlnFyeyc/7s5Lp3+U2c+pE3SihH9qNZletn4qxbXwOW4rGmCnDgtffdJWMDJG
GzqtP77Acmidq42Xsx29lo/XR2OTbtpTu0sOOm9m4ivPCXhDKG3MVwXDPGhfj4Knr8e72o0OrY8T
RA4V1XBRptrDrjtiQZJthl0bAAK/R+HgMSs/wfyza36lf0h6rkLjJT4sJGg7C9RDvd0KnrU3PPrU
xwgOwWrJnnPARhzCqe2LY7ypn/F6OqpHWuNsIVLCOt1Eru4OL/1kjx+Zo9vv4gbZD3wTZTeDl/i9
h11CQKVmh3lQOa+IIfUflfeqrt5b/zUdbOOp26ub1LVeUxf34adif+W7eLpIRktA5zatOof583by
YZCFRth7j9khP53fLj71+MF6zJ/wA3ZSv7Fhn9qpA+/PzUHiwaOhRD6mfv0hrC/3xU6/K73iE3u9
orTlsF9jLQfTBqBzcOZPrGcj2tNd/AQsBU4e63Zy5C0LrPsEc+SX+qfMnbSjPX03LT87FPQZG7Dk
Qdidn0avPOJ96FprSWefOgeTbb7ED+36Jx3F09W+n59KFx49Rdb652N0SFUHAk5q47pmxy743gfc
A3twOwd26jcFrfbLp/G2ACB9g6BOzn9EzDdvUFILhqo0nXbKQbTysDU3nLTMgtEkq+dntOxzti3L
jWCjLbLVxsdpt5HcXn9spCct8iOZbc+9btS79mLXZIKD2HhavMoiNx9gQAxh8ymen4vcBw3PRKJ2
NvGdNj3rgtc9HCS3O/TPEvKcNMRbNs7X5a40vFp8ubzlMhzg0zV5iRn9QRgOrjL03c8R+aL2wi/0
nHk09fGhtTXe/rj90ejA/IZuqwOVdn2Yp8FWhT2kMYMhTCr6c+epwvJ9ZHmkSghy/qyVv2U0Q8P0
Bk8osdYKXE35J9OhNVyxT9l8XAR4nFcOAg21+Vi408XyMRyZseDFwHsuVdBF3RWDHTMuqm28qaOj
JXnNDFAqM5bdTaV/yTe9FpQGsLIdUxPwhEGZdajgqkveeANni32TYZ0vrxrVZW9aluravM+9asf8
PXs24YkmX+/mSvMEp1tVTKyAGkUV8Byb4Rn/F+1gqauzZF+x3+9WFBQwVxZ/83jTKEcJKwTOR7A3
41Ake2Y9fGlrW4CwvWh28iJCDzlTMhzU3uvbTflVXF50zJ97LxvW5zrEY//ceBfIysMdEzwj31qf
ZwYHQf2jCJ6yn+NLMQSNiDBAwrHqJJcJB368ioKs/5CEx/Mx+dEQVKevh10EM3kbxwdtVYbtlz4+
HGp0PJvuoDwPupPcc+8M0b5ejqRvYO8HCi6ob/0S4BFmu7tYWHHkyoZX1YFc+lTL+QeNYiT85Mek
/5Ivd4oaDHFIBphdmDK+0B8jaWBSMGBfVL7BbrksrtenxIAL4UHmJigKZTaBMtOJwZRycWdpTUZ8
zP3KvebEKP5yca7XoGs/1OIB/QNPDQpi60U8+BdoOBaW827HzU7tEI/Oqxc1blxQSKlFGKFdqkOd
yjVxaR1tpJjyvFHyjb4CwqZKLLByxJVi8pNnqMBqv2Z2Kz/M+4SFG6hbd7IbYTUwjGB14EVdbJOf
lzUs79Kf7Ku8aqFZ3kO6ip2oXUlyONW7weIJO+NpYDddQ+DDZyXWneEV2YbIxE5xYHyX6qOWBbCm
vqb18EBvHWuebu7M2q2vTmW4Xbctq4Mye9fEvVhh2/EVI6er9hM6R+FolHw4sayx21/xr3en1ygO
+whnAa7JH+8kMdDmdVdtzvPhTCKWyb5ij3Go976hP0Myh9OOghW78XD04I9xIHcQfzBXghISTq6H
68RePsz7NMCKudQca/faP2UvkbrqO8HuVDu+B3SV+FDZJ0oAwL048RwhtCf0o3bPflA6IwBSd8fT
linyB59UxBLK5D77IA4gxonGNtblZXfW7qt8M3MqbPn0qavsSj4kaqhGfgqrXfZwph8LP6r9anD4
eW2EUNsn9ApKIBeR00o/+jdd/EQpmsi77rzrOV5bCYrkl2R5GBwBURTvi0zgS3CLYNpwHLVXu9tL
KHpc62tqn4V+d36c7sef3V3/xZnTvyEdkbfV7rpSjio17frRvd7zV5VbUl4Y/TUx4Wor3D3OZyyj
73r6nmA0vPhZacPixWRHXM8qU8N39Uw2hvDS6obTnY+duNFeR2puGNmu2TotMCTvkuyadE0hnlJ1
heXYVqH5ip3yoTc213WEeIXRpbfwTTeD4f+7TvrLbBrRO+R8PAoUSVW1GwxIyDOjlvUMC3e2Fibq
BVPTVQ5p+uLl1Sl+7z5z+LVXNFBUdq4asPCd9CR+1Sfqiwt7abWiZdmwhTOfZtm3r9XkMFQQD8+f
l9xB93t+krtgmZWe8C/L1vh2TUdpP4a63Zb2lY0WHM69bCCwhuA1jrLOv0uol5Zi+I8zlsRtfLRx
scVr8/fuvxBqo46Kc3y3eYPniVhoMwcG5MW19gV5rYV2/A188oti/scnWoyyGNrpOtqg3z8R1V9v
zOVF2hjKU5Fpo3Ol5BqewPi6AWgXI/myBdqUiFGeEKh8F81r/QVpJBvl/32+cjN9asxaTap+TvZi
MH8yeT1QPyWIy7eA/z/jp/RdeiGxpUTFuBVsFI9ZiDeG32zfLH/5B4TYyu392TfDh8Snu7+T7403
nHOoNGOPhevUKBLss4/1tA0+RB2JlnyHjhLmxfXl6lJLOMQ+eUZ4Xo0eZgcIDqQnNhpX93i1bIgX
9Wa/MCIg57nNO9HZXhO8P+f2PtqoKxmmJEKI757KXwDP3+7KzWJXmiJujHQ4n4QNhVL+QKmQwaGC
SOSCFZYl5tZ2HtIwic9CZdff1HrqX9chixC7TDo3Xb+NnpRHTUiQsyX7xlcNJ3pTPlX0eA0FLwLf
uxdra6wh8RJeADlG34nh7PcunBhueuIyYbbhAfqgOC0RA72tfPJA66dm3ay1tXgn75T7iB6HAACb
3c1lGLVXro6q+eO2dgQnGB0l3EIItGVn9ts7BApsoevmkB/i2FE28heO1m68EoDkE8J77PMPybcO
DJKsQ3onvJyBgBtnXkfQqh4huAaX95mLyt1MB7G6nvCW5LeicNyqYUcVqsCkQTFW0hcs7PTKxSvc
K0JKMfa+yIMWG5zXeNwE+pP6mL/OLh+55KvVjxe6+8mD5BkW63E7lnbjnoPO1w7Zu36q1olT3eeH
yI13zOg2pdPcw8F11GXkCyRz9WeHftMdPyKXmdu9+Kl+6i/pDyskchcnTtVmgHdITwlrFzwJprCD
KxLzp9XFIyIy80zX8KzH87wGHo7XkZ9/UHXCeUMGGqRbKVAWJoAt7ZVdH8oPw4sIDTa1pxcYyd54
hzf2Ewwc0Ze89kg4wyd+TfBWgtoVK/66dI1+LX0YvWnb3LVrLZx8YFLwdMwnXKatxabxtICelW2T
04YaGPqi+xhRCg8ukS4u4jgY35yTxWkRFSnemWBVu+DLGaERFN7Fl59prODkr0q3PFSP4ubiDmsj
rO6KffaQkbxKJq1zvrs+yP4R0td9FqLAa3e5TwWIRMPcIjff8ecaT3gcECbMHijYZrLfZ4cVdPGK
94b5CeJEKof6QcBQ81VfwSrNoP/C/cXqB2JVCDlpdaYlu9/PlGTyKj2cd+UGMwmvClMXpdFxfh2P
yj00niHkXRw/i22xzu70oHM1yS6fLFtf2GEkKwC+BZyI1SPaTmtt7lNXtF/n0+CLPjtHkB1kvBhX
sWTnb/rH9EwLodhEQtPpn5diQ/JA/7i08hvoA3jjL6eKpUNvIv9cRnd2s8cOiaV0fZW0OHL+6IRm
29Y8ayxBp/7jktAem0dDiJibiK5VHC7Tm2QeEhmbgEk76ucdJAThsjNSXEml/qTFho/ByUpEJF6h
q1QO8vxekyA6ZxTxWbORmQxmQ74WscMei/pHWYQd4I6cwW3tt+0M0blamyiM5B6rgYInV+l2VCfM
es/HHhlLVLMnpMg/6XMM4YoNXweNgulJrgVDtzPjchdLV5Q9UdiAyF4Rp8UqffaluO+1KeyNya3V
BjgaXowF1arnbc4vaz1VjmVnrmS0oYNOIF5/zKNpEwPgQj9+KuXhIc9xPWqbrXp574YvAqL6MbOX
kOixTt1qvhD3u6sExbvWid8UDf0cEprGcMDsbXNmUcFlyOqVPGfrfEZ9h6pLwHp/lAe0DjV5Jjxn
wQwNkRSuhW5vgoNmz1IDNT6rgjHvnU5FdJdO3nDRXcPgjwm928zSNpX61dRO6xGpvdxZm2RYCXXr
ngWLINtPA7HeQrPodbxEzh/E6y0UX2Xd8yEJAF9ekBvToMOO7oZcuZOm3seleF9m2l5GRlTrKGgH
aI1pfDDb71Lspe9W381ZNl7noe7i6rqreKs4sdg8HijIrB3biifjzy/Y4idgjIpqN5jOzr/rxv8B
jLcVzhLCRDUlSwzWb0bHF6JEx7wy+x17rvNSe+7T5uxsAC9sqMGuvtPsazj6l6fZl9nHOywx7vSw
2+52YAb872VwNsKq8xV29yfFdq8OcLa92XT+4JwUe/PjafPkblygN8/dbJ4adwOJxX7ZPL28bDaj
/zI5xbZ3NXtn8Mulvdu97Ph/tS5tzecYce7o+5ws0N3Ga12qvbfBv7pbT4dJB5ZW2bZje1QbXmc/
1/wZzo1j8LyGSXoMUsdwAKvsY+TL6zu0mYbnrT8/MTdyFzVWbn92oRRQuXoAI/v6s1rJa5IzOFgs
55PB7XpwTdvbV3bEj+2an+wbtk9vv3dW93B0XMEl7dtJXUANOgFaEnsT+8vd+/czWrDomyekMuyS
5WV/Qpp+84TyRL22paLQc3Rhd/UumYeptR6T/v2dt/wvBuvtR+F/Qtg8DqzGH0FzrWDK5Zxa0rG7
HKBtpe9FvZubVTNuTM0H2xm34oiDxDZllxAan94pF1cK3EhiwyGQf5ce8acSmAk5DGN4V8oyKDaW
l+c/U7X+XGapWKhE2BBWNoTDjBsiBNEg0bziwUInz5Q4MF/FH5j5EYtnRyvxOG7gkOFPSmgSrEQs
o6Jx3//UCZwI4BQtQh0kNWAhw2q2nhrBHlFXZ6tVj3e302Re9P7vpyf/pYTHmmQxclNBBxX9ZtTQ
aBBWyHfB8+oFDyfxsjmvIyq0rqNYH0WgdWWfYATxvMSSHpTIa57AvBaJTuLJCCRhqX7zzv9tiPrf
K7o1MtIvdalZ5bXa65d9Y4Hj9HibqJ0TEZhVtfNPoXgrrj+LZnpKpSfLUNhv35JJPSHyjYfJQTWp
E+g1fTNDVf6yzokRos2SlEUbdGvCf0Fik1XaZJySNcWiPhJN6JSPw5XhnfGR1GtLcIF1sCCOXgHV
501P6mjia+NWYbT+gFvLxEy+22jaUdPcuXpkzKadfyQLJFHtJPiGP5Qjyhih/ebC/7aFIxtCwLKU
ELAwbgoIrU0Hk1hdkugLVCkOIo/BKxg7bBUkcRvTlV85w7E9yNRtfxK++fSlA715Zdm8qVugJ3Lz
bnWdpSJJjJ2v0gbvEwE/dkZV8NyYHE3JG+FIg/bdxOovBxahnagVkLQs5lQ3LfE4naGgiIO4kQf3
XB8KjKAuoTUuciEoAmgDibWBfTI+gsuVVekKHcQ4LLm+Y5n+RV1ianx1aDiGBCXglo4Pg65QEy1P
7y4XD3apgkn/CZagsLo8az8YhNK9sFu0FixAVIQrSbRRQKN+LkFgMGN1+hDGzIPkVNmaTMoi8uBb
R586QSnjIsbzUJ++1cf5CaDs31vCnzo4VoukwpTEacQ0rdszF9ehWdYKk6cDknkdsQJu5kAqxV2D
f2VHnECORS6hTKKI+CNajyq9WnEyumk3TzHlHAJRlTBS5bs49D+MHpbrMrWFj0NyjnhLYjDTRJgn
NYr3Y326YtNBMuDsquYace38nc/1r6SH3xbuzYfd7IuSOiiTQNTWHoDdG0L9dH7Ij9N7tilP1qZ6
ldxx2z/MD8pWeTaP1UdyDyiaPaaBvF46q3Rdvnwe0wBkdrWAT3RJfn0wN9EGieYOOthX5md+t+sC
CMNhdHc5pPfFo/iR79pvjuc/yXe/f5HbN1BoCuv/UPamvY1iXbj2L7IEGDB8ZfY824m/oDhxYSaD
wYy//r3oI73nqVSpoqNWV7dSVcHZwN5rrXsKhn9XD3IGXztpdB77LsuX525GInIaHcPHD6quPw+V
/66J75FIvoDOfvn7wTgajZ4iBojBKsAEt5ERzrqltBWk9/Ed12R2vMmjshB4+zj+Ba09unYUlpx9
WuD6ME5aM0nHtqYjAHvQr8uPpZLuno+pGm9/eNSHD/LnXf6/H/TbCT5qdIW2g0edxQlLZ1BOBiEb
5fLO9hAUoCUFc0aB0cLIEmHtRH1FGNcPy4WA6/vHgKhHRcMGCS+eAudblS09q0nz7Cph0zNTKaYk
ixQlwW5m3BnK1/OsqBgCW0gPC/iJg4+PFfTrgLp/0SYmTVf13/YyhrRcDYIUXsByNV4T4IU6VbrW
7xWKafJJD2IDAq7aZC5BuxwbARHeTKIkw3fzKV4kgFYhA+GjxC/MXDu8wYymNcUrG5N2AA5mzNri
kZ0Z/H9ybZ4GMDRcrB4LErSQlQUijLoZ1C1GZ00qLmMgwYDtPOxs6DDiC4pPIlVKDIiN8heholY8
n4ZofRE+l2bzwrAAio0PAtqZQDqigk+IxW6dMhsqLK7uiwaCpKfzPCe0kgY0o/tOhBJBQDIt5icT
Ev5+L8yg5jeyPeJn7uxAHgbwRcpVjjkKH8YmhdUwl9uF7088Li/YmWTgYypwbUKegoPnpQfzjCGQ
S9aCeEN7A51uj2PEe/IWANR8Ivv7LJg9OJgTeDVeLDHNppexKEfOEbCgDoQBkStpjqBLyiBM51GC
5MJvqVQDv8TPO3hMuOkWdHA/vfF/FCqUcrx5lHJY1OBN8m3n6rtREGQ9z/SocjX0LKFd3snznJXR
T2+PODyXv70+GOFgOYn9Cbxn2rNv7/mLHNWsJpdn+XLUZfuZwejRP5sP322nso26b5HuOvKKZ4LJ
4N7S0LwRY8rcsDNxSDeeBv2x9ZVQQtaOvy0W+lt+GDMOruzCYghpSebyOojyegaGElK8FvFeaUYW
yQMOevsDrC+T9suEyEB1jZrYcBMDZP2gux10gWyRThkKw/WiU3p/nUTGVXRpJhM05kodTwHlOI4Z
H9VCsAo4YySCoV2EQ5VZ0ezhKtbkJwnCn0yWbyv2rVuKA9nvZOFVLQtQjh5k4tfz13idI5bDUnUr
8eNN5pEVHwehySayHvt83X6pp34R76rTqDJGjLa3NaLvHRy8dsFzKomzYNe/RagP3ftXdnp9koyI
rIZGlpHvVnYnXuJAQ4PDUb0j5F0IU1JVhKn6pWf2C1sQusT54wpTA4Oh7h10MkPQuGdo/RoR5WxM
5upJ17xqN6Z4OevnDGGDEa3xMQqO0ZVvtuzNwNS8EMpFN32RH/OGkR0TvFPxNHEDmsXOfVYspdJ8
XLJ1CdxPWNZFbL3igjdOYWjgxW62Fo8c45hNJTMoFYdi1bry3Lf/vd3/lyT4/XlVJXK7BqcoBEDS
7+eSHgtxV/RBtEp/JYvoMFkT4ytCuUksZH3ZL823WydholzTTRoTEA30HBvRShyE80R8GJO18pn7
RnRAv23er8+35jNKLd8LacYVk9HVImT23a39fZoZn8zDDTYUK1y0sAz29fB3HMg5nYEwFYW44flm
v2Z+8QnwZeE4Br3sGNlwifeEPxqC8RHSxx7hFAfAs4se+xDYIQS1AlD+sDJ/Vgk8lygFIDFRtRJq
9O25rPSXmkjlQ5xn6TxG/oK93ug5Q9bfV7m10MYnpC3/vhni/1nuP24H+wedPDMe7AJ/vx1o4upa
vkfVUvfyaXTID7rTHO8vAGgLdgDHUXWTY4sqs3inDFBBi3g2JlYJnpQZDW7/n7Q0NTaGgcUT//Tt
Cqlnbzze+G8GNo7u0JBXwupBpvho0IFKuvX0HvSsIKmcf9fsOn6HLfq86ps7B7sysNhI9EbgX9wa
T7tA+wnm+TqurPtenAPFMlfZ3uGEXNLbKLcT3ApIy8TRC4qTlE9f53gJTN6OB97GWHNk6B7sXNFn
2iCgX6YBWmhXV2ewb0tlJWe7RJmqGuwM7xGbQT+TOrcgNZuKc6vwO7F1T0zUVyHw7QKrTjY8ggRU
2YRDG9pTER6sasZeCN8ycydwZ2bVCo9kpq3cNsboC9kAk/ZqlmnsFmuGByfIG1/5++OLM5gZCU4m
T2SuO/2ttlpnPB05L0eYRRibDSxUYZWuJM2cjE1sBKN6KBSEDicPzs8BFZqGJ+oKAmeYwZeeMtVM
dSm7p3DVyyx9Ua/w7qNXGPGnYcC4w9T6vTy1DtDoUl7eF/cFKHA9NsW3+6ZYCKOB5hMdso9aGg4M
DEFnYwtOGrifm59yGy6AOzJVvvQaiKgjChR6jVlOzvqZKvJ5Gw+tkilIUGtPlCY54rbBEsLpPcDk
i+glMZhyspaaZbgdZ1MIOw8NDR/ZF0YcI4QzJ5EJ66SY+472HhylzXgnA0bh9HiNBEPhALsSYe5P
q2CWHtNbcHthnAs+RHpH6ADthNX6ebsjgKKKukDLoXcqjdyJZ/m6pIyY9/CbL4Mm9fzIpvGWy+bw
Wvelarae/956Tx4y6+lGjniOZxXHHp+Xb+E+LNFoGb4c9WtzaZYTb4rRnydwAxf9VP3QHd2pLqVR
rJ9bUrTBRJ+zgqOQJ9MoocY75D2AoTK91rBqNjS2pGxgBbFcfc8SGeKZNy7dxlu4P0JjV7B4h6sV
VGGwu+HD3aptt0KjX+SGfOTBQApXIGeHQzIxB9ccjAJxPAos1CTI1/gbzBWwBMhwqGMqrJGHaHKX
XqOB4Z2MTMLNJpmn0OC+5sm6v5bHeKaHDocKd03tXD4ec7OEpGEHS0dW4BJ9js6oVYCPWJ71aFWf
8RBjxYNtcOEbtl60788RE9clv7xknM+p/sg6cfI99kzdkm+inJsjZaqy4ANHn/rLyNxwRj3fXylh
+zkquCfViGYUMCSAkM9axIlg6PPrxCEOwEltiFMgCFxjRqTRtjeqZXXpLqmn3vJN/VWupI9K9ATm
KIc0NXDWHNcGFkDEMz81a/QmDvuIdstrXv1lDhgpuc8CwgMAPY+GVbmRhSby8njv7Pyr3LHj9QcY
KSrubiApVr7xua/TcinxkwUm6yRjntNyD2w+ZdMOK9df2zPuQnlBSvOcqVSnWPl68rRZyHsx4961
tanfMXoxJBJ9NCM76jveJPgzPnKPyvIbNlWPJ1yDSBPNeXOJHNfHXoBDAk6UvlU1GF7bPpy/wGQD
S3T6EDN6oWmwhBtLPOFmWcmeLZKxK28dSShWOCe8ZC4/jXKJp9JMOLFX3TdoUtlFVBdb6o1s856k
EK5fU1bBCd2RXUNlMRIskkxl9RCxqWrnuMzJgKR4as66BU5rBs+T4S9CM3A3IkN0aVq+iZfyDZM2
+gNpH7LeOLvjpEm5bjOAMyJgqEP2Jq8rR1vwXvsLYU+XIK9RA6KBxSb0YT5lC4NF/72mhrdyL9hU
h/it2nTTyambPh3l9sIVrsAa1S1p5dtlMXtdHrZ/zrf3rf6u4OPCsmwl5DVGhKcTyNNR5tmfKR/C
4bX1c0tcNimdnYFv3kk8dQdxWfKqbJNZC7h6qUBBYb28BW8xKAuEItK9WKZPBsJsocDa8gry6q2/
ELM5S+Yj2BDtDOfGleZ0i2oPHrvS0f5AhODh+BJtMzKirb+jZtxoPPDOCy97k6RSOhqw+WOn4TMq
LJ7v5UY5FSz2KdzI62SVHip6k+JhYWDGEbGWnGpthnsF8kxzzlcw6lbdm74dgFnfGE0lGLW6ip6u
dZDWuJzT0AqsaBvZ4fpODZduxrPnhr15VW6ejoxnnRct8ZPzThAoMcLATMvKl+DNkjVw3z5jM8Gz
DucByinOGfsJQwPJl5s6D7PYQd3ZNnOg1toZebRXFMOdh1upMO/mwpV2LWcjdirvjvSBqpO5Cw5Y
ZjHDq6e9PPhC4tELuuGeW2ksIsj1lKgU/XNpMbn58+caNfBcxm5waJ37o8ibxiG1TeFdr1eSIdrk
Er4jlXXC9/IwmUmDE6qH1nSdm9G2u46s8XvlTaaY6Gkrr5mPvqrrUFg8B+obU559xgXUc7anvbi8
LtVenSPLQhQECTrC+DAx4vf+I3jPDpjJ9sfMEW/CvL8ls/5W7utj4uWBg8Gvp3nl/uV2XrEk9Dgb
KCz+bhR4yQ2pOV/pdKe/xfvXDRUHzLA76bCWRLO/vB9HDxOmWalAbDQxZAUiVW7pe76a3FIOJBQn
qEEUS/Ot/kbqFyYEl4Fb0WLwZPWtkXFSfBLsq+FqRg2CPAJmI34SvJjHnPRsUrN0sAEYtmbjAyob
pJXDMVPPPHHNuvkamHeyKZ7KQ75Lnfp432J1OI9u9+0kgrTjr8Ca43Xb2AWnUGs2bOfbdpmEHk64
k4/Jf3ejxIt4B0LSTFVPx30CwgP+ZkY1nUkWqwYL4Ra+IdB88siT/gaLL48hNJB/XFwE7+VmVv9x
n9/noxmyGVueo8gkcaIx6e7pIW/pPj/Gg5kPbT+vMNUgOq7kUo3MRF/kl3Rd3/zz61JAMUlm8Vvm
lHv9Nsi65jI+9RB3eQqwPLarK/qUdGTC6az22eZht0fiZOVzCWp5fZH81Zq1YhHB/Jl+FvTFHpas
3DruWMFwlZlC9NXGlnaub9Esde4X4SyfUROpZyzZWRo2C2iL1T74bPhL2/Exn/nX5z7ej6aPZXEU
j8hqX25yKZYpD+WN23isL9XXa9deVN9A5Ck47Qpz94OEx0P82fMz58fUUQbzomAtZRZ2H7fkFjpY
edj+vD8NW8xjy4yjjV0urjlUgzzTV0h3uBQzvqz4h9eMl4V5j2RUB25KfdLixXPDR+SdW+sNfj88
FXa5ZmX5kdi4z8Pj4fmYogROzUggZ8TGgIdct8mssgTnzErZWLRY4bo5j2hQr1nhYrLGsyt5/Q3a
iPN0xuwVcJI99Je4SBgS9oRjOCqwVLzcvd90qw28yVfFrb7fiNptvPG6spOFOH05d/oOcto8WMTZ
qaHDsvvhzHJaR5xSzy7vmF9u64c5Rs8gwo6smT4csINe3+2Ud3muwlmBZGkPijlOY0ZprUWE+7yz
h5mHgssnJDOeOvjerm/zEmI0gkLh2mu2tApPD5hy0sVf6mtt9hZsEwur03Uw19fRFIZ1PDH6jRww
VoKvVd/GU517k627ebgWBtGgMXqvrum523VbfwlW+O8G7Y9x+9ASaohgQS/GIqqB37uzXpJ7nDLw
+s6z94oY27Ewbei/XhRJK/m1+ffF/oBtfrsYJny/X+wV8RHqPG/nUr4KoxW6omHTEZ1/X0X6g6L5
7TLD7/8PYpsG8ghDv6qdp9kqkGekaMvcjpp54+CSJ4jntJvhM2/g4DDSZxO0v125C8pfRd1aQQs9
DlGs0lB3PI7PNHJkXukoHe9/+JTDGOJbXzwZphQQZeE9gCL9/inLMkfp2ybCIlNRE7UY4GrYdWby
9gVD+U7x20+MwRVVxQEo1KRp3Vzq+xJponZ/2ISB12J50iJkWdy1x2gnp6WTtT8NU3BF/OFjfpsZ
dPekTuQIvwwpflmaWBvtg2NOKFdRLlgM+e9cGs9rZLaBhN4ejSdRuqDcjNoy3nrdqZNVgIvUKz1h
Ln1/vqHy2iXRtR28jyYXJVo18HMkZCWjo4+VUEZ3XjsKp1tcxjNF4wdED9dXnH9RssLtMBj5hQOZ
xEgxD27y50KKBOtFUEwoZW91JEMP2BI2wtNVmHeS22WmNiQgjNVTk/fkHot2f98pYkhoH+g2LR9+
BWprjiCtS4xgBjl90F1FX7LV+tQIJsrqqlncx2ZF96LhjyivNRoE9MZB3r69HmzxbB3DJVIECvdu
3oaRVWjLfIIdkgJxikGL0g5fikgufLg4S7i9vw4acZbS+2nw4FoAk4k262PRDP1q28h3WOqBUcvQ
4/8zVKR6jn3CHRk6M6RqA2KGSlScY/vBRQQQRp3ZQj8mFhVDitfDVmJxE2gZVTwGm5gA+GOg0UZC
28onzfHbzHsnfqiLgnaw9Y99iuU4ro33QY8jt8aou6ldSdylZj7kX2Q/ysJlMg6tWuDqMcB35MuW
z6eJGB2SLiNtxfL4X4oyYVlBbsmTZYL7Cf+pSDKPkfAPHyTEOCTqfAuv3UOb9wCjS0EZ4iolMx/H
3iuBQxrfXaHcDhHGavEu8LGKoL+SlTir7orDBKa8ikzy9cA/F9lWUF+nXn2Z99wYfFTymDnGpHCx
Smnws4qer1nAIF6kg334vjnKRI9QI+ue8zdkDgHwIFx0YoWoKd0ImeX1IfAAbP/w1dlj/tSVONKA
9ikqySnB7xvpKkICKRC8jHmHGL5jVmw+sAIoaEUqzdMfLr8+de8eIiDOcntM5+13sPbRvPdPZVuV
3eIhCSQQIMwNP1L12Gtj3gxYTcWtHZ105hov2ir0yEVW2q+6mt9L4ujDZjZh1QWpxgPayWVLKgMv
hAsW962tjdLpSOCET/25yq7VYI+SPNCc6dLn4J7JU1cE4FmCo2VnDUvOxEdOkXWzDO3Iv/c0/a97
mjp4gAAWiEj9f9/TmlhUOv8Ri4vu2a3vhHpp+MvIMRpj0XwdQV90Ecph7N1noggG5pFDU3ckZMaT
HcCbM7Fw5Af/ymZa81pFD2WXqKWTVHeyJCZm8RQPYidhKRoesjKb60X91bzq1eP53AhPbft8PKwG
rUGkXFJhnrVv2aTexDqP0pP6Ir9j4qomVh+Fu1zA+U5dZs/jo1SdbFRCN46sUtYYxkzM8OWv/ICJ
7q2nps9endX5d++pnVU8TPAySsR2xmhNqcgTn9BBN8k8yDNbHCI24vvSbwQjwyBEh5V9x1aCXnWM
91ghIREoil9KFcLYViv8Q5W3exjJ1iTLsTHrpkKafKVPf/Mi+BOP1Wllln12DF7sPzQLZSb9cPQr
w9b9/QRiJ9QVQB1FESffTqDm2WStlAbChkFcp5noHgEenogzEpPWXXrMFaoTwMl1+VFiaNZaL5RU
4xkjvEkNbmoIN2Bx2ukXekIa7+49WCrISuPI7leAh5qIhbMZjewYV3htii2kYI1SK9fNvDvm6Sz+
oqzPNqoTXfChY2Gzc7S0Rj9B4//h0N9+TNxoEDYPBA1+HR7a/ykHtHtXkWUdtls/nSvyrsK9WJw+
MbBKLbwOfFyoPnIqRQjA4qrrkMYhtnMma/ZMQ20suFuEP0zmhNrJFybODMIUixlRrx/kI8uEaa5k
Vwl6SC/BIfxUs+9pmtG+dbPSDleMdYmLo75kVpV5tQfyMrFxmNxEH5BUaokncD+CuJfrRh2cFPUW
6jw+K7J6sJN6nl537Jg5cllJmCwBpDGYLYj48ln03AuRG9+nxLqQRiglCLmY0WG3YBelOVZnFYbW
rYvt4KRkvFrY0nPbh9PxY17KnA/GRNas+/UVHl65Xb2nQ9UXwRfolgrHbX0cK3s9WRXjJWMKAFPh
uUUIh8WDJFj0z+pM4tZm1a9xsxVS3aj6RdtoRtrcpNDxZZdKVqMfaPlWT87K/uSLQzyEOl5ogExw
YoQNj4MGg676LEe4BxsPdwSp18AaTmmmPfnJ/b6CNhU46rmqHe1afjXw2ytcl5yutEp8G+Q9DXjf
uP/ewsThof/9aZExd1IVeDEK/xW+kQVKZdxlaU/2OoLYuEKLEjBsyOcUEw06tQToEXmdBiEGRnE3
QMdBaDfa4d+f4s+qXB6MTfFL4VmRpfG3CrbNy7Gc1hN6HPX6qP4jcqizmja1Q+ka/wQL/blrczUo
QFDBMRYlfej3F0QPxVfTSCN1J5jQ3aC4ROcUoMupcegHkGEKYAqrf/+Af8LX2hgfYjy0dCxnNfHb
Dzh+SvfM7/HHvMs3rA8Gie0Ew6BrFv+wkv+h07/fz9+uJH07ksQ0UuXMr8fzrLOznGTk3IqQGCt+
a2nI0bivfhVvdIw5AQjAzgw5rJd3Em/EYjamfOhV9yF+FJz04mT1bMaou+VdwYjmMbo7saK7SlJj
otGMYLuRvycgV3wBO4nJqr2n5G6rPyBqf27a2hiDF1zCwf4lnJx/v1kvuYs0uijGV6PlWNNQvxeu
kGg/PRN/WzfcIGhLdDzXhD+OclGuxJATNlmNQSY24G8FFfBJc0MHTsYLr5c7Fu+mgLwHS4RfHeDq
F3gdgNzoILMngKojr1yhF1ioLyu8QNueMsDu0PJe1Hc6wAOI2gipwYSIdBvM9Es/44XSn+/40CBy
BckbGWI0wEnQY+f6TnmeYxcWnXJODolVTmw18JRVPC1r84EYm5abN3TiNm8IyJaCVy3S96c1GVwN
3tM9DFYSR1/gfrIruURTLZEzDRuYV4VWZyFRxgud+f8bBjGXx0ez6LACoAIYmAZvz/dxME0Ru90N
kUozNGCGypC/HepOwaUlWzHlV+18ES3bdbsKDjIa853e2PfjBG36djL+4eCW/9yjyEaD9UiXQ7Ie
Ge2/PwOKUNylGutj0tg6a1R4Yv+chs+HE967aQegMInfRQYzUYfmFfsYePRFsa5peYTnw5q0l4hE
E4UDV2O68GhxvG0+ny9qbWCHoDqUzzU98ggmiz6KnUb8yHswfrydFeg7RW0r76/HmamBy5QFy5ZQ
nnhVg94YcVWRvsVMxCbPj39vF3/hoPz+E3/blUdjvQ1HfRmtScwlvAGka1dWa+VB0Ua9gnBIOeFc
Ton17+v+hcmB3x8J4II0Qe5JCff7SgsjgYy26pGv2sAmXO15irCsui8nJGmQSsKg9HKV49CsQYIr
R0DL9JgjT72LS6W3FTzgX/On7jAgFCMXw6e89iY/BR2qf5IYFSi3HFbwylQok98HCV39qsVR22Ir
awenybpG8DZBeakY8a/K1hE9yO5jWi86BumaK5go5WbCbGDe+C7T5E28w5eEv0PmgkG2xjTzNCqO
tbiWl2RfbYJrvx/v688iMcuZOC0cfwlN3WYDgOzTmKoLqsw/S8kkRhc2DSPkvbasMSJg2sq/L2v+
1RnHry++L1eAMIU4dO0cAEgMvsmZKAXkC9AgqNGR7JqoTSzKL6ZtTwb8qq173cxC1IgOY7q7Ic6z
XHEVLl9guAcCiix2aFrQ6Tr4SKY6gg38DIwX9KL/wz2CwYnq8UDRxeUud3N9kcyREVlT5xoazm56
u0G/cVCSm3eA44fTG7u7FdgRsFZsMwVEhnHnDzD1toJLDRxTA3nRS1uNPTKGNUumnclM30DHarCh
cR3BXDMHN5NFdpKQnbHdONEUmckAZKCCZN06FIxEHdmVrbrD+sFncGUUjMlUdTHW2KFFMmS3gLvS
Mk1wFGaVGf7klKPoREIXi24I3drU37QemUQucRvI7TAuWvoLFf0fe5lmpa7/JUUGvt/5lVymc3jU
wFPO6PqDZeHdBqZLAAj3ia+0u8EgDCKLRV+5UTfpsj/D6EsZjoNo2IdLZ8ouqjoHf6RBrIuVjfwu
bUIQu5YFAW5nqUDe1+05uKnkWeNag7UwZjLTF4XnIKCMrGgNf3a++2SYbMB+6cABELubvp24ExSc
27tB0EwDFoSR1Uw4dx4MGeMDGNPy0XWP3fFWX55zG5keaJHkyZ48ZxIDe4b8GmhO7Q5QUGVtEVuw
CoqdLrR9PUOiaRE3MJ1cAhhM4+Vr1s564p1EFzeCBWMYlMSdo741DsZltmBFxgfmZkyZccqYJifY
ODPZeFrYv/8ik8F5h77KzzOsceQExg3mo3murIF8RlrRIljI6+GfxhnjG49XkSmgE6ptESubQctM
6hTO8foMWoJDF8uPKuBsI1gSXx00zpIFDMGptPXtwPp1VNzSUWZDIEw+f6SDtgRCyRQsz0lYATKi
vLsNqGuRNIUKaHjtEhPaJxQjqG9EFQB4+OaXvsg8+A4OWUQQnqCfYXwTTZl9QspreB8VC8Ii2iGI
AmhEx5C8GOnNmnk5H08ncEVUht54V7iCm82f3njauSTJ2voU3wMPEGwDkYp8KhwelyBxfBdQLn4n
MWcQSQ0oo0iz/QHZ5NvjNGuaAl8EyELAQf6XhR6BhegsyeKOu9Gy8x6c5jpWaNJ8UGaaNUJb/EPm
oylhCwe2ELuaSzuKNBf2EG5jKJSlH2Kp/6Tp/r6dfjtcR0qZdemoVlYv8NvcayCnYp0RM6/Cjqqr
3bH4o5Z8qEG/1ai/7eDfTrcmLMa4BocQe2BPalZA1AuU34kdQpzB5EZyBQBdwfnhbPtLJakypMFU
UuSMU7RvNXjTllUt95GyQsmkY5mOM43ipOglYQ/ePRUiyKZ/4vfhBpGL2bXwFUZ2M7hJW6T1gimh
dcAYhrwlJoDND/XnX/oDFc4YsgRBF9BWfPtsWun3k64aafO0Qf81k+/zZ7ibdLMfpST/uYp9X/v/
vdK3tZcfUa6XopivlPXLkVbiPv7o3PFnz65fnYSZDz/NFh3BfjAJeH7Uh7Y2sMFeZjbc5vXY0t7h
XW6J/KTTNVI7PjJkNNTFHS7DXthrB6iTboQ3J3vGHRbwyCjojj8UPM32YI9NdFApXe0Bet7IIFr+
Of3UBrg4mimDPvRHCuCwcH/8uLhITCYCujYyjn4vaF6vaNRVdUPlnNmtj/veTXucX+CP9VdSMciB
FUTHH1DE9fGVPLp/P3P4UP1w/W+9ZimLL03vn/UKs7R8QbKXqR3LGdER82b7nBOSPSX4fDbP3cit
KFNeb8kU1I6KDysJ5k7rYlEcyKylnlEB9Ehk3yoosDjREzhDEP4Aq015lq1QrRnBR7EQofXA0Fpn
s7HH/D5tMMGF5IN39aFc9YfntrzRpVG851NxMZ4Hx3iZWMlBnRGfhDEAVitGPccbfZMuatzchkhO
aZ3MhTUGQcnp8QGYbuZs/+mU+jd479jLPw8iqYd49fBQsGff58oN+RqSfvweV8n+iRDbo+bepctw
mc+xFYawcMVBhyT0cKlutC88lcx+Nlk+OOg5k+FprrAlmEdvFO/ncFvP05v8TiZyRx/1XGbYJZjw
3u77+PY6E1qH1Rm2DUDti0NtgeIh7jeQzC7F3S2cQfvCF2GJM5PNKbYf2dJ7QQTUO2d9e53s9FV7
ZXyk7+ozvlRe4bEcQOSGMEsWmluuuouK7uDov5fL8cCv4mgC0X7iZxCdhfUwViLu05Q2Q3mGr8Gu
gHOzhq4vfPrr0TZclJznnIJLuHh7DYQFYDU7kysXC8ZeRN0vEBUKgLzk/i/T89P5eP0qIH1Oo12O
q03qtG6yO/scq1gUzJQTPj6X+wW+53y0ECjyLMn75e+KJSakM1z5Ywf2oim49H6aTlINpEZKjlVh
bhFB7h6fisHrDukfWaa8Fl0sGjxMGTB0fnCyNvMYXklqyZyFIbJeZmjGy4Xkr5h3N77WvCHENw4m
cEtonDYGhJlXzXGhw4Im3zbTxB5xRN1ddpBMt/wjXBXjPbeH6iP5GHxM8JJDtvucZ3YlM+Q2s9Md
7Fdf7KXP0TZfkbYGg6K3e5tIYvhWR93aQGtfYXhHQSGw6arUQpr3S18wM9/Jc2HOwYvBwbAgyvQX
Zko47MFmSexoSS1dzkaI3T0NGv9o0YCZD0xjaS3RISxauzD51FY181tb2pYnjpwZ7rCe7tHew0Sn
tU8w0Ajn1OGGdowoMiy836iyJTcbeDIb/TSGAQZ7HKMrldKEGfICdFu+JGRJcsxPfubZ/3UvYbRL
OMx4PNHlb1Y8ffmUw7Jp1VUOjJSjXS07t38Zkweyf6zYt3c4ikX0A4aNkdHftrD/uew3yNxX0zqq
cl1eKYONI70Q6WgWrw91/NAL5Rsci+gJXoshiEi0rvDIBfsqGqgcHtYV9r8x6MkzE84ejcOTP5zx
70ARDPmdTzzqKJJFSlOKUhMejPG+Om8OpXnNzN3LeLcXqBmoRjteJRLsrGwBaRhVBDxgk6Qxs8S1
BK6EcYytXz5Lb3m/qK7xQ8InZ++b2zm6I4uWjALsyFv3C0Xbf93R25biL19hX8MXUpxdGtt5mx9X
7x97eFt8jM44/fs0GP85eNRoZ8dkpXDIg/1/O3ujkQobvSGTLDi1k2lFJ6C8xcIyoFUpiuWzOEoq
Zm6kkgZfdR0a00d96uI5w0IC6o1YvN1BeGN3nLjRQK28yPVtJA+krlOS2T5OjIyip3ll/ftT/yld
pt9WRZ4LGUI7GP33I7QVYq14hpPVK/iQHnAPw0sGbRRaHQ3d6KuQCMPRHLGf5hhrdzCB2G5Hp051
9fEqTZfx/7vz/vCBGBVPeBEG39RvWqA8yrqQVA19PgENjic00mCPMaaeY+kD0FJ9zfrRfe732f7f
KyH9rYLESRflr85oRBp/W4ky1ovHKE0nqyDFb35XM5g3C5Wcox0FpK4d+vaLuzehKZq4Y55Mxe4b
m2BUVTSDDmVXMx1w4NgR1CV2GUn0QxEp/vXz8elAIhnlkxf9e7GjKk1aVMXruSL0/TB6q6eiMQJd
MV3NkBeJl6CCef8Bbhoe2e/1FYP7//+S3wZG+jMfa03ca/Ok1on+WTcFuZ65R/SO+e/FR2L8w6WG
n/5/cK0owCGkmkyeqycFagkIYVa/sHFSIDMPlQ7uEeTRrOqrymms7ODCTknMmit2NxwjxmsOss3k
6j+9CqwOo3wy+8BAKMPowsjhm9YrlxAnN/YYAM8BsM1btczMz84RFjvxyoPMJACCuz9Nt9G6nidX
xgwKrecDpUw6jTfpe7l+2Nob3EmPc9slSsSCIuHP66OSmS8yy6cjcENSmSITFRbN9UozG2QFDkRn
yjcKYGUz+YpcBHXJUdoRh+yMHYy1PNgUkpssmHftJFC28krMyuSH11z5252EFiVg1gMqAj76+/KO
n4/8ngf6ZFVArH2Vbhqui3Lp62CIdvGaaWN3ROBups0FsoBaZVAZEG5sjDgysX9ghpb4x5Znm0Kx
YZxVLkrE1Pl2Ek6fg+YxnvFSKOpBV2ZVtJpI00R4lzAs7b2YavXlYYIY1tRxTODEXa+fkno9Gq8S
HfnLEAP46tej14cGP/Sx1rBYGikrFHzmq/jhMfvrO65xuCr43U0UHMd+X4ZyrJdtJz+0OQVOm2Qz
/27KiQyDQjeaAsZC5RBEUyDKqHSsqDq3e/7Km180bEKPUeWbln1Mit0d/hBxLFVK2lz02QmfHdZg
P7wPf6sGEHwNAUkAJNj0//5Bk0gZTe5xpK7+P87Oazdy4FrXT0SAOdx2TmqJLbXSDaEww5wzn/58
lH2wR1RDjb0Nwzbs8ZBdrFq1wh8EIA7xXHOxbriroGpUC0knyQbOr2x+f6Z86QL795mTDETwtApv
Icc4pqChzbVVrXNodtD1ENEBzexuuNMwgBaqh6jeDMpN8DctdwZQvuAQJzcU0wXCfdWVpvUFmhee
MLpkSSrjNZxYJjEoGFylaFpFuNGDXdpgbwV7Fj4HykwFZz4GA9yTCbpXRBm+OObT0PfvYyfxaEhU
J0it3NxjLisO8mLkWRtlfQT2BRBvhGNl9AysGO9TiDg6eKI2/cgRAoYmV3Z0Cdt017jWqxppu1La
5NJGLuGTVi6qpNxiA2jXpdUiJ4UKUxo+VvKcbmi59f32ZPn9abQswpYrNOOF6b3JmXoynQgNW20Z
BdmjHsufqoWCKdfj75tAurgJ/lnuSRaTtaHcD24xHMFIL5M77ObGmnDWHsZuWnLlaT8nw3xbSx7n
tBbujz/ADH6LgTFG6reNjL41JBMNu7snA3fCYJdfxU5cumJwBUXP0xj30dcV9M8VowucKlUy9KOj
7vPyzqVLba7TAWTSnM/Z5PdxY+flbYB2Hp4INN99ZHk3iXYt574Qi3HllcgWJUseecjfz7YltF0m
JbWJFth9iOKruOvTtSLEBNQ3fr4VQP8GOtZEW/mAlsxwSEgcG2R6f//U8oUYQ5IlQ3IcvSj56d/f
oyhyQXS7Vh09jgTuBCOBqJiVkFAQ3wSGL+1K1EeCGk12aw26c2Y2qO+l9dwZPhCwdWemfBfcSNfc
9pTv7wVYYZz7IEdJq4yvxLt9fy/Zq8DIOa1spy1M7IGZQPLoAlxygO8Egnrjh38dBVU7zoeJAm+M
kUWfRPcDjB6hvUn7zRBybeWPHu4yil0p3kaDTdByncEU9YxwLaEOmJ66GrAjGZsYlqsrK/v9C//3
F8gqu5pvPBJ3J78A31vDcYkGYfwpcHbDcFM4n4KZjxuN4BXgr+wXb5nB/RsBHIOFJFn7GvB0Uzxi
Nr2W4rtQVxZcVki6N9s8hc/R7aTqJEg3RnhNFeqrNPmfYPf/33eUKyO1NMAxfH9fUc/qyvDRuyib
t56WSxBLM9F4LExubWBoiM0M6rATo/O4XqX4x2+RJE5hByGfJnrS7Pflm2S6/30ddANNg5dhGDip
SbPENYtGDGQ7Kzbw0TzEEgStmMdmA/ubeVCe3kWJvgJmCL510THEbtqtFVqHfhgerrzL96Dx33eh
sTxSfjG4sCbxsKBA1gRKO7so4IA5SAGAYx2FzZUM2P1gkQi9g6Vo8f7WBnusAGIaR65RYAUuwXKr
vmzmrrzU9yD935cCcYKok4TT9Jcczj+RjMPR+ZbRyzaWf2K0jOgpt4w52eFVBQpEuGHOSwpX4GHz
CLj596eb4+79sVvGCteSSaEIYN93i+Z6NWo7lWzXIMqUWF75FRl6dO/o3rFxhvWgaAic3RsVovIC
2Tp8YBeMXQjK2Zd2GkIdeLfFrb9MrRaVRXTq5Y9WN2c+LJdaeMb+pdLkWxVlttLq53UMXdhCoJ0Z
a7TLvOagkv2Qzm6bWSDTbfSseS2DhdFOGAlRlv1pPH1VWuhJan/MuJmhUVIEWw84bOdmAM+ZYxbA
MpmNtc28Ff6W3D1BDhishlxrbmv9rySmiPEf5e528HaBBGFqMObeYDdFvezSdYnZJ61f4AOAnI+h
gv4+kt2A78WchpsFb2JE4P5JSSNNIb1VZeSrcunK1TkBEfx3DwCOsSSZy4TJx/evoLiOl0kGXuNq
/tiN3uOAhvVuDQ1BaV4z6QZZzGwQ51q3/v3zT7SW/vNgXcJYW8XYWwfzP3lwmkWW0wiSzbUhdzcB
PKOm/5s3QAiUdqeEVIruLWW6GbxJEHgSfanDcMdxBCHwO8ZCmnDljS5eGMjQ4BkI4laR9clSDKBS
WytQJNuvIUuJsGBJy7qsneX+ysjOrgz1XrnJU2W9lRK0BUt1FyJmVyMq3wQJdAVGQla/cPNnTSsW
tbVNC2kuDK+ongX5qUpOcCu6fFMxx2or6UqCa1y47uTxH6ZMrAOYMYl2SlEnotqkkg2cHik1JPmG
9rlSDr54k2s7njnAOnczkODbEi4+YEHOuVHq8MVvxGqlVreSd5vFN47HPngMgoew3/lUn4hYIAhC
O1/4U0bLGtPvMEOI4bFNkNJxlq3+Kbf3MmlFCwZK8p9UmlQ0scFa9xImyDCydc1H21xBpuC+CFcx
+kKKKuHejN82usEgiHRxl9HbhxR2IzUvsrlTo4MyNmrxzPirZlCK16P9HG7A6TW/yHFVJkGINUMc
Dh1xU6Xr9n0Xlo1mFFnf8M3FV92EMYjkVb4ZxBsOqMbHZaNd2fcXvxO8In4jXh3yF9byn6CLzSzK
5WUg2Xo/N6xzqgmzJrLzepMWdiO9ujLQ6ODaQ783fb4OG/0okXaPOKo1WpMcTfaEyomSULTr8D6C
djD6sgIx5Ncm6KqV2EJoyYeOvoPvL8ViVwJwTOgwlPXj779+kiz+50VQ2dC4bKjDWITv6x24mOmm
QWzYOfhdJ0aEycfxQsRMTX4Uuzcfdq7knAsv2OjVberSgYcgYWjiom2TY5lGiyZzt2GxDsK91AvL
39/uUkziLkIKxAD+LSnmJCY1fRcPuhEga2nem1KyyUT/KejQiiCdHXeHgpQg3Ng+mieNs+oY8vpQ
GUskGiPRXIykCjn3tm7jXEllvhoK022qA7hSrBGuLU1v6iGq3UqLBd3GPkJdNvW8kw9DcEClwwOZ
HQMICkbdJukDz967+DW4rfYJR1Y5SuK8zheVNhP0BUyDdfE33I762EBKIBdiGgHTVN1Q+jK+Pl/p
BEyKwK+PjW+YSL6DR+1owPP9Y2t5VgfQYxS7RFuDVMYs/jjCSYIaXa+ZjpeRDdsDK+Clcg0ANjEd
//noSTRUhaBWs5xHk9qU3F/twFByALQullRFL5kLutEFbi/Ix06jgdXtnsAA+hjmdPyJuGC8KvjL
yFVWiY7Oh4Jcvo6PXAnaUl1YXEJDbVzpFVwIRf+ulja5fhynKynKBcUWyiXsGtnJF5a/8eSbpl87
dLdK5e3Kdr8QirDuQlpQo0QiB5g8sS9cSzRTX7WDahdYn44g3jbpB0w6DyU4mGwxAF+tiq+kHN+r
9f98GrzHwWmOtkziFFmdeJVv5Yas2Jp1JgbVycnLH/9jWRM11070WARPDo7y78MmRbLf5bkWVzwM
VagyfywOLoaB2gmekxRvWvWU+idfB2eU61ek7a79ykmgS8o4DwJCjQ0kudH/cmHiTdHXO7Nia12z
o7hQXdCNxY0NK1Rw49NSF6BjIQStpNhkxIgLFjr69dFO6W7S7koAv7RJaXuohqhh+UZT8fuRLvxW
C/yG9cSulHWEcRemdJo25ItUl1fdpb+Q6D++n0FaqtNYkH4wD2h25UD+O8WGkRciN5PnCPb5CbgH
20JvCoHgEI7F+C0TkX3kc4GTeCjdvT96DNhtId7Uqo/bSouDfbBTlCs366X1MMHj4CtGbBa/srJ/
bvOuCSwjDlrVLsMnH5scqpLxWiBvzVDe1zFvta58AflC3QS6mSIEhizHdkrGyB2xkr2hUu0QxRHZ
t4fa3Qx5b4tVe1eazs4zu795BBwjT2YxTukhhPtalg5B+1amdi0D1mvdAzxNaOzIBwrWySqDN6Gv
VkUrrkLKjN/DzKW8msRKJMhw6eNDP7lVUxhmSqQXypjpq4M/F8H+ILU/qySE3EmqU0lbhnkJhrzw
EcEyuK4sBHUgCQk+RqLVvM74z4ax6usYXukb7ETFcXaSuaeCnOP5hg+FVvL2qBGFKvZtPobFxqoT
jO7KPTzpIn/FrvEjw56AOGXp056bFnSK4aj8FIQqXfnGsOwWNmHZ7CWkdsNHQnR87Wxf2GE8cgzQ
eBwjVDY5cW3faI4WJwQSY12Y7xTGoxNljzCRYicDLgj2lc91IWSqTAYVAwI26ak1iVyaHgVi6piS
7RZY+dEem0dpcpSBcNet+9xY1XGw5Lnna9DhfH9eu1gg0mWGGefjQti6mJsxCFr6Hh+sX3UqBkDQ
qdJC+Juqf4X6lZgMoKrsZnWClZqR7ePBeilV0iYICRoaDnl+pbK7lIhwz/HVaAWJdEzH+PnPKW3N
tq2dTJXt2AjhqKDgD406d0PbpMCjA2lpxd7VIZQCDa7YdFcRdZfyER2tcYvRGZqRlj65h2rSoFhW
aY2NVOpo+OsJ7lL3UcSEaF/UuFiMrmo1JGWJ40mbsZay+UCBltDboBrB7TZJw5Xk97OqV/jTzIzM
xxSRpMrfV5lzVOk8XL+qL+33b6892QtWpyh5qtMdKJp92/hLhKzHEFfBGIFUHbVvFS4uV7fgpaaE
TkvbHFu3CmiIyZ5nU6Ysii7ZYX2K3H4xQHCgQYXwHB6wvXfK4J/Drii5537f/Bd3ypcm3yjpj2/7
JFbB9ggCh2aUXUMs8+tTEsxEGjpMWVrtnX8Vwbv+59QV5bXESLpw8jjgNB9UkykV1+v3bYrXCL0k
I5dss33T/WdPPo5RTxawzcOTI3S2FcrU6c0AHSglzrXatZzlQh7Bueef3O9MN41JmRgmUeG7miDa
Uj3HvDt2Dob7WjVrqL5W90l3fAacwcNKtHlTk7sS9kR/Mqo/afxWFGtV2Vf4jKr3/OmutN38zuxe
5XaYSQhVM+WO3kP+t0e9w5/wpg0fVf0A91JId138EIpIGfSge0DpKXDEqY6dVdAfNG0XB4cuvhe8
TZSe0M5sy5tE31f6Poh3rvYpqgeFWraBsVzRhVsMAN0lGKBr1dmWyY2lPBXtxgv/StVtVd760rsJ
zafVtjU2abV509dHWoVp/UfCIKs8B3CZCi6b1rALa5f4j212f2WDjY3eSUJDFY4s/dgGHnf392+c
D2HpCPTO7RgJBFdC56eiPw0c1vbdiB7SO/MSYL1CDgZEAzL7WnGbIQmafFx5kXEzTV/EHOnoSF9C
nPoa4/4TE+VQDeiFdXxr7y3O9kV8rrnKjAYfDrOwi+rsWA+QdOrh/fcHXwyFI+8Y7Wlk6hlufF8B
kS/gqn4r2lWgHUwVvCQykF6DjeCrGL4r0EtLibMHpDCH7x8hiaYVT6yP0Tw6Mna48Oh0QNYDCEun
9uaV8GfwjXnexwt3vPwtYaMFyeL3l77UGRi7gjLaGgaZ7xSVJWZJ1ypWMdiF3C0MchM/2MkRgCuq
Vyt5Deqj2R2LooAWf4OKgY9gRG7BKdup6Y6kXL+aVV16I0MkXNC/JyGXfpSLhaWmbuuLthnvGxc5
jeBQZTeJtXXFtdxsy+DQYLZa3eS13YW7hAy1YgSyTNNt3nxeWZ0J7OYrLyJiYAhiMfzhnptUkgPo
ryCgqLZ1cd26tuWfIvNT8d4bGlyYrmMI5r4wq5y14jpR/lSF3SEIWJ6z5pjdeeqc4RVzuiC9baID
tYWS40n5ogHLlZJnbdRl1IDl5PukeDCGuxbavWaHTCraVKGDvzHllWXcm/5H2UI9B2bQVi8++mE4
TwQx+Es6jFbz2Q7uvJOQtTHR8hjeDO+28B8C587SF177anof5ShJ1z/G/n1gfqgZJVs7y4yRDXvu
s7fRzkKz9RayY3nM5UdqxwGslATlX/JuovjOKh6rHPa6+qKNIHbjozDv2+JL4KlDsnAVDbYQfljc
ng2v2AV3A+ZZ2jmUlzQc6mRnIZ4Wr3uUXqLwva/uvD8NAj1p9wkve6YhFG5FoMVSnJT1V+xQsqKb
C1DJreyslsdO+BQVzLwSXGw7Zqm7pkZM7KXh/+KCKtF9vFToyP7+2S+UuBDiyWXoSzHvm3bL6kaQ
DdctB1uWOZzzMjnV8iPqNy5Krv4VCNmli9nkTqJfweQdZaDJDovpMeWZHA82g1nPB8rivOX+Rniq
yAGY0FJw+dYmR3WQp//+My8k4Cbsd8wXGLrAHp6kbqbFXMqUmNsE7Z6MILJsputFdarMRQcrwjr9
/rgJuOjrLJkj20ayDEpscYpUEdGPoeyVO5tI2CE0WIwSE+M/4Quh2IpOGVjKDF0e5qZz96FCDd+a
Iy6n6CgDz9sH9w29fDxzSKcZmPz+chc+Ob4Y1ASQvjEZmTYaBtVoMiUvO47f2wDTM1wilNwqfwFy
+s2VQvfrL5vcUBDhDYxsEORgNjX55HWvh/UgVa1t5IvEW6Sb9D2medLPgb0q5KLv1lP/KiL4/QqJ
uRBm2UeDSteZ4FyYyB7P02gpwsSDCPEcSDMZjVWBDu6semL0KpxqIKESZ3eUmMVYUQL+CLKvQxR0
Jr/UHwaKhKMGtQ7L780DpPDM+SG+qGRGlK6P8WcPV/NmFDPBjwnaAA31N4ZX7rOIt59OzxrmAx4+
/Ekk9l+D1+QPembGZwkJBl7ZOb/PzhJawze6O/OfmLEaD+Gt8tK88AfgECNkMavflYffPx8zvZ+3
Pm0K/GjHCRE6+ZM1LT0XjXwnbu3EmplMI7F+9BYL49Z8zXFT8OaUI4hmPDcPyExt/Nm7ApsyP1of
yV39GJ/iU3tS9s6j+cgiK8/VQ3ObnoeH8k1+478IXvrH/u01PUEhobKRsFNyT7ndPqI/S9lnm58w
O740efkQIABRoO+ffbgPODYzIcKeAKWpcUpKP2cBKgNuXLXsPSrJRdbPHAsizsJv5jG8D2fG6IB/
xXXYQ8cZDmY8xxYSX9yYdAEj54G/ZiEHC72dM9VghMo2QEMDmgu8Yzq41UJBZKbb+VizItSrztD3
k8WZJMxqwFRoWgpARmalwReDhlH97xBLX2f8C6mkAoulzJ6eI6UVnTxRtMbWaWA1mLLP3WKTvTlP
DjPw37/5V8ny/RjJEgFMJH6RwBhf+dg/iV4vMMlwGsI0E161V2eVjK5hgb62/GG2iDdm9xYeHw1T
7GK0B1dOGCwsgRKFYYY9ZuysKs9apThbj8LJJoC1IFhlmTITcAh3sfaOkdOVfBpdcOONpzZ7Ngq6
MuGj3zdPvQgBv8gp93F2XpikblZ6RCmsN/ITimlXY8YEhz4uLEgfqFw0tUFb0F3+nlx6Rp5Fbdv2
dmhxvsVjEzS3uvSsd0c5Bzjq9btiwI9QfHczE8OeeKENeFr73Qz3Yib58UMToi0tiviZI+r7+5f4
GTxlXkwiXUOmgBeUv79blbtCoEVWZ4viliyKwUw0y9qznKerRHoetPnvj7vQd5NHQpssSoi2iD8A
Fo7jKKaUhq1dNfncavp57A4LdBJm44NNhGLaXrxLYoi3Yr5Wuk81KOcyIs51CRNLxz5a3JHlCt1o
JrcWXAFdXh+zrydDDLYlVpWWUN4BNFxUCQaNSYuXCJq/Sn/lZ1yA8fAzUBygHB9nl1O8XS34QqSY
aWcb7b6J51JiS0QEZ8x9/FsD5jyZ46AwZV675d5cjshKwv3va3mhI8HJQVmCkMmtzD77/u0MxGf0
uiFu5vFo4YmVy5kUNUu3TnLbJpg2Q8TDBnvuKtsrT/5Zk3978hSVIIIE9Y2AJ/flQfHgxZgcMPPV
kckzl5KsAlHzthKaG0G20rtuoRhYxSj7QRCWuQ6XvLnyQl9p3SSeEERM2vGo4oDRn2xj0xXKqG+l
1ha0YV2kCNxT4+eIRNU9wb0xbNYgM5E6bMpzHT0PRXkw6nyuqSf+wptOQh1DUWcyovpB8+wWEoLa
67CQTz2afEqAj0/lAhoXsaA3gYK4Gzdslo7/6RTqn1TxdwFy0pV4KtGFMxehEN33QnpI8mFhlScR
JP1wIrNCoSZZNN7zkB2zXQS81XUkpAu75w57V10khQDlh7TFHhDSjdfUKxfttEL8GEIEmrXnZNAX
DXBbMcRfwd3AvF2ZKiIM1rBtLfbdiARxlFdK0Y2H4FQy9kaL/E5ScLaLcUeNrX0x4Ans43LlyPtc
NE7tEK9/3xlfrYLph1DpJqJ7M2bg03iS5P4AotdrMFdLZoC/twW+qpm3pDyjIf6g4zcQH9v6zQA5
lWOZpi8U+aOUxVuRXMhk97bCPAaF4HrpuWdYEA7lQtQluGIDgoDQdz1/k6cHvbClga6lFck3AzpP
aSA/J9GSgc1W9ZjiMpr8/YdJyphST34ZYAwFKK9FH+xHyt3jw9b4itBgkwUYM31J4nw1EGn8RFoG
mLPk5YfWybwoZY3ukw6saEcVvrgMaN4wi5iZ0a1u2MOoiqWgqrDscZGrBPelsjbOY19Ha8l3j1qe
7sXgpRYewOY4IN7CzphHzooMCeW1ZpZpFI7xyQz/FmQhBvLwFUSRzl2Z7TkKDgbKngTFKnqxGBdH
bkTRt/AgC8cpGg0orY8FbI6nU5mc/U6bJxasRe8zMFom9tlCFlANd/u1oL8EHgRIMGh5wLE2FhFH
I0bxt2l6qOQfAqJheZ0sVNdfSBUKARB/BVReUjFfmbfKwKEzojU7lDOnuttk+BB8bWfAFm2Gmcat
7Nfepq+dLacjDM9K8tRK89TZl7l2Hz5kAl23pFsqYNOc9KXFHMMUVp3yUiLrmWvkVKZt8DcrPQLh
PUm2sc39aOmbuCRkfxW9oXXz3vGmdLcps4FDGTh+d3e59Cykj3HaLur6Ofbh1IbnDNZy04Y3VuJd
6VzKP4s0mRJBBX+M2wog/8m9D2ojSVzZr2wBX2VsBFMNI5GUFXVneUkZTXewMN4o32KvQrgAvgZu
xlmCmMIwzHMfFwZuktqB1FySUoJVVoJyi4bM2iXjjMrhUCH4lYpnS3w0YjyerCuZ+YXc4Nv7j//7
P0maJg1SKFpBZRfCq2EiyozEg4Y83Ml1zyqp+e8nbEJL+EqTKKtk5NxECQdXfdKF1IcgwmDOKm3D
uG3Ddl5UxdIzsCfTkJ0JtKWOsl6hYihaoXSHKpiYZyR4u9h8lqUUVaNhrdfZasCraXBRa8/rbZUC
9Q4MhNcfnag/Gmr12SL/Krzr1bBhAj9PImM5qEcXuWps7gS7iraaVtZc33uLryQlIeqpdzmB3JHU
bZS90hacuaZ3JWpeuE4tA4Qf41NAp8yDvi90S3WbRGZR2hW6IUQx4p9TvsTeXhavBeiJ8ufXKhPG
dB1smaHDwJkUW3WphoMi6g2TtA/mq/dN7OwU0b/zrUPReKQOySJSrLtcyE5OnR2Esri1pHyhSMGq
5n6qcZrsKfn9g6mfC8obVULv3wMtE6xTC/16CpY8WGpc+gWlJIN4FdcPJaWk0ehm2YnB4CJeJ5iR
uxpmELG5VNVhFSB9b/bK3PA83G5guYvYz3nFuqIl7ijlXC0MwMfSKs2XHtJm3WvFlZcHxsISaTU0
OJ/nx8hs1qBp5b5epcmwTI+ZFaxktd9Zo+qYK+NUxHj6IdVURs/qvAf0kEXFym0RuEE4K7QA/vvr
vvibiR8mjg9Gv8pLYs3yvhPhvOnOQkLeI9iOkUdOjX1LjPajV6nKrmSXyoX9AIPCGskCI69t2leq
I1kN2kyj/Z6uY2oGVV9lyXj32Yoc3hZ4DpmJeo+7ekihHJMOa6jKNvuca34MzKWgz6ssPtY13bf8
PCROPkuF3lYoQgn2logvxGOiJlzIJra+d43PVb3wnXhbtS8Z+94xs33DYEWurzRlv4ic00uUAl+m
t6+jZzLdfU7id4UnZbXtpneVla1DI59VJmobtNLmA44TZk83ZQB1yQQkQtRMf6In0no5Eg3RV85T
hcZCV6IDAGBuIhwFQ32jCuEic7Q/UblKyujo4MVjoT4W02V2EAuK6cnvIlUnRctwi7d17EyG7mHo
Ud/KSAS9vzL2Lj4KF0jQsn9jNic0jWVJPe9mXD6qEW2MVFtZkjNvUCa8pivzNb7+uSwKSTxA2Z9Y
mVLSMFmmF223vr7SalwmTLydUvzJAncdMEWI23c9h74u7SMJRxuPLlJwH7fIcKgNIeplcFWQCvXS
R0FBUO/k+iiI+iZv9kkTrb2UvpF4L1qrCNbNEB+gCK9N0TnmgMpzY2WRF3DQNm6FJviQ79rmtly3
NIsMT6WarkGOQP+sD1kDtq/Eu1JNxQWza3nma/VaRSBU6EcNJanV1xqOoQ5U7rqpd5i0ILRSLrtu
WbdrV9pr9adlHXv3WEvnjv5UZd4Kgp23Cxz3ehF5P2Mr5+9R722454eAZjpOQOKHQZrLnVB62xjQ
fGPeiOQlkpPToaGBQguMrmOW7lOtWaSVhBORYR4T70rnb4zBPz8RHT+Z+RBd0MntFAexLOWCV9ue
/155t0p8FPwrj7hw35omZbwGLoBEc4pjGvTSwBDPqOxyeLWy5yxfKs25Qq6EqEfj5/fr9gIxBt89
Y3R7A/0CTU39fun4udnFYdDWeF9B7cWdISYv9TfhEONMFtfl3HQZ+2dncnjLG9YditWiiwYVASYJ
rnXSLyTXFpk1CkdoHInweL+/jFv5aeNKUWWHcF8cW3WUuRktjGLXmScTrWKBq95RNuMLNLH2WsSn
31fjwtJbo7aBwboDI5sOmc2q0azKqSvbzR6jnm6iLHgLVt+Xnsab5veHXeoecNer/FIw1wzuJve9
hXatprdKaUeSPhv6fK7n0L+Q06+TFeW7W7qLWDu6AVa9DgALUhPL28oYRCZXQdjj9Hyyrb+9ymRb
d1pblLTWS1sjNFj4famQctV3rug807ZNOsz1jP6GvJfql//LKqDOwNc2mc99tc3+SS8TaGSpLjGV
r4yzLxwlwonMaAivauu9s1aa+SIwZzXac6pEy9y4uXfgX/z+Dl9z3R8//3/e4as1/c87OLHugqyQ
SoB74qMnHZqyx57kbew0sUvvKrc84OKrDwlK3wlzj7adCxhtOVxMIK/V9wBrQUei4EExNf/IxQct
1pYBJn2Kh+bzgB9ldSuXw0ZrnxotAreRq4tcCBijIEjv18u6V5bl8BCJsBJydP68YTXIClVWutEL
7vcwx9IO0ZAObft6KdMcNqtkbWT+3G2eXJRVJaZNbTSnfejQkQ4XEvwA18XE3h1WjYhdcAEhiE5U
10B8rLYBhru6K94aYr1sVbSdkHiTG/Ilet05PqQ4k8UC4RrPVw/hzLZHn8Uylx3zA7W/cubGrfVj
7Uf6mT6aLIPw+H7mKyuKVSXNS1vSKXHCpRGvVQxerm60r0j280HjpAyQjiFN1S+8VvDaPgpLhrni
vvLe/bJaRZp+O6BE4qMDmR8abZMH6TkjzOSg9Mha/d5d5bE804aPwXhxQzIrBjmBpc+C8DwmVi1f
MO2NXR59pLQ6QsOaKXzFToPwiKUpdymC/3SYlgHWk+mfNJT5wjniTxiGmAhcOFyNSBxXcoPk/9Fj
mAAo4kNw5KcBE8POBGFB8ZEkS4P4E9MCUov4KOFFkbTZvLNOGZKCSoyAvb7yuhfBvGMWOSsJzlWJ
NVzXLqyhYbKEnWYYHgoEWJoS43OJP+AibAXx/ErSegGWxegNFWyoALICjnpSLWaKUie50pRUu69a
sVXQRKq7RU3DrMCg3kWsarw6LCAUv5/hS+11i941tRPDWNKkSTQtDNPzot4o7LA6lKT6YnEWqf+K
Ziu6QDIs8rdOmhvN0Wlt0o9KoMiLPhy1p1d7L9ZINYA6za+ReC5U/8xJASyKOn1JbpTJekS1n2S9
mhXjJNoZtWbrYYHd602TFcdAqjcto1TXOBqGrcKTaBx6Mxnip8Eiz8w1sOKlqaGpQyOLchAJKZZR
sG4lOEdjSseh5XZsl7H/pKExHzfN0q/L599XdqKsMdaK46iXfq0M3o1/n/wErZScJvfFwh6z4spE
PtZJVk4TLl0CEGYNC5habYaYfvfauZ9yASFUvy1iFLIMbdUFZ7HN7yWQaVKcn0P3s8px5wQfHMFV
CQEBk8YvrXgdyeexT1PivdHm5cJcAOeYdWAxQX0tS+0UsXgHz43pnQ4rXRmZD2A1GVC0JcpYensf
iBjaBcPW1JCdZzyN/Gb6R4uNFUmjxfgoYDFDzqZ+tSs4LsD3yPJ9gcYO0D/Xh1wpotmoUmE71hE/
AMxAbEnbWwNcGJzqrOBKn+BnQ4nHMXEYcctoC3wNBP55nK42URsmRWG3fbzM2cdWuqWEq+N+abnC
KsIY51qa+LMUHR+JtD1gA1RFpoM6bIKM3jCTwjbLU14NB4D287QoMdEQ7xPHv/IDL64n4E4QTcyk
5K866Z8faLmN0Gl+XNhxeD90+zo/u9zJw9atbqprKPkLcWNMN+k0gb4FXDgd5aeke3oXeQXwV1pt
4SFikEFh4jXPNKfpOlCuHOsxmCajP1uVS3RsEd4KtxamkUKAAUJH1b39/cxdIBeMb4WGNaASFnEa
RiO9rkQjNnLbtI4l4oAp7RPZvEuNIx1OHdFP0kTASf2+EfZit8d+SXZWNLAKAU80nOxCBzcq7Rhc
S9cuvRiBAPzr+G24SCd73Ysd+kN9mNtRZa08CA6pAiCyWI1dhXHco9I/IaQc6DhY/bb0MKVFRNdN
dgopiFLhE8p0JOM6GKS9mC3d5too8z/gi2/HcVQnM9HAYI4twyCa9LYaJWsGvfEz0ivYFQsq9shb
yBGdwnm8KV5GDyQkVY6W9mZIJxeidjwzqq1ASZ8uVRQXkFvSlnCLkKPDXyGSl4q67TFjxQcUp1QQ
Lhh4vQB5MWIkIha9T4thISMCCaeBORcq1Naib+dDsTdAeQU4uC5oTmNlKmPCpGKvs4ypUEEq+0uM
b/2zS8L3lLwnT9Y5eiuOKUNPOp0PWb4KiyXAr2K0p74LBLAKEHR3eroptKMZ3IYpjRrWeyXgdZAs
acHHn3WJuzJTkzWgAxoedC4CaZNRJlerXlmkQPHaJX+r1y2lEY5FP2iOhDF4dyAp+TJG50u8kltP
0FHo+pDUja4E6MPCrTSmvIRKL9JUUNPgtmjUZUt53+QPUENC6Xk0AGqQtW9kjPp0GczcDapwvx+k
q4+f1LdlPyRtlQKpkxk3SCDDe/e5QLlT3iv4MPW3VvnI3H5R4EN6VXrwe2r786dPUpKmNgO99hLz
2BgbjqpS2YOwSBwUBbbOsEcMykNCr9qI2mYY1ojhK5ieKlfGD5P49t+XGK1JGLVbFNWTBUgUxetk
gdKtZAIiaw9JsVGR2LSGFdyaZZ4CGkfxCMNoJXpqhnCRotBv6sNKqD+GWl1ERjur8kNJO/X3LzOZ
Ef58scnqhIFcw2jvi2O7Y/hiPcvL/oYSaROPxjxZvFKZJc2Kz2gF7Ek/hAfvzf1MH7LH+hkS7F36
wo4pH+q7aj0CtJFvxdZ8i23Y4ffXNC59ROKw9v84O6/mtrGsa/8iVCGHW0SCWVnyDcqyLRA5kwB+
/fdAPfWNzdZrVk11jafbVjdBAOecvddeASsKZv3GNRzTqOWQZxc2XryhCESvY4+kmSQNMeS96A9a
tZKyxyZ7Zu6A84ka7VvZnSmJ1EBTKNBXER38aY3nGD9/nvH4vtydhqPW73Pqtfopx4qnO0jVBjce
Is1S4n/kcC42/MrLMTR0koEB4UkMRXGPG99MlCqtBe4NMcE6q3x2IMhk1S4zdzj58Kf8isciNDuu
oxC8pFguVyNxWFn11VY6v4na7lT5uhy25G1kPjl1qenBycOT8e937nNl/3cf/ucB/0PmYguALnh1
VPQobE25qCuCDqDj7HGG9uWO4s4Zf8Yb2G3FunsqD/p3/PtJn3rLHI0JKdbvxl32KL7Oa/lgBSQ5
BHQvtSNWK6JyvctLHUwb4SiEpuRAKe1e/n7RV6DMfy6aIQykFBFO5bXpBONcSW/BKYCPfcBONv3Y
2irKU2Z6SImwexMpb/G3UTe4Ip6EVdLeAsH+5MH95wqWdB9RpfD+V0NslN3JzLq02TP7cCT3cCSQ
0XGGG/vysuyvH44hsh2g50DO8kml+K3Gihg0gShP2OGpG9l6Jqjoxo2Uv/wAYk9Uuh8O4quuoevb
LG202iQ+2DnjlVpv0tYrsk017FQzZMPrLn4XufHDjc9d8IJ/fTGSUZGJMVywrk0kW72S9KmjHtY+
LUrnwcvmtQQBN3mulTCFPKZs4+weDL0UblRttERffTi2SOjhQRnUa8OprEK6n1t6u49Ge8nYOTA5
kiqbUVEZMqSpsrX0IK61H4zR5cl5zjAUxn45EA5nzeu+k5AD8Qyz/6P5DP7+hAe5L9moLYKTC2ZA
6kVKfnz6QCz8vFoo6JtsTfTFQ3xXk6TOQbqKyHN4bzdq2KLDOwgOASybdtW4xRYNo/7a78fvAPjP
Bu6wP8rnfA9n4R6OY7PVgbcemolMB4JNHQ123SMe8ubK9Pv7iBCHxknvox+R/WDh6R+hz9ecy/Zt
L/rxT3XDfMQpSIzWXF10ou/mt2JTvac45KZu8X6JbeXnLbYooPBXd1pBHi5LqB+ka6m2dT4rvWJm
zV5/0h7SbfwsbMdj/ppLLilRbMcfalDs63DYz2G2STZzGOG+Xfs1fDYMczfD0/hC5sY2eoweFfIE
j+KRSMydHrJN8geDJ/iwiDZqYPkjpuTNflhDoWgYURVBTJRGtk7WwkuySsgXIdzjiBH3xgwzbMgV
XwsvG8BAWFdbeW35sVeSPNxvNKyqa28hXxA8jHIR7+3cJxTcNQOgCDvxdAetYoij+qoJ1DDZMWoN
MDf34xW5Izz6LDA8WoBcIcp7Q0afHXligDv0xnJhDnmmg73l4hMdlMHpbtgU5C2IEB9DcTWReGWE
WlhsSIjYC+FMLMt5PQx2Eo5BH3RkoBJxjYnw43wnhum7viXOcBv/NF+nbb6v+KFhk1kDfFTMn8J/
fPI4fPgmRGngnH1aQ71YDThdS+v4CAk55c1SuRbjTd13m2FDnM5KcKeNuS9ubJdXVMJ/tktO5WWx
STol/1W1n+jKSSIkstmf/fgekv8r752dHqCYkblieIIX88AiF+NGUkPwVI4fMLsmj0MIAfQeLBJy
/r4ByUvd8q8NCEc0yJ6MbvEu4M9/21kvuVDBA1HljdC+nPLWK+cPa+RVMC2MOg6zbrpzh1BH/G4O
hLoMd9CZYijPpYnFAX49NRYLylG6vBjKXXXejOezbSYr64L1g3ErSu7L/cqUwMzYLg0sHq6OaJUc
2lhvkhYvxOoZl6WTBw4P+skYsWPzOa/OAE/UXsJOJt7ySJb5whty019xtpy+t5CNrxa1iQqVWQht
G/OoP29dMyVjeRlqFu1g96I7ZT4c7PqWv9OfYMY/b8zvn3L1pZW6Ec26FPV9lbwYUTgMB/IBz8WD
lPy88Src+D7Xc27MAwBOIvhcWGQ7hZa75tj6Wr/WcNNVBsNvIQ100q7Sj0tqdGmQUGtXAMNRCKxs
Xb6LELyt6mXB5HNFJCY2OGPZLja789JIZ7eO7K/eXBPjC/6Cy/pPY/3bm5u3qtHrZmvs9WmHn02T
w1gNiec9FQQDry5jIKK3JLl+gIPmJ5Yf/S9xF4h1kJQvchr6xavFLDdjk0W6VmxLY3bVaLGBgUyS
Hpon0jeLR7Fbnck7FAE4lqRi61bH9ifw9J8347ePv1q6gjRZUR+ljMYj7J4CfQzq6gW7BvHyLOQ3
5h5odr/YKExu9WLnQ4F0bbdU6GIe5WJ33vev5fbyMb9me8HO2alIkiE/IyYUQ1uhnV6K3fc8aDbS
Awf/QQoZcn8AhM6KM7/GuPpfdtld9Ga6+qOyj9z3+jFZnY5m0If9g4BMonJmEgY4gQRnOqr2ZbDN
0rYr+xRWNq3nCqoU6TnU3rvOtxz+SQ+jrfoWPTZkIhVOdCRIDknahnyj4EcUtisPJcMPNeSPKUyq
AN+cF9ONfD2cN92ufVj2jREryqeM3Cb5YfJRyAWqK75pnS0fs6D6QQvCIRuH0l33dl5Pr8KdsW6f
odx8GIEQDI//FNegbx6191H5mb3gNH13IlCE7OnXZtW94wCV7pIXKRQD6dARQ1T5EEPes4P2Zj2e
CV1dm08DhprOk/qAcJbIMuUo7zSXUN8Aq6F9cygeGAtYoGXEZ6Su8datejA1wVb31rF2BbKTyKI4
bZ/eogfgNrsOhpV2o1788nVTgNIMvBOAV5cS+rf1huIhRmixYBP65lJ5jfiKoWAaPRiEJt5iFXzZ
2IDe43WuoI/6V/pC2QyaXsRZsaX7h8LhZiVRbDp8jOfmshPqT1u9fDGfV8TlV/B649bGK39Vm3NS
M56BMo/x5fLnv31hquYoyWvF2GcxztlHOupO/KblWyM/aMZu+eBx00hYXwYtmRfFISeCrtvCScGx
JE78eDjm9ZNiYJ57o1eVvjwTtIUFIcNpx6n3zyuLy3gm01nl4bceucOGdcgJrelcXMIZ64lwrY2V
1W6ExoczntYbvKDneD3etMD/qoEgGBDyD8egRfVwdR2NYlRsbdEmvjAFKpm7Vt8zZT8qJmzXZ0if
JJrrZ0cmUHh09BIRkmb8D53h0gBLC8lF40358xKaaEzKrqEzPBe1cxbvUiaKfz8Xv77b3GYaJZxK
oCD++RFC0sApknR1jz3xdH7CsRB4zIg3HDEXIchS92y5UhJG1tr6mKyVaODasSKI4MZlfLkBg08u
bTZMtOtyg5mNaHayoe5ZEryOqbCb4rsU9ZYUyvk9r6NYHS5ozq1AEUNeQfEWBiZ9WkleF4tQXjjp
AEiWkc6fd2IwhVoTit7Yj+YhBwbhGprRxXsKYKkVNiaZNvmWvSGmByxKx5xqu2Zw25gnIByyMwyy
eqZXvXpqoXyNBAogjIqin2p0n8MUTpy29YGP9HY1Inz6BYUkxs67c4GL9CrEhAZ614kwCNW1LyjO
hBWSARzu6dEluAQK7mMwDQLsFIue7GavhNYteVq6l9NDjacMQFZ53/JZ9ZM1hLULZiLl95kUDHQx
un+ZnbJ3EsUfaxe3CoXZuOYAO5kttOd0lUffDAGYbJ+fVkayEcptUzsSyQQ6wZDRvX4meQVIqOn3
IFdALf24FvtNbK6pPloCH1kSqXPjlfhqh/r9eVxtyTBwqE3VERivYV7wQzGWWBMAPLn0aRP1/vUS
hYK5FaQNlsF//+wracE/1cfvn3219s14NovcnKO9WO+joIJmWwj7MvcxheUlOPdrYGTupPpWJy+i
+MxGoL534kcTrYvijcfUn+91wm9JbmAyI6xYW1Lpm9gJA0ZK6Vb81sGjk72/XzV1Ia/o1SuMkIvt
nIINveAn1fi3TT0v04ucm3G7hzjiQNjZTHsCcki5mKEQEavDdCV8ju404tFMz3Lniy2F3UYLe5f8
lTWJOms6jokkUsG57FDUN3fTr+Epd2UPL2JA1Dy8kAlFKoB/SEiasJOVuh632kZZxd8yj2kKEJ2d
kot6CToWql089YSGBIXH8Cbx+Jkn8+eSu5nbL9p69t5AkcN0NWwJxnAvLjzBX4a3ZHKi/2wPgCzf
IeH4VOO+7C0ppkA2q+qXcI/VSbZLAj2M75rGHn7F3yKX/I1jFDbEbJIy+lIyPmFMRCthv9RrREeb
y6ryW/ulXR1jR1n/yp6is8eUEZbmQt9EtLHBswWzmu9IAXYkohl2uyLCzBNIn7WTRy2AkQ72WT0M
j9nPUacCjvlr9qawXKPaAAIYyHnqXeZWe31vhfWOfM4j5I+9/n76lnumXZAVRQw9iY93HyBN68lp
AApItlj97ImYFJYMqidx1Tv6Sli3a/GxJzE68obVRMVT3onvDMsJ9mBKTx7I/FaINm0f75eMBS0x
oarNShCMbbfqNg2/dV653btWOloIi5qgSxGI3gi6sAtJmnL7p/xOXBELlm5SMinrQOEb9MKt0+WL
smrpYjSFoxwTsuumNku7pG6zPtoY/VqdiPE1f2UlXzvhturRGp8ey6Cbxn1xOWYIl4tcBA5O1z4k
9fzUiefQTF9vrJJl3/jXItGo81F4ySQnXe0rUwNfZoapvs3U4tDnojeWoieiBOvqy6smpp4+kudo
lqvm9HEyY+/SfMshAw3TtG1Q96jqRzOf3P7Sm0434ZaR/DLIhq3UG9OiKybc5x5E/4XlNbzsxX1l
6Wh/W8xmXhXVPEbTvnbPvrzGTTo0Vob/imP6rlsVG2t19vvt9BwF5l0UzD7sYNTv+k54EA7N88LF
Tux+K3oda5K8VYL+eFe80zFZEZ/lvgDoe/kLqK/XfWscweHMIZVGWsUeEmvfTOx6nxwbwmBPzwgp
4bgxO/7QPxNUm4PpTwUgBKRnwkf//nw+5+nXzwe/70XRj0qHkfuf3zs/J0ZVDJl1nxJUOPvFJj6g
sI6ftUPyLN7l3IZkD72+fRsf02PyLbuvftUHgY6tPCgv2R2xzHcTPJ2jstLfop/RsXOrUH5VD+O9
fJTW2MERFjmEZ8fyULG1u3I9gKqgT3yFycVK7x6VNZ4FfreuNq5xNLbWtvTKJ16Vzm73CBrQmxys
R/K///69r6xa/nnedAVLuSnxcl7zDKw+v6htVYKF5G5UBLO8laIddbnQraZ8r1rPA9l4SAXZJuI7
Rh+YHeFXmK5161YFvlQ6108A3x0gXaRStP9XKwSgtxrJTJi2fbSjWGjIUjuhx3E0iOYtKhB7vsVl
+Go2jE/hfz/y6qFLSZ8UZsyirDy9srB6Wdc+8zmp8uj5c/kbnqpdsbvJ8/8/Ppfqnmm4COh2BTPM
ErErQpzNW1KGWuO+5+RRl53UwyRg4V4qKaI28qBq17x1m/WvNkemPYvCQAQzVa7ALwa9llG10Wkr
xd6Q5sfOPJrCrzy3HEmbkRS4tXgw6x0hFKcSQxemv3XS7WZV8hbJRVuPe2m2nEoI8qV/LDQ3jpqn
EwtfwdC+joP+8hE9G/Pmki+8tmcT2qLY4RtBuMYZwFlgkVQfXfqu4LXdXXbm6bw2UtKYcFwgUyZB
9h5Hltvl92JjOg1/KMDhooQgmyCZs7dLTnhlVnqyxDshW2S0JUFS1AwwK5efJ7GgNQVXyNpNO7S7
LlUflWlGr4bckNjcvy+er9pZLEfgG8IWV7AmuyrexdYQ+PNmJlnwHSMdL16boRrKYRwKT72371bU
8L52jP2c+MWByKtq9fcr0L6qvSwGIKDMtFHSp4Tot+1aHUdTiGGGbwcxiFA7daU7nXaDorsChmet
XKLwZCgTplEg6g1Slr1UAn7EL4ZFerxZIMd+apAJGYs/RRbvR2Q/2qWCZGirm3l6VA3QSJ/FxxLs
ErdsCMYI6CKq7FBcXquk8NsTc1v1cRzktWI6b6RDtPO3CbJ4rr7x71nDO7/eTFBZ3tLrzcIy4PIu
mX7Q5682i3NJDrLYSWwWsmsZ6/O8nZGPoPV+QHgin/4HSB+RxH8/7mqjOCXS3MYmC7ZPv7E9KeKe
HSqff41N5Wqmn6rBqb+fpjFIpKXFUfGOk1w1fYDlClqBwFPMz8sdnoctP7GYfCi3tk/tC+Tgj2u8
btutc0N+AJLuGLJAyRCBJK+UT102z/KHiM02pglLyl00qE6iFU5D1mFfpu6ljz9/v0KY2grtfUR8
fX4KBN7l6AFHTFT8wsECijGLy77LsIQyT/J6kPrnQchdNIvh0DIIIz1K1jEd0pT1TGhC156+mcV4
7HTSKOfZNozIq6IUlut51xSMvmg/0S+ZXCKxhx1JzhfFswwkPARq6wTyECFlPRno4wfNu1iXF2Hm
ms6tf8buBhpPmuSrWcCFjhBkmdzS06aIEevN+Qq6qaMbk208YfuFK6LiDijJCk1x256k09PjjO56
bDjMh9hTzdk3jXt8XzHjogFgDxqs3J8IO1nMHAu8A1PM08yww03SMsv1xcr2Qz78PPe73JSdtmq9
ej7TE4//XHY1OTUJNm1xxDpapGYfzDtciAjAGpvENR+b6OdJA+Un6YwfIOBFybpdR6fTVozz9HDQ
Si/Xm0My0uFP7VaHBjOIvxRyaGKMfGRBcSxNekyzX5GR/STcwR3z76lWYnWg2dxGwUydQoaQ24Jm
UqnlvtjdXaL5AJwhCANWpmyTUrrKpskRGMFXAM/pea3SWv19b7ry8/ksLaBjs2w4ZXRVEq92R22Y
1AbnFciiuSOpntg9Y+kbBdjAIZ1gx5m1DSxSBJl5tuZX/p65JQ8qck5jWMu31vAX6wNMC58ZqMwo
D6+xR6MYcr0US3YK2F6yW+UhcYDnJlTTlyQT/O6Eb+x9WcPr4a0z3caakRibrlA7AmoJNrFydDTN
SbBDOkhwqIy7v9+vrwDaJdydY0Rexh/K1QLOMjhcosT94iPY1nQ61HpzyrZR/71B0UgjSMoiFkBR
si2wNBri41DeaFM+Rw5X++of17AgZr+dJ7UYaRfSckHpSaHuvIEg63z80ZQISIjgzFy5sKU3BLjj
xbnx7b8AYHHUgl4MkMDXvC7AZ70gmag3J+oSUvZsyBIXvBEAxcnWhiUZNNZ9y/BR+NzmKY7K806O
tvWtaK6vCuI/ruPqDkx9qYt9RzocacHeGCqb+iH25HBgFNIwM0agdb9E65re/HDjDiyHyPW9X0ax
6GBExVSufVyQRwzqhZSW7WU+mBJUTXo9Hjm/6czdMetcMLh2cEUiN8V5uUc3Pv/LFxDDC/B5/tJQ
pP358LOhMxYP0J5JOgj4YYljz1b99l3zM+/Ar+cjcMvdtJNWxkpZza5gxxfwFf2teMrIYZ/vmfGE
nS+Glte/ZDvjnmzFFWbf/N6POFRdfZtsl1hxhsvMkuZnLcDw3iOo/TteDkIgvwpB6c2M75/I3PFk
d3qMH2BSvClh5EVOuY2ZykQOoyz7WXAZEPvIbxzNhrYAX4O0Uj8NCKYNyOd2pJB8u7B60ffEe/vd
isNrJ6zmo+6dglsDf+PLV/e3+7aU3L8tmmGUpGiYgCnRK/iiQ6CTg9LKp2V2XgdPpVNOnY8y+Pwn
2EhcuHWQUfM8WweibPajWx4bW/Y4xJzczdYnd+Tv8BtL7R/zXrWX+Gh4Gmv10JGTcXGJmV6jhai2
uGN4zVZZN6Hoa+vl/58qt3BxOUT/kDt3JonmP//+knxV8qI4gN1AJA28sU8M87fvmshJe55O+GoB
9hJJE2+x2qtLO5TeT9L9+WVsnXHeLaiV6I470B/BjfHYthOVTGFq8Le/X86X+xV2zFSrVGe4SV3t
mXlvzKNGFMYSNDgVVpDXq4Qi+F4Zvi/W1RcJXzsDNeHlaEg1jci+P003oIPPfLTrdfv7NVztGJJ0
ESazlvo7rV330I+iAyzQiQdUBta07xBMPJf1wbzrKK1heAKz9VDO0e2ECKME5o92REI8lTTDOCjK
ZwxgaG388d2El/sUGaTca4xC8/v4tErGoH0/AzemvrU3dgirhWI/rtNqQ5ZdIBlbQwjzXxMIoLHB
IEgI4sGjThvWNYAotJ8KM4PCQWLd4hK71Yih1O0EaftJ85OzzdSpw/8PO7sz7nm1J7f3lwOGL6GI
n6ADNXil3nN6EzufNY40uPQP3QsUhfFNN24c18YCNP15Vy0IPUtKNt5wxj+o828v2jCJtXVCbL3N
mucleStCXBQ99UCvWkciHq6l2unk1dLsQCZHH0vIYYH1i2rjueSJeFBeXOLlzbPoV0rmzRYWmUcl
z0I94afOW60bSG3CDKcj8QrvhJrzv8DerwFuEKryMEdNMJ+YPyc7QX/KldSdx8HxuokM5ROOEVX6
kGJYF5cfIAR6a+4Gl0EVlgxGtij5Ujs7s02T8GBgKDIE5QWb8tHpCx2/i8rJGuV+zFr/ZJIjjK8h
ACDsnhw3l296iiHa9CpF2lbuB19Eh13MuxmITH+e0+e/r58vuEooIeE1M4RToYKKV+snaeReSltZ
29c490jqfScdREFCxPoQoQJuamFfQcBIBVQc2U4nJLnDMNE6lQ9FBywjIhtNyU7NQWkAEFJIKae0
8MTI79oCzd+4zYxbx9SVn+9SVnLJ0KcWvhekpWtBXWdg0WCmmbYfu/Up5WI8a/Lx+144IYl/krco
N6BX8mxVE562U/wY2iAXbBMYbmFhIz7hSp2q287mo1GdHPJ33ay5NUn6N87y52Ve4SznrO3PBsmK
+8J4ZX53VlYMNLtxM89Ezx//h8eIk6K8DNYpoT4f82+LJdKyizLW3bSXdxUHy0dmMiHmaKw4HH3L
buz32OvtCLdJUmepxoOLP3vlGueoULpxLZ98u6uFiwcbUgMqGAw+rtVp5yhlyK9p5/3kwJt0ojD1
UfXZyjvGXsEEMIzl6U/hfVG+kOJ4uPjTT6irP+AM3hM5yUH4mfq0GlbdKn7GyvFn/mQdhcdbz+ff
CILFroLpoYHTDgE1V4d2ZolTU5QiSprqCHG/oIPtGHcP95fxpQdwmlDV3nhKS8Pzrzvz20devRKy
GhlzlaQo9by4DCK8h/JwgL+phnX2OACzR54e3ZckkFQ4uxYPJm5VvDnae36+W0Io3L9fzxelLhHj
i+j6UySFNufPumVWhEsSXzJzQ49vCMWRiQCZGJ2fZsm6Rfpe0yYSw4aF8UCEMwHGnKB9IGGl1zGX
jiYsFU+SXzQ3wqa+YAdwXaxvcoOhoeFC8ud1XdIaCndWG3uLVFT0vBR0rQN53MrvSNMh4EGDuat6
VkVv7ueNj37B0LeQQ/5+f66kbv/sNL9fxxXqM1l5q2Rc4Z6ZNDPtEQ+W07aztjjjYJE9bokPiRO7
pY01VpXurVFfQGuHGQJZQbVonG5UGv/HBRmonBWGrezXf96YscSctS7O0/4UlnCyX7P79HF4Hrf9
kXFWoLsgrsfkSN4h7gPU0za+lzcgz0+1y/U7DD0QhxoZzpp6PVubxr7t2n4y9tBj2FEzrOaLMCGQ
QtE5J/C+JwMuMTZyEaAOjcTFhcWeZ3dUVuYQzuI7syy9vM8vW7CXbjpC7TG7cGx7+yyt5+JjKt7S
6CXD20lY6ZkP5AjNEI5BfXmUjFuH3/Ie/eu7cB9NDDhMFNpX779Q1Wepbfpmbwaz+y1eZfQ0SNR2
o72NmYfOXn5fO0+jN/lPuVPfWn3/bvd4y3/79KuHmVSnQlGwx0P+BFiY/jSfx/cOhSBAw0etQwy2
m87JOufGS/3l+fn7517tQqUiCop5qUCKNpc1lLr4OUvDy8flQ3k119Kj7mQb5UV3tNe0QBPI/B4X
BHJh3CFIjydnDHVsLu02NH4ofrHqGPmfHsHwLMZ7j/F9vxUs+/KB4+ar8mOGuV4f07e5wBd83ewL
CCmb87HBy20b3Zk7HLeMV6uyo7WY0fGwvsyT0xI4s+/DC+z3xFvY9DNW17Ti6dHyuwAWd9js5s45
I2+QwwRqt7IjAMW14A9Wj9qEiNAW8cH+jkk27E17ZKqDE77d+Uqg7LIwvafu8/HO23ZuT2dFTsjH
6fvZ62TXuBMCKI6oA5BY2VgO5/aPMw//9Cy+JrJ76byzV+Gw9b1EBbYnt3RV/aw7G3+j7Kd1x5Ib
Hfk1nz2sUy4ndwjVbfQOVX+DcR7N2sXVHN4iNGq4EyLCYKlULjJMJ90rH/zWujvgfsvU8IUWOajc
+m7agIT4C2Zrn7fJvnxkHhkx6B/fcid+QVZR/ii3beyNP8y78+t8sOj9IOGs0YE+RPeizfA/NDcX
2xk2pxs70ech/q+lA9yMtIdXmAL9z51Il9NeTlsmHxX8g3eED8gZNOfjRHf79/f1i8EsCKJIv7l4
oGFUdLVM+t4q9IRY+/3FeHhOIAOebapRFcOveKdeVhhjRdpdXipoVgJx+pbjAdbgmi3geX5+uUwE
8WwGze0jx+hjO1dXmDBipvmqGzTYZLpaiXdJUvuSPsT5DxPJjPELRytHT7+RTyGhWj5zPq8mCT8N
GH8Xngf9G5QKiHcyrBOELsCuhCFYgt/G62F+mM2gSga7TTaThJvYDBvL0S6POX38jH2cZqvNhVr/
TWbIjFzb2OZkyHqJTKQSXJRe2OZkHNIlqGiLb6x9c+lEr5+ahnEpFf9yQ69nf/PC/G7T6JPk2ABC
QzZj2ntGj9v8lNCDWj+UeatrL+r5DWmiMOK3qb1Qnszn9SUHbbxHlZhma5V0GHmbXBAH7LIxqLKA
bN5i+CbNvwb1TKIDsWNsY+2Y3ymxtpH0jR5/S03m3gz55OZx1PAIY9lb625YmfSX/WbqHjg3Bxad
GAKAq4gYq22hhPIEEuwyj4YuRi1UixtDZaRwZ522ikE6y0EVtgqzqmpFMleSHSCHURNIsi+cd4l5
pzCSMsfJ1skC0rdLdPlJ3qzG845/uepvKFE+nQL+dXuxEtCAcFkW18IPJQUwSWNuL74TVCxdepxE
bGulF7QFYvEqwJqeUVb9fYF8MgT/9qlX1VKqXFQcDntSp+FGtytcAc640A4MO+xiDpuP5rv1YwRn
T9cauxLpUUSAYF/ZR/ZoBdiQd5CuC/+EMzOl+YtcHNCjQyJUx/1l9K2SLKSVcSKjHFOJzQhz6/ya
Wq4CPwF2N+mfxW6iNE18ZjAaambZHlIfZ+T6FkD8hVSFjYAJJ6keFKx4Bv+55cDQVdU2hTNaUFVM
Ju19GuLcgL2zq0Q/JAInTmekyiRJF5JCGBdGO5wmZo7sEOtl81eMt3wBrFzLNLPayyx9O2fP/QJi
3ADyP306r56ICcdaw+9Vo0q7XmZlqbWNpgkLp+LjMsK2X/5XburE7obvavagYVwiGO+G/GHA82c6
fcZPjalY9qw0ATri6uLRbeOMYskHwIyzhBPsC2RQaiJImgvts1OY1vsIhIVoM0LMFz+YvstQ2Kq9
Vv4UgB0sWKsHoXmnphozy1GNYK4883RPwZX2PgRKimZ4zhAuz+NSsgpsXrjj9Lth6jy5CViTF15h
IIosYFFN2s6oiL9zYWsqyguYR4zZpoB25kZR9s/I+uru/fGcrzb86CwJcywr+j4mO7jHPcvJlS1m
sXbb7nIL4fxqYcem9B2+ZNxL4h7eMI1CUj8vLrHlAId+BZ/33OAHuT0ZIf8ZLpqvyNh1lh8IPWK3
oE5HxBsVPr9PeQlVso6/19oPI3my1Htt2reIARDtEMdzpKIVCXce1/xn8LeJ0MuS2GBJv4imbald
Zo9nc5re6wH3DXjbLAjsljRknLIHq12c17BxrZ4SWT7Q5fHg4LcLxsPpXYbVc9mdLb8p3R4I20D/
6ZrqMal8nO2TeMPvYB3ezoeuX5JvfWvxvlvXquEI6UOXfz9Xx2nasxlDVEayzOOHqIOkwF4E4nNA
QyLPW76uatiN6lfVc51x+kVOpOLFvEh5uAkcRNYv5m7MFOD5iul2lh9VIEEuUov2KNB5lwRlTZ81
ZhssKFRjF/9ov8ED/vtGdhUx90+79fsCvypMDaturQb7oY1o7M/qPahZcVbsAaPyXAMHgHRyWoIl
61ND5lxm34zF/cIp4Y8d5lr6baVlataCbD2WW5esVLcLkjWRzFvBDgUncwynfO6OLVKs4FY99clX
+NdLj8gVtxdo4Gha/9zcRAM3J7Wdow3d/oWde1ZaT7uQji1QVw3EjI/7bumHGsJBZDvPTUzdHWGG
ILgA7opbhs0wrWpLd0YB/mBQYetg6v553sgKmIuFc29tegVuYYUZyPH9QH9qUgJV8kefvhQYYx3x
1wHyf0zMJ1KkCARWEj7IdFp0rLXcePkoA6Nr9py0YKs4EyPnTFJ/Hlc9RMRCa12leU3mXcMxNB/J
kLSl6S56Rzn199fky/4F++D/f6uuzjtLLGpxEiasmdu7UXvSMaTUutJJaNOTpx4rFoA3J0lbp1dw
2xIesT3d4Z0F/dxRRwUy6LcY6S5Q+YDbZbk/FZitTJKfLskqmBi3Zbo7p8Ktgln/qvTi5cUABYYh
Ppt/PmBLUiYx0hVzfyLExHgy4GHEYxqWzMO1AyWCOkku0/tLbZuqbiOOtAftaY5/JVJ/o2Cg2Pvq
WrBXIhkYIqqoXd1BMYuyHv/Ndm8xJ/gh/ZDX+ePkjS5e2y5B0A5DtbDyhNXkjG7mYWnIOAkcFRhx
fCCl9wlx7R78f3Xyo5AcHsM+QN8kb+7pXQRzJOPOnjxjA6nElVzRiVcnR9nwPrnJugi0GAH1oxkw
O/LjIAmyIOWnZl+GaV0EYG7nDSmSSKnH1XlFilXtRVvBG1fDU/TGO9W+oNF2sy0mpG/1Cka++DCi
rNxCq/a03cXFkBalGymL2xMdGk5czvR+Ee0T/SUc55nQJZukmOfhUXaV0yp6N30hQNJzVxzKNUY4
KKezB0BtZzx00NeXYR0Tw53ppFvuFQaJ3mB/xKjBEh+SZmgi2G5dazW/mfcXW3652MKWSsgmDtQ9
3amrk3d6giFEvvff18CXCBlMex0kCBgG6tefb1M86mITnXTIst/NoDy+w5w/qigFIXxDp1gDniIf
hhX+94/9eun99rFXgNhit9RbTdHsLx4tf/5YPs44ijj5GxBd5xzT/bnzdV9PbA3dllO4gktkJk6T
tIa0+qF1axqpfCp0rvdN2BhAzcSfQKxelt1vwLdYj9KgiqmyUdIJW6wRcrSMERMk6fxBVwPlmAHu
V7JopzVCmZHA2nF1Mo4FeVDWPk/3YoI3Yxy0DT7Rqby+6KUd9TE2o5z88NW7dK8h/zrF/4+z89px
W2nT9RURYA6nDMpZrU4nQkfmTDHo6vdD/zN7bLlhYQYLMAzbq4ssVvjCG1hjeAE3dokSakJoYA1P
+Nfw0wisdZj8yG3m0Lw1wQNw6pzlbQ68UbG+fXz4fFkENyHtZZ9eUokAEJdrEZPrZbWjI1yT1S+Z
lDl9009Q7LSqY5P503ZVSTHtFkFDsrC32cYS4jKac6k+sUyCU3PQqNpG8ZPPuRX0qlubH0W21JXH
s0me668HjDqNp1hFVECs7H54N86bJls07aqm2vQYWBtyZCcKezevNFRnUbHqnmqJbm73GCaPoe5G
/cdlMGxVf9LzaaKv4U3PLCaorL905UXTDrGpAQ2EKSuWFM4jt5bEuV/ShK/0uWj6c0vEDVv79tvX
wKCxXcPhzPBlMyahICP6tIshljVD7FpV7LQc0sje4z/q+WmK8wTKVSPtKCuda/qUk7SPU6dpqZs1
GIRtxXpV26q6D+GtxghYVcVzm4hOKoAQP18AUgEbCaFIqCtE8rZDq08FAPdZRTpvPgAk9Tjik4/h
enZkgVin0u0zkjO8BEV6TxejRZWcSfQpCWA4ZZWbc9FtdXFs/sHpSPPVGVzOc3F90wB5SW4ZwFTO
Dm33lga77NLYHXFktpRatyjmEc5/DWI1kugmFqzqcJqrSMlhHRL0QOMQBTmcyddyqC5ByTGKDFCr
mk9Z8ankcyXG14HaNhrMNPzDBMrFQy3MpGqCnJpuPijJ7HIpbZ+gLmxmtQquayXhmqDFuSOSYIMN
uCwgfHUFaEzAFjXAUH8iKidIBArYpgqzs6ragcUq5dUlx1kk2OcR2eMQTVX6feZlKoEFEvWpFPSE
0KqtihsRl5o6oCgoT3VjcckeBvBIAdZaMQlNMrwNxvtV9Unn/XWpSxt/ZNakT3rpJt9VeqybWdCd
9Ms0L7etil2NcYjrFyH/DIIvraJvT0mrtJzYZ39x+RSRIySzAYIqohftoTPedQNHPwisMR5VFueQ
eMF0MLI1deJXW12ZWuFKUpBny76zHJ+AnYAInCbMYnGt+d+y9Y5A+LXFTkXyivbUyw+gvdThmGUf
wmWNSC8VSK0RnaKeC80aqT0k4eIaN9jpNfwcqxhgtOymnf37bB2zmr8OMmpc6DCMLZlfvIzfDjLs
5IWiaBvaUdpxiJfUywt5pHLVrNbw4d9j/YA/tzg0TY7Mkd5JL+HPUzNsU9nUW99cAvHyL7mjFvgM
yhMIDMJjAEM69epm4SN9VPb3orefemC/D30TB8Wh2llJfzaWVy2ed+YZ5zXBWg8oypugdWqcYGL6
GKg/Y1vboKgH8Nn29cwptBDsRI2pOxLCS1yAfWNxVrf/nphf6JW/voKlAfSlhjOiBP+cGNQHqpqQ
W98YdJvOryH+0RluUUApjbE/LgP6peNUzWUf3vhwSsx1xh4Jzys66IAK8uAjrTZ9BXow/TBxerR6
f1FZ+VJvj2WKm4BKwEIElAiPeqnbgxF6Vdo7Jqoq/36RG1X3/+RSROto1P9SIbkVVb6co6HqtMCi
x927RQsVCq3Oqh4L7HHx3Wc0zantZ8D56LYWtRsqJhrSIodMsC2FO+vtp7X9+8PczGqQ+WZuhpRw
r/k6AGhrYdAwoBxUbFtqTWp8p/7y43Boo6IhAqWFhvifH1E0u6QxdT4iwmdRvKpRvhaWjBfKCK0o
d/QFb1Slf800FDMg+MATiexvl0zTKeY1TqC0BxePjQvPEpvC2H6Mh0OJKuakLHfUK9AQQ3eQzpdA
zsE+C7JnU19l0BLSFOvh7K1SToG5oHNWaJ9BsdXyBXABbZiF3bJAmSXB+Dvddpe52HmiucJOyNZV
3IDAFF2V1i5lCI4WamF96fnQ9WhIQpCNhC8Yy535QNVCgjqEcCvelk9jSYqmnVm4af1Q4WytzYSa
wLHfXs115Bs4Ka5I9UtUfcdyARbROYrrLXpZGWRN6wVq6b9X6w+teJAn+DNbFE0V7VY0S4qwYwzy
PsXRHYNHEkeUOIHsiF5KKtTnlKfudZh/OIXQW+D8YzQTof/x7387bbU4jOVSbILVQO7T7wz5TcV+
UUF96xK+9ZRvNFWYqap8pwD/A8IStgIBO/wyqAvibYW4Lbost3oqNVRjrvWsuE5gSbf1lNKObBGF
LA1pgUY3dSnI1o0woyT376n+qYqK3g+KltQndZmD7s83v4jWNTq3qr7JFOo9dWEb/rv+WIfPlKmU
8MVKCB3UVzEUHRGRNlrt2UzfYRIu7gpkpkdBXBQX4YqaMzUBeklc9u8H/IGfhGgSSk6IH4AD/mv3
5sNl6CqJbP4aIbNKUUosFLsYGiZlGeSkx/2vtnKHbig9+RA89BiIV/lDXb1n152UbSllM5/wFNyY
onTWj9vm0jyzJyQQtCrMomwyJBj6CQC6I8m1iKJKr/WXkbriN4SEFFALed+en/z+SYbuYQC5X0ja
moY/lVcVpa5+KV+JqlFhK2AMC9g+zqmRUErl1wEp4Rb6xApi/DnYZtpOInNNqlcfk7eLncd3OJs/
nHdjLwfrU8jj+E/f1I6Sqx+mVomcEfRw6gmjsmmNGuayILq7J5DzHwvFmyvSpEglkccoBrCxmwu8
T4YMc01D34jDqCBJ05aFrJwX+gYXGYjmSEpGxUtefmols37ByLS1DRqw1L35h5qFKvDGr97p4YB3
i6yJqtXTTDol4l7oHjkCgUoqKHbpIz/llenKEMkaf07p94To+1zwqHln1wMDAz6gahtVioNeLxtJ
oZKTLIpq0RUHCq/51eMwhYJuBYdGXo0ABdZIZzrGWNgiZH6n1BpHnkrJoF9STg5El7oy4qxwHtEt
VIuCiAMvxiRyOuWxvI5FWZnmCGwnGjrRKFAiGo8qdBOK7nChHAHklfyt0ecOqMFOqc6qYxu/hfMW
4yHAn5974FnVXrbge1y3TfmImohWrwa6zBv8C7t6TuV2rE9HUxpWnADQ/1v5mzI9SQTLyxInpfR2
RupM2l38ZWDt8nSPEIleHvm1TXb0wNBR+Pee/KnbS2iKWCRmF7S1bqkTZaleBHWIwy2tQks4o9G+
qIYQr55Jd9HsbHjjOVCEwCn+3wP/FI8xsKKS3Y+K/rdLW8N6IbwKpryM63fj0sx78mRwE25mLixc
H2P6gO9i9i4LR3wczvAmLul7Sv5UWx+lj+AzXBKhJ0HUDlK8iDG5VqsHE4XZdK1eJq0xLS+7XlkO
/jKGe1RPiruyMj90XEcJOK43BH50IHF/HrdIx9Y5vUJo9lfnGnB1+5u2WgIkUvfgprqnKPfdRJ5k
qn0upkvUMP49gT9eOL8OBV2htv0XirYt29AXBBSI2Y3qdUskMkTNFP4NzUnWrnY5DdFJ/4iihSX0
hLRkO9pdS4ixLHR7ZPz+EDcBWZNmQypdO5LoNXyBGTDoQ7JUt527sdzL0vjfR5v0B5HT4pIlvfkV
Gv92tydNZipWJZrLPF1eLwsppT+PHKGMPe4pBzXx7xn+FZz89XIAsiTMoEZ55fF0/m24qEhU3+Iy
2IggWkyMLW1oaNTMe7ZJPEvfigfRA/80N8qpsNEOGe1JZFue8DHcXgFiU6JQFtp11njyhN8vmjVu
Q253vK6rKRp7ZyqJ2h1c20/3BYI3SLdTbwY5fxOOY0UktldRJtzqN1VSO5m176h0cuWP1LPhzh7W
ftoCvw93swWG/BJ1V6vjetLetQQWS7Qv0lUsA2FDDZPmfKuvLjUFmXorKq9m/5qXyzrT9kKBEYS4
r3qQ8RlbBH+k8srNfcGE7Cx7PYlENDraKSIwC3Epx9jfSIMnCg0WvYYT5XNJBfh7BXwqB7O6aOlx
117XFbO29T296idn1NizWnMoqRjms96Odr80EijNGaDCz1rilHU7Af/i5M1zIG5LLXCK5h4Q9cc9
SmUTNDOYjLG1/ecK6lRfl4Gea5usibwCrRI9sOPhIZW2SfLqX6eCbPDGuWNVj5GOqGj1LZRvCWaw
/17JP7W/zN+e4zYotnJNOwdpEm416TG5wvvNwBQq52faUuAWrt51wP3mbM3Nypq0aMf3pmnr4cmP
BrcIF+d0lyZH47yoz8adoPWn/OD3B7s5P9pBboxLq6YrP3pCPFHPPKl7NNTFGJol0868kz9KP2UH
v483nme/bWmfwEeoMpTSsgsc1EcLz2HopYpBMc8Run2OJEqbZ/cOkp/2CRedamCBRQh8C+6M+vqS
RhY6pvCZkN+FpfkYb9AIwX4JCcSnzLSbdw363UbcxvPgcM13dPau34ajbArq/v5L58qTE4Aazzwg
Mrzv6anUyMqUmDrW71SIlV34VNE/nN9ZN+P0356AoGC54ugl6VhC/DldSi/UYXBJryMHHY3c87SR
bAuN0Hwmn2fZyNfDQMEe2ntHr/nTd/pt4NsFK1yJDXOhzDfJPHqo0cJVF4P3gB4axynEstyp16gD
oexDmH58AG7tJUcJeXntKZiQ4j0FR/3Fn1IbdfXnbp5uU1dcWqDY6rmEj6wtrjQ4L8Y8mIYHLFW8
5sGfGc/P3TJZjMGc22wyDwDalNQcZuvgfMp2vstRdEZ6yUYly/mm7X65sxd+Nef+mm1LI/QGBqNw
pf8527LVXtCozHPwgO1D8tA9pjqNuWpL7hq9vF/W+cJA/eiUHJVl6J13zYymkBt+leDPnrCQwGjI
kT+CwyC7DffPqvmydtkpWVSvBcS0Etq1U78rxK228Zku1U2JYrC8MT3pzqr5aU/rv73GzbWpq2HQ
4gcnL/uzSkiH5sbrQGgAsfssSw5OEOrdxudPpRpLRd+PX/TRj+JmX8tpW2GnqpQbFXIrWmSTOLVB
/W5Q357rU8u+TNVhmju5A62ELrv6OJo1H8KlmTvCO8JU3ddDfarBdnyh8dSgG1W99xgROq1XfgqL
61uHLp+rL4ejvHqiZf8oneRl0dsBcd6wtLCM03YkH66CR6YxPduXo/aI1YjHYint1MUQF6CqE08I
iu4sGkX8YY/SLaQ0Kkn4Bf3Vfm5krS3MXDBHmTmuWMl/Q1qMlCcNkeEP5lf96g6SP79W+1ZdQYIO
w/FeJmslVNSIWRJo7deEomfC2Usni+ZivCafTaUTCJmK5ZJAoodo9lFhDQVH0do+9yhqmouqcMVu
hqpKHD133VZB3XEA4eFall2JcD3LRZoszZ41SyO3Ty38fXdw66sLOtnJqjZ2JaYrII67847CK6Uh
xPkAT/W0UPR9DBojvQLf8WSkNqLduZyQI46e89Th8sRL0pXcP8SvJmIkIKyupeBkwSaID1a5QNe2
AyR/5jV2mf+g+5vAdMCrBwuf9g6cxqx9BN2YtA3eMQdqCBTsmnQdIsR32fn9XKy//ODB9I+pj9ap
Mq2T2ViQwBg4nyc6hYANlAXwWo36Uvs7WViA6hn8z2F4Hv8wXVsmtQBtV58PacusT+E1UH2w1JES
YqGXd3YG7gHwWtQWVCzXUUXMg2/gTxJLBtnw3OM2wP4KjZ5SXApgudCQToApz8mYgW/xe9A9sT9F
DiIZZkC+yCvD9DMuRgBUas3gqwnJoy881Fe613G8p15o+Z9A7ZXkPUAcNS5mVu4U+lI2TojMkciD
SYAIz5/Q8HE0ce/PR4TSF79AkQdOnVcw+VdDuc4Vmwy+zzdGb4fiiqYZnhPU0B1IZdGxvcwBYCba
IaQJ6x+ARGSdB8aoka52HXogpCiwGDL4JY+0sulmWF5gkRE3YycL4ws01IVuLpS7LD9SXuGJR/Ao
whqlM3Jo+mUkbc/xCatg5oRvOASvgEcTc8oSidSnEcfUeZq5BGHVBmtfqCcM5meTahEmjoG8JvPF
3LXyiBAb/CnCi6BgTeERFYdAX6voOIytypOEQb2UeMN5X+XR1EzlacFiZXZJ3CnlgtpDug8IGmKu
IOYsWHbhvg/mZTdBFaQIX2t0nWUwft0cq9yqW+v10ujvxN9/HbQ6eTvGeDi7UmEVbw89q06jixlD
OkJnk/QPppF+AQP6QCyTxw93i1F/95ZuxrvJLkLfz1o0LC6bop/k11mZT02cqyVcKKfV2VOus1j3
DGmCMsqdMET/lbj8cTUytKGOtXhiaZlw5M+rsWxNrTekqN5oEvIXqO9jtBi/KVthOSaeogcke107
A3GBagd0vD6pNV/tdt6stK3ykX8XKwuCQrc5L8KDP9NW4TKAQUP5wIs+pIdqW0x6jIYPg0fNEV6v
o42awW6HSmC8fzees/ngVTvdIdHz9F1wBLcZf8WIpG/zPTyKYzPnqo57t3wbvus3CZ9TG27LZKwM
0A5/kNH5eBQwzdvAcdpln/XbMnHUJ3GJaXoE4iyYB+B3R8oEftUy6oj54rIWbH4WvjSdC+HYp+Al
2/HVkxf62tg2OCJv0B/ihHSUZ+NIapqtipWxvT7L2kR51raa/Z277T5Gn6j9OK8TankXsiGo9jhj
EvuABXavO8SZFvEB7ZudSDDZuPoinGWf9AgPcEH7z6sNb2UNETmYchD6y+p4fpRmNSZfW9UzFxpS
CfVSWF234h5HU+g/XgNcTTiqi+7xshFPzKk1AcCxxBLwugxP2sbapCdEHJfBtl1KG8G5vvu4nmOd
43L5CjDj66nspPT8t+AOnoxDupbezy68gNcIsMm2d9S5dZDe25mu2KqLY9oiPZlzSOirBtSRvsvX
5lzafEkz7Cmc3hmeVWQXGyRJ1/Hi+tBNlXfLw9j+GD5kj1+5g6TPkpuqfs2n5bR87WfXJxyJsK32
DsVEWhnLchq4h9YpUe5GC2kv7BWcGhO79XbwTkZCS7PrpsGHJWLY4S/UF/Ml/VIkOAaYutrImRuY
VQIfigACz1DJetLwDFs+lJBeJNwhimMHDrE4oqR3GOXQDteDPtfn6kP5rF5sYx+8JXBhqsskyV18
XBOSalc/yvPCQ0rWDafKwfKSLS348PUX/Co4pidFnabTkM7jzjqM+BzQwQ7iOZ7cIGl50Z76mQqV
NyDEuc74PxnWfMDIAPEB6NZH5nEhzxFk7xAENxYdYAGUZs8uqFi+Sj7Vd8m7QBdjFU+Z1XARHa0N
+4yvRdEunwZHdG5h6YPokvsFl5hPzLUmAqgkbNlXJiq3Gt4DKRDPr/i1BIIJzGxa8oGbdyZM34XT
ZoHeuOuT/aM8EToo6Wm27uovRWNTas8QzfdHA4N4KmLMcX7gBxP9L3yPmGcdn8AOT4NJ7jvv4QF5
9EO/sPYtQuf1uh/VAwjG9tHWRANdcMLFsEan0FNZV2WImuaw0w7qZ/0sbhGJHzUXAKboLl6X+rGx
sfF0aJFUoOePluVcxgveEdE+R6gh25Sr4Op0Lm5wSDicJ8pa2/f7J2URbPStiQDneXJB2n7eavZ5
VhiAudRtO9hCiB9S/528nakku1i7QF/CflhtZ9m74EnL/ASlLsQqJtmKOPSS66T7copMro290rqc
aofAFQ4Km+njkLiKaz2L3nmPvy5ZEp+jeqqW101LNZRP83xe8RtHfkGLkhrlBHjKjlJK/aFA/3KL
t+gQv0RLGU7RI+U0Lznl7+QGhGBPaWMfsSZFqzRZ0+Hcl0/dO0KhhRO/QGVyRlAcLcsTEqQIH7hB
aJfeSXqEP+lG64yTZgBNo30D85jjrjslA3saGUU1k7tuvzOIWL3NSpoPlHZDOF3IYhzVeKLt0cFg
XX4Lr8o+XnU7sCIGxB/y5Q3V3BlnBUh7B4rxxHzWFvr2I130M8uhzffwYjnC69U5mQesL2bNpPZg
m0zynTA9b18qu0ZtsluVK3SkuCvJA17OLIHGK2xAXS+rqdq4BqsinasXqniYDE7KB7RRp9hjAK22
IxvlNS+b12+Dg2OOk2x2T/Wqf7zMOcaAU+LWi369vulsHNeXxdriy8+yhbiUvkI3coYDhWtXnuUu
Xl9TBLxIMpUXpB32GUZQxhbVV4CKo6rcsCjco+SJq8QjVvU6Ek5tGzPx4MUBbRruJwDFI+Y1aOAX
aKcA6H1WmOLA3uj2i/jUnEbvFl+0r9txyGihfMU0zfa8PxKwv4CP0CVWwUN6gO3nhK/nXYkCn5cz
ENjaL4O0Znc+hNuc/5+Q9Cgc68ouZ9dJ5Z5hfaPd+5q+XqZAzT4t+xEFwSnNTU8EQWke5OWAr4Ew
GZb1Uj6ARp8EU3lNzwclzG9xWvL+hXN5QqEBPJ/9GKz7j08QnXPR/hzVhdXpJ29Ns4X3YY4W/URB
mUdx5JU+owvlfaf29Vn6KFYlMp6/3BU+zCnypROYW9rcnzQn0q1gegKplINU7DfYa4zCu/oMKLBD
OG5H4D319Wdg0yjFCdJ5brnuK1YwhBlSYugmU4jQnkiGcmIRuZe31t0Dqj2Ys/Kl3HUP9RG+37oY
p5+p72abcWEoO74cUFMgS44+KRzwiHZL8smAs3Keu9+PrTs8UnRapBSDlqFLW3HW7ItptMbz5wlL
2R7Sll0topE8u5LA6IE8JXfBBpa9BJQRAWDcf1yC2SOLI5kVG9nWn2ax22/aTfwiM00R6+QTseQJ
RYw5VnFuj9Ouy0Lwt73hfRf2U+Epm9YxecjLxLQVVrsylTr3i5PFw0kXOqU/BzZnA4/aJbPuodlH
XrbWcK4QARKfkXZkC+zrz36DQxQ7/eyVHkI4CfWRcFK4n810L0/xMRo/LydC/V1Jrj5VVE961pCv
Qfn8Mebf8VW3AlUtC/wo5rZoGUcOatguEtCrbFvD262nqJVs6sf9t7pkDzoC6zo+RlO8tRbxpFsO
9ne6RHpyBkhtqr048RGLJIecFWLkInKIUz1MJuzzq762Zv0HcZM0gSGlTZ4ZCQujlhUCiY8J9akT
fbN/UUMm1l+NxYPCze3mE05OOwckMYG2PH1W2AvdDNoge908aQ+ceF6xzzwz5fiLaHSysMRV13IM
0HjZ1ewGN+ISLifqsv1iddnRTnUKilSs+cuSVAzm6ApCyVqYfw5OuunY2Iv0M5mNJYZokSAtixKG
a6x+HSNfxandy6ybwV5sKgbxKntxur4h+uaicZdw4o4Y54CNszieYIM5n7yoM+PvwsmGpsPc3KWg
Ljhow3lEjcJ3kkW6DeDScg8iUyzaxgNtFXltbauVWUEBRf/EQejSxfNpkSLaZB6MXcw7tV5wCGC7
+s71K3pVnFM21X8dZZyJoSsvx0NJndU8Pb3Up+YrdpGCCNcfVBqOinNxJQcPe1v8oLbpNlNo5jyB
7BKYuJrbkV/a0SpbUQbmHcbTs4Jum7rf0XSYnT1+PmW4YTXY9VKxa0/jWMLhF7s16bmaE6dj0bZ+
xv7wK1lHC8Gtl4Wrvz7GTCQDdaI9vAvYcJsIV7NW6HDyPWOYng/6Zhh3MdtffMr26FFdWNnatn3G
T2u7B0O/0Be9i6wLSQhmZPora28FV2oUA+U8eVX34EInVBC8llJPx3/5U/SFICe6wNP8/crVQfA2
Ycm7oq1O2JKj7hqHTA/+gLIApwWaWN/Fgpem9oTc1agwiuOcMIOcF9ooAXV2cLJmsPUWCJzsT+Nr
K8hkKdvHwbYj6pMJIlX663grwD128nekW0CqwwbbYDM05RgAvvx5J0Mzf8pFDXB1Fo4PIwLxphUE
WEu26s4EP+7gTvMwJhTNZ4fFWnwAsTBLiUHr59bOiWVUrz+Kb/282hoz7G1eQR+5ZG9TLPHg6Jf7
bkPs7UooTKv2ARJCp9rhHo/GFD7BGa83orlJvH6JDsjoYqLYlXayjdFyj7bt02hv0y6QSAXKbUfv
I5NAPKZc9ghYxQRr6fwI8JDQ2V+1M/8kbcAjE41UXjX7CB8S26KiKm9XGNWEdrwbVukkhHw93hjB
g7gQlsqWLGr9rSEoxOcjSnwrFske4doTGG4+Z0LEdERJco4Ai0+Kxb+GSpCs5aVESP7efuHCOpSe
/p58UYJTD7iGaqhxs2y43w6Nm+wGZ7mPt5dZsOocjqvOaV/4uB/XZ3Ufdy71Iw4c442fbKNJtEd2
fREt8fP48ifRHfDJTfeKtjw9I3XsGapgikY41Z9Jt1ylWSpVbbkXa3ahoR8tY3iOm8Et+/1Zve6S
6xmEsuFGlr+od7GEf1WG9WnedWsV1tmdJXYjkfFfjzO6KYn0IhAFu1liWoyAYSJbxV6tPqoA4QAQ
7Fb0OoBvVxAx6QTFAxJJGh46l1ZzJOw7jZyAB/xj0ll2c03dghCgiWI3vJYTPd1GKYJsMrukhS3Z
O1VHhVzjpBigRAWuUeaLHuhH2JB0XwpEqcJ5mkmv4qC7WegpJO9JKdpam86wzobq7TtyE+yT60cS
NpMin6cqbvYhKl3+XomCRXo+wUnqX82WoIwFiyNbaYiLQLM8JUKyV1le9Hirujmk8UHu7CwfvPOj
QolarHAPrPHaRJ8lL6tF6U/LawSyk3ANI8b+gnOCkUN8/4rkpV5M62CrNKUnXN7RdFsKvuA06Kbq
H02q8pIg/jHyRhV0HVT4RRa/CoKGse16fYq0EZ4Agp1jQZkRgaM76zZ6scATPSXmMy4o4Ea6J2aq
Uz8mMuqA5ojIP0/axuvhvvrWPoDpmgX+o269x60TFFhlQ44HE3Cp7/TVfl6gv62IG7CzJYUX2Yp9
nNRT3LwIiTPRacMXQSK8S/eKiGLJhDxL1r47xXAzMoZzg/zsZXNnaf7Zdv/PysQyXbFwyMDZ7Fd3
4reuYmpoQZlEQrG3fOTXyDcNiofBNB44vIeldPnWgwtSWgDd1C9VxpklgaEtUaXFLxDx16tBVYkJ
//dTjd2i/ymZ/fdD4TMLUsIaTQn/3L2Xc9BY1/O5GCenM7lxOyzonEtZOyWYz//DWDh1glHD90e/
dY5vVUFKKFAWe009JFY4foQomqv1Qw8I5t9D/TjX/38okEt/vlaoKiODWC/24eUQVKiFCMsKwkvw
bKBvHah3Pu2vnttfswjcWFUwQrHEW9OETsplI835tF3xGVnNJj8Pk0g5T8u+memaur3o9UxspEMg
rmWFelZ0XeRFCRYXGkWMnq8JPwlUoYYddHsUATikmAXQOEFz2pWQN+j11Muk4hSiHPjviZLGntff
j25COEBz1sA048+ZstSuywWJBdDAzbn6p8TygaJC3pIVL5WXbRba44EjZoM3roq8kOZqeU/D4KZo
/F/LUPqfp7jZozjIiEnS8hRxswqHZl+X3033KnGj1CIEIIj7KWoPyQdsFUe/R4gcf/jtFOhguMEB
66MN080eOIdiEuX5pdgn1qnBsDuaRhxwdSvfWf83MDrekqUhss/o7VOfNrWb0vjZhOKj9bweKAAU
kd+j8iXAH0mjR0hxR5DXVfjZoE4QZv+rZut/Bh49LZDLY6vznf/8yJFeiVbXivU+v5ZeGXK2WO+C
+HGJvYCIo02SmRXcGfKvHci7/j7kTVhgJNK1D4VrvY9hlrY09R4s68UnGbrus/bl34tY/msRj4MB
mzBkUILEITeDCQCdLopZ1ftSWLUXzGo734XUwJ2fITEuCtiRoDheZIKr95AyiJjSsHCUatIpaAfF
r2mw1OpkKpU4vWWoH0qC2zfUcIN7SJa/jtubBx0D5N/uAEDZ4RmAUr3PVI8LASk8oRPQs3m/3m2H
/AmO+K9v/j9z8kud+/ehQriautLW+6j2cuviKVy/WLZkW14WfNTYt7p2d1b43wfhn+93S2NPdPXi
5znvZ8bzWnQIgM7B3Go3ZvQB73L4CCvR4YRxQl2YaLCv5gVtM/Ek1VvuW+BgvbqJ8XIo6bvF0B3x
fqQWkeh3WkV/bfibp7zZ8KEk51J5vtR733R40DQR3UZ+bmj5/ntd3gjs/fc3QClXBWiPy+PNNWRK
cgzUvqj3+hkLl0pZRSkgFQIdv/TCwZjIlxdT0KYRPhYiyXcabDLpOYwizziDYU+xGCumYmDd6Qhq
P61CHVt2bisIxH9xAJS0iq28Tut9K1dfjd9OwNO5VSR4l+tDTrEhpwOND6+tJwbif+pEOL80bYdx
uzg/R7qrqO9njcpMjigh/whTmDTWPD8IZzkni0o8iPypoX/EyfTavwqGeYyHiVC9x3rryhb9YLw1
CYsH+TP0389otqSR4uREZcSFF617E67mvq9LL5bCQ20cJSmaRDl+Og3kymUoN8dkcLtKHOm83Fiw
Bg1Hysrpv7/dT+fXb3P0S+Xyt+3TykpFeJ3Vew3kXVaY4+o1CpKIdLCvsu82yp0g4hdM6o9riFUJ
HwVGEQo3Ojrgf54NWZjFXZnI1X7wlI9wY83wP1vDR91TRRBxCwPMhcgaQg/fyuxyEL+BR+YH6737
AlPymeB4+iU/1B9n6M9UHYhnMTSAQFnZKA6Rp8of5yOaS/lDuaM1ZXxvQhe8I3WG6p5Qz69o5x8v
ot+s+lgMojwteZHE92TM6x+LOdD0xq6oVHTehQJlxhlsd76D7IQmOSGItcaldC+iUoHfOfDuFC0E
Gx/UvbWn9uSIC9PbY8MzKn8gfE+0hNbgCQietrua3i/OvjqnMFUhpHUXnvnT5WLAyqSDrli6bN5c
LrLu88Uul2ofmo5mzFXSoqGcWMsyFBGJM87tKIXRPRXUX4x7N9tPJ9XvY9+sibMPPz3pGPuSzM9Y
3op8T9+ahCjn/Xu5/xib/DbSrfZJISRGm1V9tTfSbW/CTtAF+nEUPioIdF5CjyJHj1imUXmHXPDT
RkPSl8qPIWE3Jt0ERWAK/ay/Ajwa+i1JiIiZfLgdiZLManSPyfDjYDrBnoR8CPHQzdK8Bpk0qFfm
80wTAXgQLxSJYIAQRDr594CRPx2zlojeq47DKH4TtwtHLuDRhEG9Dy7TONxnygmJlVB9N9r5nY/3
02uh2A+2DcqUrpo34XNZB1ksXdBD0eP5UJ1yscUjSfHkMFjrAn4VRQ235eq0vrQxKdee5Z0emQeR
bML34Ytc1GVSxusin9x5rp+2DkbDXH0ylnLmL6Gs3w7RphfxBpE5CdRokUP3VZcmJkyyELhRPIN4
jr19gJpGMRnD+/x8R4/tx/n/bfSbWTkHV+tSZXpFsHWI82RsC8egl/ja/5ehNPCvwE5gL+LrdbOu
UkGT/czIqn3TTPGsEMwJSi8yR7F0551+JSM3hyvDjPYQomQCYbw5EcpQ+X+cvdduG+nWtXtFBVQO
p5UYFSiJkqiTApUq51xX/z/ltYGvWzbawAYML/dqt0gW3zDnmCMECoFtOJZIl6jN9hkpklrA6Kvd
1ubTwA0xcHtHLYaFqFl0iCG4wbXTo0YsI31GbA9KQdlLkEyyqRXGhTVkgPcF4wnaQPIbQ3sNPZGT
+VurH2pio/76EeTfERmKjn98hp93ayjo+txNWXNSWtkzM9T4gR9q3UsSXQtmtwoHTgA5VeprNx/h
PBubcXmKxcC1Zv1jrj8irAcSrowCdle+nNSpfhxq5kjWWV9OKWpAcKpffwfkbv2Bedc7PaESU4ot
SlNAOMBPPqLY4I4MnmsluQ4qYkh0s7N2wFnlOAGlaXQKOMMsjHT0EVOwasvPb5vbXsZDZjAZkJu4
55spkB74Xp9GjhCrtoiUYISpQ8quMBq70hK9UWpuG8CmfFY+9WQmpoidKaHgAtQxm9ELUljCptcN
r3pFuO2MC5fmGlH7YEj5Vq74qHLjDCbUIVzNo/DcgBrMQJhhh+Me9iKDrKLRNfyhNHci/t4qMiic
80lr0nmfJzxJDokx7VRdt8EknKaZ3W5uHCVpd+QEebX1HolPEwunNJrNRGRv0p6XXt0rUbJRhsdO
KJ05vsN6vid2QBDRqrY7xG9FV3/TsWO7D9cGzlVrZtsYVEdbrhae95XU270035hkYgnxJpIaJ2Ru
ZIrIGx5XkG0Jh8PQkVlQ3S6CBrDpjy9mL9t1LNjx0OxzdXBr8cPUYI2Aj3QEvyBPkarU7SbaimHy
F/01LzGbWR/GKHysNiYzBU2nD7aoPAS+mFLXdwNWNdRs5aZaIDYBoBlAbLV8n63O7NXJgHtZ9rs4
PFbhq8IpsbSryF8hFQEGD2Jo7vQgNDcpZMAq36RyvJG1wCvKY18XR17/ptNW0s2bVA+OGN5pTL46
r2vKvRWE2z4j0I/ZDYRtZxwxEMNvvVd9GQTFxNmLgzjjJTU53lr3WlPYAxMMLXv4yzH8h+uB4ERI
cfCpVxHdj9Opq0JrknOZXF1V38kY4+kdLKWEzso6K5RV+PqfJVQVQw7rTdHuSpy9I2P2pWH0zd44
hRZzDpi51Ed/gZ9+3QC/HWeMg3QsyIkcF9cb5B83RCKJRbPEc30S+p7BSpC/9LAjV/31xM1cHzAH
J8LCdJXE3E5Q8cgk2SFBr9lPmbC4Q4Y5GR7cHUtMFHedeerI0M3DXStB2Op711CEB2zq9xZUQK1p
vkw239qEDtBMR6hCOFHghOlb4Z0U3GIsBpczdQtw/K58Fgxac5q0csLXBF/6FvW8wqB0Ynzezm5r
YJg2DffgsxJJaqEoezUjzv42sDgUcK5uS9lrClKDZwn7R5jFPVNFbXZVsHdIkAOmmRLfvpQrNzMy
CSX9EETzXTO9gQGRSU9U/x2C+sONrEn/eN4/qq00zEcpH8X6FCbVrhrIKgOH1DHNqUfTNXjNqWB5
LJOPd4uTZBgXjJGnpR//P1bkauEmIiSWYWr+eBu13uqtgff2yWDT1ssbMxbPkuFwqMvGqPEC45BW
Z7jeLTDJ19i/FnC9SELbhswHpLHYhfNHqI1/q1fWy/PnapQJKqMmwROcDvnfq5Eva+hwkGM1xuco
0pzaLNxAChiMoJIT6UMS+WnB/berov2a0ymFw46MObvtKlvl4SVFg4QsRUI2N/bS/c27ey1Yfn97
mK+b4Fyk8PwQeltVn9aKwtvT9YO6QCO4m8PzX+/nH94hv1ALzon/e5kf8MhYz0Xa4fK11q2GuRWp
JhUOrGnEO+hZ0me3gRM2h7eByeAKV8baa2rMtpMPcJu/rBN9/Ug/PzJmLJpJ9UjI5k8xp14F/dIF
I98Iyn10eR2uWeByNtJsVgLmP9Y7Ol88b1VsWpLVGXq6w7gLd0Oi2nQJNy6/woCOUHvCKwmIyvwa
um3OjGVVVWF9Q6xaDI2+IGiA2JZ9svjlGmvqBDTdNNE59Y+rtB5adTLjEHDr8EHxp0dG64rSoZM8
o/JStHKdWw/MZ7bR4tLPYlCeU9WO3rC43bsKzvUik2kmHBZa2siXB9jffkgyEiFmg9eQrQoBiWKM
nDXsLxBTwAANnIG5YeIokhfdwcS7kOL5nDy0O/reJiWN02eOVPpB5WE0jS66hsAnYvPJpkH0vBnw
1SNnEsvyzmaEgERixoOqRmdMkCsXkk3Jk9NiQTVSMAHahtAPTDci24CD54kopQG9m+DNMFc493QP
1ACQGrcDqTmq8SaIcZR0KLBSZO+ZjRTQkP2+wljVTtkM4EmnVnKUaQOAF8F2aRxoDXQY2PkD2xDY
+peV8ifoUVNFxlhreJ7xm0941pFbnUqsFKPbQKZSMlI5Uf5zLjtRQQmBryKCcQYYThO7LB9sLKvY
419J/KveHTU30jcTU3YeHRRalYA1R4NAKOIV5cSw0kpgVE/PbvmBY+HynyuRywtVkWuF3oItBKoX
ypfWJjwEB5E8dGqWF4MEKM94ERcgbE46eFCZR/x94TWhAsBkV/aZ4oZ8Qc+ZdJNi3lwe4s4LkFUA
Th5qbQcZAK94ZtIFu44PUGNLthM0V4hJn/B0bLxg7j7jR1bIm5ruKvKmBT6Vs5KQnenM0RWdMW7B
+44xbVx5658v5DwpNuV/hSwQew0C2y9YjJnvAnNf/JRR7GEHyRxZcJfejQYXypS8m5/CwNclxwq3
XG0B/l9/S7j4hQ393O/oFCwVJIDu+OeQlO0uRI1cMqzFfNLcKTNlLRyfRti7pE1UqoedH9Kt5j7f
1jwttzbW3VNBSAptfdjJ0iFPb9NwF06MMrdmdVQHb0TNhbQIVCzbytauDDbEKyQEZkJ3S1ymbfJT
8BQeUdWkWIqg8HX5NUCxrTeW5Ifqrps2neHN3OR361J/UefPEIL909+W8B/OOiZDKrNqesjfhOvd
PBmRHtT1qbLeCeizzeFSGwMxcI1fl0fiAV1BJABs3pUt7vNcQ//9+n9ol2FvQMERiXcTZf3nsR8F
mdZoWb3OJqa8siMITuWdLD6q5uW/X0n+9z0LDi5ig4pUg4EjGkZcLP99zwYLqcV9NnU3c2c4Ddpq
6Zi12zR7xi2ajWPS6MGUbt6kNQOeI6c1KD7LzK+IZFhw1igpSmYSWq1pN87HZb6Po8QvFtBz0iKK
rUqjqxHU1YulI2Nz9Jd3v5bL/7dG/793j4eOqahY6MBm+ve7F6puTISx7m4s9JId9k2qgDPqHEJe
77eW7OXKh8jWkss3nZLenF6l8Us0gMSj1xJWpPg41e+1sFfm+S/f4A8Q73/vTJcAt5jlky3+U+sz
hDVxuuJQPD1jLLR9wqHVfVl1hpXz34/gtxQYhgamgdnfWicB2unrWvpH2W7WhRRVSxusthJVcEeE
Er4sKP8WvDXwSK0OOBvxh/zUPWHNHcj7aDmAi3TqXTI9aD330ki+ZTg6qy02VjWs7cpgTugp5hHt
lWg+YDeNiMrU1lAdjPwFAsOfmJj89+fQf1uI6+cgPhB/AlY+qQj//hwLTahc1bRt8vwmKV+hdINM
DU2UGPlCAhbpRnXrzgUuVCG4zu2c7OPqMKINrtdOD/0OIh55q4irpFCCcgNDstrDkEngbcXA3MWw
RymoCnaRbBcoquaOiAMaHGHZdPUh0v0UD5fcQ+En1L6SnJLmEFg3ffoWp29ChCZAm2xijqb2uUAu
csepI0gHRdpizD1rQFn45hpn5HjLglWU3aq4H27xj+otP0v+srj+XXyyttZHRXFIpwaDj+j6fz+q
cBbDSLSq+Cjmez1fOEz3pfEW5X9pVrU/toTEh8kKOwsrxJ/D3KJSmE3JKeP4/LLIX1mUuc30aFS/
DOjFgx4cR+tx6Pa97mfqeZDfTeN+aLyFpivf3ffjqZPerfRuznY41Yhe1W2LdtvA31d9U4K0m8ZO
BxSoQm5NvpsABy4GErsQfq26LfFxtYb7pdkY/X057RXxWsnXDO/4gV1+D7eODp7bgUOGU2pU9oHm
avXeqLZhekgYVkT7oHXr1FfHfafupvF7gjteQt6xMdoIBBwzHVnxO4UcOo8atKBnLH32Q6YRo+FZ
0F0FNzeckWnPFwnZYu9ScJJBEiJnf4s9gVld79aVnyJMF22FdGqVSL69mm5odqlkWsWvOicZMQW2
yLwMLgPmDSttLcppqpd3Qd5iDlojuYC3Dx0aE//RlxBPUrYstmKuUxkVRUDlJqBLAURYMva4g3mW
9LOOQQnDmZq4lL8ybDS4wN1dnHptReCGT/a4zt/XNwv5zi1OMlQ6zjxu52iL/yq+jlHmUFzzgODp
8i8Z7ZATamKI62JXnm4NIrmXRw1N1qcZ+jp+Y6bHRY6+BZUXBSZV/uKYwS3us4R/hyURMD7cgqzb
KljlZ2jONmG6EygXZNxzXaPAYdGO3+Pr/+qyDBWCia0HBLX1Bym/MgKzT+U4wupDQ0D9TQEw79jI
jbUd8GaMPWPLIgIa0U1XQzELic/YmNT3+OdDsp03iQADkLAJOwA0LTcL9BEihCIwp31Y7IVul1pu
WjlVjxO5u5DIo7sifQsCJdXpC3d4QuoaOjxc1hhaKRMmJzMxXBkDt9achlETHc3sqZljqvjQ2nhE
ldhtVfckDOF3SvZYhz5I9aVlF7YIT7zW3AoFzq3bKb6xdPASN8k2GBCT2SHEkIGPWMR3k60guRru
8/421jamvg8i35IOwrRXtY3Cd6nBf/BN4Zz0HwAYEmIThID47XZbXGc11V5u9NfVsE5nyYBNrlFJ
poXrmqMr6z+uI7x6LUAxTCk/cFgBJ0xXWRXwScQgkFyDZxYgBXHwSMmbIMUgxvytf1y+Kmj2iV8T
hdo54nuC5gBxQOrxu6W4Q+i241GJN20ACujEggtFUqcR6m3lGUVy3DsGboW9U5A9yPdMAOLgdKnb
wP6FKtlRSzkyZPsKOxhgGE9AsACP3NybIIU6QoZI8HIy5ya8Mn199sNow3OTjb0sOD0SCFKxeleZ
nBL5/uLP+MSKd+XyaEU3qrCfWr8k6KrzFp3/8GDwO3pHxR80t02dvHbF/iDF28E6SpXPD5RuFuUg
ZQeGICirGWIz8JcmpM7eWO5GY08iB30bbxcKy7QQm+41eMBIq5FAEG+7O+MVkJfZcFs5hBu59FkW
YbLECIeO9SXiVj7ZRYr9nUM1pB6Z+mCQbGcwg2Eyo+u5oqrSLZtEHrBqosZJ/aCHYWJ8FfZjd1pi
B5sAbJpEl59SIvQ0PbwhireMzgP5AcJTVGbIY98XlCG3QLtl4PRAIYlTvxTH6bX8Ns/BKX5Ha2Nd
5ncG/rQq/ZOg+SY2cLOjP5lI7AbJTuIbviXR2qbmnnZHvsV9WMNxYcImQX8NZ7/BbKC3Z2yMew6v
26Y5j8rVqOGfpnfBcgySzGubjbk8yDpX5ymrVLtHzSaat8RFzdlKz7/QczoJAdCp2+ueqnkaYAEp
S7O2lfNTSCsjzQMnAEgHjH+5IyfzEOGeOXw24vN/1xx/nH7oKi6/IrQk5Ten3yjtRYxtC7huz9qr
9Yr/azjcGI2DmBM1Puv1iyeJb2eTIHf579dW/lTj/+O1f86pxHxWRynNq9PwoTxC0EnnzaxDRXMg
opYr9OzmT+XdugRzkBGH/6tNXS6JfHUs2KXjIQ/WCy47yDypYkNfamBcThuZuA3epghHohfD2AjC
pkvv+78FaP4QeP8PmcKz0yT8Z+31f7lc/KPsXPDyEhdhrE7rNTxD1q1wLbVzywF/40PMmotvKDJY
Bc+ny9TeNhy+3K31JhW2BqKkb7kkFHYXIrnlLuvv+ruu8pcUP+5NKW5MZVMq20T8y8hOXovI/+sX
fr1r3i7UQoLVAd9/Nlbxoshz1jNrqIbIV7nsFYjm2D3bCuCzAGS1NPUvxrUycwrOH12H+TAprT2h
xtJQOjFq4zTwq3VyO0WO2k6eSl5i6pXl3/jzf1ogsAAMSRZhB5FW8WNUUAR5YxaWzOLMPRUXTPE+
pNScSGH05uxWjXa67rchcxSnWVB+PsoSbTQMUacdSZhyMWo2G68nZLrf10wNTGzNUGxwQkEFjzY9
9Wr8gAgiPTItIfNMbzi5/nuN/yIM/Hzc0DQsnWg6qkfrB7bcVBkDs4U13iifIupz46TAMeqxAQzm
wC+iY1KPR6b+c0Q2m8AhTH9m//d7+PWV/vYeVPBKQuswWdXXYvofCzWtLTQwlgghePLwkS8bTBwR
G1VPpBJTg0TY/UFEZ5TE2LU95tK+zDd1QCAm0UtOjHaiwRTalcm1n4js2qxfgAbfyennvQhkIfmm
grnpi4jFgXQwOX6jrwoVzeRQkWFLgWoY/Pm5x34f9E9iLPnS34s9Ql4gRXXXXOduKwY72fpo26dQ
cZXQ6Th0u799FfQFf1j7HDgSiJwCnPNrR//jQUAbFixBnKpT+53qwLOO+Nx8Jpf2mY4elnEZ3cgE
tjwVl+xiPkeVDfiqP+OPXJ66e32PaSsRLk/NzsBK34as0UDWc5PXtd56lr+AgsWv6hFnhSd9394O
1ZaSkrq1faOrRCkO/paYtk+hDBigmXgVYOwzXrvP6CJ8xFe+El5OvGaX4TPr7VXMcFe8TO8Vtkri
t3Qcz9knQYGIuffhs7iBCT1Nztjei8lO7I7DYJvPwgtLn8o7rXxK9vK2XxwKUhPkTrNDzAlwYGhR
cDM9s5nSDnC3IhmXRbtCfMW0crFHnBrMt+GjwTic2nvVl3EZwQWM8FdDNs7Y6SW7KQ/qTfxMuuZu
emopH0tbi20K++QifWC3dVfdtWfsnr6G9wkXA3wcySj6aB/60/BSnpNX81vUbR4uG9K6C246tLt7
9a3AIAe0PPymTm4+1gD1h/Jl+iBQUf/maZeLvQyMJu3qMl/xppAiVzF3dQ4Y6UwfElIZMgxqB1qJ
jusKHxRMbbBxPyWuk0yZ9Bn9W/gdo9p+xFkqfjW+8o84sUPuXT5mRRqiDbBs4D3wlX4kh/jCduQO
5gpm3oAFzTl4B1qZ4Iri6/LVncrPUV6X9SzbS+Epz91pOIuFHWL1cdd+8jNJjKgv4tP4lH8ODxEg
JtpUNh3le3ggtYJDaOGxaIjyADcxcEMg1T6CgzdfZETY877/lj4KLG5w2Ljo7905+YrfKRvUt54I
vehCo6V/YW8wPkC8i6841AMiCy+s1exDjB24xpi5WIeFQFUKrPV5dpkTKU7xoV34VlfG2kkB1OMF
33q4nnfJabnU6P76/cRiXOeTSCgbIsqYx1ILAgSjV6xOoLvxZb1un3Hv5ukp1/X58BAyO6dspEyr
V7QXeD6/TDfZNnqznlhIyweeSSGtLp+IrJ5+HWiUD8mH/GVSdoAj0JFo3vLRvwxfBHwgNRv36e1I
okJsB+fwRZNsIbLVW+EepfIbSv/D5CeIGEkmOxc3yi479tfmbnmJz7SR6al8YIkwHkkP5rUgaQWV
05khI14pJLbeDyRGv5H5gVu0ajocBNUTy4t8i/fqPTx3L/PoiJ+422GQAS/wvNqIoOJ/jViFt6hg
ss/5mbWLMUOEyQr7cHnU34wPieWMVJeY42wd/LTfbb2OgSCgSk+03WptKyRUX6gNOA6yS3Y/npdf
2wPbEsoGjPVIrahxj4AMAyXyUbn0h+kuaHyEy0rvTPflS/oivUYfxSceHvq3Qi4Mwk/kdsjHP+H3
MG15b475A6/I01231TdD7ORV/OrfRlbKW0OoIg7bYAewN5g34F7NN7KTr8preC3u2xtZdYd3xAbL
O2/Rek8eDfgcjII3KVYvH8lL9a695MdmS/PUIANlH00kkNh3nHw80xSTttf0Ybzl05IVg+sVDhgc
8J94UChv9ev0MGIF8lkrtnjJ7pSD8GB+DltMIHwy5LbKXvoWP0gaVz/lz4r3zwLhs61G5LRwAb1m
YNPCrT2e4bZMFTTfaOzkdm0aoJxyHymo5z1IptVDc4oepm8gduVN+MKEJMLMA1s8nM0w48Mth3HL
F2Mt+Uk48+fsPf1q3qXb/gPxGM5ceuzyyvJrONgpq49v55NhmPamPumVvZRubPAW7OCJIdkMbIAF
5tU88j/VIZI2Sf0SKUg+E0a1bLqevBIoM5KzRrlg/8LvqJ1VF78G7kbmcgOt4+IGl+ldqGCg++Tt
RLKXjp5J9nLiaoub9sdpIKuAZOTwub2KLJUzWuGe4/hxfJY+9JUBbLNI+zcAv/EcH4pPCCOcmRwC
CLs61UmX9RJYGQ2WjUPM+9Q6xjs2agmpqNWeK4qFyL5BmQRIonP6IIkvnZzs5d4tJJJ4HGNZ4QJk
fazhEZs0CcMbB8eW6SW4MEICJeAXK0dHi/4LiCFewoQ5s+KFtOpwackXc/gGiD+GXtNfQgboNIV8
RThSzA7f8pzRJ8O14flDilm/a3jC4xPNdPA+P0KgMHSk9PDB54eUc1ezG74UPieiVpAj2HuzHaKt
DhFL8lU7zI9oEDlQU6DdK5YZ09qS02UOz81DciWkhYVYjQxaCcd1RJ7gZ/+E4ekb1Ijmq6bDPI/v
uEA81XfNLVzJTXOFBDyyyTNUGXadwqiyEw7r5iG+dDXjIUeYYfKw0lwhclin8aUhAJLD46M4ha8m
N0nnCN+N8pbjFdG4vQCMd8OtqqPxCMXjhMOMMl80g8OKYohmehJtFl5twWB3KKLynFmhQyutgOOm
91bhocJk7mIQIZ349KRBbBcWiIbP3TVgK3K7WISLVbobc1hiMH8to43AGO46PCzX6sqPtN5o89g4
bC+GUCDIwxs9N66uS+Bp4fr0hi96z5HXvALrtIRh0yew+CCjpQ4PCePxWzNb47eaj/Uous5X4069
qRfIz+slpF45ZSxqkGtzoepZivUX5wPQlvAeoQd+sQ7Bt4GPCsjmemY1H/qa+uiAsKAHYXa8MIsE
q/mOH9L99NK+kVY1Rk5wjV/yF+Oo30Rf/XuyK5+t0NomN4u+ur4s5GQ6qxNHY8uc9Ugooefb4Eza
13plPfOWNsUzm7x+ne/IMfJz0y5N7OR2qFOHtwmgijzg1/5xfqlW+IL/qL/n4u/Oy438KlxZttrb
nNgU8fIle1xeOk/3tRuk3BfjBlgDO3VAeX6Jr8I5umu/zKN1UmPU1yHDaPIxKO9Q+7M82TeonuDX
UEKe82dWW7XlhQgGIGtoJKiptkUU2uq6zI1jDKJauQAo6839DtjEWE76ajBXKM6Ei96oL8Mm2ddb
EJJtdsI1NOZ7q2lGOYgQdp3hl40YBvx3d6H8G4r/X0PJ76u3tUJW5K9QtH8U1WkiZEGV1tVJfCPZ
aGm9jGOYM5qgczwbOFw+MEbACj605zO8eySueo/LONweW1utq4r3+XNBFQDfJnIzhv6TyxHPlqL+
opDKGbHyFF6S83+/byy//9ANQONA5wAjGBXhj9askys5iSWpPGU4fRBbRo48dY7sElCGadtBHB0I
ipPlWwGGCckXuJ9RuxA2+nRnkbclbkfAVcLdB1tSHA6eCh83ql3JlivX1Db0MGZMvO2mD5CyOMTe
Ku2mznYV+DLsJsYpucdSxmuH7atE+7LczYOvUEEWHkVLgEdc5vG7Um2JTStIm1eBi2kZPS24q8MT
+vHZwjPA60kkXHww6io/j8lNRJZWoXgDagBrJz/rtG35vlT2S7ur21X0TDAB7UET48DoyKlL244W
IiKdxiIrYbsQNCc4OpwQfHwHZyFusXFBTmPIKqFbWK6k7cmDmfg70x73eDm6DTAJw2M8Yz+MTegg
wKe+/U7C1+lZxrO42UJWGvB4o1yhuMkd46upfLggPfSNFu4KGC5RB1gp7kUGD6CqArAmgQypvVge
Ic8YI4rCvidnMfbWCVjnCYarJ0eVwHe2XrghYY9rXsHEB+FJ4YQQH0iKadyw3eL8xXwhgXx6NklZ
DPBdBILkJU7y6DdoPRhBmIxivLT2sG3kyJgwD1OdBT/WdlMZzjCg/iDbzIYvV3zBaWlfCEgqDbdH
FkJcXezIBoYYniEDNvBCDtsW8p3JgAX6Bpf8ZbTcRfwLdva7UhYuP928xdpdrXd/zjwLYyQdMBLK
02KeTbD7GBZIq9GqVmdNuujmtjfOCSHUieYVWQl35G/Ihr5uj5+ogoF2AZGqpIvSr+31j32fzKOo
Cdi4nmJxp6LPrbSKYfOTui+L0umpyxNsVUuu1xnLiPQ4kF2W96I7s6frAWclfAAt613uo43Bjptx
Woe+BPhRRpRLreTFnHKjLt8qBFZiUCChcYmeV1uBFY1aub5pV7H2Q3/m3JhSrAYpK1hMknYoVepF
KX3oQzzJmBFkfbdXqgyqCMZxLOreRNNrEGVruTN8WLlUjxnn0ypuzjX87WT5jeUgr/zhUN+VJdkY
GR299VelsfVj5vv76fljfB+kcVDLGacnoRpSu5eCmyrzTbhMuPctLCFXf6huht6dDSxXt5axUSwb
QQxewJwjMY6kdHyXBQQvdiw+4HbCecfwOgpNjHszV453ATl7ULogEv2i3YxwSjSXBupjwOnjXjnW
ezpr4THFC6jdaexyChyeyQNH+L4hPFOxx4rRmavj6ih4rbi1cCrwxcJbsBdOtxms9tDjHTfdPsXZ
o/Osj4BCHbsAxYm/F7xzGA1+LngGGduSBo4qBVvJGfaxt0z7lKEhRhSkfhdbOb3J6Og6jiSUPZTK
G83CNt+Ja7/SN3ROA3RZy8lhsWc7KXZNDKKZZkY+R1UZepDAJKzJeieSPEG9GdS7Stmq7d0sbKrG
twwHUVeywOp0I3PtCehuGGqQeCmt3Ch6oZzvG00RlnlMqEK3geL/CizDIFD/kjh3OG1Dl2uirzcE
dhQMkrAUE2xKFFzn+GpqeosHGKw9A0cgaN5RAwnbbvcREMljBuL13O2EkmABCEVnRsL95KUHBuvU
4lD6LMwW0AFnfiptx+Bo1ldDu5vUXYbxH180lDmaitxV6MobVw+8KfNjAM/ZQ2NAWWS99ly53PPE
4FT2DNJ2L5+kj/a5vZ0epRf6VSay3FfiQgakN2/i0W0aF6YE72/TMrOiRMSHVnXDmV7U9GVlKzBX
eRGgklgYCbqj5cvMYBM/7Q91emdBSiv9Dvoc1LTeTbDaos6QHbZtWtikBEAJAEcoOO/hJXD7X0dq
TNCIp7eWmCmgx8YBOjPvSzysEVhhZPpd+klLXKjdoAMX7AqnnJlpqgdmhaE4CgJuDJgZVumjZjFC
f6kOBbYgyUMcbKR4P8YugQAT7Mlxpxr7zDzOZswc+JIN2eNM5VlHlwCPMjNSfSvtNqvkyGo0Iqvx
+IYbnzZ0dw1zWRVsw3gKkExI/SWd7/L6MBFvH9IwmS1hL0W+rZLaj2OC6xlMCKlwP1csoXwjyaOT
vZq0YTExGzGQGh8R92cxeukC+n96EsN6LeSJVqR0AuwW5ISmrFO4Nmiz1ogdM2C2/C5ERxS6svDS
GFetvCbhd9XX3moY0Qupt55UYvKIahZ+5jklpByDl3ao/IBJGbbXQS5thjni5sIPVWJQiKhYgWye
isQUJUeTCZpiSO6kfqsgLEPzOA43orIwKYyR86mQ0jHvm+grB2o7YDf9rjLt1CKJocY/tzYFzypC
HPpGwW95kD3EQg37xoX9h4nGrGVeMe8CbTvqfIW98mothFvBAxzeDZQYFmCcsZxausW4h7t5rqGe
q0emPkY4ffZd50oyWGnhp8WC2rIt3Oq+ucvz57Y+R3W/sXI0DuBaLc6cpLRKwWnQtiq1F8+CuXkj
3qc1hX8VZxu+Caka7WABmF42IxTbKHkkCu0uwxsyh2pqTa611Hd1u20JNMLOF0Az5MipSKQRuzcE
gdBf8Z0zYMoE2VObdFsSh/WyPSQYLI+C4eXt6Efxxixe2nSCCMb+V27ToENsErnzXHlSC9HgmNGX
qmV0SDUwXGOIHhKIPAwhM0JuOA+pYxhEGm4M84x274k9nUQepeAaicuXzrbkGiTU77Yp6aeqdz3D
U4xloAEetbm0K3pczZ6EbPSkOd73xiGlbdSWD9gkg27RlkBasxbEYKe47rZLq7iqXmwnjSZDpztW
GceTSNBs+QPUu7sFYmlbhO6sxtt+fuoYCi1wLyBMlZ3gxiKVfBJRG+ZQL+DmaszAS0KplwYDzLx4
wNYG3Iaqq8KCrngkPUSmJa7U4ikmTFVi5BuETyNWxuJGn297+I+zwsSRxPOAIqZCk4DQJyIUMkL5
bbFfOzxT6vyEU78/gj9xvlrGVdfoNrK3rOzdnEuoXa4DdbUxQJQNj2FauSk+CjV2QwtqGzEz3wsF
fgnD5WKeD+HQbwXKtwyWQAgaE1FBKZxTdbB4ITrzAVkWruFNYhwppFahUgQ2ssiUhOyJWFlg9eb7
VZUghKepjN4kmFXzAhWVb3WtNAR0TXMvOBw3HmP1EkRsCfFYaU/rD5ER1ktKdpt2g18z4Rbpmftx
v4rKMwN4v9tKIWpkhvhNpN03FUhtnm7mgB6Jc8gJTTIWQ9yYZ3eV2ckcZUtguEL/YpB6sS70kPjd
kGCFms2eXSAZAbREHsYqBw3MuKtln3FGQiAQ9dWi3hrptO0L049mbEw/2KlKwURn5tIBBDL0XQeX
uoe+GwNXaABMeMN0qejpbBAtwBCZLHXo3DiXx3hRokJo5MZHmohTY7QVI1d8Fe/HivRpZts2vXD+
kV/kR/EzpSiBvAwphVniUyC6/CXgNSJgk1e4KLCS4n3mT9pNGT5AJhaPibJJSMjNoRtTeNhEUZYX
TNgVLHhlemNXOzWehNn84LE0+9TH6TvTfEvctfNhtHaJ5TTpNsi4FuzhpoRPMHGe2WHlUhj1gBqp
A4gPVIPv6HDGBBvhGOWm4Q4s0YbWyDNY7bPdmU5xBadCGZgUXrLySzzS2DTAX8GDdlFhTaw4puBH
AJV0B2SAQwDnzIJlsOL+ze1yLWNGlPaMDePFJOCB0kOlwrDPABAmR9Dk036gDJoXihcI/faAS7JA
4+SKxEXg6or/MWWXRj4zVuA8Kk8kbv0WjCEDVtGvAMv9TQTTgbGBYOufxW36Wh+L947SBwU/uMBb
xGaC0QEdeT9p27XOgjm1L0WCYAkoxWneY9AyaB49bsI312+mGHTLX4bzPJAb1czIYIgxXTcdFzvn
Gd8902MGAKBgyOgih80WEhpXEQG9grAQiGCXw4bh+eWYdQKTvY4m8w9H053kzcDDU3Lk9/RifOsy
IKxxEq7AhvdY8fN1luPKA2iiFe8lJOVJBo3XYZmsuJyQ7mgdJWwHIZun9kBFwddqod2ypwEVI8o3
Nx1wVXFwb2Cp8BdAUDJQ/M1IeBsL+m2GQADv5jvBrK91b4HR8icwlKLwKtq9j5B4XVaGy9zcsDyJ
zExMbyksKeL07fxKyvr/o+y8lhvHtjT9Ln09iIA3F3NDAARoRUqUlNINQhbeg4R5+vmQpye6xFJI
0edEmazKEkEAe++1frfI3hxdK/d4w4gtGwokKU5temcEcLNbkfIOw4d3vi+frVfEuLzkCtYMcM1H
8wEhFKUy9lBERiIBbmypi7JxCGkGjyM9LT6pnTdwfkeUrxCwboMQheRWIHroWcXW1v0NiTE6Ui3q
sY8U7pvSlRFaPGoRFNkVdMo3qDq7j54N8FjGrga8/bTtC+VD94NxU8i78OyeFYdhxgsN/HO6K07A
xuA3VAkdfk9qX4RtkEs128tCJj46n/0GY+8ETG2PHHq6CxFxdHrQXTxkyhocVeCimWOWbvxafHT3
TCeh4CPXhooumd8AU5gxLcaLaURPlghkqD7tqHHYnvT7TmG3YbafPWRklPG9ly0gE0JsxE36Aqpr
IMUNiyO//OSNpf0QxqVCdNjownc2YJvQ/ZAM5Bi9jCyS0e7eco2GhICGnEWP84EthpXyKj7DhsYw
vg2/VTkBIAMFl3fsngYpn4jl3owHNi6gqvKNQSsTnSbvIsMYYQRHuGOXd541zhpOyJqhtr3Ys/eE
hNPGFmpQf1B0vKsOTwB4kt8ZBwus8IXgdhqTTxaT4cA+sA0KwLfGTFeod+F7HbvJgGeHqsTG5kDc
QlTaHWciy7dxK6a30ChhRpUW8SOFjvgsegaRv2/yTnlH/cQ9hDi7PHGUiPvpLn1h8jL0UtTNS1oh
VJlWkhYdLPPshg+CP9BGD1iqFvUnTUQJPonr8D16BhhlJbB1o9DKwc5lmxmoUIB9zIy2FegImA0r
mA5ArxxeQ4z0M3Z5urw0+H95BGDKzyxFaQfgbtDqSh4GO6hTpP2m6meM7nikTwQFwhp0jpfiq/iI
GxltXC2zATo4ipS35J0nRLBFhAnqKQboJV+4ciegWZtDqp6TKJZV7MvaCkjVeuILL8uHdDPCWU4L
9aG5Ez9QqjKQtaPokaD2IdxHAmJaqn3oyOE9AV8SiUEaPxYYqj6g4Yt3NLcXBs0QYmhj9YgYhFDD
WjAlWSNLJH7RTu1jNHpS6OeaJ9F5S0vj7A5Mg1OI+3b6zxLrOHsouycpxIZj8g6DyBHdu0+qRcW4
HuAIC7UKTk6mxKIfRI9hk9MaP2ZI5GzedozWBQK2DJAddgRsGWqkZeIKFmye9/TEkKgzuryPkTKR
qGh289DtTG+mDnsHFnJeE9mSAiE2HVpcVjNz6Lf0qTO0HNq+gaDn1bgLPvnBzbuR2pT4XA/EaHCf
PpLvSiNfXNhFF4En/Ek31mv2piGYobPFCgsIwHywB9p68eVM3KIKzUw6zrJ6QunQvHKfed8avsL7
5VTfQj2CrUGH0sshL7rLblhEESF03QJJQoah6Jm52LM0GTKdCanPwiPyEm54ZvOFLxwmdASmTeII
iG07EpgEIWPTBvW3XC8NS/cePPBBD+MsALCJx96G+2rdAf0wjnqRhJBQtlg6HZoXE/eZcxlmDSaE
Rja46C7Rmoq80qULd3OeN8GMSg15ESgieQS6PZBZTLI8/YdMr7tGwo1uBPyEdyyglOQUwck7uQAg
4lFZxcvmmRMeTj8nJn3eWCw7KNz2xWKCbMH8TZv6s6d2IIKCiHKNg4RqyAEtFkFj0HQykAmuFz+H
PJ8OjKa6hTvXnyOqXxkaHaXhAnUIYRJPwUOOG8fl9/LoUKJ1lHpnT4AU5YB8kUUGAr8zs5AFlACr
B54WQQs5mrBD06PSYpBszjd2mw/xFN/p9GeRy2tpvowf55fygccPp9zy0BgYwrEYLqK3Ea03cTf4
yWK7uuNh188AB0OHZQl58KLWnDDyY8oLoIW/zT7XZq4qwjnz+ZCb4GRIK0cHntsVCPsZf5nyQrIR
6kcePPUf1AtUHuLA8qX7067FWbUZdzYKfPYYvGcotgTTDWo6MK/sl4G1JFr2ebq34E1RLsOXSEQZ
F2/tS0MPiyxbduD7JZoURtFN8+eW3O4/wTOrBjKP2jZnB4oWyLQ4yiQXGkd/c2ECd0/dg3pT/sFc
qJJWsOj8wR8/xr381H0qkw3pViCJSuaDrH43N0Rof5r7/I4qMX9n56b8SyDKsqWSrYXBkXKwmKcY
mBqwOnJH1e3HJbrjpgS7Yny0TQrSIwkKZ0j/dkkpmXXL1PI70VXlt9byDZSRYOeBE3ECCwRreCpB
5JNLB30R3URZjo2nMFIpovrnLFjWiWMCRQU7K/Un0S+nRytbXeLj2D5yTZQxVGk0nhVcKEMiQiRg
s2uvbE7DSF12SIoPHQG76I/YGMWVYmy6fI1AuiQPn8NMtyekRk7+XpCURoQcb7dO8esJqVf39ARL
me/N1At4ZxxzTMCJb4fxJuAgrbK7fKWFM2GWd6uOrBjTk5lvx5nApAh1G/kcmdTi3VzS+txkrp/b
ND1zwkosmxbQFxuMz/YHNZOkno412qCncsn3BZC/OJ11HzXHYdycRYwNnszdTFdD5HXTHdRId8qm
ZW/ZvBMzGWO5ScBQ3iW6/EZZsCda0I4UceKK+qulfOgXl8kTWw5f24S9g3ZvHMmaBc8XEEXmLkjr
gsHJVPNsRPMGsZyFvLzBAU5TosFmYTlk9FQ408v89lJL3hZucAcdLKHObsFBvUjxwgA6Y1NIK5NJ
owCSaxQ19NOEq4fHJl3N9krNYePqmaklL4kG56VhnXkmXQstDeL1aEUDAfCC8lyWtjQoQOxgFIrK
xuJ0qSun9jCwzTlp+iRY27PuBeE2Kt05OqDnOPdihfQWUs6occDCPM5lHfNh6Itz+shcy5SHs7Cz
phu4ZtP01XzJ6X+pAQdWWfqbXvUvf3jNM+iYuhhXzHhYVMr/9UW9qEZWrBrWBfUidC4FUrCaAEtw
IJ1BkthcLuonajqMHdK4tSq/aTdptG6RZfdMWFuP+cOF6QrVsqq9JLCRI4wfTISb+/zRG6xjDMI+
ixN8DC9d6acU9rzV01bub9gyktgT6hs1OwTK5hJ45+xxSredjmvVkaVdWX1Ewk0WbUs49subJm6r
JzASQ7ytqpWp7WPhIUamWt+zVSbpzVD5bOKYQwJ5l3cPQbwTX3ITdv1PXG8sRv6VvnbeqyQuoIc0
nSbyJFQ1mLg6u73tDt3EYLpZZwG8rSpuB7iPDSJzigaUhRfzhp7BYkgH+KiLzlhM9n37nA+ronYZ
GYosI1AW9IuIZIBzsXDkuKKxnTJuJVkBFdE+Bo+69lyeD6lyX5xvzMYbWwfRhJL/bVMZVWFSNTrC
6PbmamqXQBQMJKv1VcXIPBzcr3LpJqhuWyzDm8voBaqfUPlx9GcrOfBy7aGRd3w2Re9F8npIVxVu
ypfP66A7dv0NASl5a1fhXU2edXqD8WKAFTWfa82vmn3AwCp4uGRJ0VgoJ01adfodJ3KSHdgRL9r+
kj2wJwXZFpdayDB3fam3q/SNoSXt3DFRaF4QnbBVkZ7wgTMhoCwwDqOxThnfG676877Y4VTXX7N7
IrMdCZa+0vlAwm+n26YAS77Di1ow3GP0GnlTNncag5zTh0a7K4219ZvD7WoA7n+YIQOnmywzqRuK
78oBW2RwqhdDLI8mo344y41xr3fbluZKH5/7+CioN5N5ZwwvQvFRK2cPOKCJd0J66IqXcXzvw6ef
CXP1r6D9eiUSn/XXb2eiZ766ovRy6XJ9yMtjkt5bg3j7N1JbMyh4OLdgQUJzk4H1jylCvlhfkv/i
lJdpV6CYNVaBTqQpGUpgtDp+VKJr1h29rCyMOwE2NRDHXQMPMv8HuvlHvYzrGr4ZXx4kD2+RAWSR
ovgapU2vIVECi9HOTCPrM5ZIinQKkyczrSx4AAgpWfXOlFYRUKlifGbZi5m9CTT2BP2F6LsCMgBq
8b5SHmKQKkuUV8FDaf4Ze0gTYtGHcK9aTOKQNllVeunc0RnyvmvIWYTXz8YnufxTVPcCuF2/A9zP
1NeS0IWQUeZMKCx7MHcLK0evYKJE4tXvU2ZHqiVlKwCCJd5fyLcye6bDK7Yk36tJB9ZjAI2hDCb8
JzIDQmIv5AHcd/ADQfmuzuemBG+/ydCOq5fuIVW4rTBCRIGARVxu25IQhRSlUInjDTxF0lfE+eYh
/1FKZZMDAKRvcak6MvxpO4Pd4h8KMC6c2I4ID5GhnHTUB2lv4SzkQBL9s4V27WytFD3zC4XABA3V
GHi8NJhPMjtwhowgUHuMeiiLo+nUQeeE5mtuUr63TzntcTDrPJi8Rwd9rnGRJdTM0NNmn+4mHA9j
Gu0EzLgzdxzEUAIC2OkQ0QnraQAcDDhQd4CVngAMUpfAccCuKp60goAYLe0OaXJGu5USCIMyIwjW
mDs9KSscejPS5QNCHhrSvCpL2QZdvzKSlQVcrDUHM3pKOc2teFw3iKm18k9r5s5TCCHWETskU7UP
uauco4VGq9dEN1Jb+mNxO9bTykixFc8ypih1JkbulpRb4r6XpF1usF8Bu2o5Q5KQIUEUnFEh6FV9
UNiY0RxlDAVWX1NCusjsIlYMhvBUQyNNkkKZJ6yaEhC6VbwiRzc3QlY2akquAX4WUaZLnj6hrRH6
loO5Fg2KYOlC9yKSOHRHem4+Wp9E1hazeCUeEZnoYNCi09A4JwYVATFQQpcLiz5vABseY8TazBBF
g2reW+VTqZ1MsOMWWO5YQnUkxE3BpOisApJ6jfP+AgxPopNbwWkUoKMkNJf6p0WiRWcJLndUmPZR
QMNhCDYpaTqFKRVXLNd+kuK8MejP+xIAtAPCgCCcKftyLoYwD1efKsLCCzK2AnSAgN5YWIORzyh6
qWQQvgRJEHTQCJjgOD/jajHPHVebwRPfMpV4u356nDNbu+klFDkyEJUEaOBnqkV6nEUE8z3B0y+3
A4PLTzN91gKu4HhoykPB2EXCmlgkXSDyTnOz49u+njjIwHSGYxYBlavcGL0BkGe2+CQm+AXxyKEG
V5hfJtUOoXVyfVmNGcNj885Rw8mxlmJe7bOkPalT7UuagTWTpChHBIICYBcixoXACuXjY8K7IvNP
9bBeDrzMwURvpZ6i8UYOb2vrlYVSQM0Ak2mkybERKNGwmpf6/DOSsALCBlBh0eRzmkmBwhqNYI5+
QGP4LNFtmgoeE/N+CLLN3Xoxq3XcAAbxdv98PEjfHg8IHCTc0oYhKvKVzeTCWIr2YmIl6xO/l44R
Il2M52mzly/b1IDlWnXKSjKfgncTcE/wO9ozJol0K71bFt3jOd9X2Y1pbbP8RglDYv8RSN/F+uNQ
4iklzdefuT2GUJBj03gx8WWya+Q7km0ADy4azp913iOUtFH4ECVVIMJ8nEYmUd4m8aotluS5qgrs
KQZsGxkqoQ2y5ooXWBxIATe9I6inxuyfbwxhlWBsNLYG8oBhzXEfL5PRa6kkKkcAEzz053XDi8eQ
SOOx0+4Ye4ObrxlOY8Dwm/hJZPUY1bZEW109pe2u0PeivpYYFEi0W+HH5rJIN6oM2hKt9cr7+Tko
38jaTBINyRHT1Tll7co0hYZniKWhKY94OujYx/20CcolATAAFGzts2yk41WBlrQZclPZoHbP2YNJ
n/uIt04vlwxvjIj7YSMBoFKW2bC6VLd6f+iUjaySPOx1JOjswVHocn6+dm2uIK4qDK4dKx3FhWwR
Ifq11h/HkTw8s+TaPX2NLFTAw2FP00YL90nrEYbG2aqZq4SBo5BWvNmcOUytih34PZToOmlpPvne
vnoTLKUaTtaGX0JBW2iQFQscy+CQqFlZE9SMhEcDYuoXPGxOV7oy3abiNsoSmFKIPvGZMqD+DRFa
9MsTkr5RTH75lldRrHrVpAPjq1FOdbdy9VFjRa9Ww3Qbhuuo+EykOZYh2rQ3MKGE3eRM0Et/mZND
DOi3dxrtmEqIAhnPV+LHAXJaz1RqOTB+TAHlrA2fx8jga7Drh4ldTbSnJyotnYQmfAEkOo341Ge0
DYVusW3eCQZoDQ55IOH7rHVgq0MAeXAI00nw1/UOMu2WfOSNwOgh5pJVDn7XAoNSS2WFaJtkqCUl
wNht+8IrhPXFofDpAzciK6mlh7cHpDXzaY8KcDZVmMdkPe2sg3DHW8GH41dCRwKihrhMCXZAVPzA
Cf1SzzY7a0/j1/6TDqrB9qAzS5Tf6sgvMqimp4Rec15jbCExCZOLxS9B54EVoLlisAMH6gBDkwIj
V0P9k6Flm3DkDLhCIPZp3KDlxIivXdYgScQnEatFzp94Zzyf0Q1TnO4J28BkJe5wP9H7jYQhnEJi
MzsX3FO+H5+DB+bsAjyI6Rr8Ht06iMIFERdgLWAz5Cla3XIjvYF5opgBA8zeuLYAazuDx7KlUDvc
a130OY2N0Os0dwAbRAbf2SUvbz5bTJCQGtUfOmO01v0OHhWCGbJfAy7zjVeULMCr8Nk00hL0114/
kYESgViBrSONyBZxt6ZJRNAuI0f4HD6bhxjzDr8E1MZCli35Pe02PdEdTtyezA4jp6aevyke8FGg
My9X6h8reAzM+zC5R4kJOyaxDBnNy6w2BoQBFGbMXbcn9ppXsVqgeHoSn2ocBLBCxYqizkQ/jMgE
aBz2BXUDOig86jMn4VRY5FfDlimLNDo2gtXzM1+pTxDB+BSleA/S1GuwewHvorBmYBYR7x8qCCTe
FdRQ+U45Kp81c0ohbx/Qp9ZvWDikz+oFjramayAtAKsC4DuyWtkDhUMMCAkE/lPYOBHUdGZwzIjS
x6HZzCy3Vzhn0UIAGBzifBvXNAsuan205QVIw3ASyqWUuIgcWQnhE5ku58phHKE3ePKfFHcUyWUg
UZPN/G8SlUz8qVjqYC4RFjNEtttyxmOapH0HhrzgJOXVw1xYLs2SsCFH2xLYMDyO7/rN9BAfxrfk
AX7pzGsNI5oSVMXddtGVl8QZmmurd2mdiW4rhRn6lGX0gavqo6kX/LOAUbVQsuRcUCQzFFUA4Fr0
E1SCi85rArH9+5/miNb0Wcu71882LOPwwg6aIHnAJXCoTIdDXppsSGGSwLrJtXr23BlL4PKDxieU
IYT8gCl+YBOGK+Kz+VTj8POJ8h16ZIqo0pHJklFIaMzXE0Wi6iyGPCqP42d+i8PKhHFmI8MPReiN
jmfcV6xlA7xOngPd1iwayZtVTVlXVn+SYRc0Hj0+WMGo+mCaQ+8DF+BLCF5+udBvN+R/XOjVoRCd
1YtVigFeEdOeKiagKqF/qf7EfYkVhwnypZEcpbJBZMDmNsHDZNZLzKJAQ8gYDU1di3LtJBC7Bp20
HEhoXFinXSk+Z6Pu9wzSiRC6qA0xpWTLyqDfAmnCP38J6RtNsEmQgKyLyjxaRr1CCC6RaUWJxalS
OZBJHCp0fGggOUqPZ2RuyCUHdpwFKUu/qPm1b6y9pqRgw9dFoiiZbfP1OcvaFA+SkHKm0itPi6he
QeWKhZMPOzYAYDCT8a6kayA+ovWACLl4Ve/p2aHr7gzjuZJfY+mPkZ4QwFVEIMHrzGnl66A51vlS
oObZofo0VQ9mIU5tg80lXhOBJxibxtwMmVtXvj5uy9KfTCLj1wSZyyTuJJtC8H++x39H2P1PjQQg
RNiAosiGrs+pA9b1BADRytNCFiJzTw6RBKCBAq5NDrrxB0fCX3HwDYNOanWZdq8yET5y5uvo/8fd
2DyUGrbTeEuCTBO84n+SCeDFRhiAuFBOyaencwCKuL5I69jwiW8R25OWrjraURkypCQq5AEguZGP
wBwEgrTAsbqFW8PDWB5dTr980fmR/euLEs1Gqq6IScO4kkaLWh/1sVgJm7p7GdkGL/pzpoeuqpko
gkVEvwLeTGoJW7O4vn1oKSTVGAIwZbmtCAcYMxIHB04SYt10ZAxl5fEjROBsvAw5kYaRfkvEwB25
0vGNlII7hfIyk0FgVDAq6z5OYGL4OalqMBBr8qgYo7B2fv6WX5f9fz9Nsl1FXOnMYfqbz/H2chsX
Yft//0v6P5dmMAS906NteH5R5WPAu9ofB2V3SddSvh4vnz9/nKx+vat/YUUWikFrYFmaqGhX+0yj
KlNUSUJxRE7pKot0PzmjHfqGT7DdglAdl1xqRyA3zoWClV6pBr2UeZekcG+Yb3tfP6dHZXPCAHIq
b3EFOtTX+2YmuoWbblvueRM9RGO2saBFXaCjXbzi7XOVZXMg1rQ5xJMH8BQ/Zw50o6f4xsZ6VT8K
PKDxWtpIPnySw7g3O1miJnFVN/XjTeqT6hCs81tzDQONkgBvI1bIDGc8ttxD+SLumOx3iG+rlb6e
9WQo2eesSyDD5tW6RSJj0HVtaXGw6DHvZsHseFx2jvGAynmh2PfiFl/CylyCiCyjTX8at8nteWt5
6CrWFAONaxwlb1yWDiOOl8Qv7hkDa8MD7jrqNAY3rEUH8hLabHG+uXisLjt3TF+6R4Q63TdrmeG7
0Tq9i28QSpi+7tdL/rykiVkwkN1RXHKn+Ht04C4C5D/wWYv9fbLATbLIXMXN3O6o3ZPh85LilqIW
YDn6PrZ9b/Q5hPuFHzrWKrzJ7jEaLc4+cldmtarQ84/hTc+41oSqOfulifnbzf/P6vzv90glOMKw
dJMxMVdb/dR0uh60HKyI2yH/8XdzpFTFUoUNFR2R5xgCci0MXIZrqkiQQ4qWkBrmTtsVtxJBIuBl
5KOA32n2r1l6yrfnwT8u74o1wsYhhZrF5UHoIo7v0iUZXDkyHEyr1F8wICS950vLWjJhTRrpiZ06
IZzT5RKlNdbGWJ238m5wFWUdUtjM0djOeEKOgiQGdfvP6/I7Fx1hm/9zO6/6sVG5XOJ4TMrjBWFK
u23qU9Su8FtI2baG/9UJ3XRlYttLIk/ZvIgAhnGzCTah+IbArUjhb10SpwCgJNEGJ0LgK5wRDdsC
Q3nJd1KI6Gc+J/Slm3YUafbPX+DrPvaf14EsPlVVQLPmk/jr+dsEQS6oWVscGwheuJZVOWI0R+U8
+tDWMyLy8+dp3zXRsmYYZNhACxJB/fUDtf7CULuyLI7o+1FkDxbOCuBhjuw03hkyOrIK6uqSH5KI
xIdKZf54n7vy+ekya3EMOjjiXmKUfdi5FXChtN0qSLQLGomGzhJqQlLRWKknSxxvW/L8kpEejBgK
qd3MQekZ00ol5DQ1kghpVBDJwagRW9G+hmxT+cfUL5GGFNToOYEm87QEBPsCy2EsH0m4ZfDa7Qhq
oV1u5MqP+OPn+/Pt80B8KSuEp1qWcfU8iim4jALBTseSjInsY544ohEwLN9X4eQ20UqE7f35E+dK
+npDkBlmoxGcL5JGerUhhF1dmZmUFEeFpBuqkYqVNkB6GoiMVj9/1HepVZZCBCS+N0ohXb1e3dlU
l+e6Ko7tWntrhJfBuCUNT6AsJ0jQwOUD2HVbaU/0OVwGEzF++fxvXj5L03VGREr8T70esUne6ZTn
dZcfpUjDC0R9oRn2JMOGxI+QY0O/t6KnWm6OLRoMRotN2nLKKR4nxiv+Uvl+5wS0NGhCYnLpcRjF
8nUhtMkYTmnLtQhShNqCM6U49qmXpx94xCpPQnA++DXNe8Vwt9b8reT/5rFb2jw+m4lyZDVdV2l6
O0466vf8yLTRUTtlI9pmC3lNBh+Zdfh6i4iKsVmSMbafRO1Plu+HLmO+zuncnB25dQyrPf38eJRv
ahyLLUmXTZXCkdfk6y3JsiAatDzMj7waWS/en2GaWHlmHr4wBwP3hDPIpteZNxfjrYFRr5YDw4jO
8p8q6RCMwz7x1iqh6ipitS2QB5eVjAMhBQauHE1GzNolB0GCN3hhpsoadunnLyDPz+xqLTF1jaJQ
VZhLbmhX3Qx2hWEixCujj2LaGPPn3BRsoHXx27U6zBXZD/VO2AeneGvtNE/7RPpRg0dgeQUIsryI
euPnS5K+e866CRENIQ24fF03mpFWaUEnZ/Py5hW/MDeiQgqSRvsofB+RIki9uVPOaOwJ78gmj92A
btp4Y8omVEpG6P3PF2R+c8IzpItcbjyogMV/6Yh/VM7KIKmjNQzZHA7WhKAld5nmguwZMrIcP4YC
qewQCWmKTpmu2RcqT0MDwtRNNKDmQpiNPaAzSDNR7Ngh9jXZJjS4mLZa6cvA5YQrMstvcirKqtbv
CXwWd4Tkxiri0ZWJqsJCqbE8hxvESiNua83RNZfvqmurGvSH39n58mVJjEWczwEO0ue+flXR5L6O
x/RzXBtvWbVEhAdaKXS4xjiiBcUREaSoS+K3IKKZSB4hMyULX/hlB5Pn/f/rG8ZkCaKZ+b+pGLSS
X5dIlE2SXE8xj/McLfWkc3QQMik0lrNNrZ9Wl3AvWUfNwC9jnpiZ2Xe3Gtl0sXiSyeC4NKVfRg96
EBxMLeW+ftB/+w2Glx6i9+cHLUnzcr2+VkmhV0EFISr/CtOfUgUrVzemR7WlYdE30aV7jogTE4H8
zmTkhll+W7xLRrLLNHIcIqSaEXbOmtdTKEWbecdEZVBwjojHGSUeC/sOZrY4zypxfnvM9GsCTw34
1CZmMAqDwucfEWK1kaJ98mfZC34u+KHgX0Cz9OqZIqLEAZOrsvsh5XCX3Y4gsMHEuMtHslkjaDwN
coRthQhwJpbTPqKM1OTn0Yp8tdCW58QbsAJdJNxkcnAI4mf9TQgj+wxBM2+WF8yAZvpyZnxabAzQ
fwQzk/IVX+6qNVVdhNB0nsI9QmnyUKLUPKgTtKJKfJdCsV2JuC9DcAC8veORARroVknVNSlr5VH1
VCsk1xo1oNysEi5cQHYchvOEMGhdrEATuh9kmk2zuwSyW0ayP2JKljPaYSIYm+1MJsNbjVF+0M3+
l8mT31TCCEwUHjOdhSpL+nz2/mNdM3ylhV29pMfhJvYVMhQXNSb3BV+VJXtWCQjKiGU6DGB5hHm8
5h5BtX8ut9U+IdSkPcztlvjaPiYgYe/lK4xu82HM867s5je66tsXU6baFRXdIldPvVpE4qBlUZc1
2bHUN7WyyeBxmYjGY9EIZV0Nyp94CBeJ8diXYOMI4X9eGPK/d0AJ2EBSrLnm1gC/vt4py6qiURrU
FCnnth0uGxIJYuDWiqAqGubZVCqQsjCKkGj6ypJPWf/aCrte0dGi01LA0rb4T7tVif7417G237Bc
IBoGrSH6JZk95urmNF2uCFQOoJZzJAjpnma+CvVNmwHBqXB12P+pvWWrdlJGzM4BZrzIyTtWlqp6
/flOSf8uCLgWEkqoTsFaGFnz9U71w9mwpEBOjjXZ7gySmWU/k7VUG+J3sMuJ6F0vG/O3kX9/m56r
jUtlfyV6xDLpUK5LYiLpxzaL2uRIhRjhDOa8PxB3ZSmrkHFBo52KuzAatg0xIAgIlBwobjwMtJxS
dzASZIap5lQYpzRV9pPzaCvW/TzRVpYrsOvqFOXnhzoKvfSvh8/A4l/g842qmgEnrM7fEh++KQEk
DbpQ02TmY8nMhv16F408U804HRLGNd3FIcrU8kZHUx+TshzdyB00HwItpk4Fc6eZTzt13LTyBdH1
k0zogmGlv/Sc30w05sVX6DlFHi8g4dVWESdTHhVqEB0JYI3EPdXHfDip+nQoypVmnTrjs+J+We3t
PBepqi0vHvYFjakUYXGTHs5q9Ytc1fzmXCVeVTI0WWEYgXb91kvG2JqFYQgHLFIXywtNRAMbmL60
QF66KN6scmdyjqHc3lRHqJWOAOMDKmGiBM5kRIPkSA70dni+HasDbCbp4JMFQrkYH6rAI0VpPTjN
jYUqBQZvXf9h2MuWLdwnRHitgphFjn4nnxpfuCXSmLF/9x0ePMOTkU+51fEtunkbjrNPDda1WbWm
l73kEIvk6OK+LbwwR90025aw0vfRhj4+I9ZscLJbnO+/Pb1/t6jcJSZiKqSYcMvkqyYuaIrMxCKv
8bBQjXbbWjlBS7iS1lBOYY4nAyTMVwwbqc4Mf1FCXGPE48BiCq6s3/ZdtMz05a+6y7/90v8sWhBZ
EdBU1nmz2NPNf42tCCM5t0ohzLYiTRQjtCaifZuO7upewdYjFzd02zYIbR2VnkDuYSTvJDLqhYOK
4L/EZIKioAkNPz67U7QOKyD4Cd3p+wCkQzaDYAzOKB4tYWB+FOKCYRchZLGcVurwTDz/rza++cvQ
/TAZg+RXxlzKf2mTfxym2pRoFcxScQLesoeFuBrs+8988/DLx3x96//9MXMF94+PMfUuPo9pX5ym
G+kmftG919CNvXi7nRDaOM2i+O3dmd+Nrw/p6/e6enf63OgrklyKE5mJi/4Dxa/Xub0jO6gdfc35
rdmYN5Lrj2M8OUCQTI6ucc0uncMqLgphzLcsY4Qoekx1vgp+k+5c7Wf/uY3MFrNUZtRqc1vz9TYq
XXmOrYbbSI3mkbpiLE6xpwGi2sDjtrRuXJJTFzHTVa1f5h5Lf3vir1/RoBMgFtcyNQnY6OqIzDpx
CIq6Lbb64Azv9bp6mlbqS79XtggLJJB7THiO7OKkuC1vu1N1EB9mO5iyJHpjCbx/mkF+hIyuxh+i
G+BN429pVbWlisaovdVthZ+ibMd9vJEx3u0VR7ezN6KtnOChr5nrvhifOQjXhUOUkY18y1E2iYMh
xZ7/IA7AgfhevB3EFXMXFpJNMuGC/P0ZQbfTw+AOrriUl5ZXU/+suofyNP8jDNmI9lx5CU2NSfhz
9invL3tsFAzUO2gP0UazpxfR0WwstKhuEBPwV9E5rzC9LNInQvWIiQWJR264UH3skQ5/fcT0cT//
WvWLNX/eyBvUpvb875odE7I2sZMco+O4iNz4jrgEB939Eo+7Xe3SG/FR3Mx/z8Ah/n3ioiP/pTK8
wsfmF4n1LlF4GTKQkG5dndSabmWBmbM8pJtia0HF1Hb+ASxqD7bgZT6JSN5vqqavu/nfjzTowhnI
QnIIldbVuyupKEu1ViakS/TKbF0JnGT3bJNsjEUK3/jxy5bztaT7z+cp+rwYkcazYK5gr8G8DHHP
8MUT3fGKQC/77bwUl+jBlj9/0N9O+GphGGRmA3rAdLABXH2QONZdombpsOtxZRpTcavUw8YKb4Pz
h0hsoRHemCQdjuC/OmNCYE2b7q6SpaWlMcGhk32D2raX7qKREQHE90hnhdhdgx4OJ3iIXrg7TIiH
Us7jghQ50RkaNCA1em6pR/xN4wBENpHG9mAoO00C3BDKlaLW7gC7rfBDdQ0J+7ASDWjDt6p5rvKE
YMC3qTj7LXSinCFwYnoWTMDPN+aKYvn/TwCgTULuKTH9+etulVqDpVRDxyT2Yo88SoVNd5vMJgmO
cdo7CUstctYVvVDePxLIjqmThi171Z6nPVFNGSHLdGZPWCMbRivB0fXzVLhfY7//+iT+9fwMwFGo
ZBXM46oPkapGqsNUyrcEVOL2Vd4GlvT7eH8+5o0dLIO3y6fwnLyob91L8Ka/RR/po/Wkvv58s75Z
HagxobFlVaetta5eIj2wzIupcYBAtKf4jRMvLLbKZ/Xcj472azjcN2tD1/g/qflMLtL0uXH853Fs
aPUkCnpxYpzsih3b9gi4PCSL9//9l2L0J+O9gCpp864+plJCs5vCgi817VIyhUX/cnaj9jbOnuOb
uvwFFNWviwxDZ1tjvevU+jxK/eqE6jvLGi9VYu6LbGm1KzR/gUJamR9jSSQvscZdR/SxQu7TDodX
fgZ68dNqzdwsA0RU3ymMBpUOZnAn6pug3cfFymBqWui155txIh7xrm7ujXJl6ttzvBkJ2iFlnSgY
ML3gUDMeOjtMkxdW/4+0M1tuVcu27RcpglLAK6JQiSRbLl8IlwgQiLr6+ttwnnuOLa+w4p6bOzN3
7LW9FhJMZjFG761v42pZKjcFTlh/w89wekVXhWU4jqx24iKemMTzrNvjX8jOq7HWHK8mzebYzqfn
BVlYfz8D8WcRgEE93hXWbF2YamOx+2JkqedA0ibCVPW4B0K/iEU39d2mtLJ4M5Yvpyu0a+nJvnLV
y/3X5VXHDdO3ESYKao4TiWdBfnPhL/sAAxfkFyybZi6seu3VFy1C0/jG6ET+vvbPQvR/vjDNBv6j
omGgIv3z0qFwalKMALUHsW5YTyjpJi59OSTbf1/n125s/I7fL3SxiE6Gtgn9Yz71EgSV6WNarUha
lVoALiSyAXMOoUXO1PSmlTHLUOvz4vK2rndjZlt97Slfzh9fnwUnGPvPMXr2stsZGmd/qg2txGHs
6IhATPygxWgNj7Q93pwk60jDM6GA0ONazZrSkbV9oBFbDBdx5avvSWWrIZECQgOpVHH/vlEX7Zb/
eiLsKQxJkvibfLH0V0akGsMgKV6lzevEjtPFNPEUAQnVDSowKfNQBTeleywPeT3vFT73jd8+TCeL
pLEhzzTtWzHsc2OhpHPobDG1fFKOXoPJ6lS5aG/+/rQXle//+rSawJouEpeofL1Q34Zur3RKX0zl
zDsuGuDjkWPcZKvQTTawkwm6pT4/A2dihlYwu2NJIiGAWqyNkfxa+fBXbuHXQ9UoFkhky+n6V33v
2ycZ61SnmuCPtUj2J30ApImj1+qewl3WOVMU0hnlslURbafq2IioAYlUblRahWRn7T3W+zi/F8tD
L+NtJF0KR8PxZWDbfrwLJKsO0bT47UhRjqwGr0LVYwC+Rxl4tZtwUQj9v/f0f77JxQiIkpOQ6RNZ
9YLEVrsVzXgVo+ZgBaIzpWuWrTCwJ5i4r53LtMuV7usW6oqij80MmRDMn5PB2eiozDbTwtM3wmc/
exc4akYubtbN1OaOeOE8JZyVLUnycnzPYbvRxSG79lDszks0bDxrjP3rZkZoz1qwURmtY0RJiYu7
5PO8hvYUSpbBH8QxBrHyPr0HCU8S10625Y/0GRu6tCZafSXvzvPjonibzBm0mLtMlDnW/u+B+5+C
yPedzPhlCWohvgQ3NF3viwlJaAz6FaGWecpGp6C48/cacZ/PmrlNXI5HM2F2WmNEP3/CygEnbWqP
dIOzRTjn6ObAXtpHC0ya5ms/U28j6NcAF+HDCMtgLjr+vqYNNVZ5iGZb1TbFlpn+ROFi+YpmxETv
YHK37NRJPG2OSG12Mp+a+4dkn9xpN5AgV9WyfSqfAFNvvXYeWh7L776DIcf788lcFZ9Yi0jBwK6M
nHJugHgIcPshPrf127NhVnbP4Q2WzTZDDMU+EVwUe2Cw3ZzvMexspp78pL7X8/NrM1kgkccsR5jX
1Uyqcbm8uMdMCjS0hTGwh3bTzwGl50IHu67WPFouRoVDeIE+GruoFM5Pp3UEFQyFqJLf407qVYzj
1XMDf4M17xytK4VszF0YPdaheyIiSXES/y48oczfD8fPboIiK36qj/A5oYgrD7mxSoPlBMX13wNF
/ccKyQJM81sai6PC1+nw27wSdUej03xB85L0/SwfcgMnOJsyd1Lvz+HjJFvW8jJhbiiWWbxU0/kQ
gmpKHzPjTWU3XoIdklZq5RWVF/c7LXkVz7hX5wjJSQadVhsttdhWpKRzVePmAjrzCYP3xFQ0m73T
MTrkyXZS3CvsbANI6dmbInuTqccfVEsB4M+NiHFoeqdXENoBlHV7hcyXtDlcuQsXwoivSenHbbh4
Xc5aJRwTnzyiVTvbO4XVWQ7UzC9lIixUp1hHC5CstmECWpk11nhMRvtlvj4z9s0t/xVmj6vb20/r
PTFXz5t7YSbximnm1C0exYVmpouzuVrqpuSQfWBmZmHezlej7tEwIZyY7xaGjJ3vCjNQZ/xzZu2x
hpj+rJ1Vlu6u3vE18NdnOnsff31i7e8xNNntUnEriz99DfPKweJpVRYMLP5iVpu995QjevPWbuz/
XLhmqSJY1Lw98edKbmP5Lgp/XFOPUEzc+9Xty9Md/47JwGy4A4b5zN8cLjODM8Nv0fkIMG1m+UJw
eqezx6/yBFDGzNeRN3HV2SeWyK+fxJLlskihD8VCbKvb2k4o9FFXtMev0Zr8HH8n+cSeLzPz5TOa
QQyw6vuK6wlLsea3TTe0QZ0aNIfoYC/imXDgmzFOliJ1Ceo0VHQKUzKX3Jvx0eCbvUXu6ejuKE4l
lGNGNBrfhPPyzEBeKs3OZs+XwC7EYxx/HVSa+fr6/LyIl7u3HQLW2RrcjfVG29B8st8eZPQwYPip
HelUkiLW/84ixIWdAEJY7ra07HnGFLytM/UnEg7tqaWxSgBbtPElOcC6TBgjbv8WLMiWmOmU3knE
nU88HEDVQzNPNuQI8ov/pWB1sXQ5oDHd0PatD1heDnQh54i4lZ6sGdq8//wZ4xUCN7DxaTA/82LN
8AjvHkapastiI1iaS89u1q51/vm8fsgtd4f7ymodfsHCk8FDG+thrZPZHfcQNwllLGCkFERfBrtd
12vlMfXAZJkPD3DnGEPjX4Vp27bhet4TfJ5Fb+nvwYbb9LCbmuvdDdkdM0gms7HYlpreEqfx1zKg
mw/0rqizqUv4nvwIvdkFMDyGZGdnJpdyRFsyX7jAGLtw5y29J/K7GbXlvJ6R8/71F7IG8zR7//z7
pf9V+GKJ5J2nLER5grrQ5X7AaNVwSBoNwyVJixIoiBU29WRYkitYtgDNuMfVsgvQAbhAgtmpStL2
ykf45+w7pSXLoQstnHRRb+iPUjFV+zb3cDK5mgO33z6B5/JnJ89nbBMVGPCuLNGKRbP/zaWZ81U0
Q5rCZvzn4pUEp+m0SxPN4yCoHMHauOJBVx/azk2yu7O6k+gIIwcM3EHzELLCR4KjevUOfPW4fq2h
3z7GxQmtPB/DeqAwNO5T9nDuzLmj0+GQbwkhI53EBSZ4tjk4m8GL7sarcK7O8w/9CVWTBXNnKc5F
pOHo+qtVt5Le9adsVVAe2kyt5K54ZYc2a2aySzhquCvZjVmwhHDFfUgrVmooFPg85p4LbDWlPks4
aL7F6kJWizvOt7oNR9aSr5Qm/rWTR4b6Pzf+YqmRpaaoc6nSPRlkVZVth3IeSbsQCCAEMvGmkO9O
4RN1BiIWzvUm67bKZB+3t9n5ni5tBxhZw7D+Ag/iNCx05WPCd1H2UBs68TEX36YI80tPoW5UwIxq
JlBKxeXQOVnkGfrH/2IMUWCRZUOhF4BY5ecYqrEVp1lQn3FtW7SthRkmM5faXfVQaTDPzWRNsplT
bdINfohrsqRfXYjx/f129em43/+2dVE7jEppw5GxectZtqc4FMBgjhvTFkrs7WSlP2ePx8VkLr4r
mw6Rzj2QPbppW+O2WGNh1bahVyzAby7Byc66ebkh5PKdqcwM5qw/rBrBS7GGme8kbvnRPWi2tGCK
3kaNQxk1jTfHVxn2Ij5yzgJH7HVjrJkqLSHYSo8Ae22AvU/ttl83trY8r/tbNqkgY2uICIy0h7+f
hTEemy5fJFUWxgY3WggKPD/vRpfnx0k3Lc+cbsRHypZsVRbdon1G3XF8MhzEalCCTPJR7eNtGjrA
IHReAd8CLFp+lK64QhPCyUBfnGfi63kDSdcy7BpXn4fosXodbnxLWrQ71W3MYSWvABEtDXvyUt0L
4LlucEEAm1oCWeRd2hiLHqTzc+f5zGK0KlGJzfvX2Mlv8Ra2eOKc9oETvYXda87xDwK9Nh6e1YPi
sakEjd/t5F2NtZU39Ipk6EKY8J+dHmaoUQsu4vLTLgqRcgKaW6RF4J2yp0JYATJPBTcJ7xuyospt
129aEhYrtnc826DGacF6Km+1FqT0tYbrPwpjSJaQvUh48CmMX5wfkj7J4yjk/MACZPSeLrlGZoWx
Sxlcr1ys6EgGKRsFyMKzK4UxUflHLRBJnz6qXOhW0PO9GC9l1kyho8irDhBSBPVCSBeyPpmrcbGh
XCpKsG4zZX/MGhIiAidT9YNAkFfvfyaVsZaPfKizuJx2EOPKaTxTcvm9JYILN2xpRnp+GLQQtJ8P
qvj4PunDjUI6Bg1meguTVZchkYc8C9iuk4NPvRjh6+Kd0m1GqM2QTtZJTaqnPELhciuBvSKxMnO5
QSXXGgR6kzd22wpoSRBThe9htsZmMFMiNsWcO479qwKRiVyL42poYXrdtWF3Lw4f40ViofByrXBy
VG6ixDbUb9y6Jovy/Hk0dg0sGqkl2SmqTEF/7iudlEKswbGxFBGWdUT0qKyJzalze75gH0/tym1S
Dd4xuJ4Abag0ohq0p7Y+MhEAQpksQgSQPsD66Lzu2vL11HlnJqIUMVOOpiRk06FqCJuMfcDPnzjl
6NE++5A09S1EEHCkMDWDgrSMU9AsTBydsQt5N8ZfKpvKUwkTFGgbnWqgenW4QVhvdzLmth6o8MlU
jG4nBsJOP1si9N4jJtYhOj2qETsxBaqhmgGJnthHrCytoM0VMlX/nph+9VTGafr7QLuYmIY0PFEb
laRVqXvgo/3zDdiUaXfXqZ+ZSO1sgLVMUSr0P7SSoiQZ2tGND9w96ngBC4HoUoHUlSXcvUh6n1T6
lRPwV0/ncuL8/vkuWgXnVCyiQD0aXpptgvQzVgVLhB7JThtSGgdyga0wEBHtvJsQhXmaGpgzavfv
m3QhgPvPrDTiuyiL6bAsLmdvqSdIwz9FildO8PC8Mh4KtFwl20FAz4DbELQ0gOMSpzKa+fRokVuW
6yZpKFc+xz/6JkwFCoZcWdTRtVzMjnVyTovMz5mSui27BoAZx5avvqilVVY7OD0Joe7Lea/ORckJ
wiula+kfJbofl7+sDZ65QRN2ygf9Tlkq+5En3ZjP9Z5JZofV/+zq6+aTbCaM9+JdYGlX6gD/OhJQ
xlFVGcnaWGq92BSrhdRPs7ocSxpLtBtpqNiB8CgNYOxgCcPGMZm6TBnav9KnzgmkUZBhefdvpHp6
bVz+Y4L+8VkuJui2iidRcO41D2oYhDQ6NWE7T/1ZKa1lUN1nmzpLc5UkN76NF28DE4qAvwydFQPg
Yk0SS1EJz2WfU/GOCftMd9UhtIvXdDUQumkszwfdodrtSDdXBt74bX5dFysVO0kJPe+lCmHqawWp
0wjq4/i2q9yKNgUkdAR5beWQVVmS8CJswmIzlfmJG0Fbytr12vS/xh9uaXpFWFTwCggX57FAGwa9
y2PjZiR7LhCzVJhXwcKZp2J5/sgeIMQcoZhTwVlm6PVoQpOdtfSZ/sMrM8LX0e/ihoxnBM6EWJpF
ZJQ/1+eTMon7dgrEgvwQM43GQjnZf/IhmmxltYITAk4RSaqPPCBXQdzrGJtLH+oIBNLxlAMELYVA
0VL2PQVzVQmAyqMiTUQ4GdAqUO7//QS/OjeXH1hFFCQim1XoJ1+M1ynJL2WZy/k+9GA946vV7f6m
wmLkaBMIiTbm+QBwqr4shrWAUntiw4kWZhxkykVYQyGeeBLxi6tzycebzggDOZ287O62v6mvfNRf
Uz4bLuyAIvZ/mqAa//Tz3uantCnlUlY8P6FPh9TW5Ow19W/6zinr2WQTlmPUg7bTUuBXV+a4XxvQ
r4vryF4E2VABF11MsUV7Ek9wCRSvqZbUHIqWPvHtoCx0Gslcv1tRdSiAETRLKBw0RUXFaotVcK0T
96+bIGuYwfBf4sXULwVkjRZWeduLvnfS0TivAqQ4sitITt/YYmYjgBJwaTc3uJxSop7CKx1T6bJL
qas0KLBdyVwZj/kXdOjb6U07d3V1UvupR59dBmZejKOE3FLwb8tams7jMRVPXtY50bCKPCtEOltD
Ns9ArchgGyf5ySMLbRFWOIU3VX+Tyc9NAX1Df4sAjEiQm7TaYF/zkXc3avn092C/QIXoGm4ilmvW
CJZqjQPX+O2+ffrQaFK9PZfVZsDtoYDdEEe4y3kVTC2/QewVfcbxfdzC6p50ZKlslb63tR6yKpCz
4P0EVCLDnyImi2xCLI+YgFoYt3EkfAw1fF/QtcnNqT25p+rKduzXEvf1yeGb0BOCkPtL79Gn/Fp9
DOEgSemiP2uzmmaOIWNmJpVkkgJZo8BgBM/nFiX66ak9b87imNmelct8EK8UQ341A8dPI6PnHfsP
rDqXbc1M6PHJYARdS7jXqQeT56nCJ7SEYN5qdoC16NGfELB25bqXq9x/LquwwiNBM2ip/nx8ZSV2
SX7WYk6ttizdjaEbp2VTPOvKtXPWOE1/nxW/rgSqgaOmwf9/CQe+DRSjFdW0Yx1bo8wguoY0InLJ
FOE5Up9DUV5O472BzHBSxNYkvj9C6f97oF4uq+PlUb8oLOSCRK9qvBHfLi+n4bQsJmq0PvqbMl0i
TG6T50m7//sqF4Sw/7wObBgkDBwKlzQudg19lU+jU40OulEIewuep3F1M6Uh508DSyCzeRxXwRSk
bmiXEFo5Mc6UBHP55NBgNm7SnPNbS2UEnbOsXrkFv0R5AF4Q41LjFFA4a3BQft4DJZtkfOYwZr6w
z+1doS1OKRHZeYZ/6ZXwvEJ5k9+O8ic98kgdEUREe4T9dtqAO4Gppgy+k9DRbQcataiwE7BQZ2HY
1kqwOUd4wKalhXljFuXTXUVM6jR/HmodyMtmgoXewKl1DtlCD+zdSC2Y7DQQKQ2cs/7U8Uhw05wf
2j6y44JGE1noNZG4cW32gEADhoscRcuEUqAAjfiqPOZX28tA+CmgVcQ6xR4Dj/LPWxOX7SAr5VG9
DTww/45sBZvTi4A20svc/eTKlC9e7mgvr3YxGKOjnuicYtVb9Ptmv8lWdAb2AgrlemXMr4zIX+8d
30yCWcJ+RB5rkxcj8jhEks9uhaiKO+2NaF0ykW3CUgSHqqg4i2xiXP6+4q83zcCIZii86uj2KKpc
HCPVhkcshFLhJVTUJtUqGXbDcd+pu78v82v7wE2UEeczVyrSKL++mLrqrozaTJPTQznmVcxzEwKX
G9JaWer2p28evRGZZFxZNbSvZsiPeYzLIinAQ6/zBadfJMlvE0mkNHrIKCo8DIeP8I4dggAek3vt
tmBtJtYCFJwIOHjePZIRM8Ug+7ZpyE5D37Bgg2pPXeKKqdmTWLMNPCKE3crxNxQ2lp0j0d9hwXss
3pSNsiFvZDG161WEVvq4xMwhraK5ND9tuKxkIpgQXEzVxm2Efxl9Ni0C46mkJXgQb4Wl/IaC9QRK
4XEcVMcP1NKQAds9qWdGNSse5dvq0djKW2nfLs/3OXGX+Kg2CF9nuacRaFUtZCt1mkXxlffQogCV
Z9M97VRahSF3urcHp1oHpFoQPYmuAWwpvcplYU22+meJosXUP4gXnNX70o2cZo6wxULY7kAanFEv
vlVXxTZc1cV9Ei9Q8YDso+a/llwo4Y6x1ZxhRUhp/lHGVkwC+bz0KhqNX1Ef/nPvThwavcvjrlqU
L8AKLHqrqO1JzLqt79Jt7VJVUx8kxJUY5IjkwMTxWCCpyM2IRh+SiPNq6uVzxZPwFvcP4Ss5owv/
mQxXFd7W2No+HcR1sRVXwTNEvPauO/ifI7Zp2TjalsCFJZxNi9zjmb5rViA0BcXki3qnJ3Hd3rQv
7BJS6jk0X6kAYi1/mWxLNDOfRPEQiu7mwMlNdZVvchdaUL5vXT7qmLvCWf7NeIveZQte96Z6Fy1M
APRWacO52XZ6H5NTQJYD4RjlPMcJUM6ibfUg7QA6leSKIJLlFGGf7/wnI0ELgjHbbL309mgNy/R+
smE3jYHvpkC3ZWzEvTGY8aZ4HV67h/qjv2tvpNnxwIarWfPY3HbD23ukkUwCu7ljciYTfpNt+WgO
Dwbpj+ieD8EOZY+O2Qpi6ghxNavERLDR34kr4am4pzhBTgUpeCuQBmzryBFoaKRyHttRT5FpUh/K
m+QZ1MDN6aBtu4W6QiKYPmExh4WQuIoleuwTe1gzoWO81nfJM2UwSnwjrYJLnjncEZV32j/dqVY5
TzfKKvvI9rLdr5OdfF/clIfKE/BFAXAmI8gkauBGWvcHyXn6GFVMH/h6oPqaTzqt3/F/0E7NJ4R0
hNzQYlcciW4vdnent8ByuBmoIc19CTA9JBZ2btMFJ7R55+/u7Pbz8+7Wn7HI01vLD8WL/8jhuF77
23qdL4rSOQpztSdXmVE4i9e9AzvJihcnc4E9BZNDvCO2ornxgeOOESfG58QFf1GVrw+R+pjRftwZ
L+WTvKnf8sfJRl5G96pNXsjmtJpsFF7KN3hNJ1JnTXznXnwX7LUblb5y54Zb4qEE3Gpv4aF85HEh
Svo8HWeEccl0v2l9E3O8DBbR/ZS4DszdOcLf2XRqU2zlz1TeUZ3XE2x2s+4mxxZMCpDPGWTcwzN6
HqIHWvI3NpQzPi2mwWcSBHfq52STecVSfoHGGJQW7LHsRd6fVsGB7uOOXwQxz6OLYG10Vjw4hMYR
+YIW2ak+2m3QQuO24MlkpTkBJ8VpYT59Jbim3oE+5FFqiXWGJ4D4KbKjDZsRJ94SpDEHv70qb41l
k0KpyrfDnZTMoFUyBgMJidXZ0nbQEolNqx9I+m3uYrpBbFt0s39VJyZhnOGtsqI8fBc9l/ijMxv5
v/BKWXujfrSLZDdZFm4KOZkjMgS5u3iLAJ9gsXqViLPgdnSoVHckMz/oD+Km2zR3VEmlufSQbLO9
/jCdo0Fxakt4o//a2Z+dEx0CT1hGC2GvLrTFKGc5PS+fnqIltDyH4BQneJnu43vFzW1ULF7PH3Ta
wwp6bu4qFzSluZve+vPzYrCrjTAv3MIdNvXt/pGQUrxEKF3fgk+mPSSY7b6XFgpCvnmykhfnlcH1
Ait2hFV8ayyurZG/Ct3jygzrgo0UOwEJM/PPzdTQgoDvtCj3fNJlFOmpgBcWP3fwIwZq8PWqp51V
EEioHp2UqkzXfABNreGVTsJh2QoPYbLJwy2F+lB474zuyv7kX3s9jq0Y0BWKSb99zV2WNkqRs3Fo
0MiIVrMYzDfR1dx8QQLvTL2yY/jXZk/H1soWZawmS1/d228bBr1J6jIXovNBNQdcqOESQc1sOg+3
739viMb9zsXGRIeuw7mAXQmW44t9V97FSd3kRubl5EV21EaTR4QzxzfpSD5IcXeGHvb3Bf/5zWDY
TPXpuBH6dXgUtDgZDUXnQ2ONXLrgeYdYxCrc4/KqSOMfO+bRFk9VdHxgWDR+Dqkp3oy8jbhUO+tR
lDVrkdG/TRYkBV3bMI8b4sv7SJNMoOgLCgpRyM9Lkc+an8OQS5EjuUPaBE0P0REmsPgQPGWzK0/t
X6NxVOVT2qRgKEHw/nk5oQ3jSdsa6WE1dVNy10SrMzEv7VExoei8tjn/XWfg5I0DgHIHKCge2sXl
0p4qhJ9yuRzx13H2iljVyq0MjQ0peO6VATLeqp+3UsbbhvqePfrY1r2o8MnyMcv87pwc7jVz4xxu
AjOZud1sffe53/8vhgjNCir2soHSlzfh4ptNY7WI5OmQHqJ1y34QdIlLcAqSLpL//t+nkJ/XUn4+
tKNyzLVM5Fp0ItnZwj4ZhWksSf6W1BDrmutb/uUW4Nwm449XRnAP1bZLfdSkOBlCatSEaN+BtNtA
sNse1+NmWSCGbU7O296Y63fHReUQJ7RGKATkq3IqZ+IAFBe3Bb9cLo055Zb1sM3eUBYQv3h7XPSu
4HVbY36e47ESF8Y8eJisJpxCpQ1T9W23rZ7Y1TvNU7lEPsy/5PASm9ramPeufFsuu61IuBxnkX1w
71OWfy4ehX3xSG7abU/fanILMWotO+xkbVyqbrfCyb9LNrSw9IW+aFbFg3YjoGf0tJtg4x9iV3gK
XWmnesoidIu57FGVYL96evAP/oFwc+kpnO0Q3C2URf+k3vS76SJw/bm0kD32wa7qtbtipSyiB2HB
qJ6Tm4TusFnq69yCRbpmMcnm/nxH1MCsdLI5AeFuM0sBAaTzbE75wqmW6bwy/fl//Vv+lNJSLH8e
rI1n4XZwiY7hd8brweV32MeHdA6TG/8mu8vF1BIxVIfrZjn+L177cxk7t7BVn7s9OQZm7cDMNw3b
rFaGjbzGRpT18vJEb9pi82e+fbhvHOTsHYhnk/3Hut+5b8bsTVoQfIZ8C13JLF2Fs2JOShbSx8GF
A+5N11JtJgvwAzqEd1qhRDWWYzyjPjeeCvy68yOiowDRqD6brAVXPZCGvB7PPuM56jTT8H3XK6RX
mFvj16nNc8UNjiRgkXHEKRxtfXQnq7NNIq5NOPViHHbN0/hzZ1s+aOvCUflZRtOVyuQ/JsZxyI9T
I3YtODEX83Bb521RyufcU/pNlx3EfCPVaxTlDWp3WiH+shm2sRKYZElAZLoyc40v8MXM9ePiF8WF
/pxU/ZApOTcJV4mKMbvWb5sGDZSOQ42EjuR4OIkHLUgdI42tmowVLKd/f4hfnYH/vPT/fQcugWZl
FRmpUfqZFxYQEyDx6DnKrjEMZcz2JBEbpLYIfKnRfawsH+nRS/R7Xf8IRlIXIyAic2eqLdJSQ1TA
5phCe5NyqvNvh4HwKTRNwcQ99rtKvB3E278//D/KMzw+Vk86SyMa4nITmA5NZvSoVryAbT7Bmti7
QEkO7YOUu+WUI1nw6RM1kQp3grBTCjAehhWEN2eQ4mF4bafyz8c5tlRp5WO8NC4WonN2RmLUTZTb
eiYscy/cA9wK7GzVof9t7vrV6a68to34x9pHsZXlCGEtbADjYsdyGipxKCVm7LN0EAZgvBtmylb3
DGNzVD7y5CHoSHWa5dqcjEfVJz329DwVCpRo11ZG9XdFjk/Ct0brpUkYAMcdz7cdaFgMjRCWhe6F
zPznVcGBpQMw0e56Y135ez38aEgSzQk5akdw1PEg+igme4RNDdOQtCTrSM6eROrlGdLx/jTrz8SR
C8u6UK3QJ8uTKIpwQ6IeaZLEBksxrirDSpXDkN+E2iamGnEUmZBO6rztU7cYqBK0L6fErhWCrhZC
YWUvONxy/81vnIH8oPNLxiG4jXjdZCoy/tvfY/N304rV9PsNuaj2Igbzm2Op0dsnC1qHDgyiE88F
CllyP5PYt2VSD1tAu8foRqsB8FPQz5GG4dicRMswvCkSKyUzKYP6r55iUpmIYyAYp1aocGSwfKGw
5ORtSyE4Bs6sf3/8ceRczk1AcoDl0M3QgWT+fJyTOJHzvE90r1cfwRmYLfv9YwOpsUQetsw48v19
vV8N7XEe+n7Bi6EcsvWItPGConQPvXVRZfJOTE4LBexUmL1UcWFHeUK4ZjkbhDsFxK4idxZmLHJR
QEarmd33u1PQWOeSnyjfGn+tEoSB6BqPmO51Q+OkkWJFBSBmgSCXnv4DFbIRD3jV5/NLTvD1ZaYC
EC183iQujS/Lt5fBp/10rI9pDrBtN5Ufz8ftpDooRIKG9U0FYktnhqSfiRxrGw0k7S1iLB18bNyD
6jIuHrP4VhdJ3qXcKX+in2S851ce8BcJ9fIJKwT6GAotVUW9NK4Gfi/nZxCanlxKLr33NAB9oXVo
Bu6KPl5ok3hJqbmGHQ25qW/ugNT20aIFSafpw/2kdoeiAHUQW2V9wItrIpWzlQmVrB6INunVhaGu
Br3wTTH9OJ0wbUDk0XPJGTRoHim1J4ECkKR0rkGbp9WoIVA7zRBXCIhT+/CAETxt94MmrCKUQH+P
Nun3UU+WSdiBwTMV6MZ/teu/PSChj45FQGXBqxM+B4ISGmfEr7ooX1SoJwBQqhk5nVSklGyREgzb
jeEbU4FQPSs7O50/j69JFf5R0fj5mS5eubrWzm0PNeu2e5QQZVCOceVH5gsigKAoEyRLjg6dNDZg
oRm8Y2/bR5S01gDNr6h2v04xv4bGt7tz8S5KpDXUSd+fvaI4UfSjTy6jj/BpvUUkVefpvVEhNI+P
tN7zaBHCrGsmT7H6RNBXRnDdGGpW4eVhPc6XuvJeReQpGbZ/JjEVemF1N1HgnahIfdANVCfdo1gY
31aFK+SxlZBzZUyy+2KCdzE/zoZevh/aAFYZiSvpqhmCZST2q2OkrsrsOaxPbqgvchJU0crlKmsK
XtTtWakwKVJrPk3p451nisIwpVuoZXdTCkXsG5zaJ0o8LO3/v4H1lRHxbWBpZZbEaOUHj8TzGBfk
wwSJ9aZ8ptBd2PKdtgzoQrydPJSt6izdQKK3TpvwmrLwnxPQt/GtXG4tJ8Ipwb989tI6Nyf5HuFw
eBNM/JkYvchq4joicpcq2aD87AAwkrdMVYziknU+pnt9etPoClTqYaWDZG3IG06nO9/vrkxBv3SY
4zT57VNe7j3JVEn7TOFmxR7R9AAxKBTUVhHNcqxvC4zS1UxaBblN9Ha4vWYo/SU/+7o6cx+2JGhn
LHU/J2kxRZM0VHnqZbVoqsiQwxbFaYJFT2lnSjCfynZ7TOy2sY3CXxTE1jHECn13hgOoBqrjNzsf
ecFJwcQtiVdmKNbQf6zAo1BI1JFNGSwjPz9eWco1NZtG8qjN9naXL3gZ2pfEv617C5zlII5dpDha
FLTUoNFDMZcO8PSFzyxZG5WdEVdF+h0+qnqbL2uFfMQbYXHqnM7EpC4cxyat2jjRI0kkNac+e6I7
hbLVxcWJjIjmY9CeO9XNOLAmHq0r+pxsUfzUrLAYiBWAPMKGmJEGgFgwNSML8bQimwYbcGiKT6cV
ehI+Eonlsp2R0oHeKXMI4RzQgJNaTLHcSigVkESU3REmrDTk4FltDB/HGiLM4nK1VSV3yq7OELdC
jXDblIn709zhtIi3Wci7IwvUHW7xi6nYk5NDMKxJlqSuH6Ner+xjNytqoAcb/zzn+ZbZUiNrPZsJ
BUmMdpjbG/VdPM3QdObo+D6uTAPXHt7F+1fJaDBavR48ng+2EAAn6sQ6+g74b85N00PxyeORzDG7
xck2HJTkA7SiclbTG3UY9gC4kb4OT39/rH8UU3nh/ntMGcLFESUuJ2j/mmPh1dFSpRZukMEwsN8u
q22DQatBAGXo9JuD26PSX3nbtfF9+rWqkGunKkjgYLZdrCpCyDn76GeZV8dH+nhAlgh7JM3TTkKJ
xh9BrBP5Mzo9D8ksVPZFlc6yfHnCpRfReDsTYL9RS0orEzjHPVrG2IJkdZaCWSqS6xrvxYmxy4s7
Md1XhiMOOVhf4ji6O0Ah9AU/enLKAHtbp2iZd8oqQbiPcbTv1lO2j8NEnp9TPA118dEd44UC8uyY
LMvpkbxWduhZ5pQnhVZrbYUlCUOTNUKRNormOLLaGSoFU/bJAtWE90x4TMLU1jlqVDjl1ejs5ZMD
kCOQ5KoZGuF81LUXenAlN/BrS/nX3b0YccOQaVUSM+LI7f08KjMWH15eeT4p3DZedQTuVWYS2z28
tdOe8LWWwh6xSJSrKLl9+HMOKP+HtDdrUpXZwnV/ERGKNHKL9HbVWVZ5Q1QngoJKo+Kv38/Qtc6a
06/iM87e4XSWIpBJNiNHjuZ9oQrPMG4R6HwMoUg7kUXFzpWt0mkLeFp3/UCMkZqM7u1iTdkJ/UvV
rRttWc/2rRbv6nayeVDgPIZpD180cTtqBnrKAAf52j0ByhYkj6oLsYzX7uxz6vVD3IMHcs9yu1cO
VcDiQA5dR9vGBtGxIJZvBPsGeRlmx1XJq+771VuTwELnHpolOWSGR3ZUiikLm5Pl9NMpIee6NT4n
AIU/ZCEufQmTIMus8BXLrgw7h0Oxtc9kKkJCEZwyf0OKGgGGhZ3jCmkcU7GhlFLJlSa9djO+5+L5
bauPjbtjdS7Qy7eh4ptVC4WauS8nSU+jFo/Ho1/3Flr82bXu2e9/X3rAwiJeFNAY7TZgL1udqIUR
a8/qmN0TyW04Lu39wEvsp4uV0G6nWNhPA1hIQd0jAxAqG7H9/ru0+lVJ1ztdGCswkxG/2vt7BSzO
TY9AdarRDt7awZ6a4H+evvyEc9KggVpzn2ev2V1f2q96wZ/F3tjd83XdS9vckqfvRAf4eyeHkRmo
rvLkY7M9vuWh8aV5QEhMrfAuec9vG5P/FY778O9nrszTqdoU1X6yIbBmh0gq1eU+m+8xxWebaENu
cG68VcfZfjeAz6UtyRrUP09p85Jmi9yM5xIjV5qDg2QYbe90CMhxv8xUHQALonEFCPM2uK+t0Ni2
pBeRP1xFvefuc28KjoYY5S0y+ol9JyF0WLnKc7WMF+lr90tsTfLffsmWJl6Yz+lH9w3irwmkoJuX
BNyND2PJn/Z1XL80H9un8kVCUODUHuyfugc7HWoz7YO0HI41T/0P/QB3pzLXfqqFMrc+sSTpHQgl
7f6DiYEls9MZOV5htmzesf/obvXewtFOVoPTe6q8Iwi7cAsKuEnKVnMukm+mfgN7rXq7yelj+3D+
6C2T9+RBHcH7WIXJe/lxeG2d6gWFgliCbmurX8nLYWl84e8/LbW3NrXjKSCWBLCALWITrfJdhf2g
81KUg6jn5u+dEQlo3/EQ/9CwmJXw3TwS6hHo7/FAnaxmHcjXZ8k0G1fBamZMGuzo5qj7vg+swHzp
DL/Vp+2dHcqvNtM/+/BG2panLElJC9xN1hibGoitjmNVKQaNuQfc/rEqZj0iksEHPAK6v2GdCLrH
xx6KuDozV/diFH9Tk1gd4SVSAdXBF/r3aN+bjXbuF5rxXHzlrxibTdrx5FfEZoCXQLzT1qZR198Y
Tkiy+/+flS87gD+Kv3UdblJjZ6nrTTnZtfp7tbce1x+dhhW6QlXQLbcXvx/bhwMpauudCn/56aE5
F27H+Mq13rCnv+jqPeCpX20Af9boRuRhy6uz2tjTOclYRW821we0IGGXRSfsrQZWlsNau3ru59Na
69gKZm81+yw1VLkNzIg1/IJsBrbJ0Sm6mE/VRaf9aevlHcH8myYnUOMIKqIUcb/+3W0oVllPW+va
8xDJ3IGjbkHACs5QFDdCI0fn1xmIK8vl9z0X5a/6658F36iQkMf0m9Oqpz0f2LG9HcLMqYP9W+/R
8onXDe885W/2/D8Ku/iO/tzKx/m5SjKeUl3o080I7tGn43j9mCzQOEhJf7DTUTpSxo1jRW24f84e
2/l+ftcwqv628P9ZjZsVYbMuT4aRsEmOF8oUJh9g6gnhbBZqEu7HukvMdw8sH0gU2UjsA1hykMEP
h8QzCUOEShMTEUFr8TZK5v/ePv8MQ5fZw6S1CMDVCfW+0Titndg+M1N77i+63u7dJKV/N+9/xy+I
bYLP1t8AyPnp8/bzvLPze5Lj11bBY9dne2x0wIT6ewhaq1OtWSu1IOBFAdMI/GOWBgjUAXMhUdiD
HZAgxnSwcZXwnnFFnutWXZWMq/8WfTMIyx046IdtuZtYtU/a3PoUWGAU5ZIlSuK0ursrsO89601D
nw1rl+w36n4CGU3WI8lssCZgzXAq4kWdMz74zQBe7j5B8zkYdG4/DVvonIn/2Q3iLDi89XeDqrX3
54C44ZNlt6WXb7+JPwnMnjIoSpAKnSzkP13xYBMhqodbZS3cM4GhD3uKl4O6lwVV6ybJGA5wrBHc
sYVxcZa8klAgvK65oz6aIYBy4w5BvhnAuxA8Fp+beee7ZOWGru1slzsIJgfW1t2Q9f0tCTmdwRFf
I3vOkgM9y8l6UwJGSyK2WB0BrHk3vo/vvjlTse7h+8xsvh/BmyechPjBHL7nwlnN+w4u6qekdpRC
yAK55YGwQin0vHW7e6/cwTbn5BtcmrYG+M6jOdnNtZediwP/aKc/WOiMh+O7ju+1+TjARNd1gObv
eNra0+FbTe3exFSG8VQlxGlCUCFY1he2Z6ItcawpxDRrkOxM+6ehXvinTrDbBEQf9nOvVzjrBOv+
IEujHjl2pC1xc7wZzn4bWOkQ6nbWf9hrAQjFkNSAt3t3QflVn4SZlglqMUdvA9grtUjW6wy3iplX
Tttl62B+6lCmxh1oZyd96T7AUEBw8FpSwlZJ12ktM4z3bxmRwmXVgO6x9vdaTbbYZ6UvdkQj3hEj
v9XQ6JABa+o68LHmzUxmT2Me2nbN6FbowWliDkkN6TEizNAsPbgTifBFD/l/LPVmEps7ZdXLY0oF
shYQ2p5nxYRgbEm2djYnEijpv3sP+pvy/MeD9m+ML6madONkVxaElxlQ1hL1QIw7EW0u0A3T/hSy
M2Bw/v0x/4E7IRoOCRnAzaGza+R9/S0mG6UkL6NfqgL/2AX+eVKmroptSXXbtVvjbiLskwzEvb+q
JyvIQZ/jMNHEkKdgsSK1AO+tfQISGwLjD0KhQZpjc0F6UaoM2r4XA8h1cBtiXvVBqTk7EsdddsVF
7RT6nSf5den/80luNKNtftb2++NJe35bf8DXkT1gvZm3b2jiH+v5v7da99ee+qPV5Pc/Vv5VXhzL
A8lsz0oAtM/ijP9LY3QQeuzXfqdjL0+znX+vr37ddf/xhLexlWezSVb7016dmFNSFWqiycFKLtwC
LlT8TmTsqW7/6JoaUKPu8YTZawBX1gGXaO41zO2z10kdXMxbPVQNP9YGcfdeH/y28hGGic2cPOne
PwigOj3sYmulqz0fSaCAo5jgKraZH+kwibpP/WeSmRJ/on6tVQm8hqTrvhXkH3m0lwENSjc+O8EY
vrWKH/VuPzPRPp+1hTntRIBbx74B/GU6TgfnSCH9Kx907igbv9rWSOD8/wq9ERbtMWl6eYUQTZi0
Jov+nMDe1106iouJBbbHZqeEK/P7nDX2GiqsQwmaVq+2V1CVbnLLbvBZqwpQUZunPQCL+yralLED
IWrNXhLk4qST2KdaIdN2ie5v97YfG6JTYnV2RJ307+ci/6a+//k4N/pE0UsNszogiEDZddiCD7p2
GZwGH/nzcfj471PpogTeKksA0HeA/jH0f8bUqtU2aYruWfrrGO3I0IWKmDh5wvsKO9sMdljkogo9
ZeO0JCjELupIe3R238rkALIYoe84y6HA++5Mm7fd3o5RvQle75J9kX2YaBNPZhGWQzv1NdwHBJti
+DsP1DKozwFwQkp0eKrujIZfvVZ/PNKtJW63P3RjM2MWiN6lOkr/o2cGmTYiR+dM+DUZ7uAPApOW
QwrpKRIQY/fNO4vJrw6+PytxsysAx26zyZRGe+6+mVMiH193D/vBZq6GxVJ/RGcB8HdG8zUeMSeS
SRJtxtDe5R17ey/yx/htE/9nVW6kZbxSjjDB4qhCEQQKq7PsHCFHdAnWIJlKqVzgdxpQ1CDoPcD4
hwfdVRL/pDrxGafIoN93D9BiZY658iw8WxngTI7W9fhg4EM6up2u3f/eEWSW4L519l9N10nPXlIH
504I3w8LVPpOSAww20Uy6CiDHY6BtW81TktmzVmgO7KND6vyMYb11kc97xF+lDrrlb3Dd8AN8Gkt
1vWdDvrVVPZnq9zskbdAWSutVWHkMUNM27uvc+nue36WebRBLxlu92C2uRUobuaj2X/M1w/9tV9X
L3qxgGKiSQkO6byd6mGzmu97HpRoWzBtf6qj2yXQDp2UeBf0635hb0m02Njr3qhpQqOBYRfLlAr1
rbvaDs3CjZX3uBrqxmh3CA3wvzf7gREPezuvxb1J+kz+iT1Z638dGz/rBoTEdI1ALYJGD7fnkdmb
JLr/7yLh130jQAjkwoI8AuzJTcvkJc4Ra12eJyvFa4tJAZpouKoHjTZvm3Bd+6W7OToAD8cgz2hs
a01gfk1Xdzqde+vZbyPXJE27D5mUMBreCMLYWnd624OynTTwCHTHyj7KD9rQ3EZnTIn93SzebIdt
8d6rZsYZH1NqDo4GKccrYJoh677TLLdoPLKyAR4trJ8qUSmXAfWH0tFVT3GSJ3XxsthHAjf6MNo6
2vz730v51bhNbgOoISKRcXv/rdoQ1JGWQNKXEzUeZVugcRUvOz53G1aqJnMrDEb509l8z7pAPKeT
1f4rA2ZBZWrhccbUWgKPspfQvp9/r9cNDyA57fgZYG8CRR/bJF6Om65YqQYhC+YGfbzx1U5Qbfz9
FxwPm60Pufvp53A33kwThfF2ZRIwUpIiNEbh5fc/2vtQbfvqqrvaTk69AV6dvC+LUJ/HTJz4cVpN
2uUKuqKNff7ufamP3e8KjsvP/uNptF6sg32Ac28/L946BOipdrtku9BEXS97Bskbe+ErDiMNxoW1
U2/D9gOYaqVhwgYFWW7so+eQFH+eOzZBB4B0ndUBWC0bPTxsCbsaohvA+RbHDoj3ONPxwpsq5ljX
AEB9Z+OxRSkoYQw7eEQExqQk+/VqFKt+RX4WeWtgzfcHsAkQ1LgCmeZV+zhM87E+Ahh5aIGtowwA
lkt0B7enGWx/LAoB+I/IbALFz478DK43aduLwxI8NijmTsueXw7jd1zXkyMQfaSpvJqv6RvZUy4o
USNJyUT/w08XlKPdS8/ZEzq/AcfXwQa/Jnpi76uQ4axs7M3bmvApB2ddU8h2XK8GKbltOxv4So2g
XJNoR7cFfrx1m8YnAo2ddrc/0Egz/tBjV1+oUxWgSNJYv+GHtaLVa53YKSqMmF5AVbUVUgfBWsPB
aQNcWjvbvkt4Rt90Y6ijvi1UDKITjqA6eXvNJoN38xxD/oNzGUy90Hg+ErqLwRl71VfyRTrTnO9z
bX4eV88E0gZVePTSAfiUmPy23oYs6zI8jDYjTBlhNkN2kvFHMKE+g37x8/wDcBWBnADBE/d3tJuX
wyMQFG/VqB/QBBMjOHoAsZE0kS/zZX9Qz/D4q/NqrjwAHccqBpDjagFrrqmBdQdyj42Y38KAQs/b
bdh5OQPZvNg8Ku8FyTzrQX2CU8KufwoO/+wWBw39k9RRlplxM2ij1Uh9gtv4sfNEOHv+uZ5b3/t5
8nl4t74xPPS+1TEuJY1FuodHYkO4PRhoklyIf/TIijPXu3b8s8VD/KPN89fSY8CnJNx+Kt/VsxGQ
+n3se5s3vKE4g9QnFVjre+jpF4Prv83Y24VDOcZl02jlRNGFLODgKuVjIWNnlJ7Gp86sNQHwjieg
HowhtuqsvDsy6he9mcwwyRIgylng4/6WnZ3iEO+h7CUYDxNVA7NTfxW7p7QYbw/aV5K+Jfie9Ro4
7441PWoELTZ98+NOHWSrcdMGcCpoGITFLdq7yNE/pFbT2ZndnZWWk14NnQyxXF+18qF3JsY63K7m
u+0jHv1V10/BAm2tmG3jlGC8nmsdiaBN7+g4v63kFwgGYjoIZ4ZO9e8GSfPdet3Em2pyzKItMUjN
wCTvHLmnMZpImkg9vYjK7LlJC7vshOrK6bUzPX4+vBrlEN6nO23ziyWJUCnodsmAFByvGxPBvtzl
G3zaKOYk668eLAGOTUfnJeGkn+a9wn5ZrmF7ILhXssCg+blZsNosPiZFl8wRtewPt+q7GK0q8EuK
WZWQLaEAvbodr5hF/zcP+b9ybxfK1Ciy7qG3L16c3F7kUeJag/ls9ag4/17Ob1r9/54PcLYb1K7t
WdvU3bXRBYKil7gL/LVkd5zrsFuQwe0BK1ON93vcvqFJFKhbjzLkYPFdwYtOptAJuFt0JHv3eYrM
JZ7VEUr9dgPYFyBNjEOy3kmIHpmRhvauCf6qSUToU/xdnQb70Vp/xYCq/+DsBuwNLFjgEYbnGjp2
F8ybdzBSe4ScpV5M3I69nndPZO/ceXz1F+0AiyRb1o6BE57330O7X+yyTZps1YlFvnjlnuEfqDF7
A5mgHTFDE7t1inbNEviuYp6PmtpNYr+IilUUsxqZEXwq1T0Dov6b/AEqD6cb6htYZjfjG0Listhq
63ayXxq5gGCA1ajODsQ0geXkHxftz64e6ruopkdgTdTII9sm/nYkUTGMTvbTO/f8hPe7JvoadIcc
4FVHK4cSS/AGLlUftbskvcsjm18NYpW97KjTB5OXJP1BdSBabVCNDC+ZEvZSv//7eOteonxuJRua
KaINOzA53TfSdRMbWm6e8Us3jC0gTUBng1eZ7MquDRrpSnN3XcbWID06B1gTW7tOPjKindQXjRi7
0/B8GoIRYn4pgEiSvsYSSfjO5X+YjiACIYq6xsEM1gS4NK+CeoHhPgKKymt8cJrR1UhK+7Q+qx+C
ClAfgCnPgT4niTD5SWar2tbC9bib22fiDN4JE9cesnl/tAGFwHrcfFiPxvN2tB3lo50LVOIwnRFs
GCpu7DXegTQ6MR+eI/IRyFQJNeeLcCE/Je+vdHW/48FxRqLdKUpDPcpHtUuw9bAI9k7jrUOQDdw9
Hg4fvuIxpJujnen0p2RhEW3Av2bAB/IECKo8Hx3gHIoPYYeYFT5SL+wT11A8EY7mtaPkHdUGfzEh
CyZcFbCWwjADyV41AunhqRntJkdQJHroGA+GV0b7ZxXuzNoAGVZinFr4e8YkT3mZX4w3JPPtmJPW
QzbuP1Vz6yX/3M+xYjEwjtlAwQ93z+n2D86vywaBNYZMtR6D59bwZ9bb6mCtkXt7UGGmK0cL0Xoe
aeEHtDj7YwXddUSwMOmEdwammC/+OS7/WzBxSH9LAjZs5LU1HegsiUMiU8I+2zHITZ3vrn8eTFKv
Gd7LSgTJ5+8y+7hCAAoEM9uQJd4wbsrcd5tNXGn9ZIYlYEAW2UfjCn3JoufBzAJsP24/3O1xuCKa
9+lJiCrywQ/RLIQ07gfocPYU45PwDoHR8ClhW4Xt+2c7DL2X8eci9Dxv4dnh01P4shhvyZq2w5ep
N+VEyIi8MLFfwqeHfPAUhi+h7/vQhvTtKIoAK3kf+aOfn9GD74fh9HMahv6I3w/u+yR6bu3BwLX7
jjL4efLddwGPEIyTKpzNVnZkvgr0iQrvxSxSA4DIj/bjN2HethCoyMONP19epp+fW3sBlL39qjvb
oQR3NfZ3DPMRCWtHgmied4PnlT07+JNZFU4+gESBkIQ4g/W9ZVb2wX/0+rUH6ARwnxBI5iWY9U89
Kz6bZlpZyosD1tjD2TOfK/uJZEbWwEGkOlFURPd8dZfcgNsy2YqSlQLOofHPgPRaP25PSTeZnaab
EFKXaP9RhM5bbDjZyDg4R3ZjgC3RX9NhDzycsEserp2PySVScIBucU0QzxwRouZMlEh963dHLXkT
b7E9UCLrtf7Z+LTh9vN+TNFvw5UYdR29yyLn37wxKhiHzrludnk+KpUoySebjHbCBNVP78zF3zoF
gD2WY4AE+zDE/T0Vz0lpWQDDbUZ1lwRVHSBY5JnRx9g1ycjl+/eJb8oku+2OS1JwF1uVwI38XZra
bY1C6yrHB1gxFI39tI9Dpof+YnjxOlArT8ecXTmbOlhDMUlCDF22CnI2tGwo21XQ0/2u7q/gZwKt
JwkyIP0zt965nYMbdz0TxgKAA+arz6M+sDZOF+Au0hPPXl4H5dYvevKPeIL13mGrBdEWlPSEIu8a
5wBAL+EvZ7ICWSXt1c9mzwoJN72nboPEjKzM12CiJuAdbjEukg22uz6Tw+S39/ZEpqzK/2gk/Mtg
WWCzYtT+3Uj9MlWzti2PLx1f8v+B0A8Bco+EuafG+hD1/b6/C8lk8nRehOK65iVRnzACP12cgn5I
OHVQkt0kr3yc++cgDg+8TXfnNh7GD//sdhAb+kB1DJjIsslh2YHkxvI1L34rnzZuM8Xp7gMOHGx8
nMbhyieDzHDvJYxo9571xg3U0RNQoneH44vqdyJIdf0cep9REYIaBhhXuAutrzI0outjEkgRmK7G
Gt7zW8/kMTr8j4GHisvb8gkxtPyTuyfRRXXAngrvVZjBKruQf+uem11KtT2e4vPKOL6U4DQA5AD2
maA3wPQWHMFuYCZ5qg/49LLD/0L9cviqPWPc4ayOf4zKr/iC97AKM1AfVF/1++MMVb/jy68gQRAq
4R0j0f358sWW9xj1x6twM4L1L+KHUBoK40O4CqXRslA+69M2Un2SL9qovZyiAkoCB7DqZ5Sj8X8n
qqCMBwmtExWjdLIJ22Un0qfywyrMiQfgg/xUjK6fNH8TClpbMdovEyLg+741hfwgANhMyvTZmozG
cnPySeHAtrMQ7Dq+wLAHOpJcrUbcgR9JRIaYW8QvWa4ckb8UT2lyvpSxCfuPm3DHp5I8PApTI0Dd
5IpOxBu06lG2cskAl4PyYgKMDN4c57KCI/JE6UQuoJr8pl3mS5/vUiXgYIDWk2PZwZb5Y/jrSd/n
az4o5G5MJ3lvPzoREYKUl07Ifdeis6fzVPjDRsXKlQs0GmLHuDTw5PO1HBHTITNTfpH/DV9qokW7
kXxXo3Jk8AgCSCNXk0jAkeJSmjSFjHBpDql3BXn7EtB4LuMiCtEwfvZl6EdxTlXkWoCOJ1LGmjLU
aD2h8NW3UM9jJ+Qx6kuhUlBnefa0CPh5KYWp1FlKseWIKOFLJaTJLuIk/7g+Xsmlck+DjiM3QRo1
hSRMDvS+5Gz6jmPJRCpwXK5p6mtNqTY34ifYjfhJfpaC9q/UTSpKCzOI+JUWg+ViNVhPNJSWCGDC
a6up0ZHKqZfWoqZy177PxWN5jmvH9qlUOdrEUymUvlwKBuPuMlBxWzFeel/JpVwqC2bjZUhcb3l9
pJRTpGKXRt7wEIwCrDzwvlCuDNcD2v6lLBkqEOBQh5yhcB2fCeliQD0y6jMuZXyDfZzajFSpgdxB
RuJ1XEpxmi9Fy7FUTqahMHprPpvBTWhOtQtY0HVUyoCX4Z8QnsAdZTjLDaRDpBbS4lLAJmyWl0EP
ouBjMdJ8npUNB1NXLpa6FSNzyhTWfHMaLwpuozGeZOokjJNiFI9FKqA9cFRuK81q4ekHCQAZIGOP
5gULhgPykarIeTKvqbkIDCmF+4twEHkhX6Xm1ILsZW5MJtpS5JCIkmLUIlZERkA5a9kbwCEB2/nq
IILaaANQkkimDTWMr9KDO4qA2lBLEWisc/xK2yFRuFN2OWTB9hyROCK3EpScVQiGJi/kGpxYlycT
ccSd0eNHnLgZnb5W3LX2pBpybyAzqQHB9AnTLFIgMG0Q1qswnjV8q6EZtgV3Z+tiawWTE9F8+BIR
rgTFmxKUCOryi9ApVmTAeQIpXgS6EsQzWQAa6oDof6vfr4tCE7W+4QrwSo8lqO/KdQri35jJ0esL
OJcAQEt3G8g5hgu3tHd6JzTwc48vROfYfqiHVcDr8lcPr9/0EHYvXj3QFgNZm6uhySFBgqmGK4l6
H5ucuuEbyXpDQYkB5w4LdXP5jnE56L3LTTP/WhBX+MZk5W+HYM5wDB6qsBfqWOw/dT4AI8My1/KU
hivwQVJ7BdRSOS41Tz/lOcE3ov6XZZCz63cBlrECvJH8lVY58GTyqnvQoVlBTUoR3agEWclJcmnN
qUAk+RuaG4dMl4FluAJaw8hhSQWfyO9O+2PV3y91xq70nayP6+Vl0aR/WGQXLLEMQeiQsGV40rFt
JKVJV0vFLwrVMJmDVSA3Z2zJMGAwLlQ6WsayFKCNL4suJ38BwoQZh6tlwEgdazqNR3qW7lfpdln/
5S7ylmWbbKX/fJPK9QAc4MB/6srPLOF+vhRFQIavXCCnS0uwBi970/JLZqoUwwxEMRAF4fDFqJWJ
cS1PymK4TuWmcuKKxml9E9f72wolQn6WkSl3lIe7KhnGuHyTqq9ClAsZ7tKdgjQlXcc3PsUzOSod
WDKQQZel3brPBiEmfX6Rm8ogFn3mGEk7Kgxb/aUjTOxyYT4kg1AeDBRbriGYKdi6W9dYSAMwp6TY
w6Ug6Ri5lfSsFH4ABQPRIFWW/zv+zpEyak/zSReTDpGDMjT03qXP+BLghpN+l5tfZ7YIaE00gpRV
R0QNQu6FZVgW2EgWd9Yp7oDQ/O9LBNXqhSXJBzmV01cPrKwRC48WKVOWwL6vTGH25hYaKy1x4vxN
n2SBFhl6Fcwi47nDo8gv7GdII5GMWWgC5Ws+i3juP4rMRmoybln35HQRnSLEr4sBqpMsKvzRuE0b
7RHJWWg8JhPlGc3nf9JWzooflSn0xX4/gkcQ5aAMrbccRaYeyZpzXdxFRxjHrLyrhx54wIdp4XWD
Ux/mtJ6T8y68zk/jbzjYDdYRWwaSYoeE9vw0a0efp1EanYN0kYGmAdXniV1DDq+n7CnqgHxBP/FR
wV94h2oo39lTDEm+DdRvHdOcQHNln5qjvajsNnCgXDTx0hfz1h5hJ6JDOt9wRXZhMEXiyFhSLqNF
hKQIQvoXeWZg+QqOQyXc+fJOveKnDdpACa8vKH5D5V3OSL3cyx24h8kkcVTAv/ehbAhIZ4sqoubz
sCvsdd6eBLfNpAPva/VyHMkOSPOqECSlQN6qp4AkeXa3Yfqg+OmDbCj2I+Xx6HUjkmbOkY51UfeT
cDvq+frjOjSm69B67EbxNJsUr6uJyTF5w7oayRmkMXhHL56uR91oHfanFZZNQTU7snshKZL7bZa6
3+N1onp52Hq9KKHY624mnhLuH565UwmLwI6m1ZwTCVeSxaO70uw0fGDOwNpdACg2k993bO+63K/C
QmqNe9ypXsoddD+n5rJPKj6K/WA1kR3gPqzCrcPu2a/H+VQNSn/rVdM2FKxcM9qGoHW5RIQnfjZX
XqXcdATqWihW1coTnLWz3/WJtvHkHXuytZSj2FdH1qzrdzDJSn3kN0zkvtRMXrIBlbs1HK+jQ1R5
p0f5nPqgOj3FAc8BghzfeOJTJPdmw8oTawTSquFqnvgqKHEqLXItv/mSmkhJD42nPiuvh0h90SlM
RqMUeIikwIaX5vQW1uzyKFzeeJulbCV3mIYbzpSKJ3QeyLrRCWBdOdJ45vjEr2e6vuKc6yNaM3zz
NIPct8uAkO45RNs3uRuPE8m95cFTfjHpHNmuypETDyt/5b7X+8tZQM1xntTz9Kg+U2vg6awP+UW6
Wpro7OdvUlLldcK/G16eSa69lghgglTlWoxU+lrBipNox3dpEDkqlWCM8lcFFw+wXPpUipLjIOCF
8qgp99Ecc5b4u+D8lM2NcDMnXgj83IHyenq0ZkUACAHW9je5egcKX4crlFeQ/Cjl+FC9nx7ryJxJ
L8GT/vIjaAh0LXIj8YuhYCDLIJbOVC+yJPZAxzvbBRgHKXh/ydicmK4Bp05QDs2n1Ef6DOshWBFB
OlMBD5Tj4oocG6EF5uDaN8APNEL5oQ4OgfZgTa6fiToysH2kPncZk2VkTdKxnFFjJiHeLYNzD8Rq
SCMxkuz9vd8LOmNwKNh6oEuy41yKGnldc+Mflld/PzyQS6iHV92JZIMeHxFaKE+iFSVzzAHvsqIX
l00cG+bB/rHnyBYNtd7XFuiDM2NRerLlZy0sUatld9P3ZZUSZbz20ldUVZYnFj7Wgv4j5H7h2t37
MQ+q0QYFUvYiBCb98BQchu17HEh3Ax1NJ4koANkmWPNYlydHVMhEUl5l2si0NGl/6TbpB7o+6JMR
527fTLcOrIkyuQr+JMr93AfOXSxH0lipbzA1CUARZMcyECxHJBBSaHdZBmD5IVn0YnMqhyX2J9z2
NDuFSadnzNwyWH02wPBdj3MHZ4vTJzy+S6fLUJO/cqWARGrfJbclCJW/HB3u6DK+XYSDQTtc16P1
+BCQhDMEKcBPWcz0ufCErl35fwNq/QZK4t782rXnTxlxSAbEYR7WCN8jtrCKIXwVVCkr3EVy+L1I
JOPOL/zd5UXWCpzhOZjfcg6DjfJraptwBxYBHwQm2FKB/nYxGAIRLp+2Tu50sKF1PpWw8GWBknuI
UJcZL0L/KmHkU4/eKHi6U5Bz35iZXyy7DMbYV5dlCBrwZdIqM0T64jpRryJPsy+tegrILWXwFKH+
xTZucDUOJoHmHh4K1nvw6r1zkDldmkoW9NNnfKL9pFUNelZGyeFC7M1Jl5OBAOGSwoFVlVvvceit
3W5Q4dSzaN8MLlbw5J3mKXeheeItFsjOK1HjKCRd+AVkHJfoObLVvO7Grxvig4d6hhHnoqTJVlM2
XIb7COicqxG5Q0ISrbkVl53TsltZ+fAXq5hB6lB0neszyu5VrBQp23KxtIhlZRdCGxv1vJRnPvrG
jwyANZWCzjLoeQSOkeEXJIHpmTyfPLn0syy9IvRkrbhKIRldfeen+JQRLiO7fZdGSujww38HbTK+
WlbLYDM3XtrL2G0JJGJoyPTo8665GgFFh8qVMmjrQP7KEfnbvq8+ZfTLupYyM+ST9hJ7YJbKSjpj
arN67r/wb06yuc78YemqICOW0dZ66Usx2ZMQ+JA+wD1Cg51cy4e9PiKOyfTXBFTJCiMiHnTsBeL8
bc2VqyeTUyo0HCtSvS46kIxSMZp20JCEW5rJgAZzmRw69lXRY9AaRpjcRYeIZJirTpeO0lCxFBrv
upjpTKg1OPTSkLLyC188ShPH2i9rIdoO+s5C/pdXGkrlSBz/z4rDEjtDXaQFpL2Nl2uLlQxIUTtF
KktPit56eCbVjuF1QFRi2IL54RGjAJYPoUG+Wk7E8CR2rg22SBJarlYKMaNoV9ABYunIkxdDFYo5
ajJ7gh0WiYuZBcvBxbQh24iLlYcoFDHyyD3lBBl0fUq8WjavGwApa4fxK2amauwyZDCKEt4uoaLF
bnjduhiu7NIb/HMV64ZsnJO5DPxWDEWuSCgRuERlXt6gbPL9euQUJFESiRZef8oKKFZ8WaxEAskQ
q4NWAZD3utIhcAPLNVC7r0JYfZcT5CULgfyNv2Xom2gIYj0XobUKqpftQ9c98xJW+6sKLH/jNxFm
Gv0sKvX1ePmBYd1Dpf+Pio3LQAIfRI5Kt64B6xVF4r8K30UlZFDLiqS7p6cd0hVHPtWRBVikjjw1
8xG5jbTxNDq564BF8kE4OuAQSSDTXvYw8lf3TgJIDDiAL1MZohOmdOxnD9pS/tZIh457GnXc5un0
LBeTQEvnSIfvQqEwEUHGRig4Da+tIlXIL1scaWCW0c/TkAqNzzakJ0jK/fgqDqE0IS6VwSiXryPZ
OPHmoCM7pdPnxkuj7qdcsfUPn0jXy6PJjJfHTCJyIaXfRCDIRL7qnKA+oU3RNNZMVCFZnkWHv5BD
WIPYu+6zZGEVqGMRCWc+oSgLNDGrh0yw6k33Rb2XKXbtgTSUtZ97N1+4p0Zdf0XA3JcBwzxzrlwS
VMOpROuz5FRvspAYD4ye92vl5Df4drkj2r/FjqjrkoDLGsgWKyj8diifSEeNcu/gk5zK+pbpeJ/x
YMtOSoaPFe0mKn6ksysypecri3VIaJKULmq0aJbWGGAIf4PgYfG9LKekx0UxwzkNNXBALL8mt0Ic
U6AFOqBludlHNzoiMU5P6/DEOFWQdZp3mMg5lD7qeyAp8MlgY2exscG5FSkLkU2y1xLpJDsqGfGy
zdvySDqTsQ+Dj2w+yWMI5GGkKU+Pck3l7d9EkZJhfFEM3toviSiRhd5ENTD5fPU7td6Jwc8+Dh8N
u0TZ0uFETUOLRfpa/rWzRO6JdJTX9S+quubUus3TtSjt0kDyw/Utc0k+p0hynUul+qoHuI6bBfLQ
oF84MArRzhoVk3LpWtIX2IpIudcS2q81mvx1qMjw0P2MkLEjcld2sT3/QSPaSnYvomlI95wvqn/K
Xlme5TqqRFdZh4dly5F12OGWutSR5+z5OdvgHfYZ9qlySfYhqwD88dmH5DdyA6mHjDZ5XbdJKYWd
IpQoVovVBNoRQtUoghZl9RqU9IT1LbZODIKfmC4ZdAAtQf8hEujSsytQRTRH9vO1m/8fys5ruW2t
6bZPxCoSTOAtCOagHKwblkRLzDnz6c8YwOf699Z22XVKliUxAVhYq1f37Nmz2apSb8rzWbSyGKb1
uxdaZkzcJz1bT8GV42395TmdhhR7GCf5nY4QWf709rrd0eWa93vt269V99rOJqPsonFv9VMX0JK8
8ch34xUeIRy5bTrF0A1wNHw7t+3OhzzRHBbXOZTbMlPSLVW76fvz0JP8zPTbm+RL/Toz1TXTJXZr
VhseZOpRug7henRAeMF8y61NZ9xIMU5RFGIGMNSgtwKndJ+53AtPg9yBsS5ft4BvYIV7fqRoLS8m
DhFlgwjGrgQSI8yrYrgojXigmuEiypOPKd7wHmX+FZ6wDkIaEzt/d0lE62VPWnCorskAapwcX+ND
fJnGmLg9jQaMBw7EhQTIONEEvE9O+nT++pvT69r2NuJZvC+SheBhUluJgnsSYGwTryrZ3TrasNkT
ie8kSCRoTGyLrzBUwLpj4UftcR1TjK1eEUoZLpwJHWi+o/9r6CpU4uIOMCn2ETpjxzz9850m2lPV
pdON05YT+PA9YhS8uAJl81rf4NG/hUx83wRMwQtzHrqil18nqGkapt0rszANPbQVDqXXfaClyQH3
n0F0oS5a0NIwm54ZSFa3zDshrNczcN4YDoxqBfdJ+GVGxFdAVF9MgMiO+eSS0UJwnzBoulnGVotP
X4tTyuajsfC8WCMMdTqLMz1ncmlYbssIyCL7cOGINZQ2GQhOZBcNeL2BvVeLjD57lXtU4dZ9nX2e
m655dOqj6OOH5FlSuTZrnNB/UB+/FH7oJQsE7F7dF0at7E02cWjwj38yzK0za4jQjMDH+ZKAj9zX
BZfIjpnciDQEpitW8/BjBNq0BWzU+V2xmJyaXo6OiWbA351PLul04boeNSMO8C+DcaZ2gre5+nyR
AFoF7xnLiAVBuR83HrAL/n9zRFmDt8TxaJR7AR9UbuxAF70nxKGcNHeqrXetQ++4gJFygfMXQuQt
QyYYMv0IIZvtGmKxmx5v+zT88PqDFkAPc0L8kOXETTf0pFkBH+/wMvRNfnIA9sp6li5zBppjOjrP
ATXdWXO8QlQkDev0pKHQgAh8pq4OEEhHjoi3IVmAzGYaDT2um9MvtxEkxAc8JHDC7vwm7ODN9qan
W1OKFLnsUwjKiSTom0wFdiGnq+NabpSGLCHG2Tt6GZbfco0wWr9vEOJCRo8OFDG1JNd+rr/vnDvH
l3G8pwXcx+FUW9zRgK0PG4RAD0WyQ3MLw/n6RQHqZLiqIBQGe/KaaVgjRFVwY/KeeV3c0zFu83wg
etaZXxMrULxTrBfrAZ6l4DcuIH3tNnS2M7TQsx7EVHl0kMTM3BfD+uqTs6E91h7twSpcKIr2ywua
bDbGk/rmbnJP5WEPifDrPj6fItRCK5vmpHw32lW3iDk8kCmpbciKmFe7NEw9pswLUhSPY9JgJWxz
mpwh94TtnmPHtyAD6Ow0ttG7DhWgQf2QBAmZOgnXMklL8i73Jtrs1eD7SV4DLcnoyJMDWnYZgBqP
kDM3NgnAi0z8iKKT70JqriPe5KZgFoIvipayb6Ua5cKlHjEUSdgseVvSv+aJzU8JdpWgYwRG1nf7
bhneBJkHXoguKRkW07wBCV/zN+4cg96ad5YaGdqSeFruJ8WbzZf41yV5X5l0cKFxrr+SFCGNIuHB
CMsTInnS2w/Jm2xfp5BYxATItHK2p3aebJ/8jjRv7HOl2uTjRH6sRMKb7CDhljGAIIPHNU2fHN9c
thcRcjlubLJrHDNjtQItAMOGMyKdE0HNRIqAieSKGYwHiRC2Cpwwzg6AozPvVh7W5NkgYvF5cz6N
R7k4E257UlgXWo3KBTJLR+ZpFRVvpOSUH7iH4d26Ba+8seoLThQIQqY35TIhwayhPRN+mfUgkhOU
dAq3hiZbkM5RzyAufz8D4HTNTtrL+qRmZLjo4bKzMI0DUVvzM/xCupEdb92ECj0UgtIjHuAU4jBD
hv7Shzw/G8j5VJL5eKQmuI5icWNaW+DVz2sT/r9gSPg7pnE3Hn0lWcaaE62CO4ZhDcYgOafFpz/T
uGZAZMLeT1aunsb6KbrMJsjOrw0vxCU2J7oN8LfBjV6hdt7NIhzSTIBt9xeTy61DG+7GVLrx1FGi
rBWSjbnMo+d2ImY2IiKu1MLbGSNSpCwOM1tqqWSTwC1hi5bgvTJnbNxpAsHzB8ln99R80Y2Pqzqg
2xPl79Y4Y5MW+RjGUOxHy+kA0/cGFjsWw6g8jdTndTFGcKT742OWWYTwb00b41TcEpQOGrl6iaRh
vk7hdokZ6oQrkDWUaSHlBPXa9NW+O414hYeztZAXp5QYEYx0Aa5Z13nm5+mZcgkn5gr+avBVOKGC
wKEGDQ7CUcE6OGQIoCA3Si6SrzUqLoKJhe0jEIWnJkaYAiQCJ4IVV1RYMZYsMhp0pfYqIUw5u3lU
0kT6DTkPo6BVc45PoXSYwh6wHsI3f5PkYY4aU3Dna9LH9nVy4L6BXO+rh5FVojWA9fKeG6bACkuO
D5ASpulKc+NaAsFvV/S4lRtqB1hofKzL0GS1pjHNdmNbkuddkr5PwyJcs2YBOyLSqQQg/cQRjBiX
9BIGDIAOrzl2wfvbQe1AeD+v55vHB2+G983EcT5eE99Doeys+D0XpxC9HKzMjUiUZCE5QKKTK7LF
Avle1RgywamdDkk6YDB/0vQwoyjZRvqYBpCfaQaZWlUgKy8ZitL7rkYSAPtKpsANYGzUGlHuQ3I+
26BMUL9cLAk2B50BpYbI7KA1dC+JDkiTznuIafZOxO2ZFt0CfyiteSBisGshge9r7sFtQaPtYDlA
FdqYZob5pATz8pwLYic0M/vynud/J3PllX0GsHnRL7UV8fRnCrE4lCLA/r1nApJU/zI1PWhA5PKt
hfY+4UV5ILcp73a2nRs6doI8eRYVVQ6d3V2hdkGQ8sCBPCj1JXlS3UkinmQJp5qAysxkZ7XvFQ9y
UbmEJsnvnoonlBD8Srx39+4NSpYEGCCOQSv8cjdwyfid3jjIpjzrAoKI5v4HVp1sSUwqMGt3IzdZ
U/jO5VGfalXeAOzHQj4xPwSHrs1cZ1rXeojIpakXoyC9+t1QH84vsQBSfEN9f/8mMh/6Gv3hFdiM
AL8hhM9qJfVtDUd1UU/4rsaYWcNno/UtDpcxhmm7NNIt1qjh0GcjE0taEEIfwUuuETz6iYXHxCA+
mijFcPOq7IPhT+rSr2uL1wHJItND5mYz54gWA1ptsUUBvDSqcsNyM/Avty1dSTqOYup5mZfuDkYP
wxR79P8Uh6xgkvfN6YshyPQl3RtEWzLvBE8Pq1cvQrPtNueeQejylsIRO3RfGDiv0W2DnQ13adzW
8dX9vTTpqsGPjpyASithCtCRpDHt2SNrB/tg9ILTRrccrMiR/2WVpI6SYfSJfqSkaNgSl4TbFc4u
BJlasckdm8sPL4e/9bzvcjx35Wr1kMX4Zg12Hbe0LTcL1OaVgR6Sz3zZuMWDVMiDMODYAZ36dXxm
SzMgAomnbLoVvBrTuR9luFSDZvZS7uwBl3kC7mI4430+frlFulHSiJbdOQXXgwdvVToqSZTYGpci
fQDo8GJbcCaE8JIvQIMT46MZONE8DIrFHLbY9FNC2Zj/5WT4YAPq9I/p2xwM2BikEBuLTRqDn967
fTIe/nTPNUPhHKrg21fegIGNXI2U0yjZiez8nNKWvdwIh0XQRc89qIevMCy4HuJExihLXmPXJVgk
lgqHxy+Df68vRcGkQgAOToE/T/Xtl/GF0dy4n6IERJZ8PJ8i+GKcO8FTmmHSdw26D9fOH4ZrBogp
HFN49achikFc2kSuXDOXYzRkLGR079QzDHNsXYq0kEueNQObXlsJEVtSrXQ2nr/scRhSPHtRy8XZ
mluvlnT/qN9H/NHUhxB4YNA6R+KvGVFYOn0GSfp5AWh9RhMzDyihW5fg/fyWcHB6aJWsejpc2Bc0
yPc3FQMbDJjkVsr1oNWsoNOYjfbLHQN1j3EjTyzgg5lJnINpZhgin0/mlRSt5avRwRTu5KqGT92j
g2Cyr65f/em2/n+U9pSEpgeuCzx633xd2ni4+ge63ppEN2qjE/2XPXU+cofdHs234Pngg+MCYUOx
n3pF7tE+mLCk2W3dcTXSfhX17XGYl+zA2wcSugRtO5K88pZ2nzOw9/QLgcZxZCw3Eo7vTGrXzoa0
ES/s8KLO7hPcnvxwSnjaPbGb+8eGW+FPR9P/dzRRX8ZFsk1kTLlZi5rJT3NP41w0J+dpdoaSSA4q
mCTWoml2tQoylPGuBZlnWGGRoi33N7WAbgEYike0zlgoGBDmJyL9xTfj6XRaaf/9IO28v8n4mTDh
kWFN4uYzEkiJ1UtRYTMtrii/6LtbByryJESwhS74081i2h+/i2YEIEDO89RyanJHuLdMpI/zh1kN
JJYWn4QVOKPuoiE306DmWN9ARJtTiJHeJbdMc6neI/dVfKtkfujm+To9K7iZhJ2i6roluopSmUna
EHovKJ7zHu5pRb5rLGNCeB7zy8A897iMS0mobrInj8+a5WzM6Yx/ltrZmly3C8TuUuOK2ykxQgtu
2Es9DmH9rkHP9ClgivnqfLy5Z1PmQgQBcCJYjVniPD6IheLbdSl9MxOPgx3ZwkkSOi99i9N59J7W
F0g81zlKn3GS776cs17R9sY5BGqBHZS6QI42MVbeQQ2X6Ij393yX3HAtkDMmeHDLL3Prr7T6LvKy
//s61TOIdqEYmuQTQN5hoxkYhYR0ZmtHP8yymJYTGw6xYmKVxHUBiXMzI24nF/Yu/vrS3KaQ3gZI
WdPH5EwwVa1nikiT9i2i6M/E5TewPqyiO8u8FBUxwxu2LTljGufw5nBE4N9diwQglrvcYIbd5xOU
cP3uIU1Cl14zDfWl+Zh0EortCyLy5B1tIAFW8zWTGCd+J3sN723yCL1ugWOzfvaQ5bY7hPuDnLwz
wUl/BQiaTvZ0wjtoujnpenG8TV7MWuvnwYN+kflNw7tT4k3tXoHoboQqNfESLSS9+CX7THdCqlvp
YdYlvCUnQM9QhmHZXLxebocbHJ/KOSqwfIH53gZ1faaA7c1lJM1FKNWvdC9kTySHCI3j8wi65yai
K6S3BbOtCSon8tcMgN2EamU7aSwMUMcf0j7WtXxv2ay8Sy87FolykboDfOxJQ6PMmcSEjt6ZlAFh
awn6Ft2r2J1vuKNtuYe6H8K15s/J7d1qqFLvBbAAjM24VsoMpjI5z10vj43b30iMGDUrr8duxmKP
RytUKvOqwdLsOexp8oPG+VUyv1aeqo5HI9wcpvLK9D/fO3DFWrYlt4sp3y4y/EmKp/hF//VkXprE
ME0ogwACAoJm72PyNRRqt7fPziMnY2N8v0lmxqal/6KLtGNq0DIaBynNX6b8NAlzxTfJcsXEinIX
bTDmtJCGprsKohnPAZyLqNLqrGybFJrrw4oTyMTwJx4mUItOq4/MP/yfHMJPyWb7jn5fpT9oDW4X
btzotwCIlqC8OeWKXFa2fupWYFUc+8tavjZPprbQi1N89mN6j2gyPt/slsXDAmEVnCDEklpo7m5W
AH95xmQV7/t53oxGQJLHDOv6n5v6yoRPfVandz3J1yypVzrBIYrYDnBUYdQC+iKYA1OJnoa1YonF
WajnoSFt+JxVvEGkJCCLhtZMnlYTkG8h20L5V1HY9X6F4ujcLLSS8cPdcsXswOmn96vW5rHSmN+7
oIP6su9inPO/bhsOHHbEW4Y7CxgLBUWW7SEukR3U+xrzQn2rNOQhDZ2APCkbxaDHryJ20MMGj3pb
G+IvtxbK+z5yMdsNWNeIMEiPVx9QR8+b75aoF4gfXHO+YNIYUO3hobWvlhg2nffck3kys9Trty1x
QbaJ4k4WH3jfKHwwlha1zwDNHdpsM2hOGcdtI9uZkZbm75dsx2jCN6ATtG74omxTaGxLNtL/p7Wg
M21P2yEKotyHfW/fQ5KIOMR3Tmv73roRmCevbRvBRxKd9BJUjd4eZDgNVNKQhf9r07YUs2zH4MXD
ZkjrXUjuzVAYujQnN5cOIY2/wCHrSYIm1nla98a8zahnwjmve9Oz8oghpcFIyM43T0t6ixVoVdHM
rLpLhDzXMVoxy+oCMtjsOVPonw799eclWmxqd+M2XZF48xdihqOv5Wdl2uGg87sjbt143KQKdmS3
pzgzjTPHmtACLXsy66flZybOvsSwAw7xsrqb32XpPo06QqYzCqMxku7LKAt2PKsdaSZEwS2yS6cm
Cs1oGp2nQ4+4gW8cItU0e2BUch/j2rKKQtI+6KwWvS39Np4uFBE1aYbLq1BMaF5ohfu4XXxwlO2p
OYm5sNmmNubTbxaL3njW4RrX1PKWqgv2TIqW1u3M7eRm/jmqnzipu2L4vDw2c7fBrLdZNlHzQr3j
dkIn6B0K+8efh2h07i5eSrVFZ0WguKIyp9DPdIVYcJ6TnHSmm6Glsv7NqkOBzJqsQ751RDu7VehD
bO8X+nmCJ2CYLnoN/prpyhO1gOb6w7ckbjmPJezRTu5WzMbnZcHDje8TefU91LhR6OPKA9znbitd
TgWH3ZqHC9zTyYuuFREaDn1XzqnufaVrDQ4tnjk7S3dycF775RafRhhgHoC8cDNE5qAxeUnreYSM
Vp2wOq3m1tGKV/iqNHgI+qTf+WDLkhiITp6+0/kWPXi8ei/K41os5Bt8zLqkA1IC5egyrU6yHGXD
xUKQ7aBewSnyRR6CgRr3EtYshoikRJfH/Lzyz02TiqdO4d4BMPtfMsnC5eduLRjI8TkM2DqpdULc
oAx3w2M6aEhjJLeGE9o1OZjXn+l6vxJrx+CWvUvjXjqqmS7Ugm7+llPvK7NcrnkgXrJr0iL1x66D
rTSjfuDg5runnB7fHeurrLKSwUU19DSq8GcZnY5K69AxDT/v0Q9rROsaYYfRDYH2B6KqPNss345u
Dh2SVOXbFI3jxY3p56mZfIofjLbNoF+ZUpzFW5Zid9OIhWKwDoIn94ZwHbNAwwG0x/wDKI/jDmhs
wokCr/DLvHewngucg1tDPH/ggw9NCsSI8/2TkjAfclR/VZPtmrl9bN3XjpvlVcIjSAb2121lTk4Z
bSq86E7lROLFoCVOlnzr/MOxTgPLC9PVxuLMCaYMk4d54asy9dFL8prHC+9ckbuBFY3MDNyCEQut
VKPSizDU3vR/Vhn4pueV6EzQwQCNoQL9dBBR+Hf9/HF/CPKZWTHTmZPhpGgKEzrBHQJIP/dm2Y8/
H+y3uiL/OFrhm65IoUCT1srsQL02mnSZXD5e5ZfRlW4CudVb/vJ8XLcr24f95mFXpq9IJqieS+Tr
zxDXrk+Tv+mAftNVSa+8GFTKSC8GqDp8u/JLZp0NV4X8uDs7BdXKJogWmafF38R6f1f/HhZLBQQj
UNQMw28aDpvVIrPITMqTbnbaXBaQUKwd1u80M5wGzeP2ecto/3mEf6eEQRsuWpEHtM/ipv77dp4q
wWU+Ha3H3e32lU50I5CPLNK1f7uRv1Mi+OdhHNt/qJNcNsvJblouz7rjEAHsHLq3u23t//tK8vQU
Rya0HHKD8sG/DzFb70qTbGXOIfKE+NlG5Xp/KX/sWMR/Ps5vND04DpM/X0b2qfRdZWNxKUzHx1xu
3i1vm7lyGx3QZjEfxOVjLdz8rcXud8E651zeVgjITIWICH0XKtmGq+tonx/PupfzID4tby+zV1oL
dnaIR5czx7h0fQr3xeppvK4Gy5sFwviXAW27awFdeA90E8xnaZG8HvzFBPxuBIoKvhYR9UJe3Tn1
j5t53e0X4e6ym3cXh4/D4HlPgVr+rjgdLnc3fx7q39gahF9zQZl/AS29v8mnBLNwMlrmK7PuqtgZ
U5CSP6HJyULYf+TnjfF0+OejJXr1/9aeoDFLrpBnjSOxi2rTv68rmITT3fG0mzxtaqTRqm8o+4yr
O1r7gXRWkZGN3l7zUWfeOsavPLWJWo+N26Ft5SbVIUQHpHYKfJ+rYYS3FOUhOT3138+NKZpCCArR
gSRiixUk/PN5B/+1GZw3Lc+zYYF/wXfDdD6MsqfDOXd92sav5Buz1UWfRuH14y3s2XOHjn+UB82j
2x9dQNxDaxqVP5924+ih+Ted8f8u8jCgyUBAD/MK3WZK32xJcCmdN8vsYvx0jMP2iVFbUU00qUIx
JWSqTGPqzP/S+Dn3X8kbDlnIIZ5YLAVo434zl9vTdV9YXPOXx914XJ2Os1EpQ7nj8tQp6QwHhyjM
UJ0++cqcRo2/jPo38UaWZojkEQrANgRG5O6bvVker8XKdbyiC1oPLPZrdE9T2kumtgPP/My2wOml
++JYSwCny1RzFsNj+PM55H6jwMRJIGaZ7BVsSd/s6hGbcTgPlufH7JtUieDNFLECL6b1BOfEdxOB
GsBVSTm55hoMNqjt7s9dKz9oHF49gBhu7uaEhTKFU4Rt0yJexjUiQgPxMOBc12TujhrXe1EBI3rx
jlG7VC0DVZglTERlhPRM2sJBaVAHfV+q6evhTgJICzXSxKd+/pkCljAviFYhIxDHX2vLEvTWFGv1
HEShrjSOSmAy6ynNSAlvyK9YEdj7Na1de6cbtGcv8Flx4eaE87pwplgOeHk6Z1Jep0QJFsgX47/c
geC/Noo7EOZR1USXGxv1zSsojovTwiacnR8piyBDCeTL9zUp7Dk9WR9kXpsMJukKfCTIBqKecnzM
xtNaiMrxwRMlySDzJlHN1YrSk/U08w1WTN6Acl6c5d7doDr9POD8CaLOyYAsKTraPaXcCVH53ZOk
y1mCACjUtwCyMpuX1qzInBRGdXDNZPn8ERYdsAO4ogULYCv1ClkzMzglvhNeC68IXx3zIgZtXiu8
zGspbKL+gdz1E57tX0Y1/98tpsJkt5cniyvIF79tMedB+XAMVocxenIUoxej82s5oncIMGoV6sdj
b0Cu+nFDZ4roHMNHWlTDxjle3h4L1fEatcRJ9qY8jpctKlkQZyugOpM50OWCR4p0EOys42f6sQHD
D8mm3PEipEmLD4XGMe7dbKqPuwvSc+HhZkSXyD5FjOjLiWtV4ty4Xnr8XIFo0Tlu0Ioq1dtJK0IW
iU4zl/r4fUlAX0XgPl/9URouo37p5mVRoQC8On++Iotd/0GZ2+02OvefmhsE6sbR4bY4qb5f3xEj
vjkgOdveVg/jaH53AVGY3mWz0QYhwwgU4QFAKjr9RJauEldaNO6I7q4Pfxn0pJ/Pv/e/Sq6INUVe
PFuh89K3qRysS5dR/jinySPGBMpPn97Od6tGfXRp1KfLKCxVz6hcPI3OlLQv2nMKAxBbHI7K0RnG
26qab85vVr1VlTx4kd4hp2r+QmLzZdrfxedq+W3wkGsXhqsDs+5Ck4dxH2H/fBsdSq1kAGXxORjS
MPAQIxhWI/l+yVdHQZQDp2XVTyNk7m+BJm4GMGl2UbFZqCKNgBp5m6X+Y9lb95ZP+172ZUTYZU6N
PshxWEXh/GZbL/TyibzE7KXYCmvgVcgv5KNtvI0xTuxKu06GeohTLA6qcuXtS7befn8Ycxsm9a95
tdkjQzWJbt6em3fhfWfcvXu4W0S9TfTa+XmKmsX4rlm9GyH6jlPSHd3DRaN/eFBdNF/ROmmMHmbx
tUf3BjzEK4OyrG6ngArT6V/8XzZa/JPv96+MJQpD2lOWiM/+7b8spvniILecBY+0qw4uVSRAS+1K
UB2HrU3t8ExqMHw7w0xEJGQ/pOFaGbrH/HVwTy3VjW1p5nH2a3+onm8CTnu4yABsXOuIXg2eygtE
zaPFPf0yxg2U2id90nbIsU/Q/H4PN1EGDfYRPaKjJatMWt7o7dQoQzysjba0fKxuh+XXU743LzSL
r6RNM+gjslMXo9W4Wtw0dx+c5MeexBma4qO4QupzUl1T7HC43sxeRs+HSr/cKbQXQbsAphKPf4Kd
V/J0U4tX79Ns/ziICuV4lKPdWXRZ1s4Iz21oRx7RdIjeNIfMLfN1VYq22/g8jo5F4M852M+lH4x6
g7fTEyy/4OfmKaDVzal9JCU0vbayD7NtjEp8MKLbO/LrDeLME60Hbj/Qoy89rka1VRCdkPeNpxUE
zJm14Uv5GBfDfvGCnHh9y44boCaZw0INqpttbDO4SURzV+xvD6383cfoGGVoNXtplu8ytMGENDh/
Lk/uMsXX0uj+9EhLeLIR1HWPq6yaSTR+y12b2zaU78zyc3CgrWZrgN0bPGS79BrNkRs73p5uNrfZ
cW07qmdanBL2w/TGKQ+HDW2jVW927iyknr+xprYzmBbLl83lYbC6mwzBD2c57l58uD3Wzr18ALc3
PuSi9RkN9fOhMcnG0y19Pe/3tQs1kSRhwlqpuUPRfjyNjuVadhfvgmoZMiJUXfTs/9qzJfyvo4cQ
Nk3BQB4qyGUXvjk68936HKzyqzNwh7ufBCckP0iSmmwXVbHgAmWUV2s0fMQkpt9SxSSy+S6zlutu
LpY5Yi2wpQsmKtYf0kxUJzXT7e9SyKVfX25yDZp7bGvB0EoT04X+L1qvBMYioZyYWXBTnKGw/2eb
nAiSf1vS/7rsb/vgPLzMM0Ew97L39Ql2Em01KrCheFq/Dfu9emuOi/I/KszhGN1LXp18brmgM4Xs
5lWkP1jpOWlbfrzrLeN9QpmV3zu3KXnNZEK5Ye6IJEszJaiuG4UsAH1anwZ8B0gFk4UEB7Ab3tXq
f+JFIE1PiBSBm/4NZ/oN9OMdLyHSniuFZSR0/23NNpi+wXiduTyu6AM3HvQKMDhG9eO2Nhg3l9TI
bF4qq5cAfsb0rbJsbPatab4z3v5NVzv/vY8bfj7nEdL+JcwRZZS/Q1Dl43g6qITMPHdFevMkCoS/
NAWKJO5ltEl/dFZKPMzcZL92zE0Zzsy3VxP2ZWRVSDSR9zCzYLpJh1W80pEVAJRikqT7YUCn81X+
eUqHk8CprqHETh+x+BwyH9WrA9Josx48XW6781YalawXvjpb0m0Jl4ZEapqUk35L5i6hGcGDTng2
ExOWyXyXakQNxhWytLPHklkrvC0a1XfF3UQhcpFk9nyrST8PYK7V/K+53RyMChLwxSgPVUnfk/IQ
MksmVVfwtqEfFau5mukfIVUvfAw1Skg1TRAlZLNPcViRVFFPF7KBxIk92wiHBT9U9ij34IDlH8Ma
XCqiFLrNWWULB5REnXoBVzjWF7xdeQHmE2V3WLRpOhhBjZ8Km6QUAmjJ+MmVJ3VGZl0zmq4u7QE8
DoipetT+NYfXnq0dKYJd19cUv0uu0LlfwlDJJZn6Mvl7qsro9lUiWXi8X5GM3JO1MlMmkJ1GIcD8
9cE1Etk3HXH9EVwjEVsgXmrDSjWt1xb60N9WVClx4P5jTSr5sESrgXIlV/6Gpg6mq8ppuhqfH1Fz
a49g4Ui3oa62edxVE+kCCnQxGc5A5uxG1F/5sl2H7hji9buE2maCwkQHYYlJiOQV/7uPpiAsaAuf
VjVN8+RLGuwWiU7ZThZXzFur58zNFuJIhfBljWMl58rgBWLJ3epOWYSUJaT0werN6nTLl+URQT5p
ym7B0ayfnnAuEE46fsgFlQ5kBbZ1TymNzKyz8h0LiOUp41gVKpepX8RWJNiXkM1HbRkmEkaMcGVW
bL8O1ExZ9pVFMEZKz7ZT+JEImaRKHXtI9in1IKUgJH89yX9fJ1w2aQiZZ4vpZCNZNj5hVAm+KXSm
6tlw7fR0aLiEK69yabecjwubwvmarKhSNWCKLWNkH2qIE0OzkUQr71p6zRGzgCmAFWtaN2VDq0GY
bUMkhoxTYMRmCWtnR/E3v2EmRm+5j7NMLFAA+VhE/Fw9IxnvHxKGUExJ+LOsoMtzCUWII6yxVNJR
3T/NmkKFHt0SDaXHXLmsYZIjhtpI4zEdssm3O9WhneYoio8Jl1qJP7AAJsSOJ2A7aBehcWvLEkY2
8y18UgwwEaMbpowILyllxKvG6OvQyEzYb7P+og8hnLoB74j3IvNsIUR68xU62JIsg0XC90eah5cT
krnCn828U2F3RTtFhsmocVFVJVG70WgmH/aEUBERBtuqn+cLMXAQGdKfCCdB25VCrEVZ1yoIUQ2a
Es5GWJdfTDLNoHSRPJRWRXwKOVwxn/T+g8vAvC60N8zcAqbHQDwlV66/ZMysWrkaaAZmgxALYiu8
jX4inkUgJAcpYaMVI2voZJ+ltbpGVTkISIhfJfG/jNXLcMTHY3ktQLY6LylETHhspvqlP6H6OSR6
NeNvZXq2Dr/Ij5QVIs8qpQfIUk0rznacmzoVR9pFJWQo8QMZReHwWgtfRWb2oARk/qlzWcXj5hlb
POcr3fFmPL97XN7rMIndTFFysUIGjkDzQnL+IJWAhvFAN6Tq9DTUkgZoSAQePqZPpgqnuPVk1PRH
tFPgS71R3Tweb0vq6JefJAbZQFRhNJlpFtjMY5Kzc7ehu3CLfOSYyWtez80GCUfTknzfmkLVqq1p
AsVE3zWVd+RHMK36idg8EZlNRyE1VRwtDKj8LLYQcabnMNcgAmVWUU6B1IMtN1OaQ/YDkTWymFMy
o4nIZJK1Zi/wMv7sOX4HUEDNwU0ApegFkice/AaM7hajwopOynQ4L4BhT8CgD3clyOXh7Yp2WX8+
FhD598PpJOUDWgBUQnrBpTjlP1ICh6BwWG0Om/OjeBUVJP9TG5UMeKzvvrRcol46MKmCqqqyMv2V
ZZXhSIndnYjXupvUzAxQ6FPgVU1cS0nwjJIX+VJfpkDNbFNVjXjdmh8jKK7bRLTEugJr4zAdRE2P
1uxtuyA8EzQGBxxBNmwhkav15/i2wDqkigVO1i91XWSJV3we0WabHjLWH4zu910KhPx10Jjca3sy
w5AqjQlMSCldadkPr65Q9aOtHtwtoXFdKIJI3r9D7pDSFj4x++UhfVAdRMuNPAmViT0dP0lRROE/
lU+sO0RR5URdDB8ghdLKPgiUbArop6QFiZYzWSOoLi2v4b9UbNZBSkdC4+lbRn10EB3ySd/B940c
J9F0yV4YPat5rB+RnRm0jzGoGUOvhqOPKgOz2lQvYFPil5yG+8Kkj5ijw8r4oxnU5i8prVmuSK0W
pXDLKMiknGXvJ5s/jNqhN9fPTI934bZ6z9IL1Nw7TwZ3p0Sat0x3Aa+FCh/VvJjQzhdPPq3FSvdH
z9IbEbQPvMsz/KVa6fhYz+jBE0yQkwwJpNxZZUrrDXABvOPy5SduuxnUDjkh3zS6X7YoA/OWWHDz
pvCJAK33JqDoxjv56475qMCtl5JOboWAnbn/GyQ0Kn3eS1eF0lFRIMdXONSpa+KgWoYzb1Egk052
r8CZ7SgptcknuJhg2XrDfdbN0YMqbuyT0xYyq+6eqHy6Ch1h6qZulY9avXMw9aK9Br+57QsEwP2S
b+xx3JiF7L3XSiQzmzhGetjBHfNswvp0ufqxGW6Qn3Olws5qTMvfkulK0VNSdcqJUtnqXUl9QGtg
rdua83Y3do/qWuZI6lpzU4pJ2RxVa/QE4Y0emtpPIBmc0wHKrXiSnOEYzWfOkiBf8qQ0SitDDZ/C
N8/3XHeeDSjF1fNE7A3vBR1gaPTIwvOhDI6XHOo+8VYDjD0FcOmJUbfL1Mcb/ukydr3LZ5brbGIl
2zvc40QnAt+4Ym0cjFj/Dw6y8iNjgi/LoC01EE4IKGvQHdQtEIKn3oiww13Zv9QK3OFMpJx1OLRU
3peQZvtV7iP/uWiXHrb29Pe0hkkWtO+iDTo/FQtIgxndghnYo5eD9C4bUABekTyaxPoS/3QbiMjI
7Ega9MwmPCLx8vBq6GY0V+75Ojjv1uC7xx+6VOJDTOQ96kWcIaYuupleCY6v4okW5FMuinOEV3On
TJt11271KSVwUT8/GQ7BFHxbPRSon5nWjgRHJ7Z9XYNxU7lQXZG8wgitCUriCZn6Uj8ZP+riFBEO
haFL5T6Nt6ArhjeqElB+cufz+cb+q9jI9CwW0NvxFUUSIHhQk+gIL4+zNRxE4gE2pvfCv/ZfKozK
vRz3lWdQFmJDw2b9MhRo+Al5GqUAJEja63cZnj5O3f3XkaOBBAHukV1N/SB/TlEB5YylWPIew+Dk
Kw+FE5USLktXy0/NXfjVPExyDSkl0/FOTiv17xR0QT6nPe2XccxQPejO+0taJl3i67MkcpVZpICX
tyQhvE1++6H+r2yQ+lPyvLkaMnmOoVfitXEdMH/VDnAWTgjUvfOLV++fipMGw8ZAwColQvy0zhdv
V2ordUDXe+QoD1S/GVor6LAjcnJE83inb/5CUAXXkfGjkGIbI0qjpIu+rmcqemZiz9SSbuARhqYu
nbw33TpjilQopYwjta+WWS2ez/ylQCJLprJOrmdM8dCbqkzzL2s7Uuih2Nh+6cN6XXqvu+60r5rs
4EaJVvXX8G9JPAK/NkqJVK2+tl/ewAJqbMII42Yp0eeyRED2P/xbqqj4ctiYgpaDlHlGFi+pM95z
eMyilpQysfmLoqsChP4QAq93gCFwci2ZRPrcTp5kUoMmgy1uWpuW3H1ScElJgnXZk5/ZIFpyXO+1
09LaAJj7TjZ5wwr6pfecIq9bpwfcYSYj0+TdK1WfIyX7prMr1exYdY9f6WpKNZe0D35W5s4JZQnc
lNN0DnmipaGlY342OnhIcRyU0WkTNwAbkif0cF7N4MYPczYD9PAbGsFfDBtxwBITsCQKoMNoSuPO
xsv+mUjHtaV+iQPhisqyUpUVdtnLl07rDJL7xWRK5yeWR/a+Nz77kJYLKpRrgWWWaPB8r15MSl63
NMCwq/KUKrdYppDE7lYQJQhYWl4JGoxExhkgQrW0DdAXgIRJXMplK9D3j62gJowQUH1GKx3sv2Ux
BnAibPSDpXJgQbDG6TfNUvu9v0fL53+yEzDK3wofon+TlHKOwdPsmalWvRnqL1GI3EV7wlSSMjID
aSNniYDFnylFUJ6kkJmMQkMQgxChltJT/nFRJC75i2ef/S/LoQK9oFIq5cvZCh2TdPz/4dgHi+C4
XdEwHcdeyEidhCtJf1ExwSMLty2c2wM4UwRBKhDEJT+threFH+WaJREWAVjqf/4YAUBPQCxXjNqE
LZENsWvsbZGsqNwasRmahDNX9mhNQ9LGHMj3hMkByd5OOQfooCCp3VI/ieQcDCKvVtg32e9TIodS
AARbkzcSksmcNDmg+LVEYSO7Yusv4/Sb1FupBE4NeQjmEGScfw/TqTgrz4PD6fI4Kk+r62wxyuSp
GcjfLQvLemY3Q7UirBV3H4NgQLvR90ux/efjJ8jdd2QPVI++nsViQOr2W+pvdt2MwnM4zd8uSUDm
O6Uq3EgqEkdcN0nzCvmKSXUeI78+rm42UT4e3wyDUzQcx+dytUQBxrqJAHVEArS6+TxdIyRbxi+H
4fgruCkR0xOnt8eHOPOYiedvx7dlf5jv0e4mGtEwE7mqKTnVDe32WPXUZcSnl5C+xvFlFC2HtNu7
/iXaTDo0/elavyUG8pXsYV46TgDk8RvnREVkgbKslSAJVdKidSpDE2At8dVos/GYj611nOGoCYu7
u52rBYyIoJ17gaVX1nhp8+FtKf2DPBoRPCtXNyZJ+aRVF2NUzoNYNsnfllvZLNZ/Li0v46FAM89i
xWn2j9V2XAS50fhcvDxB5UXxf0apQ1TcxJvaitAy4ZxNOrvokSLL2jS+pyyabmq7THNCCrZaXtcK
ufoniHX1/tj5PE6rldos1znsYxg7i9b8Us3mXgrRgCruRev2WKWqpFYN6w8PmfgrHEUkux+mJRrX
3Qn4HmHzHFuLa7xAwp7yi8b82KxQywTXsEyq4s+zt/i75J4kKjqEVmgnl7C8/nHZlVk2d5yvL9en
ZSWKe+f4LXxnAtYAf6rbuNe72Z4aN/T4ft5E9Qj52JfGZyE6vFLRBMOq3z3FtfdSoXrB5MLEmETv
uVq7/XAHW2by8deepoWEdPife/SPk/3GEhzMSsvteMr027UXdBCgUhLb0rzM43FrBwYBNmuTKrR5
3oi6ALETSR+jNYJvI6DKw6pYN2oy/ioQArNASencHxHgFBc00jMupuEUzR6mlChgrx4Tu9UD0uIv
2mWAwe4oWRCbvfC7AnQCVeZUEoo6dvGA/nYU3purE+GyK0lC9mdvEduXyy6d3PwuVfv2YTHFxHbz
JI5b7mY6QrYguUkGhu4v9COllFkJEUVGbHlhuMUTqAwBBhCAEcbxjMSm8I2ojXDO2M0w/JKEdxfC
PyEG/zfER+7oEpUuhPNCM0nkSBxpiGpEbRyomAliImAsosaa8WtCjjejNk12TtNHmBqQuPqepRoA
ARa5CqPiY7dUtTA5LSze76ruVtLg/h9h57WcSLg02yciAhp/2904IWRhZG4IObz38PRnre49Z8+v
rZgJQjOSQNDmM1VZmVm5NmUERc/xvpdPJMq5Nsui5TTKv++jRwKBzviKm0fNYQ+R8UxLUZYP8Wb0
bjQsNQp0ty8S9RimpGwqyweJcUQqqyLiW+KpoD1X6iVq+GIkb9CqZksjPoNTQd80DTMx9PdUzsbk
KkfiaW3t0pcb7e4SC8zOZEbE4QtXNUR+REYz3C/MHodExfpBZnrmZtY0MFkbRaZ1phsIRkmNUlhX
FwTfWJs8/yxNJVPbUEsq1hBTI/d+ImYz0Sz3LPxVqIxpTWF7AI9YQNqESPzZ7+iajDiUw0oSX9+R
/WUS2x6AMAz3s99ZLPnqFkz+8qAFAosyym2yWNdkXtEzo2XF4iq1NDrrf+jssDR38kR+P04DY8dD
bfNm3OzDNXwXHW5ynfWjBLVFkktYdlMrsUkWbjUThE7Nv69klR8X8IJ9zvOlKqTlbxW2YTBen0/Z
3bF7Zl2wwraIswXGjsMoF2OiC1a0H8BXK1wdfxUTieeWIQlKgNI5+SKoSh7vufdpohrXgSX45WC1
Px+71VUBCqTqxuNjQLAkGn8kzzNDSc1hvQKIiRMYXrncBiwgINxUX4dgD0nevI4+7nWBJcW/cOcf
GLkEi39cgW/LY54YJVOEigTS5Owb1u6Gn9RYuOh/v9T5nzcNWl6X6Sufy37fK7f96mE9n2bOvTLE
ubj9HFSiU4zPgB1m13HjOhfdvNWq908fUHGu6fZ6/zl/+vsh/MDO91z/ewjfQPZCv7SaT4v7Y1e8
VOvrzR1qFFWz5DE6OVcbUNcIZbdEoH//7B9I3//3s7+TrUerUn9eOF16hU78CkPiuTNahli9dZ5f
4SsGL7Onr1m78vgUPC9ubir1Jtt8+9ffjyH/v9xXjoGO43R+pccpJIlv4coqN9nMitST5a/KJbaq
aLVW5wHEpqRMQ8AyOQQFwn1RE5dNi/OF+nCFvfEScGgeT+tzon11l5PG3w+x8FNhgsi8SEfUfKVQ
LJX+7yHucttD/3jKXuD0F8Pn9a9shKb7YR2eS2Em3OTjTD+srK9z4bHX3RaIpw7v3WmnMQsxUnyJ
NldXxcPt2AYFG9ho9Xz0drgfhVua+mbDwbn9eP8PQnf5fyn0XNE/DvdbupVf5PbH3YorupH1cKX5
16iVx+SL+BY7kHCLMsFf2Zqp8FptGvfazSkhE58TYz6AzHGC/C7oR7gCjqOzyeMwsby8sNaLXLh1
aCcjcKP9j71cgHt6H8hPWXWzoJGYsvL0EVRAtKiIuvZft6aSMOT/J5Iqw6uBdkqKmRSV/gj7zvRU
zx4yCbmpzLBx85Vjobn4sEn9A7QXS0ODDTBtwgwR46CxHQzLsYaGO8wq9qMIdFtYOKkOEztYt7EF
ndeLdxBIP16tnr1QArtBYz6QEmZzrh02vKgFqNlY5Sb2eZYydvk0V5SbItHB5NpQxUBGWP9C6AYm
Tk9Fe6HRZ6+XFrbpZWbrsWqz2pw9WzUsf46f7JAm1o8/S9KhdMwrdnVdD21elRipAWLvuNWGXIZe
hnLV5pZIxyrAedCnRlDm7M50/fMUUuKL4Z7Zh1VE5IA1ThJOkEbtVhf0N7Ng38c8Mqmup7UiCw1i
8OoDDEdTI31rH9rHpPUN3PQg6UNqYQ8Cs2bc6ytrqn4AGlE34MN5Lg9j8rFipju3bQVyYlfXTgjq
OL2b1MBrn0I/+Gf9wrUzJmjBzNtnGYCECgkCR+xiOETnpw+JN7Yr0eUK458dBzHvnJrQGLA3MX3z
Y/Szl9Am+SOTmNda6D89jOEp8WcJ9AMOLtkdAIKdVT6JwE0RZn0OzzXLNt4744BRQsmChMlNoDLA
CqbBiZ0tNhTiNtfF21JPBFJj5+B+zyjU1Yp+bFizN6bhNMy0kV0i/E1pTJlPq9IIZ/XW1MUlmwSN
26/lF9EnMROeRIdm8ALmRFcZWrxwiJcHe5PINdA8Ab5B4k25a8oZmRNjuZyu7+e1InjUrL5vHMGn
FGx4qCyzWFti359WsKx+WUa0kjK5ruLCvk+K4groPUdEy9CMdvX4UK+8MgKTG1l82uLYKo9iWHsw
8rDlSx6CGRWh3or417VcY1ftlQif23pb+N0Y9okRirBYsb5/gI2SgGIyevTE1VpJDo6GQVte7Riz
0YDvs4BPpneNnB9hNslHhpyiuwmTrK4x5/RLZo6GZw6IwicFFgwwjBBP95hztEaJd30ejF0PkzS8
Xf1idF2JgCLQXLYWN7qApdip8TrshhzP5huIcyqglaKWF2z89WcZd0UsM5QB/M4CRI6/9RVEtFhl
lCh0gtBq3bwFrRfgFMkWkuUTU0jfbV8umEP7d7lFZNKVVhNlM4UZ2G9aunAi4OrpuLd5EwE188W4
VtTWWVEm4rcqY6JxqkEsG/i9uP0GAPj6SKHG9/RPCP0GniHIsCecorh60yQdJWLx6Arb7AY62qRm
pqSbxbal6U2B9iQEke7G7scobTEuxTHeyEULXWJGNmn7Augx4t+4f68edI5Po23/bEn+pTkE7hgJ
nu+bQSHOg56I5wnwF3gjMNF6FQc1qHFapRq9+hK9GoRCUyaFJAqBTkFOH2nKCkmIEV1uzWH7kenF
6zs/y8Pe8501BN/cZxdgkICh54e/RxO5H+FQ5D6lai6XVe3zLZwYnQvFYTaH7LJ/YgUYHuNtrUj7
5SILZFythp3XET2y16j+w+kprqyjQnR6LEzjbuktW7vEnSrEt+hUP18WGEREvPb1NX/dDYMuHoKz
MkK9avQ1ioe1BSLnsFx/7bD5naPnTr3bCr8W7csNK2g4LDefMvAw1/fUVl5ypTZ4fBBuMx36hRTw
GtrEF+buxz4eEmyxYMT5QX4eI4uZR8Oo30aK+LjpNKsv99NduA+b23KYrcZn7Jf/cbHKP4aHlUq1
Ws0GKku+BTOz6aV4KUwJj91uUzfT1TUaAhEOdyMaMFZvx5malWvBAElhk1b1MVcFRpFekLK9smRM
EhZN6X1hGghY4uY36Mx8JZVy6uLWoG1nLkovN1OGJq4VLDPyNTEhvdcga3frTgLVq2bxB2XTtQPJ
wZhSm9Q6WeqhwAGzM/XJM0M2vYZbldji7PdsUuanZqrWdVfNPmOdeZ7a8VtxuDTW8E/Xz5ua/1rI
yF/p0Fd4tt1FajPpe6ZGjWn/EtYKyiw5JoScUZNXVWyL1IuEsumKBM4uIZLN/clHQpYCDRGR/Pst
DH6Etf+4g99g5fU0g9ZkUjj3Fs/FTe1X57a7lijq5ry4KiBzvZmEV8MYMXJc/Pz8+4fnfugFj+I5
yCMBJskr5r5zmFaZ1WLVX2wEeg3dDARTHoAxsJQGSYmGdLYgckMRVTpjDKt59v7q8mht5Mwrd8BB
2orhMfzl9nNhkzPdBn6o7TEJncPcm15nehQSn7NsNy7IWXZn+1ixwmIMZWHbPXoMiS/TEwc2jgax
YO+uEmZYDZnBCt5SOdLibkWkMq8ln8IrqGqwDGNAk9xZF6/f9w5eWMiimfjZuNSarKe90TSR9Mvl
b4yjCwGfQkahu7TJ5z+u9k+Fnj8udvVb3n4Y54PlaTG+9M5X+1/z5vSqcAxhhDfmqxBXmtPL3z8u
+AkoQasU5FFcF0kAvqWvI2j3oyCTP/eO91U88sLpW+d2G7Zwh/oqdBVST69X5/DpJoru7wmopv8o
IiRj53vuUVYxjYpdhcG3061ONtXjer5SWDEdiFtuSAYwS4F0niGCN6ty1EEQMV8wbrYTOk67RLvy
a810jY6OX7YrktNrWLYnVM0RKcuxxcqqGwAX2n0BEiZV5RPV5IT/TpX4UjtfjzYhnlrsiPvW6c1o
wTFlf0zXCumZIwgSUCX+mXrlsj+BJ3+e/rdCwy6YHyqFze4/eSanD9bMNDrBLTbZcIKlKUo6vYq4
1EuC0TmSsJH07ERzLZUB5gNG12qAdTks8KXqWN2r7euWTjGWUcKTX2b+xgvWWYxQFm+Wi2k3M+jf
HgbTroVjW894KdQcE1vBThD1lEyA9kl4y5VxUjvCw9QERRhPYO/vo7NoCelvo+MbsFO8VIfgHqw8
6m1g+z2vCW+LCZH8CEl72NTxmGQpIUjtqc7IUCqh8KdEemLC20zQzcACtaFfjrMtXtGCj75KTnei
qwRCPv0af4pWGgdJkdWUZvsPTDL4sbxSLpbJtIvZYqX6XUlTmE9Pp2FuD0wDJaqzrZnB2rfLVLlk
tzc35JSImXX1TG6/N95E+D9rKMNiU3ee6O3oRj28cYAkLC+5h7KsZI6VADPd4UH13avZl6Vvkp5C
ATThlbRmHs/EOiQWk+7n/jKtiJicJQRNaPmqWdLEcdoKbCEkncRfSIsRm8C1j1xTl9pkcwVm93cp
40FMuEKmaXzuGJOgcK4XPiDlGLZPWyQAZKfXgt6ZX+QcgNqqCMxaUhoAIrGaWW7qoenILkVmOtma
NDC/dFcV402zJp2MMewnwfOdcGP+zCK0bG6Tnd9EwcM/12so8NgIYIUQuQb1ZTf1gTN0H36m+DXH
OjDTKDBr+rw6tbk71bRuFOfNEqoYMwOdaVHWmLxmQXd1N8PvKJOUwvGwMnp2iuhJqzft36cIZic/
zpH/P6q+Q935Uja7HeF80mUMUEKazx632dYRrTMVEurKxATd/v1yU18dQ9zN8li+ENT+Ot3Oq1Gm
ubof/ipS4eDn41MBMcxjfxItnqe4RXTHv/qLiZJNtKfrXKs4iRBB0vVqH2262yVVzE7ucrMdR7l9
tL0B4sBBoIwFSlRddahNcpPX4el2dn3oFkmC91H/Ep3nzcolKmzuglm4RhwKnbPULrxtrseDCeTt
LaKeXTzdhgTLlQim7wgkgTh7FQ3fMtl4mKnt57XyLDqD8SCJmt7jQTQuhDuQwLfJNMoNw8ndChUm
I+Z+dY6ClwuQzCi+LNubclxhd6Mn0Ph6Wr4u9iM6HiwvjTL5QWd6buQuMRL2KQZ1hXBcrR3zKFKC
X2Uc3s+E/ysK1611pzqrb9BdwiWCxjwIppAuALZO7aC73sebbDyuxHtYZOvouInW/ThLP5dyNOr2
34JZHAwOH32INxMc2OJ5tjatxuugvT+GM0ANQtVz7ZQNMaktDQloUYki652EQbk2wUCuGHMFjpXr
TC7KAGs/TdEDA7X3Y4S+S4wST/GxwV+frvdYLvYKd6tBaReXTo0yNeubyhAHubCP3eo5XHfHXJ1+
bfWWmbdJy0/9Gr3JKh+VdTzuZhbRqHgzGUanYXSg4eF8sLgaraPZpQbvYzWMs6Mos45nAVaqIWMk
19kHcX4dbkfxaB4OSf7uZotamXFTCA+dzWDLs5comEcTWi7sQgzYDoPs9fl9zvDqjErx+dAIduFu
sO/HpTaReW/3UrnEx0OI1vfysN7EyA52D/l1ZEr1WRnF60z9AiZXiTiH6fNlHu+GyHZpjHFY2roQ
mgQ8CGCpYi2/viu/wLHFMjDMXZAoo7ttwMIt72LMvgpNVCfIeaGc3U2+sN5jNJ1yIfaJEIdQ267o
2umwihbrcHXBYJDJsti/V9a1xTTGD+9Mj3mIz6fG8KXPBX7pV5D2RvzJ6mu554iiUnt0ilHEF+e1
zWvwMS63soXa5BJdsB6g63K2NcvfH/Zx8RjSUoeLmavc7krX5Mm75+1t+RQOH0+TGmwNlOrEm8PH
UiVcF6J+lfEVIlYfXcLNgOZz3Bs4i9VjvKjE4ylD7R+RGaLKfyws30KzQ/ZYnG12bFeVnmF72llD
ojUEeq7ms7xjLa7FOk91UmR55OKz7mtmkJbWhwwCdpIcBssBoG2Ki8rO9kUmn76d7aOtzQG/QCgc
gsL1W0bzbjKmdqKQmyb286vmkmVcOSOYTAq2yKmsHYGZLeGzNgEkE40IT9jyUJt7l2q8IaoN0KX8
1WmQuypVSRHZiz40pLfFH3gl28JqkKQStUNk3JcQMtNqKvagSXVEL0qqI7DDVJXIETPb+/uCnkS8
/xvz/Hc9/xYSzmezoDrO5CZUSnb4YWziY5TBJAMVwKVu1aQabsN3BO0h+umwEKGNid5b8+gAjUbT
o7vGIfzg/0znaRbSpJ7FHiuMUriPK+EmHEaTsNccxgPMEPC9WMAzKcf76O+ngFGFgdn/nAROLNVs
AeMshCg8/0dJoXoaj4v7LH44oP1YexjL2p5o+CAwUEG+MXxwhMgfL13NusOkaRD4Jgil+/2+MWzz
uvsirHL/1iKCDu5n+iVl0aBSNXi1RpBY9aYsD6jj1ccJPPSUNw+v3tBqd72zVQklA8Fm46UN3TyU
XI8+i9A8jCYPuNFLsEdWMSje5pNuVHLRi7cS1ImCyGgpNFDMgUhRpJPH8IFwyvGbe+7f55P8ct1J
Dv6+DLg9+VTNkaqHkxiNV6JYZlxafrQtg0R4J4oilR1zYw/m7BjHpj02fxZG3l1PgX99FAlwPObV
f6SAKfpiCGfEJqPDarbNRzQXv3RTPawAr0i1qD38CqDe6dWWS7u8Kr7Pa8eHMolTDojd1MGrAE5T
V1ghmb/SQwprPUWUfU+Iv2ag49FB6xX8ID9nqK3gtdDym/Bm8yWauGFmbMBFlA+bKwn+WU2c1PYY
GOVgE5poyFANAC4L1/rSqjNDg0V2PWsgAvM/p5WETMGVxWuiRVaD/J54T84ahFWKupRsyb9RHVal
tKM8oPphQExdgHIN/uUKjdickSeV+Kd4K3+zXYwl2iybxET2iNR9VLKOwVmKT9jPe0y5gYZsjlQ7
6oDhezuIqytIodI+O0JgqeDCqpiIGeMBzRAvT77NVymYZR5d6zwY5TBqOwhSWR4dh44dxgRlDmH+
CpD7jn5YoiBpTwbHghiHJs07ZLHJyifB1fhYVsb8WT6JVA0BEZkali0I1Du+HAUuqD3kzq9Dc1Tn
16t3w2H4Ip/29fbzrGnYkvaAEDXp9Ms4m1+ZLlLleEXQVQ++4JjyvIzcDZ39qm8HmCSyeX1ITE+R
OMQJ8Erw/m8drvo0hMEmnMqJRIpECw/TZ804lM9rQm5bAyf5tgf/Z0qvBw5hB1k1LVPg+tCedzJY
ePu3sFteqC3N6f08bRQyNAE7tYfYOhHof1Ieeso1tw3SXRtEDRYvu7s8ZbEi/ZUlC2WZj34HyviJ
2X6CWqYsKVeB9A5YDwwY2ooNGXyd3wSNPWa9Yn7wtBg1OA0wI5LBxWx1p2KmJJimwIOfWU0wJuYW
Il/bbXqWNk32MeZ4lfty3JgSYWqxbPSJqRu0QuTUbao8uZ1/KbxeIxLGFuyJ6hTNWCrymclSrCcA
qO/DJVz23/m69PPDQJCCcnKTIkdjA1wpPCZItoR3boJewDA6AInfP4rJ59kIt3c0/6MysGY7w1Sb
LS1tjGbNYI4T9+b+JAwL6Kr9vbzz8R0u2UxbGkW+WgGZ/DLzsy0ntQ9eeQJBsB8xRCa2S4nfoLDX
2ZbD2LKa9T8hPTQAtdNAoaxYrTgtcuyb8py8zBGlHwDAAvs0+6wHxlqCxaDH5w+7e2sUHpd8/BIP
sy5bxXLcvIbgs77qTTB0cO3Qojqpl2D1xw/nZpZ1ZtUovQcYY/t2yZvGxJ9JkcSTH2MHSNUkXcjS
FymIRRdTX93vWNTSTzviNm5lw4pH8Y0uOnfiBR6RoLVMIGwGqH4cbvj5OkulhsotGa9Yy/qOHDNp
KVAlblEFciazlL6W1JnIjoMPc+bgOfiwOKVlvDmxE+3C1bd6pIJFJtrhKrmmrwcgKichQicvc8Lc
4g8mZ5Qg/nDhV15vBdMaKSRTioklcczVxC/94wRUvVfDjt36JIZrt2CF0RLvPIVpcfHfJGuLNHIV
UC5Q/CbJsy0SF0DZgq4I/LZ+R2dY+3W4RgVd77fH41ELqO25NlazUPKywwQNAfMUQtIyRkuDNVNP
CXKmhVrXu5juLabX7iqJZwduwNBlywk13ZZfaa1Kajr28bXcVImImM7llzqQ4Yu3W2DXN5jWD71N
Y8eG5cO3BcyyxVJH2zqrX9pESHqncRCO3201zYuvRSOL13mmlbnT1DzbDpqU2hgc1gkO7HuzJn2D
HyoAAzmGAhOvHmD14+qym/wjPP8ZGvsjwhIW+CPC2m4uk/lmh9+dfFHjKPkRxkRu3/pdiSRm/9Mz
bgl2ahxlbF5gEVsyMhxLqJCA3R0lElGO9O461nd8LwnFTagQL23xBHJmjy3xQzZ0dt6/x4v5HyGM
P87lW4FqUt4O14U8XsHHCM7MHtZ+2/M41aEgo/Nor6NWhrI9K2emVnr5YsN4qFwX4k1tEZ5qq5vK
cx4e0GlaG0wa/yh+BAaqfwlkE/z8j8s8GRd2h0ywuPTa5bAzb14wtotISslVanQKiUXISRFJ0e5U
1DFQABIijLLjv1+iipfgf48D7g4+r3jffK/hbcvH0rC0Lp+51ceoswwB6W9P711wgvAMmBLevueb
sNCX0SWk08X09UBi2byEhz4hxngajmuzW5i1l/B2FHVe17+wIkAj2uHqUtJsPRQ+p7PorlyKJ/Ma
zNa7NYhZeEGt1bmuNWlgG0b3o69yji5pjWkuKp8axbv5Nsofo0smrN4xpQazxvpJgKl5DDfL+j/u
Qv7HVLT037P/Vv8arpfF9SwYXXr4fBUwEsSLb9PNVIGrztloOsh9lGbh5oVWZL398GuDK/nrgYA9
mlDfnvHvffm1ek/inB2Fp0JYhF0/vMJWqfqCh/3f71Pirfq3+/RNFLEarxaM5tWll1N5W51cb0bx
Bp+wdXwsxRV4KNWH7fYmF9xsi2F/WSu8Tt/y+2hyiKhag3xVaHm4QZ8XLd+WnMY7vXoh8BZaC6Ah
8Ihh+/yrXHnZwUVfPZ7yr0sMd3JXY0g+M8wQcuEeNDwf7Up4y3UXl9sgU+e+Xs7xYRX1ec9hO7OM
Rq8VCAdPCwCiTDis1vPwvLhz+27m8I+L8fNtq2B+EATlLKZN31LZ2SJTvkzHwPfOZjw2YcPgWFLr
7BMpsFmYlMSAzB/rMlR8dPPuXK4WA7cNSEowS0iyy62/36Lg5zn9x2GZvP4xp3Pb6aq6LW49rCzE
MfgDRKWWC9SgVe5GxGtj7FTJxThCSy2pQF5kXjQepFyxS9Aoo3DesV+5zmoZJC9Jlr4cLN6ODlzJ
PkoYmKMJlcHrfomLsa1o1myYbr+E7V1c29lyzR8X0KLMGsgAWaz9ktCpJemweaSzrh3XNCfN/vKo
SEN4YFoDUkI9nKhc+MIQS2he2a3aSBnnPqDH2LfWp4wSqZfzS5auFS3lDE36SAtPvxTeGGQZmAw/
NViTaGPX73P9NJD0sm5JgEEwSHjom7GpJ//jec3rZO7QRIGgMA3WAnR4J+r7J0orEl1sjGRWeCbq
lgSlrCFosF0lYg0tK/J0mC7B0ksfPnM+xLSWYNdJWhuQg9J54aVwIyfwX+BLHs7sTwvtHwVJN4Q/
Bkd1dpkuT9mCQjvvsQmb2JccKesQphz26dKpAG1Iksx5I9IkT8iBfJGaCtoJvRfSNm8yAi1TAHtA
1qJwx/Aww6kSUkmpwimHgCwrHy2ptiSBGVVvejc82Up+bglYgsK+vn42At8MEEWjcOC+yYvyfs1Q
Q1mOcRxIuJtCdoOdRyOYWzqH3IItJ8DKQ5X8SdqglkQqLOH1fY3qVuFNHHUw839sllAPUplHioGN
7rs8P3WDc/IWuwNZYrF5MOh5B0Nw7c/GNHFOmvm9mzSSs/FChR42K8tRnbE6+fuqVRpnHB5SMolA
hjQCh7u9xyxXTWCG+psVaTr8QOJE7wbcGJ7ftKYclCV9CQS4SrXh9idd00YMqeG7w0o/X92RMvXk
LtIJnO+bJeIifyfBM23LsKGUVsQmQMAAW1uEAXNoKlk0J2MqpqkfFsnpK37M5G5eLtNP7r8gDfiI
KISYCFhuDEGgbZWHriP8VgMc4MEvulckwI8iGTtqbJvT91Fj8Xy86vdYLRKXrlwu9ECt8OW7wyd/
qfBa/ZdEK7qn2OPCoFdgZWn+Q4awhXS2giNM7t+yyVoZqousvDLWSseXQncBoGCze3OyFFTVTDF4
NBInnqPDUdpYyOFzIlu0Mg6DCSMLROgOMjlOppg5wkATCt+GMvqLul2kbM3j3YTRyesGamvUT5s4
yjBLguqnNIuW7lhtrfHjydFDB8TGtrx49bTBjiCXvR8Jvkevh54Iq+pkWkY9YplAMqfroYgr5y3U
6rWeHWGTZRgKeyDAFYkxl8pflKDrpv9nUWUFr+OBRO3hU7GrD5p3Pf3Kd5e16VOi3UraCJMzoF09
vlfVqYI0pbDunANIMop3ST+/yR+lmqt7ugFAdBqgeDxf5R7z3U29sEW5JaVYJzxRs1LPbQU+9JGQ
O/8BLiQ12lGNHg11F5QqHi7lshgkqljhlBqVwnEBzYddPITJRZrkCVf3fJ54n6G8k8NfptDoqCXn
+XhVJvsEslhzxdYs2GPzMbIvk0OpT3turDsAPM0RTBjvmJuAwnSJAf0PeTEoLtEBpI6TKcwG8NdN
ebUjnHXFvUVHHNiFxo52iSfgN46Gi5Nv5V/cAEVaLDI7+Rz+WghoSeeYTlyW9pgvqRA2rRrXkzYx
FtxZ4uvrOXurtPFDguhZo06g0qQJt6cu0UwPmNJgDNVaFsSmO31IhabQzBCFy4ioJiQBlGdcpuRi
NdY1Ro+Tn4UEXnrucdTCyJPVhevliWoSZXppPbfEvzz+A0UAabJlydacMEipFieOBF4suKf3m4E7
6uHKpTdFQGiMixyeRTtlMBVgF5t+V1BgYxFKcVwDADuGaYpgCmbTY6naVcwVMlw9Q4kz1zPLzmhK
XAyidO0C7WSE/R7PlZ7rWqkGwR1DdWeAo92LfHqxEZMXNH3kW1R/pcgTrlDOWX38NnRwAvmH6Pkw
chwxcM98Jh/Anx5WIe1USxQvubkzXX9MMg15fIWD3eUzIWCKzJuDpqB3lrCpABQ2EZfkRA0T0rAk
XULGjTVZAqsIdisAH8pRXJIClrJibcqyi8UliSrba3Lz3B7SUe/PfpRbhqO/0sGMiOnh5ovD0YeK
RQoMYOqi5WL6sO8TSr2Tya05tShy8pWIn+AW8cBdiPnkMDk8p0IPJ/lvMxu3HtFjJ61VAUe349qf
0iNxnLO5cOFpEcXyBjwunAYGIMXGNdFdOoV5JA2ndGUpEcfE3CFtaWqnZ8knw1vX/ZRyS4iDNC65
H0RJft584GbIrZD0ceBSwIfnCdcedsvrQLseFwxnH4ZRQNYgnAMRTPjxfCHU5nsiWK5TlsXG9qPH
G/F/cVSvi+eVwgRWJ2w9mpgB+au0YKFqwYtPpr5m7Kyb4ydx0s2zV4wm9o97pvT4Fqp7gu+7DWrN
hj0AHQgybsC8WupcOhehLKwQkbCUcFENAM9Xl490YTteDe2767s68VfPNu4VqfdcbDxvWuHJy1Ct
3O9rc87ey5HCSclWkIwgkXmFIi7AXgXu76sft/jwOLhCpCbzgT7GiH1nyGCz6F2sN3mIXFlW4YLH
xgdzm3m2eCss7JKHxxqv8812HwpD1LMwEOxheOS8VcWm1Gl3+MOH4SSFhdYaxzErUxS/kvBHJPr3
JHIsOuFUrUzwcWIU0wK+38jVk8DSofwfozMGPvfcUBkDLGMrHaJOuHxaVnWoO4WMUX1DpjmmWfCD
GjOsz6yUOYYU/DJgiJawhOTs/EhrKJMA7u+Rolu6qCybFNATG0g1TWmN9bco2RWhxOu8o95pTp+m
ZssmZBeWcUTSrdF1pm7LOUCppB+cAJ8LFF+8zjHhkua9TA41OalKx5TKZ1wLvbAOdbZVDKusqkFf
esjU8U3HVZw/VcqMo502XD5vcObf5rsKLTyGVZW1vtIzpveDmMpEhQ7LI/Gb1h7pIbleWgyYgSUb
cYkGThLnCkfCwXTEPTnpEgxLhBLAnowgtRuzW68ULvZtlgdvp0PU6WSovbk9PgQ11ReWf9RDYUPH
PNLXzeFp8WiOjZUpsbwm71VSzaJe6u/mxATJffeVVE15BWUIizSAUUi1Ni1LeilLykKgxDhqqCyG
DjMLF2WaflT8uzqaUJ5xUP33YTJu1wsXhYBkNMWv0fFn67jkYNCjmENHmdPASl7lA7kF4YQGVdWe
QL/JicxsTYjTbuNCz3Bu0LWQo3JiVmI4KC5O8da1N111uSDdytXyJqgdHqscNqE1mZPErn7jzKml
DbPNgFdWp8hYyFFwNBk2sAedP4+eRK/718WHMQi3CZQFLqXRGWSEZFZm2fLGx63MK1oNdlzFHe47
OfJYRRoCxVj+mL0mREeD6AJ/J/eN1CYH9igf7dDWitjq2pzcppIg51Q6eitSLo6BKpVJvYbgHlH1
TdpykW4tYqdHeotCkUloBKUm/VFZ7k2FD40C1QNqCB8QcmhgmchiwM5TchzR2msZ+jJlMWp5kpsP
lPL8vEwHR6nG9M5/Zzezm8nNmkNP91lrAimh3X72ludI6JKjNVxPww4xXltke8XA8EHxzW3ynttX
pTW6veBdwujihhl99V+9WZab4Xcl/gnONpm4ybxL9gY3W7xqr3WEdko7ZbcEyETBRWhpA1N8p20Z
HmJ6491RJJG4blkelQXpquWzm/h5cU0F1y3JTcl5e/lIrPhspZ5j6uEwwp9A/LhP94HCq9FJkgjQ
bDEtB1Rb2WQyu1xjB6n0qXFAj+kabIF3SkkXrpnn6XxM1g8/zp2gcL/CAbfIiMvjt3NixFGH1UjH
MUbBnvpWeq8d/KkeSvtbsXSdAIy6cQPgmQXWs/6vM9uqZqSoPs5JIsm90FJrt2hPj9jVKT0K17yH
D6gvzbQgPKSu64grvTiyC/yb1l00HQdIYFxaT/MVZt6HdunObs3otXp8MpPSf73jHpO0Zj3vTPKU
oTqNS7f9PbZuGOHxIsmyHDK0JgJY+wyJO2x5WOVL5RKMa0b4rpm5SZ2rR7eGugXIO55huSd9xvf3
zRirJ96o1FpR1eUK0uhByUZqw+sBWDr0sMSqHMDVMxzTy9XklxN1yrR1FhW6glnOinlLIMrvlG+k
4FbqMLfdR+mPqZGVssfUAMKkZzHYUjQXG3MFkNWtR1SRjrqFZ5AsVoLUzgCLHtY79SbL6yFGbdqW
ObEgHPU8tQCLP0tfXl7XiQrYHYswiUjSWH6waq1v8vXtm0tpoCDzdognIWxcln7GFUpQYtYkEpWV
UvzYJN6NsAYXLUAIBOT0esew0wDX0MCYS6C0wlouRcXd2gDvTHl7hSFWgA2iH7wgROp3MokQWaaN
OxAh67UApxu0DzdstbJYndBiATlE23FoK2lyxBfvHI+mggtcD3WTZ1SVgZIKjKZhI/cKmsA9Fk+w
N3hyv+HWb9q8VrEk1IIN/cAZm6yBO4STq/fMzeLdy8RIf2QU5C703hDwAqLv150ADFAOoFxjjCHE
jKkgJlXjxM0ePEkgzPea8b67dpVB5PrqqFySz3Ag23r1LWidP4U2WOUTB32/985AAdVNPDWtoI59
fRkgyruINLOTwUPBLc3VXyu1KgNq/zxq9mkvwW8YA7j45TF4Uz1rjwlIK0lDakN7V3F4meSBFZj0
GcyW8IcmX8xBdrEi7qbikPLrAlLjWJ280fGbgVZmvbcunDLNd0ntUctlcuBj0w7GSU5skn1u+hkm
EeaZQqr0AuPQUl6+A9LZbHLp9XU1T69W8Ya7xXpRIN3M4vjQGXf6nyk1RFB631CLlap3ZWnItais
Qlczb8fyeZgkY6IESiCs+jFCek5ReXJ+ousGWoBerrE4R7lXZ4TSUD6UNdIhQGF/3sC7ChgcAFDb
80tbzzFo2dxQcXZXAD9ojP4qS4c+Po1k6G0Ldi5Mqdo1JVdMGd271uKTIgFTTHTk/GtIFGOsYhzs
HDF3EFzAno3wM01tM01TuQUhbJrKMR+EYAjRqqSxC2g+LPEJxd4EcnVdxTrVlMmIzJmnypzdgC2P
Hwz5DokS5fIo4GTPYEy93lfPTijMT3NgFlqr716M/9P0A3VyO/c4ZN8TrpElhNlvEjkeumIUp265
Ds2mdrxB5cMZr+8PXfu3iQppueNeKafSc5xidbxpofSVoBNTDLJCYZlelmSByTi0wTkAjxQQO9ML
RqySaZpOGCcwfuvcTMpFTAmHUZqTptLZyscZ4jucWIwFi1f5gf3cV29b5oVzxDqA/K3UztAZk9ob
Kg/RqNPl1+rNkfvpVuO9dXCuatVX4y43RPwpU0aCu8KliHWpvSCMF92W3B61u+wnpIXfGi+pIk72
YaOKCz9GyJxTus0YyDhg6QZkrFXouiQH3WQY+nNsyFeOGv0F1AjXNXcvLgivcI1Ty1x8Lesu7+rj
y/t2E0hWjqA7evJoXOJEbibvLkEGUKk0AX89rvoYlo5Atzi7bRMQYiewtJIDwwIn5YYyug1h3NWO
daQ1XCG/FyByjboYwZYjT5BTZV0rY+vDvoqye8pYd0sxGs+x+ot0+fPyoVBT5YTwnNc4Hoz1d10z
hjSWT2sRqQTPMZS6fpuL5G9lTDoe+73NMzKZIX2cGNjIABjIebr27k23qcAn+NjmGX5uy7YP+gxS
B/hy7rrIuPex3nIjT7SE4zbKDUqb21VfXSls40EAkQvLve2H4Qc3ALjae76O6UJy36cpzulepZ+j
xH+3H2OKUlDhMUliWGDXzxN432KC1/NKzTBKpsSUigR/WzfZKERBt/CRA8kBhOPSvRHDlsJJ2QGy
aY6eLJ44xly4Tvd+zpyAyO/IW9h4fC7Tu5T57AXM0QS0OtZF5cwTitwzzXgde4YhPm+AAw1b9M8S
myhX+kLbTV5lZ0koshkkDVdS0NX4xr8tNgi1/EY9zGFQYMuhBZvqceePl4/ap9dTZ1H3CvHGEjuN
3CyzMqciGmM/LnE+9dMFkUq3ilso86FyRHCebhTuZ8MDlpgW4QpM5hVOn3QyINbggpU7rsLqcNbX
gMJl+EeW8Ip4QlAJcG0o4lTl8W/OVA8p/5ECrrGBUpTLvoga3laQKSKa6Mrgmqkuc+EwoORUjCU3
1Ii4fNxeYuDt82YW9m8vA06kO2qaCm2JvjRMVSbUv9VauJ+czPi6D+UbsqO55rPXx+jNVxnjpYIi
D5hQcISsP8sk25PGuZ0rKQ5inYyl4+jDJKJbgqyK/SdZvolCCn2KA2yb0rpHV0d23Xl8uN/yXhwO
I9H1xevrvVjzW6OBcoMzMLr0bs2fUwZkn5DKvW2WhDyuUEa13hziR2qj1SsJeUF8wiCLcIIyjpv7
0QafEJQCaGO7hxPCtB1ugLMaHcDuU4Kb7NrUrDkluK0oA8mJknFLvzBwNpXJxyZcjLQmKtTkwzzM
RGjRmb1uwDOyAPcWVvgf1gg9/ETzxSsty1xebEsvCVfJf+JvuqbZTJlKjSUcqyDCWXQaaYy+rGTJ
xNUy1coMfwY5atURzz+2s+/yqMa0glj9h9Er3o+ncGdLRWUCtuKHpl9V3qf/wLvxKWkzCd/Rh2Uj
nEQ5FKKhtrwuPg+/wWamBe8LT0LyCIImnqWnPBijAdSEKs6k4QXhxDIhL4HDZWyVnhev8fgzn2Lj
HnWhTAN73rZTobsFR8AP3A0cG1tUpxLcDszKb/MeUnKdF5wa15uT8KO9BEcb1HvE91KjwLb4m3Vb
82S6raLWIBf+B4Phpw6RuB/8l1jxrUi9GJZmk5y9sDYs6AsW/grGHjbzkQ2Q7ehw5kMvmgLIS57a
s81kDC7EU4R+KtjqiY5sEmbwUOiCQB60hi5WJpJ+pcG8DWZxe2QPpNKLqzhWJ/4Ne18S4oGMtHf9
GCIvAMVwGfXvUJ1pTQvBdX6Vl/1A2DkBugnIWfLxFhMVC9BumnwlAeKaKvG6UXw3+lvSz/CKfyw4
y0astLJYtLBvYygsz9l4d/KklZ1lczZo6pxuz54AEzCJfBV6B0yPKeQ7R5qjVR6748n6YzLo+Y6R
4d08NyevVrwmV/N68Uh0L6t0db85YcBBQYg32kAWhBJK8L/ju11jfbu79+0hqqP8SWbVCDMAno4m
cFZTXipGrED6abvWXEePuEXtwFtNKW+mbVbG9VmnSsxavnNmUTlOnHEtq4geAmSDldhYtZJ8h6qT
iNbxZMUzAU8Zs4xl/pUx71Ev+Tzc3JnlC85SVLeU1MIprbWCJxcS61hnhujfx2T5R4rWH0PyG4dv
u1z3h4f94dTbXz13Ft3XS7wN++OoeH1CWx3nrhfbuDNkPQgvcRBtEcnVgCy7SAQfc2GxDU0By9Qw
e3eHcT3Z1G3mVTDsuG/U3oJD2Js+94ImjGC0X9Oo9P44z4cQfrNhr0zP1nM4GN0vb6PMkFO/at7P
Iq7lP/iWP5sgVAMafAd0uS4ljiR/8ELy2e26n69iwZBHMNvG3O1h/LVpnxBXZusVwO88bMBphjAG
/hx7XvgWRY/3/YdZZE/M6POY7cJjyQOF1Qrz5q9Mt91/+/sd+Jl69scRfmNbLff72aGfuZx6uSCc
ZG7Ptewp3kIxKyEZOm4wbT2X6tPMDVS5QlTJ4WWYu84dGov59WQV0lU1JBjGOX4Zvgzv6BXbwsO1
hUawU2ifpvH2kfF+FfSRENHLpnqpzT8LhUF/21zd3Bzw195E5VJ0leu8nUmPafjW6tGI1XP/xzn+
ZGVS/uMcv1G3KuPldrcsnk69XX2KW8G2BhVyufw6Iv0eNl9z3fddqwqT4xyVw1GAaAqp5uvrOly8
jEPo9TDwGw+FVm4TZbYQHLOtOyRSlwEtdZ9z0erh5nyIsvFbeR7jxBNN2r1NFLSjq9rkIYqu7EH7
uA/v/35CSb/M/+EL/nFC31byUWFxOBQ2ScMeg3WTVbFHCwfay5ptWoE5kz6WAPpdNmXeVP8fYW/W
parSbWv/IltTscDbiAALBCwQlRubpiWKFUj1678n5nvx7bPPbme3uVauNTNThSBiFH300Yf3OGjk
REeyOiYazNOpDhVpciP2I/hDOGUUy/D/fbXMLfqf2FH/5XL/2ymvOu3s8e5U+pSD0Lb+DNyLKuE/
/KwNQjt1lH+D22tY3BhEGxzucBzvKi5oVUP3Ou5Os2OrwXCmRHQSr9uRcWOY07dG2skW7SIxHNzE
4qGj44y4SQSIGDAzSZovp0nO8hxmzCTqO81a5k2voFgkL6wUIZQxr9vC6FxEZcGLHTg87PnnhAr6
wHuu6/ao2tZ9YRqCLjlorSJZBSB2opkiPRin2CBAbmls0G7MAZfoGyvVQNh+d4RI1ZqxuVfVsL7r
IhatxSVTswy5iEpM2TV/jJmll7DTcNv2bjN5Wl+5bI7OxEKSGehXZiUvq/Fv3Gz4WY0mcr9re43z
dnsHOGJqV+F71j1g4O/yqYWvti1UDYdXcR4p9bI26B182ckONkMVzNlatkfLXkO1Vm0aUNXyonaL
izoyRNkLN+7gz/15zJrfzX/04wi/J/3bBDTBd+9U8lS9Ye5NYaFlPap3wja40024RIBa7Jx91fTa
tZ3x0CoHU5t1trmp+OZLDx0Wj1TU+4vs739jPjeYZmK4qNdXxD1nfTkr5Rrq89ViMd7n9TbNRUvC
iJ5OHtayKZaJ8ibbz3Q6iYV8RKUrrfIrph66TDuRMVtYdM9enqhiWow7tMfId2v0FT0icE37aYx3
0vQQAVThLkK/1/qEukb9MlXEVmE2VNK1uUTuuthXVsOQtU3L3sYZTcrhHomHPZo4y4s/73flxT5/
WmL1ie2maN/wknk5Ng/XrljVNE8PRpksd9NMVt2w23deCb3B00aKLreZWs/U3k5z9HArtHufwmi6
pvjHYhyNzvOfOP6/D9j/7EUHCHA30WIZwJv9P9mHcWzmg/q1Q2pnUoEA9OS/0fLD3ymmNqOjJi1D
pxv6NG+IOEqlw7fdX/9H++Q/0xm1iYBKCtymKzpaZocGMrKXp1WY2DBUi2is0+HC98Twc50NPCPd
F6Gnw+j/6i6J3Vr/7T8COTqW+P0vWhhdbdb+b7P3/9/nf7PjdfuV9D/3lpYU0sWbN+SNL5VH2Dyw
oEA1wDV0ZUHXNW6AAxpM6ahyroEHDQRoqATLh0qcJuEgkUZPBiL7umD7nxxJs0v/8VkIlbrAgoxJ
/l+C8P7/SBT9L4/qv1nudycvL5dXVq5eKJq2hxtGSLpXiTBTYLembrTZ3MJKqpbtgmnaYzFbtGfj
cUv4eKy32kWbpvSJy4No06FXkCHmKU74A32/XF8EoFAt+6Y0RcrUO2RNFm/x2wkj/KLuL5cVdMO5
c/zfYpxOs9f5H8f99v/Lbf23vpJs10+LNB7Uq4bz3TymvXhEB/LkLuKHTODbJ7Q2RprNyuy/heuG
pIyimG8Y6t1SWNDeMLLvjt9/YVpfgs7i+ZwUSc7Dehl25rTyzSHzIqDvm/uI/GzibhSNmXN69eVj
4xDpojzxaVibjSHm5/OyLUbL83XogKWKTWHlSAmKDQ0AetTZdeZuTObbT5z+UiX7pqwaFhLuiTB8
5/lHdLDu0jpdctlodF8URDJtISK2l9PCIX0Dm5FWd3EYZNaXrg6DK3adr00SN4d/hYTM80v7dceF
bDwIjjA8/RHGKOxiSIkofh49Hpu3GlWC/PUpY3e0fEfLp5wjigoor47HsDncQL6QSal03/aGLu6E
Hm436jCS3qdH9DwQvp9K+yJQo6C0aH2GV3UTjcXCVIuXNLcoKF99No1y+2IT0wHJ+roXh7bv8t/6
vvbMjp/yWK4ihEODDgMgDaEPzQOinkadSnSZ1mR3bjIqLFehqTQviJabhD6jy/JsWrFM+qIQfLft
jOaj0mcszFSx0vZ1u+vRZj7k2vg3lUFkJ0LFU+WybON6FFwllrfxx2d60G4MPrWohFnJnA5mNrMX
MSR+N8zVxnFC3j+shs5mgJtvTRlQLowNP6kkpJL6axWyS6hGgzVlA55nyDiLwmGAu7N/eyspz4XI
EcqQaSbmob5V0zqeUYFYShPl39jlOCylh++RbbFUzpUFQbKV92wtnflo2Vary03ty4icS3e+m9Yv
lkfQCxUeeymQyYiWPrkqLTk5D8aoYxSSMRpv+RP3NXubHnliX2SGL8t56+a8Vdttzh0a6KvxckkK
SVfx104tmFd6f5lE3ZKodPMjLgo7fa5ig5wTQarobso2Ox6QRvpB6hKjjD4IFXb67I7K+vGMvsBW
nCFaltnq8O3truiiRUS2YO8WN8SO35PVFZm3s96PA/UTn8N8NLGs6cC1tjsh2Yqj1/rlgF9waMMW
z7GjRRfYgmyLrjBXyCMQN3+c0UgiDVBKPklt5aQzWmI5j+F742yaFQ+BKv+/A0csvWju/ZZ40ROc
lFinxiFlbIlLESXAA4tswJdc0W3fFw366QhYzFW+PXLknzLxlw4n6auYQ/3joXeGoaPI4ipiA9lQ
82Pb7SKV3BdMH2AH2M5ALZvOmZY7FfZWkMu+o9RCwAgRhJZ6t1Gpyb4jaiph/zpjagL18pZ1U4We
j77MY1qv7v5n2Xbe+r3n71hxCbE1sS4zb3VOnaeL0Zx/7fA6pfH4DFFbzOWkDCcr+ZRn51j+rLea
S4IuteIcHznHsQjBBjhTIpbsq00inlfrZzktjB5KIhCYRTNKrvJrIIzWHc9H5J806jTFhCf9Evur
WI2eshDHn3yrUCf0hg+9VdLdNhpN9tfFvi3k1z0/h3jdSRZaq99y3z/v22rylBrPK8SIvUnNemsK
b/KeT7z+xJLAYaMVWg5vsZ+cG2o5nyOB/bJzb9UUWSm4hDOqP8qYwXRD/UmFS2ltuxQz9x662RyS
KyuDhkvBBuI0cE4IveOgBrdpi4Ehucn03BtuLosXXql1UwRaqnOOojuW03Bu84tYtIPZIsHV+Qds
E39+AocW2am8T4isV5TwKuXHmSxIvmzXRwuafaAGUzqZm6xdz9q4NQZE61gwQV08iVeh69hjrKpr
8uxd2/Yr0gJkwPVE6lTks8PTDmIMpvBNokQ5fsn+RZzq9fjgR0VCyB6lXlveUhF1Vo0m3jQVdvTN
+ausx0F5l6lEKuN7PHzmB9fNlYs19jeb2kZMJRu15Wf/ayILyoCTvRs/+W95tVzfH5uzUgSt0Xic
wzY6DbySt6b+ckhTLh6FpNiwetfRR6bzG1u5Fr95f32LHvaByh4Hhp0w3IW3B2StcjpAN+UFmo+s
EBEwX9rp9Plxm7CSUW1Lhu3Kf/yGDXou/VT3/pTlMmM0Q2mj0qRYtu4EnPH880fYaofz7WLEMIdv
zYuvnqOHZNb3V4Rxan0sQxgBezx2dwuGyjxOc7a0joNQaTI+KtYHE72iPrJD2Kwo3bfREqkiVFJT
+d5evrKFjX/NgyBv4pwOravT2w8e0z6eP0kFYXj29h8NtymZALvn7N9N2X7L/kfdiW9GbMJJFUxG
XNL8+CzEO2Hn0zKFA4z8nIeYROOexI7gpPCNqbX5MBeJVJY7+Ankb0i1sfGIEC3/IQnfWH3e1nEO
1iYmV2d5nn84IEOjgHRYYSBi3VwXy48VJkgDYXHeD7nh08hSIWtWgsccNS3/YY8Xl6EY44Wr97EA
Crm4bGDSP0O+O1fRxeAMOzsrV5/af3eOz9IpSQLoe/3MWxmA+DtolqVMMPMTXtKUv9T+tgGu+uqa
c28vyomiBoAv7bhjmTi5/hJXx6N+Nib3rl310XFJz9AfaIi5jxipQm+g+LBvE3x2SRMQyaXaNPxN
xsa9XdhhrNFujuvcwPrd9eWDfsLU+jLlBhmi/rKLIcb1JsOCk07JuvZMtKg1saTScCG/TazU174W
1/yQ+aax/F6GXMyuq7fgFL7J1EX9y9ArRJJcibrNcrxEeAk3mzjBbFdoOPEjMJY9BpCHpUcg+e0V
X3PVnLzgaL1Cxs3K6JHwwu84+m4PzyWjSfkeq37mO59JcLMgJy2a2/HihfMjtZ429OsrgXloHD7i
oMMJ20+sAyc7uKqFsb5ZNxH02JYfEemYZrBM2CxRxC8RKw+bWt1TV8EXDWtgXVV7m8jG4kKzq+3X
gR8EVyRvmuLU6U3fHbcBn57IApGnNTVb+b2K4LoBLUC4mxH0s7bcVaJKFJjZk7eAd8CQF/UEAaON
U9xGftMlcudy6QNuWlF/E13QI8qHfkPswtZTBA8F3XBtB36UTTEt9/PGde0Dyvcv+0XL8I0G1Rvg
Q834m9G7Ib93WZ36/EVcDas7sAMDOddJLXZqR3o8w7itfeNKCEYCrro07N2nnYb12V9nPZgQ99Hu
a1+QLsYmCTpRPvUIfkN6bhYKLZKbFlmzs6+CnmHIJPyE9W/YRvhBNEMGLkAl1vf02P4Wdt2QwQ2D
dbGQAfFLcfVfsouvULtC2pCSkBiTwPy31WlHtyj+npNgGU56wrDXDkyEO6cBK461pN24HTsXKym2
KbRYclf2ADF2MqsJcdqS6B0uw6zVcHMtW1QHUZvCn/D76+6L17JSMg8gfALTsUyqzyXX7CfiSLYb
XVdrDlEsAmJSC1exg6TEpL/xzHB/f0gnVqLVU9erBKCgPP+aLAifR7f5SyYdVr21xn4UY/3a5K4o
3JcwXnbTYtaNMgFsC+g0R1MNxUSBYlzJNrA83fd8LtZvuTRHXjKjLke3sRh9/J8vCxCP/pxSayed
rGPP29cRuFZbrvj6B4zoPSnsn03x8ExR9lX7r0cCJW5v9wpUcRv1FLXx9GkDJ13XeZ+FZZ9y2OXP
ZT+oZEjQ7/WmeV9+rSm+n9EhL63XdN4tCE2aoj4B3nxFEbTFWxTTfXdVBAQcbdt61rIL7fkrtjP4
rqeB+xSNr7AGE2/y86kiRl+KdGeM6+9wbo4mH5vJAqZgguSTFTDm5eNsfKfo5pXFtPYovg/bfmZ1
56/NX5x6ZWnNBvIiysOwp9bTbdMW9fwmn8TzqYhR/ovWUwIVz1iZhyaK4x5ybfvSmyT+EyHZp2DS
rGlTiu79PQXDVSH+/Mp15x20KV8xYbay6gaCIyS9DQAcqspt9NCTwBT1mWtgquJFDXqqg/hHLAYy
RRZddogy5e0EEo/19WasFrAc92L+7WMizc+yWu6zlEV67k0mHqAiSzItYKNo3siH3KkcZjt5j1Xz
OaVPuh2LXJix1Vicrn7mnHQRF5YYRdlVYk+g2k4tNHjnA2qIA/gCf99C/dQ9F2s+Nk0tlLZMfINt
DNY8bZQLmVsOHVzcZmwrDIBoMPlDZl5Jv5jo84O2IXMrA+mQND5faNsu/ctPzm5ysSDm8O0I24vi
nsj/DEajSDwZ5sd+qPHwSYeA3lImnUbp06/ipnj9UPCz1xl0VjHdbm93nsWnjeB4GZIAES9SBh0j
PGKyQib4EQYTLUX++bNeuATq2d+vPXs4sx4v0SBpOrzKXtgLB1p07PW0Oo1Zsq9khknBcpPU9LVh
BvOI1eLtEIxsStupl/cDPm0UMsxZ9juWw+Roxodgt6/HTy2Z6J0rMG5E2LriY8p7H18N5aQs7TQZ
VjurW3nkAptCPp8y7JPkpIdj/+iQm+ggoTOJDOW/7ZYoCRWjKNm7fb/7h8PaI1TZgM+vP0h7rc4Q
rcov+uK4xtbwWi1vN9ngF7F/bdnd3AlaLl5K38rAJclCKTNXP5PXlZvsr9uWIcZzEr4sCmXnywtV
A7oXrx11NF42KlT/RA5ML0aV2cob46wQSSYMQ5B7ATnAR9HR7oY+Espcfgfbf7UXkOLKl4KIV04u
g/CqYtvcppQ4JSZJ9lvWZULiDwrw0Rl3T8b2dVmvdwrK5E+1nNsFTzGoVdA+aV9SO+/cvhRMGPoX
m36GfmfVEog+PJTr4x+QiGtaOkwjVrN5VnaBZiZynPV2/kHp+jDv6mWfOpubh9mQKbaXnvQW1lXQ
JALaQF+sIFBEh3GJPiywMBONIh9bTf5nRxdC31r2SFut9F/6Xg3n/adkHijSHXeNhkVMnIqVnS2b
H7EYLBaxT7j3If9lv+DUT/cTHkdcyWHlexnky0PkGnqb+RXhYTIPGowUcMfED9cZGEdbh1bCsKNn
zoClrs9MzU1Fqx/EWO4WJYoRVh3kJBPBS2P8/5zEeNAUfQfNDvGJYtU6ZE3RoXjcnzOeERGbQhgt
qTWo2sQQn9X7KWLVADJ9Kw287BpDwdMYB/hgvxZGbvu6OZN49aybNBTsqd1bhsbdZgpOLxpAO3QG
BRtjjlIjVDcgBnKwGYoxo4v/PaE8Qd6LzPTyl8rvao4VXz4RPfSXF4YK4TmsXU1eH4vu7Hhbo4Wt
wzEkRlukQUROwTgBLLg8lVb789kf1pjkgW99gKFuiwi1KxYVmnUioGQTAAXdKeGAHMd2BwSD5QHE
sfX3FuNZ7Ylx6n7k4e4cqhuOmQiTMLWS0WFgs4TmvgOlLA2Ji2ss9J0BggTYdmiQ9dIMs7pa79VN
DdQRVj+iRxoiIxOJ/P7oQIQEnqHrDIeUxOBC7sWF4dDZpn0C79lwm0636+Ivsx5i7dvUjW4yus4I
Kts7q11ZnD+7t6ORqz38ocA5vsXSQHOdkWJ4yg8gENBBJq0JNQdcRCxqd7VvDCfktHrCnHyB2LTd
kCiRjgvZyOTmS4TLHw+d06E2IGGfFPRYjM4U4cXPn0xrqhjzNaTgqScR0dAaT2+ZnQaxOr4vE6wj
x2ZWkL/n9vPpFxKIDTVUQ7QMhF/4OeyQXp/HVoj+9vyWFIH2dwCHCdl1IRzQSdAUDakQ8utBNa4N
oHcfBkD7frLwC+/wXvYdoL0FghPCfptAfmqnTo1ELHSUrEGiC1atfUYeF5S4j0Kq1M1eoAjl36At
v5tWf7x5jqO2Fdwtim9SR5vsWPbKALuaWZ+e+KRI6dxHZNCxqkeLZHhqj3kA9/G6iWYp0zIFk2eR
vTSGs2zCKGAG0AQEUIu/XS5zfC21M1PNitlw+tsMcMTCbIm/y/RCcjvtMbtWF9dK/rzYVr/VLVpw
GR1YG7NZB587I6A/RI+ZbQd9D9Wcqa4b/dS06acKx8kc+0fY9JnReA07QWtx6nvQSIjdY7RNxedO
Oe9m/YuFx2QQs2pGx8DahNeaWNvfTXgtuc1RAuoQqwSna0s+Hu5ph0WWMFVKkdXM8SC17KobPPjr
NIjo6BD9P/Z8l5Y3nY82UNNZBcmJJ0lMoSNZZudk5ACq0mtpvMmIyd+Lhd2WD/YqIOZPRr4dANbz
xwxu8jZFEXWOA+/a02nRH5vU9HKCysl2xjDF9SM05igLy2LWgo+HIK6CL9DuSnNK18fD+YMRx9BY
VUNL7+j/WT/3hZJ7r2IkqZjsQedAnFuSki4EEuKq7YMo3q8lusYfc9iaQ3PNRbVl6wScKdB3N/gN
g8Wpc5y1IjRpHy/vp7Lz9kd6lu8/33He3aRqUPq3gZ9Me3hTBsVXYwJSU4LlZipuh0mnKbo+B5K4
BvLPj4mzKmtMcoWeIvqp7WlfOF+V6Y5hhq4CJ/TZ4/Q1BiDUfqCr7cTY21O5fhExMu7DJ+moLLzw
lW4AideGnBb+rGs6wlGzIF1ejuPlC7W+pGCiS4GsblhcbXA4LRuji/qbFmciplYoDBi3eMtTQnn2
JXscTIAnhr/KSAPkv1wdSEi/5ihCGnDpaxzoMfuQgwXBczk+uP41iCI9bk4bp1zcaWxbkEtJNsyh
Bo6isiayYz+RSY9MXua1nTBAQBpouyiqrCQcMEw1syILft4TQUmALWblyufxUFhNUq2PjkGAIW58
X5HV54qqAdCv4eDRgftHUXTzNpAUctXtHMm9dWCkYyoDCMumUuLSldofh8QlmQ0U1wCvAQIlRcWy
DYgZPqRF8SzKxocfliJoOeMLvdNOYyd7tPjsnOxA+UCvzgWCpeA45UQMrFBLHAB3cON6KV8RDnPx
PODg+2J4ytcXATYdVLiVYp8u3Oiy2LyxznfChKgcH1rkUjtScy9ryhOEHdp56ICQnYwSObWLu1WD
7tn9jLKKU09THKtXWcnv8IT9NGbqjlHiZ2h2QSb5a3f/HtBEZVNrb5DR6juCVXn+Njlj7dcVOefR
xVTU+g1jmkFuy/QVfxtq0JC/YeHGKujfZaMjv00bwoEmuTUGovlY/pouYWam+vjuR7n8GseEmPir
cDEJuBAUL+e2N4fcUZsuAyqNJArIP4vbnLwS+8k7p7K6UIfEy8akI6txOm/cZXPVeeOUZ79hi7Ha
nX8L+G2xpB0Sa9Ldp2jfkdSRg0z4h44VmZObJm+1ml5LQ2yFKTf0+c5fO+unUZ7G0+/64f0cZtBu
vViCRiPYe6ObEmEziCnfcPsJJpPeiGChyIgSEHbHAx53X2oTANAZ5amNOYw+JKoycjbOXEFRAXP+
MCrEWo4AgQfK9FqzY77tWferf28OQ5zQC5yDBwACdYExK02mIHeIAgDiCICNn9gBbfVG7flzQLN7
5y35jM1H+DerlRGaBieMc4Nzwo66/dsAF4FaTHtLa1ejUnf3g+rdbZbAB6RZKcaNnpfPCb75WA1U
3ZUxnRvbuoBd+RsZsw8TyvNxHaure6shDD1ON1WJ9uhjIzpOZku7KYf9qjqwAqyHKa113FdW1607
G3oI1pU9fddym6RqJwoGMSNzK6Zkiox1evqvgUua1x7/7Y5o2ZxwPEEPn/+hRWFm9YTO59/DbttG
/+NqGQ1xZu2y+cMiwuiI6i4n34n3LBVVpRzGn7Hy+oiMCZyVRU0yAkFnxyhadtqj0UcLdGYUzybJ
snm4qT5IKoMpRTYEv6QeA0nDBBPKVeJFTnmx6s1bJ1Gdu2jNqPLCMhRh6szPz9N8Z5FCFboyRi4I
YhLinqfk5zXQxH223S23g+EbbTa5R6Pck91T0h2tkljsL1S8xQUWYCYn+XwPw2K/rezrvvvltRoH
MH9yG+/JuyFr7LeZt2+5t7/3HD4gt0tFuceMVHaKd2wvTJnRNErSAxu2L2L3bs7PV/fa0fdUVpOb
aiijcYrvihg2jirRbMi3fF5k4Xw7DAw3Cmu3hqzSgOYtBl3bqMSNifRjdKjvkVEojYq8veuoAr+I
rf6dzJIi1FWYDZn+xKox+YpbIbpy10HRAOIMbzEYtrAyk8HcJE/tRzj7smm9aPun+Wz8CHsi79qw
2TXbnKCCcMBgxJb+mHDdW36AUJ/iD44HM5MuoousOhkZNVQ5240+em1rSu0GY7lW2Tx3UYLkuIgz
8Tw0ZF3AebjV+vyq1fHVsh5y1OX52Plp8u2zOb4eZBNRgnR8/xVzIAQLnuUbHLyg8CXeuo7XyJ2P
Re3y8WgItCCfP/dyKAgJjWHDUNeXrQuNL2iCPW9OvY+yMYwI6hfGlJBD586A2M9N2EG95sC0sKah
JdvOI0pfo1E13k9j7ynWtxdpf3fivSf/FFChkTtcWmfTE1oo0fIyD1jrLrIVllXFHYFxWPxQwSNd
4VKoey+/9F0BBmlTk5dyNFpW4rs6F85xJ48QUuchhLQOdTd+FVzMvdjH3Qk5ZT/URWH7lAyDAwiF
TtW0/6oYrhz9S/eA3SLNydK29QZ62GJ6gX2FKqtSYnr1Aw/ehYcu/ENQ5nK3/xcw/2hBeB3zRrRj
RiI54NUqgD+/waFcDg4PBsaqhw8hLvqRY1xlMZC3AQnmb65z1LeBpyiR8R+oICh0caZMZUzblEgm
lLBoh7DwgR3rElPCulPPStw0U6ahFqUA7QzANTV0adwsgOmBqNDT0bBB0zqk83wGtfLKsMmMZ/NO
yPCTVinx3OZjeXlMenOw3+epsczBpkOgjHpGbES/05nIhu4Uu6ZYeNhV6nXoU4xvIhQBZYAR8fd1
n1Q9zEJ6sOZ6JiIzDt7isxP79hQ65uQilxL+O6wddNsv8qY0VcdsWxoQbEnKjmvoiqox2W+BL1sy
2wP1/OfgD6gkMcQ8DmmQJctt8u03sVwlwC/ZOA14RFfXHIhcg2wvjgHED9FwO4K4mp1N5XdmitX2
LVqWt4KoxQZ6PbWFLL19sy08sq94FWqhBfzaxqSBJwH9y5mf1UF3HgmLbJgCKDqlDiXqYvnojx7v
oJcM+wP30rWLLtyFlK2WfUSjxZXuZr1s/26Q+JV+11hcTK85v+uKopXbNa0AVnFuAuHcIB7cqRwv
KXQJY3wcGAKm7eews0i9nPPyMY8n+LTDxf6sr68pRVjH1SXNptVjgu8tzFR2BSEvbdOtl/Q+0C0w
R21W6gNC+bWHTB5dHyqM4QNQvA2Po8dkOXJ0vRRawWP+nzqzY/ihuXI0ueUu5vMlK7O8MOZZU39x
c6THTCcd3a6SrFR7ALBs+LYcE7zqJp7O6Sr15G/6G+8lRzDUrFZKLmd2Ff+XQrzRZf4f79N264cM
0wlZ9yFGIojrd13GFsK0jkBnenO98mSi4lE4ISGzLnOT8PZFa0Os2qVmyUd/JsL/NkBgdHxCnr7Q
PIXe06Ni9pAm4hE2kTr5FkdiN66oAowTImRNKPMrbzehGkXo26OMB6r3Isb3gIZ0gk0ZK0EA+Nyi
4ZNsO0LJMuRqnOvf7yvfGcwJmk4JLMmuAmaVtIgzW+J3gd4W98apJHQ21Euf3xelxnSIj/pYN4uq
sMiKoY8eeYcznPVIa0r5UPkSTBHR+J7XX2d3Et54mTDk/K0DUK2w+EAsoyTjOLQpKyUVqUBHvD+q
efJJ4z5oDkXooapYadZ5eWiNXgxIv4n8eHA7wFGp+u7AmucDSmEUgyCcBd2r9YQb3N8YJIbaSjEH
5WGOql5O5fuDRtIyKVZp0/1ROtLPrzf80JSnugP/SujPklXS7SJc14IUjVN80BvH9CcNu/Drmy/y
DtQLTOpCwNPFxR3Q4/dgAgyJe0dzqi4vxyicJFuw6on4Z06+dqdpmSu0UN+y3PQ6fFrnS/qV7hMT
gr3J+Z7W9uVpbYipP2eYJL1R+cfxZgtSXokYCcT3w4/oneEIldTi2lANeSVMIc2fTkTYI1wR7FfN
9Sq86IZ4LGWqFtH+6esHXQ2eWUYG7k8NiC1ysYJXZKLL+6M1kfr7D/QYEELvjgrtmJ7TNGXLbqWj
54z828b0FsPGuqPXnnepD1hoXWl/O7przEun3k6kwQ9SBgUwq7pajfZ22/jaz/BFQ+JVtWqXIcZl
ZcX7LuYaHqrZP3SolXfaUyza9xOWDDpK6PBgrsszZCBGFaX0jfPKCkuX3/HcO++RZaK3edO9d853
y3tiNwp1a3qxMWm2VfL2d+I6kEkuH4vssb7BVSbnoj5XqOuiVazanKrdI5bmdxzXr+GXkUa/m/p1
rlpttb1p1GPqG5m1y4bIK/Te7q8//uIV8d+KMkNwTeVzNNtuP2NMKCwWWWmy0Z5KhTUkJ3+I7CJm
nbcAiSHUtNhaw4SW1lyS9Viny483+Y7gRk7riVg/nVMPPrsjMiu3bgFx8A5EZzbrHXNxOeWxrI6x
7kiz4Bl/xX6ZgH89Rl7eIDZAB2WOSaAkmMueHsiO9ErX5hj7d6djfZdUSXHwGzj2wP/UP8kGxuNS
/HXAW9QYo0JXKqNV1jCC79JEq/liLcBT0abllAeJfH+XJ50fXiK0Gz8yX4JNXoC7IFF886Hejmws
fizs7LDbLSiBqmHQybnj2OZ0TlLhuloxiRSlCakMmqjeWjdRnBJtxRgv8/ezXFJahhwHvh/Vdnf5
r+LAc+BussEwcgsosTHt8NzmwceOaVw5p8xgRtUw4+mwy7bHp3yQyq0p8s7CwYijiazCrNiDoxkm
vVQfeLelOJg/daW1F9sB6nSHZDuwb7Bk7aKkuiAzEkZZuYd+W0CYCUjMF/QaUEWaIgDTqMQrIDQV
XjpDRv4tDMZB/ZF/+iiHR4ggxlDPxi/bTNEUsKydT11pQ+3swUTagXVqLAAPehJSAjNqPw3UENh9
11gOieDfBL+3C/WprwWbTEx/TJr9x9GJ4TzksBvov/zrjBeARGNdo/bdwBZPZ51uMjEjqQc9rEWw
yLAUih7YmxwutHCorkNAs5ndgRPJ/+bgBkEWRD3SZ2bHFbX71MjPzaOE7qai0uUIHV0TY4r6pXio
ppU5nfEHhAeZh3itQZZ2PiJb7KT++1C/rVMZyxhhjvdwEM+vPOXZJR9dDI8JWG8Yj0F7Rv+84b//
QuDlqBgyoKu8iqK//v5E1Ny/gxIEKDvQC0CcvImxcJtNjtnsY7uwe0vDsCqy2GzgM/PWjcaU408X
Nz7w/n3yWA2NY4QUQJ+yI95C/SZOa+so+47ygAmZ63zU+XYDsfEZz2E8J3UV9Pb7u2hADyDiCboS
ZvzhQeOrBQWSrfccVi9Hj3ahxG3bGLUFwEqOO/u412UQpPIAdhZq27jLOHftENIsG+dg91Oknuyg
LcdjnMrKD+INAIVY7GaLp0nKQmViFoBK2Kmb8ixSj1NaBpGWDIGFRVjRrghYNa3qu6WW8216taIN
q62NOgSOB2SRDRQ6B26CrqAxyInOi5/kSL8xy69a0jAQPKdKE2c0wMDKcQzu3oYoA0UGJ7kLagu+
AdxI6Z5eIvzDV908grKXRz0w1B+usaU3HB9D1YqY7g9uS3hv/H8kndmWosgWhp+ItQBR4JZRnGdN
b1hpqkwqCMjg0/cX1etU1+mq6spECCL2/qftZqgyOwi6h3U6X/TpYHxR9xdIArCHe0eMFicdKqhO
VJFh5w6WbDgN1dbKTBzlhz70GoZskU1ub7e0Z72Vyc5rsk8wkfjkWr+3RWdNzLdlb8chDXWkIZq6
QnhpwuR5j7x1I/pcSuh4fhUySD4X4C+z6i6GgHmNnrJjqQN4S46OpQuYEZWC8BNxfIFNM97O7gVD
QbHVmfvqSe3I7LBT/5pyo9B6a2tdkLRmM30pgDtQJlG3LDh/NOygIxQQsAuoiEEZGO7KlaDAbant
6s5ft0c2/mK9RaIl/h5K4ZPQAyFMg2ixPgchtqxBRD8gP2uku1uq0PlJvrMXc0Ohx0qx1IFQMZjF
ZHkj6uvXxUmPnFOYAdmKMqNGvphZprDHmfTvoBe9tb6260M4V/6oGwf0SGOgx855rb6aPZK2CIl2
dGlQQsg5FkZiV8ilxVlwQddm8m1snr+K24t9I1WsIHZuzOAzUUMtHzwdNCZzMwOXN3nLAkoGSIUB
FUZNIFmBSXzIg0JsPR5yWcwnLJ33cwoU8t3C+Y6nY3vQweqIJjx0GYRmuEYy1j/jzHr9ialYz0MG
vFQ6A3S6QKI9G5xLl/Uryuaot1DDPA9IeBBA3juHfPUBvrRNiEDKSzbIq8yPINUtgxLQFsTWoXnB
8ZgykvXRGelTNwAiyw4fW8HHTrMgdO/oqIS6HJgnHCfMNALSw2IFM61/uCB1fh2VNs95GsV2DBH2
cNclBiMs0kozTtNpnNvXNUI1ILyqAlQYck7jwKH1vj6nKRSQ88LJsE3yoCNotZ2XvI+0sE7ixK5Y
8K/MYgWzUO5fnOrMYXQSyUnPsQWA8qW6ppNz0uRuHNUYnMrEmt+9/NDSuBM7w4p2NHdEDCCowEhg
d74oOfLtZJ8PkAWkpj1R0ea6NEw1KM94YhzTyTujryzX9iJZuSKZXV0O/J/ZEx8/8E33+5sRHMr7
sm4gmlEUgtggXTotJvrvyJswH/B3oZg2ziENyvCLja6Tz9GVKwCKI63eqalFwMgOqDMWElKUp7Nv
3kJyk2Bu2raWRhyZC+ikEOMA3F+zEELeDwPVkwv6mbtP8PXTGykFTt7ILaGoixnKPSZCUPph4nqw
NO0X7w6gungJ2P9VzLVP9/s3In2zdVSKc7jF2CkaqysdgcHTqXpd/Ju90dGMO7JsUARQJaA7wbGv
TAzeMUg/hfrXacJJqW0aAmTdl+TBxU3J07C/WyUoGMuDM7R3Rl/UkKmraLCDFe8g+DRHa2I3FLem
O3h6bQYsTeIkyjP4gaUA6D2PHTpAAAttlpx3pufNQ/982UVojI87dl3onXCOgpW6bPfM3JJ0ENoJ
rE2SyFlI2CbYNUMbTDsPZ92AnU5dptKlj04ZTQcR9/QmvOCMeqBiH0WTWt0/SfVJ3US+S4enZHEg
Z83cSFdls1AieG+GEn2tCKVPN03MRV/PhjzuXZ8FDwAmOq/GyzmaRq4pXoXPDYCtLjgFhroFAlsY
ZD+5PQXtxdx80sVQXbZQey/c9646cE0iAwarF8NVkWiprVXLlOS5p+fjT4XZze0+C8D1Mh83kg2Z
R44WgmxfTp1o/YhntBFcA+/3cw1lag4nCqkhJJASjMEH0XUvMTLnHbOrArc26260+zI+xKIyLXXv
+cF8aMfTB3MKaUd3CvYhmRguTyMBWZrJJEuQ2PwZc60VmgF2vQcb0XUTcxDTom7zObQ2Zbk9usLn
waGY0xXlAMCiKCmq4SIfUQp3zC8pFHv4Gido5miYxNntx6TQlHuJPCMIXiuBLntJzgeK6O0WqssF
f/kSpSGKLqYGQNuW213sxe3hBWQOwmI9cqfF4CoUS4lpkR0yq1TrB5nRi6ba+j7HRWn/0lZmqxED
WhPrCBbzVwJvANv7DzRneOqiDeOCkqDkRzpJ2bNBR2rfH65/TNRcPoMjVP8n/NOsP6RojPqt/eOP
Ce3qDxL44whpkq9+gE5T1Qep/zjArqFrrpkBQDvtWjPdvq2edghBB9BH6cKcwmQPbmQN4p+AD/Ie
0IHxAUTCYbKOHRM27qaupNGatiezWTxy6f7RU6DO9wiz4s9zBmlS+lNdnM/stf90LVhPmWQCZycI
0DKkvuU/mIt50ErET+gxlxIFSSAEmrlNy0deAeSYvmEjcmiZZgnGIiGB+1kMGFAw2UI+xW43nzBC
KF0cj906s5FyHXmwgIO6Ygcb0+YGDOYzfxH+5cEMMVblrUybPmu1smbvwD1GPAlugkt8iL9J9sZ1
iDjD7Y5U8D51gn/W7JrYwSKId1B8wEzCYIXwXSXbGn51tts996HjCR8V6KegC3C1uAPUiaKp9rDk
COpSBYoWC4jIxrx1A5+kJcBIWzPZYtMDoSui3o7opDJ3E/z1y+HZFWo0Go+DS6PImfFwmM811/d+
cNsRUSpcSOI7sgH+E9vitj3jgbJ0imD1PG3h1Z6IK+763+dtn5ug2gwSZ4fCRqCru2S6LAcz/QSw
AVqFxAiCT3hDEloFtF7cv9kjdQjqiqfRka+o/1AHxRZjZ6lHOOnt50Vlei4GldTdRjjK7cdiNIDn
UK3JNnGeD6oXJs8YzLqYKuRzo/g4tGvyzyF8fNrDLw05ozvaDZodnZkEhD9cqv3//DB3SaAOgrAD
cOjgYUd8Rydv5iPmHNnP+SdbRWsWKvwM9EDqNG9EWUF9JA/TE3otYIbw0CC52AIZnxEaHTerTdL7
VDfFlJjErc/NlHjDKPri6jL8zsN3kLZOCO9BvB19Twr16ySEBkpMKbdeyRLU2XSf5maofTiAZvFd
K93VC7oEQ52dSJNPRPyOGa5CE31BtxwtCcFxBkR0/UT2Bx/Zqv5NoT5bpzQXnKl/kCXF4rf7Wr+I
C0+zzja2cgDdwWSvgq3LQS/Zv+yVulPWI0uM3nZ+fof2Xn9bcCV8334Zzej/UnqF3Dpqf5iLvg8L
ZkPhaH/jalmqeuDyL1rp/Iz+HuAqHVM/zu98p+oiVOjJ/Dk2W1eC/QCVVcfhLERf9XDMKeXk6wfl
b3QRghb5Plpn4NMCMASHFdHNo28Ql46ELkAnSgFgMoQbcE9Qw/Hu0VjVAQ3JpV4pVg1kcSQZZCVt
jKtGsIxsyYqHprrf5JzVPC4TjdrLQTRDfS7WH6HVtnqn36osFnQ0zuRlvVtChVdzZOZgVfpYuMGN
ew+6h7oDWrRiFvVBxjDEUIefK4uU0ki2rhlIV+hcSw95FFXxe1JvC4KRcsZRKxf2H5YOa8/QZ9Dt
GyFLJTjxyJ1GX+kssp9f93tn55wltpm77I2blO5Ov+ySM0KS1LoJFUoo9kyhGF30eM4XPKWH/Wf+
VrQSc7b8L4BTkEHCsuiRsXuZXY8J4MyZqTyWa3bwilMDbzw+DftLtA0OlcTTGQ+17vJxJCC7KANr
qQXCyhZCVksyeYL1yW6FLvUxuwi3jOg0+vX8pORLcOP5CNzi5XZO11jvDW0+0gkq/rL1JEJfrWeE
7Qd72Jv/mWSa8EITfckmnJ9ha5bNDuFfZD/ahQqsPcHx2P5S6zCs2Y3O1V4i0RZedt+M/JHhkgzS
2QPUCh44J44FDZF5UJIV17pGHhR2NvJRY66FWuQ05zlXnHdrfQqWCoN+34I7fqZhu5jU+zFqaRqB
NW8thltAb/JU+12o2IN+0nHQuhVBjbIF0zUBxYisX+Ux/oVlRCPzmHQy5UdQyqhlxX6JdHey1w8R
5Ymt3/ZGPcWO12VT+RjGP1uxg0Fk2e8jo1IV13BVnYytZAoTQeeWrZ+PuQYs7OTHULY1fffhwK4+
hGZPBdA6955uAPxFW2ll+w71MxzUuAH6gKPZGEHk8iEJRJ6xqTL+gLlI6ZgsA1Z1dZjTYC+8HsUC
A6MRupOiE7TieOXPhTljSDd5XdM/9NvJi1ZhbK6ukBKsJOc59F925OCN/xzps0avoJ8+bvdMsl+3
HESLz7Quc1s9bjPEb+2uhdfewh9q01zHc8k8H7AuGlkys6bXdE4LJFnrh48Bb6BZW+jvB3/4sKVd
PlUXtESoY0DzaWLVSTbiUDufWW6m9URZ0uBEwlCj9rY452B62P+svNjWb+ftsgYykBLdBHkFwxgk
FhkG0ARCGUd3Xs5xbm1oS6XjF8WMQ49aeNrX10xXYwvFZ4QaTrZGpGksH+myeB8ZGR++Z1VIa8jL
WuB4O9S7t8H4dKd4bEI+cm5TgpmYg1+qm35WCXWQ6b0wghTDfR5tnwRLfsbvzOnIDCB5UbL1FCfg
Ps9tubNzUiYj22BaTnslHJaSbxRwYD+/7uvj59WMI6rbAqNQ4MZ5MMoWo1/AFtrPvlklzd2Q7a71
h4mffpZPY/dZUdVFIWIG9PGwIlaV7EJGcLLfrL7A1mwD15woADTiQoKEn4QZydFkCNaiLc3Mf1e1
/WqJ+sMZRwaSbBl46yU/g1//0mzzF5q9gb4BJ9vAa7TJkCnlRCufPqXb45fDUoawUaEMs5uWuKTV
qJ99OkBph46THjXrZxqlreaUjcvxrqXjp7mta18ie20am85zKdVOIuhzA5mNXc0oMzVUAHY7Ti4I
IcrqFA9IY0FZZj0z+0npn84RjbwaV83mMtlyoaMpm0qxRtqsBzTOsRFQzL7kH/qGJ6c9ZMzIfS61
ckvDzaBFzEp2hZEWjREvAaxAvRjVDy/EKhqy5+5icnMzL7u8fKWzUihT5BS199VPKSJyCS+Ln1Ju
PxYFCQhYZTk0eWX/iWbyx3aobcrhJiMgxhdzMdJJzsHGkQdQ/9VWsOgqpGxDie4o5qTuvbrubTRz
UDLye1oZTlXSSa5exfhF6BHVAHKmZasEIyWQVI6fz2v7LmJfDrcIAFRLKeZpPSnD5QOQjbZCdaKS
mGjh2uuhPsJAV8XroA5x4D8aNz6Tsb/4mngOHEPzGrDFEkDW4ZRV0fI9RpfiTSDLwGtV4Au2Y3CX
SAF3PXdEZKj7pl2HQ38U/9StmxZ2fi1Qmiur/rHr4cp1FFRrJEvawwFiit9nFTpJc5ji0u3YQt+E
NtAODikdnC95j3hw9hH5DLDqvZOg7Kc5o5dS0USS18BHJdqeT/J0vgBMW3pn2XT6kcjrySfkXCAJ
qbwWxEMu76q2A7rpv8ueUopHHlWXhhLtPTbfMCpOlh/azn1SOqIwa34karrc0fNNxJSyr9MQdQy6
xxVbAgJcD1YHtZ0x0CY4vGanjO2RCIPp+3Id4/2fn1TF56jrZtothzGiSXfZkYarAmHBpd/E9YQC
eeCZzarNsFF9/1I2MPwj6q+CePwnS6Ga1XNJFUBZ3jo1IBObOaJ43ZU5mY7xDJKuP/dkUxgbRDvv
cTtpwJhmxhRdOG8qEg0WG6O1eZkqfF9EpLywMFjvn3486Ox4rewjEJDMHqYU1rYKGzjpZ01vVUHB
vRcjAm1jo9OV8/cv8obrSxzGj/Dcl+rswSFc2I9JjlW9tUfCCR4jQj9+ZN+89kGbiBciPOaarZFw
1/mfWTYbUetV6G66336qXD/H4qxt4uB7QmFnMH1EHoMv6KveNxUhcKZ4J0k9tJUpWDTNeCARWPv3
RGpQIDBzTJgOTowdxq4Buq49sZycrVPOgN7mYJO2BMBA4c9ZxD0ZSMYkpV1edjMmKBrMVn/79SVW
sEu818TX3Wt67lNGuBxBx4HOulwMVJdjAA9nZUUHSqGK9FJhP1fXj1m+oKlWZvL9jTV6Ga6boKVC
OsiLZ0O/byHIAtsxT82qIc1v3lLtHQBUsdC7iEsHUzx0jvbzgFZVvwHT6+ECcSGzCaDa/IzBqYvX
MsbVpjnaghvBQux8w6VsfTKrkTgTefIduNDG78d4OBscJcMrFOt7av5qwXQlN7CqO04RjgtoF04w
Q9yh9v7xZfQ265hR7twwoNVbqtkZjRUD2hTbgLzXrDSzv6rbwCAuicO5Gz6IDVbYyNIXySw7y9dk
zn8iHclg6sZvwk7tj8slmsvKp8DUiPQeWJBYS3kNieAlI+SEyklxOtPJo4lavBz43a5ZDMh8z1z0
pdhYyOOFTRzKkwgZ4DPzEpKhU5tJCZSCFaBIMWavlr6XMs/sB7hNirdooiY2SRtPxqkQoVvMCQ3o
H+P06ZWoOUuiUKSnLZNw7tIo4AURhEE0L/S9sS5XGCXfmwFtcQA8ifbm0KAnoACWLvmiktz8EELA
Bd8dOQOZ4CiIKUAh3bsK7SJVxWww5dl58l1Nxybu3J+Ggmn5IGCK683XJLGvn9P+otz6scEYm5m0
lX9T4JgXelFu+4Ya5FtYNbF+x+Q+hMIYOeRw0Sivw3U1GV5fpxCkElZ3hn0IYdSxVKYj0jz2WWiT
03ShB2nnCplk22cHpbJP5hHGCCQS6e5DZmaI8Th3vvqkBpJNnRGTjXf1RR4ew3zGKjHuNVzh5uMj
T/9muxJ4KA9YCyaWBMV6UkyRT/UTmTOK7FfivDsHvelwcFALyl9lNWox8dBsHUzGHtc+4Lj52svn
+pRQrRQfOyk5dUdOw+0MSanjUoExUYQW07IByXKT79gwsOkJjdNwWqU+5VS1oIb7MkLhjeawskFl
wUM5dyBKxzIidZXMv8eH6OD464xS59m6fA596EKr1IXznjxWMuv2BxGPO1LtTwpC7z1vBekaud2f
B7Wrst3jY4ppgl2tt99ImrALoctAasDI3TmwrY6Sc5FWAu8td/3Ab2hmXNn9kJTfbqB06hXDUhGz
M0w7tmvIueFFCl66La2yY8TXG9ijeXwbYdyyhA1GgPXsO9Lfo0Kr3K6Hq9obskDQlrns9y6r7wOx
D4ol81q7VKg4bTl+Qybe4TSSiTuMx0h7wlvFmIzCN9C9wH7aJZQf+Q/pPnmMudtvpM/rsHUQ6wBO
gali1n2mQfbZYKl/Dn4adjfd6wBtEruWgb54XE8bAYtS2XwD3KyjBMmEzv5+0+7f07Dd6j0Spqb1
ufoPUQ10r36GKMqs3OHpKypQ7jYeVMBvJPPKuKczNBChSMsOkShR5JEHwGoMdxGGXdoKmiWCihHv
k9C1Q+uzVLCcO4PrxzW9WrKlC8M3YN9B1lfNlfWsag6igQYBD9rwYvHYxepCYjAMa0FyFBosmumf
4RTDWLlCMtSj+qCUqfAoI7bHQbuHQ/90gNEYsKPyj6qQur9jWOClJNCxnMiX0cZcosVpaMQTxwhJ
sWrXuN0xQM5e54HQjilLjkoJ+v6UZ2Pe1g7V1DEzwJeUwOQAiVFx/ppLErBbXkjqFWo7DcRpQk8x
+pVod5Ayz5VzNOfjj+5idRHTBE2yK5ZZ76dMrSFwavmNOQ6SG2XLGyHCnb5F+BnFO/rIOCOaIJ9k
e7O+A2PTdqNGelxKnvNGGeyf8/o1kcNNhx8I6Oc+ardPSKLaHjmY+WRyLaf6Y65WmlVX9nAQqFLw
HX6tBtJ3OH9BV5la0ByfZPLryJinBm9rP9rnsCQvG9vXgPo2/2VzDlMqZzfaS89VbCzi0I46P0/8
ov1TlSOH5Ou3+kzeSmZn10HCGeaHR0Kx4Q5XhmTJIOPv5Wt0hTIuZIeRtfP0X4oekg6dlcor+0V4
CKqNHZGzlgDj1Jbav4TFKg/cAuCFfGyGhnJ76wtzp1P93Fxi6rEzYh1zn53rbbKhMv3SZF97KpYU
dHZAPOAcH3l5BEUHJU09Ce9AhnxwQJu8lEHnOKnPOPZaLCHaIlnjA0eqii4i883QlgHRyCgbWBCV
GH8yDamgl/EGmUHy05luX7uRZptyoESeKGdIx4GbltwI/JVIiuaivNzi9yOAEmX+koOR4cNcqCtj
OwR7AX/yhqyWoMi5IfmaEeQE7sgkHtHeG79J5XT3Jl+Voas/XKW0X5eSXZxWMJ+lBOVWW2wZUndN
4gkGAT7R87VRw3F8yWdD3DsJZKkBbL6J6Py74+ZG8eQTTKkh//loJPmjHbsCFpFDfzNWG+44wHXb
WjfUC76mWCu1to+j5Qy6BUmRlS5w9gIEbn0EwV1vHZ+S19j4uMHYLfDvpTenbBG5K8Bf4DwPBxQZ
lRLDwtmfcVrlc66eW+fnL3tGPHVEyMxn9TuYoNrGppXM+tIFQCIrv/DBtlB6LDtgB/aFDsyUkoP1
AFYezv5mnD61WxNKe+DzSatZ7d42XrDLJyXed+s8TzZ17M7PLDWRAFvZaFJQXzyQraG8c0zVwXwk
4dMBKtDHqMMogAgkGPll4YDwCQP/rV+ujq/7aqW7K6yOGwo1wP9onWUO36IjNYBJVpWQFc7nz9+T
vuz+nPmZlDbSXAiYgHC6dVb5dTabEmWBFHTZCb8JMIwAh3fmEb8l5ApHGuSXu+H9s5LX/s901R+h
xYrYgTkNVuQNPKbvzPvbUAKRkX+DDHCxwdsT/AQ3YBRr8gwtt7kfo94r2eN2x4VfcJhgWpBnOEHs
7NRkIBSkJWYrMthf4BOOePLNw1kdjY+1YoVgPZ9hEhZf1F6vkwtGgbcMZM55jzPFMsYT6b7QYmdg
/1KRT1DPme0eyOApxkp1diakv0fjYWNUK1zrFoB+wsWD6MXuGQNc8LZ3PkMkMACCPteuhJzghMF/
eGcFpJWFM405D/SrO2JIAaCNAKsWwWZCFh0Wqxy2lbONYnc0En5w3sovKkDeZWcoY6f6UqLG1u47
bS6fFkEAgK/PZtWI2d9ohmK727aRfWFXAKiFjP1f/voSlL40vWIbmfaMuSPtE3FNV6NoKEm19LSe
tJaQm9u69axzdAZiPcYZ3mQe+YYF/hKrG1Zm5mfYuU/mfKXbfxoB8BTPIsFoBNhvICVisTCP1/Pl
yPX9x9Qnf60T5CU/MeDY5pWkttArayZItGfs+u7fahM8PHQ82huti2TwE5o2sNsED1bF+iph7t2A
cVHDxZ/JUJCPO1hAWlq3xD76s/hrExeQcljbMiinW/5mJ3j83h8Nydx9uXuZtZGhEvuUjqZheuGD
YgWpl+Y0QorQs+dOKSCkP/StnumhpBuOeYmrPSImPBQWxykg2bmWsKxJ+lhggd6ShgAvOibqs9BP
vE4njGydR38rXKQAcFDf335RuXrHNMMhmM+DY/95R9+Fdwqz3wPsuEO+ToRQI9SmtmEP9aVELpDu
QatsBSJ5LphMhAzI1Xfr6LOI95zD0+Guhqi0rkCN0ceayLITDYhKxRntIM/E9GN/Rpxvs/JNq0Y0
Ud6Cr8RBNSQxbkk7LttO6VGkoRlOVtc17i2nRTrJqk/EwYu3BPfJgwP8ZdFlN7cmCsoMuD7OrLsY
xMmGd/3lBWE/mstftC/mD74VzNa9sGyPtdAGGogZQk82W4fA4oUSmv+TGU2IWthprW0O2tuO5pPh
0AlrvjJYBaFjkQPySZZ8Pn1Xi+m6OmKScQlhQxK/eGzcRYxxqJlzVfc3irFGhITplDNMt+3+aExO
hOcKsZiBXJk/IkBa3FKy3ojwmh7+ZSURnkdDgwYa/dlhUEOogXrLNnwJ4kWPf4ggVGfDiPv2recf
1AcS6VO7CEXBx6YcDPfa4q0F6qXfQiChC3mQpkNzy8dDdPYNKOI0WB+q2HSppVNKzB4jJPtdjqHe
6lu39YWXuJte6oCCCHkCLku3sf4q5+9GPgF6wBfCuTDoRPYAu+RZgVkbNyJtBVmFhUwy/dP2FdY5
07CyabPV3Pek40us+nm9qld0Aj85Yn7Yl++sCyJWakANaqoohPmNXRQRMyl+lRDBE03pmK3YOZ+l
LRPEqfXRYOzSxNXJha2g9XD5iwZhg6sHS+e8wyIamJt45H+KGbb064ejDX9LZhf7artmuvaG45jB
AuSx4cIiKrTgRgo9fQfnQfoajwfNhhfdCTXAlM+sEw+MoAaU5u+JPrTlzymLLYpottLhKRojM+Gd
M2G+yDoApZNOrx1x+2vZ/jqMpCXQhtlzmEOFoZLs5F25+xIxxI8Z8HK6qskxPiWbaPzYJShmdg+R
258ARUSbhLC+e7zqhTcLpRy5IO2deXjQZB+UdTDgjEUib1EMyft6TFRklVraAclqHXxcMcmFjgHU
kE0fTQBYNBmY338i8YcYPFYEy51OlsryfDi0OL4AtdgkOg/JDED54E9bEwNqd7BSrgFrAOxn59Mm
RZZlOkK9BpPMb3+4JyGp37zNASgL+ioSuUBifj7QxrqY+Ui2Ji55StadOZY3b6Y0+LQmJJstkos+
0+YKxkZaUoMepjgNkdL0a6CwIcFl0lVbYMen+H/4NNv8Q6oYAX8/8aJGpoSOqmfCBR2v1c9k3tEU
G5SztYljtmOfMAbxvuK85E07tAAgX49EYZiGF6yfey9uwirJkAqnngOz40KUWSjsTejBWBr2Z3pA
VsNfgINhMKdNw2B95vqFtwRv+HR0GzIvEf4KZA8BpycyL2Ddd4JV/McoioNNzIN7OQ8n9zMOSkBm
AgWsHZ3MOF5LAduR5PTjcs4MagdbnPX7JoI93kSrn3T8uyXKEEFa6Z3iVYdmAEU+R5+xBlDKFtGC
Cnq05rxiKeA62Go+8rUOiaOYLlrds1/s7kvsIiHoJmZ/tJu9aOxZRwBBuKtkZnGicDrRSLVDMX6b
cHp1ISPR5ZWuUU+hCBLeGmk3gDz6yY8VbkfJ4vEPVtSwU2H9ye4vtPHYWubVHVfCnMnnM7IcfMhU
g2YN2K/5G1KA0QJ/Sq+TSP39TBque95AhImFQzjluLW/xKY0XjdifpeEKZ4wQLY1vuw5OWg+cRtx
GYzmX0ZoEo0zYyQs/TzTDLEBIaB+A+rgRZcZ4HWCEclNh3y4fBp+LdEd7kw8mzzLnPNpnLLPIYIo
iIklx2Vf7LMleM9UXwlU/MknArvDY/UiAZ5kEaxhSBV15L+Y93SW0b+ndafOd7aJV9WcFoJBYZRE
NX5PDfKmmNdEjEg+M6hhCYiJJuBWKnB0gSAJdMt+m2sYzeH+caDzoLIdTiB56Qb0yXvkqm83vjUG
L6kTZute38WIEvTJU7JRwDa32k6u3/0jW2m5E70n0WueeEPEqgGqNwMsR7mEVBos4IhIFmmiwSTc
HplD18tRV2cH+cJf1D4w2g21kr7mhCrIMvPNH20K4sDHqTOX623rvQokL9sITLGxsUuwV6Xljvmw
LHtkeIBE7GRU/yQ42SaTPKDjwE4fK5LuQj+bMsVD+60OA6Ra9KYVgW32gMyF4pDlYsDwc8q3Smck
NioMwCLwmOjJnwrdCefgBMwkGusLZbSTwVSqZYxzE8LGmBBMNtJnonJju5/CqLS3hA52jDvpa7f8
WFRkvTmaOmWP4/qQh+UFvSvjRvSOiQecKPOodxinRn2j2XlpRyMPo9pzsK6r9df0EQIalVdylFde
0U0V9VDkCJGSY0S2ntP9vYmm4cDWCZSwpbejnCA1ON1M+gHoo0MFMHQYaAe1c8ofdAEk4MvQ2qxB
bIDIDV4ixgf4NrbLp21+gUqmAkf4qzYqbtBinJzJBZpzCL5iPyMxFEY0ZxkQWYEVCv4dt8OV9CLC
1sgVIO19GnZ+BhjI2UaxV84fsKMTIDo+fQs0SOz3aEo08qPxOUfDA/ac+O915TLAVL8cjXcqrG+A
1kVDrKqNKwxWqTUyyF6gSca23+B98CkxVIAwQi43lLdl48GNgFTxkSKMNt8VLb2i4G5WaS89+bOv
XotB6Q4VZJHSOsFG3FNplY+NocJF2M8pX++je8VnzjKLhgG4HycjeA5IAA8UAX2F/uz6vQKRkQl3
qzaYRPCHgURJsRPvIBQKduOWoYAwRqRUYSxCs8h0IHUqDYLuqFMbcoDxMgCcXYwVaXv6MGi/zLAu
+SgT8KTPxAAvsaBmW4wTv2856BhP8x5L29eVVMPjsHKzKZq85mLMyt4GXqCpyVqrQ0gZAJKjBkrI
uxz6ZbhjgdHmDIDGmeCg0t2k6v5DjhLVQUtonV01wSsfDxMvKjzjSoc1ZOjSqYDKR1ge28iBjHJZ
fXi4ZJAQKYR7gRIAUzUBhgqwBNKaeEEGBFwZWR3soGv+JH477S+leeWryV8Ez8WgrdqPiV2mNWOM
1JSO6jvVNwMKRtluKLg/ATyCfMUKAiSDAAmZYjbRboYmmjSaNTAnpfC52LwZ6+1slO+R3Zm/HdGR
I+cn20fsIIB9iAwzCAGvfe+hLl6ZHSCpe4S2NJy8FPvzcdI8qJ9zWPDny/ksumifeuFjk3UT6A1F
wcqCuEg5j1bD4+j3vYbj0TEUAujMX9IUlIVfsXNknUuORKGNU1JXCkdSuPl4hz9fRDs2yBpkjpX+
DcfYbOcsCzu8qgENGOEtDhoT9H/YB4j1egUDIQ+UrHJLSj6Vmky91ruXnrJ61RP0GTEJsnLLExvT
/XnvTnBN0ea5mBMfiSrMQ/8vLc8eeEOIVKvS3Z4nyt1jbNWO2ZmM4oXed0OcRzAFdH1EGXAxq2Nn
+6tbNmdsnltBqAj1Lkk/G65TwGrIGHE9Trptt1OFvQi8C8QtpLYwfP0PD+fs7aLLXyIOR0bXirCC
lq5AXkznzjzArBN4DB3vJwgBQXWEGwhaGkSCX3z8at3R0SVOtUjGFwXZG7pHxNNIRJBDuBhBNyHS
4h13Umaa5hPsm2FwTnH9bJbB5yYc0kgTGclNBbxolozcFsaexaXyM7Z9hAduvlem6TbjX24sRwv0
crTC3WMiSPKT9QNFE5LY4MVv/wjQpDim8H7EXgb+yrILazYDT1P8Iwfh5PGr/gk9FDo3O12mS6mY
BLvkZmAlWFTeEzNy0C+rH22H+km+jtDCx3YxZhZHD8d51fEh8MklOoFFPUFn10yUdfunbTuaahTe
DuoOlLHxQUz+xpM3YqZrEtST242Mos2GaYF+wLcyZpj75sVRR9nLa5DfvsxaIFyUrRqXo28O6GhY
ui+AWSRdz8YdOai3zN+UEVpY8FDWAb9yzTSP6VIxvA3Dus2U2BtClEAq/VvGhMk5mt0N4i4nggyd
7bh7nXUbCA3XX0Fit30rjirMBrfYB4az8z1oOmm4IavpLYncgt4fDFnpmb8hslBbGc7muQ8S942l
Fr1YsPHTS4HerLhsVtrOP3YTgCQCEEbWj1s5suQJHI7Yw9VCJSqdNMS/2YwAQQYoVpO34T/JDsBV
e1IZ/eW+DuzFB2r6IYW4JyYxjbbkF4nsRDav45G5jPjHhKSeUe4okTGf6BxMc++zviDtY+gOAOM2
sdrbTp+CwaDnjrGOjnmhW4MhNrRptgqB5LAP0GoNqKph2oTGVWhONZGz9tyIpHTCxwT7yCs9l3Pv
Vl8y2Ekn7CabXMR6FsSROvWlmUoa6ycxXNRwQ0eLbrsBllKWOxKgJuNBkOX09rN4LDhfulzQrmQi
Kvid6CcDzG5MExyuV2/nAekpvrKujXlHghsT0oWI1ta2BFF4t1iAo6j2UAcQvio7FUmyWMjmN4Sc
fJ/5Jgj+I+m8thTFojD8RK6FSryFQxQwxxuXoUrAgDk9fX+7ema6Z6bLKgXO2WeHP7TpyqHyJ2Mq
duaaYSiDyggU97MDkpnFClJLRCt1dk6FOu1+PECS6OIZDB5QE/PWEsMsusA/7QHxjzyAVly3B3MP
KAzsQ67n0mcWNOkuWsi2CJH8cgphMi0TzkxwwUz1cJ1r+RdwrwRmSnNxdfdi0ZwfPTRREQPeiaTE
cIb07no0aAyOUEqlNQ06+8d+JQ1PGpuGNzDy18n7GVisbmjWLw/+6W5sn9IfwOecTmvxH6EJVoER
Ci7tsHXpHH0ko+G4CH79bfNbHJs9yH4/5+js97Cb/wktLzWRo0gS8uvo6uW+3dVnb3/fu05Eyj59
wDMtVEqvMrwpFuemNXoPLF8vw9Yc5Sz6PEwIKiXiwEFTrVGuZl4u0mDxD0ECQaidL83Z5hQfDbCv
PVCwGw3eIwngN9q5du9nYG7p6VGhEaDe7qvyeYqD/QK1H+4/uGvp47ndc289Go3cAX7souCVMrAk
U9Ioky3/vnM33JeKh89j4tuxf10MYpCzS6/0ekY/nV/4KXaPpryy/I1/TN2eQQO8DkEa79EsBh3Z
WJc0LUhsQjbyaX1n0uIRxazuJrw8iQ7LuUTSPn36NW4OL58nRvsHIanF4jE4KYOxLKq9t4I9wmD+
EFQQ4H2yYcjNXhyX4zCUgz2h+28q2JX8loVTy/LMC03uZYCrd80nb9LrpiBFTemTd2G+I9TrhCXB
DC34Py2PDI1pDg5kj70M2bqLFxfDwXXdIG3hUTzpDrOcW81g139gQsnipVNOgH4ymKGXdsvZUkfw
Op9oBwi/Q47BkwRN1HFWF0XYac3gJwDK9FYI7fRzmN9/ajdT+GNMHOwcQfEHIw562CXmN2R7eZMM
G6WfSTql0w5gGhu2v9kDWcmILLzVcOOQh4CtPQ6mF+nGLeU3KNENhljxfJ4bq1Xbe6mGuPlcUPqi
BCEBtRMbMhAmUWnDIYvbgRX2rM0LNWGuHkK8A8sERBDQdmKWM6vz7Dxf3xZrqgkeUdPm6LVX7RS4
sgdeCJi+20ViGoQY9wjsuq3OdgRGjiHy2bsChQ5JT8qc0XjMW4FiLPGBeN1oHoAUg7WJHY5HKNT3
U4AsN4QwxQG4ZFByJbJyqINcqL2TTu+trlOmUvW4AdALIa5PE/3xFCoCiGiyYiC5fVMtU21OhBKu
QPGXgfxwHlEm7rMHw2zOlWI/MmArFepZkuwMHH8QPh7u6RianPHewVI3dfh96DQCzn0WESBKorj7
reIpNJqbMsJP25tqTWXZIJYRTL8Fc6B6akpdi5K2W+8DjqQ0hZo8b3vfCbJ9bZSBMEgvU2yPvcbk
MYckXGbHTGDEIIAZvEwpOBiHI/clV1x1yXEYrT4h0LvakvgNiY6Cs+I8JrVoMqw5dR7UvEqbN7yD
LEvmmc4IGhX0diHvePUCH4CdawB7lH9fshFyMIohbdgtaBWL2DfIkj2PieZI9mwpA661WuA/DjvY
/uEtx6SFcUCpQbb/M2BWS1VK0vV3X4dLxpkc1USphyUbmMKXQNRpd4A6i2BnE3MyWMVnwmU8enDC
A4+GEunfdgEDShvq7yvnSJK50nvK6ODqqAGhjJAGQIcJDfEfubMtICFFegaKBicd5g7ofALIdPd9
Dku/mGFc5rMX4rsz39v+3+k7giTYR1qSzJmDV6SOD8xqGdQNTjTEPWtQZjLB2/WFiNTI79I/fYc/
P7ukUBf4RRzUsgmobW960NL67AchxcqADnT4bcCo5TOGV9G5jcltQxT0aG2NvqNvCp8eCqaQso86
LZ7bsfOlboEsW9NV86l8qSEXhB2W/jLXEwbDD9+iLRRSeGbmUa33EccjYrL8ungMrWhZEJiY/7Bj
bPWXbTxgIyq9ApZ1T69owKOIrnadFj1ljiHIw64RQRlgeMg364R9CJ1uLCh11YzQNenu4fV7dGZQ
j+VuByiHLH/XsJwv3PeKoeaz83PvMGWW5wDBlRxgz3Ky0Rx8cPNaBhutmpogqrmhtqiLj0ZrFHgx
Y/WKu0/ignA2wm4HaBR57+feXVuwGcSv7doSsWIO5LbuPX4Ragco51fot8gshVbdn3IIYwIIvdK6
7R6QkZpg9PP7RS5ZFH1vPvSaWb1i8vKZ0BQckHd48MRGOyiinAY8jKSMJMtCqIVudhV/pH2cwfte
IPq7kuzrHcifjeltY36TXiYNQt5C46dR3oIoIwsjm9PoWF9TCNrEKKBVDP1Cg04d8BBALDnlNPGJ
fAQ7I3Elp7GMW71JnhVWotAfFUEJteEoyRQScUzydwlnDp9wXAQcIxTKUjEsVYHtF6EoWMYg1sTo
EOZN98mp0mULc8TtF3wNeQjJuiAuuOQB1fBCffnGk64eL+dERfqqQzGdpeggG+8chlUXj1q3IbmX
zyweDtYle3LqNdHDccuBXFx3HQ94CTYCLJ/cnMvnaMqJ5zAajQeUKK8gdNgnS9JNkA0XkqpNj1Pp
xvZTL3zqL+oHMZjB7qe9c7X5PTpjSyvn3GGtzZ/URayTHuzoHxOJDD3WSUy++dNbYl6+IcnsaUOS
Q1LYsTPgTih6XpZXM8AhBfdLNi24G2x5gTwcUUnhdmEy3zlS40u4OWIbtUtk2oHMfSA8OilB9TkW
HevrVGoDovbD4hjpHtRfCRihZGV6R//Fnj2iwc8oyc5aobDYv0Eb70ELieW34lji5vB1/k1OKWLV
8pDcddamObJiDdJAf5GCkoctVDROkjNuWGOTSdSWRqkMvP4WcsiFAEq8UX1KhAIsTYEjhc0PgyRd
nc7+YYpHeHSaUiUNPttdvFkGfOmmSLyVxelyCyDYqc0Tiflj2gztISJv0zdT9qv/CrSN3T3Sc1lx
BgVP/yP24joSw+amgNWEkCrYeheJt7mI/cJltLIp6ZVnomyPzCKG5m/c10maITDefUAT3wRNuMPk
7hd5iWYdvJ0zA4Y2hGonXOVwvGBSqo8DuoEjj5+Deoi7fIBc8WVBXKEteQ9VL5HcY3Vomy8/8cNL
5kvmeBrVjk0/yMVgAGeqdt4E13fvWgQdULfwjujOa8B5Jy9ipuaZCRvf6e4ZGj3TcsC/+41u6/ea
3iay+Zwh85lDDF57dE5Be1sz4KnedSQMQiopOuagzTLh7L08FL15qEXLNUGPQjm0cerJD6CqOBrx
mmoMme0Gy/41LVftDaMGUpzuw5f67omb1S5H2qGLnQgdfWQTbpNywIx+9WaVPFMsfX1yWcKlv5xz
fHmm16XJwrjyGaAOklLGqskroePPlM1gfGYNGTi7WwbA5/Fvv0OnBh1SCiKEd2EHRoi0vBDMRDCN
UQZfa7gZDkXZ4Id7kTmLnWT1bJOvCyKY10IgA14rGs3M4wCYs/BokXnA9yRb6xIhIZ0wv2rG2uAs
/exOI5AZ1QT8ez7pnKhDoL4ORS9zBIcCBdNxo4c2ED2+nwr03PgxPWQG3L1p8+kv/SpEryQ0B9hJ
b5krCOe7jnCrYlqu952hjHRN+nncZBC2k3O8EPXpauSwl7ovRJE4MS13gpZexSfuwFAjvMr0khFn
/wIWhhHp37ZBlqzL1Buww1sFpP0Iqz/QKmjOi1DPUSnnubaZ0TlAbRkPt2M9p7TutHE+LKc2fgze
Fij8QAxz9gr9TZxnFE5TgKhcftIEbYke8k7UlmGV2uNb0mYqwttxRle8tp7aPtL8isZb5w48eNYi
Xm5b+Qdakn9jTMtMqFcAcmQyROeP+dpvgYkcg7cYCPh4KMSiQ8gvr8oMHK5bg1PFB2jGhqo72yJj
dmRsG6k+aPdujFaYwU762N2rI9/nKN4CkaVeRfOCKQWfeLt99wAjkHJgVbSHOMT0leBJNfuSofcJ
zxKviVrHE6/c73CL5hhbXpAFZl6v8fsetfHCdiJ7fJg9En1x8fHFpq4BTtLFBAJdTwIHjHZjsycH
WbJrJM2n88dc1k7I4vFcOAXPbZMI1kaJ7NS1Olak+yLHfueIBHAdQOlfv5ClvQ/vZOrUSSRBvWYK
zDwXraITCkry8pKW63UoLbZLbv+Cw+QIok5YzssElX+ReUIhSfT4v2k9aMyWYdXTE+j9ALj41hzd
Ima8HK9GYASUaiRAwE04yng3RYNToR/t1wkDdTYhsQH9JLFfB1SKxM2XLUq4B4ZHOpos4xHX0zc6
JMDyE9odmiNln8yFGzliP5c+yY8vdEaQziGEJpRzaCmsqWDDYihfA+nHYUwe6svh52HD4eTCqb5G
rd6P9Lo4mESE+E26Ra514TPxvghyx3+ZcEfpiU47loZRJgzNtQAMFsQjZJzpbEB3hrWZHOJW8gE2
YS7kMDmnOjuCvzmzDsy0Xz7dSamjdW+9pkDEZovkJJEtNaJoIAu3ydvEUKcY2nPUvzqjA00SplRB
yRclWpEMMq6ljMouY/nAZJUkAoM6G9AO2fTQZEJdXuF3wBH09HpXzOaXVNA/Nl0VHbUrTltE98XL
nqSEk5nuz5gTV+oCUsySk5k2CKj9CIiu3A2ghNPTdB8eQ1td146/TM/RLuMO2spUtycpCEpJT4xP
4cDS0DNjfU6tZsen6XVNZ4McplDfNSkSadL3D51WhxQ5XAC/btmxjzBmcggeIQJ4KP+YwCvOgQyi
zwQh5M+514xA3fU3eAaoDczQ7mNjNVgCtD9KnxKeJ0dPzd9RhwCEW3el0fQmlbcTrI++qh0gOREh
FBPTfaIHvc/vKWz7CQAJjopDTKOClJLO+sPHBPMebLeO+v1lXAXtsOwemMK+QF1wSjLYh8zpxKoI
b9GVpi7xuQlMANRXdHYQq2kPb/y8P9DFrIirtkcnoohrVGBQdsL7UutDG7kHTrRt9hBy2bZpa1HB
kZFI9UzCK53JLgAGBsyxFuLcTs2h5M9P0HuR3fBevOod6OGdNQVwPmiTEaMRs6L0/wsA1xFt9A6N
ch8sYo90aLIMEYHPTWytzOQwkoW2brinkSAr1HHwRKhaQr2oH2lZO3UCRtAskSfpGg4IyJSG3FUa
Q51yPBBeds3ThJhNn1zKiwtKzlvCc4Z8qiXqeyRfHloGnKAfL7unoDyQ56HxCndpCyoBewEcI116
rA2f5UI2yLKjUFozGAF/xCUtQ85iJwADKRdrdG++TeRjxOKaibwH0Q90SIq7mMFpIkArTC6BbUWi
YGsMRXm9ju4slCXmDym93meA9gpxWPuAjxGfkHcALNe7boDo5d+t6Yt+D0O4ngAn8EUbWzEDwD/o
BaEYPoL/GTi0ov9WyTsAu8yDRsYDm2ZLyeFKfsTlROaC5fn7nAl5AfzOBkFDalEGOCtiE4u/4Y/o
wRJU20j6NAM9ISMjiMi1CfaB+P4H3uCA4DF/Z03s2hLUuQ4xnic30B/YZqFg9ibwc5uCiYQT+Sxc
vEernfVikRKJgSK5FOZ47xRxTMqbBGo28EUZ8tFTPjAnEDdmPpgnmr2QTWJ4ARhiVGwysIx8IsL1
1kiB4UWoLPrrIwcHdNjEmNIdsMnqpeARGjgMJmomI6B0ZfZNUPz/yUB0wPslgcuYlQNDEV0oaieZ
EGCRLNIZdAeUKPUV6M5daHVQtdIwX0qUiiSGIGQDMp/1JWuNOMUqqzGaktkU/yed8ge94oowVgXH
hWBbWbTyY9A46NA9YfnQaJVrlwtei7IjIYGqCT+R55Ssjf9gZkHQXdBAeQGGMsllJTcUxVy+vxKo
ZJv+tlDs5RREa9JdA5RCCufNQ23T/ig7TcI+enNfnGbYxX9YN4lTMiWQ5oM82CeIJbLisBoBEsOj
XWIV8T2Mg8UEhWK+AjzOxPPU4sU8Xfn+v/ruHd9yYpfcOw6YA+aS3McDtI4ZeHzARn/7SPb/Y9UO
1rqH2RVoZFJcqDVxw12PurdstHbEmuwFDx7fG1IfGtVImjndKp6t22o5eeSw/fisxBscC2CweTY7
986Wsr0+1PCOBbCPbQhUjOYWQw5ZIUVcTt7BIX6jvCVRWM6yAwXsskdty7QHBRPuICR6zaeI8oxU
jjv+oE3FLVAkmNMEsGfwSZZYBsyaQ5O5oYEHZMw1YdAgtswopQCiggZXDmTSQhGgJcjtax9GLzua
eHQi0mpU9Rg+/u1mi7nOh7rO4ebjG9+tqTYmE5Ex5u8NYQj1s3taGQI8o4+NWkkzbaodrSbvPnyN
T6qYOTaa/jReOI7x35qXnRKEBulazm5hTp/VnPzsAk6ntUVM904Bf60ZzMpRpfmCqGv9yoW2oy6W
RG8eu9QEZGQ8STBVsFwYXiE8ZcoI6TH4nHt7MPFc62tyfXqLt/oW6n6mYlxmWitpBmTZJeKy65d/
MvwFkvcmiPN4AU9p/k2hpfn25DA/z2/9Lq7WqsN7ivYb0ygqEMIdYR+vGmfGObAptjprHXgKL2GN
T0493k2d+SEcxy1SMmcGNgYcIXkgbKRnyqj2l/Ks5dm/bSzr21RQs62ICkpfWZT5Gpvzk2NHAH90
ycg9X/wqRh+PJD2/xlcc0puUF4kN4YwHDkfrb/naifnbDE6MbwYWP2bCD6mF5sJ2+rL7YGEFtNF0
oCoD1uwEvP09vaeNjTEzk3Igg3ENuiB/DAQCDUFZUG2yyn2OmgaINQc0poAICVtQgd6KfGzSpIBM
1pRp5Ew+8yAGyTTVkHUoOZiawccnPYOTTHTg1l5y2U7LkCKRdSTv15ADjciy6wd7TCaaKT1gAl5T
QbDv0ZUq5s/0KItq2ZePeltZwMpXja4Z3gFJkmogi3fGsFFwxtxlDmTmsnQQXJ55g1MWlB15yYiJ
NszNXwf6JJokXE7BSSH1KY1KaOiIVrmHbdmxOmumdxy7QSa5Ja3MBXiQQ8/EXfy/Oe2CJDLOMtyx
tx2PfsM8RwS7cFU/a88Qy12j0Ub82LsdamIEymcAgkUB2Z2pqJMkmLvRYtjF6VwPbHfn+TQjvEgp
xvpRtPrgMrjyQWp4TMYGJFqEGMZUUBoYuCbYE+SXOBlHFGM4m/YZfSdijaxR+4HuFQzLpf5ZZtIZ
wN7suk/bO6xLcwimRInvFAD45Zi0Sb5pn9idGnvUub4qis6JvPcY7HYBQ4nDPdK0qGn4oAAKOLJ1
yGZ8mAIHpeRBSpVH8m5krN3X5JhDus275OikqnfoF614Mwg4vzukXTRzqe3Pqo0uIfX6RUwmlcBS
ITHPHhNjF56Rh2aT0FJfdpdho7sf7IvsdPeplK3Znl1cKFYhSCWZaJLns+h5W1rwNT4F7QSiX0Fd
z8OdA/oJ1xyUU5OpLjzW6Xn4ygpmkOgg0spg4g9SjRJJPJ8Wz5TziIRSCwUFf2arSNPj45FRDCUX
tDiqnSYB3djQc46XvDWHDC+QmAgsxZNCQ0Cf8qFoopr9h+2xwmt0bEH04u59GIEmpT6XZiFJRN01
+7yuJJeB0z9sSYbaCp9gix7u14rlR2cIfy8X5B+7CWeUA6r1hZ6h3W9C2UfSDmQcoMU+O5eIl8Aw
RT65GR4OC2iDx31cbG0q83ZabEGA8S1sFiZIjCyeioYlPdjFgo3LWWLBBpmdR0s8OLVof0xasHE8
jZU/b4NsPMf7d/TJedhMPkDDDdgpi+OJXcr8S5Tsd7e/eFSM3htYbpdfQKNm/wuhkgaO4SJ6+eXZ
HyfcABScoYgPd/SbuPbYXkC4FMAwnhcI39gheXsrBGBqDSGA75BLv2+s4SHdTa6Kcq6ZPD/5/27W
MoNvcAMx/N6gXSlypuf4iIIpIPIfGQUJtEdau6LXWntfg+S5TOgf77PjGGRS+cNvLfoMoLYjqjAi
/g95zxPeOHNPd7mFZWvCy6M+QxN6ep3aFKhtma9I2XafokXWIkOZv5l3/3yJb8/OdcqAZD82yCbG
OjNme1tn92j3s+whq8wQCB0d0riSgS5eN385Ib52wvgu+wNbMQkvgjMklzGepeAe6vF9ehHKGqzp
J2nbew1KAN9XH9IViRrGnn8lpPTJqRaKoClfk9ZrEKis08FwgZYOmVCPBrqaUCQI+ocdQ5++whYY
BM17SlVO2oI4SYeuuLtx/qZgJJjdp+ZeaLvG6CPRLgZ/cBWsPhzMCDDychctT8yC91S1RmtMlgsw
htRQ772n/ODbWPww751G/sYvNaFbkTVySQYpaJ+kw1LT7/rPNSy+JZPnd4SSBk8L1UaRKTLqCDzG
ZbzstWqq7rqPoPy4LaggQHRAFb9Yz4JLhKD9A0By7y2Z8DDQGr0GAE2hONf9N3QaGiSXBJDVDZmB
c8AIRur15jVkmFcjZUCa1wrw8YMNRWygZKFuWcCp1osIFE+LGszw9kxUedSD5dd/DZi53BEsO/UM
tgqazBQZZr+9KcCi9iHRHnFSZWFzcoDTiux5m1ySjtugvTg++jsr3jFBZj4aVWtolF1rUTTQwYJL
D5TJoe8909rKugQPCIMHH9m99tt/XWKgdA5iWW4ZA2xAaOtKhIP7Rj9SCxFuvDcTRPXumHhT+M0w
/f1mQHTeIs1nlPGtibqGOJje6LPevfbZu8zuZXymWUL3BuFLhmPB2a+m1dU9X923lljj+oy9JUDQ
qAFx+oZk0zU4tmhfn/YJb3ZF64KHcu63Q4bqCLQwym0doHJ6LeqMQ4De+q7wL/iLtJDHWy27D07g
Imo2PWY/u7xxjWlPP9Vswl+0qoj21FX1BA55eVTXAqDlPpdyW/rPetbqS7dxIhlPRarw/UteCYAm
f47arwwT7pSSIBp9Z7hvQqQC4y5B+alMEjho2FRCN1/v32ftLr53XQ1OmJXScAdb57iAwbEG2Kn9
73VGm+C9eTucXcF1hhbvi/5QO6SihfsHLrbwZpPKm5iArShf6VXWkxOk4XoEX7u6Rsj0Uz0Sug+f
nJ/0+MbWg0bsJ7mBgU1eR1+Hb8TLzhnvfEVi4ASg1b/PcFZyGEj8xb7zDFD6hcftJA3wmNwRaEhV
wgdoIXh57GB3vvuAYhNGOZZr8OjBvOvZXYQkAMh++g8I910K4X011DSvSe9cWilFCkVWAc03tn+d
10fHiXdKwwoEh9PZK36H6C6EDloLzC2QdGPLu6ejMuiBp3UMtxBTubjoNEKMRZ6Tw8lfbr4AHEIz
4KBVj+6yU8/RrdPcd9bkcYQWwnHetX/on5JriKNPrxGLpEOR1Larr/ddKNdhY1TZPnBDMQH60GmG
SoHUG1MXzR2/w6Rwr+EpbPT6S6/2WV+hY0ZWt4X6g0fxJe3mio5QlfUfQOtpDkGhGrJ6QN7TSfbA
sK52HrPOAA8tvPyChpLW+5fWN+yTv0Kr4lB9abGByCs94tXOVp/JPS2Ro+a9OJKFFFHErT7uI2Bn
vw4lzH5lLBP+J5OTHPivOoftq/jpTk8T5xvfwVWDKnbb2GTxQH6N8KXqkf4JDvlH6YEYAOgb8Kns
xnb6YvYHvi/UR2d/F54iAKLS1zlmjcozmhT6FtwQi6rmESLCBnKWUSQNRs/w4Q24NcN4vKt80Oe+
6QrY7g3Ls0bCocCEdL6HkbK4/tQIaCCOFdSvYIe/hQUh0Tu+glMrqAx1aAkF4XzBCwLhD3+ZWy/3
QDhcKvMSGiQc6+XgAuxWNWJT7xpIU9TqtwSly00/ZCe0W3rWG+Oy6PCj2UE51CLoPTLw4Iut4ARv
ZocUVb/KTqEFzO3u9ks7aEWsz094u/ivDvKNFwh5CwcWMsrGMCocGjkfWKm0LXcogdGu+Kl+0EYx
l94JT5WK5l/9DNAhk//eqdsUBd+YgUrvRmOQUvkQtkGfcv8UJpxfw2vf1RmT5jppbC/rdx0Yll/p
KNwgX/PoXNYNDnmYdvLHMApvU/3WOaF5AjgorINTX+/cMw7E7DFEc0dLiwjKqEab2TOSRv8ASB6G
ROHtrkrbHFBJ6O6xPQ1QMGAoSLRtZO3wzURPTCm+vxA1iC2WumrZB9vqGO0OwC9EVQZ7AKUATjbg
AtHWutOTJ23WcaW6zShCYr17msDFDgFOxB5P3AjbyXL49Yp8LgPFp9/Izvf0MHn6h7wVNMLbqFa2
7e7hSjL5GaItHbDio1uv5f5qnaNqv90rnentMAJLAwc2XkVeZPuRl/w5TOt6CnKc2U+yEv06M7hC
vCc6JAf/qG5b5G7cnLEmc9Ev343mT9U5Nsaa7tlUPta2sIL9/DayCCypR2KNufjXd/YxfHf9iTN7
YCCZfvdP6Cu0wqLZPTge37svATuSiaCqp94T4xbsthrZwabJSLPwG1fX3qDvE8+/FlpW2WcX4rdR
g6GdLGdGUvZwL9cKf0dqiEt4FX0nFVMn/5M2kltcgLxI7rRVfeTh3Us8RuTW11SFTp9qo8g2aMJw
zocUapIkMaGjH9wWqbsrdGS0JAlJaKqhmY3r7ikc7gMc8mhC/9DVJABN7i9oYleIrDL9epKmgNTO
4d2wtACnADsW+D8pUluQj9LaR4DYHey9jelCAL/q4c+AFIi07en2wjyPiHYH7zfJpz8DSkzG/z9M
WyhzO9cGkCGPxhyDBnp/UC6BVIEU32d6T1ebk7vSA0zjqCLRne5gCoit+EuFNOnCMD/l1zJ7jcb3
kHAA4c7qQaSI2GavDgLT+B3HoNMZfREmYceFZbBXQy42GcvT1lxU3MIaG3jE/XZdQkCSpxSbYbwG
KkOzj49EK8+/ApyYCUmQWUCEB8Q1JAMEiIEIqqR10s0WJ5JNr5fmTnIe7OdIw6FiMkdA8YbWAtGL
TbgEKNPFUdfi2SFVisry4DWqBkVUDRBsIRpCMif7MV0dvzdcSJiquQzv1XxMjM3F2N5CuCZkq57P
+b5n2Qj/ejfdQ05sfs6b7cSC8d72OTrj02B3U/teveuU83qkVQNuknb0HvwzyrU01xFNfaVIjExW
mmKZQFo6em1ErWh9JRBPYjb1Ve1HTh/Ed3hLQQaGJiA1mghKmzGyB7SGxyTl+gn44UPlfhXlQDqN
UAyy5jaRxAo/hTKgDubGEVkzr2CEN2uEePSV24/iNCbUyJl7ypG6dfkMpVf2GiQAaZ4CTJy/UW69
UwTj2/X38op5jTKSHVZlAa9eHUe31Pg9QrkhT/slG7M3TngZtTDGszicrDO9gt0W8tLEDM5inRNf
YoT5fkXod/5Sc8N7pbv5sddCIOANltYFPteiGlTn/Da6DqAYnnI90NQetlRP424VEQLvBo9NftYn
Jd30b1uJnZdeET1AQp7d7+o24vUlG3GlpVqKxD00MoCpE2eyBIvnt9JPbIxNm16GASA8LMim3WRH
fvL2tJeszSjCByNrBlmmVISUAfwJtAyjj3vNhveMdp5qTjQ1Nt7uSq4FcE+H61/p+iQ/MIrea3l9
9/MVPRkfIIjpWmEVnZhJ7KPr6uLEt2NwPsR3W9aTtQJPVYQwwwpXWOLDxPP8Rj/3m/71EEN5ipIh
syjV71gpOarRndHGlTGwNZTeUJCB4qMRTAt5lk0imIHnEE4j16CYlDQCzq1oW3mM2Nl+SZ6/lE/+
E3Gms/B8LzkGCVvw4Hts56+XJM4cTEor8nI8LRsmkJKDOydD8xMvOXn9qPMZRKytr1fu4RBGaRmn
+byI8gMwljqd9pp9RCbu/pTchcyXK0ddB0AsCEvdIasQXD+a8+Oe4z0Mr9eYbKZN/DLFgrFip177
+nsINgZ4f/758IhB/D4QW76/x+YtvtNkOanVvu0muuEfWMk6z5WLau/d4Xv8IYKCqfG9/DKa1044
12s3b07yHCvOM6sWoSwkWbwLY5KoXOJAYEcOTrkoYSAjmCayYQ2DHCoft55e9cT67LGtAXRiixGB
iXmXiHywhmkLfb3V+c2ClWWYYKHecj/wXfGD9Q4oHJfP4eGafgXPB3ZScbTvy/ChDYtWlFQHAHcJ
UWiIMd7TK45ubvziExqXvSaLvizZbgV5oipBagHJVeYtoiTnSOPmUS40AlaoJAPoVTFl+b1QZNCv
VRgpN8rp1f/zsmRxhMgyAL91UxOIE8PNGBNtgRyhmkIN1mdNHXtmYAY73rTpsyO4THhj6h4OPx1t
TSUQ9cdEBQCzAIyc8MNCSDccKBZz9GZegreCV+NZuSSMlvcFSPua8QBjLbhOmEmDSGrS7PJX9fYx
qntoHQxEUATn5jH88JhSjd1+jG8wITbVSgvq+BiLedUlfqQfdRt9fZtN70w+MfKkg+No31six0kI
xFEwKqIWG/AQ1erPklNzhyiXsfCNntNbAjVxFBu1VMMqpDfJwyVVn3Bwk3QkVXIAzmGu90EdXLpm
B0ELuXQy3c4rgkaM4wYb5Z1debZXj0wzevYrcnxEG6BBQ9cEkeO8EGj4wPFmjzXU8MC5/HCTJDfd
KeEnfSeGf/UJnhwBRLrktHr7TaIcBz4/Ev6jz+9RPSQmew3qCnpmVErQyzmX+7vuRxR8H5yFdEVw
njj4LYL+PU8ALb/UClk8xCRInjhKeR1Vzk8jRg6C6gffSbLXin7nK+n02TSSEz5SCDXApAGpe614
Gk53vbd/S02QaQ9gbM7i7DdI/qjlPeTIeKfv7yX+qGowJ/UaPSfXlQNbZ9nVAqReY9vlXl657vO4
FcEJpwySuwd9MBDxC+T2YIpz+JPfAZF1+wKZKfmbLl9wSDCd9Qm4PMBTvpydCesvxgHcGyvcx+cj
ieZLUTEQljR15ThCFYLXH6IGFpONsP0rsDr27hdjRyX1lxA0EMFDkGREaTInslEzkg9/4Vi9fSM5
5DR0WYMOySX5WEeyTmRFPTEaebGuQOYQGAarVrC/cfpaiRbMp7TPNjTTk/6LcnbCOiIpUU5Pnn8L
leJoj40jYKa5hoAVNxxp4vFp/KIDZtJiDV+dD5f66JEbYEEwNd0Sz0zQ/inbT+R5RMPn6K2bQsMH
R+rhbl96RsYLkakd2e6K+7qfHZJzvw7u3nUg67wlMjoiKMCcIXySDm1vPWMF1jfQIylhSRjP2Z1j
bIybSXgNDwm7zFtyyN9hE/XuEyPZ3/2v7SGLvvoE7fAqsZ/nSMKdJIkeDS8wuYhHyyXfh4EvOXmk
d4a/n07VP3vJJyYxoKI0bXaoswM92ApWz77Uvie4CwXyD4rY/gCpdE9NvHKDPXTr4KHs4dSgIPRM
eJJu+FCUHCzEW/qYnf0LFXx2ZDwNitKBJEx2CuZfwKSDa7T3movPYbWpyNLuhcfHbXwjit4CugVP
mJpqslo9c12UU6q3i040lVrkbCfNV2L6F4F9HaAlPjo8Pm061GGtu/jkslmynXrjfVWz9NMjRi9u
qwsLhz2iBSzHHLb5GGbeLUisidDTV0sWzYeNP+w7hkf1etLdob4evrrIclfuGClhtzneK8jtyTPM
SS1X+Q4gLE8/P/lJn/pT4kQiTZAxG76FIEW596IEK1wuo/nrAHkEvcMojBKK9d6nKVErP7nQEcE4
mPPS7NDrYmfATvio5Sx5DtgX9x9y7G4/2akI4QCLWBeZ0ZhMhOBuB2MiE9ou+hpyYwDcL8K6Nvee
OZIT+DgxCSG1eaE9yXRhNmllkyvcpR4tqHf3dELxBgTEA+IzdgglKGnvVr/dcn26LI7wZgbgPS5g
Mb5vGNWwY3og3MogqrtQKqUTgDnC7y8q6JPjB+QEUNsHFBZvd04Q45AKRioZy/QN0989EDV5EvVu
iZid8OcNMljvgQsxoBuxgtoRXO/v0Ye95eEIHE3OInuvfaJnYL+7s11eAl88LYGfFz0FvAffmG89
B/NBYKXJdPTf1hiaNlITl741vDvu5GuFoEVgbXxosaEe6l6BHL7cJ1hslLIZfelYDNFiqwlZNAno
jdq+1pE2EzTqB8LROpG3u2/5vxebYH6jKZX4c9KbXaGQz8/n15wR3AcjWrpXxBA2EfDDLYLGW9sH
ztlQUUSBFA6HvNtWH2Bp7nj3F90iWa4WyKogklMiJyfIx3UwHiL+MG9whp0WZ+/3Fd0R3/LavWZ8
n6PLQ2/1z4j1ElFYInWLcj5L9XUXkfPn3o0QJPql87GVjmLr7ePmdHedXqR1hginUUzf4nzI2UlX
KOh35HHSIDSVtti2BhiT++05BJnew+1Ia+z88AR9bQkBhVXT0NKoUbm/v60I6GaxOI8/Lo030tds
KGDr19NdJZGcUs6c9WCxPdE8AN5ToYGHtvGRcb1CWXn7aPrYkPP8QYWKxsXwlA31KT7hBioFNIU5
gtuml8ihkdtI0arVd0VWUb3VvEkaqj/dpDkeautT+MsmHFYu7t1ILZPn+OxIdkJC+jWmFcLg8pzA
c/DH30Xyj6Xz6lYVa9bwL2IMFUW8lZzBgOiNw7DMERXFX99Pufv0d7p77F5BYDJn1ZsqfpxlX/Np
bHzd5bM/t0CE4DKAg7zhSuo+OKeddc9jXCZQYP+CkIirIEx5y/RNq83Zlu0ySs7+RvE268+Unr4P
MPrOaqSna3Jd3tjg+xtmH86a7f5vftUGIEyZZpfsaC6eBt0U+AKbmU7R9ETubcS+4XIZkJYKGTWZ
1rTWaprlOdGojBfemiQjHXFpweSvCXW/WesMUNpnxl2ed7CcQH1VXY83OzsY58mByBJAN49wltqU
9QVcQBcA4k6rPQ2ukwz8C9zAyMlkQvG8wzjNP+/UeVZnvb94vO3Mfj447z6ZHCzgHSqR7ECizOOP
9EQMG0Dyfw2cWoy/ezUXj6vJichvaDQs7kS/Ob0v2zXfqHX7w0ozboDJs+GdfeLBQgAdIrK833Yb
ivlleynGPNTaJgLuSxwzlob6msCWUgk+Y1WjZmSj55gLMiotowV9dkK0HQJQ8/tFM9eu2NU+afXu
53OAO2OnTl7AKwGSlpeR9ZAJE9kuz/f5d4vAGBrBKWtNDjNGs2g+gN7OuXW4epIS08t4bmlxO365
XEKAMhfV14k6i/ADu5OCMRJBZLGkjwCNTK51tIBpLzAHVNJagZvYP4IxfHImmR7N45AZ9NSVfJbi
ybgOskjWXQ89MvMcGBnBQEBKC+al+19rvLcbfWqtmgK3suKhNtmhLs6EwX9ZKCEqUrfFDn9fIDB5
53hd+uiSCLC7O3NYbdSRF/u9Nw7TMm38FKQwMSmMH4R30y5DglIYpMECTiJklcwHbDgwnjXN/d8T
lVuISHvAGvHkQk3mzizLGZOmnHrZQ0HoHDJyyltLnXci04L2w/zOtHd6HzYYpsFi8Gu9/7jh0+tf
xq/gC0RlnsYnI9CcRy6UtfDPSIhyhjjOM9Q9rbJvKkN4WIbHq8N9vl0Ud1HMizKY2YZPimgMRHGZ
quE964TEw714csTQBcRrvscomXmfZ6/xhzWPf2/LYOUu7kN0PsghO8USKQdYECNIxHpjjG5EK7mv
jFCFqCLqj1jXhehqlpi4MWojuoPn/hbqSuVTCsFT4zYiWg6KFzpIXi/YEyHHxdKMHWUm2iixgMvw
mA6SuZ8hU12VkGfA/ii7s04C8dJqMMGqD5se1j4acj3umAVixwcJ4Qo/AVEH6qoXexxLer8U7enN
OSeb9Rrdgp7dmfbW6cM85EgjISSUBEofFj66bz4w/hcPpYyDdS3XnRuSa2xUqeboDiF6+5i4MleG
LJP26787fX4H/xM5oYhlUBRkZQpY0EV/Kk+IYTIvn0Q5xGDgpemLX1wjzzmkL9SI/deitZGLvWfc
Rrxgi/di7jMk2d32DOQ9NbqdcgRXgXI3wRGw2i523g7zV0ZmN6ZBmMCDBJsQZtVGvi1OAbbRg9OK
Ud2z7EZP+8nnbBG9hqzny28uTW0G/VWtdP4GaadnhKCRBuUgVywQMN4ISueLL0Q6o7FaYLFAyCi5
GLupCIWPSMPFpYX0W4bU4OUZPCf4yPG8w31GyoA/5qUybsELoX9MxIfInbsDVMWGir2wZ+kpRP3R
0YFXvW1GYsYWFXTpgp/iYzpGe6dFi0Dg9ZGO6m6qWYVwlpjNFUczxhsaGYuKFh4lde70zC/7S71N
bObDbK3qop184PXoUZ5WJyJR17qy552CIy5vx3GmNIvkT6hEO4pL8wZPMZ1PSY69y2hd4fg7Oraz
O/RyqxUcP54oTBpjkR2gmbcjKe3sQpRMPYZaIH8jfgKxPtLAy0jGeX1Mzg9UY1VYhi2/AciJzKqL
JgNtYsvX2G2Ew8MTESv2leisir8YVhnPWY7KUBYi2hNE78idZF6KQomnhC+ChHiygBBEr+nWT0Jt
UKh9yQiZIUxYAtz73WKG75/fh3AMAR8ab9z9XCImtagboCk0ga+JaSWZLChTGdK6s+1qCXfe5Gqg
j9nieNc9AvA+CD5BuT0Gij3ppbZ9tECZSKp7hMhigeV/jjOZk7QxAeBmC1xex6MzCDi3GKoZxscG
rIzRurs7JL1I6v+8BLuLGTC2B+beGNGB/A0CEg7RShLDuMuIfA441NDrIvxOUBuOlJDkpElroMfd
KeNk3H1SOtoEdsqBnYITeszNy1hhCuzBki6RMsql6QCJ2yaQkMZ28+QGN2KFibegRogaRaLCYDhU
J9hDPGXYXV3PKEa8G7HAPtI83HBNFw+hpJiQy5N3GFVUo3KUCbbK8AEu+ZPosLteHq5IgKAEEfyh
+FuJWBetccioBcZQEjqN+q2dN5CPqnuElCC2Wasm0sOUKbySmNHK5tiaSNgKtnQvK21M8DblD10+
/+yMBF9ACP5w+Vsxi0bPieTRLJ9DjKoucYFmb0VeIDbLMuVD68QoMYKGmeSch9kBGyBZ8MlpuCXa
l3Aek8HNzgvl73epBohF7KN/wLbyB5doD/AKK6hj0rMzx+kC0/EBpEI7suU9PBsphJXzz4CIj1PS
OE4YY0VPx1DhwTNttlDzXpLzm6jF9vQZ4AxJ1InqdiePbHRG+w4j6DChNCD8FYwP72WX6oSBW5Jz
cTBvQ0yBq8YRWd5LZhWjDLsvNGHJxfBSmfNIXGkX7+CdRmSK4a2HEkf1h9BU7A6ayVBsEbwzWEwc
s7Ids/v5soedQoUaAFGHnomYT0w6EtP4xeuGNrHNUb7FxolKhRP+45GJFZ4Hdd7eYEoxCCvZYwM0
DrpsZz/orctepMTnqOkCcdtz/zwQS35PpJjxnY9+J8X46NfjHu6ScWuMzvsx2Lt7IjHEmA2eH0M5
ygZHG35dqdHNnbua2WOY19ZpMcr77/iHh5NxBMgTeXU57wJkwtfB8mxxe257Ccv+mgj1eK13Nlvs
4Ozc/5AR/cn5SxiPMxflEy6iSByWSx3EgJgIkIzoZLJUU8kxvo9HibbRfFR3REwOOjg5RIV7nzXG
2JlaVDuVR6A5Ikpx0cjFof5FrkE2O/NxFjwVSHRzya4ySNBMtiPObXZAIqMQzCMJY4tLkPSieIir
EBG7pS1udteGLP3w0ElsMtEGWcQQaOnnZmkpySQR4USs0W9wj46zh/P4UG5hD/oJ68uh2JPE67R1
a4qOc6zap7SVd1G4zskOlU2vh5hV1CHocyzUIDacAJtqaQqx8jC3nBSN9Up1QB/mV2BZ52wLudSj
Szm5z7hyqA3ABTRolumTibSGYGLgYT7z2EltMCvyGGv3xdjMBPSpSe16n+SdfsH2yAEgEkNU6KOo
kP5FTt2uSU+dbIcnMjTXHRIJf3kR7CJvJMQtH4aXt7/4qYoXXRyyAbxAx2/tTGZPFWe4Fxqp0rk5
oqPosondwR4UOmV6XArnEZIVK3e3tnjERRJdW3dinlSzljt8tl6D9+DrtZkHQdIAr4U6wRkckIoh
BOOHA2A7Y0sYsQH/Pf5KEBSQFd4MYqEY2Jb0QvQyQIc+rWZ0HJ7QfDBy6hK93Z4H4WEoU3I9p/Q4
c5z/5vAKmjKsJzX42JO71AgA5a7DIVwRN/DQZ8wQthtQE0lWFMqfi6W4wqW1FD0/rajsdywsAMgh
MZ0ARwYNCFv63hZcFg7B1ie3X1fq90BaSXUnvUOHJSMthCoZgB8iE0z0DUoKIQ6g+UiOdEP8mXtM
GMsGlqSYGwhWw9eWLZefZzejQwBODp4CzGy/aTReTGyG+JlbKhIEsS1Cy7lZxyOMN6AVLO32jPJu
Qz4aHmnxCZG9yYoTU2wXY6dW80YwCXMb1NY5Fk9QC/U1VK/I06OoiEzG+RKER0/LLBCTpnJAytyo
Hd/BQzYVM3u4C1ueNRl/qvVciT5KdE7q8BBihxKHqdBRh1A0qR80qaV58N7GmsOEQoLUoOiyehk9
wlMPYWXnAcZNfJViEe25WHqwUvTcahVkQwJKzE7U8Hgvpi0XMgLaYThlPmNF1HuMZsToenNjOFzE
IKbEYgHn7U2AUtOIJ9/YmXKvQRLo4tZ03TyzjLp5buAykE98SRnPTRY1YlN0WhqbsNTalwiSQLOy
IdwuRjYM9vSdznShLxlO+/AeHv157HPl1OjWFf1wx2xRwQt3HqZMXMBqB3DLNzStqylcNngcQzyM
XaSsdaMRU1lwrgOs2fIqcWTS5U0fvOrh4+fBf9A5pkrMLuPMU2oO2fIZR9NvDSck5EB5O2nI9Iz+
YgFE03D9fohBX2bCMoW2iz7HmfIjgSFIC0oVMxtOIdx+XyFHAiUpJWhrtOpZUGLGBMpKb3FnQLtY
6Rr2j4ZmEhu5VMgTfQS5YpOLy/NXsFPp6Jy6sChNuZZ7oI4asf5hqdG7mt9hWbQyHEz2uZgTxGzX
RPUQdKKZutkdEJKCT378kDy0I/6cHrMhP9jYrbI/lsqBxYCjTgxcXY/Zh0hQpOE2X5NsWPYnXXBl
MHOjZd4Gn1zNYcNs2G2SRxn8ZlzAhNt8kWOBudbBPpHX8Wq/R+jHCdJWjXJxe/DdUPk0JdAXdLZJ
syRVrZud6bSRuNkfp4Fk5MNPLskRm9fxLr7lb7MiUSyuNg1b6Zof6MnRbQGj7Tzh3+8hcT3Y8EWw
FvsIOOBTQxYD4au94I4IaKr225jBtgtZ4C1fLS6ID9+CxXC9aOG0gcbfCFHDtV0xtwqEHdaxrzjz
RIkewM/P/mDECrFJiYFs70BeQn7eWXz2MUW6ZF7THTjRVDgMTQgBp3a7XPbk8veE8/Nrd9NG7oSs
aV0z2wqICkSQQUIo30q6nEZf/shT0kbQcr8RCL+hjj5v44uQr2m1EEWj35sqI5IcQczZ2MFPdMny
ffKeSKiwFNVS6xDJfuybR0bXoUULHz5T9DB2j5rDVkQiOwiFeMqe5oGSpuGcUASCuIAm0Ehz5rxB
HMFA3F64BkcF7RxcjGvC5D/2uBfhyIBuz78SVBt8bMuLdLA2pwjBXh/Q3XQP/oZVMu2k7fjZBi1B
VvWYSCg5HXLa8a7BlT5EFPTsdifvmh9jPr38yQ13f8CuAEu20Q24KjAM8ClSC0FhfcuJQfq/RjzM
1uxNWd0HNluzIbt8S45PKeHugFeewscGw+hC7IRiStSd46KNYp8dRqyPHVMbi8dAsddHjoEz0QEW
6TQtb76+TUq3ZGse/T/4eKX+XBekR3WcwwL+ZdpOnBcxG9fVSkPTTPyVSWAUsTxxG3EPA3JVpxM9
bG3UNVJkInZ/wBStxJO8jq31lzpoPCaVz0wgVjcMOSyJ8xs9LQYbfG845qjoKvYU/AYe4SRHg5gC
5nGc6Y+wNCHhtwoEsq/+diKtHUmSHMlbSzfZG1CDQbpkKhIUFfkTpCtMD1C71eV30aS+w3bB1gfo
rXXpbPov3hJAzFMcpinnYNeB+HTmrvy+fCK5h3fzEjA002wlnx1skEaH/dex1Nnc3Yfqyar8Gy7w
QcNrDFvDL+kkFPnYvIUs++siSNxx8qVNOrg/ovC6xhxS8cAuqDqrm6WHT58sLk9P4LgQf9q13fv7
zJ4O0nVargOAbIlRCMUfcQh1pkXMjAZzwf9Gmj+D/JxT0Q1ZausnKC6nLQuEaIGus11eObJ2kcrZ
w94/Wp91G/yPfR0FoPueIGOEdIbye2EVxtIp+qyDAebIMRPgSSPX2exO93ZJ0AHwMuI6n4PNJ8zD
oKKYW1m+8ySJ5LfjTt9Lzn3nFl1mryGAL4jp2H97kjtwXN3tnt/J0bB8FrugjBX/jnLA3adT8EDq
9L2z+g40c3UMW0mdsLlB28PaokZQUdRV0Q+8u8yunKoBHEbwmeF4dinlIBt/v4DGTvFElEW58YDI
5528zbpU/MMmAzpwRm95jbsey3u//KS9sMJYB1C4pKSl7OgkelYbOp2Rv1/QE74MzSJ7+yEYOpVm
OxbAR/UKMzMsa2oNz8mbJcsteKOF5E3UuSeN4BMdixek7IGF9rJrClbjyztrslbgF8dnk8kFwtWf
TR9xzB0FwXX95T95zVwS067effTROJkOAYNwNeMBJDm8MGAWpn7CgQEaku7+Hk0DyefehMbR4Uuf
keai5uAAGCBWoKHyGMHs7TaE3yKdREMJZ2kS4q4vG30Ogdr7Sa+6aHCZ4ip05NNi6lXY5ZtEa7tn
3jFxgGjdVdhOzpXbAgWWdaTg7D+Ss81UziPbHMzShQPxhNz04XbYWIskGdm9ACkaxMmCnr6v4m6e
L3YH6w5KN+IggVPY2pu1hlBl0EzX7Zk6bM1uxQ4ghg+SPO1WvJ1o3z7cK5g9c34549kSGWd2xASw
6RaY37CtCO93MPaTFpBqP4hkO6M9kLJN4I0u06MphvHDXwwKhQ6A3svI13PCH4XMmHOqPSakcVPH
MoPBqflT59M2d8gl+XFvJlIH2Z5y0tDtIbgJherwt7521t5+IQ8Yn2JG+wq5zlEKLkzdoVK8gBQ3
mKpR2iZiArcdbxABf9MLBTJyDHhkzgfENRwWGY476DqoeH7gJZojuuYvUt4H5dPk/GL1SoiI9Ca6
xaNX6RBmt6xpPSFdEMYbwQu/1S0MXINF1snuIWyrYq45s1z6Ar5ztHPOS/GFw/G7DPeSU45CVhzt
MCAaP+LFo3j1i9LEKSlO3Sdq9bBZ0LQhIhT9J+KKsLGakO4siazsY1fyJsiq8/40ECdSO91yUl3N
yxI3BjkGEnA4PP/Co8g8E0SwQm44tU4+DDPiBYO5oqWljOf23nDgQ6bq25TdVUFlCEvLxg9/Lf8J
4lGhEP3E9UgHdqbujU9x17mJVJB3DRUR+TBK2DHVVIpYxdsJNlW0dijFkRSUNDOS6i8q8jIbN5mI
2yHlcqKNOJFaXguSgJJSlF2UZWYXhDhrIil//pL6HGryh91aw+IHOzLuSvcg8X7lUkz/RFtagxTO
INbD95Thx2k1QWdOSEpFYfewu/KVZA5cibhofBzFGKQOulq4kOcNSUddiAQZw4iyaMbEyLJcWXeb
V/Eq9t6HpHTSfRmxZdRFJ0O5B1BWXIvv1YLlBXfhnRQEtuk87Gb2sDvWLZAkLezmdsVlcUIHxKO9
mf3H6UumU5NwF2YaNZ1jWAGEDY/vPoDt+z08QlInnWwXd4DSra6v5o8UcYArQo8buYA788MRtXqj
LpH5UsRBthMNG224y3d5RS5k8TH0VjhPkG8qOMgZVx6yiwDarWAr0XntNPsV3tCi9Nj2RSK0XfX+
9ICZqNDkgC4A1eY3YkDwUHpQhOOorpk4h8L6uEa4ykLYpqgO2F6om3SrTaVDuwhzzMNWpbKfqpCZ
TOeh0wPBEpbn4n/+fKqgD8o/ZdbNLvluwI5nY9h02iuE5yK1QN1jZiz/I5UfbRh1UpADy7HJqhRe
H9BQ+oawHQdXhIYdsi4QYFjkgVJ7M+LeADcVfonXR2q2ZgL/PpN+KDPhOXZ7scI/C/D+NzY9+VGM
u+o3lkMu8pxUDq0EakXDz3r84qM9tiby6ZRZe3jbyOR67D/2wxNyWFrIJoj7VwrpJuGNbUyNGAGM
myVK4l4mF/Yo6DCfVh9JVUPnTG6if3Gzzb+DW031AVpsIpa4P+JbgaPlyztWKNOmsPDYvexdXDah
ZWSwvNhyuuE3uZlX2kgTV2RRAe18wYfIQg+a7Ie+cMJcjyv7PK1PKJvTOwC/QNm2r2A51WxOtIn0
KSVWzGKb4rgQJRDCf89yUW+u2TVbwdN5GjwmxmRNSOJcPemvh+0hS6xRoAnpIJ3WbWkrhG0Ip8iS
xsQiv3BnVcYkNIyhFBkqd7eZ1JkY5Wtfjy7YUOBdxAOq3e3akfEoEJPGFKgpBPTY0m5v1nnnKZEX
FalA8ogEZDjywzqUAy0aZRHgkZUNj8AhjvQdq05M9UEyNvOjpgJfnRBZvRgXMrUmjtO1/pxpaCE7
WtSICOnTVAvZ97CNyAblZPxcsBI3NfvL3UQPH1oL35Bd6oL+a87zfZltqsA0bfpdXnUe8NPncKPE
1cJJI5mwAPx32LDRCMhYEtTn6IAw5EwVO5dbDy7OW4C+D7XMZsde2GNAUmfHIXaF8bjQfD0F1JDX
JEOFv/up1+Scfk/wr6ChpBnhvbzfTekk0WAviF/jJJsbmaL00eSPYQkAarBEP52avRltLzLND+Vu
GI+lix8/vAteDfj+mkf1KFaMATA1gMbzeJ8JXnp01IE2asaI8j2VgAsJBw4nrNJG35/qycO0Qiqh
mzP2G7SkqoEA6PigOG0P5nxAnt/NXzTz8mMq/i1GD84Cc7lnHKH96SdC7QkEQQGPtRe/mHlavE2N
KDoRYtJnTxwVXSc+1XXb68aSHU4JPu5yekUafhhL9z6M0AH6IHAaBMxsjwjGW7bR+FRumxgvQl7A
Jn7uoQbiwhdVEI07v/qK4JuAHEEPOe3HVNODc3BeIi2icL4YRtyw71R+j7UUciBBUGof/xpumS/v
7X9rie2NFSZyysrqcvDwRj84F1hl1Gf+cMMug73raNM8Uv+/wi+Yw2JCAh4lWNfpZaLC9nkxXn0m
8bRdLVA/3CoqYIA2CkIMRMb4YkFQiHyRjvBCJgarRbe0Ad3gujNtTo8TxTbXhFfCBrFRMGSI4Bj+
7cHGx6hmZhj5TXERg+xXiEb2xFJw1srbZpz5V6yRCBSCC6+ZblCuObJz4q4cdU1BLek5CGsr+fKK
tGuUhAqQS7nCpQwrGz98Zj0BqwLqwgDcgfJsoFTgdslLQpuzoljSJViNwL+BPjiMex8HC8mWNcyB
Qat9Gz+5OFIXgLCzHrEdRWN0tVXrQjJqy2nbesGwtZ9kWKAj0iDxikw4tYTdrFM1fuHZCJrxnBNy
1PDqKjhsvlkv6sw4b6+ri8t3eS2iD5nMh3ZBstzIjaV8Qot0cfSYUWQHxwwCLRJ86eCsL86VtTpW
qXecCi2bFG1nSjuEaYxOttuM3vkkvJrf4e+yrstDRHEzvP4cYDsfWUI65863Y22g3tBtkXrHKBIj
u1qVzYmSB6hyKFuZZk7GSXJ/m2TsDXvhJ5VejlYmpXGLKH/s01iAVYX5OQdaQWH2K9MkCC6/Wy9K
RR6KuL+YB+P3Qna+zSFUh0LNlyHxZot/HMTWZdR3cJi+SUP9rApJZzqlwnQSYYWwbj9Rwl0kmGBv
1DE/t35w7pk85UoG9tyXwGkBmSANWILKzG9FEeFX7a10H3ZFomr2ZO5InAyBMji0yT8GkroF2hRu
7EM5KfzK2b2xxdMk+E0qP8mjoCBNznkFfcuorJTsZEgQRriwt3E/1f4Xk+ouZLmdg0PYcmje4LEa
xqxHuk5JiFNlIokQt3s7k9lYyEV+mRnZR0agLUd7ZCVt4oB6rD8UBBYG1A5wzNM+AQtLY60meWsm
vtXk1OSPGgMytMB6fJZ2wP3kcW8TJEWIOswjLA0xOyZGC3QNsxffs6dv545tUVvfMBzIKSrhRUTN
8pZQ2N8M/q8JckMR8eRhWQEcR7wbKUMtk4ae126NmtBtZSqRgF/Wx9HcrPk6k5EVpHxFIslhohYa
NyZsXd0AzFuvcUpcSbR4QGrQ3Es/j12vgywygyUweZNr34zoeyGs7n/3oyVbYrxtsy92YpKzGJxE
oiwSAWyVmOsPpQNZi6tNnPpLEp91rp2Ujw8JyBdbQ6tCUFnAGDuSgFYKrr6Gx8BfSN9cw69DcrT3
qhk30H9TSoKto0xhy+ByPsmVoLWD2/hpJF5uZ263UQJRk6Zzat7Rq4sH/+Gue2jKr2TxxzUzTIB7
l6WzX/l0PQe80qov+mlE74j8d1GXkedIZWnWf63xAZl2aSjodfAlSvnY8zbCrygwE/Tem5e8WwcQ
bxBcfg6x7PaCqcPrMUehhIGwB5+MNeAjfahibxD70xtCvgXri1E6z/EFmFEfEGMzk2wqUqisGd2U
hmgMEIJ76j2CG3AUjWobsaZGwAjrVgishrPNi7UMUeArYVaQhe6QlTLyKuyNeiEgQ9SOUWgJ2G4U
DLbzH7x/FSzF1eKtO3EXBvVA1KaXttmOq2kbgL7GuUw5ew+aa/pfekCpj768NTI1okLjcM13OxJl
S14gInAe7C8SkIkyjsXTHlTQixOcnwFd+fRJv9EzG6hxoZHdGtz/SQtL76zDkrRNhfeOQd7vPvrB
28q2HywOEtqenooWByuiU4afnfnCaEgEyC4tCZk54jHZk2qzHWjsxSss7ZL+gjaKApWMVIJrhAHl
byRO2SOED8seH1NkPXz9M0TZwfrqkJqM2WXTIqyJTcTlQJdswYM59/4+GIhI+SMl+gFOmE6emwlc
cgUDPpJnM8+ihPwGHqvr02h0/LPnu0AW3KpfwNSLp3x3dZQ52GuA2ZDeRb1U54q58xyOERn/TLAJ
GwSTAIEszoOvWa71nIG6L/wpFG78BecoLvz5TAfb4NvALlSyj7zCLorXgrgQuCxCoH4sTjN8x2R0
pc+R3coP60uqoBxrAgrFvaIcUbPRfd8G6EOFNH15eNUw/gIVHVyjHp1XBNBQ9b/DY6qvej6q692g
60wI2bQw1DwK5+vvMHGojpod4v5tIO4zMHf6I+Ns3+0by13xCW1wdkHDFIscydXhfbSg6Tpgo1oo
GdSt9QENcuI9uMCXMcUVf5V0q1rSi77+kUFXCe0i1t4ypzCJ4Bi8eXL0mHCyHx0WX+M17zOQiLeK
ZCesSFucIKpF8f9gbOOqgQRlwYhWtdMnKhgBrCCy29F136eUQyw+Vfwzvo0v/dBU79EGMVGAehFj
pX+hwKCKpK2klFb9ezgfHvHq8NyYASBGqPxrKQ6ixPyw4D+uoEwe/ffokb49uQWPUYei4eK/15jq
qkwMLPVyHot39e8IG0dAdILrnm4BPu2P2wBiY1LuHtwmDs7olr3hZKsxwN9nvEMbP8Asa3xQS6AH
keYC0L8aC6GKSxJe5wnoRmI9chd7aPjjjsZnfAylmbjwTGDHM6LNnfeIhmE/2g0OA4wuFMT39Jyq
CzauGU+Zx45HfHBdb42ef/UOsdg7G2aFaR/vRILvzh9Tzdu3rOTGwClT/wHNSXIAm57sRJxB9oYP
Bn6L15ySExg8Y0gre45OpC0rnZRfxI6NvvqHTAStEHJXXrGD1DG9pO23NpKELCHGvAzMToeLOYyJ
JfAOWUkRZhJv4x9xtJAKY5wsuvoJElWk5uRZ0hJhUjHv4XZEtO/q4cEEuTed/bbJSmH9VECPDPwY
A/BTvlPoWiTjO8cx4thycqpIaDGekx7VlPUGroMSbIKCbB35p5Zg86V1IuIO5rrrSHYAXkOuohkh
tCDKADrY3ic7q+EyvfbisId1p2/3EiFrOjBBYoneIP5Ogf3eeJ8xxTQyfdYhj4BQsuzJgU5rCsqP
UuxLHpZQJpJ7KJLvDxhA2h6IJ0B1r0ukx4HSMdgdubeymMZ7UFgGGzsXmPPlq7J70xtD3c1TxO/l
a9AbDFnH7gfX+6y1VKbbYWsJqAFw/+bcOTmAfxYPgFMAoE6xszwCiqe2wgRPGCPeb3Z25tKwY7I/
L5BB7l3YaTKxpFjnLMgFOSUJ+iwHxmtnw4DC71jthqEfss56zrQ8wpi/07tbNu3jUkeNne4+vppW
VXaeNPlaxsThdNgKC6cNOlOOK2V0paRZVwrqLzGOlUwF8ZlXCcU/5ppQALearKb3krwATAKcVX81
SZptEyeeu2WS8GxrQvVyN6qP0f07gX5ubyYWIZYqhLdD5ItdT5BHYNirzeGZIxh/ASQufIco2Drk
57yNbK2PJXKywWxlEewVZ4LiWhumfITb+FN8UWtKCOeGulcfE4NZTS+rPUwbg71sk+zRICL74+Dt
NxWBYreiJrCSAb8ciOW+Dy3Y5a/zojR3DAhDPkvES1/DT7ZCIJWqxXlxjqlLdyNimjpgHtnbYuKx
sf0aiMVw5OL+gWo8rZpzBIbHmFeGTLfTSGSLe+SHhE+RQ7hq+BT3rey80WbNYT7HSUChERWS2CIq
cDURcAJLCSkN0nKJjFWOS6L3WgwOQBvB895SKfLRMkKuJLMSRApwDn3rmZiUS7gjgsbiAzF+mqsC
LaZnEZbz1ccOcwDrJuEaJonjXvQZ2oDlIUWk5EHIsfgyApKbhzuPp+UjsYErORyAo9El9DzKo26o
G7wyKmHTgXxCJLlOd4j0xE5g6xJbKWY9yo8uIPX/4Zoo7Vqzd9b0duDuonXJzZxIL8lXnCV63raY
FMC4zpWSnM/A+ETx8dVUie6Nvcg6Lsk0fdlrdiWoA0S4SOOpkDGkSK8olgtEsNPH8uDkuoXcMRBB
gBLe3e3yK0mRjRj3eb/xA40YaiEiS8picD8OIoOeCKya1m1vaUhx3TYrcF2xCbKdYZm8WbwH3TXV
lULJEHAfqIv4oz2TyybMIqU9o5yHQ+UraIRcQEpbGSEqDAJagaJQ+/k5uKKjYOIp3ZKNzo5EnSsF
+8HBVTRBsE60FBpXBDsOEJygh0GWYYlys2z9oJaXn7wLZXZrgKnCQ9TikoLXRtyaBa4rKOnPtcEt
6bBsYQUMXN+oPoFn+zyfNZfKTyHf28YbAewvqejErzoIcAaiXdAtnDV4a0RBtGYUuOEO17Rzwo3w
89Ee8UkeiGJ3lEZY0ITLMHBksEfR6UJb0yIzoRucQfQXm4OzGwvhAFQqbiDBTd9GzscRTe1VTDKx
APfySYSC4HZxMZAiGUw/S/LMFgNae3fYQjS4zkETOTTK7bEq8QsanTJIxQTD1qiHelUdXcFu77wj
A0QdK4KILsUBrexwfgK+3RIfU1JwH0IU7GqiuOUKJXeTefKQwIvWTAn06EariU+VShQhRw1WZJ1C
PdrmB0DRDv02LScoMCgGO2pxCtGEOXt4eGpJqPMMIYULoPGxKf2osTkwUFa2a2uXbjGEFg3UfLke
EVLqk7rM1XJT+AZ0CD/h+tOE9SLfJauzfL0Bm6avBC2QgdMyWF5HghCRqhn1ePWbbPu9lYqeHdU4
c6/PMWV0YyMCfARIeZ5lG9q7XxYpE9yMJIqQsYS3sJMEpDHhsMn2k/kf6A1LnqtgsAHBUmg5n8Vn
xXW/Nug4yYIiXA41JyV80Saua86/t/wjOsxydJhquZ5/RnMCN1tkoM8d3Zco3V5xSE9pr+CCK/hG
yHOaAMwBFQdm2zfL0X1B8F2dM1jWJx3MJ3WQ3/MM1YImMTvnore/hQqjECr7EsrboQOvENUFhCLN
uDw+XB4ttnxeSLM96JjVtKRqymiq6CV5u3ltBIoCsaDLvxQC8GKjgy18kal4GlWoQGQEJce4uXeP
gWRilt49Jkz0G85RJctN7CZz9NfiGSCnPpS+YIYAhKwpScu6IAi5sJ8zm4Hv5O6j8TcZzuVq/pVX
jIUu5iNU62Y0s/dQ/hKau3cGfc9eJgPySEQFQM/dDchrJVzx7jMfKTli9mD3ljh655LcmF1wlk5K
vjtZNvkWGfPY75O5AhdC/agDflpE2cDK2vVapFta2ouZlLSjHybKViUiCFP1Xx29By/SYvbGGVFs
/vS+KGJpgwiHWHN4vZCgswgYbgL/uKdN+5LICYy/efIqUD2RPCbnVcsiKDZr//WWXypShr4wWY3A
dGae9J20WRv0G8/+ygH7dSSjXZtCkhGXDMxKQ3iwCcc+MRyG8Wn4YbDvoIM+IUGWKQwyu170uhLa
9EKnrJofUMAeRyfC231/1MSnUSboel2i/xma9hlWibZA2or2jVApb0ee7Dc8pVxWiWiZQEFiM8VL
9CTZdB9zTY9cY8hAScBwtEO2nNBdSZakTLSHNoehvq2POF6YOLWpvLkP5qRKOB5rTsK7RU9aW9RZ
qMBVnvdp1CnUgrngPHKRttPYYvHYMypEDhQOSqTEotHlzSfEusbmxJZlXswbQ6mSxKRAydcskU3N
kxbEqce+LDsG78o82w72g7YvBR3yX36QBE+r3BxcPfITzqwW0fxBQdH4G5GsYAJRLdHjzgFR+Yx8
44UJJcRNsj7ln5IRx8q1ev1tcBwwjp79QCA43juicpliv3kMLin+q7nTNkibl9v2Jd5fzDL7gdw5
gDMGDhH3HR5jPpQvuxstOJ0AudmqXXEL9vxgycjtwqd0+3JrRl8SZ0XzT79dElffAPf7F6U8gjqW
AFjSzUMZKSCFbBTN0IgjtuY6MgCDHzbQWbXYH2S74xfEEYgRom9mVfEpvSaKT8JpeC7y/y/6Z/TB
VMLsRqhBdQY04tCqZQ8/5x/gQqoPniS7N/pg+YAAmtecfZ7SCECKsqnGt0/+HQgn+8WbuquYIYv+
90skXl4KktNIZs3bSp8CbAYLyMnJnD706/5tRPOfK8le9uHdaBuzv5RsQMpQZ+PUM3kEEsDXtDW2
vdqa6eyax8Er3l/MVl6x9Bbvwc3eUsbnzdFn+CYjnFxm4jAEEG9RU5JHQdVHFLNkXl+8kt34ugBE
cVkwbNi5WshQmlO483YeZzXLkOR1bsj33+phDtp2yxy0nt1mtz66TMI4rdsbBlw3QfDcp8fY7dEL
79ZHIA2xIpGJSYMj4LF0Gar9NTXUJE6PVSkLobfiVsiKa/ZfM+1q1OCd7vNto4fP2HduydlH/YnU
G0i1lWusdUZFfD2FfIBhJ2xEymS5jOSxy0i1hAOqBDQ7SmQ7a/PBrWQy0sqU8HuOUf6Wlzx/G22T
aPjQ77FPXNg5SB3BLMi8w5t//yNYU4DJA6qwMUHtv22WQOHRoP+XephrcBkcrSPBoOIsZK4Q++1z
WOKIwMkRna2ezY4rYnocrWxHHXt2SrduBzV8i+XLHQgfvBmnVJYD/QtZof8RdV47jnNHEH4iAcqi
bpmDqEBR8UYYJSrn/PT+imvDWHi9/+6MhuGcPt3V1VUn/DClAQsqwSnyb02i2cwynf+IkpryKTqc
Kp4sBBTSqmGBSZUzZm3Jgk7Ojy7ayINYt/VOEZR3vCoaThKkHYBjEVjryhJT8YphFLImYeKxMPVB
lHhtHVRkDHmsafhcPY4fnCD8DRYEbAK2AtUHco6xSlbFU/7NcvlkVQ+gr1wI3RbiyWuJ5qLf8M/h
pa//lla4/JFIwxUokNbO/4twXEJ9/kOdi+nFlW5Tp8IT5ZnVsdv4TvFCJpSXfCwxXIXtDWLVIMcX
N5Xz1d3skNg/vTRYBcx1aYqB89f/pBgJVjgMNOGF/SCQM+cGbbcfzQ/b6HLUxNeYcQXvGiOyyt/J
CgD7TVszLkjre5sOc2I4p9icABFKXwi4NvE557iUQQNnbXie3vqonF4Y0h0cQ36xBwj8xEw6FOMK
0LUC7T8VfWlwl9mi8wYvXputTKTV77DOCd56DSRsLwx50/TfSc5T0QtNkGYFyoAckuCfmmj5lSIG
fHKSohjLD9ruH45zpklyOy7JZoAj8U4YGMONJYUxTSODM5GMjUyPnoSZsm5TpktQlGEHcQywCJw6
xrP6fY62tqXvksa2BoR0D7nitqVpGM5Rhwjjb32FL93CdD7H0o//T+OplvkUXX5+J7SCvbEmNl3u
cDyldBuj06xVBpilB+BMMUQtWmP+ORpPcz9bxWWWhTYD6evP7vB+qfOmczxuNc3FdefPhxtAAIxJ
tYwtA3GIfsHOTXFSZttrslErlnvny+VZwI1yu2mH3hD/zkfy7f//laaoZKdBJ001Asud7538Z7C3
92GapMzKsbSIB/zsIPmvba2T/HtN2BkSJ7gYnBWcmk9ioZjgpizy/A3yk+fuj3xEX+6maaq1I3+E
LORlehsSGv0Lf9arTflU3GjBQdiw8gPKL0SJl3x78qvGhifo/O/iV/qm//51o62PTgJcqPlu1stq
kYCwcdFpJ+YGvlgH54+llF8ZL3rOQ9Gz0zDhxmYjMNWDDTo2J8xMEQZp1MgxjqWFyUU+mvRBWy5l
Ac0Jj/lnEY+JmLrTg/3o7GnYaFgJfP3Md3LvPIbOwU2P/pFUD5cNFyeAOzGAqN2aMykWfoe8aa0i
rSUc6KZTpROI8ZfzFSInFxJGLQvtmlcgWfIHv+sbOF/YQyyYcQfw3Y3deJzDHAZFrI32XpHMGfBk
Cv8snsYdApOMKZsc1m/OzWmDBLzGKSCPMTh8swEEFepsjeyLSEd5OqQ/AnBnZejxXxjdaHJCXEOq
cybhsvAcNxOYy6NZ68rILnMRNAPiIghVNxv8wE3osscGvRrvzrBou5Ic5sVuhU0sxvC723BqiZHW
MvPmV+IdExfBr1e1L/h8IDRI+Ac79utvVAX5IXSn0oJjZoNsUO6+mYQZ3KLZqwduCTuMedwKnR/y
PeIS07zd/YrZULf4p7CXhcakwc++wUQoTaHURY85sGd9Uio5Ei/8oG5nvuZyXqz4eqdHxPBXSsON
SZBic7g6jeSxnFadb1ujYAhA27N01sKM1n2Fj7AWw6X1FoybyoOD8WgmyMYReTCU4Weo1gaaTRe6
lIXWAThFnUrwAAu4gaKAvIXNqDjVcG/pFyN7FE9j7SSyFm1ZFH8dZUsaDJQRAjUqWSpjNfSbqZx5
cUQWvUyjp7xU64gxTrwYiqTqNXIJ1h/bXnHma1E1aZfhBclApDVpQYGiveQ8wsLfyT+2jD4mtowT
S1Pn4RtddkKgx7Dp8GemTwoYk+OZ1ckGh5H8GI3Jno4y84todON6zznBlyQ4WTKhebSOKAtcMXc5
xxjAHzrH3j1B0id4thtkI8wl9jbc89H/YdnBTTGy+sD5zmtG7/Y1uSZ7zJ4a0cV9YcRRY1xShwm5
lj9bX+8cnruuHsb0yVyqJlb1rJcRgIj/ZZZgKG8SneZa5jpg1KgXGQm1d5JuQnK1R89eJhWzWHlP
1fuQh3/4GoyBjOmFvPqLdwfjse6+d+ozBzo69REftw/2BesFlQr62Arn/h77JEpVCr1tuza+sGfD
91oQdjFUc2oLbfutefpGp0q2SvIqSXuwhuKfmPe4vCCp3D4PS+NtG4fU7R/DWJ3XGNig2a90dHoI
4GNk6gskcnNBWsUSEV2Xj6J4gLcGz6MHnKdFoUkuprRZASwWVpBOGa2oAoeb8ioCknNnxJK4hvgl
8kloIM8biJO272w28ljnsXEvDJjTB2bG6cZuLjOAlA3+uX294ZngbnmYI5uuaQG2vLF8yb+41MZa
ds9ZXHOu6DgzrMjAAV/QaBt2qX3DRrTRzrxmuwCdspIQs1efOTPqyC4kBsOTLCEfbutrNOvShKC0
DX8RPCfor5zyk/072HHErBLPc2i+MKHRV6G3ls4aImLuhRZNGDp/rZYXMBol9oMOFRIZk5lYUpmj
M+9wuOqZZNFUSYk8qKvE3TmJ1hXZeYlJ3JjwYH+QUf5zTNDOAlrOPW3KxFHpLxdDQSf3NUPKPckp
8mocerKUr1PGfDVXDjp7CpAJ5t5KVnxCKIwOC+UA0pAMiVc1V+ADGPJlLhu84Lj1rsbSg8DF0KwV
u3aQBoEXeMgC217XI/sJOID/nVvyelPlr5NwRXylV3MbFdh+mfNcBen8bk3LtEu7coaT7ClhhWEh
TiLCmSAEPLTR4FPyJutZJXl37wWYR1iYv+mwF50nmokva8+DoUX8i1j8JJw51ILRLPZvZEbbiLRG
he8+PqGvzd+e3DM1ydFJAzK0LZPWyGV5Hn4jrjw7iVDMOYj22RNwA2fW0Z27SSedcjz+zFfE7L9q
xyIkhiOMzyNI+wOsu9TPfsE7PLPpCKK1ftH79aGh1OPZtF4zNyw/D1CxtMCCmVqzwFZAUgBxUxiQ
RMxevdeE1dHsPxa3BQxLdAceD+/XeYyHd/DFHnaRMSl46zsowgWEetT/Di79e8y0NM/GRysFof9z
LIGIZsJ4cwtvM2vP/2Yu2yR6jF4jdCI4QZgFxxHB6GIM4bwpTRgu2Qd39z1h0IRRC7bXc1Jq14Ob
XgAkN7wF/O/y5j/8R8Qounu1VqsFG4FHsTXh8EHb9BJmbqirFdb2bWgPHvORDu5zdBztHU0aqOX5
WpOtFGPsWyZfld+i7MCiV6XCSn4hW3I3395ckRAHD+CeJ3GDyVVopyaIYbtkMxQt31XcUpOvQ/UO
Usn6P+vQANAppT/q3Dcd4iWD1OtLmvskiW1A0yOrm7H0BEB05Z6BIoQn89UMomjVy/4aHWG+U4ZW
+r/OaYH6Q+vUktTHzb2A98ODa6aNFpSinDNVYPxq10Ljvl+muuH8iF7RrIu8JeZf8qm4jcjP3Nv8
SMFyXu1B+SdQamaQsohrDR/Rl9odVtSVmOwyw8Ddb1EhJzz8iS3AUOpQeg0uuSUWW5o3bnSea3n8
cfXbv+1wO9xtxS6+jbM1fYpKugnQUKr2OA4yerH9UueDoElcCsrJr3tmphXTD2wMeOJrVhE45AAh
pdZjDKgLuFXt0eL64QQwQ6QhR0x64K1kVeQEuBXiMfX2GAiPnuT+jNvTYEahG9EOn1zoxQACYbd5
iyrJbv4F1mdhfSf15Sy9RLWk3K0SL7QsL50rXdJRcYUnOILsmgeNsFRk68MfWqlIFCIl1YI6dutA
nmQ2IbZQRIRkQRwws2TZiyIhGrsUqwhgGg4Vjg4DrHazfAHrfUDz2OdtBBrAapVn3oIsQckAhHZc
GmOmi0x4v9FRt20XiBzG9twEBf/uMDxBuyNaMmuMKBU+4wzctp64larBQ6MlEC+cAcPupRQxY1ib
zJzlEo7XGUvTTQt2oyP0P5ecgqbo/JZXsrvurw9ZGgtUtWshhma01pbLCOSPyltnJXZgBG3SsHCH
LyD9Bc7RQ2sWC5fWQmB2paVf5VNXsVsWaGUyizMCApelrLT02IBROTEEaFBzRxTA2FLq4Dz2KJV5
oPhNe/pKwalgmnULO+o5VUq3Cc31Ed5dWu3xCyr5nXEk2Ly4VJjAuAeTCExlUmTr1218rz1PEjDI
gPL3aFSgkbrPrTI/pl7kjpMjgVZbpG4izx+tcl5t+U1iBdLtnMWyrU5uUWOGjeljvo83dol9TqZO
9lOMdROYnHLEbuyON0OoAoL/jVwPbOSLgTRd8whFFPy1A6O11zlMAkSXkD4IpdUqWcDEpbW8zfkf
JXjTVW5AQ0tSotQMNPYi7kJsZaYB2qQREBAYxjXLC5waMLlebAN9h7TpEf8NCtBZMsCv9Z35iid1
OgocFt9u5IRnzKz3yrDd+TR1PdNjDLhVm1amP07BX8hoIT+RrzjGGQAGPJz8iAcrAvpAwsPeweFH
2gYHtxHZYvvblnLAu61CfRrbQAv0L665kFzskmwjQO45jvzIC0NmBQmbnXJP6LK8TWMWKAk1FTIi
yQLWOBQ43njvGVfYdcL66MC8/r47AILjwroJpabXarX/qq2/J3QUNFeRHYFfzzBOC7FG9xNeYPkc
wOLUcWJBakxUMlf8gMWO6U2E9NFI+eLoJLd6hKeQZBI2ouStDgaq7Jbdxz5DogmaFO6fZJCMfaeq
XHec5Gfen2HXjqaSNYBA1ggHMTIoK54b5jf288SczIrg15kTHzDmIxeUGe7O/q6O4Xz+D+GQvol6
JdJQ10dyPJGgIOpx5COh3pAP/8zVfVLsf6jTjlYKFQt9Hu+JabWAc5qZI+mcvn06jdE4iuMO2QMn
ohAvUIEO2IILdQLmBQONawiC4sHAOba/CG5KB55m3zcjBkB2jr6ku+o6Q7gne8AidCgTb5pwWGZI
Dsfb0OAtw/pjkjj/B42rbXBtUisfCqGBdFGZeCDruwdIu6yZCliHI/LmFOnVKx4QJ1oyIyEfSOoD
ONRw+WaDH/2tm/2lVmNS2CU4EbrqzA/vsC8puIgeUMnB/IQQ/DbfjMIbjhREobNhASFRH7jUfYnr
IjPASDF+J19Pt3SO9qNz1EhnMNl33j3SL5ExpIILhSV++rOEcx0e+YcSH4mhxtIQMZKolcdFzs46
1oi6IlERD3vXaFpII9LKDp8NImYF6F8Iuxi4v9zBForNoVXtwY9264inaPUxUkMiBOF10zqNix4U
WlirirkUF34kksMDMKrSecHPRc3ao9iAKC1BEj11tMrNOhC9ErY7DXGb/re9hAXgCjUgEvO9GqbW
v+u/onGxfWgN6cM79QF6Z5qbphZe9pDnVBmD5JjFmyZ8843ELYssLi+Q8vwD1YldgKgUH2lHCI9B
4DDxRTg7w7GN2rrQsWms0Tpe6U2T53wrGl/sDri36g6p1SOsjfoSxx+aLE0YzyqOdc7NBbGB0sGC
7Kr4a+Y5OnNImn0UMUMybqwMVpIaDELsDXo7myWkaTpWM49oFFWHYJngdNOxuv227SI11bA8su4c
fFRqppydII5V9QHkSC6D8/QJEiWYfA50fumT4BK9+D3vapYics/pfY/NOqpH2K0gb5V3tIoW0nzU
T2Poke8h9W/r1SE/R+GHyApYxWXoEATi04ZtEqqZm7M/o51yAjMlVS2A6nLIgMrg4zugX+k8Ro+o
RAzjUAHjYuurGDkTIj40II4O6qp91G1s8l/yMAml1drlQNwxMoiBdHj33gx2HYVkOa1Q6EmTlwew
KD+ZWOLcu0A8W5G6aNR1CRIJYKmQi/lYw8k4IiDcmmhVk5AsiIOt7kGlZIEjTXhvV8m29M0oJf2s
h6yQh6wV37/YWudxefmgVU2E4vzD8ItzoEOX10N7jpRa4CjAQSTkHaY1KTqyQf6pL+k/Ve3MpJkX
ujbYWkcb8Lknn1yhCHDpCmLGtuufp7s+trRRHdGKbiscIHBhOhw+TQeMox7gNkaS3nakX21rylTi
LH3DGiL4YXDpGM2uEHMnjnJ0IMvUiMqrLXbcdfufX85kQprPH50BwqLKEL7MxDMezFOWky6F05sc
Z4g4Qb8YchLwMZXWh63wJCSoR/mm7iRsT8hDeGsgthEgJI/I6G7j7kKRuuA0mM+poZTJoPAC7qjw
GbBormprZSQgW7x1f77eCf0d6vqX9WZGBv0NlOQQqDSpOvkUqys/ghZkZPfK+cSZSKNfwmyacngQ
NOCYgJJDEnmiOIIhjvOZlOPHpD4gaECOYMzBjmf0C5OPgBqmvrM2pLB1U+ehhQqgq4kznRsMbbjH
PjqScG/EtkEtTiBXH0IHvJjnyEhq3Sfz8ycGcBjLgFpZhVK1iXf82rqzNt+F5dSPY1JHxI+tA6fv
N2G0PCJVrATw8Dh9xEtSVn6zo8F5gv7xGh2L4b9hjoaEysQGIpGBt4UN9GxAxQLXAREzdvRaSoWi
TaDyAqtB1Iy3V8QEFtAXXOjaq1CEECxA6ORjq8NrF9e6jYnR1jgtQwMcZTMYOjlIq+iCPaxVHhaI
fQRd4lzDnM9P7nNAT5+EnZ7CsDlW8l2FdwGCx4dTs4S1fq1zouQiTRj2GHmzlhrlvhDZGNYT+f/B
kB51d/AC7EKG5cQ4Ck50zFOO4xeBd8iwjXkbfE0m3ZlwQLW8z7gTb5LziWPso3OtRypvInTQZNof
5SOOJU0FG5xGN96j1IPEliPvRm0Z0eGpmPwwFv3NtPTm+KpBiF2L34/KbCzmRoEZ/yrVE69iw1kH
gxFyIypHeK0ghc5PkdBCBqa5zKvdNrxMhFYRV6ijMFPrGs4WUMqmHuLQGX1g2SKYBzn2yKQdNYBf
NNeSq4F1ncG/5pIhz0pkpxBIBqUQfH309PmTJB52LLbNdBM+sSVyb6s6bEg0d/VMDuFv8Ifqu4Me
BN9EQSLunPRJ9NZISHzNxDKToHG0ayRi2j2EnNa++qx5zosmLsovdztkygVSPXjR24Hc6W7GkqgL
fgGRZkBp4V+6NXcbXVEXwyoZeHPr3yBL7KMGzaugsKWjDPsCH9hz8vZ0WH1gJJRae8y3m4rmXgUx
0Vori2DX0D5W6fLsvbqf/l79yhDwB+6Lsro7HoiNqDiotWgeUSpjT/scNhdT9SrU65NUW4mzEvI/
hDW2cs72gUGHBtp3XWWFtCmjYQ/hAwGQ3X8fvUOLsq8i5uEpPbfL8KOILeYPXdEvjf4GA8RNcXo/
40JJJ6MMc0HDivoww8N9lZWcS5mSnDzRmKWsHDKisB9uQCcAIBQvvs4JfkX5y8+4tPZXzj0qZR4k
Iq/uBZ4ndAUX4BScIvOv6NhCjUJHA5YRXQiHyaG0Glf60NBkBc/oHANxOZN10SCJhmLd8OmtwNqZ
XZPypYsnM0ZPdr3mfpB6JCF6hjC+GtYDFZKq82j4NeRBWfNVdJDcxgbhAFTMncKZQ7vy9Aym00zj
bTc3dnXwZXiAaLX3bhCprs4dGYTMejHpiNJEv/AaPqiPDbu87b5qMc382qNdOuUI0JEjuVqQ3adV
757mgOt2E8iovvwBGKaztDj5sP8/SI8awcsn03+NNv1C8mESnknQqbq4+14lesc1/xk3GMbkqIM5
cOpTKVoPwLzANUddb9ZaUAXIlXNBPbUlFxBIC6zFefCg7yIPzCpsQrp1dG+YTaR0u7usr0A1hXp4
VytVaxEAtxr8Nm41BQvbUSkU2pzJ1f63Iw2Om8Phdoi2xegBpgzCJ0o5Z9uJQx+1/vbMlUZqg2Po
bksIrT1aSEFQOqa1g8dcq47B1YFjCFdhnYfQXXXZRqAWb1Md6PqbLAWN00l15z0eIEEI75X8dEZn
ZfL52fQgBveY57/jOG+ObnDyidTfFdUSpAbUq/N8jIyIKrrWVv9P5fLGvjC30uYq8Lj/E0Kny0LT
5EhQQc2DKq7UQ4qp9WxtMCfCmiALGCJPXibZx8yuLhsw5Stx6Ybjjonx6t1c8WIHoIdgg5a36FLh
ZzGKsiA8Ve6GdjXiPNi6zrCzL6/eAx3bGWUUKRrPx3lOtlYlltvGMRgtRiNmQRDY23aZ8Pgrhd2H
OQJpRaNnUqU8U5LJhXxMuqbElppZ2uSVHPUpTH80sU4E9PUWITL4EV6J4wZ1WzDU7nZwmT9GdLQm
0skUnAYR4cuR1BVuP3N36xGR10r+FYRQB0hvlCOC+KtRhFcdn/fp/QAE6jafu2o4v6SK+BicNdCN
kapg9Bz23oJE6u2OLv4nyVoVKl980/6ub7OA+tiCcVD32LrbAk0Kq8zbjRrOkVUD6N9alAPsHmZp
PWUF/9qmE9IP9Rwv6IDl0eHKWF+zpXJUA1EkPtV5QfhhVvrCKyyTvirH/Xaxhx4X/mrxDdWMSjJz
Dww0mw7P7wxZqYQRyKxDMopE0vDh4DF0czbtF+pfB8EYzJSgj8HM/OLng/QLDfvYxhcPAcxfqTp2
KWGKbszTYQLvFGj4C1rpl36cKhHWIRqb87k7F/UhoF1NUw+12Q74q2Ry4QI4L9gGKGTbZefRSamU
5x3yWNIW3II49TOZWUM2CRlEoFpSYHuuASGpgMEoqwzlQucknfhS4NDnIMeRwBZDFcj01jUsBjD6
Jc+ow2CooDoZH32R1V4wuH4ER+aubPQVGKEbVDrMrdk1kikPSLgFqUFCWUwTEJuHVGkylxtuuCv/
CN0dkdub/+SE4C6mtu5VHA/xGeoxvWNA15QluefVCOHR+k6IHmmOQqjRXw8ErX0Mk8YNubt3j0/M
urE9w31v45ZGjZldmpeic3xiNSMXwr/wKQfEYe/xoXOiOXjuof/K36H9SAml5duMygPGQOjtQhkq
cYiKAdOIRIqEHaBA8kGP3uI/wFDMYLXFsk6tESJaG92Vma3+FCLLiAd46Jp4IwSCEQBhnHY7YEPn
iMq7O6JWOQFPQc0KWwBVTCdjyYw/sM0EvVftvG5IYn3wZ7tLimDRQICrJIUM+w9tDDCisv/Ym7mO
imX4klO5IgIA6Iaejom7CNKQYYXvOAYn+J7PNmuGS1/xAwgEKANO+De8R/tN79lCH6Ter5F8iN9f
JJN8aCABKfG1Qe1QHnxaJ7o5RM2kRKwq9l+W9OO4GIc2HT0mXNJjiIMq6Q8tMIJx1Js5oLQA3v2I
XJai/It1bw4ssLE4xNUuUImeD+NyaVAteJqgR9Rn6mF4CHth7sLc0bmFWADPCSDwjT7SD8k692a2
aT4j/oWojWF7SffpBnSEMaiPQRFY3izyNnA9wBOMRvbIdAdDsOKKXmugW/5jx8HSMrwaOE8DdW+T
LGILKzKe5WREFuCZi/2AlLwWYjtnf2DE2VrKjJJpFrSj7p4awPxOI0ggT4HxF3ke0JEgo+ypqEM0
si9Qqsa8uaj6hVZUYJdJvLTZ38EHrPHniC+4RypW6BTYxfY/yUhR+ZkN89Yb5/KxcII9uhCMM5c/
IfKBaNdagNf5YdrI+q8JHGYvz/87H/ffTTwCIA4lSzCleTJq6tfoD4JOiE0JTy1RoInLDhn9Iagt
/kURMehutDNp+8wBc8vrIrUiby4s5kiZgLoDcURNYh7rzxahYUqWJl73kc+DgEVH/B+LDV5Szofl
GVGAgESqsSxNAXFFXUrndJ7/ECEubPgxiD6lhWoCHn8H8TmBiPR8QbbLXYTHOCpOCOrQJiaPAZxw
FvmmAncIOT4JBAILnz04jCS0QDuXQMjNHFAk6MT8sW5yRxBkriaUzTdkaY3/lFzIMV9wLUibNLBi
UKeIsWbey4Yp3/3DHNYlwYhcAGMXGltRJUQdNL4O86um9OPNATBqOsq2D+kxKVv6qJjs2I0vAXy1
Z3K3OsErEu/nHxcDpEZo6FxNUeg/HL4p2MjZS+jHOolXJdpVu+wEen9xiod6IjyGw4zWXpDom2hQ
8Y3U3lEzasKDVNykUOD3OXwN/auISYZdoO0Nvw25y7r5WX8o6HmcFXPLSb3p/IiMx94+3E/PvQZ/
vsM0Zna6wQQTkKsBsU70ShLniGeGep9YPQ18h2vBUiI71YTciePXHTLSbr1pVBO/4UaCs7Ea/WjI
/QfkpDpWvWAqBjhdYfrJTYCMpvN9JcrDRdEXy3xjTT8wGqYzuLPFv2v70s0iN028RpuD13SkfcKn
IsKKYgznO6FVfoK9HsIr/EBU7j5/ZutB62G/glJiQEzJAgke3hzBI3WTBMxpj1pdwrAyvwq+8+cY
XNruwHJVWUxH605T68uSnz4C1vSYRjGyZCz56TSGox/j2c4h9PGbif4/dcHV4EfA5dZmyIgoHxpe
OCXUxtwHpByaOskjIrJtbCHn0zfjFZ8WL4iWQZDu+pBdXbruJotz3+48uuqYQecOmmIVTtOzBwro
QlsK4ItcBTSqnfaiCyDpgXsDMey8rq81KbAYf2CugwkzhkjCDzM9eec8KiLa4vdl3UW8wJBKZe+m
ypSlJtrxsYqiHoA4pQawLeK6nOJlDvVLoI2RJaqiaosbg1BgnEVgD8HfaoZlAoJVS1PPu2xZbAag
s+sQzwEJZixZmXT000Kb57CxiCj4B/LIVyuOPYSO2qjEmiuIWLQI2oWEpJvjhcf1Xj3612mBxbjt
CU48wI1r+FArttEcxQmkMEqUjU1ajsCtPN8fSPbsb3hoMeJURgd3Tx+EOArnrEiQfmXOIyM1udjl
+AbCwd7mjIgJLaU5LMUTFe3WNITjktEoWDTg+v/jAx3otaoQr2K7kSMrCmLqBiCtzpNHGZwggh5b
0dn61NunyTPZRikwIEuZyQWqhd1YtM8HptpL0gjqdAxAfq1HcGdAw7wAvJHDoaGuThuHK4fzWaVL
zmEUn4tqENJpC2Op4N1+9TkaIWrfi+z0w0TuBsdEYY4BDFbGFBY9eeyzl39Y5kAsoLPTOalBt/VE
kxFti7CgPu58Kghax99GpCNRVGbTMiA/Xszco4j/DDGZ1Kvq2BZxUbm1rmQVgW7aWHNSJnpQ6n6/
Koxe7soc+FEvWqKP12dRuQert4QP+HSYM8xUWrEd2fXcITxKLlWLJWO4hx3GGZL5cHbnJd4kMzIf
/4eC6MqrOV62qiXJKSKXwi3DudGJ3Hsn5sh0ZzYlqvI+sEg61tA6A3YRn6FgxngN7fHyAO5vRopM
Z9+H/gNBAxYaRKM5aO3WLTHgNlFcalrKuDYoEPcaAxmFTku9xSLhWhOTme3yeNfepsrr25IL/qsN
DP+CQBQNl6/Zr1lVMGrZjHYhOOv/lKh83fqYmXryF3BpZBlpFFK84bCLj/a9NaHBhyAYVQPT8Agq
gMt6u2FGtYB5n1OJmyfbwGkqqDLBU/IKvbeNUJdVwl7xNZz8rEYNeadn4PwBep/Rdvo2TdKgy6hg
LSjBwwXSf3X74lM/kpJSf0pJ73yyuuJaiRAZGRCznC6d2JkvkivPsc23fcKF8jh3/nV0Nl6iX+sN
ocYx7kzQZIwfIJYbkT+JuRPVgPVSogZ9F/KcjSNBG2nYIKKjznlQ5sA/O6WuASKkPceGI8VTJzlL
auMzGta+WA7lf2mIWR2I/lrvksWZJ0rCGS81nTPM45bseJPK32nN2Ku5D5T/vjxp+XIUnR0m6kgV
ysPI7oX9nQ/sDDwXr8N790N02fiDrYuIo2YxNGyxd77x3p9f0ilj8rCIGDm0jlwWAGaGHuMdu8Hi
otA7DCnSkD58gfXhOhlVujuHNvazs+9fBrsBp9yHUTiGhgOKjothFpK940I5JJWAeN5sd1CsI/H6
stE65J+c2Umaxj7tDFDK5RKXEolQ9AZovffGs1C5z7KHCngdkrx5YixfeQRDFQRnmJsMDIxh5EI+
wRxYeOnP3XR5ouy2f4yFeDrf8iNmreRlz2F6UamT8uYGIzXTFqf3bDXUuIHbzxkOV4O4xlEsfrt2
D4QAhp8YmIHc2ZlDtqTbMB/zZIveOGZTwco0gu2KGG153t1dNEjC6naXAkI1LZYYHFTkVxScmQlA
Cc+TPO38Nr2a3jhxVseWeKpkWcxAQmGT2D1ErkreVJLtRSe2v7287QcRjkSJtAe94dHuj7a+6ibx
rzkzp+Nmv8qSYUqsRMqgg/eOlQCHwViJzz8wWYIr79CYPtz6gGNpPxxTL5ML2QGax2pQpZR6OArt
8vD7hIdRYpUXGKQhOzykhjfrkQgsRNVTa5ErnlJGiMIBF9DXSaaIPK9aDT4U/J4leuf+9zWllrrR
ckilQ9c0pWOR+fMGtg05Fwp/BNUfhc6NI7waznpAmk/slOjIUewXw9OdIcY3IDdbCCYmnCgpgQW9
YZQxL/YZj+HcBt6Ivb5aBXMI2byiN3ug2BvH06CTAObAAgkKg27X9JJOwFNnWEhDa8yN/XF40zuG
5znulB0uY4+aix5ZjezrvLWMI2nH8+4+GIvLn+SfhjLVHD3+VeRU9Y9R97VsmhT5MhRIDcfVKinR
KHqzwQ6CHSUTu8PGfYfUh6nKViEGH1R7FeFnuiIzq3fH3pAD5BeX42p8drJ10x+eWhT6oj6f6D5v
ghk2al/67upnFBgRZzSZcfTKhMYx7WPiRrOP+rm3gUxk12jwt+hHv+hN0ZApc+pU+voo4GbxXJFb
ajKYbcekbwBSTtwJYCG3jZ0JS0/lO73OzGGRzlFaGN36rA63vt4mJSbCkYHwiy1qZImDb8IC2rFP
gj2+DOhCGMlhRToq9H65x+h2b7XM9j2doT4XInJJhYZmdAfVMSQ/HtONeU0raKHsJ3JqeEeIEt+s
weTrtsO6/+7ULL7Fw+Yzs5AYKboveWM7N06cO3RgVxazbdT9KiizUPIth5QoKtaEkTi9e/ScV3h2
dCDMAQqzNwSnJGWlfuLfBl8Kn3SvGWzdvSvD70PNRLIBfok74xNxRZaWJ9KIRNbJMZD5tiSMQMdq
njMZ/One8Qfsvh+m3392zq6BAiifigaNuX7RU+l/8LO18WXrN7vovGM70e9LPvNWwzIBS9MJJCUS
9TDkr1bvghRbfMb/GCS3+rdQPxZJGj7s1nMMs9uIYcKUnDpfwi+/MJklkvYdvi0iFxnOlzjbZEVp
f4qu8QWlwllUorhwf+h4OVca40LLNADz7AEvuC9yWY1E0umg9ounjI0zi/ChMUDyMb1bNsQBurBY
WaJXc8GLnHzFfliXm4Xr+op8ebIJsZjzpJ5cQMurH4JJtCaomJyDbfqha2F/JUxl8/C/5rbzQJ3l
wSGF+CCqYgck+FQ6ChQQEe2OUAPtzhuNWbecgITRyTsgofwlRrc2Xg/GmkNJJQ9ju+7+8VC+7gcQ
8YZ6ebn/xNJLbfFzUD24k/ZfeIJa8XMy3HU3PiJbqeHeu0f2DUJfwOhCUBD5QVfX7IKQL6iiimm5
hRANF8r9XukS7KgFaK7aHIf0ef+MqO7m/47HNULc8sLgTSHF1f/7Cwe4WfO2JVDzHhWCbX/dw8Bz
SMFIUZITJ2qUINEb4uzbAgeqMOd/oWGK4AGiBEgY4IFHi07GxTes00JRd1hSbhv3RRu/zaL7plQD
xBUyhtH7JAz/yvibiBD1oCvH6saLpoBkjJHxrGUHQ9+WYXnyXP5aPO6if0JpFT3PuncBN3S5UTKH
k4kYm1q3HKCoOfBoKOGF1VDTS7nwy87AW0genob7Gz5T5DTvqlLQbJ1FbMqmB+zU5+P5AT0EH8TF
pJgoY79Q9YzpPawECDgHRwrN6OqG9zsfJlWdChuZdwhkd0uO3aqLkKb7INs4hGVsj0+yQkfJoR7t
7VIVUy1r62od1iZUul+vFHyTJy2GAWIfdH1x3xldkChdD4eqNxlpJ4Fm9doWhpU2UJwKYn+94WEV
2fy8WIempnYqzc0+W+6EqSvaa6grWoBKtCU4ojoGA7/THS+jtKKJZpg4Q+IZc7Fo6G4caElq2z4j
3I4luSXFXKRHMYOuOAofZcBl+zX8DW88+gG+1hu/ghxUHc90lmCI9irIOCsZGxufSGpB3sUmdtfj
VvyiXlrf14Laug+802+0TItc7ZXn9Efo4lCyCWr5euNiwcMKwcFD74kVitrF219/mTEiLYtRXudm
cxuek9fHd93n6r8R946KHKsGZ1EUONCDR572YIXEPCfcIGEKsxRp7V6EYyC3NiSpBNelJWs4UTHh
/OCxR/Sp7XxyAg821jKDnxLgQLTP53VdLPgG0zvR/Nktxc9+0UCmDgJEf1DC0/3DcAtvF/mlGu7w
zpFBgzNfik1rCKkxJEKoKvfQoSuP0GpX3A5vipSSwVseRwaR4F3xG93NYNa+zs93q4bkKL3ve0n/
gr4+kfi4+KKZxUtHUOrl4Tj/xXX3RGv+4dXh+lgb1KpQsG/tOE4c58/CtvtmgSRCpKIxDis8ByrV
wodGzEZQCs0qMWvLYhv9juVzlBkmwtNh2H+O2HGuzyZByzTGqBNBNcIWAh9PC9tE2ngupUG05gx4
WBlErEH/6t6sayc03BDx6PDIAfKJUd7KxIB05FEtPdQVESg6IoLLazW4BCqKt3xM2ORXxJ9Q1dfB
hQo1m8Y/7TnNuMjVJmx0RZ751Aiwy4yr2yLRV0VfMYAZyHqHJFebkMGfVqxxjkH4dhy8YKq8a2RR
AtRhIMqBoLJAffp+DrpJMx4Jcnsbb4NpJLoy5bjZOiM5VXClZKP5tk1LBGLooMMh+qtPYgiS+kDl
FgkJMArEvxw+b2Ffa5HmMqVhDyELLobqe2R4pdu1MphJNX4zHXf1e/+IEeIFcHc85PeoEVTY/8NC
tB3ZV7zG0aYye2Vg4f36pZ44cYeFY8G9locmycBvTNO8GN628JeNHmD70XSnUxJlh9lzwBwm4F+M
ATRQR1LRIGUZGH0ERNVrZDCCo48Qscm7ACV6dQEfktikHYQX8IMWjy1xvYe4/viUBmOU+p37+uNW
e9T+XM6wFLCRsr8vWgVk6u53HQ9pAbQjoBMRCqvhAYW2NuRv3MtigETsczvInkqd1rB+k8qFF6LV
TmDQSi5015pxW/d6ovxdIf9Bvumie9gG7uOU9dfiWrB44MdALhxe2SrZPCr2bPgmOwu5TcYXq2Ed
tabx8OFC8WmiwdpD9Ic5dUx0PHY9CS41RYfx4K44ZjfHpMXL0AScIlBrqbESDnhDDhkqJL5QKSn+
vE5U6VCQ4WM+hp1qMrXXqVPcxvFQ1BPKm5hMP8ay2o9QgRhTPABwgUaaKFWb1CH0n9Uy77hUxrZL
X1pTRtQk5M0ILbAygkNX3nwU3xYmF5cWvRQURYkSk+V6yDfFcWougsTlOSPtMCyv+VreKIzgb0h0
ZU6GYCbeDLQhm3MKvB+DUndO1q/5YQ2RjfWzWTEIJPGrgccQit2d8YVGB8k96LiryWPwHeRGkLCA
KGhzPWgzwn5maBpQDgK1SW7hcOd8Ls2XrZV4VIg6t6umQ8BtLTaUjmAwO7dTaU01SDjzmPRmeoIZ
RUQM6MP0GibL+Y07ejz0uWrw8x5JLc+sm7hMHD62XMQuQNQFYRe+cja1XeAoL0s08TwcQggSIC82
rCSxQKeFetqwvFUMolcUCdNiBQu0G/N8SvljpRz5huL0ikZ9QU9HL+rLiol6hQkv8eoYgL/VnKPG
E+FeXZcyiqUT83j9YczUi5ciz2yPWWF7c5osTHQS7CUv3+2YXDs/5j1kBlup6iuY3oclPoAJ2uGw
EqiBsEO17Guxdz4yP3JdOoIgRIlrx2zUzwKEkhrY804mngf8cGSFpdklaYTAIx98mGYH0uh/WDqv
JcXRJQg/ERF4cytvEAIhTOuGaNEgvPdPv18yG3PO7mwPA+g3ZbKyssQhI23rIeRlUxgwKBDadH6x
Ier1XHtVO/a34Md1WwpXagtV35rQsrYKdnc7okPLyYgiIAeFPuyHXDnSnaT6QmzMKefgdygpcPJl
NQiSC1xYuPKncGb5Bg7+8exZURjlR7ipdI2RUYFSdtELcD+eMeHkw8WvwNJgNK5PHR32CD3+ST/x
1ZZKgWRlpXHNSg/oBlAwhZPe0XPGbVfMb2pxQOzWGdahi+FJVQleOfogyODgia7Rs3/nZHDB2vYp
bSJtTlRpAcKqrV2MipcHJgFrMVc9Q828UFBix6G1mdIELey2I6SkhD5sBBS8cwxAOcPla0BhH6lz
y2ci3HBIlXNDX13TTPnXg4oGdSfEqbkDqYFSfDdZWdySSDkKCbIG5D7ylcOYisXaJO6+BX6H5raY
VivGDoHpH6zLkBpE5F8XtLi6vDEl+zTLfcGlwklXUCScFOiBj+AhWcUE6gpPyi+Hh8ki4llrAEF+
HSRJt0fub5h1j1FJE4NagSP8dJEwYDJ7ed8COeAy+E6Gbwrx91bo5M4i+aBTTuRg2jvD9myD5WDT
komU5N3DpG0Vo4593VhNpkTaD+igbasOvFOiv+jhrUf0HbpsyAwDhwVjtVKHwiH4t4SEOmEK84JL
j6GVnUwmBF1GhSZAGs0QV1KzWYrkgUOJCnPCfoI1vfzdzzFR5ZXpPc0e2IfjABDRHx/ve2TwYEMW
0SvNMh/PQUWLcQUEjASz3zFaA+GTcVzL1XygIr/GtCZMqUP+yHBFnP5YuTRNoku3SKqBUG8yyCBs
MaYkHCivk0+FcbBDghDwbFzpMy1wBSCnbPSbShdDwASAdpkEvOLdFFHc96k6+a7dMwzoeS8gRq6r
FRKDLCmCOVnJSCWyAXzjdk2Go+5tcEEILlx6G25A4qc51VkM390cv+YiIYYRIOFjEtUH3HtqUpBm
ORkAP/Sj4O95NT+v275vd4E1WBhVPiE3YLetMecabo3NfoogjgoHtUSYPk3DdTkKBV6D8kdaDBB/
GnIrQWd4RzSLrNAbepR3XlwPePZ4YGsQ6g/CMSdv0bEpeMFBoXDJQebVK1X45cRIuDGHFO/UhS0T
8AnXGPo1pbV7dBjSmBoqjve+3jGi7OJ2GS6G1aAXnAsfcqPRNhFBQj6S47QGq93SkYh5uoNggkfj
iDnrOfc3Zx9FjRf9PVfb4taGkoBNMwz7F/GKXQyE6GMEUrjZbBQ9qjUoyip/LIDG/Dx36Ktzcp+j
u7h42NnsSt0Ksrw1/Rtg+3kiCwWGrQ0ISRGgj68FwHNyfCgrwerTeWC1DCFhqsxhoo6AXGxtlwgC
rgffpcPHYVfFsblxSj2OaobXTupG36ck4iZd8g+TdCTxeaLQp1NSnS3QNS1UJgzeAw6Wx+WpuyBp
a2MxBxDiiDksRSuOeC6VjFnWCKIzcS7dy5gDjFpEFUv7OCDw0CKp+ZYiyIyT92OwAi4ar4YPIkl5
nUqRwWvZBVw0gjAvD5WLjYVKmIEB1dfoIiZcQ9nsSVf0iuehW4OiPRgLhZZkYXSNLlQX6hQ+fWwi
QMIRbGOUJzp67EQKNaSffDxqWzC66A8H359D2scCo5sCslw3OdSgTAbr4ACfpleXzVXpKxWjANuB
v1mGFotIkhsjUUF/8JzGVkaKc2obxtQhJOHMI2yyMqOXxbm+hejOUvDi0KGdzjUhAmwihmhlNDAA
1BOnsb1N7AOOyeDixKxiOQEgFFlE+j64RZH6MfJOdhP2Po6cjAWDGcQqcV6Svs/u7IbYAGLsAQgz
fNkAXg9REZOF8TBDdEOgnO1CGHN0yfF0tDkhSzkMSVfCbU+QstEFM3RBZ/yMRqepEHiK32odMdg0
J+KMCgvPpLOCP3IIUwuset/FIeAXFROHUz2JAP6YcI2X1amyE8ES5UZO3z84ib9I+t2u4agiUPIs
gHZE7Meo5EQpW2+hAkqjOBcncW1jhHnGuzpA9HwhNbqBeweFEUPScGhZWDny2rFPxchdR/ytLk6J
Y2/3QZXMyQ8/efBWTEmFEsdFSMDa4fEk1O753TY4DLf0PXLguZlIu6nyr/AFn9ng7EQhAxWAgVGy
RB1Xl8YzRxrnA1kl+gsd3CPTo3X6OPv8aaAUdkhmbzNRZ4DZ3viZk7O7aHBQUxdMbRGghSIzYaJ5
GCoUa4wIBSNFdA+9qrBzvg9WAvPBMSLy1K2Am5sig8LUFm6uw5opUpDVy9mKhc8OcGSpeNB8ozjh
Gil+z7EGqbuwJ/wBQjhsEsCOeXGR6bXABUkwA9PWzbZ/TChYLNuv3YXNSdc7Xp9l4meYhijCuPAl
xN3gfKj1rr+ghETcY8HS5cOYqn2B+OttpnmZLiQVb+WwOJhYVZ/aCcS3ESXREXZWMhrqCHftX20O
Jooo8YW7hTiYhSw2GoJRSuAFlwLr5SaPCdHiKM9A4PExmY+p4kSl3Ak8MIJSxJ+cF9tkjhHODpvl
5zAbOFwcJg4lK/vdIQywz5fRKyl2YhY5wOsBZ4LYeEbg9prI0uOYaKoR1Vglc1zKFeNF8hSz1py+
r6hSsMC4r80FU5Aupg0ZlEVR+rQXdbeEUzKTkgkVaGEkcPxQFEFtBO93R6KByz/aR4lW4OruB+k5
eLpxlaKGGsSRENDNqfArQ/KKSxchoo2bMmHNcQQxOODJLAR8IM7FGSOQ+QuIqBWzfyWKdbkXyC1g
kX2D838yJj4+I2JiJlQZxAd9VmTIm8TsJW6D68kaEafgCRzsvM6aSAXkD3LeUoaSwTUSB6w6JjZG
8TOKSSCIsTkcbcWkULjYKUyJgEfeDyINFghPjRKQYgwOqmYGsREWnoMZfylL53LqCfU4TASIFN8v
PoIpeQ0BLZ6MA4AN5dG5D8ib8QFK+XOVYIlPdCdQvahxJjW1MhwP0AIGMccJEUDwTwzxlODOMaD4
fL0oR0bMgCdXjlKTWw4UEeBkVlArkX16Ec3hSCEtoxPVYnkVc9RYGAVlOImUQj+Rc+JjtWDLrD34
q5RqozHlQkJBJYYMLqT/lKBhykgGrAQLrtwgdqaOv6EtHS3PQvlSBG53Df9KLDfhSbAbKl4BAVzC
TLCwmmQQ3BqugVOiETaFaLOyKDnagZ20lWLZ5tALDGaFQ+VMrg7vu3bVKw0dwX2LSEzlvM2GHbyE
79rpqdTJGuI7Z13il3TW9xuTXJQm/FlhZLdUxFy4D6s/+iRIqZF8od1AhNx6wOHTeROHiZiXLFRt
iQ2+IBsqyHbJk+KGSC3vo5zDZFlLAV1UR8BAxlGV0ntoESeUmJ2GlSZ5GGJ/+g9E2PUkJsWLAC/u
8mjQIfnRiYi/anHf+daJRL8SskYIqPO2xVkuOwa9zWeLtrWF2+2/eBMSmS6CLMyAdcs4GSygSA/4
DKxWs9vHpHDByYxcTtni5s0X84lbyhCupVZchn6K2xI5FuY+5UE6D168mDCAORCUJ3CZdDJA9yGD
FAEX2b+ghmU9ObU2MtjYAdg0/TwndUKLLY+jdsAza2VbIeczyqR/phIuzdqfbtby8jOH7o140Y0G
GIkEktVm598ahy9Do0CDNrgwyK2SfktxlbMaaCZ9aS7N2zeklT2+1/rDC3LcowKGEXyYbUILR42/
j4SFpTbgC3KcfPYmjVABmblQtVXXJb9iu2YmYADVOVcH0BosIWgOonNPn0UggSW4mKaFwPCgbFjk
z0g4wKgW5zLl5k6JKsB8aAzuL/8o9uGtiZSiKTeQyG6IeRpgu8kSREhSP+qhL0WIJm14OQgCwZ/Y
AlYuOZYYbdOzSbyOUgfZkT4eB1hXzZjTjVJMnGcE7oo8BfrRGhVBXevwxDShWSQhhHrIySQJsTN1
PGZp3n2GpEPXZYQg4Q5GAKsSKd+JwFA98h3uFV6Wr82RnQI4ZSIoCDlC+I3zhnhXwiFQIgs3IZ7i
NihuQwskR7wZCRbOpZHRRYmHEHKLKEnLwdNyuSqo7SJBhhmg6jyk5EsNmP9gEh5BrMUDVN2INxP9
DBEc5ujw0TWe20fd1WF3+F6kBeSqYRLnMSKHlA2R8SBB9aw9bWcHdgSDslfPk7AVGdF0HzCyiqT1
HMnYOnmexj60vYx4k6i5yMgqTYSBnjb4UUTcNNCYLmOACVbMQdgWy/IMPGjGGcBXhk1QdvxaGTdy
nq3dyUUJFYut1IMf5/nJgkvGXUtI+JNK7kcsriNZPt6QEAZTx3/L/SFLJh+E752+B5jhL90QC4O9
zfPt/80BnCW4gm6LTadIx5kUI7MZiDmnhIOdj+Jk9YVyiJ4dwEyRTBy82nEERMTPSN251oR5dwtE
AdiR0wQnhX2YwjOEnk9yT2M41u81gXqFJJdawUB7q8G5ZTVi9FPWtLGBDosd0EaYmUFOpIdqTiwZ
uUh/iyNEP7G6IKQMPx5dR2cS+Bf6TUrvcnBRCrv7bBNj22wR2dAk+KZmUnRRe9KXho97+Z4pIIB0
D2dUXWkQ8D+mO2Pb8fg9+rnxlVwEdes0/XmbQwx2C7WHtpdH+ELpSRBDI2TjI7JwmDUVchV0oxbd
CWGMTY+OBirdI4kJarjSY8JMVQhODBRFN9B2aojO4Ei2Zq3NbKaEII/6z4g8r9+fA/tK81IKWuSv
ym+mBO4M50bpaAFVq1/ikdXnRFsVZnNlIV9FqFPpYTmhbU34HMGp28EJ0N9uNo0ZQt3tgz07m+2l
xHbf4+d43bZo7b7T3zCDw9V7L2sgwyv0+j80aWx7D+CA34Nfm76g9b2NOhyJ+Qohnt6p24lX6Xlc
GnYY5KXpBwjvvpwKPBipar/hdEm4ionLPdoZUShMaRRqWg+mnTIh068bH+Cw2kA8Nx6A1m7x9bZu
vX/zaKrxdzMLeb1bfmVWgLFmb092efW3edA5VPp9zje/b+JDaqUkD4Jz3l9IR0VMamc2FZtIXIoC
YqEm4VEWoA47osj30zVq9Hw37B2DJdteHRyTnm1LdIZ9qjkj0OVEplDjQJtOgrvVGlwIIv+141yt
CeE1vzQA8yHlFYLtA0KCdJIXLhPDTXw+yA5WSSxKNrBj4/ZlwhSSAzbCZ/tGovTaQXoa0fzk7pFI
BcCTBiT7yUnVuSYgABBEdqsNBwkJXEjH/NFXBlci3BLTwgtjmvQ7atbums/Rr0e4p8OOC3qbJF+D
Sz2RluuvcrcAU+yjIB7afIKPf6Rp84ysDyInNncheORHOHs2cfA5AtpVz4vkZ6C66LdruzZR5WFG
TpM0iVl0BUWWVOaRiImLS0+5AOCxuGUJgQExfRmVfE3pNPIy3EccTj2IxBTgmrRPq5ywHP6eDMqP
SsokkqH6jbhB27Hwao7nC935Cs6I8BZecGWy09SswYkZk8e/bmU5mx965anKCI3B3bnTPDj5gZvC
hMVRsPSWfyuXovSGEuXbWFIG8kisPNwWBS+Z/m9CGXJ74Vr0Bp6JJ5l/NUyAOLv2aPT7qwqzSsrL
+k1zlGIoAp6iKWloUMJhwlaBogZUwvxAPfpkrp2Le3MP9s6+weWhkkz59MI0HfEQ1sz2Wy1mvWuu
gZj1Pe0Zd43okOxQoTCtDFwp9scMEHGpetV9woxH6lNMJfSYwcCTuGs6lDY0gKiWqW7pDgyJDuUZ
6YJofKE6hV8/K1dsI7RDJKIRrrrobczLEGkLd3UPCE1OH2d/sFdNDEK/kja8MyAkFpVcCET2nywv
TU9Eoao1lWmRJdNiB2QQqRVg+SSOjGA3je3VAHxBCA3FUUKM8ZuayouOjxsbBzqSEWDp5w+HZf4b
t5hPxIgMeFZPOCWat6YyQcHE7C1XiHrxaqAROmXqr0wip/haODteRJGYmmvHOucrurs3kRZM/02F
5bsEzsHlzwvefGazbAarR8bPORN1iDkMzOtgDfkbP3foCRuYNprBuqQ4LXJLYbU5jlL71y8ZDf6m
ICP1qTFAyNW4ggf1SyF00OvIoh+0zaCPg8i4GtSZbIIK2cNZ+U30YG7US0Fvqm5jeOOFZ0aSNKh6
KgpTLwgTiONGDKH0+jWXTcYx3OlV1t+jyOS/HPXyNxAJQsrRlKgXHdD/E/VhoXTHvICvJv4s/UZ4
1ZrUarKMqKrBLz5Gx2BHe7wqXPpuD7huahYXA0+IEYRWrhXFTLwLrh+aN8qYugwnOv/ptGcD+T/v
rKklfx4LuaRdX+UdaUFQ0CJ8ALKk7qSsP/It07PG3F5cwViE8LYrVUOVgwGPUCDw2I1/B1sLoI8g
lzMtZSoI9HG0pPXO5QbOS2V0YsWAinPk72l8g8a4SECFaiiWiMkpIEhPol8torL69yYXXqbMuBNq
btvL5y1U1qEjxkUct0k95GxKCVTrpJVymKECZ5aV6yCOSQwEv9/KYd7zyYpAkVHBeku4EN4+0eHu
B9iJUQeqp8CjvwKqXGETo4G6QhK0RqVxOra8l6uUumINWk1zKJmHKiJPW/uFHDdpbMVQSzCRCnqW
dCp7kcPURMTKYrEAWnwtEY+RmDIBNpDCo5Y+Jg8NaNabYc9alC+8HZbjwu7OTKR+KOexpWOrqmYu
aFWItLMwRI8dVl+aHeSrLYe+gKf7IiKmeToBfSQ2fRk1Xv2DRBJRd42SqMaLquSX30fvEUa+TjzN
hf7WkIiNPGLTmWjazPvRSVKgTtwfLmHNqKDC5DgOtwR1vk9AKkiowwaSgBPqglFiMHgPzYUlmlzN
DNWqFemRpoTLW3SKrvF+6CmMoshLfkPmr1YHFolYX6ImVLwiLwS4OOMb1f0g03R3awf+QVZf/q0j
mAaTH3gNwVjY1JS1JC/VprWBgPAY3KMHOSFgHSVkl1589/Ft96J8T6mIbASVLYYX0zZkZfmTuN+j
/jqN07XdmbxgHfMEUrLyQZ0yDotOWgVXWjFqgl3Um8hcAf/mUPBW5QhsVrcF+RB2ouJY4HrQCa6k
fG/KrETtfTI00VhhBINuBtGTbGwFHEY4bzy7ZoJo9iBne86kVlSGoIHogPRI7ZLFwoAZ/cceENtr
q0g/Lw6QU0n879DRlbDCJdOCaPQiCqeVJcug+QM/AUCTb/AXNaeENs0/ivWsFM0V6TrRVKMvYaJt
hjCkIOuBo5dNwgUwYqUnFJ64sksvYKeAwJVnfX8I8gASRvmHQmHkk5+qTzpSBs5fe3RJpBl1HwKi
UGyvwhh2yFCzkhIGEdO2kI6LcJMqE/hYNapCXHKF/Cg0250pEevuZ0sOAPCas7CEuemV+Ql7xbRK
Lcqq4XeM/OTkqgVG4KkcPIow5P3yWOceAwkSerVKZL/Z+ldXhkz8ycStNreXa7LkNLJdGrhAQo66
sd5H/GL1cl2sNbI4GFCnGa38enTWHGTsKjJeKD4MSh790LvpihAZigAu/ReQBi5AOP4Ma7ySAbSc
/133SWMOTkGtnyv0NbHcZLyiiPC7eRX+LRMf1suGUYwZgTbnPTUl501sze8Q9ndayPMi9MzdeyK5
d4Gsc7RFdkbpKzjLHyCISHWJu99giBlCNyRZuGodTDTk2Qcg5yP9PlReMWlq30/Vz4xcVPDlNlfo
V94PqmdOea5moztMfead7ZMC7RCFXnt7723m796DjcpT0pcriYUaCF/M+2JN31+z3plmzfGDERAv
hgIwsbf3hDPPzJpjG3Mh/JlGJKJQtHch72t8EIKoyMys+tU2y1TTFFHAlSBro3ml5ltkFTmuagVl
yon1XpJv0mv3BJDOVZ0k5m1CxbKOEREsYfdivqZjT2H2yir1pBO9A3k8jzo3g0QR00CMYaeyh+pH
Z0iKalG9vDp+8ZUr6ICcaXtk2aRDWuFPOW9dgUW3vpwKFafYyehMaNOSzIC9RAcM4oRZhA+qctL+
EpmCQ+xcGsRMB4jE+6/kCj9iOOgnrapzbMOoY6e9bMCNSiuERoAsvdXfNtGUGZRI0vcYwKpfcRij
oqEol7SGc24GzbdByFY238siITW7rHAQmo2HN9eYJUVoIFMgTGhlEi+rNx4rKqOVFgG5Akh6Ihn8
KwJftNf5b1LcW6oVEPjAaAfU4lueOtjhZIA6M82VpsoM3RcmSjBXggpZ3lGsQCUD3hd7+LHK44J1
FPbOETMbmPicKn1z8X0BvnbtHf70/S9+R2Kem34z4LHprZ4yOwXCD2YPh9FEd1Cskgws0TdiFkRi
aluPw9jLa13A3xyRIkrc8TOpoYb9TJ6JREfzHNOiNQfYAHMSPoWlizuTd1S0OLDHQPMIVrKY1T71
2wU4xVenOVTkw69GiApAUF88k46z2fDdBf6rIewcvHHiHw6EWjQVLSHdaz26awhpPItG9uV7+z6g
NIVuNxVt4gKVYGkR7EwAIu+4ojItZd8OUFsJ3NZEU4UM7wbXlq8EnqLg6ziQjypN1mF8G6r9r+Wo
80+aBkfOQwNLiFK590lvQNeyt5qbsVX0AJ6ghGwDHwTD2OjWOLUMpv2T61TXdDvY9K+/UD9Y7wfT
eqdfBTzge3J/dekq5GL1spbOu8IAQTM+ZiEpRkUkaZYSOh7KSC/SJfHL0N3pqROYMp/bsK1bQc82
fp5OK3IveGNjXvjQW8ifAJHt0miznJNpTwqg8A7JrbLZDvAbtgf4lmnU1utso7FwX+ysUv5o83CA
XVX8tuCeB2N4dXp1DJvL6rLDo2lEgVTwNn/rZE2no4MeGZePukxa854QB3YlZl8XpDAdijwAIu4x
epQNZGD8xexHaEq7f8lLNkyUH/FTbvQfe1X/8LauZ6tufQa17GRvsbbzHd2+0S1oVtFU3UCMRfbk
5+Ou0fZyO6MZKX/Zr9UQnatFn6Q0Ltx2t+qvJgAvKW7OLV0BwNuk+NtoOyL7Rr0f9CMB6y66M2dB
esk8Avfmga+zmP3j/JU00zINd+AFqNQB4HTsGiUELf0C5KAPt0YGm4JFTqk71WHSQSqiVtIvcbaO
6N5zK5Ru+4sTAyUIl1xU5oYK876y+uadXmomCGxZdWSE4K6PFthjO1kcIxZlgigGgWp/N6FYcUEk
F129ddT2kZwOG2DGINPU4UFtKvZ6QdzITibI8/dpckIyB/P7xCSkmMimgUg8I9WY4Xa3azXwuyfU
efwhkucEW3kuvgVxZYyy2PL4m1HY36kEaQggqUW70Fj1ns6eIJPxBYjj9c9te7WLrtDMKsbtbVdG
Wyh+JHGDSwvOv5+cTZ+a3pPoxKn0VnnVv9N1SYeDcamY6WOLUUoBYJCg6O85Ay8G2qzp4MJVL0Ff
6Il13ls6fjoGq83JrsOOahCjUBuYSPUK09y7gasAogHqWMeTvVq5e5JX8zmo7gnw6ilPIIyEaR9Q
G7KZ2yDnuTjkFWtnB3OasciON1BKhPAvbq9BbpIzag9Ul63gyrikAwhnsU/xmc/GJRJx6C3aZgXV
LxKwlrUi2YVVDNNE7WxUJMiDrl8DIPWZM+uPuM3BK759u7JA+PseU9QaK804anKNCI2xUYVNsYC+
bY5KgxwIqbG4yazOu0GU0Y46w3b24seYwExDht4kgJUhqpxYu6qZIzaGKIwHzVM9EHgmNAggRAIS
0TcD3rDROHR6go+kAES4ixXw637R7tfwjnSHM4yKtLzD2s5nYIOgMdDOwRXKZA17/uwxVaZadz/z
5uAJeYqpY23axjUhqmMQugl5l9aWeve4+9azh7NiShrhuEB/+DcDpgNFQF/Acv0W7OQ9JWS2c7L+
rRM98TRwhmmAJ7RDWhORjrq7Hj8oaEuR+dN9MIisbOMC0EfY82zls3EDzngZjSrB219GUaN8MKvD
y3bnzNAdMY6lKvEpsc2YMBfw3eDAOtfkgx7PDy9wE1A8mDOFW0OseNbdTCjYyjuJg3vxD0DC5OAJ
agYNU3HAZJ2UP9l9ewT9n1rRew/w7vg7E+WR7btboc2+4dXroBG0V5rryc2pF7culGLmbsWNNe2A
yqKvVdw6o+iV8xRG9QlAeZwiBD3eFdEqaO6Y/WCvlszXLcCOaXPPGVoCEdP6eDvrCXV5bcweDMLj
sHewnwg/Ab82sN0rSGoVQEdeQljoU9ijvWgGeQfVzB9QwxqldFgDtCxPFtQ375RBqdV/E4ta98YV
+aAnvR2RTHeZeGP0P5RtSLCUwUX/2t9f+DzwQsx4fdQmNhw++ppbsx80QJqUnrSmSn2Qo+MbkzlT
YfxHLiOzX7Pr+ELqvLuStQ86TEhroHn+oV7zlkzHrdtBORbzyn+DsqwQdysSTXq8+ZvpMRCSlUnf
JK4vSJSr9unv1WVSyIbcqRlsoIYoG/F2aYcv8mGayJWhLIzC+f0AI1Dbq03rUKcIVZ69GkW1J+H1
OkNBjtEP9nbxAukXcSzE2E9WhKJIduBiCUjmcxF6+v5+sVpRzuSHMurwxz5us4utfaGd/enNvN3k
qfkzx43xSh47qz85Qb/cdycHRDIhdgRn/4PA1guYpGVqkgZMaQuTSJKAzhBbxGp1Ksh3N8Kc3Vs0
t5QUgDRGqsCKFqbdERMCbbWfb1iRfyZ4aPzyUPjuGYU3xR7nbJsJmtmTQmysJyrSw0vbeOQrCOp7
jc75Ssih8HU7u7O/VnIpA2ALJv5n4Hl4UOnmw7vlb4ScXEphO2q625GKMVfKylI0Q3uEWkiyEBTO
V4Iv+sj15XbD7dYoMmRnAx0aPINouxpK8c8XUlqYLybwWZ7WDQ7aBJWy/nkHGwZOq5RQ0ArCW18d
6CRM11nscW0tVSgPHrSjhf/i/fhMnDSN7jgi6PeandD219FrhpYMxFb+hipJ5JXrwYn+fUAUceU2
8w7RliJoGsMFQj26Ndy2dWCIvVMjRIeewXyApDTvaAw0xg86+kWNtvdxKW7ws9bd/Owo6isT1tCY
h9WYQuoCR5N2EGQNSVQYFR91e4YQr/NBc3SYq/H3SjZJug48NDOX6OqDzqnbZNxJ2+oR3C4ltywE
Yh9eg2rvnRBtSSv1iPxJyXmS5o4haTBrFRaVAUguuHBMbx5/RzgUA8YYAsdsbjKD2424FH0J+8GD
gsaIAnXVbwh3oVKzI3f3AoNK8jJgblnamrTAAeDEgk82IyFSaMTT6ELZUdjASuVJlTVPQ8nb55RX
CTuhDvUnd6df+Gj5SdsKUffpHKSH2VuAbVpo2qeRQPZmNGc+ukxdwErStIFPFM4M6GEyUKExpL0X
hyY/Bxl/CiGFOqwi57OZKk5CHgRJ3jM5EDb+O701Z76b0boZD+YZoSgEvUi/VFl7fBspr/OLTXwx
aGQz58oJa7kVc0TPZnRxPdruzd6LUhFKOdjKOlcPmoIlnbAG6oitUNwszrnZh7jUtDbLu7Man+xG
VDuZHTC3ltmI0Dc2a0hUbahjXUaPqD05x9Vvmelk1zZBI5vsjN8V7WB7hw5T84G6e80txycb9ZqW
SY83IouUXCf1YSuq85M+B96HFBRfswf5/R7mLvZmcrZewTu+XIzZzWxl93krOk93y+cOCcE60SqG
1L7T4MithK3UX9Ot33A7F6eBethvLSjPH3Zn8JGkluRxDuNND39h3ySizFtjuZCKxNrsaBKhWI7I
YSNpFMYbKNzo02j4c+x/7E5gHvvPvYMMRuNjHpK31Qk2vWaNZ6psveYteNhv6zY5+QCEpbgOIjCn
VF67u+qwbuLJ/m7+mxEBS1AlzuLq55Zii4njIpWpI4rj2uET0neck4LrJwyBJDW6oQ3EfQRC6Fbt
ljcbS1WYMIhfgPNI+G4IasYiWQng1rzYq318E8tpCqpmjbSMmagEesUNPB9cd2/AIKVdgysLabD3
T8MJhyO9729vzgviPiQ4741fYCYwes+PWCMc1onSyKq9x3lcx+UxPsXFB8O8RiiSkRmI+3KRYCOH
TyYKIyDgMBMX+Ozd29PNrFm1DMjonoCaVGQBAbqbf9dQjV9I0EYUpMI61Q3NsiAKpwLU7t3LUmHC
njwDhrqgss4gDfpkboS6TQQMuO+/lenxF4EqpqjgIKXcAoTvvJfncXug6lsZe3Md35eogR9Y1FK8
/72wtODtAAbcIqzxkFP+RUWVu8JXWiqwEiigoVzFYD86u8z9ITfJcaFcilcIvxYuH8TKJwlMa8Lf
HpI9O9eessB/o32hz/wCttkaEaI8mKlSzgt+BWQeLMjXdY0ejMqCQQ5ra4saNynlk/yHYjiVjXBt
P4kw5EMQp7YPXse+0TtKe/DBUF5GaM+KFpAp9kblifXiUDbXhDmUISviwuklSFicrU7UpJFGbV8d
VFIYffIVHkfncrTFX3RscuTvBKsmhqtDWbvdZfoUHCZERl1xv5RMycfekBOHPm0VC6nU8AK9DFlu
kr8W9/qGJamg8AdzseFerZp77qoaIIrDDocH4qNqKoRxeSOxNlhcFhhHCC1KE5iOSrS5ySs5fv4p
7oIStT0/J3D6fjY6aKBguMfHV02zk+z5krq7dYN6p3mv2xgrsnYK2oitGhoMdadhvVtAPFSVhDSK
Z4bFLoLCSP6xim6ohux9UPw4W1fn6tDtYn0YuffgZzNHQp2IYfIMRB78CQYeQ3liLQndiFduxt1B
w70NT0JV7cmTOu7LXPt36zmnEHu2ztZPr7upMsnIPPu7HuySGstzsRsU/JFX8OvUeX5a/sze54U1
VKH17T0nlBgpM66iFb2Cug8WklYHlwZgE1tqwWYwT4Eg/x0l2pUanJ2TeRsdhxd3/y3cqn17aFIe
pEF19HYaNJ3XqOu26UltuHfrjL7M0S9Pa0ENw1X8tdEB0FvVVPF1d4OLewmqtNWiruBShbx6Hb4V
+s9mg7c8uRtaoXe2vgez1LpV5+1UzI579NsI1+BweDrNOGlDIQVnWayBTel6QqfyodGo9r/jBYEQ
l/RA8rEZb+HcbdE71b/FoqsyS7zVk4Jlpav5rurreIVHt+GdfpCUwdpw8s/gprVwE1fPuLwy9053
hYEADpivnZEpY3eB+ijCQA6DF0O4WDEAZ6kv2Rks6YZHvrh1/RqMMqZNxsfBDBXXRq/sr7v3eSna
w79etoelrLhYLbc5rbB6K69M5/6x+zJbLj1ROmtGJfFBKBq9ZskoFNZBmGEGSgPUb8Z4d8wrjapI
qDMG4TheYQ4bFPKYgeb3oWvQRVgYuWqOKfTDWoCHtl8DzhAB2JhxLvEVOseVlblDiC2iU3jw1m4l
afRQMgagoZzeazCkTONwWJXBR+NKaS7qYpypHWx7CPKJCteI6ZRVvCGOgioARwZJ7DXFl6wd3PbF
bGO6Awed+A1etaVCsUaIFvIIZDfQFbeavZOW9YQQsKXgTWM2gZ0UGDVSmuqwNV56A45gOV87HFu/
3SuG7QTWpv8Ml2IEjGk+Clt4scYsnlmn3401mbOBxGaKMKBkcIXdO8CPuhEuEIsAeXOGWpNAgR1B
8xiUkg2DFVVk0rzWowu1RmmegrD6oixQ/FChmkbDHHkB4GKOxWAKKb/zyP1gSYFKuQJS/wF6Am5W
zpaYPKfYovrHHmR859ajFSg4YvQb8xzeQ27jytjGtIC7pwVq6NE9XCEyp4JypY9WwMY81K39pNI/
QkJwT/PniflXD+Y7rdJvHZ0SFEsu9f6dv/3dofeCOBAMHQZIv8C/VRs/ze/UT0AyGjhB74YW/W6D
u/v8lSHYUVBUHVQc0PyokdYfbwsXruJV8iNR4DrgckxOzCRxN1C9oIRrvlJ6jNZBZ7IdYK7QhM63
i+YPVttAKE23bxsBNAKmQ7BxyeZIf3fOA3TUQU7rFMIIelC4tD90doP9YGnL/jtukUpId6var9Zo
8ziEAIfWYQKcBX9aXVc2Qx42eQLmliRnNF1Q4rYaCektc2LFOJbl1xxMrm3bqqebHLs9As90z08T
aeO5O7lBkz/6b2di37tPazNGdgQuzMGYDevxafx0NHuzNkAQeQ+iduJzi6jZB6hEE41690CtugUe
+xxAIWXNC3Wf0+nERhde6UAkV+03LYD1qVzi1WqhbFxU1an8sxvP4uZcVlECtQ+7lBEq3uzioWEb
Lxo6sVEOOezk4xb+tluPN+OLDUpBCdiYEyEaj6AgnKX9ET2qBbzj/tmaP/tY/zWuqk+Ya6y7nwEv
Lo37pdEubCK0Mq7CLp6fMOQujqbqT+SqeNtYgtMn3AbiU/ztNZuCwcSwKdmkSqjmadqP6AZi0Y8A
RUZaCe8FrklS43csoxoyXuZEXxps+A6ZzzRHCCL8MjzjkgVE/KevbX6Z5y4r3OttwrJVsVHtwJgX
KFf8Vq2X+/RrVdcMzk5v+1dpm71fe4fcxQdRhSqkoiNDI4zfHldh2GvGosuyW3bvZgYTm0ffGdQ3
Y5hMR0vcNVJ9RBkeaph+mQcDHHSd3p1G9AjW/gwm1bT1NgnI7zUThTj+iRrw9e2seluAD7fqwLEq
UO6xZ1zT7gv/63xs/tUzERl3zYRth0m/wH3TtEODAzxbOgRUIUk589/ooQCcLgCx0dwzu5CsMAO+
0HlAQWy2R7X9hugzrS8kyUpHjB87ONi9I3gEZdf4iehNfYo+Udf+gVWOx3BKiEQS0ENoTfYRhQPl
FXfLpSc5WcxKVPHpGzUW3cL/uCSG1Ihokvn5QSjvh8aKyeTtfLQaTeUqJw/E+OJVlGmdsO534d1I
cRMbkNeDI0A/o13Nx06lSu7SfSRF0QUQciKPltKPydmCaNJNXBZD9eOYGj5TqEGPwQRwVnz82XL5
2O5c6akLJaVNKxtywrKnIsXm1IVUkrr5ueagq5akbsJ0g+MF/c92K6qvNAbVwII1aiuDc00+rOoR
UwbdRBcc20J4N5/3JTLwMHesyAxuGsveP07rXEHlpQj+YQZ4LYv7w1xbsRpaubJvddPm+VfoUSa5
Re6tJAeCMSRd9UO3faEzqJsn7Kw8rd5I/xZTRhaOLY9jiipAXIbaTWAIqy+jCf0LGFjzvCk5mRSN
KdzsLIgVRJVoZGFEWPoQqbeFTCNniFJNHOf8HnAbIzi/wfp0DeaORvSEAKcgTJbQekTExwmgCYqS
MiNuFsnE6BrmkPYnotBX0hphEQ6eJrPdHaGZqOzo+BUQcR9cbiIeFA11zUFsrEthnLx6H4sCimSD
gEpKocBE+8BNBC5qc+F86mn1oS2PLePLFAPEfTGBArz07yPpAwkEno1Fgj+pVRIVk6KJnCxzEIhS
F60y+8S+LBhpZ108/YlGB5BrYGiwJS92+0Kti8YYugQI/Rl+Q6yO4ORj+GpShFMKCsNCLTX09jC7
Sr0cUwKl775Np4oQhGSIj6CEc+OPGV9JewvpmJHTwnHO1sTjsHTx4MBcyiTaIIRrOMIAC1TfZDyv
DlcOIyXVrN8eykL0lw2/4tDwukz6lT20xSSs9bGNl10LEPcu0WwUNFzNk/viGtHMI+vuUlxhNkBQ
o1iiqQsHBPdlD/p9gR5Nv79o2BvIEczKnB3Ah2iwSVQwZNf7F5IbdxdSJeTqMm2PLsMCHBljw+2n
PI1P05JjaRL2h/8lWka1DFQmM5JLwTd5jPwcdc4yI0YAc5QrsD0a5l4yHeoTIE58JpsFWN8enzhn
1YBuAtqC4BsEotk0QOipfVLfxgF0y0uC2yCTop4mXZXiU9VoUdk3gJHEmLsHLRpN+iWnBdOy5qM+
ItaVwhoQs0HhIJvjin+sNOE/ks5rSXElCKJfpAiQMOJVXkJ4zwuBGUDCe/P1e5KNiXvXzYCQuqur
srIyT15Cd176QXCQ0Z45BEzXIIgESbEua7ZVsS0pZJG26KDASZWwwwq1OuzPgRbgnqQXRI5cPCvp
gzwSzffYLiTODRDfmNmFjiAJ2UarWyIJf9lvP4Ylwi/bPaM/v1DuhisTju/P9uIWCkWoojAL0quv
0/QBYYdyW7s2CvA7Too4q8OKuEzp3odiRR0NhqtEB1hwY1WaEQ4g/pZH31GJB35B8rJpuc2X9/Sr
0v9iKyL/RpFiucaHVkkyI9QHFkc847tnq3WnmeIEj+GpM6b9tIGZ7u2+9J5tuFf7/rsvSsEX4oVm
/F87kvrKBuPuLUNyMX7U7pII0AYX1jQjqrDFUZ9wEneZJ42bCQt58Oid2o82xZtzmbx4Vo0vZx90
xzVJCD0veDCIKXw8WposyCfUNlU8G/fwdhY/diFBlwVWt1+NHKyi6p5qgLBZMRx3Vh1yfNRwEPwY
H9sAtuVlpept9om1PAz3PAGvuvrwjMr05B4/4ZsD09tGoH4dD1qSXAcbsilYgkFLRWalw6FXb4AV
cYvWLEQSESonlCiOwaJWt4dPAg6Kx7Xm20IV8xFue5Qj1LfBncXhPQYlPx/f27tD8hiWN+GuWdsz
eU9fMXhgCkEqXfIpT2jI0UhB7T+koVYF29qjGul/+E4tmk9YGchgT5Ls6A/FMEWlgvJiYaKLwkFR
CAG9KGka2W/i9tSsBswCqR5owTChLGKeyWZGuX8z4P1Sh9EvBMw6UvsoQrGdriiYwOIKrE+Q98tL
VUE4+zBNkDX166vIcAl6jJwntDmhI8OURlCFaRe6jrtogYP8SKfvn47tpdoaIzLGGZ4a+8V2kdMz
hGgff1b8Ym+dFOMUar2/5R8HMccOyD7Azh508si6zVlPz94eukiJDiRKmxxoEOqIMqQnfxyF28Dp
pkx8IMMLnmF7+0XNLXbhDjCaPOGMMRpWJ3UylqKOLuxDM7Jl5pHk0WKAp+i4tjn5totj1Fag21GJ
Acl45h9kuSirZ1ikEYvo/TMQgzqdHAhQQK04WNCUXTso+k1yyoni8X92+DmEcX6k5ifd0zicKAMa
NJCc3xRmFwwwcVGFQ9KvYraakybsYkQDon0CKoQ3qkp1HDCl+2aEr738Ke4EcGQYvWQ0HQiTRivj
T5w8PAjmtnA6sIDWW043HHE5iJH5k5QDUwOOeKQQtUmIqh0N8FV08LIlR4xb8j60KZDcJFNstdRT
ylt9CoW/X3Kg7TV9VPB81jy1KMo/5QcGW+HaGuAMn+EU9nCrCsxwJRJY49MwQ+7pie3SZ31Osyag
4xIFKW+DdRuVtv/MUY4RL1sydNJ6EuddKA8CjEj99fA+CFGBQg7xtNjcndPoFH1gm0DxFgx6QqOt
3EaOMTjUjajCuCdKUt2LvKDb1RjZxWDXgnbeOctBgRiP1W/3hPHv3XK+9t8pyhW2Vxd+RbSvX2ka
2HOKLI4KdJs2vUJ6lYZuNS4itg1hHcdN5klr/SLBkX/FoQpJlBU+ZxCuoLVEAqQ+HF2EiZgGsBWX
Sc+LLpMA35KXD/K//d+DybAylmIoMl0DI4LsDec8536e+8bYJESLvM2IOpgfeSa5m5be4kcY5cnO
OA7F5fz8GPRgDnDEtcFfRAJ66niT3sc3IjY7fgOuQPELz10E01fVM5PX+jdkz1EjpvSUZyZ94hPz
iFMS6P9jE/p/lYXzzZhOYzWJvvXi0anY/riQHOnIULI3ClPAADRX9TduLUIVCb10prqIALAvwc8Z
y/uE2QhFxD7WfkTKxxppMgw9LXz1SkwFA1IjYzpXn0exRepS3/i/DPqFzBWACZqpTvRKYiaFpNLB
t7bzSSzsm+UnelzeJwZyyjYx2+CJa0Vs8UetYUgqSdB3gAd4GHBvICM8oPDuYwTQiFpjjkES4uTA
/NYX/F45nXopG0R8sX7COgYSEwWzf2gYYJuUIDFhi9RTGToYcJMiFXhX9afZFjpaxegpIy0rUdNW
vHfXTpmO7e/raszsYrv19A+xQp7y/ptHXjVLz/W/LUInFN6xZoqXynhr/Mfp2Ki0Mqytzjy1xi5F
j7uSnsZbMr4f0y+Q+RqMehKwmr678wlAGFOZt7wxaFShigSjd0KBFgP7phFWw/Nw27x5bo+BnCJz
UDuT/s8hlqHKITVb1UahdRtTa2MxT5lohV+mmd9dq/HuQn2a002abZ1vR+bDVypv2RAfoztdUWhG
mk3CMivClj4Uqvlp34CEcb4xfvWH0gw6I4rPArpBGcGiMwq0SrvW1Hi+RhdhGgnV3pCT0xBmdI70
L8oSMG65edCqxlyY9roQb/FAScZB5fF5ipeEZr0geLj2C5mQdotgUWgcNCH17kyZcQJ0uYzFgUuG
6PpksJOVzStdR3oVMW2ygd1+MuquOS9zAg9q08B4bYR3elM4jOEXXs4eDAMJIXzVQnKN64hkVPUm
JRLGW2A8A/w6mvqdLjTDhkTzXHADmF7E5ynqUglyLqlj8N/D6+IxNAd8iV+nd2iTaQWIaKIKeu0i
/R3d3Wv3Hd7dAb250MbqRwqeIF/hKTgmvXeDsUqHAVyBEqZDnqqRGuWq1u/bMuyQ764URaVLXwQJ
QF4ExfjESMygaXp3IOqmWn3FMEtvND/etEMF6x+j20TwFZ4jEy33M3U6nXgeByRIWhIqe2X2NIWv
zb1WcwsuDkw1GA6AZLqHm0GXSpI0n85k3NfBrJJbfWd0ih8+RacQO5WPUMOEdc8CVXgztMzQx4/B
k2jzlxwQNN0rPW/sp1cUz0BZ/2OhnnHmGxxk7Eafc/e8LlEVcoyDV2lcLJw0/faXRqos1NVuxuFs
Sat1D/6+i4XD0+zlHSFfQEege0KNy/sswZizOETTRNkHUhIsIMpG0R92CUJTxGFPdbgSDSEnXZYY
3DdbSQ5tyzb/iqITDC5IWOKXkr1Rj5iQj01afbIXEideEX4H24r86md8SbznDFeAEmUdenoyhm2G
GByig7Zb2nDO6ODRrJTGfspUGttGqSnzIeV+70CieP9f7E2o1FuoonwS43+c8Rpnh+inRyjCbA19
qXe3g68mIEOfTwCBNp+2CzuFrIoEVtW0FvMPMGlQqPxeDRIlyYXejhz0d2CcHGockg8erJ4wUx+S
zMR3w+lkQdY7NpjaokmigbBXtEHUNtN/zGj9H2OSovdQ2YuOma/3aMrbApBCV3b6gRetFxWM/six
CJ6z6zBs3vi/4/VhsJ1l1lGNQ8ws+SKXFU9bNbiwmP9kZhJX7McwqT57UOPo/fYhqvAjH3/xFdvj
50avJkiNvxQ3Fp7Tj4QSLru6O4IJRHsSi+jRkTUOpT25l0ZAVNNz+ZD2OeV4ZKoos4XFOJRU4zUm
NEuOfXFIZLShFnLRqwb3vrqpdiJARzdSH175rPC2A27QH8QGmtXoHHyaJaag9AVJiS34ozuIKKcp
FUEEiy/zPwjiMNFX5MQ8+LfQgkCsPwk34ot4Jzoj25dX6P/1uZEoYXHGQb6pLfC8z97OY5CjhbFQ
3CRN96GZjm4XFoBCrABE7JYIj38aRRXBmqUC4rH70+9kmEwxGXEp9fHFl6WwPo34e48L78pTonXb
gE76PHNZWPJoF/Ul8QHezTJj9f3YFBpnFYzLLE/nvoNzfgS/L47wJuK9Hr+yF0Y1ZK1qZJJ2QhfE
fVmDqQtr9AR2GR66cNG3T1Z7gSYqdBIDXZVH44MT3GH65QJPHDKYofRk94MJIfRnYf7C6P9AmmZB
yasAKmF2DCD4xjDtzpE3wjo6KuDOuAkvntWgY8z+lwDRL+pFuGhym7RUuyhqCOcsuu+hUn2d9uCx
MZzrOp2sdMbRfPSrgG9RhWA/eXn+g7r7EE8scN9HcGc6/BqV4j/FJuE91AB0xRna1dLnfIwKYLLT
NzRzWuIwdOChyeE5hpYNV+VLanEnodAhWYn/DjxfvLd37knz4peGteB5bgjV+ty65K74PQjKYS1M
l537xcVCNOM8Lzcq6YYGIdV4jjvkI70PP5wnBdLxom8GpBVUDJxfiY588VIQNZx5hdyrYFvgH/7g
Zn/Jok4gpHDlv0zDlRmU4yy4NF/f8M5ujr4pG4K2Z947TLfBYUBzHwm4QYGEtncgFstNEsxX+C/X
y9Fyx0DyTTBM7f63W2gTnwcgVQsRgmnYb7MASBCfICTgAIkLE0zEJ7vfEPY2gPM12nFhxIjf6ta5
wWnwrM/al4EYk4sjS788urgF9G8ZGdtELx8nOEbeHYujld5ijfORk0lxoPOBSDI9wFj7sfpgcrj2
33N16ma2h2yhd/i7SDZy8eoWU9EnhAoCGG4Y4aqRTGrNs4nrVaIrMDgQCCtokzCIQUupzmbYdJho
yTbuqXHN0JU4NLgnZCtNsDKeFqS9RYaf+IajiunCerHgPKbQB5hNU2FdQmGy6hpXl7M1H12jSpus
VrCvYJ/uX3qnp+qnILXErh/yG8Z2KqhZ0+Q/laneaVn2BbS/iWohYggayKNil3UobLoQql/bji95
XXfVRK5AcCSKMXDmuVtYCHvHj3vijxePg53B/x1URda2sz1F27MHqxTgg4uhkXl3bkzwSZUB4bxb
pzLXiXScfJW+fthFhaA2vfpFl6QVHhYV6iwqhjgYsEblXHPjw0YWw5ATUNp+GRhgQm4ISAgvk6XK
FMmkTKG44kJFpeZf8bslRdtBexO3/Wi4Gbe3krOJiEVTm3YpH5SsQRJZb+e8yNclDHRQsvv7e01o
/vGmNPoYNIDaiXGEVEzA6+Ems/2Rng/ptCUzCIglQsJycuzCOfm9knQyK+DisLZbsrcSZ6TITv5G
yN6c3i7LBSha6Sd468595N4H4G965xBk48OAwZR1y526ND5ko3T2vL+c5DiEXgae4t8XpNEsLfWJ
5YII+I4FL0B5+8/Et5T7qTRrF34XLDpd6YIJLrJqDW3E3xu5jLym3nXu2qxdG2lMhrOR4TWn0r9G
R/wl23RdZml1QE4E/Pc5UuTsaVH5OaQN0thvojYAoYuOZH1T8gorMkji9Mx9Vp0H+BxvJNrIHTpa
jXAAw/jtboeWFkkJyppWDUuOP7HH3NuEy9057e1ilt519WZ8GlvT28lp0wGgdzhGTE/f+nVL4BgQ
JHhzq/HkU8rj9n3GPPhOiT3FM4lI3pr1CFd7vJgwaYB8xhLjEFvDeyP+NR9eTiJ882CkBLQpN87r
gXfKI8hic2lMf0VSfJ3nTTkvWeFnuV8XHg5v8Vlt0fDOfa4NYGChT170mbE4PZnGrPqb9BvSzjg6
Bn3TV/Aal3QBxZeX9bP2i3MornXgwtDrewUZNSAVfLiLy53alDEVwDAGJYwBnOAD8z5397Isl+qU
g+VLYLagB16dx7L04EerHdZPeoQsuXwwvjWmbVZZ1jq7+PbgMHgx/tI4QYQkcYBs1rnyc+hkf/zb
0qD9MN3jwzPYpFm6JTGmXXvw71eH7qLREOmx0rtCj+F8R6cB0RR0GE5MQ5LelJ1K0XuZQ6MU6Pf4
AkBmP7XpSfKI3gB56BkfvDcoMsA8E2d40W58qwSv3aehs9PJciDJuwTW239WPO4j4zhvwPu3v2WY
/OIZg89KXV6pcxydwQGJhvmm7UOooYNoIFH39NNuvFAWpokKZbxsF6UtyEu60INPzCPMuVk2pzBZ
1gpA8QUnteaxcMrTL6OQXJhzGW+He5wpoGs27Ad2LsnFcj+WS28EH1rL3UAcAiqE4mqySEpjqC0Y
0pBfNIvJzkieNhUVXLLPw+UGn4fFj3MD9jUx6eIBf9enm43H1w3N41Qfo4rO/7a77V5MwPbNxAzK
yS19Dm3yBLKFr1+GOOSoy88EofuKm5XxJTbCbPJKL+0neFvF2XZ3bTxS0k3JnY2rCZYw6bF5/brm
yZnn0dsvrs0ApRfvPiwxsz2Ghjkbn5uVYANo7FXXM3xJTl5BA92HNhsIttId3J4Wkenh0PBqbeu1
vWOzItMi3ewjziTN7/DUxk+iwlJz/FP/61ew6KgEWMoi4r9x7fq5uz96BgIrIIgjmv1t4vMruKFM
sHe2c7rW+7n2GEsdWl58pLtHgUXFG3zXWX8Xc/s/ARyfePTyTr8u8ajauPFbDL7CSgsT56DCz92h
NuyHN2+T8goZlSiL4+0aU9btbcyqZqHx29d/pII1/Fh+Py5b6Da2e4+AKN7jm4xDHZoueydjpzjF
qvttWtNazd+zPnvEyTrsIbovR/dO8cRATPilyq8hAJu7zH2d6xtG82D6KlaVifBWs8BxU0kZNJtU
PH6+yrT2lnOHxmzukC6f63QRiQU1epwviury3n9iJePMQEO8UqvU2sKT2DyJPcZghNEY6HepVZ1u
HtSg+bzGHpy1WL89o6HiXBxF1h6yNWva4ps0xFU6N3wLpC98J+UO/19jdRKzYssdtmVhfIBcAoL2
W8EEgW3zZDob7vmF7Refh6zVE22NBt8DD5gVO2vxE7aTPo/srzemDaDZRbNTWeLCErSd4OIiK0oJ
7aeX1Mjj87nivqhPeWnE4XdzOp2IWh/ximTo3qcvQd9AcroyuColxvLjZvO3d09P8938wSNvlnhO
1Ao5uCIipF3lRi1qTHk9mV35+TD7KQsyhsBlyKnyTiONx/QMlHwb0mg4gGjUCGmOsYREFlaRIrdD
jf2ojJbtwCago4qdGcX10EzuavVgeds50xZUqSyzW9ihASZb9N/ONE4qnQIc/vFjvU8Pw4N6hch8
eEVdPMz73186JUh/9OiQgxmKvwq2errCAZvhJlQgHGbxc4key7S8xdiAlk2ee7j5NKz4LKw2x0Si
1LXapSamSI2KX/GLk8sIDHmzWFURnCm3z7lvVdLcfb7CUrciqwccB+gbAvNWSGBRcxh6V1Tr8xS4
G5o5Hggdq6Wqq0Q+SJQDHa40LMT/gVyzYU6eV6YFWWpI1cTu4E2Mmoc+9xmIQVSg2QBH304hBL0d
M5F+TMt4q4nrJt+z2xoFjDHtPu+2RtUEL63qxstsLCZgDCOb8pHBmvdYC38udGhKpd/lM8hx70L9
EbU1BCIblITsRhADZKcwLL35Fo94BVmMtpo4cjIssDAtRZ1sKesCHgXCfHInAIfrjqvAIwesKQmn
h/kOprTWw5mvp2f0wE2kMnDF07m6LCXV8WeYdb8YCPHu4o73/5zR0TGxwwhkUge8OUrfnCuQ0emK
u1tiE3M26YlJm4d3pmqziE62M1sSpk9pbToCA1osWD8EKvBks6PWigyjZX8BMYbRWoYs9iFPRcsM
8RBIh8jkcl37OOc1HJAhhu+uKCVcqGwNaenT3+gg2Ue3ELVBqNbf9J1ebsj330R+BkfRiBMfmQJe
pTiGAjQY4d25Lwpe9gFQjWoUDh3Umu/xi2MIDmeG53JboyY3H6c66nyIne6Cg7HOdCXFKunnpAgI
ApG9aNKoKUEOHO6azDozgsHTKUtBcXFIFuoJHLoMRQfFpfrngnxu1CzIdPrqC+jJogIGavFBdCzc
tsvjQ9NOzu19+55iF7rctt8mLxlkXU0iMwvIRWm/zcLK+sPYn2j1tKdEdBDoL1is1hIF9Bjr/d78
CNbR6gkU2dBcPfwjQfh82xin0vYOqZT+tj0DLhNVvTyuLc+M439BpUxPPnfFhyZBeWa7+Y6c/vfb
K2dip7J1+fUdFGfJHfKFuxvmsbW8rbO9U5j53ztziRqUpBF6Tb9jQo24oTToqdtZhNS6nfwamx2D
ZJy/Wh7L7hvKPYdRoV4I8YD5uNWHc869a9l9Qvh/ee9l4RzOaMNRRd+6M8Zeq152DPdU9XAVmUi9
NC5G+42eJHnHy9vZ7vFdNw9AIowAzZJLpY61SniVmggSCpZrLTdlfMDcd41AWboSL2vnxreKeAQv
PCakmololJU9CrAYf2nD8hn28HYd+8Zp6W9hJDrGLrAbp0NIvxhnw0adpopra49SvnNOI+SO4C+4
QhcaKfUfdefUwFtGSD3Ya+/ABTVBtRkAox2bu3vIeTe316m+aJvJcoXxikUGExZTMVyZMGTC30ho
XwleeOytahHX9rKbBvvCy64B1M7N0ET9ZvhcvuQjyKht51lM7zWn/rX8Ybl3Wtt5dFqzZy5js/Oh
y02EyS33XvJP8xkBnQ6+1CZaL3m+SaFRbeOl2b8jx7F3w5eyupMdTkzuWzzaz58I9Yl8r00LJLuu
KVb0uzBaXuRY+zk0G4ZkmtQVgKX0x2eIUHaFEcOJx5uZxhrobLV/iU4R4YroXAgrjevYQgkhc5CY
BFojgyjVnNf43akhQYh3V9uhV3z3e9UQ8mHY6CO/SxWOaQiskbTsrKTKdIeU+UmYECsgWiX9sE+o
7SeVXUaloLBS3VVW5FbNy492z9ORIgYNF3TqMiNevliPDZpJT3dUaT3Xt3F+Sz8ZU4fLO5orvXx9
9c2W0nu75WMoKF3WC1sKJi2tvU9CRLVa4jugFjhGjTtgqR/lbQDnZ0OzXEj9aXwLXu3lkuaJm63N
t3+p1b/A0BQJaIuw0GkJn2IQqR4YMJr0EGJMhIMFSUOC2gxv6wqnNHO2Dmoi78BKgThbmJqOxxqW
Q3OVb0SVZfwEFIYgwand+hJNUIO+eIh0U+fBMwGl6av5QiwM6XE3GsirGfGGbqeQZItTu4LViYaM
2bh8NmLxDDeYL2UlkOYX0I+KNzrfwJZwW6X2PIyBYejegPbTz+lDNSgvDDA8KAJM8Wwa9EAiNNWO
IL6CTplLvY7s9nc0g6zGkGAX1PGWyUceIQ+0n++tCtNVzNTgeskTZEp+652p32nYUKOVYUqwzh8U
ekMDmHZdbVlLjetsuof57Bsz0Eq2Umu91qJamMSarWc9pOWI/AsRjIzr/HSspUlZV3M29GToptpo
rVZb5xSX0I97H28gGF6dzbp4iYoEpfHh4M+qcsNEnOkw3DRPig+13oWosFaqM875e0XCnAByuSrP
keqMngaJzgGGQbGFteedvsIVX2LXpF+vvxarSVuR1cv8MUf7jtSjyinqPnAhuk9qKdgLwD/t7jN6
O+fxd1Js0/omT3k4ZnMb0gt3i22k/FaWYw+q6XeCOy6aUwWn1l8h+uaeFjVv1lTDYNakhsNRszeQ
gBxT6qwwNULIJ+rkT8SRgAI3wdr83DDis7vu5fi9nZ0erB+MwhgE026SMHV9XaoPembd7p7DrY+T
3pEfqLUH2K/BZzejrTPgNif5yZVjul+DSYPNJaARgAFoXFvtGDK6EvgGn41XnrkYDIvZJY1KFOoG
+2TXmjXLcU3OrcNL/RgyyVmMsacKrgOszBKczQ6tzDuHWa8S0bCNr01qRb9ZdgdY3ilqQkvyjEm0
7rxQwjsOjlz/sEKz23Y7nV7nMyphFohBnDorbLTd6MYmAAXFdZMrPS2w10vOeBdjCPpxvhX3/Fdq
rmA01HctQvUZi7Wzi/Pg9Pr3gXSBUN7Mvf7xk+fGi/uigYZ170rXeP1YbE/43NXaO9sxUGjMS852
urJdxBBAQurnwR4dA1ElEKnmTum5PFgGF1mSznwpFVpxx2ZU3BCZwjXSIQT46/8l/nGPDHOw3sfQ
COC5ZIS8S1RfbVrRaZQ3OnlY6Wr5yRzTXWP8l9Yiq11uP6L6lu5OV/yHzkMvbTbNaZ3h6PkJvfv/
FGcMrIAGkOPqcAfQ/RsyVD+W9dlwhWt0XcGCygJttwhyX69OxHvxcuK0rLjn6zrXibuUAhqMEnpa
rErIFgj9RWibmZ0ilyTmSq9TjA91HQN8BsedvwJORCBPC+VrUKAzaDnzIgGEbTYb9e5Tfcru0992
z8kcjrk5NpGZ3Dcsi9P0jO9UNc0W621Ht/EaMIyChf0G3hk6kFAtxDrhX2ROyBZ7txkNFpn0RGY9
NFIs4kYvjPu+JOR1fAbDz9nHHTDhvLrV8+krYolwWo3ZMhUwyyLr9U7bvfGJksRPBv9XQg1aZJmZ
K2lZ0qwjFpa8R52zvJW1Prw9Q8Uhazw5BTN2KS01ExHF7/I+rvbe7N47qW64f8UsW7A+BrTEppOK
oM0UJqGHAiwtzUj4D0P7G73KzHr8+olfZO3eQYEKoDLzxfe4jlkSVqvQ2dD7bcEVerHBSDjc4osn
UqTSac6aCCLSGS17NWqjMmMnlwgHTiQ1ah5rcd9RIsKoGGaTNoS4iB19G818ODztDckLdB3alelq
t7iQwrBjuFmKLI8FST2tm2BV9Wo0lPzZQNr3hSkbaPWA5gNxiD1DwZB7mH0ubhrE1Kx1J/9TFCCU
+dUJS4Md0a6Qmp/S00jurjJANfqQiBa4IG+cA4MYsfULJ8aK5ZSVQyzsunn4xXzX132T/1wFr8lL
vbpa1eiWIgBGg5UY3KjhQwulqSlhUhOrzSODoyEjaL130xps65/43pmNDt5xeuhtiQRUlhu3+mfX
91F5+J3S2YDguXab6Vy2nGcYVlsSSXGf8obhnRk1vTBGzrbqKspKVESfauavNc6cwWYipIZnN/kE
l7jgMTdtEOoaTyqjnUMkIvZuJV6ILXwy+SZpguqJb8SfOm3hwERjlTyYoLvmU0eEERbm1Z3VRWUg
0KGI0gUydU5EQvh8XOgh2Eel4Mh4RpFKjpFqNmjmmXXsBBm227jr16IzXBHLI9SCcT42vBzlBhYi
WVQOViGPUbubofK6xT+VVnTrRXzBvTnM2CVZ74MqDev2j0Gl33WZ3mtLp+7Q+lF9ORDuLkhhe80U
oDtJok4J14T/NG5KlkAOPyrCxUuyWjX2KHnLhQr64ld7DyrweI8KXA1VZYTI5jN6Qls0L5592pMh
4600h2C5BOctKY3NQQp1FeiWfckgC726HhNdyQlF4Zxm9Y9HwzcmjDCFFzVYae2FiJA/6foiT0Fn
kA4LE7lUj2qlIef5RSanwgwSTHe0gphdbcJ6QX9i1qYPQVeGht1uUbacy5Cm0hM1VPoeq8fg8nel
N9fcETub0LzW+dICQ8pdky5mibjtzcAAw33/HEPqI89q3kA6YXldwXSqYwkk3NPL0a+BpTZry7ec
9CioUI18+JfhkyYw8giPNUzSNckSLyB98mP8HQPswCOmZC7+ysMqHXuqxctGRNL9ShbylfDSvCAb
kkUz1kj32uaudhkYH8IER/EFxu2pK2WBgr9fFb1rfGlaYADkjQd66ZuIMQ64imTbqJjB2hsKMipA
DPswgH2A2PqZqwUoMp1R+4ElBy6EfJKCwee6NdV3xqeHPBfcWTKgiJ1TmiJFQp55TMmk4NsSWGRU
Tn3TuyDfS5YPHU65ikZW2b7ut83uCrP1I3l1bglz6tAToBVIsbgMdwDFHf++vAfb1NpQSAKHLNGZ
oGdLx5s3FWMOeSza/j0e/SJrFDhduyiEl3GuHVTgM5Uopk6e+YzsCYuLjcSc8Vcsp4aISOpEImNy
YYh5GxQXh4HWWHXB2NT0NN1Slo8MBJnp68M7fw1q6MflYxTbgRympaQGrDDdU/nDl2Ali3Kyh1on
jVCKH3AAY/mYgzpAAO/WOL0P6ESCjtTAZ+CCwjiJYBfuWJY+OpsemkOme+8fz4irMdUN6YEMNqER
QyI1W9B4Tr+NCjVNdzf5zq/NCk7CtLkrznduI9VTl206mDmjtl//Ej/grVvrw0FW5kmJEd5CkIOc
g7C77ymBAi79zr3AaGOOIzi0SgvSnRvcwSxQQIxI8zgXP0z0nhu1uObxh0rXJAteMoxfO/MQIXH7
dlMEUcLkikQpJhPK8GblGAq3G3eWExylF02yYpBMPf9OQSmSWLQd2BFdovTQN8Kia0PShW2XxZoG
KyxvYyDvXrkB4hQ7k7vMOZjRYP63DD/PagIRi03Ah052qQ1rGU0IV+2bfH0an2HysBSvUXXq7Ndv
90YIFtpLX+mOsEv8tt3z/BbbS4Kjl62+/mvmuAdYyh9vAJzp1JJrd7CNoJzhbX1HyQGLbQ+QyLvF
ksE4+sbajq6MmxW8V0yPIS1+5Sh/DKtQbyM3VVxpIxEWnB2TpDGiMwJb4MQf0507eaTSs4GmRTds
TouFGJBsVh/P6EwALLy3n7U1HW87r61XMD3rFti18G6GWzShH/XiKyZTVTJcqAMsjNArLnMgnvyV
aMIVjWlUJz1OmtzlPNhA1p01q/GNp3EkYGNN3JAAtHKX/V8WcL6zrHSayiu00vxOLnjCasPN5lev
Cu6DCAO5FGhvmC1ykmvUuw893YtBTz6qWJ+9SJt9o69cDL1nYoB2LOedtMA3wfGPQXB4HhxeFD5O
bxMgPwtlw1PapPqIV7TdaIAk/dtPTLDILcQ+1iOq4hVWjbIPlpT/qJdziotZcx++c2LGFd9hs7F6
sUg5WDu8G22xM4dfEXd6i+H5+egtGls/C18sn7ebz41O0b03PzFXLzd08kVSMQ5h+rJwcV4M1m/x
pC9PyJ5WUJoRpfLGU5Vp0jrbDa+p3QGIByOutrKhcA6LpArKM6ezPjYhEdUMD6FUaNEqzArYXaP1
TjpKbrR1BmcHrJW+E+dxYsHufoYFXbLWgka6jtGSZq4IrP6gSCcMHtKvVQwqwSKv0aq70ofmWy7e
6QW11Op+ga0jyPsJrUIABM8afLFiHmEbvqxSCtGDTh6tNz2vspWYJsuNplwhH1SWYC7+Fr2Fbi0p
pTYZAj9Cyk0iwyy/GSEcgPX7ZbF/dqzJrGnEWjo4ofNFAGXNw6WloarGlXL3u7ggbrHDZOqK+anY
HJ/n1vrDUWBHj5QrK39o8pWTrF9yGM/KyViwHiigtACtkz88RAVKHqzqKf9DdB4Fe5sq0/AuvUJ9
08MG/BiapPFMIdWVGHFrfwGE7IfVgfuBb8FZN9JTvWx5p/plUfWKE8NjF3wbbh4Jwn6N1VqUBTti
fcEzRHyG3Kr3cT4j3mR0nhYHVH74z9/J5GXhzXR3lXVFAgWn9Nswo5PHgiZCcnDwEXZEVVbou1Fs
mDv3SQGOqL1sywcETS6RW8nTJUp0Pj2bhhBe5OW/YkOsoWtj8NkyOVX+ezZ66DDwfawT5ZSdD6AN
qYy3PruDO+oJG750h/6D8DYRxQwMXN7tQIntrP7q0dWt2xGrOv2kD9LOjUskDcqsrhfdEYv8f49K
PuU4O4U9cm3g3O1U2JFkbeLATuYVWp7cCWoDN+rpY7Ah6RRFGfYSPPkGvwNu2ATKSQ2S+xeuBlr2
4mGKycgIAHl3LZLsSgERJ+lPiIPPqiclNdCpr8UPrgJrcf5jq8RFCgFlorIWoADD8b7m4UiPDrPG
c6rMi0EcZIU73B3+kjKvu22Q71NXIPpPkCWFJX7woAZMcTBU0qnG1DO8h+bODDbbpqepiTIu6NqJ
BBDS+LL3CcueptDEQxTSyYhPKIS9Bggi/qHGedQC+t9BN9jSEq4WqvNxaVDU61X+SgYoKjn5jypf
hZb0q1CYCVTualAJD2wSNzoIRAUBRIogqpVrHuem7pwS75w7t3fPA32OE34LDb5C1YY2udCFPOhB
UBVvlEr3UjfSMnKP3rt14IJobTEjV+3tU1DGEGyL71fHThAS2RU3XLdBWlqiXArCB55li3AxQxZD
XYAJaVQsA+9i68PPIcNocel3JiKeAUEt0uwUkgR0Huh+/JiLZRQIxbOHLwjtSgTUn8wK6c4C5dUX
llJqSmTNTRP5w7hKqqiu5BfIUW//AJEDTseR/B5U/A8R8kQAF97QWKDFTndT7Qe6Q2M8BTSdoUdQ
ZgZLX3Lyk/sCA44CL68IQyPrTSsIUhIKmyJQa5LvjC7xuW0iWit+/YJLRANGFNUb072b+qO5i76/
4S2Zu2tK44p6AtVrx6CW34eUx6r1WELrZ/htvJGnmjOqDxRQa58Hn0VhQe11a9nROzy12PjNYuMZ
lqgdL5NjskNFxQ4Gb6Lv4pAHlbpdvw8KkLWLbp4cw1v9S9CLeSwkvsAZ8SUqx7f6AYRqT43lDmYw
45ykUL+jf08AuQ4Mr0MAWK/3f9SEUIQ5t/Hg0Gb+gK89Rjhy9PLwNNrCGBuxkpjImXUfP9tvdgDv
9OA4pwtRnnCvNZpZa28b0o95ACM9RjU2EMdOAxho8EXOiwCgQEeQd2pDO3j0TRIRBGOo/fKkBG52
HVy5iT1zxIolLgB8nQfn6ZHtqQF/ZCz9c+OA8G9dWmHHpBLBpyAfzfnVHvGi6wfEj7e/m8HKua+X
yJfSa9+vac/TFIAh4u361XDbREYlRX4mOc+f/q5dTD6eGeybs+V1eJ1fL1ARvA0UVE46G7oG94l3
F+SnhkoWgIatC07SdEJEDACLsHvHDGW99Z8DEBikB/lJwsX14rgJJKc5mvJxTBk8ENugQjo2Q3PB
vyPnp4EKvxR3aSdIWY8UlDpCUo8I3EKZg8QW/mkcwERIZQnNA49Id+36RviBrU/8RbBQ+dt/wg5U
EAbOJF14RbUG7QYJQ1x9pXhIKoyg9yN+5DGP/4EUQqVHmttG5EFSYvMmugmTlBfiDwnQWeYuRySW
X2TEjrhfh2nYTNwI87NZN+8w4eAUOyUOWab36dhgRIoQQ3P5TNANgMyYLGna8FHahfYNQmiFSvob
VuFyhqgOIHz0QjYGfq4DHQSZGhQb38zTiPy1YVq4M2nOd8F80CNFe8Sb9oEWcS3kY10YH1BiVQig
7c64iyyNbs7eBJJIGMceNIt/V7CiSOfcE9BlTxahY1Agy51zCgG4abHBTmPpy07GjA4eoHPHjIAh
OIlmXeIj0BCPGGR3C2yyB2MhFwAyJrRjgILdH2fI+mLjMoN0KaXLjnm5Qj1rsQIUDZEMXO2RaKml
spsRIo3TRNIzZySlbMnug2MP54+VkSoK34sA2EKaOUEmegMhWczkATqxaxe9Xs9dbSEurDhi6ebw
zzVAUr4+wmSRr9mmhY7dMDsk5thIflzARb3Iicx65jMHIMingkw7H4n9lzskD8rCN17H9sFuO7tR
MYb10TxxHMzgt0fVfyyd2bai2BJFv8gxFBD0lR4EVFBsXhw2xx57FPz6mmHWrVtZmSdPo7DZO2LF
ajZSoZ89BeUpSDYeWuwh/84RrgmmS90A8xwmjWD2/Cu17SL5nehy6FJ/SovNTL7jdCmLTvbJPbFH
SbXDE8Sqq0imraMlLhb6Dz+CQEcRds0ky6dGqnAeNwYHG3Bbyi06QDSFnE16ymY2EizeJ96tN2Rb
CfSfi6Mgfvw4LsxI2okb8EkVNtOSCLnIb1OcPLJD08xbO1sdnSuvacDFmNIBK22XmBFOvIYe6Ajf
LtZ9YhztFntkiJuzOCgtSGrlcRiHQIt2/rDzISd9QPnOTWVT5P7TELERdJxqUHs6OebNedNr+B9k
cnJNkUyewfApiATSVQc3j51CT+UPpxbYvA6u+eS83VPq+p/ha2ZEd078B6e8urnRDDvFqpkcVq8Z
LBU/7wg0fIenskg+4JnAqOy1p4xJBBw7XwGb9QBQ2brB3d4OCnk2Iqx3EoCzUsrIwsYjkNGKah0G
spexhwERorVmiAtGXFp+rnDSUSQwsyIr+eHyuql9T/0P5SsdZHzjV+kHWafnQAoOajBv+7Ne4hCg
A3culdlcUfjzz8Vp58VMsWuMoqN3sjDDYqBCgMibdhkk1MtSzp2tHOS/tsT9/cTNDknPmO181d1B
l03uIvupcy0XVSOcJtC1BUgVJoaoOjjJw32wDwrNnV4dDRc0WE1W3grEXWdja8l1AqxKfQjPxjpA
go7PiFlrBqnurn/8o2wfNCIN5veHp7VBLaOP9Ri8bcczJThvmyPwOZG5Ed/FUUk4kis+FPgB/JpV
Zr7+WC0n22AuxRJhFWcNj0kV14+ydSM7w4POQy436vhZE2szBIAjiLBvOGV4BmEFAX4L4e5F3mcx
ggh2Tr6wY9/Mf1zh90/uEaarjEWZPaMQNtGjKagXaFuBbyi/ZT/sehjoVMv2VodoBrG9F56vCNTN
OrtKbfDitr/nxl8DDGNYPu2wmO1B+hzry9nPwvEVbOI4Pqwh4c2FIRFLmAfTgwva/OE9kVNKi8EF
gBjQ6ssEBiFUcMcYEScGsxoXLBar6P/aGEx3Ka/3Y3k4OM81lgqLYixI/zPMGYFqw87ZJpIW3td+
hJn5WsdvCsdHVFdwzWRFQekRoZJANrpL/+oedTNUHZ3iFmKrY3XD+6by9ibtEbtLv+4N7ytqDtMI
qotFYyNRYEfmmuAFg2dPpfoBtaerOAJT78Cl2pjIcY/d7swY3CeNCPv5TI8PuTJnCQRsdw3oJHcq
3K9LBl/2oNJm15eyiSO7cvDJabOV4fkBwcRJljt+K4v9zEYrWxaQAwmPIhLjAaUs+mdQIRDF3gE2
D5ZfC9Iw5YF8WWNGIpd5yurVqa9M6tV5Z+2HD4ihQAd/zclxqPVefy9PWZ2yJy16xeRvHyq+VEi3
+FbT0zBkYrtcpPs/nT2oBPEWQfOCaBpoBIxx4AoBe57h7d0BERT2JmF9AQDD/qrDYttE8MTaZ7mH
NzhRMeA5/79evO+0Wp/yooCmd5SUqyN1j4jEOz3pqIGRNKQoaviJXhzbTPHzKi8GnfVBgmkbMRRS
XOg+biuclZg8qjidtIYwmaH1XqOFkrfg3zZQWOo9/ff9hHBrsOsuJm9MAuXf81Dzq5h3XVxMZqSr
C/p0aJoM9LzH3471IRdDKkRFBq1jFsLqgcdgk33xMwG8efbK8By9XMnwgFrR6+LDN6w4MZdw7vBD
r6aLeblVPG2uz/UYhhEoef8JPQAPiM/Jb/QhzNEVqFZzi9v7UnhOlwDNGMt1EbemMifrQOuT/qPb
xygX1qIWa/G3/wlP213ON4SmyUjuuW3gM0SczTNcjD/DLyLqw3JRQyYSiiZnyg35NJs/Gzjc9v7T
MPP8AE92K3NXXKWETKUC8QLhwLhks5ZeCX03bE7pK+Vuvt0pL7y9/mynRPNMYWKRvOwcIU6P9FDb
XpP56G4FuAETX2QDOFpJVrih9Qza21eu8O2pqJ9uE/UjQVmUdTpg0AxmHjP4L8y8x3Y3+oCzwaeA
7zpLEjp727IlZpX4HhkOy+q+WNZtOE4cJqr0yOcwTKink7FvDRGGFxNs2e1tiJrBDJf4bW1f2z1V
MequCO6MB6gDATfDnFPPWl6kQBx+U9EPFZi+T1c4/Th3w4ihXoTufQp2o3q9z9/IoRrb06xK7rNv
fHagRfNudoXVnAL/DMicBHNLzgmefoLyQrql8u6rnHd9vd/JDooJ+5+3CHn3AOuwxvzvE539vX8d
lUEZ1Nk7ffZhMCSXtBic/S5QiBHuacIEhzkgX/Uec33VORCtR1Uo1AhKRJeqzJcZozTt8g8PF7g1
7rGJ/O7JEbfkiZN2W0nOU0EwuiOyDwhBGBsDerZyxdR+dZ8sSlegCnqufSx2Cs8VP4Gd9kFVy5bb
6WGE1qc7mY01ug10NTg2cKbCu9jSbZFSNfT9oexIhZ1l9CuLlKpT9vGFwX94dZbPeNkfbjbfwbXX
THXn31Cbl4z5Nce6NI/EJQCQcIet0/YyVbOqnzeY9F79XAOr3HE4Vn2QglmTFpr7zEZJxblhwTsc
uYYtw9478Gu2BX1Z4eNzBvXSwFkFTZbZ3wOvumzPscRw7zdYB5HIiWCSPPTKhnJT588uNEsJup1S
GbXtzVAQGqqxnKUHQBK3yUCHZfDhTMEBYdphfSwFOmnmCp37j8Yk9sJwDnLV7G0whMQvW2w6Hgh3
ZZZD+z662LBH6dJjrOxFbdtvzMotWUySi9zN4PoxXZIqRYS9SjjlhBDClJxd3UzQAyhasT2NZYoW
r/DGPlDAkHY0uhuYUh2nHxohR3yExHIb3pnkYMmDAzV4LjYckIcHLcRMPpW3TwGrJUrympXsGEXN
5FfCraCxnIWWc/eb8LKk1cSEInyD6jHt8B7xm1EH5cYQIsFsVlnIRUQ+EjD6XV/8aDLrmMgEIP1D
ea9o6JDgHaCT4fbq8Vcz6W2xyk4ibf3dalN5crt/HLruhTEmxc1j/uau20okjdM+pRsbzvbpYYST
1RMHI3pdB4Dvtb2LSKB26Y0Gtav32yC/AjhP1mvK6Nk9SpLmSGBiprsv746qxUWR4e6mn8zIx9/4
ar/SDw+funxRLgqGinQgxNPFb43DZTE4DRbITaD58LdfRit09Kr3nMps5gBETPs4fXZRpN8+tqSV
LsxELO0SNB+D5TIR0M8KZ1gvKHT6n+gG5UckPG8n4Q0k/HfmtNjAoCB3PFDkBuB4hfBo4U+4gI5I
NcJjuveXYzGjesEXXj4YY4HC1lEiexssjqbNx1Tn9yA2AkENmzjmMgyX7ouPXm0fSEAat63/Giur
y1iaHh4MR6zCQOzbodPpY4Y3udvYOU4mKAKRt5PwK1Z9uJ7xhvgbJ+GqyA17O8tlYesTmZnxOMW3
HR3SkYb3wTc9hrS4ZFbSvcIlaQdaUmhei7J+c4FfwOMkqBvYmfBl90HtVYPWAPof1iGwrcnKVBg1
Si4aNR+HfgZ/JOmp/ToUoI0GJ2hEtRBvhftFnwYXq38COxfzmB1vphUu1heq1CMDBqZYTXwKheKN
Tc9EbMs65pJw4JzFk8xarMh92ulT27KqWTDUasubGQ6Rv3a92hXAgK9j9OVIU9+w2WZgcQEnQShz
Xx7wttXOl2x11V+zBybkSJNzGtT2OVleqa7FfkAL1lHyoUIpka3dnAI6C9fThi0EL40NLlA/NueH
YCcRogzb2b7TZsRI7K/Mun+CPLWc5WdzdtjfaenBEf4UX9ooiGT9m6fwc/2xYvPuQeFiMpQn4guh
2BZozQPwv7d3zgTdMgO9Ic7fMyOak/KIAHL+Tq9uJuhzE0fMtpck8CkouvFIRoEF7tCEFcOxsnNl
UxaGijC7FpwgV4e7CRA77LFPzYkEYKOKcOl/u2SYmjl8LmZkLW4zzLVv9mHPgXiow5G4QuwlRYBm
PbbhvDeQrvdj+rA8b9s96Pxg1IZEhINRNx+UL2/XhlSCv1HMGJ5tDkVCjyREYkY1ch6nhDtiUSn6
etlziS2kMfDls0keS7FIxDYJY9lHRPbKyeIDYmOAIp9qqhMSw2hnv+/smqCsAc3ACz48C5PJWViH
B+ncy3AHZQnAE628XIoe4PECqYuY+Ikz/BwOqm33Mt/mx8LAxycpri36DbE6ggNakX3Fy+kNYxut
zCekSIJXn97Fc7nzMCmfgJ/7h+RT2Af846eSNChA8b9eXGdXPkAABlQXQp88vZCz+u3Zp/eh35Ym
Vs4+QAgMgKCd7ANOK/c+fNEsWwZHkSNuy2IzAKuCy/rlRfRiiCEusWqEg3Uh9QNOYxcUkk9zB2dG
HsBNmSMhAgVv4IR8GUDKAFAm12LQ5fMeQrkDqyl9wwalpyNjeXK6pzKW0OgCvU6y/4NpeP7jRdKQ
axO880huAlPGag5AUJ45uknmSmg7bE7pevg5hbe1jBek5QEakqpu7xARnI3HCUI6ttSHGQSktWJZ
Sbgdgm6hQGMXCxT4FD6zBfhIeTnmFPo6z0DmSQlK4hCDOyEkaai/4Y/gNJTzoF/39pcrGZ06zg0G
1xg6zI2ZOPO9Ni6JHZOCJsS7x2GStv1Vn5wuVIrt4TdM9su21w5Le59MvuRTC6AKQd9pL4+CVH4J
Rdoy9Tz2BHYQa2zoWBZ16cPL2Ju+MY0gk8iEQzEcN/1Q+rnCHsvw64hHmenYZFbT8MH2dxPr7T3Z
uMEBeCUFHXyLd8XUcHKB1QmPgyoHHAxfEdlwb39HDK/YcHnpjiXZytLhnUNplY+wsoYFoBEQInWY
b71i37Ei1g4suCEUhnEjEO5+tpU5lRBBT1DHfEv2Q/JT5ZbYPuCs6W+fK2igZ+rCPVUYs4QrhZas
VciKVf8ID84ZIl5A2LrB9CFSiUVWQmgUHJ79ChqLwZYgNRLrX+gk4ooCpmPHF3vOc7RwWFFioc2a
ZIFOXy6SNvYOHKWku6CE6fclT6u2YoqcC+6QPCxhz6YyG/YosmSkghiDL0a47OkhBVZM/SZ/VO1O
ePLFFyNNJV4VPQ70duYm8FhwQneR4BNbElP9idkaOpr+CqXp8jG6p5I6AYupDuM3IlPc/CWT6Tal
a+1Am2pB+PL3O8fgThU9JT7j+xIfmVoyteH55lT05XNslfAG1DOFuSvdzxANCchf8xK2GUg/IDZ6
h1UFxsW88MO1u4NjrsSIDOnmzvxIRdtFfs2zTk3r1v4jfnkvFjbgJ/t1JsF90cyyMgaKNMtDpN/W
OMLSIRrIUjhhHHbn0GJyUQA/cQDbcwJeKdbJbB8DvqZnL2E5CTl2WPq06NC7NtJycgbT2O+YU7MD
nf/EwUzwRYmcqJl11WHXn1ZwfyTaj+2Xbdxm2Jnhi3g1Vy6mebhUYoogbjnoS2jb2MaJgZK5GgY4
3X/zL7MzV4ad8bTD16tmPtzy3EPGAxbibsgUsM1MErN/vvSA7ao9zanz28Emj+0btmL0nPB7Fcdl
AeUdpHPQz5G44fvok2i7/QzxZ+H+U4ZDAI6n6J0g/h5NyNQfBDcDPVE3/Ib1C2b6nYEdR+1Ne9R5
Ip0xvzezmfJLwR0Y9aAZl2GP/mrhUCdj+z9qNF0Vws6XLRGYr1H6SqqljYj0tLeTP48W35X9Ukue
fr13dcW/Awc2TYgd1dH58VifLYexMjsobEWvyw+iMKyiVsO/AjJFZwYj40zmWrAFOLqVJ/3LI1Z6
NzyoDxdBVHm4naZP0nqdfTJAjUmnt2Ms3yuDPaSjD1pj+sxXjQD7O9QgBabBvMutOszhFeLrtI7Y
XU9B42ZViIMh9TOuoc5j/6TmBjrfUcuwl7IZ7wAtF04NaATyJbTIZ/8Rs/MAuF1YhMQHQwyxrQ9I
v/MIpZXV3SvVCd5+zAGECSOzYN6ptRwz6AOow0UALP8A8V7jG2Zbv/qYKuN8xoVNJsijL9vFhQeO
6C4+Dpp8YU6Hnz5zPOIV6DcFcFY3fO6PK/2Bffj7dJV7WuOtCEFLGL+fXmNwhfMP94P54oVhSwN+
AVAWEqq7cEaZNHbSnStAHToNmQVM5AW3Yg6nrF3a78o8d6PvCfE6E3vnMW6uHn9vKomT86i4/C+2
/8b2E7yHd64VNTUTr5fZogtrwEz+9ITNA15/ATcUhtgRhQBjERp3cDteADjuxWTeQ6nMjXT5a/dG
EadPHh6jHgmwkCCL8RmqLq0r09Pb36l/DHlLfklZe7Wk/tvPT0JxnVMET6TgL7IdUw+YRVUsVKmm
r6zqnjS7R4QCon3gLnIyt3WANb6S7KOXR6PV+uusZF4iJJB3/AFvUQB716/0C6UjNJblBlYFvVHI
4Jezm58PC5d5yg79EfL1cmTQFyFAL4NId0+Qvb44eBQj8ahDlCKV9YWe6JheAx17QlzJ2tvrqLXF
FWPWdDvrrlc510BbY21wXBbBHuCYcCYBqYsApAQLfc7uqEFYh0GQCr6hmvMw7Ap2i/tuecKsIlWd
eZzc5BPDHTBE6vnaZmgH4NL2FllVkCdGm0XXOVZghHwCqdhvqeI+ll1vnz4jwKESo3sYesj5SW7T
bR3S7MNH+NRBUDURNsk9AL6C/vyxnxEjQzpM5Bti66773Lheth1yZt4dDIY7KYvgaBGmvTAzXzV9
4HZ6pCTZJ0IbQxDAuHq49wxb7gqSgm2PMkzm/9gCI72QzV5ZCeGGYVaGqSUjhN/9Je/kPXx7D6Zi
12xb9M/DLAsdfOwxIGXQBi1bivqT6zNfxyW+B0CG5fnb8qJH/rHHSWELe5JLI1TAU58XkbM9/ujt
UvYD33jUD7CTrrI6eGnJ0YeFIsA4ceaYcFwDHIzoAKXG2CMPR3rGj/5xzlgU0lPUrMuCHomGkUFp
i55eGFVv6sszn1c/8ddXbI0SKSHbwKKNBWTizbAVzSEUcZVAY22qH1pKq2AQzobDVLZNN/x1sCy+
AMNJhsspqEJNfDbAqU0+AQhzJK2Uk9DUXEw8UJDfsbpkZUjDC1WWHpGN3c0o0VoQiY6plJdfGmH5
FWC9HMiqEH7RS3ojHzszemgmuDwFH6K82ArG33HlsYh2U4AKaATR1b4POpDVH6lMWyqWGVJC3AwE
km7TSU4+dnOKpYI921kzsOlToHcBrz98MndMwPx3zKPnvWLO72Gp/KaWYP6NoTw7Am3esycP5PnE
pBIuOxfXuAKyvTwIG1g68OYCCGRyGXusfjY8GWvSucXM6ijgtOTe4wzsOMQGCxVGWCkYkIIhP6FA
l85iSPQGGpmn0/DBocDQrce6gRLgsGI0Ar1mvUCcC9ZLHvXnF4LydcUH+U2KOq14hbjLwAJNS/Tk
2aspKqgVhoWMIbfnMV2l9Clt+zfQICChyXYc4l3F4F8QICuUZS3zP9oattCzQ8mBSsfm7Jew8GKZ
AxqI9AXAEs9PdipGJ3cH/SXj6vzLeBruTYwAI1AShp40KgyyS1+d6QXVKhwvditZQ4yDWSJCvGSG
zI/jyQr9TVuwcF/tP/j14S6wfWIO+gmxVHXEtBSqVGiYx5F0UaR2E8ndefDHU6KjXETLPXq/YYgv
PBW1oUegGaGm8klC6ZFfV5Stc927KTRbMK/oO0W4bdCLCi1ds+YSx1UkZf4vfrwrLk2IyklHl9Tv
Nr4VgDMyldz5YsFIQfWJVyvRSxOdmqzo2XAuPUNf6u96CqbSkhNOj4Tr2ZOyV5Isa9hCokQ/+FS2
SAlogoVOf0o6lEk49vBvC9W1aLVvgNhU0CJ7X8QNMXYWo2eD214kB+ThYrssIemCXt7zlrsgxQcx
4QX9YQ3BHx4UCkZ+IIFo0oAaexTgUKa2TeBEVxxbVFsCratoEfbZYKFZwW1ShFrFz48Qd8PlR1jp
QLh602oDc1Lxy4usyCuX+HauCF+vISlXQiTiwcJrcZUrotl/cYuYWdCV85d8EdHSo0NyC/BVJzyQ
qTI8sX+sKyHD0cdaV6I/f/bopTdHeE/CQZnPaZfJ6f5dJDEUwDfQIYyuom/peCoSfy6VxCiRMXoO
xNjgAmFWniH8L7CR+HG4YHaF6AumYjyLADVnzjMVxWTNGIxx4qy0lJ9dBt0GmjW5VeKdKc5iXeeN
WdMIlbx07edRvUW4thTJuyyGJ0sGJpjcPOmjjiME9UJc0+nan5gUEjE3xzsXvT+r0b2iacCSj7fS
CX9Yy03iarUQTS2LCe820Xmf3e6LBfUZt9AYGKymtt/FdW9vaWPDLzGhk+/NxWnwm5UhEXZmNSK6
zkEbwOVHMZFDL2QkHh9HwHN5vcWDYfnFmKFplezDSPNr0vuIgMPbmAwoVqoU/5KxPvpn70oYEW+9
Y6vpiwS1Ag4PDCTOU0tSAtqcL/Z9KElzT16Uwe3SlwJyq+5x9gUCcHY98unxuRTVApaF6k4CKiqW
VmtSkRJi7MwbiQPi69hagW7wmRdeAeEUHQTjRFL1xFzxapFvjGUp9RzfBvt4m0Dd4XV8tKVXkQfk
wbW+jRql9cYoLTCmqPsRkFQcZLJIeK85HUevPy+9uzdC24hR+cEB0X+7TPXnkA1UWt+juI2wGgk8
qh0cCxgcfF20Mw6jT81TQb24x4zVjOxOeeZdhO94wMGZsTBDgBo+47dPSLAYbor0SGMLbBueAj7j
HMnrsl+Yi7sfurJOF1kJ/gFkhd5xZe/X6WKJXTN6U9IRLxfrcTS/m2rwmoGvqnRB1x67HtsgFbq1
+CO2AK3ZEaKhTQOL0wg7t/xTp++ZxoUNTpMmRsUWRAdSGL0K10tQiMnTMHVUUWh/hcdzWDXTowan
qI167U5nRH91ZRJcMEloREoqkjj5vGvvfXS0dB8j+B2V5mGFxI/0aQMm6AB+54quAGbS+MkcqzVD
ckcr2Iie2CXw9xV5pEkn1ZP7SrqJzU+TK9RZUGFUdYyC6BM5fJgNCQcfqR0EQ/l+39kT/Iqe7T4B
NjsiSMevRA5EESMtPNla1N/mrYSXYJeKIwWPjuBht+C5lA1b9tg2wAKHAdwh9shn3oKVwt755g4w
gsXNRLZNrglDX8VTiSTNEGvT0XZiI2NYS9nKXBwWCFvWFN7tAu0I/ew5UnC7xhTAfbhy4RtQSUsS
24ECEUXDG/7wJWDw/3zH78iLFzz8oRLXaS62OpdIvL9vUyZksw4IOme3MpyKOY7Yd8js6Aaj9gEC
okNGlZHuLo0PyQGzFc0jkYRT1gGevZBbcnfugDuyZPeMlFv9JoDAJRJQYDE/Bq3+a00KQf++PQb4
Ju6SAl8N9jsiOHPcNIaV20PExN3mkgNHMXGWPwix9xgooQzHpbUHSfCaKYG2EHRV3gt6K4oKxgPv
SA8xC8jrIWsQwi8XDv0wR/8+EJBISTF1DfZRo/cJG8zz47JNDfDgYgk1WFaJ0H/LUO0bLbO7AxHA
y+L3Dks6XQfSFDA23b5UHZY6g2TTM/gXBt6nt0gEEmkMbDpP3NvHoK8/fSKDQqqpbQaPbvhPW/xv
NkpvJ99FdOkUH5uteN6emZTB++FDB6p6uEqCaDZ7P9qWVEPqryJiDdAdCykO9Tu0c76LsHxEAwC6
xniDrgBDIyomKKpzAJxj+BYq7ZOWkQxZVAQ1Ba3uZsJrZcgk/cyR8ullLYXBIiUxogXnMCqCiDkZ
B7Wkhm1fDgF+I+lzYEPaQI1bnbnKIecmCFuYFdBGGALMs7n6XWyJGCrzliwhhMOBHwmfSR6vX0Nt
0eug/CxcxvcO7VZBu/Ci/3hYdYDtAK3Vwhwn0t+Zs6MJig2lhatAm42gX+pW6vlYQcLwsSm9m/iK
tRjZJPAPhe0KY5dyWxqQG8WaVIdKj8kjH6UbIZ0OG219nQgOst3wKCCadQe6DRYcMr4Q/ttwG47h
Utg1/xCc1gdKBrHNVeg8NR3IC87ooGmf0+52MWW6N60cyFAXsGMDmLcIVI9snKlBWqgQFOAYICpI
C2jQvctQmzxOMkt8/ZG7Y51mQvdUfBIfjHA5HpebChVCctPN5fjZp1UGgkBVesgaYONjWr8GSilq
M+6f5msTpLgWdBs0Y7RuYABC/SwRAlCzixuUTJKhg79hf+PWFABjGRSRVIYttizGFrKtsNlRhGOC
r4LC770mLldHimCwO/bSQE//0ZXUgfz85wqOHjrw7uCouLusC7SFl+igy/HnNj4U0B9cXMbgO3wM
NyHmqv39AU4Gb0N6LUJ+aZNbHr7bXXiVJ2w6LyjPaMU58mnvqPw8k3YZTk7UCqU5bK6Jb8MB4/b7
JpERvyjzzSgV71qchMXIFGN7vPNFRs9N8TDTfJmpHhxIn/8T4RDxXxxV6YMDHV9NMXIf/E0MxPbt
UJT2b5FB8UnY4NoMfRcu36CC5Ixl5vDN0RNXvdfqgBFDuHfTvwHjwMHkr7CKuEVN0L/175VJ0E5G
7h+jWeu7QoREwK0BZlzGhNkOsWUkm+kUUi5d3LunTkaP/nVurKTQaHAhV2J5fAr1jlOP2ysceBur
0T3G0LhwiFT0nzC4KTSK+TOuFNSbBYbWxbz+ewGhUawynyHOptWDNcmdpNxomtoMz8+gpKmbNLAn
MVLyZiEh46qJYU9qJHduk8XVaPbrDeovuO6e+GF2l8qGVPTnbOEa8WSNQYwHY8lNTWcypovM0F4T
SdIegm8cakkFwCWyXutZB46ITaQnv0LQhrHhlleRIzpOJzOGZ8YeYrIOv30CeUaUOo1YJNlLok8Y
tvPsz2QGE82a6zN7jM4ntLa7zQc48ZxHM+f3uDJvJVYQ48iwXt8e7qU2WQV40ZW0wk4xxbUPdzzB
e/hZbawTwWKmpH/GNeRVQB69zwtABlnb/KgX9xzS+azrRREaOFKxgDaY3mSdrBu3mJ3jqSlmzmBD
ZzPpbkUl+kEhPChHACSyY5xc9stWfHFO02NvD+3Jzmjz2ZF+o/Us+21VbGdWworfbeDNDpBMQtJ9
smNcZxVBnHBz9vB2mnATkKlrzPa7uO03tuLcHzJHhgjpho94P6Qdd+neH5613Ib32SsBwRUeJV4K
vX1v78vvrhl9tKf3ZHcTVeB4OZstEZIl2JCCASwPA8NTLcjo7G5MkB6irVwq3IFpAzrcMW26qGGn
lTVxYAjWTLy5dHNsqlJCdZ50Fm2ajKg9h+DU6Xf6GoYoAj20YtUBymCCDMfiLdraW0J8wGnEY4Be
Ix/wLEWDSRGtdwE5UPbkkTc5NABYzlDvO1xjki3g0nutsCIswvuG2AgGDMycySzCxXRUjBZ9/nga
OdFabp7bHeL7SJ/Jy5146ARa7LET2T7I1GGoofvCdxhDdPBkAHiahePHvM7GL06JBRa9XsLfcSn/
mGgwWbGUSNBmaMfkgXO+qV7piiTB8ZpB9HBwZP2JEPQ1c71QsCqQIYG5nSjUe/hn559gDNcd107x
iotglyRkNsLMSF4YpjuXkLNsjBTD92GHZyBqwFz3wEn8X+apAR9oegxAJxhg43lPIVD3ILZCmezw
CLMZoVsbo5IxQxDc0GBLFHNTd6zxqsNyoPdU5AAU4Y7x16az4zQMeY2QEcDfhL4P1iXcKsHDrtkb
f5kCJqTqlNm+B+XigUgZsaeI/YrRUgXwfyXJrHLAsmCVmQl7MTkQuSFKEHlzbZQA62MKcmY3aOGG
b55ALlZtTriD0YdTkR+1PeZV+B2yqSOESsA97W56InLNk9wOxjk07lg5XyUPQayT8YlcN2e48LKR
/0kINh9DMsIWPjCstGMvgkHX2nmYE6dQjwdoT0yEH0TvdeHOMCj/zSaQhlQsnNkV/iZpGDyLvE/Q
I6lkWo5sXAqTJR4aDTTOy4i7o1UBO7X8jhtSKUCtRR+iOz4siKwjMoobDBThmYOEZbiDULBRUtAL
qAOpPEofgvED7l6GcgbGTeCHJE/POZ/tIXWleIlshPPfADay/S2lIsfwLhcW5I0KeJeLuP802Wyg
CIC4awv7TckDscUD23/H3GcQdAZxz6zDcpaxrdhn7M0z1THaxqvN487DBxpaBycVD1n7/HI1ZrQX
W4cbeLFLmKjU9SPRbX/R3DySKtf4Sk10Qzz4UigVG6hboyd8YYwyRg/Mb0E2sVMBXGSzZCPvqOku
+LgfYNIXhrqKd2O7bsQiv9GmWA/lBkFQVETHVOJGook6fFINshbE4Lth/RUY5gepmiAUSjobHTcJ
/KUngmuKegYT6gH6HdnK/u2N6LsYWN3CjttEuqARZ3J3X8Or22rbcIuPmLLwNr1HJyqhH3UH5cqA
QIxLR0vMXITICK2WawSGy4TiNe5MsgfA64IPUmD3EbyIMFPwQUHKf5zCBHDPznSfSdPwsNZ8xt3s
CdSTAMsYVzLHYujujJmHjZr2GzEp4DUcmzusSt19jt7JET8zezdDon70y6DjJvLwfwLlbWKF+15C
nS+jNjvgmnA83IC5ZUq0XD6jw0Dedh0t1mfdVJVwzzO1WMPdgUXFPtPwUK9yBN4jmGdi4lvABKPS
/lkK36PlhbJ47x/9FjcLWT8sK4ezEW62Lxi63FXcdgU2fw+Z8rLW/SY83a696aHQRBVp0v/f7F43
Y+gF3jYHTbCeyTNRXTz6nFWDjzF3dNquas/L5SHdD0S1qA9ftq3PGVvnhMUp81Zwlabpip8daQHW
EIU3dSALXYpIYdjyT44fmRPDS5Gf1CIjDGrjfiOaCIN2WRweDBvUJ7+wBJMDiCOtn7fzmzzmUXuN
LZpQhkEuYNaceHwknYoKBoJLLhywL6CWtiX4u1+DUM0h5Tjaso3JmS3pAWAvzmoOHeWHiMpkX3SR
lD0QOup48YcENXmGjTeT2Bt8h1RJ7z1GrGigJoa4BBWrdtBwmwmwMerdTkoMmMDBhnR8kiYVVLM7
DTOGGRTOL1K5Xm6dniiHQAvsHtOQ0vxm6uiO1wBnzbaW6CreAgYNMCmXmAaIoy3vhTk1Q8gPgnkF
nPC+VCAVoCUhc0+x2ldwxnkXJECQTLSn4uuIjyh1P56SrxYsiTdfD/1TmJm9Nj/x4bY2YCl4yN79
E+oRXIdkoIRpgf+82jqp56sHFJobnl4KxGwIEy+T32D51OBdA+1pOBiJ4Eu/2rhlGa3/XY+uVPs8
Slfr/LfdYNqF+h2zYBf+9+p4Ny9jOoLzyWGWvMtg9c0ag/MYb5wzGsaP+dB57HAYa07qt8sDGO6R
+dzieiXdQcP6TPbzl2Y2SfP541P57ReOysleHNxzBVxhH4dCkj81bOGuMXKVyYS33VohoyO8hkP+
p6yg1it0eOfhcc7gmOgsuoCKeOzgu7NUqD5/TIP4/zM7hg1+CG1g++9L6Ze1xuNGiPTc6oJOemcl
4Oh+walyK0wBcLzbtsNEcxPSJO/BYfDm9BfRn/eHrlES/Iz4G+6XVL8xJLVA9jTHP9M/LlILydia
GNMBSUJRxIDRiTi7lODpdim+/9av8G0O/kZEsBMsvrA7wZEwWFNNiTQRZ362URLCYIkGbcrLQGQ2
bAnC9j76yTHdDRrDL5aNHIvijSCyx4haCadImKvfsMTyWsbxKFFSes9lG1n/3pdam2LXv0KW8Re9
O1WlsUQIBcFjAcsThjaGUE2O+5U6fs+/f5V3Ymp7YMk7ZaBghY1dghS1MrFkJDI/sw3dZ5itnIJL
uqwc6oHS1ohxWOMlz8Fxyxl5hu/wxcZGzdicUncWwXVEDcdgqys9eBmc2RtlsCrW+RfsdTX5FOaj
bKi35QssgjC88JaoObOet3NMNTrIr6O5r6WaX9/W2RdmVJtZJQ1rVlXoix+M+l9Qf6EQoD0xj8Nz
2L3C5qzGe4fG26L4OTs4XLEq1PGi90aS1C+4FkqvoMbExqCYcfhIR957MSaVs5wDWyqre1+tOJie
HBvCCegO3lhaFRQF4BJlbyi8dRmeXbxTXySXoqjEXmzFQ4iGZStSJCxAe5BaU0F3tmc4yvJN+Vkj
fp2X/ZKXgUMFJGlh3+7neO4xlkMAyVmePxg6wuWlWL8z2aLr9UA73lDPSFqHfvHFNIupJTf4slTD
Ax3QkoKWTzgN5BD5cnZRQydY8DJK3I3UkDYLNt1pdGeIWnBqiNHGk4k3N6aNEY5wkVVIqhcal8Jt
IVuGC8JJC9mfEV3jYn2YLjMld7FJe2hUnYJ9qWxTCSgWEJSN1Sn7JrIy6ZfKFc5Z4xJZ9086Ovgg
gFImfBPTGBlRB37ZFqLCfVAlzWg3wzyiA3hOg2wp0wvLiOLO+TKqoTo9ii4zLpHiEWuWIVzbuSWb
B8rRnc3ucUD8bSAAEPCJ2XTTZLmKq33zbT7xoKcCpzDCmh4HX8Z55OZ1rDcMCukIdwHTVW6wPYlA
fJJnQO0N9fUAxwH1la3O8C4R6BNB5IeFcnBf4yez3Yynhu5CKnEdUN9Wt0UbxYLPd6413vubjAUa
ycuyi933GlKNtu5oDo6sUbdwlDV5APq6IGesoEnB16c53b3NVu28tjq+2I8AGxKKsqej93cj2ipY
ZNP3lk5YFXrDx8b/LepkzIT7XXx2P/Yioyu/bVWaqnfh1NMDiVyyh5wIw0V6QbrD8JKfKdPFR/5s
PrYEXvhkKMSydPZLyed5sQzaxPN9vcYYU+sTcAqtI6x0LSsig4524bKwsIgl5HpA+zVYE7ISP5yL
T7bPXBXEi++ujIwxyEpgxM2NwU52t9kL+C7n5BQhFyC0+2BFApJJTGARldOFr2VPV7j5iwipDK8p
P0SluzYcct6sA5eJhTtpE3G4JtowSisSVUVgruOtImkzExJ+/Z136WkIujp2mxAVhXANjPqdaDlh
tEN0nL2IjuRw8EkLX+cPhkP+DfOstGXfLeXIQ6XMtFmLyijVZmraBDZKUBM7ug33+lGYaoylzGXS
SlupFugH4jwwVbLWKh7JkDw6m118g3l2I7KkM1ITZcZ3vrKtF16qc8Hazn6l23xx0tyIUne/kqjI
/1g6ry1Vta5dX5GtiRFOyUFEgkp5YjMCZsV89evpzrXn/tdXs2aVIozQR3/Tzd2gKidVUEJROpm0
bYJHW39C+HMef/OmTW7K8vetHaS+C9+99YlY4aQkVlwYB1Nxuk+aYUllUWVXjjKUZJOEAJlLUPFR
1ezmViHuxEMSDK2b2/wT8/wq3LAPVeTmdfh7Fd4lYkhLZPMBhbJJ+BWjW5KThhLqd1qSMlPWxocG
k3sLXgqGYCpJlLcAkrr2y54io7EQM7H7UpxxO3DVRwTh/SKBrqTaY0jHS3eh3QVYIgPpySbnAZO5
1Yw/PrYZhCBiKkaEFRhuAfpsZ/YuesSVi43vknzowXUIPD2klUkNiRlGaWi2sI1pw6WcLhnbxIJ1
jGvyD2Cp9UcMugcASKiRL5lvBxC8Hh7Nz7XwOclg590P6XksaPI1pGsXXdLu8mj1gzYBVMCL1tud
e224d5isu23oMCaB8I6GmzU2CFdHgt7m3pw8pva0wJGPEGlQ8n3Aq4PLireG2MaJJoEObHvw9SA0
gqDjHfexDh0RBs9v1Kj7YNm1pRDvCR5rgMiH3AWz/qWziTcHyD1/4bOi+TbPCS8APAoMvwCqJoIF
AjgnucX3AfZ+AAJBRbmths2tGNzzkwDAX1NKeoJAAGFpGHITZm8z+oTyaoLpSnBfaW6wUsHApAHa
KamqNYFsXbqYV+MAh8RQCNpU+FAd6+gS0AjMKtFuO5PRwok+/Aac4FkJvSIuWfU25AMti5iwuMIi
kWwJJEuLEt4sRIJ3UPL7V4fbxCj4F5zHQxLb8IJIIUkuY1Tw1BrYsXKSwTpZhqUkQV2xEScqm3jJ
vVXmYlr4GD/4Hu0FXwnaLNj4U8ujkKA/fhzPOmEsEhkl6WdvVz7ffMTtxPib4wUwnOc5Hu7SkfwI
g6JnVDqzCE6mVGFYKG5umD/fltKyKAiVlOaFSvrSc0p/wlT/tCEhgAmjgRQpoGO60Vays9E+C1Ce
kBnGmpJkZ8Pz+AeaH2W6OTvMMskTPBrJV94sgevAI+DEfDUSeV/CnRyC27i5hb4nhY2jNG0T+Vyh
PCsIwhYH7KAk+Q5SsqIz33YmRGSsG7OjATpts9xJTl4mSXuScYWckrQpnh5vSL4fkPjVICiRCzuZ
2Odx7Jgt55y+xOTngq3+x+oRLw7txJz7LUvJiPc1Cxc2QGlAb66gi8h3yj8EuM4l6+ewGh6QOmjp
m++BECkKF3g6nOFJT8wABM8mrBRRkUUdGB4IHWbqpM8iwzBgIInfuQwFgd0lhY6931hGAtUTDI02
TVB/MU2klaTf1sgg+NNhHl/9qLVg9kisYcSofBEk7SrmUlgqMxwEl6fRsk5INBgWQU0uds3vv3nY
mh0Beq+RNQwgXRtPj9nAe+UyT4HSYZ7MFHgmPeOZQTGBu7MA+Q8+XHPPyCTK7+XsfwGGB5YXcti5
K5lkSZ5MevyiMYBYwwWWxj3lay7uwZL0hQQE8/yXZPCIuYt8Gt+GxfH2mgvhkhzdl/PAXcH4qnqT
eYp81qmx7zbK1ZEMPRMv8cayNe6ML/ZDlqxUlrseFooQORDqKQGYw9nnW9QpIVfG4JEBVIek3FdA
Cax2tMW58iVLFtPw4WQknOFaxKWzcDFk6L8J8nJz2T+u+K3dqC6JC86lGmiHXXb4mjZY0k6eICnk
BrLGESsw6iYXmneSEshmPbcL9necB83dUjZEQnGNw/TE1+QWYxxzC75skQ39sLy7XUpxmWlsKW5N
niyakOHmxv7RMA4oK6YFh0h4zR67DgciNsQxPjPMu7auXKw5vHYPmgb0bKaLNrxPgT7mZsESStXC
Fs7MfAZskDRM7COzqEvEbgHttGEoOD3wX2jbes0J07yp+mvTZju4RPf0WeL4qEc9o4vm/bfu9t2j
+0hai2tyrSEg3TMtF7sHQv+6IuaJnyh2cKUWn6mH8VPRwptzJ5OnfQBSp2dyRad6tV5oEuIDdB6J
Vmmhq8aJOcdemgAOzCQGnZLTveh3RMoyH4p2QoQJH0PRUEyj4Y7LDOYcUTQ0NuDz+PsuK3nT4nwN
2eYqkNP0RKRgF3ivDSnr4l31+WSXM3CuaEW/5rFmVpIdytRtsyOQaeG1mfwnyc9k1RR/Ty2p6M29
3cInYJHlhrVIYjcrqwt/pzvABsyr3HfHuK13fy3r8sdmiz6D2PYHRq73SldZN5zqjJCjd7Renx9P
8LY6u28KevSgJs/rtTN7FBwMDGeeqRfW2FsAmkbBNbpgL0DU89Od/81Hxw3Je3UoUYsKx0N4QKJH
IuqEVQzymPQ8Sm4dFr6OcPikQyIUszaLCouH7OxHbLiNaNnAYsYSe1d2Zt8TA136XB1jeY8IBGCG
HI3bsp9IVHfTK++UNxpn794ApV0zWnXMFz6IpDa1k5b3gLALdklxS3kbSVVaQ8g/6qOmh08QIZEI
8yhfUYfzH53MLhSFYEdzWq54KND8oQzm+3QW1WBP90RNPjpm2cLuFho3fgE7esmdgBRc1IhOWkUw
WOM6gnMOXdO4JAvAGyjNJF9BSgW7RpOIl+Z0evRa1OgvMmsgOy/axqKB50YNiO5jNI+jD9o9PTaD
u5mvxUF/DUjrrtfIpTSOsdvxjQ6I9DtrTzSswr3mCmEPQlS+cOEf80XXsmmiOcIDAYVqTfy0BpiC
ypX+rcSU/gCQShzzBLQ/JV1jcaFXgLykBsCRUyVrAjRigDn0nw1AusrjlWiwuowLtD9wEoRv3bF7
5KYJLNt12g450/EnUpw3h1mACORYFtRjLF+ws+fF/y4Gp3RgmbHFZVtjFWbrUCTvSBdPRkqrtGO3
7PvJqmmMTsRAq+IQSFdt9ZEkutbqSVNmAC6pAUN+8kb49l+oZx8rORB9qdipzkctnESH1M9O35JI
W6mfb+49kMRrWjJkSdH5uVlK3ygGBWg1ESJ6ssdONyF2MljtbjpNoDnDHhHhCo3zYOrMzdEK4a5D
gCOj5u03VwraMWna0Pq3rtgz8MO96LIlAJAWNDjqgKP4H7+APMtFIn9kWJx8LJ7QWV0C6OkW5yud
ej5pTL4J+tA79w8dsFWM0AyzgD8tX3SgPEZt79Bb60BG8bqED6LBBbiEz7TeIt0ExgL/w9hKyN6G
gQ2K8IVxepRmRPFLDYjbGWpLTJvoQBgBVvdwUSRfWg71hgtFY63y7SbUJyl08wDmFAAs7BuxdZJn
0kAqqtB+S1M8EekNP20apjKX2bDDfCJuRdKkR1GRxnCJ+lEwiVMMURWD7o007nETgq2Br1EPInI+
o4sZPe0mRAaU8uK2GhRwt7By3NKFEK6J/AXAh9ZuhZureCP2xfCKwIJyg+GGeBK57wYN8v6fmPOe
fj1eLhU5U6PLb4kLRD3t/tHnLIjlMWokBzZGtt58SN8HA0ic8f4gPwjxpgRa0EYQ88f0PQWyKMT7
o7I/WAcwyVO0FulnivRdiDjc2xgKSBlfhAki+pSziS3EqDOoViLuw38owcWNR4+vA3jvPJevgXRo
gwHjpvEaBy8EGtBZCIAAWrSmVspsurq0WhvmfXZITkyZpq4uaV7dwCKBBjG050EalxAdB4tNhWBE
2P7gjQibhJJPt8eXHPmdTmcPwMkf/nzHmtD9UZLT5GiIRtH96/v34eIybEKEEeG0IE2MtQGewfnf
S/BDLkg8NAVLBMmntU936aL/aR9iCCG0I+QbXCY7FoNyePTE2u6Fz5ZIxc+DIuM47/dSsOCnwVkf
DInTbKE7/SEgLsdcR7MoPVbMRgppGBf6hh7AEcWh43Cc/dXBbPshHukU6xTU8lv7MOGwm+wdwCmn
YzI9k8rgL96dggdPAfoY9GjHKCGAcWhNihYtyNlS+B8MsURhUKUunmtGOkZcha1cCswX0wh8cgul
O/jPtw2hKmu4gK7QM2DZp9yotvGcWL4B4IsiWUwRtvTs9YBR9iFAALjaSDWeShMAe4tZGLR87IdN
LMMe+OIb2EaQSXcYM3aABplj6WF2tDuBOv0CB/eAMUV2g6LgDu6U+A/2G4WGLXCdww0fnoiXUHxE
p/9sdJX4pejT+/ZtYKpHsSfqVDpJJViTwEkoZkmG5H9ArXheC3nAtCCBuo6mQVikvDZtMdwE4jHr
/8vz+YgAeWhn/vzOFLspCXQJ1pMJhD19fQZW3bYC/IzYaYBEpZna9tz07vy4lahDkeixRPDRBLdt
sXVIx1fgr7/BQlwd6KU4fV/s87oMfJG/TgeMnj8Fn+6nxeYidg1oOvgxBh4dTmeD8geCztxkDQRR
EydcFwIkrUCGro9M1fUBsXEhwBjQBBczU1/s8HCMAEEUZQfOEDwyaYf6Y/Qf8jzZ+oaDoVCV4KOM
cW1habCgmaBBWJwzCW4ViouIR066DqcEEQegDmIjzeHVHLY6Ub8saOem4PIiHfHlCf+eb2wa8J0e
/LfQeRkmnO9D84Cfxw3XtzSsDSZtyop4CSXaBUjP5erQspljWXZ9DRYAFl6GUWVIRLBQ6eMFFhuk
KBigc12E6n19wsrAcBJLU0nkgZOrg1KxftesmnRu6ZXiNw2GzfCCEYhbGJaZPC5I1ExwNlTU8bKI
b/2u8aBYEAodnDzXnbDqW02Wty3lBF3crRRjrOIBaSk5784fGN4vas7wa1PACQv+dzwTOtrXjhq6
DSYpfxFTfexKzHpBMCOOQANaFxBi2QWkwqPSYzE2oLD2LHGlgZaGozr7D6t5A9vCNbahJi4uCZk1
GH/t2Ch6wwf4FcLTnc62xGxbSz++xJda8lkmvHDDZbhiHwagCMFT2K9kTgXC+2VrcJG9uAB+eAVa
HfaZkQotjltLFEf/r9zA+LRQNNdQDZx5guAqwtr9pQOk7caQha8SIqF5KvvPsg8FXrHYAaj5aqxJ
G6NHjTYRJOsjhnf/rAnnCdRGim6QfqIFQygjtlB/6LGHFwQYGDY0l0IPBWJDqYNRQ+nzRXNZWuzo
O3aRXdxkYqINBwz7qhZgBloZ+3Vz3kzy8DATr439zj75h/gELdBm1xEJlkitblSmtN8PaANv0IiA
R+wmnmlWHfWmz/Bog58Uecut74x6MowBmlkDRKulQqkENj9ZrxQa1De8kqwDqFTlB/dgoe6jxjDn
9Atojk9KyCc09mt6/MTYZy1WFsVC9vcAewD/LwPFOtv+eNii7NmPxCuzaao0+vz+FkgbaiBsBEro
46Ab71SDvvbDvlKIC4tIccQt5syad6ckxmwEL5kz4i0QsDYV909573QdsA2n9mAt0Hp3MOWzUe7t
R+JG+jLZmERPJeVSFxcwuJnsC0zHC/WwKNBklT0gO6v+rmuEcW/Ub/qBApPgK7vFHaHcXizmuWyU
w2GR3SZimdZ3gLwoydWoQe+fiwOkETfJRw51hlDaGxGvWljbzfRq7gd8Grvc9mVvk0Tw10UfAVEC
70ixj9M+tmMi969GtVdn10zu0mVY0mPEVlVzFvjMXKkUPuZCHMM1p5fLnXxO8Bnnu3iXvaklJSSA
Tr0OXebFGii+IsRKg739LR4ZQBp/xqU+frGvsbmwRMUTWT7w7GKmcYCDpv7rkoi6Reb2yxCJQBvO
b2eoIm5ujwpqJLdFJxi9N6LoPTYJHvLa9t952oFdM5AXurI7jhuDQswGqJ8AndGkwqWBB9VL8OVd
Cg9bjH2FPMzxhYUoZsLjy68xLSoYOuLwKwRojk/NOVsLDgXcHeYJHJ8q2s0Yu6m7Nhq426hsEZCY
gajYDUWCx1ZNURifhduD2ym4VgqljhLoAZqzgBIEpvjhy7Fi/I3ZG6ie9B0ROKJ7PGdvC8+x6wCY
BqNXs7ka0LUfTfvOdPD0NbouDBsk01DIhJ4keXnT6d5TiSCC5NYVIIPx+vSvZi8DP5bzpJoq/m8X
/ntiwPdyqWTjQLYJ2bDn7p8oI2EY4VlpnG+6m/4dWIdxdUw7y/GgIPh4sLg7bzhEzp2ICkgwSyOW
1fRJPqa0E9j44hiCwGdJxMHmg+OHg+IkKMcqjI3HViECjrDP83COAH6lRKcBdqC20O3FYe9u96xi
eUM1QJGNhoDqu2seg2527uvVtFTsO3vEw0a21xJYkASM0YtViYXnFBt47MLlYfuixseO49dOaPxa
fYmKqBfAeR584Edg/gqy6KvTtugSG+aEaGDpb9eWuT2a7YXPGHBbMKQ4AoinC3sAnPwJSXFWC6u7
M4QWPhDtEk9zTx6RtYMrfq7irLobU6//4EGxmYYib0CQCHbjLsoSDgN/u80urClUJPQX3SK3zXtG
LSvvxLTcK4t8nbOxAZFR6Y6fjf5c77fM2Wy9pW9z5FG4EFEIr9Nn9hutUMZ1YWojXU29HU3g3EyY
KyGCggcnF54EJ+/5GBrIUHIGiU6FhedegNnEsUmiPZyNtOWW9iwnDahakMwZg/T42DCvqN4qyuJm
9LCTh6VIxt8ObH7IUBz2gRYa+WG07BlHf3YcsttTeh04U0ux8GDysvg4ByDKEZ/qO61DuMg0iQj6
xJQBX2+P/R5XhF9ejXHevm2F68ZKB1HWYQ09xL9wRCOFdfuwgglJa2sMa+QAePNs7xD1oUjT8nyB
X4j8OOAE5vaCWDMDGr6ADpbNvmyawB9mN2+z1WeX6B2I/iXUUMfAfwGSwGcsj+jp2zO0ovhrSC+b
ju2v/7TJQC6kw/W+6xntHHFCE/FLtSW13u/gNHaHSIlgikCx+UyEUzgnXkkiVmfcRwwdUJQWOMYX
i9q6t/lhUdZ0YdHwwzn+kSl9OjTieS/up0QYpvV2PhPOEcJEOrgm6af3/AqH5zC4ETonKixx8RFt
54fOB47xVkkj6uB1GEH/zC0OXiVCNt7i4xMLK1YTd3qB8gMYVtD9lsPr25Z+Hk0yfrNjoy0Ra8bn
6o2H5cGjnfhddaMdTldNh5S0FTQqki4Pg24kelps9KO3XS2wcsORPu85nKTRnKrMcxLQnjYZnESs
cWNv+v4lRCGSl/c0Kji78al3Xlfh2n5/CFPmvQii4hjNXYBssn2uuJiX31b0D8aDB6KVESahGsv3
RyS+6vhFiPMDLxVfS3eMU05z5BDdzH56t+8rSV8jFhrbyuO2D2gO4nD1MH2KeuEdiRoQ9NFqcqOh
Mc1nCi4v+4ka9mbkhrZA58hn3bb39nxGnPYWQ8rzlulCDofH714KTEFL7+w+sFjihfj/fLz7qprA
YyJTiDxRGqJIfIgvSK+84+Vtd2Y4VRIX6T1gJbrN2DwUCHiwDcLbo+Eqdwhb3/WTdWjcxZLD/Kb9
wWXVH2DNO0Nv6Xcw8hgVbPL2EbobYNv4TLecDD2EcDU9i6v9pKDx54v7zyaxOWNV3GEWj9g6v2oi
q7NrvwlT1e7TYbV4o2+kvvUedXGpf4G90eqFx205UMe8FcYGKQLr8Lb6xHwabjHCqZjbgeQKqhG3
l2AAty6NHeritBers/msnZa0Xuk9r9QQd6ntEzOUd975GKR2cuMgh5X4ipEV2ib0x9JWwIX74ZuK
xFHyenIihID5Juoq8QYo7L4nujJsB8YDP4ZtRuH95NN39RB0tYwiKnppBImZQG2FZ2NGqi2zWxgy
2CKxBlPzu/nkRX04WMQs1IKmUOeT+Nzx83cGlDkr6JUEYU4HmtfETERvevTHwA7AiqeiNSNGohIX
xI/ByzLRKM9nskrU+k9y6XpFADayZ4WgYQ+qy3liRsnE9iJYu2dHeMhMOFRCABlIrN8L08I3rqo5
m0mTc6afbnE80Df6YIELGAchF34pJUGwoOjzwa15VLKZ9aHrymfj4AKMjP+Fqy4kOdbtCKGYtdXg
SqHoHV0siKQlaW/5RtM4jeqYdDDJ6D6Z/emTbp6hZMAxPigM298X2AY/KbPn46nKc8TRGwlb04eg
CE9QwrIZ2upMFYvXoziicfovTdYastYxNTC4NcTuUQoSs15m6D2b0DsmPHB+vph8V0+bJETZvJ+r
PteP19xAS0tvv+1fzVYJf/JNYHbeJnLHa0DUYeIft6wf9OuQ1jF7ZGQxqlpONz2Rm6yg0nqZDZrl
FK2sQTnDrZ+yMoTolJnGT3bLyc3Gb8fhWnuzZtyRX2exE6WiSCNZrrfiNC5oCFXGcyVM1FbMlyeN
I2nxdZ95kyUHcrSE01/ycnBCACvOaX7L0Tjf+2326MbNUkM+692+cgTsAKHIGJEadL6RAyIqyfFu
cGbh53158W76jRrunI0rbsWsnEywB1vZhYMi78xSnr/xiBOhojoTmIawIFOSsz++vGbDbYWibUOC
DfXUbzoV7DV2E3ZXobyyZrCjC/2zq4vZZSOAlnoY9GJRit9W4jD7I8u2Uy4NjWV5RukmTkb0Jg2D
7pgBY41GwsJPXTcAADp4uQQVwADbukODQUufYuhzwKadkpsBR21+zcLZY0s9QeuCZoVLSbiW9KV/
2vQqmUV1vJyxO/DWTELiaqicUL3yd6Y5/ae5kZuhgDYvC+TxOWJgMqkAAnepd7Ff4QUbUOBR/sjS
IMTdjsPaQxphxYd/HEzubLVtskaIrT85NFTtyBsGa6yrsQPgUFzYW1EdvDgvl5s0paugrQlESwjU
pX2fUhZsUw25JFfHYddsvwgKFqeuiRRkzCmCCvDDC/nE/Kg0buWuhWFEgHJoEwstUuh8Ek/69Mce
7H1HzvYWIoqHv47jGIsGabwJ3flm5rzwbOlJg9C22fT7ejihSuSHAyyROHgHE8qYIMTPifN1jDwa
HC0662HHiphlQbD/cgWqAZHPxDGM/5eHAV5Ouotg0AjNcAkHhcaAns9mt9GTWBWhNiMHNtdiqSje
RLGLUzVvIu2MGa+JO/eb6yo9fs5WBj0CBYCH3cIV3Fmqp9yMt6YRoPb9xapHy1eYzaJwltOqcsX3
x8AvieUIjuxFt7ExlPKaDs9xCKFaqCWzZXP8Gnb5pyslCg5mGbwnDx8JzK5aTng1+mj0D3YWhjC6
geORrn/d5BRdHa8agwTCD9A5obK4JmecbvkbcilBhEc3y0GTsXdgmwp0MeWfoOgIfH90vJXnWJxN
LX6XatBmTFIaBglMngiXWZuHQNyGMdRp0cJ3IKDcQ0mnc0AfDPQE7kKy2tOQ5EKnIu1TqX9sbYiS
3o/s8DKY0IoNeTO4Gq8RgNMA8kRySev4Nay4UxitzX1NP4y0/LqAGLQbsSOIYUTbXLI+zx0sMYBN
mWT9lN0tY3uI+9Le5VnXhIEH+Zre5DamgmI3oKPFPSWEmdtH18oMGYPcczaaBCnc0HGweLN59CzD
4i7GgGJsHcViMpd2IicAUpEE1Ah4YgxyOsk4UVqsO3Dgg9/ic7YmtPTWQaAB44ptBDtlyN7qcuxu
0hI+YjSGWTWtNB31r+RO8VcZQ9xLzlK4U0Luini24YxcCezMwlCs6QJQmoCtFYNGL7n7CY9cxhEn
FS6LuQByOqWzxmVi9xdzopbxYZPz6ZU2G7DHa+DCbQJWy/0O7W7QM2hEeHpmL1mowUqFyxDOhNh/
HOKbgdg8Z/AziciZEGK4+Mi5QEkyJMNZRhkPHWWJk168TnEB4t/jmMmtMe6uDu8WXLg3vBOuFdIC
PC80hgsozkRWZT4V9920Sa0E16ZPGKC1NLyG/vQiMf+kr2jbWdYedCzw3gYMsZfTm9w9tuhJzCML
7aVthjKtMebDoY8lBddRvD0L0uG1iOWAIcXXckuoX4NwGd64bGYXnhNUJqyFPNSDx/fFYVA+ku01
hnKXKGl+YlpKAJYFXXfkhTJsAHmpwFSt2LXNAtfQkHkQehmz7QMFxpA5J+4ijDjV4OZTfZmsombA
HgVbhEKGByYLtBxqH1YYtmXJy01cBplUlF+ykjDu2qsmjdSmBX8gxMPO9q7jjIfNUYPHIcjbyVNs
cR0oORFmDDBk+mF0V5gS8rRkmWJ4CZWeMfMbutwJbou3EQ8RpB9SnkQ1axxg2u+wp+AfArkiqvRr
3A4yPFS/ps04wqCUK7Azj1GCZZJnZxEb0OzLUsnPtmHChXIkhuVCMi3EI0B4ClP+CDgTeTPuPeyj
Wj/gKRryYZaKTjEIbZKHnmVlejV4wWUmdLhD6nE0P5lnH9Z8IblWM4VLoPUjT2YZ8kFym+F2NXgg
gBk8FXm4ihmyDDBteHm6zVC/HGyzrZAlaMeNlcszZzb0MD0xLP4DS9D2WIG4OIxoKDA+sAqy85ib
BzsJerqgtlStfFTG9YStiTM7nXtbHjGPQrhML8Y2j4mRAc2VacWIzLFJZeUV85QaEleSOAOacc4g
STLPBk3uWsDGm4bxhXo83QMSz1mKd2Z7+mDEFu4yhNUl5B5GCZuQDG7eFj4T75bQckr456OVcV+H
8PF4HgmPUsiJvCl2t7a+6Vs8HeEEJZq14VPKk6EO4oXmIwgfvMo04Sm9TduDpwMbBJIP1zdyvMSL
bLlDurPnc/HvnqPD2B9w7TvIM/AnAp2JxnXaczi5ie5M5ZeEXQEddGXrsgPKPYYCx/NJBvqQCSP3
KeoH0XUsGcSMFEs8VmrnEGV6cqA69ypYa6w6H0hXDMSTs6bttQZ8Ztdldc8YNBDFMphcUfYYZxE7
N+ctrgO+FuyvD6/HOHJwDJfxJurDpwknTLN5sa14pgUcQygsqA5a1oyZq7HBABQaq5UOOMQnl9/j
bmYJ/2MzgniC0pc4OzLZFD6BA9FjKtAkNx4zHghrzBvxWMlFA8SpyY74E4YN1mwzmGUJyCNhWA6P
H8Jae8Cp1ed2eshGGK5eBtXtPMxDk/1OehRsTzwg6GZ8NNtOGpYX0RwKKVn/n7M564s4Zobi7VQ7
3K6ZeI52VxfOC2Qi71hGWDDEZp7h+OQcl0MSbfpCn7mb522xwDGE4utG3SrtBQAOKfBpfBg/VxO+
4HQB1lPpb3ZPCRm5WpT/bwy8PlvZ9dhOsf7itSZSCMmR4bqlJfK2VRRj1YTkdnaJHvWieLF2WUzF
c+BNm1HaNdIPkV7GXap/ei1qqHAMo9Smb8KJSLyXGu4Xm7FiuJ+ctzViSE8NUTuqwx5nXY47Ksf0
YiLNg5hewO/g1HFUGhycqQ6mOiZFJH9CkroYTzj4nC+gXWnSnLhpOr43X9ogg+ojJy5u1xhfkZA0
Zk4p0gYpBx+OZDdqZ1pDuJVUQ6DL7/pGK+e9qlFsozhkOaRFtOrBAKN9zRmon37iXsgnGEhyYI9d
jAucNk7YT/uSE/vy8cjAbkGOV5x8pqTTILdIaaFziriYBWRmYrmATBUrFfLCFskDvIf58BkW9vhK
KF58R7wq9xMQi3Vc/NK24D6g14sxE2TbL9FXWxj6AuaJXmPN5ItONgOHmj/K2EffJpzbKJ/Q2jvZ
DR2PEQshMULZxQFXE+QeTcBulZR4Qb5a6AdLygVKdZqJLTddk81n0mCTvgB9ZGnesT0GDMp3vl/I
0eE6VP25r072cORY28kpr3Tp2kkHAR44a82VE/GOxQIq2MhjEhgwjyEqMmKZZRKlK9QTOsGjai/2
sRxgzjSxVUxsJPwGW6Ic3WTWpb5HWWgiBITZyXmac03HurMxvG2x2anj6I6NFnvdk8NpQoua6dL0
iRlgqlL7cnaEx3f0T5GQzNpwA1Yd2X2gzR5h9Z+d5RtfM7p9xoWZygFKyNmy1ndF7WVuGr/cBT4W
JF1HyI1XRAcjls03ywXT/sVZ+s35ih2bteitb2qspNgU9clvxvA+BZ5b/Dw+UIi1vrAbaABn8BuS
iCvdDVi3S7M/vFirKhy9fdIR+FLu09EAxBm99fADaXY12nuINAC8IT3Ex3HNognfnt1ArjVJENlz
F/lBmlnmbxAc48RzgMr5Z/amWQhniQBgXZnxc8ZlySYU7Gev8cs5FmRSdIwPqTw0BUl104fu+kV/
EYei3NNHgElHDwied4mgu5qy6eHfyx3BKoOGFrZBzKRAGkg5VOQVFQJGXj8ar2xR7Hz0UzhKSXfp
imI4eRpedocb3sBsg7OGkdgX+4O7ueq8TWg4UOZwEJcuK96n7hdbX/3HtKZPX3FTaiF3sDkLgaSw
HA4KfyNkKsIwlUjzs/EaV1QkES2KJ0kz7Qry8iFTffrnXfeZ4R2HBJYZaNBTJwsThjzVRizGY9nb
rcelzYv34M5+9uaGHXHmeXr2sKI9I+RGP89V9EPE7S7NDO5yeKD5JBU8cdEcE9o0LmsSdaiM8K1i
6fv4LPGcWiTwiOV8tsQWjg6uI45kzC5Gx4V9X8iZoiK4eOJt9/9GJk31Z7YXKcXV78Np75kJtEzx
XKdogE/voIrga+AHdrcH5UafwubE5iWd3jCzN2+X6qyiY4+ziJepnmy/O47YpS3NfMl33BR+y3sb
NOVOCmP3OpM7s8fJD+QBnuVkhvEVBxc4OzzxXwefRSl/pkx68+HwwjBTf8IAZPpnXkDB1+lpt1nU
+LGufVi37TuUe64iOCd0zHgHm/KYxqV388q/dwa/1WUMz80fX/0daEMFwrtqJhJLInOu5x3DnR3N
RxQhdj/xvGi2zOYe+zCVLMRf6guonkaZ1hBbQ1of+Ejlp7RB7ZP0YHRerD58fUmGaTohheMFrj7C
LXO5s5lTv/KCEyWhAnTmvCX8ec4gmpXIqzFAjSsoihjh7dCsYBgXYKOyWUpBNqcE/JVlpGDiXqqz
5I4+fw2jgSFCzxNcsDNqWBeWwS8SGQqxcQehjI6KBq97RDfYG/CTl+A+nY9Q0uh7JPTwrZnAFXIf
hCwmx/BSxAdeadYdikSwKVqLJ/MJ0V5hyWoCL4H8Dc/YNIqDNsFluHVyCmBVSi6u1w0KHRcFiIlc
/16iOqFRM16o5dBkIInYh8cN9xEpCCIqaVieHeGNy/BjrsOjd47hNSzGZ+rUn8JnWs3mFN7cG/04
ZlXJ2FcmFP3Uo8Y+JM4F/iSj5q85gvNr3nByMxGJ3rb9WNX/nqg0UwDZnSPoMC6HbLnCc8QAQeSl
u6Aw3gv6/evzCJ0d0bJ0i2MsqrOD+0mvf1+S6pvmY10YD7LmNefsNcLdBKcB+J1VB5k8NDW765RX
oxPB3F3x5fBuNUJhW76ho+UXa3OxtPBRWMpst22MW9h+cUMYwd7pphdUVrkSa+PC69B9jbRxbTcg
xQyO+eUjVMvBHSRgpFlomV/Ch29YzZdxnz4DpCdd9AEyyF8SQGA12CkpCsPwmz1iusFyLsoFu6Tz
czO0Sj8QWEjP+BrLpnne7FR9x4lX7nE36VtduN7ZffrB8BURGqtH1vrrMWRxV8KzgfDw/D75sug1
YQN8cIcF7KEXVlo9VDlJ0YBRjAVsK+ggkgFNTAkCuLNVno3e8suWUerqlCBv6zlsmWrL0oTY1kPM
XCBPBR1oLTtLsPRfchm0QdxJHhHi6guy8IvR3VCBBUeEkiWQLmrRMbyOHowJPGbNu3HExgJY/eNi
t+c2Z1/0841MgmaEjUioqGQDQYDkB4qIDmIk2XvdjELVAXgDr8EtkJXzbp8GWnScHEhbFccxPIWp
KDEfm3bXbaH5eH2E7SrQ9Tnorz/Y+t31LlXAXW/D4r6DbpRjSAn9rtGnz4hO9+GeQhIgwyr9LFvM
yiY0mQZXwueFahPjwnKOEHN73Jp3ePMV+AgwXHDiulF6EWdlY+SO80Ibdkh/0jjoGhmtQMVYWBw0
48F6XZvnEXplaHmTC7jDw0PROs+LNXJmqARdiC0fU72ZtfcByh2dhg1K4LyXE7bYiLtbTDfgjq+I
BBaf697qPrkv5KHi1zH5bhWfr5Hp9laaU+GTo+C8UxCR9muw4VwjMQ2HiQYYHip+h/UAJSjhd9eb
eTii9uQ7z49V0QrE+haqdR8IAaDBrjymZIrGHTul86CJzDSGF/2BhoKzdXyYnLawHGZvmvA+bG70
5u1ZDz9zFIjdUInvfm2ftnMGQzon/QdaC9DS6gBHWdYaZK3DNmoQ8PQ2yNCQTX7cM0/oM535qAHt
mK2L/0OloZjJyPKHHostp5oRlpQRkpAe/3J09mFp94cIR6gfWZaQLpW6dwI6Rkjv7McIiNjHZAVu
u+yF5j2Ye9XDhNffBPrmxOjvopqRr+ra9LU5F0b2pfj4vA2FJlN3+tjs/c+4xpM8vDqXtMV5P9aC
FvODZz7ruphuXewDAxtJQtw4e31MQB8gQLQiZ9XVbgdKw+hOO7Rn4SLRiLZfbH3UBt4X5wnjO2ib
2vQ4u+KaCsDrXqJDyv5lH2wkL8NiU4SskxDPn27XQnmZ9BNKOuPOvrdjUxUx2xKyQY/alp4mukBk
R213Z6oI2vZOaSJ4aG4q/zE+pKcImJH94UtZ4Cizi3vkZbSE+/5FSfbSrywifUOZFc4LFj/6DVv7
mNVYPRkdEW42+rr692YCdPTzpkx3e7a71+bIHRZBH0fNPnXUddxeKtNTirwIDkA91hSjURvvi/t6
GztFv6HWGJUrdfMBx6GsZ9FP3gOSUdEllqP9yTpR+WYQABZv0HfOcvH5aJ7Y2GJOgzAmqqGgT40H
hXAL7P7zAXTnkAeIxfmM8yNAKH/lUMjx7xPfbSUFMf1G/YECIgDVcYo0HB3+DpTm/E+hDm/O3cUy
1X/Bbs5hXNkY5+CcLSl4j+Aqud9wlVTgi8Jm7TZ2gyZqUF1bKfY+aedc6GNRQmQtzc7kzcMsXFHf
dAxoI95zXQ/lAXfd7nQPHwQZkdOYsm8iV3zTERkMGvG+pR/JyMK1IfgmVAzzQbfQ0dFykit0DUWL
TbVGkwSFUzGW3bmM5tQdHDuW+1k9fo3PHCi5fn4+uKU7iL9sr2p2CkYbzgzBh6is/ZKShm3k4Zzj
+Zmre4Qomupxb2/xyzUXtjdeiPfcGnKWhYaO2rKFsy8JEYhnOByjhKuH7EW063bMWdXTDJog5V9I
U2ONNbc0wxGl6s8l1aap3cxTdl2gaJ1QTK/7dncAhQVAOrBzzACAtQQaFAcTlt4InxPAzrfdSI/b
nQeydNFYwWvsBID6qwmMhAF5j1MIRaT9cS0foxqw2FQeGY6ABRBrF5xxb6ayYmFzXx8OV9ApwOsU
TvzQHFYYjdI/gPMh3AxcZv6xDOBt+Liz8GZi/XnguYIm+x8HA5fefyyd15LiShBEv4gIQBjxKu8l
hBHwQuAlnEBY8fX31OyN3Z1lZkC21V2VlZlFfbk1ovS4ajg34IbD+jNsR4MtFbQrNNr3vCdtqyZ9
tyHtO9KBgVlXOoWVATF82LCm+4/TM2/GL8nhyz6ECEv/eKDV0whbFKFINrDvouGnpqzEtum+vd+g
oMHtpAUepiqiBRDy+FI/jBQ4MRBP//rt3Ikk14/1hZCU9aqPzUJ5o+TMwn2I8UCHNzoRdvlejeg/
YTVpqordopvvjpMPwFPSPZq96MCkR2v54JBBdwg6pQmXYb2kPQlU9vUZTmpTf1GeTcRfGLNWkAlZ
artbnGNwfpxDy6NhUfLxxdDlOKxJ19H30598MkC9Zz8y/EaJ1bYssH1Kd8jkkyvdjQ7SPxyPSiR7
mI6SzA/zr1ZDXT2yyuOq9dLhtAs21AkHRN5d2DetzZPiNZA1iQ0xZD9j5JGycYRg/XdizMPueyUo
XbqDqI3vnXtQzTf9d0YIr0UPe4yRirWcEmEoE394FgflYVfWDpmiPpMzxYYSXqjOjHwVHJq5v5F1
/YpB39t9R2fMYfqkQn1EPcxlCLPhHLLCzD+rpwt1Q2uQtTNz/YK2iZN4MNAam4ODi495oXWgfkiv
F+xxBRugoRiuzoK8f10ay3ywNf9Qre2PHxlJP7ni+E52xf7N3hxQj2yHivMRlgWYJg8ZWl29IGlY
UKCFbIVXrQ03DhBn6Avi04dEc4gIF9MvqMl9wZmT5y2N2xoFfoB8lmvxwuG9MXtSvS0KzL7V4d0E
AFKoBjymg5nMWYX5st/IG5c2j+nRIl5H5Q0ms0OBy2LSQAr42bVIZkXzml6o7oHUi9AUgyjWSIny
m+HLTsEjyW76/slsOY+daK5vazJNFiXyCLKUr3OmoRhTiDM++XWogEh80quhoMRdTl/RO4Evlj7d
PMmXzPVij18F4DXSR5NcJAapUL0uwmKKe3ZNmzyjFVzSrvVMmhSfOCFyuiM4bwzQbGFqZV208Yko
Yzz+GZAt6J0LwY0Dev9IDy+myxBB4QmnSepYOagxqL4o/BuRXMZfhlhcplspMX2dF7ro0WlR7s4j
AXdERV2GaNK/2mGoovnL2Op7/V0zixKpi7lmyhpJvoQKdodNknWfFB4Zkvd2vojku+trTAxxAxMB
VHG6/m10GkLC8dp0CVc4Q4WMvslToQ7p9DRZxwOtRzcKEudGCu3NZ0xjHHqLC6+Ka3QGQNDK+jZi
J2YVVwTzHpkYQt4m70OrX3gKDbJ35YmMVeSVSxLtc3wYtrL3epkgoWW9ya0vjxmifZ4jqzNHRQuw
PbmEyw/yfHKFNU+dd1igxNxW2Q3IiZTwhzfBCJn88I1AFL+n4cW7C03vwlGcFs1dj5F9tE5el3BI
IQZrsH1yH7vLSBB1PWtcTat7zCiuYGrYSKC1jEhs6o8m0t9ifJgMuIC/vvZ5m5KmQ6HVr9lnroTt
8X2GSeQey88WhkJl8POO04Pbe+pXh3X0qV1mbRfJ5gNc9wz3W42bM1QhaEFThff/vJZ9g0DjFCiM
lUg17g2tZgLF+Eo/Mx7HLdUaYAwCeDN6tphZLmhnP/qF5+CbcYtHUA9vNC4Ztvw+UcSuXDTvSJf1
/vplM6AYVWGNLPv51BvZhZlA5Nw4HulSNcElgy8ERu7Af4/gXKyuhd1+WjkE8qSg8rkuFxjFOnfs
abdiisDYXN8odbWCMu3pbSbU+dstI3FtIM4d5jyChHVcusNEoVD1+kgy+KXVCUbRoB6K/phliv0G
beeMC/fq5KyTTJD20mqi+Xlp9eYDAm7y68dGZbJSrE1rWCHXsosKPv2gZ7D8Pi/2Awcj4+u1RwXT
c06JCn/cZoy5SlDoT++4hLoq2Jrosw7oIyvnpJ+R8Oq7S9hLilA8RQam9IHvEb135nXLIv4ktiW4
dMU5YWlc/lDLH6myOPoDaMg4AeV4Z4Sua+wAMoBMLh+/xT/iB7ApxhCYTawfE2IscfTA1yNTiMKP
xLyt9SNsZe1Sf8EoZWSiHiYSUYlXn6N698OUnh4o5mMnEv61CILpv7WT/8VO4mYtp7QaAG8hEVB5
WMnGdi8G79VqUwNI+s7AP9IPHb7cW6/mZ5Bl4iCmaqrF6T3tTLu5zaoBvu0UTitoaAefrokAIaBb
kZSFxHijcJ7jplmNb8xiKFxMkv42PNrmtIc0dgu7uD1VmQnFdKBp5vMazKC5autivSC9JdrA3Fjk
IYX+4IHjtRAe8M7B7Lj9oHUAqO2AJa/oQLwqv8YDdyOAo/ExuY0rvKO23YP9XE5erbCDVTu+R23t
S8Psp3n6GliRnC96t7YqWO3wvCBRoFn60IHj4BfM3Gdi0RLnCjEfzq377uK1um4dHlnSb5xyNb6k
z3GXh31av4JOw3ysKvczLaMTuGxKZ9ZT9JhiEMEzAUHeU+hETDuT/qyzX3r0QNgXaZOS+9mImfn+
Slk8XjkVcemjd0nfAVz2bWdapuenU0+B739KcGc5l9YWsx7h+o1mHTWZLG714cIFrR0vFtTPaeOn
OMTs2MYMNGmBzsXqwnz+GlwB1kflpUODbJhXFzotcSysSGuxDmNu8zpc0JSU2kKZCjOniL7BQnT4
swW9UvSed0rfbkEDCXldc2Q/Fqi3Ic02VCoMADr7K6RDql1vHAe1hYE7nQ/LHH4d+QRb6ug3K6Za
Rx1xgfvEYPMOykjcN6ijbe7T8/g6Rq/fCtQ9t/TOzSVruqL1cUGMGSLnMQzytrnc9/Y0tjzjhR+R
hQTSxqMOyTmvsIteRPFqh2cGBC/rrpU2Cz9Exg1LBmsEJZAaFwmulRilHExXqsgUdE/ilONfwsHV
LT4gnawrpfP2Kx+nhqVBFs2TyafZJv9qOsv4ZTgGrRUi0NEY9EkYe4wKNP+4vODFoqWHyZOHeIC8
NfsxPVBuZCOELUy1xF9EefN+WkxIhG6Ez8y7STm5h2TpJDvmWdUkmVWAgp/x4ah3VKOPYtE6JsRZ
0h6ki/7ZatJKh9zswR/pYQGcfooaG+qf4/M4BHemWtGIW7MC/7s7Ma9BxNGo3K8yXQ5fZklVGpAN
fBkvD0YuIquTQ256xTIVORBdmjrQvJdhrz3OL/r3ZS/x5X5YhKz9inLmgFLf5qXqP7iNwzeJ0vjI
Z3PzVPrXX5Rz+39uxZZpIEQgiekCz8DF/FJgsG5twrz7yTnckpvqtsuIVre4QCjHID/Yx6+/rPUG
zgMDImmn6Fq3p6fW+qyNF1StHcv4q+j927hU9RwUEtIhd7s1Z9vqI2h9fAU9X5vF0HrsGXRXH+pT
31DDQd99D1bw5Gu60T7pW0vhE5dKUoC8MpZn4ZUeK4MSLs1pbvpvQ5FVwVMHSvwy/KBApqyxXBTT
B0eAEdgCtikU3w1tEp7kWD+o6cvFE7SJFkjC9oQJDm1yuWAr7Ooc8D8/qr3DFIq9UNWfs/eMzfKR
Dyz9O2/pjijIXhWdX0It5zU7gHlKDxO+doH+kccTSXY1OKb8ltLuYcpLfsnXCno3mSY0Cajsd7xj
zZzq8d8neCOf/nj8oKhlE3y4QhXOhPm3rb+fy+bOmP7bfEfd+AOKzhtptdsi5xeq+zmQg6K89Hcs
8i6ObsqG+cs+6SchX8noIGWi6arl9XN22vPf/792Oag2UJZ8SBlxBHyG98mh1NqgrZ/2X8ALmMdY
oJCPvu8Gf+HA0quFF8INb3b8ug7Ps+bim9ww4kRePzA/lf4A9CWfi783bfDWm9Fy9eaEm/ph3do+
59/4jZatqZP4feNmWtu87XPQ2mFri50pyjC0uYrxpAMJjquI059GJR02ZIvJj+CXpi8Qom3F7QBB
vKlnfZNm2gSZpS5M4vjn8cH2SsmgqQISkSTf5Ey3yu1v9I27RpEV2YDuLe30ktHUJfpe6QuMU0jy
nXfHNEK16VfadfvjQVBDwaW83aIPWH/76VAVuPt9DAWPNi030Zl10Hj2osa2F3XxZSenlN7GD181
y6wxbva1H3XqFCxY3k8q7PInKbM8bNB+4kgx7p7JH97YS6HxO43xYNt3u/Mlb1bNPMzDBzJRmoVN
uvP7+jj5HQ3chhGYJseJtNiQet4H74ROClIWvTI+lSrJkS40kGDdfvKibck9U+b37EsHv1BN79mP
lit0ZOjO5SQGLg6FyZ32t3S2pB+uiupLjQZGwxUpGnxZgz7I2BD825ZKm09UYeBRSHl85NWJnMQW
m1a9ixecgfAAn0V8XMnaC2DiqBF0aqNC0TpvJQ2LsNrtQqP/Je2+ldsN/iGiJRQPvi+3GdVpTiCM
IKJGFQvgvnhu2ngyCDlO+kK/qEdKmywJkfAEOzHF53APhWminwmtEClgO0TOQcJHhoKlVwvcqTBx
4spa2T0syYIkVTlaLmZr8H3Nc0yedI7LEDcrFD3UGu0LNh+UumRd+LG0kKyHYF74rIXiEtaI1IRX
FKso5Ukmp7+dJ7Hv5a8ed5pcJliNZZdJw1wmfBdiCQCaTNkcMVaiJqcQVzLzFD750An+Ersj0SFF
4wvWQgcKLLnRiN6+BJMEhcLjIcE9LYgJCXlkn1IUx9U06JqtqPJVAGslpQ7jvPEFI7SlS0IFuiqm
5D0D6aZKBk03CSScoLmh6i4J14lSjTglN+VKjqkgGxfMCZ7ZxRa7K5EtSJ3QpYkVRT6s7sRWTl5K
vbYQMsIBUx5yVMHkyAn5OOwJuXSk1ucRxC9qrA0SWfmBbFmukyTwEnAiNWBrX1nQ00Z6wVgOvyoq
2l1uCqEwJlqCIBMAUEEEM/dJeNiFmNcd+JygK5SzydppvgY2w0Vi2ScqGK/HqewIqB3XOwzeCMtJ
Jx0J5VlisdjpiI8fTGOSbnYk1fe/dJv0CRcm0lKc9YwLN4w/VBMbZhuZhsU3k69/gppO/ezNJZY8
ospU6K5id8al4uaqyTMDHHr7T9I+kg2u/TJocFlSjgxRCpfBFzxdypoH7rxKytnQk37U4K43uKcp
XS5SuezFDvTUZehwkm9yTbhfuFrxLrnEbJUfCzjADaDu2U52O8ZsuPtqfCes6HbSN5ODTQUOAp9k
szf+PdnX22ELVD4ZEZV8y6b/CnUkSed1PS+ggfX+xlWT5JAOvElCyT3a9VyMhzjYq/++2Zhc1ElV
+U0Mp/sa1dNb1gcj5iRoEMKfH0r6tOOS/EqFoPK5TtTIr1nPrfzvkcPpMadn8tOO+6SwApVRGoJU
JPdybEWIFMX+Ye74gV3g3MjdTmT9sGD4tbxJ/hxw62JbDOOxFJzlR3hmRTzBQIt8pv/QNktLPluE
koX7NwfscNyCuwCVLMLpMgV9sJSQOhB2T5aYaSo/COmys39XiGPgKH78kgx2aV1ahrKQh2dpPaw6
rmP2R6gZ3Tctm2VYl4KsS+LawYaYmgKnWSc/uzc67itEBwz5TVIMtCW0BCIYBGKb0yD82eTHqKlx
x7HlAJsvKepeZrwdhrsrWe7mMusUBhu9EIDzuCMMi+8bNsnfK2oQwDDYblCxEURsn9pxz+s6werM
5sx6GL0AcV8N9sHN62uPOdvgIvDufE2XigXHw7dcrRM1cLmK0DtseiQoIZDFDZPNm9OCk/Czj/tm
LK+58w4H9Jr/osa0Trh5jKCgjpUFR34nCb9vsCIVKw8Z2nIlO/RNUEKuzNdbIr6F2+Pm0xb5uTom
brcOLk04vgjP1a91oTD8MYBJ8rOAJY3Fcfqa9Sj6Abf3Rh3ezb8TFtL8/rz/6jVrzOYSXAIU7Jx6
1+yMfkNcmTzuBDX0l5VPH9YpaNkt5ANDLmdr0Rr+hsd9j3d3RtyGjsZHIt6w4K0bjh/1DIckW+E+
NePWAhuk+Lg/uBz2z+6MWoyJ4/68r2Nwh6dWx3RqfepcRi7ab9gYgDzcHI6T0Am+2cF4KLCXLrPG
jovGhYn4Xn7PbeCX3AYYByfBR7hbjSkPxhJIArwuqpMO8/aPZ5BxBtCMeW1h/Lulrzm3swNwIQVH
mTWw++SxEIZM5bzwyE9eXxxpBuZYOEgQQ+yG3k9TFhzYNn0TRNZd8tQw2zB5s1boKbQFx1XdsbzH
781dqp8YobLEyIqXgIqIDo65Cw9MFgVYJDHFNuqaPmmspP1fQxiX0y1N+Oh0Mbnp3kpMmnGPmdV/
0hMuBUsylGliUYQ9LB+mxglY3ajDPCP2uLD5385t7WJplUHsT1PwIzhmsn6fhMiEMxqZI3O867bn
LoujoJcgnPKS1RqnTObYFDgrN9wl1L04t6C+snqASkk+KJkmrYh4J2sGwedJo0D54MdnKp2/LD3G
vB3CK3ANTGFZi8hDAZVlvXFfUKnXrMFSuIXYJXaswpdL4WPzSlZGUkSWO1D88dh94Y14tsqhK28H
nx5TOpPl8mzFHH41usWfv+/r8Go8sToFlGSxG3fwy4MFLzaRcfxIT75wAQHkrXULqKNJ+09cIY2T
s6Bz5RPUbWmTnZOvw3KszTwJ0WD8oKPB77KYZ+yeB0HZnIVSN0PYEIYdD7I3uc0DK8Bah3WE2ugL
+IMZJchyrsdrKd9KQFV6N9jycqo80tyuK8EBmCd4r2aPfwBOHASEPdk1ow2NSM3BzazwMfUXf7sK
e7DpqA0yD/VNIYyJC+iZS/HXnhL/O1MAM+GPSSgDk0ig+48NsYfas5a6GkRDSZqltnxkrd5xfFgl
yrQPtI9bwsDswE3UV2glyUJ4+IMmbcy0rNB3MN/gH8LyZkmEBziZ0AxZa2vor55YwN0QtiVJpDse
n09MfOhEFzKBSKwXdDXSTBqp6eICpxcJHnm6jiWHm6dYK+BXhsMVLYAOSdDEtygIygAjBDPDqkId
8Yqk80WHKcg48Xl/MzsYWOAvx5FRVB1Mmi7UKvoVwS2w7PGf0nIMK+vv2mATBanLTkw6bXTirpkV
rv2y3nCuHsYdz7df9M9qCm9Cm1Xkb5bmieEsMZNNpUhfAOgJTnXXYWM+MaBa4Q+4k16fp5CQknuZ
WikPXEXIkd4yl0hBjDxkqmFuACXlEWQN27DQ9zDKp1AUz3Ebh8qZvXVxYjLx2+zrNCczpZUHi4YO
M9zMokx8tL0VF5lvzVVAgofj0ogL6kUrBZO4VyCGRTQPCSKTyx3xo48rvY5wDdS/9grfdNU66OJr
xS1CAjs5mvjB2EwiDReq1Z5lzoToQyMnuirjYaLSfuqAJaC8Zk2xR1dzVBo5BUxrInvGWYzqtb+q
Ya8cdLzSMVNR4B4xHfEr3tKDrWxFZ+m3jRWSWKdoJptCtSg9qDUUt55iyrFYeKZr9CDHV5DTjTRO
gHbtOh308AnjowGslXlAJ6uXgVuYKd++zfl1Nf/uVfzUG8MC/yUGTjW9uAwSE3GBGXDd5vIKw3A2
Kg4gVI+LMVvs240hln+BSSO6jckP7oFZjNnyYGieV43hXOW6Kx7+KXZUixd+Nf07nohOZAHOUibD
8jCem7hmzf+2SkP2YvwI2Hl7Jg560uluzhEFczyqblpgBmK1H8y1iJcmx4JjiWXyTnZSutxO8ZhR
PJNeU9dp39YxarFXNlcBCQt2V1h4gV8HX3MuDY5wnOrbbFS2C0nop8slOUaZSrM1DpAdcN4mO+fz
GReC744YV/39iv1zWJqOsxY/5zTkIOmpxyGc3I8xHwyPK65Cy5PDjOy3qcb4pkS2qtnRBTMbORs1
Pk9/oCfY1ecraiwb6jE8j2r8/BgQGyhRSE+3XF8ejP6wcJVhC51w3I7p16aOgmzpvHVTWfzSZ5aX
7pko+2koECBK64laPusDGkCLKNA8W4+vXdL46BopfT3P8Eh/60tnsyOBS3g2+5M+UlCAD6YlqSVI
piLEaJKSNG05aYruhpUXS2u3m7avBMjEzvCLWWdYLchiDVxmj1rR0cAqe9D2QSyYd+82pTzswB0E
R8VQXMkpHtx4riUnghMe7ZauS+Dvjl0X83gyDPIGpwx/GbxHnV1IpsCyi4E1ohqm2ded9aiKX0wR
h8XZqK7aGudRVk9WRKM9qRelpziyplHqcBoRjBvKhkzZVcw6LkXhUJQlFKfRUS4uyOyQ3P4Jrgpm
7R/MX5jaxLCkXOvalGKTBdEiDN9vnF5ljaEDMnM6GbHkMCFXMeUgmXswnWeKC2yXleQY+JAa/Cl6
OEQmu5Tp/W7c9u04m+sjXSMqzRioDftIuyKvLWaV3qrc8r3zSl5ud9oc07OutM9M300cSKkRmfQu
OjAFnaNMYvZNgnoFYdvbmlVBe487LevhIYWD4op25UGdFmFdummOxMifoJH27j0YokxaWoCmDGLv
DDk4kJiZj1GWAFuSXVj3Ql8gaECWlEgXgmDeMqO5bbppa3221mIBD+5LiV3sT07a1t9facEKe536
MhA9q2H0JKvEZuazf5OwRk+gdQHn4VaydNdwf94WonrprAsNydoOpb2rmnYYrzrFfMrxvL2FSBDG
OAvMj7r2lepzihoIfdlAi4mKxjGM+IZFBR9FJRcYxRzsFR9/HwivDlsRgS7MWU4SDjfMYWLMdMdV
o+cqs6nJgNdsHWdA5gfaIATM/2IgKhw5oHPKVQxEe1M4s3AR5zMZ2VDqBxosbenbPQaZj6Gix+zD
qFwDqSDCPaH2CPqCSoG4x/9QOGjAvsJoZ7YgYuJiK5s/vZEl2jgxNqESkDagKywaDEh5oVhoGTs2
Z4SKHkklYocf7xZnYbBfHXUlZS+pgkDf9ENAcQJUVFDEORDdOWlkGDaWLbOpj3QU2wNcHn5ssgqk
HTgpFmp9dVG0kN/UjJjwl6ggEMj34S/BKszjwbi//WJReaShcx9Xtw84hf17Gp2up5oqCqDouFvq
+aTFlv3GmNadkP8o28P75ObrHTgwEhblUJ1wgDhEbywmeADc4d2proKYuQ1M5HKgFn3rz4wFAkOR
BCN9OXUQ9XyGNWoSQvEZVkgjb4U/H1qZieGg/6snSBogJvihCOVgS6/TNNmkMKJR7u1cCyWsMWrD
bx4i3RKlMd1EHMIqXXtZgX7aHH0MAXwR5p5FMYjCsL2YouhFZQjG590nXSnbZ7f4GCtPRGOJmXKt
Y2FrdZnaflnhpTC2ZMISl3zE3MiuUZdxBPGasHn3hukgiE1JElJ8nOcazIhZFZLxRHIW2qbazJup
neyqlt4lfv2r5QJ0JVStE7ibL6oGXAdDRpBCs2Sm0RdwHaUky1oYvZMj7c2PYMbaC0rYgfKZqO4Y
GHlCEY6CZz83hUlDxVN6wBfOi7oX6mTrE4mOQNsQyN3pJ6kQMkRi+GhOJqx3k6fOsvedro4+zrb6
RGINcfjFn5iyIwvPOfrt+zAHD/Z33xto2e3k9Ie9pdcfVgSh2UZgkoPdHpezP+MtrFejH0a5cFiD
j9UPIYPzYetmPqmUD8KSJpeWidkw2mlYSjzuxPjIr/2eKS5oYlkATR17bvtp4ZuBa6BBv+yKpts5
EwbjmnfP/NL0cU6gXvC0StMY8syzuj73Yvb79WDYQkgzL4DP4e/G8pYkggwUZLgJpnUcXfnXIKVB
R0iIS05CPs5f8mlleOtY2SDM+uSuqHs2dhcL0zOLbGUWJOJ8zNyQpnbI/TdCN3xYhS5IEdVkdwDF
SYyrlaiwKbopCPGxDNbA0U6TdAcFyhW/6yTpxJsENosaDEyq+ic9Sd46QMWmYu2izwuwDSllkkpe
5toubqJJX1eiHUBRsktQXXIyleCSPbcDLuKfODXp49CNBjhMkG/fzGb82XDi7bh7089n6Aetmz5g
0gbYujk7MWrNgpTDAhdCXhUqfZicDDuhBgiAi65CJn6EkzQriQnUe0kjEuavq6WAdfBcHh3j2jKF
FpUbpOdgv4oqICJzoMCXqvtcwyXIWEYFcNR2m0PQ5mbYclY8I2KKjwYJsVSmsbRrjBseuQI/8I7R
TL7pcf1DyeUgcmXVhxSjzlmMnlrCJ9io/cT6Ru/6MGKwBSWOYJmnPgKP2G5BOxDrja+q3b3vqGmS
6K6VQMrsODHgZwhpZgAi4SP/iS1pcLf0mjxVTKgI5EQ82YqZftFNuS7ikeAQKqTykmVDHg0HrFCs
973xOWugmHtobVdlWUICZCc2l/WcgUT4fw4LwKcuh0vCR5kHJ0vwhqHiw9a9Dy9OlQgUTv2LkIjC
IMPGUZxmeKM/XYV4A75ezw5dvP9zWu+AhPb1LhNQxJcHCWmecZ8BL2+ZSJF3wPJgvkC8arLjCwUU
kNruuvRIe/U1dvpU+GFCXfQfsQtY2UzdV+7NtcbpDX5hlLfMBKCP59dNaY9h20nAiqkFdJK1GYZa
0hktHUGjkoeV0Xo2I4UQN2FkMxDVhSwf4ZlcOy8Fl9k5677mCmQNzYuWIncdFbDxp6Mdt3x6NABf
rIFdPOAJuibUFLzE3oE8MkYFaH3ooC2EgrdxC3BtWcj8S0JuMc11/lgMLd9Nk8S2cQVMOhwCMepN
e5L6gX0TFMqyoAL1njArbib0R4iEH7PhkRG9cmLqEZ1KCb0whiGpM/Xc9CYkAaJqo+vRHzi0RltT
eMK0sywIuwbRVQjSzqV8EJYMmK3OWIxI/JjrC/gGSzgJRIa1jnsfqRc+CM3hctIJ3y9aOUOK7RpT
WLbQWgmpSVplc7yyidmwW+nZ+VjCqBvOJYi4OYWwHwnriGeaRp5E5jtoPkHlM7yQJqWciJAD7V1H
27Uxqo1oPgSm5R5eQikTDZWw1Q6op+gNSuh+hAxHu4HbSBwCfvJI/NxPaaLjhOOQ6wiXKkCqh3FK
IQO2AcJuQhocH8fLlq3MruM2vnhI2c4Q6XkGEWukClcBOtIxI+nGqlhx2m55QwYv0WIB5ARZA7eW
nk01Hfdd1u/ZLHwiViS5T6HnUTrhQaWO0KajNpbXfeh9F1J4iPn01hYZw9K6G22axiPjUqIzw7/y
4ZWlLKDj3rjpbqQR+YAJT4DBvl7PgQDsnrtJZBGibES6AjMQNo2+3EppQObGYvJ2BjTn7s1lR1Um
snKp9owpL0klQ1KKN8BgeFpcDm45pDzOYDv5lOJci36Ru5ZPPBcvbskrVaw7qNZyf5yfeBijT9Qi
lJAER0xI9xciQI5P8ECb/YYSB7rljmmAR5Q4QfT+cLyJY3u6jFUCcCXANYFQFu0S8JEAhFLBG/Ok
mLIIIu9k+MGAAR8B3QIji8cp68+TGg/m92vwE+opR66qEEVABy+Tu6jVv8aamQ+viO+fLQkk17cl
3ogz4kUSJZITHzMSaAsI3hnFVBzXCzkK2ATEa5gl4Y+8f1EznRIZmtMppWgyA/cipvEjqaYOp90t
TxEZrRgmk0sLxjLan2WbOo8C/kpHOLiC0Vni2iJlVTGwFupPn2BkDfxKcrWcHzwOV1gvapKPUOjK
+gAsCmWWhWGTdOaCEkM7BWRSCc5BNm0pj5I6YvLo09iHOwMFV8BOq/SgDFI6/cGwrTGgeUTPbbXt
mIqKL0mtx/23BhP6jCYy/pOjEm7H9PaoCc7HlNLQu1yI4pjDNRZWkdYQwTHaUmHg8DS9IpxziNvs
067TMd5+EyWgBMLrDg+h2NX8+d4sLBBIZqxPWsKKGjbD50ih51VLY0nBwSERZbBCtB6v++sjgn7I
PURdGMQvOpDNOxyD8VuUlnRCxLEG+rg/cIsO3f3ysBf1KOXPlxiwicPNYgH9VOZO9x66jFCsiLix
xgyB3+gFrDBBN7ar8PpHlbO4eW2UQ1sMhM3z8InKV0XAdhmxx6DCuDj3PusKgh7OyscJDv94mA1H
RNAkAyzCxnmCBWnwcI70N7ivaTo6ZJwwqg5rgv5FheNB02sO+R8N8d3sDC8fsVyzYFl7DVTKUBK+
8Pgp3a/p2MJF06ja715QB7BKia87qbbv6WJ6o6P41UYwr+91Tx91qFfRDfBi1BocimREY8CwRmrS
SDDD+sPZYL73cT0vLRmV+0pn2NJzAWcXPyYt6FufVa+WEIau6Mi5TIw1gH27syeWmc9k0dSJpUUc
zIMR16sH1pJwgpo4OcJeOrqicDegur2NJWHqCuKwmKKRUzN6Yp6rPMH3AvMYSMwEZzIgd0lAvkFA
JHMRxV6iNGZ7kk8RR5WqWXiwK83nk6d/B6JMW6FmSJq4Uv4GpSSN65BJtwo++z7kpOiAAdN9KtQ0
VhsYP1G9v9CfYcCyKXw2eEp/frSGKoc1UyzYRvQOpj2OLFECc5CUkQ6dg7Z06v2YoldtQkPASs34
x3vH+Q6/V+4ainrYhOIfJyueTUTKQGU7eFuc9Y58sLPAkuEbS79NfNeQgihiPTmXRsWoBf8MPmHi
M1y+89yubexbA9g1cPQh932ZJi1CAxfyOY4yrIGzF9sqneUK/7dp25a54Q475J7h8fPJenwoE+Nu
NIEh5lx3TQcoxbBRnzSNNr1ISeUqTkFI/KQEpJyMezkSf0bdJCSRj5lSDYSPjOHS3w6xTgKk0xkg
ObES3ty9bDL5gVg76CYqQ1KL7VRBk7LFF4oyH37IwybJJGPcwJ99OuW2rxcAJMQk7Cy8o5kyhjo9
3M3cicpgjr19pG02y3FhQ9nfpQm/iXIHnDOS7vHYRZCz/PN1uy3Isbx9350+51dYoaYSD0bh2W3N
IIheaC9Hsm4O2nAUB/BgFeeOLPhuK35dYs6IW0+rqbkFfWdPouQAaXvSUfXrvdetq6ugKSe1vA7G
Rzp8Ho2aurd77UMgHVZYKn7twylChGT53S0QhKXCwcTN7Gacq6yq7C/1me5IPSfV0v2s1FZ8wJp4
eIInXTp53+vQEeDuFWfze2dwL998WcMAVYQMC+LTokJIi44+HPTsAsBXmQ9QuB9c3MIBQ/tpIMW0
TR9eNfyBYLEzr+NyHMCOXdowdqcqZNWBar+mqP6sZ1vL6WD51vMx3L3D6jZjAVJGPoDNncr2Sn/s
W5Xbp//YedZY0JI1B7KvLftzN+pZ2TZODZhfUd3Wi5fWAns/6L3sNrxOar8XtdOrDakJw1hzW8Tt
7Buq60GhFw37DJXtiGYO1s8Tfv/J74IbdI19yw1n6s9cNMMmZsXUg5uY/aSAgkX6iNbHF2VQnsQ2
ZKl1R5uz65w1jjW08bWrI5O42fRHzafew06EdW+m8OOP83no2zdOUpjMa2/WfqTr2jf6MTy1Btyl
aZ12aQoLo4N8bvHxQhxGsQjolJuZeMKUPauLp+I0RnNC30/gvdXH9D83k07Ngw+z5rVrfNavgZXT
GJpY+eOUxMn0vUo+Gl7Wh5Z+7unTPrEFHReOfn3BKanpK+PyE/QWHa+mBROmnquGpqJmo5Gd8LOd
XX9CPx3zqcKS1i7YH5Q/L4WN3gaH8joQ5Wl3rt2CUlveNap7NHPzFkxkPMweNLob2jnvs/T3d0xk
GQLuUEFGN/IGc2CmIXTDl05XoxVxZUfT70mVh5V2dpSbVaracdcmABoPD6qGeSBv9u5vLXrDVBj1
1s2xyNeBrOmXjJbNzJvO4DO5rr6cAXhuVMI9wVyBufJi0PVYn/ftplWturX2JUPd06z2fEWX7Vwf
1jJuo00zQd/ZkEf5Z2CfV12MpLtiTaJ1WctO3s8D3o7VuFVZP8AG7MdtiggXl5HXd75oX8aD8Enx
o73BM+a9P17B/D9G25K6W9NqW4Gdjt+uaINSrAwSuk6Zhfsw0DFSpcD4iNREowfGj24WppVqVBtW
3K7VOQo802Fca7hUOjMIph3bNzxdu56p1NmaxcS9WFgUiKmcmyvKFW/PJumJcs3DLxELNicyqdDc
psuYUyw5H1AgijJAHHWcUewji7S1XbC5z2jdQrFCn1S6R0kD3LRLE6flaLCQehodaClgUqwUVEUB
rJcElDafuEZ8qdDl650KeiogGm5cJnnkTrAFd7P7w+fF8PA7RMtcmeSRwdxzchy1Jz1LH/nD3B6+
xF48bCGxh9mP8YHV+Ojo3miNTr5kXsmypGlSA1rfXjw9j/Z+1IOiN0IYdw73bUgNAi3hMoktkTVy
cizmdWfg1ojQ9yj5hkMM2sGOyYniUyydfvbbzx+CyZKDlD3c75uAiDdj2BgvTWEUIlKcb7eljyMQ
XZc/2rOk39EddeIRSmEJkyFxBl39ODlYBbLYB4o81ivWna6LCSzcxmPYA09ld6/sQ0nugJy8scWs
V0PsD48bM6G2UxDjvO2jWa+7H8JughhOkTINT67Nk8EJ7/+c/GtWkoH70fLFga4lObE3q1SDkHCL
n/N0ij05gkcx72fBaab7IT4/L1/8AQm5mnSLZ4JGg+uDDBOU95MukVQD3QNvp30LloqOIleRnh8P
Lt+DNhboOId9VzVFKzdk+0P6vAzZv40pcT/waUiyneK9QNcP5pWs9PmPHTeshlNZKjmS12wSrhIc
M1xJOkqnYSlaZzHdstyiNL1t3i2twFk2dxU8ZcVzFadenbARu4HpocZ/ivXZatLiu4G8kYQxFg/Z
7XRp0sYHoOYPn7roSQpgQX6sZTxPgVTWSeg1NwApwCwfNAa4SYoltVcyLTsftqqav/9YOrMmVbEt
CP8iIxBF5RU2MyKI84uh5TzigKi/vr/l6ei4t/vUqSoVNnuvlZkrM+fXmKuMRHlM3FC/A+cKLjka
gQGNOsxgYvLfVtS1PlcjItXggb7VxCtq26uWxfrSxZI1fDu1cOffBk23RprNyfkXW/TWSRi53IiZ
oVsyK+56nkuZjQ0rX7evvU0VbbjuJHwxv8mqWgGiPwoHF3gJ2nq+nGa/XiHcbfa/6So6eefxN705
q45NzPyIo+vwTxuMk6tXApOb+F/OnZP98bk5XZYvxVS2IYHhYmN6VVPF7NYrcKr4EGtlvYYEi/BI
wWFTYPEoE2PHGpF5V+w6ueg+iiyPA0JMbjMWrEKbSxmU0fiJmSxrYXWwMwMZ7vqyxkiK1bDZ5ifS
r8SKtkS6DDcj333zWdg+3yzoyMHxkf9WJHj582RzHZsq28kv5M+UaGrDG82z1Sr6UHON5H2YaQtd
cDQC7c34iZ0cjerSZb1uNoo2tejmqwz7/4Cbdehi5sndUv7QFzaPHSJ/+BrLFedvFqgxQCkhlz7C
G3OUbehPq6zBaQgiFM6JUMml9GOfFO0+juHWCFYHtrCnZuK4CAsTNQLKwehnH8dfsG6dHhiKjKPV
clZi8PPqox/DbO7XKiDKP45wxVUREDddsC2FqM3bo2il/BIwiFmapwL7wlkTL3VsP2WFw5lSDhO0
4Bg4p1PH8qxSxgtKEKGrXtHg3EDEQZWemBAyQoUzv/y12CKdrbvMATAzMasxW5phZo+haMXhFZ77
TebnCmY2H/TQQuYJj2lArxk0qI+uSaQZq/YJRgkeIBNRH/IuGyQcX0P8iCB2uihNBQlmCtSnABAk
SZIjW2EHJ1iGOUx2LuA74MwtvZMIbKQfZxnB3ojQ9Q2KgYNeQaN4Tc4fmo3SeU2ueFgDT+B+xRAB
cQOax7FOT0F2p9yGHd70YjF/YIdgaABjoQ728H9Mvlfquqj1tv0WEbh8akz4YZ++kwOSsoXG4dgW
Ps05gOHQpYbkNJyC4+jD8O4+QfNP+4ARrXioa2GT3878yGPT+INDk5fGSrX+Y0Y125i8dMv42Rgu
0WIDdS3h5QhRoid4gmaQP4ApMfZ7+8UFN9wm87yUP7hWktLAXAQv0W3Z1JI+1TyN3sz8Y7hKt5nF
lXvw8Nw275ILPXnAQcSM1wMZuyyPS4pzUzlC+cTbgRT7eIqFDFCIkjaABa1ZBKZylekMsclLlGQt
KAUp2EEraJUbGkRVw6GeOhHgqHT43bylLp8EuRVBpW4zlM6M0IKfFURWfmwu7uNM2oGANDCwfaan
QFvw4pJoBrrGXGwDuTcgh7I3cshh5+tO3Ncc6hf0qFXxBhSzOe3eLhCslJoLXuquWpsn08YTcUmb
LVsLzakcYotHHwINP84tOWOpxNqQrf8Q3/8w3R/u4m8+Nzn5qeWYuaT4i9pB5c8BHcTItoZhtJH/
HgoxfsVAWmkzdAA23KWxOryc9grekv9Gyed02Eo5g85LtiY+K9l4a0FTMMnpYDxgKg23/crqUKWU
yqxRflNNqMNM84u3Rcv47OpRx6+FdmKE99F9ZH1D0VlROom6ZYrsyhm/7e3eosWkSI8PFvUaipXK
vZGO07ZjC/HPh5EFP7SnsF8IiuZjg4oHHQ5pYjhBkvBEFtyc9iYzU/pdb2PQu24qGlxfTngSapyW
w0259ll4mA3NPp7PTodF64rtjf0OXYiE/hCWSLWA823HXsGfUDdIqEBzTP4O+U+i8nIOQErNPvY8
BL408DawiSP6O/KdP6egIOflOE/svdpIsKkC2JbtxsDNgoZatiWuE6F56uRwVuILSs9scjZQbZE/
sM/9c25fZigpEwvJDloaSsWUMs8ZwhzYjiTSDSliBUTcYdjA0C/ngWQligrKzzluyaTJRnyWj38X
WyUJxVvQaL8/1hQq0v5l4kl6XZ0kKwMhVqghmRpSyhpeAq8IehQntfAREHulQoRUi1AyTT8qDOUw
/FlinTxy1/KNz06abfJwKE4RckZvNoBiAE4chpuckwVrvs1GDJt0eYdSpEFWR1BFqxWSB/51tPKM
04RjRY418M8V7upSg6nPsjY95keFAyQfwOBayQeldOKVHyRidBcJebJTeLbxmCJ96oAYTLnXB/x5
SDFN8DfyEYRxgvPuClahlH4fq1yuDGvlc4pm+Vnd3EWYY/3AfslxyI32jeEbcnX44YStBbwk0IPD
xZtykcSl5aw42rcqfGUn/xDN91Zts7XbqAqPqcSZVi4zkeoPEVUsajMHlQjs9Bp+DrJ7GiMaIo1w
mPMp9lyjs/vMcg78hqypX6FasawoWL2clLJ8w7FfEhAolv24HYvrPJeXb2RtcfRTMvqb/MAuklEK
Vmz2zHFy5/kggphs+PKIapM3XXQpMKiHdkOBWeVwoLyJ+CtZRCvBbEzuDNgfaCCJq1LNAIkokc1N
K/W1K3eXbHWlTUQRZvO7c0nlGWFxkjGSRwSEzuDshC2W+Sj2WhZ7DyfTNvKrbgvnarjn6IJif6tG
q2y3FvdQwPMSPJvxKd45NvYr7NUsc0AZzzeYA4OHccVW49cCQUnl9KeGETjc4Ovg4k/srO4yLsRu
5I1GvPSbM7xz+n2P4O7YtS7LH6B85ZS6ExAtpykSVzE702D9mbA9pe94CXQ9EHRaAEjRnC6lHEHx
cXJreBlSdPOLodFr+YdIFK9OhoWYxF4e4dXBNJVKQyxZYRkEHpRZ6qaNf4RDLHdGNBAEWF39E0yB
Lwo4+IGxl1CErlhxvND5Ljl9fn4bMV/8cOrL0dl7bJqVBU/8DcfQb39QpR38NkXY8I3KNWbJYEcM
CsG/KxP+h/oc3N8+ZjKgIjOs8Bk/sxvcseEJcS5ZNiIcRHCZAFhPOhhOHnEkZcCfyyIub/JvQTzF
XpsBby4A5vb7hS5vlZNccwYPKD3293zfsvczjAVhXFtwOT/RGrOxTPxDngbnNWiX+DyKxKMdNdRp
eknLpKEgE34KNND6XJhwA/n2PrvBd8PM8rEgJ14o4yWFBDNDcihx7zhhf4rVNGP0N6/siogJ2z6+
tamQ0X5Ri6HHgK4XtBgDP4gOXDDFdA6cBu4BVLnbIe59T49tJidcWIPj+r7UD2je58Ec9iyB/MNY
xLXWmL2KmUifP+0YEw7quE4W0A7mGG8KNOU2NR/FR9nf+y7GCAKwcW/RIoFuf1CJ4flhuNe7jZAI
r2b8BD9cTU5/YQkxAVkC0zHQXgxMpkzTeYgD2xc7SSqPJcZc11AMKurq1j8ytj1jDl34GMizA54D
n7VwKzt7y+KxuK1C4iC8shzxdPMlPpRNjn18iuv1npBnpllEGSDYEuaIXTQ3ICRzlygDF/CA34rp
NePU0HWiIWgF610v2IfYG5yZN+IivKM1Ui3uCGwnF30wwMba6iyA+iF0EY5x/anl4W9ZFZhCd2WK
a4v9M+7PrVDcUtGKd0KcTdJn0JuQO6+goXnngu7TUIr9rChUWOuo1TmKLzHVT11RrrnkNOnhL2nm
zTwaRaLUQ546Jl/3zT+onbqUbFif8yLUXp6U87z+0WnDl3ONuRf8GnDxEbnRJjRcI1dX2jz0VqGP
l5jM1oh2lT1M7PC4enLmi0CKTZ3IUxt7ZJtasvszTKeHZG/adX07jEuXBFVnIdDDzuk8OekyfJcD
bPpIxev0ZUtlC+AtiPQDPWPGGAGLRjhHd8T2R0SGBNi43V6bWznop2jnWlY7Q1TtpVvMvfHVmIcz
ZsblE0908uxo/hjtIrLTFoN/8mmJEJcjFvcpyrDKQq7Mmdh0p6S6bmPLmWKwlytOXIzBPKpcREJ2
tyPvC5xdJibPQAecnUecEikb3MweRciCmLH2LoO6QQx9h4EbEplUjb6E9oU6/ZC74lnPGoXGpa3B
qUjUVPPpoVf3b7Nj9uZwfNpL5GB8PjQgLhQsS2wLK91Y7jMWFbgWqw5yTTzw+mxT6z/8jKgI8Tj6
oJDQ8wZmtCTaYL2lhYCg500j1z1yVueesBxP2Vjlxj5TJAR7zOx/aRnEIK1pQuF80c5cK77cx+P9
Sf5SXWFNgkYTSzcK6scIt9uUR2/v3/rFilkM+QCsH9pOsTgQZgsok6qqMbK4d7QU+6jt91y60o9z
/vojhHkc1Yxbec+mpS0rQrKHhBqzZArv0t2Ft7xZs+07qajUnyenFV17j17Tv7pyTF68fD6mcLh7
99m9q41BqhoUI4/cLlMMKx3qPQGx+EmdsM4qsAukwundvpGjviNDHkxJ477vXSqFjc2zDhfjRwTD
8mTgwGw3Qbd6ARd9WfujyykgYYit4LkAKPZ4VnhMAC3lCTiBXGDnRCgv4AQ8Dup63rBf5QmqdXtI
FWEnC4dakERoinDqcsv0jDCE8QmRdiIipw61qvg4mE+S6SM+pjqdCYB7UsWfuOPr8dBuAGwuQUZ4
1/y+PIeAfXYPZFr57dTenF1fvME+EfCXvdkr4g9BdyoqrCMPFVmWIemYWQXCIGCOjf5wc37Y5kBt
GEZ2QCHaSo57+kQyxjj0pS5A5fMjsYhRE20mRFaHLrIKm+SP0YiFGLtRmCLhosGbHDhgi3i70DZ0
yBiSiIBkB9R++yUKwYHVMfzSsyKeRJOK0obVd7TA4MhbgkRGobLfnKM3v3JVZfVU8ER7aqXgw/bm
12eM/O+K3Da+gTKFxrhh+WbMLDRJhk+XgfX+DrB5AqvOVtkVHIR7oowV6k+80JoJPm7KJ56N51s+
Gn4ebBtRPRVI5rg8Lzv975beS7ArNrdPxGsK8rUluGhA65VQUgJ2wncf3ZOfc81s1hapzqzNnEL3
TgdFRfruvj1jZI52jh4DTWusPmYzMAtFawKsiZgYQ3oanmyTrQRxraTg3XliiYqDkMoe5NEfGfmn
PNXjt1e0peeKryRkHxxW7Ll3t3UE/DDnLOXjn2YN24v5uDFiYM2dk9pO/iuilhygyM5fHuGm8Zch
hqHPTc4LT56U4UEGSBa6sm3TI5s4nV5XDfvJfKzsghYgUIdZ8nawZ3iQd8Sadj/ModengKyI3VQL
HY/Caq4xbRMITRirBKmCJ7+JuC7setOiPwuTOkHbEF4nPFIhvf2KMf5GsAdYxkhXDhY2oFF39Ail
EL354LB0aKYN8NWx6wLtlf5KmbHW79iAvTRZ1KAC0q54+C5BlzdZ8PteNPwpmB7BcuQuE/KJC2Yf
zgw0MMS1nncMxHajneHJkHdJZ0j3/vEEkopEb8ImjnvhT66M+QrLUf73mhZqx9ccrAmGlNiUvCAk
bL7UnkNsD6G9ZSYPBGdkuLfwg/qQcsMy5xyoM7AycDYm+Dipz0BQGNzDKqN9wBd0dcD+Gvsye4Ib
jjCL79jEr22m2iA0gmBc4fcLYhkxNZQYqpkkpzCY0CMDxQ0KDACdI5ZtHNwz0aoLJSyFsQyJzdRE
QlBv0Y1nUOHy4D2nTTQneCpsn1YEVwGOrGrTCys6ukC7esz8Y34RCJLUEisUkJlut+MBhkxcDHt4
Nx2iYzq8kmBkDLAxcTfT1zcYswsF5hfpMLKi8WtZ66NJH9aSO4OOqC0Z76sz11B6ZkRt+Y3kj8xP
Ufg2KNRB5KRQ4R8+xoDjQkrT9xI6HNxKhjPMRGa9pRJuoHPhhPaph/AfX5o4hv4L4Nz+PDjaeRkS
OUFz8AlHCp0PJBdw8d2CJhrr2D1Ltj3jQkP2S5rpDOdDEIROH6Yi57n1aP1+R48LAfE7Jag0WLiL
ObUL3ko0/viFsnn610Ldu83xL+YcS4Zot1YZC1hGLqi4KAHnFf8h83YXdWaMsuxTioOuoVLKhy+P
vpwAd5agHEQrnhzBE+QLNFDE1RopdA/tN3OdPrNTdJXQQRbRw9KDEg/ODx2yNmsQeQHrv6SLJiGJ
lBAJMJZfldtJzUNmob7Djo8umkIqhuo/+U82JBLqy0Dyor+cOmgIgzToDTyP70rHqcNsBzTM5ptp
K71hdSBghMunTEe5CygVbxlWl0IfoagXTwvrE+wnD6y5r+xFFEvIfshBt1ciEESn+gs9kHco+6YG
6kCtNGrnPKfUWDg0kwXX6XeA3Lw2rhraGffmkmXcxIrTqjBxNfIG6DAtqz8qwzvNJGdtRUKwe2k7
BenU5FcPL+D5BsmJ83P0gtM2ELCoemUBuZkMxh2c6xLyPEHRAdCAJV90n+AlI3kkV+e8PO7dd90t
b94N1U7/C0CDz5JdUr12KQXNQat/8mpTHpX2wSJCnfPziDPGsgYljZj4kL5fvo4J6ABskdDR+t0p
/swYyRneJlcS0ElsxdVU9/TZ0z1gw4pv9TvV+0XbOfAUR+aqPfg20yve0bX+YweTfuAY5pezn/o6
4ZH0vlU4f3ABsevstXMmTLAs/rbCGi780ekcNMgH+jKLv92G7YNNG3g6uHfExWTCML67xndJJ7JR
sygay1FF2sV5jcrpw4N/dLcjcxc3JOPlQ2vwcIiJJBN0610NaZkA38tr8mVPrjNNh33lFu7UQBdv
ElAAQHiEsOvvqGHFjuiJ6ANVeOOOP1/RGegoPDrOW7POzP1gaJAUmEVkt1LRx2rQ9oY6meF+izcZ
Yc3Mk3QYrwmQMNTz6yGsQnVB9HsKPqbzwIetckv2yV5zoSNTvDi1Kr+yLfTPyC8HhW7xs2h9vrQI
BKaIaYxqeffg+bL3YNfnDNXHfWfV4Vdb6fdlb4lvwsWNMbUDfbnzag1aGITfWeaUEMn2bT88Cmmg
8INX6yP+ZYEn6FjY4s6kp0An5MijWvh/4CQtOjuG1qpyeqBCa8XnQ7RHSx7NsXNyDt6VYwFzVwxL
2R/JE/8QY95B6wQjnVyOTtPofZanY9omCNOuHxJudwcHmwvgbHz5A8nBRGq7mH/8Opv4TQyCdjK0
UjZ98+Vse9oYhcSb7eJ1s3KplQ8Yp0GF4Bjo5qfwiuCo8Mu85TexVX36Wowve1WoC96zzraEtR0W
D3YWIeLmfeFk712kdqfCa2LnMMMM/oaZRN05PxMTE06SL1fHc/AExdnyJLdKF5T2wxwqjY2OzYlz
cTou5TRbWie63pyOf/J3KOkOw8Y1PZ/c+Om8nkxX6u6TYv85qTH8bzPq6xhvNrMP6N6DGXx8bl6g
L5RGA0ozw6ba0LGJHnMtxmzHlBUVnv1NaLvVg4gDDW1nBpsdVzt3oiXFBBNFALRrUDjzvWPyrF+d
eRXur/Gr6aEsetR8k63m6mNXUaXlZNeyXsmtt3ehrHdr/Hzs/bJzdbQ2K7rX0f7ex/Tca5/+ZFj1
esURMWmvi5Y68AnmVovJJqInjv6DZCLTm95RHYPjbL4jfdK5KYzVz/Ou8aYn+CvdfY3BYk4iA9+t
Sp36Vzj3R3R5uw8qDAymedJJu7k53+/gDMbm19A03twm4aR2qN+9EmcKivi9ehrKoLxFvlQxR1y3
P18lKoJrwwHyhxE9N4PGjvOJE31rb9tdnY6m8l+AQ58AVQn44jV/lar8xsf6H778n7CDJyOJCsAi
OCntCT1vuq/SvhmR3i0L50a+ZBW2809YfXq1fTxv28Ufap06mCu6x6P3wUm8YV0f/txc1Lrn4GW4
8XnAFbrO8d5fvqkk6ThYaHeOt3PN/qDc0N2jul0sOnp9rPmoi64uYizQ3zCHvxDMGG80cBZ82Vig
YN+gohAUTDt3gM/PKFYYIq7Ui5HbI/oT9FZ4TiBtYTx6Dr/BvWKS+enJsLNBXfxdCMwr2C1wP8cC
ByaUNDzzqUucUZviFSoah2YSEIbbXluEBPNk24NWcHnLvB9Zd2LLNOen5R3BBdNOYdXs6RGaCk6+
C+XsUcn3/ziURSJ3oIwM9I4gHBw5dBewyvI5qB0E/+CcgokSHWAnaXJQ4QAtH1UUEwdHHxeoBy/D
Gs5Qh25jinUJ575g9RBDVLhoNFK2pxhHKGrZWoBTFN9vgp3gKZU+xiAo7YB/Kc7Tm//wxfSqEczt
W1SLpRzcdecQMyupNegA2QL4QfnRqfwF74xS88hXCSeVt/jDiAlHaPMbmkkHQufm7GIt28VYXztt
ZXf6h+Fpvc0v6xKb2aVZs7b5YYZa6zOmA7jjrwslVeP61wLtd523+RYr/AChTIvCvfsZ16Z8I5/Y
u2AwgEetPJI0pPix99DZUsp/IhB5GlDqUxOmRAox4TW43iEFEZuS34x0n7s+ZH13i6wIy/RRwGnt
/POURaCQ1qXnFLMY+9utD5t+a9mMQkZ9l0Kh7Pg1lww9S/QEJ9hsgGukmjkDHFCDte1OhOf2gtaK
Tm7GUR3e3JNsXI3hndf5BPzNLroV1lVzb6uw7hDgoOaTKi6ST/whQqPQve8JCExzZfSbdRtqkx3G
CQ2vcv9+WUusgB8YjnYc4xf1tMZNSwwOMFzh0H0jXjqNKHCDPTorA/j1D1AHdweqzRZOOqDSUicD
OTK4bf6qPVxbuyUPCfsULumo/C2ovhJSAUtcNT4HjNFJCgcTblLDbe0FnxucquN/wUBTNrqvs30G
x1WDMSz7nhxTGjDn6zTRpfVvge6eB0ZY4ELpQm1R36AOm3Nk4a7bwrJhL6K19ocJ9lbP8LaDM74w
GEbwOeJ42oTOe9vn+I/hKWcsupexQzXh/aYMX1b6J743zGks1qBYAzoCgr1xLNabYKeYLijYAru5
lg5BJiUIYOJqacy87dEvd5hOYMDjMiY2wZkPmMba4gvTUcwJNfpvNAZ+m3E+DLxImHAZb/pdHBmg
d7CzoexlC0K8hGiXnoE2WUfieHEOzhMtEzOaRXhBJyKVOA02ulkmECGTWCTsLq4Gvvdr7IX3g8hR
jzhZ0PTCB0XM9aKEkJWWIwhXtZUoXC6ZQIv8ewjDEVHl038LYiSc0hXamvRshl7hzwVIAu0cC24j
yhueBmw72IH2PXrrIi66qMEQLGRoIVGGLSGyuh8ondaSx8MRkvGWHjqKgBGbV2GHPedDPW7GNk/B
+JHzoPSG1aq+KAci53RqGwNfkIAbb3o2XN+Roe6P0txKyTz3heaBe81i/nAfbwEOCKX6EKdzDgyP
9cx04dzfQ/5g6CM+WE3mmrgNzVWjO/eP8RGKzmLeBC8fdHS17st504Nw/RONpYqtppPwBHKd8LEY
+iuR04s1An7/Uy44VHY8njoL7sMQWpiDxaomsqynDHMBXaETvFjCGn4xEzn4CSwafw7lbrI/Ht2c
w5TrgK9EE9w+SYQwzhcgNNy6TGVd7hPzWwz3SrQ2KD+I0oj/dqbJdMi0GBs32/kKAg7j1mhkc87K
7US3JzvpZnQAU22DHRgg74N31KuDiwOQeSateOEul8sB+wQmrzTxk9GITKOty+KAE1T0hBzRMLuc
QkT9yvEg9LXwsxuGf0VYI4Id6exdUCqWhLjzSTg6XxGNvBBJMg7YBsWagzFHk1/IoxpJ4wVkChyD
VAukJPM5ZAG0WK3SipXwgXxq0G90CSvBy0G/WKu8SOXwLnCwARbnl8PF/eCO39zNA1WOuNpOLpAp
/AvujOEDRCWSV49c3NaT41hemUPNYbJB4jdGHCpfJvCZOwOMm3UhXvi1/PCohnJmwjSP0GCVtwS2
mHsir0CRA4j/CRuMN9LPY0p4pNbTgAZL0ICosdpfQ7BJVOKEKAKWHNSo4OXv0anC3rCxopK885Yo
uJ/Kr1OIX3ztA6g3Ug8+sUOfGKlvA2vI43Lf6B1e2af6u/mf5xYxItFIdVfv80Jm/KowaKU35FRl
CsS5Y5DYHjRo1YizKN0vUmjva9hXHlIMy2qTV9uhMKWKv47pTg0kZYO5RjfJtzcAHV4OrcAcvK7p
0WTeCB0LPoCGIEoJErUIE2VEIoX1iEwaM2QC+AGO6SIu9UhmdnxaQ/4kgYilv+sa0wYWkjcxmkyB
5YA7r+pat/dMWdE/Kg5YMzBYo1QIlDTKnNJp1wAm1OjfEpPOmgXAPW7kDCXTpnLlWdx3GCSRmzW7
8+FEuIymJ9bHcE86PGYXHPzFUqG3B2mqSVj9GysHV09+Wj5W271bDDeIXr1Tl898p7miRqIYApOg
Fqs79BDCFTXQ416lLgDyNEX0AflD54xK9aoQLpZ+fcrFb5rCO/Ol+ZeypDGgNAGpE7mbcMZEnYp/
UZlxMuBZRZ+HRQdIG8cD0Tn3CFoOexAb3W59RiiNexjrIMNQkQ/AyfEXnmQ7M+n21Q2KAm4O59TU
xOsPF5FA3DsIQ2csk+hbIZnETgGXZaFqI9MfCYVrWj2GPOFICC0HdHsr1CY8QQd2crj4QEAhGfzf
KUhj/v/hwQz2vbfNYB1ECFsBp5K6u1hAZOCsbCm5iAwJVRGVqG6jsGMzyqWehHP8Mesq+u1OSubL
J/wUQyIcT3JXBXiRAm4UrcA6kLZyI7HfVZK4KtIo7h/St6XGJwVDvDLQKLbLwtky2gAaCUT+yx6T
bWTC1tEQZwYefGxG+K2o/xo/kBwQneeWHcMf8bJ5xc4qWLCIHd4MSAo9z+4GlEomj4PLLwOjgqPy
uKCQkyUHi6eOY3YxwWZZ/FhpCMJ1pCk65yFCz9B/ehpHGIxfNpJJLPkpuVC8tMjH57OCXyZSOFkC
dXI1BHttICOHiRR7DknENUlx4e3DUoiZKQ8vqKAQ6xX3j10GzldSuNnVkALAOnxkIxxdfZkDRDNd
cRDrYNJsfCJH+NHGOsnPXMXcxA61lT2ciBsgF2w2m2GlADzCP1xdkih5N/K4yItJwC0XgB8BAz4v
zknLa0GmyHuhgyKhmLVM0YEeeY4uG7tYLvRWNFG51AfZhnxT1gecCBuoSSN2IkD3NnqpJvEY3z0L
7hK8yIkQ8ZvJugtkJz4RlPR0RfQgl+yXokjw7i7V+BygBHwIbHiYduV2C8UiF5HtFxhaPUQeifKQ
4ViCzmGb5U5z8WSiUw4hgGkRTZYjMR+jrbOX7WjZEzXDbopBvQzS93DKCYFwhXBBA4qml8RPFHKy
lIRisbdjmB3vOGeXlvW6ws42+ifwFv7kgLR476JFqqfMbRIji0yWn36E2/EjLOCTTBL/Suu5dcSG
Aa0cJJQg9hPuoWToNjO5yWhXRHnSk89TB8I8zkRlgsebYPZySf7Zh7ALDbjAwY6VeUUl8u3JfRc5
6xMjmI737/qccG5/ufNunb8VNiB6qWrzlNgpOCYU44pzuAHh9PGE/BJhijxrYs/HcmQ9oqWtuTyN
vxzhkXxVpDB199xn5RGjjAf8pJlxBvLHNw7y8h7bVi3nY2teNHlx5yc8e+h35LfLlWTATYk3jaS/
iI7wFVfOM4aG4zbLnrT1xfxfdKtY2YvHvhQHQrrJcuWaigfOmxvUw2GP+Uvs50Pxu5f8UW44I0tW
BLOpUIwhoON3V9xtiYHi+ZLfInQFVC4j0ohZREuCid8WwzrD74l5PTJSEWgIK0LqAIOAEBsEtzxj
OdTRZggUjjkw0Tx137D8zQe2lcaaWlV696edILmjdiPozv6IydcHiDFNEntx8odvDx4LRb/Nk8dL
UGIBNvOwnC/WRq0m0SkwGkxy/1+M1HItRC1FGFTT+8Jz6zsebGYbhYafzJZLrrkUVaOILj0byd3n
dqBCbvT2o1b35cqj08jZw3HK4V7KbiXbCyeeVHGyETqNEv9s9J8BA19IQaE7kfQqgBRuE7f5D4Ty
8sBYhsvi1INqDo22q+xshyCPpVDZIza/ip4hn4M0g6M4OrvaHDyASVFkEodf4QAsrWotZ4esaT88
81oQg1NYQcabKOwulEpPdn+DEgqR6ExDwVmz87yOWtUr0/qi6d5hkT9bb0uvh1Wc6Wj+yUCSTljV
r9x4AjrAiCdEKo/1m2dg000Ut/2F4qwhBx6Ye7HMOVW+DpXTPfd2ZGq53JY26gUGVr/2yQ+1Qu0L
9VpDcqPyWTWX5fLwChrPbmd2w/Ndy7aL24gIico5Y0fBwjXYIP8q56IrA3OxwtF5RHUcXZrQzbhk
3ezP2b1r/i02MHQta26zQbt3o6RvGzQ1TM6zmFH2MLm5I73kyY7PLvRycZ/5ziMioZjVog0pXPMR
AUNr6/ZD1W5T9ELXvX34m6eggCeKDzr87AohhTH6cM1cotZ2LriHYxFiUC3BqDFhaOlXt0DxRNvD
o3Bc1wdfVFNHKzCX6KYwOQD1xkUJnBKP9rf1APWbvvsY7Lb7jX5TtYdiuUEfJP9CSlXDFpp8V7wr
WqtGQX3RlqRX+2U/mUzfjUirKUYJ4143bNYefGDYG8MrJw3JV8xOlndT+zjWAn3QHKQ1+n5eARCs
NjQXW2yC33RfzIbRv00rxJHbdJ8ekkUZPLAZAdYA3BUJkzllcGLbe3YfPZSrCG5tgOQzc9xuSa9b
5Scg3dqGZFTGtGj86psF3a/f3ujuDYMvsai7xu/NR9UdzOZO4A9gW4qZJcStIZNhUCW4UsM3oQPw
dmsIlA64dj0tIYi2+QYsqLCf3SdhmzkdNHz3e/YZMNt6tBjysKeMkF3Trd1weOqdBWDi9gX697W1
v4a3j6t0X9ne3zP801I+vXU1rVRL29R5f/ST9vPDu+NXfEFaYJy/o5Ovu2+G9HZ7W3PxBGq6zavl
XF0mDIkc9R50amxfft17KMFa4j+dXEbb03pcWOev70GyaAVz+9Ru/P9lTDRvlwu9HfZvqtmr3NhB
5KT1eHlvt2yqu6P/QT/YRv+4Pg5ZBfWDHWAVR7UVYOQAaoP9E7PU6zSNH+ocoMsekVFLLEGMM4zV
Dk8JYFJaKd4qa4F+WV+1+X3VnzFr9o5xu9uyygkmiKFuJYs3PXjlCnxhAQSzDk54IJ+ieazRK2xh
6voiSnstg+sQMRB+IZjMHrGc5O/u0bbL22sITgKbdbfSCljkLz16KTZ93p93YjZ4j7vK2CNwT0DY
BaIUkIO/b2h233aDbWVy3VsF4NRzY3iSFGpk2l+ta3joVzFXhDmqe6wgiAq37ZmZgF+dyTUo96wW
UTu/ESIskoVuhcip1vyvbsvqmjJ5eB9p7mvxpb8XpznCJL366BY8uUwBC1KAg1M/gZ6lHJ5aHlPa
6O1iazpFpQzUVOe1mU+UCceB7XwJS+1QLXktf2g/+w1gnIKOG8E4waje3eHzTesj/A6xgzymt0Fr
0jBcR3fF05HzCKBBJWGSMOkA9MEt8qYsJFJ1j4BbgkmjfYJr/rgna/wNcXXGwPs73vWe7CN/Io3E
LkmsPtMxxi18OpJgD8Ru4tSMoYdI9OQpxjz0z+DpJVHn5xlPaT7chsydLHe9TtCU5LSjJ6JLMa5H
DoYK4By2fQM7DfG7bwaH5WOa9tf46azXHi92pLLHwVWtcfyOhDcnmqzHSOwWcYBTQ65oB5LKVGjY
/5AszeMPydsXc3yy9fCAJ9ociqt74M2Nxcuoo9ZPvxh7z6jZYBNzOgov7pZ6VFabRupg7zYYM+GD
Xd9i2nUAmcNfqc+u107OXUbLMTvBrIZ/p/Ax7p5z5aLKhrX3fvvVw9V643IiDtwx/dHYmfegE5yW
W/PeCwyjoK8dZPQXMLt9SpbznTXV6R3guXlYpqA+ssAuo10fdRSwFV9EjY7BKVMO3vgvxuMTlb1U
aplCtEeFAZzJDmkD/mxdJhnQpDBYz1CnLCdHU8jut+oMKt/0L7wLvC6thL2KWixS2SbM2abKdOi/
EHA54xTjFCZPxZ3HFsQtZlvux3Hb67BwtjAa6EU99FWP4AaQ1qGwcUKRZoHNyNgaYw645DbYO+kE
7GFFvCWLTICxjmVPSVXG2SxB7W7rVo4gCBAZULZ/BQPfWa9+Gy1V2FoWM/uF2uYGGSiDbww6sA2m
Jxqp1viEakEDX+cM9+1bQIdFaKSQDXQaZDpfVdGvBiBvOYIkZiM3IZstThZY0eW4i6EjeEMQCpoj
Jq8vD2VTgdAuq8W+PS1deURAypGhrUlsHuq8q8xn6gy4I2TkD20vTT4icVQ7iOrAOg4OkqbsztAD
QkVYFdHBQ2A6dnsqBIErKgxtObe5W1LripkBzzmDhqibxtR/Yq2xdVcUSyLeMVGKifpLGhn5ZhcA
j2FjURzU3LtLy+Eg67GiLR3R20VShFFy6UiiEqUIg1pDkKID0hhxDGGOEJHU7ofv5hBGQ/pyQELm
0jPqMz4CaR0U835GzwsgzGxuGdVSYYjuhMfSsvktKiEuAGOJPR/NFgyGYt6oHQA83RHdkvDN7Bb/
QQdCB4xGCQaDQQB6/00TakNu3Ygglez196AaXy57tDLI5Cb8tDTMsDY2V5iH+Cc4oVGJu+fk6Et5
T58h/aN4VxyCu8LqwlphKMjpSpl4wZJDpLFflyFApKT0qigYGeF6K0bMZLKpiFsMmtLy9miWflkc
4B+SaCWzdLsJnj/WNwbj+PmPPBwt/PJpMDSdzl4EDn8ZyFvW3VegSaaEM8Pv7u1GHdDPPZ35Lj1b
h4E4dSD/C5rcWNh6RMOrE8kmDSRHMtn2diXdu2Q4y1cbP2c0hinrPRZ6K+nJVBe9kej2uWd8eBpb
pAnU+TQsS4FY8eziE2H+yj5HH9scPfp4diWEd4TrTjqQ5hxzIZERsSOu8TWibb/+i/Gac6V17Cap
93rcm8lk2y+C2SltbmSY8EPqiYyR0S8bVmuG6ow/AUu2usQWiYwWsOXbu7tNaWsJIbpTMJOIU2o2
C0vvN/t6AgenXmAOMFh+I83O41bSJOKlXrNaSYm3g6lafRTGOIknNDPk1zCagebPVMyOJExkAOqe
PEg8Jqv48pbvcyikBltlQAFexz8RHgO+y/rbM1UTDURlgbQhxZHQ85IAWjMwn6o9nffJklm3+rwe
1qX8hN94h6f1FUgyMabIPYEI+zgVNLB5oROvodmnMCI8b7yX5//0C0bmz0KRZj/NKFPcZiqKRQwh
tm7hyRflCQqraJ9r8Pq7UEcrD3OWXByA+7MrfxAiTlM1b0pp6lsh++b0HDDE5jGURhB0f3+2HxgH
TowRw5Hk0ChN4WkQ3tLhoqREZZc8YkUifk+a2EK81uKxA0Hccg/9na+zGbEJ9gCRIht2sPDUJct9
4XA640fP+I+mM2tOlNvC8C+yyhHklnlQcTbxxtLEgCggIKD++vMs+zuV6qQ7bdQw7L3WOy1DOx/r
lK2EXQO2QHOiXwIXiKiFBRPKD5rkX+9JlUsAg82F+GZBhNRiFOTyjUIS6gNaAisUDZYYii445qsd
stO5CoTxadMzms4YtW74WuYWoBJW3k/3LT2fgAydgPvbbf0XEGFjiwFF1YstujuHJNV/bhg6Tplm
LK29rGwAaqAdaJei2XgK1vP80dj1Fi8n2j7sNHjP/3qw1OpaxSWE5rWHXwB7IZawj+ErkBlb5U/t
I+PjnhFw6u6NVnjbg37Eep3orvk74voUc2TuFqALMgQadIBEXhObL5C3DCOS6w4/o8UFytUY4ENr
MAGu/lDbl6Z4hYRPb90q4P+IgLJpb39VT4SWgHyrPERGZ7L3QT4xBJnN0284S8hGWGXZ3YR1Fz4a
HPRmYXxz/ngVrlULceeCxF0IEYHHZDP9o7Wgg+FfhEyx1L1ouVuDBQHQYz1Figk6RcB/TkYqA23Q
t6yQzxvN6g1qAWO8JawG4Tl+F6J3kN6Hin9ZpjOQDRSWa4ITUdt7BJXiQZEpBBeLxad1MrsESeaZ
BepF6i7IV44r/YZfJwRHQT1/lCQRQSVBCdBO7nEjjsLLTHy9AtYwARgEDusnolDAxRf/KP4qqEgn
QBBkDBfqBzl64SvmvHKmRBTN/DVEKcdByEN8ZXHDpMqVMuX6Opy5fAAm2JUmnL4AHddfbT3AIFjN
KqtganVw2Izg292aYekhqVDTxGt9+B7QVTGlZRyPXI+QT0QWzlVSHMdi19p1rRv3I+7jhF+3XjTc
d9wcYtRR8G44vVM9VXLyKJs5IBuJTyWQukEUUAQacFkmtTP4uaJgiqYFsqfELd7TqFo+C6/bdSIm
9T2OzKVSMl87uOO+q8Q2tFfvWxRHmZc48UaBIGGan8V1QBXHG/y62CnESmKp350c+ZH1/r4iD8cW
HjEH28se4dgqartQEZRj5Y1Im2ReHsqwromwLlqS4qyw8zFf2ZPVXAMh/HrRJa+0ysoYO3G1K9TS
GlVwcD0h0iohLO+WsjkkfhcRDlUzyHPLVyR9OKbxbN/QnA3t/ksvjrVGWGBN4B1QDzGiD6uo7HZL
RIWijxPvNiQZgQCvwyLncEczBvQdFv1jemx+bpqe/QwI5zOSzk//Nb3+PR9OleyevFvwTeSsLNUp
eRsDqBoEcMpo3+ZY05mJQkAQPO/qNrYeV6s9YAdmmBYa9R6ueGQGYv5kOY2++yygAktYkxus6/aI
SAv6upi0Qysh26jC50ALrlECtUYUE6F8I3EUOcH0yhAcvZ6XTt4xemz13wlbf8Gi1zOKFI0kCfr8
olKMJAtqS4asv72nWZKW7Y/w5TIEvTQ74YPRDoyPNZkP+CQNF+BzoL9X+XHo9P0a/BRft+bE809G
+eDrvRpxd6tIOsE+SWQ7DpmMNblNPq4/sadWK7Yqr2Exop3DEj/C0chT3CYxk9nR3BnoLUckEr47
RosbfN5wZ5RWr+M9WWsJkwLVI5sMCU5yHrKtLpKI6hCg9UWeB0Qd4s9+5r4Z0JabEBkVxGIuq57G
+3f49lOZdPcJ1c/+/R2RWoV8JjY4icMZvJbBAw4w3TNkAsr8wB1MngUaP4s0FQfUj0PrXMXrMWb/
kzxjkQyVm6Jvdem39m2YzlN0BugqECre9QTKw38FCRyK0zuLoug3+2oTN20npY3hXUF+c6W+HYTx
fVoAE5SEoZVoecYzZTSlFii4XwhuSyAQ+vvK2pcvm7euYvfu6AMwqtxXkcoOzZik0k4QdU2UhQPW
0VGo9YLHBbYG2Au0gKi3ZnoAWUBWwjwD8JwOqxrt64I5rnSBAHMaE6vrWelR8OF2JE7kR1u9tfAN
PFfG1ihyGi/5ymwtCVXWrcJk4ArjH9Tp7QeXk/qVH2PGY88UJkpyZgiHZO3u4Atp39PR1R6qGOfL
2lXQ87HeMu0WjUDvYf4OfvNHrB+qGdcU4+ZxYuTGnVCfsJmNY6uhpCSur8vmqixS4Vs+Wx9DYrEm
ca+OrAJ5x7q2eoobX2Y8go+wnXWvMt3Mr4Jk30f2iv0cYUDhIU3Ws6FZ9DZvprrCGbaW1iDGPlh/
V66a65T8rZZh6Y2dFqvfXrPuXJCRGpSFHffxU1lPTX8wFa9LHIeix9cNbivGlz+sJ3Jql6SKnmbX
1+CKxO+Ugpdwk68eYMbk/naMglTAB+Src2HdP3c3j1WXEAtJ5QtHk+eaScVkftvZisTenJwLki6o
hevZezJClMk2WJEP2jeyebpst9laLFunnh6eBKa/c86eoPoFrYHsmXgLydXICIToY1Pr/43hqxQU
60Y6Zk9KBsY7RF8GQSIFBrg2iLdE9HUZ4nnX9PcVrkpIt8pX9kLaNSgRRvr2Gfa83E2UyWD9S4m7
6O4kfl+Z9b4fonjnVlPYhuhwWvIBuUuVTUXjFnFfQQErqg2JnOdmhQBu3RcWv7/k0NYEDOzizS/M
ncTpSw7sFQOa4ifrklBTfHUE3W6Z5kp3cdHhbLCxLC6zJDbZCXgEkH2B04hA1Vwfcj+x1WJ/IKhv
mkEiAP2HyYRdE+YGa1+p5wxOLQn5eS1qLpSezsbaLt41uUDD6QDCZXFhsDZZE+2i6yhAupRQ1HT6
1AvJ0JQxX+cIg+hyLSmMbc9JvOcP6ySrxFEUDkPS+XB4OMxiNqi14MjF6z10rlva1Fny+0Ktun56
g0lDeNoDUFhvp/V+hMi5hZnmoG8qp9L7VuMRbPciABcDsK3WpH1qYYcCpLaEGCS1BJl0AVju9ubg
1e4NF/GKev9AND5qhYLQBmHYhcbQfmTgY802dvAJIc2++8fmt6/JPCmpmPgtqD/Y0ihnFhJHIk2n
gphAOMXausy472j4hHISN4pmf6ZWsYfVVAgPi0hnp5xEs09rtVRI6tlyECUNUahz7OpIGMh6IGRY
/JsQAgOeVgQkEK4tx4IM1de0ZZrTaJJhxwun+y/i2APq0rFKm0TRYWnkDv1LgYAlxBbyDgNTc0s0
CBETL3PrwcI/dMYc+JLK+klJ1neUPeuTh6Hejyct5OUb4xmOmCupoGLgR5HC27jQHz5N2I0+76PH
YiZ10TSy3qQWZzY5udxxSNIJdEUPblEpkZfNfAtcz9dFsZERyzJzAX18tB9dmM14tRomvVr9zQnm
TOix7vGGdM8Xvlladhapv6cd01IcFJMrLvoTllEM7E/chiwnjL+gg22djq7aKdGLTXgNmvljlZmU
uhaFa+v0t+2snP9jF+GMJ0PiZ6TtwAJqaNSFwAzkApeQdUIPC+4yxLyiUhB/BEzegPKWs8ibA78m
WmhoFAguxJQTwqpyWLgQLBhjKmMmk1dLLLc45vE9W58KsmJhkWUJ44/ZOyV2b1dv1F2PYZPvUwFk
wAHxxbX/smiGhDSXRh+STS5EREPiHpWBk0uJtLavgcSly1XVEcPQ6b5an6i1m9KkrOvib6DIExEL
AMOHHkSdYLhfPAnefyANIYd5NIDDKBzvo+14E/3FkLwPVC1C+UmFPnZkVSPokpm/0O2U38snkgE5
fnJbS0ZM1xKqXzyNb/tFhSNjLAqMYQ3+zwc6JW0yNoT7rlkKxFglSTZsmzi6gAYYGiZgFWAGduGA
YNPgzdLxCSqhXRTR1IFBtjGLJLU/6h6wLsS94mfDbgKx5EU0ShUkGzIJ2iJJu5KINjJwP58zOnGq
Qzub3qedj8fuYvMvlMQSJsXfV/w8+Vw35s/KdyRyQzrz1kN0NEMwCxfbp7seuo0DPkmbDXVEWWN1
eGHUvjyVaKFjZJAliHZkIPDmUV1dgfM5so3ryK5Xqz/yQkn3AjsgP0WEu6I5Be6URwKTAaiVzv3z
pqSNQ//DZ3m8DA+TYVBieOI1+YN8TxB7eQ6yf3mW2YEswxoZOHWlsAV8ayPOSqrb2ez7ENLey8Ob
M5kvvuCL/15RIAN5EhGHd018Q3yUkBEv9I19e8Q0G5GWa4vWdiTFQDPukCRXEZdCFV5gfeDzAHdM
yDioizGvGoGPXk3yO/gVgF8SWFyqPUeB7xqjWxiQqzHmVwPKsQS/IW4TTEZoMFBM+Uh8sE8djxno
9lYUwhL2GBkbZIsf2bdGxSVH+588HJ3XZIyAZmx1bMW67FI6Y2RwHXtsDbwcu/kIwOyF4kWuxK5T
/sjfxNQHRPW5MtmWkE8gy5H7CinMSYYCrW/2CACvi4cZlA8G/8l1DeRw4RZUmWuXzjR2+fukQXZF
P4OzXfLEBEaQG14+y1Iimogx5mB1JWIPUWdILywWIhnnIjimAIaij8Tqwx8oDOO2SmzcVw4Tlvge
yR3oe0VYIoFf3NkVd/hJhAYjO3JLEmEpOQ7O3VN5UnlKaalFDSG37gEJiCwXNokACIEt5gJbQmn8
m4ip8ZVhqHAowlxoy6tz2ch0RvqLAJ4ER48YqDYdUhqUb3o4htyLOArvoSlh3k9hUD75H/I5nyJK
/kinMDqWlcFPMTc2tpkovEkZwyeUGxEa7j+4MbKezMFlXKJQPbmwMibzDpFgMd6HocaMM/5MswWn
YPSv9Q6en5ksMoZXEpiRebOx8JxWZHXodRmzC4bJqMWUNlwCNIhUZxhuanxGG29iE12XyM3mTEV2
iKmlfzeXsc183J1ovVIecYYVHM6REpBh8nRJs3e0z8xj/hflXIdfGd6IkTL5hndZoLuGpCJEQgoX
OcR3+TJEUwEG+wC4lbM8JScCR6eI6N4QTTJUhlqHGVtwVTyrPK8QUHJg5BHrwpBhjzwt1y4Dd+W4
iI4E5FlWdnDaz1gjdhrG56DIEvkR1aUUG7Jsfpn2R8vGtrAk5mcuQyv4aZkjKT8PY2oAt5LU225B
rE+nmLEBlsqFd2IQvMsnRiVJHMFXshaVzJMtgb2GKpblnd8FmRxSx3guO/DBkYsWjZMkI/DKcrVJ
GfKkm5CUmy9RH0nKLVcjMDK6WJpHfc8LEDk2lSA9ov6w2cmO+utKFABI1vZXpheJz7ay+nJ3fpGw
z9uzOcJbsO4vJHbyarIRY+18oBTDVLUZmWDlYF2yTcC3YcdHbogEEqBuOA1+f0t7i8hXUq2wSv+6
WxGiiHCMvzDzeyXyJNEU9Z2SAVpyJ8sfkTaxDaFa/AjxEBybJoWREjxZT4VFSlDnWeQNijHCH7qr
LoFXvg9qCyUaQyWBwLasY7KCC3MjvzD4pkskGuWSvPzL+ELiBOQENooZn4IYFUS0kHNOQgX8veSm
8I98SjkhoTdyHQE9OGtORMjZGnzGSROwgwmRq4QbgWuIEByZwigT3OTHkKjw5+MrxhlxoTIhL5DH
3WzEX6B8LDVy11F9AAMy4ZTBKW72wQQpTP67cnlp7K6BTE/iEUxou38mKfFAuivelo8VFrtyBnB4
M+FQeGuyXo0CleCcqzUKpO1K0cH1oUDK+dtr5r0JNZlbOzFxhS2fGfx5OolUbkpdJoMZkDvLBXYS
loWXpzyRBRJlHQWjeUHIJcuxXFKiuSKdGMgQISdtxb91V8PXud+HL1SNsnYn3yNml8giK7WaqPQg
bPg/KANH/i6F4r6LNkueDSmzxct3fjKPy11awaEvBeeT0Q1yW0jZgzSQFwP6RsFEZgmL78F5Mefs
7vX/pvyUaLye9IJ35r/Iy8H0UEbCplCfy70kheWdWRrx+r/andqJe04Il5PoES+zTih8XPN5PZoR
V27FC7mACB1vQHUVmfY0z7ZoueRDmKcnTeUNT7z0Gc+vbslt2EV7zq42ySbAUF83r/kiC0J+WnSo
iEUBMuCegABEAsZ7AB7FFMgzSz0vFS+gFfehxM5LfssdITvQm8QGrEQrwEa967C/t1zmkU0JNped
XoqbxBHfIlF8JvLsya82QUQuAvMx3qgxn2kw11jwgz4915quhFKgcntw5vz8aC4lXj8C8cZ7BadD
9eNIhi31gVntIrOAVCDL4AySA/lz4H0TKobVSkoqygeR64jdxD8exU451o/HzQMiA5kcDCEGOJgS
n39r+CkoMQbGZuZn+MiHkL43XwznGSm7Uhx9Itd4cVlXUOiC+UuVy8ln6cxoZupp7SCvpnhvSf/B
IfLZpllMgxd22hNR28ZoIjE2DHPi1MoVoQK6dsI+NGFEKyj1gZwKaRD/IbB950aMf0nNADUiZ0pa
CAKcWMdlRygZFoJ+wmuCFDVC598gI+Tai39CmsM3Wx4tF2Z7nLqyh0YL2Zll62PXRfbAnu1K8oAs
Duyei4Qt82OaAsq/LKQAIVFU5hkAm/CZtSJAkRhIhhYLwOIqX8m5ZO4w9+PAzGhOpN+RtQI/MkEw
0s4ITqJwNLihsGYD5PFBQ0ig0YiApQ/0QltW83GzP0eQADDVPvjtMWa+kdynnwbSvrqCoA2t5+rp
4YJgySM3oG+dZIbQwOSzfMBZMPqJ+1j2HXaevaA1knj05uYUJkGUmnJTyQ71rzArJ1r4MLUV3Rxx
p4LlNDJ6gF5ROh3ac1zHBEeBX/Ey0ivyMrwI8kYEel//6sC3eV+3WxF9tsfIHTK1WNYWlX5Gglql
2+lCkF7/ZGsp7WcoJj3s6r/SLWMvgH4iK25KxkNMxXP+LPRUA2z8T/wwiKIgBwOqgoD+mNHXcsJ6
XQjoyhkxfbpa/OscC+cGWUND6spBfpuh9H6R+8CYLsdZ/nToSaU/hfR9mrJKDX1CwVjXOpweWfHk
5DTeaysHq8cyOeAkPVGlilS2oeFgr2e+s9SpormVZUFktv+vcYdCasuyiPDaBtjiv/6rQLlXusD1
IhSXJD6ZwCEK4H9lMVMm2HSlPhXdNxQCBveWrlvADHmsoGtytLusQw9YbfhsVLTZZ2vOJhQH0o8K
ECMrpDyE+YTmBya46MufuZgVOuLNJ3FOcuZkH2pC2n12IGmSh9yXbFQ3+yQFUm7QAJ+Yn8AR+XfA
pMknXI4IpyFHqkdRLYWWHD8pb8SyI9/N/0l/OZh/soMcGHjdTMZ+48mRr9jgLtbywiuzLDAxSXYo
0RyIBlb4ODANbhYZjiPlPMirefcekx6xJzI+eTSRM0yVyYZKah7znlRaEXkkLD67reSzkSNndDeF
/xnjyaymExAJl+rIrkkdXbxD3CukAZ/ZZFftm5+y92/7YUNlvhC1uJexrp2rHajv7wPJRS8k0KQL
AohS5SL3a2qUvwKdhfFPTI7DYnwm0I+UDjUoGwwvBXou1WpILSno6YL0Yjy4Kb8IJrY6OI5tNNdb
igLEC9OxXyYcNI2L2uztqincPkgxTXCMwNxuthWLIw0onMLojD2U0nES51ZDzTrSdy979iCEFFtp
uhujntSvX82iB2CxyfbdB7lWt0W5LA76Y3E7v1fKQp0w8uaJP5KEmxNMGpZvgoFurOr4RYgBuBM8
L4TqbZPxGX8sLe+Ix3QRbebmgAHPKQonjBZ2x9Pm6ncdqN+qJL9vEBQsGUM4j88YkdjX6qAixlYC
u5HIeG2gIXmJQj4TfUkMAbAA4h0ySM3SyG1x2w7t2M1mqq+OkRu9mRs8YITAE+Kob6s+CUFe6zXO
3e9tHov7ogiHwd0fnMc4Ot1yIX/Kfb2qQsUl7MivVvnDOOzqmAiv8U4e3EwVvlard0Ro181iN1ON
fpDtCzGREAVGKA4GzDHB5GT+EM7UmRPbsquuHNwYQiUyhZ2W34ORPOFhxgeLGUBJjmQA6sJByvyY
dt2SYPDH9D1NXM2RQQkPa8CIZfSFHDqHzAJslvLrY9TmaV5EIs4z9KydOcd70z2hw8bY3J5AX1Yd
T7QXmDaZDtMGgzme/3+Hs4NTf1O7RZBM2fzPgCswtd9EmKvf0Wooqg8gnp1klPOxwTgdcsq5onhY
hI8V6HxOXeJpGFXFfa1+k8YUn/mCtGh123B+qFpiIQo/iA2ScvRNYgYUSEbOO3oNDEekRkThBdu1
oEsygKA+kQ+KLR6JCBZ0VAUoCxCwVGRbYFJBAzWc0S6wbxO+QblPWyTbDakffOQs7jIeTRq+9frq
DvAWnZay+uNLY3fmuyHdnLn9RRgFmCTSAATI7Qfg+COMlhRSeYuLxBGgg12EHUZdc4DvT0Pl7Y8M
5W5oK6kZEyrS5y8AOMxJze5MbE/HjbH7MJ/QqGpeL2WyqfTY9OKAOA1G5KGHHtJlYtbuspDt/c3f
+41VksCAZRFTOqUTcQLf2qyL++z7urmch/DFqS6ZPhjIT/e+dUfpQNYK8xEjptvo1z3fYMea9k6j
hqqhhYYaU1/kPGbVXoPCecGbcQFvXlenjox6A2BfZjobHDfrkO+3VPPAQuh/QzKdungsggK8mf8t
dPUh/wfR9dpUTF08jU75nr/Um/vqxRE5FRLBtOhOR666I2S0e35ttB0Pbzf1NAvLlXwjhymANNB2
GSaeVQv0mu8Jqers2mm+eG3uPCxf8PAV2aJeTclD20Q7IqUQ3Q4f6KjYUVILfVc7VZlEmftANP6I
8Xi5P6JlojYMqaTsiokaMvPH70lpuEmZ6Ag/SDGk8vU1jWEB23MWpv5r004riokokPQ/jUROBk0K
CkXrFLLVg6RXAEPVtD5XzsCVTUIyEjM6fAB2GpHb/BNAzn7UUAWMiANlyzs/VmxAM42WDIbTyX2B
w2nP3NTi+LgP7HrdqRbcZaZmd/qadXYqD00pv1S3CXkov3/81cxfUwhNBz4ukK+tI99PqRwfIT+q
uu1MZQoW0y/BolOUJKR9WWrQEnDV7u92u7zb9R4VBcZEpORAWQOTsTIu/+Mctlced/tJ3ZT3cyWt
larPS/m/nsmzpe4buOy2Ucp5goarc+XXjniJ4EVTeDPK7xtc+XUZd+glw8NwEb7IsqAnRkM5ez1+
7q2TL+8Xc7jtX4zngynBXgkd2vhFgd6bGhfabF/NDt19FOyfBfdDtW1v7gUlMQ332HzRYY7Ne+P3
sG9X+p39bfxzVcFd2AW7bjKcHK6eBr7N9Na3PXoFTRSM0WPi6XwYD/JwKME605KsqYvVj9YM1fau
mjFiTb16FwR6BM0PvwuFCmI67Lo5BAnE14PmFHDfSM8aFZkaOXUxU0D4cK/StEWBQj/gaEOiYMk/
99Ninqd+im6xO8Pa1FHdW+MMSoxwtHhbODiiCF867XU9y/1ydQP+pGitgUOJviC/AhsGSJExRgq/
geXdIttA5qJyjafSfT88ZkO9/hqPi88gryjyZeAnVGdsFcdH3yxkPBMpYmZA0ZEhVzLePb0pvxTF
zMDXEDcw59Enk1Z0g5RvZYeemhKPUoicPGx1UhpeyWutbHQpNQqMSUVhiVbFhfIsqSpvv+pXXwgR
J+vRpnAvMeZUU42dCuB3s+/2e3Inxo/Fob7PE7IdKdSEq20zJ+3itkRi5KP8c4m7IevEpr7CDeuW
HvpECQTpQwPGXkXpgGYJoUVm9CbVcWh0I6P5vQKwwEejjX6urve58lgW22St0cp1+/6VGe63fXzQ
8/s8A1KqIDQOGJTIqp32F2qJWAU2t0bxYEq6Sw8NSQKHQpvLBG0MobTVc1WvoYVgNunlufkpGs/4
Dx785kjN35R2lLjsJdv7XHxUMrwxmUTa6gu0reSYGg0g8QpSNkK0MuNWxanbmz1upgZohHZpMeCA
pcFtohwPzhj95tWFfmobVrE3DrW3y7iIek8PhhCn9bvI5bgeks0YtccJ/v4FUJANjSvIm61+HVji
qiXd0RaAIIy21TPsdE10S3nA16Q1CiClxFQOE1UhFyU64QyPAURtiObHT6MelTRgCBZN1qS3GhAm
ix65wJLOAJ0gBb+juonMfopUd/iwR1S/Hrw0iddEXFWdybtndlUT1r0YgO1SZRZbAdVbVB+rhOlF
ZHOPZAYA4OKX+oVDNVTD0dP+6h+s95BpCGicG2KuwDyGKj+v6qXH1Rkt39hyYfAHYBxIbLikhmjd
cGTJEFUA/z6DVgbGkzsS22sfiZbVgR1MvMtRvdkF4o952ixrEpobI9dQue4jSt4+6EsNNIOQoAuB
PU0mIrYgsYIZCfRYsKaFgVv1ShpJSWISBH90Uj+0E7lqA49MtAUQamN3bFRdxBsMzehAN0kXBpD6
DKj2jfGmZPljpWhWbDd08mzHnWUXwfHrK0UQcf9WtjIiGJ0rsAZGE3OIeBIe0R19M3KMKaQKQlZo
rGxxszXr7h7szhWjlGDirfOgUKkcZaA/aZXGBBSBpsckK021dp49t4e5xqW0AEbw1Z2Wrln66Yqy
CdbCae0/oaxwFfkvi4XdzsJLaz3RSDGhBmQyvnspmA0XHNmYVoeENZY8olLm6BsYU3SDqqFBp42X
ZWbZ5H4cgk0S4FacsXw8VpWjEukX+5QABXG+wjTAl+xv3/W294X4qN6iH/yLH84ATnCX5TaRmeiU
D2jby8hhBmT82/VfsVFtD8yWvpFDRb9+dVGd9A56mtH/qAE3vdfSuy2Kxb5PT0+P3+rNav3TrSmZ
TixSY79POVDDU3JS0dnYHcLfSSe3FaTlkonGyHgaIlxSiv8mHWzgVRKxaryYZ3Hc5SPjQBYfiBDC
Fvx5OFzORNLEGDrwcTg5Y4eZ+BRe16xyGMmU9+w565i1i3b2xdpqxl6euK/aBjh7OqJUEL5eoo/I
Eu0dS7KvuD7sdEKfhwsTm72XLZWbwdNrwHITbTr8QGFoAebD8emJtZBRTThO7OrrQgdb6spPqQYH
1Y2PXU7FloWAvrrS0ZLlaJ8EfD12U8RsnGlpj1Wdi1l5WWxyhX4nhBBtoPHCoouMtprf98xlW0wG
i55fMXq9GzYl1rS4qz/8K/yGOWLxJ4/i3OsgsFetXTS/gYVYNyKBFF2bygC1Di54AsvMH8mZ74DJ
IXyBUvuEi4BzCKCBuRN4dsj4GuRDQkOPRSpCkx8i1xPp92iOUudBxWwrNIjQDwwLjTjcgYYCLL77
TBBuKMBUmx1g5A64yPZddM4QqRPyUI3nWv15eiDiIDTzBO4cNBoW6sSmdqLRGn2jHOkuBTNF1OrE
q2SnsYU/zI57yMzpwIwQhC+ey7fbveraqSA/ily42xTyU/WGGAvuaKMBGDyKl2IZLQmQLvUOi7tg
DcnYfS1odlvWKFBa9p/3pA+4jAKBHUvuqjfrHrSSTG/OFxesJZk93HAKvxkvSWHH1etGtVmxpd3C
w9hMHsZw05tcem6q2ldwlM4qclX1R5Dq7s2XHv5d3vUOSoQju81NbPQ0NhjJxp5Ccgky0qtdpOj0
5t2XaKXabfNadbdNmIHbMXq866lP6+DSeWKMilcdUaqiUp8MDjrVTjNJl9U2md89djdWYsRJUDZj
n5o0aJdkBlyQ2IjYo7MSRE6AIzEzDD+5EvAiVCJIPJcI01jSGUVEqAwt+jSvN5zidXW3/uh57w4u
SxrDEW6pM4mWTGES+qX3GxPLWcEi981yrQVPaSzoz2b4uka1nU9Tp3zgR+0Btj2p4dasDJcliuY3
iKzKiqu+bJWWL5qi02xM5eom34fFa1ECWCvWdca+JUeIW5hYXjYONJ9rrjcux2jGNgXOwhOQlIDd
g/60lhlQhKW3epfln4CdBoSPQsCD4yv9MS/XA3/LkRemwR/CVV+xkJHajKk42DkH8pfMvROq2ito
jKjeIqYC9PfRcmCPj32LYrclBeDACk8X6l72vSAZ6xlSiGZSzQD6xkTfd/dThiFO0BP133rNTo+2
H1Ml5qi/6OIhMOwE+2hRQFMUAmbXvtvF0MTMSVBdotGl5ljvJa9Y09fXM+OXAK5TtwPeVbkCY3cX
Kr8CQ28VyKTorBj72urvewyMitgLtaC/TZegWot8nyNC6tvdxLqT/YCO82K/6SidBq9T7NVjC9cx
faKX+1FAUYaOEqzTHi+Q0969iDlMKeicRBk8IHzA/BCKETGwIlCTKzm2qCkO1I5u+Jygla3Y6bja
4lUfFnpg9vNAI35jGwUZ3GRiUFo0QJLUOTRWjMq1vjoMsYB8ItoHv/Tr7xAZ6TLBtcjWBXWLBrnV
rCzMxvoNw2rDjqp1rWzkK7Vw6uS60cXSL+8Lo3yjlNZjVEsWDXZD5gOBMCOzB7rKONUcu7pVLGic
ERkH3LNZ+/vo6hUJEezOyNPxH+0utVkw0HOo153z4GCQskkY2OoOdKrMRg316wBsBrZ3YNOCVMcs
dtSxl6V2fuROBtgF7SC5eXabj196fViNRuxU8xTABKncgN7gaY12F58x9NCeJH4iK7mDRmDMQ/Vm
qbHboiDGQd1xFOIrUKeGFZrxt9eZ9u3ilz1yhBiE5DOEM5Clw+BigtqRbolRNlpXJpbsgD6fGe+Y
jCMPpmY2MnBDxmEFkcuOYVzHVhtjKGduLQ3fm2w7i03/gtAzsorG0y6uxsHGlvmaP4b2aNp+gxdG
k+xU29rizghwhPeo2znifoSO+05ic3iYvGf3bN5L/KuXewOL+NFl5/e3Y+YrbabeLeQtRIrbgtlJ
+FbhgbMe0BTy6tqM8ZhG56xNk1nj3SfTzgPZ4z+TQW7JOLLLsQEvvlplz+AFMxoc5oidB7PIKXEv
2ePKuZWk7Tx9JawQdwL9FX09YmrN8b7OPGpamPxkXh8fa3jumfYDUhy2ic9Ft2wQ6BnxajivE7Pf
0v2MuNUvcptgqo3HegfBHKGr5wFHlOvBHeb2ixGeo4F7gyR7YyZFTuz37hYHldTbguRiJC7IaCOf
y7KArkO6ygZOYhlqH8q4v9F2bB92N2SVV5nxct+lm7E5Ntmu57Ij7x76PPKsmb+h7Anh/4Wt+kcP
CAtD7tfJVhrrcrdvEEkRFcziMG+baT6aK98qeh3E/6ygIjThzbWsTDxHyF04Yglhukyki3QNLkAm
o5sRw7aL4Mpg+OuWuV73xlN79o1QJSof0MJrtbpzooazZysxyJVisiLREqb8mrOU03WKUu/pXfcJ
Wyn6Qit6ruMkfGOQwrQ0va+UclM2+LIgAccSXN9NbAb+cCztBhrgbZJs3e4y8ZcdXuZviuMJh55C
2ArnmPXseepAbgAloKLCTleCu5y659YJ60LkVMcSp+mY1DdgfmzJV+MOfCXe/wR+AV0lGWl/Fct8
7zshkm0YlIX9jEKJ1f5jpkekk6hF6BY6VHWdZYTQNDDgeeyBB4GzBe22/H5dzer8JgYWQuCYg/jN
DzO6LOMOdG6ni3zD2F+wL07GtFsZJeE552w/GuqlZr1plx6r3h3xG4Dp+7vAH5CRQt0HgDjxAiO3
v9nTwhJOej3VZDwBooZqS4BYyBZ7T6yK48Y5uHdI7SOdnnwuDSaMUo4AJBWlKMk1haUgR9i/ufvZ
Vy4uXoobVhXCho3HBknrC1qNtDAqZCRUjdln7BxTLBSrQkOWekN0Th2nadbUVqjZ+wTAbl7Bg1WC
ay7DgAPzgBgDmfaUcK7+4kUCCni2HaM7pHZ6JWi5iUiuj8nXBVQvNgfTEr0tqXdWEbLc+dQnfX2H
yzyIUQEiWGK6z3UBIre8LimhKYTBBPUb8QM1Iz0AaehGu47mpju07xtmLi+7tRMhJ9V74r6pg2Of
IbUMlW2JT3obtBnRm/b0d9UgjgwTGLqegdGNhnANdUONok5LBG677rl7Q/+q6QNmZWMnGoCvjSNy
oIH7YkbFFxBPyNEi98pmWI/m90ph6Amapn7jjmtkfs+fpP29cN3W7J7qOjkESp9jlqwHkAXcfLee
8QhAdUdZFJTaN6XOmNVOtYrI14pd7/b1An591LOIF9W2CdyNMu+PdnFnnd4NMkI67OOpM6hpR+h4
K8UekeRw0yloxpzr1eHtZSix6a8VESwhAZnc5tyIJJ3QRJNBrE8v6OQGxhACNlsHQyH5ZD6M8uIT
c1qHvqbb92/4LmcgopNacPGnLFIfyNXMwnB8pIoBAD2xJeT++tB6pwL5OVMuMQS83v4J3OXW+ClB
t2vouD5wibqKpdUVhrDYpjcfGwXA1UXfPxrIz9JTMBOy+KQvmkNNB+EE8xuZp966mqG8kC67r1Jc
BoXA+l/lBLkrfojTmmOFQ+6fYIRGdg5afNHXMYkE55SplPqSeh4PvX7dECyxXA9JNeBbKjEs+oGx
RqzfvBIq7oxyG0iRwailMIRE8hhVar0Wo8zGNiuEYcPbA/VQfJqLIw3Weo8El5oD+YCfITOLLsYU
WlqhMcMmY0SgsuisR5OcAQjcizrn6IDIxklTsAPaN5uUOmAFHkJiDugH05OxXuJjABrm1z289F7J
2dpHES6uPS3z1/SLMHP9ntrZwVGkDz4xHMoHzKX70YCCkSHfvwFzrXVxjvTHaazCvoZ7NjSUh0+m
OqiVYT84PlkIwmgun6rI4Lw1sADL8VOfk/twfuyuhmr1SuM8xFcu+RDJqVtbNMXn4bdi9teqUfxE
zLEjn0kIVw/B1NCbx0Q7OI9d1jOWh4NLqjWHHvp8fd0XG2xKyE68UWkoF7Pxny9jTsgEVoBEPzNi
q9mpy0Z/claMjmacNcvLHcRQVHL+CdjNsl/bvpEgNf/lwnx7ay8dIvk7Zd+KsYaqPxdkAZkEmTTE
WDi3LbZhZmgL+XxD+KprODGQbx3mnPA7vy8nnt0nn1KyZdCdY5BiU5SAKBXferpfc6m99SntczYw
rw9+QVyENDs9V0QB/ATRFAgswnffHBPmqYfy7UfA/g+KB4NdYXdZv4nvgzu56EhEFAZ/gz3oG4ux
3Z7INGxvMprqS3bU9emEqu7rsJ/iBMn18CSez9cUU4Y6e+q44e/zyH2uhL6K/kfSmS0rqi1R9IuM
UEHEV/pGRBEVfTE2ttiiqKhfXyOtqLj31KljuRUWa2XOnM3/ruu0Il0D0geAfGnkGGH45SxhA2vS
gsbLaQ5uG+d5kvgno7+MBy7sQ585zde4L61Nwxzez8bq8DFmLi28xpj15dbjJfkCTeF5jsGcujjh
vikJmypjY3IY3OGh6SbqHJFgJ0qSjz7VLepcsBUsNHZGyWELnQUR663tXHlS7Sf/94X6yanFfUKs
p3jaKZe5m/pEFuqpqAWxhOqXFIe4O3gqA+wW5oaaz+3hXwbwQvtHs/HXxaS1a2vW0rmEhXvk5728
hl1E3aQz6OFQpFmb3uAR3nOKlePkDBH2GGA37L693ULQMOFrQHi1qdSvV+ZaNyAhRt8oHfBPYutm
VVDGM7QRbzhiw5gGkYjhqYxMAF4Y9+Q9R+mzNZgpt8ViDlLz1MkLhZ6gmbEosXg+IcidwcGhBcIB
YQdkt4QCaFQROxjMEITKTRvWg/CEj3DmJBEQ6UpUTZijsWZJWrkih8GOzMiZ4QR44Ah3EPgG1ilk
PiY0bFF2a8ZKgXnAOkt0/80HFlKFLIqcZFy7ZSTYMuPxQkWI/zpuw0PdYn+jrOuZrvz7Z7ixZ33+
I7AOWWMIxWtnNitMZdAZbNQUR35adLcM22BF6f+rnRziM99CiIqnMbmBzCFA/T1EIcBV0ds7TnSf
seab71Sw2zUj9kq73kiMH2QstDoT4MIrbtRcbUZvrVAJOyGDxOvoPAJkkAySDsO+mwsm0WK6duIR
gtroKCExCFA2bmQrUBXx5jKCaaNp6EHLUO1jiN8CgcnEKAtNiosgBZYNH4xOODwHcMB++hBhgDCu
E24JI7r+ns8pHJKU0EdAMaiNFPDCUgKB5Drqc97QTIW2DNOSO1lPhPEBLLGWF+Rfohu7MKFkyidX
ntExBuKYQGTCaoQhyVMqJJ68Hsh+Kq/4cTuBRFlgssRyGbvJD26xZ+Bewy4sv36Ua/nMbB2Qd2ED
yQdnjynHTMX48Iyl96bPTd9RXpGhxoXjQ+5YDPJY3UO5W4+ZRM+Qyg78zh8LmVrgucJ9eAwxWhyq
5gOD7tV9ZtxLm/63I39fCOHU58u5PCyyIn+Mm9/iurmtnEeJSwLTm0cchjdPm4p3A9xtdvbdgnos
4djIhUStpy00c4w6bhaIvskmj1uVeBh8TQ03a3LJ7K75mbeSLgx3CWlJ4F+7w99q3fBbyNw7mu5E
rj1BlXJPSBpE7g4qKQxnqMyOgZkUtk+YB60gVoudlvyvGd+wtZqL+xFCBfGEafFLfI86JNBrGPDg
swy14GNgnnC2bPuNNKI05qIKCcQSG1dqkXLAfRFbf/gpEYxD5B9nlCbQE/CCePar/pK/I28O8VgN
6V5Ah9v0jqK0UIJ21gp26X5gX/s7XL9wwR+dMV1SQZ76zViSSb7BjuwH1dL6bGZmh4vRxSy9PVTF
6+0L4dNXBl0u2Z33W8ao0PjdzWotGMA7pXf/WK+dUXPRI4D/FTiJy0k8HK5mBAb6vhyCy1T1vxRA
VKIQsZfMnjpXC8rAK987JIFo1NQTDJyMnIvZYU/Lxaecy99XjR9Ra++wGtCUdKiZuoQaoSrxE7k/
IlhIxCV9KOIAYTHyMsQLnPddm3jOidxNd7XZnF0dw/OTMQfkM3jbrtn0D3k918BvgA75Ok+nxhzr
44DauVw0/JNOiWiOxTKrdl6cPez2fb2PexxudB/icqRsOHJZ2LGAMeh4V3hVUdoYq52vYuXklaGG
Ha7Wte/5K3zlDaoAOZFeBM/4Qtm7TZRZSWwI3BVKmYCN5sok4T6HAw+NAHrECH5JoOMrhnU926cs
o4YN0AWFTIjKr/gex/TvnByncSsX4tQ5uO8N/WlR1HfbNhky4Ecnhjvx8kbGiXHIjgAgKBFovpjt
A9Rhy4usBMlYAWPrUVjt6YXMTyEtngfQvajg32ezyVgRXUtFTtc5ie44WwpbU3Z5mOBGnbD7Ac3J
idZNCiy0Pk4rKP+ehdGIgIVwcsIBffC1Jzf/g+MaE20glIfdGJ1TMW/6FAaTIedh1xm1qWKe/tqO
jtncn8731Y09diPiK4I2H0OxyuqXKPINOFE1aNNsiG8dl/5ll1Pcof405y4pwI+tOI90zLfb4Vkg
UwM3QIUnrkatdBzuE311+XsRWD2Xp39YzZu+slDHwM6u4h777ZZxZ1Lq1xn4FWZuPZZeEbEnvRE0
88NKA6UWzCs+Ox4nD5uAAfPA8weqGDzYW93n02j63wTjyKgnhQgLnNXSHrLDmI1pTZvI1hfskMTB
3DjZSqRwclAgaj97+GdfwgeOeNyJN56GfgpKbv423CONZMiD57KPTb5JK1H9TtL09zOqEI+5kf4y
exfry1tXq4unAIQbOyRRinnNbriktXiIl047bvrn7BLW86XDXhsXODvwFdkGFKR22zONELcdKid+
PKP9oMX+cfZlD6nIZdmbjy1uCOd+/XDV+MKQySxQBwbfEW0i36TJw6/6jGwu+W9r59nu2ktK5i/l
IEpbBuoBTJ3x/8NTY7BIQ/BoGc9kP/9MSacISQsKNLJBFMR2REhZb/JCkPuTSPmYlO4dBnF0GpF0
EYs392Gyj0AA1AEen/03cTtIUg/YMd2t9khd6Isfwbay6YPA1HfuA/UlPFOZ6arBo38egNVi/Cet
O7N95oq2VLpTBNCiY305pLBHXc48EYbLUSZbFIMaeObd4RQZv9tMajPjAHX1+RuFwzPQ7XMTD/qO
pcRvZiMqDxIZn4a+2FO5ec9A4fhkstU1z3dICGYPU5SbxQeHA6BWTNEbYXvwZv5Ufcxie/1YnW5c
Zq+dpax6K/DlAG9idITNmcYqG+Po28N7AHwD4YRm7agwnsaLIJKbpTM5zduL30VBjQ07AvAZ2oUg
2u2ffYkYZ6G+G60FkXut4Bl/JrmYAauadUedxJEmDPaY35bW8o1hDjwLuwXrDP0A73IHgJwqGfOO
Hrxldu0FFilYLVMkLIROLFxYPKH0kTByESYAlIC3oYYt/cOaGRzzJ6Oz2qffVRtnFqKn+pi5MHRf
NUd61EHTOOrGtLBiCHNOHj4WFUJaYdiNy0EHkwQNO2UKDjN2shEi7GmZdcbAKDWDfmQOT4xarEi6
eEx/9rCGQXiiG+6vWcUkj3enhzIeK0xh3Ad9MsgC7bi1Ft87cYQUaeMRTSjMsxhuKJWCwvFeDDGY
R8D4YONoWrqjwwwd1yBU13BdoynwArCEL0RVFJvWCOq2tj0PLqj+1BHfEzb/mWkB0+8hiYXnwa7H
YABwYc2AvDKW2ys6keEbC3adLl7GlpkCOaGe7uXlGh40xAtRujIkQIRbcR/aFlcDYP6ObaSeNx7B
oWPXW2q45ayZtCOgtPf8OANWe3ZR/6P5V2FsuOdcsxteid1SZw65EmxOh3wtyiNM0mBV4j6PEhOG
Yry3YoyuUYPgOU6RBtCKU4g5rQOCzwAhRMhIRBbjMvgxSC56wo/PeIiMyuv29y6G9CafYqhA5MLr
uZh2YiV+BvIX2juR6WuDmwcTaQBjY6hzn+faAC/0BH6l5p7w4ysRherJxX0apOAg7eCdRy/3gz0X
EhJzLaETFQovzb6GHxfyBIZfDTQm1cXXEh6md1yJSuKBI3fb+mzVQDQ4aiCOQgcOnGkD2cHZLvkt
JpyVfeo3S7M56nlcsJ63hJuN0F2FkHHhR5MssncBdP0vMDjoJu2J97463fkN7qH3xr0EOJSMApHN
d7CPydoRtg3icfyNJS54SbL8M6hH76GkvWNPtqg9ESMPG/4xlhUEcvvFVuDGyAf7npt3AkwE/lyz
TYDBQHJhOPhkY0GodkDfw6NCzglKVI5wnClksP6fTvqxJawVcf/iOdUxFGAzp6p/9Z9/WnBKoXdh
JHzxl6Pn9kDDxLrH1gEZ/BkHksuQEYPQsrvOgnn5Ck3EVKHAZZNULDoNI8dFEGNNACtGoW2HM225
JsWvBr8gqA02xGONc4aFcwZbARYmsKS6KxD7TZ9jgxOac7phv2Y9oA4o2ipvBmCx7EsjAAQ/OYx3
dgUvUP9DamCz1EWJgGqRKEBlrOLpc/wTmQDINkPLw7xtX0c8NmjfpQyRNqZ2AQTpuKRVIUF5cEmL
5NFvbrurp44UoEXBBBdQSIXPCOSR8kteKCtb3Zldj252dZ+30udAnbasY9ij3RDyPS8mzo7fUKMJ
t7LlPfCRhFn4odgS2dzXK97GdQKu7QFhncbk2tt0zxFT/JBZquhMUYTSsEBQFW5cDvN/oDBAc/Zz
BV4c10zBjAHqrSud2dCF2HT0L112mtppuZy0T2c/JYlBiSi37ea6Y1NsUGp2GZrr/j1vLJnZLhty
TV/eyys2xBoylLsyCRQqgfeAXsDL5Z+wUERwy6CwrFD1an6FqMv+DLkNQAOuxFQWbifpJDRk6Iio
s+fniL+Z09zRWPn78W3DbNjZCQvCXwJkqsO7p/rNueo3zDb63w6zXsJL6fWQIc2o8e8y8YAHgbgw
zVXzQCGJNBmXsApfjlwa+APmKy7js+9sFyA9wkMMj/NFytCENYIA92sBw4XHqMylTSzMn9sv3nJT
aZY6LqV2YYLJ2LSqjjKTpnVY0OStbgA4jwAaSVD4zdVshSdxQXMsrhWyM4iFg0injoMPc/Q2Rkxi
3wa5bZTRf2w2O2AdnQxVHbCicE8zsD+XHDqbSufp9Cn6TzQfGk7HKlXbxzn62OGS683sReOpEiSY
k9evGc0TVVNauw9G4OwHTTdzfOlcoZBAB7443VkjP9tXokFcCiLlIsxCnHmo8e/pOZFngOf2PCj9
I0dUNsVmi81admAkSJgtiD0WuzGG+IDnYjah4UkvKhVRU3ac03C/1tj7utkp5bBenplDqu57xaQa
pzrhcegBzAUtENUuUxF7sQAzBVBdlXaSwvLARkOYFaAGtz9hrGOVBgtdjPERv06V+ZQMFrFGE7MG
fomNPXdV1F40cz3kPpzv7nWKOd8WsleJruriQ3a4QIz7mK1VhU4W0SGuVpQb/edWgb0XsCtfBXBK
F4Jfi6AmR0jK5xLMgPacFeIiYjNijKeM8BRBfleT9X9HhrsrfqBEQOw4mGRDfgrR9JRVQUX96CDq
zRrxPr33r7iR0b4zSAxALXHjCU793piAA0fife64XGALFfAlDxiqHmTWz6koGQglaQF8MHwwwVAF
6hB59n+nYApM20+vAnl4YKgOQMLRlbJRCfNIw80ig/BfcXUEJdnZrZDp6UQAPACpL05PHY/RK9uH
95ycxrdIxhiga0Ae7QlQYCaiWSVnt40EUQSsJVVdrrtZI6/EZxZHhJ21plIjhlsOTj4wwkwKMEmP
xfQSC1kuiMAVYGWCZQgUyR5lQIggA8DUOVTNdbhgqxcMiAuMipzzhBsql4mHk9b9Tld79/Q12wg6
wX3cSBp2zwbibjMURLT0sFQ6VrAYRgMYlDSjtx+fyBv0417YeBjpp+zDerLuHPRvtst0iTvz+DMg
WKQBXY5Cj9DzitRFqCUnjqal8fpTTCwwKQhQZLTa0AQ+aBpM/WsdjoRBGuPn+DYPsKlunk2UQMH4
gwsi92zetdpJG2qFfcdLfKg+8XpgVqoPGqlcCglH6RhOKmcHBjTw9pHXH/6DOm3T0YAJFywwlHoy
6FjkqKe4YIwmhpsZjDm77w6B2xNGOGRVWzU1AJI9rm7WNqPpmnhQkg+J48miXDQAAplCgPEXEa8S
uw7BdIK2hZgIwdHJ3a4RvvpIOMRFSG4aC1teeAUwEgc0iS2svQfTX6zWRE/C4JQvuHOOcTnB54yx
NkQ5nkIoMWl3/WTsDDqHnfANtxIANajBCEchUQtbnnk+TJNUIQlWUuiJS8Xbt6uIYpVbrrv40faX
TK6lV2KjZCUd3OKPskAfUTlDldbcRnwefGlxhMHaGS8XzFSc47Qxlp3luL0BQOFzIMf2tB3RK8k3
WkRMMoEncWkQFLbj3WN4O5hZJ4+0C3fIo3YFVmiKilumPoCaMmu6ws+hUUOVlytO5IOB7i0HHTdj
QRt2Hr96UHSvTL0kbEOwyYv1GsOzSUTDJ34Y5Ri4Fr0K1gpMo9gXIUB9Lfx/eyghIcIi4G7yGOHL
MMVVCToujbCfVfZ5y2EGWbAdwLmhiREJILxahe1VyqKW9YobbFRvCI7Eyvjw/mXfRWcZtcj1VSXs
Qn5RFO+5nRCJ92yGEv6VC5yO/YGAqbDzJz3oID+wNMmx1kVDmI1qtjB1Vlh4x8JKQlqctBNpLBGG
PpEJwracC1OfnQ1EOs6zTArAK0tmalH0mFgt9iFUfzD3VBlyv+ZNeKdD3c0FjXMSn0ESuyokLuyd
IIvzLXj6+I/Muo7mHU4VOwHo/M6oNgqykPYfToi0xZDD90N0FqDNH1ssGY983P1QH3WH+8ExvaY9
IIFpT0evpgLVTdVQR7x1oyG5MAejfXjCZ2wQjNuwxvafuMdgSHO2BtWL54nJmCugqRoroyeJAnAH
7J8dO+PSVcVrkSjwlNVGgHs22M8EehI2pgRisdiefP2tR/NttuyD1zE/KXI9gFiisgCH5gLrMAqn
v+uBmJaELWjORPywC7EBcsvJ+Gx1/8pfjmHTITVPd/4L/sA5wlt8tSYY3hAraR/HR8xrNhzmi2Ob
ZkkAWm0G4IFB0M6RBC8M2rAP12EOADiGAM4AP2WuW0dz1olW8JeGJNtyvnYHwKH9b1KYbi8QK56O
C8XKvU+X8WOqOS+Mf4kZxb6oyL/4434IIB/SdnpFdgixdV+d/nS2/v59UKfvAcI6AJi/YqjHD1IZ
tdV7u0sx8gUWBkB2BgVTvf2fuqIO+oBbcaBgE38tjB5dXfx0mLop0SN4mYo49Nd9HYap/bHUTFvp
bFV/XH1aCTyIL3bLvgx2Q+IEoLiEb1C9NvIC/+C9zXYsVv4UZcR83iFG/dG+Wz2cgebX/u3uDVdg
tUc3qSqCERvo1zAICP5Kwf4szelNXwjuQZCMy+IR7YPx+Oa0+212g5/Z0IDTgF+wKhwOhdoCIRe9
pO6onJcOOrixCPCIK2eJbD+euGngWE6rBbfEGk9IvrXHIj1cJqTV37zH/OZ1SFyXe9+gC9vFJRuG
uDZvgUC999s8BER7wvPZnvCRd5t54Rw5X/nI3qP2kfnRj2LVzja7h/UrFK9QS/CvDvEOH0PJfqCw
/IRjcWL6eIR2TMroUvvUOsE9Oo/VvJ0vGUncGUBSo/ApMSdAFppj/Y7Pwc0Dk+MH1PzCEdoTR6PH
RPNuzvGAAdOeHQkveNhhm4erhUgw5CzBGdOE42b+ScIrwbFzkmKPLG76TX935bGDBD6nz6y8F35t
g/d8CbWPi0AMLT8K9TmPVoWekFQ55zTScpiLPKVlxCemHddCsZvaoWHs+dsXaS84IJwJ8L051fpq
telsIP+glb06+LLDNISvgCeh7ZWH1ccgbplsm2e+c7YdlZNS3zsVjC6jt14foB6UWCN+8IS4uF4Q
zJ+4TUNgRLzinv0WbgGGMmrj+Xzwaqu2dghvsUMi4AUUUtRVVivQVsw1atQgnGWZeF6zqIjYBCyW
rNhzvwE1fHv15MTvyE8fsESCsQ2PFZi5P+eTd0pjP0FICl1sq3MpxWr/vJJkg06A2LgXVPHL5V0r
f6D2MYToBPfCvL7Q6GrZefh8GexfV1IXKvj1IQvmebXuUH3WsLeeGvBOHznAvCDypetcSyCX5dNp
vWwIXq1D2FDGrK2SZPd+E7cwggre7t8tndtFOu+gAjLOzDAI1vjDCxjgucIhbHLyxqfFGOmtJukz
pfn8Wtut1gR4Kk1Txyj65QZbuFo8LuFS9qbDYtRWsNDaNpBqWrwyuMOUJ4XG5Gr2+/0TwYaYkO6s
vk0c7UDs48lF7gkiVFiTpW58FIt1Bawt8dmNOSgMXfGEANbgkSCcnjS94Ps1eGbaISgb0b9QUXUD
szQ0sR4cy0FIDiXABJjFaS1+KVgAAGhgUUlpgNtjx6nN8E2WAGjIpGF5gnREWk0BECnkSSDBM75U
zjaGgl1DqWxaiWsrKKZ0DV9EQ9hWyazagQkrRArs89IF+/7dwurB949UDScrzznw/uRE1ykeoZ67
xfZC9jks/29zCsS5m4VnMLLvvLNGpHuKZJnQlRKtw4Xvva3O1a3x4R5fjvLFnuH6hgk43JjZd9zu
WY2Cc+jS7TevFiBPyykqHhdhIj4tlbwSyRsXA7ldvHOI++M2/LJvH+5lwa5wtLdQ+QirpSwsFwUP
IbmYoKYX7Ig+Ofrd7bY7XI+uXlibpyvc6tA7TUZhy7feVdDBYmlB+Sw8/3C5CN/QAIwbl4m40jRs
hNcZupisFWd4mzdN1KROWtFepFFkSZ2xs7gzWYRi9WDF+SLLwIUy/ACXEe5D0KNET/ahOzW5GYcl
2abQkEbi3HI0rANqsygkd6AdjkfTfX9KtukiaqUOjSpufHO+hS02TjhsR8fBojJSuRuaQsPvM60m
tJSfFYVFTlH8cjLNjejIIIozQWbaLo6ZtJIrHKGYhOH/qbvZcYq9u6NOoYobuAXeHf1urh/slSbm
NVQxDo0ia8Df3BW/cKEWHIFDGEAKLMBbjvI3TZ/UXllWyYVj3m0BNQjxHYmrQ79DpULVCvAPYMSE
N0n2eULDlGNBAFfTBGCjykJJt2Q9Z+L1IWTAZGn5qR44jg9bhEidZZCCdiWYlkakLaATw3VzS24c
KMnGleX5TBwDlkjiOzuiNzYXjznTuT+E9gifpAkHEkbtxu9Q6EJbX0RpZfoNDCQdH5v15zSKyRsU
oyXIiwPqZBC+6fmP56JRjt609hBEwThwCl3EjiPo02JxB8U0mIAQzdsgXR3O2BK3GoVm8O47eSG+
IhqicCb635zh9uI8iDHgZJGIN10Uwffxfb8xSPQ1cZ68XFw0w6YYfuxJPESIAvi7jUCMI3hDkDt8
XFuFFRBgmqavkx71pwGjjSsKL2lR/fUEexN3pvuZD5aXQweql7AhYGwhQoG6BYsFca06FbcWuUP8
2cPbEGJlDsG/l14DkAnx0IZWO3nn4FQzsZ5bWvwoadTQroihh5g14XtHrXvt/IJAEaoaOD+ik+LU
lmTCLIJ8ucAaJWEQjKpkypYKfJGme4e0Mc0nIokpQ1b25D2Ybtg0+HwWaZVESlTZ2s1hfsLnIx6D
G8baUu72rhPqHz9zcqEs30E6LS5zFPEAV/+FnMwHZM4bL0BslxseLuHP5Xxp6DxcPh93HtN197Nh
4Q+b/spNikknAf3g4scP3FPlfeHbbFAGcPrUBp5vDvMbWi+e28hJxeeOz5mkpEnutoLPMKEZafg5
I/9HLFQnaXqdwCbx0kQ4OMwLh74YcRGmCG2U7+HGZSwQBmHU8G+ShA9UmYhGQM6yx4qnh6shV8r3
ASFt7uyNqxPwGbqytWfgLUuKZ8gKcGHRsErqHo4HCg3yOaHdTpeWsCgEI6ptlSlNlnXHgFsa4lX8
uB8cjz50AaC5n/un8WANqsBRcEDH75YVXSnFjNF3zHDhiwPo1Ra2bQP5rspwzf4EGYnJilzLOOYh
RRpzZS+6eRZrlL1ywU2XzUsKA5aDFDoeD3YYMb6KZcGlMMR2QL6gIPFVTHm3VnYgfJN4HBmWQAHn
S7FlMSFRDPZRSe3YHtxpPZoiLKGgZqwHuFgkixeVgnFtyzOE89OMewI/gQyooeOn7Mp1aTIs4lkt
h3L5JKdV5yJm9LJ0weBe+xWUolP89bg9+etM//pGz1kMlpxjrlA+X8IIUsK0PSmQOfGphUh4dJFA
ENdRAcby42HKJDrzcLo2VB0/dBYYxklTcQZ6Xl21curCLMrwpYH2JJ2TsxRC6APOn6mNcPpnuob6
eLRfenBC+f4f4mKPEHk5nZHM7umPOZhsiGAM3FA7LV3pEiueJz4kHfDJeSvmscsDU2/fIgZccFOE
S8hjEYOxoB9qQa2F3rLGPonthc3+DUZZw7+lT4aqA4opaKSGnYLxYAh2sskYuOKq1GUo/4m0xt1h
ZKph5qYMvqiz2cepoEMiLh9HS6H0o0S1HptPS4LqCc08mgGEGvNEH7lMSGyCWgN5nBKfKCuVwCWS
XcZUSoppcmdH5oNxYBOehqXQ2CCVJZm+u9mZHZ4WxTp0YOzYZbIzKXw9ysgtsyxKedxFWcVZBJXi
OMA8kFpj/MaeIK0NDRnGjHqMVpK3mhxCGtcviVZdiGCMvMDPGHMpaAzn23O8pYzY0uqsxuIac77Z
YyxjrECASf4YXeEhoLJV+KCMZehi2ux/5ncNNsvT6AMqURSMiGT6zEig+c7XYErbmpecwLPt3pry
haEU8UHPXEArpnbpc2f0Ktrqyy/dgL0yJEAAmpG0Vncn5Nxowhn8ctMd5z5mpy8fhpgKx0Ui/BQg
Diht4Ht+HBEKJAAYimSJRt2OC+s56/olR8fPYFwM+ZjEEP6OuaHMCOSxFNG9v6fMx4AQ3T/7yWuW
sOsuIv4aTrHsBDUi0jMY7C3gAL77eRxXkzzvsgMzSvWzbH8FrLamOGw7TuWmv/PTxxQby2vIGE1k
n9lCsRYLxcmEPs2BBjua7ZztEz9JCpD07O3hf4O2rC7DxYKjLTv1bwJlGwo4Lg8nJ8E7FIpTY1A2
4e96PrsgW3mXphmv1Adu1xgP/lCes/1CRcAUhYg7xnWJNic/Oj5j5AyfSUg9kG4picSEFd9U6/G1
kg2F0hIX1aN7aGH9zQGKWxtnG3sTGtsQio8YGMA/B5hz2z/9OWPtA9XWg9qvuxZbXezy0ANwpylK
ufgEzIwk2wsGORAaSKLpsIuf/KmAfO0PZ+ItR8Qhy6VjMEwXS1p5FN8WFVA5lonwdcrePu15J8AG
gsS2rD9aZZK4227Gf1a33L7nlvjb7Xm6lyDlo6ECS7EOV5zzTpo0OFI4CqV06EKNuFvZGxdPqS/u
npHGC8mXlr9lTRv9EOxQfAfhH3PTZOZMQQPJhIos7mLSwF3mToulvqQC143hDeKNsx+KgV6LI4pZ
P/i1+I0tA8aSGX9WsrdOWRuAX7yBQ/XGgbrIIubqmDMC8v1cRZhJCPdAWhXw368ZNadgdUEEqCaj
o0UPrI+5K5ipTxwN74UtMfaLoIYs3SoIR11/RJFa4E+CszlOsSxu1Ksp63NBMvcaPGe0Xku2GWNz
YnLf6QLKfYmLJTeQ7GJM7oDExUkMjQ6bO+uNGr/r5WybvazBUZuWrGSqLmIsGISX/Tef5woVa9Fl
tIaHJ/M0zP4sbXgpoTXCX/laqAzeT+deugWs+1UvUlBPG6SjfhOYSjAdzxOpbI5UbOpFpm8bPjJl
zW+RU87xr4ngssyNA0KQ0/OI75XGPbG5fcyIS0zSE8dlQrBq/wZp4Ye2zf+a/cHgu60tA0bTydA1
f4gaZK37GyVxSZJl2kjsDFW6qlIixbudFB4+tfHScuOOl/q6SJchBxKUtrgNmFnhIcaSBfldUaRX
hu8KNQe2KC+jfg87aUhJRQiKUQxEXQDx3Xd43lKf2XbcfpNtdaF826BapIKCRmymbFJRm+/k+Biy
cVryiTZIyB/OKpH4AQqxHpOAszFcdvrL/v3pNAl1YRrVJLidS/sgKteEY8jEdCAbxzPK9SnQcILk
PCsSeC7wjPzDEJ6cnb5z1v+7Be3o7MqOBlVZqu4E++Bx6pO36yF9vQ5Une0SfgsvTqDUVavZzuVe
hQndilR+bB4g4uzBEWzlH5FYjv2efbhCYUWLx+iWQh024A3mj90+DeqvW53sCsuv8wBBzOPm6W9/
dwjOaqjsprB+idJgN2qFwtVtQ2StnukSOAWeqD8/CZ/uKDQ8YkaTPeuC3mPychtHe4k1JQJUXMPA
oN5k+t7NCkIH4BDcfQ2H3Zvd9tTw7OBAYy1bgxqLPEIpL20Xo5MrZ6rT236Yg7QBMo7gZSVGfJPC
mdRjcnRfreh9cW8osvaEFUNUG/b+VmW4YW8tnKQ8jbjpjO80zpev27hjwNScaDvHIfWBdpgup/4r
vqL/fwRfcFUyeqBX77xyTtnKQF8K2iIsh6+Hfd+7i/bZ6l3jV5+Jc2HfMQaFDo6b6pJFln/sZYna
pxowxGjMlJBnEk7iMNlFzWHbbxGK0980gGNc7e1uHkBgTG3iVzY9ZbubK7Mn/PWgp+0p3D5E6wTE
plA9maO1dwJNPtiYgYCH0v67Y7hZQml7zVvj7t1mhodF8Mehcu+SG/F1Fne/GlQiOevtBkWb5d3V
ti8SiWEfhaW+7kllsUvLwu586WGvTAM6NF34sbCkgV8wGmpkHeeJe9pcVYIl/Jc93+zzV10Y3zIk
vsKM2Ooy/PmYcOdw6nka04+JsAnbZ0cd6SPxuu0gTyism+ZAtuCR9VMl5DFqfTAt5yiliXq0jMPd
PlHGrBpAemQRgy8gDeLkOZ+8T2E22NTYwKiVs+y1F5V5h96AnQ3Uz6GigCzMSdGiPBAMgrYJQZ/M
KqZiqysuoPvaoEmlQcHDjO0KfjaKAJnBd4QSE0EAg45GFfDKOO+oVdhIfwEE5uFhs4cUU/ZfqrGS
Q0olkOOQagG+ovqf+Iu2t4Ryyc7OhHoKYNE12PpRoDmOtmlh9DnNqTqaHM3O7W065KWhmlwj/CIP
m3QcBSeIzt3rtbgK00N7x1kj9paHtDh5JRyuONNGHehQJLbYPWSiNyg+U6/7k0U+l+abgY/dGjOO
onIeAlLo00U3ox9IU8JtOUkq9mL2AhUCcg8Sr0gofruZlWJdZabPSZJi29acJwzLjprpx28mYtcE
+JEW5Dnx37kYJBVG8bLS5+bgtKFi7tB2XF0a906CPAPmdt4A3eAGRd8V3Ra3YYm6JIsgV3aYiYl9
0qLHY2CV87xnqA3KsT36zTZnEzyGF3gK62LHE/YcgWJgLOnniIC6mAuaKG9bFkqH6c67DkB9MD9w
CCGTCoXzvLYX4BvCug/0lw9ZxU0pxrAyw7GDqkULmlu0bsXZIj/+SSNWv+02u32E/cXNKOjgZLlE
uwTY0IqieuAsnNsfp6y0nzCq6kDcxltOlB/xEUu7qAeNFHI2l1Toy9RoTL4rXGT8B4HykOOghddY
4Wrs5kALIUqiZjlpdFmckFecUucfCA2luXsmrT6cLKNmcA2jpOnjeMVVilX8u5A7Wi1qJariD1IO
nC7lqHBaohFUkHe1ZiKzUPaUnWgVu7wLykFqoaAJRjpmuVLsgbtyga34qmPuyaDT4cKAai1KSUjh
LYwSLi3PAM/OsJMczTf0GY6ZB947WFWcTW3NVK7tf0vKzc7R0PpFQ0ZRTYWTDflCRY7wSvkaTKig
yqyGVQOi/BOSNOStM8L3pcDux6sxW+mFNbwfvBJsQgLR5qeOM3sHM/dzh6C0ajNgYw3tv1aXSORP
1nogHOrKiFOvWXbdq8W1XGLj1OSPlvCils901WH/gkszVx2o1LZpo+JL+Ho53nLgfVIDFMHmCKFa
s1YqvlGMWB60swOVe8ptciDk/L2m3e0lUcVkjclX8wGCX6wPrJt7NMdvYA9H11FUp+zNVtXF+bSM
unZL0jc3HLBW/7XlCORrlmHCbvLTh9HvocNCXVRHaQ82PeXhGcUJR63Rro0NCFHLaE4E5Mu0ReZw
FBNQ/kFqBI/qahJqYCIF6OvoPoKaSfFtOhg0LiR3v6YHbGvkx4EBGvEd9jWhB75bWTYpzK2/1tsy
AdM9JlkjwDoPA9LBvPzrEbVkqB9nfrc/D/d9sjSSOpjYHlVc3egVdtQX2OzpAlxSt0VUnegQdgge
dEZF2C1hLUDu4imlBtZGB/bpLs+PUjKMGdX5G/Gybmy33rbnwyCpPFy42h9/z2ocw4xZfbbgvz0e
7geFgHWHSCrD77d1uEuFjREZD9nOW7Av+hC/AJ9sCkMK+xYz3a+74GzxsN44WgX8SRAUSobgHJJo
fECVZ+0nv8yv35Z350kSrjE5TuS7m7gnlTbtPCU2dp5CllQT/MXXUDG93hoyVDi9tywFS7u4zXr9
2ZqzD+uQYNgXzatO1qRLZd7bIdJF5PvEo4uTtPGUk+6AwTq/O/XB1ctMKWvolg2wCuMmTIpma9J5
XI317bUXZf4SmqfZ8ddwO3kZADpVeZ3k7yPP/qkLHnvDHh+KCyYjlnN5iTtfZSy+bUNQ95ZB3YaT
cw+8blXxuL1kuuWes81p1gCr04c+ukQW7l4YVEo/VpwFX4CwqN+8onOH7cr9X2LqzrXBzwwra4jB
sCO+Ay3Afi2uE+QgSo/aRqMJZhXwfgKGI3wtu6PexdP9JZfJ3Ai7J8G6x4XD9xYGvAhERTmGbUjL
eK35tLKbnJ7igOyk/m6UbBDEShl+FKpaZV4X7M8HS8eEGs9PbY6jBSREX5SsKAPpa5+UFNgEPyFF
+CI+AY4yedKPCOAu1nutmssvR/0p3SWQKziem+ajLeeiRHRKUsMV/fuUthwxPU588vRT6wGxbtQ1
MCsSBUP7Azt8Uxo6YnncrQQtU8IWO+xruAt7MHg4ONvTzwCIIAJckEkAldGerdpqoOOFlTJA2sub
4n965qSL2G6ebss4d+UxHyHek23ZuFRuA2KnlX++8IDk8woCsEukBYwRxP5ku8lGhYYw3Nz5iLT4
UpsZP4lSv+Oykw39ZUNuv1/iQDXvopIEte6yzZSMhEYg+9SxgDTGI+8lXEXmvv9oOqsl1bEoDD8R
VUACIbdxxTU3FJ6gESw8/XyrT830HGtBkr3XXvKL5Sp9huyJi2t9viWgrw4HDc7k3wtOSWINf/j6
GD6PASbGHkyh89JBeA4HU7p6xnj3BVnQmLkugXi8gytlpJu7ATetUsRzvbtcGYuTP/wM4bGSRJgd
muhM9WxSe8LSgrB2QTicq2P7h3zhy0WF5Udj/hEM2Mop6b7yIpm+06qjLcKRGyUOuEVOLnilnKCn
YEpnr6TbrljTD9hUii7GPpxCr4Yxfm6psUqv0zTxYpG3z4I6cUb5P09+bFBsnIF0NcscnwpEcFPD
b2lclfVwihShEJ59t7nidwXOLEuQ/rQgsU7GoOeSCaOaPl0PAQzyDt4ePWA6QPfJtDcfkEfIlWJi
yHzNXe/lXhWYBnZcxKd593KoN2mpQlluIjtn5U/E0mvI/NObya5lz8JBH29pb62Rl7CbbzBFJ5wG
v1ZeWSk0prR/854gJ7Ou0/6Z7Z6lp+4ZOaZbolWj8rS9NmZaPqiUgFoE05N68mgOeji+ZnEFmOJu
5wAuU/vkXetQT61i/IcJrQzYYTrMUckWKubYWv7ng05fP5sToNhDwF/p3K7z4a+M1WOrh7QPnRvy
tFsbwHigPg4NHaGaz6bZHiUFUral//suNIIxDY559+e/oYnebBWYRKsrHd435TVQ/OnPSqSRzp2F
ay+bTHJJdnSN2Qt0GtQTjVo6NrcWi+A6vpTh+sCnAiBmyJWTLJFPUzihCNQcSj+MGWT8shsTedWn
PnBB6e/TTAYjho8Dh82SECpLgouMzuaQqQKzN5YaMALOG0IuI6OBMx1sQWgiSoM6roLcmgUVmA7b
CBgxDPwEpcHC5UEkZmHS9Dh8vUMJfDiGHUjmJcpgohTWhhT79N++EwP6Hp/GcTrFgW+AYEWjdphQ
KbnXBYGBKDbsOQDhj9EdS4M/awEMCZCA7M0deZxBnpOvAbgVN4Oqn3mfzdN3dGBWvQANKYHZ8ocw
PmobmVcx+ugFvUBf6iSmJaPDYiPwtdyP2wh/cuOCj/smCyafE+ReOkR8zf7cLIIkQoQA9ekZoScr
slPIdwacyLWdDp84TQFGYwQfldGl/0FnTCwlFL6Dv48FEC+y/S87edMraR8vfe4ZZ0w1FxcS3Hmh
2eT+FfY8Sht4zQZ5RG8fKSNRdhON/q8jMF/4RFAiZO6Rug0qFzxacboW9KOMevDdwRCwN4oR/gJW
r/xdLfBjLIKmaSHssaWHBO/C3jagH0rAFcnkH8POG1A0skz3PEyHAPqOKJ6ZZ6Q2+89IBDaeEWqd
4ok7px0tU0zc6bRotGTSwkTAEWDlNLca8A2keVkaKAQPqH9JWZbzekTXLbTqo8MZs0wj/JypM0Rt
v+B3ddQmwC3p5nQt1qYmyFmZwAC7ZvOjGR07HULimKDNzIIac5qFYhhTz0WPX3DPzyXZ1K+wugnz
p7jZL0+WlR1L6Ckd/2xSaovJg4WjBA97QryWeYcKshlR0Z6ZUyxqLYsBNo1hPkKmBfF9X3HB/ukm
fYCRSpU0rOI3dg9CXOCMJ5fW4N7e5HTBGugZduI7YI67sYsAxTfmqmJdj82WEWmjlht1ksz8jU4u
49NepNmHO0h58QuhMfg0lNI0dKT6iX6QM0hEOQVS8l7/XcBlwKxjBqdrpwIQ1wbox8ZEFqCWRoGU
dk4rN57jiglAINaNGB9FHxY6RgrqJhFDwaWEDnkvYkHVmMQs2Aj9S4uj6DBlby/rAGxALCsBzQMk
MZFnwAQoYRGV1PCUIB5kdUGlMtSint+P0sN7Z8lOeMG63TCwXC4t73gDodUNSZn3e1RLnddRyFYI
vAxfEEMSjcrfuk47Oydubuih0jVXj5xXsVNjc7T2SYiI/KQbzst5Rc1oY9tAFBhLd0FolkD+BuiL
jlIHIOJ68LHO+LCDAKZxSdpUz1BQejE1bsFZx02Bsab8FEIVlwNHJvVcA3LsD6sF3mCraSBY0Ab2
iYBsOSwnl47FyPe5zd9ONhNKvOqTaoHApKg/b9tnDr1DdigQ35PeCQLV5KxnGryESC5fy9kyDPjr
RTP3NfHfMRiRNClwOcAYgzM5aZlTZ2lZ3ms7skIwCA9UJ9GGbePNxtgCbAoi70p4wZUSjW+boy+C
j0C1HXNU53RWGTrY4F5nBb2ENx6cvFPRH0cpghCR9RWxuGNyXc+akHqEfyx5DpWM6/85R9GughJw
XTXn+Aerc1QQ0CTPmNlATeoZ7UM+WV+GKLGAs6P7RfBEog54uJQzdGHJXAjFjCslr5RjSB6TFz5O
B9noPlBVowO1dEpGq5tktGgV08cEZiV9i48JiiNBR3dKoDEHXA5Kd5rmGJ56o2zCAAxAAI0NmlKM
cmTqchllIycGHrEABw8yQOC7hBIW7h39NRmCTGnXBlx6wAzQQMiuyFwo29FAoT1B7kdq/+aKTTMu
Ji/suy1mr0NrSz7e5iRI98wvQUpTjYPwS2NJdOeJhV9AxyBAWswOKGc45JhDcYGZncqpB1nJPA/Y
mMq2RAuKeSYZGmoVzMZw1lK89uFubRN5yxo/LDPucJkww4ZdApmGE8RVFtoCuYvT6MIx+DicRhWN
/oQtXsVKuBWbq8+c+D8Udg4j5VGHiEqXEi38AMuz3e9EwL/CZAQ6gPqcQgqAPddr3MTd6MPMucHk
ZB38CElua5ljTouiapDCe/wu6cePPmHmMBlX/BGwSU6ZGrEMpmlE2ZOz33dHjNJUEjN4OzXEmiml
NrPxg8rtx59Wjn60kYW+tf0cRGmj+WX104KD1OI0sAqiqODaY5MSNqi+/QHTE7qTzlbuTMOErY/c
hHgiZezwB6qIYtTjYILkDnP7QM/eHUYvS4rxVeX3vP4KqUH3A5k4yr0vNeD4lLzDbNZbdYeHoeF2
XIPrOB4b0c/U3NpiglI5w6et7moOALMHhPfcB0TXKfnXdZ75tBacx06Jf/3CyvxbBBg2um90iJtG
w62djrtiwAw0DzJA9TbJn4YCJbz4UCaQBfMRaUCp+02gZ95VWynxEV0oU7U6yM8gV8Gb1uzzQt0z
nrgCw5CBIfKhvgrgmNS/QwaEfEB1h+4lugiS7p63BP1Fduiu1GHP6k35aaRtqOKoBp9bjgP4eHHD
vm+heURl+ECFbUG+PFPiEgQAOMpEZzwLwgihm46d06I8no9KfF40Jyo6CjVsnAlwYmPIk4UFUkPg
pbrmb/H9WYR3NArf9jlzaI7Mvg+PllqNpuzJgDGyHkIE8zqg7G/i03CfkHTJVKXLR2FFT1tzwVK2
aXCYn6jg0ecqKD+aOmQTyAoMi+V39A6i27TspxD7MCa99x9IO0HQopRyv6N6eIpomDuNQy+idcIp
qZn3o56jRFk7f49ymmpuK7jRMWmNQD0ve4MeYFLleCXpNp8YrbSNVma+hmLwl7v3We3dBioUN1Cy
xaBDQTvKHPEA0VZXylhJn+GjkhJ1IWwoKxCmccbzbjOrRKQhzJ5/xi8yV0GaACj2G5C4+7G0AJ8C
iIZW4/iK0Enwv8iJaCYiKWhHoYjEh5i4doIXq1B+gAK/X0ff49uGL2IXLCAmNqpunPtIRyL2HxfW
Du0BGwYmro/Rqr8pTQAPAOZhNnmKueIH5tFq9o1PJgoKvH3UbF2N9YccT3zym3yo1EoUJMhBGUBj
bgTNZCoHeG0TWc8OoY9L2kFKQzRPRLPBpvuAiFMNMvhENjFAXXlcLD5oJqbJaVIttFUKgb/Xr0Ic
WRk668j2XaAfxM8ROFMQGrSLylE7Qj3PKfymVTjN6dk77ZBc5nsrj/8Mu4NcSZd6fmgEwDnW/dTY
oPBxN74BRwdL/ARGVkyyiBm5o4guD62WCy2YlFGXCC/Rp5p1WcvNQe4Nh61AdE7gX25+4N5VimY9
1mLVeMA6rKxTVIItquzM12N9hv5BxlyCd4ughXf3vqPTC1xa12pjldLzVQZI+07bk46lyHquaJ+e
UzP3mv4z0OKCPt+IiVbm05NLLVbfafq1aX+ezGLV5a0DQQ9q7+V1sZHRfVGBCWa41tkqPM7B2X7O
UjK4Ie5D/tkt0BKU/DvUmAafNtrgsmkHa+LvJ2hgKoatHs45unUa5HHGXIBFSylhZqvUa5lV9AUM
3W+MVl347UMRQRFf4DOLgw/wvG1uYD7LQKnTl4jTmTaEdmTVC7E+bqFr00KK64e3rxtJL5ITRrRa
RLTzROfF0iB6sl7RpkBDZtBInnYG6xWcws0SG+IqSsetf0oajVE6lkGxYLhxQc6wB571VywlPf6a
ecfYdQdIdCQ0VLmQ/XNmVk877yvzZx8FM/Dph9QuxUS5tkQ3pEuL8mq0d0rwSa1Vi2WNXvrNyQDg
sj0tpDpJE8+iBipMKeCsW+BkT5Q6cF3Qo5Z/BjnothhoIFq3NkvnuSodEvw1s3n61BC8lb22bwCy
AMd9dUEV3bDcOaiZ0w4hdYcXpwQwBDOB47rNWJPjFDIPTEVELcHUhLnVm3Vpw/ZG4VL3Rrc1NIOJ
vVjk9oc2JQZkpKL3DpuwBboEOqH+CNar71bxaASxhyGei2IKqEHUCNhyYGRgaDDDIha4DbrTHP/e
6Wyx1nioB9NORnOmlnTiL+riCkq16grQiXc70LnT+/r4cBhG2HPQAkfGiBwGPT2YXcDeAIpacnCK
jxyNlXd0uG7z8I8g+h3L4fYL9PhFwvJyIZ2gLc4pamBi5a4wNCFQOxUvoj1Ye5WT+XdW1vHSNkSg
pSE0IY0wuilwiQLsHzxtPb5Ev4BDdCQauLUjAkZ9bt7Huvah87SdFqJH8gtENsQCSEHsIuKMEOma
0EWy1bNrXKaNUdORM709UCcFNGA5KXtsSZR0bBEdkz+ZceGOyPweImOIsJYr/xLX3RREDjrJfx1Q
2rrw0lHfo8uUIeh1QyKbTIN+Ke6KvtAn+YolnVOBsmICSC4Is56KR1JOSd6kS4gQ4dnSkLmSIT+P
LXpiYodKNgfJcwbMab2SXBuZH+RYuKPoDa29nyt7CEHxAB4D3G+KHZBevCuhHj+WL+c+F+Eb9kEr
gNXkb6g3LIH8n4N2eEWM4uoxSLBR1dxrfAO8HktzL74QoRh320Qzv96JkpM8jQhipdBkvn9P/0VG
H9r5DUGcDjQMOWNOU310xhlAXa6N037zmz2cN65fHbPyxTag7N/HDWSTus7PLqEJdT2QBUSp0r1B
CwEyz2HpAu3HMU2nhw4T06aJZYE2w8UKo26kXvAWg0KVBk2vHRZN6z1SozJQbDWqhi8/9XhJ9ifS
kYxuuF9+VehKF0g014hg8V0YpGnBb172v3N5RfL1Ft+lsCxUpxF8/LZ1EzWZoMaqvWnVkXxH3ieP
mLZhPInzWuUHEPH4oqwp+RDft8ewRZDB0MP5+PJ5Bc7Lxy9ZcYApobfDWYLphZWCC8Z/y3mKk1zN
qEI84k9I5t5JBXAv73fBCK0a0wrLsr8vODoUCzE7FWJuz6wgQTyhWTItR35DAvpjC3ywLx5iH9zS
uLME7XaoQrG52r1tSbrYdR7DqzjbVWiiBKIq1ly+LHh0T8Mlm0XrypyMPCgK4WgymTycp2nbZ/l+
3jCRt2tELnS0hs3KZE6DnU+UYaRAhSTDIylxclLBcYFEZcUCB1REYQ7dEI09EZ3Ct1cEovERZWyM
KC7sygA1NrQB6EQOUI0GpDKR/jE5R6j1sQ8ji1tPMwSCuhDqG7YCLpovPEPgb7FswxNQ7jdG44wa
Z5LIyh4VJnUXJD8jJIvMDbGE1Ez+QARSFCEDS1NOervODYKt4l3oIlSoUYidyCNBCItRxIhyCUY1
lc4dFUaEYxdi06WEfB/l031QxZTlGLUiGo6kHZ9AGo8ONkRrtrIYIv+otFBucMXGlTErtmS3hLG/
exnJlWh5L8YpjAhF3KHLpZLieO1K901HBUg6aMiL+IK2R+x7/jiK3fs1+iA68IR+kjHxQuCbri7f
BrdBAD/yMQUJhxyf6IOiqfevLy1hmDvDAPLfCxLmuHTPHiT1Uqdz8lLjyAe3AnQJUYcfNwGD2Tf8
QJF84Bc9TNQkCwZNUND51hu5kMjeCUNRIqMkfm+ObLL35qoX7bjypAXvoLDeZkZCWNqSjL4sTh+y
apIslhAPwYmEFAJmDGRkv/EPpav2lNqdpOlC/HigqiNqe8LJWvWgZTad9eCNwaE8jhxhCwI61VTb
kUSiJzpttNeNGerUBLAzRELhI0r4Zw+iysYUdFnO4VCRt9doir0sOWcaM9T9yJOZZsAcrRxM66xd
l9fNaUXWQw77p//H1G0BEI0Xg2OV9fEb0D7JrOCzUd/ask/OoZg9PiF6Scx8kah8+aEdbP9/wok/
7rrIH4qbPccFDRIhkMg+AD7HqbpboPY6HtMHAeAu5TVkYClkZXia0KWgdy2jZGnly06TokxAW+hU
E4ghYNUWGRFqQgbA4MmxNjyhAJaIjz/dZyzVQwN+v5gTClsPeiJ0q4sFpku0ivpM4uyXzxQUSJVC
BEPUhfOTj79rCwrGgEcGk95UOHDlLBBdtRaiiD9y3xbiYnLT5PQUAJ98h1wrvso6gAFrtCeMp/TJ
hz4s5k5Qx9di/tGnT4yJdGOS8bevI0660r2Vdj2NBWYItKdZfrztm037rU03uwdCHEli8yxKkvSV
fh6oFs5TFivXQ36JlGKPY6kVpOQT3LPhcPhxhvJpbqEknSIAsnLXCO0EUsJVFuJlJOwjRNpqXr9C
DdfcdTjEJNUUMb+Hvx7IMmREQHd1uqVDj6EsxkOCdTKUnTS6mwGeL4GIRjUDFZgw7PiRfE4bfOlu
CLYVlWtMttGZOuLnJdh1eafSAxJUC7ND9qUgnlkuiFRiuQSW8TzBDImCnAbRz4XCuhRUhVxrFa1T
WV9slKiRKLRu6Sjw+RezetltPzeHTWsRqTUbhGx+ppxAO9n9jXuUaTxCQGEYUJMiFlOykypW7JcL
Ixup+OtssDm4n3IvP1Z7+T5KqTE895tOhiwk2vfsou5u9XGiqDf5LG9k1+Tgf9nC077PZXciUY4M
orxKqnmfNTBYDHlBhApzh96yZCuApQgH8sJpq0j8WEeU7dN0obIJRSpXoouI/YisjCjqyb+ltdej
XXhz+Tz7gnqBk+bf4UM5yYEh4YW+iezgNmAnEQDBj3Tx9OQc6fTTBcnd32qRh9ZR5W3Y3ZVI1SCB
Q6jD8ZBfYqOY/d2btg3qaKPyewa2m3katDdBqrfQp5Bpk+C3hCKIebDYDbRZtMRNjhT0GzguREGg
0Rdulj4GBSKgdn5IkD8Fx4pI+DKdIgdkzctMWh6ZvgFtZrFebv1NYQSrfR3WIJ++0To4MSoUQdV8
WtOV+lndY4khfM9t6LPOCd9pGeHxR3J92owLv9Zro8ITQ64JDUnGJOehWAr//8AirfJzxBpZfuUR
EncAl3MA51TlzKjSro2gzDwDjHQE0iwziCWjFC+ncLo4qjcBm3Gx9Jy/dn4uFsDnoBjk5qRFmgOV
XHzPzX+B5uGY1H1U+HZOLEcMo0TRNODP1rHf5zM5GSDk6fuBrG5xRp+CHA9+NewEbshQhFDOJpJd
NimQtSeWmZ5HNxZQAzAUpsAIBSCHISoXvTHExxrOrBjFd8Cy65E4wfNj3hmf1Y/oAcAvJWuKi8WX
Yc/i0bItHqPZV/5kNuhcGqJA8BvuS0shaknL1eLJPwaiPCrKuj+gdtoUvAe2WQ20XxhI+pSvnk7i
AqZXQvqXvhpZi59vQf0iV+LR5o8bYyhn4UPkwymj+Gejf5BKCeiNaO12xB+dZOkWiNQyyISF5CZ3
J5/I0fFXVwRCnNJJkwanBAiCIaFP5HhBwe3RJKIxzwibjIiOhdsbEkhAj5Dy8B2v2Kds4OCBUEdD
GSUqIChTzAdkhHEyaNSfyXyYktP9zcGB8FOzzgIPCLKjLzB0kh8TswnTx+vUHaAXdGcoAVBdlfSJ
7YJVCENTFhYzS8CQnEQQzmj71rYMMfu9oD1vLDEKRAakI+hMFrv5fCE1kTn4T8FyoamHhJ4xZ0I3
CUx7sfaexuLj2Lo0l25RZD/8VTXtcBtQk7CLlOqELhsH1kjEmfQBmj/zeGn2s9zI1nzhM60nefBY
9Tywxc4aa68/dPFiHX4/dk5Qmrw6Lm6E0KpP1jyMqeiltWPf4J05JXAQ3sOTQa8mXXIFfgyLY5nQ
TeZ2yzlLNyxQ18abauVu/zZn0HbONTgnt0F+yCb19jIp8aY9NBfl7IU/DZsZXBgFKG2aljlDoDJo
Ly4Trw6vkqrTFoRSBmiWJqQjMh/CjSKczGVNUv8j1XISbbtYyggo+pQKDSZr7NkMdOubWvrY2sF0
pSU2aQa/JSDcbINHww57ByBXTk7Xc1fu2gkcVNGXK44pbcbcT4frkbJ7UQMyqXvNcTbCKaa9AQnc
nv/I8I4PMHZTYAbaEkR6syTeplanz/mC3wxNfbrWx/VSzYz2MuOqMEamDTRP0XgEBKeLS4yOxQPN
Pjq9v7E6/fV/YO9VSK1raTRf4g7i60/K51PAYPFlZZg16dsOxUJj8fMRAoSe5mtA72iLrkclG3IH
CJY+uKeOWoPLUQQCu+A5QeS4uq+t9KF0v6AcNd6QmR4h3Ri26w1SGKSIO5ZgJ94qIm3F9rtSVp1h
tm2P6xNtm1S1KKgyko3awE1CyBk1MlAWM1pQDROgXmhmXom0JfCAhoPhAVzNW/h1msxfwZkDbY7W
5JGIrjH74rIss/CBuTEBJqYnUoZ3jrUTekXT9hCw4ymGnfMMX5hZ4TN/aC0g+3BwJWnD/C7UVYkv
3sdoI/gHcWBYnS11j/aqh2PREn+YpnN6YvmHgpKNtM9D8VTiW479S/+T2/DYsIXTmPog4/d11fGt
ZXY+5gXoOQUjcierF3Ckrw3QuJdAdmEU/l6e5uWuCorabLtYVvBm8WGr2I4lKLfKPs0RewArM+kU
FvycBpUmTtFiuSE2HQXeW/3q2Ox3hi1/fWCx8gTKFLpPBAeQZyiOb3gowA4pPI74fyD4EikIAcEY
v8A+eQ+LgEgVn6IvQunVGJTMbY6eZ2cAOnCepzZWH0A6NoC9S5pMAGqiNYNASKBoOMDjc7/Irq7H
D2onMQbCZBj9z9z/sWsn2UaLlIFyNb+Qz0TLi8nn2tfHmJbQkO6eKSG7+1y3ujgLQp+j51i4dLeu
EM/G3CXuTc9vIdVI/+jilrAXcRfcXafcX+Duo1poiY1BRpnQM7stt4M2LSNzWprifoyOjg+49QkD
Bhh2nL4CfJXGDDY/Moj9LsYfDT0swHYgVhj1AlwabL9dW7HqA3v6MEaG+hoOe5O2YurLBBFT6CuT
ELFTsz3momJdhlHMZTLpbVNjHaJfFeLi5t4YmEOk6ZnEXiVSIqbWwNgz0Axv/AhGXWZMeLLuPgGK
m9EJbO6m2pQRUv6fGV5tYW9Fac8kxr6GuKb1y4jlnpGQoNhKKgsSJDfPlKclgRGaGtpbLUt3LiQr
l6A1Bna1UzF6fa5gszEQ1CdnYgIH17DafBcn+4lB2gutp9rWnaIL/Osy56vtIMcu5T68jCFfM8m/
WIxyOuEaFgWPp0xaPmy0D6h6VDCJKLQVclGC4H95jH3V5zw8Wx8QQzGXkhF6J9SW2aaLAgqWaiyk
p25Uqfk66jvdYRJR40DOViOfAzyHljZIzraZYluohEiPxF22G4tCxCppu6LWzWkWtTePEZPg9RAE
BcCyrn9dMDWbMbPvd/ZtfJTo+nDOp4ausOmMimLF41U3x1WgTGFX/j4GqcZZej7XYF3YWN0npYsc
rMtJdGbouO+Z1yVx7bnM+j9dIhBxqEYtG9nWHQGLnfflsEsak5wxxis8zwoawfRbeI0dk6REm162
a2pDCDTchsFXN149GqvC5egdKuBwu980gwf5M940KHgXSxWhoNRec3jz/G3n6bZwt3hZ+sd7nB3O
q2r7WxEyf8r4XVgoB+ckTccWBBUCYw/UPe+n4XyAXj5d7WR3UNgjy6friiN1DiMNaQpgv2Tah1/c
mXcJowyVmIwv7wBQc8Ai5hMZ9v398MLYxWizDw518Dlyp7S2ucZbBc+YDYrHHdrSKNLglgjAMDex
hjynFlmqioLT5vJl5GljqDJj+q8Q3wrAT0A6uZ2wtt6TOgEsXzETn5esr2qu0ut2TiFcAvQhO+wV
KKvb3gkh819lPfn/6TU3XRJdyhGyVQTY0KbhKAXUiVkqE0EC0A327qi8mSCbP5v3vgQTzDwTnuue
Lz0IWVWIiK5o93G+lcQysDko7aEb1LG6MI7gpHCa+ZigYxZRja4rPCEWgFxFvV2sw0b69rsWeUXq
2d0r+E1+Cp7I1bxGcYXnHr397rGY3ykCPmOEkf/8eYD9cVADAiNMlG1YbAg7kAQwL9HQ+wAzBEwF
7iJ1BOhKxGkwJGCFoeULzQRmr9FhoLSArZ0jrW0qGAfue/ScDuqsQhFxqg7ajB6PIM7wU2ACSitl
XiM6RjFdOZ3U5paz0uqf2SxMDcr2xW8UI0RW0OTroqqdHSl+cU8d9CgmUUnva5MquNC6JFx14Uqe
Nj0EjNgfqYvaL2vUPo0/G0AZH3CWI+QNv1Okli4i2np4ItSYfOIapFg+fRUQxVsvU1i4G3HSYPNf
B48AEF5v3mrj5fSGP8e2vZvqCkRz+4wUJ4xJ+0M7bG01OY33HzoT4+8is5EYj9nk+NlZPHW6a8bv
PVaMFahhOl8PqD8tSJMnT52/I9XUFmTnAcKmk7t13l+hAT0Zde4RdUstAcpVBbnG33TS8RQDjhKU
p3nhAVKuOXZ5yUGPzc6Q2cSATEce8uTdo+8On+OhgoM2JJhtFzk3OPyqnQ9bXg1DBJcUr4WGVsOs
Dll43YPC04CoDzq8cQZuXIyYdAffxPk9QmATPE98Yoz08YigI24AGDwvte9Br99Gzve0gaZ0RS4a
H+QJCGsHjhuwPkMDEYLT8LbBX83XjjIdIhQRMWI09yW/Y/rinVFT3PYsxvzqhC+MXoKpAT0ON0il
7YXkFL6NRjl87j/UL3+RQeMh+j+SlAIoIooFtdtZ3bZtOJS4ss/Ifeiotis0jCl+ybwBx3JynR5u
jYJTBivFIrp03XTfRnyaXSAHsArB7+WSE3YpMhhUw4mw3gyb+TLSbATRyuPvBfkz+mVM4ko4epx3
rQFx81VbFzXW9wA1zTy5cKsqD3wFdpFqeGWpJTTfb4un84w0mKF6VAVvbDWxPA448Mb65LJpjp7L
x/wbqivdvocF6R8JE4lBb/SOuF9wxELKif5p3HNT+nxoDPgnBGp3LwzvW14ZXsP1tIlFlaGD3/ee
W5AOAyIrAgY7EKBWa1wgbjh84hWLuYKHy6/3matHHYDok4K96NOhoA3+w35AlOAa/Scqn5xVBDYU
iEK4KGRT8HoUmmpINVtZ3BqX3n1BjtMKNa+Os/CTnBHcbXK3wu7qK1rFXQ4C47xqLKU6y0mlgP9q
Xga5KAfjPuPYXK+gAf0QU7A+Qz25b+plOn9AQbbVvW4jQkNidTmcu4FA2xE3WjRhTmGsuJ1mcDmN
jLZARi1mZEz5b6PO4o2sJgY7H554S2szzhLOUgByGFJiqsS4cR1VKyyvyu1ppmNFwODQPe1kSlVF
N19PvlyqqGI6g3wfmJa1VVJFdE04BrxWYSho3iOhqE0uyZujngxarIZSjMmtLqUtLU2DwKKDGF87
XLxcQe15TZYEGgiofQS0lIXVoldDvVpXxvNtnigl0ITuea1m/9VC1RXg9dVTvuGbCcs3JJ9pQaMC
x1OOalSXp+S4dOOt+9NGe/0j1auHRIak0ev4jZaTILBQF3nu86EQtQxOnjbhjOTobQGNRcAasGfT
vIICQ7hK1C2TH5IGOsivF4Z/BBeqyoAlKnDuZDA+wHKH744dGlD/LEY3OBOdlUHBbXhP73vxZk3Y
6Mol+RPQJ1NTXQkOv2FrEnYskLAvMssw7LroGryt5L7noCcQMQBEnQ8xKI+QJCjCjG2JrMUQ6iuv
mT7t8j1VZ4P2nJsMNkKjV0SKHLyqCLH04oeGsI7p/O4051DvJjdIgpygSDItkQ470r4Jlx3NY68n
zoUVYGRjjhI6rs14QEAFgxmjisJt2N6hmGxvYwCTA6Iiws9GNcbaytt2QI6/6EAXZgJGOTn7gETR
mviMwZsAf8WAGW4YpkuCwxfyKpwELoROuc9AR/hz2yvvVW35nxvosOYGtQSyU1PHoOJu9wCQKGbe
5hVzmuGr7pNinX1StpD6U+F4qM0lVFC0CMLebI7yw9NHLYsDNgRbprOuQJ8tY9CW4QuOEqnKnMDy
GwiZH1wqkhOAi0nc568NGldFMOhswUXCZwgR16EVIBJb9bHtgrBD9oqe4Zkka3jbaEvWphAouQ3W
rQ+qGV3PG8ICoE7+fCsIlQilDMgNehiyGCw8uLlfeltn4B/0se6cC7wQfgqO+1zjmF7ekSSQlcaz
yMQB6ogukL/uMeH2MOqDJsxulYuUeUmMbKikaQRAOEZznhpUPtYY1Vxg1E9fnX91z6GLwljbuW1i
ngvzB4DPXi9BUmOuRWcTc1AWQMuvXcRZyh0r5SXCU+DcB6K1wPRgSi9A7Vk1Cvv0l7rMsPQFFhtC
xSFyPWh2oeaNgtxKBkitqyWOfLv7gpgEhVP8neDpzKSt1mpYeNy0jPWcXC4rwratdewU3FbbZRJF
BWVe6bWw0dir3yJ+5vCr9M1PfNoRMSDQI9e++XTQWCg2QOhFPHsZapXb1IRZqk1UaHv1oGwCtMnj
7hopj2s6hjpXOormveysMNs1UtGYnHfjFLlKcjCNecBd3yAk+7GKY5t+FmoPnT2z3HF3jbzjGYzu
nNXD7VDn1/070ncJTu3QLawGYfn+Jx/xoF9JmQ4J4xWMsCfnR5DggtlL0eVvMTFlYGmGyOkldLZB
X7W2023iSPRZd0JaPx3+fo9oE70k5HCTLIU9hELH3Lo0hThCFkM4gKFlglR14EnHS5H4oSpFXOwP
D4u/F7eMDnFths4WKCtoaAHTsxeynrkkNWY3dVHY3eLF7kIHQdn+BzSenA7qNZDOG6uJwFDUBpyu
Hy8oSUgJtqWfSDxMCY7Lz8WjD/0GUufE5VL2Roxil7BaOWKSaccD9cxgRJWeKht6e7kGvMr1jKNb
QLIOGNffophN65mCHRjE0pYt4Gtxgku+MB3SPWnHF71DyLSncNC+GFuywWZMh76foC+0lO2FShpJ
W4jORXHA7Y0e5xmpOTFfu4PPf/rJl1zQHDAsFXKeONdMt7zzwmTtysphmelEsvdkIHrFaYWW8K2f
UDUlukGQLTa41CtWa4rGh2UtWQxrez/nklBDYbGNvkwDkTMzF8FCwuh3JxJBwJBIcaQLSsOsgEl3
XYF15aBlIlGuMs1sUl8owubmkOFcA1kNfw3bIIuYpujcAR6bGPPeUeYL+xFY8EYGXecprw1sMJ2T
pt0NNONR8RYecw39B9DO56nshO+fvDE6Zxw2kDkd7FRGaztUfGBL3REsdhTbBCjAtUkRp5MWScZ+
kuORrUYDug9MVHWYactxt66iyyVY57vPG5yB+v7zvF/QlfdGYT0ORxlylTGTBXr/QsWIyQnJ+EIK
K0S8J8idMoY47ve5FRIcB6BwRLEm7kz4/W+cClmIIl5cCdDXchISbVbTstxRey/R6rNixEpOpRlj
x07xVz3s1vTudLbIMbwB8iCqRdfI/xBqnt/tGir+/k3ODBkTja7i8Mc7x2EQejUBvBPWLKFHopEC
EM5xUZhcB8XXxMFAh7rB2a/Z2QFyN8DdcsyRpnfs6zV6d+DcfNZ96DvcE2o8XWiyRGE4Xaxgn9Q4
xNeT8h5yEXtkUPSh9vAcQ1jSc05hKDBjQdj3tzRGWIOzaWGWg7JHp4RgSNb3kZyp09eqYfrak6qN
eyucRBewHX9BY9u82rDFFVmkGgFfWUwvM/fQnOyUEWApf03YMz5UJkCBCLTARJXkvO3QR+swoLtu
b0uVQSoSvtZFd0uZH+vBJms6/GUVLSBpO0gfQAZGHkDWtKWio+WDJMErVvgspN4I/e+RESnc993c
Iz+EfAA+1oiDFxy4tFMzpNu59Y/jDesuUaBIKKy/KmWWwwWnrQOYAcHwBZnrKjlj8g7qOyV2pTsK
2O+eBE9zKGEzxor14neJvpzmbIy8shJ6Z8QsgJodqma1GccqBkAPHGxortMxUGw0BPwlsugEZFHl
dqc5/mtA0C8hHbNkPZJAF9fobYAIYRSIlyZL5zObclClkAONlOaj2RgfzpW5ztxbE4cIji7oCMJG
ANAMquTn3bC2unDM5U6jwxzyO73uFdwim/OEwx8WtjCpT17vmHnA6unCIZnVNkUEQSxO2PfgV3Rg
OTal81bmQIUJWp4ZJydp7qCR85jRYASAMLmhAsCQUpzZHHJ9CrlHcPM6uIPKPPqH7S055CXJB6K1
OH6zQmhr2Hy9Xw7petAuoSRKugGkCcjWvDTunrEMw5HAtcJ9aygZKpsUpRwfmZ/uvgHrYuAgSgnW
YaxXgA7XoEAR7/Dp2zCArUaVO0BIU1/IOJTKuUKHgYR6iL0copVwQzA9s/OpTEm25WS7tEJPcFHi
34REVNZPh3m07EKV+tYOZeDPyU+uJYKOTOY3EiAlOZyi1ZFHuHfxBfkebnIZ8be7/2m55B7i5PCY
Y5dxbEz+pOrI+4+q+3OyzZP2uMNvdFSo6CDOALhDZbQt8wEOmysK9+KkGsaexcgwhBjmgF8ouPKo
BjmOxQATXTUPXTuER+Sfa9NzQglRJGL8wTEliifr3n8sndmyosgWhp+ICAUUuCWZRZzHG2I7ggoO
oIhPf76sPtHR1burarsVksy11j+JEWUrd5UtYEhNzyRZ0kNQm2ALN8Th08MOke8aVK7jKUK6mFBd
SYPJ7QiTs/k0nBriyC3vI3I4HsP5fIjNo+SGwodg1kepxCHN7aXQPYNIMhuRzJ49Klt8Lch4efCA
rWHEgNH3R9AnQHiMybdwNT9bapSYIVqDUJ91/TKoC4B9imnk0QTZGlMoWmyI+JnqgN7ohqTWW0KM
Hxk7kz1ZvWDh5G3aR3Nu4dtObh306Oxk/RUNTABegYEey3IL/b+cSbMLOSHfaYPXTBIlHjOZlcrJ
TCXDwK+k/MfokJ3qZ9IB3yW1SqhHhleM8xkCSp6lp9u+H1IdolUDjudVH1417O7Qx97Q0mPLt5Id
aTXJ4PQeGI7SQ0K1ELiAOQOWq0wdkN5nzmmwhMdio+w5T+zLbsp1h5Q18LxcHKV3wY9l6NGxsHIH
ON141EFT2yVej8BLmXpz9enMXjvIC4N8a8CBerr68bUh04ChOjM1mi22pTOTSYBNFqLT+SsQRbYL
iSvni9tF6B0PKkTHLXQHfcdeZ0ZJ1+bhaJHBSLIBmjz5hEnr5NfNq18s/a2HDr5YfwSc34sJL8Ng
L2Tqg8tKYPnfwvlB420raD04Ycd5IWKtZz8Kv1JobUQHCZZLLqFkpltFAFn9MJWSeldC1WSteh/G
4ZyAB7BkQItH+x/fevP3BHqtk+QBTfgPylQ9Uem3BaZLoh1UsN62rT17RaIYM0t1NCzreTjRJ5C+
13rpN8lamXSIe4fady9FeMw/k0sZ5KKfBtBiINjCHab4sQ22iqxHzdUMu8E0Z0QJZ37/FU8YrZyR
8z+lE+hwTy0szVzVDH5uqkSvv/MY8cTzzVXQIBkvN23chBZ6EehqTx5DoaC987XhtYqKxyS28FJg
xCDSec1PxhitsykHlbcidAn0yGHiA2T3SUVHH0upAFE9DYMMipFZA+vgPTg8PnNTLJ+uOXzxMfXt
RVwkuUCedXg9/zUTKwBiwzCzOp1JyqDIkp6qOxqRO9mdr5DMcDonRDzQ1GSFdy5kXq8Mpp/SODJp
lpYUa26u3RszvupB5d5xfRca/LZV/CeiLhYPDDkEPIvGvgyrQZ0GVzirB8BSZX4fkDZ06weKyZjn
w6l6Z0b4xu/3SVf4gd/Sly2Q6VsYLIwgVP7jfKYbvaGinl9SDg+01jB9g3cnoFVRURxR5tZou/4B
GxhRVEBLTNW+KMPEHRUhgj2cmGunvOwQvtzcW+0/QeLupx+D0JzeXRaWtKA7Iq5Dv+fey5Fyc/d4
FtB8nJfmB9Gwqnu9kYESW42UfJHVUfv+y0Jcs3L65PSJcQvb3MP+oHzdIBGBiwSZDa9+Pfj6PxLD
rx5e+8L0NFi5d5mdERTLJ+NDaXT8dS6126F/bv50NdKAAmGEG46KeKz0ay2WOYHcaEApM7Sekzyd
4daUgHkxijnXO46f809ccTkiRxF2EyaL121v/4J6hRCMSEgdsoGciNMUliG0sMbi9p8JpxPKrIFg
YRWq96rWndTt8JMq4kYgGV1WtxqjwqLadar4QoxJcepW0bnaPU96C6vlrrpK1QWyCHIwaPiq54+n
PC2nZmu5lTQkUA9q3CLvc4Nn23zm4npfsuZUck8RT13r2r9oN6/TmXQtLABYKpQs3RcDmRQd+jcp
02199e552GOi1p3JP72042/9cAv86u8YfKnPj2O+EONl44pzwUj3/UXVxez8vHi9w16672WG+1Xo
PdREb+Luef8zvqSWMTEukIrlUNUqGHIK/HoQmdzv9cMuARWflrGF2qvjXtnxeAUGweqod5veuUO3
bMlE96ms+53Fj6OpgTveyzzE4TSXSuOblT0Z1CDTmIR8mPe/A/7HaKI3hUM2/9SbW7bPHwi68bvV
X4PiObvRY+UPXCu05IN+8sV0QwEbn6bqKPsETQ1w8mWrJJ/k7TVIyezrJSJ286l71pNjvOHN4hhF
AQK+SXsFrNGHdOd8aOOIw2FSLEt6dlaBMB/LeS3GFEw6+4V+LhjqRlWcpEB1wlxvZBQtQcoci1Oa
i3pMUY5PTN/OgIqfCerGZa+ANKYvmBUTkgYgR5VPiU3tpOz7Jz4INIZ1D8cJdmvKO/HEYr0Fc88o
k7fKlCmwLD9hyMAOgKjw9NMWEUsp2xyyNElpirvt9H3m5DhvzNzXOJNV0i/b3Y9yowsrEegn04IH
BXLz9dtPoNCTDvnv6wwsBgvOiBsMutmqQVWfn8Dqo8bPluCsbRcHNzUwrj9Yjp3xVQl1dPxoAIow
zbCLgvulhuqLbeQ7fXTmz3LxK8JXL/q92VtArFJxqZLsNXhB9rIcfv1lq3LAolPubiN7kbfhGkCj
QoX813fPzDhe9sq4nW4NihkS1kAFPK3wSY2wmHqkw7ex+0Xt+pe6hQVvgPu51+jazsZCd57wOy+4
GYvnbfqo/z7XUy4a1DZVcu161/Ivhdah2z+iwcvgdg8aoq9xrQpqOHrfyCTrmAmzZXoGZHDfSugG
rgIzEyNRAArTfAwufSzung4fBIpYymH/RpvXdfV6pAhQLF5g0e35kLOuERULXjoXT3IfAQdWIbBd
evGpZait6Pi6qzuqKml9eCbgHUm7g2Rej5T9VhqyMX/BhrbwMYCqUTEJCxyZitP5TsEiuN8QC7ri
lwp0RMj8H4MK8T8rExNyOogvb5v845WCxK2wUNNNwHFX1vD5mGhs4VBR4/N480cauezPW1T0ELoW
m/gaI6N5eiuza4+fGlWmyNhK+4Gv/KGgqVHeyTSfF6/l44b/xCc7WrOV5smWXiD0v2CFgMdwjiDq
Upc4iM7Q/lJ635wvTGSkCRbjWLrP6QZPg2/Pjm9PserbVK9dZ/UvUNIojpSyY57dKQ7kd543PHPK
QSzfcFSLAFIgCQ6c2AKN2T+vLSk38lcyWnnFO2uoITshTjwE+x05JINxtiyBpST3PHp6UBuD8dfO
j3B290wpnbiDh8V2kyW3TsC3gyMz7NK9mgEpCexByR5qiG7H3UOnjWMblCb0DQb/jGK3FY2xKTar
FgTORBXUgZ6+UrtOypTSEONOSOekgnIjlBDSrc1FeLFE59aN4pU29P0vDJNnDzL/dzA9UqD4GKEd
7wDpJZnk467/E5sEz7R4AxW3eTof0raTMd/FYELDTGftUPRQUaj82kwIiAudgTbrL/DH3S/PGe4S
yAbZTRDy09s82AnZbdQT2DtWmESJMgVklsjjFkqzZLKTnbVG5HKO7tVYAHNJrjdtGKfKYCT9jOkY
AjhPrA3ZX84LdifKLCkQeBAqZKvMzG11zlnF88IA4y7qVZelZXpSuHxWbEqux+qLbyViOQFyhhEC
IwYc+mh6x9IW4SJqMvB6QktjS1s3hl/2OWDF1xANwu1ZzML69LxbiVio9RTo49QAKPigkcbXV/i4
j5/Er95f64aton+fp8GFJfIMzdkDgFLHWIK5mzLWjeDR8x79QQ+qDLFmN69Ql/0q6l4C1ikBBL/N
JQ/zyw5KXAVBSBurncER81ts52LXxg+byazjTY36uJfigxtsUspm5nAANsOzEZ+vu0s1YLPNh9Ad
6Kzai69bSx2RPQKOBQDYj6cUPLYYWtBEnWdnbXxOH+wGzniwwdR1LbLcs41qLWn7qFbhoIZ568OF
acm4p7u/0FJVjfv9xRjefIVGxCUUFeJ4BO4PmENwaEi0lkPpnSiuqthccDYI3uALwc2L+eLkA7Tt
QvewpBQCUQDiLft3umGTB01QpjKpnsURZ85WNJqgd7C6YVDf4Xtffe4q7B+ytLhzAH/ZjCTVb8+/
AS6jq7k5HQT9L+6Y+EAm7XOxaNLetWeevTczO7yCJcUl+3pv6BBw0yB/RPxetqYfPkcPeF22RRYP
bSFHHpcbKi7Nn6Ajw9dqfG6TVzfq6shACL70jup4fGHgCUXf7uzlBoYWfF4GfHV6LInMeiM0ftjF
YUEPw7CmLyWbkPNHlyC57tt5FaZ2Ns0SmudTfyTXBphCy2SMxuKsQVCXdsEd8igQgCALYUAzBw2V
ebmgGhhDXMT48xL7q+mnOKtBtr0DIeKZgp21rU2n3s4bQpjNd1bAOSyHp5TYcKFxNZKBA6cmQNCQ
OgBXmxIu9A3bFkakOTnOiJC9vHHMoYIM5ewrM0p7PKllNADDpWke9OLP/MrzT1dtMEOT86EKiOy9
fSflmHrrC/zz18WRlAQGqJDdK9U9ws8TfCs74wCDnY9eGKFjrARXxHQDxMRzkEYOaIjF/9xttQth
UhdBWgiNfVgsZH9P/z6HJ4ypvhjJwFfCJ6I3HRtT0Fuwfmpz2BFyAg71DG28K9PYmK6QDwGGJqfo
IIZMs9uuf+15kIs/OvBLF1ytrEI6Ema9o/fwOsEUiwfkyojkVguYFubDy8yIny8VUJ8djFSW9JEh
3O7i9PSAt5UHxgCnt2zEEf9Zze9nZG2Xt20MGIEeCJgIldvctOL7NiyOnGQ5qnuk08b4PDoMemPt
7Zy7dndYizd77QjS/LHoSl78s/EQ6mC90QqMKRhiMDO5whZot7R2aVSHKoK1sRQX4PSKjcAiuUyp
qJjf7wsaHgQ+XxiL/oX4gQe3SLTzCIIHpfpZgX9m6FyeGzRvu7+6ehU6CE9XIBlnffEA/rR1fdHl
QFJ3vbcUiuMlESaogx/2F42jo5JK9KLtcTTMEgiv7EHggQ1qOj+aZ3uD3IPr61oTvqNQHbP1/q6H
vx4N9iSDNkKPj+e/MNFUQ2XyEGXdSOgwp/nVy5Eeo32FHpX6RLIhv+q4hOQRQNba59ns+xly5ZzP
xcWrqTeG82Sr03IPG652qKPP4Ls+aDvgpMQs3iCarGZl/HoBNaikon5HIJoZdSQVOVY43Fz3dH+6
D9/UguAFaqCYbvkVwXt3dvjjs/Pm2FmRwPWDhH11TB1CyGnCc4KpUjAzg0WfHlrHaMepHpECecx5
3eP+PXo/APTpY9PkJmZXxiasNi5qKdTdhfE+6nM0YGhDjUi7+B8l6PS219+0es3yj6dWAwOqxCXR
LUdVg4rBEF07/Q/tBdg0coUiMCXUXCX1v5wpWMX6zbHO09qB/Na7M48zHzadZYregQnHz7L1hzgr
sb6F5W3A2fpAKvmNv68gNwgh67LjcBYbgXHZ3hF7G6HJQX4fyQyeM+Z1hMyqH2cgn0eW7BOE+sOG
Q7HRU6Dyi9ojJwP7nvovSyODhto408gw7+z7cPlvqoPBrhSjkAlSJMO1OWyFnFdSjYY2Z9pq86S6
8bFU321JDZWBnC4FHotbYmw73f2MMKG0/hn2dOz5q0cZcjQ1m035+Fodv1N/b85INQs3rMAYBZMx
JI/x48bxmMo1NobokLBDoAZdJS6up65px3tjAcYkzLkUwktZHReeXfVi2uFu15Wuq6Nwmi+OwI8f
LJJ9I5lijTOay+IOy8PBf8I15cY58MA+U8RQFzeb8wFN3HpzVenIdCait47POA7pXm8gLWDeD3t1
WTaV24VDbZ/D2H8Ex8/A9rkGELax3ZrWq6/ty2LtvvdjGWL5sN2V9MclrbADO2mMdzmcG0wIFSQx
m26E0LsfvNzxXMVJ7Y0Y9cayJ2rJPEFBtKjWfog4dVhx4NKdkBadUQHtN/8Vv31KkASsvjT6Soy/
05MZHAUqU/pQmXJA9FafQFjG6RKU/seWoDkYbqX2wDG3BfUZUEY6URnDafwemN0//KwkUUQXzJpr
Z9CZdkcDtlgm9gCWFyJG0Ya8icuh2p3yXV0vO0gQEfYK7e7nhbiIKRZZLCA9MJFNf4gp2g4apxS0
8oqAtQ8w5eoa0CQzp2CB0uiLCyAR8h+/wlxE0nHMlpHUUKa96NdAMmXO0K9RT1xmB31qiseeFMMl
i3iZ+VgzTQbnXRUcLCT1d6/IvVmHJ9O7HCfPgTVnwjFpRH6zgc8Hh37i3HQKCPvytCdSU8CEzD7I
lB9oGY/Q2+IMVsc4tHOV1ZYKt+ISYRu95tLuWunr93VgHtpvmGP8PnAVzI3CXpKrIiaTdjchKO4/
y6b1WiN9KcAUHAteqt4IrzLpkgi+T1rCev0C1wgikbAskqjwJss1jBoY8EwQNDtAuwks5be1WCR/
mzcKvNp13Rkb18CaAdcvT0rIBN1JsOCP3Xjv42UAdgmj5B6FU3/s8u2uhei7P3L/gggaGrMSW58y
krzvsJN/kGvIkFxcJrPXtplBVBaTd3DQxqezN7u4M7DY7hg5FKFGuI5wZDei1uzmwwgAWuc/Lgty
oDrGvDFCIcHZh506CS5NNe6pyZMEwqiTh2oxgGKgX4LiBFuMuMh0AMODowPZ8znR8YQUv/NU33az
bQ86v9xZXhIvfrsZwbEe/CO4NZYtYQ+LCLrRlv52R+WH1z4M0HjUaNEIB0VJxANnfprMW5QRa76L
P8N9xOPBUi7zaTcdoTOgSWbJEd86aQXrkPVHJhQVF2fMA+0L/6iEG8nnRnITYBqBrMIy2N8+NswN
SE69x/wCCumZUM+d37p/Hmbt6ntZGE/cre8j7h3REtoHzBDntGoxpQBFAda7R3XwK4PMmOQI+Qgj
o1+Z+j61MduEQs/ZU9nLQGvdqZS5g978Po7P7mVM+w0FLZULzrM3R0e+6FHZUDwiKwBkBgTJgdSk
AAsiWzHLGKHCZfXKzKlOtGd4a8E6r3ERYxY/IdfIJ19TgZYkw6QAWWkfZFpPK80Hry+QkGJaaJM7
nAvYRMx8dIwAXhATjTcGqniXun198nyJJ2dPf3lvwzvhEZDrwvukGUpv2IjCCWE6St0jzvvlHUTo
WJtzc6x/sEyMjJRK3MrIttE/QS9F6E/mRaU75XnDPP+2Vlxm7P+mOignpsygGj9Dct06VFx+09hn
tvx3DQ5RstneHQnyGNPjI3DtDelMDTYAUv1Ozz9lzAKVrLKfJQ1jj34AUEGd9dHSQTMVq4JhMJrg
fyrn6/yviRNaw8bZmOvULsZ/UceenWc8+7MO8b5gHGdB+gTovpvQUk5MoAyerY0UrxfUzE4JyPhc
brJpfnD7XkRdJVrLO3VW71Wb4jUN2ceAIOecXlc3cxvc7iOZuhnMKFJSoZ7t5T1ofbY4PkL82POE
avQuYCUOo8oGFywSnMoj4B3CBIwZ6dbspxclMhG0rDzU0HzQ8M/4icT4OvUk6u9eW5lEBcBF0M4u
+vAMpx4Q0OIxYXY9+Zq46ZR3f1Gyfx2IW75+4B/aIqW6ttOXo2Pb4uJ5cQe1aaHHe0lx+NPv9obo
X5nYEneR7DVOcdteKhTCfbhcbkX7gkHh8XLlRDMmhSpzhBEbYKIhISutP2DGeY3MM04m1C8Ab2fH
V5a+3wOmTmvna0xSaR2d0xbydKDcmUpt43ROR5pTu7PkFDEfvSeGxz4NZIwvK1KpwalcNOy8kHt9
IIbt+gbjBG6M5jR34ONf/JjDKHxRnTsEcMuBBZv1j1NuSDkupW7/cgVBIEBOCS0r6CfWbCQSa5dm
nnAIkt1zCyznzjPva09zvxP67iZC9zorj8FvGBErCz/CRxYq4fbbCMLwHeJQzm4P7h4xU3N9M5bI
3KXFJAuXlZsSdycFGwzXhR7NDN+5vXp77eg2yHY3aNeQLGhbEWoGAJw4bFhOjirQNYK5NFFOQ/v2
9CtaPdH9xqbTKMjf3J8BZKhIRzdaORp6OHGHXCaiS00thlD4jHXAo8R9UFjOb9wwkXEmvY97uH6W
sPOqwaRdSXciHkDNmWFREgDnYeeAu0oi/Utgd9f2aSKNWtp/8VG9+WdTrjMcAJH3L29jmNtiTZWh
PcPe1yvLUW1FiEo0LGwBPeghZUbHUHcZVjPdYdJgT++fgKcfpx3J5+WAROlaLQoXQcCN7LEuv5Xb
UsSqwfus5zJ3goA+ulB3mwcMAXCPxBi4WtKRqhCM1jJkY/yFu48KKNjxt15w+mpNfGtfwzypooZi
fmR3xwx4uzxS2bZ5cs5xGE4gMqjD5XVJDXXq4LkLTeDAAH6bU6jwgAr5plOo5NWqq7rqFRkbQiYk
u6Tl8FbE7xWNvnPE0y5mpF25xmQ+PEU70IDEAaiZZrwA4nu5PcrICEaT82qicRVAwGEq5TYasi18
E+Dhw1aLq4mOYyoVFq7IxF/1l7J3luwdxj/ScgLquSQZOZWMsYe/yblPGC/HFJjthR+Dt4cNIWzH
z3x4KKEGWwoqGX7jUkG2sjDP5evfNX/Uchk7HdRevf26/178I4Zut/AOeeqkW8sx9/1xHfn2EXLC
fAd/oYxJl8Wg1JujeEXfvhtpgA6kV1DlkHoRpptw1CTYj8Pr/NkjKkdoDmHBKEpMsQDHOLwG5C+d
z3hExUVMJs8Lz9ac+ajFMIKm/OfkrvLE5KTgk1UcJfhBXN0RTEfNAzfl5JaQvwtl5SnZT/fJ6LFh
UoRRqvR+zJmlQMNcjDxrDSlbzjy25aY+3H+SAN5xmY7JOis7DEf6gvmWA9upBUGXLvnz34qkTTRK
gYKaya2muKsKAFmGnyUogvuSmCcW2hTPd8Np0B6sIY3Qt0r+oToEdbqtlyoFRm+PCepSWsJLdRd/
SGnwTkY19vKO3ofilHIGoxQiFBqO8DVhscizGHaiJHhgO0yWLOsxTyh/vkaAnqj2O5Fk471UNE6I
Mh9V0ICkIVKCQILahF4AYAwBFGgQyhGJPjHsSZiVjp/Y8t1hrnk4j4xIY/BAfeQjOPp8IFaRTnDk
AQEkGDELuMLFuMILyt3Ow8MuBz8ZeUmlqy4UyW0OaU0KgphbFCyj1AcphsJ9p5/mGvwLJOrZaeH/
Wo850d8/sAywWdo2H/7/NjUorzKFAczsHxELajTRskxvWGAj/rvlRZGg4YBL10CRokF8z3lESodZ
88/joXbSdEx5fg3Wa+Uq7Q2ISAspx2WpTiXEdetzC25p9PEyrLFzOmA5Q5Jjl/uUM+If6x7q+ODp
3ltRnKDlVDwGFtMSFJNv9hvJr/xKfbvMfsXxFSbksO46tNXGbAlbjSNMs8+rf7cVj4dw2sOAbPcd
wxVXKWXl7w9hpqPh+nsQX9NyP9KJN2x8ymSbwTofHJnkFiyXLyULFDLj6TB5E6bzwlobc6z9gBpg
0HbcpsXkoH5S+Vvzg8T1ByX8r44N5vkcHN4yeXlgQe0OQPejCYZZTk/6cKMftB72qTMIBss1Zxkl
7c+7uA+SJU/5SIqPxVt+yzlIp6fHYgZv4+ZSKpTRrXV+Z1HikOb9JY9cJE8C3c0g6j+cdLCwojLZ
cL6btLYYrm2srs/0F46F+QYm6oPbyF4alspdp0nu7DcgI+7qTjXqxfp6k3RiJmP8vKpjHyTr+ItD
iXihk2KKzJNmdxgPyfSRNAlm6cPNRxmb9CjKD0mTuX+ly86Nnj/D5czvM9x1yuF9Fl0sJ0qowGiT
bq29gti0wvPNxj72MH57G7wFcL4q3Sji6tCBDAYwQW/xsor67mSWTYIlWO9FzPAlaByB0eDk8KXI
qtl7GKtesPSElT+cXQZtnAAftUG0gEto444nj/AqcxNIByR1agvGSdIfsRSWTPS+TJTxKTVs5A9P
Sr3y6yO7HpTD09k56LQqeI2Iw0wZB+RWl+vlbzO4IBLr2d09ynQIGjTJfiPabsQ052Eztsl1aUdR
emhjgwPhsuWwAZawq8AKT3Q69MIorBxWiXmhG0UnfndL3Tnv0KXt6OiQrFYrjMchajB699OEGfJr
yCBuQkvdY4b8RHEiPSFPV+fEdfYOxuFwoIzFvzCD3bPIAjoCqfTEGCBxO7bg8xUeH6fhPWjMt3hh
WEnXgLUNS/wdBZPvEV92WnJBQ7pgdDdN/maKgxJF5nvjwM0AmabM6Se0oxPsLaXDE2E4IgpOvZBS
YPFYPITK3PNd2sxI75uz+EOuTdOcPL0Zd2rZ7Xg0/6fJxcXuSNR/SfTdJm/c3Wb4IV0FHiYM7ti6
jxBE7fMeHg93UI4Ku0NmMNl0013Wf6+/7Oe+MycRbu3PcuY/P2eW2eYgMaLo7i1wKqE5XrYF1Hta
0fvSmsHLV4LMP9yGAZeL9YyDg/uW8/HrasKDOXsMJzBcrZ54gwrPM9/Qxj0nZVSJeJrOczDpU86x
UTvvb9y5rjut88rHmtT8UvR2I2YLVj9Ih09gFhuOyfY2ZqpGsVpMs8N2lA8wW14U2GZz0r9mO43S
Z8v5QqYCnAP9RioQOxe0nsklrD2UqmllD6C/2Ho6fl4Dml4kojadOu0yabbcDsRS/xTmtPtLc9tH
OXd2ZeIbf2vJkJ0RFdN5zkXELpXdjf+dokMI7R9pkYIWgmGNpBApI6Y40sap8TsLBnHP5FUFNNHE
7lEe1ZHCrCnZfkIVDjKb7no9gt3NLgieRk9FvqogrVOB8iJ5NiRRYPVshJhgIH95QXdN+/auC4pN
9ianOGepNBv58Eo7MmpwMVhJyHyu0SwJBEsigxkETY8UOcyfeN83Kj+xfdMDlS5kKzpdVZuj7OVd
wcGCPmo4cI6HFJZ0GSUWgQwmbAyfGEVd8auEQf5ymNtEwnyLBEoFy7qZsVJOjU1vraFFoDEB3kCj
FU69EHIrxcXwFg6Mrs1YWxmpJuntGrKhYgTfXfEKm09wBfymAzH/TSZwNvC2OYUiRBC7K4n8N7L/
Rq/ZdwBIiE0QTQDMOCo92C9Qv5tF82aO775hELrd1fMIgFf4LT1UAczxD26CKe2GsJUZKGJfIUDH
8Kd4BD648/4i/3atBVNarx3QU7Xo2p8+VY1HgiJufld79EVBj9VBJq3GL1AVGUmHI8oObe0wsmmj
pTarcZ0hk+JGfU6ZjuLEHV6vgbbvmj6jbkJIzoFK9T0oehR3b2aUT/c4h2ufhkcVE5QmNueE4Did
D+EpAZp0+16KvXnAo4Rsgum0gOHOckazydEGFxKauBzJ0e3BI2vQngan15AgKSeHKrmia54S763Z
h0G3ERPjHeqtw1S/h/kKp6bCOnR2rITPrPOlukcHvGt4sPql25Vatw/lkZONgQYpU97y8B7KmSkL
v0ati/+Ei8SgmT52sARug7PiZTJxncggLHrOMK29aeGHR+gVZCB24KNOYb0xFfG9+W7nUZ0o8YHj
V/ofMWrjKQ3YgjnMTvKNH75Q0R28FMPplbaSjm8OKRVtj9wtOCa5BGRvM5c99Ke9njgc9OTQaiFc
Czrm0QfWnmTFvzbQrysq6OaK98SPWg9vA2zyYfAWAsaK7LLbzR6yC+R+3ns+hMvSiPkUCeeXPoJf
JBWc4h8HoywkirC74WpKdQbbFQe4zhkno7cOzDubiQzTGDqjEY7yc8vbfWPeBhQUJpLfXVhEDyqE
fyl0qOd6DjVKYCKuGGYuX8KTcw5Y19kLtZRplxInOtVQGFE6BZrunGZUKTi7wAKGVDrrBB27cM6k
KePc27J9UQBAb/yUNHsVLT/do+yVeCCwLnrKhL8B5w/7/82NtD/Ur3Z0V5zZA1Ud8wYhpTf9Mrz5
fA7JfmgibBrskh6kdiav2rldfHRXTCzBXIa4hVyj/K97dgf4ZDAn1CPe1dyye5rQKOBblo6lOq/Q
Ihht/YbEHiPr5O8QGsQzDPIjSZxs5+90zHiu4gukD/YwnVh2/mYsDC9YP+W31fs3goUpt2+GEYwk
LjlAG8bP1Mw4Xiew/d5gmHaaeTclqII3KKnTYhmEa0bwbAUB109PI4L8hRaiXXfIj397T+xLaweZ
9uvrF70huWmTzIWAdfb4W9Q37SyalLIWUOKlEtCgfOLhmi8CZdPaUT0FNbNiy5m9vpyinQFnflCa
LllVTjBhN0NzMFrLuniQTidVw+IzolmKGIJZ1QJL2DnkvDHCu2PuMcfC9MvCWq0SM/Plvz+JDIEj
8JzrP/ryhtBp2H9mUEo1cCFcdthwwTdtgxanpdwDOvDlKvhusY0+vD9+zvw1Fz8alwf2H+KH3+sP
Hw7bOuET9fENnHIJA7qtfm529p6505fVGzN1LdpYBmaxSdct3QWlGwbWfMFEEPQtczf1MqGhK2y8
1zFXQXkPMirdkG882FP6fohLY59FO3hFZFVQSmhf6DQ4EWtiEdWTxE1HMJi6Ez/eEAuw+A2hgWzc
OP16IK7lFVdk6eT+j5ht3A+f1obiLc0Vf40DPwkKFZwFMpH338l+takyJzYfk7rgYGCs9HJWL5xk
70cItfPkryf+9HTxvYaNowAJ4bubtLpQoGIUBcaOXfCUE0QmC+tFW8tE7EY3F5ddicVaMkdefnDh
blax7xPKNZzuz76/Ud8ijv3V8WhKqYHPR8MbfG75mxsOru6/Kiy1/y4BJFSxcJXJT8QkAM8olbpA
wGxjbBaYdgN/BtGGku2pxfFfvpGDx46TqFrcYWrIP/Bn7Xy++bq/p0guxjqhkJPWWbNIxdJ28R6z
L4Bi4zDs/L1szCzd1QMOeiKC2yLQg9t2UVD//8Rr+ZeujdPfDP3FLIqS8xhbR30Wu3JkF4jJgCpo
MJksupTvLqgfOF0G+uu49A1UjgxERlHhJG78XBMhEcb9dbL4C5TxbBFxSVmIAsZZ7PKqmx8OxQyD
f1xbN1mIWZrM5LfGsQzCjGG6bSrM80XhyKmaHmNa7uv2GFb5WBv6bvJWnc1KBWL8cncL9tlhfwOh
h7b7yy+9wYimXfqTfA+7+RvDGXFZy4EN8syxPImIrzVQ4HrbHm4sY2LR5pU0HWKa2p1e4bpIr0jI
9W9PBV/oOvqeGfkFaB2f5iTX7MTqbO+Z/5i2cXVAqt8O8QQFP+XpceB70n4BlTjsOWsGxVM8Rws7
MdcdTk1m3ucPIi/q/4e9yLgZLNSYMaaddUbaiTBobalF7tharFabfA6tLhOkXYJwsS+PLpPTklCg
tRrhMii6mwO3b8atsP0OzhEL394UIWqCafT15SngSLBpuf43URvUnqy6ShhGQKqaYFmJAZWyM/v6
YmP5bhtLXBhq4Hn8dVu0pO7DdP6toycOt8PZ1VFtesQY2fCAs49LrxCO9IPhaSeC0yTgBKAvoncK
hIjk4uAZ5ug5fBpxOHvOQ7CNxZux9JK97QhHlaSdmPnoH0vZdt/gvXimwsjBfzSWBvpsPxF94ZPf
hmG4Nz8i/kaxe+kE9JiLqBRKyLZ7fzp/0SP5Y+eSTST/fpMFj9ZTddBMYMaAyu1Ua5PkgRuLDdTQ
QiSejTuKp3UjDZpfn1xVuNtM5xGG2LffMA32/TlTYHBjSRTDfhk2Esd9L+G9w4+PIT+m3L0azpgA
YCOwzr6Pk82KB6oYm+sek0KWDg6f1pC77DaQ9qwh9PyxDHznNWI7OQsOVfAFYea2SGJSFUKGhDZ/
4vKZVAiWsc2PZJw2AIwkn1F+MW7He9JMJXN0Qi9Fgy/7NVBNiFcwRmFjnYdTwgXfC1J0xrYrdO4E
Bq9UMT+EPvPpdaEjQbD3R8ETJKLZazijV+SWu0SzUC6+lbClujc9izkYvC+CE51imF/dgv8X6njv
p4FPFAYZQ2vjPva1yYpMxGkfjSPXqj+ewnO7vY/mw57KUpgRL1N8zIhEmBP3frXHfn9cEBnN9Oyo
H8z4iB2kSgsIyhX8mFb7nUYq6DpQXAgg2F0xDAPsoqL6J7vqE4vMTOsMeTVCA1OSvchXHx2LWpPi
w76QL/EjoBT4xBqq9zkep1W00mHM+y73fr9psAcxZCbtPf7AhLt68Re+RIYCmmX8Y1dM6uQPqcoa
X1e5o37OQxSa5iW+LfuYMfcgma/I/GE99gFgnjA7bJ9tnPMKuQK1C3te74Wp6z17CGi82MbGCrC9
Db1DEtRL2+0rvNnva/cR/2PpzJYVxZYw/ERGOKO3zCCgDI43hiMgKioq6tP3l7s6Ok5X16nSrcBa
K/PPf8i9voeP8nmtQaaYn2dAfytFa8Yp4Hb07bDT5VPqX56sP6DxKzI1rprEa3YdSIQ/1kebKVwH
Hm/WDlnWL2BdfYh8uq2ny0s6+gEefePGRd9MtSmfSBJVvqNsldP4wfemewcQY/zhMIEfam6+uIXg
RGAMm98MpGj54g94wN20pboPN7gSUJFZm1J3c7OIIQd01bXR2BNdob9r9QFWo53RiphfRd2ji23o
vYQqnaKcE/Jt52bNURE26MxRi4/gEgENNPXepsXBWyUfjp4f0/Zmhksu4qph4UJneR69u96MLeg/
Q+0q2qrrnMBgvQs8o/ei3e4X8Fw9oeo53XG1oFAIoEYjvgdPZDwSXW11XjiqDB173LKssKVqwHgX
CF69M0CCKWVVSD4UzMjGE1iywp9tTyKYwIoxqXSEEv24AsT8aL2vNl9+GeV1GhMWOJaB5Qgkp0ha
LjkvSJfz1Jq3euqQybNQDYQ+zCi0uOsMAhtHxoODSndPpXVDzYfNK4qv8kuIxq8yEV/hrd/7aR3O
Bu1dYgiqKzRyTT3H0xChB1Fp2idwr1FAcrB66Tk3qv1UrmMcbyCluQQDkNIRlG+2j80PYOZ438om
/DMovxSGP6ELN6EfnA+xSyWhHDmjTj/jw1DVXPY7msFxjslIMXbhplGfUugTlFLyE2AHWfbZ3lzJ
A3G1rjeQ8WzcfNJL2AWG3mX0+GA9pQnulJohToBXrYXYToKEO/SPdVLcBAbKXC7zl1APunyOBPoD
8CoDSz6ofYvRXphs+3Y0Y7ZWnMICnv3tjHVjKthcjYZBa4HePT9m8aXHb/v4YKlKBzusWdOCftXB
cNIChFmGBYiY9akxSV1AAiHL7GOMgFTWXboEUcK3nFk32lcukwPCEdWXq2DVoX52s/WhHIFkI5dm
RoY3je5fyZ1RNKCqCsfkDvGg9N77U4pncHR72J/UgA3TcfZotNIxFnqpi91EDSYYcv/c5+7k4Usw
a0FX0gq6DqIJ+WpzxskEs4tFAvIQ+hwZrcAkYMCnUC+xhMJaTeNj/JzCIglx56WLA9jh0wP4l8jX
enF64RPzjqA3REvitTIa/faS8U6H3a+Bro+VAmvK6cK4eGmDH+QfhCLkrlP7XJQRrIQmnk8YI4lF
BCijnkagRHTrtHHsT8YqQ7NsjE+74ajX0DIiwaFv4jrVkmBPAdAetyWySXkJDRmTFuFbXWYYbUBF
KccvyuEYcxP0IQD21YwJKiK5I9/4BzKXH0GhmLMw/J69SJinXwE3g/qDR4J93Y3eZk99w1WFr0TW
2QWmxYcpkDZrmMTKcFn5Y4YRQmGFAjV6XqeD3MbFlATyvZJbPBbpsm5tmmhDwGDZknhOvtaINpNZ
ET2WrTgNfU94T5NDWzFllACpqn1yGR5kVq12Gmpn2Q8uWzry94486mXDewGkl3gA6nzG2ROFO1S2
4x40hGpni1wADP7+GDHMuA1d2FUNWyEb6WFkiOChdtVaCrMC5dN5cwNHIzxDrdBhjb5AKSfjoxjh
axs322AYYMVrLUxZOift+5AHvh8A4kfHTBbOQAKartO4ZC1BRXobTRjr+udA/N9Vfe1P4LEYhEWs
UwlKk4LJnfcq6omlsZnK7qtieZIBb5lhdwuZ9TXpaUG7B2Bo3isbHL5eUISqTDDsuNl12m9T0Ika
82dQBPmusOgXzTMEEZonaMoGIYdSbTNhhJKFKs5ISv9wkCoU5sk84ny0JBx5iXKW96VFsCZOt6FG
Fcvx3ECbAtFY60/OxCHhld9UyQ92VH6FR/QGskExS8keozr+4bc3Z1aLuFnsTyB0U2EC1IezGXYr
5pj8CUDW7SHDD/4+Z0jKDHUKa/ExTirok+pg8piXGNVzmouCpjKRcjYt6Kci8uWMv+hZtIYK0t/B
4nlQe35O1Dc5QWxoRvGrwogHT0Xzpl6SvxaWClVeBw3x7nD1IP62ICRWTtd0a6SkTBTxLIdOe3bj
25TxAEY1zAau2qe2wLhqNZuuo4bzGuUxO6G9739hJ0KU4xKHPXbGdkTIxNNEw8zdHyKk48FAaHQi
69nrRtXA5AVsCz0X34cs39VXu3wGRYe0O2CMImyXerNDwNX6zbi7sQeuS/XOa9nFaOTESuquylH/
FGLrm4+r0fnjomqdn0rz9wW04XNcetazYdc5ixaMAjp/n5Nm6IQ9un377HN2Q6g+cvWLpqpgK4FV
OLFN4Er5mAcWeazySi6/7TtFk6F4is6bVVz3NG6V3vEEzdtcB3uAl4Gxf7EbQ+lkQeyBR6YMEjo8
5pyM5YTGaHgo8eFAxag+ISp0vfXLBdRgfK9+OcNfOgRSXEovfNlZp0kMkzE3Cm/wMVENvBE7AQN0
x/PrjIKs8ii8lgiYgr65uX6dVwUN1UFHWbxHCJ0JuM3js/HxqxMBXK02iafuDa/pfcjpcjcgtOkv
LgEu57S+NzkJBhodDYsQucsxN6H/kdeOUlaxKAfnLUJZSH0t9RekZnWdWN+xNX/pS0PDw9puOIBG
DAyv+WyoN3rw00NEyMrkApqs3U76i6bT6jDSq9Xvx3t+3PsbPjZsFr2epzRsX/VzIG9HvTI9oA0A
ylIhVf8QXakNTnn+35lyVjegA62Pln0MSrcjOUEpdGXkfkACZ1f2ke4W1Al3Yx5uGtOH2pn2Gbmd
OMKPPDlap3bTu7XPkC3RQvMYtpYKAokL6pOfd83sdGiSyyW5SHHFU0J1kWrnt5eNYOAB0ur9vpUP
Yb8oXdhmWh9IKGe89WdTItKK8ueks9vT+oZseDP0zrRwHGc/fCuIZoHucAb6EPKzYMwdcSwRkiRH
m8JBw71gx+Zg7rQ8JVOHn8kLOffgwb/CTsk2RxjYgDcdMtn+mZAXQNeBi8knZrIQ4nHfN3CDaAD4
9X1hnHY5aCxO8hnj7/GDo6XhMtfhXGb8M2S2P+aDMfhFQQ1hamA9vUvFtFkC6ykUhL+gYTY9gHM5
5Rged62+hbSAQWz0glmv7a+7d8vjHNHToP011ism+4eZJBalOOX3YnTMFDJSrcw+SxY4lyfHoR/S
W3jV4mNKtaqFXGrweT6b+BZfpQxYYXBEKpm6BbxnYq+A/+AWDWoKFePLUFtdH8vop7/e+vjJMJHx
CUA8EUZUvP/m6Bh1Hf/eg6Me075pNWahTREdsRK1XB+JwINipDyFJRCBjmAG117FYknYNqXidXTj
hP+g9o9gBwZ9/bVsQjh9Bqm/uyzui5+LmjEJqmTzyvXLEg3JOIYRHQIi89mMnsNI9YGFZq31DeqE
j1eN7s/gjA0w28rwEuGM8lsfqZe+u3N6yEjjep6ClPy/FPEha4GzTM/WQ2KdgLdFYfDilBo6XCtc
mSghau135hDEp1VVJng/AC4ZUJsz955zrKVmNQgJb3qJZqENkYkte9y0n4cbvgvluAmIzpVAZIKd
MAXUbg1xj4hMvUNd3zR77pCdCNxmWg+IR1xj736LqreK67wLF3gwZ7NoqPGJ5x/S+XT403rTKeY4
kMv0tSy+B4eSYGswDpmTcz8aPLMN7yT2nyglnpp77qsB4lluBaYgd4FWBBC8Yxa1bzShExoNHm5u
KkUhlATqrq8GPQxfKDH61KgX8bONZw2vw6KTCigGUWAuQ6SbCysZShF7l4NWGQruEmDmO7o0KdEN
cJuQbEM41GaOXefLauKt0NEhc8vCg6QtoSxQOrBH++C8hUcB88ZZjzWK6+sGyJuTGYb0SbuMZpCc
OgskDAwxLiLMJexDxbiOMHRoJABHdx17xzNGQfCgEXRQ5u2I7FP//A4Z1RoVYzzUVzy2FMrw5Ysp
55mC2zUoFmrLJ9Iodu5uPkZwwgk5vmplfQyVZU0R/bejqObzqiashZRidgULmTI134CaWiM9jO2n
QEFwK8AKAKY3LyfVhjOOb64Oz9NPDQdB523QEr1yk3cu2Q0yQyKBBs9RuzNFvvMTKmrO7cAetHUO
0g4TDuamBsykD7+0ZuR1BDw1QAS06ne05ECVmpcD/jJEeQj8lsaUdif28Y3HmQXm9lIfsK0Kk4oa
rPgyjdS51QgB5pbFE2zh4s1b0dqcQzadiSKXlajRUPNhhGyOee6CKB0FDwDSz2S/bc47Wj5ZgrZz
Yvz9E7hTOvehfp7i4joYTbu0s6gM6Y8tQZVyHU8y6lFQWpBfr/m0JCuoEQ4WWpCp70J3YYAY6x0m
sINSDdqSEFmMYw3oXBCU7m64OTy2UPOyOEIvcuGvreERn4gdTVCl3I4ANeoV0bx6X1R6dgHQhcb5
+RpefTZPGwTFX6OsOL4/IDLLljalZMVplu8J3MuhXwlZ+GHwuUR7TH3mec2X6uVcz7u2YW4RVA4A
KDAtEygg2I7CJIHWnYzxYaREiswYoxKW6eANyRnbeqAwRUsdo+H3woZfQ+9j+Ae5AeRwI3eQ3xqd
EEIMmT0ZfFbtFAz4U0A/jc2mNJhTr66TFdPNEdIIEUvZWKfwd9amamwMSD6e69r2uaHexzGjKyqb
u6NQUoIYq0BQc3SOJ3yVHipi1ol4AnGqgPmBaq6SU0ypHSjBrlpOrscCZTQXDoJFo+lXL2uQGo9j
P9WvR+KlQMBJj+yi+VH7Pa1Nj4GNABjSBxHYHKzqeMNAQyX1iDKYUxyfWOZaPeoVpKqIblJmLP1x
CUdNLevRAyL3GRg1YGrwmAkwNn8z70BnM0RTBMwh4xsoyMLdWd6YMzG0MLJjVy6SxEPOJavmsmRk
MLnTPeseN8p4B5vTRzceZyeQNC3eaJ7N6JKQSCWq1Ydnpwg4s6w9ECY4tCAKzDw2X52pRppRb6Nl
516CZ4wCqNMcZg9zSRIv46Cmntnwm+SJrZ9WvXger0djyb0vmDVTmKdazhLrgXiADFeOsfwclfXk
pYPaGI0vfwGdlIwUELjH/S3WJ8Seut+YMB7w+jO9cmr1/7A14BVPba0so6eAUj2uRgDHgrG++tvw
1/kokOgRSzJfvV/V46V04M6k1oksUGizhCwNwIW4xPOeazDp6G8HNGLrEQ+34O64MkwOGSkfWDOu
J4eDoolvjl7JaGDB1ICLUe8fTJ4t9HkMRRjO/GZFj5fCMfdKnBUApEMW5Fe9lfwLwg9laW92zyy6
mckSC6od/nOHm8HPH7pLJncT7noSPQxr2V3II98y+pBHqSo5lVL9uFf0bmYehw5wLRss+8Y+tH9g
ujo2/pxTWrDeMUlgT6AnbUwYtsJomwqTqZ+KgfuUEvuphtLEiyIkx+FslHlhNwKQfWq9PTGvfEbt
soy1mG4jjTniYAK9p7CbGroAISi1OzaYUkFsJpVTE3v90etiLaDC4Gwug90/LZf/xJcS5wiTtmXc
hCIj0qmrh6hGnQG5jKmApb22Ff3PFCW0yV8CBTseR+APN2REQ3v/QlytfsEihhB31RHUwK814BTL
ADyELaRgfqZjn6CB07Sc6zr69aCnpblJdc6JoUA08T9dADY7RtSItBSc0A7jD7SOclNtU9pKOiDq
fVRTX/t+c6Eq5PEbxXVhfIuk916WQzMro0pA2TpsFah9LIKbv7n5pU2UzEt+HcXHBtnD5G9fOET1
IU35OVSqVYPhyuMgX/I+NJtfrznPkf6MMrdxmvRx10D/Yd4kYofEgXx8/VqwBlJ2K6Ubc68hpmFw
1p8I+ePXHj2/7rMYPfxBj3ge1Em2kPdumZu3t5AOHtb7HFCclC+wymJJ04d/FDuBVEfnIOCA+NUG
TyG40bjeQ4GXrYT9pc1GzYATwo8KrSse5vxH+6ZP6VtK/UvsVQMMmzxxVDr8Ta913AS1A5yxxPlh
nqN7pijTSn0a0zbftyjT+DYkYdGi6jf/yTKEMfw0syYBzKBSMJ7gv5q13t/N12ySHAdoEm9iRdG7
CeI+SUk14kySY4JTUVoU3usY01BZ05O9aecUfZTcIfT9K8TENarSo6jBKAy92nz/fPnCqF7W4/ru
g+gCK3cfIP7rp1Yt3pzf3hM2JtsUtHV+6g+0oR89CBqpnPxndlykHfB+TCLFGS8vDUZh7J0yQFhN
dpIyP2HejgWb0N1LH+B/nUx2FLtqDeLA5sM7Np234VVD1Vve5DjEuXLGzmhkoybRCxH8uwXpUPDO
b8RuUaTIvv/WdtXaZ599cLh9PcoUzh8mybfApRd12Zg1DrartS+3eGShWdME6fW/oxdCKf3YaqiK
U8gwkNTlmIkx8/3d7nkjZ0/h8VJ/RCAfZEKE+iX4CPQMyZHTYc5p4RmUPWxPlFHcs/GxS1t42VVD
cKuukAmYv50CGfF+x4dPyqTIeEKcLRKec+TSiz7HjZwrRp3cIhTeZv/MebC5TLpmMbD5k2ATDEZ0
sBRleqw4+BcpmEdx6jFeJbe8hDHAXqlt+jbjNg71jh9F5wLTPfhTqjXx3gYC7gCmxHp0ZXf+WAGw
+Ho8XM0DpuXTMxdo2mae/ojWb3UjsxxFm0RKydzruuX07iJB4Tm7JAGDSByriFEAxZLKndrMpuFh
u6M6hQZcJcyebB45oUuwa1K+HYel+WqzbBSOPhUtyfAkDIjP3ewyaX0avcy/NoK22aYofy7es3R/
QQDErOTFwEHRg1+fGnaC82lXnfamICacRswzX1rn2HDfVh/T36u+zUcfKDK3i2bWxGy+Ifi3VCcN
LacHHeBOZmCvrWYNYwn/Q+v2IgjCF/0GX8e7EKZnvIYUXyXT5fvkGmRYlrYI6Nar67j5wQ2C1zST
61DfrZOIU0wdp4yDINnibPmBCf/BbmcAG+8MS8pqRXK51eDpw8AZbWThe9Vi/mSUPzS4JWoxPYmV
BooGTFWdeoL3C2VUFmrxCd0WpQQFNaMOWqy4GKgx/JiAw7e9WL4xUUfnbla/yRsq/0SyENfO9eth
HdTQWi/zp6jMdjJqIbX4wPFV4XPxcf0nJDnqanlbxERLJFcpNnKMoOqHzfplHsilgPDyN7nBfUNj
/igbitqD99iyLmDjF21KwwdVYZ6z3Whs/8eCAEXhSFWj5t2KT/S/j7OBB7fsNuzeS3ZjG9MJK+5p
7G59TtOACU+qaZzOlDoNS5s+YZvDbx5O4otJ8eLRG8rwuUpysTl4uOSkPac3q0Bd99Q2b54DyEnj
K0+rulRz9l1jOb3cdSzu8PbboMuT5zEfE66+5VikQUWTxxY3T70JSZ6adqzmpMtdMUUG2PkWWh1/
HTfdG9I4jI/UUR0tiMm9lwohdJ/WNGMGtb6oNsCSKGmD6RUSMEwkO1i2O9oSMPrJKIztKuTRyDUP
8jKfQUB1LsfgxxiQM2IpnobdReC6UJuE/I2JIL0+F5OTRzuep+HvZLxaBi3/FFSVRr5vvfvaE9zq
rMiJIhgVA2vnqAW/o7AAID99VmJ0TJfOkWEf2xQSUIv4yq77nhlTza5GoGz0+jat2B99zs1svmxh
8m5ZQV7ij0xcOofJkTtUjeOYj8FgAW8MLtF59ekRTX/+ODm/8IWwsWhnJr5hcyzjc+jo/H3LppVy
scuh1KceBnMAfkeWoovAgnQCm5RGpnQccWwcudpVSWQNNtRGOYiJy8eKz/6odfXeeBJjD8I4DDvA
Y9OG4H2LPhap3oANXJJye8dsQRMu++MAblLCu3/SzXOL2rhqqpAEu+w0wHuhzDMaI378YnHZwIBh
SsNvAWMogLgp9Q43CVQMHzKUC5B7iFDqA72OeKM/wHQFq6jQFQk69NvzKgBzRMAoxzAdH6o+XthQ
a15uHVJBgfCishDhNM9+/uJOMmkXGJFTQO2yGYPl3Tlzby5wiX3kzBnZWvxv27RT+vo92LTWckb+
4jRZDXDbibAMDZjkxIUKz06gC94CUn1PdZvek/Ig1o6jBlJ6sw1UMYEOvHrqTVemZV3kqEKus/ty
JbgolT1TqBHvX/7flgODa+UC2Q+JT88sncqvZV7ZOVneOAiqb+cVnSf0P6nlEy/x9bervojAtteO
uvKLjWQEdq2H8MF7aOr7l0m/NF6P0aCxqK72B7jibtWtaTacnRpR/vVwtxCq6vGs5QO+yfoZdK+O
DAvsEF5hzLh2uARm70Kr09JhcgzjI6gWTM7XPL6WnNGNa3RkE5kcGQV1X0Exhk+67joSoDWFG5i5
mdHv++Vz9CisG9SM7QM2WY9HlmngqGASPTDj7rYJeDtlG/2gBVqzhXyp4LXutkGAYobLyDH++dpG
+f4bcdAcbIy39dTSpybC+VvEtnXkpALRIluqq8bIXcDmoQMZw5nLe4EfDL2LWH9AVKTTokSB8U+A
FtvicQZJ/m7/1cMUuM2RjKXo+e5GDhfw7qS1eoMeYeeUmOxlF7q07p00aoA9KEPLy+Svh6GNdWns
cHSQBrXifzBr6EjQ/vsu6gRysD3m0ybmEeysX52DiyO+2LnBk9IEHK+JVMG8Tu2pSzcjfl8BJ7gb
Z2y7GAfQNAbw8UDn2awoqfvAJn1gP7CbK7BaBTMCjj9mrez2uT6cCI9TXyGr96HN2uGrqYblPDzy
SUqQAVbC3j5eQ26sDW0dxv7qi40KtuXqYjYLYVmx07FDQGhF0OSPRvRVbIBs8xaDhhA7QEG5n3UY
ku8mhcLdRoYqAiaAG1sMLMQrCOYDVlSZjtZvpc8GdCfsBYCufEgssGQKi3GImsp89kMuDWE5TyQ9
WHn6eJPpknhACJZz9X4pkR42ml6jyYIhuAE5DelVKla+N31InnWmETuGb1GIHcRZY/f1Bsapp80w
93me6KZKXgwxv+tiMM8560Q3uiTmew65CuQb9Xa+iOmcn31YQ/onaJ2h3ZZvPhr4b+ySstVj9zZL
icbSKtDcBFEbEkVqCli9I/9NgcrgvB8KdM5l58uveDu6NxeaJMq0zOGHsyVB7jdX2DExWWglD332
XjIQQTqFgkhhbs6FQJMiO0MR6Is7IKXetTq795AB9JPpcTS09UUREOmSYGwHDG7jUf2MsS92Ln4E
y3zc1q4T9KEioEDkwEgSwHGoFoE/IomSvzZ2yKk+qViXXzACdgbLw7dWD1GJXRS6E8ydSJJZ1GGP
D1M0LcDH3kRUMA/9lKsz5FY8anuYNFMQY4Cn2D5bYT/Yd33o+zTCpYqV+Ci0m3a2YlS7VRzFYSCX
WaXRxwzsrHfGDEL4WdXK1EeFzC1gXKy2GW26Zjpv7Jn/IllK3CFhxKkzhcvrN40kGYK3qpWfxU4C
ndJf0Lz/RaI8l9g7dy381FefBD9NOnEBei/2OErV7M9VQIKF4FTia4eZjQP+Z5kmYgcC27gLW3zO
r0SMoVmAu1Y7AOUjAoDnH/wtkau7qRtRRDpmQy1GZ/y7cVakXJWg0MdTrmIeojyHV6YEk+y4w46G
EvmmOsRIm2Y2wX5kfDKjqMK7FOizxfo82Xd9coDKljjnnSOy6Cgi8rsTOZmZOLW18MViFFc56MjI
Q2BcSWIwKTrK9ou4uJqe0eo+x3XETY+Y7rUU89xxoNo5d78yeKhTeBgpKmSTYdputLqKz/gKQsZi
pdhbhkcg26hknRXEC9GmNkPfJ20g5Usl5scZY2kGS9FAXJKIfRsKndVK5IwAFXcVERozNVY2fvC0
Kskqj8Z+cm1xxZ3BhMsCtW4+pxO0Dlz+7dB8Q1qGGmpeCbrDQZCRmdG1dDv++PFRSgHzz7nJf+fq
qoi4q/wABeCAqFTm1BDjIcAbuIvIrgpTQzJulFIWlFkczvgVfYhnRqSAhrqB2rQmMQh254+BWzU+
fRBmfT+8uuYcXD2400Am5cnF7aw09h2IDRy78yutpNDg6anosoSF1KippCFxSvPZZVpDeTUN8d1U
lRZ1Sm0MwfCLq45v+MPDd0SuYbpZmGYS4RL6p8mtLVYnHEpRe4gYvOKfv4hgahyhk5wdqgbwKMZg
er6lMAKKuYnYr8X4+QRSRW01opjA48Qq9BgZ6QgtFsE1L20PmkVSBiwhMlpRgKJ6beGkrvvFfMEW
/mIA19u9jr75skx9oXhEvGIlAFllIc/GuXKYzmy4eS17jMi3NpgmqJJABdu41KLDY605jv9GMZvg
kPA9qVHnp054tKbRe3T4KOapbe+6E55Zh/RW3KVwcQFj+6oLiRuGBMRaZVD5De4raJo93ekiHDR8
xjFwNjgv+pSMDU/nVvKM8iO5oF9mQnCqptQfR7oTZGdLTLmRcsxKDoURYnjZLfXfjn1jldo/lky7
1Ma4D++3F/d/VsXygjkjH8r5OSaGITe7xkLTiX4ifgbHvIJL4tLSxWC1Sx9CdevRX9c6LcLFwZfq
4MDRq/9FUPyImcH0qa9P5hcvRxBgRR8VGfP4kwHrvSm/ZMo5bnGNHpkYqqxDHgB4G5nBpfDlUyI9
SnIhnX5pf3gzOryUfxj6tLVVY7tdrTqLNqL3p3cF0KuD5GwShlMY+AupJQXfnjkSMzZMARv7rty+
Czx3qQGHqonpaGklVsWm7fCbrbnqYtYHq3WobR/L7Uev4RQbz6TncQCxbmf37d8Ry+lxosBkt10j
h6fUXpxYvam6qo0F624EqpYvpkwHfJyXTX5aA4MclU1fBtCSp6bYK77b7YUEUVbyLeFMwp6TP+m1
dUIC8GkAlmEuw7/otXnqD8XNZHlaA9LxZDs46ezL8JwixUTw10qY+eNl8Dc6fkkyFHfI2nnwLhl/
uQHKBcYiDM0qEhq0rmSq3JzhAsW+nH6tUcJ5fZsUtplc421jfo1PZg2EwI9OxhffearWS/cUd2k0
Vt7EcTg0ULgFjNCnN5EvEcdehGMA2tUZ0wsqbC4mFgd6m5PoZEQ16IjW1WG9U4iJHUjicLxwF92P
ShZTppH1sw6RfQ6DL1Wz1s8lW2w1sFaymHDaZ+kn2yHXuxteHb+vEQNTaNSd7EXsPsoEqRX/xT3l
BcSA5PL9OePwHAF8JoRO+9l3q6U2tvhnLrfcyx4uXfikMKNCqMJXwJWN4B7cesCHRb30RqKOdRBD
RrdSO0j0LEiH6WyxMFcXm4erCO9T/ESTPx3V6tszseKLz55P7sbA+VtjVMDqc8KN4zDIV5wv7Cyr
gYtfOurJlalU3OamQNtiikFW79Pca7b7q5gvG5STlDBMQves9YWPYdOKDSK5+6XG0oFW2CcvCtGY
9GXj887McmPt1soCAygUah19PEAQWwSLhegtHQdfiQQrCCgPaTQTjdqx3aQRR6umzkaInTC/gP3A
4cUOdMVFAnCQwSefj+ZItgs56qiTGEjr4yF49Jj97TN3JqIVsJyt0z9s89VlSjCn2vH+yIhbqdV4
qj5QUU2sAcisXmvHGzD2sd7uf8vj2QK713rMnHTYbpCphBIJ6WOGMJpL38vV7I3XSGq/JzxNjJW/
2uxhIloGfxMu7J8ajssUhi93tvA73B1SKSiVto1lOJMzyh9YPmZMbaPLWm5LsMSKHIw/t7EPtpZN
eljgeIbhDHCC1QLARPZPyCnwI3W8yExS6cqH2opBw6FX018fu8G+gasn73zvE91Hoxo+fbuGeqiX
pAFth8s2rbk9quU7yLgWCqvC3PWPbfd3zrADZLArTYJ8O4VZ504nJfmSZrqnI/Fv9vXbTiirCyKo
fgvIMHgf8lYdcU3xcxDviwHLo6cOFL7gIo8uapjG4eyC2BqPYR5BBmlsAQmPl4mT7W9kJhgv8mJs
fchxwdefly8giHLSAA7YrQkEma+iPU1qYjy8XpKl+tWy8+rFGAobBloI3a+Pq2vCb2ZIPFFQ52r+
mPUapCw18JiN/u531+AJosdk5s22xIg4nZY1/sORMcceHvzXuiC8QXWNg4Hq3bGk6TKltwxcODYH
gQUl9SdyqkXPOFBS4sbxsxMyTPw7WUGEYje7elT1NeK1/NdGeYlcmQ0zWWTseJSVY/YGnCTari/B
Oih4KSaT1pUFxz140cHYbdtG7o+iflXYyC85csWT6Il/siWaIo40XoV9jIl/TfDB45bHBX5Bz0Ql
DbHwykJNbbOm1k5QCd81Ikak/loM8ULiV0pvPhG1IBaCstJ/8+u4xX8B/Ezl9zjAsKSJnlpLAhUQ
6jXVW9AYL6vfludBvftJnyG6LKySD4SUREYEtGx/aTuUIn+BELg14glTUk00DMfZEt1INfA9krgC
FXJJxA3bKGNNaRzKoP6wgFsQItWPRwNDplyD2bmJYEvci6a4nG5o9SkbAYhEiXYuteP+haJohQfK
mE5zoDuSl7do8Gi09cER506VXdL3m19KVjMHB1YzEy1vpWJKckI0oaYPTuTxXxn3eBNcZokd4D1a
se+AQrC7pHi6klPbIJrIpQmtsJTqkDwWsSHjMJNg4pZsm8ZfegalSsESSiPsSeTcXNAV8ojzvuzr
Qlmh9emYxIJ9pzQwJKvPWLxitOQjlKdE5+Osqd1HJ6dNHHWJ4DpYZGT4INenqkPYPutqPXAFHqpM
pS7HLVlk5qBRgOl/92xK2bF9crb+KBV4BXXKdfHlOGEFEmTAPN4iIpSrlRQhKXrLXP0exrRF1RH7
dooLCDZ3LeL05DatEoQLLfxlasMf03Mlvny4RWfH7npjcfndkJu0YoWNRGjNOhscGk9kwlDiCfBe
YUsEjbtyJBRkXNjb5D4lykocF7nP0tazH0heuiIjzod33/wzheGHUjpBLKFDUse0T6vH0yDXg6vU
NpJvqWFyjTXRnWPDzCOhAZUzqmmKUCkpI7+liwsyApVo7R0ythTn3eLArKYO1nIR3jhn4/tRn7J6
WBYJe4J4iiWp0aaGTOETi00VDQ1nOA1GIk4rErBJ3b+imaO4PFhzXNv7MSpOCmPCYtWaxpvM3SZL
LaUjHxo5wUlgCFQAhZukoaP2/Eo/sGrpTp+C9jOCULvLNQ1TgqRLHsrDeYuXKbclB3RS6ccOzy2v
/sTMM+H4YQcxak7XxSiXuICspujHhZUW3xKrGdjo3xCEgdhDiiqBXGBW5GhJpPbEO+lsrmfbD/sD
Sy1ZLD7maEg93m/bOR57RKGKaSijSrwNFrri0VdwUVWYJFs8ynIjRW+F1x9bDttQl9hu4erJhff/
NAyTygVExvpGFiDmJDLKSJIHgUY/XTrxM6+SUuVnsoHLTPurXVkl+Fas/AUPBh9KJuSNVL+fnDVE
rkumwVaXBVQEX2NbjMa/mw5Kg6WVihAZzhQLHr+ChT/QYHhlUzaDAXAy1iLA6Hg5T/407A32uVhB
MW7cngYcReIqOZ0UtyJ0gv1N0hH6NRfobT/n0kVE+DsQVIo0bfcyGcy68ClAfxvEQMK/YRjpdUKE
mMTTsM8AHVilJpGEfOmJyHN6GP7DffcQv+UN0fr2xQOfqSj8I70R9RgiAjAgqNQ167XrcY584NOw
kKnouLa8ySHXWqvsuu9n6vxhfKKJaMhghkPMkZF2o8unMoYUE+6mWAQGjcvbRay5UWab9yY4GxpM
hSM455GKY+ZBpBBHCARI7mUlzX30i6w/r7HI8hiuvDcb75UyzUa0tdp5QX+x5AU8hTzSTjQ3UEF6
m5cXfKz71dy4cI8Co1WxC6eTWl83zAdZ1oqRTg/9lHglkDz1MeCUkTace77ra5+Ghn/kSU9xIlGv
80kkLpcELWasyD9i/XIiLv/8YZRPo0Nq7eYsKsQ68Ja9gFmtYVmZ7lzjFgYZF5+RM4rSea8HY8WY
fBQVuRXe7TtGtNj4vnapYzkSUDZpBTtaV34U5fxFY+h2X2ANjxAxMccfnoTbfluvuP/gK3mYZSqJ
EhNBdC5hqnY5ehCBv0LWOQZo0UAn7YI3Zdsas4s5znrS0MBulqmKRNGKCh+20+R8tf8Ov7LQyz7n
7NZPqTzPiU8RKokfL44Z4mVZ8wdgpggTBRtjWjkWF9VDJSuOeIruU5tYDrnj2rYKxEGNHtYyNgG0
GxhMm800p/aduEx6cVEOomxuGYz/NEBljScu4mNnMZv/a4V2uJXz3bbtaULKKj/4pDmo+R0z+k4o
IJKkGLVAjt5bZ9ularlbTCXr5dCIfnKdsV++TLFw9KJSUxubCSGHk44vSXZnkx3U6Fkg4FpeIwmd
TIhEKKiZ3vZ36UQyIp0gFWQAHyXJVhKM/e0XGFfaCilijSirNPxScYfSlT4z2uGQaynbrRThFdBc
bhUn68ljgiaTzA6RwHkdfCAWaCcRKLbQ8PQkzUBek+Q2XQWduD/eJqexFVXm5D+WzqxJVWyJwr+I
CEEUeWVGRBRx4sUoh3LACVBRf31/WafjRN8+t9pShL1zZ65cayU8Bco+aZVbLJ00ubHwU+4Kaw64
rWCPQwluhfMaFAmcg+eqWMmCsVAkRov44hJ2CV+7kHM9TJUZUJ3IJOvBfBCmGOORovHk2rzE3sFf
ajyt57+Z9ATXoFEtyCjBjmaIQ7ph74fkG1cP5T25Rsxh6gFHjilmY+nfAJbtOu4GnV9DoYy/tL58
c4WkkGuOENxRkN4OBp3+gINwT9I/vMX1TgyHVyF51hEHKWvEUK1eP0+e/pf7Vc1Z5if0gqPDaV47
UElY+khvsyJ4/qhO49+YGokUnShAGBj5xQBGNPPThneYOmxsSu3vPE11y2JRYRGGSSrJ7uDMrBXM
oYRHUycuP5mfIx92prRrulB7IA4oEPyHZxHtlg4r+7EmoFp6JtjJ/wzJAdlhMRWz18P6GtAiscW5
ABqMpiNLxEkUuQu92a821jyXfqggELCF8Z1NejadGHqujKu+OIOlSbxHr3sfHrP77DKADPFAEdmd
dlee8qYaOiavVdQcgUv8naq6K3hvzfHu9MKOCoAcgsJgcHg/UGQcO8PyPUZ/BBezheSUUOXDDIDp
Hz93TLd/ae7VMyF8fcYvjpZXsj8zZQvf1Sn5V3Ki2c2SoUK5hvQCmAsGOjfukh3xoNGmUdAOWPRf
u1zBFv7UXr4+CTGW566SIGGYvueDjHWNlZ86+OJ9NOv1Eym02nieGBRv/Y5VcKCtgk7VvyvSwOjZ
39H+9zgDCFQou5iW+emf23bvw1T2oGfiKofWMWFQy2amxZySNCagkCAYkbMVZR/UWeaxMnYpHMMs
QgWYrNI9vuMU1GgC700fVZDhblucv2/Fo9UifoY5igW6ATjcDs4nF/svOfDflBEvgC/ENcwk8DDt
UUhE8qOkfXE863XB+OF9Y3MkCSCOR+UP+wHffdx0VjIymXJsLei1MafcXid565caKFNZxtSw9GJ6
VNEak3xDch5S9jxnxBT5a2E4DF77wFvt2eTS+J0zsXhxF1h4hQxLDbtuG9sDO8KXuh3C+6u/Dt8O
rST2XuxvdgvgYHpmmivgPKUK6UDXfo7Xpwky2C+7j90FzzxJ2L8Y7PuHbmAMvkhtToxHBy3jIryy
6ykYh3cG2RVUwVPmOqZUyfdL0YWTqHv3WC6qdSKv73hayXW/YS7YJEqV85H2FfGeJOi3jaIzmo33
ScCDXUSrcS9e4BRsn0Gv8WPdzoyr9JByDNo5J2Q0DxaVOW86kBKsu/s2o8rMG8SLuJGDsxNQCskj
Oadeo7OTfHqM45mAUWt2QpGbXXY7GDQW5wuIl52/6AgwbFxQJgiUVqJIv6DEVdMJE0DsnRR8GJHS
rSndkjzZSbL39u6d+HCapj0rTQBnWFKSH75Llx6G6Z6JhoP20cPZc0zfi3fD1ZJ68CAZ72HzJ5k7
PWUAqBxKDO048VLySaqYnEoUSFrccLuk9vgj5QvSeZzhoygm06XEvBA+SKHMITuVExboDxSTyB9a
IRRSI58fbT+V418F8TVS5A2zVgLU27aL2m3IvChEBB1/aSxqKh1pKj5l+u2bHLW6k79ymKCrYgM5
Hmdostj/UrpR+JQ7OW0wJ0WOTblx0kBR0nrYGdSWTAgmxxfiEsXNyQMV9KKvjJOjZPuRY68zWNPw
2xN8X1E1l9oCqA+QEPmpGRsT6h44dwM0EqLS3cLsMeijIrob6zFDpagewcC3prNtZ7RffrstetcN
3ZFtGUBOmHTniLjGQVT8sj7vA6av46na7LiMJI4qb+FQbcJyZdTuVTqjESgQmX4/drbbD+8En6by
P8HH2h52Y+RC7BMjAZQphnRiklbbB6c+ZaDZdmeNlsCJgSYuNORQdPylN8xvsWC8aqT0DMm0Z2im
m0DBBgitzxwNdQQ4JlZGo+22TZ+WkiL5cFdM3oB+NHZMPlyL81gYqihLbVpMC8QeyWfYJbiy6uHL
3oLZL+RKbgSYEu2OQc5miqRjsP1FkgS155oLQacBMKFJwplbRK8JqCm9bJffCbopE//sz8uZbbk4
kYWvNIaXPGKx65CxIZQudKk7EUuZ+ugasvHjQsgnWD5ilPSnQ1EyEJln/yte8nwKUyfHdEfjWOLS
YgamtocJwTsx4ADT3xXPPc4dFO4BdDAllO+GGpGPx6nyRbdafoOhm2jhOjBuYDdw8R2oXDZE+T5u
dIBCef4IwXLWJTAfcbgW8jBBgEiMVNE8uXBNLHNUEb6YlWAG1EygoF9HPVoLxZvRSbnHTsAFRRKe
E2o42j1rgjPkDkgULTH6iABtTznsJVcZ7SH0fGj0L/I3XY0712G6WUWi/g6k2LkHvYEPcXGOBQ7j
DlP/smPyHAFTLV02N5vdJy8iARNjA3Ql/TspDKjLdZA7MADYsL5WUUSykyhPBT++M3qYjDr0spuP
2YYkJplgAwpLS7Q+7HhqhHT/wFTc5beSONdRFNPrIgnHwAzBoPWOvKS5OHzB82CBplpI17oLiGJL
KxyoI/tsN6nUVvj/xiZACc07pPb0xLknXvaAhzDieowAyHz4pyvSkVd28/rszOSFoLivQQ7X92Ct
P/8Q2ZX1pWmG/ot+OFUzjhdLogr4w33wBnDBHuLAo6Bb05N0xJotzqHMbAGvJl2g56L5+8o7lSEw
atR9c2biqA6gRFNl1bEiZoBeH/2OUAmuFN1QlwhJTAPeiFnjHYakfdT8vO7RetR/tZ7NcjtvS4ot
EKGvdZ6ARGAemIOEn8niRgcz6Hwn2g8Ygl2OsY42jH45vrgPOMFg3YSsS+xris/45rAG8zstLv0Q
e/Nwo21H3Tb9kyfFETDdKyC3d6WOv3qPyXsLSeCBVh/wid4F/Rk7PI4vupX+a33jogJs0qadZJ0m
r7mlSvG5GsH5pUiiOswaAsvxy+GGjH3OImJqQpen1JIDDOwApTUAEMnam4kBdoFPoJ8lmrvuyQJI
vn9FDrDUPiCOKlUQi833LLID+EzWKYepNZ7dQJeJZo3LejlaDVVOj/6FzjMlO1nE31VyodurObG6
kGPQCikhK5Y6Unlyx/QR7UhHAHTOHFCqRVWBNbIvdBAVFCP+sMZ4+N5aIISM2o3mEPAE+EZHdioc
Ztq7tP5zRrlzxlFA6XiGzXWH2jFNjzA3mhQHe8ol0nEtpFHAYescfT5Kh+vwa3Ag/phW91ebtX4k
Q6FZ5RT+BlhBdqOAr8/doWd5GWjrFYUu3zE0mV8Iu5uTLk2pmpkFz2agNecBt32Z/RtQDNX2g44O
GF05FfR1V0IDYIQLUwioYDASMiGfI5MEZ7WwlrkHXUfKD2gGccGjzosIB14mLugu0xJ9468MeiPY
cN1TOjXAM36Wr5nQZ41cmY0ok4BJaP8c+1Y495eYAOyBTxcwplqeiUadymHaNl0ap1ingeqq0PCE
OKoP+kiW9AUBx4jfY45Yw13BH7egLcKBfTJLUqr+Hpi27ii2cXdvmBtRUwvOZXwdgGuynzeOqpWE
YpomPtaQHNY83rQ93BR7hkEGpHrE17vnMTSYiWBOfkcMxXdtz2E3NqAZmXKB0sDaN4c3vwARPaa0
bfkgceWkTua+jS7EHsRVO56r9PuaOHxLExNwYrdiKOZ1mVA0pxpa8r0F/EdaJdg5pF6cKlniThq2
GfNF65Qm8E/e/VGsLsRTyaJnK9vpFxtsrGBD4cVILKJf3z9pwAkFBuSBUfkZ2Ip1gNSL/SamjybP
SmLA4WHjU8A3plD2YIS/AnrjzgjLtOmk7xK/TbvroHobFVMhxgCa0H4mZ5Do2+pa3dklaPcsUnqa
c0chjLBrOINILuhrUoN2Q6UGxAiAefYQFoVPfXZy0tmVBn0YduUFq4sx+Rt27HZ3VzV0FNUIdI3L
GKWjO+vl54VG26A8cAcY4rHj9CbMVrrTZg0odrG37wo7sY4TokhyS+XEWETvUZsAQMNEroQ+M4WY
JxKeiIAOT6wvSGwJXNz2WjYuG5A6tuRAcdw+MPKS9wBWrX1TxTMCX9z0yVxNfvZk73CrlC//pvig
cdCyz6O1+PvT12BX8AeH9XAhYun4jND0cOI+0b08NBbN9jgiARMyi2BvW6YOiJEb5z9494fZB+h2
CO8PQgnkCMNbH6Vhos4v4ARdhqS8pMGE5ZwLWYG71AyLQHNh9Pp6xxGLuE7XX83IZUi18xc97FRx
WTS0iwOQdIGa044rFfshGsKtFixFHYRYbLhnCy5EjQZpLVnoeUNP10/F80+QP5bj7GcAAOkDdcEg
uI8oZ0I1ehOMs9bu7NTTm30hREDwgZDO4oEfPzjahO+sHZ01G5iEnwurr9atDNTQR8zrolszbSFK
cJ9J4b4hLybEwaYwU33ZMYD5sBH7wTvP4le4veFlzPFfCAZHINzpKGVPDMxhnyy/rFkatXDel/0m
e9hY+Pm0v9LsNqaNbVN7eRxbA6iYRh/DPqZ4jISLldEuOAaEXeAhgGJcKrI1j3EHkpdumAc2sEaU
3udJBpgIpSvp9r3wlKQP0DyogNwhBp1ZvqCF/EcIJplZORA9Mo+wN3C1AbNadxasKCYXyFjDnKpA
wgibmw5gyt73EviIZA4Ko9twVrFgpT1CqiFeBjB645Q7MrQMzJuGIAnQ1bl6Fk+FUxYx0NxKPW8d
kxvlHvQdgeYwX2UxxUeUkBCLuO9y/pCvUqJs8ryCxMxOoLXW3e5CeDGPEa0oSZTxE4wTTiSpGQH7
pAvP6b12YqeNkmxGIUBew2hve+WkI2O6k2jNHcfc7WRYo2ZB25MwdXlRT9R5Z35wCk51urKEwTzW
fLIp3V17NUBxz0lFM0pqF0LgIqDiAZzJqdkM+YT9OK2ZgwwUlYVQCXzOfHoiAK0HL4WCz6DNGbp2
Di1ukYcND5tXyoMrtZrnyayVXaoOd8wHUkjoUv3kCzRWLnzfa8UAOrBLoAjQJOKAP/2Vif0ztdgf
ueMva4SvHgaNFekx4hOBASh+WZ4pixSfXKbZST55s/2v//GskBlhQH8AlosEmCf7iLvMkRUuucAN
yMbyFr2ps+BrvENyanZA27CouxnE4MHpWjR2tMW8H/qn1JX083LCdr4u6emoa8pDiJ8D5uylvW0a
Ggx6olqxYP2Tk6Oq+N0G5P4OI1Xw1EWaguJclIo038iw5Bq4xanBzoZb7F9/BtY1SHfca+ab6X1O
h1ufQhbs+QJfEXSx4kRQ7AfL3zdsC7n9clk7S8VHW8NCRRPOAGpJQU5OmztqiwX0wSbYs3om9PPp
lFDU23krXpjZzIG7DRAE04BKU2Y4orc/k2oTg7jvtOTcl6R78k57W1EiBl576z/aB8jP39pFDSmI
e9ReIVCxHzoZJe0P9/53MZzc1QRy422chRj5APOmaj4wY2W8bCGsQcuG+oRv98WxbuHO9/7+Bb+S
nJJn4kvzmV44zsa0B5ZuXwG9HEKbJn14eqOiARStgp4S7rokoLdFmp4m3MlD4j2YaPIOyHM50Nwz
qlK7iuoG+NqnVcHxQ4eNxJk4QXRpvLe9rHFGR65rn3+ZZZW1gMXng8fMrYZ4aYq0TF88KRbsGpLx
BDCYCZOQUuzbM1aryPywC1qNbZBvRSwZ+uf2a73vd2QqipA7QuMaZvuOw9HNonM769ODCUOQrUmK
cnKXvc6VuWY7/JCrXpEThq/gtQbS+Sgg9fTpa/sWVy8IvQ1xmaXJrbxzWmO4xXc57m3IePXH74DA
k/VB6ZAPwe0IDoEGUW94xUPgxkj4fmV6Bgp5VJcvTEL6Xc3rVP6q8It3TGb0hM1a++dEK3juBcNE
aPvoU55+54sPys1+8vxxB9ILfwXlCWUi1gaN235GV/5CGlz2edIt0CJl3DAxpke71tBGV2Xcta9t
5/318PVaHw3r9JzwKmZY0kPyvi+7t7fLw/xFM/LU74L5Wkdq6e0e934O/ranF87aaMEDx17drtOq
Gz6Y99FLz5fk0Szuve23WjZldCo8PqV780uky5Wr79YfVKbug8GTOmVM+z3iRZcPjGU42ThEph8Q
yxUDXo7xxYzAcK9Iabr4Q016s33L5f999yP+cjPtHiOHlWGx91qvtAXhbR+VvaimeYvzf5jfu66G
498dOhLW9MTnyuk0UXme1NrYtE4jmRYERXvxGcMjZbfvQukHg4VBdnsMckIAA19iDuuEjciQlEBI
1AoVwIWyhBNBodFJDFhzXoO+b0fEtBSeF+UwknNitTFv2L1VKMVFDHh6x3gG4PcEvTKXKPMXFrMw
NIgNf3gfdYLwC0iHfo2NAebLPyATUJqE0xA9Bi+H8g9waRbh04fDnXA1Y2j79yzp/XD4Ur6TV6U0
/j7bUQuwnzwBZ005AoVgfOs6xwjuBc8SBr5wZNdYwUF3Wl+9TwlzTndZH+9ejI27/ubB+uaz/0He
X9bb6/a494yHNKF7oHd3hCemT7HLG5iW+vSVTa5V26uSFAzZDdr79f3gt0yWxeprP9/O5UEP0j8s
YaPFvXJ2qu+YdaO4MxYKXE4Mp+Kyvex1Ma2rQx7/g2qCkIfH3mlQ30afar0wSEcVwoN3h3GG1pg5
FgFknTElfEy4W3QmR1QdMgVDgzb8AARDMY1g3XDR1HzW8I2XaIXpU29hW1FJCpCwfiVXrzcDDH3O
wEc0q/59bWg45ExwQa05Q8Rkx8z/pAj+uqSpjAAVGqeGas1vVR49dSQ2zOn4FX7x7UMOwDEFQYUG
JA0RypD1c0w5SG8ZlGS6hkifpLidsVJhGWJuReEvCQcT2WSQQ6+G90COQ10EgSkj79wRdjYrkgLz
xkNUX95eok54Tjw8We3rmuyMuMWMqQe0qUs54IF2vCSmR9LMPHzsgEtN8svvPLy+CLW9ULtNNejF
AuweEqrE/OToiMmJ5iY9BilLCNOE+Kdzx7KAOGqrHGbUS4xivHvnbtJ5WJ/GpQxoTddQ/J75u0f5
7ShzZloN96wZvmlyuDKvAu64r9lJEV0hl3whcdA7TGCl53Hv5+pdcgAq1aDYI6+nosrek85cyKUn
mDn8UnKfPFBrWg9S27qMShJiFi0ThaF7yPB1mhZJ97cD5B/LyI4Y5hEIKXhpMT5NeLsbx/9nGIPN
0Tg4UO7R8y9L4v9zyk064LZj3fckXCVkhy+YxOvp04ykMQl43EEwRVxXW5SVo/VtSNsJ3dvKP6zQ
vQ+qfWQUg0ackYPPxTlC/hQVWERJ202b++jRhpuIkxTyFZPWjYzorGBeoFwREnWmpAwtsxMP+zHp
5RglyaGW030QafAt+ra8E7Nn9g4m7b9grouFipIge+O8MdNnr/CSwnc6OCfyRpmjBCEwaU9uTDJl
afaFYNzY6gTw+reJtiv7BvEb5zawGkQof6A/NSVre9O62yXaEP8kON7HjtlcTwWRjWHJhI0FGBcN
IYxY4JssPn0YrXNpgUFCsVuCqnU8xQy7NjUryYzU1g1WtdZ6fR09AQuGL83JFytct0i9JPuL91xe
LD1pGN+ZCiF6oSQGF9+NQdgf8fg32poBqWJ8+4GhhesmUyl+cLIBz7W2sxlM31ZFev1AmIDB0Pgj
isLx9k8+JQ19Eiaa/lBa1DNlaJ5QLeKwwNhc8riFDKYSBdJjgEoIZJxM0kRv4yFLZqPyS1AZ83gd
em+KEXYSjRviJaueJYa0X+AJmeyOszZDHPZUjBR9IYDaOinTjgfaUf/o91F1oT8Mj9R+vCmNaS9A
hEEAAPr5EikS8xMZ7cue423XqEwKIbzla+H9fqYnaIvwhzP4t+Hai59U+0xJAFr2ZIgXbMZzcvt3
4jClHGSFNzYmC+YSc6y0XJLpI9NgmWPSYaur4HrUiS2Z3UkGf4EV0I6yC84jVHtrJBIZWh7PjJ7T
dQPBXkpFUjGQ5LS9phf38cMiABD5ZasA4Xhpb5lmDCUQ0CP1u1vexcsYOcdXAfRIIJ+nhcHqh54v
60JjW615xilgxY71YG5MNiWrXgodgT1Wqne7DY7ANgKv1Tn8BNpSgDI7s7au6x3whgze4EG02Oar
0N+MXOgwOFkLXg0DxD3mKsSshPIv7Q3IxNoO8stE4Af0Vj+0eM5M/wIHZJjdH02Q7ox0P1lsiMjG
siY/LrUhlffK0e+gkCJKEmQxLjiR3WM5fKK8Pcb1kK5eL/6GbZ3TxLsb/k2HGEYgSThiBVslUAIK
dnDg8g7eBx8zxSfx7bhMtz7jMrycfjwE3NOShsbFe+2YzYHrwMDH7qY+Rp/tXJnqCQ421x4jczyA
I/SL4jrM8wJW7klTjhVpp7JCpLg6cPc6dhhS0ADBvL2YwX1HixElYVpFIWUUL8Mm/B7g+c2we3ew
M1Mfrs8OIJYURqg4ZBcMxaZEolQ/IkdlqQDAcPCHkIr4PunRtXaP/uj/r/fHWX/+8HrYSQBtuiV4
lcglWjkEd6/xEyzotgmssGvSWTkQj2gW8jbtj0MODhpHFTTAONoaghuEAsSRoJO8UpfblwVJDzIo
9iv6odCvoBMOgTywCE3PjH4hQfHyuJPEZGZgMCAZAKwej2lRupBKSbIfUcoAc5+t+BQmaq79nmkN
xVFnQlJEbp8VPjeP2hgIjA3Lu6HG+cu6+MrUYEBZgBYGGqi/oIgGMIJdh8KKZB7WLHKSr8MExvw4
JHrHHO0VFRhEHzmCmKIX37OcG/dAua4wyfaNrH2oUTgBr+lwVVKOzWDfpz6DyojUwXuN6FL04YVN
qZsbdtN3OBpQh8M602ianmAz0MTplgH13MnaHPAURovNI7qN/zI1IwgZAsz5z46h1kczhnzb+msu
6fPA2TIoIu790q3g4qRE40APwzpPgEx9aF09SyZAuP4chIf1lTzfdjtYI0ijp9xH6dON4Z/TmiM8
Et81K5FOGIOAKdOg3bj+4DgCCNYTf6QDtu536Ht6N6AAZni2oTZRg2Xss792Qcdi/hTBvebYY7j5
CUeJ7MXA8J2KdY6FlN1kN/4JOmEw4DrDyXTakivSZlzQku/5MRuU6uub4nQCxBQm1Zar+cSUZaW9
LtO1ZKvtNZtQsXz/S7GYEAGEYJsdu3TKrrQSgElgZznp7j0G4GH0+joBfbZ2HWBUng0Ef8LMLpNE
SxY3yGriSZ9akowsTU324mG+Cq6BQjgVaIWuRuWg0HPKGLNDp/ZqIiQ6jic9e45W1yDivmWcFiHJ
sIv+I4RBRPNR87EnDvA5QzVIKuTpvsyvBkQfvoNHgL1tv/FhmAa9fvmzTz+/ZtIde+bZvnWZn3oe
rX6LtBh+F6cBRtWZMlAGl/VNjAbYEP45LoPD4LvUx5XDbFpf7+8DM2kxIO8S4iUXdNBoInkyAUY0
yVtzhtj4Z4+Te4jDrH0fUIUyEvdKcWQwPrLrPyGPnJ0uLs9Ir+2DzBjHn3LS5r7TLkH5pvFvDCbd
mK6CZ/gvfvsbGcy4Ff0TrAFMOxxIWxC49gwd+bo8jT1H08mpQEYp9pw3czexOv59Ikrep6rToOw4
itsX7srAtu7vtOLyNZepv9ZIJmTNn+GPyVCovXsV38GBPn3GF47wNuejSlPu5KmREe3Hpv2wtWjZ
c9pknO/gHXAgAuy2YQlz1NMpg0g9M5LWh/z6gfTINZzgTTWDe8vo+NsONV+hbzVkaqd3Bk2sHDU8
zloobc9SIJ4CE7D57nd9zT2OFZcymbntvf6d0/E8eUc3/+O+PTwo6ZJLmYH7anTJ35MHXzaGgUHH
FtEoRWebUiFEc03SvQ93gv/g0oLzBaJZ9peQZFTAW6QufLnH4MFiQkTEjgXuOpKPNf1ituIawNxp
oAfoeWDrj15BFal8f5kS/fUxBHP2fdZtpAAjAwqw8o5jgD1ebkH0YwosfAGIkVhEcMyrlBYSmuAr
07bghMV/pWCiFYx8n03uPDg9WwDkmzenu0l0oQ/EqCZbWkpQyhw4qUEHCqWcVsDY/ByPPOl++v7D
5ZzRWBkKh1uP39rzziqeyzfe+R0RDP29v+w6GBqFNTVG0a9h1l0B47mWnv91XpEKLHTzoQtH0K/7
DUjl00Uax/u0bEnwyOi5wotbBPpYg6B18TeyUtTg7DFxwDbZn+COMvzWBlhlpq1j8Jq2V4n67DZ8
DMph79e0iwFTMsOnd4QrWVNpqJFpG9PD8BaWgw9WTVxhcguf/H1+n1nFCB8er42AlNdDgh5eWb17
bJbJUm3TvzENiTvk3v2TjzOAVfjwVj/OY1pBRO7E3744reEGZneIzESa4QSmg20kL2/WwX372r/7
RniBdcBcLrwWSqfruG2EdYBqLmbfEZ/l4N3kiAMDzXG75X2cA54Gpn8J4Ri7xvjbN2M9OYZvppuI
nnLPH9V/gDH2n57YX2+yNS0KR54vmBhTFVh79Kiezg+TK70lN4Q/fTxbpku4vvxpeM61tw/xX+AW
PflsclbHtE/JgXjCwyM1EFn5iachONvJ2bQDRnOyuPYyGWhOJUuPmW1DjY9tWAt+Na1DGi5gQdh2
syT2HKLyq9SaoKi1M9386EDi6c2m6UbXpoRDBtRCguWs+BTuqz1SrOzBAWzjN+DyYm7/194hiQV4
wVqcgDz/6X+8j0dv05qXfs3w5lmHeH7mDV/2DgScwpnoXlPA045iYygs6Yc7r/lOmFtTZXKDSiAC
0jF7RAjkgVVuWlIaQxG//N2nEVwNLGzI4aCulvgkmXxnPsxHMsYtEeFP7Xb5prQRUYi1rdnbQ5Jo
Z53kHMqMR4jRzuIJAaeGeaHzCbJxAZ35RalqIUHxNoDBjlRoDT9dRJo3oVgjtaTnDrjOfy39q4OF
prcaFX6XLa+hCr+7vQkDJeA2ivqj5swruFUNgeTEcxQweHOMaTKNauc8O80a7C2pITAS/np7lwY8
AJ2TJcR1GvKhD+XXWWc92N60Eir3hyfSIkygKIUeUrCemRLb4Dn1t0TEJmnaYi0ovOXK2UCHsUY8
A3vXY8mS8HDADH4YpLd7WJuCHBDOIqH577V059hX84L0jE+WEcnHf9/166zlMMETz4IvvZyIJEzW
LqNZNjvCFNmPVBxvYTzCj+EvVG9AwrJNVZQC8mYKq7xh/V6cEegHhlYw660fWPj89c3dEbyMX2MK
HTUk6jE+fUV0Z9AmmBIjBllaUnQiJf2CafCWOr8kFpldcGEqZEA6ngef5FPpHd1XIFauZAZgIzob
QM4uKeEYkMhDYKPAVaKZ6MqsWOxsiT2sw/4lVgmkIvAt6aHASoELQu118ABCrMbf91fhg8VmEmc4
WbiAO0bWgN/2RnhGFQ7J9OFYYnKDNpi2/vwyyOXvi1+8hu2n2rfw4b77j/5+oIW9rDNsp3qbEmyV
VdFq21JQyphDKsgT2yAo4kv8jdTIuuRqQNkxLn0eQv8OSlNP2wxN79fTpnGf0zuEhyr5xLf+J77D
uiMmENSvXieqfRwbon2EGXVaBK+wyi7pPrhnZCLDDkSi1+AVqoH0Q1ejx7xLDbosYmO4n3agj1/n
q0EVtUb6SCGZ0PpiSUQJY49wsbOmhc8xwvH19Etaa/IYmRwQmUMZE3N2OGZolVvrP54Th92FQGWy
2DjOBEbosSIupMKiOWSnQIX42FvWJqv3aEtiQxuMri3D7yCLFD7FJ2xQDm2n7ayP7mYp4mBovkT+
icIO11zRa33cGdwWHlvNHRAgoAL6ASbnE+SNkRsIKMD0i3Xpc6ZyAV17h1p484P5Dtf/UzEQjksD
0CTUoixzjgFyN841CCZcPwnrJ4Zwx/HT8KAhRvFrJ/I2SrWWM5Alm+2kyBEvHI55gTYK4ar4yw35
AIUlkOcM8w2MS2TjgTHi0cXKmrIS+SWGHHCpg5oTx+AFYEv8Qfc0zjcvay0LnMqREEUhzLVrrDFS
avSZEoEFdGBL73aZYJQvVlr/YA14bp4sBx1vFbFkkZBGHSOWtBuGI/0xTage9T6bKSSd5kZTpdBg
+gsJIqHjZjfsWLIgGuHBG99EOUWfpE201umIyk4qSQ0OWz4H9bvBK76uajNn7uMU+KVJIIc/xcFC
6UOJ3EqYZ3Uhl/wk2uQwf0RHkpEukQzB2Pjpk1cG0F78DutK1tPVM+ZdZGv4s+M3zyR2fFpJ6Nhp
PZ6IpDnCXkhQMlOxqs5WCQuu78jghr1McuB7o551ShgNRIH+n1asf4b4J9Fq1T/GhovVpvWDkeIC
lSQJnIdDj0dez92mZ+iy/njYBxfoFoJgJEeh7p8ATCSSL0kZkbyyOaj2CPDegRVVxjqrp+IZlbwL
LAavt1zxgDl0X17PZkqvVXn6kALFpY9HDMGa2SmYSUN9zpJ/2z3PGPbCe3AmGdqsa7cN+q7ApSwJ
Zl0GyiKi4KAjwLHyXlFr+ZgfCruNdJ74fOibtVBiPpzySXtdTw0yw4T/oef1JIKyHO0zc9atDyFY
tzTqMQGyaSpS27FZWk4zFR7Im9ljbv22C3pfehN05i1WOVy67pAGdOkCShzdT4eT9Xi3FQ43hb9q
2MKBM7yG3Y7zMVXM2Jfn67hdIBNZIYQQUa25H3y+fvdZeN/wcon2EP/NZth+To4sluPiBXBsrGin
ebdzqKxIenlj/bi73sNV4dybYVOmJ5N+1nPyiUHTvj5Cg94+VNZVy9l/x/or8QwjXn37zWpwoRQ7
R1fsFN5B75s1w+edhIDZGUxmtSvqR3K0Q9Zeea2adl4jnSwTIv8+O3dnXRxBq+3qHFSr8PTqP7ve
5TU4HZ3m0u+qoVIuz1tVs0yGcpTDUhmqB7fz9Juruw/OoNWfSO96D9IIjYnuEZi1KmfpJ6/zb4a0
6qzb6p7jiJZTBEHtE1N2tGlqOl82boezz+i4z96iR3mlJl+nPgdFyrt5TRF2W+HtzpC3YUVf9Xl1
bypQkJLQzEHMRX1Fv+QeVvqefmW4QqT+nXS8U4s5M5QS3NvDPWncS29xMlL1ExnP/h1Kv5LA8DmT
g5n++RH0cB+zHgU75HD11NqnR/nBMrUhUJ2ndbv/dao6y1c9WytxOjYWD3XU7uxUBA8laP0Z7X/x
JtJV46JDvXJtuY3WN8tx9zZsqX6tZe0q/GogFOdVX1W8s5k8FO+xd58PWL3vRQtG0iu8M78WyfPv
F3IUC9fSoBYf8HbG+IywevPFuRa/eLhI/hQaltPG1w+7C8EbF9HdcQLCDPbGDFulV2vXuCja/clk
q2Tb0p2hvA8o4pIq65C8WR7dUKgt5F4YSHljKMPTSQD4jQCXFAM9dQS9tVoo3UAmSUhWWdP6gqua
LJgdAR0LJCvGCiZqW5H4MfOhcLBTQOgAbCgi0gtMC2SsJgsgYw6I0ZmeKGgIM0emYeGHSMGiRPyQ
EIiLN1CceAJJnzbE4uDI4Bar6OMCghAnZuqTCdRWOVuH0gB/g5u7cN4HBxLFAc8we4wPGt1Jx7t7
PEUUZICs9AGe3Br4mrQrGjJhMdQh915cUXpU3rjd5mez3jSKsVoKrVXgS+YP3ogmtvG13ScX1kjq
65aPIbZL1ggTJgMexwBpBJgY40SE+4W0Oa6ZOCUBavJKb85hlMKLctaafRfnlALe+fz2JoMHe8Y8
iP8ISog2TLFTLAm+lb0BegMtKiF6EoKkXUrO9pM3Q9LKy3DGk8WzfzJu5dQS0OdpApd9AZm4+RTh
dGjzanlegvDLDf/r4sA6cWH3XTMRqIEv6ZhRQQ+CRwJwxWZse0D9ku3rY4DQSQyNdiEMa+jaCWp9
yfI/4xkiYrBPVyQXG1gTJPp0AVcO+jSz5e4AvPawfKArJrQBc8Q0Uc5Z5IWazon/pT3MjeJoviz4
cJp9AKyUwKW9oOGIHM/k068jnLlOkKUi+jPgHtECjp+QoVA2xI4H9u7BzxMcbe/fFjLWOh114KAp
43nXUqbzsyVjDkFulJmebXw9GSw1bPBXwf1iIU0bdIYMnUQ0S26rjnF0xSqcLExobL0J5LgRJEVf
W+MKbeEZ7HKKo08lgWgm9vB0dVcTf/4ZjWB26B3kBZDbmax9vUDDVRkUYpc3UANgT2CIl1cJuTAs
ZNWSZ7ROCIdxzwdbpTCk9ZjxQ72xX08Q1dWSNSCHN/RnTE8b67EmiDBxhA7g6+vgpwOsbVCYCn3m
OIbhyamLivmh2hDAuOmW8FArlTQIZNRVeKmkoCh93KqiccMp+JzeOswQ8gGdz97/R5oFm59e6ufT
suFCwKPjpG9gLNjlhZbgO76MlUd0nZxPnvId3BMQpMxQ7EpxyAIhPLs421A3Vm71IcqWHm17foz2
SAdXKN03/HlAU9gSKNmO65YadsyQhp1uX0sIzZf+Ctmw1X7Z+ek8OPai87L786rcZ3pa1sc4f6Ih
RWhzPVDDGC+7PAYKJfRPB/PgNe9xX/n6fqwpE5WBm04booAZ1ntPu5PhX9Vh6z+SzmtJcSwJw0+k
CBnkbuUd3hY3CqAoJOEESAjx9POdntiI3Zne6gLEMZm/S7hFxyz8m/ErtRsUAR39sqOZEe3in00e
VS2azBK9tanRZZtYMcSQt3uBEhXPRhv8VsMOhbSDEPcUpL/k6SiaOxBBStjEhl8ECGV65+xkwA97
4gv7oyEZRbABzBrv0YFCbvMlvRwx9kPqQY0egjUa4qtDC+12YlhKnQ2hMPbIy4H8/y2IrdWjHEP+
GgBFv654b/a0cdsA2xEVtzV5fdhvZ5UuLJ6UFMB+1qrOuvibHMVA+G8O3sayA2pEUM8uVUT9g6hT
nDOLBYPjW4DXU3xOqrH6WVgdCqz2Mrk+AooT9Zsg6zmPS8KBH7s2xDCgODV+wwv2NpnAfzu64vUj
I6xYKDkGWFSzByQ7qq8Trnm203uzqtq4MFb286e26PPbQ//xpBJMRhnbjzGFhM2qJZn3PWu+8/rl
GXXKXf0lvd5XSSA3uYTw4asra7A4Ud4+xu9MC95a7SttcuPf2G2P0UubNrRLVnSq08s7zLl63UIn
i1ZhukyzKR80xMG7nEFSxdWC07Gc6deXO3isBog7NtI8H1ZwIvP34b4SDkY8BvQ9eEXIhBrWHMH5
UCeX6xJJjPLqnddqY5G75w3ovwWnALtaCVTEmLY57r7ha4XseIVwAj3PAprlfWi8tPmRR83PYNjU
w9oevvSUUTM4UKAi2j98zQxCUTzEgu82NDDtA8CYqASVPZCq5vVU1f7nV88+/HkTU1482pkwyIgA
LJMW3uAYQdo1FYurG+3PyH1EFtC/MYh3PJcNUiEEhoz5EkYnaCNuRdjHat0nG1tYcLa0Szk1lI+K
RKhQ4DpoGmBlhaaISxWTx1Sbo0F0vW/A2oQ3FlBthOYTb/Gesq2C5rIF9AB3q4+4oWFi2eqInAkR
oLFYzxaie8IVLaULUSCz9APBQQsBrHB9vtccDHPNQtzGF8DBb4WbFuLh7VWLJqsBAjc6HQTHCSOM
sQaBHD34qddofK3dPTzrTBCmwmmhRTqnIeScDPMpWBTYAdiOJ5NZjv0IZnbATqBsoNmbcgPzLVBX
AH4lK1N1yWM6j+B8umQImb0Z5suVnPwPBagiUKr1qRVQ9nYZ+D3utQvRJTr21ylSBJYOhIlQoQqn
ihkhwf16NsNj/T2hjeNhPu1d5iOgymE9bvdjmgqwiEh8Fv1gco50CmDxXQeH08aULCsKI6EmGctE
wvw8+FHuxkbltkfB9bMXviwRV6DlYJDxgi6F8QviYmG4FotIhLj8/8g/yGPY7sAl2HRpG4BCQAFo
+frVE70UbjfxGhe0YcD3NOrooaqBWwibkUSOwJ6qQxiK9nY63jcLlL1jbc1dRXiiez4CwTjmXgSx
qYBa4/GZlQmKK9QOFBYgXTiJttxV6M6odravHSx+IoO1DmGtnH7HRm6/zO/k7CX7x3CGp91qkx8J
+OB0NoXTEun8iA8LfflJH4yggPX0Dsgu5weLma7iahW1R8lao6HkQqCvFUEiA8bkoVIj14xAUALh
4fobh5HRJzo67j+K13aF2i6g0OIKzSf/JDq8MfU4EDpW8GORnTbGHoBMsqEHcIRSQxj7yqgfaS8+
zqXE1Gp88X2Sl1vxsGvATlwhVLL4+ymdxJLc45VgX5DE7nKcqW7QIQQmkIrIPNLICCQoxjZig5wd
Uyj8PZhwjrU9D4szndjk9XEhIz3GiUoxPX48wVPK6EqHTsjNqO4I7JJdHt0WBxbHxWVe+rR9pM0I
ahu+SaF78w3hbrApQ0sYzT0ZMr1/oggrhFvsRI4m+mquP/gskRGBJeHf9aCkAWsYUjNAXyO0F3hk
4CfUBAXJS+w1NHqY5VhnLAxBcnJaSCw59InnByvmOn0hF/UuCDPOR74q2FnCg1j0HMcL2YCEtnb7
wdfl/Wge1cEtYGOCogUsuktEUUubSd38iblSxH4FKohVnbUuUShWc5AEri6fvS6web6AbymMHAoY
6+K9p2gm1E3864Bd5r5/hcOJ3yYSP8RvJSWbjHfX2rH2n2/2WdDN+EfujnalBzo+jR09PWIprKZi
AfH4xaOi/EBpIRJz44P8L8GDx7enihV4Vol+LDc5GEX59QhjFGlg+zNcFWwDfGBDFDQp+5r9j4xG
2hi3cKsH+8snQKuOn8Lr6mxh/bTAmEPYvFkR5GAocOesp/d8AFIlvgUROPDiaNgYW8ClZ9C5Hxot
MQFtK8p4vHKisuYE2u+fMWw8OiuVW8oEIB7yaRZCy4k2cmsHgEm88328wKFBtfkhDub0FhNamUMi
qBbtSnjGZThD2c3wahRi1KPIibtjM4cE5Y51tyZKeh2rMJKxlKKFFxAeNABmkRyoosSPefoG7/oa
qS43FUgTCa4bfg48kI9GlShSbV8nonEQq18aCrIAdBNw0MQPp/sz4NbQcY2UuT6wLOr4UKLbENpU
9Ozr7IwZHDJLkbJTRpJOKA2GlNWqxFqu36urGPcZmR/EPUbHJBw+LXLFD3WtheTfGXw3+GTwAdGI
UEn3RfSBgTSTuJY9leMrD2hbeHNnsWghAn1ikc1AyUVYg2cGnRGgCNYlb4yjkhQBhboK7fbJt60p
w2fLLUqJSzuSIHO/Xj2INDCwc/hYXvpfju30xTY7NvuZ/HO0dyTwQTDDXbvtoRXw+dtXZKJ+vn+Y
6JilMbyYtWODFqIzPfGAbPe2xgAIvxpJo3eE/yHU13vraAvU9mpQjiuSW1NxI9lxLnvDu5NuW3n9
eLK2h1mxq6AnWvd0DdrMrGL/O50cz5STN+5h7mKSbSb9+HB9YTIo3UPBkA1spIBhOGDdwXH18vPe
/R42T/ih+hNcGTj9e90bYj4i0mCWxBa9EqFrV1A4akreA2zalzGt4cnySZ78J0Zfv0XOSSW56Iru
LBA6mkRZn1B/mmja0KD2xoT0PPHlsOmItgIM5eOcR10RtRbb3L1hca/0WD3FTY3ssXRvgXysikzJ
gxJaShfin5pHydgLwMB8Vf+Kq1amZ2IHcpdL80/w2dxfiA0pbf7+zyqES8NXlwySqvQRa1cYFMNv
xrHWHWmikBHs+6G+BlkUH4tdi56VszjWI17pxG71PwuEkJSw/LGJ7PY1rN4Tc6S8PW1Ujc/ipuPL
t32T42RJn8yJQtQcoHNB3YCQN7j8vuNPzOBcyJL9mVkmwWctmOPTg9/W78qICxqZ4L5Fw/HmVqFQ
Bpjuhgue1GtrHLVMPHzylqjVg3N0PQVcim/L0bUI3POrLy3kr3Pu6nXNWMkwn9SDmEyGR1K9vPfk
VMTWZSIPBxyx96kkLZpuxNnMEWwRkPBCWgXQ1yw+ysSUxqB8+uHeO9+5LQd331rK4WmlEErivjMg
tew2Px9vz5RDW4VRBfntH7H9cci4pokmZIXdvn8kg49nrRp0A2+vnXLlKoWDzUmg4u81JR54OjYD
fAvFXEvBoP0m5UDKJ+VQVKBciSa7N48mx5rWt1yeIESErta1U0IeKZfp3zho4HN/qsAeGT98SR9o
o7NvBzXfxQJxAcc0CgqbdUHW4E6Bh+c4DVa298I+LNg2hL1UZ1wb/IfSV2gybzByV8FxAYJTCQ2l
mYHqQbyx3DOghHS25ZW3yElAJPXoG50xPLymfMLsm8nkYIvEIjhNygq0wuJwx/bHocOH3ypr0GjO
HGBlZCI6PrbiwC9PUAz9U8hvV8JbdotphjAZsirJcqYpdEMBg5xQ7RhYQY/rNoAkKCFoyID6cEOI
LCrJXZC8Dc5O98kbs0EdQAhcg/N3j2U/W5E50ME4c1RGQhlK5/A/JEaPTdPARxZspsZDF2dsIyZj
JUeBMLAhncuvDWn8QCdSuCIVWUxC62ijzQxaCTrNuy0uiy/UwAJg1uPrE2wRJEWNJvwVou8NVdFO
U0C6M0FQigtbhOlQFHEljkWwAZWbe4TzDzX8q3kMEMQbIoAXSIOTmksLcE3wi1QHjYvGXToOSt62
dEewQo5JgLNohhcqKYl1vqW36MRJ4NqmSz4IbuUuMCBUFU8ea2G/yefVqMus4D1TvQIX6qKN27GG
kDWTgW3QlsYakNGfNda51eLHRlpesy+O/9bpN2WMxyWUVp3XZ7Dw4WN9DlRYD9xzWCRRWiA7+SCK
WKO4ebszIfd70w9BK/DUxGgBblP6U3eBOsEN613jHwy82HxnqxJN1BvtkhbQGvLzkGVuPlcYosi0
J+8bPunOePUHKFPrN947qLLxh2QIC4ZFqFGJsUFqHhQZ3M/h8XfdtWRZtozzA/nkeypHH41pJjV7
e6Nv7qM3Xw5Ag6BhWC4PRGIMD2QIkXdagmtxxz2WWorXYv8KbUHDoOmZFmO8Rmyy+xGinb8cW+DD
U1Ye1SgEnBDL3wUdxpdiZd/wztsl5OudCEmNxcYSX3tHnsgKi+KeTD1cnUe+pqFx4MIvSA9jks4j
Zy7ZYFzs6pUcvGKsAaEaCAkLJKHuK8kZEQZEPGXPnpRV3BMmUPidAUozWLHsFHV/faLStgHUEHwX
vGN5ZQe0PoPVNzM+3icWXqY1eQbHAYqssBoT+ExZ1DFp9/xb776+FVWJmpJIBUX2JBRBJDYKWBas
GVqMCjLJyYUHMBiwHsWAtDfjvtweWd4lNlD7QLOaYpcFOLOiW1q6TVqn7/RTsRs5RTrhOkaPDOzy
AvktfWoWbokN7XoXHr/Uc6kc59FlMXg6G+KXGHGBSQsh3+nmUaig78pR/9x9e0NUURf2eXa54cXt
P7G8PJmubSWni3/nnY2F39pcnMr023s9r6gEACzgjo8jPNi3IZE2NjEBRh2uBF77gtLlMSwCQQ+K
0UlkXcRCv/Svqw4tkM/zEKL7CKlWkqMMMshlXgX6+jJ+zksUkdhQPusbZwRODk/i2puA+vgYgOFq
ua6FtD3Uh/IY6UPynb5ZbtC4TaKMmsiIn5Gg1o/i58ac9E6GqEcPD7yJsZABHRrSFxEHhAQrIgWC
MkRt5n7RgfRoKpiihirig2DpjhbxxvDcnVAiUXGZ03cCd5y2HH1UyfwCsiBFhICNJEIS9C4qlWv4
GLK8OO4oB0WauaAnDxNqLhjfSS1y+NqAmZicBqd4gvrIe+MVfro/OMsmXJ88BSp5aHfLYwQqY+9S
ogOEtKZCtCo41+Ow9kjziq8r7kLQQCiyzBBpXYx4YxYJRgpKl9llIYSJOuQFZZOzUmiYJM5fUAVO
SlFTM5XEQd16BW11OTaAVvlSJi/uKfDfqWigxBCxcM+DZv0gH0SBdIUG4YA90OfiVpr2CV1Jdssu
cY0WsQ8pkUYc7MhfLCQ8ihCZyT9vExkZZy1qvmJOP0t+EAoWRhW5fWqN3p0jz5pAH5/+dM9egLCM
yu0nHfjlrCMxV/HUZ0CU1/NgucDb4fQTiAEwXLpcP0LKwmRdti/2r1BG6EGCSEpxGOyF3vsoGio2
saAvmAWBno5BSlyBClclrn7EoxDKEN5C36MBb3vXBFHWl7WI/o6LqnCbvenDFJAEa7K+6qhWEEqI
U4nyKTRToofQ6dFXPfy3h8Mluk2aTDuUI3SsFBOMwPy7ZPCz8tby85nlXtf1UHxBCF0cTJLu72fY
MdzMiaoUHNV7wLtXKGCEdLNK4JTQ0ZHrSyDTbckYtmT65BEYhLL1jHk8K4w2fKWSp47szCbnejAy
Fz33fIxMJiLybPgMpWSOWY0HDWlxG94D5kMERXj1mM8Gd1HzApVjBEJ3d2KqBVW6m6cWtN9SYqDb
NVtasBk71dMYK0Gvgxjh4lvsDWVYRE932XtVdPV6L1GWsvdBxGcEqKZIss7U4JU9EOmcFsVM48Tl
DObVmG2E1Ej2gNzDV3BAbMgctuU9fodlcAYsh8pkeoX46JdhTa6ZW8e3WE7ehw8gOeyru7LQo9BI
/DWkFr38eqPExbCpoAnvCHnGkqdPKga35lennMv7Kumj85ih2ilDZXiSxbAI7VgklRfT5/ByfB5r
XvhzLIOLr/kV87ElbHboUHkDDYMec59nG+H3ZAcumU4z1cAjD/xNYiAqRp73+OighDXYfvQBB8rg
fbsdLJvJKdUjJetHeXKbvGNxIN5HRmIl5sbcEIQPUMn2DswMDgcstffr38EOhPwblxGZ3JhJkB4W
LveK8SC0t0wHq8uhmXMmj8BywdSfE6GwpQ5y1V3LebCQIU+rmMy92NzIq5ZBZX6RVMkgQvbrFsnT
/Q6b0SNA8yklz8Q8DgpCU/rFbVonanatsTkwO+68+YyeSTO7RBDE7TxPdcYxOFU0CE6T70pK7L+K
77Zw3qPK3xkOKyGAVn6Hz2HCEjHmhwcHbosSktZ+yumdaNFnektFtZQ7lx0xLves4WwYqRnECTFW
j1gZPqe36XvbbI2ovrsqF+v5R0Hiy3l421gQUHQsDHuOntMCkpg7k1W4N0/xhU4aAzAjjo5MEGek
lEEoDZjefll6L/oj5pEyRcZ7DutTrO6b5W36JfSROcK9J/3R8E8039rfTq5BZ4y9Ee3A9D6+DXMt
6kBo7piKPWXSAk3M5NkjqsIXRDnvZmPDmUth7Vr+PbKJyT/NGDUDK7mXgoefb8sV1mWBoOkpeBOC
EdrW10PU692S9lI9kiWp7J8Tew0zhkv6vpVyryWdBzgRITODTAmv2V5B0j6xPVh+m/W9/7EwLxaZ
WuGVZrwkgukC6H0JHSgvLyzTTXXo0E44xeaREDxlHHswhgzbNBfyeADQwn7mhoPack7QNIt2urDO
3tVkQqFrnFzAd2vH8mVUAms6d3rUpAwOp3KqHQn1lozTqQt584NjcSgO/NZ2a9AKMG7tTNvIX+fH
Cck3QMUdFqO1y4kbHdFLqojdebYnxrF48vBtxO0jAFA+p/LLoXDif5csaPpoSjW0z9z9YhivB+uj
ojTd5Cst41c3v58FrXJH2NR7zt/sRzYvi1N5Z61MgnFsUE4tgxC8/WKda4qQ5vMdD74+v5n//4Vg
ThRC5+gVgh6QScHJU4BomZYj5DPTT2p4FyokBqyPzKXUIx0CVdKv6Asz0KZ9jB4ITCjFey8aQtuv
U3N5jp0D4kIEWMPzkHqLCgxq1EGPQvlIdfLEeXFeopeMMEGgv9wv6H0GDtR/OVkTUZJRoAlBJ1wj
9MIsj7gund0NmZcQMguREyjvG0qOynnQEU94OlJwUaUsSeBD5ph7NGrBxHIOJIpSD2Cy9Z9ROVRJ
5TV9fUYNHk5EdanTTNMAAYVZHiIBBJjeRI5Vrvk8QABluhdOMGZ1+RJ540IwO5mAy1Nmk4WArE40
ycdnJN+4zQekIaAipBihIB+xr33bp9YxeEkJseKZ/FybOk/jrl9yzwfnUEQJpXeSRJ5rwnsj7lBS
FkXPRdFLLtJawBZvpgUIydaZaDGaY9EDiL7B+AGwQp1lxc/1c/+h+KVlJr8gPRpeHjCswFt/XPXQ
egXUXfKAw3+uipnMhMSFllwXPcXJ6rmjCaD96rwf1Uk6r43FTURIgg/U5TfhM3yShoysRedKygnt
rXb3TBqSFzVAzszshogRmW/+gv2lxmhCIN/0hPYWuayeKqAZ/t27Box0JdMwKIZ/JV+Xd8HF7X6W
zZDjZNvQuoa3hEwGp49tYrsWRQTgkvYxcRbhnRFSdwZn8hp9DPTh6ShuVIwpTMNCReT8WIxwplRc
qkzzvQZneqdVTx3j8ZmssTE+MWSA9+QNxgrTMijDpOw7M9qoqxwGpeNitDyQp/NwoJEYDGJaLiUt
lpk20owI8riGtBF7Cdx3+Q85s8tAS1GuPS3oV4a+irieE9K4NZvlEVqQ3nw3SFyZiT0+i44OIB9j
dnuKnvoWBNh+hBBMAzwsg/gk1iqaFmKiPjwN7LnRZy0ohtsrrBqOfiAbCvMukM+/FyR6tUfcwFDJ
pI1dLeuFUf/ZlKdP90WvA/RoedI3gOa/PkYIBVp1e7EjywhUaaSrk6fGcBXnIkiCczqoU3CsKwqY
NuO/7RSCQZZi8j+y1hZrQQ5G9UiR5iQWd5lNKapBR1Kkxr3C5Or3IAB2qgjrqLwj0UKdFJ0pszEa
qWmuTy7P8FsGxZW2VZUiHmuOMQSx7nZA9gpTNDAhZzR5W8ouJegY0mIwlP0ekTFrjU7cm1jO6oTJ
mUykLxCQP36BB/REuqWsW5USnlQezc0ZM0K9NM7RZ65eT6/+02v69PW5cwrUzdHLY71DcGV34KjN
d3ptp/ZOh4dnkunWHr4RXoc3QIIT8G7MJGjUr0Amy9fNqdLT7+XjEY7Sty7AaIs0xApvUtKurD8e
ISrhygRr4bkJa3fLpC+sM08oE48AsRyZkRKRtAWUGZ0jhUN193jQEPRPzOJOyzkyPbVo0Rz1EVjb
ASMeccCj0iQi6csm/6CW1CbKqKv8j03ZTfdkjz6KX+nhYPJm5qvpf2W3/WkJ4P2Mb0pSWa5hxtbJ
eyN4R7puxnnrAL/0vy/d1XvPZPYYRV+fyGrQDhGgYVkSjqqxlqKlrOftkCvyDokKv5XIfZBvzkw3
WL2oXldfX+WoqMe6kZYLk7O+d8iHjl/k9399IimzMy6L3L/0LlFynXWUUYsWY2mUezXCZoXwGRIP
epHj3N7CVgkfllu9IkYYPR8LG/MOYNEretzCy6J8oOzzTaQEoGGvWGKm+07JuK5VoUWDFHhNz8l7
/Yy6H6P0LmvzGl/WZ7QNtwRBgzzPjfhuxkA17PHH01v/XPvgzj3C+39kfnMaYjuZCUHxeWEzEhNs
uhTJqTZjcGnyr7NhOXtmgylzFFGglNjewDkwOiob2wpPI1hmvrgiVsZqNS/LmPRijoqOqSbRhRQa
zXv/nKjJ89ntWCGHda7j15i56Gz+nyuZAtfkCz+gemLKfee9zfR1zt73tKKCXCGmKDCfZKfGv+Uj
9UkyxpyH+xkZMkeLx4hfe1GJIUz4v53+muqfESJG1sw3KBqf1IrHJXkxpTvWGVL4wnldkMJkoulH
X6u6zQRmU4VuJHezA8MfFQMvv3lXKn0ZdE/y+qg5qtFj/KWJ8yPrFjOiNdJpXwsnN5JL+Kkc0C11
u7Kt8S37bM5qovbu+Rbqimdg6nrOrjQPenLj9iWYZkCHYIYdnpj9Q3HrY2mRpoouC7ID2obrs+B0
cXnqn82V4euE5poMSWbklMh1KpGYjlDFfuD6X8NyiiYiMq/4UJ/vFde6XPzel9yX0RV/Ib4Kc0aI
GIKPEqoJHT4yhuT8GikxauerQyQCs9bvZUCOwAUY9xl26WtfMDbtHdQk70iO/nMhFaNO2ugK/hJ1
UFeT/OnqXjddPf5UUCJgLMVjjVaQsaDFfMuUNQ9P4ZbirV08C9X5RFgQ1I66UETeKXJm77GhqUHZ
MxdqQk0L6xUAUDCw4kjGOWIPYk0ZxXcKGIZ58rj5yBrW4+rsQ0gVw3sqT5+bIv6SqkXvo2HdhIk1
pFVbJk8mtxD8AzMCcK9x2eeT+xADzCCG8+Bp6R4EFVQGoVq+vhZA9yNU1SAMyiPH+ykpvNdRia6J
jX4Lmrhd5dNLfF51ejrYfrGZRKbiPAF/rbhh4BDCLrqni+w9wmavzWYPJjpvvqE6H8zvmmvMiz9l
q8yKxhlARVBjAOBASapJg7vi5n+XgzUzgD9V+L25zU/DdcxUQIRE0y55gyGMa2ztQHohefSdc9Xj
JtwlDPKmSv1p4KmhKHbGQcNq9s+T5qkcw4ePaxwkU1zrMHrEW6ppv++YrtPRkg/WGmEs25Pqmx3+
9OhEZAlNG4A6ICZiXlqGB72zmBj8HbK5osecDXYDQtqyYRZkKO0H2SDiD3Ja5xpTGLstxO3p4vVc
SNhXvUHKSxjUO1TT8wZ+XNn0MmJ9a/SrDovYHJ8N5y75TQbpzaphi5pKhp7XzAYU1wsWJA245Gp1
8N32TXRB8cF0mRezp4MehNJRvVGjT5/dvvv9FLH0nBTpxwjqUU9dNLq2IF/a7oRBA6JNSxojeORh
17gKXUR2/r2+w26QtURt1Wl7Su85BKDDjXYrk7M5LN8Fp5IqOxKKRn1kN+M3gYB62LAfP2aGWI78
ek9vPPo52kL9jsv1OxjpnIC3Ls79Nnf540udaTr7nBysoWVMNcT6Oer4Nxyzr0L/zj6TQTlt/8mv
6ux7/yHSu5aGpAfJhPi7sMCVORZx3tI/H8LHt5MrdIUVnScvwJ+0JF+jdb+M7NOY14K3Q071mVah
O/MtJOspau/nthxe2skLahnvFNV9zHl09x8FB7YitBne+zJsyaP2GurlDkGe8zoiosTuL78jSXbz
3+8gLIivBsmZNoR4zB+M6txanCHniEU5mOplJhYnX/xz/4WHRcJWzpq4wcJsYgup6c9tjymqtmdr
Tved3cysTV/PjzN170EDbtMGA3yYDyJTWai2e8cqPPkgu6L45IPXwdVyrNyTkT1yc2KGv8COoSnL
ToajoMtgmhRQc5/o2RkVzuwWK88Y5S7BtwtO+9MXpaeP0Rp/huUyj73Jnovnj0rgtfeclPBoZILk
zuDJYHdYCB9JEloWqjfpUPwqwWvX+eYY1J5SZJCoibjiDoOhWAYQjoiQK0yMQ5QQZC4TCKMvmPh6
XWsTA2WMq8darP8IOObDby/i06rcX8J6eFs+SPI49pFWeWA+N4ytuemwUmy6UYh777LswcqK6WUo
TQSaeTu2qflDQ2BOFExolFezKtQB4EAI4DB19/tjENt+2xRZfuymL3rnQMWW3QTzl4f7sHM7cWkD
ZwnbJcCsD9XGKGSsIuS9t9EqHSSoqb2Li2d+9csNED6AeFpU2ib+bvCq4LKkASElkJnsLqhI+Eg1
rj5C9gPe09svIBaiNqqw93bRLSyOxqhCDevc9wLh6DgadHZ+F70Q52MXgYprYpBfisr5eYekDLAZ
7Oq1k/3TSB9/iff6Bjjv/8DkdnmIOnS+aGLpgC0BPR2G7FCd5Bmwn+4u+W7cYrYmh/QxsxDeUp8T
vR5/MmZ+TaAN0hOO9zxB6TYrI3WFp25ckdz1pStQdyJY7wVv7WLhwIgaWWEDrlZQfgp3N3Obgt7X
+E3n6JMZIN1wHQg3ObY1pgRe4RTviCDLSPGYL4xTQGVgBCgVIAcYPcJeMQJQicknBfHnVGKMr85Y
XYBOOerFlKglJTgGxI9fRYACAiqtnB3jEhlbH/ap4f/93CItwcaYPsYX/BKX6BU/Z8Bo353yB4KW
2UmH/917BJTT3ntUA3AkRipn50m5kIZyIHu3xAqezCnpFtWMvh7laqInijujIILdEWTogbs2MPBM
EXp89c4TqN6Xc/j54L3q+YTCpocRhY6iWfX4USdqemYePSMQf1mCAtdEqby4r3tsCywnrlZhz0Px
Llx4ZyBQ7vg/A6xNigkGC66xwkSnz8hKi6kqnoPX0bUDLCrvyJwAvr3GkGlMYBmsB6myaqZVYjJG
45dqDoJQXmlv52n4NoY1TG9cTnG+QuyHCmL2mfPV61kzuaPUJTxhRrM3wMIdPScnVvdLGIgAllgF
/Bx6bQ2cpvq5/aCRZKZixE/T7d1+EHJP2pEesBBkpMmknOEAAAm6QC9Xv6eUN9AsjBW/8sHt+4WH
NlY5T4lYBUSLP7eJlRBcgXUS8+sNclnQx/Lq8jtYdbs7ByNaDdiDmeIJ9akeqCv+aXRK+53qy6vH
TNqcIy1oCeCFVhjxgvhBId7AfAnlynqxwGfivYuVCSSFVEBMQdsQXuCekU+iHSC7YPTNWrTNvECD
/VZotp4gcD7D8kq3YlPQz/xuxavnIUZ//nVr/PHrIXWJBXSF+5/sNRAO9h7BCu7zn58x6/FxEvyD
MmZ1nuUhbqAFBNBO+HsfO/BnfuMzZrcib0quIyvJIRmVoJwxeYa/+VoVkwoWg/dJvhh7niNzowVC
ZZcUk3JmHp4ZBo/WJwsjIZNjSsxWQ/hEFSMDyvqkYBIPUwMYH/Gr/QiTzBblnxDYCVT7QiIEzEyN
REVdQtmMTDImpA2VLwJbH8k5mNGNoWiwAR9XGURgo5R62AfqOVKVa8LwTdTlk8c1Mh4j1hc9VGe7
tsR+eo6/UC24c0uZsTExl4yOhQyxz3N8VceW5WFEey+eb7dTw4vG+XCJiQD8sGF/zHw5gPlpfGT/
PSY0V6WxtbyuCWwratWQh4BwXBfCXuHxuvFy9V20WjD451hqkvMlun25OMvdGcyxUiY9LMKV/L4D
YVlvWEQ1RI3N4anwMGlhTxsJJNU/n+E3Wv898O1xObLH1x2+M7YukaCrrzx6EqfHK8OOiE9lOlaZ
3K1UASJ9opgmhvRFtuqMDOjeg7xCY1amZ3P+1LPnm0k/zuXk6RCK1ozQWvLzSJNEZyYHzFPWYAs5
popUksa38+46mFIFgKKg7Ta+vgG0ckEnldzv4Y0XbwKp8IoP1x5Lp8Zcj7DsG7Bur7xqO1j8j9zS
j7XnWCSs7fi/wF8JVPyxxHzHT9ox5K8igeu2R3P4BjVDT4SRRdjZwRMdGtg+KlYAGvZpmN9/1Mfw
2s8/vvyKvjm2+JaqEDOLnx+uQJgErcD63ULLFnzCn8SSyqCbo4/GSXcBme9YlQwYwWORXveUd69U
+dUo9jB7cRFK6JicYvuhdzoH0l/FJrgE9i3kdFMDzk0meQCiE2DEKZ6cCD8JMT/IiIGBRriZsYNf
08PkFvUTQ04BNa55hLfbyBqFcxh97ie92YFyQ8uOmJq2qnPKIXaf+8Ar1jIBk3wQELNAhdHGkzdX
49va6Fzm7KAL01JzDeTN0mMNX35LgK/Na3SZ9H/91f/XsNE8AXd7NEHK+rOGZh0SXbV8DIWorEx0
oBmsmg/BsP9vTt1itb6R8vxPCzy6olg9MBobbj44qWLGuZaeUygx0wG3FBZ+knWmTS7ueA5xytxP
Rr+4fM7tQOL7rzx8HxQU11TUUZR5VRc/mtT+KZaQuErtyLhKfxgofP+78RuU8B3IIayURDVDCYjo
QAyiwnNGCIceGKaHPBCa9JH7NaoXJkgNUpmKoww1tD7MZ8H4TfcoUgE1fX+++jIcrvu9EODn2Af0
6N2qXkASjE0Y6vcek7AVGDFyR2Dme1QwC+Dht6fY6sMrDn9H5+5tp+qktoKe5g2R7qyi5oXMYSoW
ZeOY0QSMdLgumZVAVEFHam7apMjrrLfQVOCtwqFMkqrlapM/OuprymBcKTV/ofEOTK8aQr0i0uKs
q390kgYYY0j+NIolLimcnZQkHULipemZt9lf7hN6q8evveSdSQVCM8sDRJlxcphONqSpRKslh3RZ
r0T5tUaXoVUGbxSpaA6OoBr8+QQyz6NA7dZlHbFmQR1j2hzuepP0UU82YQ/D59nr5tQMV3ZZovt1
9DJ9NJrU+rdXYLCto24MhRaDG/R5+uUtebDxVtAgFUCqRxl6wvlDsuOEM5AJwdwexj1lqEWx+/Rr
1N3AX+D0gIUPXC5Xn1qfCv7+Osh/nAJKdk9M3uGw3d4RinFpfTx7zDlH3MOLv0WippX0zDtH9YVt
HpkL6hhf8ajKbjhZgBQkcW/MUUiKtDhu8D/cO9oGMRwra8rzYZZHZcWiO+UDarjP/q1YgpwYRi8c
08kNpRFv0MEjD2kPI+OXsl/8cFPSzX48MWZ5xTk7SLSWIC9qC6i65O7Lsw/MI6PuPJMbbJB0iBpQ
2lyR+9+VWCk8uXfuq7eU9LSfg4DpLPk2nz7jdmSs6mCPHQ/pEo99ZtDNFUyXp0X7px5OTicHkOd2
SvkQ4DwN7uevHb4ZA4xn45Q+df+2kP8j6cy2FEW2MPxEroWAqLfMIILi7I3LIRVQUQYRfPr+onqd
7tPV1VmZMkTE3v+0MQHzGUW02KOieC5NWZPMV/EnlRepPd4eICMeXoOiyvRhzpS0irRhGsHTE23n
U3a6NbsxVuh+auYp0PzPJpk1b4y0NBicLjenR71khAW+HBXZsFIQ26ljUUZgWcUE5w4bh3OV40F6
+iXVG9lVKOzitnFaWBnq44YQdUfj8KrdT98Dn28aXcqZMxuKg+M47pOKHNasz3LdHICisWC7qbpM
bhM8rEPZbJh+xkJ7uM/3RL57725SY9NCCnscg6KyUSCj+XcY8w7xwEcD+z1yBQgoO2rusG/QInKZ
j4/fopKsOHvtuvJ4lv2PURMjg0EBHdrIGA1NzHuc5ypmBImG03zevaKyMUNVPQuIrk6sGzERh2Op
BPdk+n1NKgbwVS6+J/pNZXtAaMt7cdDvqfE60q0mtEC5w4sOmvQjZosdMmHIqcUr9LnyrcDW5DrG
BTYs5i/G+R0V1DKU7GOnd7NKaPekclPKJqoMVCdvKAUaexpqoy3Ncc9Wv5j7rWpNp4KvmCVCENn+
8KLjvW2AZUGZQZvhToyr+Z4n1vxm0//ZBTGOwBxfinwGS+Cv1+ktxViZSxoVE3BjX2bfFJgP4cLm
5zSySPb20ft5DMhl/kAfnYv4CuFkFgkPY7yT6A9k9vGO84C1h74UERagO2iIyoEO20qtOKIxbaOE
3vPCbkNoAaKEwhjSIscQes6PwHrZ+hzhbqfPGCzgmnC7+YIFc8rEfQGNsx9eCga/lvdFZtQcmEHf
E+e3ZDDqgENsjpjeuvMMI+Yr5WF7/l41AOtLQeX8owO8iQRnOKYxE8EcpqdhGUHC/SBCK7Mfb/85
R6NpvYNERru9P9EhuBAbBGXRmW0QRqMaGtq4Nlq7RvxC/hmCxtE10by+9k+LBuXL4sXdiIdn9rU+
iQG2qFnN4jMiGuaO2Y6MlhN9UcD0lpRYZOsQMCgiWaR+Lxxb6pL54qgRdsKgK5hdpFrr1nhbBF0M
SJ8lTYqxFTVeSmaCmkJz6D4ZiycmTPIJkSmZHgosBt5mhgwnO5imjBpCRzMwWjp8Clx/QHDW/hdS
AsfvCTFxi8JLXGX9mkl2ScFObpBzlr7QtP2YB7KpHNKpkES1dkSeCwItrAZmMaNC4LMIBTDjwknE
gpCFxEb7z6BSpj7rx8MEBQffhdvG28R1Q03LXodULC3NYz3nkN5+TSo0EMRjisytZ8WEqi3wSxFa
RoOyfa/JHDPUoG+Rr4kYumfBjSZsyQdUtw1/kH3deMF2Mo/TQwxrc5PehoyZAZ0eHzCHwY0Gogf3
fw7yyOpPfO/qZpJBTGJA5t8iOffgqSfSYUpu1OJg90PN/EOFxj4MgO+YIrZFEJMFRDccmNnETVga
N/O5Gc7oFEDr3msK6xEJQ6VTcIE6YhNbO0tnIS1kyi1Vk3iQpGbC5vraOb/+ELEybp273+jB7sHH
eNo3I0eHHFdUegNdeRufLfGrO03/QhJacAc+iRyYZ+3aHwX9OD8BNbfolpck3KHwQ+/3ZFyyiE0j
IQzBdVRseciV+SUlxDszeQsOX8/COzpMU63cxoKrDx56UFsE3yCs+VDHPoz8aX0/+vdjIWj+1jhD
nXH8e2yrVwBySI8lZ+tizA/BRIh3IidJHLkER0UFhwLtXtl3r+FJwYIPflbC8DcaCN4QwnpQoEV3
wpYs5DQVYvLRVKoNBW1KLn7RQ8zN4hZVShOqdv/6MQdOEt9nj0o/HKLed9VHzbaF3MAfYAydkTCX
ENTPrEt7zFhO8v3IPRoZnRqr/36t4iE5TNPaUkYgqGYeK6yhuEZprYGl9IHdbvadsWC5Icdvk6PP
gneCqUNWj4qP5tz4hqVH1z8fLD7XA5r1W9jYP3ImO6I+9+kVKJGKg8GypnImMt1KLkib2cXneFmd
ry/m51EKiH2Jg1T3nkYcCa/UPLxOXF5m/T2FmaqnXzZQCIK3Uc/r8Lvor3gN9MX7r0TDnaI29rM4
Xb5m6raS9cMYzQV5OPVRsrkw5+5BPbKJdDwBFpwBHfwEBfpZAGZuF7wAzMuwZbh4GY59ig1vNAFK
tHILNRLEr5+vEr/nCUwKQR6jJdrrNwDdnkj2l/S4sT/2B8bLHPvpTEKUd5sN/cN5tH0wwPsQfewB
ij7Y8pls32eHhz3odPqrVDbHcw1j8pH3qQaQJXHu2lVCCjtawMZSNd8hqcDmLS1So+8ZaHuIhERx
lLmMzfVmlqj3BsRcyLv3pIPPRPpPHgDtP2FLcNHAZczFwDWkhNSiBCa0/ngfKld1eyT9Q0MDFAL9
OujXVP36AJUUCsofFWAIOg1Cj03JzvQVaYQiMpCP0/i88OTRfnbZSSFl6jHBUML2wXtnl5P3RprJ
nhQN2E1+bC/oPY7QyjZ/m1/ylYb+B1ivmnHSzx7HofMIBQe/u80eCGzWypxYPCaX340NFJH9WT4v
Ko6ogS9v0ZpwT/P4K5vDKw9OJSIKapwNrCPtRs+PzJbW2PnE3U1eTh+dZX/a7BmX/A4HhuZSDB0R
RIayPdJ9dHugvRD9ILCLl40c26u876KZfiIk2PZrV8ZVwHaYYKwdyBYqOE7uDg0RvanZiIQm7jOC
ZuRA7OzkqQVDR0J8R4kp4pfc0eRuC0lkb9bbZQhANxVB6pVxKB357Q5U/UWxTVRTzs/9NAbj1n4v
p3cdrCXkXYgBZ3mcxcjpD9s+Mj7MQ6WZ0W093JrMO9nv1wH6Ba1djOfiNejPoc+liLehpFZmb5sr
X/Pp8X7fZgP/NsvCIStPmtLKlwAjt+nTe8p6jwJEtaDCOsUI+McN3WFnfOj4j/X1jfBn5H0+Rjk0
5XN2BFMFArAgLmH4twXJdJ1NS5etG+QDX3CB31xafHeSJxWMk5BrY7hPPyQt6XnJ3XkfLHnBNWrm
YD9gxOOXCe1Uu2eUIkoelhaHFs7CUmANt7HDh21o25nIiO8LqffT4b/yi2Lo8gvYeeR92/r6JQsT
6vTG2zPEuthODqWXLsWL9hpg2bYGvlKsC++HCQXeXBCCw1LnniArDhky6NWdGIn5DNA91OhpI1Kl
kTH2HQgk7fxMrIIz3a+tkrhJkjLRfBCb+ajsfvfvIY/nkNRwLUy7lraPY2/OnvIm6PDG/J/8+Nb0
20zxq8q9C+ntobN5YQXIzIMBVqkSi+tpruibhiZfwfLP1x/z3+/x6/paQzKsEWHAe52TEad1Hxcu
0LklfScim7Mwq/ON6zcyyZFg6XDQz77DAI0Rf9150PrgBLjHfGAxtAEpOqtc+LyeCJ8YOT1AOeLx
uigOd/O27F/TWeI+Z52KPKvzvhFb2haVqgiM+wZ8/GjgjKc3zvQrw/68QiNSsO+wQ8M9iIFRPdIF
RA8myjyUe/w8kaaSL/oTUe8yXv5OrKxmfGnB8RcRItebPF5mdt8MAaVgutjuY54kDDN2G2HOQhXv
/k5EglEh+CJhLSUXrj9BW4j0fGx/5tA1bh2VsvFDyYcGUvwUkBq+zHws+hvFfflwFUdSRi5CnN6t
CE25mz8cMA26Bnt4MIjfoFW0hmG6oowuTym2F1T/NVCmOQgRh6JD3MB+f0xEOUqPKpzYEzDOg/+K
QXVFswsCRYWCnYH7yMIbT3FI0CDzezk5JfMHur3SHVrxlGG5tamA7GIkR49hpFMUXjesYeedQn7x
Hyf+LL4xNnH3Yo4bbpOSnMFRdIh48xh8NCt4fbOwBdU0eit2+/xgtbKnmS2OMzduT3wMidT7JEL9
irphSgCNi2utf6LgwMxLKuoJeRqDid4nlQyTGo9DQDKWPzqnYy8ZTlRs/c5h0QNBwuNF0KcQJW7E
5iZm2tFhM9dSxS3+XB12Y2CTnhgppqYT5emxUzv1fdk/qeh0MR0w163P7FbvhtkLU4pQJ/bdmiF+
p9+Slr9bg0JooOu0mzTY05JI+IIiC5PCasxjkMiTTLFN1RaHYbkusI4J21ZNAGWOFYfRQRthosdg
zpvyByxnQwkcgdF+CpY1rNdb9FgmIBDGASrnWFzwe/JTJ78yzhBdKDrgYo+hkR9SUNGTn/t3u7a/
oPXYst4fA5ZtvKiofw4RvSQ8dOf3CRJV0Qcwh5ie4TVJtFhCUUBw7+JwlCGwVFHWesUGofqXYc45
sjZckVbz81cZoSTd9ADKZzztjLSratMLMGaOCKDTtaE+zo1qo4XI8WevoX/N54VsfBZlrAbZGDn5
9bKml5LX0yeAXkMGNr+46+5jxTzD5C+bVgA+Oip8Awo0cT4Ql79oMj2NzMcJ9AB35sugjEZ+tX6u
mRkFS4vOep4bSKL0BR3tx1VmkLOALmtStu339B7VjiImQYHNlj6fgsGttUH7g4jOEaYF9Azgn4Qd
oRe90mCTw/JjA/YZnEQ+xYucZzbxgfXQ4jdlzX3/qmzauMQCIfNHYJQcCZM3JRJQXv/S39WMcoYg
zY0Phmqs+ZbWGa+fKzpXFYYDjIHOFc+dDwHk4m7ECHpwPsdqDXFJd+A9LjcAq3Oxvq8LC+E2kcgx
pyUo3McbS24fxhe0AHebW3xQf6Kijtr/5RnCnELBqq8nIskAGwpC4JJkIOR1eof2vkHH3vNKo5kj
OuJdw/DAJbosM0vCA/LxH0Y2V1b/AjV1TGxkEmhHodeDsjq2ASEkJGaBVvwoQI2aSPj+VnMqjsAx
2G6gddBCCW6GNdoT2DBBFcEBO42HL4ZajYOganTOmfPb/cHQlUsVCI39fqEyoslSSE3HdgAU8YKO
egevNXoK1EkiY+3ljkJQCmXWIz7ZbPbXr0GXxpVm/oviaDD/GSW0K3nTznczIGyyu4JYvY5DOB2D
I9cvCjo43nd6f0eIWMYLjRRZ4UZFy0PIJFpVIaN15YOB5AlMr0XhJJKZZB+o+vfWgTZpE/jx45lg
OFswTy3k97FmxEwI5ns47/FJETFuiGHmKY/uFxXY1F3/TRs8uzmbsNM1i6sgWsRrYbaintHNwPfj
+LRl3DZp+gidyNNk7hICNTKBhECcvBCxjYihsE9nCeAAXgEcB5wgGD/Zv/GDUAPxXkaZp84nLaRa
55MpuO0OGAoQUDIkJ0qCykLoaKyH5lr8aXYVbFjCddTx/iIF5Dhp7cYeiFHhI4fgBoYmOi9yF1hI
TH5nxR7mcJl2GdyPJ0QkANvYFFmOaNnhYXDwcqJF9n4yuSywzMzg7+4A7yUxQBlKgnTxAfa/IBrQ
19MO0aAl+c9jGbw9sj3Y1siH0Eh/2RMfwagqyAm7Cbo1ck4wov2/lB7gNDhsEhHIgDbQNqCRsk5R
X9KXRMFw38Zwn7IxuYA+M8ZWaK14eLSv0TPEv4w1VXZKfL+E9XCpTJ06Me6dJcJZcHfGFqXVeXjX
lakyHaBpv4ILNJnPHF5OjkWFm28vO9L8d2F0AwO7UYehVWONEVc4Uejtfot08895LEQkAgnSLJHa
s06cAZlasUhGNQnlOhGOlDmKvs6xeEnXd4OIk6QdsUtHp3S+BFNdaruWyYpc4wObEcALy1D0jadU
F8MswTVPN2xmIuTlFmPuQeaf2E9jyKnWujONoTACgQZYY8g4k8jAyzNP5HeMFyJ1M0HR3xgtoOS8
t5fwHSOUPL/J34/7xoC6l3/gZ/WS9Q09vtcDlgHG1Uve4GDGRAxioGbWI7zP2nXoj82VFn3t4RQb
srxNjlRdzlMxMAM0vCxogUci5BnIZwUCw62aPA5GtoE7eCFgxtV3JxMSPW1nIlXANhnjBEBnDSEG
w2co89SQJKQXyMWY5IakLUyvVILopdGdHdDJD00KPW7Tz6abHhA0Ymm46oA583MSvE3UgvbLJZAT
BcM+8RQGRf3AM+aQ+WA4e6VnH2iWHjbsUR4kDea+xjztgeChKKuQh7JeaK7vftHC3GCm2/PvLAzi
/C/MCeXoY5c+sSjEhss+ynskxjt0xNaRlru54SlVGc8ARkT3hv+TPW+4J2BW91NzEQZ3Yi8g6yiS
EEduX94YjgxXgmDdcvYiD2RqeVuRKz6jJughikdJnjmk8bUbDTsJZvLWKO13gP6kWBNABEqKDop7
CsAHWTHGocYPPD3sMtdf84JQfbLNUW5ZL0jNm13RFx5lRVwqAzH4cz3MZVAgX8mDVVM5xqXZQJpJ
1Tnrh83okvWcbNtHCmQQ9douoBbLXV3iOxlrEbm1iWKphEO5WHzfIoor+XhfVF34tVvrV89/0AiC
jsGCq7giOuyOx7FlNWsxhEW3GeOYIHb3WSCV9Gsg5gT6vVh27J4p6/92ZKwX/ZlQ5GyLO0IOJSij
tJ0mAJB3cyAtVCC7h4WMHz/AXbIGI4F9u99VvmgGDvE9/yBLoQ2imF6hPxfpNo2XzSQLvfEURXAl
hq9kS84utvMjIVGc8mn4DD+QTaTfoP0WUDPsEAJf3KQQa5PBvLOR1tKaIsVY9blyiMs5MBuz0VFe
xMXshcRGnjzuzkPb1In/mNeOyvBLsofJQ1Y8LX6Uqt7rIWWQESR/3GFu35SnXu86Phfax31/0W5r
UOeG7Rr3bDB4zwcgukhmW32SIUsfcpR9X+ZgSUTGDm+oNYAdCDgsvL5PckDw9jnJwwwiJ6wuO9ru
BqfI8bnsXfOQto6APvOxL/F4krIXj+z0LAWoI1/LhyVvkj0mF1DK/vF5QfDMQ+VgzoGGRswopOZg
MgM8F742afOdvDbIxuD/+AiKaqabnsuUXyiFVXtY36AnI9kFbv5ebrkousqwauBTzFp2yDro06gD
OCZmeSx+Ng1mEteSS1vZrOu1jAxaIRqXGazN+gYOBkdTYswhSyx+HAtIvE4Xox0EktKb9/033iUM
Gp+ZgIkB+37XN+5SWv81rgaZTeF/YStbMyBrumvC1B4hJbRJtJ1mVhU9bVC3UlfQLWEP8FurAg9l
SzN3R0SJKOIsgRqhmsMAVBorsNIGidfNUF3NTlzZ7lv/KmIdQCYLJTEkA6xz6NfhSAkSSkjinG5m
MuEO8lRAxzuqr2c0+OofF2xqd+/Y3YaecJNm1h17M3UAB8iYekR28kDGKZ0F3/ljKw2Nj99zS3sN
zbj76NlUDTXmZWhTed5z+wuVmNsRytuP31+Q67tL4N15HtBOhGoTJcawI45Z73rg5/Um2lR14NNM
wWEknjaljHAgWF7rkgLvwObZnvtR5fN2/S4JWiITBp/rh5l/XjkHOY7ELomZ2lX3pAAsLz3zwt5C
KyCoFea4lPRZPsloKGp6HGUPr3oyn5U/I7j90j78IU3Uq8nA/C2USNDjg0vnfHyNAVhILqeifNu2
VKY0Q+a91NeIVq7D6BayIzAaCFMx8Qogrg/yjEdzCSloOHJaQk6s/jYNYcSYCCmjwgMaRdjZW0C+
9bfoyPm3a7ZkcX+vJWKDOelWZFUkQUFKRbJMjxL5Y78Lg5GZvPMMe0yrkPziKpzqX+KdJatZivGO
9zmWzA5xp/kCjywd2tM5khFCT0UuBbOP9vkix1/yRshFPBZBRYldn5h/RLwqDPNigN8ZHOGLd45v
gpX/ZozJDmsiIWULupeloQQbAsjZ/WBMpBvG0M0LdQqROcQQNVG5Yz3OET+5/IaMJwbsl9MIMY1m
P2atpymCTSaXgpqCSwWPFsLQzxG4bVsGNDa9CJ7uRhQhcrkQU3Bw4J2rzdGUCtIXX/uzYQApUUhw
RI0GjyYTL3YP+3ay3CIIfsPrM1rowdFIbEAaKgwQCmsvjZ8wreA7Q5cLYdOkZGWsxn2uUr09vMM8
h/F+Uqko4midv4PbkUf5Wos8jgGkIWJpIA2gtfA+VSb02xtS7LiHBP4QqKb+8Xr5KlouEBRSoB5i
jhciU7DBOA1Rujw8kUON3aHTJ2JMx88m95DHRnjIgyCI0hMZF61bMd+NLkfIy8xyidSNN0LmvaaO
I1q1OJJw4/B6oZSYJNij613B/BniTDzwHIqPzlHDdsYc2Plw8UZSeua8iolMYVNGE6uGeCeek/dX
l7moZMoKOqxYIcEw4JcFhvuBR0/RKFCfKauNkFy2FbwTNsjLCEQPEQeSanz7VMvcHGJtPOQTgjdV
+GrM9hSQA1tJTNR+2pXGj04g4Ut4qtK1t3gEo+kTxnFFFhkn7BdhAFJh8+NPsGYhWByQByQVCKyl
K9U1BzD9GpUjiUZn0IZ/Kn8Cdf1h1OPcidpoZA2Dl/XiVRBAMS0qd1l8H4LzMH8xhEL0Ubj3MDkB
ZjXs8iQkkAgo/d0n7VJei4DFY4G2i2X4XLP0yTYlOCaAyI7vMT88D/pwI4xBYLWy2J7ECH2unbG+
rmTbF9mXGkO+Wlxn1Hxc55pxuiUuGY0XlpwfCIyb+cMJRyKTiNEQpCSAky7NoB1miZjbiEOAK3xZ
jAgTFXViRvDErykEmhFocJa9kAgREpsG9jP+EQB7oF+AiiIEUFzZH/u3i3TFJkQjxhKoC4pVMQ+z
50pEscRkGEvT0yvGxIwIyQR1pjZcElkiPoWq88pmMxhnt0EaKVPfoltBcEwfJhjVSWqbYlJnH5Ms
sjaKK9F6em/eY0Q0tFGiFV2mxuYJxqNeVUSXI8IyMo92BMm0RiT84CwklwPYSh8tyNBWjyL4Kfmn
U2VGFfuxECqLxqRyutUYGPODzb5HR7Rds0hJtQTUJFMba2eFwvK0FFNDWnoN4kn07dXoW2ig9DVn
szlNJ1h24HzHkNHOADu1+NYHUhttUp7FuMr76tRdnwhAT093yU+2Tvv1h9suEqnEKVAusb4Y2h4C
wRqS/VFYoo/FU+RFItdQ9DFCDiX5YuwaYWrX9bVjOYj4YuASRr2BBrBNsRP9M6ZsG/Misi1y4/JB
mfB/CyTyhIRXKrX2p6FOJj1ee+4JWlH9Mb1xjvSiN4WgyG08CY5vT1NJRIRFb1Mzt3CJVDFUov2P
SYg/7+f24/MG3Hn5ZBRm5TAAUjmdyAV5ByNnKnI8eRnZYTcSgynEFBTGuBnSzOn7G4Tq1vJleOTN
RyKacWwiqtDoslOXFcjbxvqakAqmR+wh5nDREuoADml3YCyvTWO+d2M7N2PGuS9oHVqsSiwxONZe
SBx8ZxO/hRZNPzNIrbFiUsFfkDcBVPjAYbYIGYuti8DPZqw3CBh7EeGhoDIqBTz3mbgV8XahsgVT
M2Y0bOC2AdZ3svV/5pZVdZSNbWm2OU+BtD9yx/4QPWNM4sVITKY52xzp24ejxRCIDmgOIBBtqfcB
1h5535mAi+E3jL4zYhYOhyIr6enQZMCZMuSYqTdkplrFRHWarcyGwVE2zU8FBBshPVS0keylHsL1
xrgT6fM5En7AQJID+WQ33jJhAk0tsaJw4UObjSBKCFy3Kl4FdnyF4OoHK3Eg0juQj/3cD3A1Az7Q
D7xdtGbe0B/sMiiS8Z1SssUH+aKgvAV3bzjdVAyzJJuRD3rzh6C3jTGIyX2JPw4NjQ55ixCgZzRL
hlLskFQBptqvKaICDAMDO0VNQmNL6DrSjGyJQIMEmD5e+iTq8ygx5uDKTcQk3iRCWrbtqBeHxh8D
g9ipSQC3eiznjOGzWIEtpmxwmbfpDQWahu+SXdsVc8KYK9Z4ufipCv0/KDaqWCD3djMOxQ/j22O8
J7SU41R0iHTX8oXQ2flX6D/HsfwFdnlvPsDdjVFUXGIWFhc4HqNaPD0AVbdxxjDP6uQTlYDmeHst
4WXvXAzvQPEU45NQnuAlggItMa1n7sjdfbd1Ahv1PlZmNf251fzAjLvWqsOOZQGNPCad0ZPPgym0
Sz6BdMHdoU16c3H3+d6Iqri6NIAwsURTy0/5YLAbipSABfragES+57R2a/YHHsmId6thFiNtAHCF
Ky9wG9JxC9PDa/u1PyR2PCYbGcIH7WxyLLbZcTyvyWs6XKDgeAtGHqlYa0p+QHm6J1JF6Cy0qILS
Tpdglj0Pt6GnzPHor8mbIQ9IRD0tn0sSl6CykDj05uR1p9aAdoZRT5o3cMjLiJ9/ZG4xkwkLMW20
z89H08uYnamIMGL3IJ9dDLLAwSMU/+YHumdoF1Mhstn/2CM552S2jLcEpXMwBwfSRF9GtAfvYwsm
loO1+DKYPjjBog4aSkGHbUfUYAKWOH0ZOQV/qCOYq3EK3OLtzZ4g1CdvjGbXg/ClochFrIeYG2BA
N25YYcaSdFcKCSp3TgM49bcbP62PE20nwOpsCnhjxdxCDr7oj7ljSybY9sHQREQzFm39/EUygAKF
z0p3puu9+Yzuje90cEsmOyJ5BwnT+K8QVYoAgbkdMTn0YoP/mVF8ttTtD3oIVphAQTI3dG/IywBD
wqNNobJSNmBxiuMLp16iVWDsEfn3YiwAg7gIhOPJi2HJSyHRadG2CJD3b2b5SBL5HZVLhTSiYDm1
JpVOb9Gwvgo9ipARIewRZL3gU6kGnEPQEmTBMJmGM5g31/h0YElTMbJDTBTNudzZcI6axCJvATKb
/Ycr9yr+LEM3xNDqqerDUHJKI9hDplpSOogdeH0zL9ijbqF8FUXzloKFigIUnZddZAsmNtwYiApm
BxIdufz3Kc5sYjRUfXf8zMCiAfEYbwiNib7o49Eo2zcApYd+HEHWk4pjra4Pwx+JuYMh0wdbisqb
EQRsQmPeqr9zcCSwlFa201d943cVaTqlk1gPhzP2YaHZMxYL+mDj4f4sCqjzRmi3SFkryAvh25a6
yGoS6YcpwY81kGzNUGbuCimMOY+CDYncD5WhiYr/RIxFdAYKV90nCoqsb3bZYCXqXLYMHtFn2a7H
8x3mJSMQj0de9taS9zP86zxDn1tYkxZAmMDI/uIFHpcbjKX8iGDEod9AY8M3DnnfKiTXiU3cGco4
8ixCBAT/hm3skOqx5w6niE0ZEXnQlbVsqoH/hfKA1TJWQtrCgs1hIozsKJ/Zko4Dp2Rjya7Z9QNv
ckHpLXu/WCiAOVc1tn7SqRg1Vs1+7Ia8Zoa6+OKVmBKJk+vSRSCZgzinu9uQ9WKp7EOYRs79eet/
aZOn4sXszYfzdKZtB8ZhKwMlfS7vuA0TV5w+SlhP2JnT1YOb7qf02CIdhhXFgNCKtlYINWhoU/Dz
Eokj43BECclyQSPjIzOZcoYj3NC2RYDuQRVRhjDuJE0iSA/VbeFlYXPlmWDXDSBJK8bu0Xl50Em7
n9WECVSxyNgKUXmZI76cnXB5iHgPbBQEXn19QGTND2ieUE1oCNqCm1Ng+aeZYydlkWOzEWUCJ+OE
BmVZk633xvqP0GK8R3/Hw0B0EDDcCJkQEV+bbvsMdugByLUDpuG8L8wUosOsBYvMJJzfvDszZ9Uf
PByOhsZC1STsiaFwsQnxzH3JxaAEJz/Tk3ctAagv1Bv6+EQvvqrdsZUzybjgDCJUGNna9uCiUgA2
F3sUCR6ETRz2t+Nh/gzRErOJhv0INq+dHdhOry9hn+9BKRLXFedesW6CZ4iC3AYdoTFWgfNln0aM
Yaxr+k7N767EA8woE9iXR9fUZacKJOIXGMPAwpqKcrYLhxNMt/wZQbm3kwRXIdJAiu4ReaK9UMJL
jO6rNvHy5gUuH5Et3q1aJpE3FsdT0NsjBgR9B3ej1YsylifImE3TiLQK+UlxlhZDgL9ECEHlnayI
+QSvVZ+aYbil/gnZUyYlDwx8mPPMSa5j9mQctUhTsGzZCc0H85slrKWdhS9u5PQX5TldH+gKfXAl
RluM6Uvw1XH9uzH10wEp3WvypabZJE6ODg9w8nUEeckZI3AEOTgz1Xk0B1dixsWiiweXA8oryE9J
77PMw/FleBmT9aBPvtgLMwzyekpdsMQhkbDfMyL2qs5xM9xUtHdl38yBlkRXmjEXniUAsQN5RkLC
9hbuRR4iiQrTu6ynwWcHbUx27qyeaLshplQa7lPvJqbhlCRsxTBX8wxdWTp571RQJ1LD9m0kPtIt
Oli050Ovv+PT4PfV4gHax52SOfnqWiwkwny0+Mf+cfo17iEmR6yHH2MIEupm+4YifPXe5/OK0JEP
MrvnDlmniljAq/+pRjmpOVves7LyaForcjBE3wvQ/Oo7r6vspIkhIWGrJipTOefjXbFBrIhfil7X
lf2S6ci8Yav7tHQ/u/HLyrgeKlI66tZv3lbXuJJK0irmcv3bWFz17e/Qtzn7xrGU0eE92OQwRIYy
Zyl8NNUS0anISAg/pBjuW0/im+5w30aLTo7ErNZ4/aVfq+1N+C+k2BBqU6HqpjsGwBqYtwF5bT+A
FUJHyRyFdxLuCwUYEjAoSGn6OVWvt8m/nhUxW0mI4w8BuagqRM8w5mRsbYJEYKyZ+swWwHzS0go0
UyhdRvz7eJ6h4OpBF8rCWKSAc2lMqJCsbCtmvhPlQQX3Zc5SyZpmy2/d14oQCRgxTu8r6xWsAr7J
SixiJlai6oIe3mYUGs+AgpBCvhJ9pg+zSN09W37MXXJskEqN9xytx9aPizUOySUk+IEWnLxZowrI
U5veMBOTSIXkh2rGRes/sIdMba59FHC8mn304eCvtrojcz3Vz+ouBq1ZpJjyPkhLqHWC90liivXd
kkHJwwzG4cd+QnNy1DpdvgJVQouwf4B1XEkGAWvdKGRvNNvDHDIz1Oh4OlEQUjPCZ3NMGyTUY0mK
VGQ8KZl6CV5pOi0KfwreD7IbJbc4eM0BBTCEOOAZoWx2cvzBhKoEZqkZ60zE+99RW94nDyb1snI6
Ai7edne3GmK6k0WGG2voF5i2agL9ujUIJoKZR8/QEBsSzoToBc/TTKb/lKNXUJDfyJDd4gxdyMbP
OfLDDwAJ9qJRRN92uxxwrfstzfBV4vI5wBTnuW05UxFi42dqbqBgDWBRSUyWzUjQ9Yi6M2RSUfrE
CKQ/EuHdB43U6gA8kARNcICxq5ELgClfAJkYPi+wFgDlYozleKlBfucMCjtM2fls5B9ot/HyGsi/
rAQ9FjEdKLUe5vvtSvSZpCYy8hwWwh1OGG9Epl3wDzt9wyJ6xRFDSnIhgVHvsadATt2oe5FfA1td
hN4IvPeGS83g5rVvs1sR9fhDmAS/ysxktgg32QHaSJL379NrDsiq0oUSQ7oBJa54dEboarEQE5qF
9kgElI75AamHE6uk+rzRkvYsUkmSLWCxirmgmipEb41MmZeeC8pnL1KPieH6TWQOgoK/ufHstaR8
fUxUk6L6JxDZyZmoMiVX2U2dKmXsLEUMGxBDGiaYkXxuq4CMBfyrHjnocJ8+gq8v7V9u4aKsZbuC
iqDt1syClnebLVkQQ5h3PycIpJ9HLHLSekHIiXCAkKaPBLl6eIPFMMCWUtow/ugUOFin4M1P69WB
15Jdcn7Phu7AZZp7+EBwKsIqWkDAjbSQIooLaoywJNM55R3H5JAadJU+GuQG7I1Bf1D7/XnGLBKP
+4vVhVLja7ZHTldABihqi4T6277ddGpY/hP6Nn611SKJGaovJL0A+xOFInfCwCEHmdovW0iF112y
TSkm7cIoR/lCwzZCGU9avOqARayfI1HkeBl5FGxAyrq9DsHRAbjWDwCX91La5uhClwW0Ihlvs5HD
vQTWa9/RJ8Hu0i55ED/ZqOaKWzO8GHHt6iXbLKv7nzYbxg+siswKbjZPWgqHhC6ERiJlH2DoQBqz
nv88RXION/wOEuq4EQ0pBz4TTOYy9vJnnD1tJmA+6J/XBD/O+/RnAwZ9lszCtAvW/5TpINKum0ml
pS3HYUMYj8lfL6qw4BVDsKAWWVf+EIcYKhyQN1g78LkWgam5EhPhKx9OpjdRH05+Hi9a+TLW3Ps1
P4/gKzbtl/CY5I+AIZWJFEzXpMHlWSH0g01DabjvBoQIUEeAoZYcC40NwyCO9+FCWTxqgkr+9VXK
Nls9VuhTQNuTbKLd9IpYKK83G71cmQUdyROSyyK8XzOFHTku7CLK4OAPRLkqb6S3+hB5M9iuowkB
UMGgP9ByxqqVAEowPDPGKTFLroMeIHBPdVFu5nDtL49gH/UT3fpbtInfjtIYsolkf1B649vqoyIY
YbWEmsBIytiFd0xaJ2YV5IKJ/slw1iLrYEAzYXbdtUi8ErlPbYhEzLF/77xy93lZDZkCGiVQjVtI
WsgjkyF2I9gvptYw/+kWfhVfOz4Kt14cZuS0bZSw28nLTY/eTF2WsWKhdENsTtGN1MIY7VSP9vC5
IPIpjXLiaNvwS2KPrPP/GbUmKXlLks0UifFViw7YBaxrhIPLRJENAEMphVxfdJznxleAoZiB65Fu
hy53PMHuNQak2P8mTxQf6PER837Jf6jwnksuVKdq84NSLJ64c0gMQkm1E0mG7Xp0zkItogRFuBBo
S3ZHVnh7qk+0P/9xdF7LimpbGH4iqiQIeEtGxYC6DDeWroCACIgI+PT9za4+Z+9zulZQmWGMf/yh
62w0jyms9Q5IWng2Xm4Tp/2ZQP3Wls3Eug3cy3+EDS7Mlq5gOFR/0o7XBlUVU4BN+12ypKPHDMEu
cNg7AAWlOYle1zRKou6o6K6/OFM1gT7JVIz5XFNd9j0NCpTpG7PfyfoOO26Mbbsgr9naT6hNx9+P
+VjyxJwKDaFp2ucPHQR9L6PUzxGzew5EXBM4vwBhuLCZd4Nu3nHjSTCGW+agJziwGw7qvVxajZhf
MQZRt9qi2RuOsOZH0XzbPudt4ylQXKDJtwcSUqFM3Rjg0/SavnmzKRglWG9NgBPw3asNhxBXrfwq
AA8hmCJHX36+C7zFobv/NYhhMJ+anEONOOuNDlZE48Mk/O1S1vYr42YJj2kuwfmY8GUA7Xf4Xo0w
qkeiWUw7KKc/pDHGNQ4PGJNiiIPqG88fRgHmIoseA/69NDZxJYXFXo/h0HPVjsE1BgyJlxoarDVa
lfXkB/Mk1Myu5ssHxJkfKdIxMClnJXLgMUG4OP/5vZDLPnmanryUPAbj6mrkQ6Vj5DXYwhVNQUy0
NYbV83u8Zbdn6xFF1c0KEri4XDru5GYlj9lBtTYlTqm0iTIvRcyrYCSK0DhUiNQzTMx/EOxC45lv
l5lnMgtEw0ThGeCAgotGEzeXhAEcyEwbyxOmjvLByL32CwdlXNSZn+C0wawT1O4VUoWKTCfkP2SW
1q6yUGXP3GHiDQXeBZEtBHUvPxHIAnmAeZgJ0+iUgBG19jibywzWW554ypiaD9RGVmS/Qk2IFMcb
nROw2VAtUGczBKQfHViAKuy7xG+/Ex/hE7MX9FbzF+ZsAH+8ICGShndHgwrfZnY+rriIv89gEiA3
zKEcgDeEhyCB3K5fE/J33yGcnSbigjHhGIlIRaC2KgBrxjr68SN9MxhMGMAOS9oIrkxKBYGP7M+M
VRIewXP9URxcHpljIJ4kMRVUCKAC2xLfpMNcNNNq3kUQmZiTj6JkJi07wtJsTNCejPHgaToSFQ6W
w4wgyRleFjtz2xn+++Z1q3KeHm7x7QuPNcjnIWoh8Dxa2fpXJ7DqOWtTf8Bl5ygHXY/ZXPjBJFSK
U2oi0lBGut2qszr3c0yJzrNJ6dS7LfGKZHPvHxA1XJb2OyRy4BkpOqJFY88bhXROeVg5lchc75JQ
r+ejiAu+snI5RINu/Cdpv2alupDVsMkcHT287GUwXji+MUB+2nctzCBoYzOJkOp1MQPoNDBjXhA6
st9iQ/MV6sujSdPQYhY43b8BB6bscVTaNEnVnGXOYH7ab2OqC1sqViUDUjiZQuiS4pgz4WQpTQaz
Zx9fDaZzQP/L/jsvuL1DHZPGhSkUriI/oSEXJv9lJvAJKsXFV2KUfX8mW4UJ5zh4V46QUcAUPFDO
pRbGNzqDoWlGyodPtcmLKf643M/CcVHDd/e+KAfu2clcbxcvZhTMo6eYdxUbGepuS867DrOY6p5D
jWL0m6hvn16xRMcLglHw7JJpweJAzcAz+DhsrCdDMOloSGyjB8meEbrcKROGEm0nt/eFUw1ZDc5O
9+WIHBM2Zu5LpoBKsIyKma8cJOBkAgWQlINwukpCTYsEadWz45sLn8ZHyLknBzGINjsBpbMhoXp3
2PMMLnJPwAliTt7bx6Zv7DGyB2hzEoGWnAM7VoZVziYrdfX+niyFZRXPn3hzXncJY0M+rzPzVJnT
/O3cntMCkluKHy6cBKI9uCgFiaHzk9ylJjDQdTzdM0UYMlgZn/YXdTiMkqNEXGy9GN/AsE/YbOIq
N5eQQ3xrv5kpimNpz+Zkncq3673EQSZZyefrufEw+B52I/du/DyQ6Xe3Q6+DbalOWYEAUesTY184
OhPi8pL9EDUunQvEnl6Thw1XtUYGX4qDHi/jWKnzbiTMP+ABkFAHTePzEqY9rYEIHnOYUSDcalKD
zv0OnfOijGdAWFAboYvivYRKMXFUtK1yMFYcQtahD04OOI58aTgRMoQBf2dbwSllVaGOeJH/VK9x
+kOChNM6lkoTySkRTiO0Zuk1TkYC4kQYLdITLF/IKu+2Cn39T4zDcYoojVn/WaCPb1JbUBdRxL1A
OoBpE+iJjZW/SCx74y3n8o6bB2Erz5/J2O3bqTpsuK7lEQALuk7D4/2BbKnPrYR6/7l+ny/9Ldag
g8Db434WQvAPk6BgdPcbqlpoi2yQ6u0TwHsbZhN4kLiTDqIqBYrIEy87sNJYXSwiaNI9RsqhRsSN
7FJSMwJX/9cyca4tNJKak0DTxDGT0aK6RlwRVpMjsoXdC2JKvO7TBYlmEQndo9kuiXYrbsGjDIou
kMvgBUWJcN00wPu4tt90paMvGOhFH9BgMgNx0t05nbVIUHTMsPMoR1yFBd+1ZCAIyphVAWMS+RGM
Y1iezPXgXVJC4LYC/Aqwihw1m3bfJk+E7lCHEK4HUu09BqemOMBSK9YdTMTDFEYZiS5c6Kb3Cp7X
UbaSiAJWcCEpYlV2b15LLYbNPCM56dR6fXz7o1vlZEH0mc4RMRt/6l/+czwCPzAQ7OEgk4yi0P99
GNuXVnQ4XZtI2UL69soYOqhAfBigMI7W3WluHaiYmK0+yEygDk+mCmJmPONA55mbwE65GrCjM3sE
TFq4N+BaxMngXBmPpPx+F0ImRm17j0kqwIUR02f0Ch/73u2E6JiIJf8o7d7TjC/hIP4gL3yv8e+R
0XynqwpnEs68K6a72g0uF06/CPWGhVYHKnLENJ3fMWgUvvDyZfxaccxGuH0J5jsrWuoXw+Mrf8xk
DpoIaIdeGXQ4h5ZVCD4+V7oR6o2BafGGCN/PZjRxiPT9vuH/SlX+hztHtXpDk4bmC3JG/jWNRurd
TBGryU1erMdBQp/On2ahuPWCPi9qdcKDDxJGFR8317ayNE1iER49/ubTls7eD70isUIx2mZ7MMgc
xfsN64Nhsnjc3A/m4RuqFnZevsC/y4BJMWlcE9UlZJ5qlbV+pULJRw8+enqQHBhCEsiNTvsV5+e9
g2eF8omKL5QimTJX4IURbn3NM1uwG+9zWGfQGuLHBHtIgTa3+I19QqU/nbPNuPfIO+71IKOiSShu
csRT0Jn5Pj/zK414l5kWq8yClVn5Eb0doSRc2RBijzKpBM7gU3NQsL897K2s+hFI3ACC85ZP8Mmq
oTjIfi5UE+bdh8bW/RUftzgv3kaQQpz/bp8WBA2oBBTjXiltOIUewtujQHoqTbmjIFzpGL3lD/yF
oGfx+otFlOveBFwfcJN7J2Jz7+VkKsrUATPt43nJ+WcZFzIwrurFXA6r8SIFlbgBlCI1RZr6hiqz
eRbMzj636AzaDwSe+h9E0czNMhisld+2qwcek9RGEXa9A72iSNcAae58aMmQtuFPI842iatewrNV
QODuRMw9GL1e7sV+wuoZhtl7goXh0ZQiZbRoEDkxW5tci3ZaNCHGCJfPHWXsEzszHE1Mhw5OR2oI
ISH9kn6AupWrvlc67/GYjjUcgDx6YTTBmukVeDO0szInS/tCkMZbJRLDGhnTW7PTjBMY+pDMCc+g
DLzh735NP44uu9Xg69zKXViaa4PJBVTXtLNeUgw+oJUYZKJwnAlVifKn7RBFQtyadZXX5QtJ2Y2R
y1TxBzCBt4IfEjwJMsqqcGDMPHKJpcLCLTeRDJNsXceTJhpeXzkY42SmCusaDnfcNo9kxrePTVbs
0tf3k6xcGOKgo2VcaEcdGl/1Zxhxd3nBlKCzrtFAIZxL1mN1PnxO4zTOVlyzozNUC6GWokPjF46m
6hI2e8ATDGoG6HslGq0LjDeCDv7Bt+aT3rsYRTBBMbq5T0vde82pBwWe2zCWSdw6IpU3CaAkMlx9
rXDxw8OKPUTkNxsM7Pn5rU9pUhipfgllyH3VcFNaxt1+dzNJmcvYVgYfLEGExepkhZgKN2pm2WBt
fx3zfYDv02OpJ8FYFiZFyvE3+sTDMf2tf99kPL/mEEYhkojyV7sBHsOYfB00yTWVtUJnTH46FU+M
uZbBUOhAmcAuGmORuZkoOP3J3ngug6/dXeBGDvE05vcysfui5wOKt8+x0wgi23tLismbuIs7uJ0D
iRyWwQqCcnCmpisgMMF0oy7x9Y4YzAkaK/qh+5aRkKdchR5H0D3xM1ibnZDBMqv+OMlC3x0iOgzB
p0AOc+BRIMiYV4Dp4PT49OmzCX8BEL/WU55IPj9jo10tyK29Kc7ob5B9+jSpmz21nw4LEqD2x2/f
knipzjET0j/LB+0IlTuEzLoSrn0a6P+3gTgN8SPdDbnXxfMbiZxZ+MY3B6jE0cZhk/CIKbbqNeKm
/HUFQ8YFvmVUjgcAqLigczSjiAMYBVuDpza2Z2rj5pf270OAD40wWOKTIigcMU8/B3VlnxncT0nk
s/QflMUBB/G7WrdwX8fT883LGLzS+UY40dY41In2POabPt+jBVny+Jk3OJFsBpL3whb22+/NT/Zj
obBpLShVmIjb8pLbS4WHduaO1r4xCoMvrLk34IOAa+Sr/KIg9wiEgQq6FuKj9/z+A4aZ9taoFz7D
/SPgoeCjBt9k3wfKkQDdXKXmHCFCZYbqURIxiOrDK70BTksLmW6tgrNF1lWg46mH7/6RAXtiwS1r
d1mDxxM5Dc6wYGG22Mz3nsQ0cZFy7e3goczrH+oBTDLf9g1onLplikV09WXi5v30tJc9XsCHgi+g
oxNmpvrVdiIy5Spj44oOuosR3LQQ3a/UYx/hSBBVQ9yt1DXz76615EHMTp98hr17/8PXokXLf3Nk
e6p7mRLeBlgKhs8U7evpVqg75a/b37i5ULGZf9o97vA6jdVB6KIpmIobvuaAnZhPR0iZWbnZ92OY
JwT9Mi9Jhin6YIZ9fNiP+/oDvxEqHCy8ciHi2slyCkQkdI4JGmNRkQkutOXVD2XEniHnfeKpCqzc
ko6QbzOd8R5u0qyodgm+v2rAj1Qn26RdNrSp6q7Gch1KP/w6BhTqFdvM/IXGCqkc+0XB6vMZUn8o
X2OU+IiyPzCF6glvkcwbT0ZvR8MSl+CDvCyqW07t7ftKjFG/R3S9w+TI7P0BBU4VJlMOG3OFrxAk
FeUMm+UovZ1cnlO2fZNAUiOtu3Djgb+leLTDxodDAy3l7o5HbhpJrSdDLQ/k5ctbO+vUMRjAztPK
LSdkO11pkWWVY2W8eRohONyLE2Cw3odu0Yj0kaH03iAycr5uywtCeXIs+bCpbqnq2mTaag5j0xvX
SOkYFcaif6OG47UCohuHWhcYWvAEsDkP26b4qiMmMciy9pBjMAc6nK8mwRJg97BBMNgBAf4tT6SU
n5AIvLkXT4wyGOjAXDH5XH0wJfxKCRdqFK9G9w/IcQtGdOaY9DGtG1mv6+vtpTlM44ErQWVUw8rD
Y6HG+4kTJbXwQ9QwNVs/v0GI5dWIkxNAUiYDK0yXpWxj788kMdAgR+00wM6HlWLZwUWueKPrs7Y2
uVfBIpvxRXD1lQWm4LDJEgODZR2rJAYXk+Env89kk3CTfa/CxIU3iI/7Y20ShMy50LP5G8K+Vo8t
vdeE4ZUSN6QyjgEV8MRBkOaxXm8/OpAkIk60YqTRuwpqXjKeJDxW0EbA8KPd+YypEewaK6fap5+6
Y+ZSwotXdlkRKeUFK/+8d9UGopqAGcGezR+oP8zXfH1uuNmeGXb5SwKNBp/rP6altgvC0oGFiCER
0dpuuzanOBzONxQq3NHeGTTThz8kpuCHxifafMZYfSZPZsoRD0Zct/plnrnSePopHblyM/2Ug9y4
LxyiYU+/jzy6HPLodRJLnLCs+BWTkldxqM5HnX2hYQVqjs/TURc+yA8ZL25FVAOdJf26es2y2uV/
NKSzMn8bptJka9CiIQ3OZ8zbKeaTaSMfClyjXRkiJTmIeG7dRAcH5gG4ss+y41NxB4oh3ApyvAPA
vYxVgc9Flh+T9O+lXgfu3mbFMYmDMqS6lzfOYgkbCWn3gLOZrOg0PpgfdSRI2KxAtuX/UKUFo0He
oLJPcanQHAPwB0vUYUqT6UOxdXSaReJ4MRga8P5aIOcavLHfvnwiUyQlbOAbwNfDNfOH4SLANIUE
bMDGLaF3TfxcsylTH2cwPokzBk0CnTy1g85PhA2Bo/nExWkgpNgGVKCDQY+XwxuDdWHfn25Tey/S
URZAngUSufLyCPtDw8p8hjXObl/3QwZE+1qkVzgjQLZMkB3C7US2OqqGwZKeqKDRhOO4xCAdE2N+
L1NVjtibZD/RiBfw9bAOqILsvgS94VOrSAb8gp6jbPgo4JCwnT+z/4Dka3arsGkc40EXgEgSpjUI
8kV2TUhqGY9g8fgT/JSgZ1Gl3yxmRE+2fsS7tezuh76TYTh+qdwjYE4QH4R2lpOigfgFn/IKcwPK
PvQuN0FJSRcgnkurLXCGXdXfinlpDYxfoCxTiV/Uj+3CQ2whukPXeYEZNrjU7SbkqkGSgBWbBLd+
PsFGDeuMvTQ4T1xg35+YLQee+TjPkoi1pMOs35nv8JZ6VUlPLSxGnio7vZmdV5N2xW76XHEz9tS9
ueKnYiQLrxtnnM2j2Y+LA1Km5L7g1U+uzyUGpcysZ3lw6yzCqbk1ELfODejksfYz6b4LcBp4zBSm
R50gBvgA1aXnLk/BiYiTsMvbX5Pjq7jBUNggZ8XPyWblSel4cNS3acEVEiCK0gBxO93K859kzPwK
noBJr70/T+Z3BMm2BFUYkg6JeO9NAksf1FIJ6+eq4sxCeP48VkC+9AGl0lovFR66CaR339/fDKPU
7YAuhgH9JTt43S8xoW/GkTPzyNMGGKECw50NC4Jsj9MIKOKuEUSarSE0sCM0joCOaY11Y0/uurE2
WUHyTjrPYN+knwMfRo8xZfwh2Rc/mrr3R6vblXHthElNhnOQk3br9BHfKTTb7EtuoevRbZVxtnmV
hIydki40j0I9Wm+0l9O8lqrpNQ+sOIHcx6scv2LvzpRdC5VunWnLZ7Z8T47pbco9SPXVlV6+4wzF
jmWJ2hivFVDjtUS00oZv5XaxaU3OhNUA0HAP4UYAOEmWMPOxjUraxKYkk6zztoorVGACoEnhdvEh
gOvTXwU3OpLvIphcdbh7hIs9q2mubQxNnHi6bmXf5jHZsaPOGLKQELX+BFgelPBWPkHtiyxtJlnM
VrmLA0xfUDPwB8SFeAAopkA4C/7E5hzTY9+w+zWCI54fhH0+EIQGOKXgKTOlUiZQGUr3Uf56xNrZ
qtbCMV91+2hSzbEsEYd08PnqftJttbgZdrdNGI7oM72bjeCVnF3VP76Ryr9gHT5OPVAj0WuI3SEc
MZHEYW3XjJjquvco3Y9V1+Qz3Nek0w6PQEuXdP41AlS4sxH37mg/5Mu3vjhTDT62txT/sT8Zqyzs
qlTHYNnh7jGSpvlKEu5O0FaRoQ5WZRzGmFm5eCjB8kNbOmHSTJu0E1jB6rNQp0YP34exc2DWuErA
/VgZrFl4kzVMjAZe4bTAKZSbx6eKyEYXA4sYKj2qVQok/eExZzHTq0bgGfxFn3vxDV+b1R2efxTm
PTvGqFC1bFh+EbtvgsZqXxwaB748sGrOYM7N5wUawr8P+pZvbEayu6tDghFDExEdwVAf2QcXAlJ2
GTmv/YNDxrcetZx6d4wfSti3ERhOfh2RicZMC9xjcffLKwmqeBi5//NKWCu7vrJVYHYIAvBkp/9l
8RJjK62ycG64X/u43JE5CANOHrnkgtN3AMQjuaAYxt3Zq0ZoOlrEScgoi8W4+35Ih14JdH2uh7hu
15ozUHpkdD45Us0b2zJfYBe0fFEfvjEbSmcvyP50/+r7u8ABPIfOMLHNLZU8JztKln7OfLB7Hz9I
kvF0nikkqnWZk5Vg1Yt3Ne2k+CwFLf0yzKxOt1+px1CP2KWH3aVCS6AKby6DUEL0xW/8LGAe3teT
W5A+7GzY4WVOpCqt94pSiFa/CUGKjGj44Wk22GPQ6zSzJ1M8rGus9EDOT41tAEQRSAf3VQFjt50l
xKhj7gzNCpT+CCOh1he4MFI/qLPJ2XlupNdMqPqQhljtUR7P+j4maG0vcRr8Z6XTLmVXgw+1CIGx
X/2c/VZdFc7DvdlRAviVbA+PeRJlEENG1i3d1trKJERRWTLop1rhhe6FN82EYaX5FKbcFb6QZzi5
0AoRB8Fx6xHarIRcHy0x+CYCynA4IvnH9ya13hi+/PUxfvAdgi7hMghkbsRczcR84LZqToGfQ1pQ
3Av2HCpkGV2kW/xcqfvRpbiodzu/gMrnAcwbuPvh5LoFC2t+GVqpAYOoGakYuH5IQQd5qQrvqzZO
Bme045aDlP2+PgS+bP6wEvgIcfCs/XQNdgwtGlHTcz+BADAT65MWN+C18p9H6dDSAWCAGFP7fgzr
FwMPAEQwbRhYBw3510AO7/ZzgCkMxQF1gxIZP++3m3/QMTNttBSBgw24aWFFil4lwJ3JH8S/sl1n
lXuoZH+zdxU94Z/tpFliHBnJaVFxdvWIJlPDmSY3cMvEvEgYwQj1mzBk3Xp9EHqhriE8ICGlJBAg
oCFFovyBMUYVjH5tmzkUocJwhDsgCpche+QXa1kuKo0/c8YHD3xpGd6dj7AGrP5KD1OftBWjgtO2
jbb8ZYBVAlaSwBS4aXG3bGkXsRURwlNxdWD28cb30LrhgkiyBnSB2sV1bIlJ9H/CPogjKNqsoARm
sTlaDhmWO+zQ8Hae89MDft/1vdkyZqxtHqPQihiV82b2389S3mQa1Baj9QKdPeM5qM/QTrOj9sUy
9FpfoYEm9cb6u003GEbdTzwozQqmk+PfWqOEpPLKXMJ+fsrWm/04NK+ZCPGJ8CMh3RSkk6+VsLiH
E2XnoCa0U8puGgC4SiLXs7LrzYt9Bi0I66yb7pB05lW7zd0foI1ba9Aaaz0Gc4mi63i2jCLsYtCK
wIoD4+VZCADvT3JEJPPLH/cEVwR0RnZJ98be3lC9P6y/wnu4UxyHGE5B57Hd9zoF77AveJEgomXA
6E4v3eSKyXttZ1YLR0K/jiybLGeXS57eieGe11H8ONMXfsT248RnboQQvOFzjIloR+SPCD4hbUK7
B2CchyYTJXo3Wpb3oB6FYywc/W6wHJVTCwzy+PJamA3RZ8Un5K//HvaawxsmSfQkd2Zf2ZoWVHZJ
I2SS5UieGJnQTJd5L+SUlcuks8hqfvZ4O0mOShdGctqbFgx//2v/xr7viNUEb58DlDw8ptI7FgfU
EAzMxnz17TuDzaOv7+/gk0KaCrldsLQ+B/C9ZDfdP3r/brjpE1LIusbxZ84su7jinLSYoDXxR2d7
XMRVhvWm3VOZdnb1mGfYXrAJFy28L3bdg1MRBnwGjOiWeTR+2QniTzT41H2T+escpw8AV7+Xf/UO
52Lpu5R3GRYlMiou3r3qK80qN7FeYoWRFYecEG5NTQTOOlMQKISweKC34nB/dzL4VkT5JQUsEZwA
V/lO2QFSFY4MHr3CSh6UsQK6LJcfuPI9llCwnZnhvIxAWjKVDDvA4ge8TpvfwZxfvnvD1+uMXvEs
geuS5sBNHbJSCk+i92MBGQ7BcqaBuUUxWplAuwWedZy1hAB6rxZaKYQjBZJW/gyUxHk+VsqIBCT8
ISi4s5Sov+DdME8cwuYcjM8HKYt61oaoAvvuu4d5g/UdXK2bIc4cDR1g75csQZacdgKIq5iH3s3j
jbIzCV5qwED0NevTZa9imMIch6zaRfGIG1rh4n7VeDDyjNqXC9B4/yJBeoeFhHCVaobtrIVGwbGT
1zu92j3vkSBukr8DL8lEEUO+FqJgSuACqeiGU3BPnWQZ4+iuc9RIs/J3aZlJQJdDF4Yx5HlFQ2B6
W86xk1bOkynPBqL3Pd9uW+lP+BPSyvClXcBJyRRU1M1cTXhhYTzGIbpJT7el54Xn54nDcIVFItzh
EEwBxJ9a4YtED6yWvTDkQ0Lxvj0ftyITgAclDjMaf37ieeWhvIvEYQvhWDBEqd4RtHtU61tahAT3
QvBXWvptH8i44SzTEzxX8EMbRu/zvWqpennPmAHegSFIaM2wc+an4SnJ8f2Zcc+hz509yIYY5jLp
cbRx0xcisvUTL/PMka8UCDhW3NfyflwGd+BbLkMmMPcNbcSaxqC2QzUo1sh1ubDJ4wFnIxljni3h
iqPAEeLsz6yO+P/ilzG/zgQOI/wZE/e+YfbxyxfN2H0jK+RVe1tQTF6zK88gZgswmM9ku8W7gP/J
LxIfBP8wrlw2qGFPwBMRP6+0J7xpH94zW5fXTfEGTs37s5YZdhAfwCuuJOFiWZl8MSZFfGcOF0V8
WRNxVPJuxE1Y2+rb68BZTpUWpLe/1GUjQYYTP/L+P/t4itMcEEppv4VjUiUID4U78bSvD1bE9jKf
XfEhgoYGHEsJzOU7LLLvhl9J3nFoYmPohVvxwsZXVJJRPOE6FU9YdXAyE65e/B7GkdeoEsIGzwi4
mKHtg5WiYOBDm26vmBCwOKbwfjz2y82Ll/32eneU3TIhKnxO6b8qMCOFwjLbmql93aIrCn/NbppE
4kcUO1CBRZxP1VnLJfPLTeIn05DrWiynWpCwqAUa6zQ+lNaS54tIteisFcpjSKAoK1ueSP+fC5r4
3eqb+NnV8PM9HIfOMhYoUSTImBj+pF5MnIbO08hPWwi0kHv4p2Aw8PPDZgcey84po8K+hu/rlh1J
GduJ8Q6lDZ1k5f6eHf6OeQC1yzIsdjyggG+G1ETYcsiG4fv4IVs2P2tBs2KlRNnOGhL4fgIpH8kK
QuE3ixiv/7Tb8kZ+Y1hiIOD76/nrmgYnBlZXA1FKthHy25CfEi7BrMVPXMI0+P97QxbyjT2UnGRi
W0hVZG4uM7uDkfIrCh12uYZ1nfW4yhBEgj4elpifPiFEAKyrE+dxfXDu/gpBJUdYKg5jlq9Y93zy
lF7bs+aEyMRuVsyLiKiE4R+z9fCzUnntfBF8f/HsWU7cqchyhil+KXvQERxneaBoIIDJghfCt28m
KP7cBXi10dHwclJ79EQSQvXciunF2SqPF505iTUxHJrPDip5Eg0ypJgd4LsplTZ1q13neP+uSRhu
b6tzCemsR2FSujecMoyvqpglo5lRz9pjwd8rbfDAAIrm8m5si3HtyOkW2ITP4gNecSxg/gfasZEC
Wq8x0cDkpdkjNtT4dHOY/8j1/h3oGFyFIwokQjrBufNo1G4noMgDYsnXonyemLhaw3gF6DaUcyNd
gs8+z8yqCPawtxwaPHVRDd5QWLN6Wat40lDzIs6fWdczu7ffw2cUsvjMkxBw2w02juC67NWYcznk
SgJPclejcL8H1vcWLvb+VkWk4LLdpBiNUg3CXrIILRWjJg4APkImQ8bsUuHb+Y5HBNpugFKp54KA
OweIVoYmjxU66guKTnWl/pCVsIPCOrvhfrr+SzYBxzNDKZEfRd37IyiuZ/tv83lHzT36QL/+we3i
P+BCVMbpNY+gmbIJ7biTQQTixmudFcaAokWGUsubhRyHzV1tHQ7Z/AuDT8ogEk7LKw3Gj6E5G+zp
jCSEs4sW8VT5FeXt5Lhep1cQFVIfMSbmlXaWbdsu7XgjWdqPWrrfrUe+llvPF4tpv3ieBsTDYBll
AUtt1jTOi/i60hejAHX+iC96UBJ7WCzRKK9nWIYI4x0JjxZ3apDoBFt8R5YgxfMw25B07vwZnfUz
XpVnh1qL24f+PMjo0NUQxaBxE2ygBxRrFKNIeqFi4cuTpKH4FxpZZ/2j05d+TVJkX3Xw9xcsXF/5
6VYfxn4i7EtqSVt9oR8cT+Fu0sRXpxXLGj+E3kYxalfoNxjYzuU1UJi9kiYzMJGzFD7I7CT18xEw
142zs6NgUw9UQvQUMNwVaTg9KcD1cYIYi0FPtA9Db2JF1KoUApzcHJ3dYtnuWIpvvjwMMRbhaKzd
7X2Tefh5BOLELbjRK+IGappwTIglexuOqUuoYaw7PbfMWUlLxqEv5nDwSzi/2Dkj7JsqvpcKk1Ro
2Vo2fksJINLzuAu5ZgH2pthQAKfBxsR3cBnnvyHVREJWFyRoPny6QkEkgrHJV3vNbwJrs4HJORKA
YD1lopu7EHrr34bQTt5FwaHLNBPKZXQQfgaq8LgREUm64fT9DPfvbW2JZOXoHFXwEr5TiEpTlYV4
Y05+ggnJZ4JvEWxPhFtw5B1Irozsh8ZaRiPiQc2RrxK9QpLK8kAjwtWD4k2xlp7GDZxg6LHlThD1
xFYceanV+R6WV4caHgTWN1t8bWCGMb8AlYlkY02FyJn7xFvx+L7G/YzHIAom+VpzUgDysLD5L5/4
IlySrVHgvBDGXBh8XNRgzrbMXR4PxEzw6SBL5iTMTDwQeu23RdQeimEXxkgOcwYYRxg40xrQ4ibB
NQ+u6Fa53eVge66t8BccQGxR7qyOC4YjHxUW5dgmWW9Dqhc/FkcQi5ABEbbRRIMxP4OlWwNdIEcG
WuZDGyxIDozm1X1y413iSr1NrK0w06R8rtHiJ25MPcaV6rE2tI4jwtzGY3d+5BL4sx/u5bUokAId
JKZDGMc0xJXAH4AGWbg65hEQeQePpJYbtc3LrzW30OJR7sktT6J3zftRT7448Z83T1JPELGwfP3p
TS9HVuP4fJysSxA4JtiCfw39ldVFLZNiOoPTBVNG63w5RNCsqXZFFf3wuP5K+xfdbiXbfkzRDOOe
ifZSvH9hK3f2I5K70oV3p+NXHUwY+dxQHTLgiyUX7O2NMirBDM3ZUmHjXYoNN2mBIxh5tz3+RKg3
uXYrXJs62RtJQgpMmYU1S21vhRQ1+ViStTRmbC5/gjuGeEKiecDHGIbdzauIq95z+UVCdrXGOPQ1
h/1/OBAFRIQRV/+WoA+K2EguwmfAt0W/YkTcIGsVIAmK/HnrKUtjJ8FbGE/FQcoyUENtRfcDbSzm
VMHCkF9I+W3BzUEUCyUuhkVbxo3wrsq8+L3/ZY2GtzMCH8AmCeGnGr2nqNUgIzhaa7v91yXlov3i
tl9hnu+33iB5o3SOWFWFgul8FneS6h7TmkBpiIKQ0LSV9l6r5xnqr/a1lCYO56Iaj7h4Rl5zTOXf
FqeZZD6erOTae9MfNStjtJNx9epgaO8SOjADTezNOb+pyf5fulRb1KymKFtnSDCsLXnwV/OyRH50
t045Jl8fBDTSBsPgzwYv2bgF2Rn5juk3H/u0xHLr/76IewsLjNwmvceUrTljRWX7wARJgaGymc9f
XyYGE870v7zLsDaE0BKHwQ09vTwXjBrHU5O8S1cV4mC0Jl9wkSGBwEIlhJDc4180Q2wXDPyT+jQZ
T3Vl81AuH3hsNueKKMG38p6sphCwriOXC8+59XW77fcM5XbA6L9veOmopyFz4eCEvr7f05SAKIYN
xXvxe99sr4qLkw+JYfr0hPmLykaF2FVtROeylexfw2687vDE3fJo3K1F5+w/a3J5ZNua2n00pY3F
/tAZyOkrNoOVLOmCQEvAppT9ZlofL+iLBmoOYm2wJDW9y+frAgMQG0zquyeSPt1yR4ecvIj16NBg
CIUX0d2b99T5GMIjcRKhQc0L7yMDe05eDluA2pi7CqTE0TbS7uWe050ugIXOkXl5Y78jkamZYl3o
KZzNxg7RMHlZjTsmwDsPjHVPzhmUpGHRZZChfkbhDWvJxor9x3g6HKHASEVottFzz3SK1mfMsMT+
5fZdVW6K9xt0vbAjcneyaJyihIQe3q23QmqJB37A0mdfJy5OvF2kMI4JlIvQitPLfRxv4HxB1oPp
4BlzFxrb+LyqEBZSZ/scTzmaaN+38PGsN0/ekI+FEYl+Qg13Xzy/QBPm+kb4T5G3zsbVHM7+UJxd
nmYPX8vxfIkxh8uhBuwbvK90bCFOTUT8McIC73RWCQqB/0+8x9yOswufuYkgip88UaEJ3yxfCLVX
jOaw4jRso3dTOG0w1ZgIBL8xcATlPWUo7ad9XfJWuB+JS7Q8hXdMrSDhW7tL3eGXWQEeUwB1sDl/
CcdVKRl9EFA4Ija3QLED1j2vyIaQyGPgJtiJt49YXUWXR4wQWQsp6aL/SDqzJUWRKAw/kREKInBL
souoqOVyQ7iCuAOK+PTzZU/0REwvVaUCmXnO+Tf8kxJrEm+pAP3Z1XBaa+asrb0HmiA9PF72vrId
VeC8gcPatNWtt+XPHMdDqzH5hUtZD9/RulnxbR5L+1N8lM61mKFwtTM4uclhdp1SeqxmYnYVfj7y
h6SHMx+1Fzi2SgMUnFSi5ylaX+bMD4e51V/O5GshvrSecMo2/nuJxwhuKlRQ4u5Rm25mp04AqdJw
FByNBOAqE9nPgjAvVcSEYzN2OhZfK7w6BEmpJ4dOJiodbbP/FaPJgHxxQVCKNgVyAmHrCQfMbrgA
c7+IWbM8KTeLZHQmtPapWfpZTxCFUFnTE4pAiwylaA3Qu7zypMjzMq5wnxhu1QWLjXkqsd53TDBI
0yNoj1Gl9I7FSaK3NnC/m8Ci4uSAqnTg6jAlrmAY2ebD9W9uWOBevma9/pxn/MabDezCis0TST9P
ri5Gs+JULwbLU9diEMxmadpTETKL5Mu4uvad7o8xc3d4zi0u38NeMAH+neKF8A9/9d2tQf3EQ9q+
fnBtKh0d2zRHmsFOr8cZ6lvwtqf914boX4m8vx9kzYI7oDEa3ve0RpOpwkju4zCTnrIFwYFTrRNj
0tDH8ZeYCWxBZFI0o5M5xaSU20k6tCnVUxuIaZR0khcOWRImAUWwZo3c8ZjmfT4fjRsYKhTIxQQF
7Q9TyWfAgGMEdoYfR+1eV2VhoVtUb0nGyqDclrQsDiVRYrdBIF8Xj8QB24GLXASO1LDd3RedCezi
mfZMehmXpV7MnggVnxu6Aq76ezcFRPmrdObt9/3TviHEheNYu3rlZQ/78JNHHjmHA6TC+Qi8dSfn
+R1bqflfr/PHT/IUv6JT5YLnDvlRX1GPNJTCCziNMK1k4FK6ZJSFuc/bua2fScf7YTNmEjH618js
nvyOT1ln9F4tB3iaSd+wQtC/XhjsFstJ336v4DemAXlNqlefoHx5kKvpsa5+PMvIoHGIlff8WoiY
JmUdFn7Iq5HycBfmGhavblWyY5MCz94YL1AEIhysL9/noWRlOov4FUTrD8UBgMg+g7d4iQrGAoWD
ArutLSbw92NuyWXrniDjTrloCLohXWHnAZwpJB5woB3sCaDwp7jJDPrFi64Xjm8Ww0yjB66ZGPUx
hxu4P6SbtFerrxNKpwckEuhLS4gnoqcP12Fj+APF7sB9heG+ZYj8uzt8Ef4IfveNQVU+vRn7z925
gln9nAb6be5oMHQgEvOrRs4vqobOfLm+S08m9pJXSIdDFZkdIR/KApDxHlPRTGCegBRQjrTmOKz/
Xxp+GSxA+4G1g4CTCluf3VYMr3WJ6uJSqKOc7K6vpj0hLme2nzBXw6uLtLIILygCrVhqgCmgq1a2
gnEDumO9FQdCLZuVOZmSDBQBg9A5Y4JtnR7sslD1wXzuXpqkDtT22QwEz2fL8mAXyIwv58vc4DJB
0ZGLO3sVriYOkoHQL6hOIfCSR/FZ62z+8z9uTGPN+JYYiVj8nhPPGyuwlr04XMiOXuYIdObm5NTl
ceS0Y8PIxCKGFzwmHnUa0dSKfRZNojgKeZrQzHtxTCs+2HMdl6l7TA/HbkAB2ROx4S66vlwJGVgs
QnZ+hdu1TApwSIFFiDueguHgC/13eg/5VJlL1KUF+KXgewFnBePNfFQcAXUAAr08/IxK8Zir4RJa
LSNJQpSlUVc6hgFW/okYnY3Mc2hns7D1G39aiNMpt2JAct7MYvt/zgMTiorB0PqFMzd5LqdTQ0AH
P9zRC8qlhhVxcX0OpbiKeEBSvKZJgB49At0LsSRjm8YFMX4PTzNOCo4Ogs0tbtz1CJBkxOCuxYhv
kbsk8lzereIryQGAD4s0NKwCjQroHpJFai28xW5zJyfUKKpWy66E4zt/svv/hVHGR8n9q484ZXoe
s5UEg6dzurgn8Rh3Xlb43W45hp5xuf2+Dr/K1bvBtTv+3p2arU+5LHokKlZ7VcIzXWlkRiDipzeC
c2dY22vSd88TvomEOHYZDXRN/l3l96m937u0nKLnz26ujr3AsN8Zpatym/sgOyVKQEzf6+3gzlbR
G8VhhzkgYuQeidaeefduEy0f6ZwXHUcLnyxhXKVwgHTzJDtUQTUvKyuEDo+5j8vEkOK6tM5zzVuy
CBu7BBEukq9z+3j9zHsMUAJZKh8LfduFKLHDgGlNN45hsz25BH8s+vONYoCXGfxiKhKK9vMEnTtO
7Nxwk6WOo0AHQlXwxIKlgXGiZJ4Jy8PQuUSV36l3ncfw8g6rd1ir61Qj/dgqOHds/k9SNQKYZ2xS
awwk44rnVR/edVwjaDiwQmMzpkVA4PBAFGZy+SmnB2/2XOVjxa81EYNrGDdLY/w1nqI1dumZxmuu
K9MSnBCfNaysvnVJhNysOidqOksfYwzzUys0/+KnjL3Rr/aSxEqGX783nWqUoeWqMeGoEWbVdfQw
dvykp4rqE9d/p/N5i/XVctTrTPPqZgH+9sMbJncMJpiYsDStC6fshneBQtxebgm5n+Bl4DjnoIWM
PUWTVK9UZd2hwu8D0HONYrgqqshBOqxPMns17ul+wU/nr9lNL5a9enJ4m0MZ4brTDUb7+EpyZuDJ
Qo3FJgOZbE7AN/5HaB6FmY+25s8h8YAYcLoMA8pVvVM7E7I2ST/sjrruqwrYrlPr99cBCeGGX8h7
rnCVa2cXzINf7oCNE9VZjXBSdK0Hq+J5vLkzpo/fi9MxHCo/Oh6Dk9iqMLwxI4DslkefGl+EYR5S
W30fbqdwyDLG2eIuOLNmfM7pj6T1DnMFGkr8CLqE62H9yzCvdfPv8F0xDLDgGZH7oIbtn8l0CjH+
uLnMGM5dGagAWKOvaH10hgMbmUlhJqiRup72Gfbuc4zq10oCe4lYDn2qfsNUlJD/cyzAFCpBd4C+
FN8gXoNjw3N7TIswnhBE5tqmNCi61BEeDoTbADJbd9OH+gwWBNfQz1ULATEmP0xL4fHiOiJMrtYH
ag36YGYPNJgRLEWYsOW8KJHZYRNEhU55QiSARWk07evWgVLMBqrlAXqfeCXkNqgTX7tKd0tOoM58
SgW9mDGFvbnkGpxotoc6o5ieTZVG7IWzufhMsOyaRHVRFfaXjM/ZX2docHn9/OFqwU3ncejCtA9+
WN6ywcGmsIFOGMG7jmB8i1iPvZ69+LNYNGO22Kk5P/mPSSlLlNCfZpWYduxQOJEyv1rLiDxR2r0C
mq8Ff4xwwvAR4SEFo8d6r4DRt4BdCQRFOdAy5kxLZdM80scjJiNzhkWQSFCiYgw0CTBphKQP1uIx
BMducuys+6TI4Cq6HIgxymUgquB2PII0gIKBzxRukOz1friEmm4PrDNjsUvuYe26Wbxmiw6GvZaP
IxpGHrdO1G1HaGJwtvDArdFc+tj6ddzB7G5FpCiWnNlad5whRLPyh6MaQyIYMW3E/vHAWrmsFj/E
SOiwzeADXRHm3E20mWcQWPkDphRGvjFxmBc9BXta2nLcX5kmW6r0Nv7F4EP6+vtbdyHq4Tpoht9k
YurI/ahFom/fLdnB2LrywfCVeaw9xErsVwRNIhWAG9ha6xcPFyOQVfz5+xCPIch4tDq6nBfBPAxS
WHHSDWySoetrMNz95a7Kq2K98Ki9PfylfPlcHtlvy4c9wciH7pAuQuw/6gbtC9yI3fl4BpRLARRp
cjtAYhqOpPaxkO4PbgK+ryYYQlr9x/xto+lARl7aUYSJIdIJjFSY0Zz7rAsrpM44r+XcxmS/7zjb
1/z8HKOORMmTnYG1doDAORMlY7FqT0jd3h7DVk5IgsNyb1f9rIb6jLYYMQgOta5sYwgit56EvRX+
qtvzlF+gWw0PWEBzPe4garABZhUN73rIB9j0UV3a78cQ4dOeHuHNNLr8MHmUrI1uoGC7iOJqRqw7
BPk/3ATukq/2ZB4NeEt7TyFtzUcraTKOqr/PRNz9Relf+sd6XQCgfy2s+ApjDjEAVLFnMAoqZ7+h
27Nce/gdwyPJvVM/pccbwgtif8IaZtUPR6PxjXm3hDm1h/1YEH4lrc5HiqdZf+r8cNtBeJ5Q9Axn
s+l7eRgkKGyj9IgaZAPSYrQM2P9NI+AUoOR6iVGfmDmigPtcLdXG8uy8YXIJqtUB0C2sCWUn/pxa
4V8r0mHCJ5UBElIrK6L+uKWnE9fBKuNAoh6rkt57652fBtQmVFGX8EoglMZJ6HT7zsMINCgtSGqr
FZKtkiIvu4m3jRP0uofyDftO3M5QxF1CHeeq0lUYBZlA1Xk3aKvV883kx1H2/EPZbvQqOvcP78pR
Na4MWtbjd/BEkOV/w5dCidvFBq0PGNGbGn3KcoL8xt+vYj85gBWIlM/e+oEFpzlZdnu23oO4cWya
2SUNBw98EVAfA29m6DfIgzzCkZfTT9Ks+rtUxbvIfposxrq/mrC9ZLrDRTJqYW7plzDqXueMu+h5
sUxIBz4SLnG8qwGLAniHMc1cEh7fUxpjEXhPf4lPJbZBWDaJrhwJsxKHaLTR0A861i8V3Y8zeDNL
BQQFr3gOSWEnzF4AnPYL53jnC7ouE8vjcwehkqHS/I2Jon/UYuWwTx4w4yTt5Xjc62LJ6G+JWdqe
1b5EKIO6CmOAxTEbmaIOlfEkdTF3wCZFJMcskvye6NdiVVYz+5lA9MRRkpd7ffyiTVLCaNe/fAkl
1+/TClBgC/3heAzwGPcDPgLQ5vfAdNrJ0/+EJSbhTrcKC1rwNtDIFCqTX7249aIsxarMTJE7XRNc
crJm2nku70tufGlCg7Q5egZ2O4jKDg/tZ/5F4a7kF+sI+W/ygbipzJqG6eSr8DQmgjAXaZ9tvYlK
KGrwHtjPOwswR3RlW1h4rT89AV9O04TpyYy5CFs2sy/mnjevT6sl3u+18vH162rwXn/vzMeGqaSY
gffMqyb43kYI4pHzuSBi4D5ATPrHnWOpvDE0dzN+hQzbpMYtvYsnBjnI9vLrFE9N5Bb6c6l3GQ4D
mUaOUwsmbLiDeRSB3z34b2135irciIaR2gmhZiMHHFfPF+FE23gM2YEU+z234xwNvF0OeTmTtKVm
ekFOAo3NqkbzPszFLGO6aA55G9kmSW3AkxqI4qbZL1R+ZxeREsu6b+eMSrqCa3VHxIHBDrKDjyRS
WAE7Um24re68shAovsZ1l5DEwuF1VDLa5I5l9PH+HNc8c71vov44X7UNCHMiqZzAbR+gC2sMNEYY
AZMxaDQVC/15Yqyc/+FugbcsfGXUySNMiCsr/noAzJ+RcN4ReNMab6WFPEfwx4yWSFksXJ7XC9UR
zAr9w7O2D6dp16eZNDhPwkV5txk4pqvsHZL7zsz2Y605PtKMOQtr6uyHXcqbzFXUgIrnBE9Q1rDT
DKM2u9/btdjnU2da4SfmxxgPCy3r6BqnVsv2/8uwpN4DGA1Q8RDB6GFw0mZuH5FQKQrIeF+JMTbO
x2D8ZN/7Pvof5vmwiT20b2A2JsfIixaN6hHPBDOFqQhCH2B7SICXaBbwQ2SyyE1ACNlHeACRkQDs
rDOFKM4IWbmvMEx2HxxwNtIF8GVBkj1/7REVIJ64k4xAQt0effeMr1Z/aHrhwn4J78owgL/8oaeu
fIaNmYcYmTAVbMjZvzFgsNpcrO6K/WXAgt+LaVjEGP8sSlMQRAY6pf/r2YCrm/GdspXmCqxZQr7z
kX1dMXNg5gfrCyYHtIVTebweT09RhCIdLsAPGSzMzuMTpH57xDm5edTupsNQ/Qv2036n/atqzcsZ
+tRMqFpwvhzG6G44G2qMgLCuQlX6vjv/5vZyMaWTZKI5xQV8QYNuDYYnCsN9UG5jqxbehDd4+wou
sikuGQ5ydQ6LznEfKVexfK10YfbDQRn+zsGks201Yn5fQd2J1G44Cc5Tycohk/xA0LTXmCNqTgPq
P5KNl2Ul3cNk2az6PNwcA8wWIw39NrMAnsenxQIgcP7VDKPWveBmZpE6cJND8nfhsAy4ZxDOYaqh
p5iA+UFPtzZKOBprwyBR4yRaIqY0JK+SyY7nhPdw1uxOr54zzezZb7HATfgg8rNYv/QdK0dbteYo
rp0M0TfeN631Mra/wn/ePK3rVW38+QVVM1S1YVklX5F2Njm+C5d+wiyl6E073TBHrPWxXz2Snpz6
zCyxJu71yWaTmdarg/iGvaWsj28y72E/dBcaONmbW46YdvrDT0cnhQyjau45cGQqsLNhFzj+kmov
i264WLl9dKFADkRA6c1hOf63Jc3n7WfUfbhwF9AGlJrHrggdEktrfhQGLF/pYMqKAQuRIMfDU5eJ
ZFeFPRkwgI+wxNbZeCUPECqh7UpymeQ8IrCUUP0/4k5tYXjCJQeTfwigf1hnUiAkNz0vwEfsfyrY
d+gGlyMS3cKWZE3YFyhkvsMx+j3gZsyONZKoJlUxbKXWgSfr+vDBXmGLorm+LeZGI+MCArb/DQke
zzDLeC1Jh/juXoJ32hu+m5GMMFWHXSDaMCAJgVJwBoqPiK9w+cvMCeZgRRyOfFbJQCokF3HI4ioL
tx2B22Pj9fyEG2w/7ZRBCTWaBJEpqvwzyitKxMTMXVhQzGaLuEOfNVBnQUKVGcDp47KD8cAh+VID
ZCEc/p8Pkg2R4Y5e16UQZe9nt1GwL/EaOK58D8o9WJo0NWjz+MeYupl6eNCKVZaY1iXJIMrjaXA3
kPEThkU7TKWN78Ab/70ygsiCx7GsE5XDs2KB0bx6VRGDGt+k4zQPC3yVjp8EaXDzMJJyOjfeCW9F
6ccvTiTUrXZGvh6OF2NdxiQRPjRP7WQgWzFs7sbHM/iYcZN1ATrgM3KmIwiefOaA4RVKDj2CfmNm
VvcK+kYgDNcJVm26lkNeHqsNdubFOGfXgBFcgpX1Yx2x531rZgwDXoho4y7ddi+Vb5czLtc8Y30T
/x5eRsKMX6EPfNj92IjI05QvzL+dj0yY4mMnSbiCUl4AwH2Btm7L5y/jSOCUPFuSdmdgik0EU8+m
D2nwjSaJzn44N2mjgJep1YWqLZERxPsTTols2GD3bLVw/Xjwd3N4oqPNN/NUeZ72iJt0dziH8YxM
Ni2JtNbqJwlEP7Do7GsDuEDwQcRDhWDYe1n3VCvvDlSu8TYzuafJpyT9hvICTRiFO4ALFEeb+mp1
VfG6uoMyABhHv3jp8Q/FX+um4wcFMyg5KaXX2VlLsK1t7CcJlxlmpuiKzM1PULPiEIqZDvzzhHBz
W08dRQ++Ys2mH8mJYHlnAw96ypThYfzZYvJMgxfR/qa8KAGRaG+2nZvTb10ETHcrZlP9kQ9KOzpR
wJACVh7JGK4k3VjspszJ0DC56SB472WaOx6dSBpkDkM5cG8q5cATNjrj7zcQmuid4qi/qv8Q/nm0
DBIW6CMomPzuXv+cpHiPcOZHSMl607pYnlssWoXJsAfHKMnJ6fI8dBw9zknz6KqT/gTjYYSuhATv
Ke/5jzGFWBur8+F69cEs8JJzwV53cigN8pb7W3D8mYGHBfPsdU37vWYq+7PCMhRoHPDL9WeLsDdg
pj/V7dOMdAztZq+v2zXzllHzIsrmn8v/C0CUz4pHoGcJRi70Ta0L3y5dRiTaMOqDUXKCnEMtIscl
NuwIc9qHSIFXEhP8wX5Q2muLvgHOJaU/J9Z9bH7H1cD/PcXyU7oXVSwj8nqsO69yQlwRS1ig2Te9
P5IFNI+gyivF2AvTX9EZ4VpMt8Yg/XkJl4Tco3sQzb4Dts30ZIYCK6pk5qYX/cqk84WmKyL5I9aS
BfmNjSHORZtahD9nfZ7zdt09FBiFNq2UHQ5BOSgHjO+XhMykWpWnr8gU+xHBfEJObi+NGW8AXiaD
igET1Ti6n5Z8Y8vTshzQI+PqRGGTOm9Xbf38pIALYinBfKOyNe9H0AGj+edJwdiEFNjGYtBh3v/M
K5bmO10yCPGzayg68p3m3C4ung7tjsbq7PZe7GJfxBcLHoymIxsGab/9vrvqqHKXgiNd1qrKaqlv
kJLRfFkTk7LHWj4ogOOrs+Xz697yA1b49yvdnlfIis9Z89SEuVMKsc6TKOpRO9RMW3gBHBp8DOS3
GUQceB7GtocFCb2MIv1KPvBNULpNWMdOKMLpULOB7SUC2AxxUM5sUQKBr62lvqCZ40fHdHPrpSMa
fwZgyAM3iC87jGGT7qbrvcO/VIBLlJvw6kPs/CUTZfzay1AJx4Ks+vekzdWtoV96YQxhw+I1/elZ
hWP5hWdqTlLsP67iz/crQGcefiAu1KGT68gMGEXQbD1ECCWF5dq6yxvmb+MoFFOFI4FoeFENKdT5
Lhf2zhbQ4G/NYIGlGN0CR4QlUH/pbR0exA0sH66oMVv/IKCG0/fwbEtVULysT+vYP+nzA/Ly0dk9
VL4+mfphPcrBJU8HJWGlAcs8ghjgU/h/34nGfI5i1i6Jcf1TuQHUYcMpXAE03NZtUm/rLcjkp3Jf
AXS4eTfKDvy5ZS5k6zebu49fK6NIK5owHSPpkIdxHT9jHF90yAX2cr9Xb/6+51nBDolGkuwnbBYO
OD7M6+gbshkJgNbr4tQO8WMc2tOHbzPEBn8DKlBHnrMV/kkx7Wo3ncVb0LBJFn1Qfdse2OzY2dIp
nt7LUxgLZ8JqsJPnTp6Y/LtjObPZe4dvozd9YTkAdxbo3OkAhYUOExcIbRWpYbqQrwGQ+JRFPZwM
WL25tYivcRS1Y659f+zEvqAnRdlkzwRwITwHGA2wNhb6yxJxHN2iyNmCvHDPuawttwMRWjjFC1Ec
FECzq5jdbPYVlKrKY30eJGmfNs2B6sFp8wvfJlsoQSUOqQNr/ALBvuHjMWwAEIJElUDI4cRPJtTc
SwTFH76lP8vJNKF0N+YwXE0Ve8M+troehLY5LzKWA9wiFjFFLnj10GdTjblJNacHRWoIDQ+my9eC
E36EC24n746V6AI+czOOSRKzSCBin9SETga2ZP0lAYB+5AZWcQvoRai/7eWAYGqLgRd72mXuhCXt
fMGKcM5zARvlN9NmHTZLB/uZp8WTePKhpcHNAkhaRuh72RQgz85Zl+0BkpPnwE3Q5kMRvoKF7zP7
e9opAyinN+OqizXRRJBMnpY4cCtpZqd/fdCPAAo5K5VdnqlRSFLPwjftx+4GvRVeQNcPW3sbLvzf
gHtag9pa9NbkE10dqP+5b0XFMnI+jmAWEc4KMW2W8H3eYCdPj12EO2SM7xZ3djG7jXGKpk8+g8pY
jvC8wSFpD293aVgxi6mxwoXDojY9EqUEj/BVlHd41iYYNAk9AFLb0FlPvlO+dzsT/tXTAkjujmEC
V5xf3ltnPIr0XgwrcrAY5DLu3q/ucyi+A5rVQSnZ3RrhPzPuJmAzMK8yvDXuZ3G2a+/EYocCx4SC
yOQql9QdkDlL4rIDQFx+p/C/G4Sef71/2qVtrYaVDlekWCDo18TpvoDu7tAKYj5OluVtOCmg07gc
bzFWkF20dFgtgu9r1ORz/e5tsegBgEpemgMKq3d986S/xD2+TK6K1/ttTPjfNpCpROXuvT7gF7hw
E6mP4bnEmnys1jsNuzfJcu854GjmiQwp+IQM6/sc0107W58P9TsBx9Saxfdxqsr5k86cUr97WfQh
VLM4IgBVxQX7LLvBBRdIjMjxhQrrP6oQcqitBRgaAA/UHKbHgHdCS5EXvjNEs8GXeRpWxPNcwlZw
CYzkUoORhjcUddya8449FCbQXdjsCGn8LzS66Xu5x1i3EdPHk/DUN6eI3MfYkxE4WJ6neeu4z1p8
Xm140wXd8PcyxbZiYkQao/h1iupbwi00RkiGs9GEM7tPEOCWISvHcHvwLmxxXHM93PY5xCzfSGYi
ZBf6OA5W9bHzXkGzOjObcWEfX3DiBObANKWCYYJTmkZmIVx4xqns1bdJnI4dNpdLwEl5s0v8UGIF
Gct2aTLwaahwOV3b2EQk8Ka0WmalXNSAT2cAYt22KGRhz+XQMsYKvmzXTf36azEnx6tlfVXX1XOd
ldxgnozPlvIP8TqaSOBiD8ptDx0+gYlVNzY6zJOxtB63VVBvO17Dx8emqIfdp2gjxfBTlaU7OPN4
4bRxt+ML0t0XolIG1AZeHXNgj14d8capmXNPA32bpzA2HhKwf7QYM1lr/eIPViBngPqDBJRLwt2J
GT7Yqs5080GtD7UHgkiweKIMg0dkjJlxvaixLCGJwdzErgsESnWXtcuusaO8UIj7YTj6w9x+d++N
3ne8nL24mgBtcQW+TvvGvmtumDicWEq+vYPkqw+gYWUgzpMW/Ek+2a91eI87mgUNRX0cgdzTwf6q
rwar4uqXWBwSLMbn7gyGsU4nJIFqbCfViHd26Z/S/XdLNcXvnuo6h8xAAQtwr5Ekzh8M2Luvg/nE
N8Z+94GZrn79nFT87p7GESZETrylsmJSU8JiAK1WScQk94dkmQfQ8FO6JPaQCQreCo5OdcTnwBKL
08VpoueAPdW7bqlAZKFpqPSPVKeU9UDBGJfADX3ePbgNKs0ErIDLTRTZCs5il5/autESPIs4Smp7
RohohT21IZXopVhp5WQYRmKdTGfFC15nUXZOojUIXVqSsFbcnTdzdnUwVFq3xdhPmiBVDvVO1+3y
tksoA2SonuBgiGs34PZwkBY/4ZWa21eF7vFIshKgDeC3WvnsX50KaQJfdUnHpU43pLZWuu9McaRj
u4n0y7KTjZ5/kaRFQqLK4zck/3OCEIwSy0HxC/tHt2unNxjeMm/Z2APTumL1GvDxHO7dD+9Hvsh6
806v7qdO+P48Xn65ELd0rFG+0RY+iGOq0NXvy4v/gWBnwztWC1yVMYQISsjNJVoRAlDSEQbE3RX4
D18TMdSZwyN5AIyWfq+xWeRnHGj5cPyuSUfdanU2gkKZkq3SxwbwddlcB0PmarXDPPvt3cHl5O3C
1HaS46upceBCDIuIf2OFk+nwpYFSZTAv/Q5tr04IyTxjdo84BjDGHK0Z3g/I9BhigXxp3ebNt0f3
+7CiWX7DqHYyLekQajHmcOZ9G14JbyDLkzXfgkUuAcr4PyoKG5o2zXLn1brYEL6KiCatBf3iirQ8
Dgxoi0ipObAvS/pVPqtSrRpyiPFJYziR3KnMWqK+8d1ZmlUkMThwNRMVz1+P11O/m+99WGQsOAq8
gtDabLv8nChMGKMTucnGko1qrPzs748otIgKCiimUuCBDksIwRAbyNdq6tH+xayTkcXpwXM4WMGq
dGczEwrDw1dnvLFMc7RESptEDVhezHRl3D2oBHb0L+735l1IpDBD+N96f/WuQqBu1IhAjfjuVuGv
wQ/ezjHwabGYX6oeiF2zr3HIIWOtdM3WZzrZ/TIhhHfBAnZMNPjYevZd/JT4GzrUFhuBj3yvzEA7
+OVC0y2x1xKIEJEyvntRm9kUNtXFfeyxt+Vk6Vw9/iIv/HZ8U5NKiX9K0G28gWpDdGvWZ/Rhjfgh
n+E++codkSxROYLEPTyx+udhU9vAY2AcKBl+eGUyCgOrKbz0MwXA7oEa15IRft2BkT6+HiXkoBOY
mPpP8NJCI/jP07H2Uw18TM1d6tPsmKE5+CSob/B4GxfTjNyhVGT4ap3dC8s6YFMmfuLrfVVLJWR7
rc/P7ntYjMpGqIhrrN86W7ZebzKIu0n+3DRse9SxnO/psE3FddTCeKMdmj2ZnbF8Vp9EPX6pZxJI
2Wd+4FlSifGg0Y/1ph4ZqBBNOx91OWaxI17rE4YNo4ulj7W5sagIn9Nm52U7sPUIwlu2I2meRoFG
pIug0Bm4NFxWtGitk2ZPM0ouxsn2bfjyMW6wp7NMNqQyC3Q1Pju6e3fBLPHeSQ8MHruQRv8KL9td
djBWtHnNJ22mrAE+aIe0LuLqu5sWa2N62C7yRmXTTUq73gPKuu8Qg5ph0WG+5n6Jap39Dm0CBXqu
Hp6F00w/6zzS51g3kMTndA7GFzbwBR7mrn5Qs3GvRb0ur0KH+e02J7zgdaZO3UlzqvEB0YN8fvnr
j9SgYgqn5O4DUj1Kb9U/j8vR8HmErFcTQbl4TM6TN9MS1QMa765e8zcUS1rZfjWhQIeW/IAKCoOn
736lA6/bp9oIMbXBDKJ7ev3hYEvsxgyfPz87vUPzzIUbENgADxsAp153ggb58KwdFt5tqEs6Ts/9
RrTM4vLzGia1kL2wWmQi8ZNavrfHvHyYDR9xBSgf4/g/+mHLeMaJAeaEtK/guTLR0mI9yKQbC9yJ
jr9jjwJ2yKmid/Bb4m1/VvgvwCwrEa21Pwu7aAaF6aFQg5IprxmfEbSv8/GcYXzjvrEFPhuM8PX9
nVLwAPmXyCXq8KonSspjw+InQ0ZbZva0t74RLOelMfY0G4ZezYG45EEFE2hxDjygr3yJvKT1CuJT
kts5Bn5Q0VdJzzyQf2zPHF4JOQ3w1t29dCyDdub0+yv83+i6uZzXxeYpa9ViOtjRTYcXbPItHC9z
jLisNjI1Chtt2rpsMhi/KwUtB/FsCCHgrWC7n841YrKrAkETsikoR3mcTTCtS3RumsJ5C1+R4/Aa
5zEN62Csj4xzpMzaMZsMmDWI+BMXSN/ADI/rde+I1wjn9WVPMikSAoD+Oqs0BOdm252+pZMZS7OZ
Pp+OcuiOB9I+c6iGP2SUFGySOkQdgbxH9of3v5rTi0GJzEk905BLWRdWnxBJMT9nRAbZVMcvvD+r
8QW2ftNqxeSNiAnfpI0BzV3SOoNPcDhjg4xsLnMSHQng60iegH0e6YkWU27Q9jAMaNeDeZ8wM3Q/
c4LORm+X84/mhyj0tx3Dy5FicTaPvttG6t8PXuYXsS5/ZSVQgNDDGGE56UFmwlXBeiQYQdk8Kcc+
BXgRMyKEn8kvIFtmkLnrHSmknL0BUqBMZDQ8CqdIQjVoVXjvAxu/tuCyIKN0+OVvAbKHffu24lxZ
ccbQmZvOuXCyqHLhhTk1qSPz63JAv4nywsZI0233tDY+V4XRZP+Qeb0btZA06+ofjAhhljXeGN6m
soIJFolqeAmWe15+QdbqZ5eyqw4H7OvwNjCTmANizqGe9YnFAKP4+TrpzLW4TOWs/Ty6L3XmlZQp
UX+OXTbsjf7sjutWSXaelApOUl93iGDAaYAEN6w3Qcsu+BmcMWyAO/EkJRpe4IVwEuwLwY2fqIpY
q0vSgsIXphOVhQ20OVtRjErJH4YX7KjSrOOze4yk3EhGRGdOandiCYjxY4YPoKj3gh/iS6cuORBK
fYwSyLpAVMoX0H95yT5Jxq0ToDLF5qvn9/5BTRIzYtsTu913rrtQg9gEpKOAdOhadb3V1/2Trklg
RhmAMfY2oh6/N69pvmLuDt80Ij9V/Oa9qJ5jf8M0fw6OtfkRr/21f+4mx+QJkAQUa5ja2bE/wQpi
Jx/DCm8rrx4aXCIMX3Df7cJy9PvSURJjwo+vsT35CHwRN3eQPLKCURPa6NMRRgFvELktiHbl4o4k
QYGvxuWAfFP51vGUcECLBImNgCW8FZ59ShicEDrxdYzyDthNyow/7saFsqbaP1sJGynZBXUBzMcN
1D0TJ4g4FE6Chm1FAZsN5NjPuKKX43fH5UJ7imCUGt7a3QkBkX+UwCDmDcUYw4wRcyccTq7cWhl6
CNeM4HYeJrTJFaEPvBJCyP9oOrMlRZUtDD8REYIoeMs8OM96Y6ilDMqkCOjTny97x4k+Xft0dXWV
QpK51r/+QfBJ0P7Co3B957hnqV14azaelarpCPUv+DvDM5pmJFnM80r0gzXWEwyl7OXtckE55mIG
wnwHGxnWFxZq+Pk4JzeeQ4QxxeWqApl3/tlgxoh7CE+okDkLJbJIQJZRlWkOMthxTkrqxxbR0tx5
E+ZBw0F+5A0RE+ezEGf+vHWuIJEmiDgxT+rtuyF+VWRN5HONY0QztosvMA7OgkaHsH/I9d0CDmvG
bLiNvCMJh1a1xMjE2A9tuBFcAPJ0liMjnqtQOdmZH/b3LI+x2sT9i9LdUvj0kkVg3IRCElCOOsKh
CkNIJL7gv/RrfrICh/m+Ae+Ajmtlgi4R+0Sv8zpgAv8LxOSpZYcRuxQz5PlNRLcz9AR5AoWAB8GV
5X3amX3hOGX0KvE2WNgWb/vNL+whAki1hsaKo6BZyTu0JOKBxcoHSx/NoQFaSfbr0hjz8SCgk2Ik
zTPGD7U3kFnF1rVhlN238KkJiK/CBGVdIWUWpGscr0/OUkwPAY/ZOQmqo7TeMLhF3SzWOUt3xir+
7zLoPBxoLfdD49rxd9i2UAbYBG+7oKKYOxEoxW5O7DeuduKRF2sQ60OSnlU0yXinug3fNGAKb+cs
v4GDQz8qZaFTZsvrc00v4jkRT9bP+3BdaPUBXQkZsbFBl5c3qK5Qp9QVekdTxbROdpgwii0cxgBF
IFkZ9svqBRPWufA/8LXpTg7c5+61gyjR57y9LgUvGdN/0CSoH/w05zb0Se1dfvYcfjAs1m9Y0gzI
MdFTGdSWLkV5D7eu5q+kdH7D/hdS47LZqgdEWC1VSsYMa9drPMbDyaR+h2geYYYweVb5ZwO3x+df
6oxjEAWZOyQv/WnGGYOFbnmNYVe0IGyC2BtJxwzNtjwufz68QNJx6EKgqJ60WU87v7RVjSsxV6TD
0mE+OidIRN8MdHalbu7oaexdCWCbCqj4MRCH8Tg9sbvB7TNcYRwCjOKuIiLoCAU1CuZS8mTENAzX
i8rBi3XnFbqT3sDTV7/O/MDaOMY4h8CyiaBR3xfDAiC/nADuS2v4GEkIyty0LuqaK4Pl8Wg8HFl/
AO+4fy/SzQ8Mz+7zIw8xnATQT08a43qxfDI2SWarNMgc1XsML3C3VdAHcnGnI4ivEL05OXozQLQm
s7NxMTLmOBPHuBibZTzT/25vUo+JzN7BpogWS8oMBu4JFbdBrZFeHY3jqnVxa8ZcSdg8QbZgbWz8
WTNHHMdDGUHmsPhLh+zVBxscu83DmOnnCfpa/NpYRzGPvYhGJ/pnOiMxCyCXo7tafODhZd6RqCgo
Su/jhSvAFoGmugfAMcHlCfo+TUTK8o3h6i0YAb5ao7wqi1YOINGSSk5zYg8URtm0JiqMDA6uzsI9
BfDZ+bv3Lqu2/ldURuyOoMgvHlL4tofRHBLL27zDfNp+zAmRXTE7+gDqQQcMLd7AhbxQQXCCzADl
H0MHfMhhrQsDqiPlnlejbmzY0ketE4GS+uVhVh3XYpdABClN2ZmwFzrh/MXk+2TBroGClSyIlXU/
N6gm2XHWrERB90GCY0IKdS5rISNnrM+ZpB+WuFDUhvNZjBxFmBXDCQz1G0ZW2HroBGlywkRxIKyC
2HnYzjiNxXw9IbmTWGdOzEJYpiY3Hhk2Hmj1iIxHYOq1qQpaG/be7Omsl0CQXd6bUviPw8OmFYEU
w3FpPcDVqDG+LTwIEsM5qJ0L/+8XYF0mrKWESdL6yXwajg53EUnpBa8l6hrZaDG7555zsxvF6jsZ
RyLcyg5+WlVyFgnrh/rvFIzopoSuonEYxp7gukXnMkEJ8LYRl46rM54jbhTCdUHdfPscR2E9L/+i
UIvt9kEyojhNOGpq7yUW4Q9k9Ws9+zYWC31DOJQ4NWsyx7Q6cToEKaYgGAXxikvzwATG+e1kjLSw
9/ocI1IIHualfVjvzb8KBXspF8UjzO5XCEtkyQVOHTy2dtT3GKBQ/cc8A53HWAujh4R/dJrL4SWz
weADhQ2Pd89NgN39+mGYgF7EKefd6m1yyvPsSODmuI6JH8WwXAzGfh48chSMH4pI3O1m0Ilwr8AU
ArljiuyRImJG8rKgEuUsT602qFHKGA8GW1QJG+HlNfySGcwpAQcG/y4qKm7EUt9igs/js0it06Hi
rysKPq0nqi73CSFXOD671SQR2R/9Cyz+HdrzdIZ3N+N0uElEE99IQ7xCM72ePHaPccLALh0DmpY/
2CKgYbehegXM02dwFog1RIiNVUCNFcP2NIuXrZVPlYEdfcPus/wglBouhzRgzAeYaONaG8TK4sAs
cfRcNQp8ThwOCA3aAO2rpGSqQJoH9QpJoQLNg9798/USXwQMKwdXCSANmyDdJJGu5/euQHIlOOXX
AbG0md6WA6ejAGQGTyZyHoIj/oLey9Ml5yuayBoyl3Kv1Gv9WJXyuoPlWOZ/8WjXfDYaaXRr6bV8
kJiW6ec89UCyvtLiR9IXGPOo774lX60nL7pVUtmLjdojVmwwIlX61XDuS27SLE64sG36GofkTluS
UTGAR9j4sNA1vkT73D+N3aZkUFv6nDPlZEJMkIcBM4Mm7Ek3VSKiwhggb4KNvWwulPz8hphEBGTH
qsxuVUwNC62OPZktBz0sdnNOiode/eJGP52WdYNRn6gW2TcWX7LEjrVk4njOkw3Z9fOEKWsmX7Ne
dX9svDajeoViFrCDLCRl+wTiNDtnn9dBbT0/5j6lVqQ6biyoxG6DJrzPhpJP1hl7xFsQxh835fCW
wwpCF64kwvycIAjRxRaJC41xh/FDtEaEt2eKEP2hJ0sgERVrZH36iSnM8+F3dzBt2pfihhjhzfND
yw7B9svE/7vXvuYjHTef0sKdiwAWIyqcGlT/cNPwjDCHqHnQclLoxKiuHFIgEqwuTbjs9KyUdtby
5UEu4fkSzBpDWjD33AQlLgabP0RmcjFeIBsNzijwl9EHoeL7LXKPOzM+A26SPLfrbN047Q9QYiBN
uaku5lGYwt8xhrmXXwRdTi+yKSXdYrxLkDQA0I/x3xkaxfiFnzbHlFXo/BFND6jhDIONpFrU8uJt
QVtCAqSPn5dbsiGMublQjunGEqM347oDm2Zaw0SQyaGRohueDGECV8aqF642ehhMv+MDcAN4sfw1
3xZ8pvlwPDIVyX2RCu+CJwNerRjxZV4hw9LZUigFte0CIkObeQCb2PK0wjNkV953Nt72WWyLsHND
ABQyzKK2NObyFwq/UPzIbgeCwVsbkPJinvs2anwzZQN5LoguIoiA7+eoVALY4Rhfsh5iN/ViyjF1
XeIJD0ymKYRU2hLFz1RNSC8GT+C1WQxHi8cm4Uthbp/22Yno12UOIcwY6l477uxTuhkSdadi3Ii4
bI30E5M7PiAB2j8US90rXHp1mw8AwX+CEsdAoqQg+cAsU/l7wEGiVKySv0ApwV1UAPfGI9bhAYhf
fy3Knqcw9iIZN8Z7TkyzEJwmllSz3oiqXLAiy/NwtIEFlsqTbM3eRg4XY9pmQPZVCXdh2EfkC7hz
mrXsA32ktwbBBX03PSv7PJ500ly+o5w1BX2qdj+VfT0RqIGYClRZi/hnseJigIMf/3SgWUyb0MqU
PBeZ5cKnyW3GxF8GKIxmePGDDTN6JAdjadIB+HCH0Jp5g+P7ZQWHc8zVTccDJdDfe332PKM3dVUH
85jwZBd9/4faqU8HVOENvKiLeSQ4MPLLYa7DyCiaR4xJzTEzm/6P0l6Mtp6SzbhHj2wmJ9nbft35
J6yB0ddkpMa0DOphwRDbEJkg6j46qOPfBGakTcEtfT0NZ1ok8QpzX4xgNBwacMzbMsXRhD96QX5g
Vk2e0IZfTnOX8cdg7gXzEyNS8zcI8+3LhsGmV5YCQ0xzE9Xu1e5LKJOCj+6qld9nDNFagy+j2c1j
/LzjVVmVa7RO6RmtnIL87NZ6WOydlYXct/RJjYxpX+Ru3EDhRoeQ+D+UILQy1CQ0Kb1QWapL3Van
oPo8bi92CB7dxO8fKZ875HRsozy5rZNOH+vUQ4OHBTsCBw1XGrKxsFfIodfi2+l/mesCaljD3QGb
34HNQIzgBvwBBpu+y/CGVfUZxJBd0myFdgLJsDaRj4wW4VcRI8ZUJFT3h7NKukr0nCnQgLPZA4qf
bjXH9kLwnAL0T2Hc9+lCbHIb8qsOVjJ5k1xgdWPg5JT278lsAjwW7vKGcVVmRPDZRpMB+/PD5QT6
iImcsu85B6jkTWQWEF0GAVjlQh+Lvst/ZT5pqO8CAYSZLYAJfnhvqWbS2dXQyvUg3rcuE7h1M4AM
4UqRGyOPHWL4jUp+wra9b0nu8ocBSPj7Tob3VbsORB76yRVtcx9mKHm7TPE+GL4TFSywdsGlfthU
qBSiQ1MpSPX2u1WfqlW5qTfNoV6nbb9FBKLQX2aQmKCyBqWNG8qikV3WKys0zhlq/VOoYYjE0WYU
V2BEDtJ++OiH1Y2tkWDf0qovlDuXF9ylNmh6wXfWw9qNSS4sV6Fg4mj7YWhpvg8/FyXSqn15+cAJ
1CchT3bTm3yvid8FBE7RZ/GjoXeORSCha0dwqqZwZGvy71DRsY3kbFewHqqKIdSSIeiTnBef/ZsB
HQNmDIbHNTg9jh8k7NRux8j/jdjm279l8fJNLQNM8lhJR7b7iiEqM3Q2w7ctL3izyNBGE4aUhw40
k9oj3hGm/ZsDYNx7ZJPLgb4CUXWYKZrJJpH84spUL90ijOXHV1Y7Z3pnkKeWMMt2vuzKbwNSHPjE
7O2AegikAhiFgeHJa+fYyk84GYBnMSDGYZgwOBRomrDK9zMbbF5Za0u6HkDVwTQ6vhEX4+2TIsgR
ZG1EFmRQvELlc1BPSAvN+gICzIHVA/aZoaswOfY8dY5/nbF7ZTabxO/L1szDjHedDHMMmlZnD68l
slLmuAcZ8mxO893lFhwVwO3WJ8Nvp+FuiBsxbhK06Zbq0a9/CRCdFLP+x8pmcRCt0psYu270JXyZ
SbWLJzSNgsyHpXr4Wrb+A8cX/BGm3XnETYQ9AxDzV07z6RDzBab4/E+m+GXKRReJUS4NM43jmXfB
zYF5epbv/GcAq6cj4WGdrXuWzkYK0ylFzbQFCwKurIBqPkbw2OPGwQhpYAgWvwZNDDM1nkxazFOQ
ExhZ+x2IGjhcHrzn3ZS8bLPelPiCYF0/3g6nmjVY99e9Y3JJSRR93t4X3SbCzARXP62/tUUke27y
/v5+0+8sctHjiCOjN7uKnFyWpRzE02Q9cod7hYqLXQnK70wmGlvQJxwC8UJhXtTR4wTlhshSfgjq
eiw6HrjWrV6bhwPmgBoB1yTB6Mw3MTMQ/pDaxFg7xRwXDDzQVM8DSRQO/a9JRoI7fgGLkY/ZeBti
R5Jv0qNOSMQCltjowLzuvdOXTLh0eE+73kUjCAdGh2ziNQDbQzZJNE2o0CPt2mxhtowTVFGp33dH
i5ZzHXiJ4j5dv7gvrKAPoy1rNLxmbA+dhSLi2oHJ8pQS8TcB+IhnJFRyxYqxghc83hWsyt3jHwt/
mdhvTH0LM1o0Yb4CQ5myz9EJZ4s+FTkDGT/G77HzcBakGQvLFckOrHYsXXOrYpDwCgGbcK4WmpHf
BVwZ5UaFiAUoPMLnt5jUu2gRzxoY/+0h98iYg2UJ38/d9TBXEk7ctZBAMHPA6s3TqGzp7InOTJbD
oBxX6PTvvQB+5fULNsv1CsS6KnSa5Xxc2SSXCkSYTZlqv8Wom2dU2+CxPyNoh/kaMoBxRPFMlZ6s
aZxOK+UqWFSZL0rxaIIbr6tf1etp9rP7JmCMO7IgL/YcOjn3Z1d/yeGFAK82z29fh30wNMb4oNiE
4HRTyX+6iz+mmeYZgjXMxmrGSMCFLfwkY1YkKcBmfPydCQJxyyDfQgnL3cEtIoErsx66F0Uh0TmP
da3ta5s9kZX6wZla9yu8LM+ay5+Va6dZD5/dHvbLUPPkn/f+Tbs70niCwK/dyxkt9DbExNauRrNT
5Q+bFcKrutgiE+4LjwHoGgRqxMvhwyGa8KHO8WKEao/cJIGJ0TNHOFKiyUGC+YGiOjB+E476AXg5
RwQD1SRUHhPZh0D9+05xLnDSaqLwVCOKEMsP64IK9sIR/k89vLTozoO9vhjNRtfO0oDz+tQe1qCa
kML6hDVjhe02HF23g980wfOPf94DwDM0JcK1wMJ8kBy1/omrQIE1U4YcdOZ7eQpO9+9ZjCrzg2p3
qxw9CZCA2JxBkVFFVZP4SvqA9XaqRUJCATa+DmjN+r0lqGH6XKdzNOR9p16RoBFE09inMunv2XNX
xa0vYIlskQT9C1loSHqBLrhAJgFcvhp8tvq9tYeuCDwhYPr82+NyzkjyzCwF3GSXMAgDsPErWoEZ
+WUIZv3HNppKs3j+xWW2Z798xItF0PdG1DIppr+ufkx0U1y4GaUUthxi9v6cc7HYD3matxW1+7Iv
cmqzKcG78IGsHlEwHzuavu/luIxBrk/41L6/dvE1aGKpjmIfv3sstPjpU1panbkFwx02J97Fb6a4
JZ4gCIaXbDGJw44zOui8sgeMADq3abKUB7ZMFbttcI3WzWiqkEBI3+5GU0EdmgqDgA94f+1BSmEp
7hPGnDB3rBzQqt0wvsTMhP3MLsLRuGMuVLiPI5gUviFhcpTDbJE7AHrH2hv6+t9pPBx//kkVMcn0
9TGcaY5cGKsrTmG6cQ6ckSADxSzdLRrpe6QTMWXTtKlwySML5Qj0G45UZreElxJJMsH6akBrCkoG
ILHuI0PmdJ6c/nR8yQG2RiEEBbu/Yx5syNbAUbYZmV3/2AlBQryMUEixp+FZwNgJdI7KVrwyjvrX
RSe7LFmgcvuFtN9DDNCYZ6A/Js2LoQWzNuJTlgP0j7CKavu8O1lXnpxZMiZbCQ2GhjH4TZ62Bx6x
yqms3h+Bo9Sec+nfxFsfd6IQHS3hMPzYlC/8AGmadCJAETizmf16448LuszAj0Q2PBLh/OALXJHV
zLp6+doxxcbl4/GkF5KjIclQ/cFShe4T2bpPICcQPwOHBRl9sIG0ep40ayzNmTko8fW0Vj5+vhPG
FzCqIJejknMlkmRzryFoD+8wbpNfE82p2RhiXV6eVJJQaP8E4EOJJK4c8r7nLha6HJ5hwUzd61ay
AQTkXI773rsRMriTjzqeybE7XFcSFgIultEI5/BwJfsS+CibEL1zIUqyZSBUAOKDattEPQBDv/nB
Bzkz+29ikIKWdhHm2jfk4weG5bazGr8F96s2/8IRGTBJt1Pn5D//e8K7rgvAxX49uwUNZmqgHZuT
DWRD10b5lcTL3QiCiWqkUDHE/IkdMEK8E0GJ+85honX5fIfBBJId5Dvt9SvfohfVlpliSbVS9kzc
wu7CsmngRvCxII6EJYGvL2P61Obq5Rcdh28Lpa4CQx9S2gqVz5f8N3a/7zy9qL76x26MNyuen+g+
H+ZzO3DfSCZKXIAbDweYAOwcfeePqbBkS1NyJxyCr7gfQ/x41UOyqcORDXyNH6fwkWc/n2YTSB8b
IecEDeU4lb0ZDxVP5ZLhGmASgBJdMsAeDgeyW0F/iAFXmbnZJ38EkHnGQQ94HNniRIy+VYvtYRH5
QD1QdKVFZ8PdIfpdGX/9mhg1Pk4x1VyeIGJERGdOXxykEO71PfWr6gzgrvbv/Tu2tXt8I/3vuKKb
xmEFXEd8Q0ox6Kp0oQuIz4BdD/Pk/Ba7j0WxRvIx7TVtgb5SZp894rH+YrDgDsKVpjWaxNvvFeTS
Snx9xdbwGNOz0BRs5UXiS/kU7rTAiuJtygZ2RaLFzpLhCrtSaYSGVrWvGKW7xZ6kUSASN/IZJaG2
xu60EWYXYq5Wfs3qSpNFxiO0Fmkb0SeQgKas9TH3sAbn/zdFy9XJ8wLlRpnX3gjJSOSe/nCIgG6n
+3QMmH/TDYQPl8loS7CACyfiAnIPiN2H4G7lGKfITN7FcIbhxaIKAF4b1J+Mveu/19/Aqdc9vqI/
Jqr2O01CzcuZ6JarqsPqmfKNnJVs012yDY0tXccOYSsMAHhE3EJYhCbkv5qBGC/AhYrCpJJV/+Iu
wdZBB3lhpZFFmMpm/Zmz14EtguMK3HZHtK2o/CQPF3oQ3wesfj6LMFn0Por9hulBgXnySZ5tIba9
Ra8zjEOuT7OSzpApBhbjTzxC0pFzkgyqUHwfUrNMMKKCpsIPhvtRC1xEzXg8duDbWAsV7wD0kdoH
rAyCq943gS1PssWDi4ouHiJ2ZYsZDKjlP5mpXkcTCVMXU5HvP070lDvPUTpCKwa2N5V7pJ1Y9L4C
I4egzvwddDPhVOlZ9YgYwlJs5NK2v+DnwLwF85KnjAkeFSJm+JFM2t+2hNtxZ+7kxoqBbqmCd0hs
iWIguSYsWwfDhlssG8LTm5gyPC5yBmAYesObxIIzcb6NffrDjAT0GxU0Ey/8wqGeVNMOM9nNY/Eg
AHQ6ECleVt2Dl09Mw1h+LlB/Y+2N+R1jtMVY3w9XkK72pEvbSeQ/azNXULlJZgZPUlxCyiIZbY8K
O9nEJOTUC3toJ9BF2r8pdGJ8i1AcwoTH/B0z+F0fJSItUxKqH7uCCSPgUAnGaEt9mIlNSdp2XGIe
Aso3ZmLrYo0Ogh1haGGg8TOZvHnl8TnJLHO6e4YChO5ZDZN9THpQwBJURxSYsIPmHVkHQTlg4G0L
H/CPhB/UCOyuT5/uDbGDLLdRtQYcfKX+qZxE+YHhBjxkNBCjI9pemLTdaKdTW4/qDTolSXOiDaPy
R4dadrokhpohrsy55JC3q2+BXoYANuKTErwuzOlAkThfyUdA5FzYmDwJjayoJgA3MJPPLKjQo4lA
h3GsGtgYRlunVVOPtdMumncA8zS7vGN7uNJIdl7QAAI+Q+hlVSA5lc4lSOg9345T1uy5A1XjpcqT
d2m0vpplZjv+bR+NixxAVbeyZH/GvNeWFiXDcNwdBK/iXvXmwytJlRDbGwow/OaoufpbyPgqVlID
5wW3De2T0W3pGoZ1a0CqRy+hdKsRlsc0FTmafVBs6noa9TqAvc6jI1yrGlQWkJx9xlEKyRcHO8eq
z9Kv6RB8FA0XXD79N4+fAaKF8u2UDy9JlqqyBfYHg1auDZZBPx+wn4cMnuHPR41SYRmJkPcKe7/+
2nyFzlBf0Ne5oFwUVRljhgVfvrfPxq/7N4IUzdgzQB9TMDJBNrWIf+h1NTdeaji8T799MGIUGCAO
bIX39LTiHycjl48frgmv4Gt3d74noI8SL3vfKTtFBv0QmzQksW/jKfvZmukFIQH0y1+YrOtUCEt5
kyxfJAloEcSYA5O9Jc85KO9p9li/ts8ziWDm5+kwoKMnVIj6EMqCr5gAYtzKy07GFZNCLChVizKg
5haU/KJ/w407nXI4QYPkQh85D3hO0TDPkBQOQIiD3oWK+3l8mkXYogN2+zOZqRSrJrYUeqWB8f4a
wyPtCGSAriWPrbAHK1refBy/qBfBXx190QbfhTr5LvQN1gQhxOE8N5uDjOtn8ILK6v6UadyaT2AQ
pHe18BnuRx6pdBFDJX1BpPAD3zIkyqWVMmHfPDYZxTEaNG0cr95K+OPRIfaLg4BSsHfyitEN3KEV
s5MEr+IDeJnijzYiDkBsCOXXi/x+AM0a0QW0od31dr2CEH6cBwcb5nCFPUSo4P7c7suhrlyfPzOd
6jOwrnT7YyaEfjKa9MWkmPEajLngcSwWr1XBlbsrGMntlRLA2ZG8kcd7FbQ42esYHzIUw08l6wIw
S7YmlJiFxOauqSGHOIcFpweP8hcLWQ8T1f9jiRhoDWetjP+jC9aOtIL6v0R3Y73uQKoTfQjJXfD4
G3HeKFTZkT06vtijhmMZIATOJvt1IZgOV2ozuunazqnQWgGKiqXh/74mSgL0DAKmp/eBxQIfWrwA
As1QWbpMKkYBmCsoIyIH3Fw0r90PZ6zymIyXnLGqgQnZCaCeSUyMPgGfMwd9Jz5BsUP70EfWzbsH
2cBTHhPxj12GKtRU6v7+8VRMBjCNxRP33+POzx+oDpbtzx9WREHJYckzfYcypHTODz4mGtIXDEIz
mQi+YOWu65A6Bd/1sCaBqRS8KXb2kSvYte8rAoxBYf/gyXsCVh8sIdRAhopNBSIaPBJBIXy4nGva
ktdIW6SIm4SDhciT4DXhbmjMBR+P0Sqz3nQGNcDLNrpkMAzmsQ6pflp+IARTypXdM3EoB6g56Qe/
1gCfKGlZ7iLOEzumfsHsz1ONHba4gYRng1ALw1oThFXIjw9XCPRZus+wPTBQ8akqenONSkxeJjwW
/+IYXjZaZaQiwE2lFxE0a3IfYVL1riDNmkuRAcxZEVe4ZOdAfcMegH4ooxnvlzTtW0UexwqZxaQf
DkKsAMbUFdBu1jqNNXvLy47vsJ+xSfWQL4UCYGYapM7kBc9EvqM4eNxO+IuHMHCdJmB4v0ePAWVZ
CDw7qE50l70DCceEt04bCvqU+B4qq1J3XrtuiDItfN/gOqQAXxgvnqyCTPEek/ABJ+yxOKrNjCLk
82CNBwAU8ERESHn4I5QB77yB8KCE6rIsyPfF/WGB/aGYchdO0q3p6QhNh5PkildHHUelRgs3WurM
fegvSvypZENtQh6WefPFxvXzNFumOXvlykSttunbQe2xtFzDjRC995xmlXQ+ORwgF4apl8GjpQwl
zSp8TJJJ5PZmPYS8QMr7x/w9hijBnBLUC45Vf4wVbNMspaBenvBsya04mgFVBzXTFKQKz2O8LLeM
dJEg9tlYXlcGDg+0OUHN0x/hqLRUo7PUbNKHF4GvWRxcfZcTnhfOvI+Wovt5AyYU3BgFHedbI6uU
gWZvhJkqQ1ESrCF9AMMlPkFoaKOeWxU5FdMLbTEahH23CZ4hPO8XTcmH+sHQju2VHS5ZYxQCykg5
0Q9Qhb0Z6/NAaxPlGk85iLBM/lrplDONL+bYRIPY3NX9ICjWgzuHD8UDk1yWXoyrCSCP5OSj6VNZ
ow1D84wSTHIgg1B30tU1G+0BmDk6Uufyul/vC3UzroPMat+8YIqxL6Xdhs1Bkbe/0Q544Dv0sPEs
u9mLnOldf8kurM9jEhnbG+k0pMM5yQA6VqvbElRLlyPBkG8/KsWwuzUuIaABZ656RYP4uz/PuFX8
PAVqMVZTxG4wteEySi/sWjzlyskNmYWA8qSY8RBxZynWX9vCZ7aGngkgYd6q6E3c/l2FELfn8iNG
lO8dulYjn/62HVN43avdYtbcOjhEq8eVBWJryE453RNm+PMYU03o0bYmu4+39ZifsDTz0Z7iwI76
+TmlLjjta+F+8pxGJ0PjNYCZkd2bIMKC2bjWZ/LDYwrAJOmKpYPWc1vondIi+jEB7f9mBRXpOGbM
wS6uYAbpNdK8D2It7dIpmwXjA1gv8rrtVtqCemh9WnEkfPe8X2kiNJgQEmhScVDneBR/bB2mW+n2
ZYsmX9SPC6QMfbd3zcax7FIR8SmGPYg9En+4agJtwnr5GDtx7iizmkKErYvxpQTDtaR3B3YixA6O
LRvQGot+xAmQYcB8kMSNljg10tMJOyY4UnT3b1jSgkyd+0qAxZ4lvDbheC9IlQI372Dl0B3C++XZ
//5B02ognYDgw8yFPwVXjNRdapjpW1CUXawmpoCgM4lTYSd21fyM0ZwhLFE+VjXuXUv7iyIFP3qq
/shV5nN0fV5/OfoZ9FvggNCCbRxspviQRYtqA1oocFgGB5y2gtQGILTLGERkpsY70A+PTePh80dB
T6nEVCGF4ZySGifYiLx2c0mBGzydB98Ci9MZ/XUooVyGIUePmUwERKIDusGg4dxqXZQFzF8Zc6Ij
QLsjdAsEAIlviAoanQKxWeTvZRPAq5qT8eUVGpKc0YeuA/GcVYtOGvKsZEpgKshHwGBG1IcYxlwb
A6hUULFvmP2CaKBQNiFKSeZctVhrnsA/i6u4m7sbXOdMsJD5iswQI5nhXJxnCWzsF7sHJg6KA5Pj
36z95SqI+ojP+GKeIc3jBcXAJXHwCHCeE6bjuYnLhbCTJ4FZJT3MLSeP1cOi9zRaL1oJDdQDWwLV
Iz9pJQZejLWwL2GexchKhM0N0F5V3tvTp3jye/kkm/027R/jio5H4CwFGr4NjVtPo9aIPY3dbLkj
KEbn+RIKzY1kMdal0QP9GDLqTAPiA5AQwBLiuxdgDTRd04QPOBhpxuCv/xcTBrckwoLFtIQRqy/T
wiRFx1XCfKNcpHnp5rde2Bpv73egxMWq1YMn+lfhjY//IgU2lpHQnpBNuyp2DMgV5q/Jm5O0M3Un
mxf+4E5r2ce74rWtzxj30vxgujdBMS1v0vA3SYPIKkJyx10dwi8VzapAXreRE6sT4e66K+aX+jSj
SIGoD+GQmCMw5Pe5ZlSzFa5k/Ib9gK4CBNkWCFHqlLMGrdVRsX8O9X7t1g7Qe2bEix6HtDPafkC/
AIs1yEiA/9AqTrc++sU7TGl+4wiwKbHv/20w0qOl3aJrcvTVju2itTYt7hTNFcEKHDzzj5OPt462
Esrp7ESpmmPppbs5bcTHIJX7D0M7TCUSa8tcJ7LoFopQ89NFyz+Wr22gHwG3kPAxSLtH2+rOjcBm
KDpX23LNLuwrbr6Pdn1Un/P3JYYsbEeQzCxyS/KB9YBGhEfoy24R+mEotiJG06gZvYaxNz2IzlJs
BcL1mbfr51uh7EZMagYvgzdYslhpe6yCxSoiYSQrIrP6j3sdMkfHFELnYxX+3Zkmv1wmqbGBHdV0
hFHX6z/vDz4nlJ2pK3JEQJiQW2A4Pm4sqCzWMVq2cG5bG9gboQ0YsNMzB/vWbu097ECLs8iqncr+
uqwPUmcGvoidGfjI+f6ECPGD9hSJr/skIaglwl78Eh41YuorXjquLv9eOO2lLabAL/MZpHYzeVg9
Q/VWTJLsjfggYlaE6VAGSUmFUBO/iDjHopPhIDh+UDmClXIKgbJATpHk8ruwOPb4L0QuhzbVlALx
+drs2+JrxFeRx+nDKrUGQCfSXXHOnY0zEf4LUAlKY7MBcOFC/olJdOvx8ItEDtSqlaeT006YDw/8
iMvdGkhdyYNHCs2GEtuxTbKmF7OivtjRUgsyY69dcHY/InsKIxCqYi04aMFvKz7B7T9gckPa0Fk2
p0J1dxAcxN0BQ3yofZUP9cpsrTEpAfPxYco1uXP9uHoU0hNqVq4ZaA+4imz3LA1bhWKN07Odc8OH
nNIQNhHMiNWQ2z+yf7ZkSmJzjKaUamKmRZY8K7xsJ1JLiDdll4uc1jtx0yL+X2SN5tJB3CbgO+KN
tDmfsXJXvNlEKBRckYtDHc3zxxiSF4LprhLGtrhabIWsCdYfQh3Jw1rbJhperEd+lzxQKZ79f9jZ
cxkT57UpViJh52EF4n6zqG32VnHxWAap7QX8LX8vLKf+7k9Wz4lfwnuo2KlTj1vADdGsLepmixuC
w4344pfLerKDzfm8WeG8KRaZR6YSwom+MdnCX30Ye44Li74TOczLYQTGE73lZbqwh5lgY4MUJg71
6b+Vg3yDHdbCFcE8xHAflH1nzmscoQJuihnglXTGPIl1s/oLt5kxCf8exgfHntzlxa+84LchP8HT
IUqIhKAvz/HvThvFTSXChV9fY0XMEhvN0CYh1XxyEqTBcNdg9CIWuILNzGM+MM+pAUti6CkWWLt9
wsoDQfteZPpuZJAtkach2Kif8deyFWcsODI72+MahWwzRmZYnCWcJ1SoiK9wnnXEm1bxgOHX5unG
k3c48GO3P+9yE/evCxzNCcLp48s9XarYUEiweq8+M92p5oWVWTi9cf/igcX9Ec8fiA6SUEHSEZ5C
T/MPuNDphB1Q7BYXHiU+mzmkw/Iop3Y9QdGP85H7xGKpXWfWpufx/WbkwIQsgoBT1wN3+XoKx7UM
04vTVlxFiVLWIZS3hjySH1kyPFjZPIZyAMYYh8SY21rQbQWeRSAMT7WfUlgRgSbYVPGy2X5xcNHu
w4TnTxljdejwkI0bsFTwLN6FWMnspQ66Gn80rnh8eN0uT57YUvAJMzcQFRY82HiwQVtxyQO2EzT/
+VEJ2WJ+k+lURI7t4DRRwNzWUDccakEqQWRtPwvhDNXW3D6QSGbP6ewT84ojx+EwPReW+J7saw7X
GcSJ5QzpZymxFfEDhqa4LuIaiVUZnHG4Hh/QYPBtiAHimQcCMUfrod3N/zCLI+jHW5xEQpvYdcU+
9FnBsGWSRGLDXxp2bjsrF51bYQBVgz+z73pp8JiVZE4pl3tHbg9uaWLtUXfb4ppxLSGYGjv8yIQo
9gXTBBAFld3/aDqv5US2JYh+ERF489reQ9NYvRAg1JjBe/j6u7I59xBzZiShps3eZbKysjh9KVjN
t14VFyPDzpZr2xjQLMNXcaV03bIuL4ppjCE6ZYzkQTdr3gjmGbJs6i6HXEUgJutp10NydAguUIpk
YXbsDsyxFcawwKjbj0Zp6mVZ2Qj2zBm5uYdU67AM22ibSppRemWovgU2t9clZHS5PzwxAxiv43d6
zwUeuNPLcn2PVn5bERy2D3N+H6OY5Fa2RsjCtdjHTxMlT5MeYfEZrvY7aHTvpKgjL1hpL5YNBL2s
MLRiJ0YWPixJIptGxYu1g86IAkDJ20bQ09l5rx547doYrX3mbHQiCS5gscAlgxqfItuIuHFYCtEQ
YaE5a/+GM77b5aBlwL2HznDyK87H6XR3/tbfRRKAhmBrt93doE4qAj8jqQK3TNYD7hJHbvgfqqfm
+k9XdA1lj/juiFgmav8QobS6NN0kBx+QOlj3yvnJf9vI7/g/Dq0Cr4MjDUAZXkZC2FhUlxl5JX/l
bLjT2x++iY9EyoqFQUTovi3c8A7SPGgeoTLNdEF7/GJKiBa0CEHDh4ugFc9/hoWoQH2j+X2PBlkn
BXogxwP1l2bNnWj9RWtjm674PSqTVJU5Gg7Oh4Hkt+JTDvynKifY4SuoNCTNfAg1I1TbQNN9eCiJ
jT3OPW/ppcvUenZrxqM3wtFkmXTPTMtkIT1tbsZS4VMwrbiobhqoYVkMgcurLIqtHdQN/mMDWRbD
ULKgSgxQoS+L1ratR8mSi8II/HO4QYr8c1TgqnBwelcvxTDgBVmCKGaXsSc0Djx+6vySdhhOzbj9
YOQYWFX1buhzvIann8vPOcO0wZB7uJAKrHmZyGRlwjI0Hu6QMIUisVYznYzkiS0TsUzk+9Ej1BXT
s1TQgRUozBBTp1qCVYCIdfeHAPjWzqbYb+88OOuovekB4dHxbWscrTz6nWzl6q1dQhs75K6c7ZNV
M0Y4ypQdcoN1xbUPswCJuZaLv5vX+cBtX+tDGmcwvEwEAGX5gbIR1pplYgwWylx5K0Xr3rnzdEzb
y4giMEUbTBMnNp+f8KcJ5gAHqui0yr5NkulpREVo7yOyCEeVVPAGcXfl33ggdyn68MgddD6RM8X7
GmjtD4emPSVq+pizrlhxUa/CQJNNTA5ORogil9VG10KN6V31STG+F0VVs0lWQluy8ULomKnVBLcl
lEuojlilotl7bS4aHs6EJmu1WW/ITbDdA7/v9pSp80nK1PknFcE11l6Xr8AxGR7srLnYIpo3VRAH
g46ko5M23BsTb/5pScOxpZ3jt2G7ym/XNKCA5CqP35t/GhgK38X+/X1R2NeafmA1cYHWfA4rlKUJ
BEqT6Bsf8DXp2mIo3Ct6JiS2H0Q93Fvax/BtCPY9fTQnEM+tO3KPVRYuxpE4SO45J1uwm/11fPcI
1ZNt3E6I/shbSxasvPhQh1S5Bkiw2klHcRXhl0icuFC7yJ4V9jrKOTbkzi2/QjFhURqs3dag4hOO
kVnodJHuQ8JTK14mv+PzoeZyuczppySd1sWwfRSd6coUde6wVi2r2a8pDuGPur21Tkn/Vt1DrFCO
lBwzpNBR6ThLitNgZgcBR8M/LpqJsg6FlrJE0MyLDILlZe+1x9x/BLe7+B7yUfH6T5H9IS5NS73V
v+JzqNnbnynJDNZzxcHJnXCIpNFEvod453aQ4Wkn67jhb110XQhsa3SQn+2bU3WhkVVdEuH0QDtU
wUFz/vVrDqJXCYNPrA7ZcOkX0unM3Q5u0aZP0S96wFCkU5GhOMkauYcbPVfQ573WhuWJVgtL8mnT
ZB88bdKwt/2GVHbyn6Oac01W4car2g3+VWehLkQGvgyOSYNBNCtPb0W4ifyaNY+CdIWlPYP+qQb+
Bg4p1JROnXrDqvj34EmMXk5QASIPfJoPpwFXVx6KMNZo9JTr6PHsaC2ZERnKfX3b85HxNCYbqi7Q
q2impV2W+cAj6t82lSQ6xT5OE2Uf5MRj+kvkx4eonZ6Ms19yr/6lSF6qZHLnihEgk1dYcURgQUMu
oDHeuwc90ezEkg6kzHplOSuGkH1UFH0ySJJvttg++6iRMmmzSJDnwLf+JTkunz6Cow7kFyWXpJhn
hz1RJ57W62BfiXxINBytJvTtQqXQwgLYYOEhRmuJ8blotDvlULMGiYzqBKt6u17lkAXV3aUzukjF
bXbKBjHLY3ggiZ0thkNS9OErpiOHabXYO6ZuFhd76TOfiShROZte30u5GPQSYk8P/bojEPbqt4Kq
A/y6x1fukfX7BDX3bK18BnPDk6sljMmlwCFdACBHylCqBkCrcvcTGZiWvXFXcQuxGAY+Y4GFd8uK
aJIlByadh3rURqbWhHUBpPoPXhLWFhFWRA30ZSPFsJ1GMqgJOzMkkNdrZjYsNMOMkoemMMncPqzG
R+/oNayO93ZLnjQB0JE3b87NESgAtIAcZ6OnGISB0ViJRo9ZLr02vSnKOlhK0+tYy2sGclZCwvJi
VQF71hEVOzITFLgthgvwXS3Wo30N9KkPjg271/+XN5Baf/w2GY70DOqUJ7oXxERnMaoQQQmFoax2
J82Bq8qCf5Hh1d3HpO5WfrVmielqzg+wP/oXD2vFTLQ3hM0T0drVpruSTcK6fpuUJSBvHqIydN2X
w7es0WhEOE60je3ySdo25MmHmPbx5+I+XuHcMrRacWlxzv+xOoTErA6skFJc2atLEY/LsKwJPTPF
D8pfO1YLAKVlNfwG5nNHRqZm/raZhhmfN6oZy5FQPGEsOwWpkFHr/ZZ19UB4lrk6FYqsWElWCRvb
TPSnbS/1y3c28ZUGhnVcT5hK/L21dHjoSByvE+k4mDJXubDiUcrD3DWIWfwiY274PoAjD7js0m7M
Q9br5shaNCyOLv+wsvI8M6MkSDIvDEMmjFysiY5V68pS6BnceJi69wS3GIff22QblVP6ut0nN11/
VqNmTFcejJK4nKzGsznpqVHuM37NvqFjbH16+7Bt36a1wR3V4y0gAHml3YpuU5objGWN+1Pyakva
JLgDx8UVMSywCBCoEmHOKpv1gQot1A8of717xH2Q051wdl6cSj/n/Yawm1gxZsmtLDVNsdJYW+2f
Kpd/c5qMhWvz5+GMtPgfjmJ3LUPmv5ztSlc35xmsfejd/jPQDtBNejhagNvoBtO+idxJOai75DDp
KUL59k6AT1cX+iRab5RhLKbRuGBvzgXeBMty5xPMI70RE7CeItqk0qYLHxnZD6fU7XQrkxUkQLsy
AechsSA2QoFMJYkfSsUDB32Uj3O3n/nO3/mU1d1NouQBmSSXZl13509GIy88+I4z0TvgpgX19MDH
3PPy3mZ8WgNsP4oPtJ4cbZjd/zjjffgg+HXrdMa94xuXWvKOuTDDFylLrVveu2jePFvBCqy04lGZ
PiA8I2EBKZGcnK+nozxN8LaiKZ+OOLvGfvz8skbYoRiPBvtt68OtAPPWMnza26jyu5k3usgAsBXx
oyvvZe2hJPrbjrEPKZinDHVmAUANhwSERkQDyCHdc14gtCa+rWl9utTzeArrgbyfJPFO1gsqNKaD
mRcdb3SbvH7vAcrMjAFfY4IgY4elCJxJWCqyMdQDfmoGrawbRy11M/uOmm4dh1kK0RkHykWJF88B
8o4cBRkkrcOKEU7MhGj/PNkmQhMavTvg8X7cEKYcISGZPqx/fXBz583IIXbK2d6H27p1HNMbFyME
gtB2gIEBhitANkJkDzq/dw9rKN6N6zPTKn2N56BNM0wTvfX4gZVYYA52w049OdDcSODED5i3RSkF
rBZjzYb1V92VI/tzz14grgdahcCx8FnCFwXddMSTwctD1BVWB5az43d3LoUNLMYXBV2GYRyjd9Qh
on45tH5yF7Rjj2zSsyfLoa9hIRsjDFE4iSco6boHn/vFNrpwExRfyG6RqMZUmLnf+mSiDbQRCbQ8
YCnzky2XBGPMJC9hPasLIKMXoDj60BuGsM/6zKCE2aQgcMtMGzL7e4inQfJQmQ0DXItTQrYaJ8O5
Y60EXMu/yI4LYJnZFExMRZqK5XRCumSYbex2fa2XVIgezst50cVws7SZOpk8Qqe7HqySDlLE8/Wg
lFUmZSKeCciiDrNhhDkLSi+FWYLYmTiIBwNmFBJ6tHU2rHUtXc6HtGsyiX8WLQ9itbG4ShkIdQw4
xXdpYnXjI8CilRJZ53IfwJn5yiF2TqkTIXTtlhAwUVAujFTRLzgLyFoypJ9dX3CPurriJQCKonjo
v8RGSgnm8/lUCaVk7umqcq4OGzesW73ITpglsExThrEm0wjufVccxbGtqKDqCWXJ8nw0QvPTpCFN
j1zwJ3MATSkDEcKCh+Awz2PGmLHu2qSBeaZcgBMA7RVYU7Ntw/BXyMD/QoUipUuG81aw60P7BW19
WgLvAMjYrFZPPQXiXSusobDXpoj2Ro5XuT+1NM5/Z1A7FP+5xxQV5lYQxpAla9wI6bMGo4MAkT5t
yMNJhxWWAVsJw80zxs2Si5IVCzDTRlaCQZIwhHzg7xczu6Kt961n5Pk/PP1SIDRbwVZQrPSDp/JH
hs2zAQYhaPzi48qOSZx1p1ivJFo8ArbUUl4/9UCHQSkQ8Xmi1K1E7Ar4BGLuVXyFQ3I4NOGSoTbd
S0R/EaNlcRFyG4KmVI35UAgD05a/VmZLhxGuQ+9vusppy+QWBe+5EApR1vsmNq8Ih8RTxBMrRd9+
iHhoEY8SkptDSp7ExIBiX+ifRWqlS/BFzr1FcHIGTV4hxpeABxUAz4apAOeFQolKVqQP+Kx2wKQZ
mGd1+5rAS/QPg7YrL/aZcDE4T2z3q/dOcavdJ5WKicwESQT1GBrBIhjJczUElsPmYm3Mm5Nhfl2o
koFPx6JcOVCpe8fi0AdEzLcmk4YkRCDx6TZttD8wly4GecuirwqHYS72oF5T974UE6o8fp4VoT4p
Kexx6zyWPaQoV16A9GJW+Rc9PIpKFOLMLnrA9PMt5JPewRUgixmB3RaZP8XPar9hLUu9+6LlE0aR
gZNUP1vIqdrj+qDuHwnwaJilLZZCn9O8o7LQSCuIN8Dpo19TpTwVMWgZJl8ddli4AeTXtwVDA74v
Ghc1aNz0C0gI/Ep5XM208BqD9wTeTxcmhOhh/9wXSvu96tOoY75hDnDp5gUJPxQMb95mCBmZmUeU
4gU0wG9YX6EpVKdguDaDz7otd/ZbhkTiCDli/hxtqB8qCDwYsxm2Fzv71hcsTm1nsYurR2QxnFav
NYVEXmLsybQzJS+H2oj6O9WHBxaohkIhs8P+WuCtJQuFfoRVtifWy5aqjiABhFsLC/WmlMGAlBMl
l3ZypLGTe08pB727zVwlyQrZAu7nZN5+uE3XEBMnYVOsHHestvxMiVppZ2SOJb+zR+GKIJCdqsDw
8PsEJvh9o0kbKnTsRN5y67Ll7IjUB5IQf2Q43jQ5ImqgmTsQdJVDTiMNkkdYwIiinttzoyiZJgwl
IdyiGjctA4+efdLMwGacIqO5M6RycwXe/7DHvDygCTSWg6GZ5SqckTBk/Jcjp6qSa643YwUwIKFH
fStPzSzITN4qSeACknBlxvG6XLzein2H22qBWmCSICrwl9Px9S3NP+TfvXwNPQ3Ls7K2IFq8L/UY
EKCYnKIvN5i/bM9MUzloPnrHzVQoIwdY1DI57oZDEW2wMXYxWIt5YviC4oES2IqCnlLUtokzKBFd
KSmtrOtCgBFFCcTK5J3x0V9wsXiy3BMlPGT8gtl5gCBWXp4jOLBFQRBzBbpAwILjE/g4M7kv3Cbr
ZoUjfKTKr3rC6XKkCM8lLByd7SbDbLQ8CMVtBeh6ld19DpN3hC9dU8imBF34WjB2DrBUaonVNgso
YzS5E2rzv2/Wd7dJNimJaSgFLptyIOVsFQNVsiTL4GPCqotfe7vhKAxHac7TqtHtjgeECBsw1Zrx
yZBaOyY9TnVIirUUVHDHohEcqLLcfJgwHoPlpAT8ZIwr5hSjwAHwaOJ3MgINWcwS27QNTaf391cM
6uyBM0KB+e09gmhMM4WO2GP2gY1X05KlqtdEr5zJILF+ZDOnAbTOwaTYlBTtwDSzFBEzeRWuHjgN
X4PNVpizM0PcOXAeLo8lJThOL6WUqtAJnOPRyGcrZOW2skZZLCl/qeia4wZSBTVa7Dsc3PL/BWlR
Zlbsa4IOL2H+kMo/KQteRi3I5kkBVmvMlU3NNGP9pOFSdUgSSWsSjuKY507ETaBGCN3NWYu8trEi
Qaao445RtnmGqlPjb90l6xs+cEL6mXok4/oswkDKqGjUyJ8HxbgSakyeGZjDGqEtowOokyUMNTE9
XK4XE7xOuFAF+EUUiBGOr4vtcAsiqn1UmKfMZgQVGG8T9FtgLHNagsAT4A8QwKKRx31YQgyutvKX
O/WcETesRZwh6DSVabDY5ykLWmBnykqyyOjogMDKER5NJoRLLutzxDbT3d5ytzu+PJszopo84snp
meU592bJoQmVKe4YOmBO9ckahV6+cmRMOAjbSngA9yL1KF50HYcUsqrMs6BpjIpAGNRWz58SxpYy
MrUcsRaGwxMREHo7BJYwM1yVx4YsXwLAIM9bILfaUFyA9mk70bbSnRuxxYRd6HER9bDn9ZKFV5gn
60Tvfve+4AHCiCpZfHAGPk45RoaQnUmYzmO9FwfT+hRioQeyNRVXEnjweGVBMYHcSgy4YBDQBo6l
y8wy7ItqMXpc+YoId8c7iptY89syJFozxAKcyYbDENS4OQ5EZ6eS6d1jIVqjK88NeVFuMx+n2Bj8
m//F7/DJryL0xJIo6DIppos7UdgrgaLY4KLySmyEqrvFU9iH/xakRpiZCU8nTVmSZcNig73fv09P
62sdN9GQOYcwuf7RN4XPTs4hjxR5NNbemt6n4sDwtmbWCQUIviYQFWLP6u9vXcZ/Yi49QdRcX5o/
CWgZ7IO1b/Y7A3yygzEk2uZDlphacCyarwDEDGJzBYs/PwtnAxfLR1/RWPgLmnrNNewsJrzBeWUd
r32sHSOjrHRvzIZwmkSPkOElNNUNtag5Uwo5Y5JoCXj/3ghCSnEEmUHVIrYpwTPpBpgji4hWhpgi
FoHlxSUF4WF4dXoXQJlxh1XvGFIz+JohMCv2PEnY2+1EVUgB9GH0WHGqTQgPI8LmJrWMDTrLwLkF
BYo8sIIGMukh0TTDcIImBaxjSNygkAr9tGkpwuO07Qt4I9NxSBKXa+ZSo1p4BcHbpoC4a19KFWXW
fbYpWY8h/6ouZoD4K+9Dk5OFPI7kJ9zd8IGq+9nuPKdVngz9t6ir0zbBqFH/xjJ8L0ACEaPWYj13
Z2EF6XMazOC10RlWpx8QYc4P/g493d8WOowHg4L+/uLmG9oN7Eu8TWcJ54H2OeXCOjSmXTzr38ev
uvGAL2aWoj3lT6a2gYFnSOEc0LGikquw5541K2iXMbjbGtaGe1GoKJpdYITQ6LSe04jEwBOI0Ixu
eKJSYNaZqrCkTwFljaNZJ2yz0aGgsNkyKnuPnrBHuErdQzZbORpaP3u5G8Z6QDWlP3cD4XMH3EgP
tWbGopGzQhyX1raA3iVC/qrofx1W9o9mqPqlhOZkJsQ0JTjQbJiMCUYtkRYR8hQDgYs2GpoMkjVX
P4yx3K+CRs2bIc89pKHCpnB3pinAZCj1DOuJ8Ozi/LDPLfvKV3hNWoch2CJVSPeyTuCjrrm/Xo/C
IGOFxmP3ZBPoKbxj6gt/KhBihI93+F06HmxqbbBEm1EV+8LJr9GFKyV0ezvr0Xr8bJjo0Z/CWaRm
1CYtBZTpXog0Il3TxD0j+CfBXxP9Dn1BSwT5a0/db/QfQuroUMqT1l5QC+kZMQZ9v+Ck9l1IqZ2f
VtwgkGiZ/b8/RKHJ7q+xtB/7/Z6SYOKHbQLF/g54z+CikaqfDGh/m+vFbkETNN14lf7Bq1IO8SrJ
ISSa2BWybMoGnmI7EhZcLX1XefELWeUHq+HqtMxPcoHX0GvR0ncJS/aNpo/bWNyUgVr7D9OH7/j9
3gptP+M3ajFKlTk1D5smO59xjprIxKAZCrB3RImoyNz9Si6OzW2EsiIxD6UNU3UZVPkpeaqbUfzt
erdJLxSliRUQAuuesOefCbWXUR3myaOBW41SZOu1VOUcjbiEZTKNEmrfKvfQkgh6ke79t6NKyJHq
Mox1t0qXMmRufYgqQEWN6PeDPpCB7LvkstzyBJk0gyEBrR2Zvmrh9fD9cMyIsW9H9FXgKaO8afS5
fa2YQskE5bAm4fGOXqbLxdjfXL667N0PjatqvLwZNHyHLhADgRjK/MZ5MvPodIrGvxc+b8jV2PQ5
oxOJ4BrRGqGhGxni4Cf7DFrgUDyCKjkOz/VrG09DaFXgEGITWKd4Fu575QHzMClvKf/ij8U8JQOG
4Jfbha6gib5e8rbgzTcnjMuy5ic1pa7h81CJosQlXs/Oe7lDfGzh3hRIE9V5KcEQgZEHEkKZHHFJ
rgdxvzHCzVeq2SKZ7v0ZJesHu+dAvMQMQ/hFhJl8KGT9Ck8WOh1wUdOZU/PX4ETU2FJknKn8q6AE
gsQvEuL9M6OIcV5wBuAtKHGKDNftGzZryRYUwuy+jLwBj0I+SNQBFjO8Ye/Wxrn7GDYhb964mm9R
OLtjJPGzhIxI22b/umIMbqklrm3cHlmnvKLSK/iH6zTbOHmuXIMohOgGegF2OWdYBayMM2+Bf5FC
UoI8BKBNuobQkwUaJnSMlllH90pRsGq7M5uQSz9aOZm4nFQoAWtwwgJ8yjSAEfd4IVEMkUkGEyQn
gAyISPaEODsyLignColWnBAzK5yUmJa4G8ISCMva8DLm8OlEvVwB33KlyIibm1Txa1mqgPufEQI3
xmQexO5WSIBC9gjDBAJLGE9iUPI5E0dySi3fl1KYd6D/M7Ycz93i98leyknJEc3RItwtm8SsDSNE
RRk3ecVZvrqrBaIyQo1WbG8aqsFIHP0y7xzpzUJ0dNCtL/lkxeyMQCTMXPsC3FGrEUGJMJb3c6Cr
HRPh8u/4TiEtLGIOJXqgnsuTtbQyC8aGTUb0CWwWjl7a7ojv0EQkc6G8G+CuVzfIe8i8WUDmcFiw
K+bJHFVLAD9WlM3ORjJhvu+dDK3ATszviwTTPkJ50PdIkZg8sUOMUSue//y+33WktHI24p+7fTQc
p+sP/vqYZGqfEKzZAVPYHBydJE47gt8/sYYYT0cSoPUNW5OlA1W3YjJsS9+RpQKcSeCgTMfaBpA7
0SyCiT6CioMAEBKODVC1M/ZIXMQWncrMCkPH741A0mrwwpSiu2Jhx/j0ijnn3tzsupAeaztaz5Uy
0V6cMokmWs8brjAkTQqm7Q0mjMALkIo6LTCcLclJwmRIj2iVEBt2oBuRRNLu12C0rDgr2tkd6Fpf
wg5EK/Y2pBtyM4aoTDiQSCsGbalSQ0LXDUlrUooYtU7G80okrp1hKCf0KtD6+aIm/Qg06+PaQfoO
TNZhgg0ao2WfXm6vPWAwBiqCdKzRRbOPcdQxIrUotwNM4XlKJl0n3mDQ7UJP6KLKXCGmkFo1yi2o
39O3aH+d7AURXZo+UC9FZUMUmT9U96TCoc4WlD16a4tJFzMijT8fmDeYB8RFzKXEbM5kxYobE02j
ca/49zSCknUxdlDJt0V8mmceKaFpBgmtbb9/fw+vTwzBrZ2ejOlY5XDmXmP9lM8zgxCuqKQ64QN/
eO6Q36Kv07vz7TL/Lrn8EE00+Jn6HEbPGpoNLIBAcLoiYgXHNBiK7y0X3dN1/tfrIurDC1eo1SdC
ODJOCZhc0Pyt5f8GR5aPltETqhfkVdA50Qwu7g1uDzZxKOr7TnwXrBV0yGAbPP6UjFW9wtaq4LOG
nyDuqkrSIqTB4qWjBUYuJHx+hbBavEtafcmBvrmcmEaE2mCxovADGpESrZx2srJIxloYQUwmyRiD
rkiwlIiQ9SvbUupOvkUqo2SeWNxuAEAs9W3lN7zAl2RwVXChJqE6OEOLCtih0mNoFVRWiVMu07uH
Naxhdp7CcbwQN+YpfVTHjao2ApFIt5R/jwSlUs6GbQLJhyMKNFbGikK8KSCqAOtA2ymirTh3gnpy
FSZUkkHK47B56NG3cog+nGPbxuQKEXrrgwWdnclYZfhpGeKi3t5uqOyUyyMVIMP1cBg4Kkz224QI
qikYMqiWFS6/rkUngo8oMmVjGMyHeIGkZg7xp/hrwBRu8Z0FwiXmGZNlmQHr0lQGBjkeExnaNoOV
i2qOgBJeObA1FzAzc6ACrC6zFhzxbkRWVflZIIMKBT/S/KQoAAOoTFFAo0OaQY2C7BMrrfqjYAzZ
euHdbe5oGyd3pi1kdLFAEPB2vCAZMZTFqNqq436ck48RHen4ag5Z9ZEGwdCDwUIBoc2cg6GyDUJS
5vX9yBeFgRZdMSfGkJS69Que5p43WAG+6KyU13jdOHuV28QX+P4bYIiMfgaxIFe9TE8bruKXp7D1
W2K1qpjIJVMNV3FbLymD3aKTf4meNlkt7kxXdyrQZTAVHo7IHx2KISqTq1QFfs7nBtAS/BqrFX2w
GrQJLAVjN6mqU2z4/jZ4DDlpli2XgI0w3e5gICT51JFkSokMe+JIq5JlshQIFwA3aIqxvgXRPRzj
ov5XyT4sJ3AZkSqoLXIXIjGG38E2YmwGVZ92erfXSFW7LVhZkLkOPv1E3Hn6+OEk7/z9XKVjlSFf
DmXJicgHtWyNpJ92gu7nBhkyrYeOsaiT3/Ps84O/7h243Tu/kx1Hqh9BVWNoguH8dOFJDrrOQjej
u8CmUoIUbaxj7HoXf9tj8VQZBQpDkvEO3q4HK5rfnbwm9RSlt3RL6xNF9mr6ZXm0qO23XT35p/0v
0Y1GxNa40jK4tyVXv5UsAcL19LFzTVVznzxFdsvbxQP8oIFX+92xF+n5dyq/LfgOSKU51UA0ipej
taViaslT3YvKqA4hbENfnm1WpaAOBMnZfepWulFJ049YB1S9qvDUIHbSj6l+zpu/77MR5i+rja3j
mrilFMt+LhEtT/kPJTT7bKgLSo9gO0Bi7rVho0GgIEIKhcyBry6JtKoEXSwsEbV1W3UO2pJGyqB0
7CMBIvgFPDM2dxHrEbrTXDmg4AXr64AJQIia7+CkFYrfGIP7ocONsMAOEr4lv3B3FJlcrajHGHB9
07QDYl6CU8AXlVRUF/YQMDcwLISZgmWF6OEPMOOycPsCBsPEya5Dhyy6OITOZJkg3ZUDcOlAku9C
gmPk9+nvgHjnwUUoJYApT82YuQhARWpVIKkqPmJIhSGJXMM11bIlutOONiR8Cp6EoPn2V5c5A+VQ
3XWX3uKhIDEqJIT/xds5P9wPDR40/ewd9YBR1i4+jvtUdG6Z3CvCFAZa4s+TOeriFGnxNrpk3FOK
EzNPgTIHligar6Vg7V0hGZaYo3xGgLoRSGtl7+/9f6SRNZfuYsKoSiBUlxIwlFlF4xlXzI7tWO+F
QD9hhesXVIr3eA8IzBRqvMcGcEWphdrO2uRZ+jQR4UtuJ6BmKU6j0jL9LcbukBMvO0iXf0mAJHMo
XSp14iPLvEtxxYMJ2/RbFlVi4eW6KAI4fDtVY48IjcGzdBgRho6B9wlGXawL3Ua6qWQVFwBPpS2s
L9wvD5sYAx8h8ivBAKuiePiEDHzC0xlzoOnDngoT5xxIXFSufhrnhQyVmLMqjWa6yOJHtIWIrq6H
94jrIceXsy8iB5jHYjWioU6bnbpEFHgV6vl7SJacf6NgPQoWaIopTijU0KfO0f8sgqmEaMp/Eb4Q
f2Ert7GX0dhCkG0G+4FN3aBkURmDahCpUeMEJZ034bFlf6sMbswI9vgx+RL2l5AAODjn6yEfUrZo
BIgil56A4XDzy2bQB9O+6Qy5v9nKQeRlC+N/eR8LIBZUKFS34Z81ov02PeL7VH0D6U/BUGvGyQoF
/I5SmiU5gSVg46gD6atthrTZkEU2GAX1J/KAIgK2kogDPBhu6BLZPGjDLT8HTAYph1bd7jd6DR8o
lVGmU3mJ+4Kb/7eDP0CXKYxjYgRa2WhYBjIoEuSCKa+nWvbeQNL0yeyaeH0io2NYcpaq7xA+paPZ
Hyo1JPxbk2/Bcuqt6WWlwlLJmnH95xncA/wOsuypyg7VHyBFWEdGNRhVma1DjkefO24BG+5cIGRe
vdYUOpK5jpHGaflCxTkppeP0Q4Lkrol/WCAghQY7hQ1j1shluIo2vB77frLRJW0tP5DPIXNBregw
dBXFUm49oRvBxmXCgBKvNvicmI2p4iLF5C2tc0SW/oH268OP6or7MuXHpl3+qWRviu1rtzZtl4WH
hhLlPC+IQqM7urfosndqlIUqfjVeQ+RuJxBOqaOsRtV09tOEsSaWI5EfXU6Hv11MO4uUiV0C4EwN
Eid4x/Hr7/N3dupOWWxhxsxyVaXp8aRg7+905Mo7frPPmeO0xRV9wWmasd5wiRuPCdf9Q69RYiaS
psOsrY59QLX3n1vqtxuIa6sd/2w+45qFcmjdVByEDknvBKtSEVs5YBD53i5lB5RTP7jGY7A2H0Qw
BFIUK0HxqcEQA9z8MgHKa9IiZ/Kb7k/DKePQ3yZPkn6aZSWrZGe7mrayN6LyaRuhU/OxshVbXFH3
YW5Q2smkMbtFIni3LBOfxcfRKuEnUJti1gcN10RTInGXDMbJIFmCqMXJYZAdvJIqU2zN192UBiHT
V+LTXJmkkh249ukJRF4NCHSwj3u1GF1Ls5HeSdoxA3bNnr/I9GfdjkueTi5awwJLoH096jEH2zlH
52gz2BfZdgXDSpLjyFBSUt/+wSTodSQbH1NyWXXbycH9l90XOU8tp1MSY4qPKAMBYtF5cnv0pZS5
4CRSQHuxfm7M0T12D/S1Va0OU9yf9KDDES8PGlxME63EBhn5jSReWb9sZ31McyJQVJvOR2FOt6P5
QDt9oRPaYCBB/ytDGtS8w7DkQ0KolGDLM6MWa0wML7gHK0iO6D8zQPlQ7lnNA5VeyekMjosGZEAR
Cdkk1JFY6KqvlBwxqWjlI3KUfVARtyjFxhMy5UF3QSQyUYQHEdsZjcouoemvtjr9ZITGb1am6tpi
4z3NlJptUf0uJ9+K+NPAoLwNWsDpMYf6hAVRHiEL9v1b5WD5E4qsaqnVGXXodVDiojRJ1kjcry0e
BrhKzu6Cu1PD0gmxGSZGgNZgbeVJ5ZqLiMTDVc3/Y0OQquBcLmaOLQcYkyvVMalXw28oalrKKFto
1BoiHKidQ/ZRRcEV7GgIHsrXgNEUzrDkQrVscY1KMEkIEzwZFkHWHPRK2BVFWdIRGtSLkqpyGoXt
LayI+NDqxaNip3Z5u0lBTXTE61hWm/NT/HSRDyM40scXhpp7o0p6wYGMVK0qhaphcXh4xy0KT2vc
ynnMqGuuiM6Unu7uUumKGMHfMrEe3/fcmql45XxFzDlz1ZDEjEqC5gvbXG0dGm+on494TBQ4ixgO
XjkYprwzd45VqbCpSL35usrJcrflRpSCz/osI1YXRqsg3XHPaAGyeBlEDnqkdOPo0oj5qKoq/mv1
lIVDtKL7RpeFMf2wusSrQkkwKjmbBWqWNr8F0koPL5EhFd89EQGE1YkCsSEwkiJXgRhPAtYTwz8E
rn279OhdS4askiKgU0090TL6NkzxC5ARWaFwTwg5BKLqwshytaGADtgXGP3lq0c2Rcn2SwbRQ6Au
me2d7Eu/40ZpZRFy6XXtPly1walHSn0aivVk19XGqEhT60lEUWWtqDr4VFSJVwV0c4qaIfkbKcrg
NPCyvI8Fw94THiDoQWXGIqfXatdLKxqpGwLRasTu1/4YBugWALrom3SOorlP3KdQKZlPn5hGRf2E
tUNMHbV2BceCkQUTcPXOiZYsAS9i2ShgEaF/CfzBsge35rluipBj+a2jU+7U9tXD0gWxf3l9U/Kt
WekdxzXunTASNjpLVLQfLRZwbX2hPaQNojtxg6Z3ts+Q4AQAf/N8gQX1YNPf9kosVLAAMikNrCsX
mICwDqENAhNiUi267HUw3SQZGD1DjKZxnBB8g6OtPWSGrBqh864/M1q5oMl1n05hZ+fV4ObXgMGU
7tz967IUvAHY0Hz0q7RWsn4dGH2OKsuE4RQ9KnHGuAOPxmzv9LdzLzSRrF0mBqTH7rGr+QPrgD6A
3im+DGGevkQ/RV1FSBZrK2yVGDRvs1E0WZouT8JcKr7/PtEWDd1xNXwun9GuSRfdC1G+YX1BjLIe
1t9Qij/MBObdlz8O+M/g+1cqNdM7UsYPf8d0BlTAGKMIVEQrr/VvnMubnAzmtoPVE0T887bn3ste
f+wTyXZcHncYckJ2SeHwZH+WV/hOONkSqMg+fxEj0SvsroeVh72iozw4nBklU66qad1qajoFMWit
f1gwD+dhBNdbULY6f8cMRtgD4cX+hWyZ+iejuI/RyqpiI9nIkPkuXawimlq0RywQO6NUGj6oNHXM
54Ml26TvvjRgJAOrtpGuKlTxGFrJfOjd8E77SVSHaRDdwhbo4965iaXBfUTi0KKldChfovB1G843
vS3TexhJBLINa6waXujq7BQQOAVuNIKgPL3VoeTS3t6RHR1eqbrRD5O/XCkgDOX8D279Sqfj3plP
W2QUW2O68hnBBbNzOmyGc5BSoOK6zxaac5NM/NBzgZYAS1tEvJNbYdQdI5k5C7TrSAaRlzMfWxOx
pfqOQQdn69W/BWi4mv/+mCHVZzYp8tv9V8Vu9trLfy5zGDnXWrKj7A78rJGOTXPwohxNaTX4B12+
ZaFCWM9Ko4fw8byBYKlxngVVUD1A83Z2uxjXyS4v/RwQAoPCuHdLW6+dXRE0bAJvkf2Nagy3NG9Q
L5w1WmN0vWfoRaaNnwfBFuSxsDT8pPUuIlds3N7HXHERZ4p1KvAiIg6Tt+Qym4mp7XYbLVmkPDHC
OWNNfKoOQMqjZ1R2Ngxz2Axu+TmqBB2YqRtNc0B89c6oGP5tcUbw4qK7o/HqZUoVB01lovX1bSCl
xoVuQMDbdAnigilToMaDXpouyUDCx9/4LSAmZoisimx7Qxl+zx+04FAwYx60/7QeDE1guF7Sdtre
5WEd7KKNeH6e3gcVU51+tgn16NFHwCWga+c0R1qX1TOlNCOfMt7T5rx3EasGjjFRrAYdpVhO1Sxi
zDlU8LujyuwN+c0NVVgqRFNOAFRfP3uldcuNevAjUvTM6bWlpfrbBPf8VSVZrguRD0LJj9JydFvY
sgaSpEQ6qsuqgjJTv8Tralz6x+Uumcp2vXgb4ocIO8w5ec+CMxSmNElMAIVQYgGHp8PvtJEQM2Jt
pZiSU16KK2icXSflbsWtdmkRhkXwZOrKatBAHqvt/+PC0FUP1v179BqhJLX2ZPqO1LqOqCOZh6Ja
86QETkXcaf6i6uS1fqp0iLfi8y9qigiHPuw9LX20IRNmFMAE1dwVeoH3qOowP40A9RmdEnRyzQ5t
hx13xofUzCpkkqt/6MM8duh690rUVbh4o0mrIv/KNwO9l14fWinrxb592Q3aGlvBDOjVpGQn+vA7
2nl3ujHbqPVgv3HFL/eVfFBUj28aBodehhprKbU73BU6KU9BPXpmNSQDjhZ0opXjUbFghEN8sB/p
Ax0BIj9va0ufor7YUkqucE5E6X+PnxtBQzmsj8U9O/1BQ4rRlujVQ7VHE0oMMelPGPYMWVC7YURD
jo+sL13713D9h/JKVAJVrsFzPXufXiv6ZCfyyjX5dK2nXjv107X4Kdkf4dT/WDqzJUW1JQw/kREi
OHDLPKigON8YpaWIiDgi+PT7y+odffbpru4qRYa1Mv/8h/4a+fOsN37Dh6VQHQvtCt53WESCQNVj
xizeedPy9fVRj2WXufKP7yVz7LChAQVfE2lOSgPTcJDyj631xZXSK49aSAF70xoZ0frDiKHlNztp
fhibwFmXT0VrfEClRrGvstfz6pRnwNJ0HIiyTLAEiuC32dk0NMHdGDFTyuSi9HrjIlRnpS1SSwHS
VSwddFhy7bHqszwm6ArBP/56c2pGrA3Neq34z+CDwgo/IcHYuxHqNjTJAhuQLrAYjE5UWDe3zsav
LFSfUevqPFZC5+vZnwlF8VgI+5MWOApUOwjeMjPqxjKgac26UJhv7n05wIRGZKBSvytrNb57mKgF
cn30GccQvfYFtDI6njdBPcJIG56GqAemX6rykytXYYDiSLqqHtPp31bYg10nmlPCm3CGEhrJ/HdV
WxFRZVCYW0AbrzXbaW908QcbEkH4lY3R3onITATcbVrx21BAZyJBVJ0uG+jAFBMPbYKQdPpmXKHB
EDHOw+sqp6SSWCOK6B9A8Ou+WPbsh8PQQMQhb//Ij+RTvGZBnRZA+3tp0hMUlYjN2vSLaqzEnekf
4037gl7kS2lJFF8bIaYDo5lchrcVTbfzAVbhyMHnk8uw2qNBeDMsaFAdSpXevRmgNAj4U6ce2EUi
/kMQK8PTCK6gx4Q/xNOUnqr02uNn0B4Tf2Wdhp2x7hVIBEkpYcowOfmi47sMxWrluwcQyBgIcgio
waYK89ld0zOqIdZgZp9EKui7K5TiDRw3jqmDp60crc4p+OcNJnO+agSqKo+NwBwPVPL96HP2pQGi
gpa8QQoa9zPhWMVJjvIZxh2PpgAsL2s7YSDjqNIm03Jchj1kbn9513wsSG8vjCwu8/76TSoXL8c1
CfSImRKQTw8hTXfdGrYBpubduPU7mJ7mNEFcKcoTHjfvxNrxIEwBBxn6pq6v8JxcV/Dr2kwwnkSX
54t6XzlKVEeKD+cuWxYhXntP4yN9ZW9zHur0EPuHgzTZE6oij87T602V9T3Ml9W64Bbfmhryu3G5
lJdXUJ5MVdTQrV86fRelL/IFLJZM7sRB2/4mf99AlljYcIMVywYvhbuX7zS5jqK2eYYZApnDdtyb
FkswL6BExNQQVcR7jbod+yZ89uCA/tJ60uOYuJAx5QR668Z38EXguoNOMuSV5j5lkYFHmaO+ce/E
lu9AMNYX8JHG40c5rUDq35/5b+Vox5pByMn+wTVU8inufgPJoWEmXkMkwr7fhHhAqqSj2MIOyqyx
McR3Rwd9lT3cA4dYMQATtaCMaRRH+gVntAo9LLAFABf0XLHlJQUkYtwhveLrKIR3FBkUm71EH6ku
xDpjr8Gsk+osPtwg+K1j22U2ilMu/DECseyYwl68pkXnUht7yEG+a2OHIhYYZLUZ6o94orARy2yD
JlMmGjINl32roFkybsEtkJ4fSFNWU04qS7JAq63h7U9XcDGLnXBRpVkSzPb/Wlf3pT0V9DfFXYIR
OXta6sBHFju0o8yShfzdj1m4geWlYQYeoT54jMQtRmYPgqsK1M7WxXco/Nfx3gMaVFR6ocjGNU8D
z8JL9hZg4ei8kxIrLWkpYRKUlBYdYDdpMOecy5lqz6txyb/wa0GtDgQvXzXJKZTZvxCsVHZrQeSA
CIcd6+PPacobK//lMl6mwj8TQy/ZxH86fH+DW8Mfjx64TN7sb6++R4DvdiDEKEgHkQAlfziAczNL
B9MbCnnxcAKPoKyllxf4Ws6EnKVf1iaIz2VIQyubBS4U/MWZP7GtTZFU+yDDfxixdKBiLnBjANvy
/qnOUdwuwVSkTX3zI9KUf8zX6jJkd1r1k3rVJQzaAEuVNKmSpZshpZ7kC22i7LcjPeEfWfHOPpGO
SLKbAJE3Q2LQVRb9s38/ykxV1NlvHBFFbEfyYXDn/2VMLPN1gZUAZRjzS78r9/VmJ3NZcb34HLdd
owXAWjFK3o7kBUUzeh1WJauqHomwrB9d0Uy/bR0V29lPxzKtlfeDJusUQsKWJehjcnjm1ecFUX63
TXVfWQP+1GFv+jcal4NArlGxVMrYkmV82GZ7Rl4+0YjcOqP7fgIjDMzv/vY2t5vtpgloL3mHL93O
QgytOi4/LLsIM3SxTXhc2HDfjAmumCUw89YZE7Q8DWF+dtzOW951JWi1LOWtUCYEYvPA+RUrES4Y
z4rUHgIW9WcV0xpIBM2U8qNYdsZeA4hABp/xIh3DUn4VX+eynocaFfuocXHMAvC7h21kHZ3p42Pw
nSe3IDTZDBtBLApeV+wmgWrYuNuwGBQn9W4QETRU9VfYns9hzZP+ju4sLOXsSt3Y8Ay3qe/wkppT
KSX99QVRGgjf6DJv7z5LBKFnxn1nJjfnSQfiLloFRGwM/lKa+kfPhGGoU6XMK76enzZ5ggA5hffI
IgnsAYc8btN5wxiHz/r3v/ZuIAqKNOltrXbXBZ3GWgbS4uGzfJDIWproDHFggqLNz6MSFcxIfCp5
vk6Tx+FGjAlSQ94BLJn4G+uD72sCtkC1CMKstijz/pbs3u5RGwpi+tE9QlUXMnNlAHp3BiEFdJTq
RrbqDPUFhBVw3IThAr1fhmGzGkh/JW3MFeYJWkhSlDtO/5j+0k57QhCr+a9a4A8O9Qzn1+tYynzI
t0xRhQr1JGbi+nPmlz7ZRm2S9woJKYBR9JP726S9hxy8arCBPv109jIYIDTPwj9MbFVYTy88DYuj
zHJLnPRF/5QFLWyYuUdGJ2cLeRquXUSeYEJD7TOoxWuR+QGctzuRxsQg0BByzNYB9pdBNoeOPKfv
njnILC7oSeRzZb9l3LZaQYc97BYwGp5iwbu5eGDFNlcu4eyaL46s2lQThsaw/48CHJiDMF8RH9kR
mugtSBpu0495X5zi1v60PsXbSQGxO+rub8P8ztrQozSjMsV0An+BE6Wkmmzn20N7Q4mKJnzJhl4C
fiFfZF9cppSFuMeyqFJpIFQdrUTFKsmd36FCjAv5Azi4ZT+t5H2kyLv6z+Nj/5mAUf+yyYuGXzDH
0xBU7O3U5vyzA3dyuYnRygONegRloFQAb54/l/cdNgMxOw7w9BBVHOUlxV9NkBTTFOK/GVLoM8Qn
PVIJ4nTZcVuJ/iblxEBKW1u/TI9cvlY5Rb1I3+TkJhBfaHYbcx2k1GPqWuuDPq4Ltz5LFuLVO3RI
eseFZjur+8b9Yw5IaSNuYt2d3naDG0MnS+OhH7fX2YiM2UMVbtfb+NGVwK2BUdZmPtGoKce9345P
AgYu4kQVncbt1W3RZ64zBhD4MtPtBrefdNaJ1E3cMI3omhUZB1+SiY0MDMz/qEY9UZACsGhFdzKp
7vsmeu8rKnV4+U9x1V4J4kRawArEaLuq7Zz7pLY7aGtVt02syqzxNczRHu4z0rwLvyuj3rIXahwk
O1o9H+y+h9sE50mXNx/hPZjklnroeB3vhjsEtQRuptryBSaO8Qo4PGGyGni2iJgQWckQChMq9kmw
LAbaJzu4oBBaC0RWwONoMUAQlRtMpSH+f2wyUEVtqPsqtYsJ51vYCi+w4PeS+W9wDR7BlVqi407a
7OGq/ZqUSRaxGLHRCmYummp5Ciir7fbubA+W2+UAPPNhSnutLcFgpTvaaMSOnycDTz2wpuAKOa/m
1d3oLZ/s3DV296aiie0W5GyZThPOygCVJam96y1PATX1nHnqKAPtX8Jsk6zW2+jGAksI7DKl66Hk
xRsDTDDqrxvwWvMdsLZ/RHoK1BL2fs9L3oXxIQM+vo1n1L/MWZJHWHP5dHAUTYwUx2I8gUyYMkFm
PhRah/eSYpWB+kTeJU0wLxPhPmamzAhjwSClr85kDn+aAydCb8gcmoGZtNnSTaP1FqNPeV76a3p4
jMD5FdE6UKN9oA5y2bgkLWiEYimB+PGNPJ8ZCVtg5TQftvUGXLeMMS8csoxyOrFLY9Z/g2h5pRvj
CZrL5F8Xmg03CBUi9y39uTjEQBKwvZs74Aj5Sw8/Mk6g7pdLUF4skOhw4JMWHCZcmDnmDSE45gfv
t5yhEu60UOgxM4MPjx9VAs+D5F3spZ37DhFVUIG4CMEdWFhuzk4IExTbTcaKXu2o8MrPwwn3NG+Q
xZ1hur5ycB0O+zwR009wIDCVz7JhukaHhPia/IvkDTrcglFB5hdjmetEDLSKiIIQUtOLCy7JdRhs
ebKiFglKRZgvlI+MYFdCNHpwq70jhZTfW9DmWxAPjUWpcLV74MYKAA+3YvBJPszixbBQ/XNuKx1e
jMltjuKbbn+IYwuGMCe/xFSWuDLIudT3pD4XFK96IFnO2u7PxQs0ZTt+cv8JB58aZdqbighR5sen
A6ZUDFXFfENqueOAgQ+Xa/re6bTI3ENcxa48o6OSbDlkxbdyKBB6GfRpuAaqX9cBtwQmnYjR0aMq
XLHDc8fZjWkI+HZx7yTP/DorjIRTsP6xib5CQeFA7xr/JAHj3thiOWBleO+kz6AKlopY9ARYt8QC
DUVHCD3osKGNzVpDIfcw85PRnjQOlAaASFYiBFbiSIH44aExv+PPXSh71A3hfYmhKRZ/QoGVhpOP
t+Sh4fV4M5nJ3EOBXU4j6CKiHIVdS7QsMMxdTGLgSsJThNciPdDA9N6UH+HT43zQeVpUcjL4elF4
TN/GgpqRvlaEfLrVkX9iFkWTJBV/IsNTDjjDsQYeBydz+Xtxe0AnPItyEaQu03/FpZTWwBchJypO
r8eriDUh7yZvL9eeNe8gZ4NNjpONMSwrTMoDwUc+0lHwDLFgUG1dYULhcDiHivvLA45txYENiN5o
TiX1Z9rPI+TInAg2QG4yKuTZq+m0IHzlDl8yocHyyb1sRNYh/sSyz35LM/lrF2lrrDsVIrOtoD4U
JNl3ljzYwCmyUNKr8dzBj3J6uwEiQYIV6Ft4XFo8lDy0A9jFdJbee8clYwQLTSAMX47Qn8WKReaE
MjjnLuD8yfT24gqxCL0nN4kM7Lrr3hQ2Ed9xF58fcQGADnX89cTjFRUx38oSRoP1x6Sm+uM671iI
qKUPQHtMf3hleDgp9y7oC6AIY3fWQzyNPh5ohdjmaKNfTqAx55SgAv0wC+X0i88jFjoM0VgD8W7j
RMl0+/mnj4WDBiYqM0rYQXBrmiWEcTYDIV+cJjDoQrg87BHvLdTp1jqNIEzzpPTOOLIIgsPafRj0
ucRpxA4AiNpe3uYNLERu1QaI5DjG965vonIYJ39/JV3AJDnOf+QoEO/Q4MoYeYAhKlsDZT8iDc8T
9mVysnuQ/bnibHtzlS8G4ZM1TyxSwdObYQP4jTE3jUOLOldsoIUrCV9T5uTYFxN+gtaPQAb+TUDw
DolzjcXkJTj/EIXD3IQwxIU+6QcCRfMDjCgYAkrnTIAQV3gCPaY22+jcyPXxGVigs2I7B+cA22AK
pZOhXTPG+eJ8q2/u6EHa+9NPQ2ENMxA7ioe9Rf73slUX11tXxks4fVFUMkcR644G6ZWEOGAXC9CB
jlvCtJl6DFD1nZ080OyOvZtJtdxDa8MAk8HU22ltPqsPyXKtUWU/eCVR0RGLMxIF2B0JilgYNE5r
1DAGuDKUk59VYeuoQem3Af5Tmgiy5f7EgR3GuZ2hyagCwCLuHzFfjHuOmC8OQhoSPDKwC4cbxoME
c8jtCS9n8qLyvgT3RGUiM3rNcWyfPw4X6gCNDbLF9YLUwALRZ2jXCc8TmoeeqLJZ/EaMa285y+4b
mCTnCaXy4HameRMb6RagGP6lcyhDXe5yYeazaEiWxpWlHzSmYMt8Aw1Z5R3CGA9Ws4Sn80O8LY//
mRTZgEq6UzktUp0Y+wOOkevKNJg/0OlRxKQJ4gUUEeh/KbZobDJma5U99kqYdGDzpwk8sbYX8Fdj
OOI01sRF8yIMp3eMnpGwIWCeBEiNhj8J6zqFmtB2adQZC1zsNgp+eqXThtdnKwfGZt8D7v892Sx1
f2aDLId/Dz+1QbNk4Co4Mwi/PmNKYb9Uow3yL350+Ooc0zFY9sPqEDg1xny0aYwKfxf64q3x8u+k
2z6NUaSurrg/a0EvSKe1r0IxEqsMjOXAOCQlBdXFBJ+5dJxjw/FwHnsmvzD6UGRzqjYpwA7UgdLW
NmDCdTyAP/fEVu1uox0XihzYDCNs3diAKayAvxWF3eZhtZlHUPUnf86NewK4qz3AgjWAzL7Fmg2H
N6CRD3xxNF1IOH9kAIHN6rALhvIhVBwoAx9T/OM4NKaVhfU+6skVE8fT7DKDigB+L8IEEqtIAt/A
Wg4khxuCjd0nqOZiNfP36H3I7Zmojs4w88o5fHtGvDfP/1LbuOnmjFrJ2jh05HNERlBHnLtbeNc4
MzJjyuLO+NgnN8fuhpxGa/LAYiU3NltXqO6KUU6eE8IUC/M5xsDebBN48vCvcfNTTPOvMeosBkHm
XX91AEETy9evdY6/EEZ8mkK+TePqxB2bQJLgzZTaT72Hv7ubU1DOSAjz8IwAwOAgouYoxy+/69Q+
z4hTTJ6GqHmh3h/hs5Ohrq+2uC8pzgdtWnyOufqq8+wZpYg5ugCysBGf49ds6z4XL8xjPz/VUJgd
s9z1R6uuFRLjQu7LsP3BaVBhswdeG2xKDBuLsD/EJH+Z4pk/60O2XOzaIxQpbo3Z8qhI4FMU0WA5
CNM7RWPpVH99VffApC+oiLqWTGnjwa4MkEJeqbvFMw0uRvgE35YSXQwrFQldKZFnjNVZ9qAEfDkg
77cVE6luUumGmLLRlAPRTXKS2B+FWRL7/pp1QI9JaarMMjXqpNmo1hb4GCLjK7nse4f203jF8Fbs
xywNb5yVfFz8KOiISL2GRxUoTtukTehjBYmiIoJOI34LVIsyvVCNnm71ZwXErzY3+Nnq8oyDif3x
6JgzMElbs5m2FZsRjx6zjrBLxZjT7QCDWvBpsH8i4eCKMECsOnn0YaFglERHgA1t3KGk/jIIFEo8
pQ0lbCUr3xs7WgqEbThwyApvtkYZw18k8ooN6oitAA3tD2GpQ1Zc2ngCZLo2MQcpKEQsAuF6ft1Q
51Opf1jRErHlICePionWQsBrYOunyaJDAgNxJhJo8pgLXZ9+cV4knV11qMBd2VsZLU5kZvhythvw
fO6Zj539iJjkznOJHV46bTMh+2DH9QAsRcbRc9+LB1O2doDQheqYgEqmrMhsufF4bz4VJuucDzTx
ayiq7smY8JWZgMjgZBW0rScZduM8LmKG3PhU+G9fD1pu+ruFZfXzGV5htXcXA+8awELBwoHGtSPG
VZPejtIrbi+rQ2dXUz6+MJ8V4we9xSmXhudkswExt9iGDXFpaBZe9Fc3s1nmFu8NaE0DiGupEH4G
UgIX/DTEY/jAE2Zy+ycQLm6APLqEXntEs36Nz8/DzzBgHoDlAryZQEW4tGEILbbjsK43V2I+E5Ux
IrU4Vo8Eb2zeO5wgIrGMe1Hi55G2fCfXDfvUDugmPh+oginDlbh3cqjd8U0djD5mBjEbrW3P9o4T
xqoUgnSTjSHO+6dQoZ4haMYusNhDj27Ads2MMfQpxrW+Utj5PJ8W09esQkgZ91dduL9DfM5TI/cU
45a8ot7CRx5buL5xuISSSTp7SCzkGa+xdCT55wOrD2YHfcW8JISGjbCSSIO72alN8SzMcqLQB9b7
DFEGUoXgd2CCP22nIsJOfN5A5MZgKNPKhWn0gBkhXvIf5271zbtqZK4C4mV3sdMwL8uOnxHjOMCk
2+Y9e1hZ+2lwidLgRUkfnCPo1hOV4/76b5IYerXRHFTveXiPWm1C0fLarJcKNieXpNhckaAk6k71
1KWEpaneB8UlkoxJc3iaVTJYsBZmXhpugx6mJkbto5vCvw54jkvoV6B1SmF2FiLD6mPv3dg7Mt12
Xyw0Bj4QF5mjU0gnljqR/OO3RQD3bSHq3BbTUVg3F7I0UJ4I5/mzSnFWsXOk0PvT8YXXRIbPhj4+
EaT2dNVdMbqbmU2mW21s2c7fRJxnQTbBE+NBcVIY310VgqNJ7NrynGzjAc9bSPhbbdxHivHkJIx0
QF/6GZQZjB4Wl1jHJW+xDSq2imbRtgtPsQocynWHQG70XZdfPuiQ2C1LO7ID9Jj+GvXve/OCyRll
m3PSh/N34HjOZL6dHTI0OZjv0k9Rr3yw8BicXVxB+F/nY16fcJsMba30jQ7hMKyFXHDog6jTaXN4
Atz3XvuDeAkgBz15jIt9tTlRLu76VIQbSNdkCjwtSvQS9l8NCeXLKpfHNQHGYHcRkJiAxBCSUCZ3
jdvxvcca72K7Zea2QZQqgjgIHI71qfay2oTAey17a50ghkaAjgzdIKlyH+LeAWzvVMY0QrAW7HI7
x0mNSN0HkGDY1ozPoet93GduzB4AIZEenvfbRXvERe+G3FCHAjsQnoom5imZQHya1Oi88TaJs18o
UhkpoSy/X/s9ax3xgfiVAduVMOxfLC5fNlSZx/hH4KyGVs7DqvBL1Q2nC2BeEn4+FkxtymVBbsQ9
M6WvmENFQhhsLDPsQ0BmrXWB3h2uPMIJX3M+w9cYRo/V4SVp3+nehpdwKR3wyyRnqoJuC4Qzu6Ge
l+GfvI8GLKE5WYz5wAX+5Y02mYr4Bnp5A+yRmSw/dJx34WBK4S/q1Lnu0rc/nISjGceatZS4smDC
abV5svuMDdCyl1T+QRu9LlBnzrCDsh8CCzUubXICUMmqKnAE3EJX1C7NEjETlfOybbDvQcwVa1o4
P7xOPU+OhUP3xkf9k17f+aSlz2ZAK1IxjlADbS9cNsKyhccm8jmkcwyN6cvsJeQ37nxAXokn6iWd
5OM8HqDocNYkFi6DCEisvVgZkTeKPOztnBdUJ6W4ueGhknz2qiu/M9mA2w1DDDjUH+BuCavPUCaD
RN80+/6mzbdV5rWxWi+nWKVuf74lm95q6eaLEmR6OtaQlgiDtLU11u733adJdL1tnu+cyT6OK2Qh
A+4D9cJvzK3kyAQ5sxjNu0ULtTQnKNS4g8Fdl82SKVJzt9+0ZpjoeBk3oP+ZNcmc9d6275YyHqYf
gy+ekTdpDX8aPFrISoWuyVm5AKkfNfT8tNNc5ithRdZTN9zxnMbbwOtweVpAezYOp4gVnqVenHJw
t2lHD+gUC1nfXgZAoNwZb0uDYNaf8NIwAehp5ZRyL7zMPyIeKyv0AKb2IgLhLPvwR+yabhqTBdb7
Gy9mztOZdNfCECQJkLVSBJBbg5DHpRiKINNb09HCzYTFJ62qwkkUg5EFRi9sNrgV8INuiQGEGvDM
0IHbXDcRpwgDfc1P2T//btqxYQ+5dvHTwRWBl4A1ycE2TlrB96spbHCOGdGWsQGl9JgFzk10L5or
uTvCCoLUTCVjo4hmAAnnJRq4m5FCiQPQwH/oPSE+4y0/OsX8gcEyQ6It3y2WHGI7GCHckMgRZ6Ou
/uK4ouluQ1qY0M9XCHCh+fQlbWiEqOdN17Ja/A7MRSeARrgQtzj0HzOWdqzp+T7RA6PjOTEhvuLN
IabDPO9vs2+0IqFniadH968/yOE2iVZJ5DwjqZtliI0oOMqELsGhX9wF82g+PP2ShFdA8fHY8XqB
+Mh2MCwfuB0CJZg90gVdnPtkF/WNwUQOqJ4JC1wLCp0IC8oJdob7hDRcWqbtOgvK3K5e2H+fnYxI
G0jLoDN2F1A1wRRizhqcpuYshwKyVEL2Y+ZmpC2jOGIAcziRMNp15AVHaphu7ofa+3rX6DlXvJvs
SEVqFpuLc+Nmg6n3NJue+T40d0NdsltNztY1YUjnvtjty41Clrd8N7t/dIWG7LFLmkVwT823hGff
5+JNUcAt8bu5SdbyjqZuQp5vdInkIAnPnuo4H7kHPzM2XHXVitJJRXVB+QyhsIcTBQmmY32K68WT
qujrRTTRDdSA0Y5IJakPlOX0wCqyPEzFGUvaTX4XEyKv2tFqBhhfOOUoDYqBnU5SRjdWPt+uyXOl
usoorC5WDo5D9DN8vvlzfnX+icxKDDU4w8Zs1+YCkc2K9Oxknq3acOOSUuzsXJ03DllbvxillBMY
biD+9RjcWzggNtxrZo/XvrtPt2fqtJCX9dW5B6p1c/peFRd2TTULUkDKSI+Ekp3KzP1rERflixxM
dOVSCXErzaaYKWFyNaabsSCioAEbSpX4MuI9ZxzvApZP0CRxtRLakGSkY2YErISrCc9p3zV/8K6E
7buMDxi/rLHQEA8V8XQSZzNi3psVimexmPpYYsKq4vci5lQSeIcGib95+xjE1LhDdV2KLEAtbE14
3uF7+1qczaswp+GjiMESOZ+WY+mKm6MePRcFLWObXliSVsSIXzQ4SMNxEHgNtaMI7uRaSiLmG7ZJ
gyr/az3IVhEYQuTyX2MXIiNiYfjST89OFsQOAVC2E3neeaRFp4/jvxib/i4qtH0N/bgY7yO/szdg
GLSbwjAZNaa12YgpSg3ZQwPtaLvbEW4JQe1IfMALZgprz2I7ESbVlnVghbaJ9aUSbVHUmDs6YgvS
CMYGFUwQmZSwuOgA/A0GyZunsdGNz0LeGw4JLwdnBnSmQsbIENoRWfyTF6Dw43AFPxWoGJwaeuMJ
WQXWQoAoYjvQm/SNqMCLX3SHYhvRZVYuSQ+y0HFviw836cnYCJSol7ZC0CRPTwALmkX6Q4mFEetV
8WzoBJyHgIn3Qgs6EFhWslYBF80EeIFKBnhgTF1e68KJ63P6RWmCLwDnbGUJz1qsIS2TG8YEigeD
wTXThJwjshUJa24lZ1+PthPG7UOVkLQO76UFNPzjVrR1NSJ1yKGFyR5n0x4IkUr3DGrSXvRhOi3U
YZ8VKbXJf8av4CXNho0zjoNSlqzlLCiC9+ga3ZKmNNXdcyQx0V2vCMh25ltIyfaebsoCAM8Bpjn7
kpyZKUcuqhl1qBLvXo6K+YkFUZxxXlT0J7M02V55nq7RF5O73pos6ikKCU8f35ZU1Py26yIQgAGF
zNHPXTqBZTHa+vyy9oDVGOUAg7CkZaDHf7vgPBi6LNWZR7gVIBfm7msRRZGP8zfNO9n0wEKUgy7L
sFiMYUorufOvGkAu3S/SfgTwGh023BaHoQGoIwqtoB5V01Pf6S9gjyG7H3iKTb4xJLEHoDojPMzP
lJ9T+PFPoXDIv/Z1+oZV3nMoP2GHy3cpCBboPUXwKhZ0WlANMw9sCmIEp4gwezv1NNRwWficCgqW
0rZ0bO7T6RZ9bNehAevYGjiZaimUX2t12B0qVh5+3NKc4vtzZSmCDeIy/yG+mcxDkbI01not5nia
0fExxpvAc5k+0OnfDHfGtjEBN6H/pHXREYGco6fbnrsu6bnqoj3UA0nakrpZWHIfX2VyKR+RKNlC
BhFee6ihIJYRJmWnUy+urEpvKnQYdE9OElMGIA0oif6J+MmnLzG0ik1bzmuKfxApktxELySA4rRR
D2WRfc3qYfNzZ5lSnTshTwUfvpx2u7hTnOMK3E/QBx3sULZpBTRCwfElR5NMGlQou6gll/6NGftn
/OHnhYmZernXdzRYa7jEB4AY/peygAaaBCrexZANhdPMTVy6F0flDe6B7pzYBdo/aI4JpmoWnGg7
t7Pg6ZYTWTp2rH3s2Kibn+Yjev4lQP+Zchg7Bd9HpO/0H/EpEgPHFjOJw8vYy5/EK9Ge9s3D1N/t
dk5qsJPSLx5mPZyh7i4bdtjn7IgLpSSmjVPjsHcp74YzWbMwOWGV3eVsk6WJBCNk37Nm9Pp32QFx
h3zeqSIkFZ2oAfaqSGOPpMnm+xRPtuczZce9NE/Jd8lm7+AFydMIi9Xm8JAjrxXz9fMcGlRuGyLk
uo4UPbJHcF/afHQC5uQZH3ykssDAipD00izmPs/mqGZzpkUUeouwnYBN7J51CweWktKUanHuauQT
Y4l1W/JM35YXZhhELY+1+BZed7KD9vyHJ4aVmXtdvuEeW4fMvIQZxyeOWLm5t/cynunwpL6RH8gE
E4BUKJegeEc4p+BpsDuRZTbOuosz49MSNq1oG8Wz8Llu+4imrH3fvIUc3OzBgRmn3YeYeTnW1MUU
c6j5D/7x4XXpWy08MJFAmulcBYdsGT0/G3XHmevu92TOxqn7Mg4amE3mpi7m9BzilIJbZDU3YrwQ
8tlOVFubl7/bgDFJ4aXbOjcDP4bgxVCmPeu8o96aprxAZi4r5l79EccoQjHD1eAIoeKBF3O3bt5e
4KjM7PMLNZevRTIpvHmn3c27hl+XJyQqAcHGl2XGcd281heBWMUklbVUaEpypq87DnV+W2ZzbZ3N
t/7JaXEXcDmrZeVVoT5tpUa1429iZgA10Ax3IXQV6miv8gBt+IS4Q9oiLurBXQPnWvVxjcTNUz68
CLG2Tm/48Hr+y9NtTER1eyq3ag0PqvIKlzeYDnyqPxuLAKeY633j5MiNc4q2PCyw4sQVzYXz1h/r
4yqkUjSnKKji1rQcfT3wfu50xXtyN6qMC2TF3MlzO5P7cspqH6vuNtEiyIycJkkfqOiPpWn6Iv/6
uk2kjtJhJzHOx6tH09ofCYCVDkFpkBIxLWSsg6Qq92vaNIlcK0jo/GcoVzBE0oLzrB/1o04grNXt
CBnFEyd2lABDPZIpkvi2v7CZ6tCHYKDriSmFqvDXGoFL4k4NaYznRx49Hecel4/iFqzpaQhsZj5m
Cnnk4WmN/QDzja9x4GahvQMFEWxYfE2YwH0nXdwWtASeF1Fm9IgVMGFxoEjnN3zoaixejS0Gthpu
xxeq5ztVembnm+cIe4OARYxzfkoywnofuJKmI+ZA4lJbcXsWJncNF9Hfrov5i2eAm8bv0hJ02ZiL
UeEKpe0BTtmnU+DK8brd3XdZ8j6Kd6/Zx2mAWCNZkSj5T6wSXHEKG3SGmELI8W39V0gXYE9Pjhjp
QmrjaGZyQvgZZXfivUvzFgEIjjJbzlR3CabA2vV2n/xNMb9zM3Vpz637qHS5xe232yYKgKI+8zqc
yCdn7sMAhF7iAlOLbyrdzNa52fCnDSlgoiq6UmAVLhatnAuuyPiyfx7U8KQYBb3Qltnxk3CYS/iJ
a1YITCEaURR7X9KvsiN2+iZ2TuyxOEXQTZhlQMcyqVhCzrsWtdPAPKErkR70EfE2zODum5vTXcoH
JoytmFTJ11e41ExKrT7KSuocD6WN/eVxLCGVNLzD5Waow3LaYd+p2OTlgylsAM/pc8y7mhjwZmY8
gxP9dZ4IEmldFGfT9VSr8u/Tani6Ge+xlBkvP3qOrnRh8Fno+EV2qiO0qymXmGMQ/eC2GLJiBsVK
TFOwIL2QbfLKGz7HBc+bZlaz5/hp/FUa9gV0v/DuQf37nd2wnHUGi+ta4WaV0ZNPBcgexJ3Ngyid
2sWZbfEtG0D3wVVGfNQrNtNmTG0DC2fTHZ5Wfa9Nl2fcg8HPPfiMFa/ElrgK2snXxT0NYvaKISlj
VTrwlDnjZ1qiM6GizML26EtjBnkPAxFOpQEF3vp6W5+qlbfOOZnVEG0HtDJYHbQK8Kiv8WPGeWKX
/Xo7QIqK+y9aMFCmkMfQ2c699/SFxsM574HDgyrpevTO9oXOXJsX9LIVUgs2yvRQLQfDnn9iJKv4
p6GkxktvQjswfpr95X1yhyWTFMFzpIQ6ePzXu0V5EOPJzRflXIqPnWzWu5pRLff4RA2bOfNTGvCg
cNVxa741DiUPDZsOo0/Gy36fxug7BGcN3i6u08WkfrCrU4O7D6yLa+MWFUGfrk/h80mZDjwgZfF1
GfWCMrhG3R1nj6UnjBh18HiUOE9CKeC5elF9ck7QYoRpkNe4Pws4NY5TW7OAN/CEjlki2O1lcS7N
UddY9GmqAVOYxuMkBBxTSNKP+NUxOOKJZU0IVa/YMK+ISgGZ74cLj1o+yYMvebUzsWPnLwymfOAm
LOg87DykTOhH8DhYtzMT2OVDUbb7uFUiAMCV56gIQBNolBTaTiE2TzlzHvNjqwzKDSsbG+qJV25s
GV6oFu9CaXbjR3Puy4/LxQz6/HdlfsVkG99tSp+xv1qVXt9gAZLnUOhhpbFjSL11paa8rB/xNRYc
oO8oQ4EGuOGotFQP2Eoax8vsa738cjwIqi3SCRFPIL/j4rLI8TFqc1+zEw1AW3htRviOnDjeBfrC
QtzaRElByw3mJG1ybcmEcVOOxRtDo/fuAHKBrrCSi7f2FggFNImNdiMaEiAzEWU9oQrI46vQJuLe
RnffMfNpNsVEjhfGC88eXP6KOH3FeJthpbIinZW+7EbG3NZlIMYXNp9ZrPEhaBGdIa566DvEMo9f
7wU/d+zuNT4cjZXtrD60rk8+/3kmyo4H7G6UGGj46Gklq4nGu89hSSMech2PojEUjLDI/5IEsyPe
fV2jM/pGt/0HSUrHRaNyGz6GA4hNJLkOAjmhXWcbCFdgiKEj8yhl+HFrPw+/vu7kdmH3DmXwiLre
BRpAHhQT8DJ203KSU6ZeqeHR+blF0A3LSUHnKjDd2eEie+XhHOUUwJjZY2OAtzpYyZxh2yAerAcx
Tu2Vlx4oJAh9lwobEhPhyvwdSPg8P/Tok1Lj0ZZ6iBaWH/Lxb+Wq/P0XDmSDY2cp+bryuiWlTD7K
R9wK2K0yJuTbU1ocHqWtJSUzRRiPluSaYjIPnmlTN4XZSIMvTAH18GCUX18yUeoxYmQbxnFaauHr
DpiHf9oxj6GgtNld3QESAx3D9O6Yxlsd9+3BjBKILWnP9h7KFwqFq3iSN78aMHfPokr77cTtuGcx
PqdYF6Ns3N3/o+m8lhTHgiD6RUTgzas8AgkhjBpeCDzCe/f1e1LMRu/uzHY3IF3dWyYrKwtZBJSA
Ea5BZas3sEG63ybcMJoIWAxFKSQ7eOVQTBKWlIMogVt56LUtt0ypZmceCaHPXhFlgUKsTrYqtZlP
VG0fYBSBYXVuTiX4Mh1KoW6B2OvG+OyHI4j7i0p3tfPK/u/yt25We1fiMmknP7O5JJO/LZtwcQ7v
IXoCCOFtvWmRZgg1eUnqFskepfiZ/IiUZe9DiO9ZJpxzpT5Ie7mNVMCWw0lY9bbrMOU1D6rh6s/z
9G2/4E+H6iVX+UNIBnnRXd+3KEghYpfrriMqc9vwhOBeo7udypnC7Ke4Qi87BKnnSrNsAfihK4x3
7bf/ZLo3saiXLxhSY3j6MPbB8gEGKRYoS9FXrau/6WbpkO+xON0bC/LuPnl3Zsd/DN7uupr06jAF
nbd55yMfTvFhQCnXVUUXy+avd8qu+hGy9jyIqjXxqFZMp4jpCQKAXUMeVKB4o9KEelYkvq72txyk
OCwY/09bHVn9xoNHOriaNuytrDgXQhwTpjnp4CH5+iBQAsGflzDoHvFpad4pHdsa7JkqOtU3NBmk
G61CH40I6FJ3hNipoDxjr/DlzqWePrLbUQSW82QnKW9UElEjS/qlpTp9MduEiXxkfpQ7SA3Y0FkG
QinUUYY3h2zIjWmsH2kJH5mpDc+Zjlcmi9q1nxW+zxL/SWKAncXSq2SdKMZHY2FYlQQ32Kmrrf8A
X9Xo9d+7oDhNOlYAuMXx29fhESo5f4pHyEdfuQzaa/jbw9Hixp3xjENaV4apV8057xGVS4BhBdc5
SucoVRhcmYT2ud6OdoZeqcEAc8rkuzblqkxAKIFBwJZ7WYxH7lf8Ct1M2s6abiyV/A+qMgKIgY7D
qZ4DnYqIS3AKzHuYqpypkidlMRgxtGEPP+1HUyMGwIyphBXgvgP5GbkyhbFQoPPLynWBlUlZ9Tl3
O1qCqWFCMZyccXpM55wD1jfjS0rGRkTjNSyOcJQ036icCsAk7sLpUWz78ZCn0pqjbQgcDV4fWBp8
X3oVpPUjvQA1jNJSAbWPXzrQ6gkZSPgVMv+6Vuk40qW12ngbL41OfWDvDhU8twY8gLFjJQEHCGdP
oN+cN7p1Q1iMTi7S8HKUmukPQlQABrBEvfZiJkfSLOxVW3kwKuQ2zBxjIy8OdXfWSlJuWk2wTEJ3
OqxNBZUv9+zswOFEiABH4YusxiFNUhqTQINIse6y6DMqDhQWboSmsM8YXi5oWkKuZYpKb+eE6II6
bGl6JpiFKQCy/FIeEQm9qjh46Lx9g5JSajsEalrNTQeslH8vBHMExUqMHRyFS/AJcgpFxN72IEGQ
kgmHwVXh9/S6kvcDh0h7suTvNQDFhbhH2xI1pNQ+OtkQnOxn5IkFVaxsiALOAZS9ybsSRWdJI6E8
kRkev3ORvKuUi3HsM/BC+wDWs3UYLQEqnHbxu60HHJQ9n06k5rzINyRznvqdmeKHcSfecQPCacGq
eB0/I9NCHfcIkinYi4XLcLc73Qmdfe/rbXE6MBcJdlzRGd4Yi7SLe8HVbixVn36OVvf9JX7ck3Qo
MMopfyWxRL0GVyyfiGfMDIne6Vd5IoLswDwh/JOzmoD4vb2TSzAA+tB88mHAVCNgEXO9lHz7LgAs
CfDA/Mg88dhZIRZMa3MEvyaYdKpTUSC1qhu2DezHLJtSOaTDyaiBzZMDjQg44klE8qzYQeNIJv21
e/XOrfyIibV8MesQO6e5LVi/zBVX20K4yaWIL5Q+U1V0zieP9IV71go/I+GabEw+f2+xI8knspLE
pvP1Sq3UyNBPntqOIsk4fnpNWca1wd5zsKMxOkS4Nhz7HuyAFeH6qNCybHfvjp6kB5JkfqIGQ2QU
N4CTAHTBctq3FGs3Qm3+HdtMWo+U0tgsJ5bojRC+En3Z6Z35decH0piUMl/nUuX4aKttMCoTdvDF
7Pe/TR2rG5ctJJoJLYJGFOs+W8Ib3qAlR1kgUjE2Gzt12wNHI76q0bXBjuCDlgq4lB4SGLAy4EXg
XgRTKbFYg0cl1GK9zGnbtggAAR827MZcvNyQg5H6sJLUcbL9paxMvfUKtcVJupl9Zu2ASbKBhZRx
2v01WUzqs1r8ztej4Op8hYVS0zx09wCmVXPH3tY76QP5F6SVkT0kQBy+h/sC8HEYJKQbBYvltsvU
aLn2gyc4EmCQwghPXaiOsrEcLxZgpuRWq6GHT/NLC/w5w9x4MpEMcIXkDMRovkyS9r3O4AjbiAvG
H4U/mJxfZl9T4SbCT9kpZfPabEAVpvjtiK+IuCbwFOV4Kg6A5duIOucprFHkRzqbBDRvZldf40bY
iTzAnPklWg1Pg7T7oACnQi1PmC3kPxia0KskkM4AOkhGW0cqrqn9xipxgrtPjhRxMDgvN+lsN0Bg
UKv2vRpZtX1WxfoXvfOXC3jfrmrWo2tSRjx7tAsaAAikVqAobLhEfkESx3TPQgGav83bH+hdYVwY
32FJbRhN8/SPq/M/2hS+deJVgje9DHQz3OzbHCIMvzghRGmDwzbLI2wAHDvI0qQLoJH3pKSeTytP
V/Rsuw9IgwFp4wf1/v7Zy3cq9iaB4rVJ3t01OEDI0N4j5ddJuzZYg7yManRllsYMlrg0jBt6RSiC
EaaW/JdTG9fGa36RwDtcqpq+41ylAWSyw2DHrsBEkJCck6vEt/iIUniir4gAji6MXf9hbYZfP08J
hHiQeUQIOs3L/W+4xqIwg4oMhez4672CWqvE8KPOY2ecxqznl8IZKHa1yW1xdt7wvlH5BCgV9SVn
N2K+8N5qwKASvZp0mE4CQgahjGOsHFYGnAKC9RjsycB0Yn8AHswBqy/kBsDBy8XkU5xOBlcoE8q0
YHmyFNopmUBPN4Y01DsS7fyYQZ8dQy8tnEfweeHazDnibq8QBMuRMqzdgCrKpMk9HblcDI38zh4P
Io+442WnuSwTvEr21b1VHN1b1xbhoVInK6YyAf4MxhEK3NQhrmVv0b9gqUVUfdmzC/EmNn1DbsjO
A2Uo8/UIC4pR4Xl2SeAGcjO6YTm4L8ZBDljHX1ZbYWchPHs/m1hhI+muwU95DLxM10oAq/Rq33Lv
/g6DzvWG2BIOOR+gA6WZIbof7oN/CR/fXC66uXzAUg6/ngVYMBqUf8lf0vjGmdT1580ZRSLCaugx
L8Q0KYexid9gwLK6KISw6tgwXB5OTyUfzC9wEpEDZHD4GoJbczAxAW26hD7compgbxaeVUcuEgcq
vIF9c26VWEbmWbGnPBVrfsZHrlQ1IlAPylOAT2JYEva48vyOJtt/gS0lhg8/FWSILUSRucKewlbq
JJdtJPgx8EL6dQUUtcAY3l4MkiZcuEGR4+k/UGYTQr8nHbnjw9pgV+ySHZyQHT4HA26AyFCVtyTw
oJIVNGWgH6rOOD8NaAbDo2yoEloDwANGEf+lcSCjKxHgCK4Q4gRrovlwtaYN40yN8WnRc/FEMJrR
AS+b7atSu4RxpJghZJL6+wX0Fmlp3LAkMhQEpC2Kihjb8ZNwUIwHWiRcFej2PcUdnKIe5BVB3bhP
mC/EUV98CXQa7DMWk0g6wzAzt9cvgZWxMPYDuitVbRXlePuAbUwYo+Vis7BhRfnvKwRTq4tkK2HJ
eM/mOHiDN170c0A5Cofk72xysKGyz1oIJG4Au1xpJ9EUjTzhKcQEER00lUTSTq0ARItHNCYMbMHc
4BrQFMFHKoyRXVDUmELDpRYKYPylRIkD6TBehhok+DjH4U6YsyMfYng5BxEUVUlPnb3DBhUcuPa0
SQSe8e4M8bg26/DPDlPBccwQFTIHJw1SRwnm74ZCYTmSIxGrlYl0lwzB0LnCRjg7pA9lp/a9Yw9e
QebPyxyhZrMPj2OmXbix3KhG3xJjZ9nGEFsBPVUGXw8qGON1wI2ZFLDARyHMUQukxmdKRo888e63
lYFABb1Y5Iwq7La0CWUIlDOSJxEiUctEi5QlYpagaGGcaE/VlXWwVOyxI/LTIVfwLp+jy23G4Mlg
SjAd3kb+BdHqIOhIYS0mQYlVgzc4mH2IdK03HFhMqcWzpdBLqAX0+0DnDIoWOm1qT5WeuBRLTsiT
FZpAthevHH9RispEx7wnWjOAOsCITDNvXplxY5YitTveWhLUohc13rpoLaChkRxmCP6iSSV11U37
6uTjF37ELtGdKU0oer/RZFIPa875uN3hKVEDOwpr9rDqIuipJhLmWtJbpYGN4q1Isk7tttJIQ65l
+fBbdE/AEDpzLKUGXLb7Mr9YSTjMe81wJ9r5gWrsHq2IIiQiuuygrH1hyQf2uuwQWRU25847fbE/
FcR0ylTdMEhOMFPAV+V3xEf6gMNK/HXDOBGGsDh/dV8CxAJnIfzAyADP/DoThpPcMCxUo7kXerYQ
5SxoBADUETpFkW+X7iuCwR7vZqiFl6cyZLnpVPNq1uKEhAy3SI+1tGpzmW5M6+ZLyhcpGc7bm1kf
cGQcYb8a6HJukzCCy6K1w/XoEjRNhlqNvelr/ozSxgZ2c9eicvLsVbMjJ/pEyXnfgLqVhRSnaQs/
QX6CIfvLoWRmVf0iBZ6KM0PphYOv9yzNc70vKxdKhZm7NSfdc7OGFNrNeAwFTBf+Co4Cxbp7p02q
5nxCaHEg83878mkpA++R5wFbsQgUC7y3qBKqG82wslaJqpXiar7AY1OcP85FZljpip5wAQ+rmLiP
uXJpVoqKhEp87cHbMdD9Xbjvg0xDJALWhp7WrBGaKq3+8n9X1qrgzNTVtfbgs7U3DPuk++xrvYay
ad/mEewjVhbf4MNlKVVkUKJRfHN1OT4Ilqe9JnwIjzDEqM2al6k+/90n4QV897cjQQFEzKypGCLK
skpexaNOubeOOK9fCtmHwdLbOu/WhRIDXErSLviXnRw16gFhMPwLgaba1/Sf+SWPymHFewS0nuzM
N/FA0bmMa14uKdKmkIKZB/fOe1FfQufEg3W+7UPdKq9uVbhsbBFsPNWHP2SJO3iaM4tJqdQ/DK4z
hQnnZJM3Cmz6sBITXi5ub79YMSe0CrnnzuPVPNcxLZNIXhhuSZF5qMsXrdEK8E5lq3ElPgImliez
78gIQjQiW4KW1aRK3M4v8uB+9HAho3Qz3xPzOyFebYTXBH5HHn8ZHoKMsbLDtncpJJ03lJtgw+5U
3gpK7c2cAqdZgrHlNb7Ot5k/mce6cYDN6zOHNSjMDrCcas7Bfp3MV/Zy8ADIuS/7Mnh2itMypd8D
TbsBNa/oNc4R1C3WUMfKaik82NfoFL/712i7uPevTTX9UD/4Y6YNW/CLsluDvodnxb6hlpSa2zJ9
hRskQeeP4QtCeryP9hHUoPnj1HqCezF1F3hzY5UYckb2dAmqjbBOkeZDq5v73Fjn5rFfX6nG/7Bz
8wqdJZTaccZyq7twN13H1+ZrmPvLD+/9A9SkNwRLFXGUdhLTO9FuUIC3pXLuKczNuSKOb3u74BVQ
GgpGdKa3oIEEEa3I/q15iCo+sqygrOF6RGuIXf4DYKZLucJoOg2sA2weTiBk1DuTXgmtLHw51Ghk
U1cTDuFfAa3TK626eRp7Z4hD0VPVOaFlWhrvW8RyEOtzUCRAA4DHka0VBsAuWXuP4eNrUzK1GKHl
C7rC0PgleubZdHevahU7UPo/URneXjqgD9ut3SRSU13UF7UYR3ZPJtE72fT2qmze4f+l3WOPqvyR
4ujFPxkwSV/0BH+yvnW6KLApJEsKTwYvDZxNlOweRFjoHKAvz0iWmPEKCAEBUKCQHG8ML6hN34eA
fbj/gPM7NGOm1Tm3M/04je6uD96/n046Ys6/aKojVIFV+TFq0IfDTUgexXdpnHg8TNoqECfiyEJa
IWPs0VcRUKHwyby2w7bofh9GxF7gkv+VtGIllHlQi36ueNMCjfbqGeevd1osQJHTZskdjcTt56m4
kPyTM9gxED6CIVXUICoGHQG9Qxul4Tp/rPuTzjoqrYRlFihiMFpIxEWJfCH2BSg/OEnOgDo6ThTB
zVvzgi5hyWUCpBpjYAz45yFXuu4/GaUHAc89UqO4tKvU42AgG7lhEQBIyL/y5mLvxL4AOmeCLlA2
T436Uc2OyGtXKsmUO4wj9tBNsuEhla1vqAGJDfMNV+mYkLEOqiPYbBSjWuQDXn0BpZNsaN0s9iv2
NlEvxSbJl4zlNQHDMKEnYXuwPqJUEc0sxQ8ShkmuAu0oXVYJ5YqYGSFUXNCJDgiFVKphUPZyYYKt
I5OpoCuNMByNDCjXbdo52i6wWJS47TmAFuRwglsyu7b8BC3XQzDmndPrMqpux7S6ddzp/1AmKob2
uF43iwR0Tcy9XfPOvYu76VHoZlepOkF1GusjBngZdj0Wj4BE0OXNgKACEklGRAMedGASCY6HXWij
fm1/qRJfI6wL6eQava91QH2wdVDRmAAFwzRxOd/WndIBRNLBDqgBzgyNcAEEWEAQAR4NiFoVGslG
k369efxa6eCKiaagD9ANKt+9DU7ubkyTQQnUiSC6o+xVENzBY4y1pp27F3fdJfu0HnhWauoSHItg
+Ttnh9PsEEkUCfTxSDo9UM7ALSo81y/Fi3VwbG1ndxQ9IzCzMB1UzvaWa3wyfjNr0S7a7957Q65x
411hK6B5H4Hh4JasktirypPBbvDuNToPb4jA4UaAdEH9cjFzp8NJXxR1njudi+deST0OcBIU3QGo
8xBbX4gIp2Df2+zMbefUPe9MKCw43U4RSYqxYNeNSXw4IamGpQOvpTa4+wCNio9Talt4syz5hQiC
w1m3gNWtlKzrV9EmnlKOIl4oQRE0MhEIhIyDkLMNCnA+zxH+ynoNai1sj33pQgrZj+C9wKjZHYwc
tT+Kck3ipAb5YuoJ8KW6T+c/IDlWk4q72t0jlhoQXIVfSs5QqSE/hD+UBOiEu5j4h1++9G3zRjgk
5q2Ja7CnRXEXKiCcuHd4oWrh3zvrcal18i83Y4sbpm4gAAaG1e3j7gEGBKAfWLNGAXI20Qj91+zX
Jyb32Dt11c7yzRvX3mvcqBtPuCIF1uSD82ImIvYet4hdtOYgpnerPtp1gS+EflHuia6zPSofwEIJ
JM4mxK/c9F0zb6N9UkXqYMsp2TpnoJA8n5fa194DfFD5TTUqjo500qYBbwMKDo7LxqxRbJmxrcZl
og+Q1rpxot0lx+JDr2kRRmyoRWIYSsCqd6ZnnZxNh6bbAXdKKKF4kdaY3p71ZBp6Dx46q1AQtTwL
GNbdu7efFReQncBnhP3UzEoA9vck9hx/CYrWwaR99l4ASrNyVMUNU/EXkg2jJ2L+O9xyES2yMh1Z
FTYKOD4G+gtKMVfG5o1Erz0FwMODNKD6H+4CQE3+C47GAvhiuW+BDwmGmAubQtQ8ZEaaieAQRRvU
KBklS9fY3qNDz1hCYGO3yq48GT54Ge772p7QH0HrObges/ja178JQEIaA0zRDUPU7H/h36/H9AXJ
fpTPzgHo4mxjP76AIyxpBuxhSxohQR5xXcOElluOiiWjvLiS00LMpGG5EoLrXBOGy/cmzbQrQkSs
Kix9rc0NqlGBegWTsr9/SrJPRKtSe1bBxmTAA6WRWgzrV2brQLxAfYICBzCWAlHQOgwff4CVLe6J
UEFgJoBCiLBE0a0OTOeWtmjwABdRYQgTaDZaDfAa0ROB7EnCAZ+ouAACASV83YmeBouPp4XXTJkd
DHkrm8JyCVMm4gBSzsorsyLD9XimVAv4TE7HgIrSN+s/IN3uYU7xWBQpydyr1j6Rk0nNx4j+RWg7
grRKnnqAND5Ucf+F0ynUB57TAntfMYJxX0VRuKluNI8ViYyVOow542TyqokIEqHlaw2Mja/xdz68
Wr5iwph3QnmEEGtDApvNh1dlnsEB8A0Ejxisn/JU+q/IndHHiunS8bfR+N58PpWOGEs5Q4rVsnN9
EeDZwg6JDqhLVqQEDmu0yB7glKbgKspblE3T4t7PwzKaiSqHO+LilhwUzCVGU0bXTse68I2zxxWq
7CLeDHa9hfG9UQkvcNZqSaXVeYGUvgYy9KBVdEJyHnE5g22Hig3Dj2GHkIYkivofbs2rL2sYG6J0
p+I1SMyf8BpxFDADuORNpGQWeGxMLnCGL1mCorVr7Uf7kUa4okiBohkz1Jhjq8FFWvyTMS7D66It
EZgCXbB/E2g9sfonLNS9eQgbHZFtq3ZjgWYkAnNJboQ2xblqnpcNerZP5ONI0cBcWB5RI153dj3U
0Jg/U/QQo0iuTHK8dKrJvfvohFe+UBBd5dx09GieoTqgv9qU0j4aUVbaoYEE6baiBPHRkUNoKxNd
2FYRVJiYNVSs8ggHIBeVClRB4LdAEtwpIBhR6q9XaAD7GyjFz7+r9GK+i+LVfICYaCavZLbRwqQs
/nQrWae0mjtycFnq3peHSs8FIgWWJAeR7gNVP7QQ6EaImL5kyeO2y/R45Yclcukx802To/UJbjHw
ObENde2T/4pvMaxN6FXXPqgJ/z7bqOWoI0LowVWVKgXiVfO+gP3PJlo2SB2z/gKwSxjcPaKS3fLC
Ef42PyRp96jEViH4qVD3qbRIt93mGFQFeXwm7ix/cuANhME0arOBxFwVHfwnxjgHtIQunEShaaGq
WO8RsEqbZs0r2u01tHfQ5a10pOL7gvoFuTod0rIKiOOXOqUe/FXpoj//ENDRACpBSTqz0gtGmQe1
Xwi2fjVA6dy5byx1XqE8bAmonAyLdJYUydLz9iscV/3bMA2ZHPeyIHSfjCoyxIW/A3Irxz5wMBNW
z0BBFNW0RCqnaaBq2RS79AlviWUotBvOZKgo7IwrPIAX1GaUYm2h8tQ8gTwO3eKg4TxIbUL6iYgq
KiSc09ewjlZRn2S0ygSCFYi+u6ZrK43X0BNrxkJ4y50uVWGjKf0seAQNfaU8/7XG6vfaI/KS0sF/
dmgiBdgXy6zfx5caeSqSPpznK3HCJRDsXuMgygbI8OJRebJyes+k37+BtDmkWUhxfTrqAK+4uYDU
pJnpPSj70nCXG6wbmomoUpfiXdlS6A8I8BnV+6UwawwthcdELRW/Fq15wyYo2MOOYMBh0kfwgUbX
MzuReIf3uEBFI//AQxpoHG7DG9OpkKl9miwWRVXzBX+jYL9G0fVjqT6+dP52K8knrYco1HRuzCeZ
V7vZ0GCqNISZITVe2toHONV20WfosIMgFKN2XZ7X6n5gZh5Ue/6zWWxSq4LR/DZnEwSXG5mgXeoU
gD5bVaqxjJkZSMgGQQ6OcgU4ioE1W/tGIXJUZiaKc/zboNEw2EMcadLTjDG+gk2VP8Z2QaR2XpyQ
+x6WyBVGHzUNN5E2wg04JcC9M+ZtdkX4zwHvzmFoEcutS84CXOhKmx0B92f8CUkvokurMLr5ny5t
BN261MLiTcD3FjmcGgIB4/O8ysXM9+31sCbJ7yLKU/PHqgSRm92OWaH5sQ5QB9XzYa7j85NmxO/f
tV31c1CyqAsA9BWIgwt9JIrxB7DY3V0rpRmNpCPOrw7gapholhaiPYgy43/A/1BqQe9OXBumdlm1
5ZWhamDKCFkT2kKABhkA4GRiHxOb10NmGDvXLReA3vnLr3ZvK6Zh059/tS6w8dToCfY6bcw5BVWK
Dm5++ArXoJi52X5+HeUSUo43yYLK7azRt9zcjR8EhG92sBKbiygcanM4dYso+wRl+9k5OzcoL3hk
Ug8YnEEpT53wuzWLWzsNiI4g7nwR0oxIO6okXbmyK44Ajcc+ESfDdqiVfALexD2g1oZmKZv2CkOF
M5uxim3K1uzn1iM4+Pq9A0ErVRGquNTIc8M9h6g8AgRZD8Sf+DHEUtEiaKCoUyZERHghkmfFLpJ9
qfNp0i+RhQHCqeTQr9OKdBtVFynBdNkScnBciUtYGE+8m/OKGJuUpPBjlIcrVlIxZOfek2qTVJhy
huIiJUI63HhVQszULnHa1Pf3NUigIDJgKaC/8GAP4FzGUi+pE5YgQkTWvh5cKfCUR1kzD6UV4hxK
hyA6pG6xm0SMJCD//4VpKmaponFMri3qH3NYIxNnnlAPgf1GGZmAReUUxdNEQcIBYppPjTgmIe/3
NURUCRjsICwkjQMySSSFtNz0+33ybU6F12yQdPM5sAwUsuqbKhkSrJCDnCj6CF+mFYPH1u/0qRUp
8NngjAgXSeS5eLg/9KHHRIwuxSB45Hye6slE0VS0xVPIyFBsqdKM1hCbIE9hXhwrvYY5kpW/+WGL
C+bVwgcwW2ba/bbiuDlfNuOYokV8YAeQOlP4YU/ulmqi4oKhrCkQ1q2rOgt3iye2oflJjyArdTer
0R2tm3W3+ZyJH0ztB+YK60rzVJ32KVU9SmrFUh9snceQo46s/5uQEbLuqhIRF2J0zzNxKdeu+trm
85uDiquDnuLVRgUCdUUYpTcrOa+gTrTRoMak14LHXy2gRY5K2t2fyyanCFGI3Ch+EFyUNtAybwkd
CoYysC+gziMjXR2W8A1OAyIBmgHLIHX1l1gdCNH3FFOyGOxO6EJIn2thAEN4cBTvFpCcuGSBQkqA
LoGKmfCwIT5zfOB8kabMyxbUUFjRUIoo+wkN1MPW7wnzEI2aBEe/qrL5uSXez9tYUpcTwTKFfbQF
O+M2KBPydnpH/o3Hf63FcNH6a9GA3umwbzmUBkgNF8bFwA8qJKoyKqk4mBAh1SdXfrH3ciZ7kYSC
kp2ug6SbejkwA3cQL+NqO+ZS4HOImSMiK7aUznDBXzpEaygkOB4eFEXHGt0Vwt0LHHjq2FSyoYGQ
LlbbRy+i7i/eK1/sgRz58G9JIKCZ3APNoxOnFDwQV/ZFSaEcGbBCgGTaIryyxFkFP9I6q0xWC9nw
5GfmcknFIStE8o2cXYPv8SOri2alD1QDoNqAa6GeWI3jpt/TysPoTkRJUtEfrCjMc771d31hNHg9
t86yV4gbuAmQmWqT/k5dkHbiPtF/d4MceSifpM/Sf8tNWjznoLftBCmEq8f1ce9RxCnijGdPJTMS
a521WV+ra7xpHcVUVrEG6YD+ONDfOeCEIYotdx+5CToo7YztfINJXSa3mv+efURpFq60j1ECV/T1
E4ItIxll7PasuW4bQgg34NMyO3zLRDEUVUYQZCHE3G1R0LOXRqP2qOa/GcJQdFDp4V+GPFq7PkRn
hNuF7d64BOj5ITLuzEB/Ts8Zy5b+PaJKGN/6QEnH6E/9YsE8NfkrVOivDZ0WfJnXv6xR3TjSi6vR
BJfmNN+eQqvVPPGJ4UNwv5pcJt42yrmqFYi7OkEDpt0IRnpfH3E0ptWjDsvbarw6uKltn5oSORVh
3LZRSSJMQKyrbvghv/CBvN3zfX5/Gg6ONsNMNFP9g8aFfjLIWsZLVD5Dxt3M3TYT2lFwQ9qbkT3g
q+goZVxxQji1v8JEF/itp2mP0GpF9UgDy32bdkq6jO2SOR3xF2HRKMY6bb2m4daNeVIzXQbehOGg
1+uh679F62XFZTHnfMNldFdISHsmpfuHZY6mPAiEWtX3z1rR1s+9jhIX1uKSC7RtlHGpOpu6J8nZ
Xpqi+WePRto9SYSdU+IvsjYseYjoLBxc+avBcrL+jI3I+ayDzyq+7VHRGbUNF6Kh6xq6f+a3o0Dv
DfxwqmeQRnW47jy0cLpnjBwryFi3HlNOufppzaefQIWA0aiNg48SNHl8u8eMmF7P9FkWric0Bz5L
ba9WZEJSi2IFjnavu0JtColi5rRqeAbzIZHbZelXnqcH7Jt+T7NmkJdGZJGpT2YFyXm+urx8ikIQ
TjqK2kmICB0iBRQOjjYYXMbV79FUYK7ppYo0e9ZCJpHHiVJzrzeYTn09IG18FYbU+yDNgCK6xGha
Im6raz2jR/ExFt3Fw7S6lhbaHmn8rTj2DG+wRNjWV/JloMal3U7mTxabE0uMgV31+iq1BqrEChWi
UIV1px5IY1xn7NCYxQDvoltHKYRWWaghYtdISQMaCv/QUtj6C4JOx+k3+3joc8KfHcB8oBiJatAL
ZfyhSYQoiPVH8T9w+jFIHibeWxIc2VgTWUj5EqU9Itl0cPibzCPFtIRHmFKxW7DkMWYMUqs4W/JS
cG2bTdd1MVxVET74J1G7uZj7/DU2YpqRlxgnVTrkcO7ES9R/fIhLuSBh/9Qt192jG2OyHdykatBl
o+G4H3TJdKo/ma3Y9bUdKzqnaMAwshDTNB1UW+9gK4q9COvTAfsTQgVTAla01vA8eAhh23YxoiRd
rmu3bTPkHKSW1/MH09A0exqbwJxqMd4zo8PzEfKkVhwFapSAlnE8hz/K79IN1vU83pHrTGIXw4x7
xchyI+0QA7PqifTQ5b2xm2237cbcLscDba5ej458MioGGw6Q2mKCCdZGul/aVWqtOSN1PY8InDo8
uGZsuJzCmGmw4U0doBlV+Wr/+yC6SrhjyF+jEUMnOUSC/dvJKMESa+HUAMAPMVJ2eGgyIvJPLfhT
wAw6p3/tEZlQ9RfdLNvvmStWy/N6JpOJpzIdW95atrqN3NxTZj6RxNcIxc3fIoU2fD5GQlaR6Rww
wWbgq7MBvXQzm1/MXZ4pS3GJukkulHXGmiLRWfSY14vKCAMhIX/G+MSr9yCvbpYK9jeZkC+ALR9b
xm8z4t3VyYL/N5oQZrN9xDazWVHcN6EdCy+vhdDbNtyGvy6Vt17hK3tGd4x4Tv3staBAmPegWpnr
ppGMvlpxytlD/sZ0u+gbsoRyX9wpe5LzQFlJoYweMVAyJbs5/p0ARD1m8tlEqwTBHN15RBeCwsKd
mfEd1wOCUHjWdRj0iloguw0Et54o8xC1kl2oqnYlGoghMBF5f2gpVvgsYQooYq8YIoNT2HAKRQ6p
+5vFBbEhGh/oAfcUlYlCpavSDv1Z7KehqCOiVU8RmiUwmW8oRJhHSRQR7/CpkK7cmOPJirK2hOVL
6GJnW9NwK1QHVIsUSKG9H7GoTFbNlunhZATiMqFkTMTH0iiyxh4Q6OumG2YU64ooT5kcc5rjoYSd
WRESPT4/dZfiss4jsdyKFE9hmWBKzlSvCZZM9Kl8hVQKS/OEQBW69RS/ilRGllQktlIExQupGBD6
AaqSqrFanZl4nzcYLuqiAk7RwyJ3aIQxhGFh5Wtf9irS7eZYc7rxpMKAiVPoTIMnX2qrICGhHeto
zVBOGAdpOHagWmIO1WSoB00tA8Y6j4g2SpllmcWjGPAHkzBLkXUlzPF7io9Fta0Tq4K3k96xGDbP
Ix2sBwr+RBLQcik2U5AtvFk5IPh3wCVDO+YVWomLNc/x8wnpuPh4xKJ0ZFL7FMFQZRM9YlHABGPD
SIEeR25C3yEXxK6IIgUQmjxBBxtfGjTHGIm8RqMzipafKOahTv7j52EuEs64glf1Zem95ZGuMP50
adqxCn+10xRa8iTnv3c/xuuRHJ/GtTP/AEe4NTQ+Sf+/fcsiZHLCUttlMI2lARaU6rHKYMExURIE
BybcMUAh++bHwIoMkD7k20w/11Q8afxrCvqEAScaZF9sYajWmpWDCuViWDeHxAYT3P1+wK8gTvSA
gIes3otpUsAvDBkIKi+j9CJqO7pMjWHER+YXJDOZOXviBOYo0ZG1B5TWnIwUl9+w6rD5JubibJUM
KGoT8B3wVzq8oQAjrkL5/OMuGGchkLxLr7e4bijl2nX4g7wRyo4a28XYyexjBhcHESWWXpGCYoQz
E1/U3LXJHgufOGaqhf10j/4FdFvLobkJiNLDeHgHNO07THLhIQr1ZpQG0yKKGHKPSRe6B0h3kViK
zMYcbPEw1PhzVp4hI9wU/ys3qFBRsSu6MKwV+po9Icv/N4ZujfRvb/PYPq2Pdgj23O+tNHQCmeu6
jR6CgVYxCOdszYQJWsZ0hUVjqumCEiZV+CQqIw+N5352NeeCZVXElnkEfnTWI+LDez6FVILmCw1n
B0g9vy/pjWrmsqYPEOpeyTLa+U6CHUanUR2TcmiSkUxCOxxMexqhJIFsTf+oMJ1HHXSahaVpjDCS
2FTMEOBna4dP5IayPkyGEOCpfhJQbyJ/5g5RdkyPKK6OQqIOWQb4uDo4BT4wj4hTiciwmO1CmvJQ
M9V7c9Pqp80yAQbMsFUYMPNgvPAtYSpkzDBOyhT1UFMH1tY+WBVZUw04kaz2eYywKY8D0ko2lvMG
jqkN02Cg/J5pFzfvwlQBQoxCtKhF2oV1WtpPqvmIh8rYOjaUd4PJbKHmzVw6hiPwhNm+fIfzzcwV
fen2ddyy5WAQKMMEgACVm4x7SpQGqxWS3+zCl1Fnmg7VJAN+Jk8Z+PjB3FWRuDMSKycLaQOmzOrH
PHsGLTHIqJlHuVs7gfEp7HXOHBfJLBkdZ26Zl+icKEmCGGVr47Ef1w6wKETXTN27lyViIXO+XxwS
rQjHkwvOPobb0ablFlxF5dIlU2NnNlVDb8aGNxcVjvre/NkCzp42KS9yV114u4sF30cYrstAYI27
kS7DYrh1h1xhl0fo9XKIqTPpqHfkRbVs+fR52dEwM/OzYWSSNpTGovKZjNracTx4iWa19LJnz8n2
7UFI3mWbtjkwyWVIgQgBeQEpzJkz5K8wcSRcXAs2g3vVlB+PEBI4navnnPZWvNmdoVwIVmGdtVqy
D3xTpuJnIjTYg29BJ3BunaqHheT5rbS8oOrGZaQ1wfJ5m+BA1xqVQQ100aVL/Yndb/n2iGZjCpJA
duhKqKKJcecLbosqvVc6GTIzT32fUAXn9nNxKU6Z9ggifF4HyvP1+jhDZQhb6qGozajWTTAPaUYk
bjdeLmPA5Y5aKFUlhRCK15QbXc4VTeF851H0NCP5GEIDgYPC++IITPThcAKVmjX7fbS2GJFnBQ0K
PPAUcfFjhAGV4TCLlXKWONTiMn/MmhGIK4wa4N0KcNod8hDHGUtvIYD5lBGW+DBVl7NoraXuDjT1
EM+jg5FQjGtLiZJU++WyiNVFWhA5h9ZGFklUdlosez/4jQvkBoWAqucjpfazbkboXEGxiQggR2jR
h20sScxqCJhSPEMithYGleLTpZ+rvvhkPpfaQA3VIoIjfTqIKuiz4E8tv/i5ijMydKtqufxQUKuy
rVgemssUks3KKTBSSqarle5nZr+QQPrDagrV0XTcXzUd5Q01lQtdF30f7IpgT4EKb4VMmYqXGfiq
e1OsKyyOq+dyaDL8BcHaMbQZ8OvCJ4VkErTxHuRVE71Nsbmk8/AXFYEvRiALJmVkSdN/qDhnqfzP
A5C4b2N1VmPhJeH74YF1c2fz9bejAf1JkEG6gRtQ6qAw5eWk6B5skQ8I1s0aslWaDnxdNQLJLmtl
/49Z9WZSKCCsURCbLYdERN84nE2mQgh/Fe3oKgLVRfr70Z8FAcnD/HyRGpx5hEAYMqBMnuFwc515
OtQa9IWe2nXEo5N5MpLCcEU5qj6oyoWjXi8QCahKGZN8hzIoZLBJR6WSUCeb+tATD6aX3DETSj8p
/5zQKeGP30TZGvrC2s76E/3Lk3SMIDiocQdd4eGdOIQBFFhlysISTsmGofIN6TFekguGGB9CZELx
G1cgw4zHMf2I3RqzvbTH1AZ8IG1SQk/Kwt757SXF/MTvc6lCK0WSpFbNTftq+pdFG9jAfUgqQZI8
8lQNl7y2xjcuVgFZKEHktQDiIQAXMGwkHDHfK1OXfGYqEDwJHQQjSVBysEZ2iBFFg4jZnCSjRccP
B+BgmGpFcYreVisZXNz0YS5b6w+wu5p+xl9JbN8gWlO94GgumEPFw9LMrY19dYsMbdT8BgyjLCtg
z2BPO/ugBLyDge0qVsnAIjn9O6YV9xkcnINz6ZQZs6z5W+VkT/x5wLDLychfrnlDjD//T5arj6Xw
SvCHPUd2G++mMa7y7trauhDNBEKFdGghvS1/vAH7Gp3Jgq+Ia7PX6xnEAPpnhlNuZGAOpCd5sHqD
nuLgrZ+hgkIjNnaxxfgNt+evrq4nTQKBhXsDkcq+2CalFgVSoDfxNxEao9c8Q94pyyg1wTqjsSRh
MxoUUmo+gEDsqbsFFDSjAw5wqf9wZWZkzGSMlYaRvlFREO40dgKrleFs+KuWFTjIgadGcfmANi9C
jwqIIP70adGugzepwhyD+SaVtDrKdNcZlQJU8hBtUdFANgHBBDII5Zh8PQGds31RbgKcHpkW3u1K
IJeVkw/mwWrBcfgFjt90xIkTQ5eDw5AT5lqb05D8H24rymaw/hCGpaMup7q/uD1khb9iWVb/I/GT
7Y5B1lLoNLgxbgVlPasvRg+UK/gbOhDyeB30OIiTANXGeBWVQvrYPxlk5Zosm3iWIl8HY9zLCc7V
APoQ9U9x9dS2pl9FjTnQ7Ij/eDqv7sS1LAj/ItYiCvGqiBBCZDAvLMBYIoscfv18JfrOeLpvG2NA
R+fsWFVbGrez2BAzDGQot+AJWPJFCqmvDZrJ/WBYmyx5SzFLNGld5EUlskJhIAky401m0uVtwLuT
i1PND4Vg4ZsEtADuw58llIiZ+I5lZEONv7ebAfV480ofz/CFlpJcbhGPKQsi3znFfOicjcXbUwFR
crzwRkRVg8c2HCqD1j1Vaonv5+Lk8kgB41Q4MTJhYE0+FH5EgxKCgRa9IXjbLORInWW5JfkSNYUk
YqV7odYhOeUPnSSWec9LSoFODVhl4XoGOGR1H4fD1H53lgFBSDBEIJ2aRw6JIF5Rbyyg8kJKrlhF
7FA51S5pq0rmbwoV/FOlIiw/7S97pX0mT6C/UfQXfDoJBNPAeZAHkM1WHSugmLpl3JTkCy/Oyc2X
BUYPRE0GsWq61I2Q4wivR/ZZ/2YMkdMYiPqEtDsGuc6A+Kt7bGsGdwpvXJqnYJV7suyFgRhUeuWp
xnNDRLGM6Ioy/BO9RAFYQmqJKIZQJsccKE9BEYRgjimK1K5lEudEr/rqmbyVgsbfX91ALP/vtTWe
EukIOCuJPwAPtB3z/r7qG98gToeV7p22L/C9XfMAroensxHRU3QkBCXKKagmdt0cKI1Ih8WoDtiv
ChpXA0OS5qMN3KdTbVX/nqgmhE7YdMKIbjIMS8hBbSA70JyKSHwYrfPiliN3z7xoaqOwnPTZnAfg
ROIP3VC0urRhMSKD/QJsVIOq9EZLVrCsXecBQl1cr00n6YuJ+ubUvAJBrEWAK+elblTLb86mUwcf
cQWpq51dhijyhsgqgS0hgEQM0xkCQ4eCXYW3ALK4klIc9R5apHm7srctyBCwe8H6KNJaolMxTppl
SF/TMMIrHywizik2Qz10rZ8CnkKf3S9wLvOn+7KZkqmS9eyuJ8icqq3Gyfn26q+AAYEUKFbCRKPF
qEOP6SGGk9X1ltJFiFG2/tc5xT7wBI6ajh5nAnU6DLReQJ954y75GNQCv1oo80DyFzqhIpGdsVGy
Yfokqi2tun67w+AOJeRMLy8T5VCvpgwqwsXNnbDXElwgHpjmTHlaHazUsyTwa9WaulQ+nyt7D4ko
F4aTMkmaX8ALr5PnEGtIzmwgQHB5AU3vryj7EoJkZ01k73PApz6TUOxAhjm8aoeq7iegMVWl/Jiq
LyU/T+Dc5nMIQrX6Kn+svgq4apQ26JJU6cTX3eIPNUCQxDIxupXcOhBfDaUBV1emGyRqv9+t223f
JXhU41K9RUU20l+qua+++WAKF9AL6mXDCygYUcu/l0vzZeYNERyXDFMHSfmOS8ymuT5E8liRyc8h
cF0/4PnYM91aHLA0T4LhGoMEpEtCLI1+HsUT9oMr2QDyHuZAEDKL4TLfAzlkg1/WSvNaumn88AML
TjKTFVhu+x8P6TnN4ps28p7NE7GZOpZcZD/sO8TkM/aDjs8UWhqjuCI+hs61FE4h9F5tVmUW5bMq
8CF0hFSllrimUDY7yocCMkguSPpPShH0vU+X9YeeKWHwwm2DdhAKFyKVHiHeCe5dpMVUelJoRGPN
BQHAJrtQ/xl9wZcLnPnbgw2EdQ2kMbzhjTDYFG1rIINd3qCIYLYiMd0VRZiK6VT4qcDbOXOH6vwG
pU6J1dDCvzFcgbQDbsNwT3Lr6E55Bsueev221e7wQm7HYpy8kpbV6kJwAY5ARwG6M8dF7bQIorSI
adWeWI1auwrsVli7aOCnwWYhv3vBY6zAxMlvYzvabAQGJ+GOG3jrvBOHI2NoE8AqmVBxatBwR0G7
1Bap/JaLb+e+Hae2xJoII73pi3Se5tQGES+xijA1s0DYSZEXQc9Bvb0EUeioJ8eADrw1eqB8QX7D
QMrBNwB16nPJFQ4F3aZx59BcJChDKwazDnOSgGcZL1UAj2bTK7kWtrEAu0+K+3WgbCJ3apvSV4jY
dHwtxf3f9CWsqsq5tk2uUISjFjFDtFAFlpDqwQ5p0VGXzH2ynn8fEzGAEMT5yHBHs6XK6DrvWiM9
u0/KMVwuFZDliweYBaJO/pPuyup7LC59Sl5aXNTvr8h4BcCbxEaX1TuA1RfKKFfG5JFvGxKvRliL
EgIUVFl+tBGZ5GCSMulr05TKAPMf8bMKb4BFi2iqO6k2KcvI8O5qC+d+m+4ZKE3R3PuGQawupQOf
k0+aRu47gctOR5smNCwfel9Hi25lvpv7JLprIVrgyIssJLNHqr9mdRCuceOIVUm7s+WyxEvqnaeR
FwTKtBRGiUNFvCP1XkJ2zmp+Y4kyoun04TmeF/R9ZNJ4DyX42nBanWANmCb+Gg+tzNdaIakDOAxD
SnA7KyOOqSWYydOLk8W2dbJujXuv6F/u8xuK7HQgiEZ9iFWLXVjKvTC4P7Yb+EZXqvBlBsPJsX6p
50nz2pmxNRX7iKOt8DF0pmQSM65RoZ3mkyj7oEOCjeMeoljFXVXIfOpt3JhCjEo5bYPxuqy4xkbo
ZmhXa5UIrDGLgLHwtvFsRmzE/XGikFyXMrmzdXcHt5C2EljZJVq8R4hKeyczOvXZHugKJZi9W8Vy
WCYMuBV34lueEHpuO0CcCO+pKBNpnhl22S9zXqlZUBGyVzW3MJZtl3OhqdGw9xPyBWBYqB2oTSNo
DwUyUSmUVcnXq4rEsmPcyX5YfvPnW5u5IyUNfQBoG0+RMKUSKoG0JEkGcI6GOtEtNTFCsHooOwK6
lMTle7sIMuj76ag8WAT54BLRgXDjxD/yGsIk82P2jQ4nYTIfRRchnypjXkRSwBFZeY7WOMDOjlpr
HCGeoBqXARcEzgpIM3kBsVsOEcYjYLd6HlySlV+lfYyDU7/vZbPbiazbVoKo3wTUonqASl7VrP55
OzSZFUXQ36Wiy//kXAmwDXCNegWKBBCI7UTqeC1AL70KJZl0LNssl1DmMJSDrnpYqjyAqNSNsNYe
1lBbAmF4DIjalqb0JOZe1dkv18Fp9CWMgPJscF1QMT1JDNVdANf5dSrqAFmHlrZ+N/cHmTtvCq8H
H4dlkCSVwHZq34LRJIgDvoelQX6LoEzzcxRMfdNbpT16RDtHK670UHtahu77L6jYNKTpQgYBiFgO
tbYZu1juQvdL+1/WTPmpHAZuwGKOBX8jX2KOXwF8bzSsk1DTdRq8gpiJgLoM2VtMESOg1Y7+ARjE
9GlYsyz9pBqXelIXZIV4ne+CtGnTfm+aOvY8Kxm2i0ySMy2BmwT8mhDm4dkpllAe+cur4H9UjeCP
KI9guimqxWpc0ShgIOibVtmWOkgxr5MYzP04upRWVnv35uuxE+Mx6aMornz5Z+/oql/E6AqbPgt9
ERVt1B2R/CXR19ljZEbeczhRYYEWopBMYK4iU9zU8nk6glz90KD3QX08UXf8WTAiW1diEkvAIQDi
sODqL6BJtBFVCpBipWi+u6Aw+z6mduYT7iNgBcEHdbpXXe3mCZF5JRIErywpKuqhqnG9vZ9qjEol
X6xYXi98sNU27CemUKJjWYFJ/kWvVHnn73vXmfJ3BXfMLle/dIVQbPlH/fLMPU+fqweQg/yELMwm
tS2TllWOYyGUEpgK4RB6Xio03gmDYNpwhRMmF347Tlwr5UiTfatIULBdbTTR+LV5ZNnLNg6VdE5B
54Nt29cTv65Z5ARgquxnWFxdoDlYHwDVXblc+Q/tSgpFLopEJRhcKi+ofjANw19uN/NoqVUlTjOj
jsUEnak3YxNS+KC8w5aOvXBMQjT+HT/tyEGaaOtwOoeB50zHv3XKj2qxyCn89pot+ws0nLRhJo/l
K6iGUdoa9HrNt+UwIZmP0RrGJMlUi6C540piSjNxFIWN5jiKAgGLbAG9UQOMAIGHCM5z2oMsLHdV
t557RQJLSomrOxSe0Xl6BTW6auRWoITZFaRCFSfVHDcwea8o6Wa01MtBRufdCJSGcJcRQwOUrQew
QwA69a4CdtIcONCrp/nNA7L1MrSgMCXeu5LCjbYKG4h9mY5V4NRgdyj/QE3aooPLTopr/qDerJtc
or6c2IgUMOBF/y1DvvEXQJgu1r5JfRi10j6TcZgSw1G/Bj/Mpev8uICoJthQIm+qApkl1OTFatAb
1gTHKqOwckiNErwchKi9JAugXSrj/QDTw1DIZtVD2LMNSbOnn75yqop+ru84Gsx7l7qraru5Uix7
DxQz/mEYLfH3CpL4T+T5MqFqIoBfs/YMreRTqyEnwNU3jp9w6lR0oabHZD8ezoubKm3SSa4incsj
wLL4Fl5EStrQCBrQtCjiqoe1F7Tyb/BtqTo9xRgPWpBTqj9qAz2pnkhMvWL92rZLjQcsp3bqhg4X
2MDRaFHEhPBXmcFF1zgv2NL9VJtMyIS/3j38/RuoA8wN4JTJrpAezy1a4OqozonKbrQnjtHJY2wP
JqPL0RtBigwzzVUwgJoD3gaZ9KEZqXEO7kdKjLhXlQDMgOfAMUCejT1DXNDgeIbQhdVJ0wGlBtuk
FBAvCXodajo5SA/VE/yPEjDkAfGrgCvPORQ1GSbDBgNEZM8knbzjqP/V/bSPzQR6RebUr6Kadwqq
K20Km2wU36G05W1TpvUCf6JiWKXF7XZqUSWq7az6bLex3nFCBBcVos0QybyHZaBrgwBHv/73Wnzc
J/EQPPFbs4Lr/n1jMLijT6d8srJFnb26MOLtuILobgpL9xA0osLs8ocyxM1t9NLFFah8+W5VB6XO
8+fT//iv1udiPdizsw1xwcAYvCGoDeu9ZPjccB01qcy2suhN4V26s0KhFttyLTcYhHXmjTHMkK1B
R7wWnMM9AJEOxTtoHzTMkPbYAiSutR7j2t+ue2L2I90ZJoJWuX01VB5KACmKzSO98a17ZhRyjeby
3EXnaUKPPjxPthH0xjgDVrk22e6tbVTtNNp/N/dAymu2kdtbUrHYFpFYrNWlswfb2d+zq/XxLqPb
ek8DZrRtPc7WIwIB5x1+T798lB/aTIRiomPs4/MIsSp0Io7hvKlz+UFJY8fK1330KJ6IlTQy2yD4
foOlNH5KDWtbZpq3Jmbz/x1ClE9/mzkFhoxUOmUm00CcSCFDzSSpQN0fCQUCGlhXTBWAmt9+b6Dd
GTTKNsTum05hkAaFAbPgDKuMlwwfA8Z+9E6tK/NxKBt4NQjiG9RNb/AC6ApVM9gkUNin7DbGFR+G
KfmJQ7vtAOA3s0+YNmOYgFSW/0NlgEIEg14KzXf/4kHyiq8H5/mXwY0OtsMbB6OTgePC8hI4DEvT
CgnRcDuEg7qao+tBIlpmgOamnzF7AiIsFJCsWSNINIYMOqN7trVOptjbEJManU//6myGBmuGyy//
SGq0vL5053/oACy2q0p7159CxG5/hqQaiY2A7330jMzWtb/92UHqg+wZvLyaU/k5NxtNM9pTp62g
n6Skf4x6zVWTFTJnTjm/ZNEV7edDLe7eip0RA/oHT/UJaTSQE3Ga1cJQbPlNRzd4u44iGRFGtD+l
JpIEHLb7tBZhNammadwf1TPgU+hy8tM8vVadpdTiONlGc2FOT0EhMgaft/3i1IpjggAn6pV1Oz0R
5VJXJjd6WslkP2Ui4OyFxAqtDIYCnPksVAC5G/VV+S8b7n+lyvRBPxai/GjelQTCWpUrEgFMBJqc
KFI9Oyhqohq+gi8ODwW9X8JhFExCs/0GFd4/LpEjwIWScSKwUI23hOCZVVggonOecpqhqJVWjbuV
BqX43DT6OZ14EwOzwj0uz5Pa0zoQiQBcGafUB3oXVchPYSUw+jWnyGiDm8NsILRHbIDijO0DKB2G
kkWUnnKNziYqaTvr13SvTU6/cwjDkHJSexbQtxETRQ0ZL56ONeBYuJdaN4eaAAsPx7irGcn2WhU9
ZP7IqGvonIVjYpOGw2hAyRQe8pPGYhi9tx06DugPPgA/SuEr3hoWOTgFRKpMmOs31Wal8C/+nk4Z
tyjEhiJjEOlnoCXgSZ4EPqLacqqmF3oCUjBDPA2gws0bm1G5JyU1ObQq8n2SK1OLV4n0DsG4ccZv
PDzJqV3drb2JhUfpnZFJ21m9BDj3zcv4ZwXvN2YGxRQEiXBqwN084nUidqjBKRJ16pzKQVYj9YeF
P5JUHWTpwOzUA2GD+OCSFYc/gHn91Ud+93VTUv/cTH2jUwsK7RTmOKRkoHZqPYgnHheAnD0tTW4W
Bk64Fb0VwFK+VONH1IWxOtKsFkZ13z1AzlVdX0UsDd9AtbCVdc/S1XW2P1IP2Hb1d4q0FMxdFqUx
mM+O7WSxDebRsV2L97jLeMuRVQ1LGmy0uJa69YwtynW7YRqpxi7MuQp81KDtMlUL9dTUSFKFTKeO
0gqxMe5443K0p+OTe/POrLNGjtwo/aUB7RT7FCJVyaroGjMUe/EUYAfHTcgh7IwoHi7pARICIuyi
V6qEh5k0l2E8Ugg/ctlXMj1pGFNbI0C/DFXUF5NcJChaJMTsBDFROC60JT54bkrvvD403GuolEvy
hCaP78FWaS/POTWwsAh8pJl5k3gpUiySMlDLj3EoG6Tn6ijkbQMmimLBinRVXsiWqN13GEsZr4ae
jbIFMb1f8Hzr/OvqJgvJ/elsaYNUhPOqc+TqsgoB5VGdPXT3OJvP1o4PDABdPTmWcliM0JSjH0QH
I6yStu6aD+QOmM0TzFvSXGHGkTJRHRht7IuD477Q6dJOf1OTL/vmDBXi4N3TrlOaSQBEjey9+CAa
RufTOS2OqA8ynQWNl6Sf9DXCdMsjL2b7aRO9HBi6QSE2YTTrg0KTbb1bZ1QI9efe0llCTRtxg83k
7d9bJ3fbno+QE4Bmf0LjUResiu/b1wkp+u/emU91cTAzJWak6oyV4lD/vMNBRtSrt5++AN+gE/nq
FmA0v3ufuDrDlPGS8wWF49mbNzNd6UreUSQwwe7dl8qd701i2r8LwL8/9hGaBR3YJ04Dici03WD2
mUrOzIohuhWwlBPdiI9cmeFX/Q9zWC+5QoHROiKLpBaYLI/ue8k7G0x8NWnQSXyQQc3tDH9aPqBi
eOjkYokbazs0kVFpS70PLjXSDyVH8nIfemJfcUAdk+/oILULLym5JWx8b/tLhY8zwzGhYkpZryoJ
3Rfninf809gZDgG7IaU4KX3BJtSEPgUVkF9grdjb2MEdwYBaFHCaw3JkuBhwYfKYeCtwLP/+TYDT
AYnwwJeSBtivUZna0cZL3SJpZ+omQPIEHTQ7AA7IDZxfEH5b+xCWurn+pFPAh+yW0r2od0G43T1M
EadFxnDrEyQ2TbfaQeyzeeADzBcoP7gvJCVkewse+EQM87fS+6RD/sjVDsDTBEW/FBf9bJqtCuEG
mYGMvaJe+c1JOhJXKKOs8Frda9iKjNOjl0MGtiujqUOrNkgxLC83sSALe9cIS8zL82/49ZOTEOUK
SnRwyHAokzgG6mUVd9ACnokPUbd351AxoZii7EiPCIWilAhjkFrzOmi+wlDIHkyDnaIOWgETmkbf
fXdtlrqIUnUuCNl0EDZlNeptVpqlVsP4TtjMF+dNq1RnMWW4aW8faPagy4RRfBHJycnpoMrNFabo
9mE7G/QpNjRfnRkSmL5aEepU1Hj+mwawBhqBtru6RjQeg6rkLfBLuNApPW5CLUvu2wALXclhSmkg
wXTI+v62zSZpmZHMMOnd970ZqYk9y9rXPyYnsQG13XPJKGwb5eErJfVg6AegpiwfEGNQAspxIqCh
0Eyxbala22xGp4y6Mc5czCs8oUpZZqfh4Lueze+uSy0+5H/N9MYQgDjP0dJqbSiGTX57YxYnnKrp
wyEgSqWqTfsXOvUnl9j91gIA6FO7BnEPj4OOCFO2eBJVwhxwg4NCUfqLr6r3S5ohuKESRb8NCW9y
ic0Z/6SSItOYoJqf1h/k9z+Tz+S1TAdMd+T5XSpCc09NMIZqwv40QWcWn1LngVvA2N8CtAjimzlj
wcAgIu4tCjIy383LRAmoBiqJSl8nkaeIofIvz+NlfaqxRQbTgRGk7AHnQ1025a8IhItezHFWU1WU
Lpwt3TNkeiRITep69b17PnpQqS9qQeCONmidbdHzQPYQy3Fwi8wSR+yZgXHyxMIkIQ2uZrvf1wXk
+uC4CK3XkBFz8UxdElq2mlStfRAp1y8wRVL+ADkcKxuqRKW6ldw8dxnvK6KZesZ5CZ6QQMn1fw0n
QZcozjOhSjV+/vBO/Ix7ox2yBAUlZAO6EgIL6BarsSbDKgOKW5VhlSVVm0JjwPRVtJkUV2xiCd9W
tWX6qOMdOhKRMVp0CrNAmmQZdlrdFZoYd5/hz+6jm3lFtNIQQ3GPP9stEIYPQ7qkFvOcqRqsepw+
2Tk6c4Gs5jeeeVFSUI43SL1DxD6hikDhHiH0vDHPXVS1Wj1nRTW6uhcroxpz3johylhyCVNBh1hZ
BWd8IrWByOZoiimc4CjxJz8z6GzSQcv7LlpiQUDq3DlARyokKIlgTHBeeNStPBNLc5FaMTkH1HOH
xx/pKFVpwCX0Pj8MHtUCFl010PX2DySGqwxh03nGbQRSPFipPmTR/Otb7kSgyPbDBvKbnxYqbzgU
YEfq8AbCYdEPowekC6HPyoWiss/sPSEnEuQHfDr09PWpmbn2AjaYny8L3BslZw0bmBE6A0i6CZSF
8EzE51pq3KzejE4aGqno1WoxdHap19BX6evAiL4DC7srx8b/9sFhTL5z/ysMTuP7n9F7TQ8YCcyo
bEWdBZnNlkc116mIQipVKReGtKpzjA5ymE91RbV4daKeJzjuqruiOaVjgGBhlPS2zPhGH43Lzrds
Xm4FXUXLCIoX1mGz81Gon5WW2wF57RkBAdhVSW/osS4HEpIojgSl4iQq4lUEXiHf1WlSwfYQSqIa
XWxy9I4U2UuBgfayhsL//jZt0IwwGXsylr8OmJePcpyDjPenq7C45hiSznY2k4KX+jUckOq8d7al
R/xPbhaqpCuAO1gyYtbpVA07TD1shaDKG54mhV8ywVqgfEJ2dgAc0gzPcGbbtdE8HDhNZxxucQ9b
ZFoYQEFEexrvILxaIVPcw2v4JIHJOCTexUrX22ifJzB/bzyk4IFqMZQZjnQNamPDo4JK0RNyX3Va
97PxiRycAWJlJE4hT/9QY0qtwV+PnE0zGeWq8Gwfzj8iuH8m91W5JxotNWA3DOBD3DqSi5NtqrKq
b47EcimRE5BI7tO/95jq0/8ggoY2CmMlkFm5wdeeO+iqYR6xP2h/7bjXaKsBAzkheHHIZ+pBbtv5
XTpftNcglDZRimFJ5Ye2UT24Q/EQY2jjGR/nQCAw2cXbHiCeaFdwzt5nNOqw6zvEDIKPqn8CtxYs
o0DtVE42a3yTSQ6JCt0u2s81qcPsgpuo1mxTJZ6Czdye6s/GL3XqqHBZ5tD4RdluWepfAcQgTWgO
MxXcX8it9ovdK0QjnHen0m9cqQyovaieXeI/EOSiLqVRuHIyB0olGC4KrDMNg6E8RZUGJOAIJzfh
4a+ShbgDX/y/qmGG9fhThTPtiCd8+Us7jV6n1aKyi782IWCnvV0GoYN+VFgIyMxSaPFXOxlAITvZ
7yUUlMF7WSDo5AnHEd+Ex6jwI+0vyNseUWVUtF6zZHrwdk61OUryurSaTY3ovtpbbRcwt8raqsBW
82aBOHcfSq+rNU2Itekgs+HkhICvK2FqKY14fK/YCtJLyNxSDx3hlG/UgmXciKeijRwrGKyV4NWQ
+dxLSCBAm7KDIJSsi8y/OjtyBOrlBFLnkFJHFq5XsmAKGlZdbMab6fQvfE/+GYFJ/fxYk7U8d/fm
UjE9BXlzr2o9f9QJbeDC+2AQsHWUgWkS+tpiUOjpHjAejY7g5NsiELipinCyqL8Cqv+8bFYCfFMo
VLdKz4eAkrTaF6+8BynGLwBmRiurnUYbhIm0rgg50No402y4ANEjSHQE5gSD9HUsp+N2IXNQZu6i
a9uHfVEBFYrioRoqnIb+w4KmEc2iwOsHqxVLsYbcSxMVkoqII3gcYXAVm6pkAxRvFsGNp/ZD21qr
NxQ8FltHeUBYB6w5zo2k/wrKVl5J6IUvtBbPDxZqxvwFeCqqHqlEQD3Rb8xV/ZM7IZiUDR0yA5Wb
Q3OV/pbabwyeYDo0byAZV7lFecAlmnwzPJQgFbMY78ZnX/f5m5gJE66II14uBUFkZGmLkENO+cxn
WCpYgdwCxuFf2uYwA10xTU4QYbyLOBPaj3AXm1VAhXJjWy+A+w/uEuPseMGafcVgGJp9SCZ03AXw
K/oardErarnSGtBobvV6WH0g15Bv7cnERG1DTdkDKcmI5qpaN1Df6VEykA5Dovtbche0ZnNynrQh
XuN78GEyHvLOjigMtzFDv8HC6ZZKe0WD6c3fhqs2m7+GpLolXLlRLKW53r9M4KzyKRmLzgESDkFY
vdz3HiDKQIpHz5gypwA16qhpX+myYWFzwXTv+A29sGgoXMK6S2xAdJr7zrWOVReWPKckorgJJZtG
GQ199UMTXCz8eXBFRJh1i6IeHUW6d2r/qXDLh9drUw51+SdqkRRn71aFqR64swPoIOV5hqvsPoT1
SQUIPE5fSW6umRBN8Y6U3SjGUQ1krCsVHkHB2QeUTMBSzIDhgENXvKUPA83C1X91KGPAPSHupwl3
UR4McgBqFSN7sEDMYEF6iH9q9piOkLdUf3s96pl8NCv8fVrkgn+/PT5gxSr7mpsOC4qyoNJRiCG4
M72wSjvTJ0p/L4QixkWffExcEn06xblUvMfq+2o7Ck1rtgjUQG4tD+BzKHXqVep5JTTyPOJ89mVg
+f6kK9jI7kt7GqIpT8Cvl9GeToEtqC6U2jG7XMkbDS4igTlAJJZjIxQDxI82SgIyM+ppojJFNQ+p
wJbHz48cFhXOlrMPn0ojFQhBrqrXeZRx+QAqv1GOjTlPZ0JeChEChsdRTLAB+wsSXdijhZcX8ChX
OiRyuHDSTsTWWCS1p1VFUFTyoRjwbBWaY+iQsEPCPAVV2ksgRWObcE5V23Qoi5NHQSGTv8Omctlx
TnFUmMMRVI1LEeCVAtSd8laRohKVRKvQpgLM++rd9f66cyLpla3WnE5krhyCMChf6kvLSxRGO8Bm
Fb/r9wk2TfYR8Y8V5Zbbt0o90AETwBs6HgJBrPheIQ1y9DwqvcEz7ei5N2+qHQ5QrW3blMC1LXT1
KgerwiQQlWIskeWE4UoZbaIa3ytmoA1Vm5oF0uoKHksVs4uTjNMA2U1SdKK8sUqmGvVDnQRzqiJA
DtCBgiBwEtrPJAH6kn3TpmL7q/ab53/soQOCDeQXAMpT2BQ6bBJoVJlJ5ZUbU0HGhzBZij2Kd7DC
yIsCy/NX83aVgWI4IwmnCc4Fl0XUATDHoyFn6dvvZK1uDoJVM21Ju0QIdo8I8ckisOEC05Jr9stP
JkbBwy/QzQZOhR3JBY1bKbRD5ZPw5ZmqJt03oQ5xANJUkgouAutiwgECGBpHvgNVxKRFAAJYe1kR
+BBCB4CJwqTDyFEyoeRTkK+E1ZDGOfRIffRvz4IfgpOaENWDGrqumS4FLjhe4ngUWKDPhutAE/cb
/Z9H+1g0iS+6mzodbuhB8x2NyoP7jo4IxyKxN7oNhloLyjRFG2+pVPR7KwTNlFbhUuOxNCL6hqaE
Ej3ptgtmJuDo90vfCRVan+Cc9CSWjoA2G+jOsap8/6VpDAPelqk6+ewS3KN+AnZD/+Eb+loaMa2v
Emuv5UBAjkOr1I0cq0VsCBAth9EBPtN9IDx2lQ6pBUVUQNTMksZqoetLfprESrfyOMhXJX8jJb08
RmYn6H7+7hQlWHrigs/yHwpL3+tX1Xznwsl59TIMFbRV1kYSEZzXjkaCPpm214kqiDBg0hkmSAUv
pxrLN7SV0IeqJLcQBQmExehRIioIM5JLYBf017fmWuTSGzPQjG69L6Xqgvqy7LZkVO8oa6cyIQx0
+GgmwPZNRwKFyNSR3dPd531QuO9/lYLpOpL/l8nlAD+j+QCRSlprDQENiZ/6371ETWYEtqzH9XDT
RM29jlRT+MKD1B6mW8G6a/11l3ULv3AiPYvrZmsRn+cJp1ZKVKgK40VV6tK66zG5L0a1u2vOgdZG
B1DQOq4bK+6p8Pu7p4pGO2mMywi4V7oFXDepwEDOXr/HyqIKorUgR2El12g5c4J0//pEXiy7p8XR
adJgOXlMjcjgHPEIhR5egBtk8xn4RGQV4PT4W3WdnF3BtV9hSejqOAhc6fdf2pGiRmgdhrw5XAHe
Gq1y3QtWh9WX/IlunCIVAdQR1cgHjyNczuf5P9KTT6BF7NMOECD639tS/+P3FehrjzR4PcUYaESG
jLMSEGbDg4KQ5hW9Ov9EnVOhEX+QvqOKx3OkKcc184Cumngmf0F+DIBLW0Xbjs1CNMTPeXEt6Yn/
sg2wR7wx+nZm18i5Bfmm5Uf8CjkaJUJCnD4Yei7lMdFdU9R24E11YVpSSg9LalDc97Mv6CldN6Ju
7RGdYpb1u5W4O/naYQbBtwjxLGEQhWCKz45NTWnOXCE9JRgG0K5nDEoAmMWM3YBHymUTwWrW7R1a
xri9KtMxDtNKxATC/GEDniicMl5QS6JFyxfPXqkGevVevSvwz+9TpeyX5KBRhERZWzwoF6syKKtt
pznG04bcwB+TGyjBFF0x106T+9Psg4whpESrV8xVMQ3oxjOEvSupGwG3iE/qfh1sSZ3M6u2V7Eqr
xPgQzQ/XTPKanwyVGZ1w2nf6/RdRyIQD05dwEWLAaiJ43X+CWDjwEg+31BKGR+xgkIBKqe7OFSiO
B5jH00ueGcDyHY+umP3nzSiVui/gZzLcL4peDRU1BfRPOLnCTEpWr8SIFo03PwQKqwATOqdgHpfe
ZGt62AT9dQZFJj040ZQJGUAyzmO9sC5LQ9k/XBgAlN5xXG0AoXx672nNN+NCJDzmF5p4JWARrkER
fr8G7/RBpA6n2T8wvb0emZQWmfei8W/5AhCFJEElIh5hsotXGJVjke/0O7p7gHa49ZXZqw/aMXx2
G4tP5yiB43RSgwJf5wau6txRg6Gh4C9B6xW72yVohCoPZGG21c+oNBy419xxv4aksjCe86Fu8Ynh
H98amrRFqYBo1q9snxzq1iuh6CqgNbmh+FO4Q+qhFe/jbBkqARJkenfnPQYdkduVSfioGaIWr5q2
uJpJ+AKrsOmYfnTFguVsMWyKrKgA9Hvi3xKw+fL4Q7cN/8ofQXmV7Z1h1qk9LXi8fJHA4hKFx1UO
2ZfAdx74FNUY9Kfe2XJOvwEEdjKSwNorfEwYC4KX3MxkrzVa+h6Rj2pmoQb+7jjYwD1ZEWbACa9O
Cin4I/pAMIrETZOBYuyrLVVTTgtrm4GhLAcfqDZM8WGojSQhhQcExeigi3pE1aBhbyeyaQVbXYQH
xxzs43FCJrYJamwmSjfkU0V+AXg3N1bvxe9vAL+An8KW1jsMMcVFyiAp0OrrRmWu3kb3+sqWTDtP
7+ODWVcJRop6L45jlWxOAa92reaYCLSb8LlpazhIGEr7jOoMW4WcEAPMI0mOx9HuuIU13G6ZXUJa
h83C4qOZimgv2HfNyKatkXuUA06PgSosqgp1eKE8ELtyvxXAglggC5ntWrgkrp8URNEGBlFw/KIr
cmPcmMhEMsxsXGnS+NdMzXZ1dGQgSR7steY/nwlgdSYcfKzCUqRDKbga+LQzwZdhiwSAn5QnY+4i
OszysiBWzsSdWjfsK1dyhlR/xsY/aDRJRsqQSQsglGj6HlsSu2Y4xfjYLMJQkJhDg7ulKObB7KG6
i1YZKgnVIZUa5n3UEUj+JFa5e0ssPS4z+ggFWaQYyNAKplHwO8LKl7vcEkpjNbcYd4/ogryZUlnr
lykfcKcmD16kANoxYXcxxRmZ31Nvh/b6Bh5JnTEkGqLCgBsY0MPGBOFC9Zdr3oPWKLURnAqMl+eZ
cPPQzBjucQuO3Rrq8Lfg2q+1r1bAFDk126hyw7e4Ubfs1jolMMCwhimYb2NTxSTOBUVVPAiTS4Dz
lmnqk4GMtgW7hLs5UaK26aykToFJTR3IEO1P73p1M9SYVP18leyUgBPB9VNrPmTq9vDTXE3uIP8O
9nHwQn1aQrQVH6UzeY+24bmrJKJ4QFX/gWXv3lcHQBnFv/rJ3VNNtiv9V9E9osEP8szJxvc9RrdR
s8xL8zQt+GaTGWNlBAjaV+/pjNLePNd4QRkGQSVQjle4Lkl3bm2baa/RnbuMKtj7r5EJ0peZAJTY
auiWjhARz2veCGwmSJGDHPcva2aEDTT86tmsNlGL6gPFpSNd7v9qlECp+57M6a0f0WVH6AeloMYP
bw6dJRq9KEDcJ9moyJIE5eV+VD5YreoUf2Yf/ety65q8c627baFgRU21nfXe4cV/jKRis6YGi6xM
xTOoUS/PN+sZHkL+s18zTeLJfzPvGabASdEJ2sXH2QOkcdzeoYHwGr8qmjtWLqK+93LTpPf6xOWp
YaUdY3XC6w+viX9qkLvOO1WmPM0HtU/BupDZMTyz+rsHS3hKrU+he5+bbhHUKBRgsJ4oxTKhDe2B
6q1lrtLP7FgMStLyeB3/bjxsf95W5Y2GfnV1LbRuGkOmwWbnns+zJocKSuC3itUo9QpgNBaUKWAl
glt927tzBDhzu2seb+0XqKmE0DE4EnWf4nPbOqcOr1FIDat4ad6ezoVC8CUwTL/0josgA2hV0Smv
rbYEoTX3DLO8/flEjehAClejrFtFWg3Ns/Gl5p1SfVoUESo9IgsgDp9uCfhb4hXDUpR15nGZlvbT
Kbyb5dKEucpBYtoC3xXPnlG3k7m72VuVFZB90pwTLWGEIkHJnHopfW0tU5Pfh/Twtm/7v+yvBh19
9epvdBbMuns4tTN4hger/LSf9x8GapGESbV6bw6PpndnGB2yjIhWRs+nfZswJjsrChJ7ftpUtbFc
FH380/rIqiFN12NkyWnEhKRw95QGKLwIAMt/BST7/Ve/aw4T5nBsO/3UMd5TWCwPk8Cou5KTedWt
1QmS6d169Uod7MwbyTpQ0ox2K8O7LlHLQqjraV1I50gsuSBFrMvg8XESwrOi1Tj71UdA9+MS7gk+
cB4bwlIWubhCo8WufayMKwExO9n1gJheJsdN/O6i+1tyt0XbTn5Ki0vZfyEKQJjRRV7UbrQ0Dw9d
zRGvmmz9DyIuhdGV3C0ZGYAuMITNtUE7a7h/uykzxLPBlSDZoVIDEBWQLYOq3FZjjMxZsbm79Krx
p/8A6Vj0sRU1F+NEc+8Roh9OmxSXXELQtF5pnX4XjFT51J2M+6zAqxhXokYDiuy1fehWD55ZcO7M
04r3tnM/No3Or1m3bHSqnhN7f7J7z8l9+Q6TWrBvHa/d0uhUbNdqzm19rwYnJhKY1rt5qVpvQKwv
5uc4F/8Fe6tKNE1LzS1TJIn3NEui/SsYvK1mNquUvdK7VX54l51/f3pJ4uyOsBlGJ3CFrWf7enEK
vQWw8LKVdewjwYFpf8zBPHEO4KUIh3F1COwSABiWWXbcU809zeP3tt1AFuBul3Gl4F4u08x9IqUx
eSxT2snIHSIMWhwkAXzkxWZ1b9f9w91muxR/ir/J3WaSXvcJcm+a9pEEaelOH50it2ktXjckCe8J
BTlj01DdLpK4kZwhwAb8lcxi/mvSe94NwRp7+9Y8c3f0EhGQufUWz5hWGfWkG+ymOcYX62F1XIuP
XwFcHe9b1cnGKTytHdysqvWBQ7nM7mjtvVgyKvl/+6u1vYzJHT6zx2Fwqwy3gGxapcWRfRgegX+0
zt3L4mWESTAsu7PzYluG7j1sdBpMWzpOEDfaNl8QNq70b9vZSbnCnUYRAy/LTnm6M1bFt5d27hp1
2sHanLcI7jF3B7NkrLJb+1Pyd6+wfl5dz9H7EpzmkVFuH43QjKv1JXDzx61fXJUObnJgeHfFNplp
0+gUH2QBt1b1GPOu2LxrbWXMW9crxcPGoNyIH6fuERdftvhF0pRSr+anhW6tV93b57ZMzMG//GXb
SY2S5eHce98YWVvya9nqWHcSUO3QUFbFhuamzGDOAHY9vlm8h1W61mm5es+Ss6XXWflEJVhBpZ55
hjb1Nhd7BuHYld7tfzSd17Kq2hKGn4gqEeMtGQRRMd9YMs0RA/Hp99euc2rVDmtGhcEY3X//QeNZ
Ps8+rb+6v2jfU7sVP1C09sNLY6XB40z/0o+ouo6tv/7jbNKE4FL+mDZA/IrRlTfI+HnW8D6QaDdG
I7Mq2o8bYyqa8PP4CYnBqye9KVIh8LMhXSTMGsJ2E3jXiy6UKOLIRq3Rh4Ew5qMEtkhHv2fDotKS
HrNEkylRCYKyiAL/vdJMCdBruxQ5wJ+eNwEAx1oYr0SfE1ToXjGwcDyDI8Yhr1kMTpwmKggflzeG
ORgr/htwxyhW/JslJnA+GhoU+K7MMCUjjeNmzthO7GtF5SGaI2SC9K09y0SCFY8x3sUZOcUxiENd
x1h8yHjhaJu4kzEsWQnbTMZ28cEFRp8PxgzxK4bQkKYsYf2KBw+s/1hMBEWvg6+RTCzsLyaWkmwi
L5D3IOodIa1tZJoov05kHK0lTW7QR7okp7x0o/f8f50rh6/m1wceKlx9+Oh7fmHoCyhqnSYNmuUe
x67eWX64xA+rBIm46RI01eDZm9/cYT7Mdt9JClI1z5C2nI07Nu/zWnX7sFIudht+E8lFfbsuXIqU
Cw3F1aRiqPTLODXKl36Epd8x0tkRGJ4VSolIm8YdPHIS6+220aDkvDgfFVsodsMW9wIIix+aVCAd
ocozv6CAwX8j+PLwvIw01y9t686UEM4rBopRGtwIQuRz5M2E7ZP+rPid5vtvg+ML35f29SM9Drp1
ZNBvvXu1s4bDRwhuQmSJGufiIaHoONkhuuS6+eg77SVmQ2iKOoGGUQKWO7wfnsDF64HifFDBjBi0
hfZ7tL5EVS7PDGEg39z0rGeUEI4OJNxsvhP1GvTbk9MIA5saGvFbv07ebIwvMmuBk8K6q2stlHZ5
QoRSpVhQm3ohCemjE73t6rpoTzczyhqzWvfP9MjnyYs7s8Tehk1S3ynBt+s0BrPvpGNjpk6VWdGA
Y3xj96dtugIwdtXonp1XBhztblRrcAmvZMTs2tOn+6QrOHtcoxbkqDtDlANiHP3FegrYEL5r1KrH
+BQ+SqdTmU9qTRdTswZ0gFxILT0GFldkOW2cemCQYFAWfHjvmN/5IPDGfdu5ui2nCa0CqU+RqKvb
8sw8hl3tr/yD6nH6OlpGRNbp43baOpIKvAjonduAxzPmFXBAAcW+/hcx1bQf3Fp6r/qRCtn3e7iA
okzoRx0eEPhB+jkuOwblskIpqenqamOVnEVEaCE07BrcEqTvrUM6KibZDP8URvYM5l5387vx6+V1
uEFMaySa/eaUsjX30wLoo5B2lGWFv8KDDXCegjrYLatsue3UrAd6dN1jCrzLu7oCjbSl28QQw+oU
jg/lgDYqQbJYTfCyNJ6BoaAUNF5MDHe3GYdXkWw0t2roRvfiGEdhV+g49dE/QBSxDtBKJyenezbL
VC8Yju673ulidltmZ1JfLE3xyq51Cfted7T7UHnhh0TmEZIqob1m7GHwfJLL0fiGbSavg5L0ur2R
EY1FU7Nwq+T+shoDiL4oqO07FTfooQN3FgZfYeWLB6/GZlZCICJksTOZ2KlFwdYB6JLQ09bV/ISM
eL66nScJtaD6NB+wOox3Ssdpq2WkzDoUDEhtm3oLOdWdXSTnDhzNF4XGxyxQH90Wt6Zz371rSz20
K8IwOWeJBY7UjdXchPUTETBi44goZISmnz/Ep7tO0C8tfGN6Uo8fRy8gLSIvTkNO0tqpVPbiZuZc
oPyDZ/+l89bLhGbRGXTwNzcyjDggibyMZtPEb7BnHHf5BzKwX+n36GRpVx3KC+6eKteNh6Nil8+A
fZ3W4oEgfcbWVgIN6dykI0TjC0pMtwu1WZL/6mkebKAd2mqs2BsGQU+zdddblXmB5DtusfLl+YAD
rkSqnRODErwh2CCpuUwrPyUjUSV5q+ZJGm5oHyfw8skN/zhlok7bTb3GgeKvty5Q4ZyCzqwPs+Yr
vrsdaMgtnXvXWlTugIU/6H7NDQrvsNRE8cnlt9iEB36nZ/u0hT3QWftO8tW4x/iZiTaUssb63WdI
f/qCvHTmpUS7Bl3NeE4KmNvXF36p+SzOx4XXClqDVk4dhDUzxoxAzfBVu3pUutiQgrmmyBQJye1x
tj0Z3/91OTfIzkBp2Fan2TJFsDS+Kg6w+/ml75sAGtiHg303SjCAZqlnpd5gGTFtiEH/UUI93ODq
naeClhTiP0mKtP+dtYLtjdyLDR4ZFbW+0X+wKFXAK83fZMZKGVdvVxursNnRrRk9TYJZ1LdRMIf9
jK7ojXFdgtHh5At10VatlOMOpQPB86MXIrGC3GC/v4UmnNkcSnQEFAZdUZeY711jvnE+tf72Tqty
J557jejS0VNOS+7XX4lvJkqsr9Mp7f66XaPh/NVdQK4O+LLmN6BuOixeAlneNZn3RomXdcO9NDzH
Z2wMRHyLO8vW0UmHD0QtkHZYfDf3zKGcBe0OB/ywbDo3BBGfcaGZZVjEJ0o3nq2+8aitdNje12gh
J/mWzDN83nji9p0XxUO5NgyR7gUNBGZcDTK6481ES/X+6BWraGcwk1Cu7mXyNLtgOA/99DQYKTVw
gOTLnxGO4ia1+Tliy99nu8skpZ54V1QOH3Bf7/pxKX7x/2Df81vBZf0NtRlVA/3GZdjsutXGPz0c
MO6uZM7ykLdBKNuWirF4GnLAszCFJj9rJex4oABnZMAYr9HqnOjCWdCI206+Rm1JciLcIFNdnWa8
u7hIcpzPFP02u0e7DxHybgECisYKQdfXfM2Pk3JaIzNqTh5O80HlpK7OZmvBaxweU531I9paC+LO
BYPUQm8eOULotEPea/xsmPVH97er97Y2mssTI2CFAQB+CMNhy74c4exkMHlwh6QTAdsgb9Kku3jr
fKr31IftYptuG0zyr8Ezw7e0t6HoYJnYyvuqb4QBDmiBSxO3hb3o482K3d2kMj3j53xeoND/2psQ
GuGY978+Xv3W+vi2X9Dy7Bdg5YVnyMmeZo31g2qpsEr0FwLZJ5wKBAuQDHSX0+TOUdr1vz3r0rTH
OGHyFkXufynRbGwmO2yKL0YDkECOUa43F1AH1ALE2sPksynT+UB8tovkwQxRV5jPhK2aXaCjmH4T
eImwir0Uoa+oYnHO2iBzcdxYXCnm2CYPiukOdlA9oJclwiMRwB6+2LILb1dezsVCndHdzzL25H3m
bSBzs2PAekDVqH9L4LIWnNOSAveFd8FlzS+ZIIiTS8O0YMCP+cnzpP49UsZD1bS7e25dGh5t8nlE
24UMxkHIK6ySwWug7CBi3vUxQFum95/rb9uoMTDd0DFyC1/02XXlHPqj+cfFx2V28igHwQWJ3byi
zgfrwbrjZbP5rFjEyh2/rBI0vBkJZ0+rAYKrFfFW9COjWi9aEljJjJVEqgdwPHPraZTjHTURL5vv
B5IytMFTSJsu7hfpQYY4b+iva60yTj2DUy73Ozqt52oTPbYUnZxYh6bJWlUQ0BtnVt+f2kNr/+3S
Pw8rUaVr03oOt6w3kEahkbjF4CDW61TYneF9gTX+xXiUdmGcCULFi4s6twYfJUxUAdF+TKlaVWAt
yPkFWabI1Pkd+nExpyRHo0WPZNyf5k7ZjS9UrcajzQlEFT+Oz1HJri9PAH73bDrXCBNWG+hFvNZ7
3GN4JtEh7iQYfV9CAnNJbr+ayLdTo7m4QtgVFnF82d/wH1U4TmFUQVBBDnNDjaC/cwOlW+IBbl3H
YsXUgFyjf6fr1uExQqYA4YOvbTltyZwUBnNuwhnnXwiSn0j7d69abzJS1Rt9iU4W4lQBoxhJefCh
3QoGWkdoNocTLh+i+uanxage0fbiZLDt6+k05Nf3SRIVkzlh5vecy1RFIrFUNWNdWUn9pU71eLXw
pp6qkwZf+B3pkC5gWS7N61ufnxz3socV1dCpuHF7OfOFoqYthlEWagsKLeoJE5mYCq8b+Vrby9Cl
NsM5rQwFAXdh3s8x9zFhN83iFyXeAWt/5n+zRg87+LP5Rs5VfI3Zxbr4klkgj2VMzeW3BrF78uNT
Rkvq9hV2VnRaUKIIisEhKADoYyF+57+HL7fSOdryVX0A7qEscgeKDfbs9aM2cqP69xgoURdplvWl
5JLeUnGGn90LCKe+mww8hVqFctqHQkkk4AdaAaNqQuobwlewp5UoABjifeF5iyYyFdMEb3J06PdP
Yvx93ONC0rjBW/vR1vbnr8nTogw7CnwRAuUgXNIJyHk/ak6L1Uc8karMoHvzTm9mLEUawvaXrK+/
lV+WZvHFqPg0eZNmIkFbV0J2jgbO747h4o9jWe/5EE8QH9Bccqya5pCH7U8dUikxstFX7cN5Gmxg
lYVtZg7X6R1M8sODCMiG68eUQAgwpxdDc/p0CkaU8YQUCPzP7mnludXuBtUAimHds1JoTGYJWrp/
3EiTqNeKr3TNPjRfa5t54q5Mm2qyz7HhydND48xZfDNKRqg4Y5k9FMkFdMUnj6tutZZl019xxm7f
GN1j7rLrGU9X9RdHAmz6FFrKmvri97VPAEEhHjfNKzXSocj8W22tziucSZ5cjHrubzssDdzqRcSX
M2oqAwICEh5XsIUZQK7DkTJ4w3jvLVegYHjr3PTGX8lhTwEQ0DZS19zNzKOl/fNlGBJ3OGYslbps
SD/5Rjal6INmz+4JxZ7i+CcKXBJ7u3zpatCw1sWBZ+U61Hgo0PvJrtOFxwd0ShLIIYXGNaIRTXvW
ya+b9rcXgCdkkLXZzIwnOdfn5WyrHBpN/TXSxMQkrpL3fgPhzVVGykjU1ITTqlZbQsh4CIGIz05z
+HT7RDhP6RMlY2G8GdI/l85sxYwWUInzihhg6xLBl/GYMEFNAPtEKwnpV237wFTPi+Xcwe/Nb2pB
R5tEU0aOjCmZrL1PbBa09mnX6SDdIOEd9xweYqgSLQjod7zMZAR8AX4wzvgIGDhz/L0PHTLrpLKi
WiGqvokPFAYP+re2TiBZ8ExOTuExVcOMJpsORdTocgmcnTbavJGBHOLtmRJRA9CiLPS/V72VvODu
G4DJbAnOFUbigxDfAWVUXEj0QptAFOrK49nM6cCsjGaAAqfoO9ZnNGNJSB1F26LBr2Q7Em+hTEfH
95i3xw7VbvXXprXuU8U0l2S18c2U+KEcPl+SpU7+52y/zIYHNyYHgOPND70RFMmV5ms90ErzOf3m
kxVPgdakhXsiP+iZw2wUN918/DWGJ7d9EGf4I34k3FOE8wcYCJVJcUrh5h1O62dEGAPP7fAIyWHO
GqQBeL5DBVxT736THju+gykP/BVwiFxfvZRQfOHTnonjQT6JH+O49WEnBVhyLh1+aiFhLdGhYD3s
doPNMdIya46wsz/dVT37mbTlSl+YTrdEvD+vd8uKwkIIsCzIkTyHIBnnAWKfDOKnrOAOrc3DwwSA
fF9r3DM6KFH1UmABEebGAN5X+nwiFSTuDvIIOaVWszH5HhGsVhx4y/bdzzEoM2gHqNTTcT3Trpbf
VNh6Tvo9PmRJZ7KxrotyBNzVHuR2w7/P+5hpFGyK9JHlqnS2glt+5xQt3StMmBI3Bv2MBxVKx0fC
vPYpU3ZZntme8xVU4mgUHPhYeAg5Ek2LXhQ6TS86OcJsv7Aozv6dHmq68YqcG5vD+haXtiucyOcR
ZU7vkD2s9bPWw8tSM2v8ZgMU0MERf8ymZQvR8gmTU6jf7afFLIYMT5QDFGfTN6oFJmJmC2FP23Ae
7qJYBjfO0vFpyE7W00+oAOxhC1zhZTptOCpitgVf0xZyyWUF13L6caaQruTR1DuKoxAZLNQrKATk
WVBSd2GIFw4M5qrAyaRT+KXMj7HfuOueyok1/Qqi/Dr6DNVIFP1rjDoBjqlEBgL+RhfTLmZC6juP
mWFPHzH5XrV+X1Ma4PihP3L4uMU8zfw1pE9v+go51O1vABaYm9gBUFI8rKImFl078ffsjLRciNo9
gKjl6yDE5utwHVVD5Aa8YkCwDuRC/wk0wQ3RzGj9gqwvuNUA94NEW6TxLb6BIKYxr4JQC2FX1gr0
MYTDMYft1esDMowKS6vsvv7G9wzrbBwHbqivBZZCUDihvMrGYBCIgJtm+jH7DAY7+rotpVJ/YD+P
RoJHMpUI79EExNIjD2kToJAe/sIMhU4sLqmsT5HzNWbcAciCPbZDKANGMWM14e7Eq0GzybSEH/vz
pRbiBzzT/aQcTBJZX6rOV05F18pb+S3Fm2lPmBbuoRGiff0xgsC1jDRira3vZCurCVMlCSjHVN65
j1MyBjrI5LUG3KCcGFv9AWHqy3/znWhB8Y9hUmg8MR5AL1nc/c2BWvJsYWKDYYrbqHHWZ+lUFzgf
vcKwPbtkmnuzU+5+9Nk3nkZR6i25rkJPchlGh2kiXD5hamJ9M+jr3Ng1s6RbzI43kZV5M3NWB7Bt
vqvR1DZwADG+yCoREoi0QJu2zTfmB+LW0PDP29vJOrUtqq31adVgd37DbeptGa58JsCUOa9+U5rP
icIgKHc2mM98rUjj+br8KUCSDRMgEn4kXF1qShoQ0IsbH6fINlK4E/oXDAjgjleTyLqBemG+Lhxk
T0bqUEdhhNK0lBMSVdgiNIDTpnFuG/uW11pBI4okhqTYJ5e/5LkW3jY57oXBiBpjHZyLIc8JRc4v
8RrM980F52A4Y3Iw/EWpju5LkJiuVWY2L0Lh8c1lgi1D4id99+CSTI77/ntArdjdGNCyAVTF0z4j
DYAhAkcftx6vVMgbtHdGk8GBSAX5sPfyE7xNj+71qHORzEKx1sry7QFDp32nT53RIr6K36Z38dhF
v4Hoyk+aUGRm2RiXkpWiRy+/yd5i0dqMntwZR7j2a/ayLZ0Djch6Gt3XwiVr8Pj/VMNHIeRi4qWg
GAKuFsX258lKK8FSY+aptCpdrDF4L1xteL3mff/BnvTaR280gU4zOh+tRgyHcocslyocfiJsrrcZ
HEffuVUFF70/x8dAeRqb5HwzNGiP5tMuzmBvTVhTLOlxz24E1xHOdXo6Z7weBvo25iDpC/hIC4ya
ELEmzfR4eN+pN+Ife278wZOzY3SSq+lveoyzrkv6f8BICteHk5PuxdF97Ti//KWzfY0YmB7BDAxw
IaR8Dp2BeV3OulR8LQZh2qEijYICk9LhI0kRpWINMcAY9qmrM69HfZtiyIZVtf9oWPn4E7XcDB2K
0YJFCQB12NUrgHq0a4p3v3IGE79hzerQ79bG+WNin34Ulz4VHoHGGweEqLxtRZb09j1sH5d9FNIa
g96HTofMgV/Zx9Fx1PuTmDLolBUFVfeOi2R3LO6ROUPIkDnx8qFwycR3j/O2oAo3F+lnwpZDmiDF
jGp0llVtM0yrPN99uWP364AR00hbOGeY/+gu9eGOahJcSIWTa0FEoajR7kwQqemfMiaUeRxAWW2c
JviNgfLAXkEBIEKSrn9cbf6eHuCQ6Auv0Mlawqrjd/SGSLEG1eh4sVpkSfACVdhHqnMeUX+zLimH
rik34riMG8hD9uSbybBM/E+uPFQLjXkG2l/cVPAT0K/Y3TSNT0qR6ymu6rWn7Z36MOYfH2CEBvtw
3ubm0laDiLT5M1KidfgO0oDh86Ed4yPaWQ7V+fZrtGfx26HllMroBTjSXKdIrx4eBxWWASh3xoNx
fGeoeiETmIpzwNjNprnYdreii/tIHfeyY4p2/8kEWO/DTmQKj7zemD0Yr3aPEWNEhonPld8/qCD0
Z50CcGbuisrMujqZWslzQftM7W723Qp8rDl+ecPL1hqSH/Zk4k1In0TG4KFJq/DbWkiop1yBgYRL
JkRrlGmgzq3RLbmQLpNbo2L0sQNlHVRPuA/m6vRBmwkfhmn6gmXNKFfxt8TiPoPhCi0zdxMMdfuh
y/i47R5Ln0EC6cokKoBZDdPJBqqcW1BmVuwEbSuDVYYVmw5zJU8NpvLk2wM36BnZSoR4CqH6XugS
dIXUURK2pCEOQxV3DUY0E4SFR8wNVTAXeOKQ/NhBpue7Pr1aE0e5LBEFQ6P2g0Dko2dqYIa+H7z7
ocCJ9a/WNQPIpWcjU1DEFqBNK8vyf8ja4Ziah5uvhl9Dm38hXNt+vr4ufRW0yczH1uw2yaCJ0GTs
tPldI6eSNyVhtZebWdHkoVjXOkYNtwbvrORuvkU6d6PB8VfwENjINN4uutQVy6YPNne1BekBs+Em
UVvKmOKgXqxb6NKd3GFQNniqySVjTesFs3b76lNhjdndIw492D1eCVxy3GZ45FuPaWWtoTMS6ge5
b9/pG9VHr5BX6NenVSHLezq5957m3qdjK7pdDVELXMeaC/EcJfVCSEgA+/Z+xGmNc/u5C1mY/V2b
3nqu8nfGw3DeeBnKG9+JWxUXDa9VmE08stDD9d727W02VR+nFOYWVsZ2gWAxLaj6B/QOYkiWA8NQ
4S+7uGT13dIBVT583N0xtcDiAFkdzADmCATr5ZuHrGII7S/bbBk6pXHe4r/l0WlTTOVASS1fnPwq
Y41GkKswYgWXrtcfTuXwvjHItmFSUwpulyFCt74bRjhcWO0gCh9Trh32QLhH3w4tGtj0JuzShqEh
KO/azTtG/b3gdUlqPEH0LNMfB/WtK+OV/0GRqhpDNMt3stCymcgmOZwsfSvKyErnUSUyUPNXbwsm
GeKJyYSyeYIjrPlm7Lqnlof4f4W2EejDsX83JXpYuOK4OqxGzV3G0iRKiOw++u1xbAzh0Afi91u6
VB+IkO/IcwQtOlrYT9yQTzAmT0pPc215N5aljFHjvW9mOV4wd4GpvH6ZbI7CLsYcT0cQg7KNPodv
U5bnCXrdT2qwUkKF49J+8Sya5y5bhNEc3pMu6UgGAsU7Zv75jgJY7y4/c0ET39RpIuNaNyB6Y/v3
ptoTAnIxiRQdJJ9SmQ4HcfGUQvQJRA3XjO2OWf6UL5FauL+87EJwRnPs3k0Xd7M5RfKtZVxGDUqM
JBE5lDq4XsVxHNyUSDrChlXAQiPneXa7jeCl16wISguOexxPTncbtsN6TcsdRu2BxEblo+SObPM8
iIoZ1ejgS8GnBVF3eaxF4vfAWSGHkWB3IxWZofomW0d2/S6hZCyfoKsrUfmGgL+pWG6VgffrAAy/
Z243A3LdC3fXGTZQkz99UlgVHOoaw97Nad7MghOJ78jh/vZ4UIqODufhNtXwqQGLm/b8XjbRKkph
kCi7YXQBf5xBZ7Ybk7ktR7sLjDkIS7nQXZRUeJS9IH5HD2R0ELNFFpBc2fbxG8amXuwL23F2MtpR
ZrWwTztRnh/kUryn1TABasGUw4tu8RVD43wUNQmbHmbzbL6+cUvzHdd1D5VZrON0OHs6gA2stutY
KjaMr8z+BknPHfhP0B6bdmu6IfvwjAEpEbtIA56514LvfEPwoYlHelY4jRGYEPu2+zI2GYTlYwh1
kKMmuru9h9X9uOt3QC3vDAiAc/0enJmzBKDFrjtux2wXlQuAhWeCS/qa32zqQwaah9XQjcfoQrvg
MUQWvc3f/OSq47omKzHfkecIQv1C59jGTaVGLXT1X7kZhSQptKOes37hAShhQvRe51L2CLO7uK5p
bDdEEzCeoLK1SfIxWqxoHmzsQyBime92xDXkYggCLTrC05Kdhqn/oEaK+AuBQHCifzf2GjcgKDQm
GxLv9Kw/umGXyutCm0eqNr+wBSao35kl4pD6awivPXOt0XbyPUT6MGCWP12bv7CjlbskYcX+tjM4
szxsS1PMZvDCxxaG+5FGSYaNgKpXYcLPC+wk8iDPezZmyOG8yVLgj2kuWUwmHgYoH01ZP5GGTZ7k
srUHU1FS0Xslk7t0Ejxv3DdfArJRz/WNEe2bQ/SPKLH2j4WoS5lR8c64zshFeGUYagAviGyB9XWl
q0ICEst38Q19vgtGKn0rQ2xcC+xo4/NkS3YPzR+/N+ltE/lZIgrE8A1Ni5rIGvtda+ydixBnUACF
Fwwi0BO5Ka8KbIQtBhmqPaWV5mvRBNhhZpihiWwlxQJK1H0oWo09UgDRCYisK8c6wqqWSggDc3Qb
eGHDRxi/LO2QVfHhokdymRnD4mzEEO70J65BZQBTCWBfdMA80hVjhvVl+mZXx5ZFzh5a0PWaM4U9
hiaZIgVUyWr6IbkaETgO047KQDMd4S+J0R1OtPRXSHHW4W0asuvwo+nJGCqh3BG98W0k/9/ln+Ud
4bbEcy1D3COIusB4XILV1hG2VDVXXRlKWTTxRPWJ7G4i55DAAx+6a64oZxtSvHA0cb7+BCRHRJJy
m1izrjclq4GBPUYTlRVGmSMOoqyr5+GfacDv13JV8O/VOSmhWTkCl/Xj7PAINjfzy8yPE6Jn4DgE
payGOX3Wn3Mu099ppNpnKFz/DDEqw1xiZmqSXAbDS3LFuvEJqzvoPzePnyK+jhrDztJWmDbGuX1E
YmPPd9QBcy2GExamgYjducohL5Gam/25tz55GYRnXY0vwetkKG4ZnQ+MkDS9YrBMuBhkRXwjkd4D
AtC0ynsfyLvvmb0dMPQ7+eW8M0pBqnoOxRxNS7gevhTD2uDpizoGyYsewVmbwJpjC8wXL8VtKe4m
t24EHyX9Bmv2gduOFKXvAH0IBmQn8518k1NULl6z1zqfKoBgq++uC4EwBTnpDngIvgSfqe4nREWC
ZvnFcm2EtcdpNmgg1BIBFlm1yWZ1YdNG+1oOChhtCXvN4j6+j9/sKpyuaMBklWA6+Uf2ZkJ4DDGH
8SucQsWaEJc2Wq+xocSrR+d9vYzwivvAfMmzMsEIEY6fND8MEqphXx+IGWJtRz++F7DHKSp89lf8
iIE2kHDfGE997PYwpflqU21LnqI6+GA6TtDHgERaKKaT12yKDAsHmb3gH9pRT125qPTz8O7Jxjn7
DxovwkAYCKMFy5z+ZEOpgwyIyrsRC09XPdQ+qkzwMRcj6uBOcBYPr+pckhdN+kEZNwbgJfSPk5oL
B36DWThNGYgEmTqNYWGkBLB1UPap5mZ1948DNamT56wPYsv20bVOSbV7JwUSnDaj6PRQj+tJ6X9Q
PKGLit7MGDFGwuoSJ4+kyeQKRDNbVcy4A8ZpC9kPb68Ypnd/2GQ3AQmewe8mRNXUxrl/2h49/tLx
GoX+2fMCXxjQ0wiij8KHycB1Hx/wyij+vjezqZkpvIGdhmkbRNTkvm92rYbiYSRg1TD0VlwqNEWX
p3eunOMaa+0nemAMSv46yy6PBwoqCKWr6xKSRL1t/WHS3R33eRHIltnAZoycJn3/y2fuwRGC6uE4
/QT5IWd6trzNU8ip19H3cAQQ9M9TpnZWZ1eSCwvLIiPNk0eE4VlJ415aQduxGP2luvHyFECNEsv5
0mrhU07yhShFxRWpQFf6FzDCvyWjUdDA8X847NhQrY2mzlysJBr+ts73r/hu9hYMFMkqNz7ElVHi
blOiRskThOGO81XDppuFQk/HCwudLYVPUovTzIuXPAN7YQKfrDSMqZklL+4E23j2GdFtidUUFDam
nD22qQo/34I4KXbLIQN33OLAbjl9IIOyILHExaZPCND48LSMtye1lAbsLTsFO77kVcp5TFAZDDmr
xYkcsdfnZs8RpgMk5C92e4W1Nikz7y4HDrUsZxrwFfRqzi9KBJWT9eUwR6CKuPORBB9h+bmJ2PKc
h5w6+D2/LDX62uIyKyYYkpn7xesTaAE1Il7onC5ii5DSzDWM04iSkfSobC5efhteCQaq2jLl+AG+
wW0VHrwjltEoHFxlIA6nbb3ypZZdgtBxWgIPUkWSr3YF9RbHIXkPHD5MF2EBCBwyv5FfIC4bH4gP
8oalQSJVBhFoJF7uoPBICuWa/CtX2D/A49/k/vJ/fAdkCBh6/9yQZWzN6+SbiiE+mHLC085T+cgR
a3kYXocce/8OOoBeugtoPxw20a/wJycUCNi4Du9D+fHi0SeHLYxBbA4lYFRKx0puybg0z8PLVFIZ
ha0A2Y3TV/zS5OuhNxs/oxmKayxSjLlYi9T2MnQHfXM3kHsZsnMuQ1jlFY3p2MQ7ByaOJJ+Ljyn9
iPjXDHCuFoAQiMs1YrJCMp1Y9KPZB0mBsf0jngMiAssd4GY9EzA23E2W3EvuIDB2hoMvbEP4BFB9
BszEmFLz+cHOjUmnxJouNg5j7O1iN/YZCxJcQ1WbOgzKaFnNAjjHdI2tQUy6GzO1Mw4gTJmEJtsZ
v+efa+ogM3b16OTQN3/8XQcWijgNP/lwm7dxXsx5ZxlTtQHUDzFeYRjHcE1chrHUuzm75+KeFHrX
00b8Dc6TgjsrjrgYhzt0Z6LxOnCJ5BqcQsknKHDOImql4qTg54u3wgH0kgvy5jIgI9Rb7ptIjf4c
fAyukfgIgQq64mezw0jlgs0rX6x4uG8xWNJbY7E/z3Sx/oPB7DYdWEWl3ZQQLtRitUl9usZrBzrT
Jdgdxppufyb/HlWQ+4DP/DxDuoOIKrq7lDq6SUUGZjUX1o4snF/kGPlysohbkj2HFzA3QQoLL6J3
4PdBLJWs0HV4AdwOIShSQ090x0HqwvBuKo4rcCJHqMyZOjE0Mfs4T35Y2uLQwQZCoREtTXPwTMap
gSMS1FCcDwGslgM3ng0xFWTQfIjfBvteaa18g7GqHlurYPTVA93C8082A7lNFPhi44Wr0YR2nfov
DKdJSKvM64qwAZt+9M08YW+hRpFuhsIYi5Bij9kGMyCp9EYj7FP30mzXTCrEX81/+ICMHsyszHyx
Wa62KxVi4isordKC+wBlY9UDo7YCh+GOTJrodu7O/m8B1rdx+SFSXL74zP6mwxg5ss8HE28SBAyf
PcQXvhWMkAriFtj6XaGEUn/48985umKyHuW/6jjUPEq7r13+0WA3/YwHlz11t4SrFrKWdi4IfmrE
vuHu5iiLfjevmt9/1bFsFfnyOZdhmsItixLZYWVfQVXvA1fx6p4yZkL4Ln4cUwaeg0TK5TtTWTER
kUAUijBaA45nkn9jxngFcvmcmQ4adKmPKao19mwaMLZFme7LHJtHbtBfMQGw2RzwfT7p2FGOmbdD
CYFIJObKvPbf57JBAcIKYV3mBQ/jhtSli136BfKJeHHN50vXBe+QSBzogQpuk+KmLgmV8kRgmg+d
WEPiCNtErChxIJ9OqWUW0qBLCDTEcnpw6jSxLlGMR3LcQyq/O50Vb2Cw8YB078yqRH6sysBaQl6l
c2SzllFmhKSKjykoqVOpZpgxuyXvXmgZtIIObp9+qcuFUdghZxOmfBsKaIlMZGLjY5CIYy0/gZ5e
kpNr999sVYZiZ5o8ehIurnzmRNtGqyxZYXIa0lnZJS9PYmgktE7c1sSWRP5PjLt65qjhQdJdyLga
4f+qZx5nPQw88ILkZsoUTbw/OrTmTUs1s+F3xxPg6VuLodoGLwApFpGGUZGJt6nYXVCwronZkg/9
83doW70AISmj7MkUuqWuW74T0MvxvX3cIlv0Um/3jGNcjficWIvmiH8Tk9dH067Id9l2Ytu6AyvK
cv5GexZ6jiqrb/2k8NhPHnEzAMejCv5/nN3137evFKuLhUwfpPpCAw4SJ39oK5jj8yZ/LhEEiPJW
AQr7xqQ7PIfanZYFTBJLAawR+KLu5BweZycb++WBtNdHDP6EawdPnX/gCK2jlmETKftnkRq0EIBS
LJYhSzktqSqJTMJ1+b1gaQz7kz5dsxjYkb2ViLvQRGxzzvqUo/nOgSkJPfZUrpHl8JvOuKr/EtQl
K+hoTaQRqF1pnaRZv8T3GSuU1SCOFifx+BmIQw8rImRJFWiDJBaQLVRl66Z/p4Hl+aSPl0E39xEi
BSI0SZVtBy3rzp/aI7GBTZBwZLpVKYVARBIqkiU484XCpv2rxjjPZSggf6SqkVLsw08T22DZr8B0
mCZaKTgBgiKrjZmGnACIN6g5SluMU3+cHaz0CK4Qay/qJhqipRY1x3mfw2VD87SU03POwyvFBUXT
z0B2AArzr8yAv8XPaVIAlfZxmNGPSMkSDnYm5RUJqEvWDIeMlB5cUc8ZcYBYzzX9JZ5xE9zqLybx
DRIe3bCwkRNKwVSQbPF+kIpLHMtORih5piVBBB2qGx5muCwQn/GDExpkJndM8FgwLq4SGWWZsVyT
gDYFD2qZTuA4E6gXvfl3JCsGFrpNUbikdBxLVbSMbE4vIDOBELCMwiCKLcKaTG1wC2pdOXSAWTqg
QSeWigBZcsrscVQUn83FiHUku8J1fYqvLKObPfl9HpBQPCrlTovJyW8nXlOHs78CVBgfRxuIbbaY
YUrLyWaPlzVPNyuCH+ezX6zERorvZheR5E72EeprluBerEdkU5DNRmyW6NDYgtjh12I4JUeyGIIn
LXY7jm3Z16f/yBGyk4kXk3h+/cvFEJswWWKAdlKUCsHkbVbYv/9H0nktKa4EQfSLiMCbV3mPhIcX
Ahi8twK+fk+ysdesGwakVndVVhrdblyRWYVFzcIpMnRHetwrSmP5pPBNhEtxSYRVn/S+hWHJTw6F
NZ9Rhbd8oWnE+TN6Lv7lK+UDyrwCUAAc5tlRUS3mBSEIVGFsSE6JyyAUUmBgizyFidIVDr2njaQt
t298G1InuG/cfLnIT81652xT0p5lCA/FRnne3DBNKPCXVBFaDIBkQCaFaulVJ3MtBL/XoRjnbGjx
NucK5u31fBsOUWQY8GQIhwId1NXRquS5/dXxnLu6I/imW3waHkshZxKZdmSDyE0yffKbuFP/c7fr
W/PDdmgAKCDJQykwqx+tGvNtxsuMDkq9wgg4d5e+Iz3xt6dRm4LK1men9GN/0dBE1ayeHXo1YHh/
P2Ddr1cV/3PyHmOaoG/0ePG5DlM0cbiavOfQgM4uhA10WAxMgtdwHTUmOVHf5+VuwSignSclOnJi
2qz68sEcDArzCzamva6bN6TlJ84m4owGhUEBl9Yhc+8KzGegqhazSHbuJpDAGLgY2ssRJgM8xbNz
Gm4IE/2uin4Ti1LwfFTnO9MvMUYDmw2fZG3h4NPgVtsN77rctJ0GHjMPtnU8EECtis4Wz76Lc+Fv
va3Pahp/ju510Ap77LQkOxWNXsE+DG9MI8wOh8Yf7LP2sQEwdY5hcAGFVK2xxoqflEF7wXwDMpU4
9i/jtbdD48sctHucoFrjtwoWENS2bj6EcpQapFWfKu3XzVyT9hLvBgx6S0erFdRESTmhp8XPGCT+
5aLzR4eOScTdMsoPkxQ1KDeNPuR7Y1vGSSXafc0pLVfZKtlJa7mF3In19tdFMlGmXOoeAJSXkCth
qbZw4GlvLSbduxCNyT1aNPqXE/Yn0dW/ZEcHyuoFVuu3ZubEVRRyVk7vsScU5Ryi+J3su/XhEyOS
y6yxejRMRrBmdfSwsa8iBSw9sTT9A4m7Slxcp+Onz8AOr4Tjy4XYiGlUy0f5D9XAPMyml951tC9F
6PXTcQ4rtH2BecbQsmq/GtabjIE2rIyHiZcInBnz0H8sa7CEGQMe/WPL5e/U8IsopJcBLE/U7DvI
J48AsRIvjF3G97RskJ3VSg4DLJC3RmFq15kwXYjEsUrB8xo/vjLk2FMElFelr1/+pnXI7Iizthsk
3qXx9cNC+kIg5J6X3OZJXgTXaHrJXthGHbrT2+i5g+iLADepncLrLirRRFfM/dPN0Sww1d1FG1Ci
E+BP+8xp9sCqs2luzsmb8ZNxwJbkNM7vbDmlXhPiQK0WEqFWopc/4PHB1z9uRlRtfxyScd2S+wac
Gr2DB3npT+cdHKC4tuJ6uxU/bBxBMFKT++fDpvbivxBJ4JXIFvoGtaTebrYV5Mh4jTDHLxy54IhS
+LKqZbVs2lXybsm9fYCk9I22OJcV4rtFI5E7cjxj9mmWIf62K9k7yDEG0ysS7Md6bcTfACDLz0db
/8YagJkXV8gv28yiRuNg1UuD8j0owjep3eaFAiIPrK0LDfPyQex/NK/MeahWrMNx9bS2oCrtcsH5
7jzozQOY87zH7d5a593d1D6yQ26jw23eus+K08mNvRbuJJOFMxx2fjDTJdS5+kl3xexU9r7Jke2u
5JSnXi6yJozND1FbJVNMPSIXryj5SD9UV1InvxtvkwRyQQXqqYSB3dMMq5gVtmngi+51ca57jKAr
ObSlh3N+uLvW8H4dLS4wYUoRqsF6ZXE4pWv4bu/nX3M9OFSKhBqfbsaxFR9wuNj0L2xifoX7XLJw
fKl9/WmX2/A4hffR99nn9adFitFb6K/7U6eOYxWZAOsIe0OqVZB2UhnuXiO3pu06DM2VrB3KWQPN
1m52fg+fN3St7oEHoWEdi2nj/FevdliL76P9aHWr7J6ouYoN/3VzWsiwZUd3OSfNloES8LqoX7Id
yMFhNfy671pY3r3hLiiR4EXKzaLiyn0GPYMxhEA9eUOaz8pruxHfbBQNez1KZtJfYcFPQ0VPbdvT
9j3CKPy2MbekP94tntWnCe1DTnOpCAToeCIABgRS+8ENm1guE1DRzh+9VHpNerIqo/DacvJ/MVnA
329Sbh/k6OU+F1xUDOE8mXdtzeEdFBTzgitEnmQGlql8aRajgwXFFJMKHgmemjqss0Jf7iyV+Inu
EZ8ru9FfR1egCBS5UNyRmGzN0sdH5cVevrWo1Tl80Siso6HW3shdstr4J09T2I29b1b6BfwOSQ2A
TRkv4MjXYA3We75LOyQ/u8sqSotdBfRVksO8+YfYUZA0dXp4X/pfYGcaCB4ur3x23nOMJvF4uVat
CnUbhwJ0fwtrHXDuViJPxybnIwNot0z5MF73f06jNqoVzED7ZaCH3PhinfdE+epWLwYDZLwosHBk
VD7k1+ReH8xHLWxdQwK12U+5c0h1Cu7FIyP7025g5GrD9HnxMZiGmbf5IjXSYzRtN40GvPdawP/d
B7SZT3vXNPNRCRB6chyRg+ztBqiJCBVGLc2PkklfpASWIwZrw3cgNzkcdVxtR3K6nIpJ4Te7MKUj
FDrMJNiWgX6abpWfcbd5CBoI1u5EJVadkl2mlSfMwYPk59zMBww+ZtGN4I5tRCvb9i4oOGcVtjip
Ns8kKZa7hX7Vqnar3cuq0Adkvy4+7QrHLpLSpDVbMwDDQGCsPhDl6wWewjXL3Vv7XbDwvc3ghgeP
bjHehtuQEErcn2blk+1Q+u/hKjPUBwHK7UPLf9TsnHnbBEHV8Q5/gPwxWnuWLOTVhiV6FccUl+Nq
QsP6ND0kASfrhY36+s7/WKxTei4z7x2ds1PGlevZvmXfeD1qhqfg279k8J6WZUhbWT28d2+T2vLZ
LS3fcf/s6O/Vw4eLrtOYARi5Lwoyf48m6ulU29sIR8USbpXksY+q3XVU9AszeXt23GGTgxlDL2ub
ynVj3/s4H6cWnAlBbTpvt+nk/jl9dArBs3e7Q47UL8vR7BNtwnL09MuoZ7B4723Cunewj84DmmSB
0EWnGr7eKjFsSVeaoGdFjMcf5uFt375ZIy3j/hySmlkjvxVuPwj3Zeuh734wYBiPoRZG0zV6ZcBN
iZJQgbZ2xoFUNIg8NbzPMhTqNHZqElfUS7hqzpA3BIfJLd5lxeGtj5sC+bDuIdu3j93NpCirAkVh
3GLkJO1PWA6P0EP33dtyi/QPQMeD78WhjPWZiXpBPiocDb3aElFO2VtjgDUse/xhVg6xYkLAoFHH
0akwQenzqbzZ204CLzcygVJdr98HRsxAXOFvo085eMdxQ7LbN4MbnrM7usmiM0V6qk8owBrXFYC6
tAhW10ArVjAN3Jzkz3kxJHD5pTRrBKTfmlG3ZS0fEIrwsb88ewKLWA0CkUn6sKrM49husUrnKZbO
DXIf1xTlGBC1aUZDFyQE+CN5eZ0lIMyHJNnN7DCgCvgYmNgNX5QLb2w84R8zFSI6vmSiOTl0YMrZ
3gwTIesSNJ3j+Nn72lKmsdoUE8+7ZB4le5lxwtAot4A0tfH+9x6XX+rNLrnszGsfC6DfNagaeE5+
Xd6Ey6AJI7SfQLVpDKlB2IzdB1Yl4yDZEwURNbvDKJiad+/JRTZnhj1OgYgUP9UyAUOSB+8WRhZU
aUoYjlC+GaXQw6afYWNgK4+aTL+mBjHwQwxQpLMD7Z2xk8DMhIwKNRB6pNMXyUvsWg6VhTseJ31u
2H8rHKGz3Kmwz5HCh/zZ0b8DrHkge4KMCqYdXuxhxAM1Bsf92uyyLlIYDyWyBhIfAzS28BOGYZHD
MruYUAu1vklPz4ElD66AxTqpY+CW7sW9xZvg1D8sC+lq5zaTCuoMr0V8m3BJcu7Mv3sgsdp1eHDR
2xEdiBCdCMHhNMmB9O/A+Xj6e9/0nSq5p+AAoyD4EVd/FzXjahbWjHqMCxyM1EH2TXlG58Djo4K3
nq2TcnAdCNjGiwW/95qBEf40eUIGE6yRCQ2/OeEJ7VZD791ngDA1CdshMXnJFKfm80oZ6m1A1Ayb
IHB2hDBuwr/cpoDL03RYlVyCbgbL8M7cAnE3H4YHfPg/cxR3CGjg+bA1Fk8YWR4xaz5pQKhwPf5g
zTO8dZhtoHva0Q+dXI8EF+PJadp0CukNYgp7hZ5tmhUciN79VwxdN6PV4ek5s4rXkGRfGRTci/mn
cQ1RmuY9LJwwvDOmySfM5znfYZMd22UsGJV9ejNPwSv5+Armq3s4OkCrgbn7cM9EMtxMcsRnF0Rs
SK1X3CMy9aZsXbyXmE6NQBmUfSe3ySiMY2uLhHyLWrBNH4enEAYmp355qMRxPBFs7TEXlybvaksR
e3Ob4TtBsumc2+jZ2eLW8N0ZdeGZ8qE3Hl9YLVO6UOpqdr2dfW8fHTir2n3p8xibpc3OVitu0sBk
BNfHY/teMLlGJyTNO6xSh7WqJd8PKNLzArOm1gUN+t+mj7ENEq2DW6OKSZ8e5jQkaff33QvD2HGV
s2F+WMKv39h8t337Fd8yqP5PoGjk0n8V+PGHuFVwDzk3j0J3fgBrKhg3fFLXXIUcJx8QEtioOKms
dnjMcRdKac3nTsCW8bfiTBec11gJDKWceRb+AtgWHLl600SJMYjTWO3ympl+jcf45lQnFxyo9I7r
oJ/urmqt56+c1yqR/X61w02/8YcTTb9pk78Yt3iQNrg49VH7xkqDRKIPk8EHvQO1YRkzHlw7WkU7
/njjwpzWQFjnEBYDf1mz07gYhV4lJb8SyWr4kTHF1IannkI7RAj6TcvkKtY71U42Oxk2h4qbiX74
tph9DjSxQBl4fxirrcMFWzuXZX8WrHBmWbfXHDF9mMwYABZhiMO24wGHDKBWnTuJPwDXgmG7veJ+
OJf+x+NX2GyFpeXZqqE71B4V4Q2WqBKXj1Z9se4Nj1F5oe2t4hbUH7LV3/GOHDPpYsN+mA937wRE
tiiSumnUyEy3d17T4cFi/AOrchAOtHMRSMGEhAf3l61uXhlroEdghtB5G4DjBYYDAI0AXRR9rvZo
shBqCbyRur/E3xyrKALuO3szH1eSOtD/zVsMCaRixtVZbhwh6PBif7g8qLukqkS31HFqzWsmhfCR
l8Mpnz2ALk2uvIpf8IH7fzApOAPQo8RbvU9/LlrOfH4VVEeQQQA+y7AaHNjJE5gFDv5OTKUnNZgG
9aAKyMNfKHTzD0q7u/0BgT2Dc31JElZgbq0dw43ClYMAcAwfGIG3KFKVYfH1522hmOdA5sz7yW/0
l2HhC5pF23JeThkCNdOjuejAFgfJhZ6Djf0SE02AEjqZSqyKh/SaJcdVapueR36MZ5nYK2l/zDKr
a7IsGHbx0P9Vxujn4SB7YcXwOA52bLDaSy3Q5bvNDBULgTBk8sdpC1kEewU7yh2sXLBB51jTcEdX
GYjWIRuIO6XhmuOQV5xxW4nHMj8IurUh1+F11Rhu+j6q37cByMXIIYOoDm+r1rkA+7pMhf7K+MSL
j12HtX8KjUUlXvtT5+lQbYItEPouzwAIdm1jIZ/3Rv8Bw4ctD7kJ7Z/LMLUJ1xcYvqNgIq0IZVmV
0eaQELYBF3OrTJywwQtwDuA4KRrdGYuX4ztq0EJOVXQEbHYXM+l6JsuUs2LMODrzbBpFRiVMwr3A
oIWhxaU6qvi4rcFjhZMhGhvOQNzsK8R4huCM4TX1Zr8ffQOd5LjiYuNIlYyJgI9HmDEkPQtkbyH4
xXCVY8Bg5u00441Pt0t+jXgaViwA/2krk1Sffc7iZOB78e60gQ8kPDC+hdGZkVlBI8s0x/Wl0NyY
hmNga8D3YV+2xtQZeB1QjXQ6sOCMOUPyt9V2csbvcAldtBGmHWAoP0bkQCweEU1Ov8jesWFwjZgf
c85VF98+JrPWj6/QPS3B7tKcA+0HIqoeXlE8cmJ1j9ZqxSkXM8m0Mc5xdhzyccHicOvqxCp7ZM1H
EWbdmi4d2muQeuZTTOLtomX/QrsOGP2uHQ7Q1YCL+ZetqJ6p135shpYFbyHe9ZG0Uxa0oWElNSi1
HCvspeu2ZwZYeFPFjWdmsHe6NxatS1yG8eLhonUxZL1kpEaAp4RDh0YthpEHqyE36p3/dIumDcXw
Cz9RuMGBeTbf2HuYevPYAJV1flp928Z9zRiygzBIQS+IhBMJcNxZNMhtYGNauNBpTazBmfDhfNIS
hL6BOsRf63WujFPEe0Wj6u7ax+A4YYZtdtKHabs9DVKYtvabfq1j2FTbzZ8vgbfqkqW1cdgItXok
K+M24d2UFbLD7DS4YhWFqtAeolZIqahhIrs0x2wJb5PlveXRFZxRMumMa7jn17nnM9hVJXOmFo0A
qNXWWql0/KPS5I0oKUQ7JOxuXTamDiV+FBllMF1i0rVsmAjbl3x4xkCVua6BwrZo1qtkXD2ASm7Y
qVdozll50QujBLovt4XMgmalcxs0AswoxjOdZki3GL1nO5eTjA1o7/BWBCt/UJXsLboNVr1hBHb3
8TbM9UjeOpAJMp7AAKdXvfszZ8vN7YLcKslSvb6MMDWv6WkkMpnD5Ag3Jq4kBCbubWSy3RbSeQYo
nR+gwr4Vs3E4PU26OG748fW1K5fNxq8p772tCqsfbiu7/6k3vcE+gXv1IpBom3wJHMZKBmaW5otV
92q3vBPb3818Fs1PtsGxIgaHUn4RTNj3aIdpM1ywpkuwNdb/cFmwDVvXoINqTVywyMFUjjGh4lF6
T4zB4lP3wuh1z3DrCJtlKX+dk0MeS2/LGO0af+fIXVFgBB3XBs7obvaG2c8tFj+Yhzvusxej3cto
3KDV0fsaNpm4+4x83p7mc2X4dF+nk0JrNDQlxB+eMd+LCaUGl4TPMXp0eqUhtAC4nQifl+yFvA6F
5s3sri2TUhyc7qePKcMAhD74jBKeWKUbBwFVQ8qeyWUNpHmHRIIjsxFgNgKczE7OHiwF2YkNHNCQ
6ScXCfrHiZEpoycq0/jopwYTVgZMjPvgm6KZQu6EunzSvvAcsSPC3LGHR9MHFlTmzM9Z/hFqx18A
TtvRcLnkE5t1Tk857q9tAKx0TJFr21xqU8apcRO2WNvRdJ+ADxUFbSIRo88oH10GistauAh7j9bJ
VpUF+UNrleVrzCDXkEmo7fzXWuNIZH56uX90gn7duQS4DvNR7dRQo2vMsJYjgRtxHaiI6UFF+gs5
tcLAxFbpwsOimkn3aTzEWo3evu40Hb5ovDHq85tpcoaUIVMaVsZp2DLmMQ1KGS8vd+j2tN/b/IWX
TUa141xnJQcOnMaUPsP+SF/5/19QO77dITn6kCv3Ke13yd54yawbdAWKWIgYaf5Tl2i/gks6aMvS
Dkiy38ImyFExcVeHXx9YBhe3G/R3GIUlLjz2jdmGMeDDQhfrfOKzvWsS/rWcI9TEdlxQ2rLV7iyj
iDhU9fn0w/pf2SlkZYePoaIxEnrzxLf1GqFCtPk8TeNjRbsZpi1ETtbY34vR+e+d7DygdJy3MIxh
CznR+u7iDIPFYSNt/XFIdO5hY6z88VZal+cVRbzsUBLyPNUasZ8DK+OgwTG3oqEDeJG1n8zDOKn4
D5Quzj/2RATi87unP5GVKG2xdw4tb6djCfcRPCRrKdQeSQN/JTjMIJY+xyDORKd49TOy2bkcnUh/
yPPLQr7bSs/HNcxoi0M4eJxuqhrw5zSqbVab62/jugg1FjePoatP0cvPOhwuv00X5gerdN/X3oEq
nUE6j790HRTMi5QLJkovOwCOb61eCZziMFz3t/b8M5BlAbKGHq/ARglbpUniSQc6gejcEJA9CCgm
fwKJSKkeRegtlMuuv7E68MPbuzbcMewIGMdDvIUhpLOBvWiKNI/Qh7BFyV1PWyRSNa2OKAIQ7KdM
k6m/0+UOhZsJhSUwu7oHETaExo1SXwX4xjn2efvwgchVgFByYCXBGHfmmAYk00DJDpAcMAyKXlDy
L/5zcOy8IpFZK1A5fQwj/U16JApblLQGA+nmytl6a4pzcWh0dondConwDt+M4Q36jzKT6Y+9+0Ne
5F8TfVWVCXy7vQ8bzpZ/598NZ8ihC/uX//b4YjgtPocdIRocL5PfPJ5pvEun4fMd234aAbIdvDrQ
FYYyT3O8NjmBsZOy0wIDCm4su599olhTkjxkHXM4lIT34T7c1TOkKEVyOxgKsRPUGNgvWwbhU57S
26BupHeHS9v8EZbSPaf4G/L5cAHATqbOE/XpOICCSJSBsYDrzr5adbCbYYhxcru2PaxbQ3aZPv7J
AkjoJmFTgal1sPHVqcdxiZKCEjz6OScbdFpi2+2cE/ID9kiXlESzFBKoccJsQlSIdQYlD6oGLgp4
mLGv6jZCHjLmGIIBWvdIo/6lFP1igE4DVQXIvzP6lP3viqn9EVfhPzdDXOMBBnVAIgrCHB38YsD5
m/Q6y0v48HCl7FDV/128YhfQDzjcU1T8HhG7qhWT38C2n60dT1rhn+KKuZBjbl7KpeeM8Bb6v2rg
TmfZIb37ZIyHBu0fpQuKkYCHiwdAHeeaiwGPCToc83yDgylGZsU7guSzXJzCAhUaWcrkhgPwdShl
37AybTdhimCbY0BMtcr8qFLCeWb2cf9W/TKbDSU19gE3AHZ5+sCrNJNgTARSJNttT2wsAswC7kKa
MhEbRunFTjG+bEduZAio7HCSklQVkCXi0OXwpqXComqBgicFVQ5h/ffoMhBhgvXFQW/a1jpgn1e6
hz12IbuycnWmM0/moP1PfAc8od9gf5604LUq4hOsYwc+GFL4rg6AI5jTdSniA/jNnBBvi+MHFpXz
AXTPIaMzb0tE35FejK4QCxP2BYddBZ4OxCxMnSeTKmO2VEGdTEYZkiiElQkK9+y/ClwUMwJdtnEr
OSMn4Z0U2uhfoO32KIs5wEUHehuwPgwfPhlURL4du1aHhqjT+aKGa2Z8hvnvEqhRIuI1AoA3bSaG
Cj8fJwgObTviguG8z+IXly5gjzZp61gpdEA0zng5O2nDfHdUaDPj41m9GC7ZaEvCbCsBqypCn8tG
taQHPsAcZGtkxVNQUCD8xoRFZ/yGRTvjXLZTgvOO3CesfiAaLrWy9hNoYST1GQtEa7wtpVJRTbNx
C3b4dXh2Mrs6s2QslHkcmUFgcg5hpEb+jQEy+EEvEUhaPI4WC47aEznFAAdu2+fGOvMriX4ic3Gd
JhPNOMSuJqjYmcAg+0DBgp7kAGRZOtI5UIGFjOzq7VzYySM0NtKgTr4s+l8Y+wTiGnUV+0Ob6FjO
NIGUZavfRfyBKJr1EI9I1+G8h6RW40cejOKnfYo+SMJecKQ5btq+uprfHWH0a0eRHO8iPVcUXqOY
FYmk7XfAlUTOja8DMBTPvFOzoBrpSz+MvxdbjOpXj6b8YVEhw8gmARWSH6R7KS2g6GZhSK0KRw4c
Q/0qpzR3l6GYF4hyz+aidV7HcUifDlgHEl9sXX9E5Yl6hYvYhB5Ua9OZs6ED73D6ciyoqaDXSTtV
a+l3fAfm8BnQMYaR/fIomqEj6pyE0Z2juuv8Ln4bsmUO3EcPqVBTnhgSsdUKFn6EOoaExtJloVA/
UUsnXBX2Loxk1HGRr4WxhMUuoeY0G1mYFCGH40YKR6fZhWUP5x+6MTW4xz2IvxZ/Pbu4nipuqDeg
feA2RcdMPI93AO9RspBRnIXearVCAAHm7qEQ86yVXuAwUqTwDfXeB2/CS4SKhX2gCCWSNWRDOqTW
QbcAlRvVo2h0EwJ6qR46BZxq4pEFjn/gRzgIP+aux1LgjyEM4zwAuZifodjj3DBVZ4G8iD2d/elu
SCZZIncXLmg0p1zoPNjF1y7MZaa1jLCOBGAhO+Yb+bHs2MKpfWY57NwzemwsxsTGVB+GMpM3oie7
ktAJQAgUR62GTJiRP53LcnG1UhK79LqLKNr26Ao4Gzp6WHRw/AocXLK9ZafN0TX5qXdCeOoePq6q
0pA6Zrx1LoM1eNrr5MPF0oCixVXnoz2sAb6K2d9fgfIZhQfzAtYlpgToaeE0EscKSXrdv7E79tpl
k1xVnhi2ql7Ks6CzQuhNT0UEzU28lONFx3DtsbokPDEoP+7AQpnE9JnFreSrB2KjO6us4Pz94JHs
j0EJFzVu997Qc+cKEmNDwBgJ4cOoZnE/ETIo8JTDUJF5C9Zbh0WrpQ0bLQXVRTgQ2ZBYYbGW0EhY
Vld9XYgJJkegEofhGMV5qLkPl4RwYo+lN59T8l/NY9CmttyjgXJw8RcNVBu9diJo01SDfNhO02K/
Widi+evkVyj6xblmYl+y92U/agZjF55Agsu8yvDQhnNOlUsgHkijwsckBkC3RNmFCBf25ahsz2Wn
1eOhRU+8zb4emSZwcRWEJc/Gs99yCxnmOA5dKikXjpw/ScEhxXB89IsODyAWudabNqIPKP22DwlF
3NdOwJ00g4HiD1xIX0V8Oae7OFBQEWDocdN+BT8jFKNrMj6eGtEinUa0uOBON6M7aPFgYfNgo/Ug
OqGO/zXooxXGAgqkUpEuoD+le+ZVx6+AB0n83bdjxZMeO4UrztWCk8Hv0Zkmvw0EzqBQV/ZJ1UwV
zGJr1jkcwEO+u0Stc1M5kQyOLmGMUrPQRDg9OFXgML9xY8KRaAdGxMNAaYoDSzq2WblIlZKzP6Mt
Wa26QTLm6eBBGeJiktg6m9KO0QPqRojOgavHpZ3bzYCOnIcWoindAQdEg6eRd8nv8ps6ydRTiHXx
zkAjFxVyFd9ZFca+prJKguRGcA6zGHnjQ0qer7nrMAONqqOvzPBzC7oPviwASWNIUxRWL+rHD3aL
HwbfhDa+KChbMU8JmC0X4eUwW9G2yLgvpnPs0BYBB7hArLsBDfXYTmBL82naMUchehvAT64Klmgs
iafjprD7geKWzLxxXqL0YbqD+2EDXOwUfxjdry6MNy7Zu/9pGt/+aXLJru1HPHa5QoB6Vi3ED6Nk
ADVKO4RnehfaK/JEnmo9HhVPDrdz9U7cKkbTdxQ6Y53yXFF8W62aDfaNVSFXX2mj0lAQpZiovhAa
A5ca6jh5tcYhBNA2FXb54nLIdBbmOaOTBZztZDuSfofp9ym8QWdSpQyYBE9D3CEos4xKlky7L52d
h4ktTDz9jYvASZ9TVScdq3tvYqAYNfokUfHWKJT3PeAhc4GF9cUvrlps3WX3ruzuTaSccSRvB2bQ
GU0sSDZyFJRasIfhqwNla6MfrK0Gh/IPLNdA+Ay2y5ESo4JDRiMtW40DbzL/oI/SIRQPGnxBpgPU
wlLYErAm15nBjfM6N4tukVmaHiH4Cky3LBUjsMn4jSZuMxxtKHKsL0OBF5r0u43kni9+Irt/U7Te
iFDkvOg1RYqa/h05kMmLDvdgSyj6EVCPXhb1QIFND4IJnigjuM9tZ2JxpPPo6kXrk+JEIiYqHFUT
otFT/NJI3Vn/ZSTLTbj8JUqcSYztsoMhDZngcuzDt4SztuSrKkAYpflP2UZvGtTRnDKc4+BShrDK
gykFNAuGvZ7qSuRvzlUpKh/oA2uc/1hztolOx1Hd/uMk/Fmm70nLAkDSjXg4dyxDpMjPRSCHXcVo
500byyEePqwRh4NqHmaJjrR0fJbRiBMCU1rCxCGR0OtaITNX3EpGkxG7FkZyvTOeBxzDOBYwlZAQ
8sxcouTNkbJJXf5DpWi/h8WYDaRlPwzGPgbd038lqMJezBaBiMuHhnfMcQhXIkDSGM76M1vP+iKt
syGWQdESMul1fvD4ar8YNkARmRL0xyCMCQ0TYyaqYYJnK666JaULlb3ELmBxNrywWVP5Rynhyohv
2LPZS9h43lnxb9EiSFt1RY/ajkjT7ntIlqShIvcc84Y0hSJ/iaqd3QCiyyNsggxvLIT0fGQ48RTV
NbYZFYdsx7chhzutz9Xk0rFSPvYI8ME94mEpa7+LTS++du/OUlQjxgnB0/hy1/iZ2ZIokp8RIX8e
HGLbMy3wt0GI5iQoUo5T6QTwc4oudhHhM8Bx3NP1nQxYNUXQjJv/nhp5nQUnsJJxg0+5ioXAhtVD
7775YS/aAyld2yOEoufhwUSlFtehcEityqApfhAKAAh8veHgiVffgxoWN92AkdKnW40w0S5H5Qhf
yaQ024F5qYdlVhBSCbJ6f1X3gUmPCg8W6ZEtbg60xO7fq3NBr26PRaXpPNUSTvggzrQBi6eT/o41
VrZq5KeJcyuvRrxt1ZQu2B/W4pSNujdX1CiylwIv3uCa4wyAOlfXUYLgklPHblxWPlqGNer0Xo9E
UyYXZGAjh/s98zdHVaaqjVPqtAGgGrYr422V473thI6S8k+u2e9f10xBxFGmR5g9DPGxxN0YoNec
tg/6/L+iaXU6vRoVz87q6BsxsOELtDh42UdXezThGZzTtIjqMymzlj0Wx9QFdlofQZsAW/Db6bgL
jWyYTf+ivGF/du/Olcm6khiZYyPORvoU4N6xh03zYjf7NRCMgA+GUYKtfYGLXXKJnuCbTLvAQaQ3
HtbR3R5Ns+OsHOCnjw69YhST/6U9jzcejsxB4qtwG2SkQ+MaRcslclLp7/DZ/HU6Eg5yMtKeDt0l
TwGfxE9TKNJcJfJYS1+jCCMbEmswhM0tgpgaNc14msaBGqsIxC2CVxmgWQSvTfiOj1Z1DqqaGxsq
HHGsQLVyX4yvMiXYrHvsXqhMAEI4muzcMqhJ9fCrjAR5Alt6hVB3geqEvsS3ELkGVccDOQSOHkIC
0DVRaMrv6xE2tHcCO9J4SEKkGlT52w+vCa6K5aSFxITGm/SbklFsK4UY7gkYWhMsuggz5/DjWfRJ
QOTkA7EDGcgtaKmQuYeaLsqTkbNTkcFIiO/4eS7+M+60Z6h/w04J/APgigPdO4TlLmzWD4TgkkuW
V/s5ejr4NRztq5VDtxerOHfQGdx5HGCbittW6Cv9FWKxWf4j+hiO691qEJ/CFqmrR9Klm7NWvm7j
x8GQvPfa+0RQKj3M6Er2C65PX6RATV2bgInWzaz0scwkvy3hFqGIgNhMkSNmoyCQlLxMnDFw05GM
skYLamJbQZ4Nt/wB8brhtvCJuPZ0cWCdMVCCCOme24xD1yBMJEKYxz5jQ3MR2UkxKsIZ/IDh4wHx
Rh2A58QK62nwC6zv6E1z/+lzIaeAXNJw3oD+mwtqvqb0xwlkVsp2bMap91StP0hU46GoUPpD87/x
IEmFhxovKwca0E2Zo0lKdYE+EOSzm19REXrrgf0yE8qTMuDwcWue68Z9dvi79FojsCgdfs3B/G42
hldSq67sHy1e6wkY8AmKGtjVsyPPFWdug7/M9uHUhhpLTakSfifHxhIU26RSV32mHkadlPZbGIVF
swacruaV8pc7do/UWg2X7GrS8HKdiByKRZJkDqtRUhETQ8bVv1OnX7DrAO/S2rYrKN1Mgd94LiAc
43HIeHr58fKaSFYKbDF78/ngW/22PA06XnBcjDs7K+8srSFzhmWUQniDWRco37e6NvhH5ZNk+Zvo
4bzQS1YxRwOsIUiEFRy+CEZuBjd/R0RyCZMLvGC5VrhFMRUG4vcNfKSpgjCoOCagvRWH/GSoBcsj
4culSEj73QZ3gPL3S+srhyeWi1h08gEEwMDQw7zzPqgXw/Lk7KmNqSYFpEDflHOPd5XTCW1ebPRM
UIMPt6Xu4l8BqaZ8o5rYD6oUloN6Vuhqb1S01IuP8KAeu0VVFHHa8SvRJb2lcrPSJfvisQhiVOdC
aSiBhT48kRfkmdzRDnp3fFCLuzorfadf0SWLCp32TQo/FkIsiwp1ORyf6ExZee4H/fv8MpbpnbA2
HUvVoLDYpSUG41soPmuvybs/dorwuRPmyc1VxcHFOp9dk7U3Z8T6tW6YBFFuMj6j8GIN2b3a8Onm
bh5jpxPiejW5m88OdjOI4qVszKG0X+jG6mbLmd8nmhofsMZiYtxG9EuU+xdXwsLsEoJWcfK3kQdF
NRSuqIi1ObFiWpT3Q/T98LUPGBoCP7g0YTWbPkwQ/W2gMaKixy6DIeor++xj2W7hD+mc+dXHwr3F
3oXT8GBf0weGtzmDPDj/bJazF2D/22x24bps2VJLvHjJbU3oNIpOmZZO+wI8inRtPiPkOJjA3H0g
Bxqcjfnya9EJ5J3FzZvcDIXmlCEU0JB83aknZYgC3qtQcET+r/CmX1AdXoG2StoVnjW4zx6IyJHO
5BBdsUMSO+cUVd3KYjvLzS/tyJ2gsqvd7A8I/7MvtBNqGmvGE2qCjx8zIAaPjv1cvWg8qJ1pRupU
0YWu3ANzeF1kguQ/8HzrvWRKWjcv6ZqlzNt/+fls65UsLjnLSNbmGjPtvSK/WwFwdMBvbmYAY1VU
QFFOWlaOJ0c1ef4qoUGI00fLu3Fog6Sa74XAtg+tFNIAZKEs+RotfwUP/Xpf7hwY3/qQt+ignjzP
FR8g9OCu2zIRodJrQqAcY8dfXhO8YmF4ENLJhmGdF8CLk5bg9b8D+fUBFImovo+0+Vrok94Vdkpz
TC0E0gTbBrZkqhFr7j2HEFyBRXwIt7BTyF+FJvzaqTaji6ZfI3KQaboaQVnGFNoIkW1tI5TEKsQI
EKD90lxag7g6vZRS4UplriMkOI2DGE6Y/5uXS9TCL+w9HoR62iSYpZcGLBZP7DPmzE0WS/xMBYn0
Jq/oPnswEmxQM96eZqHL7qEtXcNCFcsl5wEYgVNIDSXeAaTqgQXcOeHUKDLAqFGU35wCWw+oqMDQ
IkMRwE7d7gYFfQlzsygnOjzYJw1EuviV0U0+Pwbkjxv8rx8oek6es2NSx+i9aN4H7BVsBDgQUU6C
VaH97bWYLG4xUeazC1xV6pA6Iwndp+5P7c98ExKEdw8GbGWTLY7+bfbXt/UzXrNlBiA6Yq/E1I1S
VYc1kMDafqNd1fFIHwaH9f92xcX8dbGYcP8WEd6CBDvewJKpzwFLyT1guzjH+7hJ0oEzn9DmIVDF
M4z2F3+ANyZQ48XQZWffjNcelpzWO3r0LinzUbpRkgata78yBG58l6BzleZkPjFThsnXoLTZCkIw
KYxqCcq8hq3qosCbBZxEwM08B5bSEANpeC/QnpxrnwGSs88Yzom7V7UAJLDH0Mkay/0E46+GtavC
z9gh3yInsTl1qgdvHRPGCy9pHaKpuXZO6bVz5kfh1w40nIYj/XUJgJDKAS0656cOAxlX/MTpuppU
74Jk6N31TtR8w8KRCSPnvNBS+SKIrnbq1obnLO+jMD7ivr/BRbR7/EfTmW0pqi1r+IkcQ8AGb+lB
QcCG1BuHPdgiNqhPv76w9j7r7Kq1qjJThcmcEX8XCRF7nV/TQjodcP2QzMn5HbNPS2znh/icHuI2
kY5HenzZ/YOK8ZpjxTlG7b/T+DReuBxWuxsLd+F2//ZYiKYfBu2Rxpse01P88IX/fr+oXPg7zhRW
icNOfk2b/HyKGzdH8CzTf0mmJ+5MLtT8mmA+p1I5Ab2XvLsHLVXRr0bPCeDTSpoVSh+dPwZU8LtO
c0psqiiKxRLfpXCgGCpjnTAqeScqoZIlkBaZND+G/Bl9lqp5ulv67mNr0JnjenmIn2cBW5IO2+iH
1azQKDMDQu5ebvkEalzpz9z9GEcnXBzGOf1Ebddos8Q02HNRNcC2QsWeJ92IqF6eaN1fbC7ZIXPT
+EDuNZHLxjpt47c6iNgmbvrrrqSvvUqzM2huWtYRNDUu+1q0GGN8xhpkP5h8wYamz7oAUOiJsa5J
MKCoF4jUpVrz4LLzEY3yCMJmi/ObPBTM5byyxMC9FHLvzuGCNuNAccUsPmaQsAxYJDf7BCB0Nx9U
yk8aRWDPtqCfgxeZXnINVcivxRy8yuNkGRK/ZRcdY59W4OjSNy8SbrupIWrluAfjSzlzJIsGBYjV
Zs/6WosAIouU/LPbTldHGFHEA3RclPaDwm5COx1Bhz/ULTmFx2c3X62lzI679LDV4GWtrgzoBdq8
QaFl8YoKymXAEMpQYbVpnkD80qH2RzxqA2Hh09EHStQwV226VBnoCrGNsCZubfhzPLsP++kIpiEa
ZiJX2W8AcGQLviAtMIHP42N4dOM4vlvkfZdtgzHqvDWQxZgqF2drSBOM8dF2ETjRbHV8IF8aPSYx
jiMSvIfCgIGwd4Yv4ryjiQwWhGW8+9Sx9Bbk0aFAb4QzQR8YzcQ4RnQ2Bxf4Z7SnfEbnQnWxBrx9
gATKYoqlv6RFmwSM06HDAZlkNBgDAMhCEis4hg1IeBSQIoO6+cDNHyPTzjZqYlFK1pRBhCoPPnTu
OtRzcJuwvfoqITZKyjrUQWrvfN36iD8d3Ba0iKXbnAB599eauT4SsqqzosoMhXmDcb5NUMlNZ9Oz
8xWW4Y6fSQWDSmO9ZQtOJQbmZq0r3NQ31NeWOowvwLbYNLeNiOscgxDXVrxmj6IflCbpOr4xlCV7
BQwJRUm1pAkjw8tOStRlhHK1+lzOnD6KVklmLKp/YN9KkJPPj68b+XK9BjRgS+RlPzf6V7XDPKZn
wz3jFND4eLxJJNOXjPbFZU7MccLzhM6i4M3wSe/S3fCEHsNb2M4+k5NzZ+GSesuGU/92cSHrjyZR
rIXJYylebywHY2b6TVvOmwQ8p71jRn0Ri6dA6WLjPeH2Pt5Z4JSlkjmPIbT1p/zMX0/rG7yD1ugV
3C0lAeujQ6SFRUIkmjRGbFJTCrOB1hRTLi5rpuUCiQ+KwdPB6J5HCM1IN+yitPj+Ksa226aWbTLd
l4FnF5IJi/hOM0pK3PFX4xOsENd2JwEg4pgMh3OIL1A5KRJFDYzsG+zsJJJZBx+ghTFMkUXqKO6M
gG4lQB0+SjY/tvnvNNgvp0/w2b1zRBsdBO0tU8I8sM5l0zlF3JtfxzuAzL8hdmszy5D0P1a9+XHQ
BsAORDZUf3BzmlZkolqeLGGLIpO5CsUGzGK8MPI+U+7walCjR9g4VEMURwOA0ogf0Ji8giedCfXM
+h24s0E7AFq6GOgFB1mBT1M3ivE+FhMHPrQ31uLF6A0uwgZLurjdssrf/5hbldlMcb3z8Lox+v81
G8SAge5tyvcgt5l4Mpk84zdvzkZ26hocRM5jA5Zt+1ufRSuBSA375W1R8pTEpQsVIbmQ3HEW94+b
Kpd5KkpSvHA0CH/6+jFFAjiu6IphhAzUTaJwvnKnDikvI6qoXvBeoo0E8yUWnM7kQ2NlkHMAKlOM
mT6Ko5AHusC8Fy013IhsEzw7A1L3L0vpyaGUpB8hZgO2tuOYSZu88hY8DwOO7WSBRIJtOaFA93ia
4Kw7YM4w2HxejNC4KSDivTNX0CnZBbDQNSwcVMXoNMFg55AQgTvHqxXzqKPlUm6ociH77tyxO83V
c3D1HzpwIBKTmy+a6K9J5IRsl1lF9bRw6pjLzxVbZ7U1AAs/WAKEr9k4EXbxD6IzgvL/AJh7JlpN
UBcIz4ibm2khMfGqExup4yjOn5CK81+MniOosRAUPSMnCU9o2H+ueUpNspD4Kwqe7TbuIVdpTF9k
KlZmQdUt+87X7TD3muT89d0p7TbQBU8Xr/becU9+c9cmi/7B623xwAJntHI8oyi05Q61Zfjvnb2U
IsP+2jLMo7H7WA98cBqho3YUSfYod0twEpYYIz0lcIE2EvOJgF34XLueoIw9oG0QsC/62TJtbzW3
C5FIBlRnS+VDgQIEIdWeVH//orOA63sGSfoXJsrJ718JaT/QXdLAQ4U4lSUdolBUi6TjLtCnNsli
QpgStfH3NO3L5mvRpATNs8XoBfRf6BpCqJNGTin+XOL8oh8n7Be++kkGN1aYNXYAIdANf7umP8XV
b7qOYVGXSzckTBQqCnYQnQBlWjCMMfIjIQ4g30ADOKvhJvnPX0vB2FU6g7/77kt/AYdfm/3vGpVG
k771DpY+fLAhyYRMehdLe9PWCuj9sE5+gyFbvCZknOXZJsTC02zNSZIKf9R7Rb4+Yqm5Azn1hJSi
1IW6NCRDmIbvp4h2xjDHzvAvDCn2cwCGfHgP2RAp8IEQkLutoUpBpOHLLC4J4gQ8IgRjkXJA9PvI
U40AHsqD7+YV/8CwxOW0TccALFQZAGiLmhgfoBjntRLDA/vKBV8NdiUbsywLShEPEzqRnUyeQUw1
4AX3trLiDZA27pBt9ILamvPuBKwE46X3ENx1POQa/pBypDl8AgKw9nQVUmVesjSVfonXBUtENjih
OvWvDOLaG889ApKho2+F9zun4d47R3ewC8mJXupuY/S0w97wlFvd4SfocL1Z0vYiVBhS6TC83Kl3
ElX/wNY1/4MEX8yLSJYXTfeHbEPpSuc3AuoZXURBzaLkO0CEll+Suu40kUS9+GVBtyrlIzMcGFex
7tI6F9Fx2R0WUSfpDvdROcBsgJtMlm/LlQXcSpqBvIFyUO8aSKKmpHDCOdK+SQp5sRRb0svKx4w9
UP40zax3elINKjwx1hTpCjNbONG+I5E3NgPB0d7OBbq1GohCcChkNdl+vitpcU/L9uXmax6VklUy
bGHenF6R0wot+sSu5CDHYwVxzed8QIY2zBDsfq0vw+gYXdIJaGg2QhsOFaKtaf9TaUtbDKy6BaxE
FV5xCrsqdCqKMvLu8IxRz1GMwPSLSJDpL8Nq1F3VMiDVof1sWhgARJuGWCLlsDSXI8oCs6Q03CEz
MkUDIMuZ8SvudXJzxygpBK3BamfcfrPpuFMKfB1GB4eq/we4ypI+G8VJfH6guLwR31gjEJTVMT9s
FgAWXHYXrC+46mYrQdrV8M4SVk68C9rVmsTdrwJFuoJb8nDJoN7+YUr6/EssiPtaSyGR+/egspjm
g5SrZhS9mF1UjiJohSbROi+iO1GmiCWP6FlQG/meigEJ+6U0EMeCgYK9VUHr8mCjs8uM+hJKjfBH
IM5i3kgJu397X8XM19LOFl0wA6YzCCja5ZY8xovgGQnZVqSf3QKAprYv8YOul8cLWAHOFa0w5nZ2
WbOKTikI/9dEF/yxyMnAWzKIUxF4wH/y/NK9+VBbKpMGZKLrzB3EV7PKdKszOB+s3v/aKGnnBTZo
yzNJUOSWGEDRrUKrSfDki8uF4jjsiaXqbog+XZQ0iC87/Pt2SBQGGcQZInSrJN0jLOliKGO7E4a0
DQQvWEtRIcf6m8K2bW/rNirO3pKxxxF4EcJmeKCxAu+TbVM4WWFlhVkB7wQ+dOPmbO+KFJ1UFA/o
AYBkb2tYaxx4HKHH2OITMDERUsjfNtLDiH8RMpkfxWReEiALOlOYapGYbN24oFxqQu+Ie0EuCmOJ
qDvl9u7HHJ3Xgfo3eOykdP041LsckTN47MXeUtd0L0SbAYHQsnL+IyNGH2hIeqvBkUIxvyCAGzsJ
7lo7Zt4CYe6kDaZkwX6pqCSgMn3jO0NDwukD/wCkzGnKLom2Rc5slKrkIdwse8JUrIQqBkOEzCsz
AyqUG0NXXH0o0U9CmX8kwObB9zKZDt4iPKOglhv5o8ZRzRA0w8N35lPDlVGcYtIwK3ciZznxsmh6
IDeecKC8X3/v8p58uk8PjR4nDRSxB0ggkX5a/0ajxQxZ+D0tIqBNjn8GXKFRKj0t3UNECnbN1l5z
3EGYSxXDzWjGdGhv7g43F/KkS8mA0c2ufVDpCDvyCWP/3uGTrFmOFi8rCYJj2c5w4gdR1xWlz8gk
XoiylW3E5eL0QuHTiIjBDmJjDu3OY1gPpmCwv8UDexSI1RBV19Z3qfyNTN7YA4jEEd8QIfo9m2au
IM++i77/A+p9AaaOCLYfktAB+bONKQV3o0UEIQrteQoqNixEkaQDkddgcmOp5USZdogoaN87rFmK
dZri4oBC7F7g6J6zFvCIyE1EHUaRw8XssRzdFrXbN3rQMdEvY+yckKLiMLj5ZefpLcZ1ZADvfwkK
zpdPKq3KbicUlVkHg0SPNDGc944MFWpsv+5jTyaRxJ5mRtYxoCfVHl/fndPiP9ndqVNuVj6VoA+G
yL0C9JXXPW0xAAQjTQ+oj8jCb5EmfHUQF1EK9VsjyjnquZyQjQJL91ygH+Hd5VXfJ5iHy8G7WS/0
Dk5z+A6UNgwCr6OOtJD6M9XS5oaH3TkOFnxVQCgPYwm69pPwlujN+W5oc3EKfyhPufrXv8vHur4d
emqPVUG2X24sCE0BNf6WkAd7woGS+GZBAX8UVhsL9J28PphrmzXvK5cWvEEmQtMBtIROIGTnEqi4
cQ9GtyZkyuodklNGVfFal+StsGKbdEPhqUn/DB1XeQvN6owXg0vW8sE/dfDqsg9GofsGkLXBOvRJ
DqsvBA92/GLbmqmxPBpnovE0ljwwFwbm7JK1017ENkBC7HaPP46fFO8Dhv5cRncXJJIER8rVPZK2
seFA2isBEjeDnaxVG7gyel1ZIcMumYbfPhDv26LadNgdnDFYNFxkSDasLYnCLqJ4uXUov1CkzopJ
+VvXQ4JnZWBj6n5dgz25AgkIMbV2gZvEomZTmuG/xL3CEhYCU9zpmBLmmH18GYXO5o0qg5/B7pUy
33yIBezPMnef/nnk4Rf/CzmDwa2HiBJQ7SJSCfUYst9PAU/OyIX0cYtjIV5z/+5OZ/Tk9nLvtDmR
UmjZ+g2OF/FOfkKhznhpNAFVk/wxIpO5Bq02coEWAwW5JPtwMVY3jSWUep/7pfWssrRzBPXodd04
X5hc9OpgttP9BHlB22zy7TL8iFu6ac60vcHQCMkw7tltxpyxl/HfIsRr0bVo7mMHK5XoDJa+OW2E
T5I8zBeoBFSegYfyEdYoICo6RJbXnmQrIbNeeHdq6zqGUht8rM66GNPbkK02hZbTTSIb4Y13dLEt
kF+0MOTa+b2gcTM/4HOnVDNvYi4/x5VOeE43YJL9ycyje2XxrDY1k39RgtaaXCFmL5ySJrkgutOe
tMn7InKkSdbTK5kAYOyZVfih+OQtCOSm2Y/0TCY92fV0DKhRJaOXig4gZIqg9ZRIuMyB7Avys/pY
TumeJaWIrEj/u1TCmoHuR4mZItUEJRyjHOweXZz9mj9QHbRvIHMElu/J86BBOAJYmR2EP31mbhnm
K1T7NPB48x5IA2luzO+wP00SPcKnDX/8kZHXfdQNsx7Yp/da3pnJtzdvDt6ACkxP5XIo9gdBo06l
Uvu3wn5EzYVB/lTU4yjuVlzR2qoHTLK42OR+heS5OMShIEqoguDIBzttUU1Yl0RfPahIkE4gN/UO
QR70Wtb9i8dQm4EUa4bC00tsTT7n6HyYB68ybngUap+J8/MW0VbEWGLAWpKIsa3A5TR7IbksnALs
7UzB+fSbAMhMsQCafO3N13y/fhFdamjbcj5S+0wlF1DhPORKit6ifDP+GrWpqXvHmbLUdvzg21Dg
zxvRXy/uWqQxvNAraYKMNpFSdN9CtXb+SoC2Q0R5of6dH/Yh7e6O8ZNhsGNOa47sm68WRhXdz85n
0P6azUHN3QZXWs4AXVJOFwgRowm5QVzx19KDxxgeiG9fIgpfH9P3gDahSIWZ2LUdfXraiNDpPsUy
7VRx4T0GjWEnoSdFUkkvBQjdMLqgNMaxL4oJKnx2K3tm9kChK+xO6JVfoNdfvgJC/+/E+eccoGEp
YIk2ICD6b4UGUepI2FSGAYNrX6c6KoAv057Qk7s/cQSiP6k1aMSlVRSuDdmI5tAzSLXB+G22DrYj
KHpnXtt5fDOG4omU4x90CKARdS4H5Z6QRO4i+CltAojbY4k+iHc0tfW/FlmDRJTz/JlkBgGfEC5K
YUyHZfUSbPak+IH3it3JOmxWGrNKWma5EQmFv3KcOZue9Fv0UPO7reOCkQBpg07DBf412LJbAAzI
PZFfynDky+AAadQwPpOfypCe+8BwRAK9eTDpVmjcKnrMyr/eMVm9rWPac3AvUkUtRVZ6tlvIRxm4
RWo+LR3bOHanF9gbhqevu4aZn+n9yn1MbgLeAFbhSQlEjuK7Q34+UoO2d0zuITNQvHJEDi/tPBzq
TvpssfyukDT8a7llA16LRv6ybBHxt5eFPykRRPHcthxdAKAS+BpxoXXyLvZ3rvDoTXgtmh4gSdfl
3CSnLQEXA/skM8yrRwIy8lQzl08d6HghZ9jM7S+Jfv2bw/jOxu6SalPALyTNqgUGZTQ4mNIFi8yV
3LO8AlctL1Zz0O4YHQlm5M7WONXxHqOEarh3v9jkHqpSEMEZr8TWBS2Qe3tqWcjzwrrNOn2eTQ31
WXiZs0ExxH5yShaECAwJMBhNwN3gv3H2iYbtFFyHBWPikajWxCHCn60m36NVJrum9w1PNt/W7Fdh
s6/TYfFN4Xn4yYiYG1ZAJ9mz45IUp2YXzMhMaXAOwZ3wKN1pGsT3vZGfM/f2OjzwGodAmahdyv3t
5RI8N7CfpZETRggR3bSquLcgDRVFpXpGANPa6h3z+iYREi4PoXp2UEnRNJ61/Zlc572sdnuAf/yD
iUIeIeSJieJpfb5GvJBtj7QKTjnyrh4yHAs5O+PbzFuIHTS4jBhxHorSnSY7aVPPn+3xM6Sgp9Im
bsG7BhLDTQ+V3JAuaf03kCktH1254tG7YN8gvephPpM76udrIvBCO7ubCzSVd6ZssensHuMPO0oT
yrJl8mmgPhc7ea46QCgpcq5dJ8hJWBZBQYun6q9PrM3U+cO8xlfcYKr/DVZktICfH1A3PTo22dXP
tGY/QinG8y/7EqGgTBKXJPu7sUIIBYdqh3PFYuj2+Ni0i/6+f/beDxhoRl+e7Wvw5UDxHkPkN0/Z
Il8x31RLa/61ynG54AcKsgZxRN+xTR8g6tsY5q0wmzzqoH4ML8RY08gYZehSi5FDICAbrkkhJak7
IZFwL8RA7QNCXK4+CzKgoPeaBgchAufbYHJJ8oATlPvk5OE5gxSh7zFdm05Ai6hOTXqgDs8E+CXq
3QgVtb38kJsCi6aDdcO8WTdYAN2Y9PzcmLQ/pD0Rio5ykLQCBD0vPMjsfhMIDcEup9P3ULeBwQmM
4lQ6X36CvmBpI89zB2uRfJOJAo5CG4SBRHJvOe2lQNw9OfpGhLx1oqTOniug3DSNu/b2jQOcDZ/h
HW8PhoC30jbvfCR0/cSAMARiS45vKBUhiJ1LHexe+hR+8Gefh/um+NL3dDKwj1u6+nU2cCMcg/sR
kL0QBy3ygqz1c11gNhFjnIQl0modWhzd6B695c8S+iMhhHwULujO6mKPZwOpJIuhlV0mXjCBJoSE
ITEC+bAoqs9mteAUkX7ixnmBPJNJ95CpEKts7xj1VFZrZyk6YXQ16RnogC7R6wxKSZjldn8zHkZm
istKQFpyiNXdgTWMFAb9jQyFYtweJFna2r0whqQ5Bd8C/QAOTqexVlTY5mN6wSJdVxKNFCIVocZm
3mXkS+o7Oy2q/otvnYGNnlh0teGCk+bllPQS/BPOVfOy4fniuQd9rncOTtvhlcFWF0JpgCfm5MOH
Z/y4oFfha7AI9OXLRyYw/zYIubo1vU5AumbvyRGsmo01fzTFfcr/yfwnLJ8GtL+NrlM4vXfaHK4p
wFnMSsJdEpEjbYHoE9BQswxgM4MJHfUPXWTYnWDsDdBxUV5+5t2+jN5qzVD+mtt92Jx9eZY43XE8
YTx6yZYnvULIL+I/17xnncrQxSFkABn5SL7+AL4dtjJOqyEFLcY9Ar79zc4bSeEqIRTLZUAmKKl4
tXdyRyOWyHHIapVcmj7zg/0Ckg+vKSIgR3Q/IgKUh1eE+AqDQwV4Fiv2z/kJSIFwCECeucQ/nTyh
OfN5nYJZh5iU0Bpxe4gBo5r6WQZO6Mn+vlaoYNRhxB3gynAueP+0TWFhcRAI34jjMxHXiDX9J9UM
iY79XfB9cDUpW7igWIAwjc2kIVGHa0FtaDzXtJ4FsMRio9YG4gqz5JP4xaQrPelWS2MlZZth8BAg
Kak1Do7Hgdhx2ECTTTJqWF/eE6GZDK2uPT1q8m0/C2YTSb+lulPsIQdi9bIn16bPexNPSNNcNQiJ
Ry8nEOreO71AgE/xcykxYKnBEYz5yaLY8nvk9FPekCdJ+C4jbg+MPhBThJp6V+87LKY14Dk9LA87
Sry/kA1WhJItduneL4WBrZPdQ6z6PEjMOC+zwq1rxsb3JYxp72qRvqGkBPv7pUpgR+faWuKcnXgj
1HhNzEjuwQU0F6Hd21Jtre9wgLQt1gltuoh/wAPQnZ+GCwElZd/Gx4TSrhsvfszLHDSZ5pplZXmn
LbThZgMzuKeVyO3z6DiSZfSLHe17075M6Vrgk5UBVdRuFFLMSRUNj7HKa0Pd4hQi28Z37Ywija69
PSidIZUeHxz9Ek5kTxswVIKBUCLJWQ3VZZ02yRsjk5KrgpNj+oUVYYIX04Ww8nCi311gXdbU1W0A
W0b8wm8I+qBVMMa+V9ctowhHYAUFAqiRzDxQAG+rvpb2OKeYXOgCyxBKDE1QsudB/TWJeL6vi8Ge
yxIohGNQADsdnAXr+7pxNPh/Auly40tcr3yPUnIMVZSgPtvkw+VvSjTI8jeXnDX67Vjt+XFw2qlD
JREfIEr5c8t+0smiKp+8W4SBjfL74NTuPwJeku9/BBToHz6CQQb73nqWwk82x/TexYDAc37fA2oE
ysu604p3rPvsQAQbIvoXwnp9dJhqOfCk66wYlRG+V/ugUxvpCc0QqgWZDLQY6z4qmRhx2QqEwbwr
ffJNOjEQwBtQa6Z0DR+AHXHRPmAIxIS5gMZ1bxaB6PCE6VYJCQo74we4EXWPq8ZfMHt0dmm8jVu8
kyPnEn+e4mawGbuLczZEdwf/sYEWJBFIRXAq9w/cRDGwV0m0CjOTaI6OzKIVlUuFuImBYDZrm7MP
P73DSgejJGZpkh85Tq8mlcQI6/FMvpgHHsDCTjv+rQa0to88JAImgZ6YPC7P2iRdseU342sbhO3M
2ti9zPwrN5ogPP6oNb708xUlhbsYVF6TK851fadEnXPqPSTO/ds2lA8KC+Y1IK8eKsGb4QSGaL3w
9pVAfECLyRFi98qdxQlJu4J6D7FX4XbtHvp2pLy0fcxLNw+Zdjc644K/QtGVMleJ0G8ySCM+X0iQ
t3dC5cxG5EtyCSvYfCLQN7srRHBzboHHGkecj362z2zV8JuhLkx6wKA0sRSwbB39cob8Ra4QkPDb
AIgTvxcRlqK1uSKaIgAfU0SyEf8c00nMrkUsHRmpZtAaIFhWdt1gMQTE7AyRmzjF4J3m2bZwmQ3C
kd7AMyZ9rTGgohA4jieOMlCE2/KQfi0a4ENc+i8cRm+odxl5thpLBXRhK5EBYDoCLR2unVqSZ6h2
XrujTyKxvNo7AW+EHf/lb+6xmKnGZ92b3+hndr15uVNREnNT0Fzk5hsxGYyUoeGWmyy83uTGDAR3
oZoMRCAPsD0/85gYPDFrgL89fuKQF4uP8oefjc50HJYVxU36Gd7+Ft47qUq0IYxXdb8Rv7vq6AT4
9PcZtmF1cCOBqqGzIJd+PxArq7oBhmG7UMef4W+reH14NATSK9yqf1ghb+gaTF75RqX3glaM7oRq
oRCmhb3y2QFaBffnGSqxsV762737QaYjCThjRFhPcAS7jXKXQHqLrsR5GFsmnNkcgvtJuWIAbV+d
3RH7pio2hI8E2aszgNSjq6VqDPzXsU4Lkx/w7hr6WAgOPIlyVDJ4LVtsOlZTA9pjTIz54j3ZJI9q
KTNgTsC5Hetam/mqNX5jMzCbo3923GJAZYNAIiecEtXTwrl457+LF6Oqv3jcRUEJifAfy4LTvBcP
9kHhX2i9sIs4JZa2sOdceT/jzrJmrUSt6dsv4/f4hmIjKjc91brE5SafNdESl7HE8BENYGCWUZag
PkhljKffca5xPb6PiSDyn+NHpC115+C9Iz13b7VbBu/oEjySRcc9BBrD6F8Evi8ybUKKBPb367Ap
JtqJalzpNx+uajzodMNSeg4STG7AVwr564vVJTj0H/iH27S7wF3GEjlWw6LzEOiPkPCC1MjaGE1I
lhAZ+MekkjkaG5L9MNSbkjO4U8GLBTaUhLQHAdkVAIF5f9hdJaHAv0HpZwXpZBT+COg8qK+QvsKN
YSURjzAZhFw4bOE0uH+iErmAvaLbQw4awD+Aq6qMdTf3fmeE40og/q6pJPBJdD5ejbruwZrqIJ85
kzYDnssOd0Pnh4gRHmso0vQVFN7/QdySdkP1dcTLPSwjT2aHIJTiMIFxACm3xIkmZ6qMQZPGAI7o
y1TPuu8tz37wwg03OdmjPUnvIlpcRDRPO7b5nsdYMsnIO2diY5ZEOcL5ggj+4kWkHEEC7H2+qzXN
krlFpL1S0Kk+zYy4FbNs648V3ifxFys0O8LrAfIxSJi3pBPNL/a2n4fDoON7GZnkPXycWKR0aIu8
3rLFYy3kHcAsxVhzSND/zwCHmC6tuKncYtv7MO1zQhcIaZPdaLKEqiRhHcjYzek/gXLEGoai7CXp
8ug2+RAoNkpuPnG/k13tNWJ6P7nPy5YDHXP+hbq0yaUfcAhy+IsSFa3vTKI0gaJI1GFaBl3dA4EX
GrYF4k/YKjbI5JDeB9X07Eu8FbgVQJxTRoTYkY/VNgUXAaUtiGUht1ze9oUe9iqRyAR2iJlCnM9s
tSirsWQoSKilrBT1j1gnxOEvwxklfpLmerSEIF3yaQBR21NhAVXP+2TIuSS0zZPaGKXWH6Wv5vdw
VogXW5wNTcy1lH3kLbewemU2lCMHbjuV0/nY444whCN6wH1SR5AaBevtfmltjsiWgBowluVxg9ZP
vLvrGEEvmz06wMWPipX7Rqio6rMSZAsldQgfWUjEAzxoxJojKQCP5JFMkwcN9VbGXTytasonEYAc
1NyT1D+d201LBqkr1/04cdcuyjqNedHQeBGav7k2bwlFjGrXzdM7Sik0ckJSvyqYOgJzL4i1juOm
Izj7IxWI+S1ZDfwIeOOAiXHosoWOhzMEXQ4I6YuOY5GnYu6cyctrrj5Sh4XfDlvWdV3ajUmHNd1N
xdyJzoNlvu6gtD3x1MFk2y8GxMG+ahcM9O8+Jde7fyNsoWHeJl+qN4WoE2pnfNH0pnKUtoCrNRAr
cX2JsgeXpblHBJLjPZcnRr5K4NqaGHiGIcVsTdIPr4B8NG4Ghyw+Hmhp2CSYWsJRpL9YX4GKXeb3
fM1MdIfQmjGEyT7urPfx4WKrdNAogKFsRY4sm+iH+OME9xtWmAb+GMw+LsHIJfsuRapsgzYNqOTO
AiLEzz6JFQIfu2KPrNgMFSajIIV+As3+dAMOtbDY13lEeELAkPB6iJib5Dz8wEeO5XyanaaIZU1g
fSBrq+GSMA/wAzgpeRkSc9ELjrHEEKMLZpGPcjLOa7o5eXdXPEH8nrKaibGRyb1TQpxoxqYAP39I
xWQ/V3xyj8TlRv9MjLRsZzUfBqkXtI45wQ5qeZsGM37Je8ZYLaoXxGsWmTibBJ2omFHlXNBibVP3
b/3bitKSl9Pp74bMSSVIESGU2crgjYipb/VV78VcLsmV2DHay0WrREBzwwcznVQh5lYJzJPhGO/l
NeZXtoBF1jTwpQIa8IMYmeS2UX0iE6UOo3RwZnyxZhqS8n0YDe9AeyyKLagvKbKMe05EOH3B3joC
OwoIdAQwMwlIYqJ5wE4yIjJvYExQc1rsToRyWToKNQ2Y3F6OyknAXAegXS7ILumNCUwzBzxk6AzY
AT/e6OFyRJ7h+CvTm15QKlWudUqqyWi3wZnJViu75AfE6wzuKytkdwpGDZ/lsujDb01kdMhxhLoU
JIBwS/Yhzb97/Bqrads/uB20Sr4yoz9v48zqzYhGpt/3uyXzbXX6EHxie7Y51BwZVAGMDM7+gG79
/aetj9PeSNJtO6RIMDCntqtxPhNk9OuL8xXextDWEqNRUgrfvY0G0OIS7J080DKV1lNMpxxlbL0y
RkBmRD/g4lgUS6ZEK2g7W04Eg7nfkC/gXfBInGLVdE4zJEcbiAr/QdkrkDDziDgV2AOa/u1PqiqK
vVbcpPLn6O3gPyeyVEwDMj8ByfSdyB0tQMtNctEDIjVfinO+RffZFmBwLRXCHVR/TQvbbxnbS9bx
j3gnRG60p6N/ZMWEin2/rTIRtlcrHA2rll+Ry4h0nVKNHchup7p/IYfWpvvPDqP7tmIaCE0ECTDZ
9caJL0mIQljJNvOLzZVPc3KU1W0iksQnY1KLgJ3eu21JD6VIeLoq4RwSFePdQnFgyLuRn0E/j4GQ
0wCLCXJWdqTfGMYxCDQa13Ko9dmF+BEMpneonDnTQvHY/MJLJFpMahDJBUbOAJIhEUJrvAW+vyJ6
yqhDgAWaHrZEwDACqJjIfvH5i3g9yNbbqj/GiydAw/23XS5QuzBjlHKGhAPBtrYz1vkDSfrNH8QQ
+mOEUCIkLiQw8YVrn9hWegoffl8xQlBKtk93zF+LnXNLa2Xy3QvHR8RXMITMpMmqDAmlhP6ZLBFS
nAyik7bgBJwalEu73IhmlU2K6cBer3kDDVOSG1E1kWtHyWPMKNkBEcc+qioof4qkfAhCaDNxsct5
zI2TGIZMsPQbdDPltTa4Nc3PnPGKZw21wc2lhQYEuZELcxqAyKVf/8RuGdMQ0Pbdcv5cJQ3m4Lfc
9prUOJzGpWrkePbgFBEA7MOzCeaI0XtDPuCXc1Um6MlUBLDwLEbgRofJ3Si8McEKgKormne8WBUO
v1byIJimDlruE0VmqPyVg+dO3QGkAu+gakQ7hFxLkvxwxooiucIrkLz/Oug9v0QqjO/TB+8lvgAU
g+aiReRkw3X1u8Uo/7jwpbNPClHTiUrmM+tRNXDPrhMkFUgY6Gs4Ufac1D+9GHo8eIm2rc0B0fGd
IPUy4/V67192X0oPiRl48ZdawkmILCzoJS2YZfx38HQL73kx6dj3PqNzZATazzZDoIBE1TM1IAR9
YeAZ07hJbFqMaqBPnCng03PA4d07kbLyTEFITZDIVMHTNCPvSf2T7tafRU8/Q/0Z5MMeZx1kI3nC
BfIzxlxBrnxJa8kkWjQDDb66qzmAOQ/jPkDLRzu2+cRQ7NMncBxw5WPw8ivIGcV5DcQrx15wBSfh
ugn8h272bvzVJkwsyz1OxQsoU62hGyiwUgAGh+9IToRRPF1AU9BeR+tzk8l292SCd5EskOyUEmmp
zwQG2v6GcK/eRpmJ6/EYAK2DOLCzAAvdL6Iruq5bow6jte5OY0rrjhdnpI64EG7XfU1fywscaLF5
EpQB4kJFUC73G2VXA5d1jGLTDlpkEBEZoTOYoxgrO51CjeFn1I1K0E2+FHxPnzwIVchJJnxF90Ew
qomPbDHa/envzRYEqhyNAnjov/25WjaobiiAi3HUptHg9vHfMn5qwQFKVIWlOoc+D5482ADVCu71
EtPluclT5pRjkhWqhTFshivV7q7YOgKSjGymjZ/Dw3Coby+zVYEMk71KKhd8ReL6Q7QDQPv2yBcn
zRPeK85xmYnaUKrlDtoZGoWeyRfYuPYEVUANvKbC3McSZEFj4R8ifX3jPFh+5zPIFdGp3ygb2YPc
1rA1ymbLk01REE6ojpbncW01knagmc+hOpByDUjNgfb9DXfinWPTZUfGOeLAQq4wUEC6SLAAymvS
h2H12YuvZrcPIFvizeUxhpEvyCFAps2yXL0QSzSgBuYXZ1gRTtxkU39OHASsEJiEVSBylqDNO0Gp
bLN8vm3XRoc+xzV98yANMD2HkPcm+Zic2VABuSlhkA1rMjG7waThoxo0N1i13D/CKtwGo+V1DucL
s/jQkZ8jqlkxCEuhPLoyF7CkpEiQV+KvJJPxwQn4Wm2ZbGMvZilHorSIxyTn/M0dPifgtSO8xznz
LiH1H3UAjxbjVqi+r/BYErZyRa+fR1kc+8NQxlUwu9tY0aXjn2SxE7ZC4xP1bFVxthSoDEqthopf
wgpELzoKr9wywshapAvGEFICMn3HfvZ3DeqKQO3XGVULeWEMutLTpEuEBbMJtLjh0KBtkqt9rYxw
3IuOCBqc+eZI2dRjQo4aXbPqQCUiWaa5W6w2NbMnrJxC7uYpI8yP6Ckws/EV1OX2tBn0ZGyv6spg
b2ng+t4EXdDS80rLY2sT+vA5oMKbXtb4dY1dIxahO4mPudvAIw7UR/vIILfk9SfhRyRxDNvMFwDJ
YoOxvMmOOX0GCAmRLJR1H29a0Q7UNKTa76vLeN73XomHCcjZwKvSAaoToj4M68TAAeIen5RWJgAG
k/UGQWJHDMal8U50ym4JNbCsCe7SI2A5773y3/6YvYvEqJ71ZBXMCyZoN5C4oAwujLBP5kD/MpYf
30fjpWIMDC4493s+OHPYkMkjg/k1+Km4+0nHowV4OCzB/2g6ryXFtSWIfpEi8IJXeQkJ71+Ixglv
hBN8/V3JnBsd43pokNmqXZWVmcUYmLfdpE1MD0PKjl3rSDpS4CpWSSg1k6/UxanAPbVQkiDRjvZt
07TWuBjxUMNCdxgW2cwuTmEqTwf2tBhA8oIQ1/ZptyLoEg2uBhpu+swSxbtQzsprauc/XlK3OpJq
JFvPipcqeEiBnNroESKFbkzysDjAu8WGAD84owEvY/YGphoTfhDh/tWiG9sAsL8nkzNFd9QkXbRc
N6WpTvB3G9gUPs3m7AuR2stWi9sMPfCbSNmv2dg6IMJ5QTrHtIOfHXWjBuH3BsG6HmTdUvBIDv2N
M5pI0stbH+07ZoYH9HtboEmoF9R/9sM+Oa915lcgyWl425nhg1WniJHEbVOKzqERFD9A/ZfRPHlv
8rgW/WtrldwZdH9aRo2ppIN7Dr6GvkPkBk4FRyrxE2BlJi/sCnTx0wD6VR1SPNRrIwLqhNxy62gs
XeoxcqKtcTS0ZeIhfQeucrkbn7/t584asxd7rRtmPS8XonEjgUCiHn3wRgXOdSqdmFjj8HuFRkGZ
WhUBfpK/rfTmN1ZP1jSzWQ/eGzOJSuuD/i1wym2ei1C9zLJ1a26qITOfabZHqjtqjMZhpd7d7YD1
QgVeR+NiQWCi8+GkGNyQbuYOUissODCgpWNtXZrFcPS2mtu42Y00pvpB2kJi7mRNd9uCsnf2hx+n
wPMMwAHJriMd5jOOK8uqX1vK6vPa4jypE9rgUxthM/jf9DCfJyQ0y/KlK3eq6EsgG7yt+8IMV+hY
kL0Rm/ed0QaYixWj2lOOF5VeeUVgKofFTjkkAnSvjNB7OdU+jYbJebkNt2FxabThw4ndRj5Gbcbt
DhtBodv8oiZ4Wm92mlkGi207gM3JoOrBBCxiIUecBsMXaTQzliznttP3/KDrqdMjY/s49T5uBT3+
pIn6AsbFv4kHqqUbLKi8fXML/ssDY9XQW7JKcKgjCMSOopXaG5+O1rvJnLegwjA6yvBDG5CX9Frs
KLm5CLUAAqa4Ttv3xXlIPKq7HEEhIlpcXBRco26d+8PIsBWspOhMHzyhqefDFfMKmAoxao4PYuIY
s7933A9miQIJgD0Q9lgd3Sdw3NVv4kDCltW7g3zO/z7+FTmLHCQZjE0YIeMuHzHtaLSRQWkjfTmN
NtxBTrrMR6dOgynI0DHO/p0iPXkDg1asrjF9B+aUXeQOHekTa7KjswLng52Gsmheldf5YkDlI8ys
o5yCf+OLS7ZihQ7mENtpEQbjxy1tSsxgpScVZxix0aOpR7ueAZmuwE364F/S0Hvih1CJjuE+fCHB
knvKZUNTSUrKz4cHUX6PlF4IW0D3F9nWKjdPM8b8OCSJlFI7awbUhFFAFlOQ93PvY9/peNewdKhg
GSJblDZFGzM8eWnCJ3BYZAuiJJHsBje/ShIJ6kf2VXULU80PICGmCMFSYswweetBgZs1ZW1EL4OU
VX1J5RwUiTegRoz5y2AysriSEGgQXpIBR5QjI1Pt8AjbW2pQ+rltiFnys4YWMMPMO58w40Y/hdMJ
R86Nwmak36x0c3BUnJ605qR0o4+PYxnhUAa3RbrW+ENtBxMcOzNr98G45h49U+LAio0jHX9XteGd
G5daJyFQ2dl+TRvBgSaC3TUYXlaDeunsNlt6ZeF8xjMjcAKSyejD9ob7CgYtJZ/IDGnWfrHoSS1o
ZDLscd7aHphXiGV6u7BgUGuQnq0N6/KMQFfOsLv+YatAx7Q7QBXIuEA/doGsuABsdkQ6IrYUvF+P
50TD7MBt+hETWNj5U2clW5Z9jI1jlG5OFe88yds1TK9CueDI1IojNweiLV/BRsjc1MZV3lBPeDq5
cj/Mf7MyiMggMP4xZlj16cZizbCvSYNdUL82ASW8vF8fbfeWQ8UyqHpPmEDNm4g+o29I9A/l9/G8
2PiNAAfsly+6TkHe39OMODgwP0vrT7JfbicYgQhN6O8BuhpgpwEZWvgKMjYLmKhyp34nFJgszn8W
zXLsJ6evvqxZLVIjRG1S1iQ9cRwnkFsp5QXfAERxSDLz+P3XwOTKpDw+8jDjDDqq/+Zw8sR6QfPn
vfqxk+ZnAKJJD4DdMYtMfD6ZpHVrbyN2zQKE7yP7xCZB3As1UbyGb/Ae7qIMZh0TkwGf4M6yJ1/c
Ax5n9MpxqTGt2+i8sw5/B3aVN2szCzO8Uq4DiQYvA2bkwCY9NsF9wvpqR6F38uvhyb8u6uGNq5zQ
P0dqRurbO8At4zEacnlqU2RceqnZe1G1/cpYZmUfhnitdR5F+0JyAljjMgWFJjXz+oRtyCDkxoVq
H9s/+Q+6g3Jz22ei4Iz3wneQrJiWJyPvngkcXJJ+LpzKAwUcjF9oA0OeJfvfzZ7UqpAAETfCWiIx
4IFrsBltqQMEHakmhyzxG3Utp76YSV5tzfMykl2IXsav9FXCj/WXMV0uM+nMg3Jyhr1xDnaQ1Uph
sXcNzkEFChLJkSQ+vJu3NN1O5i4ZUQ7Tm5eYanQFa+MvFTWd0qsQVsL94j3dA1bzPzSh1DADNCu2
HqzsmL5Gr9z64jn89Ipd9Zpk+kVTKeY9UDvIK2Q5H1zgL1ftyir1O8XueaOmbQF3r9RngglbMAMh
MC0O1jUnTaAiQMkQYNSwO6JxM4uRQsKwTfV3uWs1Wik+6J7vq3VbCM/Nud6slaeQnDrLQv/cPAfb
BSLAcmpVrtb7jcdxFlyDnS8HD2YRiu/wCA4+mBEdBq0ClYvyvjz4dfw7YRt4dYqjegfehVgaLkuB
DkUATtihbcht/1VUrAfVTbsIjYeXk3XL5PcMOYmqCX4NTQsAQJJX6iMB9qL+qXaGLYDAB4NF0Txx
+2AkBd4IdKAJ64zSMeCGUGthaH7/yZMN1lqPaUwbxgWjD1ODRjTrCqDLzvYBpjvMzPD8mEq2vxEj
WT5sD6iJwmP4osYTswLKDxQ6rDH06wZupv4lN6fqHptVXi2gVfhNA7+cJTyRrFnCCdjEsVemfwdM
Q4ka4BvUFlrb+jpgkaMtSKQ+Fd3AMGBjEDT4IC6A8n4NpKblCpWI3pCzLLTV8dFSZSnidHCFrM/4
bu4DWn4W64cZL4JeKR+rNlgBWMC6o3WCUArMjptGp5YyAzEizwWoJrwXoNamkFjZN4HEgqYyMI0G
m7De3+FyYtlvikz6AxUEOqy1Lq8MrtfhYy7P20C8GKvSUBt3Lab8Pxtd0RYo0/kZnsHfBoxtS4uI
MQ8ZYshJa3Cf+M7wnuk8yWYKXHsgF4E6JKZKTIEx+HzxoXz+zaN76r0A6p48+bm3GyNzIyrC5CzB
M7wEb6j1Ze/qhcdm6maMR327h6gK8HDDrww5iDVfV7rFCaDw1b7lML3foNAHzmQXi1gKIRtLwaJz
lUOZhrwCUIbvLjABdUQaPFY55qFjg2qyLc88yBnTIvL+ce1t39aH4IVOBNbyHbIQOj+Eq5g0Vfq6
dqkmlLTzPkKA3G1k/mMBe6RCjckuhBWWu8d0h8f+Y9VK1hQeFwVcph3nSyYypUXLCqg7lyHZTAcl
CRcS+V5Sb2ewlJekNEFvv1QHwOzVCY1QNmhxwLLom4t8VbM5weoYUvuT2o6sDUbUgocZ+xfscGh3
3x23jn7xI/IIkcEE/7vAynplcKSq40PDqeTO/u6kOxt7rVbjwbYGd5PoCpLB6i+wO5ampUHKg9+D
FGBAf3vZNJ0fNSvDNcZF+eccOqhIO8sv6saAfrd97VUootHKVLtAl77Ra2w94Hb8fXgqQevwfrZL
Kf0kmtQv6/uVmenk7liH+E4on3By3xYmicXZcd4kRr3wFttd4QpjkO3i6jvI3NTPxruu0Sr9gDdQ
U5eZZ6/WmRjM3+vtU8OCT/eFD3L2qKlRhn4vLjflPb3S72XsDhL3Orj51S3COEVp2LCO5yYax7Tu
o4zcVTr1eVDlIbXzonul6DHg5PbxQedbmI/Oy1DVyR8Mpuy2SoC0M6R5KNfpC8A4vA17qXudzoCq
WSYjsBLaxNgYcSAN9hYsdRkT8LJSVKwBxl9dGuCcR3115oqvTPtDkkGvtQ8GEBwXL8DLnso6RYoS
e4LsHtm3EpBnokbF+fa4qhA2DoQX6FUBvx14ZOVHjsJHTFjmzFlQibGh+umjxerV5NNxfBAvhyNZ
0zowWMeFM79VW+TJMEnsDkGAMBBrGEZpWgO0VguIZJp2OpGFMC49Awp62pnEX7oW8sLUhssheiUi
+BqcHqh3DctnR4RivyOwQ1KSQbFntLSZmKx13HTYRXHkb57J1Q0VsuyWr+gQp7+3Yuwg4heFQsH1
/D+cWKFJRB61+vkUWQwfoaLxB1s3EJs2nh70vx1n0bD9jhvT+y0A7wBwVvHqlCfRlf1dobNC6Mzw
P1boJJv57Xw6QCitUHKXJQyeuUQP+IilKSdAlqGQzcVZi2Onnr6zC3dhMUKTDJxMupEzgFdzqLhd
JKSDUohRQ7V1bh75QlSUhnzFEAfRMLxM9rY0yRjYpftG96ez7HBIJFXBtQB/gT22wwnjtjZNSWzv
VDwwBKl4ys0aPmkZkOuRXtrFBn9ktot6XtpXQNpt8U+eiA++Po/Du5P3iq0XlKNptbXWvs3Q5JBs
F2pXaLS4443Wb4oIcZ23gN+OyxZu0gLzjdarqc1brEoMudnI84D9g52F1qS+T29JvxDYOTRWZghn
Z3Ql4JrCOITcj+mXhqHBOUDvybbB7dHb6HfItdqDtHnq23T1ukWqMaoycj0mDwQ/NQ0Wh4QALWkl
e2vln8SNwCBdUP6gpEGrUYljif6eBgNDt6Z1f3HTzTO6AQBrRsKdZJjZC7NvbFinQHo3PgmLbMo5
1ou2OrELlzf8lJQCqGEqw6EKX+RMPBlV1mw6VKKVjdlPmKCLGTFpLumReOS//V/brpqe/7zP5xHy
MtT88lnUMIMyDUvtiFteRb7RIKHQHk1YgHy5oBrV+XCaRBLtsNp4aYr8+4X8ts6mgvUdP2rYPyUw
Tx8EZumK5bUPnqx8QQrb32gKtK1/kIL8JR8kAp+6W6WOqmR9Phf7h7HTSMOrQm1WaPZk4EIFEbpQ
Yf+7nPrOfw6RlM1NEk6AI24OaZuu+tZeaKSFBg5qPIXkBZQgfMGS5F1+nDHqIqwlUjFb2PyYKiea
pnLlKzAnFno8K22qCdtf6z/GsjrK4JGhY2aM+eXN+TR4UtlrUYgov684x+YHw3UFlKWYUmceoppT
H5CluSmmnaUOD2lQhVPEwGE4lWYLDk5vvkK6TZIjk3SYNHTQcURvUdvwneuiFlamvH1Y6xCg2QFI
tuFFTmF7uzzAptglRN/tqJxcJl9y+h3fMe0lR8F/iISC0iV5ThRbEGNPXtFxo++JhVejj8RkpRqs
WJkMmP4JffPbYUYhbG8sqkoenSWoDJidwSjTwhOJ7hfWyN7nULUL7U/7S8yCGTSput8u/cjk7qF1
7vXAMfhSck7cGKzXTKP9Nw6e01DewwZxHOuasQr+DUn8vZYTRA/BLtKBWjCsnqzdUA7J13HBsAg9
ImU/yIYYPjmmM0pAIO1mXQu0+SWIPVGJd+4pepLEG/DHgHsRjS3ErX/6ICqSy0Gx3/Gs3eh1kXSM
qRT4ulKaX/vXPjo6nkIllbxxExtR7+2rAATXIKRRgeHjjHCVJ0MnSD3CItbUih3JNoAXf68hJCbL
Fz0bD42kfqZKabBdNtwzaocDmS2GlfAYyy1l80RaRCBK4o/jYouwzQ4IPb//w34hz5f994T+aw6b
mIwNSBVQlZkZzK57k+7VRfarsBCf0wKGBMdFLwtkfGiS4phUng1o3zvoRsrb9wuTY2Uj438yNj9t
Ucx//m1tVHHHMQVfofOZ1gcQrKklgPJByGkJ1NjpK51KR0OmVYBhHsk5Q/aqELZrHeNfjKIRqL9p
91ND6cdWxymqY/TmYf1tXy/MKsWHrmOFb+6W0cLaH/26dpHX+NwvwZCmNIyKUC2gV6vYlmGq6aHK
wq4Jt6X4MtoxyoBQijua36Z/4PhjN/67rNyQyTVZeyCjVDbY0oAEzx4bXTi1MSpWRKzMRii7kQg9
EJ/k6VLEeZCrzNU4cZ/hYVCcEtsx96e/QWiFkt9inzxxP/xr3QN6sAvsuAZRirKJYHewScQpXolv
P0+GvVck/9fF7lhrr3cBAIHdiUNlHr2i7QeS8dyjcuasCShn3GfwM1+chloNtzIPVg2yjBIybdHH
MeXv753lcETHmzfbr05BGPr0TT1IpxwKu2QOKZOAr0j99MGtwAmxvTpDWaAZ5STYQHiifFSiJBys
/TGkQET4oyrpCA+epXoUo38CAZToAnkimwNbOY/KDIdSkE0X8j6jwvbw4Esj8Bwr1K4EKvNokhU1
y7Ni94kIfJ0OxYihwfuP5kZuTNBE4IDuBTE7eZKMP0hceFW3NpUKwPKZAfPHfIXWPL6c49Qv0FSn
km1B/EY9kD9aJfQtQxpS/Qslc8Xi93KzhJMoYtI6KOLLqzFWBXMMSln4BUouuJ4BiALQ9AA7uqA0
faYBOUr5br86u4hwU3WLBEYqXDAbhASXZJ5GFKFNDnNUjU/D955aHiR1e41qU1ICUIcvaJA2TpU1
xXGDhjDVKTJ8eJE45QR18CelHJSw1hGOzS4alFyml8mHRxQX0hmMuobl4IlqUs3xOqjn29q9Xc7n
gOXwIYDYH2eTCnNRzCVnI8sbEnan9nK9GZMiP7Yn75txSrLoW71w37/5gL9sbFF7TTbKOsClgjQM
oa6z52oToISZs/fhNIBp9t+J6/VrTSNzL/Ls4r4hvkoWVGj99OE9keSQjQ/QeY3H0+sfQ8y4lOsi
tzPDiI4GHOwYOdKthi842/JwryZL1f8tmcMBz2Oixzen0wM86ucvehNckvqKO0NGuJjha+bFY5qD
Sgdghs7Z45Xo4OiVQtOm7c3SIrONl9CgBTCZrhQkxGn9KjvPFpGZ2r6ZA2rkwfVuIwvgYWQJi5Mk
YCWjKynlBT61lBAN9nPEuwmMtKgQSlCEMKj5Kth1xq5DWEDXsB+Dnrx5nGX6UxsoBmqTZRtm3jf7
tBxWyASJdLjyIwh+kYvAygKiqHeUXCpLudu0N38rgvCrDLxE7DCGePT4B9jZTx7kA4sDC2f5laOx
U0okO6g6rgOi4TPxjnRCW4Wo7KoPDm41EBQl8HO+IqnjuM6oKR64YcmP8+IfPaVtRwciWE9zlBTc
IPrQRSxhXKQJHPpkmPSkBsZIhjaUKKw84ZoPELM5j0aDBEQIqdFSEmz0alN2VtyXh3lTtJgXd49h
0myuVB5ajIJHSLdczWUqI+5HaYwl0MdjeBlcydQxAOs1nvtCcM3dfHSlUyVvtAwKKIpjfsO7Q2zm
ItZB+GnSocMG39v0T+082XlpP/WOCcO/6QnMmdw2BwA0rW0C1xvWBHNRZHLwBhzDdYiAczb5K/4D
+17Z/lDDZh+I17HRpStGNy4gmN6XpT6aFxbl3cE+9EfOMX0xbU5C0sj3QFGD7aY6M4cUeqiUdGuZ
k2F1IORip925YO5aR/Flh6S792EOxguHqEayjC2Em9RAjhaabp8T3tbENwpG/8ZohjlbNOYv7BkI
cSa1WNqbMv612qJZsKa7vAzXL72AGgid1YmNHUFQOtiPPpNnhvsH8M0VtxAc3CaHVclITGPcOEHa
d6P+3LYD/nYETLyjfiCBIfjBs2TLKPpvL/+4uHRrwnrDp50NqrNtmvhDB8eoco326w+0mcwyoiLe
IJi2GpHhV+jkMZj9MCkZgzNP5wIYgt7KGS/R2/B26l1yKpF5PQYQBcKh2HEf/ScUM7hYQDxNLAvU
6eLhZaM+BEw++bUv2sf+uX2nG1S2AJr4S+3v3i3ilBaemPVdnWCGNz85aW/unyG1e2oObY/4MT7o
z0GVMxvW7ey+S90zPDoRWoHUPXWzYOp4DAiPHg9GGdLLYCbtYODJCo+psptjbE6uW3fOKG/mQwJk
xVUcZUe3KO3iXJmuqflVcyv7JbzRKYPbRydRdCAezBvQvTgHb7vWpVHs4GkVEbrH5qoC42X6ooM6
zJhakTRWc7AwGIdQD2jyH0a7FiMPHk/bbG8HdBZrsPe/dukKHYP1694ARcqclXXMI+Ys5Ee7zBav
ntk25B3sCS3tVdFjZP2VEXXCF4tLbkorxyac0DogPo/FOsLmgYqa8co0u/sMhAjNmJaUGWuwVoF4
T7z88VB3LGNl3Civag78SziFRLH/4HCSXM1mquCwv6UKkoZBTEWduW5CzdcUljv5M3PkwxqaMEHE
KnjJCLSJQL4EEKqtkFuuiCtN6o+aU2xtF8VetVVu8c9/YswSrcGADZzSBlKd4haiTAAWxTiKrGaR
tgTmSoD6iL70VQ8FYvATFWQ0YoZWWyAgDMKiwGnRXCNFS+rTGhw9+j2tWkg7ISxMQcKEGDD4fppj
vC4Enk/pbJ3XAqPQvnpn5KGUwSBDdFNp2DDSced+EjT+6OaV36s5q+yJJAdAgIGmXWDyA5s1PEJa
vi0BAsrQvuCyrfmUbIiCQKO7cZegvCfZ55nmuNfstBzlP6RdPTkM/qmri1SosvuCTqpRaWoOwxQa
aTSYsACQydjo/3TMEFckTpcmRUaeKltlbIuygYwDJzuiys8tGRfC5blOEZCT8axljS8AH1iMnQ9d
j2pRWfIoZ4Fxp2oVMYFTpLrTpBc4iCx+QTo0ppAdCmBbKhTxRSTlPXkhrq6aXKXtREPI8SZhu2r4
5agY4X3lHQBvmaa6QAJCNH8joqiTvVbZgNloB4XOnbu4Krc+lAtpgjEXXvM/QzWzhaSVao0b09wf
7AG3h01OZQSWwF1VMPQKWDeAC1hGimFY4/+wALhoiDATbEPmUcI5g8fiQ8yAmKVLtFAkQj5AEPh6
X64iD80COMpTsFrwtJg8IGryC+SgilsDEth3ClCtSyqVX8lPuvYTzZhEUTnJC4q42cAaKqPq/wAp
2IMsPKW1zCdkFQHB4zZSQbQiiEXLkmYSHETGDBAQ6crTYPoyBVcrnpI8HLN98TEQ3SP6KtA98+gJ
HPdcyolP11Jo4r9PFCIpxHFOaqR0lLoRDNDqYL3HJqzqtojdyYeuegkWiWTpmmTVg2IdbxkOpP2/
woMLnEKFRMcIdSkRTyCkcE4wTpaOpNUCNTqaKCLYpQhHGlqgiGqKKJpgYxIX0KvNrB5g6+8oNftL
9YKSGBlGakzjy71ihU390t/hXN8WdKJTPIE0KAtT4xr8inxD2ZUAKhJQnkWlUKigoIvLUOvCELcM
HxH0Afz57J+jjCwDK1OyiJJTdJ/hLbzFFGiV5fxpbW824to3SsIie7yEUaeExxbYgzEFG+TsqGIn
x02hXWiXBpXBPLgvGX4H7RzFHU9AheF7Kd13xt70a+0nShwG+U1VCiIvoLPTxNNvCZTSuhkc/ten
sgZFx8A85lW4sxAPHVY5ICla1l2iOqWlrPqfCqrQL7TBztHYv4vOqWyf7q6RSP32xMzdhCZ8IDcz
ZgfcNJ8QtdzC8mg6pXnUSIwZgqXCstydAwIifMTJ+3Lwns/gDg2NrYEj/BPmxz8xRiyDCzySenya
XO+b7Oq/y2gkC0gwmXJhPfbdO3gJcdY1Ci74KoRvXPOqmc23L28bWBobiUHOlseO5/Dn2wjXGTss
zU6bLIgsAmJo95uQLRwhbs3tGrq7FaoX7C1SBw4n4zxhEmU+jIAczbJbC+79YlJyMG97Dr4Yv1e5
tQPMIhkh0vAPnT39wwwKag2nyG9Unt2X5pBmFuV+yoHDXDYIMXh5+neckVjI+qmviz1TkDdgi33C
09KEE/xK7v3KQh98YqD9HVUOpK/ZP0bCiSSDEVc6ilvnNH21ju7Jqy1O/QcebZXFA8VTbfzcYgbF
t4MSGh7DeY6fixSy6j0otbb+/f9iQYgQ+0H+Gxi7KjRxwdlhOlfiFOvNIWafWNbFj7/das/zNt7i
BO+PC8vq5vFH4lVOUoAAE+5Eyd21VKpqWlWV8ZYfOnqYHX3sEvPKPlHJx0dMSYfBkLQJ874ygj0b
gLaBsnfsEMpm7Zk8RzAMJeUahBi5Un2HGvfR4QFEq4Rkye6AdqhnYoxA4l7Rkg57KB6mPCvVyibX
oct1iO4369StLp7+qWsg5N1axosJZMovzGZliFcznu3+AKQBCyfcZuhwurP2C/aKB6Y6YCdiyjgM
culUeu0BXhc8HcgX220ogQvIFXi3gboCzQwY+A1a5iAd+ddK1165c9sezK4vLDK6BR71C+SU4uAU
mGhH4WH9eNlYtmOEA0HpYqWtRh/mTph7CSAGB/FxJ57m/mFXgzMcEJGMbAoEc736gxmDHNZgYWCp
BXkxkfmyOHbNkj8fQgDiBc0zQg5RxlI4olDWItGAxa3SNQeAX51akzOG4JjiYOyGq1uCxbVeU7eT
JPTWnofFTcOCZssL/J41CznSgaHJ5tL1kBbgPSwES9oRGO3BnTH1GpPTRmfMbgCU8GsJgDgwjW9m
In15ka19jF/oP/mVaUrFCYyYwWxS6+Eb0PoEVopOSbXc/gBnOmRDu/V8hbIdk4jS3t2tfw3B+alH
TxJLjGoeZyLSV8jNprBnnPPiACFXmYJAzMWX1nYKqop+B1PA0ZYdsARlBSg8Xxy6gGduDEKWJ9ia
agJvRAOtDpAKCXEg3Si5YigYmI7swvjbjysdsh/VpbthARd/tgyEU42L5vGUiDSUq1sPP6htf4Ac
K9itObMKURXlH+FFHQSjgmqd0goK2uaL/qewIPHaza6AZa0SHYeGXcLJ1SOU5hjTXEbiLYnQB7xR
XD7pmCNMLI0vJcqWHcT0lSZ5iKzaXDXvwfniYQQBOb+b3F1u26DdC33LtzrAF73LCyy+11MK+COS
sGFS0NGj0OQo0FBodWkU3tZbTyqxEEbW+oDZhG/We9UFDC7qQyvLrPB1LXt3EgYDgf8RPACxWJmN
/xscnfofo2hhErwZT4Iz4qSrMQIjDk7UPNhhaauemJAgz755MZxaahcSKEWQ9W2fGwx4JmmFDpDx
k7BqoIezoUZqOxySWlg+WWvyc7/wttaVznqNnY4s1zF8zcGsiZ+00Qf3Y4ElxryNEUOiyEnmHZLp
Xft5drFJodK+gO8+30FeD7ge+wGkhgh2m6Hpa6fn+nC3PtCsNiDX5tMvmvF3n4ffOlxVDFOc+7MD
wc50XjTJtug1Nw+TDPiwHX438zvyTrOYiEJVeTND9bz5rI50lsHR9mFcb6NT6T6i2966LXekHHsr
zfH+6d32DuuYE63KSxujKGHK9CFJWXiU0igbS4BXJ48BFKEMluSaVhKdT4/UeqHHTjmaXEjEzzHc
Mwuus5bEBwtyLg3Z8rqEe/CYfOm1qO/J7tZnK7LgvUCnpyuQknP+uk4oUzGphT4nldak+CQgPlCD
sB9SN+UBCic+i1IKO5rw2sfhFw4KvQie4BS8EHYMXgX6ODU35P2Mt4X64SCt1EesOfCxHo0Lgo8C
ngZS1iOF/iwGyZVLI1LvjkTZmPaKJbRHA0CqjUXXoTMV/KY8Xk0e7BGYt3PdXDe1fqFfRbmyJ2sx
up84+6vWQQSOvdpkO4K7UF9e/47YEtDZQdSF7YjBZAi6CDZXcYk27xpAnqARzyBuf0yFpkKCxUOa
TMt1UCdhw3vlTcYl1EEp+snGxIoCM416qk9P7jf8MqvrMhQf59sE93d4z1a5K16Z1OGAH2Bks6JM
TUxloDgnYblO0ceuQl8bqBFbAdoI/PKr3Ze91ICwF6BcuPOPpoUrteOvmT7WlruD3Gnu0JHIAhlY
hmqUC4TkfbkE591vbuSpp4kcxjX8WO0rDWyOfdJv/RPcT4jfcLkLO3Q/qIlIstMhnAYkagrYnDUn
qLT+DFNQNTRH2UPuvxu+FrQvVBgT6FFo8oSqkBGKh/ySMrtNc4kbW6VCeYQMUQBO90jk/fhC8lez
flAYW6dY620PLcWdWUfWkvEwdrudM7kek/KO5RGZdYOMbsdDODjHr/y9s0ii8AjgufGQNyPuk1f5
z9QY0InSr3WiQwMYL6sJZk+ODPSdeSycUhQesbQKPDxVF2oE7ZBo2Gr4RUL9dSRbCcFUSEFA8wiQ
hPloGUKmoxGBLmR68P3leIyFQ15Hw0bt7UPP+camBw56IlCyVtQo/0VJ3fzv+GuZBeu9Bt6luwxy
beN6xXMCxQfNKro8mjgFm3KE+oM9kql4PzoWb2eCdDC7dbZdvZlHWW2HmBiBtNtzypVeiKCPNxYI
DA0UXEqVNtNf8MoTynpq5SAA9NJ1xiE3T6TbG8FfSQRexiQq4php9PRyjABWrOlUfBMawcsefjQ9
hFIUgXfYCctSuzHE+2gejM0E34WPsw2KbhZl1qu3Raufo9n/xCZImov9xbgm64rAjv6GGvKEmoFB
rDHh6d/kaVLch4w90KRgBOmC5gsP7l1dAh6CLspg2x2600NYZ+LMzW1uGIHWrHlfJkuoyi49qcxx
S4RaB29zzHxmHHjlCfSgZosKfSroo0+BYKGx64pn+Q16yyL+l70yU84trJpwtTmOr2RAq2uTveVJ
iktwnGq5s+gXhGmedecL92NcCTsPVsIppph07ppRVAqZX/ZzKDKP68dH1iwwh9IYFyLqqWAXnwHo
BKlTSzD9EEUFLBuwnh2Ls/NrVKchxy3sU1ELATPxex58fQ2bW+LhRYH27XJ5Ks67c824Ist5XEQs
Qi9zfX9jTmYvl1Rd4lB5oPxzwkYDX5kjBaDb+IY02qCTwdVydk8bzdIOUyNqsP2mnFAQFmfqAnw6
851bofmIXo0a+9d/p14dgzjl8BO9+YAJcCGXpm7wEOEq9AQB4wtD1DO2IPQ831Mo/bCQ6XqGt5w+
mFiW8x0Ng9T/0iO9qp6qD5bsa9+uMQPTJYkCGWGwAK5OEBEm5qwYgVnzdXLyVoUOOxoYXsTMAFD1
Rzf6utvgyXhedeS/PIRvL566ERsAfu22/GbksFLkTjDscxxPkdXDp1DZ0w82o2qIzLBvvJHl8Zz1
C4F+TGaeOCeFG+wT+xEfwMAFm3sas20yq+IP79v1ycuiP8M/PVzDr7KeT4PD6kLJXZmUudHhPb7H
TL06s8zlqolGTooSpqllODTUvL+Cc+oQm84WC95Ax1qOXOytc59Wa+zHNJFj0VXvnixVNaaMVQs6
RcOYxgYrZSl/tSJtQogiy8vEUJuE5k6fCTbTP7Qu5Io+Fh1jFCs4WVoXPLAe9B0ajjm9N+d2kWgY
4KmQ7BFsoVyxNW/wvehjC6G6VL+Kyb19dIf/MIaPE0/5wFK76POBZkt3D361DhO+V1Bl4X6m+wWH
uB2DBdRYSqXBnYRlPzqOdGTmsMiYxXqf+Q7MZ9v/aSomBb2+WYbezVQ79kJg8b+XKWPlyXZn1/A8
eDsQCzUfr0gFrJ/UrdToiqs1vKBkkLD1bJvUvGvNkEFd433baESLADjWebINM8ZtG57O9Tauo1tD
9sc5b3nmJZcgK0MWy9A6/C9YFSWHMjcfVsb77mMtsQS2RhhmBKUFRsf4leMvweW8N++4g7ym345A
tSpzbg5YFBOXqZOQylExsKn/uBCHpEHPgcxzS7EAyfnnEnz2cAc+uXlY9TQyl0JVQ8oebD3UYz/V
4QdQX/dnt5DnBC4XU3RTtjG440gCkNHSHUNy1r3mdiGgUKdnVAg0YAOres6GND/Rwec4GGFwv/dX
LGIWlq4URvAWQ+n2rQvLc8/MSe1fS0g6gR8zO2+KT+jO/iu6rJ8hwAQWKxUv6+FcjAv0J8hsbC+S
4ad/pHbABykxwv1alxFLk+YLrGCLpVJBT9cVo5wLSmqeGR/iIea+mtPZaBkYYOYOJXwTLUmziTAE
lMZJGN12himygIYUMIK+fQZxoPP2WAhOH0CN+7TOU2y+gfFQG9FCOQWPDhxZ7MIwJ+Xf2qtklY7E
KNTE4RIWnTPQ4v+PNKyGCM5+3YO3NrwvCaRHv97EA6L/XCMKKnMzBEOevTu7L8xQasm9c8Ai+jSr
Lo7UN+lMWHo6NBhngbNkjydA1GDdXrqEA3ZD5kowPIWrSIQpun/FBG0k1teyXHmAzfX7Xd1L3T8t
vgzhzYUGoBHhb6ZFra1PBMTGkFuS+tvxwaZeEZ+R8gbg+ts0iSU1+5mcGSJ8mT3aj/6JFZSFCEbA
D8DhGIZES5QCQOYGHFYWgE4pfuR4VPq0oQkoOFAyX+LuLRvsM3qZvlTQwfPTh3wD7sbJLTsF7pS5
FBlsNzrjT0/p6DZwrM8hXjPpCklx2tL36eB8uPh0WQtc9QZ1Gg6woABswTCyK/YMJYuUdtcLj8rl
YzHY/hPp69sAzSfCR2kLgjifwXNEzfdAFScrVBpIXpGarodZeFLwH942flqGt8cXJgMg0rgoMy71
DC8v820efD0zhpfx2eoSZSHdNepwyVHOHpRfhgfjUpJsuWnao4otLrJaEAbXgLvHho9tE6Ng2U/F
w9e3D+ttm6q0v4t+F50VcgpK6Oo48EFjifquy/jutnxlzP42LPgF/83F+kTgqbPK7HeWMOkeDqd+
jjO02diIbnTOJCtcJtYoiMwIK3vse8tWk2+IY6hPgQ2/qnoMGMCTwL3SeUuDMghOlbK+hIOJnhv1
RjSy2uBgUM+Gs/Zgj/lI+xFK10seLXl+ycXvo+hgF9X8AFjRGMNLVxfh32WAWNMbqF4TJpQ0RwBC
ke6rfhzFreIZLRV0gClswNkPVaLV3gWyT+7DY51Mfnt10CnQmJju1oAp1IiXIkUkD4TGjBD/ADlM
XCRA/xd0s4yQhhXubC6yle3dprjJ8YaD2wSy8CpT/JAMpRUIBZ9n+Jnep/APPiDk5dovrUFUQTfZ
OaGCg+JMXAUVGfABUqukXKObtbtZ+6r8w2BJFS7i/oL0F+3ywwJrqMELwlZWBUNh07AW5JLLmqUO
tFB32jo0AWQbeaenOHu+GdLzbRUpCtzyl6NAWtR6zwO88s7RqxpBCQNxR27L2O8eqZwIAidwox2/
IGNAp2HOcge+0YecFyGWKKIo1MYv2DXB7tCC2JLiSMoTaH+M8IT+niTvCif52lSaR3Xkpzia0jek
XyJO70X6Lbzj2HFGH7q7GJ5ASXDw2SD/anD9srHZwoqN7wGF6GdJtaYqQNdwakguWe0+ZZtvxa3W
3zOcxhY4JMzykr0geKzX1R655o/dXYLZiUBqwTkBJ4hMC2pid/TfnDa9FRh79BHFiwDsgSLR2WOY
L5YH8ZNQrFmADFi/0FmiS3KdYr3Pqv5HAlQQF6tWVGHo3xHmv/oRrfAG5EM9XMwW9PEphqbEXHcQ
TJGlNV9c3ENVIlq94sUI4xCzvZzsSE7euK38+JtcJNpB5MPovigeYAGnYWcpv06FQl5Ki4ckFnHF
jq6tKmrxWM/jUqf8cVilVLlcqeVxPI9NV59xEvhA2FBfqac6neontNjQqJB596XecCkyDNeda0Nz
47RGznEb6vwodg/WQOuQdAeUSyilWNTQgcP6VLe0RpX2WlASY5UEcjAkCvM6tVbVH6Vn6l3gy4Hl
QKeEaQ0EyLvQ8eNLFwO8sCeHbG6h6jJ8uDXVV2i2pv7Rd2vDAoJUqq/G3l6jACgAQGYLUeGhWdIs
hrQGkBjoS+2ylJ36hH18LxflSZ0oCtrH/1g6sy5FsSAI/yLPcV9e2VEURBT1xSMWJe77Vr9+vrDn
9Ez3THWVItybNzMyIrJXp5/MQ++pE63an/VBLg/vDjUX9ygHhc0o9KGY43LCJ5SSEHmBcCKawoQI
KxbH2XtnnRtiWOND6Qw1h73Cq30gu26oEnBBPfbcmGiM3ywtPJZhbwVeUWfYaNPKjbxk6h8owCIW
4pgZ57EgvRx+LGY0+d3L/TxnC1g5EF898gkxZ/II/kLfTmQQ7NfRNolgydECxGb9jusSX5XHOi+G
/M6IeQhEtS8Fj54ASM0NMJDz5EgszdQaFaEVVJodxO+0HdBDa2Grj6nHAJNANfzGBtXmf2P9IVCf
DaHl/h16igcAmLrLEWvL8tvRK2xnF5CtMl4PnamoBv8o2VhkBvivlHFxkhRfbRFGSPLeza9yumB3
Aa18V8s2ZC7V2ohiTjT1K1f0S/91LuX2KbUc6B9UPCpqio83LCMp6WYgJNRJKlypuoVpRFrSCAmp
81GJck+5M6AH3LENPJ6uvP6JLZ5Cvw9CJ4jxmf4DhpU66WL+Scb0uYGEIIAiFSHTYJVySAAB7blS
7i2NSDVIKoYPB32V6UC7Jn+kGRXnXZCD0KcmFihEgarwOiJn8GPcgLX34T6dBhvv6s9pb9Bq0Ztl
PBhIGIfuH8Aj2BKMrScULVDcL7mfK9DSoWPeE1ULPKQnun6mJ9tyzhx5DQ7ibTSno/MXXGLmiCX7
8DjagV6qNy2GmbaBULx/EvJ/UgF2oE0ayBfZg5rfqb37L0S56EH2ZGOQ3uArwkGK2SxS91A3rfG0
1CKOiLnquRYTEaJwmWRhrlo2WhnUJdT7K5JoNFfwDM5pltAqJ2LQn0KOR6zOyk2CxjMtceZywP6s
881YZPhKi4MAzgA2pmzfBp0Qtjq7uKWl3jrb9214ZdDWbI+z4a7HF/wXC79XXnd3VWfDNb7NPfad
XnnSZP4vbDu3yADNtnaLYVP4ypOiZjc4PUPaMneSfu8zTnRUqOFxgeEzvxfm9WDTAAZZ4GytDauM
jG30TgR5yoaDwTyyjXuqOCfECj8Asbdj0Cz3OhhEnqxXSXRd3DGv8N85TLFTqTO68o7cS5rw/mX+
yAGq3CrfpwNFXZS/7NH/u9gFk8M5c7cpqcJr9pmhiCJX6ODqYu5r3BceRMkvA+fA82g7Yr6gjQ3w
0v19qeb08RA5IQCAiUcyLJXOnc2UEiwhVt8NjnDAn6iJZqtIaQyDENEI/spuqxEIEdESYo28hMDu
KkZsN6foCYcv0on7ttuABo8/M8APUj7SnW2KlCdmhBtShqcHgA+ijxy1V6aFDhhxZzwBDC+L5EYa
nmsKLx5jtV7jJIPw5mzfcI+33iZvtR1o/guCOalPpSJ1VlSMRO5BrVPluCAIoStZ3azPlD76KRAt
HmS5X0POXDdc9jZJdU5ZQOk92mEc9eV4POADttz29EPL9/zC8CV/j6KWt1se725Yb+FzSyy5j9ve
qjuGRWE1g+fBWFUwvBbvCRo8R6qUCIsZCc+OBIsyjoX/lx2GsIjNJ+PM/NL0Qz8cReYFM5Hepc/k
UchAt+Ghy39DbQQ/55lBA+YB0pMHWee4+g5Dpu8DdOnRGhMN5g/Fu4Sqyg50HNNNALNGhpyvEJfl
T9JOkhdSM26h3MsGT7ocdDT4jQcF94OhrglTlxgz+x49XMzKR+KCsb6+tzHnfm9ycG729b2g5fZm
+JGxH7XSJGZPS0vP3cMwvMDxLcDYL4JQim84fuFW+wfsDxkbTQ6XfoD+iPJUkXnFOtqAbBs+hyNn
icZI00amPLh+MQGMp+a0N96+ciRGeW3xxasR+r/xLkOMAd1Kyc6Gpuxogdr4PayGN7AQJGzQfAtM
04uDJdh7cv1thwvszH4L8JcnY6B+4e4DAfqXq3VlcgEYWkGxCqjiMqvJLRFv/hVIxMlw18Voi+yD
LgLAIP2g7vEXZXZwpA8Z3qbseXBHtltpIsi8EbO+IwDn+g8W4uz1o7f2S2NEN27KTeJMMekEHpmI
8HAIBo+LdVlBMySVWweSTJeWjxmKLQOmLsN5eR6DKu5gZ7MNJ0AcBOYIrXEh3iNe6PmtE90pnijR
fO90es3lI5YHGTX+35epyFFERsC2IsPtEUyeaX2m+LhdWEhrSHFYYTzhcMuICVZzbzc8h2hWlgee
NA/lZn7G4qedyHWbsLUszeDAP6FXO1n6Sca1kundctACzh2mCOVXEJ5hOf+MdfSL0YSnXwFUodru
jFP/a4zEmIzX3qNyLzgnOaPSSqZeqH4xGC15+iWa9gt3wZCcF/MG8Juk0GMM7j91OlkUZ4uaSqUJ
cPa/KaUv60H/A59xv2JuB1eRjOxN8sG0xEf1cgqOzGGELjESN06JcZG1zLVfTa7whEkUqjAYq3e+
ItfJm8nriw7eWaJxRCAjkpLsRskl4GHhbkA2u+m2oGkUPirxYQMnLUdVO14nFf+DiRkTo694rjgP
rFSxUMUw5B1+4skTzv2VuTGb3xeKvvZ3KgSFcSfcLTG8gExQBZWDsBfU2wz0bjIDvIxA28XElTqT
ydOlXi2pDkpBc1COW/4L56lR92ABWh3/mEZ48RvdF1TqG7MenxO8mb/IKwjV2b0/LDxiw/P45R3H
JQtbHWxpactuu8fhedj2bqRQoDXtMs77pnfSNriOCxuMbYwjUH/NONsib8xuaYGJES601cEVHFkC
dCDpuBO9PLg1OwQzmIExQlq+vUJPS/SnM2A5dxcemyY+wMD+OEphEo9Xut2ImLtzStuN7pMOQLbL
Lr3m1awlwJY9GLOPbnnA2G2YLy+QOLjdv/fVB3d+4HCQjncEQ/ZVlf9SXEvq/ByHKWLJ8xQzmurw
jzcZHbEAx7Mm7FSgyla7RVIkVbRREEC61eEOjzgOE6xnGIl+MjZLBBC3l1Vn8sj8QdusXwOCnG8m
9zN2uu3+Cye+8gC+QNtuxs3B1sX1aGuvYWU7+zlwVrjDC4s7a8isrxmv78ZPDQvyifxywBf69JQy
Bh/9YJyCe5wcmhfm7x2g2nwYnYDGK3a+W2znGgnLKAXNSbZ9gDv50J2hNIibOJ3Tco6vGfQMGlEA
coRgp9/32nYL+XcMdtoc/OCseuyeXdBu6xcTvhanBKS5fbeawngQJ3kRy4yKsUPed+7RH4ZTAMFZ
Y3ZJn+i+4gZtemBWt9x2NlTexFdeqhPcvDpSjDEOBTX/AZrMRRdunSO83+Ezj4/Ayoyco2c+6vhY
YQO3Nlk8ZeBiOUlvRjCpGqh9Cd5UcJyND+vRw1cHwRUmwx0m8BrXGoDXCZwPw6BBmcJ3/J4xfKgl
MwXz9DGbNRcVLJ1bIJ6q9ZkcBo+Ki0sMz+mBOxZipVfvUQp2DJjj6q724ffEg8A9y2x4dQxTtr97
IHTmjyJkndBMQuSzbttr6PkL6wYxEXACBSXk48HrFBSjNSMRt6PDXIXchn4ZxOE20173GYfaBzzg
yUYz6+Xe4kdp1HekHowQis0mEHXensEyRAxQ83a9t7+gt+yRTRmn4c1MdHDBNEA8ctva31m+T6+G
vxCxMN+OGPK+1lB7EtUt+7BqH0cbqAMZgFcRyTQSsRh7D3qQBu/tevdRy4PKNsPzhlKNgjvMoHly
VrjkYH6YUV9oBAo2NmZbP6MSbO2Vwe0Na+Fuk/rkEZ/iFsrFixvOM4Doo9UA0Ty5lGsUey/w58M3
39chcxjuulzWYXzPVDZTOy4CkgxwAShLHAAb40XPFaiCDwPqIecbFQp+Agv1GYTNppnsqPV38+uI
TJEmIP02kB+hYSRpwM8aLiVem6j+7BsnBHxmDh3DxMgLwpr36UPbgJDNvEqqyaxqtt2sws8yrQz4
aNOH38Kt0QaRgIgBZ6+3CYGtUzF5nOH7jxFcanujVbGaEULuL3gjFXzC3cSsOnrAJLr/bKgeCObM
1SSyopXrtXqv+DOAli07MZN5bc/g/S1eqXaY8rlUVqK6GBwOaFCybKmlSGuo6v7VvB0eyt6XNmEO
dokohOOVXyQ4TYBH0jt+9Xk7ZtF/pT0PiDjcDAFKLcLR12sq6/SoVUBDVQO+ASf/nCee3ioZS8aT
PEnIEcXbB8Aa5aPMpZ7+n1XMGNMVrYFWYY5MP7Y8KOsMJKgjStCfIsVBq1u1XSgIGADQrKBDjsMl
NH9Re6kLgzqHMHebY4+zaNBZnX3xzp84ktZJ+5LT5CtLC+W3KX5dHf8uKAX2ndD16t4gsL/puD+t
zfIwaWJ1/HakPtxjjLL3oWJ3FZXB2ZnSBZerPcQ2a1nvVqZ/zLlrcPr94f9YRMLGP9/7cYZyJO47
iDAfJ6rw14LNyhTMb7h696DMjZB6W2rIF2uMpXMYyu1BPRNlGhk3XsTlttsGeZMXFrYYJKCCE8TW
EHUHas/8PoK1Q05lNZfUts3uNATwEHWokioAJ7ue7jxrUCmMclgZyta4NN1SLJ96ZzQU+rqyW8g7
Sz2wt6W37DgtTw0ctpl3gAnI3oPrwEsrwal/mfkCzzJSYBYbSLlDkY8g8igfryzrkwcjeZMpAQxp
/Tgf6MChc+O9MQkAnFEVDmQENKbj59tum2cgcph2O0SJB88UcOEJguv72Y1JNSxeIB9mHPZ1geKm
azTsjl3/6Mu/AOuqBt0HBKMWH4FbqG8/jRP9BF0lkRT+kcmV/DEPHDM+moOCQ7VJQZ1jmNXU+IHL
VfxDTbmXdoKxOQtl8jD63EXwCYyVGOsGkJdjXu6wyBtwSQX0xXvinFQa1wwUC24l1y9MVfgMwwzZ
Gg7tNOE1CGZB6r7mD6o9zJyYQID7QlRSgiP/EJAKi0F+Z//k2mKNKM9XSZPj/oFzEsmixGFSYVFp
kHdKTC+bIIlBEkYDgg3QgpIcVvYRAp0LlWBwmZoJpCHqVeotZC3KWfOoxMX/+1neA2BIBYFqM3SD
kQBxIOsiVA1Hi+Zb2wAu6d1UzsHeZTxKsHrNGIgZDEa/GJP26OFDWpK0dtakOyymPSXtCkCd6gjZ
OPU20CIkDbmvMJ0ctQCgCpQVixpHag8BYvw4Zqo2+QGWUziNQKUejweoSKvMjrlZpbmaz4zHYEgI
qija0qiqjBmtcZxS4Pc08Op6d2F8rk5o5tROanLbSJspxVLIDBISw8hEayBYrj5CzJaKjFVxpcSs
IDBWT78a1oY7vzU8TyCwOHhRT+XxskMnKeVjhLExdw6oCPj6YKSzgSaPeuMZc7QYRGXfZiKLxFoj
2rqyd8r9wIBH38ZRa1DhMstOB8P5Iy1GWAZiYMXcWPHSzrAkgXSgDILtwYkkTtBd+tgL4uFhIP2Y
BFMca2FhsS0FL0l/wgmokwdYDrBNEmsaIlI56UbOXig6G5Tc6mJQOLJcGDcIoAxM3v5W8ApExAx8
RVxs89IY2JRLZydrQzbsSPT2pmHEkLmlpI4p47Vl5BzG6e8uZlwNixkTbK3LyF2MZoOtPYCogc2M
FvCB5t/LbUj4BwXFomtCp/+Nt+rTHjdUH/E9DK29ptjGwZzFCgwXhT7bDtkSC5NSV5ABr8TX3RVw
NBUXdxX6LukAdxfbBR7vzqd+4vhWpQeh1IlXMixjHMeMegktLIceNDzNhAOSiDcUktKPaNPGQUob
3j16Nl3jseYjIVFdMZXQw6WOngk+Al9lC1xOwkM2PyZwp+nxQtlT/4K7UTFersBGIKQNecaGQzjG
JgNXKhANJBpgA5WhC8D7ghqwNmvmYAR7AMZiumILqIk9Oa1WmgkWA3D6RL8kit8Y9L3MeQJzntwO
ZF5HsqIyjD6Ev0kZPiXvHoPTEB09HgEb1Z3BjKmZM7YP44C4aWI+yBrQNsea9Qwhc7k8G5BeGBKo
c4PHjGYHL3keaKx8DZ//ENc5Gk0YgwBlGE549h16NEDVPslEDKwvkHQG8MQ7Sc7aMDH4Vvgi3aGd
wZnxgzEO8f7rKnHv5fduFMt7BfsiA10G3XbOLH0Y5I2xoPCTD3+z6HWgpqHChenSZEUo2HQAVmr9
Rp+lDJrEV8Z6YoTjKHqbEXYA3N0v8kgkwV4IVZ7VJile2chVeN1KVzxBJrdo8lc1WAZRA7hN4WDF
LtiCPzPNbQ7qPS9L6x/fjSqO4vQ86CyhEzUCcHhhwikW9U2usuwEbPz0EsyAbI1ZpUs57wcAfNsw
m0oVwWEn8GuNpC+PjsZgWTWYLLNk7AQ/d/UIyglSBjvxVwwaoS8mq4FdX5T3P2jDfGQpndS7lWke
+wmiDysVZyYu7Y+xY1GsI65H8slqU8eKz8CLQlcT9WgP3kCkSoIgZg3KIIhQBQavO8QBzB6jd1pk
7AW20NUs8WZxi/8hHtyzTgwsr3jUDFjy3ocjQrYPUM7YdyD3XFqeRxh37LlJCjiOiKQ+sQFfD7hZ
aw5QKI9crnKPP451boa8Xgs+SBpwRxvYK2vNzAI70iXJNgl650A+StD5YFZxwNEV8bl+jvBieoOJ
zOQFkREJ8k3Aa4TcaKtn+nmwfWirPq4exrjJAKjnlyJbU39VbALFe1GBCdUBIMAdJ+HBYmoTyTmY
Vi/oeIeg1Zeu+s9tQsldcahonoH+hlfXMlMQxOsLbaEEX+cx1KyiV4UgifqZ8REg7ES9mhd/DQpd
0vkxBl2uaOIv+B3vmFvThoezbDs63wKsCVYwg2meT+nmHOjfcrtBHysu7wdv38YCC3h44QmG7Dga
07hnNbDe4NkS1xhMJ141k2FMjmhO5le0bRl45+DyMYtLBCTBkBGz3d4YZ8oKDMhIDlN8lDNsV+U9
Ei+CcxspoMxoC3mr6RAUgIUtSEOwung1DV7Mcyn5hLMqr4p95DtG8B0TxRNKXTeJY8JNHMNmNuOE
Qscn6YH44McNDmuGFXGUW0T4AzZmrA020rrPwbniA2Ccxtk8S9OYsdzB19mLumvhtAOXo0VCT5Hr
tBF4C/9bbeWy+Vc6V6fwVU8rgxXuYokY85jlFnS1pYEsBuukM6x1mZyHCx8Ri+BK14fjkAamdIq6
RYQz8tWbAcgcu3Fqz+QXxGeKVtce36/TuAmZRbVi6Ey0pWXjgpmz48PVrj4MHqr2Ml6RNj1tkGPl
TghYE/Yqo7x8ja9uGZq4yQAcHEzYmEqKbOaw8rKwvIzB3WZGderyWBVlCFV3yLIVAmnVaUNUZJUZ
L4NArVERLdIGOHe8wgEs+WywzDlHZGzEep0pAXo5NfeNsQHk8D5E0sAt1yx4Bk0gw3IoQjmi/RFm
gbQeJYKUv8DNWmFagXMq/V1sdiruhaxyw6IpfusWODCZA6M2wYBloQlpflj1V3e4/dJl5jRuFLVE
ctDJLEelIx4mdJv4QYw4UNGpJ3En+dDX8Ilwm0nd54dazGrAVnWwxthCTnS8J6YyaP1Ytey43XfT
PcbUPaSwpz7bm3ksRD/WRDkqSxyOjoQT6msjWmRyxYCkqwKF7gPKLTWMxXGoIrXXM6afyNlIXqyz
B3F0fE83+eahhuTXNY2fUrN85xLn+Dw7pj9WXyQccY4l2gADRrOUP68kvIqC7ucnZsMrnYGFlqpw
V3hVd4L6gNlLQr7BG2jzxK49gMXbLfBQvxqkfAQdpbTsFgKarClqVhJHzB8g2xBEtbNM/BFIluGZ
CRXgCCBqBcvRrzcIYAdr0gGNi+UKmokKAHEsFIfZUtxWKdRByCgDiB5/tJJmMxwrteyVKmkib2dQ
hQlPmUG4JUqwOuTlV8V6iU4igiyejCoD6oC+Es+aWpZiAuxTTSLVkCpjA5cNgN658B1kFIAF2+8B
I52/ziBxIf4VIQjVXVpIGuHBZf/r96jHKvLI2/djtjGXAXmFFqyOlFXKx9DOU8nGxuKYUnbO8sPe
yB6Y4xHEWLyxZ+g7SKuBHv2YyUc2SdSIaXejkVl13jbk9AZWYBB3c07IwtT7GJDNXfaqYnlG7fd0
JKsuI1fwYzInMtazF82e7KzBkti+ccj9MJPnmYk/iV3/coljCFILnDKxT5RXCmkSmQZUcC1+mtD8
+qbLQBJI37uCQuRk9Ef1KO0aZbLhDhA+DFgCTw7OadsIFCipWUPxIpg6yt/YA6ykUXaurd/RzqpK
ynIjIH7j0RPTBz4BoYyIb9uDkedNhsMBUSPia8TAWHeLSuZFA6EdyF2vUmacENQkfog2UaILlf8t
DhYBTV56DMknglbuyKf53KP/qX46q8RcEd2hzd/ttD5i4O5cO1ruaLg70gL/l4frd9nEKRMVfsFH
dCNXR6wJbdpdkeb0VEpyzrCO//X8Vd7yyLHiooO4YRA1Gnca/KIqgrgzcOybh3I85Tm5pS325the
bg8WK4MDkGMYmfaXi0l5DfNAMMYHEiD5O4k4a8ZNtSkUcBQZxdg/ky8ZcCcw2pwxoaYMv43Wcx/5
xh81Gcf2gP4VwMrBpVTClnT9cXfYh+S7nXXL0fThlnQbd7JiKhiwilSj3S3IJvIi5TIRFOXIQprQ
bUa1wnj/XGIoKXNdFOS1hEY8JolVV72Ws1UnbFlUHyanybzER6WIkDPsGeWnjoqH0aANcWIaByMt
QCl4CQgm4em3jA63hWk3hrga/LIZvDD+WLgiBpJY8VCfXSUrK5ku4y9LQqMumuBGnfg16x75cdQZ
KlCo1n/NSmPSaXnlYU2jgxjFQnV1oCvUbXTRbMNL+TDvzqpP8XcBl2d2IypL++JXnbW5HO+72Fyr
qXWAo7KPsVDAZxBTbhyLFgGLCBaSjk2ATMQuUK2HR3hjzJKHklCYCdIbLkv5hHYg7D8+g1Aa+sJ5
VKXftSGjaUKSSGnxwjHhA+75Hccnho4KhyCfMVwQA7nvsUa+KZpm0IE3iQQiZIUSkaqwZCcOPTF8
/QsXlq/TjLnxU7iGMFFZS2upFEk4PHzAps2wRpUwmh1Ia8U/B+hmxKRRn16CtGlQ3sHYZ/K5lFei
8miPXCwyd6yWxEKh/mDvwvD++fnZmj84ptBM4ShCAVNlFmp1gzpihtLEgZ5QT0gTeoJs4mg1Gyy7
v8P6oA39vbt8s3mgPFSN1t5Cd9FXC1mFLMmr+1oTluuR0jEYcRQ9wUot7PKdcmsv0OnuEQdQ+ijR
eRrQgPBflME3AD22SAwlhlb9BLQrTIKOsF8GJXND2sN5hsZ1jW0aUOeJr8idQqBmiAOuTgMIaaSZ
vPYdqvJ2+bBWfgaEG4Xx2o1LnEC4736MQvcmReyxNslxWiA41AMO2/WbsqviHZBeNhjquTU9c/ay
mN8XmOavbWMIqGwkRQSjHE4HJOmy1CPYps3X44V1GVcsKg1SPEEEXOoJGTNTSKY3MMEGIDZj3VlE
WH8FeBP4K4A1+gXmkWyfZxjWGpREu0AjfsibxnSkfpgvCr/e2A6EFvCu3YatKCmb9WR+Ws79yGiH
Snk4aDSxbTeoD9uU9tpS0v5oiJymE3PYR67MJ7GGcvJYkZCctIUY0M86giNjd6U3OJOdrfha5qDQ
cvn0HRWlbgD446INNYmdoFnKg2CtZOXZ6855rYqr/QPVjwcLemAvfjqEKg5VgsCZnjRYECMVYmky
SENiXkHaGP1eNzrLzlLjCBbY08mInUqigk93qGJUzosCPQmOGZQrVsQOVwvBmy3cIw/2HT1EZyq0
VUkrtUtY694Cl8bNTcfYw2pxPMR+f86YQ5vRq9pyMuOXD8kfugEz5YBOZHH6Wra7wvzrHFzkOYO2
wchGSPLfomdFyw1pGHJ8yHOqrsS9d+MsB+QTzpQ8DWOeIRKzI0YCWDRzaPLDXR6B+p6WNIxuyxee
MEr+ZTKYJHEAa2KBOImp0KTH3NmkKiC0xdEc9pW8A7DVsfyU8rIFxb/mrpOaCxsI5eK8tirjc9jh
4a3jXfwMsnU3AyymXzoSOk5Ra8RYiI++820nLVDnL1DI2U+9JuMU8RxA+fk3RN9JUXNNGfEJmpf4
IS8ECRcWDI9Nr0T8g1hb4wQiCDDskM9Nm8WMwyz2cUSAeUxMkcMgo43ZQA/8L0vsEnFH3wDFIXJb
N4tzQbDAjVhUhqelA/uXgKe+f9mmKLobPGFVIWG//zIn5TaiDHViaGERb8+9OESIzj7/mBzBwu1U
N/JkZSjDKD9YJW9R0uHwA4pwm/GXgXBMg7fFikmilIQEDoyTKDZEyo3x7oxy8RVVXqz8HU8gIOpR
yyodp0ISF+XaQ+z99Fw3Qk6F+y9ASEPNBtok6h0t+pLvNIz1RCEoiy+WdEkK6TH0aLYWhPG3hf9O
zMq0AAduPBXZF4s+jrkdvUaaVmfLYlElfuS3jN6wpycifE1wJqDgt5UAt8vuGPhahBlNsYOXcaMa
zIuat3g0dVOWWjqWzxxmvYY1sqaYXTHbaus/uiWvZcyfDndtnjy9HFmsCn0gsm6dt3GX6LnRd9Bl
gMmIdt0EAXk70yzjKttAKkWGkI+NFaQzPIxW2IjjSgG4p0gP8fUJDolyhTixeprFRLM0eIw7O98Q
jw1fhoU+D2Fq8TF4tlThbShA5Mzsc86i8f0bRTkcwNeVAfEkPzgYYruxygG4cOXh49GVQKcLjEfB
63NHKo4jhSAlT0zOQBPImU81YYfd8GRwEbejirwbaJFlgnAcvCfsN111RDHSiCNBZuBAxGV9aeFy
ltxo0ym5vZncE43ZXQOs8gHijeFHsZ+4kcrRSHSDoalFXGfhBQMbNR5wKIUg1dWTPRbYZncBPmGS
n+8IEnWjNUc2+XCgA+I9xOHXw02Rc4z2KZgdxyrp5XjHqQEbVjbf1HU7sruYeAouj5h7vt47rY9Z
tJUDdYxtyzqz8fsnnMtIrz4stncXd6huGWUZOQbz4hKKTfoVpLN7YrQyp8ovD/1qXTC0koQfryoR
vnCPZ8NWfZhmHbOFBg28GAxy4emMvFmvqSAyCm2rOZKom2cE3N3i5Dn5S1uZR1gaMyOVgeWSkx6m
W6S65mFvFr9X5oajBCz4tEA9zC/h0V7Nw/T1MK4Ij1/uO14HKPuOvbvxwbirQNxafEg4avig01tx
cDoe6DrkIHeZ0lwphwhiK8Map0Z5+meWhh33DCTT5B0bABoc3HLSLKhfPqhmRPhoD1vQoG4DyQDU
6se7Kz01zXvFBGOEvNWJ1+M6Nj2wBGvGC/UZ6SXRT5WSFCAvUjpYXvAFEzrjC5oWVNvIehiAQE6D
jvVkHVM0s4sE8n+9Xysc8JeqfNKIeANUrcYCeGrcGXSg1f7R9eXtSh9m/T2RhyKzJ9VJeeCDf6M6
+sazTI5JuSFROxQW3gVxgVslNfupRvuMV45blFPeGTeQEvAvIED52d+NNzDRYbBBJVuTp3bPwL5O
jXOk3g429uscP0l5mNqnY3MxWfeyj/221pwXlwEMZc7lJ1qdDfvm/DA3bbNgkaAMQ4606B8m1Y/d
aLtHhuWZ8xAeG1IKzoD/hUbIE3ACdzypJ4cnjwTtd34aZJc4JAkBTHDOI+A2rXG2TmvMGPY7RR08
ck1BYMPIkSvvgNB+jd2Q2AYNPBgiaj5Kcmj/oCnnI94MH7vPYN8pQfGgMaDqOBn+tNlH++fkdQiW
FPo5/ZGo+eqWOpztj9UfMtEO4xG+xMh5jQP4QBmfAJ0T/OVwV2aAXtz8WdWTtApX8BA+HkYOCpn6
Sa1HcsqpdpjCzYioR1Luepkj+1wyH3mTQh5AkpOdRPNlXNYok83T8ELDGt9cc/fydnSbv0b6lFvU
cr1ai+8vRt8vv3b2M8uhAbZJYDXFVa2RDwDYxkn2VTM5nDkOqBifVl1F4sGbf472h16gxkw08+MW
SxnrLxA/EU8ZnFxaiMN6a+SJLdhEsJiGk5N3taDzTA9ETL9co4fnwA7olbwp2j963zgIzS1oi3t7
8tTwVAVA2uGxQl45YrAR8dbp4+iIfI9GfSJ0FwvBhQ8D9eGQ/50nBujn7Wi6zRAs0XAQy8F09+kG
sU3rIUSkCR3N7tn4o1OQgBukhxo4eplAa7R+yanw14wafaTi5ukESMZS+ITpHeUrCS8sxMV0UBqe
ghQ3bpo3+KmCwlnBZwXfcZnaqIjbMmT2/Rq5o5HHTOmgSViT1W9h1Q5KVuxKmrQJAlkDrwaoFwnh
/ljzMT72K7D5gG3JNfzjyIdRX9LxxyF7oTmPhTPCMoZA788cUFDsAf1OpJc80Y1xIBwnojlQIoxO
Q/98xuGGnRofzE8YIUDGDzTF3eI2U5NYzmsAUvXvrGmEbnlHATDKWwPuqDIzk2kktJo4Qqn1Q15E
GDjQDgRkCjFMDJBTGbWsxtnWwAAZVN1ftwPyMKEK4dsn6/jsoRMAK/9rYh5KpDyOEJrnAV0Ws2jI
3a+cJwYSrpjA18Ibq2HV8E7tX/J/PbmCGp5wCBogROQ6Q/WjUEBIWHzMWsm532xUlYgih8XW+unj
lYEhsjWtVRhxp2l3AwgS25C8jgeuNhD38ThKmhy/sGjE1Kistn7VrQ4rNWs9wRPqNIG9TwT/hSXI
IquEbQrm4ONOGJ7pev3+HM9I45AD3stRYQO+i4/r2fSdcmFO5wmfNM9vDXObYThbH3Ga/f0ysOdg
pxyJZG6tcb44OtHn51qQSNAGxLwSjm6nYgObb4zyP27KjkIgO3jXEetigxk5xsL7WXlSpXcfvyC0
cQdusFlElKt3y/AwMbPvFps5u+xiwSoli8HONHq5Yb8M4/AH1t7+YmCNNHkg35xeJlOGNioVKYXw
r4BBSifLr8Fa585QYj0m+JPs6G7RZ7Ei/AGMQdMZGOw/4hiQH3egVjIZom5Yx6CfdRwWQv6YpTWX
MpXwR5S3YYxcRx9l+SRSimzh/KuerQ6nFEIYfzHxlCVMAAJm0+gVhAAcJSw8KUswVejp2/vYev9c
0h8uWZi/73+AywyWCm9I85ksn1bJqR/HJfAtskHCskl8PHhIWYFDAMIm4a6XNbttlwnHpOT8knfP
1u+1CnEvG/WImURgSeWzue3w+I15fW+EpGtAH6z5KtG+ee+XXoESIzjdaYBVDn2FM0++1A9qLYwy
0/ZdghBMc8ojcJRcsTdT1sdI1Ixx5tY2Qm1Mpv36/VvpmMi4tSTZZ+/KzS07J5/sCy0l5XNGcuHG
HLCYRt2jeX8dT9v928fssVIdSFk8sz8HdzXu0YGMTBsHgc6OYIOBH6Uv6xCClCNck7M4xvyeKase
+rAcXQfEZyhsJkxEniITzYGXK2x/0osZ7ZWWV8dvrXf5mFdrHwAjkY6HjOVKyOOt17DPfL8EGswC
XymBmR+Kg5QmwRVzR8DIhEjW+bPod27G8Xqe0Ixl0THAlJK1Y7CTJrVoZ0xaGPxZyvNJutGX5v7r
QlAjtzNXX37KiitGBAHKhJ9R6QAZFtc8dTSRfxM/zxUTCb3TNF8xbYjBnAKzDyTNrkMcghlryHlM
9javYZ9lhmfKpiclR8GSxPt3+3PamMUPaLVCyGQPZPMLn/Fq9NhJJefkLVBkMiBz7/c4r36qa6x4
/Roe+tPpAYXwNZl3BAvp024r5PUsRORdUD67zPLFSq6EnRcvNj0xavaHYYfwtBrM73WmNafvV7x4
f/TbWzKzNzC+TGM5Qc9Iso4+Q8Cv1uR1QPbNubg/mNN+ybtj4BCjNKdvG8IOdPv3ukmNcoVxXrtb
P70PKxoC4MeuMK13NDnZ5fjDVt+ax+l2Y0yYKiuq+gRhHYwWyYHWjNW2/o5UFkR6CK77nniUfvjH
tqL91zCh6tSGla7rNmeS/JMDAUHxYDijUZQ/0Sf6Trad9efXNbz9mgNTDgarP6lTO7FUbhy0JCK9
Ell6/jc4TSsfEz4uKFaZQmGbakMgYJgTNoDErvx2mchVYp75qHnEaZDUiQK0kz3+5RYikTA/hTMH
Nug33jDNtNrtOxgOr+CPrFQWF3RkqCFyEBAdGRDSTn92f/I3epk9bp5u6qNFrOwdBvPjzZo3PHoU
VDEcyMSL0AmpsXpnHDU+yA49oiM8bkpwZXeV3mqbgv7ij1VylyZTQteWV2C/leIzcPGhGFA0GK/N
ADjzNiUUJVnN4tVxUKAIT2T3+w/qmlvPu/uc8hCr2CISHg0XYjCfF//RABrR3kqjGFJef5swpaE1
viD5MXAR+36rMz1iD2k6mVqPkoeXkZVgA/Mg1WmA5dBRpuZv0FrDpa7ns7VhAPPORytM3gwgY8rG
YxZJ9LVyKUbAzfDtj8o/tNNlZwKnq4J2dT8LMWOIv4MhsZN5WKn7iXKc/sdXEzuMn0P2y2Bp5hd2
bblTDQZXE+73ztkaEEE67ovKTWgGUifeAj1L10Po4I1vYbc9PRuz4wVTTC66MqTD00xiMuqdTUrX
DOygYjIXrcvgVFtyhdHJ6drtKQNb5YCytvbj2838HZX53wH+HbXJ1+TjbbufkKEcABCz4PxrD3g8
2MZDRO/Vd4yCxzK2O3x5bIf93rS8jXMcX3gZbz+/u/cx/G1I9O7HGD+HzEWom42j274ke1xGG1dY
QB+W1kzVmnh85MU0iBZORDV9NLpmYY+GmHgPjxiU/HYvzuAFxeYEwOG3QVnxZTpQ1WK1ShNhT+uo
XZEPyfQWfKpGTaYhkO6Y7LlazyUYG8sMSe/zkUaeptnNsu2F8aqb9n1C/bpKG7YfFwQ4mFEsLszl
mLHHvKcU1gdZ18a0q9NLwSFUZRR41Kr47yUJbIfZgtYay+4/6B+F4OvD1A7M8XjnjKvGOe649U96
+ktbbvndmz1/Yf016FiAoRDUQcheU8FlqK5c8ILr5OLb3XE9A4leQjzQEHKM6tO2UcTfrlnLOjkD
1lVlQQ0OzAwLC1i4apimVkzbG9uXpzErLibuLHaXgSWX0GZNpJc1WK9d+wWgKUh13SNIKVvK5YDa
YBcI22EJA9DrXllua0qiVa3SfUDRxljSvNaZlnl5O3KVVrsU2oEP796njsWbl3Xcwg/VNk+0NzcR
zK0uKi3Xw6mkywPonrtVb63ZA2+rACPGqMHsDPeTxxQgpLG3PnuID5AWP16AVrB+scrtEILC/Rg9
oUNCPVzb1SYmV7UDas7gSd2J5f3HqMDu2TIU3i9X6UW1B7X5ZfUJjxu/hQo6bDDV+M1ACxCGx9oq
X7w7Y0OhidzNMgrUa3d38f/KXf5pjetN+7jt3t5ODbNdWo7QrNcWBeAOUt8t2pVcdJnIzva9ytt+
Dz/4AcHf3tu8wxl4rGJhilzHWOLmPBweVAk7XFbi9DOlT3pICu+v/+lVhlxtZ8yGbcwfWKgC+k8W
4Zl/33wv1BZ8QZNbzbxNYR/xCS+rC079xgX6v1WzX0GJbXR1zwwkQB7U5PCDRADyiXlRv5zuHwwj
DCvDNSjUH1bRb1wHoVGwsPeD569Mlnf+cdLoylVYeqJNVHJZIgQW3hu+xkCcIvXSyr0yzKQyxnRl
r+iWkUN1mGHf8NvxJsQQyLt5a4vEDTugpvd07y4+tuPN6OWdcespe9RuDo5U/Z31hCqA28r319Ye
c600EOg8yXobChKtaeicQRFv8UrS1FVas+RFQcXdLhvuye9gPfwfTee1pTiyRNEvYi2EBIhXeYP3
8MLCChAgj4Cvnx3V906N7y4KJGVmxIljJMEi/WcMNO6OHws9IqT6QZXI3mY0aO0QmM5SjvQFew5R
0hIWjQB+0nGbwW6gTdgZ+xRAD5O+UwbhKIQXrwHW+G41Kt2HjTnx7OVGI/oMk5h1Aut7mA+Jkmpn
7rmOEhmrSmaX0zxGcwyRJcEPhFRmlEBiINosZkdnwohHNqyjnAEYE2/YRycVPjdwF3+1Ld3e2a+B
mCo9gsTBF/lUQA7vGHcMr94YdelH9Wvk9PzrthhiI6RUNYJlCri6H3slfSmwOTRDBfE2Eu4BDpNb
nrKAOEX2oJnknjQVKAaMililFfZdub36EJOIzfOkOAKl5YjLfKTRlBUfriEjb0hwLqDiAuBrR4Lj
b1htchD7N4sQjpcpp8DXMFeU48KrpEYYAeWKa6PQuGUzlNjFCIwT50h1cL8gBeSBT9sU1htOn2Wa
hE3CvpALlg96//eyN2E6i4MTASR2PO+sdw94QH2Mt3Huahs0yFT96YEynGNcgLnWWfGMadPHtM0l
DDXY7x/e7WUOizla8f5wv39PcJ1ATteLh5imoL5CNRbi3v24UOVQ+zax3DYqsbhyXuevR4A5JxI3
6B4ssswavjs85XAH7GzIIIo52oYqiAHMdaaWf3X+WeWsxLHFBV5tf6k/WASQacQsg99xYwTIbD3n
VY0aBUu9Z1EinEbtD30/sQ8ZY6V3X3HalQnwuO4sTso4HVztGp4Hfrh3F0EWfWIDiCzDa28mcfHY
vhaZ2V13AinG0GcHn744kmKp8hXZSCCKDFG1aKCiky9jGgVFZ3vdGCWAGGsV3aut9EBptK6ZILtA
WTJQZkj9gnqiDTLS4D/O7dLZ8gPxPgq6fVGSlI4yurLL8Ogay9MSEyS+xD6sZj1pjCgJKfobpor7
FWZIVhNJYIOqbSklkhiWyZfgq5J7JYWmTGXjfSuI9/JfufU5EpQr3pCUhCgD6UEBYqnRKd5lgci3
tsByA8bKrky6KcSde781yS5fBJ1f89WXD9uZcFxPuwAtp5/fAb7smCl9CPqcaTr+9R8nbHvIKmOa
Sun6oB27Y8yz/bt4zIt6Dg0gBlxAqfQPIqaHPifkJ5E1iUzhDNLHsURRK64MVO00xIzeyatZuQ5+
HHJfRVlUDx7W/IC/qOhSKle+bnCB+Att9/++kaFh7t/n93ne54os472yLhGPXE0Z8pYArJi0IWFi
APGZRYyIHF7vH/Vqt0FC/lxwtJLfzW+Lp9HLonc/sCRgedEMtjSwHeys+ZhYsUCwEAlSNrxu3v0U
UVLqNMA3jb5tULRQXTI/EDMfGihx4RC6QY8FLJzcxxUWDXMH0p5S/MZwSzl/3u53KndP2CzkxOCy
06bxgwHrvE83fi4oZCBh0YIXRCgMHcoGgWUZXbqxnY+k+Ja5fA23Q5gd2x9AIriIeIr/HNFi0Ybi
RILEDPcssWiTPpPXXUIWYoPEG09MpGOHo4fUARUqgZwVJPeyvzYBlZFzosLcDZHHYjXd878eRxJf
srmm4ltHeXzFTK7Bqq9X7O3s7B1SPsWMPLPBvSzNbQW3YbzXWHQy20aDQGcIAR5zGvgU9OckjWIu
kyySBXEjm/sMSPGftwhSp8xGtLbSbPRBQT1t98W45RZWXH4eTJACli51h9kbJcv6Eu3bM82NjfKo
olgO5TlfD8RKff6DnpcWJqrvoeRJ9uySru7A1vz+ywlQcTtgt/5NI8IGwJ3appKbCbMD9FKVh8uD
bOWQW9rsxF+VqY4kCez6LdJygUz4P6KR+bQDSMi0JQRO1S8z6dp3TIpWJKYn6Fe0eXa3UTDCjL+5
VWlREt/cD95LMD/1OZl7Gc9wOYbDkiKEXmHMY1HTVjXDZYtvg28NxTsPHweiYNiPXmbBkIm5yS7E
jaAdyZ/NGkcenCf4p/LiA6vM3FDLDUvq3L+M+R4YoQ3aKaS/D1gCG89U5QJgsAwWA2QrrG/yGnFx
LldaA3urHR0cYwQo9iTJvsAnn3YP5AmHMt3lhjZmoqpDbik+3C68uvuSDhERlBa8WE7yJM8bXZ5c
hZm6YhHaHHkQKwUZotvGEplKSCgCWBYhLgEJQYHwdeL5fcgQoi8Ud41UKwyaGOWznOAuumM/XkzP
kFGPoFBTkYtC0j2OsYeVeC6ECa3ZcTw+5wcYFC4mKqJiopKWQVkK+xb62R8XDnqK7xN9M5SVNVf7
jCbBlwGweJqCcA1Qb62dwRzY4I+DZqLeYC5LVkAC71AZNn2X1mA3aq43IOyY8OxG9E30QLSGvYU6
QFTCBAsDpc+K55yhV7a42eDIh3yWE+Qtohto8/CfaMHRWEDPoDSxVZL5lEN7VW2FdQHTjF1hKxgw
pRKGcwMWdVPGz/8UFr6w6fnDR3nns/lwfhLMA3E5hsUijjZArfa2MAGJl0iP2ScEUIyFkeHM8eLX
kAV92C4G24OI0oQ+J0KF34UCAvrAiuS8BeScQkyAHXu1YvSAh5Ao4lSgO6zASTp4foy6bQFl4D3I
zofvHlxf0ooZYHIDd1C8oCegs17INgWwwfV1FGYa17kCiNe0ZYv/p0OEQ4NZ9FlYuYzSzIRamk6t
gJgtDtf9vnxQfq9gUT5xh/imrkinXblvSm/wm/NYeJGDrRa8+dhA3wIyz8EWgCAF1aepJpSU16vH
0GGRY+mMT6VYtwNzVnk1+WymeM3a/T7A33GKTAWmsjUFeWXDBXftMDODblnDUO7bTUuIWWMIK62a
Ao1xF5RsiOM3/yWzWl5EgUjb4VTQDZyTzQ0yIjGUmk9Z3/LgodMdwUEfcLemMMXZrDGSYmYOrRPF
jj9WXBQ/wj2FHyyIj0gqpUDpOr8SWSZsihF4jsrJwXTIx71ErnfljGHrctW4e+Bc/H24x2aAFhGr
mBz8oGntWAT9lTCiZNwihy700D/Zl5fJ9Em3WCOGa/yZlUHAkScNdu9Qt0C9p0WNksBGfIU8C8YH
nHH6bXOim7o9mXkitFuNG8vN/k4nXc/F5rczKm7MqjSoOUJjZ9gIRS29CLUJ79sB5GQFAIG3W0BF
3EBN36si4aFh6ml/HUvXOl0mXoAxvaHa7yE99xdNVm3ZHUbj4iabGjXQVeL/Lqq5uONhcJlNvJPn
eTPz4S12fGPwwF0iN70Zb7RryasR02XasIcbHNLKkAsGMn1RXcgVmx2xwKs+uqzftN4gmDmuINjC
8n9zJ7uTCCQMJ0geR5e1pkJ7WN2ROVLYmGfhKvDk4ECyF8XJn7BQ5FqR+QB0W9IHyuPGKesEJlgN
7saet4PifTGDpkab3rgMW2JgHNzW+x/Ehj5vX7JfOqvH5GrUo8jcFC0jHx/0sx6TTPayvsPPXNnB
y5gX7hcfNuOVk+57ODA5CDUYWqQX4IcFGD0jowNFwhTrd3kKxZOv50BtWsfcluUWt88OVW6DlG9D
UkMSO8eJYfhcnSp4Fs+VbmNBGy7XsCCzv5Q2WKcUlTEF7KUDSYjvoDrFgYaD+O1INUshUg0hcboJ
Uhp2zDuUJX4qasQ25ZJouXP/NmXG4OIcy0LlbUkzIjRioc8dcy/CQsmWQ4+Kna0JoNL2YQv7qRBZ
IreHgY9QJABdhZ9MMIRQGTnFRPkhOImU82yAhxEGndhe/qn/WNP/qOIi/mS7Nql2bPYVGbxSCRh9
ah/bGIsqhbEu0VIlTGYWAzDl3DkMGL2LJBdJD3/sZkhybFdEosjZ6NrS1R0ODb6EBzIoWsKvFAWM
8Enl+cBgzwPp1/1OTXDAe5XgcsmT4lwzquL7jC/n0TAzhNa00CPSF1t2e/U9S5HHdFBbiP67hcy5
Y95CxWIsMMUY0MMW1KmXuY+4042HojRBei4VfKBNvsFu+6LhwiHk7kMp0AePCqdWZotsI3gTlU7H
7tgXCNUOtipoDZx7gNUwNCluELMXPLOge0ENpD+EfA0dm1qWZUuzTBSzc+1aX+jXWxa4pboQJl+X
XwAPZJWxwIWaqRJbWR//te/w7RDGVvxG4Xl1ubqwjLCSg23DiUJRBslCjsMj7FpO0Sv7/4soK86B
AHFKACqVArrpPNEYUgtRjBswZdwzZtMVlggk8ml0RlXA3ZH6lmdlRMH7N//0xfxepKc2rAPUXLye
nJAcDEwrRN0UA9vDuFtNeZwKp7G4X0ih9tmWltdh7ezgwbTtFWytvnB6+e5/8RR/lt8Jc3UBLHI7
YZe7cGkgu6q02VFLArskvTPyj2MmytqYHYL5yBNaszTbLETGOSYlzHg1BvGAPzM9soejygHMYozN
LdnDGFpEZvBn7dehsBBquptSU9Mlr3h+qZwcOiWhnXGC+/5Z2HEiT9ZYHNCqHQ4Q6gIZ0M39F3JU
mvuQJ3+DYCAQ7HoG2Lmwr1MhonYhasj2hXu9nN6C3/Nls60JSY83yv7GgQEWPcgGb9xYbHEDFfKW
MFfjJcYuIYZXa4fxtMObmULmR50meuouZy9qqWkCnco8rz5EXIzPUHjcCPIKYlup6Zt7R0J/v+zn
ER5lu1C2fI4RyUMDnXT2MLzkQNlwZAiudb2sON8EaxW/Q4gMhdUGthja5uRyOnnmkPMFZUSfXZPT
uH/k7f/TO0BrhvV11ua/YQpeBIQsK1gr5ZrirEbVSMQriAwMYznOKEh4LkUPQ1FEUbImw85qTwDy
hFrGM4GaDjxbVKFjfGc8suA3iiQ5+ipRNGOUK6AKPseEpRz+NiQxopBGLSxsgauYlDoMEs8Go9bf
ZOyKJIQqeIysT1aLzR4FGJ/zFNisIvMzLVTeS2uGVIHEp9l92RrJmzuO6RRw2CQ41yaVzlexiyaH
FXYtdJHUZumw5WFspg5WLqD6yjUnBKtubHRkLsA0xWJsh0vdXIbWOhoOHMcQdSHn20E8SGSZ6Kfz
jwdIs8TRHgZ93957Mw8MGe9eULIbRRA8Gy4ld4ObDQWcYtjg8fmn6xK1/ce+OTgFUcqNUfkZVM6V
D2Z5mzNj7sPrZbMVXZmETzjXQ9tmX4cFxku4osoEQjOrtkkN0h7qJ73Tj938sLPaO3QZpZeuaKNO
ZahCDi09BLA4prZo4P406vMHja+IheQV76seamCuRdQfyyJqETbQ/2BT9sQEQMzyYGkfX0wL5OIp
bnOEByIfijrz2B7kbaRdxJqTQBPSYpVW3gv1mw3CTD5ky4OncsPkc3zs2nSPJVpWOHZoF/o3+rK6
L+4FGO7wIcdAgqTQq0ho3AgKTvWcimdtw+QXX9UwXUFPa2Szhjagr3tAsSGM7jZWK5rNN6FU67a+
gaufYRd0b+3Vl/d4rBmu5KRgZdu37vzey/xFaJHIx7/Tl2IyCvciA5s1lKMDXXGucDLYN/FRGjOH
DxxfuW6m8x1qlXP+GGCod6VLgX8D5tB2dQ0HQpQVAGj38VOJzI5mfZVwx3y0HD4j6Wmz0mIcdNTb
/TE+kX3GERva/YcH6Nf72W+0QzKG0NYvtMxAkPWaUi86LbQ+Bl6pV3R8QXIT4F/zDrpMvl0B7aiL
ryx2+Nh53UalbrNfldv0Y+qNObZDH/8Lo9GY3UrWR8rsfNGElEWrgon+E07r7Gt8zuDV6Xmm0J4Y
H4QUbycawQYscPyq6URuYavrlA2sodTKixMrAvftF4k1WfKfhVkbxY+X27GvTKOWczs3zFbbrBj2
4weuuY39NZ2hbfvekc+hXnm+PW5Uog1fiUjhTP2NxyGXtw1bMRUS4a4hDkNXkl416H5wLyoOOCiG
FBR3NpcvUXTOfUnBMR8Bk4hNzA8TmY4LwAhwMuqFvQMBdukdK/SrCefeKgDMS/t6dTmIGZ/XV3Md
D7doGKC64SlNuFSPZ0rvF5U3JrOE0vTZv+9XMTvP9v0M2wM5yvZP65u7d4LjYqSjgPFYYFlJ05jU
TeNS95zcVWEiXJlTcEuuxoVkDSyyGJGaEHwKlgjjuzsaNUzlWeKblIWTLqPKfLQoeDyYhSUj+mln
ztDsYXUb/bJm/7Z/zQFHXQdNQiznPWzVxvII+Vm/hWLjDOJyXengUu/Znc8Ku4PYXC+mZWGIiGYT
hMnWoB2Y/Y7Cvp8VXrwzhndS06YMY2WC0WCusDNbgBvhTOpnFouzW2/uwz4klmttxSQJm29+4Ana
FLcB51GoF92CaicPm2TUsqlQyeZ0CAynsgdwNAMqJNXsog5Dx5iOd3QEhGhPGoOUa4gazdVu03bT
zyX0xy2Xdb/Zj3jOObQ48D6T87nbNQj5EkHQdY/OO7eoipjFIYLNvSleWjvrqw+/vGuy02LdrL52
BXPchmEIy7g43kim4Vvnz2Ve2BW1OhO6QRuXOmDdz/BNW11dksuNV8Q2C1aHzx5yao+znXlSO3ZX
tWORi3X9544YEW3aPUk0m0b9nVkEOVCy/bnR39oANNi1AfWq/WI4eOIl/ysDRcx4ujPYYyDrpxho
Cg+5JHw9R5CMGjQod++5s9E+Yw+be7X5F+CRpe4LmN5uzLObU3n6tDFn2NPPvCKCzabO8t4g+oyg
Sn7Nwd3vjtaf3OrilqnMD8Xwu+S5pi/iC8zjJyESi2Lxw15UZDtqz2uT3ShFiArju18IUsJH2ELK
B5zawnAglrEadHWjXlQP+yU6su8wYhpDz9O8tALCc/9ZFZrPJXjczu7Ofg4TgR45jIVusuwe/c6k
uvRYW0iFcIjohvd0pMCN7FpxYUD846Zrdn3RB8s7vKqQHyuiDzFJ+jS5ft2o36WXAMK+O98WbcZj
FEd+rduV0AcbKC+5T79jEi/ZbHHojEQ9eJ9FtZ0tIp4wzPIDxiMd1nOW9hEzpxauZT/q19pXgMDY
lNDqYw4LEbk4f5AdauKkyrfeZw+8/RcJnkd5ZivUUhyrJDpA3V0oB4Hf6UDAfNoj/gnQ3XKwdWW+
cuWUSPT+3aroJ1cKQlR98hN2Yl17hBw2p9mi+7PUxCtqIqXSmt+94J3cnSpb5LCueGsYlBygN0J/
buJEaCse29w3Hu60WROGCz+VfFQ2nOfkz6q191mmLEA+R2SXmZ33nG88VjQPU82o1//Wgzzxy9e6
ZvbQJmXtk3p0ul8kXhhkkmiiMwmoIvPD1lRhZZXh4OfxfsCbmGZVg4746LQZWwFgxkAdC8YukQk5
uxXbZQtUdNjUbYZQ/DSUmz/N42MXcm+amFChkIJqaCdtK9neJhUOQl/3h1dvB7tA3fjoE/yq6PfS
APO7O6ONFEq4FVO4i29ER3w8Yjx6scfjhEnsgloB2hWOP00HkH3JWIqD7QJiLqeeki4KuCPhG5ZU
6uww/dpZMwUtG4Mvq06gerh5Zd1md3pxdAkt+zpJOSPYt8iyLcL4Pc51+3UFlE944ADeYQjDjvy6
/LuqDaPZHRPuijFy/TKiI5H3vJUvKUGlPn4wU6+YABQaRos3nSnxJ4OH0hMl8S4af35uRpwi4UgN
69mwYusFoDG52xzNVbyJ6CZLMyZnhv2CmIjgy5yVo/x3Lhc1p7DF+zR7d/fDxeS+D2Pm5JGZuwmr
Mg1I6UHQhFdi2OKCxsawbQ6Tn5PNmeVb6pLDtmODjez10ldhtb2slCmImfKKePq2zC4I8+qxbSUe
s/gnsWvi3AjZYPUkXpmdx63Y9V9+byy2ntjUs2EaxfjVNCv/ebM05JXFeFG6mpdzLKvI6L8eR9vL
NBfDIR4HKwGKx7KemGORkXjbMtR9276z/VUuMpr3fPRkcXQiD4eJmEZCiI5MXR+ApVDtQQ+RNt3C
JlnLYwlwmE4JjTjv/HbXINEUmQKQB/OgMW1j7awYz4rGLskHv8vnAoh4uXZIjecl+3cOzD0Zwyk5
av1VK7dVxE1t941DhjhCfd+kIk+Cxw+or23+BpRLJQhT7vbaZvr2J7dRHSqZuVtfYVH3zIVupHso
0j83pcLOQ/rnrpDxmQaUio0bJJCLpH4xxRYdKYLT8uZMmVa5yrQCQq9ZqAy3XQiQj5nsYqFMBPCG
hMwrGzMbD2tCwdsICwABz6Vp9DU7Y8DnxdPn9EEHCbUSGmr0sjleiJdgtsdowdvW+ycCQFgFzpXJ
i24l0zaDaQb1tprTNKnZQMm9z3d4e8zWVgMvPwRsbXRSDAUb4w6N8xAMANXZHDqgyCBRrWR+gwf8
bdGjTAWzxml/OuJVcyJw3iSfeAwIf8PmE41r24k9kCPaVMp089jblvYnN6hqBLN4kRxEyz6NCFn/
5xPB04fLJL0fcBpCSf9zmEIeRqejQ+jiX3J27dI6X3F7FHLh8x7CBhZ1yrjFnfwjBoAGN56+kgSx
q230U2y+qXAY6tDN5jAUbCj7WgPsEREqBkv8GvzCMIO0xDPZ5JSg1GN3A6h5xpa6ekD6h7t/rvU+
wYJ47xuj+Y86lmviwsRMnOmdApVGBzO2l+ZfR/mB05DNAAngD2LazwKLScMxlCJWmRkIoAv1DiMN
I9uCvJNfsuNB4eGd7mr2uJLqEF3jomRm5Wj7g94hhc7cta0dVEjVYNbROtPLKR4IxZQyY65cQb1M
J8Nh2XyPPlTCoH1MlhUcRUGc2D9nND+cY7QdMufPK7u3QznwJUkNiiwpinziiTiJVm4zY2ZTEKC1
QGskEz7/sN32KhMXS2rfJSXAev11SUqL305vfMEm9mRVwdMg+wgbPxGWd1dcIb6V3Z6PO+Mnkt65
4YqA5hMUM/4xOjjrfsIPPdQiN2W67yLpctc/wsmN9Q2mMqJ9fmnUxaMTeWV4GNzH8khlqAlr8yJO
3G3eojGjtZlVGIAaLTae/of9xnhfve/qDqDn3DqYDgNcP84TmvjpHbOBm5WEcDVvq97p4bKH4n07
KQcaECGbxBVivHG1OwcKL1xt2UsGISJspADUM9AiKvzyIOx7XWYnedDVgy+bl8G5iY3Px9YYUxgV
5fykHDfgCwyxvnQlZous84dLRHi8rrCRKAdYAcPf8EIdxsED6u9tut1CN6m5lT2cYsKsMGLFf5bO
oWghzngTQ6RaXQxoaNJpt808Re+4O7Rag2z4xCBuyNoun4BVStyv9s/spHXX13FtP7pwmwq7AKSH
smvvdHPbO7567rvwKyRosJcA1sfp201KJyEcsmVEREtAB7xPWzHW87tq+mZiHqYjkFNT6Rd7atWy
r7JI/gxiiXcqwtdATBKyC3Jsj854HRPYJybTlvJzyqfTWPdaWPmbz2n6c643K+cm/RztolPp3cwY
+cev/5z2gK4pMu+nzuW71AlaQWp5imFDwLlm13qc1PVjzG/oYEoNEjjUgoSYcaygm/4NM53xGz9P
MHSBX8WZcivWn3qQ4MygB7tWUC9TH0tW6M4YrjO+53J03N5R+zKU3LnU4YzkAXJxEMVPfJjANj3e
gRMgPTz3JdQGdKeQong3S6Ww4z2P6tXUJ3dyIp0GFLLc1ybJ5UtZqhjvY5YbuwUs0nBymdEMALFa
KeLwKc/dtNF0QBqY6/FMTDiXzMkOTRN1EJBVRcadOD3z3LkYq8wSK5ixrDnm6QGkWPEifNc2L/NC
8KLucDFQRy2qA/+Dfk7ciezAG36J7MPEjiEN7CeMo7aZYsAvTCDDNH3Tm0zg7RinWAQuH+u+4Zrq
botSH/3qhKcUP2V/4s0WL3tBzGMwg6vVcjbBEP8VAheMSzgZhMLXZvSvWrjtecCUENyNJWqIyutM
u7DbThP5KLBqCJvAQxSHap70BNVuV4xBT7DjKa22wnBLPCysuU41oZK30TUoTVsmUJBxWXttK1ol
YWuqDU+TmZk49UgZ6E7KO1mAj02sMBxsHQ6WK4bEnxPiSU460awgr7bW+kKZEZ65EJNZ2NuMZKyB
xYtyXx78jesPJWgCtSL0YDKACmz5ri+r1YK/vw69u+l55mxhwh0tzdmuNChdTCwIwOIFPI/77W1v
+4bigzZT5pEykQxmTDuXkzUvb0dLIQrpgztxKaTFz9ZQRiR+/ra/DW+QKV5sKND1qG6NB3kSmJ2H
tc11bHiqATPDWNeMo9EF2ry7BPmABKE991+CAb0J/BAeRwI4mRz1St+yel4YQnOdMZKcLkoIjYDk
4UL2yEsYWpQDOGvFmAm0ZFa8Y51CHbchimXTp4diMgmUeYcxiAjB7qwAHWd9Ms6cCn/LrQydqG4s
OAm1eEIrWAQnQxX2ltx50txItS8uQHNsP7SXllDWeeeyyhBOdAKaIMKremyh9UVdt5DS3MdED4js
PgnENVPezS7o0Qj+fWQw7udiDvucjW6G35TYg2QGytFJPKEAouHiPBBvm5uMvw9z1aIkEcR/zhCb
GmMubGs0IAcJLp6S895qMaKDk3SjorwSv4TUA4XjFjNrVIaOw+xCG3PoT/GtllkeXELQAsiJLVR5
IIw9+8akifQwmWNhN0nIKF1Vp41jCaf96S3UI7EcERBfoP3Yltd4nv9MrRC5CtD6myhub5Hj3oKP
PE8OQK5M1wBvLKAvsX1KMPnAbK8zxmVTcylu4LsQUwLsRQPUwabGFN8Q95W7L/SvOska1CrqSsxw
zogrqSBAe4gNfA7Uv54rq23Klx1O81eP7rHHhB3iLmyrIxHhOFab2rKH+ovRYT0Q1cvowex+z60g
7vaoXT7Wc9+YfYMS0jDFq6N1ZcpV2LttW+T3rChZ/sJLE2kFt1xCgeB4HDk+cNFivIa7BY9OCpFr
y83CBwCeGJky/nu9bnLUtzgpAe58jBNe/m3Po8REfM4NFcpVF/99JpgXBDM/vJoZC/t0u859LLp3
njJZD2LrcICwEBnjJAlTxNK6hy6QI8hROKpwzwBcZ68vGeYJPeA2rZ5ER5WnByLAwQ2fG/ug2Yzo
Mf2JB/B04Lq4m/jKQIqMLTEK3kaoh+ANSNWL0gUPQAba488O+UMhcyCQQAZGXsS0+32IuPVipAUZ
mSGwvsRlGrpwEuagapAxKOBTKnqM23nsXs51PU+4LJR6VP90mnd6acnQQOEy0vfCR0i288P1TpX5
4t5Gdh4i1pfBauajsHY2bhfvIqj75bLr8itYMSwOczh10zOYoAhQcFNC+gcO8ddkIeCaNigRaBme
i58BbCCzmi50G8K0YC5NYc1sIlsythWjeS5TVOb56EvJT1UBVMRFx9waUs+cILzpzgPv7H7NFAT3
CsV/OEWaIz7osExkthsog6H5FdSu5VRPZ3gbI43FtYRpq/HAKV41YcY/83Vm1R8n5XWUAPAfuexS
cujyJOgJE6zYoM+prOZ9cWOFHrs7Gyi3NWPhdAEjZTH2lP2PPeHmPBnlgzD+MUBgdLmsl9bbvzFT
BY8m+uS5wKyHGXG8qO8uwpFObTboxOrJjjasFBHhFUgH0p+6Z2mhiL5uoFLG4aMbAFH88N6gsjp0
cYcT8KVoW4Vb0hCwcu1sUNe+ukqACP4/CiDQEdhGLOmfYnd/R0HHftUEb/eamjGiqH3hX8e/sNwO
vIL71NkyHmBYFM7eVoebZdCTPaqgRdG0vddGQtGO5/zo+QoOUdc8dPbfj9VZfnwxKq8Xb4CI3AWM
gtBCvsJgNydDmt2EIC0WAYsbx0aXkG6fh/ZrjlPIr6jjPrpDcwrpcdclleDj1V8ifV4vAy985YAV
3D1U0uCNKygNhUjxyJtCH1/Im+k6983nZvHOmFbyeAZN0mZ+kLLKt4NcnA8tDApZydV+Wwkralo3
xAGJPz98SSsgJppAkBTPkXn4nA7Z5OdB3GSqh2HSZ1IaEoHMwLauzPJCcvTX6V7NzogJR664CSKU
JYGu03KvXJplsGkyRyzWZLlOIf3BsYMW2mUMzT5zOjbh408Ej3/9zDpykzZ8EwWb52Kt0HEjYlhF
VHiBTKgIpfbKCU0tiYlXimlr9oiAXB4mQRfdxJnlHxPyopM36eJiStluCOcoHTVbkiyDSIdPg0EV
3DV8RXdGlBqw6cMdYI8xLPdZy9KN+8MrNCZ7N85oKjblTFF1gGXoh9EKLcXHQYmH0MOqD7Nf7DYN
3kk2KicJNs0RZeDDrlJr9mIQgGjgbjVDzaO3GgR7IIpdY7AzcmoDI9qoZgN6+wcD4Obb2L/xAGIU
u0Qo9jCa7K+TtGFvtMTYf/u58Z09LTI3XpNZg5kMGSzmdYASCmpczrAGksrpqtG/mM1pZ9FheuDq
9nVRkWpnJYcwlMaPzFZG0cbnSMoGtOob/g8oBSlq6BHJB6kUW2F5wh8nZsdMz9oKd6oPs6WC+pC0
UsqUPHOKKgQXW2XdgGJrxiV+cn1ms6fARtFokieO52mHmAaO69DJbG1VDhLFQNkRO73NFQEeDJ/2
OYaBuWbCDXfWwBh21zUuj+1sodHncx/CWW5erpPIoTucXR6LmwPKd4lHX9R6xiwdtMIZyxWCCR2y
0XgEP2gLF9j698yJj1emH6n5JPPNAkUFRA6iWTP8UCqT1+rt1nX/a6E8WdxG90URNvqoJYg1ys38
bqunFpk/oFPkwKnWd1pPPpWdfUHnff5vnZv3/rJg5PudZsJccnJyeDqLws6WJPy4hXfd9jbsWEMi
pWeP7de7TgjiZnvn4my5gOk2cT6DbPZsma/ghgXJJCE+7BE+4Rgxy6ZjjUyuaPxy3i+a5Fa/SwLW
BmcV1Xj15BG5Qax22U2J54GEEuyjE5ue/7Sesx8qM+5PUIw63jU3qquhcnKcax/RSbBQl3cj02nC
aWhbhy+MZUl0bhD5zg9E4EbwtdlbqvaXee++kZl7491xWBf8vPiUD7/9Lo/m8nazwOC0p9MLekEx
1hk67FMgPIibO/fKgIBK9fR6Wb3MbFnVnJW3k392rvbzze+yb7x6Zmot682/F1aCR8sppQIhEPZl
1fNq/Nz0ICL8HBbFc6x04LV9IV/If6CAe015Zq5AfMPui/R5GqVWX9lnQPep8VQtlbnD+NvvXYo5
i+waPkEtzQpsF9WaFtYNfrTRadlPcuztetQALVrwiCr7CBRy+emZ9fzh6c5OLJIVO4UXyhFnxHfj
t+841c16kCdm6Ri7MFP1XiSGM6yd3RydwTXbFGq70iTi6862gzsgQC+j2RkCilVxaI9rmUNVq3jU
g8JXG59aZPqA3o9eP53s4lGk2qwQDSMvHFz23Olb6TURI+3ZsF4/SkM7a+xbWPYa9Tsz6sJr6b7a
WbdUc6chbInwOcwnj6FOB2eU2AAiyev93b4vrDqO9BzP/88FR/AJe15jUuOTd+Gl25nZuVrwTaa9
5fBHAwnpA3j1n1h9r2A5YLy3KoQsq6hdHjfKSKO75LbASJlCenCu4f55qgFIN1evPi2g86F4aYZc
i0nJfXpZDTz/Zf9kv3GIqvJ1csO/YZtTA9s4Nn0/pZtGsHXKvXEHsjMkKhXFAlPNYn0kt5gvRnkD
Uggqo6C3v2jov4BVRID4rq2WYkVXu/3zrh3j9xv1GuNecn6yClsB+2j1cDY7XBmjaeXY6bKNOCV3
+kUd9mCxYRBkt2LSEJo5wwXUjJ1RzWZKXPVv8Opat6vFoJRfcFcRniEN5sSxava/mv2Kg96AbMG+
yJHKsAynlCUYCJDz/JmiCWwsWaVYKZFbyYBPeI90HJXQu+A2nJP1CtFvhJipgvf6aoelkX8twHNG
n+d/WTuYKEAdoWuCaAVbt387DVUgBKOF9zNHHOQLqFqJBR0/AvQGIr6oLQ9bZ2ryCFAQuvax01+p
ro5LCUfMaaMGG4zbjnBKnjX0vHEEI23ncdmFzabPlEB4pK0RBA642C2xzW+kdmdDQfmFbwJ5inhK
/NPfn/75fgDRT937zpQPCYQnZOQQU7GPAWROmb078TZIkgNQrcRZ4TYYM/I5og9HYrfT3e+a29hc
40Y1whzSg8doz3tAFN3Cp/LjWKY1bK/mDJfoFMXxkrecdTwXoh2KrtbXgV8uU4LfxU54XoU634Xf
Tn/J8FMP2ut3br1alijXJTtFRxaPb9EiqsAyotr6KMbSGtBNArVgeQAts2MV2BM8CUqJwmSYk4SO
WqiR+fXPb3Q4pnOPeXSZe3F+eHBD867P//p1F5EmGP8EgRG9PBAiJe/kpbBLTDAukl8srcYsq6GD
ppGrCmj64kUys7mzORLdugnc8T7iekND9bUzxdVcRTXho3A2Z7+BnNWNxx8EBqYPZDZrTWpiK3x8
UPxBu7BbrMdZgUESCD4oj44wdd4isWp49VlXVzO7aE/QiQbIMCN0W/kSvOaAkMGm2CFvil+gFvfT
c6g2Amx3FYCEN4U6ZmVN6gSdYXtj/ZkLiIAEjDfPRP1prAHzaOqmQir8OWF1NQfZkv2ybX/5+jnq
urpgYUAWCPP8L8IU7QIMmOeTbeeSNT2dxDZr97S3zaa/K/vJbpbfpg0M6aupHq8i6H1oYgpU8v+x
dJ5LyqJbFL4iqgQD8pecRMSA+sdSPxOICQN69efZPafmnJqemf66Fd+w99orWC0oeKXfxRPGXD3i
+9GaERFnxKfNoe8arFtG1YyA7ePbueDRYN111G/2L+1qVl34xtOKMCxYvmN3o0dCrD2O35sb1TKn
MDzUEjZaimCEfNaOsbt/qFFEXdibGKfR08CErJpfcA2lgVP3t5XzWAldxtEa91f4HS7TIrjdt7df
UJOmRb9RFfFl9vq65+/SuPzjgKi0mAPkWAQqMmenmAE4tfvj5hLd+agfflEfnPdX/NN+GM/xh0kh
5EgpKdh+KCs/UaMik/rJ3OOiMN8sw+7Xf9fZSdsfv46GErcI759xAW6yglhoiBK/6TIl9aB0qKNr
Hb4L/9PdqJ8X58y0/IxPylJBwNzHc4wP5ez8VkA9bevaKyGrHRT32KCQ5Se8CYV/WKdDdr0H+iPu
VxDNVfO4r7qbvj78Vf9abfvRmpSv0aPl9UgmrdJGC74wGc7rX+Oc3zjf9AetCrRepVC4+5XiXV9B
a9yp/2TMFUSAFsYOz0G3o1kPbfgjq6zXQ2VNTZh2a7D0YnN7IxUWMDzRMExRAu+nBS2iTuvF1cgu
ynyrtKar+NjxvhANL+GzQ8cmh2ydXA26ZCozCilsO/rHmcp2uyCFuFd4MZ22Zbl5tIdFs201yJje
vtpZvnFpf7lNOUBg9LyGTWdwGPSRYB233W92fU8eBQ4vMrWqG099Mio7Dk/G/k0kYVEF53LQsz/A
S9b95HVv44MStCGVWwb49ba7zJmbgWmBQgM4pUVWB5Q70y5F8dcKGQDvS1d7QjHyyf655t2P2Vb8
L6Sul71nEvK0eoxMjpgPnCGHLqnsXqU1bjS3Jq7Vfux+9AGNFRbOfiWdBWPgZjrto7SQIEKmnebK
we9m1Ppa5GzXpd/7kjrKohvfvkjF/WMR9yD3BK1RB0FhCFHlY12opctitIKX0mKor3Xx8XPv17Cl
mz+RY/a+dglSRVCw0yiBBqxypl6+xPpEymLVrTnMFuT6bXX+1fljjkbGYmT3OdNqsNNWgiI5I1KR
DwgCF7LOf8cdHYwncDvr49DCUsHtrv41Cv+F6bvVpz+H55S103bQSnpON3iZH9Wp/TepC3BDrFXG
qIifTpqhx3ZOGdVMH1BPNkcMJsClvVHbnHVGH6sOOSOiVSJ0X7JTxKYYOwt/ZAQj3T4PuBQbyyfz
clxAowC4wnm6Gj1v8qyp4JADwd4Q6Xgnv1nd0u5rzmsYjp+MHG3EFdOru0YueCZYwINDIVQGmi5+
lbrbj8/e6B8juNqZd3S70hnyY2t58oeACPVuCIxbXR0VLxzLIMwN2FbfPm1DZWBgHbjryXU8Mnky
vunnFJRmg7POh3bu6PzNGGzjX/FGZ1iHsy9oDOFsUL3QxSXEev5roVsEs66tooi63LpkS664uPXZ
S6d17UC5CDqGjb9FCYtEj3tcbW/KszYkTdbc4ADRQgXUicZ0LpygSOLHnwg/DXy+7TaOykVCy5gf
bk7EGtVv5uiVj/djBNH++2PJqobnKq2eEazIbiwpkVRE7s+PhZZFy1s8pJOr8+QtmFhnpij7it/E
C6Z4pgd60d933PAzWffFrC1sOxa19l4t+Hn0pMDmHbdthV3DKhy6YeYrn4htYXWtNUVxFSjeFJgd
ZgntLKcYIwqyMC+Div7xIvG7hJbS+tYhOL5IRk8ZoOcxYAbCTJP0s9ey45xQapyyU/ING3dZJ4pL
14dXfkW72rUIYEklghYXDxwSkrs73SspzSrt4fVsz2rYqDwdSpfaOo2fVza8FyZlSsnyjQv/ncC0
i8atDU9Olm4xoPstdizGKorQay7Rd5qTGtOejjNczi/BoD2c80kdrYhqA9amvYTZdYIX9faJQ091
lMQI6xn4T25kDU30LSgvZQD7cva0sZS6xZcJFmBP29aY7XNjMtNSFuIXyow+W/1jAU62MAkP/7T5
IWgFxaaLNd0ZQGLtjBn54NNxc/6NIK0cHSW4P01xXuCUogeFtOKUgVjkGQTg2Tkk4jA8O3twDzxe
2G1c1x5s9YqK9y8bDO/RLej6j9pWJ9phPWbGar82x915sAd0sBovCWNBekQTxQa0Q8Ffvqb2s5UP
y7BH7jk1JjcvVBTUacLGJz31lg5bA8ytMMPoIOJpeeKEoQze4PnLEo1C7+Ctw9bka9alDK3O3r+e
nC9Oj4exuQwEP2JZ3fxxK+e/7nwgFr6QU6wZsgPH3S3+uW2UOy04vNRlMkLXWYlXt5zLeq3okher
rUg3MbV9Wx9x2GvMEoLgtD6SudcDQbRAeiW0+49pIkkeniwiehG0aFngdpyA9oGxxp/r9C8eYgxA
fQ2O53hV3MEZBvidGhoNC+N3Ki8Q/3h58gt8+j6A6FC8QPQAn/qmAcpj7rpJ+vzaMv5gkUlJjeVY
pqEhWUDaZUgC+E41BDN3ReaTWKnk3dFPRmXmxGQgQoDergAopq11qfKHBtIv9KAYfP5Bpj9QalpV
VAP98QLkODlYn38hrh6HCaCzGH03yDc0dx0e5lNHpyFOHwQNRVcGrSyRA5jQHV+hrSnC0qWgqv07
3ultGRx9psxDKN9OSK4NHwZE5fDuiOIUHDNL+3HH1sbAgjztjmHCNaI1ypFoHqypdKBH5G7IBZz0
HRL8dPXqXWYAFhGikuHG0nAAgCbToCK4wYLOUSMIfjnAvteNYAmRRiWOzpi4w7lHHidkINyqmZ58
7WMv1BYGXi042AzoGRF4dOw+cRBg0/uDOD19XMBnk8fYH0JQmmkse8S8Hfc6qVFbinE6pUlYYEIj
PHsRtWC/CxvfzPHQH8f94S/cIvwhh4ZrZyt6Xua6P+S797kx+Lh9wzyv306e8qn9o4eGyZ8Sgkg7
dolKGjpgvK0Oq6qa9haFK3oLoOYoQFniKYPOMBWPuJR95R7ScHocKenNqtPudO3gxfEnmrjPTzjO
wM9BIiIxAhIYpvpo0Rh605hW0Bww0kbmJUqCPq0XIwqs7nXa0q6TfrfbnawXMdvXrXhxSA2MT0gB
yXMJl8DNpkvAKw9UYaBTDNUNhBM7220hBLeBBX7ZKkbBNBmiq0G5ijQ03aaS83RyMpJykA6Io3tp
fdO06zV78XFBIYMSPKojfQJ3BBFmmBAFIz9OsOQCCT/T6pXMZDCyFx3SAjULehwcqp4+LStYN+A7
T+rBzhl2wHiz3RchC/6+hxQnJJxlYGaC1R2sCgcX7KBMPEFacQOiqZCOAPRzTXss5AcFm+mPNfsH
2Ia751TGu8hoWJPn8DUcQycKP8FnWI8fAxA7bnkW4VRJQe2Ay8JPdPOu7o2rt+U3U4BO9+Aew4t3
o1k0L7tyXKCBudpJwhFLYlGX6vImkpIFFl2+EmCP40zXWE69ObjFzhPtLkdgHxtUSWU4ERveTr9k
JYAL4AXmVgGAErtWF/f79SXpQrFwut4CBMmalnaxPJphUjAsB5M5s7JABRIvk93OaW7qP6Am1cKs
b8v9pw54k3QUnLOUvEPHmfZ9q47FeIVG2HHOa8Rhxey2p6RnVV/8NM9Z+sO3A7nS6fJZsXHlXdh3
Lk14OZPPBAukgTzAB7+t5fK2iOqQt7IGfIJUCQ8Epj0fMhpkpCaMkpG5TFSGnTXjRmaJ4vjANsW7
Hjm7Q1qot8W+NmiHtGrmE17AefZ165inwR2muavhk+g3if2io2pj1a8iwhUPCJAhtjSYF5Bn22Ef
v/400yiaO9ENlG//Nf9xh1g9/IBeZgQzg1GFTR3KM+TFsxQfa3kSf0kjqSTgpLiPEXuXpnlshc9l
yGgY5leY02KfsVE6En84ueJbWwXIA7gf4I3KlK7+97XBOyQ5j34VdyF01kjuTuQ/vvAEQopvQn7l
lwqR6muup1/mMhZNJ3IRntt7fWLbo/t9DwSSI40NEMB8YBGk5dVT5A1nskKprwOyAMIpk5se7lO9
TY+x4mA1htn/slbbkxGcrxGHVpFXn1w52++V42lYWxFGVL6da0HslW6wAssY9Z8ookqR0tx3N7IO
HOaZK4k62nF6pCA7NbGnsBuaOuMO7GHNdEKLjqmqzBouox4vt+OymdcEv0lsaevr6ljEuN1RXYc0
iQArhv0hfGxltVfW4eM/N8of3XL1747GlP0CK6AU2ddt/wVzOp7DFmahL/AjowwX/XGO9IITE/rj
ByfhdivsYNklhMc38mxaYnV5Khw5+ZNr411AwThXjbUnYkV5rVDCwT45VH4OH8niyv+roG+2mIcq
RJJf8SsktQ0KbYfYp6AcTSYdZ1AA8s+rGq7asPQDxscF4YRX651XsMWwClWTbT13+EjBNJlEAd/S
WoD64382WT29QgOue9L4p2qWIqi8DybdaKOtdXc1a/ubw9cGTrNK7OMiySVXkRs2WUNIXM95hl4x
yxdvVOZGxeDVPNNxT2533l92uUQxS6U3vKwd7nGoO+OL9THVxYzgdqNJf8wBuFmY0Uzra7C6QZdH
OAtbmmEO+l27/LiGd0dpWU3h8Y8b9k10WkLqUK+kGr+f0QorDc5ujGVPMEowRiZAmq1JIF0FjVLE
OiB4vRnEr9fsR6b0aVY/3LMWv2vnbUOSRXgxh/yjoLP6cxrV57ohqBRiCSOsWt4RAxjmpTgYHsb7
x2BsfcfTPhUFMTKPltN4Y9oEZmPRbwwRleRj/eG/nLIVvHAERMTdR/T71Kis8cy97i94e9a6eb66
veQ4NT40DQDbhYPZ4JTn1rZAjD4sBhpAa3ywRzSawgtrtvOLZvZhMJudMli1AmrFCrSsSn4iES2C
jzV7uFeHegK5llvnqu4c23nXBsCarXbwrIZdfdo8vQgmj3nkXtnTU7tfqgaYULS6fcvARxbksCv2
qs381w/0In7b4H3FgzDqeoYfM0QdeJ2S2b7swvYCq9it8BKAwUanTOfeBf1YWX9UNlqLNq5vNlNN
P2w3su0UYa8xzRseXMUeVZvZczHXOOfCo+730bZjgQeuKilKy817OJmc8Cl2iAH5I6vW1gORijgW
QSoALfzS/H9xIlYDI/7XT4wJvxcf1g+mNPpQGWq3VOTa2LLSlmgeGOrXAgZsWXQq9/2M3rczACq4
A6Uv8PIvnZ8anbqD4+BBydUNdftL8RHdcOEEpgqoW2unTRxG7VwOXvelIlujb+elSz55uT5OUJPB
a3rbVSL0QfDOMmti6CztGNYHmmTilqLzEN3J8voJ7ojGyV+rrIDC8wDfnrU6+GTXLXTruPQfJ7vO
SH/h/HiHZC/ioU9tCv50Gl3ufoHQiO4PWwmVyhU3ArGBacHSMmB19cI2pMfVX1q5BJt3LJY+3yvi
GBfawqBh7qLCtdcRLwmppMaJf8IUHpgACYMLGOk9bIbP8ctkwIuzCcTFf6NPdIAJC+TxcP/YW6w6
/FPwm+k4V0TGUt2MX9M37OhBOxcDqd+GsDokGtBizB7TCAgbgFm84YPDzF/YrHf8hjmWInSwKzwG
nxBTdlTUGZk5rUBMRRgOcN8Kk4bPygl2DYYgLxdxPDahBiFw7JSAS0oCm1fD1fj35Z5j1sCVsrzR
xyfvPmWCrnHV1XaL1E+GA1VQTgAe6B1O/wy+30rWCoZ3QL1ccAcplNZrJkXpi8ouINAPDd1qnD+p
Chselch6Cpv3mhmWl3OvIkPveu0wT/PsAHZtfkHltvOXw458x7YOqo2Z7r5Yfs2DO4pYiiJ0oig8
ITJrwf44WnAqiAZ/Do8kQaE65IN/BO++/4sVUpR61oY6g7MH86lHgCkBcwXgzGAi9rccA562BDdH
Dy5ZuaXTgVsF0wrzWkJFeN5LLvEFA7ccCgidCHIoPhCuCvIIpbdKUx13eq6wFSL8O+21sRQpcTUX
wwfOH84kBjCXYY0/WDvOSNJec0NwuzPNBbmKYJpSQa0owRaEZa2sGiNFf7rGzqMMNFqLBCq0e48Z
C+JFw0ZkLoGzCn0uIxBzIhU+f7HGZbJE5ByO48yt7ddUuoq2f+YNfbyOdZkUKYISLBc+lh5fMV0T
Tq2GnRLIX6HhvNbdnoOedw5kunAgk42nFavbcnYO+M81h3i84udozmNciy85Jzyi3smK36ba15Cr
LVS251TCVy5sknakCc2ncKEE8aQWbVKuT6VJ2nq9E5cdRbIJsLCbX1bQDhmkxZIA9LdEjIyNit0B
zz6FmOXvCLGTSJAD4ZvqUoTbFISLBYpwTH7FjY1BCi9HjuOX0/x/590d3D4i8BiQ04dr+EdPvZn2
35l9QkoBZ8nXAc8gmJt1eLPvUS9TF32Lk9/vOSvrgra/FU+nl5FodL50Ch/T/wdXj70NKc9wxfZI
aHQwAwlVuM5usUQBK1yRvcVt02UwBldRtzKxFcGNQ/zbYSbiEm4kfcAFjKuQ3uKhGLaTkpgtNW9D
+pps4NSRmldhI/YYC9Hpt+FDtI98n5JNyrAxM5xBBFpR7c3w58PEZKy5feEA8/O2B5ADHseBXyb3
i+QTk2m9UTeoESV4wMAhQnoEuO3Yv0109BJC63TlysbdSOXPyikBSRTzVk4OSikUMWIwhyCFmIcB
A5uBBAoxzR8cyE6D4OY/x/hB3Z3LuO3rpLPsHrjd9XHj4ZqBaL2TAxP+IAlef5m3G9lg1fIUBrvt
j4fzl/821RNSzkNeD5RzC7kD6iiIejvtX3btwMyxsscmqwbBpOvr0ZD5JpDH3WPzFyb+bMFOgxpE
g9pPcXYiZJz+MTbClJJOLLUJRPA3r6zmrRCVeSanUrx80erLPwOoUnFCGB0EnbZ52mVEQG1NZzwG
HGZz9jflfJp093SlYBlfMdU3F4q3yHGFZgwn9iEMGYPzc2WmwBs4vRIucDsM2hXFZ5/sGk6O+DPH
EsRshzCufpgzw60oNfuJ8aWcKuUEcsA5qyY0N8CO4slaTQBD7Z+DF3Laomdg2G8lIVya8JE1SWVf
Rlgd00Pjij4TbPY4OuNdWnSQ2JmgpsrEgrP+m6Hce1t0of2hcMBNQBTPJGd0jZjAv9rXofSwamF3
09q/b/rU4PZ5+c7u45s3vjhIzaaa38ovzJ6zXtJOq1w5eeLxiD4Xv8peVguzGl8YWGnIlNH2oU5/
+a/8NGz5j8HXf1qIxGgYcFPg6BBdPT617RDHEBxn7eJkcV+ATGq+Zr6Gd+gwzZKYF6+cP72+T+Pt
3rmoTVxRx1p+m/qf4fSVF/gG1xHt2s+iq0SWYrct/GPFfOOZQCvCeVYz1x0Xmu/cSRDHUQDbNKMh
MPOZpqqcaz7GUJwb2F7AKrE4dlJgICy0MWtSra2ZsSquOwIziWdtfFmLm404AdVJjzOV1YTP1sHb
YX+AUHNHgQwRFS9EEGDxMbuyoVEs1bgo9lIJLEAmUpjnDS5BJiFmq38EGmLK9+8wKIS6J847Dev2
1iIABqiqwf8iUBLUtD7oFTubzDrzCKBGcihNs4jtpVzgXjoPb2O26y3diCGaDMj/UmopGnDYEsBQ
MskOuLkh1rU5E1I+ekLWhtIkg4FpkzT9uC33DBln8nPWH/gfgGZMv47RijYGIAsnMzxy8F/5AvJj
xYsnquOAEsLUs9tOy6VPpT2mhgVKXIHfFFxiqHzS8fe/f4AV4PejaUiWwaQ1faGagleOSV/xdh+S
XbWi1/WbDZo8q/1H/f0v3ZdpHUQTWvKceNwKZZy4qON2MO0Mj2swOV5iz2XgenY0uuD7pJ7gr73I
zzN8tcAF3hxx+BVKUrP4jBx2WqrIIQupklxCQarjeAeDg8mzzO4/FOxoyw/jf/qEv+uLCIHEgBp9
IGkjUhoc/3XpIPFun/A5NGjVzpwmVIF49dz4+rpU4f5MXrPOvszQ9ylncXU9ZG+7nlVrFJ3DQ1JA
tCH3rQWCx1UhHqgyqn/yS8T2M367Mt2Q39VI14QuXOO+3tCI/t3fR3NDbM/mBXouccq/iaiaxHrz
HvaoVZcy/BB1ThMve6GU+3938/IyuU0UREAowcJVCGCrRzh2MmfXUPC0ZjzAhe5uuhEIXp1RzQsz
rhOeRNBALcUNQMNLCmzmeSfB+NEkclMIzaRT4BLzyIG/HQYMZ6szxgfi4q9cMZPE3oUrnFGcWBeD
G8FSArTziXaEzQrMCbNABjm4eiwYLVOKNVyhKBg0KfhuD/tN9kILv5NETGbFVLY3nWE319rzUK9r
RqNyxVMeDjc4NLiv7OV9Bp+BfDJgaT+OMOsCacK6XUOsK485EWgtTGc6Io0Fvb2Y00cYqk6Cx13X
AQnhvdq7zwduLMzPycF7E8XRTnqLBzukg/yWS6LTsVv8D72GEsD2Al99ub3CuUMWVTw2sUwBKvTh
clVTh9i7G1rVTM/eYNV3ONz6ZphhrSHjAfSlwwCrv0cO8ZsuidMFJjZ1oEQfHMKJ3kKZme/aHSK6
tX+9niOhD4Co+E0Ipvas7FeMcaf5ZpD1FHSNR2hBKHOq7RTKH9S7dkVN6JY/N+khPYNV1+ICC/cM
q29oPJmc4LrO1HCV3H82n5wuF8bFuo/PTp3602mycASEYSaR8XdR4RzXxwQkq3Hg5YKSlXNK2XA8
5TSvAzp20Sif/AfY20mSOdsfHC4kGP24LmYgU4LJYUPNlKWD1Q++56oOJTgJHZDND5Z8Ij29+a1x
FzD0BIr2smlGKtLUGBhg98M51QVyXXwLHDUe/jnX4GY9zTyvAjKTYapy3oC+Dk/QXLVIRpJTOcV+
lheDX2tpH+wOFhpWGDhbbHtz/s9X5f/lRd9hPe/AD+sMAT2RH40YTXRscCAsUXanHmeqkd2jbmoE
grBcN1UuqRRFUNDB/ra3GIb9kIiiA9QhXWXy9KORVl3SQrpDzB2Jt2GaPnvAULOYuM9nHDjwf1wi
E/HUQspPi+xsNlIFo4soZ+KV3OJ6/YxQdcHOtpmtF9aIrnE16HsPoras1eg/4UYfYR2eDy4/sOdh
WosCaAg33N2g/SBz6kyRzzdL8DJmW8/0FNXoks17eHOfl8HyicIVHmiEFWM/faf3zliRpqZCwuAF
SE+8FjPLwv5tRLqgiiUE0xzMuSCUI3HCxbdklJ8NPrX7qQBsr8mSomaCknaiUkzKlQcPDdtNmuQb
F6LGrQnIlMvRTz4efbKMcJr8JV4MhNIQ/wGrn665Z73Ta0YR+kQXwc3VJy9s9WIL4F+q0PAyTjFL
KFtMNn8Bn1jOVLKQBAqc1uObk3o31ZHAhDihrFpzN8upVWLUvpUr9hkdHFwuhoPmZNJVHrLuXBrn
0qeSNSerGdQ5knUuXOQIu8RV+bFY9vddeOjb5YaGMmcYlw374ZsSerscPFNpN+6QRN6kbLfddrwJ
iIKALM+TwhAYujUiAYQPOby5bjSpBlJXSx1PDAjV8y8SLr0O5Mcw7IwPTRn0zFNlXWbI5VPsP/GA
oydmf5mPsWoWcO75NPi0MLimUn/YQzoErhhEaKIlOafKln/hbwIRQHN5UjTYnDBPSSw5ujv4M39x
LJNuLERAVCn0+jgpZTjFibOVY+5wFtzKqc+8FmjDQvZ3Z3LrBC+oDNPJqZQfxyRkN3xxph1CmD72
e/hkrmqVjBI4zCAcSPPAy0YjzWs3GUCdnPvgxWRqRCGy5N1ou2/H/MGORdfrMD9E4n5kPeA1cILa
p2njE5yUh3WXgDZEF7aSTFQKJym2GAhhLPWO6i4jEyRCYwJSZcXBjfInTDsRQQRf7juO+X+wLpkJ
sn1BtIHgE8VJU7pFK7m/zMR5zF5Q6vY1enVbcjon7qDsmYMb4jthEcgmdQNvR4aUvtxSRfAt7jtw
OdKzQ3getjimMuowzl6Nu2uuGjSYjHnlaLi9rPecu6xxyTg33laJywG32PyQtd1X8krYoDrOkw4y
oFQe0Y8RlTzxMjyM3Mk1hKCZtRa8lZSyBbv7DF5TC2rEAxFHpccfumDFpLHcNbl8jDL1w6AZbZ6/
472rR1c5TWoGqG/zlrfwdO4EtwsoUf+NDYCakwJlkLJgMjr7TzIymWhFhKaFz1JDMhi06KaUi99L
SfVi8EeaKV7XTcQcua1ygb8U87HC63nXZPi2thmNQGQmqQXms16wkq44DyH2kkP/te2Y8HIT1Xlm
0wULu0xlaGE4YYtJ0Y+bhMtif6OMXz9I+YQ40K8tkmCsI7AOfG1UAFzN2GMp6RUC/za5po8suXCb
/I1XqE7z59Hyftm2IzxYCLxUR5PDCDTpTRAxvSCd4+viZh1tzLvjkd2BIm22phgzKeRtoRYrw7Pb
R1hhtjdMLSvAsy8zKya1lDTlI6CVO69lOGaUPsMC+4d38sV51OZ60SXru8MHaPUZJwqvC1L1I1m/
YkPHOGyxmh9wArlPXjE9HinMHk8mdh7krawruhbanhe+MrR+6n5FbvoDW1/RCa9+2KyOe7m/h36u
B9GjzQ0AleVhTZmrp/CDmejhr6C3Pc45J+ZRam47pEo/zrhP053HIpAu+Bntrgr12Y4YRuRB0d0D
Gp2wLNj44g39EBnogTzpghMer5xnXg2YBthtv79HJ37yf5MK/3lOYaBmaS4KFxs1EuJk4TQmRZLH
U97+vGfhU25BLiwLBxFZDyO0UF7LH2UEjNpr1nzYfcVmChZTGFL+TMrGxJiIW97G8xUzoCBYLTqL
F66XJocBDuvcVOwt4Vpx5q3MZZW0rGM7RkP7sV+v7HOfqX+YXftkLssnxQ4AYXuO1ZQZAbdfPuQ8
EOB3jDF4pHIErbi4wyzIvguOwObv9plsuP44vJfD5t+wiX+SB3cyP7rd+5qD4T17D/szYC6rZr2V
/mcGR5apCCdtGelRf8bmLzXvfpZ/AaH5Pvom/avFzXhVfV3cGiqgEto9IOeYlfJ22A8AAEijDlgH
3ANIfApmm/TBgFi3Ncjpwxor8KVoYsNTmoTG3Zw6iwVc8LR5uRnPukuoBmTXXFnmQsrG1ViBx5bg
9Oltt1lAlO0YTSU3zobDQacuT1Nlih8G9zqO3fWA6/RDZwsLsiANxeRHgeGntV36zNlwUcLExm0o
KOAwr7jTsXj+A/mLuEt+IQHh2xYqeuC1OzRh6h1liMXUjR75JkL/pX4CWRXq9PwDOgbpRqIe4B/L
LOh+8e6VfYYbJE9UmbffIdwcUDMEo/u6sgdfqyPKICYWP/eU1YAeiGgTpGkMNpAxn1PD7OxBeOWF
tmDQMVQZf7F+j5+2yku7SWV0RxunkU/uoCJkIYUY1Wl4YmwPnK7zt3JArG91GPee7ebrdD6RUjFn
jFXeyDdgwAXTnyK7CrZdYGFTG+ZECKGUMdfGK07IcTrc2LVMmQl3ajjuklMFUrM6UspyCKzQ1qDa
yZD1z4kg9QlEfUbelvSt9y1ddCvQBymqt4yjOHkA96D2esXX/KGyR8WRgJ0nxkiKZM4rICWjimi4
8L9DOQvYziFkihMwG9dbuXy9X9Qxx+ECiaLZa1vHxHPIVM0kY5YLhI5DRhC0eyvv3iPWzwxkCAkC
xZsyMwBYh8xYsHIu61GwOUSUn3zi4q1+XMDxppIwv8mQz2DDpIV4K+l2qVdaJvc/yJuUPR3xHbsg
QeFpUZHgMNalKDNF7H7noOVDA6XomYfrno3ToxYEeV+918qHv1U1SP/kayTaJVr9gqZDQ3dKgJH5
sXQeJ3soEfOQgYXiR8ZHxzXGuMyxAWH9mN89+OP1+9cEEtbds8A/GXx0ceO/bLY3f9sFcB9c4LLG
BDwz132RiMBchOR26oePQlwqBhuLLZX+CuYkAyjJrebDgBaHCaA4/v76ibJcVIb3XDeMRdT19EHI
G8OMhDLTOzHbGUpCmuBzx4i7KxR9FqTCvRF3HhALDNv3H5bMhWNnGmIxtYPLcXHWa6bOwPkTNq/1
2K+G/GzEYk5vvnB2+BM5gUhBWwdO5xpYk/Jriee1NkJjy+isjqKeeBncTVf33UzJsku++rfT0Kag
nz+O+VzbvmSOXKhgTZChTJQeTx8A9KDaO469xsc0jSALq0uB7vVO9tsqwAQX71nLvv77YowMP93p
kyBlPXoWRNqXAsePsbFqjTUuuO+EF1zcUybo9gtH0WRx6rCA2TnHDPNAu4jWzFp/lu4lj70+ahFS
iLcisVMwJRB4E4Gl0njBO9xuKUhYoZMyennZdYcu2BoarjIk9MSlEyB1r20P5tAhrz5+Hnr6jc7T
f5FCQUV5RoATx0c7vtgTugqgW6k6L2PO3iHK3sZGLrHCdth6xwffwDsHrz1rA6iOLOYrl1cWVCNc
vE8+OAdRAkj1BfeGujpCIv/XYJFAAql0iHcBDnhHfEYiqV95jc0/IhbhFDLbNVFy0zBAnlpQGO3A
9onrrMSckZr3+BcxYDc5ICCVKl3+2f7s6gHcPW44l3sILa11klk6d2sZXgHsVvi6LhzqcBKdUDDV
6GtcB8GMGBHzfbyBGxI//sLGjTES/ZGM6Sm1y2i5LFKZCc0bxW1vdfOAOxTPfNvFJoz2EUsc5K+M
qvW7Lxkn6EplsMMI/cpoyephhcXA9B0cF39pQW3rgwG4uTSYNtOGiwMOXW1/BKzUILfH+TpL7+IQ
lbUKr4Wb1MHsATkzC7vzOlcpRAcSP0rMzvlgafjoiQ6DtE/bA+Hz6rJW7a5uXuAADVkDQ5drnvaR
kRv99oGhQDevnGK+Olg/SsE2BtWAKB3y/DpQCxnRXhtf7frf3eS0ZPbK48NlEKIsLtrL64Afcdrx
guDBwZXElo5ugATSnw+scsDBD7tyWk4sZL/0k9QBTOU29ENtdsyEgZ7K1Xl0NRjHRFgExxYOhJZh
WPQkPHaOEuQBsKacVwxWCnufVLzkVCTfxQViLyeLWAGAwuJ6deRBwSFhz+Wq9LvS8UINJREb9gGv
VEkyr2MTGwL3x9j/1bSOwXhnUswus/w1h5KCZM15UNT+9fUoBTGEIUP0CJZs4X35cz9ciEPiVglG
Nsy55r23c0bJwGKSUnGkAvk2QHg/DmQ62A3PhaUfMDTJstMyC+ilehBduir4MuYXLR49unrw2Tt0
5f7se7KG5y0utmwsdXOl5aS2uOPa8KYis9riRJ5lIGLAKDnW4pSf/fGZfBG+4FFh+GUpa1wL6Zt+
Pq0v6DO/ZlNs6HaBBHP4qxkloGqlMkACDIi+9P9qJNPKjrP5cn6hrOOMAIeh95PJjFUr/qcACvgl
Xm6MekNCDhgmMIrB1BVxYiaBmzUGIbAU+cyzHmbi4nzggFIvvoTKyfQlfs2Nxsl/ISGL3NQAnkRy
mcqIJLJH7Ya0J1bFUUe+nRMiXu3gVuTfGhtWJGV27eSLByOJ4DN/7jV85EkMPOsMt2XxN3lFmc39
+GddRrTykRG3DqmKNDvLURtzulDh8qgoRdp7qzub/gmxhUffiwDU/6a8WMlvBUYnjGIcJhVfXG0Y
shfYfTrdosXEo3z6C97GZU+OG9WbFDe5ZqC2u9GIXCqTIbHjlapd9fz08SWdhlLyIXyxqy3ZIXeG
8ZQhxm+6JShxFPNHuYkcpZFZAPysIgdA+SWwP5mFtNw2HMCFg888VNIdIzqs7KyusIXV0ekTlU+v
e0m1OoRA/IThda+dnuJqt9G52qleSQXe8w9fTD1efUSz1omXCWP8bB/Zjb8BeLEyqz+Whsc7uXSs
9PrlZ7uVTFfeZIQApwKzgOAf4Q8Qtki/bnAWCn6ju7jHGw5j+++eOrw1wKQjMKlm8zdSU0w8Uv0e
bUs+Xm2u7j/24+JYiXGCHdq3230AS7opmq19L0EI8cRGUR40Y6AO2n110Mb4HjiBbuns4qLIAjUB
IR4WdbRCjYGRP77vqhW3vT4zpN1h+tezkKwk/LaCdwGvnUkk7abMfDmi6AIOA3hrD8Nugz74WyDq
VpC/rVgfxT9KX/N9ttMvhztO4eec/NWTnZ6Ch6O9CDdBnAWdi296npmGw1QWPmgawzNoqCXaRdCa
wwoD6rqaDhXrZbb4sJihwxqs7N445/jaAlYDDHAzn6GPUmSmQvul0Qr4Omb2SHXaipmgVMFrRX8Z
v5ro79u+qUe0QCG9HOmyxmzNK5ksoPLxnn45B0BQbPq07TGIrM/Pa8w7li/p+2axzvRRzp+EhtJi
paafLdgwgY6owhFWqBbyf2DzgZaf3KJr3wZoBkyUxxo7jyvwTLdkIwfOb7xbRKJmb/67C4vLoCb/
R82L/4K+P1JLexosezxtTyatOnpTCNxvc9FGZkd+GxW1SBeMjw2eTKGNgcOgPy7/R9KZLSuKbVH0
i4xQEMVXNj2IIHb4YtgcETuwQcGvr7Gz4kbdqKzMPCruZq25ZnMynzdZv20VU8CRgx8cpNjeoUFv
ISDjYPD3NdrS7G/EkaGjaHdiXh8gF9exrhjzOs5X2HWKc9Ixb5PjiFrZSD8Yd+N9gAcYfniwB7S0
MqnaP5DBXv4YBttETnyAh2gXjRcYOlGE367Ax0AqFr50W3bj8Xs97yQkLFT6u4areT3E1sVYaRMd
epjUhjMjOnEQAxuSW6lmB5UBvUdI7ymhXLtypF7jk9VHnoXDutP8na1ucMRjA6JYH0cH/5ls39GG
tIRC5LJ/GUgRusqiQNMxhZv5ED9dZM12sx+1cHgoggE5kBb+KF51O00P57/j2f8uEWcNs4uHryfi
abCmnKsGWov3g4VURucM/tyGdlCTDTye1U/Qry3nhtSdjnsSWEWccLfyF137z3z9aOycp6flTmN2
TqY0UB5gXjR9TYHNCeamqigvVpnjtyEtU7inwRe5YMFEe9SKg4FQd9Ixn4yVi+B6L/F9pwSj9JXk
5VtIs5RdDtKsdeRkp4hVCaDDBB0JS+LPLQYVLIYIY4KnUc7CUfJ5Ev3TfZgqvHBuEKLVwK7GU95z
D4q1hSCIZ8MmBK3UxN8TvRrwHNeqULl5JKHA48vEY4k0IhBNUEre2ZM0Fhu5B/MgSQS5YJsFOuoQ
oPs1KIap66jimn9yaG7s3W6A4olCmFKPEfNJx+jD+n4sauXZjMicejr8iN3Q/qS/wGtc749S5e+P
zDMD56i/mTIf7iSD4zeTwQj7l+1YQLyRmPcDHwazZcXV09hH1dUPwcbbeEpFNL2sC0T25qln7Drw
7ICK6BZmhD0xtFhgkHYM8C35l083pNGgcPvMbu7s4RDXPZvQkq30MX+yM1HBUGUvPqKmsi/+rJzj
g3SWt7uNY2o1k0zvYgCOMJzIcecnXK/f8cSjE5X8LLgZ3jeOrc2DxuR0tyLu7Rq7JzP72hwJozEd
O6Pp5l/yxv1loCondpVQT8a+RkwK6d0c25+Txb2ABZU1/VO7In5amdoy82XYJEXoiopgKt7MOARJ
vAHKpmKB93e0Iepb5hBHOLQ6rX2aDQE0tNqh6dLwyPFWiMQX0upQlVgHs5eWiesFhIOeWVut3579
jHcborzQcGDvmNEKRzhP8ZUYdwhhDF6hYBJYbBBmjLFYxZL9PB3aijcsT4oqWeZjucqYsPTlF8qF
gxEe6JxcKV0QDfEpEbvgw0bvQI06635miDs2wZ1NfaDz0vE3pcV4o/yEt4NOVpv28oxKq9nlfkEk
OQ0/EMFt3lCxEJfBOJINk2eMH+uCPhECdXUZfzHZ+NOk7wOIXtzr4eI0Ouyx8YUQfgr2HO2y4pM3
F0UIbgsy9u57sX8FxaCkJRsDrFYsp62tQTgwqY4Qag9kJiCviGOavZfefn3VHCmQURQVmP66dKi9
10V479uF6BdcdP0D9PQPU6ZBOGR+Kp5DorjbjOukmV4EPxTCQKQMF79h9oZ2PRLg47i8ucVXPGjx
a3VksCuxYZEub6PpRbE95WuAALyD9uOCBoOHUq1jFkb3whSecULF1UvjAvKLQ4/AaH//eYpYn2GG
KRhg7p1qR/k/I+m5md6GFpzkL9NwBi3U9LluSS7mGJ3WyUasHv/wwujMuYYS4PDsLO9dR9ZsVF8/
kmbUiBJHnlgvB8YMiAyHGWRE49ej0uXz3owYHVl2mYXoOeK/+xIB1BKIA/0Lq1byE7Uuf/vf8Yfy
6MLkxpzCaT2l2IVdgH0ZeTWQ5jjcqY3PlUVx0ptSj27czUdS/X9k0NzN/Uho5wTf4tL+Ay90mqf9
f51gPElIgj51xXaan0IFEN94XXkJrX+z0fJRweJzrrrEG2fMFOh5O9Fb6rQ+51mf7pZm26P24TN6
b+nh9aeqJBP2O8xi/s0foAN600KXqZp0ziUH4V11//JSOHXj9AchXMa7T7xuwRXDMJ7k2ICCfoq8
64+BfWNo0gK6YXZdsXQ6WFUCQKCGkasEOQHfE7kJ7mZjO8OhAFDjS7C+sN2atCYBuIbXUspWjrKo
l+Ej0kKY7deS6DI64lBdhzcPr+rFEr8WK4suB/A/0c4iavnwtCAipBXLGn4IHaZ4UnZKWJ/UQUpU
edewmT3uk6w5kv2D31a8kbES09t8ajj7sgN+Zw2hIkmEV+Eow/ClQiHbt3HysgCLlJ20sb2SH4Ju
c6gE6J3/+Zwf738obxGfQhJ/GImAmWYQK7G3DB8FwJPf/DKyM3ox4O5XbEClXIk73ZPPWP1Dkh5H
Iz96aMCjVjWFz9MbnxBJpy5/z9UJELAfoJJfmACndcUPfyEpqnzMjU4Ixl3UB1H2aFN6GMV+zNhx
uYSucjyajHIC5A9uvv2koCpMaa0ONaw4iXXuAgOTMm3+uN+w3iY6Izkhnqdfp5NNIdpxUf9xsdLU
HmLHI0kEw9GwjaAoa2QusBPwCbQmGxhYAaSmPJETvvcd6cJGrjEpK4X7zTbIacrlCAh+I4IxPqTx
yukF8BZ8S/IUuSa0FbMJXNOapo85M1kLeLjNyCmjHYejAV9q6YEexhsg0mfAXrCK2KLki6A1AdpI
kj6F/DInKQR3F6n0i+qwy9kVaX5VRQqI/A1uCQpDCFk72Dg05Qia9oxGaMkFjo306itgbko9jZuw
njJ7xl+3t1qpRJMjnCiRMI+McgppWcXCaK9/rRkei1jdYd6n88RIfu4a9gS6D/7iK04qxtfISf9d
o1eRIm9KHm5tfLJmsgjGVe3IuNMTkITBxcy/EY0IeLAeGa3iSIS10qwx6EC4VghsZMZCVanwcN7x
rP2bgNdCu4ber8nLjpkl0lcTx18syvmvrWb/bBi/YOtb4LMTliwe9FA2Zs+Y6EeyrWHKadhGcv1D
mhLrmw4MaHRqn6gJhtmTc+Hs3orIoS4QLHOB+Eqdo4C2TAFnOBVndyzDzB40Q5dpdZFQQRTwWe/2
d8z1SrbS125J1QZ+lsgGJ+eMSUFzAEeyHabqJFH+T2UobsZu0mIFTBATmt5nWk2+jGpnE+YQmG/D
fpIhw5xS3IGSjT677iHvhveTg4mjiaL1ZdzUf5ikJCh8zK8zQteNDOADwRvu0RXbJAj4A1yzcaMQ
s/MD7+XhUtZ35w7r9zWeniZ/2AJqjOBP5mfJlQvQYuWU982snT/+yKl+T7rovSCyfUUDL2xgNb05
t9vsQ/SOXfYkgFrv35VTYI41U53NRFufX1F/guaLaYU67n6C6iu7JMjj2EBgFdE7qiNGO3V4ebmS
r8/BvsnJRB2kYDMa19PZzT0NrnoXHWi5kkJYauATaeZcVFxVP0dlL8uTky7za+KU0lm335T2kJHF
S5+/8M8nGae82ifNLqBsiQpHToR1ulco5ujntTYm6zBXO/42O03RrlOEOtQbsXST0lMkWWa01V2X
2eZRjxIaCtpHh7Pm2XNVEeXsv70c26OVf8pusvGX/BUgCThHtCzbfogJRCqtI3JbyyjiW1tE8/fY
17bwQGjSA1LMELCxaSkyqJisP8iRsLSc6cDD7tKRqjAOXuRTYP5v45hjOXB47ZIROOQEQzraVWek
2y0ecJw5uUXZXiSAEmeoxmiPGZ4yF4XIwJIscY+sYH5JtNOEfGE9FQvusvf3IJBcSMoAQ09wWn+i
9QUVIEw1RoU9OfBCQkGri38gGJ6klRg1pDn7MeWy3SmIJRaS3XfiUWJlwC3gXjeefvPxmuWQAW6t
KQYoIjfkBXqQu3evdTf3BjJZg9GRT0eu7liUBIaoPXHTQ1tqt4tEwmnJa/2aw09VYetohd0pXQm4
nB0cJwlQ/l4sveNyQRPoLL1AoaLxZZ5lZcdFObvB7Vc9lt7L7AN8oEMZg34qpz0MG0frOz9i2uEb
gfaT6DAyKYmqgMqlSxhh1tUEoGobD6TABLLyFkjcv6cbNCKmFnXvBM+k3QOjd6ZeTFp6U768R+cg
iQh9NFpyc2vvuFajaiM3C8t0oFr6xsPNqzspMH3m3ELfAsmSqVWCreXwZrU9k/AiCNh36zLy3l3v
PVzpbfoDIiDn82df0UlM7lerp5mfdbPGYkeb4/yX9cOaRm/2GYkzym0dU8dX/JpRHnPeGwpO/2jv
ICAhgu0S3AECQKhJCxzA3Qlrmf34gtRws9/jAbqUZK4oAo4d4FO1hq7xl0Aul05z/JHJ2Y10bime
IWvyXDpvoAwbfOJu+d+BU40IwmB7pRjhwTV4ewprYV8znIbV/O657Li/j9MPnhes2xrdApymQ9U7
dEw1IL71kZLQD96eah3+rPLwiOejritgX2tlcCmmVvn4IN15Qp5GvGfwirf92d3mFCeIT2+4xQg4
VoNnko/4WsRvyFmT4/VHGRT3zj4sMPvZonJvoEVLnYfMkB9Zxv5hOuHvmFHhZE+Eit3Zw0ZQNouG
PojnKcqWHww+/zmMPUyCCTGul5Ub1OiMW9zZuDHDuPtkgzhMYjv6CGDHp4+9HLZXDgpDAqrnaLlE
eQOFbsGfBh3iDr5uNf/svkYuwq4V/DTdSF8Kn2uwhFaiGtvngMOpgQMEaQlqMSmdMtSKopmUcTpC
Tui1jJPDnfThqEgQu6VFxVji3oKLoRNAuBvjMgK4frc7qEDcJ85vQqVY5Vq4PWMu7+9cXT71hHSe
9u/H4LGLDqadA+XDq8N2ABUOhdHHYMKlTXIU1caIIHZz1LUfLlZZ+cZMWs4tQMR/PjEanGRu1s4C
+q1MCuGm44K1xgHT0DXAUrDqQao9z5iuN+a6S+ILfwjHb5prs7dnIi+dnjt7XKuY6HLjn+lMC9R7
v+Q3cDSgE7KESPwWACuzkn8VJ0QvfzTF8x0HVl8wDKAauM7eeLDSafPiVK5UwTom8fUUUlzOR991
x5O1LqfCTKIWkky1s084ZR5fzD/h+8qCBYPo0T8ORWWXFYCwubtZPJ5WtjxcK0yPLy6RDNAGOUFz
2SnPSF8qMMPGJUT6ZUymuQRT/mE+gEepxmiogbqBFg8z7hELvHRnmm4jF2FaDX7RpwQFoejxC40/
dk/r8bMDv1G+ZQSovCq9OHRr94wuz27X7/R2hSrJ8ds9QgLjUA7tK3UuqkdRqz4V7EKXnIRq9oRd
PiujykO6NOs9iaDz4I+QE6H6PQrakJwK9k4F95SEsPoR53pQPIJ62oUP9va6HavKuovTyLnONM36
/sTncI8ht/TneI7ri4bDBSGIbt5ZGw+r8U6Sp9G8nF7nX5qUzE7B45cPpb1ERSNSemiRwk98V7CC
DnAcvqDcgsZXmTbMLzpc9mUB/vhKZypm/+ZQI6r3ipzKfawfGKqPomFrksp4vSSYZ+9YBtxguKSD
OPRUt69S/Ylf0u51JWRO9QMvfnhA/D//kjs/PA5lP9XjW7yZxdPt7ns+bv5F+MrAMbrpCCLc3czx
N3P1hobuhKj2oA9D5ePq3mhIRMjHe5JaQCpSI6dRZy4uSJgbwmQkFnJuQm4NRqkIx5UiHnwS+uP7
sof2Dy12oGNugIsF0AiJO2MQ43K1KSxaRhpcgPOvpIQPQlULKGW2L8Uo+uK3LQkoUZbYM2GZSylG
i5tTSxS7EW+mHbewmVAp5oY/JLXIxxr1ZjwdWiRPDy4TerNb+vQHYRXoIQbScqz8xok86qffGLoq
Yvn28DynDejuyd4c8CfrKC5hl+8fFolu9XRucxh+iPONYvtA9t+12kbyIZn2XZism+ybkpHM/JEA
r3UCsjWHjLynntPD96QI2H0Ahj93g53njFnL8rPc6WezvU8/H+yA/ZvzW9a4I/ycO3bCz3nnYdFE
sEmwbJDkS2LpkCEDMKo2UXOl6M0GW41qvntsb1Zv9drqfnOA0Un8jboaXkVv458U9n857fs8VWAh
n9uU8jhft1K98DxZeusBSo9mGm6u9N0RAVd9gCiMJmjW4a8a+r5BTEk4tH0LO9BUUTiBTXe8K3kO
p1kzUVoTh+NB1MPbrLQHuXEl2eyB0e/yB7wLLLlW4zMpfdmzwPP3u6jhgeJ6gpsYLHaQej24Oxuw
S73vuI/AP82v1BazThDwyBnjj+yNQwSLxvjoJusi9kXvQWv5cy8oywSJUeS2dWtAOgzn1xfdsvOE
LXL/RH0c/g2gWGTTHBqbr9WW1lW61lFZfucX6AD89cr1YEl3NbN/MfmhHabZPPCHf6qD3sBpuwDy
FEugwAyS/SHH1MdWcpeXqFywVt42vFhOX7ZtnoDi0JUyy1zLmTV7nL6FjEseAeMeDLM5s3CNTYsZ
oAzEls4UCYE8gK8Zm0gxiykeyuNeE9T4+h5HwYP4X3R0fTgivbtPxdTHuKlrVN+/8uT2aZ4SQPPv
Yw4DVaECxIxnXaXUtk+doXui3r1Jj/pzx9L9GBMGYLy9Te5PPl1jcoNhxOOjY4TCioJdOcdM9bGC
t0n6U8GnCHczm9JrB3E9b16pfJvaclNPTvb76bDescT/ucx8HeD970A8n479vAhkTQ+2A4oxiOcJ
D2fYEc+ss7pFWi0U3ewxzPXuSL/lX3n4sDcbLDGsM4AA32+MFyWdzINB8iVQPpM+b9CXvLDt82U+
tl0loSWsYcgzoFDF0yuhGutmf4uFMwdiHYx4Toh7l+rPJHfvMb9xEQK+n8nn+OMmWp9WzBv4eSAa
oFDgDGJkX2fAHZNrMNQjvC96F/+72b5W3dxk3EwOl2KetwO+YxqDFleTiqgayFGq8R7Yzc/6koHz
ci+zDnMHtHLopSaDFLFcu5dVDLq/WuBDNLtOHyeLuVZPs/UV51dhNficIMAP35r9+hj1of2X18Rs
jdqbagkZ0tdUwsESR2RwQk/B9cspNKvyKSdfqtm3z2RCPs1mgcFy/A1a45NUpaOvcgm3D/kGQqZq
nTE4bulFaAF35eR12MBCH9NMHBAq05WQ+TV07tPhgC3+XryR5ozShuBF5rvYQqDmuNQ4//AqaISH
FPMbG2HmuIQ1+PaLHIfZLrMPxnLM3ji6l7DmbRRgLssbBuWXQ92nsbgB0VMmPJxmB2aLGGZ+gThK
rPfl77o87WSQHWXueXFa1l9QQeLPL3lwtfqgHe7Tzw/noJNBamaLgU2jvdsd0u+Snq9DMf07UqMv
uX5LC5fssER/hZAXg834drF2LH+IEoC/7Z7Z2IVDcBR1SXbT/p9QAmSPTDrv29OFyInIsPDaCcSX
D/YGWxQ5E0lxhpl7rBaNNdwyX1aHZocRLi0CpSSfeQg7Bv7SM+geGMm0L4tZZuSIASQ898nJFF+p
BvAPxomrgB4poUCcLdj4gwOD3S72U8XsPD2556jz9zwqP0StzSY698aKXVFPDeg+LmQx/lDk92EQ
wIDELB6nGOu9qlB/H+cKiTnG8YRhClCSSQgi49LF5ZD/7PZqP8+e0p8SEKc7w9aqMB7acMsvnlsO
QQa0/cnjNhmNQUChVoIGkPMBuEaoOGj6egMMTo6leW3NRhePj/EiPFlx7orzfoh5gZDBucUbCH2k
nW3E77BZd17WGqa72R77Tol9uVBXivTpeJPcGn0N7ugHDT9+iY9KdMJRXI0b53K4W/IRYUDIoIgH
Nc7pChHdU7F0J6zkWkYH7Acvtz4x9CECFP8LvAwinN4NhskMmvmc5axAAcFYGGz1jiMkDqioQ7rU
zHhhOsfN02HlXJNR1gD7o7XtG6mW/cDd+n7OZl6994M59UJ3qXTN7l6nd6rjPhdSKdfYzf6ngUql
rVgfBAh2HYOZ+PfXG/dtdlgeqlh0fSrmEXa+tj9ue+inCL3ETY5tKXSg2SzrtHG+Rr5Us6f9aPHo
ONTYD4g2qa7imwyiTtzHqbC78ZTlmZqoZ+fkWuD8R/P9hRpgagx3x/3dcQFxbsWV3ZuobA7NBASc
fQqYuKgPH+Yb/EF8l+h4q8apmWsxEv0ag+nmb3joDK1Pxz3hXgTjCzUrTJff/npyX9AJT/4HxidW
Au9lXXnFqp5gxd65w0dwW8LNIWGMxtLj+9A5FmdOduFcZlgW7fhtG2HWT09zfp3b5U6BJrRxR+j3
sa0y8Sgf4pSPgOPjPzakfYQQG86cbdJfXHNumCmUxvsdvoF6P5Ja0k464H7rTdzPhnP1+IjP2PEu
aFn7VIByWsDJCKGCJGaO2pc1pP0sIIksYa9IDT5jXhTFAicPLJfeTo0eB0vg0AOv9T1q7dyXNnNY
EUZhAYXpzcRuZGW8c3zE9El/ovm0l72cW4mnfcR8kwiHRKXJQ6bd9EHOez6hqDI0sQy5BfquziU5
fsyUq91zftFzaHyzuwt3Y5XPTtMHHunG/Oo2fmO9cA9Z418AE8ikOOpG+Dl3YWPZxZJEVlNxdQKo
ZMgCto+f5MKHwfraKMDVV/AqjGKviQI4kNWm4DPWTKl3mRm4DLQvY064hnk6U3NEtsA7RJ4elVSZ
FUXA1B2o5v1kx7STnvMC1YNtRvI77h6qyMho4HF9vd/xLTpf42Q9120wijuzbzHDQV9mKlnfS8K4
4j7uL++ouHuL0aLY67sKS2DzJdsVrkerC8uCQAPFocWvhmbu3RnNgZNNNrPBLeSD5PRXfe7g8QO3
MHGZU0JRyRBNugPELxEFcLVwDFXuaaIuGY5CEyBs9HlUeXRUpEMfxTk8EYMoggBX6qQujSeVINTZ
XW7t6H82HMH7Wy0IWSCtQaoPFwrL+Ap56jq/7ZpYgZrrf5PRjDAAImtBeG5dWzlZGD8VPJXtWzCs
+RK/gQ4khTpWxjU+KAt+EnCWyXaoEuYoXKdq8g1BkeI3fvBGneKZpXPrZ/DDS+wJX6t6b4VRpZvY
ubk+h3ZhJ2cnSRMf6sn2Oo0QyoD0f42OB+3MSn5ZwIbErwfcXyaIgxzsAFPx203T9CifvHP8YJPn
fVQjCdJqbrqLxTg445SMDQ8yZ10cHk2YoAHtBtcE27vTkMEPH+RYkAF59ufznrWFDYYAdFvP+GQ1
FQqPEpJidodK4I8Wc59zOZGnB27p4wNhdPzynCilewKP0l1/25qWs1ThfH3fjgN56r3dNk6K2d+D
dIrIr9O5L10AwqHD3R3G+xhmDwxJQ1i3bMuwDo3fYtkTkp8XyGxwDvcaEwIi8ILxbYvsqh6KlYkK
erWiMxHd6SHRh9gLdndwPF4vkVxsDm34MSnFNYhz6yaBLhZwYOHIotTeLQL87Fo3zW1sinHkHblU
XSFczWBxbHfAd9Dw+GdDsy2gzPjAxjCF+E4oKpwc8KyUdx+2hSyzLJSap21lSKbeaD0AT9elWkM+
jJMln+qdgV03IIVBCBMbOuLxqhAYJ1iY6fvCe/TZTICjy3kTwf+bb6SXTlRtI1DvLWtAxVlQmkBG
ll7zw3EtIBcCVgqZUBHkNvM0TnApIRcRHwrvzPGAm7LbBaeEB1dFGXd3eIML8Xi6oSW2xElkIdm6
1lv4r7sh3kMxT/lCzUTDzyow8Q1L5++fMf9/Jkj1bvwoFgwNna1SGH5LJiLTqdpZwgiQVDHp0/cN
I22BIy2kG4mFgq5zgdMwGS8ZAliUPvRkztyfSTwM1xktxFqenduuGcLmWL5baKWaj9vxlIXSOLy2
fHqYmBHhKP0E2xMKGT9D91AxJs8yHniO5R4vtyUUKNreLURzKKk2FtmBLBPo+C32sGzw8OCmUPn5
dgZ7ehHerzYIIMBxEfwWfe7qpw8xbe7Pz3hEWzhuoEMDKXaZjPJOBX+RyfnLIHR2y1po3SNvHkbK
mGvFaMZzJgc8u1dPsPbdXDeOYkPwzvxxcIWpegkqAFcEZ2GmD55jaxTp0e/4csPWHp8sRUbgvp0U
78Iwsljuuju/2O6qB0qKPRqzSCtr4JMKnDCMC4GV6nb+YVXfKlMAiMqZ/c2LMJfskqXJdyTc19L1
L3txfEC7tuR5AEXtmwSJjxsaVKB/CZRkqDInpr6oDZeXlrvWTJPjoUv6bHJ0hcrAWPAso+RYYsqc
MiXmYQ7uHsbJR36B7vFj0/OLx8NR7m7+CuR/yzGxlClBGDunJnuQ314ejjgIP8UdohpYlM/3mVCr
cOq0FKqcnF7EaUipSUqI3DKVgTelJd4LPhZ7i3OS88ZlDUCtA61JyorXuDuLd4daKLlzTOo7v8yi
DtTH5fKiO0tOKH/uJ4Xt4kzsikPPY2vc//7ZJB8WQBYdt3uPVj+bWSdj0kFymuHBrjiIxv6JjQZO
p2P/T7jmt1/WaNIyFsJOB2+lGLnKYmLLQeP0vcMFhAHzeB10W7Ea54XAF0+bjE0Cmlbr23S8+uwX
0pKNH4upmfHhpw4n/4bDzFWlOzBiK/hGPxdg9u4gflmtS1B0XgpqVdcvGX5xRj/tyhzMsQpQGcfg
iv2AqCBTFUhFupPDWZZ+yh4DCjVxMVJcgCNTZTIjLa7B+j7WKD6PvyXfzYZ5LmxZcS05/1/CpaTu
GIV50Lgm5GqYc5nPbzZq/S8CHeNXsTOaNYtR+oUzjmStyLpcBIPoINztEARd+GzmK2eH2LYMzZ9i
gGWlT5FToZ1hc7+Z5+ISmg52fnI8JjlkPqgHqf9xRJ5xlhhNJLdQm+Z7eoNJ+mSjD33O1U/0QWaI
h7VcpcekdE13DvcTUIlYItOqIoGgl61frPwecgBDDLfbkztkecupjyQ+a5yYDTgMRV1f81gKihk9
PCxifHxMeUtce3eL4YREqh4P09+s6A0imViCBwFzwuwSM68MoZpzArBN0yENP/PK7yQX2CaHBiXd
nmPPEgIGB1/Bvy8BHefu3A90fY138oWRj9EbGD7l7Mkgoh4XCuCxxRavhnxg9TBm5k2hHaVK+cFu
JVcRepIcCEnPBQib0pGFqIk7ggGosIqBJXg0v/vzwQ2bhCzD2cCAnZ41L5tjs3SizR42glW83Mi6
lYhl0eQS/QBpYkywvTJ7M4JOn1avFXLgS13NtVDmznJgOKcbFscWutUsDB18OxnG3FvzH1fYijg4
3Os8n+AcAcLMQZDisB69rQxoAgr2xoaBwQTfZv7Q4NM42TGh7AmPbE70EdAnmViJ9GS5QdPhr8v/
VY6Yw9LNws7aggrPBxUsBNLBuMoQufmoksT2POU5O0smSt4UAc0MlRDDJmppZj5hzw/3vLBDQqNg
P/79xdeAm2FhOeFpxyTZ+iyiU+DTPEN4mWuLiMmKn+E+jq+sxXln+RmlMZOlMy5shOCytrOF2fUx
mD/oliw3Ag6E8VoNJ+OVGeDcd8T/Rrh4L0nDhiCg5uFUglB+dG+cUUNniblyHKvQuH4E8FikikLB
vEYsD9fsj/kRPs9sUVHgpK47oLuV0k/JrwyGRlDnvJ5ZU+q4ru9jq+rTPyxaB6e2xBVCrjcWIkxU
wQ5NE7emHwxgtHNxHb+BubECJVq4SNAM38KOSqYTwVoFoOGf74Ta4+1wKCead5AbHT7O2ThWwl2o
hyRpXexEXFYwF2W7OyQnJxjTjhPAax6+RoodGjcBx/ZitUl+tj207XFwXR1MPj6VIB+mDNzUohbi
a2GfCeleoVvcfngB0o1iwck1Jo9wEyMmS/M5ntNicjyUy4Ms56QQcGUezvOEz39pRbUiZ/c+M1dm
6R5UqprUFyKUrsAIiRfLiFwBdrBJJoVGFWhSDJbGOBiejIMaY7GYp3jqufiXc0LcZs1xuWTMGBML
ez7Z8ZLLhBo5SYJffJAfSTPR7VEdHjd8IXiIunOfRUepO1wvsUXWjQ/8CBYw7zziHkvJpYiaLaX/
l7s8PR6GFDlwtlzzaZtjUob9cdA6i+AYYM65UCm4/10kvMGWlcXvwH54suqkSRWj3jnH6kg15GLI
bdYk8W9cZAR9UWu6wZUCUTU0k6XmHl2Gzf4jyyFmfax42SQOrlXRwN4i8GAy7Qog8B71mI9OSGQC
UT1PwBo5sjKg1LaAwnTMpfkmX8uDoMAQAWEGbsrX7rLOTL6zYCFNC8YIp/GaIKfCh6lAhUp1ym5X
VpFvvtygwp+HPVJbq2FurhY3dGayYOAEtobsZc7D6B1tG9zKowHyBJEEtb9gDki+CZR4fuDIXaQM
5HkFxivSPYpSFPsgNIHCiJkwsUHw9ZKFUj45Ll6MHXg5oPz1ylzULhsWIhqfhSOOtSSNGhxekk6M
PcgcSPXLGVW3f58f/eHCh+svyGik/mFEAV/qRH3VZxe1NiToJolpciJR7H0r1BzK417XiQeh88cm
vog4dCzKeRm/JY95Fl0SvDMXdZECZcvLWEnH+zzHlVKJeASty0NgP0QZqFRGG44Yfo3glNBMq7MA
MR+xqCFOYsee46IffzMOsyksLMF8d2r8DUyOC0qdZOi5aP8dGWMR9Veh5WCEgrsIY2ofbrU95bCD
UOJ5DtY6VEhRtPU5EJJiyUa5TylyQ8eZMg2OY4Ndk7F5XPZ9Qic6/2yh9PssJsKH3SDhXQsCODNK
JroweY0Vch3IZSvpz5KoxgCXBotims+W0wWBBVjz2stp59gUZQbG9JkicrVHsKGM61pfymgVGXAz
MlnZoHGhcwe08H+omKdTbzdRwa2nQLeS69WOuSokBfqzREgFK1q69qFhl/crzIIr2y7wM456a386
OkbIzchal0knSQBMFpB4IXyUOQnuLz4OcU+HbyfmoX8ke/dtWI5Or8bJpPHx+IuUIIuF9OcJWhT/
jf0Vi08tF7Npym326xhu4l8I5jEKnaPZLDlLBM1sRiMmjp3MDZQuxRAwGpGN/dBnXGtCEMXQYY13
N/eZ4JyYp88xdkt/rLduzzoQG849MsaOyFh3hc0Geg05aWvAd6CbmjluUvlESUL+UABqTKBSMEcT
Ti5AP9AcZyE3CRAtXt6C1F9Y8nijI94qIB+j72Vs9gY4MTzEi3AeYcXJYfkLWZ9tGEb2b7fMiduM
xCWGAlGIyHCQHxgw7IzZJ15X8dexpw8ztkLmuYASaM7Zi17sLKsjftlUGTBHIZr4rA9OqSDA8vcC
JsXBKc9ztoZzPYZh144s18c8MPX5yrj12Gl8xlNCv1MhSiYOhR6Dc1n641PYO4NwP327/xQMN95t
Tus5eYlZbymXOr9LiB1+jPQr28pnzlH9C3Exj5QP8kZAzAMhvXeEIuBR8W/l9kRwTKg7IJdU5nR3
6ZvS8+r6PAK6dp+wT5q8OdcC6akG7zcT0aW2+AM4rPONI3yeg76CDQRjabzMg6cOHxr3wngcg0U7
fXXn5UYcbnj2mb2SzpTpHUa6hU0rc2x7/P9lUq1pw5BWm4iFLFaBQPM/1+LkMAwXgUQXZCNGUM3h
yhpxpQZNgiB3a/4Za3Npxjd0wnD4MclsCTmr5ullwsaVmlGafX5BNMpBrYwDNvaUBWdjy0Bn++A0
R4hmlMsExQ/t3HZApjXNI/NWg9KVZa/Iwi2fdHeF6d8TcCU5zeGgwp9DS8JzhLD7LX9lgdgbLi1u
cNj8UXoAXRy5380kvaUD9/eDysMUaIu/45FIR/F7wqQhSo2BW8eGigieI93wn4sMLID0K5zK0OvG
2Kl+ElYLk34HFLljskoGO/J/xSd5v4wH/mpSiK5QJVfrVMZDDB2Ky1ba7W9S7PalC1nHkYfV9/Bg
udtUBiRUDTtOC00GChuFIz14gqfkDjbWhVJtrm3f0xzWO0/443B3c7YdD53ZAddbNIm1pYtiR2TG
4bUEVStN2gwKuZyrLmNpoNTlNI7kD2UnAwxYoZ4CnaR8pUkvowr8PumI1JgL3BuZlDtJZQIudWqM
MHAnX3BKHP99msIcTGXeEpu9y8x08mrDWlrHDHYUVtCiODe4L35HnfKmOiLTDjn+7AyxHKrUlJLk
mHNHcwtziIx359VJjGH5jClAIcTSTg2iJu4UnF/KzaUdTAbMa4XSdy5ES2FUzpLDpIjiAdz5CEjd
kNer9g3/J/dIxaFmbnKWhpukTBf4INOzM6QYG1qsUiqk0X8knVeT4soShH8RESD8q1reIaHBvhCA
ECC8QLhfv1+xZ+85sXd3ZpDprq7KzMoy8lRbvXB+7tiAVFsr69ECrir/aH+o5jkVGPNAawgYGCJ4
M6picCP7fgN7YtzyDYaFd9oIWThEaqDIGtU7OWU5f0Z7CsAbygnjGxICBSBghfHjHlBJ6jmk6Lil
nIOXQQNmWqE5l9mubAlmpvIpR6rEus+f9RzxoztkZBuQimz068f1CigafKUUevsdgxhFQvd4cyWL
h3NrxuCpBIaPUXpnZuF1+aF8IPNYsQ9kOmD0DuFqZdAxo2uXLEtaqEZa39nSz1Oa6n6yCsF6l01T
YNOaB8GGGC8H8YVxBCFeQHMwVUukah+Dmbh75H0QYjgUUPLT97an+qIuu40p3mqcHrUDVeu9pONO
adOvalD5dY23guaoGDGoL2jPbBjNndot36qy7tMCAROAJfTqLt+d8DO8z9Ytd31h8id648aJxY+L
FWMcaNhaxPTJ4hMD0O9CcoP/0vIBD7m96HZrAAe6jRl7VTg4vu70hFwd4K8YKToERvnFughm1mZl
Eq674e0To+aWjp8tLS8E8bYkyqJHBDvGH4aGAwAmQcdpfya97P6h5mT362OGzdH7NGfI2j3v6lh3
Y6GnX+h6PCCR5gteNDzNKkbi3akBd3ptRnB4zI8eqfrrSiT9zQ4nsx8kDJxemG0crsLDl/kEqroY
h3cwbhBnFYxLsaFe6AN60sCJThiXvMqg1wHw+UD3ZspiTLVg2QDZltHhrwdqwe/DAkR7YhzI+78/
JcLwqs9WI3xELU3nVWtMuw/uLYjUz86GsMUY0Yp+ok2mPjCJucesAXyjedhIobxjn2L20ieSN47O
g6+zOXKXvdry0oKN8rsew4IReDzc5Y3aHkVMj4tgCcBe0IcJZwr84RQAO/S2m3VDg84B8bFONZgh
8003hGa/sGCUT6sHS4Bb9lFT9abegwQHiJmzcckKwrCGIlyRrp3+Li11bbgNVZ7NLmEowTa1PHoX
t/Z1xLyRygAHyaoY9nvqSz5MN7hmX3EcC+tvv4vJi/fEMuFVMYuaV03+CDiPVqFc3sUGB3OcDt0C
LJTLIUCTUKOQasTb1kP17o76jmcdLJwq5pMNrqf0GgEaLVk6fPSX54SPrGY0iIvxq52RXF7jWuHW
+tGOlq6Z1uLw51o52Rumlk5K8rgv3/cZ0A+KeAap9MMm69wKE9iiPOzv3S4TlBosmG9IX5O+SLcH
MnzpAdRPfbTtC2wD4jY9HTsaDCTrXDBCi///vRjdVkjfplEM3npzNaTfbNOFOIT2B27gO+mdF6CD
3tegd2ZgSNYzPi9k5mhfwg7iJdRgfr/t1Uwyb/QxF7VhP3Z/Tt99sjTSH2vf0oc0SOnbtyTzGKnu
Sevr6S9xpKagcNfNCT9ckGa7NCdvTHTS34dyCciL8NgQiaq4Lb6Y76XeTgeakGlILBGYSTYnBwmb
E4WZsulH2zQLtUFHxuCrBR1uBen5BSaNVoMeyTXEKCSZ+db3uKRsyBmHXDaCU3VsOtL5DhBFNknb
MPya6GPp0hlAvAbYdmDjfkP+LQK39W51mW4fBu2WD5x9JTWt6GDHgkwaU786Ims6H/TOmO5dgzzq
gvkYY9LQl46ZMfDr4xA37xslkYX7wxtKVvreSE9voTtEoBsEs4gK5qN7o4isrQRWsW9IjW1thqJf
2hB5z2CVNi5orkxj29DPw9ObBVRo9ALaVBSQ4/QzKqSQRB4s3+iGpGnvPNlQSmHLiqkyEtrBibHO
bnNoD6X15+9kskLEp533xa+yx80MsXncDL/YlyAMAjp+WshFgYjlkbhD0cp31YTs0sBtYhhbMhzQ
1YdfjHeYXDG0KwhBP6Z5jswb/4vLiEWy6Vy5ZVTHBe+4OzyucJWdxJSBRCrRIL4meeqZyt7IrLrf
QtqGGxQf3DdWB2xe6mZpmLg6VASMwMJ3l1OYGJomjUJmbTF/Sw9w7aM7yyD7aqins9EDe8Z6U6Qy
W3hiNaz1jQ2PAjE05RMsCARKT4EL/TCurZFjnUDQwjgWc/yQrMbDR5c3vo6Hw96LByNzsYfwyzFv
CLTwRyWS+3gKmKewcwUjK7M9HXhs5hAAaKNZFwV0zQdTJvOAI9Mxv2NOy/jNCM3enOI0Y/4i/kpG
oiJmZr0s0Kwdcd3xu4ZDKjmihJcCHBBOxpckibO8xVGDdimgDoKRIAjkFGoLuUfxCxkIouBCpqCR
wuCLhBAuoWscVgBszXT8nCVY8I04iBeDmbcE0clpUUkdqW6eTMxiCC2LLZiBp5SkC156n4Cjswsn
OO2MtRDX6JfyfQMg3GTEICO1QDQVhA3GUH8+bomaOuDoKpMNc2pKVEDMpUwQ/HO0SmM6VW1K+QAy
BbK36IPSqJFiHBoj8gDXhUnL/B7NJ5yT/SxLSEtNpqiB8M5sdC+Segl3DBZPup2C1X2YRTqGboFS
8Ft04VkGRT+v3AH6EmSTBJJk1fHvE5jbL8YFjsN7I9l1MmCryoTOx4RREE/vmcDQHZ1qbywP2WzR
FPyDFgcYsrw/k9M6TlPw9BrSPTwwDO+BbeEX0w3avZcjNDYfvvFKIs4B2+xY2HH0KZsxP3s9gNWY
b0YL2JqeTJsW1Qc5TdOe7PYADechXEH0zh8mecqatqWOiIkB8tax9BTJkn+CcU7QqZkg/V40IWWa
xoAM+LcP32wvxlidVyRDIzYjO0pROdaChCtWCmhA0HubxaoAo/oG/G/OSkx4VoljmqLWmiCBU8sU
AkmwxQToN8JLIPKAvk2dWQGbAxSQHusAy6MUgC51PBXVEqEDcIlIlOdFTwiFQjdSmfW7sw0+uo0q
hWEuxppZ8WDY1KIsJpYJY2g5vhnIouEI9Sv50aUadLifMP9UEzoMEbMwsv7ENNCYTkriB23M3Qi/
HVcCLZr4jrQ1x0Q8xT+8u2olmJcj9P7SnAhlWuqzh0BMnnPcpOQLxCMhCLMbHSn6Z0iN5ygPKjZY
X/1WJga8E3AHUETWRQLMJ4h1ehmk4KVOdloxkgiffeRmwQT/aDg6Y7ydJDBukZotjsqk1Ofne2Rz
D9szIwwrEQPbQwEX8Fgh2HJMUYJDUpvk56CMFwuwaHMa0UCMMaqOvYuKmMuaIymmcJpSK81mMi6P
EUsgizETAPd2jcSWEJ24dCRtjj5UxkSbmnbM6OqYA/M94WSjX8CvKbHgJ4PSgdPWezfQhwz1Guqm
PkPn2Ag9JjoDHMC14jI9jWMYEFpjeewT8nEYkeBat7FQ7BfhHYn4d1hTb05XOpIfE2kSQ9KKF8Yf
XBJPklDBEeK68dnXhwLQNGS+R2X/YUOKfwpzIOksIzkL5FKk/4SzlFNrwjvWgxsx9PgxWQUI7LHD
BuAzQbwlXJ18SruK2UxUyiETtVwtGZfWmADqcd7dxOmPeCHvN7sRI3MVYUtIqzIiCi838rYhL8e0
bboC7GICziktgEcs3tG7i3lrNzwQco47dc4nxZ0hAZj+R0D3v2U/qjtnIJ1kO3Dg282YFr2hLcAl
Jwvw7TYwybR4UqVDF/ukwhIWpBD9BbrFXrDumx13MiOWFYBIrCgMzqhJxE2mSS/8iKO88/c7P/Xw
dQSCRrPtcnLDuzMUzXUrPDGOHMgb7HH7tB0aJGNgsqBMpT5yHDJ+ZySwDn+GMR83SaYl1nrW3wbj
MtM2by5etfAqD8UQZGbLZgRHWl8PFpyqOZanRWt1JLhQs05OSfsiHpzMcYljIDQioyOCnMRLTZPa
B5yYfYHfK+iFSTIMWYClzpuQ3xxD9Rehw9AJokRlcMuyMdrxB8Bgx0/guJ0iL+JwYr4CSpERs+fZ
G0xaAAwXMH9mxzTouzhzLAza/l0AzNkygil4hClqFXYs2pmPsSR6BNBrnNn6sAfox1wlB5eQvaSa
iHT9qzO5TelGG6Ad4H+k9UQa8/dC1uDJ9sEVpQrYDztQceZc1wd9i8+qajRZXhw/aqafaVy+8AY/
8PfAH7w3QjvMBEI4ijxWZ1HqsF5QO+P3VUcAAFKC25m6iuFN0UZxiiJpR4S9WbTpw3wBYXEk12Zg
I7U/ECXLVBjyI3QPWOgm5zJlI+ucDiKALNgQlnUBA3ttE6pvdIEacXO+ZuAlJJ9d+k/dpduMKnjJ
bgKqX3oLE0gy4l2wOjjqvQTwjV8pHCUNWX7L/Y/3K0Vrh+MgVHMILKa5RuA63LSJ6mCTAAwkGais
SAhGvES45AnC5AmntAzeY272IP0fJYGIZLSHPfxG8a2vxwiNKVci0hTkM0ooUpYVJ/ZDyemq8Bfg
LXjQYMIhvgc+5nysQmpjRLjkRYcJBD9dX1edThlVj/pGtUo1VPscwszIIhTC9ARsrICyUFILeEIT
IBX/0JrFe5Lcy3Oog4FvGCYHs+XfzG/sw22hI3HUD9UScyZEp90In6qz4pLp04UmJTcCHPyJZDh0
uY89ZrUMO2E+hGLywaZPdvrkgz/Ue7Kcnp7k1xFH1gVtch2Y94X6pbRvFmc7ZgpBMIGGssXsY4jd
ChpcusJB+mn35yUQuCcThOn4ZKY4aIoNFBAnC13WAkYZJMSEc+9G9/XfkDlcMZ64EPZI24gnIUSL
5mwbOvgL2dliYDfa+oRzf8/MCjJrr7va0sXjiEd2gYkX4nCuhFMH6/WWu7Xjg2tPWDruiglaMBLs
cBt1I2Fy+0c5tSPNw4RmSKWLIAdjNVu33KaBY/qazus1knbWFksBMoQ0zhPE6kTDcxQJbivF2npY
B2jV/5pcBnXDZNg37d1OxXLQOOCEhrw2hNREEiGGRZu0tfIzo9gd9QnaatRGYApqBeUv/nRvACJk
dyx9DD1FwWkhAY/3ds+gkHAxu9mlFgfgUyzH/i5zMdbruUPclQf7LQUWPfzT+YpWfQD9wQoVdBwS
9ugfnDf+m4GtwcGJJRR6Qhkx7EPwIUPSXpGhgWszZAiNDSvtt9RaqT5DjRCdrDy5T3KUACOCpaz8
RSqTZVHkDuNNL25SY/PajVtITyWVa8dl5FPbpBK3Z3CDP//s5QHL41FvAnvVj3mMxqj6g6AYE5jM
+05mqlLTkwQ19AloPQucbYxrHd5yFANyJo7IK+gONeOtC+dPuS53wQyHb5dVTsOxHDrUNTQDGjja
6hjaDdEPq/jp2cF5jLcQJ2bfnpBfUjOp3PEvhfIdYznDTkyQB1jeNBUkfMfMB81+T9t6uAtwl+6u
+xh06d0U/ugxaxsvDVk16SUn44iIb39mMTYgTWahs6Y701PA3nwx75pA6Rfuvqdo+LeF2z1OgXWV
GgnNQi7aYZei50OSsPSOURQhNvTJRhuKuXGUQRNCOpzQGtscewJNJDRKfy6KD0kRFEl/krT/EO9Z
CfIgP4RWR76EtultheOL6WQ/+WOLT+6xCk4+B9oTmhHqIKM4YVDNe92G/biumbgHuQ+pDcW+08dZ
PwN7A4eDyYFCgVThKJH0ZI27TecaakyTAtGzm6UV8Ohmd+OcB5MZhy1ciKPAr4WR59h9CR6YIENC
owQKzA/dWylaOlloVxD8Z+iNZhUPi6RyL6OIcOnSpheX8lHhwE5/BGflNg70if2RsfWz+JtMeNKU
o0gN0taKOCRKjhcANVEUyoWE1lP2m+VbkvbnSeaPS5RY055NG20bHH0XT2ED2X0czsTbkuoGIgsd
vsdjDV6UCGRPPWvELSAgTb4ccqo7O5N4oGCCK6hbaAUanKc3dw0dpE96IvkmAMLO6YKb4NEz/FG7
rLFCLBkbylOXgdwJfs6Caz9CBKsoL/+y/ByKBsI3pq/8J9UVYZaTSnmTO7DhwNvEDLgOpFsfLuSo
eijwkob7GeIwhyxljiJYas5uUJ/fzBICMkFLgecANqG89g51N9jrHeWdzNeRRPJqLJRo4iAv9tD/
3bM+Jstk8gijdmjfBMha/FFgCFkoLcA/2INJOPp2ecufW3NcYy7fYFqz/CSHeMi26MoLszUcX0DX
jbdwyQzYK/1HzaZiyF5+en7r+XmTeMhDt1bzCdSq54hje4xxeYHvqPdN6vaf7kulwMHaKiXY7yCz
gGmjI+brCJ5uPUQQ24X+hv6rt0i0uiJiYhbjnYN6Jt44sIT6bZXAH/x+zzmMUg6ooATD5yGUVo9T
mUhM7AM5YYzL3v0d8ZRjnPzjGl/6tM50HMiTobIj6t0NQRZp4zECsGDFEkMx9Lkqfy/TXxEp0Oj8
Gb/MkG9Ir+SMWwNl9nDqv1liF3SyuBXhUF+PUNjoI4/w1kqBt6hqODtgx28wNd4EyrcH5DvzTIQ1
Ir4IewnNa+jheT1M8sWtg0AAGcwu00mpSFYYPTt/qcd0546REyfQmQQVaELuU/6Cj8RQgrWOqEHf
y2SKAp1NXhqFCwrzMMa9kX83WQrrq4Fn3y5A1AIq0A2MRBQ+ALk+ElcEcEhoW+icyY2ZRwBawZyD
F5PF7gYMPYeC9C9FV/ARwBX0n4noS5B7oJXQjY96rB8GozYeSLXHKK31frZAZ6j68QvutbcwKERB
ESiRqx5NBXWOujn00TEpQ2SjXsfXenpdo6As5nsjl1CS+OMKAXjDmuNM8fXvQ+nPo31wUM4agfTK
l0RxW6yRD8uwTycmjfLdNUOnOOKZ7EkZUlK6P2tEBkY4tIIRZCQpA48a0hRtyhuIY7u+tnyIIPCa
cW+vL2WkukYThGbdLJUWCX1VHEesUsAtipCt0X8YXbfRZVAoufrWKg6Gs02bF+vMMuT2GC0JJZaS
m4LFA++fWEhHdjqtbnzkDatNGjW94mjWeuZjdEmfL3NHWm69N6Xa3+j5NHBqqBsNesKwEvnYXhsq
wUKa/b4Ft9SrMqnVBBX6jYmwqGzBlTRRGoycDIuBSkYHPrF4MHfoZypj1kptyQtpzS1E5bTE6ZIh
by2+Cb9y/J+0PXLhEZkAvJDw0G82jA4cg0hgqOHjhIVbtAZuNWk2VG9bxPQ58jl4Y5FKndArKqJ6
SQSr4t3NH1VNo7iAH72jFojqXR+BAt2kdESwttkA+/6B2WKZRmEKEAeWZ7fSH6q4G+JVoUYvJ2u7
TRAwOWwfyjyjBuNUIH2irYCE6mvybuFhcDzTwZ5Qx+NP3J9zSASKHPKVlaKA7vxwEuQS2J5sSFVg
BoGN6qgGRR09IjTtwgMOZoYB7skByYMh1otDlth9VsBIrSjLKioedkUpvPUFdWlJu9uY8F8aGGmS
vVQKy2KacSCgKav4dXeZ5RgATnY53UUwiAHP6Y9TYdfnmz/B6G1fE+q8vILbov/vRiCAlHM5MPPi
rVAYlBcFf3u12R5O4T02xY6WhBNdrBwjkkLqVy4+pXMEDyMfFjhqRVd0sFfwJ5AtHh1krt6+mHFl
sYG7Nr4F3BwX4NO5gl51/UGVYz7sU+VTdBhNCMPty74/XNxSWLMdqhvOotNA9A510KAmLYdUdNeW
3mpQprSZF4iaFzAQVS1cafcN08qqXp6HvJNrX1UPcxntCEeGxnQtOGF9W5kHqCOaEc9G3Vh0Mopd
jar+2wGkHabV1RihGJkcu8axx7Ck67gAw0EOSQSidBox0OFhEjP1yZ1BGU7cjsAXo2Gb+uZxkqKQ
zAkHVKpfbKCB5iib8gvAWM5J70UfA/kDat/yapNbkvZSQAHdyaNrbGmfABHujhvS0saHSXF3E4GO
ZCNsq5QhNUbiU+xKJetx5GtMnDvQsenVEd9Rjy0pTzBGUV9GYQRmWxirWrhnku0VXaYumSjudkO3
GPwBwpPQU8QPhxjBTwCEb2h1HmM92HwI47S3CrtzMmtYI+lVi7ZsytUJm1xyEHpq8ucI+JzrDlOA
DI/Q8lVt264PurK4ey/ALh6IAJ6C74OodRSZnEwwoJ4HHAFqvVvEDTKlyfqTUWKI/zAz6OK25P1t
prf1nDczbbRKgRlQ3J2djZRWUneAtk3QFAtRN0quYfoNIznR8PC0nupx8jEEeuqMlFW9mfv3XVWb
PQ3Un/kfBRLDaJriFAgqt7lba/nRvA7oPAwMNXcH3kZ3ngB1+MkDCSGwxHA0xELe27QguGGryPX7
irq9TnXeQYlUmjaQawTQISUW24K2hjwFNUEXR0QJKBQ/Z2sNGzjR3LU7FHqHiWz6+6yvvvq5xxlC
Y6iqEY3F9kkfXidCTTkIk4gRkC/YTMTdeUyyx/Hi9ngVjD/kmlFuAJFQNrYB65JuIdkFhV4Acr0m
JzEVsAJqCjJtsjCafmj/0Gcsv2odRLNIC0QVivOg59FBkd8mNJ4i//DwoiMXEExQkEBEetEd4QGC
M7IdjGptm5C5NYWnK325FbfhuFwUro8BySjrCMgu3cNKjJbfcaTbsevKbMnG3+CPytZG5Y58cDRC
mEFiP+ei8mTqlwYFFLxWLxwb0Mko563Zg+GzgPTchgMz5I9f3pTGCvBENCzmYoD+yjmHSF6pO5qU
l/jlWHMcVWQOseSSlAdiekOqokVOJmqdEd+IuTkFL2BJ0tmyix42OZlfj3z5qQoo3DS5oo9uJKAl
ZI6b1Ln7tLuFxR8jQdTUv3ukKtkCqy2AmQ+HIKkjoysQGYlMYDHMOaMhq05/vApyf7yRyIE+3tjv
O/7Nz+4eKTCimtNQUz8ir0SkTSpOUa99/VJxqOO7OPKTC9O+sGw+NgysgJD62ghyavRNuGhmp6FI
3ud3mULxXzFGRlXIHd+9i/OeUUK5GSqafVpfIfrxYa6OS4HLgQ/maUIfr4FCrq8xUEqDKJHjo+mx
eRC322wjUw7Gofjj2S4Go4jfvT1DCd5AuoAtOOKiD+3tWEbwBuVYRaORU3MdpxXBvROn+BRUq/55
Ctlm3Tiw7iseqecF8aSNpYY6O9Tr9BY5yVsOtt3mqMaoroEk2DPwOwe+mlSr9idrVmxwGZ2xYk6E
QQNbDw4TR84VSW6DNcHPvnj5iWPuyyt4Tc7qwDnxHD3tLqfnJe7nb1yGhkF8FM0Y9+hx3qlsYRrb
iyG1qGxbtKv1FBDIVFKSVp4WkuRB0yGCki3TcZaVCzIexHSxTmxl0r4HQ0BhRql6YO0lquMwywvU
mhqA1UyaMO7uyXt6ps8BjgBItNX7mVcuO+uZrQ3I62ckNjCtqKYK9Y37ASp6WTY7Z1kAjOENTnd1
vvMQlsTyMI4hki9pu+QKIYbG9aFBwo3kMZ+N7gPovwD9fWDD7SBf4cXT7ETxzfhwVuwhQqRkhcYr
yR7yvEt89JD5g9UjaORcY3Yhgg06orKswBOXUrZtZFQfImEQABZkv7+A05FXrKAzCVcIbGl2ogo8
texKRw1XUV/ZANAm635J+y1A54inTPFfMF6vi/BXs/EcxKmbKZUW9GeelzbVPqhVQ2UwPQeU7bcB
LRMkiQhDeHm8J0pUXvEW2FQ6AoBpgMloS8AlHLAyudPTzDkI69SZsDdo1GogiyM9ToF1UljgNO1Y
fBu/2IgogzKaDn6YuvNIPL/q6iyfLb3D/GLENLctKHTW/0t2/BAa0NndnLFbRc08C14YU4Hd62jy
VJpcJmMktei9aFE06Dia+RzfOWd3HRM1PpBtJ3YBj1AajcizNY6ED9VFikELtCFOnqiDAyYgBBRj
UMqoSFlzY+kSpbHbHfcD2uEjUvv4v10QZJgDBmK+BoJ9ljaaTzvf9qShKN0OCEgcljS6uFTkhI/e
UIa67Y1yk+cIlFLkahfru6GwKjbk7VIIPiPqkIDSj+5Ch8WelFaLxe8k5zBN8V+gXZhkJX3JgXJe
SsL2oFuDyUjudVPnvtL9S4ov/EJmyNjN9hCGVJFagVXT5cLa0eOSKGRWsxZdJG/itefAJThJxn3u
TzZ3mY0RMFY85JfuKeKKZl1cnrGYRN7FQ0+/oMQlUf3J6eWT8YzjuX1ziHYSV6HlQKU5yCZ7lyfB
D6IjIKTtjItAfSkNjBQlGmb0nteZiKAB4nvCASSHNLZ6EOosgNbOoqWFe0h+cE2a30lzRf9oLO56
JgQpQ7kUEZ7lTjslyEYbFCccl2fVlFmL1JkYFekX8zDJdgjzQRi4zz7BZazN28TqisXLOrM+ekYF
CvjeMS+Q87TACPNJdk8cEW68S7Bnd4ypM8a/jXumE4OjDWQJieTRrnFKQFjuPHhLSlJhUqFueYuk
m95IniKBJ0UnIYc6f0w6xoSDn5yNv+M9LiOIZ+mpo6dGgIYPNzCu2LoVe0dGAmb8wxoYh1a4QjEz
sAb4v3IkT300uTkyAZqdTb4mSdjXSYZ62Ug9T0TOv0407pND2gfpmsP0Xzil0EWT8CpyV/go7hMB
PUJ48AJKQr4ynE75MkZrYewqHxPy/+ahbyD8R02Q8xzaAEUJE9SMjKuTB5HlXMiIEW/o10YL0G3a
OOg80EXiJE0Kw6FAKxN6WpdqNGK1oMIbw4DI8lMJ0AbgALfjGDlpNg8LzQrqhBwBvnd0RqQG6Ldk
+Bq/omjE2pdcTr4MhmYUseCXUrFCjvEsgUooeURByEWNUkqG0ZIim+DOJQQ2qDDoL1koPCNc+tq2
ifq8DqqrjCcx5vSB8CJcc1Zm2YVeXaJ7QimQ5yw1xyBxsgPwQ7Yd9BT7BuobDhP34gP6oNbD2MS0
n2HfHcLWkpAbLOYsYxXwLwlKJn1KWUF4ZsMRcFkCLGtU2YTluwMOwsQrvpLrYNYVD0VykYYFzAwW
l8nLpc5IAIFQbIT85cfs6x1Psg5Io+ij9ssz+LTAmgJvCYeUjY+EZml44U0BT+vjXMIoB+KZonbL
g/rfzXmhy63k2krjIWidJSIW+SmsvEyLcEBk1+V7YFqJy9zSOPsCC9GNaspqyIw88fipvDYuPvNZ
sG38BZ4W1upJZYp0XvpIeMeyNlO2Mesd9Ql3QRIvKniW8c4GbAaB5b76OqbRhvTJsGhl+qDPDvU5
NcO5ZYmLPq22NLrxxmTpvNBv0lQkm+T/22OhKYriJPV5+oQ+VoqsGdElkOT9qgca0PjzlBpYEU4l
FvC6eapEknDO0IPQ4J7oV0YLsxR5jfxEvkzESOwIixnF88E8DOloc6LRUu6chDGUa5Z/w0FXN/iH
7U36AGLryAaU1zit2/yH3/hTLrbtLtTd2dmoggwQefZTwplo+Ox1a8V4shsPTp6GPD6eAl1kFeFh
Z9+cttujLSvqmT2+Vb5ZNq/sfTnRZLnRby07mkfKb0mHJKDcPQ4xloEkq9xqm44uhPBQNx/mrZao
uKF4eBGgNqzP8bgN5CxLkz1PDONx8QVndsN4LEtTmj4INciUviBlctCznAiJrA75JT9UzlyBp6ko
oOzYL6ITRyqCcnQp0ZyUSKRWKccTS0q+C6UCs9lhWwRooiCVw2zp8XtQR2L1iw0D4M4aQphMo1NW
Y1VzcdxCyiLi8WV0mCB5SeVLUCwQaaCSvVRuK0mwBGU5c8fEGHlOKKAkUUTbBVODsBPxEUJ/E2Cd
3X7zCzvjupC6mfR8SGyWJ0akpceAxy0fd+aZ8dHyZOTyODe4EnkORyVd8HLA8MHy6G9+T10miC+N
u8PPJTfgeskjfn8ASm+03V1493vRwuyzoRDV8zx/49m7rJHfY2X58eFNbO/MBi7vO7sRd8wTh1Yr
vJg3PEqlZe+j7ubRrczG+m3RuMXGOOTA/7+IIJFBTrMFAze7tKG/2JgLKjIZxKlhoXZ1d3EZFH9P
Q/62YbH7xGpUJrb8tmKdTVYdnLNb4ul+iM5/H1OCz8s8u4eoOe2UEq8+qnB74Q1vmrspiW6Xfx/G
Odi5oL1sUezpVSaNrbIf05w7ImeD5tAUg1pljY+n/FMalVmZD0PzagPNk+Uvxzn7U37JFWt5z5br
hHurvLp9M7Fn4QHUvZZd9/w3gaeV0MzF0VVXsDtzgZ7lrs4a/6HR3maQGVt1gIc4A9khObhZa0X/
Ph1u/Exu1MSetdrxOFnrc6ulLEKRPAH5K3muD+JrSdMqNII55qDkr7/Yr3LD/69SnrSW/N5LKvlj
h4gqMXXnSpx9WJWSTJW92za2q7bRD3Ysq10oD0R4lwe5SiaEBUswY+Mz7+f3OklGiMUyZPJOEsMi
tBdml1ioQXWb7bjSNZITf4FGs40I1e27x1C25dY6s4q2ZCt4BxtynPl0WHssXVQYRiYHAW8HBoZ4
xU5ns7J4+ZcPgaJru7JAm3Er2tl8iiGhWoskJ25ipM4SLHkMlIHc4t2UuH8zj8HHu/MG6x6N1IjX
xs/fUbBINO/sahhJnt0nvrA4X69xcxt/TF5Rk/GKmlrNcXpdkXXw+sYd+2v1EhEIv5tGD+AeNhuN
Vw0uvW8ebNFpI7qC6kaLuxrw+MX1VgYqYXS7WnFS/ECOLXiIoDl8zZw1bVgG4YAwwJEFqUGPA245
/HZEyJCAg4ULCBbHhcN+48ljbD7X7BCf3XnYbKnXd/S5+R8GxIFfvfsW8/GKlFmQ4rSI/nXw9YVn
fjs1kcSK53gP2tveLKx480BvIYw9+jMgM6gOpkMKOb5nDrVMThcB7daTKWhbs+C/TSZHHsy2o22u
Fo638U5dUQk7XQ6gFxb7q8rG2w8+n4c3H/Bk0DDPMZTQTqzxMuDZq57NIYL7pYGnbHfHrm6Ib1lZ
sXsOj+DocnxihaSXvCJq+GmrbmJ1/KrTfY61w9Z4PsO706fLDA0J2cGaF433C99KTOsXJoGQ9JmF
TFSn+k4dCuS9cZTgigYENqehenuLRZYsJpIhS+vVdSNLK8Xnoc7i46vRnunJVUpyFt5xRKJEbxyh
80zda5HxFxwpeTsef5timE3LidViMA7dQ4BHrN1elHVIQTJMeumRH49xKukaaLTyq516MuZCwjOM
bdd4NKzsTS8L43GML09QXwzlAk4UuZqJj79Yv1+DugM3dxgUWL/QbUhZjX+IJPkE5iJcmD1GRZln
YoM4YNTnD+tUSnhqMLyW5WldhEcLP3ldPRDWEDhPX33+YvTA1g5rKQ/akLWEUauAf4vRd4AbGSw6
4FJ2abn3VVEZWGJRNiWLBdfWfIZQhEb6n1nKC83i6pLLET1Ts2VoC7Ub9cwSz2W9hlVw7KTUnN/4
4jzRbUeFukFeLs4GCiwuloFSQvmVBD/7e7C6TODWa+nRfR6pOnaavmWTM8rD3Y7fHG/T52xnv7r6
m3NsQQYBCtFNFpV1VOUr6TIqlE4S/8X0cxuj3iFBh1lmcMnhZxFzrGALG/Qru+P9qDeWnORoHQok
FuaUEd7SqU+Ua6ctLKN+rOlZILVFh/8giYrp5voBMUS3y6Az2b6tAyOzaaREqYqGTBVMsHhZ0jeO
U1KDLkD+8qqePLzOgDMYyyZokj1aUrPWVs+nyTl+4ZKLz3TBBAe9dp+1d/64+8B/dnoaM/e6oU+L
vynWzk/1AjJkSsrDKf9IRHEMjoo/mZh6JwFRpx3fcuFXUUMZj16WrcBb2CzUD3DpGi/aLyur2MdZ
q2/IQA7wsakmPHsL5g9InkkyKAzlDTdjdlaHp3p2klaDlfVq0BCJ1R50OEhDZf1+pCjqesRmK3+G
wFG2MOt3jSPdx6kPXBF0TS/ug8Vi2u6YnZDRrNekVpoFBo+LpVaqbIvo64NLrl++Pc6A13i3Bdwj
ayOXuMOaswvFWYlJsc3HgOxjO+t3TQG7DqYsNshKxsjl+alGP5QFE8XfsGWhEp+QwQ4QE19OMiZW
Yzd+Fkkk2g62LOtY0qd6xeZFVkjtcS6MOv73RoZ/L1/1NUj6zg0kdmdG5dmoacUaEV6SJkasLKTJ
4CWbn/QJLJEvazOxgUlo+P2ahfoM6T72mXUzH7+kRnuMyE7/n1j7C87OcMfIbladBwEAZR38qYfi
QCBhNlPN0HBQNPfrc8Ief3bUm6BmSbPrDTl/18Mhmj+XQJWLUT/IM2dj+lo5qdOf5U0kB1bKd9UM
oKqzrLSt9Ytb3FDNJS3GpMhvz/YNQJzPzro4vAcNNEJ/HVF0qEILWjSkqZb9KRzSjXZf/67vJHGd
8N2g1LtMaBdvQ2arF1f5FhlEAoM2qgu790xoaYSp3qvLH00cNE0qBlNrXQfiZQfz8dpCeXQ09ZAB
UAg3MVid/DqgZu+2Zc4YLPAaQFMOEFJboGEUy2Ar6Z4GNPg7n6qsOns4UDsZUeNFctlkxO+YNddT
99WJ0VyQ9V3zvqJP9sPgbx5Nv+FDSnKx/TjHqGPMdsJHlRPQeH4nDI8pOXWwQD/RObDEKPKmGg+3
HVTJTn1GFSbzASebe+sZIYc7hn5IRlErMbhLNx68YAYWf8BrPKmcW0NgtC3rQUNgsiuMgvaxoN8k
Fj9lN2IJJxgk8ZSUBQlFQV70KVSOYSWQEo6BBLFagOtdifQgrGhA/rPmqzNS2ebkb4WF8fmvhiGq
2RuvXl9vN2WulMu0oBuaiQWD1AUJqXsMQ9ZUKFb+q8tvdGOFNlbvJeSskuAJ5cEUNNJqBlFflpJo
nsR5/+02jHm4Hfb1sIkmYb5g2uFXVEcXeqlIMfTsMTvp+xxFxIGShpDy9gqpqSxUyiOqwmYG5pfg
d9A3DjI54rv1Kqf94CjrsCWoIMqX7Duwu/MW4zOCYCFdQ6xgDnI6srHu49dzRBxliXLi3prsWZWL
Q8HL77rFBg+LDTghoQDDBqNLo7VqZuDlb8JecdFZn+Llz2jp6qO312Vw/LstNYWZ8qqKDv6OAXQ8
K/w3IZX2BjPNzsZt3hdOb3BgrkGyaj45I/U54gx/9Xmr1YNGsiatqLRYkYWIyy/ALwnQ3sQeNq3D
GCdths6XD1WmfFExgKL7oDRwb+HfoBrCLSznrzvTfBo4ezN3jyOl3zJbJ7NjV20LsRvtpeHLpLSY
l/E8rK0RXHxIVRudkaATeD7IocRTKxxMMHBc5TTEcNWt5wys0tSgGbBCaU/Actg70m735i7IPW+h
xjGju7WoJ8MvSdWSwmo4DYY8spBov9iRT9DXB1HDYKG3Tw/DloFVZKAJGeihy2Ck0xw7YeYQ6Q3d
bQZ7uhIgjER/Nga071FChM8pMxXLYBvV/pF0XluKYlEYfiLXUoLoLYeMYkCl8MZlRDEnDE/f37an
ZnpmuqtU4Jyz0x9YHt6DZYjJdywLl6dCUkoh+/ijsPMIDkz7nzN7RaAemFwPTYAPfrlkWpwHgMCC
dshB96BLhx4bB3Y738KwuPithbG4jUsiH6cX0ulMYu3bNjRF2woQAzCrqDG52aUIfhwGX0AwAd9z
UVrAMfQeRw9wCAIpGd/qaNd5F8YGr3hlyjwEagDJV+maBW7S6G9LWVEDYGDUIljNL+cOlmS+C8HU
daCH0Jp7OiZKibqPjMBD0MsQOgsHRKZGOs9PKGsfCqm64eLpoSUF55GprrrLhGcOQGAi/KCLvRsJ
MgtG9Qbxr3t4qPd0LFlAK7xoF0cP3b++fOtto2hJb+48ms9fqzHohDlU3YT/bmp0GTUMJbhkGoo3
K26cXKA+u8dAc1DNaML+momwXl1TxAZBKfWJMhew480FieY8eR5VfkEDuR2i+/wH4TZHE/nceX77
b/CLMlw42U9Y6eh7XOCH4IqQjS+DGaP38Xn1ZYLHWKxJGXlV947RAiOOEN7LedaYKMFa7aOt4lw9
BBv2zq1L70XwFsQ4NDA2RU2lMnRAD6pl9LDU/XD0Qyzn3GNiNymy+EGZio4czaRW1DveVBFQFX/c
bb9yyHvQokN47mBP2rAZzq5J9Y3uum/qicXLqKfZ1ch0vsMWdR+BODCQqndBM9aCWdhOsNRoeJdF
sX5VlX3ZD1rO7QGg4YiZ5aCAclhOQEAw4RZE2K3uRi4XWYLeLOe17newhOUqtmv1vF6CEYcCI5vq
SFPs4hAg8ZKjXKZv17vbnPgUTEy5nT34ZCi8aDXyBTWHu6vFSHDsU9wJmH8zAaew+gbXcX29fwf7
gmPo7PP78KZm1BHOaHb5eSmyL+8cPbdew36nr+TVwvnCIQQNsf16O0bU1lUxpLWBSMQpbvpa1Gaj
tpHRd2cRhx1Zof1IdWd63CmvWuFbbi1CuYLRDbiW/XtfORY6H9Xdz6UZMvt2seOwgpMVWPZWcxCu
fztYozyekbxi1V/IadfIRrUW1mT6osc5VLMxxqVb8UWKPHn0DVX7w7WE2FWbia9AQQwXZxk+Wm6o
fXwVu72phfXbsCjs5uYGLf3t3L7p9JVoYpxyQANhpR9Vw3S5lIlWeL0iIFC9nY/bK/NtSd3S3LTt
xlER897U9jfE8zXVuvKSZV/bVJWiIjfxoVbmXt1Vtaq3YkPhFJHXOP/8Q99oqZZFef/iJK6lGE7U
u09XxzXTPV7Vod7XmI7RzPSKoDWhhh1wIEZfKON00fc+TC1zgekL5Faq14Z6rUOI5RfnoCltHz8v
HiZXI2wYFiWAJcBluLw1Eb9AXsIM8X1i7YORSJ9jjW8rHWF4Qzn4uYHBOr5Vnq4HpSM6dff1tcu3
H7yrv5+eLjwH+7s4rjnWOex5fm1kFDBZEC/K5wUrR5AyeJFxyKDT8eAfsx7qEWtvPtvZ1bCMRdp1
R0VIfcU88AEKoQsiKi3IB69lj0qO/EQPNiLM4KQ6DZjy4hcKi+XZmfOAGe6Ioa8gOjBQxjedWnKr
KEi8etu+UqV5TTZxK8zvlZ3U7h525TB0z2lqXMCKaBmSVu/gWP9RMj9sytIz30zBOdEQJkDDfP/H
vSLOIc3Qht+WvJNgex0+/K/JBfmzGLg5QD9mLuBNGGSJmirD3QQk3TDJUACmqDgwnlR3fLo3ebVh
UCkGl8icn5ysMeDPHhCzHsGQkKdncv/Q51u0HP6fe03fhg1MDF9rqzVmZ7TJIGLT5uCmF27NZZES
i79/jFH6kDbBQ91iduPRXteeMDhm4RDKY6v0a7wHdjYeKtf2EVO9Qjjw+25NtWm9qQvxu8SJ3Vk3
2s7ysyLEAAtDnkIHBdHCiuo9HzfBOMbjmg/W3kYBUchyQLLBA4x1Rqqg4OCgLZt/OVM0g7k/YMLc
XSPvWWOze6EdcsU+38cRYFdzHMHUewpIiMBA6gS8EvTK+Kvjws5P1jbMnure7coLo4TOr09hrIlY
NZcDbOnIy6GorbQLECZqWGFvLG/Andw1XGzAPMEB2JndsOy1f8CrDi9dQRpV787sxRl4Aw0CRHIJ
323pFsqEZwvYbu8jaMl7ITCRXODLYXoSGLfurlIEuQJFQ4WCBDo/VF3Qx7LW1Skn5oyweJq4ArsA
XPQKwS8gXVYT6kJtIEFYju9WRSgvLD+qhgce6YGJZ2TtXZk8gNelzy9d9RlZlLoUanPfechTSwe9
oqL8nqmRSE6lbWmSo4rAPKXdNb3iL+fTitdOARUe5EajS0lHo6BN8oPFkm1uXc7aYoA2B3IpFZ3c
uzvrgkhkp1BYtwlWFA3dXjvu3Togi6keag37/EJai9mz+uDQlvxmQfUFyu7kmPZ3+hFAB9369JlR
sQKyIvth0HDtfdJ3ssNkUHCF99HHAUbKsxnMDDdrRIhd3Ds4W2BCDwYLCvTh7Ww1vH2dsh5gCpvV
umYJJgcvDMPGQGEX1i1gfodNPV1e6iAgmbFvSWo8syC4maf8dPBMgUU9XWIBrbvPwcb7YKbTenhy
UOISVlEgijyK/V5+aJLfNBwDI0lmiwdZL/1AaJPA1iQ2hoWou9B2pLUo8a6wTynjLo77Re+SjsRt
d91atZ4BahaIt7y8DBQfCMrr6EXe1D66WcL2Lo6yw2f27B1LqkL+BE0eCNasl9lVZLl9H0DgdfpF
47uv0W6gx6mfnZmD32HNxf3X3485YA8VhBs+D1sd3GHlvheFrQd3uu7gUxXnegGxF6GHPZ1s7Fi8
6ukuLt6ppDSieTbbZw3vPj+sFq1J79Ij7qw5KJpqaBSro3+Ry+tv0+G+uzZIOMXzGlgjWMGn+BIC
bjAa7DF8K9/C233my8aHPaZbNnhQttJQeNKj0atbrbY8W/uN+bgeLyx6rJKH60hs8x9kTztKBxYU
AwODkYJ26mv+dcNclEh+wLwd4UTpAsrkwWIroK3kv1yQCPKzp9W0vcSrT1lepbt3dZ1yO6ZDfLvX
+A30tafNOW9cuw/Lya5Psdm8I30v4tLYQ/e/JGFa2HS+bWcHwbEZGhzd8Kcklh16s/6w5bwe3PNH
wBEJrxhWHYU0mcaVh47Po+bNnGYVhP/TKXrfxcUr02rnjUpiXcN+1JyDSOyNhq0aZ611x4ONZFMU
/ylyrmOxYjkPvkQzG8UXdvqU0AwolWd46LbC9SWDCAgZgaxbda5QHl99H8/xoWFxjj9pXe/6RRWY
xNGW1wSH+Oy2sTaAzuiYR6iARt46qSGM1S3O4CJ5cT539mO6+Zzqn2KNReX/CAy/HXZu97rGoZJC
i+yROFB6D/pQKKsgF1IMTu3RpfLW+scR0t+WUoMrG33FJpaF18x3RsKTKv3zYbFG2aUKmqUrUM4u
VjLLg/UL6sv2zbK1Xv+CMjNj1VH1nLxPkd9Ees9r6BwwoEAhrqEUYtn1/rB/PXv8bquPPegHzCFs
Mjr9bZwD1Pn719CD3dXevwbHMuEGiIyJVYcvWCrsnnTPdJvOs3T9El0urAoEViMq8ecQ2vBxhHTv
xX4ZHKt8Af8ICMFXsBJv0gCzPno/QMySnarGmaBQZjMxyC7IocBzcZHuEBr6O3icg1leLYbvhjp3
qUZLUllK0u/FIXW6tJHoaM8cALdsRqCtDQr1xt1/UUaiKP2CqCQDDWfE9Wyd+pknchCEK0Z9KyQx
UyI+CTImY6q9VWbUfMd38o6kdiM9eeI3ApKerXejz3zOAKOy3J+14EBD0OD2fM6d4ZokfLQenccc
DlVw2w8eQXuIwozDTjYQQsKknZST6zUQKMaU4SY69/tHhPqBUbjNGsZCVrezhEmpFQ4yM1T/AHBY
j22ekXPa4RJoh00RU3nservxC9vRKqhXwdGvXbNaQrEd4H6xi/BYY0dGerZ1sFDdr287bxbeFmQm
yhz2ceRBKmHDfRfLmHz/SV8OB+SsN9uN38ocmBdIyIfNnWYhCku8b3BqO5fgk4PSPlvuJdNOaj3j
n4JrIBq5x+65gPV/ZQziIF9sVt4Bojbr9WvjpIXKjdLF6ajW5Jxghc+cQ8UppQcPnFug6XLQZDoF
XWmEs5JnxE+86UbYvDIu0Vv8Z3mVsz/a7309O6F8JM7K2yYDoWdX3GmfIn5DhiRCNjUzoizeUaKV
La91GrfMTm1uVigCVR912WQ3C1B9KfEP2CgtThklmjmzaUC5krvgHgEStVXa++4j8EmGyBxyUazY
wm8dNNyG+5YCmoy2RHRRd6/9OjpusqQF4GUEdabl2Bl79XgPKoszM/jEwFEA6jKu9J/ZwacL7Zoh
tj0Bb/02Eu0UFh7oOQGc7ZyzzHTInm/qZKn9zo/QQd6BMC1h+N2SegcrHLuVzWpqe5cy22JarTtN
D8Ot3LgHdw3Jpa9ytSWJoeyst1oy1gAk/f+L/ecI55Oyw8nzrL8E4N2H7osLsaAyt3PR4+DZQzV+
2FBcm6RjHIZUBpT3D0mibBJ1fpUfoV8qCfLTs6bvaBfeMavi1fiZGnB2gbSjwAAgD7GxsDH4ffNa
4liLAhfGMmfp6WGvaWU7W1w9pUPGiciX/PvMecxCbixKb9SgnpGZId/F9715BdjMTef/a/Ulsdzy
aruxqEc9YlJlyWfDHkpH4YiFxAn2CB7xIzZyYcpqedE1mVMyqew0O9usVal6OCP3hHP7xSsCe+hu
FV341GD37CzvwGcFrk1PaoDeQocVwUXnQCgT0Fxw96H2I1OHJNGbXo+QJ5rcSuQ5GhGKzD5qTexD
voa+qJTmmLtAKZUnIDeR7/j/WOAK//9ReWQfuJa7EQmJEF9b4uVciQkYzRLymCeSeaZP5AeJCAlT
fkpScDJd1CRfDtv5y+fI5NUT5HJylJLkswoeLQcnxgVky37DbwA2A9sDo5QWBrUNf7PMQclDIQXe
xsKQB/z/48nbykKS33l6fOI7Lyx4UrkM+fxfhdAIjS5eDa4V74Kszc+tVn59U4IgKBmhAqogLjyi
PjQB/uL7BUoGNPuB3IfoTtpcMOAzmH4bu8/i6nCbRWiAb4YKKOAVClDGIDSCGGgz0n6DdWW4DcZz
D3P17OjuG6A97r4JVCuhUfcTlwIPgN3ZRjWB3dJwQZnmSYd3lzyW+5tld6fC5tcgXgr3nxSRtwI1
Jzg5mA3oVFMBUxwgBcBfPxZyAq5PpCMSsQXnKuQZ2+id0ONrdwHIcdRwRfDLWQYZJPa26y9F1Rws
HfJjarhcQiURrgSAbtAirCqU0JAvDIEUDtd9sONZx/bt0AMPxnFPJoGUM+ociMmyjgDxukz1AXUF
APWCDVqYA8BFMscFczSYrIA1WmRpf+CfIsR8ZoC0mCHSJkzQw8NriaoFzg/d0/FXFGdMTgy6ovve
96wAFtHKQnT+YLPPpXLMuecPwSgVgMkGAJJESZhpFXhBnkNl0CrEFyEox4BY0wGzP9fN4K/TFAMq
KUISPB4sjHLLuZRgOQZM0hC/xF9gHOXXMIdELeUpDL50TI9LMY9LeaiIS23ZJZB4qGLAiNQtu/hy
bCLobjirQaNHbtoE2sngngcBSXH2N4dpIbOsMtpjIQq224Q/LNPxJx2Tbkpbl7bmNA00GsDMVunu
FuRm8m+0G1dw7EFWDpi5MHwepGMj+ITWW934SpkSOmCamInjw8DISu1lIs/8Pxif+zr4dAyZAAHw
1m91gU8GMnAbXK3otqcjO+IDgGcjWTmxZKu92xTSG5ocoKo4S+MNt5Bm8kUxFObCrWb/SL8ZAVxZ
4dXF0y982LdUdfu/ex8ZhnRLf/aZIfdVBHReQHfHGg+wDa9A2Ig4ZTHq9z54ubJJxFmisceIGMO+
rdtAxZe0zKNDc8LeBWDBD4T1MIiCswT4eY11ZFCwsNfpKTI/7t25OxcwZ78Rk4AlBWXWAPMzm85o
9QGM8i9hTafXRRnbpp4FGkA78G8/mcyAvqibB6KsKrl5DO3h3tJ8c2swrYiXm4PdfHvLis3yzIfN
e68/vFH4VGjh0nyqDej9GwpX7rccfu73Zmdfw7O6O45rGrGZkRM60IlknkorsUlqT2YxvAUiBo4e
PNX3CKjd/q8ZlDycZpWM9388e0wDG/ZW92gh1b8dI2jRypWq+eHfYG8gT7NmRnBT95n38Gvb6LAN
d8Be3M/Lsy5gPUo6cOv6Jbi9Se6YsUJT3HzXCIW14wha/6aeMTSIGncbU8mg9kRlFOoAxpe4c2Os
QqczvHIr/PqpuwU6xCTg5RXL3Z3HhHTtbe8Y8fdq83TSFZNi0IyYTANWHPAon6gpd5+EAsRJ8tkf
sphHDHH9r5XUGxxPtP+bJph7PnDxxImDk1IWScCUvTUsnADS0IZ+OVAGwJHgcbmlBDuLEI20LGVY
vSZHU5tDXkJHy352Pg+elE91jB/neGYtv5MHLRn7iTCQkIm/7rwkD46Se+XTeKGMPuaF+qSi+QtT
YAs7VvCDctC0FiAD4P/WK/XZxi2kQu+sXu+h2o3w2whvqCeO0Pu8JDRerC/NOX2nngBg1p/nH5qf
pssqkA4XZzv7gF3y60WBupdRIliQIZsh1ENeCZ0jvYf9I6BcOqy2IIC0i4o5D6/zaa/q04Jm2iTt
ZL0COwQ0TuBU8R8Md8F6z4YMfHOUVyCNoh+MdMNKJONQFsu/EP+2Q81DOZSFmXMcbjEWp1k72aqe
pjwGwJraBe9w8eqS7WYkL+S7w6FvqWVGCHeVmEqZqr1haA2RIUGAjIZnp9Ou+2IABHOSHTzH8n2v
UzlZarj3hzMh//kvdo5aN5HwPI4Rr6RG3kprjRTVNhPEZ1Bk2Ws8tCrqH16dq0SdHymzk9HOoCny
CN5guHghegfilsF5yalaX6Az20qu+C9wI3lW7BMIEbCknwcUsdzqLTStYvVFewDyKBwJVE/0Loql
dCB2hot1Zkr2wXBfmczKkYN4flGEOIdlUs6zE1oRyAmxu0+xz1bLh0dVLQCHWQRBUGiIVDCebcM3
5QGyYADtY6YgpCAhXvvfoR9KZkjBi506qi4ic+MPlx3YOO8E4wjglQM6bbURcXDHI+KH930o+QO8
b+jyLf0hoxR038VZPcQy/az2HBXSd7UzCUx09tho0rKuiTfQhp0PGkTEyp9286YACoCLpJ3QC7u0
9h0YRHFVC01nApBwJ1DP2khQqsUi5lamD8VHEjIWFUWIYgxiRKcx2H+BpuJ9xI5j7A06HD85ghC8
FvIKDrVc5GTJQfadDP2nDmVZJgkPSlISMwUagkEmcZ7xN5/Tg9yMFR6QlJSyI1GuODbogy83moJl
SIW0XtOOvr+iJQYxtlwN+59lCL2GUKNgaSRIcXU7YAKBPItiBLkUjJC56/br5PF08sgXhbKRBngA
kFBBFAAxjQMLhRJ3GysFgD7Td79eR3dhBluMuMVcbqAVNmEz5XRwWWPgOOr2mg8h6vjM3X2w0AWg
NZQ67xJy2gzoZYtpAGW5EOxqyjmP5BO6yWGSkylC/UBFAyjti+xoFktGiLbl2f3QX6S1KNQX6lCg
BPVCBL1v3JDVDDxSttm+AkGVMAPe4BF6w9XshUNTK7r3nhjWztl8J/rDN/KSMzUdCKspzFMs7dCi
6GR3Oj0ihh6NT1OSgxVKJSuhk/Bck/ckgZ1EZOYPJJ2BL8CZfIpeaYQPyKeyX50HTQP/jsZ8jgcw
qr/kC+5pg6uPYTOJAhF5WVRUk/4LJRxui4B58KUYu9nd8zlPo3TntPMi5f6sVtcYx/CJMSTLCMQ9
zII4bQ3rdBzsV9ufIZlE78lJvlOA+4AF2UqF91nwlI2qf8E5lehOr5qXQ5S99Jvl4FlNTKaIIKVA
mcRQXYK0AR0W+c+VwCCOwjC4OdsnOAENh2DOHEdrDNoNm7mpyPkTuDXwsZajm4L6KWyjOapPTedP
cD6PH9jjRfy3diSebQKMCPEM4IQQ5wYpqSFvY6/+SvhFgtDsCub1mWwJjgBpDq2AoV5wHbbtY9Lt
mj2g6DppFkhPeyUPG7BMrTedAjXRoFaC8LVNxnvOubCteudIsc1l0Xyoq9MVOPf26aKoTA5qm4CR
d4pSetRUM0KyTKETDOKVCWSRWsAEKzo8buMTBrUHt3GNmZ18NOr5FnZVyTmUikvEmZbvAaHRXZ+C
JZICVEN6C/c+3AFE/vzD/1dSYFPo3KGQXZ1v5SDWs//QxnMB3SPdBPC2VcS6S15wZFTpH2F6Md1u
4lcN5uDNQeemuJXtWVJ7h0z1om7dWVueO5IXdMWZMIJ2qZRFCYYCF91sGDgYgH2VYKJYaYaok0gi
rUGU7egDXCNYZERdZjbqKYC1NC1IzRFOhGP0H9EVmIjBRikK9KyVcvwTVIMB/Cc030anbRfDaVdz
F6M67V5nq6bgeYxIJhKCSme1wJYoFUyfCQMLhqEoO6hYioMJyOfrVTFgXT7dbpcHza3vd6d1C/Xh
65Qe0bNr0tO3Am3OmPfDkgM4KSZrCYx9KNPVuCQcmTTQfCj+E1S4W2iybQvKyrdrArJof4POnvMS
AcsMTbzXklvfHnQy6ip6bf6w2VkikkOt7YLbDUiFUjQ351GOGmsLmaBof6ddFeNnfB+RlRwsheBI
CYmBYcSXsZfGBFAdG33D2+665CPz6Dsdw6UBNMvBIikkOk8Zyc1iw5Gn+NxSFZ5o0hO2LbdgEh9e
x2JRMtxBwQp8ECCyjFxoWagYc9KiGjDvZPCceZSUqIKcFA8jv2kvaZ9/BwVVs8zq6s4nRe8x5PdF
4bLFb0WNMQwOQIa05c0UhhZhBe4pdG6wmvuLK7wyYgmGx/A+4FleoYAw4wtA1JPOkM0rGIsOJwSl
EQMhj2jagIhyrESSC9Ypwf4d3dwPUyeFdiYy4J16fzYiGUFt7eyLwJi0fdskjg87O3cyw/7pI4eo
znU6sMJod/1qF2gwV4J5/lrymok6wdC03TXUNPo0RugznzH9n4xsSvJR2MTwlLDI2/fNL/kOkYRP
DQeSJBg4+xHqW3APVoNd70QI4WQR5GlXd7qA7OXwAGUUg+aLFRiW8fw9Z5lLSmPYG6IUL4yGgGie
i0IDT4RMA2zhjqCtkVFSh98cIHVLwnTskGQqt3Mj39Mj+gCRqjnMmYmJkcKlZ2v/MJfED9lG+J2g
HrR1xfMszzGIiWl2CHkzWH2GEyklAQ3ZdXL5QdkdtMBHIHBMJ8TN3WzZQk905zcw+nSVfNoN+7iw
V8pBRLFSPwsvvF7ANIXAaSfFhhykpBr9fTaE4fAXw6oKjtJbEmGbog64JhA6odZgxaFSxDmlT0O/
ENopwp4TB3pX3e0C5osnSE8WKOHWWc9MxlnBcym12dGBM1YCReKChQu9wuMDw7aN0EaEpgJEHbEE
Qp97TcebHYBZKVR3S+qN112lvClpBhAY7CIkCm258PXKXH1OJGog8op0c053y5KKWcuoRHslTR3m
m1Spjjrm5EN1z/U75Ybmm2mzISwm70yOcgRkCOioSc+XWh8P46e3tNDA4PSCotyi50p9TQuEVsR4
nhd95P79L3hq6MG/Wp8sioD6LGiaaDGZXpuW3mzOboa5E4tDG1jYT8bH1ZGq5CFTQaNEJkRCkOqS
FLL2Yn10tBsccJJ+bOE54T272acXjqxCfqLwLMnaeGSszRd8vucBUg3JH0QaB+MsmsOcwqQPsw+t
jEYNGie4TSjizGo1VPhgoHNepemAXjDZQVAWaHSd/Avzbj4RxT2+NtzrFzWlOdndwfCOKMcMhahT
KhFD3sAI4ADRQHWPYK7IroF6/86R80o4uvlv3LsNzpAK7LF71xz32Mdr1mwp9DckJEqDgYDqjCkG
PnIO8g66w4j5B6Xm2PiJYLIyDgrwacB4mXVn0CPwRRwb4xluMXDPLalnLFNnDexA03+lQoyFSN3i
saDyOgeDQRsmp7fNMRpzvQQTzi9oY7NkpYfElYm4wv09cGaApgxP6eM+vDNOml0sko9gpAU8rTGo
VKC/YUF/T0Og5UFq1vhst6aiz3EUp3Oeo40dtyzE5oIpoxSQjRa2KLDw6Lp0hbVOksucC+rd5pVJ
p739Yo2zJgY1IOcuZxOXs11vxQt3gMb1AM4GrXoujh1A/cshEpEaInqSWoLFb55h/lHBl+AmpEp5
2pgWf9PJy/AYtnWsQXZm2EOT8IUsl81QaDgsotE5AqoYid9Bm7ixtsGBGXS9QYUgmczANyNx54Se
65MGsbUeEDDvPP5mBQ7jLmFhjSQRkzmvjPRPpDMQAeF4t+8rdJFWj53aBlTvn5Drf7tjRKBnCBnh
ODPaMSvxMJCiNd6S4hpX8p9rx2t1dg4RnSgPj5QAuYtrBhOrrvQdLGLrLboeJP4CnoyOeTUYk9De
CS1UUeVjuh28FmwEHg5fn0FslChC1jyycpx3PBd6OyRplHhu9jYm3o1fL2E9THlUoLXrNtR5jcEG
4W8bgBecJ6e6+22g5IXXgYBycnreNGXhfUhDwJXwLAxFGlAUFpwl1GPjN8JKtMJQIgONhFoPz1QU
+IzgMicp05aovBxS1iNggEOj++y0TWCLy+3zpvJOOQdo7jQPHt10Yql0TQ8TSnTwk27z7zpqR3MD
214BlkLLOHPCXHRyAkAh94ujfTvAXP4aXbApybdLwVdOaYFobgloigOwhycmxzUS46fBFcjrnyk7
802xxFOa/zpHtJvsqP0EdIK3GIPzNtd0lySBlibFCKAIYAfu7Tl87cQ6rYXph1+Dc2MzwWE6eXSX
byil6nbzIFN4tXmtTZedDOKt8HYSLVmKzDkIlzl98aRFaMPYkV6fHMTzG7lq3mauxNtEF6aLPIpt
gFplgn6VfFIODXpCF0ku66QUr0w4StLUfSQIQIEvEr0zpJvhzZqd1wgWe3oGwHkYY/h3z4pezaln
5LxrhbEcSu0GeBEZxuEmNOdCiSZ3zUXPIXj15tjbF3dHZKHn+Q1FiHnTw1m0RS8Jq7rxDPTSltZs
u184GmcR/QvlXuZ0UZT4OZOhenSJYUgigFvLer/09TxBB4ekifMS7T4ezQ+1hs3eHe6z1uX7wVR3
p4JVLIYCaKzhdGyfJ0C4lWBymt3ZWihzKypPcDUldcuZwPbKCiEe4jV6TkG8EkgLByj/IOXcIdKx
uWg0h9Ed0YiZ9HyAbZzifrkwINZLjiUhDn1WoHDLjguYS/RjPyvUyzptwEmvPw5fTxwjKWHpHTB2
kt77GOVtb89r9S8m2ks07nqZbjCco1V5Q0WJqdRTwMc303tjqJQtvwkOCogFMCtChrGDUDiB0u9c
tvxpJ5+jygHid0OwcZkLdzq1MfH1iCixvxajkhuvCE78OB72Zx3bVk1WvGx36c8HaSsWvRGCE8qk
rUQiJ/ZbVLWIVBHy4MisCJUge+GjIzeHHrXD8uIxatQe3KWUFyDE0TxJZwsOV+cEa0fQ4C8Eyfil
yYM8BVa4YvtsmISSu8AK+DHpnFoOzJ92P1JURFLcnSMjg2CzGRgJ/NMRvXqObnYPSkfRcQlYLLHY
6/PKlV6TzCyvS2RW1A46sOO/2jZKwWj2YLvFLKTEDzFiOZF38TlrIULfXAZdi6Y3DjY/Bl/hCIl0
xYqKdjTqiMohfYKeZOUcdH8IkR3xZ0Y2yt/wbRTeSI7LIeZ2pGOf/mI9tMFU+o/QqM8kZVQsvBvq
jytZWsKlXtH3Ib5sIpoyLo6/rALM/DYtix8SQQia6xuR7SEuizye3B2SSa7//iFH3SLl45SqEaJv
65GeMMWZrYUc8Pdyp9uV7tV6mEROGg8Va4NnIxKu9Q1zN6Y10IA+AUONBybwu97eMyhGGlRCbJ2L
hxOGsdBwN3VFR6etuMk8gt9bkElfL2oiQV2YGbP5GQkMzmBZMxL00523IU+d3At7Qipl9qVVnaUC
vZcxOGKKm40jEaNGS57/QKIwMoHpaV4OcJ1uiSj6/hS5ZGAYwIMRrYnAQgWPgowcudPwmWdiWyau
4QOWCsyD0cp5AWBck2qTxK7oe65owVx8VMPkWEw7+fsHATV9iqcTMZUtwvbdIJncdEVjl/qZLHPF
oo5SZLGYBNn3aEANmA7KMS95TFP8CqGTsj43ArjTqGCoh0i+WxjYARBEgQjqbbsva0ZuzM0DXYVp
SwcWitoZPicNac/ZnhYB8ECpbaTeFnIVYgeSSr9Q7PRrnVM14KZVcMPqLe9zceUNCW4p/6YvVuUT
nX5LzVvB4NyghA2yX9WjSldmAzlUzW9NeUAVCo3OhLZTsaWjO0pycjMz6mTStvLze2cORKJO2j0H
dcByY1+yG9UL9JufNhdcnMOipzoZ6P3Vu0ft1e1ORQhtatlTOTDrdbj5s7EG6c+ZR3dwLiIMLDwv
HtUHit1273L+tlmsHKRPUvZ+OtvlrWfyecSHIkzvjMQuweslgz0dNUS82e4+LZETmRlTm1mNxJSc
RzLfvVPcXC7Q/6QwGE6ITrtgHCXbk1Ij3RN6Gbbc/LZE66t3ZXjtfedVDYEVd/xz8NC3gXzrJ5zv
q18YE7MCeBCWZJT8MPMZUV1DuvgXWiYf1Vj+sau0mzqi0MZK1dSXdtU3h8FVcKt0lrvXapCUBrQk
6c3xMmOh5G6OR3I9ByFLGd4BBjpOxpe60phf05siyUiOTiVKTjQ2WahOQAsTuphj2U/LOYQf6bTQ
VvG84ZvOPvgsD4R7PP16xoK3UE/aErMYWXWZwh/Dzj4siy79EebGIrn1cs4jvJev3pHjmsx9E411
WgU4ppCSfm8iWdQhwSJZpxWCCp+JaTDD7ENsOEbdQ6TeNG2aLdTCIApOmIAPiGZ1/HuX2JeD1hEc
ppUw9mCErPsZl01v/Ou6VBQBjdwrV0GDV2KGKM9Rg3LsoRiO/OhP/48RCB6hii4XW02QKy5OFTS3
SHVoYFPQIQTLfiFpp8KI6VsKXSgeUFOjfZm1tj+FKYYposVD15oz9y4bwiQRXQVoloAioE/DNYqN
ABv3F75QPhF3JTHJIORfHSl0P35MecKUBk3KDVAI7hEtDDrT7c65BHJLEfigIn5FTDuvRyhOdPuR
KqG6J/PGbDABtY57ZxinIvnm0k7ELaA8un3RrZV27waQMHvCvgFQFloRrWCgBJb61imAG4rjTijn
XQw3kUsAKcn8W7Ux7yGjjRAkziomovRXIkIBAIDBlrYrAk9HJ+Es69w2tBjGnIwEUpuGAlH8Rayn
/QdF8sy+IbVnNzMUFHVfURNXMdcwG1znkMqgYv2Ekt4d+qjT6aODrjaS3ZuN7BAmqex6ZKnw0+ba
cZAF4DlCU2kfWFkPOhzjsG7l/FEE007ByRCFUU79cQ3bACDlYvhZugEa620HfTl6OTU7jWOk4+qU
zHW6e5h+OtTjskQOrlTMGzPHR5ZmG8D2tI2fVQfU8E7mKvKYaBSLHmOXucAgLmCGcd6jyYzUhhAV
a3Y1mkoVzrEKNdpzuENAQS470V4hootAk5ke7bf3NXj4vw9N3yZIDSqTt68rsTWc/7S7Tj4yPj96
GiM72zls0YXgbAaVAJGE2kUViShk0NN8fZkxPv2j7jXs5pxhI81/UhRKledqi8PwuNn2qi49xXv/
06kmoLGYx6IRtnyL+fHdQUmfrYVhYf7pKLG9ReaNKJPkR8ha5PmygBsJEDf/OxPDPNgfVzVcC7jG
Bvev8HMFFtJEglLR/FOsK5ybsbVwdOT1T/ih3Bi08+K0WnBYzzoC5pEilrMJ5YMVwBIKdheNZXQ6
RUJjMEBXEKD5qkVHCJABJ4PrN8jilS8vEnFoccgWHgr6BCi2CSXWnmmKj81PxkAfB+Ox4lFL4w7e
PQepiHgJFofTN0AOi+58QOqAGmbOeJveHaqzacofAJAQzh3yQ+h6oyqIrXRMxN400B7wqL6VbFDf
7Pr0wxj9JcmBTzNguELkkxMT+inDVHiPcTwJNgBFkpNUG3REKX8Z/XHuYNYCXkg+L/ieC2WGHHxN
Znk0VQeBwwMXyD4HleKIPiUkf4znnEFjxcYRbSHCfAPp5x1EH49yNianJfVVeWs5Q7mZnJ03YKDG
ch7DW3DrurK2KitCzgJQd4Md3n0AF2h5uv61QCF9PQzv/mg4y992sz/8IRDZy6x9aiMtplMUsTZc
v62GYZnqCwbRKXJkkkyDYEgp3xjnPWy6tG+ArlCOaScAGgJMcxkiGMZnJxv5nbdVwiUSkRjsfSha
8LFLDig3S5OYqp9dNEGCtPPX9Syvx+1HyAYieqCobO17iICrGH3JedrgF/QXOWhI6ESH5o9bhoxl
KOL3VEkxujNELCQ8LKax+8Go1/Y4U47zLkmI43BIsy2i9Eq7ZMPBToYOCr/oilERRYJkiqv9YvXz
sFFg7XCDz88UQ5rDGSaZMixitAWYLHZTuo5uBygXwsFiOMXEdx3ir4VQ8NyapOkRGQyarwnEAHfe
8sYlfTVOP4JgK5NXOtGvRe2SVdM82L1b6i26zsOLgw2rkfaKP29usURB3selHx29wlTce+jd5tbH
njc4G7H+m9wEKsjg8kiTEE9i8g3k1rqk2kBjwukDsu4kTgkS44SRRjKLkbbmmTgIL4iuSwkj3bM0
FE+Oroe3FuG436f8knE2TgU8iVrvb0eaeHXxtQ/GddKFQDFqw4aW3i2Se0RK1OJutnSkAjrGR4vc
kZKL4WxzCeIQZDWwdgbpPGkNDQTqDImSC/rzWTPNGCIpB+x/m464caNoAKyPqNebTycCH6TxAbWf
ijihRXvrKnXF5Oo2ej+/W3FaQPuLZI7GfRx7XSGgHwe/9tZn717VyHBJXd5QHmNnstLQRGJOmpMi
pwGT3g2O16Joi1ZfLUat/+/vUvismnk9OnT+cHke/GPpzJZU1bY0/ERGKKLALX2rIIKaN4a5VGxQ
scHu6c83cp/aVatW5MpMFSZzjvF3gwB9JJf0p3fbG4Rsmzz3ZPXafhItM8SPREOxKZfkK8CdgkpK
E6k1JjSJRIRGAxBeE9/MdqvIPGcHqx5zNuOdjmiySoEhcK2ZeUj7hJyNgl/iiFvkjg8CwYshC57e
Ic/47c8FJ/HNZIPTMtFBipz4xnmbMSIlSxIVNyoBZMQuSE8sAPKRkSA+YbYsULZEmSMvL8XZjVCG
0++TSS3RDWl0PY7Wtc9FILkXKlSA0HMw/3lMf9y5ZpYavS6TbPn137SUkTLRh1SRQzDfTe9O9M0R
XG3FHv3cMCLSY8YHdR6fXGKZovlS6Da5SesuBgeT0sKnZRA95ecXd+kRzA8w1gEemvChO6DHKCrp
WEgKH+B0IhKFrqJMIszk6H+lO1niXkMuxT/efwXwe8g2EPHUCsTC59YQClCFcIAxVGGlzwsgeZQR
bhJd8LTz8z9CLUhG1XWU4GlZd7Cn79Juy+2SyoGAOubpwMas0P8UqCpAVDkPJF1v/Ax+KBksey6d
mODxIkkQzVHxnIyQoqC39NBUTo+OOUkRUS761JPE3cKgAcwSlSJlDghR62imXQLbUlvl+XIEuPUn
IbunjCZ0OtxgwRsttjLbLu8fi8gqoavk8FnQi9PRE6i69ddlhffNhhOVmyq3XfIf56QABmPScClS
YNDj7kSkC+UnfMz5TmjyNQejR/NBfVssvA4bn0V6LD1tBGFOTLWbAQFIZdexKZRIgSiRXnBtipFD
pYcs+0ahL2ynNGMakbmSQblSXat2tngdQxP5rKw46ZR5uMgXkQSyo89zyLZO1iYblszikqnTsAzS
orO1USYxpBzwI2POFhkCUXJWbI5hh2e2tyBrwu24et9DqkCSAllvp6fLfBz+AZNGWt5vps1H66UD
yrEuLaM1SLfdJbjOuupZW3AU8vxR3po6KeVEQDOrSETpS9hZQN0PVPC7FFWG6GIGyQz48uihfkhv
v3i8Uhg8tUcxS5nDKQTAIhparfAcntSVg4nc348pAYzptuTl2QaPNsWW4zSSJ7If4BuU4P370uva
qNc6Okc+ZAdCw8Pkw9BpgGkyprI3zjbwtT7HNLKQFZuTLX3LLpR6HiadjtRtX/kVEZkxRlqJdOTt
UXBJj0g9X54iytSazn5gVuTAcS5EvQV7JplCzPNmbs/Lu1LgH4otASPQDgJ6mfeeU3t3ke5UpBFZ
2yP4gzWM4F8Ytz5DTWOt7asPAwLzKCNypOD9y2iBvWLli8vTGqlznlt6DIviDWSI3H6Ofd56dv4n
QaTALN6HS8WI9mYy+PDpZvC99ERveq5qMbK89F8HTZFhMf22BX1cOFzBbE2AtTAiGeijnzMcfPWy
H1drOd6NZjtKTE+qFMS1MhUlIl+9/bBH3VxG11Lw54xMwS1aU2pR0iwpCr1UBL6DAh7GFuxVFnTv
gw7Hibv/ZLh6lXLRb4Qb+y/sCjQ51PSEjPzg6q7pEbqTaK4CVBNER37clNM2Wctq6FO+fUseJiki
mVoLLHELfo4jLJcROA4B6w4jvVcMruE+EdRzZ0m6Odskj9OYJo+2MZAClYebGTQgs5Ra3mQwYU6c
43XnIkaVKb8i88q2CILAmn36DeLhyN59cRKRfo9OSpQuybgfkR/yQ+wsNOqgb0v43fy00j2+e048
O0GM6xYedHtBsMy6Rcof99ndRVeHMzUZSn8nU5NuLh2HZu6mwsI2/6io3vYy/P+nKrvowlgRyIAa
ZCV1Rob0FgUXxwudPvWqSnXzYFkweBGFHKwfd1WUZmzJFheaeVvp4Gz/uznSFXc8TqmcGbuZXZYy
lAcGEywQndjbIVhCh/116AFqAb8+YI8lGF9XA2OLyz/BGxbV/d/cLwLir87xZlazLgM6YKDx3SO3
oLcq3lAiMi0FqQJETPY3tvZPiEQkO1fvm3JjLN8ZpWo+m62AULaZDZxP0IP4FfFgLVEZnVbEq77/
vaQAUSdWRqbQ7uOhjz5v4M0bCdUn9AUNGe5FhdVacNeYzERFQDnlAkRzRJ3pgDm3rXjJwFV2DkpK
vomUJHs/416d+3zKei5Twv7wH8LftrISpW5Nfj4rg7dxlii0KKH64rSyVgNIX/vgPyZUdtTQyNbK
Ew8CMMU0W5M6RVY0Z/PbZORGSH2GiHrO2RzZ4O6cIfyVIzFLiB206bcpYWRrqOxIHdEJcYYQVXAx
y3sIxJgzM4ojBriRiMnj12qdJzkY0WPBawWXGShvTZoG7N5btPrGghRzGAoWOvGIFrX9C9eca89v
LkOTlw15OjUYZsvRSKvxQevHtCtaaAYoc1BS7WWG+gfwQ+HzSF/loKByENrvFTGdhUA5m2DwHIUx
XLtBJ0B5urVCoDbpDukotvcZ7gHS5hD2oSQEnDq4+fbd2n38QFdHnxjxQfPvpX527gk5FLky0hYN
4eyOGp1KdMvf+ZKsfCMG2yTxCvZptutxBgVNRfbrISaov71b+iXcKa4OvHfwqLmWjYfY/FTevq42
cOq+PRi3YX88TJ6MmEL3MvrO9URNaG7LHnurTFkAx96rEogLZGScYoqx6gGbbc/+dV/sXdf5HlEr
pvYFbtQl+zS8yJs/T55CJhMG9sEErwG42DfcP5zhWEFROr7fgiq9rpcKoiNfJaCstvtdp6O5evrd
u/ed/559EaRdwir5ql7vjHcueIYQd5ggh2cESuFzpscNNu7yHuBvP/aRKXQWNT3O0espbr/yjzkR
IaCzytX7PN1D0Tl4NxbP3tWewf3iG0//wBmquAyR6HX8PVgoI95idNLHr9+JlMmhIL3hBJmokBZA
6p2a9IJOeksuqv9i+/hpCiNuwzdoRnrauZ30zidqA919aFb/TGPcz7rpC1HD2ztVwfnmVT9dor8P
bqu4D4ajvZz+1dNREkZ3turVK0YurljDvXs0XO3g4WYg/++suE/KE9154nNq7e/Rq5ggqDh4Kg6b
B9G9inMhQBBoVDXhreEgrqrfe/n9gwc7oVjdmUHPm3BBjKGldxFzH3Xz27jaxxso7mfW0qgUdzDJ
l0OAFNzhovl4qj9UHEISb9ibea9cfftLHNvbOjY+Qfp3xoK/sZPyLZaBfwO7gRg7LEW1Hj/q0wWK
wBoAkvoixSfnnfIrT+NLCzV+7NiqQTyYc/sZErLRhUKx+8EwOZBQqcDakjfj9lprya4dv8fqnZwF
a5gdpo+9/Z3zpZ5tuIOHedCJcdlNuVUqJ10gKXMdf+h0oqdr5NdyMP7ACLQzdEor59+QuY9N+fgw
Mbs/wTX7nLGkwKWIu453wBC8aVJkyp2G7ak7ReQ/HOuKBQ3bSftTnjx2s1vQR25naWX/5Vxf7pcs
Xbg9n7JMK/Ggh8zmKPaZirOxcVvW1OyDyzxD7q2OzxhNzgXE+KVjPweoesyG5YGv4eq8OjYRSwcU
jwY3ofrX1M53YH93vjGwCagbHJ09AN0eC8FrfP7hvt2OdCIvvB4hTsqB1cZDt4GAXNyS00x4pRmR
CxitRH2ru9eOfXjaQ4JBFKvl82AL5GkgcBAlHds84YwaV9uGHCBD4qVYDUmqxLtK8KJdXW1+ZIlt
6OacDWdXO3u4yycqRvuCnP5uX/pisuy/7TNIYmXvru7hENbdcKlaPZS9rfP9CtPwsRnw51SrLwl0
e+sxBTzddx3iZNTyNAFR2E/2/iE9TPu1e7q7QIbKwX+SGnMMDwQb92y1dg6EypLz6l9PQR+07T1g
rzQvCKvWtUrPIWEOFLTpE6OHNwQTPfz4xZLVYvZ+L9YDb7H5gtj0OoQ64rN8NI4e1L+nF8EstgFB
NzuhPGBTIPt06RxIcCCn5+DreXdej7rz69fF3XHwkQX03nYXbasKSHAwrAqTztXqnJze9kzEjk6+
oHNnYoJi37CEDN3Dw22G7vPsdDGAK/YJAkVHseDxlX7XHxrekcFX1fxieC2M0PhGbfd1z3gDj0GP
ytu+6D6DmdqB063dZX47exe8oaWK/MdmnvLHqaZHSKm7O/zX/bjal41H0fxmwNw5f3/3n9/A4CP3
wg9ZEx+3o7r71tM7bqX5y6PbO/gMPWwfXnPyzvvZi9X6dhvVfXeB4hxl6DBrdqD4x557fHvHKjQu
od5zXy+/IXbTOU1+fk8fuyLa2Nq9zEc+PQuiJvEOPXFaM3ubPLexOJRJ9jSPif4yN3sPSoZWnZjl
xA1cMg/uEO/wyZYU2V+mwzgO5bMAZ5BPcMD0bJJbA4rkrNqUK5kxNdtMEbMye4khvl8gvIYjB6zw
G4ITg8D/VTEZ8E0+APDbTxH8j0CzitcaCBUOAIy4m6ex5sXmv3aRLmRs99cZsXJNA8k6HQATNgsh
zhroz9uoMMoRwg9UtNhbdnhURwyGQWNBhbb4MvZwgZCQ+vGZDZjF9Yl5mzyQdEGdhJCz2UyEJswd
UBf8wTh4VCiOwTNnGsVmw6AyJWU8MaFa44FP/JFcval7cn4rTN2TwcmcYBuG/6GhGAu1Cnue4yua
QgvVm+1W/W2QzWyRT+oO4a+Y3yN6TmbJ1NQsSH0YTjoaeAtmX1kNChtSemm9JT13W2c5I8UFz21b
LkSnAHCFOWHTPUUzZPnejPHP0KzjKzIA8V5c6RIpj1fIXcKRFOPefe69J97mjbkca0NKQhJIEUq6
Ht83+m9OIF+ffBabV2P+Y36xNOKIRik+wdX2pLulhGVqsUGIJUTXccbzvJyIc49+jH8WjAAw3IaX
qx4O615Skv7mwtICkfVqIvDoFCombA/dxQn3/hBg+ENYtYsmV1+L5XlSZZX5O4hgFc0pFtLB5Eyi
pd2ihmrQGs/iHRgKii1pz0Kkr6G1jWQgs0hmAFfizQaZWZUcraWP5Zap6/hUfFBRPoNg+d5k05kE
mxk/yf8cx4ydovRzBeeh+qerndsAl0cfkh6S3dYW2bo7Ab8AjyBtP9rmlzEXE83Iv3Tz9pG8GA76
E9B2+AWcg0AmUnLlOC59gJ0y4rHB8gYSCBTAV7CcJCTT14Vd6hYdNR3UR0giQhiBE5cLOMeeCVle
ru+zl0+/7BccJGAft42O9dPaj7fLE+2auDb/nhpJIs+ychdH87cLmNNS48NpI9VlLoUcqQ32hGit
HJNyvdzQyv+H++14vLoIX77WyCmQXAM7X2a6Q/N1wiKBuBaFrxhEmKbdR7i6sKjzxeqyfjAyKAMm
hpWDZAVbs+C+XrKRq8iWtnAvhsdwMtSF/pWqM5cRPugHfYamzIdHn3BKSDilRu5MRc4ncCCV8+dG
eqKGgSc5jLioG5nBaetYbBEslhAt6fYvH1oQ4HnyKknDMPfRD9fpyPtF7dGG62wdVpWwYQIOXH4x
DDGFY0K7N++YyZS4yin5Om6yBmVEmCPOJXLbE8x0447ZY0O8emPC4SjVRThVfiZ8Giy8W64NKe/0
5R/z63bDQ5CUlDZcews4SlaOkRqkTUsCrgS/0ySWHDgSLIMTwI2Aw7SULo6ehUHEQLKWIJQsWmgP
sZwtnrJiHLhAcb1kx1+0MVtQfQf9TgxgCVzTHXOdLZQkPupL/c5C3XfJlFzMo5oRIo39zcFVNcA0
JSmzNrpMkXpXT/QiiFRHDFYQzU6OAIU2CV6Sts6Hq7qNRp647RyTjZz1wnCMuA+lKm4tmaWM1EPk
OdDcWxokZYLw3OxcwaK2IgVDpnoXEPaDUU1QAu6D5DvNDwHo0MnRT6MWnP5hV13z9MuiudJWmUBl
g5T45L2LoGnvqmRB2zmVJqSV+8lZjzR3Xk0cFqGOb+IsH4QNQjbaiyearx6+QK22JQlJJ4FlsYLO
Li7EwIEjYvL1w5Xg6DKcc4YFilkeyAGinfMnVGi7XDNCsSFbRfB92CgXlggNvLBF19mS9BSIa9U8
EVu3USZ8qNfHfx7d5dU9d9z64SlX96J6VyKfMXJqjnZ2d8TKLH39FNye/rfyaVio5+8qIIy+tE4X
/z4kdDPs9gN9cu37dCBVzh+dt3f4eLdXoF0seT2dYHbvAbfz8bhCy0to0G48XdRAJAajfa1HBwTe
nbgf9McdbHJDAiWmy7hK708SOQz/Ur7jYaZEdK1n57s55o+nIx3hcHQPziW5PnkbHqbHCeblflox
y5WSd5/fZ6eIcq1LpGv6+AAI77I+P7TPyaEu1Yyq/LBBiLLL6L3oTN9YXFT/6WnMvNJnz436+8DD
eEWRYvG++V/kucfxktaJmNunyxV/FhTBFMS95FxcI0RRS/QI871haZU3zGgZ3CtR7nvcMCsRQXQB
c7q2yGCPcO8mrKXwPX8Oc3qeDRcC0OB2JMcZc5gLlQNES/KH2QJ+sSsRiJ1IbDCbzT16HOw1ykUe
zP0/+pBsq+Gw3w5Ego7wrGOCeiLxBhB7o5ZHELNzQPUpSI/iS/9ZPdm5ZHgOIAWQK0eeTFjrp5zA
XuafxiFxceTzEZXCnumi/6NMNqViH+HJI5jZ/tN+k2gS5RYV/AaxQqWbTGrLMUuKdOuwQTMVaUK2
ZsQBujpWVAIccPqY+kLctcD6QJ5I0VGXSBG1YeAWDhtm9TJHLWeT7fyxlsuoyAaLLWycI+pGRn8u
NoM7ZQf+qfFCjnlIQrHgWqI8iErkFOgJNFsBuIIXKB5YW7L7TFhIcEzMR0CY0Ghiu5KxZYq/3Z8R
uPALYGBXEB6i85G9lYbKif8dQcHHGBMPlgdSSszFlnfGzsYggRxrisbBwEsLG+ln3VG2hsMC7oP0
CUAR7TkrDJlcueuYQGDld0wy+J+vlN0T3J6rxHRuYi4QkeR4URfIDg0Pbh3+tIBB8YGstIbpAUIU
CS5JwLGNiZXRWnegLh98WDGv01XxJXmVTXddDqYw30WPaZfM7KmZLMBGwIjMBpcudSBVBEvHxvr3
/fNB8AC2+KHOBXiVgo7zxv1G63WbCPct88Gjkg+wBpACn2UiHdvb6RclZBim17P1D7PSgrHFN36v
T4RF9oUOpHgDjKOSJRdlRseC0uUYLATeByXL5UDnQ3vr6AFms83bwNqyoKFgfOCviJNDEvt6FTju
38wFpk9SGbhsDlemE6NlzJcTgIxh9gwO0qVVk06+W5p1Sl7pk4ZzPcTeUupJtV1qbrtzlxN2IDQK
vAZn75PHJpQn/7xuiFfaQR4lT/dlKUMbxx/1PdstdRxRYQFtC1TCS6VAx6hxILCn7AaP2amoB97h
6Sokd7GkmahLC0ZYXXxx0ST0QJLBM27eceh1jlhxODN7yCv+FfmNuowKsnF6z+Ddc9lfZW7Zx8c2
BzPAOcMhi2qGVA5uhBU+JuEjkeISUQgsKXgoNrB1p3WEAaXaoM4WqW5e8xLAdO5hNHMOKN3//Oqi
kN5mA7s/XUfIabtSjgEO41KRlE2Q5q2toQJyPl3sMH4kWkBeijwUKJsLsC7WKhaz1FUPHnrUV9nf
K4n5WIpHlsMaIq9aIelYbnYMHOVbeYc6ULIUlkqXP1jRqD3C8C3qFCkeMgMGBVhPytO9LQDoz+Md
3HCsYNn/0wkb9gs/0YN65vH2lmBpCyNmcAD26R7qP3M4cPUO2eXv+fJnj6WEXmBega4zKHW3af0u
UJF9JWPdNxIt08IHvS7xGtjdkPScXANfL+AeFQRxVwrhWQERYsTEqRa3l474undeWKyNop49yLnt
gBYEtJIK2NPLb8EGsqpYMqIZdOgyZltVosNPA5RpCKZ0y0BYqtY8Y96A7pFAaia0S0XLPmrdJhSK
+nw5R3psVax+4Y6zobPmocMuPUPq5eWULYj5WS/E6btS7p9scKk10DTmJZ9YKJebx2Yp4i0u+YDT
AYWWLYYu1NlwJsc9QZtI9XKeIY4Nh7Ek3C7bAG/wCzrDdHVZwAKhFGfJ/DmppMglhnlpdXcINSj5
VBM5EO4/bGWIwKEhEN0hP2vdVJm2TJWGc+JBKHQ4BvnVO+jt6En5Puc9scv/wfGOw9PO+GmeYspi
CsIYXBaS8jumeNLMHuhnh76fVlbhhOM+aXcqoQsHvzpw+nd3nzMmMWqSV9j/dx24DzC2iYFm2Vd8
7HtnImt09x5wfk+/cxCZuHqYA815khYYMW+EyoXpFeHrg7y+O9fCTjrMXvEQZUhYr3Y+ZQAGt3N4
QrIRUS7EV7IZo/vvUJOxJwfqC7YHUuGsFzM9/HvQye6t1cmAUWM2hacn39Ei9fYvlVfxOgQmZL3g
tOqPL+UFSz8YyIRyRt2DfFH/anl1tZ6xniisSdRDICU1ILg2br0aKNyqiw7KX6zV5SHu5LyDY8m2
dJJwdRgsLMiIeAeUiBKcoiW70aJKoTRR2TzDT+2SAa5EdREe4zY4Fw9A79EXSWrIsbXzQUp5Furx
EMb1XNZ+NQcAO/vVZJc3IIEUVAvql2GmhwJs6e4TRNPfZaTfALEWiEto2PGCXztOd3UodhOqseP6
6SnR9sFQBwTfg/SChpOPbLVeNemDlI/OIy2DAtt9rUfy2SE118Jd1sZXlxIeIKyTHwpekExW//Km
4LV2sIlkMvi7+X5yDwfp2ekRqk2ASdibf/JO2pR1qE+EH7gcgiv3iwRSFb2S6irRcDTMlvwMt5P6
iqk5nRhsc7qPa6qwFmnyRAleM4ShK4JiEr18BGTApAMWTMNsrfJQNIwuYeQwsSIMEUtU/0qJOQSQ
va6bRE+MmAbPiAfjb2sZBOfWozbYT4duG1NB+sDvrI27WcXMUxxVuQYkcLf48+IztiZmrAjOKs6h
CCKEXZ8Crj+up4NxDQ5Ty5vODL8O+ZF+8EGGGLHCyZVNhyMigFC44VL2GfDsay+rHYZsKNrFfXO+
8HYELlZVr0FITjhVjKBhmH0JlDGslun0X8eovCUB6r3aPeg+a8lwKQF6FMfc4WfALzxbjGVow06+
vJlX4Iqz1wf409yzr/L2WFIHAulWD6woCpflsybneNg3K5KAZjAAZq27StDTOK+QACh9q9fz9inQ
oe4K7Ij8cU06A9Ju3abQ3Y/rsA2wq2nhNTlWwbEYsh6XpJaNT+Gja/ei4wFsxSEo8tC6S3/AbrBH
ugQCwjNOVNrHY10PbJ7WWgFj9IiHovnY47y5ME0igF1AHd5r3AdJoS+HtUaxz1O0TIAB7jKzhRop
vK/BKb470Bn+f7+4jF+z5dXrXj0cX8OrI1F9Y3JoYGgLugD/kxvhM+M9HA/Ct3x09zWDqYAMYF0w
v6Pn0vHQz0Bg1ChYKwukouqTHo5Fhp+nPS7osdiqAKixK343deNSExzHXY4U95DhPiS8YmjtaTHT
XfZkIvODbf+WNF43wj9PjV6NabEL+jkXERdR2mykGORk3E1XHHZiYhedn+zi9HJNgWMMg+2GqVEy
XpwCtrIZFkVMrE9ZsdTACPi2j8/xTKHLX49j42W+filzGRHb+e/4bYp6g1J5jNfG42m1h5FCDlX3
l6DwjbSd3Zn6y6aIAj9vfp6bk9tkd/EQdf3ujEPL5jDkSPwgd0WIlJF/vzk4SoQd5oiq4u7LEBSY
Tefpvv+RC4HYrnL5wZDvxnJnHd52M5J4RPgRq8EHJJZcGGd6GX2CpYjutXhskN3X4YmNwRBXKI5W
+Y83kXHxCj7a2eO2ndFe/tY/Oyx7XBVOYHG/iLSITkmZHXMOOcFopOqQCEkDRWQEucp4Eo+X4bd8
fC0FJeMbKPpD/iavjpSh2YhjqhtJoDYvwf7xoD0ckm4+nLHh3MeMTPh9bhgpHt2Sv9flFzQJ95kE
N3BQHFpEe/yeCao5bzq2fJ0jMuqCDhh2L61m95DQmbJ1lO07vjukdiZwIBIquZwto5ZNSO4MQVTb
gvkXox3BorRJ+Htlcdj66I2tiikrjJbBm+6qsxvJBxFZyNHePiAFrn/27rMK+Dge9tZfXpvLqeDn
O6G1gGbx+DqrIa1/bhZOJO4cA5zsbrTjUvIP3V+5szeuECx7g22D9cVS4sm7eTvEZ3Ir+HPDiuFv
8qP8Brg0TDcMbdn9IHXZNF7zIzpOZaZEfCz19whWRBaqfS5EsrgLHvYnVH/otklvQpZGW4lKd9zf
EC09xeKMiUifS1oa3LhKb1LZzP0ZMk5sl3Ri+e7KbmiEaF/oqXEbjAGfXXz58p11OIzwPvm0HzUl
J+O68In2rB2VNWUI3yArzrA7a1G/8XN8DQgXlPUaYJoyVS4U3yXfEZO8NntkV347vLvHFSMalAlt
bCNijiRHFWUx71Gx9fknHlBRNVnN+lO50fuGV2pnuNoo9IkNMQJeOK+984bOnMdB6mRC4AEK+wFr
7i0P2G/tHZKKAVg8hFxcAXvYuqenNZ+BCy3vq5b5b9gpkG4xw4HEFS6kp4webB2Iou92O5e8WMmw
YrGEb778LRGz8zTdkk7K9sDaOOY6c36ACX74o080E42Y/vskUKca8+wCvVGJWcTxW7ICxE1ws17B
xW7z5Yyd74ePwUZEVu1EvBGXX4NP2lkfij2b2D19jk7rV4CawMG1bGlrRgj90ivlopwkao6mkwNc
bt9fA7pup8znAdJb/hNhmfSiVD3O2bujCrBY41w4trAD+DqYmPrLVmkz5yHmblEO75xH8iioI7lb
UMsUoo21hHE8Eul6YbOmNl4yz0xmUYpbUQHubqif8Xij8GfD4VZ/ZuizaEoql3vyOwTYYyI6u0xC
WP24ckHK7R58+aTK5QMrFW9et6qZmEGophHs4L0nvR+OYLSjqyZhkPld/bQzNdImkZ2b+8oOrszo
Eviv+WFwHpvbzw5FMbeYLdp9FBKDtGFDJHOGf6buU9n62X16bK0qTXtN+b+cXHjVfvDGnCuXjmsQ
dVlAFFl8OEAZn2NF7tT4Na65ShAALjOcWC9GwIYoy4fVhpBoab5Xq655z4kjAJ1k3oXdTB+xBAHK
eMNdoo8Y8CSXC8VsBx05hhDvngNp+Tyb7MLsl1EnlUG/PBVcBS1djngFgEdDfL7j66y3oDIzRZDY
OrcpDK4EfAXjBDhEloG4FHTGqaE3/G9aEGJ3FWBaYoRa6+oI+vGtXbAVBDP19IYBH8WtSwXSh211
oMHZ7p/8oYyrPZSPZqEllxB4QpQLssiSnT0MKOuJuCWjjm7G8HDWl3ccu/8kJ5diCZP/REeoqDGK
m+3VemKTAJWVO1oweTFTI5VMJw4Ue0d44Jol0F/QjIvfx1Euosvm4eQOwZ+IX8BMN08/TSW4zecp
9VeW53mTE/gXXCKaTnphVnHoF47J13fuxEzJWwWVRqGFRjV00n8blJJn+L4REmVCOolxJDvly+QB
9NzLYgfxnLQAOaKU5EzD+YDTRFJsvW5Aotgf8YVNGBUgbyrLyQjFSLaYQf6RGgHd0aKRFkrSWpcX
H+dd/rLQ2a3/RO45rd/b+n4EpSTzDCKI7yWbyZrsSAH2Jk/SVi/BKAT/E5TKZ9GySfTgb3psFz2I
UbxLMSrczhEY7TiNIcIwNwDuo7wnC6YA/BI1Fr47rImWQKcYH+8+SBM9K9pHhFQgM2HJ6DGRDof6
jEeaf56ysuFaDuGTqoaPxQ7O3r3WApTaCH+uosO+1RY7gRrvF/hdCGuAKjOSGQlfDv03cnoSYQ3c
4K5I6fCxbJn6fXahNFLBuW7QsqhSOwYBX7ZIK6EUWeGIpfxBmu0uvM8sawoBYXk3xPRQq//Fj8iZ
CQxIX/4LaIb/Lx+N4lnvB3PYiEsOqmJB+zdJMSDWbiHRnGtBdjk/GeLHpoCzhgFQo7dmO7vJYoTp
hK8iFLpZviwxGV7/kOlA6oHZJbKEwgvhO9uOPKFffhkZa/wXNXt4ICNGPCfoQMPvtCXnFCcSye0i
TAB4BDnwR8TH1Sa56IwiWbAPiO2gTiSNjexEeCG9trmSLqdxa+Y2564zGs4JfqcFg1J6zZgAJ64Y
Fj4vAxpaWKJq3pULFq1scT5YNzwrgbgEYSzP7uNkeilaE/S3RLXJTFbBlSySFmSTxqqLSBsDbTLu
2QQ8Mqec3knGsTP8fD+ai5qvtdCSoRhk7y/4v9BqpyIIPtkG0nTk7kUujicoTJs3IGabbyhrFDzr
urCALaMS2fjHcXeLH+QgK/hI+xJ94tHpBDMIavlI8NJQOeCPAfogBuriHWwGDQQTKNA/hooDijOU
optq4O9208kmLIR1hMfBdOu++dsxMd9YiGKFSLgu5GmWk0QY/6pjw085zgfXPguTQJNkhGSDv3wx
mRU4j0ie+6NxN8JT8uhTqLNIMkTzNIr8x6zfnXU8MfXv76Ik9xWxCBCFKOB9VFRQqPiuIo3H3WIb
Ju9O2AAW9fZZsFb24wwkUF7+bWFE5DZ0wpW+s1eiDe1SBhIvR0VMKXkjkgUhKjzc0EfeXjrvME4/
GAvYDMCZ2KMoj2B6XDZBCXNkIcNBcgEb0UJu8Vhh4+AElQdaMENZwSyffwsH2l9EjbKXQd6yzzmm
s/uw9Qn3Dk8pbjIf3xW7GRoG4GR8Ej4lC+HPHE1UCogrwa2QslpiG5PcHaa3+zhRLUuyj6jRcQUJ
P7ilyIIQAIAH5mWMIvl2FByIItfbTor+lzwCmURGQCEyDmKulLOL8xUVM4TBndvx2dsY0uEWUmSB
k70l5KVczv9f1f8AL8fSx6inUQAL732WOE4ASXz9ZxdUhyczKqwjQTPI4r38RiyaQz6yBdHwEfuZ
xKHKppaRXAlSj1S3cByabxxtI3bKoz385clgt/SA4v0bOtrOkI2a3ZXcSonnivV8hgBhBb8CEf8H
mZP7xF588l5WpbODauPok91B4E834Z1wBBtMBpCgXlTaocQtLC0GoJ6dcOUgPvGg+p/RZHL4lQh4
OmbvbF4UjtUR7VnIigSsgBVHw850DDCTcs7kRbGDrTWsBBbvf3Zzbh/i1yUUbi3EKasx4h2zaVNU
c3fFS85OQcq9J4lhcDGzPn4cUdTkZ4sCQMfqoMUtI+641tpCujUOC6bT8TYcs3EmHrOUEFRIIJuJ
zRKZucRtZVseeqAua6T4QnNIR8vylDLpQhNC7QfR+2LXLcFOxZtzD9dDyWDgO1Agw4sw9H1e8oZj
pJ7IKQMdOYyCSGaheSTkVhZKX7qLsKD8aa1VTWDBKg+P4229EYqdllCcyHXM0JynSZDynKML3bjt
YByWrPUvSeQVyeaENgEnLmIP7T0fsSeXQOIGOb7lTInQXlP0cMZ4SIR4bHAdxnjX6KQ5gFi83H3e
zGokae4v+wv5NSSHo8w6vprd7PdcY5xfyNQJD6MQc8/5uPhljFR5cF4agUUFnp2TrV87pJlhkprj
WcbNhtnRQiHsr1+V6YPdI0nEy02m8FZyhaHa3isJjq+HcmQOrBoCQzh6Zg4vi6dr/+ieON+Y3uz/
UDwjIJAkgffV5kBec4WFYGIFtT2z2G6JBpFXCHU/PKaFzvEpjkOCMNDXEkaFBw/zEEYNrozmvGjP
F8TIszE25CLyoPPryEO+apKehkWBjDx02PO5S6qcTGjnjNh5dmZRaPSdg3/DvAR980F99aePz9nl
QCMQEug4mHp3ZN4c6SyDjMcvlAPFIiNXlCDvLcWux/nJzSVGg6aAacQoKj7kbYUU+Pjrt2K5v+IS
JoAH2wJ4h3RHgNScuy+beHiKyMpE0DXDobHklKJaiq6/GK+QKAwT1AR97pdtc2hle5sNgnlnpxQL
Ks+dplnIwDhDk8JBWUS0XLrs2v8kT0qex1VOP5aV2jTyt9hHpPik/LApqmBn5nVcXkRyEykfLBco
zdnuGHrQnXI0Zth77uIiiwzoWY5S8Aud4oXgaZjWPL+PqT/2TxhWT0skG1FFHJ0Sgoi//cPYkdgj
zG0R30kNpIiVdSnspcjiFpRYKwVtV8ghgJvs5sJdYpiQHDX8A9K1oPQU6Oq2yaGlSKigDSdRalQz
8hIF1hWcFSjHNH6uPbtx3tnd3WgO8X8zegUVu7Yp3sLEbdHn7Vw9eDPz0FIDGQSzdGfdf9c9P8yd
gYEIQacwUTOFOKYboHJqfif/vCcHYD1aHPwih2iTOlNMAWXJneBeuIQxJMKNCfVMnUN5RVYBw3Hn
KJvWZK/Ck3Ej4y8SDXRfmAb4MGARSyJCNEZNOZTitO6gNcKkDN33yiqgjJg7soKgQtEFCW6YMtqN
JFvWD9HPHpxdzEZTUVQHVYjKKsD0RXIC3mFKGtL1iP9X/yFetEYSu7hC4p+Tt51DqxciPyQGAgXe
U6eruTDHne6C2cosl30q7jt0F0IoF7xJKgJlAlFDLAz9msxiWy2ccxkvDhPd7H/Ygl//4rSzScWm
y2mNUZZFId1cbTUDpB72wH5AXEMt88Ryj1dobm6lhQe7cRpnkzJSyZy86bHJmcQBrQYg/K6YU2IM
RGFhkxEH1cjcOklCPQYYQCnauIAHjn4RCcXE7DJdZjYNiFJjUI6PKp0vLZFfiQ2aopEijkpYaPx/
pCLRL0E0C2LCXsbq9tm/MrbInMbUIVwZI/Ek1az0FHscFYZD5BpaPJ9IJe4hQknaGumOBzt+GGyO
JxvjwMdL7ESxxkEfWd7kMEbx+PuTkKSA4AwPoY+fQCCO1vyOy/Vwsl5LtQ9FOsswWFLBNsGc6xTt
CurxMpkjKaY2FNv2I3tOAEMkISfn1MFumBDTOrYh2TkXc0QZRc6CXGfQaUdMkphxEBKoGWWqxtpM
his0YPVUDdF2BdM6JxsXqB8fCK5FGg8vW2PYjqignzcbWu5/JJ3ZkqJYEIafiAhBZbnlsLrvpd4Y
2pYLiiKIgE8/X9bERPfETFdXIRzOyfzzXxIDNGiH7I8ma9qid0GiDAQgeC5GrZy0YCAjlHbSk7e2
u+V62Mnx7aPUlFYOCgVNlqwurGdEGIP4ckkLaI8xuPib7cltKOQoUcjUgHFPEbpBCA899E4vvz+l
hDziuQethC2RsdpuLaWhcCcaAUps1SmkARTjtwdcBb70MjifVsPbKEvVlg/9jK6ctgVVlzbNVyal
semavDzXweSf7Z2HyFc9TNIn4Q/nIDNL0LqW7Vq8ki1vZO0ZtkA4TTEeEmqXWEN2YUXwuSl4/ozc
SkqBx5AB/BMvS7gfJLzgzvBRzZjMHKZcgQjNGRZ694gyedM+CRjgozM68Skok63NPRSgRTa1i1tO
8JqmqqK0vmPQw2/JqkNpP9rgK0VwIZ0knDPMUWi05lR8xuw4xdMIpGAE9MIHxYUKPs+C2+69Rf18
isBzcd4M6Ufk1ceSq0vdXbHjAg9RFoze/o/Q2JCbMWiHWjGbz4VTzKi4h2RarMP5sMSKvAOM0zgq
MiX+OniT4C+NLh62CH1ef2ic0Nl5oiW9hJysoJNJWETagP90oi8N/eCOLb+EQO+mjbpxWgoTj2Zd
lMig9CesvWCosSWZ9FCPM1RoHU/ahQ0lb7D5Mb3w157EKOFDKMZiwwylVR/yaSl+IWRE/f4Ft3+R
GybqQ72GTP0TfmZveAOcl/i9+jTieFK8PJwTgFQ+LhlAHEpUTHTV6HcvUjxQ6QMrVnBBOWc46sT4
AwUbhi12gHcgkO59mPwqiqc85Kx8+HgBSjHXod9Pxw2/40PDpCgMNzyJ+ZyKHnGw5NyELtipYHpW
TyotCoR0sZHdk4JhBR7T/3gcDuwBltelqqDapX8Rvi4WPgX+wZC9pOcRToYQoQVJ7XfuHmci3RGt
UTrG6F1g/BMf46+6MNjRKH7Ysybsp+7s/gP3yPdZvhRJjND5wawPqtHT8SR37c9JB+cWS6xs0Plr
kyO3g2urFLEV/v+m3Am0QCFoInL8sMvAEvydY/fId6J34nAucas/4vtF9aCPV29IHm1SL7mbJxqb
+9QGcmRVMxJzH1vx/rxU4DjeZ4iRJs5sf52FOefwZalTJ0Y9eSnYlobH458b+hUTRwwDNME8BOkV
e820T6euwIkAaETozCs7+ukiKgRx9RT2CY76g896UGTgSjib6fRFRT002GNYr1Ef7PqParak9E98
E2cqOgEZN50PxxTZfp+vYjtaV7ySbGwgTWKptXXWNH6jwxYzgzW3azpHOCcsCconbodwWDhMqQkh
Bz9iZD7rNa8QlBlxe5UVSWmkTamCWQN0UIBvvLMMMIR4BoSJvQAKY3aSnqUy31jAVy8xf2EbCzfs
oD+tgDN8LrsP3TlH6bw3ByHDqYkoyNFkAlyIRxq6aNju/yZihpEqS0L8UtWaTNKHmshZKpfah4aJ
hyp7Buu7Rxos7OwIJUnv3695DLt+SJeFUwg8DHZXHr0G/ONx3Aowxxs0aT0C1rboZjk9pCgGGMZI
bghHDZsxXvB+2YcP/HTtnDOMqnrFquH0mIN2ASgpTlxlB2fVBUYGM+czsYx5qU+ANlJ61gFVKPqL
AQsIsj+vseRtSVwBhS2tHJcikyMgNw8UjRsfTqda8Pi3AuGbU9rgGBStKFJpJHqQTMgBb92p9DM8
N5An9uiq/H3Oe8a3ClFJ4fXJfeQDs6uwepM/HiC3iZ4NOwhvMBA3/wIYUp/h4VjCY1ebHp9jLl04
BDFkCf7+MdrvGyAj/wfc8ocSl43Enyfgj/uKAQOwA10ARomrSNw1sAgYj+Nv5AYvJPm4BSND9Om3
WHOlvwV0GFM+pEtKCLDujo/rASaVw/55xYmeTFqK45YNRHvwyUZQv8Us4I6Fwcuk8mOfvtP2d2N2
4uP5xI+ShO+a3E879DAwov3C3yjbc/bxpSAqqxYkQRygBqjdsCJpX9zDNpBNYWUMha5thMjZ5NKG
ECl4nDxlJbxCMZbAPBNFeoTOV5l7mA2Woivtut9Ycx/H4VbjG6IM1nXvIUfBPouHhXsol4vxEM2T
u375a9q/P8emIQIqxz2k0Xj78bbWnI/IbD1VeCmsUJbzTh65hG/w2hG/DYkadEKEyoBnAbdrISYz
Q7QCIMKt2XElORxi5Fk7zAfbeFKwZFwPYIAlBtCb83XrlR7jZQDk9kTNzXv+ER98PCGJNz+0g6DT
ezMhfQ2rC1XdzSFVgEBxQ231jiLDALv8GpSg9x7YjS+B8ypZQIA/cZfv7qEa4dvaa3DYVS2+2lk/
RwiYW+paBLtpBXHN/Trug4a/LvkCk/baLffFqtO7tAcdNiMgo7iC1PQaGYqw8jMMDairnTwovlHS
xkXK75pRpZy3ug+wxYLrxvcjnmlHXtsDwqhtgeBkHsktlEFeeRk/LWDQMwmX7mMN1s6xSbnnaXce
QsfonTkWZTzyXVeVl1pefV1mxu+DGc51mdwhrq+4sUnUqBJ6TtxuH79Vvz2+PDZVvS3z4LNuel0t
WJd+q5dBMJqW2gTSgLXm+xs9S/fk5mjjBDb0y+qXX35o8cIA5FktKz8pe8j7K68LY8ZtfOPhf87c
PQ2X21NDI0TiSBFRQjB2PKKfZXyjPjH2WqQNXCW1dssjeUzYl306MGrQip927jLfIUzCp6hdG0lc
78a1HVODpJ5mDB52nPBtuJlk6qrPWh+3xwzCNA/f9obY2wwWGL66AKUgav77w3MDlHhBmanXSR7X
AcvncpmtKZTX9oU/s2Xg5Tiu+Y3MkE/m/H2Ur2+oYmamPX3wZkwGyTT+OEQrR98vrDt0M2626xn5
oeu+tMGNSSyOpOxz08+6rDz+/NqML/E9vtsx/+HMuUZrydciNC/IMxi0wvd1cEXK1+mBHSX+9cC4
9RHU9qmGpTV4b4xkyOqzGE9URnzVBox4rbhLXt6Zyp/+blr6TvsXi4+Wur99K/csyFp3E34JYjCT
1yBhK2p4vVvYj1EOKz1gaXaJP8Mh3YckNNze413DEg5Z27VnFdHz4dvhFd8Fm6vzrPGHjfw7ej1H
OtM56sHrBXnFicARGgbOhu32NXJE2U+MUKkkw6kOrrZivVdee2wR6wsoxXuZ80jbdsh+c4fiy2Nq
77bPu2fc/fwy6ZQaliK97pVdtKzHuA9838OiGCVVz2yvX/W4Eq6dndJqWHBwPJn2tDGR+1phpzvN
vFY1+GoXjm2Ijygk1es2zBj2DXZ4OzA1uGsgvw5OLlace1ln1nqu7me/6tlp/3ZRadLTLn0t72kR
cw/0pkiy/nV1T3C83dRgZVf+ddZS2cXfTfX653KdPV/wyF5m3zn7hT5NbcUy7eakqDm81HZsdWcO
bya5zRfG4SjCAoOl8o+bPTybWLfwPokqASxXPgjDTSyRMHKnK+vvak5PLoIq+yqOohas70fXf2Wj
rOu/7YhdjEDomaHe6I+C1iX+JkgZ6yO/kuDLeNN9T9irEK06ouThunbbz7+uSJCBY5yFDUhhMFKn
JJ5TV1GYMoqJGMXcql9KNMqSx8yeIVRtV8psx9KsyRTIAE78cp4QJI3jD77Y4aHVDtEFA9S68cN2
49vLJTQ37+92INvG3MCGj9Dnr0ur2lpmmwKpJbRzggL8th0xYN6FhqrQ+IUJ02Sv854VTOj36R7F
3t+ndtnwM4+89M4gI6UHZeI59wYpcp8M0qj2Y7smb2hYoVKILJOa2fld9ood5Yq3EYt160oZLq0p
7q40KVOTEePm/bbd887zmktApVYcKvf2Z2v6Wd4hYpxpaEQW3Gs8h5xVnLz3jEp2wQRBNs5S2N5Y
GCrr/uz3JsHP9jM4uw8ykz4oIpFHuh94JO4i5g8/fVIhbZBiz9zYifsbOzs1cy1/MjDWBvnx7gaj
8wd2kyRlCfFcTKjqmppKbwfvNtoZtYeWfIkyI9z8ocUdamusBbE0wgBejE7pNo07oZiCaN3iQTtT
L48yKF2322H3sqDAE4fP7ATYhC4UJHNKRjy0QFFh7cuLX57hamOV7pl5/LY8XHSZBRo1PiZhN8Sf
C37fZkBxdYZosdGpqd9+mx7AvWm9J2M1Jlh/9vnOJifarizcy7n3+rlUizblBZ1MuzPCcYOAsZR6
37F84z2C14InYBbiRn97j/SucuzaLb8HUnUt/wLvAQHK5vumnD4SMreERQU7k36DQSb8N/BEncAi
Uodj+zY0ZnJFLpulGa/SnU/Rag41Cgx9Ar4A++QlEs3rWJhpOeTeDyAu64DZMXyRuWMNWPvCvmHs
JfKY7i9G75I6uH+DzPEAMHR9O2pftgJGI9L8QOACvADMritoCrwVX4r9PNjtOYB8eb/qQG8CuMNY
FSFwdBtkSigM1m2IB5b3pdXzm9PHG3JiGx0SEYLX47h6NarK1ReRVRsnmKId3+kf6iS0MDg8JabK
6ByUs0lz6nONSQhF+jwD4DsP7tM8g6t0G+fh6WP0X5nH10IhtxMYVe0qvjFBu6Cj4AiOYXWIyKXF
pxDiFTH1GpFFEJDm2VJw9xaznpsq6pUBJcp/1xT5WhW1OhHDZyhcGPyftMSH1J9DxxDj5wIykeuJ
bRvHt3e4ut3+i8F0vkPPfgFsz7wL1By3fkgJ1VGtFYdq44Kg1dSdL1pyh+/2YmgzO116jZiq8JB+
6fIwoKMD+9IlOov2ouSRvgPGWDY+AmfqSItMGfTa8yybXrRtGwaY64w5pkImDkHhVrU7pjZxTTZs
0DPQiSn1EDI7O95Nqb/QXcD9KFz4sger//DyzD08Jhzpb8P7gLZZ0Yc6Lg8sQPkWJWC135q1ezB+
ja7naMpU5Xf5dqJscwNVazwrGp+jbT5Yv9fSL2OftelKLl5xOI+Fm8P8hrhQJo2nK9TJQ4Qr/jd6
kqZtd7x4sSAmAqyUTZMt5fdNDvvPm/5FDBJH6QaiX60euRh0AOy3/PfTz3Eadt+8MIZfA4iPnNMm
MUKO2B7a/Dp3HTGk7l0nI3IXddKtnxUgNHvI7ZgDyJTn8FEtea3PC+Z5O1ENfW/0PmLOC4jLGw8A
jtwljxoHqxTj90lJiY1FpspsSGk6NBbtme2Z1N2Ka2Y2PpSP8sKT5IDlJayEycf9ziTeaVMY7gal
QMIszo6WdFhZrU6NrqAIcezgCIE+EAgBohxzi/dslOPpjtgPlww2NcLdh/++PYgq2AyxH7Y7yDbR
Q31NmN/ZqGNHt2+gsRHdqKm8J1xr6h09JQeKgG/k61CoXL/MFzsc++PbeUL0K0NeqCwkdZJ5CjnZ
1yA2ajEvdA49aXLLYJguc/Zzm43gdL+NTnNeCnRJQHsVmAJvoDWoaTqS9vyu2hsNO3myyrX1K6pp
+8P7tf8pFyZJF25F4ckyNzltGx+rP3N4a1Te6huX8esiZOxX5u9uwwQC8jwJ04KWr33unWDnfme4
BOVLVERlvfrShr18ftfOMa9jBssAbTxcvi8bmzWxJmLPDob6dVujPMiDZxpmeUSZecdPxq/IdRyV
+uYSG7aUbF8rxuLtGz+u248zpG50dLS1A1ufUpRd3W3z9bfOBUdatzB5i9oeaQFn9zy0Sx/06QMw
De2nIXkl+vSJ/5aT7kq8e17wVWlvUcfj7WMxpJykbofRb9+ZPZvbwrd4Nb+yRXzSIH0IqH4zXeom
GroxDUzRe8BkAj9tPAO1j+VfHxQbpl+2FN9ila8d+j033c2N1rDFYnEzHE7cnG5rd/e064AanWG2
+82nLV7mxfcctkwk6BroDQYGkFR7uuO2qMF3c84bSVuDIrlKpW157bwdUvHKw2u7FTOPvRvYzPQs
lHjjK57qLWcIV5ZsuFuvPn0gX8eFE7ZPZI+l0OX//XRDpxN07DD/jqGedFOvI+4YNF50N42f+xo6
to4PO3VglUe2l13fLmPsoV9eoXvmnDfbxXzhTKmCdLB//ddDW0x8GQdurV4M2KDNpuCe71OLuQ8c
G1hi7NNMqUOOiGSIPPP7SzRJwEsPCbiEU8sEMlP7y1fkOeKbNe3rc5rh4GvzwWhrWhDdtIBCngJa
m68upbolvbcWl41n0hclVMwJDc5m9X2obvzi0ut/z6JvxdknRkpnnN0EPjJF4vK1AZqxJn8u9GDG
XVgV9AFDUTqCHGYuzgEnji+hQtrMHh6sv4ndgXKYG/GzjDR/t7nPkzE8uFZF1onTUjsTY3Qt/M1/
2FgIPf1txYPuhVA++Bj17J951OkoIhtCA5YfvB5uXB+Y+8UkmoafjDBAchW5vszvlHGhk+XjGWev
VkXHfzBg97vfYYsuvYtBynmYGIsPy+bJW2LF72vMV9pU8N658Ml6M37hNn4jJ/19Fn7BlU/18P06
FI/gpQEcdc/uzRqYcUOawDOaXX9r9+4t9B/+t68V5Bh/+3qU1qqsoqKLpNCt0+lL4RmzLTu8W+pN
cV75OB/EHE5QETucAMiXXPsz/aI3oRBA4Xx8G+Putix6ZdDd3gluobfFWBGFUmBjSxu+W6qDYZjj
pXpgvr3HhynoTGupM3soQgOM992GP+dyC/Qe3WGT9HFG6aA7HWZZb5HK3h2cp+nSwp9hc0Vx6PGy
T/98ULjkS/BS8ZXYxa6CSp+QZPTCEOqpiiz4RpcsKoeL3arAHDbKNwc0Z3iCsI/23wfE4Sg72tGi
PdDIVzUXhk+gY4MuxL/NGN06vLzDswOlcH4lD5IAZc9596y6/0xFjXLtiqhivAsz61+1QmP+9omN
fOnx7osWXDVDBx8n1TKCJKh+b9uXQpSX1u6r4cffqODmrIAx5TdH0pA6XOZ20nu8ls+hOE0UyDHf
SNxiMz2cibj4lU/NaqJ/8c614lPevO/P86zQmYaotpKAvGjIuUyHeEQ/V07uRfewuEKFb3pPtdMk
JJhJiE2nHrBJQlRlDJ01nk7jxva0LXd4ALaTuNR6Oaqv3fysTzABf98ioVNwuH5U+W9iP/CYaeCk
7qiroahqcKp8XoEZhuAEqK0GJe9AhT/JpxPiFp4RhHuZ31/+GaJFPl/YV5UzsJIuv4416GZfyk7P
MSjKdjT1XWqwdNst1PPF5V5uCgsXC2oCXmuk4WiztE0h7P4musqYPzziDF8HZnrRnWFuU4cfeeeS
MR7lZ/eqRca173yxi0HMrQfNjjmMsbHjd9HvvsISm7MSkp+i1SFm+nDG4cOoFvYnfsCo4z4yiegO
be/OsVXGll+agyyNtYp2xYx2UUFg06Kpif7SV13wu7TfGKO6pV60CCY+qf0HKqJZmwcKSX34++G7
eLyM90NdjM7pzDb9tJwaZte7gUVDf7n801v+88VuQPHk4BXTvIcg55eD7Ry7adS25qUxyopJN5l3
zrNGp19sMz6/o/glnjG822RhzdqwpCWbyXoDCFqR7swf3zEjyLvawMh5xp17gFDKyKe7NboEtHAv
Dmq0aH73dMbexmYwneLE1PU7nVWOX1I3+PjYOzh50AQ5/VY1RxqmDKen373OmZEB3AWBaHyGPXRu
Xub0H8Uo1cL0FYvVkX8xgTLYihif+N3WQscwqzr7phmZ1vJBIM7rrRNwOrL1X5t5mO7l6S9lz86/
YkDqas7owjpM0DOQnpg/fKtNi5zellVr4rz+fc4EkxJFlaRefp9/KjBZAGSDwLMmW3CsfRX+O7Yz
hjHrTG1n3wRGd5aMPoR5EKCiT+4m8KLFcntt0mRG+lxn0SmixOpzrAUFKeBfn8PpbhEA2IppXzk2
61PyuBB0F9odv/PuVa8FTWmLlil3iVR697IL4XVjtml+fGmgzqbvKdWnEzTtK+K0yyNkp7XDXdUv
Cr9pc6YaZ//CI/TgqEgSuoSVaScoqO3eZYQEzOn20zweOPRcEJ8fRD/g0fCdtC12zCBHyvbufZtx
jUjUGeZgM1VfS+ZvMKXH2NYHFz00dVxoW92ZDTWlugb3/Yj7aY9hXdR5cGUrTeMSUyJ+OvSLxz2q
rT599/MjVzP2fx5SGhDZYlEdthW16uh2ZFoNRRCvNrQ9QHZMucFwe5XhdgBOObVcbUsjCgubehl8
Vffs8TlViE+xrg2/p03T8eFos8sf2e87cHTe3kRblkHhfXtvfH9ENVMukqjNsOoKOSugFJceojk9
rFGShQbU485LHPXYf5H6TB8IuEDWOtRImG2hXihk2o/hKiMVjSYbLDqs6GPvYLWfyYtzA4/Ae9Cc
VfzYjNkuXVDUK/9qVNMztwD238mRYdrGToV/90BHwUP/nfbxGsZBs6VkSlKwZWMw9Aiu7nALfKzW
zDHrTUXRUX49iGvIVaMnVvE+Q0AqdTQqzoQR6PPHWeQJPYXoDOBwwUU/tZhBic7npA2mGlMsKhTR
DtTCC6P7rNR9TQbYETAobQYQQU+PMykx8hmXc5SWmaBhDZAFNcw5uEmFfizo+ucMiQEAaM2h3xnR
0qnV3ES7gVxPUoIgVFk08epDVcv8B2uYn8Jyz4WCJQufHdlPv4gKRpIU8k2UVNg1YNeRKWdyIQFH
4IoDJg8yikHhzniaYd/pOUlmuzIcZStCB2Bqq7yfKnrHJyXFDdM9tmVTi/6OsRSc4OLOdt472mEj
9+u04zZJES/wr7PfgbSB00APp9gc+xZ3JhMp3AkXuu12MNkOZibT+a/b7sezqs0cMpzdlh3+qmL/
1904fUppw77R+0DQCjkWy5LT04Ge5dpvXDOpcHuTAeoL/7KagDzjo0aZwfF48XR+zO0Xvubv9eMb
Gt+T/83l/x8NP9sdta9wftLh2b9t6x+uhlMcWmcnlswT8DscSqb1b88MfALuW2Nq8j5krxCEjQv+
Qd4xmU2A9mNhGZEQKE5ns13m9dCl+fNamOVvlfTfUG4/++ocyrwsnYxoCXuj89EM9vqy95yDAoEG
aZg2Y2CIaqXvbyRrL13shVUHmokoiHhOOHf4QggNtQms6RN+6L44jnxSjusUfoelwvjJSraBCUGm
qCo7Y4P5kroQe9z5B7uN/E8FC3i+ZEi+Kf9JdXrfF941fkl6SJChyEjZONhtuZlIVKAx4V2wAwAY
w2+hOwHFA70blVA2/7YVAL0w7wRnzf3tjihDsJqzPTi8PwP6m83PvXF/cL3qLecRZTnkDrLDoazM
4VdK78FQVNvKUXNDAPObDp8qSHt3L/Eu/GN7FpQ6U3cfF/Wh0Ziyq6KXrzDzdg1w10xxQN64KxbD
bSxVKPkjBjEQdB57233zETDq5y9w2LASf+2Y2UOGdkHyT360TOEhrhrd7Q6p1EtFGAnjYAaxrwPu
/Ko32LCTa9MMfID/jxOYPMfe5gWVP1X1HgL1JxS1qPCnkS1gap7sIg2WvTjBs+nC0Ksb9QRBcis7
poQ4PQfYKaFT5+bSeJnuZWVydwdqJLL2P2mEKKmOULFOTRKQosLdgUBeCmV68/jjoYzUMoI9CvdU
WFYeceiytzTCvPpLedmBHiJCqA5CffDZ7ViC0O4B1Xe/AqOXfYztOFWhj0IfggOnbW03GS1zl+Ak
RCn/JtdfeC1cPstSdAZQNXcq/Tlhc00Y7jxX6E1Js0AEGD3jr9m35bBhBK7Eunp1TfGHv64sN7+y
hTLmYFgOfQfOCwBgJ+oS5arOQgoSowlEXn2JiU2PnebnQYjs0kDn84ECw5sEHD2yoTug4AK94RHQ
oMKWWWKZfXwwr1wQ7U7i3Au+q5vmwpSIgTweA/rDzxSw6f5VxUAiaJsFzDoCeNnOLRyOK4VaZn73
KxhR58WAKff5nwJsma+Yz0DoOLX6MDbVRqxMMD7ZJ5H8YANmO0zSrnshFt7V5+QksPfnS1ri42fD
vRd+mSsZo2JjcgU+5iyAz3AF+rdWWOEzG4Ol5NUVN6MSKl4TTwgj+fi9kbBXZj3MWVxmSNhGw1cA
NiShg0W43GCZgyO9zeGA+BWuA5A3QbxMILRhGovAD4oYLP35X+MNpwkucDr4uczg5qJrDhjL9iGS
cveXe+hkBtwraA4OHAHaOfQ3IKXyrvO4oSgonBXmrzla4XD+QPFZYFcCuwyq9BxdijBpED4CZMP2
efqcNE2Ijgf+819q6mj0MjwYzpc+Hvd8d8SDDz6BzkkvVw+3SCBJGFAETON8cLgxqo5QdSbYuZ3Y
Dl5Bz7KhEywjOJp/sVe2i4WNuPcwqeAtxPRWQgQjrEyaQdtW2ahHErGoMhm5iVILsOaDlQ4XB7Hn
zxBGRI4GG17jVTsyXNWyBgoEt0OdeUE9KB/fYvTjF3DEvSvk2+kmX41GDio16GsaULjwLDH/g9ww
5wLkra57mDGximMKLKzbNlz4HmNT4oU9GEMEEn+IFnhM8a3N2DZO1YFE7ZEWyAj95TMVzuFb4N+P
+rM6zAteThaS+KELrtyBjWgiPZjimDNPoLiwkPHVTEboSlBSPf9cevB048BdYk2FQIX3wu+ykyte
ez7SEnbY3mBAzIQGA2lxQSFCLkH7DtjtM9NeCbfS+DK0ACpkxjeUR7kqoCAtqfyWHCx7SOc55wu0
wceMX+5PzXQH5x7WuFC1oLiRegXawsh1CCOHiDmVbQkXGBJVA4SMKQsZUKhkgD27qGbsJ+kXUhCt
2ljrzrCEa8i4YbHPTfLrIoB/Hgh7A/EH+zT2wze+qOPZDFxC/WCp574mLNp8CLUnEo2KaMoYopyD
Y6mGcLGDA50JZcj41SPFhed1Dk69fMoYAi6/dmStM7N4Hogd5Bp4W48kkqMOAKnftqNDx+dw9ORj
rI7Cv4GDJ0FGQvMlsYu6DZoIJXCq5EsgyJznbJ7zNgoc7sR1PH9hnUBE529NRZkppEJszJnmSppo
z/qVNFlkDo8PhrdKqteazX+IJxI8e9kAlxKHJjtCisfDDnLc0xfIjHwUarcjmiluI3SvOdnsyD0F
rL5AFyR8d6R4OnoIj4uI0cdQzJU4KqCYzxwqoX8dzxjj+D0BLf3hVMV3sPCqwMRfKsRdO8r6mJBz
9tqiBsAICDofamjeWMggdZBDSqZSaN+5+Gh1zANzy70hxgNVyhxPdxnCgqj1cXuf/okf/3yanGgt
d4q60YQZhz0iXnXczwodcR2OtLAV7JesAih0MPZIXTWZNU35S39DDu8SQ+IZbq99OExQkiq1Qq8x
F18HXq6/wEEY5xHURlYrbJjCbRj4k+nF1w5hkLKa4BPD5lxx9rDgnd/RfcbWILg/eZlH4RLLvNsh
qOWI6uPyt1lvjH+wdpGSicSrK0lhJbWDd8Qznr8rZ5+kDkj6PPWzxqVPqx/sSAWQ5zg9Fhns9xDN
G9ReeJyz0bK7VCXmdOwTc3by1TrlZYN2BIPa3EobcORMmNabJx3mjwH7kkF2W0xJc7Kwh3jPTsmq
cvuB7sH+thUk70tHCIs5vAtAHB/wOqjCcWKogwPTK6Hw0HithfG9eHhje7+Ff9koPDUVXfhhaKND
44ffyLvgNdk22wJGNwZF3IRVdPpKr0WCyJQLEy0vCUDoEkmz6a9RSkGFPh+825zXFCG/540v6pB4
Y76LzxGlSSPR5xGv8POkzdoX+2B895g74/U6Pmzb6yGZnLMXyQbdC9ZL4RGqGlCf8LPG4EesyJk5
eUIhry9uvADa+WVk3fpd0APk4KoL0VkgwES0wVCz5K/ikqoY1vEYePVAKyUYvNWDG8FryW62Xher
4BMXYKEYF4K6LRY0Da+h3BcHgF5qpP7RQ7ckCafDcaHGmN+7zmgxDtbtf08Mf6D3bJ3AWAolE4Um
i5gw0vu/YeD1OYtRY6JMOaI2K3xt/hUgUVKaAjA4T/fGSRCfw9jVXEZxt/2LABh2Wvho4yoEh6rd
5BnZLf+Mdc0r4IkNMJpbJTArzBDuCtLAz3oI5WgXjg8xPWgAZf/si9qyslW6Wn8YloVbB8SBHwpt
jxvfByPPuuSpbjujHZZGuFn6nQfQvxY//kGY5hRc0AGuCL4yqYqEafNcZQQCORFZDNyEoNetWeHI
/d/uA+8yu7PVJ7bT1zQKG2IQdqyhoLwPGx0Eiik1DHPWG0Za3H+gwyhPZA3oyxuVFqE0Pj432Mjh
KlP90F4smfyKh4Dhd3SFq/7J+OGU4y8eGFZZvr6RrMXxSXwu7Jcv/8qJj2CvJue8DplC/1Rfjyxv
JmQuz/wKE4L3jyRlNlEG9MnI7FJH1GciAvrFAUdQ1is2M60D3qQ1k6MXE120qEsNgADKCVN6hsrM
8p1qQWnjePObuWWDp9YvdqTxMdinSl9K1gYNeikjnV3jbvUytFwZmFdC8iOGgDUx0DeYvmoLeN6W
lB3EGXXGSTdorSsK36bftjw4IR3/aUWgdLuOj7SmiFEYXRWyXrEvgJxKEiROg2tn3B23/7EBONGx
rcVQRn8Yo8h5WN2YOvJZiG5PcI0gHJ472+B2NfBQfvEssO84E7OE54LRcneyrybbzoGSn4AUNKe0
I7U7r88Ks1CKuHNgMZCzyEbjh0tZU3FnGWErimuHYY45amacdev1rQg6IHKwpfo35l7uk4m5pLdB
O9qxHO8LgTBSj6niq2EqypiPVWxg4KoSSGFnLHuaKMM1rEvxr72V3EqGXc54d/Gaq8tkyZxjH1+s
wRpLHCDdNgXaP73rDgzIkSXdCDnmgm/x5U+pO2qKJHCyP/WnBZmQTGWTiVPWgilvOmHLY8VHSx7j
bvSm/mMw/PSA0kqX4/IroEyJ9cL41P3gZlq60LEvS8jkFBO50oCx5bbVUuB2RKD85w3II01x+rKO
VA73YdQCtFKVPBJoIDmV09s9XUrIwfjrda4Bm7btW5Pi7R5ZRIVEjjtxA9KvnmJ7OicxgfgHjePp
/kvR8Ec+0Ra26AZrLChe8QXIslGrFCbbt/DZV0q5/SntLtWZZyAZPcimx0PHaeQGHZ9FHrPw/gEW
m64Yuq2A8ugpuctMS93rEX1iZ2D9krpdu6e6ihP/dKVyg6nRRlDSL58MnSklWEFZNsC3DB8KjJ70
pxKj1i41K4FQ3aZ32Vb9uVnv+Lg+F4A/r0fPOCzj/XW9xFwNpiGrM99+wSroDfDy1W/h90bdz6cF
zmpAwo76Jg9gipaKaIq1829o7MdVrdrs8M8wCKlm4Vn8Ta50F08uewV0R0wnQjf4N1DZZBvDZLAN
DY9zrtNiXsajlcO8gJi2qlXuX9B2lJoLTp8zz5/AN7/s0b+cKOFG+YySj4Jp+BhCHZn+6X63DO8o
rO/tUF9JcVl5kmh/X/1Y25Y+qNYZNBnF2tuMHICEBSe5nJMU4mcFdf4yohEvPKv2U16GFexv9OuY
0+ompQ3rJXzCI6K9jfg1x9yICo/atfhzd6R7b+shT2gyeE5QYlfIBcQUaXkC7p4SYDibrsqzSJ7A
GQT0rClT4Aq9RRfadd8yU8/ECxP7n9/pnBf5GYx6N3xxsRrqDODC02yguohW7Psl1QP7qVq9Aw5g
TFHBXUg7qw40YOqLclZ1XmGHzJi41VL4qSIEaCi25uWE3/ih9E99xuIrZO+ijkX3i3TiKE3EGsYL
fO2wfzRHvDAH+iJQ23mPL+DSYc3Q3lUDJvkV/FLGuDcxg5Ye6ILB0IPb1F5KtyQ5gXNJFaKVEa9r
xPVkp6r7S/IN6GF4kUQmTZllUQOmUMStNn0THi2YMw2JDfDeDquDjtwrLoFkWlH4kJDZFlDkzU1T
XaRCnfCe81/2YwTZuem9fIdWiDQpKn1K1/kHSgjHaN+dMVN7qZRkgQuthH+DxXbFfrXXhbuwg36G
LelopPv76wSdlM3mQj9qIXMUDfskp9x9+knuJnnw7wpy/PLaUyCvjBzYOzgtOA7bE6sTSfFn1NNP
2Go8hfY4xfGk7davmK1WZ2gNL4MdrPOUlCjUUS4HKDv7jXyT0cl+44gUdTKveLjs6Z/t7od8hT3Z
GqOcKGyPNg2W3AAPvdh6eFjP4PhhOAxuAWDLKG9wSmkCPBNQACWqadFq0DwqBvdqIKy9dhNDmhlx
DB0/wEJMAUh1DYGqtfnaQyJz5DgNLsx/AR76YPXnf9WxNXgSI9Pbs7Gb/xhRMaw0N4hc1AAg4VRK
QIDPEqrH+hyyLsZDHnwugA/DvVaumFhwI11DXChQfkrD+Xb17eQaav+RdGZdqmJLEP5FroUIIq9s
JkFUxPnFVRalOKOior/+fOlZp+/t7uoqi2Hv3JmRkRGaZ3NVlD5qY5C2WePDqdtGoyWLodu59zW2
OW/nsyyhxp1+s1UFvzIqYozCsWtg7RKi4aiApEu1ZP1ExSm6MDqPDmII/wd9NpgZ9GvnE/yH5oua
1/FDtJLd+6CS3eAPJLps7AAzr1gnYUgFZgdM0ClcQHmrSjHJf2TpxXtoxu1CnXuVgH6U6wBvGbZc
Rxg1zAq0gwN+BFT2BSmVxQtlYEnOENKQq0xxyKbCCU/QUGau4ryEqUzSR4LKcD2LDnF1D+CU0w1d
Y6ZesCCg9hUZKm6Ywd1hOzdMUNOG+m2CYM8W/X6GAOF/4KDf/z/shy00zoeBtrCkiGcEl2e3JWcD
hMo2e8OhqGprqinki9aY843iTgzhYBqhbEYFx0xLA5SnMUY6oYuYPYrDPkZ8C294RZVgVvQP3dmC
dSRmH+15ybxKsC9ktIaBs5BDgNRkFvLfxa8BEIxdLpoGLeY6EKKU4gtJX3olaPmuD8BSKRJBjeDB
9Eu92dFwQEUoeFrO7wcJI743QsMYR4zhlHHR6R3+eu1fPMY4Nca8RbGHJ3pWLeL7Hy4SiEZOsWKo
F8g6MWHKkCzDgqQE6JjDCUHc+aJSkKtTk+jzJIgCKNEwa2EqAcwtnvEzmBcQ2thKWvfXtF0Mkf6a
fawKZaKS+Sk+o/PwqQolJza7QKyV/+SzXvy6+5aDXaAVVIEkwHXC01Cgd2BjGK0BLcT9EYWKzq8A
+GOTlfO+Ex/TWF/GopyY56i3stBYIMxhDUcdGvRYiLQCMElGlUMgAZrJMq9LWEdAMH1gMSLz9BSO
aLNgqREjPz+7mG4X3ZGBHs3nndp7q0InbJoDHgz5M+hbI8CP3uL6EWqUFAY3L6HXM0Pr47nsSZtm
sB4sKRw4Bfl4sAKx2+3TfAYJA5YGgDyyq0X0JdctBrbqweqPyxBFQNptKKkIbxbVaU4PizEwNNmT
nZ911hPxgsYnhtlEKIFIDZhxxRTeZ9NhXJweSgch+t3DQQgbeYkLjKgXkpoA9oa7U0VT/Qa4upJ7
BJGEP2DyvyNQqzdDIF6Egpi1BXrLJmrW7I+q2cg5xgFgqacDvAIgimxLyr1SodPO50RC8Q9XgHiz
yRSQQ9knbTecGVG9JyNsC9F1AT0S3nqrRUU8paRuR8vy4Q3qHjqEBoU2YLfIZggLd0Vzng+WshN/
QXYw5eOB+EiZw7yjRrbIYP9rBhLhtYRCuxt8oCpn4QvkFRs8kke2zqz1AkkmfwS4OmBqA8jz6JVT
FgzRk4qGo+tvI74M1UidO+7PBYg5OyZkubkgzyh93uDtKXBYxHem+XeoPHn3k++8VDzN1RWwOuYp
kQODlaWtYd5yzr8C81w76oK8Ckj0J0tReqca23A25QkakkHzRUBgHeiU+18xV+4vFAH/aWfiAoxv
/anen/uGWo6vaofVx6ATvFmAjKQLuo6cAb4Ytx48aRiQrN1w/5cC4sxtprpIqy4wHZSkJSz+kCOa
T2cLoVufxFAbeNgff14P2NwM4xkBC/XrcgtQ8SCc8rcP2x80ZcO/crpvOw51H3E3AGmlVtgtkAJE
Bkw9U9AhkUlUR7TNFq03jbDWzS8OISfZww3qDXJAN35SfL5DkXKwNv3ti93afdIa2I4DNvChd7mj
I4s9FNgbZJQWzJMbVT7BUlO/IwMOhoXDT4Ag8VlmaX+73T2EmN2XONNFWgTtAAyDx9LjeHJG7c78
w8H1gmGRQUgGHBkViE+oAERqMXnkE0DYGAE4NPVSZAPIZsmR1nR59p52UJGMU3cvzipaBY1fi+WX
kiO+egwKCwOBs4sBAjQb3HjOfBqn+3Yqpd0aJ0z2f8navqwJZXw4WaAoouC9A3hnI/fsLWQE2mgi
0ICa1btL/gZEirwr2pcEhZJ0cQiQJKufMbqzO4bp0z1F5WBQy8Bhm2q6sUMyap6jkyTHyIAb5vJF
wZKNsBE9U5nVTWWAH6kL0JiDw5aBSUjrcw0sQNChDoPTTNKax9Ol//6AcfE7UzKZ7E3STSTk/edx
SYscqsg3bS56CZkhmxXo2bvz4C+pD7aEEBOu2HO8EPCsSE1MKzgaLKhilPWMB3K2M8JnAQOcRuCN
qO1L254xwAGc8OKP03wbbiyy4TMzzgDSxPfbEsmVKzmSKHd5Zw71F6oe0xgz7zVziksGDmMU2zbH
JAdiED9usEu4Loydszuwb5cJaXL9r3pCsmz2BvOiwWC3EbwFxoOSgPKWC7s3uarLcrwW/+WpNiIV
TxFYgo7ToPNB4OFWNbX0Pz0BA13TeRn+FCkI4i6YtxB2NQn2ucgF6Ws+mXwcAJMWCrsENABImwfO
ULboXXmdXgBsTJG0aCkA0SycasGJBJImBcMoSL9QrID1XHlFziSy2S54qbCCN5tGHuPosAFe/LI3
CFUBs+J9E5GNKCPMSKiEKGs7ySOAv1tAlWvSk18bItTC6cc7RrZBalGRU7NzTEPl3MacdvLWHayS
oT1IJmWBjPBH5u/Jn+LyzvJ3JeeiZSORnIaGZwWzh09bDGN7ajWE/HjXDHdIz47zA7z/QZFGUzxD
Zpe0j/iBawefSJMvIcblCHKIrlOb7C17z8jEJ8eTg3JLdPrFoQQdBQoT3immuhy7yP9AimvGOJQl
WC4xv0x2ULGoKJTKJRiyNNCo8+KQPHghvj8o/z3gXEjtW43BHHX6GBi0AmM/acDWbVFSQJNmMZEZ
Z/Jqpq3j6edXxqKBEvpUbrxdcELe+5uZueVUF7mOpX8IheLIlps2SSuppLhlRi82sgoYxcYPk/R+
HEN1FjOPEMHmcJMjPyjNRtpQAsj77/7gEI3vzpINeZL2JI/1NZNJ+A/4AfhGN/8MWcY0ogNU+PVk
t+atKcax+zysPKdfA6ASVb4GqEev0KajRsMPxdyLwqmAWmcn7JZN1ibfBFmHnIPg9hdnxGYLInrO
7VlOWkQh/dt5jPbcNULdZkLjjECZZWQxBTw+QA6a19Y1flVBj6O7F6GdgD4zoOIdx3BiDB6N32Mg
yZp/gglspGBFSxF9PzsH5nQ61AyKrApVDTqaG1x+YkCXGSwk9vTZgWejCUOKKySDfHHzrD/u9RVr
6/Pf/YphcCWKkFmTFbmkbKOQRGoXnfgvgID3L8rqMv3CV2sdqsdZBmzgCGklFBNY9m5e/OG7daLc
BZfqOBNa3i1F/5ouLhneUU2vpQqpsWVd8IsfzCAd6wiTsYdCEia1hlK2ZJCTcN6pKJOowOE8h8eE
3rbB5t2c1rJzX4wt8yY+F1/kOunHyDc8mh4NbelK3ho0IBG8N/nWViY7CekEdFe7T7J6qTNQyWtF
XNmPWPuhV+Ih4KdReD2ZkbjiwFfWDgrIP+WofyTSV2pRXtWChL5KRRANRMoRmcw7W5B3yxQg6mPu
rDHpYbIH5Y6GDP0YspFMaDPoVIlxDOAWboc3hw7PqkVGyXvfIyhqY3TYpgHmBd1Vb6cCCCn4nURo
I5N0Sn+OZl6IuhzZyTWU1lxc/aYUUJ5gNXTvfLIkRCDk2X4ajPrjHPhcgjD2Rqa3S2CweIt+BkgB
U+Wac/BilYLEiNbrtzYespd0lmcwQqgOZsU6+IUciEkjvDKVUZCM0k34pCdIy58cSXY5ukDf6X76
0FzxRcHwHXUWcFPGuISMRYvg50TaCiotKdHNn2+xWptSp9tduEFoD9LSV/3Dr6QyG9QNsfaqAziX
UI48TuU+pow35O4AyLVRTJQhjGOfMWlRADvl38EH3+STqegE0+EQR7dFeoBe5iIghPQPhi4w/yIQ
KkJm9tV0DjBQBCahMuB593nEf4fEQpjU8D20VRaYpUsGhbu8tPs3HYAFOcFpzt7Ir9Cj/fV+Lg8H
WRtC9s/Rw4VLvoEeQpibY3Qgoj5KufzCPnFZAJ8ZvYgNh7FIZilnv/4j+elKP6eejVuxL51NdKGA
Nye8zY0FHOQItypF9GyWKRbCFvHaRV/asBsbhJ4kEjWHLozgfvjTA7p7wjnzSIT6/LYNcZ47c8ld
pseucEIQZfncwaUmtAwLQiqsERaQVHboOfRF9GdGKxaJOqcZOOrgx6ICykmB8BMEq+GwORoKW4xl
HmdGiDYGeyeQ3lH0GkTBsDX6g/HdlVclaArtDM6WuBJAEwmUNAeX4qep9RCIelPKBj365vT6+TJZ
HN1esKahSA7BTeuORMf2jAwehwPSM74ESZrKcCTB3WYIIuElyLbkwWaKA0MODVRZYDvGu1nMBPBg
3IWzzxgVXLG1n5CRw48cWg2SmQv1Q9ubMiZIIzFxiRXk0PVkH5UBe4FzhBzAcRkyZnye3B76BvMH
9BdpmtHnC1fkcUc5u1NwIwRI6dQ/wnv4yaayI3lY4lUBYfFNWOUhbEnZXA6Wl6Jd1o6O40sM+Qqb
qBHfCGORV8n+cdseuYx78HEdooe/3SBsi7kabm0Icea3vZMLN5N+tYJ05S1+xA9Mid5SfrhQttG3
RdbuC9AIAU7eItrJnPPSFuZGAZZcugIEnEYXpAUW5PTFKBEdryAFBkkpZF8OWQMYD6i7lWwbPguR
CTcR/mkgOE3mU0K3hVKDRNiNLcb0S+UbCc26ObPkcCYCGTTcuYwyCpPKAIhFAIpzCbVX0eWJid9C
mmACg8tDLOWnlRXdL42Kc3iORg1VQoTVI+J96WENVQltRqhh/IFjmkZisko5AvNN9J24VXKFVCIP
k3/U3/x+fE+l+zuPt5tXdExkLFabsS4Mjnp/XDuDJt1hPRWNDdAUiE7Jd9SUQ6TAYpsGCCnYnVqr
MSAzF9dEAiqNa8SD1ATXT8g0NU6CqMit2aaC9kwMZKUZJPxeiyijIYUjiBkJtczq/GfpNGhogRNO
DgJmaHDTJjlcCB5YSJEQKWKbqA5BGqPHwF39tKaywYjvJIncGhLOsQErik1GT1++Fz4EGrPAmsF7
eIyJzYQXmV0SdiU9Dw5Nk54XB+r2ruJpMxO532WLmdGxz5iImk6tbiaGbZMXspSZgWoa1T5V/Fya
ruBvHYsPA16ShOvlGUhxibPDiVXMunTfKcoVOoI41FBS03lQ0iUWItU7AAIhYULbmX4eWapGu552
P/BinIGZcEVphubOpIaOzVAsqv6I6/DqmVgZGF5iO8A67eX8XOAL/IZ2UCYZHmuQBsmNW7zfFWkO
A35Y0DHVx4kGdNf0aPVSVZG9RsjkOIugjiQ50hDz4jfQcYg5h9MD24HinuGq8ZQNQTtaRmhkWkao
ysLRynPxIo2ND6GSNiT8pOYOVlmGcq7AJEx811tHH4vON2bThN0pZ+Z2iFiNSDKSLqgp/ay0uXgu
UsjgnymqhRlBezOF5sKEHZqb+qjtJfP9eE7rAjMtjrEGIqQM8EEY30wZ1gWWgOtDf0ANSFF4JdPr
t3Gap5Y8e9SHXt2J7p8JiZKlYYUQoEQJ2+fzy0ggfRAwW+bd/AxpdGemZ4GHFLZKOUUeoZmDSnD4
88p4mQRRvPtKWBi3rq7gV2LRwgXyK0X0afrAeO/k9t/yGP1Q+hMk70R01K5IIkiKyT1AkdXHu3cZ
YAqkzdSjX8TSJHrasN3S3Rp6UcLz4JR4d4E0Z6JmyPmYId2LhgwZtS7Y0TRWGZX3hkDf78M0ocrm
cTiiNnOH1sWGQMi6gw5by+sDyO4dJEpbKIRR1IQh7HI2r6qHVLZC9TqbCqVcJzEI6oB50DEIf3bI
3slkCpdkhlrtRgxqIPO0jfbwuH+ZwQOZW0RQDBXGAzTzCCVilgBOi15vBrzLQaNgRjv7WSCSkhyf
wBiuhHUiGih3mZIb4HtB2oe4s/Nao9vbYC0/3XN3iQW6Y62bjhzxHCMnxo+a4cCnoMqJw7zYEwOn
gg5bvcsmmV/PgbR+DsBEc5vkdDejxQQ8RGqTAhakSPWAstMT3sFkOktNPW9DAIX8AHxEaQ9ZHcW6
3wNFiPdLN4/MBdOK6NQzg/LTJYNDkPHjkc1ekA8to1rq+axMINye2cwlDB1hn4KGh9YghCb1UZFy
Q1bwXknwjrBm8iIiHQm1ExYJTuweRn+wLh70MSHYp6DDb8Baai8nJ4+4zndIn4PqLahAH1m/HFVw
rL+mhw1fFsCZI2D1FwNTVxMsoAS2hkSJHaqsMrpuN5Jqyac2xuhyhmMztQZbJPqY96JsAGWhSNpv
2ZMwzFYutsAPqYE4MgD7CMGMHSHOxqmdc05Dkd2UEa8uzZuc/xhmVXzQOL7jCSP4Ao+cLr8kei4K
nqS1CSTxxdvfg856sKUpeCiiLhBFMuI2FpoGKYxFX8KhFotIIfgP3g/nAaeyRkKMlRBwHeQFhhnt
t4spQe0gKv93DlE1fZHLtzjTri21yq7SIzKAOQNwLmK96Wrp5+DfpSv4IkNSfVy3gLV9Y96HKysc
Uze3e3EjY9A3jITIBlZFrC262/65aw+Kj4+ADzDt3HLvGdRnRMVPLpcmsELF/7S4PdNl8dIugemW
09ApGMoSIZYEChYkNSbuOyMtOPdoSe9E1A66LKv7Hmkl7e6choTpbjdUZhJydE6gAtS2FTTa4rAc
C2AaKa+Ss+3kwl9IiAzpxbt6UOpCwfcoF1rmV9uSOA/vlGU7/B0dgjYyHgfFdCqjCYQEKHg8XZDA
AKUumnr6kttnfJxK0O7ewxwoLEY9s3+FlqaA2tK8w0X49mNMs0Ldfogg9Gc5XyleQMaBj4NVQTMr
t8GIaOeatAldY77T4dcjTcE6enKTW8kFwmiCmHqPefu/PWZLzrAx3coWYpRf3QKQl/QVg+JM6Vm3
ar8z6UjPkYMIxk8oM8O4Jtebq4ujZYknBcEYGmVSiW+b4FDbQUWPTLCTmhqbzYSQBalXh4kCK+oj
TB9OESgbTNNwE6EKqvtbA3jTA+nfJUOvz7pntL4qxFYBAJ5gQOJh24jtxy4ZKMS53ib8IW3RpRFs
d3WOQSoTWMPOrDElt6Ywilxi4+blFOxM2NMaL8HpvREE7DPbIPzan0yKytOaA4zoBBLhglGS7ZAH
9ffMYw80n0Ydg/U8stle9yuaTQRIB927v/M1aKgAcU6xWeCRYW7RGPKytjNo30pxThNL+SxggXvU
zBIXapkLF4KcbERLiEy1VHmzhX59zUCmP9kQUHIa/wQFyNLeE91IIaIH0D/vNNm7vCgaGFJbXim4
AfgEp5SjbsMYCB6q6O66iqoLiGGD7Tq9gvnpB8xzGqJHfcR8Qn5U3FDI7J3gGH8CNg2jOwPa0Zuf
myOCd2HMBdyZL0IfjzPXQKlT0NmN+wO64CBjijNIQI48s1OTAmoSmhBbyuACqnIOEDwmWCeJ/4kH
AwhwQGRzpGkTZONio2/RHicSTZMHKXZ6Hfd7+x9EAzcsmn6gdx2HPIyz85hsIiwgPMZgmENa8e6o
t3gSEFwyDlkKNs470Wxy2VNR2u7XQxgNSQfETetvuXLiGkgUMNtrRn+/31FSAR7WjR5YPxsOijLQ
vMgg/qGRCEmUCkBkEDFZTjk8M1E1vHkOL5QHpvYNkoIOjVURV6KRHdJpIPhJXbjvUfTRMdsH02/K
mEzlSQFiCmqtBVOaIEiJM6K99Zi0yrr+csDL4GcY4Zrt6VOhr0lpThwRIbpNbi8yKV9ARn8AM8l9
0QBx7J8AI4G+cBw2E9ault08gUF5zwATj3WKaA4JH1K/ktvQ9zcz+qPd+YCZZyRHqAo/wzQ1EWN6
idGCXNqu7qEyLLk6VHevGVjQ4AWsQLIkWKUxcAUJFv1yhkzp1SHDwViD7N8rUgAxN/XiWcA5AXf1
6ASznwsnEE1lzktJs1bQXuGHQ0xQvR0/LdhFdpy0higlde7iycAMI4EKaMP9Aqnlr0CvgGHEJ+nM
o0Ar7YjsyXagJR9VfYpIRmXawdTG3OMluTtFIvYItpwlAFRh1pFbyy8zDogaAvCIyOiFxnpDbwOB
gQX6dmgLkh6rRuloK2aeAM6QSHyipQoKIxXYgd7XDtuS4QYY5e2I2ChPiPDosGwCdEmZihAevqSV
Mqdwc1+bCqYuTS+5zteaVwlrKlTEGCQXZruWmhFvafTz9WEGUixhw9OyGRM3HhJdTngJTSe+wq7j
kaIZrzgtDwjdAq5v0hNZkbYUWhlECXXqIxTG9909RnIs4Y7CWk7T8x+CqlkIaMMbA0PwzIgequTw
jUA8dVinAjvSTNyQw/eC3l9DVevRTvXQs+tFKsRJnW6SoMpFlHLrKwiS7vw4puKNpywY0CAL5sOK
u/wFCEZIkZOAUy49+JQibedGmkb4Q7TedS3UJxVhBml6AQ5g6jGmI7o6wOEt1995yFi5vjP4JlK5
GK9MpwjeMPFEsUTTghZBEx0JHu0dZLvREz6gTJwYsVSgHjGnxzkLjEAnpPIxwWbxFEn8/4IgpYR4
+oRTE7aLUKdwd0kJGH3oYF9DhBjQDJCCYt1bUDNk1FvdRpz4urd0qQ5orxj9XBL/By1NYqu4IyLL
K2Ujj/wpuEtKu4BGU8d7jyqWLH/Ge0V+5cq79ToDY2AtW9+dEKdXFKwb2bfy6UymnRXsZ5ghzt7y
7N5UMB7FqtmtyeK6qJyC19cBYs1yEs1yHqR09+eXE8tr3mFogQrXdCEaXWIyOrD9BisTJddFe0JS
KSV3BhPXpb3xGJBKMZVKPy+mE+31zOUCZOGzACpTHtOfV3emFGp94t2QCUFFBGbP4cxzVc7m5NUe
E77uGRwmEIDe5E7s3rDlvcUr4Be2CtCx0ZM2ElsGaoRGEjptLraVE7MxASUBeXmbhHGGomC/PFw5
NsLXXVEYG9ltC+RFkk1sZnn1H+ssrCaSsiTFBJE2cewCpe3Ek5/F8QfkltNW+E1cJnsHso1L9B9u
BFZoQujwPY5yMWYiLfIBBzje2J3XmbjHu8heg8hltKs8zIQcSQNtrMy4uAemDMyECpQNI3FEc2NG
6SyVMEuaCXYHNSUS2dWicP9aIws+IsUY+AABl0lFpz0Rlle+gcnMwQqIWGHFQy4PDiaQBOUW7UD1
HvHppJ9QAH+szYQJDXN4jdujRww3IOP4b4m/L/AkRaqUxQ9PGpTJFKiOB7maP9xm1PsRZ/nLmKNI
dFvyk/RpNzJ4JkcU5SJO0MLGeqwxshNjkjvaJbYr7iFJ2d19YJxvR3PxkiFzbVAA8r0bLgTDCnIl
dyP9DS75yWPDHYz35J1/jN8eNCgVkxC7aSQqsqju5lifc676G0YcQK2Ivn3nArbOCuJP3uzuZnI6
bvtv3G5ZCD/Ia+zUD7hjAtQ019FmAU7nyIYyIDjlXrSR8yZhjxGmQc4pSjPqj4Ozubisi4AdgJQO
a0GdfLAHuVXq7m+gJvIQXQTwog6eLwkxUk3wXMjsqRghz1A14yAtJwkBFghPmnC4CZFA875ltbKp
lo8p26qTTA8/8KWdGAyZqj6sCSsABMm+R4yxx/RlR8x/c7OEyrBEh57xQzbme2Ry7jQJAPk1BAGU
w5L1efrfPeBEwUAloP+cC1rI/om+lRRjipJtMLoXtllF9HjlV+eCXZBtEej3Xa5EkOTWgmOMNFCt
LAKoWXFzLIvvvGTONAmy1DCUxbSS0kDlnGjfV9jx6ACp3BpbLgt/58aQpJly3IFeF0FIhV3DYxaq
KnWLzOA96XPIaNfT7n0m7b0vjlRhLlg1pO67Qyqc0maxUoZyTwG3ZtEY9i4m93DvepBX1F7ktHn2
NKFafc2MmsOCqfb8DUvy4m7fv+/nlG2FJ5K00bFIhGkc0Hg9Mt8CuCyDWkQzICL+VejHUnrSOyik
v6mRsrU8kLHQbY2n3A5565dIqUFf9j4oHrAzpjibKeI+q0baDbcANSHaUjSO6r+JNoZRhO9Mz8BR
l9/n/I5qp467QbuHJ9JEhn531NV/NMKJ/iJCiugyHqfyIpEp9EIcscUt7Tkl6UarCS6JCjpPNfSc
nwgohJQBh6Ha8njaRe88h6wAr/fpAbrPSYAZWWGLSbbHBBAZbUHQw1aR909xzuX87ZPLjFxlwMzL
e4Nu5cvjsYBPXXFVNgFoqspN6SoicAaVA5gUOjGtyUaXUxkMkyHEq/eOjgwU7dEhFSUvDDUH0vBh
mkjmMvxbwPMGCuKAWIqxHUj5yps++ElksxgSenkPj00jyct9BhIAAF7yIxrmuw0Kap1+EDGPUYa1
WMu+1+Q2rOX0cqOAR+4MdGh+hFEjdkY3RWh8hyCzV/w2/Ua3RVPUKxKyWliKd2aKAVx5DNizgj2d
pU8KsanNt7L472EF9VumP5mGgYoMJ2BP3GBdMZDS6OIjkPLqy1o9/y5o3yBcgnfxcfm8KBguKAz6
xUTOs8rfdz9+O/CfLrwZx8Z0Runemz8fX7w0b4EGi1G4J1wNN47OVgKzmJ+56Y5thTWJx8ntVOvT
x3sykUTb3YpbiD751ytazcFtfDpnkFqdAxK+2cfdIwF89moX8TYk4Lks8HTuHw6Xc2RwoIYcf7sF
9+Tovmqn6XzGV/r4j2knYBqonqOK/DFHhe7qqH4x2QSWZYVlD8llLMtVdfdOzdQcGCastncEc4bH
jv4zWoF+rVCW0SGS6pyJh66+iqxP9427bTX67LtXaZ96Z0/sP2WwwWygD1HpPvbLpvuEa6/aYUl6
4FgfMYkzITcKKtAIGsdoWzL7QNhsqR3WlDvvTJ9Ybw45pMyGd7ZiWsQ4GDEL3FGz1/zsmC9Izejz
hnCHGdiEKS1j4BYzY4PDHHJFpSDeT6jgtxm25ABcJsxEREQ06djZ0Nd5v50RzXP08dDfr+kI01gp
1T0TK+cmnFXSvZOP/W7A2pLVwobVuR158yJYWXivDnHj6H2WZ7I0bo4JJEXpJ97zDC+AN8C744P5
/53LRFH7zgARjjrxFWcidkaT33Zg3fP1HT3+77zOgdLldzUzpOMPOeAz0htBuW5oROWn/zDd93Fa
PYcGDc3z+l4tW7pnQgBnYrnITK5tfX8HT23UhhmBho7tV1BO0KCa7Q6B9g4uBlAJY8rFNbCQ6BwY
f/vsBfPnFqCiodfhgXnLNWXb9hU2r8F+gCBSGypeenm4ewjHwPO4zlhRa4dwyEVza4RsbgEyjm8d
pzD3idjhYAsGbE6eCWSBdkg7v3wHtwmqJ0i2o7USQZDAxCLZN/5IwGi7ovw/M9AGil+d9DAAQGxC
W8el/TDlJ2wjs0oc2TGFDK9VXDNY8hyYL097+vp5/nj6V90rETS2kpftb58kxtYuaa/wmz3ELyva
GpPr3q+SLZ2Sa2R83MuHSdiPax5+35blWE/SfoTBditwRNZQo071T68+BDqyANQpdfddulzCy+xW
RJkbqjne9oKkXFyW/rP070aovXsojX50f0ei2YlemmvWXZYM2fGAoEEveoV6Wni2hqws0CSSGWSK
GRPoCK7KW6mQQQk5K0ndGmJoBcFjTxs2yshJ64drrJuI/z3c3bPf4PDS7sxaBeRQaaOV8bIPtM7v
Asbiu7gLtUfcjsvlja1PANC941IkWgDBZGQI7INc3w1baMRELUIGgzcD6Cg33lAt7MgN18QhcYiR
kHmV7ldKtY1TMIz3yXWB9ViL45qFLRURz1BIKA/u4tK9vIbPv8Ozv9lxo+o0MK4e4tL2uGyWfLMx
u3SIfbxAc9ttFNET/3Met0ho6kiLMOmn0XUhKCti+quKtyDcJf3GR0OZeiz3BnuLfcB/uj+Hn1dy
evn7+6RR9grUqb1Ddrf996P/VYq1D/HnOLx0ouITyF00FIwafpZVeJvwDkpU5NxDA+Ul2E5P9NaK
KCqvvfMuPNeeXfq4ca9L3Wfl1iwz5t+2XSAKNtCafb3toiz7paIXsEsVCwSTeRMCIq8UqfqeoXvZ
sfb0Di+jvV8A+8KHI1cnK9gx7ow5KuMXMWIujWm97TJ9sfcax2Fp966fnhbyO+m6dZgzk2zk3IYj
Sj5EG4Ih6X6rHksJv7pINn8Y8LMvdv1jYMy0sIHYl/dqea8KFKt1cB/t4IjMTKs5P5jMaHVZRujk
lSErmGj0EWPCzEKJ4TY5FtHBiszD8NhCfk/0WHf7Rcf2P0Voo4qouS2dJT7ZVdlhv2i+mDNzHu1k
Z0wuzdHtOTBsf1Wj1DHWNZrHximu5+1zcELTz/YqpO2O8fmcmvesOo7vlDJFdKMgb8UN3bNXnJv9
1cG7HILzblECrR8O08/V04twNT23A/vO1Gb30XHLnfc4u8XNe7+8ElVjEJQ6X2nz9jsgtK0I9a1X
/2n2mne3rSdbFNiRx0dDHBjd6h/K0eODAlr0ZFdiiWxwgmvu7vx7Qzl+lZp2WDA2Sntrl+gl5LTH
2Wv5aKNflWkHdC2veWWiX1R5Vz1ooxtbeQaSIicmihFgbIouWvS+M7jb2aZbdETvlFAv9BgZ24to
iCCVpTvYGOhIn3OufxCGUej4d05/Z4OGiZtcbxTJLWq5Zq7XFLKcYJwOE60Dx4Y5/53PvBwCx+zf
rDEsPAhZWxJory1jK6TZ952fk+yUt6X9YEbbtXIGpfYM7IoS+UK3/LL4rR9dOzwhevTWPKZ1aJ7a
VDlI+sOYnzHgozUL5/dsx5cOGo+NoLZY5ag2qLv9hyTjEydFGngcTOgwqbaoNdUhqpAsOIjLDrRi
2wjxFmjEW+f5cW9MAN+VDcmLgbyoNRKN0sVOvUHDN8+b/2ope0lgvk5JEEiqGepuGB5tJuoll/a1
G32828m9I62P8FbD+2h4KmSECaTYPj/W2Wueonev1oOi7es+2iVIdzQQtaNngj8AQ1+w8e3uvnZ3
5cCMbJKo/R09cuenfPYeWzHlKx490POf84iu1rjCiUaVT5fT9vxY3uzevQ2LfvueliKv2yZXfV/m
VcuvW7Ec0CcEcEg98BOpujrRbU8cRBamX6nrgUmnTu/z8jgM98t96cthrrkGbI/2pZtxEq04rTin
bKEuVfifo35somrkm2ht4sr7Col5jeLvVv6877OKc56TXGj+/Z0+0pojI24e+9vmCIp/Qw7DpLNK
d9shelrX4/Ld+Kna/oF6bn48dM3t74f4jiLAy7vzsGvnTvD9P/lLaCgl0aiSJkOSwpQ+aYSOA3FD
gm0R3VGoH6CsVqYgO+6Fu+Z6L+4dJBQqXgdmDFSbJx8JOkQMTZ6puVX3Sr2YrM12ukKi6sF0B744
CRa0B3WVARlATcgSLQYEkUvy7CMVTRFehyQQ1ce5LuqleGO1aueWMmb8+TN5KSm8r4TEal93OzNO
tybxi95u07kPeFtVwh1+hyD4ve34mWjEVPk79YMcsQCAI5PPPLm6e+FpfU2z6skRyEvn9HSPjN0C
HJFG4pjlg4PSpQZRv/rke4xBBcyi+1zFl2dGfoYqVEK85S9uhiExY11EJHL7lBOMoobePUgUXcNx
U63mJI18WBNpYMZY+cUn11Sv7MEJSibpk8/hN9KOP+SDuIqgzXWl5IA3fZJVeB3waGHfX5gnpL7g
aOUX6rNzQDkVFpAQRAVHdzuIsnwYKa0gx7bDJkucM583wydIC+6icwpwvsOmwPG9lHeGA9nSwFWA
N0Yi1Z5Jklp4RUSOcBqQIJyDAt02TjOGxYMOvjofGLQTJmekW9raPFGTZVNabL4OTmS9HfxyVcjA
dAtitDxjfscj46aY02PxwGVmBKFOTHC92JLFoHH0WcCHd88IjEAoFCbpNqqJ3rW7zTsETMQtNh3Z
5gUcCJrYdfKdprr4sor8mgT7KKPFxuyARj7ranVX+hp/0vV7/ZqtRtT8DJwuLr02COhqcEQnROgv
lyEpPooP8mweA86KCys5aU64KK0jX6SS4ErJlrBQIKmRhBVrBkipuOMpaol6h6SxSKfsfhvIhDyc
ekkiBI2ug+RJDNuB7lxHVkjAMjv5Z+CtelkFEljS/XezLyE2MDLAmWqw5KqgBDy6Drag81hvjd/u
Yai5FTIk3Y5v8nq5Jp2XuKfsuKEHw9XtXJIzcuQTZS7qQ64VMFCGXKJnnPDbW9FsdZveMZSqiMW6
BZ0EPCAgMkmsK1MW/x7wNmmzZTX/S0u0DafdEc4cgYGrHtxqZT0ovKlwggsWuHpEixXByXPfSrfD
kr5ezcjc1VC7xWv8HpuqCeZn+PfhZQEnAA23s3di/PTjlMjFyvPG0EH+6ZMwbbGkBHNZpJ9ly2Pl
NpPrQA/5zUQLsp1vDQ0K0xlZwF0sOpm9bATXHuOA4/sTNE3tDGVuniCHuruKbymrTHd4kzx9Oo3c
EZOjSDI1f9ootu8IVjuapMMa5W9b3fNjSFWmO/zVpNvT8q6YDWJPTsGr2EN1H4MM88eeHjEkcSpO
yG6DORWu1oZYVGKnxytNCXZkku/Zqo9Xw86hStjm15VzwnJp2roq/jrkaMPjzMgSQUVCVhXrjBfk
Iyvw4WmgEXDlAl5V+PEeXKv3DOTb2Ts9jg4N6bgxf4cq0u/4PKNiyxg2j5F9psGNkTvosUS2Clov
16n3Oj6XqPeaP7eRPUW5qu2/u+0i0FyWknp3WbYfZx9qzLzwffIo1LPPt73k8o/hK3smJpxHLu2w
kEdH9yy8y+c++VQ2yxagK2SnXyTUwCO5sQP5Gh/+YWnynS25Jvnqe1wyJFfYRM8iRNPv4xDV93En
xHvk1T3yJX1FYa/15MkbVM4uADAUXllCOs4SysBWlgFGSE42qq5RA6m1odF7wl9B8olt+OzzgbcR
q7yQZX5Cc693WthnFuD32fKo2j5vvjVt/jxtxc+/Vw4D9+xb/aRed1HLkCf5S0znvKeK0gCTqr8y
enT1QTtv/N1Ir5FIxs8GtLfj3p/B5eTvL8G+45o4ld9Tnf1YpG/UnG1SVfU8hqcq1BBEHNtEbWzV
SfhwhWDiEMjjpIwChWfnyL1vfdbUoXtpDDqP4NZ27M9Sv7l8rsbR9PhH0pktqYpsYfiJiJAZbpnB
eba8MbQsAVGZBIen7y93R0efs7vbshSSzLX+9Q+JwhANCk88qKbfW6IE7w3h9YUd32eV834djVsg
gwWJcJWuGKWfoc6C6xT2cChidsG+jxNqOm9ex3d1vqfMuPpjyyXmy8hUNzUOuEwr+iLS2l1/+Unv
Lo6515pGdVV0YUciFgkkWGTAaurcloiaMJzc6k0G90uvOe3uvmozK3xBsnQeUGfikpibG3Je/1P1
7qC480E2fB+12CpX+KPI743GU2hcf5XBRNHEKWEDeGOGje3C/uZzuIsx5KChsfcHZSSlyb1YAfqd
S6xWJCfVYuFdpE3QTQgGypefX4mJqoHGfZkGkA84Gg7eudI81CAKerHyw1m+Giw0JS6U6P2eAFwK
yFrG8V5OnrKXF9ipSRhRdZ8ov11U2EctIeKDECzoif/ydLPBPun5+6Zlvc962CW2ayuTnsD4PLxe
KVHL4pK3k7z0Ds8/spr4WD8ACMXXM3/mX0kIofgznwo+5yPSAfYLU3DtyVRZ19uGj0JojsvGxpD8
UQZnGLQYh7h16zblKA30FFwaf7E7E1RAKI0HFskvvIE/IZIE2i1HzCOArpFqQGfJl9SW7NPbZo3z
yAvJGXUMHPGIxlVALp1Hv4y26dJkCUm1FxNr9/GZCWVDfYamFS057vEecxSMGOvwoXm2tbGZJJfD
lI8IxWAOkA/6CeXuBzYk6sz7ltmMDa0SJ0nmRk7fToFI08qHZ8QwhX1kJvRg2wdMFVc1cKtxMux+
kH5UfBi3w70l548MYS8v9z0dwITQ8zBlky6HjBnweBgIctK59HdKOEiEupg4UTDrDK9m993+CHlm
Cp0FxwtBv3vL3jAzmFmjQa5v3CB5au0ZpjS0aXHrX1W3MD3U2p+ZWY2xwb88boCyd/TXnvWZ6qnf
3AIT3hLew5Cmnk0MIJWGkhSoUHto0zgZnMxeXzMQ6txw2hoJ3MOrVGdqJSX7snvArB2l+PH7IoUC
6QV2w07rWAWKOjn6MqjCjhoI9n1id03K0ARKrrzcv3o1rDt3RbocBVHh3qY8yt1HYG4t5TrnoX+o
RjKu7lG1bNcL0LZ8T5UH6j4n6QQHYzczx1ITVqo/GBdVSMlw1LB781JUep0wTVc5ywJdozk9DEik
uhN51gvNoQ3P3+/Bfm8zXdg3EclHlNfeuuDqoHj7Q1JEpxrneNiSxJEj9DoZGs613hWvWb6VdIKU
/7QD0GJH56s4p3LgXn+nNirXXsDbx4zpUc59dgLF7YU70rjCZwplJAY/pKX9kjT1L16nt4lvIK+M
TzglbsboIEsXFMvOHWjNSbEoyqICCAL5XlCvV82yHndrXOx5YeHLBs66q1fqdovMvePBf7yTFYg3
ofMZM3Lj4XEzJjgHxGuw8mjFOmJJNgOa3R3kvVeFZ7b3evjjQo6I+cl8THhWU31UuysBlfPeOSV9
EHMhgtUHrfp7S1eANG1bi6CshjOEKtXL0jG+6m3rY4cvaGT1LXizbBhO3R5notbKOW61CcL5LRop
OSgIAQFhBndmvYN6MG7qorsOl+FuJO32fC8TAk954CGqNX8wJJY1cgNO7/VtkZ/TH+xhy57yB3aZ
u+Q5Y/zhNWwEVHA0IpbkXm9DAEoDvw6/53DGeMTl6BVibJRP1CCMpcRoT1gJ3ZdMb80ZIqU/8J8m
pEFYI48gtOvt59qfrmOlH1ifAF9/0cjgN365x8rv53fLGaDTZjv/LHyhlR6t6dY2Yb6aa1C03yu+
NzM8f6lyNo+hfWRFew1SLJkS0dNxixg1m59t7v7aLHE8k/NXgrM94418ljOmqcLmOauuUKGeB3Zu
tP6Lu+Z9kI0BUR7wwfVN7gblFoDDHT4iWkO/7v0iVOuwGHOB1vL2Df6QfkJ7YXGd3fov77wV95Gf
Weh9kFn8yzyh53r94f18SvH/8vmX6cu/UcbTCmJJJC3ItHhH0uGfqvoG/yI8YIjv7/fAP8alQZNt
ggTDHsQqVzxEJmZom86XbcHNkFK/SnG8Jo7xOrqCssgEED18UCbsnP2iDMdfKdkTsGQ6IoqwD3JI
IrvyiM7T7J3TIXypiYbaSw73fbEmTi4GGRm4T8+m5RCJN4IwigIaNzo8qHPnEaSNM90Xi9rJ3GCV
zqfxPSIr6sY+UB53j9E3EDpfZbOfsnvV3qmFiuV8NofnCL2N5jd82Bd5Q/B+NrvUcjHh4isQmkDV
J2IubTBy9/az70fsHR9fhwd8d/fY2kIf5GlLqOdjSlpvz1M+wEylFT82NRk2fqAT5RPmiGTVuZ3/
3RnG8DAndJOcRKIHRAajEpocl5n4trt38NERCui/pGYIcpHgqw3cevNgvzI2ey6jQggjoBpcIKy0
3lPi4P/lNlIf4ujipOQPvtwh1qHh8k3yNP7E0NjQLnK4nIS5gLcx9i8qBd9eDg9HCHPwYdgTxFz0
+btTf+8bA8Fph0qpb7DoLJ36WBL1+ThD2Met8+2JNIpy0dM9BAZIKv/MIhAK4/SDdXm9PxExtMsX
+3Yh3AQQNJGmyfZ659Z8hP/bnvBZ/lqxP4IocvOZrQVtIhjH6vQf7UIQNpbn+QayPjdnKQwB34J1
QzQwg2vgYliNkLr0mRork40UVa/l5oU9KMNeVOypIxij6gqgPOedIoWnhYbKF6yhF5Yyu+rXdK6r
zt8NdU/IgWFtbZitdzhefr39EFJktn4xp4LYAs3fZ+yPar0RN2MDi+J825k4244Y/HF0O4P5Uwid
yCWCKYLFI8P9mFddFPB6yFt5wC9Al7Bkdn4VbchzAaPj4cItVsFFBFIOFaXCDJmeA6RGCkH9MBT6
wUfjKHyqjNNrKeAJprMe01k6kdBYN55WQUYaJONAHU2FFYTmn/aWzNHGI/UZf+MTjk0FBYQrni5c
3Jl5d9SQG+j8CFHSxW2luLntKnxnsqx0Yfnw4fj1C17eZF53WOqZp6ZhQ8aFL9kgoJxcWkZHEEvG
KVs9sRx4HJD2ujUGYYAJ6pgcKOOognZ5ez13BpdqtGm8wcDvbNa+MzAdEFwmKxYT88ZNGHgmNKoe
hFrDI1mODct2c3zDR9vPCH5uP3d71Ct7KE0nY3Imj+9DbKHhljfvW3GAe6gYNBXpOtWnmYcq0iOo
H7NiW0aDkPN1bGNyLh4h03n/eoN9H+zNwKx9uZi+8Xran54zWXEIjoLQdZi/+bJ3l+P7xTJcr3Kk
gIhQX+73NGC2CzRFEiFI9PTrZA9ndd9//uRIoj9l4Cq7Ci/5s1tw57D4kxinY732CFb98vHzVZwW
xIQjPXMPSRXrQRviiHVf0xhGtfDRL8e36Xuo/DwTDVN2ayb5KuaArhxlS1wYbjPyPsHk6Xh5KE9p
UidlwkTbAXZHq8M7p1ERPXKcMvXgurqeNTangrxWXFLmZAWyO3Nwk3N10vCVOH2oVJ3H0gSNTaQJ
EoLH0ED4WLtN3Dr9rGILa517aAnhgJ8F3O5A3vLpAy18e2yYCU+5MGW5ev2pDN9brH598cFufPBr
0J+MGcdJ1K6JtROblP/1SNaYGYnQH6ZHtXN7oq1vOy0kYfRyCO2pxF8YiyfsWxFsK5LdX/ApIxqb
6195kjxjm08z9ijYh1fQvgEwBfVj6V6qsc6zBXrkWqfcM+Fvi5r8H9Ewi1+wXsjO47TpJlby8K6r
Z2yfrlPjRZZRGuahFVsASuN6zYdeylHryt7gyJ66bx3uD9s4eZJxM1J8i4td+Ir4Ik6/1WbNidBF
/zHMR3jc154CdY94Wv/JNj8bwKQsqGshOYz0OYzPuBpmhGccZvlYTp3Ma4aSz3SSp1XyF+g6D1TL
9sKckFu1FZfbPq3uf9fgPVSjfvYkbPa9k36fXG5x7VWSlh7n5gdShOWwcsbfqCPVz61diRPBcHO/
j5roG9r+Pcwtn9nO7eBZCNHHz+hxqrYmBSGdE43Mgimi30T3MFs+I9033YPXM+oClhs30WNIss2M
q7TuWYYIDEJ93CJc+jq/g/iNBQnKWyfPceB3GXPPLYfahlq8CCrIwqebdw1EzMd3NTUuGIEAEMRQ
ac0UlJs1vElP75lgI48zAprrTboY64F0cPLKDeqxOsRaV6EOpYDIvKc4eIeff24/2FZy8l8bj8JC
S4iofQeS7NWXnoTxK80raraEw4P1UyKkpMqblT7DlAgFsTBPmtNMdTAht9exYOQdwHRJDnbF7o5x
g1AMobnKODrEmDFKJi4NvlPEPrsz4uEhW/q/N4OJeHETuGNYokI/I08edWXDNp6s4WjRls6hfM+H
vIBDYs5SxFIPWWMatHCSGF4j4HeOVF4x4ogE6uA/0ZyXJbmHfvMiPgE+OnBdkaAPEVOYiEdP+z3C
0t5TMpfQXOXu55Mb5mdEqx8mqfcjFA+CPf8zYV4MLCEnFlJZbtC297OJmigQQgBjBWJhOT92KLy3
I957t+MSij3y5e52e55DYZdrOtQAtKA4qCKtQbOBmc0QJ+DNkH8JZRMmIp+QSnn5DNdgRCGltXAf
pxUfwOpDgvrPC2Y8Hs6H80Tw1opggASTWfH7r+FawlvllUkbY3wI1Zajj6O8JxURsIfTFv6Vy0HJ
++hCPyRo1cB9oTIe0EgLESa3cBD2gYEQNDFIDn1P8fSeKmP67slmuHkHQxxs8K9pMEAZhAajiTW0
KtZbl7xnHvyiM6UCCpvafwbqUhB/N7W/UdCSYWqfco+lyI6+0w2FKn+JcxTvGNmzWY/DMReO5FjE
ekJvBPAwFWqa1JN/gEB9eSYF0khY4zPYg1QJwbHlb0H4EiRPDnwVzaJ7hCxQsVZwq2C0LxbbjW9d
QArDc2h+qRhti7zURwhJKBSFGysK2zbwbvdyOeOciiDA8qlN+UXgBvClxC9sAnmpo+Iu/c98wOgQ
XjqOqvGduTMp3wQ5Eo/qf6AdpW3Ascb2UByZnLyGeDc2vYhXH5AO9R6iHafl/3yjdP5R3fv69Vzk
r7X8WuLZpAz7nSp8g67uGdtyKSJ0PkZQ4G54fNQffKbgrJX+WZ7BEYOt/gy6pG640juqJDihxjxj
V+QMwe02vh//lXxAICAKx2YEUrccJL2n7iqcbjUsVirvO9tA0GDHf3CZl0tkPDqZJkwmQhXYmvUD
33aOe7Q8E0JFTMrQS8CyxbKB6A9oqYJFfA1R6xLGSTHGs3XFpuMSsaIPrHq2osinj/PeuP1NuOZc
6/P8LAjANuucVQ4Hy7tQbUXLyUS4ZPDovkODtGD4grzmw/MGM4tdEG22iIxh7ib02JD7xbKgpoT3
vTYA1y2SID5e71u8yfNSbeTkzv4//gTZBH9Yd6uPjSU5MU4XqCHOmJhF3kdtwPSfPRZe0Wy07bz7
SJsypsIAUlka3PMAbs+vyIDKJhokSj2k+2PY1vCLQKt6ZjWg5/lPSRYs0xFCq8igTleHqciUYi4s
zcuVfGmO2u4wLUfZUb+HhJNlacblPU6AxUmUKn6uw4F3RH5kbb+MKIoAXwWYmIcS/0dplgpHH/w/
/q5/n8iOuyhdGnDGfl4oWF4RFjQ4sOEQg1b1BKNsAv2QZ1MQ7EtEga4YPliBujk2Ls8+EL14Iu7L
iGiH0lUs55Y02AN6MhC6r1EEMMksvQysS8N4gbFLAWJyFrMSKgHSHJiw9otr9J7cz75fHes0/GEm
kZ8Bn1+xunmJOZcMiTJi4mR8BdmFHoGn06i3z3L0vno6d/hHWMTayF9MAqzDXA/sqagd6YFgFMJl
uP3APhzbnSvRzTS/b3V0nZnBATB+OaAgQwM9zR11ZHxBit0H1bzmtFAwmak0XkXeE+TBKI0scXo9
YvUXKW0J9hs2vyYTihvJDlmMFBtZwgPWpZufKJqpf1BRYvGjhOlE7Ib6TFvUGMfN1ApQTagcOoIl
V9n6ifIF+7zzDdImXcYDuBUislDTDubG+rBOs6C4WGtt/51JmOFAX4BeBZEzIN7lu2QD3Nbbbpit
ZZrIWQ36wgMg475846XL/73Q2HMAArFMYdwMaZWOhKk8CiLMqqSR7REccZsrQ90acXkZOkPqrETc
LTbJnxMkHjW6W3MoQniGMIeFrX62Z7oc3DDNwgRjhYIf5Bg0B6zkQ5IvedfeHF5rMOkyz11zsxC9
gBucojOpAE3id6g7hNUrgi0PGgcmFXjyMRw+SRx9xkyafRj97sVwVrowfUGpsBYZxc3b7ZaDHjU4
yvM580DjMT7g4o01+zNmIvi4hdV1PGCy1ydt84MAUv6DLCU4YPgEg3X6xIowvRxl0WMQGTufoera
Bb9/zNdJO5sw+8rhVcLNzBbGL3TQwgoJLyxRdyI6xmLwvtKC5DBknn6dvK4ronHvz4miJxK64Hs8
+P48YQEptGpXvwBp41jqiE5kMvoh2fYD911PBlrY8F+/XlVAAArQGVnK0VBjDZnyA+4TMHz81bwb
q5I2GLrHoR5a7Z854DYgDfmMD2Awn8esZSOrY5vSqV/31snCO/jbhcWiX6nBIxYL9OEXx2rUABDI
zhVXRjV8EuFEygWPDDs1TQmLhHh4a55lye0THrBFwCwUwnlDdOkvrdqhGeWZ+0paoGp722UEXyvu
l9Sp3+/ZfCXN1buZI+zEoad/4dHpjNEe1bq1Vjey2vq5JC8HeFAcdt9ybNZRRb4xUDcDKNJuoefm
kv9C/T7tcP9e6k3y7aJnASibYbdPa/75AFjScjwzT+GUA6MOJKJ1Dtao+fzR6IEY4cJNryRN30/f
gk5G5cknnNK64MKNF7ElJ/ghbL4BS7+HSzM5SKPeRmP4pNEGKoIiPtAIhp9pYw7hbPL+4ckcXscv
ZW32UfaKFPJbabamfLd77UOV1Zl59FJUwIe93IB09C4hR/X5Cge3qApOMuPeL8YInQs56skcKgO+
h+oblqfCSFTT18hh8V91yGN3UKI5cwf4TYTTGf2+0ML+Cv5Rhdp1ji7CWGAdGcE0zD1i9qo12uX3
GOZDqG+S3kBMG+Lc+/Xu3USVWQn72gqoAe4lNmTRE5P3Cv8N+i8e0Xpat2PFjvuFsYXdTUX3/Rs8
Gc73f+C0kE2fnce0Jof4iQIDcXXEJGT1/CWSB+t1vYlTelRIGroPvgbIoJQTgqxrOcGKvIQ4xr8q
v9FNxch9qFGu1u2IcZWyNxVk1yRag5RZBMNZMSlTdleDLej2ASqoa057zTffQatz0x1MNDLyYCCk
6iGPV58m/8ZJBxCA17h8BdZg0dC76pNcjxsGcxiDGxPqRD4mwLzceNalOuecoefP8TOYdoJX70on
2SG6FJodKOOUPJySDpAFD1/gD5/7PniCP76fw9cHyBxIQG2WcUHHEDXTfvlBeO6UX6rIhzZ66zSk
jAOgctG5oVcsEn36PCQWgk7Ql0tqecTi5rdoAEfmE2B3AggpZj5v4fRufJ1zzx7fz4tu9nmP7joj
PTZ/8/yQHNb+Ri2Y69QYNmAMYfy2MmhX+hxVTEDvG9N50XbC1+ucklQMa5x3gdhDYN4f4D2LDfmf
6wEsnsc+fRsEHJBAiKGHRjTi/LoGY2H4l27lZTYy2btk771TnouPGBUD0oZQ5IE3+SIKIUy20zXA
k0ZYH4Nec28c+moQc/VadVjDf5Hcr+QyTslgwJ5WsXT6rk633Nu/Fa/omVQznHyxil3sKPIieTSR
Mudcvl93dy1QVEbbuBXcPVP2bj2OpTVdB5UB6pjIGj42xhu3uESi4n0mbzJX129rciMcvcFpzk2J
sC59kvuIiZP8Dob8UisCE/Mxxl6sQeAuiWruCgows05rONx6Fdy/m3cW28W56/wHm8vF6X5pdjXV
21Kjdc/aI3g6LadvWEKcpqzj75Q/XF+eOr6ZTo16ToLiF0r+2yEAeJUmAyUo3vG3igzDXfEPCGBW
tN+pU6yvQmjhQj9UVP97H5qmywVJempKcP2WS02MULVBYYBDHQPpMdoXvUWELmvjZ+V/NM98TkyB
dqrOQ/bVr6MteWn9GjaYsOJbDrD7DfJ0iKafeboGql3NR89vVI6U34n68nqJVA1m9pBNe46pz1K4
ertqtb6+/FSLbM3jDwJR7j6/YHmdxEm6TZG4kEQiaP1O9M6T7oCTdbVov9vrM7jRpG1ut1gKDVBL
5Ldcm7tKIQuqkI7NLiBznk2/cNWhCdmuGGY8qOWiE8iGXMYNU1PZ7e2VZDoyZLlHJCMQKb2Oaggx
QuYqU30+0m/LR3lhtv+1l/JgzPLrPsFtg+HxLymDjHpIHTHiG/wd7BTxRdHgycbtYVzjjWIM63os
HWYKIi6rWmmvodL6T58AxklNBejOXju7SOTM1UF8bAGAKKSxFkjXkSSaiVRByySgum/depxB/oQ7
/qClcmHt5lgkxsWB01YNP3utdsSwwjYJ2XBuRmLzSNvvEXc+ZuswK6S4cf0X3+c9QauN5jY/90Tm
ld6qP8fqsBwD7ei2c1Pj7HTD7qQ4MPbAIGOrEn9obbqr99K813Voct+ufvsSiI2yHFH6HNNzJVoC
9oLm5leAwqClBNjmeM67LQW45XKyjg+BEn9RhDyigRzojJy5B6FV+Kuydp5gt9u2xKi1Qxqxfs9n
BkNQec7Y64s9fYNE4KLu5UqESXYg2/WKrsKcS5oIQzabAEeT1Iz43zeNB6yRVpp2mot7Wwo0Kkjr
aCA+1x9jsEgJWcyAhKn7gySFxJMRJPHyUGyIzHYj58Aaw8n4Gt61W9u2m0IXVadq64RfxIab5+Xd
H1ljeETgJN+O5HwrX5MegxyqjusOPm8niufoMzMovGcpRLn0J2s56/OZpIVVHrCtF39IIXqeyD8D
nFBdvomSe7lkaDcIREoPXEzfK9erWx/GdHOqWE5h+1v+Nik/lYEcg7tdJy1dH4EJQBbx4wTvDIk+
lCWm3eTG1vvqVN3G8mH4sIKW2N3V9o1xIXjhBJaNVk2NYpTPDszg+9zPu7CyJ2/6BLfAg5g1hvB6
ao4bYH3Z01Ytir8UcuUADgvolyExfmcqqCW2QlMGSUON9DJR+phbe4jfw5XI4gbRfsQ97Zw2rg9g
gg1Qjua1NG1EgkiMFyeFPnuhj+C3qgRRKisFZradPKvfmhropVwIDbVCMEEuLrdFO+uLfLyoxxX8
XqhsSepflyUVvwmcfYAOh98ueot+OCL4QfsdWLHOzZ9Ba5bB8L4zJP1t8GmjvA+/1bA7hId6qm6+
mwrvRHjPFuRYl8qv62HQQC4ifDvvEunji51xdAeoptpr/cG0aBPMLnl8rR0PiNnMjHsg3RFksR26
7EFsg3B5ui81opMtbgsGEUYkZQxfnn+vp+PV0ccMCLs5gBR2gU1Fqs6GnftufDKL4XdwXFJyE+ly
V5gaw2+DyeS/wwSiJwRXZJKoyMttmwyfO06l3Wa4bP4OC0EipZXksXMhhMz2LyxtX/6u3411+Bd4
Q/RmTLXEDYZphkk3xHiONHl+IBy6jQABP0WccZiuKnp2x9z1tOmL1eqxZBfSZgbhrCi4Xm7Mm7Wc
r97HnNQQbD807IjbvPFzdFOQXAbMrO7PkXXzbMi2bi8R2cquLc2KJQTfC2Uqw7TosmbqPsAC5/tD
WWUKYywg9BE0J4aSux3Fltf/vGcIYTOJblSefR+jw8C9STDBJhYOvpJnKT7CFyHPRThd6CGlhmWK
OqbaSbVHPVgdxg1tTmxXcybGVLuZNJZbX/viIjei+eiDYkIsDVjdjYIi8SoQf5SZ+gqb++Xzzxp+
RtxM+q3bhKLhdQteTcxWU5dTixENjFAlqAP39ie10/ntj+xnl+QP4LP3j6aGTWBH6WVgujTYoI4Y
Nje+vc6lQDHwGAFNdeGh0xINP3FjeUbmZZHbbPDJITBykZMePGJDZ/6UjzhKKjh7y8cGW6Y6Pqh+
uxshBrx/ggbhEd1JBQEaB1aXy4zXLhlXQ42BIpSL8wPZjwi0xsL5LfKi0IFWI2FWHb2myDPBnSX0
BNFQjUk6wEuDxtKokrsxRmOHz8zbRf3AnJJj11cgawvl+roCgSqmCPMeBSxp2N1Ecq/pT7VT+fkr
8MKH9+Rd39E1i/s15ruDChiytfY1Eplv+KwWZhY1e4xHDX1tXi9XdZchav75ogmx7tRypAcF8CMx
bMcMES2iCvHInpr2hJN3YIWWGefv4cA+asAE7AyD5HrhUgnm3ui6IcPVv//4h2mzFVnGvRv6uBmW
nmucbpEvzUdFh3JB21l8IQUCsre1pi/yPS8pZq6q64Tly6kZN6Aif+BFh8dI9hWp6gnd9uiLiRi2
F/nMVzfagFMigi7xmvIbnHK3hdaAvwEaR2aJkIxwuh+fgpj9KiAcbgySiP7uNVQfuDDN75LbpzEM
46wKtHaYTwmxYmWZ/OxciYgrwZeL4nHkHkEZ+RHba7fsHJ/P/6FPJOGx2j0Xun7BrAC8Bi7fMlpi
PjhRcOiIUKwgYyNmZd1gZYiyNcRqk7cHc1/CukYz4D6RTEKyMVGd/plG8DUC+8ueH1ePZMDABTZR
BtT3hQN12+qHJRdHM3GXJq6+hu3qGgs55lmjGWMssBhs4Z/P2aPBNJNqv+YFn9HVZh8VYGqFvc7n
dD/lWTCYyAgLnli18IiLpmRnJBAGrc238k7v5bRa3bEsZ//8RQC/xJR0bq/40F/MH1/OcDcOmrO9
Y+jKTyrhEIGy4Q/vm/FQWbDkGaxw3SBiw3rdpsEQJ+SRN2YAi108Bzd5WzCXEn5tUm7xJPCgcTy3
UKjhegCdOOlWoVcbe98lU2iFJ5gewZncM+ZvOGwdXQY/1jij9wG6f3kkzqWwhyT4isjHkOCMHr/y
0kLECdDYgooMYRxedaxuAZoGc20snMu1K9Mx00drKTkMHVFc0t+MyYnAFPflPl9Rd0LYXIRPxr5S
QZ7QqWHzWaOhvEAu5GdJsmzdJZtocjjhTGw5SzLmMcieRRXR0nZ8cVMTq7/bH3YmQzAL3a3x5x8W
A55BGssXuRJPlJbYLuAHOGUMBIDD28bzSDllhLoiKEUcm81pwC/EUB/8N9vrsM4CZcEZ/XMusb8j
QoJRP5gQKOIL4ggeSScx54qY6uAQhskd5XDholHky3HrsaD5wVc1cdnuzxk2VHhZALuH2d5C9u9U
aoC2xCz8O+Q3NIzp8gIjaYFH0hKIZJnX+IXh0z40WUQLrFTCs/mDMyZDGWjz885/A6ELvuRyeelg
ZeCoKlyjRfzoI+fjfOygcS8JMh78MvTIJJjNW/9QJrC6//lrnNGILW6sHDI4xAmNUpSe9N3/c1nF
eKoKc1A7145B7CO8Pw5ULaG1uI5BlBgZnfiUS8BqlMuTA+x1mKExztgQQf5JQIE53pihIWNAeTot
PB7NGKKjtBH3ABNN0O7Ldd7ZAaZx52xdM+dbsuD5PRdrMRdeAQPh8Y4TuLiBlLK8BeGLDEXwvkgZ
Bgr7YUDsC/8nfOHxDYVHRWEtjBGqOWM0SHCIYRJIZ+S+eC7yT6FqeZECgFmrmBACi9qxGH6ZOMLj
+0IU5L8jQzKxkIHDymuYag1tg4mmjjAfGL74jLA8lh6B6d2tlc3PZX/C8pFLZMdc+D2azyJM7bly
Kqe2SL/NwOYvJR2AD6agNdiQng2+AR8GVaR2Qg9inFBMjRlE3dYMOhlyNa6+MpQp5ifXbgzmZKFK
c9492TRzU/PITKcOQEOOSTGL+1963fK6nrfAyFA5cPDLAlR5QFaWWwzWtLzs3VaDmM8x//F7Gerj
DikkKGjkuRf8Jcb/rPzc+2xR/z7XCMQ0RrZFOuIZu1ssW4aEgD3eXH4n3xfBKQy9EHfR93vR8+qd
qUEx+xzg79I460LnidRX5mbNFUkQlUDTgWEFzMxEkzztJT8J+4aF2pMtA9zN+pLgaXOLdSpAniAn
1ddyczxYzgDme6Lb7ovP6+BkmU7PrHmM1f59mwuNMZ9hOld/MswWBHUJgHxJq/TmWy3NFwabwRdB
IsNaPTLoyKYJw+EXcH8kTP20CJVD5w8OPBHPuQ21fMn0AyUdjRuOlPRQghGFhToGGCIx+4UIT0d1
AN0+DcjORrvBhEtcP5FuzfVfLMXOx3pFfOrdhDxfkdxqT66l4EsRXwcH+3O6iKQ8iuO1EH3gLghX
s+pI4ABKQupwTZTaR9QE6gZkwZgO72Wo12RBwTMrE+agOazvhsesGLfmqqXyNXwcZ+abh47RnK+u
cDQxOVbLJ1SPF9ct6vTw0g7Pakxdms3wPVt8wPSvguhzHd/EaxIBMSRiNxO+oLpH9Sk2eH8z2CNj
UplKnDnhxaxYDPXVBy9j0O9bMEvygI0284U6m831M3xhJZJjZMdCX2/KA4SBTV3iH0Og1dzDezpK
2NCj9cSlvfhB7ONHDGyj8wFsE9K4+L0dALM0Ap/7yhAeWcePx6h8ziy/PGCCpg6wxOO50/v4teXR
ZyMRImMGH/gA6vTpfNi5rs9STxEbVZOe9ZkMvKuFelwPQfDFNyAn9ilDDQDSxJvzwLkU1vaPGufG
vx0Gs1AmJoAvS0wSYIcxouD6IGjnBtENPuFdxEpEptygilWUc9Z3qB51MBMotDQtAw5QvNaE+nmO
7+0/ihjQAD8W3o4Pgm0m+c8RQ6cDpBuXTXyuI5EtuaakIMyE3eQ4ImWRQPqigeuJqPTBG5KW9KUG
ozjc+jOgKcw0ZddF0HfRJTZP1iTPggwNX6QFNKFAHdvThVkFdRIX6MFKvfH3XPJoTPDlRVzpCqsa
x2NpQObArZLBYM35ixqTR65SYvR2h1g93r5HGwXsa4Eo6NGPriRFuuunu2RK6M5va7FnPSfzgn0i
srZo/IHWIHDYWZR3zlpWw0xnRmxCE2TuIbSgTOhx9CfU/LNoMHH2B/thOcz6+ZPoDKteDuQ1k0M8
3beds2mwpXV19ALjf5zAF666CvbOhEwdZsJ2ytJh3ckzMTrzqgOHNUA7/SXNR48Fb8tFSNkRmI+m
nMqlHlf7svhhewCCrfYYD+jo7o1JJg/clKkHHH/Lu88QNY4ZvAIfEPbEwUEIabtsZUfr0Q4FNUI1
YCro0fethhxnxNxU+jB4rRJj+NjXNdi+NeS9egqOfMoxgxPIh8DdcX4y40fotgMh2GyBQ9HmjthV
7JBWHPcgEgGRH2JWeFtbC/2Hr1JYAbudMiE7imsAYg2BYhAXk9sKhTy8ADb21OvxuT+TlTx5xlYo
TKGKJD9iAzO35iTdZnAO7z4kF1L/ys39mC/ui3bSn2sDfuknR5TO/uj38QOaRo7ExAGxYfpSM1TH
C3dXt0719K9PrAbwNyDZmb4Zrj+Y/qt2Uwx8oLhhgLwzNb+Q/BzVj+o+mvh6GMPaZNE7z5M+yU7G
yhoNoMB0QcHRcgRssZYd6msoYck34b9ootHbmFyCw5CmBQY1mrvHBrPO4fUkN8A4OrJ38j686ynb
2u7nbIPBolhC8gPzRMi/0xB05fEPB8ymt6BCKUo6dhqVx+Ko0kxDlKL68YxFBUs3wndo2l3ufGYD
rmxrDkv8/ZB2wI6iyL77XK4bSqZVe9G+WCebU42EKtWrpnLUD20iOSG8Q7ZnZUPwK8bd1X/hPcw3
Xqeolv9A5Dnblvk+HmjeQpv9/kfSeS05akVR9IuoAiGBeCWjhFIrvVCtbjUgsojS13sxLtsz47FH
Abj3nrD3Oi1arxPaNf8s3PKTvCtP6q4ylbH8hd9d/6AwSlDAxc5P4cGgcFvi8HRPndYiMfOQDPqo
2czwRuEytEa7AF9t0KsvarweJHgxXKC8w8FPk2h+euwZKK3HGEawSuRXYDzy4tNY+Va2e9IiphCj
L0b/jNob3c4vRwunRWCoZi7ZqHrlhhU02RAzrmcdqqF/pLEK4TKTSld4ObY0Nmj9MUjZ7FFhMSvo
Mj/da8TMjPr9G0XPkYfkKbxDixrPoBpgDFItwnJOX1HfESYSUwlsPhw3zJRx4DSlJq1MChE/+Sqv
dqO+m4rskTKKMT/5zDenQHK7BSdSFKOcGvn2Zte7I3J01vLa26qG09rdH/My5nD7mNO4ff8+NCy3
lBq5WIHpddSSbR5Ziq6YPHZIEu5Hmk6x/l4jzT1czFG/fl/fmOM7ytI4kBCdoWS6rP3Os9f/JhQt
KST8jlOR0hupGRGySYD698sg6mVyGgVC82SBKo+W7Gjumexyju1jcf/lnCQ2Hn8gDBqPW3iLUDQO
nM35mv1fWM0/+o4Eug91JkVwQBJAnJe8E7qa5sqnIdP6JcpHXlP98QNMLJfJEszjMH5PxRvK1foi
oT3D2cS09OUvfAeiTDrKJ2bYj4PA6TSzUdhpf8AMQM0KJw+K1D1iDC5zEmM9mlrHCL2IaB5HilO8
o3fiRWbAdHtAPM1SMN5MkuVENdvn5l9ngRLFne1l5g5Tl58vXJDjB78c9EiKt6B00TQ2RpEtTwld
BZ2KmLKv0nVADr0EKM3mHv5dKIHRZqpPN25ot02WqNy9Qde9ET22f3R3Rs9Va6r5pKlU40A9CIbY
G3R8uJjXDjqAnS4pSJp72glsKqmumD+xw1Tos2AI+70XbEPq/PW6HvTjh9eYP7GFKN7Lfbx/Pwgl
rGdrN/pqPhY/8JiYqqEZexrMSI1RWq/HQS7ejFLu+GSkx9sts9hYDke1s4+0DxK30m/IoYnM9BTD
F21Gh+ur+fPeBGzFU0BJjjInZi/jZF+46PX+JmEZCtBivRc0uum00u41X4x40PvdSf4F6oryhPCa
uGaJXbm+05VmSJY8Or4485wjRThuCsVmvpmo7weXqP9crCP6PUPJ5x3omRSG+vQHyWBnoHcaGJ6X
thvpzG6MyJo/St8htGw/v6JNhFjIEge7B7rGxmriUVbe3CSzWBxlCX01BT9rlI7iS8CxhQCV21Gz
u4x/aeMbMgvttc1/mfw2d7jxwY0G69rmFXzWp85dVPUHemz60tzJWc5nQj09LrzbnQ4jXVvEpuYp
WrmUSiTjJG6QUbIBoYBmB9je5qz5ewReija/3u58HtwLY7UE0M36+q4usaex8Qh8woBaks5iPdpg
Nyk16XRhQ+uHx0TQU7QdbhMYeyoVvLfszhV+qh8f3c9cf61eRowwCto3CzfiF+JtV7k76FhmjRGU
IGNpttZtHSz8Y7bzjiqeCBfFN1mJmZri1z3qmUbC8QHUEuMnVwBfX2eOjr5jtaaWvnlSl2h1zJKD
AysyvixQv4wB4g6P5K/6iyro+UDGQ7oI2oNk8O8X5T0dYrYLIifCJqLR/BHBQzHAiBkNm70xzmf5
YwQUEcUMRRkDQpUfq7/QJlqJ9vcXKQ6JqUlRffHXnmMUseAfbFzaobHZNLX9rS2+ICrYzAHktxZ0
sgKovZBMsUSQu5FL2sSP7i/VuflokuXZRE07Qh1mOMiw1ZOVEVKGiXEwaonw8+lg8SzHkPr3N8jN
XyK6SrIQ9f4JHrbSEpHuv5kvtSnjhYWq3Vmjao6aNZXHDdRRIjUMGSO6lpjpl2ILK4v1MM5jFt+e
HK/QC/8zlDyhnujxnTmCIitu5nOQmRkheco1rt0lScCe8i5KMDiTdF0YgIq9hHqiMDi735oCVg2E
xPrTxoliAadSOSqmINPTnvj3vzpFbKOrsxOqMlt26IxgNCgPxJnt8Z/AlRwcK1GOxpLoFn4vVZbF
7Ahkd8XkMWzGvBZpT4tY9RDdCL3xGzfD8VD4dDasfDNSovkUf3/VnV2+Z3JAt9YGB1eefyjXO82U
mNfApLfRlez+jWMs3lR3OELQXv5/jj4f/6S9lEbGFJQUheej3PGaqTMOzWoLk1AfyjJvNxjX6xeU
5XHC4+KlG6saRjDpKYLBQ+ZDu0Xe2aQmMs/3tv85X58IM0fgzLXw9DPJEdHuzPiJjTOjABhu7D3m
XubQfdpTSHV/OHvp/bGJWlyarxJgJwk4hwHTvJRxyuSByTMZqBIwnTzEaxJwbUwoIY18KA0QrFNL
DOn8AbjL8QuCxKBw9Br5WPjo/7FNvqXv7y9qOfAgYaHi4m44Mq9/NBcmFjUAnYSaH/H4tP53e5xT
8cLCyEUHpxBetBPQBI5A6jOgsuis6VG5p9RBE4UyzJjWMl9c6bZIGdG4IcBDJdvihgrIYWAJkKn3
fK72rFDawvcxzoybnBW+D+I2Ci+zp8mZrsDFIPhh8oy07CmM8PWRXscHikpv5jJwOarEmCyHjUjA
gDKEUky0A1jxRamdIRfhWIzq1i0P0XZi0+ilK/jitiES1kU6XO+zfH0v5/viTBcACUC6iTZzn0p5
CLmpdacb6aB68IhuNQNRnjvmQnB5C5JlisK9h5yg/kWqBBybLZxLUmx7f7IML40xgNB+e+oi2ZZ7
sdOLo7p47d9e3BnAtjqjlIGboXAXThoCuWtgB5JuJV61fapgkTQn+BHt/GMkkSX+0IGet0b63fwF
vrojtlfx+xNbEE9zgvh4WpVD91dSgaXVaEf0tGtiD4Rs1O3YumHys5Fjq222H7Qd7CSqjp8nwkit
5zBTGrO8KxyLsfMha+LMZItW3OTldkSEjBtQzLqhF+a8uyXDGRrNLMHnTDl1EDVd8zPtWH41p8uB
RCT0pDuHY/x2VI4rGAiUS4pFKhkzcCPbhr7dHder/rY7I/ob3OauborG7K/4U1DysqJwu7BdRKhc
NNyql+4zJoBAo5eZPwcRfy5Zrw339zUgU2SdA18d8UFoP+8zaRlOLJ4Uannve+izQ8wgESDt3SmM
s6sBpUxRO62QfbDXy5BFEQMqC3U760n9eDBwNZvD00KKQnQpcvresfOs8IG1S/z6S5m+sh2ttBWd
CmInN/qizEd5j/RXvpKy8CqABOjSfGyREQBo2UdkyrDpaAg3e46e4Bzg4qLXdQAXRQCS3QlK+Yz5
D4Fk894oT7fLITc573xJYhlRDEdRNFgS6o8c36sxIHUl+eXNK2cYnLZyXrPthD7/3P6QJAXLsEFk
3wigLwiRo7ddTlazwwtbMt40TOBugr5Dp2PZc+wBoK7o2VqkZVg16NxWZLFWeckiG0BwYXV8D3wc
HsJL2iPJfiCF/cbLyjre04fXJRuJEiVefLsgxF7cDBxgND/Qv2H2yNx+H7vtx6hP0Va+VEjcyXy/
hcuMD3CsiEgLzUDaUJvPzqi+36rZ0UmMzAzwaayPKFr8eqtgR+em8QZPfIhriT1HXLwOA9vNJY2d
/JrCZfhYUma8tvPT+7v6rk9V4sr4H0IzX0ngTel1dzgzWvosbyyDvnBQ4ZdpOirMzyVBsf730vTm
B0EdDq9NfZ+E7ArCsvsRDtEW36qCFuRlYgj2Uzrhf8pu0pvhRtll32kwcgWK7042uDzZRsNE1E71
2V3moN12QF0Hk08W5yaYj1WA42wjHLJxXkVw03y8eyTHoz+GhiNfZsyMX6vnLx7V39zOnJoSqhXG
q4niEVQRqlPqcAI3Os82CB5QaHRnaam67w3+YG5MdqLcw1ncG3d0FJZ2rKmDphQbre40kpERs1qt
CwxtsqkXkx3Cupb7OwG1MXUUINPhvbniop6a5TIgpKf6hiGPdAusA0IIymPO8NLzU3iUd4izvGap
XJ9kAna76VaTRbaZ0M221EOD+WXP+tN9gGNOsagZGQjDjIppM9gRycUKMsas7Vgl0bbWBYqQZrug
z8afC8cF1LZbRMGDdkKKLYPzutHtLRfVccBhaDFwEDcX22/yr17IzgZYcWzxbmoF2ySBxjKfbWtU
EBv8OWTcL7IDdqFNgvQRi/Wj61ww3JxS6PHednEaLs2FkCe5s78vxDP+THhPCpXD7osgrfIlsERO
5qHaaQil0Iu9bO0WoIxRoamiEGzXNcNTD5+/8De5cNJMMFe09vMvimxmZO3lbTVad2YUyisTwy+9
AML6I0I5gWY69/hS/uEPwWmLIAq99RgfmeTv8hV98oKeXYZ3MbGaG983XcjGcyPPcGLh4PwSPGVK
wQ1WXOGIoVPqGvU6uL8fg7OiAM+j0joHArASgvMHdMFhgIIjmQQZKrpDHO6jCq2zKvwVQWVqTrJ9
7ZQ7DObe+c7B2QC0+lpJfwIP5+RII5tGbV5ukVzxgDvyDokHwMEBq4AyPqGJDGlQD9+2vAu8dPkA
9rjBujnwzJ4Tqz/F6ErLud5+9ZsXlaONbKdUSzqz2lTGI/aem4JRYf3M4phULuqCHgFEKoTtUKFR
7Q5keiNAN8dxpHHaXyuMY8gMEkvrUeJ+CQXD27t6JDBVBJE8sOZzyTm9pqdJVbRE1bbnYgrcVmLm
fgWS03wvKz8bSYD8c4CnVJgfHII/tDha3P6DMRUPEIGgNjG5CH6WiuF9bsSU9zE+0Vimzpq69QSp
NXnQg7lXT+u3pxFBwAF08PNBLGiKc4S7RnQKV4DOGeqa4WvjPkJysYTf38m+WKrmnAB5bqFxJsYE
a/T6enJAlQxqTRcJnQsmwAjek+BJJdVQJ2SK/9TnY+haSBZdUmnO1AqnP2hbZf9GYuh0D3U60rmO
lS1cCXrJb1ZvigAUR3k2A1pDs1NMP23iBMTkOJ0LXU71JzJoRPRwzL5FjnkVRw+QoO/SQn4akRoP
dO2n63BuTcJfampTVmu8lCFHotrhQ7R2tq7zffglMWiEE3T58lO/66gSGiGwt8HpkH732HabyG4W
MJfIowN7ts68ZJv9TKFeiBDmJa/FNUJJlrc3OW88ZOoutdu38TypjrbQTokJP/OBB8wN9OcG6Qqo
wsV1LNWgIaOXsqPUwDNovU4zuhSslMqbX9oVlV/S711Z6xGIvcbhSLJLhkuMsUbwTbq3xmTQex9s
DpPLuLxC/wug9W2cXRXbHOnEC4SyGYNeSIGnzD7FggGRSlvExxdZ2tMCU4i8accVmWypaSOn6tbx
RU4wtw2X5AyQT35Qfv1myVJYj+lt5bv4Z2qrjsxfs0XkCpDgoK8SSNcrdr69sNH2Mgv9HrDxD2ws
mhf7TPURdl9g8vTZonRENCcFM7J65gakRE3/Ay1gAKjbcS+9ckhfRaRUFrGx01jVSkMbSzhhtSGw
GkoJwLK2BOU0IVkl1O1ZPENuouCQUlc6DZbs1NcYJSb3wu7pRSLCn7JdxRbEb4hrBXJbzWMRvFgo
/M1dwEsMX2aZrRVvasq7Z+4UnE603PleYy4oOhKl9i/SV5yG4/i68IKYw1bQbtiieXiuO44Ic77s
j7NFZ8Sr7EJca7XeyPTnM8Kg/x7+PgtY0kaD+RiB3XqCdBBjGzeQM6RdcJD+coRDSnEnLlzJ5Eda
T0GsNfso1BNAYrUtB5uG6cbCukkXdeALGeV3L2r308KfFL76tqSZjZeFMdXNx48ByBIVIe152+iA
tQ9Ua1MS12ijEmgaqf6RYDlbKLmyCX1eq1OWMQC0wPqQOapuSF+efvaKyyCTuSE7yiF8meO3Eo/y
oGskZTTYz8xUre/xYXDUBURBZ3br7e/5pnUJ8JmhycFzVUj9N0SLhJWIO/816olu3tCAzaJfiXvV
o/lEn4p9YiWwxdHp+qrvihWeylHYwC7BHr3CSzQ63YDZiJyLe2jFXKbQZ6oPbsLqWo4gOqK9Tkdo
E/5mHjsekFmyC6x2+XfS6Rruk9Pbg/6H2gG3FI2Eksu9kBakHkjNRFuM6ZARZ9OfNbNjhy90YnK1
nt/i5cV2N0cGb6i483HqIHoZhaHSTJ/+TC/lZjhJlIgiY5V+gzWLI1NAR0jJ94fDRlszdg4DYM1e
jVUbU/Eq9hDM8e/hRI+Pis8F8uIdEi1nZpVkUpAHvffxtWcfl63hq9uTkO0KD+blor1HC5hXix6T
4ab5rrzersxkPaC6YRjb6HdCakStapnucxRH3/mmYFtR0eZrRuZI7gNGODHXxJT/ZKuwE/+NDph9
kkoqQRF0ZdqRV5l5IoXxafzgbRZ3on1S9GCP3wmfGuWnpF5SPOqeThKYU3S7xThVl9zVfHEPcMI9
fZLxs4T1+7ngcpaPAEcxQzLNJ/2XKRpEJmzRn88fc9zq5/m+fPCu8308RrBsoqg+2voQcF2zVUtu
ygEzv5djOJXY5KlHrlk+vh0Kvfreu6jH6nt9J+ceHPQjYyojGT2eP6pXqPfu6lbCSaqO3imqaXQ5
SUNIEjJVD/8izJpkwPi3oAFmaIBGUNJS1K9ghTgszBVdlYOQr2hRILnA4kd5qSPpQWAWGNUyvqcr
pnGC/yVnpSoA3WEtM7D2EjjlMd8qbLEjV8AKv/ETUoTGsQBb5a+B3ZibzbHcCujsCORRXR3fJ1HR
6w0F1o+RxQgPt/HHGoYlEN1yQ/0wm1Ela9DFQ/E80UfhJdPUjlK7i0fqzlNe1YLFO8ovWAvu6xIS
nLwA5hnFzLajIwW4LQya4LX/VF79PJTk4CQVqoMEtkvtlg3q59k40dz5KC5GLl6D30slMyIjCegQ
jNAP6mYC6siXanHZOjKAeljVXFnVJv4kr5u/lq26w66I9mBoxpMH+c8iPLBdCtvRgLOuqCYhGsr0
RX+ObUSfTGNbCtfXjf93stFiazLsKdghX1BEQ+HpY/iHZpIm8uRlU2+hIZFeyk+GU0CkbEyqjzN5
o/BEV+UwJsKCWTLng5RpVyNJISZnj/+HIQ6eNhpbyZo5wnfgvTHEK85sOYNEMc5i+RtyiPjrtiZc
jLZnVB752myotQHYS9cFsw3aOaSfsWLHuDAFfUQ7W1POmw1wVRZvsu6WuEaktkAor6wYiFXY7/iY
XshLG+jOVINC0HeIe2fhV8a0LmD6NuKQV+tWzARSSZCPVe6RwBf3bOqEJe553KYZleep3XTkdDhw
Jpij3K5ZLMuV8jYmT7cSHdnvLuRjCdzMbJHC943NjzkEb9xy7pAZOBuM3qFbtshe9nytvlwsTlm+
VEmrpnaIMg3tGEqg7F5XBNmEj46krhDVUTgTpXHKNBNGBFDXQKpnbn2IARQ2OIdhgkekOA9FdlmI
bPao32UTW1yDwVHlNTxVuNUfNyquA3M+l9LcoR2s+V21E418Ra6ci1ul+xaL5WQSmnKsv7YjZgOG
XMGIVp1lUX5R53lPNzhVUlsmHN9PfpM1LYZ5Z5VoWAg16Cgug4GKuwgERDL8CLfoo54AjNcHt+3X
Id1Wx2+ZtIKwirxLJByyk8oWoW31nvQxcx+KeJqtX0B0SJroYPxzLsYAvpMVybFvKk7TGhdIGMLL
esYrSYVPWy+eMwNjZsL9jsAgtaZSuCR9VBdwvKrPbfkIDwuEURlSR8RxRKkNi9aXe5fiOdIsVICT
GP38Ii7N0SmbOC91m3Wb7FC9V68nXrVd1WyqO/oJISXHeo6DwQU4a0Z8Il9XtUU34gaDv+dvspn2
2Oim7PjHjEdsq8kPewndKpGcetqhCEOxRtEcAToZqybYvbJUfXtpQ5oa7JnPg1CCF2142oir/ujp
p8lqLq6Hwl9mk4UcflNfmdKMnzwycc1j1wWLVn4zdMNSfzQOJKd5b9vYG9tVTECduC+i1Z+I229T
AsLGFs4pvOeX6XNMlQNqNGTQTXwSsm/hg1Fjkwr7GXpsigJUrrS9NHru6A8M1W1EXEpgoFYzHMYD
HXhbvLOWn8iwE8uAbbQwP+pKft04iGZelq7HLKME5gz8dupE020/7CWqdgoqt2yfIj3JVi/gYTw7
Dm00Dr2nBaYwHBWJCO4g735Qwy+beNEBnwPj4aI761InT0fCcpHvkmiFxFjUduns4LbP6ytmdNMq
6WhtFjI2UmB8vaOBgxRNDcH+Q6C9ZD3JWUODii56ZbRbhCeMr96Rse3m5xYUbGWBWf+kVvxaJFS5
tUu+jzQD7J6oeSEexo8Vdk7/Ws/FzdDtq+4S5DcxwqCPNNTnq0Vr1NA+IPF+9M5J6+4bPq2J7ZoI
chb6yNaq2gxGxkC7bV7bgOAn5qxHZDvdIbUfgbnfg3Sr05VGxqeOonMkKNVkRNVWua0N5I1GxdI8
UA+sD4jPnkR9hxxp4ucRzFw+d04/SfVxZwSA3XcBBylM2o9VaZDAcCcY2gOIdBSep+d2W4yU4Q7Q
YuH19wONLa5LGzBaVp1uvlQ2TWD79zmiGYfCu2hTZjp1N+VcgH2k1Qd7tl8TpGCbbCGbELHE6FeB
M++rAyJvlSn2wx9SLCUxhnWFjzRzUxp4wFmjzUdC8EQX4SSIbg9oOyN+mzu4ELvASl932ZGUJXUS
0pMNCvfgvRSPanoKXwuMtwCIQ00vOGbjiN7k/EaTS+vX85lT3j437Hauy0Cmtzzm/uG1lNbNYE4D
P1T2cnpQKZbJtEKmyVeP/IZo9GVoGMjcaYmac/8pllN5RRJGTIaDKhcs7fZEF/q28QUOTJ4z5zbb
LY0gVPFjWIMUt7RQtC3mlVPMbjI2NAxQ+NrxVoNrfVHzmjmhmd6o1pa7ocTjw1BNHocytQzqORMa
IXCGQuDqkSmuii1gfVojrykp/iFF8Ux/59qaZ3LvK8JgMu8XemVwGiRKsD4UfbRhgiBSvxiauk6Z
K7QHR5RgrhiNSaVGbC3tw1VnnMeB68nEZCkRKcyoRzGXFTCGwZM0zilKmLY26C+HkYWM50KhFtri
+0dDote7SWz/K0kz+Kp33eqe0MFCBNe15l/IlR6/sM8p+VoDjz9gy8D/hWYYTddYdGNnZnDAH7/t
YnRzX8D+2ebTbQg9An019G6oBCNW/4DCGiIgQ92Bwgl/pPMw3sHZUx54f2fbItC/uV8faCQ1gbH1
oV5rfc8GGnmmaIZPfcQPfCMqV6x2aiwQplL756gZIKjM7a9qdE5BOug2IT75iVcwPWNUkn2rJPF7
BDm/kWpX25LGBVko0aPN0IFbpP+hhI1HNhLR9Qi0ATtABqqSYpN5/hLkcGXgdgxsL4KHgDGJqd+c
n7h28FVjKcXsuQse6tFUAbQdOw6KzRNyO7cnMels9umuZiD8szWC9yov90ED44R5x4zWMt5PHPA8
eOOQNqabJYtJO2WkwW8OOUbUq8JVOI7F3H0JbvUx0fyyA4HQnTEcRdxF0iOhFtmgC+E/q7t5spOf
Dr2K0GfwLYV8dC4fpq8bWudqoRsEEGdpqhT7gqrMm0gtn1tT2CrFni7syIvo2QG/pf761naVss5B
QICUHEdjsF3LyZKpMxHV69gKrzgKwcA1hgKmjZEy9XslEru08svI/0mTecdP/MO5KuZgGzwJkmFj
BrH/kWzpl0+fsCaHelE/PRnSDnidrTYcCKHadt/izO4pDb2S1edl1n+NBnOV4rLKioUuCMTOxqQB
y5LdIdjlUzYTPDuoh6FyuDJYmNqYtn+sV86clAk85QpzvJit1Tc9EEtBfxG5U/nr9V5U7WacWFTf
iqlHrKsEyxbR9suXjwKZJtXaqfdRrY5nWRZ3/ZMimrPPnA6LhBl+OTntsdghAuVJ5SfEap5Durqh
BLknqZnqxz3f4obWyTuOGgWbJpdCRdrYY6L/sLmBqEP4NIbGKrza4ouiwy28Pc0WRRAsYDhz0cxj
95pYbeTKM6fngDCidon5EFRfHlwJ2yiqpetpYe8T1DQJgVpg/CCEyy5C6mzPzxNDtF68Gqajml4K
ZYt+9ssYmemJHRmdOFTxglCEqjcb5U+djNuxljufaE1GFyOENutVPSzHxax3i8os38bPa6l79sz2
7f0+fDKjZ/GGW70kcVxBfN3r3fLxmJrjiPnvA4ROpN0QiOZ+Rk82cxVzsn1QGYj9R0lOCxaR04ow
HP0cza33iuXq0kG2M4MwqjxzNAoPhlR8PSaF3WDVIVD/qhqf6xpsPaFyAvPRDgu53Y5Sm5dmF1ME
OXctMAY9rY0jteWdrDjQ17rDDNGoLZk1EhkZxYk2sYTpN/ZJmGyJbBOQAjFYPrkxwpQOSvtIFoSq
8eL4wTjhQKEtgOnFC42iLWoWS0O4iH1qnBNOGsS6sSACoSRaiMX3gMLNVHo0N8ncQuRiBdyX5Aih
9q2upo3fdmtF0JMv/jQMB/R+T4uHYj41+QPRb0+kYTYyC3/1QFrZ6TNLG9gesYiftz9V+POGiAVy
Um8vCEQpwJ+5MWvEYvXXMdjOt4FJj5WpHqX1cHp1tdcsBTd3WW9gYdIGcz8bkmrZeFkqYZY+0cDb
fYCA4KhZ5US26IxWxfSntCg9qYyjc7aZ4PzMCIcN3NkP5FZoofSZezzChvD3E9USUDu+YnvQm/N+
j0OzeARbEgNqHrsjtZtjZtWGOBg8yIehsoobkOd4UZPuPB1GYwId5JJitl0OyBC4MVwE6trWp7QK
6i3Lt2p95teEtER2W0F/NEBazJS1jvIU9C1fgWLZOaFkHUytyonRZC39np+5/JE9qtRQpc1bj5Va
Wq2AokyYs+QNeEE4BTkZmVVktutQs9qvrLSPfkld+DZEG5rlX9WNVXjEZDfCtkuUxlBM1tw6ZoiQ
XzJNY0urp4LGodcoB77uMDEzyuPUbU9aZ/v+jQFJPOBoJ0OEeEYyWd+62gNWTZkewZn1WbXfiH5f
3vA+a9i2RjyjKDs5iTs4RNlE1fx9G8dc0T1TFYd8orIEJtx1Zp1QPSXLIg+nnsz4Q+s18xj/dwyS
0xG5K+1GHmhBYowIWyWz8OyjNwIHujPebyrq1/1R6az9HnNtqB/n1wGhjzFTeXDnhS1Y055fBdJS
S3Z8/sJEK8bdVIjUh22Sm4Ni0R2ZmxNG5OgfOMnGU/NmrUPgpThoxhhCy2BjGP6IGlDGm+4/btwF
mTdaXfNyaWngmjMfcITxiZ4kIwyIUWmPsNtnM1thHDzdVJELJ+a8EWCPJSq/pykyX1bvExYn2HDm
XSR+kZzCfv0Zjx7OhhCdgTC/ziX79THZpN9EWOTjSHLvw7l/vBoQDHRdxa+Jhu3QZNUzBYNYQ3Mo
5gwNe6Zhvxd5xIIwNUhx5Samlhm3d8CUr6PILFpCzl1bsO/ynNa4NvDNTsyo9noRaOy+BifEKrOk
Vfeb0VQhdM/QnsLCcAd1UZHyEJbjP/nqaDaxDoRwNSFaDJlqxQljhrE7H6hekDcZn2OP24YpBNaH
Uiu8La9mOhM10XV4jtgp/thr4BhxmabBOYr3fc456czhijGNlE7kDJfzRpTtJ36bj1N8nCzl9Ful
LNySQXtMSJP0GoZk6cJ8R8f8duzCSX0RJ9DTrr8Q5oFiBY/NDqbN1pE/nD8uCmd2Wo6enlk3OWoI
Bm780MBuIqeQFwm9rsyAddnl0Hnzbfk7yOZnVW1mS3r91ULh2SDDoETqUwSazRxpCf6ejVWdWFM4
T4d4J99ngNlpYLYasxWsJ6V82Wxg88A6AlyInK4TBGo010l+HkSzQCR6ngFCtwvcj4Fd+rVmzRR8
yxS19JqI4UPPeXISaFkyi+NArQ6W81584HIGD+XEZwp+imome1g7eeS8UX+HW3TZr854sq+LJmtR
TB2Zc+C9Vmu+KAG32fxOmQEgGiLHMfkqjfDOjwZbmi8oaUwo0ijgc9bvYS1DZp2AX0p87R6oWznb
PWsnhIjY+SqzjKh4jlKFfL5QcUtS9rDyq6Q8ys6hLqlm+BtwGtjckX48eIKtummveK37bSR7CCg/
++zSxwyN+U2Xc4p5Ve1r9QaOejoGYZIBYT/YaoD53Dk5uPVhlNx4PD4ZrXXmUUTH2mNQs9IDtzug
4EyXgfEc64AaH42HXgWg2mmmGLjypg3ZGF6s1vxthsOioiTCYdyzMudXMbe7N15kT4O4AgssURnm
itwhAi6fHjDsTqdW8751cF1oiKT9d8q6oZYuULplKgYbFfnd5KTdpFvMHrssXbrmDChAkPuGZ7Id
Fjmtoqkl0wmlwfxh8B0NzpHLMEONQiGNPmvjiP5IchWtAaRBqWdr9vb4ljkiftUZ3PEl0Ycc2bTh
KWE9Cxc+RcIC4nRG6Pnchq35aCQOrslkKVExXLEmXpWVKcaxu9+zNciRbO3E9JDbTd+vYcerxFDJ
RrqPwQFvteMHe+wIJE6ANwD8MRQmUpOnfhz/iUqTCXrAUeahy50hjHwXnJfInZQjaquC5xq0w1Zw
Uvc9OvGnVMdYMuOsThyhLEkH1dpLMRgph6wvJCi0yzUTSBkT5pFMCdfyAQRLuNYzP6MvMjunESCb
Az3FgeGvYBOYboR2mXEU8gGdHJyuBcI5JHWvL7JoahV06BiVlzFNAlyB40xQ3cSo9ZRL+mEuwPC2
5po+aR317zOYtWxWHUx+yzgbynB+0QPi3m5INdvhQKQcGfqVZNFS80dBJfKzCGjHJHZIyTGBN6+Z
yrFr7UI+t+iFIOKh976DkxoYwsW/dW48WULT0mMoXMzOmzlZ50urZDAJX+G2raIKtHWJZMQm9OoL
e4oW7UodkaIu1cB+NKE8IbksCZ3QrmdwnNB//1TKzyRkfAD7EwODpS3jhFIIdoqeENyeKEWgtA+t
dHwY6QuL9gaba2is3oAhvtJlg/rJm9Gkg+GAw7ew1FHC0IK1p6E404WHvB/IIHncnOTpTMnHE++z
yWDI7VEnIaki+Hna9LNJVSW8Oag10cgsgAihhAzcYakhJOJSkclnXohMlqoW287gq6kzIRzpqeX6
H+EiYgxSkTOiCx0VL4zmpqw6ts1fJCrnJNkgSScojh8hnIpi1dKFAa3EnW78qlg9gWnNYTYs5OGn
em5mw0qkfie8TUkGPnKVc1ebURJDSAt+s/sV8PkI6nEe0Z8iF1IRZQntqcE6yzMo5Ytn5imzVc1e
Fb9UBjt5Tb2Pc1+LvehU0G7kfsv1/l0vSB2UYFGobipdR8pn3MGcJGtSfJBDTCUa5oaCULortzlh
XG6hdBRXdHb3GuZq8lQ0uNu3vuHmwGxhK5viijMxDGyA7DQEZtRRkYPgYJojJjiFgV50Iy2jpM2D
ZsGWjbc591FAEt3mcP5JNzMHygsN1patAlMM2F+0vBTcZaO/9rRQ0RQzVA8pAk209768F4VNxiHD
QUKMjE8G0SwwQgGVnKXQSO6NqnMJT7E8gdGZ06GzWN/dXaI+JBXmFCoOsTIm04fIb7NjvJ2S3QV4
F8AbfOf/9JC8KCdrDdKbcJRdicC4RsLHHDd6GzTrzCKilY+ygGzoiQ8pHtNJyrcgeqYmW3EJf6u1
Q6h28/HD8oAgDE4e5bkN3ewrWfN0HhSyreyL54VNSKQkENnpDNKQExEOi/oHdaTgvX/B/OBPoBX1
J5z62JGQHIi6z+U1wYJZ8VqwdLZjpiGbHxZaaXKEy+DjFIsCRoBiF/lmYJIcxQwYjBbkMlRV0JEX
AFlcOTCk/0g6syVFsS0MP5ERIqhwywwiIKKoN4ZTggOCqIg+fX+7OrrjnOqqrEyVPaz1r3+AYE/X
ipQaLyIyJyubuJXvuq2dFzMNbEhZ2pgXAfhntMQzLaSd7WHR0BMvk4/4vCjsCtciszrlFmfAFqQA
CZb+mo9dgjVU1eQapkIu/oXMcCIPsf6+E14x4g1QBpSwF0WFJfELapfoPgdhKRd8muqaT/02xzac
pj7uJeWC181uxcfH6vzv4fZXu+qxbHE9Z/trN6sv6f3jgwsGHASiIbl1VvEFgNaxJRtOlfkv3B6H
Fv5JzP5Zl2MU5GDxP84dG8+n/pMNh47VZQ/AjIBLxv9eEfixeVaQdodALXg1Qr0a2pxLpHjxn9Zl
h03Ue1XsejcT9672ceiwCN+NZyNhB6Xd4x8jw9dOGdAc3p23Yg1p8xhYfzuKUae3KFUHzj8c3aYw
YCrBNB9vONzwvfw7q1v9NUjBZL+HWvLHZDeBQvGVMAUW0IOVSBa+VA/zY/fZKjb0Lrgy+O5qTiV8
OQLuhx1prdZgRX7KfPtw+XMKzEwOB95wAyDjEckyuU5zB3KFX8VvzWHaz2eC1ZECJ5EJCvW94F2z
XRtmZRwhjb6N3kGdtJt3SsobjlHRbQmtMOqvShhguC+ncFX0B2xsZvQcvT98V/jrX9g5bw8F7gI0
FkH3uEdcObwc/JJ0vl9nNk/7E+CK6pFfvVFgH82fey1tQX2eEGKYHvL3ikW1xxIp/UWD2eOvF22d
vvWcYWpHBJSr/NEFXMT8kroHxNpj4HwN8S10t446U2Z9aNAcma4WjMfLKwVbDBWjPoxUnNSwHf1R
N02+vEn42jM0its1E7brlHt/WkcqhGnE5XEXXMOLh3ZsMgrvzjUaUDcyX/IJZr4vhutiCqAwHcwQ
OP0O4Is56UsrKSpRZmOR209+JGX97PqSPO6WssEwAr5Y6/T8B2t/ZGO6yi/BQHObcWK7LvtOnql3
f1u60lyOfqsHnOTDoLGhvo42owUutIPaQdJ2e6/5VI6j5LIoZu/9Y19ianvHEpPBEqPVPCJjfMK2
ODRAvpx3Fu7w8K55OGMnS64gOlkoTJVrY/e1n/adAQ38qvMmkKAvXwhwtz4HHN88xe45FADB8/BD
24Dh+vz3XnBu5wFuXA9MEuEuK3Z5tfnrg/nYGoYjsh4A7SHF3y3I34wYn9QAJK/ZH5TvTNFgcgjD
mDf8fJhX9UzGwjpfn9dEKE4aMmBOECugbjMXHqfXDGscQkn4qqEY8Fw2Qk9ADzO5PwJ0DeCz3+A6
p+eavT2VymHVhx1toq+Z9kAdRMwDM3no/jCievF5fiXanskwfhInuGkwRpj+/KaCVYP7OHKkkX1+
mr0bTDn9GhfuO6o34uOt9sifAd7v2NFDeoSjNLkQWS+IrSNYIqDMMkZQkkUkIT+cM3Xf8hXwtuK7
j2AlGvOCKvHiN++ooxLkIt2y0UCVzLL1geBnpIAaENfx2IjxwIALxw9CVclHUTuwyfDvtLZDq8B/
/eVJ0/usWVBrZsDhX3wQ3CZ3L71EBQ3tTZgZ3mafY3lsKAsw88b5dOsAbjPVesc9osql6TMlQ3GO
UAObE7LqcUB28XuJpFPjV0Bxq1c40pwHtt6Qq1TjtSQwUHWhElEZoJFgLKxTif2sv/xnDtfVHjwc
Unx3S/JmgifuW7E/X5A4RAWCxH5Byt6ue0cGFVskPC5zgyHJvUh7B5Dx6mkza3zSUQw1ZN2C3l8c
aQo3LTyK8JrbjPxIAAgCwnCgbMxuV+LZEgLmYaWF+95KGBuxHQes9Udw9aDixwhdf8nZO6ftH0oL
/JB3rIm+fYU11LdvCWxE6wJPV8fZJq4mvbRB8O0M9jcGdHOWAw/nUxpbDFRVUyuACacSKbB4gkBM
xQgLcw1y015WjXqNDxNVWUVK8DapItlq/4qw4R5odlX8jM9wSs8Wblak7cZ9G2aD3eDLB5R1Nd5X
7G6ImMVoUsf7nGYeBNmEBzQ8ss4MGmuvgRANvKFTmynRGo8vQS1CfvI0v97LKbMjiZ9oTXvhi4CP
mcJnRdh5FeZ4lYI1Q9oYm9qsA7d2voicHgG8HKvYwJiFi9sm29X46ooL8eoKADqVl0ypwmeMv9Xi
mwkDkid+NUxRVwV1/x2Wi0lzKf1dj4OA12LCR8Pi6POPx6FgmfkRPKrmhN7D/wTXlDUDuQ3Kjwdi
cF+2SwJz3WoP18kYzgarxlJHHmQyWkzZCUfJzaHEP8P/hPz1ZvhWzrvFFw4tRNrnvsFLV6V+Zbxv
XHruiJoK7wR+jXEA3diCvktBVM35l0H+RB3MEP08hM2AwILQOHYAG+Jdm7mEozATW8EwZNzMVdQu
C0pFKMUv95VouYGpgQLR6kh9QB4owqG/z8sqcthG7HqHX2xXz1QGFcFa+4OkiCsBlr5wre9nTLvW
Q1Nokh7rex8/FXiaX7cHy1/yCBg574ZRETxchUNh39/TF9YQMoBdapMmkDuFWdflBMNs2EMrBVNn
dtmMOHjtZkoA82vKuKu74Zisa3+v5EnsJN2prOKzwIzzdUYt05x4AEjYeh/volmv6UvRlUnjj5dt
+CJu6FgVhC9YtJWPFPNfOIUwwiB+NcYcLua+dh7rzjrks7tbBt2sM4bcSAvsYY1qpVkiWN6oIR3S
WPvQK8OR8TTaSXmi1h0nStpYLLB0vLswhzDOuXMjsNMReQPMGdTggzrqbdKSZbXb+VClYBZjwmiz
xWrYB7pmaUbfg1OOTX5yXZBISE/aZA1OOFBUc492Ja68p02zTazFL3nIkx5lKKK5xXVynXRzoDx+
g2p9TysADFAhlsYE830ihAiTZuhs10m5qTZFVERq3GTU0uePcaZ+ZOhBZLU2qYDMJZv+73xqWTPM
EXAy1+sIUBA8E6ThvHllI9pW7zd5Othe4tUvDXRbWd4OvcJ5Ji30V55sSFpVhQcCZCyiQ6D9AWX0
xbe6CetL83N6LN6LzttirxBVnVFhzS0IORqWgMhziKklzkgOXkf173UEP2vWwu91S/Ny+jHAy3p7
uSZ7FYsHW8uIaEpku+8jX0K8M/oDRVP96+QM1H8BoRMGB8EYTrfAp30obQiGp14Br8F5Tun4UbWz
hVThI6vxcR/rNE+q8Oo2c0p5IGmk5VopgqhQl+DBMLDa/S2qZp/wlb74kZSFOF9QaJFaC577Re7z
70EUq9cccIAKHuDhIZE5Rc+WY74ARvUPvgVcQdXyM4CsCTAgIHNkS7DaAKFJQ7l4v8N2c/MGxhNC
i8+jgw8FD4p5ICMSkxCiEkA+92kXzozU3Uq48yI7xuVr3sb9nYpWhGuLLAbzFjwfxhawmyNGRvbz
8hqsbs8b1dOSfIbx9IRwOv2W9n1UsxA+2QuPyTCF7Tz92cUasdSqD3XY3i7xtk8lKmYLtLF067ik
wOzDiRf5eOd38Ap68xfqV6aq5m3+Zk60JnNJNR7LMrlgh0vmEm4UwAvsoYcCwqNv/XKnzBhcQ67t
TDnQ9n3xPPisScO8RXyLLr0dUQLboOydgfIcMIb5wORDJBc7bjJaVslNQXAkTegwgSa1APjmXYtp
hELI+VzOXm5vV61wE66tjqN6AfroPRJ+3MC6ToaTx0kmkAzhFpKy4YrYPdgJR4ZytCg/873E9IT5
LhCi+lfIOr5pkcAkzzYvpeG8icdnfWgPA5UzKLvwG+7d5YlYo1Mz/5yG2cPXCot0xSX6qKc++hvb
nVuivJxW/hd3ZGMYaPQB7j8zY5PsqEmXnWdEm4kHNKsW4KAS0tDNczqc/LzWuyaMma83shbLWSf6
V5ZW7l+iksEE6im/9QpceOcwQ07V6Tmt7ZeHA/o9BQCbvBd3IWQZTs6TW+tLwcdh7KXSkWq2/PAZ
D9Du13PedtWaH1pGN7eYw4hwtItdkshFJhe9o1eFRazgB1iwVqCPW4Qc+xoMdpXEOAONyxSEYbR+
MvlPbhxuGcQPRsvXL3NPG/Nmsedqe4iyLSjV1SOB00MxbuQTAsF2+RO5fUlyBuLt+dtSDMgCYc9K
4RkBBo/i6/SXPZ13SEDkwHo6VI0GKINDmlsGXkZb9Q/BA2uuFipQ89n6csQ8Q2b1DVE38vxLsBXV
JoMtgyBXDjPZ3Xbm1RfpqV476SWSC0uZnJHnlCFXenXRDgn5TzHHNwI4BAgc4AE9KnNAgI5XVsyZ
EpAIxyHY0drEl7X6hzjI+iI+28Yi7isPqlUfD6eJhj9Fj3yg/kJyt8Lfpc26TM6YfNzn9VyxMDDx
tAg7RZHSdouZU06lPSbUTEpFPlw7uZm5wIOREMqT8c8ENa+m56kcVodLdtsr6+tU8Ks52xpi2KqQ
4QJRNauC91g5PXy7YVPbI2jiBMZBBG8nP4ZWQKtmERPGWcStp0GXJDUtKxcS4pFF646xkTjP7maV
ECZ8mTOQ6yaSi++DkS/6sWZd7GqGMgso9PicDRnRvFxmfhdW/7I/HWfV1XkCKH0wQ3a/dJKdO7g6
11tIeIuCxB9XlwTAUOXIAYKasx5I400+Vm/+Y8R4j67WECqqXvlnHzjkYmv2K33v5NVzCWjIsybg
IOhTHv99OQNGOA4aTHiY/mmGssDAeRTlnacAdTVYp+l1DxppfbbUzmV5gxCBbpGrCX8ZZIKbirnb
0EIo6g3dUvbzcDi/ebX38t5h1+AKbvYp6eYwSfmAhR9nntB7YIHqMqWpbdKWhWAYbopeEnTM/ObD
eF4FCBYp53rx5tK5rH7www7F4apZ+chs1hjM8AGW3BkdcOaMY3TI8QElkCtkysXwVg044JP7uuGF
1MFl64/wfZ4WeC47EIlHm+pPOuDussvdh68uOcQJK0YIebP7p2/4iqGDkkTsqFP5ANaP+XYZtjYK
woEPcRvBKlR0qpflHTt8JLRpjSUSCAJtjn6JBlz/PvxLkAwKJqf0H6deCBPIQ6Fn4H7idulbGLNw
oOdcsmB6sEdhppLRXDq5JZt37+4NLGgMr7lyus1/k3FSOcAIv6AloPDGc2RPXqjfQdMYapu9AyT4
waJvKeLqPrPHuKXkFxnYTHbCNsLy0GvdHjd2NcOMm+SCGafxPb7urqOJRszD26kSjLdN0FwgIPyk
HOrIv1dcGYCxNo7Ceeu9YtnMqeAg6siGADHv5glJu0Fza/ZO/XiAaRTBmcS+h5XDfMY8B4D2NE69
6dv+cdbq6Adsbt/Zcw2BxwJU8wYfKjeU1xR/rLjtulExdd8G/eteKz3lHJcVDFvZPX9c8BXB/HCR
msACFbVLbz/OxntGavnsvOE+oIiHQnIg/Jg5lEli4OJ52opA6Igrs96z35PXHLpByeF39TVY2pxb
Aqpn1kA9SI5kBfxAs3aQwByAo4+9PT71nanSonA6DpaSfpL9E5vLhj8ypbjjm/wzDa8WbG4Qxlgl
YmuLyp2BC5IReG6s+6tRzDkru0yi1gQpeHNDf1lT3MHnDRXRc3Obb9fjUA7HC5XkiADRVCL50Mw3
qplPDy0WfTrJ3RXf1JUmpVPDe4CxblUkp+jlZvRHmZR24o1djl/e0Z82L0f2bf1DGPazBxAFrg6u
6zZ8S+K/co8TD3syUAI+wyWjFaB4MGc+pEoW/twwlkagnsRO3Tje7oP4bIHNRX2b7G/eWMPYnqqR
Xauupew6MvvUvka97yXcJ4wL7V6Yzz6MbGdXfxQjWKc1iB4O1Bf0bmND6L2e3mv5sgZU+x+UcPeE
+p2ufzFwNb9Zolil1qLd5E5Mz1NxcP8wX44JS+fkZLalkzJOkKWIYWXGiV5Z04tUdRRuNJnHaMSy
oxmjWPxFpvxDETda2GcmObIzdkYHYZgg4+38sUGwk551M0cn7QyJ4sHkzv+sqpVy/IkOmj9RfgZ/
pOwIAaLF8KgaYQlhtB+MzB6nz9XaLvNOZ/PA0eNWI6BApJgKVx4Gc/7HYV7ewtzYmn1P43T7UTNV
xkGdF2F+BCl9xsAwn4Di0IfBw3HHVthDJXvhIJxKC6Yg+Vnn9rtAIkdkQ7u6oFvQ26i26fMzhq5x
Phu6l5U2uc9zXM6GYW7t+wbGFZQzgGUQg1ReKWQAm0Ff+Nj1F0obNNE9uszbjMQKuC3NHM4MK9B7
ufjpm9VAZyL4DEbRNRikHQgIOmYeISh/ro9D1AUU89Cb3kqo8tNv5niisCgEUZJYlZK6v/Rfmv3b
txmUkrjrG6gYaX5AJptpbufYJjCf14V3dsFMQg7PC+p6VKPueboNCiBLWrVtoMRaUi0qQVwXhSKF
41rcM6FitAqX75lHjCzQUXDtuO9aUiW0sDydp/24tmTsQB6Ur0cgHHsnkgsJHmNTqTZYCpOPeek9
vc6qSKmDhseGRYGAvw2Vw/Qldp3RJ9qe0YNTJx+IcC8fpz481gfu4kOAuL19odwEFeFf6ewRlUX7
18ATh9/gSw7GGSOGfIf7knE2SQtf/OJftXlp7N7DfpNFQyBpGXzvdo0VHdr8O/5/m8HLPJ+qxdbk
g761J3X9j6MGY42JNBcHS/lhTHNicu+2CNotF5f5ZU4zYGoWvEXoE+7DqW1CEXIrQhmLU9jWocyY
3aM7218hyBcr/tESCYmFGde0mw1i1fu5DF4Z1eJgzs2tycY1kU0E1fDRemwUjFgsripStuMWiwUp
LQ7ljB7q6kiJPB1ET/Oz6nXEuxhFYahnbGXIEjIQAjGvuuyJhjFJVp2g2ZtenTF1Kcgm76KZ007L
LqXOBCPD4zgkaYEjh4alb21L68N2PxvYR+WMARMqLyMmAfL4CHAyuaOmxX+qM5gZsEQEr4+OlFjc
GyZdrBdx/A48OWmyUVystqz/KU0MqbJ0quzFEG7QewbYD9kMliuuhxUljIpOFScNWhom/OqSlJ2P
eJ1fh3nd9d83vOwZSuPFqN9iiGjw47j5kMmTqmHCx1oWu3Hy27/cMSMUuJdWphzzKQM6i3AX7h60
RaxTUhi4I992PWHiBQ7BIgvvEyXaup/1drwcU3Fe+MmM3WZcXfqHBPMnteXToYrVz+4HsTzTMR4O
L56cCjoAGv1XzHQKZK++kMt3XVZLPDP8m8kLv2A7N6RIhixoMieftsbPJ1WRGTzfRvyAe4zagKmt
AQea8p1el1XCncggwYX/qe0E0WrPoWe/MYPo/+HygDcgsUAxwcSrz5I6g0eFl4r52sNr4POEJmyI
zdL5nc97RC0JFmM9L+ZgTWUnmhC6dYodzjhM6wreFnoErrHSOLTQFbeQzwa8GiLd9EKQN8f2nkIK
ZWZhYsJG2SGW02AxDM78CmqGQIXEuXLA49UF+/4ZavTh9ELdoouf318zreHTF7c/o3rxvDHZQwDF
VXbGyX8UPb12WcaNLhlomhk4MFtH51ml4Kp8YwLCeMxjXzLqXY43I19CW0rnfhXuh/ySr3gDhF4m
8rJlSYitd/UrY8TM1UbCDPMVdIsfSRsO7T+CuDiEDQDr42s9KeSNz5LhN4f0ZwlCwYfxY3NQyXkw
5RfUfTXA7mbovub4P4Iz6hKNF25eGLCIK0H8POZL3NCQ24z8RLMm3pWgqAiWJKZInnjr3Ow8VtqL
OXwGZrd8/JNhJtFjlk7JV10N2M68jR//jxWQ1JsAOIGf40lhqLD5GHdYNa+o2LKjL4itzE9Ca5Sw
bdDQUYnwI9XA0ZE7EEs6XjLxl5zbhAMGrGAUgBaAHm1AuTjVYIXifYjNiAN4HwW6ZpzgVaeIxskB
hpPrJc7TjlW9/XMCPZaSuxs4mvNh9AfXRebjH80V/QDJoufCg+wRYf98BRX0cH1zfdllz4Pbdjtg
uwol74YUVzaHGQ+KMuQdnX04frXppVrSM5RYUJILO304Hqp1J+YlWa2FVqPbwRZAMaMH6IhPrX6S
ksxprAx+E5RpPX4rvAlpf2EWBAGIVmzAoJqjSm9+/6jPVP1Ym0qssORUGZ7N/GMSedz+XnKiMGZY
aeRO0FjCN9sq/k0wOfYaMwhqNdR2J6QBIPs0/2xhwSnUp9fddEqhyL7xenz4nc8Z0eAhAnHe5UeZ
jP95mBwzN2TMQ1RlnnhBvMgHuwQuKNutFC8y7TKAyI8lqIAAXiyO0fp0ocVAUG60e4FQSIM96N40
2XoxhO9MD1qSmnnXoOhvfkGNEvocNPof4uGv3kz9gR6+KfiedrtAaQHk3Uwx3kNshp4cPJ2pgU/J
jFxp90h35LERZ1HBB5y7CyYjTwqEry9NmUnBMjB2MFkEZh6inbok5JVkFo3D2MqttJfJWGaerg4L
/JCNkBavaA/pXRls1Xp2cA4eBRhMTDPBRM35+davchYtiQvhtTVCcRg43HawnEBjJOBUgtLXnWLs
2WrQ79khqUwhxAahna2V03Bg2R9QcINOLRl5I4w59ROPs3uHYxd4RqfA3th0dns+VgxQ9eQbxfQk
pFzMMb48ne7ZaWwd3vZ7FfQ1xD4Q4rTj+x40k/ocDbG/xtD4Y0HVIWcV2xIdP0bZgFNFNWFeeo6K
axncK4EsbNc4wDxYKeaZrvJutoKfTJ3iwHeAqyNAWPyBQAMF15xeZItn4jiDM0Kd+jM3+HYOTE0f
+ZiH2LbMbiBXafRc99/uqG+ftydRTxoJp7KesA3RXxq8pbMPFwOuYa6EDRYU4j/uEQ8ARgrMp+Kc
yiOyIQlqHrjbtFDtM5pajm+4T30RJg/nuzJOVG0grW96nZEv8pJScMjJs/D7v5XW1+WtfT7P9kwy
4GewPWB9jK32Ni1h0rdeaZzYUiCcUN8npysae6f4mSfU+YGxvrg/6zpN0qeT5npHIFvBuNe5PLLk
jBUdVp3Yd3rRxoa1vIoiWNIDLu395p4+Ejy/6J+FUSe/TXC92Lg/Ghf0ShdOoA+G11T30Qbx+FQ2
W45+fUjRN6R0iyJ5AvtRT1vuwJzhfj4j6gdet2aULsA+PBnZ5RBP95sm3dwFR1y2N4hxgyE2TRvp
7XOEB3uJUGqoPEaUg7Tqj5BXpBrDc0KEiQcjjzHi0OztYTh3qZZFkkkbhmasxUPd2NNEkej2sCKw
NV1DqmJsME3jSVhfwDhCGzVjE0Hr4eqQdBtKrH0/ylA4WbJXPrLbZNiSxIMv7VuUWYwmxSuUTHDf
J55w0wGlJDivvunEmRpW+gT1eqmvHjv8sqQI8FksfU24lf57e2Xy2wJGaBg/4CwURfeYP6dX4kJT
etbq4gkDx4bYFXOs1xg9WXAasG4FIKHTwxHDfhHzspsWcPrCx93593oqfsLm/mLx1qXdetD+8T7L
GM7ceT9g3XyetOdepW8IA+xMurrzy95gISZh2WyiXMLOmJTFJ4Homz3WW1YqZkypYF5R6Z2EbTMV
Bzl3tN18LJfC6cxez1d8Xs/YfVvy3hnDLsUz+zxGAN7QLgZjJ7RQtooO3GQggIC9Reqgv4w28X8j
fbdgiaMuA2IWAQUgi9YCSaIWqhDwR3qOBfmyuc1xZRp/CBNcwowTlCo/UIUwz8zgxnTGeqvhqKG+
nXDbZagGszGydZVrUkFEQD5WY1c3G5QNRhEyHM33ZUyD+FnotZgMx6X3kcwP/4ThAG2cYwGYZllw
h4mh4z8UK95BnsboUBE1c8b5DmHRBt8do9Dg0Gim1gQQsuAGwSo3SkcUZX0cz/QXoWci7Jt2mC6R
8kib5h5w+l/J9GvkPdcodfw3rI6XtbVpFjZaOIgfWP3Sw2DCZ1/j0aofjZMXRn2ZnPD1RuVd406M
6YzXvs62QZ2NQ1yERiYsCVGEjbn9APfpeDwIfO0DkCnfiIb/jUkUakD3tUd2c8kuRKa20+9RwzL1
H/WaYQml8ie89g2BpsavqI7yWcNfn70Xks55WzkY6njDDCL8ZhSDyo/Qq/TZ4TBzoIJiDBTW3qc0
ofDUsLdSTG/xcYM9PmbonCJtV3ZUMaOdsuCCQP+iXE1VsPMQszlf0aZ+qFVItTOAlxkFyMjZzzYt
BeXZk1kPDDe9P7bo1PhwaP4h+a1f+DViOol/XzKIL5mChxRNDkw9bI/+sF8hEbWdI2Wbdi7NbsMA
lcaT+DBl9frTFtC4gMmg5YAWp8wTOcz54LnLxXCkt+doAMxzYWolNKYKiqqeFSN5oPQl+/RQ5s53
dX26DMpNKYNzZ0nGnBBSyA1NqDn35XjTn+dEu0P3pNmbw7O8hIMDAfJYpjxIE8sD+GJwXsnEtR+r
IvvEb+awoMBWY/VXo2i46S1V6u0T+eI+6J+jWcD+Q0uesbrHmNDgXA665OdHaXmN3+gySnr0Km6T
M2r7pzmm4INWhmaaWNm5TPXC/CAanwqUN0D0T9w1X8vBodg9vvZFFf46Q4dsaXus4bnDUmfNkmiK
fH04Q0aLByYKlEOB0d7XuDId1mZb+18TBlTuSSFJMliiaAbXEPqlezZIoU8+D/S22ss+a4VglcJH
r6CsXkyZsNW3YNNXVE9CCza7SOC6NNYa1hETOJxyF7D2tjGkUlyi68b5ns6q1St1DOwhDxA4wIPG
Gc5q6WMG1vfr/Hr4J55B6agMvj5Kl/H+8jCbOW0AwwrqdM0Q07OaOGodyFwdzAT2nLuKr8zgdgn3
vZ6LSUF7kKupFA0B9lj2lAtRFTJn9Zgvbp3OuzNH/tnlsjvg/FeYHW1IgvyJ/nKw+m76u58nMmyZ
j7TzGu//RANpfc2EOmLBBVQXE2QNylIGQ7k7+DSQR4BjPYg9hLfvLsf864FzHePyRbFiivLpzPbY
kNJ54qL5K3fElK61YBAq0+ty4P8CddkykoOXLHiowxASMGQmm8Mhe01w00p/FVnMk47uvtalwm5k
V3lPi6FzV5Cu8O8W1QWiO84L8IVizzO67aHsknGMWpBzBR9v9aPnMhJRm02gBuNQPf5GKZ4okvAf
+nccVoAirQlNvPgbFSEIBmCoVGeQsfudo6zbjLJISxo37+nyDIxoPIMIdXzawMO47yxKqDc0RpoN
75fG9cwgg/PtrA9oiYMhU3Pwd4RtoYxvGVohNs2er5TgzlFPtTaDcw4ETnPsmtyLbL0dxlIyr57y
qTZ58BL1eXBVfFbwgmEabmdN+KW4PUJk/Rv8MVvGhYKUXIvc9nADy1Axtv7my0TFjH6o+jDaotuh
Czb3MO/FC2DIIaq0zRWUEvjkwsTrO6WlRKfT6bi3NXNBWGYNIIs5kfKKVRXr+h9/2aVUhiXMnJ8c
hNxjbCqQ3/5D33/p69eUV7Tx6tXlFG684RMP8hofUg01h/e2xhQHFBCFVb6Dr/XZMc010upEFd7b
11FaIR90iq3V0CtmJ+ZaaADoYCglX+L+lng5oDn8QOiuzmcjlIXiH0ru4PcUclb5O+2DLfySQF93
f+uBLfvrrLdgcPNY3fRwV9mLjjMU00JCIN5S0B/vFDwXoVBuDefQWx7YyyghkEGeLqbQ/NKdhyPE
SQb7vOXGQbBOh1e84wS2CvM0L2qPUelTPt8wb1d4qhy5QHcjapzokUSazhBUoMcU68Al/+bC31PK
iKkyIspNL0VxqdK9UKCMJ3K2HxnTurAUHuqwsDb3j5NP7pitAIr0uBfp6sAHAM3ACdw+jkVrrP//
B4REh5k86dY5n4yEpgl0nrkzFDijhtHqVxS/VU2lS4H1Xo7wLWOKW4CKw6sQ/Uwfz+YARMhhSUxs
MezdDJxlA/5uHfP5DOIJFk9/It1rWZuTIWPgl5mD9bKIqe94n9PR7mf2jY5jPBnmDqVbWtjsVaR+
CjhHSXWJM5cYExK5pStLKu4UdsHbSbGPZYHWJlqQ0irdPVQEw2MkTw81ts7GcCpPcZinok6AL/h8
8d1Hkk07NuEJvXkOeGYnzSQmPLY8TxqmTpgeCjWWvVfP4CY0CtFGZPxtNm2Kom2v7O5HpjrYa8p6
1Msw4yVnARh1DvUEfPvu3XqTdxV8FaBeh0OkhzkTO4gxI+CWWIu1GDH0DCbZH7rXTDThp3JKH+7Q
bNM0fEPRUDkDrxXqLtTRtNhQIWDk60lyQGncghUxDUZUm/PloKrW4A4fhWELgYXQMsDGIPhgr3uH
iG688I/vrEcH8dxlDV1G3jsBVtB0Vh+NA74jFOW0eT+RszqwKKepwYVu1gfPd1rfyVNqQPAh1gWq
dcI+RNYHj0Y2EbiKBwEOIgBarE3DH5za5G3fJvGpx1cL3ET/xBmUv8ASxHEwXHZIQs9Z+vxP4myB
1oIQSQba5XX4BSVYM1Ibg9PuEucNMEZvYjyn6b7zJNGqwm1gerKgc/OZmKaI2rHFWKM05/WJUIwH
HyTNLY+4dDxGH099rwFYdXMpzcfYVLsj/H4ueqTtIwl6EoTwuy2MiJ8mVk19o+7iW2cjUD61808Z
R+M9/uticj2svP6HIQMQJy7NE2kietXPIr3fOcBggEuurQN1UBdYPkoAfbAftPEQi3Dc1wYNiSS1
MRhN4Wm7pFbQZXcebjNX2VL7AV615S3paYFPJij1MQURds+aX1Vpn7JqOPsIg+0tFzPKOXMwb33M
ZewOb2uAYayRhctejS1rMDZ4CoOjKjmbxos4zcSJItAaPLvvYJd0cjg2MECaXoShEzQdsEUm/Y3E
caPDj0GeIkAjdHXnoDFFogk14Wq6seu1xFx/R2UM3jRFV9zOcQ6D9v4zuZcUY6Ot+n8siiuTPfwL
GuLuR513A/M1rxsuWE7dVqxfCUqXCDYX9wPEHzDFFLBaPKh/RzEF3nudg6r1LbKCbZvF8sT+vtUd
eBAXG4WDwdCeLnO8kuzVPVhtnrrAx05q6nms/JreblnT9IgDFEvlf2kWi9JKc0VP+jULYxzessP7
EHNNx16b0b7Tr3Bu0ukzr2hy3QlCX3WNkHN+bDhcKZwOHNqni53ICScP0+as0z2vtCKABucB9nbf
sbEN8rFxEKOO9G+ZKuuPjwAx4H0IlIEz18uD+MTvF7woCiGuK9xrFwnn7JNlbXkn8RVsG0JOMDHo
Nf/Azf3Y5Y0luPtTeCVsMiRotgOKyTyCI0HQgz5UdMZg/V7/Zmcv+P1ZekYZE/Sjlx4Dt7AryLnw
QEbJbMZVzV/rYKCpOPZAxRJHmuVBUHrZ1TgJYhwb0rHWQcxn6nnAqKSQg1d7THqYuPBuxFWPCh7c
Y+I5uqUbPozNB3421zmr3jJoTEPZ8LEWnUiZxxGceN6FKQDf7XD2MoLRdiiGDavdaEssY6CWGu/9
zfgz3IVlabMwN0J0XHru8eqTf1iQ7iWKrltVSubp0wRj3T1j5pwE2ZmJ18whSehnbhwjBdjXOcdZ
B2N3DxXGSk7D8JSyvjjqvn9I76O0FybcH3z+XDP8NdS6HH77lLsPCDe77QADT6czbw8IaeD155l1
C62Yl7CXTd463gmF7TE2yKAny5a/fgdhgOe+ftD7q+xtP4P4Jr6Im6Yw0/RBJglH3CiliXmuQR45
pVgTaZTcTC+JA8v/E0aXocYZEYZrlpXYFpxZ01T3Bl72NEGrHephGBDQFhKPql5cAfe9WFOM6YbB
/nPykkPn0/k64Q67YUt3Yk5BUZNFpPaAX3NMidmS8wgcyTlQhJaGsoZlkH1seuJ12O1oGN1Fvlb1
wAMpviAUWUIzCR6lwXf0JcuynJM4q8XMVZrFFs/gXzjgn8BkLT2ppsnJgnV734Vguobpyt5ybpRm
GPSm8pdzfUjWxetP1dcD03f/TJRDV/04XA+nQYVPg3Zl0yFAMxel6Yq/bBIb/AisnxW6rtlFs/DD
npQW/pfMhmaBOdHkjvlWP8Mr6XfCnskgMgJuOuv27PUP75sRJCxV7E5Dj9rQY7WwVMPbTwdUYRU5
3SzT15pv6An1tqAMUf2QqcTGpK71mf7xn3xgltgx4TuyWJAvvEr/I+nMlhXVti36RUaoiOgrk7pG
RNQXw2WBtVgg4tfvNnPHPQ/n5slcS2EWY/TRC9P0bp63CKABDBXmR9okOQNWJRt2ZaUHCQMIGVtz
T6cQAdhymjAXJ/8tsr6/LzPBAj9OF97Q4WgppzbEZul8QjMIB4F3UvksZ+A3CpPCBaosviIIIhZ7
bxfwXaZM2pkZUSgyfaN2PVn67uYnzNhBaJ6msqSmDDmf+tuNDsOe+euCb004Okd2zJplfSu2bk85
aT+JpOHWD3hKE+5e3Vw37iJgh2K+GjNo0EHGPZaladusVtfqm65uN3OKUpe9vWCVuL2p5U6OPCLx
nvBuoUjYiheZjkEiy2z2nI+En5p4ADOX0Bc50cOcEHuGHhmJlHqOQzdqCuIWe8LUE306HYgYLJJV
PbW5AVbG9HPQOR/x6Jjwodz33yQ5cEJNCpYoj5XyII08dW0Gq8DUV/MR8twEMQzTAmGc9ZlP6Iwj
fiBrWZllGaImsrOfUnZCrpeDGJsspVCxaGZi4LirsU99EqIM38juRtQ/6tGbc0gxyzn+Um92Rz/I
nXR0R6WyT2fz2/RI72cc3LuVOU+qZH+J94X+Wr+iVmfVy9+xJRo6fEHHjA7iEVFMX9lYR31JB/3R
l82EeC/rD+aeU+9IOQpbEV5BTEGc/W9ysmtfZF196HjvnLj0/XBCmtBz99nx8byj8USVJPi2a/ld
mzSFrjUhOg9f/8ktJxMTtB3zqq40EYty4RiPP8eJPCTMa/l4pIWygTVwKapo/bXFfu9fNcyrFNKs
u4K7P1T5O6uIkv1seQrvKmfZklkePVPPQWGtK1tEHNCoDcGblyFOSDPl/JZnJbKs/bvYK1pnczs+
6WK/ilCNpHu2TfHzWNWbqiC+0orEm1xmC9j+pafbS+hko+JpE2q8OHj7q+V9ohqv3c/SO1rOKELU
cILcqYNccrykpOn6YTiyl8tmDWd9/rN8w89Gft6sdA9TOsev9blf46BEJlGI2UgedQPPMPz+kqQ2
zdC2je4QNEOiBu32Wez9QXStzBn5bPNVOO+T5PwvxMlxLmiBPJmM69Wxgz4t45AZpyLq5eIap872
wcufY/+lt/YMU1q840T2ZDYIuluKc2JqNtUZJPEYqKDQ0gArYunIBta/Xwu5J2QaOm9lwexZv8wK
qKpoH0OGRnKy2pkBwkaYMoFtjfQCbQ4NthWYPDo+UwrNGnSd8Zr7nbceyjeRHkkt4Uph2cqRNA4A
jFFxVyg+5toTaaPfi4u9f9reO8LOecEc8bMf4x+36LW6yebZPqgJ9W+SktLjCLRRtw0uvYD5IOc4
2hzEPFQ34PtWjF+HY51iRAY2Q5iwMbvC76ffDSIUx3GuhqCgjzjNkbr5xwLUymzlcOHrTHvG0lCN
LaFDvt+C9oe0/qFfi5Q/Sk9i7oek/S1Do3PTZxoPT6DcWtdm84s7JT+EvvIe0WyaeHVf1/ACrRk+
2azKoekjoZZJZ/Mu91ktZseuTRKf106zLAXuweW25U2RB6WyYxUrxJhmdtsoLindvOg9Cr3sucxa
bEKJYDxjUoXEg4MmMGk6ycftnPSL7cxqYfh3OR4BuZlaYbhKNbgT23ScEFBbE9U2ZDevUhhzDDeW
0sRRtDOm/wdzPhtDUhd9UD8WaLo/kJmOzZGO77FwxsZ2aALTm4RWuS0I209OJJ5TJhlJCSwnBxeR
Mtd0BkDYPeFyr7+82Ulsx25KRz0n7caGU7VUdUKwWD77x37WsYz0FqbkBLBQ5s3+bWAT4zz8lGjE
rsP27MI+2XWMhgSy/l/voXueOvuZi066oJ84CO4WZg4MiILiA+g7sUcULQOD4fOwJiGYElHmD9p6
dE88cUh57SZPjIB6/sY5AOFxFzd8EPRcsCcqL79mXsd7T4ht3gIuOrMQIPYJT9Bcrcy38ZVVO4k1
7KlupA6DkXn/a/QDAhoY5XqNaoVYtu/uwfujYWHU62enE/PkAy74s3GZEqSC1FWg2SIsrTUEMC/O
w55nMvUourFty6hEMHTUdNObX/RskwQDsB9oDzmzRULA5f+2u/gMNtgcFFOL/LvjIQSJObajXMml
M6PknwmHdOBIp4TavKlcWCQoiJllC+HMem9BxlmW4TgKvSt0TmTcWtngT2BB0+Xa6xrrOy7X4rFF
t8fciU164PNhF1kTLXBbXwgQwbTcvZkjrKpATR5Zrs3A04OHQUy2otuFeZhEK3+N9s3AXuj/66D2
U4BVfYbL1kUPu3KboJyI+G9Xniqr3vIdrpTHgqyxXZoShbhsZz1wGmO25cRYDrt6/opJrJ/1stpT
9LT96zovTseNTNrmksTrTqbK9Yssx8EmQl0pBPESTqrog/BpaFkPEGEDMa1rVo1IO6roNeh+Edzu
iSFWQSCgc0zqv5Shvmo0Z5Ed405yZbudSncPOO/ssaRmT/wYM3EiosXddxIn/+WDAt3N/Kmvn17+
YiShazOvBgFY/GCnmOdtE4ykLd2iNQbzBY+ZbL0718U9WaENj056vq9sxxtaRKd9Zo+gCM7BRWdv
R2TvcbW2Prra6OC0xmIxim+zt6mFN13nfkIxRmX6ouwT3Hsa/gFWSqy68MzkPooD7xlRF0/oKBIl
LAIs4YmGvoVkw+Fy5clNgruTCerRGh5na4urOfCXfQoz9L2yUP+JokfvIgJzYVL5emZUbHbaZCdn
WQVHPuXmiVIi7R/+/72sMNWzTQgCE6baGm2JmQ9xhKZOODlvjQqY1XBY8uRGf1yGIuqwkuH/edTl
tE1UYQwmC2qIvNL5bp28oMZvDMl+4t78LtcRfA18Rp192plyH3KkNRyGXSfvc2UpmELTPFazyOwl
DkuBFZ49WL2oZw0zCr58fv70GDcYdP8afVvl+2xEV4fw8M7t8jvr6+iYIAIVRUGmnb1YdA2usozo
+VwEm8p0J9ycVoJR4IV35VU8tKPFqUtgPFJYnTw8ih7OncBuFpNg0RPc9bCcBCXnlmR1gr1Th+dc
nAYy4xuX1MC8+VjP0bn09Al9+5cO9vWgztU3gfkk4zHlVzCFvVDXEFiuGWnjt3pa4wBXkAPLMyQA
Bdt0qhSMttPewm+4W8X5EiqKXhf7fXYmoZE7H4DzThPL2S/jgLZjgoP4Z3usIuu3vsd1nXOaNBYq
CMfwu6IxJVR61+fcUiekR/wflcmLi1MQ4pBHJ9iXOgyXMQgtJ1g9VShZjf5HZE623T7MOQ6aXkiC
MjP7CMugBgR1fnEbGi8ApDXUWNPj4t2Opwi1xvxp68i3jjPgEK7b+ht513ifUqdzfY71eeNxrbxg
h8K1snAECFKetzewhvOcHZ4JFsgk4luOEEQnZbzdAuDOT1cRv6fLkR2+uHWfFB/UPzV5kNQP8kk8
Nx1rZHJ+o5InbygrqTupOknjUCn9IyC7aH01cnlGZq2L4y9KagiyJsmHlb3nkuVuYKb/7Bn+Z+Gz
pdggqJkZUOu/HD8KOr7txR6ZM58KhSNv+XX/wtMUpowHC8NN9xlHryS9w85jOviaUtGT2rlPeQcz
Ct0TkbFv/vplCs/jbd39raxUsfX5e3B+U1FAUGKx3V1GnpQAi3K77gaCyuXf2/LCAff7iA9IhE6P
yzesjBQD3fdXd/BtHyc4AghNTapdZ8HS/djC/Jos3DfwkjxavC6/ZFsWVCLhfa3psxFvWNWPf5yV
yGmNrhFp66e4sT67zjM8G1250SqxJ76m1PfmKaWjycjeIDKTO+dhzEamsc9xvUSsDHrV19e/GYyp
jOjJxueUG00GSym9Pm5vF48AogkIzXnj9QTYIVetcRRautLf6Zuc0Kb4fG0VmefDVDAZZnBmfrmS
rGrfjyElMpUMNOxPbg7qBPvkM/62St51z31agJysRV5COsQagNyVPgzDZJy0vuq9vRbCPZ0qMnAV
fTYuPFTJkBBDmTY2Tq8orcmic1AmhV1CPVK0yEXH0tzaH5l8a4mU3PElYfbqHrqiDZiBu9wDJggj
jcUP/AAPpxBxfYCJksOTMmlsOs7AVimPNUgtrvQzGJJcVkZPMkQxnNhdogsVyRB1OO+Mqn3EgSm5
SDIKBGNJuiSGgd4lvywPu0eBT/QSt2oXsQzjslMge7WmeNakZbKFvY/VsV5+49/jTzqwHnDhkATM
X24nxRN6hmVY/AtHzm/3zKvdFUsM70PkyRhbBB2Jujh554yLodK70EbRRN9yAhdq/4iKuvLO8xZ8
2r6k0OJOKQJ0nM01mjEYxlBDl/3i3jHefatGgY5MmfrhqQNMlbBmKz94WMdaH/oHj+imHO4dJh36
IwGSzk546XfhGSQHpnCWAg2ltB74A8JIKRMt7c+xtXCalVVunsvjZkSkJHYHIxTm+FcEHfqplnkH
+KPxWLG1z6CcxtMjh2qpDAzJ8qtAZKHWgVt0DCrO5PziOdcusgVMwuq469PvmU1M+KA+w+cfyHlL
xJ1VTjUbtOa6IEeSJC5iQBk0pRfvS6XJzw87UtlurCHCjDJalzIZcJLZF1yht9qaQK/Lzz52Df5z
jrGsGKwIlKUlWOOmczmKFwxmylkaM7g+Ht6ZqLQXL7dYAZB+JuBRszME3uH2Ov96/c1nNvaaGOaA
ag82xZuZKlAadGPW3N3++V9nkAymH2xspTU3an0LdtPkQnepJiuTDMdswTIVFSGryDUDUAPIwjI7
+hmuz1y+9Iy89lspnv+IQhf7wAzYxGxB3IrbH/zcl/Vjvz7F/v43TvISGqTZCSMG4/IgGEaVwPcB
ZSPelQKTeqbVVHsy1skd6VJeRVnb878gRbzeWzqy1lBHnRE0alj8tKENsPVPioYEZn8YdleYjlzM
xsEijo+C44nczqC3U6BGXFvUBIvxXWko0/N+BFjJIcYJb/5CZd3ZjznEa4ZRzsm5OE0sjXQ+pKq2
AccZ5gk97qcXycgn0lsH1s/sYCzPUITpmEUEVt7hv/FFthpeoNA+MWuZ0PCjscDQL2HTu/hJcoo3
rHYMQpijQuG4sDoQZiCB7XpbhvOkbZkluB7+dbcUcwy7RtN8wCz1xyibLBReAvdNujLHwYFP8TkT
0tdwVhImRDZtJUiwIlaOW9CoWZJb8lTWX4veHn+Fp/czR/OT0wshoHYW/WIAsIUrmljVtDmKyB+c
gb2Ftq39Pi5cEIGZPi9wcRniXbCSVI4DtgBRGSKWosUJBtiq1t6NlMM3pmnmaYJ7B0lBR3GdnpHc
1h6VEp3oD44lrf8l6s9P0QsnizpoIGBpZJfoLCw4Zl37um8pKluiyQDWZ6vNaIdi1IZEs3/CVcGF
AxoB5CjkVRDAJmcqwUq3QW2GwWOuLpnIHUmviZUnMUjtHBLDm/AsVgX+PGu4i+R+jTYHGWs06Bmw
HZ4QQsIXsOWEYnG4ofPhkFPt09U4jvWuDJNt42YBvx3P4TaRjCNylErjYz7cnjmyWKVMNBmeG7eo
3pKs8CZy+bsezrFo69AaRF3kmHonpQ0aznFsAiRlK7CXlwejcqA+CA1VMIWWc/II0iWmiF+DV85r
eopWmeJxTfrH5EmE24Aj7y1kTiHN2fwsvV9hFSlpHxMu6O25MkHn8/fz4V1Zd0yohsnKeZoYnRDE
1zgcXB/7PmLddvV1z1PCFrXEyj2GPeoSt2DNyPYAWJ8jCg6STZXDxh5aQ2vEir8a3O9ATacAJM3k
5vvK3kBGdVHdCCU5eHhXZhrgvMqPoxLsAJLIuhkrb+s4OwU4LAE0DCZjFzP9fJyWyZ25i4Unkj6Y
XIu72SeRs2Px6fzuH6JPexjTv1L9cpLDdGvifcklQIzhy+X1P2dHDt0ueu9ZuUCfaLXT34yEQDYT
GYlKcOJTraU078rCHxBGrBkKSC0lEAZ3QqGqx5DPhBWVsR+5t90LDQNmluYDphEVELk2wBY/6031
SLlil1zaGKktb6B3fNE9u/loEcTA3etthjAcoVkRkeU8AZlvpIndiRH9McxbgekplqanJXDOBS8W
daa9sSxB8bdCF9LHLkoas0l96eItjtmYO9BtJxq7+gw6jSUZkQcfUx63L1QEFCcOv5kfQNid/uS4
1D9r0thtVBD2KiKr3aTo2WCEFcAEdBQZ9Gr6xxiMbsOKM460qDhJ2ZA28zFP5WBGjfVLPybnN5Gn
K0BWbJWWd4N9BVh/nL6M3T2FvQM5RD6fMq5szlsN70mG0+aNrC+pXFNdHl2Wr4qOOxLK1PuyielX
909jhWxsSQT9wz2DWysdauPbmYGyOVqspn0upSelVmfRwrO7aLA+Lw7nCm01x9cXEyq3I41/DBV/
rB53RndKgMNfh8f2ZT7QcmyYZKHYWtBPif8SSkCi1X12mo4Rrem95GJDyIeyue/PFdENyEk4MTuy
LvZ42uo5al5wjlcinWZWmI/dgh8UDlTcfCIKiGp38T4TyUwt7dV2A0HV5q61+7jDWlhZgOC0mt4Q
O8Kpq2ISLMuXhqhiDCtZ9U36MuG0GfIukVVei0cRN9OsBzJGA8QtgdOZsTd8gDfG25BM4IlYM+wa
zSc4GCMcAjp+5vrkk+3tNwWumbik4U7L5y8zUhUczZh3gP1+CS2Jg+mehy0bIpWVOZTAkzV2Xs6L
u5MNoyW9hVwwXOYu+xgfnC1Uaf4tePjpbKQvn70AvS1hAYkPhifEX4FNm97LJ4aSBT2MuVa3DPHt
DdQREKXvpBuvMiptvh2fkHp3HACx4/s0nGjTDA/9j1cb/PuW5OChqbI6ZIwh0KAFA/FDcq0MW8es
bKJiutnox6wusDPCUbQLIsThwxNjh5psWHTOfKsas48X8PzZyEifiL986Zb4ctYAFSSXuvE0+t7I
/v+Z07PwnPBycE6YssGrzG7zhwyTOv/h3dbHlCvHf00cJmP7HRE0Y9cODlOBGh/J7i2dY9EpHfAa
CszSQnFKOGvNwYQ33aaFv52UI/3k3QjIQR7GKsG+NuW4oifj1xKQjjcNZgJI0Aiy41p6z/hNeBip
BmQG2H11ekBCdHxS0YLpIbi1xi6woJkyb+9bH/uT30x0GUyfPIjOl9mLsdhEoUQ6LNXFo6DmEiv/
yWTuZP2Y6b39lYVsa6OBl+C/aF7Qyv8gBg2YC8pZyzF+WICMF/v+13NVpDeR3/rbl6nFL5OQSTzG
OjY/kbXa9VqqBQ04Nb2ZCtuGxWHT8Ob4nnKO24jUOfnhaWjp2H7qm7ePDRFv6l/MvK24L6RZfbM/
OcdskojsUu4TRcJ+wDh9o+93Tsa4odD/fMkD09vswIDQOC0f1sBiSExWXXaJ4VlPaFTMB/RmqUtm
hx8cEqxkvyKeBFjzkf2Br/L3v+A+JSdZlV40HnDlse22rddgCcVfojhCdfwNepzMjlzqv7j2VPYj
sMOFhlT591fS3u6H4+KNtUQRR/vYMxU5bQKfh6h4c9mC3aAmvb7/d0ofFvJsVrFG1ivI7yvA+sA6
ZrechARyXhCRz9byRbMHpFUastpWB1IxX+vVHkZZPTn6165ADl3bSoH8zEcRzBN+FI8OvLGRPQzT
Lxbj+tXCCW1UVCFQAKZlwCzyv8DPpZ7CIX2cpZAxtw9+eo2nR5+0rrmMPcRLzKNZQAyrgI3iDmd2
4pNLoiWviPShCeCb5nX2vyV+7Zw0kpMGO48bBiKcyr13SwFDv7szpYeWjHFJYqgn626aNzDi5dXC
M5eu0j9zpOFrxbX23t62L6xpzXeKkfI3ulrElRoNf4L1F5gSzXLXUXYyo7oTqK5cuQe/mlTyBmUL
VEF/r+pbnO2cbjB0bhN19rX7Re2f6b6NkxmoYc9exT16qR8OUdQibl2ABFeV/qJYkjQ7g1YLFD78
YdLXBmQEU79bt4jQTqOzBS0ik54QME4phuxgthxrOn81QzjOSq//uMD9FrmjClVcXrLk5IqGbgiy
WdF90Xkj6Tlv3vaARXSkgDVvN9JzdBbuc0Ir1+CVjtkDtu2IX/lpSX/ef5kUnaP4u+8GFbCpopKg
pZd/w5ZI65oTmQ9mAEMhfFyo5tsb530CAeDWDIgzlZZZj5XD/6PobyhlkGGhfmjiYXQQnqIPPtsk
JkghI3EQIteQjg5mB4ScMLnQP2JEZF8N+Oc9kcvL9x22un8CLuu40lQRCwEJQA/BNoZkDRfrjtGh
cGL0Ch8Goqjegjn/PKp1qDiQiqwVELUFziect6mmhwjPe4CslfgsKNUpq65JE7C/1SfCaNmWDbhf
4E5QIVFqvyzGMGnXXzxNZBCyl7S5ybMrPJANJ9qnxWAV243dynhw1CkQPX9T8kaQi5WJYoJ/+jx9
mlc+GBV2wzFFv4DDGRaWN5GeLW5FPPYwjxrYLXzaL9MHel6JbQzAodmXFoa/pD9X3t2V25BIrmAu
y50Gq56exTWX3zbcjkwTNRtCPRh7ZQ8JhGNhXFxV1qT+zeYaFwN7jHHkMyQV1LS2+NDRBysch/I8
lxvpzSh2bPNyDGASqofhnn3Via9cV609znpZdzLWTKURvWQE05T2MscbVwcORMphcEOhgNWhjAcU
MBEpgNiwSIraKlL05TNBS8HveZk9q5nd3K53SThANAs9sPHEQYHjcTqgZnl5Y2IzoPTiJ4azBNNb
Krguv9XuBIfOBLyZ65T22n+n0i+v7xBl9mILJOAyGonr+KPap7Sime7NmviTVzlt98rkyuxHB+i1
c7KGL/YLf9ZBSQ3IztZ4kMV31wdaCsmNY/NfPFlk80mMa8wWArsRl8lZQQUKEagJvtGLIA0TvMJb
iQcPl0aSa4Ag2l2dHTcEPhPvtz4cw+OWSxOahawhsYRQKpl4Ow6P02tyXlzhyaxuziU8pQPnpKGm
wSoTAHbdn2Ovi/5RgzfIZHlercfpDxAZv9HzRsnfEROoan14T1YZNgQxnuY1NdknxVsD0BP53LWP
cONBnm7PvDj8CCify17OxIv+bugMYb7rDZNs8gagoZOdK+dxZYIcE28juFMHf0CzIYG20nwgTQmu
i8rjMi1ezn6I5Ogrpbq4PQytmq3RbPcv/07V2f41xUn0gazk+f2L3xstVubjTcNHp9mzkaB/ra59
Kh0KpTdC2w5VgzFifWg6CbWf/JOOkZjLVuniyDRVYGsuc24NjmXjZOM3DT2UGdl1he29rnKpAvPx
VXB5wb81HfLGSRr6rghx1Lvw1P9KqLp+7YOAvQoMO4mFemS8/dtySCKUigxCdP9uGHgx8AK95Twi
CwJhZHSw+9SBU0zNPoE0xsNTgH4TuKxyjmRzfPUGZB9DRv6Qatdjk8V9av9Jz1D/ON71MX81wK7l
7cCBn43SLlYi1ssBZaICRzhNC3vOSFP3cBbCCY7AvLHDceTQ6X9DRHcCA35DmwwXN+s1e+i7X9SP
+xvM46jwHhniUguIlbfG8ziJN7bmJ6q77YnWpiCxeHpOONkfNFYHdzyjuOgQB4g9IMnhqKUyfD25
1b9Mn0YxwaLj5UczBi8Tz4Kgv8H2FHXybjfcvEjp5ra1ry7Wl8MNa0U03nGmxsj80J4c3HK2zX+C
vIhxCvLh3kD+b+Hwqss0agqu6MAuI1x8yi65T1mxw/kqfs5e1tPvZi1nXEvV//BXEegzRx23EzwK
g1QyFp50FqBp0Y9z2eCoydEwW3zoQeGAiBQsb9ExrbGZFR23J0izB6+WRwGVOa3GJV1DM1PI8RtT
xZ8NsKsEY9YJxpy7HwZNRjsdBBcOK9A/CXcemEsdjVVEcQG3d5j1PJ4MNiLv9ByvBF7QrppoLtJV
6xeWC/wwAT6xWn15dFZ+7XAuh7SsDCZOOTnqXE6NaEdUbpxZl7wKPzsqUPJ5ArAw9/HHkiamzYQn
wEArAxniJHpywVGc34JuepkPlxx/DGvPa44YY3SUO+HHak8OKYuUJEunu+xln56hQGFg0c3eEMNj
/h1CuWkve89/Y9guXxvYp3S7pLHAyN7eMasC+enNVDwsHobCMeaMJ++D1KKVJNSABdZB16Inz0fB
0X7+DXD0TO8hA3nUflDL8Usp3a93gl+G0T74zJwMTcbNcgJ+Y7SKBA4rqLv7td8hlQskAMqRYNTj
QgQ0476OKhtAVKVBxRdXerEo3gMbEhh9PEf6EIhntzvvk3k5VE1c1BOVNVG6a4n8Y4QadjK4CD9F
SESSnhnG4eIFL/YAtPrh1GDnAuA4I240zbibD6gnNWZUCQPu3tm4Z/Syl3wA0YXw3CkHwqNowQZo
aEizV6KS8eiBXCZFdFR+vTxXL8Wl6N6CW/H0FTxjHkizsGDUaWvEwH0Zqof0DHGyrBSeXBCrCdV0
UrFCKVHsvDPDSI4CjhDRkOaIVfzihCTMzWGvYgMoGy7AN8CmpRbKQQv+zJAmRwVqP8CQn4m3rw02
bHahkd98XXO+2HHXXO5gRuyV+AZP8eYtvsAWz7zvQ4dLD0Xlo/T2NGy9KEikaSrNDS0hPrFoTmgC
qQyP9jEv7dLteYX04vk4D5CGMu2AaPdsYEGM8wXVCcashkpcDCjbEwU/VZNZUlusqJ/5ecyS6kKb
HnZ3cxhqEEkK0FRCsi1FRoqryeMunwcdfdKNPpt+qLpYh1PEuwNQBg5sTNZgbDI1+zvgTVFwbdwF
Ietk/V4q2eGNEKWzTHxwCXCy7uSZX12ADxwa6Teto4vRyc3sLVY7rgFK0105V2ZfLigBwG/wZ20x
wolxj9v+OUEA63NLcvPhs0NT9LQ+m1V+B/HKR/G60R8OOjd6nlK8zZrMZzRF3NI2aEB0minLL+/5
+z8O7lOwfzfwmgb0GEvcdMWHZBnxcH4JZ/BgcgEE6TrMw5hnJ9942AkG0KCjKnzERKz2MS7hEP1b
MV9Iz2//nt0zJgvS89Gg8MfU+b38hBBxusQ07PDehrB5PBg31VpjkoCAET+s4Of1rTP7V4zmnzW7
ja35ds75GI3RgHMTNRvRvTq8+Kt9D9/x3T7Ldyzyq3XggjmCSpBhYQhOERLFa6cb0UjGGKiGneD1
xw0rfV+HppKcdpRFLRPa8bpnV1QHP09JEXN+TNi9D0cjOmIHfvACLlmxX/isFLgZUuL4yyZlVknA
QPK1SYgt3iGNp4WClE9aptecSjkcGarJeUSbSS8zdrWdHKRVoUT8QNY4t2nKUHsmlXQzLi0lOSIL
K74fV1kcTvYQgVAjQFp6iwd0TI0w93+kwTLuH63LjkMdVOPJwVq8/uVzU6+e8mvByny89fsfNSxD
Cvd4dk/MuNhPoJknxNticPd6H+eyIzT1irhb2iLqtF8YTAFKGCv3bn/0DTAshSrQ8htzoJJawsRH
/uoexchF/CmLfloA872kttdhBUtQAYoxoah9pknBypCOKoiW7BFtjyxkxy7Z7+yot3FjPntDmLiA
7EWVmcvcc73Kb6T00vVdTLAInCQcaa0FOr//we5kuOL+ksGyC2J4EtKq/OHUfi9REywNggP/GxPA
SX8CoGQTyW1jFg7mqnmc9TRI9bxlvlUaJYInxO6vpGXedOeXkylvDH0qUQ6s1o3g45DQIL27Ln5N
+SfNuTlWz0b0wH7onI84CEdAbLi6Um+saLHY3HzGc9InwRUzwMaop1/7STelAFYhRzd+i5c3sPve
KnwHsOLALFBVI7CVcLO4MwFGo923bxt85g2a8ey+kK26apxnRJDw7+t/ZvofwhZlolQ14yzeo0Ri
YfMka32bVrZ8TkrPPrqVKS2ZUDe3c1kxfU2Ac6cz1SCuQ7i0aBRt0lf+NMQL2Ar6e6p88EUWMJjB
9ORkcHi9dOSobiUW4yXdqEfhStX6Czv7NrhvL7PHFo8MImw4eJIXNuqMYz4hyQP8Rym9qiaPoM3u
cRlzA3K2IJ1Xo+pvBJEaWI0v7iCFVDHGvs4H0pWMzT6RHtmqAF7qcyIhDTHevmq+Nl0CPZ0ujuF6
9YfjyfSbHgMVu+yPwOE+rMyr/WV6+LI6OZroYGB9zQxyIZauBLTpXKUULuH7n444BDXS16Bg9eac
/GYgKszhgn48is9TEqBYb5e0nJMyDdyNmHowPzglPi4xKgbYy3+10/olg0FcJqer+L0+Jwy2LPYS
+KaEy1jDAW2s9bZZWC7KqP0HXyumHPz0WW824KKmRuAtMeJVc6h0/aAf8DIcKtcV6cPe7Sl6s2/0
DOkMvsvVpssA3lf21Vg8pl3WVEmNV06b+WFSrUeWvJUOO21RASXYsPaiH3NvtC49OHv1FgkZlG02
/+uvY3zGNPEYE08e7md/DpTw8ndGcIKh8Cc+8aALTMYDNeczsjl3JXgTbTUV0schSJa2RxXHjYZt
B0aM0WGtYlGgRmRIDWv3+8R4SGrqAA9JXJG0jUf+dqgX4jZ5k0nMOfOncDqgqIPfhlJ1VgcXFHVX
gBRZJiCPhhrBqmFEA5+ncRjG1RVaFhP/K08hih1yDbPYC1UY42LnZazlAXL/o/iBt2pVyCWzg9/7
8c0hXUaE9pIlwBDywNh8iDqeyYwp26t31LBk8DIA6JCFzMvCD4tJEYiPN/bWXyo0wB6KOugF+v7h
q+AO1DJTGIB1JoOeHn4mmxTFQy7uFV0QlBPQYQvI8pNTFFgWT6sRiovDMTknt6CMakHT10s62+cN
fg2Uny2rMzqk1Y6urMx4OQCqkEk57DoGie0LbPQEUmjYIi0MTcrpyQg8Y5VfKJXgVIB64Xwq5asU
3eKAM2rwsfcYTdi1OWeKfNW/mGmg2ohwtE8/O+zZJmR9cCHgps5oEgwvpgNxhznsA28UtQUjbWTX
EsimWaGNgCRFn9MB5Mho7FmLHdY/0/afcfEehFK/ozar8NA675/Wg+97ZmCEqlCXZTETaZLFWHin
5SvuzR7JxRtAkgdOjTSDAwpCl2qM3csONxi/NG655iouA0UPt/A5Jt9I/g4gN1hFuku+E7xlOXmT
OvAjA6R4SLT8FTjwzCF5nZ3XVUDGS+OfMzjDKvr72/y6f85vivhlYBzN/LvnMLu7TLZrRTJ7COJ7
BPUcCvGZAmjzAy+sqDTlBKSJHy5eYRnVinncXqJPeprxImoJKqF6V4WiMgW+pX3sAPw34BKtLIxf
SC3BCdu+s1ANZQ4uzby1ZvFQzL1t7hQDTi3coxMzREYoDGf4kJxKK6EFJ4SN/2b+ytDE1iDuzV+M
IGJt0/caj/jn9NaXuEF6gwj2DI5jcZxc3K7dcS4u3DqzLMB2/kD33N+WwQxBGD8JzODtEzJqBS5r
sYFlqZBIQXXWcgPIzUljCnupFuOsa9/cFYgaDXswxCkGTTvy2ReTp+aAMf+Jg9FTXS0B2/0HrR/c
86xNiUtNar+TMJTBBMdmZqZ3gp+C4zzEQ1JO414uBdUaygvs5cK+z5SN0//g3WOovA8ArrN5XzBL
ZI4n7SnVZc8b0Vcy+MTUwCm+6ZlxoRxmPJwTsHMTX7ekUV0pExwEnsY7rPJxci86U3VxU6whgZmu
kt7dy6Th3+GTZ2Fmhk/LZBR0F9JrU/JJ1iNYeUOG1o+Y8cD6Y5+t9YilLr00eR4lmgMq1Imsr5iB
gvCQm4V3Mx+LT68Z2ZsUFUaHXsZZ5h9C2LRmx3gVNFn7KrhNPwZXOk8GmoWLB9aSPoWmbvcqNEML
zk9dcQ+h4uKHCYgZVzj76EoG7L/4JSqe/ADZkJfE2IX0/mS6weBjyrfkSKPtGDv5PcCWwWSAIwdw
5oF1BSH6Q4ysQYXqdCE5zeQAFrjV6UHjRhFB01iBxgad6asYVeYokqMptjTc/A4ZaMytcMAWb5R7
+egsmoxJzquxWgqciqwVIeEUtvtfvaBJVlP6j1qUMLTqyZgT8z+OzmxJUShbw09khCII3DJPoohj
3hjOoOIAKMjT17crTpzovuiqylTYe61/3BotDW+5PXxY0pZOQwBvzBCkPdF46RZ9Qk0mXCBXlJxM
/fy0l8kXvphcy3dJFZwJ7q4CXRvXpw2NK/0XPnHy3GcSKgCiDaNMxQpsSLxalGGEfDr6ieOSGT63
ZRp+CovuIkuQwEa70GUDDIfElw/FczvM4G/+vmW2zFY/DlsVPgqDu0+0NuPai+dAyJFI9DnIzsfn
5GRJRM9bA35U/puUGeqKhvaK2L8palQmG67+bFbGKneKbOTu7aTbAugeLL8YgnibLXiPilA3yGs9
ui7QzBI1geSAVYxl9ubTDgAFzJoF9eURIUn6c+ltAf/Ihm5n8uQZoSxhKJ0La9aV9OItaPDf98RY
PJNnclztLynQ8uQNuSWo0G49cqmZ93LmjSHZ/wLf0oDajPXW7WHSwkPM6dptXjyPzx0xWs+H/Y4f
0x9TO8Faa+iw+/y3IxAoj2U3I62k8a5meVCtx6lw5FDmXIpV/4F5Fw5gDJtcDyFAkYcTRjn7ypY+
VY+9howSSKTiUEyuf59Qh1o6ASgwzo27P81Au/0TWjvCVNPesdhzX/Fk6j7ncc+n/YVFgUeSePyt
M+WuA5ajuheQVD1U9rofs1yx9TgwQEw2ypTh3X9ybiP00Df5RHCZW64nLqmcD/rn1mspfsOcQUsB
+QJlqZY0e7jvtET/yHBiP6Iv7AdLHWcvp0lnXdZljKOEC0Obgf+Nf+6RWzfSj0pjlGTTTDuuF5Xs
S7l0ub4A6UdANu2ZzA3zzRQat8t8LjnqUnIKf5vmtdBRHeqY55feJ3mtB58pkkYU2yDjYplnYTgw
Q5Dpx7SDV++bvGb5+sPbZvUB1AsUI+Li/5EhZ4hfGU02Gnca0BYMzBNQSH63u13Pbk5GLhMPPlLN
NuanrRujAuOK0Y+P+56YTcTHQCBrQi4wuV1xfD0pmx+CjEntNFyloGkcszYZqOnIrjzSSihnBUd1
vgNDQ0G1UE4S6xHmsB+8WQ3I++bOgCawv+E3lKgh4XIrUswTHJn8OzQ+gZUjIK4mwn1SOELypG/w
BsLcD/llCpSbL9FT5SfCP1RGy5z9ivn6Pzv7XpaA27dJD6X/dv2LyqD+Q7ffLp4O6RhPN/+7ErHp
jvwDq6THHjW+pBCL1mAsYDc2BKtJX+gGemM6HVnUNN7ZUTg8tU/zCaDCQoUUaWjqXqJwNQ7hyL+z
woHVKP9ep2b/v6FCA9slY/Y88p7o7DivGeNxCaFIUJcCNuHpN3spsYq1pWICrNEgP9N2KUFuvvco
jRs+iXr8hXe52r9wuBluHm7cALtbjIiQWOxuKI7uKDVRNzM8c4F0Ftv5z9jkIoFDwL3i7BZa0ugS
ba62LaPTYLBDp0EFxYImVG5DjuuHtxHiyjc7q1scUP/PsRxDL4PmT9QNf6+P9CzRmTXIWw63S+hj
CI8fOHM25sBINyOEgVkogUzAxH4XfL0M3zY6IlOZKGtS45LGVg5EgWtJxryflOuaj0RZeDTczkbn
vqmkL+tcJs/0cXr9NSHuTpgzcg1iWgPWONhW18WaMm3/hQAy4vBQ5kFlZQLuU9Ed3O1qz3FYr/uz
yq7CO/WOBh8ljCRVrmy2nCNQGgAffD/JlS3TPlwIKC3FbMAD1dqiVEt2+k/EBAMkS4BWsN8+su0A
2YaSvC144wWMmNOjsQxc6LvP/0iNDG+U6bo8vBy+4FOUJU7ILWai4xlrSI0niYqLwq3Pb3Bg4HS/
59+DTcOmpDlf/jdleJAPW6YEKXynj/H1dP3fCMv51EOaJMfcuZwlz9VLtYv9V42221CayWTNor8s
jceh3fDaYTnKTvDI+hTq5cLjfMINghy+mn9Ytv2PMqMol4HjGkoOcAAwH7OrPRjCt6KARBcm1EaC
gRImTDKDU7BEwCXerr8Rl8Hd3b2jxse3yaTWA75o43zTTBCBseBx9bLysHupq5ZGXKMn3mbxgJqt
29r6mQ8fIc7Al4W7VBCwKqVkDa4PgD7Uo9iD2KZHVHRtEVw8+LqRC6gMmGeY9tnVOxN17g/nSOwS
mZjPpzE6a38tSn641XW+KSbZQuL4jiViBGtcKvaFg5tNoP9HxjpDTjia1USW8LsItFEAp6Vz2Q3W
1+kQXqQIunknRUpKEidgJuz31WxUSlOd/gj1Huqy1kXHDkHWhJ/944QK/euOgGFc5g+0c/dF6UoW
czso0itg79mgY34sQOrBeLimEWlXkcShffXYY6F2nSz44EVlQAZE9rKxBLYA1QLUm/Zyqgl5bfpw
QylLPPS0+Qne58vuXXKk3qguu0Yq2ntsF30EWxPJrTNLOkuBQl/B1i2jjz1In0uygn5LggnT2umm
35/TBE+FRqH9bwZhHVVzRguKOdbV7md/OLXVSI+E+wFwDkFtg+AmHE5sDwDi2LcgmXU8rMIZzZbF
DjJIOfZwIJkIJG3TTLyQvfMBMwNaLc+wq2CAxUf+36SR0mq+aowz7NhZ3TQG5k82FfRKTbDsq8Jb
ljzcNB2c8MLRvMgTwMxuaCxsnr7BGhfR4spuZSTDI+YjlJEUQTtZzxnOnwTVD60j7vAC717rxjHE
Li6a/94phL1syhkWh5NuzmZtZc7msi1DHllEQHjzeW6Te5ETxe5u+xY9eE2IvNFEo/DWPK4Ko7zD
ciHV14yqHDPyRathMnVln0h6H9sa3v4hIuEXlrEcCJ+giNxKgys6PDN4/aW4b0wgr+i/006G919m
Ybypl8KSpo8FWGkG1eS2DhKMHuuPbeG+MoSTjaZHNOTCoJ2GybibhJZlYmYjRyAC/EWFeJsXc7x9
4H444swSF1gqoa/m4ve8gW9Z6Wi1yMJPhnZQ81KmIishE2B8neJ2tNbH42drmOGy52E1/iKHmAoR
Tdjj5pn2WjfhDsgkoaI4DfBQCE8nX24YjlXDWi89nOwSPX98JvCVOUg0RvMwMYPdbtPw3iByAbaX
8bOgAlucf8ZXuDF2i6dASTTjsrkcuFjfxgLagwwNDBPxzhM/HWGSroViOPRMTmEbPwNGPHz6Xoh1
twZfpWLT/mKw3RoLZbcTA3VTeV/FaZBaxgthIgfISo6Aiwehcz9DTCaoP/jjfSFsHzG+sDimnq7x
0OJFsIAB8MijDPG49U0kY1jTXtZSctm/EUsjGbqaS+GbzruoAByDF8d+j4dMdSkxKu7mYRVt04ex
IlBEfdpcBGaDTt5eoYjnVSdsav4iHQaZcYDf66qGMaYjBmWy9xbCqy/EFBq4A4qaSJuMDJaLi+ZG
xKivNy+DT5ld2kN99uRXSO5uksLK0mY6Iz9En6IP8aCq/CzuYM5M0Ad+NpCzj1HwwfDi2Sl5ZMaZ
HxuSOdYkAWpHUg/gUT8PA8jGxcPbpann0fQ5O/P7v3ZPdJ7HeqmRsybSTt1BaJzUGLqyZ6wY12LP
9GQJOyY/FuwZ2RgNPCqxCCJ1ouWhQUuNSJuEFGYNgjnu+yvaQ/7TwIro2MaX5W2yXWFijR9xTDAD
arg0iBnwsKPq4xXvyYanfxdnM5u5JU2S/sxKBDRlLMRbSFYDG39K4y6dRGO+QZJSAsJTTYsvPfOZ
540lrvIPeBLyVGO5ZlPxx2RaHI8PE+M3vZZaMuD8Anwg9vfj68c7D8pjccaM+5bQ5Hh4pvCwo59D
hAuaaww0vp4dmoD09ce5bjZ7ZvZJSphEVCMpfuDq5CENPCA7/lVhcqxWnF25ZnjndyrfWFXOfFmc
b4TANQkPuZpmKBPpPnLWpZOEST2OYwyi+Xwl02QcdH2E9K0Z4eVFFcjYHCyeKZYAnoenZdrRi6gC
myyHmAQV4a8ltfO6jGLtYPPjlCjwTAaQlhgwOoeeT0J4ZmTvkOezoNBlZBmuTQiMFxuuFolzxMYl
yg8vJtjhNNF9z5R4ccERbNTTvIEismwl9FrTaW2cqIogwON/2hRcqf9uSI+hyAqyhae8mZi2iEiD
kSG7kmilmZFHQPZvnZEpCggOJMFW5iXFNhBHBmk6PRrHqUKhEBzieP8It5RRto2FFJ1CRY8J1yA2
YWi/m+kIn6dTInGPRHMpApVyVnPG9yuPB52mFSURcTL9IbUA8R0FMlHE96BTHHIj9NL5ITqOMbpn
BWG0/ghJsiMgm5JatK+ZEQuI30oXfw3VogDYF0sBZT7qu48De8R4WBkqe+yxmDclklRUPNfOzOLy
DLkz6cip2OInIOnAo6uG4ocyhHlCD38xv+g/PhFhqruGS13YGMVNipnOBvPsYZTTgDkMikpZKpLv
rN2xZ1/QC8b1z5Av1lToWwezm2iyopZFQjwED47mn3hdFC73MyDBh8MPyxr5P/yqT+uN/PEmhNdJ
TqoYXD9u+izsOAJK89tNfng/DqTvcQwrtJDuKFCxFNACet8DLr+UIMd7OJzdxl98gCElODWxrj1S
O++hYDuYmaF5BRkEljC+oYmYNcBxmy2IZWFQW4/El6BgDbL/Toag2SUj64dxeKoQQ0RMwoqyz00O
8+59USO3K5rQnCxtCZPui/xMijJ7JgRZJApTFEjzE2p7NBNZnPvF+kH4cW/ZR5HMayYdM7zo8Xf5
mIFC94jeQEmTz7mtfj0CaWGJBuS5IIYL7w5RiOefPaS1QQW7BLNGxoeI2qY0BA7FtDTK1BM2JZMO
tKujkTlFyQYwLfUCGz1W4hoRkX8jsrmzp4V5g8a/h3KKQwcKZwL30vg8VsSPMejD37kfZwPpMjKv
+ACc+L5EmUHU+u2kTQcin/UVwoT3Q9lzH0gPDEpSvdrD1QMpRMvxf1cQXTxsEJDI0aLyGHFSckqd
/zIPQWZizPJRKbK3MaKb8cjTkEZeuI6EohPXWtgQIRDRmJWCpDDkMTou3uFwzoS4/v1M+e9jpvEN
hyivI0AJPyvxweyF/1W3KGSnNXQzb5OPuKVmDoqaDd85z4/QKIgFUZAhN/S2D5CpafEwVwLHr+BE
h/52RxjjDHniAe/M4ik8VM30JhJfhIkGBsW+Bzu39kZspF+zl+xuPqID4I2vzT0xhrx7eCgicouS
txLcmj/PXhPEcoSk3QTkhlQ+vec4Af6eWEIhSGVoaT+4zemMNbo97DGKC9Eoqoo4KCqEJgeWL/+D
4EUKK9xXYvGWfpbOLwT/jddTqKfiaTerrBXPgan4QCVHIWjF/jBWrdvV9PB6iVlPfJwS1ShK8JyK
GIEaLSmyu+3f8hpfCipUSuM4nCy5CP+0FaJyrwBT+xicFIOAzXuFFdjOAbuIU8Di8HOF30dzexyn
PxJo+bsC7IH8wyVLGSIQSJinvR0/l++lZBaAL8uOummonrVmnhXzCtPShFgUMeXAAaGmeI3F09Lv
mzUP2Lk6V/YRXY69gdlERyiCWy6YVnGTTvv8BPyPruNzxP2tjgs4FbTNcbHnk3/Z1GLgNwNau6Nh
g2y0e3g2r8koxmrWrvNlY4/MZqE4KkGZwHsiT75afnhmsU7ZCDOEsAtIjWdiJ8BuIWZ4k4TTG9PW
C7AONunA3I/ZjvgZBMur/r1ihixUOyV8be2YpMh9mRtJlLSBR2uo84+X84Ww0imbu1uELWYBnOrY
NO8o8Dg0TY5m1BNhjpVlNnCvyz5xM0vseeDATPOY88RekvbQe90cMG6yRgjdRHiCyp3/whs01wYA
TNh32F3OA/MZCeZSTdiLk5KPis5kTfy8JEO1U4ba3rxlyNg/MyeIsHP9jvWu730OXcFfATLGNBpV
aHo4ae87oeeil8iTY2XDigXePNkyDgxQoXvcDotBIvRNEHSrjKcAQ5GlMs30E1pviZUMJsVOcq+0
dSIQvAAb5SsEO5mLZs7PbBIPP1jCoTQZF5GOuSol7EqChQJ1E6rYwue2/KAcfKKP4gmHkYZXcL8s
N3a3QcRly4nsAqEw8NIKRo5BX/AQGaC6zj/AW8LjJofoDnHnyCjyXUrXiBtB11wvMvQOmPbgqVXU
ED1PCt67mlAwgCL8g2ixvNH4vHvsJKs7f88Cvn4wLgIu8SBj/Prs+X+cFzeaHzFjpYztYxma6EKH
dB+NJ2QcDgVekPtEOJf6s246Wsh/Q3p/3dFCcvN4SMiuT6D80GlLq7ceyObjeC+te2YP18WuRoTJ
KHN3AJn0tNODwbEX3U9PS6b0RcBRdi+4Bk3IFzFilQ2f+OSzOQU+E7bk7njbDzfQ3S67ilAIIBkI
Lodukyoo49k/p+9QmyGs8mSuDqIyrl4mLJMFV/B7PzjDAPHRvtCgCaU3xATaObQqT1Npgbmf4HYR
du1w9QMNx4SS8JRRqe2PHNYQEAinjEriNYuAhhdiPnFJwOudAMs1soWMai6taLYDDRW4odYa7O3O
3e9N+tjpDndfxgFyRyoZam9jueQqDAumAZ1TXfier04BdtWfIDgJ6QpmWmtcgpx5WUyGGNr45N11
nYev9JZ808fxEn4SMqMVrv+X1bhd9NyVSPLX7eHDGk9MajRypT8Uycis0ahNlne3lg3W0TxVp+3m
slf9AumhMOQA9aGl7021mSAOJNo8Pm6RNPgT9oOQKmtS4dq0mxfxYN2u60hGnfl2L3/cxQPaRXui
rZciRre1XkyIs9K/kLeLDakPVzFAM2Z/RIVATQsJ0lfwqPBL9CHZz7ZOOjnNaPoBfaNQJOlxhaQf
ACkBQewOOWhsHr3WLAXyH4AaSus+YEg7yfyavJr1d83S0Vh9bEJwuUAl7bGaPXiep9XAfTYWkiIJ
Cjku+n6+lEvniWD8RXtgvQHwHaT3oSnhlWL70fvLTLaR30t/HF7Vz2vfHq/iYzgwrNdhwCqig+Mp
fcWogYBpPF2xUbBxdcha4RDRlHHfzcl+e6D6wRwih7eXJ+0JrmJiWqBkrGzwpgwh0p3lYj0ikFfd
ApIQUUDsACdunnayoe0rMIsTtppQ0c3H6UtXhF953WTbAgUUewjW8uv/VALcKZhnnzBVZIoAP1sL
TOoyUafXkXlPXmNYllWN+L/Cucj3ijqYc2RxmSAP4xT56JaSW+BzoJLvPSoqMjw0u5tk0etq56xY
F6QGlIPzK/IvciENpg+UG0JnrKD8OtYuX4v/AxviF4JCKBGpYLFOgUCx/T1slOdIr9FtQNTFKSfb
GkcBdRQT1Vf90vqu6Rnn14IzPo5A+mDMfkmzqoIn0/U9uMPPKfaAxyJASE8/JxV2pdMxEjJy8E+q
tkwQMrU5XwcFfU+1Oc7C1+EXvAuLYmXCFYwBYD+oO9fS4uE+CQmCrRLC3JokAxD6hrMAgRkREdxt
vOKQzuNycWNj5hmNWy4ZwQ4L+TPoHL4Qkr8CjbfoAZX9Sb/xiFNn3qKiRAJ2wlCkatarpnjJHey0
kJUGRq4iRJSuNLxGfjb0BxSKTFW+LSI/+rQ1D2OidkeIszrsZT+gy8tUL2xtknEv/xzkbVS1aaS0
6uZgR7fDK+h2eKvQffBoToYQH/pYRyrPm8zJ9Zxw/cvS/sXfzCfJa3Pu635FHQ5EC8IswAUqbhFE
4/vRqIvYerRouW2wTRFDSOtStfrrbPfTsQRK63yKY+Ilmn+8Dqvy6Xoabr64XqafgI4bu8utJ1bl
QJ/Irny3ALdlML/KqLkxYRHRdgH2jMW7uMcX4jXp1RPBBHzqQqqz0lH+w1B4wzfsOeQVRvIhFj4s
b6O9jC7WqqYIDLfruwcBZJHHdp9V5A8gJEW8M0ZOwbp2Wz+oa4h65wahwYvL9u0xNP5m3SYbazFX
Kdi6wbv0cAcblKcXyRLLG7Iu8A8qP30xt0oroE54UkAGpHYWZC66GIaZXtQk7cX6cNKD8tsERrDk
bt4oBwN46e2aj1PJTW6HTnygGBGQOPNMQRhUIaEPa3INzyra5HsCteSDO2Guo9R2exYOI74lRADR
L9i6qvNJXlgK8fn2nHbKuenQkk5Lj0GoRkvF+H+vEH/I19wq7i9bcka/1K3Tdgf0NUCNzTOJ0wLK
m/p2SoRaNI4vC9WGJ0JTGoLm1RC9JCfwRBQjACRa9EMmr8kA0xiVRLe4qhxh7yh9hOL5wxpEbTqM
JLAXlsT1B31lZhOavcR9GYxs+eF9fpBoyvQ+hnxCmdzjhKuTdgFef8Q3jPG2mwLLUwaCj/Ma0jzI
8RG12FYEaD2gqtn67PsrOUTTwLLUkXvUoXhI5D3fmNM6moge1foemnljtJm8+CFI0Tl3h+7QcCYX
4q/mdp3qy+fkjsguo/G6sS8Pa7QbOpBVH7RPhJS2FpUUq8b99sbF27yyTGUmrSG3wubkxocjXb1b
jAXnayoOLDPLAMwma9OHgxWLPQ3vdJF9HMUSgLlq143ZgL/UzCUiSeaJshtYrwXV8/nvbwDuPH4N
458SKDDgPY9n6iePFVSgEEFvFwHMKOaMyfk6+Wrxcw12DAodOtd8qgKMNfMt7eWU6wkqd3i1i06k
RlxP8ElI9Tl4yZlUS+8RAY0JYgahC/6WbeEATNxHJprggodX5nPWwo6cndYdIQbqkCmjCv7NMXbY
I+ZGxgzKZ5zRHNsTpkY2KMzUG/amCgdsikzQloQ+CPRutsDTB2Thxat7OPjLfURoWPD4Wq3LjoQY
whyDLY3ws8dOjFroLmZXF0iiROvbo563oimxjp+bRyK4+Od85Pxg4TV8oCTxwSp6g6SZjEhKQKW9
ZZ0XmsIe5DCy7544NIZ2F7QzsuOTL8LGGzM1aZSIZZ87Ej7BXNlTQWP68/qvO7V/sncXLphrgMcO
jwdsFhsF/8dS0ovOyFgDIRZsx0XaSbypQj84YhnEdMEWhZIhZvknSlko/sQzDP94hEyvsCIU6Hcv
02b9tRn/MXypNoYRsnWEJBUyLRX/yHaGJlZBDYJ0CT0DlyzTecRDxpiB3YGvEBDnM9HFUesMZiT/
BzoyYQR/myxsJthgfLZCMO7yxH7NyYUlbi7LZnVUzj/4O7Q590AcQYse7ZWcn5JqLBpHT/LpezMc
4phW/Lu5u8f4uXP7mSY/TMmsze85DYKILO8ehB00Deag5WCBJg+ZJa7KSN53Y7hVPPz1+OZ8OBAE
GZzZLC381wbFJlEzdhkX06e/nRDVgsybITpguiW5SYgzd/B04+8i+1r8wVpw7f39NUG9j9vIHfFI
UU7OKYs1f4LgShhY1V2+uaEECLKYsAbTx0JWQPyQHwT4wGNKFlSg5yYX4x29OACnd2NEbfZyCH5E
oDKOU1F/JBKX4J2Oqn89IXYDkFMJn6JMje8IUQBBjX0CIZMbkDDaGFNQqEhxe6DsQ5eptzWuaRlK
KYYgZOlvYxte7RJt4ksEaW1ACtiDreZAcTei/vemXRB91P8dtzbHA/1UjINiiCtPRUryhbRHqPVD
85g7iFZf4+ekpL3KBaC6/T2f5nD10+z3qUV0jygQNGl/O7GANxgfsH+UWFPk8FfBWGYn8cfROVXm
B6sf+rwVD3D0xaH9BmAX0IGUfGjPKajHMNWVROboH2MTxztRgOyNUJv4aO/o29Ftjb6OwDSMnFUC
H8Ap6fPuSTg8Vcy+b4/41fXAUr3iJHJh5Rm+ag2D4de6cS42Z4lDcoAl/LbsJ2HPee55jAdWsRJx
Ua9DnmLk2aOWw1Z6Io1szQyGYYHBDE7yYuXCWTqED78nwg2kMgnYo87BdGLmjGBQsqG8R5Ljk4cg
TpVDBQkAVq6asewVB6KmJpJH4ioVbl3MLgRes5dBHrw7RxaqDm5V5IH8nfyPFFjrC/5Z91aYwMNv
ZA3o4Ra3Cec5iNfqdRKeG2NY2nlmSjSGYlHZf7gpsQYEDHoAATEfD3JQIdJUFi3gQDOvUsIiGHsg
59UNY1qMJWXGwoJwUHgMEcVauLLxfIBAARj1ecsZlkWGAxoDtNEj8t8zmClm5PgJ+3+82TDFCJdy
8N98rXHDsRYj891/Au3vlahH5HwIen7QM1Sx5+yyrCLCOY30JGh3gNlwjSr3uh4lb4BHhAywnryx
cXBDN4njBRqD2jke+hF6cyyWLmAnfcjs3+aWII4d5nfveaoWGRyqSNEaLJr52/kSUvbxIO0OPXsq
FJVf87K4uatqLqO2QQBwOB+JkJv/kRUZkkTH7XCxRBxDHo8CRtug9iUbxSi5GGheGBJIX8JsKnlJ
fwvBuA3ZM+pxNu6FX6IIYfv1892WaHsd8HTZHYs8+tfC2fCyM1aMh0n/IM8RGvZwIAOLIoqv0e3l
psQMjWVtw/1C69qxiEgwEoKXceZytFz4IrK9OJLRRfAd9VfCP3dd6mPi+lmoesR1owlwpPnDG7rY
cOYwHSs8+2GVdn/irUM1RSaYTrIkZm6KXfkFcaNiScNlyiBPs/q8WOVobIeAqVdjtRPu8OuYvAhC
aURDs83TMCTwUAtFdM8NbdrT2RI5NVq1E96cK5oEosHw1wl9DwEvC9h1EwnOsuVM+sYyUacElKGH
SPGu/Id8KWMnVcN8JBdnhAwXq6e6QLLn3UnqcdFCpvrys3+z0+EhmV32Wmlqce+oR6hCQY4r5yr6
bM0RR7AICh4Ab+ERh96gsPXFj9pfIWUG23nbFSFNHVNLYz4O+NiM3JPw1KPUce/B8GEOYL3JveaM
nT3Z8HgHkaHl0QVjNi4aGvRIKuBu66PYymwJFSdLoMMGbkBx+sB/rIaLHRvumHEDFJkuRd78I8L4
5C7URflMlGu2VkVKyHfVt1URZKJP8tl3Lgc3zoD5loeLkQCVJm5u/42hqh1LPZPJ/pWgHkP7T1QM
oJQvsxvn9n16iW/LAjAjnwxb43Z4EcJRTLYgpwoRmrr3WSpM2Bw51vIJxTvi6kH5b//mOqKawRi2
u4qGWAoaILUqgmw1v6enAzCHBxGNeIevTih4MyAcopBuy7ft4R5w+BxE7iM+mOmIiG/wSsa0ZcHf
yB/5gCSJYP58laeApaBV2R/bQlD5qptTb5GF/ZDJAx19z3v4CDu4ve0sqs78FwZWNMVkBdyjhz86
98KU2wlqgIBu+3+Ac1LzGbXoT0gOSAoCJUG+EX+AAF32PBVGb2TRFEjuSe1ygU8ykHFOK/f5s0v0
U9gBgveMDpqwGsPhdWYdfQn4PvLBDqYleDH9OA4tuTBmkzrKPc3NdwzcIQGarDUfu6ZJ7zdl7ZsR
LDmh7Y4+UgqxLAqN3h4xB9GQ9BdgNauwUQvFLyoFtkk/UCdU8lhdSD46ASdy8gUcZJ1LHgd5LP/h
MUQQICVAMSAe5ccfUseHz+lBelexBAerZnW6XRJ2QiaMrGw+9H4BdjMLcUFCCmKgBXYjj6GVqEI2
GuahG8IlzdBRcmNUESgrX2lHiVHrbgHp0Wfxd25RwV9maOORYjIuuPw9KG09wu3WF1PjRAKmbMjV
Rg/PrYeXzVhmcw0c3Ak7KtW1NbaK4e4FZjtHpsvDy516B3YkbxKeTOgEOcapiuK7KDs0mRB7Vj1D
SuOW0zX8n4u06D0Z6vg16uWXkejIXdCZP6hoShsUq2EJlckZLOAg3C/6xmI68G6MCOCjOn8TcClV
rQMfQGtNbwWyYga437wX5Mge6PIK6spIn8RVL5s5mOO3CAAFeL7d84X5uhKRmdfxE9H4jkeAIMyL
g6C/x6YuragLIgQO4YCKS4ohl7VCOOMsxnrQIFYbTzfWlzu781oGpnw4YCW8tCUTIXFr9L1NBV6X
k0SsLJhlG4JummXroKP/HHuB5kiVAF9/AWj2WD00JjmUcCIf9prXKRv/F6Tx75AiYTJ+bmfK8bvh
dFPI5QDly/nFHeu30qewTQIJgYXC7hQw2kpgaSQOIl39TYYKvSM4wbniqCD+WE7xd0nuNVSeQjSr
4I1aV3VFsgPLy+wMkPCHapvBApdIO1NshUi+jOwqUsYXUJfbTeHS7zNXQRoWWQrBDHMqKiZ4gKb9
Gncnqm8SBHquukQu697WNfkTm9bEH8f7wC5BHcvWkm3d+U5KPlmehptNHbZTbq6bm/dNVYLe0avf
YKgUgPkfg4nwh26GLpeQfGKapLqKlqsbXb9UYhqEiRMq66A1IiaBhxhHyxQF9g76j6hac4iiPOQQ
s/23e7o0/JaAdN6OFR4IIdqiAwPhRsMqHCN9bDi8JzVOdrgY2Ouoi9t9jo/sFQzILl62S8RC3fKx
O0C+kxGozRVHDvq2IoCL08e6zlhuEL7yFU5eY9oKQpbm9YhYkj7boFtR1Pjaf8Pb+EHuXMxsQfIm
AlfZWG0NLsHKxvxviNzB48/jH7xyHRZTzjCmMISMH+K+/VUbtycZnTcytx6pawNLAhl5uyC0SMOh
mwDMskD2G39ry/HFAqfZUB9xxLTjh41dThGjm+QECGqOERCTKeE2XFvzq3mJMx/qDPbKUByduQ1d
yxfLlpjp5HNL0iiOHCRJsrjlyZsVHoS+fewmLVs3phSrH/fdV9SieDkL/4oCItmRYEOsykSfssBh
xRA+PGhKrwPt9PvTitH0WIbaVKdfAw0D3bOkUc42N64Lp46RNFPK4Qw8XILzL/rlym+sd5Tb9fSH
Lp08HoxHfPkXp5yJj1HDLL31SIMKpLV4LHM7ox4um3ShjkKEsk0igMRFggtngLGvuoFxU7ROCIJT
7mqQNqfwBLtzgflHjLC6ppge/PcXxy6fBOVvCNafWdgik6ROnFW5x+gdvvGUCgd4N3uFW38033K7
fuPu1CdrlaXbAcgeXhxmZ4pyn3PIlAy8xVK8z42iLAGDVtYNfv+SUL155UkgqcJ8QfmP5rD2b/JY
2ID9JTfimG0MRIV0whnIc8iOt+YVCQcxvPpRjFkbRllDW9JKL0MLvTwRnFuROznkVCsY/rVYnG58
snzaYk2VQy0W/nfFjchOpW2p9QCYDfH7kfU3GbjV+qCa192AyXJ1o6rxZeNMxlyvuKTvCoMQQL0D
z4MUnQAO851UnA43EXWDk4x/8gNIKXt9PCAj97c84rdGJbJHCX567oXMuJl8ckOe5/7Vw643I3Wl
D1ZTRVnIiUdVHwukOGO55nlCL1ZLVOeMrQiQVvzvwVw0/87R6L88roenz549Hex+fu4IdGDk2Qrf
6WQ04bsEqHydHieiN/BDWk9nWnvFODvDDzsYTjnbOTUxSSDeN9F1bKAiWCzTL5VGI2aB/pilHWC4
o1CwJ5IUpluiQQnAJW55OxbYHK7Q75g/dZlQKcqkUuFlgNXvnGeskd3IgEXstq3TFgtHSY+QqSVU
Ui+r3YVfkEivnRJUx3p8HPqAhSTCdo6am0fhrPz5hKjBYNgr+i8JmsLICEXB4IRWx6qQBHgveN3f
lEgAliDCDo1OpPgV/0c/OclDnfu85B6lHRg4kmAj3qwc7Ui94z9xcWXjgox9oDO0HYTQmdiizC4z
Dxx8/O10MwTYjJdYgEi6FNkWmD4dFlx8DOihUSN75NtOcFIyQRdLuK+7vyzdHsndSXBZF5aI5An7
2Bew6DN8N+eLdwuHALqX8LcbOKQJOpzFPU9I6R/+sUjBVfsWvTuiUPy7I5yr2BTColh5ijVyl7hx
TsySq7vYi7irIEyB44BF8cXI7mM+IWlCVCqwEb1tLbys+juCy1lNLxzkOgl3NYYNTIkgbAyHgHtH
8aNdEVn8yJO5SUDZW54YXHEpYYkuzlcW5YbpClB9up1lf/03upDHxVjdnma5f0YN0esBykSIlIy2
CPVYKJxASnBhAJl/GATAV83zg2X542mwgqLOlyA8cEisJHBJsDR8oqxkOEoBUHjw+SO+guyIE4ww
Vua6ablox6SmYvUhR5EL5b+6RoQ2CUmJjDo/6k9nuoNYgK9eJuMPK92OnRuVSIQWCQ8OsIRVkFTd
D8VtxL9WDMgY0EVmhUDsMEUOgfMpdRCyGQl7wnWM1JpzJviEOBZYMUv65jhpeB0OpKYT6pkQ3DQT
0dTI4qMOn9ESdOfCFDU4JhViC7w1yDD8Fhb+6TGHEEU27ciZmnf+jWx45T+TjqD+fPXpcMcexX4i
3MNkK3s/uwaMTd4MoKXDnzUvLCEC3F82wfaB6Vgo0nPg2cU2vccMG4nI2fl4qiGf30zXgkShxuS3
ShSGC2kHl2ALxZKKMA2wDeP1WjtfeDcSAr4S7DIEU1nDiA8Huoxct0nrVqm8ksKaFCUfZgdm7e01
JJxW1IGJXRFzAcwe4ehbLDLFRFuRjOPxogKo1S6v6GD5A5T9zl6EQwqhr+CWFfQULVvhFu8+37Ob
LbixSU2kWggQE0/j3e0TSs6XJyBv5kmSCIlwnD6c/K8i1Fx8ZBB2xMORnjqVYo1tnX9xXBMy00N7
q5Or9DikqyfnC3cPXqsFPJm+UTDyXozxZ4zMjAAMfm12XTAADAfL7AGxsmyQBd3IOXqDQ3GvHYvV
YD4gMCpBMfT/4fnH0nl1K44kW/gXsRbevGYq5Q1CIAQvLA4gvPf8+vmieu7cmemerjoFUmaYHXvv
oKS6LHMswf33GGWlVYfikx8HbCxN9xRdySWbTahxBdusqdOwU6xLDh7Ia58HCoWJZ1aeotlgD0Jn
v/2284zfTMIc/NcQ4kzeiPrmDzW+imkfbKigTlsgZO0Nbpk3/JsvA3xYNcNzvFV0q4kzJJ6A1uyP
m33NqD/YhrN8Ic5o2U+nmb+G7C4iBnIgCVWMjezX1qqemLefsUveL7rja1b/O4LPI04CEOhldf/s
NpJDuNOjjRgzI9aHKLNWG2sscj7RRx2Z6BGNxc4Ic/IAwI1xf49KDPgVAAggstOnb8cgleVqF9rI
Gz0iyDMGcXe1KVqQGkA3aQ9GyLttdiaBDBe/6TU5wkYSxRNiAit6O7yRK2wUtUQt8ML8DxSTXz1z
2nCx3TOjIUOIJcVANnsAZklcf+ddB/u9fnpOGM3T56AcN63i4e3ZDtqwquVpgTrOvjM/QlBhZbBB
8HD4OAxz5WZidA3a9Rc7i9UEhwmH9ogj+8fR8nbLpq5szGEiBRcAfd6ERdVvstWs6nf9+uBRYWsB
Vj1Uq4zg0OZvJiQcyiKE4x5KO68+uI9hmPaPVpOCd8abQ1UvY84KuNmH/MgZRx69vJc15J3EYeSK
J+/BUvFNKC2MRQtK/saQIO9SlfZbtLSI9f9JTNEuqdf0zuqBbvEwGOEEG6qldX8T9DCk2lq+FBM9
qUUQK1opXnJYrP6ii3MY7VWHf6UAzTVO3E2Nb+7HPTBC+6htJO6RX7uVb9wSqNDhd+GiyLGFh/2G
XcIHZ3fGkBxtM85iUWQVB6SXvR506VDhlblnALLJ2qK7zxkPgmLiWsvB4KuJd6b9dQ4eY851sOvv
vHpaSe4/yQfE0cMLLTFtiFCfdBtL6v5aWu1vRwc9F7UnU7EhlxnoGpy2OYBVyX1aMwo/sWikp3cP
6wvKeHe+Vbvp7XfWeWdm6K/06e/YMWCB5Y9wCBXyTeKA/3oKfiTEuvDwTPevhU3gL/0W9L0KVxJm
6UItxoRq73XSVgqhsF/xw85gDX+LUSY+EHo7ajJmwK9EP7CKp42UDR38GKAzsxmBmiZxx0wQkgGA
geZ6wuHCp/+BGwzBh6qBOw85WSSUwzsuYqQuCQBb+6FZZ2Dj4oYVwtu52F+DFXH0TxSPkr4WyXir
rgh+eA8gTLw+FITE7RTQ9vz3sEH0FKYdwdVpcgo72S+B8oLREN3CO2j0NzAiRqJsfFkd1BawjDTG
CpRIdRB51cogQmNs0eZj3MfV4AeuBCtQn7CuJgJRN2A2le2gp/ycXdvq9tHRcQ7f7v3vHTymDxSZ
wv5gcRFyEobJMNdYBn6nrlZUlwwAsSXaElL+AbX2dXzRODw1HPiYMQDUZV5hdcvVxswP4YZ02+BC
9lY3YhyHqYOxcB/S2Nmjm9mNgWuLfXhzH4FIyn8R/G51h2pDDf6jJn+xm4yOgAB28R+Ya5muwTrA
nmMWE4y7dIoPZ5ce69hSdRnZfQDRmKth9osTDcLSf4RQiHAiX2Z64DDW4ix/S6oqQ/3AB3dwbUTV
lgs7YrnH5kagP4wWLHxCoSZsKXUxpTYVKXj/mO8gfFuzSUWMoliHah2ABuRiPQCuXgCmEGcqMosV
Ny0OFAl/yxy95zziTVDxN1RVZArI2ThS3mwYcE0KyycfFM4l4mhmiFQIPbsLwdqjuuCN8Ti3PFEc
VOG5o1LnLfo7WKTmQeBjsjug2HozxXJ3AX8SnBtoGTgA7hMZQ0E6wSqrOvyG2Lo3JrtpJdxzZ3Gz
YPaNv6rD2lKruxAfeylZODdYG1SSZhxYRa04qrzH4b05Pmc7Nq90/pqz4xlFRr8kXZUoqthsGkQ2
2+CmERunrPy071NssBFqbaW52B9TSTBens6OWJDevZ4z2W4HiHQYN4svAeJ0WT954q3dnNEb9Yd4
lz3QJCNahQIFOme2MO7Fnr9nNRoKSdy4EbHEy/gAC7OH8ktgBsCnQdXFhAwuHIwRm2KHCbT4xKhw
1Rq81GrGYkvWh5Zvd8mWSsGa+PCcxAPWNIwFlRmvEbyqkAM0YYU06WrHBFLkzNS2XoEyVkRkRR6U
oPQKJs9NU02WcABSV7PAl4WiPTMka3v0FvZEAzkw2M6ogeYx4hIiZuA+7AoqKEKADoKHVTC4QxRz
8GcB1ppbO71gkQwZLK0Je4jx7mTmTuJRxlomyg/NqJHl36PbKBt1bb4JVSV1Lo597Jg5+b0+e7UQ
v8uH2pmReLEh9/so8EEQwr+yhCdr9DgcDGUJbh8VkcFMHtHTti0uEoxdPjzvTQipyfAVr+xncLNU
OAt7FfzsgvWtVnpxMrYilkv2aC6xlUHPgrFzFiAZJhtzUO3jljGMjNSgA/2YH/z6aCEB9gakgRa2
vZuzDQkDmsSFGvSnluAAD/8NE473tzzh+zc8jNsWu8l7ZjBjFPKLnQFbMfzjin0m3gfwg3+GRbeC
G98fDK5IsbEt87Z4nDVtE/Y0AplzxBbJ/t1GjSNASxjea9Y4XPdRjizg3Yfjzl4t+ntntQgdlGCx
iLZ+iFjqCWxyM7+T9RO2sYz4C14LjzDz58Y47VCxyPgF0nBPGDDW9s5LtG+WtBiM1PEBODGceY6X
cHe/6rTimMierJbOYLmzKYu/fidIJ1nShoQQjT5zQ5OhiOK/OVAd9ky7grVllHTw9/2PDmsOr2nC
cIyiJPhFMibc2diLMEBpoj13ntMbi/OwAGCPg85o279o8GC4erKzN3XLI6edhXOW21BRcRi+zRup
3G0ADBLggcIw4b1RGXKzJRf4Y02BKAJeM1+aSUdDhIU056mfsbODWzArmWFwS9njNz8Ov9a1X8MV
7p1YVG5VM42igrJJpezw9etbVoRS3fiulQPuNf2iYB136rJL8ObPwRyY0RD2fHh4tXkv5+bsqbD9
qpMHotFsqGUURU1j1+xpIMZEiv81y04Ed3eTZkcrgxAp7fH16qSdPkfwFpX3qkpn2i3JpeWb7bHx
dtWEDzCzNtmAcQpDcfMJyF2twaqjt30IZZKYaoMHjQVgEVoDljMw4uLaftkFQppLKfgxepWldsfl
Gp26l/UmmEs4mW/o6musBmeYgwuwWU9OprV1M7bZ8UAvPpOCN5QSwKn+2lsY+Pn35IHcYg9G+866
PRcKFIBvvN2PEAxY4JBPz39nPheWcLgirMscCPbGc2jiFpQZtnxUKMnta9FwDvN+e+iMx2zgnSPz
ZFUvO+eWFZsOOA3KiiWrkImp+4rqG46Oz7NbvqFJkPgOAS5KLxg78DPQrh/xj3t24IneA1oVchSk
JGyzmW+/VBHluEJBDy1d/4OIrgW+/E+Oe/WIul1qEKhOWUldmabLKgRlpM9AZVhgR1WDNz7lCE1e
0QLG6KYsPT4DYd4smAl0tmQ4FITDJ2ItZ9mjbC5Po+of01LS86Tk1LIrfsH017pID/tbkRWufcYj
PTRErJgBjKY2rkx3FAUYZA5DgDvlnfXAeXBdqBeyNuYJNMRmLVr8V4UV9LXId583pxSPVeYI1tdx
IY/zeKAQ/MrQH6G77GqUqqSXFLoS30YozMd5RyXPePo2xcvOnzpfZ92qKjMr7YXLgGmuTq0grxLN
OaPal2ardeTjsUfMYmzF1eJ9vEbYaMzick/ykWABJ5mvnEGOZDq1YQdnkDHq77WsrMT3USQEaVB1
AuScEdfmwoVICRQjFlOzDLV/z8qv00rOsl2O6iXb9zt6Yx/9K0LBW95d1Pwt8Nfuj4X0ZjTKMpQC
b2/EHJpiXQBImFaDisV5Cb4+smMXLDzbP7R7wb/tq0b0obwWchDXDJmoNWGDOu1/HmvKgBzGiR+B
JFlUWgiJZc+87OZkvaUK8lPxJHgQ2sBHfb/c+JnENRN3nImOWU/kAmKxDJbNc8BD1qjB73uG8eGf
LtaLXa6xtezqIJpNA6l6LA5E5h4Mb4hAOFYx2Zvkmd8xQUISXbofGqIgQ8ZNZwqiWjMZRWkdUDFO
sSlBUV0cAJ19+850gSelpjvkfxOINFo2IuKKQWLDuQNcEoftMHA56e8ErS1K5+y2go/rIt+lPoaJ
F6PiBSWEWRZELHRE2BxYkh/d0nKl/AH9kVnE1C05YdCWSZ+kziUpEHrqDYNXEsDW0ixH5cbxsCjS
mKtyBWWhKD5oLrhua+QjcHddliWkkJaEsXKI0o3TWrL72QN9fq0y2RyKH8/bTZekF+J3QulH+Hgj
mOvq5iI0N6bdoghjJdC0ttMkURYI4wXj+3wZXM6hbfdZA3rT/r9Fp2un3v+xRkB5/ELDb1dIqDVX
MmiQAhi4zHjPkoDgSvx/2ysZFWRhPEE/7nJX2JHBEnQ2XbesNAWQamCS7uz7N1i9zFhrF7Us+ewj
Td599x2D0t5Nr5QPLMXO2E1jU6Fth2iUSQKi1A2d300vBo8xjtPDBjdqJ0rmklLyCFkA1Ig3r6mp
fAzgEM8yG2PmJ9NhB3Y7fDb/Pn6yW+2F9JmtJjwiTtEyf6fwIA6ag43Iu/Phf3aDOi+V2PjmqKVB
UWxjil2OTZpyZQm56WGE2XaaYVSITJ+CbuyM20BI6bYAMSc1Ujmx/o/yquSFs8Wo7yJUYcdd0cUr
9++ZMKqCvLVr0JVKLqW8HWD8B+Vo+LHbXwmwDfWa4BFBdGDbodcRnigeBKgNRazIIz4pyhP87tiO
lPjlyXFzrAqihs24zJYTWJZw2NDCLKsbm0MjMKJLT0jUYSKimosmT5NCRw92EFUgYfUdSqI5e2nd
DfEu4/7OxGpgonlQjOZ88taVRdsBYp29ZhdRMxjFhE6KGQ40trsNBCHe2l9PPTVYzcKFRFv2H/uo
FTS5F5eIlC1KFIEJaWzj3BbcGEMPO/9qNjjjQmMdCBEbLMMhnBtiW1HnORT1SJabb4nHGxrNqU9F
srUw1Ms44vACofH/+jjMV+MmpnsVYgPbhQpYrMTGjsnRnlHrEMWqY9e1ltx/dAic3zqevzvyTG4V
1zmvtg15p253nNaqajGVj43Td+oN5q52fxyeXDU4OoMr+Bqlwot5Df3mfgSl0fRuAYvcMESt6sUm
PwQ9NIAcFJabLQ7B6vY3YMDQ/6ccP9G7Gipx6nUdh1u9uoxXq36ojtx9LjzLWdXAu/NDZ9aqEcOU
NCw2t0YAfxxHdzdy0Y4atnCPQxM/h/GkarMWHTYjMvCgM2izt1ju8XcIgpvQBJm+Q9LznIVRWNzE
KgzpiTSZjKaDd9l16Zg8dTmq0/jjM/2xvFVljqdGTLCvM8eYgyLch/OJASQaMFa2KYrh8fY42FWK
xvLCmyY0YXGttJlAmnM8Zz+q6NWKpnfY9wZ7nz3HhjBAzMSfHEuIWobbA+9RDDOI/T27sWrSnyGs
X7Ajebvm0w5C8hK1w2PvfCkWn6o+WIrjAUp5dmTjmEDjOPvjKBi86zbYApOJ5z8M41TyGk5Pw2tM
oVlA0k35c4B0WSiaYbulZiDCRCk05wSDE1uKWUtXxYWnmi14OZQBYIEjt2R4Q62nljk3HfXb20xn
/nQ/sPeBFLBEMgKpHQGI2VGQp9fxLxMeTYcYJ60a74oellxmfHodl9hXRG+T7HZqyu4wTJsI109+
fIV2j9AVwyNhxnLsy+7G32SJH4ioOqNcPjuXOYJiqIoWlQN2DL89jew7WFJIROC7UXQfTCFfBEEd
p9tgxzQaGVjYzdoSFGKfqs9t4Rf55gmQQxiLxyGLx6ErT+oAWVhwUJm8dfEuMW7o0r6uqZbGxMg4
pvS9EWphS1oi8JlTMJGbm2RNDq4L4mBF0ym1W55bbglWfB+SgpkeYxE4vDAoaUhRKEYVVAQWKlvm
fPJB+RuLEnjH7nr2nuM5cnWXshKelcrtIjayR+iTfApoStRV/OvrBHDUQBAoQPw6dcKsmDMQ4ylk
o/kz9MkT8ifwTr6CGqagvWDNULSXUOo4YczGwJg+7GXIxs6bmxxu3DY8brClrIQ4i2kQ1Xw7bA2g
T+JFvGsx4qFt50TC34PrqLJmnTqYcWkL/gfMiQD3DM27GM0CvgLmJnQiNw5LSmSjJoPIH9DEUPxP
xtcCWtYRXI3lD+ZokrMKgD6stCTycSRZKfN5cioRl0WuVcp7j4qc22SlnTDloGRU3Kmb0VZ+BqET
07e0WU5KFSZuPbtR6dJpB8vunUrB0tj0Tri1dI5SZxZYplKBBdo9EynlYyKSot02EThtxAAod//1
g1CeA2ot7TOaxwGkMxojEdj1aOYnzbhMn+N0WZsgSS/LR1OVS1RoHFwpTXerkh6HqKXjq0cPMyb5
zeOvN9Lll5tJtCoZJXJeKf+tlkfmke/7VIgxuux098gsSNjSrMYiTX2H8mRpjmxo+sSygbLh69Sm
O2zeXSHUQbYTTPHEik3iwdN14Yv+Vr8yNhwGSeCmN9ywNEGz8f6QQ67w43Vydw9s+vEvMYGER4Du
swQVeWLpeR+n2Y5kgNsuy/yMuOpwn+9qKnf9rP6mO69ivVHX7dJa9iT1Y3Khnn8Uq2yGylw9jicc
PB7oBqMeCru6LqJtnkebIcGB4pTV9bwlzKlq1HEt4sFnBLo9p+5H7uB3Sra/KMg74SU314WaEIRi
zrZkNJsv8+/TimcMJAxDN5vRHmQZaXhRcQwtfvbYG6wN2LkhJz1lXFf9e2eYAHe/9oUpECQQNurU
9c5d7yyySWWtBv1tCBNC4zttlZnMqfgP/siY1ZMgPPyxI9+c5lTg/Bq6Q+hEfTwNqXB4j2zOY1kZ
9iliEwxfDkpdP/9NaBloTxLxSjKQappdb9K0adnpPJTFr0NqyYGfci0ZBFoPFPAhcmXwMFknnnEi
yzNN0hcwUlO+00x/qDWZfbnQwNIAJfpyzX/T4hQdfs4FLzQofIewBXPpRStsoBCiU7L2thuDqyEO
5wS+LXzU9Osk9Qv+Kdk3SCFRBsULAtvHxmwpyNnslPaG/16qH0RA3FtdFB2ijl2nHcZplrpcbSE2
3IhhTf76bEERmYPw/aixsDdRo7aEeBGHSk2mnhf0HeLPyJorHKeIEAkvnIVkKGbbqDDQ4WBjIyZQ
uJPxbJ7BkpK3tewMGxBBdwfGkWwsVM+yuJaVWtgUz6NWhnIZRqzeCC+e6gu72X73uZSpNnhwjT4d
vxizv/gzLB/4JKw/q/QpX/NWRvd83o2f8DDsyicmuFeSm9dlZPYmQx3CAm4EeR0866Lo0TXOOGmL
nm8rU1jCDZ7zG4juLoqEdOe4AfupUD+s+Yc9ufZsGPqH7rm0qiwmzeQM0sPNgtHljgmPnBb3Pf4q
vw444QB+sm4PNglY0bTBU9uYF1p19aSW+UIfKTvWcg0E/OXvMNrCQ5a4u69aVJaH1W1156CQi1BD
+bSKZUo5R8PLiycx4yvllCyaoI6HPAmHCkYn8M82y+iZ5fW8/zIq/HhzpyOW7an8ZIJ2F3L0ZuDH
mdvpw2z8OL4bHAPpF2UWIDUzyZbJu2r9czMihvLE8CniDVkco+kVjhYAmzVik/BESwotZwPrQyn5
1PfuuLGJCcc/hs4XCL70Yb5k+pSvx7y7rOAOWbbOgJ87fENhBIGWdtDi8GUA9dI7FSlc9tRlcLQC
JKtAJPqEjByLvWsDuS+iaO1OoxbB3e+oKVxqChAaQEGMc3IHyFxkAbq2hgDyjaQAmT9zZ1AmGBsH
JpdA+w1qy1dP/bBf1NyJVyHcjMuCrx9FFfUXFdbdBF+nOg0QCEMBTf8BDPgDf/lBsratYSf2yfqM
b3/XEYp0tkcyV3r7rYZpotxOG9CRe84b6+ld2YhovFiwCzUCirtM8qV7yN5efJsDV4U/bDHhVEMl
KRezm9+Ynhk4snK1YKfCsH2nQqMQoWrJ2Jjzg+EbQWppAnBeBl1AeOvgMuxGxPbxHwdiB+U5Nmzr
ha9P7FQt5lf7sQI+K/imITTdGnNkivH7GvpZTevRqMRCioGDjmO2rRD4uPQSEalCHX4YoTq+MsCa
N/JdgBgFpBQeeMF+yWlyp/hfG54DHX4F+BbFPY8sDVp9LvYai2Xq1J0UAZSc2Qf3WiRsv+m7bgAz
QI5/EJ7U5EMSOOTY58Kb6a9oKzaWx+oAfwh8PWDAQKVDzySRn8Sow8eBgpjsetOjJ/wvYP2nCybM
2QBVEtstGJue9aIMYQGeENjTV/T5Iacx458zdojPZk++E+ggyDdhLi07P5sWMCsvKwzT8CmjmkHC
BWhAzePeppAG9bxzJeB9P8F8jsAHe9zJBIEhTxJ+FK1nOEHUddGHKRIQxTrJeN4qyeHr4bhy0Qw4
JXt9yFm0mU8dOs8JzUfzYIesF1QOY+eKUquH+GGB/NSh/iDflmurNW9B9QH3+UcZ2Bd/io+vaz+F
40JEyA9R035D/2HUTfzZTeXKU3e4QYXAfveF9cnJh2pmV9AXUCB/IN6lV7LF/aaKmpen1Jya18Fz
DFpUZBQAbOY9LHuqXlL7RGeTpxuq6qA5lRwDAABavjNg59SNeh7/8rkv5XhM4nI2X0MTXrVjzT+0
uNNnlyogYhxC6c/PQYOOjVqQc3p6GNQiLEYOUQW5YM9OJlVuMwqmM0euqpg3sF0SDtAxoO4CEMRE
FB4hdZCzpMBv0TrhWMaf8kcOAXt90r8g5kR0Q4kswwOQhprXTaMpHUOd2ZgqbnAgkABgxtIy0xdD
DKsHJb/Nn1eXvHNlL1CLi30IpXQ541KI8osU3LZwu0KZs2DYFU7inYsCr6uquPcvxpNZEl+x0hEB
H3O+EQVpm8lutib4uh0ugUXorStW8aE+9jjwHR/vE76KWAsWHRXlOZ27C7TB3zSKgufNKR4ty5Lf
hAYEDymPF56CXgAzh1HRc0XWMHlC9udHDm/q0+O4QSB3jzblisvTjdpOFCHEQcOsbyHc3CjTOFzP
KDgyFIZu3hl2GUe5qWxnUZq7iYMJ1MSt/VzCb4PQLQIfmcVkD2Ch+eTsTcBk4Ip1mSM9+Fn0Unk+
7djRVHrLwM0eUVZj/I6P0pmu17DshrGlJoiAJ1EdpXk1TqnmQegcGoJPNOIcBW4LU7xL2FH5uuTt
gIn988nD/x76amh83BbL4NLSS+6+YB3dcYbo3MeNn0+QLvOHzF74Gu1BbYSZy9PC/xR62E927WBn
pTGkxF2OqMlVR+AO1igZmfp1P2Ygt8KHAUQxqqX9A+YS8cV9w2eg5F48/AX4KfO+OXMpkOQjNfT5
qGNGXB+KGlop3Kac1PrhsET/e2bz2FGxcx0s8mzxq8CfqInfgevesCLdD4neJGSGFTSxTFFpPrxf
akgNPv1juXNSeQviQjdznVUl/kDmgwnsssYpnLT8eZPFZ+3FROpdClzsSHEHJgby+qG6yG4NPk65
XP8B3ew8lA64zC16qlNXU8wGL5yIN4+xy2YIwGuKLhfFnp7j88584gmUCNocN+24wSJNzKiFEn/T
McNrw0xk4O395PtTifLASk5te9e24/npbIiQmC5LRahjzLJjaLBwfYo7Tp8yxm55qUuKyujbnUD8
ACAKwgOwmFL9bfR1rxII2MnHisTgMgWR3vl8CbJFsKboIW5djWzM5nx0Nd0Zqoz5b07hKGUsDa9f
5/MaYgwaQPBKcRNF8S1X/AMV4TJH+nEcxj4dl2YRIXH4+AIIkl59CYjwRWDNHc8rQU6QBcOjqLrl
47c9Abv32R7if+EYevfiTk8tgxtEyZ3+MYgCKg177yZ0pmAQzyCl8WFySGfs5Ieus65h/HKzrpCJ
gPGK/ZxISndp8Tk3tBcU5iw8DLlMIMMMLUI9kvsokw5yFb+LBErBOydaSTCiRvFHBrEvSYMnySlH
JcnU06slBHR6AIqzGrRm5kOHIczsf1Grg09xR/p/4Fk8G7Cnm/eK6d833qoNoj+dTGcsS2fnBb8Z
UBXrmk5xxjAouAi3cQeKDlN4CaBLoQbnb4v6B1Ny32VXikavzF1jQVntaDYJss7lClPl1Wam+3Vv
cTGnKo0qvOpku4VUJTgzh5RpPCe/Hvj63kdWtDHXI+piG+zdjB8bzQGs4MGj0Bh9LQwyQqgEfUgO
JNQjLfg67HugjM6dulatOtAUuBiNmL+mj1vsMN+AVp4cV04lHyiv9+cBmg36F5ffzvFe90my9SQM
53CMvHiiQjwg1Sl7AID/yKssYFeA6UYt/uGCC9IvjSgfmc4NvET/GIEFD5tSF++WAM4C7yM+DqEK
6NGJODA6Pg11/I9/Z1bKG6vqaTOPatSnEUgSkx2KTKU1w1/MeeSqpMvdzjQMs86QZUZjKC6TEYzR
+RvATboE2lfLGGApzTdV4ogZm9E741yAwNB52sI+PYfsB3I85d2V8tDBhIybgEFf1Ere0JMB+CsP
+SGNqYOvSr3wnH4TI0UIZlXVbxlKhUYaxhg0fq35FzgzVADTAy+5V7XtDYArFz/HaWdC5Q830IsW
hk6YkSwBwRl4Hjxr96487we8SYDCTRjxJea/b1UnwUhr1xzTTDFGnNN5+jLxIN9H6Nj+w7xgj9M9
BzS9oKoy0fvkcxaXGw30ckizGdgkW0ysi5d8GOqz1JQy4cqc/QFgyGou27/SsKrzA58AOieZ3K/H
VHobIKDsEc95b9Lx4OKDDVM4vcZXwf6p/zNh5eEJUrduHjY7dJZBkTJXziw+Da8ORDOytwP5NZDx
pGTCrppfDzhP+WNZnALuNTedJTvMwdieQFyVuZBh1uET8G8j3hGfyZijWCwTIjtD1nQaDPeYULC4
MgybGW66QDIscZyM4gZIyIkYChsHGMl1R1LqCS3OccLxmOofDsEj2gWQ7oj3cp0mbwtc9p1wasMx
u7YZV1C/+5LdrmO3xAPoSqghzzDap65n4O3PM1Cwe1CWlJLGqfIh+GjapeVL8zo5mSIJNJETyVk/
8zWZUIr77ZRRCuIX2Zxqt9GPctzh3ejeSRMWgNQ6ycOqc+ZJnDzcovZUtE+V7F+8k4BHATigIMKn
fdTx6Juv7IdwN4ATNacPg+kAwK/J1PA0bzcb91gMdUHwNC2TCvt95dECrPBx7aMX7Sp/PmLW6S7v
Hfj4aEwmZFgfDgY6ZnKey+xg75EsH/w0EP8fksa4uZgQvCmFBUnKOMZ3b+ecECkPRZdI7hqxAOR3
VX5My0T7/8UZ1kN7MPkAQF3Al8Bg7XgSQkcY83Bif/TuQvAZdoBACD11b0C/wkVtmQmPOHNLEDad
fwekBN9MyCaTexESusdbqqG6bczDkADwLL7SDKPOTUMuv1h6j/S+yA5+CfhcWBUCB6QhhmSgC3Sp
JLz4EM8ttx7Tdx2cJekmwKuHYhf9oG2gOlHvVeycmgbzLhmeP1EHJSMeEJ3bFmIVnyWmxacQtTPu
RuxgtbvSY5L+nIOBuVxOnPIZ2vDKpBJ0mZNMxne7T0gyL4BWpob4e8674l1IDZJBxiEU7lS8Zgxm
pVvK2B7kU/xPsWQpm/Y+JJjY3oZg4nRkVDIOb4yC0VBRA2mO5GQ9DGvpGETeBVVpx9AAiHmO8ziq
1biesYnkovGhi8EqADircLgn0snsFWUtG5aB7pA06W1bifn3kYk3yHDAq+bHMSIgXkdsVj/Y5DfW
LZh8Q4lfZ2SnfdhwUmqUFpAJxUItqxYc9XbmgLXJbw6q00OPvAv8a8IqH8TwTzgPc6lNXKN/snSW
VTPOI+ditXhcgXD5kHaDtjOFSHlrblBcYWAkZy4sSRbsb5lSB/b4xBQjLrv79qqX0opjiVd1HiGr
xbwmfRvF4EvMPydztzb6ejC2fVJyQSTqUBTU0zvivnPAp24MjzZpaAJi8IM3fvfb+FKwx3Px67ON
mPkzJh1RQA1BEkoOdgKOC/9A9O6C4zAkmQP0/RafYjM8l22nsmDm12RCx7YPih5zQ7Sz5mmvmc3h
PtdbMmxjy0bd9SckIyRBN2beOKTTGoshE8s0WWzx9JGLpC2qZYvYVoGN2m9NxW51h40Dg2r60Z6X
Zvg76BMsFe60/xXeDyDQJto5HM5RbxVPZk+Fffp6Y+EMXdGyT+dWigl3THfDLT6p9B8owQ8Yt1KH
DDidRnZTe8nA41CPN5QbHFreC5VWIx1PaNUyDU7PW4ebSzdP3mEodLCYbsNFcavcrrMX74L47rX8
UBnIcAAPgx95dasfRNxmIpwQ6PKaQowH4BsJ72F4A9/hD4IGQJrDz6vAJB7hD/8nRyzPfwkEng7B
SWwU9hlxhhSNdPeB3dnzgIjK41jhGwu+zc0POsMU3jA9gh1T6smT7mZUfZrLxlNJDPdMmBHuMtth
UW82+ZgDC17JQT3hnLF4aYfUb0tWHvSF0hMyzqNkxO+eIkaAk3bAJm6S85PoiGupqgs+imcIMrsG
gZ1rn+nJ0VOcQTI60Dc7Hzn+jO/7PEno3TiGFfglJVKrUogigIDFE1Oak1cgRnSR2xn+QsBOYQhJ
6SUnhc5XL7cQQzX4DEjcp8jvfo4cyYOVYdNKDf0JsIzPr4TVFs8SDD5Mi+sXbilKKmZAMgzD2UFy
Uti0mt43WjBUZ7R69MQs3LAwcEL3ZJB4MkDuY389WMivDZleEvorfbKD/7UhxKS8YKjzVi0QTyPQ
bIrE2tRhH0LYZkUdPleK4ePkOAwNrsnOv1RLWmdnHyMWdHc+AX4JtxNaF4LU3ijEHQeYIa1zXU4u
04/MZZHyuD2EjX9TC0kPzP/6/McT8d6VncAWD0Qa63gyps48c4/kZ7pkS6MJ1yQvkK5/P7PxL+JR
QjuzKUsVyXFlxlD46JEeGVlSWtzZZ4O5HJi+HhkMtsec/Ji0uqJwvEZDZ/BZQ2MZT/ilI1reElCC
FJoZH76EvJhHTMT/NjliYM2UYTBXeZ8BlAgimczLYAzcjbTjMOS8VHi3RXScR2T5HAS47uyhC25s
Iv1fFFGbbUsQQAGMAVIBA7uO/VfjOB5bXCl72iqmvH4UrGq6HhSwgpuUDgSzJ8HNP0zwFeF3ol1J
u0fzZUk6FBlp/UyQbaZriwINB9TAimTQbB/NWu2SD+oH4yUn4WC+NhbqQ+IczVf1rzw4fAVA8aLH
yiHN9BjoienJXUxyljVPcBTMH4aUGIMksUkWEYxtkOIlKZYr4y6bcXdQCbppVT/nSVsPkecimWNX
xRc76QhntUbRsoenzOZDyxQXYUgPnlX0Ce95WyMPX6dDO6mbZHqD5UT0BZzKr8xD6X8t7OrtrRk2
4X/Cxzj+VcLgRLRGnIVtAnJ6m4hIBTq8x/e8YMcvGYylVWx/JH/yKsk0QfGzp8lV/yUMSVvqXN5N
c8qVxPFyowJy3837sgAKd+2d94MMI5jXz5595cmqfYcitj0lOB1ASnceoNP9SskbyMvusHOAhQBf
/p7S+UCloh4wB90eXiPy8ysPp3p03iS0FGielMb3SZJkWHO9RLCgrvMfVxGQ0Yr+1kh0wjViNHk3
37LFbko6o9kU34Or+zkPK+79a7VgAHbsXUtfKxCp4RleeoRN8IWTnS9PGDVVodzfP6izctJaHf1k
vYUn6Qy16Y5Ragc7zybIDigbUgKEbRrCoNQMy7bIA9Zt//AtgBS24x4eo/D1gWt42HiigBv6x6OD
WRIE0ic/ksVgT9hSDbXGnlqzF+2JE80HyJx/vS8mbwx/B8xX7wiB3uy2gqzGSJMKFAc9RuW6hcaz
qq9SRAQF/N3kQ3/2XeukFQJ4cHR6tOZt52VJYsDDgZVT6s4kXPESa/bzrlpMMmYX/cFWYrFDrMm+
EwZvtjCCnjf7y/8jV8PYqeLmTC1aal8eMeRV67jASrTDI55JCWH9GJB5yIqOP7ZbCThwodt5Yzin
uls9nTaP6I9muV0Z7wMA0A8U67KyZvxx/+rZluEJwrlH16BgYSIN2vRiz+WaOTvzya+zYa7z1TRB
X/wLOpT8wXFOA2DTYh31i8aenaXUZYAQAKgUWRch5z+bCEPzAKdMKp74Ah3Ybo9yFF8C8mIGgmEK
pgp8zKZzKPizzobvsx4cOTXzI0r0vHpyjgefFRX8GPo81C7MAvrLoPeitfxHHZAtPek2kWHRUu4H
gLN4mRA3qJe3VkpW8t/eJ8a0xy27M12i0EcIRCO6QfWJdDLN2z1zaAy25Xrwzh/9pPInu3hmFZUM
Pzt7uMs+aNn1FsUXf/2DPaivetgJoHfpBP1uCR0i+MOvYIvpxE8dHvrvr3u3b9hpKL6APjRRsrFO
h6oKDDR64MePydWUepFJemvSxTiBMAxVluA9ZoMpM8i8yp3Ou1OJiiwo7SXfDdd3GzPeQBitrJcE
TOIudWb6a3LbFYTbAG/SPCqe5W3tVJGsguHP7w4xbBqtB4QiBGV8opM3PQm8zxYzdOyms6jSucnl
goNW4fZRrfdZCtOAaofvLPhrB3pTzdCxw+CkuTajuCLtgvSVjAwKKKP/I+nMlhTVsjD8REQ4gXjr
gMwzTjeGQyqggCCI+PTno050d3VVZZapsNl7rX/9A6/Vvx/WbyPOxwQJsDIz3DgW7UTZTbzdc8R7
7kTG3xLJaz1AhcF3brK55ZcCtkkf+APFjk4YtBzsBUavV7Apv5a76S4NJdLq7wEbNC/wNEeETmFa
RUmIErxlRjpHqy1ohdxz+SdLwaRAKVSOLy4QMRREj75jJzNqbOfC8SUTeptd8TJolwyGpw4YmjSl
Fn/uatbmBxMnJCG32+Bc3E2oEr0cgPkHuU8B6ER8uOkMbAX31a56TQH5PW81OS6uBXHvhGLNr7yI
vGKQ+XOE8QUSHgdJlFRG9rBeFNbH17nF3kHUMdDMsdRkdCEKHMxwdPjXY0deQaCBqzXeKU5ri2bF
HqyzqObvKPRloqZFruuCdQk5TCcBuVh0X2C9fC8WCJXVAa7+9CbgVwDkDLA8uVEQnd34CT3BB3zi
kHsJUlC6uXk1WEUVd1v94eZt1FbBNnoZbJlvt2qDryrBOHqfWN2XJDgpjvct60RBODEX2YLnW96a
RmWeLfHhb/oph3yuJFBgOlvru9jvbQlqWG8QE9x6UgBgWHBaYcOyW1G76sTWQJYD8mV/xazafyI2
Y7rTYzc9waKnnW+uHRGW4hxOQK0UMAmeB+4F53hfOybL3LrRCeoYtth9LzlbUs4m5yusZGbbqQGU
sO3x1n4ug0U6Lz7do/jlXnlf62VNryRV67MIexkD/RRDmXSN8w7Cf9wrmE3/c+PBIhotokH9ituy
wI9A9K8kwciGWnL+uiQoRsl2chhipJSbA5/pSAdzig+B7Qn88NjiX7lTd2Z2jP+nHhkGlqD2LmQz
LSX3EE2rLvdazrH7UB5uwZhwoN2tn/1BS9We39ux8rBQtaHbwI0w1x5erMXgUlafEPxciSRB5LTh
NDcGAZxktiVL3rxeK5J/tEnACKrL0Jk65UZSX5sJVwf7Xrpn82XjEbeu+t43Pc0Ogn3EaelnTw+9
c9r0mjg/CyALj8gp5muyLXnTa3HG4sA9BrGfHoZud8b4kdF1DfRnTuzYfOII1Zo0NUdnbD3Vyhqp
Ap79DU0UiTX4CJ6nuH225xGDAt5/Gt3txBC3jOy+O5ENL+Bpvt+k9/y75wgQX/Pp9bHNd7L+3Wfb
WPttBT4FEcLm2Gn1hz84zRwMlNkBTjlUa+A6Xqh3hH7iBiAxE0YefZiuX3/srAOf6B5mr84b+uNm
6L4svFE1KN/p5nnqlhLiI8KIX38j0Mh7+CJlGYa4rNb+45r6Ffk+CXl6eCLg4tpgn2rJQbcnGevL
5/IS8ooxKtF+RHG2Ln4ZJjYgUeKOdcw7QcUZz3opqrOxiWMbQnVsYOGgTc7Sqja5ojoJxzrmociQ
zDeGfqcpXPSA0PVmLpMz86Ix+und7h2SQ60RfswZtJ2QJzhClzJlmQw9bLUs+6s+GIUaX3K7G42g
S1JsXlx4hGGItxK3plj7Edc6/14kb+yga7UKoswTbKEf2KQV+Ng0RqFI8KT7YXljjLa1ktOf53ap
zMyRDqYy0OMwXiWutBNvCMjJYN4O95xKRgYC+/1jbH4eo8P74zphatjsBGuy/G1zlELRmxl47Xfw
q2HFYNRjJsbvPLVzLg0MjM3IqBhxTJnTUvsQRTBz3v5khR3+erKtLbyYSgT2HUc4qUxS8AJDasKR
ER/GLuw5jJys1qLS8u8cX61WOOOowoBVjrCc9soVPrZaS6RFRtY6gdQImGod4zrypzFENp6kgIsB
0lTqe/5q6nTk8qRrqBRf2BS34+15fV7fEoYsFMLpvvB+29TElvnWPvu4R5GoxAtVPkHaSCIBEMcs
wlN1qNftiGv3XQ12I0JryKLFFs/v2CnZlqektcOIqC83yZF2RNeiiXXZcvu6iE6PzQ+ZsJZt2RTQ
fHO6lcbEeaEiuVYUc3iO3+dxvJhxJcFELlkY653xMibaZ814Bi8Is+LGSkiI4JiAOuzv3EZrOQ0x
s7903m8/FObjK1VtHH2jLCwhZbfzIQLBv2pTRdP1uB+1/Pyf/8AuyCjPySVx+loQprHgEYyiA1R3
Ru7xjtm/r5LyOPOMP5yB3wST3WT3PR3t1P9gWJKeGut3fm3wRTyMtRZYkXksLm5kT2ICm2gTYkJI
LtVa625V+B0MjBaXz6Pau/e9WBkfqwmleImbx7bYcr53Wwy4cbkl2/N4wqBk4gtauyUSRGHihhdP
rhG+iRPGd9/odGPYMhi9zDM1phoZ8FpnTLYpQgjJ5jlU4oPsd97H/ZpD7IgFvudfLCw5wMizqYCH
2iscnDordzHxhpzUsLLqdacmtrzAZstAxYfAedSbFYlabzv+NtA3b8ttfvm60M+0rgfrkOdVFrkY
dstwrS9KRj72PDySJuphPT988dT9/sWMEWY8RXeHa8vSyIyf+wVfF5z6IobHaOSXDmoH9CS4ScOv
18Y6G/SeS4AeG2dSEVcBsjm8mYMVNwTsERXCgAOjDZ8RzKuBjwbYemjdOUW4fgU3TrVhb/4iutzB
bbVr2A8mW9wSInbzhzPek4S9Bgf6br4Rk+Z1ya76xwZK9SJZv4sYkGJBzS972YlqUzAosUTOTlKK
/aE1jBI8bZmvKnKCYy5rMlFeRupDionGzsxgi9HxO7Nf5lvi5er96HDf0I79cD25tB7PnWTjxPgn
qL8dWwoAGepd3EWdxuSAJrRnsET6PEZqbvF++upuQ8wssm3BJEoKzm4ghJ+I3dTJrS4olIaAhQFF
/dMdn0VFPohspbLxhujMLB3t//gyvRQnTvYXIqGi1wblUW9oi+oM54+x9nK/+KkdjTdzHATSWoPf
Q+ZOzBh/CsJxSg3WoY1IBZDnTMLqWlQzr2O8CrtYRcoiAbt0GKzgLqg23p3d8u3JnAPQpi35zGqm
KY2aPqGPE53RUULl0D+yREHpKaqMBHRm5pbnid2c0ak024nPMnoE5EZCg9FjS9ZFoyeTi0tc37E8
RY+IOUeL5fFozX/gn0M6U0V3YiMx5pAaIVjg9WfuLJg5wLb6wKNgFcLp9bkTrgP/sRXHbIYzs1Fr
hBnoAaxOF9RXiBrFGmI3M913PlxNf7ov4YbgZXB6etRVsJ5oFr+ujAPVcnAa4YxQzWkFKbJnjO+y
ZYWUkeaNwzpe8mtza24/BxpERxbFUgDF4CvSnJKk2bXsqw9dxFiBbRSgangiFulzwiwc5hKFfvh1
fk7mpptp9PXZvmLEJ5f4JFgzQzReW3mfBvk53dZBifV/+yfv4zM4ZnchfgkawG8DMX98m7KEmPTL
UAJDBqyP5YOgSaJwkdt+LR42YkhIKu6fz7fT0j9w0d/OY0+SLt+e7L4WbJjota1vHepVVtzyZTy8
4XbofezGxRiX9GSClV2+atOhBdXmuBq6s/3I/sDHwcR34o93Hx7Eu323c+vpDc4jgxh5a+aKF2xB
TjP1GfYxIUg6/VLJ4FG159L5bIa3mBMj6i1gInkpbp+BuEp2VSSd8YlyYebn0ZDjMA+maoElNHY0
Xk1UMOlvu5rfx4wa/viF4I/gfX47ncnVOPKTZXuGH9XdoSPRa5PvEDip0z7yGp+H0TaOZOPpSxcs
4B40VBZYcnriMST5p3+Fpy9u4CCp0k7C0nFDdgW2w06zDY6OuOKiv0Nxw+rB4QjCMH7Y4EoRM8pi
I7Az2j+z3crnZIeTsDu51eEEJqDZkQICZTegQ4lIrtflbWE8w7v9o6XaNfJyrNz7x1UIK05n3rKE
WS8n/8ycWPfgZ2Go0ATSme8gmmQ+81/bt5MengeGZE9PDMVQ8gZRO5k/cOUaXxIcgGaX0u+s8pbd
fvSv2Cxj5k++GW0Dfm5u7hf71BD/2mDGymDfh4Ljfw6PPc5J19g/Xo47DLnfYbFPdqWLz5Y31iWn
cGduTEc5du/BxE4RTrYO+dRX/LP+klPjvyl4gwQUwR8G9Ln6+ypGj0v994ugrjxhsyBhDj6H4xa7
Ph6/JBhgcCSzjjn8uJBqq89AjZqgC2tQZ4zl6rC1W7V06qjRqzDfz87kW2zeVr/Nsw549PseB7nZ
odmKfORq1xNt5RU7kOxzW0qUkGDLLYVE+pfvnldxB5F312xiL2aTclJK94LmNgCeabwfhbKX+ek+
dR9eZzV2srn7wuVpvR2EQNobD7rSG9yyzXOXgYs1+sfJXWEnRV+n82eAvBjo1z7MAcyxNODh0abw
q33ldlHpD3Dhm2kDP72m+w/OrJf3CbJgvu+qeb4rodERmXKTGUtsfsS29jQtojoG/YKqro2X3Ofs
9jLMHKLjszmM4h+H3ZShlv0IJv779KCC0rnyNZ/wc2lfC3D9Y6bKdsnwRU0Bvume32cR2Myvw7f3
6oOsq3msfw81zXB9yA/3hoa06feG3k2T3V4/WqkW75+abBAWzy5+fhDZNFhzwwq/cKBnlqtpMWeH
Pn+jkl6JQ/Y6gqZO8UdBNdjWBzofcf8IRmYOrxInevtBZLrHjRnvuwDbFPetHy9YQqsDZaYL7Er+
RP/9Ce6EaFqwOO1+EdF+53985uwk3+TbGM1Go5Ltgo+UUf9hWbmHwttXE9HvJOhMptjP2aHv/IT3
9n17hcXpaDQhknwYpq+IGb89wXcRXpxHQPoV5yl0IOzEU7PRPpvnASSm2pG+ZpXbYZD/VV63/VnZ
LdmOQJYhRVOKBPJZIgalLx3XuNSzmWviboxxA5tFE3KiaG+46rzm48S8s0LAmB9oyzZNyHMmhBgx
2zHHJliuNzIo23YNrm6Tbbetd6I6daa7j8kMtp7NqwuIEOWDJSszTeK3Zn8aFyp1Qureq0Xt1C6b
ywQC943a5Xj6jqmGVfGf+oCpRnXJW2afE+txG8ULbs9xne4zNb2lwQf6DHDl35FamXGY+3gvBocx
Xmy1xUOaY3denTHFHdYEQRQ7Jtg/VBc38ZQFSGOqdMkmcv8tcYiHQUF60/iHrGuJL6qABQT2sOIS
eOYzAYlejur5p1gQjPCQ+z+CKUDqEPFmZE0Wize9ojzvcFJia8A2tFSGf4XQqx5glYt/k2bNYuFR
PcJnuPINnBZINlqI9fzDZMWvRCthXDiW+DrxPjI1AjQExKIYhcD7wCN1j30bX/5KivhbjOGHAThd
Yr8mdBbRTrwY/xbvawEqT/HynUOLwK6GjlAUF/z3M1ni7yLmpvzrMXahXFLaNbR22IxNF4D7MiPs
4RJfzCeeYhmBtosqXkrxgr+pIPZcJNEr91Da82TxHi2lZg53gwRzqNYl3QCO3eWiKhcSVUZD4iLJ
Tk+47LM5vpVwEH6cGs9lDB6MPSUlJX9kqL4XuDoYgvpTb4Bx5bnCR+zviTaGRJ8pcbtLkanHYJG+
liK1LjolwHjcTnkkuGz3xRcF3GSeNv9u7ncukYrJvcUzmNeqCYhcNHxpe4eQj7AFWQzv5/yLABj4
cx1guTy5iLfPqTqxJMRN5eGLOd4UO2k8j8+8n3s5/9xWQ6w0TlLfsA8YgOAG0c357B8mtZx3wG23
obzgoJWbRUrGAhD8tbjQDr5us3hBeQSJLHvN7/vugriIjCgUobVF15QeUu/31+II3+0kot4FWPJ/
jfo6VPrsAMn1u1m9icpyyqDyXlFsjeynRQbOug0xvsSyiL5MfQdvN6MriMO7Wjg4nm57Y8jUmthP
vW+qsoAkaouTduyONUwE7aPSmk97dpCcH4G1OPMG+elHou8E/7jCeu/7J2Swy23KC6P1unWtYBN9
Ea3y0rqjgAjWNWaGJBLMAKnqFdG+1t3EH4wkQ6KEjTx4R0Ov9wwrCIIaE9MsOYL32nzXJLhHhB4y
05d3rTYySVfBbfJt91V3AajwU+9urB7VIsx9MlZUQgZqXOmFPflO54jS2P55ssOKGb1X7Y5bQeXy
8jmiLKxw9C95njMwrS9uaIAgLrhpBAP2MMQKq3By7/MHYIGalsgPu7K4oGxXP4Q7r4gi6k+yx+HT
Lf3EpqOFwtLDgxN7giNdZor6/uFQyOzoffYlkHKf9NmQrkXEM93zwHy7POboJXS2NOhCpPxGoEyb
9hbvJ6v7if09xKBwmxkZNE2Ma927iUMVVdcbICzX6RpzWs3Kqj221cVo+4q6bWI/VIH8E8HI9b7m
feP37FEaIB9IcZCJw8R+kn8m+xOP2cLj9L5N/Ocfux1BEIKCncYtM3CLdPAcRzlBYZH+0QBrqU93
ch7i/Yl5rS8rlfc5pKsYb6Xcm55GJgliMA9zTC9Fd6o1RAT1T004cUC9Lp9NGX42D6Kt6R4LFh2C
Jv8e3vcy64VFaOan3K5PL73h8HhZQz1XJ8vWEo2vQX6q2hDcdNeTdWHmXh5Ba200vOJo00lT8GYW
cJqRRKxtV3K//t3K/ibucX9URBuqqcHf0buN2FGsr9fs6s1zk/YRak/YdJcauu7lzhTTffzdDdpX
Q6bjkMzkr7Nm56eTY1Ibye38e27WL1Xe10ayz9x6cw9j/3MCg0LQHsVIbXvGbG9S9aWWE/eJMl6/
tsdrCqv0qBReY72oqNw+X3JbI7Ili1zwOiy9jg7pKFqpECLmNFazrp3MIiKOvKDegafGWyclFjem
H/0QuzRypitKPgMGnp6DTx4PIvVYZWFuRgBDYgosg3z13fS960CfhW+98B/Gm6Py/g+p7NTP4eNN
SYxI9vhZHxDQmw+3DN7aE+Ba9iE2M20wqNXAN6AQOYP1bDfbPXEkyJxSvfsSaHAWggc8+92wZGqU
H/gfnasjrWOOa6rGYKrVZneq3Geynm7H55ZAaFHjQPlYAM+5Vwa5NzoDdRvCjuFGwVxOtu4MBf0q
bDF5xbUMkvhTr/okKINA9ZAUQq9W0mvsZqc8BKNL3Z8iq+MN0S9A3bvUl1eDNST3S28WTY5NQLpM
lAUfq8Br+2eMSZb/WW3/yKzj9cP/mr2ZqMAJjxec+qASlW+J8fCfBBOw35arQsEiDq+n2eZjTbXe
L1dQYrfH5yfQwioX8EB5rj7U/C1q/TakrsNEVsZV8q4wKLUbBjwyexwtmjVQryjeFek00uU1CXHm
8I8rAIEoeEbTMPETNdMfaEso0Ht7Wq7w5b1pN0OzXQ+M8d8R+/nJDq15QFd0+kaxR+nEsAEABeh0
8VG/5x8LrQEAQD8csTL6pCWHrQ+ggyhPE7v5EHNZsvkS9fqCPoSvKuHCJdRE4kbcsQldzC83z32p
N5G0SDAgTQ8D42vmjsx3SDRZQNurr4J5GsVXZT+jcluyhsH+A0qSD/OKhFCwqT3SEKoJXkML/8YT
8M6D0vuCt9vc0mc+8w7zp8M55ZYQZYLJEv9vYffW284w1HV+oDvjE005/fjvrw+mbU51KG8q7mXj
UML0JpHs2ZhgSKSyUZSjCYuvR3ayz7qEL/fZzS6fZF6N5p9wQEl+eDA3GpoMI/7a6Cksi4OovCyp
pk8EnsmC59/H/F6bQ4eGORiGRz4LCidrEH1coltIqaGrAx46AF6rLTHkd58IYfXlsjuvO52MkM8c
I2rzqP/4vAkRnJ9wFHXrVzQkTz3tF0PQz/lxbPWqoL7W7sMfLWbA0/m19NPddAu4X/hx2EdICrhm
Y31IQULOZI7RbVWvRLN7LIfbI66aWJx9FMGhsho7eJFTAibYnj6xaK7NHJXlw6UyzD28fJknN5uX
Wdu53wBewsVd0FX7bxs2g0UpgKVrYkw2rZ2HIwItadEIeXdynQZ2zsRVydYCUvcYKNXAUduZeM0m
WeVKqiVkzlem8vAT4+230Uf7mtL+o91VNrXYGW7f1mjTpz0MzSnxypLVMbX6mgVDsRdpPt+o8lje
3LHRTURAMVnjx7zJ9h+voRmk2dtCITES43v9hvEeB3HrayeX++5+YUSxmSoEXSOe62PRc7qY12Gg
19j+I95M/Iphc282PzGx+WOiwW50v4D49WAvmL9G0rJbHjg+ygVbB90lDJN9Z0/+vmEKCcQerYuA
vWH9NCG1MHkA9Uzmr/CpiRtxIyCkkm3SxvZ0N+2p9EbRiAYeRCzorMymWtJrDw4ArcIbngqb3B8N
GT1djwmT5gHI70/sVpGvHT/rAhDL3OhQnIElwePoDZEJK51BzYVOiclTYQJXRRRz7y2He8uMrlw+
8XiUdrMeV7bgSg78gklQqQ3O5fa+xYbWxRLEI5togYPtVfJ5MN/4OY9hccI0uUIdolBv0eoP16Ph
nFOPanWyqzC/FII7x8SVYigJS7LtpggPpaVEUsM+PT83+NwZ7falT8MX72e2hEtFYB8D2vP4eqf7
O9POGa+z5ALJAb9DEd0mSzqD5XOdWpFkHlkYG1FvtvGfoJF3ir9rbA/QIDDqzrdyOGDqiKmvi5I5
YmS/4/adBWXmEjK5HqozZ9ZDzP2grzwzvgLjoP7A4lOtuB6//hjNt2O/0ahQZF/y7xz3dw1j7D00
Aac1QJyJ1WZ3Azra41qlvHrjc4LjOiODvz1SweoafQJdB3RtG+A8a7QuBnQMW/jZhJoS+8QehRYq
Jzb2HhzZZSYqjW9qNct0O7V621n8oZlyxBzX2Ef7ELygLQuu6P5cgnduDFXcckOHPb60dmF3t/sG
cL/HCJnAV0ALA3Nw6baM3fyJ+dKzZTTzv0iOMYa9HZ0PpewLH1hsdiPm0kZ1KTblRnTlVeGIDgN2
83PiY1JzmeWWmsp9O1Om9Nun2aokzq7AKaauoMqLoz3b9/AqhkFcQEeiwGIuYwnM/bA3Jyp4pMYb
yX30hinfxRiKNp+FeROe5s9bw9SVXZ5ZUHygtDY8HXqNflw8XZ4kwJgqTIwBmSvT2wyHhQmJJe0S
sJc/7Cr/fX1xHMCI1qVN7sZuw68vR2IIKFw6+4uVdaezm2ItDoG/8xsdjS7KgunyAdgkLDEJX393
fMJyI5DmzGUOp4D3qd4RJ/GxZxuZ2U8RPPsWJQP1ZODDYJkfcR2bb5swDvh9TfSOng74DwbRnJyj
Ld/bGA2nfXc6wg742uW1cMFd3ftuZGCJQEZtHjEqdhoyqGBBr77LeskjqZTGy5QX1NKyKm0/JE8U
OJdXLtdm/XIGf6IhgbIyENsUs8WMrCMn078YLpCKG0gnrtTrOh31W8uTtuwE+w4Mb8tfv/3MruAF
Aq/uJquBx9QITBs7SArhP3kHmzTvPzPeXT2am7FVd9rHBwdddyTi9b0I8NKaKnw1wQy/j/uSYPe/
ehlQARGHYONtXxQK1MnfNf72VEWPAAGIorsyTZbIcPXpV3qjMshVSrM3dsaDkrte4yPdaozBjREF
SlfCmSSBfVPjC1/okwUMIDqtp/rA3v9rEhyBiDQhf4Hmff1aM/TUJqupmjtEKgUCS2RE0dEnOx4Z
FookBcjrsfLiq3fKvskNPGadqJUzTubSrYW2OVpPTV4mIJsFznK5ajfC7u6zCLgzxJspA1tAkpnS
9eCATCYV4OibHD86G0u0BbK7Wl/Ytna6r8PcHfD0tevZufzDc+pQa3ht+Jjhmy2HWXtqrE9AfFtA
Htp+xBKX/AenvnQmLpFZ6v+V9kgHZcrddoOZBX5S0w0uybsUOC3jAxWreJUF7YL2wc3dbi2vQLWw
xCkoJPt0tKPRETsoqJk/Vd428WSwbHGj8GQiBseupMIJ+UUUxWoH6PXwQRXH5tCs+nTD4Hv40o2n
2OCj7YfE+XInkkK4MUdOUDvfAG94Am5+5pcCNXenjBczP1NnfqXFHDi33+5LgrDsPp1iE7spoWix
99QTe8Js6USR9DQFl3kUD83DyFaiClWa/D9xedSLqOG5ZdQJhwDSIibzxCRYOcRcZqUE75HT7cC6
94Hi1HT/tiuX4v2zJBpon+rPNdFD+5822JR6ywh/ZnzCj1aRlhbrn2XqtqdBVHip89nydWvEj+c9
G0d4OhxwzDqYh9mF+rE+VmJ/tJ/2Qkb6Wd+VsTKjMu2Rwa8pXqA92FM6aEktjcz+hGMzBxOPd03U
HEqi9+pr4f/Csm9r5tPd5JZfubTiaJmgRt9UFGRgynQd72Vz6nBgZvwYtKQiDSzKYub7PVlxALJz
4SvNrYUokVPnzJCtbLGsNptz/sfojsleFb0B/yeXblcDygFjnz42MQZbytqPlwOETwH2Q1qVqceQ
ON0AQIzMlz88DSMwB/rGHbCG8+r1xf6HCVDDiOX1V0V1dKeZOpKl+/LjNTErIDX9bujTLwWfNY7l
JozMMJPw4pgPmakBdx4tSmBCI5zSKDZ1WBDgRLhYD5MeUP47gNO/XXb7unGU7+rL7Dq+PgBEgckw
VGHbnvGNksdshMxmYTyH4M+J1XNx0+WwZdwH2WuHkuToM53jRKYsBXDGJQZksO7xQf4lQOo3X/TU
IFKsZOWLgQyCLBAz3PIhhQ3mmK/wmxn8U8KoiYvCtQbGL3E96WIIU4IQOF4csbLHWYyvVxSHqUto
5mSeHx4XoDKR7r0BnmMORMHF8IOgtPuQoo/IXkB+KHDH8+cAmCqfp9T0h/6bDmyq1JRR5lSgGVjV
QzD7gNeMuImTdx9MDflyTMDBvoA4h/R6SzoJY84f7Z6s5aNlW/ZA5ihbor6FtQmKLHULhDwyQN56
B9FAH10a9IOQfeRFxlgDNcGeqpApF0Zbn1PxD//7ekeEGhv4Mvf9CH+9PaJZmHT9gflagErEQIxU
5ICPuFmfkzA9tQJ0vjkAtIQb7d+Y8mE/IfgTMhBFKtP3yi4vI+JZimXCCLR/+dxPDaBT/kipfOF3
klPrw7W0oxMEiScGmiUKcSHdZLsKl9rzEDxUHbL6jbteG1M700YO2E1iJURjJlq3xwrYH+qx2i17
/QpQEM8n/mFKq8zouoG5Vq/VEEIPudCQ2ccQn+JoYCMk3I08AAo1hY0lesgwyHvg/W3ob7C65jlU
8NXFfD+hryzIkkgUeUeQD5k9kNWsH8qpwRJSqSL7r3W3FLR6cY94Y2+F41mhFlPAI9Uhyduoj2yS
CCh8RgZM2zfObWFC+ARcnpE3C9432AA7dKoxSAvXrYTWRcyoSY7kEsapNzBpkH3qhnBkCa5gYljp
i38dsXeZeV93uymboEySSmx0y+GZAtRutc6Eq/SvcUuW3MHk2oS0YCzNH7fkE2WYahwjPti6vQhR
vMk0fihjaMyPCecbr5gDgRVkiqhjPVIqiTINjpbsjXdUVvgzkDIMG79bvymQOpK5nvggfBa8hPXS
MTTdElVJ60yNoiYML+kEDxhKhmLwNGHbhP9uNEBG6zTB41JxZzgnwVEIfdCnsAQJQ3LyU+E+1SR8
k/H4NtObFFbn5i+zKrgE5ETonFduQuWcqvmmB3wZDn89sRdolF5t9CndUz1ZTVZP0Jb7GmOQAgYc
cNyq3R9Rw2bREb5jas/Ww9VRa9a0ActOy1ewDnqu1oZAeeI8CC9eguyRJlE6tDHeUR+bX3NyS8Pc
BKYmm2K4gavApR7jt43lh8UHhNeGOgrJKRQ5+6sXYb2gJ9ESl2R2BVECxyGRdeZLI9MAZOytsoU6
MBaNZFObfSBRzgEyulXIFBjuIZoa4tFKFomFTsC8axN1HMCeWDNmX1fhALBkpMqepM8c6cZe6x89
yYZL6N9dbvvrVDFPOf0sLrTbr6zwodBW925V1FMkUZvDpaCQ28cHe6ipy4wXDs0MXBaR+XR5xN+j
0Ybk6jF4tAewkJ5uvH/xU0iUYpkV1xdZns2JvlopbY7NNRQ6Kiyvd1Dg+jFm4x7ueUbg5fQx76k2
kzWhUyRREXfU1lsANzsvF4Djdk1xODMHes+/X+HBSvWBbQjUyWWu39ctDLEEUJNzaBUTJ8u4D8Wy
uC0iUiWvKVSiNpiAA5UezOUfK7dxJ8bQIRgV97KHPTT743u6BI5weZ9GuX95qQqsDfOCGX6mcATW
SO8WGGZF5MepPCLByxyqn+X7TDJMBMeC/hEiZHNuyS+bOmMl32Ubhv8/c3QrmYAKEC1Tsz3j2xAF
spJ6aRi7VTI/GA87BZxh/lfqDwNaz6JeHwluoUoFschh8lBMB821Z7m8ue+t3YCpMkfkLs8CBpM5
0wANpwRtrPCJmoVCdueDUFZYU6cHhJd+LP9ROLA3gNwMakA/h8IquVanFpbaB4ThcUp8pQorQoAf
yHuQ+6TZIr5yFPM65Un23kiw8z8wU7bg7+m7qTYZE4sFGjRyy1ciqKLgsooQvD7J7y01slOffg6j
iggZJzvRVZN3jRM+IvEnIVBoDyndKmKVMjiTpQPOBpknDfuu5qOlrgwLRzCQ7LoTlohPZOpJ3lW2
BPES2poFaEFRedx91jJyQcQwNHFjMzswC7f605GcEHtqQiv7udmtsLMNbALIDj89CU/ZP6rzay2o
ACYkd4xBfvFuUV9U0D+lcgqyc4kBxs4YFHpBWWaSlKj27vCjNYNerW9JRjphvCsJ9le16fB/83u2
DuSaD1sspb0ObVz5UUThK2eRSkSHGGvjXdIDt+YM3kxGROSlNeXdwyVjlqTmMb1Ow5jkd6XQZzGO
NrLOdVh8LcgUNIsQl3X8c5XpJXbfp8x+aQP0mGTo0qc3jLTeNDBT5w6EC2xOD/kyYZaBKzGhVmit
Ka381kTQtHqaSCdcVLWkXMOsgbtMjaiDOJ5IXgKfz8KZHvMivR6DVQyU2/CsTtQJ+h0ih+JQBNf8
kCbMAcXG9LRqHv23gViBB+jt02PqI0Y8zS1exX5H4DWptcs+TK4LBkptyGywY9AuwO9FqiQc2COn
D8ssMfWknlKwIHIg9qkDnuzes558HSuFDDnRs4BTZt9TS1IiPHKyaqF5ezQ7qmwMqa0HyEVTRju5
Jy7k5Ru2KbBE32oCeuReEY5XNJ/7oTUGvWYBEXhHbe/XTndg8g44+rPGoLRHYxwdacnhaf/BHT1L
Nmyx4eXIDPfG1J0HxceLFPlV6iIW2mUhwUQqKG54BxU+crmxmNVaqLozlRQ2T+BTEjUnq49+s824
2Z32JNC7wngjC5swcT9MB0fs+8RVq/IW4wjzZbKHmnc7s4VLzlOe28n+dRpcRhcoaZXN2e5NODmn
7CbdCfYgKVLwp3yaekB+XLNw38LgBy81FMwtSVHZ+u4N7SGuye4kzMye8Azhxc0cFMGdAZA0f5+J
D9RjDdFA/xkWb+0etCvaHKhIhcpqtgSt0X8OxwAt6xPRsRqx9BCujHSmBrfi9NQK5bPJrjP4UfZn
Ixy++vf8CL8rYpZt2WjM9FQxcpqgWKFPx3BeZEwKV3f5+BtpP/3N7n9n/+furQk8pZYiUhD/UKjS
Oiyn5USZeawpziPo5wv8kuCzwNrThxzKtqwIFGCE+gBDYmtuTV3SeMwSAU0AWEtOemOcyB7F9uM/
ks5sSVUsC8NPZIQKqNwyg6IiIuoNkU7gAKgoCE9f3z4V3dFVXXVOZh5kr73Wv/4hZYF8d5U5S0xd
4puyw7UKXg+gU62mTUAZgIGExD2s6F8qSM+SzXoKrcCtrcSr0VA2/oBNBFSVmRyUBkeY+kgXgvPJ
FIWoTciF7L3m/47flAlUbK2wE9fhbcMwM0ggNlSKIV3d649h1ga3EB576bqilV4Xfyo6aCKDZQeb
TZPhjJsarvg0M7+UAKR8fo65x89lP8MxEWFByAnb1fM4no32xbYftJeOrM6fpRyb/W0Grkj8Ercw
uy1Q9crpZuU/ssoVFBtQkaEM/EnIZAh5IzlecUEkLOaW+WSbHEiEJm2oPuOo793snK7gtgcwgera
d5LVEHBeccllA+Gj14WMDD9zrZ56s4fLA4P5DOyZLpjxjJuvGuNlBae0ZVa5RYxO4tTC3c78R4S9
s4+dsFgysq0ggcMc8Ya9WbooYrEflXigjWfIN8estbCXmBXGnY6yiREBwS6qpglODayiIBHhObnI
BIGQ/0MSaMQUBsRrTbwB28HezYSWK41NZraGuI+n9gG+XhFVzVvXHPt4Jk9oi6pFf0ahvMjbF00X
JFObYslLX5sZ2+Uu+NLpPqLKYnFq9Jlyb17uwujdZ4EMJfaJwQwJrf5zL1ZYY7tnf3CxJ858wXGi
XyiiMYwy8DusBlhLQ2OSgQSfm2SLY6LJhPXx3tMvEiXJHkxHRu6OzYf1jV4Ebj8M0IzlYJ7aEiyC
fNbZ1whWaZy4SEh1bOoMhqJUDEi/CxEj5BR3bk9vSVAnJNAdAMPewnJWQQAjzYrjJAFmP1Zhz55M
R5geFy5B967IFASg5KIVSd4Zhzo/ftfcPw4R2qgjfuvEoxmGTNjtVZHRxuF7zGlvDWo2TAsIZTon
jiU6GXugHw2yR8jmEx8MLVace8AqKxg7fT/xegvofgdcG1evZXL8AOm9fdF54EG7+lcjic7ki2On
xduDPVtj/S6N+yR6cOKQeBwCYq1kwJV8Q8DdLGOfCXAd5Ovbij+A1bJcSBdQ5vEjwYeJ+Du67+0E
YviPBhKVkB2qQc9XdPUki/jHAYsAkUtabwgPskkGhftQrtk+wo4nAwQac2ayvWHmQaC1LxchM3q+
qHi/SSfDaRN9sC+zmGQgNFp/aCaonBHvsj/92eLqzqaiAWWXemhFp7bqrMwku8dj1TATvtICOwMN
QYMLr4Ai90b/UcJ3Ip6MnHDmDnsI1JbbnQMFi9X2fYEjhp8ZCuRXnol+xXxMMDkQLnuDxcPHunim
gpM9fXJY4Y+gsYIHl7O/wuEPCcMnwmvVERMMyzqPTFdALGVaWLUpQcmFZ14E+LqGSYzGAl4ueNoQ
6rZC4uxV78Bmxev9L7UwqGD0sPllL7H8EN06ckYh6/2wjAgz9lIOtPjiFTYDfWM5YO2TktD38rPF
w+B7WuLnEfj3B6PbL09/SJs4dIeWov/MzGJB5fQwgJN0gduxZQ6uwTeasCempSDzCMHYejTN+QlQ
MsHB6cw+PyMep6g/UTCxIG6wqyQvG8M9go7nJZYKAyriZMq+0sNGkHajBZ2+UxszMqfxWptT8vyH
/SMzfjBX59eIVGeHwAB8MT+O7PI1mJGnj4VMZt0wpiZOxQcwxB4PPyuCYSOoaPwNVRX/NyjU7RQu
2ie63ih2/fgRoeo1+7NiTzdCxyFPi/1tX5yTVaqnfrJLeRAkegqX0K26eLqlU0Qsypn9oGzFnzNs
MZLR5iiclpAb28sAtiwmTOF4J4V3bLOTFVpklnFTTLE7PkVw5oV8IMgXBePQo5kfLPsHqMvIWRh7
T8msu3D8WeewSUJZla+a+QNYEOyKdclT1p7iO7IEpiO5T9ky9yN2Ji/mqt2dHQt106Oynb9wAaBC
qLH6YYAhp/wMgRoq9f5115mH8Fql2CnL6+aHKwTVP/vxbxswf0hcSFSkqXwmMVuNR/7r77kkDt5J
YKH24zcP8kF6cvv36mBWT9CoVcsbuo3j6HANL2+LRhhF82ko6Lctq/aR+WS3wRTbu4w4Tq33o31C
nBE9GOrYiyPCXzQ4H7CnhvDe2mCkyMSiIVry6cSvd9KWnc66B33XoyubQD96+uqi2I3OdVid6+mV
TqqOB7Qf9fq2ey5rOGPSoY6l+TusYal8lnkwgKIGfYlSvh5SzBLI3eiFkFe85mNH9j5rdXp3gAps
8uL9JhJrNSEbfIQjhuP7NJll0K0ZvzIXPMhNWA73I6RpDku4+6oGvu2tKr//l50Y7h45GJ7WQrz+
zb4eqzHulJ/+3gvuo1go3cPBGaQGbsbH/SzHzm9GRzgFlHwJ/cqTvXAx+0FcFz3TmLVaHvKytbGQ
6hK6m8QNDX3HmpzaLLZgtG0oCwW5eAQaIJAAXO76qI7qaGK+QSy46OwRlpoT+6VNEXoR/ypNAeit
iv0NJgTBZ6Zs6dGXqIctwu8oRHQULGLkuM9eD2BgfmdCRlA5/ywV97pNpnVA/HkkUjfxO40kN1uO
bKNhJKqWKjQ0FuMeHpCKU/PPJzGTANuVwsWJKWpxocdGlZLwpd1Bug8s/gqaqO8v+iabE7+NQAFE
w4AJl4c3Ido/FCtetiu9MeocdZ0LT8vMTYJqxQ5sq7yMTHgSNK0GcRxaUuKBMdPm/NO+RBMmFelY
ACVTmoX6KIkmqyQahI8tWrnhKtlfoTwn527XO3F4gcGHdHv8wu1vfWBpB+vlKcSL6B8gz4pjzyaB
ba0EIM0z+lqg0bR7d5zU/iHToNlg0uh+NP7ut5P39w2Hv9uCBcDkI0XtBzZP3UBCWEew/egJRHPC
GEnjxgwbSMTE4RaibkfCBEJP9qjBY3ok0PE39AAA6v2PLVjEW8URlsdI/nTRvsDe+whKL7t/CVrs
bLy57uABP4NnqX8ZkGXx7xuMJEmggdW+ylsNiKJRIDVXNHGHexixYXD6FIK4RfANYbuFRUoqDXaY
0G5H2kQlYscApPhm9rCnf5cN8+sGuqrEbJxlJrzUDhy50Dm5k+XNEqDyFrFxhA6Pz4MIgTpSouGB
B4XiBFNafpRPqrNP7nk9/7HItlWUcz3H/EY4l+wgbxFDIvZl2nj12kJwJZgMzdVrrSBlbWw6L4Ok
EesMvGIMd2O/3jRoWEREXuk+Nj0uUVTQITRK1IXqEl2K3pI1XrpqQFOWLB6bwrniMQlaqhOJuFNW
t78PAu9iPnI6u061bFMZIwuXBS7bZ6CPqOCvJfequFvJIoyfXO0pu7fnGkMSuGw9wNjPH79o8aDH
RAy9/MC2ehsjTEheLMhaT0xHHyjeQvAsecUBvNj6sNVjAoOQp3oIo2Ba3iLqAPVfdMbhYIvBh7pg
K7UdUer3rBSuf9SXjuWAYDlAx9TlsMQjCquEY3d5bkgFsJRTDlRDweL936vhJGpxWQgxWBh6P7cX
PiHeYJ2SXia+rAMlLllcx09Wfiz5xUmCwRGPCda17u7oZWCg98B3m+r30uvLcMv/JyqvnMFvVPfN
VgpKoF+BdmYovKsZuwJYDGx8O1QGQ39UG+nmuvraoBoXNtINmQdC/z4wRlSe7+bhUoOxxCqnnKxk
1cbQrmfjWb1LN5/tR4h3XvNydV2poWDPI3q0q1m2Gs5qltMPU1CRlAi5pTFaZH/XWbMdBx2rhu+s
z/TU4ymrgeLLYe2pkIQZZAIpaEC5aRl1PnB0+ilWYA8z81K3Ny9iZd4ucQKGgYEzxfY1KzZPs0+I
Hkwaf/Qwxl8N5QSyCtXN7EpPAxZbLM/VHcf3qBjXQ7HFgzrZ9/fIHRAgQWNa4Jsj9APZsttO6MqR
Wa6QFkWf48hvkFdPog6tCaQCsAJl3ZHnx0S9E8BXZv4DJkBOrqzdciOf/YJBMFqoEQwKAhv6scBX
sqAHTa2Is/g2Z6fn06ztpfmEm2QKYkArjVjvKVSgQqecT5uLGuIX1K6uEDw5hXM2gPFv+bq0F9KP
2YJ47PKuK/4CcIiWAJ07uitwFygAY+wSEDxMItQT6R+FMp+Xh2KP9Oh64mqjg5DOzXoSozxgP1Wv
QGv37KrqgELEMYcRRqy2UFlmAJfMxZ56/IVsi2/b3hBhzROV8fE2IAC9OOFWglolc41tyW4cbcCH
dgDxxZqfHRQVncGaFSFEZiL8KuiUQxL0EEHEFEQWiGgdKLBIKVBynW7+ydARuVLA6fIWPJms0n84
UXZUUG2AVwNtDs4faM8x4DmNo0pFhc7i7HNh8i+wp0GmTaA6Mqwk5pqVIiLGXicy4RBp18Cu5el+
4tdUy8kBCw26Pk8+EYAqbyeQwpa9y2113RG9mZmscb7MaHXEXgXrFEHsz8g1rrm6QiQFHKohNRZk
tULaD3aJ9PDUrF+n8QWBXJLagK4ZO2bQDfJKoDEBT+Q6gx3/myOR/OqvrQpHnXNZbln58acbQyJK
zSHoyhX/OeqqpH1dQOtZy/uBmqHT+txWexTYq+HhsycuBv0S2xhiILk7eJDCIYlBQrDS+6uC4aOP
thTHBdHalzCwhgfgXAo51Z3jy7XNHD2ZlmDY1yNDLQLlv/wk/jxztkVIlZrgfex2P8GgD6v4B6Uv
WX2Caln7nzMQPXSiJXdFFfN5ocg+TFYV7QNfczhjtc2s3oa0xtt221Fn+UEnPmY4AJ1S2B0HrPSu
89s6UTRe4R+0WuSfWMpQ9Ljr1iileAPogfsHDBPj30Je5WuWb2tli/yVxdSHGfR++C2yWoSvHNhR
/2TjFokOB08HNts9mga84+md6ehSOrrP04L7A/PZvf+xklw+gxFfHnXpXYevxxDW+SxEPquMxWhY
imQ6KeJZSJvrEaauTLssHwo2PgWb5EjdIXJjjEFO+29NnkCGIHbxE5Dg6uNTw37vtr8yzmPFAgWL
NRz8diXoLq/Tc8UC4fGHYUcSwi3ckaE6+24lzG7mXavhaQI7j0XbW6hAbqhBmStQ7qHSp4fY14dP
nB3GKykerKSgTw+0kugSd7wtGV0NnQf/jbkOu3m6vi+pKVs5TogOSQ7skshoGWN5Ua/EM/mJUz46
sC+nO8lGumAjYtTF2rk0KD7MXL9Ncxr1dJHRx8oDbSiPB9qKQYXLD9QkXkmaBwwCaAoUvZDF55X9
9N+55A8FIoC0GrNcmUIBPlcjxdGvkHSgUEIRiIcDLf8nN0VNxR9X6TRO+RMXy3//zaPe/LNhQT3c
jo4K/Iu9DK87mfFregE1Q9rhcnBFV3oP+YnbFVgUXL/s/AkaWR9ta5KuuZZRk+FtiZ1VDL95Xi/G
h3z12T788UbaoPR1lPC+aabX9ciS/A/DbHngdxylhYLX3Rg0na2dnoTDxefCj9DMlN0/JedsuCqd
CW4JuMHEDdw6iYsa+qkKRY1IvvWYt+ym3UGqij0Iuyez4ED/0VAPuWtAXlAgHIfIC9EI4ji4RlEL
l6m+PP9qRgZYQ2y6Udnrv7hHHSTTxB0HL3glYFtPO/lTl9igIHGYhBVTBexczrefui2c4LxHjI7W
YaryjQWsGaQsqdzPsUU+Iq94YnmME0sScMqK5XAzcJuDtBzOJ6rexkOfewJ6FiXD7x1v4RMV7T3O
Cdc5fvGlDuhTUbXti8VnwYqazqoFJ0Ejfyk3aPHSuYSxHu1OseUoTua0jb9lexjPfnQGdO+M6TVm
4O4AhRQpORn0cZpyhOhMQyE2Yk+KEtV037Q6hBSwkFTjxx3uucB4ljzR37ILB9gvwW/t+d/jl4KK
+dauwAj6VIwpyQ3D/BEW6xuftEz0P/caZfYAZsaW1T6/FsHP6brjKKOWoew59Il3Mne1kl8nYkxy
8tsfZ845Qn3+CPvesb/qx5RT2JQQc3eUyxH/4Iot3L5ajhtD1EuQEFb3s95+dGQlA2SH3j6L4FOy
hwFgWUxgrsmZ8cbLHwIlf8hVhUfB8PAjUPGfJRH+JOED8Q/L9EyfPHQIQhy2waZ8am+cMPHpgJOB
uqo2338tRNPGSpeqV69qYK6BJhMF5RIEbCO+QXPnIEy1ntrggpbKL42Xm/IychygmtTz4c1qXHbT
HxOSMIga13DMLTDCQaLPv25xP5qEmCxzUVuswlYjnuW8qZzXemJhLGUK1eg71SU4SST5ui9IH6ik
aMkwOhwvsJdnrftwmjUREzKYAyMyhMklJkmcEGGBxTbl2GM7AOnCFSN9QbATRqMmPDSbSYjd34MV
0sNnc2b3iBmUaIOQiJAvSp9yEgzSKk4XcG94tf7IfihZmqmGYozMBxROwZ/PZT0hz/VfA8A8wlcb
u7iLzK+sosA88SBADYHkkF0KZBtwL0ETZylpSUHLunVkcc9PLKDZIQRzCvHrfx4PzqRFPMQnTWfX
zw1LcXwIku+CKvp1hkDzd0NQBl8ONdH4LlseqjW0Wqu/+IGalcYAXyx58WFh6FGzge/6znOkfx0J
cAp0jTcMNgo3rvmOGkDWMTSHN8E1D/NhqjAH0MhQ2vavJzZGYx4j1tz6fmBsrhY1ekgFoinU4YCB
9V1FEBMWfv0VqC3H7cEvRlKPAJMuCcqhwSFxMGtbQ5XZoAuzR3EXCZD3Y32sy32twKKAYKfhTer1
thKuE3yxio2T6gnLKoCndvqG5wGSHPx4i2BdGCnqXuK/2CjpQ1sgFTgTeDf4zkgJ+AHfxCCUaxGe
A6mbjIiW5OXbeiz+NW8JpoF6uxltHmgOMqNi+/iBNgVbtGLLioij/KtGGqzLH4YcbJ/N0d9LE78X
DY9J7hFzrkNNNCVXCZsgV7SB0GxgJwZlBudefhnf1uYM8FEOrejE+mNODBp8QovO2AlTo0PDf0NX
8Q/ae0G92G6uYcoXIMyW1Cwsn3YjnGwT/W2gHRhs4YBuRAhnH7vLvnn3xocPHPUNvj5Q2ADZ/cKv
cM3DyBKgR+GZ/Ayi0UiO6k3/v6NEws2ZBwltDg1bQmAN2UyAFk/jdzeBCqGiCSa9ppiyK81RHDbW
39XAXzEk3jlsLKguZp95kExjxcuxe79DkebqNo+0TBYKlPhvhg0zTQ1bIPS5uuCHaPJyOWE9jjcJ
RlFn5iWMhcSb0LIWqYlKAOAHeOxjHTKMxQvQ6GgCqgWB3CFlWMjvvxzdU6ELbbIeT9yOmgGQ/uTI
k5b98Fp2TTSXNQuNn/amv6TxobPoCdzyxlvIlQNpjq0d2EpNxUjZUA2NB+5zdzL4YAVqJxAs5yQc
I1oTP418aKJwokby6RhABlEdsqbFSQX1ovuApQGK3JFFSjY5DkG+gqP/d4XXhInm1rj20SkJ00JV
G/O8DT6hxCQJWYc8xOZbKL+AnDG0OdO+8J1kduV26+bE0opI5MxnqWBS6+AHZCbVnwWqJpv3kTGe
KhBipjBva7fB6S2HvbNMBUqSWm+7eOsZAugXAxXmd8i+yfO6AmKDhqP7hpKCHThGrfyIpGAzZYVK
iqNenJrA/GbMVQs1moUbO9qRjT3ErHrrKZ5A1suHkNiiP+e12xANHDZkIvASnlirWcwtfHpTddkj
M6ti/8QVN3EaI9vgUcUnToNjSSbDFBRw7rXVV7axM+wZtGJg8i0QWGvIxk5Mp/QhBmZzHq8k/+3w
z3ibQ0L89Gw5IP8FNt9ggQuMCXq94mpq2RSVyy8cFuoGr75i1CiYrp0GjzA7FafvKjv2cGjEg8wc
WOlNx9ghI6w0+tHQ0jZyscN7hbR2Lhh8+OsJzHdsQVMWv4nf0gGHToKhV86ZNlsT5sAGimoTXDdP
g20xChIfVf1tn7Coh9AVosX5628y3lrolKc+TGlwnH8vDM22Tm2aIhPg9cvNod4Zpbd9OXul1vfT
jz3CIlE+kAH/pYT+ptgSfFALuANtj0GriQGolwJpynCh2fEHvRmqCrJ02LagBxSqmDJ+mX3EWMD5
rhBAfCnIXIjdn1rwcSfn3qyBjkHg+kqCmcTrshxaP3hx2NKsSuPyr0zL7LZF4E+9SU8ZiPPTyDeK
pGfUEow9zTGpYT0qCiqB2hhbCQyTflDM3rPbbmK3Zh3WxjBoAnkliNNInvZfom3o9jrO8wOjJeGN
9PafP52D+RSBLK35ufxMhdLdhcCr/06iWLi8OSKPmQhubbAW/yNQDrIgPA0cH6ULd0eF/8vdEtWk
b8izngf9TUXBblypatwwP07lCRXAimsxMW5nLnIUVhxBXLAIdwROwvsZQiOCyNzhO7mSqDycFy1j
S3wV7HC7neUEVdoFvfXEzrUAFgprKmR7OL80PZ3zOqn0gmXNxBzChbvBPgKW401nCKIuKghe3kbj
VsjWoSGjLPpob4BNIEgP8BWviqtB96Yrc0azEWnWVCuQZCghGIoY78soHHhAadPaSYMe7jKyEYsP
Gi+HMSARVQ+Eyqydngkj+pCagk+JnooTfNXf5h9dFaalwkezs0eAPYw0fG+6P3YZWGq+ZkBy8Gtk
7U9Is98EeEUjcjMZrBvj3E1L+4ZRgbbjfgtgABFbCybKOYROtUsI6DZqLY5GYvIQQCmPLU79wbyy
IESufmas3b1v8NKPiUPFJ3znaYplMj5FOC1owC5iuXwEtYXDfoe0QTgfflnNQtLjHnSi0j6Co375
XcwShhTn/sR4mjTPKvmJdEKJOxjoeYO99tvJ/Zefmtw0PL6BjxRv9nEeVrUfH37a7DaFF86fcrS7
WZ+nVgV58DsUlf6O0WwJGiA4coBrwqZvDRh2amjgdJAYA6xym2kWdOdJ2/R/39BzadyMl0UfRIYR
dVJLXFayu1tcTPsLONueKEAqAABufRkGp402Z6XvqyBI5fFOIkF+eqEa5GODu4IYg/6fvpUP0vxa
kI0N8Keq0qv4czMfY5Oks0Vpbi4qtN9ic4T7uBQm7/HfFWu5SpgoCk+v21ms/NCe9LXTkxumMTck
rTlw9hFsU1wRsYMxox6CpozkAZ949t3cdewGeqwPEGfzQeQYu8v/n+rZV8NNERUYDxP7GpzgmZ0J
mGdTu8VJEpXvzXgsbtaSxaM3/wUqgCY8eHAxYa3R2GDylqqLTY++nCzH8B/4MRg/YY/QIf3VdK/C
RjSnLbyAQW/fTmLAjPCfITYW1hIVJmC1np4RugNZvM65z2tY9XhJxjAmiBXC7p/TeJos1bliKnuw
a+v8XJS2anbzEe3VhN8ORYoR/UVQRJQajKCXXbMUjeIIq6vJHEGk8jUBpBi3BlCfKIpgKFeD/BNt
bGNIabDt3ikmzEn+szuqqXZErOEte/rITe3O+3EyITfphcE2E5sQDth72vsrHEEGBkPTeZokZEIe
A3yY8D25mLPgTzaurniX2MozoEjmFTrCzQ2I8LkUJrANwGNL3QDWYk6DB0X/my1b/TJxAC4sfsY2
YHxXJIpb2M5KSgfG62QDQXXW59dGx4DsOeZl+hGpg5EFaNFUGLI1NH6qxs0NhYNJWfSDOOVxHNsF
5/1fU6eiWlGMFMc8xeLWLJYyStt6euOK+hmbMXd8Bd2CXR7aHkDVB4EPEvPb2CPdasUkJM9Q5Wsf
N/HGNCnUMHhYaFMq6tuGag3mCLvXhMBDP3EqId4grpiU9OygaymzhISkrjJJj+SiuAyMB9aiOgtH
zgIVuuU3HQZTXkYvCQ49E8lHMNQLK0NwS+9rWj8HqHf2unyJ9GIz02NYIT2ByQyCIWruWD5k5mhe
Qenouduh2RvZubPhhrtrCkKCA2b1Bn2VPjwXGPE18zGdYmr9u9GBebSHJYRG7JgQIm25AVJjgy6X
5TLdwZf/9wwo71gGQTvC6Brq4sPlWfOBwT8ztuxADeKXvMTsQtmmKeRjpdk2MX6pw94hQSoma+W5
pj3EcqTy02jUaAvCOqDyaOVc1r82G/XiruPnAsQ48thMe7j1Wh3v3l3PdaKprSstKNIgqGMg3SJh
EZ49KZoZW92nUW1EJp7KYCY21z8G2oKBF18u7aVDfYXYtgVGXrNj5n073KwF6pOBBRZiKdbVqWdD
U7wKictwoGc0tiBYuTVA1DiEG/927yukTu5GJnKdlSIsWy13cMQJE9F20O89vJN4uJJVY/f6Wz+t
1ORALxSeHSwvTTXPbEigj64rvacP1x/n5zTn3CEPQEiFcMzWKaVoj3i/Dp3DNMybXGKu+InE2IYS
wFVAq1WuwQUnnnBx0YJXwozAaexSx7vavHG5w2LjQx06sH3gKvhPUMIDnjMLZqwDbumcPZ7KFIbe
2zhYL4Tn+wfBCLgJ4isGCko/nAEVvw69U+aq4QmdMJoJ4Z3H6tJ57Kn4E2TtX747xNwzywGakqcX
xeJG3LEWcoCS67Epr1iXhMyS5IFQJx4BbtnsggYR+lfMvUsjnDMX2nfUtyqZbrWO/orgcYz7uF6j
nh5TkWgdbUVGkJwReffEjuMLa+vFDFwIT216c+LIVqp2gn0ESwii749j8TlCloPnwe8ukcbgWaMJ
ch0m8am1JcgwKAzoZNenU6Jv+2kDaABnRrqVhMSX7gWdLX/pEE7ILj357W5njdPRhETf6fP88CUM
qBsuIdCOMwuUFoojPRT0pULnRqP8KaffIuFt9Et9zfuAsRvjGLouJxnrw/nIR9IHoWoiemW9iXKm
HZ2lDmMrNhtQBTC75Apjj0LQ5Tho4F9inhwAGrcH2hysilmIfqfIdhYgj/wwwpL0ZtP3AZcpHJ3d
YPnYilCN440+j8cBZz0S3UwBcSuLmLKtkm7HB5LD2IvbYAcHvmGnJ0G9BcLFjRKuRSK0Y3WjsXLI
ybbYtraKLs1IpuAmGmucpHCU3RsKhrwq6ZV7GD4hwdJ+h96KN1EkQpRmhxAc1nnQoFEnN6Q2ZKIa
EFofJK77n5HpGAj9MPhPA5p/SOwAS8mcNQG/nYGO3Aajsyrx782fS2XII3WeI1nDn/lmlJrsi0NV
9zUy6A8fo+YZRk9jK8o46qepJHMMUFygmf3aL48aauGiiKEGy3s6lQlqPdHpfhCI3M0H0PtHG+fa
urPQ7nmI4XjnFskagzDtXlHn3kbScTY6S7Xu+9tdn1Ca8Y/dqeaB6nIRYRtbjvg8MYgFpgD0rPEa
H6YtHzZs2jGV4uu/zqkHmLJgFrfgfTbahePxx7hLsSFdAIDMvAeUR3W1hw+P3RZfhQ/kNR2EHwPG
TrJkKfHG9vfH68IdxKHsnYar1u6xnkb1whO9mi9dAuTY3fBhoGqTv8FHw4fKGJ8g1ycDWLubFcQ0
LgEeTWVn+n1+ICXCHi1x1WdgXgCAiwQTdNaN3u2IDgEMwM0LT9SPgRWH+fL5FUCnOPz3baooDT2d
/iCuD0Pcg2Q6AJ0+h08ILJruYP4wbxEpm25+AeGA+QNog1aa50QK6OqHaHatakmE7RKPhZBlqCmc
gAMlP3jRVYumWLVyDw/uxcC524eBBQ9k31k1Ibs958erJFDOlrJ7//sysgnaGJAdJTjfDPmnDwjC
t1lFpY/Brkcob7AsTvb3eRI80B8AgQKGoMDE5hUcE21cNaXQyCy4k9U9MWBnsHFfoi7c8D0pr0zc
c2WN7FhLvYN410A8oFADoJKJKPymRkIJwy3pVAcQd8UFheJKpDu7H5I/TFpN1ZpciGFs/iAsQFJg
dz1tsI594zXV0DiyHhuRxsPr+7MI6MDyVEfA6XUhiztGvf4bFALjFpZ2OonJHlCbft9j4abXU0Z1
0Uuv+XLkiIQ41ENWxH5EQxvPbEB6j6ilDHSEJQPEUnM+fJsxKMKXAHLmFB2QTFw1CnTXlgAafExg
GtJDE0N0mqbWtEBcXBub6IrMmWxiIuBG89KsLnCdF1Ci9Bb7l9Mba11NfP3J15B4EbhRguYuNPxz
ShDsydah/8ddSH8CGNPZQ8z5GAwsmPp+o4KLHL546uCTJbjzQNCLeg8ZmuyTWHXvQ0B/kn6439Up
dCjiE3r6O5QMaFnDgf7Ys1mNe0tceJ1E59twDWD7h7USO9rmAEcJXLmHwyBznC7bh5d+3b9RHscF
X0Xwj/eNxrDLKunFThnEiI/jQb5IJE5sB8gUfRgGWboB0uJClCJpgGJB81RY3fRhFK7kdJQ7URBA
ON0pFrC8SmBjJoQUbXJGbLe9OnL0DF82fBGDfjNmL8Ln/bHF3ZN5Ex7oiTEUCcoVO7AX3FBcNjiC
BBaIbosGjadNbtMDjiJ3IEpfqivL3uWIK9NQZt30HuGYZaMZH2vnHR/VU4P59aTle4Splwa531Eb
Nt0Oz3/9IiYrrjHAHep6b40RvE3UjM/tAnYNFtIRT/qzkJsdaNL11OvTk5GbyylnqwhN9Wa8AGWz
UJ0Pl2zazYFTGG/6yO1EB6fhZ07nIBtRoC7LmO/wsEkrHo10LHbAXhkDI3rvfUulFXUH0EKSUMOL
d0lychMfSqPbEccp7JdY7575MZP5iYNAR+gjX2MYhmaKyYFF6Z1fPdWCd+Ldvc7FCorxgX20yucB
W2D6ocqHdAFB/0wNC9j/ZyE1m1PV0fqCNHDKYFlDLCuMl6+uJsvrvo5Lr/IzXk9+nZ0CQtxJIuiZ
7a5nsuixeUFxgCDUnC62MvfQ3vkjlDQ/L5MzWekoRLc8Qnr5HPzbKO0BnZOKz8L+DljLxTChOnKT
WiPzFY85jqIw8q+yEFuz25S/G8SwvgYYv5BAfl0VM5we2HuBMjoCWJP1Maj42AFCs3gPFZ2D/50i
INW3nA7MeRelD3LN5VzxsnB9WHjSoJdD/RYXFk9bJQimz3l5Rk/UoZtMteC9ZVZxKPVDZ10v/96A
Kd+/4i1Hn8Z9hFsWuL9x3/MEa8AYvCrpXvc3ozA21fTKSC7gQdaXxAzgvsVx4MGxxoxHT62gnBoH
KAwenbPxYvr1CffD/Iwr6qHjVIQKDu1ZkFE19MbEOrLA54/KS+eeopW5DnTuQ0nrWcD38NC/aAxy
H9Tky5DAKaCLR1Sh0/SSOcXn+FiQMNodDvhSzuhgqM0J+5qHtW+hewrBWGV/KPI2D12js4VWhqHM
GdUqQ7u4tBRtj80SpwW6jextnqIdJfIFCTCeIx4QIW5ymF5pAyc/jw9llI703EYl8Lb6dHV3TzpU
hLsiLywXfaipGZAt74VL4sxamD6I7QxYHWTHJxyqt/WYfWhQRF0sQ9UQ3jYq0iuFsn6dvhcKfRt9
kKz1YcYYBy4WmXHQ4s+GRp5+MqFt3GfboT59v9jlDVhrNfDfwEPZ2OH+oe0HWm9ubWrGKGjlPKC+
LcarBgq/EOKHxbHHNurms91xJ3zei+u+x2DFHove0gCIkfmyorH5mn0zsbckggkWfUtcFu0TRF04
KlMxmWxxaOUfUj2oeWQJDAwasJCPysFXjCxOuAp98Fpa2/4UGgMMEUrNQCtABelHFAGSFNqCfJI3
iyGuR9y+kYlByaN7OA19AvMAI/kkvoh0iugNunmAv/lv/xB3ximZtzT+ywTRE0TRlkmOEgsEPf0e
Jgy6M5CBm91nDSQ25GMwI8q2pcxy7xH25uKFRorlYCOW0te4qREJJCtsnBvfrhG76rHLDisC812T
kqFzRyOoylkW8sX5vCK8SbQ3n++p5mO/LyYrmjDqlsyOkFuND6khIUGsrDifdLigDkwOKFAL8dcN
6TzsxD7n9tCQSEM6w8ukK6X7XCrO9wxd6efhuTNew2QwLoCtjFvMIQpWbB8D0+dxok15y2mOsfOj
xYIryU/1FL4SnYQtLXR6MetLTKagwmQzZfDc2hVfhQHRQOqmPWkkhzouhpz5+0/fn5LVNzE+DO9Q
aE2F922AAT4Vj+vxUB7A1qhkGCXI6LB+sFrMAs0K9RzEnx/H5YdjX00/ULNSYNKXnDGW8wpmT1cM
pksPj0Yl7uFa4ctDS4qVgyh6zm0h4fchWfScy9eUa3vZwboKuOHLMN1yWtgQWANoHGjoppkNysLo
NVKNR+2OlzkNEp9BZR+uvEyFMYAwX0D7zP+5OkRQcUFVqZmEdRkYCMu426JkBWogTHY5JrJd9HTS
FJvz8OrBfMsjOAjiqmZFUq5ShwdosJkHLvfAd0US1P7Cm8mfb8UrU5oCGejzqYnX/iEodeUL/zPQ
t5zcIVpJnv/D+MR48HJ7gv1xKejk7/FACeCgYYJOkWllxH3OjyruX94nQ6U2wEzEFk4CHGjZ4xJU
tUDhbl69f04VYoDpgAJeDErU2dTLff5JerP3NZWeVhrCLKvcubLKuGQwDV5ACWRc6QsP3hubWsRL
jf6ZWB+nXY5OX2hEhvhzEyUHTp2gdN1NJJQ5eXSNUBiykXOUFY0GO2SMosSP9MQMppto7/C24Mok
qA/n8R8tAdZCGs6efa4ddkwG+Mf8pe85FHa9bcyhieUhQ8mP2v7Scvs5fcT0hF5J//5z2/MYJw6v
xgmWi4k9opAzXy8FEyOj3XkodtT+G21v8xKP1VUZo96FmAoHh9LPI6BtRvjFfc+3b8HIOnuyUdg+
YzMyGIodo0eJ/m5YeTj1GYyLz75GyEQLYI92mQVNS+vPP8aeBgPrpqs+Bn9Pgxs1kXcaCgKHSgKO
5gNGM8QslNv8z4SVQerLOzoR8zt/jYT9VE64yI2/YG9iILkwcMb4Yjf6H0t3tdxYlkQB9IsUIYZX
MVqMLwqBxRbz18+61RNR01Pt6rLkqwOZOzcotgNyZvbydYX7hM3++VWItTe3AXEWlTeXZEs1Ukn2
PBUgj9gw0Zdx4EGMsGLdvtmtQT14O4HIVFYbmr/h3jC1FundDU2D4MWgSYcsInKGOltXzqkQ7TiX
Ku9m1BVg8rtQSYVNQYnZpMnR1ZFF7FwabKbUVnFrdtP4dJQ47uzqzqk1LT27u2LaVOJc+3OZbH/Y
1UErXUPgIxSNLNsgrzPtBEjZl2eOm4RHlXK8eHf3Vb/MIp60v3f+Za9CJH8uQpdVQEmpXMGrQkcw
LP30pVDHheepbr7BrXL5ZR3V2pl+rE7J7BPvEyPbTfTNXYxlWSby6m2L6gyQv3j1Nrt0PoUTivWU
n9af+pD85jEwGo/TyDEOchV+c+FVEPhGDbMvZ8QOvmtrNiymxO13l5mqmsXK6v4VwrOgvF0bLFRu
43T+D0l6GOmFEoXHxHYIRNmHZcwYTF91RAovsbTZ7ZoHUrxL/kaM8S5EjdMNrIE48WKof/3k/o65
kzM8HFBusQg/zc3t53XOnvTevBYcuK/cZ8dlpnLiBC59zge4Kcbipa8IbIQcIRrSLt+jk5IwXrrc
87t9I3YqpKM5bK1EO7bJIdLtp9m4qaau3jLLp5DpN/ICc0n5v9Zz6VXkGfgUqObBpAr8uw+RXPJd
3QPeqpfSXyOZf3eeJKOaqwL65sOF/KeSQfNJlAT8ycT7xJvrUO7EE0uQY8BwZfGR/atA3Fno0zge
2ls9/8tAj8oNIbd4lm9DlWvg+altngZNXrH7w8Xj34RmTGkqkCPVOpeuhmjTnpveJGfH2C9gvBIm
Ck7NHn5kpFVCKp3qO5hEbFgK4swIxIuzXy8+2L59stsWOx4MJAAw2juFKtZjNVE46tH/srFJrB1I
ybfsFdNlDumJHBtcGseEoD42Y5XEKla42GgA0d66F1mRfSTaa4MRtsO3okiuqeMAR4nzmXqVsHFT
JposvwfPwroSzCRTFZzNaFAVhMv7UZLuNOAiHSTgKGDM/M04gQ0x4ERgU2UOmE8Iob6SRhpwZJE3
wUPYQoTsBhpy2Kiev4Y7NywTxvmtPYsZNjUcdVqoauhEgqV8ogCWSyPqNr//posRoc92FpDGdA8R
9ngrelyB/zt61s+neCtmGp/RtuWLXwLkATutgjfBzwfVNJ9Q32cKyNHVdPPwk26+V6lv5RWt45Bu
vuU3bJvJOCi1FK/Ex1GKlWE6bqjBWT1vmZbX3AcWGka7Y59LNK4WeFFKVTvkEL2MjsMn1p7coPna
IGP5bEeLAaXG/qWrDucvRmAS4pfeNF9G/gsXneyPxfzY19f3gl/ZGA2s/MlP9gm6+EfzPpE1RgIv
xHCq/Lg0LofiK5Z7n1qxh3yV3DpV3n5bX65PhAupVPGEX9V8I1g10/ld815+jI9DVM+avvQQzb32
bIyn+eN83ddFJN2JJ2M0R+cymQ8hKm+KYXafc40vhhwfnwumf+FOe7fN5GL5XydT5dO6FXerx7sY
ipU+4xfS7tCVvv696gifSgUXFJGojllsaz/Z22iJplW2IDD9bcFzo4rgkVQJSgk/T//0e1CToYlw
cTsnq+s4+658MhTcdiouoN+lhHTdma7uKv2RW5myPuRN7ZoqgXcNgFYLGjIlhFno2OWf6Jj7Hubu
9cwud0QCQJL45uGhp0/1nCnG5p6BKWg33UJaCY+PYOZu4pv39cYRS/n3BMT49H2/YppWKRfrhApf
M5APZONdSc0j6Wyibij2+RY2y3/jtttWypuCQYU0za9/vf23a/ryzl7+IQC3UqTHGk7k7izFRZf3
kCtCb/72SI7db9mKLESbCQIiNM8iJwOZBTccp1Wmn/CDOAaO3I8SfZZYRW7mlZ59SYXyXK7LMadC
FbH1kaDOeB6K685nIKGX8+QZiSTeSFQ2fdWyGp4Ri3QhVe3PDVB5hk6DotKNTeWzYgno5nSrNWJs
XNGGJuBxbXEQifhSD6MGGlLj9AU8SavlUJ+2X2KMg46KXQrfK+ZapdP8YRTD5ITZx1phZ0Ab9Hiw
1nHGgYkgnMOxQae8Nwhzh685/oQat/suYpAQBaX8/7eY6F7humb4jaUaOwlwK0R/jjmBvA7Vfhwe
FrSzP5ll+CdAiFj3K1KgOr+fvpU/M3x01fES7rjK1S/QiB/ErUOR5DZc/SBYQ5R7IIHA0qkURIjC
Rgvn4k1O+b70e8ol6rfSlzJsWwoUZ+nevbaGwzi43NnVSNkqEGh4IWLcFliKCO8Nr8w64v/u3M/q
lbZK9oN4NVlKTqQ/QLDWv84GTg7nwoWNgCOVb18Cy1TybLx4MhAxOHXRFtNwzhbf2fYfh4JatJVM
AIm/tbMOcAkEpe3EUDd77X8Jz6f561C9Ai6BzujwjGl+bjTDkeJnEJQgp20uqNOhCCcqO5AnIk8D
tSh3+pG0HatH9bxDfdVrm/uwCHCPPqoodZGFxqIYWHLynyzumtfaWeFcS4+jLexVEjucmFUy25m/
sXp7k+v4PL5RqZTeRbYl4MuP2GAudtPSvecx1y8mE8lP1hGEtp9D7n1Vg2fy+IkVo5hl1/xb/9tN
G8Mfi8K6kaN/P/LJEKBb2g9jkwriNkii/MIqFJxn+E97L5Oy+Gwj1uUzvWAwi7hH54q1ZBCzL5+q
RJP19Wza8M3jqq4/DYU5+z9bVHHnIZ6wBrLkft3pbJ2oflGfnoW4zpIB+62sLxPV6fVec5hsMNR/
Z6PkjvEg9ciEDtkyMT4HwMJxFC2pcGO3QghshPJ5Hpt670ZEsLy1dDhohXsWEpnatSKsa2UMmYpI
VQ/DVZGSRgl0JMRJhnY2O0V1JpsRORpiZy4wggW0JHr53rmpkc4uzwtRq3ssPTvncC5a0zfuSl/H
DYlISBKeAmaH9ikLsnQI8qNNtDO/kQKUUEoklsSnBEBDIIO+qGICtGMtr+tVe/hvVGiqsVR2jaoX
qDQ9r7AiWXefwcYGKATom/jl7zJUDuuhq1fXbRQT4WEzpSVjgc1aaYuqYjAAAnmkst9A84B4m1+b
d0MIc+KDKPnC1ffCBLoa6oL7M+t8AKYhUBDuWCT7zpZHr0mAW2MNH3tf82ie0xXGZ8pofFqK1cO/
O+Vv/WyUGC68fsIBq8tU8etQ1qFljL0SgeZ2LVGummwILAWzxnUPqeF0AHOTb76BeTi3SSRX4Vl6
Fs/k4t/ch5+O569coRMBRePLk1TwqMVG0eOMGfAGUaGn9nT8197d2tPY+MwFNjyZRquZxDLljdrR
NHwHdnO+gf6H8Zf3f/cn18rumrf4Tr4umzuT3ajMeBZHstZiJpLNMJ01uZndqK2TjaTM3a1ICmCE
Bj6Tv+/yECXN/IENTf8yfopv+wbhtzGlmiEhkCRIAmS5O080/dyxhSerIehwR65At6Od1+rYmg5u
P9iMD9PZS45GyuuvBWJNAX2w8XF0rmvqG4vSXfwFak3vMjzxSQKUniP/8Z7/pFZo7s+jCDPLCHLB
4iLtAteNDxLB2ydQX6Xh6BRx16yxlH1rDZu5Qg5QlZMTyoz7OILV14K3GBzHtEUmeSMn6/SYu/Qf
M7P67SrhoO194oGM7XrLoZedftcIL9ss7zOP1m33oXBC81lGtBPzV/u0CpFjjkARWxWIXdrwbaOr
h3+ZCE4IfgORBwWEfmkjtJ7poPvSfh4e2dA85tVLf53PX55R4DK2+C5iw3tToJlTenKbKZguEw+E
knWGp1BnMSuRj52AQUdohCLO8q2lLU/V3C6iKT3rSzs8znyzx/mu6fGEuo/Grrvr7boaPcorP5lp
WwvYiTZ3H3I/nt3ZNpj34ig56dUuqdqjcx9e8Hf70f67FxhvRPuvBrh82/b37vNMxw8b/90s9dys
r/tBPxl4Uz+Ua1TT9DrE9aburTfnxHPr0Hv2vkOMuGOiee3G+14rNg+AGHO6hmPqOr+NkeuaXBWA
wYNHeyOKKeCz3OeR4bbDB6L+7CbmXuLWjw8yo+NfcNkFg1xrmSR0EJ1EAr+AQWb+aRzEQqmEDB7x
77c/5+Zm+N97AqFBQTyBv9+rcwZSOX+Esp/xLZR9mQMq9yDlEBRVRjBEgd7EeZR861IUHiBo/3de
6mPhfL0Ik71lmrnpICTGMTl+Td6Q2PDsiUsDWJ/69PF75CMUPLBfb0CHPifvQwqahFIBKW1DQ892
uB87Zr+96Oy+fMk0SA6urTi7H4jP4D5M9ZPOamM6d5QBkc1rLkkc1tHFZvrxXrgbp7smLDtfcunF
TrsRKIRc7rFrVj+17m01Vsp93kWCRRoEcfltQyUQ+HIu1F3GEV9JVQy/2Ib6J/wB6y0WMNtjTrR/
8EmUFVbPh7Jb3LtRvgC/f5PTOytF5hWUOzZOAvYDsJmfJvd0NuZ2R/EBwMYDPN04/fQbAkj/+qol
evuVEPGZhPvJ2X6t287HZzKSsCnXhawZXwgS4sGIlSCZwtt5RrOueOca08S46U8gJ6z9bXN+Rfxd
82ajXmw5DZdZ47FwRfIEL67z7tYtoTpNkVHy6vDKomWYT+w1v5rbV+74Lkax7F2GN8Em8PBLW9VO
xrTW4WWjdFqpbGhgtwBHggE8Cuc3ELHGnEWrjJHb0FeF8vw+m4n66zdxDx7IVp/MdfcXCz3sO8wP
w40z56yeus+dIZvBa/RqHebbX3yIae8jvLjWUxuVLxjj2cT829tFhHC99ba/j3UuNLQFPv23IObZ
x11SWJflDXa3Fub8oHVvbaE9EBQP9tW/Bjjv38RJAVElR1QD6LvsxeQY4mvBe4ef/pQxiHUbHYTh
Dvv+/he0uRdK/ZhEnjlM9+AP9FnBwDFS/sx2S3E5bfL32mPyHQJ6Vqy1itvZCQLXygTr397fAnjQ
DZ1UNs1sPRzscinza18yEuMUSapwbgdRJ8vI7AtSCnh+5GC89CeGBKoJvl4O6hkHKQLuaP3F6UXG
ADvMs9ldqH5bgaI6u9GVKSKC3G+077R8tN2ZCp2lB+NUVmYmV1HXGcqWNG7kNafzIk4+jHumpz/k
IFHW27356Hv2Z+CAU0qBoPI0c3tl/8BrfuM+wJh+FPzrVafiX7/B5/4ZX0bXRHa3Ompmu59laBLv
+lh9m2vwufpG4danz+Vp8PhJnf4t102O9fTJNUcHvHJzuxQv4s+kiHp8ND2+0mFmnc+ffm6zwF30
0/vj3YJ3S+WxycVoFLsRVqODFLuIEVHfc0UNeHHBQ+4Cm2Sl1fVXreTXO5FzDz8POSXdNZZzI0aJ
UB1vSie8yJXp2iYTCBAPLkysI7oKozajROPtfzd8IlUw77mksy8i5d5+vCakADx/A2X3bpvz6gSI
UUq8yXS05aVjjLQ8TbM3qigdNdhrmZqhiV4n6aHZWPJH6Z0mKESKPuROCjXqN2nZZJX2IjckeZiL
kKsyp0hQsCU4+P37s80zZ82sy8nqfqY8Ob3yioQNxvHHzZ7LcEY29qs8/rIk+Vf49if/9LHho50U
8OxL8XDzJ1iXnBLtmtbtN4pGGs4muKHgHdAr/MaICIde1mmRJhogsd/kYdUh013xBpi4y+9f7rxM
D8ShOOyfzYdqKzG0f0zln/PtxKz29LvDdP7dIqjltm1d3k2VPNnECpn5uzs1c3lNHu0dFtfAAjWU
tVCW7Iq0OFhI+2/2DO/Vxl9yyju1IAtuNZ9/rjM5kKsCKeNHTtXsna3ZRNJcBEBxD6a1yRkM+FVw
00rtmt8a3lbmWHFmOhPMQfxye+Ok/xtIW+FRo9xrziKPIwOY6ekfjmWrNbqkMf0sI5PTK5iBwCc+
Y+D1+vf7717qGVccsOytHUcH6PEMg/StHSROGBMI64kKnCoLDO3xqhqGJ688ft2yUX5NIAlqGYAf
tEg5dsk5vP0o12mwVQMVXmG3PI7vCKh7ll4Ag+JoX36zOf2Tr0b+A8EbZMAUrfRM7QBbM4d5d2+d
RI0SgO5ZKkBPFVw9tZHLggF1TQprYVtO8FGatkffetj0v5YcPNkMZxaRoAoOr/xD4ca100zAkWAd
OqLExZViI+q+pF3WiI3+qlbiZ8WCosEMdMi8Lmg0OBDbW+mcgtoFaemEU3knTVBz/uVSsdw3Fnyv
JIkToNxGmaiwHYyn1XmBaBf0o0E9iUWmJl7Ff57j7Sq1PDl9ljesI1Nc5YjmcLG3Whn4bfMHlqG+
hflFNPvidYnA99T6FGKJwr0SRadkaPaFNxfupCXH/L0X1r1Eq0wxDulS2lz8Wr4MPsp2vkyxkg1z
2pUPoeLzjg2+bh06QqxW6V6kQ3YXmdjQgGx45XVFhvwXbPAU7x/Xu8N0EY0EAZJvYAKyiO5ok19P
6Xk5cadW8cUa+6qWGKwzWV8Q8NGOEdTzS0grJXpns5gZ4PNI//PgVdWaNs+DBz3khOTm0aOHH18h
mDMvAV+aPERMDuHqYIkHHZXe2ClCir8ufsxXZ05ib9dggMq/u+0JkCt5p5mZN3q3hJQK8WLEkMyH
8skmzthRgXHMnXHMNrcxUFHTGMLDsHBhGWcM/Bj+LaF7AAsaVcVyN8iMRcLJAsDqvEzL9MzG0iav
2Q9rw03+pVj65lIcaf5JmV9Td9r9m72M35O4vTLaIs0G/59CCg7lv/0IRdU7mwr8+n1pu9iOToRb
w6iP2xU4/hB2gdhcVtNsOPDyeCthlsJiBpdWYuCWXNvBOMsjlk17Z2Qg3n7Hs0n1C7OOSI4aj4mH
jmybzsZNxZEE0HkUskZCSJjQmURAjcXn0Pvqf3AsT2yWz6W0Vnqa02hlep8O24CWrm35bfGnEp+d
bMbMrbOZZWSX33k1tin/7JuIhWjptQZh81hC2GdfGPKWEuU05gzYePJ+nNb3/wzhX/U9JvG5egM0
3/xuVxb4ItvQRKW3mW04IfBtb51kKKba+5YLLsOUl7PIe+B5JGbUWGM/fWIwzZQFpfzcS9gG8Vqo
emyzLS0n56cgxvjZYLgy97KjQ7bEMqlQ7XKqFeh7iActH2FVcqi+8J4Nv1VFepVU1jWRrHlQ3Dnx
odB+mjwt6bPO9JWn1rW9Rv8h/yy9WyiBW9CSxASX+iCVyV55eizShuduWpcNXrIHUk+Dc9rm/y+y
TkoAwGQv2onmw61N59i5BxJI4RdDmNJhFFvyBTRPKSWDyk9HkKeJQQhcPEYKDUFW4oj0QruczpU/
H+dvOg5jFLVKazra2HACWqbDMO4FsrCm1D8pr6wNnmsMLjZBAnjk3ycdNhMzjUcCdaKksuJ807qO
nn3iLUHv7x168p8P7CyIe9dh2DKxyT6TXWsknBYAMuXrNOfaSC+/4cJxZWPsZsreRMq0Ice3RX2r
T9oNzwPKco41k0B2BeuXuuXmHtnT0a6W6/Q7ReGACrHSGEJsLyM2Ebb3B6Vv7nbRqjVfrYqWibWg
YoYzAeKg/X7N+dm1y1+MpRScMndgwY2YE8kpxkLBy3+OueTyZVC53Pmick7rEMnp5nbD1qFGe1P6
/pw3uTioJpH9CyCQ7BFpjMlaPtONkAMMQniUruC6kstR4Vm8el+09h77Eg2cmyvj3LktLpQQ49CK
H9lHCagkOvV2xtsDBj08QEwAP1EeeC+55gdxtore8YdOfJKefwzr5u/ftJtVDY9ax91h/sSMGtqx
7/52bIMzJRsiQ0LZ2lxNUQwnT5OOgFqpIttNViZZNh1n3Cl7EjyqeWS87Z4Q8DlMlw79RMvlAVjj
AJp7iwRT+3CQFZCSqCzZ5c0TvensSsRNma+KQAFvyBFYKI9CkNqlA1B4aOktn8Vx8QjnntaU9/7z
7TN++WR9ns7C8PDPm1AompFaUqpEdYQeNAi4gsrfF/9EHwtMR4dPaGld2lkOJ8JdRdg+cG3SzEFs
btawa6VtF4DUb6qUxj8XBmf0KtM+DjRZ+A+/r6LjhJ9oupgumpmVz/I3z5Nn6a+15zBz//miEE7E
Brtoeik0w1XgMzG7qJvbCYeSmyjSSMeDcWx4kYGmNQjmXSpn+sV19oH4F1Q2OvztRJEzHYdmmqC1
g0vrHF7adLq3eyQXm0f78V89WHPfj8C+Hcft6fI5X090DJF2ujtd4OuzRFy3nqto190U7YZKNtLX
NKNmVYg+Oa44K13nLqHdcLM6DL4OBH05rN0taALyZ/7G9313U8W6S+I2JPxyJkKQ9w760jsH9X15
e2EfwPCttB7e5gg5HDVG6sTLIN8AcWjU1dm7TeGtyGYQQP+65tz7XJx1wtEcxIsjyZ58kUQbjIHa
2fV5KD3gaT4bXQCzNzifRZa2CgAPbuChz/KC5rLPZbSp/YicxZ+c0NLJcwGW7pKetXmSK/11m0x+
DUKCwPVXGxJU8u0sSbblvc/k2jXuuv3+lYrqNHO0wv7n1bDZb41EEJlYfbe2q2fv0AurMGbfhbLp
2XoBjlRZUnkF1+Mz9NKzy09mCKuA8b0Xbr8Lc1vRXc1j66sOQz9zygdwnFInec2hbeEofVyJTh0Y
BS7ey6jGzKgWaSsQ3ON+xH2QVvP+0XXtl77y7p8n1BzPSXLoryEtCT2ZUKzybXaugjr9pLtf+zQ0
doHExu7IaG0lQKvKzHy+6X9Be47L2r3zbcDnI325R21iarthjnxqZ+MDzbW1+vDumfBBNbx6NkLj
lbS8rhxE/iHHRWzpWmY/UJc2Gvif2VSv+a2XnH9b4XZCsuuJ3ZRB156A6Pz7nh06Vvh++ey8f58N
h0ZMydDe1h6DVzu1zLQS3cRIj9z4VpJt2Xi/NmaYgce6+jEdHbIeRiFbZipghtqnE26bdIR0xupb
fBQngnsLDVIauSfgE00lcg+1/r/bZz+8juINR8vksM59o0WeVH/AsX9OXIJaHaOBmce2mfiNNNYL
qc1BJRgZbNm61ET6jkKNe+HWDZixxyoSeQwTyJGedticutz/6eEVzcvnGATtenWOhDugWg0s16Ja
nA+YTQDsTLafleTsNXh9skBsC9oBeJw4w/yx40mrmeyTWkWDf4EJRJpPZSE4H8vbFhtbNa7Iq+GO
K9xkz9NOBbMDL5kacwIxa5ufholRrHzqp4apxU4qwuLL1e2s5Im17kEAT2bERxDW2zggsAHrJGin
a+nOq5oabQeOQzsMY+2GIaIzcF6eG4f2vb/tmgu0o1QCStz5N5SbtuWVwcsT99L6WgRjC/QcwLK+
7CTixa1AK5jbIefXG3rNb772MEfkgSXTCSXXfYpsJueAMw3i0ROlU7sdFIXXSA3IQhLmPfjwzVMY
doyliBqi/g0yYF87NDXEbwJQv/qvybYaKyfK+t3IpaQrNACPYrDh0Q3/+obTrYtbliD8lHeCJ308
d7zNnDbb+RRp+NhfftZ/nz/TYGfKLVMM2P6prHvQDonOI/CqLm8a18D1FJCJ92kVbf5GZUnrqp8M
Zb/HnCMqiTDYDf/DRSFNIB5J9jwvFDo+2c6uIbNhmzvO7OXbX04IwiQxm0bz6aEe4zCAoDz1Q4Nz
//4brnOvrXyYbypW4mV7+hb0XQotHduxt+/4zrf2pePQsYoAyu9LIHkKiSdyd09zN4vqBQZEPApK
LUtmO493eOKwjA9OUl/MgYzu/HuoS7f5G84Ruo91K+0aGwtTq8Wy72+sZIhyXtHeMCFZZzPafc25
9vMvt9NAuQTwNjE6tULO0EvuO/vAsYEjjisCjREnz1pqdR1ER+efxGpTU20cOsqXyE98eZizby+/
V/tlID7rR35fXZYUt95ndCtWp2UAwjxYgpGCWjBg965ze4Uf4vcinc6mfrVy721OC8KyKXOhvedG
E4aObvLPVczOMbHE78sED/W9AjB7yKgB3ti7s/PHk9tImMMo4EVp2xbvlf7KHc35/tK6K4G9IjPq
oe4h7WG2I7+WSIySQwMZDtz7jPyAtLHKP6/r/w4ylfZpHiySX/q8J/PaNW9ZROZ30GXFt4W9hkrf
5CK9/+zZIgwyg+tPEJ+xXQpzF8q1+iyjFcFRNa91B8xJSyBN5HCNMdX84UTQxZAuT/ESvYH773rx
6kbZgM5jb+VbGN3nWA71ETOHNxGrDD8pmFZwdoZWPlEGAjrEKJzcPW9mrF6f6ndF0bSniyDra8Nn
NS7N5TbaSEy/d06tpEHTN6cCiI6/7VB/uowj8kTatChisUPjdyMxS47eKxUnw5EJu5qa8k6pXX/0
np1gxhiTDyG21eOJKzcaAmJ7MkQESkIpG+vlefDX05r6ZN4dtbeaOM3G/CQUYqPK3Pymxoy7ViHa
jJzby4kIhYx2Mv/6vKsVMXmu4nO7z63gzH+1NRNefj38QDZIchGtKLT/dSmn+VRkfQBOMRi2U90J
NtO3ex87P4FupLbxOTP0SI74EZnY2f4yzlbGXEv7pkLEAaAWCxKet+NP78rOZXEaAQYKt17qlX+W
SB/nbB59LO3H8m/8HcQXT89WpXSf6Vumo/XS9kgv9k8QqbS45m2xDgw9roPIShxvWxk3veXPQbIh
t9Lmur4Z/FVSYgNuAtWCOI+0fTtMwceWN+FAbHd/0Dmu/b/leRZUZs8AhjBxCU1gAJfWJpV7LJnE
1L+zwIJa9BTl0KUnToZXfj+NVxerhRuPjrSxdnjmycCaL37sVAC7JT0cvgHbFgogwC3FFmpTvCzi
zVc+2c2IN48MLk1XjTq7fpyHx5dFiPJJAnn9zAM/vHgtdB118+GRBizS4Ya0/o1NrGP8sn39OvyW
YjlDncAE7Lp6Vp/VT/OZ0nl9fo7N6xBOnaHJQ4OpYlRVzrV085FPSuE5cnIILzCmfr/H8m4o/tcQ
IbduWzabYdKt1DiX7lW/sce1iMdVUEMbsNarfT7bwi7e1Sj1sgAlMuN1SUZHcTf/dvzXmcAFdDeI
QKNhRB+LzKp+Mbp9cLf6Vjn1ShoIS3aN5DRSkvWqqIj8yNbteP5WSTeFPwzYtDXR4sATmTKaA+Yu
TmT2XM40ThRrQebXtCGNpC4sAN/xXGL5L3SHVKj6xxbAJdiIipe9ces9yqD8q+97Jw3Tmpm9IOTJ
qYzFy0qLoVYplC/kWAnymkr+xIPYUOzKOI7SabYfqEpVDfA9dp6PgqbR25jw+uuuB1wxG+tuBvhx
YTZsJP1IZFUoL6Q9pn/kA1n6BVuG7tCN6wByelZgTit2OC2zjU54tOt8sKIgM9/ueoU15UGVBoYP
br1TMCuwD1EudFvoH9bHQ+25VJw4Kl2lFzF457bafB2IkBE1t1Duyd/irLfPMFZJTBABORv+Nb8z
sIp7xqkCDEReek8c9k7OCAsVc3RIveReDfDKsLA/NBP+YaehZ44GNtw+IdQ+5q4GI66TV3YbsOQO
Orx/oy1QQLIiWZKHJcRhKEavRpZIf5EqTZFZaTmIy6NDBwB75fyhGh963lXT9YbpRffQD3oFPF6m
EwYB6luGD4xU/oLg1Rb+TT/SDpw+zoNo/VNx3jVlFA4VXv1MOaLTkJZjMU0n6x/Hj2/l3LkKWHnV
w/V17jbis119DwQtyeA6iIe6ETCdWZVkGB+/pG9IaZ+ta/dequskCE8cevpSRe9lSL3X3fTg8oYT
yT5FqmvaiZrV054nUVV0zaatX/unYUiRWn61k7zS/Ufv8f1f36T0uf4C6+JDHdMP6OFVSfFVniLX
TTs7CVhA3BIPJwrNp4i+NI7bR+Rc8gfG921wZWWoHA6gKWo0ysufWMXL78r7+nn4RPoO23xIa4i0
YU59hwJfsknmR15lOTzcocJQ05RfyKn7phycyTrflYHS3q22jScJebK3bbw7e6E2oFV+R4d2qEg4
X77wMGS/X12XpzbknSuC3zejHW27oidCyX5sh4fH6l9Tytpgp9hI1t6lpwCLqIQzW7RwYUX4FAZ0
Kp+an9K6w6ZjyVmqcmwgpKOjo5ZTF8eaazYdkcWmcKsgBMm4PAVvt4JuXJGBxyDoNST8F/yqmZVO
wJWpGJbfgWXVFosrF+vY14dt+glOGNRdpdc8MGHKmAu8F/viX+9W4Vpa4d1cvQx3Dfl67NrVNYLw
MuVupvQs7WXCJRuBeDph68tvKX2y7XV++cqWH9llYGu2a6QqgROqvYiZ8az/iXIyp518K2T2Ati3
P8deqhmRK6V7C0K6y06I8OpDNJDp2rrB30gOaKbhAd1n3Uw24O0Nvs3PPJg//x774cm7JcJzcZmt
y9HJdUSgfNOKkJjqtZ4FcyzlUYw54jcATewRS/RtdarDFpkRufkfT1bMKBV4gsZTVzmUvDQH3AGv
lGpmdaDBpVbUdXt+55whfHvobe8JAwULE4zyJ30UIh3JWdHvdw6rhwZLH5AOOrHjG02nwPLu+7sd
JWv2V8+xkW5eV7sf3q23HhVveTcXtMZEK9L5VuNC6DOTeGszTFXNDG4j2C9Th898PT7hNE5b/P6a
Cr5DIhdRGUVWa4Vvk5DD/8KtaF7IkIQ9KAkil3aO3r53WoiGXW7BQJsfFYJydDTmd1Cm+3VCv1x/
qVzrnh1+ZadEA8YeV6l7gYFpK91JNO918YUUaBiHHN5xP5v33EXkneyqfJq3FO/K5r6yc0i9OKv0
X9ZZ7OdYM8SnOxObVhMTtC4+ihtZemaNLrpHMV40YHDI7Ju41YXSK8+AiBX8X9dZUIxV1vMY86wg
xukzT4yf440XOdgxLik5V6EeMWg9Xgukh4Kl6rtyGEN8zxMpuAavuXQx1nKKOUc40hYTDUT63SDR
Buw3gs0RhP7s6t+uTYMhhXKnkhwdfs4/U1mh+OilbTMoo0sPaHucma4jI94J1Vim65UXmuP1PPqj
4ObmKWyhkmkITM1HWv93aecGKzBIhA4ZQYJuflM7/wTH5qG/H0Y7gU3hWdZWoCxJ5FntKoldb7ca
RNLD5qRSw8OTW4uaKqwvXmUY2dn1SCnyqEfOhgevSr6H9Ly7hlCB8m1wL96G6t5W+mf9s+1ES/th
uOw8KgUOg4aMhfSCqrQuVHCQkPnzpO3bDxISExNdpRpIhW/8dRQNGF0RwLLUBVGsbWo7D+NRtzGt
AMzaKjuEoNrbD++jkySScHktux1svi4nmn+r50gFm1i8Suc6WOU4SvedF3InURHbFyAeOHdlnG0f
rxH/yW9mbng8iJmL4a0gqiea2/l+7kOBoTXBAa/+d653Vv2pvCBem7mC/9PC2fu99BPDc3PdSfbX
Ax6mxo4qC6+w+U3Y3r2M9kZSR002pEJ2EUS2yx1gjHOZ3HtyHrhyVMO1T/fYTo0vNRdg6zUMsJGO
kGBALf/jFEvA9RzAOgKUUQf3xVaNZfLMoSrFszSC2CpkzYjZ80BEaNc37WcJ9uQ2a90XnEDxA3H7
SZEnngrwIbN4dlPzWB0bCTVSgYKE5qbFOl3PFAjmgXOQkgInqE20FCXDF35MgG49xm6fT+BFIvvr
2OabjknXfXZe8QM/jVhQ90NKVWy4AWAoVPWGNkLFQLmnvJi7fmS5nic794Z4n8mnuxGPITuUveZn
Hs2OWdvU71WGcy9eY2Qz4su4cs1ct8VSujJdXsuBU228HjgYJ8ZYTgzgfe5QoSyFo2ryMY/5coRm
49Q6frObYz5clz/X/ruWQPLVZD7DAy6ABwtHtpNCVicxuEMhGmR05TQhx8G2XsdDz61bkWrsBw7w
LX3A1e/+s/Gpf6L5gr7scyie6ndiIGPnWGEP16nvASXngG/ib6im4kibQWJJysSOvKy0LU3Lt3w6
y0GuEe5Oo7nMxCj2qyBKFnfU29NObKxclP8wWRcR009DsPxWMCDlA0pSMGmAu9/mt4Ak+/xnI3iw
GRlWGMzMvlxor/VgYR8q0aqBYuHT3tWRVbOXMnwz+ROqvdgBo4C0nZ2mwN1pP96+DG6rOKxEaEd9
Wr1WkgxRTjVHCy+Nf4+DpiEkLOIhJu/WOmHlfX8ut8rfUyL0Opd2TGLgCWrsBi5yrJIjBWIm2T00
NwnHIzTBOX4bA+CrpoXMmXeFUOURhCP3n4uP4XjzXb9X9j93vAHL7p9bQnXTesq6ZOrVSfXCHbxe
5UGC1m1Xia8ketRSqKcAI6N+eQ0g9aiVTBux75yn2asbv/JX+PwkDPQS3eWxDXMSw/Urm8e5orvq
uiryus2bLilcj6zSo9Cl9XPtyKkGBgRG15myHdyOaxQ+AXWAuQd13Fnc56cAnkoJVzwTKalaOBaO
np0IthqzOgwTum+yqqTGhD0cG6lpQQ4d1Hnx91eIt/c/+5m2HAP1lWvDcwNX0P7UcwjKCEB/N9I9
1IluqVb2jk/+KiVA6Cv3NyeFambIK5nQGGgxsdUCnfMKnu6VUd3GGzYar8DNDpV4+/vIYsAiAws1
ieX/hv5ae5lW2VlIG5CMxoiJbiAEWNfJx1ezo5vmOAvi/fi2EFJMJ8FJmCM7K2vGn7OIQIRjVVWx
7U47Bgcal/v4hF3H2o1twAfbdjqr5W/VgJFV+Lamvyg962Gs9yk5tPKFO1kWdbRcPaL1zp2PMxvl
0mZDajg4Kkt2UttCdRFjNhNvaA7Bzsul2fZxhHbfgq8yd2fH/8mG2/GSmd53scZBzx3ITvyhDLqO
azpgC505AQvU3pXjhFhRNDU2k5xA8hdxB3bKemji2BhnGttKpBqq8jMtJX4Jy8r/mjF3uR5qy8jQ
FPFoLi0AZcL+yXu+DO86nNlh/T+SzmxJVWQLw09khDKI3MqMgAPON4ZajoggICBP31/ujo5zLrr3
UGVB5lr/SM9fn+WSXEbq3dOl7BNNEycBhio+Lqweq9e/SiK+tqeJjImulspAHMKLV2xZHJmNo4pA
83igg994OZY9Ak87PDpERFqIknBOrDvcsojxSKaJ8mXvjPSOZmbSWpFs8bt8kWFBDljL/zSzP38F
Lf5nepwbdkzool5Mh72KQaI88k59SdrgN3NvHTXVut3Gr9lj8ThEMllPpMpO0zUTh10FtVnhrWCg
Fz83cqn4WLsdYzfydBgtlDR+tsDHoQZ9NHCJlWEGUVaZUeFD4gvvhyTVLG7IZqmtzOkyvLmkamBe
nsunr0MYiVkwcE73RA7A1qgegbOGAI2ja2cchxuUaUB4pEHA4PP27g4WryyjDtua1ow/8DscqqSJ
DQ2Cqbh88hVwgi8hLEK7zlFF7s5w8Y+8ucUV0z/wQMv3UWbm+svRS6fyTNmLhqQ39sWdPIPd8bhJ
1yKU+DvWd2D4/Cn3sJ3KzA7/cEk6Gv4F3EEnBClpR/WWy7Pvg6jJ05Ew+KB8XspkCyYXjfkst4ak
p9+cyiXCC/bLwd9FGdLd1M+iTBknAh8haV50wUZd8LPYPEH0bdlEhcCbPyA3BNNuya7wniEPG+Dy
hj0XYTA4lllLgxe1RdlJWKYPi8dUBIUU3BHkkaNw0mhOoxLomqNx8Ss2XXh5jssb6bD3iUKReULM
NtIIAoRY8sAcQWEbNz31o8NFocNssCUcB6rYIE7JokLPlIMRmuCA+HCHinG8WdiMUoIvSMEwOXLp
J01wndNWHrXexyF1luAsDbLY6QIID1ePcPitUDU3MyEzsts14bRuvhlxKWY2u1IHwwBxMKcj1MaK
XB6/R2Ej9t8BnwuiZG4B7icdO4YG6QNV4n00E2ey5EMJlVE/LJYpcYb4Jikxzo68RSwLvk7SdeJK
sM18DchjM0clyLBiSnPL+U9kUj/mH1ILHpM3uS69hbpQLQyo0GBenyj6BCvN5HMZzmh9HBPKN26N
DH05scxhsUkI6dyQcO4cwPqDm2zcOAVnhz8Ngk0bkzrrJeze7SQLs9VoVj5NAJN28+bbwwz+Ri3J
n53u7wDxEEQnVjWkp8ysjuSxScl7mfrJ10JCGYZEmS0aMXZlyCfNlY61Yrx2yFSwmtDMrP5BV9Dl
QshXvmz/6mDP+BgNxljPDEbqhprMlj9rOFXiH0yHj9eT65liy9fpdiFySBbCcjonIbzRbYBFIPdG
840mWCH6DQCMGXDoMIqiIq4CThMRACZFkqPF/b1MZZ1KKv4TW/zLLInUGdig/GSStCb6vf1jj6o5
3Q/hs7/85/v5Szfic0qAAtkqoHyEMJmffU23dxJJvmqbypym+51m31xmX/KhH2IK4Pw7S/OKPDA4
UeJTsIz7L5NTpSnHdz7HCus+NKQzWGgRMpLeAm31O37GyEg+cE2o/2OChIRVrQUTxZsIc0zEcxXI
wcN9LbVzcxw5pXj/blaORmGCX5dQWFpHZ3DS5AjKdhkRMIp0s/U4jnnsEILEIZkbpNx4vJ0VaCiT
Kldcaia8FkpIhh2U8LSyuyngQDftTWTWnldIGAhzTLIoLyIJ4WvVdBJ108dGAIdeOn1b1ISTGcON
Z1IWuB7NW/TyIz4HrILMVDdyevrkmn6Ji3lT+EZhHyaBGacDxO2BTITfFQPOjKJqhTDHG9MhAYi3
6BkUZwYAeckNqrHSA6uRgkmeHz8ouFGVGAyGEPD52q2pUD01gq7PMuOFwakGKiTAnTisHdh6Gt5C
fMSOI08e+ztuytZXZsNZM0MuwTCL+bmxh+YFEy4BaZQE0bx6jxPiCPC6RKo7oOw9ueCxGe5Gy7cL
OSfFH8rrvx79GHA+jB0yTbHtPzh/SWbwJFuRIibCvpEzke47RxLN7qyI1HgYmGI9PFMo8DDKGegu
feLd8eOlHqIMfMicS2V0IGF3+vDveMFzq/6N6YANEaeN4fbJqP1Fhy8rKhOjUGy7apD5JIKIJ50K
GYUB6vX3g/WIhNXqn7NKxsxMATK+ZxLvn+aP/Oh6c5sXcTHlOGU8RNs2LlAR3qwJu94NsX9lcw1y
8I9IoINN5gZeJ1yGYOW2TnIL8exXhA5syYASDAgiz/ZxlLekWlh4hh6WOlFtLoWyIw+ETgv7rVoD
Lvozx2Lhpcfk2J6R+NwcSjVNcRkgEYQPJBeA7CD3AUG+5xrAa8jd8F41G4lk7B0AiJjnueg8BWz8
Pj4qEIzPSb0Q5XavORQ/y1MJboE4NWO+pGEQSeWFL3Y9/BhSZwhtPVLnngnMJbbflVbbec/QiKmZ
3Pay21/1Lw+Sldn/H4RXmcMyrhprpDqfnkENCJ0VkOdbtPCRxDGsGV1icB7jKhlMSLj9rg6eCpMz
ZY5AuqO76c+s4gcxdnveZ31kfx3NPUBGzbgZODIoYjr2o8JUHFS8RLrwwaV+P0Q4btBy+CWo8+N+
AAtA+HYgDJBVe24RiVWLNQ/t64rPxmBnuP7iQVgK1iktTXSf5YzteZxA8KKBPXYdeaZ0XP68L+qh
t4XvnfwrlDiAvW//l7uoPBUbTRiw0pqQfL6xKai0EJFa3TrZ6WRczLRr7lcrmunnKrTTEk5pV5KI
NUs9DmYVdTPsrc5qCL0YzNpTsSHnGoys8vt/tTDaJx6bN8Qgs0VJjwmvSzAkPn8L//kJOnqi+b68
3K19GVTN5y8AkBfFrYB+lJnZAPzJn+z/toO5FP9mNYk2wRv9rDUy20mKzYvrGXEH7PHNy87AioB1
4KsgeDiJfrPfXxJQVicyx8l7Jd0HTR63AB800JCLOdnjIFW35Cwj9E0NjJgbekyiG8Zw6mO2ukQ4
J85nobsVkN+AcFhT2ZaedmktZUv7TYPbgLcUNzcj3m9ykIiTZZT3mVrIhEqmT5cpzwQ8x5terF9r
geGRf04qFHgMOriBhaP0n/FUBBZS0w4QiyJIINSUwOozKty5aUFWEdJuKzsPwsTFC2/quA7npPwz
Us+aa2fXAdnCOi9f6o6Ohfcg3Jn0Fg5peO0fZAanVUevtE16nKMjkzkhxQWcfTcunCevIOTp3U/N
VfOnXqp9J9sd2DOeKaac+GnBZyfnnpAIg9X+Jn99J72+vfeyPHZM+oY0/80R59E1tLhfUJ7ylobA
T8z7fGxAX3wvw4hw8NXPLGA7shmuQgfbM44QriQtpmjT6WJYf+dlIVVH7GyzJRqTykbjgSSNHRYb
HaMqISSgI1MYMAqVmMEAkcwBJnkY3MeUt5aX9UXCLsUO6FJwo/KgbO9LLNfGIUo3wJZMjWZyBsEh
JuATlLQXUTnymXYW5/IDkV3vkk+GbwKKutPIRJqCelyjOmg0zlcARkCkaHxpiPcQtSgIPH6C/ufo
GiChXiEzc3+TnAwC9q2H/bpkpxie62dDAAcgmj402GggAkCwwKGoRlOw0i4DnI5wNn6GLgCM0P33
1fmQyygICHln3wWFTolscuoIEo1Nc0M8s/1ZklQCP4QmiJSTzCbVmjDs+mHIRxZ6q4/o/yoTj054
PZSVcH9jzGWbhyHPPrwNsvGzsXEJNB06igx2YtEx4jK0xgSmGs0pR4XHQ/FeofA7KPSPK8FbN7TU
rNaSYqlzgXWLjz9jb6WiGT6XYGxwurB3ffxxa62G/MeXxXMn2sZxtpUA4qqJ0mcY0eLycwqMU4Pz
K+gLOR59O/LuOyEtSBsrKAHJ63KpB5sXfgV43bfRiJK1SZqFh63d5hQTVXGkvBGsji+CjHWONeX0
L2bGZzEnHvF3Euoecj4RFvZojOpjy2/nKlR0OQVoXgIuM9FTNWMiZ6E7GfiNY0Ky+dsmpSjqOhCm
0Dd7KK5PiGSWDTe5XV0opcAY/iLjiOA4dn50eA8oC4KZNjwVEQt0yEtMrDlOaARzYI0ojGhbd7vw
J6IZAzKYqdbSjgL8ExlLiLU4PHg0aL6/sEdWBM7DoxFaQ8QtEdX7itcO/RFbfGHWAXADGc5o6HqT
dlZOkL5LHBXYztA6X4T1H1BT91DMuaROkEFKkNCMPgIjc8XvZvt2IH/pMBEpm72gAJqeNn5n5oH0
YzAjeJhkjmzeukN6LwauzPv0tO/nF0Enf/WsvwKGXnaenpNk3jf+6L8jE3xebkSaOJpZFxcOk/gT
E9sv1BIj8fOEcFZtorOxpJccA/qJG7ekvZkN8e1J/KQw45EXUXBz3uDn8Oyvnls6bZFZetJ6aKAQ
mGJKH+wZSkgG+ZBq+BqfSCQrrPtW4Gi3QtztNcTJ/LP6hDiMgULQ1uMHAj8rHdSaToPzd9oFun1Y
P3dACQyRq2wJMsQEwc+yRzGXcJ4QkWeLHgL0fdkyH0cw2sw5TKyEaNEK0OcZ4zvWTAI+Hey+yxGZ
XSbSRPjvoVFdCh8clbGXKAefk6dFv4MKuxaYbtgPktKs1yDMLGbsEncnN9lUngaMC6JjYKXPVF6h
4sCicUcJWZ54DlMD4VYI/AJS0ExGKI2rSL6UUykgAmmfTd8rbRYTgBuiZDT1zBA2giSGNkPdiKB7
QG1u+PKLkIGiZWwEmS/5cTCysP3AyM9Yu81hCFew0pjVc6SS4IurWUEGziCqRN662Tmbvlm/zQPp
OjBg/P7RpGvHwOZI9hkn4l0B7PbZfcgC4QPQ/O4o69Zwk6IfEKpPlRdsIiqcRxuuH57TpgcWCu0e
1B8kEOXAoTHYAeZ9kAv2JNyPlqgddPsYEUXcF1pWEVxZEJIhcaMpID6o1I07NBwS/LC2gJ/oTBdy
jc8GBKZ0vzxOms0P7N95MzJonzlE5CpCRc6GEdaZdTL+UybIvKh+i9BsxuSMx3pAoIB4h/kKOY2H
JVHniHVx8qAwjuWdUB6znBB87WMjsB5TvBWci80pRW/IOzQTGSvEBvwAgHWjWWcoec5QHCxLtCCI
fL/H7DHyPvh4LQRQlfHX2jxWYwlOu0at8tmQPrG7naDABmnwY5fWx/m23r48nJYuIZxofUzRVHCz
Ohfz8m3cj94kD3fT4eq9RdyZWXMitdxPB5iqLdMTgBC0GKH/Tc7shZ/MzHvsSpMBWbNcue32A3VE
9gu8ST7DpQ9XvxvwAgCEQ0L4z5DJc8qvya4ltAq6DBxzuzoAXuP8tMCkmEpGVu6IlrJrNeek5FVO
mHtGp8e2DTExeyU9M6WtgYfPW7+/HU2J73gy/wyslCRXDr4YBht5Fb0tz/BQ0Ir0sob2YVuswTBR
pBccm3fR+YJg+nHqLzQ6XfiijxI0BtVZ4127EM0CiHoFc4zpZKfgDMEE2RMi4/T0OD2xomu4SSc/
1ec/UDh9t2/gM7EOoMH2hriKK5DqpgHoL0a4imAFzfxdSXr0PxYbLZ0cJaF4X+sdZNcnyg8hshHp
OzLxgD1DJvKYlOD51/kuiC5h92EwpjpEAcFDaU0Vh/rHCTuKmDTd0iLkzfvyKjmsV27DyUOp3uXt
tGElygp6KG1qYLxIXpaiuq77Yz3wJaLOSQV00e1ifpjV5KjRvYRiIT0V4miXHHXa2V8iPngvLMFR
XeQZCAvY4w0E8q8gOBbWl8ksTCI0uwKc5obyDxHXp4glEYFtYhqFH+U7pouDoyhBlR7O7+FghhT0
SOI5tYjlxsctZ6DJZHi9h7eRnU7EufHbgHTeYtUjEy6oD/6gcLWKTD4j1UxZsX7FuEaSaX+OPDi4
GlOVLF++DgL40rcFZfc5yme0CtSJkYDC66vaIBOE6OXBl58U2GIqsouYlmDEkWgk/jM+4PFAKmm+
p/pGUcbZvgkfE2yrdz4NEdScWCBOng4kIJuYZsmYcURxCpo+qw9vfurGRFgCEj09af/YIB55ItYa
OQOzc6tNFqIkmw3uY0AxPhIRjoj3NucU/yNHAWGfA8IJsGtXMyCrCIhh5KvBwEVvdNvDYgfdkphC
tmKuW0L/zNfyCYhTQS0Mpr24HGtuC8XaLSvi0/mpcRkNTNAeWEHYWERy/pc8AoaBuN2IYEfmWlIL
U+e1KRlTnGzVA69b8EtFACGhYRZiOAqqMPVRCtTsdET8InKiNx2YB4HYwIECpGKgMyBG4b/ZKTAd
A5uKenHJ7xi1fRjVf4GPRnquGVn4Zw9mzXN/cL7R16npYultmQxFu4pEvaFRw7SB1zhsnVFCG8PB
E9iEBExQzpu9YhG2iK0JfAxBCrMFtLpN9jjtNZnImDR4XQgBIombaLmR97RVEYR2CzFujmnQcAlI
WAw9jjkCkAqSkWSSlrVpHfTiw5wvVRD3KhGNT5ulZU5YaiA6/trle/eykTPCQxCyBALGXi9CqADk
SRDDelsLgFezNXvEM5C5XBTQ6sGP6Z9008d8SWVrauxBomaya9foJTfpPOdsMRk89G1NPSTjzJA/
3XwSBIY5OvfAT+6UJy2V9YFQFInst8zH/hsMB05v2m57rT2ao5Sjl4XzH0cu/UcIPO+cDz+CtBr+
H2ZkKEQJO3yKVu49vWQtPqvUfeCQIg0c/YmDx1csRoRxSjTkWEISS/NB6YpahZ6I5KKUCrjzbjJt
UGsg+l+jwwLBDNFEPMXaNl00gOKi1LF0iCbBh/xequfyCkxugl3cd9xlU+DeJOyIXK88HtkDT5Ae
K34aYVHmRPscmbr4i75rLoxk0eORGDGOYvJwIWAtgPLNPcTNKehOBICsgVayRW6DSl2wiGT+4xtq
YiIcoT8Qkcl/B+PNzLRCKw3Qgncqs0tQCnEzcLfYUB3cOczLP/ftDCOEJAZOVlYddkSvDfhiqgCD
dK8UqCgpil5zrJbNxx4swcU6Dxh0003USR1ztQ1QLPyswstJ7wDJ00jF4BF6z34hUFA+racikxq6
ed16rNbbHmnz/MQAV2JkTagMCjvd9Cagu2CYLxJTOb+YpWFC3RzTytcg1BeQFJTdfQ/G/BNoZ7F3
cg5FTUSAGKlKfU6fiAxYndxjkDYYMxF3St8GWp4Q3Ejx+vGXgaYTTnegktz9TVl3D0TxPoA4OFpA
qTfKRcGhQ50l8VDb2uxMXskVr74avGb6VmGsDQ43oGhSVOke9/KgD27Bmt5uE7hgcA5Kpaf5+QeD
QN+SU+m8GkXwI/E1nauneiIvyl0NCBMpcAGcR+ZHBCliW0O/X3FvAyKn1se7u5qjzr9CzkxD7N3M
MY9xa1x7mnHg258flu/TIyQ2fcLX9q4wMRifodmNBPCtwm4jImGK8xW4OvQp6WLYUh/1I1TmQIIv
qBpXqRpoZCxwAQzMJtQRuBzmyULlrLqKjiP4Zpv9/gU3FfMxVyAyIwO8Ft1ABhJCk6TJAssNO4xo
1OJFZLVBzMNRMWuOYogiDWN+CIUChTcLPQBphfKUVvvjwWkWTONGgcSJx4Zbs2LQ8UclNnuq4zLi
BJLTiHQKPzdVdErHz8scfWymiK61kyvEGi3RbNpfYziHbwdXzeBZdT54LU5g0Yh684qbk62hJOsb
fDokanJ8LcV3L3NfUGSyuIPdqFsCvxMWHrBs70dNNTsFaRBq/LHWtxPAETn+PunoAd+sapea0TuR
58Z7mhy1qRZzSspTKRTlKIIdK9EZDlcPShEwEyNJ3qj0IINyvQURzUjTv2a6QUoSNkODX02gQOoM
NWMUVoHAJiHgFzn3c3LlqpT5cvpWyZNdTSFRHW1xP0l/dzP8GXdd6MKeaLyGk9u5nN5FVlxzopIa
vS0WnB2tUCnqTS6iPkWTT5aCninvEjPBRoG+2VwPVzQhz76YVMCHeNlh3CfyDlXTCpkZ8pF9ckaq
ezDhA59jQfTLyyvkmNP6yGT+F29Ed3qi2/CL9j3ZMluTEplj6MYLgcwNzGYLuPT1lOBTG8Ak2O/X
eGjL1C6X6EG+uqOwP1zTKW5pXn59+pRM7UanCgFf9LuIzLSharf48XH1czs3i4zRpSMNYzhmsmGR
xrALcwLxQQIFmFBDaOI9+BMdLnERirktQ9DzsrJpE7MJ6RfFBesmO+1DDAkhBnyBPcgrB4uoxGcw
p1HaAUDDEKMhFwgfaFjxLbt5YlUhXdrkChFQEr+i0ktaICCJbWU0BhMAuPlNkEF5yB2ZZzi7LXmh
mF9b5OYV/mGDkO+Khh2xALBsoPsdxzNFVPgCbPzbd78DYmAjRNvKX5IFfVsJSKOFnhtOByjpC5dH
zMh26lXGzvPxiAv2MoSKv5ilGtiZ82dFqgjzJrcVTbTjmmbNW4wpC3z2g2Ll7mJVoOCSKOIfQ4yt
Uc3axOBnDyC/Evk50mATsfTbQVUT1DxUzSZf0XwsMoVdX7L7KIP1K4DZEasPEHa6JBDQa86sWFHh
K9jVTvKFAnXKYv9l+I1xGYR3VlasLoIz6J/e/8pEeJfC1sloqldsUhjE30V3GlfRE1uvvq4goLvh
WMPxPiMRYo6FTPRfH46IZH9OjeaQJSNPbPL3Nzi1QlhtFnayhPs8pYCZVr7AY81zz+7jg8b5OJbk
a3/LEUqFGJ5+2ut6XjIdhM0/DfPfAwKVwEZ2WYmasjtb0o1QZ559RCDg4IdYiTWnQC1CzRFVrMmx
oV2GtlaXX2aAj5Edqf0x84kCTC+zsRZxsZs50C8ShRBVp0MpqlGd2QlQqfSuDQ9FYyPZ3hKKMfnO
2oH38bJAhdE9AIt+bDUBpvq6yel7Kk/c7eieQmhuzgARQjoCbSWK2m9Ycenw8riFyBvfNz7SMDub
i6O1tllmUY7ALIqkU1EcS8E9Sch3C1EwAhBxDClzHUyE5/zJHyhTkI5e745+K/cTvlPw8cokVgal
v2iEuXPC/6zX7DZpuQI4dpwRAI/3cL/OgKDYAvI57k5PkxkN4mWwgYJ50R6VunQuueoJGIjPbUCq
+d1+kvBOQzRfOzL7QIyNratFo1nm5P8Kf1uz2NXTzuttNXcA7+/91hpUV7nId9XyTuAQ+O7+5uLv
5OTF25xv0zX1bS75kc73iqDc6B7rhGQb5NoCiMMvAiZfU6D4XgHg0L3Q/VX2/jmlC9ZMJtSXiGyi
B7lLz0D+w6opumgdjFXTZzDwHidpT6ty/F0rc8Uvli/zMEMnIMGgXV4Pu3bfEwK1pFkhJmqAOHnT
rB4+3H1BbVhiEYinmDgkDD1KBcv8njZMq6yPhXARFDaMK5gCXgqjmtxtdi++7RKueRSiqTvjASd6
PZlU3oCxgdnig3pHiJ4gjFvkzvc9m6DOHfYGP//XIwLsiyowRwQmfriZhVzcBmlgI1jwIx/YkBfv
yipAErEDU+jETGLjYeziz4RceJM1UaTnXrklPDQcj6/dkpa+GSZzTKMHC2JYpcd8RhSGy0PenLhu
dK9wEBpSmUejOK+QIwMwUyIygZzJRtATD2ClLzxjH6cNmkOkAVASdmv/rsj4kGvUQYEeLUSFgseT
FI1mrNZug/58U4dDl4xxL+MgJ0IUnBrLyPPutpkxdPMIS58LWDRidfZfMC/8FpHike9VfH/tFacQ
nydE/hz4zib1E+CeS4XQ4Qs4DXAJlszxy31bd5+THpYKOCuzX0A6lJlCtM4RrlG7KPkjkBmeJ33G
Qc/5OOpMBKdUF5TTfA8U8hWfgrQAJQ21KU12wA5C00xT0FwK4VC52PieSrc5vTl4GlRLxJsWifUT
X/fNfl+68DOF8ajorO8Jwf2A/wYYpyTGYQJzgzT1EEkA7T3+3h6lI1LU8TFc2NkF7RE97B+SaZpa
gBJ080s0CPwHqB/oXunPUT7QxSuj66Xygfadj8sti0lX6H9U6mpG1p0OQGlBTy3wtXjNMRyTFIBS
b8DvNR7H57I3JRPJl2fy+LlE1nVwToTc2+h/iJagArT5oa1jVtIJk6yDhjrwvc7NCiMQ9S9kM8Kf
13+gMCgkCF3qjHLRfzkymlYeNi7MBTKNNkWNph98MMnD/g5I/WCB7a9bAdiSWrQeMo7CWImPUwkT
4tKesyLYlpaERSW/lJsRDajgCnz46YlwHtoNxKkigUmFL46bgwPRSJohTmHkDDMWdolDckDpzHAx
1BH6Ne7bOGx+5nsNbIWBTQgltamMYeXffEWO2Xv/Lox6OB7Z/NgJcAiRVBFhjxiURVAUTyt8E8h7
hnFxxYCYFB6RFVeJmflDXYnHr1KmP1tIhCqY1F6It+rBz/bN/c52hAaMXQI9IP3hgmJ7olEATrJV
qsGQOHmqQMFyjmUkrSYstd8ivCPPIN3oqNKf2E44vkUFrwFuS0WTDBeiBzniJ5ZH0d/HGTP++zmj
fXptz9SSz+6BRoLk+ot6dY8CoPfaYWKHq4CSWD4WPUY2Ees54ITb3GNMx+bIUVTIZz5cQfxgVXZx
mI5s5YTxZpK57zMi4ZwEHCDjsKRuN2cbAu0LQO7Z2HgawfvfF8mFvQhR1S4wffCHs2XSR2c0G1E1
T1Tj6sDmyR6R4UqocziXEiY1uP+9loeQ7Qk9zfx3fc0qmHBH/9lId8m84KFDcHAFGwAYgsG7smdU
lMiufzi0sYH3+h4IsMrdJNLnCBHqjjdQV8am9ZcpRF8z+Xh5Y8JaNxhUBAoKCcoMhtpVYR/Sxzd4
dyQw5zeB3Mw+624ODf9AsshWGuQvM7lZKnpxln9EqgyPAco8ZMIlhDvNSZSqrOpFz5F92bCw5HXh
G/qElDfwehlo9mWJv4wnYuDzyGBj/UJDIKaLcm43Zg2iphGkFsfi+Av6JQJ6cyiYMVGGw1xkfMnr
5VnhsG+BBXggRIl8Q6cf+o4RZ7Df7j82cN7267UQbFwdaMMlphdUHQCiKQKNy2f6rQyM33idm8LC
N/IMG9hj1Ah/uGzoioFbP0wGl3p134+ip4+3WhZliuzszm2X7oblnJktbwnOs/SrWBX4yU+efHI2
Iog98tfG4uyUXBmDFxMqmeyW4krIbrnAYPUQpOMDlUyZAaQx+2cqJXg4yB9xesvsYBQceM5zDzkX
f2OpNm5n9ZLu1M64D+0ejIPIzepudhdKp19nckfBofrQM6mpcUw/eO1aYSinPr24wPthwoPoaKG6
HMx6/LwIC9qk075u868xny2JyTFvW5VIM7tmbwZkXDOP3kpXGzg/et9dBeX93S/8nqMj/+B2eflw
5CvWX9hNKe6f2QmYpDkUfQioAYcshD+AOOJ2/7Dt35EBg7cPDPIHF/mlezKRRmeOCYiN6BZ8Td3p
+cXitTgQhzXgd8g+ksiFtjj83TfkxyhTErOOrUOCGYNvu856YSmN0Yd47eLDVUfbx6K3yoBZfnA2
KlOf2dKSzW22vG+YqahKGpoSYr/rcfcAPGNtwVsTyD9TmUmq0aiGqtnDZTfX9nD0LDfLF1c5vpI/
FXGUFjZnEgT+RaO1eBps2UEF0rdVh8MMB/HnxBaWnIguFy0czYT7UTANsKQzyVV4CuzbcoTTu0/2
FyYE8xVyIeUrBmd/ZD1Otw1XB+3iNyylF5JbjI7fyvONt7Qw+iwtJ9iHL68M6+LuzeWJiHqhLAgj
R2GSxHDtjPcETJCVtEJ38VrhtyXe5PMgQ+gXd2gXuOAv2a6Go6eRBte+iHyTnx5L21szhzjHWyQz
yEwEb4JQKodRc4H3cdsp3A5heWK2SacvyiNTQmeAOphConJgkVvqY9fJ1q/gk4N4smrEmQXv0Y9Y
5D9ui5OPqSruhvDPdGw9KegtTKiKU7Lp2TQ3CjfKgXv9ycMlxMt8r9ruYWMD9BlKrRSRPpQ5tO+K
tJjbn074qPHOhdkXqc3DlAISL1YEoRHssUz/2vXL7ZvPCEipg9EkTeLJ8RTjwX2Q58S2W077LhNF
JQIzZba14DP5nNgBdqmNe8EDYgL0v2hP4S51OamdI7NeCMmfQDTztYS18+F1xcFAJATnl4QvXbP6
JBm8JsiGetRF98bFqd48Y5Boh8hcQzs2McOOzkdKaqexgZkDF7hoH5FgebNm8KovW1XpVqEU5pgv
qiOQAX90D50Kwo/DIt4c/oDsV4hu/CE5jH/lIqVvjHiPJWgpqClyNue+pMMDvPtuXkqzQXpCEB32
DWUysLKAExxVobr/2bTO4k9p18o2JXyuEbiazrlu8HrRCc6UEPfW901He9D43+bOI3+HQjknuqNh
Ir5PCO5hAoSkFKPhv0j+itWWs/sXtHtRMcg+IccVJXQSDmKACy1+4DTOmeVItoCoIrPtXVvVwG5k
rkEMPGMLNmchRw+n2lSn9ylHWPz1xhCfztNWGMY529AZgYoFo2nPqTjQ1+yGbIRclCRd3CPQQ7LZ
vLIR6DKAPGfL6bAeoLacfUORRU4YP2ZCnqpYgywgmKBF5E+4/Tq17qbkUQziNOFgkjh96g65LJ4T
EJ3x0LytRiaB9w6f5ri+tM7AOCvebSUtv+fhtFojQIFf+DpUOV06h1RKl3yYlp941ABG8IX89t1y
sNTIUsVfSp0O9bjeN+xO31X1R1PDtzWb6Am3n1DWVTPJs3Eshx5yW9INshqiiKq1lTrRMANsyK+x
JCRaE+Kj73AWJUxg5zJ3+wObsFHzs/qGpSMUzg0Tl5siMUW0/e5MouQkQvlO8BY1Qt5N697jLKQr
0dDcRDPyqdCxEjp28G7zLw/p6odEz1L5F3g5PPTXh3z8pMhtICQbk9cUaJkPmn4uQsn5AA7mY8+X
SOc8Ayg00XfVwG0f6bC2ELDLfC92MUtcTDcy0eUflN/lqvNQU6PbADmvl28Bp78JXz2ytjX7LniS
EvWFWKska7D50SOtBp9FuZAn6KJLVLmFxx/I5Ekyy7Fc96ZqTInoIvOp+hP5tWimzxRHf93TbZId
m8ZU4wQ+UkYQ/pm8NGvg3em6SRcdBAC+G65/CDAYod6/oL/KHJImgBUqJtQUoytXZcOeOxDfXZAs
+j7nGznlsDkT7CbJInW1yTtOHTUaRHLI1KQh+arQGk1L1ED1tbhm2+e1sb9/Ak4KHh5yYAi6qNrU
k9ZtwoOpUU4wrtHPD3CxhTwG/PyJaJM8p52XWyH3ZRjlcRotB5G6b7YgWsw2yO5J0eYvup9KGU1Z
6qGJVGjRUryDyRZtJAYlEdFrQiSK9/vT1XkhlIyiXe551awfCE7Un7WUKIKmSx5dJ7Wpr4qrFoLl
IZykiQkF8Wj7FIQs6mKPjwUxPG1UvdxiTi4Jjpox4ayZPNGk4rz4Wm1A1R1vlG6UprQdTnOr2dXG
fS1MQB+SJci6Nza6xbOmWRpyNAJVFnfuwYm4ZHNLn+N1dXSQ1uzM/eqMiDglbxWk/FRMKKYDNc0s
FOkhVmNBa9gE1PCuk0jFs3wDe8yEyYK0jkOMN5mpD8jQ+O5qv/M7jshYa0Vn2XBofSnt3Y0CbvcD
O8akdyGSUfEqSNP6pEVypEaawSBg0C+FBaKa9L0CIHY6ipXxomcgpK+mNzqxdZ4B2cYWiuEOACAg
+J4mp9pVGloL6T9QvJT3kbUIZvhmIRyH0yeQj76zmqthCHlvKtObJ/E3i1pn/hgTkbVfuI/VlEdh
vHgEvH0j5peWtJCPqQOXjQJU+HM0346+UJYbYe4RwlH7EHfUGU8/SLp1AcUOY5WCm85oANqwi9g8
mBW/Lh4G2qLAoYbKsb/llvydDxxZ83wCWrOiMVExlb9bQKbDun/GBSSacB50rGd+V814FzhL+Okp
Zm2dwW2s16YqJopsDpcJZs6/+wkG4878pRnKzcyvKu3prVVka33PY/YmYcOhEUvBSz6MGdNnCJfI
LEWPO0Pj+joSEXRsrweQRCAJnhHAQ9bFBWk+5Fu01MfOqoiCrgAHHtP2y3lsxBWg+0hjR6CIX49c
1YjM2/6UUdC67Ufeb1dP8KTMavfw92Z8WiW+hgsDTnwtWQBQrmrJDmPkPSJqIOBH8fe1pTPvooMI
McwtZXa7INTUbxy7NNRG5XroE9gHzz8ya4PQT49Pj3ewWwzwCqJy5s7gPVG8Aqs2zqRkdb+Pl2k7
vscHL8dnmy7rNQSqUXOcl5RWvig3lJlrwvpnJgf3gTBuq3i9qGexwI1XmOxXB9kdZDZpQp3CjmJi
3UO3Ie1/xFUQhJBuyrvNIHNDbf52gTrRTcxBhHxSrUoclqNTG6nHz0x/Y0RNYxLoUC2+VghsGS2g
b1Fqii1hN4x0rw1FjyxTX3nq7cg9GJJn8RN9vOwLuodUg+kNJT2Qu5H7DGquIn5IDT0RiHGxeC6A
q4nLk5ecsM739E6sJEc2D3aQFewFfDN+iUR8CAaFGY1vAmqRmS1fIKsRIu7evm9nhFaRRUjjVrpE
kSnUV51Vz4kVRc/VW+r4u34LbOuDGGv4y2wwF8yHq3SCcjlD+Nm4zGnpdOSSStyFwxMxnYyyhEo9
HZVLixOZRU+ksw3YSt5kBsAk/IIP4zHghjlkPEpIIsnJrk3iHnGRZjSM83WKcfHjQTKi6sewxODv
Ivb6nIDv+OhJSsERN20E+FwCye5x2OPnnSXoBCyQojdSYeBHYdthmPJqHdIXCxFghIylDWHGfySd
2ZKq2LaGn8gIpBG9lR4EsW9uCJtUERVFkObp65urLs6Os2vXWmkqzjnG3xZoJirm+M0d+WWCRw9p
DdZCZlen3vB5Ytcxmwcnpom71L2C/AMh/186X3v3VbfTdiTIuMKeAAfErGtmbKEelk7wBn7t2xhb
1tdkybKR4xLNZqNDRL8YkDM1SZeK8wiuhLHcRGTGYMlKn9gNBkenON6QSkT5SGjngx4L0rjTCR9K
4VJeNnFnqYB4mC21vsMcWQFW7AeTR25W9ThdETCa7Iog1a26NCU0R7yQKV6qVjOvM75RBUgK09ay
hxSFq+V8oxKOPW1+nej7H/sJFlxnwBtGb3qUTPU3p1tLBPUE38FrrjkM9y5nCz92ct2x3ju6zpkW
wdBtRzN1qvMFBpqe/ayfCNuWtmxtuvNYf7fcLDf6v1IPBCOdgKDyHQOY/NA8Kd5o7Ckxi281gToK
m78rJdVHKXiyccnH0mm99Mz6K20/rI0D3tScx0WdsmsYDVGR4DmNhYbaIX/D6SyZ9Ocr2TMZxNbL
h2eI2klJS6rJItwLR3tQhpTAe8ZwFLkAyCilpoSQ92fFw9SiAUYH3nLGtu7t31C7PqbdpjheHcnL
kcI4eU2/OvpXVB0hLoU9PbiMHVT9cfCkYaqahO9BoSVmdzc41zUr31Y7grNKMSUfv4zFDSLa9+Lq
Fy+P4c/K/ZdJFOOvcEZkFxoCgEduQMfix8ke1kh1H4pFm82q/sOd8q96GN1S5Qhj2fRfMYXutgRc
gLPxv2Z+28ywwxCAQMiUR/w/oGfiU842uBTnZlnP9aOYlnEYOBnCS975DQWIeBMDsEvYAdrsHYoG
SOppNuXXwIjVUsdjXVnOvU6kd4I5yVOeu+EiVa0+ZkoJ1TJzLRECBOYwMXgpjlu8CnsevQ+xJHO+
FvVuQP1jSBEgvIRwEF5nbxqerqLObaCa4r6dDM/wG8/tY0NSGQbNJcx3+F7f54izsUAj5ScNwe/v
lTltioBhrFlwWzeDTpq3UFncpsxq1D6MM9XiM+YpM4rN2+UnT7D6Io6a1B55B3PGctrY64s+/bTC
vomifPWCDB2dJRKUmGqxkpiEIA85ahakkfsksjGN8aSHz4m0BYKt4Fk743EpeeYeLlhWvzILXGpQ
3gyw0TVmMRLsK40aqICjQeGy4xPnAAp9ag7fGJCXnfbHfcsRzQpNEc8XUD5dCFXDyIQ6cljeM3P1
iJRZxyKbw0ZDeib4m1xeqkjSBNskYGxIZ44l/VOHB1AKdwfy9OkRlZaQQTH8d2SS5iyZJF3WR8Dn
QAxn0gQ70Izz+UHoQE3GCmJXjuaXM1peQQghC82M4N4rF56tFplxU4AzEpTd5DyBJbzZj5tVp+Jm
h+q+If+hGRY3CdHyG9TSwklhsE3Tck/HGraX2/4eSrkPxvKF4GBsBd3tuUP2yA/CSdrSL637tBXr
EDGo/It1ZI5KJzfqcmqiZ8rL6/BaY0ho7e7Chp5i5YOruWL27cEiKJDoYDYYInQ/2w2YKZhA3XJN
LOc7aghYSxGEGki4BXWLWmnz+8sX7VE6kjjE6y7+HjNxObeiTxGOck/PQoAOy5CFfnxwfPlcm3gE
QvigL6YlRMbddjC7c6veXT5dwICrUcyAT/X1E1zlyYgmnThaiOyRtzw7KED5CUDPAvpnSmORstXp
i8Rpyk8nzzN5AL4SouG29PVvrvsqKCZGAZ6MjLi5avrFY4k9ENkjV8DdQYalVxYaYvgLUHpUAguY
rmYq7jFAD6S6SAiZcK2PxSVn/2wU0ffVdaEK04MqSmsr40d0rhxdbcSh6ZTbPcC+ZReUbpaFUc5q
74Z69Q6dg0h+uCDIxP5R7krSMNe0jRdG9ADbaQw0A6N0R+oOvdggEhPkAXhH9L3cwDVRMXfxaIm2
+jcwBhscJpmhNGIC4Z0d2LAYJqQJ0UGTfFIjmwDmld0GA8Px63513H1oeVUgaT7w9Y0gB37GNgkR
43xYvplSdLNP/INuQB2hVmYcIPKC94eQYMg7fddbKkuEwNmFWx5NSh8AXzZ/N+GBEVopTv5MFFbc
aMRCItJ53entNWZCNsmPGgUHAyRLFoaBJWk8hAsJruD5RrQPzSDW1h/eiLcw9uUzZfI4388Dv5mk
jKsJ2xk1HvEHeeon6lhLt/c4Gy86o7/m5OgsziAHIX4RFniATf1jKER6ToYudQGbPjDyNAjo0zt1
ZKIl+9FU36o+/k+clqjekfRqN3qhx/wumM1PKg8J0hy2KuxsqEeCHzLl48ciuBZ5c9/rY+LH/yRt
8IWFN+dj/cigS5jlISTdC799hMeGbyuK4nM9boD9sBAtYUXR03B+8b1DvNKh2JAR6uUbnjEhuboB
ooNPrgSJxFiGq9BmPCQUBkmih8tiMQBpRw+8RGN/RAZhEH0ZtlN5UZ9uoGNEyB7KPVjm5gvT2O3T
LZaDZ5/IUeIlBKbnkQs4zlhad7L3MyI5SJiJSguvE3XJOCJYwkKCHYiqySAvWoyGBcvknQ0pghcA
ycR6A5rEebnLQrB3Arl4OtBnvC22t+i6T3YDjypgxpwlMZZ+32/hyogifC4j/+GXzOciDk6gsglh
lQxwHvLcNwMi//JE7Y3Dx6SFxwqUcwO5xQ2CWIvuNfJ2VsoRuMVFC8eC4RUb2evPGO6e29rW/CdR
ORGmTOxolP3xO+VO5n/DXpSGjm6wnKShMCIz50Emc3AQkoh4o9qKiLNSFNPj/9M3CB9CROk8gh9L
k8Z2Rm9j33iCZImA8/uRCRHg7vdy078OHIAoWH4c6R/2/Q9qpAUVNgChFh+QdsQK1s948W1kaDee
xpDuo9rARw2aCrv0wUmKzU9sk2WLTc96EbjXuaD0N/SCMyZI1rFJy4CxAdVgXKJQ7v+uHirEHv3x
Ly6XyJBBupdYctJ5Gbd7bdOzhPRQPdVQqpj6ffYuVuYvSXib10YiRPo49Ebzx1TfSAj/R8YdoSiP
eUC5IcHrvoLQ5YP7Vs2ELvo+VfoWSzJjVruTFqAFRB5neMkb++cXDLMOGCpnzQ0gA2DgwcITkXdA
OhaRtf969gq20wF7p05uGu3FgBny7hOOjvrmui83BQO6CcvGIHMdTj4gwcU0BwEYAZ3Cj0yZDv+6
JSYlfbtHF0x4SQBSNvTpQUVKV3hZIP3VEe05v8ndqyyZM7k71UhAkJ0SMIf9wmhOiIDRB3/3Hfvg
hka+xs0wcrOlRggu0Us5QjCpHfMZhbuIxV+bHmssuCqYAO8ZbC7+8/EX8Kdxqz/eq+cs3f+CEXEG
bmXuKEs2vySIWlLcCXV5AtHejL+rgkAar14/kYZFmTYecRDSvsHRLN5i2kczPxXu5i7gbachMQI7
h6rlM9E2SlAsqtk7/q5fZONraK5FnlmkI7o+fDpLdA4P19+ZBmxexC8KpvPG1TbIK4cAM303WX9w
Q7/OygSbayoc+MIKQFOahRC2ZorkP0EpZwDI4Mebr5OHqc9WHTFzVyGg6U6NC7Iof2PksIQW2MIW
QAQyYGm659WWZHg/RDnVG+cdxDWG/yOfeIlXaP2J3p4+fXnkyCHR95NdB9Qr0gHA/b+egrdJ2DaY
KaDLiErCSDBNsWdxFhL3uxjoDmAOuju2oLqCEQQNBIh48xkIsj7bDjfv2f1hEYjJZF4aEvKmUF0N
OEXP+RwluJkTe0tLE3c336jaVJDl2HsuIYklHeIcBwwENjv5CG33FPTqr8+NA3FBYTiJNTRUXQH3
uTAQ6EE8I08/q4eHfTOBlrL9e6ozrwf5+EzmElnmrkK6MPoxVCnCZ/ldQkpfd1VML/VCGIkoPp3e
PexH0/W+t0koKtri/rs6CSqLCZhwgbVpT0zOL9AjMs0Caof8z0GyZPhkDqcG8FZEq9xOuZ8D5ROV
nfEMtmgIKakBl+Gxu2GZmqjkowFexaPWHOJ5Q/s11eZ8F4EgQb7wzlOnR/LO6huykgBl1wTuj9+K
u9wyqJu0OLO1LahmwChSLNFD280RUIl3BgZhdlsDeVG4UoMqfdhC5EO7ooeLImSGHNKHisqhnmJ0
Kr3ftJ53BAAteb+hRk6S1XawHbpFFC1fUDwEAkPNHDiER5BNSD4WeeLP7QuM7nfsNlXYLIRdwCZL
YPYLIE8IeRkdG3HTSCZHqUsXG95EYxR8V/1ApTDxs6YXoztpkPthf0q2lnIq0Yx/Q7gLE/0LgVI8
uhZOEbqyHySIMfkQennAn2GB99CZJVRbw2gYyaE0Y8h6bIlUNKHCiQW2QJhWP6fn4ZwdvFwFcTnO
7MricSFwACU5gDyXNaORsswu18v9avWYty7SnCFSA/LXjRZ0CETvQfOfxRKMSybzsc9w5e6E0Z8r
iRzBqw8wDoT9ELI84ctHXWZnCJZd4OjumJG+rMxv9ncFNr8iCNQufd1huDaIN4cROyGBvx+lXVa7
oKv9uOM/SR80BWWU7xWTJxovLNkrL4gt3LB+uxr8tWG94jkAwfsMuJf8FP5eOqazfDWCFp3ytb6K
s6k5iv96G2tH0Q6QMSKtKFV5oj5kiwZtWAjaAhQEv0oJHDzCOkJ4jIzI6hbS1Vk+aJPstvn65gn3
DKVe5CkqdE5+NgOr3HbTeiaiXFuM34lFpYW5fjgtxLpuyqHMOJWRIab8c8LzcS2FbDuDUpZnH+Qr
i4GDlS+UrdoSKkbVKKcNYaZHVcXH7t559CWmlm4mCDQu0tHNBpt5woxs8plejo9QKoi9eXMoGbHR
ynwOX+K2FFs4bWSEVpIBkDMglUAnG+aaWYBGC8p2HfmvQsIOE4SF5Us625hdm6ge+4dcnTwkLpnB
OgcfmJIUSRp+43Azrhr6o9gNjNpOuSlQBOdErpuJOwfHx+e4IGfUU/EhemSP2X/TmmAAHq9DcU6c
9pJFKhUuBsi6p5q3dQrBAWjQE15Gp1ohsA7ernzW5kNRFQgQ9QvAm5hyJoiTrM9f4qUhjABf+QJO
5gkrIe8S7xtSTOt2UGY8boJ5WwDWR7f1AMelQ4ma5l+Xymxg/o+NS7HogFLZqS0iF4hEvUVCCc1S
Swk18BTaBMY4ByBDYBUrpqVPWB7VGIzMfkAV8fuCPhnJ+atbsLCO4ux0osKJzQIThiSmdxuzJpwv
cjXZGdACwPe4m1BwwRBnq8DJo4iJcqkulHC4vBK12Mzks46Wnj5fADVs7G4fBfPIp7952sZKWMdg
HVDWb+sWfc37Rotg+3Tra94iMi2ysYNL4W3tPpykYUPIwybHi7pTdqnmoE7QKD7n+BdNpx+R+cFR
QSwobbvszwIPbxeS+Z0gDvtfFUaPmllsrjNkszZnL+ixbmtRwT3JzmsfsZFdpBnllqDtfK3gKQ2m
Nh5POw8fpnz4+CMMtYC8hD8x78+gS4JHH+inm1EhhliFFaIOiMl1BYsLAAQm7DAGe8M1Bzo5PAWI
smxGp+JIMA8ftD5vYyZvoZB6WezywH4mPPP9Um1BBf+EqhB4h/EONsZJPL47toaFgylSt6dkd1xo
tbdZb/kxzSazNDI90IFhlQTUdZ7g44yjSPFBKEY2E1Q2e/pVyJeqjTCOF4hFxZggw2DRO78BO5Ji
nrvhUl3Sa1uyOHWh/oruQyOpxjn2QG7ldUO9X9QHJFUe5gvNJKL2cDjB0oe3E1CMLKFhzD7L5Bbe
7BxrBNIfj6x31EnTNGLk43q/RvLlgyeTdkkLLRl+g5dXAyxtvy9GQMIZrMHy58sggpBsfD9eF6BU
MvB5wTDr5PYDbBPXqzgK8Zwy2cGyPXJgcmZV6kjT3p4pvQL55pYRWS4yeY8W6S3hSKALhzsmhwh4
JIGQmj3IA7mOR6jW6N/Q1vV0NCB6Q5TGtV4LexoqOad3Q+QbMScr+WtEPI5f8LYdFAFH8YZObIZy
CxKZaOXb5nXk/8SnT3bSh+vU75xujpVjxfktTI3pXjmKbuAjZ5x6D9KQrK+bycRG/FSxfE/A893v
zc95oSS7ODhBrduUCQ5JZycGxw/9LH9fY+goolxTzZwBbqJj5j+mZfDEjaTGQxWq9GZq/PFQI9cA
MBblvjGszPpvNBIFoizrFCT/jnzUnz++DWE/kqAWGWsteMeNiIL6uQwnavy1ibJ2GaBMdcLKAzUf
vJwDbSzmAcksDQAy59dqhEQHhz9alphtGE0NcZRyAK+TDSmDHJMYsAKYFhmcL58qJsoDUfo/iHQc
MADxu/aM//9F4kdghXTsnwhygmtfBGI/UcjxewZkiQAGWgUBsnxk+Xlgb57O54960HjIYipoRmpa
DaardzPBpJqtus03lBlJ2HvxWOZU7DZU5IASIieBHxTf+BTUK3eRi9NmFLX8tlkhhIeVOYZytq6E
QYD0YOhyRrQ0j4wBmHyDfml1i25PznclLP1ctcCsmF0dKDWmnQYNmp2YCjZPrgGNPeoN+kqzx4JF
ZGSKm231MKnQjJnoI0Sn8dueIplAssw64jwn6pShwWoCvrkDWHUn9SjB9DyN05jhj/ihoQfwDJXg
V5OYzKYNkaY+ArpIJyk0Z3Prz++bivwh8DWe7CtoxhoWwGFjQVu1Jv/WfprVEleNcpCW5BeI7Hrv
OXRepNYv8Jp7T0bXT5jsfpuHgpX1SD4x1tcbtPIXPgqCfwxvifdgylIko0xHQrMv/j1Sck2iRuMp
QUpEzd+TAqOUA9djINyQinG8/WzEICqlgEVAdQF/nAebziOKfXF1T3QKcfirR8RnfQRDHbBuMtfz
m/J12tYFO8JYJ9Xjab2e1rVAHObXzOU7OeZ71THvK+6QF/jH38tNiXWaSl5hdOYfKonJJ37d88/L
Ta9lkTX1OQbAWI5BVjk4jIKk/Z556O2fGKzIXlkgO2TcIfTUJpSO9PGn2WL9EVEvyHSnI0QCigOZ
7eWccrxUVH7TkZXE15Vm1TGT/vRxKK2EsN2H+10cVAErxIRRYWI1igGXREMqwvzjQjYLwVtm7lB6
TDXwGoYUWG6iNR8zriUfBeF4QD4Nb1ZY/nARtAIzBhpfJIaIsmnM/rJFSNThoFb9/uk+aR0UgEcV
oc3Q6pXoTO97+V/g/FO2hiKGDJGe+1qN4i/tXfVMW+jTQh53W+mSzv9Jv9l9STIDsaORXvjNdxJ3
BKmDv+0Ax8CX888XwZxanEQMWAnZ3EYDkUeJ3k5fl4fsZwwI3jt1uBWXQ2KgR3jXeLPsnp8EtLv9
UQ2K5JBLbUUVG0K4D58dDxfAP3cqxOrVvbYTohza3P9CWR87TYTr6zvKx64LiDJaDhZPhltTWYMh
onMdmUSHamdyy/efoKYYIp/2TP2sLFuQYjNdVz7AKM5/fUlIQkaSHkUwfjMdWgjsBsad7N5uoZ17
gWBTd5xblAwz5WAgHa+AaL/xD6lyZcJTm70l0Ws8oLwcXr+BhHIUC0kj4K5yN8UHR8z9kJOF0zfo
BWkx5sVxuo1i/kl1N0g9QWs4FHkOMMUwAiGWDhH22Zs8wufx5ZxVFI0MtXcLxJdpYmRCsdcQAJ05
4EyEy2ZlRtKYsGlSfPIIyVIYnW8qpic9pkaC6AjFLyOujxY8i0qS1Q0uDjNyU6MO7hbCVjPAlPCe
4PbjCUL0NBsKTHRWHflIeHd72HyOvPtJ1BOzVc/GxQiYSaIU/Ax8TO+c4m/riN0izl8i9VziLIXd
xw2EchTNHCAxAjzeB5BzfFiJ1TO/iy/U2zHf5Z7OSZQuoDatJ8Qjb7G07+94U5dDbGJqoPytrgbS
cBvyBHangnlC5LUidSgGIycGZXzb9FYsutLpyYR0EaLfh3ufUbfB2MTsvaimT6Hxp3iTV3+lg0ax
dOc0Av2zBoxmRoy9e6WwCWGAIT6FOxAJJGKN8MWNgk/ay7E8ZxZL/IcsLI5bbS4tfj51UJN8KfiW
B9ayknwAloByiLNSWWsXGU0wJD3HPtcN9xMH2RZNFZLH+0WaQtmop2wCk7ORd2XO2ZOtPthKBwRw
JQLm9IRLgS8HTj46Bzl55DlK8SvRsTcOASdloUSDkbJlJ+dRdLffdvsnrYYHoDEjcbXw7eo6TGv5
HDNLlxsUzZydOopzctsXXAHFXJ686X/pmWqEzJpkkXJd29DqP+vhwt/g0KiRW5qt05skkU8vloZU
RPM1H13m8sp8U0ck+Pkih5xsDu6zgmJXHInFpR0JLnoCOz7awyGDtdDIQNgwUQf7h40SdXJDddRa
0BQdSycEccHXCL2uX3NIO2XQRTIhqD9/sOiF2ZJqIaLNrhoxReK9oJ2FzofMS7007oU56DTwnsWi
tGpebrvrIkUHjAbyeOVmN39upTgNVc68jXzuYIiAL9rdQNwPV+RDTPgDT7dOA/MViPxLLiedo0Pg
MIziI6tllKj/2oEhIxx0ubxJp6XgxWMIm72I5XjE922FBZNIPW4nMlHAEzgM6bpXmZ6ZC5GKcYGf
fgzzB8atrTKLh2hrvaHXgV4agzV6HGNkpGMMxnOm7SckRePA8TYzVFER2RbQYsRJ3uOcfAR8e2Yy
4eYaLxVuHa8MUrhuIvsmjUIfngmg0mLRoRbhgW9GougDm8WpdxqQD8oPIKAUSaMsYqrxhYwWHdEq
s+5EhHxDwN6HaglxtX0v3KsxnilSa1UEIvflwBFYk/BE62yK7qDF6s8AAHtPuZd9FWHI2MdkQppl
AgcVQztR0IQAJR1Twt4Dzpm8Yt1+L4Q2r2QZuZJmWnijoCZcWUARVytzSORd4s9DpSF5Kg3BE032
Rg2tw+BXo1XiFoyTVh7O2Xh2r03HbFPkYsEF7WAu4ipn03j0jGdl9uYg5eCl/i9A7I1hp5iQNy/z
TSHZy/4QwY1ZkNvoDJiviO/Ia5NwZyKlxMe7SFdKlJxRFAIZG4g2KCpSx17v9GOhve5fP/tKCQs9
QqpAUjJQ69+ksQmenvJWEzjhElbMHx0uGuSwGAXBnSSDpyLxqr8e3DyHgbxE04XUhkQ5gemMopQK
J7E/FRsdld/XRNknTkKRf+ewNt2mCtnIiU8Lpdfh7LzZRVD68Dnx1c8BTUZW6aMc/qOzjqA3vjVj
1pl7MPI13MyFMWlPal9o6wxEFhAc4CNEt6ArnDdEtLLWIgakuMNWgm7zhkzltkW5LfPEIHDQsIn2
Iqk0VdHNq/B8rvjNb4sh4iXj9093V2OAxSjYA3YzBnzF0Lrx5YwfEXIEuO6HCVUix2Uf3dobcIuF
/2dCnbRxcaSRisl6IiogBm7DODN2GMTBnP1qTjYyidrEUiM4XoraI0hyF4ISBwUSWf4fBS1v4zKv
eafSTycEquzexxHD6stFcmiKI9cQljNWQ77QwJG1KS/heBqAVjG6Thti2AjrWadR4rxjvDV/TUCC
wybfZpjGOLePQ7jiuOI3Yz08ihTcZp5M1KWyF9okk/f/746Y2a1OJFZcSY1g6X/QRYNY1KARM2Z8
h7XB9BD1uCDIPPkJuXJIRgSLaW9dvlGwGCgk6y0fJ1Y+52rQPzPegbW4T3RRhcWxUZnOCySMw5tU
Uahfuxm/zCXBTvHPZ+EGe/6XYI0qhb7OANqD/aDm0cVsany3vRlnMo0GPaQPwlZx0GhOgWKipYML
LkHF2c1AjVD4+OUawxFPm5nPeI3TpzX0lQmBvEGzJGoO/Et/WG0loiEGhfU5wdxdQ3XHI5GYZSB7
wnkiuu0qBil7Uw1ZkLKe/XY/6FBQFt1QmNwPyLIU4JCYraGbndTz8NzuCq4VZqldvZMX+fa7Q06O
0HgwkZvo7Q7PINC+pBgjlDRkp3JlCscXSkiJk+dpHHlTYWbomX36cE+cCuqC31M3vlj+/0HlRZBM
RFTAZHAeoGrm+i2sxETKrkXVTgmJfzBvxPqooKMg5NMPBJY+///JzjCDdmiaOoe36H4R82o9QZoA
wjwTOENLEBEfPH0W3TLn7xma7bRzkgkvP7HRlr5BgUqX4C2/CJBXa/M/ZPpscB0AA0/NDvEuemw2
PIf1v8IlwRdbNfU9StSlXrC1CZWPQrMDzoTxa/MzYFso7SCVhFFJES9BFCaIbxkXjcSewe2VhzoB
KDkeb1L9DRUUzJKmNZvxhBULMTN5AYjXijWg3yjkF2ONQxssoKnWTGPNf6/1WTq5rzGOcKQanfue
QgUIuybsF5f8zVRNiafAeQca4AmVmYRl3i0+EBipp6OLR2TgIQeb8kE/ydtmNHbJhnb0jQCYcVz7
kgNUwxZcbm72bQulYRY9cA3+laBipCDp3+PZsvrA5jjaPe3UbBHUc6I/HZgtdrN5M+8c6ZQuwfBQ
82STAS9LxCqKKGaBewG/fGB1H9ZPSPIbqnS3yBxoAkkP+sfMLvBIMuwCsVAoNZkIWO/YMYnQIiNE
wwONvfJ5oWSAwS1WFsSatAAL2FIAQlnyZaQjqnH1wXGrvp0oJgtwveOUkyAx39CpXN2ovKibOAvH
BRMGm/ERoCoDT6a7es4f4fV7FM48NvwDlTqCDX+ZgLIQlnJnEZDwtoqgq+wERJbcqI50A3KhH8Zw
1ef7BTA5aTBEYnDO/DzkUOcWTP/g/e2P2QMpKAOV4qrr8sTH4jRHzkXCD1bK/IkcCZLmyx30ZQXb
MxpyfAuAjKv8ZfCFXLyQDpx6c075ZsNCjHIW2HA4nCDsKxHWDa2cnORZPsMHjjKvYiR0U7fkPeF7
tBttv6gMYprEHUxt/5Kyng6C8jGD1jQzUCK7OB6QsNNlbup+axN3D6b9hJIYXnQ66MRL70cNj+AA
ufKzHuuYXSDX0I8BfP1LvukIC4BRS2c9eGa+rJY63nVGNQJF5pmSxh7glkIuJdIsRqfb+GngBh6v
oh/X8ntzgs3/GwTSREQ8culyVH+9ycfENfKzhCb1ONrh5TpYI22sw/xKzvc02qM8TZgtf+QPs9rz
xSY6fVtxUcvLPqcC6wl3Hgj7cAEGYKFhiZRYsB3dtEB2Rs0gyuZVyW+OpLWn2I2xexkrcpvhvnEf
Ps10CcgObSXSSu5rrMd8dv0LTaoi9ANXHe0nNmGf8fMMbhMlSEWSxZXo6A9Atmw+p4DCCDEavzdD
SCMqWdC4oPukEvN9qsYrQJ83wrvyAjvAAomYSzMm/8N4h4ymCe2vxemr7KRyDJbNKdkjRQr4iHWR
miYc7Tmt3yLC9iLynTUYLBTMTJac3AqpeKLlqTf7XThYERMiJ1mtwKRoZXAExpFBpvEE0KIsMkjN
uLHSc3am6MpK6Unq2TcHeIO35nZRIunM/O2caFGg/UVzCHdpRbFdRm5HYUskN708WBLnbfzQ0CLP
RiYFTcGigblohqIh/rj3CXy7CA6Dp8WAOGD/xZ+EU5raBTw5U2nOtrN4r8g+FYp+FDA/6+VqsLI4
o/kcIXWw+bBVyAEYwxSprvXZwit4xfhyJ5MNByx6XwnRNjnCBPpii7HSJVE6nMsU5xmLG3ZZBDCz
LsqZFXC42iXlHJoHYcffiqV0hXOTzwGcgJUU+BwTRcWhSg2tRHJ/ynWvzFqeqXyKjdtrTz36sUUF
Vmrio1zWs7UoUJHoQiRj7UZAQo8caEJrdsKxCjkCWsjnAU3uXPgoRFcQAABSpDaQEAClRrLsIugl
0KrcJP/0TMrvqePRR4QHYrKs/ORBngrGawt08HFot4fLwFIjHmPUSu/Mex1+lwOqb+rokKibwpMD
j1ntKiycoBhOPLdiZlh7SIcuMjkSPB6I4RDC4JtW7Tv6rPl9TmeRcd2QsUjTUzVeYAf0WNw9ERT7
jD+7u1WRcIHocsiDP7D0yeEak4Dtv+dDcLGHAYdIGRy24QFYSg9FKsn9FF3klrvorGI98vnxqA4I
PMDQ9Qt+47mQJ/VmI7ruoTX8UUyfCk7tduz7YPuYrwGtzYFTW8FnfV+Sn30XBhb+auK0rDVwEAkD
eLKoIkO1sLm5Ipa4GRMMUYytakmazD9V4ZO4x9+kNc7kZUCZkoB81sj8kA0M6eZigO1SIt+c7ADv
a535NBysIk6vT9qS6hM8117gqlckQQAqgxIRiRcJmV3Dl6/HnyFIkYgc7iaGX66sz0HUfYjITSqf
UOgTIOMBUBi3H1wV4iOfpDODXQTK+7EkewAVc02GCXvZLQbjOBCUuB1imkYMgDJRuuiF2XuILpuE
RlSxNlbwgoQoUziBha20+zG/HISPKQzAVg2Dqm+JgpKc7Ni6o5j2Pkdb9Kf0GkSXkj5gwb+04zVr
G9cfnA1KEWMN93Mhjqy/LUk2qVGLJs5out2SbMEPNbbB69TsgB7qsRF8hU1X/gbuLGFO5xv4Jn6z
cmcGmiW3p4JjwWTPRtTt5a7Sh30MzECK3HH9r4qZBwRb5sMl2SB88rFR0TYe9ESlZvoKr+SgSGbK
G89t77o3JMyMKZy+nHdjYU3ReMA/ACXe0OVrQsY4fngS5O9OHly+9AcT6QVwREYRL+fh57zf3bi+
OfoFxFMxSvCsJ33CA+TI1Jd6X3HV8LLfWDss9ALCJ3x3f+tujbN2pm5Q6LJDfc1PDGzly+RKbHAg
Sy6A5n3VQ5a9gf08PPnx5OeIFKYqUN3Bl+9WilGfRypo/3nf+YKSqtEtzje/x/6HEvF1QkQlPYSb
44XNth1fUVpxOLnnAZlN3a4jbgMJq1C+johNAvan+hag+JjbUgLKrjh41GrzgG/KTPGWDcOKAHfu
BfQQfJfBgg/1GlHXL8bMFY4Ob1Aeao8OP68VDFiGFgRzP6gCYYlREyMEiMngJBCdorwd1ahfXAwj
k64YspBR6Tvbt6hxRnEEv9mQtVCJPi9bPov4T0bxH5Ko3LhyqyDKROGyBHjv7YqQD6DhIE6s1wnu
hui0dkFMGvWBEapyJl04nKSxoQi61EOoPhwzwWNAGOdk77PxrMgMo/k8/NhDpHi76w4rx2r0d2eM
Z2pkk7OROd+CYmh2hFUB1SwlHoiXj7uFnZX0gTyWCdgUBwYhElfMG791PSnm1XS4aeAKU7tQx/0h
QQt0Vwc4ns6199vfA1BxDQFu33lxWwnXitgwhN4w2qAjJA0Akd6PeLHe7EGqlo25HVormb7XCOWN
0hdpJ2zV3JOSJ8jm0aznJCXJsoH6c6TUKveYnMi6AVnn/U5U54GfzJURqWooXEHVqyNtrahBNaqY
eYABaj+2+hszK0jbN52OVaxDjuBnXBFYCSKPFaUloJ5PFN/8bayylMwM18Ca5WlEZkspiAHsuflB
gEuWcXMZOapdRASvhdqMG5K3jk/EQWMOhHd3KZym5QK5QoEqws9ho0h8+WyI43bu4zH2cmwh4KA5
USxoTvmnOfXCqMo/FLz/4L0+NlERABaznDftPk+XFVmjhIlckBK/57RQcJ2HXM7i30UHTf0VOvIn
N18fY0wNzhC2y2qSTFv4Otx+3PYbDhUgP2FVh2NcER7GWNielZnQKCwqhII8TkMj9dgjUaqYaFFV
Lv7tLapPeC1o6aBnxcVSKC+emvFjVAnu68rWLcSmck8kXEo/KjBZEl5Hsi6ZsZDq+F2AkgeRC+jM
Jl+hV60Hhpbu4GOT+BlC1GNHGWIIx4IHf9uGJPRKGG2xnlhgIbKvY6+EihIZtNCZiXnVzAa6kfuF
weptDv/U0n52K+VpfObFch8Oocq+4ss7nIHkceznhy8PgE39OhPsrGGWJ28SQi8Zk45Iu8F4QIFS
g3srqpDW2SkiTroQlt/Zx/8BHeH058LkDrlC1xemzmKxBfrjDvkQ10okGDKdr9mnSe41LqaKQFXY
71yyjSkjI1bLfeO27pY3kogc/tx7qfoERVufsa2Nt/yCF0K4Cc36bUWzx3bLCYakzCCDouRycpQF
r5raK5tonJmMcJDuCydzy+X93FVOBrYW4auXL7yy1K0BVIHxAgJo/z4+6yXeDAhRFLTA5qgnFaCn
YvGc0S7lSkDQgq6TFl9alaDmyJr4gdvyh5wSQCRUjW5SObVzZQ+MMAf5QMRk8z4W/aPm3tC2nHXM
6WSRoWTnPcTTXjsf9iIas77YztG0elzT/I33KTnHs8IrCRO+/gE2IWM6400qptUMCapSsnON89mD
PGaEJ5oLkAkKPPSaYHgAsVAFZvdkSUQNqlqYnKL8MOQ4zejEhkqlwsDkyctIYFJI6iDBaH+DRd3W
h+asBfwLfI5/Q75bDhVqzuvMz/rM0D+RQD9/I2BrWLjAOXtC5wsaqfZtobCyMoRYEXOrhjmVua0c
jxtobt5NQIWJtCuP4OD8NxaydrR+s1hoxtP57tEl9zZ9TnfOd1IeLA6yte4/kKXfguey85MpCosV
iqeFTDpBaSQ/A8zuU5p54xC7wF+EKNZCjduYewLxPFZpknsznhieADCCNHjOM3dweOHnw8gGPot0
hDHoYfP5Ckc94efCc8fZuWHlNqYkNS8h18eDPwKiDHnZzQuovdKoFm8RZzjurfFuwj3HjADxx36F
yiGzv0fe8SW//F50/OSk8UKxwAzJBrnMVCn3x/M/4jQyGiyxxdgFfA2Kit4fyy7Xt+RCWXFbfTYU
Yu8IRyRXv29siMb6G0yofx0YfawH/14o1V7EQiCxQVUOeaRO+1hS/yPpzJYVRZco/EREKA7ALbMg
iCO6bwxHFBxQRNSn7y+ro8850X26qrbCP2SuXAMSaq9c9DSrPMqwBr8nhOVGsqHfsF+w1MFtaqEn
4iGLoJheKt2o/oaLFHx9TTjvesDAafSyZ4bDV0CaLppsHIi5OHFXD5UhwCIoLn3tklgFQuVtYxWj
veWn0C7DRxrl44AEt04M+8MWhYBqY96WjJmFngKCF5z77LbRxvQ5/IbQBcjBWhAqw8cHlEJXugSq
TIU88aPuVzwrsIKre562qKar4ZBrlreUKOjz05efogmYl3+ofqC9smi0saQe1XK342RFEc4drMvs
1WIGeffbCJrQs5I6GLeJrbg7SnhhrqkMyfz4Z33/Wr258g+YYAYk2kTKvgchC+y/EbJYvzJDWuYT
tL4/ZQqWGwrOnMXIdyoHYYPXmLZP+4ESsXEwqqyfUl6OqCqJtMFi6v0zT3BViX+9Blo7esAEBLKr
vSfKCXAZ7qWflVFYMUoCy1CcL3IF1e6UC+yt7sM73puAv5w1Z/hbLQcI+5aKIaPYBqLp524DZ+Sy
xIoox8eqjNUlE08jUubVEhEtHlBdpovxO3jhCPx0AJh/NPfQBRpUvXZbY9ZwPbCxL6PreAbGEwGj
eHCT1rNnx+9rjqFB4WCXXMdXZ9ZyDPAyxjTMMZPTvnA0phB4uA85o8m+8pkAu/eggOxL+YvmEkYA
/2IKLBU1XifEXHrfG8KEbeC9VPYh+wN+ZSV8459ZpqfRFYYrFxTJ84OTi7Mr9s4fYCKMXGC7Ini0
dWS4cMoYp8jQ424lkMLYypnTgHSzeGCCQdxBkAnxbs6FBz8JWhLeS3SisJUtikXCt+I1cyp9v/b7
09OR3x3B6qG3B6Yj5ZCjA1TCiHV+Q8LE14IRFveY1yR36w+jR37qwYjU0Y7G4c+YXB3g+8N7ez3c
SDYElfLO4yyQaTAmKEkR0a4AZOXuALpJcVBXvL9LyLnMsEWfMQegqbIor5k55joDIUGuiLi/oSns
MvYGlELZssGhzbpNGlB76DYkFfXGxQDt+e+YT2CbXleJwU31QSmCQwep4V9ipqDjQx5gGP4an2Fa
nRlwV/6TNa/m/KnVP588ftLJ+ayOL5gzcBI0SpCgDaGtPEDSonV3UVhzuTu74oNPm8XEYNXxehMD
w1Yah9HdvVNnX+YcFQhrOTznmVuH05fp65POiv1381bnAWFo1O4rnTkzPgF5NP04wGoWd1zPOpC/
4uhQGqkWrEOL09YQsQ22IGAFhE0RzTlHaYsusxheB+YWPMyt/h68lxknoxQ7zKJsjeO89nB3+Zde
/XOqKYZsExhYtEFDbgZwJo4oUtHotXOTEpmp8ryc3r0kJRQYy9eLX88+CyQ4MfZyiH6UQU0lO4Q/
whq0QXcDyB5I18mxODmI7a7mFG7UALrGGNJVcubm2LT8mDqQtYixKoh3f5iezEcY3GfiEUmwUYS7
h0F4CYTRgEhSntfXHPLG+fL1ALsVMCCRQNkVhdD/jSFanB031B/iETBLAE9ULLx7WsgtDr2jAq8o
qQExqbYP5Azxh4g0qR5oX7Co3IR8XTDS/Yy6gCAd5lVAVHBTILxI0xo0g2uS2e0VFg2cffctfoQ/
nMByR99edxdfpZChyUGsiQmwSq98nTpxZiaF9Q/SKlQ7K4bab0B5/QmygQB7inkqHSlTGGepAO8U
OVevmxSH29nNDkWEpIWJxErdVxS/Chg0z86uXvaLLhMmWjNMQfZXiFe8M4GjQPpcIXvDqc8hI8Jb
2tFcQN2ry91JDBFCn7/uTEyrdJOrCQCzDq2hsqEDJLLXIgnO7M2Es3GGanYHBSe8zKf6YPzWi0vA
PWZ2mDezEjwF4p2647rEsm+19ldGx5yK8gf/JA1WnuIc1sTpfRzCBIP7aOOdbN6iuULGDJqUc23v
btPTlPmM/XIGGfh3DmbN8Dh8w+J4b8laD3uTPlDC5w8SlLEAVpCMdU7grVBEmFA7m3QjTctfP12h
CIuov9qqc/1YrajVtwajk9V4Vx+hEoWkjU8+HEKurTD3b+CVDxcSBnY55oNwtTUm1epQ8fhX7FxO
qAASvUm4JhQPMK2UA847U0XL2UrtDlj+IF6CK4hIvM3TmbIUGtPR5jxpxogBxiZDbV9b49WNfcno
jF8o2QsSATiUu/rkE5ctqvIPFK9bNE9f8UVMSx3g1SUizrajA/8tweyc3mzKMQD7yiXahZW73n+s
uLTmkMJwh9bQYafBdfAPDQvj2gVTfRLJvs1xx/kHjZOmA/Cm2YafR9zcMXDgNiDFwkHKVoY3Hys2
zrBq29mXwLFIdHg0RMNh7+x8YHvTvLWDFSF+0jQfH/aupM1ivzLFZVBZu6RbQSdVkny8oQphhMB2
Hk5vh2nbCmAJpwJhxfqJzRlkdmefY219iW6w6o0xsVDIekAvkCB+3cquafWEwQG5ke9lrfk9WgRp
6BWmYhkDxu8c2XZgqYJOYA+jx3ekzoavTk5iLBnPx1RuNtQv4u+SaiglsQwqdqx+qqv+4J3i2gNL
/MAO4vq4HHhrmI4UNkxPnherOoYQA2x/Kl0WlAJmsSq83Zuxzc9MavsSK8HbkzMIqADJyc3hwLQo
BmeIhLySc5xDArWhzzH4OwzhfTLTdCfcUcSI0KchXRbIj6xPxdlx9hFJC1Wm8IjOlplw3GxZhSbw
J6d9x3v88y1btqTLYXgacs5BBzMDOGRBcgtTLOACiGhc86DfscJ09Efn+wrf2Cq27Mfsm2iwIXqM
FXNzg3ZvxdTcpe2mqz65B0jxLzNVmTFsOE05IjZPc9fmh7RY4DCm/YIPILf+gYQ0PsnP5B7d8fx4
x+wGsFEMc/w1J/LPWllWt2Sh9Kykh1IhggUsQ0QPkiJ7nbEH8JZ5HsWFlWK1I958CGl4jiDU5oRf
9rNkHxaDZPuZlvgx4ZHEP5eWA7MSIjOYspk8uKh2bWt4uCJOzTBTOqOuPXQCFav2GGtnB8t0rzV7
zrGoZLclg8kBGjgC/g7XZptz7ssHhLBAXxGWEKzpEaCNQyzYZhxEZny8j5C/moluTih22Nqq+2L+
Xa1+ngPcX8HqWqEohRm1oqEPv9tu+MaXHct2C5OFd0RtBr1QBfuitLaaYTMzFqeg8SUnusxQc1wX
OGAT1vUvoBCHE1B4VGY8s/eE0bOpp+85HL9QR0VE240OwRYyuGEfmbQmuMjTHaS4rTlyBZ1EoxwQ
Ur2rAo1zhIXoolJhy+/Pi2JTPSzJ2IKsirCY1EIQ/N8RNBLx/T09BfEvho0DLoTtIegaWDkr83iL
obg4cuI8mFF/F5VChgusOLg8bRu8CeUNn6oEeXF0oMfLgYwCCgkDEglgMkOlf+EKxsBIvlsxkoel
2RuUNhEjWPUySnZBHr7i9o2rJBGOqtee6laf/CiY5442YD9Ha+fuvFaZC2X6R2zJ6Jw0vCG8bHC9
R9PwLwcUD0PGEXgsMbvQEuiUXhfRNWcOXdoA84vhd5Y7P0TZfKKuZ/+IYvUfC0hYgwp24omLo2Mp
q1YIVf6vm1bDHoJl6JIEgeLViRk+PTFuLiqLVrG58+Am531rgYiibfdxBHvQ+Z/9/uLs4+UcZAuI
YczGdnCYGZIS6HYhVvI05wRhUHOxpj+ydGcPHAxe1GM8Zj7S+OJ/iOpa83NbKVdChAmspUxP1l8/
MEakAHlPGz/vqOalwMX112E17WL2wa96uXa09oCIcFsE4EAf+SXL5DYgcJF3RX9kEVH6IbTjBBMV
e/3db9ce9aM3mnMmi83+TcvVdwjcPIp1MjUbjxWH+KReZJPX/zHbgTgE4Lth0Y85pId8aeTNMS2P
eZ7Um8eCKKECIpGoMYlDiltjzcQwxhNaOTlwCx1+KhI4WHGw+chMDsh3gth1mz1poJlPvGakl40I
JCBWuJnhr3745wlysRaMnPmvBH8w2wOZOe0/Q2UEQBZ2QnhMgNaYab3tBQGGEwBXl2AP/qLA9778
+tusDSQ1ofGDXMqD2LD+g/6Racz0RVLaOYRLg7tpPT2G58nHfc/0oOWQys7Yf3+U9HESPvnKP/eG
1TRCWBtxrJPxuwBRnWxzXwhsBjVxUQ77Pfce15MXghSACkQdaDz9r8UYCsoe7Dhz38LEIffaAyGP
vxKYeuiIiDpZYOfgP0DavedSj26DDKt6pHv4i/wkh5bnrGF3WK6yUJ2TxMawigCs8ZuRXStYNP6C
RgIDcSzKUHbhhCh66LXH/AOwmyAnOvVsy4Xd2csctN7fccLeZfZC9fbQ6y0IQ74YevUY1gEtbzZ7
BKJ2w0Hc5mq/gemeoGVXDt94pXt9T+SdNcSX/rgNFvnDwXy5Pl4l7sddb4ptzmZ5439EbSzB7cTf
nvw8JNGQQhijWheXVSJTNFJGhc19n/zsxX7fOLwohCQ6Y2TMCdFmaFjldyVthyxAdspR9X5k7Tna
8gRBxjtvXjv1n7n3mj2heredMSs0zD6uKQgFuEGLQq7DwTZn/DJtBYXJ8crZNcYClx4DUrXw22DH
hY25wJhogJhZPxIS5IgqVHMO1HTQJm9DMeJpyJXq+rjyMk/IDFPHlV5yPOuFAufB2msm6aD84QCC
XZaGGIYfEXeYmxPFP2NXZqxS0C1PCWmh1p5s7WCLmmzIU8bI5rmTE6zhn/m1uCnM+nPwDdqizIbp
BeupDXnQFR69u573QJpnxbYVj8ncO1MeoYBm1AeS6Bdtq9JMTNmMIbOWOmy2GfOH7wV/mkXP3och
UcIY4JINwKhXt9pYmfCw6hCjs1v0geEIqpM+tmSDI1UnwiS9sn29L4PJG2sF+7Mp+b860vjBkzjh
b/Bd2zktEmQ6w1UgCXTjcwlzhzU/OPejVst81faNkokW/T7Q2w4/J7sP7qqT5S4URKyNXt+AcINu
JSY/65/9LOye6jJKuY7aIHOl24FpQbPBRf0mpsymxtcLop6c1sxAjdlyOlRIqLrAAuBg3t8o7a03
2cCM3TiL4e9yDOzOKEaQAn/M6x+WpVQoP+RJWGUiTdsI5eNEhYnDjnu6sfA7Yh79xBrCmEgF/aAF
oweEYB31cRiuQMpgkYglyXHt1qt/NG/IL1OsJCxSsvwSIsYOhh8EQya38hdGGryjscB+3Pw4BH1N
IFfFSYOSvv7hyMqiqCKkgXeP4sg+PUz4MwrcdCo680UB3bGOaKq5aVhpP/uPseq0wzV7GmcjhiwD
4lpM1hoXAJEYMFgw8qsJ4KtJB+5PtKTmcoAx59woc0RDYZBUM24DS8xKPDbm7eS+7ckycwh5gqKM
OZstp9MaUfEPdJlbHSAAFRVxk3BQ97SzJSP3vr82nJw+hxRLRtLUV1/x3vmhL4jytY8bzA9z7H//
0V5RDSI24PTRzvZ77eev1R2R2mtRadMzeOXq9rKf/WHOmIcAIegmXbuNJAxZ1orE46Zl5kgkaKy7
g45Em5w4zrowPD+DZ9/pk9/nXKC766v1ywZPI4uF2RPq2UPGMn+Ny0kz7BwfCYgh7u2PUYkhPUBe
xvxXHT7jr2pzCfcwsTl2d0NK7u+sGrSRKpyQVTCTFUEQT57RcDUVDkmBL5UWQOsTx82ed8LP/Upd
wRYYMlPh0qynXFkO5ZhLPr1JO3XjqoYAz1yfh8zV0fWrQiJ08bak0uxsqn1BEBEfzHtS0/GSJfaL
3p3PCdRr7ilrboMS9p05vtugLcQnAJkuc8y/kUCgMqa1LHcwhxioB8zeOP6ZuOqGtSdvhQTbVHCP
h0tJsb2OvpV1zl01HAIUUARRWNNNzX4OLgldytYyuCYn/1rRyrTsz+F92OCcCS3Ny1j4zbQNc8iB
RPdX2kc8YWFULTDXoTBEd2CiZT8S90hCxZcbGN7TA606NJy/Bu7KTXSHSM0QUKm8OtXp+Bpwib2k
IGzGmavg9/0aP/HIEkqX0ANAZvhfKj1ap9ZSddvQHE5gk7iWqkyEwcBXOGQ4td+a3LeG7GNhhn2s
z+TCbs/YxVAiCHxq2XytiAOvMddLnDXE7zbjROCXSzQxChJc7qhueHjcLcFnV2xyAhxy4fw8l4L4
vY4CFlMgUdPnY8AdZuzEeiYfV74MaaO34VjuLEOyr+3u4vuzMFrReOHK9MUtWgPs5rNi0QrkOtew
wii2vaTZXpPOkTQpl6B3ewygCIO8nGtMFEjuekZYbhY77NEi/GV48YY9xVYqpnO192rgT5med5dy
Zyu2LnIputqwdig6rT1ue4vz/j1hNEvta308nXxDhEaBAZz++2Pyy+nPJSGDlfdfO1DWDuCodWVg
kCKr4VHH7zAB3OU4Rdxz8lllNEj8fFXz8SrCGW3Nykp2Kn7GxniihTOy+SbZ6jVpDTvc70AygCSs
RXgqmG6ZJDeg41oLce6MnhhXX/8xUO02JzhzLExBGHe0zLQMh9fd3T0FfQo8zbzQ79CXlgCZPSlH
xb1pk6MZI5jcfuI2UZtSQZ0ScbyCceMSMTqB64z1YTulXGadQtMhcgk5xyTDj48Yp4/bxZ+FFlfU
f6+l7Tt8E3y7722IeEiFoS11EJwPhQGytghLUFaImoiSnNRpGdE8aVR+FAOs7Ccl73GP2IBpOWcE
OrDOABsNUGAX4ydygYgJA1xtj4U4QMeA7/8VFynBjs5/L64EYB40ecyZluoSXSO6ndzDDD0knBII
ofuPTcATgs9JTw5QjIvU4+shS34L/i6YpLARr2zfLu10QKkTaLK4xS+1hqn4/HfWo32wH05JeT2C
ytoZUe4gX473NVRZZsuMAVxiCRkKAA/yPDEn9OttgSNR2BrTl7kLYhWBQIVgA9JN+yneXdQ9Tjns
LWk1TkJ23yBFQgk2wh7e/05Rzrl7Ibu0oO1o9hMFm1yyG+G+IO2L86E+p8EIaGvsTYn9npcRz0dc
/Zx8ibv15RR6T25mJ3oDXCn0zMYYmACqLA8NrKFitCXeTQDVQjbHgRNRA9ZbLKFslBN7fwooto4M
3MdP+/i128fzjMaP4RtO/qjUaD9NVLsZsuEf2F0rhAbjYPCmRx1DxPHGCIeovfQaeyhVtwGymgKo
d4HzBbAkgCg+KbDCchTsWM71JxVF1/Y85UXh00gG1f6fLQp8cUikNm5ZoLPMPK0+Nj2xzsSVihAT
cEBYWEfyOOrgvOgTbFgTyk2krnuEzrXj3EJ01UZYDnZ+Ril3x4zleSepql6EOOJxmZkAgXZ72vXK
gZDeWIZz3Ht5fyKdpSzLppeIzGvKd86BQZlCnHa7bne4UtEpd5c/50I332nMI1FI6MUzF7cjKnDC
qeXGQ/7sKbsGEvTHlYIYYXGI07kN4l2nnVU3ptAbwqMrJm8Y5LRUnsagmRMo+dLoI8nsOA/M7tGo
v7Hrb+VEUjwPrzli0QGZsmyT9QQeLARb4bUDaqFmJOSLtOX508t2+fhEFWCq6cV5JO35OlX6EF8w
cwmwNyfOZcQCAL/rEUggSXtnMAr7jGk88Mq1FOfe1dluuGV1DlM0uGNthslQWm9xJQ5/gIz0QNYT
tG69YwIO+ciqS/vEkPyATPNLmTTmmqcG+np93neQpQ1tmUYQw4nEE65mupzfjjvCg2LloBv0yrni
qtGDRB9Ml+oRnDOFQhTC0lguH1IaSb0H6O7IxsRVOxtmkRBU9h8gRFahQCz8Ip7t1z+PsOpjX8Xr
tngzwYbp2+c5URNue3iCuYqYCOjD8NIfVgUZE8EzlSZGiMiT4JoE720Cs0b1GYvAkkfuGDwdubwx
VSBuXZnVW/oQqlNhEmALx0QQ3NNUzGbxGWDsBEUG7+m4Fm2gRhn6wggE03RYgBnnwMMtXFShmDpx
MWObBOpAfWgM4HSpUDvQESegj4SX0UIQgcZ2IYAPRwSncxIxSH5EO9EfYLTyhAxiULUGzPGLoGD8
orqeZID+/INufoAc07v1mR5eoh0lC4MTFiyWNIg1aQxiBKkD8mBiaLYgQcFFUOCdF94bDLqcULLT
n+0IFGFPZPhs0h0USzgPfzfHCL5D3VV9qK7QjawLIUGf+BKfNmfSi0gRNrMDBy+Yu0al7N459pod
ARjysJhc9IfdaZMxbuP/hhplG851rjkqZWAef5wG+PE1LmxubOwpiwTfzzOjjZJTl9feoBYwnHTY
J+ZHh1nQW3SRCj1j5lUuLRHewg8XFVlAFyNDRfIdL153wg2Is/iY4pIidTNnFuAYfE1AVfj6KLJ2
wiWQwJOuj2vBMzzFT4YaS2hYveA2kZg3kmDwhEhUwEfUvsPH/uKUEdN0qIHsSSv4BCsGwwyQ/O+s
FVJ0qIysyQvEQntCUwoc34cjyxlvcVR0mHPNZAjxtjHpQnPt/lCBqFZt9UTg3XBFdGPdOTbwbq9h
N3ocu+OG3C4m7AgrgXaWkktAqHPwJLhc8XujhhnjW5KpS5pFuMM5UDgpfYCc6uSTvDBUs7NUod2R
OgbhLH4AD6IRm82Fvc6ksgUccD6+XI7EZkhVN4RTvwV0pVKXgx2No6Ng1EIHDF+emb6JQxAXeCep
yOY7L1CZk007w9cLgRol0jyDsIGAyGnz3dYNLCZhA1GkTIlyntUAJA0epSXq5c+sprDxYIUnbXz/
T0mBQb3JdIx+YliPGzyv/uhgU9WB4is0GeB9YAHwsWvcw8enmmNAdJty82KWDO7Zn2ebJ6PkB87r
6tawXwi5iMktlxxcWyNpbS/Rw1f88yKDYQskCqMFsNQIC9j60Ck0U787+O7eNOcG8NZ28CSvgBSB
Qzh9mbKjt0Zana5BlGca4xZ4URLwl8+XI5FT8Q701c9sp3/VVsNxn8379WGFg8XzavkkPGo43lgk
3CadLMCPHqLwvTUBDaDNz0qyYs3sGbTYvH/3Kefu+/A84OE7v0IoaDvo2a+U+6r7PIjImrEniT+b
Lw9sTLAYlxxcCsiK3oNWCv9tZkvvlYaLAsaw7eh8I0uM8r0aGDxKXiL30SYTW5kzbW+sI3uF/Qj5
4xRns/usq5qdo2p/5ldeqM3u7dH9GOMbQDbibluIkTiJzCCtAva/44YuZpNBUwlp6oo9bFL4ooQ7
ri2DJy9evOP+th7hetKOEImPXoSr442eFGszWylQMfkcT3zoFljtDjrzbohOv+vr4ltgtZmAuvzA
avCcPPt2B8oEBm+THqXEDItg6DkJjraM1KEyK0FwXQHfO+w+hOKIDN6H0iNp5z3HqQXSzKFHczu+
Qg5QjpdJM+oSiD56TY6n4B0BzU+gf1KlY2LcxvHs6TD6fV4gTjV2ttIxEq6hbtfBs2PpPF8qVJ9M
hUDnzGGVQCzIpsrsFiFdqDhYIyj6NZJ/XJrHjY+WxvkcT7EEBcoMgIk3V5tMK+EYj5TR3fmQ4t7m
JCgEZnzZ0YVWpsX2HOURWgxEUMMfKAOfIamSLiO5nC9stoiPfIQtLhacXYWKpgwkwewStNIvUzA7
9zGph/iAfxFIMigczfHXx4SCx8zBxuIscOE429w8/fhfuCaUvZdd9e33yti/ARAozuM1viP7a/KB
CFbDiz7hIG6/5syLnedWBH9AOViKR9TXJLGdR9+0v316UIveXhcHaQ6Vt9ffftM1QwnFV9w1R4Aa
SiYVbPZ0zSPFeQU7Z2qfzAKJAkXCrt5v+Wr68po9VsPE3p0q1jl5wGCKwkMBIrGlpmG8N7oPxOX4
vEdiYDOxy6zDlfOdSSesK148ANSKemj6SHWG7r42vA21ETgxhPMcIJ+3+CEmhSuWi5nSFtNIq/LJ
1Zo93fUfBtI+dtu3w8WjU8ZmNcO9i+dRiX9uDzn62wY4LG2mQD123KZcfClOC0iEJg9IX0J34enU
sCm6rjpU3cvmA1sPTVHcxYdHxEjGaj2hW/9jyRN0dx29mUcxtIkQx891Dt9y8AdD9Tb7gmnIFEoL
sqSMIUyH8mp7K0E8L8k76WOz7fek9Byx8xSsTRiYA0ULhsDfYenr9A4ysQH7xM+DxWEAVOQhdWv6
ObzGXRcsQhiNr0Ddc4FzloBvQzhZzfHAEuJS2uPjQqWGvv8y30eJB7nPPwaGldzabE7Q6Lv7msNU
hptyGQu5pwKdkRiyTpLBh+CA4ClyZhCcBWEHsvimRnmg/kuqbv+1xz0HU9G5qKwxbGP6uUBlzc7N
uIswbnGUPYDdUJvSiamAwwZhe0A3YN2o2Wa3iRHUHGxOufiRhVwkCibBKAI2BiNSzNufC3pxqR9w
1sNKKuHavwBRdV1YSr0xTPERqSP/Bjal95i2tustHuM0+mupghxlpVNws7XW4Xv8mIHcpZ0PQ3qK
Ojg6qIgQyiZdGyUf1tpqhYVEDyvzGzocRtiMoKm50rOHWqq2y+3u7VBqL1ntKGoGdNgYa/aBaq5L
FY+p5ALdAo0y7em/3vb5oB1mIG/3/de89A8kBVBgvRga7Ws7QYmrApmjJ8GzHUKTEpEw5nXmDxsW
qvtblMFXB5YhexHgk1kJg8Q1Qrtu+AwUGEAbLhL/MT05G45f82POSKqZa3Q7AEXO8/DPFabyacwf
zoXp19mHXi0270mBSuw6QEyFdSZWgUxObw5LmDagnOOo5orNEyxTqXw7TOuv+MirrjxDTxsyZhiW
NhIOKGAsOiZ542xajMQMc95Ih8WXLzwhToiujZcQMh98HjgzjRUl/gVl4tdGyAkblK59YkQvJ49X
X3eDsBgwAs2f+LNvaVKd9qIPSoApkzKRz9h3WyfzGQGUvz5s0dI74WjHgO7QoFfKUnrzjNkSceLd
lPoO1FdblRHXEZQeIiw52blLQIYtdXzFg1MTqDk30c8XMwBRlye5krAXp+0JmaKQH/aec6qAJ3yX
htgXp/IqH+gCru4THkKPsfHLyv8INo9o3D9M4ilj+MS/8IcKWZvcfKhrF4yduL+Y+AT4ONI7u92V
hp8O/KIvSrsNjMiCcSG/gx/E70ZQW83LkS70Yd4nqkbJ+cA4Go+WavaLTvRXiMNQUqCc4bCQgM0Q
dQGt6YfoWg0xHlpBBHEc/gSAM9PiKuNgEgFdjiYEcpejRULDFOWB6mL8wP9h5VPWJW03OP0Nuf+P
ibtM6+kWwm5I84k8wQugbzP0/+HsWIAeMw5OL3NQV54/LiIDWjiLRJDCUwcHTOU5T9CDPOeXqE6Z
z2LID/XhZ9dbBlR3H2MbdH8+c+TJ3X3OVc6sDJKiQYgFxoAcgfX2OW8flIEhhkjU5Ou1NYcLNYR2
wqwJiQgTfTQkhzV4oXhz2E/mXV1bJ3fv8IUhAkOCieW8x/V3qPE/090ungq6/VrbRrzGPwFCIyeJ
EhOJxHKHh23hl8j609fMy6iVSCL1uHSYnsJnt2XpfoQaEfE8WaTSfs74JFnwIcMb/e85OLl4Xpw/
WDcmuNG7vKV+SBfjY8bI09FmALw4C/GUKO1F4AhtAw2VltCOgDOKm3rhHSpMATmANBo+0uBjcBpe
GPsHyPzmAbO4G4mp7NMg9VaM7H0uMKyPMNUSu6YHOrCK52dYE8NhPcHM7jlvSGVyNgo6pCQtupvD
enKL1EnfIY7wSs5FvQV7ssoo/ztDSuxzvGecmkI3uIwZrnVWJIsWdFjiK8m6mzUc0KAn8TPIdsKs
yCdoyB3KYB7ejggoh6SibT9+U3j/MU4PiWrYwmsEl6WhYE6MymY9LZ0vZjospx4sOzifkDkxjulb
fMAXQBVMOjV5hxiZV4deeo2eqYyTWra+1dARLTmtBP/UJ2wu0F5IauCXWBlis0RNA1s54Gn5D3Q8
L69KRP1qJIVCEC9ycI0zg+Ok4zAxirC2yucnByOMankFuMU7mimGUCqxu4lAACTQcFfZVUWdhsfQ
SvJs2jQZHmhVgHIK2zR6KwgsO5wXsIopt1053rifCPw+0LRsn0wiQWbymAh0LuGPIy9IxnBfVxmj
XiJyAXQMrpnMKaQmoo3mZXNh/V0OqI5vW05T7saW2eFqjxofMK1aYQEyIhvAXeGlH3Umu1VFtFWh
OsXI2WFf32Cumo2JM2FpwQQMEC8yUk5O0Wd13774NB582evgFRBlTyaS7nc8zGw82eFnL4PlDrxY
gNCiCq7NsQqJCRNWNjV5tQU9fzZcwyxVPLpNH05vBf5QotIFzmMhr31lcx5wJzmweqGjC98WdR3N
OzcmK5tVy+7UTAZbGnaayWsO2sDMlbOSR2V/xnceOOhgqAAuANOHVYAAd2jwPgnb8rtbqKUWcvid
EXWs+Lwj4NnC0BJA+EnBAni+jud4meBWwRM3eWY+Qchmk3IlALZDp5/DHDoUdkpIG/mq0TlKYvQI
/uftNGkxdQClMpDqLkfZcwtZlXNNGeTz/oRWkkDRx07Ux0JLRA0AUcmCT3YJ28ydgVgVT9ucadXs
Bmd08bngu9+BOOSKUVNOFIvmcw+VyWkHbe8J3e46/C7fHKl94tw1m9saMyQ+LjC8cNdKFmsAsfsf
pVeU3I8RQra0Ggh4yeB6SK3ahvDCDfNFIVeim/Co8ACW+dj4gX5w0NIxCYSNPhTPLN4jZkA6pTMy
aQ9cEe4j6K9XH8ddRnndO3OLXMYYXDr4fnDdaXw9udQRQxKTIKU5TIDc3On2Zyt3lmx4gN+M0VPp
Y4Hw9g8sObecw3g8U4yssAVh11G3CVl2ZQQ/J+V7R0JQJ8UE1IldWUTvbTaH1mrFZMB8rL2wEpjG
7x9TzDvRirzhJzJsZw6wdtseD9xMrhgPWJOes2Lceej6HLXclaW5h/o6ukVUm5yXKC20IQxGef7J
J+okvUEefRLUG6c5RGcGR/QBX9T6bXxti1gmwLj4EkJWw/WAG9V2P4Mew67LAJkZGm5YLEySNPDC
77xC9mSMEIv1xx+XvhGJXY2tSC/tMt7DtylhpsB0oQpIAwFCvmHuYkx+6cV+8uVkInGOf3ZrbrhX
Xg5X3qiB3tB80Qx7j3wgnAkNW4+eSYz9hxlOOXvyQhNdIxvlvCloL5zeste2ceC1iUafQBCBWhSV
w3K2DvLlz+16GfJycccG27FBNB/jatIwv3gyveijAYcc8wBXx+gwbm06jEHqr6lLodlMugQnQMaa
PGDZrL3iaS2/E2Aapz1E1M1bTd6Dy67ZoEZ7zbRlxjTBrwkb6FIAWY/xZfcloAGdHYw2VtcdMF0U
Ygi+p1rY/Alaj1kfmvpQgdWEjRz1XASWycuytkXcNvWVEuf2I1ij+Wvi9VFEGrOfeUB9uvwFGngN
WYSmHuGq8gNb2yn+NyMQjwSdRE95ulYGUWrVGzYTlfd4YfsWNMq6tT/mTsF8Zh3r2O+1LDzBveqw
hSk1wSkM+BUe6bAfPOLLqlkA7vG7r3EfDxIyZAhNXGBmv1etJa0VCBUomNeaUMq5lOACuYNY2Jc9
nyyiMPgxTRS2gjoGK0+a4/1sNcfrhHf+si9vOtkTnj3Y4YuECISJNrrNCVZhcUjRccGEYvLr2sb+
EfZgFMJC073rBBsZKuCR0hC3ICalVyeE+HT5oySBZgS0dw5PcAy4rTzUKhinTCS7rJ/8UswCnYIu
Dh20SZms2d9xPxIG1puv3PGLUFvW8YVZrfrXmWXMmfbljXKf6wsaRZ0KhT2Hktcxb4ScvuAMGSso
CXMZrcnav7nfDyWkOJT1eW6tIB/oc3xAS5APiDkc4gDjPnSXGy6RhLs7uMWx9MLTXIGkKy6T2v6I
xnLTd2m6BHvBqgMTfhVco3YMNqNZTq+s4z45Ar+kN33Cb3tM6VFxCYb7k56pN2rSfXO7FWs2smg4
18VoHRuzh1hEioVAyzr7HWKEusEtES5RulCmmDyxfT3ERPYbTB8/E+ae2VQbnHFOi/Ee4O/EfMMr
jz2PrD3yq9/R69BKW0wR2jvdYw/yawjlmQMunGjRxfX7PNw0CggFKRw8mesfMa1QJR8yl8ptSfp6
5szQX+4Nj5mKwBiMYat5F4Zgz9zzx6Bpg0iVaqtqC22Sk6lj4/52DWTAi7sqLDpdygPWf0xgFE54
fYSoMCJgK9Ll1Zuut4Ba4X4J3KNbgrBxxJQU8OfCySD23N+xkCvkuuEnL/pjjWgC/sSDMsvslilg
G9RRAcIxTObY7SUdUA44Yvhq3mEYvojs0Np2Dv2rk+Bcuu8MuHJhWSFH+vn6Cq8yEO4G8tDgVMNG
QbLBLiW00HosqmPxwDuaHEhQdQBYbW9AD+B4K+If4zc+o1Ud1YCdN1gHzYQYA9L3zmNM3d3ae2Mw
fg5Voj7wEw0IPPmSpvdKYPoFOOYN8C6sJ1dErvAw2GvICRi5swM7Vl34Xc1uGJcgYDamWYyJ/2X2
g8mx+kyx4X9XXv0Hnq7OH0EGfZhMiPdMhSM8+w2uF7KNzAsWHz+ElzILlRWDZRxvi53qqCerC1NI
s/u5z0kHk0jlWOWzZOF6MYKQyFCZ5oY+Z/DcZdvflA2EUGgofrmUGb7EdLWCbnSC7ANtno3F1zi5
NZsmhs328H8j7BKXVUDtcQUHR4XOEfCHn77MK5EfH3HGDAzkO4xJY5W2eHganJE9AXu4TdAd6+O8
66wjqKhQCd5QIR/OPtQUIMMSYQ326pYaw1hkOvFxQJeUIYCjm+1oK/vpl8bEu831mC0BFkqo6lxL
FiIQrBdvvH+BIlkWrMQLFRaJtLIJYJSwJxT+yuJi83H3pVdNi2lODSllG0Nixvb8BFcm6QybExVy
Rk4KGnN0kGJl3AUUCW//rIM51KhP/rLd8T3Plu/56c+wm2APoYgFjUqM1DOolahSIcr+Sflyh4dE
pjubtgYJfZDd8R9JZ7asKNZt4SciQgQEbxWRHhFF9IZQtwK2IGL39PWtrIg6df7KzL3TDauZc8zR
cDqIPhbj7PS6+EdrgvpFzcYUKGzgR3F08izhNTMoeTFewdjYKu1cGetCHqq56h66m2iQsdtzpYAY
VGXzmlxnHcRonEK5ReDQ7lXKDYkxkwPehZytnJ/Ccl6H95m25KVOCdyygO6hK1g04sArMkAPOlON
akr4+l7NtYBLPrSEAP48junDesdEByc3akcY5/lcTLV/iRG0R5b10zwOePBwBS9UWl/OjXJ2EzQQ
K5YjCVWeusuZSZEuFwsVKYrR12fk37wWmV2LndCXyxACwpRanBZprCx7ZjFTpvf9G74QHyoRsDjr
jOMM1HUl2iPSKFbP0QrMJ+EsYkqBJYLwJtHWolEHOKQFM9jAyuiOk+J3o1s6F/LJGUwfC+YUVhEZ
Y7I4MmPKUfWdfDdd+IAV4woXm5NzDeE/1w7pKy7SftgsDpsEVpKlwOTDpwSqXwvZ87U3YhLxVAxv
Poci63mlm8jLI/WrNoJeRA3FT5o9MYLz1XQ4OtNUiL+1D3/zMlZJTiM0JMYr2EQ1SDNKqffGquk8
OmLR4BO3GBq8+wRC5bjECp+PwO4FmlUZI8AQz+M8IDIl+WVopP3X/gG1xP+t4QtDXaNfZw7f/EFr
m6wUZnWf4Le9uVB1RnpU+9e0D+n7N0LzTiGBsw5dQFuObxmXFZYxvwmdoBiX3kLBXQF2t4WACwfD
1mdk68xOZoQN1j/gH5J8HgBJwHajpNu1LIyr91xrEHzbVM4+M8kmv8aHk4De9uEVFJ7dRAgdNgag
x0zM7O8Mj9/Wj2zFwmo8KFkjxnLE1UwQZiBKOBMQXEXALjAB9PeIslrwXr4rDT6AGkC3tglhXGM/
WkJS1v2C1umJf4VYcqIUrbyn//Th7ApfYxxuR9ctNq1G8I5jUAiQUIDsCZcYj1Pf61Y7PQmQVcji
ZbPnls7d/s0GDGidB6XYNVS68Q6U999ByWHrQrjI3hqllkruDX8D3AyCsXnduP2GBF4T6bFdroDD
nSnjPVTVNenlHTleqCRB04QvvjS6EGXRTvkah7I8HgCvniCRoKnAYgE6Ouvw7Rp4SOAEZgS4UfT4
O1r8K7pRPyf975rmTDgvexx5Zwpxc8+ViFK7Op1/N30u6zvSs7Esxptmu6XSP/FDSTb+xpNNDfG+
FzSxRiaLSG0/wEC8o0cdIKHSMMqVIloFC2SYugAPA3NfWjUHFK96g9JrJttDRrVvzipiJc2Mn8SS
hYyZeo+AejRFXfClot/d050Ei20I/n9JcFOtIWhyXywL7xH9PFAvHnDUo/zmnCbzAE8shrXoqAkE
Q3DcTDVbWYFlwU2wn/hUEv7ioi91jLcrckAMyhniaj28D7G94COJYB10hH3gBpxS+WV12eKvp+LH
86SrFSZwYqJrPtGKcZV3y7NXMzf+ccy1+ViGbDPpBzDa5/UCvQAFg2zWkYyhAMOCT9SHxUuv3VSW
rpoVWlQsCqk+HC5TxtmEvi7I7PX5m4FDbZUzGZgRYSMuGCJuQrHpr5y5ceiW/DFIHghIMT7RTDKq
CJibEF1H03aJMK1grClUZcD3DEk8GQc+eccfLZOzCDJ6zDocYl/8uOdQt3IM9tA1MA2f1hvoMuNs
mH3TjkwWuC2MjM3BoUIfwo3CBoLSOGb2L3qD366EqKIAQcEKJ7E04X9e7k6j8ip7kwcSRuyLm60o
qagGoIiowlpWIP+FMUoxx12SriYU7s4e7HpMjq/s0UeOCdHdIo6dGkAqaOmondwbPiWC8C8eBzkB
7E7+/9SYoaPnZ85ToYn9jXbDhBnmXE3VJWl+nN7XkN82i8nHZxXYXOURJhP+r2/qD1MTrC/In36x
kmeokoiv/ZLafURNvu4IXkeuQ1P5MmXMSn/wQyk9ITZAxoJfBLmIw2vznhK/dGNjDlgajCQA5gMF
XYWF5ecM2bun3cXzV+jRuTwRWEG2CPobCmSPncC2IPnQvZBnYUBr0Kmth6hxUo0gwpEawtBoaWjx
tQFcMr8MKxAwWP9cmp8QLh5mSdGNXaSHNep1KgrLN2dRtetN2eBwfgbUr+wRalwOaqq4FJO/4Du9
+N2RCqtc5JsS9/1i0oG5JJSUHxPvGvsC/WBB+4oJND7NQMC45QPJCrHujRq23ZJ32qPopGYGdisx
WOJisbChiADPZI59duGqzu7fUXed6ImEQR7v3h6E7eq2vJJwynKE3nQe59pU8FNAonen2nqvpD8A
o4QE8/HdItz2ABGpx3Pb0Gp9oX/0YkY29CFG/KJdvUw7cDfRvk0yhdLxULCU6Sy5BWrkDLwk9OC0
FZzjvXE2cIVJLFECh1IaKyuhuem29y12yJRuNpXeGzTutb4E79Vp2hD/B78bhinfD1Rbciis2KnQ
8NrV0BEiDrQMXklHJKpWjY0zFBVCRDtCD85W0Oz7vHbKhUhLqDWmuEOaEagFhvWMYbIAyBC2y6vK
GX33iZVBMFDxl4JnEIaHuw8klRurVPNuiXCocfs4cZ+3RsDG4YJGNUV/RQLibXR/O0id7S79sDtu
3Aacjszf8BvlW5SYV2sYjjOWXbThF0IIDPv0MitnqGOAZL7jS5bDoCVtdJhokSwMGLlQoRjlcx78
RTN5SczRxL85jPoTWlEeLPoOBtEq8CBFx/xvSHUspD6f4JzcULpoJstAFCM3NGs65w55lrhh8/Os
zkXSDoQXuNlh2oMCDjshwzWmKJHAtWg7ZQzCPSownjqHAfa201dA8c5/cHUPmf0BzfFaP6Mux7lp
xBaU4CoK0uTpTwMDOXYpSpFpTgDGGCITdKTyHynpKQ4+hQf1ZOY+CDjeY+yTmLgw56JlAkvwyDO7
b7rpE6eof4dXYBzv8ytD9rQZiHt/iO8mxkHWje2LN5NI/x18eQqjbwnJtN3eZsj6kJgJ6qf1aCeV
MYZUWi6Ge6HZ4mmXY0UWubrIOjRyoOux/JhQOAnCe8v5uSspKJheT/AJQLbeJAOKeQzuYVUsMWIT
aSnQ0hmSE17CxtBm/TlAw0x5M9Q52bLIhkBkxd3fpG+o2u8VTQ11xhu/KTNFsyMkQogPgCBs1t8/
oxfDJfwS6II1Cv0XFRaZs5fsEw02uq/OT0F96K9aogOI3BbLgS2V8DJOExH9261kHv5ft7stQSeI
mjgzlQEt94oFDGcExkKjjlCcDolhEzQVxIjMm/L5264Ffs8EvhFipzzs7eCfvJBzfUYqgOvk4cpi
6utr5EsJOTBnAdy5MyTBGzBvZ1+BeclLWg5WkgPelwwXmiMYolsxk/iEWMVxWLLbR9rhjHAjEuRP
IccCc2KLqcEPQeDHEXexGD9DbgjQyaHApNr/AJEGJLJN7hZaQ6QzyPDYQYTX4w1+Z0XxxObP5B1c
kQP06Oyhz05yEDwfRsFGs7rNfcp+/a0+dhGQG4bUdfHigNoVzNOA18N72oDVERUYSxb3TSAG+0Ry
s6URLpQLOt4rgo9j7uIdzvfh3PuMEFlzqWJ01hG2zi0bv+nJe25GIGQ0HD2ShqqoOnDr7PjdU2LA
HfjQmT69MznqqLPhXY+plq4wbhg2J30YOL5KE6H7L+CMRySjk+fYn7VTiPbN5PmyzjHEeyxS+9Sk
L7yH4cdQn1Y0yYns5TMGkiTNMJryqHWxq2EGzjZCBbop0P9hDYkUTpkYg7G6zF1hn8mBJO9uiBkE
uivqJWGegx7b1a0XcLDDeNh4T9qz2eMHyK1b1MakTXGKJWeKfPwcYXpQvb3M4UpGaYwEm79xnCP5
+jr89hDGZXzd/JqJrLtq6T5xdUis387AdfgckzbBBbTjI/LR3uGJ/QKag2+1CB0AylD2b8AGalrW
HBls/slwKjzmP1aV/vZ0YRdC48BbKPIlS06enDE9wCGKbS5IDkoSbXVm8fYXbSaF6V4HIXpE546w
A7Pqbb/0XpnO4N0H3eVG5DIEE3kBHkCpx92NcZtfrfLl9SjanMfsFWkeSXiwnuPeofBkC7wFFnul
i0/mY6d0vNiXEA3chYlDPS63N4j4N4Z/TAQBOsVEtGKGznkAHQ8uGiSvszNIHuX4G5WrFzc7+kIE
GFSG7LSR1pnsFsHypcpCLkiL9BK3YU314ua7c0R3hMOgiky4FCFDVXKFMZCXVCkMHQtfnhrMkyDI
YUwCUrCF/IfH7dW5hASier1kGDAYGkOHgmNAXbNqV99dD1KWMmkRDvKlz+BG1bgUUqiWSveoIpkg
Gw0Qxh2mjTMkh7VMvzSynyn4TduDAiBmoedds/siMAw+ICSQ9hAu3A7PA8IuvHjuYL1Sa34pauyS
IZ1gGP0w/9LcJ4m5ZI/Y2vG9+Ajuhcu8isG1DJ+bW92VM0BENE7PzeuQXkP2ItnzlBAXcdURLfca
IWdO2Uj/rvC3m1OXcBxaekxw70JHU7g+xR0S+ECE/Uq2ws6JHvhe4YUKJw5ZSqAuWLn061X03kGr
3THvpmFooed1+qiHpy/+fDRzJLu6j5kiBMYQ77jwTsv6Th7621X2nOIAdb/sLS4e2UTQ6X5wmB1M
BzGd8TX9/oMH1fGu2NY8Y6gvc2NacANTLBIuF5a+8LI0Ym3/y0T5+PEG0G+Xn9UmD56se0prvIq4
KvDynRkNlS/qDv8XESCvZE2IZzksO+vl1M77TfIudcQIDKBHhu/giH5WGO/2p5dMia7krvC3E/+q
MW8awtYBX3NLknws5MH46WE3CFjdJF+7pQAHBic5mmz6qAVecjluUD+Z7NOXQ0/0Qdl9ciBdReqb
n/m5BoP0L2RMAVbgKv/2C7Bx6GR43XBZwDwCokeIOiV0dg7wU5CM5QFHmUhXWUTwwno7XqpB5SGQ
bJEK1kOsgyT0qNLTcznluNqQeZSgft51pOqh7NIAx+veZLX/eUgNSkjo0AKd01yghUfhzvR0Ya1h
clKNpspEOQwP2PMBTSHURzKuLN5u0dCE36EpAHdI69vyw2KNWUBIrsB/bksGxRZtpwfzGUS5tyff
c04c8XhNVsuKOSTQFcUKztpK/ARmGbrP+dnhq/kcfCkNOwFRVjvB1XjzsHRfc+S1tGihIP0besSc
DcyKOYCCR8yYe+A95wTU9/Fi9B9uFz1GK9x/4NC1f99kJthvFCSPcV9Iqt+MlL6IHjubDLQYRgWO
THCcqJ4wLhz3fLypGUCqce33YzEK4l7FswVUWCBvlwNjKuCfh6vi2Pc5DGxYorh18FQpbRDNps1F
YIPjc40KSj7gGOjgkQgyd/JIUneQLwZAZSsyv9wBbjAPIbKwNJApuEO5d41gUI45rMHioTkiW5EW
itOLhzyAy/TKoBUkXUxbSc9jCs0DhLBhgs2+Dj2wZ9SXEE7MO4TUW3zbPJEdAhwim/QQlqcf4Qrv
xTrTT1DrRNFMSDA+wz3MjdpIhuAzzonDFoJfFMzciOamnAqmcSAMtoVtP4IWmAMPAOObMNzHk0aZ
CimjeBorIURmxEsHD5XGhigsOJMAbd+xlL1FhrFYPFV0N6C6wJ0JRWqE6t1YVWLS+zOZ1NpYNdoN
VknBOVQixkM7yTotTk6PVr2yXiuAkYBgE5ysLhvsuShzkDZZV7vYvEZ7QaL/OBJWR/fw5oBeeuq8
XBIMC04DEYjwALh3WGSJsrIy1ZXqbad7zgsr93yVqIQOI330GzuhdcWddno0xmuBu54mXxbdHadZ
OKWwa7BcZhTFB/PpBs9b3Dhx8yOi+yakIBr2MMsu/oaE1IVEFAt2Gy9u9VdO6s0NtwYNF4x2C3Bl
Vbhb0IRJICh9dOajC3EfBCaBY5f2+++ENT6hlvz7E55caQ03YQrX1wNj44ykgVjJhFkjGCRzTZ4p
i8t4XPkf5GLyqM3kGEqbmsEBCBGOC9Yi9GhH+vvOH3t9YN+ZBzN+pSf3zwtmIDEGNKxCeFgRhEo2
AbEqDlan5neFy8PsFPz+JJ/Svt3hiOb1FvBWIIqtTp7Y4uhbIBCwKKc/KtnT5gTY0NmgEH7BWeDL
ye9PW/SEU+uIfwxEMQt9jVcbuNyXz5CiJypo+GN+AYUJWqYAEvZQZwO+zOv8w4QV25zZE4HdFgtV
jGQN4EpO3lRJepv+vMY1itIQn6cvDukvhnHnEH2rdQeuFyyknsXFHVfOb1yi+unMF8opq3JwpcNc
HyaQyO8GXJVsBnbThlEisqovBbJu67uGucxtrzgeY+yasYxfpUOZARMTY+S/nE6fNWg9XSOFHrog
sjLgt1Fpch8cK0/zvstH8nIY/bnF9pkNlgx7EcNnXOXYD9Co0zRPxeovtvqeoTxfl2N7yYgV3jNU
dVivvgipEEMcIad9WRrcdl4xwwIwXnWi7x/k9l1Q8FUoC9/w7DM+X/1wMkBsruxCN5nD06+1GDsQ
kLJomnFBKUBeys+5HyVE/YuBC/pFkJxM5AoVvsskEJxP2v/8ht8xuCiHySBkqgVbVbDrsdnabTpK
VwkVyQm5NtvmoNm/xdMfRhQMe9x6gYQeDnMEZqSMeV6HbvXXE0AduaTWfZQK1E2HkUBjb6QXymx0
Qzum/flYX3uV1/1wlKyjGlFVAKgeCruex6xPeM553DvojCdrRGW5A6Pxb49zQlInEP02F1+cByC7
I2n3RdWCx/3fE4Q/Xw5taLB/9H+gUI33MCkVzItTbM/h6S9nfojkJxP+T/QWWDziBDe77GZ7iksD
fzeZ4Fs4EMAo+Kvgp6hgwcFI6W8Q9kPGFDislqbOkkKIwidkXGJRtd8DKRw4AqfFgmFWAYtJZNm8
7Esk7er1l+1/cob7Hk2ZZHMuhtAd8B0eWsb0TgMDwHhBe/5H1Bfm0hhQqnRwTKsMUBFer3V2aYK5
xjgyhXgHlKUF7cV5BYNfWAW2yDurKGg2VBOTyn1wRqJNw3sXd0rgZCR71YZAAEePmPkyFMLH0jZm
EGCiiqCEaokpJy++d1THZ/dHUQ3Ldyov3u9Jx9XQEqsEutzfXuc8XfgLp+lVHksCRPZf0TNRyHSF
k4S5J7CNCdXKYlw/Z1lTc7tltLswiCBZanNHIviyN0XY5/P/7PMBwBHBVcpLrhv7qgvuTT5A/Q2Z
5TW7oQW+UrC1uJIO+Gg58w7KRMI3pi+gxtwdElL2tLXwhGOrWMr3FHhkfI0Vputd2kyE4RTYo+hO
L9R7YFRYHZ8JYUbBmDTB3SWUVmCLHDc0QoTqPH2Bvxjcs9XklZRjBk66J1LEJELkiOo1h1F3FDBj
S3gRXOaROqkdQFEMnhdngUPC8IGG+oJqcLZZZ2AKqF/HFTYJcAdQw1GM4696D18Oc3H1S534byyH
oyp5rJigsI3wgTHpKKd6cr7i0YPbzNEIirTYMuVmRF3YeG5/qSpLBOSfLMecpwvzFEoLM+xmy2fm
kIB8AuufBAqF58RKwA648F78LVq2uW9zKMSuzgtplzpHl3BjHXpldpLMIRCpjh7FaoDpeQXVRB0y
sh+9DDr1HGhylkuTVkzfJx3U7btHJf/FzRoMjDnidVrcZ082GoJguOSYUF3MzwWH3URqTLpHjqkc
nIkoSxhgFH2wgQC9yG+Gh2tzRSAHm/fxwMUPpVwZi3pFKlmLJZL1pnJEDzD6uMwKmedifia01vBp
vRK1wWNy2Xb7XvKb31bYjrU1VOmO1hjKOlIEB1v081LCPpfBLxNfUboIVraMmS4OAOSdoJShw6Ln
t6sZdwXZzfAQGQcLibwSkrD8I6ZzrG0aRoCAoEC5e4XEZUirCIt195FCE53i3EuoW66Rl4RanM4S
enk2unmDPzTXpUlqFETNYkpkIdwc9iRkFFvxQFoIhKMG1b9mD5nJBGWqtoK5x4lEqGELGgmpCcV1
Z5bEBz+m2g7wph0xmjhjf9eOBmygKVHTdnUgoT7rcK4c4nWueL3lCZYOrmgc8tdtORsijdJwS2wJ
pBCHmr74rD+RxtgGKsjkR3wHbeGEjkUYg2CJNEVOAdeJwhDsYExbsidx2bnuLpnAohQrpd5kYHvz
pRGgRGEDYjP6E1q+SRVew+eC5p+rbcqADCpfwcJql5XH8ALF+tXrhyDqeG/A58jFaF2QXpCnqHNw
vh00c30iU9MVow9acs7bxiWaBk0yp/iH6+U05ZcnUgbQBCYF7EeS36YX4yEgaqSd6EKvE3AnSACA
AzRDXzQ+F6owNRUaI4k0Hx1tw8MFjCV9HBsNBvQwwbj5cYlm07zHxa7/FRm+oAkV4ZKJfB/32ARB
YX3oqqwcrhDYgYXiuKFLr3CU20I7+KcUoyIERX67LHf9A+UQvHsn/akhgvKHxCD+tRfkQiMYLKl5
7kxqbejeZ9APii26f6oakmpNYCn4S7QV/jO9z4Se7ms/yPNlBI72psYoENk8tNXPnCWjQpy0KMTp
j9zyIKBNR9QO0NUQmtM9ArJw+z4mdQZq/mqc83dUYuQ3La4Tmh1NnxogbPmEjdvwGBurvZgaDk6V
0zBUk/133HydGzWKnj4p7cpZDatWHxVoD14p3Wm5RKNHF1ovcXNCiVBPgVzg7SK5EHAHULLzV0Ni
hUeLx0Tr4L8FrVUYBUFjOdP9MXe3NM5KJVMyA3AR0zT6U/HupZlw4RWM4Hr8pIT651kJICoexn0h
wl0gALp91yOgg8CUHJbOd1zNYV094MwTLW2WuHdMREhUiTADuAj+O6Z5+bi/wZJtkgpHHEzWyNhB
j0PvTz4Bh/UPopduF4SEztpY9irXwFx4rDCi4mJ8Jqe9yqSMS+LwGu0upFQyQk3Yr318K88KAX4N
vHIoGHOV2sswb7N+eifh7uu+GJJ3oxva7q1OUYlkpRPDQsbbslmllPbMpWPIDFpCud7xQw9HXypi
ijlkttromX1pJWzQZmf4N6SyB5D7zosdCxX9rGb+Io3KypYAdCcKRAoGQ7QYtIN/LNSTbA2+5vVu
FuQTEjT58YeQEp4mbCYCoBh7/RC7KSP+gajT5/W24xcZ6oZVgKvhTyZbAN4NF8ZCT0h8s6gXApxb
6JCHhFvo4t8FZOZlm/wOKjhZAQe0t6qSbqcvQPfOO2zAwA3BmlGf8HEF9k+cC/Rd8G0+EnuDHcIo
A0LU0OTP5EOhGUauC2+wfzf588BNTP3lCWAfGkLh6wOHkgXYDzmrpAWe7nTHf+WU8YJXZG3yiMvP
GAr2Besv/sFDnT1Mpi81AXIYdSTGeb3Rg6gUqEK1ABMZECnUmUAvTAT4RQbczAcYrvydGElSlDNz
3SO4vxIdx0ac5yguPunveEoHi/6acmZIu6FPO//lARGT8PhLcdIxsROZvUy8LW5z2hCqjoZsLyWl
N/EV7x7coVriARvCS7C+zug8o8XHkGSATmgQc99Dg5gzNVFXxg6bgAhXfFSW94Q4sqhBs9JGxV/u
qT6b67R9O7mHOpKyS5saVo8e93OEvgIn+xb0Qs5UjjzeE0bEXH1LfrTrulr3WJF/d5T6R6zjieTF
NRm1xterHPIj0d9XEWzQqPSk4O0Psjy5eP11k/1iZBJxP+qtwWX1OamokQI4T61H9CXxUdMXV6Ph
VxMjPpNRJsfoqxzSS7FVhGhLUNrL7SfSkh7OvKSXtG9LsbQZbs50jEkZMH0ncA5MCLSkHyiYgMEz
hT6XL3+RhHKwBj/Cx5xt3tl37yQIb+ocUdycUc/zIB8wo/xjtqv+C4chG7REtbLuO02mrhnkO1p4
XpKdu8j9YkGGfPQMMRACw7p78Gnnp9jYl6RpVwdSiRNMw5wrEc6nY28Nwr1pxdtfn91io6EgLed6
PRmsP0jJb3bhPj1a09UFyYo2GQbIUBEIAk85+YwrtKEggfW/7XmyMwiRVBGswVx5sDsTUaeGUMRc
LWOIrvuwfTk0wENxL172fV5/uZBnOEL7bM8nJD26+j82AqIvw+Pn3V/T9w63zvlzWcyHmeoauya6
xczO2CO9uQTt7xFDlXEfh9e8Wbwz+DlE9WI+vOgQwvZ8cnSIv3iv2kg5IrjavKYKMx7JxSBp9XCV
43dfHPQNnkuespaj/grb8wVEqWImFl/fM4JzVGItW247cnHKOfgavl2IbC4h0LVLTUKstQjapYa6
zp7hLYYelUgwwQZ7Yz9IyFmMIPaluouBxfTiNnDqhksSfS1l+cKP5RRrawjF2c+vaDmb8Jp02Na2
LJR7MsTq2LCqoF0+wU3quJ31/ffKCF+ZzsJ9pWp080TciL4Y4njJD7cEV19UyydDhznBm09KQL5J
HrKOYqaX3j36LRHboI2ef7yTMCFBMdpa98NwTrGGpx6Xyipn+/X8V3ByvjySzxpAHI1XzYxJqIBq
nDvw3QmBEidKRIXCKP82rRbIgRmjdzOERboD9zd4Ql3awPSwXDg1s87CLAVDDwwkJIdtN7mEw8ln
dzsKlw+HaECWDcPmQEvwQsX45uKSV7o94V6AY5ggJJ7+rvPchYuDh169gxwcDElveK3od8JGAB6b
YkUWKxOQmNA/rz9lgNQDMyvnqNKd17ZvrodHPDr3iF3pVEiHdngqbsusF0V3D926brNwrC5COJOH
cqYiEMXsZ3WKZUfyBjiOvM1f+gx0SDjvsN0aEMfBxaE7h48A0SRcd3T11FLX6EckPbd/DLLmSREt
yv60uM/pbiCyR09rGNH14ICENth/hmpcherxY8H73lZ0Mvn4yeYr5pz8OOAAz0AZIlCTafPXTGMl
eZAud4VY/mAyE92A1Ds+XHNk4Dp7bRkiJbWZvbJ8bnBQ1jFjXU9NoMNGyvoJ1b6HLg/js+M3Uu0v
OrJqeZ2hOAP77aPCLNNHOIiKBR51UNUTPaIJgu6dx5ellhoYCdzmfTtGYsbdNwi5/aojJy+KnnoL
j6KF4bfW8VBdtisiBEnc+m1wX5nnTDC5z9W5Fr/3nfPdlYe7R5F4W76yj3Mlb1jGiRUoTE/6G+QV
8eAIRe/fFVXGWob16Wl93dbLR3z3uJlvhOTlEWV9JkgTHaUyZOTy0HE3Q27F5ALzSA91TkzK6LwL
m+M5EYpyw5aT3P0leBHb70ibAXpSeCmTr0U2NSW9B4xVbhiuUVrgZafPEPT5Tai6L5//Ztab3A4l
NeNFpHjGGBXMAD2r8BOBBz8JMpfsX4bxLVz1ytST217+Yw6CzngFH4LiADJlteBI4MTCKns2CN/+
CSQfB2BI41Rx8WdS784LpJE2Rtd+P7mlLxTzBLDhL8j4nG9ElM3ivPgEYvqugUCu5YT55dcbZLXb
Jh/URowOGAPwHpkI7AYehncBdSFecetmR4nDuzLIa7sjrsznd6/adqv+7ueiHsPTjAvEyg/l5Jro
/vVI0d7bQQ2K5bkuwsKgUGfV+iJmBOGMCIzEn5QMOdr9eVEv+/vLRN3oUGc1S1rjiWfYrIk7o8f7
X987wc3HZY8zlfHCewVJqUol7CMqOK9MqOLatNH/YboB6xhfXmo/OalZBc1K4Xtj7GCfk5KS4be+
LbDepXPZQd4Y7huOao3SYNlRY8OpOMKnnVjvtIVCRCl6gU9QxAbu8We8pDDBgU+Rb4UXGEoJPeJI
wfPGItDPZe7v6/9A9rdZbwWr+oRT3ANXaBgsM9o9JflE5RSWBKEBXxvD5wLgl6/xjbigP8K4DSk0
s0/v7TJVgwQltKAao+MPKM410Oal1ZurIUo6eH4vYmfyKeSbBQE9PQIv+YNgcy32G5iHCLuvMBCy
IWKs3d4cKgdT3+CokOj9cc4T7jlGyHAyx/QlJBmdEBqq8WnWS5nH+ZDbECwUKAzPD7wFlPV1dZ/0
OQjhR6ZnL4+vpUWJehuO1HiAbdzslHyPOMpGdSAR/0L6c6x5V1f29Cjf4Lbj96Yl2XjW07qSZniH
slm5mvfwldnn5P0zzMDsgW613cIrFO7ckB+Y011TGDb4lR/B/JoUCLaat/ivPSgp3vZ1p8+eawNi
Lv/H4LDFzhvnHwDbfHnL8MQLzysYOJ/ZeQcgnSle44IHHa6rBt9K7LMpdzhyCmTF/GDX7b/7AZpA
ubg5HxtdFH36iQevTshr3HJXgEVnj4y/nZPBv6fXVD3CC8Mr6OsC63OQfWZ9iMpskGO1lUUyjM0f
bcTsy3AbSgscj6GrVGYVde6PR8xB9QP4a+a3hT7iGG/TflxAUJRMGD6tV61OfgXFcYhlAT4Qk6Da
vo8qFLS4OD6y314sTYce7TI6HzVwbTrfetynMxU25sX2mg5mYHZQrM8ISd4x4eHLenUi117aFM6T
VjPspUb8wNO9WDXTS0KHt3uP08Hk9wYzruI+8M7FUnEeqwUvkHEOWj2nDxCFSdPJP6evHVwsAsZK
S8fc29hqmU57WM0N97U4b7v05/QwsNeyR1QuqBj9l9/EUP/5qfdAgZKnrSU/X3KsHn80/QYSsJ8v
7/tzejLkWmsAlBXTVDa3dz+2KV+iJ6wYj4DtJcN5GL46YcevMUUqNQHpTl5/oTp6iP1XXPmVfxgS
a9AelFUTf/wfbr+nPyT7C35QeO4e3Ex4KCC+f4ygEZu0RyW6zEgTT4oYFvIMOAWDCoh7Z8HuhEbG
F7yXF+u+EaxOmCpNylcNji0TPgZUbN1UgwnBmLxJlWrEgu1ArSuYs2J00DdEeiy/wkC9LE1m7zkq
dv4MhvNZvT8nj8AI+sF3rkSfCEx33vXErELdkM3VpBiZr0FucLzZlcvfHwTyPS95UzttUARf8iNy
5juVXRBxD11wCVlors5+jnH8LPQ9/bSWwMLxh/Ozq8yHIZS3UAHIXVyxvsCJDYT/s/vthvN6B9wf
wlbxaGSFlQuhZFyIHLfMPmxCu0kZGJ8jhkvvFaHXI48T5J32jsiUVlQrgCubASbW+ZI/3wtrl1oj
HED87M0Hy28MSY4V+0vkv+aI0Om3z+Fgx/xoqwGOAiuYjfmCx6z4xpECh2dT+jTzVfriUkG51d+g
+CnSuj9q0+p4hoF6Tq/H5siq5GMl+bqNPyKUVJzgP6yW5OCygerIRe/jgbhgDjT0880vMzZsPYYR
S5UsvUVzaOPfotmyiSgRS7/O2vA50/Yy1Cvmalx4M4DZXvp0CFMstmx+E1IRUgu+yR1rb7wSwXXU
3clTjo31Bkpa8d/DtSrkqymLdqlZmKOt2cVMyyxmviFYHewZ9CQYUyEcuYyL449EU4KZeAwZfIfB
XPIhEtbT1xaWCQbSofb3DJTjBe0TL4MPdYsgPdWL4eocww9/Rury9ifxk5u4610ijbRqjNAwBdCu
IyEYCEgsy1CI0Ci3l5EgfBBotWcI9nVNflAW6T08rXFoX6KjKWNjMsZU+kR3e1vWMNJ4E6tm32ci
yVSUMejsLY8BGkDmBr/RFa0Jyx/4g5l1IbhG/ATALRAgbtSOtGJAGqAjukR53Cz4TRYW4vbeioL5
wiA6z3TeC1VIlcB84edrxeGlLXj3cEYCXugFOtTfj6wnowLd/nCv5mGXcJ0/trhQVlzgqlv2R1lW
DWAej77XCZSqoj/lez3cL6lFaW8uzuwZVTUvDp7BLcbyMOEp9LnjB5vBUUkYl75XclrTcnY+uEHM
qZ0zf9jeKCEYRMgZC+DtgS3wnXhgmBunhC0WLO3H0vA6So4t4UgxYMp9p+q4Yd6W5QIJwXv7T1s8
zC5rKVOoNeD40BTSQFMC+2hntrc/rs8/Doxh8p2jWLuZvMsuEPC0TLWgUT3+b68ESQTEVyKF6w8I
U/trDUtGXEM3/R4DMPI7YsHzP5AolFZ5wJ8VhgYt8OkAeMTXwrItD5RvpwPoELgUiACfdwCYsnyv
xri/0UTjUjN8wcTEjH1Hqcm7/q1LvvOfEeKLGeO4dch374jdXkOkZfUd+BbnCHK9e3xgpjQarHCx
+W20A/2hBvmbvugG0IvWcTQ8EK9SwrjsRvoBTzfStVqaSAh8NOEMBrPhYPTGaGZIGGA9KjBWhC6J
OgZP7r8XQUuAyWtM4EDH4OkzDQDx5qVgj9GNla+FcKdC7o1tL0Ej0DHRWaFMxN2lGlsPeHGYfHKh
kXH3b16DqOQMbYSS5jeGMjjYPpifEG6+e7LKSYXB9oh1TeQFJRomyIfe2UQiyngCfiRBUMqKugSr
S80YSQTKguZiOcC9yVz2oJNKchkzNeovmeb2DygBwDsZ3uK3tlM89NAsgC1EwcsSHdoT32BkIfcx
smoVGhM+37CD4GVCzWfIKEFewBFwhO1yozkvKPs8PKiiyY/f31QKj4TnU/0jwWjbE2AIszcYXDwu
mvaXmPbgagblbdO/0lKrPpnQX45Z8bh5BUOqB3Us3O2uYwTFFPobuSFYkpcCwgfsh7nxCf9twFpZ
IIU0BCdCQ8WCYnL4U+HY6Nvzmr7HoH14HU9zJehljQ8ewfbzoVVYkgl7awGFJ8DDG73hI80n6NFx
Z2pS2Ljrs/dNqQNDaXG1nmgYOHi/4grQ9speHdeUkNjVc1l0R/JfSijOBS4tTBmeewJbKInAvmbI
OcMnh+uHKzlQMg7o95SJcKrOu/9IOq8l1ZFmCz8REcLDbcl7b+CGwLTwRhhhnn6+2hMx5z9jejdC
KlVlrlymbMqpNUxpMOtx2Uk419uSxFlp0jYJhiA1j2LqjWeI/gDWedXWEOYimEYMmqoJRqsw31D+
nMjcUKqpM0lG8bM6hzT0Rj/FTgAGHJU/u8Ip4pRzW/wYYEkALE3tboXgPWbiLCtYxQdKM+nXnG1y
XEE9u8THqgXJ+Xq7/LVCbQKMyHkPNbufdWYIFiC5s7/P5T7wKZX66XU3rU+evD8JdtaU2onhqsEq
+kU351XKoZXXZC3H0DHk6bADvGNmG90ZvHSygKtT2puB6YHLk7R1pIC5pYOIUwEi5RaHpQ6OdCn/
Qzos5m48zqFgn5quXwngiPerKPXfsfxV63vW8ykQeL7XZT/F+oLmakLn/XOvAfX2j7d1+avYbmB7
BjIxtr9BIjzJj8UhWsybJfWBfDwTwhaOec+keojPf5MIappiI+KpoLX/qtGckna66W8g8JYjvKDQ
/q2+VMGPgrE0zErKL6Otrn53PZhPecF48f4Zp1kjxnSwvTG+JdgIU+pvBcs1H0bH+hjcwoPNhQ2j
bXAFLxlnO/+Af+qD37uHb76PsKt5ayijI1hNpAid7I8nI3IuMloBf0RQyn3IRNOXwY+jpJ9O8q4t
99iyYzX5GSpIRL3Ksd4LDoWyhlabv6gQWGQf9IjMnnSVFpVkhpDDacvEmNqWFm/Wzvpp84UWsism
KUPW6lTskhMMwLd3xSoH7evJHM9/OicsfsBzsr9pYnmK9tD/zhDP4Lw7nX1gDY7nLZklXMKGKBjo
hAXr47amE0a48Fx/wodMTc8f61cFvhmewS9PWLa94Tivvsl0/ai35TmEZQuoyok43ez+ODMmZGsf
kwHWTPURD1f3A+Sm3TI8imOE1ogm0EygxtimgxLsG23DaX7G0WOQT92+x9Zso5jnNt4j4o3b7Aa9
f1yM3NEKIWZK7Jx9yyHRKBI72Uc4AfyB+9L8vgEqKKiAGtjqKcIhTKEcVXvhFowl7VGi38uuqYAl
9sJufEouDsr/1aLkPUVKAZkw5kn/YBWYjPuwgeMm/Db8q8PfeANH7Vz/wr5wX86ArKm3McSBD3MK
BWlLs2pNvvUoQe5Snlf96Fj20+eMP7pfjeEjxmP36gzTl9Mh7redc/wHJ+9dQLGPD+mzHPOM/Hc+
RbUGUUK+ExxbiNvfAX3NCIpPH4lEjdg2PC7vqcIdJxjZRQ5rn5OzSxkwdnt/IwehNMmSNZYuq533
iI85ArNx9agrBQV+cRSGuSLE0CfELYDzBJqAzVsJpqBewr719mVz3fFYmhRecnOkcrV/1s/ag6wo
5iKgSt2mV2sUY4YA1rCzoUIbxN9aP/eeDvSXf/aPJDYTfW7hTA657+RzSJFr2eQXPME4BuQYcwyA
uF8+6nF1XR6ifbhYn7MP5hjbCGtWlM/7All02l3vi1sFGS1kpiFzLlofuDFHJW2Dn0aXuOH/bjnK
F+KgENX2nLvderxIqJi2bhNMDSlAZZauTWZ7hxweexF8HV41iwkWzOy7T6HSifBmT4YhzBGG7pCs
/1CBgtA9lr8IaxDjQi7wz5+QbPQMCLCA20bOAsGF75DD9YkGRkay6v+HFTCEw+IIN2Ppq4szvqRF
HhyopxZWJDksI/ACOJM3+2bw5PzP6pyfwrc/iXjO5i/cknLG/UVgiH/GNT2ZV+g53FmttRvs8wBF
9CFK4K1z9GUyOjLPEBQFV/ILtWljPH3uOGvwznyhB58TzrtN12i7T0OmO4AbwpPHje7l3oAhOpxb
cgGQx+myWS3v3i06rD820BWk7rFmwVewdgLG7sCHCfAJ2Yt/4Y9oRWCURXIsCa9K+hFV4WuFU3B/
BpG7Png3+/q3b8SnJLGd8hPCO4xHjiiLxtecIlIE2UDJzw5cPytAczI2zw68jEN6/RsHT1fCZdB4
ZKFzqzgSXs4Xy4D6/OUg+KKU3hfUrPAKT9kuG0Jh7rMVX9NhfCsedo+tGdxCg2QKb1LHldHHVWu+
mO/rjjGIO5x3nfhBPTGZk/4B4JEt4CtcS6At/16xW/RQOPG6LzDqZ3jsPPz9/KxPM5j4HLS4uIND
Mr1E2Ybl+CRtd1I9EJ+RmjOd8dG5U5Bm59WAmEfq4fyzhmMIK4O4HcEE2luA830TVN+9OYAhG/lb
5ZVCM05nNYEVCggT7jMF+4QJFrSfUF5QoAR0p9uEr+3cVx9qmmNJl8wvC67ahDnQlGlfjxHL0Bmt
b/Ld+ftEUw9i6GeGR7m3+4r37Bf/ErQIanfG+wsthU26k7FFdjfsaBieJZf1IocFOogRtINpv01g
0X4Kxr/G6Qj1O5Ngfm50sYascOTuGETtyOtUsNmknj9wSMIrRb73m3EyMRWjkZAN23qfnHO67Gv+
xlvoFPXLXQYMyXFLfbqaZu26P4P6t1+5V3e4aeHeBw92ja2R03uAWPc38n+i3+xYn4AlGMHzxFeX
PyXBrD9GnpY9o2t5XWGPG9FJbkvO83E6Xf8g4QCDh50ErU95D9kunINhoFVHLPBLqQso4XLKH28M
Xred7xFlwSw7eDzddjb5cOX9jC9c7GwYGtbdfDGp4b8BviOQutmSqAeXouwF53hssGCeVcfi5LmZ
L8HcZx/f7KH87lRs57xFj1hOoQ7CkMCgjbaXNzOjpVbyUQ2m9WE21Q9/ax7KTtpCLHDHmzF8mdNy
//BT4bXja3ECUxcRtTcotnjUDLHneZSP4svkuU/AE+Q4mgDOiIT0C6DIJQ3r1RjXVyoZwMoLtpY+
bd4O0OzgUa8wB+gTCsZJ/8aDFHrLzsF/ONzPnsWnbhjabu2jBz/M42S2IEuDuuOnwFyi2EZMu+cL
NrMOziHHrBM/67c9IHnyHJLJ7mNisYopkdlZL3+cIZ0NfSZtV3eW3gFPRwnrB1LO7Q8YtTtjEfIX
FM3Fcl8v/sBFsGZ6mov0u2YgMDvhTXovlBLSBH3qD4KU5MSw9TB7QEIIezmRA1tABEzcm4CidIxs
apj24rtHR99WF8w0Bxm5pVgixUMgC96lgsisfjbhGiqKHHm6Vz2TBZ5e4+vf14cod5fFGOGJSNTR
7fM8gAxgTSHl5VbnTJZJreKuvlftX89jLJrfcoBu3pY264RMlNY3AOflOPysF5xIv/UYnEvBTAka
MjbNkDdWcG5h6+/mZ5ehtNH3vswQcVBb+wOaAF74Xwg7HS3NIL9HP20ANg+hKD3jXA+/MofNs35N
iMTCOSiD/8Ie+vJxzRq6R3jSKI3NPhh683cLwZtRDR4i0BBGyP6Ice/XJUx2fck61ReB/0Cflg8f
ONYf0tz8sjem2OkBJzeMkpDQgaVOTEVuu+4ruXjXsoMWGpFHpPjKcusO8qEHmIF3SBesZaYsFxj6
AT58JEALbuWdAzBMFD9LyAP5ILnFTUjrv4tv84OkNlENnLMzlQsMnGBHS805+a6H2Lv0wdP66+2y
P1PKAyewNLZ7UVJ9kyuBAgP02E14j7uoMH5HczhbSKeYoMc2TzhB3DhtNE4n5sC9go8y+rcOEfZ2
1HlMg92n/SiaBOWco9AQ/OwTQZzbFFWm02PcQp4MBs774B6ebMau0XA2cq5xE+Ptj7Uz9SbaWOoP
VF8wyj9Y7zJeigfmqH4vh95njaSg3K7pV2e9ioF9hkHqdAbfjJ0B9wLkEaRUqdCq4391PRbUNzqz
03yCqdjYXf3QtzPkLBGGV5eMAnTVn/XiNxXVwbsgP607OJU1KUGzSEQQkkfYnISoAjxc4IIHNCdM
rX2o2wmJBT6SXmpDdsbiU7TmaX7J2U2ZYQY/XKJJTGXTbb2By2hrLj3e+inzqpAd4QMQ+2FMeNau
Gb7wPPCHS7Nb9whFV6qxI3G9YrD+gdp8E8yu2L/oENbEaKHGa9/amD2t3nPWnsmA7GGmj302IXgv
rIvg1DMyHodTVGAYC0E9u5tn7eg9GFO3Hn5qQVP0AsbWDmPJYwZJJ9zVSBqn8w8AwQOpBKXHGtJB
vc8ae7t+eTKJA+MnfhCxmP2qcDEGeU4eWGgqMYYJah/t4MuazHnzP9UIFi+GNDAAJJNW7gZS+9Co
tLKHaGCqG6z+3W7EcUeux8Cgct8ytaZqA+Olr+V1IfieBh9LFEgqo3BhXUIyJSEGPOYkRxTg1BS5
6SemXraUYp+AlrIV4Hi85kPBjEb2NDlQtm1pjsekkN7B0iElEEzi9bXWIr5yuU/a8Oiewq1vT4NT
enTRmTMC+GTP7FntMcHDx/xkXQtEwaeol9P08qsHuDMiQ8SSzPr9dYtpsYCj8iixKoR8yIEKgxNl
YdwUj/wNW/SWPszmb0xheE3Q2z0zUG003rO+B8eG3AG+GZPjeWdFOJC59Z8ZURwbqjIP5kzNqbei
pAGFgsPypOzZJjD1e867PPiH6DF/BHJ6jlozgNYanDZv/5P1ija8MJlbgG1S3jpQAcxJSqgcDI/W
pyqJaO1fNX06s/97ccBTiOWW7pktIfXAeQG8Pjp5Ghsfw6Kwi4cC+No1aXLI7ux3C875nYowAWoD
kvBkWB2Tzvq6BM9hqhJOvoBCLVtUtEsJ9Oavfd6WlxJKFDdfqjRA7nClfEJdGZfddWMqM5wINx+7
n7QlEoQGKUDrYlgSb/8UvSmmcAdCqTm4kowEygvGy3HN0drRZMPP2z6OttXInSCB7fmUeos5uZYZ
zwNLpQoEhMkdhRZbk3vxGMrM7s6Z1w5a0nKSMGfHGSRjMmb3U4RbiAkuWB7dAS06xWu2w7jpucJj
RSJl7xXECNDE7LOGPRoBCWeHGcD3tz5iTyA1oW9eW278nFTaRJJ3P15X+4RgNcwRoEryNyBXDHOR
sSTdbBzADsfNieEFtCec1sJx+S5uGStbKv0OGY62MpaXyS27vfRGApWlP3xgrMQhLYOCq+7TlNZF
/UpR6SqRNQwWYAFYYujvj/4YVC+n8uHLTwjogD1ufHnJ3sKa6AD8g77fzhgRwxG+tISqwD48PbW+
rb1WNfnbHRXWFTTwqydhL+m0gvcimjhcPdWqOmW4T51x36D0ooZnJgL3l1aviyJc+wCpgUh+RKoq
qwHScKwZO2pNf4bQjpNHIwMywQr4q57tIO1EaXoX6kwv3+tSf2vB1wtAgg0ChD5ozx10RLCQeNss
SHSqarUmWZxxShpeAB66ZMOwAialOm+qExzI/yHZCixZPQkTC8b0oloHSyWjlj/2FPWG2u/NkKDe
nLCYRgijNf/41JcFoM9mbKfwxHX8Zm3HSb8iRie3cpGXF0ifLJIdbHfMaLUCS9D9lQyZp483ff+p
sUhtH5mXTwtOJyViPqSsAUGJ29jW0FHjc+FWRbwIcA/1isHc/VTuW8U6sR9xbwnT5pnBkR2ObEpT
1/fbzPAr6lc6ejq7utivNhscFRarQdmJNNi1tGAk5u0wwgJP3iNWZK6g43JC1jfx20BJV1GN0wan
SrJNsRWyNm8rptKmp8aOUbO4HEZPdK6aFe/J3sB0NAWkJiL7oCJHIwsNaahFZ4xclLu4Obvoc7GE
o4V6CVQR0BsypiwonbT48BcTe/tlJCW/H+OCII7TNJc33oWhBGHdq/bAmOphp6Ef4UXAUjUBu+zC
1ajcfqpVH++rEzgoYU1/zFxBnff00LjmdkZ0Foi7zk2uGHIcBUJmnz86JlUOmQfmTfRNqFrwE8CS
pe1pb/xftWn19HxexmIxH4s+JwDDY0buIxzL1R1GORf93yCS86YzoY5k0PZBT4DIg46DGY9KCUBc
0ciZI3J0uE6BYSxcSxHyVOg95UQesfiXSzsW1BoC1HVfYCwdb743/fXxtpSSrwdGMIwExiBZ2Lyo
ewASkDLGvvgFqpdneMVr+4frYXN1vlDs1NPB3O/DPk6p/gepOYRXIDbK5b52fwuFetxkvPsEAJCt
Wmfk3QbaaBdOIJywBOC50GJcrA/itYW18/sfc8OU8Y3TzXjTO6gxtheYMyak89EikCi70OgVeKeb
dKI+3AUp5q3VALwgJEQr1UB6/zwZKbgPEIIhRUZDm8QAsZF6uKlxOZjP7abXzX/08TBnuQF0h5gd
XUnLu2MS39rTQcTstaHE6vTL9sLy+U7VwbHqMXFZfFEsP8EoQfXpSa6UxTpND199q247tHf429QP
dH3/pA/S3RsmjiJbHVIWyLAVylWLJ3c3pr+Egy1Y+PTMY2JatV4wzja/u44A4K6N5kyD1LbifWAo
qPVQPv20cOhlnDRZc3T3+pfVI/BH6/804DvOqy3wOx5MCjNR3CMw2N2F20WCROemfxbqbdXR31tn
Eo1ouNAn3Ycm5jV2ZuNqdGLEFG9xuVDPKt99BvmDtTFFEoMh3d9WnPOfsDkAFalG+x7Nx87aC7u7
OkwEHw0EiS/aVs9G74y6L8QaDJM1EYJIQl676RgW22f/544QjgpuND6jahchOgTpNx0T551oGXyA
Zet4rSP7Vac7YxIpUDWtnXZvjYRoeLpXxs62bSO9EoltK4doh1Ncv6GXjZWDhvYmeaL3JkHsx49e
iE5DKZv3DtpEI4uEv6bBj2U74qubyUIbcMMGjCwNONnhQcvGK6CrEl+fF/Vsa/zZN0X87YyEoaib
mGdCsbhVaNHUCQOCfYQsBVR+rB9wUWdGiu54/mbRiCEmTEzqWNlvtCJHT7Hbvn2Ad4cN3nh2QIN8
5CY8gYK1DrsFaSfkXB6DzEAtoqgDde5rfVGQDIvIwxpiQcmW7Lr+0fI1v2PRBtMaGNc4ewgDgMjA
TSp72jjPkMLONvdjI2xc7J3ZvNldW7mdsolxrrp+NTFDDFDxHYUrJfqrljKbvRgWD3/DSuKx3hSN
uhWc4/zHHeGxxispsuVR3sOszw16YCaBAO930954MZHVIW82dx0jMnXY1S98T/XjQsSnfpI8Abl0
/nj6z1XSIytOvBfWWDeTMdgSjwHpLk/elXf4FC5s25R3UjCq+Yg/aPkqK91Ofl9tqk71Kxa8Ilp7
I1EKYdswE6jPWAis49VRTbhMl+eqRCbATPmH78GfyPa6zcPVkn5Cc5895vxTBgi9ysAeDwqfckIl
gLl/Mn2ISH7qweBH+I/JUU/QkvZmNq6IK57QUaXG4xM/ViKix0H8Jc8SDAaOm/u3Huqmme2dJNnj
R8cCSSYgANr3wDrFrCbeO9zJ898IFzsgT2gmc6x+8q6Lo75+IXkwvfqDZadssx1KU8J9pNnWtW+e
sQzAR3xr3OEKDbXu1b4Q/Mr1sXb2/kd0cOI0PvJLJtTpAx5g1kJGjZ+NhS3wqa+N4APh0IsX2Qqh
qxvyzx2S2QQEJfx9Mc/AG+OxxNgbLxosemjRkfHjik9TA1duN7GHIL8cd6cHHotfBlfP5Nt1sBaY
mLeedskYcPemLD85H5/yZCPokxySjIbZ5BeC3WkXdhUYGljXHTFhwcgY8YeewS5BP0/ej8FTaLG0
dFfjVXZigWn0EzCoDVbbz4ZtctBsu6O2gtFdNJCKvjU6P5J2ot8HDE4ooMATjce1FcJYOOOSrA/z
4prlXfcow942rOOv2IkaMMaycmYxeEPyKMysMY86C2FqQNdB+MJ6WnhHb3Q0IqjGfGAf8ij3WY1w
kkrgZbrvVp9EZLpzdpJVi8SPDUm/jlU86hqdyfteV3KUnhf0n/PvkjsJYoy2jpd6tAQNmGiKvloU
8gsSAMjm9NDmrENeqoe/S3ndyKh4D4hXAuPOssHf4Gnsgf4u+M/jNVXMz2TMqHcQAvz/xsyIsKvn
Q+gxgimkJ+2wWfU12/iUaMqhOavZ7UiBxyuY/P0tvPVuZbJVcpznjcl4Pt+L1Rx+j2wYpf/aGAcc
giSxcZj8ccE/D/iLMgRazPzZ8bFN+FfXYN+xVIbGlTZVtlQI3RGqXh2eLp+ND0PWtTJwXD5mx86m
o0Zlt26wiEIlyRI7bSiAeOuxRFMadSwpTkRu8QPKWx+6XQqgFf6NnyHupH0cpa5oNNtoILkTGFmP
Ovq3k46fertBjjRBg/1r1WlPo5Y6wUHbLzu4M6nNB00Zo/Ix3RzuVZDHUGUHjYBvyQ400ZKPawNl
/bR5gx/kqhFUcAPQCrqRIaMz/t/PqMJwT8El5t1WzG984BnLSKWmbKZPOS8pp0HmizNdKN/lqZIC
jaCbNcnNewU7IIa35caKWVW7yMcMrXLZdKtq0zAC3tw0rfK37gp8OdiGteZWY+Hjko/J6lctcPVj
w2fTx7ARS2rMfzYb8qRi95u4McS4i6hjhCmbzVtyay5qvcHBVkWz/uCetxbSrK66oUMzGQm7hQJW
CQCNs99Ln885knCMebovplYDnEx6Bo/tHq5ufQag6pmhp/sCaHxqOyTIY3qPE1Yn8OfPGjSq7RoD
7J7+2Hp77fZHKzOCTF74J6rb+Td4mVMX2RW9a4GrYYOxFgvRD1tvgcazgt81Zfcx5k9PW9xU2fmB
vgpMhqq3ytC4oFa3ALxrUkU+fCkGo/XOJ7cCIRRsIRjoA20r85QJ+oU7cqZez2Mu6SWc+vIn3+1t
5Vg15Re94YGpWgr2Jhs+vB0/4l8ey4r8trORHv7qBaRH3EjRd/KaorGXJjn0WPhiiPbnDI94vRi7
Ob4+eOJxSCYnnz7KmVjLW5DfHIs2BNsu3Gx2PA6QoWjDSFGTH7YteVJsMzh1CH05RFutDpcOPKXF
TUsVSxoYU+VHKc8wbfMcmxZsnHmcMW4k4oztEJg9jw4Tj7h+/tXc4uJUkWfAptWaYJMpy+KEmYca
xxbDtkeaprEVu4OHcC0rwM+HjjSmCov0ICWXB8itVjfxRV7+xeECsAsXbIVLzJj1KxIZoTtpr+SX
9sYitlLVIZ0GV5JZV70kXzu9mfWrXOgxRjYqPxT37dhyMMi7CbUnuF9o+gS6kUXpWPznt8Vwhkl9
/czTqdbJuE8T94wbjSKau6mItCcc3Ql6e7EkY0zd6fGIXNiFor9EzS+//WvVplocb4CfXLrK+oS5
+uSTLFAZylZ8q7Huudvc+Dkfx/Fs1gM0i6I+h/0/hafMH4awQ4O6iXk7Ny42l9IWs0dxpbOEpatK
/vTfofNZLnc4dSOZxI6Gcdz1Zl0u+ixwlrDJFCawGLZATN3E9YlbZkl5HgoqlgPogbibeRs7j+Gm
wx+0Z1t1tBB6V9W9uz5zWu5Os2G28uYOOY6u6145Sj1PMQKV23T6i2nPVR0mBV3+S5RD05vOh3MT
q6IlRmYqb5vZ6RnyKzc3AaiALzlLOe0ftdQa3HQm+sAGxC1WM8eJa6I905uKlA95RgBjNOf1UFzI
VPhRp4EnTiL5rSiHTu6aq5gIFRJhjozcjLqBp390Hd81Tw8mQie3CdLBFDMZXMYEV5KSWLk1Uqcn
AnIfCe35TbRlW/D1PK+M9vjYcb7W3tjUnbqOi0+XYnXKa5CqIytfNguxRG531HoiD8jlU1PGGfKV
fW/y9MYLjKH6E+8FY/HUiXvSuM3M8bWn6eSs4l89C/pFMBv11VlXJ4nIYQX7X1GrigiOUZC/okvC
Sk7rrcFSQdlwIqqq7MxPfIlDg3fQHTQlcGj62UnYOifGZvpvzTBn8uMYXmM9tWtuluPcsKeaeR2/
7MQ8O4ctYqfDE1AXyDDjcnZbDhtV/2GMgfNBEHxtLhRkhBwNbMrj/uzl8goBSmkMIYEa9PzHPc3P
Ic/PyG9JIF8mjNB/6gdnMiK1uNsNuxDCUqUknmLO47sQpg19Lnlrva351lBfXvn5nhHQRKjOKa4Z
ftUXkwTYU14z9MB4iz+NNnvLZgIWI08CTFOPGluz4j7Qo/ztvqrzeGhNFqC7PI2QYu2j2S2Qv3GZ
KxPxYUm9xWZyV1u4SP9vGRe9n+fscctlClYvuMcHkVos+TZvzePYPLN9osg96FNyTo+cCSBlO1TR
mDNhtNRDAz68qv2/UVnjaYaTnty05REiBYk6WVg9rlxZMWFm6zyYV/QT8i3B41V8Wr/m4fKo2Ksu
87zH6zb8cSunKjIrLQAgg+/Ja4NkE0SftPqfzluAZjaF/7YB4WIWfKy7RKBzIpqNSz4Uj8f9mfu+
6nk8NxoSsZy9PLl6QdouomROIL/4lMCieBupuuNwec5FZz3soyWZvh0WBF1wpKMeRVohlf32hZM9
IsHFWWKoiHju6Vtft5ZfSEJGyLchQpxUvn+61eAa11YPBF5MEOgb8RbRCJuNnGZiccWO4pzT+o1r
z41j6FXG7MH1kPwGtZY3aae3b4LLUtzoSUilrtSuV0vj2xKBQ5QuXERinTduzQ1jRPaVnFtJROIl
uyLb/1c9bDjk8DkKOMO6UG05eWY8c+We1vGV+oR7fx9x7qHY1eW1ciixsvI+1ToBm8eQX83PrHhl
4+MrqDkgFdJLIaGSiCnPBfU50Da9CfDG46DmHLp3J5Wb1EQ+UbDLD7+uZs+WJweOyGzHD6egFcVp
mdAULX5btcrvIoQXOiopYqHcPBrkE4w831BpysnFuq4AelDQv3DbwxyhIpnOvOCPbj1uOulzQ2qb
6Qxj4XYYPc6V0m7Fi8JR63XVVFrdpYx1YLUO7OvV/ndFMF3bm3HD3uim9ybwFokl0vmczYXaXny5
O/hpfdf4IT8Ja91vut1VEg2ETqKfw/GRs8kOiHYWNxCCkWAxfdOg4yzEfsCeCh+Msw0XdSc4tipk
I84cjjneDQDiC6QDRjB5alHXyVAXDqVxxwa6f43BHmtMccEp31JZdoPDDgugta0GDJP9jBGoLkHv
/gyErFnxZ7r4g/B6NqImcpkkxvDkb3gcLEI2ofbFjXy7Gz6hcR9WLbMYCCkXLoQA0AkZ0Br3epYV
E4TD+uJnx8DjReH63wIjKfEgyA/EQXaBU5Ix+KJLHfO5Dib8Qg5X2TCL5eeioZek5PA8vPCGoowe
2paRkjw9j3RQYt/jH7rw79DVfY3HjghBD6pBMbrrjCuwguBsOpD5pTfr0mvvwrvaqupIiBfHFRHH
lC0sPeJeRV3zLqvKWGzwHE4dlRR72Cy/+fJLyx7J/VL31u9obWIR83T/hgnwwC/RzY8qdCjF0SGZ
iFzJ2NlVXm6ds8481Q+Na8Q81NMjxOLmyCsfYPpUUC91VmKIKg7BqOp5nIzypGboxqGEE4L46O8+
cL4+dQLnRPG20ynE8NRQb4KzIegZ7LekYkP/rgIOdNXSGstipwq875pN5KeymW0pny7O00zZ/amt
1/g4wxrhXaFlkDtZ0XYpBQuQ4u4GT39x4sXZlgUQozsmzI16WJam9WWO64TN2cWl7djmbgJqIz22
07zw2AEBgOiYMexxgv5dzKgv2Ni5v0xwpH4Fk10Nsi3GpBKjp5sH4q0Atseiet4tfKf7YdEXmDhs
wIyK+KwIUu6LLknTD/3/vtN3QZEZlzHDqU4EuQhUW6Z2xe6JOUt2Ld2NYgJY0dwbttFRbcMAnIIQ
c+F3/LAqA9UP5Z8+Lse0KIDmTJgw6KMXarnPT+zJGSgAs5vuj3A0CNlQFU9qQc8h78KxNTbQatVf
eteeFSorhy1F+qtT0z/c3VZNz9p5TUWf55zHOiJbyt5l13ew9fzad4pQBsrCod7LA5hunkfpi4/t
lEd0ONhQW/c4LV7XAw0E9KpF3xCl9pRVgO+QVxK1B3Qs1nf9d9L2Hrm9s2gQliwUzwvY3S16C6qO
LTdOzoaI/FY5EayNpPpxgRTD7xCj0VXa9anXOHhAf/O7upzpWH4GJvsN3kj8/VhPJjZ1iA5N3Szp
37umdy+aDMZvzA4XmNN5+dbOU3s4hH3De/FNOXD19EzVeKWQhEZcP+iq6oV+oEs6HlVaFnzi0WqY
BItCV5nFN4QyLCgCsHRu4AQL25t2XxcDOVdhCnMVRrgHgDHmvrvz7jijYe2HbyKNmjQhJ0QMT6C9
wMQN4PCgP1cLYEHgZ4gB7yksp6uOO546iN3XkH9JK0qozbyvzQ1mO0VMEZN+5jSEeFfS1Fz1SpuD
lgzynx3+vPkheutjVkVVjEnhFkDglQ8OQuvYEz72R1X10MFB7t7+p/tzIAGWsO5zvBR9ygISxgsu
jUgFBl4sLck098OjFWYHg6bV11xYeizqU8WPMpHkt092atUsmZisJCsmJG0jYfDfg43xwYtAqt2/
Yn5puST4z4D+VsyTYKBro2sVBUJkRijVNnjpw0+qTIj467P8h56RrRR/NQK8B3mTQjNM6DJeOYzK
5D0Zahq9YW0xwUJsTJUncy7eqotFk6h6VExX94lnFsAEnEZGtBtaH1pb9cTAZIO/PuJAxLFvtQt9
iRBrHuHDgZwIp2Uus2dWDXFhKJ5yYEtwcfItDCI/Rmr8KGtF9r/1a7XV6Fn+9cxpeomd7kWDTPW1
3qv6pqYXPaDD+AS5SlFwUV0UNzxXvIwK+PAychdqMvJDGUDnjrXixq3AoYpsVcqKdCJLoPRVTiE0
wZ0/EZBVD1Z17EKLllzFCrmYvrMn84rHxsztbOQOjpgYvAhkC/K9iTdXufnnenn6smFfguD5EMtg
sQ4CXgRBv8ngbCdkC6FbvGSFj9Fa7yFWSg7Al4F1+6DiarGptyF9ZJsPGxyR5jXVEBfRcd3NJdfi
oah85CA3O8Q5fIUVEaRwng7PyKmqq0WNN5VN/O4snLuayqe+WDnOY6A6bZz/ijc+HcvfvCcsBC3N
hApIlnE1sVzCfUJiY3yJoDNk+Doy2eKenjGHrIEkbgX+Oe8Ihq4bDZbXO1TTwYrjuj9jwHagpT3l
VtrPVXzpadlMvHsXHvaOJqfJYo1dmbZgKM0dfpcpH5vGHW0Ts/Ns+BWWk6t6Oc7XutnSmwY9DSoI
Xe+JUzWlCd3bJWe6TiErgaSYOPqptunKUQOquw1l5l8c85Qqfz41nmHoyx02JdDhX8WL9AbO/Rl9
ZrUnAAA1wlu9fuWf5SvfD0Fq8QlfaHm0NoLW03to+m3JQmL3u7Pt7caqgy0wJCOKpAs2O1gm079S
kcj8G1p9Lb6sCwpq/sV0wywW1AC6ETHUz2Q5m5kMx3US0iZcO67ilDwvdwMoFrNnuQWfPVhPxCyg
GWUjbTSh08DzIUyCdfUQBMs7hzI+5zzFJG3plwHiDjnetsx/VUviG17X0c0omuqMLvgofblwLV5P
JvcgNAUOw+L0z4PxJbR0R2DWIqiZtbg+A/QwDI9MXLO50b0KUlrmPruSLxHDLZBhDAR4N8hawdab
n56HgL9mCK9Pm/dq+TIMBcf/2XX/PUFZdjLvZhVtvnHBxNeezyXsCqypT0XRTSniOzMrHa2cJloG
r55YnngpJHXs604jBuYEZsKVAEuz0nTZ16nZOKeqEiGHfqf/PehWffg7qXvqUgGD8c6dVHu8L2eg
TfQZ7C3QI9iI2KVkC0bfx8TLmeEhnKqa3GurVia5QLRxsfE+WKeJubNfF6gB8AjUnRlzGOU851em
st3Hm/6Nm6XXWD+hTgAp6+YOqjM8PwJvsNa587RPrNuZOUg9c/bVvpreQIcCT5DoveuiZLA2rIs6
ZeEuG+njY+rmg280qDzv53iKFMZpb+PFqT529LwxHE+NBjBK8WtkgC4WjSZ7wO2O6pWJQjJNmOZ6
qPO8Q90FQ+C9mMnWUGAG0tXPKE1VLsPwiINHmyc8wB7AFjUFQoAgH8D+oh+9K2repFTbtUJZwVPL
sfphZwpml2Wgc+m0aoAh6qJixq3RlL6MMvj8QwPIkb+LYN9S2lJSchRAipW0CXc+Ghrg5FJw+DP2
wVcdMoAmbJVDccSwVPuPsDNbTlxdtvWrrFjXm9jqmxNnnwv1EqIzjTE3BDaFQPQC0ejpz5d47Yia
NWdUhcMuF2CQ/ib/zJEjR55uHuchiwhSEecpmh5C3di8L+mvTj1ZIuFE+/Q1GDwFLyQcQV4Z1TLW
GJAzDKcOeUHSB5BgIio3xz3e65RCZ2+mwI5u4ua6nLmd2WWh7APyBNnhBgw+c7YJrB80LTxRwcXx
o0qABkfU2VHxFiq0IMh3cyEtUWIHxgOnYcMxOi86t4D+e6Jt+IypmO62geyGsqfIdLbbljgIrSqc
7J/Imy/NFKWNzmYCIL6bOuEdVL7uLI8h6DRdRI3Y2qcGkOmnWac1jGhKST7Zmy9ooXmj+qUIkLMh
cODIOjEVDCyFnj8cJMU4gwZNX9wDk74lYpBd1Mu4v+sI2w8vFhoYaYe31hs58DKcB6StNwMkAcmB
ltF2dvYN6j69GjSavOSp7qJVgPdDPvdBbznaY3mkZevubN1n3ijhtWWANl1L5kjzlYkB649hfPAV
TK+0B7nB2NKHd7wV0mf+mjKM42RKsQtSxk2wQasrzpSAsGsfdO2s+3GlOeJ7OWEq4grXaSq/rCc5
GBVQ1gJxqw/V8qoHf3Hcg/RycANR0SoaElNFFzZSBKcfB/BhTH7ZEQRl7oMs3o4R1RmrFcrIxFpo
aL6d/BXIw/CI5XV/0IPvAkQJtFwmhBOnBR/kTkCGdKyIFp3TNQmhuAGZvLEjAjbPnQDD6y72H+Nu
0woX6+R4862jl3WbDqWkJgAy6md4sfeh4MgCFcjipHIBjAADNCkmU8h88yc+Ye0nAC2CCa/Gw0UW
Wl+NH2/yL492V2+ciF4+HwJfFGEeVpMPX/NAxgVxmBhS12IHHIorgkmeuA0Wi7AYfbAhHwIWoViV
dSGBziFwzqeGF6NQdpMSnaIPzWvEWQUcyCaHqrWdE/GX1+jWhAuLJvPoovWbTOu9f90/vvrElcSO
i2O/excfPGOVbQNcgeHYnrQo8v665O8uD3rPHmII/e3d69sdohW0JLEtmkfH+8WJDzi1wrBbDZAp
oKLYY5AB5Tj2IGzEXeXmYbXz9wKOkfeOCdGzD5mNK5DyEHvPXEUAAKtBsoQCMA32iB3iM/p4Obgr
jIA/NhfJUIxoe3qc3ILOPJtJF8Fph67frM5yRP0W/q2PB2xOpxAGeB8rPCeS5KBlNH4Ieo/LBZEu
4C1AGCayIR4ifsfcovoEZL2ozVD3SX5kAYhPe8BZPiDdBRtKj6Yz3pLzOfEJdjbYSEXzF0bUvfeA
HFcA++MVUQpnAjKVxLb1JgQzb6NWslw6ZL+MDrKLQypGWSBtRPn9XQfRTpbQeNzVVydvMdZeGZUX
9gQRyBuQZsGgwqzhKrh8YkJ2kh6OQWSe3pnI/d6DANxGUrtD+Uybqa7hfHll4QGVOuC6l60Pmgr+
eKlZ51SMd4l9OHjaEoBLVqSG1IalZrPiz3VcbCJMiwnGEy6e+jFp66MK6yYcHhQ1CO4Hic1pnZAm
wvAZZ8zS6rANQT0GbbOCezVgbLzshTV8gJuPM3wuDOGEu+7hGLB5M9Pv2kgF+Bzmw01veARrHtTv
LPkFC2QBslh6LKBQa7OBB8QHzKHpdZDhomlj6EJ5pMDBb0YWGepwZnO9scTXlN4XSCrE2M0A6ved
uh2h6C1b/DnSarSZnKrsAwCiWzCDh4pXMKC/GQQxMp6zLS4JuUFPtG+Ps9E2mc3wHDqzIun1zgOs
qjFBqj2CAHHsjFSvxzMH/JdWK3PntHekJm9CIXePTDBLElgI5o93tqJ6mz5Ds3k/b2iEB01OuS/U
yKY/bfwdNZzZH5wa1oDlvqeqn7ckpQx9AaIUSVxYe1/XaGK8/Pj5rN2GTTfAM24POFWYMiQdhX8H
04EfRI90PJaqCNp2xGgqRIUec3/Y5BBqA+RgCDe3XjSCPIBzB1tiqXFTrkd62Fl90sydOnISnV1O
YkSV8eNcLg3uDZAalegObajCc0VJ+pEQexO3tiLjseZzTjgsqjbcliOgPYqh0Ny0gV4Ot8H89C7A
8u4mwbbeBbWDBAokevfg4dMyZvyEjOpECOiSxYpXCKahJCd9cmCo3oPrWTaXgB0hdtdpD8k1UFsP
tO/SBAK6NIaqwkLpY4VuW4UEUNtekhB7TklQI3J0oXE9BCEap57fPvV8VBNMdWYdnMFjSFwSQ6kk
Pd0PxFGFVrHY9y8I5oOCEpc5lwC9w2A/9z7AS9/E8kOJzfGix6RYxC19UnQIhuRN4RF48xVZ5PvO
m7nkive02PVmCiTdpZouqZ0hs6fTI579LgmDCwEbUSTGDkhnjJjA2nt0/AzNQW4yIYBY3ji1Obr9
Femy3eAxTjaYeiJ0O10e7qRESZthDTEWQLsQeMlV3TdyncK/lQSlX2W0ixiIXCt+M/4r6RfkiXXu
c7Xtgc5bYLhieiisQJSUYjBu8bbwz9AkmRH4QIs5b5/5q51PSIKqsCrwxW66LBSPVP0KuDxrZjVB
64mqBsKt+Ix6gD9Wx0MO3R4I97LdDBEkooAwQq6DNLiCK5mBRHgZKQf+sKuuBGF8EFGhU7a494id
Xml/DLbKFfkDnKE1zTtsoqsTAdfwQkIn3F0AcYuPRRn69/eBj0/YDfGLz1+So/xYkCcJSVIhIRFS
WhhKtgOKMuESHw2WuAK+1IIsGR7iVWCyKk8BjotfCgYHTRaqJB4ogdTglU0os8agFWPwvPhYqaFB
e5d6yWjzXn72SjIJrL2k1o1LHaxDsq2FlEolwwduBeOXDPCEywfDmI2vwMErECIiKBNLCDhFaAH+
IkToMp6UEC9Ar1Y1UpzRCgOG3dwBVmwxs+P7cLHtk3ZGKRH2H9QifEGNkdwH9yV7YHY4+a6abg9+
12CEg+3Hc7RBjpeThfVDUuM8lGWGbu6MOFxOmi7/pV21j5d5h9IhMNb+a7xoJqW3ACQQkK/+5LTp
hgCDQylJiXEQTiDF7JRv9J8LFw+IO8G2cWxlScEGjSWSBcNwk2lgxR3wmxnYahOp2KsXZaKG0OKs
es4CbvH+rXddtryIikWPoAACt7PQKT8HW4G+o7aZ+rnNLQB6cEnsvHUy3n9hLS44K5/DsZKPm4Zr
yjh1mQDjbUAF6QzlAAZ2F3b98g3/wwE2pwKf/D47LyFyJT1PwULA1FDErobsKhtJWJOohtrOVVL5
GQljWnywSNiwLcGAbh1ywQTcTHEREYhaBjrgrPMEKNbPSRmAxYtPc6i8OBfPUuIgwkCGKwzvEV3B
PkCDLCgK+K13f1WNSa1D7hKHt2JeCC45y9mHlW+0wTufn2hLXw7kMM9Jdu6B0IB40LfdF/MxQXtM
H15C5PzBLVB62iL/4qPcT4sA2NKYHTjrAlROZ7MzGp4tb9asA4JuooSVy38CwMHehpYPVF4KGRaO
N3WZANmUie4FEZ+eJ7zRtd+jFMx3NxF6eqMUnqYcSEBA7ohWhhB7BkoXB4uXT+0vqeXU/M811u9E
+cEV/ti9Syn3PqKPlU8Pt1ylVROMPJ/EDNUhL9/MuPCZpf9gD7lB3V5hA/3Nh3XwMuuU4M+QeBZk
aBDcB50A2NWYoIsh1zXaZ/o7XgB9IhOKlZpo3Z+dYFJ5hytH8e5D82f4CtjfZ2yF7SdHvU94QGTw
oG2oZGaWiF6z6yhvBAiUgIWIEhntc+VNwJMh9Z9CB599GIZOD+gku70lw1VCX+12x+ATXuBFD2kt
wlCg1SAyI6IloVVVHMmBhjNKQWM7EfuNaM8+or7EYU9Jte9gPb5SXgmOYpU+awrzQPdsOSMk/Uih
ceAP6yEhH4ZAJfUWtD5Ww11GFi2xYZ1B3yBvC3+G7Tew6FpJuHt70pQK0fnAJC5BuHvzOZmU+Ytg
1+k88hkVwrhAk1Z7sqUrNADE9pNDGTkTqTB9Oda7TDzv65j/2LC10Z1a7TrOG7KMkEa8so3bzKVW
PzAJWkCusEu0hBXRyBQguB8s2ViHmAI3IKf15D0HHwAQqN7IMgEZECUHAzze9tbxp6DO/lJ7Qy29
B5PXBWy6wLArQhjRrMRey/ucPlgdU8m2tnJCpgEdONqQ1s4NmDNOlbcvvE+J3YnsmTUB2Ks0ongV
NCDvGPSsIIsUpTtQ/3sX5RuUZzzl7MGSlD4WNrE35D09QHdiZISzDYLU6JDQMYSI9jmhb0YOeRkp
IAEVEOfqU3zAdM8Hgt2DXfXMA8s35aMAQcu0A1FUd8HFHIIVhYZv/eekVbMiyj0ZPyygTrlRRMcf
VgwUQR9BM5qyk0jND62oCtS0DdKMNkoHZw4TeaAuCxfwAZfz8HH2npdohrwS+VQfUVb70QaS37Z4
AXI6QnM84NZ75BvoBQdmN9r7nicBVggURGgZnaIewIhawbdm3zXCABYHjx6NICcY2xRj0NFhSUKW
xZDQw5fovQKUo7twCH6xouOsxNj+kqyGICBkXCa4yX5vSvnXmjv022SubgWAyAWthxXoKRe30Wi8
bFVe5xFN1tQrXU6Us2zfB2TMh8njQX5nDgt5G1DHvg1IHNL9DcNGsIP2QoE5kCMYgloV3KkemJqc
ljZZtudq73ERTLMRPmd2+5PCOyWRmcTp/XyGiu9+4YtRzo7YFuAmRS2RTNbn/Ox/mjnQyBUZjWdY
XyJIQiDIC6PxcWFbfGmNPytHGLcNshug5ig1dKLPDdUfLDPXq7SgY8Nn5td6x2IgEbPmPvfn5XML
sEeSBEJaZEhFjTkEPA8ffZY3EXDDQZOIjClFICnRUyupQcA0NmyEmGAffcVguToxzx4kP6hFfGFZ
w6WbtOkRynxEM/CW1zBXwYRempdMRetfIM5LJtBW5TH+FFlM8NFt1JNms04vYimxr6ZS7k1U0YDT
v10Wrvdp+dQ0CDn8mvxIKW2SPFA0mxfYfw4N/miXM9iU/Q8CgAqh62Gs2jrFv7YXmVhZynqosMba
Ms5gXcjBmcexSX2032Aj4rvXkt/VD+q7GqgwtF9iocfK+5YTWJKVAIStuPCfKRzEGiMbAPxt3mYF
aZTZtMqvQYdNLwX0xGyB6VGtRCEQJcyoTaVSZI+rc4JGSFIah11YGg4Fc8Xnsj1YrVY3FFrIbFDF
dp2E0HZu4+EQmEA0KabUt1tgutbJh+E91D11OYFo0sEG2mEbHiirJbmjSr3O8JRwNGl17U0mLOkL
REDaHkAOb/w63VLC0L+Xbw2V+O9bpNvfCZ5rokvCiHfhn5D7GTpJBl97CK0RhxnxEzemoEF7pYa/
NFEhpd17mdCdZ0pN+3Ex69lt8spBSbWnEK0bzVt/MB3MOyqijAdpFUZkMoCDi4RrQ/NNFsZWFjEy
M7DdX7FGkcifOBB70WdP55uUjHQr3KGTHWmZeAnEsqwjdBTznUvoCbBZtGcwel/RHcIQQw4yJGHJ
FSNm+Ua72mu4OcbbN9EYQ4LSRDsVxYk60sn2jrt2jL+DYhWgzHJZwuiM6Azb1tl/p3VYzRe7vb/W
At5SDkLSegw5ghVsLoec4NwX7PJK4HWmOOiI4q2LvhBtpIPgupkMjmacwL8kjwgsgJh5uQc430w5
fdCLloNJPDkT0i1+IYAkTmksdMHdWPkcrJakfcjyUqAxZTtCA+YMoM2Mhj+bnoQawj7o3UZgRp0p
HUvmnRvHtdK/rUNSm/oA64BQzPR45wAiWylj1io5D6obu56g2SXMpTI62rxR5NyZGrEzA5jQyS/t
L5NLVyJqePAKbdE/qS8Z7ROaiBKJoDkStjSPLVRugl79NhKEdg8rRvPTJgVM0JPehlWANB4w7HVK
xnIwmDgdkkdnJ4Is0HxoXZbiGd0jqDdKe37IznrvPG8vi01U7DouLXgLjMcGFh2+Mn7EWAsgudBU
llwfXR01P9uSPUgM7H/ELXzSa7YQVJTsCbQ3JzzgX0KCvEZtAPRPdRPMZgFZ5S1RyPsggcIA9D0D
CEEqYTrR3tqkTGBj0xnGP+6Ti0d3ICghLDZ/k8wepNtHUn9eBU8rkHSQwPFAeIM6ESfCL6je9oiJ
sBiXBIZ3G2etoy2ca2RNyjuBMx7WYcQELKaG7fMeKL6e4r3bR93dzKuDf6N3D8KLNtn7dg3hCiWu
mkpxqvPw5PSRJGmJcMV84dXTf0iP3fxicAphNiBtQ/9NgBuJqTdWXNMgLK7qgMpU6AX8BM7fjRtq
CHDt8AJtERrZf56ugYpVL2BxH0/BquwMsNs4dD/cAKEOuvp6xecJvTuvvryR9p4oYkqP5JMw1hko
AxffJzC6JCeiTZikhJjtKgJMEYM7geqOBFOVP2l+h/g8TUq8+Y/5mBwK6k5UD27ez0lNnAaJjIjV
tEJtR6pTxJM6Kn1AbwO0biQkganXMqFFLI/vUnH1CYQA5fjaQ4e0oW+X2SeMWkHgwqs8UHGKqETH
ekcmUWsBdhjtGw4oinmv1VSjgWmmXHjC+S6n6qe7fMEW8Dnh+KFkZwTOESI9gxCbd+Ggk35f2gef
UubbLYTnR0jmpsPBcqUbNIJqrwYQvtYPj/OeLJNAIQ65KTkxVOTVQTUQ/scgMQoZthMPwOJ+MQsD
JHZWiMoP79h/f04nZQEv+UhKHoilSTMTQtdmTEAslCLIcw2Tf4AzNrDehGmEVqTzSTcqmtqXkfPO
TnTD8zwCEX1CD/thlZSy+ava8aCVeAUohpaM1yglUM0bNZCdiMgO4ppLNNJeixUa0lr9KDiKzDdN
hBR85xgknk7TwjzWPjcBAR039EHgWQyJb1r5cjmkOcOe9PWKiYPCsubsDJ5tdi5AavOCaNAp4iOG
5oaNeyQe4CMAaeHX3ed+wVGGy+fvh6ALXWVPqWOwbgu/9OS16CAG2XVLRhI24XpGwMpYWQGpARBj
2h9/JYu5DuBtRRrMqgaE1JHMynEJ3OW5F1h8ZKnuQbzXvPf3CkQ+hDJGLuJAaDmF6d2rAwu+SpOu
u7Xuo4GDZmFu79defj/27pHSiqwqUTMbr/9OpQm8cshycFjpjU1eZy8YYWoRICtQxh9+t+iTDr2P
jAgKN9Q8EpA7XpXC4d4tuqJnL9r97HHvXZnG/ZPt9fVO+N5wYNJGg0YA4PRcGXDEU8OiKG0JX8ZE
2M+gWbiQvumPjjmE/OuRR/e0Xh5SGE1QTvL0kyClmR2jRLBqFtWcQEzgButNUVlvdBClva7/73/9
9//7v1+P/1P8OKKO8yyOh38daqSvNofr5X/+rWr//tfp++F0+T//dhzbdC3bdVxTUV3VNTSL578W
b5tDIa/+r6q8tayDrmzGJt5m2Wu9k0E5Pb0FzDk6SHX/9GnmHz7O/uvHldVNMbe71mYsBJyi+1xJ
0bjTQSH7RiTjDgU4RqknUpCAO0/Q34TAtZI2o8/BJZNGaRe6Sqpt5DgoD3Pbday+H8cPVmxvO0Z4
ZzOjnXyPHnFf+8Qm7U+xYEg9X3zNqG4EPV+L94JH7HpvV6+Cn23G1hCAkoqNcD5EH4DoxbcihdZ3
VaaGRm5FYK5ki4w1+ik4GbM51Ztrn8ZRtOdTImkbbk3hqG77TdiE9ajqmuMdIQENQLCqCoaAjuTv
yhtEeqRo5lT3t+jMRc6s/MNEarrM1O9m0vnr0O6PF72o9fNjhIppXCHUryAno72+SEOMnriZak/6
L8mjz7hEvlWL0SKkJcIhd2bn1S4nk0oPbxLA8SnfoeJnoNknj8hfVDRwbSUI1PA+N+YH8Qo6XVaJ
7Rvp7hO9OGrA1rTsPEQUOEXb8BDsIhW9wl10a1/hgdoMsR1eaK28TfV4k6oxQgyJSQ8lJ70mqCDG
boEsS4HalUHjQ1jEoyY+JCeekO8qcdJ9POdD/vPVLjJamPKHdFGIn5SUIMlXxGZoBBQgp6cQjTTe
xAzP00tE7624SJUvqM3SvwYl+Uu0n16mNUQGxBVSm2ty4yfTKd/wvL7MjMZM/3nMjE2ep4UKtsWM
7/RXPKbNq7RCS4TJdYBo7aY1JygRycgKnzRXx+qEFlkJBH8/drRiiWk5HQLwIVemp2aKKPTrJykH
FBnWMX96Q/OU1hOx+mGm50QebPpWeI3gs6THRE3lj3+/G031H1aMo7ia6aiqbhiW+9cVUzTOtWg9
9JLT/BpYdAYXRcQK5UAwcxzMp6/mGjKHtH6LaBEalxEBvl/EcPS6EMOhazzIptEymGOJkp8r1RZr
hFa0nJpySo6EOgQ06HPG1N4frlz5/ZXb8vxPVkutb89CPZuPkckmR0wl3kXnmDYZHJJxwVo5fG6k
10diEjizvqAvUyz5o+aIUWmMfogRzvuE6o7WiUzUEexbBhxJfGZmDbmTMCu5Mx0yuX8adhnVX/ap
o2qOZWuKZdm29ss+NZSroTyfOm0Pdf/yCFpG2lLDQguKQ3Snj5oR/H6stL/NsuNormNYhq3ommMo
cgL8NFbPdeOU57t1zE8VvpRSRkg2EFiCiqjTqtCRv0cjmqZ5Gpqu5JWEEMNJfd/VtFyu/M2WTOE6
Oj842dYrtB2C8jb6/RW6f7Ncryt0FEdXGBLH/mVEbnP7WZwcG9E2HAA1qFdbbVAoYFgnR8pOL1W0
XbVAb4iLt8n6hN9D17meexzd0EQzohOOfK9C9QjRJ4AjYklj45vtM/1ifbvwtnXQfBp9g2KYpECW
fYOn9lG1f7SO79UhpTLhePdv+/bpGVpFeCjfDWk26VehpebOebox/UbimzeDFVWEZROGJ6FDVFR+
z+N4b7yAAwMANHEINJCduQq60vrQAQXJf48bk4z8HTukB/oTulN98yvat5wDRHTwFIk+fz+alhyh
v6wv66ddbRt/ne+1qV+3h8dhMw46HaL2iJwvmnwvrFAAopbXU70dTOIjZfQ0K/b6cegP8HFJAah8
fTAAtn/zoVwjjDMcTOCHQNU4+Phw4vMBQkDQhzvw+8u2/3TZv3gGTvF07Y3K8XXEbFaYPXowc/Dc
szuugDTAPKQGrUqKRKez7CXez7D8yenTSE+vw8UI1JkZVomcHXR7Tzc/qoT+IhwJm5gGd0Ethp+E
hxnbmHOFiiMFgucupEMnVTE1BlyMr83PdfxoEf3Zad1ex2qK9cVEi87k72/Y/CdX6Od5+mXVP9bF
tnYf5+0Yt4bzFUxJEZ1ZglKp5HmAwZLUhjkNpge0uO4rYe/ou/48slA39X+gyxD338Vz/XpwBkPK
azJrqMdkexA2SPFixxRhBs2Je0HjZ2z+adf+44SpmuUaimNrtvWLDT7W5719q9XH6DSld1F0gw5A
ywYKFXb5Ll+n6Pu+fsq9IS8dE+TSWOmJTyHwUZneVM8aK7HY38OU9tUcO2jpcspfk5oDu2DO3FlN
Z2QjEPcArd0ft3aVYNNfR3wTc4jTH1bnQMYvi5lf7vqxenKcq5nCIV1RcmvGOl8nZh7dHV4lh3fJ
QVujKyyf/Ix/P6m6bK6/bT5T50y1bV1XtV82n2m5z82x3OsgqE1UfpzoKnMPaHBwRQuVFE5lkb0X
RVUCbBT7Vy7MuNSaiKECmVRCRw9NK9jOsyO8BghNoJA3H9qXDpbd2VIxk/7+el/X88v12i7Hgqaa
pqPYr/v56XAoN85Zbw4cpNeIHsYoA9Nnne5Ot4Tu310bh01nr+wlH01vWQlcKzTg/rQV9H9YSn+5
CtkqP13Ftr40J900HqMDmmh6cow32SVWE9nnTSKH+wZPT3w9ce4aZrchCUpRK1IAh1io9Hd4vCR4
ccae7Rrn6Q+j9A9b1XZtxVJZ54rm/OpunC+P63O7sR8jJ6aRempl0Gho1TWnTRZCvTRWlzUrbqMb
X3I1tKlVlutb/2F1/fNs/XQdctT/NE477dFq1Hn9GE8QB4csEn4iluKGsv3PUMDBCLDOsOkBiQFJ
/vDp6t/PadP9yzD84klcWq29ftlZj5HEALKT5x3EXHtPFL+BeHJaT9VId3IWR/R8RMWXRj5liqwe
Cp6Ycl6/A0BxZgqvf6L5qUgD6TK/EliIQeAFA2vQGmoZqSiY/HSU3KWgoBovFOMhwYqSPTNrQLNV
+nenO95b4pRdekL8nJ8cEwV/I4DqCRFLJZPnLKYMlJ13TfmHpqEcIeIrXlHJOSU3DAiKSPGZRrZO
esR1NEMxH0hl4io2ITHgtM5rCBxuTO14ZGYXUuZKtKFALhXro51GUDSp1bZjNTuiQ7/uSrywT/ei
SY/xEXNED4NIzVozPX5kj0xM0QaSa7RJG8ISCU/mXAhn1BfBSH5YqZnboRdfbhIm3fnDdfdIDZXY
uDpyO3V0hEAv5xgXBEfi92vd+ce9+NMa0/+6xpSm0J4OK36sk3kGkqTJppXVE9qSBrd83Ycu9gxp
lExHtFt+GpVLGGZdqn/o8BTQby6BMPG2f0MyMVPC+T6gFxwNpDvslxGd0QNtQklG7N2yOjoH/YNn
UPulZ+u3Y6ohlZgr+f4S0Acz0v2uCgpUeWq4aIRYg64MCk/e5qOEIkHFZLb9QA+e5DegcV56we8H
QVMVuc2/GcafhuEXQ36sq4djz1uPEXTDrJXMO61ETjdxRWSFmRArWEpGRsJy27VQF4bEViGzadKN
HpOe6VBHnujz0vQjmiNni73I5fcbo4lqLY+R5KY/vIVPI89amXg3V5oLG3Qn5PfBq2JGVrYTV6+H
D7wFYvF8KHqSmCL5s4eULVxFKHKHmimY8erAuicX6MS0dVtW6QbJ5LRIkHfP57HCs3K1Bs6UE9N3
4PXbFi5r8aZlp7SFQjcdM2TPVTDNEVapci3j/0bFQwcQAbYmWjUc1V3eB9ZmrxxpWTmyAAqeK/kb
8dKseNt1e0jfsBOJJ0v68bV63CK3h/GMJU3UouTL4A/FnPL+G17PRbd65pdGypHbveZyg9uuSU+g
7oYrdHhTg8vi4+U/3/6gDIy8OR1ZunIDh5R3kT3+mg1+0BGce5T7kG/BN14vzEE1RgqDfOKKyEBZ
PEmSCSDo65mZXJmykrGh3wjjZPEvN8W7nOTm+Jh5TCbByRDq2SCUK5aHhMvaFyMkdoZ8Tu8Basl/
UDvmol62iodRE+fdtJW8w/++Iw3rGCODfolMfMr4ysTIA8AvL5+31ePOUMFiJkzy/FzthsuSyXB4
c9qOynSd8gpuAW/0PchcqEwO3VoZbwWTaTDOsnZR48Q7E0spJrVeYSdHMthyNXs+VtbAiU/ium/4
nPKLDFHFzpfPkyHhjUY05VgWSYH08S2vWJb7rixN3oRXywahzJMr09C4kpliocjIyVg6rIE9byG3
RlNMWUrfX3IR8gLZJyoToEfcgfxXh0Ej1+V+ySzIyG34e43NQsaQKgIeontY/yiyy0isd17vydxw
RfKSU1q86VN5DZ2hQyobi7cqlz2AJpCUpB1eUyHXeuCK5SjhLtkmMmWyimUvyjXJcmAJsafX/d3o
ylKSBfW9KOS2rCdXC5zp38MWe7HKaT92eI2c3KjMqAxts+NuZA/It8YUy3Jx2bcnJo5/177bK7oy
hnRGyo40z5RFJFuav+eos4DmFEAVXs2gylvIK3b0zJWzUR6Wg0+Ovyelk7ATvud/xxsImscJzG+v
k5g/Ub9aSLJk0umKC5XbkUXHqKaAsXXILIqesRQ0PyPIKFeioTXUhVaV1JfP/SG0EJD7Wr9r5+Cu
TQ6g9iu3isoJSr7qGxoQCuUv0W0lp6H2JceYoGhIUYOkCYomJ2O12nOw0dCmoxHl8IsZl4uGDjff
Z91upXICynEp8YB4/HPUiMD4iIEIE+ywapvd8n0enRIJAxH3iorYGBkBTSRDje8TAUOVaADAAiDu
3uVxCQ5BLQkVzSeRRQWeaKTaB5EjT8rbXkEb+epcS99KARblj+XRKwLHElNu45v0helKpLJHtBBh
MdyJW/uBfwqEuflx+6T1CoJmKEaBNJpgisf0EaJijVeB3i3+gMotyqNahFoQP93YwNsQ7Q2NoLSZ
kHXgP6t9Sgxg44BT+85zRmRF9I7gdW6sg086vWMuI2p9iffhfIl3cqYDQBPK864EupnOZ4kf8v0l
AZCM/ZPRb1ZuXElhicsHbNNyIaOv8+JHVq3Et3F6T3xacWuYyXVXj60vmUE13uN+MEWvT5Cf8mkS
cMnXHMWQl19kApIibMLlyeUjErGQp/VM4yA3IrTWgtPbI0T9vEd/A7znFxDLYpDbLakav+EFzelb
vc/tgTzXZCrOU8P392qQFdLwfZkK2CuALmkz1skmrZHPWXfLN/m8J5f1vZZwwBgWpoDPF6ieLDQx
BEISTEozUaiy2ae3F0CtDRt8ep1GBnpwxjFEyI75d1JrRKdNPuvyijc13tmNd+EupiSemOicgBtG
MOACHU+uNda4jpprMkOqM8Ur5OGoxJ8UjFku7JhSX8f/yRr0UHgHinCYXbksqN2pBLlXAqFnV/DN
Q1SDq5dgnChJcmFoUk7UoGAoZIrqqOBb3MEmPL0Z/Hb8zwYq0ipEcyM/5iXDrzAwF/ahDDLelLQI
fEEftHXg8xtWKkP6tokfyZxOQ4LfF5mEgOKeqmw+lZUjnZbQa3HjMySLfXAdHPt87OKSn/mQZyQd
qWTF7NMdjcOejIDsXmMkQHwRa0PkINg1sp9kjwlWM48EuG/kwl5xOh4xDnnRcaVLcyRelIGJrMAH
6OOevWIFggiOtPhJrIFZw6TNcd5tPkeceXUmnyjvJfG+XPqG1tSvd0+a2B1fIhuc6PsVcHiTO970
Ha9aXHX5lus343P+/a/cg6QUBVVodeT2NwytbCMZ0LJLYpAkgYQHFAAzoHAkwY4ZVmpoBEISbKmi
4QE0S1iRlwQ2kpte2g4SK9zS1JjRkzkWz1ISBCykzpr8iiD9R4Ls738lXXBOVMrz5P+CtEgWRu/d
iaLK/CIdbRiVvGZs5PtJhASUVH3RGop3MdHFa0WtiOZroFiX5AxrCsVdOhvTLa5zz8hGLeSTTGA3
gUNa0fXrGRcrSVYAwQGMqymZjPHmnUT7NXLGtGPnIr6/aGoQ1VS20J8B3u/rCoERvr6fLGk8JRMG
xJOs03X6v+gQ3YnojSMQTAVeJI/SQY7NI9cnKJtczZPJFTeC9i3UStBIGxarFioh3bETPcLdo3vU
OoWpCJ8jFR0C3oWmBS9fSzw+CcrltfJXemDz0yVQV0IzeuCEi3ty4JgUnKpMZRxBrz4U/lp0oQ94
HI9cnpdMmLyCZlQv7EoO4pcPzBn6jWZBGxeQS8JhFPy5ePrJUynZIm8AK4TtDhPjTtO7clbFVnJn
xytRayag5JzclySw9oAtbnefPzkZZOHJ1tmmZJsbNrfYujpSht8RouCcJttRVnq1KlL3tdKv7X18
ITVT0ZOqiVW2sMJhUSbQLeJD+G1QjOiIlhTCF6HOI+uErc7HyIcJaCirWX6+oEM5fOUY+DbbmEvO
o5I2W2dOKbHxCj+3kckMiD8qvoKGcwdLS1JeTogwzuuNZeNhlU7hnq1RUNKITFdWcHZ8m3IJYr8/
ktNoqmewwsatjmyuU3h0X9lY7jRWwyomL4FpEjN57h+5GFjCAc0kFo+uK/4CF7pJz1NlKHE0libg
JIPLcGX0TdRCuGfG8MS5/uCkFxv07WWcJmesvco7PCY7+mHsII5xJGZPQvlzWr2JdVdfo8+Bx8Er
eSMl0KJ1Qg8yDuDi48Jkmtmuy/6nUCqjY72Y4jNF0uLoiC3cMpH2wIwfuEAczfEGtRHMS65Mj7xK
HCA5TiURKmeKxP+Ya3SbswsHmcpUSs5yk1q9B5OzoVGgAAYGRB8eFCChSMV5Ag37qvG4Miqd3IHT
g+mA+TfBoUqu7ZLfOHDKrtyVhnuw656xV9J/7MSzcgfiTDC2/HbPtagGFT8GB05HK9HDBygWgsPh
sU83NZbCmlVlMQavsXgdWYgN+bvwSTt2iEF8y085V0vpUsSYXZbyGL3OgvtIxnGdnFPaVQX7vnze
Qeq7L1xYA2Rmcykf4iFc6DB6TnlGFjJeDI8bEc1SXke2xpTKhQg+s8aJkAu6p+vkSjmWTI/Krez7
btziy6S5ijwjR74WtWJ75WYXXmsAaCKAHbBN2zRGaUunyGogtyqXrwVnPDRBbUwOeE5SPBwluuQ7
XIo6l50hi4Q125f9wM4A+1HhvrOaVM4NPpZJlm20B7+xepv0kdkdmS85j8RjKVflShmK/g1oT2fP
cXt8YZ1nfoJ8ssfdwZPLlRs1Gd1rfOrs8DDkRBGzjImNXEw4SfmZOhTL7yaNAGliseULW5yaI3FJ
aImJZJmcBPryj1C3JnDf3yESQzF1zTAkg/xXpMjdqtWuelwfY7iwpJVEDxZ65hxR1xyW72EEgFFD
yqYEkPaRcDL6j6BIdqPijSeI0u4TJBwu5KE8wg0K8d8gKk7OizUdY9O93daAv6HZUnlIWxgErfrU
vT9b4WVxoYP1wqwCbSVPTlwnrS/Rus7Opy5Ss4i/rHSEZlq450Sw9AvuHwjXjNWWehMH8Xou7K7F
Z0AIlpozNVpDVKC1fTZ/+DsNsVwDmWcIDGhtI5r9Y+tLLqyFe3CXuuRut/vw9/l6ghCUM1Tjg7dA
i3khAgj7/HIfFruo3OMvnGC6L8L84X3t4IkctR9EAWqgwIzNCoCuCLkNelFQ3Ci1C1TnLoPuO5Qi
6JhRyMd8tObh7oCDv4Yj0QodWtdFjX/OEflwqKG+AfVKEwzna3MNhS61D+ZfmKELKAF6CfNp6fo6
agh35BRQ5qtzqvAQW6CEkAakWNMt7XUei83SZlg5DOqU8mgWd+pm68b7/5ydV1MjwZKFf1FHtDev
8hISIDy8dDAMtFF7tf/1+6XY2DujYSHiBgMjkOmq6jKZJ0+ePFz75AthmyOCQrVwQdtGhGHkncM2
vtEQlsxu+Ht6ndwcfssaRGqBsrWvGaYnSB3LPCLlmu3lee4T77SmaPYTJKWeJNVtLwtSzCe2aLhO
W7IKybUsEDNZ34QzMgQ4swaW9DDbTGfE5vMVFOb0glrgj9TRUxYBNT6Ok3zVFUs4eFge43V5AZtd
ShUYz9a1cU3uD1aWP/dIoN6KWs8PuKDx/2Dg/5n0Z6EK1feSPAqN/k4Wok7A7vAhNhmm0QsmAPZS
jl3zIKuTXEHso8+XSdBLvsVXP8B6CtdUUCZyQYnhN4E4/KWYONTmIw/JIJ5wmLvs8hE+yeeR68h5
vXFhnwkQrS4QIBM7Hqv/3l9E25N5vcYYmci5S6BzZVMsbd2uxDKgYNn1LyLOG3VnT8UGshaIE7IU
Uy4jYRXtVw72LR5r9su+k3cLewbj+GRGBxw2BWEgOaSik/fuQoQSaFoOr4FHYkDQVLY7cdEI0NAu
OWqTRzFWnHmIhz6yrcnfR7ZAnsNbz598immmc3tq0CKBkoBZBMMSME1ACodSv4LYYx8O2JGCXWBt
LFEzQ9JIKn0to1cAC4FBnKsGncYre2+AmghMa/IWghP8DCHuEWLoNmKkibFGnAKLj5KIEm+lFiXG
qXyLGUrBro8mnFLIBfwEOxrL8mRlr40rHiYUkBM7j5qVGICIYItliI0qDwR1ofGf8JhgncOHQEon
2HT4EORMuic4mphMTN9lgamNGU6Gl0i1iTlLxIRWSIjUJ33uM0gq4KVAvQ5JCNWWiqDr7kM6I2EU
AaNljOTbuzX3ZBG8EHQFrKXasdinn2EVaay009xQAUvgN2ORXAP0QvYpoZRjQstFcaUYAJmsIR8o
0Vr5WDBFOPsEbyVYSeYzQyg3gyqgzOD6zd7J7/HJiBY35jRe4pT5O8HoBFUSfOsT54oBr0CceTYW
tHQ3bHq40LgwRHQokSax70+KmfRPYSHJLWu4m/I7NTefJFIED5tlxj2V8NLnU6cGnD6EQdnJ57rc
eHyDbXDp7oGw/J2su5M7sW0Xp0cMhyBlTxS5BtiWGSSQ2cmapSawzvcn5MZwMuekJ58/ZVTFNyGw
JVNSo+Rb8ST2f7dJP/x78VBl9jbc8U/cTmBVgdUEuD6BcMvoQ7w02TpkyOkxvZLealcDkbOMjrhA
tExn8T5o2kBISy772X5pEDONOShztngSV0mFpCB2gTCYPDYf+cJB5G/Fkw4yKU6LzD8BiWVWfTpj
JU4ngjFI3xS4RBKRaNcVX8Ci0EXE7wbZ5QYKJCgFZkGZZYwk/vCJFlc6sHNwQ+m+y1PQjX4njC/T
53bYUC5mbTGBTvveXggA4jLQneAS3rhMEW4NM91iqnX0mMWI/0mFQGmcdisDQhHRlXEn3ipScrK1
iturw5RjSW79VxU+6Ml15JoyQ0yugvfLqmIcMIVqSnbLyDYbxoNKV9qty2wVd1Q8WHenwJleywSW
m6dyT8Vr9e9lqkkrYnYKgw+Q26EvbYb7NPlwtW0EPeSDs61B4ynvS6yFSUddHE5T5qRJicCW2yur
T7s6da2j3my96D2SLLif0nuHFY/o0AZVyM+ZB1rMXkemMYJfV7JzEcp8lc1Ktj9cW+YE9WllT6LB
8iXEwM+GSFNCd2VWiy67RiQqB5bZYoYF8MSp1kjWzCSsdxG5xLsj+Eaw8NHewGMhMERGNOE0dY4s
CamGZAqSOuZcHCJAbAJakP/UOaUBglV9Zy3KG53aiMbJD/c3PgA9cdQbZ3Ggwl593V1mM3WXLaxH
jQLDBqzPbCZcUOGASgA/7Sdy1Ai/AJU8kNL2wjwhQXizz3B3TjjvJ7YidrIgwOI/CbdDrKlRGD18
g72CHBHx5ngpTqwOOagEXE6vYaZfHKZvELaOC/3quEDFBoYvUVf0fmcK2RebZgbdG8XUCKm7iTZM
u2b+VqFDBybsUOIifTIw6+xyJdIx+TyJN+nTW1JNHHSr1OtoOWCeTex6epNM1hqJS+jdrZR5SHmT
EGbOTbpcU6Bn6TZzKNRaPKUqij+r6okaT5bxr6ieDcbEujwsqWoznWHuWKR/zN6D3U38OETLLro2
yAJR3tvJO9VvUM26DttFGy5i9dVr33Jt4aavpXbLp5nXQT5V42X1GGvzRr/cutvYukj8eWfOD+tr
Y6l4t4/ijUJ0f8bGvKr96+UbniOH6WTAB3oThaxxOnGgQzfT8aNDswuln+HKIZ3g6k6DViWU6XoT
3c2dvbfHuQXsJAHx47hFAIwaoARgN5fNb+8BPj5pBZi0t7h5E7OduovyWp29TrstskRYkuXaKPmF
MT/ONPK6sXpR92GpEObDSHG6DBFQKgauR3fRVlDoL5Jf5l0/7oiFay+6AKHPyaNqTIqLQ0wRjGmD
VgCps/2ihcT2lEzIACC/HNWVJdC7f90/JrNgTrJmOW8v4DMC4HfPBSkv1DtXKALSI62HPBz/bq6P
xjS4bkHgJdkdZXaNNATXmCaXz6iGTE86iVObIiXtTGT94qV1R1ZsRTq6p5NVozhXo0q5ZHs+S3+5
6tT2Zu4NFDnUcMjDJzn62kdTn/RjNCpIOFFqYvWohMCmi5FNWJNLsH3u3rwp00pR5108uRmuowC8
Nt3yC5kgs7HHVs6cGeGTWVPNUEhFBbWsZi3OxiOZQ7vlIzYV7uo+RA0LJ4qbKmuBXH/1OZy93x2X
1nakjEwqQUKoFES+buCSZTPqBS7Gi/LdhYA4uQvmBvklC+tXTAKtQsmcX+a9CfGXLF0KxsSI9z4u
jEt7xlqhdkvP+xfNTUhua13Ph7k+Le7GGUHmiACovqF+aLekVF09IUtvH+2DeVLMyB5bHXdX3b1B
4RGedCe/4ieh6LfX6H3cxGTwBQRUS4gDRs15U3MKUdF22l3bqLTM1Df/1kBae5LimsBImDRPPukV
4FzhIqhnFa5JMBve1GA2ovL+BkHuuIAH109BRig7sXyOX8Mbs7/oZgHyKROEljkMHwBr0MKD2e8+
+ZO+nDJNW+ItaB7n6C6N64Hcqe2kIf1u1oCu1zgfs6bYKUfh34HG7Sbmb7xD3BHJHLHmXOSymWWv
z95yorGoFHICZ+pWHCCiAtNrwLhF+zDwMP+tsYwwD2dizE+bBIWndi7RsHw7IebTLdwGifwKvui+
n3o7ZWdfHWf+yg0nRMCIH0xD2KWv4guOG9JhQOtuc3KssIMBZOflLH5NXufZ6xxhLX2BWzWIOPOz
VpIqikMmWl3qzFmWEGYnDnEJdP/HB2AYGtfjKb4Gz3aE91ej2EY71QVgTEJoobwW/LAEDdL4vwZf
a+8FSoFFOXPe81l/qYEwgpOB+chrRvw5ebv/liPZncMQP17Jt+ByguW1vJ7fwEkr8LqEz0zm7ZK4
gnwiHPJqb65EfUehfq2C1ZztwhfhoCF9sQ432dIiAtEgoSowkAn8o84E8OkvG64Q8wn67HhFhGau
I7khQKZ4lvK6BjhIXkt5NHDAnnZKS+Uz5DXiJQtKpi4k4FUSYjuFvcD1DDJ/OZgEdhOoUSiK/sJf
CQ9ew6sRn0fijc5cPCnxp/oLqkiteiDa0+H3Hs3zlwS9T4OzsVgcNkJlZYEtxlNSA6ckySpEMh8l
lyLhr3JMAg7xnS3UOWWmNxqvjBDDs+A147RJFOUzPiooojSOWMYS2qAEvwTWBUTeCzBqvQjyys7C
9gB+hTWw7DBiOSQkMqgAUAncDKDxoQEpCoQlKJcAmjm0NoEOBUCUAdJPN0/CHe6jDLLA3AQ4ZvWy
JhyGRs9SXxW4N/Klgn3zc1UtDwuVR8lLChR9gHKrkjlhr+AHIX1f8E7kYx5l0gjUK9Pg8yqSSDBc
AKND7RNAXd5VLWOEpnU+U66lrvTTJ8jfiiXhF3Z8Ii18LIWoC4A9dSVP1TveepUtYQuCzku6Bppu
q+yeefTCq97lzfJqwY3lo5ntm3Sh7ZL559xMZyby30xOgdBlAQiKqJxCnBJAOo0w3m+05vHakrAi
bSPNcY0y1alXJiLSI4/5G4uI0l58C0iabGWiZYB9MkLSU6pPLMjlI5AkwaPuIqbqM7klFxJgDJcx
BjB5Itc8AyBYrkgLg7QsaSWn6A5InzgDDiRmdObJSUE++RRZEbURUZsTdEIeSRqKqNgDEqa/PnNR
5M8SyyRItKIgTc5JVwnQKJgGX+JQCLVSWUiSxOHx9HLaBDWUNogbIteQdnz+VMQYJ6cUQUqx2yW4
JJiIBJRC/J6Bb7FgxQtOnsT3y08mtjgAyZP4RwU/xcotsfvxk5fUO18CZVKqmAG5SOi28LUllCaf
j1WNyW2+yOtR7t9562rZ7iqmBPUByOaQCgAZQymDyDDi1gnO8rnwZLkplzUwSIa5WmKuigHbnzKO
juAM4nHVCwt0EGl3Wv7ZQQaW7vfPArdKYE4GVvwUySLhpvGce6/xzuBD+pnzeymhLx4NN6dBwjeR
/5EApEfQzYVyvpLb3jHNZQnIcpAYuuxAEukWAOUz+ijAj0H8p5iHv5y58pqSy8kOZBBXBvs+3XPu
NRE1XMI7+UjKs1F4hy+PtiqrZKue7kbJZKJ8JFr01SLDW5R2Kgtp43Ez3JQXMwlqy6yRF3CzcBrF
V+Lni0Bc4m7S3RlPy2T8HFtvC2+dUZBQo7hvIeNlrUkGNqspIxQz6T4D5tJ1eRTirDLffiDtms7X
FL7/QHVnqY2BdRiMwNb7u5AgnwpO0eE9BZdChgqGSQPk0myOm5RRolHcqWdzdwR5EBBEpi5VoJnO
MgOHZfHGzD31ROYXI7iVPkk/JTmL0VoJIi99JrFaJi9+4IYqmCss2sdP9km0TJf21MURBHbauffi
PUpQG58wXAsRFqCFZxhdcYyBotJ5gs/HC0AIEsb0E3sR6iz+JHMSQEail3KteI0D7QN+yAfCOhI4
RIKh/CYfJ3+Xb0ER5AtaLQl8vAVkBp7bMBdOHA7mvX3/6cpK3PaT7yhwhsAHEkdtOdnaC0EOhehl
stxkQAXOSD8YXtpfPQ0b/GHpgGAWklooq1KixoJWiVdbA8sIuiVohNCkRAZC8JEEyCwj8VNEPBQD
ZQTYig/CfbA4FY2ZnIVyipL2CXlgYt6SF7CQjVJWdjhHelWYMZfGVFaMME5kW5XwjRyDkngo3mby
q7oYbwTYNDEUVVaVg70g604WijtvfjWcGRw0rLzPmJ2AmwJ9fpJ2JTD3mUooQKccqBJ1lAge/z+d
gnSsUDlQJbJansK9Egc8QZ6n40H4BMJCyVnT+TLdBfDcc7IafVpHcTS6ZkJOiuBA6JztQuuQY9lY
Vh9yJBMzJLonyYqyK/DJd5/snSOHSAnjwoKGI+RkkzyfU+RKmCYO5Qg47QVJlsMeEgjH+2f8UAKK
3ZtGcVdEz8Wa0fbSPTElWmyBT6KNUDMEsW3eWkKO4MuUlmSrKVYJEWfx3Ku5LhHqlXcfbYNtQCWf
qWDFgkn7K+FmGS8BaZ3ymRkUDEGskwsYXFv9TvhaYjdJ4LolCizXlLComGRyIlYcRt8j+MYX2Xdw
2B3T9XTN8Sxd6M9/UOiDLuvHvofeLOUO2rU+H7fHm35rtKKxScFJH05KOcPuqzCQXz8+HEpBka/9
QSEwdD522R6LN118IMWw/75l1tfE6/9rmXGWT3Osaz8dvFKI16JtidrSm/JEFMzdCN26R3i/JDm6
RbEOr/rSXyqwGheLG2JQj0iNvCoShm5mj5dId6M7uNzO0ZLFHqc621rEcJ+fKSW0//19o79mi5+y
mEgfd1zrjC0eF3GhqIdDev/QLo7zZo5GteSNov+SXgpB1AUpgp9K0nV2F6ySa5MIRHIdU8RlbiGR
VK8hZhTT+IlyrXvnEWXo5ZJSYRjqdxT4I4j1ivwtMWmk1+HFUf4LWAt3ikQaXlPdSBk3fHUJAYvn
QbyKWNWIP8CrqWUjIWJiz3gyIpDwUxKq/k8SqkvCInkzjsqMMuzT+fPHVMp8q4sDJTH2x/mMqEQ6
kr1YzQZagNM9IuGFctJDbV/49caMX8gHRFF6Ntx8fwf+TfeTVniaZus6M9o9Tas/WtFrmpL5h550
ec4LcGPvCpL+q/MEJz98trbH/XGv3nf3DV8pQ5xSFxdYpPhV/KIIcPHoP4fl/PCux7P6V3Rvix0h
W9px9lwhVkQtrmmFwa1fUGsivWp3/b19YT6qj9VhTnEsdEoKdx4U1L8KkcoirHQfbopNfKEj4PZ9
P7V/TvO/+3maiX/0M+7MrqiG4rBtETUbw8sOJKdKtWmqaeiPvajme9TsW3innl0i+kNRr8fvW2Bo
ZyvUUVXHcVTP1QzNVVXVPYv9BYXvlP4YN7uDPpAk+KJk1tor0AYLyag0dPC046vT4jE49tyrV6Py
qw9fdS8gzzOexrm+zsy3tkT+3qLidt5P4xLlo/yhorhLu9XIQLUXB8vfBoSUUKYMIpRNKYWbqy+H
wZxU2kOv31YgIF3IbbGIomr6phnA8hBu6fptQiln/XBYZm25dN1oYRO7rcDNwG/cA6ATSWaB4SzS
Zjl2s9C48hp/HUUfUQZj6hjNQoT13WmZpbPAGpAGnNW5S6Fibac1w3wg4zagnklznESAjsJTbtGW
zb2pXRtbyn357UoN3HkbHWeHtN1pSjV1qXzedfWsD47XDFaMCpXVRRvH0JfjwV27AyDGaE0S7VbL
81ljFCgFEYxyqW9cmVO3o3x3rVKxauY6A2LB0UwhYTqokmlbQMDBZPOCX4lrb1qH4ijmvhnxVkyd
YuU7PVl3nTkpp/XvgdoLmtXP41CdjOm09ZSpQgzZd+mMbc1760FnNJIAmUW07Nx7p7/PFapopRHF
FiAAN1N/xDctr0LgdPeAtElaz/QA+UefcvD2vnTvS+897l4d50KlPG1w17XKtPN/9QVBaz+4MKun
PijvcvCp9r0mXkLGdd9p856CLQH6VM40iJ4PSOblaDzG2c451DPD1slzsa80t1tG1IH2sLVU4EPt
1icPxaI0YStgXogajvXeswirI2w+L6I+PRFLUB02TQMeTEbNu4M+UVptZSf5QleivUqagmHSBKRa
OyISCYhXdaT79eBN1cid1MlhesRbUI7vTnldkaHsoeXlXh2kEKEJ1NuD47Sk1afNJNOihac/5dGb
rfaTOF74+UdZHSa+goJ7A+JOAkdiTEyfWpGHD12r5l7uM72wqpXHjpyGlKE+wJnOimSBQgkJ2+h4
q2i8W9aNkV4aJbWWyqsj5deB4ctorufHWRUZ8wDru3g71uYkBdcb33WErKzkoSg+cr0GWCdb3L5w
vXnB2a3MLH1/iFXSuFF3hpWCAVMZwFhBseqbfn5IFj5MhgI9oc6dq6G/SJMLC53SKrw8lK/R4TLM
3XnSPxydR5uip477FtovpbbN03Ra3ThdMq2MdONkLaV95503szWE+7LnQ3w3opPaeZSGH2/H8mEo
npIDfE8vmh67fJFbCPUEL2VR3TXZMFGQK+qukDmqPFLCm35bOgiVNHdBzBkW5T/tpsLN+YO7c9rK
XM1zbNMwdcd1z3yj1PVb8+j1ZJtV+zC7N8LXLp7nxnsa2bPGW0fZrqz3DhImxUax703r5fu9VDs7
O+X6WGGa4WHv6OQPn9kNylhlSlDI7UD2sZ9487ceuS9v9YO5p52JH3AdV9U0SW51kbdh4fxt7qVN
09VD12Rbi7uuwKHRdigvKs6iN3axflf5ty4qQ9ZPw3t2WP3vZU3PM13bcv4xDWxjrItSt7O7h/4J
8tNsBHGnqFm36Kjnsf7Jcvx3MOmk7ZGhapqOZtlnaaGBq4zhaKep5ACZD+oHeUzI3tpSlMs6/Yuf
jy++PR3e0Ud3JSBi3nkvqB0cn/yF/jYgS4z7yI7yoF5lj+P+8Lu7Gt/rd+3eexhuj7f2L+85fayf
1I+Q+Nkeaav4HS1p7/dPOeX6WaKtA5dMMz1UiRyXbFv3XJEkG3IzSNMx30bkccXxq+KXa5QwNSLM
z2O9TpPr3ouCiWagRuwVTwVq3KNDJIAS2B1mgWn2HDnB1K0Pt07gXuRORbFZdz6GlO/qDs/VcJz9
MJH/WUi02CILHtsLW9A4N4DL4mDrlopZ0hydiVftg3ATHX7VBUVImgd1hBxLqVSs+IO/Vrp9HF9W
yQ8WoOgE/LWU5arIeni2hS2KLfj3FPe6zAyyxoy2R4RQ3Gsx5/olS1cLN0708EN3/zGB/r7YaV3/
YYXVY5xpeVtYe9AHe5gj+mgtiOTMU8SVh1m2OmzTYNltkbzv7SllIkLvJwrWFwNOdw3MBEv3LNuW
5/9oQaz1bas2xXB38fRylc3W6/XbOwWrltSfxMGZ7hEp/ZH29UWv2axMy2J92Z59LpLVe43SOaMR
bk11mSKUqdgPGrfWyPa9/aJWEe6je5fDBi/yR39VHktk5xFjKzaa+hHUF0G+9jERj+nO1fqJ7a91
wu7B8bJ0g4Vus813xQ8b0Dk3UxbSny02zkzVw9AUB8dVvEt1WKvBU1pvW+igIDl4/0QPoL5Hz0rL
SRvduflOyy/U4Tb2H0fKI6eb0FjU8aVSX6FM+MP8+WKBI4zg2qqte4armTKZ/7h7hyZODCyq4MqC
gO28BYwnhV6USc8gba2Mkjwvarv0ldkBhtjhzrY23zfgyzuJ86+ZKB4whc4WS2QqvaP3DZS5dlOD
EANRGXsOueGnC2lygp4tSwdxNfHKDNv9R1itazuzqOMGakD0WPflQtX2nv5+tI2Fal8kAwqiJrWb
bSK/7rxKUJMxf0cplCXl3mUxfd/rE6rxT2Nsz0Jgx3INtom/hz0zSyULjQqFLxiVfUhoVSfe6EMj
CBCwaaONkgMwxNZcbTFxmdM6UCUyFb5zmI7qzg1eupEq3Yfwui27i0OqQtPfhYN/5ST1PmyCa8cZ
JlbQrDPL/0EYRjtDbD6nMoaKqqMOpOra2YLXjEA5qM4huur6cXKMP4LEWJYBgluOtrMBD4YyAa9z
axQL/X1qrgdymOBHNgGxNbjDx4Ckto6U8SJdfD+qhhgP/4wq4nkGtoyH531mxOCDBJFfe8plWt1U
1psar9gf7PJhhOik5sEkMbfHw6MWb0eMrPFWUy9Jo3Rg0FZPrvKSlW92gTqLahPJRlFZQYap46yz
Fl6+TPJ5H64Q/CvMW99cp80Pbf9yerq6aamWjRFm2Gdt1w1Vz5v+EF75KI+bv313mCntZjjAmUCu
Ofs1AKLGLkpK8xRVJmu8j1DK73da8P79IP5robFT/dmQ89vrGWppaZlymccrv5u1x5nezMi9DHF6
nJmlrpGaN/wfzsxzNOE0qVzd8UzN1gyUT87AtnDkgGlDK7jy0w8WqOOi9n+QCn0UfeZsC6aF/hzh
4ibOE5uRGv53w/+f65+ZbHnYueOx7d3LEn23ceGX9wl85kJF56X9TRPSbErX/R668+GuzV5r41JB
7UL9bxaXi3Fsy13Q0Db5e2MYzTT0Cj9VLv30gi0Z5dQ4nlMprrGemLepRmnw+ajdh6hLN+tK2Rbu
pR5vmQs+Ocz6D6Py1UoXe/l0uIsF+Hdjan1Q+rCPom1cb4Lq2qWYoMXKCPPLwrxwlPcfIZ2vToM/
L3i2LTZGE9haqymXVTmzx6vavDKjmUvSd/v8wyz/smsOh7mnI7KDEfV31w567XWxKVaLyOEHk+XN
G7Jb09vbFWVdv7/WOS75Obf/uNbZPa2CoSoPRhJtdX0f6USXC0J6NXXU248aEKiJnImmsyHdO125
rAB7DIKp0LtcCo/VsDlJWgsLfR4hV8qv3zfuC2PVcdGKMi3ddHTPPFvtYdOO8Tgy4nr+YI5Xajd3
/XWYfXjvpfLT3P7K1vjzWmd391jp6iHCQbvUKVmJ3nGMjpF3jz6xTZkDXw8u6/yjNZVJW3/YrP8w
WdapdhPff9/jL+eYa2Oja0jbeeZZK9TaHfUo1pVLC1/LvujtZWdvM+eJUtrfX+hkO50dRyxh3A3L
9EzDOhfkGn1b0zor8y/dYVcW06h4SIJl3F3YpMIX+6G9H6pJ094XJOj71j40bniuJwCTbDXrIe/m
hb1R0gu9vTCSYOLAZrO33Bzy8ap41VC7yaIyT5de1e6tks89UseIolk7diqwucFaAXEp6m4k6Qen
s623ejmPq5eu+TAO/Q/m7aeO1j99teilh5Siantnx5ftJt3oO0do3sFrR2F0TZ2/o9YySZtqOuuA
KQNSUdrwpnXvRyn61SBd6f7mlR0ktqOw6O7FR1NzxN8NdFp8d5FCzdRhg1JWctSnWalNsJiWvUuu
OqIG+kePkp84mK3IhO9NfXcMB2qnQCNFUb5P9oZyoEoQSSlAs5q165MPC7+vlID3JDbvMTXbHJEI
WXMJIRIYFSg5xPlGx5Noj8hreuqlTsEcJ0d+Or603deGtCpCxVyibe/b+L3o6oUT7UJKA5nH3eCm
Ex91Z6tY6f3D2K19l4L2ZTare3PSkSFxhDddG78yOCU6Ktn1RoP5CKyDuctOGtThNDm8+9XeiN4N
OMEHDXG5mmIe0UPuvruHexxI1n9nINEz7DVvG2h0sHInbCtj8FKpv13kcq0IjC3WVy7xGCICvLM4
Uj70uAtygMoYUm6hzEDFMmC+7+f7FwsLBMuyPBU/gvSzs4WlKXZle9mQbJ16Y1Npo+4+Wu2FYaJ/
31/pXEJTdlRQKsv1AKqAV9yzHdWycwXoICEory4DZa6Qvxssogh1zCP4+azUr3xogpRxOs68YJcr
OxVZybCrBN41jdcD2WPl0sq23zfrPGL4v83yDANpT89ExfXvQyUxh7FxYkYgqN4tP3oaO+tRtyiD
0uNwxoTIQrRxuodxzDZe9iD+aY98ksGNx9Q75h9jS65nfJzW8APNfleMVC2oPqrDcG3J3Clg3jUf
UXqjJKTmqB4eQQ/uS/Fud61n+0PbHGdGvxPPwA6rrRJZ8zSBs50nC1c/bPo4n6cRBPf4sEeO/1rm
d2q89xD9ZYklh4Vhc9JkQMvvNislGP3V9wOkfWGgExxjPxSkU7Su/x6gMdSzsbV6ciSJardLbuwi
5kp2eHEM55V7PcYPmnOd5a8pC//7a381Ow3VBeQEuAaVOZudbZ21ihcO4CHJhj2pIzBVhnOGK+t+
gP/EKjrfCv+40snA/sOlLhKvPfaNj4wGvA7ys9WFUWC+z7/vz5drAKjLBZ5DTVY9jfUfl4kLp9Fz
FcQ4gspZLGU2ZVo7c/UXTOgwvqnqfTN0s6q5dJpru9v45Z3OQWP3kwYx1Lyf+xUVxtgQtND5Yay1
L6wK94+2ndr+R9sGq7Yba+hCzpypk+3y/DXOZBJ6E7NWp3FjTyz9Hn3bQl1rkJ86RJayXUtBvi7G
1LWjldIcfziivnK5XcNWLc0BfEYe8+yE8sbA8A+6ejJmVXLrHfI0D/XO0opnw37xYvJcBqjvF3ZG
NfGM0JmvrGRXL3c+h4jpfiTdvQWz2cw3QTzey8liFATPlaXHgXBImuX3N/jLMQSpFil4y7NOHtMf
Y9hVY6f0OcjIGN70zSbo5naEDXiPWVS0P0ymLxeHo7q6ZeI6ox7697osvUxpu1zNZHHEzd7tl9X4
wkDQ1+879ZV3iXv+nyud3YUyCgrLtJPwqrV+lTXG/fHh4IrNWYvIK/xcvFrInurT99c9F2M/bc2m
ZTs64Q0L6PDMlYnMqgycwPIIIY3TipyUDOsDeD4dXgs0wZ23pr3JxyX1Ykv0qA/PISIvoPAbnE3l
sAr0LYGCFPmuchFXU+O4BYRJ0xe3IgXF3HotZQyoMxBfRw0qo+o+oaSMVZIF8NPKOvl/55uLifFK
kQD0TN0TjPDHrEj82D44Y+de5hx77TLqntPDRQqfkON86LcHbUmcYUguk2iYJlU1MY3HCDll5upx
iwOLdClmoOPPlW42It5zuCBeRiBzWnSUgVx/P+iabOf/NJYgCHY2in7WuY601h5136y7aMt2VDgv
g0F5q+rx2PjTzIJ72G1GuGb+Qk2QbuEYK6JoQkjdrn+yTL4KY7icyf/XEPEG/xg1R7G8A2kC/mVP
aRv3yjV2ALAELCaHlohmu210klnmKH/zs/M/EgoU9v3k6L9ymxVnagczLVpX9aUBIdDY6lq3MRXj
hzX4hUdKGw2PVhKlIjL+dxs9ozgmhpeGVzp1E+ryzmmngX4hmyRiWNlG0X5wT76CpOEHWY4FJGoA
RZ4tRSMZuJd+aV0OR/zMZjpQ6t1p3rtu2iz9lKBo5M6yjGFJ93HrTo9GM7OsF2KShtHNu7ACMR0e
HLT1OHlG5Xe8+2H2iLV0PnvYC8AYQfpN+1w32x3U0R70mmxh/TgZDdDOF0xXN3qI+xex0alhOnX6
H3Zd86s5++dV5fk/pop9LHrXaFzvIlK2FlRnp6CSSEpZQCJXVDQeG0w08jpirVwkfbJIMpQwrQHv
rkKhTcW8zsiRadDmGcnE0S9d1O6okO4XM5s4t4ELyAE8tOqkqvw7F3chIT2izlc6nEFkA0LdpyQw
vOdCmx6QXj/EPt6fOe3ynVlEqFoY/tZp8/u8w3dWsl3yY6TiSxtNHFYP79TTvVPC/R8DYFZBboRa
6l9G8W1YXLEptiU1OJp955PgYpNEOI273QF07Pv7/ZXZZLsGMVoYPR5nxN8D33WJa2oHzCbFqMTN
yqsd095vH76/zJe2iU0k08AM1IkInJ0EXtYEYRGXnASoVqgzUvBJa+rWrDUUJ/z8PnJWR3KHIAaQ
Ef8riz4UwrZk3oRwOb5vylfAEA3hTGKYTd09bwojHeSj1UbbvH5tY6qddaQxUAEyrDaBWayczF6C
hQTWbZ0hx0eMyoAnGux9lugKclWdHuej3QOS/rT0vloEfzbszFjWIHblYaQql2O/yIKbARlw/3b0
Vtq4tXIyVa/YDj1yiFBbAZ0wb4fxB8zsS+PHxYkkkKpB6juDpQb3oLdGY+bbKpxjQPacELj5lvXc
o2JqZtoPxuFXMQ3XIAhlaoYOfnE++QY9OPaHRPOpCRyET8QJDto6Q4GmfDyYAC3q0tHXHcz4dN6Q
tWauO/WXigCQsQpInTd+GP6vrDE03AlhSwkg1uDfK6GM4yBNKiy/WtnRecvZc9Mx+/COvp+AX42y
qeFIO5pNGOrcjTbHOOjqzg+3WSPumKRomstifMFh95QfNtZ/yXr47H9e7KxXTt50fUK9issBjg+V
YLUdmi9EGtvDxi7XMbKzxsqxNgC+ejXDSAF/DJrr/25w/9Nn73ybUYdST4wm3CrVDhwpcB4Y3C7Z
R3jY348u85QbdX6CmVRzUUEBNQ1mzd83Epah50VHI9qm43Bh5C+ZdtsbH3ACBn0zUqWPGwp20413
StFcK2PzXA/trC+a7VEqAVvBNDW9vWWF1Kh4LQneG6ly1ePdExx1/e42jYu5ghvSVQ+Wa70xbchC
fnDb/K427kEU2ry76CD9Og8hAKtqkNUrlr2FFNn41lSUVaz7GTQVWIrpXJA3FHsoRishydLZF/3G
589oNwKL2TaMLg9zLRmTi8qakMtxlQ5cPr0toLUYWz9X504eLATOQhKioKBDuo9qUN6me8hKDyoZ
NSc5+4wxWcZkZVBzfHgP+GgXpVn7gwiDcjjOe2UxijCPtTMGd1Z0h5UOiteEMTI+FMXR9K1qjROG
T2LFaXnP8hhInG/rXexqi7J4qCFb1tFGyCccVap+X7sk3FcfwcDsynZRSQWyqFoxZCCOkI86da+R
fKIr7bpR7dfAoRRLhJSj4s/+h7QzXWoc27b1EylCffPXkm0wtsEJJjP5o6CqQH3f6+nPt9g3doHS
F8c9N6KigmqSJS2tZs4xxxjTkuCPvMHu7x1PVkjnJc+8xrtaOsj/Jy/RVPI8mFHEf4uTtks6w6y1
pAQysiBEQoo0SNW7bl0F0SMMvTspzDTCVPPG6MdjQ3na0q2b3Bk20rEPpL9LqdkptvIcmQCncnkI
kPiZ1g8nxwMoK5LbKMheryzri6cGAaOuQ/cgeFw88pSWujmPkCwA75Map3va10SgVWbk+qi6A4Ih
2Tqb2auOAkE/23x0kdqXCuamw6kcEK2MV9LKi2CIzjUK812TyY4WzyQZsdGZcxXtxwnio77GMHp+
kYxbgOHY3kTazxTMIa2QrPbPQXPQWYzAsENWukmzlYpXnWaC1t68fgZcukk/552LiwzqVFRm1YBm
yDrr1SYccUpyi/f4PkDmJf2qJNogekrmQUK0+43tXLnY9ItH0Ke8dxHOZpWqd1NvFODy7ArIpWqF
zkYXSDlK99G4q20UuFW8ndryydTi57CdHqA/3GrjeGdV5UsXv1VKCZjMFPV19+QP9sHPp3VW6CtJ
pTtiYnlAJev2JdDip6hMvVLCY82cDwRMN5Eyn4YWdmvwkE447iv+W0Rlc45MAi7ShuivK4vzUtLA
LiJsEI2L4IV/PXJrOQgrVZkjesi7tChKjpQYkpfJN7Y9dNbmUDrkfcHm+1HF6vrjnP930I8471PI
nOWzrER2hzkIcLT8Ula7Ljr6MI5A/b8f6U+eprhFCVAsiFYAGebi/YK4HP0BOsVexIuBelCqbcMJ
V9UH7jCO0kJ6qswru+tiZvrvmMvgyPb9Rg0UEjGQKKYzE/mesQMYi8w3C16SeSUsuRwqfBpQfORP
8xk6oZH4IgASDLrK1WjEPhN/P3BZ5tKZo9/PXnOcKbn7xumlaekrGu7i0R20a3jLJVoG8w05STUV
U1eWZD5Ov3SYqibadwl4O1xs6ls8BjdWNQDQv6B0GMZdihCpb4TsYa7wCGAJgPp//+Uv4pefnmTJ
9NPt2kh0P8DyB5HcLXDLzUh1sLDhMyut6eqzKKp2wJey1+WoIp3EVTWUsyAtCsUwrmbcChrstAoD
Z1yboqPOThwzbPLH4i7kj8eB76Vj48Zv3z/6R7T+x/74dxKXUHUesyvzIQzvzexYGg3tuiAz4LDa
DZ6eFbtRi+7S9Bii2OhNya3jB7l4qZKn759C5HV/PgS8JZsKlQpx8Oui0grbkuYAMkMA77xTApdY
F79ENBDXoOb/yyb9d6jFJq3SaqCtJlAzcFNPN/jRaxIPoYpb4Whdvkf+JmcPff96F29lR5FtbhuS
hw8s7tOe8cesC+LEDu47/6EatBU97OLxR1c9yebt1bm8mLkahLSyrJMsARl/nUyrMKn1Nm14b+Ob
tx+D4UdY6yuIdJz5oYLmM6bFvbwZ55u2/8FNG+JwENSnSg9XAEigGWp8b3RXDsc/p0CXNUIAg6ci
u5cXx0bpFLlSzXkkCpCtAX9i3JoQV/Izd3xQrb+fb038tq/rSVdEEVLXRJ6mfZDRPk14KvudE896
9/QLqd196D3FHr1rV+nqrx/S6vbpt4d0UaPlHD2694+nCWpJd3PlES68sBhZhDysat1eIHjTHFhD
bfIIL/H9D8mN7+1bPMndv+bVQ7Cia+7q5oi1UrjyblJ3W7snfFJu3b+xOjprsVetb66c2x9s8OWU
gNxopkkWDZK52GJdHM+jYQzdETPOFwy9TNik3BV0EHSOHYYC/OyNt/BrnVX2bm6zozzfqG62xobm
J279d5W08hFICXeh9F0YxNNW/e/8qOLG7KxND7vcFbKhZmN2CGgDV/Qwlg79SlrPrn2nuGh9sNDo
XONkveS4W1LuNd1229wfe5SKtL+8cu1Dx7qwBj6/8GIb5EWgmLkJMCzM9ADc93d3Aw48KG7cHl06
b0qPHYTaXoezHqyy7f2vYvXy9LQ5yNisih/5dwcaw8/ePSXYVbS6x5RniyUQn7FwofTT1SDZ4nqq
Y9NEI4A1pqirPe42WEn9vVdOM+Yn/v3gCUd/xQX5p2d0ioEMfv3ryRP+lOZddh/cT6iqhzv9KKwD
vl+EF25IqrnE3lTkOQ6MP3SAUy07yZwT/LQtNhRaoK1aJN/ZTu0bV2/uI/piK3LhVtYoCtX1D6f9
G4AhT4IrmNEHZ2ux/IDSFIAMU9M0y1zEujRJMklC4mQfIFaoW8ztWrwiGpDS3DqUNmh2O77PWbs2
tYdJeZzCwifDo2zaR4he9bs8ex/BwHvJ39ojptpkxhHk/alakSHUQvtmSLRPalyspWwERhuLy9KQ
4ru0s1fDCIE3VN02Sa7M8J/RJZGeaaLDgGdv/EF2UOKysNrEot97ByBwqrMDrtTQQRrtfOVTXljO
jOQAFhj0/vwDcdcjPSiysIpF8Oxob3m/q+m1o76HG5+mADItEd02JrFWrpylFwpF4hX/O/DyIKt7
O+qTIPk4uQc8sDjAI/zfOTzABZTm5LejO+IAozUrB/5SbuxM8y1QyyvA24U6Ebxw5hhRgUaJ2BAT
9OlMl0O50iwVcAjG8E0W9J7ap6zhTTtRmPw5hY9Wc5M06Md2fvoAXJx3P7t4bWm/re41s26s6V6K
HueAptURErUodOMMv+6rGP2Fc1/l4WTdtm2uuiWNok1afwpRxx3DZK8kOpyfdSfdVGlDpeoIP/XK
shDXyHJfmaYK0wYki0W4ONaHMYhbYyjsI4TUxPoVW++9A6MIHqMXvYDXzRXyxGRwAVyukuj+zD34
IlBQoWla/N1Z5M95MGdm2XK6FGznKEeoOAm0Bx6MgHhslaZ/7ZVI6kL49nXMxTmSjFZaJ32c7n2Q
jAykjhsHQ9FuK7cu3KypgU2uXtl75p/h6ddBxX//tPT8LEETKUFpYsWzNG+hdIAVQoUB+ysSc5NK
uot5agVcQJbZ4M05VyubCi/UsVQ3Vz25T68CvzQ1TXaPk3zQZtAj87nU3zvtIFh05G6tYtwE/h46
WxrdyoXkhWNOwandzJg+gSTCisF4UoWrFKXbsf6ZydRIy/FsQB5T5OyG8yDPUc2lxm9rOJuJtiN5
cBEXevagEHPmq3qeV9qIhaPalW7XHgS3aKJ4BuYzN/T4fbVny/PRl36/SC9tCa4fxVANyGfQGL5O
X2X0cur3sGHE5GinKRA8KdgSfnbKuvfvx7pQIkOjCcwEYAeDFH7G18G6rlAD1WzgEmE4jVMpwPkU
Vi9UKHwonREt7jtMsfkgYUl/UZLGK+NfCD2/jL+I+8LAboIu4aKLwHVJhwW4pRWeLfoOZDunx8AB
O9NOqNu+H/nSVWRRIyGXY66pEX59cckw8jTqmnLf58Y2bURNJizpKwBlIrgCOlxQBDDJBlI+MD3B
oF180a6t6rSrdfvYl6eWi6e8z8AewpsBJ37/kNEtnGAi92J7DUP++9e8tBc/Dy0W26e9GBuRJHUO
pcg0+AHgkI0QkZsVe+77YS6Ac+IVqfuBVqG+WoK/MK8zqfTVYl+N9uNUJ88BdcZec1ZqYG60Cavw
4mcTPhmFhPAjlmWWFlaxKUwJCdc7ZXAFYbohDpkUdWVDTtUmTzAFKdPLbeDqVXxUw1dAbL08RWYE
9zhyIYog4B/ujeQ9VA9FYoiTYxP1JqeG7Wm+vzXT9oAI/Ep09nFSL2+Rzy+7mNRB9WXOMJA5ytk+
V2Nk4WTbHPuq3pG33hpD7zYxlrVy5bKyEvjvHEEcXrKfvEP6xX/zPAAj28j92HNl+1ragwev1y7f
9XwtiPSUyzJBmeeKyI1kX0oQauvUy3zfjbma8moNQuz6GCYnNxNJwnQXGDi8yaUn9wd0VqozQYXZ
TqqJvgcuWPerfOI4ER4WOu6gtXNT9vX9pNzU2ROSMIM8tynMZ1/9x6LXrJ27RZSstP4H0lK9zA5A
U1xTCUKsYUZVPb31jrouupNp4ZcxBOukltch15qf0GEu25nZS9g2t8XwC/eC/LUYlZ8B/LKs2/n6
m9qrt7Gvr3oKQ9w9urb9fileumY/GJnUG2USt8WVl3bDFElh7R9RH0FMj0rBi2/NU5zBO/WPYgq+
H/ACJsTaFxzQ/zPi4r6T607Ri9q2oBncomyRJW6Mmzi5N/R7FR85f63OmwD1z3QjDbfStdPlglTs
6/CLk6zwNSlKssI6TvodUVRr3WjBmQRiG/bpOsDAnTaiuA/Ef1HsjosHeX7wq0M73xfBuqN9S/Lc
dPdDu5Xmm6G5tWk+E6xxL678g694JRq48Z85xgr28ftZu1Dn+PLYS4axAVKfWFoniVwAFmubYggO
JzFky/oBMhJddQNlvMmae7l7GqSNE/3kOnKCXVwNNHAp8/3MDg96TNPhnuPK8v3zXQydRKCmA0qI
c21xM7GULb8RKVhZc7asY/a4QU9e2v7AJ35U4oeua66spIt3koXZkYP0QEfI8vWwzkatUiJLpohd
n9jmtflhk5CermplL4YYNjiwkGeR7i7gpcbUy6LNZgzipcOoIwwzxY2vGU8E0ys5vXI5fPBR/zgv
Kf4zEnA/pLCv72WPYT5nlWId43qX0Ldcil9R5PXjdrCfqI3r8e9autWw3FDlc1HdTfU/WvNEaLJK
88qtInw3Bwrcd3KNqOLeNn+E5iZr730nd8d8p3UPwmFjGHaN/SxHqI03rUWf83cK8ghIOjzR8rM+
bK3kTlGfQuvUUjDLt3r/MHaeFj2kENKKf+JX/UAH9U6m+aoSeU317HfvvvMz5AoLhye/e24GTCSu
ViDFKvpzatB4Ql4TXPLF1MxGnGhVa/lHxTrn3S+Hw3iwwnvkytaE5H5XOb9R/6z04saSnuerCslL
wyPsoUexSaKo2ovhjaaB6DWollBIyvZxYl5kfIc89Df/wTxR5MFhQKoZGtc2mPjdy1fH74iO9ib8
JWtZamq7OOl6Q8YO3zkjsIAnVaflGlKco+8yCS6KAQv8JGTC8JxW1GhSvd8Y3P0QqRJCe6Uiarev
xEvXHmqRNgd8kL6P9YxjdAuzn4MpS9ah+pqnuzraydWVy+piaAj11YG8pUIQXPo+RUFq1eiG+ACp
F1l3Iy3sYIrFYuWCOE84ZkXrPPVy3GLjax/g0nHzeezFvdUHdUq4UltCoKkpD3ru1bhD36bRppLv
ivABpaxlbOxVGt5m5S3RadUeEXxdOWcvnUWAz8hsDMj/BMlfDwclGm3VHlXpzq9/KMrsWfpfJFgx
fsbJGoQkQnVk++/Qxai0EjDAhbgBMbGaF68qr3z8a4+ymJApHzNTchTzmNiuPK9H+QcMjYjcJHU5
qa6898Wt9+m9xdf5FJlj+qBkepKYyHS11ZTMcOJHAX+YgenBVKyd3621sUL86ObOdczOu4qGXPz+
nMk6txzVP3sx8+1oOH4dU9AnHkWdTChKEA5VHpuxK+/6Z+keTqBGMkvygxh4yVSyx95CQhHUx6B4
TiUwZByv/GRtdG+IS7xSHl0CjWx4+37Yi3sZSAkyHKcbAtmvMxwPZdFEoWoKCS6RYJq7rfMbfr5i
3vFFG+f398NdjBhsXYfTzptqf1zfZZCopAZAf4VwzRfrN8KcjaOMw8M3bgFASBKujHlxFX0ac7Fk
1WToszGnFGiH/sofzqX9hlPMVKwj6Y3Ts1YOU4gVRS7UVFCRroyuXzrCQShwW8KIQl2W8H1FSwIz
nB0EqHhjYV1WROqKnVNLdyXWFM7vUnnV8LS3Z9sNrL8bWFxS97+a9n8fwlp8Zj2v2jrKG0cE/Hqz
t0l7qMJUazU8Sl3kprPL7fn9i188KD4Nudg5al0hwIoYUvNpwlYToNCbEd92XA3y6fW63Fj8vj+u
SqQ+qL3g3+nOIl6DWtrq85CF+4kSknqipZwa7gaDRgbFbjapVuYn23qBknR9615cYI4py7g2wOv9
wJk/HVNOVKi53KXm0YYAp2zB47T4HvC6NT1Nv+vNTZ+sMQlE5oLx2fezfOl8Ii6yEQ0Z0EftxYf1
e1XCxaL7CBAs69TPmPHVB5iG1XQNKL2YjXAJ85aUXaiOLb5o7+upFcnwlwVbdqKnj3qOEG6rc36Y
Kb041qOckNXPxWY2SLyD10ZIfPPgRkUwM0XCwCTwRMqeTH/p6ith2/dzcWnFfX4+8Zk+fYZRklID
nzz/2I53LWc1QTExIifZYG4DMLPvRxOnxmK9wVR2qP3gcYbOcDHz/LfSt7uk2Jt4yxUuk286Z7l/
/1+MAlkQWQQsBqwivr5TljWhZIYQUsCJS4k+D8VOymkIOF3B3y7MHWXlf8cR98SnudPtZswNLS4E
oIq2Wh1PJDv1dJ6snfrX968kftUfE8d2/FCFauqShjzLdS+14UCDMPVW6h5l9YAGq4SV25yc6C2e
r7zZhR3Cm8EOE0pQxViibjFuIl2nJPFewiA32sEILOGB2ieIl9+/16W7ja2hWUKiaYmC2tc5rNKs
bADvEmH8EMo/wuh3X0BwRXALE3WERd49XwlPLxAzdE3QET6I7NjJLD5ba+BdaPVttMfHdBi0fak8
59KLqtE9vDFurbGiT04Z3lh1dDOMmKHR0kStxte5jFcJqnBR20B1gVby2SF4vyosuLRHPj3e0hlP
0kZnip2WsrbeobCkoUtZEjj/Gnxn42h4mrKcdXpGjAGa6Ho+FMYzF4OcphvTztZR3l4Lsi5A6dqH
WxwcXKj2S5Vl0iWVnLCrj1aN76HFARGJixi4LUtp/zRtOCoKGfT1//2Y/jKuCBI+ba9gmAj4JLgq
OpisGBNPc0J1Ih6O6u+X4aXt9fkVja9DmYVsdmVnx/tRNnGgdW8T6c3P8xWr3ncTYKHvh7tUHcE0
kMgGE2RMxZa6LSWqTaXQYUNC0w6Ds+xMbgazDPvMoTuI+kSdrwI58QSjewyuHI8X9xybGvsBSDG6
uYxfobOaYzuH0Z4KGBx4WN5w4gknlfwdXvgYoCK5us8vLqJPYy4iDbtx/CEHlNhLDjg1tqjtC94u
NRdu4QDYY9jsv1Otb+0rX9YQn255cn5+2cUFXOhZGSpGkuxH869mGl3NP3CiSSrIoHbGUU3s+yF+
y6wHO41ciVbqqbMKOmkVl7TEo8qXGT8b+Vdr5Ospf62S2DVoshQ5kjeZtlvjWIxt3GpUci+TYuoK
dKXJpuMgoyjNcFKAwRtQ/imdHcqtVU/hXvDaugBrPVpIFpBAXF7eCEuPMhzxPG58WvnGTOTluAmM
5jaYqjVYm5tQJPx+FX74PC6nhpoxOImi2OCRi28i4cPQJ1MY7zt5JyQU0lB4aXnfc8ANQ7ZXacVM
3QM53yrBNNakgqCd5WnXG6qbdipGHZwGv8kBXW1WbiPcefX0LpK1tW0crbwGvEemlfGi/FJmbJK8
dLAIcY7W9LtxmOB23wThnRx3q8SkHStgDAU5vZ1c3NThnVAZrbrRMwLVk8KjHoZui9Jp3GYZ7sfo
z67e59BFriyWxTkQZEoQy/mIrAhVfplB2Z70tT0fIA4KCxHTGqD1TvuBVnsJRiJkXjHGZ0qcupYc
u2p6X3SoOQyhq1CFVwklEm7NNKMroXo2ZWw3WC9kcY50xsjJC7rZ9enZNzdol2Lcb2DMWushp5kq
qg8rwAnOPBjZq9q92rW9KVrpQ48iPEwmu779lYUYvUD+jfxdVE93CjqQPtU0CCDjCn2BAs7HJxM1
m7A7pdxdSn6KfEqiIcwM2zN6Fy+8dYv0OShzb8rBQZT0Ngte+wwqWb4Nc2DQLPFkaRdEmdvilzd5
6gMJqEEnr3Hbpeq6pVVDcRvK+L9F+lbi1+Ivide52Wc4bnBcN47wnskCY9+r0NOaLefeqmwdr89i
dx7fTA5CGI8/pqTfaMXsVYWz5hEG4FSLGYNArFHCJQcxp7/K2P7bAsynfNRVpymiAUMGgfM0Sdq5
YWqnYjz6JVbQSrkxjWoTqeEmYmUbKAalZGdVdSP8Li12pbAJmM9KEOxTs9ia9ouTQNHA66HTfbfI
aHuE4zko7Y8oOM8ykK9hrlFFbr/fgxf0T+w7LBc+xC2qvbzt817Tu87U071WorJ5DlPs1Yfn/sPd
JLnhpPZUtDfEQ43MAWRWXqNDmeH5eWthniOWoPqeJ2srY9eaL00PxyFeK+1LWr9xstTNrqjQ+sTX
a7OXaG08u44qx7Fhfy9FeHh0ZWEROOjE7IM5HXxs4bErt29iyOaKS2vI0fLk5lcY4tZH7+/qwEfM
9GtYgcgZlqeYAhFLaG3Q/GuLaN8vhgq/XBkNdPTKDH54IRVrlj+iNWi1uDZ7VzUUF88JLBpEFwkw
9iXuVFRlUAy+HtzjSNUTEQ0UH7oOpu+tz36U1FwA69+vFOXiDSpOadMhNNeW1L1CllR7mEGBfOWk
FOVNL/2WSsktIdVjjfaIu9Sq1bKN8D76fuRLyQD6KFh1NhYbf0DJKVUshFU2n3l4VMOKUc5p/dji
H15ca4B0wR6IF2RVf3hQECEtbmspSeU5kCzS5bJ2iwRdzcEGKFdN6YehPIcdovAJ52+YhXByyIoN
823KyVnBpob8aFonFr4dxRsMa5s8cS2VNu7Bq1+/m1G3Sfv6pm/pBUmYr0W9K5W05pzOklW4OvK+
QTMOUdic5oYGJqwciTK6IDUUAU1N7WCd9c6mif/qfPVG2FlpcYudcLwy6+g1KzO3xLafQqLuv0iW
voLOuR4b7VHrDz6u1d9/ESCSS4ue5WfiSU7itFSgt+pcanncArHG9D+ttVPb8zC/hzFyq/BdHl8x
97Kwb1brdYOfsaS/N462Jk8tE5l+AOla4B4EISFBiYhPBD0mC5rbMOPywrUwQYiUWFsrnG+CUHru
AMsT2l1WfIs8oTF3ZdMhBRpTbSCZ6tKb2k7uJlVe2el2kgzJbXLlNsWzyGrDv6siwUuIBooWHQum
xm30YWU0uLShLhtszySUirmGuoz+jhOOY1lP+83a7cJ25SDfDMbBk4fiSVU2qt8/FDiim5i5KvJr
V2r/pDiAYUjGaR7YNkFG5WLzlKq/wyRfd1xYs6/fWPOd6fZY18xW56oxUMemn1F6QgPDuCGRzSe6
66wUNDSszNWcBLCxzrgRr00LF6xmdlPrMFaHjsTU6FlbAxSLdlwr0YNjngOhzTy07eBOsUdvCtPK
36oRXpf9bHDRyT29vyHJ2WhOJL8/VIF/axnZymw3Db0PXq35l/PQBuvWOQQwv+m0MVb2Skv2/BWY
Bp5/qFGKV2DfEfKZsG7rusltR8x3csIrPp9Qp0ox0r3kTUgzk/rk1/IKKqjO95mat1xLMPSGBIWD
Wycj5uCiiKUHXJSH35HvwP0YbieEm93wIQWAuYpmSSLU6ObZE/4oiGPHACUu7YXTXTC/iQCW/180
cGgn4IdnTXlWg70T3ghlz4T6POxeU/lvPaUzMXC1/m5nv1QH94z0XPKgUlKvxR821IOZqDdoDYEH
15XxlnP7OrgahTSmmylU5ujaacVQWBvBkNObI+7qvcYXGolkrOeqwIpL8A/Vc22OXi+ddKu8hUQy
d/1Wlf9BYyTWUNEJtWvEi+BsPUrNFudbJ3gdQ21lavcBJpOWhITfOcwloRQNzYLqYUZM1ZsPGk5M
mimtc7P7ZdYMKsGYh+Rs6mcF7a0MNFtqMW7v6TpivWnRwey3wovyI0aZHBocvzfDu1Bf6XPvGbyf
jp64V3+qc0wT952YsCGndZLqmZZEPXJv03r4Y3LgKNEfpuO48gk+G+2hLFAXSjs44q5GI29oAqwM
mLaz9QDDprD/CeuRV3mb9TeCrFClccB0btmmyQ4PMVOp3sq0p5XKsdDG1VUB3CVesAaYiicGJVdM
7haoilF0eo7pcLFXOqlzx2jc9QEHdFglt2G3aozgQWOxsohCq9yZExaE7DNLl9fkPceUunBsj25T
SmttYF3FxTbQghsYi15hmveTdWq4574/RS84GnDZ/PeR1Y9D9hPAoE9xNKlWlIs8mJQ0RvE65JiC
pehyaFwcPStOeRcOG4tOcjI8go1NI5TJCjZiDUg90WvD4XvNG+2CtA+9jAwsDaGBn5YgaT0qUlTN
0X9orma2tgc3MB+I9wpacYx4WWvqAQtcL2FjS7EXNI9w0Tt2KMsSheP3k3QJ4yS2A6YQpA7NWVzI
QaUh7avIEf38WfHxcVzb3UF4TgKNaDRa/360S6EG6gRRr8XACYkW196nLzJPkj6piokNbEdXIpb3
GlYxGunpmkj0IgiIqQ8kTcjaGjqtryOZTmnFo94l+6kpOTp+R/O5JOgXmVOFMFFFwqDQd2ZM9Sey
cqpzLsH1wBEs3DWaNiSYoH02tpdSZK1n8JvvJ+IS+QqB0L/Pt5h3ZVaivi14PiV8la2HicsJh7Mx
T9/SyDzVYfKYGbZr5vTB6N7HPNuLrFxuOcppX6881dYkfLmIYDdVEdwI0KVy7A0xw8+Jy6fE8R9J
etBn22l8K+AFTFzQIry6Wkm8uICg6DgCiZfVJTPe18NsroI63tu5cHIg58SsQw+PSvl29atejJFV
XUDXMII0c1nPqrPOCBWHagvHudauR6ibhI8r8k+QefwcJ86csTqP+ev3n+sipAbPAn9gzRCFnsXn
stQplIcIGwsVK6xaZLw+zdifo8DYhsRNA52SaKVR0B7r+4EvbphP4y7KN7NSpnQGkMK9ifESwTLu
T0FsrQmSr/IBL+HSqrAesqk/oKtYHPBFINd6OvMh8YPI0x8ptEe13zr6FXj+8hv9d5hlalVG80jA
iK8OVdco6DaYeZcJBi/GJg2vpFSXsjgVUy+dFUN2szTklVDBt4oVAzDDYPXPCLDgygLg+R8Rw9Wj
1BBnyjJT/TzeAtBGSxCb9jTRyCFcm+MByMZTMOzSXiVtr9fnpGg2PeYAQPl3PVJqmPHgZw6eFbQ+
ha3UJYk3JFhghN2+61Lcv+s7Qfcd2uYjZGjBL1FyIjp11V8OyGU6nOr4DokEXNi0oPk3oBJggZH9
KBxtFZs0H/A9vQ/cgcsjlujnkD8b4FCj//fUPkztsZNk8FqsPeQr++XiR/408wucLQ8Lg7rjHO+r
bB3i45sHgieYODR+zK7hAxcPIOwdbJkEAxef5RYxzL522j7e6/EOzblb5sMK37Bdk0l3knpWhoze
6Um6dmCBEUvlWCfRJaUD9j+Kdy/0ni4Dzbq6KiW7hExDHuE+Y1tBYFlsqDYrFYf2FFjfiPLu8Op0
d6GfwU08DESpKpaj3LHIvKfM8IJ6m0/bjBv/6rK8fBWaAs3AclYFX/h6FXa+3M5lD12Hjc2hCVRY
EiHGlrX1VUzWn6wh3zg84qQ9K7TCReaDbQ1xPUgH/D3wTTn4LVvXWlXaYjf8sVs+PZb4rp9igWBS
8zFJ1eqIuc16cmt1ld9O8k3+ZPwSOHCzbkNPCbakdJJ0mF6b1/w2km+0gvTeC/NNWt042dNU3Y2q
Gycu5sYAI03v1uhNu728L2l89hhsjIdwa1qr+tCeMF/ByKpTPYsM5jjunIN00tYQmG+zRwRD7+Vz
/MNeRU/mo/Ey/WOQQrtcz7Svpne9XKxoZloeDTe8Gx7zU/XYPc642OU0BCTCX8Vr0Rn9+7Mfyd2l
KcIfR9UVS0Fkviin9006Uk9HhKEp/0gl0WuKI6P1FOfCOxR/klRZIUZdze0jThl4+XoZj2RqrpY9
mSR4k3WkyZRVO79mnSROXrfDL4FDd2164zTZT3xyK1ymtIAkitgIo0NRGBL1z7HY8svXvgW0it6C
rENNYMFLKZmPvMY5XMiZZnukReJBTSK4jm8FOXEx8SO9dgfCe0WnMWJ5hCgsslYfpLww9V9ZOf6o
J5i8Ez2ZRV5FEYD4S/hHkAKWjX+T1SdckIWhIhrFTR6+sxTRnWHyIaAAkQzjlgXzdJNarSd8mZCs
aiRDwqKcXxPKL2R+G1KrFK1AFVYG3w4zI8y/VXNFpyggJdkNWywJay/qB7q3GGtcciYp3BjtQxd7
UNoL3ntQRooRnBQeJ9dkRzu79foUn+GI5okfuQ6hK+A1ybTZrK3gEGuE8jSlsU9VXdM25YR/mYXv
xBoXvyx69hHOynKMseaPXJvXDiG2QJlKsKQgOBM8hLwauVITvarBWRSTIvU1tGhT2DoEOdROmm3X
6y9DB8DDOVFKP4Ks90x8kqyIPolFvOmr3ouwNLWKRwnfRlFcIWUIwAWmoPVMIB29OWtchMbB4h9m
Vd/gTj73B5OGazn+E7RbI/tUBn01TW9XFvMlGJdc579reXFMq7OEKQJ2a0IwBhFF8JBQVFCVhJoj
3KrMFyE2vjLoxbvh3wrYspVIqana1GcZPIcMpRSiE2JsmBz/yTtC4Jsm/RFickfyleUYl/wzEz3z
LexDgKkJ2cD3z7O8ERxICRbo7kePG9Ha5OuRF6VGOTSaUh9xBWAO/PKALcP3Qyxv3uUQi2meW78w
8Wb+GCJPzuiHQk3YGFMk+H6gPxjIy5EWd3wy0r2o0K36GJenGGO1It0Z7KcSQ3ZohPghrTQdClB3
njVkIIZGLHStCdrll0U+g2AZ+4el4tHqaZptSspwTHWY+/Z7P0vASRBoBi+5atu8XMDifWnKg68D
+hNBlfj68foB8xlTrvKnX4qXesGqXiu7s7++XgdYhq3/GQg9nLA0p3XiYiADj24nrLv2ODZr8yCl
G6sBcVLolrsK3pUOJbpMf09F4erROYRf8bO3lLcsphnVvnPcTtt05V3/6DcvTbx20kPdeJl5Z9EA
u3CjV9JITjw1ogx10lANpM5TNW3jDvkOzX5o2BqaxCd/q85OHU6JSs/m2Otq6lOOOxr6j9H6a5LW
aVNQVP9HGKv3NEankWXMEWxPSbuauROjQNqZWu8OVfLgPzglLrD7xj/0HRF4DoPXV+gy7wfJWrOz
u1bOtlqCfTj9QCbDs0b5dmgHL6qVXZxHqymb9qBRp0Ht9zV3C6ShzUQzpMbEsVk14bnjfkFh3kqS
dRNUOGxoBA2hfDKw89G0ydX+kVLiLMk/Gv30ltBTNlAKN8MkDjTRkLCkTTDcwWHOHt/b9iwoGc7c
3frJeS5LLiuLyHHAOG1YPZdn67dxe2UfLbOGxedewkGTUyh+HOW0TzfA8ra0rC0KF5KgwaNTrYw3
qKgy7VpssQwtlqOKp/oUfaW2rdZ9FLXHqHzrg3TV97Rr+B1KFcVezAEl4079WUZ7s3+h9miPAxHC
aZT+f999kTHVgdw1/hBPx5kWZB0fuENrTcvuDJumsqAr3C97OObgNcV0JQ39w2/hPxMAc/ODnObI
i+MrlPKki8ZuOCKZdueOfiiiC6mBVFp/w4j6roCiY/jlSgphxaW3haRsHdAXjUKgefp+Cfzha7V8
lkWEnk+RVtO10z46mb/9H9LOa7d1LEvDT0SAOdwyKdiSHOR4QzgdMScxP/189ADTx7JwhJkBuquq
UV21KXLvtVf4QzcACl21oBEa/H8rwCozSlQBnJZ8TZGCKTb4tPYhg2atD7mjjGg0ymDbmOOX1ecg
MaRJXqz8vUQJJkXYSTT2hbFXD5dcL88FX+4wC8EhRBjoaP7cQZbVGEcxrmtQ8hU8VTx665UZAoeZ
m2bmpfThtFr4fkV4yc9jaGg/p26BLb1tpmRivldszcYh8Rrdekd1b0Yf1Lh9e+GL/OrRnix3CqHK
VFRhsdKTtgOqu8dlkOPC/FywBSJbEVwVVxmkrPBID9LXOLqXjo+S+dze5+qFhAFaB2/x7yrp9EFO
UoayFTSxbZRke7Ruxq5FUKh7na/YJmk9MsFJDJ1O/jJazZVL4L0Jo7fD10RGX/UfIPydKIlKFOdH
p+gfrHotq1xdQ4KoNqOn+LZI4TxnSLhUvfWhTptctkep8tQU6m+F97qFONoTnaZ+pFCdnEYkMacM
EeQXKadVHu4IDnqdXUcSWPLbIJTXWvXaJK+BCi95RIsV/RCtnlbHtvSlg77t57GQLq4LfWQO+BDH
CLAhjdNmy6wI7fLwbtaKVz/jvpJBYJFUHHRawz0WX3WUrrEvwcvnvmsbRGl65N3iHDolOujyzHZL
tXyb6x0MvG7GTiKdouANZdSbpP7sJ69p+5eU5m/wYjQH3JOY7Ubqs65lT3myGUdxp/WD06UVeJZF
pHSeJQQ4tBR/BFO7wi/7JTrc1RIe9MKN3PQM5KVFaTFH7gYoKEepRWdHssuOSc8RtItcmCrsp/JB
7jFNUpSdEVieiIwyrMJ8m43Hd5WhkAzwSk355wXVtnLFT/GVi6VbLYe8SPd8gYibDZLwTUCvBXSH
tBfT47XYRKu09sWA/pFS3j3lufF4sKZFUzcVbvQRePIlwydflsVHwSgRjTftmCm6xBc6YOtYZMKq
lm9ltXeSvHXZGFp9XSUtHnuDl/Xd7Qit82h0KyPvwX5q3wGwbnJbbK6qPlmA0HQRBrhuhw89mx6b
qNh2uuwlAVCkmRcZfIlKjR0Ih6Tw5k+hHlRfQw+JcUqWDagCTqugT1CDi1dFkaxz6fpIH2wIQvc2
Vrfq8AEbeYaKKYfaT9JkPW/if4fbs1cfMw9sMABI0kX+GbjAtJTgI4txe2Q3dhA3ReycxYCt3z7+
e6VfONDv00vfGLEIoN3QXX4uhX3AeDQwONq2I6JFz0m/lBABy7DeSG173ENErQ1pM/QXioDzFwpT
OmZezJnQAvm5rhUXY0tiIW6xk0QGiqb4pNllhYFj5h+rB6HVff1YX+nmH6FAvIa0yqJ2HEUywENt
j40XjR9ZnrmCjJSItpDE4OHQbRP54ZDcWoZXTfKuvSgldvZC+euh57//V0oiK9OhBWono4dwWwcb
WUXCYAEqIAjuQv8w4piKK/pVjeHq+HiQGco8In5ZXaoZlbMRd9bgp3FH8v2dOPz1GFERyiZ9xHHb
+CMggt4Vajeezcp0cpJHa9c+JstknW0i1eM/MqPfPRU2x7ILPOAU3UhEBBbl9bTSbAFp+gVz2xjj
iE/zIctWoMwvbLK5pPt1RSDEhzYndCrttM+YxyGQ9m4qtwcjWR6bzOuaBYyuTPhStjoOs107LidC
AfOiqsbXPrqw285WgmQAaJQAlVL4z88P1xrHeZ4g4eIgrpPq8RD9iUdweNktTKoZu3HcMAoPEKQr
3pjl//vX/9Ig/D5iJh4NEMTpcZ52NwtutNEy436rj44VosTs9qDY8/lzGSBiDHRTNwAYhKayLWVV
Fq6uP1SHJZpNVbSoqDlKe1Ruptqv77AHP5IQqxSQbo9kneJb1D6XmgDnN9hfT3yyz1Ux6xU9bLpt
ll8Ju0jaNKtR91VHWYIhCf2yWiTC4uhXB3SSXeFNhyXANG+Xdbu5urL15VHfkc0hgk47c63RFHsf
rb3pBcoGcdF/v95zZ5KGhSGBA6TuPYUvdlKPerMZ19uURKM/AkAo1hUK5OkDIN9/L3V2G/291knQ
wmi1t1AMNrb5Z9BjlLjoIk8LbL23D3Q2y11DU/Iri3zjYqN1TqJOT9DfK5/UAn0nlJUS9gaw7sVY
3ST1TYB9EMa3Wf8kyGsQAUGzNdIbQ7n/92/+pX0+714QCiKaYngeo2P58+iIyDW1eigaWynbGVnn
05UzdinJmT7uh4hQJ9wMtWW3iLSGwNiGSgfCItgV+IUwDL0DlTdtUifDu7tUq0WhcLFU95b4zHDm
wrX5a47w/awyYFCJcTqusSffJzekupYaU4J4DJjK0RG9zhwTY8nEQdv1MNg1c6qDXdQ0JZE7XDVv
YuPRx8xQBowd85Jey69h8H8/z4ygmJU/VfWkAJHEWmmGejK2WVTbxng9tVeZuGtHsMwqAsRLhODK
4SWTLkQc+Vy8Zdr9P+ueXOrSYJQN05thS2NlUpeqMToCwNxwWSL/VbpKtUsbZ+yWZIMByZnmHVXu
33UYLMfYKWo66x+hRhFD8+UAaunfO+psyoHwiAj9gz8g0/FzR4VVWekCbcgt6jXFYTYJGMx9nGx6
6XpqfHm409HxaZqdmV1qKZz/IFCYYZtiHySfTuLqTqnrWDj22+Y6/UDop7H8vnC0YolkVdf50pGK
Yd2aNBVeDuG6CJeH9dD90aY7rfREyY/6lb4y8G+Yj3xW+OGu5hu6xXEZa/4kLcTUb+sl/aNaXlKY
I/qHirHwFC1pZg2dPZn4UtvKkj9HrcskQlXRrrTF+ylw0sBtUEDCdCtbmNK9GW2rj/oxXjYLNd6r
yO0AZ67f9MguVE/H91y1a9Bu8aJbKYID9BJaks4lKkGUQCtqi2BzvNE+041GX6T08twBw132V8Gr
VK+C18q6mdDWZGCCHi7yI1QVEhgNdSsPGKmgkIERqgRQEVHSfLgtv5IS4v4lDtI3OvtXUNPM2XgM
rr70vY3/ymOaxoiLqGqjXcXMrNM/WvG5Sx4OJWcFrKOwVbrKTgxAsi8azBQ4qwHToyx7DGsvBvaq
yg6moVJ50+CT1jbyIq0cSX4226cQwzUrdYKqs4PwwiXwjeY+eWoNziUJM5BvJAZODtdYoq2nyfWw
hbLyjKjViLyZdt1PC9P0lKvwGcuttPbKcjmJ1IeLKvYoLLAlAoCOoL+swBl/oltVqQuxfCpgsMRX
VrfUC7rPHoLXjHPKxh8Aw6pO85qEtrS6cP7O3JiaCOOGu/IbKHcSJbP0YGVJFH034JEftFv8cvSD
A4A5RC9yCB6q9jXw9eoVQ2xbMnHNGuvrntx2Ug7UYpc6CN+w8V8vFIE+rHQI28g1n8SD7lANwYSE
Ql5urHARh6lr0dbIX6Zh24RvmnilGcssuDJhiVjx1UidKC/aeC9OH5I0j9RUV6DfUGBkLE1AbaIv
owidmjtAo6ITLS/mThqTwqFJ3cs+MmIVs0hZ1kmN8QM0MHiV74rsRUDHXr9rxKUAFlDhX3EYlzN0
NcvvsJjUDHdYDKMxD6HNmnil+H21TptZ9G0dEBKmUbPRDMB1BRCEcheGBzuNN6G6NpKPf3/Bc8UT
d6aGFMOsrUOv/+SN4UZ1MEKFMDZs0/AOTY8Glqy8FvATSR2UBavsblCYvj4nnTfkq5wQq71hnHIr
p4CfXJ1xMPpTgKJDkMZsU2FZmPmFOP/thXf6XfGqpLyzDAW9qZODEmWBYhZZH+3QX3ycGTfI3430
Jl0Ntg2CvnirH2ZRHnofeWBHi+PMYiCs4f/rm4iltpC7/BapacPuX8RP9EsZj42yrXjagwo78Tlq
QeA7/ASsEYtox2hHNOzDLnn/9+s+l8DzkpmL6STvMx/55+u2xuoQhljXbMHKWrijmk64B/oKitnE
CegZeLY5eQQqNDcVUnMN6w2ani41q5o6jOaD1EetQhI8He38WXjTPiawtBcFoj/4gF9K389uD2XW
NEB2h8zjNA061m2aaJ0hba3KZfzM7cBwVkeItHByYIa2Aq0IQ6CcFh13GWp6UBrsGgVmGjMhTouO
rjqUhbzbHEX82UHVDoULu+MXdYfcSMPMCiHoWTH5V642RVpmlAooq1K6TpSFhUfQYWUpD03jFYeV
Hty1khs0a21ws9gfew4TYw/1kmvGuZSeLQo4B+cnVRJPU7QY7TyUIVBSsWiqwwTdHprPVAbzzXVT
SFuDvhxzbsm2dIYyb//eWOfSkdkYW8FXThTRqjnJrbsBsdwsToWtcHBlyqPesbSNhbok4ge7KnaQ
hBPEC46SpwPn+b0zIZxzL6ScwXf+3MwIlajCrJFGjsxweaa2DZyrWyEDtJ7MOIp//8azhwcRKCCJ
iCAZVGg/18ssoa96rZC38Dq6ChlijJ78OPW12u17VwE9Gtpg5EvQZbGLX8gBolvnNRLobE8IHGFy
QUQc2MKhJ2cMBu1KxuXSM1HyKnGxYZLr/vuJv4/zadwCyWISWw0Er0/dRASlUrOsLcdtfPTGB7nd
1S3i4Vi6byuACNFHY/pN68N4bA/rMbuT1RtzwlLg3UwdckD5cIfCdHu4Qj0jB1V1XBbN2kjXVr+s
+6UMxzJecadWx+sGuMbgK+abVi8PMDIpkGIv7paK6B/yJeLmKGxvQsMDHITwp8i87ZKj8Lfs+6+f
OusXaeBVZTSMfn4c4SjJAr4Q9ZYPtAqV+lrBTbcNxxVtyV1ffWVC4Q+MMg284FT5FqDGKmny+0Z4
CdA+tRC0jcSdGiIufMCJ8TVuOzctxE0fJ/tYpHIIohz1RbhIFQJQFFp6CGZkY+nBEmaTbBpuHCWw
LBYH0G9U7HQdnOKAOlwZu+MBbTABsjKpLlYUOQ64oTERITDtzVQ3OA5w0wdHTP9Eg+LnwWuhbqzg
K14AJYC8DP81ObweIDlAQbSOryKZgRTIPsidKkxxdWq9OBSvp+pDUV54M24XbvL6S2TMNo8YRWFY
HprSOWate+wLv+WCTxkrz8gTcUyXA26+kEsCvLz/vfvOTf10mqJkaHi+GjTMfn4SzZyiQ1hM4c7I
Cc35YpxZvkcSr+NmCGakDw1+kJVq6pfpuqCOzKPMHS9hFs+V0jwGZdp/24ectlUaq8KZvlQOu9Id
VO9w1+JSJjrGdA0aFhm18j2JXXnP7C8WlwHoSd/s6Ira6EBgcPzvVzJHwZNNqgNO1KBKAEiB3vHz
jbSFUoxmLuf7x+YakJs92IPTXieXXvwZ9AQJPZp9CiEZ1eSTs5B1dckiCsvQZ05ZhyvHHv3g+WI7
dP6Epz/IUmnv89/Zf+ZkJRRN+6w4Gvm+dRg+2cABbWo4W2RQOF66ZufwerKWMWPeSQQs0rBTtw9G
lZWgxry8zD4sXyObMhOLCtMGF6Jf6MT9YrNwtWAzMzfhLH6W/n0V/FXPySJpMAhjc6sm90l6BbzD
ivaHufSh1RP1QPt1bYG3ZFXvpezDjHfkjLZWkeelAr7cbgHOyQoulZnnblniOBW/ghIjUggnN1Df
M/7pJ163fvuquIN9A59mEduRewns80sud34BbCA0J7k7ZDTOf+5USokO87/vlZQPw7bs1M+c6XZY
i77q1w6azhc6XtKZWs6AaYDyKKnpzI39uaIE+2wQOB372n2W18GtuR5c8mp78VRWTrxV/fv1pYnR
fNxOd9RsAYwPK0tbp2iQdJa9rDOW1GzJN9eyM7myt8cE4g2VEtH+JGF3/vw7Apx9sYZCooR3iYFs
1pzU/LWzwglYGiPLfG/YAZN12TGW2P3avY8Vqa8vI/cS9vdckwrpIWZvc9dT0k+5BqrZjGOi8SmJ
BqGzOdoHT7W575zEvyS6LZ+JB+TB4MIBVFHMnfLHu8OkZrVSz2dUd5Jb+SvxsKX3KWsdwXl6y9eA
jV3LzV+r0B6v/g8/le4uMUKdXy5iSydZaIr65CQIZb4HfOgyCX8tnI/JaVfI6i2tS1H292+dIWPM
gw04w/Nf/fySknSIJJ0eChvWsi3/9WB/DU5PNE8vHY35sP3cp6yE4xPHg1EyBKufKw21aNaRkmV7
psSe+PiaedPyBuuDN1L6heB+/q+3KMuBgdbmcgYOzslJbNsuU8cyytiigl0s9lBlF2QubuLmi3jx
eHthud+3FctZdJUB+qlwm04uRTlu1bgUYlS/dW92lCg2WD2KvNJwHfX+fdO/XFjw3Ouc3yWdLwQ1
aZ/+fJ11PvucKN+7RHSODv42y8BHQMQpncfGVezwQhP7F/8MGxGR8Te3F70DtuXJEGo8troQBrW+
BasJo1xgMKi0X12k2ZNl3ef4fYQwWk0hX8CwXEjJPgfFLVUZFSv2F6/BsCjJk8IILvbByetkGQeP
UZvjgAQgJQACWosbqGfhrNafbVrTcI59sg6Ni/3u3zEaABK9GgMgFyXvN3Prr+AlMp9KZnnYrYHU
N7IaoYbIxkNfPcoxvWZvHNbGcVuPu665FquXIrvWzQhYxfJwaX79DSY+PRKk+TBRqAGJpSffMLW0
QS2C0KCRkVPq+X1+sAXhtmiuFeGtQKS1hZVdd3aa7pqBZlv7PEJ/NgZalsJnJbnHqAQOgB37saV7
tCuiEbCjBhz5TsBfjvIxifxafr6w836nMLy/WaeKNAE3+FOxxDaz1KGZdx76/DasD4Ji4E8O1gOu
sRoXF1Y7F6CojfU5EUSe93TelRvhmDVtmu1rfz7JCCvZCOKgFVw6l0LUd+17+j3I8LnS2OU0wE+m
eokhNF2fhDDNtGw9NOuwxHA5QOyo2lb9phnvkEqPBrjuAxlpZNf6Z4CCQRj4kvJVI6hS6/QuMVvz
j8jcKMFeLe775jNWEreanhVxfaSNLjWr2sqcscSKczRXJj3xHG072XCr9NUQSUFTqAVwJdIGWEVo
//t1Yuh1JgxDI0YjQsZjGyjjz7iRG0mQTQPHs3fUNQ0mZ/Lj6xTALNlDsLZkGyHTQPNz9ICYVTlH
1Hu6RfpSorc0uOmnnvFbnAMiDQjObMcH7f2obQeVSYcTxFfgtWUgPRgyv0cPOluVqPuQ7g6arbwj
o3GVusMy9pVlu4VIu7TubvIrGCeRDyKxbGz1JvQtnDR30Ua9GWzVUT3pqrOTlbLhmV5Af7nVWrJT
7mFwdY4I0siZwIE5iZd5mfOEa5RtOVIAT9fPNiWzxSv9mlmnjGb7c9bZygLGifUwOUe39kY3c0Hj
2cyENsoatyqPrpptbkvnzVHW1kK2A7uQkaqynO6pWR5dutz+Q+Q3qN29iHfxonSwGt+n29zGrNIJ
+fs0cEY/XEpf5cJw2a73Kc1Ru71K3PAq9+bTIexDRJbt5DndBnbl/ymuLJeFPpTbziNVO64/aQ86
E6lNvVTdZCV+BDaX/ouw116wW3ONz3iTfyV+u2pIfIwbZRV4NAQzX3MgMs1jOgfPcsMe7RfmXvY2
feg2oWe55Yfp9VehrS4FV1tZbrOoC6d/SkwbqZryIfFll39YtnHPtiPVwRjPP4ByxopRWbfP023r
VquOR56ld+1pMT6Lu/pPscI0dfdHJxnSqSV84I2O5HO3L2rXXCg+J2NBrb+qluNt9DS9mHfZfc+P
Se5Vxmj8GFffSPfK6uCzp/bQYd3SDVetjSrYOryavHgr1bZwa4zMZpxhoTnWglSB+42Zgi9fIahh
04lZDWBU7OJRe0bs2Qm8jlyC7mTj9l7nXsmECeCAHjBFsHflde2HG+IsGDbX+gS81N/Gi/t+BW7J
xSfnnUPo4bKCeNeqvZD/GL/LZnwW/jp4JzlzryrTJKalsm2RtC1xIPIC04Gn39FldJPJ7bqV2WLV
heO6fwQb27uQQsMWMy3baL1D4R6RVqZPXcLL8aDCGw1G8r7Ze4ns03YoeYGNZ+mLtFxmwl0hM/p0
RN0vdYCoq8lCuW5BMyWXsU9Z1iEY8TXCQdVStTYp6vMxVnVelu+iejPoJsifzQSQ+yDZFQk+OE7N
R0hG7BzE+fVyXWkLXhcVlWLXJtPqpR6gdTY/LYLqLecbr7lL4gzq2chlkMxpUBJRujmJzl2SZKI0
xNkubu8b87XqOzxiDK7Dx3j8kCPgvca1UXQ0891gdk586sfML7V1MtyXxQIsU2YsFHGX4wWWOWl3
nUabqlr25UpuF4Nwg3bqMNjQ42thOVjrWr0zRF/U16G+zeuHA7bo2q5kMKi7B2VlRR/4iYjWhWbw
L23COcmalb/A/yHAjBTjz+ic1YJQTXVEkuU0jGfW5Y3iCk/Gu/YUvVaLeiduoqtmb/5RIltf94+y
N9zPNzCw14XhTGvhdvAUJ/c0bmPZx2QlvsvvZj/VjLwXE0KDs2+8CEyfXbh3JuUhon1HW3brxaWE
+Ny9zQRRMmR0pFExO9nudUFlnjTjXEShTSY7mv8F0OTaWpfrS0udS+jmTJ+eCrZ30mlvrK3qpJIa
cu/SBK4l2bl7vK17ZgVXKvK4JdABO7fQwXOsFxHeSX2tassyuyTsjGPamav17+c4SecMDGVw2GRq
b+HokHmi6k/I+NRgIp3wuAytpTVbvLjiU7nIdtM9LEgoMIDDERQ5gDqjJfue+mjHi2j10WCmzVsv
VMSCPofMqWvPKGFrOnCRRc0NEk9sQZrRCQaJjXMwoyG0itzsGnTaMbINbAVau0aQxABTwFzexsd6
7J2JMraHYuW3OfIDLmPaYbIbaWnpfiH65bBMBy+HDL6oZSQuvNpwQ8ETIMNTrRlOmzoxK3G/oKe3
r26NdyLK8YuxVcd8AGctwwYlQX5E2EBmRrEPmZN9DwXLxIV9A+Lmjabk8HVAD4quPc8QY8PjRe8S
gMfUBdaQCY58dNp6gfjpRBCH5IHTVOQlHwghoYfUj/aw74+I7/ljvJrqVaJfCeVmSvwud1glkhEM
QlfHTmdkqoPOYt1e4I9/4yBO00TAMkixUKKrRKOfh1RRujQMm4xvSEfJfGhGLFVWFta9RQGgcSk0
TzncC+BY+ZUqNxh0LcRqKQyvJqRU0VMt+yhuifpTtNXz5YX87lyQZDAKFwwsAfPokyCptxDZi0jX
t0KCghKCUFaGDSLz77xkoHhElMlU/EECFzjouzLhWJTiu6DLDHMjs4Exlqz0TvmMgvDeanVgPwlM
vK9owJijKu5Dpqql2V3r/N+6qde89pB7VgG/JAy5HtBbZNbpTjT7zVjn0jWB1DQ3pahdSGPPnXj4
RsRJ8AkAh05aJIYWRgFVcbKrLTxxHxLLxdOllZlmmJfQvWdmMjiD/2et05ae3NEh6Uy93g6chjpG
wCvKFvEIGyLa1MK+YBAii9Gq5AGOGA4LvCFkqHpgpZ0Gr4KOg4y1CVPLXsF27SGBBD6z0gTpYeQI
D/QK2iZxZfgOR6t0BPGzhEtaDk4ifUXmKoQc8FbCw6stDbAHs88e0y8mRCk0upYUWIHEHvf+BH4W
zsC9ykAETc80VK6koXNjMJgwRg347oZ+dKyGQNzJBA4vB/okx/pVGH0dS81NUv1KxPkZdvj9YRw8
xuubNBNve6AzFdx5Bd5fVyBJC1Uih/ELfKmuVGA+RC1rQIMAwf5ydtcd88rPPvLjqyYmKzlV/Ya3
8u9Nfu4A4iTEPAo1aNKB00xgEsektqQi2z8Cw3d2iHS5+9UKOVISVN2+tl/gkdj3QFFs9VJP/Uzb
hakHkieYptOG/L4D/moeyHWBBds4JXt1A7syvrbs/u6uc4JduM3/mFynn//+rWfOMxgcmljybFlO
Zfoz1pj9IbYUKQq2huyyzRk8ZeEVw9Z/rzJfxicRjdafbPI2TUaJ2skqVino6tDXAIynDcWfLr/i
zok8Z1rddNP+32ud6ZFTY/+12ElmEI5FEFgFFf3VJr7ZSbZk21Rh3lb3Y/v+z4Vf9kuHh4yKJITe
sQWwbTZM/vkCrXGQjKAS5zyk9xBKdTNHtzUn9voLu/K77/HrJf610klQio+RhbRtqG2lZ/Uxeyyf
m2s8O/JoUZZA6O32jhk0RdWtdt3eDe/EiMPruJGuxMpuH7q9/li9Hhl2hrCsbNTEgGO+81fUW/q9
vNeBN4M4PNjti3qfPo7X8lWO2LxdvoWTzZ97dR5ui3tThFfrI/owfdUUkV85YJyGc+5I98WjcM+W
lbfmtvLL2/L28F4SiuAwIeB5BzBcbuxQtdv3YXfhg5/pjf79CU6pcbN+il7rNIzm2ZpfODS08FwX
7Usl1pnJEt+avg0ms6rMiGlO0P46nBINRqMLIVyTh3iFna0zB4rTxqSwty7tYvnMkWENQOBoWEmK
frKvlNIMRiminY0m+HpkZ0GVdtBKuUP0w1Eu7K3vNvzp3qLThnEuYkuzIsLPX1Yo0xAZJWHgYD43
zLDAf74m0mMmubW06svNMbDlyG+FS2pSZw8rwCX6pXNdQhfu58K0J4u0k4eE2ai8KK9J/ZxiiyCj
jykLlIOisBvvoUQB4sIvVud/8e9f/J+F1Z8LS3kLoO4QpvSpQDs+ijDnVs1q8sXF5GvwVG/AdfiS
rd9o3rAGoORCe76q3zU6dXbULMD9OdUO5sNKGblAFwRQQAp34bq8FdzkCUZe7V/Y5nNq9euJ8THR
TKI1uhUnTxwUaqhlMN22AcWb8YrP1SF7nGcBR/FqtJZ18gSGtz64jXxlta8VMNvp7sIjnHtpmGdY
MGuw0eEQ/HxpiOOEk5CxKSuv8+uV4SM9zK1I/e4Ya0LBhY/EzXfmNzOBYPsz85SJsz8XVPJaUtOS
kmfaBeQTtV39ST9Re1Q+gsfhPbmCSXlnKA6OUebrsAtecVjemhvrJn+A+UrnarpJr4fn5C3YVFtc
a48EMjsP7Sm3xzdwcl1hV49D7RJHw5dplTd29hVLjirYhEqU7uhVVtgzUMFSEeBs/qnfB7Rz0j/S
Y7RqrrKNupoejzfVS3VfPsjMte22s80PtXblZ1q0Uu9aIFMFL56ckiUAiuL6ts/fh7uE2elztT9c
H/e4MdavKNbWr93WeOw29YO0yW8h1mb3hE6qFSItXcHxTrr59+c8dyvP7Cx8mIB9/HJNayNJHAQl
sbaxudRE0Hc0ZH0hWfYV2lOrf691/kv+tdhJPMvaVCqkDJORatpp0g2e4dDHrxBeDMtH8dDaoviB
yOiFRc/k8YRO9NbQNwHZdTrVnY4gvvqEy3lkTk4P1yOurIKluBp3tcc3cY5PxyWU9c//37rWSZWk
NEZqHnLerG48F5Bo1SOFyzID0lqgB3HA5H1z0OmnbqKjlzW3QnHTKM8gkcNLtjpn4EWzMziYS5w/
MG2wTg6QkHWHIT6o9bY5AvTaxEjdN9qXCi8NmCQOfY9dGdMECB1pWhT6SqMrQPvpooTI/HVPYxdS
6RbsDwOy/KnGnirkgZLqtbjV6VvnoP+BpYZgrePDTJNAVTv1lAls4IhX1SYeRKDzol1F70HFnMT9
99f5DhqnDwP+U8btDXQGAu4/g0pfaVFb9omyDVNatYjX25rgx4FdRx6Q2QxCE1LfgytyeifUAN3C
RO4KQJ5zAPnb+gJKxIqD/vY8wUigsS/7w5KOa3/0Jc1DirpKrhCdzCpfw4UdsuUEmn6FgjBczGK4
14enrnlX44e4uDqIN3q1j2k3YxEcuZbpdtA2gBg69R+qQUtcaCpjTydS7KNpt4ETPiAoI8ULMMX4
HtAeVS1qRs8UvXG8y5sdvVEpujoO11a7TC4V/985x79e3MkNNNcJjMvEZFd5GgTzt/Ia9eMtOtyb
DmmKWaiVXtOWLSQckYFBf98u1sVt4vUbBYEaPA9uYOq6k3AtveZXtaffw0aovdS+7hiXILS+qRfN
K90bye423Gnv4lP42j/FCLLb/VX5RYMRTj59Gord5kt953+IT/i5xA/h16V4pZy7bdki+CLB4QRu
c5Jtt4al6rlaJbugbsD470fed16jJ67s2vwWi7Ra8hFHNpTrQmNAU9LAGj+RaNaHfTd8FJBBmvFD
SxcGTuZHpiCp+awMb5JxpR5gWCiP07Ay2T2mfncwdon0PgioW2ZXhvL0791+htAHzxuAGzNV2Lh0
RX/u9gjpXCtpon5rIb5+061Uz3jqrtJ3awsGtzZtPXbBDmmLfGuBzFiZNdMbcamtZLDuL9FFi6Vz
N/rfj3Oyh2AyCGkijdm1+Ie+Lbj09k3+00X2hEcPWwoSf21bH8JH+BkGCzrrL+Fnwyj0ebzTXto/
onO4G9+6G+OdQqZ+l1/0vfwybatn4XW6HZ8hsUmBl78Zf6IXR9pg7UWz8GPcN7fRS46Cg829/Wk+
W+jJvTW39Z25l+/LN2Pf38pMxmO7epJe/v36ecVnQt9fP/g02phhqNV6ojMCldzsT/OM4R5/LJ6q
9/mvyUCG5/ZP90wk/jg8inckLeFr8V4+B68KrwHGivknfBae5Iduhzr3bXeDpXj4IT5QAx55efln
dwPrjMloCssD9T+a8aptvjAaPdCqmWUL7PxJfsnf83fzUzIQdHBk7G7u0qf8ScfH4Kl8b+zAPz63
H/J+AHX7BoVh+lO/mc/J5/Qm/Mle+l1/b76jT/Re0nnaYUP2iEdQfy89Bs/Tm7gPnkAqye9qY8Nf
isB3J7b4PveUvsLX/Kv+mnFMF1LRczc7Ltz0IUF7AGQ6OZ51xaymHthGx8yjG4pLAD7DxxBU8aVu
7JkNCz53znohWMrG9w37V9FXFR1GSKDubme99Q+jotG+yFfJXXMvx6g3f3b19aF2t+Wr+d5igeBO
pqduLyb/Z3bRj6c4aWrgbK2WY824w7yNrxuwVJJ/tL8qRHbcgHHsRWjjuV9NAwpIDkkD9dlJBhPo
VhRKVp/vG1d2QG2pLumSnTuX4sF3cX5yp4D1+M9CJx8yTIFzm3rabLJ8ixS32+QIDnUpVhZHt9cS
OJjMAIdyEcPrndrFsWcGWO+Dgqm0OmuhI53KLaJOCzn4CsvlyPQg19GaVTKbIkkw748IvafPleoV
UNqSWMVR6Lad7kuuKSpAPJ2Yf8oHbHXpvjb6qhvJ8zVxmYZ2Z4a3pZUuKq1F6HBZBw8NxjZjzIjj
BvFA3NRvpxCANmh9U5CvBqu/NoaNEKo3RYbhQPZW6a8XosmZW4m3RQ/d1FGb/sUgkfNpMP+Ls/Na
blXbuvUTUUUG3ZJRcpJk2TeUo8ggMnr68zH3xb+X16ztqlOz7OUlByQBY/TeegsXgdMCPBie6cG4
Eg5mWG6k2r4xh8vt3xDJ5f3/1/nhkMvgcMFCfxSQqVa01SzWxTY3/WuO7mmobOWK+JEpOXPuMkPd
1Pi/vMy/XH28OsawtH3Akj+52U03yUPTAuF1sFsTKDkDrw47lF8hnb+oOxcZENCdRjIrqbQ/rnM5
NQriRaJ2ryJ3aI9TAa78rSVH+JkIaZlL2VPnUzGTRgw/XG9DOXlY1Id4Nhal5snC1Zs7zUlM5WtU
XXypcHTNHZWJ4Exocos9NtIGph+98IJBMoN3aGd8NKvJrdvajmXMc6rjlJe/FLn/kVH+OHGcMFQ/
CNhUivkfJ64SYFuLxHtsNTAV0ZbtK/Qmplcg2tAaHO0OFwdHuFtoDBjxOfE91awDjni15u/LPtuv
rGYrIf8HgXE22AgBby7qN9PPHrXz7Epef2pCGMG+5Okzy1H2GPHl8kD1Rtns52Ee4r700STY6JYg
K5KnnMswehi4ZpfnYPCnX+8OxJPZjPGAEbAKCjpOtbFb2DCrHW6pDjqZHZGYsydAEsFYb3QGMDCM
ge4xQ/U7F7cte3Ind3m8PJHp4rROz1o1QrgZvdpt3Mme4S0ujw/2YC+kXqp4PghZARaGFQRaCK2K
4y9f32yIRlBzlIV984K9Wjjt0026kVzREbcxhI+O26yxYzd9SJzSLm1zn+7SXbtJf10b/4Y3LioI
xmwqFD5cQ/9ZugkEIYmtNlXERTzkWmxHDTk5LrEpCpIVYTzCOYgngmKO//v2+8strzHnRhzBiA8b
gx+HbRtzikth9WdvFYs1ojHSachVuYk7BdHm0Pyyqv2N+skBGeIb+jJy+cmYbJs514WaSLLqO3kT
Pvq3+EX9VhcSgnyanuYjZQoT4aV+id+mb/McfWSChbFD/la84Hr8tVQmOO8In2Ak6W9r0VKQ/ryP
8HJZmLc0sBBD/nkSWDsuRh8VxZapOzLW1UdLQNMrTwbo4m2+m77nwhZnRzv875Pwt5O/rPEwDlgD
de1n3X6rjUqLc5Z65amyDoKd+Dd/9BCb28JvyOJfXqIugQQx9CJOhUX+ny9xKqMoVlgGt3BsZPlh
GSZq6mTpiHir+Nvo1tX4cFG/tAylTEH8jR6isPrt5f5tvsGzwH4EoMY0eOH/fBbGNHUrXcj73UAx
rhZ+0+RrAcqAAKNApjcx6VYmp0QvmQOZpRqzuFqxYRRb19m0hktqg2z7lxn58KD48w3K7WeiarZE
4G54rSRbh1PJuHdnTBkxTCjzGP1PTesrrexnUkm2OywJwTW7x8oYneso+FNRbaIZC7fooZi0rQaA
cwUel6Fv4fmiQovKNGIersgSRdYvPbWZ5tqr4bppJN29DitYNqf+lr01W10jyT5hucjxC2Sq2RH/
YgRmTtxg65hdgiH09026beSMjCiyLMfqM7t+3GJYmiVyQYz01jJ/7zKYTjEnG5XfSCJmTS2Nthyz
fg/lnqkiDmmCpem9r3RnHWpXNM6OYXz1auZ2Fw6krLPqM2k5DqbTbDv7loBCeSZZpEmC6+Vq6dV9
vtgOZaRYFalzk0R8Qgb3Wn0lKRFk2mgnC4UE8jDuGrY3aQysR9O6NpGVTQaW53zN6hTdwM2ldH9L
endVIkDWLgEsXKfOH2thV/VfKCR488pAFJ5bWQoMAy72PDmtQODgpDBtGF87pzGUTSR0jw1oC/LE
a+ULF2wwJMEeGFxdbij4pciJyUfTMWbt6hIb79xJSt3W0/PUgpOrjauMT5M8Wv13M8aOOKDV/EBx
PsjEeAkPDd5/IhlKraJT/j3FiwththzFqxUnHa8eOd7oEYN2WtkC0k2D4R4y5UbuvXI8acmhu55y
2J3NtgDnaUVoOQO8EfFeBWOOS0AbQkvHUvKvUe6bUOZKXDimrEblDitHHzw9VtwkjzwVW5bM78qH
G6Er24E6NR+psTS+kCbsOoo3qGnYecH3iLx5ir0r9ghy2m6iAXgFakJ+K+04HR25PXURLWLUOAak
zUQXfOXmqXlwSQsof6nTSmkox+GYnfSbaxBfl+YqXvLM6C+wFFNU0d3gNuXbytyZDVrJOwnYAyzE
FpLLToZbXGaPVwoWccSEwBR8Q1idOuGIuaIxf6lV51Q4A4XLBXSTBa9uoYRhadsvwWpcLCPIX5ee
xP4rFyo7VU5JsW/xL4edzTma8cVC+ZtnsbPc0P115SswgVMBiUwLtJ76F/G8OPhZLaSlxRApmd5V
7ofGoX+YuFvGap+0p1HHuva6IQ9XnHjR8B+DzgimaSOds9mFQ4JBIlpkgndn00uyuwxS4139cEMX
utrOCJCfq9GZiYG72lcUVhBfh/WFE9e5EJSHxrkp3Dw2GjZ1drqR8ZRdpTZu5cUJmr00cdUw/7lg
v17bdbdOZWfVcHnZjeiMO+PmNE/cJkS95StvJFeNKF6qkvBSOivBuwa3JxWPvAavYBsu9FQh8nhT
x20BU3wC9oDpacXVIc1Pgtw63WJqyfRKUAZ8qDBXeE2X0nXEViQtd9nwZuL+IOXTphtLdyzObR1G
K0SVYmmvJO4HjaXz9iS3tC4xJF9nKnKH4BKImKTeDfhohnnW2kDMRIvdaZE3xiNCgbAXZUeZRHeQ
ZEssQZVqPcSoeBulpLyqQQWuMQBBKPqrziI4QNRJTt14RpEP83xryF8Q2ew4LkHOvg0VhsU1ZMVQ
68epgQSa56FAeEAz4ef/OFxOBQxddcCIs6m8dPV50yv7slK2UvF6WY2OPsNdztE2pHSDF2MjD+9Z
FrkieE+SFn4xNgQNtXeEJwMmkIT7bt4G/EYkLDxka3XhehQ57azjzWCpIEZtbNfcUIoxrW+xvI+q
IYRCwVYhWpH4mhUrHEpJeeUn0wq/qXrTY4mZ5GE8lXtiHCEGXr1rAzl5Gu2iQEh2zTzB2PXF6TYb
0FuJ7OUXX/RM3Xf9uRwkwv0+prry2uu+Hxins5YmDYqHcBC1sBgNnHzg+mXjXcwbSVtORl/kXdn4
VrfcHZMgNyBBDq9g0MoVuvRwyovEGqJNqdKd6o3dGiMbAQXuZfJjfAZypNnXKJDAjXqttZifWxgM
Ohca5BH++rRsg+w70Wc8d05ENnG/HVQTS6DnixFsw4lgBFoLN67xMEimTdXC4xaeuGDwPngWyxc9
eZ+zV810aghE+g39+AncxEAN3lf3VXmahy/ae+Di2r+WuOBNYSJc3KRmGU8F/LaPguoZMcZ4F90Z
uaevzTlqcA6d7hLlyhYTjjNYIU5jhnhjygdxb7KFSrfVGayAmAc5J9qFNTVJT7fyPF4Dud5CP76q
J+rMP1nFA6uR0m5lICt9vjpMvoEG9jp/UifUrzgy+vTlOhS4ulZdbkvSa159KfPxisO4Yl1X60l7
uYg4Vnya5TalIiwKrFt3N530StgzokqfIWreyButAVjjn+410haGbw+8oEXxXTUHgyoHcsOd29Ho
RKNvtLJTIidoWljkZuqY6cuYn8dit3wfK6quwYeql7g81EcR5yg16twiZntlQ9DScq212npymXa5
ukInJwFqZnt2g9FglvnUjzy8V3i7mymykLRiL21603ASXiWKJEPZZdwg6UpnC5B2suG3uJrcbjg1
xNCvhIc528YZEUmvjUAKCpPSmw4bjrDP6KG+fvFeYe/bgsHpJra7811dtti5+l18AmIiYRmtkOhf
1btJbHZkUvRjafcrgB4Y//lJ7blMok2kRCQIfkjxd0aBR+GC47E14AMP502iLBoLsirlc74SncpI
nmnQlKtHCJZv3IZN09GAJ1YmeWoImIcRw53EAtAMk3OpNSthajNjuZBV8oFU1RURi+qLSGlX6k+z
UrsRAYdtxyr+EXemM/dhdWM/05WdqGDsMnpLfaeRfzZIT9klJkzgYuGUZ+v9Nz55teqKjCeUx1Fj
IoPzwIAdc8d+JktQqroz4Qe3JJxyia0oZtX75s3EKreAbWAcb+1t2xX7m47GAZpD3hIcjY+yPg7O
bRLtTMOSFosusd1lirntzbuOyncc3FrD0VOTrJ75ZUaG47I1RO09imyA34GCgVyaFaOL5mmF77bJ
DAXuyoOZygHWFND3BJa1PP2qB80e1LVwKZxGNk5RqTzUMjWHgV+H8d71DSFOKwuriILlvIYgqJJh
2xjATRlJJzmE4NYkR2l1UHI1IAjXxucPQC0kUPqjay/uaroRWY7ApQFDSC5W1s87Wk67qAvUcBen
z05qIUAT/ZD0B4XpVnN7zzp2A+XijBGyPnpclSRTasc+u0B5ICDF8BsBvx0Nv6aiCwT9PIux01Gc
F2LsZok794NdRvOiW9tLk/kkpmNYYivS9hjjacTUQutLLmuxer+KWHbUb9LqUHTntHRVzaUO2V5S
9F9s8K2hu4zI7cqodwqhBC0irIKhfFYPVj3cthLr27xJMEjE2XYUpL26KsNxhX97HUFmwVxVFb+7
8Ys6EV2+1RgPHWltVC0GW45uIKmITVfWrptsKO91ATPjAqPrtm0+E+N7jliD52dJafct8bNzXLzI
uGqTUYQzCmhGEvT8pSbZjxMbCtYoSXHdCP173SlWtKqfYlyzKCSuePkkGu6MhemMNE9dj6ESiZdV
eajT+1zxiK9j8mRaF6WzCSWg3/gq661ufNZYtYjKcylCJpk8sw0ymP2atK5XFRJKSNvD47LA4U5r
ywU83QQfl/pN61k9iACaRGg8t+ozB6bVcjqu/itj0TdQYbLPJEkdCMm6XS61dE/4i9c8SB0AFanP
0rV8Ss3sWSnwuWWcMwK/CEcRY4Gspc5VjtGkOZ2keVWb3t9actfR73D118bbldtdjbZClXmjKm4S
UcZp6GxSqHH4/HZsZ8LXYW0/5lPhXi77lkr5WjefiHy9Kt0a7QeRubZofuFDshPJAW7K17I8R+ZX
pnzNUaCL94Veu9oFn+T+tSCVpzKX/QDi+HT1UolIPHna3ZgIEp25pNURPWvRTYbDco4uZ9SaNuDz
snQUOoaDbMC1ci92hMBEd4RvNcoqiIfGT2FWF8KrcUW8o4y7GnIRRjn9tXVz1G9yDMEQ/KNLvnX5
WCx0E+1uWUQTQHJBVK1YFCgIW0JRu0VsJcfbS1ZYaXpqO1Y7BCrxodVfV4tACWvgVkjcZSfUlNrp
YQJ26vs1JnajDIT2PoEq3GQP8+0WXOMCk/nIaldBnp/qKduThH4cjqKKhArkUJJ6cj/uqD+y4SwN
+BIomj1TomjIiZYD8B4xOr9aYrzXshPV6jA/pNUH1t9EzuJNRfm9THGYGw+tsu0FP+OmucTswb1j
ZF43r/NC8lYDD2aMKOsPXNvwiUogZF2pXq7OcKVBrggYvvmXgTQC+ShHTKz670iN7AZfq1v5oso0
YdiHNxQJIiKBG4N8Q9ymMvWgEXvTOBKKXIW/wBt/md/oS1SthowbhfNPNFbRq+YmXUFzuB46j3xs
W/3M7OlRetCtb8a+v6FH/4Z0iKZfuIoAKVA/fgp9RO0ar0q1q6APNtuJf7t+rzgZmGdJQ/QoWr9x
tf4NGnJApOnAzYwl9J8U37ZGC1rrHBDLhnWyvjov+GW6v0lo/0IjwkGL9WOR+C+U5eV1/9c0Trhl
9WWs+upw825O4i6eLcwzHSYDv3HPFi7bP3E/PD0w6gIAxcj6X/hbaQ7Kzcw5Uu2UMN1K+AsfnbvQ
3NB/ub9cHn87GHIPFb4nZE/pp+BATGSmWQUHO0+O/MYrs8JnwRfWzf+HmMkAa1V1fSXj6oG3xj/f
QCPVBATPnKcCD1/LOMt2ElAPnZkkOyF4lmqLGhKdzv5FRfWXQR/l0kK6wRYMeO8P3vlfZ06W6xvo
RTnARAoicZ2QinQ9l9SzPRkCZsvKkfk4Y1WIFqUyVMAskj5y9KwNkRk7yYo0j3TRQtdma+k0onoS
jMm3GOd2luT21V8tAdc929gwWLOACc0V6A9gVo2PUXV4bjPRUsynJYEABs6ofq4eIrUBdwI2NCim
jdy74dpbKjIsuEPSwblvIPRg2DnXYSni4spYPK9vBHaFRnEnjOsIy8/fbPL+yM1/XHU6VxxpCkjg
8U7/cXoGzhjOcdWwV9Ij45nmoc+fdOVhbl9VZGbXzFEvS44SQo+C3ANVeRYikFHtvkBg2R3r2kf3
gb2bru41ugt4dvFX2vR4VkJX7QlhG4Edng3W4L7A3LC5G9O1Vh079tb88lRMX2n1yzDhL+C+wSsy
RRRN2CKAo//zgpuzlEsOGfreaH2p8KaCbkR6vzZHuT1iDnYhCUnbELFAaFenB70cENs1mYEkH9P+
S4q9sT4m9Wu3el4J9xFkhqJ4TbWXTLnPumf8HObrBJPs+deQSq7Jfy4AJssY16qKPdRiuw/l9ccT
l8pqEsRhOuJC+WdcxcJ5yD+LR3OteOl9sR/k5f7JLcWbXc0TzpFv+vJawUJLCEabHi549UafTtWy
yGx8RkH5haOdV3rqcQqHw21LsLOBge9Hg89V+lLtmW9TqYtM1dR1vJRu9b1Iuzm653F2zzmIi/ne
HCCDX/bmuqzv1O/y82q9J7NzF7+8vw+Rt0Iqd5dsRBdE+g0UVvMU7xK0b2nvii5glzsXjsHoxJ/w
qEQzYNrXajM4EGvPr/HnmNivu5GfuNIMWvCgmYLtVb+wJsnRmNbBrZ1dIOZvg4LRxWGq9eZvrbrj
jVgxN1RPC18Wl5d3li/BLfwwsXbmWjQZOr6uvPahtV719Xm32QjeZ/AN3dFaV84xv1lvqSW2fvd4
gyFrmxv7u/l6Wh917w27+dG5YOMiYRNq2vB72Li79/hxXvlLfKHTDOhPVWGNPnCg5QLHsePKbdCn
Fw4A7L4+7an77+nl4rB019G82aPRPMYKkxTE7E+IV5E92+vqJd7Em6oLTG+NwNv6fCB/8vP74gVP
UFscBlCOnFhMd5GAWvvu8U3AZITjKLbrGu59OFkJA3HLeD50kuVl68Pj4wrCvgkAa3eB/3hxb5Z3
uFqeyJtRWBkeKjjNYhXqb2R/p65psbx3w7tbHLsuli+GOm5H8kfJ/nbTrOdrbz+7Lxguyd4+SRyx
8N7WYmkF3+Xx4jyo+6ixIzyLygATyQML4YOAnN2JeatNe7M7kxkRCc99/zi6aRt206bOtiUph9vV
/DxH+2pykALHvow57F1S+YRxjMlufJMJdbtXv7ULl2UXvlaWc6ZvcDfSy0NmbTa7q6XJoL3pfR0q
vS8wdIjuxP6x4ood6cYin+Az2Y505rxT+F7z4uAoMWHmPLKkgj061/hJmr/7KSzc/GPaQsF+wTvb
oLt6GUhr48uC/Wl+m99MgJJzg7/59uaI3G5F0NzLujUcJBImLfaC0pG2RenEDArvy3vFu+7RlIeq
bgEUy7a5Tl86zA7ershY3HYffdcH0eU3b9vhsHsdkXPU3FnmWnLuwuTh4obg/QDM1le02DK5y+fI
kThjB8YDtvii7cHf5xeA+3CwNK6BOjCqZ8R5my9STVQQLcvcGra1RTA9Oqb1QiqdCyfSS/f0jE69
kMVlr91CCzSZRd+wh0h1a+UXBxI5rOqAKL45MUsJZyfdJ/dEy/Hj+plq/gDedRA9/kwexAHbqI8W
X3aSz+Ek2eQ0kD6HkcE+td4EX7LJu7MmVyJNFvhY8CMr3ohOt8+DNIBNH45OEb4sA+832E02PyJT
HbZhGxb32lo6ydtF7C25y5THMTDfUlxM0j+jc3SeTszHeE3FfX+oDtwcw9vsuIL8UFAlRREsnY9L
G0q0s0uWzx5eD2oikvIKe93Z69LeYGFB9nCIYnlwVPkgpcdsr5lh9Ubo520v65ty5Vc3ToxoY4AO
xSmzHj5BdKx9+chTVqdN34ubLCIxZ7GUky23PWj2VeF2Fi+bt2lPIuBThtkt5g4irhcr++qtyPvj
EnayF2np9Yt7xR0jX+s+hDVBZpJ4J+Vr43LOp7cVvCCteGoHiEWsTwz+ZYsXKHsRHAQTVQptgovL
GzoQnN5sKEi8N8vn2ipCq3wUtz0o7qdBhiyngpNBqhQ/ZXqKnXPqRKf9vLzo3vX+P3yC2/H7f5eU
P3mfP7evn0P1a5df1Tzqp+MmVuzzq4HUwbrrfY+LdbtdqBMWPWZt2evYCpz/fWzpj8fef5Ux/zr4
Dz2RqXWr1RhF04G2t/P6NeL4NOw8MnT8eZ2Gqs8ICobIvJ7X5qvsl9uagq1wldkjZpk0SEyUkbB+
sNtIwW0CtRk9hhXGxn9nPfTlCiCUq7J5bGQfaOMm7YR1ZOGlEwrrbr/X6hnEyjIe6lMWFmGxJTBo
La01X/ElPnD79mu39XqvhSFCq+g3QcbHxOeBz8m69AyPrdPR7WVPr0P43Vt1TViBn2/TsNwuz3te
1+HqrPFzpi+uG9Y26C6X/fJZXvPD20ugeYyt/OXPQmLDPevP0fLvantbp2+wOjzFX57f7K14fkWo
+MvzLMKMR4qw97DN4DcufJXxGM+dV7B8X1pfE1YKbFw8SgJX3eJXeq++z8EY5LvcB9376oPUbzdt
oITLQEl3IUZA6ieaaHjRf+ld4IH9rVBaIYtTYL8Su/djcC/K2WC2clocY06suoYkgNTAzkmYp7zR
7jrcWoo95RKnmOaXwIFzDmP67XrCgOTyCKbgUQhNslW9NctSjebFvv0x/nRmd/FfgWCJjxCc+AKU
3xpP41t5n78sVVe1l7as8DeWuBBarJDZiQtTAlVesY0CcxsyhVpZ8lp/WN2J0NDjc7YZfWr4zQFQ
DK0kRgI8R8UZ/fkLP6vKJ+AlqF6LB3j0wc1KHeZ0xbFkxXUzKDeUPK7gcoW8Zl/xk7DXmLsA2d4c
FEP6vemYNVMvS/0sny++9oo2AP+g6fnwHt7f1oNNbWZlvvoCYpT5UsUA1RYezVDjie+HTbYbNhIe
HEgzH0mJuD0DfpthAQZiYQ670B35rewrOzIQgLAb6s7Lm+4J3xcsb+/VrekNjxr3c+acPxVAH5Gr
Aj01UtTOPo4H0F2ql/kJYN3cwNel/HkQ/Yenxu1Y96fX1M13hs8eYyVAIHzKNyaH2JvBtOvvB2xp
reaovjevzIrld8Du1/y1+5qxYsT9wXpdLIHeZNa2xMl3bH+b2YoeI9e0e5uYLBvrgi17+cK58jHd
3Ux4DJVHJlJG+DRzzOKp3pW7+ni5o8mpj2ow7Opd7MPEdPsNQbrfC7Ws0p1sXe06EYcmLgxvXhu+
6DzlfuRevJliEvJKiSkDa+xL+raXLSv2sLz3oLhvFmJYZBn+fqHKmsd2A/C8ZUbjRA6V23Z02Dhw
/OFkwxDb7kVvtEz7hbkLVDIE8PV+shF9o+VgL5GDcQOjGYFWgqJ4zUtQNxf7KT9Cdn5gimjLgRpc
7jgSxkMYqO2G1+X9LXjL8RFweO8QqDHpeE45s7sLUefPutsGybP4i5jcXFbZf63C/3dj/vFk/6+W
e6VmlVbOxnSgIvY6Twg6Lw3TcLlNF+lGE2qe6rZ+5bNIbVj7NgWLVeJrbsIKZLC7S98EpIft2SDw
aQpKKHz0wvwF1sDQ9DUvR05luMLpxu9cEFXVbh1D3+spKkQWtcmFz4uRlBD2m1XYB8tHG6w+dVfY
3liIqmB6aTz9+BuhSf1lRfqJtulRW90G+TodTxvYQG7vznZ6TxlxtZPHyyPkaUr1jFJtxWoBhPQ0
WY9fH0BjFBeYbx6Xaggm4IvomNR23EC0AMFoBb+48WCZ8csJ+sEt6+piJNG1mY7cIqH6AJv3KU+O
nQfzYidhH6s7yWnZbeJwqX5S+zTaBobq353jPX49slpZcNGsMzfge2IdXkW7d01/0dAuNRX1CzxP
89X0W7cl2Jz/PdkuOldXt6g2Xy6H/oOgWfsl23buy36rWy/2OnhaI8lw9nvWh4eTYgUBzcRpM7Oc
R1ivRvdavpjNtAWJGXedjG+hJVGh4Xp17k8s0ds2DwhMMLNgkB0wFcEI5G/ZcOQsUJhv2/G9YYbt
GwEw9c0b+61Jae0nsAqZf1ztVn2BBJFdPNwIpFVY7OlEtHkTtwdB2Cmxa84YYfOj/clkx3BoaWGi
ihx1dG/YF5D6EdIT38s2DY1/kx2eg8IMQbXZouMdrfDjlG31bxJ2YhJt6bha+52xTGhYzoYpmhc8
bBiT/WlmJQc20uqcYhvcQhJxSH5BH9aFKa3FO8ktFq6SIR0EGozJGfcLeVYiwaVeZCxEzYFO3sX2
68oi88giSW2rsq9hJUanEp1SNoANRKTXw2Nh398/P+Npty6tl85tZesGRyZmdRrpX1uHzQ1+a3u4
fCYv3b7l3KwCvYViYY2fBCWKB9lZPMiaL0ATxWcvaCzX3T7ew45igzNPF2OBIFyCBWw/t/zHR8By
K0NObr7Vn8vYxNKeW8yTSBu+J/y0fxDdWziajowNoidtiTnC6IwX6Mrrnbc7fPkqVFlU/GTV4f5o
qXf9x43yDLP12S621yZYSpbWeQbvgMG0yQmtL+/weWGbWWi4qmXsdKsZSbOzS6i4L/vZecG3yaGs
41JUVUypoA6PR/x9wNtm7w8dw1HwWEMiVPp0wNcQVOLTYNS98t86TONoMrBtY+odyAEa2mOFY57i
RaRIRCHu0mPn5nszdnHi1Ep/4cKwEWrrjmZJPvdcwXYF84pgStPJ5k1b3zFdpun8NGaruo9b63po
Shfp7oxS1L2GGvfHzZ2udqMT07nVV349OaScxvORp4EjKU0ezwVoiPHb/XjZN91ifcQeu690V8c7
3T0+PQUPnwuleqFAQxqyHFz+1i72grr1/Hj/+GX5rn0kUfw+K7aTFJjwkSlqvCum0uvvT/qghwdu
ydPD5yccKVtko1T93tYoQdNw8rhFmcnONCMP0gfAD67jju4rK2vwRnvR2GsWbvghmbX787junMk7
wTFirdB9zTJ9OPe+4wRHO3gKsM6wDqHFygibGiW0g2ucdeQiLzihxJ/QRhQhL5h3cTl/oxfdLS+i
Zpmh5YV8TTrgx7Rezq5p0Qe9+H54V1l34eNH67Re487Etllw4nFMZDvmn+/6X4P1cc+Gu3XX/Mb+
SLu0Xe6FF9N65i7hHKAFQCJqfX/+siL/ASP/1475A/PLBmWe+joujlTKLC+38BYWS4pa4c57IzDf
GLiaIFRf8E6Kwpr38x4XpHUFQsY7QF/NC6Uqn7EhSwPBH0MZw9xmL70NLBOf0y75UFCduJknYWpl
1a/zJj9iEGuRmuD8NsDQf4yA/tOD/d/uL/9g9ebaKr6YfVIc+6UcF2lXQAIfy88sSDYrLzp198Qz
r1nKnpWNFpRPNVWaH93fNunTbVPtip3wmB2j+8ghkoJeKjnAjPGGvYzGhtImcxoUdpW3FDjYBHqC
36yHXflK9Yb08SgHVD+A8U+Rew1+s5P5Myv4cZoQNkCNlxXMI8Sf3GghuuKAmuvzluzniAptg9up
ALwjNXYPHAh5pHa01W9JIbQz/96v/3HcH1i2MkVlE5faeNDZpPNts+2QU5phF1wgZzOaoHiCnPli
uGXQbIZgtc92lW+GU7B8sBrxr6OQugVscu7KK1yJoqr1i/VyHV0C008QGe+Nu9VdTn2Fv4svOQp2
66IrOZLTbU2fmQ2Eo7A7i37n1WfZFwLpSX+NQ3Ii10sjavqAw/5Z5Ys6rPkr6roM6a7nNfIlb+kH
63Pjzf7SiBNJth48aIv1uXKXB1iqgtiXwsar3NiP/Tao/TlI3caP1wDzzuDTR/icfE8OCm95PN+t
Qi2MeTKzvzwlOOT8nXkt/+f/QvAdLjvF6f3Sw4HKz4G/pY0SyGz7N2rSluZUCvGQBA1AMPO1yLaC
JsjfG95L0vYoLw1a9OUrPVS5FImQChm80Bov7XF6wmruTyM/ejhDsvck4erYekuzjWTtT5s/PSxt
vuGqDmJPylSVhWeBAZaGGp44rXbJAqZ+LO319K3Rkkt+ElZnCf+R5SOhAV+OVp1bFjzFB1AIwelC
lQo3u7+5oHjsQDJpDvTjXsX3WO6/l5+Z+f+lCua7eMFmXrpmB9vUvvzMzeGRt1TxPtZ+/IWFqX/d
6G7qG6ERprTwtD1hu7luYn9+HCndDr8gNMbfLuWF7w+TbVHBaz/kQbGQlYog9+Oh4yw0XBIgKRZE
ey6MP10CF5n4B6VpzjHIzfLocn0stb/sj5zf5REhaDzlANP1OTqugstp+U6HhQpRa6/L3wUj4Rpe
YJDcW24AM2SAk/kJkMvywcJyYATndpxdkPdwCJIv/AkCEXdZw03fZ/478Di86KD7A87on8vVAViz
4XcUBlibxC/fObdcJ7fHbLT1sOEHDFdz5QNy1gfxiU7cnR7hljojOIpMMgM1pU38Hqels3NOixg0
fuJxjbvL1b4KEW2H7Tutymb5ygiZxMS+Emqfsa9xclpOTYTdbQ/eUvOLGJ3yy+KfW2UMvgXHdNno
f0FZcBf6y9qDVRf6DCTpOhwCvv9fzZwBnddYxc3I253TfgGue+N+uM/cEsPj0uEft1bmLv+/3GQ5
N1vrp97Vv20ua9LfWIeW93i5qwyXd/9reSeXu6v1/h9hZ9qcKNd14V9klSCgfFWRQdCYaEzyxUrs
DuKAA86//r0W9FNvd+6uTtlJbAc4HM7Zw9pr7625rtb2KsSuO5NZhWuNaRLqSdO38bR5Ab+JLSc8
6vS6C6A+pb74Gf4uWE8dDqxblIGgnWmjef/YcmI8lKj6wQBNAS10Nzc+dNVVUgcg585mPOqvme8i
R7XnNZ79SxNMe+3l1PfNEDZkf3o4991b71iWd66ujuay/rFvdbXn6c8UXtill3K3pqH2uUG6TEPj
5oZv2X9bjmgDtLM/cfc3HPfWv+CPLvwavcfha2/xj28+O+Et/dAdxEFFeTXCItjz4Hdf0hExempT
b5FlnlE9RGtCP9cai+TEotBDwNuCXdCgOPHx1QbTCrbe/cnxupS3xe0VJHfo2WM5wA2knw635egS
zFuvMdYrjneJJJVrQWNcQ06SeOzfXzXYgs8t+Nx3a+wruUIWA4wRSnSA4am+o1gKvy2x3fG+3J/S
xo3ulsML5fdJMqASDqGpfcf9CQ/I/rYt/F8c9T/O+GVRp4v8SoTVuMW0d9rhS94aJ+j1XmPvbXbN
9tWFUkVfOlh/NB4uiIlG+X3s0s+c+hd542ULzTV9Miyi2Zd4dxyur767fT9to38LS6glfxmnKryp
CCwNwkjG+3NmWply4k63K9LyhOxbv+xQwJfo5tt0O1yUErGVLJCNdZQqaUbOrkPnAXSaSUGi2tMu
3j7jCUAg4CO3SBp8luSxM7LQ1nlcj2bJOnRPKOllmKH/1yA0YOIcoTVac0z9OHx0hwVgRvr/bJTR
kLRG3ZyI3q28pS+QyhKVql4jQqPGsyQdLEN7iLH/LMkt5J0qwzER3CHB3NEurr6kcesHY6A8m/uk
c+h5cyis/ji3uMo1ddwXoEfX+bIc8ooIln942X/qkDp0NqA3VXN4i6hOF9cPbVQFCqA6EJVyGcos
gcPFl1fP+093OEt0WRr1MrzwOjOgc950GTE9H0A+OIcuYxnuMCwEv5sMRypIk6OQgorLn/iKlJTe
oRK3RWOcWWITeLBG+gq5LkTlpY10DU2Oq8NQwaQyVvhYeXG8xNB1HaavkXEWeg4MZCZp0CddTxW6
oJbDkBB/dImMYSupM9UmYCoFqqxRLZApZvoG64LqLU8aXp09rDFIf14ijUmzKF3ZKD/F89EirAUy
45YxyA8H1SelXwvRxbS0TqViPUVUP5di9fngRL93cwQBll39TeIDE2x+ipbADkgHIH/PLQUVOSmh
YLbZey3Y9On+6R1fa8EpOsydNxLZDz03WMY3X+egbZ9sv235PX2/NZFUksSRnaZT3JBsshA3fX7T
DqLXurY5JscTzniKimj2rmvGLvhsxo4nAUk/CWqK1DgKAYn+FgZA0ESsbQM3KKrxkpCXfmwxhHjV
0xA5KtKT8x16ks2SxudXfXODpQRiyu4TkKjLzue1Xo0zbfoa06Gn8/D5vmSrPl/jCnQNNd4zkzsB
WM7S5Io3/SJSZGQRb/oYry91KjfAFN8GjJ/PMsHrDiEs3VM9jKca9o7GouMusA4wB4LWQNYa871s
azh6Y88Lp6CJaeyGNRSITGmphc0HRh0D1q29YVMwbD6vgUnVaEz5XBONMvBIFKO7HdpC53Apu4xB
wmv8+fVohEY5o7pKTkC4p+jbPLdD6SwsswfHa3lXsgaI/+iSdJ5K2ehWaIy1uBmuSi3WetQNghHK
kPjQoWcNisAaaFiXznONKdc4NdlLv0ad+33gsrAdz8VAWr/oPRJemDBdF+fhWnQP5RLU31gIi44O
cOnDF4grJQ161GB66U5Wm4Abe7TzrfR2PeTxZHt0mD9HeZAHZPUspvfHzHd+GI+yWU6vF8otvUIu
wJivPetvzsv1H3LD6hj5B+y/VYiqDxsy2n4U/UODfaRxSoVrDrgLOAJc8v1VV6wLM9lCjTGV9Mrh
Ox52sda3G+xetJiljrVa06ncJG2ERazlqX2j5a4Fom2u35IUe8QjTrfIPKtB+qhnR1B3GW4N4ouN
Hv3IQeCvYaO76zXijWd5l8m6l0ZYT7+cxRSqOQYVfzCaHjclQn/v34lQ4kT2oTzvge4xtPApzxhf
mj94MVhS1LHA0roGxI1WmFQwlv1FsMaIWno5IUItykuQ+zt8uQM+3X3iQHwpMPfkRF2Ii856s2AX
NOCUMLn3Ryu0wssr9ZjxpNJw1tN0c1zyE/CqyhBAivl3B1Lys4TYFJb+AZO9MjDlssnQt/QqcQYZ
/4fAxtBjXDh0u8AeNL3GwPZkABJ9kGOAPUlctk9WGWn5HAwPAY9afsCRD+EmugPZmnIN5DysfP22
HjKf4ydyCHb0K1LPIo7OWWYYuVY37896rJFHmb0mn5CfoP8rAuz8kPtuPpxoS0zTir7t7frnTXlu
lhYfTn3oNdO8n8Z5UJTeZTl4rxXrUKlPTnoe6Iqanku8RGOyH3UjKMmjEEveywI54xkxYq0TSQFt
3WxampqsqOOr452iBtuXTTzWmtsiViX4aoG03wLbQStO7tgyRDVKXUlR6YB8YHSesxARZIgsfVd7
0A3MJJtKdG8D/TaJq1XSZstxTyQaohv0YekLmamIGM7Hbq4k0q/4sd+aVI6h9SazR2YQCmuir1lv
CP5yrObADdIpOwVtuH7R9ZWaiX1xQPUIc9D1HXvn+SLcflbaW9fm8sDUfcOa6HURJFwL6bxAB7GM
HXKnoyabhUI/eDmWRxHp3jV2OlnUYpHg/zH3aVgtJGL7NUozktuGo17MT6xikqO8BbetlBDcqPvj
um8MuGX9Um6wIgQrwHnFlWDdB1Z3P5ePA5oepqHc/2u0ionBS16RVHOO6D7Fe/VwP3fvI6trszok
hA5smEOwmMoBPfa1CHGJWMBa9NoIWhjaR3pfW0DLXAvU5Cq08KvPaX3rSEg7oBNQmyRtdrnH1Ivk
nq9/UQ+u3GgSMFgHWhWaybqPqgfBQ2opzqfFI1RFvxHDyBbVLwXf4/QSDzoNzSaQnwxp3JxoXwhc
0U7Zsc0FsNC/A6BF/6seblL6fr1NbPir+Ap40hxVnAr5haeePZJwIJdKs85O0IMkPG6QJmlPq5re
OSKRgcPa3jnS26JgCIdBWEcAzEOIGZ+a3BJzmRe9AixNQzAfhP8gEpLjxxk5gCdJdgNAmqQlL/TZ
ski8BeKKfQt8JODIQEJAxGJyj0y/5ESa6DYdPhwdDlmh93lvINQAKcU6aHqzeNcPzXBLVUDPeNMV
MYyXM3LRTW4vDV+8DYJRJRCkKKkRHdZtGzwIWkZcS8CO4p1n+JsXTWjeZyg/WFrjFGRQIMQsEM2j
yecbvmZjS+6k7yYHb4NebA1LvgqHolxoShIJQY9I9JUMAgi0EKiD8SZmGfLTKN1bPQO24l7QZujW
0bLNwjP/BQd7q9x1zfSdc3EZzP85Ij7LzYL2EqaxLm75KadeN043XWNvUGEY0Ez3WC/o7Z13jHRP
9QVdSNGjdCmH0ysZlyKOCnWY7lEW2j5J21F9DmWHO3flvJq8K+1gLC7P8O/RNXKG5FNDzFnF3Om5
NcRbHy2onsrwr5E90uTQAYAIxlCfbz3pkm9zFh70l3S8ZZ5X2pahc2prasjPm7M/26TVjRr03+Rk
4fKZCxkZvjUsuGvatbqDGqnW74YTt4bUteezDd+k7Rdj0klrCa1peGkTl3PFHDIuTYq0FcUfOQLX
yzD2GgyzL0kDOBhrbeiL+zijLdMBph8LInRHddbIJtzGxEmGAhebI25lfHmRFeRyKzKmfsFYXZaO
WEq60fmzbroW1T4259Qd4bqqW4SwwziSzJJlpNWuvWW/3RlDFhcv9ArjxlabqwIvHYLdv06ku9Mc
OUMK6lQSjnmBKcWgBI01+asLqwYhM81mia1Ce0RmeLWzufKRgJY748yftVU1G9qsfBAZSe0GbjYn
SSBpPdUZh0wGjczEoNshKLUoyh3Vk4l3G8LFSi6wKP+n8zdwZHKCtzk6jdCpVJxVPsT5LEbCCA9S
zZh3CPguu0GwLW1mE/2+wa60/ftntTs1Nn3swvrVKDQvp17zrQDyvT7TgRqLCEj2bRHVQhPDGuN5
4bcGZFDzV8D0Al25SATnyYWQ3jTQzbKcfyE5srmx/OH9Ahq6sByamFXiOTQfCr4hFpbMcX0PYCeY
vf8bmIBe9V9Q8A9c4ktA4pjfzrM1/TDHpEc1zZgu25SnfCa/EOLA0qSKNXp0Rc0/tEfnTtRn++as
AlivzeD8QS3F6fa57l1PkCPsPmnt6+EOXqXTK9hcFrUZ2tQVWGw6KSniE3L+rvPGfD3Ou7ORKliN
DyrP46B+DvHp3mnG65+X6fF1/8kgVreA+vOkkNHSyyIluEuLRoiYT/Ygf7fajb7pNQH/KI+ck4JC
Meuuy5CpQbvpb4lETm5mbN88d7bs3MFDjh6Z5croPXjktZpcCiTpY3Rx3w/P2aXtmF2X1uz+7exb
kOL2g/qhu1aNmMBoepsPm8oq02+m/Uu2TomT1esGRbXqVPQigflPNGizXZnH5aoFatVadorjo+v6
M3tAoblNNmnOBoXRbm4/iUJlRuffZwaa/+8Nb/1+6i83/F4/OM59e7mO83kFPBFCkQeLqpfDkg4o
MlkiwGkAlOIrwiNzSriFo+SEudAYLCtmEYSHOoYAR2Z0PHVkQh7nIDT+gZdld4kidA6zSKa1TKMs
lCaeYZkIdcc6mTphbSATHRO+Tz0WtOfAwhCTrS25xF7j7w7tj6rHqLlDSeB7pfnRX02oQinFSFUA
uQagwMsKEE7czs8jboLQakzogXBrnBiUeeVQtOLUX07LeBvqWsYYstorYtdHEUuqShfVEV7iV0pW
STqhakqbTpJBOqZ4sX2T8IwVOz1FAQ4+HlF/8bOC9Zv4z0V/QVWvGkYseAhQgRy9PWHzHN6UvLgj
v/MQ4QTwBloT3ACTKf9O7AZBwLfFahX+J55VGix/yOu7jtPgSkSEiByRuRRs6cLtqeGM2uHI7WY9
HUCRBAXX6l3xOxWqkNu2Jlix7dYJW2y7ONG9Tdrd4LvdiF3o9yI6BbMB7TyJyC2ilrcvhRnW/OP3
1Zwbjb+InT9WoeDS34Di83GxOuzOlmIRst8V6rHeANqQCKUjvAxbb8IM65E7FIonM/XYy8vYoJat
HGawuNCJ7thucuhkr7E+1tPbKy7fh0WWFq/IWGbl9KkWwOqQrQYD/8jqKyNCfT2rVsrKJ7B0JzFd
lvdP/IKfIqxBZ+sr6PTLYsTgnbGipEPSaEFACgd6C+ON8Ag+9daH8RnsiVAuy9AJMavu2J6WAUte
5sWfBT6c2kxWcQv63NG7MVj0jEANIunSVPrxEAIe7Z68/JlPvV1IFTkVM+BVOJHdI1mB0CfU4pJI
V1GLTWI2Or2MVBka2GGP+66bUAAPi0Ra+NZTXFLG5mYGh1/r1iwDjRuUNquc8Awa7dOci0sMX4/+
XFiYTZ8SKvR95UmdT98/odOzL9awLF7uEPePEDYVvbw+u35BtFKxSpJlRNxz/da8NSef4FeMjD53
rLEbqk2I16mvOGXRZ5UFhyMBDZbvmCzzZcd8wyVEXVZuq5Sl8eMMW2Rcxs2ArfTFEwcicOzthzvp
TOEmgwYxJ4CkKnpS/SbqJsSM6s+eXqje1kdsGhWFFD+RjtYyt3FbCZNuQAv1EuCbcKtfCpuMeKAq
7YHvoiVVWbqvLAQqy5MdRjNvarR94T3v1nu7uGbmPSZv8OqCJh+O4cbCq6QE7pbKost22iRljYjG
Jskc+FHNXbA9HH808eLYNkczbNXO0Z0y4ofm4/rWP4TWfnA/77tHcgQKerBFNh3nLvU3jnSjuArx
kcZ1/7BZ5EN72Zud5jXHP53ouek8QoJo1hJz35mtpzWju1qZVI56c/Mscm7ecT9GSZnp6GTffAuz
wHL69eLxOEt4clsk1mYZL5lu12wvDol5925Uzbk2dhTfoNbBjX4JvLM6fTj7ZcygltQ2b8HIb3Zb
xUfr0C7qlO4hJYbiY5ldb9cp5LGbO+SB8MVFjjnXmrgkrK8c7L0GugGCQ/1juQlt+6W4TQ8UDbus
3i26M4BwZdRxpNjUbmwd9z0S2pcWe+JOqzeDrIkZ17lbdt19w7tf4ISRGYPloOsbXHD9snOHsjDu
HdN460CewnIh1TWuNQH+Bqn9mJIjQym5LaSGO0UH/AKW6+yBe7dyeyjrBazqfB1uKTSjkBerDAfM
3adTO38osoFpdY/UCqBBHiy5+73NH5jZd+pvXZ+WK5qy7B/zDMYdJeVWkAuv7zSq5qiner1/ok77
qf5kzfZhM/docz2/pAPzkHa4CgbNFTSB9hbQ/CgvcTw92vvnk/uRHzcvravR5iC7O624nu6o33t7
vycVPrTMeUF5yxPkIfiW1LWmlM+duOUl96/NJeVR3g4q0DW4X0YZ7Us3TkJd+TPXY9W6x+VDfvGO
91Z7cfquFY/zN9Po9z3xJaBnbbapu1wdL+NSsTVKNEIqQvoTTAIugaAsxT/OcykOK3IIASneJRAj
mxKtQsSKFCNh2wh2ZSB73WtMwS8Qw0ZgTPf+ymsgc6nMQlq20FOFvQtfsjuLjA997jJZeeeh0zG9
0yjHJKLfYcJ3EbMCTNNITOcWSYqYHvhPWCq+4YnbsvBufZE01iCjNxRxBjtASlk46RI1jOJF+Uo1
1/wzglMsxDoyd8tDeRzkMiOPK2EqOWoheSkai6DdQxip+fvw8K7XzZ6K9YgwUvMVnibYTYCbxCTO
d0HYCYn7t+1of3drvpCNrcKcHRat3WUsVEgqW/fBKkNdLf8Qu/M6nBzTE9uoBNuYWxEIilIvblG5
B6ALPPNPctUeDQ+uqTSHORcEJC2ljJQtUXWFJ4Ro/nv4Rtni/l/i9gs373xZN2+b2R6jg1VUBQ5N
4FQTC6wATJSZqxifgnpafHq03hSL07UK4SyjXr3rq6wtKQ1pBv220NUQKWAqCE7fs/K0ki6TE79z
SFoyqEWv2JMVUjGYRLIoWIWQKzAyzCd58fI9gT3Iz9uHzot0sgGkleJ/3ug5PBHaJXAYMsqyJMkK
j7ZAxZ2xcCeBgjKkBQSK/iRbRwZvmpAqQgX3D4U7hJUJfgF8AbraX8Al9i8c1L+APejebFlpkNZZ
Txusw6WnFUzh4fAEm+WEZlRcL/0QY0cgcgUlV9EO8RWkOWu9Sp3qJlbq2kI+syT1qIUQaDEE5Osu
+fB3rKQvNSRKv+o34dH8wlhM1+tsZqxRqAsK0z2bK0ryd4q8VzYS7VAt698rqgza/7GgaLuoiL4q
61JHvqxY8JsV29reTi4VjWbj55de2g4TSvg+97dt0lp74yR5eStIDoXE/THsLbq82096414veem+
DYt2LySl14dr3Zl4r9PpwEvJvTl7rw0IJu8wU8khGHRuQWfQ+RxMut/QVLVTvw5cRSka9ZbpWLRa
/9P8zhr32coujlB5EYwzs33ddS+nTq5KnruQVsn/nifaD/7txvzmdRpf7P38cK5RgrF+pew4YTLE
huL9IiEgrufuUHlv+pHBX8Xn6Spbep1aZvALK74YbIZdZxk6I2eUx25JcpxBbziAU5REAVAKOUTa
xNq2GXwB4AvC8gYH0HZWVK3RkwNWZwPST4TC52cAM8CoT4HTs+AAp7pExLR3xEQS4o19/yEDHjs9
WqIrSPcapIGYlc0eaenIt3y4h6l0V84XhEx63yY2Znq9fJD5h1WJTiDtZwGBT8+cwaIM+5fRfmSQ
E5HWBtkNwaTIsgPpErVG20jFLRw+cDlwCYKBCCIS/SbkHRO7RROKk5DB61gNKKj93iBZv8nPjAoD
4k3O4HCKHAJ/43M2EUswm7Ym65JKIV6HPKu85HCsYYtQVIMpw22Pc75rgflD4Q+uwOVpdMQRosSh
IO/K4UJseVkgFxYHJW4O94jQ7FlkCYYU64Y53n0oktJegX3ER4twKiHv7ggqHFDX/sMOaRSOH7BM
RIUjc0susDWVByu66AYFKnVWC2/lj9Cwk+LIqH1FSR0iSfT1KOkVFe9Ca0o/KdQWrS3xZIRcCItQ
NKj6e/mUsaCQvCKy4n0ohZSIc1BNTB4a3QvGgzmRaZBGNLBO8K8IS2o5KHjaxDU7cMTTp6JL4p+Q
t8iK+58SUQBcnC6EZj9PZgOpiypu3hjnxLWq1SmPriLYkl0j3ooOkuPtps/SN1rILNo4f3FxcRQg
uzGlYAgcVEyx5g85NVKUiuLTzRHubLVpgNDK6afJLuCOIjkKjHFEInMlSayiH5TUi+OryySbAS03
cn+ZiFvAHiSLnSbpKLIdHqdLOYKtj4WJwUNYsvSZHcVS/AZhV2essI+AGmkWs8TAqbOuQMZprizZ
MmgBkkPopTyAYtJJhlqiKbgirjjebLbojmYyyvCRoNwGcXrFts5RSwh9BsaNp0N03gCJF3qtcN0x
UAxOkRepRQx9ni2nQrCtrmAdYnIEimrPoO5vV2K2Z+y6PQ6/FrFwJY2sDKsl1rj2fue0l4eKiE1I
TlTf8lyXMkohTOjUWwysoUBwxQLKeAZDNCi2oEhRqYMZT2OgoQukImqNFj6W7v4xmP2oDZyHkK5L
g7XyL4UaQF8ka3OJnSpLQUxtQ5UU2H0HmFrFs3Ce5lAQXPNJzRrERrJGCuKuwYwq9OcStRJMdIpC
sc8oaONTJEvBYUx2FrhIBiI4ifKzm/P/kTG8G3xaa/CCGKn4Js7gFCncp2Cf0EBJIQggGDn4xeIO
OgNt5GpRF2xChZjvD/KXt6zGioVdH8B/4HUFoLclTUW4zRqRuxgqpq+YoeapuleyV2S9iHuhO8o7
A1riIZSJvfeb3u11Fyw/DjzTfc2I8isGJxbwgZRHwS7cxMabXjTJNJ3Fzg6ER3dVUUfdDUVkxfAQ
yFfFHxRzWve1jmYEsIgaEH/JCGIpPiUYUFRQxR/uIHxl5Ie7rtcU2DL8h2O7mDcITRgjJYArSKzA
AAYUIQGxuxU2UXBIIaJVuBaaKORQ/yFyRNbMr8CfAj6EEuZAjXP3TSffzkurjPCGTQDI7OWkbBle
rTT0t+H1U0G6G8vPLqGYRkS5Xd+OxBjPheuB81GUr7MIYG9gNpq9BZUd/of9FUOzW+N7lxdF0Th3
+eMMxTTfh5TR6F7fdaSab3cs6M3UTkQnrt/PnzwrnYqzT5Y472CpY5YWcRFvFVjiFc4SX+nXWgE9
W6GNsNsV9xG0RBwPFFLVJNzIwrC0OxrleXQJKcINcrQeLAdn/ta7+94ZGolQyk3vMqToHJ81vAu8
+PvzPlw81nF0djg+Yt8WCm1FOBLRradgajou4vzRjRaBwzzsCdlkY6XA24S9NBL9RhxFdpQP3KgY
lxho707WiTRMVrJ4MW6htZxo1c5q138WifTsvw0huv18NbwgyP5uB31BfFanwrlsKbiNFrhBBL5E
IlxQCWqi/VgZ1ZDq5J5gI0lw61XocD8VnYd9hAuyiOvnrt6QR4xUZ09j3DQ6sBcxIQgb4g7Lemhh
AhhdpU7I9aDAKE4ZVa2a1BtQqsgRBLruqVyJkkgk3gV3npFVEuyVDSTJSSxeshuS/FlwaAmKYg18
VPJOe1kLt4rvK2paRjfxJfRQ3FcRWe0e/VWgUAF7Sp8HlOGEHAMzS7G4u3+jzXIpkxUbViRdLyMV
2lPplSuOkPaFEEyFQ7UWCHK+b8LzZ+2Niq+KULOq6Tgh2hHcAEH092jxXks2uDSsyp6QQhptQIGW
Nq5wRFH11z9zvJHSDPGX6Gy5LRWhC1wRDotMJulzSNuYbBAgea6ph7eCgP3eT6UR6jeL5AsEQm/1
ptvYLq94WZDloMrNft78FJ0umV/ZfDJqwG4cbNwZBLPhBUOkstzcIcYE9aAoGxIT/SREUwYRZF2L
ikv3p9KurqxsKKkyjvB5MZPqJa1YxFh4xrKbZEnJeJSJmZemhZ61Ensoiq6sqxuEX32dtu7YPjJg
NAzZ8LK8ZJk1n+CxlYNbY2aKOKvTlGenOzkfrYYlu6eyQxfndjpwOJrOBUNJp9O7GrwIwFxTUdpv
BrEmHWkjErHm5jw/zBVrERVIlpOMPUKMGNb8qwxle6gUlcpKVPgKswg1WyaYAAetIpnvjSk2X4BD
T/RK9lkFFDSH8lBUlYNSRaVpXbxTuoPGcmLlkeMH6wfkZjlozeVOsFxZv3qIuwK1i/2162vlI1hJ
UlRw/PipxSwcnmT3uQS8aA8SsITM+dFvQSMrYv9ZSFlXBfsPnwpXV7C9wUeXlBrQlyo6gfYHX6Qu
F+eXDcPZx4qfKdIvOpEFQqD9LYxAgQyqQyQpPs2MMN3/cAtcwoD8WSwlkj8SELM+eMaILAy+x7Ww
gy8vWbh8N7nS66fi8bLxxG6oP4n/cn/Uc10Pg2LzrQeEEUqaC4qUWpvEzbhaxdXvUW2koAGFCokx
SHUpCFf+RUpUIXohI+K06GLFbRAQsgWtQMXyuj4rzSyVq2uW1q+/Krhz7pMYrmA/Vy5pUmAD3iOT
xJBN6AGozWtQj8RXuHECETN2fJnMkbxT8glh91GXKXCVc6LHtaQASTRVTCsVO5B7uMIs0W1l6L3l
OxqnhPFUfEVUEal/Xaj4EbqxCp9Im4smyeebingyYjGLyiiSWJsP0LjKUcsDXSVKu1lhLIt5pPsH
osPVatY1f1ssiz2mQBWblLLT6lPcsrJRNSMZNvE1Rc7KUlKg7NiXYXoOqM7LXR2lVNtUgndGGs0v
i7X0fKFLcom668KV9HXpgepykdXcMyWx6YJ0xor0Ua1bsTuajK/AwIHpVd6//00zK/rT5W5rOqSg
FV/VlUhzkF7HZMJFmEinlPfsWR6EOHXQeBhD7Vn6qKJ1meP6E0AWZ8ACh9ECY5eC2ZBCNFRdpZSV
gRve6NW949j0gG1LVaTBCUA1ewdgSIusnk3XKWGvDc/PIxMwVTlDlGzAFHBhYFMnOsl9HFQXZ1GK
WfHH41yEQyeBK+lMnIkI4uIhyj+Voy50yw0aZkdPK8Iw3G9KV5ThrlIFZdiT8DMFI5oDmNSxNA/w
Gaaz0DGpd9kFOmUDiavnJWvSk/6R/V7nNSmIbWB39T0jhKytjCHZB3rcZCHATpZVrlzAJQ/+JjaM
zSOD1FfdYK9UhzruwZZ2qr2CsmRY//XRIpanLd6JgD1x0mXol2Mcn8rA8+ZTySywNPEb9cAthTmi
U8hX1zdWUzFgrEeiQ0JNq1wo2gjzopRw48F40LQZTyJ5F9GGUjb9vQc7vNk+vkqWV66qrkAEGgNG
+rafgRxs+y4lQMBk4ej/20qzre/Qqi9A96F2svez+kkKWLNPDEUzdeOpRqTfikUoXUT+tjSm1It0
stTgGS0kKEFZH9Jcek1cJEJAAAWUriB4q8opRxQJMZ+uZJTSSDHRu0L1ZapLUIi0t0M6SNQolq1l
zf+Sc4kyKVJB6jV+o6IV+rmS2nYHqdmAWClC0QJfD1Kqhk31yQZolYF/OfP3g0MoNWbh5gu/39CG
V2m/UneVMtz1dk86JtgPjzPHRPLgRUlMygE5wQkqA8fycwRRS3auP+Te1eCOS+wKLRCrfBZqSFtC
JleGKAhNgDf9uKDc8hGkWQSuREUkQQv6EIL2lw0qjSWfT9c+Q+od8QR1iooSKyCCSkgKznPAKjFR
ckpUj6yUVvpupenE85b3KWlW+pYD5BhDZkZhJnWXU32JTNFS4Gn0VYxfX9AJoQwIMYBHUGrS2nOB
/arxS1ql/uLz4CGHY7xK9P4FwV+xK2XviucqWEQP8YcrGXoILq/kGYgXitrJwgXGLBId7J+Ce9Az
lmTwsTOVkxHUceMgKKHfYCXDRYfCwkTrPhCR57ObHoUAYHTwggwGLRyK/eFlCcKXN5X1MtKT4XQo
LiU8f4M5nCPyiEWVGP+2d/S3RI5wh/hdPHFEXLFiqOzs2we8lBK6X5NsUpQEcKjX2FcSRLJFhfvj
/SvVpIakzKG8AOsNRCCRFBN0oB8FpP6X6wh8iaTg0lBKvCyxAjUulgARjrCaykBfkFojubl+kYAR
10OGmFapfmYYbe6LfBiKgq0RymvPVW0POZUmDq0uHKHN9Z4+hLdKbOmUrYEQDErm69RK+FFYv2TY
xft+Nr09yqKvwhySgZJ8Z4oG81TfK2l9cBc4jge7x6dnAU5FyRooRaNIerLWycBkrsQaQGrpJFyJ
IiPyKEFGvglsOX/LxP7dqfyC5tMU6pdTeUMWUacDHCmHg5JFJwsFfxe0ZLQVh7KejW7doxQ10HfT
M5/ciSSM1ilOvQwzUUEUhpRyTjdEIlCP8drLesSV1z4pzVy8MpmlD7KpkrUQhCxUKBrfhusUEvgj
RlG6yi2LWtYtE5Lcl5DBzb6taq7bvIkccbw83a/99OpdqH7BIj+8Edqvgt+d1TGpOQ/fMuWMv08r
5DwKeNfp21dWrfsturPZnNfNxr2hBPcyEIgwd3ylYtaGLUS6g3hXBkSVyqakPPIZ0Mzbvt2VRido
zaLRDCkhQdqb7CzAbnFShPJLfZAQGaYGLvrGO/n15Pi09duVACfRXYUM8Mahsm2An1fRyW90W9Sn
D+TZ2/gomzJordD1ylOtQIGFUiw6nBKADn2aUhHeK15kIrmTyvWWI16fk6Uta1p2m4CSJo+ZW5XL
kZkqA+kGENR6aQIm6VEjEn2X4Yyh5Eb1rgAcEJpyiSBQRIKT+DCp13VPtt28FGP7p+WbgtEL/98q
2vha5rpiUP52c74AKedWrZ7TAVAEMrHB9h6pC+deiwqCFQtR2VRC9hXgIM8aJA5dp8iuEiCkkcmt
jTdl1Fc6XHh5w2jT5rcUFdhwMRueNOodaVWVnS+F43pgjCIR5h+//Kmush0EXENUJ3tBuKMM0F1w
ooxOSWR0xjJkTQxUEpKldYRoZuQMVXlKy6l0kY6h3zqa9LzAcN0o+VC6O5p9AX1L4DgxCcQqkFSr
5KQMLclKWZZK1Dv0lLDz7yn/q03024R/sYmW9CRx1qZ9i3cpvfi8utPOYc7ljxkdFGHaU8Hm3+eD
Cfs3AfD/ZzS+iDVj68wuy7R+GcvaVY6cHrJTldQO1iW9oDuaNzqtBMjihn6oQjxKkiLIRxzLJDyz
opzJES99/7hG7lF+Geo3y19uCaR/FK+cENHr5YbIu4Ysz8SDzXIDSCA84DoJzxchEI4fkcBtwj3C
D6VsrBBf4U530CY5X+Ci0DSWiEylyanSA9YwFev2gdIElROlHKpvpsr8TzxXsvL/p+prpZ7VtnE4
uBdDu0HBqNabkBUBLUQOCni8IB02aItETitRlKhF6KyyWcudQASRujCK5e0wDamdKUvwDhnJP1O2
tCKbSunmoQrLLMYOuAn8YMxNGVspxolqQBwpkPeiJ8L1tUuEEWqfXEcVGlIC4yWqIQtXnn+LVn+B
1RMMgmBB4Mgvk3soM1NCSPaMSInnT/1fokmvXVHzkjz0oUDeGKDGsnZEvlFo7N+z+xeaXqtFq4iW
W+fhNGnxxkL9TRGczguznh/qeUwBAaZyM7hS1mwV3MPrD/Iu4U61928b7+Kb9MaRol32Wl3y/Shv
pep4Nyo4HSnqaHT2IPqyzPL2kWKeQsgbkUEtNPqjkHAKKa6zoCPFkmJR2Os7yq6pwA9a+0rVa8Q+
XGH0+3VodzdTTKi+SR2uB2dAy6fVsU1cFEb8APsmcQYF3Tn64lqoGCaFMLOn2YCeJzZ1NR8dmI0Y
PRMBdzM/I8orlsreP02MdmhuO7un7RUe/2pUTIz+ZpQ/bUfb0eLUzoe74WVyoxnyxGLAT6dJce0U
kyIpknQ05qPkUQEudGkoSD1QBREc6hjPntbPp5faxHqi0hllGd42L5uX2nN+67gTChEt+GM+XebN
0eKxFlEgDySWCrR6TNInuioOD5N6v94/J9S6OYyOb60V2oVsyN412Q83w3NCk67J2m4folaweVq8
rSfLSevReaRXA5f6aLy6Y5XFrH0H5P/H5PpzSTS+QLSrm31q3O319vFuzYvn9evsdXP27P0UFt2Q
uiRLSuw/m0OnGNpJtnozm8m6GVv0rRvdW8//Xp7Gf1hZDIUW5A5tnu0GilJD/W11znaNQ7FtZK1+
K7/B0ztRKZGq8vef9u2jmcKMKKDkn67+nY5izjHr31eH3r9H8B/hA4LtNupNWjhiqGEv/TmAY+bQ
grRY3+M1lR2pvLwI7OYIIqRTdLaz7r/PZbj/0Qpu3TBpfUdvGjrztr5W7prVzvvDfbauw/7v0ICq
1/igQY97GMETzY7xjW4uUE3frWhPzR3Kkq+iHT27kW0/VtHKomVd20A31z13ap87FIy0IF6ue+va
0ACo2Q1bz0eyCY79A7CnwdXQqrg9u7Vr9ExueBvq02UdGlytHygUvL6ANlH7NY9qJCOmJM+2BtQT
ae7axtB126vALTrUorwNaHB/td92eL+nh1YaUEQ472yT5c67YQuAAGGk0+zt4UTNhzF17Ve38bIV
Xch+WQSb2vPtEpyLzjLrpfX+kqqLNDVrkoCDU0eb0HZOV44eRcVT2H9s9gUFZ4/926xzoUkxnN+P
fGRP6E9wfGu24u2wPk6LrjOnwpntdA9U2Dy0DYdmnYlj0mc4INHLOnWK4XaFwMJY4bhtOjTCB7Ja
vSX+kJ+ZbdoH12iphSG1jqyWv6f/3D2pUedi1js2O9dVf2/759PQoeQUsZ2u+0o1RXvVPV+wXpzY
Tk5Hj16s5rnH0C+rTkr3UHo5tmfTAy1ZqagxMpbeAjAlOmfBatWxrODSmFzc0ZmYpNuj919vQRHg
yfocjC7HzmVK09r14a2Zf2N+tJQH84f7Ua6zJo1UaCSsDj5/rurUzZpptqqTjJ5sBvmwVYNk7O0T
o79HLl6nRv+U6H/cvcV6vKKdKFQWVAINBm7JNtpOlsPaIJ+24g3tcOP0Yee0b7EZr2mBF1391vSY
XPK22c+j9MEZHvrWA/huvH52R5eY6nj7nhM0WAFPLKk+TB+D3LLltdMI649XpIqq/g4xwuP9k4sG
qPUzdn6fAFUzvg4Vel/SpPebGjZGXTLtzxlhNzZhubku7Yysr41/3GZ2cY18lSaNoTqIjna16GZG
FG0lkXkdGS/bd9NF9SSiIcySBb3Au5ShZbBuG9p3stx09oP1A+0XwmZ/nywotT2yg2Zgvc+o3xFe
nhcPe1TGgJjKJiiSxdNqkiXGI81vB8tNRBelZymTLG493aPD8yk+DHYA7PEy6zjDxecsdh9P+3Y6
Ip6RHPqqPTALnKG76FDf/xJnD8Ws7bSC9WP60GLwT8bo7i+eLzxl1kbLAdMeZxQ/ja7w8K5tq2/2
9/Xuacgi//jOlHb+KzENl6Qvu0E7IxcKnmTcbyKbLuP73Wq9vyabNo3w2kWHdtltUY1vtNi6v/By
UrSH9/bjuKcCnx9QGNIf85+0Uhh05nEn7T4tqYd5pNb01Heok3npsvUhWbbau3awpm/HpT2JElo/
tvs0raQ23bL92fhmg5R65ety+O0iGl/0jrU1ae8+K65Jl7rmVASlT8hw41ENd1jv9H9Ep/bzshPF
g8+c6uHtvhU925QVpiZ/G/Ljz4d4ShI3BTsoG+pSCRfXC552RhVMmsxSxpTMZYwQ2nJQZTnrrNv0
6tTFUVah83+knddy48iyrp8IEfDmFoak6OTtDULqkeAI7/H054Nmxd4S1CHGOjtG0z3TVKuAQiEr
K/M3oj0g8Ykrh1fNYuMuguHOk2E/3N9fZ85H4Xz4TnwOwPgzGEgk2JKEqpWlSj+WvhRVujmq7bR/
kVpnwIvuXtE20uTGSPr4BPhV9S7XTis5OCf+vuEZfx16Tj5lqhCKJs6ff1krQS3KXT8G46Hdsrlc
Ct1afw0AA76UqHH8MV/JDtESxeq6uww84Rh42s5aISocx6vg4LsFBDnx1jqYl7KxafcZUI1hnc4q
6b4TXiNYfpQuzOvOjW7wOL4+QWaNwGKgpnzMEN19PW2GI+yA5FJNEOuM0G8MrkJ6nPkzHmY35c53
CEBsDgdh//t9/5QSs5hyFUsAsgqRwLOIvzFOuDWeh9NOUW4gjGiRp2tXIZasyKIm9XWcvv0+4I/z
Ld5zqmkYhiYiZqh+vrNf5rksxKHS4xLRLAljTScv1hhIYSZYVgddfxk3//1ommTqWJmhlQb15/tT
rcrEGEtVxsiBI+0A8oIUwMi3QgGbupBW8vQeC++/Dyn9XEmyqkOiUVSR5En+FHv/codZbCW5r8T5
/tRstSg74J3lJ14fe0N3H2r6ZtQAj8CjrdNDlmUuhlhae/37NWg/inqYxumapWDTjZObaM6R8es1
+EHfqqKU7wfhujHvhZPl+bFyyAvDSa7NJH8PevFDxNDGP20bCS/Kdh11L/LJwFkGhpxQOn2wLRHK
GpRDlRRrXRy9ScZ0/HQ9TalXNO9Zf6+lTGZgukNRXw3xYNdRAndHXQ0JltN85kv3Y+NYwwuEmFB3
rRgnzw7SshZgBhzshdrr9BcFt9HpviMZOa011OPk5FrMrmV0y8OpPXOc+JST/x5LZdOgwmjqpiZb
oMm/T0tLcTIrRpUX9hBfmaSOq+wyvKQZO0PT7tidLvRNBP/5oN/8/kDmdfbbwIvoEjdiFWc5FCN2
8pGapOj4zHh7xkfg5xnF4v6UOZcigJq40n2/v346GXKe4nc7StsWi9RgLeJ+NbppvbUQmm4cfycp
29g8Uxj5TEm+3p4pclQgYEu8ZTPuarHcmtM0mIFotndzq1T74wOMmplCVEYuZqz03A+bwVFArEEp
zj26WTW3pmSOWhLCNrR7ZojojHX99x9KGu+zHNLciKIG9oxjGMWhwLiQUYJoPmb+BCrhAu2U2a5h
xhXNFIhs3V5On2zc2JuJQDPVN17nb/RG0VmjEkMD1ZuVGee26Tkrg09o/c85YM9SDCaAZ/B97odG
lduwbtNjKQ4OrsXU8nEtCHjx8F8W+sQ99e9hcE/0kQpMAk4vWhv/IxZ0UKgG/L7afsDfeB4G6qOW
phNieTaL5daXjSGXVkKSN10FwGlE6g1IPFSjU0uHRDq5iRwCOEUZHzdYQ7mYTh8AXCAKGoSm0z2B
Kqc6IXS0pDjeQMlY+TXCYN1LrHA0SuJNZNz9fsk/+PLzEpJnxUbaALqIteb36ZukQZ8sTt0zRfsa
G7umcqNkY04XOjBe2Uaja4QDmXpI/WUCiCMcohtMsAyHFlP0WHo41UTI36NOWbu4D3B6NEs7l3eA
ny1q0M0uvMTeSoacHIOADeRVszs9Sj78zV2tOVW2SU5OALoPoz00gJW7VnZBXyYv5b6ktLaVVQfe
n4GRmuURL6X2Rsm8GB+H21mhFohxvuKUZfXzAeLkiJVjcGqlwX8mjvw4li+nabHKisqfBKKYRM1V
uOQ4Akwrh0po3eMcl2bY29MWocqFTECHsaZTyPjeuOpDlswmP0C4oGVOt3wcUgCkbxl68smOkz3f
VJrMxQZPoA95lubHdQ/H8FWBIYLhQrU8cbz30Br9d0oR8FWMuXJOhrTyxVWYevt0XAWVaxhOiy/Y
B9I0MQE2erR4hDQ+eckDKrgVYehPgAlP5Gojyjl4xWP+eRE9G1sNWvxp24eYpXu+udEwwOB+VEd7
yJtrlP0NO2g9Db1GvPYOqEX8vgCXecnnxMq6peN9qcHCXEyslgiKIFk9Thap5/f3+qjaTbaNi/dG
fdb79yE+EzM/a8XLeCF/GXCRmpxSuQlHo06PlRw6FSb2fU2DmViRS9iw8cYqNVr1kuklKv1VA8Je
+VLq/0w6+sh+tJkSdOnZzqNIXQUF5kjF/e8TgkT7YtP6nBKTnFAz8Qm2PhOdL0lE1XbpJBhhsYcV
66T2g3HbuI2LTYeDlStuLTMgD/9wzk6ffhkcIqrL+YylO1hsuMJcr10HkPPp/XPwgOyKPV/oBl7J
/9Ff8/DYdE9Yd1G/oiKLfD0sh8hBGg6ngQkp+25L5ZNCJ3bRTouJG9RiOzrwqTtLVqiX4wp7CneO
+HPLBnkmBxUTR7Zjz+Ks0jo9Liu9JzsYYToft9uPk/PQcifAfJ1gbtfzT7jdiJNLSQRhhuuAvzX/
vd/nUV/u/fM04uBrkfYqYGDExeYoBr3sN7UFew3PktlKwkDjxXhq9rN/lug9cY4z7BfIbPg2+odp
VdzNxiaTe8lkvr2Usxvc3cBJrbEfKfniajG6OVYOj3M/sURQI70aHuqL1/sWuwVO1s6IxdPu+szr
geL4X1aDYegUJugUk94uAnSWtEPQ0Z6ClcrO7pgQwqJjcDMra1SzKyS17Vn0meSQ1uCM3JmRRnNr
v4IVM3NYzcOsrJjRzJjxz+X6P3xN/t4s9jAj8MDfHWZWlwbwcwaLaquOHt7c3puRJehSz986/wF6
8q+z/AFwxu2MyDc3xitiA4SK2JMOM6Z9/pduxUp5n3sWdElBLsxghQqDJ3kzC3icaV/8yC3nx/x1
fuTvG5hqtCd1tOLsqA27AWnX5tAIO9W/idWXyN8YkH6QQcudvIWPs+rUR79Yd/16Es/kuJ/az8u4
YkqqNivGoxG9LJkHRjOJoWZ2dymg4+EFkYH2Vbqr1yAs0dyjK9rATmrWROjQmYnQKubfBhVUe3ou
z5y+fqgxz3PCkZqeo4zR+I/Wfh0ovq4lY3psqulCMnxEgUA/Rewiw0s30G2UnieRzmKOYUoUOKkE
F7x7DytzFxL85J5CcnJ9ku9S/0JC1jo5gYlKXojLc4yshLu4XpvC+yjAyPd754QipDz/vem9HLLd
aCTueIrP3NPfoiIleHXuBgCYEMVFjh1JCT/YyqUZEn0s9VXB3hi5obgS75Nthqkd+KB2391YH+pK
wts2tfF/tXqvvcpD5Kd+Dy7yX7atb1ez2EX0TktFoVXb/SC/N4DwVd0VcazwXVLNE+B0OcG6k4K6
ML0KWglc3W4Rf240W6Xy3bJGSWlkOJWAEf30AqBkET0kFVoRSuKyNQvBVkRbStfOOoP87cLVubOA
LwjrdBkVJ8kU9cQIm/vgIzjZqu9BOZ1Wl7lT7drMaSwXXT+YaE763FwXBwvxkt9nblllZWkaKjrh
lmhgGi0vKcx5EJ3M2jROR12JPJ8isI+zHdUBIcidrD9zHpfnhHvxUs6JLa7xKqNir/49OEiKXvtm
Xkt7E+NZrKP+KPTVt+qDhljXbZM4vgD+mcXDG1o4xtaIHExJ29RpL/LAFSEiimcSyb8t469XpC7C
eW9OZdWHYXqMso8pz1eadR9CU5iTjoD90MjgKcXoGYXGGi2vEJBX+q4TRRpwhqQb6XQjRH/mI30r
PGskxcV9NuRnVvcP2zUTHwULyRZiGR4v6qe80ZcMRBsrWRlbeTzOdkdYSo6eBp6swjGtp4KLHAeY
NIyfnGEXXwK93Cc78o7L0WsfIPhx7IzduddL92kWTltNWDbH6JJKLjaW6OXzFz/ZNeAU8G3ympfx
Agvgva/gBFvcUM9OnwMMYPfFNnL/UfAZajCa1jfa60h9T8QxMD6cfS1+7LLzHZvmLO1vSgj7L5p8
ZihXYiP1/k30ED0Yq4iEyd/M6nzqLr39/Q34dBX8tijxS2crN0Rdo0bO0vy+KA29iIs2TfVjWTgQ
+aeG9tpOBh8QbAt9S2vOt7Ycdm2zvqDfJI4XXbnpqzP71WdtYHkViqFIFCwsQ/1RoqvzNje0QLPu
wotpVR85asjvg4lq8B8veg6xE7ji5RyODkDkM6H8hzoWy4spphIkUaoTfzh16FrYZO0g4O8+dbdq
xAPHqa3Qw1cxLXZC9qLquK2dwBmLI0J24nWZ6G6vyyvJoBJsvbctIUvr3QoLc7/PvC7iwBXhqzjd
pwoc7+HkqclLFuhOh0yWryZ22Ta1PfSWF8mnTZCkhxwk+O9PVVV/xBreFmqdFnqDsq4A6fv+WCNp
CgdT0Fi30r5iXw+yXVFvTw3tQjsY7dK4HSjFGKuaRCACYAvbzLjA9zcPHTU+AKQPOErqOyzn+UKl
n0Oi9CQ9BRMHupckW9cZ28Ufn7Zmuy7M+2KkxUh/EgPGYSeRCoLE7NwMVntI88C4EAGt+Hci0j3R
qu19exxvCutBUjgqKxs9c0u9s6XpGBubQabD3B46f5OBgsDw0veUwB2eTnfFPykdLMt3knv1Koyd
8sm6p5caPsr/5KrbvE2PYeuhvNSkjiVsc3aN0pn8bdE6PmWC6CamGVp7BoZ12NZpdpDvetgP1mUw
XZpYgYnJtk+2o3Stpp5Vc+EHHXuniqrAXRRtBhrZ5WtYbARgquprVa27at1nbyd9bQEGTsBLOnyV
n13vsX4prFVnrbSKzIoGMuVt0OP1ybCz7kpH0Ud8A1l5QmNS2nV4ZuhOULzm4zqBcC68d8rGyjan
06GP3YH2cncnAyDNV4X0Rr9/gqgEA1mWdoK/i4J3IduMA6bYAc14bBw3KdkvnZ7UlhobRtFBqW7l
zvOpovVAZvRtjKZ1dLQQhlTcVrAn+IG+Q+29qvd64PqNE0BCfw0/xJoAH3hTti3B0yBISQvoHn49
9q1S7JaPynMYbPvYiWqnRiwNr8se2bdLeXL50q27zPRMIDj0cCUnEJykfuTZSyiI2oYGzHQV8rPl
R0tYt+o6aY5S4yaTq3SHGMhN6anqRUvz6Vn3PdBmyFnH888PlHs5WunRqs6eZNkzNFfW9qfciyjp
AQO6m+EpRx0emCPErjSuTczNBtvsVxU1ZdrpD50nrsbernbWMVMvSBdp9+swvgDZ0HOBfH5prZSM
9GgTaJRuHAHV98yesyR5l+gOi0/Tt0PtZIkTmlufvlnjGNU655COxZ16IcWOmTlm9FDnKyNcGdFd
0HkhUH7ELmJHzBwZMEOW4Bd/U7CthPqWLzMJ3HZ86senWi9dTvj+8BQ2aJHNj6ijAKU4fNV+w8ZM
U/sQIMbJa3pyeqvzBEQ3dBkcBR+ZTjw58vRI2mDBUqPwyR6WukSnHvBEoO4DeIHZrQiTW/AsKmmU
gDCLiW99rP1UT/YvFRT+H7BIbHsaiOLRzy8L3hEfR9JVS7cCGEKIfDZZWVqxHWyLZKPSUwTuFpJ5
y3dmf9sr/4xQqmBrTJe+5A6MHd7QLeDrpO9kxZGIJ4MbPfd3MUdEgXjixmh0GDZfMiJdRrSLUKsL
nltzVcRryXzwOefT9tKOVetmrVtPo91qh8nYV8r4LqvA/qN27Ve7gJZg72T5Khu2HUQP/DiI0bV2
EId9Lt1XhufG5DjUkKz6MmqOVTLZwnRmK/uZU7GfkOTN7XtF1TRtcQRsaiUPmiofr/oTlK/iyqiu
dbAkkS+CbHk5RVSvbiTTLlGeVC7S9iI4vZhUzEy8Yj/C4Q2RUlsjGk7hQTpdTETD37eGnyXq+foo
5igG+z77/ZyTf0mnIlVO+zjrxqshvRyldZmvBWhi5WMQXCQTSK6eZo09SGuzfJ7yt6m9lFmoZ65h
Sbqd91wVIT7R0ugBouvz/RqSrqtTIyzHq2Y6SlR4uquoNW3DuhLwJgPN0kHwDM+onf1Mv+dBDc6i
EpmOrH2CUL7cuKwKQiaInX/QD42b3SUbcr9Ddtnc+rqTv9AWdIIDVMtjcDWGbOMb6ypwhX3wOP3z
+91/gukXyQ6NTwVclUy2w+V8v/u6tVJ97CQRM3QU95P6NTipm0I/hD2Gn43qpT55XlAfUI4QwvCy
SwVXbqWdMUHNGwonyVEFV5V7KWqe1aD/Ew3VXlIohssgn6PgH6XSnqSMNkzElkG9dcATsJadylKv
/Gh6Ek/jIQZaFWrCRakMV3GOJZtGnGtO7pRmbh5M9xEAu0aKLmrxdJ1p0ashPf4+B/SEuMnlJOgK
zSJZtjRWwmISoiEzeY06eScL+VVX4DpavPRN6ySefvoTSaVdae9Vj1DEaOwoka5EieTEr3ddLzqy
Qq0OTIvklnXk9EDxYkqM1uS0KbI2hDfDP638AYMGugFi/Z6NzcUUJJuwPgzwc1IOfPFVnLGZl+Gu
MsgLxMILS/haic7BBwyLeXJLxLcuQ3kvA6BB1nIAWTWWToaWo6Z8ZDrFOSVzOjBujYHSo9J40wiB
rFYcMAR2SNl/6m8Fwu5JHzzBx8X+FK8KzpZi+mzlWxkIg2BK+1C3HsyCMx9NaEOyIwTaon1u1s44
XQifmloUtJACYmOoKeLI1C5NHlHDtpusVoWvu0oz7EMrP5QylJoot4MQuHbJYc6qca3yS1dvSCME
CE8ovnfjSxO2/0ymkwT2oMNAisbNQMqQmAkCkSc3FHgVU7dsOidJamcqPvSS4vxYuZn8ovqZE8tO
YokbZep2UunELa24cjp0uQ4+xBLTbWH4TmMgIi7FK1k86m3l4Qi6NbKrXnsbFQAyWeKqo+IIampP
+Xup1raggbhDo0AgM8vCR2HYCLLP+azaStI9KA1aDw+82p6Z3ijKJu5RJpIeulhwLJQzw1ZZ1SIH
1CZYVQon63SwqwDzYqPbqOnpKKlMAdSzJKYNpgpOL3RehiM8QGi0ayeQJDR7Fa06B+GaF/BygVui
pkuqjEkbIIDvb3k4SH4cJH6zb1PWQsOh8oQfvbbJp1eJlCHJa0dhxUrlShMvc0QnBZVuUe6a+bkr
mXecH1ciaZYsSxrojiXaYpKzKqevQJUjsStsE3OVJhDLYdvkmaNH3hBcjxmAQOHZjLUzof5HhYeg
ywlEVgB6SMa/WmVfgq5U9Xk8xQWog4cY0T7I75kNvAwY5n9byuHIbGnsuDRdNZWYspjuEJSJ0WfK
wTQdDWe0j+GDV/0kr34PXIuwRa2KiKVTquGwSkPk89z15X7ioZIyShXTLsF2LN71NKOwA+5oV/2X
T+3HSIt9ekyGtJ60Ujz0Dvbw3UWyid3GNv9Mh3/OFKaWiIHlUNqi3lAWXTHWeTHtiv5x8F+zfhVZ
D0rxEE6oUxwV6Jo9xSn3LFRhfgW+LMwf4y7SgL4OO7GR5WFH5zHN1y3KI603UaMf19I5bNcS4/Tv
YDQu2MtUUdWWKCAl5jheZsxn5wa72o4wDMIbfU/yfiYDXJZUfoy0qPMFp1wITlE27uQMHDN+sJMC
x6nchkLgFfQsozF2dOVoBZeVeczM0Q2tKzVHaQFoblueKfAs057l1aiLh9tLccAhv1PuEvtJu3xC
MZGW0gXmR1eVh1G3dzxutpZ7fWYS/vqe/O9sLyuLldlpmKMy24Mb0uGTL3B/fvz9VVyElv/cGC0O
SSbGIrC4eOMbTcv5bNhRUzExU8k8ofD08gIBjCHnvHmmhffzjgBTzK07ElbKRMpiHk0pSa1SqIcd
jXMf14QUB+fOMYqPLHn4/cYWvUJu7PtIi/WTUpOz2k6ddunosaNm0w3JYKkffh/l58v3fZRFfBmU
k1L1Equ0bG7ayhH0raKsASTVFKKnm9/HOnNHyzUolNFJrNN+2GnouMHOVNcdQiYcNv9vwywmLs/M
NjXSZthR56n0A4+HqJXrZyLzkgC2fD7L2poRm5GejtJ4N64fDi+HVbK7zJAkHTYYEa3tPSWG4+xY
K9rIWfT2Odf75QHzx/CLB6dQrK2NMBwPxmXtKXb50XrlsbtrrtJtuhnvAy85qMMquOovpIOJyoHN
HMBC+n2qf75831bPcstQ/BYQXdcy1RQ1YnlEW/taLF7H8CYLS5gSVKDij//bkIvdQld7RY/kmMZq
sz6huqs8AKITqmNmm/lzVK9/H+3M67E8xoeTb5WNoMsH/f6Ed3LnFo9IzGWDB/v+95H+PpV0ElEp
p6e4DJW+5sdgLU1xJ6H+lHtZqG0ULaXxQy0pGN2xf4h7Y/X7mJqxSE//XUU65zJLkw3jRwfTN/qu
UjoLeVGX/NlLH2d0B9IkFxjfeehR0BeZQfLTPthRDIPwTC3HfUr4ltRR7AffoTBpJ0AZMKbZTMA7
ZG+4mDWoZ2WjbEVVeMUmiyCMihpGfTPbwGXP0SbkZw7QpjGyIauhhbNtnRJit4YP9ywH5uM8qbm1
J4MvQOpqg2Mv+EHlSWOcZr6C0LlLHfvi/WJ92iVO9TZbEKHy6An8HjkdQP0GMSJ4M84sqwbzZpM7
d3eyVx+H2xx/Re4EYMre+gTRt07zPKxAY3rDClgciPj5n9S5Cbmhp/CugKI5IOs2ejMfUF9Tl7xW
cE7A2MD+AEWGIh/IOBv+KZPxkNpvkg2u/u2FSbKfZkRH41qfSI9pRQUILEzovIzOE5pxQPPf3jgX
gJe5vHuLZhljEPjAyy8ej8/C+vX1/ng1OO+NLTgzJGLuX82Xljtk0O7E74H9/idD3CqzeQEer/YN
JAVhbYILeX19nP/4BFYEcqH9hwK8U7LT9y7dxBkrAzsSVZ5rYFf8XwWlQWXmSjdy/BXYGse2r666
z2mgIgJOhxu6C4CeDPZNQ5FksN999+6mdo8hFIHbxsGYAkbSHbU5flDNj/nz+PjHcuYf+mg474bj
vKORAuHybuIbHtmaZz1uVpcC8OfkBsw3MiBwDzr7zwxwAWPGxcNw8hAkY1TaLNzv+vFk470puROg
orlvR91q/hu0je39/Z/1VejOsKLA+/fST66ymyFG3W3Nr59sB6695BmL3sSYXNZVyjXRKzjqboIT
fbIWPMGbnz43Gtjr90cCi/2s2+1FBUfoHgAJADRQgpAhTD4ZASNx2HeNTyURiLRbUpx/jK3yIO9F
pjpw7iVn+wrP0j5t+ovxVvFOGxFakro3NzpiV05x7T8W19NB3w1QK+vL6ZBts62+y66bg7qrULBP
IZSctvdbEFGed+vcZmtkLVEN0uhD9uBop5X0pNINtWsPnBMIp8olgV71D7NqgepAjNy3/Bk6CV5q
yydP50FNN3F/0asbM6HCvStQ7aAS6fqOiYE7BJYNxd4dfJJ/ZhiUhQP674FHmqP095yfjeNL3JlT
hS8HKEmbxj6Ixh6XGDyI4teuF1wQHCT+so/l8VMf38TxNtHOhPO/pMHfx13kBhzAR6E1Gona38Rp
irqNtYKI5wLpROgFC0SYLv5lu49huRjMWLA60fE9221c9OWWYfdzer7cPnwvsZBScofdE5rl0I3M
h9OfVeza9s3JRhICE7/9c+9uwSuF9i1QcTu4vDbc9syes1Rd+nEd8vfHUOlNMtUS16ESrJ6mVQ7C
7KVYvRH3AQml6yxaCTfvifNnrRwQTsdpxiemlPv93rAc8bJ10VJXvO1tb3+0sFua9qAep6sCtvCZ
c/2yWvrjShdpfjyURhOrw8j5pXd2EK1Qej8NSPwn4B7tlvggOMAL70s0jum1eYF9s+ZQUznOLV02
qFo6MdrqL6Fpiy4AbIyQd7d+YF/vzh2jz2yp0qIEcSpkSxdU2EP+u3nN9nYR4uKmAIy8Fl6CK+lV
cNVj9HjmfVqU0n9Mz+J9KssZ/2UmUCSbt1R+4VRSy8dumtFG9wqCm8hN1t2Z1SOdG3TxMtVDTh/d
GKc50db8i/a0y/rUbf0bSb6Wg/tpZvNNb//9ncpgwhXAIJD2VGNxp4muBkWRif0uYavOvKLdBvX9
oAGlzB992Z30bpWXZ1afPN/JIlx9G3SZbPeNrNWFKh/Sh+mpQ1rxUrut9iDMs5WOUVp81NmrOudu
TkIewyN2TSN+kqCoN4KLzdH6zBz8JSv9ejnm4hBqAANWwxOXI10ixn8FHxSimuox/LyDi0/1Pr1r
jorXn0n3/1IiAobyv5O/5DPlQ1zrwthKh9YDTIYL9i5m18TDx9UGu789Fyf/tk18G2/xLsmJFZld
0ks0a+oPY5dCTETD2VWcmM3qzKT+JQH/NtZiYSmtLAddKsnUKvxtsntD4AdPgRLQUAL0eHBm55fh
mCDk6ybn3qS/jP11O1x2wppaz7tcLWjVdrdNV7pjDcKiL10lAvdVUX9/7GeZixAxt9xVw51c4G9f
3Iblg6l5U00OmqqHvtJXv8/JX5b9t8tSvm8PaSBoueFTW4nRzUe/bNyW5gP18ia7+X2gc/e/eL/a
cRj9cCyoE63mSlFIiRM0LzvK78MsgbnLMLms3hiyEksQ/oZdaR4HXXD8FBIUeWWxrhCSULCGC1Wv
i0P3FD/1Eux5QKXptZy313UjQFA8E1eWVqA/rmdxmLUqRRqyifVdcQxSHYC6rPCBjJwVbmfbc9XP
JUT0x3iLB2oZaTYoVdPvpKbxDIWeU+/UneKV7YtpgRgB3DQW1UrFK+vUlO60q1InKz0ZwZNsGO2k
k1elFa965YPmf5n8KVoZQOBRnB6jjgpDXoMngFlTTu4wjGcma37XFzGYxajRvaB9QeRfrBGxrjox
KijrwEs10UWIvLo5R5r7+4L/nzGW9YywOQVhkyTEt616Hby66TE/JpvTjka8E75KjvlnPj5lZ+L5
5+v9y61pi2WQ5zovf0bowUZtPbkQuldg/Tnc3ViEHp0zW0VfDUKM/c+50HN2bPn7O96PvRVofSzx
6gmziEbrRIBzhn2DDWJ+LG8AqoBXB0Pl+ZfmE5gpJz1TJFbnIX67/cWqpJMnpYYU9TtlGNaIXrnN
DAMGCpCqhpMmXtv6ayG4VORXE4AE5NROvRHG96Q6OakquoGC1yKcXhOHODq30dg5BW/U8Jbqg61z
yDccRT50wodaHyyZnKSXL5J6cns6fkGRu4oYb0udc1OLqe4wrIzhSEfR7abnE7ir3yPQvIn8dquL
NLZIe2koG8rHavnQmdckSpSszseVc8Ms9s0+bZNUikkQZnqGBedG5/h7d9PYFepxGlIjkNLO7J9n
Xk9tsX0GZhV0J12cdn5+7IUP67RtzTOp9bm3c/78y6lJbQCuNupp2KXymskbxhtGGca1Or79/pTO
3cucf30ZKFWbaShrQk05rf8tH4+i9/sQfy8fQ0Sf8Q3w7pehpsjyWtYiTT5UTxWqX6GjXc4kzFXv
GeiXUtno7KvwVb8tUBScyOYpb9IynQUExRXQJ8kTETL+/ZqkefX9WJ1frmkRhzLllArCKM3hr3Hb
LVU3CFn4kYI6xt+DbPYc0+7vG/KXERfRJwo7XesTedpJBehMo7YL48NYDbcCeMjBQKYafd0ptIcQ
4EOV0aA37UrSdkmeXvsDwi6KcuYF/VuKK1kGgC0FJQRRERfbzIQGXpLHpLgVGO+Z2DbsAWTcYzzi
pJwgz7w1f31R/3e0zyPWl5WmmO0giqY17Rphm+Q3RXiYdCfrziy2JbD6333fMC1kAGj868bipsxW
l0a9m6PgCoDlkWLuDlTRMXX+qLZUwbCTPHNVOfE6eTyzpP5yVGE6/2fk5VElLBol6IxJPjy9Hd4U
9+7u5mb9iPFaubrNzvLrzt2nuYgQraCOqagx2u6pPYoeykiU8WY5k2fFgf0O7StZndb//H6Pn6/q
j9cGSRmAB8y0+Omv+eUhCp2caX5Q9bvGx4c+biHO3Mxo67ZEoMzIbTFcy2gL49V140NAl44iomT1
zlLrC43YrwjYkoaj3Q1Uh+OjOpDJPwz1yRtNyrG1ZCdzChZd6yJivNU7/BHb6h7UTgAkgvjUaAG1
fc9T1GeLk9slBU6i1NelxI4NmKR66LTKa9lch6C92uyll6/MCsBHeWYX/+uD/jIJi02815SuCIJO
OtTbOWpQRiZinFNtODfI/PmXmeYRZGI8yeIO/PZssItMpeIphlsg3qmuf3+sn4eB3x7r4qWR9W4M
lIhaYTarKbVe5SYP/drnOJhtamdwqT94jQt+Z5ds+nW4srhlKJiKXbxKH+h1lysAvefC0zyNPy8K
LM2MPFEMbTHNZZdHTahFIidwKGdHi6KhQLdDzGGozCXLc0eGvx9RLEhRigx0CBzt9ynPDLEyCtTs
dnk6cxm7DnU2eW31sp1et9mNdNpM5FzZoZNe6mo6Ex7h+//tfr8Mv7jf0zipWgBvdkdrH/5ufUTm
DQt25EdWn9RYfjVs6pU37++AiOmPIH7F8gNA/FkN72krVXxvdjF6ls3pkv2Vn2BXrrSafyfjc+Y2
DbjjedF6/7KP03X6HmIyWK+VnfL2KZOE3m/o5u/8ZBoXpTvAYU62gQdqzaaWPBOK8B91+Vb3TWZ0
8mhvvuKBLg9UFsoVyXpQ7cCEYOD4RxQBUIZE3uDAqfKaxlW+SY9IDIGNC5yEMSDt8Vw/tSndfP3n
praRyIG7VB8n9zTzlzgtMs7RX8+tENHrsIKFr+8Yt7XXsipF7rul8yStnsZP8rOKFj4fOWDS6XKh
S4juxjyhcw9lpmDPbam51hEipDk3zaK1yUK3HIEAGjGlAv9KtMPmdkJHewEty2ugJOZ6vtuTO/+g
Oy73Pz8LyCASWzUtmxtvfTM3qt7/3ETObPh1sq+ojq0QBSSDEe37HKzt3GLBoNYuL5RtdIcS6Xbu
SZV7zhz2q89Hmee1nIP+cGhdVzSEwKV6c3uIvk+wf/xTUoOD5gA3XKUKN8BlpdtFe0ZGVbundHOs
tq/PmS1cY8jF0bqiHPwKv41i9swkR6krX/FxYd/PnOnPX0Cj85/sUKwRtM45nU+r1kOlZmXStZOg
ZKMESiUaP22YEAI6qLN5a0plOZ2l42Fmdx5kmNf519bVth13x/Vf3F1cqjzGeQ5n6jdBhAxDoN/6
dnfjPdL1Qvae31R71geXoLHHdNe2AQ2mkQtvUOIKoe8gYmgDT/10+ZKcjrnR1r376DOBFcL0zvNc
Irs/eQ1XpT6G9r51H+cCls8PC6FF9I80es5Fpr/G5i9v6uIAEDeK0UkjOQacgc/3It283a1pX0oO
7a9ZkPX6/y8afhlzsd93ypSmht/3u6Hyauir81ZqoX/X0TVPVAQFIqxGc/rXLdKK4Us4NSsl/m+J
ev9mV3SzlFlpSdQ+U8ovu1Je/j/SznO3bW1d11dEgL38JdWrJbnFfwgnjtk7xXb156E3zoqiaFnY
2HNhTqwgiQc5OMpX3tIS/zTIqZSzdUWrFJPZB+1Q0iD//kYa3+afs/9inKuzcOjJ6tQQ/IwYLsYQ
g6KovFOtpzq+k/9cS4v880ZjonDxRnnrG3Jq+e3a2w2vWDl1mS29IvSpLaotwk7vza9ohw7oOlt5
2JGGm/jskCHBHcz9ZRevEbWRHprih+TPa+KQZpGSebYzuXz2tt2qQ8XYfNAnEPjHQ1TbDWO3d6BX
+3vsNKbO2Kwp36q99IxX90rdc9wi+iAdtINxwJsblwGiuIWJS0N9CNBGA/07RU+keddnw29zUT1I
z9Jz/Z49+oj9fYSLFImK77/E7bUObYE0Aa6ieJW2FGlrFtFZQSc3XJDvEooAOiNTLIJjOtyJQ8Yw
49+v/mesq6+eW00p1WGIVD29pACEg4FmnHf3olfGZ/5unKtv3uli06iG4WJcGW/MbboxD9HO4oIs
9gWCXqodbeE1QZvKMXkcdW83I/odOylg9OZEezdHVww4W9aDuwtE2/2tLL+f9NvdAFKyEeqHjON1
LlGloRpofvw1E9ToK0dewliambNgck8v8ktg+mo2IPT/Gesq7NHhrUSZBHnKsGmtW9TkQ/2YAPij
/ESiphrTqHzLm1/wYlU/hXR38OWt0m3PxEeFKztDcU8e9cY6+OuJrtbcOSxK9RxGytYqJiYSSGi/
4Cn63j+GT114Z30r4+t99/pXi8GqzmZeuI3AYtC3wom6oIm8qLXp58p+jDsL5GOfjYUcTdJ99iTs
8nW96pANNQoO4JWwqj70hbqOn/w7cMW732Us3VycTCgRx7GpZgqd8376ttzDSH8YgEXsnNNhce/A
vVWe+GvOr+40ywuttJNiaS3HuGq+czY7jL1MLd0pzcARCQCa59gq5iDeFPENBK/WinYuhJ9RjVqP
lM7ubIFx3v/5Ln8acMbVYRAXWoWIQgO79jScwkcqNPBibcgWjeE00QL8zVpDWuJunebm4rsY92o9
aGqs1YKhtWvR2JllswR2V5kvZjagCEa/gm2BBJaxlZMjNC/K5CMg1kT7rDqghkM51oDumN/Tq7yV
m1y27L7QbReL4ax4htxFlDlhSj5iijgvofxnOwg6ybv55h7CjyReRMPUA+/zKRPCxydkbXfqyoTb
sqs/1Ckntwwu6kkBzbVWneQ53IwotpKyE2TV+Qgre8EJr37GspXSd4rMnH/UQMT0iwzVdVRM7O43
kKtDuut22UM5N4EZZMt6qu/7wBbqYzCX5l1M6Alby0HmqscDt8Hfw1p5CMq+xYdg4k7blXESUNEv
9ikK9vCHnt/TEW0PZBOFfhl73HrqL4qTjjVQew94eE19Hy/7y1m8LpoMqRRE8djU1Q/DptsE63YK
Mn2HvRoqHDkQJnRKrb3vtKQEPotrqx30kvi8mhg9bTrQZbvgAU1vgDL3yuW3N6CiWAisIA+iq1fr
Xe/PWklnyttavq3tg92wOW+jp69LqFn5u2IT71CA23Lf3NObl75kR/7ZaxdjX23+wpN60U1VeS0W
7aaWAe9ReTFLOkHiw0geDxYixFI2RMPt0Jy1SQay0OpJ/tJqIgv9NOpdqGkk59WuPlPgyc/oSeq6
rUr76ljK0qSkdhOrHfAVw/bRY4knKF/YDdQov6YEDL1XD56kZt7qcAKsUyNgctOQkBhvZ+UQwtHU
ckwZag1NwY7G3TANQu2hBRHjQzrNhXXeb6gmDTJuPqHxq9eyuVWswJnOSguhk3jXlw2Q3Qi6lQp3
WUDVXeNgR/nMTpWDEQ6rWKfNH3jmQi2FpVCVEznH2mmAoYQ8TCfTlkGJQ02BzHXZvJRfkfWzhfTF
74BURi9xsvSoIyfPTfpYJuU+GB6NTJmlBoDlUrDPIjQ9/j6SxrbaHaWIgk5p2ZK7MSrk4wNFng+J
zG8rKw/50Raef0zOo93jwn4t8O8+9FVVqYulZJAaF/tK+G0mHMN5jqsaYFVrZizqpehIv9w34eQe
oM1/WL9Cvn3vyEQFPopnIMccCSdTEVf78YaMfmY/hQ8JIJ4LVLBddlv35+iUUWDP0BGtWPJc+yEU
2wBTD21jWfveQ03YEcrOztvdQPv5Z6VvRvmi80LFotBd01UN6Iv1tgrrjYSyfQ5AGKbrBDdoY4JU
6kqY48OxRqH7NW6QpahfNXGRCYe+WGnK5M4NdCNMlMU/u0K7SrkEo3NVwSXZGXsE4QN+GV8t64Fc
9bzMne9HuxWU/jXa1aeJreDcZ70IUG69n7XHn8F0aYLYDE/HuVbZhrPJ7amzgOKV7E+f7vFjIR8/
nu+5LfyXU8igugtMGkOSq9tP1YPE7SKw2SNacbA43dsUuY/tOQ2cIIIKiRUPjKOJhIz/2VKnvYdO
jsr2KeO5bsrrvvHsu9Swf5yt/+fghl/+/x/r+oASuyBIfCZH2nNXcLZAl3b85evrFi3z2eyYzDNv
4U6Ws1f1bT2b7aXF4156fHwM7Gx7xOtKc53fltMjsof6Q2+//FqChcywcthSpABaewjsnmPIeSRN
O4OW1Wr7EQuENcZz+26078MjEctP7LM8+zFaQ1me4qWCF4vPoqhfYEIwlASe46uyhry8+1DMH6Pp
zJrNsIZYPfqn+ifU2Bc7xR/+pYW9C4AJOjjiKzPiunSNzt2LMqdyg9Qo9Zn0uPsx4OUSPgNklhy6
FifzhRqSOJk68+kxWm3mta0/zsdVMT2dFliooboNshSg9EQLJ85nSwsrRNBhQnmey9imCQEI0Jug
dhlO3WngovvnKYvWRxROU3acz6HzsfBtIkys6zdUXaarYBai2E0p73RSX07C0juZfF4gOPzHNzeH
AzZ39+K+Gx1J9sGfT32163o3CM+Zyq5DXpH6guB4B38vL0EJLYK9NzEd4fFeCnSj2vDXkFdbz8sb
q286+X8gunU7z8G5mQiAZER1d3AX8u1D5T+vd63AJXjyOYCcxgZr6PzLmFtMAH7ZgowOSY6x8/CA
455TN2g1cRPqyslF+PJJTOiBYtmRVtjWAyBW0l9hT6X1WbGevz+HbkeaiGfjSifTRPuCMFxEml5Y
npGQdtvH1kEqHKegEaveTjBnq+dj2f3OcDfTLzimCuMhE3bdr/PFLJdEGZBjku28lmptVhKJTRBG
XLpiNgkQ/QCoFCn36hq3eh7oBf1nYPMqyczMOIiSRFKB2XKKwPYAD4xowOPb0psubW07fcmWub2L
p6vc6Re9vZgcvn/1m6vu4gGuAr6qCHwrj5NuTYYxCtDHCXzw09D8uNvf+QLi/nPtXwx1daqnmqSf
hS50N73veANAcAlhYKF0EMuG4PKu11h4mlPr4x58U765mS8Gvjq303OfKEHrS2sloEfpmz9kAz8z
I3dUDaXeMRSjyOGI/jIsFtQaTPlX7Q1ThBxtQYHZLz6cQ0xJuwRVeZSSwn6f6E/yWtM126/rSYw1
1fffhEbmrbTzzxNbV4BTLR7OvlQB188IPyWa8pW5A8EipYeybBD+IXRJJp0BjT9Yd4E1ga/oEyFG
oToeFkP+7jfYR1IqqbauJcw83af6np/fuqBf+5o804cnc7xDtR4Bh0VUz6oqdgo0jP306avoYjUL
mk9Qy6wUAZ3uAAYS8GOsCTb1T9UlSszE8QFakc4Bl7SQotY2R1ftoTq/V0ViuyykOo9GgM8kIm1V
i029BxljabNu6J2xqdoA+EtDUBaE8ZlMr0k522IT/hhPHnXuxaHT1hQdC2FZv+fMw9CaKKEVsxyh
wH22ycN6ISoUpPxjYhEdh6ljnMnNFfxW5G3UYhtxbHwEDXDxFDWQhqRZMuL6ajkrkFMwhRBdALyY
+9+aWJ+8+FkwcZhIdzQ5Bw462BEWP07D7RUdpVpAqxkisT/8FtDs4Xg2kxIJrt9QVh0ZlxP0nSXD
Di1kIqJnEOEWabmVIeGEbJEOUa/gHBVRfAJSagwPxAJj76sD36/SQn4sgUPl/W98rmxRQzkXn0qF
nSH29GioBKrUwBhg/FOlCZkooCzwcEbtxwxfGxXzxOZR9WzTPO/7s2+PDE9FaadD/VaiytB38cyj
qe15k6CrJmdFRzMI83SSpmoonKY+ytg/iexBILlr3aKpUogLLdUnvQJLLfgwot9auMtUhGWxjq37
iejisa0UjuFxWPTKCpuHpR/9RANzxIQFOnJWZ7uQNlEk2JZ18FKR2+PZEp5iFlNW6RNQtwGzF+2i
lu5mPpX1LVpKTfZeRw+IkbSChTjFcyQuzQSziGbmlk9qiQ6cNlOoPQuW4z1DnyVRyxJ3Ftb61BIc
s1SmWTuJSjStzptBI54g8NDE2OndZ1+ZaN66BtcmoedkGW+jDEZvvlfZwS3yk5qgg1xZiIYMo99P
VJN1Z++wZoNY3+Ri78QUVfTCnUZpvch0kAZfHX7IwYFbIY1K627nh+74vdAhUZxgnH3WkFf1SM55
XxNVDNnS59dA5uahm69EjfgV+FxdP6HvhFKEE5jzc/xTaB6MnGi3ejWzh658iYon9plVbOVokbKg
FDg0bt0BOMiOBOY/arNYVgZARjRDMH7oSxzEyZhKWFyCvJCH5mDW1cwXc8et0nUl/vZ03GfK30rj
4c6loGes8uSkytNULOZq1uIdcUDFCFe1YTIeP+NXLmQYWA2yXoG19HD8GldMJb9EOX2yBibP+W3A
rIttmZrsYxKoczCAA3wb/1ybbVsfTbtEnfVlt5DPJWtxsDlinYBcPPLeDJ8od0QSEgsaq9LdZ955
RAXmtWmPp6tEy1R5DQDO5Hy2PFem/jnYRI1r54n5LODx4vf70uiciv0dsNliMT3JKOa1EZ46xlvZ
4gftNg8pP6vRf2SR6ISVbwdViBgMDg0kj22IFXT8q66jSRThrhOuQCLcOdbvXYBfdkMXQU0SnXM8
FgULv0mArpaTniTExbBHKybuh0RtB+dfqg343H/E7Z3M7hbW7DLSsK4ijbPeDTk7wt2EuIWWPxTr
seVw2eiy3S/1tfCAFIqL8uvi+6vsdip3cZONhc6LdxbiDvlJt24fo88Qq9KMNhbJwVO+DjY1ftYb
FNZOwexuc/RLEvu/BxtIB/w9bq50dAkLQV4nZbFIQ+HBRwkuolqu8XkRG6G8Iax18eworslVPw0D
jIIMKo04R7TcQGDEm5Bib1vZqY4eXH8a4aogCNdl2NiNjNVWUj+kSrGOO3iBDQatRTvH9iGZwqVx
FAkP5LjYaEa4bbti71O56tHXRKM6VhtblAVHqmBUieJESuuHQkQ8HUPH1iyPoXTU5MwWCjiQHKB+
8NhK0d5jX4W644rHGKEhVwOy4M89SVwnKUZoVbZ3xdI2vZ0oHDSrX0uE6KbvT0X/h1cgD4nNXFzQ
k609tPComAK7Fa23FhC5n+5d+dHyfp+xVLWmZpDYqik4uh4tu1Sf9nUxS3Hzs4bOsbxDHnzGya+h
whxZ5VxDDUrUH4e6R5IJ2e8gWQ3VeWmY/p187Pso1fz62herqO3ktEuN7AsUc8ZiNVhFwpyApCrn
36/Xm3X3/yxXhIr/XjbWwInfayzX52YDSnS5kfCYcKffD/LFYv93cRLv8o+q0MH+e5QszKLBNIVu
HShUx43zNOypKZJ8lX60PmfZ4tw8QYogBMlfAox5ssjaln5zVCDgKyCo/UJfWWW4iMpio6JLlsrJ
epQ4qWvuQaDUZaXPrGSYiThGBwmuHL1uTFx+PudaImITTC/FIPeO6nJasJQ9vV3pYYzqs0tWHkp2
F1Hi6S3ZyVt5I4XaNAmNVxXRb8tYhTHi5VWg24CBuQEt79f3s3Ob/GX8mZ2rlMRUy8EqhQAJS6i+
QmqX3BJhhMA+tnma5IMhx3GWFghaGnaar6xmpas/YgXcSvvhG29e9WHI+3AQbLI6toTnhPoohMhV
W6qTXggXrYCRQdvfOd5vr9E/j32V3vgJzkCh7IvbsaGRr+WJcBeN9l8yGVMXUZc1wT9cnWqxF7Zt
J0qQ8cxJtasOTbivMcaN56K09zJqv0biUH1GPhgF8XcPoqZ/9IJ5inKZ6e4N/YRCKL20uLOVcHK3
XzxWKP5d1n+e7mpZd5HU5lrDDLgHazHKBiD2R+EkGk/7bb5WAKHKLwgyWneb6bfzpT8jX23b2PdJ
mQqIU203Zdc0lJDjO5v2FoAc9DglGhOPFwysrm4ySzqjF6EkCsWSZZ7MJNA/nZPAJ9dXUrxtIPBq
oz00UoHDZ/1bRJlkmiEYJzk9/oW4rfH/vQnKR28NRh7aWAbjG3y/dW537P8843U5oZKI3yqjFdfZ
c6c4UTJpkH6bNTlmKp9FdpDTpXv8fshbuiiX03Kt72gNZyuW2rPymNjPr1hoUMBAVGG5nM+pGaqv
u6nj3O0T30Ip/jXouB4u7oOzVplkZC29eGAJdFte81fasCbh78p/HPvlyqTAcPYUwNJfn5+okp4Q
0Yt+hycFtYJo7m701va2/s/4E+6ohyBB8UiF8xOn1vdu5yPR/1LiF7HP58YPBTeL9s5ZcXOnXHyn
q7UkCoWgtDqeZCpoHWE1Zt3hGjCLWI5H6vdfSBoPhX+25Z/Brg8NdM0Hr07Zlt0MWB2HE1LZa/NX
M79XwbzF9r/8LNcBbuuKeWScRfXxebut9yhr2MsHy7HnJlXcaLJapPPDApWD79/v5sZUZQ0ButF1
S7tmEBi6lxpxN2ACOZ9st3C58Om2/ZmNXcl8+iXVsVs5DrVn3Ivvsc9vLn9076jhWfhmou/690rs
DBGhv7zxt9ZJ2JcfyrrCGjfYZUf8RV7KtbgHtrPHG3cl1whSyIlT4vwNYf/7ObgZ3auKrKE9jlQ/
FrZ/P0YTtpmsecYI1UFwE2a+tB6NMTFknxVw8M3dXSjg+BOvV9XliFfXXW/2lpE3jAg1eZH/yNfV
RHKi15xe/d2x5DtjXW0XpYHRU1SpuI6UfJ+LgI07vMLw34KVRKmoMMtFh344ddRllehTlVb+nfkd
P+M3b3sNheoCs5TyjDLpeYhmZvq7pKYSnvq4nafWIS8Rt2sLB16JY1BEk86p7Xsvdx7h1h13MeHX
XPC4RufeTyN53SnJJBBcRw5fmgCl7XCqUMKo6UeFll3laCMifUla4AzdIc3OdkeN7vtnuTbQ+uqE
IZzEWrMkouVrbcuzfm4tmdrfuu0XhoprzKkOWlsx3nKtdOQceaLgoylPedNMC+VXYLypQe8Ar7e1
RJ4YEZeTx9PNpVy4sxHksZb774f6z5Ndb4TSVNxKJucc9dWq+qlLoVF3MsTi0UbgZx8n087F+dBF
idcDZKnWI3tjIfsugErNLnN5ZWg/cvIbQZ65eTQXB16BcDlOUGnXsCXPNJt5/b/NpzHGlhf3mZfX
bW34krCRsGre+w8NTP/gkG09FfSfuHQXGd7NxQ957e1xatvc45LcvCIuvqdx1XvKZFWB6luidtzt
KOOF6pOK5VPm/aqoe0beDtKfXDV3VtGtgPly0KtdrZWZb9alIK3L9iUGhVqMiE6dots9UbGbGQVL
VTHAjkqieH1DtLXfwA1CzAT5Fy6IvbIYbAKA0dmLwpZtT8F8A+BwPj/j7di4nH7cedWbqxK1RAn7
Uzxovub/4vue20EN6ibt1grxSrrqtJVZHuLseGcZjWfuP4v/YpirWyDp0drOk1R5pDOx1CBZzF5n
syWSVS8lhtOxvbNXi8Pz94OOX+m7McdXv3g1ITDUsD7D3aR1NuAZAm2FFZSSRHrU+FX9NwW470e8
M5lfV/LFiIaZFa7gcRbTodDhb/lrNd0q1p3JvPNeX7HOxSga79SHPiUH2szx51gE7YXfUvmzbU9n
YTsWQ//3b0WPUddQscef+auQdjFeaClBmA2euOX+Rs3LX9+Lzr6kVq+/1OUIV5s8LkoliEab7Xri
HoRfuNTrUwkrbLS4qItOjVVFPXlGFSB88NZGBbfjPHH3QFvCRYM+AcTm5y9xJuSZyDTp6XNcLe9K
kNw6FS6e8os/fzEPchMNyK0owzqtprG3CzlvY9BJYvSzB/8TDjR7nju0QaynxDqY1IOVaBdwQNfB
WtfKO/v25slx8TRfeJmLpxH6OsutnIh2Mkrubd/ShyZFchJ/3IfNZrprH999exXNTie0XA/3iA5E
MTc21+XwV9Gl5AnC+ayoX3UvPfFe8gBL88yYjS0zJRVXXd1+iDGFHgNQP96LDYZy1NZNfG/qigZN
KU77QF51OMnmJlVuSphKDOUokSjtw68LSocGV5/vhPIUDE9yW20hOuhCPK9r/Dx8NFetH0ay1w36
hrK80KrmISwfW7yzALql6ULwwUQr72qWLugpynTw2iByBCrssagckoJ2SRs/pGi1n93Q8VRvFRZ0
IjXUAilDjoLhaaw4HB1KTPEb91IxlSa8jarp2whTzuS9MRGTPwt2rAxP/Hk6YPq2xBfN6OgbyQcz
zw8y8hng5uTyoeyekTN2w5+Zh6magAsfor89RjSVil9Vqm9k+kGDBv7Nz7dxF68GIz2ec4AoQAe7
qHnoCC6t8GdTb336CBj3FmiWS3CRuJilOsfg41kDfj6UtH03DUbI45SX8guKTKOGDCefSaHJpJJP
XFqWP+uaxQnGjmpBmR1GnYWsZ3MPFvGF5BiUkjGNsIH2VglKeNWURi5KrYN5NM21TOvQS7Op/lso
qLOG7gy6v91KFKoDrLwjcHAZfqAEemH4rgy/z6SySLulBQj5dcQ0wy3QSs+ha9yRfQjSezWPtfd2
cKJBsf3On0mN9dQWMmBinPvEbKmX5DG0ugi4na6gOWltc/8QDDmyu+001w3I4HS0tGUQr2sNQXmg
EgqNw5qJ0Nz30QfApBlMi9zxjWqlyABxhWja46YShUxn+9mK9UzAvteSlX3hYlT5mYZI/ONHDWQr
YGY1PlRqQU+JDqVIHS04amiHUdMJPZyIEwPPM5Q5Rrgiz+xp2dQV+hU975yWLrP8qQOscjFZNkQ7
0hHtCY96SpkQG4OxOZzNg+Jso2a6ZKUM+USJ9qPIDn+3g9EZtsJrnL7GvQsAqrDZOSCIf54b0w75
u2PXG3VSZ2g+aBHzeccOutdtxyYyLg8Tgacu5Sd8H2q1mqZ0nbNuURberGvYAT0tcGTmIzq8rG0n
Uz8L6x06US/MQrxk4DNUwXubvHXMX17kS7paZ2Y11aDiBPTYO39aSQb2CAe8bOyKugcyY+1wagJn
aEfnrBRvovBNIi8YQ9SxwxuL5mQkYo0F2waqc5c6ses6qlDNpODTUK2li+aMHoizhjo+BgyCndL5
oJ/ea2igCDl6r7+H87DtXeyKpWQzBNuGrmEnHzyc89qJxU/ruoAWcum4wANHxISUaWs8V+0zbkj8
JMN3p0adY26dTLUcwLIM+isTlqGcTZtkYqi4DMUjqui96enTMOtii0AiXZEKXU4U76SfRCO27r2N
r11moAba2Kn5qXmfT8afyEUQhe9mgo0GS8yvAhqTFDj4Xa/a6hoeD3y3BpjT+FTDJxOdpG/CmDtG
NB+7ZHHOyCVpn+fvKoVm+YygV3XI8UIZG4GNFK4I98cZcAEZjL9bjxWj7hP3Rpyc8c/iB0rKvumn
XjFlIYoUixq+SDS2TYmejeQnqkYN3oIRR1xI7VrPm1liYGHZiOva12fUetfaUOzlfC/78b4p811R
aHMzUPdldT66MpbqgbYPoaNjMDaX6nRCT3VMNJGGgq+Ot0+30AIs2dOFyk5QsZFLCfhg29IrCM/K
/Ox1M43VGgzZQgPzUbjIqcocmvKZw1KyRSlZNRorXfhdGsPEzQ2nD7CF6dO5wjHBFtHaclaSVgd0
ykXXX+qedvw6Y/liivYpeJojYhrLBk4T85h0Z1uRcQM0kSwT4tHIYlFpxet4/2huugl9feHm3Wfc
LAa1BiFYh09+vCs1YwbYYDBkzJdoUlX9rsuw2qiaXV6kk5BTi2AyaDyHfOT76OtWtHd50Y6R9cU9
37itL0YN0VcLRzRauGA0ASYv/DtF5FvDKIjmYAyP8jBGM38PkxhDQhRjyFtl74c2XjM4/5xtPQLb
xcb4/pVuYssuB7tKKjsCyjjBUupxOLWoDPMdSAi2+QxJiKM3/63a9kb6/GGeNmN5zkFxyvm4kxvo
t+KXy0e4CjmTVo/TFrExEhJlXxNDbYtnw242mQ2UA0cxhwvNko+oVCwfjOmvjXJ4+eEqzo8XLVzM
TVDG7gL+8ssP4TAlHYdNK+BQAymXSzmEVxvtwYbqzoeKqzTbHwP4nk23QIlBu1cAuplaiRogQLSw
dOXaM9Xr0vgcuAX2b9aKW14JjxDTAEZxhOdms7A436nc0n6ooheomS6B6fef84v4fx2+q/gLghyC
KMe/f68dIx+q4SxAzRAW4cZFhtzbnbco1G/DEz2g7C06JCshmEVbcSm+lth4vxeP5p470DqQJM3e
i1kzD/bhNlkTpZ1XLTLP4VZcY0F571FvojcvH/U6D82CJLJaJktszk6Kc9ljGmxUbYIdHqkvDkco
+Is0Q9ItQeD303QrfbgcWv57lqwkQ3olPPdr6CKjhF40lZJFCFmqv6NHL92sdquSpkCMNFRsFa6C
c1PzS9fMIz4I4cuDiSBj73DwiQcVnUhrMYC3Aju843/H6D15D11bk+38ocbrEp7/Pjoi9gbXN9pV
z8EufuzFbfZunYZXYe9vvHfssl5dlHfem9fh1dvJBzwi/U2Jgeq2Qd3ast1VO2+33qHl62Jh+2Dt
hHgb7oVjuMfN9vykrM8R98pE2JWALbJN9FA8FDPl2XOXoAewFyLwi9/rdP3intlo20xYFUihv/rP
8TPkGRX9w/VYegL2KK+IYeWSbLB8bvS1dhCeMJQh+n9Tan5y9qFuLHDESFu7tr/OHs0Z9e618iNb
K0ulXIXW5/cf+WYf9HLqr45rZFESs09yaEqndAPGKEQrfp1+WLN8X2xreSoc6zX2mhvpcN6YISVw
glWaj+toHz5JD98/jHTrkLt8mKtmVCgLeap2GEe05bPcgy2yONS4Valmyc18SCkcAv5T1afwXsFH
vbnaUQmhpiVLJl3Jv1d7qmO31aihsmVLl/JENSe4JyrJUkREPp9hJyYhq6FCOXKInBAbrF8RdwoQ
TYgmRBWCyGm1NnvcgWaFYLckZjH+fdMAS8lmGo3qbFM+ql6vQ29lBbtm9AycCgYCRnVmw4aPbeu1
lElp7MK0fWUmfHw/tTfTb4yc/vN+V/eHgVua57q0dtbrt+2WYGIye1wmc/tobzawUFca3PXcObWL
w+H7kW83VP6U0r7qzBcBAf2UwB1yOXyUfSffvDUPD2jCi/t6GjxEH9F9/vPNL3kx3tWbRpXYp1VW
S+tKaHAtrJyk86apMKHABdzTs46ahBCFTwayVQlqJVJeXDYIOSM5doL8dOf1b61pDRd7uIpcOJSk
/l5YZ9UNqk6oxLUHFIlPTMIbDAc8mGxqL4U/rcny62PnLb4fd3zL6ztutAnEvEoB+X/dqiwbNz43
csYti8Jx45DKYsMi+u+UesT85fuxbs345VhXNwU9Q7PTKoumEuQyHDvbTzYsaRfazd8PpNwcCZsJ
06D+q8rX1fXuDD8JqkP/iEExDgXD7HVgRaHyMHl71EaVf+5v3A/E0H7IFzZtcx8Brd0JYfpDO0pp
s7oxBL5zUd48tjQNhiAmYZL6j6eWojWJ2tb0oEG86pQ/TDRTgBUFC0E6CGhrhJ/MhCbMv5+ML3GO
fz7xxbBXKwsHk8qN4hzma7GU61mwVlW4WxMM2Tx09TvUMPPOMe8pv94KvC9f9irwrmIkfxPo05uw
XtXK+K4iAIByQnjUERh1dz75zS9+8ZLj71+cHuAd+dw19X4wymRPgNWQT2U675LSboWlF+/1JZV2
MZBaiCIYMoAvxKQQhqgJ3PlcNw4CLDMNWhY01zXRvDqXgjbMeyPwxTWRztSiutR8+MXPLln7n7L+
wfkT8u3u3KgqGLh/DwJFl01Z1k3FHA07/55AH8cWIcjD7rGc4AUy007iPFlr+2whnXBo/ZFN84l+
FGbyQVzpB2Gh2e5cRNIR2PnnuXeKzwKnsVrCWh0xpXipwrIjMEtsawOL1FbWAr2RckbBRn/LFkZu
qzu0TauVeOhX5URbykdx3syKZ9gfAmiJYGvZ/gMcW5CXw8nnFxsIYEgOSTPxTXmQWlvD3HjSfg6z
aIGd7jyOZt4nik0OXiyr+mc6ijrCrXH8B+tkbt2n9FXdfaoIAA5PSIvMRmcTEysJEXdhRL4hPK2a
X6MwrT+Rdlgez4Y1zNJZ9Y6NIHcuseGbW88ovZ10EC+H6Lnc+Ggk2OpbuHSf6l/DL0OaUDDYZNNa
Bavt+FsoXr49QSwEIr2IiYY6+wg3yi9/I/aTAlcZQP1w6qhxh47ykWJLHdr6k7l9B35vu2/63Fv8
dCceXh2BrX6aiDpVi1ib5o/JgoCWEvDp3HJbOfke8gWUNTsrHHUlTus9EipHfi39snBAf5a33kv0
M6ntg5mgrBSBs3+wcjt6kR6UZbUqPkOnfvLgAJIr7vAXc7pZvXkc1m/xK1LHSGdlc3iUmMbO59Y0
/ulPznNpk+3KTfAefdZ4Ip+x6MAw5t1cWbAeBZvO7zyifjTVHrSJssezya7mM5gvmEAQoU1E0s6A
P3WeBs/DnhVCo3Pe4XciO8ovCbuDzNFTJ8M0JV9iYLLSf+Qv6bpZHYnbj6MIFz3jWYb5R2Xjajx1
EYxRnfZZRxmh+aHh7tC8vAGihe8xoa6JBJo5DX72c7R/WVeQUOYSMmIFr1Uhc6W9NjOD5i6ryZ9X
K23S2yXproXmlftkTKQfbopbqA2BQpx779BtDuo8CUa7IKy1j3wbtK3kVeuYO33Xz1FGsqX149af
Cx8momzuU/drgFhxYlUDftRXBlzqAX0tJMmOKDfOo1WyMhblEpvys62d1K16lA2o1xMh3QgbYc08
Qs7Q9qx0tBOGj+Snzy7pMJPxJy0yJDt9mS+8KY0/Zseb1pQal/lP7cgSXI5OOtD4ltZJnbsrEdbs
VzrD21gLea7YCAogacSMRFMOTVgiX447vUM+NNNXunN+E15k51U9tgf3ib+y/X+cncdu6+i2rd/l
tq8A5tC4HWZSonLuCJYDRZEKJMUgPf39uHbjVHkby8BBFVYVvGyLYf4zjjkG9zIR5hJtjauthg8v
D9uDjUPwGXtiS1zvSIl796BE1ynMEONjjYrQncaD1dOg9RRFrB5dhgW30u0OdlSyTao7Dwi7QhPn
QbrsMl8ZeNdRvtQnsgjBXK9czBt1Gk9eFpCTwVbqVHEvL9S6yRs09viJ441dAkeb9hRtNLo4Lv5e
DJ7u5U1CZ95+zqCfJaMCtzEyInAa1dtgUrNMwcWJE2Hc7TiB/dvCKt4OM1Cu2RsvDd6bO+yHGIrt
KTPNf/LKH8ObLUKL9xguZXj2xMWZzXmEfT6XTc+kOhP8O+JSrIEAMYOug8/za2gmTv6e9eLYvME2
fkznnVdDTXaN66FhC765YIAzPMU37u6OkEY+ATnrME32+zy73Zw+sSaoAXv3alJo6tb+hYkP6Omw
MTWpkEryJRRlx+nsEEJCpferywUiVNUaISonjdLZi3GHZmdRM3mEwM/rdnXo1wHt/OSKW1qxPBrK
ZgiwmDGhbs65ByKNaavzl3X3HuFlrJq9hfEAmN5/lXDX3yz4sIrSkpC24s+ZNpO3ytftTdzyV8LT
hT2g2SZrM1Dm9ZElr1s1rIxds7sjSnPGXO49ueF7Mh4El+HlqCMU7GUekrBbwXn4TEdAFq9ll2Z8
bIz5gRZ/vUyO5tIYnzmmDKFn57CbmgGBBjdtRBAlOuA4CkdfyFuUQb46Zw4RF5SHCFiMMAIXxS7s
SYoG7ydCk8hzHOA/5DHqSlAcdB5wbt6hZB8v9u0dtfDRO5tow3ovrDQbDN8HfMwOjyKo/XSm3t3D
NPeaabuWecKPI+pR/BImdHhMFgKgGoQrYsiE1G1R5rpw5rU+ChZYLkOOqPPyaTktonYF4mR1RZeM
9RR4WU4jzR+ix0PXMJ+2Y8meGZHitlRh9Uwdnr0MHxzlwXj6CkzUnqDhOea0nxiNPoJXAMfYVWTR
o5XpeoQZokZxh9J3vnmy2zRHRz7SV9lIeO+gaRm4t1MkZCiRWjlaSPn0sYDkpnnYdxn5JL/5uLER
CMyMBdjCA9JJ05ApdSc7z6vTCd59x2KF8VbIrEyTOvu0Ffmpu+ZemXLJlvB2/3h2jpYH+SOE0s06
4yeTYXmwDF8orfMyCW7gY61+J6mMH1UoC1NNiLVXcGEVLmOaw3KI9Zq8dt3kFF7Wz5LSN98SLLWx
vjPGashCz76KkJkBc15Uw3N8tXetR4pJzyHlAa4RUUPQLLM+ILBwVx+QmK5nua1SANDGcZF/Q3XC
HQS5nTnlp747RTV+KVG8GiDq/hRWX1p0ccuQZlH1RaUPMwmaosk8CfRADPRjfywYku5TTHSUrdWF
BPmkmXsYgWvQKMQp8uGafxk3juQ/Z200WPTR+QlUndqu4u+3Zaix525A6TgvT1YuWpeLdd4Kn3AQ
8CozxTo3ntQsJTYCe+/MnKPyZszq5LObiPZrOhi2UY88d4vgchRKuwhy/zkkwPNvOqmhCYB2Q7cO
gq0u1bA+nlb4blb9YMuN5NCc3uPTvh0ORiRhKNAlr0mCss3Xa3tlQEQiEOchCxnDYn5BJeQREG6g
YXqNjZHpNhvaX8pOm14Uy1C5NlrETrd7eAU0/qODrwccyXIBQ8vlU9cJu6QrI8Xv7tZDdJ5oLm0H
Aat/ToJKEU0tx0D57s/PeYjN2FrUv5nDW6PaylwYsxQ2GDbOafpCM21KChDBOorrbLwM6YJ6rmc2
OoKEofTtakPhsrwF7UwBbTR/TUtPX7CZZy5O4aPvwB7ikhgAUhlivtzTvaaByJHWEcrQFr4TJ+q/
fNg+3Jb06x4yHJ7DcuLCYIlSlOk+p5mPhDa6gCMu3k3i17yLjMXd7QXXZK9UXeHlNsvWv9kcSDRG
LYUM5bZqhk/e5qLZMGoadmdghASR07t4d9IhqMaMPkc3e/nUR4egLCFQuoViFIqj1+jqnSb6XJq2
04MnTbvDsEQZGZNfKbYMk0s42KJWCKYKIWPrltqI/gXg/rmzgZtAFNGRAA1cpf9xMBSlLY7VctgR
wXljMMKerPK9AaE8sOTg5uvzbN8EySqBf7SDzZIVNf887qA0bXf55sAO8Jxh032hDx+oBRLmWnf5
Jzl8Xail2WEi6sGukTuh7D05O+fd2dGZli+ukMcyVCYDxKPMc1QXiL1AYky6XwgWFv7ZYY9rVhTW
I7gGrJdubttymA/pVxsny1w1kKyS4rk1H7nO5vo7Oo52um+GSZz4p3X5pVFJ1PYG57Z4kFDvLufx
+R5doBmHaLbDPIzPzE33RVTPjzTm7ot8R3a/uXrK6qNcnRGOSwLpreeGTeN6N3gj27tbAFyDLLPu
rEZa1w/myWEelltz8RjBIDIrZsxjPw4cY0Kpqznd7JPUFzvubeU1PNmoQQZ91N3DfcTLqcZM5nvv
8fwEznLfvUYPpBml/gB377pzOVYUA7lzd4y5Cd/x0qBOIsOgWIdrZFFZ5w+8qM9muteFDWnPY6Rb
68S7eH0ZZEDb04sPG6HmaCOIffqxe0+hYYyMMJ1l0X1ydUzv9N6F+VQPUCdnOX1oaPbgYaX7G/IT
cVVYR9MCWXwaJZsLQJSt2UY02JudMgc7LcU3xhYwh72TVwWXSHSMsXGALOwaPTfV5nI0d4ORBqNi
+ta7OQq41WHKKQej4fbXdQ/IUyhryI+DNJLc6/Q+fY2wu6lq8SI7y9PcvjwAQb0xRmnv7nhafX4/
NULTzUbdl7Y9BafA4GlCDYI9YO7Nsva74EqV4GbRK7iR9sFINJSWykKZJH6yOiAxg72iw3mzriFk
UkRCJlpw3aHESYVCQ8LRxhUVKAkA+7chmokjp7XOUa9EJyE5lRMvBHYoB9su1L6MdTW7zSlRUH6l
1lybH3fSxopE4XU8MlVAZTGJFQenYElW5pHgOryHa49fusJrO6liECTUQsq4Lz2BLQ95ZeGJDvoJ
JiYCvUXBtxZ2TMJDfZaG6aji2U+ykeqCGDumaN4mw8vY8EtU0uUhkYiMtFenErbZcnrBOQE16R2Q
HFAjQW8jHg8hKI8IH/OC0VeAvyZf3OILGV4RoYASntt+Z2OGOsGGlH8tIvdFjom63MB9gOifHqzV
J7SlFBkZ/kSdZcBnLNO+xOLQ9AB1hmJwNqyMb293EOUc065/wy4WKOJPL1bVsHQv2QpgiDlpARBJ
dVrjUiX7ErWK9cSRGZDwnBDhO3N5j1HlDugYwCxGAqqFxkhfVQ6H0aq8jhFqExS24Br+w1nPBj5P
X4PBU8PiDr7p9XyZpiuFBw/5MvoCSHd5HdsBzaILsPh01Zf1uD54fm5sKTvnjRaqbgcf83XczDsX
FeXRc5f6tXcZFSlEOKWdwWJHP8mrwjK6W/lQ9atRPpecPLp4SApEsl+9n8lOwpJanRttrRfFxPLu
PrF2C6LkIb9VmJ7WOBRjyZQCYst+phoawGecBQiSyWWrTViztnM/2t1d9uxICEq3RFZzxL7yRnFK
xNcUPk2jiJlrQ/RAxpJXOQmUx6Kdu2UsCAjnZO/NuId2sAqPPOg0T22FgnkpMLmCZC0lp4bcm9oI
X1r7BDNUd4oQWIWvLNppQ2J0mELpdM97YVNIkSYkrUNzfN88p9BNwwJY2iMoUjFQcgEJw4SZLoSm
Zaq8q7MDzHWMWz70EvM3x6+gWh2QGeXXwDJCmdvnuC+aBHvi7jRZwZLN8UhQVC1CmBZCqrfDspsP
VqqPzqjF/jr3XO0SnQgrfVxP9oE1zaclhRBwWjp08AggMiVjHz2sR0jbOxgZBkn52DjkYpMOL23M
SLyi7v20zOYwmsfJnkyjivvzApkmjSTrsMzZcx83w+aYfA4QBg3rFRFoa+AEtejucWigq4PldVSg
LNu4lafhTQuKh3TdYr+FT/ZjQsp7C7NpA/+2NCSbcsb3L8Fj8Qy+pcHH150fvwavmR7LsTZKETap
wq9iM97IsQ79NWHbN00i+GVOZRFTE0C0FoOdw39r0+W2GJY0MY6nSbkBzgFtorLURnA27XT3NZbj
BIYeVpHH6lDetHO4Hcc52dx/asXEOmrTlKeCCHBqyQ6kVVQ3jTcIxJ1AN2TfUlyLgRw0ARRXF0v0
xagI6+Vl+YqSUPdXs9KTLTdZ0ivy1GjRUrnT1rJ2Bb2FGl5uIDL+Fc7GZn3CjBrs5uAlvN/Lyng4
+hhWgweU81Pcn9csdaSz2IlGspYnCOEf/MgdqYbMPvaw9QyOhbSUfZyefR2a+9LFQj+Jl3jZbtnB
r7HClfQUdH0uqs5VV7EALEKpzEIBNCoXDutChUCLhIv0HmHTxIlYw7uuX247yV2YBzKPoVmIebfv
r17YVhuK8KLrsW7Dc6Ys4VAQ9/W7MKm2t1E3E6Y3qsKxCsNH/8smCSe0dd61aYktrQzHGPWnT/LU
WRHSDJlKlgo4txq++sbalwYDl+5owyekzq1ofU66eTuVAJ2IVvXOEv4w+7xvoL+DOpG2Qu5cfGWa
Dw8e1COVp/rNmo2eMNqpbjKSWeT6TyRBbUHabqb9a2SZzqs90z/PeyopTBmaONj5SWygST9wfg5u
Psvd+1zyRHg4a091e32/a+U9t/lbSyNk3a1PPABji6xURDd5jA5fJCKZ1KwPPE6MDu6KIPHT2MDS
DI+nn+7T6BVW42bEMquXxhQDp8V1Ig7zSR3D5Q+je2iE5Kb81dwIs5Xu6q5w5o/XTEtc6aNo7c8k
NsIXFNsFY83JZUbSQR2bzs6TLJbIMaFHwIXAwiJ93J+OuUpDcwb60dhqeGTZfsWym0xlV/08IVWT
hn2efAKtwmrxtKHzkcewu2SfGqcI0BphWR42QRkgsOXTBiEVhzRHDg90yMT5I9JhmmKtp3be+2yC
nMXPfGypkq3XDAF06b3pGd3jw/Y2VZEkashxRc7oeZHiMiVyvom05ahMB37NIYPm9L568Lbg7MeF
dTw6XmwgDi8xDwGf+5Y7HdnJUrCz9ZXKqnPgHP7TF2d7aCJ7vcMRj9hwVCE7cdhVK22qj7vgvqA7
B6LwKND5nCdExcyVh+UEeezpnfTN2gImkfyDT1UDeDegS0NtnvRbmLeM8/MK2d+ivK9X95PVDCsb
tZZ+SfhAY+IQlqTb3Bcsh7391DQ+lKmxhGg3SKLDstrdEWyYvacrxcmtt+fwakdXS1gQIMy3NEyW
2WiwZowNYe40ifFzPg6SjrUBetTONyUPNpR28vgBAjFeIjHiUUeRrRwSuFUZs0WRRgi82yeYt6Hz
lxzwjyuIcSyC5aSPbYOw2nT8/g+65fRFXDN6IZg9kbhOk3y3f7oKuLGWoPqcmHHPHHDh/2uPlZb4
FsuB6FxYC7ztzxNzXG7o+dIrpFWDNvqNVKGDmGZu4tmFdwL51cta3GC1xQrmIikIndaJRjQ4doHx
8Zx2s3SEeIFdBs9pjg+BnDUj+dKs/uDQMZ5HyQc8owgmvBaHlWwFgpfDV9mHyczZpTzr+/A1rnjp
vtTrqAfBlSAkLR7U8LSOdgnOSJnU2J8/iCtoEDgKU4j8mP3HhjXlEfuKcxmd1n0oMWNuOngh93OO
Hrbp147i4K5M3eLk8dynUoi4oS15CqARbTGI65Hk3GAY2Oi7+w3PLkQf1/gUa1wEME8RIlxfmTTu
23lfLR6xbE8L52Za9y/493g5CS+j+1MVKsMDjrQI72vYf1X/OQEMfSAwEvRjwLdH7eynK5Dsh9Eh
KHCSqIZDT1gNL4t2U2zM5eBDJZ1TqYFtHTkXt7NHdPeYTwycFQyMpE10DTAVyJ2iwzsy3iTo2aaK
2pm2Kr3kQcZOhx5/fl/p08sx3egjY3yNL4sqQ4ZBnxmWPFMoAl6aY+7r7ctPR633dPDiCGOYs9qT
FlkIZsbN/ex49RsIYUNogSbSbDDUlzRL4ENEktwMaUsOfH30nItTkdHMWEEsY0ANBi2yB/HGVwOP
MVX1n3jyskuLIcrBHXh3Bg7kcvf4HJkw54F7/0CHHp0KerQjcWGsaGSCptski2xx3Zf7bPtad27t
VayB2KBC6h26kyU8LecAHHkf0q5vYtTAfm1Bh849oI4avJVuBhwEl07CBSj/veTMpdRCNRSU0tk3
x8YgFOgZtLy5y+RmADN2Usp9H40OWtEZ+5xEUeR8HHqQ0QXHnPakk3xDezRb+4xGgd83Isq+CnBe
wcBFsdW7j4HOBhfP+s9xz0aHhTxLOPQHcv+aYgpqzBKPa46T6L54HS+rR7ApQoZBDpbiDBCQz9eC
c9sNCPW8caqG/vQ9vXYkYgiI7E57SaUDBgd9kI3q5vsjd5TJIAZfa6m9YvlbNbq6qSe3/WwxOxpj
6J2ofiSvt9J6cxgvMJxx7ZFIBj03u0xEPpp9pl3XVn5E3HJF7CmsenOnJaMRu4ujSP45NxGyAgCb
2XprGXNtXG/SxXNz0mw6jEnP9xUOPszl07p5dx8Gcmnxov2s7WUsow0Ebkb0Esllxgalz9nXp8qY
il6ZG1f4WgdU6dDhxJDYvxZbykfElswA1jEKbJpiUszHBXwLhecfDZ1i8rDZV5uUX/KJ5JtQbldB
etTmZogR9jixx8kW3k0fgZngGtPn49nb+oUDX7r3C+ZzITM2ozLq12IBcbdQdl+tnpLOFzgMpZ8h
ttL1s6777LEq6UlvVrwKAOQUrzZZhRlByz00P/PZKQKRPBWouETHPN6nndPaJwghwTqXK+MI6d30
9qEShD8GBJhKGL/ol5youeWl3K7qctYmvp4FzQ0gzdMzbjsDBaHxA5ge+ja5B7ClrLzHYXwVoR0Z
uI0QJqD2WkcVfelMEaI7wm1S1z5YOeUQK7fJKY8GN4BRQWr63W1YDCI5iWVoM2nrZpGkuAdzYt7G
B4Ja5cGqWtIqufT1mARhgU1PrtoegnonMJ2elHUSFhooV35LArAbwP86u06kzCv01UH3G9p8dNv6
CHfYsXRAf50wrDEqjVN6GMwCosw3lgMWG+i1mCTUrK5RsZUL6Tai5paP1ewZ33w882DctwRJAev3
89Pt5j6Z/ziZXfa0x7Mo1M6OuqnH94/TrgmfMYn5UB9mLt1TqaPaEUJ2vaPeD4jz2kuW7Tt/+p9p
TJdqRjufQaAQqvtLjRs3HKYK/mOo20n4+MrXd9pTySe99f15m9M8eeDVAZ4RSQsPxT8ollluJhq7
GmdOXT/8jJCA3jLJBd23Xeo99sbxPjvv4Zot6AFM1aU5MubnzwxpLjqMs2RbL5vZOYKF1h4Mq8Cc
YnP3fb040T2h2CO1ID152V0WZi/vSWOmCpV3sXXuqvd4WqDeqq3iDOzqs/C7TQc5/FB3d4KVLvBu
VGaPANSAhboPnuEy6VuTpZ9AYGUGtbU4WA9XVCiN5vuUgSBjkYAKhLoeMqUZ3HtgflzoaiamSoWi
hYlPXBjzcFw5ztefKZv7Z69HLsI06/edhj4wtMM7OUSWWpfQ9BnCAWK4feUh/RKHQPV18R6+cEwm
DCKcxzuFkcSWgl1+EUcZiGDZU4AGER6IUnF6p3c3hPXeB15PDcuyllWFuytDs6VivaWkDQOHZJto
1wcRTlt8jRkUov6EoAyvICJ5Xd2DDMg4HSRXnp6sOuxLAhr49iAiqBtWt6omiewAHbRe85yrpla1
Hvaq++PTBxQjF+ujZoZ6dszwHhcTol6573xhdHM45TuBcD0X8AYQtzuvhJpMCpMVpkUAUoIyvhIu
dkQ+27Ro01preZevsARpjotrdgd2eek14GF83OUNsplpHRhkTwBsaa0qYzI4Db71VbsZHlymmb3v
yCYMXfy2HWWbGpKKP94E/1cRbuL0+KApLUVor9B2x8JoDN1Yj4EPUoIYlj4yKW/BaaT2RaJAHD4N
r9qou1rdt1okGUsYcxlUhbfGM9XpgAokieBhOSOjWk+/Bq2dKcGzwXZtg+l/G4g1crx2ZVi3s/ek
3hrYpuqcNUeUt91r1piuQosNljjwD9QRkp0wq8/wDe91M873cgbkg/0TVyj9it0XLRYq+85kQ11c
WK5qg0axuiQsFeY7s8r0lMp+tHEFkeGV3THn/NneXWYcoELOnHTYbNqobBkHeRDSsQ4zkMY1cLU2
6g7BfWDdaq9Mh5eDTU7c9zLzOPVI61gZ3BWbZtfO8lFmCXMdb7+/WK93ZfYSLVHwCDNM/i/POSuF
5dl93FZ546bM+e9ASGq0yUCfsgBD4+oBZZkFj2PGbs3mEXd+9kG31GFXxLqTHRBsSODO8TmWw4Ke
7T0UfHUJlKXpL9dpEM74TCbSseAAc7fCEcT5klXzYZ8GEi1n4JfsdsgLv36q0wplx/jypU7A5r22
+sIMLhvuCnZEZO3Qt0NBTGca7BBXGYW7zYzMDGp+wu1UDV8fbUTDELMI6eVSsyLi5OUxkeY0M6dV
cN2+FsyfRVcxlu3muWGFQRhdwCR/pQua1+quYKvWtFpfRAWVqexErDlfsGQX52VreMlCCJ4hBw3u
6dfkBpBnsKOnS2Tm8AaD8BSjh8BWRdNP62N2d6ZlXLAyoUz6nJmpKgehCpLNAPE0SA77a1JYX/OU
4dUnZV1V7BtLY+APh5fFK06Pyjj3WQHExWRHeu6/wMp+wOPJmgJgWdBlFkS+QyJvN11pBImt0rom
ryPonYot/IQ2siasKz5vtFYhSBLKiy0g7AP8tZYkBv5vsFCrr9krYXx+/x1NJ/4hrviGTuS6VEXQ
uDJdlL7hzlpFel1SzeyGQ8AhFs0vB0xZrFvbxtluVSumjW0hUUQDm442M35rIvaATpBHzNIl2uhA
NKw9b6L/ZxJPTGuy3/K7gHrydf7ld6n9txwP/v5kHyfhcrKfeOGn739OK8ef+tOrNWVaSgUFzaC9
UZbTxvJPzidfRJ3UftecewDfKIFztBuvohVk7NFuNz6RhltjYUQbE4JciE/tMUWyZNEkw0JKK9rB
cJA6X/x5smaz2ddsXbvbtfNBSm8vqEhmi4Xzy0vuoZzfHiZ0aLqqyKKoA+P+trFyVsv0CtQ3Hd07
eMXpB7NrXNBhVFlnLeBHZKmgu1Agt9zpaXl9kRNL++Z1XqUg0P5+LWYP8PyvazFFiEF6NnHY5f4N
KDxr6fV0O6n9MtR2W1ihB16ps5ZH9Bq/YtXbA3JgiCXYe6C5gg34Yl0xmRwNtRVIjPfCBa52cuSC
03XjXXuKa83ZWAUtS31evBsPe7NhGuHrtk/eCpiXOsXKvTl9jE3+NXXf3MWTYnGWGGTfZhisbJdy
dFSNdon9DNvl2aJECH6Bzys/oEOhAuo5zdkZ0lhc+vdNFy9kl89FUU8eKHGK6+QcJhu0L8Tzqv2S
spIzNBZfQ5X2eOfftNHrMLyq+/r2lssrsxs9H7HBcrU5MZCdKDbPKmrkif6Mz8VIfG0bqAfNoAUK
2X519b69st03vfL1wexMzapPDsygxfCR+Wfd/fvL/MOF8O1l/uu+vm3eKEmTnYsrWt6IbnIXkeJ7
k8mys2gTtF7+tN5U+5eNE/kHW/7nR2rfPrK4tfdE7xnHAPXA1VgGp5oUBPzDdi+4Hhjuk/f5yWGl
WtlvbjkilHcLcU1GVm/1R2Tf7eB/cbqgNBFUCPJlTUST4tvLvYmVpiSthDBIT+uVBcrbc9z6A+RB
yADoJ7N8Iv22VPiT4nNPpNLjxUHmKkJvcu9v8/SaVP/v/4j/10yurNHndTeqQL3pTseUZtlAOkhG
Arhlc1LgHbe0KjKfLqk2UG6SLbYoysMvmwLiTwhhUxFMQVBUXTO+X0ghZpmaqRpaiMKY9fCBFuVg
evHWrEXU5TATAACcf9FcFn9CQ5uqAVhfBpmsfSe7uwptckkGRjdEhPAE9O+2B93dwDwObQ3cmhr4
XYijoaL4u8H/dJDZMNMF1TDYHoVD5t9P3TBOt6a44L0Aaax1azDZi443v258Gtjh9oBywOQQzo2P
1PbZixnZkhUhfTMaJ7a9QIbTRXZjNrv9cgx/ALmzDwmFKYtHaATK37yLBnl3o5m4d6GbpPkmR7uQ
cl9ldH3QfsHT/2R2KtuXKNcLuDNN/Qaor26nWwlB03kkpqNBGZsmbH1P9V05U01VFy85dNGDgU5y
QWYdNlr4br0HJW9aj1V1l5SbulKc07n5ddPxBw+r4llJVUx04HTjW1ipTJ2t4cGpY4vKPols0Uu9
UcB2jjJbft7W0vpQ+5DgiPlaZwFbIhX+u2n8+GRENlJFkTAr/9c5qFiflw5nts/KdiMf3sSKLZ2V
fGe/2iuBccH6wHWk8t2HXrBDIa6IEGq15FaAqgGldhYg/n5Bf6L6N+fM1aisusjo0Av6t6j/epWH
kyaVPdF0Ola93ECk0kKp+nEsN/dNQul4Hj5WpPV5Er52fXz95QJ6V/xfF4A2rCiIqHj+l63U5/LW
tU/lDB+gEuEWwjYCUUZLpUYLrsfRgbUOC0Y4AJtc2b14g7D4xTv9xEmoyaYiGqpOGskCxb8P7Mts
T93gZAKpaCBjvpydRtXcWmu8Z8Nk0WQ0/sytmjmyAj71RINjUER5rYds9XvQbvVMCtDror7olPRa
L1MdRoFWoiuog2/udiJjgyybZUU9Kh7NL+da/sGo/3nxf7zgP3z8tdBfaD6KbN3FMViQFJhVWPvE
uNsqsfzUttyd6Y/JN1fBTF+iAbXh4qzgF6cn/XYZ3/zLAJJk+WK+WNAypxkNHZZ2XhfDrkDT14Pq
eMgG/pMO3UWona77uL46R+4GkBeMU6YQN0dkKpnXx4GWrdK2mRcaQqG3mfpCdcC4hH+3ObG/lu82
pwiiwOuWCIzf9+UUiO6rq5EJcc+NREct7IXrr0CEJIcl5N8s/IdkRPvnp33fZoLQWFQzXhAUGH1p
EiORM+H9zP3CsVjI3Y3foq/cnq3/fpc/OHzoqkXTEHuiS/X7tqlQFZlQlK9ueDb8nsZG6/ye14Sl
o1/5GIwfb1FWFQoHvImp98bxDxuE51N+VvDVg+FPx3dkzx6QsQxseZgM0T0A9bc8RB0TYHl0CYDS
MZ0YXmYAaSC+eIVQb8CjDU5i9FyrgQR0DmyQEKe61QIi2yjT8+bC9Lw/VxFjodFlepv2Kqp1hTj6
ZZmkTjknkphT2h2RMTNiwzPXf1AVIyBmoV5YAviGaT7OAO6GdWgEF8lF9OowTyfX/f0V3aPbhB77
6u/P/6f0gxfwPw+lf2j/eCjmvUsHL1aLh9fL5Mr8VYp11RdV6vhCiQaaZyBjoZ1oLP2a9v2Qbf3r
k79Z3O16Uu4qHJjxXh6ePOhd0GvPkJ8UfzlIRv+L/usgkdGR1BJPOU//vsX00jUDdBxB4aGnx0YI
2xaOsO5F/yQafk+QnX0xzTpqIUAPQSFe88V1QYOvBTmMxAA9p3w0CORJGzWe5vfgruMnPWdfHT+E
sd6kwzsoqFd0Xh8mg5nCnTRMezr48eBKYdbbOteIqcyMthodZKDJAcTGV9TUL86J0Qc0LgyG+2/s
ReAB1zB4++Ut/7AEi9wxDNNkO6Kq6d/9nimVhQTd5yihmMhBIB9Y4gAAXjDSNN378PmejRh35vN2
0fQbOn//+B/dLhyFhE5it64K31IaUboPBs05lYYmidRD6Hr2mFGjCf1OrlQUWxRrbgp4B9J7iJ9Z
+V9nht8T7LzSr0JJt49sLFYroTDCGgohoS2nwkkZEnDsc9v4f7/YH/2uijo1nRzBpMvwrQjShTa/
i9lJjtseCpohstADAqt36A0U2tsTJmu/Od8fagBNlRSkyFFIhXD420fWze1xlp4IaZhs/kxF0DxA
NWJWYIp4ML6M2NcenQNtKAzPinUYN/vL4jD+7Zj85IlVmcyTVwSNjPqtGr0ezp38FKCrkcE9Ay0Z
S475y33+kXr9fhJVhdrS0JBg09VvzgbpK0HpKoEswNkefFxe59QVOyxH0SqvgL5v9v1qLSenRWJN
P10LkGAJJ50jMA2g5liUvgAOwoqQLmvGqyD4X8QiVTHId2F9NkTp2xO45VfUa00qS7rKEeI4YCuc
bvp36/rpIKps15JDKrpiqN/e9AUSFtgaW6iUUYXLEX+CfUNsKMGAlBrSWD3/Issn/+T82BrmvtDB
Eskl/u381Fo431rlgdj2ebQFr/ZkN8RcPO3bOqbgm0zmS2VgffqVN9K2NdRT9u71JUcHizoP/Ibt
zP5+/z9ZmaZxQaSwFHpK/3z+EW660+P2yPI/FM9NaNrSlmGy/feP+CnMa/SnNMyMYv77YTpo51f5
kCpxCNEb2+fSIf71qf7Jvb4bso5UuKn0mbgmfDPkrkpexTPp2qEpv5tgCPSr3ZUycHzm4pK0Mlpg
LMJ0INxOfqYK1qW5wLc1L82b/SzyANJfr0GM43CYX6W3Bzs4hW4wWh8Ez55HkGEJ9VUvSd+R1StK
5vesaJrM0ls32POug7MG3K+2ExNcl1iO8gHt+fqxu1UDVxABEBvoE21qxDgJ6jfaK7/4858KRJwj
vOgUiTru6ptR1Tjz5+GavhAbYbQHQU0nr4vCPjclqsKRXIFTgixRJWegzZ7mN++hGXA6zh4FM1kR
zpAzg7/m8MtlST8Z1/9cli58KxPVvDHkpoLCpSGD60at34T3Xb8y0uPv9Bjo5KD/z+Q0NmfAdoZI
vcNbymarhjc1f5E2/9HZGTTTevZVpafh+Lepp3WtnOt6MBglY5YSs/n1Yp/q6Dw9sLFIujW5REVU
jXv53WYkIL+3RHGsjq+T16YXMbwPuygf12GBRvxYMphdMBatlvIb8jyTYnGXiQb9pf/97Ig/uQuD
bhRWqqii9L1Ok09FmqXaGaUi+n89javx0SMfl1cAiUAAIIpO2OUQhF/O7I8fC+s3PMb0/+j+/PtZ
ldJBauWe3OD17DtvMDrdxd+P7Y99BINmG6zNqi5L5jcPL0DN0Wh3QxwifHg6C1F5YtMHxESjM5KC
VKdqquAgapACfpRMtAxsur2j8/b/CTuv7caNbYt+EcZADq9EYhIlihIVXjCohJwzvv5OtM+Db9vD
feT2cbfUJAigClV7rzVXlLqpelsBXGrxKSXGZu0WRXBA//vs/9v9a5FPbLLHl3Xj9zJHKQhqmRmd
eFgUVyTYarwbe1qyd0Xq/vcb0XnihP5tAltXNqQWUsqQqeFTBFsvyN/m4XgCrs7UAaPEulsRoktS
71K09SBRXdNcAXyQmrLGj5vYkyrjswpva8fFMtYntvWwCL2vNAHs6WCzVv076Wcobkqp7UKT9S95
r3p+WshsMrp9SuxfMTSo7+lkVtnbnM6bbJ5tFW4h+hSCfyj740WOmLlAfN5XeXyraUfLZeCOJuqD
BJ8pxWBzBjGVPapF8day7VKm7lFd+YiLeZ+gXYNbtLEm3RuIvWhSKAlB5MXReIQl7Y7ie0E2hYKZ
Wz4XWrSXtLtJPMct3NqE3aaIBrejW54JdLjjbTzodtyguJGlU6gp0Cb3Qn42WvyWFX7g9r2uJi8Y
z4Xw3GH8AGtpBzoZip3m8YDftnH4M6qIOSbiyEk9X+P6pj69rB9aLn56GuRxfRUTspHMzB7mzGsD
/TSNhGEqOEGrfLoz0Anmg/5M4c8ohgehw4onF24Q1VR1EGAY1lmTasfKg52UEGkOv7DscEyP+XYZ
k/VTggQncsavVPqxKJZV4AnTnS58w3dywqiCkYti+FnXJkdeCrfvikeZJvYkeZFJQ9qqL4aCInIb
I09JZtNt5+deAtpLOpSmTptF+eEC1xjWlm5fQobjHadS9ax2QbO0TebaVRKSOqNqJ6eFG1KN0soV
GHGe26jdBC3td/kniE3egOaWiZ4Gds+HFaGtInzDUxfKbDBGl4JM9hzOf6LsJDYuMRjWgqXSIu1S
qwEMeQ6a7z4AlTZL+0aExBBNjhFjOiotu9SAlmaj1/YB2YcYkxZgnmmxMz5GEAd1jvACVidc3lwM
nim4vibBSG4j+u3uaqD5TwMerRpKfP57PW2STBZDsKsn3c/C90JP7hvND2ngFX3/nGIpXXQVyuu5
U0Q3I+23KReehbxy6VdKfxCVwF0ZlEOv3bIC8kGEuVadj3Fh+Ip8tpDmdTiYgI2pbDxmCnPzCLAW
hoEKOvNmhuAwMnrnliWVm8VcTkGjX+TpLGBuGZt3pRp4HNt5+hzkZ11+FtB4azn+FCPxO1V/ErWt
SAduYLkXFHDzJjw2PfAgNBItSoRM1e4Ywm0HWJWBxizpdWlCq+U06BTIdM0xZbIe18mJpur6SY0q
3JNDx7iEfEAdRZd6P1FjO/jfeG3xY8pm5ozs41pOtgHAo0ai3qT6lyWj9RHfxuImhggcw2thvIvw
lssEJSLjLJYNWxrrO5VW1Po5umsew6WaNgmztUaXJHpuQlpE0Bja7zL6mTPGChqXgbJ5Hl3KSnaS
dQB3CGz4i2oquo0gHufhrGV4TwZmnzDbJSzzJfgnjOEJ1ERfe5mUPUxqic7ecoVscderOiSLp5LC
1LSYOSJeJOv3y/xeoRGLO6Yfy667mxZOh8K4dVVBil3vNBbzGTNh2l2WymO3a1eDyf6eqEsJtrGc
vuocXqJiGJ6SD61o7FzCWDY9Rw0CpSV3285y4vzRKip/QSEyE1EtSqc4JiRvIhlVxScnD94iI/yV
NVRC50wT3KRnsKJUabXRE4ef1vzKkq+g3E7L4kw9vq35HWrTpswFe+kR9QheLy1uqNxSbPJjRsJL
+1wQNkV+6DKXKGXgN5S5N0e+zrWTsLNpTbudwh+xOLPWcqJZdAzhIdB2qpFtJ4EUuWZ2zD53GvNh
rJ/ySn+xmu8sdYMKWQkDti7xoYW4kAqI0Gm4pfqjDvgnW5OwVVecpJNR+G038UaaIw89Qb6fnYHh
RzI2Vvho9RGY28ppOwqvVn6YE8OJZ8uJ+uKSxclhJLrNQPVZIGmaTYd46KPY3lScqXHbO+I6KID6
KKCFaeVp5HfEQIyrYnaVSOPsMH964iLagibfl0F0qfv3sNUomdekK/YHxn6vnINCAlD0HDJPmBBk
8/Q7THV4q8L6rGtSw2mC+jyWOBryygYbXJJhIB3NprdVHCJa+SiRYp/XwUNfjG5Y4dMaZJfUvU2R
XocC1WrAIjp8Nk1lP1asP2YEhEYAwFgiZyQedxNzVXhTxJ+Q52eVac/rc3Mdsr3wKmTUMY1j1TxL
xI1UNYYD9MGGmCE5Qa2jE7rHzNtE1TmWxt2aXxdiEE8Reerf84w5YDon8TU1Mq4IlM3xbPAJNe5S
Nh3ObFEZM3CiZRyzOcHWajZ5CwlzxKjaE0CmmnakPCoyT4UBYgvmlkU+FUzCSpn45gRtJhwJyTsE
s/jMHdtK6Z4hYyw9vr7RqwPc5QbYnDoFdvQtFYNjcS+uZ2Z9d4LwNiO56aGCbRYOTCkYxxTZIN8u
xYx8mnRjpaVbtMz1KjZtI/fNaAKOLD8283NuvLcTdVYFXV2UOyFAj/yUzNi8kAIl/Hy8IN/MUMgP
MIcKP4uLLzFuntY/TuSfuVfIhhZBISNQTxq/ASVngVMRBZ/0Gdcyl10pkT2LD6Dex3ntmRHKsDl1
ihGrH0vHNKtPA06wuNsJWWkLuHki6T6tevSjyUFI0PuHxdligsvqxJd0BFf6dFDzrZK3W20kIbGS
3bBDotTlTiFbLrm6Sa3tdB60qYVjIPiWJvNjnep4gA6R8IeV6VqW+H25yC7GoDUu0an/HdnVKWmf
pMWUHuNkcdt4b6Rnmem6A6cP53k0z4r6h0IJ6/5/eU/eUtMlBUWX+quo+LclairXUWxUXfk02u3V
FFxJ3tSPbIjjE33RIxnMhF/FSNFXyM9wHF0DhCmAKiYNkA8vePdwOtDr4jvIqtx+n1NO2xbfqxa1
2WRu6FDm3WOCJp+t35VoaGoXUIzJYnZnYN6DA0KmBdLdLUJPaIXIWq+SV+6ZTCyeLq+x+y3cLb5y
SrEkSC/xnnhzRKCoeikXSu7y0j6voJt3AxdxnG5qvNYD0nJ8S2AzIqBEqQ/BYNu9VFvhmS16cGlZ
fhuO+kkPqnMnyEC74QeJrexIV/InSWO3I8ueaReMuxoH5uh0134377LSTasN7QFIE7bm/CnIh8Cv
f14IU5EppZAOyV72991+LMtjnQrjdIYei6mkOs3itpd2kRnZtWiXrGPHx6zd5ky4wMkJzNa6HUsU
Jjx47eUOM0GENN/Wv7UDsw9WcNoJrqoB4mdC26SAWDIMJf3B2jYqS0anPOXYj/Rslxlf5fhIAH3T
IFd1s8E3O6DjO63a6rdu167xmxRo7V4HeM8a8cCIUwKmcDKYSVmyVcgbN7k+MUk1uUeKZoEfjUwg
Y3Yw7ubfleAAH9FMb9emThc4auWhgY8kl6lw1Nj6bRpuNThCt/yV1l8JzgQ/Weuk2GSsExJz7I8l
I9VbTrAYsnsx3NcWC1k2FLtpWTOm+8HXpk1noiAWY5abXMoUyWj7IXG7HeQThgkyT3bZXo4wkzuY
nStvgaIKS71m3+Am2xsT0MujvGs/pXWbtetRhVCd1bkBULVG7vwxbufAS3H8LXTmdyXgjHgbQDx6
05FBRrvKeAgOartd3vHvnCKFURFjLnnlzuKJHw+2wtIMme65vRAavcyuClgL6F13EZXtqN+FyjaP
vfH+trBoelXsveTqopNrPsVRfNrCt57fVp8ZcKOdQv1+Y0BMYC07+bn4AD97N0EP28bmc4lFdp/e
N6U35ffSdCq35SX31GNtbkeMRKwI02o/AMkCRb/RdKf5kdG2Y9IJNoPPBmJ5VkvCpHkWn7WdQXrH
639viimGrm2Q36Y5KtOINZE+0esXf9sVd4lULfNkrrI9xh0oNlA9IKvkFd3wya2OTI+WIXyyBRDO
6KKA83jUQCwDbeVU4HISO7ljKWP30OaYc1x2V7wKEsASv+bae4KZhn+ONHBgYQptpvmXvnP1c6r8
4ETvlW3EivEEBOaVNwGIE3Q2vkYfHBwWFRWOgoB3b+Rr+t/7MnEx08Ec8cXz5Km+6peu+E7QCkcD
VmOkz4Wtl9dXPrMnFn78KOQymHT6XvFWaIJug5vAX72+7PoC8nn9SLXbfZILcaBlxaQ1OSsYBHEi
rmWEL07r/0UpqyHTTZ51MS7gDd3ZH1gtYBMrXwz6B5FLFeVwwwO50gZwQupbiviIRjNec/zViVuB
RYkxMUWvH2fyakSkvVtAaFxPru6bfrFbf01EZfAbpmh1H/gY2Hf63uQPgFi8gvRjasUuYaPRpoX3
BRgQ+QACdMGJ4Y+ROM9FQOAAgaPllPKk4BOtjb6MkxRyNAWPkzWs6wrdi8PS/RLxrfirQcj6BbJG
54g2q2iu6uTBc9ysbzisMCReYH3b5XPgu4AJuTOaIypfziSXSwKv9rTeAWu7UeUiRI75YGFMo+98
4t84xIaXwLHAJFl4LS2oDXwXQwthAUeDCUbaQxCg/xTzvdXOZpzCb2A09rL5+NC8VSC83qskpH4/
PX3wP0quv0LICOh60VzNXZV7+uZTcz8R/Zb8tQgjCnJ/eCXYVva4bBH+Ag3nr2nb9Yoqjnpdb7r1
LNGs40ZUbUg9PLz+6p1mT6YPU8hZeWMKqL+JW5L9E98vuRNWQoz4A8SFISLxXckDIeZJDtM/pw9J
4SMTDH5cOCQMjXVwtBsZXOLK+JMYAyaPSdkdT79u9FdI4zDJVyV0DnpH21yv18P5a3t1CL9VJC4i
uKP0FD2ovNIIHAGuxv/uqRy4mHTMoaKtcKZ870ngXzyQhL/G2QcoGw4ne5DtYM9VOYmucsQ0zIeG
iG6HGr5inTMhIYEEzxdvGb8Txl5MzcTkqFxITQZpEKyuZAbQ+oGmVaLhaK/jdXZFICbrK/Ged+8L
3xDdGEdu/bgcM6gw8m3YmayRQZwYqCxUt4LTwy7RT11KnxfFgWMHJE9x1kMY7nH8cBrYybj0IuNt
yFdJjcJTnL9+gmxQHCQf0EQdyQt8PpJfPTW7+oZYdhdu40eQoozrBjCeu15CquB4AlzFI1yDg0dU
uQsf2ddBNdyxdDcYFdgzGBG4CTC9rLyK1SK0Wp8abn/znOHxptKy4cC4Cdfr9kEVwAd0udd46if+
gp8MTwE2CL5WkursH9aRAiuJr9UJGNPTw2LHs2j79WvIiVy/6GHFTqjcKfjMePXM6e/WUwLOyMu4
33Kc4Ss1hacabK32vfAyD4IdP7NeZ+zh5/VPMq+6rD9VXbQP7QUnvyu9SC+1D/zCr/3Mkw4Seeh2
7bNlRL6+p14HTSbd07f4oBLnL/x3ykbONj7wl6/fLS78R37OuJWol2AtLxjW83PmrC8+f68HyqHy
+xlA/l9/Spnq18Guh0NSsEdkwEvLTsVP7vkFOr20qQmUfk0mO25t6YOD8ZKLBBEIzI+/MBr5ydXq
tVcO6Z4QRRAo9+k5u8CfKZ9JcTyH0T6M+Fm+mFTKmiFUf/PLZxGDfKXkQ6Tn+m45TMRs2ThzbPzf
0FM5W5y5IAVbkboZv36d2EP1tmIPSJx2S5/HeeQNL9OH+Qa3xg0cpikmJtMxmDkwEdjGCnDBMYt2
HV+tuGMDyBerh9P63drpPbATeHNlIA6WD1qEn2zRUXfugO+rh0kwwGvonRJeiLxaWR3lquDBoYrp
jPfT+4g/dMIlVrjpK8tfV+WnRK/erelFj6qnuBIeOYqqJ/yhDsE+buHWntvZ8nF4xFZ7WF+L/+dB
5QE3sJtHyZV5cemOtcsaGwYyr37qd6r319dwk3lxYx9/yV781d0mkkEEfxVaqZhJJ1cEWqH5/esI
akKCngO85RX7HBCRfKd/it5wxTJDswTbu+Wb/EFxM/gL2H49vO/rx549+dO8YDC+1keUFxiPfdf+
hFXzQJY3ZjiRX6tNUdxW5GfgKNpl2OQiaDQ42g+A7PbCrrgL79P7+H7ckih5X91Vd8V3wb+TffOd
QpekZJ4jN8HtwsuBNQA3IDo0njBi4EFFv1twEn79mZNsgYNcI1L4Iiz2EpCTZCv4uqd79Jh+KRj7
ne4p/ATbjm341sW2cl1fdrqqXrRlTeeWnC/BV72/zhWXZ/UhdrflKnKlLD/+WnDTr5dGdlbbJUfi
KC6KQ9nhMjkqQB2OaD0mDP5Y/Fl/4y/BJWgrfIX8iOw09KDXkwMwyOUZhvQBFsaIsXfmdtHs4TTe
a3bi6i/YIDzzsd+cD18ZXSqR16XKcVpfaT08EYzGeqfNXEbLDz5lfg9Q4Fjj8uel7L9ugupxusVv
2A2/1qPlRvGaRxHayMT7x0+zJ75W1/WCK37nwqlhLMwPBo9leAnodTT/tN7OmJpxLUP94WxwqrDF
A8oxWZOsM+G6ItB9ZcMEiLsKfxUpf80dXmUuXuOr257lcO1Z34U7+DWw0I68oMJloYwhPvcqfi73
8G6BFepWLBIe55yfIf6dz7xOpuuKclw3wzyLG6ycI2us9avffFmsxeJLeB+9V/7Pdr/lHF3W7YbC
5WFR7WAr28/biF/itnk3Xzp/8EvenC3MeF97IgOhZbjMR5M7ZJW1MSId69eYrfkx9jgc+LV+K7nI
CTfTdMOUwi2EC4XfSTfZGXfr7ae41rV/4BEKPpdrIXoGY2ZyF7d8kH/NBPNuggWlvq7wIMsvn8qn
FSy9HqLyDbh+nR40bo/1r/71Cxsp0wsj0jHuWiaZ7GSy2FxPCe28w3aGdP+1vez3qxrrzfy1CqVs
hSN1VV6t2N6EewX4Bo42KmS4RTmPDltSW/fWpx6PKzt8mR6+OG+EGfW8YLR5pnTL3yx4oP1hC/Kv
GxDCtokpUFBr/XKp/K3moUvymOQd6WCVRVaVp98yzZcV17wMPyFOVdyexh80OfLa8/zHnkdZBSmU
dhD//KbI6DsrH2qJt1RmL2t2Apo4lTw2W9Rt8zbtArz+WBnhyMAeAtljkNWAXsHram9h3nqazKPQ
/uGYlN/0UGt30kRkjfTc1HSSkX5rBxdFPOZtos1nbThoGA3TQ/mTdGxRUp5Apa3OmwUsdPkxY8cd
tyX0HXYO+V5+FWobgyt1MqruKn57lilAmyqn/pA/Vqzo5/JH/4byb+URbH2KhprRFKXf9SbjpKb9
WLPZjY7CcqL4nS8ru1KLnLW6QS2it1OKciz8qQ0z581uR8mKKgm4M9XOoK5J1KJt6g+G5GYQ2iFg
fi0Uq+oNwAExtHuCZuCQXic2XYJLIKkanILRIb4Pl8ygrv8gRI4rnwaF8DLgT340Wnwr8FEdyriU
eGMAkPwDGIntQeJgzlaBQlG3eRA/ZRb9H5QttJDouo3ykn8XB8pRwhmMAHWbS3PFYr64KnWn7NzJ
BxLMGDCs/78ndTOam3DcsGlP3yhYYc3pA1y+dpM6q6CV5xxzVWO3MEVvPb5iSKbCpv9Qxo3ypNJN
UQi22Ujsg1+057razNBGTEL0fAIA6zXGktPBizrC2QTG/ISB+Y/y139ePHk1WiDiWZvghGAxOv42
4NpRIuC41Yun2SakdP8EMW3f7jr7/N8D+3fxPne0zIjWLFPRJROJ1293tDIXwaItMnCPZpufOqqY
WxNFOcv4Hk67UkAukipffpI0ehKb+rVyW3mT/KjUT7r34FQnthZuySJ7/O/jktR/jP7/f1zrhPS3
z68nU5TmkVo8aeAoIa74o3tPH90Nd+uDdk0S+O83lH9TZ/3vRGBj4GRI2I5+E8Bh9Qo0hAHzmUTJ
ko5L67IVmtvNHG2tj/SuEWCPhixF2dzLdoITMrQr0LfjBlN6CZzhqaLB5gqI8ts/aF9+U1/8OjJV
VlB0qaKJRPw3UdOMpgGdal4c6ePQjuyKPe26MTtr4x+cR/96DtBOqRZaQ9xM2npR/nbS62kZgoIZ
7jh8Ju06SxRvykcBDj3ahN/fy6n4mM7W+/RT3ZRrdzY/DLrnb+1H8m19GU//fT3wqf7LHYA5WbbQ
+1iru+X/H0zeo/aJBw0+r2fp1yQ6TMeSpiC05JYFBVyl6CwBxhAiB23aULzLEyqOJXKGcUIczqMh
O4bqk5Ad0TTIPmakhAlG9nSIrT229p1RPXMGp8ZVmyO9MLTP4K/KRwzvK0wBe1NOl+UaaH6SfwQt
XXJqn+wZk1NluCbUHHo0hR2ymW4chXqCAmqs8HtUXfp2LD+1dk8ZmsqwLG01bg3H/KJVm9Lg6p96
9dTFXovNPYU00t7FLDXh+uv3BpjO7GlhTzPuEt4uJiP3wWBbI1MvlrSttXxSzsRVnLExWdvjZFG5
iFL7t5haBKXqFGCcX2kHA2AJ7PDCkyQ31R8KOBJdfh6Kc6o+qdUpES8EKwt0mE32VxnZDOplZvIT
yq1YOOHwgeGhgfJOIsfkaqQFb7vWHmpX1+35PbL4zFTctFdNsWvl3AanPtuG7H2H+TLQGkdzIO48
mNnmDRVNHu0nmpoWTuHkIL/J4ZaMpzh1E3M/BDuBwnq/qRo/aS764NbTCjevT4nhp6azPPH4CVYk
XPEYdveC5GqVr+l7pB+9wM05u6W548lhEA4o5c/yeK+bbpM91cDY3sFhydoLHFrhVLCBI5Mv5I5+
GdEILHdoL5Qfa3hmlW1dMvbvOs1+ZnkzdJe92u+U6ROYU1fta922MFcQ96GKryWPn+x+hIfck9BZ
2HJ/zBR6+dt8qwI0Sh97sO9UWkdPUe14dsSLZjhtsunEDUsV9VMnUStyx4U6s2uqtgF4JH1KTuHD
Ep4VqDtQ2rPKfmZt3kNAMFYoHhIFhdJQ7GnPZEUWJ3aIz/X8HUoSnQvfmG4o0y1pN16CwOlGQmsc
UXwUksCZSwmADe2cwuviuyiD9N5jEfTRPkzwn8AYsVWKXTh89DKz25DRrzg1NWtc/lTbd2xdbPNF
fclNL8XQ7qD8Cu+N3m0oECDPT1Z6wbzvfiUEFK26UaJvTOQh1R/uDCqIrO5fOBo1fVJKz6Lm2a9T
JZYR9SShw6jpHE7IrK8GzgNaYuYhQXSbv+dxvqlIFrgN5wj20oVOZfcublksEUGr0TmJHgXAROYu
o+KpIU/01f6FfXNOYYsN//xdzWg9Tt2wDU5CD+6JDIHqGFsomVhr0WkTYLaDtxAJ7yXzNFMvOpWm
SycCiLV2Md6u7I3lvDD7UDjoPgiQx7php4uE1XT3SepW9AB6hpOeeGN4ApLE1r9MnsPBrq7KfG+c
hcabOE7V7sAfUv0o6W6wy6je5OXS7GODGMjT+Edv5j8XyzIPb8VQRDz/4j88WVKbGUNnKcVTA91w
pT8D5KHc2n6q9ysUddz89+z8z7arjBOUrDQLGbOh/742z4tqMUa5LZ6YZndwmugXvqwV9P9+F+mf
u471bTACgzJgC/C7LFKacpLZdD5V7a7VTrT/mqtv9rTUYO7/93vJf3qv3559YtBr0VCV85nkElxY
nZspEG42450MUac7KCCX14Wsq93a+0bx5qeC2jnxLU4xEdiAtOUPH17+txXg3z/8b1JuhFb53E4A
CBprr1VnaULFRh7wCu7sCIaowgpZAgvjipZk3NwlRXuo0Q+hvCua50i9qPiGJ2EnjyLd/j8sG61/
2Qmtl8ZSZJ7NhoqM+P8/nau67Kd5lrs7cciPZIB5eS+ScITwO8IFq6uJXy7afdA/mkMMCyojero6
ZHPkVJH+MsWMzALtsFIy9PdRdlYQj2jPeQIeCAYOoq1eP1QWTDflPErPkXAVqneherZY5o9EeebX
HByO1bEuV9/L4FBm8nZSPo3lVaEbH5rndlA2HRE82JQFzdhWJTxDtgWFTkDKc4EKpDdyN1i2veJb
cXTDfOlPSUlLj9qwETuLSRM/uA+b4xSStEH1mL880V2HmFhMpzpkeBFbIKpgR+n2hjKJL4TZVKbg
0Jkc8dPNVBSW97l4Ur9q4VOWj71JUWkWvVC5Bw80vcSGv8T0+0/ME9ZuIOsnP4yym1kIS61ug6T+
ua138bDn+2F3CONqUzD3mgQWZW5tnYblEuesOWDraKsYzJS+1AU+NpPeoGsvhsBM7gozaASFzw20
ECLIy6jD1IMKRXL5zqxp8ucRq7sETKd4LdJjFpISRUrP8oDqedOqUK0KOrnslCrp1OlcGdq0akkh
KTEhRsr7DM1nGpiE22z7iLdZjoboGiNCTeHcCC8zjoEafUzQm3Zu7jOg46Y/CueMJznK2Dp+TqoH
yYKrQH8ipF38Y5lvBlMn569EhJvc+o6l9fBaRDeZYJKyexS1c5+8JuuzH5VQDFUdg86Yf5vE3Uc/
eXVCsOHFbezG4nOCLB0mbL7EtoyTESGbVowcJBM0URD9JUP0R962xXPxcRwI5INFkyVeOX7nBRVh
+lvx28AesVOOC0td2rMeWkI7ows9lOphGsAyh4c494OPpaIPh6NSBkem0UYwkRfHFgDo+WmJGsLa
WntKPo2GtU682EwWYbQxRW7TGw4Zthn9l17EG12ZyXJZ7vtCtQtktGF3M4yPqCxJGD91/StKwRQa
P5i4MX61aHoo5yIVWHtBWu25smvS9lU2zutlFjUci0W5x+rBYVGLCrhcTbfNTIxjOWW6yR+VXdSA
MnlepMRDTXlUGvGg8TSslX2tOrp13y7tUS+ic61oVF8aN3saY+p/1dM80okU3wMLnCxnJ9V2SjQ6
Qxrso6m71AEA717mZnjtyDZbQLPCe+veVYFMHhrnpeIWhoQTRfWKLnmYpvm4IBFUIuFBHvLdrF/q
mcV4RTrAhLM5jHZZ8Ro0p5H1idb5DUEpuZpui/xJWjWoEsHYjFvprtYoyrFZaRv0NzJQN3q+iab6
0vgdSdwngnYuHIJON22c72du9l7w5fZ1HED1wEA8lsiYDWM/TcdlIXU7fNXZ7Ytj5HZNSNOWjpMa
uPJGGj+07Kr2+16lGBjkrsDaso2Kh6Uotz2qU2mgfZv8urOTlAgxBGpK8zVxBIX2ZkTbefycsunK
vtwthTs9eO9oe4jm98J8UtXHRTnnA51XDELNRpLuh2Xd8Fxyi8XvoQpIqGgghTLwc/POSj8rpkHk
yCGhHiDFVtzfeE2EF2valXKHkPRRKz4kS3Dq8NQYXpcXdlse8yT12pJadqQ4bYPAte53A8Q/PM5j
C4ove51yhkJ5FNLdwmgXe8UGzGKjkraj4bvtXnOWRQVF1xHYPq8+G8eyEvwGqn7yUJYflcT2ucEx
rCj2aA2eioNO1wnN6E8xEpbgfpjPmfjahteAu68u3hVuGt2gGzN5UUzzP3sPxGNRnSzjMqkKcq5d
uA7CJnIL8T2qDm1GJ5hH77M6vI5NYdcLmxwKSsKwy81z1H6+zZu8uwT6WVRuofWpNBIwu+dx+imI
q4pHdPC65AbdbWxjR0ofpPrOaIvNIo4bxoCVv7XTd69Tc29Pi7YbMNXyCaL+VWvoLK6k/uRdHFiT
Q/qUm1ddh5NeA7MjSgywZNxfpB7l0atq2GUkboaMpn6NaRBtzDK+/Yw1RfQIdVTm9vVuKqESD9tY
FLe1SiXTKaPC5WEwpWxKi2tFv2VRiKPNX+dxYMK9j0O4XKnmpdNTwq4l+iwH0TYGh1uWCHCVLob5
qRSXhL3jNCNfVBxRceOe9FGrsIPU2s7RbVIvCw9bhOCTCDmPtA1m6grtatXvJuSis0AcY7VvrXud
G23fVlg/g3OdP05g0yT9XChUrZVVIOgLxuhXkdMb3Dz1Q9jSuYt+zE7x0W3dRfK1Fu/XidOUY29K
g4veQQ5ow0NnUSDt3mmjEjFZkxC5NoyY1hQixZMLITS5GFGva+y4fIrC1yl5ipDVRuUmVHk4ZJeZ
Uy8Nk5MIfib/iGKFbQNtXKvxjP6Rc/J0D0touVKEUxPZEwQ2Yz7WQ+nMvWhHkLkFf1yS0xwPPqK+
ndj6urZtxHuzJD9Hjw8gFjZJFzNjGJujmmNCJLGqFg4Lmcjw31tamaBfa/WF2ViwSGeycBcslRNK
ugvkCw26U3XKhlOW1aiF7X6Ejr6KhsVgo7Mn1stx08osVOpHJSQ1pmi8aqQTnY2vxYjYy1BY5U1Y
HEDEtyGJITdTY+VStH6S0dg3PUNv7IyxUYzMkpEFzI5tW/NqLOcJ7eukqIeEJDGuKkubJQWggI3I
CD/H5cNQTqJxkcdrVn2V9IzA9Qv0wBakCphGjCjbDsWPSEkADAKPp9QWR2lXsCXEphCDs13Q1Ro8
wwbTmaeXTMfZ4eRIC5A/JfcjSuEeteEcfZomCiz5MRxzuxVHRzK9uVbsIDI3o4UudVXmhk9W+lSY
8UEs3jQCA7Q5cItgldzDuUhw5LCQohxBRaePmFJiWktKR+MqfG9j5DTJMwc/tUii+OE2eGb+7CVy
M9Ruw74rIOa4+2LYF32whd+20VnBGelPBCg2aWwKaw5zU1cgJTBJaSLbzqw3gXRsYwoHyC0CNovL
8BmrBFWzwMlZOEgciYkJWj/HBI/oyNdrUh7nl8bEdP8m6PSj5ctQoXtms8C+MhugYidbE8afHgE/
12ntjO+a9ByIr+YtBA5Tqc/iQpXHrA4JW8ORj7ysS7vuiYvZSLgYm3nTKiTtAJjO6bfUE1HYz+N8
XR8CUxGw6W/cmRXxqB8r8qJmsaPosF+YzrSCZqiB5WdnzN5kfQtApLJDhA3AJACq2A6pymNyO5vE
fw3Y/jmzcxE5M4Ff4Wu47JT4qlBjWjYqHcHisy5zZ0wlvAb0DJrjYpItocPGzS9Sc5oplQ9oCddz
XIsISgnuHvPSM6nKt8mppvIv9UCMTTpk6qkZPAZggv57MpCmRX4ugMHsXSP9ErpbVwQUr+47dSSF
ezcV33FyLXT6iOHNijCPIptUr62E7q2it5YdSmIEI/oIxq6pnlVSjiB46tOxYqKW6OiyMjLckeKF
Bck+4mNLl//eP1r/Vj/WZWh7gIAk0nx/3z8WfajLsdTdtZpmG+uShzJU3gBLHaDgCe8qmOVB/j/O
zmu5bWzbol+EKuTwSpAAs0RJVHpBybaMnDO+/o6t82KrVVbVPTrdVtvqJom091przjEh3qNuGZ+j
6ak4VqLBfiqGvf6YVh0q3RdbQQdeHNLkwbZaNyEEAexoCv1hCtHsC/26dOlJ1p4CtsXjOdX2vYrV
ZqdS7mj0ujRNYe1A9FK9Rb28ofzhbD7N2eOCdyUw8SI86F2/qWhrSdz+uUpfhwuczU6k6C7nKGXr
rZXTSh/35pj5UUo2kYxXQFsvlnXQ1cYdLdBONdap/Ea3OndIgk1IiJuc9dvQuXY1VZEm7/My22uF
7WUh4uhQX8uxzaUon53ivZzr1Wj9WEgotQZkzX5mngNyDKuc1s2MSW+MbgrlWavmtcFyXlqx++9T
9eEV/XuySO36x6n6VFlPRWwboSj1O3QiDOP59KzsAfum/yk27tG4/vslzS+7C3+85CcBp7ZkocWq
xdUhPcXhg8YBJqphOPbs+vVy9lqgzBkhP9adGWCbScliqziN/c9Yum8IECu2jnYdjCOzrBRckvE+
tvKuTJnaKTdiM6s4sPajt6Z9T6Zr19LnyiHVq9F2nJ6H6ucQPZfJ7IXhWTEG16a0wK1DqBB6lpOa
3nRQYKYsXluWcTKTB3WCcGerXlqgUYtoBy6GC1RXH4tVxiNFqjDJZc8Lt1tA3yviKfjN0RKj3f+e
IMdUGUthi/0Qfv8xh2C7NyuDjIUslY5Rwz4fDLUBIbq+GBTm1XQYMroBF5h8vXKai/tuWDVAwDdz
482Kny0edwpJq2xg8v6IHSCN7qVgpc0HmWCnajs7G2RL03Zmiz4ec3NLLAbDSDbXRfnu6N4Q3KY5
cdjzRvldPtAaVYqn9AXzjzp6hMWv+pzp6DuGoB77zC6SNtZwDaf77LFWEUDYa53QRkxDB5C83Xdw
z49J+6djg2uWGHH6YirQrU+NF0sZxrrMcO6kUcuOGGgs203gQW7AqEIR0RARDazq0uZX4RF04pMO
9lxmUtIl76Gk7hPp/d+nSxUX76e3JENxYVBlyTZctk8X96w1gyRX4XjSIxD/FDv5clXC2mNfphmJ
F+dnuX5WCh5NmeYbpMbp8m/HZI5q+hJ2w8V4Ejf6ROeilUMUJcM5T/sVa6Vpe0pWrP/9dpUvG2uG
BUGFC0zQZ/5uXdlGYwUZW/2HxStufwhluALPu/lutPrl6+CXdnCNa2CyPlgNf1zFpTk3Rd1V6clg
KTM2s36vzOZKG96V5GQSvYr9LLW+Q9J90Zk1VAMcHNRKTBGfO7OTmQRFNdI1VDE1B+M1sU5BwlaT
TEG6RJrB7qH8Zmz41UuCTgFXqFsYcT50CH98TnzM4RiODXFfxCeJrJ9AW1Evq8d5y5bsm5P30Vj8
dLEZf77ap4H1IAVqqEmhfazT5CXQWSQIZOVmz5RmZSnvFQ/MXjvZA6LwnNEPIApDCddlNe/aOVtL
Gvic5F3VXqf6gsNWk8xnRyNmpYXeWdd3MY6wNM3uZMqieUSr014tu1mnk+yaTrRixXQj3LYBKVUK
cgNlgthkRTdpQeAJhjijZGgYzccmB6gxXGohC0mGc9G8R3ThSokH/HIdmHyM3YkhbjG9toqxdpLa
zUicUW9VfMQ163hA6FN7knvaEQFFGw2cZK8E+Ws0xTd5hiZoXCf9WzD5pnUceDANIxtEu/Bzp9jo
FJLJz0k7SdO8LWLdN/vnrrvmDqIwHhMV70nOlZOVvn8UpM0+SipXoXIwbNBPiDwckOqSpd1XE9x1
vCaJCh3YYNFOki1QKNq3MkZSXq1V+8fGYQQykVmaYrKM3wd88WOOKy471WR0OO+Jw3FkGAQXUVji
AuqxBs9trZdIMhT2YXwYLHJjjDC90I827QhLn99io3QHPB/xZN3F1T4uF69iYcymvTRrbicF2E41
P+AzSYv5zTWmfnVBO5qtyqgBuHmVTw8IXVMLO+xr42hNEDLQkf2KHWerBZGfzeFJmXfJELuGfhg0
Ggdy7ps8o1KcLZjU1tCSMObt0wDGCQkQyo0UDNsqvh9HYAI8AhWJyMNOXykMQwl7UYzv9qFfeEVA
GPHGwRnBmtEt7e/H26Bl2liOanbEm7QTlgUFObVQ+7aotiMMF85qwhvSeaiPNtlO3Tc7w7M+pNjG
DXnZ/LNM2Lu6ITt22+zKM/qTeZXcRrfJQ2zCYy3wy9zjm5Juggvo45MMNq7/jf+BdO2d6dcEkTKW
8ysscBIKzxAKOwkhGEHmfeNFvvielKYdpejO2JVbDYZ8u418HDT83Xarte4vnhduEZjztRKOiA9P
hBtAgme3uZbW2XvshajqUX2j5Ke6QCgvPxoeentkw0ItzQfeo2hGOExc4Ku2Jd/HNw4ilQsR2S75
aZAI27xU3ugvZIvHh+4X6BsOBLHZbwwx49X4Jo5Efq4ISK6Owj5QEHku7B+qfxjdRzzKmGaQUK2m
G3I1kVGKY03JhyFFuGRw9z1mO+G60Di2QrKvbiT8DLfaukIiT58NzTaqpwO+qKNKeLG8mY41hgxc
Wp4wTwi7h7yXqP48/aKRj7bpeEnt1sFiKK2dW+ETFHYPYehB947WmmhjUkbMHUhuzB0/UMMJrT/n
nJzWQ39ejsIPQLvvYr7pGCOI0eZgFaj5W9fgLQjJvfAKEMD3sKyJlOfAKvwpFzeRur1Ppu6HJ8AU
wb693xFtaxybF+GeEF4dtPvoDq01p0V4kLA5MIIUXzfiPQobUL8RjDrxF/uzcYPlgH9R2ItyjAj5
xvLaFf9X8H/c3frv4Yqn4rrgKphPeA55k+KN0NjnKyNV8SZZVzdo2NfCPCOua1z8fBF1hqg+EbL1
j6teaMljwgvji/jXxH9SGARQjq0eXsXB5kHO7xBFwH+D1BTMXtwo+Z4fQzjfodjnPZCO/b+/V96A
DSI9mK5MlOt8EocPjb+HL963nmAp8ZPoGcQ3fCbWW5quYMTyjSEsH5x2cTSNw3yqPwwvwTpHuI50
/RczoI29Fv9M5AJeGgnri30brFlKxW9Oh3Azgbx8iKSDguh02Jpr0qrYFh9vyfJY/aT5RPpS7CoX
CqnNdDF4yq4qMjIxBe6E0Fu9mdxs9fSyQZAqhOJE3BJ1XR/D2+RszEC+SXeTLlgEk3MM6FEF6A3l
52js26Oy1/hS9vkRm+2OdvBeOtn8MKGVRyG/rXeqZ/ETFsLynq/25+JHT63HXs8HNEGotU6STLXt
PSaW94pfH0WMmUR8J2JaDD8kboqINnJjtL3jC7n3cBG6+f4GHaeX717YNO2RW9HWQz4/+P1954uv
PlqJXyAUolcWQvTMb/zyQ8gtFPomzY+3jvV3hU7VE1/hC6GF22LjQsu7t1Hr66jpQbndjQ/qut8J
XXC/W9AJO0jtYI59/ILunMHrPkFcTirZXkWmfxT6cpSHfGr14/Pzadh87Ls3vO13y0b7rfLHki8E
+i2OAqHFjq8kRK+FMrvZPIG2QXm/IfEEtTLN2tILngY+CkPMd/3QoKpHW4+I8dAjuS9O80FVGOHH
BENBe/XD5+71f0cg90qvec1RSfc3fOfHnvNSkA+aI8hGUrPprkKanb0mm8kPP0TneFJJAFQ4ligr
eDwjI8ZuNrqNR5S4eNTe8BxjvK6RpYZL78oexZewNPrV+7xN9gnq7mRT8rK85P3/fi2F3RIBNdFs
rgwLHouwyzknwxIfsU42Ked2G7tP054Q0HRXIrYiwi8kKoe5quUaG4VMMugaCK5JdHzgYHN0iRNE
WI4wxM98BwfjhHELshF2Kh53rr0JNvSfeKxUWBZlEnfgWfLWCtLj5gPb3Ywd1oHURDYtBxGJI5/F
xwFlxupCf3nFZ+HHxeGjc0lDMdnI29QT/3pBwFGKmp0L7VLyXSUmdfM2vq/4cbJl+INyfeVEE5Pp
C4sCtnc/wHFXs6wl/rgtfMJLPmT01g57Le9f/B7FvMwbEup6Zyfe0Tfb4i9qGhPhnoJAEISdJos/
/2MPPhrwgyk4iHOzrkVz6UbfrF/jiUdPei2ldWq8suX9f70mkRfsMSDnfQYzpvKsTkVt1+co89Dd
JdpmItWHqBrgnZ3HjFO2vhFpflFomtQXji0D6SO35FOhCTKwK+j55UdHQBcwHBHToHxPoVK+6OXx
OjqbKEh9wmD+99EEbzxkSiIqmulGex7P+TvmaoYo5gplFAagwp9Xa2v3zfEUlcunysaUdXqHtqAA
Kx9wuz/OYajPZsNwqXgghKknrRxmLzm5xWN0l6x+/79eyxbyYpBjvODfnxDIujOUdV3gmDNdLFor
whyQCmBLTb/ZTSui8fmfjwXhEYqHwfD9s3UgT7Q5nfKSOOuZK+UoL37PWmdtYn2t1yCsHwijK3dd
TwaHW4XfNfu+umQUB4QpHGdoDR+NuT8OalAWkxJ3hXoMa9Kf/I5U2Owqhd+UwP9D+H3+lKolAlco
+UVIwN8HNIryMZrB5h9zWjL6bJ1biemSbq/HOd5a0g/qiB9l3K767FwgMBM9R/sGeESI7Ixu7sZC
LerIWC7LgN65Wq3yCGlFfKkAwMRw+ITLoAhx7xdPYT6eBu0xaIByoBQZULPAo1iN7On1ahMxpi4p
RCwQXuWdKhmuyU5GKnahwoxkejXp7hYpmr+xdoP8txwgLsjajWL5JYMEQUnLbGL6pPZKns16YL6A
MKXR8qdsYWxaKL+UcqZTGu3qESa19SyGx+OExicgvpUesqp5Y0fYayPIWYAFb6cPFAiarSheO1m0
sQ4VY6tabnZ98NuC1NOgYGIiYvPcHgnMclK8EgRCFgCfIGuVc+uq1FGavFw62TPjel+Y1o1Grqbc
zS9hhBM/qPunQXpNwmkna6xCIWMB8xJSqEdgMzRNOADya4RxpYmYOCHxFUB1J1hDZHlSWg6EzXar
BbLR7zIzd2PlXR4eWqLcF/U6k9QaevNkrrLuZxlm65JQ5snsLhXvsikxWSnhOWQsnpT7iveulzZ5
pQzb5FOAYa6fqV4R8W5iR13ZeYLvIDiqNtIj3YHtrO+g4Fwru34fEJ6FaefnJQukGJJfFPvn3LzX
Su9K2TWMLznpzb2DGhhdNt6K7rYMvSrytWPruNmvBoutKci1FRHoVCBvDWINN7ud+UZ+LNnjLpvl
OB2t5+wXbuYjhV24Km7hvxyrh/xMayp7Ke8M+p4/FyrG9s18NOFt4bi4WbC479E5MdfjEkY3sXjp
FrIP5MhmEBXhA7ldzDfilBzqJxnRammhZODCvunHdY2qS97LDjvt/kHoKaX3FK1rx7xQmHQUjO6O
p9Ux3ctpBTAmJEdMiLGCVHdTkzZ1+7NrEZBeJv2H2XfkjrN3CbB1N7iOzNRPJ6B7dB3jeES3kYiT
aKEwqtrbuSjWTpuvAduiE9c3aeCgaBK4OtOv5tRv5vI4FqMfq7uUCZ824vgqnf2oUI9q0V6P7nN7
wOFNjnuscF0jikn6kOadjtSL5q4Tu4kRHhVAcAUFvxXKD5E9GSh7uhvNQgOiNQczXDDWYlsNCWox
tK1plhtVZxcbkFyOLLw5B4yxE4uZWJ16oXVbCX7R3Fkv8Jr2tRX6Swrjy068bsSTifIsGqMXeVHd
qdtEhrZPymYvxT9sSHqZ6Jkae0OHXVzFuHgmqpFNnv/OALDpg74NE1KauTP1BaNxo2zjmNxuPblK
abROiRwg5ahTiba3n0e5Ix2a/SyzhGCAx4BIJs/aa0sMYKq+8yBcVzgDhknZhqp5vwRonKPY0/Xk
7AT3aUAiHqGfxoQIltFPwmmblNeZQVPBTyYQhWsMRsEAkQLBxJztZH1bG4QvmrhnzXsbxl9Iy9rk
MTcQgFvScV+4RQOuPrAbUGctU3NTgIQT174U5mvJschHUr3BQmMSWDkPDfiNq7CSvUC6yHg5tCkA
YmR6aAjQ1umtz/W1QuC0xmlw1vKdhEQg0aUV7VNfnmzX6JJjMq3rCByPNKwrLoQEHXhV/kyAyFRz
t5YC5ZBOmOCjCrbE8FQYbE11ItghPtYjJVn2QC9mO4s5OQLFeCSJMUJxVMkXOym2Vh/tQEQdp7Z9
HrJqU6rRz5agxQXZwTCCtFDe+1G6t5hTta9JmT6kjOdHJPIdlMAC67dcTr+sfF9KoZd06oOGviNl
IehiWBfMqhn+jY5D/OUZ3ZizPCcVvAgevdHYb8YcGRkahlK9lebwecGbMDFZDgOyzvv5Wdd7htXQ
BuQBuXe661sE7Eyqi/bV7B/n6j3UUy+bLKQR0ape6Bkq6lErSMIuJPCc9XqCk1LqGDQxgjUqTKRG
405kNQkDyvKiQ0F4NyAkTJXyponGrV0l21EngbslJN1OBM9zazuYzgs4RnPkJcN4zuTYy5PmouII
sws20rF1REqk2VArqYQHWkwDXTdFXocE9LKFKuHGKHwKR2f7niO4YYXpDFZfRXmTa7IBc0YS3cuS
LW49ypQn9zT9fC44fHHXmJVCReMr4U7TGXBWCRnmPxnp9NZlCUAFY35GfltJaG24e6w4c1UzPsOG
85uwcQdW5oSmqROHGyfCUkYMaoSVYRhpyGSIJYrnPp7cNNJPNp+7ROsRIgeJuuwQZ7xl9dBrP7Tw
N8irdSMPfmh369JElGlb+Em8BBnd0nkjbB6TRbJn7oPJbS4fG1K5db+TM6SjNH6soxXaK0WG7Kbm
h3AZHvrSvJ36+IhaKreMewQdLrqdfcE0r0bKNSMPrMGHQteYHX+uaE4gLIsMnPHjpbVfY42TLSdH
8Ybt7DlbQErG/b6FR4YPnK5uNqfbKqVtMYzYX7oHe/ZINrkfYaHp1qvQwDXm9FDr2qWUPT1qkH2I
EVHttdg05vJ5mtDRBjNNVOMQ6j0jBJLei+eqPLZ571ugZ4FVx0P9GOfSWq6abdlQxpfkpIQJICUC
rm8SBrkSNgEElgNNpsg+1LF5sPPnvrsPSao0kl9wcm9bm2znugTBhPwIb6nNMEbj1JgJ/mKZ2M6k
WhlBxP7Em4xzaoG/sU3ME6OYVbU7K66PrQH7CstkaHxTXH0xAaWgUk1NJVYIGu6nCgQwXadoY0P+
fCEsTm9FemdMxyA+hjYLXvr8TTnwxR6dXEq8tppGDckL/r17zVRJrwPIwmjNWe/Lcm+ZXJf27PZx
iXKXDZ92mqIIcimulzjzlSRye/vXt/vor4oFMUNSHBTnkOE/HGp/bNcllZXJQmVzjPqKkO43sb1p
EbxcwWlWLRAY4yLmWMMClYOJSkQcS/hNbfTFoSfsQME4K1ukvxmfBkwC096ZkTOftLFwSyEIT340
yY3aQQ2qBMNy+a5C+qLws2VVs3UKJENkwPx99EtJ6eK6L4uH53kz3ELKXb2/0Jcovq36vjjNxDjY
FpJvnQrvQxjxx9F15IwyJSzKs9K50qS4RYxqkA5Tle6U4Xc87plpA83MgYxUyvMSdHBzv7mwPyPa
hZvxr/eg/v1h8yicayUZi3Oq7CW6BZ1NZnPQek6JYCz8PYyRb2j0Vc99g7AHOZI2nQIYhhluou5K
vbCCIPrvy1/76gRoeB4N0T1hbvKpeOv7ISmJYEqPYdK9BMubzJxDbucbeaQn27wHCf1dyG/hjGoK
SWWdPraJQFPTg0pQsanyRlKoFUg7fsqkbG12yYNgP04ARe0lJcoZbR7gTYnBr2Nl4gMEJGfHevrN
aFv77wlm0mxrGq0RQ6NI/XQlaUmVhHLSVCdDfdSg2+ka/a6GOaVMyDja+0mu117Qya+yc53Qf0kg
TtATSw0VGDvQloi5srIZ7BV+Y4aogH9b5qGW87VsTPgKCuslVwiEljTLq4YXpTpWGMCd/E4aEH/b
vzkQ/z4zX5hAEYCQp8pAi6Ev7qa/rxa9H42sXuLlFlXUTKstWjsSNRWzWh4FGyNl+rmRpY1anXuK
XSF9vCmjtZl5CDPY6Cszqv2NBOLoFqdbgMeTJPXh17/f5McT4e/anwQ2Zm4W6RyqzHL995vMM1uZ
ZXmqCJaGwkAR09vrdmFftlEKglpUgHbHvpqJG37Wx+5m0NsbU6+3CJ5cw+7ceT5PjSf0gUu3eDVj
EFSuCF+QkbFXMcybWj12tvMkEbmVqPpWVoHO4eLY9Np7HlBY73B2u4QbbGaH3d1U4wtkvyATTSMP
m7B7kgYmRPa8C4PRFydTax8n9VDPpZss8XddLPFh/z4Y2NBkQ8AReMRQbv99MMx8KeoqUOVbBfDw
C9tJfRci6vLwzbGNkWAC7SltvjOk/fehzatiR7IwDKuQIj8tYOM4cYT62DwNMnYoiHwmULVyEzSX
pZ9cjse/T/kX2g5ej//ZhmFZOuvm35+yNrQljsO+fHgMLsUtGdxEJJUPAtXx7xf6YhbNC5Hlyx1g
8eD8oGT88ciW9dweazWqTmywTfTFTnI3tdtUuSTdrrwLYuIsakCb9TifcvoMJffjyI6vK4291dEf
b3B7pPqmt5hUDky+cLSn812uXefDSPrDTO+lyX6SSPBYQFX495vHDPbVxfDHu/90+4bOlExyUcEO
AiJs2cA6KHoASKDEpz6dx/bUQr1tNGOt8ZTC25Mu+y4ujglELuxGXbdf7suxBblOq0WgfnXzuBjc
7seoNT3FOoXMUQvD3mDqidQftNsStuowL1FPkjg9MMlOcte5d+7NC0OONalZjDfkOwCscFXespN0
JDgCtgK5idGOeTJ8sOBjuCDoggD2blh/bm3YNfMGGtxBZUg57IadIK2NZ6o+lMLn8k6MP+XH5kF6
Bmu2DfYCmNitD4/W+lDtlqPApGFXhrfakoJt+wKMF/jRbX5WPIbxO8zQGMQdV/EnwHqDW6wIjixW
T0/ladni0WV4nW8d78f04ORueGjP+qPFbJ5feRvqZgY5+gGsOyvMU5HD38KNFlNnuJAn8SOCVUe7
YD0+Kp6yFmNW1X099e6ayMxVfZ6O+bk8z4vrkH2EsOIuvsseBLGN7EyYILDlQK88a/zGMKyQ2vWP
/WP5Zv1cwPuhDBnxul07aXQrCsiS3o2+PAARWA/GbxqC/pKLIsy8Haz4OenjhyQG9JdmPySuRh2F
jepEHnDkiz8w0LRS9EmVvMbbtXUs7O8092KaN6Y2Pppl8tTXziYOBVoY+mjcevoo+71ECZA+KCoz
uJ60Xqod3NfoSsjLQv/bbNs6/jFE/UUqn7SputNoK2Vs61QlRk2doiKMT2oG70nveZZiZdVYT2z9
aUwoWSkHukHZL1V0DtSN3pmrSZdXC9WHmnOn0esZenqVU7i1Onquab7Jo/gpL/STkmTuVD0OiL8A
OocbMwHpO8inRlhrcJAJv6AEY7Z0PL2+wUShOeNx6imjeFLaQB6Mqka6Q/ZZqOyrfKsafmanblBP
4FcmONMxpg70karyAwmRXSiuhbyonOkU0tz5942sik3Z54e6LQZMNpnihCR92iAFua05uelox0bn
Hp7CDWB2YNF0BA3btbSeyTbeMdQ91NY0lO3paTLZw41H8NKlF+VYC1JwZ/XM5YBzxTj1tf7NI1kX
j/hP71EXAcmwTHj+yx+bvD+elCO13zAOknGielyFaSbCHpDl5C5IcmwYHe0wzDOJwQCXplWgvk70
ckmvYOtD9RkF2rXJ8pMePhodEv602ducmpFWGlL3RGcKb82rsWJeYg4XCzD+hHvTMl4cB54yQO9e
zTZD86snrYJV21Tumq7zFmcG6W5vejvb8ij31Z6ynYtkaF7DnnYTXaB/nynrv/MOxlYaCTkmhCKD
IdnfC1NaOk5iZYF5UjhJyCTCXx2q/MSAGEnpLSFrpUGYZI8N8Iok7jFx+EF7W2fCQo+hKxH+Pwuh
DzoyxUcZR4LS1aKznJzt6jwtRzAknfWK1ajkaTT+dMxT3D1O8I5ii1W+Oy75UWJgXOIIJDaoYw+P
T8yiwxIuB5TdiD3vHeswFOdsApY4HbX8V1M/cocq5trKnmM2ra2zTYsz9qc5y11Fv5lZvpC98/MF
yOTqoS4huJMoyy5oinEbUaGVP0s6V0mheGn+TW38scJ+vq4YqMrsPwHv/ieiMNKDjgIpS++AiNBC
1vZi0yxvcTo31ZpjYaQuCnwEf8HLbYBZVMQP0Nj/bWcIcGG/b6RubU/fLK1fbUB0tvnsO0lQo5z7
tAEZo9Dq1aUyTmVGLwlYNHwnZhZpu3M0L4f7zFbvW+U8o9YvbrI/X/bTgl7hW0vNRRIZOie1rm8M
p3N1kit0pBud6vU9Nh4VCUqJhCxkND85fmNf5xDdEXtyvFS9mm9M5D9RMz50QMRKxcL9C4lTm/zY
eG2twNWJLZiyzLeIpZFxAcwG5sZy2jRJsUsVtIry2q5+k3Pw1OMfD2UkRWV7TZjcCxgzveA2TtZa
8XvQ/XzU93lNws6wPGb1pq7ntbS0u4jolya/toQ9tDVKqxzZkBy5z0zORRk6No8txlY5jtFd+VET
ekp7VWgq6R34KlvdknPQdjkdUiCKi73u2n1Ab6IwaB6Pl8iGJc3YqVeh+3Z7WwOXYclbNb5MVbIe
YwiuerytgHjwOVWTJznxL2a9D83oqauMXZQTe0Geq7BJNww72M+mAZs76H6LtTbzajfW73FBizm2
8aFxBwTyQQliGrSptosZJnSlQ2PbV2rzViHbRRxyGViTDry3xcJsQbmiN4x9fyXP5UElbWB2HlUq
lgAOlESt3fSAjoKOuCJ65XQlxSvNNeHW7esUcwN0iuuERxEvNFX7qQIQk12c5iLOuN4ieML8VrWy
azjXTFn8bkKQTnyI0qm70Wk8iduCsAjiJlZLs136fQUURjTEHYsEAv2karBuOd9w2PyKp4poPBXs
4IqbNJd9Iigyc0Z3yTpSlWRFrAbtrTBqr3Iu0/xrzgUQOdFqD3Uvb0t6jdCXmO9Spm8NzLfSrTWV
m5CtRY4qvu4pCtOdOi07oh0qTlMnEFh48kQcirNoLyFVXEgQ0dghUA1KlmMSBdooXOvqOwAvXySE
iISSqcTfpyIeIlRq0g0EVdfOaO4DB9whD0ET5Pxg6gdKCTfPOVjyil4QW/EbqwFfblivWWTjH2Zy
pgU7Ow1fyglroUyTNs+Y6EXu3O2rgke3pb6M7XM+Y0esZ3ZHafzGx0toOxii+pRfFfR5jfZSk75R
JfZGDfiWvjMEn7j5QT6NqoMmkmps/XB5TcR6snIQERop61vZqrsY+JDSdz5RMhngNTUugOvsq/HU
GdJaZHukyBbVityTVFCI1EtKNFdURScQa6p6BSFnpNuGaKOeSIgaAZvOIZSkDuoNPFRUWT3WsCnF
iaEvK7k2vIrrf2rjj+aiFgOZzafNVF8BXODKAF2sIAFS+sNAD1oc7Wgjm9Xp38vm149TeBYyfT/H
0j4WgT82D0FTt5PF0/80Qg4Mbxv0AuToOr/pw2L6JtdJxtjxTRDfh474PysLjRoqV+pkTB1/r9UF
63iipCPzBGurDQy9fRzGDhu59j65mRGMZQW43ZV6KH8k2qERpR603RHB1jef/osyTewadB2FBFWm
/WkxadN4CYMg6E5DS37OjpAiuRD50RdhF5YFhYHBbHPsUTR+88pfbCx14VIQ3gEDx4LYzvxx3BVy
YmqMH8YJpMku2jVKvSLTnmcne5byVyaKRPk2VxEbG5fG/mZp56N9sZxhXEHooym0vz+fgThUI62d
F+MU2eEBm0BateeYvNH+qBY/w+axUo9JM/4YknFXZra3SMSaSUTytco208yfE00YxzpmPHOX4sXO
HwTEAUxJQXfQqCXUAQ824veU9pqDYi9EasEZ7OI3ogRj+zFifmwDkWiXN8bNmxDiREhYReswvbPY
UmkiGPJYsrRYrS8C22pnxp9M1BqXw/+i1Sjtsn0bEQfvUGF20SGdY4TnBpMf5ZiY77J+SRPzZCe/
yIRaZYvNExvnPVTF5d3EFooFfVnOA+FV6XLFJ8hy7OpYw9j1OcGPxngNAISYIjNuZOpiGTzfeXQC
g9RzxOQlrPX5HeoM+n4qgE64MVGgCPMHPs9sYvKUvlr1Re9/J8ZdXzEu6411OUYEJvV7edotTARJ
GTPjjZM/2zHVesIwZ1iwrMq/i4YQDW76NJB4Ur9HKA2Kl0i6DpW6zSeUBs4xxUqHcYunl5C0lArj
KXS8JASGhHZP3TpPjN24RO5A922qkAjM0yk2f0QwzZykXKvsLorieZZg8h5w33UBiVZg5EobiFOw
eG22PGnQNui2ejBKsVrV26ztz5HYpQ5IgSPVTRkERxJJdfNErhAOaSrQrmDqnjVIkkm0qthp28xO
8WasgruB5MwRPXWFNxwnX5XcjYxW6FNmBpgQbrCZtdZp4LnnPdgQxqsEOck4Ruxq2hU5dAA2fFbD
vBNYlYFyRL0NKK8QMthZunUIcw27zM8ghbU5rIdfBb30JEnXkhVuhpLoRqo0hVxrsG08odO9qewF
QqYvr025VtTZj0bMnDSupfaWhSCY4HAAV9DVezv6pSo3Ft54Xdk15queGN7IrmkMl9ughT8XIJCs
sQiyy29Tfc3FE1o7OYDw5lycAI2D88otZRo3gDTj/hjmt4v5ThBfhVLCenJC2B9veQPpC2hPE58d
Ct2iO9TOtaWAcgzIm0h7lNeeESDq3vExHWik1Ge66iu9elP016wF6akTD4p/R23XRoqXJFdcG9rQ
ND1O+rtoiUfRYUwfkSbZOgLSapcaw1GR8Okg7izPwC+wpkuv6a1FW3wBdp90a4GxkBFYMbAswZ4q
fb0fw4qsIaapS/3CIOkmgSEh2bCC0CKLDLnKFvvYF1xEEtIinZFVV0d3DbxVLaM7VZ2HOTiaceIu
hr3y2+Iaq78ltDVTk+8QYVj9LhoN1n0/qmXElT9neKRL9uLUjIgp823t2lq4ZF+X4hHDoto+Gxjw
TQbjTEHdoKArAnFvn6ByqltlPbfEZsz6XWSEXAwjFTuOtJ5zzVYoil9GycOgv22c9qLDRZ92w/Kc
9r9nRo+JcQaU06QgmzfLcJyleCPgI1Jxl0osWqPBpkf18+gtwGBZhzwfMkZKersZyejrAQUE44ga
CmaH+pxys0ONWg0NpCDjSU1uiCxzs5IQjwVWfddtpVw9ZAOuk9a5aLOKYkvbDHFyNIAigdbZDew0
uiXYRIggJv2jUjgr5WMpEfijj7RSWp992noZjxynNDc8adHdvH3Tc0I4qGWTCjiyVXixGf7QcgWy
kz8juIBQ4kzjNjT/j7Mz7W1U2cL1L0JiHr4yGs9T7CRfUCZjMBiDwYB//X3ofXRvtzvqSFenTys7
7QQoqlatWusdgK9GCTI0dtdA1xDR6z73vha9a6TK8ml5toCf0MO/HiuHncPWujX80RR1ji7DhQK/
Za2pnF6vJ9r9NVWokCCKeNKRC4xnNV3jWqufsLuz2x59/xQ0nlDy09lagEVf53tDQKuoJX4ds60O
Onkg/J8TXxY/UmRR7lT6o0JybtRYtCLy86NdWSBw5A6zAURmYhklnCbbSIbmcWDYCv1rHy1E8/10
Qo4qEc4HyudhogwNXJo1ybMO6qpqUSCvrEk+/OJIWA76KYMXslqpW6WDzaO2Qdd0W725edIg4JLF
fozgZVIeQ06Alogw1T0dC3nqUswN4xqkdgzuPxcnmSg4Un8ZiZIwkTE0wIzT7+Utx1nY8dQZE+4/
Tb1Ix68xXd1hcVVI47S2WCHgnB20E7LuEexz7OySIVPWML85K66p0DbUcUsCOALJzy6yQXNxaJPg
+qV7MP+NwYBS866ao3HetDBcRjYFXrk0yJNRLcbHvrr6pz7mmJxMwdUQCZDjYQBOko2ZGMnvsjbR
fIxzWmVAAqptp2MHZ42rOhAnLSAcGWI7ADWT2XWPBEc8HoPuWQi1dJKao077lEVtoebXiXSiNxML
IAlkgCDGqu+EIGqziUYkySuCiy57FJobJOC7iHbhIb5/CY1pl1vWdd/gEtqh4C7MFQVBhebkNDEb
sYkwKE6OjNOyq9tXqascq98eT/NrzSiDir5DL+vRS7qipky1vbmNOxSCAK4F0a/KDNB2jUGzqHJR
QBfvXsNZJ68g6iuoHFoTQxjVqI/KOHfhiaOOavooetBTO+u8IyEXjbmG3+pwWmuj4LpMgyTyyV0Q
nYBhQQX0FaXgiJ3xg2M/chAqebxMvHLLEY6VhcCcx9Ds4zhuSLcX0GGfAamqrW8clJ26T7doiHBD
+s2+TovaAacSU3bnuFu58wrlyE/QnRxoUC6lxbMcUIU3T1dDqR1dxY8y5RwIrbYOK+626k4ecmn2
XS2CrNFWMRUFFRhm1JojKpN3DfdoPnZCckiLn0V0eiTYMABv5bKenWtrWnTWD6XU76qUgJEBCcvU
brAqf0h4Fa0vVNBRMyTNOnEzyAmnuAynmLr+cKXvSjXUa0W6Mjri38qQev+WWp9i/XITumM6baWg
rrd99yKTk6FsnCFzs5N+auzL3zV7EISUyac5uGjgN/68oHU5yl3eaNJKIhAen8xkn6go8Nnt6wXR
1QiwBvaDPqKaDfjZAqGtETUhEYn7zD5boYhOrkjmE0QmJEqq3i5Cq+fWL8rpuZmUx1GZLkF1xri4
oA2jU0z2kGYWC8c0p8A56XQW0GZK9DaHaxGwU6S5IXRFvg5exBgd0bqiJCqPzM5rseqA6QQx7OqX
hVO9qwvllfiK6NDBynwUYa4vqemgpmhKoKI4irhXzKpalld430o3YDGOCKC29a4IikduY3o5OY3m
Nl93TEl4pCcaGRVe8ghp97DdnNzwBMSzUkwXZyf+jjw00Ks8oLZcYxQFYYyzO50wza8w34FzwzmX
3gKKrvE4gxiDihD1/x63yqkExWZe5TQb7GwPrZbIRXhAjbBkZFEQIUHwwMMVFzv5KMjrt2jk86sB
1il3iqYDNRu0GP983NFaxjMJ5BM2YRYKt67JulACOsXEJTiIrz0A0t42JZcV3UAtnBzXsuQiHsuO
W4Gau6M3DLTLv7eAuW3tabD0NTxVpeIy1pVRXoRq40d4DNUOWQPBqMbxlLk+3LKbXLzygmGRQw3x
Bsf6Hg7/GbuJFCQHEuZYpo7oGIbHr5Qau/psqYrxOcmjxtTHPIJLVaVGXxVUjuCUpYcN5w/n02HO
Ph7RNRWBS87oAGYe/SXlI5bErXHJp3KxO59fhVYNMwmRJO31Vn7dKUzp2PBQvhTPKxS54/J9sEX9
4R6+CRkaEtioPSBeSW1iOMT+tpCte0TmFKfpVInXVUPPrgkoJooKZ41BrOj6eqtQIcP2g2OQZIH/
jMOz+Wb1Y+sUe5G5/fft/IpQD0Pyx+08QNNS1SrQ7SzFZbQTn4rW02tf3UUBdTwNLbILvK+3Plqi
EySTT6geAPIjum2nnuKoGSIrnm17Ya4fZ0CwPw4AGU7OnYmLUwg+xB3iflO5pH9DWrDoLOCVrzdX
9eR2m3zBX8d2Ll8ikdYqZPXk1Qn1EpYZgGm5KW0R+Q0hH8DhkXPpnjplZdxfKzxwcSYAH3lx1Hex
3VU/aRKgr/v3LPl9SB7xQyeTbAXL83R1oVWqBhbTUnpGuQc/Zv+4xJb2/nzFDJN2DFbLHjP2WgYI
zZLu8/HUbhr3oobmF/bdLzX+ToJ73kuFB2EOy2CKPtYOMwnhPTujkgb8SQqM66grt+j0657UPmdX
N+necmui73DFvYvz82VxTVkr15Ho5PpEkncd/pdIdRZvPay7iFO4bUyoI2T9ZwuXsAgVE70ZZAwD
c0lOlSmobSLWjKdNhABPL9lmtOi89DIXj29l/ioqh2M8iy65H99WguiV8cjq1ufr/HhaoYKoh/ds
dnuP83dgp6fbLIW5u780frfKzwv0zdCWVjckjie2JVJZ8DsgToM8HgnosqBhtdQCBcuToKmxdh44
QmzI9IPL8yKz9sXN0+jRRjBRAO2Oc7Sk7wwRhNiX494AgzUyEQVT1/I2q9fqjaIroq8AvsPzPAlb
ed74mvosvKkh5RlL9PoFtXJNDG6AVtMxH+bXt+51Wbh0eYW1CKdwrN3HJ8U+EmTUKYjeuhtzuEst
eqGu0a6K+5qeE+GMU/fzgCEovWdsQS+o1GIq3M8sdMiLEE9djvX3peTLb6dJA5Fd2Da9e0IsTYSX
tNHHqO3rcFUIwMXiGA7icG4JTZFysTkW3I2sj3v8B+wG488S2IYLUp9p/XqtJ7cCxUif9LDXXguw
tElozmE+XoICN0snQ40dwSBs0yB7XuoXNaOHNYpvPvkqBx1EI9mj7Hwi9tNdi2UTDJgjAhSAA4M+
KPb1KRhW00fiZ9i2US6nFyNMazjb2Lgxs894pb2QhJ0Zn9vJ6wy2/kmJRDEJ9xOmQNObNdcOBv6n
HDvDvF7mWGEfpxS9oLjoP/SAvyvjagOlTYaQiFHLY85jtVp1BymNOQ988BQ+NbmfB98g+Klw+V1M
1hUdeQWcGSTTeAiCCGCd731sFOQmAWe+AimXDl5biJX3v8Pt94/0/65kPjR0O4mGzElti+kNMyaM
JnXnaIwvHK7REqj9E0oA6g+b3jctZOBb//fZzKFa/Nt+Y8jVNS47vaDRy2kFteRdUa1Qf/z3g30D
7VM13TJRqbFIhin//nkZRbwVBhbq8hKVwxCrzAQYSkkuNEXArrth6rNtX45HH6QxKqRkOBmHvSO1
GeYbbCqSfiWU5Lm8Fskpw3/f2zcKYbRcBg4mEGBNRtXoz3sTBU6KsUb5Ng0lF787UPD4bXG2x23w
h0sN7+9xOzWArKmgry36AA+jLfdm11+0Nh3cPchmbzRN8LHGfUCvkdf/ai9j5OZ/uOg3RwNgaxw+
wAcAKvu1n/32hptjmRZJRWEFUiTZBNVo0ZyKyTsT+E7vKv0JLvfLReavh4QDog/wWgCSD5NYNLT8
qGT414KZQCiUQley5oyOljC9IOoNqHqhBWdQWW94+kDEWKOzr3AQ4jGnueCGcGDudThRA97q5o0C
b9ykhRrEEP9fzXm76qyFuuoW0H6keMTBcCANGj8lYt++qt+eYkgWfxu2yoqSJteUBFTRmrI7Quwm
kuSIgmTjSAAf8noXfpiI2ndvylQZNYS+iGqPDYqKJZLkNXSNKunnWQ52mMN4Nj7mtNCa8YB2AoMZ
qicgTPDz6Bm3zJ+4pdyYvFGgKeilQByU3869FpbHQ4xCD16IcPIwezdf6CHQb/yqrvBS1fZFLY0F
7ApXgCgZ1Z1jUneJW3aSlhQvoa5/QvkPG1YM5+XToM3+hbBR330ZAyJf04N6PUj5qDdwAEY7Ih8+
wZcSelQj4ODVuYFIUOZW5/H99lP77ps2kq5JuqwBz9CY0w+xRO5l/ZrGCTzEKacsO4w9eLFO79Mf
xeXuhxX77cWIW2DFRRlpr4eLUXw5C7KZDeYHNxfi+zuyUmhrFDfkHEo/+SEaS9+EYzYzelRQp/E4
14et6LdZZ9xOdw4VXA6s3QK5uRc6HjoyJ18Ua8iFnOs2mgyOcP8/T0nwGy7MbvoYI+ouQkOx4LL9
ShxjNBOA5kHMo3GfGFLvh4t994yDIuMQc1XcKx6GVAKRJTTnUzeDlY+Nspr36yKNp9lFWFomGrcZ
KWjymmXdUlXfgfr6Bt5ul1KeVI6qL364mW+WuQ7OR0V+m92drenPAS9ux/Ot0ZhMg+wE6Jqgtvcm
zn3WD2/2u6hIz1ECNs7BToPd/eeFpGNfHlFQlWdCv0ScMz7tpXxNobyHXwgMvAduiQOBLs2udMsN
46lSEAyl1G9+pqbBipvlFCFPxVuOIfvJ8oY2mN6vWmWswgXTrNeCgyFanFH2koF0iY+7isQ0qeRQ
AT1itTi15SBDCixJo5sfmWhqnHb/HstfC+8h8POImqwwkXRg/A8v1ug0NU6rO4Js1BMs86tPpZWq
gfpMWidGuBH0nUJbFMyno1cDqgNNXnVwT/iI6KVx1kRfXAiux3macqu6gQTj3MLnj1GKWsvpy+qn
eT8M+m93bIjGwIwZ1LNoStNhHVb/b8utNIssVfujODHMQOxy20R8qTvoxRusyWvypqRYCNGA2HGc
bGWKLnSR/j1mDz3p/24A9DxLnQkoig83UBQnCBq6Lk0Ea4y6MOYJyihhnZc6Up2rkibKv6/3C7z5
1xP/dsHhdPvbE+f3OyibjBpHg/AyFukY9UTCV0/wr0BmnOWM+hcI2EBUHFx5jp+aMb2a21vzotyf
4Wqx126kaP3vm1IeEuy/RuFh4piC2kuXa9csLmHzJjwjwARcEALvZ41aC/kKR+a7CyeSN0SH/fIu
wbKJx9K68e+HZgPRM6GadfOxzKA6pLw077kJpcehCXSH2mlTkej7qfjTXT+Ejv/dNZkVupKKQnb7
51Aql+Z0LM223z67GG7Yd/SedCeMxxyqO/srsD3vhZ6afR7ji1oFh4yY0uIO+++x+3YCocliDIgK
k1n850001/iu6okuz8yLAxSWnjL6UohbwWH96RhkPSBH/nvg3671kL02GAFpkXXrt3iNwP8HITs+
9V5uXw/QnRaWXYNSshdghwRnS3siWwwGJNRsEN1dkFQvQSw7WCu8oi8NddTd8pbXt/e14CXof4VC
yj/C4u7seBzPvqhMTLAnno8HGcKvbEW5PptE7/zamOPtE6z5KebKNv/zNu1+Mzq547rDx7dcHHEK
35y/mtF18pm8MwdE/99j/utk+dci+m0gHlatmYK+QkRSYyBmk97zhfdtxsHhi84IeuP2HkT/03i0
GonrzxHvBKfXEfJtn/++i8dc4b/XoQ0irIQvJE8eVw39IqBbd8xiKcWVTesLEUJtV21avpkUbo4l
IL02fTGx6BStq99S371Ht1mNtUQbwbHMfhiWh339f/eDhI4FIpnW3pDe/hZamkprI3qISOFGVQBV
WCsx1AuVtPrhOo9Anv9dyAD0rCJmQ9z880Ils7BpL7263bnPlmXPZOc99waRt9SNbTtQZp49r+Zv
wHmYHpvY3f0QtB83ur9u4GHld1ZqgkeA82TJ1KQhUYsKBimoFFLjutZz63p2UZeoIAwcVcQEkvWx
O1jKBbzgLLp2gXYl0ib7q4xsfCaMRHBY0Blqi045sC/p9P7viSJ/+2L0IfMA82UB7P9zvNRbeazF
4q5uJ7vZ7HnhS/Y2fxK8MNgH3lxznA31HnJKw/0hNg0T8K9l8tt1H97TJdVLPUc3ignxdNHHF2nW
mKsfnu3brYPJD2nJlAxYg38+m9mcj2rSD882u7m+b4wyf7s+umGw1rwlls6Og5Lk4XiyR5Mf1t+3
kRcPBor0HK/Nv44hUg7h8lqi44iV8xpRccLTAnWO5b+fUBue4K9RRCYKLq3G/38llr8tq0iEaqrL
Z22r2LvZM2w+97kZu6+vr9uTF0Yhsi573DqXexTnvfnYcSa7i5vb/XhijdhvNpvU9ua6PaUldLYd
b4iYP8o+PZZ3/lsQv93jQ0A8NbWRnqxc2Vqj3c3fGfYrKo6Lbe58nRzL0d2PzH5R/dQeH0ar1e7f
A/QLrvmvAXqIgyhtxLnS3msqxvaFdnFNuT0y50LsknAKC2l68RN2geAMd6Cxa3mh90vtOlU8Bfxh
RMHZPu3/fUuPYM+/xuNh5kvny9GIy7ZZtKs0vIS4XT2prG7fwlgZzpRLX422HN4HiBaNUeoGfCL+
cHJ9KCb8dwugj9T/6m36w2aN+nQnayWJQTsYMaCi6wo0RF3xQ3ujZPLv532kIv/vYoRj9HPx7/tF
bPxtjiYFJJS7LKCQclP8Ij1kYC+uqLtoeevlZ316Qn8402317UqLoyjQZ5Hf7o1hq5SPb0ewt2uh
Z1SeO/o7xh2EfXKaFXkZFvg5m8Uec3BasPOkjkeKAM6ru1EabWcWto43nE4ka/3v5/luzXGQGdpv
hmzonNb+jCqKZck48ca3hSHv1GaNQaCYONGdUVxF7Ut5eTKFdSWCE8JONW0BU8ykbFaVkOjWnfyU
cyJTAQLKceacNMjIm0qbCO2TTvhPfDoMijwxi7DRwSsATUQjhsJNtVeKN9NYFcpT1H/07Rf1946K
PkD9YhTd3XR8ub00o0RdRKdZVNO6cS+p9+/n/mbOGBJ1Wk7mumnJj3Omk1vZuGetPEP0Ajyyg5FY
qE674PLD3PxuB2dgqXFJMG0odTxE7YvcSFnaZdq2Ge+e87ebO4OnuN0Ga2G3B/3kvJj2/GnsHEaR
81PCLA2x6CFcGBBsVYlgKvMmH8JFdUHdy8xuLT6TvfM+gJWC0+wDWQ/0WezrT5Hg16P863IPoaDp
ig5WyKnf3qRPQKHIkueXjxJezKwE5x95ZQUswj7N6czUHxE6+r3fjs8gLGVkZexIDApc2SjTIg2F
yM3dM/Ehmpx2A0D4HFA7AEFaXuay4KU3FGilSbkG3EOCwTbBsj8uTTlARuoephsIwW9grpQRB5R+
x9x+v85aOgwX149P9jZCEspWacylOBLbgEL1l8s+l/ykG99GtOoyrHN0atVePQEJqFmTywDQmJhb
HJJpBR/aDzHE1nUsrxRMSbPQDC6+NunsFD2pixewQRaY257BrwG5DdrntJ5aq1J2BYTadpjBA504
oNH7rHrSHEg1JE2r3E3lDRWCCr1ylLeTp0b1PGqeN2GAUOB6NTjEI8xAXKsyIJr2HeVafO8PAjrq
eFYAjEZU1wFAJKq72CRFvDs4xwLgvb/eaOrbqPKL9lH2RdMv5afL4PgcdJjhKSP+vkgTWl93Y1de
fzD5/oWO+dekeEiVjetJOXPilWeIpSPFXH6hMmcueS0o3oKJQJkPSdZ/r+1HncshRhsKwoxMfRmG
ufkwETtUnaDHZ/lUvDi5CDG5AZWh6Eh5PgEV88QUBS6JOpt/1xGlzenEmBJ6N3AIMZD59738yjgf
n//3e3lIoHEN1dFKSgYf9clkVtiLEqNicnfD8+hDO87YGf18VH4swf0aAVijQ2CTJIUz059R/aic
E+2sJt02SyjmquhHIyhuxytcDO72sz5vHMvO3Nv+FVo1HG3D2es2vPSRuoFkY+ebaHKblWjBPlkh
HkZOFsQLfAx/2Eu/jU8awCpZAoSicqj/8y717ljHIDtAgHR7uo1pM1cgoN7KzQm4nSDBgt8dMWYp
s9JpAfn8+818twNQvWPvozQLEfIhOBrVtY3iopFndK19ZOKmeA/Y4Jd+2Gho/n2TPpsS9VbM5yVq
KMrDFlAU9f1UXfWetBZ5SaoIueHCzmvdWkFc/XifF7v8HID1ghY3CBYjUwhX75du8Z3alOKkoZqO
QI+Ysx3QL/QjB4wRmnGYI9E7dJTb5OKa5WQnTCcI8zoJWHhnZYUYzVFaQHzRwSX6MBLcA93ri6O/
i/ZotWknq+PTTvuUwg7bqckO3GdQ2K8lvqHNLpk/0zBrnUn9gtoavw4o+zZyJtfxjhmFfpJXgtSy
rx5stSuMfPrShxzPZFQWCd12T5kEliJT7xxiSafyrWa9qAT3/R4uXklc0R4bz8r566JdZxhv2dak
3izMN0C0OHxi6QSvn75PJbuW/YutHyHZOcDnYLHB3TPsWblDYiCigJ+ws5VrIPWg5WGRDz/vxOvn
aPac27O7//oqFIMswEkcXabS8yC6r+OE4yKj1gBoiMa5LY57x4gRYPFneJgWdsWZAjbS8w5S8/UA
Vi7Q0xCwIQNy7+etk1MNcmJxRZvkOq5ceZDxR5TcAiGR7PgPVOEQ6XOQyOdy8dsZvF4elDk2z+UI
k112RsVOjj4l4e7s0/c6wY5hrOqPFjszfsmAkkjwBBidDLzlWX2CnxY+fmGSj/aXh2rmZHL72HWL
HV6z6D97xhJzPe4IApWG9hi/Vwg0tz2PPhEzWxlCmO9Xsa8tu9u2fAfS9/55UHlvKBvifwRo3t51
y0EsW9vwwi/up3vdrzby5DgmDGw2/egwUpbg7keTWXMo7InrOht8zan3vZ3XlT1enZ3P4yzFMaC/
uRMAbJ9aaLygEoAzGQ4+Lip+AQYI3q+7PQpciHSAyKwgnOJW/dIUt4xMjgTn2uqXnKggdT8DpMQM
defOjOGd31xe1dv9mLnJPB5gVPi81VN1bCkHBfXR8W2qQ0XiPSejtmd4QXuT1sFwcAD4OsIHfUCv
Rt3znbYSn9IDICzBjY8MXgDKJOF7EOHC85Tp9VZCCvVO8zyaMwW7KSmFOcbU9cKHhA9u36N065HY
o1iJP1PB85D5z1vPeG5RlcBiQT0MEhKZXU373hOQSJqXc8POwizEPmHXZ3ZNqxgyseYxt6lkkuoU
byoL/u129Ar84C0wk855i4Dp0QWLkkYIrLrxOp7XvjxD09Y3x20GkEyfIaS3imbnsEb2lJrklTKU
ra+wFMbUpTxYi+aNgYQnK2FWajrVNJlXDfx4XmYx0ecS+J1oZi34Ie4KHTg9G1fR4CQMQ50fNAkB
91FONBAyR/HPbgmgmkk2wpkN34ZdBRUgtJacbu6b8zORCO4p1DLWFgS3I2ChQffX1skAyf+Yx7wh
sNur5IA+BmtCa+wIa53YUyHSss3o7pWuOV/vJJZ95afVMMIylsjQziQ3NcOsh0VjC8DhgIN2k8sU
rBC9H14CWm7oPrIIj3RddLc8z6nb4iYpSXb0VPnR00mbUMatX2SDUxtEUruppmfWzcmX85HC+z+P
e9FpLwHwpf66RM1UlcFOeSnYPN3TPssCUSzMaEc3pgAxGr3LNR81YU6fHeViW64LGAjfcg8FyeD+
gkXI+NOwDUgsdsXBGO9ur9yVbzouO0g2h+rXe+shMDg6nF/PgeHG731QjpBlSPY4z4RwiD0EG8tt
u+i++tJrFghJTsnpnvIweq7m1ylyGtm8HqsuikzhZd6GtyBfHMe8qM11EvvyqMIQx46oyUZeyhZi
LC5uH8Cgnl/n+jhaRePWq3zls/Jhqg9qt1ifLW4+a8IGtn3fc3uMKHOlPLTjyEEgf8YO5Atu6igQ
CvDqUPeXL2u5Mvk1qOp56QykfIFgv+hmc1WegoyejFHE8UcYzE+OQelFs26Bxn0M+49qtcjKKXbN
mFQ0diXcJSr/1Lr5RHkx1+0ES5+k9FIsDobecxKRKgK99I/rwj2k6NILm3JnfGShOmvHzIaE5fYR
v3dorYSUGHxp3Hlnj+MBtHGnBCXXBdkYupnwos9P75falZbpkxFe3OM0m+ZvCC8/X9+Qvl3k424i
I/TwVAbM8+0R8HSG0Av29G611McsU7hh7IH8ZABVRwfzDbljLW1qgcV5X3bYVK5OB23BUsNvOKwz
kJODaUiLoDuOGfrYWmgL88kEKCo75ZizAOOHuig7FycPyalFRLDsfHVbIImDa0njJLpfTy8yNHX/
NmywKBU7BEE4TjOU2thiFT+e3KbFjlSBjceUtleE3XBTRKm3eWJM6w8iLSwMjIN5hRfnLrlIYwMb
NzgSyiP5tXruPlhksRi2PXaSNnsWupkoESPX7cizLJlcIdOwp89YYd0CsWPO5NCe83d0iXUcbj+h
KEFjI7rfMBH/MKb3zx707geOC6mdv99ejtOk985T8dD517Gy1F5a9MBrW/jM3xlCA1A33Mu5jBav
LX1wSsxCZQPGPloBSnbxiNhcnDEc62ycbI6rzJvfsQMxNyksLkeipLC870zZxhNDnVRP50Gxg23D
v6Ue7NCSV7QQGRcQVua8nDT22FrBhX7TE9sc6Xu6CifviAA+xgcw9OfaOH45ewSCyXVUkSpYNoGP
sB+/xbjmoF7/eneJh7xTO/Zo1ZXOazrjcYpJ7yyA6xavp4nia88kQMNzmEEyUgdvl2qAd8LG3+sv
RYABTQARcntD13kdL1T0WT3BPx1I9ITNUEaDIhQ7cOU0mnt7Tih4E3FIHmb6Do3Us+CDkX1h4oy6
/00KOPcaRIA3oiycAOXDaLC1d43PltPzgDA7Px2f2veE9YkNRe5cdASlHRhlS3xrF7C/avTGfTEJ
olHC2zcd8SNagP2IFsc37RWApG284Qp2/cyjwAr0xfX5jPMJ1nyONZbdS8AbeuKYWZh2vIB1lX0V
zVy7jVTJA8wczZXlcWaSV508RPzakbj/pYI8Mpa8eszrpRfa9aQOxL/qo6h8+W4jVDV8juYmzELy
FpFGqN1D3ybX+tCxS5JmiK6TDYNlQzUKpZZXhJ9H1nMyIoFc3S1yr2R3TqYkXBXZE1oi4LHt++d9
UVcjdhiUcUNxJ+5qmZ2aLYS39d+EJ5YgCHvoTr6yRYIryLx8qfsXZ1e596ELI4711+s9vEy1j9P8
ScAspTbRLbLPu9O2x0YDrpQUXhLnSpni6iNH0OK2PhWnF2qCLkwncNJYTFr2QCeCcfShT5W5+Zk8
MT1ob+VfZmirobi4OdfnaCOg3oXy3wc8u2wuuqWfYx/TPDfuYbCWOhDf/Xx6c9SwG9UTlKM20uA+
InjHzdXBTRvdq3kVKlNtki70l/NeDtHiojtDAMASB12G2+F+0Cq7mF4O2kxcnkfZRCfVCXV+ITTg
cqzi13R/hgONQy0rAXS6W3mcldsB+Dw9hRR6GLutiMnCGLWpGSF7JIwNxIZdoguFp1Nv79jVK2us
gM8m+/2MKk4T98VA+Qcaxz5w8azPYnRfKIvz4Iw65NToCIO8baHpOzCrSG8PbPvivIWE8k6akKSj
5JAfCBfah7Eo6M0ezh98nx+yUItB/yToc1sB5aMs4PtBIebAe3SvBwInXYz7QlpSDSdRnWYI+IF0
mgi+ojn5/li75+czNJ7M0VcEUeJ3zUsCFgYigBPNS4fP/NFvmYuBsFFUwgKENKPySDb6foSpAPw2
Tg44W+WlM4vXwscpcfSWQwsBHywfSGOy3dpW50TI+wu5RdiMCxDx9Cpuz2JA3jNk8+7xq7F3cFmB
XpOaEwmLN0pga9FpdiLZqomLV4Ni2m2rTesFZ7Iva39l02hWtw3w+/PgEMbO4VTv8Yzd3fmIg2yi
2uScdoJZDZ7kXvuMT+wrhJSnJvXUZU9iHo/EFFre6IaPqK2nmM5DZ7w6FMoQ/aBWdlcXWOeqhc8W
1dU230FulXSBUj/cc6wNpMQvZqcnjTrDO9pBt5EVI4ri6pTZkGah/kOpl+IPNocqiwOxKV9L/JIE
+oSLt58B9sa26+Q1x9EF87AquFlotTogKNFuxXIgf0XCRcNa+uRo71XpAY9Q3s8IsXPGbUcRT2AO
bi3XBvVztwTedfKKZhHTeaiQF7YhRQFppj4XhZeLe68ncD9rNOk2p9c62lY8K9NTcgpMhfbKXrg6
7Skg5+X+pNqmgJhulPfCObMPYW/Vsd05LNgCLMby9s7Dg94AVnisnevqOoiUk+o4Pcd0WuU3+/hy
hWaLLecWLwIEtQPIk7DBLfvmXz6sqbU8PumQ9Oz6Gb1a0vJ4biLyiLwdzIPxFsFJXrI2v4ykFVSU
6Y0q4jNhpDu0z/omGqV7kyV7ehJV1+RodrYhaiGmIAOUQvTLBdZ4qpxqSW1feK620jXUe/syVSpk
85laxxDbt9g+BlI45ETwprGBUVFiX2P9s7dCwvOkHDWjaK0si1E2JXpeM9takNfzJb/iMo1WVVjd
bBRmOfxUYQZMcY58zMT8VNY4JU3UQdIGU6TXi+pXiB2h/PYJs6tfWk/HnfzRHQdOWktpYEzkPL/p
z1RKOWONK9YrjA0OZqG6OR/Q3FEXsWyLz0RFlF3yUDrolp1DRF2ByodWGuyxliYY2+mbvsmn0eby
Rqham1Nz25LXps468q2nJIROZnGiJ8VJuGj19pat704+RUbfuDinqckJ5+xfOLft60lS2ktrdpqe
mO+rxggoySKJhWQMYfpKyrk+71FSYUOEzgU2E9unaJOEqfGLmvaSa060ldbwTW5IAzsYKwSw+qa3
sbzg0cCjIrMRdCt9CvRofh5dPzDdDJQgCWmx++1Luu9RWvg8R4N9iBiN5LMvYCeHwvjwNWx+eJ9B
S+Zl4Dhup5KXnUcUrMGVU7zmOwggqEsJtJAFmRlGmZ3fPGEg17o5Du41lgo2BD7+hsmXpwHCHZh+
ZKhT1261z6gS5LY1h+wCkZDaePxVvev8y8QqxtHUWCvAAt5Z7hozbCZDeEW6A+ASseFiEwc4WyCs
XoyTme7UIy1ZyIWffLFX7ZOvIgh12FRwn7hArNpkvgkKISbKOW69z58IHbd3/pGAcdsb5zBKgy/M
4146cmiu9iTM63e6aPzh/egvZupdRDwNbAUQYTFYzEGevEdgVabkXJ8iZSzEDoThEzxsZfrRtr54
LazFifxyP4/6ArHmsfxCrIK6o56RZ3d4Ov70XUC4SxYX7MrS+bXw6/foUylc4+jTPLgwWneXS+sd
yDq0F20Dd3TGC300GgY1wusujCFE6e6mzx5vRROspflXnveYP8cr7JBAFeGggqYDgvY0ytaWMbQQ
6j3RlX9Avu5YBXx9NJFh8Y5IdnZOQq1I9gk+fBM1c+nmp4vhS8IVdoIxuw/nCOiS2BLYw2efiK/X
0k5LOJF+JjicRuB3du9X1S4vPqGZD5G9EjSJvHxw+GMOX8S4/7GTz4qn84YekiIiY+MjJ8YPXr+w
biFcZxcXzarjhoh+J+F+uu/78sm4I0JiI8dw/SL0IrhB7Py6ngJCKQpz1zg0NLYo8TQnvJ4hJBGz
TjR4fL6o9VmBbsWGx+QqQ+jHvRBoHNZ3N18bOlnoHvL3FeP7YkTkZz/gwbl9vl+XXjfhYYabYmWx
Q+Ddfpqfi/DKxOsRRHgtv/BBLPA6DfNu+A3HTfHFwJy+qHb8H9LOpMlRLNjSvwgzQIxbQAiB0DxE
xEYWI6MQAkmAfv37qE1nKNWpttdWi6ocKpju9et+/Pg59mHEkq34nECJ6RBk2O9CfCaXBhReLmC6
0kc8w8jWGF4DFiNNNWF4W6IEGjD2G2pbRL+ZusKns6bNYgt7JAWty4aJ2sMC+ClsvRtqDUjssdr9
bzh0hjXYZT4sssHHf4dSH72TN040zli+49Egl2MXsPfMZfbNomRpVrt2p2CB9Mrq4FaVsfBOKMg/
+na/BUeHo8gqfrJx97KfGbPLJF3SQEpe9/0w64nI9XaZqQlqM67gGzhTq/jKra5vzL93OzzmmDLo
diJTRptEsC8kUx/RLA9rvif6KXMtQu8Fit+cv1bijiAHxaavoZyadbnKKACYXhwnWNjt+dOCA8RA
7ulbmDNeplP5XXZ5qI8HzFZRp+34Sx0RAjUNelTf4u4IuaNfeQgmjHTGj1bXzJEDBd1biuIZfxq/
Kbt4KAflogyPMwX10p1YOnmGfEVf5mQrxgj8CJ+P3WF2mIlBq1jXJQzB20Y2XQ33ioXixf5+Ssni
rMSAAgWhFWDzDfgG8284fb8lQAZIOkb2aYUpw2FWqE75LWMT0lq9TyDXJU3PbK4Wv9EAjxfyrorG
wjxBX/5N+RBAS/fTYoSyHHNMLV//S/ESgVBnH1fmWBWseHFlxtuLXmAMf4hB9VYsYl/cdQFcDroE
BiK2zBLnWO5dN9oHqgbaxz64fF3mWDcNhu/KhKRrVkyl93SpUqzg63ceXafHtYxd4BGPRpyUwuPH
DwWkY2b4ZV6HqP8ADYNFOOqy+JhR7pDInPGmsWuHL2ZX0z71gb8XJoDZ0iqetC5bfyEBQKv8xbP1
isAMDpdDgpTbvbDfbB6ZtTKL8edkVlEbX4iapIJuuUoYGe4jUW8/undYndvW7jAZPK1SnzqX/4o9
wztvr0M+PRsunnFeONFba33uJ3tnySSAVW41q3M39Csia/We2EjmOCgaW5l/xPrdKmant/URqiUs
4kXkZyfr6klL2BXT0+iyjF+lCUbY89tEfK/mKFJMFFq+h9EtYKSBNJguriViGHqagMC6hkPO6iNi
QydisDugYAiQbh28oz/wJBTtmMTlmGR0aa6h1wx7weFoIotkSx6+tbn8atY8Jsl2FLYBqfB+nH4k
E3ksgRMG2jzaVF7rn315DGmu/GC/7l9VSFv5FuMxoPB5NGLWZXzm+phiDEmn93PGQM1hNxfnxiQa
RRuey6YwH5NJ9rOkLcDT1+VV32izi4saTTLeQ4kib5EWlxfNuX3wPaqAGI3z2UhekwN5HHzqEHX8
Dpl06zDJg/pF+K5Nq6OefYnWZkhuNk1GzIH/kLcIm9otdu3y5IguK2ecbm8LtXCE7dVjcHIivrb9
sY9mUvqR7+RXfp3aybe6NDCcYvbVIQ293hwZCQ3/EN4+kBJtII3JYxKF0pNfjTVDwAEPIo7RNfZ6
j176WgBt6Wc9OozMJWeW8p26OOTyS5QRRTIAQvSKeTk+s3d5O9kYw0YW4s06lrRtUAW6DWpzHqXW
t+Iss94SbJX50aL6KAM0DBb6R/KG526zuQWcmUw3hogAXsLeOJg6iRCOasJCmLKSuJkr8KwYSiDd
Mieij0o3iq5uu7rO//NQxmpsTOobYaWs4ekceaqrfx6ml2EOolJZ6gpwLLGb99v6sBQBJtfJEoXX
9/Na8dEpWLXjZqvQPnPFdy4fmO51YiBQjajIDLTNZ6UGSWD4CP8PM9/E5fe4IfeiJMtXfaHBuRdl
QzgMp1EEW8I5w2mcpS5vneyJ94ww4vcx5OUKNHnIqoL9uC99mPSjkEKZ6aOXlYGBjNzSmAKm/0y9
GAS/mFKN21zObnfUY9kiWWgKW+PwxgmGBIUk2Jx+FyyYfMRhARfOc95M8erOTsvIa94jTqiXzLt+
KVsM3iEonkA4By8ZTmyZdwYzLuH+YBTchEmwR26IUDGgGRpidByovEMDMJRKi60qBf0XrYJrcONP
kqDCohrM0rlszrPme0BnR6O31xtJimM23gLO2UbZtgcoD5g8s4vPc1z5rnIPDuT2FZHvbnoYXrbX
cffGq5uztIPjiLzLbkCKk3X2dXs3GEBhtGowuk2roPxIMSyeiDOKA4zZKT+graLhDpoBX4WWKr1y
eRxxvhZen6t37m0KQAwAdJigurc708Va7tdHXk8gDEnFyEg26lQdXn20if0TFYIyYwjc1SwzNEfH
NZlqjyJYKhKbi3SqzRL6SDPh+/IJLqfAC0FKA+9ZY3wYsbKAgrBv7yNjgWiYBcsN2+AZBZ4VfZUo
OzM5vsY6Yg3IJ/jMoPS+vQma6jK9IFc6orPgQMWtwfRou7wYL7j/YgiE+/sZb3Ed3hbjbRa9tf/2
E2Q2IicHJ3rIVjHlwDlgODE/zumjvneIALyDu6LQh17469E1POVqHecZMPi4QsXHkic5DmNkAIjT
c9cxLr5Ier0YOPkeST9S7zKWndOKucdpHOTT4/w8RQvhNV+ao/L9PD3Nc2x4i9o6bwEhZ7LDXTP1
U4Lx4VY2pZR5O30eafQgAlK4x5fLK8KupdcXIM5tKa6I7iVkC6ZwWVY3qi3RieZnu3gzXO2FHgOW
vJQ4czCnaXuxerqEa07STe2XL5V7CchORsqo8/GnxocZzTwSks2Fed0V1tC0J5qzFfvHGXOS3RpV
S+SerggzHBB67UE2xEMadPoxTjQQCrbA3PYv161+YKfaeINuG0AzRKv+G7Ir3o9joRuCC0brJB6C
yV0coFef+PFT4mYwBOc23wrPgKixh35E8jQBiJvlnJWdS6JLl8tVl1ePAyhekTj2ZtqDKS2cqWQf
sHq+4b9cjA6O6bd9zoaBGraoJ7cZA3gzkXWwZcfYnW3Vz8Y1QX+auaibvMsv+bRcFhhr0p1g6AA/
03HnlPw3aY93CxtcsoE/Od2925Z1dBxH62hNFVwN/fqjwLiaE+SdqokeFdj2SPXFF5l/eBE9fSli
9uU9G/e+yvL45AwWxupIp4NWJk3ZGQPSowg/b97DKJ/yauKpeLH1xYCX45ZBMum+kFGYsswp0M4E
QbQXAtMGe6A5Zk2mMn7IzTj64u9rs7PfLorgQulHI8MZAIfBvxuWy3x5mLPnWF71Z77N38+wTRBf
1Cxq6CkmtbWFysR5iVJPX9d7Yg+WS4tsAubQ9ihMDnxx87sZcEW8FVeXz73H48yvNk3B7TWk3p1j
ebLNfV7FZB9US3HSbjtSNPb+AiwhsflJ+9meQbm348UmDqiL4yR9j8FqkHj8ycCO8LQcmYAttPHw
U0V8nX4SAeJTfDnrTi6GZHbFFghaRKGOH9E4RCzWS8ox+YPAFDL8wCV17DTYx99sPEqvP9WWv9ZB
dpAt5A0cHBT7t0q7D7O/WTqt+t1+cfrfmCSyFaEBePPql/znhNXCBmYxMWnIX9GoGdzTOPck+/KC
9Wvdty2TNbPdMeKRGEJwp0RVEGZ+gsia59Mkc3MhM0YEqePglFsJ4D0ennnJ79l5SG/isD7A5biQ
46psMlLbkTS0rkRoAhhvRyO6XZfdhIgjOrE4wsxPb63BRvFKP6eqEZxqk8zUV8Bl9TXd9L7ZYdc3
enZ0J2KquKUCnAsRAIJucOwcT3gT+1S2ZRB+bsQkP6RUeNL6vD7C/nHeboWF7Cqydds263oujAzs
x0v/Svpd93cL1rQ0XMWTA3yG3f5e6JNruLZr/Nq5fRcAeY75mmVwm6z87fpdbk4fylKdm/3t9a02
c6It9zbBhH44/0ijeAmZb9i//XE033/KTvYK9fFocT1MD3+S18FQnBTTaB0v2U9su1ctEAFWPais
oTA+rUp/v7vMiyWr7DpFJoZI341TRjRsWB+bdmgu0kD04mAfGDtweBpVVS9kNiKawfvaz24o0U/o
FbGFGXOhYKN+ISeeyfJQ3qHBQRTFRdMH26e5PIz7QJi/iR8waEf1rrTfFYtgf5pVGySMkPZL/Xyh
fMieFHY0DNBg+m5DzTtTszMutTPAFGaET6ax+ZgavzXhV31RpL/Gw/KNIT0r7SuGDH20CH7Hzboh
uIgqIqxjjxMwKcd9i2uoeOgHdh985DzE+hygllyfN3Hi9XiHVWlAlqGAnsQEMyCkT/5X5SP10ZXd
0iKmouk7g9lcnnQ4c3onMDG/mKJFyQKUwYkZVUazZS79nGTrPDTtZGNAHCMXAr+2Yqf0Lp95OiYq
yJ/VNvna0yYmJwJxd/KQF5SGnNlugjLOV4ua4KbdID6Faii0LJaeI8+IdMviHVAQdJHMQ9gPByog
hyUxDS1hTccfML4Ck6iCEqrR3jXhEA5+WJnS9vg1LZmUH6ZLLXbigo94XOO6AcM4ft/puTMZ6Xb9
KtiJTy2xHDVz3QYSqIcs+OVIpObwJq+vQyhPX+/v0sn2K6sdka0tVhhCLvBPW9L3gJFtM+c0pxfC
xYcLptKAdTbvzbqbTJHmGU6Pjr8idcQ8Pu6H16iOO6SOEW35AQS4eAtsPOAw7e0vY9PzprRF+ZmO
X9D+eTFCujq7bQmhAY9C2/S6EQxihZb69vCxwO/+I1lx9rI8rzT+hJSeI4P7YsAo7bjxEhKLzKk4
6Fan1epnP2Vz115vUt8FXvz2w9JlYVh0HX9YFT+Z412XZ5tROu8nWqnz21xennY/R5X/YVWOSvsH
nTbAYrgTSIsq1gKfXuvcWD+MmQCcvzF4txE9Hu3jR/b8djrldPe7sc9vNR9sQWyIEveHSh+l8kvA
Tzzj2xJbvjKpRJtXcpxxlzkMC+enCej1bHTB+rqmMPsaT+m5FYjPQGtxIZt8xd+3YlmL1k8x+jFx
wHJXl+v8R0CieOItTmdrwZLghaKFo45pkaYj0zkBHtgt1ZltNn4d1GjuIHbTgDC6RMQwjbyFQbwZ
XPEEIg1wELbRx+g6zr8OptM7BAljqMbdhzlJskWeIRRN55SW/9dXYdOJ3+jvq58FOvf5aMHYWe7z
vhJYGqh2erweiIYo8IxEZ1j5/Usv7IXzpT9RGX9A38TmHfky1CN6bv0dw/V8xJY3u+XtevBJu8o6
+50LSdsVnkzgDR5w6H9d546jOjhHt0HUtd16q4zewuL1hpCqg05+u+rCtTtaDkevg59pcbMGMDeg
nKCBuspmnhcgmvVvwmpPSP3NJB7Ak9V03OYHCPRId098ycXqpkpFC1U7PJ+nLWR+dfTvS8g9FfXu
GioGKwYyKvIAs5k7quopifSzdJOYMXPCt4/ZOLIIFiOT+TLLJmmGXOoBkTxh4kp/jxcPkDUSGWxj
IEOFQfubByx3GopvA+0G7IWF77BBkwHwpAImq58Y2j94h39eSbsj/RqJ1GiSeW4D9ewLDYmzTNV1
fP/3W/x7CLF/HBTnTU2XBrp2N1KD8M5VQaW0h4I467Iperr/LwOBf++A35e5G3vq9Gp/yRSzDXT5
Z48XGJBMiaBCjkksmFPjNvWTIUe5/4l/rQ6eSWMAW0Ui5G4FnoVLo9XJVQob2K3Silxz1MKFBJt1
6ECCHuhk6a0t2TJ5DDLcT7j0j9/r/7n8/SjB8aqXgmIC4HT0uGxcVszcxzXr31+PIPLoMSFqiwiM
4lJ7L02V7W9dpqUiBd3LthRcTCqInH2flr4S2yIbLvfjJYgIHFNrOR4DHGFgMCSJ263JsyQEuuhy
pw6dC+pNTKP8g70nXZ/PKTzI8HDEplnXo1d0otJkdrD5YUyJz+rv/u/TzjrQJKAHVu0MB3X+73bH
NnTHzLImPgiV9akPrUlBUjCdbtqR99OT/phpXXeR5S06y2tHvk2NOa2s98MnFSYQNqMP7ub0Wlm4
oGzyoe+tBOdrAW0R3e3vxhKwjiFJQSaexNe9hs1/B+XXFySJUXR0+i0/WKPNhaUMB7+MssZceqXz
UEy+6iAffdUebGiUXiFK6JzdzyLf47D0xxe5W+q1XGsG8qzK2nlx3sJmtJZ24xEFnmEN/Y2fONnM
WTyLSn+z9tlef1zzLhRej52RtWf5FojltGxIXpJALSiCRnvNb9QncUn6+5j5fbW7rXW9dfUhFy9S
OJixrCYokdpoK9hVToKXIYr3ZI0/e7i7Uy09iIc2TnQaDomXHaftgSqVlpGG+GnJ1JLK0BT5+mDK
uKLRThvAuwIB2lhlVGgACbvbNuoTrSP54e7G5xJrYqx0TfUuaiZNczGqy6Wn7DgvBlxi2iBsN1SP
3PkePGKifBozbTYpraHN8frkhTwMbX9c/W6FXZubUsdXQwxrBq2sKCyH4CuQ3hDpsaXxk4v1H/Ov
OPrHxe6WliHmR6lNdU6hwVK/zXFAx+5R615TWu17XAFJgMvrpyID5Jy258GiOYYXYKUbOGAXP5EF
kh+vPB2NB5XkAlHl34dv3BXFRSx47wGjDYx2QLdnSqm2XIaUTHuOiLEFc43hee9ZOH8YZ1FNQxeJ
ERwOy99Xlgd53AoGcTYTRyhybQ/WSzEOoUfRekFb09E/xtFiuTS+iI+IadD7iT/DkBP7bfaBm/to
CXwNtekdMOcNMkXmDl+zNd7m4EoAV0U2Lq1+5t+LXBL3eFRcxlti1LNps4fr9o+nuNtKqqme1Cje
34JW3+zpKYMU0i7vyv9VhDCwZpUQP0G66u70yw/FYXBLwXoGNCOu/0mBDfwSgjc0IufZUSs9/DZo
wkk641kiui+/v02sFtcuRj2+lwtKGNaIhcjtulFVX1yTlm2MuFMTair6/N0Ht2ubtNr/vUseL8w/
buFueeRCEp9xNZNC01NnKLjZxubi9zOEfb4Bk6X4qD9Rt6dYQzmaMPlco+xhlGQwrc+4ex2ru1d+
VSP5dGhSkXwn8+gHON3kue7agwqD0G8aIh6UIp7Qxl00yLOoyeUTG9AJJFjwlhM2wxes6T8ZHwo/
6KNaYwDt+U6OhjtwxVfGhb3tv9+18jAi/XEPd7oZg4N2bU/lQJjsw3RizuL1YXqYMgrCqELmHfxB
cArNqVJaynw/RwZim87Fn5NmpV+3SRI0YR3GK9g/42SiMLlxmyZzAPsU5s6ohfkBcukZ7hE+TpDM
olkaVk9V3fr7+yui/nH/d3n9WYw76WQmXYACiXQdkRqm5k7HqK/ctOLwigPtcWReEUinfz5X2uW/
X99/Oo//uvzdbmkatU6ijvykdEInVOgl7sf00GxzuUxFa3S2OLOmqbU6h4kDQhAsGJpoiaj/vo17
D3qmPn+vpLv1uq/SuoulM6SGIqjOi6YqnGsBWAwyrTBa1tDlu8rrWHMruGJZ+p5D6S+YdOom1XWB
NeiwEZ9lUfKj2g77MVVGuQczsHtVwSQR0wNphczo61v1SivKFodZMJ6bNuCUNRRGZ1uGoN2XC08C
iPIohpkDHAKYf+fK9xEzyRutJc9og072T1Ahc7BqpQ2vUFRQqeno4Z8bhv9jRp+Os0qcKz2DOBui
QOVRsrVi2LW6qxT6Dt8R5JU3+zoLFVm35VLBtwNvlkLCt+On6ha368G9yNReJ1gYlQzxTmcYTpn0
NosNKUTFvAkUnqLaCK1o3+SBraZHRB7aJ7WL+ihiYWSrMvqL65gu3q2Ac3xoaoRimI0/L9FkWBzF
zjNI6nAJ86vq6Nci7krFp6q96Em7MDq/FfzDLV8P9oJbtQCst/2PiHdBPkhf8MQND40+vSi3cN+m
r7m5uKYFzj6wpfMbHdBsP6nyM0K9wogRX1sF2Y1KvN/TxJMPiZ8VcSBKu6SB7qRqy5uk/wj71bmr
UNYf+Jd9PG5TxUv1CB6a7OcVhWR9mF4LtP0H8IqM6zDt/ERnDLRYaqcLVrat93TrPjjomJMe8MIo
9ZCduY/xSVspidJ2jO5Mctx8LdMVMKum5zWt54UfOdfXf29S8+9Q9euC93murEpJEUv7KMTf+cdY
SC+XbbakPw7pfoMCnNS4eGYGp2k8b3xxOhgPmNwyZ+d15g0CKTgsDvzp4FOa0YOlTpiYXuPDzOeA
jJbJsp3Iw49qJaJSHaArPtvPy+BUro8TIWz9/UpaYCNMjjkRcTMY8G81pI8jLOhBlX7pZzMDktOm
DOFNAZ0TtKtimBLNk7Xum34zzl4u8BJWHdr2ilWGxjLuncaf5OKPEioTyUxJM0SUnP7CuVotlSsN
nCtOl0c4BcbVrroNCciz+PDwQqYI8tQjXX9lVLfbOWnFm6isM+slCEPDh6MqF84HYv4nOmkW8wGM
h67X4/FoYu8R2rLeh/n76/D9XXRuDKpYNMzRGQdyhRaG+NbXE8BP/nup4M2LsDB+OYaiy8ZdUXJp
zlkaVe0tKG/TLIZIdbpYZSJ9HGm5HyA43tLwQnfB0DO31b/FdmFGs7jX+SGiRo0E/cf8SBok7eEQ
1BJT4/Sl4qPsauaubY0nhcR/hcLdIfjrbu/ytVQ7Hm4Vvjv9GRyn9IHlmaDAmoA5Iurx8MoY60VZ
XroUJuGuNF66GCNOJgZ1da6bxZNIKD0o6H7dzV1artQVtqtF8x9W5WC0OktnyDNZ7Vs00598p/9W
5F9PjiqiYUicdIYi/06Wj0mbYnAVdWH5chkKM6aHvdO3PIZZN4OnO2d818VPhenLf4eSB9oarI8/
rtuvnz+0iE4H43CVOzJkpg+doy8FvT7w2QfWRMpApq/wrNZ5cLxooJqaBjjcKyDdPWgpJKhNXE9t
kDXvhbkoOepSRuVKW9Rvli48e74HGxRxVaIzorU9OHz3DY8F5iFRJpM2XpZ6RNyCodHuM+eS7WI9
RK80ahiNQg1mT7dHGSyRFoeIcQSsOZbP1lOfQd5/4z/v5e5kjRCdrTstu01uJQwCaVcz9aA0dKog
5AqQCayKWSHUZ/J5xxhXFqR174tT2P/+5A/ydDSaZJSLJKTlEXG/++JpFlWnPTZkKDZcBZ+3EKcr
pca04snzPoJjfl3p/t3HAzHfF6jN9ZKfoWm5cNMK92aNl2drNJpKw/fBkPbfygmeKWY8SmMBmQGB
eoUmPv1dNq3UeyE5tpRdxsh0s9ZTP4QpbmRj2J82bTRLnechhGAUpSL3Wb4qPSrHaDcowNsmWZR4
X46dz4NEaaqMTTU7SaMuCqXPaCn/dAyjHK10nc5vmJvAS190b0gN7d39fP91wkWJsjztlT93e/pu
TirD2i48ZS2PdW6+8FDBh2AnTAssj4CDBwAR83ZZcYiE8tmSP5raFgNaakcPDw1GnaOZHJg08OB4
qXMcXF+oahgxRekNQgJTAaE4hrCCITsvpoUR1rdryZp8BQr0BAYKCDx8BbgEaI59y/N0x2AJ8ah2
Cg+FMWReUBD16WzG0KEj2rrml7DWpsb0HNZ0+JLZBTeqIHHakeAM1r1YgLGUUkYoLbgT5mSPw/gz
gKPfQfc77M8Xf7fDstas8kN3kqhA90iiOfE6nhdr6kgnGdUuPS/a1VBhlgUHMQOEz4L4g8uz3rD/
MkkIkCS/K8MvCAYJp1gQJig3XCcMdLjwWIZVMCqHXJhqpdfNOrpVaM6f+TI8gjq4Nnk7Z72CV/Pd
o6dlleeGchysK4dEJATtWo6+adBPeqhz8fVMz/FBXKWLgjRSjyZpYFe/o0hSyqWRnfswDsxw8Wkm
Ejnz7tkHfRCs+maNSStMVekX3e3jw0E+XtVGTteoCjAvOkXbwO9SxxxKi9PEePHtdJHM6h0r7d9B
8uGXJF3qvacH0l+4YhXlQqEqXBfdHDux1uYwWsNuGv//XeUuQOI5rA+UlMKBI79fozYQJAyHZ72P
R81RUFkdpXokP3GUuPtYddFlxbUw5LBDmRuW9Jd4A/PEw62G9VFbivvvxxo8SDp7tTqOF7lPZe5t
uVCsF9Ok1boAXMrW9oBtOFIZYsT41d46MFqqd0wY628mUoFSBoEkjfFr1xpf68j00vS8ORm9yeHZ
mGiFEYrynqEsBZPS41LXK/92Gvi0mYNt0VbetaZDKlyr4SHNvozLHp6YiiqSMTyZ5faiH/4Xhxpd
WZMMBqSkl//7vfBz6bBPhLyX023s0Jmp3npspjYNON0e2ZYNd6HbVSHcj6cSqo/OUx2mgiL2tiv9
Lfy+9KXgPBU1dEODFzfspusZe3w8L+msv0r20K44S38uHjSLp1DuAwRGH4BgypAG0KvX73IGxRRy
IxUbpsSNGTYFrhkxWRBhRjunjLeTJh/eqGHaWHsSUR9tf0VDrJm1S139X3XzR3Z6TqVTnTagUUQZ
oUZk3u8V5lGTyJ591gdpKeqVgKg07LA2uK+TkrhR9pfboVuXyURggjYayoqLbGBdw/uOV6zjQ+en
DK7ADN7bkYRiAnMRZ93FbOG9GzeYa6roi2TRBGSnDg67f2+pR1uYYIC8po52LiXC3bKLlL0p3Q5w
SOhxTNtxua4XuZt9JZjB109i3//lWsRcSmjiu3r3tYW8rVNswuEpgpQzo0APp6e5Ju4zH87/kJG7
89rE5EjClgRNs8G9KnAjdLf0cGyloLcTqBh7NNWxGKPDkIjjqA37niKWyBtV+74Ipd+kN78UrhuZ
8UoGCcQCXlV+gaWdEz0HV3zoI7qdeI7Ll93g8J1u6Y/H5+nllLnXhkwFmdWMyXZogbWiQpB+u6AT
hhAvST9O7vXovxKgHlV5uzmcTx/J7eC0QB2mLo9NfJqjfTKkSBBTk2AkPhE51P4+UMF0eN29d0q/
4O9idH7E47CTL3EIDWN2nbSTprYQJ/ePvvGeBLcJOk/6p7YwFuoMxZttxHwHvKoZ0++nYikFlzDl
KeEvzk5hPkOEZRIjh7XOJsVSCXgv+eLwSbIfEFbzZaUhd3JyIV2Rjsxw5xozBt1N+kE+CLChqU8S
pt7KUJ8fngAzD/AIHhP/MUXClMYAmfgdw/TzoN6rEuETdtBstl5ed9/zjCSlsKa+7/18CRPwiSdR
5CFANxARcTTJVSTAzd8XNSRebjeQukBOV73quIk5yAklhnMzqrRQ7J3ZUzy496i0vWvYI8nv/969
D5IzmtIqlx9gA9t7Z/2+Afkk12Le0J8Z0JzZvyErR0G0dq05WWkyhoMwndqO9++LPtjGiqhIGItg
dMu/7k+qJtO0i9kiMwyQWyo/mbIghKEhjIu1XSD+1TXbp1rAfwdsrqmyhDWcQiRQp98PeuwqMb9o
MSd/8x6fmMmFxiOFvNB48GTDPLvSXe7UVq3ZFCcVVfnBNjsuzYSB9RAjkHPyZMn+R1j7HaQUdHdp
AYBWkF3rd1c6nlL9VtaHJjDwTEZGRBzMWjDFczuST3bKRL46k28jE2eu0nzXWUE0jc5tPBLL9+TC
JHrzowOaJQ3UH/D9w+WlRJqPmz1Cm0T1X6g2OZpEMjsQzmV629Tp3r4xXf3v5fB3RstTwPwjX1dx
AdD6nO2Po1Q+xNVeFS5SUCnDYzm6KoVfagwsEt8yDCjpy2aq++9Lyo++0Z/XvNvszeGSifjCRmG3
yNeIhdHki8IqoIJd7X3O82Ldjg9MzEnLZHJGVmpWbZtJ77I41lPKxWdg14NGkiL2jQ12hayJg3vL
2nhwjMXqrIvk2+dJe0Xk8TJEgo/6VkeuQdjEjLkcv7Cn9MVgv3zuZ/fgG0gEP3q0bMmBdM8Kq+vo
aJ5TDnHE5nuuQvgizNI5fbTpy8vBClCnMVQHyD1BWLV05dZSS2c8Tt4m9jQfVjYzxcxpe1pwXp5A
I2sKE3XCKeHB+0KW/U2ycsG5Wev2g3NvBbnd0r6wjlt+f+q2NSpza8ek6pnWRLrt532G8RKpsOl7
CxO/1O1NBsJYjjrrhyntH0a4CxuLmA5cod2sgkuvua4NPYZ+sBjxev+DC9I8/14wD/BfhKb/eEF3
aHXcpMbxuB8gw253w36uMncxCoGHCI3m5NIUgzr2LLl9tCoGIsWlLPchi07O751x7s6qvtcvjAkK
t5HG+Fad7WRuQdhvOj2bZocPpXdrTb5kRRya6cuVBEKP1ucKBQ2h9fbITqUpKLVKl0oUnr6TB/L4
uBsPFJnyTWLtmneIKe+ESKfIyPch/r5vReyt3RqjqJIByEgeqYdJlIcSJO3bsFbdqzmT0o2cjfdZ
UF8/pNOwirGeT6zo8iYd3y4EJ6lY4NLM4ZfKqpUbfpJE1jpVcCzG3zWGWY5zrAjJPE9eTQiuxcnY
lB2RK2U+DhKjbDDBAd1w8A1QdErRJEVuBzHNwzBvO7z3tsUV0mHzfaU0KJpNmyJOIsQ/OCjW+Xtv
nHcg24jqTYt/I1p/bSBkoYo2N9Y3SBFIqKwJbl675sE50mwV7ArBr8xhXsBAqU3F+bJYlmjKXF2U
BcpLgajOyCyWEWLZhoBLot0e/Ctz4vridn5FZA0QVUan+ywhJT4xW9c0ZgeEag5HQFfgtqpmT6Hv
1bQK2iQ6aheRl3VQe2/TvPtWIMcnWJaUkeldY8U53TBNLcf7Z/4Djw7rAQmR1n9hfOW0u48cqW0h
D+L6FmT5TuWNprSUFXNrwuo6MK91Omw4257C4w9KSoo6RUS1XzEhkNznCElURORFcW+X4bzQXn+r
7YM/HlPLwg4dDmkBWP6qsezFM7rIo5RoQEqEfR9eHQp2JL93XalfsqaTj+patYIX0Q5nAiy9npFp
9bkgI5bes4To4cMOKKBM2Di088W7S14ESh35fLqtX1TrRXLDDzT1mN+GgTsyeeB68ur30yo/Hn24
r39Htgca/j1JjSSwD/0QFO8yQE05avvyxuMGATbFvUCCaYWuZFHDj5fqdDRvbVhyl8k0slf2T7D4
9+UfHMS/rn735Grb1Zpw65hg7bycXVucMHRetzLSSE+u9IBny4PiCi9J4O8GYMDv7ypWPRlK3vcd
0TCcYU4G18odJ7xfA0OVM0/HDMrX9t/P96CN1V9Vp8WpmQPq5LvtI+nl7SLdjjfW8c3l2woWKg/2
vp9pHTL6az/5nIM+c7nLCX9d7+7MuGG5QVeNpeRwihuj0Ph5Uzbrm2eNLISZGqe07M3GYxBohY0L
suDTd9GynSfv+gFV4/dT371roII0w1OtCTJNHw5QYDLqT3VPRnUaLPQLM+xFfgliwxjCoBnVpHmi
JH4jCFobyaxR0SXoBhhlMAmmdYrVGBDxEe8v03StmjMRPblTgcRXjaotMtLn+ORcDltZKDz5YkCC
watG7tDxM2QJ+RXJOtfpRMWUMl9VFBi1ILi3DMFEEw68bnrC9YoA3THZVIezM0i6WXPIfX6QHZvG
TtEYX2tviXvQspF2HCz2Gep0p+ukOsh2pehPUGW8SB99PgTVKVBIiUkJfy/SU6JV4i1t08lpj6tN
2bjmOaaN0qz2vfliE7nSOfoW1WtQuFLXvKeSMAEVQwIN4eeiGxenylMvlaeITFLv0/AqvB+NXdcI
QVN0btoyEU/+WoasPpp6x9rKzC8FfXqo/dl3PhBHWr0Wck+GUHrs3Ei8WAm6MGfBpwdnSI09QOD3
fzg7r93G0a3bPpEA5nDLICony/GGcDmQlJiTSD79Gax90WXZsPAf7I1Gd1W5mL+w1pxjTjoHfTVY
JwNmIKJ60sT9UnAU/nBV34vmsIjz0zRQjH12Chd1vKV6QC3oyRgOZnq29KazC0idtb4SM203tOe5
ShtfCbJ1rvtAw7QRs5Rc1n64OpdrbKFmMq9b+uuSYQfEsXeZ8JgG/i5QWVp21awF4HAGVVxUW3MA
ZLTP630WLDrjqEwmz+f8hQ5mGQTbDhypaJqvMfKPpqu86IwNsozwHcNXo8qjD4ozCcBA6OC7SdMt
208JAqlmukJI00hJ51IExu10WgQJdNR2WkaY1enHTtpgqmB2VFrNjiX421AEchppIc0UNABqlh/q
EBcDQucIclHxoWJOzrZSNFiXy5PS3vmT+9JIYFcb4XL8iUnauQnHYFh+TNDsGPiNy3wbCk9KQLcL
zl0iTIM3UURXFr1OVHFqTZMWs24ED6K4q3wOus/A2NfHZGT4sbfK+2EZgttk7U0WDwZ6eV1mb1l0
qAJSfPzNBfHwMCz4L7cAvJG3IKKSjA+GtbRq2vXQu206oaKlxLNgcrLGX/CDF2x/ccQWBfAzjzfM
qgew/MOzVHWruM9lqy1RlQX1Wsdd6pu+8/vg+oM0kWHGFFX+b5jUqK6GmcSvxfZknAYC/PS77ikF
qG3gOb1PDu3u7CZrKG/K3J82T6noYS4dPiMfU4o9MewGtMPDAkjnZEXPr5hpL+bxxsmNB78eiYn1
Q+yDyoVd3dXJ9VGapkHFCmY5VsWFdeLiOMNcc9Acz1q5KF3v8HDeLXCsOHfv+/+vmQdlIil+VGcV
btTXoSQySplldDwsT4bHF9yhLacRZzFHgfoiHv6zLB6JVIlEdXOZDDOcHxPo1b/fBLavP90FYwzr
oN1skFj69Sykia5VglwOx4fJrJ4+XcBBjDB7dwuT6OwAo4TnZg3zCQD6wRnw4s+29e6EFKK282fS
XsQZ+DusKb7Fr+MaRsPF7ktlHi02QN271bZYbKGqHSebjwsEwKnHIm0DfPSDgK6V+5zBcD3PV3jw
wcuV1jMx3Na9GS3gTSxcXodkzgbfnTAioj7WF6+L1ruLcQ29jzbV0X20vksXd5Ezu79/LeabhbEE
Rr6XcH4iQQJsClEOK7B+GVvH+vHG6uFvbfX6HdJYB2tjUrZsKFfPMK+0PL9k8Yh5BQ0xL6cDUCDV
mbA2Va3zrMMtDUL7MFnhdvcyV3sIV+mRHZ+5jQ6Np9k61vfTLlxdIAmx4VlqzyQs7vXeYVZcNtwu
1tF32dPkEG6TuTYDGt2zk3vrHkC54MyXbUKLZoThcRsaABEyjIzLcgSUBXcywQy3BArfex2j+xN1
J9eq0uC8WiwZjaSdmmwAItl6GhsmEDN+5QrpXmk2N80hf1201zdX1zgYhX4MmtcfqBLlWjvkw7DU
5YdeKGbyKZzp7G4SXlJTS+7DVnU61iAmKG2zmw8E11d1suprGZu7cTwlZBYEyiJMn33NKXEn+wbc
RpN9950aFfNLBRU5BYPY7HVq5EMe24X0CNWLRmfGr0vB/UU3vbbtt6VOuFs22C2TfOwbBKX1z8rZ
X3SsgloVbI1KcobKnfB1ry+kuVRVnpTp00lk7nAsMgpB/NsXsCYQ41b6jY94LI1+u0/GGJsumyLb
lPH3/ynQCQOq2yyp+2UHrcOEGEVTgipher7xtv+41aTMYUimREuPTMavBzoHDdViQz4dg80EMQSM
ImMrupAEbo3NP7R3+PsNdFeMy6Pd+OpIoVBdNCURulWE3KICwY7CZPLOP+NyPuEqc+VdFOEv0EAt
B+TR5UwKnkwAHYS2sJght1ibmdDtc0vswW6PMF3oaZFsB0TzmeuyAsHQfuCBnPfmtqjdHKYDXreY
bAeC9OD1Ib4o6SObVkeeXlI/Da+SE7J+Y/Vj5tBUb9Svftzl/XvBV1/WJBuyLosrtgVPwmfNBR47
Z8o2E0TZB1BLh52AYVrD5wg5qGnXpus9uNfp77PBT583uiOa78q4tlWu7rp+MbWsV9RopcOPAnqp
9nbOIMb7nR0y8HD/H0cjUfSvkR4J9NVOqBaGbtJ2Tbc6D/NWc8t8YRSzoiJ0gLAL7/dj/bgSoQtM
4BPvFN/bVUE5qjHTTFp20Q7ZrOF7ubq4zlPyuVy/RBaisjf9ZYWkId649smyZ3vn98P/cGNpRo/7
WkEdayVXPdhJGk2KAjHsink+ASqeSkBso20sefqFGX+S3rjcn/bSHBCVwajcoOc/buv/GRI01YgH
U+yClWp4VbFB3eQAMjXODxULxpiWB42Pc6O+CKQp1OILe4gUhcfYV1Cq5DH2TPzDJ7WHJ7ULgsAO
wAMSW/H7TfnBdqp8Ocmr9ogxdLUfBWG40nq8MhveuOi8qxIYseSPN4sBTkqEKVG8Lb7+YRPOFCYh
TCCmlwTGq1dP0c71OWzZ9J/JmcCaYo/RD2z+q9cp8LgZnuoBPhyhqm+y9/isvLne7hC8HHhRLPf5
NXpegAUt3Du26ViPb9yVvyuuq+GckyNSFBICjZdrsYYcFMWQ5kW37Ux8ifGc/Qfornsp2zHvXV6r
Q/iWK7Mu3nNfxNztcLyDLZmJxd3Q7EzCMZ9jFtWwlGfDXg6JqmhUSHNsIfHW/iU+6fCeM+Q1YFQ9
5a0MLDZaoDmpTdvmC/GgE6uCzNnO6ng9qZZAOPn0q91lprkNc7AzYj4KROfgxmKMRA61flJkXNGF
BTOVXe3RJyKehqgdZ2zBHTSEJv+E/Vc7pHQEgFyj3USYnj6K5Vmea9H+/Cc6kfpJ7kEAKYVu1oHR
4KM/3LixP5SyxqWEaNAPp5V7vRkJdUGIJ9W52wapE4lHqTqctSmE8ub8NjGeNRBsBb76DOyOtjsp
NAyiu0r1omZHv/f3U/mryb5+xGjE0IGRySZ/W9kkpewbvWgqtHMoKAL2d14U+4+8FGeB9Sd8+3Po
ljToUeLt+h2sPs16Nj3qe8MaGxfkl8cRaxLfswiuZrpzo2v5kwhVGathus4UryH/vxor0zyenOJC
VLYoiOOdklG9sUg7GFyzdvlOEtrgMsEKTl2zVrIHcHdjXdLXRnr9BWOHbJO/i1I6Dt2oAlwpaJYq
uTWoeQiTAALJvDuK/bRdJB/SBwz6CIenYVUYXzSvUB06WeCWo34RorjNbAFB1ouyS/8g8Kp3GbQk
WHPQdp9AD+ISCb24X1O5UsNFF7tnotRgwsMiO6NSNR6DOyGzurVIxMs2fk03zPP1tv4D+C0FUk15
YA+U11xRqciW/kv/CrjeXPLe8jZmj5S5Lof+UzYtLXfYIOvISxg9qbeMwvr81fwABpfAP67vCM46
bUvYNaQtFG4Gl6+wTIbPdfzREdfh0KMMnomZxZGIqC1AblvcGPJ/mmIomI39HgYP1mFfR/zTKZL0
Uk0ESFauISzqZA1c86KIllCsM8ALv7/B4k8jKB+SrlCBR/Z0PaN1lSI2p7oPVlH8GCzqZsN01vgP
bf957hc1NbjGa4vAQRFfG64R79vu6fczQH/IFV1/RAZ6Kz4j2us4ZL9ecdUNg3Juo+G4jBI3IQ5Q
8l3CnDh8Blt9LXkC3xaRHpcx38vv7R6NvLMkootYKdIAHP9jX80ehBfVkrzlS8tEsG3nU6IrjhRh
CFQ9xkA/yT7Y+qW13s5jZ/4RrA9A6K3t9IWcAYJHLEJvepvC04LVGjte6w/AUKR17ayz8uUu7Z03
vIYfh8yeTrcv+ttT4S7RL78+NNYs/Hg3HbhJwJ1GOFeMNxzSs0Ou91P/ud5O07vxb9rp7m5FosDO
A6f7gYCMXIsjiJrDX2cu4sFgcdQP0oWzGvilLdjkw3ZKBYnmwPn+cExm0/MLnd3DQcfm+M4Pdpzb
dOs/UMPVLFTk5GMvBn7cnyf2zpcdzdEFUkLPHilsujWSIOIlcQDEVmw3zwR9dw7SsZw1tasu3Ee5
t+cUTObeMbzjMH+2OlZ5h0WVXluUUyAjf3ykf1Dtv8EPXjyWvfXo7aT32hpjY4CaUurLtqlVOahK
pt6qi6Axnh5QLNniJvNnVOJX4fkpovIre61dPNFUIw+rmcIadiADyntQpa0yvaCm4z9JXzDY2L1B
RwbvBYUxLafd4lEwvL6xCTAzrPI1t8LZPQBE+JktCK/avocLTVuapjUNhr2xYX6ryEjZTBjK3JLo
rsns0q06GUTnbIy/mppHOtrSJlmSXAiT1apP1oMsOxlBbcuxVH5ITfqMYO2EPQW9xn1XNgwb/uz3
D+DnD/6/1/9qlNbKxJ/Elw5/Ss+kiQLY2Af+K4u5Fty8euN7/6nQoZiIgdiN/1XoXB2t1KK8Di9J
dI9D+84kxXhHlCsJnNAHGWCn0uKCPyBzSS8KXqWFOOX6x8TBdp6yNEmW9TSe8xldXuXVGEFL77d0
Bwi4wVoDKz3OBcY2d1WvcyWQpoK1mmCGpMIMhQRlnveaPihTwsHfwYTbAD8Fh6xu+36yvw+m1Y37
+l1oNualoqijIkjXTbsmKEnhqCWmiDDWBc+bF15orbC30/m8tVbe5hnfXQGu1LqbLW/MvH97pl9G
NENGaw1hAdEqkjPhatXe6n460dLhtCFDOUVXCKGzn8a4uSfLjICZeKERAU1l/xw7ag06mZJ0l7wI
9YtSKta8HfyZeMrd9nHix5vSAPsTw5ttYs8Qz+STsXQzxDvMxX0HslkZV4ASnENqrOUgzLMhnPXp
NDWiaVWo1JGJSGqQdWixIwekSweXta4+m0297dOnQEq3QkdqjpxRoCYVJUw2kvDalYkdyKE3tG4C
a7Sq/sjmZ6EC+tGAFis+8RchHA28z6SSzw1+MCSERX9ustIRibQJinD++0ciGuMscH1Px+lQAdWm
4uq5Ko5UJ+3SICZDoKMrdlPAEmrv2HnYff5AfYsAHugNzT0N2LmhPA0y/QPif2Xupy+Yu0wXaVgs
a+oAYVfM/UF1x6KT2GE+FSEvsvBWRAD5JhgIgyEknZ+TzaTcBxEBkwLVKXjGYdHal8TcaVX8WHXl
/BIpjhkmO70XP+RK2xYtCQ9yeHdoL6ZXKdFCAdqv1OpzR2OpklcR/ykV+JTxy0Rn1S7y5wYshjaT
s4UmBCw5jgzYuvZ8UihYdIXdRwpZmi/jU+tLl/hpKxSSI1mYCTwnItmXcLqUyzyerHQGztHRlt2X
RbIRhT9oRZZmUvyp22R3TjWSQwBc++RXKkxBKoO5cj+RZnn2cA7wA5xeJDLipFq578/yvqxl/sii
T8o/AglKRXt6OvUQvKl2GuKj2bP4ye4MjVfJPBbaM62bNPHiz8vpXmw05LKAokTR1vpirsgmD4Uv
YJIU8G4HGh/mrJa6OXZhPh73ZJpueTKImIugPQ4aziURGpfoWUF/2uRG7E2Ewi0GdeYHE3I5VP6Q
Pg/18L2nbVRoojf4ySwkSAphz07T82l/Gp5luTrkOADoZNixiZZuP8pyJLimQ4cKli6K2WSHQb1s
TYFlYbWTUhnQr36ZX+rGrlO6KQNAS9+t2owwLU3edxOSSMucGIRwU068Mq3YjnduFWAnJ7+tf76w
LgoJylTzaXhOnZrc1PJWleXbrocqmjJCblitofy/1iAGl3yiIhyjVyccKc770YcAFrhcn4X3G5/a
t/XYeCRdI/ZcoKOChPNqPSYJec8mK9xm0aNOgbvcIAOSUdYI4mMy7Orsg/aXz7Iau2Yi3v9+dPnH
6/zn6FerQc3XU1FN/ZBYKDYf1QdEOluoEKERP92AGQ4hlxZ1PtV1KPO+6Xad6ITio3F5acCnGsFW
hHik52AoTgZxa7DtgSHVGtnRRW73aQYBILCNsNxV4uotbBWnPrVrNfvsJ5pVoczMkkXaPirCfabc
gFN9lyhwY4EUYXvVJSBJ146puAjaUKvzkM76Q0IygLBr822RLDKAurQ3ubfNZA2oVSckYbSgno+/
39sfZkROgJx0uA40qr5V6tRGBUgmcm97xvIEwVUVAYQ6ydZEqfBuLPTzSwH52Qc0fIIzrEFRiDRt
KTIVjAOHQUvvrEOolZ5z8aXuWTySGTS+7d1wL0jFDTjnD6eLTFMHaIM7mdP9a7L8p/iVTLS6bGKz
Y3c9GtqYuQnRQl5hudb9/f88bTdu0Dd5JsKrf4949erLk0Cs+onRHavSemodwaZXUIfuy8vxaB0U
Z3eePwaEKrOaoY6bWx1xXwt75tw4i/EV/zrVcRbsiChx0tCUr/dkUAsmQpNyFly14I4rlvlBsR5L
yD32YuZ8Nta7euOY3786FGf8jy+fKgaA0K/fPFXVrirbAOeL2N5jvYchQRBVKu7PqXqj+/DDoVSK
pwodAXwTjMJfD5XWFWZtMacVnr0VxXsSznzg/djDZOXu9xv5wwdHXVJjBYaFRWFdIH09VAFQizt8
QVo8WYss8bGFMLlnyrEP4dqTHJXLBOo2f/ITKXZhtb+0+ks4SKKl3Wyh//BmaawJEcXrAosb5Upv
MlG14SR0nEpHyCMBfoG/KlD7YpkcN/Uig84tQ9P3Lo+h/G25aAi/ULWqVzf6LOmhKefSZNPplIPN
nlDqtRhOI/0tDc+2QFoSZJnsfGOU+1tVunp7qYXRiaaHpdCVvzqsLE3CsxkXAstuljMWe9g5euTD
wVvRL04RMdvgxffwgX9/2N87L0i/VCBbVARFQcbn8fVh16Iq8FjH4zp8uGt/odnJ7Oilfz5Ud/ds
WDCfsZfMAE4jq9jfWPJ/28SNujMstwJdO1XDnff14PGl1Mt2yLJNk3inZk9YpSF+tOH6klPFuDFF
fidFXB3sapSKmkzI5KbIVkkVuF3QWKT16uk6nBrxn67CutZSHdMj7EprJWlcHdEsjFNOJVLIavZB
MP9+6+Xx1l4/csqLqKjYZZlUkb5efatMqqaos+6Iot2ZFtRVBmurro4yZdDT9ijCHkNeCVn8btER
fqZYdyMB+PeT+K4cH+/KfydxrejKz3FfFzUs5x629krbI+adfYwJFwPN9MFlXnu9XeT/+cpH/Atf
mcEr9vXK66KUS0yDTBjuMFVs4jOd/4EzTOeWVe57L+jvBf53rKsXvJ+0ghHSXuTDeqGONWJeEfZX
U6jK9zOb6HjSb2/c0x9fa+m/Q14NoFUrJZUUcnlgKDbtLt+aucOMT1AG2VvEK2jT3HZIZAtfbj7O
8c59f6f+O/RVoULO00sTnM3Lca3PwilxWl59uDye7FsI8J9WGbw3/x3oeurLghM+qXScbYWP47ye
ffwPtUYFYxyroD6+a4cbc+Dfvve3q/tbgqGxx0h5dXUnqrEYssPu+EShj0w6j8RV2AuXWTW75Sv8
aRakCyCYMvO6zIt6dayilmK/6oXL0feUD1hkbmb1i3iKCG8P6WF2fjvfGA++y6zHN3UsKLPERJZ1
3XjQ1ZxF8DgegLGz5/MzRjdzOrdaXH4r4qdtEv1m+5N9cxXzvZp9deCrgSjUztj/EsaAjGJwCd1z
JH6oBLbUujUmTpMdZfdLP71xwT8PgP9d8N+u9T8r1SI3lVbwc+H4wEtkr19k51jYx4zEJpaN88Pu
0XKFqUs6/Ai2v1j0pLzlrab/j+8UGjjTYHWFRu96AtTO4kmVBt4p1RJs2UkWihMdycm19pf9jXFh
/O6vX99/D3U1LiQTvBOmEHTHyZZ0RfIr4keyFp0LsBH5+RYvaHxo1wczxoY/hUsF4ejVGKtlQiEE
Ne+vbtF0cnQKjlQgZ7dcQN89ooZiIH9WWC7KbDmu+xAITKoy9/3LqPlq7GJDHhuJKe4ufgV2KD+U
i1scnr/Uhasr+3LEqy8zzDL93Icc8bKQLo5sesFMf+o3UFCzs3f+EBUPeaiE2HVKRaUnPk98Vd5r
ZJQO0SSJQ7rTfbkmi8nj3xb9DED32Mq9+4xkq74vz85EceIXc76QLzZkGAUAnyVsJBpgvIBUKxai
8dDdAniNi49v1yQJOhU6DFXCtY1lmKRCorc8LXKANzn1cudj5I6RJEJLjjSM55uG4h9eRkRT/x3x
ajnk52lUKj13sXyKHloHi9RJgQ9JEPROX/tT7VnZoW8r3fS13UQCXJzJ7v1WwsNPa7IvJ6FwW/4Z
AfpTGvdRIV+OD5JNNCrWuNDlJbL+EGAp3AfzZ3EN7fAWnfK7M2x8Z1UEKSKDO6/t1RtUNmI6aNXl
AqUElRRBmYNj0rfJCNY0X8R9z9d/clUbtu8MqdT/fRSg0M0+lf43pY1rM6UvNOc6zvVqK1drJf0E
oj+06xG9U3nnyUcN4rGV19rlI701/sg/rEu+HPlqnEcFpJ2M2KAStpQIt0dm4q7XLeJW34P1PYw2
ItKX3kr3r628tEh40z3MTEs8GPYnzPobt+KnGY8TMsnTGKMaGD2+Pv4iLgz2cTyH3IFTAYg/nKag
frUVQVFMAqgQUN47fzMNPNQYR3F+sU9r8tJBlt54KuMjv/4A/zmV663IRL4I5yQfLsfgM58rrizg
qipnVAxJRHY3+Ue2JZHm92P+sOdTMfWYoyyL0p30d3785+3PByE+Re0ggh5y1ixpxi0AtibrrXY7
gtS8jb1YOHvS734/7g9b3K/HHYeGf457RuGqlnk/Tg3s9tYBmmSS06e+ewsn9n0O4kBI6rTxKVOG
vRpj9AiFhe6zogFZ3Vg6bVbhTto+SzcWEj/M4V+PczWMmEOuZVIl4yMQI68pNkmYTvvMTUzJTSvN
SRngNe0jSDRXTpIbphj5p4tk8yqNBcpRx3d1N4emiCAeRixKJ2/BrMBC/ISiz7CM126lEVeH9oxu
oeoKb9qx8DBNP6fOkSYQjdyzC1bVERflBhOD2m5RVdHuIBG63BjT+CWY3nogPzx6iJsAFagjMdEA
aLp69JezXFbjEymdyTaYHXXKcsmRnf3vr9j3e8JhUCbIQA2wP+hXD6QbSikoVQ5TkCQD5Kea5oQX
b24tBb4XxTgM+jUBK+aY4XB1NZN4AkE/1cKjtPgT32lvpMjf2MuNf8PXYYH6xCj5hoAoUYq6OkKL
urgzwqreXmh6K9I6CQUXH2BS3Rp/xrfktwONl/rPN2no9XDuBjk8Gut8Va/KeTn357Lnb4Oduij/
79UmYAayilZGxWyoXr+zFyYC8aIUMjPBZJZYxIDhYZ2KzvQweWDE261caUpQiXPyblccvm/+WWqP
0Joxo4cx4erdAG8sBxcdqAjdc+jQzUdXALMSicg9FNEhZglHphyGqt/fyB/e/PGwlCdhvTP76ldj
UZ62enWSC2HdOR15LgDC7WaljEvvW0f6/lZiR4YAbaAYMMVvCkYlStAHnaAtAc53w/f2iGHc8R1h
J735b5dVQVoh7g3n1vT+/ZvjsJRKwVNqgOWut4+ylpZ9H3T9yKeEV2ERGVDXkZWftkgGEn3rD4ff
b+n3b4MDsmcSZUiNFC+vdhjnWuz9MsyRYKSu2mJzXwIkvSm7l354X2DPgDrC4j0WKa8Wa8XpYtai
AQPmwVlPrOn0GFje4WxTv8FjjeV4eWM2+aG0YYyNHmnsaYzo06vrytWyIe+hBbVD+yQctQ9je9ra
vbm2fW+ft7H3uXz4/Vb+UIbjmAa6i1H0yqr06u3UIa3mQlUKbLkr65Lp492U/LV06d1IkmdaENtQ
9Ye2Ji0Sn5BuAE1JDfssxbMKBWpQGu7vZ/TTbafwzuKMTLC/7vqvA5J6DhmTpHKEpq1ZmMxDEpfm
j8/cA8ij+9mtUvBfhd7XARDhB7JflY+GgUEYF6//DICJWbRhVHO8xn5YL0lGf+hf13N4pytxsQLD
4D4vAnuMuPvc750bt/+H9ikAYQWTuTTWAL6B95KLUCCNbZut38/OwNJOnp7PClS9l4XpT0PlMwkf
S/9ZUgpLUkRLVF/6bKoPfyLlsY+WHWG8JPxKXtw60AYukuvHq1yH6k4g8KLLDsVpq08+8/Mb/uEe
zXLrhievkG7MVX8ZUF9vIVBeE+w+V/G3ovz1FvrnMrgofdZstbOlgYt4lGX79CTQKJFt5QWz5qdx
QEaRLZH06jDPwT2gxbeKzk5VT2rXQztVQDXAiEht6YQ/0wkfRHSe/p9GsEiVDivL9KR+mvesibWp
vyn/ZogaxAUZ099fvx9WVVhpUKczUgMiZ7b4ei1S318KdBX1VrwrJ3av2TDphTd0eopzQQXSL7TJ
O1leYubwG9ppKYtul3vGBY2pLX0EXOWTVM6YVkzEr8q8z2ZV7iLWOtfLKp13ZzxUASI1so1bF6Ms
AyXWgOLWtP7DEp/KC9iCvwMKMM6raT0LsZQ3l4qvqJ4un4bpOjpI9rajN4nNfuX2tIdJ0t683myH
Xu/1qMiwyWVNis4f9JJy9TnxlZ2zLKBzlpZ7iCWX8sWXP0xcLcm6UbzfH9a3Gvt4MAANLCdpJI29
0K8PS9bKTGlCgCqTxhPOkZ112JzR27cC6pf8M/VL25CeGsxzltbuy0qzDBm5YZUijBdmLWnQSrSr
lWet6axGMG2J/GJdJU81MW6c6rcvnfkDoBldcWhxxPn8/f1/hpmAXbl2Rl+0C+GaIFzVDrH2WcmL
mJ1vjcDmYqsH+WQHi0OxLgmrMBZ66uSJW5qbIf0MfdefIacoz3MILefd0L3mxjJWrfjDqF71VU6q
p61pC81f6tGNU0fVy2389/vm3EUItaOShcWoLo8T8j/nHvaIsvwoFPYkGEiZixIhRJF1TMRFatxX
bhxRrSJqFf1zMBN6S1hQliMeb06wTPmUdSy30mUymsjIxJ5nSFrd9CkakHCWJ+Sb0idkJ74LBN9l
6JmNnTauNJDtZAXivEfR2KjTIN8E2XubWaWK5L23YOf5yqOaL04CHk3l/KAJ0JU0+3zeFERJ2RdS
uOsNpgQbLRbZ2YqEolWrnUYmosbp3w10QZMncaGpbnU8y+T62QahCVb0TGz2ieqMeqhUtz2g5hNd
zapj3BWmJSMsUvuX5/ahLXZq4gaha4aMv7CWnjRzq/ZuL61U3ZGFzibjPXXvC3a3viNFzkTKSQfZ
EaOU/R97mePD4VtjNwLCGLXR1bLW6AQWn36RrEJ/rUZuz9WeBkA+8UJR7pskv/U2jAPg9csg84GP
MFUdutG4bPrnZeiTvlciszqvutoLeRSwyYLqvtbWDW7aILQr9SOHdXRZhzzT37/365XmeKnA6nAn
qnxCqn51aPVUtYWG53LsyheUy6SF8Jkv9dxLQ40czFtXyop5vHnXF4vjFjuQIUm6dJ2tYipJbRZi
lR0lD57QlFe0+OwqF+cUWW2eYLPCfuveT0/5tvtzdi+b+L2bj8p0LESW9hzCiyHabBMcSlb+HSJq
2kfuMEPQ5/Euc/PUaf+gT/O5sYexO/UX0APWpeO7rLbm8naYZgc01ARg9a7sSO6TOieQ0dUWohMt
Kohbp3mKGrhzTq1tPnWrFDH8BCHMZV+/Xdz+VbBVS55T41pIiz51tcQxFqPlOT9qBFbGlV0+Ij/f
+xTphZ2PIlh1jdxKB6d7rEg1e6SWrRK3dnd6CrGkvOfsXfj6PGNfopinJrbopr2rzup5v6BT/TBx
Agdaw/wBabS00BayE6DoP9ar3q28bB3fibPLi/knW/gLTlik8NSsSZpyO0t3T86HsE2egvVAPVSz
M/sNrSidr+nbMD/mLrHb1sQa/0LVjZcyKFc4m5oNAHIfbLjUhySxQkDqB7zvvqfPBLdcKQuuf9rs
T9Q9ivsz9/1jWABl8Khxo2lHwG7nS2N1IdR+qV3s9FEWbOHdX0VrM3fBVjgjR735GJbGiXTO/K5j
1WVlioU3rvzT/qlJmkrtaM1dXDWA4nEt+E6w+oAvODNWwl1JBeLRfJV2oAbdMx0A1PGVPaFDcH/i
TFnfOfzVcxXTxhHfg2iz3Ihc+bEFbSVDlXIn6kwdllLmoTIPMo/+BpHvlaUTffCQLPDTzBPJu7DI
YlCKrJps8m5pGAQT2D7Y8ngWnefB4ObmfQ7TsfGy2IJyXsOkD9YXcBANeS745E30xl6UOEpox6ET
99OGwNDL3fAmiIsqwVrtqrWH3wJHR/vUCGtElzlqWuzf+b4vp0I55YdxeuAmTYF0Jiwt5pkyjRub
bSANhDucZepWNLxCd5LTvJTpZKDmt6NX4TPpHObA1/BdeNAeFAw+5UI8Up2uMi9KcRSNk0EFhJ24
CcWWQRUsmmo6EtTeNEghwjyVHCiMxXmWhu7Q2GfcQPMc7/CUVTxvlrGIjywE5BFXTUIEDtdxuZW3
VvaKWynUqvG2+OlHXez9YV7W+GnsZgQYuGHjxf4a50qAylWfN8PcyB4m0Uo7zYrzwjxPxdrjCrkM
hR1TteKaZdGStfucYwvTBsyOap/xPrGkxTjceQj4eoqeG+o3/3Po5R8nN7BbN5sD85nWtHZTm6jV
PZHddvDMBdvGRn1ulggi6VGQDYAqcnpZ+ECjc5v489VkFa+jqY7Xwg1dnz/7DtRjMR6jwdKSot/P
nN568PeV+47/3ZI/qzmbuOSuBtjNbmKJtNlpXX7LzsixOdNkTlfYa3gJJtto1jqUEe5yDqvavCbF
Mcf0UTO306LoLYOkOjIjS+fTmN2d7IoAFOHQbTO3eJSzaX5fg0Qg5aug80f/hmASg4CChBhP5Msz
6tknL7pLX+r9+bl+neBOm0pOM2d7Ge0e42Xugp+YDut2PXGKZelItrrM4Do0S/09d5KHy6fgDXfa
Rp1YxiZ3Glfw2PXgf+HZ7tKTpU8h2h37F37Oatx0l2wUT9z2njkf44lzggbEO2Od0oEp5ypIRDTK
a8BIwqZ86nCBK5/pUSH1+hgVNt/MELijyy6anz99vsnWHpCnYxKwwOZcmim1pHqarwgPOIIYNbxg
0zD0UKtzYQEfmkN/j7tRV+YRqgHE7eKUlVEV2Pk2doo1H56bgaOonYIehGgZn77H0ztkLNpbhxnj
T2S9nB8Ez9iUjraIn/Nt6pRzDJ2O4EJ4Ivn8Ygt2/u5T3s1s3RU388kdt2KyFTHTJigj4geF5VCF
+SPxMi/jZ3TrT+XhBXEURlPJJexvnd0HTExeMBcXGOme08d+5x/rR/FR0OwcYI9d6bb/0PlWTaqx
MA47FJcN/64h1WKYwTAsG68syW2VnsUKI78HkyF55dMzEfsm9mQb+9uUsfRTZf7UHd6coLBF5LwY
lWwzcIMN58yXNzwFm3TOxzq5GwMZDC8x7FPjKV5OOlsN/dD6fySd15LqyhJEv4gIefMqLyGEH5h5
IYA9I4EcciD4+rt0bpwTO7ZhME13V1VWVmaJJ6M656E3c1tVy/rk3ohAOHaZVsfGVOfP1H1hf0br
ksiY2fIy5xqmw0NmLcDic9RvClD+ZzyWQaNOsLBO6lOkGJ0CBgnDswyV9Z4cMqQozqzXyZ59M43k
ycsZ80dv/3F9Hqlw8y+G2Sh2hUQDT8Ph8MRtl8Xcd/rKgLtA3PuubAHmHBeYO3rz1lbt7cybtsr7
T1ub4IBfj9BE8+V6Wpdf4/WzbFxjXcRvv7zI/8oTXhdZKPmIHbdsUejGQ6ReP8f77nNkFlQhA8Bx
cKfQa8Yp2h2Q2vcwr/Ah+GJKemn2yq+Au1m7yxOdDuNglwyDMjHkECmKXVnPB97FccSTjjvxOESs
H5MK6hX1zM0twGobx5Hz66+I72Hnci3evtqjscYPRT4qPgPS6rLHmcTF38jCfsrvohwvzj++gunG
KL3SM+OGZfozOPB/9937T4luZ2Mxipakkk3bKlIKV2mTxUJk+DI9IPyHLQGnky5Sl4Nlhpr7NVwG
/LcZpEf8Ohm9cYkv2ncTSMkQmP9UaP/bcaUkSiL+O9m5J3DTGJh2pwnzY8nNe1myVYW3jeJ/li32
lu/IDPQ4C82lecVohE8rL1OC21JFr+WarURPiCSGBWwzMFyuioQni7SF6nBddSiolt77ol06gnNv
f36M+WyVbyuMDF9h79+cbN97bzbgm8wOMdy4madeZ1giA/7rWaglzBdoLsaAkRYYwd39N/K53jhq
lpbgoxW2esSSf2PtRafz714+H/aYHJGQaXi9+hAMmsUzEOfZttwjVVQ8nPHCIIdZhdXMnvT6AJfj
OkFNhUkg7c8c/OErPbcxyVDKeDD1FlBJE6SH9KBK9rSMMn5G3jQlVtGNBYreftUJuSKPzLHKKlEd
wjdwf1t3pFjFjtJmKS5ngRTlifb3ydxcs6i2mTSLGPgokMMtVpNzj+Ar3K3s3fC+oAh37qvhPHqa
X5/T4Bl25zQxFq81MwkeSibXYvXys94u3WcsTwefkdH3NOjMDnleB94NNy9ysoWl/TA9Oi7VnchM
DdY1Zpghg2OJofmvdhU/ZceamLZpEYTZgMEHQK+LxCilYD+f9lOx+532J3PBNOxFGOIn/+ORCmSr
cjOGdVSztKdYTpi/V8Lhu7w7AkOnonP/Rm0yYHAmu5aBolnSx61vlFaeOPhj62Ty11Bs8axOyUNi
4LqgipnPZuxm+IO6jFxQ4bQdcibB+FiTJYy3+CX4neCnb7CkufYjrbuI+Xt7hO27yEI0Sv+onj9u
mXogZxJVKgSRp6W0HnkIIcCtkGazszUB1avZanAmHruS/P5JECA9R2aCvvp0IxTO29X8HvF5bUEU
zxi0vSV1wncXlQHyyTvNR4gjUpLeE+yeTVD/Gs4j6INyb26ksJobMmO0j3ka8RdJGs020krfzHRL
PDwPrOgUq5ybSzHzRL6MvFeOdSCBiffCDSPTb51mcmGlf8twAaWwuGjEmjXudTtCn8LslGE1rU28
xG1WTn252emD/cLcqHQajqZkmeaSxLRCGb9ZS+LOREvGtOaaOlcKZ7gHZeu9VEZhvfQTDAxT3cJ3
cwEv1XHqpX74XmNZZDJ2JwcDs+ymVzfuK5DD2i1i8ZjZKqDi10k9cBMxU2GVEZq70DF+V6u7px7e
i3xeb1Dahg0rMZx7d54hU1pHFsx/7Jqv/Py5IuhLoOngDqBj8Hb0f9mkd2X6AjeZvlJobO2JQLx+
1VgFyVZQezNaakWin+WzSIzN3EqOSjOc1ekkx4vsmjpsup4hJlpTFvpbL6QfrfKoJsL2wSLTLI1n
63KFDdQiX0IQui8MBL/wUU1OdhcwZvT1NrjHBBJxRtH+Bqq9zuPmHChcW8csvJvmVR8v1bwSMDWP
KcD4jd46CgkAS9Z6s0DH0uZDwcoJwrDnvSztxiajCh+eaU213sulmPXHIF3oSUk5x/7wlZd12qXE
Hctw4M4UTh/miDASgGaB8V3vb1Fmc/AEt2bflPi5ixGazQ4W88yHr+s1gT3mPM2nTUQMd5+8g5zG
LVIgzojmds6PRyRLUkiFCr1L+Ro69J6tZt2iNXz+sBkRDKXP1NhKHvWyLWOnzAnLLenHoO4iGCNP
cCIpsEnYi9YZKUz+itLOR6dXSJ3KwIQI00QhcgqmYs+mAsEWhB9NCPrSuyDZ/GGTIvDEicbN63rK
bG75sVkIOWrIK0Xc1RW3fv0lFY7xg06mrgWZwTiGazJJBzWMggJhtzcKHEGGSNjroJFbl3Np/YrE
1kWC4702GFtX7VnADL3XzZs5IY65clJq1FiOxoL4HxR27w2lKy61RGP2na/CzmJpgbfivHQK+nrd
fODXx7r1J7NDIrpXYSI6XQgtos9TdCdrApEZCHlC9FkyPf1RbfQhOTGZOL8duFHH5QvG7q45AedN
mLRRO/yq89ZWqDt6ujPF4PvvO6jc05G5VQKGtG6Ia0Ig/lJqfuEpanh3F1FHm4CfcHff/hABsDNX
+K+EQQ56SUh3T7rFkAN6krZ2fH5sxXuHpZc6aoj7Gf6rElrXxKcT3gDgINKi43i+NiYbaFOfi/j1
1zWw1TJ7DHK3IiV+7rQIZR/sFqv9yX6tCY2c65w76JfUPbqQGtvmIt1Jnlwwnf77sbTz66uFk832
iXX7eah9gYt+RXC7WQogLPNVsXnU7HFO6szGrMi7Porbe6azbynUIOfZd3ta4xJuXu79DbbmS5yX
dF3bpBYsJSPqyRs7sUmwyyntB8LofZD7atAt1CAPujNG6gbfKDhSR1OA2a3zi8gpW5p/AllCgZ+c
Y+Zo7sO5JTqvAs/x+PoSvd6Rkvowc6rFnWrhlnSuCUeusrPwlrRh6aLXAaoqkh01KOX0I3dS4es7
KdFjk3yNL/143zCJT8h4euKR63ao/NfsYFqFh2CX++SLFkO+haDlU7aOEHVfQL4itzsUWeoAkgZy
q332U5G6Zbt0M+PcZ465f1pL2SM3eISdtXl5H5Q4/lrgHdOabT8ezm6p/6GsQeL+p2FJMicb8KzN
XdUTvSlrmwJY5QkuwBiWws7XFNtnVosLoRZVYUf3R3TeD1vciiuC5Fyy7LczEZZEO5uL6LJgEBJ/
bfHEW7zw5Ho6JtpCqvWHag+qbBYw4a/uNK4QIegzbZ6CayofYN+97Tr4PAMVqCyDdp27jE1z+9Kz
IZ+lrJ5KMyAbH/9Xp7y0POel8dO9Fj8C9D6g8JF2no01W946faNIYE9KxtOeJJHoLRn6vfj3QF3B
9O7/ZiCAF5JaaGYm+kCdk4Y3FgRYSg/A3Nwb+BtL8AkA3mwDL9E+mGhZrrF8RiidkFB6+rzz02gq
2cDVMqcnPrCVdcx/Z2SEj0iCWIfOp+69F0pN7SeSHKXW9fcCWxUcMY9Wt5ivSsKXu3BApkbBErmG
TxhDzd8UY23Mou86++5NA3x3dHZZDfKegj2eBnWCe7DdXLMLN74lV+SKyvrp6IR+PUByxUFNzC3C
OgGNX7OQk/CFZBNpxytau6QeLErmjaU1c/H5W1XOjLI18+S56gEG8fFAJkEAe54RRaSzfqwg3zVz
LBStzm4W5BtI4Nt16KOEgYXVnArb7+fKt/ENwtaBbirug5HSuRgPZ/E4ev034oGrj6ctuOc9mgM+
KhkW1mpcUKi3hghR8WIvnJOArKmmDZC2Nr7UvshWPTlXaXml1osmgeonRXJOoU09+bFlKIN35yGy
kQS28Bw/k90n1oNhf1/OCMrp9g3SMlgXdDkEl7HE2bU0GImmietio6YPPuhcfu71gJrvwNC6J3sQ
1rjqNP8RG9En7BICeLXT27D7M34+1ykbVD3wK86bN0tunCvSzTb1X39c7xPiWnwbUXNOO48MxAas
sSTvDHYNuRWw0i9CSkhwEsrvc/qluWqIsSHXJkcTssiIYks9B2CxSOaey9RVQmbDI5Pgn62m7aoi
ikAwfkUUdTp3wScUU/dx2/PHUQ8hXFXHO/ULmjAOcDb/mdvyPHz1T3shOh+HnDBSPa66LGyP6pIM
/OUC2ZDoctSw90BtGuHMO+oVt/mMatBIZjuI0G7lMCj82vcwlNlZB6RbyAbZ0RWSBjY3jdsE3Rxt
khBlVNuM/zSvtf8QWfAHd9vsUlLj2m1xtES0weP1pgT5eeApARh5lZN9IuQ5tNDD0YGv7n0Cw+kj
+lJ+7n988nZ+YiDuFmF6nt6c6qlUYhNkLvuDtwFQX7Sh5lfhVLrVC/ECWnK+dDBG0g83bBFl7r8P
3weARJQT415sMCKKV3jmhjx6J50bXBr8imVGTCegCCL/6tZknYHmiIivzOwT+HCxVedjmH0z+65f
QS/7WLGbn+fKlKizzGBwX5ymlPRMckvXwxrCJslyGf5lV00d+d4x/OK7/pnxKjWvMjpiPIbNpkP7
wCr3p39vznyQxsOVJru05bdc9S+cfnFi54JwTK+dvoDzKfrsWEAIqve/7G92RrEQ0TOaL7ZAfNsW
14xqnuRhreyZlPbB0Csvd80tOBlGHX3miEdgnApE0dX2dzunZXC7ZD5oJtFOQFar45PAXhxxTtb8
sQvV+M0FJrhQFueTrm0eiAH9gQTkaiO5vC7kcTAWkBu7XTwWQyD4YLAFma5VJidy4cUtOPkSharK
Fpg6KaU720yFCmePOHnnWhjcT1xa/3gGgsaFmL0APNu8XBkknLqZ2mSKlB5Apcv6Z98PGh5v/xUJ
EfCNPzkwsMhXPld+FiISUG0CEMgPJkQWU9Et0t3UaOKKz+zPMMTkE/zdEr4SsNrpi2l3BmIyZ2zW
rZ92R9IzubgNv8OC1G12ANIcfkaQBnJz5r9DsuvBQWu09stoPKBYu9OPj3i8mgHx6lSCk6qO4Jdf
VTgYTrWqGZRPhMqVj71zo3aa333Q8gV0LafxbjwSALV0yo1w5g5br8p4uuHKIF9XFMHZCqRiWtp9
5Ru25D9CYjX75cbMyj3+0P5pIn0u0fG6h5+luUNB7kgbQL5ytwHet0hjJGVAIwPwDYdmYCviOLAS
OOxCD9WwJ4PClKkPgUPoJOleH1OVnyyQsSeoRIFvHneAZcx7v2JBVdINLWIkao1/DueQ6xbpi73I
5vKq5VSZqJv28gkgc4PETrf9h6JeTcq9EQpLKTT+0fQqf8VAcdOg/HpzuUAvYuDoccl/632+lh1v
BHDW2FH02VDVQUvJ5U82yvI89BGM855aLGhDDHb0VQ700SWnCFDFqdk0pwjrkyVx03q6o70h9M5N
T8WTF0GKGOjV0VczMOxpMqbxqYrI2bjsw3Zl8vZzV7LBQaek4XPBV4S3OEEm5CR7knsWnyNuVxn9
sSfHJ5Hj5+4/rWclAncn4qKjOOnDipTPnvDbREbE7jvqzJsGMG+gQCd35iwLFGR795aMx5r9vKYo
oPFBPenTaaD/g/fCrvgnnJtkZlp10u4uICDK6Aj7kazg5ua/VD407ta0obKb2xIHUr7j8Ylwg6XB
umDj/qUbMB/eUxu/v8bwZtrAGilq6UANmXO9J0ptzf5e/17x1XBSziMfeZW9JoRFjrXcaetF/Q6H
fRN9YjHWvhCEv2t8VcTenfTFhrvIzuzKPevL83r/DBqn/Rttw2l8GhcdcVs/YrlI1AMLNT0yljMb
/ANMRirMdfoz/NF8rcI+1I8qMPmTYZP2S57SnB3wKGkLnUtjXYXUDyQA0z/3U6q1GEjs1g+vZCMj
Qeal87Rw0PbI1+jGzzbpYro2ZvP8r6E+BJ7NI1TNJ9R9SmkxsLpCa6DD9zxk3mWNBJBMXqNEl3Qt
0P3U7SlRBquKy4TixpaTS0OFYno3QBikNNYn7poqhgtsiwFI73q27NYSbQP/Q65MvAxACTtOJW87
Gva0G/TgsaU+t5A18qmcgjS6LZ6UM3h/vkeLMY8pyyQVCPQ5UFfnvb5Aejk39eb0Rxfuv9KG7cq2
fRK7oaTgq5ucfhB35tyLSy5K8TAejFV1uHMzsnCz6y0pv1pu9M9K+Bkixpm5/WiKOM9Ii1P03bzH
UV52ERU4aeh7P7vctyRVIURtVmnFIq/Nknyx/ulXz3/tCpcsOw1eVF2n/bR2zTp1p2SxR+wNlGLL
S1Im70pyXzqP52ln7yYwmzo/VsO3/3R6shrU9p3nKnVvzLZY/Vy3fy/CV2YfQQmAC2jIRDrXAchH
yHnntAape9W54OoEz123Xpz+/ZdorcmweA/TwUXPzWUHYDJ0WGg/b7sFZgamV6L7ivAaKVPSEr58
nAmwAQCLo4tqn/afa/ZP+rql1uvptMuSzdFx0ea+EoYnn6ZABNRAs8p6Qy2dAhV5NomwBHDs0CQB
Jx696cWfdG4aB43s1czlHfybuAbTG833fUA7ytUJ+ux0Z4T0lQYF63+KlxRD3IUnR/kmiA9/NAXI
P1j25ESGAasoRvUx/Gls73G9h0jyRQRtH+W1KedmksABJrxSskvW+0MT/oR43Zu39AB1sPUJUbCK
xYS2L6cxg3kXyCsaA2Rg8N1AoFEYRVgOSGdTyNZRJ+E0OWTTln8S0Z+hPjd+j5iQ89dgjaS1KOpB
klb2Iu1x0wW550jwl/LC4KUv6rENH986u+62T11K81DCfIlvrlgZa84db+xOi6yxsuXi9vUg6hGz
B7/Bgg0yAlkTGBNCfT859V1ikN9ik+b3lAHTP1AvBmXwnsAW1/CnsyYeyGnQW4+Kk1X0LvhvthLo
wNjTaEXOx1Dp1Ttz7fJY/MvCwSWJDw1s5DVH+VVMIOELW6Vji043++uLE2f8FGEGpuSVbrcH6vfr
3zx4Loc9V8vmg7IF77bbdzxAdIZFv9JGGz5R1jjIM1Es7JE5kmAh9BZKV9y/Ree/c6f5eTHJEVTb
/l+7TXGsAM4gw148ligccI6Er8p7qqF8KZxxRuWthZAVZK/dyuQoZNE2B8Qu/lQXs4DbwhJ1KA/w
4C7t/CNOSO+stSkG91lvacymkaFCGeHGnkBWC4lvMwF3hyIJxis/vdN3JdoF1cfD4tcyjdTMQxwc
+oSsW80zVHFWJIEkfbshPdAscl/4RtOTnH+Zx80N/oOdhu9l6iPzyWPrpwsr9EUicHd4Y7nijLWj
ltZ0ng8cEGNYCCvTNb5va4HYfgr7xs/3k40Cg3V7AXsTUEDRMxDbrTkCHN7Rbw+4UDOu2V6KSzt4
JuRnGHhAOhNWjSbayTnFhlPvyY7lC9tLWz0O7+8S1ciU1F9ZzZJi+cKJytx/fDqIgoUOmbRiiRTL
CGmfhkb4mCuhtgJBosLn25jWxmSkLJ+LOrQ15/7OrGdut9tRDfVLmk866R6iaRaUm9x0+3I3Te9H
UrZFA6sHCOLMFEutoPweh/mALBf5QH25n0DBybiqRSFSIGfolSgw5+6IvbE0wvv7c1qjWIQGN+v4
gzm3rp3r6irqS73fSfnv+xS3DyJHSUP6vZAdoVyhP/tqWBLns8vaZS87T8E7UbqW8CXcD39tBtpZ
OZ/KSO0DofeUkv4pg07TIVfVL/npi2grPPDAVcXVTfZrhKc+Vqv/64t9x/Ax153kN8+LgbwIxdV4
BoOG3VE9/VGFUOfw+9MjKfV5K6EUSzpJv+5OE8B+n+mzO10yJNIvSdmUJZLIuSdH+zK38hXiBvVw
mjHG1KJv58BWfHQBjnIwtrp7KFDt8/fQYJJP5sukSWQbj5U8+CbRS4WyjL7gX1uTnHTo8qHc51f/
cHDx+psL/+nONLoSUW/BwXnQQ6I6frj9X2WJvsGqufIVpcXHTvgSS5uPJQ6RbASf3i2edtesUvCE
zFWEUMSZR3Wrk0VuTCNdxcqHxYAIUzp9uyBZf8bmbXNDuol/zGCj/vJOVWxZWJ3MF0mNlbjQ3A4X
+Gw9VVrGnBYXr1mS9Er+O/VmWA2D//X0ub0abmJ1c8tnXMiOWdoDkAseuqtRTNCzM20dillqVY+p
H0OTf6DivbANtSyQXkH+Y+LZtwYiQ4CmvXkaSS3+N/QyJiq5V56+bnhuPNwcl9Vu+yFVyvmWVmnu
NySvbpMFn8svTYEuX3EAZBTd5tXDeSDUqzrNw6MmuP3IlyqfGjKzekpggHszq9sriF6/vhvUvmGu
DQjl2Ugc82vbuJyguxqqF2QAoVL1tAo+kQGJi9mlGfTd6Pbx37WNPt77hY+iVW3pl0K8S0d7PPBW
eiWgWq0lr3stitbvbx5WBiOr+krwYh63z9VddpXB0R5e0W9fBJHersky5fmo+WIa63o0QEz7pfwS
H45Cyk6VCGbCQ4rVlCO90G9x08KHxSVxaV+fHNzHRssiidsdyyR4xkx1pzb/+MIjEZSut6an4ZWK
5aOiq+DwP5yRu2QPPw/B0Sjmii+y4peWCFpiPLyenlN5fT7Cev2g1lQASD/8FZAlblMjZpHWrUAL
auqScBukD/tZrY3avuffqWq1w1b4He/0zKIKtzWEVZFAyZ1e2owUMWi06cm9cQyGdElwJNskwqXc
Qu8CtT8vvaOSCIXMzo4v2WNYhCfUUG6/QwBB89U1+BTmj2lET1atXFXK5YlnNxI3xmujVM64rd8L
4xZpxkocDjU1PZZNqbTs6GRS1FbRS17c0IGWVyk18BN/TwO8pow++UbON01Lzf+qnFxwXx0pWZqk
6jovg4buLIOOnaNTe9S349Ams5HuMVf6vdzL0iofri8F0rGA4PfTrvTfIoOKDzEllsEOxtbWJd4P
d+AbTkEDU1/64Vx90P/sHCFFgInh/ViDhqfuHug08K+g8+LydEKwrqEZRcQZ6bxXP2LmP9KVJtJW
gF/4uvCHAQusbK1pXqb/DkWYM6QpeCqVx9NHpa34vvdrDdy0273NI0KZY01P5BnxaQXTllHLHoJ7
sZEzeH2rVl/mn3XKFJeKuLPVm1438G68QTk8uzmB9UNorOOxOdw7W+4TPDS7+5zIpJ5so3dUxS/U
RSu6w/Dd3ZOBSRMgwtorVJ8DropuAfuSjU8UPNnQSE6qLSF9QcysAnPTzIIZJJXGH+iXNAft7sw2
auPTD3g8oizfyVrEZGmJNh1SAnLjiw2UN1d/uFM8pEX4slvMQe5O+6Gn7X0ovkS7BFkihBdc3zPr
0dmd+XW6J9o9Od2u48OVRh8Z8nFYSenvHf4Y90htm7Wjp9zDSf7YD5MKqCfBAhO9/Jd/h999knGM
DzrgP1TyKsaXgmxrKkvsRW6v4P1aQ8AS0kCDTFEgrxCh5ip384+yVF/stLvf10HPerx9RUlKw6Xl
zU8C5vKXymst1ee+PNYaOdfnyo1SUioaLpmMSkMExf7PBq9WPqRqfssKrTQ299vXCyTJKcroJSmh
SBqOrVTucrcNWZSONZDOlN2BRwKVt7jiTHcWf0KTXcsnXo8agyEbuSMGfAIc4KA7zqGOAuyr8Il/
VBKtrXnQL/clmz21JNSspr66fbvDnmQY2cuWn4N+KDwcBdO9cPO7yQrHTdPIVCP57TSkNHBlHuxH
r2GOlZmaFc+DAUWkBuCSK8mldRtIK3nD13HbmyAqsmVu8t8ZhWVBEwCPrJX2TwtnG8AVYfs7FWmz
MwnUNwhqa4+8BjwoKFfkO/T36uip+KeZX4+RWkclW7H2uhRzvOj25vGH0zcbmSwUe7pcdxugCbCj
BeIa77vbi/h5Lz61I4DIia4AEE4z9iZv63vSV1NeKYx+B+hSBT33uV5HA5yKp/uRA51v+EFLdqjP
90fU1XHGAzg13elPgCzHXv/cuSPXJE3vl9291pwEtgD79PEEqmVd/t+pMhiCo2Edc80Sg0tqMNWl
tnH7JbkwAxuw7ahpdxOr+apYwpEj5SgPCk82BhzkGA8Q9zOfuUJ4f9P2McLTd/eLptCMYS2fD8Qb
Jt2eBPjBoPciVAUOAYk/HSqO8sDmWfFEnyj/mR2AhLdpAK/rSblJuq8G0F5hFPLTbF3eMvX1RZC8
1+/rVyTrp8dI+k9Dj4EIZih26Rza0BlQFoZXei7P5FdwtKvlb2HNUL/J3GRcU7nvqDYm4vUzmkiD
OJV5T869pVnmufOwS1ibbn01nLsnBu38aeff+e4W/45zZQVeFIFqWCI60+9rGjOIDucUc60DVHRc
MW7QKdnra0Rnx2QWvkIwyQyh8Docob2FAKrL27JbCnF7s3EMXjHHg7VGA6Xu70ljTCQjPTznbfDx
b+HojsmNmeVPRFVPw+ztoWjxYGs2jviwZwhbj24PD7ZKTmxlHoOa88+7XM70RJJd8b0YxuSkhUq9
aHKPh0vhTZyPUD1X3GHKSvjXtvONosWVHIyie5qEXV6r4m4L36fd7VcWXXNzQryDo/PN4j+VsPyB
EMPINr08Lrjx8MbfaI4ml3f7eZG+9nG6SQM5UC8kZP9UFL29z4H6PhBWLW3FBt83qtKoZovMKFV/
uWc2nacxl20cu7AJ/Yc3TALy1NatBZgoxv0JbjlYM9wcfqL8bedgUjYVeEBJ+HP6x6FgVW4Ucum6
2qZrrk4lZBqBzNS6Bf2/F6Sz1Gc7++oFXmFA9fXgB0j+aUYCtZzAOM0NLcqpWIzGy+fAp4XVYJ+i
Yd1Et3W514NmX6I4xtuB+sN4m6tHGiQbR1o1zicStuleCamezo8D6bPHQyNsDHgZMUpXL6+gxORz
zja3iCYhm7fjUzZ+SzfqirTn1z25pnvdNZzOMdfKciLon+jo2fpGn9oD/BApfEhheuenPvNuof2+
YNkSaKCypfaJKvHk9YFK4QZk9V8DL/3lwAbEKI7L43Kn83iKiGQoByApjyo+mANDFa64mb5Z5+ZT
I2oPy4jHjfiDCH7/l+5utrRKfzR4Y1TCutuqExyzUCBS9RF668ls6jVvjbC65L65qS5MD0yLmf/k
0cxFk11YpfHLe5x1CMffHxcJPGx/5hWudKn7XFJXSftqe/rukRrAMGUF9E1Qo1XM84AaIvz67w7M
M7M5BXsQP6cKXseU+n489HMhlJNZclqNNK2mxpay1a4v74T0ssWVp+1kejCLG1e9RMUG6qSAddNx
Cm5h8ZXHeFd6g0/yBl4HrES3WgrzsHMYocBHkjY3yrNJTfHkkwE1IVjoggmkBLaEc8ExNJmBduJl
SKIKjkkuaR4yB9DH1efqXIdfxidcDN8TyXH62ALPPDCYeGzizlEA60e+f4RCbrZyBtrw5FhyRavZ
NwsIZA9kbGyVZk3p3r2SLTIGunsdnBkTSbG6JticdsWcQ8puYKilv0xW5YeKNto7i1jOMN1nE0DX
/ZbsoL3IZcqeDsyEKuEZmDZJ8FI6dk73ze+2uk1MI64GD7fFxZTeKCy5eLT1Pz16uiyLN4S6jw9o
yM6zzek7tFs6qjxkXOsJVk+YXJFObo2tsZztWTZ6jefXsZbt97GhFEX4B+RPtpmKo3P3XvYu864d
v6Hpmgy7/KgFkscFGJchGdU38JiV1F4qWt+5jbvetBtcFVKDS7JNw3OAnJPCHkVLlatQ4KkNDwAG
n/Bs2YKBYvqSGMfTkYou0ve05Y8wtAvrvslXZdhC5UtoLP/2Cya5RDf9V8YnzwivhNA6HlCGEqzK
p/uxNRJpsycN3upvfCMBVCYacgZYTpWPlDgsNkZmPbJ4A7Wrh5/RhMis3HsH++/VR4QR1jiC162w
26QlQH5POxaaivMKpt4Z41Y7cVv4pUNTwhqjLu689+oWqv75L/NPPBdrOouYlNiozpbOGDTFni/o
xSetnTwU/bi3W5/JQeYs8CdkTeGPwmMC6XdVohsk4bBcjX9cJhB97hyudN1fDoIDPLR50PWSQ8ze
bPNPO764NnVb9e8bKjIAWjyZ7D/M8dzS0/2XB1rliW7jMUVAMD7jqlnM3CEm2d7KKFrAmcRsoQv3
8H/nwmGgTUerG/CCVnblS/MeHkuW3M8SM2HLbNN+SY4SCBeWA/X4fxkmeX9UPIx/isQv1VK2gmip
AvQxu5BDoZ+SdlokE3/hCNMgzmhTmB5oNai2AnPTCGHq/QAKB9yTG2x4VA6hCEc94GrDZozs7h8J
l/LiguTYxbM9+5UxjO5YHoVvccMgJwBYfD9QCUCBAcG+c9voe93Pkm71QStPsao5MMjEgVzB/W5s
I8jxySy+xD8igN3O24uxyxdwez0llgKps/fEBjgWEMrtlNSLws5qI8PyGTQCehY3/Zx4MQ2xbO9r
ga+fcp+JLEbBmT4RgO0WDIRbz99+v6KlfCB1g8aCF1Zrz0K4l4ojxM0y9dbqhF+r1rr1tXn1A8MM
rLuKZfTohHm5PSUMBWRuxqN2JMrraa/dvu/ufW068j8oRjwn/B30g/zJmVyAaMesjp8vh3mxKJfj
Xgpu1yHs2J9J/Y+RpLhldiWzHotxITHW0/rUtNuKQyVHOc4rgicdmQtyhEBhNECFAGGQilU2782/
71/zM1dpHqK7mjqoe8OBB4t1vgA6fTJuBvN+Rt8gHBtLwYF9B0ErdcaXJb6YEJjIUZ5AOnuYrYo1
00lrGrYgO74yf/LFiH5JgvRZqL8kdmcmbeSoDuud6YuTqsy4Px3u69nLhiLlinYnWbO1jDNMrPv6
AvDVKiJEybxsL7AGQ+YCEQZyNFu/nfv84b/m/Z48zeM6WjJWQQe6JF0AluCzMKcZy3b7o+X2e8dU
GVdQH+GgfWKiCM+EAY4C/RVb9vmJDX2q/7F0ZkuqctkWfiIjbFFu6XsbxO7GsElRQAQEEZ++vrX/
ijpVZ0funZkqa81mzDHGtD6o8viN7IHuuz27Ce8oG/g/qhz4UH36DhoYDkbPQfplPLXvX4r9s5sc
Mp16EqbEz2w8ia3ebJ9KDhHccW3PzNtIlrFBPR88VkfGQqCAyudQmLL2Q9a0P66mWuGf3nC1UvNy
qggaX7/vQuRl+DqD1tdsRob70JJlPTTKkMn1ArXzY46M6rntWZk/PI90UQ9/VD45baYXOy7CHy11
wCn1Hos817+3MWmSovqxu6OSSph+N6h8cq/HPF7mCKzgLKM6okylejFH+/Q8goNHZKB+wxButqqZ
2/9lfzwnCZzOw/1ETJM1BomtNd6+NPAWndzH7mTYmmaP0X516HOwZGQRUDpSNV8mh9wf/Q291kuC
KU+P5iwaccgEXwEugnXX490nAGrTRuzcO6FEwwhqwkBvoj7XLLw1C6ev1SjRYX14TAbMr1qcBk69
qXURyOnTjKkn6AfvLbp0hAV279qzY/LCH1WOUcD9CXpmCCM0Ggf8/fiNlG28Ss8c3DEMpS35LP+g
m2ZT+AB6v8NqO5AeUukqvUo7RL7JSQpjj3Ol1OZQq0/VRnaq1UQi2WgttbsyxOYGVi6vpUA+1mNw
6fetBykJ9SWKu/ADj54xMFuVQVHQYX3VFzvQZIMd5fVffyuh5vyTuAJsRQZGbOkI5ljY9DkDTIGn
OOg+a7Vfq4NN+daOCguBNz2nX9glmhXE6hA2O2UMvwVhBXDskTH3CDNKbB5R2S2qIM15K+/F56Nl
UxUbtJ/a4fLq9RF4zO/uB4xpnchasbp30Z15+WpCyN6MmWv+2CGvDx/wcbR3bR1l8zjRx1Tqscun
U4CEI8KALghL86f277qMyySGJsQi6sKZWo69mXzuSDdr6b0cnCrexkPLsZ2mPWDxHhl2Zh2VY2xS
gjaU0OCwjK0ZCL2ZRugiN2NkhkDsafBF3DhqESZqFjuxJ+U6gRjyUB5vrYUfh7sHmYp9NNzSn9jY
w9lveOl3LYeM8lD7PM8ODCMCHRmzybjA4Eq7r/JgcJtdnnyiusRX19IOiNaLr9RFJQ3Hle9PVrOR
2lCT0oDCyl/1jTzgy83IuzfnAQJWJHLHeZpG1dt4duGxM8ajDfsVcHDV8r41SS3c2+8/9b6amEg0
oS4W13uzmjEuPIbUKl8q8XESNcf5o9sOM+Q8GjtQ6K2+nNfHUZVhmxVBViyKUuWv5Z+VDjWMh6SR
0NpjiE8Zl/CHj/J4rNJqmdM9PLUjJLMKJNUht09Ta1iu0bOiRj3Oj9+wB/UBATQ770fqV3JpbYeo
quhu+QOKpTHqW2eC1iEz+CW/zbOgthjcYsEf9OArxIvHPWKWv/4x55VRiOVeNwCTY5uLMoPD8Fz+
3Go7WmVu9wlHLHvJF++e0b0xrw9n3WI0pv3CAqF36E3VV2WN+qb80Z41MwQAbfX+NOWnO3stc1rx
sc7SGv623L3H+gA1CrSj3G3e+NrpGTLPYtH/hqwUewGNDMwuM6qezuMaQSx+25wLuadPGW8//N9P
50RVbBCUmQIpwzuTDOZ17CBUCo7ua96bgOd4k9fiy5vogpc8P8Z6jRhrF1NGNgqLaiZvZcgmJUO0
gr0ofimPRC9gRx/iu9Ze7pSi/hNXCuWFz/ohJdvYHKEI1Ap4BSCjn/CqGTH/YJDQ5VbW0SJd6KeX
Dfgb2xeuG0jOKAC/NGs9tqEN2Yn2PggF+NOk+0QcxbDTE79yOR6p/Uvq9f5im/JyNXJKD1wHDl1j
jFa5BfQYdfNsW20pIaxxpr53vN6Zd7wCl77+gPju2kJSeiYOQAqr1ehkY7/GjdwC/SJgjI3Ulg9p
hvWN/rTJyTEZ7ohNJdjwMuMSji/5ZmAC0vhJ+Ffo0hzrNgR45Mzu3CNMPsWbYhlIi49FuahOP4jI
VBnf1BlQ5Z+4Xz8dCOa9OO7iWudBiLww23Y2VH5A/LCAHRhWh/hSztOeUAqz+ItNP0UudjUO9uhe
cvM3VkjTLUOcHKUAtYfFs4bxQ+kvUenMrJySlnKFl/TUGpsLuGRikygTv6BRYMW6ednHau3nDlpo
Ck3GxkfjSyvESBSKPHM6DJjv+td8kcdrE+2TwTvqDFZHd8g2QYKZhdfKK+RFqd95ooaJ+wYLAdfS
QUxgG/fALMSP69xZ8N0fVeduZQH3uvGYw+qZT4NEAS6FH72x4YrzY4Q2C9TITBT4WvEJRYEmUqmw
X3jr8Utj12RlJF4iww98U9On2r7ivAwN6o7lsE/GG55zZ6S/rhMCW8//OFPOIIAVrf8vaC81qAm9
xQS6RmfmfMhGnwzKPjYcgWvEoqzx/Hsa9C9K6/1OMqPWG59GiO0JWtL3No+exhsClfCKZZ0haxLu
OmLDvveep5oMPf9rSI4g793Ryg0SjV6F0mMeh6M9ejNJx4Z1DT/Hb2IFqUUJmY3KLQ5xwMuWs3Mb
vhekBuJ+6X2RXpBW1PajZhDWWZSgjZw8mKjH7VHpwGxe9pSy5gYNgNO2+eGF4qMuHMdKCTDO8Asj
4/wSI71OmKSxfpF1DomT+6hve/bdKcxKLQH6KKi+f/H8XSvNlnSdHL5/tIo9DAtWonplHLAf2uXl
DZ7KY1Sk1Wz1tjK0IhXqiHT1QS1baEL3mTlksx0GCDw+SiFv7M/8nkWFs8j8LF9xRKUjS1wTevdU
r/5kWkLRetNbp9dsppFCH7ype/BzwHGSW2zzEWyGO9mZWY2dWMftUNv/lgBpCFpo89QCOBWC7Xmy
aN3sQNHAw2dXl8NLl2+zXc/kMh5oBPTR5rXOT0nAVNQfwPyNvjqZw6mXjZ0FT/toSWsKK053olO4
094O9tNWuY+VCYSEee5MNxIswlOxqW4f+hxaDyBDZ8yrasAPlrENTjunlpnTuVO708h8BVbR3bXx
hebZyC24GIBDdFwF0nxqNeSUkz3jif45YeOC2Ltw11EGU9AmB+7TkQI21cbb7PD1091xO5hoCdrW
knYBV5tVR8EWU6qG/MTDkQYXrcLbvrt5pT4wIjGLp/b6KI0X77z+4nU5IhOALFhpyUbGhgBd9G4C
EWdX3RhDOANgK4LyVKXOp4i1ez7/aF+p4BYwdOm3rZIfOTURrrGdTaMQCEeAFGODUYBLiJjJ2lBG
m5GbhTn9wgRuzpzlkjFZJEr/7u3KrfrfV15z6Yxm+fCe/w6VQ3OwuK9Kj8wCagBcIRFQ3/QsTTjs
gX1MHRFOy1TlZw23OfXvYy3ghcJszlAunMySnZKQ9n6JTfYSgFG+/TKGCSe4Ocsm8IQDilIqqUZh
HVF6tryj+DaEkQy5FacX+k4EVD1PCnjtPjQo4Y7QonTgJiRqeW6tV4gW1MhWPGY+TbU4xOrU6QOu
AgLBvPlXelODlev3QnJfojGBF7PPzBiPhMRP/CoiiE/RiDIuDH8RsXE9ub09WnGAtuz0tuXb0253
8Pf1l/bVG60F5lf2Q15qHN6Xv4jTyzjCHf0B5FAR5ow9gGiOu5KtfkH8d1xL60L/OV990p9/dRHF
MzAXJtbb97nnuXcK8Wr5MBJTWg0H+oQyfN63QErhz+dKlKt1qw5XaaLSynz3g6P16kOtfW0xWCgu
Mx3LjNd5cH25SPJbyyJ8xPMJUVmdAl7MlObcbRlHPKkM6DOCz+oXgRfofQvlGsnI/5BHX+vs9HNI
ex0ad4IHaekZ9hZcsx5j3y1iTvO1njolj4KwNGU5ovXlguweKM1JcMs6arbQaNeNe1Rv8EpWL5Y8
vlUuETHk+NM6t+VIkYVwe0uNck7vF9GAw9RSPxEvaxTFLOnb8BqPnJ05A9vWno61xu22NCAFuZrD
BagRDbc1UzuWMpr5Mu+WDVggLjF35wMloEezojyxSZ+XQGay2bIgYRYelZlBsaHS/8tQDgL5Gocc
N8IpY/cYJvzf9G8SfatFf/1A8wxAflGnD7UKkKD2jR9gEnTNJcFaZSIOxscCWHOgRg9tZL+3I5sZ
2mbq0LX5rBwW1jlzbIIUvsGTgY2Ye6nJ6av3llDU5oIWlZofukc6f0z6wB6sAXFSUgbLxiiIsiWK
SKGO7e0rX3Lv7mt9D6ZmrCYo2EqXDDRafPYcBH43hKoVgjA+l3MHqwnd/O800jPnv/eWOaMo5WM/
rmKM9CLwBoIhpzyLpnZ8Jp2RIDkelED8DzgCRy9Ktz0bZIRYnPylxo9kuZ7BEf4pojJ3KE5cvo7h
wCNAmJcG3NBgsgDMCKcBePwRjKvRjkCmLLo1Ksb0/mDZ84/zD9ilMYrGRuMR7maXiTla0ujS3gxJ
qBXKNBKly2DKHDjdDhAS+KOxyz4rCuhrQUl3gOf6Y99626FtIvU6EitaFG28xaE73n6DbFWd8h+L
ZtXiljHtWQq7lCNeuYNlu3sSdxzqVAqF2WUMIiKjach3L95MYX7NjqHLgKA1o3m/IpH0voaQkk8X
dx1WOpYwM848CNMXZGymkk2pSqYm0JD20MZupv5CtBlawQr0XJ2hKRzYM6IVFO1laogMjN8XFCD+
Ob+KzbuduuMeukNXAv/riSxpyEt6+QBvHQxhUOIa7+1DKAv5LYCGnIkczePbhQrjDmim+7t43VEl
G+N1fi4/4OztgqEd0ZkOqOe/AGI7bRJRUiofWHFAzv+yMOaQmrRCHl+ZpAfvBBIBCRmbOaAZ6QxE
9IQWt8qsGC8HW5d2P6eljBi67/mMLnI2f9hQINTv33tORlk/16nNL/2QSPXkJnBNOnpeZglKsaL2
NX8AfzG1YLVL6En8FDiacJ34yFqHYEghyZO0iqOnIZ2pttyeNl69nRk1SArKiG8Nd+BVOLPM78Ap
/pJiBRSRTNXp34zL9dXKsWiyOUJ0qbSh4PppAyvBgBpZ0pWCaOqF9YjAbBluMOyVQfrpoPXj9jQx
XzsQAcDUGhztp1dLADpK1Yx5t/K9sFb2N0eh0lJEoygY2CXuPZa8gDgF1I1scij0rMdAtikTEzM3
AUQeIQF3D03q0jcFPp/v7uY9Av6ichpDblu8QDY1Ov9E72lXmL9TEVYT6FpUOTM4DPAW9c/yscP1
4AewjSQLTeT4QjBOKbqmzhZsJmCqQuk73LZKZ040XGf1kU7eAymHpmIhnE6VqYaTmbDgp14uBIVM
qyBPWNSJFUXMxCQA537OY27fFAzspB8AjPywdVazeJ6OtAlEu4eWPvSsWjjy5jU1vw8rlpXZW3tO
vPaho8xvQFF2YwrvF4Nq2RRjAiRianRfxSBQGUuIEb3A3PuYcbkHFWHheh9XnofKeqWnPenUYlMz
9UJUvxjMNNCrcWzWmdO/aymY5wd+ggtsMGg1MJJ7EBN2dtJ8GDJrNDq8yuHfLqQQwN2QFCIcNqke
iWf/NFBKM1oExFOizOzcp0ExmAf9Xael+9kOiEGAcGJ7QXEiqEzEkEACqRK4fqrWtcKsF3kCc5+f
LlEFlqRcys2aEvSfcUrww3Ul/HFfsUs8DQBIBnptxsbdm2o9bUB4qzZPkkO1rWDd0TFPfaIhPetz
ThyhNc02Bet7ubjQIijn+9ZxxWSDMnS2Y4cP+ZzzNGHHAdEHCxAhTOZt0HJoH5+BiCWvqRHU1mOw
xPNuCA9zOewvJf07j7ecSeogmBAhL8QVpxklAVI8oVrh3klBh0cefuIcS7BPWohEUnMqV8Zx2xkV
8Uir3zg4MXwgBPPGIDBqSUT275+BBZszknp8QguL4vTXKeBLtQAqYfAA1/MEXwx33kZ/IXlC8Iul
gp2T0oidXyDIPBgxABxSh3Y99akxTnC7ocbjPl7E5UWd2BmfjguhApm0F/2Ob6faIlEV533PEwL8
+t7yzX1Da8NDvpT2Y185EzrCeUy7JaZtEmbh2NxgRHTXPyRVmMY0pyipcA9Erltfdo1wCBkQRzNf
guwYTmjPVo+5tFXfIdtfQQcf1/ynH+djmZjWGLGJnBOhA3IIBoAzhSgU8dCMnv9Ap6ue7k4d/aJ0
99w3HkNCuKbG9zY0+t7YoIE5gaJJ898SxQqjxeF2iLkY4CuPfgJfCckBgyqmspsZnyAgSa2fxPBP
3ldUFjVGckq5I4Y1AAKpMWJ0PX8aoh/vmalBm0TwaugHGd/hHDKyFRB9o2kERYB+fDNDrt9oDq3j
ko9cm5o//CReBI3rcA6NCxKzzBJgrST+0++nRusyTIQSRQb7ELlZY+l+ojGkdEr9t1cB11Om0XuT
npdAaiVfahF99/FcZDZHR4C6/8wAwu8s66FRqj0uR/dtA1dRSH4ZQJRiXPLAoc0jbzWkLq1n9r0Z
UY63t+DhOxO/9MZhsml2XBeN+rW/zQ80iLfGyzeCDQO+vp7aPZszYsgO4KYYZdQWNChGzj0d3iyo
Ek6xTJfhL9LIi5hUG9cXGP94lV+Sf9IykW4mxHyGECGnq9Xe60J9bTl7GrcL7x58JdXcp6SnHk+c
gsuM8BSI+ql9NuMps+far9U8YL4j82gFEWTMcngJ2sjE7/lfXY9iOuzSEoYUM6o7OK3aTxfzPQbb
BpkcTCLXaYYCMRiYgW5kqAbFbHPEEXsRzER9UQXJCrB0yB4I/o7vERjOiXU/7mydW2+i7ng34EHY
knsEX6PVpR5i2oxQkV325hGpZYobFAeCkZ5QynDFToX32MgWgxQUzemcnn6cMFnAK8hltldTQfWW
qf3wxuvRG3/mPrVHyEcPs+av0fof0js9p44oFTGkM71OaLt5dmIeg5x0JVMLRUCvzk89caDwHYq1
UdTa+FYoEtvSeivIFAUTZolJTe234BqUrzTw00WBsLgB9/TAj7wf4D95eEYlUZhUGu4ItdD/wxey
rpl59N/wQxkgG/IcUaaJD9h2smAKNlN+PrAs3wa0s8CvTh9E1Qr4NGUYniiiJYlmrBQU1Wa9oYc1
KGydVEus+iRoNbWDSyouCQzyIuoR6nEoIAyay3WyGji4TGmfbW1No2or6+8LQ99FgfCjW/xUYWND
wLHuPjBR3Cl3M/e78xA2wW+TBfx6KNU8MI68ckfegGh3or1E4wWIwUAQsAo7ktZNmLUf9Z6BRZHw
22PaeRhvH5cfzWapdVcegnI/9F8aQB8Op0mUR+259zL4gNptBUp3VyYYXLQE63nigEAQzN9rEiqB
OgdurpjwwEyr4Q0uBmbKfWzUHuAwzLvwAYkFVl63mOhwygp4d6OVrMZecpM8drIjh3eYNpHA89N9
RXJ0ed1r8uqu4WiJ4C9doF3YTFHA+qnEWCYO3P5T99wxeflh/gQoYNGFun1Qn3b9D6RhujpSH0Sx
t36nbKdohyIEXVURI3IeKeU7s3C7gaLvHy0OolKSl6hhtR/jzZHDpGvq/x//nPItcFDeWmmzwJx+
iRYcVElsZcfLijmYI1BKzECU7cAUwZywYGC5YmKDgkElPssoYeczngAzUhpKMYBhbFerOriLR/sN
+rBGqM75uZX4zDRk2M0M7fMGZRuGgXQGqbJJVL6M151ypXZd3kJKPxdL/MQH9+L2OKSqPWV3ojtO
pwWiNFwuG2VDJ6W4N8aPzGAJ3zZ4VR8AirkzeKxA3aeObGbMcnCmPzXE7MENZ2alCaMChCtxEoWb
Jy/vq4aR5duDMKzsuYbRXblZ1mYzQ7ydKlYWQWLlPyXas5hxJRQBIq1zA8jVbyVtTEwRwyUewoqB
ikoC5X6jfoY70lnwDdl0mwVBIMrNVuFlW7cHzeXdWV6vlL3z0noIxgY/i0pTjSBGEzGexnFL3hIM
RY3/74RBq+nODRsufYkXC4mRhl5NXMQb6nvd2KcsKBQ+mBA46tpXohY3TND3l03VaErzbDOiUXqo
k0DStorn3BWsvjqFNzqkAqiUfX6CGraH3k+vTRKl0ltc/r7I4l7k8qf6J4pDpnne1/k4raF3XuA9
1rykYGZlcAVSUCswTOb+4DsUl2PlbdAamnDvGDhyUwpXfD/em5agCqj0932YRpIS6D0nCHgwatAs
Mv0bgTFp7TpWI+rTRDkFtGA276vkSER9b6jhz88xBwujkCi1HJ+uAImDcmk0b6YEYQZhFGAX5GtJ
SQgCpk7QyvNMhHsRFUBKDyvcEk8zfnnDsW+Mn7mgRdgfIR+MvckmYlLinU6wgU0+nX+v4K3xaZ7E
qXOCGeyewLktCx4C6cbhj0Ki2ddlZecuUdmoAER3i094yYJZHBiVqaLRzubO9w8jPx5b9NODl72P
eIDC2k/hiVM7KfvOYPDy8DLF2+uJ1dfgWlk01Yg1uRGY0bgueUkHS+eakFCYQYc6SWNrrv4SzV5s
98FIPeEAIe5TjePhlX/mhtE+MJk5fazLxfOisMUHBw8jcZotTm5O8fwE4QHj4b45J5a4kxHVk8qK
ZEhyyuIvhcy4YIbExjRaalm9eIoedPyTmRtZIa+G+5qZ143kH31tGWuOvt16gR7dbnirJvZEIYvC
pwgcdYl5GL4hidrzgASwj1IKJnfzWiMup8oNoowS8QBUHdIE11cPrOgGUQuDAGb4sGwyrOio79Ur
7rONANXt4z8dPAW1Ml4vwLWcl8chGKgnJ6e5CrjFsVG6fA7IAEzL4UwuvH2lhJG1Gfu73UuZz23j
pWyuy84KA+/CMXCepOAGhyUUiih7W30nBMpsCnkoh/MZEwEE/Ah/NcBkuLcui0XN2vBZbFoqO2La
dXmVF5PF8lobj80I4Az4wgBxQiKLwwy8s6kGEmxPiHpT5TAx2Nrz8b4a2xMcSL383LGZeNh6AbZN
YHrcfUnvwQwhePY4KSI+gD1wXBDVAhUu8IHU4pCrIehAHChx8mNSYaZen8pubqyT+Q8nkqlFXcIv
nCBCxRUKOLRRd1NFcip7BCVola0/+MNMw8QrtIl2N1NoCmMsv8TaYmqN1mqZYIHoM+IwXUZxqoSw
n0EV/gSKe7VUOHE1CC2UaMfDmKATuOvXHwnTugKzM2gCak8DbIuh8DxCcRGfc6oOrPqHtJo5IxVy
hwGBlmcH8rwBCKazo2F42mKFG/UJ54HaDQrqBSIeVahjWfSg+JfyX5P5CE7EnORbXwF5ATILVGuk
aMTekK2yI+XKX8I+oQtzKyVisk1f1LEok0Egr0Gy86NaAg0+jJns9hStewcnXgpneJmYVghuy0HS
liEXVTBJM+gE1I6OoM4sRAs1WtJ8oes7DhjLMoYlzkoMJR7mExDza2Fykmh4eLiFMfwz1vDtlQW0
r6VQIX/YL7zQPa6/6m3JwsZEP3pw1+D6iPCUg2FtFwuMbH1JqyAJwIpF6RmxtccLLDAQaCkcbuh+
i+9ehIkwYB8qxjB8/0TnHhL3chXuRckHuc+U/pxrgmQAt6YvlTlaDH60yu0OWH+DRbQUiBwcnUaq
RxvOvxWf9sJ8qWvb3MKC0XTVuUH/VKch62xuTlDr1Ba254n65w0pc08SAhg2+OgrBSLNTFGta3zj
zCjkrtLiFTrQm3lreIzo/fk2VVd3jSKpxqp6z762ZaMuiSIikYYNZ0Akp0oduwXt1kAP70537pSQ
fHoU0L6shU4g0pZ8OFXkZFgnAIV37K3pDiBMDhnlvGzqrIf94VcUcP+r1Z4zBZYh4UQyDVL1wofN
uP1DybTVI8saB6IzI26y2Nose4oZ8KY5WOopOJ0ccvrtSmDf8LjNg+tStjRKGLJWjHXyYFyGa0XQ
Z7iJHEfaNSD9BOD438jXsgoWs7oNrsAudYq19H0ZGTarUfHQaAnzwrIBPG6OmRinFkIZTsudijkH
6gzmzo3y2lIrLwu/9o9baYtHC7DizDgNVJpuTz2FZOB7sDU/nOm/RcFV/KkO/Rlou8vRwB+bDx4V
obJ9qB1nkIJX224vC7zJiD7KZTtTHCr4vhYx6263yysr65WlpToi2Yowe6GrmwpuQ/BbiaxLZavs
T6cIYG60IOiwvcnn0zdv17fVYhWjaru5YLuvjamyw7rhxAd3vTJRtimeRC7kZl03mb1xl6AbYJ6w
xYiWIoN1+Cn1HWIqYwUf13HEVhwizoXz2EVBSexvNE7bUFNvGjZcwI1sOECipmywccIjCldk8ZH+
e5aQltF+U2Islx9jvKxFpBZvjGBxcggV9vXaKpq+3euO4EM+FdfiAEdUAhOmb85Vc/u48P8MTFAu
QsQ/ICUUHq5AUD0BDHUMcFdT0ZjdHdgMZg3Pc0QKhzhV/ItokIC8iJKT3TAchKcrjtiUt7vM2YDw
sRnCIEt5A3LuYIDC37h8br2DFKMUVRhjCpIARrTLYqRO54/TA2xDeB9nGFuPDUyOfYa4AJA0yz3z
Q9t8pwq+W18oDY2V76bag+occ3ONgQ+WrvfF6DKZ/+bD1YD7jgB+jMN0ypCaCJysqHGWKBadoZfp
sTHax0DNILgJdNRmKyijEmtK6c65lfR5oJh0ojgIsk0C+87yhnM6TelAILmYSh5XsBWpCfW3l8Ba
51Z0ymY6lzqa6ivTLaBzY7Iot8zr3JGeA++yXsDtoysyH5BbM4dCmk88XvWZPvHmLwkgUgUUq7SE
fEA8LhnuMCR4iwBBM43jJIJsm+EOBb+A4JlN8jFU0FpHurTNTJoLXOZWkwW+0Z44cOCUWDtSTThg
YD6SPO0b3GPWQYmJo0TkYfuI0ZkZyUWwFibwbAsgUh/6P1wZTKkJMaBUwBM9bmyC/fOYCqU8k7Ox
I/3odPRceAvwgKvNPJM16xwJ1mq0y0H40fCCdGv7txvD9QnzTMWus7+aIidAKcePRLcYq2+oCwyO
AqjkOvRWBvinnvngb00grvloCa1rxHwp4TVtKbp5MoIBD+eGVI/qGaeMAaIs+O64DNKpMIUH3hr7
lBkhew2m2HfvfsKCCmb8dfqPvvAFwfyava+TgIczckQz+MWCy82xw6RJnzDAPMMkZar4+WPonaSb
V+3icwZc/sNwAo7Jsj0zEC/G4i1QDw2MmMAkUMd8qvZJ7BO75YXRoP1RyY0JQ7U60idMnc1LbFeg
1x6UKp9NhtoPagkDK2UUTsVcR0Vbd/1itwp2Wq6z1e8mKDr8VAT9UEMsYSPVAuJPFrTX2KRkNodk
MP8tOCiNe//iwaB0mHn1rA/7Pgg3R3WwLzhnfsswrO8eg2zqDXpKOsATsP5AA6ci3kApbD0M4mOa
2ck+N4UNqLCGrrAEhWPic7dUpsVWzRmQWbLNdIAWudQL7ASEq62sbNJziVH7EC8q6DTQm8SqYhbq
GCVVH7a0AnGCLNzKWr2/m7NV/DBys78tMbtg9wLXL+xjZ+HH8/xPTCwKikHOusdMXA0Zxj7nzABA
ycYh5S8EHyJRRKaglO/DdPyeEkghr/AjtHD3w2wKlgaDi++Lw/f52+IRbZYYH7wsZvjQsOrUlR5G
gz0Eq5UqpKm3SXzLC2OGpMKX/yRDtCvFgVMCu6bPsC1eEMkPVKYgY5Z4lZk/3kLlcu8iG1vvkCxF
9kh98AFCMbNrH8Iq/BaiOoENx0vYyvTUnPChkSnHa8sgzZhR4zMSZ/MKxAGxoYIzvSFuPy6JKwYG
b/uzegMZM0qLju7X7xSc8BgQDq2P/zRkoIEexuKVUcIKmkC3r6ibgU0tuO+gXkyLGMM8gA1+etRt
M97Sh9JE9No8TkXCbsqIryj9NoILIYFr0SzyR1VQIMIPaW6CDbkgBB1dujWj2zFVVE5cDx6gsBR7
UInjKWHyQubMimymabTV1AvErlNTCTMhDz9NrwLus1Ms2aAC+MwYKbNpLUvjCc34pUnn2pdtruWK
KA2tZGylu2YdAwoQTWNTkmHuq/lN9usNg2ZAePTcjGTLS+8AZ0SQ63nWFHHDcFxTQqNbtItVpj80
t9ayRUeGBHZm7saOKgfnMO0BWeF7+NL5v9Ry/gnKNXyMvufwoTvtGdKDbBc+PG26ZchtH8H0yUwJ
p35u+nHFX0K5Yjb8125zvx7TgL6tifZA8rcWRvel2Z8ZPdxVGf17JJPVRJBUDuNDH5t9yZf31CVK
AWotOxPa6CToHfoX4FqAuEY2v62GDgwGZ38MjVecEBsWIfSAFF3O6osV/Ya6QEYvVDsQ/7WMxgFp
IYcYZIcciXqIKu/U86t/gMTIz7BVUNEJV5DRAacrxHgQ1EUW7CwCP3Kn4SW/iQG3yBUCqm3DB1QC
CCSnxpYJwD8zc2fX0arDWUaA0MkhDsFf6Tdp1EZOJO9RASPsmZqg21P7dvroI5C3oQZhkhoVKNd6
kQ6txq2isVUvx+h97hsYRmgiYMhoiKYGKBFJJLFYEHEuTBYDchCmWjKlVsKXCDgL+QLP77kZ4opG
1YW/wfwfCHguHDFqpOqgIHkAOF8rrTZeANnpvFgmU6N3q01GYvpvI7lMDeFMiaReM5Kf2PgSOiym
WCSoitjQo343jf05yNR8SJxGOOthV46/uPIFxASG13CpcMkvZELMPajUGPgvWdyCNzAlIU3tYE5k
dqFbcbpNkmDpyl7/MA5aq4qoiGsosCR9n/M03Q8hHwnwonA+P9r8uFaRTOFYtBkQPlwo6w+mZG+R
M8aEtz7c03iB+bJOWPW4gCC6BaUGNtEQK9QIKp09DhkTwT5Qa0wY9rwKEGAA1eXM4PvAqYYhNGWJ
Tu7lHZUHWhhEOv/Nx6DtrmvVgbUIpF7uxzCLyA100yyfg6mCYFZwVbZ4AlCfBq1ZmjNb0ODkm/dH
Ztb+tq3Hjh4gNeA6UNTSLsDi+uHRG3LaAdxY8UCzgv8guxuAvUf6zO14wgPO/8uGgeuK9/Py5CWT
Q66ulWouvGh6rCO3rvhr+JSOq/uhNgUsn4aFSV6tV1PnaSebnynZ7LxiXjKCMAU2SScBhQV0DCiW
R1+dEpxz0DRTodIOABUDDlv8UmZBKRW/mJmn2vWjAVdQJQmhUKPwiCDMPJkrcdIA016Lt3c/YUlB
dMlOjYH8D2ctLLEPv6UYuKABIpZP/RahHZhe1EHaJUltAHn+qKLolVYjRHK/QLKfZIgt3K5La38P
lAbYKn/MBmxR6HPoqmlNHpcak2Jocx9azxkfThXkjkhUId5GfBRiOC2FvT+kUrIyvDQGzkJqCta4
QG7Nm+TxXmofTsmZ1w6FBayhliBoVpsTahfmTrlTXp+LgSMfZmG6RjyqcSQGfnFoLUFIQXUCxYfG
Lp5jCOq8FgwLnpwJahugRsgrRmbxpeNuJEj7BC7ZHxI7aO6WY2TKTcJrKJSv+flysoXW78W0rd0+
afW/CjopeCoJ6y8W7CX9oq5iyszn/Q7T3Tsky5tgSICGL8CLHoSyKoZIOCFyXAfX/6ZflTOESxwz
upOs76Gl6en5Y7YdZaRr3KyFIA6gfNF3HXz61qXd4yNAqwKpwfvePvhSXWjoryRGbfMxAPAga9wL
QyK/Oxk8bP1OoEgNNkTZTDnR44jqi5YM8jD9j0n1eSsxM2Gg25EjReqpAlDSlLxC5XVfDl2WxbLE
ZX6vIFDjDA6BlH9crBhVUCOIGpu9k04ZniQKOLDQfPszZfVndfBCla1kNFf4GHRLhVOCjAvLTtxN
zRQ6192fwCd72VHCBzqBckT/CVGA8YPGrNlIgQLM43pKOuBzo6JvlwLpEIyCoBBEX+oDKgg81sCq
ZmdICh89es551tx3MS0RsMZg8XIrQyj39vgS2WBHLsUM16qh6M7oIV5nWC2o2bzRqtDF/F3Y5lv4
EhKqZyDZP6Dn/zROA5B4DiwQRnyG+Wq/NhU1YB7xmk2RiAVrHMmY3ldu/+PsvHYb59I1fSuNPh5i
mMNg9j5QzpZsSQ4nhGxZzKSYw9XPs9xzUL+rUAZ2o7tRqLJFilzrW194QzPLph5TABKS/QecfFDt
mIIQ9gW0M5ve7tBmYcGxLlCoh9SYQjNIaVRZHbN9ee1PQzJ+tIjn1ohGJzfC1KAnUIObgAUL09Qj
kgYMUPU3weU6JUcc3TiUugeeEvVUuUbgkyfGSHTRAcbIJ/FzdxCoaVgKa3fBxERc2qdqg2J2ksmY
K4ycRhlPD1Dpi7hV5tK2mDlSJyXeJiG7AVkF/3KWvqHbwXd11/kVKpJ81O2RRHwpRfkgIJT84GU4
2A/Awu9rlTFbOrXJCJNZk053OcwyaQUIubBeXEgZuJVBAsqAqUD6Zf0AlHGAl65de25hOwQRxJqY
aAKjF2kuoWInhLp2Vqq0B8pJQfwTBmTqGg0nQi8tTHqZyXLabqA0Cuwdx7E1LNuJaAEaB2TmUQg0
Jy12AJkY2DfjR+8kNB2WSHrBk7d2/iRAE1MAGVHq2t2ZRMXJJNpwQLwbU7BDS8L6CiGZZbD15gr7
pwep1hM08wnLXiWPTKEx24geQ4ilIDs7456u5dHkeGR0usTUBIR8uYEBwEjffxDegNIn3S5ibrK3
scOIb3QmCW9sBew8ZvqHXYMMgh8QLSWuXc8a7HiW3DYyuqyspb130cFANg1pYwdRiXkybQEbQnXk
gHOmyFYsNcZ+xw6a1ZKR5RmizUuypPrYtJPiZr2ZKndcb4334d15RD0N1QTlXWxfYQdko3eLmAmR
OECO3jtlY8T3x917+mAvv3gUyEKi4IMoCYItiLUcHWRjoN88q6+gY6besboJsB7k3UPXTfNgbh4R
T3hv1um7OHTFliBE+2/sZZqpyg4ZP5dP4/9qEMpr/sRIVv3I+Czl8f4O9mF8YeYkKj9KYJTsmZuI
/GfYO7Q2RPNQ1YGhWAiM+AIX523DavQJUO/wH1M1kE9YMW/J8pzNAYobh4CwscCMiX4l7QFKKBqx
8FJJ5t3RR0DfUf6IL1i+otPsQsgByXYIGVQyIKfDS5ZwoU54ZEcCjaVj0x98jWmNiEEusLoPoY6A
Lj55A7wB8DqkWMaHNoK20pOY0MoEbLgnol/AJU/qZ0I9e5ak9AEaBC1XPE5QVaXVR+edQZjPcTzd
MRx6RieURwGy+RDivkHJQSCBOs0IAsvsRfbQL1B5gpyCwMtAIqA+A2BWeWbmqV45D/dls2n2QpiU
RgL1F8Ee76Zipu88Bm4XmcZGwzcQaWExGz5IHVDMmHwNZJnpfmn5YnzDEXO+01GjWqS13hHOhJxl
jGb9G1XKQ0aDy30Q1hLBBAzku0TIQU9pgtjmVEFVU2a6BEiUzIsq3EamV+WNQpadV28+hGtBhx4w
T/2CoXJKu9OS1vh/plwUMwT34B1A2kjoMYh1dAD0V2DBtkD3Bg1SfcX/c2VzpjNJ1F5rHAN0Rj+8
LbKo5IrfEN0rF5eq/oL2N+ugAtMDR2R3wVhyWr1WoMqEeQGOX7MGoV0B+jFemfzKu/ilf6R1zOrx
SVr7ecfBG49P5LCUZjuPqSAAMFQHTgIwy3DoSlQX7bedvGQcS7lPYBbgZokXwhUXJYiyyMGbD6ID
k/APa9ctAH7Oe2aRuIg+5S+AGgTkjwGgJSMaT37NwgTGgK/wnLV5J9N6lUf06HjXNEnZ1sDcRbVM
q1F/bLHIil8Mpiq3V12blB6VMbgmMtOLdahAtAZj93VPbxDdCGcTkCSIzdJ3CwTv2rkq3tN6AiMW
5DVpz5VXeLnjPXBrWTzVvN2kj87KGx8MuuAU/ZPhzLyGfjlfagnEYnxOLvQbWUsphxbdQm1P0RNu
U8i4dGWZe1J0ilRQVPvZE8LvnHw9gzgBt0rHt7O8ElhP8pqVvdbGTIvgx/CPgGkOwQ0LURThacON
sn1zIaVed/OcX6vHNquQiTI4WBZmv6LdCVrzggsZibtgj0BpBNMFY+s+ue30jzsv1DqIF+pNTvTP
Dw1oF2reHqkKfPyWnCwYtz8rtH+YRbnMwSCXMZVFQQmVcsyw9gJ2aB5UYYMDZYNfoycAoh3i1PhT
f4LAx1hDaN+0G2ojc5ZvEMCBJ3zYuXRTkYEDPxVNDgwVN/gFHUgzH8nepwOoKo67+fXULxWqjYJm
BSiHHRriXgXu8RxPnfPArOf4lSQhLe+8SB9MskGQ+CPEaNkGnmBAMOHhV9kTF9SdoMkAWR27DzRA
1K1L2+HVOZWUlKLF3wMxgFmgg5SnIgNaReuU/geAL2rTciXaHSqzI2OKMBh+ZjRkurccEvQn9aoy
o8CMSuDE67O5as/t+GajvCQYw/0ymkhHaXaPyI94dHhHUGNRvHVnknlCm+Dd0QiGeUJvqD62D+U+
XuRPzEoR+40R9jp6exDsW5GEZYuO3GTdvZbrdv0VnphCzxX4wqOL+J7eE4zwdeDTmuWnlX3+7m8B
GFR8AcKdueaMAGdPTs1CdeYiUmkH1aHrkHC6CecQSBNjDylPlGG2ycsAXD9BhkZ0GkRmmo72FE68
W1BfMwWoE3IkxHpEglbYXcItI1ytQpqb+hxuHfjoeL7bl6+cJg/WSXvLP9SjcVAEkwIqWEukFL0F
Jidk4ngMMnxlg5INsiYFFAc4PPP8VzAq7GRxVvHSyBDAxs4FDEDQ29t3+7F/98FLAv5BAkV7pZ81
DgGzN2wrBGJCTNlZT7D7N5CCN+llgzcgFsUVwzzXg1FUjG7Ok36IiGvj1XOwgZPlX6Ij8KL6mO8d
tkQHLb2+9k8Q2ZGoELIyK+EIiU3VR0zOMj+QY4VQPVewiEBQFjeaJjTGREBxPxmDVB8V9tRMi7hf
GbwfHSJOOZCSL9b8qw1OTs7GbRFexg2MnoZ9wiTiAHx0qt1UhoX0Q5f6TfzrwV6HdOycDejMFXYe
HACjV53QP4936Tmgb3Kj/AYARyKOqcNSnuecNaOrvbBHPXudsSBvidMceNXWJr8TGhLsyHMBrIXx
p/WAUSm2UiYvYIOvbbOD1UhldBC+flhz0suBj06jqMDtyZtcmAHrQN9a7E7Y1kRgKgxsWz8sJDmc
EcZXxoOOdWu65A3XoyeQPhoNTFq3cMSRZAfAksObJEeAwgBYj1esPIjetEg1DFhpdHJZcydIKQxF
QX6y2N8YHFOTC0i8PL+ibjx5Tp/RcxE8uRZFCcyYgXy1Kw9bG/g+UyhvzGyoJKg3q5mImw34PM52
hmX6wXBG3qOY5NDXmLVgzvpJurq0M4CwnFGcU8yMnI+C1ifqFOVaUEbFbEYB2Yd4CfPamqQS7Rfc
pdBYYkZDetOdM+L08DqI2Sh7a6yeVKK7N1FV3AsJAOidCFeNK13dFWw4gXEwwGtQoWUPDVsIjxbg
HPbUJI/5crAJF2LHfnFa8IyA4UeZKNrG9OZJwAQURBwppA4ieE2upAHQvgXGkMXDsIGTTF+dMwhx
wsbKXr3QTQT0gDgLeSONVNGgs1He8gACMH7uCfQJUlzICFxF40k0NfLtp5AoajeI2X2isrAHp8dM
kZFoMLuGbOGQ/oky3tM5R17LAWN/9Eb7gvhOnXX9z/AKkPSEcgeBLK4oplDJBWjHhtKO09JcP9Hy
or0zu1GIQ128ZfDTSGSwZ/SXZ3SRxZzrvMnViWWgUzGCmS2tuvlVrCy4dsqquDlwguAN08pGxD+H
i/t0ikF+MtEUL1KAW7JnZ3kS5S1eEswfOYD6yd6fwfGHnUG4NyAYw+JFnH8EGbVnw15xTHnw6UCL
ZQkXf6bPjBvQjpHQoMc6PaZaFqsxRmxw9jWTZMr1IhL3TwcBuO2HkARRgYaK9lD7IpqvV4FvYbiz
JSBsjBVds0nDLpon13h6o1FAbhDyzW72+EAbn1d9SEYFW3acLIZZO2bN08gEbgTpFJwzpZHolhMr
meSIBJC+BLvUGPW4aHO2VQWJPxJELBTyMkQ0t/i9cE4BSnTR7b8JBmJHvjIaEEEJHhj7rcTP+vOJ
7+BbR8YIBIUqmrg9/2zn4HmpEb2l+UAvTgwUbyFLEhEkKZ7EUEajfbtUkPh7o8bA6X0EoxXM8fgB
8PzevLpXFsgRRMn8dMOyk6piTv5oV3wkdchImjFc0hnbngaGelS86qzlZKyXYrXBuAeZwRE6M17q
C3KP2B1oDNSvCLRMxCjzFd4lGWLD4VLTslKZnH4xdMUoB9YIxTmf2DKSujoLILassmhCaGowvQEl
or2IjU0bfMrRzJdmLHV/rJ8EEaMTbm7IJ4Hqc0Briwl6NkGPkVOp5JMqeHLJzr4ZM/y/Rd5ByTmL
rjmydKv/lGxmRLTi8AKiiYcJLi6QwxYcRB888HR+bibgRnjj4SNn331kPKpLGvZnMC8nj+5FQ3jB
sHz8LD36T9jSvAQjoVxfeSQIRHvAJ6P+cuxARNILoAAe4emhY7sC2hEWHS02g0wO+vDsdp/QSeYJ
s3CJdTeohwQIbS/v5Dl+Sy/RI4MrNH84E5OvI0ng4pihMxEX+PYeIsMuejjx8mE8sWDRPCDXZzI6
z8/Oi43a4ezMj68amlHFGT4MDFIgLqSjwMWfyuk71H8aXg5jgS/0PRkqgWOJaw9AKjYYWcuYeRFP
GO+ElhMe9xwxwK/nD/iOTUiwOA6izWsIEqvevCJM/1JNoYjtPR7IXqRxzMvpS11XkGv56BIVMGHk
YK/wzxDdL2xBoJx99eElWCvQF8GyqG/itSu0adGQBwkkWG7VTPkgfJjQHEWPCePASSw6S6Rq6WKP
mwqEAGOrzRvUI87WPEUnrh29UHpNsxs1N3wnen1A0i7hReDCBKa0Y2rnPtacq2fOjvfTHmVDSu/k
aN0s0L7whTlWZSo7KMLMhm2DeTDq4jvB6S/Z0eQ6bGl/SVd7/K5j5CRKC1gxMxlcq/mAreroU7Rw
clKQV4gqU3J7WjdiN7vvNeUhQzQRbyfXjpr7Ko8dnufu/ATJAOtANIWIzpI45WC0W3va5/ge4QlR
jM4U/vFjjjcrO2ZRA0Mp32uUFZiTjOXb+cQchXOfFHsVUG/k0ysTv5foKKaC/cICQ0MowtEGnWsO
if4JyAC1yGKM7hjdffcRZCxH5zUF1iWQjKIbKgwVEVvYtI94vvFroEjp3wLKiJcEP3oJOqd7x93R
BaXWRVxiTO7iotJbUdyKIbh4WDRSGo4ZYrJYDRHvpqTj6lFp1fRR6f6NbZIVDu9sxm+bmAPHzOHZ
63QMYv7yipl3JiARYpZI77qfQIuZ+kjgsSHpwl5Z9qKp6QtZq3bCkaHiZTfubz254FdprJIKGCv7
BRTGVFpcaSBy06NrQ9u94HXwySUWRMAfnvOpIKawyD4NQJcQKjdfZtXGRD6Ua+VBnPm8QrJqlJMB
D3CCJDtvFy7pdQhaAtdxVnTzrVWxk+myUI5QJzWTA7bcPA8I1wwoJuaqZkaKRVIOEogDlefA+A8E
LymIPS0+srU8j5jOSRvOQDGsQwnnyQa2iKQTfDX/6DwJWxvoNK/VJdtrp1T8PjM1YbkUhgRjjh8M
nQsSX396cW4Sa1rgTapJi5XZRic9CvE3cyblQsz38CufcAI8xo87IcwG3IyOqjBnvW8EHOEibJJo
ZY14Xl/2ngteJYEZ8IN0VETVQKxm2gthSKSNGKrO8THCmFFMi0U6p06wmqOwlKdvosdyQOIE5q24
5ehc4GaK6Ub6HuIxJgs/P4RofM4Xd8psm5BngjbmFi+iKonn9ViEQjA5u3h+ypYAAJ2F/QbAAaIH
ltyT6J2aDK0Ri5MEhuxafTNqCCwmNo/1BTf5i/vGY3LACQ0PpTXy3jkRig8JCW3cN8/6TUet8tx9
cAfe851iC34to9NN8ZFjRZhj8pOcWwPZiJH7aTBUQHeAMby7A8uCMhsuTyT75oDbqgFbEPGAvT8n
+VSoe8Ax80kkFUtYfU/aUlNmAH033sV6Klfl2mgPYlzyNtafq7f7I1E9+gBXpMLCpE2agHRnKsoI
y32CnEm5FrNaVHJpMlBQqFNQA6SfZ/vNPKXMkukXoP9W8JSsvc8gpkaKauzD0w5mlT3NGb3KE1jI
qIM4QEJfinhZUzAxOoZoGEB3RGN21n8YW/VIu/7q7mlPWwv5LERXkVqbdSvmmeaDTJIIqvclvqkf
zK1EhL6lwSYzRtLGerX2bJq58mJiLCzyWv8RtBnSoeUG5aoM8esbkhrtPocIerI5pp4N9IlaDCGX
JmA3utuaNbLkcUp9H+yZTvLyIWlO5Yl1wHOB4zSl6diQYNH64GLSsjnZzzmtAtFzoR8oapn7gpLT
3uQf9lNBCUQdI0YiEEJJpaN5NXruqQI/jJ1QgW6R92qhHihzfhQCCJB7+M33swVjbZXQmH0CSgEJ
mS7y10AJeHL0YC60C3oE5Sw8G2/a3FgJmqqKFg/sPti76QopCP25B6wHdukLmuW+u8+8MfDsEKjE
8M2biefkQ2RnYs+K5VUCC15F784CDZkNXrtPaPrBvgjnJX7MYkiub4drCZpoVk5NX9g/Gx8Ck1Zs
ybZbkhg6grD4yHIXJ4MOwKx+6D5FEwPqAknATYBnGF1yHCoHIR3TTWufMC0Cs/QQ7dxtgprcTFil
aeAWq1myjt6Ddx0StuBRxQt1Rhr6VeaHJHyRaHHSI+dwEK6JhHOKZVpMpPqIyF9yNMfmyULkh7Ct
AgQ42mfjNVlDuV1XiIOTarwxF8gZO4Znhiz0dRD8W4JZmNXPEIsJTMyK6clI4CgK+n3g73Us0ZDf
nak05uKXijTweJ8Iq6P7UiZjolTbaEtrGXA2CNTembjNu3KnxQzjR85BsIaHHEUCqvZii/oNqABN
dFMRl0U0nbNAoYdOLBNkTHn0jMwPowKghAvyhZn4okTilwCZrIczvErBcFPXkNZDEhMGYHTAiFAU
6PUY7Gc22sYYM4E1FpPBQBQ2IlgRP1FTwW9VJFsJrVLmcDxqDXQdeM52wqIGjkbKIzwamo1/9BGO
e7Ie5EMItEKIJmXvGuEA7SAxgBCiLw34lpdwASNXjFz3zfSjWFQLwbIWOlD0yGEmi4Y1LaonGx4T
ko/AwpY9pB/WDUkENy1k1sUxlSEiFTy1z3f0IpMPFcNifVbSFRh9lNyNPj5+4ruAziXgDmEEjTkA
qDvWEN/wKuaENNIxMZ7eMqpeDv0x8wLRoICCDFeZzQk5l79VViH5GkvqJNBExM9H0XilIEPQpzhB
QJ0ziKRMuCMAJF2hKEF/5zI4MIkqIF8M0giNlhKaMRB6AUODLqcgVEBxD4VsC/15A+aMxrS/MKjo
A9rK5rxiZghyybnWQHaaeXlkoG8LlSVhTAu5ZZRdbAaqYjMm7zk6KqDJETqiJ9KO4G8s0y1rtjjk
+/gRkTb3w0BubgcFie/s7SKyxJB3GQETY37dU+XCnQAt6CxBdfcLk1zafAw/kTriddPrqBhzQg2h
i6TObGL0W0JMEYg8+dlnC0iTChNu5BCQO3siMZxlG28f79plLYJtzTF54/WRooFeF60recVghSXc
zCrOM+4YBi7gamgiWF0yG1li7o7CCGn6CWwjnND4875N3zL6expYcAhB9/H13//63//9fz+6/+N9
Zvss7r0s/VdaJ/ssSKvyv/6tav/+1/0/f728/te/bUuRDcW0FdXUbVu2+TP//nF5DFKPn1b+l1aG
seLJWrjJle3QVdOHJGD7FkjVzQ3CU5CtpHou+dEijqHLuEvLOqR3SkLPmWq+vjBjagmPatHW1wgi
lfYh7uZ/v0XlD7eoyqZjqI6j6rpsGP+8RaWS0rbNjXCDhWQZ2JM6/IxdJM+bamUZ9EwHmrFyPnPz
lYeLhE4fP6vPP9yDeAzfHpMqW6YuK7alyrb+7TFlWXOPoj4LN3L5aBbK3E3dad/csRqgGY5XVDxU
Cwl1ea0Qxhz3WdWxoIbmqsvXqGB52re/35D1x/txbM2ydcNRTfHMfnltRuIU9zzO4k2Dnn26tbt5
m7yB6A1/fPqy88Ol9H9eyrbDMousiFbXQT3Vn/qtfJffzTcy5/IzzqfJm/Nc8r/6M3tjfMui5Tz9
7D9zIs6n8Y5RSYVGPzD8t/pRP8s345g9Fy/qucGIBDeE1+OdEIs/Kx0TjAuY0r2Lz2Dig4wz0eS5
4J+7USf+FtF9Pk56aw7dST6iiHpGcuCJw7t/Us7DJWduW53cd/PdfgblbB2Ll/a9f/SerSOdfu+1
u4BieRRok08GVea7/uy+J08CSM6G79+bQ/3Uv2tgupi7sutfAdXK7/zT39+cav/wPL8vZ7mTpEbq
IF/S4Jj29burb4vCnxk5pObzvenHXm6d6+zmlObYKTH7GnSUYp2xXQzjzFvd3WEjteHSTQ4BnhR+
P63vEq0tXd3Dg96D3Pz7Df/x/dumJTuWoxmO/u39l11pVkEQhpskXg1qOm3AWwFc9NuJV24jjSZW
+MOOV5U/PCJF0RXHMmxdtTVxS7+s7l4ZJDuTHDyDzWrtYx8LlXpQacH16UrxUf8fOMdNZpw8FYvt
lUqn1Aof8rTZlBi4WN3cqlaJhgV1jbel9BazQ//+UBT5T7eoEzoNzdIdy/oeENSgsO+yl21i71Hv
thbI+kJ/S611g0Olue1tru/N/n7RP60c1VFt01ZVzZZVcU+/PJZ6qO0q02o6iQC/WnjZcO/MVRad
7PStLH54Cc6fXoKmmI4qy7psGua3926rZWx1amdvOxx6O22qtbu7sleLi81u9U8pZ1iW0ilke5et
PSuRN5vp5KqSK40LzxvffZLelmFYunGNmSaUV71jPTC57AN8xyiBsGjqwg8FD+f4GDF81e9bRSLp
dxD/9RjiDic9LoWbowyDwASsbgE65Dz1uYNYRtohtRdSSZDQto2lLxwPXOPA2NwJ14DW3Ij0K+zP
etGNIsvDA8v5UJlDQEFxyO/uTGcD+amHOq70iKybyljrmB2GcLcVsGioTlSbPtgSgqcZad897Sd1
62OCB+q4cceSYpLd3UfHwkc2LFpIGUgFSJJ5YgA5Xao9HZvslgy33PlhGfwp9muaZWiGbWumLX9b
BnkhaWbkB5hfQqPD8t3Afo3GARYtMGv+vuL+ePb+ei2xSH5Zcp7RFL5RyNBLHFq22c0LDh1QbOvg
Arjzz0p6U3EWlq+68Ra2q79f/E+BRzMVw7YsWebbfguUnmx4rWPe012ZOuMIhlDR3goVAEW5vVvg
n0wGzt7/4Jq6JmuypViWainfrqnLTe9VRRZtaAUVmD6oWx5vWo7zYisBIokmf/+K2p9yG50HrGuK
oSiy8y3SFUaR1lKqZ0cqGhpOZDJMENkf96M1y8ce5u8JbPiNdygWooUNgYEuM3Jw0woRe4GiIQ+d
FJ/h+O/3ZYrw9c98x7YN9K4VVdNU27C/rTE3l4vI4Slto4iy2b901mdISG1xaKTT1h3kgK2oniIz
eFCCg5Fc5O5Tl+dSQ+ZfnDz5raRbUcl4wFtsGUaKtjGr48s9OWCJh6tXmSNgmRxy6A6ZkGo8ESgU
OVwVLv4O8UHN6a5ccORCLBt6dC5P+XMJmK3BvZeFUNKNYuIIUcAGKi/l40CKJl6FL0mu0SA1bzVm
UfcBI5k+nhIaAwciccsYsLZoOA3HLr38/YH9HpptR1FUy9R4WI4hi3//ZZ9EhRG5ie2YW82/uAOz
n1a42qkyOJXik7zs71cTq/Db2+EcNtkUmqooiqH+82pOaamGPHA1xUIcJldXcvLhBAgm/v0yyu+R
hu9imBwAOocwx8A/r6NHddP0DbshVPNXxQdCh59iYNrw1uaV7o8JrWOH87cvKI6CeFHrObQygAAy
NnblG88iqZMftowivtz3L//rTX0LSSW1ghm2bbChxaeqB6c48IdYodLyDzLeEPq2cylIVHPSuj9c
+6fn8e2517HWZV3b4pvYgYSNzoaFO95bQVM3eP/7o/899v3zyX/L783gHqqNfOfJ18wBGJFVB9Vf
1e08S6Vp4i7V/Ifj/g+RniuapqaolFj891skirS8K22njTeRjCnePCbIIKJ2vzgpVr8zugLg6lEH
67Byqnd//7LK76mGuLZjscosajxVPPdfdo8e+0VtmFmyKbpiqumfYX3oSmZFLuDG+txb5SzXTkqJ
vtDhhyt/5UzfV5NpOpqjmOzG3wKwPkiFqRSetU+pK9JZYh3VfltoY+xBe5VORE55gHi5DAwyWPrF
S5bt9GznpVMrPzT1uLIXmQ3qVXEnUrNPAHk1YPNoq4Xp0m0WAbMulaEcwoewVAz8wRmJIbhwBS1O
f3sDitkzPjt5qzVcyp538lxXd6UTjXUmhMPEGT6wuMQQW05ngbQypvpRQfgItXnf4O1AA2HaJXHB
edptXGWNUl919heBOw+RMTnkxkWrZrXwgIBhOymw3lv2+YJpfIvxANPGaJpD0dUWGqwUxqMG49dV
hqDgJ+KUXjwWAotOStWFKhnqEcEi1qeW9HYHh7gflJk5PCoP1tw05w2yCfIMldriDU8JH5C6tPnh
TYlY8/1F2botm6pKQKIG/+caqTXdM6SoAnnUnnR1GzRvroq2cbZyaVYAQk7Y7/EPy+MPtZrt0BTR
HZtz0Dadb1m+knf3NEjTaOMjt9Vn80ba5i32kp8sA6k93MkSRF1iVsnyXscrTkkKNB17KG3d5J9d
UMBfQVpmeIj6cs5ZlkDEbZSF6BJYlaiMT6I78Pcn9bVbfntSv9z0t90khbKcSvfiK0C2+At6F/ZT
2H/KNCMDaClqN64lB+nQT93fcVMiWmtMP+qT6Zxkc+l3Ww9sAmUp/OnssYO2YwkQgX/K5OinmxUh
8x83qyi2bSq6yllmOZb5LewYZRtUloOdcYmqdQ9tpi1GugNnup1rSOSGDQkRcvjeWkIcLFjgfW0D
1TPnefwYFOW8bhGclM2JI6OjKFXTItz//Wn+ftz88watb2dg6Mq1FUsu5XoxzeIVS+9OkhPqDOCB
ZJCOaRvPNVd6uk2st79f+7ek4tulv510kW0GlloH4UbnxdWXoV6RUwTtKnJOiv9D4vvHa5H0klFQ
41v6t8S3z4PBvg8p1xIh6OCX26Cjzgc/hihs9MNh89vpJr7YLxf7tq0yu0ucqPeShwqYV/ZZA7dW
1w28BQxeeLXS+u/P8atF8X2ROQrdMtN2NMWRv52mURaXUWzq0aaCsm3GiIve1anhnLxyV/SoSRen
SrlF7UVkmNkljuu5kqDNZ6W7WCsmZels9Pitva/MGBBffDBZo4O8LdJVWa4cCw6sdLLhaSSPTsBR
wEzAGz6dGE8eDRpU3Y2SCC6Ad9FL8LK1Pw7zbJ0yUeqi1z4AEmSe//59/7hmHc2SFdMyVc36avr+
cp569yYbnDqNNy5KPEhvaGPQzTxlemoWgyTWMjZH4LzLH8qG710RW3YMujaq+I8luhTfXqxbuZVS
OKUoZ0RJOoGSEWxyGHc/FaaW6D788kp/u9K3IBe4rZGXvQn9Vp8WCbDN8tEImXdGT9nw1nvR2G9g
pSZ4eAT9utIYNPbDREmHSSHpi4IOgzLo43vLfRLe2ugcJlNdBcIdvfR6M5OGR6M5GyYAzNSa04er
pG6vKu303jTjIDZmPrwh0gJJO7hYVjo5sPNG57g2J/aA/L+mTCSwAsljlgLvcKgH7pc6c0a1DvtN
eCxJPmwmeVdFOp4lMLCGF99aJjYzPhcIWAJ3s1p2MrItyrHwDGYccLNeUt+Y9sjMc/BtIjVkDg9x
uyDfLuq3UsUrh/f7w0r6dur+9pi/nbr5vdacXtbNrc+OyXDFLPydr4xNNKUq89jWL30IIP/zh6t+
q2++X1X7FnOdVnIC3THtXSjxBsDtWhhYS9AxkLZxqKy6q5Ndc5ovRaXNzR6VrfZVvk8rs/9pQX/L
TP//nTiyo6vMHmzrW+RI8kB1i5IeBDWwKG59l0Eqpz7tj6YYN27wkKQiMjAn+fszMMQC/r7AKb9t
zVZE5PoekONBqpI4rTLciQBPDqdWxk8dpYDWBw0b+pOhSVcSK0tV6qdKwa1LsvHiREpm8PZe5iyC
pl62Dqt5lshPZnhs5SctOKvRMomQK/Y0IDqxZ64CPZ2XKkxhPiIKz3G4aN2HouxHlT1xqJoHo1nI
EoPXbhMy90nxtbFqfGgh5kD7tuT73laS3dAHG9MDCtjkc9MNpoPvLLoEKJEWPlRysWsTVPGl1r/K
Tnv/YY1qfwoFKum7pcuOZlrfq+E+dbVssMtsq7QAVFxIxVE7lmym2AxHhjCjoehMFfc+K8jPrBhJ
fhDXNUdpd8/HupVOSzamlh/caJOlxyYfWFbpJMqtmYPoLV24d0eJl5k61VIQkW05brsCodaX3Czm
WayMvXswDTGJ+/sCUH76Wt+Wntc1tpoFskRegXdpmjKUiN8ShE7lBnpiCL47WTSKtRowovGCV5eN
aNnSVPsxCPAg/7Qhf33E4l5/OVCiqC1CRhDSVtVfDFQaJQsSoQppDFl2lTFNeV9rMpILUPRgeEfx
Gp6drU4DA1agNb1juaWq3FpdTZ1gGCUmTvdGwYwanTmQ9J19bW3UNRtznobG3FcxYVavKjo5CsDG
ojj1kTPrTFRfGKBjnYs7FqiH7haAktEGpms+ikL9Lq7o0sbdMjFT9intJ0OhOHoZQkRBALrX6FCE
Fi514Of6U6rNhnDXFuqoZFDth+eywbFaAYrgQK8XXNJCwfUblU07etVwv0ucY1nu1ACkAcMI7MQ9
/9yWH2YtlODXSTvz4OJ5lz53xkZRb5z2owClEnyYcj821c/ehoynNwuTm1JzdzwgeGCCBLxvHDSu
e/klN+DcG95LNKAZoB4aeL5lPuMgH6WfCSgvRonDyK1PXQQuQAjxd/ZE6sKZLI9bHnPmIEmg4g4R
7geJzgwnXtDcbMmeNA1OpTh4tTs5fG7l+8EMQYt2h8KlfHJfOhlyQP0wNB9N8nJPhomBLJKFMLXx
JlsXg0ds+FT+irVWgMtrqGc3OrCk9NINm5TDqqQVYQbJumnOkY0TTmKBRsVKyz9rzsFK3+Qeal2v
zUJLQvTeVrc0UUaO8WGXxjSsOLirx9AC24hKroKRjzId5NeYXWV5r5UCIdOFQJXmhxp5vF6BydU2
i9BSJpZvzXTvpZeQxdGNcaq01F0v7f1SKggJFChUyKhlZMZYMj+05pzw676DWq8FGldbBvdLlr27
rC6Jo/segIUrlkPzWqirEuUhUzlLyiXB9ilMtIln9NtSU5EZeqUHIxuHmN5+VaYHu7VfaXQV+Dq0
Hc7tLDIXpna2NVs642B2kWPMaIznlwJ5VgmkbbcPXtLknDXurAUDbWb7HDHgGBKkB9WU8z7V+5HS
IumujnyDBDwp5wZFl+rf6gLVExNhBXgnccg0xVZ8xvj6uFFvVrL1OoQI7uchxGAmMGaJacyTCluc
Yi1DkzUgR4XDLnfxjMC2zgX3RxvAAQYLUCp3MFrIe/wXKQwLf9KwpL1qMpjHCFw10UVhxhJ03CAF
vupz+EUdzk7dxMVkT9Y5omu9nSqDP6sAjcXaVW4nJCzbFltX2YjXMkitDL+4DjdMr3xR2NeZUd8y
HOf4YNvfK161NlBOu2vBJBlmFnMhFZw4Skse4hBs6BbJw3xehsWCdptswLJk4ZmUe7aZYsDhaudG
wmEAfJkUL5JymFeDPspI7jQTgXPwh+ljqoFRs425juuOVhQzxQPRgUTWoEM67NYVjkFKtzVDb+tX
9VHzDomNb9sgTUzVu4a1sQqKoySaX4yjEqagaVmxMNrnvKYHqELajJ79yAbA5zH1qgZWuEeCnYA8
xv4yd4OLLMHHV4GepvLYyICvV8tWri5lGEyzwJj6Na4B3cHOHlsm3k7gYDpzVYrnu8P2qaNtWiBT
08y02npk/jNV76CIoKnHDLfiWJpZGmjc/8fZme22rURr+okIcCoOtxIlarZkWZ5uCNuxOc8zn74/
5gDd2T5BDPTFDoIk25TIYtVa//qHDKZbqT90CGa04qjn6oPBCbjygnQxZY9QFByt5Ztzi60c/qhR
IMg3s4hSwTuWbDTK65gf72S5X6n5G3+uNs9RwbRVfA0GOjiYd0Ed7aMUD8Axcjr/GKa3mq+SyYg+
B6IrGoi7AfyhCZcn4p+nJ8l/sbuPChmNSQaeXz7Lo7zq1F1Pzauar5GNRKO12F3uu+a1JolD6ZLl
acyljeW9jxn1uIVDVMfoH2ukfnj0Me2SiWZO5M3QHIrCX/cBe15h7w1kJEr9JZqD3FL4RxDTfNIm
WWomZDet24YsG9PXHUUxVi3sxQLFhU0vXRNG1u4NcVSUO7WSlonynKDjtVH5BN69quEzRTpNpK2t
Nvxiw1vKMJgjhpDSMqogAKe/fO2gRFtTxekArV32EkGkqkqUqmTvSty02ITRmlwm+6p1KvmrhDRx
ok9lu9RafTtlz6hWzFAiBcYgHBQsBjeWcsQMKoYDNNz7NvPLUtsHBEQV+ujkNlHL/eNY124R9i7p
EV2vrSYJBuaIyY1ACSm0t8F+ycmEVPGprcKXVKDUkkvwg2tcEr/kf45tdIv86j7o12FsLrGTKiyY
M+luEMNrBPyXjMN6UOWbUoVu75Wu3hzmSWej4aGiMFn1H3N4GREgZZ6bC619thrPkf1kkxTIr2NX
UeYmBmqqZZ/1nIk8ZaEGKur32YvcDS8N0piqJ4DDd8zGf0k048mMo8uMk0I8hz1Se1dD4uWg/M1i
ZK7FMZGf/eoxbB77rOEA3Zj5c3nrlPdsgiHJURJ4l3GAUMfmaUCSmDSGURHnVQitK332Ao2UWUTu
WOW0Z9rGKOnczEs2En8xUgN63qeufVQ6pg6BU6Q2pn2gZwvPQuvXw0nD1ldC9SmbS6n2l5YdHM1q
UwWPRvBsltAcmXcPjelSomJKB0vVJxMlPVciWvty4+rl7MJ1HFuWgGosFYHs20DfpvlHr/2lxQ3L
OD/HfrdMm0uHeKvtSOfLPur2UYcsbGXpiR/laAJjsYBl3OogcuJQEarDy+G0bOaJxEae7mKteTJN
SHt9jqKVTpiDvuSfy223swW6oHj4pcOeCLp4z1j95lc4R1dw8JC/6gB/KtpFUnulN2UMb4WEpRzx
ZgZO/fqirGepqMQp/C40Y+X3JOZVSLc86H7YZJlR4RSgzAUHa4/TsRxLR0EkhxHfNZQBaRPQOWiO
TH0gpW92ETlJjleIflEFP1vZtWJfGfAigxDwT36oymEfFNI2BA+sh3CtdTZmERhlxjXKat6GSHe0
qV6KUnbs9kWXklevuOrwSufkM8b17cH0z7Z/TjvSJUvPtRmmTvxwhQ1p8KDJZ8UyHnD9gKJow2Tx
TVjYdrGRxEpSoORVJ886cCR4tbWsNJw3rzE15tgpN8zarIImTLB51RjU2NAI7WsrQbU10Apa2kmJ
kQ3TfSmVtW95hSsakVqQdt+IcNX3L1EfnjVVp4q3F2NLUjNNf5HJNR+sfvYG9aib1ovvWXurLW51
QOKj2n9ZWbYeYzIlNPqvUtwii0AZA+0TU0/dR/cAUl8PysYsJf4MlYow5yQ4z00KiSxm3xicyNCP
nizuNDaK3EpgF+WuLj/YAwKYiCgpdeGVugzdJjsFbenGqX/nKbcCrgEtL2OQbDB2UUPRiRpJItFd
YdYBUbAXyHknXB164RSe7g6Z70CqbNhmxsoEPrjYSraVRLAPld4ZWzZmjJSa5rmBcG7JqI0Tqtae
AMsGe6CQ0UcpnYU5Dx+IT8n75KT5+p2ainM0truos5ayN8GgFGR/xNtRTR6GuMdjSwbHsVXSrgha
XyojW0GpWftgwgQlzeSDMrQnFbReset1N7WbXMXmNGWMmWmHpjLvGDyus2bAD8V01B69S94dO/jW
iv9Y30ybCnxqn6s8cVSEAL3xlir+Kjd4P+TXNklXo0JJVd3UlrAF29w30lLbRF59zbruzvdziLhE
iEuQy3v1lMQYiYXNfkr6vdG1kGpIiGATg23MTEC3vhTeW5nJqqcocAwtUicvsk7vhZgtIporDWXH
aMYlIH6QWac4P6T+rgSkfwiKveHRKmqOQKw/rz2D7oCntO7NEUjJPMs5xSiTqlHPiIQjqMbubwXb
eV9eCv0o65+W/xrK8a7VvDkxq5BlePt5eBRm8zglRKGOiWtNSCSaW1WQnGYk9+qQj+RXTV9xPHFF
xD0eEmePO6XGSwnScSptJR2dXYQDVqkSYaHArQtKOkcVjzH2I61/SxOGV4lwa3w+MyaPRuC7U129
9ikiNB6HV+HsEHzF2SpNh1UPWUjNGDsnGHviGmQ1GJTYAnvS4qk7mF65j5Fbho2yGYLs0qb+U24b
h063Hxk7LCyw3UVHWWhyI9vCckSeOTYzJU1Fp4ClTt5+zXOQGbHV1IQaJMOnLUNyI0goI4+zKwAF
cHEwMILDBSkLp4epqBcMWB2vwPBPvg6nsY5W2lBujJCDJ25Zn83VTPIXkpqqbD80vJSPK5wDjIV7
+NAXiw/3yV0sPvHc+Dgf+LNw6x5wB0cMkSyenhZP7gFXWH49nN2n8+H8dHDnX7IFSYrDkj+eTZxX
7grG9XZ2DT8fPn7/hctfdWQLnHF1W7opxtGYlzoVyeFX1ppnutGXfM02yr1KKKN0bzmfkLqg1Xt3
ZHshu0MYghoYleyi2vu4ILiMuBw8/tzmamNsdYx30wZl0HFWCIdLPitCSGwTynXj0teTlj67ZdYI
HXCpgYYe7aUdI1Y0wS0saQwnMIC9Ek5oHT6gd033lFghmMyHiafuHPmivCrmUiNJlHHkW4/E+E3/
VUPS1h2TVCIcL7CpYWGQRQB4ykttELtCq7pqI6zAs71Y8Y9d/mmKBS+xQdSSXitziGFXQwZ5lj17
kb8NeNYsfi3CEqsg3J5OuZyouCuSwxLsTzh4zUhfBxqVs+74eI5q5yxi351NPop452VorLNx2ute
sJ5nk0L+FcDIGrRjMTEn9dG0ysOCEfRDOOFUIo97vYRmnzwpQPN6q64G5agwGWQQl/Y41XiEsncv
OcRXOHZrqxy2BiQoVUBH75g5wjeTe5SYzGislKIsYCUj4oiAJ4YJ2jttdtxMy4H9VTG0HQM1Si4A
g2ytotNluqN4WF008b2Vaa42TC9p4MNjhog0ta7upTuIl4LXYGQKXxbUI/0qcbSqXrdwm/2CTdlA
RyzFxCky/B6zVRHJK1jkdYBZGx9KeK8ZktaClyp+UUOyNBi+1GwIuoSb5PDaptxo+th++jVXHaHs
dl22jRmLytIpL9S9P1q4CjMlBW8Iet3VAoRgEWQe66u1eHXlZmdouLvBf+R8NmWS3ibZCaqPtjnO
d7ZNEX/nSDuq/UwYmg8ahmchf9MTZz5pE+4fX630ArFLsk8Vt2/01hRJCz9EHES9GTZ49Mveampl
GNYxidCLzurdro7dsjeJpk/dPjO2LZmHfeZ4lXpndXTLSNDSRQNqX8Mgtrv00AzeIQCxkRA3aN16
rvMDI3hqM/jsk7ioEmqaQVsrCYf2qLpC+fLAYUyIzSHay8bfWNoN12UgnRxX2EQg9Ou9Q96kq67u
t6aH0qn3Vy1OaGaPWwTQoMd+P0j6SotPjf+rRn241kzc6Am+omcvwydwECbXGBYkTGj8hxg2pC6w
06W+0Jf1iIVlhX2gggVIcz9B4ZpoySCGxApudAqK0pQKoZDvR93E5gWnBeCVuZxrQEbMZlPq/q4m
ajIS/LB5Z9ewBVS2lb0Okdr16WOi2ctkLsYKBfghXWpkDekoaBKiKtpTR5JvcOY6rgSbuQTy0/EG
Hm8Gw+mq4lMy8lCwm+unZ5s6t6QqV9DCJFtLuw4TtXt9yoyjwB3Ei1yhcqy1CEf0i2c+Zv6HHu17
5SrFh0EcG+O5KbYNiljj2UfL3ECSIPQ7tY5RhjwdbrtxDSIksr3uDNC6LIpEOKRCFkub0i+DHtih
E5qklSe5HlhUw8go7CvHFsVW8y4SO1+cuYO0pKo7N+1jRgkh4y1lv/fKKuucdrwfxFU3cUL13/xY
ZfGT+tuG9UtQKk5dzseJto+VW8RJz0wIKp2ZPKRgQUng6tziRO8PhfqSxE8jCIu4Nrh/e3J036TA
fcBU2iGIT4osL8o2P0TGQzZyRrI1yAb7p3/yAFKq/HMMOTH6wPEVg6FSjncEovBe2QTD+4DYdC6L
p8wNTcTA9ntuPHKIr8ccPy96XahWdymzGDU9muJBoUGrtrkN/DRCKlH3ZuZoGd6QWJNSNbb5W2xy
GlTNg17JxJg6vumO4HyT+myJ9NNkuCRseemZKM0GbxXnYl2ME57g2qIaja1qEvOAbFBJ3Wl4rTpU
S8YvaUh31oDbX5myuRMwOL0F7B1FgEEVuoIEqoyGFgtZY0Xan6XQEsWwEonzbEFCm5thvsgD+15H
4ASvKzjiWLYr5tcEgmL2xr3/SkvvVKTGGaJCn7XLMIwvk/TSVbtGf+xQIAXezaahGHps2Y0WE01t
WTd8a7A7eJMSaqPW9JcVR5QsMmzk0u38ukg4feAANlrAAXlIW3pKwbESDE02XfXU8PtivBs0LP2k
ZsndGeJriGebToE1FdfSCJycM9DTn1jjKQZSY5Sj9tvH7DsSSKQPECcQfHZDvPfU1zZ69OZpB6MK
L7AWxQSDnxczSfeaUkCsRmQ8oiu377gBQXuyozcW7EBHH9ShI3FM1wjCvGuVvQrDQV8WsOEU+T6s
LolPfDFuipDGGvtDKx8s2oi0+Zikfj0/bpUcp6D5Gr2j3RHnygme9CYo/GvmKbuimvZWXJ01PV0K
kd+a9iBPXxI1tb8PS3VryZ4bD48ZaGwB18rOsYuIv/IWTbNMniNDbGUi1XNKnTp7tWrGtZW48a/w
GMbXgX5pKufOrl96jO318VoV9x7cp3H4bPEXAV+qQHzT8atTCOiIqRV0rcHXn00cCmvV0r2HT4Nc
bKLCfpYphgMhrcrUpnHqnK6yLrpK6pliH30Z2EGy7g3s0FleI5b/QYGKkcBF0kmVcq9xtCWD4bTM
crrpeZRfmqA9mvMAA/ZiYVHWsw2n2Ml3GNkHSbuq5GDjJca6Dg3y6HF0tjhSZx42xU7mb6cYIwjj
0xrQi6ZIQJqN5e9tVsXMT68aqk30NEamORb/7zBsK913qrFcKVXl6F31K+dnFRHuUkoL1No4qt/c
hSLgJJnOpp985mO4lYtx6XnZrjcx2jHHi4ymNfCsRafioSYQpYjUVSvFySILlV0ORtUzz9CLYYEk
AmIoMS3pRxQ+N4myLo2OAT1fq+r2nQFtzazgySsPwn6xtY3JF28ooXpLdnSLs4wzQu225fRsqlTa
5kDeglha5UPRmQtPwh8JrlWPfXDKAFikYIMA90PgqEDZ00T+OJ5WtfylMqoUIwBlisuech6S5NQO
O5k4jl+N2EkqQHGGsa7q4UMm/W6OolGaFlbHeW82Jz0rHCmU1xKZDMqvInhlPKiHx1RE7mCSSydp
e6tLjt3g7acQ99wShQoxV3pBz/mu9ActxgO+e2JfQcjAtCPtFjkVK09+7Uv1urYID/WzvUQMVDi5
kpDdoX6MeDumEc2s/Jr50k4iSbhNkpVCB1TY46Y0fo36I9TxK8KpHF6igTfFKGf3QR2ch3lcHECp
9u/NRifKtpEcOYv3UkxiAJip9FxhSBfg61IdIsKjolNOv5OQhczHj+p9ZfJmpvVaK9iVfLxbg4Rm
fCTXEwS3p+gMrGZtZHy4yge92s7IUq5ZO03o+Dqwc0vgkiPK4ByRRrka42qd6ccxfu07arV6PJSW
teqfFRzbZhocZH4vr9c09ouWwzLynvoWJft852h/65ofWL8mUrQpKTHSnVFg0AADvGDpzrCDnIhd
R3dZg/Qq6tvUfTZK8W4y2C4T9ejrqaMU5KOgKVWHi6rR8FjVgYrRHO88MiK8ASORNH23WoU6C1bP
hD8qp36MJ4B0KfLUrUac2fNw62Wv3uTEeGbXeBhqFB9cQ7WDixcRiCcprhbmUL5HV6NwkOJ9k+1T
FuNk4D+CcjHpjn5zMMBercq+08pbpO4xz4dE6XsOULQxOuw6XVS+FvHZ74KtBGfUQKtuFVK8TH2M
20Ygsth0LNnfxClU0owxSBe7LR1pXqqA3Dqeroim+54WVpMwhwSI77f94H0ZLSpgjT2gxLo56Ld1
bB/sUNkmuXkYstRtLHk7AclkKYTQmNdIlMfWE6fWU2lD+A9oE9I7HuK14trUQX3OWe9ArJcUFSWW
Y8Rzfx68+i9pjnW2pTI3jbt70RBP1+VXNcaXZAy2AY/EUEBhl+HAGCW9JGb6mrfIgEt8mK1mq+TR
ThcersklcaGhB2JQP8pDeyihJSbpTi7RJlP9eZjq+ebNaJs1FZHU3waf8yJWwXJzV05uohKXCdNb
OeoeB5OgVgtL7Dzeqsl0n8bpJSDNfeZQcGbFCVIlejsLWCVGWDV1x74aDyPImjytm9Z7R/mzyfGH
6qIIVqxGqWONZAFN/WqYEEnHEvUZ9jO6/BpluM5WwUOJiK9oGjffWtFN9W90DPSeAyXWLvArV3AI
SNy1OMZJrHmX8UDO7XgbRB0GY2Nx9QaGHva4be4zQir1YeVxdXhndUpR8qhi6RivRiDoYbjV6med
SWejhHzq49aQAgRa7bFpLiOhFrxfaRS+9QzMLTfXJ9DZPsXKvYpeAr9fdpayF0H8qGcsfSnwmVy3
hpOqEIu6yHOyERQnpqXMtPqkD9ewbncT0iYp6YFiq9oppN7x+oENFEPE9EnrXnVUaawNGyGVJh4a
Uyw0ET+aFnYSZbSTMTkWWDTIHGOmdidaVPocxctcx/1GIpnCCiQfpwslWJfwNxYjm3OAKzAzKie1
MSvNVB5Q2MO3t7rb2I8PvgFOYPT4OORRc1BGY1m03a1oonujFs9UpR9lwGYuVBJPp+DDz1Q0A+K1
pBye7tmZlWQ6KQZjgto755HqNniNmMU7DNhKba9JrvwuFSQjBUeLn6cgXptKdvJL7X5ebF08HcIC
iw0f/kFBmts+rbTDYGB8ZJ+QUu7MftNg+BDjuimslY0cojoHX13+6g/hByjpdqzHbSHkO72Uj4RJ
kTZsMIuQ/T1TqFAevlpi51vGpnaEq6C3Z4TjJu2DZYJ5t8xwu3DfewI0Dgav52OVOdmrgcnvJo2m
R/wPg8+w/ZqEt4DYD1rGMNIjqG14LlV4GRoO/IXLVNrAxNH28LoxH/PouUyMZYtvXDIt3phj9rq6
zOOYLR1zUraRbrr0rEO4xBRryXsipsuMn40qfF1zwM67Wwal70K1cWudwjgun2IOw7CcNn0lHeiN
FtLoO8YAEsX7ndJQzYwVvzsllbdmjSTZ1hr15SB7V9POvxLKx5yU67m+0Auodd6lRSTfjweLj44K
Zh7t6LRUI+kVPaV3hSI9CaezETK5LPp1EDwWeXQuhv4miVOeZtuBrC1aSFyYuXA4DUuTbKeaaENm
bxBLFKgjufKK7HUZMXjhTFuUOa4TwAeiCD6VsdmWfbjuxqd2pJjzBpSPIwWZkI5Zqi0lm0yPSb3z
28fUx3zDeNY7aZGX8IRs/B8V6RaX+dIrE7yndXwWwiZZ5t7TNJ5imlYd9onB/sjQGjLKmodTKxvV
eypHvmykrsGsnLHSTzw5+PkRRs7RrawuvvHmoQ2TAsccaCDURznGVjTGBlQfL0IDVAWcLecdqfFX
Sqc5gy6tBUHkWW3fx5z2RSeWaV+4MkqATqO/u3rxtFGl4pwY1SWY6nc/QIhS42lSk/Ri/epGTHzi
xOkISfeJHoT1GHfyqhfFqi4eOh2XeQwOzWdFrzGmxtY2YosV6h7e75o+EpgqcgoWTlx+5Ah1W9Zg
aajLyuqcflodgTjC3VxlDEmxTrDh9WXrbkilte1JiywJVqltb30aNpnbVyjmnW/1Ky82lkaiwG+A
3nPUFKrDpTGyWTTnqMGRd3Qi3lQENZBFh2ZrS88Do1bzvY4ZU3bPijGtS8YYVv8RwoObdEJVCHHC
MEtdGynVPBBxFjtN92pOzzGvT+WNEE98tperjemFP0L6vQ/j2Am6C38OqrHqixZKA5gn9clcwRsl
zn7wG0RvLdMIKM4jpEjBkMzQyA1+TGUckeAcsHGzupVBvBiZeZJrTMwhrgiyrlQbLKG7B6xICzKY
AM7KZDg0OTUzQJEYLwZAuE4JVr0ONOExJvltTbtvUQW3REa09DYdeajZr8h/1rIrCBG8lSGfDuP0
YmpQU9RlGwPwdiCFvcVQgh0T2DMj3MHM3ZDRhw/0MgTDFqwnqzYTMttBLdxpOqX5/DI7sJ2po49F
ABIQLLsKTzWyPv11BZBCmS0pw3uuM1TK7n5gzMk/Uea+kdhlD/RQnTlGdukU6meWjisDA0xNfR+n
10AsfR7KSAEfKfY6Y8Kjj8XaDIolCFNDz1wXIBOULtB4l1atcgr2Vy1nHeqQzsLXUD/GPD6JHnCk
1EyINqyshWrjlmY4anhKo68CelRvdlclxEO6iLB0MpcBWDSkLdgRuLvI9/F4DPv5FDuMvMFNATDp
QYkQa7Orr3phXn1oOEGfngtRufHKFviKzvuffgMNH0FJSzFxvuwq85RH9iqA4TIC4qSCci7KV3RQ
RFRChJHDtQ8oO45nHSp2DAMvu+m64kSese2SfUYCugVQi2dqdA6kz4j/T2+/LNWpNBDQ+HaN0/KU
Zf5qhLMMo3I1ZjBdYnmZZJ8FY0M8+KlobOww6NtmmvMPD/OnZ/mNSo7ykJ23n9JTaazj8JiVuxT/
FntfiL0v0WyvfXyh4lWg7CVxyKQfFArflT+/ib8qBgRAY1BKFfkb+7KLgLGVSE8ORnqCTAJoDGDG
ML24a0+j/sBoLVyIg8Iu4VZkBNCUPyTpRp/bqkXinaEg9soyO0oZLNtdjxP1v2/P30mvKqxcQ9YV
Tf8uHFZ7g/c/DuUL7+dsB/fUfGCEtsVb7U5xvJfiqaJ3AOLbsf/JJtbk6oP667d716gThgjk64RX
BrQBjbpTvqdfNQQwa/3vT/ldQPo/d/H/fkrxXaouG3nj6UMjjobsVgbREKjrS1PHAvxN1daN+Czk
gwa+lTfWvTVCbJvR/+wyKJgSB8VOrY0fyMJ/Z9X+8Ym+aWqmwc+gAkfx/cQ5obqYCLB/m4TZcSYx
KW3xVO6tXXIzf1jP3yQvv++EJWuWKgxWlWHOOqg/GLSymEozU6bsJAFLlNOrlF6EYK75ms+9Asa+
PxHIlZ+uOL9gf1xxbOw0ZCgSHcrmLWuhokwEE5ZsDOUyMwDQswsq3o54UOmsMZEpotT1jEe1x8WN
v2LipE8R0OEPvPbvOtP/dSO+7dGNJArujqweh4rxTHAz1S96FIws6Ismpq30GyZe/9qwaiQCL8Q1
6rb/XpXzzvEns56XWbENoduyjMTf0r4tgREkNm9aIzpQx2LdMSQXvBMG/+vfVxHf7//vy6C9QVeq
Mpc3vilU1EyvQi4fAmQcbRiICXSkpt7lhv6r1ICI/Zb5HfRc0ItpxDuKZiqA1lCXMBK7Y1sT1tRj
xHoc0WqOku1AQTDzcinHlLwNHmZQ0vyPsR2XaXE0OlSGSFWth7x+jQnQnJRqqTLGRx6v0nZQaCkW
5T6ieN50sJOMAZ2amPuK040TTxtIaYGPoPM2zDKHCXatCUuZDj+wz8mobBKF9h8tWE2ol+6v/n2v
vmsd/udWCfR/NkILHE7+u1T9sQ+LDBLBgUU5+7mM1aq1tzLDx1Q//vtSf30qtm0h6ZyV898fPtKr
Gu8mLT7gENOEJ71cWsWNt2Asjx5hRj8pov7yzVRZkRUB4Uo1MLP47zfTokigIZWiAwd3r1Be/5as
5ihIfEbD//5qvz1nvi1sTKpQ1vH+oGg2v13Mb2uvbao+OIjiwvA2U5VtLAhG7b4qWbtPg2ttnqf4
DdY6BCgHrbwXaQt4P2m6azq3opO3GixG+7ec7i6y1U1j0QONEz6N1RpK0qkJBYN2qgkb/sujBWUs
Os/DCI9KIBnOnmzBx2LmXtUohcetEa6Ql0a6vA6Nz8yEhk8mYx+4VWg5yGZ06N6V9jACjfs5mDpM
ojyT79kJNa3ZV8S0NhKuOsl9gK4nYyanULDISXv2YtzFxYs52JehRU1bEHxklPcmBmQTwJo4dnG6
s70ZB2dG53U/SZG/i4JYrqqMIljRFEtDGPztze7aLBjidowPjLg1MpptprOERvmfmrj4CIXt1tVQ
GqTtD1uKNR8Sfz7gWV5nmYKlK5uypuvz4v5jS48suCy6FhXHdhzX7VcSYwPNLISpjalXFzunIGcC
VBlEqecwFDVj08o+I1PzXcry3aB+ykGz6QmoHgNAvRAGM9THxIO1lVv3EQ2snn1qhn4r4/E+T9Ud
BfAaC9hk2HcjKUoESYZEwcXvijnvUQ8trNTSqF3ZjFZ2M70Mg7kVnqcsitp/E1BNmQAwdEqTfSXU
Xc482yOdeOyuUjg92ar4jHpqI29TWsIxMibourlPDeYPGeP8Udx5Kem403SA+bZtjHFtQzToYlT5
A/kVRfUAhWJVe71rGbsUloZfKM6oe0hM8HrEXhUDAxe2Jaqnf79n3z0D/ucI+3+PQXyTp4nIHkrg
eRKmL9ALBuihwBAN5xij1WTfaczCjWONag/aa227AO0Mf2ncp46PXDPbXOTxw78/01+Vl38sDfG9
vijCwM7LUhzNsViVlFExQRMTJB1t59m7Iv5IrV/0sf++6l91QbZtIzNFqaYb2rer2krrG9AIjKMx
wygYH8bPIkgc2cBDGjriZHx6SHw9/Gf9iBFgANFtVeoXTW8WyH+XMGdbHMbzGgHkofXvS9lYag2i
j5G+e7zp6V3XkchtDltVfW+oUEMQIGO66v6t12dC1qHFyW1WGfFbWdDequuatlTzrhOAcOd99dga
/Ps7/+3pU8hquL0osqr9L1MUo071trUz86ioByXv77LRPmV2sworfSmhfqKRUtl7VOEfE+lZpU/w
zC/fYq7NUAqCxcpvy6VW0giPRJsXyk+6sbkz+bZJ/OfzfStvzFEdWj1FshnZt1SrrhWmIQQcMdDs
VUF/O0CaJC6EptAT21AfYBL9UON905LP78d/PsG3VSHMThuFqSUnW/scjFek+h2gLARSlIs/GSH+
rcUQ7Dc2W6Kts/sZ/90TUTggadGn5ORR0vST5XDy1YWymuuIuPgaSIP0kR7A7ZOUyzxiEgxSlDZc
1jm0H3MfpPc/LJDvJcb89f/8RN+OhzQfiiLpY/NceiujegeyDpKD4IAgTYiqdtvom866aP1HhAkw
pnZLQAP9TjrO81LjQ5pAalxG1ybGTrDRXBUy7UvTbv79Kc2/LROFT0pVopkKlhr/vW8AblXjh319
oXucfNcv9hOsbIRY5boMtmCxdkm6FHjTMmvgHrsq5AFOX+CC9ZxVSFiSxL63SpCnPKZ8VAZp/ap6
wZINZZDBUFl2ymIN5RErOA2fqi8LWoi0s+NNGTo6LC68Y0dHgKfhWAy/+0ooo5esbWku/QJjHWBc
gv9D7sbcCmsJoy3/BUmzIhghdTh02GZ83Ob12avbl/a+esORXPg7gMx/36m/tdqc35g3qcbs0PW9
rMKxpijsiTs1p4ki4Ueccuyxck3vKwYQ6+Ih+2UgnF2AtLnmST3rW7HqdkgHibNH/B6eqzfM0yyU
hr9ocJjZ/PAof+/t3994FfMpXPqYD+jfOw1tNKVENob6UuIFaS01H1YJlL2VD32NCAtv1eiMjNbQ
zDp+U698nk6w6iH02EsjY6deYsurwOdbyqgvJCe6k/GTdSXvEONZ321nNYOdr2IiHyA6mZuW7zlt
Woy3vQVSYhdTb6bz2bCy7DVH9Hzxbk0aIWMWpCH/fhrz6/z9u1JJz0pfOgXK6v8u21QYFlMcGzdS
TFjjlRUxxUheBRZg/x/XsXWLGo9mETOF/14HEvIgNInrwDWGnsk0jWX5s//Q91Jy3iv4HgrqIEzW
jN+72x8VnabZhWpDFTngZMVlZr5oFF8i6RyGK2a5GNo2UB3//dXUuQ/4dg/xDjOxXKKMVDi+//vd
2kpBViqS7F7SliYnVnEuSgetopbd5U8zaw7YENrVC06uKaHsoWMUD5DwVeS0OEl0btLPgBfQ8ySu
MFH//em+m0HNp4eBE7GuY7gj46qm/vfTmdXUZ7oVoOBsljRpObVMXp/T3BXtWic6RsUAyUeG8wNA
87cKyqCkNoQpz4XUb+Dij0chhXU04C7w25eVp5FHFSzXaYnjISZDFbqaeaj+o5Xb7xLpz4dBc2gb
hk49b+LYof++HX9cljJJ6EWW/P66cil2xnTDZ3GCDdSU5rvB2FT4LXaruRtF1ZMijkInadRMHd3+
sOt0G4/GyoL7lhKJUfwf0s5sJ3JlS8NPZMnzcJvznCSQUHBjQRV4nmc/fX9BS6chQaS6WzpHtS9q
bzttR8Ra//qHN93o5446sOJZqfjKLkwEbOnfDBTQr7RlVFoT0VjFcXfz+2sT6+Hbz8Av0WIB6lDj
Lt6aHQWR66G+2uXNkhM4w+3bOdNRc+b/fqHLDUA8Lxa/IhAVWdE/muBPzyurzFbzKyXYRYwxXHXb
ORtA9EnUvf1vrwNqI4AJvCfF1n+xASShJMu5VqQ74cgbpvtWX1JUQd+7Akh8+96pItm4dRy4BVCE
Rc3X7z3RoUeappHd11jmawtzOk7iifpnJOrp9PtPujT7pm0U5ng4hrLILM3+6C8/PTvXoVmP5Nw7
KBxIQ0nSHykamYftmeP+xcSKSet7y6QLJVzZWutIkmbZYC1aEP7gHBv7CNd7iE+qR+RL/cfGETxs
iJ1u5Ct7wGUBeXmfonb5dJ+tGgyhLetYx4zPHFCawchkw4AjKzbXje8ut2AuxoO3TYMFSCMjX3y5
aq3HSlUPyk4ZQ7Q8izB+Vtql1UhTH9lYJ5ix+Dt4j54XXttyLivFj0tjbAoobLPfXfbzXaVGbj3i
rwg6ZOYV3D2crt2zZlaLD5ORcbxrpScNFNzDB6vvsqmioUE/WJ4/rSL82EcGsF270T37yvF3aUwq
PhVVEYbnHEoUs+rFGZExxXIiwx3uR5IGteMfa/K8UCbrtUc0R7BsJ+4i3j4G68fd02E6vbv7RwBG
SDzONX+wH74ES8OW7wPScr7hZ3GGu0XAbG4H60UsRI58CD8C9eSlIET6fYF8OwP41V8ud/GrW9O0
Arsakx1MB087jaRNw2Ijm0p7kNUpOR3XuskPf/2v+yZXZN/ETNVQAXYuMDukS0rWxCMUMbZ0wGo+
83EuAdu60Ewl5dyb+UzvRN4uNFHM2/q2m9VweLQ6W7v8tRCp5e8P4VuDKx6CDV1PdwxwRLwgv64+
Te06ZHD5cP/w8Gck0OPIe791pst5NzuQmzRdXduWvm/ptNHAsTpllgGOcLED+mpuYGTgkeZEC6dp
QNUeatCTcLgYkSD2SI6xEkXfMHW0aqJmb6P2kCcoy6pz1p3iZqwRg2wGNM5Qmv0DhBocirdOn80H
5L3o6a8sjsv6iVMBmFUzFIMBgqNeoh5ymaQOqgTg6upEf6nba8xO/9cvgZPHMgwKQwYVxmUV1Htl
JNlFFO1GtZxU5gmxPtPk00ieDF4XU89mdEcFFiGj1aUtGH/kPYswBnDRwQimXnrm5MV6B0qysvz9
3r4f9RpjR01kD5A8oFy+Lp1PUGpKTkYc8QrUd+H+460cW/cK0Op8X/1ciUXBwEwTe8DFciy70KqT
vjEP7I9VV6xwYBy894Bi36Srrgn2zXucLYZs2jErUlofXlo4jxRtbZbWPZMlPN7yYBb7mKiIWFoX
DIIhZzWiN8OTS+tnutmx1SYM7buFbNaYn5LcBJtoVOFrU2kGRNdVNQl0aQ4fcS7Bs5SQI7V9urBx
VnMCexoVN5p5awtWeNCQSpSuwpb0WfOxj+/xwTsEmCl5/d7B3Twf3jjIlO7B7QiBHQhpLCp50g/O
WoeV0lnCVUF2acH3dYUCX0IMN6jjETuUeUHVZmr05to5gEditWBeRrkowhohD/R6NckpA7MFvnW+
5vxRIxIba4p4LKujJGPG2Qnk7GQrmzayPuxxAkPY7p0si0MO94iIzlqu1WkKieNqn3Pp6M9xogmD
axAaAAcsBi+2uQqbnrTXcvOAcSbegnLp3BxbB4FmDjkVvlV2aMgphO4wvrR6OlP6sxW9TRXimUeE
nkkQrxlKduaVVfZtGClui9vB4p7WXmCYX7c6s5FqDHvw96zY5A2dllXZN/rSCvZlt4/V90bbE64y
k9BphjzxJgtXv6+lH7Y+hcLPoOHByhnrxYsbyF2z48uHVUBiLmZwzERrpSH+68qWdWkJKF7Al5nF
xS+1arNK7VZPdjKyaz9l5LWXSMqDyfPIXCiwFkgHxhzPjSs/8IfNgkPEYWvnfNOZl3z9gbou4wpi
msEOnpaKVnRUzzQGSnW+2kmJX/D1JBVm2JzQbMkCz7p4lFE6OlYlaR8dO2x9nQTIO/u+9fdXW5Cf
fhOyK05ILGFVesWvvykocsUcNO2jU5SJMuRSxBoEFQSca3CHKqrPb78KK0W+DWACHuHXazUtUjvN
p1cvhgmeUMG4YgZcFVgaWIgIloL1Rs6iMTW1eUo5Dp0j7ZF9LxM4v9UJGQZeJhIr+xo/58enbfHd
6rRg+NaIZ/SpRDeSvo6KlmdgOM404eNlBIg9dUO5DKWz09e/r5Mfv1+WCVwcR+bZX4JwVRy4mZpC
pXeBIv3NOJLMXGxCoH88WCPzrbRv4uoZ5aenjtfWjvhGL98BWJOma5A3xCb29bc2Qa8VRjqYBx2Z
qjTXzQliWic5gW3rSTKpkkXbzWsAPwxMJol6pSj96WvTRDUOqG5b+FR/vXqrSfRtuE/sIA/wtQXx
Ej1FwfK9aob90+/8fKWLd5q2cpjUNmAUxy0CXTwNA9DBD8/bAoa8IuPf/w5dBGtAObpmtaiKVXP5
lHEfN1SeMwXWJZDv6X1c6kVCZKk+b5KDZcGlGl0GiFQ88HDHggLYmjXw3g1jousHWH0Rp77tgVLF
yh5XFm1h9CWiuoNwYOlQ+zHjsL2d1FTTNn7wmoOWNfMGj+zfv80fX9CnG794bHI9up7syghKoWlC
tPE3tGgMvu1r81/9e6vKuPnTlS428Uh3vbSRw2AnbAsAJ09Dhd0N4mcYtks7WrlNsDJrn6+0vR3m
eZ8ecNU4lB0Jz4D3XfjWJ/kS5TdgMYkJZP6hUh+e9IRIRzQ1BoaOrhLuGc03Zj0ThUAOsp9IZx3b
JSv2TxEK5dFE/Z2eFbM6VKNzELIU72r7+dPuwrEMN4cqW2CwX7/5wVeMEc4C33wzFapx2LMsc2g6
RE8g0Pj9/f1UBVDE/8/VLhAAP2pkxfQJOUGqq55jCx0E+0pAvPIASXIqWQTkxssMoncfCfeeK/bE
37iG4mzWVAcIkIgzHYrY11+rBF2iljZnZICDGEZ45Nk3+OX1GwkXdx8vvI6mLwlgcJMs1mJH0agY
mNw4+Tx37iFgS/VrZr8hpymxSbBgfLS+trBi8HhmYMJn3C/xpqVcNYtrrdBPL0pnW9IIaIPiYoot
5dMxIFVaDG9fDXc5YwV357LiunDOHoElu3UVlP9pi/h8tYuNuA4ydLqBmxBWd6K0Bwzo2RHp/RLW
QGM+515wZW2b389f8jx4JWxL9HucAF9/YNKGAzlcRrSL9BOcvZDkm+rZUCi2ceJUMhqgdqG07xwI
EUsoi1YaDrH4jOqhy9STWatqoRgOtikndn4T+sjW9DMZFTF0r5rGwhJqqnrpE1DWn5qC/yFaxl+u
zN+MzZjaqBLxb8CtkXE4rK+qW5qNiRSJMVh3llHewAtXYLW7RPRV3bsjj7M8eoAHk6LB6RHYBA1h
La+pDz3kJTNg2uvhUWtXcRovf19Gqi2Aga87uHhWMLiYaFCDXSaFySqiAF1JY8xySXXEnKrQ+nMS
1JivOotIJzi+k07i2QRvNNizTjeOilKs8UPZpEgS/ZVddatq0PFVNneI4loGgJYqrRXk8L1dLYna
MouHYDxbPAIwukw5Dap0UEsXUn7ESaBh/Vowx0I7ZCMnkt/LGpNBU8L7hYVR4/0AdjZgmRPFJ5EY
QrwUummJiD6KU6+f4P/dhQ95u/AmLZz7kAgaVpDI+NORXuq0j444/JV6qwjj8nc1+Auh/uCYwd4f
39I8QO+VTa3CWHfmU9fL0ypfOEG6HTILm0Y4/cjBR7rzTJxguAaJvz3Kj7onLXQ4zpqCOxS2brW3
DEwioFGKawyBwogYHRQ+opEcU3le2zrObMLIfFPWJ0gmGG6euuGoI/JLDiYBiCHhodqtEpLJ3Z2S
8W/X/LU9BPHtxkvfFcz0R4hu+AW3ICtMnRT1zNlOVWXzMdo6YTvhS0p5M+JzT7UZoNsPK9T/5oqg
tYhVzdcupcY6D9N5lKBwV4hAblZm4yzVvps1zIokkNqY/1iYrsSji3mMJgbciWbhI7JswCWycIt/
2aTu003GAV1ARpBoewbec+M6hAFBqbYR8zcaojEjQfgqY3DkLZ0cUREkUUGQFN931aDfS0hcTk9V
a+0H4hgKUqKmkRwdSyRiSkjzrJhIFeq/UkoErlTgoeTpu7pQqaCTG13zDq2BpC2M8Hk4CzeQMVvH
bTNXrX8dQGDNcKbNtZ1wGfFGcx6q0akkuMjPu1VASw51NLbgHihIznEMCdOXxiMLrDVXNaKJzAn+
eELdavekZw90leNrOQSrpy719pmN7QBpBkOdrFDlQeXHQVN0mm6BPglfP+KfcFXCaWyoECDipVLT
bKQ2OVHIFtltsTQP5oLTEYabnG6uVZ41fDzwK1yboIM00RK+MK2ZbMq8cGE8A/LDxdKljaVuHHXD
P3vNRmLrYodflyH5rw1pM1C0vf4d9jYuo2dHqfEDxSfCXRnMDXIYg6WCf1K6Mv0ndPZFvXV7KD4t
+ZxJixqKL0iz3/XmpZVOhizNM6u+Mm36RuNWGMoQWmoLLEH8cXkSGF3o1UOdiVI1wpwPP5p6kuXL
BBvLxH2HyOxk2ty2+hkOgFAQUjrrG7l7+H3L+34ekb1paIK0CvsJNPDr4ZCWlht2mhfflaTUwqdh
FSwwCB733lHPr2yvP8yJuBiTYlsQrmzj46T6dNQqZTMQL+DHd9rfxplystx2OcxhIolxWDIP49Pv
v+3blFg8YopNooDIfrLBO7/+uMbrbWZT2nhqbwxnQU2OD87EhBdMvTcxFunRxYRI+mviDRHPMXbu
V8mdNGse/TcnuMGQkGnSlU5I+V5tfL2li7feVS2uBmaUHj62wcpZCEYop4nYA0e8RGwWBns7jWg4
a8inAsfxWQ25VC8ibO84Q0EdButaLNQPzSn3JaBQpmqGyKf5+qisPLKbIQ38u/FP8N4jlIRUhZo7
nuGhdUBz1NQkYf/+en769HgtoCqKzSj/cmrIaZoEHhrTQ5Iso2KqmguyxgJrnpQnE+bNNfzoYxR1
cbaLyDGqL+BYGlHxaj5/fa4RQr0se7hVU8hLzbIwoQ7DsJ0YHNLomF0mV8swWdQ7rCjiaravUOqT
df6v5a/AlNsFycp6LPr7xBSsJ/ahauE101jd1NGjUf71xscE8VH2jmxGXXa77J6tuZ0k6aLoFsRp
cqY7wTJBlhy+/v4of3x9vDZZllVdI3/q4rMyHMStqROh9Tlr5dqyX2XMr4o5UC3zhLC9jQd0/NP4
Wvif2B0uH+nny16WlrFrYAStkkpSiZBljlhKZ0j7xbUoz28cObGUP1/pYp/C79keusJNDo53KyoY
N0CXB1DMAKFqMBiERCN5BR66OCBgygKuDOs/U3sijpOZgbYgQ3n5+0P/AdjinhzZAtz/mH9fPPTW
UpXYj4vhflvP9vtFNblf1pNlPNnND5u71Wl7Zav+ce8wIG8BoHDy/Xfx+ukDjmqjdV18ye6jyZ99
Mblf3671yfJw2Ky42O+/7aMpuHyzJowe0TAwWf6Q5ny6VmgWOdbGKiJw5b2v7B22Da0Jtw3pj6/j
m51uwZn9bgMu3+CMEC27flNIa9zn3Pq+ct5FTgmVU4vZk32XJ9hnIxiQyhsoSMgBEwQaUY0AMIaP
jdoMJBARIMPQTC5nV36J2OS//RICgchHY28jAvDrsvd8dUSSXNkHyDhmLN9ZwmxzKjSTfbOhdCx0
rPcgiZWrfFzH+h87eAiaY2TcDeGDg4oAzdM0KoeZ7t8M0WLA658Ne7iz61NELk5OHRxK6Zko4xhX
B7qWq1gtU7OffoIlqPoyYK12OURi3Q+ZGfrpIZS9SUpFILUbcVj0PN464KDw4xvhVyek5PVi1Mf5
WErzYMhvJQsHtaKHQ0P5kPqr0Zh7mTfPvXbDkh0iMAJK8kTZCPoZtU7A34s0ZFaY47f1gvFYVCiE
pj8LVwr+Wk9x57gpvgjUqAMxEwbFUh3ipyNYX5CqXG8rRqAEe+OYmYtsaLWEoAHbnu9FNV2sHcZN
rY4zGq1jGDR703ia9ZpCrVcdYsdkKI4ZIDczUI3MbY3cPKh7oluqMCf1Yij89SEkTHloXHJnkAHZ
ysn3w7/56M00dtsWUzzL9Ghs7bmR4ziOhVhKSYfNnCYcvfDVovyW5eZRY1xtd+pUNuU18ez3rWM+
qaiHgoBtH7+vjJGJxIAtZRTGAFaHVdJpwkBmXxb1LMiA5OxwOdrC0iVcpd0pd/bi+VSFBRA1HJQk
e8x5BmHSLvQh+YOT1osRWou8WuvgXUO4EF+7YpWok/Edwv4fqZBc2Bsjm/S4UIi9LHLdtYlJTKSA
mfJ0aJNGzaJHOXn4oWvsfh32gn54O9j2sqD2pbV0eH9jWOG0h7aANJNyePNILAVuFh0PFaZEwJ3e
q7vKT+Z2/Kpjo6tCLjbCTYylh9I7S4v/hF2aD7rjrmrtXNvDWkY7DvlmglvbMjpTyS3qRGGKWGww
3Z8wQ67i25j4C19T722hvA7zdRW/9Ok607Tp4GenHDFU47wXuDuEdHi2lh5Eb9rH70riTDscCwO3
WeWU4d2f0q6mKs+glTPsn6D1vTdBeY5r1+NFYurTt8s6WCiIVYx54wdrD1oDFpwRHwYNQ9JglRUc
+3zcGTR3cEvpqnmA3RlYU5nWza2rGziHcXfGYsSQRCaA2EmWuQu7V8Id0643xpDM6UjSiP8r5TbS
w7mS8mSS2UY11lF6ak1wtbJ4kTiJEHuGQbIMcnvZy6eweIA25lLYikYG6+EywCLaAxmhuZkodr60
jW3uHJsYayJLu3F5H00EhTXZuzQCfEkOZjqQhaj4VtHCBDqOo7c8de7wYZjVGWr1fJNr1aZI5YVo
b3vFeYrcdwDbWHX+NVjewY1fea527GznPhmyI+MFoZtvPPxI3L49yhqekCCBrR/N3bBYxMx+xeYi
6IIdtpMBpnTPdtgvY5bYlQ35pxIYlhJnCkwug3/4uiEzk7aCFEH+IVBOHXumPkqbLo5PNREldP9d
+5LHxrlo0dGCChmGt0hCedp676OYNBe4q/n34E1yFT5I7lNfPJn6Jq2tadVSFiCdyPHTDrx8VWr9
TnxgGGUJU56RdrwViyU3z1AMQqAQ3m8fXjulvyPckO0+/byLSgVAJB2IO4h3Kg4sHG/z2IQAPyu9
Cf5uSjwvuxVGF78/0x8fKaFwpgrBSMwOvz5SdhendIwq26Hb4opBdSYETtTR6d7k+/j9Yj+2cajK
iYWDwUaxdVFIZ72dR1FoxTuCOJwYSSWg/DNKXIxo+wfIRx/65+Fa8/gDjCm07P+5qmgnPlUkSpBh
Ca737u14ZzWTdJe8uA/hHTkNeJjq6Ei9a14MojC4LBw+XdC6aImQbcm+Z0fWoUsParIZmRchE5tC
2emtZFGFxZ2rvRGTV3rqIvXLaVLUE7+7lmr7A5eJmk8nWxJCsSYEe19/t5f4jaQXZrzT1ZPa3eIR
2vrYl6KzhetcSthbEClkPoNJyTbomndf6EBTFFiVvUkAUDBeZ/tdhuBWv38HP7bXFmo+7k6x4LFe
vJEQPNC0IyfCIe7ZDR9L6Zgpx9pcdu1aI9p1mJlMbsF+h26v34/jKc0WDQOf7gZfktr6o5Flve4R
tYwcdTNKjd9v78eqCTIWGifoR8hlL96fnzY4nJQ6PvY1fiMYiGQVENZuIHNKR+MkTzUmapgBX7ms
6HkuPxuY8BaMSLTA2qUqJW+LOslKz8XbYhXay4YyzVkJiJJ0mwpHbhJxtiQFuckijTFXwezv2kr5
qeLl+rqJuABwXr/Ygfo4UCQ5B/CvcZnAxz21nuOo5jQGIjP2OZy0qgdoRbNjobP2E+ztrtIQf9qR
GPVqgi2jskdcQC+KHSg9/kMfCa5UfuUNmW5jHW8gyCCmYvYL2JkMxaQcn2lSK7Qc+WYs53E/VYrz
/+GNQIaHaw3AAR3r4l78KLa8LmmjgxCrh4DnuK6vIjWbp0E4JQnXzoncCR4sX951UfeQNMMuNTCG
pgAOrNOVm/lmaiA6WUdFvCDYLMwaLlaNOWCgZNSBecij4EFqg8dOiShCGHXV5x5v4RD8rw+Ak7t3
DR+nXDtYNj7YHeE27dKuq5uSHB12ixXZJ0+Vqz3WfnsSdStGdru8lifvjTys/UGZmYaBaWq0cJgT
0CuLs1CV3/u6WKlls+KxSybOMjqXzJnYFFTB2oPAr4mW5ByOScWIJYf8+nHi+Qa27O20xcQ+jWVc
9k6kWncVVYp+lv0cxhNeMk3frqrxNPq3es1wd63mjPrhgOE1GeUnpcNYmeO5bcqb2pDPhB7iumht
PGPmSulbqY33NhENXlwv5HVuE2WGFXqZ2Rh8O4usLDdDUW6mXo+SqnDcO93BggOlkJzNswFrKKGL
K1vin/gz0uI5ZeCA0adAuSksHsW3JsbBJBlQWUzxT3QD48BUZ0YQAZGt6aLFB7ujEUnwsvRacyoY
W13lboOhX1ForVzMdXBuMuLiz5VP4qf1KpApyCGqgfRA7CifTrax1m0yRcBg/ft2x4ufWreRuQof
piWRkZMal696+vslf1qdpEIDwVrw91CofL0iZn5dE3pBvKMFppZkmEdhbBCjWC5tWt7fL4a84Yct
EcQXmpipaToM/q+Xi3onlPsMMIFNnneCGFuLgzXTlIlaYuddLBVsxFz89S1SiUR+jbXs3Zcuu0HX
05HVlNFRxrmHmdkrCFCQ1dO2WLVERtnjUgNXINinA7l2l7lREEx6N1hbM/9nZMfacol2UmYllXdw
zjI6ON1Y2PoGXblkLvnpPsxb1ccmmfyJJlwqh67e2+572QC7A4FGznpwUdHgKzeUWOiwgfOnR7eb
jNYsw1acoQ9jyZA2I8BTSOlwhkkRQS2H+KxhUq+k72nyTtjHLGLAMrQZvTscC5NvnTgbiTGTtrT0
P6GhLVqQEJx+p2H/TOkGD6ijEwlAH9gaZbr9OtgQWrkmKbWmq4ugdWIQR5pHsQjK+VVKwQdZ5es5
BgMN3hu8PtW29MsyPR2V0B1lbOVHSDvu3LanioLR+tR7KcZp9Gw+R0RkHRWMwe6ys0msTzWJX8PX
SgQcmPj9IQ+dNTeVPtXOcIoKH1bXRLnxjsA/KABukQBd+cxEkXt5w1CbsOw1Bc3ssiztXexWq5Fl
1M7IOXgcIIgsCcU59XPpVOFQN5Mn0j8sybor5+0HW/jbhRmdiIhTVGnGxfrVoiqCYFtoJ0aXLzTD
Cel5iMyYGc/4/vpdAEwsDJdnOJoKD6itVBz1c37E3wgD5hI2EnXb5sm/xZxc2df5q4twY6I/DitD
m/h7745EU1StCvETDT8hKODFTWbNFmu3qxymH9j86EdksDJDRh+On8nXtVqHsWt1huLdyUvMq9uZ
u+5hr+6S2V2zDZ+jI654j+bcuPLyxH/18hFCEBQcaTBHrv/1qpHmViCpRiA8TUAogK6hI2KKKihp
v38mxve9jx/4P5f66G4+7balUqVyB6Ho0JT1GWuTRYwaVxvfdBEpAfxFY06GuKIVM8i6ooDWEgZy
3UvJlHbIHVpmKkcPPwnpBGo0Y6KvRuEOp9epxjFKRBBW8kuBRests8+RgDXXUOcIcTYBY9q/MQmB
mc2Yv88+sm8UV9oWQ2TgQCJEbfVNNxorgSlguirAxUJ56Ya9HazgC07z0lvaJdl5FW77UbzA9Wg9
oGVuLW0tlWfduMYu/t4DfX1YF6VTJtkuE5MyPTAKjWWi5WCHfwzc5XafB0c1uMk9fy3KOQgk9bnQ
r93A97NR3IAJUoC/KATGi7VVxaHaS53m3sonJu7FC653d+5Tuho4/t2J+xjvx5vfP5AfCrSvl7xo
plt8aTEUaWBUJ3NfBokcjqacrZPwbwqtIq8eFOy+AudMx9XD5ufVddK2I0vKKJJFRJGlaQPpOtc+
3B/6Ge5LA/oH+Webu1R5BaahenGe8C7UEwBwaoBFcqa9lMpeh7xEjnZwjburf2+6TfjlRKHrzASR
24nv49NigQtjNnLQDPRrS0WbGsNdo0JZfYsBsmoN5J6AF2/C8D5ny5JnlJZOtlGGGUTGmvBSlgdE
D6TA8UJN7+XiT2IvS2PRaqc4XWrNa66simpfKR/xOq/x0rDmI1LsJiJV98mU0YBMSFf7/f1+6J4v
95rPv+nik2psrePgy8cTlAa/neAf49+IeMljeJOitBh35dOfcVaFa/m9XSPW6Sesv3Dm+kTRLUeq
F+a1ky4hLeThKc23ZTEdp7iA/sUchmDEbosVwO93jF7zh+0Rxy80KwjZZA6Zr6/BzPui74dhFKPL
euavPZO+ep5s/TPZg2iF7PxBsf8mkNMLakaXe14P6Sy9QYWnxOxYMyoaYlHeeYWJPdOhUVh/7PG5
LO7VdyIE+TeI86mPPhXYKlzzQW/IdwmEMXUO/8E+mPICH3u3PeJloMyi8KYnRY34toVrRZPJUw4M
j/12vBnw4iBtlbImw+wVV4S30tqGwcmV9r0QgawCaROqtMX3ytK6DeZuNdOPZAalWDFtM+ajmjOP
/krRgbR0M18p2DYSdXmX4417GyR7POU1AvdEUwFzrV9612w/xDFz+WkwGYYyIDR0wFtfn7PWI6VM
RkbSTrwgSIUkaIPUUICMGkLsDqrTlRf7vTCmXvh0PbH8Pi0vqfVjr06rYFfKD4G6Z+LkmiDi8KtK
8xTgKw/bCg7ugP/m//PKFxt7N3aB1ta5dmpnpCsAUeKBHU+1TY4P0VzDWfPp9wsyNLzybC+2EqYh
SlaorntI1UnWz5RmqvhLJKs18rfVkD52wZSUFMc4d+GNy9jh1b5pYEeaa96Cl82rchrhbNzc4brY
dUfQx66dkUrTkB/lPtjdU1zf6QEga/NYlAeFKPHAOyrF0ZJwEFdolg+J/tQb88BcHEtMRF0gGVRF
Z8WJjjgGToZM3ZTgzgMUYomaOldLiIckskobzG56Zx0V2yZeZdqpko/KcOeoMyvaAX75w11YYFon
LD6xIuj8fQUxEHkxaC+fEHYD+OTSs1oz5Y9Fe1MAgCxbfKOTVWJvga4mVnnfxmdPOtTqZOBfH5/J
D+0Idq936bjoIZBToCgTGTr7TKmh0S5k7utJge1kYIWMA+K8i7dOs43kTacRBHtwMB3rH0LsSxJs
VQ++lUx68yjVdwYBp+o2JbGllG9DwsiG4J9h3yfSMuuwKikQXcxjQmv9YVc064DnblYbs7/rvG2p
HIOBxm1te4dQTSeq9zoSuwDnbGKTCZwcjODdiv7hiEI2D7S4LjlbBTm7/U3vtKCQh9S2eaIGDrJr
7E9bc0sAS66SuLDolWObzeWcDWiZOXi67TR5rXoHD3vS9lWPYRJvoXnlOZz0x6qdqNUqcc6R/yJ5
+9S9Uwn5rYiLOUT+NoznugfzcvLO3O/cGWtczEJt27gn3WV8N5NJcMg3QwlDcY3QTCeIMb+RxjU7
1bAhnLTHTrdfG868a7a6OhNTUWNrNWsbZz19F+bbnDsLhrmCA/Zg/NWSNyVaScOxBskTgUs2JhSS
1sIefC3yUyqJ/J7XFAC5nBsYr6QFsfGnLtj2/UrOVl14jKMHTo2B+gJTLRxjmFWJwdFcexmjpdGt
4aJmKJX7fR3f2PYmN2dlsdCRzTjrsWemi/30LI+XyniPvVzRLYvkPrGOfj9XaIECzjWM+83xkR24
TQ5KO4eRnifHWrsNTIRzD1LAwFJ+lcZ8EmR/8m7fE+9YkF7Bj5pb3sJvyD5bdO05Dp/9ch06x6ja
BfbBk88VIcGEP7XhjUOe27DENyUbZ0U11bW1m29a5J1z64qe8geiOzumYkNKMA0TNtlFcZaVQ2uq
fhsR3E7HTV4v3z8DzljQaY1TDlG1vHfkfRA+AQBZ0tvvu9gPYDyXFyQCJK0C0Li4PB5MhZWrFZpW
e49pHmRSJDyCGmpLypStHteRE6Vxr8tTsl224pVn3gsYQSNbq0KypsVQT3THW5BAd/j93n6Qmn69
t4vOLQ0xRBq0XDlZ3iyLJ7N2lq/tF7SRHnHeE6WpJukRUqt/rLJF/C+11+xGbr5T2znJL8t4QXKP
zkRlLZGg1JIlPXcNMnomaxx1yB/Y0si7E1JyZtKjVm1BL7QtrUzrLgPtPrwf5bv4xtz47RSeU3cO
pSVkffAlb+Y+1/8sf2EDQJ5lZcKzaqw1idZ49eSErs6GRbVz3EMwPBIiYYPhsFsU8p0bLgijIrnB
gcBAJO2Dhs8Sh1S3SCCaj//MdM34lLgSpv6zyAWxJLmQXAvcXOpmfeXR/lR/fXrtH05Un87pNle6
oiYLANb+vjSSG5jWMw9SsGxxeflda1m+LWmxGiTZ5sFXy5XJIIhxNUrc91Gu1hJrus3dG1s7kYYC
w0/eoU0S4R0VntTe3yjAQ1s5CBi3ohxKACxQs4T5ykmfK0ukYSQTOXzAyUV4n4S5vCHtfIr0dtrb
p7D1ppnqbppMxpkLylP/QsBuFWw84M1mxB0TdlTsPTMTLPVnpsRGNSxHInbTRohx47o48Icr0Phe
n+iMuMcam5DwQeTlmGyBIz0fzM0baYhnSLdnjjWsBktDeqxt+vJcAOlk5BC7proKVNpDvEZGRret
LuFs92yh2wXCwmFQwNdsr1fwlw8B4beqTWczkFHyqd8Q9dQObbJOSHYiMpAj1FaXyj02fNC/sWuc
9TA6IpRDMzNbtFsyQzRCbtWb7i4eN9Edxt/lVh5wuL+CaPxctBv/uS2ser8Wd4ZWROQgSNbBwN9a
uJUMzz3WpUAIIBykT8x9AEMbw9HKznAIoH+DZGWAkCcF5FiY64r7KlMsQenPrecOJnUu60sUHFrU
rJBgFEkwc13/tnTShUQvBmGmCvoZSD/6KA0CJzPaiaBtSDRnqU/Dlh5yB1PNPlsIUpOhLfPx2bWt
f76FBcCiDvQlwtCpgiPYEDCIyVzqcZhzDIu6f7qzwssfLFNJs39+RKYSTNqVbt4q2d3QSdPRJcbk
Vczg310boUTSPnyMdNKZJVc7lH5p9tJ/5MCXMIhEhkk6Sb2XoXoV8w8B/LaM90dLIqX8L4QeSog7
EMOxehvrZxVFZDg8AciIAJvSHyaiz5b896uex8pPSNSnt6ZcdIeuHHccP9FwCtetAj5OuvZsIHSD
zdNwGQDP4RepzoS+JptFf4pi01xrCn6CPKBFIEtFDGwrl7Y9eZR0WBXL2a5L3myql8hep3W1bCWE
b6SnjsbGaEl3imXyu7IlDxmaxu/73c8PAYQBoIEZAbZeXz9dMoqJR/S0eAe6xYgASoEVRyhDtsLS
g4z6AkSX+2D+TcqyCBo2g3zSRjdaPCwjjuIrtyPaoMsFbqIe5XHgywTC+vV2Wq8vtKGHL4SpleC7
aXm3ZQEY1gkyzZT8LakDIbNmAQ1jMjjXXsiHOva361+crNUYAuBL2XjSlzYBOxs9evTtNdod6WjL
RBvCwupXEt6Z5X2qP/RY6j168sYX1fV0iDeUKGMwSY1/4Y1HjvOEUHrSRpb4Xyj6MX+MCED9L9LO
tKd1ZQvTv8iS5+GrM4cECBCmLxZswPM8+9f3Y253XzBR0oN0paOjs++uuFyuWrXWu55XtIub4Lm+
Nm46706zbCTqQn+PxTfG14/xQhLvMu8qjhbwD/A9C71tqc2l9FWww/Vg7LuEFKC+Mt6hSHXxHnM+
XB0Ua1lItsUxv5SPlDKU+zQFZrhPBVtE7IZ5UbZqEyjEtvdIz77+73vjthtplRlzMvwffnVwy3lP
EXBhHVxQxI/+hpw+JlOF+2Bty4fkqpzjsBjeZ+Hau8ZwB0/rB3JgBD6QEs1/gzkDYhJZM+zQ2ure
ocfhX2EtsNzSrmlcuba27DCAIqNl/4xPU3GNfWJ5I7KQaIBaGewBNIely/xhWCxQbVnXZDkQTMFp
3qhXkT5PdcSmNhsGmf6brL7p0p15rT0YH2E5669curPWRFt+cBOE/zwWprZPVqK6s4ZFN4bQFEPn
zrsuL9z4IEb7EJqj7dK61B2E7KjekXUlA+V9uu1tENwq7po3Ddnl/NJWTn3sP5f2JPEd6IKg9CAc
DtL9sKwRHoaLLHwZ3gGyYtXNZaZd1PVc7zbtZyhdAXTzWsxIv1xqsRxzj+NTSDOuNpiVMCv1rd/g
prWOK4IH23op5fX533tidxzbN0gHAjRB9Dy5xJeiJwiiWxHYOccq3svGI7lfi8b5rl6cH+k/EJbJ
VyeZABdg+YBKM6aadjTcUuRbXbQracRoASE36DEJMwLOVRR3A76S2MdEt070HmJ1qAXCUnTvWmfv
D9dQc6jQoZ+kWK0Ly8akNMe1ZABYgsq37JaCv676jRJD+OZCjqUrVwh8lnFF48vqCGM7AL3exleW
ikqF0Pds0V/LWb/2EdQXBE1gUzKKhHSdcFC+eqieHGEhx/eY/I40lwHrlLJ/MOWrwHgV2B3dcfem
Aug+yO2L60QLn44l0UCjzqUhujNbk77nQ0OxsSZSj2GQB8k/tdy6RvJodd6m7J8VzVu51bYvcf0y
6TGPH2qcfmuJ0/UI4rCPl22MnZm1icRF2ujYnVAHS+9U9ThC9LEtgsgUoY/8N4oiVXRhmI42MjIA
muDyVdlR3sfRAeIrBlkW+EuyBG67aDB8tegc3MvirVPM/Xyus+FZjftQJ4fQIqenxishQPuEclds
xqvQm2fdFoRjKqZnxlYL/xVDMFO1dVVAdRCw8ELAeLT0W0ddx2lOlrBJ4gXcGsdOi5wblXsrlwoM
2YrtcVTUBqYjXtrUT4T06Kmxi4E3CqTRmOzpfpubSQF0d9eT0C5X5TA8j2iciFJzKsx9DDnl0tlo
wBHOr2v51CdkAkKQdRRTEhKQ34dZlDaNaHB73fVcEg0XL07aKMd6sw7sR3uh9GuiyhnjNrEGs52+
oZfpMTPICqbXoHnx080OhnPdz/153YINJJQzkZ6prXpNOKRS0D7/i0/UVTl3NRgvdJhLiHl+/+BO
zMsidONgnCk3WvXdNhWOibs9P8qpssuvYSZXayUqHbmRxQiDteG7UdRCXv/dR5l8VVYGxo+EXEAd
XfjM0idDS/djF8HIbm++lMi86dHmSU05c1X5wloxTqRpeXyy7xbvTEa+83sGSi9PHOD/wrVPUYDT
I9sqyT5eRBZQ74Pp3CrGPjZHh+b9MNyGdOQOwivfeoAfMRa5lrjURxtFiR1i7vrLoL3yDKy17xp9
Z4oPGpnM+GnoPsY7Io2UvrxWKuiTj1r5xBarWC9m+SqFD2Ve2526EXtjFcsfZhJg8L7I3bfWutHC
+9q/Mhx4mR+mhZplpSpvcbOt0b/n+hdCQK1/EMydhmlBfNMPV0K7kWltng/xVk3X1UWHlL9LBhKA
JkucFAbWQ9/fwI/7smzkcuvI5LW7TVUdpKrDu9Z6rixlUWAFiOpn2dK0441GVUAmCOU5ufQwVO0i
qPkYggunrDEu0V9HCcwT6E2wblAHkDyavMDMyZvYrem6E8W93B315jVsOtwCYbBjSWohfC+Hzag4
5ko8R88agP/EjnInSMlMhFkotypg69sUnbfpkfViO9MASqgUVSJxWIdkzzryvS5/bMSditWrmVsL
TKtRP5Gb63CEq/ZZ8anXuJ2mySrzDqWnLmP92OjBNgfHpRofYtuSJvrUgkfVRK9CAZFmmRFOMfbB
U91Nk9dAUcc2WYw0Haeb6bRip6tExB8jWjkZTGkYn2hctOQrrzPbooXYy18rGcUNKRQNEhXA8Cbp
Lnwe0+YzNLLo2GixRGAH/Y/S2u/PI5eNOI5qiQ1CxEsW1luytdoREwYEWCu/Ap43m9XysEAKf37T
UCa7+H+GpnnWGOlQXP/HosOPhWZFQwQELCMLT0Ey0ORRI+dg0xHon2NLCt0QCA5r7xEM4UBeOMei
QaMPmDxNoWxNKbBRPLkpqXnzPnV8u8QEduhXYHg0z58xzRLdGT2eppX/AZbt/I8/PW+jCguVhQyH
f/Lja01P3KhtgHagQxfeuGXV3thT1YtjHmtmmeRky33vvUJFOD/0uN5/fA/f02bRCKkomgaIdtpQ
hEIRBq1EaAWTsjHjeUyyjusl7wt/Wx0M3yUhwWRD+J8DwuCkiQ+58PTQU+U+FgJH+F/M6yDdooi6
qFn63oj/Ptf/Hsaa3FulwleRQ/TqtfdAcrO9NtbNTX7AQAAf+31/zLFfDpb1wXqi6pJSqoQbL9p4
GSZ4yeNRTMY6sYVrs1k0Ax/zBh/p7Im3QCcs8fg7X70MrvK9fYFz8UIaz/VtEjP/YNxlj8Vj8igc
uNlVb+0uua7eZGjUX9Vb8xZ/JHfKY7GVjtGBCw2hJICl8kl7odJkfCgvmDpKCvZn2of2MW4kL9It
dii9C6LJ1j5cWkeMpZbZ/BnigUIgvQY62nY58e+Uj/hdvmsP51fHd47j3DSO5+HPr0rq04J7dDDi
gFx5P7IS6hV5pQHDeWU/UgOrhP4xCj/kDEUTpmtIkEai8MLvOPV1W9z6OXrHU2T6OuW+j5JYdqId
mpww90mbzrPSm3XKXjY3JjdKLoDy2/lBJ+HZf1bqjzEnzx4VwItqh7gwMldJQaZj5TTEFJ/CxYBn
zFr8nmU4YKMQSZYBZGvG5PPvAqOPxcJL0RrNJNKW2lzZDQgwg0Wmb92RtY+1QGySo59H4VXfXzgU
/36S4/DIvFSJJnlk0b9fco2sia3TD8ecNjs2VQtwLCOj4fx8/t1qGIZBkJKNvT7fYd+PtYRHmOl3
FXxCsqAVDe0O1BjGwlipMrVl7Gzoejo/4t83OI4IQw/tIsQza5z3HyPqvitmZjFubmTTcQkgkc1Z
BNDn8iv8u0B/DzXO8Y+hpDLqKs/nQwGxT9IbOgkHDW1mUJ4JbFrUIPXj+Yc7uWh+PNzk2qJEQiDT
4BGP4NYE+Xbi7/3LHT4n1wZofYU+hpHXMFmaQSHnruU38a4UbtPwScY2gzLGPS6DVrfzUCVK+Wpw
D339pTubFLUnae1L94GTT/rjN0xiNkjlWZm3QrQLvEUPrMXuv4arEdMHl/3blauX5+X9ffGpfJyf
4pMr9r8DT3edYWiExJG8bxgaOFWXis2cqOp7v3tH5HN+tJOr9cdok/1Gq80yGPqYF1qRJzuMbhCE
fUp3mfl4YltntbLBYUsALdScyrCjLDBEwvZgF6e3knlXONZKTZHQ4wmq+u8ddvX9S+ZtCWz1dB7k
mziqZjGdoOcf+OT00sKOTFclZJwq+kSYyJUrG9+ospZ0DM2PXf1IVCvKx1RlEzqcH08/NSBXV1Tu
I6GMXqXfH6mq9p2YVEG8Iwnb3dcH4Ul9RPChvqImfMIFZqx7vZBs1B+Dl+IleG5fvefytSKVqr6R
So3BFn0qri3ddQfjVb8XaHWzxZfiXX/AHvil/Ohey/vmNUNNZUef0WdFo8Fr88l9kI7bNrHr+/p2
/E/8S2UXn/KT+h5C/c3t4DP8ag7BK8SE1/T9/EOfiC0tUBC6PsI88H6dFp+kKO1J7hvcwIoFhzdN
vEq571Bf1P6W6Kun1kpTWGbh9X4JvH7qw/059GS+68DQq56S6A4KOZmJOdZ7hC3/zj/guANND8+f
g0zuHG6Rqm3TEPj75RfMiSTcJJDvaPBON5lxYcXK41/2ZzD8oGiWoGEHgs3vFUQHS6EkCpD7hLuU
ORzcfKEUW7CSREMwp8aKm7xXKINwsBEZKRTJXDK12WdFFdfM9qMTSnHkOmGSPL8wD6eOIK4OMPcM
jWarabNXUdOUAD8bLvIRXeA1a1zK9zTGkJKfi87auUXzFHr7PNz4CHiiObI+SG31ZzmQHN12m3yl
cZkV7Tr514Pt3ycvVCLpARkPMoyv/glHv1+q6mdYrak95csvSlDVszyjOVtY16TlV/0/V7xFC5JC
j3WunWfMkt5050qgPLXqgXyGm+o6nTdHE0P4pSatu4Eq/m2x9+fGi06BQ7azuYecoFuRtu5eSusC
y+L7tPr1+qgbcdtRuXrQIStNGwHlPLZaPPu+AXgpZOzwzQy8TT90R8TNtP87eLbTV22s6K4vh3Av
IVBQQTrzqUjdh4KywDKQXdEJ7aHowkjpvkrwwrJoI1LuO9tdCwZ4bbOlTYryxLag6KAMlHBp34An
NZaJmq0fJ2uuoiV6yfEvAldsU0RDYq7NLOFoNcrdiDIxtXwe58nclF/xpnKBTcS0MYn7sUOcf8gQ
5ah70a4z9orAbi38YqcY+YjMGbFRMNRTuGnkkQrpTdOv3Ft4FN6ro1srjBoOaqJQUim8YxI5nwgG
FjWJ3Ex2F22YL72YQzZ+z0CeQeW58fx0TKxhrnF+vU4hJnxCv1/G5FtytTTVuwjr2qDaUlpkjvX2
4JK3tDokbLBaXDtC/9hHtc1dVPKYOWurRO9Jpc1a1Vpp8duFX/Tn6/7+RbTj0cmMxHm6Vfbsn71V
COFOKEc1Xa1wBzOjtWEcZEoyKjI8uwvwYww/S+V4Yezxaf8sTVpHELhjBCVPaxxBPqS+7g7hziTv
TKGf/kwaH5oQiYaLhwleW/1qzAQl+AmcH/q76/Hc0OM2/iN2LUU3TWsJHHFFGlWJuJg2AI3A1FXu
k6rcRIDgCwW7pLXsKg/p8JBU+rJCgWPgR9g294oZLpXos5sbgj53HbiB3FbN5RCaoHacpezSkB+9
yf114I5VLes6VChbGE9p/ZRm8KXG+7ZpLluauZLGWnTFa6fhZ82xW8Al8LP7848rnZ5pKPywrZDy
fLc7/Xhcs20qMbTYBEa6JYaC4Jjh4H+z0S0VEeBXT4twFJRb5xL27E+Ex6lB06eCuZ8pKqBgf080
hXR4IW05FtNhAArzsFvlIUHETDcO//cP+WuoyZ3Oo29RAiD+fdkqFITfC5JKCIB0HCmqnZvMWhMZ
0YVrOk5y01Uswh7A+wtvcJEEuTrO/Y+57WSxKVkl8q1Gf5I7N26evYfoX7gvs2OVzQUqttrGTd9B
XEi1vsyJoev0TY8MmzQL9Z/w4C4M6mdrv54Zh1ix7GFmpra8BPwrHkL3LhRWeKwiYq2yp9Jda8O8
Guaeuys0HIlJdEYHP1yot/pu13zpz/kcz18U09lSLJfiUVjopOGV2+gJyf7CLV+deXGVQV48ULK6
6fxF6a0tkumGjeqZI24bu+v4kzqsz2exFMO1RO0eOQoVQOnZAzJzM+AOJ8zoqgcz2SKufC9jOxQW
GbW1YJGvW37nbhiucvwId4IdH91jatL8Pf7dBhWLB314FgPE5USYa4o3NWqYQrlpcNbzj4VR0130
Mqg3WMBm7zjTCXb53Czo/pIrm/PW8B9D/owIJdQpr3P67Idd378n7Yy0kY0BoZ3vuK0UV4J+aCBe
DBjCi63tq5S7dZTQS75TEI/CWIPbdCJTugotu4dx44HCadceVhzupnmPVzQm6rYY3cXbhjB4MOhc
w4ASFOJORZwbLguH79lu6GJc0/pBKH0EooaRIKnm91S9xjSRRqa1eC34aAHnSP0WqQ3ohcBDxWbQ
rOZQka8RSkNPqv0bR1150pIyskGQjnRtoaa76smZKxWi3+ec+Bz7kBaP1HtugrvumLxiGdEFt9kr
EJ0iXhTGsjco7K/cfJmQMUnnNGcya6HwcjAN25CWAB/5v6hr/UZSl2Wy7IKHLnzgBajzeOOts+am
V9dBCSDlmrJaY8xV29wJbHaGMXeQjZX34JIyJNjiotZusR5GVWmai8yZ02Xx2lkL7SvdgO/8UOu1
oG3bu/waJYf7qBkbDHZpM+mek2epfiDXh0PkJwPf4WkWszu2s2zM7M2SK0E5BksEmPKDEKyl7QvN
nw/xMrMeY//FO/jPWKCL6PPvgrnLNXgj3mTSNkDllcyifAU3tLqq3a2WzS2aJ8S5u+3UVVE/Ilyi
mRXlSWlL/iLXliWYH7+yy3Xj37rKK5drM4ZI86HHVwCkNXUh0nboAs4B4YBRy7wiizIgrSE4senz
BGJeqot2ad5XC7G/7roba5Egtmg2HmWJEBZq2M78kDIe+3+m1rPW/VenB3/3RC3eS//p8Yua0lFj
6zbVDXzgyueEeCvIZwmIFnprUcs55bMb3Mk7x5lr6TJIBEqh5ZI4UZYW8DBsDblqhDMzmN69WcwC
/9pvBLs3EOz7do4CIkZ9a9rQUguUKdlRQtudvonZQoY5ndy1V1G7ToUr586kl1aYjTL2LD+WBHvN
KD6rVfqb7styhjhb8v+B6WztbTTbymzh3kdV3dCLtfAJ2VKi+nSbpttQeLZMqFHKTdFstA9OSbFE
ncFG0gQC8ptVLx6rFP0m95VkVqi3ubpK8tfyqmnp93/siYMNxC2DNuvZnAptVht8uyotL0pL5RDG
8pVaL7+CY/7UrltWmrREQS58dN0KsUAJLN74cKViVvm33QBMLbjyuLauO34qf+uL398J5f9DCnGM
qjlNNQ3SxeRkM4NWSwI1jHejKFXjfokWza3ZGD7Pn2tT2TU5CyTX8ELB23D7UqayE65eYeYOmb5P
/SfBIv3kLY1hoehzxNhcJjYxYLYP3f+yeAftvMVgBgm89yVmKzV8rtOP0KovhE9TIfr3TyI3TYc0
dDwsSyfPjkGxHwV6lT48onucufZDtHTm/6rFMbxx7s4//umxKD0TQ2iUMKcpkxqeSB36KhabIRs8
CVRslOIR3UEpqwI7hWmSAOwLJNgCzjZkcYmFdP43/AlieAMU+RRK4CQTpO9GwR9HPGe/kFUDYTsN
ugTJmFaBWUQowXF0fqC/gdpkpMnEhpnSZWQQ0odm+b5//4TvNX9LZpcajk/GLD8faBIqWZgAmHFQ
x7sU7QR5zSjF/ZeSTjwsQna8tg/3KjXAMKQ9t9jXg3VlgGaNABsXHOKV0XMgkDPKn7Rmc34GTkVT
P3/ZJDDX+zBWiyCPOXveHO9r5GTUiogSbEuReMRZGpm2PD/kiWwKK1nWRpqTBRBiMudYLAxKieXz
2PJKXxQOVeCqxPJAdfSiuPREbnms1WIWipICA8dJjc7KtFAqB0qBI3WwBEZ3xCpJvORJqZ1YsFjP
IlTDmICvU53MYuGnrRzlSFiz54aur9K2bvR+tkeW7t9JO7e47qOFtTBmcXff0eAXLKJ3aZXvpNnL
MMtscf6S0ddov1GXWV9Li8J+KcZ/aW/u7z3bs7++Hr+8xVe279Ef8hmUw3x4Of9OTn0I+DmSdBqr
plwQJ0n4sHOGJhX8YIcmm6NsHyWUiY4Nllf+sUm/vOY1whiBG/L5cU8sP8VQVbZb2KZ4540T+/NL
jypl6CM1fcgX4iy38+Mtkd/cvXB0fJeXfl0/RazyVLSEcJIQQk2L35ZRlIbYNeivaC6orC9Y9AAW
tiQ1RmdYwdEoze5LcbR33pNPBMO5ulgp+jvFyEJQDgDWogRvYrz0+1k9q+VOY5jxmCVV66NVWTZ+
nXH21TZc/qV5WqD3oe2+vVCi+vO9UdO0LOixqmFInGuTccXCMlwnriiwfmdnfa4R7KhkccCJkSY8
/0JPDIbaDKkbMy1TbpzsdF3baS2tlxFqFrpviMGJWclOc34gmA0vtVf/TZZKlPt+DDf58JRGVyJN
UqHitrNnBGy4bi7tO2Ox2tk7x17cf12tzz/fNwHt11KajDjuOD9WbOmG+aB12GahEf9uocFqsQDf
Y2tAkEzh1tTK2VDmdAmBFyJkC3RudIW8aSE6ipAFq70eXAsokMPgunLGHkjCqKjM194QvglS9RjF
927m7kOxACgIj3L/SEfg+Yc4+ZIgrdAmMtYp9Mms9bXnhH6M+TAFS6qx1LlILNOeAW30Ymntzxc+
ztePsSbzVWdSUw+Z9F1DDFs6yjUe19+DeZij3ydvW6qr80/392ufDDlZ8HlZ5qD4KUeMEYyO/HSU
dSoUD0m5+ljADvKtmYOSTWk2teZeflt5LcYv6HQu/JBxoD9rZSQk4lPMXE+3Hbf0pbpJFW90e2FD
jaVo7hq3Iz466j6khqRb+ZpDXOqOCH1nDUhKFLSC+BwhemiSC4Hd93d+7teMb+rHys1LzTOzAIL0
fP+K2sxe3tzdfSp3dwt7tv1y51/Adewt1rQfF2bhT9FgfB3/nYVv1MSPccXayTTFZLVR+8eRkjLG
aC+CP5HCrbek5ZNJyBbnB1VOTT2xu0kQz7nPvvf7YZW282po4f2Dtc4Le/68Xy6D+ebzjv7l2Uqf
h7MHZ/5pzm/B8f/L58Jxt1O2i+364+Pg+ddtMTv/c059cKgEOOcom1AeGP/7jyloIt9ttDCOdmL5
hkGzh9tk6XwK6kPeciG9pH/6W3udJAEn31wpykPdhB5FyFrgLNvLNT22dyGxnQ5bOkAJiacgRaIR
JyLE2F60i3HJmbl54TWc+vgBcSmAJOCpGFNUqBfUQdnWaX6TBSDQZu2dIS5IAMu0ngdL+GnnZ/nk
O9fRgCr0AqqAhX7PchGIueUGsBNMactaw/sdHQZdS5i3nB/o7xWRJU1xe3yVRJbKVPURVwiuQfL2
hC1XHDuvN/g8b0gvrBaLzL4+ri/FL6fWD5GlON6IwBZNi0qS1BRWbFK3F5xl115B3Yeb3H45tO1/
sr/V7CGHLiarqR/pGEirRRzOSpJ9lyicJ7fWnz9kknw1Y6eMBmjtmMStuBfWukpz7rVDC09CNS6r
SdDTwLJVMJWgYU6Apn1+5v/E80w8WBryvtTYkH9Owot4SB3atKFNcnKpGLM1e+o20Hr//0aZbB5Z
F6Esraj3WnCUOMcRoCTAqi+ejePfM92Rfz7N5Du1VE4psEsUZNQDYyDUvahS/I/b4rlBJqehE7qu
p1pBNH4VqXdQXRK2VAqHNN10ZMvRkfvB1vKrq1ReefFb5r6ZxWefwfshAymArtYK6jDtY5bn8C+G
2eAuTF/fchdPTGvpI0D34Tg3JP5lIstYSa+JiBLQYznfvLT1Ra51QNvTO70t5q58YLsPaUNuAbtl
0B5xjXVhZtpavS+oksjlXZt/1uSNx5oJyuIZzJJ5kWWrekihvpe3sZhsVbF5Qv8b4SvWpNi/wuto
4byqAeYY7a3ZvTcvcasdnK3iqVdZrC5NtZx72k0mPHARDPYYWS37lnSl+Ghm5RUN+LaGmdQ4rIJh
ZB4KD24w3KvUiFOlXEtdv+kqRHLANvKYPrg+W7vZW6dW20r6pyTddQzOWqUBusFbpJU/HSCYAV5C
gr8ZUdI8HreTbRjPQsikjSEtfGfP20a8VZofAtW4zPC2Izy+JbearMvRAwUYINfvlCoqWRdFBDqZ
Gi9efXR9eqLj+nbsswYCdTfi6nHTsgpYSMmBZuplCO1rFBB5PJaF3wljwFZn39fnZXuL/XaNP15I
84BQLpVhL61IT8zjbJ3R0s2j2snwPv4morQEsj7n1kK+cuoVLgsAPMVlF9V3/RAsgaomRFMW1WfX
/BrR4AntkJrg7SMNBHVj3g7cM9xEslut2xXqi8VUjzmNvuf16wHq1UT550nZGmAsNTpw/Aw+UmgK
C9q5Wn+592pW34pl8urDcD//jX9fLc99F5MzmcXr10Md5DvHMleOKS6BtFKwpgcL73SsoUCZiJ78
WErxErUkiYS5kG7aotuUBuUXV4WLpqzzTOOAhZpRt/9EKm6KY97morL1y21YoXi5znvMTp2lJ0q3
uQPCSH6qRGMHAFN3keofgvQObwW6nsEIKvEdtpi7loJ0njob0Q1XWVXOsswE3tc9DKSCz0/B31Tf
ZDedRIRJ2vhy16vJLvtnIQsFcTbWwmZwQt5VfvewiOhEhnJ6qcnnr2Doe+AR98j9g7aNycbnZnVS
46dAjpEuU9rIc3r99f6F5QIjv6LjuhUhG1LUUYdPaAEXHvv0tvvf0Sc7otv1ZpMX9BgZhP2EY1x+
6DCkTMubZ4cs69dRHoFgdgFlzmP/514ECv7CrxiPyj/rjxwnwEuyE7Im/45WJM/PZCE2uByQI0pf
a+KwEZE71I9AExpln5Jz77qtqFyg3P1tYxgnXzMgTpHjQBo3Ts+PYBT6vi9pyegkk9r7ZbRc0v+7
X94sN7eNbdfL3WLxtt2uv6LV4fB44ZmVk8/836En7502AK0cKkrGSmHReSssynANn0DTXkUAn2Mu
xs8eUnXhFAcO28q/QC05eQVSQLpgWiTpcEYnb74ya86aiv6kq+e9OntHvrSW1j5V046kwcy2F4A7
j9XRp9stOq6vwgvRy6kAlc4gxF0gkxV67n/PPJD3rPRFFLws+3R4jZwN/W3jTk3IdH6mx4mcLi7W
FECHsYNMnPrQ6J3qNGIVJqBj8MOT9+RzW/R4cX5hnO9qwLmBJospdKpExPBwnFFWESbTt+/xYrMM
lnd37cvtbiHPt7ODu/yYr7dbfXmcJbP14yUN4MlppbNE0mkJUsVpd6UhFI2lmH2ww28abTQListl
jG/IpUzayfCXRC/uprxFWZ3eMIJUFUu1qPqHcpFtFC6VNzD6qoX/sLv2L8T8p97gKNQnYQiLnwv0
77WiJq0/tkeiORRX1EAwCnLLPVrA8+vk+/I9fX/05JCO5HKBa/bkFMxkOTWjQAh2Y0iY5bOxHOx+
EnygKm/QTvR0hEgXtr5TtxmkcVhnfxe0prOox1LQGTEalaryV565Hm3oaAhSo36RsNtal5ofxjX4
5xnZ6eAL03uA9ur3VOLCzMYzlKjArON/LoUXI3n59Bi0HpDH1mTRGP/7j021N4bM6twEX1ZllpZv
vr+3Ulsw75zwKn6m11hBqIizY7OiDQgJaZ7d1N51mWwa9ASbaBUCvQjhs9gRAopLXcCnXzL7jUnP
K7XNafmQFRtLletFO+SUabKwvIWFk8VbwA+KZ1h+XnL4Pj3gmNFHZobSQ5tcE3M1r2o5olabp9dj
8i1J4U8jLhO31kDw/RqE/wcwlVOHiw7XXOGWPL6Fye5aUZHkfuJGuxB+VIw6TPp02mPe0TEkj/zU
hJhW6JylHr2C6xqZQRe+pVP70M8fMFkDgtoEcTCQ5XEgYFBSmGe3+SGncApuaQ5fXqxtELZ3YBRc
wHCQTC/J7MzxEf+sdFgJ5ECw+6Sx6PcqlI1QHTT633dBrK0Gq1pgnEp9LfGu0Nlatbfkzt5ka3qs
cF2kRyZKkfPYiTwfPHL07XVJ6BU52RW0HmIxoE6V/2aYrw3h6UCuKBbbBWpRX8EC4Mkx3A29p59q
l9l0SElSR18pJlelDOmgvWb/FehxhaKD91dgQRpISD+px4AyEgY8tozmRcsAQtJv2iBZt4pNpi3Q
nYpgvOoMjSvurvFMVr+g9Q0p2FFh3hdzs33q4nmOtOGrwyA5pVhLidqB1FBEty76IrrSO+HV8kXQ
QusIoYVE4222DXOkWeKlvJ58cs1RzpEUKlgiTQa/JxxTZCka6KVGZ6PZz5QfHjbpbLO6HShAzN5m
X18f84/zq+zk5vljxMkisyoVJENrFDequCJ3n0fFEtmHTdPrCKXp0XWdH+/beebvmvrvI05itoag
JbD6YHi42mOct7Iostzsb24eSHm5dmfzj4fN6q6zPzGrs+9uyYHNZvfrZDZbz2aLnc0fWAxX9mZl
L+zr7Xy7hs1+zFZfX4do7yyuDvPzP3dqvDlKfi0C3DG6Eykuf3dn/9iIja7ThqQjVdbFDYoWHIDr
4No1GhCB9YtXwGSpn4PKX4zOJFVszD1ZWZUO+nL9UdVDLh/DHXtFUAwzqtJoNnNvwdx6XHQLBaBm
9KA0X6OJc4UeJhUpHzgiuhuQNmBsq20iarNwvAmXJRCz7Nbl3i76wFNEeZdU3egvHQ57rXwx8XzT
2IIU/NcakLYu1YALMzEea5MX92smJivFi/So1qLRmcVYuRjvVXTBh9K2qryl5b4GDWZzpT4zyAYD
fTDH7kNjruufenw3dqA3AwpD91oSvxBOh9A2+pJESOZehRqEvNrfCfwBsU4f+PYpUvHZDYF0Va7R
n85cojDky6NVYS28ZGwDQ/DoSY+A10n/V+vzD3qqsDrudtQ4Kb+rf5p8Gi2OUi0L/B1NEpR083SZ
KGteYi/bXmlTT9XqA2DbC6OeKGv8GnXyXZRVqSvFgHKijPB9ALhQ6DVZG2OuKCvMk0cvM8P5inV3
cX7gE6fMr3HH//5jgRccYV7nK8FNVbPwgGRdqz7kv2vYCucH+qtaGT+l0ZDTAIpD18ckn977pRWZ
GQdqjM13s5XCDJ++z77dlOFVWnyNbQVj+wGuwTlEkW8Dig5eDW0oSb81cWQvrzoSwed/1cnH//Gj
JkecFwR+03VJvMuUR9Hfw6THi53+Ry++xEaTT9zQfz3/+IH9mGkzQrvSyQNDWfsIG1gLB58+2HSo
CQHjJc2jF8wcVHiN085pEycLBwAKfr/j+CsBYgpyDjCwVbLzHWWB6uD8RJwsQtBEQHGf8tnfRqFe
bfRcjtiYi+V8LHw/3N3diZvVy/VsewhmHxc21lNFJXbV/w43mY2+jiW1qriQgLUYwP+ROKaYjd2T
We95Bbm1z+CjpRuxAHAxHvpdc0HIoI2f1GRHo3MZXQGEGOo72nga/3ghbSe2mqcBy69RGnsGwmvy
NLVJUDCgFN2PXqAYs86UUFs1Oj6TCICdrMCr903Ui2UI7VYtj2Oa1ZKaeen6YP4w5zLpGGO7bmiH
dpVvjxVZ9meQI2G9eSVgCdebldonicplioO8YZgAhsGXlmOxPOuu/Ow2ppekVND4u+o67a96630U
+LsIS9tXUvoURQb1OXEWnXuQ+cm4II0J2fPr4dTJx+xQIKI6YnDwjZHDj9nxTHCvklD5Y7dubFjv
Lnepxm+WViwuEqhDxUiMgwmSutsojzeVfkgbpC4xN9hkaxKh5aTjY5BfeHOyjaawqhyoHqmYz5R8
xa06qK66J+ufmF0DlLXTWSRcCbCu/BrtdwOnE5Nb9yvCfwJViQimSuhnHtypCsj+ALR3wCQ2WDSx
Pm/8ld69n3/8U7vVr8efXJh71Wu0JGloQhReFWhcVjOTgfm0qxEPgjUmtSLOhNHGySAE7XPqgwcq
0DAfEZ5pLRXDSzLGk2nOH29keg2i2zROiqAl3SV+Ae9Ji6OZfVH//o/kjTSfgggwyMI5v+D8bMin
P5X/vRim2cXQDxvDV8bFYBxTQD/WP2yyNkV10CprHo3GrOkebwI710oU3zsSbq4HBjD+wlR5fLtM
1dgyz+JN4y9BUpZ6vpD6h4h+sfO/9NTpDZNEQRII0oX/Tc7RuPRTBMd0RHWWrdygzJIDGDLf5t4B
Dil8MipXj0sJslO579FnCB4BIlOAKJNj1GN7aXynj3Z4fBuVZps5cSo6nf/B2ZktN25k6/qJEIF5
uCUIThIlUVWSq3SDKNsS5nnG0+8v5TjHFIqb3OGbjnaXu5IAclj5r3+I+jcfizni0jA3luL6xzBW
K6V5QTB8/cEvHGSQecEgOWWJ8fm0xTxbrp2qKOUkYcgyKALgyaYDBSc695uUrEuoFfd++u8WeCA5
qItzvA5TJc9b8DG6d9jLxz4xFJ7UP4SIAJgMkjcYHn5P2rAvw11nb64/54ULy5fRF+cGAcFRJM1Y
kP1D94y4GcPBoC1f1uzFtxBe8bctjghUdVA+iLzDbGIJmzlONndwemHQo0eR7XwnOeouoEE+qdg2
h1AgVDwvQik7ZIa6TWXhfbSyldxL6/euQnBAI/GPCh9ojGBTrMbpVna37OAurM3z3/iJnpx9+Si3
ssCRuKV3uePOtCHnCs9gn9DqW8XS0ltV3IZgvX5GtQL5m0scuG3ltOscZnkmhZuk7bdh8yAah3L0
JyqR2vYw4ycPEc9wbH/UmGivuGOXAPTrPlojvLHWL015pMMAQhTrULsXUyHu9Thv/TJ+xO+gVp4n
eUOisl0hEL/l3H5p0lGwMhNgGTs4nnw9C1uMK0ypSdLHHEGX4j87crez/Zp876fSTk61dEftYjEt
4sq4M/j6dHUVFe00VMz4sahs+pe3yIqXKihCbf79UYsLWRkAw2UzMZUJHpNtErvaQG4iWhR5PIEJ
cgr7te7Rn8Vhi8NBtum/Hm4eDZd2PpYHM0ME6ggzmK/vpkiNzPR7qL721Hj9OLmI+omaftA5NMug
9CzO7LkDUhiOCT9uEFQA/VaI8AVmkM32B01UE3TYJRk2S6quMaw2xSBu1+D7jHQwTXj3b7HfuF0P
anjrPnxxSpyNuCiPurg2/AxSwuOgnjTtb7ozq7j+1ijflDHw+OjXdz31kwO02Im+3B6WxWpWksvc
Zsm9HtvRSvVz13a4LSc4vNF19jIooCUqOBTbMnKd6a0fUPjpJG2qH41SeO0Pk7QRhMgrPFEaIrdE
Phe2zK4y23fqMG78wSRNbHKLuN41wzY1wzuunSIaK+r2bKy0CyZJe5XiDmNN4sv7baKnj1jFy9g9
feTRtpO9pPwI8DfpwmRfU6WJeDFl26mnrJq9zimOCv69Fuq67peS8Av0jxKb3UTv7hSy4IR7eD3Q
vI2nnYUZMgUlCEiA2QTHpkjb3KB1JbrKIHfO7OSVYRJfwfRKrU3fOZt+Yq91fJeuuV4Qw4EVCXWH
SZq7yFeQqKgdE0tuw1zxRqZsvPeVUx8SQQGXWFP6P8TzYkooFOxZJW/ShNAohJgcC246vJBoqAZk
p3EhTbiJWtK4mXlZ/M9aRy53X/UoraB+h/JRDxBW5Zjqo8fVGszn/RZLN6yI5Xwdc6XT5+ZPH5lZ
yhdD0L4xv1vO3cyTJOURZDlqJOF40UUPRHkJY6qteMpJ6T66FN8G6G7UwgmEEHU8mfoJC/0oe+4z
xUuGnxnEB1P5PtY79lsAEjnTd0b8i/ZVoI87H9Ucnhvgxtwzh5P4LQI5VSL5mDjaug/6x8iMtmWi
eA6Bf6zTCfVjK29T6Y9Y+gMGezI+E86+ynA6CX4l85+KarsO6tXOIT0DNBznZpAZsJ+YW0DDtk+f
cJw7FHD4+BfZq98F2z5J3DgUak5UodSIpv/m9ABG1k5RAsz730L1W4e/mTxgZ6toHLoP6UupW55P
zBO0eh2ASdJDT4UpVOrRK7axm6bPN0WSPREDcBhakdsCJZawzgg9Zwh0HQhby/jVwreNizeksncd
XdkIAQVYSSqa13xU3AaHR7mLwNdlFLg6LlblJuJaVbWnBmuJ3F8JD3cHOWng/JwUT8HlFBiowhSy
ivtHiXsNHWYheBce78LfMwrqX8KPIBrzN6ghLpHGIdMZV7Kxx7U5WY8kNQGNGQ/SvLPBFx0A8VzF
X1LgZLJxbNLJzTqAQetNcCtJf99BO9ZEMoIZ7YywXJv4TzYEW4pCmsZ/mnW7tD6pqfRn2w4eljk7
ywhvIEbLmMV/MNEzzGRxGqK+NPu617N7o1R5Db8GBUU4DsHPAb5y1izuRaXIVGOC8cGi1BUJo+wk
Bbvy9W3xQgXApgiFEQMEHXRyUYrK7TRNed5k91Eu1OJMdLHaWJWTf0v0cWuoBVCUKQ3BknYR32Ou
CR2NBiOkV7/0iMK4/kyXgJgvD7Uoa6whr8c8qHFsCX6BSqz8RNiA5T3z3d7YZv2znap7yW7v6RVs
SkXABhGLQrFeozl60Npso88Qb0LcKGTS/q7/ugvHHj/OsTQY2MAmn3fUs2Izk4bQzrsWmPJTbQWC
sYotsVELgNLvX6+PdqkP+mW4xVSLpX4oAxn3mhL+GorwTeN9i0ilnPfzD79/Hq1j2qzH7zymTbZb
5GH1Tg3YzlQdbqV7psrOD59va0jb67/s0j3TwXZb4R0gA8Ic4WvZ01lWmU2hLVI/XaXet98aDV0n
pM5VZD7zrYhzGvbXx7xQ5BAOq+mgZvASHFlM0bN3P0uxY9QyWKWhvNpS75b6a8F4DvcKZH55ub15
/7lU8DMkujq4VRag4KK48/ukzGutoeqQtw5bGirZLp1+RUPslhQKnFI4pGIH4XDejhGgLu685G+P
2kcd/3k70/HCVQf3LSB5Q+au69jLRZh2bCoQSYXdidy8s97pMET6y/X3fPnbng2z+La5pbXJGFJr
sZdSTUk42CgxPnLxKyVIE/1qJ+KBOdeyW12Ai1/4bODFdHcmPkLqY6tYJR9VvLP1dYFrQPpL/yvr
XelW+O/FtXw22uLjlk5VmqFOqBZvE/YzkRRqK8Q0nYk/wa31crG/cTaY+LRnkxdhaDt1E5aNmRS4
bGmW7FJ1clmsAc1e6TMSIXb9M2q3nm+xXvRCKfHeBSooKEcy0CaHXIFW3UgTfhhAeGoPqFtDOMZ5
IZpKgHYvx8ujxEGqVMZVZQtjJ90FnXbJVKXMnTYFzMIocwuHRHWAOLI99mPs2ckPPXTWchhu/Onv
eDpJEh5LwcusbQHFXDX+rvjBChaVe/0Jbz2g+POzd9rBp5Xzz0SD2uMCGgf4+fcf3MHZDnp6atdH
+zxNf7uCnH1CMXvPhrOcpFGaiNhATtuofUUBSWwsWZvHOPGcp1G/uxmPJL7QlRGdxVGohlDap5bb
VKq7TfeoobKaPBl7f+WGz9Yy4fGfmubfZ3MW0zOZnNYPtUl0N9u7fs0Vzuo+sCzXNN+L5PmHlWAD
ZqhuFpCnQaKPqG6RuNE8WivhdCi6aTN84h2vVB+W1N8n8NtjcbUJD+xRnNEhKct2r96Y5JfQuPMt
0VlOcl2pE5Ecfk86Fm5kBC7WbveevRtiIq8MLtyhl/yABzTfjHYVb//a11lMPyfR60kuAAKhWTAq
vNeKRAksgnSiVOcGWVCwhTQ3GYfUSm5M/f9lMnLZR5CNwvhzDz+bjMRwp+0spVQG1q8qJkEPT1G6
aJjUAbROkITs7ETNf30JXJ6PkJConNHqLOMEtLJ3WqlnPvb2tpi9slt15q5Od1m5vj7Q5YPu34EW
WzMx30Vsg+PdpyoSAiJEYq/otg7+y9fHufhAUBuwBoQbCJH365JO6C2WekN2eY4AJ+FCJlBjpARy
tb0+0CWuLG6s/460PFPLRjPrwaTZ5o1ZjufewbQMLpss6bA7Bf79rDcrm+Q5fTSO2fyjr020nLTK
FGgoJWIKrP5AT01QAiuS9xOOQgDyGAx/hjbBi17VFXflp+s/++IO+ykBc4h3547x9f3EkWkiLcDw
0yY+GaA7oe/jNdlGVd3pFrJ9qb+DgQEsN2o7ZOVL8mRdSrQpZejM2NuV9VpRV/6rgstRfjBT17DW
EEfGdg3Yd/0ZVVFV/LaO/x33k+F9tpRaqVHaMkKf5AcOgsboRat8F+EOXRa6cfc2dDO5UwTNCyOy
TUPHzYCT0lRvJtJ3AL/JUHfjhB0B10HLIJZBq1/QgNBKPSbD+/Ufe3Hdq2i1oBGgwIdG8PWLVGMy
kPaBGDH8uwqyO2qyIrI8cCFQTiOlx8iNOLzFWiIu48I7EpwQHEwwgEA793VYyOUBlYSV3iuz6ZJ4
Qjhdhv/rg4KmoWMuJj3wmZKQD1FhO1Ec9K7ZVb1+V2PbxJ+tSnCSPjTWiTq6BnnrdfN9JNnU+CFR
S0o92mEiEbPozsmcVaxVboVURjAR2silsVjFtFE5cfX3pjnwyEOGX2cL7xH2ZfCmyMyN6gDY0pnj
mtSVIZvfdYzpAiyxYOrU3VtS/9HMvjcA8kEOF3uzkgnT2qrCJh5gFn5blr8Rc6djesaC3KDYEQ3r
Xq+3ZnfSnRd623jJH5x+3pUaeBxHvvITnocYOYo6Tr9iq6gvc6F4gAEGOIflZGvQF0z3zBUNeKgL
WxmkEhB6wkCLi6sgCIMVWPTZG9q5Wdt9B+7zRsoojOcgVxI5CgUwLKxVVEf7IcOStcG6zIbcm3Uw
+MZTGdnsH6o7Q/8LkAPF2qqyyDzCcqkf7p3+zS5twgVxwSTKS8NEaG7TozWuhvpRFPEx+lWFxK2Y
tVZpJSHO5bE01X1CUKFysgOiqKQHvv02KvbODHO6wqpILv8I826f0gtXyDyT7P7WgrxUK59PtsU1
BzdWXHs0CnMsFkqMFC1CMns5x+vSWIHAY2xGNlrlqr50F8lAuLa9HckvRerE6zTK9kmNCEqDVEEd
SFDf/voSvEhkUU0ocTQ16bIu+9COPZqNNObFvd6rbg9LiZBVrJYneNe9CikUYpqcThs7fkgQPIpY
dYvIL2zGRIh6hPVRtcqSwYtN9u4o3viVcqM4uFj5k6xBFoQsXMCXwgwlyWEmCMWllTGOcIQdzZWJ
ua6SvREtsqrVDA9wDr1iX3TvgZZjhoNuYxg2c4rZsaULADbwmPKGQGkVJmPU/zLyaZ/IrM1gK0JL
LMWt1J2Oq1Y1v5ZxCLL7d6iaAlNUg2xXZ9ounhwvIuhb7qcbH+ESPwEtuvrZ6YaiYSw2pE7vG2se
QEYmMmUb/1vkf1Oi+w7qULyfJLofbpwea/tbrJ26+cGXNoHPr17FEBHTA6jjjTkhCoXlGXL+cxZT
1sz6spRjHDlNoWxtCRByXtQp2QhkSpRnLGCKUWKx7XozjIc+MFfPfRLfTZnjwYYRzSKfoK8OoVYQ
vJA9ur8tkbq0h6N41kw0/Gziy3mbdWWqxDoe4gPE8eAZt5Q0GdahFK8AEhr5VdKPgT2u+cxC0M5p
q+svQj/4f4iwN0Th8Pv74neAqYh0psX7ko1UbuPJrB+7g7TpXMjTZMjjdLlLN9GBUByyiocjNJlt
4gVeu5I33bpaY3Ow9/fZljCcY+LFGyLm+feVu+yYbtjE1ukm31TbeldsIaRCK9rGOZIkuiFP9Ei/
zXcG/3a+QYe2K9xw85fmJnt9FW3HFdZ1LvJPj3aK56+jLWf5NtsSfrguvdGdCFLk/+x2P/JfLNmN
vJFX2Wa6S9+Cx/SUHszn8ODgsjOs8LnZDX/gS/eg7ZM/cjdY/12vvok/D712i+xk17ofgTuswO9X
H6owJup2yTrct/f9uvtG53hVrH2veEy90pVPphfu873vFl68jdbSnuPsqOy1786axO4bBeqlStjk
eP9/H0RM8LMiaLRm1Q8mjEV09QSUDNBVEzArrfubAVOXakrB8MayV3STlwwVScm6oQi1T9mWpX5k
85G+AVnD2HL3Mi9EeeNwlXEg1H1rbbWCOMKZaScvpOlQAV9fuJceG34X3i3YSdgwHL4+tpkFOgIa
QZfpDhorQTy3vLfY+eb4xhu+CCaej7WY8wmM3kAncU8wiMch9QLtEPvb0EfK4Lhquu2Hhyk8zBgi
ij6xHLrtjNHmQBQp2ey+k924818sJSkiobBwSJBltCgl8UnMY1/r+BDqScolz6g8y1nTshCMLqoV
Tk9Br7v+wj8vpsuVT9seYwkbedlvRJ1RLxtrqDDEg0qlxC+9vDHG96Q7pTTFYPax7ZD1EWLfdn3c
fyhIvw0Mpw3iDvApnrdfP3WTdXU591gNIQHLci5b2YMVvDm0Eh2sJanolTQ/tvJ7SDmJFGC0Drp9
X5bRPh7Nuyl/gA5tWRNJg/IxBA2BAqgotSd8+VM7dHWU2LLUf9P1nyn5ys5wR3erioDqv3cThSKb
6Uqv7pp0101M+F8zcYwYL8ZeYB5RDNENHC2Q1k0Wo7Q5yPVOT57jtD+UurIWWWVVXj40Rrq10GH4
PjamRb9WhV9rMfzEOsPlF8eUGj5ZsiSNU7NGnfSoFDQDm5Na7RKswg1HF88nKqk0Pc1EGJIfj1ZW
Uu9DaRXSmas8eDOkcTkY7PQr07zT7B04czOdaJhG/N66oOOKv6o7YUePsZ1VYPKKNesGAwt2DRAI
bkkZ04d/MEcgoqTEH/cFCiSXargXsFlRAHCbF1bo07tYbWQlIVwNtiCPkbqu7TV3S93YG+lriw5g
im3XxgK5Lt+z4ODjupXh8FquhGTlNTCfa2iiJOdmSrBNzGdBMUqcl7E6+LLjpVVKQMaHgw1wtqbs
byqPGLf8pDSvbbtBG56prmKh/D/Ulb/FhddG1U+eXHTMRH95uoNrhdMu5VL9pJIDb5ExhaCvrlVv
dnwPVX2P2FSpalfn1ArufAnT+MqNnC2ya/L61PEuqXaIU+2Crv6GbC7LYvPP3gxjQiX9LIIcEvwf
OwwFiO70mwC3svWINe2I0KJW5VObkABeTesGI36CrQ843Yk0U+4tnjw+ZtnJHyH3wbth0fr+szbe
8/R+W6N7w3O3V05ZZrhqhheN+tHqPwcwddoWK851hfc+6spOBQ9uG+PpZnTHxd2Ftfb/l9tit4vj
xuRAwSctbL3EWVfpQ2Y+QVUjjTRQnwb71LUf15f4pb0cEgw1oXBjt5ZCyLQIiD/Pk0/hKu4bxXDk
IUNlD33++kAXQcfzkRbPZmnl1JQGyLqeoHjfMufjaRIsywyqNjABoRYQjlgidX6QEHiMOHVd/wmf
KsvlboZwgRg4TVORfi7AR3/mQUec57/fZfgU92tjle/fClyoSIXItu/R9qlFIqS4v+T1wXO2Pw+H
b8Pqln34RciGE1w1gYeAJJZdwHJWR5kAhuSx858qTdrKirRSwV0dOoAGfI86JTHW9sJQcafmW3ZL
+nqJfIUK1RQELN2GBbioWrLW6fJoIqGKdmzOom2BY3RsbFUTcZD453qLJ38EdSXEVUWpy9fb/geX
bqs4EKKXJpPWARv9eq5IoEZzXiEO96ksu62cHUzlTsOSyn4xlP2MMfEtS7bfJzpSXzCYT909CvjF
iJEfKPmsc5LNtYfbXIFYbdyq+vtNPfPvN4avAy0mmWaFfoVlSnzvv3QP9lP0fbyhQbgwjRlBOBjY
zGUDLsPXl5dBZWlsS8qRc2nrxv7mkOZnPKp+uFaqP8MZXS1NqiH+G5OFlZS/WtjG9PqjghO/Te3v
5ys4qLi5PiBXKca/S4xG/vHiCkzKKOV+MGXwl2IFc9MtghJUHuLUHN24jAo0+utaFA+B7wb/SUra
khTQRwZ3JofGNKcgNng+gXs3q+bfL5iMwSSD6CkMD5ZM3CzUp8QhguQ++2j/6rX7Kd0p5L/4nuaG
jquH6yh341tg48UH+3fQZXXcGoE65hKiLGxMtfGb5T9q9akp7/BfLQZP1de4qqwk9S1QyT0VPEsJ
p5brG92lnwDPgOAraO0Cgv46Qfq4yOUu4GKNGWTqw0h6uem68PuFBED1bAjxE86uPo1V6mbb8mrL
9ofkryRt1yRvkAwNx/PbzfXHubBjCvRW0wxc/OCOLxNLhkCHpNRwCdfsPVuF1R7+cTOk9aAOguBl
2zEMw0N1U8Nw8TFNwHUiNLAvXR6PkxJUWB9zYjQHY9V4R9k9chfef3+29+/v088VTiXt8+6A0/52
d3r9L499NvjixMx91Z9mShgE0sDm0OX3uvVj0I4aRECUbQ1ssfQNpiVhmddHvtDZxC6SvYXzGjU5
28zXr1u2pW6PGV06X3rKqIfN02AYbpi/QFVDWgNdHS9+61c0JrtaG0neJXqA659sGFv8ib1S3ouo
HUwlFZybhF035VfacAH3QQnEX1Ed4Hbl5q3wxQsI19cfvugYxbrapqMUaOJGnkQ/aDc+SkXqYV13
J2WIQEWlbci7CX+sOoekSFHsays1rZ/DvriTszFeJeNrnOhrWvTXX+rFWSwOu0/PCQyhF9t2aQXt
5IeCeFbcKepaBq8o16UB4LofbSJZ1zXnL+yNW0aUF0jfvJSzgRdHX9r5rdOM3B51Gi2zNW9wfEiR
SAVYzGTVBgSedpEmkHOq4BGOobjLSjn3D8qw//ISyKUWtgys5s8PeLZv+MoQTYokR0LQiHwPM06L
h+cnwJKpbZze9XfqP249peOsr48t3u/yxMEDVdeEOQMG2YvXMDv5YALYpwIh5+YXCUMAZy/YkNfH
ufy+zwYSON7ZM+byKES5UIFEIKfcQBGNaqyGsJKK3skCfBq15IADV5jVoKuW2+XVRtCVTSfdadUN
rObSBkb6D28cBBPi2WKf7kNFTljl0b2JFM+C0QzaL3bLhMe2jJ/Qcm88vDhblm+ZjqMg9lPc/ZOd
c/bwURS0uESCVIEY4JCIaFeELQtedcyByOUV+k5v/hQQ/4wjSWbh8Decrv+IS7UeJjymsEQgr2G5
a4+GXvgDWKnIYMVcC6UsyjvI6A58w/8wEueSzFBioMWaNnpdmxNZsHpqb0KwwGU+Sv5Um9PIs10f
6oKfLGlDZ2Mt5m/cZ3olO8X0vV6//ijvJ/dVe7z74axwQoi8/X6/VR7+6v7a9t72D8Pbur8Ou12w
MX6edtd/x+fb++0LG7T+YdTbKjlzX6e3bhR9QIT79P11vX7bbwp39Y5xlYfnwsfff9+Cvi4eRTre
QLAAMBWhdfF1tECZEskcxHzqfgHS5KO5MY2fMT4a4hyKyn6fEV9gZdCLFFj98qEPid7BtAzXKUPj
ZhUB18M0crpviip7coW7jTredyluiVx6cMPNB6Afka1z4/y+gNfzwc5++uIUlazA7PwBlUujbDVn
W1fFqtIzDAxjDBlAKu3oKJqyEGdX6QAmwUaYTuihmKUNwe1F8tqwAafjW6z91ADf0IeZNp29GLfD
8ZTrM5u1ujNgnuGYZyJzH9lnRER16rXjuKc5K/Pwib/vLdI3jZ94JDjoCkXUO7lDaP7q9LkLxpUm
elWYw+AFTtfpw2y2o4zAYTxKBC9Ihss/yHR/CYS3Qfz0W+TlC+jm1/e0OLQVubNT8h4TvIIPlHSj
FWw0WOFh5cEtlDPJm62nyLI3svzr+lS+WC6cf6HFVDanHtXCiAAyouVdrJRCRcQxrLFJx1rxBZVy
REZ6V0uPifQOZQpNkrLjfgrYGrC1Q9a1RtwRb1rM3nwji20F75B+UhOoPMa0UYxfwmRg/hj7DTh3
oxIX5vwwrYN564p86YA8fxuLDaZP5boy4FsK4u5UeFMs0Owy2V5/6Z/Ct9/2j7NlIY6ssxNCa50k
w04AFjSTmaQR5RQikLQRWczBeEwwiIKyu4mKeCv1wRErlS16gThqPOLJ2zZ3wclBfw0KtW6P6oWs
614fXRgAbjofG8CMvn9hvzcJM0pNe1Max9aa74duwthQ0JWIImMFSOFJNY7IjXKWxESUVJmlu0HH
niR+SuXmvq70tSnNB2nu9kOTb52gcu14QnpEWGNEN4k28K1s5Mvf3WGPJ/UHk6wlLDKqaV63g3DF
t9EJYIskvdB+JMLuFRCQYl9uTjp9/dvAo9iKlt+ElG24QmSrmvaSpNbWeHpIeZLc99IpUE8VzlDj
abTeq0EEvFY9rnpUKGqDq9TN5X9pbOzp8eh2dI6TJZwxjYbWOA7+b3njoSQTZEQAAQRiAviMQX3t
DUwzymIJK6Xrc/FSdWQyJtJkADn983ucTcXJT+t+bqCqM0BOcQT2CQgZpltUOzdFGpeqEo4wLrEo
oKlOFqWYE/ZqNVlcmUXjFsfb5gQCxVm0ypMbV42LIwF3GAowP1Xf4uAZUdo4eaPm95N6qJJX4qaJ
2hAGWLp2YzFrYm9eThwU7DBPQK0prRcPJSnDbDW18dkgmjijkuSgVG9CWTrDp8xmy/XJG5qCkxlw
cCOmzwpBsyThk7zd9GAIugS9hNyGfRB6oDOK9jPp1Y3A+NuWlt6MQjw9CHLKiPLLYJ8WqhFaDlCQ
rk+Gixe082dZ7LptYJZmpI0g1DRt1hW8mUpMxmB0M8LG8u04rWzJLaUbk/D3tr6KtY0IFcMfjxpy
cQjNWR3gFQcSRkuxpsv5N63cvnz66WDgd8uH8MIW/2Wsxeca1Nhv5XwgJcg5ctSywni59K+uv8lb
T7R4kbVCrxqNWyjCswQXicYW05DBZgoUNXih4ro+4IV1/OWxxII4X8cQ7WB5BWitrX3BEOpxSu56
lbSNv5Lo5/WxLiyuL2Mtji/JmaYysPvsHqteCXkLi3iinymnLzfX8aX3iJIGrTptAhhJi/eoRJIP
/bb69Gdoy0dfyUViiCAqy/NmCO7SWxvHhSYNng9otCyKbYP41sX84IKIi6nDzQmHHZA2Ff8UUY7S
nLH9txkO2T/d5nrGI3M49RneZuHr9feLd9CNPWXxNdUOsrxq47Fj14SUDuZzTiXbG5tIQ7HKvZWb
gNWHUKgkmQYjvntjvc5wS1NC7NZOpvTebGwpBmN5qbq3Qc2YfNuEWiNPxF6b7mpsZ8Jp6ycOfuP4
Lczvc0orNPhDGIiXVn0fMWZsaofEl5/Eb8hiqvf4Jcw2rb3D4Vx7mCaakspEMqO90YPXuA42ZvZL
yNaRzPvFL5QVajCKfjf37QzDFwklL+QQgjawnXCy9ok7iYoQAPxXjQWYp520JNuyT9D2/GCrXdMW
k/I3DctME5EwINaoGWvoRnRnFZn4kG6b8leBbLmtsi10GuENHXVjraavcc+ijsdVz0yp7PCopTp8
utAVhhS5/BSmjRvIbzJ9V3mw1/lsrUVvv5yABNoDviwlrEkD70Nlo2rrwsjWvvZuyFv2JYJh6d0V
g4lh8jN3e9qvTeoh7J5A0+p1bHjxQFD3OlN4Wg8admU8F9xM7K7dzMa07+lF6ASH06LN+w0Mi7vM
aB4MCSIagXTY5ggvAraLPoeqGD6kGCUp/g8Skrk5jWsbEjeJnPOARE9+Fj5XkqZu+zZbZ8MvQ4tW
c/5oxNamyFHyJebaJumqMZ/iDJ5C7KqIKZIJxW0IQ5Jr5OQbG8xK1kOk7fFOk+tsZUCOhUtDJk6U
A2sy1/CaFLaTlr9HJcM7yQvjleAgN1L7jSTkcxwK8HXcgYA8oe8Av0rC0c1xhAyDgkb2/Vxoq/qY
TJDW/eiQNyP+Lv/gHpoGr20nYi9rHs7P1TfBLw0luu3AplX2YjvJXkrIwEWL5AwveHivRFXLGgwt
0gmM99xW3qC+ZfmPedgF8x0JGMMQwHglIvRYFx9ddaySbhVPwTos1Wf8xicz3dSFBLRnPJmjtQ5b
sv/a7YwHpxJDw9VehORdRqdc9gcL26bYfLfgZgg/vgzC7RwRZfrcxe9F82YQx6iHD5X6GsnGuugP
Sf2zDMlQONSc3OIUG94wuwV+qczvjexa9HsNkzI62kLC3Ou+uco9TeZdH6EpleRX4gdQVT3tzzdy
CSQKcgIiya1V3NpP14M8uM34mprSUVD3HWsivRAiyfimY1Eg/qtDuCyVzuBALYbVHAXbhhBuuShA
qN+oF7ARRlgSkl+HygPZeJC/xAFnPERPocwXbzI7GdPPLHioAxqhMBV+6am8mVRciYn1ZgErqTel
wpCo7xOov/ZdqJK5hcjW7FF8DdyS9eEuhYw9+MxHwcUNP1jqCoZCWCNkBO2mL4G2tlTsNWYPatY0
EcLYPoiLeVj7d7PPanPK72JyQqfvZHmTW0dJetFZGDIbcOvAltUKXMU8MlBUg5BndGeyQpYVNgby
+NLg6AJZzOvkw4DEv3WeI5tzI7wLHd7VtijWuKLVDgx8PMDfGmAStQ7cpBxWFtkTGX+ZmcAqm9e5
UYPb65sQxgy3JQHjD+ANCVhJYb8Lv9V8uOu1mVX3jlVriDf0eAL2hvLNVcuedmLKQkmbi7tMJfCi
y7eQyYSTvZH1B9wmdxorOOIiPU5QYkKEyyomlM+j8SKaChov2Akat0hNcsu6fbCJ7GZvUZMlEwEO
xbtUiU5QGr0i5iw4IRRlHSvEaPswFIXDVB5sBuNl1ImgNsZ1Okc7PgSiKieP7kG+U4fZhSdYNuzK
3gut+zbdZDptz/A1IcyD19dwI2hkZQ/XBIUl7gFwyOfx3kYvpOHS1vlyuALTjJpxXTfqUW5D1zZK
l9jFENqPxrbXjtWeBn5sUybU5ObWT5HafL/t+/t5R/q9DCdrXbFEj9teHJkoBxpn7AAMfL6hoa45
sHILarf6aFnICo0jBXkFuq5tdfxzdThJRz1LvCJ8D83HNNXWnf/WgadxWhVxeGf6x7jEvPLPnr9u
YBN8aSXMQucthGC5dRtyUMsXs75r46frh//Fo58bEkw3GX7EEqPvEkXvBwFXqyOKki333Zv9+Qv8
By6bpoEg+tNtfHnJrushHFDN5veJfsrofZe/REDb3NSf1hYB5wdyvDzhmt+4+NmthE3F9ae8UNfx
C/DHo9DCM36pkG57X1WypuBwwg0WpIUvEReH2mCLlJ787JT+h/oY8qCqEKVLDiNY6tf6OC+qYZIF
5YMFQ2lCaUHZL5v7cDyC6v2HhzsbawHYlm1O9weHBeRPUA8OLY4k8/iOwoSdOQHivE0muThpzkZc
XHe1Cd8PxSnJQzxRAZLd3YFllivsbSkWgIXKVzxYqbXQcCAxIRb9PzywbTiqCFfDUX5xISix00mr
AAoVGDSHRJV45V2Z7J137gP9zdbsxQs3Y0HhgclPF+3rpwzjCv9lEV0bsDnNHvDBNB2U1s24ymG2
PR+M7Ec5Pc7Vg/+txoiyxAjCi1CCm0/BTPC7Y37TnwvrZj60GPe3Hejsdy1A3DBQEwRf9OhrfFFE
fg3AcU0/scO7rIu1bZK8xPPJBEHLCvhGtwLnLghMhOW9SJtAlmhby/TYqtYsuR9ZUwqaQPQ4OwdH
tUaS12mo4T8AOK4dRX0uMEL/Xdj62cYHpLhjo+N7xZ/XNYmQnhHnO1S93iBrN6bJpbsVZBTB+SIF
VTWXnQyttCVIKrwh2I0sjCE1V3X24nSficcI6fHN3NTKUdAQG7rnM3BHbtwMhBTLb/mdbBwHYYeo
UMmXHDhZw+SmVRXs2JQDwxfhhwIhz9oBds/4MHZ/asZ3Jyn+w6ZwPqrYEc8u6HLSTtEoy5/PDr6I
afmKjJuCpoMDhZmOQ4ZfwvVleRHch+qH5k+Q/cj//DpmP+eq0rWi9YnvpXlQy6e4gc2kEhB2hLGr
7aooX8nB1tTdHM6j5IXkn8mPU3B/u8VxaceHwA1/XzW5W5uLmzz5z8ReKvXnWzexwrIxgo1rGU7s
fohO2hCvHeNRt70pl7EecTif8UnkFte6APKrCasrTRs87H2uvyMBLf02GcBdbRXwE2+MxaJVC6ZD
hwPPfUCpG2Awnkvajc+gXtoYbEPmyiqyCjl4v36Gum4NJVWN5F7a1coHdl9Wu1Oaz8A0EY6amy9k
72CM5o75TtWf8AZB9ljohctezRFV9YfW+VFTplO6XX/6C3RbOKB0iFFwiGSKpXV+58RBZqd++hjN
e7xr3AEjX3k+YAoY+qjnFH9DuV+g5rk+7sVXIsID2angI3JufH0lmWM3NS8KOj8kaxOjqYDrgY4R
68yHnmZzFyZEeND7E/7WRmAe2LsgKc+DR/IvZTUiRHEVPXXyu2DKkuXuttV4A1O7uKMCOuGaQja2
89u5NshpMcl+NH9//XEku3SPTc7K3jtuuYtcc/Uyrb5lf1rrenP95VyA1+j04lBoaDTUfxM5Qc3v
pcmgG9A75ZY+bqZ+AAmb1u1Y4AtlAz4AAOQUmwJjW9TMdqXF/0PZeS3HjWTr+okQAW9u4cqxDJ1E
8gYhUhS893j680G9T2x1NUMVe9g9o5FUBZfIXPmv34STiE0/NgAAXFDYb3pRrK/11ftFH0fBfB92
NZzj61ooU5SqqykNOmsHrbbQNol81Krnv9+yLy/kj6NcTXQGlb5WiRxlEI5oDjBwxTP374f4asiC
KtGTotChP3VdQVpRaoqjDBHum358cd/O/jm0N7v5crGX/evsetv75fHvh7ym0UChlCSmb46IaBTL
7au3pI8T0UgAaA7ysrCrC3dNEPoV5P1SAOLFJW5esbSCfkIAxhxoizfqOG1nsJrDW86NV/P373Mh
0RVKi4GXknxNoxGDgQ6EQqY4lRbONyBUPM6Hpr9g+75S3f5+6deZHr8Px1rBW8BNR2Z19UTNRTTy
2tQIvCA2+Bzbu/T5Id18drbtnPZbRG1sytqb2WDXXIv/OSxto/XIGD1eTdVjm1edIvb5SRTKAymU
7mipdtUDdnCJ+vKs9HCY2s4N2A0PRXGqQNlBWUk0syU9vCeV3O3j3gsx/w6j7drGSVhSYuu89OJ9
iCxqwRK9Gu+75BOI5MZNu+oB/Ofkr5ZYUtgRM6fJGoawymOO87whVKJZFffH3rw1Oa5P4I83+/po
1tWOKozzVAmkclpj3M6S/QS7y95cdLstbW/vbLeC+xMF/q219Gq9Xo+KjxobR0pcXo1rQnNU91o6
5mp+Uh6XGK8EUCAHXP4le+pPHYaeEyZEThKTi+ksD3XklqCtMR6Ltpg6WKCJsZ98Krc2fNdzw3pW
QJxoKlSWd1JarkZrDd1drGW03eudT9bSrtivhK8CQlvXLA+QD08N8alCTiioTAqz7Ai8QQIS3zWs
pNDTk5WeSta+RDcejTHbWFb02EWy+/fX6roCX0+UeCwQEnZqpI1dr/eamSInHyLjlC2PQrMd3MgV
pcFp+2OT7PpmhzmAWblDtO3acxHfkg5erWz/HB3xOzMITb7/JLcFVmdSjab1KW+kbR1G90oZbQfe
kDQ6DlVw4JZAjzNIwu2WowxgUyRoZNqY9PDlvgOIUaObu4ErHcb/nJNBDYQgRMJl99+VyNR2UqSZ
1KUZuzY2JXX0yxRqB/1Hl1OWQJljD8vm6MaD+PpW/O9hr5beIZvSSGva/BQXv4olIqGW9kZBI4Ex
UEnzrggwyRZ1J1AKpyLx1ojhI6kpG/uBvWX+SA9xbqIbb9cXE4gmAsj8/3txtUeRIqHWq0bLT3O2
OLGauZqGT24Mf5GJqx73N9t7Xx6Qw4HZoUf5D7VtWONBZStG2yqsXkjYr9MiRerHdkg1bkxY10La
309a4vJUuAfgQL9RsT92YEEeTuOcZNlJI6oJzUWDT+hCACysK/oGREUI6ZEsgr5P6ZXsAaicAZOA
0PgJ2WkgffbGCPhiQV1ZLuaqz4Ccet1olIbEkhYoN6cg3cM2GXHUNXEYmIUd7wAtKAMh+rARa8cC
w8kq4GBSbeS3bHZr9gWxlh8Sa7oxLH/vwK8m9VVOs4bN6Cz25nXFMYwpkUV1ebda/mKSYuKQiuZ+
v0gYUFS7aDR2cSB7yaIErhqKBHCwZRrb2cXSXAEznhIaDztpjp6iNLbnoeIuf9S1RHvtZe7yi4a9
b6kvT7W07BWjfaoW/VAaAkn0wv+tiv7nabPDoF+orkK3qylZ0K02n/UyO4FPG2juo9V8lMKQ/saN
B/nfGUSWZTQCFEWiYhKm++8ZBEqHMCk9xSe5TiZNG/hwbOXj/Edf33fx3oKzo+U37Ye+OiqMW1Bc
nLsxt7xa7ENCYNQ+x8d8tdAt6BxWULlwNNcaQmFegblpRRCChNsaWC5knpX6OD7zm8xsi7xfO2k3
jb7+O6RlBRdxc+WYq+z1r0qCyZjELi9NaN/yPXvGkudt3K9Ueql0jNS7WZNfe+rykGXuOCsZTHp4
e9fv0KjQN51Een5It2FYy67UecNwatLeXZfX6acU+ewch/JDExBB//ZUF2ydnmrR39gffLG0yuCR
Mqx6TJZQil/N6Cu+EETiqjEQN0nyo2RtL8vvGARgObTme2XTQ5uJ3tpLKuB4LSVP7ceNoXidE7fe
EEAGpEK0D6nSf5fVf8xxcGTLetKq6sR+yCnjFin2Rl92cV32jqiNFB+RA/ekGJRz0kt3xs4qn5Ea
qHn0pFK66MJdE4meJASXMpYfKprbeWTS96GTHgyumS7OiCKdRCYWJeX3vzoM40QS92rtBLG2D5b7
sSCLZws3yybpfQ1xppksjfJ9GH8qtChphnYFwYwF94GevjgsJ0UQ7zRcg/rwQFOVmQ7Dy74l3SYL
Tm09OcFkeSJ08rplY7faUYKfDuJDGdIbPoIjLcVBUV6N5bltR08DuFjainZk4gKlpN1rYhDuXVV2
23qEg9L/6x4HSdw12S+MPSp3kRzhQSndJXDUwoEJnIn4aIM6gJS60CL5Tf0n0Yz8M+QYWELBssdL
Nn90eIDD5TeXixVvsyr12ll6R9tBIled2hPvWiMX6O0S0ltJ0g52IU3ipPpMBMPTodUG9T7JLNuA
1ELR5ob0NMnvgW47pIciHbw1/YJNwtSjHMA3qzZ2Sjd5AzbfbT3TxEe3nz5bKb4rUb0aVCGdiNLe
SVLhMGNJShU5DBkqm1+JWrG46S6NlWa14iyO8spjFCevXSZPGXNHKslyChWf7CD6WutGBUcFsRWc
BJ1Zuw94lTGfMeyWYXtjzP63oifDlw01oVZscf/xEPtjyI6SOhqmKkTnTl5zWzHlgVVhVqIbl+u7
22Pu0Ui9XdB6U34Y014L4hur3n+rkH+fwfWbq1daWapLdG7Lz6xwhh59yjE2Psr0adBv2YHeOtj6
539erporhKOA7ugSoLxuA/1NdGt0JdjT0/BLIkkFy12j7HTge3P8JL+unB9gM+LZKHt0euGs//0R
fHlKoD/sC2SL8L6rU5oCAyXdhF1f1+4Ri8C1hcmT99gMfrvtTX3rYFc1ZqHPWSw0Sv+k2HRnnXyb
ub8kBOh3if3wkNn+e+B+VHa2/XaaiQKvnFvIwhdlIE/7f6/2epHSpMDEUh2f16K5j+XjSrdZogcc
Ddbqn1VjXr34yV5RcNIPNx0Bp2TVSu1zbrxpN/19lf9sojkZEHHcsA1qQP3qbswGOunMgu5McLG7
ejlWzVEKvzXaJv0s8MgqDYg5e41zLAvNJR7m70/+C4SJ4+NjQ7agBfXgukPQq1qFtxujccL3LFLE
Jwpxo2n9JjdPFsdPMP83iRDooiNZ1GuoZpZ+hji5xnB2/n4uXw6MP05lvVV/vhjiMkh4k2Lf1u9h
zkg55AdIXLAV4m/ZTSPyL288ON4q4EXFe52/Ek2lnqodR0v7Hwm0Lyk4jhNemcp5Cg59TSIztBDm
QIKg6E2Ai3/7+9V+USoBh5rwXknbYi9yVb4pzaQLcl1Wqz/MVOXbDoL5rI3nAadDiJQTJA/TeP37
Mb8ql7hUUH4KfCgG1zzbXioELQ21/im33xey47CrcjAufc/sEwSk7TEnfurGUwUI+WKIKxrVsa4R
eg3ycPVctWAWmc7CJ/O+PAFyfDOP8x6e78u4Nx7n/bxPv8374GicxX11Z52B+nfLLt0O53zLdLeV
v8GJYXAG+/Zk+MZW2aZv0/dglx6rg/Ec7xBR7rtv8SW8VD/KXfoUfKRPxIjscEk6hRdrE17yp3qX
PGh7ZS/t1bN1FM/LfXaottopPk7fw725w3LG3FXbYtv6aMXvpI11DM7lbtwNz+HZugSn4KH9rj8o
F2tbbrWdeaq/T5fgE6D5bG0FXz9FRwHLBrvZ9DcgE+XLcaKv+wuo7PxcwROFXHV5k9T5yZxsSXHE
dKvmXovr2OCsJtvQPXUbaLIsnQYLysAhy2UJ3JA+mrBV8Tb7XvwKJDsJHBpslDODSNyirczUGM6s
e5C5p3E7Ck6s7XT9GI6+3l+a4Sksb+x2f9sk/XtjCfz/x3VcjfdJLdNuwXn41LzEmo/ncnA//sCC
J3tsP/vRDl4FOPK4Ky1wTuyZammxu5/GwNRsj0i3HsvnDqvA5yyx69bOQzuY3AFefOzL2JgSpqK5
/DMdWt+CwnNZIGj1EFrsGrNtyqSHpKaMsyfNRQENW+4ufdIVR8FgT7G7hVAcgjb4GBQy9TvbNdXg
RSBz0bVcKbbxy2U1Vr3oqBMFs7jwcYr7oLTN8/IsvObf//6S0nv86oVBiWLQN7HApK5emDzM27qT
x4oNdbEBRnbCikyooL+PynNMRIvwQ0ELABi9OiYJ2QyVE4ZHFe0ajddE9le/J6rxXBPs5q7Sfqry
UYEkoeFL2k7bEYlxNlc49+WbpLpXoO6Ol8W6j+FEFUJKN0ElQeaoSo2PXeWulmdK2/AIYP7aK/cj
rdimPsuTsoO+s1rYrGDFJ8umQqjdUh/Liai21L23pgEx9Weq7K0KNmHkDOQf97lnfWbIrMUKH/kP
qtcJju7qNtQqzymuWoq4oUYd48wbxMxFm0xMO914VSqccf5VpKt+3pmDA6ZvBt6lcjR51UiVBJyo
RJY3qoId6Ph4/qLcvwzz9wwAulOLnYH7POIuW1rZdwk5b9llFlH4aMlGw+cINl2p9y5MALN6TgwK
5WxfEwll1XTHVT8BVV4LcZQLkJtJxhgmT9ATt+ihZlKcD4W0h0ekyIxjBmXqohCaI/z6jcCTGhVl
oZvnoU+ft6GpC/uoTHVboe2+PEMs9Uy+up355ehBPbfL8VlP9kJreZNwDyWjmMYVCXT1MPMj2XIt
tMs6G7GOnVv+C87hqgJtKt3Ru/IyTZcwDH0D79zYi+V4B9brzmH3AIqXsEsozHyjJaETluUJR727
VBmcyHgbRKyAhuEdeyRfaogL0i3aSY4+VOSSYYIuD26ss61FmzmXujt/I0oRLZm2Dqo50XGDrf1w
riCnYlhbTA5OFRTsx5qLyMPwyaJnm6XJVlNTN5B6Vy/E3bS45JvCYJzr54HQ13n0GjU/mDFGmM2b
3kj7YcBRPi8vKKL8Ptf8oMQdAK7oNAfbQoWSP76a0Nam9Ec1CTsrvKTjWRYTp9cdSxAwS8V3HmSq
gysNaGFHdIsHaKAZa8CaAyRq/pxoPs1J5oV5oxmjuwjtXcsOOVrgebfRpikep2w7zMHdFNZ3RgEV
OEQRMHiwsXPtoRmDO9ZDd/U7bN5q5pggpBuhQ8EtCY4qlXu1DJ0+JCEilndBSRZR/xnA/F51Jyaj
GufXKbVTVG2T/Li+F00Tb9kg8oVirfrwdcf5U97GDH9E1l6W9O85vhcCWdehGTzSjAQL1ghumnbr
yIr5Qqn4XM8+K5WnRGGLqSRYjW0sXuqidTg8fuhzk7hKPLiZ9iqlKJTGNRkMXUC4r5gDJCxH+wgx
QFfeBXzWmepPFUCwADzB4MQY3hpY9j1T9HrCk/RmqCNjNjrw95oMtr0abJCzyyVg4OrEFjwlQ0Tg
OAgCy1TgZ6TZdrXkJ+t8M44bIfpcgeySu0drwg5jTDyT05TvBATOZMgf9Hn2gEPR4aVi5eS8LMNA
ShoPY5Iu8YyxW49x5jp8YsWnuKezwoMQCHuCIxtCdGYcsGuFeiUt2UaJdn2A99UF87VkbHw7TuCr
YqVHZIJTiIJtQk3vl2jf5i9APfCoIEzVsIOxAapmwxfC0gmXz3Cad6KaQ2Get2pmOkslwLAWHtV+
cJMs8geJPmEv3HXzsacxFkKg1IZdyMMSg9deP4pKfkBkpy3im4T5lcXsg9MaxE930C5RN3tgefuK
OaaqdPh0uhOpLexf8zEVgE7azCUWxKW0PZgwNEvI+AxsFZmCoWI8eMtBgRLxxpJ0tUMcxXwGwqff
2UMKJ4/cWebkmMc4Cjxn+qcyKC/ramPBj55i6Zgi48D/fQ9nvFE+ERQIK6UaWKZNBmyyf+jVpxxV
p1zCsJPQzToxvWai2IInuc53nXXqUgLkpW1U8jSb+7mc7Yg3CXF0B3nJ/EwTCgBgFdYze5A+Zs3a
mQzPKhjwVfmAGncn5JXmdHl4TAwilbWXWu4Zfw8Z/HvTOIT6q9Sakl2KbPzSozhj4OeOESMvq+xU
Gw5m+JLPP7olhKP1kNVneKOEZjnp2DuqI+T4NfyUmGmX+6QZQF63gprxe/yRAsxmfSvI+fH04XuW
bPEagQ5pGOtkYXe49im+XKR+pea8eKizHnsKcdp99V4af2nlVh3gwiLzwFjcE+edmXsr95xmFDTZ
tyaBeu+KA93kC5ZDXYtLn5uckUjnnc/cVus4HXnL4mrzozztIHbTONhVAk6A2KskvKb3E+KIYq79
VYSoBdZjOfAa4kCRMFin7L4FdQsHFRxIuw/xwTVhBOMFmLwJ/P0yqH0ZAy2aBPsYq5ZUa9/pEWDv
jwacNA1e+PzA3KbznmaoSqBf19IFYEpO+VbcMLT2R5RWvhiVB+hdm76j80fLQ2Y8lyoJM3J+QH9q
0vHi9R3UFzH6if3W3tSYTS2dZg3SBJjbOEi1WfYY9rTMCLnWl61CtTJWUMi4klWzIpm8yIWPeOtO
03j5R7H1I7M8FYNFF9g1mxaGYdn8VOMHdbZgyao/RXBFQarA6sjvi7DOnOPRW0sTGkCVGLvdhLV8
VaDFmHCcTDxSJZyOCvbeiCfMgBg73MlaO86KQqmJmcIUu+GwGcg5NISfyBzA1eb6XgoTOsKbINTX
QgCxyUgCjfZysYLsIGfPuMjGBJ6vMzjOPELuSYtgt81xXQJyI/yYFd0Zi4VSVrA8Fo6sf1463bWE
YStFi9v0/S4Q0dayzmYBYotxTX+A1KMgvFllCwoBPlIUUrw5UBAUI97VAe2X8NxXnQf9w7ZYbKX+
VYnJ/WMtQxw2zEdMpYtS2pdB5dM+iakfcv2ZiJbVOSgB/52nzyU/FWKFBdWpMC5q+6NsD9Ox7R6r
4WgVpAO6E47nhitMFjahQLGrK+ai20McfeZNjFLIQBpJl1HISBMqTon4a9aGH5kpPalFF9ujyYgV
fBGkAv+aTTW173JeXxYt2g6SehDr8ccQ5566ApeZ6kp8jZ7eM5catH/+XqBL8heTIZa/dMkk9mTm
NZ2v6ITajIcUH9h2QwW2usGOnzn27VHwyvKrDG+EPk7l6CC2+fuh1VuHvtpFCSbe15lcWyczuAww
y1NevrsiOKv1t6rbkaQThB9RC3A9f4jLpsuPQCp2ZO7pfpXJYUieUgq49NCm77SYh+B7qnyL2V6p
BBUEj0Z/pwvvZbOXl7t29DX2z/1ljJ+sECS0cJpo3Wa6FbEAYXsjMfrre0o+GZCIJCEMv9rzTHFm
iYUhopedToBycnwfZt8GcNGgfoK8gWKmTvHjuDeHGzjMV6gTIgRdtYAn4JVc3dFZKbu2DjQiAdC9
NU5q0mvVVtcHpFC3SVTStcf+7wYNVi60C2lZmbSjGVx/oFyS0lcNQT8gIR0jPvejfosCY06Y79wI
/3F2Icl2ql+KAlaGZnhdVfpW5IXVpdK83DiIRFFEvW19Vy1wIi8YX8vwuxg9zmdJvDOfK3jEUCWC
TZif2CKzuFjC+8iWuVAf2uWsdg/p8B5Mr3K4b0t1T8RtEPwQ1rJnhdkJBLTmnRK3u1r7mVTfQsmV
KabMcZ8nzwT0BfpWNtiBW8+sqkkV22bo3tU0Ufq7LvDoxYiKp1tHukFN8j2SjpG0aaVDnXhLS4dh
i59EZJ1oY0/aweh+CIHXxbuq97Vqv6TnLHT75CdLYOhl1feUVORfyXJuys+4207ZNzPx+2jTmttK
IC8bIT3RtMVBkvAm9trSNQTuC7lvWwX/MOMpjeaV64Nmx23ZZSTZwYoypwyeZi1zCFNdRzJOznXz
LorPibCT+ntIpg0B1NaaDRhd2vxzaUqWSHIKb+l7v8ThUL9Av4EAy2C46rJbmZR1cVFYJ3HxUmmX
Bc/TeEmiOzHatuWdtIZ2vKUqRQw5sPtJO3XClniNv88l0he9wtW1QCeY2zQUA5u7fw/FIjcXNW+F
4UgNgGhwdFTp1UrZ4krs/EgaWIAkI1n1ptlPSbeFg+gtenFaQpMp3GL3Zj31yr4lNGTuP2pN2AYm
Ftfsd+6HkOeaybvOlSuJ4PfPHNGDNdhsQON1AzcEThcaZI0gzVjysxqnLl1su2RfbaaCr+Wvhh7t
8I0koP1blz6QZeYJkLlibNvU8Klkk4d8+T1JLFfAycgYhgepP2HWJ1XRZsRmUu92oBC2oJEuZ3lG
wUIzvRk0z0rc5uA4+mGZ+sTgasEmGyS75y7P2OSboV8i022EhmnuoWRhT4lDEcetlSh7Y3aD4Djo
opubR3kanQx0RkQ7cCj0Yy8LNuT1on2YSCQwTXoHquok+Mu1bFaaWHSHdTMEmiVlW8R/bqPITqgt
4Dapb4jIFkvDjU3Yc2BMle6LAanGZzUbtnrP/s9fFsJysm/j/NyjSRzbDzm7xEKBzLFw5EqmZfaR
DaglisyphWMctS7NaLci9K22fNzR7spgkze8OdZ7mlMnsW2YeY7qXGC6RKDDy1Sg1axOloISW1jQ
D09buXoaqzcj0R2lNYjyAEcrmP/7yk/5mKB1vtFHds/LpM2UVZb2LSpB64yfpvBKK5gphQgEtnWS
JuzCEmsRzbjcGMP/RfFpHcKeIdbSJPnp2py9qtNgjoDRT8zwa9NAZl4iUsfDEQd5F4gSelXCgHxN
+Jxoy1ZIcG+cwX/XDxWnGl2TYSLgGvN7YftjPq9kJVUaga4/Hio2sBE6VR2f9dybQfBRhUN4Hspf
OCZJnwWbJfVemV8JJpaCO+qTv5/Lf3FDmhkGgINIggt0iKs1NEnEgdCpiQqpIaRonxRHvUIY7aA7
gsN202Lu2qqHpezfx7vaFAa1VQYFmTFP30Rn2Z3bzef3wK72yQ2Nwroi/hs5Ji+W/hjwsQWP/JoE
nZRiLo6xQJls/ARzRIP9stzqgH7RpADSQkyGTaBh0opbC68/HqO69BnUQHLW1oDeckXVSGJBfTxZ
oMHtMxDKKuntSVbLVd1hS3PTMeSLReHfp7CO9T9OIY7HeYwNEZUIdTFHJ/Zl1TVHwRGQLUBNT6Fp
aG9tyN6wuVcG7bCana3279J0YyR9dTtwV8Zqj8wD9BnW1dIwCkzYQsbtELGyDRpag0tB4QjEVKIa
A8EieWH1k1g3AIGqnFtkVKBCbbrc6Bt80aAEc0Q2ABZuaBj5XFGK1KwZobQMxZN6xF7ATtzukbxi
Gw6KbW6FDeoZ4lL+z+8R6DvF/e+urCFdjeuhacUhMLh4BNBA3gDcSfuLViTsxxJ3nuRGhwydxX9H
OO24NU0EViwivfXF/uPJl6lhzngrBlTd5KWKwcM4e0bwkdCJMFJ/ScNjhcUEMtKNBou5UtGIiy0c
POMcGI/pFHhLGO6N9syb4hV164xeFPaHLmDDbyCnD2yzW4jxSneBbtJkzKnXsHbQjiyGwPIShkMw
tGJPss/n1j6/vcnOcThjB+VXPpi+HbmfpvsA6eT4lLibyn6W7cT+Ya4+8fb7e79p7yW73IMuOpSL
Xn8CiebXsc2M8NQ6T0+RC/qze2BX4j6d6+NiE3vAR598//3sf9ob9PE819h+ipx3jvDwIHgPkfuE
IO08HXInd4yT6dLT2rOptk338lkdUof7sO1s6USRYdMGdCzP5DAfhvPx3XIum3QjeN13wRmcztsA
qtlcAh8itOdzOpDKI2J5wKXFdnOWbFqKe9UrXBIsvndnVsZj7o1v71NkI2T1Vc/YAm/YyxO9N48I
7R0dquq1eF2vMvf4sIfthp344AJ24b8Lds0PNslv/u7hc7Ax77NDG77zm/T7QolqsofDZ7xfbOIA
NzH/HXpYgXJb1p/YWzjBkjP9fdemLa0sZzhELi4n29xZP/300AGev7ef9eYp3pdO/ZxOTryfDuXn
so338R7Q1p4OE+f0u8vrPDyUG+4Fv1M64CZ2vgntTzCZfGOiaeIWr/cldzYPqfPwuYqcmHZcHljM
wULv8/NiR3wT67+bbyDUca6SvZvga6x/N+QCEhdigJu570+59x7zNJ/4T+ucte37+tsZn465PrI6
6KOt3/q54zJ2MWlMNSOk4s+fOBMOGfJyx96TX7jvq7zGfthxNP+wdQ++W9pvgv1+Ji7Rfyd25MAC
69Lis5e79/BA3KeCidn3KNXoaUp2k9CKiMDpa0hMJZRienhlXLowURsAIHSXeclOuVDkH1nQ2Q04
r8jsWu+buaJV84gYbV9hRpIZhm+VTHOj6ZTyypbCjq1zgVgojnF6Gc5sTkSRjCH4aYA10tpoxdfD
oClngLm3OT2qKeGmkI0S1AAysA0SWaE/F7iCdJdWFw1zmmYmOjlVnUy9LPGPFQk1dir+d4pO27P6
UNYXn1Q/GbBYUAnV7hVsl3husQgGBsAsd64WSA4uPuaEQA3E+06lcmu9ZfWfkL/vYwrk4aOvwB9j
sCdR8FSx2I6iS1zo6mugBoofRJYd0vysAbtH6QlwkR1nXm16ubINhWo4YrB1d41MgEyz6yzfyE+S
8TEI1RHOv73Md3P4YXXhIcSrKGh64FzjhYkhl05dUbtNZ9gyVpEjiL42pfuw1Zx8kdysw42XeBlV
8PO7AICyyjuPgPX3Ab+M8qVe87gqck2zzi9i+Z4cmTTjMPgbBW41/grG1ukjCK+W7BWm8kQqil3U
wbnT5tUDyKlFav6RNMJYOiQGZi9p9lgWqzHxZPnxEmzUUtu0lfgwVKcyY3NTZccIQ8ZNE0wBLR0w
ONqVC6GMm7rbjC1+Sbobxyex34p+rDKGyO/Nih7nEErA6kWqMWYatA3yC998UGgxZ1DWcur2WaEG
NUu/ECV3iL9Juex2rXivLeD9SkDbQbczJdlVLTOc3EeOPNV+Y4SuXMBH0nZFSLmtNA5mJfNoehIW
NUnfgsXBmR8/Qu08wArojGST5PEjUTve39fF31q9f1di8KZQsVIpicimr4XTYTEZOAfhFZiOz2Al
Hdp2dXnGphB17n4wVMRSmEPBQZ7eqVAC4Xmaf8fMDv1rhnlGwbkGqQTNKd6vvid/P7uvylE4pWxm
RQAkzu5qU03ebDYHZmqsxufw6RVsS9buYvgLZ5Q2V1fkEsMua7ixA/i9Wf/3XVHhEVGhiPKqb7zW
QSVk9AlzInZHNc2OyTK/VERzybTmRbM8mquqlx1mWqqOPiHeqwQQCuZh+h5BFbgmE0JqaOcqfIgm
CE84xlnGQrQp83x2GbFTEqedpX3WWLb3AqlfUEXX9jlztvlehiQpBxLxXwHJp0TdMTSDgcnfGP1Z
AzQCFBGEEft5koMr4kEzO9c31rhFq4nndunKOUGqT0s97NC8PSlwRyod+5h214ymq1WY38zfm+Ij
h2CCa7vdq42jmKst1fnGs/tiH/eve3hVb86qXgd9Jc/3sQAE5uU4ReU+fdy89AmyYjLJY1fTT1bi
NvWNau8LyR/Ynwr3DSWGhUn82vv6s/pqshhE2sgx32SHLuJRs3gxsS/RwvCuDHu1z+nSwhWLxSmW
8tyLOwzQzBFmtO7S01d463HTL9dGIT44UwGQNip+PjDKDenXGi419FTOxW2jESLIviodIb4jGGY/
hv3D1ckXVRGpBR5bxQtO+m7ny5v0h7gHPHkk0HKf7RZfe5nc2ZN8bESd2Ru9bJftgreBv1nc6ZvJ
L3bqXtwrH+vfD38ku/yXuuEbYlveCNvqBUsuvyZRsHopPWs7nTtf3KgbeQNMwu/zJbGtb8yNxPcM
L+qm9XIoIvfRrvX0Tc/BmEbdlrTG5WI68kOyCTzj1fRMp3fIrPXXH3Mj7/VNttM3xc7c9L/k/eQr
HwWnnlzWr1b50TcDf3PxlZfeG/zmpfUaLja6A6hxa69z6S/49bfgnq42Udmczovkix7ZMA6SKeox
arM91dC23izgi8NWoFykrATqI8ExpkxciXAUTG7qNY8QuX+Xsv+ERUrva6AkoOS5hpFOStJaA9Uk
TK51zVrdpF7qRb7gCJ5+gaZB3uQ/X6naxpGgSEpVeSdwACg5z9hAkjK5fqIgqxJtjV9RcK4FFBQU
J3DLI4C94Bkny1u/6EPzSDLefL/T3f41em9yvk58ZZ7gp7NZtEmgHPa0+bfK23zu7Mtgkz7iPuR8
1Vo8Td/hwD8SFutigW2vf5g76kVi7t7XJGNWnubRS/OTX6q7bCqv92sXHvodlCrOujiYbkiFFnot
571eKdXunXSnuLpTUHjhz/0cepzsw1p8B0/KA6fMJ3EN5n8NRz73vnTfeGykvdrt/cqTHzVvptVk
8w/XMl9YMi604tZPyRfxsl6W5ZgXOKcU/PolPdJq5Ue9UJ8Kzu7p/aw6qveuOqJHipy//mgU6NMT
tImf4Vb9pvmSi7eYTzvOJ5Blo2zn58KXfv8q2E0HamB+gh019nbhV+E+3wxbc6eTEMrPK79216tp
R5tiJdyou2Yb89+G17DpUHcEzmG5x1Dhs8tBOmR+ui84g4QeF1xmgy1Te6TVtq9+H956j/eogo+J
4JRHuCrrlqrgIxT/B3AzivdjdP7nPNYzG8hw2wa77j3d6Du6ek7tap72kHwnW5RbyKz+YmzkF2sz
efHP6lSdQkd8kjE7L931h4D1beI1981bzv8DGXdQmz4YPxQv81psYDwnd7uN+j33Ew8jx2dSQLbz
+/xebLAu3PTbhH9bfvotRY21s3b9NvrM+KPoM3AM13QO4oPuGW6yMXZjZ4/b5Jgd50NxNAlc2lVH
8UAUprCL9vNh3q6Rp92m2+Qcl56et7wN94Ti0dV2Fc5X8eqL7E5cgXRUnPgi/j7fzpFd1a93wUu7
szY1/yp7YSP7A8lo9uD9P87Oc7dtLmvbR0SAvfxlUZcsd8d/CMex2Xvn0X8X/Q6+SRQjAgaZCTLP
kzElcnPvtdbdlkhVuMhOKRK0ztcebjoyT9v18nWwsFkvv2O6toVDb2wJA3TDdbHRvfGMvwtDwefS
Lby96bjgkA/GL43i0dbc6CdbEt9J2ap32EuyUTGxNVxt6zv88nwn51eyqvnpySr08AF9ru65zV//
Gweim/K23i23P+B2F6tyvdxWbkSQc4fAzEhGXjJY06O1jdd6YHf7jisS0roWHmLu/LSRn8PdcruW
W5V7rTMfpSOlN1+muwHf98RNyOXK29Tj+fEMMz4Mf/9m2gz7bm9tm5/Qrawt/myIj50etzLP90hV
+kEJsGqeqQfXyNKv1D1fk82Luoc6C+kVowmABP1iMlPVelQ10TziaLRLO3h7nvCCvSgnJlnGzXxq
n6aHJLl21b+ZKOofV704rXP6IdwkuvwB1p43sxOhGSBZ183cX/+uSb6Ev399Px1I0sAcm7rg4vtN
slQpI6KJA6Cz21q926dUI3puT23kmRHFgNasFEAAcWIbC1/Cimej3XUWoKW2EDNb9EqDG83K2ciH
FQCHZygijKnCC7DOrd9MQb9Sy3xbDlCd80CIGWeWdPGZiUQzZznJxLNyb3Ug4avqBKMwPEeAZQ/x
R35U7+pDvaQD34XH6K1mvudMeBM6/UezwTlQC92wdwpp2z8AhPa0nvApfhom5Z+rYRL0o+aPN2zQ
D+iaboPtlDrTDfXoffeu3if0t+/VmTdTVp1qK7437w3v7E2heTowHK34IZ0whLSjs/mcJy4MEmAI
LORLVs2jeXfl+SlLwX/xAE2kkUypUb0DECz//rfCDlGmpYVaK55xviSWq6CFdeBNslCld2YAA8Sg
JyDSN6mHv2GHsR3/Gj4x0i1D10odqwOeddqz+ogrTZD8mhltfeCe3+Sgqo4VMkOwm7dWdivdLs/1
jf5Box2XtvTACV5Dx1qNvwimgLaUgSU7tPfpu/qhAHwu91V3qhOOp2MPNdu23gVAyeqWD5WZiB4c
oUMDZBdv4hMIODM9eqd7n3jEFVwgjhOeSWvDmiS8mh3tsStWeAjgmbWkagDmv6m459py5sn5Xniv
H4yfEGY4boEyoXRgDCtKeD7aGBjDFnaGM6OQ8FkDsXpXAE1fgl8lk6lz90BAUwjd0w5PNeyhp5Rf
nduZj3nmmvcGVCb1zoRkzfgxZS5hTxX0qYVaXkdOwDCAnuHVgrySHrXWhY8Jw8tkYsdMk+HIp0Le
ne3fh3ezp/40fYfdsj8SnNpCZy/shhhZbgk5FNia8iCITX3FZbT9LJ/oU0yHucGNCQ4Gq/ODrlKF
zfIxP2of2htWQoiqiKVPP5Nt640nLIOq0tapiFgD9EaYosb2BLPRy1/1n/WjrrA1hxaq2Rj7K3jn
ND70XoxrsD+yA0Qg3AHMz2m9OfYHR/s1/6LB62Y3HR3UKSJyX90xfoDh/XsBX3ozLfjKH+v3As/J
x0TI6qnKUUpN3lGyPxq3c0P7WigUc+3vXhR8jnDl1zBlkC/mz9OQzFo1tNmhT8wN6MdI95lI2DLX
p0nifS3reDNlAPw+R77QrNT+1UcX1PUzfy1YLQ1SaYgbQse2kmTeKGSHKRUNrfipgBNrjK3qSXwM
i8kTDci/8+D2w1mUIXib0daXm4OhR0cYvZvMkt9by3fb1nyqlUcZTyjoZIqM25LwkeGIEIwbsVzV
KqgknqZwwZCWomfuFJVBjryW+3UY9XAnl0iZZgOQbatbQRjP1dCvIkYQRfQ+gMP6kHWgTE3IGeE4
1R+zNfxSsddR1A+MOzL/iRSUTH7Vil1HDkdY/UIAvqnpdAJjk9JAfP2eDwel1Y+qX2yyrNmYtiI8
w8HypLjBvOwDEY8SfVilsibK5C4LxZ0xbHqx2WQdA0z/vmP+6jfaZgpQ5dIfFlN/a8WZF6TJuktN
VHhO1iOIwIVPDNmRcMedy3SPxzORv4zX8yOC0lw6oncBiFkihRVrojpFz5quyZ0jNHi72O6Ot3CT
Cc0dZvoNhcwQzDWNHpTeck3gWy3r4Kf1ZOlQW4RPMHLdJUV7QXMmk3n+YWp7b8OErbYmezYhm98W
47zpcJz2a/1/WPIYIeiLMYmpUFhctLMYBzZlIGn5A9iX/ZMZyLb3FojnqhPhN0v+j6Z/GUj8djaU
zWRETcCFxhURn7ZAY2fd+Yd5ja1XtKqe83XgXlUefgPQYnyH9aGCFR9o5kXtoplTASV6nM9YV94x
Kd5HiwTLf7A8aR08eP1Thhm2tTW2OEhf+8bqdxfHMFMHaMK/CsT6z28sDwEqInWRKbSam1rVr7rv
cDsXgw89M1dzZTqK3GYMf2IIPl33rGPNbUQw8RhA+/q9Htw1ImgQRUKsJKtAEu47+Hqj1njk17A0
T1Hmr5O+clsFB+H8IxdVezQhajCdbplasys45teftwPu4SNmEYIqwq7Eutn/sHogF1hQ+D7tGg0q
iv6u7SrZWLeRBJP2s+h879/b67X7cTFyGrohJogP3xefYWa0m9jEYF6mzauRE/7riNX639f7ZnqK
8exvD+ACVkwx8sq6XB/Y6d6nalgFkbVXmpe+rxnQnUqijnnLKrFxTUTbk/EW42xUKq+D/JEHo/2m
B3tdo3M0IijU7//+bF+Soj9LJXBeSHAYSWBfpKsXr4OiRKVR+LV8QAU5b/EuldidzPIz2hmAFOWa
YT0svJ5UAZwmsJJFuQPDntPvyudY6tO/PgdeZwQwsFBxJvxzkRppUJMD1hUPhu1/SmCC74M7Hfz9
05XrLIv98joSDwN+HuAyhJ8/r9NUyWjU3dyQt4X3t62uzV2GjTXacli5AAA4MtnqClhUFKkLrlTp
37yKGrGPmCBZWHcwqb54FQmFjkulnZgYQ+QdVPHFiLqjFvl7FTKWMUOhorCZitNc4IAEDMAbOTFW
j6JPBazGl187gKFGC9xhciXlUEsHrZPs3pTxvQY0xCepRiM0ZZ9x9BEYkL9Rs2r3ffIyV4onW/TN
pXVMalCkIVoLGih6TtBV9JMhLETATHTqUnki+dpTqrMQGZsuCvcm535grq48h+V5Xj4HWRS/4t5F
cnovKo9ZmvPcGGrc2OVDNTBdBtoImZRH1U4oQneEcnUTWmi4qrtAk1wonI6hjo5QUapcWxPyN59F
wcAFKigDVUm5KLcqXStxXlRyxLHzajzMrgUq+Z6eoh+Ze10V+/fFFjM9fXExVhcm6J8LsEvktBuj
rjuI9c8Yp+aovynGrTw/StkmY/gkcZ4bmWIX101hxeWLXNz05XSF7apR62FB9Oe1e6Ot5Vrqh4Pm
vzbl00JxWSqtORaZ97/msbYO0KeVwamHEh/Nj230NtQ4/g+pXeW7SevcKKtXyDpwAgzhg9Qwgsmt
wN2lrB+ZtFQNiRp0IzQrpcIRQ3kiGbj8Fm6tluslDUduX6Xidc5TV+cnlXmM4dNkB3qwFn26srBc
tQRn5OaHYCp0DGg20GLGph21Plw0pG3DbuyXvNQBxRCCv3D+WLKrSOsiHEZGGMimSSZJPfAoizMZ
DBSYNzWvdRysxGkfz48kEQzogxY7fHHexqZx0gbIqglHlOAtBdWE9ETSbsWaY6HVoCZqaKn48TT2
6jGyLGfJISSgQu1PAn2lGkXgk5ODf0ab0RC3kOboG7NGdxJ1pJDBGV+LCq9RX3F9qa/n5X2zc6rm
QmI2cWwGi7rYwTW/03tlkJfVa+5C5+FudBAu2sKVveu7kwJXRIUsHjTzBDYtb/RvhVMdG5agpaN4
hhw71rfH9Mx4q7fLdj+c+93syJBF260ye/XdI+l0V/aLb7/l4nkkKmyghnHR0vezodSqUi/Tn9y9
geDo/SCdinnelet8cz7wLf97nYsduiJHp8uIODqA24s7M94Mn0vyj2hX8Xr4kW9G+H3Ben5d/PGv
WRx+M1hbLOpxrWKMw/Fw+SXVJMkTX0+aIxLYvt02kCpbRDgq+dM+CWILV1yBJMHMIqlRjuZXN6dv
7jKlNyRCg9BkWMoXawk0sw11BD93uEatpw/hVO8Z3ZwQHP/8933G//mbvej373pxoxV14DUZ+gbF
qZuU2TYwu20Rbxux+GHqDaCDH32kNJAWoSDaWHopUwbW5SYFixFjCTRe/BkQc1HnJoLTA7erqwQ7
j9ad/pIU864SYTXAXDVnWA1K5dWZ7+hLcgoKyjnzRHFaK5mIcozwl8la1ZK6kpihDDmBIbFJaTqg
6UdcJEsQsRrNZW+iM+VgQlYZWK8iUVh2Fg5OP5067QVBFKJyJuVj4ibFOxXAo6TUXjBoN9JQEUKE
Txr9lul7onpbNhTI2ZMVnYsQQLhOvEwpfpZU5z5dZMy4ohwVN5a7tVC8DuG8ihJpUzI0KhrfC8Se
vKBkPwtQRhRsC1JA//hUVcw64ixctaK+06f5lLNCVKRgiSrdxq1ExE/tatbtRC8coONlLqYwoyoM
u8tbonuX+LBoYH/1j0UkvQi95cKq79X0x6wYazHRXkrF2rWp/iBp9Y9wuC3DwhOb+zD8JKMwAFgK
qNdHkOxeeJ3iJUtSWMcIKsaBoZMK7aqSH7RRfApbiyAquMamz/CgUW5nLArgoTnD2+BTyEyKv1Iq
XG+7sbrpc+U8Z8s0Tqq2UWuuzFbb12RB5XV6L1YibuXMHBN5PzFAGiYF14iIGd0wREDiHwGFUjXK
DhRKJtPvWiHaGkeEb1kL6r2BNPdFQOcUcpqhPQiIYYqCOjjqVkHIgG5Q0juZRxyTG1TpynaqiG6a
z0XrH2RpZ7EoC/QTkvLUmrWPDG44hOhwTVZxJAKRasWtDLDeH9JWcXR9JGOH+JD8XYPTIfR0XXiV
+QCRZbcxLEwPIs0pTKaAxYsvaju1GMhGogLXhW47TqfA0JGJcFDrL7lZY+QWr9I+I93HT1cjlWOh
7QXlbpAMljMFez24BZrRiQqyG0kqSyav5c63kMzzuvd8qNIKxluLPHi5L1J4UnsJ6et8z0RsXUwt
zgfN2xBtulnZqCHTT8ZiCrT7XDNek+BXJKGt7gFyYRzMNHxT+D4x+8x0YoIQi+GvgoRMfmiMZ5jr
bQcPx5C58vOYMxxP5dXMaqmrn4MMLlLI1Tu5TExds7Opo9sVekdSb6QHgcKkFjO3R3NrnRByroeU
IbXQuyWaAq1pf2Rdw6wyvNeCGlE9fK/uoAaxk8KzT8wWW3WBDgYeTwa2iiSAsjrJGFiaxDUxj5Kw
TW4IVvLJVosAE8PmFiem9Rw3rt4z5zaJaEIYYgb9oxIrbDUJlKvMC81DGCF9tJYAMBGj8qdpJmLG
p5++UQzlFOoBM+L0XmnfSyyHIKS84mH2XhWZE1dR4Bi0vBYizeqjMPIHKrBNNscrQzmWcosGs7RH
6IGj5SYj+OFbI0pOJsYr1F2eNDQ7c34pybTIfMOdZ3o1cfJqk4eQb6tJdPxgCS6CVImNlqkfVPOu
rR4bCY6Q5I7MhpYw08/MNA9KXGysCfTVwljC7NEW4qZGvJOwOJ0ZCGtQm4fTnQ8Fq8GN3Oemt1K8
FnMcDpYChy4B07TekVMRuRJCSqNBRjCs5CHbdBCDM7RKWmfuoKUeSySOHe4zjFNHZEIQmHrcN5Zc
qRLTWUZgc3vA5IDNGpRhEgVUg6TDtQD8Giwq4nzK+j4uknUsMn7VlZsqMw9tJvGKZY9JNjFODrtj
qDc7fg7f5dhrMSC2T9IbBKAOk+rgaGjSPvBDOy5crYVVULzNDQabWrmHgOxUATStSEYxBLFPK9Oz
2mkbac52XXA3hMmqyZq1hPYoIqaVynSFHGIvoowqUzKhrdxbhhhtNz0YFp6YVQ5qkOyHgYwLHDMt
6CFx8CGp6VaLq51VQDyYM3DC8LZVHsbeOFWyzoDRWs9jvK7rw4wpTSHMKNl9O1QrL8HGYjQ4vsIs
PXZl/MpVP4GukJ1b53is12E6Q+ydUTaf+mQ3wz7ktOlPxP25DBKPJvsmRiGeMd/PyFCa6CRL+bY2
cUMtMDyyPGvSVmn8IE3dSg+Ls5SJx8SUV2Iv2inT7rjby+VnRg2Uc/6x0Q33FaLUBDFnP71qC1o+
tVsrs25VAxhXOWjle8hKZn1jiMz09dbI4RIzrS+y2hMEVLh4fvSflTBhXgDVIgtvyRCMJPNI5ofX
5P2tGWiPuZJvaBLOmtVtNaiUkY+BgX8z3TMjdfK8PYuqV0XvmuLf6Ym4akdlNcieWN530uiKJHir
9LNydz/lL1HA973F06Pb1nbgKEwWfbvZSk5JeW8rO23XHEAcSJ2wrZ21E3Zofx3Zbp3ce6SS3sEF
tA3+FpMQs+Pu2voLL6lX2m/Sk7zA7255G9qiXSMZ2JgrKrYVPEphNxyENfu7Hd4NoNc0MvYjVsf8
YfZM/rGyg3K4Xn549UtfscvzE0/xZvlw5YkgGcfaKXyM7n6B+bttt8XhZsCbaFxzm+3MfRRtdY9y
EWifXeimdCaw4HgNjG9DwHQz24CgY/B7jB4LXGit3eA5YcfHzgalWb08Ravc+dT4i0/CqrMxG9kn
bugBTNuf6BNtvtJG3FCEyptihc8g37CHYMAkYtqqB4VPy0rfqjZYc+AuSDmAox2BlOfrgT8tkPXy
bWBQAv0HP8Kvb1bfkeG8exR2DF9WvBn2cqXSUTewG+3J5Z7O3uMOWgLfBvjbnviJn0AwN5zwM/QQ
SEe8q2fCTJ58/osV5ak++eSrWdoqQMPWy4Bx1QzehzcCRHikThkHgtyudNrdArKwZvWbDqx8SB/g
bOoByH5MbF1ktwp8IcwKyuiszzHjIR2e6Uccc9QEm9m3DlrcOp0Urf0e7h6GRbqMQWT/maTStXH4
Umhfduq/V8cXzRbJckGeaLQ7/QpylHuDmhOmDPUCdxUjc+ff1bh8pRg3L4rxJAxxlpboIaUb+FQu
WRtwLHKHEtnmIPWKtXYCyr0nqZKncrXr+NLYXHxbppCGgR2aTsbCpQ1hy1g46buuPw7yA/fUVmuA
lITsJKZd0gzyiZCcsigZFI8ZQAppWpaOcXCQp3Xdf3RaiVnnCBUPPj4CEdwIJgG1/l24jaQHyo9Q
PQzJU2WspBGRv5vdtT4aPv/GiJMVcT92GzwZOGmU1C1ihRFJHWxEoJwEkxwmakbwpis7UhXqpsQf
VSeR3ZYFstO6gya8V+VesDAxkWk2yFkqmW8LN4Mu2El/GCb0uCxw5Oni4v25DmbR1sedYEETJnZH
CQoauaUefzYJ+RtNO9uF/mMHBYog39RMVx2E5/FJDNi5wuNQRRuT8QOcTDU7jxF+X8LP0FI8wQC6
ljVHElEVmtYz4S2eyQipoS2oX1DXsA1u5mCAh1tztJr4IT8ZI8tplD2lvBvU0gsk6PMnI7gry4Pq
kxCfmjjGzrZYSgddpOeWMbaoMZ7oDrKI4DBwU9hbhbXrskfFYo7ImE6BByNk1OFUWJLxnE3jGrXN
fmxze47e9enQ8l3T8ZHjYV5iCl/EPHNquo8qGFcTprK5/NLgAWQ6GM820jMSdIabEVGckxejzBiK
jZA/Z7Pg1nWySqGj/vst+K791hQFK0aab1Rnl9qnSU8y1aoloKH3cOuvG/sD55jb2aFLdNJrF/vm
ldNwDQZ2xchYkZSLV65XfDrIkItpYLxfOJTzHJ1j+9e/v9SXjP3y3fr9Ohc7iTEVgzTLHZpiqEJS
+UDZchCb9BR2BNRaMkwV2a61ZzHFgX5ZwWa5bif5Hm6DUlD7SjLrYW1OrpACpIYMq5nJ0h4XML86
iXkypkPvfX4bE7swYBxlIk/wB9mdaQb85mwSj6k0/FOko/jE9Poum7W12MBX0iB/xOmHNj49BNtg
OpW4ECfUhpnon6sudEk9uUE5gaSCZFm05wIwUsn6qIXnKB9czB1dKdzO/UOJ8U704rNfLHPTOmsI
rcR7JfRE2qXGRJuLrN0Csg5Q+mt5uyKiDzeh/2FCpeE3zmhVIlSJJLY/52NNVhSKIBT5Q2GLHmxP
5/lHuUNIdOVo+PKH/OOB4pSLhSOBE/g8S0xz/7yO7pdjkVSTdMRZKo0NF3m7rYTjOr/R2/amiOJ9
V45O11SeSK8/8jImnWl3VeM1sewqc+uGc+qYWF6qnWdwekY1GQMvRmeuKnj9BSQYpWgwJBs3FcGB
1b5Vhc20+H9150xVMHZJdmZDqzld+2p/v4AXX+3inYhyaZbSOSkeZFjFLwoc2zNeMw+jhxfcldso
/XXCMnuHwSbpCtMuAsAurjUpjTzkVTGdzXo1k5gyEmPyoXdH01hr6qpb2D1eC1VpoXxCxv/3W7ms
hT+eITbdEMxk1gucNsO6eIbqrMaVvMThYTyLdNgKTjkGzZwIhlvo6O3qKxDkN86CX4bxOvpWJoxw
ov5cNMo4aZUx59M5DJk9RQdTvmFXx48xSp+FnlKXyIPgoI04WXY7+g6iorPpKNXrxV1sWvxtjEMA
B5/OoHei/l6ZHobozm9e2vRZ5++n912AB4tkG/OmJ3s2XslYkBSHsFlmHV6XlN6/7+ACk1zcQQPv
O4OMJDiIOOn++YXUFP1TOTfzkdYTHBfyhpHgLs55hFPmdG2z/kpQ/PNyumxRkJls1SQ3GPKfl6sF
ocS9GHqdjxTQOnXVefICCkBYFVDLMb86Gw9hjCsAL9uqljnTMxexIIrL9BeTkhGnjNjz853/AbKY
fk7rudpE8O7BKbLkvp0VtyJWqN5205Ze0xazjzCDXeQVb8noajDyzX1xGpWPUH3KYJ6mN5gMTrfG
tBLFtTw5NbLKfm28+JghpZ+E1su7jkMlFo4JtJAiHZxWCx1/F+Cevu/626hz6wLJSLyflvCvbXHQ
wO4l63nuJkwJvPCnNRxUItDlVTgPtq66efijNlYNTL+A/pEmCOLs3fyJmo1YXbqNDku9Pfw3XhX9
rCpe3FJqfAYd+mU0+DiY//JfKGiGca/g7Dy+RBK8cEhkqvWmKnemucYWrELeGh9MfPQjKrz6OMHU
u5XKT4Ew4WaVNiuMpqr6GWFXCQecB0HXImD2KrJjzZ7e7ae9NK6j8XNJaz4okcP/u0KO58gH6tZu
HcmfaYsrTvar7ZzSTeW9cDDg6/ryphli+GwbZIHJNYnLV6buxdpZqIhEraHWwPjjYqlqQm5NglxU
J/0I89CS7GrCXdk2P40Xnmz8I79R7rCvZFQoxA5ob/UeVg7/0TSaOpTAA7NT3FqRs+Gx8PPfr9E3
VDMdf15R5jXSDOmvU6vwhaSXInB3joXefn2A3P0yuLX9eeU6f0OPOsijLC10TNTVX4GVv6FHqiGE
eqro2nHWmNKJ6arvG9wQPwPxgdkG67s5YIU83cXixqDqN4NiW8yZi+4lgGKySsYrbuxfoO7FU/n9
A321RL99oLauBvKoR+3Ywq9UlZeq9PyUPrP4ROPjy5j4jYwjQMy15BQbx174gQR/ARS1+ZTAFJ9r
J5peTD1aZ8cCP45Rljyz7VzcDHCDkL0lQB23gCbUf2Ci1c4p73a+SgNUF9WwiWqMmCSBYdK1Kvbr
/P/ri6lYe7PXE9x4uTPOQTQJglhYJ2mKZCLGoVVGt4a66+jb4W5ZOqPKsSVn/pNe2JLPWhuvZx2t
iKK/AGS6bV+99dRianPUgmjVqRJ2oow18CEBJdeubK1fxOQ/P+6SN8NYlIPJYB+/OJlkM4mCJE2T
QzwprmmsZFF2NeljVlonETdYpDMwLLGe/VBCAOdARLcu20n00fQPc3Ifaj/U/LXOP2TpMBdMqI3G
izBU9xX6xKTGCAuvwP6V2MEeGZsRXKOtLAf1vz79BZo/BNbQ4LETH/C4kxiVjpAcH6mOuxuqfidn
7xK3rAKs2NhyrqZ+GH9z4rl5SyFItYsNytfW89siljQGlpWSzLdy+CxqewytiJjLvUjayYObCCdr
NQq4PeOEu62tVXgf/wyql7qF8Qs91jxNvwzvjtiLdjw04xqeYdGuu/fpHBiYmLjxCAUZV1jsdDT9
tv1ZToeQCf+DSFgwEEfyWnDOtanb5KvhvT4VP4Twl1Q9wuGSKMPlVcKmO6k4YLoqsnHFwQy3zt4q
CTj1R49U6G7KbCnej9J9YPKQkJ9E7ZU665vtzfw6s2EUEU1jXdIK4yGuJk6T/OEY2f45Wqf2rnS0
s36lGvm7coW3ZCEYkDF3YpO7NBOz8l5uYxK7HhgxIe5RETShI7Tpw+kcr/WOXwKEP1cdV5OhzeAo
QTlymR3Ql2kIgRTh6SzO7uB320iTGRHkzXZqhZMvAddgl20wHeg5n0XKM/hjWo3rZDitzIX+2QBi
erqgrWp9dEtfoU8JXuQWUZfBaFAKXRXxcd2vR8O4mQthUxHNFmvMoad41cJXCqqf6A1leLk8a2ht
HTw/EwapHj0J8muG8K7ARI4Bcg9rrUEUYRHQjSExlo3QOcAZ1YMZhjcdbhWpSq094lcdo31G05qN
GBPQbA7krfrFnppsnc4lhA/lQxc1VLCKthoqJqf55yzdYul6jCWG5e3ILp7tK79252Bj9b2d9z+C
Ep+AuvZqiArqOG9FS9pW+SsAyV2hMheNiN/Iz4ks2Gm9jWXxStl96aaCJQ+LwZLoCDUYgP/Hv/79
/WzLoRT9JL2R9b3YfMzTfSCum/gsj8da2Kt4Sw4yRlD4uCBXBDKr4/O/z92ltvhtpfznA6hLw7gE
rakXdDdTjQVdq2j5fYT3zWLZjZWmaT38+yqXStr/XIY3zVg04jjp/Fkez1E0dnKnJIc6dYZ5B0C5
9iUm4KriDsrRVzzD2ovTTtW3HTzRXHvIOeMJnc2FzyLZmoD9ooPXYx0jJzjFt5na2sr8MocAlNFT
WD/+++Ne1CJfn1aG50WHtcSDffE1f3sqoTyLkx+URJ2Zb3L+iTcqr846kux2uBZZ/2UZc/kA0MzD
vCVwXCd94c87M0ZxHhhVGx+E4bk2HgNF3JbmY0H+gLlKFcxrn4AubdV4zGgRBK9mRUtnv7hJULWq
V5bj99/7v5/l8rBqRSvSJeLKSMFjFBI3WF/f9gwW9dd/3+DL5vo/d/i/V7qYhWQ6bFHByBEnB2z4
i1mwrE28kE8ZBnCKsqbPbQkXDC036z6NPL+y7V8WFf+5PqHrLEeTgKGL66dWrwl4q6UH+Bg0MbcL
Iy2WPzHSwYmXLASBneHWINNEy88h09MIUE4dh4V4RnRqm7Re14arINZ3kF01/mVafyy0ryVst4vr
B077anosrV0aPVHtXqmJltHD32vm/3/6L+rMb+vTb8ZqEgxeWs1AjYneYUreBAhH/35IFx305T26
3BoqZdLnqfSzgwgHgbVgxkyEwycVYxhSBK427N8vvv9+qYsOehIiCzBcjW/i8nbAw35YJ/6nbP2s
uyuWAl8F7r9un/LnKzf3oz7qfRMd5urBGGMvGG8s7S6sbg0ganVaR/UpRNSTTWtp3meWByuBB22K
FCznsDqo1iaL3nK8AJrMZF6N3QqFstG6jMP/hycgMTBUqE3AP5Z18NtzVqVSyzlY8wOvSEbTbuC/
AMFRQ5U77QTduHIWfL8X0YThqwWRD9PTP69njZj+hcQOHZoKVBDnVwzPU2nxTCZ7gDzaVn/GN0M2
Hhf7Vby41RK9dvgE+zEtxbcsRLXXXekLv12Eirb0hnh8WeLF+RQAXSRTp6WHutnBHOV8SghMBOll
BKZlb/++39ry5P9aGYs8klkOvoDGxbagTalYm21OTHK2rhfPB/VW6+3K7FkMSKxxtuwQGosySSmM
dOCF19kqIJ9tNu5AjzrqVS0AWteJ9BOtfVXGu1a9GWRcnxeXFkbUreA07Y0P0quBc8wI3X3swh+l
ynAMXq+FOa95NeihJN4W2vBmRAU+3b2dkj6URShFiaLSB7yUmQIouc2Ka2aiFhTBhtGwm9qHob62
DVyWyP+3D/z3ppgLUPHbKiTmImm6rGUmSNcwPlKm5BXuOd5QB4vdXT3dXmf7f7vD/XbNi8dexlNs
+kGIbWfLjTFWgBRHs9dWBvQxhT26w04iEjfIkEZxWvlEIfTKp4I6aRxT99+L4mvy8NeiQEylUfwR
N365D8aqlVrzstvi0kQ3bpXHzjoZxQ3JJjHSrmrXB7hW+7sscItiA4yAD44dwncT8eWDg+Vd+Tzf
3pvfPs/FRllHajv0QkwwF/zBLmLSBuQuvjLhrNGcVa9yeJLVj6q4NUcYQNhSZLf9tVjr7w9wxpwy
4fM6+QEXeygEFSiiSZTdBFBUgDzFU9X+RMLMfvjEB1iSDfPpLQ/v0/Lxyvdfnv1fz2NpbYj3RPZ1
acJnWVSPs8ouxVh3HrA0G45sip30WdS3SOvkHh/0hXupXovxvHbhi91BFEzRj5AlHDIDt7VFCEhQ
QI35f49jlIIww9cFhyRVq/7oxWuF4ncbIakNCyAAIKFcDujbtC+CqJ2jw+I+2e+SpFgblosbdYZy
CpfAK4f/d6fx75e7KAWFWEhVq69YZN0u7nToe+tFZ/jvR8lB9s2zJN3RkHicBgaHF7e0EazOj3XW
cqoYx3m8n0Com/49Eko0RsMuFDJ7URfG0lPZa7aBD8eM80dwN4HQ1Rl+NSK7MtJkYIfusw49VRDX
YinvNNJJqFoDS7iJtNFrEQPkyNRGLDwCnhMEzk5VXcAVU3rModEyRWpi8dBIuqshZ8HjCNuOufWa
Cq6pZ2IlHy3vmF49BdFthgFufWqaFTyouHOkiY737iUlfmIT9PsB9wbQ4QHnvvpFzHLyowgtC14V
PLky3OfUBhEnRBzhPlAkPPifAh3T7mDhMp0aQVyVLwR/opWYsWrw7aFfl2aKa9p9MTzpJO9J+OIx
uS7m8NSJOzF56HTzVewnx4qR45aGPSDNMGWCV9ofk1w5YoFWTN3lzZM4zk4mY6g3VysotkiJQraq
yk318E0eOxvJ20qK6KtlfWuJvTf6j1Fee9MYbJPkVknXVYEYDgPZjFZ0l6Sr1mhuM9x1hRkReZJu
ErijkvxL5eAM4H/1/4+z89xxXL227RMRYA5/ReWSSlKVVEF/CFVizplPfwf74Bx3y0IJuDBgb+/d
NsXwpbXmHHOwa50sIP9xwG2bKyfWD0UpUTsGT8aYMtA/R9K5cN8QXiY1AXukYmjUpkaDiPdGzISt
R48aEoixxdTGe18nmgz9r/9eI5Iq3jprFTXPgfrluO+OsNcI4kB4DAqn2eao7GIc6s2L2UJf7rIp
E0KPEC11jzkSR6Oi4VnunbJdkCVidkc5XLS8anSRlvuljehj6cdVd8QgRzlSyhh2sPbsB8EibKFg
IQasRXUdcD7wGPqpgSKmUg55PFfETSAegPpRScCfHsHk0QnOSc+5Icxa+irUJ3vmEIB+ixyr5aQf
crQLzzFya7QQBIiBCHJN0Jwg2yu8Jmb54rSIss9G2JIJ8yTTG2gNZJx5uQ+9YzSuM9j6FRjQ/SYX
F3VeTPVgFbkz5T2WQckXE6E8I5MAec6hRNW2Nba9YNbJc9NYi9pW35IHRF8f9Z1fLAyyJAA3fQlY
3yoUsCgwFq4hT11ELCRFbDFqS9LG46/TVeVTdjUD6OjUipFYZYZdi/XDAEkRlh6nU+JElGFRpPW+
0c+03oSc6J7BIG8Hcaf63iO3Ks2TaBKehu4etIl20COsyNRy0gvuboBudhWzyMKbYEm1rGYx9Gf4
rHZnwvSrYBuaP3Wb7nIJCLgjLoaWII5uSjtjXRTlQyFU87IyDgK7JYP4Drcrpxm03Lh0SMzgOTr5
ocTBgZAczP7LCPjHTJ7jwMnin6rlpbrpogiJ9FX7s2VRhfypim46vnIFJV/CrdSBto3ajwK1UYOs
Up6U3puqpPsIz5EvvTRONHWlYRrG9K9iy5ZMTOV18uhUUJ0Ulkg0aYn/VpRACUAjkMoGtjBgbZl2
FD9tiAhoIFJ3WmZgU770/qtrtrzFspgnYDPWGcFjIqaHWVdemnbVj7OG26Pq33N+DngeOFPgg1Kf
LXRQggOQh4XFeYYtqvMQet9NKR79PHqNCE1WgFQa1qLAVOiHHDWEamdyoCU4SDcEW1MD29SyhYeR
PNDRsVcV0G7rE22vnjlrKPR5NalpCsRhv1fylJo2Uxxos4yXr9Knighh6g9qeDA8PjTTnKYaoj/5
hPkYAgSw9zzA/DsPClDu2rlmci0UcWZRMRQgc0ci2J5qLUYpivq1nj10NKKNesE/Vv1VP1b5ZpJO
Q4j5dMVosyRG0byJnvhk46QnuGVJWYl+ql9tzH6nnjHNQD/PC9KEia8Q10n2QJCEqp6SkHrz3NTf
AeCKr9njqDPxsyXLX9JW88Jap0Vl968Y3+C74QsD9rlWGooHgr/4fXH80/a73udADdTG9psG8eHq
NEbGa+FopUaMeyNNzUrZYBi0ZSTxzWWM6GFaaLx2khlQUuKfQTk7dfwShyfY27bDK//919zcfshI
V0xCzC12Xf8eAlJXbyvD0EmyB0MU8FbyNZuu8QvBKJege/39cjePohz5/u96V/vLAR5rUaa6v3GS
l55WMb6Og+Be5PTFj9UlxYGavMNukGapexlM4aFzD70RTkecHmcSkgIZKb//pJs7IlXT0dWAcjT+
q0GZZpWqNRwD2C/8T7ihiTZDYMG40zMa9zz/9d7/c6HrxiMU/5gkECfapZi88iOSPErBWTSFrSA2
DNA75ZBbb5Y7gmFu4jv9L8uxp+lIXRLL3zB7sI8yS5bkCftKwPD3SeY3ttBYEKkzc2pA1yJenV0M
tbRyNTH9TSyt8+GstKSeIV5G452uWQGIU074tOP8ziO9br+MZ1iua4Iw0bHvwov/9/PVXKuK6S4z
loSpDFNwAIs6c9nWUePHS9GsdWdyIqb990/mxqP956pXI7jo8Sn2fh1sSEqPgLcVC47N6M6EYXH3
yHzjq6GVwPDkXGRohnF1SpflTK1qJU42kncRtBWb1bY7BWx7CklmEzgmPf1+c7ef6V9XvJoSFCgJ
Mm5AqIriuhe3eY2p5xOVCcFblfVQNDDqvJlf4pZ5uXPl8V6uRgj3qtG9BsSu4tb/920WVGgCvxur
x8qXtlNw6I258N1CDLJlDCTtm17975e88XQlFXKWpOgj9Ov6uFtGqZtkleJvqOlMenSEMQc9sqeC
k1EMNn99+P16N4sOuBVF5n+4urzVf29RJ4MUh7YX75JOYAlkwxZiYwyiDYdtvSbsLOHFPpHJ+yFS
D2NkI4E8VZlnCzLOMEww+N76e5qIm6f+v3/V1QcNLD5wFc3xN3I0G5QfXVyM5UFqw9TlmsLmJ7AT
CrWNJ56Jwr3zSK5a6X/qUBDeaMwgXjCIqf73kQxqWwZtJUW7kMzzNua4lUdbBXFGVI6NZ4bvkU4n
Jtinvuu2HqCnVvTmdx/CrXWA6YtqEJQGTPrjz/yrHJa6KXZKixoh+hSHMHK4/709tDtPX9654XEy
vPrM4Tz950pXN6zD/CeClHYMgTBDtdBxGqZUGMGfWlMvWIrWhWl6INImvTNd3rpFzuqEloDbIIPo
6jUHmp8VvZQGuzBYG9auGXPozuOWV/O8Owu9fKsC8Pe1xjn0r8cJpJhoiDSLNxomSNd9DSt9qZP7
HdFK/rE4YmC+tMQtsLGerM223evSu+jZKpXSeMtpVElA7iHG78rvOl/H8un3l3DzUdAfYsEf/+0a
ZUiETSp4WZRuopSmNHJvbWv4W6vn5H2v5HJrjhlbUf97qav5tDCtvPAbM9qEKHDGccWgSiKyzfp8
BjQ7a7cdnLbfb+8aPfNnUP190asFuW4qrakNC+qgs2Wn4RMC2OBibvAQmPI5Mc5C/RN50sSJ31sF
YjBDT64EOvXkR6aoNiDNgX6SpFdV9BZh9/T7z7u5DQRLRDi8BJAF0f2/X4fQQ8XORD3YCRlYfOSA
kf4kZaQYHbwq40f5E8HcVcGx83cGyUoR/o2uS2FFGAu/obqBmdW/05G4OTX//ZuuVp9S7kS9UgRI
TTruU/9CDjZiLneuJOzUECGWLt6xOJkKGhD9alGWJhxZfpSD84n2QUCEq6MTZjBkdxaNmx8QDWvd
Ag3AtHH1AWV9MSR6IP9JqgmCi1cfgJDBQCu1bzc53V2Gb+xuWIP/c7mrd+OYXeHnfZpthhYRhbmX
2hcNfaTs0bXY0qD6/VO4ORDRxokaW7iRYfnvl9BYmtGUkvXn5hKRVKeI8zKe9EfGxe9Xun1f/7nS
1WMU1WoQS4lyUiodDPdR7g6cdNjK1NW2Ne+8sj9l2+s5HpjD/93W1UM0hbSUe6cON1216OU1Ozcz
eISsMnSYheHlB8lK9wktW1fBN2KyaW0SYV2eS47aTnNvXzUuKP/1Y1SeLth68K3m1VwMeEsooEtE
Y7/Rj2gcRJNBo+nrPz5SqIi1lY1Z3N0H36QiNJ58r9EyPtjfLj9+338tBUnWhsLQEiJAiUN5czDw
x+tIPXm6NMtAAeMpzkFvJndm+JuvW2UpRy4FZkC8uqrQplSosLtvamnBDCjT2cuSHCnjbNDWWujf
OW7dHKT/udyfbttfN6mWnjI0GsfIoFqH6oEzARsno+P0Pp4JnHtNi9uXM8cOqmGS3nz1MVM7Q+Ad
oJpujAUHLppErGDMCXTxCT+4ewq5PWHDEPrf6119z5XmVonZy/HGZ6UIsx+FKJA+JS0X25yMObnC
XXka/1teIeezTpUFC51yvE+vqkjWEf8kvvdd49i48WWNSXC0TyRsW9dYrUpP8qp1R0PCySN1yBbY
s64Gn4xZAksnlJJ6NPl0aReirR74+zpw3kt8weTQeFOqj/u35q2ZSpucbhun//4hfKyF2ZbStEyC
Coo+7Tl+xDpdvEvQqpn+J8PEeFToC0zES7XJ6oW+nseUIZNBsl1ApB1hBX0MEZxaIpUpqdgVaOAy
wUO5/tAQB9x/utLHUO5y7SEpDxauViG8aDrOqAlZ5sZHGX0qwrtlrHO86AYe6IMC51+wpXymhlO/
25J4osWHGkTtzKgf03YJBgXMeL/1C/soPCXLeq4saeN3K9B9w1Tu7BQSPjusYA9ovHlvy7OpTtHC
kKTiGOxwHxQfwQtuxfMRzlb9TalyblKOnGGgSsfEJJPkdm2FRFp2l6TbhDbJaTjwgeZOhmbuyXYS
2v6Wxlh8IjaNzumrQiu3CG1oJ82DeqR3OI3e+23x7K8tZdm+5xt5RfkZDQLuRTs86MSJCC8odcrv
dis1/O3mQ3lVfZtXiK9x4sFB/y6elddIsAttVeQzfLfWY7Tz802wE+F0zON1eC7POTw365GeBmVV
bTqsSkDNa/09JRFg7izaBb+VsJd0TbQbjfVmLn5j+k0PgYdAeMLDSpxp90oa02tFwhR1T7g/5sSQ
gPXTKYrXzQ4y/mQhPsMbnYcP8cP46UgPtcpXEa/R2eb92hieaB773zFhxyC7JR6XtEiegmd5pe6+
+aaOygaLDSVuqt3DVKkfwcLTSfholsVrpK9roOYe1vlV9NPY2pkuSTYsLYhZw64Dd0WIwaQ+oqQt
N83BeAGl7to+pY+JdbCQL03wfEyUT+JnEEViScmm7vPaWz63rx15TaHtHcwnuisteHP6/LgCJ/JT
tDD20r7CFPL0NQWDxvO2p97qC0c5Pr1tuV9KK0QLD+ZTottZOM3W6dGc4J6In80nGdC4uHB3xjHa
/qRY18GbAzl9wzS+dmGTmBNCNyffn8VEfxUfCrSqoV18189EZAd0IT6ig4oNNF35fEvu0tuWmFeS
OZBMb97W5H+VkzdvS6AkGOGROL9UJnZH9AKYOlDDnkJo5SRZn56tpfwB2RQ7/iTcX/x5BINrXsCZ
p2ZKEbdbFJcct3noTdJd/2qKG9LRQo4m0kozH7AtdXgE8cQNdpHOGuqPyIUo+UcbvmNd2qcOuvOp
ai0APvDXl/JLr8lXXtTNwvK2hG6qbKAxb5XT4oWtbHwkofwYbIO1f2xX8tJYiUttTZ5UdYp4sqfM
ZowcsA8vLuYSWMeDtYin9QYevD/H8UGs5LQnBOKTw8/J2+KPRx56EHBonvr5pTmd0q/hGxcyLh/y
0pKpm8wrmiuA1UjfqV7SeVU8IvRW6Erkj+nwYAmz9Ev1qOzaxTDykFuYl0/oYX12/lNj3fzwkj6x
mHRnWmTMg1PjOz+We1eZxS3Y+XKnwb148JVJKE77pdTM3J3WrqJ1Oxo97eEE9uKnnahPTodDXHxI
57SgJs2Pu4dggAg9tN1PLX4Nn9Pn6EAg0nHEfVjzaC0C5egmJDblzjQJx++m2gLsATBAWIexSU5u
ts5O4oNpHILtsJeUiTCXmiXtFcBDvjOdOvZPTXKBdcchot4qSPy9qlzVaBQdCIfuptFmMBaOOs/K
Jc1yITnndD7l+JMYOZEBjjHcLc1DT4fTLNMVwZt9+NjmlxLngSac0tGSVtN+WWjVLGsXhrthKmNC
iHDaAJqW1zknHavO9nrxTvjvKBUSnJ5s1syuyn4qYkrXgWnohrw2OndRKOS33LMo3dym/n2rVxUB
zcwKIalcqost0CfvEQe4SAe6UpxZQrKj3C4iC1IFaBGHRuIYQoleyHVP6siEdk3mHmX2+y791nng
7190tVc1oqgiQ9uNNjobjb6mNiGzmAAXGqe08M42/Zr4/+eYrI+AXMtCw2xe74wrd2iylCrgpq+V
WVeDY8UUOTNZ2oTW3RGKNo3DcC4EOtFxhMsJ5xi5Ango9jZbHOMQgaYC3anQIQ9EgOHqd3ZVg7UC
+hR02lOuwI0OjHuH+9vPCDuVZunEo5pXJ1VHz10DuVA4ukgLrV22YFYaCzxBJTufEpVMEYSIunZE
jH+UTzugu2j5ACBaaNGsAmemMNhGTq4nIKe4lKFAwZOu4S6kDFDMn2NBwqyMEUR357h385TNN0vn
C5QgjYmrL85sqlCWjJyKaz8LNfyl6SPWKzbonTNNLdhHqjgLu0VprXENoHcik2EuEI5iHCJC3brg
pWVz8/snd6viLVF35PSJZF8Rrw/YpShnme4IyWbwnjibFJgHikRZV7vhRaTwSS8fKSj5NSWrDUEj
v1/91k6eBFoLX5CpggO4eplqHmtRWjioHGpYTMiMlQOF14YpvA0usrgpEvfOgezWyQi3CnIjmn4W
7Mh/z2NukEoivcdgbESlwkxzH31AakRqUGEtn3+/u1vXIs0Vjac2btL/RKn9dSyqjcaz8qiNNnRW
x0MwNs123RMJmgLOLO4MjFvjAvsbUipGNErXqyOfmnpS5NdisqGBG6sZuWkHpzgwXd2tkVwDff9M
HAZCKtqGZEEjH/z3GaKnySkV0fAqhIvRWlMxe+FRRvHcSs6GjOSdkAWACdrcw5yLSVAB4JIRJSA8
FDKI0kcnmQuKPw2rtSHsObe5bH9jsl/UZ9QSGgWoIH4hlIHxKmpPPsVwRzBnHckDJqA3BTKJSCiF
vCudqRTsB/lBIiM4MrlQ917kA5yQ3nYr8ofu1FBuGlsMPh6Nc7VCVsFVuSZjcbTqoCeyfpC/i5Lc
oIpzBM0Lt632SnIYZ2t0ggLqCphlBZX08kiNrFTunO5vjtm/f8jVR2z14ZDD7PE3gI2JaFmmqIAs
lMroS3icZoTtpXop4m7ikKjMJ/D7Z31r0ILJFMF2SrpoXTMf9MpIpFBDRkfbvOxP+nDAy4i4Yp95
oCSzda7fWan+1A+uiij/9Mau2hOeV3m9qhD1jXJWUsuJQP4OVDoagdxuGJ3hXgHq//0ulfEh/nbR
8fz91+i19ESqijSmhsIBP6qEaSohnMmWSdrw+YID1ghT8p+zqpilyCis+KC26kEJk5UAxdgIhm2Z
En2gy5DivmMtn5OmhyXInWYZwc5sQetZKyb7OENvCQ+m8kW2FGFxNJu7c/yNN0YznJEDPIMG43X3
XZPiRlSHgTY/CBJBp6asbeOCavfwWbY2GMcweWmqh+bVWSYyqu3+EGWX3Hms7VQ8dN6dafFWPYWf
g3NQRxFAUfdqqtKFCv1d2SSbJPQXSVGtAFrOKt2bp+wBE+kkyRxGJHOe9s5+kISHQCHvJcTCKHxr
aKm6zyAFP0w1//c3Lo1v9L/e+H9+13VfJChA6A1gsTdtsE4jf+lIB6koPiI4e/+zRjfqIkrCl7oI
Ho2hX7rlMqSlcTdq/sZU/vfz0a+Gt0n5tM2rUScSrRnSEZRVTITF2skWd+543M3/dsfXlS0iad0G
auMmweOj8NjZAZSabKds+rjlov+OEdrhSAvjet34pMZ02zQ+uGI/qc1s9fuvufljWC2RNKAJ/i/G
i6851CxllV6RtGaEq2SmNs2pYX/3+3Voct9otuNL1DTotPi1FOVq3yHEvSor2RjtKjfrfLxZca1x
SIQ1Sk5TMXNyNK/OLFCIvQzMteyUWwsiolxDaJUWvdZPcRJNE1A7WUToCktW3FsoBb9R6HRa9SD7
FYCMWYTuIxC+1TzfjYzxUaYrO8piVOSS5CIPCtHN6tzEKTzQAQ2QyNEZ/YhoBTqpO09MMKFBAO8O
bWTRA+pGHaqG7mvcWLuoOMitvvAScY0m2EraZWTMK921w4IvEm9xKSfTXmWbGz/7TYF+kOXBJVSt
60dtQ5XxT5FpOgPSOsNm0xegOMgNAhyTDmTpgT9jgLBgwlUcZYfRcx2MBS/pxRfPQX0oNGXdpHQq
ETN7sH6FfFvJOtEiYRq+yCEY9JrjrXEooGKgWjTG6ZpekQkLQnRxw6HpHSihyubP0JBZU2SonDBe
s+S7hjcL4w5LBHWJgXtxkApa4goyQS3wDINs1kfCgxAF9J/eheCSJkjsyIuutKemADbqdg8R+nVF
JMSzrxRKefkkDIWHsddrqCuFAkeibsV8m4+J8RxpKqJ3hnDZw582QGpodXJu2IHkWbdLdoaXAFTL
lhL1N+T4nefZMDcfddSdjlhvoz6e6W3yklBA00ghEIBKCMp0VA1aI4iplKeF/GQAs5TMZdE/qOWp
RTrYaae44hTcQPVgjLlE2/XKIow81MWg+IRTjMehpzKDXrkm3ddpnvIUQXI2C62TCRx6UI+PKoJs
JOWcGfhRSqzM+zqdMF4rhdQvgzaHuO1KvlbhLMYiIWx2Ln+73coLPKAr9uBuBS9aBoOtlV8x/5dI
zDrIU6U3G0SD4yYnUOPShT9aNEzTTlmm5MK1ySXehmjma2t41AQB8SAFRtplaXPRKQG7pMAxabVS
tGqlc1pJC4tvGJwywVdIuGO6q0HhPMjMH2YM+bf/9kcdvniQqOE4aE/7MFl6ydYrctvJ+ifYuxuX
vK1xg8PZwIVvSTlFp3iSbKNq7TrpKYLxUsCwluSTNVwqArWYuLLWOkXlwVxbsbj2cyrNDi6X9CTU
0FYc4yFM4G/7L+PgZVFmjgVLZrtjCq4DFOm75VMdwCFRDAC3kiBE4eLRAER70pIfZDxHO22Yjt0A
NC3TQZYX+DW4ei8mq5KRNQpx8z6ZAWdt1VFsGkMSY8h7MxMdeUxQmZw5P2hKMk0DrjmsquoEyG8a
+W9Z6v9RGqcR1WzsglBdssiyPbeeo8uL2tCmxP7nb7khA1l/xlEy8Xis6I/FkbovUadvthb1UBfT
CEauhYO603J3uvoxpr4IanyMuwXG+MdAPaHAntbBN/tupJd5bLzKimeXNeXplA9bVeeyEL2jV6al
Y4jouYcGDXB8kTJ3rqYEvZloFIDfCTm4kEPekw5rsUgkPwG6M1JTGDE1tZtxfI93XlvFRigU0DpQ
YkN2QGsic9YJ5WAI3XZQPfXyhikBBZIgPLcYEAspXXj8iVA46oUxibwfj7NCAAsU3AXvmRkGcEkF
4YN3yIdHQwia6oSOE2cA2e3IWl+Hr0U1zfPn0jImjfreaSZ1zWRmaO90Wf0QXX0xq4VsKqXdPKyz
qRMUZ70n76vIlyXmI0Tw428PqsB2W50go8piQ5jo8nIw9n18VqG3CBrqZSVk5PTrwmT2E+K91/Lp
q7By4+LJKWgOqWfLA2LfZrMOkmIDGTi2vJcwradKi9qrIg2Or1d3dKbIGc+cwk+nR6tYbeZIxAsW
Db+l9JvPhA7PQr8odUKpSCJ3giUgrYx4Kr/RMCx8g3KeWEq7KcWXyCLAWAWBmv1I5plgPLcmG1Nn
XxosIR/Y49eqZweigNQsWMZqADfOhISjeukKo6zdhgoAbtiMamGrA5l8CptH/2XcfBErkbBfGyhT
4QQZH3tHG6HpzF0xODR9sUcQABwYM5kzoOTKQAeOOl+HSfgLLRyT+M9Oe/AsoKXPNM0M2jJgx/wi
s7365FeLlAp4f8gbrqR2E4WMVhHOL/BvV/T2tP1SQZwEXkDktzrt0hHYZU2rtFgO6cqSTi272nHc
hZK6preGPcZ4cBJqxVo5k6tuQTDVtNUBUSlfSvw1CNaSc9+rma910ppa8tM9K9kCMVpaSNUtz9ua
vbF0ombXsczljIS+aBFpkBgSeh9uDfUdVWJ1AY2OTlvJlk23j5RpBq9Sci5ZeEoznWo1Jc138TMt
D2W1iuQV4HsDruU7H68mjqBCLB3qehzvooYPqj+CqrdjX5+KaNK1CLtIHEydqD9LXjEtFHVSKIgw
M/jAtfEsCiSzDTjccyqxlLBCZioZ8tC7mL8PNHUkZMQ1gp9SwxhBoFHxjuJwXZXRTA3CTZJr89w3
pm7cbZKiW1phiSvQnIxTaxS9N8OjlL5Dl54MlWmrMh+hClK8pFkQYnV4qcIAWf9HzqgQnUVs7ATW
jzpCyt5/Jcx9iQGLQhjmvTLyp4OpFhKcsY8o5Eux/+BYAwbTBFV6i+E4Y2/vT3C5TzCzUwZDzG5m
rArexKQYlinsaQYJDKewgadAfBIHKvZVhjUzHXRriksAowZUYlpn5ixzW9T1aI5ofetluMb1iGT+
dXAOH2XaIEcinS6ToplQGkyu1IKGedHka2VoVyXBjF2g2aXkkH8JVZoURdWkS5YSIpo9ezQeELCD
b8C6GTcg0Np9JwMm1hg1NnTuntJoCWu5x1gzSBwZWR6zgvbGoSiqmTCp+5OhRARc+A+KEZO19yDk
R0deGM2+76xN6oWzrANcAl/Hx8RkfYedt097ZS7xpyU9sR3VZe6EjkpGQg652oFbyCMOwEn7HWqy
XFsQJDMJjL0HTZ4mbgLgXkm1eWnhLHCFp4G+RoWksCDDva3ftCh6M1K6Smbo2ZH30gBv7Qv6Mnq6
aoZ0aZRU+6UILKIxKToOkoU+0/JDy6k/88RlJdVzMS1WhgGYO0AqhLVUd16bYq2Wj37pLT16NqhG
2Hyka8oKxyj8sDqNOrsys0bZ25OgfSTRrs/naSZuS2VRmRXBEBgfnpFttepjCYicoBR26cDllPdW
I4BwJ4vPHVwHNyaIVUNN5xm6jSKAjnyok0yTx7M4ZZ8r8c2Zvp00FPRdYCk+FjRx15BN0SX4g2jR
E3SD59EG7Z/0tL9JWzT1N494W0N7RBvS8tRVaCVqCYe69E5hpxFmKsy6dovXvqMNzbNbVbEFf30u
1Eca/04iTY3SXxekVhTp1goubNZw6iDOZmNPc2dMs2J8jSGTZXUyw4VkUseuyd8FYs9/xP1X236Z
zVvVLyIgc7l8FKSdUy2U2kc3MpJpk6UofjTSm0aeQn12yCJKoYRDhGv5sgUOHWR8TNN2zlrUuhPp
uVzDVjuguvRfu730nH4U39Yl+Ome4sRWj+Kz/Cw+C6fgZTh0B/WZhFO+DwkctTPpLsVF+WGKOw4n
/bU6NJfhp933O75v40d6MV6KJ+ulOXSnes/IaS7Vk/vZPqfv7bE9xuU0/OouKpmk0cRmdDPwm4s0
k/GcXtz39tn58N+Gb6JRX8f4F3Zzp/pZ+waGe+yP0sl/U075O9Y+86N+lk7VNyFVX8Mp+06+i29y
n7tJ9109tUf/vbrUR+2lfHZeg3PyzZcJ0jr/4N+KN+nZ+24/KIDkP90xPeP4ZhtJ9/u1eCs/1CdU
dtZX/qG903EtP3D/jT3XL+vLAln+Lr23B+nT+2JontSTfKoP4k8wU0dMeEeG5kT+CL5BBnafJOqC
VvYn7AGEz/6n/xmg3H52n85bc2lIlphIPzwobhTn4Gv3bb6yBBlHoro/+6fqPXtzXypmHfrAzYT/
7adM6G40Scl8/tA/jPf6knzRemvP4kn8Bnm8Ez5kfk/2ZfIafQr0PJAw4T6ELwqt3Z53vAt/8h9I
iQY/Df6eWrDhHX+d9YkkpPMn4YUTjDb+F/Wn/eFi2KuiL4P/AZs9ZufP8EIGovBGPh0ThTyhxMlf
RMdlsZCXxNBmOBtGQh9PixU6fs1/2BUbn8HeWRA1zP36xAYLI/HP+YnKafQVvI+46pd+/IdEbLHC
f2RnuvnWxP8cTg4PRX8FfOuclE9ydB+8xfgvXEpvxZuGz7NAoEzQiewJBFKbjwIGkgSWQG5oz9RZ
ObXiv+rlhj3Oua1fVN2hmBzsxyN+PpA1WbOsMkmL1YNJIG8Zz8KRc9KxKgLjcRm8SYlpwzdnqnEI
nRVsrXDC5lzpHRv/ELY1ZOhhTTWKMzMGpfjV5DCS4NkWD2387mDGMzyCSKofl300SIHM8FCfzMZd
dUKFwFHzz7bVlhGLW6LXbPi3mXTIomGWs5Vi/yCE9N55kGlL4ZazCBv2OK2X49m1qM8uQS5WRODD
edQUeVn+h5ktQbkV2FEWPcttuWXnSLUUZ3M+SxqTDV+yYG8OBYDNnr+OAtqsA8dfcytwPEsijFXF
YTx8t/lh0NWJXsw6Es5HPUX8o2hHkXaoR/CyGiGC99geFRNZPiR0BDEOsz8ey8zgMv8ktvrJXqN1
Tn8Dtp0tEeMSEB4VrrFTyeY6ir50qWGtCmzFNGZOBo9zQK5V25rDAp4DYummMVNd2ZwTOKIIRQbe
pNF++/ETFh5lIDrEBMexNXPxKayLz36OLdqnJ6D7x0hhYgtmg0tyUn3ifCg66rOrsyt1D6OdHBtO
0Ykwl/I5jxwZstsTR8pjTKJ1bX5JZrxOMZDGfj7T0p+WQ5nCSXqMf0goivYzH01ORH0iYR0vo63r
OMT8niKFMaU2szEYxCQvY+zg5Ra9h5OC6thjETPTeFvk+ovovcrBSuqeqf7A/kdj0bH9EiXClDB6
Kt8xRePx4NX1C1zdDgQGE1CZJsLHBIs+bFltJzq28dJdRBzAXURWonKviXSjBPdPXeyq0G6aqZup
RYFMFDw3vsr6BzX+WFH6vQJ3o8D5z2WuSutSrwiiV9OEI4CPU1xVE2m345ZNafb7hVCa/3eF859L
XekZtN4T20AxaJWgXZhSRPIMjmGgoKSD4MxZ/nOZJhm2Eg4xK+gXYxEC39Wi5LP2y8/kSGRgTGUj
dnF5XhJjpZPRMU9ICVKX4OGxCgpzeVgOFJ+ic6V9C2xZu/C9kGeUbaqYlFnilx9Lth6BR6PGeiVw
gNAs9FdMPMgKQU8zPLepxiYKX7MokMfihrATk0UTbmKOAr4Lj1M+Nd4ilpaa0M6N4KB5wczUuhXZ
UuipNmbzgmnZNotyXpPRpBD3IlezgbJAYZ3H7prTG2uKJx1KnSyQKcoQn6FwqKIdie5tNPb2irnA
xy9Gq4RzRSZhhnZnXscELVSzkD8vtKcsgIfthW8SrvWxKpTxZVJitMEETwRF3Q8NG0aqEyPnzOFm
mD1QTeSZymb9yfUQleeQ1zOkBDpDVT2bRXtkwmLSDjPnDWNe4wafUBVWcFO3ua+8ySlHqPrgEqBD
mLDtoyiooHjKFC0rtkNdi+PVnSL7VAjdrcw71fF7g2H8iv9qAGkCRKqwhVdt6gAQ/vQqMRDczSO/
NxiuRB+mYJYc3fxg9B+F+UtuEBkTrfHS020wHc82gcEx2Jm0/OgsocRj41FfzPgxwSf/+3C5N1iu
GjNOi7AnF9N4YwWlHfizdji63aGtZx2zKvVB/Z4GRb9z838K9X89Y1lLm8SM9HDDYqKW4bRukL/l
41nxsbOOQgsVmirEULNu1bbovWfqT0iD26LtQn1d8tZBIc1LdtRdQ9yl/+U5WKLri0A7Y26kysP4
hyExzhCLVNYPGuxMzEdN6g5vPNY3eyx15vAkY7KXx9LVWKGp/PJBJtvFyKZ1Tia6+eUDRRi//9jf
j2VpxyyRO6KHGxWsxQsFww4hVGS11DZ+2nDtVO58UHmBOUEarDCKVr7kc87dlHQyItPq+e+v7ZbO
QDPgquOSwLxw3Y/XHak1GBs0TpJZJsCd+PFK0mFG7bVQmP8/c/dfF/t/nJ3XbutYtkW/iABzeBWV
rWDJltMLcYLNnDO//g66gds2j2ABDRS6ChWaIrm5w1pzjjkZrqlR9bGn45BUxRXzpchRIV34Pu3/
6MaVPvttk+4UKh8FYrxGcDEtse8foJsOAqFdUrhT8yfN59QWYJtCb5BTWxJTgeN3A+oiPWdita33
zLpKy5HTMOwIec94511IfNBYva2YMPzD+LcH/zeCtqFhBuMQRgOWao7w1y+jFc9sKAI0lLEzs0x2
mGtoKucQ+oJ2qlFAsg1ftukyHV5EwIXOR6e/cedaSZAXtfa8GCk5erIvwnyRZcmrl0NAaaKVRu5O
K22MJH8ItOFGy+yqeVEHpUa3DKI/FsLvj0gvs6xRchVFEQwIy1Rm1AXxVoxz/ad7cawDq8kIO/RT
HtqtlO+rkghdEoE9qlCk+PP36/u4EaU2YMOAWRZ0GT5dPBZcGnsFqVxJVO2z4Y05HntHj+vCQkj3
89i/NoEgghcNingaJtbJ+h40IN9Ska1ESLY143HodnLwRskram4IAq6qLnRZIamHIUnffrJraZQk
5vMTkL1YW5X9HrAEEZX6KPoA6JV8dqRZvHSKtHAef77Na5/412tPbrNw40CPkwIxAr5keewKszpg
xOrrLV/5z9e6eaOTQdU0tVsMMQAjpXtoInrC/kjK0wD3jBiRJ9855jQ4Sso8uHl+vvZVqOrXG51M
L51Xy2JbS9EuFpu9Yh7TZNg2gHe0mCxMRb0zRWTxv4QgWsbCit2F14yMDosaJYnKJlrwxlpofPpe
kdGXpRpbHN3UREuE9leiAovul2wB4I8SaOyff/v1d2QoOPIRNVDK+f4tuLLgSUVlBDtLv2gkNoac
yqR7E/0y8xUCzBuz/lWWho77RUb2hKBQnYyJNix733AtbDCpdnBOgXOEoeUVz668FDj+mw4cmVVY
jOTjdI7b6j8qGU0TbkxCnx/5dJ7WSc5FPChhRJmamBNVLgy9oIgcDpfe3Vgc33vczN06mr841a/Q
X0MDIoHPk7a0W0vl3ZV33VBTRl8IbOEi5fDzi7i2jUHXChFh9DP/kz1AU6D0h0EIR3lUxpGJLbYp
jIdIZmjJP0ndjZnh+vVQUI7ZHLyN8Z9/2cQAIO+rRkfWGZnIWU59uuLdA5zgRJ15J/Izf769Kez+
P8LdUbH5n+tNJ92qbeUUYmCK/s44RhxgSu9XGCyKLAOVZM1VtIZVeAyb46iNJS91k6G4JtIXzTbv
gABASjsAxtQAtQDt18olpMvF7shM5iXnn3+sOY7C6eAwVQXg5yjWJfbl+8MRIlkP07IIdrRWB51q
iJnsQ85DnBjeCzbzaRvPfN1dyi0AyWqL53KEIXYGtgyaTKMaQUeYAVApT7SNVV+68hzXe/qtStMt
s0qbjc1+Jya12Vq5ArCoZFhg7qZKILEmM1EaTbxuFBI/HOndyaWZUloc9EhHI34iUGnJOI77O8Jo
wI4p7A1ii1fqQAeM5ihnMJ2eDLRwqXwPm4ex/yYmp65ge+Ej0qBIY+KnkuKc4wdGqGjLfzVyapwc
/bDmLmPHBP1zjGMLtHM014bT2CcbLEw1Dh0TYmVHffVl7C0mFkelDuF8aMecncBBQEvbF322qORs
/fNL+VS5/vBSzMlUFTl5Vok9fBSrXKXx3WjMRuNfGhRem48o2RDP2e6L9MQ41rVd7JYYJzYW594Q
UxUaCgo03odR3xBYXvuOGCcAGDXQ0Ygsvw+VXISIrucG80iyAH6BlIFFjgIEqymLnG/c+Gyvzddf
LzeRWSkpuyexj8OdgPPGO/nNW9qOmlmpvLCl//mJX/0KvtzaZCtLrlRIb5kpEvJ3CaI9XRbRupVu
of8/QwP/ebFfrjMRNhF+JUYxcb3sx06Q4ZpwQUbAgvkJ+x8GmDonHBXduRk+c9Q/lgAniNZaS8aD
Dm0yP4E+WZpg/fx01dU+ASQ59LR3WSHPkkAWoGlLjw+F+aU3+hEUwTYvK5Udr6knA6FHS1Mhxn91
RG9tDOpDSh+ywgJQ+9lCCWlLtS0FEW1V6xAGadhLv4ZbEM9bD3pSwTKaNhfdzAt3knFBPNN2XKWb
wf35+X1ehW2b8BNY7SmdYiz+PlZLP9YRmcDw9fMnZM+dntoaJYwD5aJoeA7cu1DsaEBXtMJKG4CM
z+ffDeoqi1Mq0P0iay7+plQ9Or1qjXhFuqMHnuXRnRByatvkQ3KUPKqi6EsUhHA///pPh+w/wwTp
GxACSzbVKQxjiPPBjIqSKC6F+jgKoJVKuRKhIZqhWKP69171W5aHG5cdP+CfLjvZ3MmRHmttTTGO
LL02vSOzuoENR+8T7gl2Ujxzzg25/9Xh8OVGJ6tPk9SJ4Ywkjqy2Zq4SwI4FwHYZl72f700ev+B/
7s1E5I8qXkSCPxkQuhfpneDBtdaAwQlQ2AKXPViGs67y18A+goYVRMQ/gwu9WiddtZVNFDCnLCwW
Y7Xcc6hzVG+F5yzr7l3LfoVec8OmffW0yIH5/3/j5Pl3kDEbJxlPa/q8slYiDT+onvJd8IwDSlV3
Bd4f7ZK99bf2qtdmdoJuVB4Lfm1x6rqQOr9Ket2Nj0a4HL/NamERo6jv6uoFKUGt3FjfriqMRXT6
Y1VE0tkqff86pUr2EinL+kdt9rI/Hjc4V//sXre2fTrdWESunD/ZhYkKPgg2wBAGvl+pkJnXkwCe
TQi4Vbar6Bh0f3QKUjd3tdq4Hk1G2LdLTY5lURHrqqWRqwHBhmIJOqy/o55bZThhvzDA1jU9/VLR
3Yzq0TAzl67Vz2uS1SQvswV1wb/lhnBk3YOZkl9/qo01AaSmdUyV98a5H/9a/qCzzF/U+WObPwbO
Axo4tH9VjnYqfqATRj44SGCEgYgTU9rb7VvZQXJVyG735lKkbSPhnn+zd9g7PP78iV0ZRNw/ya2y
RT1I/xTsf9lmpwSjiLLnhkcvO5oht0Jpw4d3a8x6fcUYKlBD/nzFK7OHDNBtjA8c+W5TwhohLZEY
Gj5mSMKs2VcOpNQm3im9hXK7Ooi+XGfyZl3D8YVY6INjhWbHB0WrP3rhfohVO9JvnI2unRq/3dPk
00j7wQyllmvF3t5S/ybU4yMSzPsSy2Vylwg4EehQdHSC89pZ+URUxd5KAAVTWJRl2xt+UzBXV0b1
V3reZNPXyp6aQ533d62RnsSgmys+JY58l2j6Ig8fHH/jGWCERza/irfw16iUHvtwelrNYjhlDhl+
JnHByUkKD5IHT/7Y1eq5dpdCDASh/RuKL1H2HDwLpAJZF+KSvXhJBnwXvykqTkGsQktLnteIl8R3
pV0bYD/FJ136o1JVcAR1behnZIUjoZqicjI8t0iZIhkh4tqVZmVnzf0s2hYeeF1KgTULQObi8SjU
u77R7gLRmAvVI5lVazcczgqxwK6nzbJmXQnWtlAxDbMHG8zUFtVkbUbRPbV/Y+zROtlKKraNkN1F
lrgTTLLiWSFCU5tRHDGbs5GghSU12I3XPp6NQkH+SjOT1gh2qBWa54HGLaVLCe6zrnWkfRC0MryN
6NexzTu2qaV+WPfuRyNuByXbSrxcgiBhVj1Fvr4tgnUlvo4OxITZhLn03BdrI4XDnIu2ko760rBF
nOg8WG9dc+lN5UjY0JOFS770DUi5zgImCE9aw7LFmZPeldXcZQ2IYRrjKjzEaFQU3pr5r2wxvsEY
J5t6QXJ6T9O8dDxDFO3KMUV4B++DghzCPckZ+kkBrLQh39gPXvuCxz6jrMqqAXFF+74M5K6gk09L
7QfjAuojKqD4oehoIsX9eUq6VpwbUZ0G4UrKCGub3CARti5IZ7J1Kol+xhsH9w1nZva5nkqMHcgL
9N4cYqIgXqja288XH+eG6QoEqm5MMhQNRdEmc4enIrrTBij1fA1SeSLhBgEuSRaoPD5u+pOvPdKv
F5ts3SzBU6xGwmVI2OnoNPO3WPzQFN8GeI5ngn9uC4YKN0QmpGFNXh5dBiWpCjc6AjBpWBOhOhd0
2NVtM/zBGtoYxiLLD2q6likyUsHGp31joblmu6fBYSqGZFA7lPTJua0ttTyTFLZG5WAdQ6GxvTi9
SzVyWwyKmaqUosGgGlHD/fDkBVYF25XJGx0i1IEIB4qhmYvu31pE3tNQTxGR4ZMCKqfpMiamg7W+
C+Jnp603lTksOHrblmMuezWYUeaeV7m0dMv5EGUHmX7uTFaai6MjY1HMeyOL1rVz77r90YFMWzK/
CEaIJuCWF+nq6waBZWFUU6ADT9YBxStKAT6/P3r8GNdUHmroPtL9zfL21RVH/nKlyRckm27p5oWS
7EIgdJ73C+oAlO0O7kK9dgth9kgiM3wSnpOJwQYkTIx3QGnzhRsIiyTzF7hr9Ro+Gtxs2TeenVyY
d7k+CzKkL+IIL0wp4Fj3KjmAFpJji/+crkEK1DjGwVOnPtjoZulSbqssj20w+7cBEorYfbSiT9H7
lsv6sxL8zwD/csfjGvxl5wRHtTHFXubclctQHCy7NO/yOtsYTM6OUKG4q4K1hW20yctVELYXnn5S
9CDB0U/hgFkIo1Gi+aBXh1qoQvrvzpnCS7R13pMWka29dluse9DS5bye+2DD87S5RP1WwfPQ+ZcI
m4HXCEc3+aAHJYbByTWrTa0p80KMF0jxgxQBPbpgCnS2e2vaukZ6kBWDtFcCGRRRms7OWiSXhSS7
0Y4d5C5Iko0i/qFGKKZPfOQKhVGoWFiTFxZNtGgd5yJQ4o8AYwkValFyb61R17Y8CgQAEQMFZszP
2sKX19EOsuYojoAv/I9SzEuks+WcSadEovw3+gikfVYiTbxZsrj2hX297GQUmJWnel7b5DurWMjl
GTFp0T8nxd4woRvZcksM4ptaH3X3wbLwfFCnWpsSSPWxVHshCkj11mMm8ofTrDQLtMx7Zb0M7Vnz
90gDypZEhBffec3F3771aKKka2fhrfrWtQ3511uYTJNh62RUrbXg6CiYy/9UzTvf40wObhyUp8nX
Y4WdRt9/39CkiuTkephZJZScynBmhYZWy7mg0K0Ba5GglWkrUVrqAnaVOwGoiWyrUsMuB43unIpb
5rEPjLFTzpPCmgXo0mT/pPr0IUBC03TWd4Ezk9RiMfKM62qelu7J8hqIzXOpwt8TzlX9UMd/2KRo
6zZbpug8sOkSOhrGdkkeQ3ZXWx8tWh66GnqBhOe9NgHM1ALJGjhh0qccRCJ7vDYDg1W4OxVbCSqG
lqa3KQMhkJBHa4jvvG2t3XhyV0/eqqhYY/cFqvAntezL2A69GqqwKxK3x+TKDWLAIZAhx0nr/XLF
FZo+gu807W3UADku6raY0MQOV8Gb4J1uzvXXNiyw/0j0IfyLM/FkZdddNTWzFDAdSk/0LG64cjuA
JWyTwdLc2pldO5+PFQ7g9phYtc/W5pdbHxC1xbwA2k7Zye3H3aen70kFtJ3GbhBURSsQ7qN19udN
2bX2G1WO/153slHKpa5KQ7Yvu1ETiDFE6B7icql4eDlmmPPbd9KkOcarzpYa2BBsFP1uKJfNL3XA
iDcjBOHn33N1tmUbrNElH/th6uQjjZOhrgY5/YzZSZCWtSlr3J1VvjDZYjnzeAKleSn0dmyYxJhg
kyZdcSIxUQrIxo2nc31AKvTsTRqlcEYmv0YzeuCkOVbfFsmuuRrjWrWloHG4sQ1xb1wc7T4ATPFb
OdUUQoeVMmblrdrkxqT/2VKZrsHql98xmVLkIUh0QalobsQYvDiPWH4w2q3bPlzLjXA3EOlDy9tn
1aFG6RB+lDTlzKtUO5B/DQry+JkQkwcwF8yVoV7S98iVdkU73KFDUeW9aKFP9cV0iSdnTWURwQV7
ETkqFzxkHWGgNlwi/k+hGth5/67SOPPjehGWKzkRlmNJFGCccfEju0fZ2mPDwtGCe0B8chNsyaSk
ITblOhKI4FrZQ++ei763LGLjtS+QvZpPevCsDPcB9t0iol+QnQp9wNp5v1hraLNqzthGcCjZocbG
m4ZwwAeeIQB8uhkQrWnXVjpajrIx1hpF49Po/+VL1FzovnkdodxzsBjbwwvnhy62TdMWFzj7sNim
/HFGsRQfpNgGH9LAPgdkppAXA4nqiDA9xfQApOFMa+TgH/PwGNAR6zES2fpB3sunOtxUj9V98Wjd
x9Q1MfK+idXMuyj6Qj5bmq0oHJDJbbizlPsx4jXAmWzHg90/0cA8ZPfQ/0h2KR7IS+r3BvyfVfiO
je63eh8tpVl45/6W/oL7klpCj2bls//gHNx5xa64f2rkJRY8EYOjDR9He7B+J5wF9JW0Uy/1BRdy
GC4IA4rDuyh6VORF+OaesY18WObMSUckYhne07+R1uXZ88HeQfyZ6xdhrosLUvq6hG7rEui09zjc
O2fzBH7slSgi6U6p5r1kd8KaZU09tKcXo8ZKYKeHvhvvRQ9Wzn2nHv16nhxjE1PlGYeOgz/2qN97
D+Y4Yg7xPtG33oN2iGhUv5I3xqEiC23hoJwZksITfsxLkK4r71V9rVTIYTPBsjVl4/AIX1tIyKfm
bD6olNXVlQBR+1z9Rpzu/B3O8X38WNZYtezmQBC3YuysR2f4LeytcfVd1d0WCbz3LB6xEHoatdFV
9is5o5vXIBSSkEm/JvS2gnoM/CV9qvY+vmh3+aW5F3UUhssc29vBPbb9RjhGr0qwrC9DaWfWUg0O
wbPuLEsGEgY3f+7eD6Blt9I5rziUode0a3frnyLzZB36EX/nHEHyKbN7Uhrko4h+do/EUjy6j5ph
KyfhFKyzbXQC2GdsuntVXfkPIY6ZXfm7s4nFiVfGSv5j7C2qQWzNulnwnD0Pd8EDdgMX1bFNnvUw
L4Q59q14q+OD0w5mtszaZYcDSJEw4t9hcBDxOKgH8RUcz2PT823aRf7cBzOFEMhzlG4xmCG3w5xQ
3hvsFbldzDI6HLpDeRHO6UXjCdTzsF1Xz51Py8J2XrXzcBaPTGBqxNhEy3kXPFn9kQeAqdPZJc3S
OMh/s+dCxAL8kB3y++zUdNt69Pw41YzCcWuzP39CixDv8vv+IR0zf+J7EwahaneHgp7/JpRm8RFc
+h9GAkQgfx791gK7v+96G/KXstcfi+cadwXBxo+I9RbNY3lKjkFo02NJngNcDObC8I+ObPeQPC3g
kXCvjE1ULCP4LgQFVXPOg1E6L/hFkLmqGd5SK4XH6FoLdNBEp8mXjPMPG4p5jPx6gSCb9X3hC+u2
Ibpl7ZCc2BGCtfJeGjTUDYZ04q3sysJbgZMGhQAeOXJXl5WJFWHR1MtBgSJL3jwOPbAIsyieRS8C
JjW7/S1ptnlgfiFVK5tnoCX7dSHa+RLnlIc4tlirlR1gUMRb8tu5Y/ynD/5RPBpbQSHGdCk9WA/D
Q/7bAIEZvDAnqfobTfxUInITiQocwiUWwgoLorjMq4PF4TaweTriwh/mAxw42gsvEN40PJ3eSe7b
PYe3TZSxkLCmRO6a/048FaCQTkiVs35pFWtMkZgyqwsd4/IhOfP2wFN2KM9RxArnMp1z/kAvOwgz
FpAbe49xQ/fPKmuBeaYWx1Fv2o7p5SoVhV6LAR+/jcZpIn0CDVBpsxpX08Zp53kFsKoUZ/hoUr4B
uEE565TOqLjxUz4hIj/9lnGV+rIKRaUa1XJbgtpEgzXy7zvwAJ4rzB38VzTpbSnB6OUxbURPeneq
hHSncjzI8+eCCPEgkG1dgN1LmcDgUZoUVo2AFSO4b4dkWWe0UH3C72ilZ/4fXVNmKYX6zge0UYMn
zpEdo5wlXfGucvBYZx+Np9mV34H01beZ2mC+Qv/iW9uyOARm95AzIFMPi2KbrVsVrR/Rn81oOyJ5
oxSD+YhOSKVNxlkVeriMoH/lM2Mr2d8K3IfTyoshQyvIeiVUHcbkbkZ8Id4qJTirAWUzz+D+w5lE
9VzDLMmOQ+kje9znjAHVAIpseGDEss4HvoOK8a4zkVShv0hS9MXUG8VftWDNhfjDd+X5SG7wonZp
hRanU5ivFFcKdeXi/PNeXXnRIjZlx+MqxcqnMZbLwlLVL265l9l9iuUprFkmwoUcRgsj73AcRnhB
Kkw+Ct+uilDspJC3p1eof0M8VJzheoVuvCBi2XoaSYKxwawAIAVtq5hQkevexwRDpE7zn4fRta0M
gTCWPrK2+NNk+6rEllkVMUqdyluM9hR3iyCGnulNKa9+rSpBvxQNsTgKCqfMcDMIxRYjl3xPMKB/
MLcQ2pA5McVqz+V7hE3ahPSrEM4VnpBPVkJnJxFIlrUsnN+zhWsrv8JjO1P4qF+L8GD9Zcpjx/hi
zrRfLoFxW3rby3xhPaX34p07VzaQbzrlTqAuNJdPxkO+BLC5cX41td3DKFY3urZH+6k/YzrBJOnf
sgZdOxp+uV1pWm90g96Qah4s0VcUXwxesZZuWW+SsAdfffkfXiMRRpIiapqmTs+Gel+1Ywq9v+uT
Qy7teZNU7EeIDA66n690Tdsh61SVzHHjO8Z6fZ92ekRUqdgA8CU61JRXY+pF32KDZONPwXMG7h8Z
YE4/CYzG/3RpTlpMwJZMve37pavCUqwBc9HoDZDxHuPtwnrojJ+L88FXN344YQ1f6FZt62pXE9nw
/1958plEVkxLxCTABlG+9A7JR+nfw1OTvARk4dUJmqVCZiTLM07hOhvxmtgBkckWI/TPz+Bak1qX
ibWUdTrUojJ5BHXbhL0v0Aga+++ZUc1Gtg97HHqHwsgjZ0v/P1U5vl5zcvNxnZumPmJjDfeM7x0L
CFd0emrQEeeVXz/foHzrDicHWUlnKKsDFZ6maslkOgANWgr6UU3OcXigOmam9SyMYHm6j/wSrTp4
4Tmql1EC3KO8t9S1laxV8T4q3jsHu+ywAmrtdx+Gtyb2Zum5HnCDW4bDa8oXPor/vpZJIcjMYR0V
IY+obqi6tytXfONM6xHa6mxSTnXqvoNjMkCMoZaZFTe+/uvfJMoFoIlkDwHv+P5hFEoL39Bvo52H
OChxf2FBoRioKCtj2Gd5BozvBKazGeQb+6HPWst0D0I/CVinCuZXEycvqxzMIkX5i+SmEagHwSQU
MuKFynlNPkFpcaCgQSFCbfaKZKWxRqeEouJortRZHxpz1YNfIjzJ5OCkcXRg/ZupRWd7TbK1Okzd
7DoUoiULv51pzd+mauZOBb/FzTaYpxsrmefstCQNVpRVIjfpllD3Waf7uW+6RzCsq5Io26QxltbQ
3njm8rVasUGiFSo3Kn/MDd+feeTojYs4AMsE4oG8+cO97FXoaw3CcG9Ypr5K+pSyRBtQkh2baCtJ
Sm1jABs/xm+NvhmwM0P5jlw8AqDm4BOje1xfchTl4z8yO2/z86d1bUn6+osno0TguxKbBGsVFJBy
jCeAF5msSJvD0+7FN77jz3VgOjTg/lIRwzWGhGmyPfWUUoG8xCehoitgLYipE7Exa7CnaeLfzjzp
Ftro+HWsHyV7DXMckZWRkdl6uRqdVHo/T7NbQfBXH4FOqQ4BsAgGcDKVyXEHeFFTiIQrFgiiyfph
AYF+NKpFm6efH/f4zU8egEIWKcQQxQC18bmmfNmfF6gcAs3IWTOowwcjrupmnuCVuZImvUZbV7JU
y5zas2Ip06taxcjLJoP8Cp0ylENNYME2Q6rebneyr+zhuJ45Lv0k3cjTwhfOB1Ub4DodxnhRVBAz
BDWMW+BBGSB9B6iEXKwD69BWRFmHDQyCW2aQz0v881Q1mbIvdXcCMSczLUescog9Vdm56kvn7L1S
WIDxITy73Jesw7XWAtw7KkawcoEFqQSLFGK7VNrYzobXn1/wNa2EwuiG5YhogdV9MsSbppdLs/WL
Xen1yxHjw4Gp7hW75w2kT58GtS3vXAicSw4F8cbVr0hRvl19MgHJiuQloUy+IsZe3rxH1azscGks
SuHY7goM5rc3f9eaAd8uOplDardyzKYZlFPKAeelKOY0n/1hwcG31JZpOxe1F06dSris3Hnxhwpp
B/Fjzgms+0M5tPmTvWBoyGKbo5rJ8i7MCA3p2fh/4hjicB5my4b1njhsi/Ckeeyth/qg1OS10OBe
oIbi6BrzeLnRmLB4kpRn8n1LBHnAMXXJ9oCA0uK3064UfR7cRef4T2vOSEOgRaVSPXAWTDB1SQ4I
MIQ1NJxIWqCa5sARUr+z5oq87s5yPh8k/JqAyZmgbNpHdMjcetblUKNsNQP5uFQhM5MOTh8VpE8G
RvNO3oP4cFwo5js1Bb21qt4BVSDnkMDDaTM0VK0+j4J5RFXMXCrJWKAIiEoRNl6zYKsTPiveDTHe
1ekBx5BmQiPXaVF8X6LkvMGDwFF11DwA1aAbwK6AqUjNTpzyXBrTPw/JayJlRQF7rmCMQr8zdVg4
RdJZte+m577CMbobzLUg7/rsPcqPTXzJOMSqB+zOxqYPCaoG5aOeSZEuDDtvDnlyitx3CGBJcmOp
vtajUeiNoIDEtTWqtSfPQU6glQycG1wgID7LzQr7x6hIt9p3trJFkIAE/YU/ZzQZA1byqT2BQ6HH
wYNrihsqp2tv5euvmb4VU+B0xIFi/DUQC9gtjl7ap1r4Jdf30Y3j2pUFjwUCxQuceKQ/U++cCZNF
bsIsGk0oY+YoMSHZgpdfKpebuVnXnzObYJF+6LjoT+/MkSpk5pK3Y7BJ5YkwPYKzVO8gyRcURiBp
QUGmn1nJAzm7ibjp3A+n/lD8d6u5NTteW31V0wKnLlrkF08l2gTtZVYUZd7OlLaR+xbjmacuTITP
QHX+2Cl73K0EN0DIkVJnMVqA9P/hPeuskyz9mPb+2Wt0jiKUTasnu5pKhEXqAvnJNnoVIuvZdmnp
jb24ZI7DeLo0fr3gZDNuOUYcVfHgn/V8iVwGa+34B+C2BXbWssW4Ty7AQqlWrra0VCr0NiSo9iOJ
7Wj0aCyUP8ZL18zSJ+tIDxEZKyJw0rsamXQGGNp3Ff+brDJUw43d/2qO1W+sWm8K+BtbpdpLTKNn
93/Vx4FJsJrJr/oraVjVb//df0/39T59S45uNzvjqGWni6FlWPtvuL/wZ4A6q+z6jUUBWcEoESbJ
iJybapb97uu9+Nrf47CY1bvoTHL9HxmyZY1QaEHfryWt6pccUZjP/2TwTSJ7iOm9gyR70AH7pjOM
iFSt8xq03Kxad6fsw7FmCBcK/Ox0EjixD7Zg2gZZDRwdYORwz8PS9ReY6AxWrF/lGAkFVqz35glt
bW1pxIvSm4feQlYpWqHv3VoRBr6zoc1Sb1Ei5jiQ4DRodi/a1EAR27m/QS5J/L12RguCcuJA4IUw
4y+wU0bGgoeH1OkOnNYrKLHhVeO89G68Ko+uOP57SbDoTxSRa8NWw1m0p2kDsLlFRXj0jddQXlMf
/3kivzZrfB1Jk02WqPpJohWdvxM/IFvgx6JzzD7d71kwT//DpWQRCTwqbYtN3fe5udSKwpNjGWVi
9tQh9QSTZ3VvHFjB0d7cL187KCuc0/E7iWTaSdOqnAFWVRRpie9GlVrTgkPKtmZ4GYkyGZ0RNJCI
ahO0rVBQfr7Pzxv55+v8culR3vHlOBAITiupPrIFrFGwShdS+jaCrCHfVsnWzPYsP7GzEdX3Nt2X
xSq6VT27tuwgmaE2aHFcYB38fv248Lqkz3VvtO6ZYEjk5IMyoRGeZFqPFtuim3Wja6pThSRk4zMV
GXvueIT+esu+GKRlKbIeADb3lY5OOFwVoOG1nKyDSNtQlU5QcUnrbgDnGupzneKwgmynsTYtxlUH
l7O1LKn2QI7ha/Wl48gRbEw+rG5D1WVhsjvbmQl++zxdu+C+g3wXNyuP15sOf2srw4yPOx3xguYr
zy4f5uisHZJmXnVodgB/E93TmvItndKV6sC3W588bTXjuViqGu/iAiIlMNoBY3SSvBG/Q6nworbP
mWTMRoIsDDVOnyOkyxPnWvus3vrCrr54TZLYCOpYsz7f0pe34LVi7scJlWhcJoiUUFdgvuVrhiUh
dRf5FrPjWmFEwROli2TukLc+Nf8CAtH9sDL6x3B2t1/ul4/RPFg+blb6HJrjamFX9sOamtCMWIgb
+8+r0xYmJQKHdInk48knVgS1IPlu8rnPG7s+fNwMIHY74zu+hbG4tsH4z+5CZ7traZPBDXizgVUb
x6MkH5Ywn696K1P8mhOf8yXkHbZwbKumG1cqCIaeDJm8q/I5AtQ7KRRtdLYLxCOOAOLVmDdpsskG
5axEwk7oq0MuN8sukMgeisDDJnc+uYB6ka0NKVoVBRYrI30cTLoiOYrZVJz/PMldHfVffu9kA0gp
ghkWKs0uKyHX7Gl4DO4Ywv3zVT5n6elUipKbWif9B938lFd+GdFBrIa660fZjkSUuZUePXVVlIbt
3rNAw+2hnVO5t6Al107blLMovNO+ovs7fmVfrlk67ZCHuZWMEIYosSkwrdrmJBRgiK3N2M8DSOy4
2a1V4+plxxwT6BfQDczJ8pjCANAjUFFH6YXoISxp6DlS4gm3tE7he96MchkLYP88WvpzCtUkNvFT
+0eAKrltgOAfxoi4gXCuWCK2oPsbJGxXVmabLEQtf80ym7W5GcIXNi4/v9xr3zA2CWg7tJfYN08+
K2Fg0TAGlsmQPXJjoz6DMsJ+mQPLTSDAteFqMluMyWSayMH1+zvNq0D1Q5n0eCheqFsYrqRWIif9
+Y6uNY+Ic+IEzmTIBmBaNesLR840yQkYrjSmOWV6tNyBHtIk4PAXUhRle8WOp286nC7QNhYdQmgZ
kYfW3hrG4xQ4fb+YDYnkY8bSkJJ+v2U1LOhJdi7iyQoaMChsf6vIlxE0VV/EfO/r7612uXnkvVop
+3rZyTD2qNpVDOMYWM5Twy5PHy4e5Qe56G3Y8BIeEbb2EVDxi5rf+oSuTdRfrz3+8y9frii6QqYV
EWXvINs4pPINKhxDcTva93HajEB8DbcaFYCRw0/mw5oVw9E2N1tbV2uXX3/JZFPQCYI4hGIYjfUY
yobw0z8YAGJ3GdNbiLoiAVgdNcvDL00plgThADa9GTx1tUiDfpgSBH4KVIyTSVpMzDa1oOLtvEfs
0u5hXDD4zG24qRz7KMZ58YnEYb3YuMU8TJGCzNBZrUhmfYYZrt4CFMrXphxCeUb/iIiUetpQLoSo
tXKT7Et4JKKZ2bHn7x2cEnTNG+E14/QTIm6PAm0WEpRiaNlcto6KTCIkkeMeVZwRNuNDnteyd5kN
Xq1zWItR/7Y3jipX1x38Q7iwwSlh2518PLpc1h0598aB98e7AxvIJp6KOzPj2NAZowpuL3bXTvVf
Lzo+vi/DN5PDTJK9/1xUaNgNj3HkJ029+DICBjYC+oUqCxaAEKEgk3bWcbKOk3UjnErI2j/PZZ96
kH/mDwx65HlCUflH7qwQYe8WbWweNOWsdQ9it0mleMkCYahb9MMFzVp6PU0SLyAk1wRZKBJedQaN
55SrGPWai1LRyjYgJhFNGci3DcddjaCK0vrIw6eBlE9ux0PdX+UwS8V8awCboko3JsZ0emnrL0N2
QP2PeYjYP7xnm1LK93LM8CAw1QfkkiBg8TeqtTHFQyfQVdw7d2R7eStJoA5ak76dHqrhILt7XXz1
zVMV/Sma9sZW6No6hkZBHHdtEBumC3dA+QkS0PAZPTkCkxAEsRdFOU2zK9X9G+Wuq1dTlXFoskWx
1MnOt3W7TMkCNTvKxtx5opjC4YKMmyRaoe79eQhcn8U0wjRZ0RBAT6vKqed3SdzCLcX0gAIDBFLL
kQLALGDALvrgZKFx1OMIW5VbCoF0J+TB+l/u98tvmKzcUe2nhpWxVIeMeJCApMs0hjlnnyC4W6ms
lj/f86fz9J9hr4vc7niQMqayC+zIYm+E6P4ocNrOcDGiANtFOy/q+5zWA1aFpaKgQiyf+wptN+UE
xfzlEqubOk8I7/P/I+28ehvnsi79iwgwh1tSpLKcZDncELZLZs6Zv34eVs/MV+U2ysAM0OiLt183
JYo85+y913pWifxyxjbxWEo7qQ9ha5t2hUNB9GF1iwgHUbie25tBf0hgaskiLrXiEDb3kfFepsg5
9aMwvabRS4PsnjFy1W4UquWBUXHiEwaPYo3QBbvk2rJQbq3ecDT0fUF8L9X3XXYXgbwaZv8jiZ1i
uRb063/foO9qTGuBky2cSFX72lfpLCliR+GYGgR3dBVSf8+QJaTLFoFZclrjhz399zH0v3+P/7ne
l+cdiF9nJNVcnHm+diTP3+o7ZaXtscR4mTOvl/CPU7qJXtAe2oj6fngcpN/P+JfrU5Th8iRYlvfg
a0al4Yd+7peDeRo4JeuSK3FSXvzzBG9RBKB032coFUVfIvC9ZG+dwd77GXntw0I8IsyrEHEJYeNk
EWcP0REu1eOvOrnhPOYXb9Z8RFsTCVe2TQc9V0dwehF+1vnSYkT1NlBucjrHT3mSUBmVm9JHfp3e
QUFxIJM4yz4Q1M0mxWnaTccJbYzP31UaxZE57kUCSVIRsP5nLaJ+L+BN6sg3REAUKLQH1KBRrW+k
Jt4YlueHgd0Uwj5hNiKVDXlG92rvO414YeN2pvhNGyIyy7w09Te+Mh7SDgcbKXupmd50mf7etbpj
JbVjCtNWTo9KfNJEshaVe+rmBI6AH6CRYFLsLvyDYihXgvJRNyopbJLToZNW2Pw5NDhQMfxisYpm
bqDV67J7rU2NKz0oPbFwwoLm7FYc69Ac3GWVgbC4fMrRhiMkBnWm7rouZkN8m/TOToWPRsRYzlBk
Y3lddIzKW6Gik0xLPFoauBx/Mg7jBfEElYvrbu42gq79sEMY35zFVYQRIvN7zEzq72blHzu7rgl9
mU46saOBGwS6Z+kj/eFsw7hCJ5fLMO6GyDzHI0EdDSzu0ALnPrmq+TnUr+y10WyLEkCP/MgRICgl
XCGER8k3kAEQP+XQ9yd/qxvXRio2vknDPLvjMBlTbuQdOP179smJ9nmQeYPIrBhVOH9ZGiohKldm
1+xWi3U1KuhSiwZyTWayHJOXQ05DqhCwKbsXjNVAIz+GoNf24qfQ0NNR70qkYQvAFFCFPb2nVowe
fHYU4rjiUKMLEXqoS1tCYH48LH3XMOGWMu0BscAh7WtF1xRdECe6VJzhMayU3O4fmjVJDkRpOUj+
D8au3Mkba8UyuBe8atM5S/bD4Pg/rE/flBxs+bQLFqqLQS3795nNANdVpzL+TkAGNKFwSmU/MV2+
O4yqokVHAMIwXIiv8eplZcqCMqTJQYy3RU6UmB1ZrjruxNilrYc+mvv+70Ve+W7A99c1v2y7lTiW
lhXH3MqWSDixvg86QpTlx5QUyaBYItvrQ/tQWQtovMghlWnkF9tdfhH87qBU2mWUL31FQkJW7CrY
8xOBgMOEYhriO6rvvjSJ0FtnWuPAfgjTds/Iktpc79StzEy2IKOAvh/d4tizCNUwIZKEZx1DABcL
1eCdwLNVQEUArYQIwlYeSXNYACp3lroQG/sAMLzApXwDEwbSDJJ51Geo+nRfLYQDc+MeB2JbKsDz
hTY6y7LbY/yQ+h74NzoCPmYasErqb2IAqGC6MuWUctEVeSmsebHysDjFJtLP63Lgi4in8EcqLNrt
WUJFKZm3eFNpA5M8NmIG6VVg7CjklMHaKA1WxuqO9DtYd52IDgJX0CgxllM9ApnBIsiXpTosVP13
Pp+JOrwggWb5JCL2qAXPkukfYseMO4u2fTyf6wIBfzEBpYYeIK6jCMGX8MzmBOjbxh3vmGSEkE+/
KaAtxQsFN3JblBIATSEKwr9mHje8+xwnY6+66qQrWgawjOoXn6yWPobi3SdGsNbjGyJNnAyvUCte
LXT18lx6C9MpDPSdECKzqArAnGuZwRbzHSqYLPVdFcS/YsgbOfqcVL7HUj2lBGuy6BANMhJPIUEJ
qnt8ZD3Hp2AgAUbDUIGLTDPXPpketN10cV1QKxqocBPRo9DfTQRBwh1CfQdNk410CZ1kqKNUsEyU
vQpAMH9bwiGXOJM0y9YEKFtN4fYEutSBM43pCut+PeteR3NgiWlYAiKbtvVGhhakfFjcs1BBuIFi
LSfdCO8VYAZ9uDYZfO5yLVuvtX/gpeDAuJLbbKPXLwuXfc70hcipATrmMCYueR4nqnROAW4SymvY
8TyI6XCnGikDvWYr97M3tE9l1iNhf+0i9ZJ180qT+BHASEJKIPW94SeJ2o9QIiRCbZY0Svx7/sIQ
5YMuCJ6S1L9y6VES1CVMJKFI2wUeocq3csDJQozWy+WWLXbE/DBstPS9lslqMaSV2hqriTEyv0Xf
sDMnb3TtiB+T7cggaKcrNswyKLmBjjb9FYO1mafuqGVEfz3nokRCFuPY8AkRRRri4wGAzj/IIMBJ
ylOEGn5k+FVHR2bWtsKepA6dFxDBNIq904YXoRk9Z0GdjnwcAS70ctDH2ZkF1g8tMeOb/gN7L7pZ
NmEThMOXAnvAid9qDY385fW20AYv6w8L1YwZFtZ/XR8l3c1FGa0Qwymq0Fkw7OWWGTJmlGgPY3Js
dlO8OdY9VSkBimHyqvavft5gMnkxrMeizsD9vy1/W3f4/DL04jD+A5OEPet1icwpJMxrwxU79ZhA
ueScNxqBpyV3FpbOJZ6hXvKjTkQpLsEAwaDR+6d9psJRPJJosepYJOiTgjRtYrbh0BmFws2Dkjq3
hUhh0B/RkMWzFgOh0gpqw3d65TOGVeLTZGw33OF/bxa/t9qvR2RJoUQEVgiy6GvJVNZ5r9fyZJxy
g551NBFZV2EVCJ+yqV23gg+mlmBDeS8jk+B8BtSW8DyAWbiXF7OgeGmFY24yCPVKpV+BBiKtCCFv
24Cek92UEAKi0GlcjhIFTc0CTeo5T/wILxQ6H5lBpEpbeChttXei6L0kpG5JPcJuFBHCp26D5NTw
WtZ+4xE7W7fCTqsJReaNZvHP61s/MbecdQdmd0o+nztVvISpbPMk7dvLBI7i2D3MLs2FcForwx3M
HM5FqMmCs0WsiRFFG8pTvi7Im7WIuVkx/HUKAajiyJ0iC/v37ZaWDup/3W6KLx5ieruMtv8+cvi5
1famoFERrVk1OSY61lPs4Um0qU4uJKOFdvfDT/ydVJ+Hg4aYjnfI1KwvvfpQDo2yDjThSJY2NivR
GZG1DeO7qAar0Fw6ENii2kOqWIxu9yZxuW+KhQZcKryYWxe/pNpLhs4bU1DEHJeNxGmem5aHJN7E
WLQy5gyahm5Dvf3hbn139EYgiWZTVTk6fb1baSJldekvyjhjIU3BMLVpvoaoT8LmAQEtJygkQTSN
/n3dbwYOGup8iy6nQrbXfwGuTDUz6ETTiqZD4AM/xg/JLsUs5d/X+eb8ufSdFnc6x1Dld2rRH5VF
aKpxHcwVJ5VuR2tESHfsGf++xHeWBxReS/HCVEPDe/T3AzcaE3jaKI8P2fCIqI7qUzUuS2WwJEkh
pICJa2RvXDdcgtaFny7/Tcfrz8vrX553y28J3jbhlKnto0LOkeljkvadKpxX7UyCZwsFDruy2Kx6
XnkLUuXko0MlimVchNHA6seo+OEl/C5dgA/FM8yvq1OIfGmto7roB6ng5LV/Xh2ZfJ/P2/v769Ve
vzgnZ/fweXfX2ft//w7fPlKmwbGcbj5P85fdawqCvkdSkR+GERUp4RwX9niaYP++yndDAzpfS10F
FR6t+ZeTvzGCnDUSXDnJfFxGg8t43Z/ODLRScsij+XHgfS38/uAbvdNxWmrjdCPDBBwQ2ejKEuz2
wH/qFkRtemfVV6N8/PdH5A2Sv1kDGdCqjOVNYxm0/P1IzlUgzvKo6SfTfEiwFmqTr9imQpGbiYx9
OgVeIiGC/qoyZns2wo8Q8ZkeWquiOFWjvm456yuK4AQcTRZ5aCUZznIIJqn7vgiCQylpm1ipPCDm
fWix/4O3Vme7oUyw2MRGdXBC5ZeMDE6r9CdxTu8tKPpRPDhlld8aWf1ruXWKQAVek00tEBEMYwfs
OQxnH8ecnp0U/6hUL1O5D7PBXdDziSgQClVtJ7KK2BQluCI1RzUZ5MQE5cPHqJqL1baCKtApydPU
PWbWKQxXPa5tKWAwEqFixqS3b2rQExA+hoUUUOtUMrjN5xkUJMeaWb/RrPSXVp0HQ1l3NaM4gV2s
zPIjx363xu6e9Td5Zqy1IDlodD9jAw1p75kLvTWxDnzujHAibAEiJvNgzjHycD4ucD2K+sK8nxLS
GNolwW62c0t3DMqEifw75gF5SEtG53wl+JvMGm+qliBTNNkQ4hpMIMjvlj+2oFrL85XRC2bjkbNm
BARJJTkJaqxfVUjjipW2NHGKt77VPGB85LSC7w8ir64nTt6EdQRLQ1oyj1J2ogrIKW/wEqfVfGCF
JL9hiklyRcehPqYq7AMt2CYo3pT0qQqHxyYl+5iMKq64KLrHj0Im4E0RznWtHlXcrA02+wol7wD1
mLHCLgtv5wiD3GGAPRasreBtkI+FfwhTx/Bv9F0rnoLwbvRvQPJxx215eCXMHKBT6GQcHVOFYxGi
oeUZlRHUx93dYBnnMH/EtaJmb9TL3LuIc2iXAl5qXt+VxLwPkGGG/mRPxbKzrA2eoMVJlRYC6L/S
AULPukWbALgnsZvxC+V2Op4gOS5/FOtXASE2B3ZkifjZpyLzltxwhA4RRupRmb3UmrgvOe+/akcV
Bh4wEo35lFTvS8RD7b8mkFDnfTQeFOWBOfKgonLSmCki0dqr/EE2ZHbTvin1blQelOh+nh+EqVlH
gYFWvH3Oo3QbTeUtNaLML5eFO7hYszq7WlziTo68IJ04i43bofrIKo80Blvosl+h9skErJOOTUXH
c1mKhrtlftSEiE11sHpMXErClZcieTJ5GmTyRX+JY/6YdwPubqSfTboVs60YR5s8tp6NLL4kNDb5
HDHNR5/XG35FAOie+I0l1TyT15QpYnMP2oUpiDmuGXZRndg1ZFI64SuGWcvSWBHMTa8hIWVtwH5I
WwzfGE8Q8G5FdwjTNCmAEHZGqxriRhG8QatTLQY4WMsVZmfldG1ov5H82Zs3UkGvALVnY/bHPuJH
WC9JZHLU3i1F5bKEVXpP2p3p6ZZoy7Q6h75cpSn45HkCp2Bws2Kvj5cMWdasyKQ716wNus8t6lW6
IHqD+QwiQM+7UY/mihe3z+j97cIMC8R0FYaNzyHXYgXqSB/Gi7OaOkbHckxIETPsVHeSWLJBPVSA
YIMRQGtJwoVo2ob1YaVkpkuwXHKaOpqLaNvTOxKu03KTLCGv4pYMgVZZwm166bYbM2byVGQaK6u1
XQIbhEtdPpNSOKWuLzADfBGhy7bHVvidwVLVj5PPmmPu+v7UC041T5A4XtR430tOVBJPFRDhGdbb
SrpI67l7S+HCy/LBLanHPX0EVNyr9NZhpTM9i4N2oy0MYDPZFzhDgrjZjTmtK8rnvHky2hBMxXhC
yLD8ICwrMwu0zx2e1HIzGooXyYVLOKPYb6WgJcqZiDD2zKn17ZQ2s9ws/amTRAyHFJ1qUrErlrNJ
JU+bI3x7P2r3eTWd5sX2inGlTbqVrjNfqEg/1zAZph2L61umzK76lPa0eIRPAiyWIAbN7D/GQHZK
udhF2r7OXlTjLp7736VtYT34g+KKFEPNHGD/O47iMjgmhg8PE/JpyD58ytjKVjzUU76Pza0oHqWp
ImKLEQHZ7+yHQ0bOyhiRsfAWy58ISRugM0nntT1hQCNVDuU6LKbhSK62pl8XhYtRI/nzwbBwFhxi
z88+yUbZ1sIuJYGkNIN9bySOWe0bVXYqdqoxMzwNYurYHVoFKsqQYQWV/MwOZfTa1bxSRTJTc1pM
Sb6ZTHmfMv2GutQY8mJBz5PGlRpz3VXDfsCL3SbCebG/FkaHcfgUlJbb9wq2HQn2OHMNNnyrj18k
RjiFSE6AcY0HtPEpsZZ4TyPFRyfehx+Z6fnw9Jfba8rNdrDOy1tgSupaKjO7votjxatbeTXAlJXD
VZVq60q76vqVQEFPFz8qwqw1RngIWgMikYdBRgR0Getb9ATVfTAwTnoUs0dToGpDiV9OhFl20Gl4
LoUKUgswDjUOV1rwmYLyTrqnaLxVcByP/X04n/Xglb1+Khqn1180/Xb2P3OeL5GT13jthRo5kSOm
x4nI9eQsjqEtyrchSdlI2TtIIflikeIfMnahBZewa9Tx1YhC0BS8Yt1tYzbsaeGdOFBahzI6/cqb
9OKYIMLrqbir1rhIZNTODaicrF2RSgNjjBwgGZcX2dfCU9HRKob1QhMxHdgtNCy+1iMQgSa9mP5p
CIYdilhnMTEbLMnWXK4NFl5dOof+DVjYrSg8gVgLSbVApiK2/PrtZkjXHZlwdBc5BwTtykKcr7Xk
y0rntKHNWVPCB081foJ56g9TezuZgq0CIYuzyhXUhwjimA9Zp1dBFrJ+h5xpW1libokaawCAQ6ov
Jy7maPhVmt6W5geiHnXpUVBO+SjB3Jr2+VhtA1JciY9U58cZOAir/wCRykCW0mLyCYbcJtdXRXCO
3SyoHgO7H3uUiswpmM0u8R5k+rh68AucbhC9Gqknzpt09qqczhK4pizFn0DMFweDofqkO96j7Ygx
n1kaFE0oZ/BCVAlyeLCXU8nrQTSpU/6ABYd/d4jBc7HNJBgk6bSqRAOZ/U06XYLpLAY4Of19DRZy
XKjE046DRdeIkFCWXx3PikoQKjNGy8vZy5FYj9G5VY9pOjuGwpqolXYlxdji7qtsVY/7PB6fcpPO
eO6Y/O3cPtTDuGKNpxvBN/EnoizZUZP+PBuCLSYd6y8TjCDd+Zl572ed3dtBbh2qUHakuHXzNvvM
Gv008UFlet3xApFKJaicvNIMDyXeqWQuthOa05RDQkUgTETJKbMOK6FwbDv5VfWtVVa2ZyKt7UR+
jdJLzqIgK92ebiovQiv3TwPCWrtiSpoIV0vlMbcS5uyAhoYZR6W0wk8aeiYts7y/KASJaFp7W+SW
Z0qkGglQZ3grivjDbHn1Xgzsnsz3tv2cOkOWnCt2EFkYtm2eOKoiQG061XzuzNj01W2zrYtTppxM
fxPTnuYwQcdKu6rTU1odQnljtPcRp5QaOHoIQUCinjV13+5RAYeg0USNiZy1beNrUCWM2a6N/5Hl
pcNk2IvDzhsrcxeX5g53mDsWpcfJVp6rl0AGvzeVb3EL014m6Vb3b4dW2+ghPziahGqu3cRAC7ft
6q0yb8d8drSEESTaBIEtQkCGGorscXqyFSxC6W7JaXNnsqu1HQ0AmUkP4KzCMNZiIzG1oIcp56t8
nDzknWtTFJx5oOSyhIv6gOjWHicgWYorDeUpbJD8yEH8qCu3qd8catA3AQGdS4x4z0g4CEty0NEg
tZdeKU6SablWxrzPVO8Urd+VlBWce9xOFhxSUb3RQIF+EWWoZY3CjIritJGdTgWBpQWQ7NRVFViP
4q9mlci//GjeqkL9aLIAjVgV2r7fp/1bzQSj5a6IxoZ+WGQrrKa9dZMbSC1CsXF1aaY3mayySFzZ
tBlsdYaMZoYux4Alg8uVyPykVLc7/9rWFISgvofFFlpL1JDMvIzNxI33e9WVB9XtQfDkveJmC8KJ
5oY6gLQRkieT5DB5qrZzJ+yKErZcPlNTjl4Tj/tCUnaRKRybLj6Js7IXlV++mq0EuGOQtqlSH8bx
Nezeax3Lrcr5qAPXmYYLKiman3A+6awtZncQpWVeY3fQY7Lqrmv5gPhSuj2n+TBgf/HPln5KxCei
MpzI96LUcivjlzK+sIXF8MyGhopfvUaIr4CZwcVY49FVPxUxu6nT4ROEyykVM9gocbgOu8DtOidn
XQ/JxD7iSTRj5lBhyDTzV8/soyJtejaeBf6vhmCdxT2ch49MZd017nP91ObvafGEZzMWrj56QMW/
zgy3SPFgD7SqkAoRIgatH3WuvNmnbuVg3Ietc2qLcO0bemRLeNokpv1Gqe0jg3rI8p1uCEXb0ITH
UYrJAK6Blytnbrw3y7UXCKab+QIDIg+290qfE0dkzeOrQGxZ5VpCynu6ijjeFwwEErT74Sg7UEs5
sj2Atk7Y7XUnTH9lpoLWh00wvuY1BcG8z9LHpDgK0mvPCS3QdehtPkPkcUvI5JYMblosDO4ufj+u
zXrVdu+L+BwZ/0K+sVCHD+8FOskFzpmhlHyYCa5OjJRpA5Jb9GChnG4X8U81X2dBcGUOxuK8VwST
Nz63YyxyxQRjrpZWVqa5foVMFZOaJVwDDU19htRjp4C7CmpeGzo56QtYzjv9aD30Fqwvm0DjAEEe
MrenUneAiakL2tMZY9e4TeC9Ga4ceqH2PmoWZxrLGZ+D+3rbHhhTKs/NlDNk+pTJ7eahVKetJl8S
3le6xbYv35n1R0iPAG6DTy+nl0rX6cPtnO4VSqqK/bdJKPMCzxACu6gfRn+TBwGTNYWsEf805+oq
Vk/1eGxH6EiXZoTvNahPbfZUY5JkSqdqMjzMYk3AAx5A0wWnSqYFOzdkOaN5tZDBl03zuPR7rFEn
e53vIIcKXyrhJkUrI8XeJL6rlM0+hwutI3iSeUUqWq4J6USD5icZt2P44DeJ4xufE3FUPttRDoJs
5pqB32EOfZnySyLQFaJ6ahGUFflVpFLwjRLbVryL3hReWsBzdkKTP1KJcmlYGlu4jhx1CrJ1huaz
KS6xT8mfmY5ZyhzyMruEUip03B5sUNwfOmSjdqqDa2vcVtldS2oI+XG89M+z8iBYV4XGVXv2hYJq
/TLNlILpvVANNmd/Ftk3zX/z/YdGJYt4Kye0ky5F8bT82/5pGn6pzLVr/4fG+Tf6Mti8i8tGNEyS
iBebxB8N7WisMlo1Be+7sZbUa9qs2SMZ7qrZPZvJMif8dzPxG9Et6q6lj0hiA16OL5MNKgkjiCbC
IYjbnpXPAJT1sJ4sXrCf3FnfcVL+utSXPrpidCb9NC7V9TM9AWUrGFDOmTvH+k0JK29Ijly74+mm
SnFE/WaMao7EV9a8coi3C0GGCPMensv/3y340ssuSmGECYiAtVBfMIwp9YNZb6T6OnNm/feVvlOU
okZHuQER3dD/y3RClLY4VCauTFKe6WFjifxNimmBJu2o7xdFAKpSmn9Kee0VQgD4B9H/i9lKxRyq
glKhJ4ke/e9nLFX1AE9CMJ8NghTs1fHV87a9TRdCPa/Xrnt6dDZ3v8K18sO3/47j+Nd1v9zooNaZ
o4ljcjBVD5qGme0S/SlSUb2vihTk32p8kFSXl+xuYLyJypNkHvkE+VjPUaTAw1ulyk5mgY58p3hn
c+eYTiUATi96xtkM17OP1//+xb57Pf68VV8a7YyxwnEcp/8Dt+PxQNhMc/RHk9137z1mQnNh2jFI
/voeIsQTVVrC4AmbXRg8ZnCBpv6Oh4GLcVxQ6If9+5t951Th17Bki/mCqSBm/fspiOtZlAWDX0Ov
LoF/GHqT1TP3oCYAiVymRkNJcffS9VRw4eXfF/9O1vrXxZe53h/LHIA7f4hIzzzQzFTCt/8IqJVy
dTYZSkOp4FsznGwmEi5vCcVkytaDGQVtg/oauwP/88+mh+9Gpej8cUjJgIxIovv7M02yRsnOL35I
PgukzYtQyLYyW3hDUojWJH3Fbvfv2/BbcfF1lq2yGDBxUhAVf0VFSvVczW1mxfeI+o3yKN4pOmEe
tsEBSzlYEEVmAiy3xWbQdua9+RS7hWKDzO1XbLJ019nOGMoczYGAubOmbi4ChzxPQ2H6gqwqQVkp
3ISocwNHuFeYYjjqR5K8UbQHL6GwgGPdbtw3qbllTUW5NRzGwa1/IlHJ38xoCbX/v1/yq2Tal5u2
CUVsspp9eT6uvNDZbmNvfZ8a9oe7e9xsfkWi/eunmf139HxyEokPQOzC9cUv88J6VM0R0zRJUsGb
n18wYfjotszoMpEkUBG+QuYqliyRrsgCiMFzh1NM1I6VcP6RkIFphIfnj1+awTsLrUZwgsQAmcn4
l09j5IXQdwZrWRqsR+qOOFhPtHyrJzk/9O9dus9X0sHgyOPfaqO2klWPSlx+Tenstw++q5O3Zq07
V92pMLzKo6nvlYN+nYathPo93EobP3emaF0cJ2U/VPuSJVV0jU22kZT3gDjrez089sZ7QQR9IL7V
5V1R3/PfGmRmKbw1Xynjg0/0hdo5LjzRYG6H8skB7aZWDiy/c8KT2KRO2W5SuhbNffmRPw9oG+OH
Oj8Y/qcRnaC2Z6uSM1S0EcZdPG4668XQntRqLUUHxdi01nt20jonVg6EB4j63pwjT543c7/3s3WU
uxb0qDc1OJJrqtSbpOC8vlOsjR8+LMy9aRPiqqvobDpylazi5qxnH7pImtKrTswQGOpxSwpdR9+g
PkdMMoJnX+w4WD5M8rG5F5H5Ds2lRgSMVvAkMCvt0NPJqBtB9AdEBAoc+BlfCaK0CjO+ZKpuFCnf
miSx60EPYBGdtLwTP5nhOFeEk4L1FHQ4d+JtFKElli++9BlIF0PPlkVU6QYHoHrsezTjOYmelGzr
gwNaE1WnmR51nx9cteyYXCVUhcZuZsBwtZonqPLzZnzXpf0MPOmpGjkYnRMGPXryUfH/lK4HnIw0
FoXkUSpvonuLw5r4adFinHIVFgA5Q2/5YJH47Yqfo4oaJrbW8sKtahU3YJevNXrin8mlqqtNar35
ms1TtZs9cZcwhYngFPSZOyjoMWXO5QEZDpondge0WZFbR57qSjJK1yt7Va653YUo8pSzegTxpCyP
yrBva3hXRsP0MiVPSwJnb+fvzaPoCjdCZytURI3dPRaPvgA6BVXv8zishs5BhMggcMgBz3uMibvY
XRrBsJvPi0rtgYtG+Vq9Kz7pyTNBEDv8em5HnObC0PUswQuyFTNCUNjBTblT6YJeqTqiJ4HZRLQd
VddQVvzgo7QDlkLLxwI9XnvqkRmEbzFjfUvElzZ/GVSMeX7gqF3hztFBB+NtwLHwebANAUOKMYCB
sXUQJVFXrmaKkQvPxj45VuhPo2CnYIKQmL0bbiZsM3FPYMg0emm2ntBq5wFxP6Df1daL27dqNIDl
MLcrQ69DVKSQZ5jsqjJaC/p8guoyp9zzYW+JOLDRG/GvNPMta3UeHDsvYkp2Z9LeoD2VQdVQ74vR
I4BUaN/CGqSYIy9mA+Sg6yFAKJq/aaciuy/Lh4Lp161lua1/K3eOINyOwm2NInBQiHk4TsYmJKQA
3R0OCsoAUiI12jHGZkw2Q81gJF/H0p0hYj2hndveM5JV61XJIG2RYxYMHcdV2FabWlVt+gzzvJGY
USu7IXQ5+zmzI3ZgVXkmsvA+kmkYPKqLEg63UQ/oOBP6VQ9h3yz4VeOtET+M0l0p5qiZF9f5G5me
S3YYiIyCV1Rr76tD4R8pS23jFdA05cKhVp+75qah0R+rGc+vo17q7VHf0VKvLjmRFK+BtgrGnVGt
AXOY6Sk84Nwho/smeYjnHfPABGGE98vYJtFNByXabsenElwFHVnV0S9UZNsS18V5RhzQm1sZn56H
mBIVtLxGTYeLk9r6uJd3Ap4QtHiEeFTjOdul0ToJPEa3MtqIPjj5ygsAucZlNz/720C9J+f7Y/aS
k6a6vCjMMg3z2Ol35ujqa+w3mHkpPTX2T/9T+CiDtfGg9ytEd3K860M37ndoEwwrxWSNc5TSiU09
PuTc92f4hW60p3NGakBGT/YxNVYiNPMy4Ln51WarsP4Qzce0fxTowrAEhSv6sOYhbm+lmtFNuzbj
V4xWMMPWIv4rQTx2irQqgSL6PsRaBu3meyAvraVbq7pk5QtvGqLIbUNGRKJ9yDepwoT8VnrSkUkx
0nrGS2acSiK8ywPErIxEwkgnuOkIHNwHEfc6GtCSpjUd31Hf16xaQ/qa+LiG7HbeFB0nGwnRwM5E
tVC6bXI0qgdyCYTmQcC2tqk/degqR7l4GcJhFZenpKSd55ThbVOthRcrhlT9HKEyntIlqfAU1C+d
ePtkIRYlC/VuYjiyiNrXgbkuQZOrF5VwnXwfgn2db7tw1Z5mNpFzQahVxjec5+28C9B51CAEENoQ
++rGm/5ukB/FYmsSjVreoL/Q1JUQ4Yp6TOO1EO6ZOcXEwWNKBt0hvGfMA4HDkC6DtkJIeEew0+G2
KhX07Ou4xuqlvQ3Ko4ULaCp3QTuupndZ2w6C49NeRndunYngYcVB8sO8AWTV4HbZYYBmfIyVOzfw
3wVzH7QP1lZWNp3kxphC0J0EAzDCWyhYgbFHb97FxJLcS/j1WuSzyhP2LsqqsciQXxzjqyDt/aBa
1QRwpMFNNx+Mge+GK+PIqaGen/t4r2pMYGjrAjG/QS5vBY+FTgNn3jYoBKJLiljCvOOQg7FmmFdB
d1vKey1/SxOv9z/+fcL+Kt77z7lLlzQ0m/RTUI/9fajX07po8jioT1WPCEZKXMs6Z8nV0F7N7m7x
UfPQQm91jORaWPqqiX+S78nfHfxAtdDRQbAFT/TvDzAFRaRpUfWfD2CEkyNzijfzdWBwGOVntorR
qWF0pZEBR+tt5LTwwy34Utf871vwP59g+YR/1FrwW+IoFOP4UKKRWbx7zL0QMcIXwv5PBxU8joVt
SBDu/33hLyXtf133y5E31eeuloahPhkJCQCMxi1yhCtjYfFUGnAj/yXtfiBQKF8oIlzToKsC7gpN
KGnlv2uRP75rjSGEfGllvqusJ4sQovQBZqyludmOWWhyLJ9QaIftLZ0m1dZvB8Eu1nQPBA+tQxLi
A3GBVQTvRb8PvMCHmWU3eH3an0rv5Zv/XQzwKWEUWUvtbYm/q+M/PmUfpfEsxfRoM2PaqWHjqcLB
Ct+M8NAXR2WC4y9JqFMYHnMS66HDaWgO/v3jfPNi8BlIakU7i38Lnv7fTwXHGx/jQ5yf8Y+sDXv2
VCdzrs0qPpF+6/z0Fvwunv/rK/9xuS99xg6t7P9i7Lx2I8eyLPpFBOjNa3gvhbz0QiilFL33/PpZ
Vz2DTlGCYqaAQXV1V9IEeXnuOXuvneQj0U+J7x5Ks10OUrgwsLVHSINTN14Nkvji0+ghmsmS/X1t
swR2/qka4JfZzqp2s0VWa6diyNBn/UUv4w7Szq2KjeNUn44wOuP5nTpi2VCXbKkNCUguyTapecys
25T1Vwn4qiZPTQPJ+iRH6mIg89B3z518p/LR0o42m+JKrRai7T14pPT4T5TloU5/33k3mL8xZ6a0
UyAP/3EMFy3Tm23M21ZFZZTTsQcLPJyD6KQH/F0DNE8hcCZZDJm/90r0POFSM5/cDD+hQavbvFXd
vzZ5Hbn9ZjGDHyK0/CpjUXqw7YtH5qOa3nV0tupV2Wl4Ja6LcGUi6LR4IqIrCd1EjK3UkNt9G95p
BGoZWTRvMaq5GXGk1ALqcdSeGrKhOv3Nzo155Fy1Aa5Le4E4beGqi9JayVQxCTA+KXmjUGOTVPZv
/fgiGQvUtgwFrkfHxW+jUttiN7Mf6zGZm1awaI3qQq9N+b5Q0RMFIqmYULUQvU4WqjjtQj9Q8uyu
XCgr54npzfx6nAfvxty/sCZO7ZOf6wQ0K9VhUeYdmGIEUrk00to3g4OeGrsmlFaWc9+8IIZEPBQc
acUKSRzuMExcDSoPD6O9FX0YEa9myYTJawQl0e0DtrlLmd4kX9us+2ik+sI9+b6GcksgzWpgAyHa
mdMmXVRGpkz35IxdakdE2grP84hi8E1pni8sCJM2zf/ekv8eatKSa5Mxt6wS2gGSnhpMBdQYP71n
2+VSHjbnJALkBxAYzQjCqD7/y2dDiy+ynj+7QdOF4t8rniwU1WiMXhZX4xndj2+vmef51SZlx6nu
zIiUQ+yXa+BMtMgc7SDcNYq3l5lC5wffOzC+fWZwjGonOVb1VRSdyj9pvuRVZdflRyL60/aWOp9e
A4vwCgEvpjg2m8MVNj252VbZgSiFQboBvj/Yf6N2FgwrW19qL4HB5Hthx6/1YxO/YqEY6kUA/HhJ
2A3FYXSd1EsXKMC1R85gvVJRLlzp7ANRFZTBvNd3+Jy7fdnehccgnDvAyhJ5641bSdiStjpFeXDI
w3UbPlh8dLJdpq+xW6n2SmrOg1A5PmvOjRzexXy+rvguKbf1k3OLOCl9+8ix21cn41q68J2a2l54
JByRdoDDGKYeEJTJCxkh7HGigahFKb1q6j+kccw6Qm4dmCRj/1fgHXISZCF6RtflHglFRW8crLF0
q2OxdJJbD/wu3iL+P9mp4Qrnnx5sY2lrahtkqYpywSEwZXZ/ni8oPseg1LMB401qrQo1TCj7DaE5
yVVVBxuTbQrWWF5n+MfrcrixiMXMS7aYSKZE2Bo9k1s5Y3yNY7w052N7zNXH39+ryQTh85zAo1B7
qsDtwOR//c4qSh3HpedGB/iiyGMLdopCeW28qMaFj+wn2PLrq4NfAUQ+7WR4LLo5OVQIntIPYgPZ
ejM3GUsfVHlNS4gkU+su1JcZ3bn37m+CegvGWY30gvAK4ooRJy7s9M8I6CO8LzUidDcVCBljBW99
nmM2e/WzBaxapDM0nKtsXbf05Amz0pY5iR8YUoeDnqPS2EBokB9pklxGsXyv67g0fCYycUoORJ7J
k+h5ul8OBvBUTC1IUIVvl54tXyvSh5aYpxwdouQFK8h0YEl4ggLxXoxG4LUaTO2+/nRkbftWp2E8
x3GCCwHPMBIzKueg23U6nmRvp3sPnfFOsgIjC84CFEyDyC0wXoRtfMB4+PuzNLXd/O8ZMZuQIT9y
SpMz6uTQZ5QjjWcyAbz8wa+2tkGfdjsgqOkoV7eg4cPx0NJfJEmKZU6HT28tILzX47K5C9TrqkG/
QPDoYkS3QqTcfgjPSX77+3l++2qJGyd8WfxiKt3uyadEd9J68MW6YY9HDOsWJmYWCW+XhBTbzj33
5/fjmd9esq8HnIZ7EaUXuHHvDmd52KAeQMXHDP+M4toBO7sIvSUN5mK8inAAP9X1MmmoDo8DBlik
Gd4672992jDqQ5MQZLbr1oRTriNzTiF1Vy/Zo6+Uo2QwHkOJT8RMcbaCcxYhRVoY0XEs1nm8gKOB
8zHNNhSHkXpAB9cTF7dMqbIsmpohlljkRwu8f9rSPsXztBTI5G2EBvJK0S6s29OxknhM2O8qtu3I
pFgQwP31wSUSz1YzbHEnT1+J/R48RfqPdCytRYR6rJmX/kLzl0hLCxqMKZKOFZ0MzYWGQo0IgGTl
ogsBQWavBiD65NJQV5IL90y56S4SE10cCnhEisuDW6/LaCPXmxy7zkgo7MbEbV9te3mT2BvDRAws
orxVZ1VYO5OWm42P9cJrMR31/Od68UERloWKAeLx1+u1lDSOik4pTihBaHujjCaeVUObQlIFdgb6
b+qMuSIC4/FFxP3JMwyYpTH//Sn8Xr+K245oAyKGIeOknDz2QYc3ytPq7A718fwlXmTzN5S2s2j1
fuFAogb6stADA5WhjyISEWWyOVkGhqZy5MbNipNm3RsmPd6nzqaJM973IO6aUz8+03WmR5cZ70WT
zySPIrWkfLrwwfn+mjOxxFkK6xH9COkLX2+7HMSFldZWcZLKc6QdA2uV8DlBPHOsByTnlzyln4/t
18tW+bCxHpOGgoBiWrQjjDQbtcVllSoH2390ic0b1AF01FNKarwOY8huN2i5ZrYALtTkFevqRtLU
dRKPS81+SeFPx4258J3mqqnaUxI86BRikooONIrmlm6sYK8tLIMPnVuvNFkEIyA7sfz4bHrypjKA
IDyW87G4xwF3ZUFl//2HndKWeJB5hEycfaZmsyn53Lb80xjwEytxu6R3rpkMJPSbEdgvs1NnnfQe
E9KhLemzLqIbSAp2OXviiptw6zdbY6ORHsZ29g4Kiw7/PlnrV2r1lNzJ2JP3vIJVsy9IzGXiFK5p
/hGinCJr+/3svy/CnDyZGKz5Ahs73avkmurIritrRNV4cxUcShpuakxKHp147cIXRvvhYKiVBIWL
J4/+3uQVQKXq2okndP2o09ZptVGCWc/oqjsadHiHg7KXljiwFR/54UylHAzuXQKVlzTadob817iO
+FDnC2JrKWTag73GRsZKnq0yAqryYq7Z89eP3+/P962NqqqUgvCiYdwCVZyccx20SWjHfSxSIwgx
gv6H3gkWKV7CwmP2Mr+Yi/K9y0McBhA1nVVJ5rmdjp2L1KsyEx/KYewjuv3Wp67eId94tNjXyCgf
x6UcrjtmiEMcM41h7Fjc/37dP/xUGg80/4fkg77XZHUuNN01s74KhXWSETh8gIWolcjlyNe/H2nK
BhDvj4aSjZw2jYA42RQL5z/vD1lKuWJHeobUQJ2vqjPJhcxeH7VlT29ltm8uvK8/rPjEoekWznqK
Uijgk0tz5LiK6VlQcfsMAZieAr1Q1HsKQqt+YJBAtgom5YbkyN8v9KdbygLhIBqxxG5n8iSZkWLF
0uB/xmEV3tWovMLSRa98UZb00zPLagv6DW4w9cR0zc28XO/rLo8QxUSMjom7EsJ+UsOlaxAwA29K
d4m7+P3rhh7JgZGqECemGtObOsZx1oS5lR4ouAVExyfm4ghc8fdbOEU88ayIbzU4B4tMR4uv6ddn
pcPnbRRllB4SNPmtjOLMuCfWhXQA9OD44mowi6YSXwknpUA9jmeZ/xbgwJXFpLdBiQDvzQgvxUKK
j+bXj9zX05o8wvRsE0XNRXBD+tGpykzRzmZzqYD4pkZhA2GB0DRB81tQxCbX3pA9aHQFm1Lf3Trs
zQeGq5XgTyc9kcYb+7l6Hj9ohHrRvYojGsYPvLkBYEvmXnqFxM7ty/VOTmVSRMS55lRNpGV3xdKa
HY/qnHUcm2i30JaX1t+fDiVotiyDbMZZjb7+4lWl9Z7d58EhdulvbpvUmasGcd7oiddce19/IO4j
7DiPHn5/1r4VSlyjEJYxmGCV+PYSRU4qVUbHwo+nu39H06viHvUpr2/HF6fWLywOU50lOTwcjgAE
OMMqvZtp22aULcn1S+jLufMnLEEt67Mk+1MF8IWsOwu3ewmyBIm3bWEfoe3eONl6UPJrt4a07xbz
RGxTLHdh4nJMCnntsM828kPNp1KK/xQElsW+u/GG984RH/qlFNRz42FopJXmphde02+vg7gWy9b5
hIlCd0peUVMzC3sM52KI09Pe9jxm+JfawT+9DjaDGPFGGLSFJ42TXGrigGcmv8IlQ2eIySmJ8ExC
jXVzce4iXq3p804Lg+37537lW9HsRfiHDUcEs9y66RsNTDTXAKZitimOQzXq4YRew2S5dcJrP7zw
JH5vfNP0lkUn2dA0Wu3TrWGmyInTkQN2g4gFT1PtoOFY0mrNUlyQ7Uy9x1KktxvTwVwg7/HulPjr
ig0GRRM/sbnlyQnbDV3IChPDpcXA+OHm/Ht209xjzWnaMJZh4ptsQ93u1RyDRUx6karpe6eVj3li
McVNypkduovSvIqabiGFOM09bVVVMtl1+bJT8jX5zCgErkuaf571oEOewWxGnUPnhq+yAbU3gqqX
gaHU9ARF2YvCx03BllTFJOExdLO1BORXtQlacwXuwUWUHYleGSyAdKnm/FQMUehnVoF27NET2j7w
Ct9fZa61cTvSrwhbGuLm8Ps68r3e+PrrTVcwVUsMDPXgbkyXXhTcyu7JYwZl36TuSSPZBy+cN5AZ
tfr9uOb3Z1ZVLFmnCUxaAhXP14WzbdLaHjQ1AdR7JFiPe0mAT3oJvfLDqy66bUxE6VlASJ8cJeIe
hmWWpQQiLIf2aHrrtr/Q0vvhRedRIZqdjz8Fojb52ES0jbU6DVMR6S0VuxYAQLJWakF3eOqU+9/v
2jQOQazDdM1pHYLpNLRvmu7OjqMqNHiaHRm+wLw1/maNskcksE7OKmi0/AoMR6qubW8d590cgMy+
a0+dcymh/XtfXJyI2KUj+Hc4D1FO/lMWh66lS0T0ZnfN3Nl3y34lzbb8jLN1sdVnzrxaFFt7dbbn
zbzZXLgH3yrVyaEnrSgqx8B2q9g9ysVD4RWID+0jvrW5llvrHCaCOQAKb5CxFn8Ds5wH9aG0lo6P
e5yESSN+UC4SlX9aY/65GVNBRp9bZZl2Vnhwce/jY678con5xc4/UlzAGqaxBMqrCE9SNIRch9rF
VGm8wA/R1HuGgDKKkVxlflueUwTFLTKqXqcy0i9oGX5cDAEuMxKljUp7RbyV//xqcL9Dn88VvhRK
U3MpY3GTm2BFMDnWkZTqW4QpACXHWQ7wcp3gN0/AEBj039nVZZ2FsZK8OZ7x3vorQr9k49n3ocEL
Q+bZqfoFnjrNRJPhL6EtLuEfikAw4siEHKTpQNlX2VzyzwmW64yuMVWw5mvbADCQEb7lkrRV4uVI
kIHtvQzIkfCg7WTWR4H/q5WPqDCXF7b9UwPNf16pf+7J5Em2Os9oIlfN7rSZNfuz7RfMA5cYX4nG
2miMidP178/vTwsGNQEdGZtwQwaxX38DyYAAXflWLBDw3PUhhAW9wyX3+1G+NzB5S/iJ4dpbskzD
dlKAJPBavVKH5ut9CD2gf5Dnf+C9zNO9dxzXqB+D2T0u8wu194/rwr+HFQXzP0+Yk2eRLiUZ9DT1
ENqIopyVQaO66+XZwPddybBb0b1pe6FU/0N4GONQYzYY72oQbZJUYpS5kltyBhc+fb/f78k0Xevz
p0aWIsCKyKewxHw9OTWsXcnyXPPkuUsbVq1dvQu8CtWSYdabNpfmgwK5ajxnvTyX7esMjJQCOSch
6JCeP1HsrX+rN9cp/mRTXwc5eifpbPl/TeCbancpzud7R0oU+JYGot5hWwlY9uv5hoakhUNdI7hj
hKC8CKRuT0tFSc+6mq318TVGVdLnQAEyUEVKidQZqSk+H1t5bO1gwSwpLP8o0iFnR2Ijj9OMBqzP
Ev53jyI1MhigogC2q6Wk3uHPUetTPxjHMVL2sf9u8QfJxA1fxt/98Ar8e11TR2KUxordWLF5ir0b
6qDc/ivXL1Ls7Mp8q7h4SUxjRi4IzdFMhwNb7PI4mIecTtD6cyLOL57RT3ca2DQtYBofigNX/Oud
9qSsiDS3iw/kSw7X8vCSGSkqHZZlK1/n4Ixj2rb9qS6DRx8EmYk/F0pFZhrrFvyEhpCdIZ4gsiuQ
bLrmOY/0DVbyoRfZZp6FAvu5bm7kSjqXNGHVdp3BA2rq1Rhl69T/iFkKk4vFwg+bU/r5BI7IRCih
XZssAVXfRW5ZxrQjlB2B7eCY/P5DcACkkjGeWa04jx6mBRpBHRHI7y/b1AwmXrYvR5+sBF7jg/UU
jO0WMLO85oMBQY1xNTs/xvd8A/DO5yPNygvr6/f+Egc2iSvmp9QZ3kz3d2GsdP7o64WoyADxfKaH
IOunHcN3iHaWjbmgvbC0/PQV0U06AND04Qha08hcy7KlIMpIiMTxA95KGpmL6Tl3uZgRGshlx+PR
ynBZLCr6TrFLVGurzyJ2aBduu+g4TDaDbNPZrCNQVWhBTX700Q1SLjUNDgK+J9goOuHajrY21XxX
EeUXmxsDgGiDaHwgL0bkALnthS3h56bq20kQcQKDmQr/mxJQtkP48jCY7o57Z/Z0DLdPq6vV3RpV
NL1TZY/gbb5Fdfa3n62vD8v73Ud6/7GhdX7YnKPbfH1enH+/Kz++32IRZfEX+UPT7UYXDZ1kJF5K
/+KoQyMk/OcgN/V1XchLFf27JKG3hz/V2QI1cig7fwWHJSH4OEuFBnuYJ8Kikbyy1yNj1EBuz2/q
golvQduNugK6nPZ3KV+lYwNOBF2EjjA6G5auDta9yD+rohwqmGq5m8bXLmRm/nCBClMLnJ6WTnOV
D9zXBcxMnFJNbNRnDggBxIzCAF/jfNVXdK1mJoNiM1fWSl+sZKVFVdDP1fY5NT/MPpxHNGgkA57E
g1GuQiT5dZWvhFNacH9r+NXUZGzNwuRV2KwL/F6u+yeH5GLKdLv4SaFcRJiByrUR54vffzn986f5
+iz9R9GqslMEx/r5Uf+noighHMaShtwdSAJuIogGJC6j4XKUhUIy8dpkBk44czLX1EWuotRc0HdI
HmTmzkxpX1GcO2CYukVOioO5APk2sif5sLyFAeBoBKi21Ef+pygWiRRdyB/IQPGSNemyYM8oMm3n
4FHCCqABKdwrZ1xVo5hrDw/dCTcnCwzlASYxOBCoLQ1pLl45b85noH3X1NmImqydpc+UzNDL2PCX
72ic6tvsxv4bWODMFtCGFHgZkKPOzXk81HsFLAbhXOocZ76mb7q/ElWbRizAKndXureVroijXLcr
nSYy5zFQVM2KB7Kqj7pwawIZFwWLhC1omUrY6+DQzwcJiD2wS+Z12KrmymO+T7bVlrVgPS7hK8mr
9CO6Nl6ldbLq74OrdJnumgNaNHOfnmquhd8dRgm0Isq2GYQEdE4l/mhtbjCNxrLw3uO+vgrofM/i
eDOas+Z92BYrf51deXfuc3KvbLyl3a9CG3g8D9RiNBftsFHNpQXSOVvEOLBQVliLxJmZBX67FYwk
DQMf6WXB3LYxOCGsWyikTUP8hlYEQwafIaxFZVlkq6ZdWi/Dm3NfqTOeTzZRdHWQFDjxUpA9wgW3
IbySn3F9cBOEjw6ZxFY7q+9DN/eQulgHhpf1owMgp9va0iYnCyvaBxicUFmgYOVfylBvxCciCFCt
cRfWVUd0zKKHmSvPlBtllx3su7xd4dZJSBQACfGWPgzXFv/yH/dueBve8pN7O/K8VMvg3rzW1qRl
H8yDfNU8mwdyVO6CQ7mRn9Jy1Q6gembFHUqp/KY9oYfgOX2yb51Xzn9gHB4uinapFOswW3BmTnEb
BIv8Xt0LONW+udWe7WRmXCv3Kj/+o/QsP9p/qmtbnrkE1zC0oyn1qLyX3awqoVvORm8RfBjvbE/B
14FPAzeELE9+rK6hsu3zF+da/hPu47P0LuHmTOduNYv+KNfsrRN5Nr53uPzBV3NOxVqrF7o7l7i/
UO+vwIU885WTeez0mffEns+A+v7s6RtOLDpo1Rz5PpBzTJJ8Jivx75HM6sIawsmBrdHadcXSrmf6
nwhEGnz7+xaZIBU6AVA2wJO5cgWV8Z1ijIVYeu4BUWfzUp9ZHVLImfE+EMuiztM348p7GG7kG3U3
7OQb94aUA9jOZ7ByL30zZ4VIHruz96d+c/8ONyMlIHV9SFmMUVb8iaQlwJ9hKBWD5CIPTTnajzoX
gORN3dc0AmFRNgtO1WfvDpwmWnjSHBtKft+vaWUfPIjq3hzemIxDaQFTx9JwzBKcCD5HpJI7d9od
iHqab95j/Be3ZHY7bMyb3xfS73Nb0ZqlHvq/dXSymbCZ8EGYjkWuCr0psRQ59gxNn4xbJKxnRTtL
qgUvd8NMpg0vLOPfxxV0HGTZYIbKvIK919fPU9v0duxpuHCRb4n0RsEbS+cURAI7b1GpgJX+/Xq/
7zH+PaIxreihSA5ypenMM8uznOzoMTpww+23yyZ/ce6TD9Q/12ZMW/1x4WaJVHJtCdfGe1ul13p4
6zDxGEIIYq6wXbFzgTJQzI3mHgM522F2Cv6FTuTv9xi50Nd73CUNaR6BFIkS1DOwD3+2qFvqTula
lhfdxQpflJLfLpzZuBhEwc63JgfMArfw+edQzMdjLi3cwVr1DHTAsRLARaEdS8BHb1Lp0gDnu4qS
qHvmq8TcEqaIFX/6KHtJpiW5PIAKfzlebbc0HN9m89NpvtmYy98fo097z7eL/O+xpqqQThsDo6oM
wLnzaMbhmvUV+K3VjTVfH5bLubbcfXiLzeL9wmG/l/FfLtGYlPFF6MdhoXGJsNBfJPpS2+1fUSvn
s/lu89HNzhcO+OPD889lTn7L1qn7oLdsBpn4Xo1NwBJK0zh7gjuqVfdBp85+v8BP5dq3+4rGAUAJ
IXDOtD8Vm7FeK50+3HFXj1cvV9GGTbRyd3UX8oOqz+u3Q3JY9kuIzJvD8jp5Wp+U+Wt1fS/PPoLF
mbW7K+fhXHm+sHX5rvcQzxbOProutqlC0Pj6FjVO7RdxGUUHFmYXupu8RlrDzhV9sIE+GI5gEL8o
/Vmvjh5DoPJSQPcUxM6+WSFSRePJJmNYR+P99QRo8DSJwgjgoCrytjYIxVHRW+UnBxZaVYRvVJaB
U64K4zYzVknPiT00/keePfcoFGOSlgwgrL3vLPsQbn+grSRnnLmU+W55D22t9NNlEmTnIh5vCTl/
docAJmRXz11qdzkL5kMbrWLcCFmyiQJzDUZsa6NOMD3rucijY21GmxKutTsYBKE9Ol1z58T+OUuy
Q4v3yZRvPR/CCyjkCM9+ejJ7oN3aLMqdHXH3SwPWAiLiJlfXjrlSezbjMWZ+xzwqTrKr6JaM/cJy
onu/IRwBSu1NT1p3nMvEouerxj6q1lrr37yMOXMOysKLw6Us+nBUEqF7Q4ka0r5L9n6zi5piN+Tj
3ifhMeqt8kKDQ/Rppw+wogp7kSHCFKazpSb3geMzXzpYNN7QleA3zscXHovLHY2fFgOUK46JtAI1
kjZt2/exIxey4R8E1NpV01uRvRxpyTLU73svXX666jMg8oCvimRvYxEf7IsWQ3GUbxf8z1lMGtdh
MWhaFmL6VMs/mkqUTAwD398r9X0QAiAoAUV3OxnqqXydj9j/CnTh3jaVN2qUXLj3P/R4eEn+ORfx
9f9nUxg6tct8H/lDEu/IA+sAC/kpnP9ZTRK0d2snT94lRfiPK4NoqqCR4s/+JkaUfM/3kjoOD8Gw
bKFvx+x0SGsrQWBGawaYefHQYGSHLUag06hjbuovtDE+B0nffoJ/TmFSRiE9civTRqSlAt4ox792
eaMwKDKgv7jyxoEn8BJyswlEJKGD6Om4WIXt36Y/SzJcyFUPmKbDSdEY7C/7q1C5qQNpUTgfXfVu
GGuToowwtIBK1Q3yea3sPPehTxbwGBTz5D6CoJ3lRJvlyM+uSnYyrn+feC1BX8teXbikr1OSS/m1
OkrUO38LcPJDfusaSAQhMQ4yGBFvltakl7PhbI/MfpCFLIrgVW1pDM5lJN7eOSYIS8Lq496WuTcL
8wvz7h+ULDw5dOrQ/dIUtaYaLTurxsyUtORgacvGOcXNLvCfDJgL2XsOEAKJlEk/yPkjy6hx8c7H
gnJyb9P94SfGZxxgtgasLWl3iU+dsx6HhWaee/MZfDOSFrC2ySqpz1l8ValLwI2/fzb/M6L79ghg
ZuTDgKyEvMavTz6G1zJVyc09ODm7nP6qsUiKFDEUVdQv1f7VJOObnjp0cqVVXsVAICPoCfReBtoD
+SoFuNfRWIj11VgcBVWZrxwZNEaQbrv6YJWblKS5wL2lkTKkS3oUaXKmcYi/eqOREC6IvzwA8ISR
CpOhEc5zuOfaPt4p47rQKeq7q/JzB2Q0m9CcEyzahc/Gc7jFPO01B3cE04FEFoQqfmTiSI91/KIr
91HqPgYuQFjcq0osb4XCApGehMBU1v+iqw7gftaEo5BpqFb3EJgEvn8ArMsnWqJjo1TOYoCfaCs7
MdfMU/JT5HhB+7O078WQUbOupbLZ2UwiKVjF+4sYIMLATqo0+H4+8+LGqBg4su7dxs0bL8VWpfBz
PrYiDOMlV8ChYt6AIE0tj1+t7puV5BcLT9nTuoijJ0t2l8ZNWBC9oO0YWBLuhL3pw5f9bWhE84bG
hOI/DiERcle2sgcNtujlbl6yJwsNwp6YJYQSIKND6dwaRC4k8h1k44L+hZws49ZeDKxxIe2wWYDk
y97WLRQVwBIpCVp20t/a3kEFvcwfgbXWzLeesQHdG8pLIuGk5kNcR8o4uu+eYpMQB8C8qHSgjARC
jwi5l/FtwKg1wpOJWQjsRAnaVkSQ5CXx9gV37UwH1EQrwo6Ct8GTznn72SPkIbPzewGP1oU/2X8h
jZafvzDPqiECefkzAv3eoe/WYHRJHV6ZF0YBQbB0gb0b86zBI51A8H+SinWL1ynNH+FU4jNiGUiZ
3vv9hl86jk6pjNH/VQIv049zwlFleH20jnbyVXLn0bf4Q8NjHz25mI9n4r0A7BnMxgqzJqVssfYt
Axr30aH13pYMrDGo0RFLIX0yligaFiSZjdNgLrRopFd1L3Jj5faub4y9O3wMUGUYXJASmGUVeued
aOGXsb5I9NdAoIxIotRCKhmwy6mYHQ0oi8iQ4+1zdbxCdPZSxkm/rwqfIp3fFgX966IQKYluBYNF
tmjB50mr3/SsW3evWfmu1g+G+WrVwNO1A8MmChZ82WejocsZAqIlJ4LfWqfD28Nz8pWrtnpTir1n
bBVwb1Rw4brU6ln1TCRRlZ1DoKfduhhW+i15P3anLWL3saN5GTkvDiK6QupJAXIX46Wy+Idxkli3
/7vuTT59Vem1nhOFGEc/WwdV8zK0Vw7xBqNzGoxDIwM2fam69UUn2HfrkyjIRd3lUHEjb53UPbIb
qmbcuCHtUBhH2HafxvTeoifbrAU5fsT2BVvHk5axFi6G+sYZH83y0Mf3tvekiG5dIy9AHCXaikCK
ON+l1lNhC8F+SHxkoRyJYI8kH3LBssuvZKab41lxb4fCmRH+CAAJB0y+abWzz+fXGOGcjifOadZn
bxLNusr4KOjdmF6/0t1rxralSkSPeuEJ+2l7SNabTmQ32D1zOl6Q+lBjluQTvoYsBRgM0/yO/CRS
0kGrg5G6sDv8qbbmRpuWKXTwgDe+Ps9mEfVq0HE4bg95OwnjUZmmHd6Ztr1QU/1U1dLCUHDGsJHi
d/56qNEnKWEgQOOgk0FArBxc9HK8fJifbiDiMOp3hXxBe+rZrdnRSUHHYfg8AQbQKjZSx8Z/MJ17
oifGS6LMHwtkMYDj90L9wWP79bJSqc4ZnGDcdRCe6ukHGxTedwvj+Di8IOrzSGu65JX44VYygEJ3
ImZsEIenpYkldRHKFia+Ytb6mdAnpkgXJXc/PB1fjjNZ7Qa8H50ZIzWnFMhi2PLmEeH5Z+4OsvLf
l9Yfj4XJhFA6LgxjxNf7aFo449Qw+dRZo4oyqqOUr0Un8WIo9U93z0DqIWyupBxO756nZH6p9RR2
eMv5qcCupX8L8rt+v54fnkPkyGIwy4Qc3d5kGTVTpUgVotMPLaC4/CF2t31eUPCcAfCziLzwtf/9
gD8ogsRh2LVq7Js0XZ4cMXLN1nWTfLirV8fFES4wHojF2/LxsIQJ3MwuJcP/fDw0Dwz+iaVlGvr1
F8OE1qWKmD0/HI9/7u762c1NPZsdaJyl84+PcH6BEPBTM9Iw/zmeuOP/bEX7tFK00WkH9GNP8vy4
Ot7d3bSz62BOR9Kf+ctLKqafGvmOgVUHEy52aJxCXw+Yh4WeuTLpjZb6wfrIQzNjjSTXHsOB2Ldh
KE67+6S/bukSKNZFhcEPnfUvx5/8oP7g6mZKl+ggy0c66wNbDDEg76U92ANbOyXWgWISnq5wdyC5
kPQFExAlOAv09EVL/Q+vzac4ygCHJUAvk/U7DLPWon0VHfCHLwjAoqbEOR8xFrvwHIvbOqmxvhxo
srp13tABuI5CMh4c5p/Kixw+VD7ER/YeWY090mICRnjrAAXzXqQ8ibQll85Zl4jmBKOhCGMck/Ji
obHPCBAX+ZoKcZCwvTh4+P1sv1uR8Oghv0FeTVgfDfrJ2XqKnyHvyPNDJdlo1+u1CFqEAp1lr33I
Ro2sFpJ7xyonv/FVMc6J95qGpHMR0M0SoDM4juL6wlLww0dJBZ6LX4V+mc1KN/mseyFd7cRVIQi+
tfqNVm4zkriFbGKnlxuelMvb5e8AC+7DP4ectu/lzmtdZXRRW0pLdx3dhNf9IbvxNu46OzFAbw/e
ptx6m3rrP1cnH17U1hVEmOwGoqj5Ye/cXXo9PJR36V14DQMjOcXX5V183R6q13ybboPT8JG9xgcC
o7fZyV2XWzZi7aE9UHzfaIz/D+Kv6qQgAzh4e+VgPmiH5hTwd94+2Bf8CicGYdpBARG17bfWxtjo
98MxREC8rq+TDRjAbQJzl3J+PW6j/bgFurhtxln5bmFE3Lfbduvtq1N9J7+K/9RvFf785gTcu7qJ
dqg6Tt41+59iyx7P2BWooufV1vmotgxXD8PB2SXv1dbf+BvSPEgO5m+UZbUlEZt/WFw3d9IOWOI6
W5F6uPH3BqRKY6ntrF37IKH19p67Q3ozfP5BOGQfhkPyHr3X5gzgx9bZpTcQtLbSenxoH7oDswRL
/KPr9EZZSmt1lZ60nQEt9xyf+MOInJo5uyHh/GAMZLP8VJ6IbEJLIO3qk/iruxu24UY+qPwVb+xV
vDEA6DYzc29uzI2+N/eRMot39Vrd8L7xN0d9L/6Kd+29usnQaG6SVXh2T7+/bN+/qaoMZR3zH185
VPGTd00eFbWwBiwUw1gsWZG7fkdFQaL1n37ckDaiXiqPfzBtfD3i5BtnjXZTdClwN79zVs0AhhkY
Q/gAfw/NpMn0VtSUqUDMrn+/1B/GYSLCFssbMAgINFMuQhMJSkA5Yqch20exP3IKr94+Bmm8CSpj
pWQvQijVlA+2D7ISArhE00TXryuFxCT9BWuy65u3VYgAfrwvSdUcqOs1aZg35ktGj+H30xWfoq9r
NmcrqD2ATTBHTz8OqYthakgM+OvpssYy+/9RWn+vEL8eY/I5xhVSp0WsxQfHu5HjJQEM4jtcIm+8
sFP53CNMrkbhy4tBHV0fdq/Jr850N7WSWokPkalf049gC1jdhKirTfT30aDvUrohIwtQ01koaMy1
b7w00bCk2TYmIK4YOtO3KDyijqxzxJAg8fLl7zf8+9cYASTPhYGjB+DA9IZLsltB8OqzQ+af3fKF
upKmStp2i98P88M9V/+HsDNbblNdu/UVqQpEf0oP6lvLOqFsx0YgCdFLcPX/g9euXYkyK661ZmYS
expE8zXvO8YzwNsbFARU9qTfT+lvay6pU5o8uVH+pyIETfw8M8hMTSyQoP8+zt9vNpV+NlED8mSw
DT9d8UtRNGzb4svm0ZjRql4KVEZRUu3Th/WTPkMZFip/3l32abLIIgahBBaNp3Vk+ugfcZzfu1U2
6NPs3s22o5OnKc5FmBu6VyQzEZzkm1I4cKyjdKLNr+LkfLGEZZzDwF4Dir6IUPnBqYsOIqfsFrbN
/lYEie6B473AGbfBNujvTel1rNUgOBhk0TJQG6DY131ttzcX8rrS+lWGS80tZMBaP7yQ/6GT5X5h
/EaJiUwWxyJX4bc7d686obw0ZTRPrr9UrXaze2l27U6IDzRYL8lrLr49SnAbUTBw4Qxs4RF6CXIl
fzqRv59UWdfosYpwjyB7Pfvdx2ijszbtR3MZiI8cMo8W29sVtgSOId1Bw1CQMJaAk27Icbutal4x
qUHLdHL//Yj9xxXhlmsgjWj5Ems/ftphjvSmZbNOT4d08Apn9mOW6OUc0XCUcB0yJTCgEOvqjqpj
IhC7NeJ3pBcn2x/OY1h8/fn8/XkeTy21XlLisubnTsvGakmovLgYmtsXgDdd4/AWn+h1/FSm+Ps9
5pj0TgfWgSExpP35NEjnB3QxgYypG4X6fiHcHZGcQJm8yx92ad8G5adPN6yIwaMaQ3NfeDqSWt8L
RkSyypsampYGX4hEWKKk8xjKx7hfVPEjwtjJaWR9mKOPr/GNkTMVlF3hKHcSd8/ZRi8ISS0g3o5T
eiH6ssqPcfJ1q4fkczqd5U5raQgaF1xQ4goaxT1CM4AA7SdbI62qYU3xr8/zdLdELZfxgDxuc0Rr
x/jtgmiXgC/EjwYldzdvBzkrglgVgD0LWaTLBCUDeaa0T4F+TwRk/QsjAJh0eT922kV0d9p02oTa
h0yMNc0FcmrtFBLo9gQS9Jcwg6+/Imph8ViejtfN2EdWKEO6I9PqVb3Zj1ee1RH1JRnds5l9Enx6
X7Uf0kafixvpQCKCNqUQPqqtE4tmlerJm7LIpvU0mVPNneqr5gvOO0B6bRsdiR1rckta6Mf8MlDQ
+VRH/YtTvnxcanJuTdbk23JZzGWHeAZzdGi3gkO+eYiUcdD07mHrZ8vEj30CHCycJCaMVk+fNz7t
hakQlt/fNjLM6osWmqqhkrdOpNIxeI4C4xfqR3GZHR5LcaPvrl/qLvmqQm2KOMKr3bN5ncBNdWv3
8XHayisKXaNFO5UQGR+ypdSaxbwMAIoHkdc5OtuBuydNEuxkg/LBZCqGCkmeimwZZmdNEruZVC9d
bLKAeuOqIOStA07QHYxZQvg4jFdMoC/CXNkSQ3D9Mgjg/bq+ASdCBCwdzmt2MLBTazi768e0Ddh9
OOKY4Rubgwcu0qMmHGYBablD2oYD0v6yFBwQE740GTvFXHEf08c28g5kTZpo1Mw10iY7xcsJq8I+
biFsW4jVoONOmAJfzuFtRyj7oqxnWuoWmpu5AyxzG+l2/tqsogIMlpMhn+zZiAiOZIv28E/nKK7h
3mcZOxyixB9bcFK/FHZCsZ/4whvBh7mpuf0U37iNFtolQM/Ml3VwnsO731yC2h57/UAmukFguWz1
8GG3U67TPgqrNVF9Lp9LDWVL47IW5nvsJCYMHr57cjb5EKmbLtINiwQ/CnO2eYNCbT/ek1pnxRNl
2i7uu4Uwiyf5kkaqsBfdG59+bLHxMIkm6VT38hr7vc2fbcG67uupaGd24fX+O0DT6XlyXct7+a1c
VjhQW6t8pSKyb97GYe3i5cZ5J7r9938wYKHdMZvQGz8jCovwumonmZuj1UUTOqjDeTR4cR+K0yoE
WFntY4KqvR/bCNYLRDcKTTxb7326/M2X8cEzxzUp9jdHW6TTAmEwweF5KEGjVi1494hrX84vj6UW
ZIdTsI/t2u4sMZC4npVDO3L6cEtYUJFXT1m4htRPh2tP5oBsEU6+eyeF20zMyiKRfC7ZsjV2rj6J
MubFzsgLUC0eZlO0GyYs03jJESAEo/llQ+drpgf6VlvTyl+wa/2MV+VLZfWHPjgtrrvrUXqpJ/pS
eb/66SbitpF62b7Eq2p2WrTI6+2LXeLMu/vELFxls34vBjV8fSL72brtLhmhf0QWmoViJyuFpNWh
rmLJn82Rmkr6US6TyXmt+MRbvRjIjicnV11i5PssPvH7aTWnWu3ud6f7JPgEfnj/fvsUTckvjiPR
glOg+ZJf+/U7WSP0RsWaqDQrRlZVDf9HQyX/UmbjxX1JqSR9568amcxk1tuDwB4sxkBMfE9PZlub
j3eaJMQeFDvDERbpW9SwoU2O2WRsgM4wo00+Kab0LRPZig4K2e3cy4c7ri3jjZ/Yc5Fofs/TMVHc
BMBSR4O0YRJv/UucXybd4Xay1cPjLZuf5uX+vL1vcSAK7/dh2QdOB9wUbEAzneVzDseM13/JB3Et
bJClZ180dvuvyz722EWE40M5V2uT6i+9nJzJgSjKeZ5g0rVKzdZJymZ+/BBoRgEDQOhEu7zBUWHd
4f0RjNiZBibvFsy0GbdWBybvcIKBEoE/M6XPCFb2w2I2ZVZABU7CeqyDVDN1v12L+9ZSHA0zqmrf
lzRvE7quplp7WKdiUk9HFqlSpYGQ2r2zOJjHOBOQOhm7O2syUj6IUEfJlpoKIQ85mCkTha0OIRDh
+vlXdmO8JfF9+EvkBsVLsYSfC89AEwLOWdyjld8wSxWbx1v/lb6p03HQz/s58l2DlnEEkBZZvUVY
CjXLZivkNpA/oD79g7KZqf8aXy1Nw5XsDVoZXpurean52eZwnWSsAqZK3hCvRLYcOYSHR1NKhtgE
QJyOAsWKXq5B6zHuQ0rJRky1ZjYX8dJkluDeGX6+9GS4D0Q6ME/3pvJ1eqMP3vCO8TpSbX0j95cr
5N54P4N4R+WGu0UFlHdFCtOXiOSQZbrInWqaeOLLeUboja+/qH43uSK68LkflEdSP55q7/WL/spr
IU14B5DlHfvWTA/N7mFRo6GKQ53pjWwbKbcea3FdTXUyXORFua6CbJMvrs7V6f16IgRqgFsXcck2
+dS3KsXvIsT/HhQ2KIDPYiffeR+qz9uxgkayBqq8JQUNAqScmmdekbOTwYJtMXvQjieb2Sa3VgCk
/8lTD1PmtX6Xl9R1RxoT0WlOKIY4u2LeEDUikW0UBEJNrs7wrHSyxaXj6eFZTifxLxqjBjVoBq2v
TqTdb1pdaeNUGRqmpPRu9BdgfZdjDhHK7Lbil7qJA/QCHY6AV+WrnXGvUTt834xiS0knYYQGdbo8
B3cXZwwXMSxf0LwgceIj8hTU7yoDwQT5G6YSgrAIzKnJvTnEU2nFD6YZH/KvJDHFsN8DuOE86Pzq
qFUcHNG8NoZKThYaTGukmhSzbjR43/UcNhZJU9ZZ/3YhxBApzdiOF9eXbNZ/qQvVXkqTFkePCjP0
+9AnjB/BowONb5+3PXG4Mj5A8yrZPLgnnK0AOtEn4EWRzMcRzzN1tBaVF6sOSJ5CgCO4rtwWa9DJ
UwWkF6aaO11ns2HUiDMZwuyaSb8jPU9tLIX+UU5otBdzIc52FFn64Lo0hdyC2CcfLwfptXtv3pEV
aTlWC2Gd7k4oN3Nbd7OZ7raziweh/6v87DbVRn7vZ9nxvpD27MeQpZigsBGgxRGx6+b1o+Od5aZw
QmgONvmMIcXHOSKRgPXaEGdsoR3DZqEeDR6C0u0/lEPeYqioJsZGnWkH0PyTipruwxUm3SQN6mWy
RkHXHm5fyjRetb4+9TD9eOx8xYAIvf5X5GDXGHNVCUW52RhBUrwsDLaJi/7xEjNGDENCiRlmkc6g
3rMSTgPpA754gq2uMUsDoDbqElbTOk5t2US12jGfnJ3BFEKZknSuziOPGo1GBE+8MinRFleLVu09
MrPjmcSsd7w2eW2XqXPRHGH9752f9neVg26gMoDfwIogdXgqy3dS8SAh4NbMWbq5sm7JIWFmiwHy
sO04OQZi7FCof0z9lcRoV94p76dFshNedbtpzMeKCJbQWCFw8b3cZwiaYWmy71PVrYJ+x/ppjihn
ku5Gv+R1btcfNQlZdzw9RHS5b2lI/OC0MXXSlCeR84vtwia1BHPkSV8CnNNqgsLAZKH8gjlIC/79
yf+GJFBvkSCR005DwIvs+s/9p34R7uesIDW9uNos5U+36UAGwBQ1sgl8z6U3EiPqHka7lRvzUe8R
nS3l2EB/aIz8DWEezgOAGMoKXI74dv88DznLyrNOesBcv19J6CGPge1Qqmah3IdG99HfI78bBUnR
YjXUCbPQc3C6/Sq/foo8hHdtTR0jhdhcRmMna1T/69aT+EwHQksCrYnYsO76pJ1X9eOHep/y1z70
zzP/7sb+Vs+5Gb2QJWrTzEk1cAbrpJMtSThi84FtNLb1o/SB0K54i74QYC3qyTioQ3mTzNDR553Z
nyzNqifxKrKhjXjF3Tq9P2JT/pVNxKPonbc1b7ZzXXRYwnAmUiGaXQ6Nf+ttbanOf/J6/OfjgJgb
7T8wK2DnT+U+LbrUQkF8MJ6EivW7Yh6gg80+PmSTTa3pkG70Uxnq73o62awGNx4tswiSTHvqHSj3
m37L7rfHFpLkYXaeH0V7G2zl17VnLuevb80yPOH1+OmwIqKT5wLCcGCZCq0C000Unw3r5+zEO0HG
+ZYW2Cre1Yxaw+Kd/pYanufEYE/7hT47BXQ1wlOgr8Zhtc+3sd8G9abyqlk1u65yV5nki2whvqQL
lhFrOdDmQpD73TLyUXAu9SA+XhbkPfm3lWTfZ7dQ/ixCg12P4mebOIwCckYmkT9aKeHIuwdkUvu5
V86EF/hlCxazoLeHjk14oS018jRPC+kmEf80zxZDa6xciP5lU8z6SemT2ubms1M49i+h7KeTh4c0
3VHdYRwqXN2vvdZT/TKkvxU+wnIy6Cg30fIxMdalr3LiyjrxZBgwczWQg0/drjk1JM3esDVtp6cl
m7bOZDbZnl41N/FHC30VzeQVIkE5TJc515EGYFgGhmtMzuxsE5/8RKoQk/OkXSTsiOsgZ/PaTikE
RF66jPjJUZBMT/PTOl0PHbjoMHS+aI2FvdPuNU8OEOr5t/DqlNyafNF4ykSZXFeSD1jRqzxxYrwn
4ZX/ARbwBaKvvMSXHWGfLas115slo8d2ZnKzrl47qWbKpJ+Ow2y6Lxw0YoE2LSZKoASYHr3SHU2i
2Xh2mqZTMSgmxeQ66Tz52IRVaEyVpbQcDVvM8UyeSRt5JpJixxd8tJMeze35ORjNaLJM6TLaBCVO
RmGyPM3TubGnFM2/RzN5kQQtF746KCtldZrLC3Vxm4rhNbi5ylJdozfkhOSZOtOP573CxR3ONJ9S
0BlcJavr/srfQh7nT9Esno82xiKZn+dCaKBCezu/Xd/4izdtkU/l8LaP34xN8pZPMbProFE2py2b
5GDMHdMWyX7kGxtpcQoI+Ahkb0J+2HT4ZuUD2R7FoY/k7brPp4QAfiVv8fwU9B9oYruw/4hmWEnn
xkYI0+8XQ5114bCuuIcIVNMgm3L6M2khrE5TgP6huLj56bR0lQ2++mnnidS87uHwQwTeKXWGBHAa
fY5cYX5jUUIudajPLtPhHgzn2IT9gmXUdSLPRhMKVytxwYn74qYK80PyJW5OwSmQ+LtOoYD0uFjn
/YXq0XXffIkfzGZMqx1n/XDV1WijrrLpcObUj/bUvfg9azhtQa9O5ys45qnD86s+i45dWHyRk9iY
GZfgcWAm0mf8KbmYyiY6coasYw/FF9/dHrpwqN+TQ2gmeybuqUrUA1XG2OxlJyrd7hImc3IGyaEj
MG/eYg6HP70nUzSzm30eFNL2PC/eOpzkX3IIvz72xizqh29jA0g0qCOw+bb7l6t3YoaoZoW6HBHW
vTptElZh1MHN7GVEgTOxdVTYoyC9erXIxB3cYv/E/HJF4x90rrErKvum+bTqyIG2SGQdkFxBm4WJ
Yfaryi2Y4TGipn5+DkAN5Gt2ikF3sa8kGSneHbPvpvy8b0hCfBVcESnBonwr+y36zHyum69kTzUW
Tgi2JuegH4TFrroRmdCmrKTzuw225lJyFmhBh9ZGPE33UKMnjvRCTeGE9R+JDD4m+IHYgD/YCqqa
3wQEBOqI29jDWim7fPGrmWph/sbWIdRmxvE8xcHOIVIfxLSrs9rK5qh94qW+GMzi8gIhHt+oL7TJ
NcxcyWd/moSY+VZUPXYkN85us2yjTOJJGXQU4wYdBJIFSXFc7Wot4BKcP9MgOl7N2WU7AN7Icvo1
/FrNuZ/zZCivvlUUNSlLgZ5rpxALHGZm6pt8lTXMUK+jop+YlKoqB0f6QbaO1zc9HFv51h1TkeO/
Pt69fCC04gKr5gJZ0eTNUnc6O4JCJbLf4uH/YAwI6rE9Dm9QGUxqJhy6GM3HlDLPTjN7Fz63vSny
3Rl5sgbrHE96SV0oXrJ/9ox567O9vLznGqFnQzoPBfrbxS2q4MXw1JI1rNdMKwaKj7vLxpBN7uGB
8/BNInKRTcbVen3tqamZtym625B6CiUGt7HbPTs5QbIIUQwiSmFW6yhIwfnqw7lCqDAVzR67Y3eu
hegjbLIe2H3a9VtE7JZDKajCmmAaHoyDdF2gjKCmZnqtJZQDQE+1x/T0GO3ARjjyod5ftMlty0+A
IbF8BcUWnJecq8YgCZvB0r5QwlvRxy2425174RERw/Ir3wMJsJBQNFerfbsHyRKVBSXqgIF5RaFg
zrMzv26vy3TdTC9INco9Q7LHknMWT28HYIkhgbDh/x6lyB8H0rz3Ip9O1fRGxq6+GK3SdT6XVFN3
b8tuOmISP2+lMJ/D1PDZ0TKln3xAfM49kBzsNptBmXFbDFP0ICfhe1b8fkVvKcxnySJyVs3EmA4D
3s0vfGlpBOkOT0A0rybV5ObLcyUQ1jkPSijMu1UTCqsRs5Swvk6GOSufjdGEjLx8h+n+tfOxNrXM
TwD6HSb/WRZeXXnSzx787uEVi7N9dm8LgU4GfAVvOLN8RYllOCkmtSMFsZtbLPjHTdGywMpw8/ll
nfyiEhP/uswdQIeH01o9KGG6TpZAKu7TfD7iXkscrvay2f1FW152k8YHpLk87VbpTns9zdgCnz6l
1FTXp528rvgyn/A0ayYKlVp6D6OtDL1jyed90V6l1+pl9KuZXGZaULxUk2iur++++MM26G/J5KA5
RZrJryx/oar/uf24PsYxlg7acD0jvSnpnmS8n8fkWnCd2of1wJvRF5nV9h+IiZNU8DPiHx6Y2+t6
dx2/Xyg19qOR/fXv3Zn0rSr/o8k1nBcBHIPNCbWY8bQ9O2vGrWyktJ3LR3XVu43VeSPMqYFm/rpu
LlY6rcm4xAJq3lcNRbadujvL7ng28ttX2cOW8pq8VNAoqB+qfuZV79L3Wuch2v0Cp5G06GgnjMzC
fHyQ3KwehdV53zjfmq+UJZpyaKdXOiXFsYDM0uwEzEzvxpooXjvxH65+jD6lzXkfr69zxGI0ndSh
lWaXNosnWhnapLcfbv2hbb7k99imAQYM4uJhH+HNNhUK8RdvIF/MgPSb8ZzA31XhVH7lC56+U8GH
8NzgyTqFGk0pifTVl+ql8O+rlubGCX6FtLgEtNa8+F2wbvMTS8vzOiHznRJ67DzsG5ix42MZz1Xv
siWeyjU+uj12DZtROmz2CZoyukcXe1hAXshTsZLj+VOBJ+Jnvrq9TM7edabN9UAlkyx7yZ3UvixO
duxVrrSS1gZtgQTQaTxjxqbmETs9/JNHqE6VVeuom3MgfwhuMR3NHs7Jv7wxwtzMeGx2brJ8WMKv
+LP0W+bKjh8yraaNPd5ep0QcMviKdglH+JC/VbY+NViNi2sihd3rLPK12WVCLWweT1tf3oyOxZSJ
zhRY+eO5s4sFQ6tDkQ61y0AVYSReGtZoRp8Wr4J7ncoHQoI9IrVtydzVjYtGdKCz+Pdl+UIW20aZ
UfG8mCBqlmcK2SyA3hgr3ZP9IW/uNrzOXePSnHHAnH6yfrXxSrvXYHQUDuMDpP4x/82EGq21q7aP
ve42Szg5BPmV89trs2E/Y6rOyZT2lBomxms30eyUR5jHmHvt9HQINZcSBy1BVpOeYctsgmL7J57S
twLnX+/UIEP5bcMeldeo6qBDTRNaRxFF51NY8wYRHh9D4WicmmKbxJYdB1cjvf37jf7Pg2O9JIkE
6QcDzZN0WI6ay0kv2e2ezYkQtjaxaiZYZv0jfdiUBn8Y1/5WSjN+/H64p/38/cSuG4MHMXjJWhNb
pxji0qoxK9LYPo+8hmYUw5aUfGm3t0TWfpCY/OewOsTLkNMLJZfN/Z+XWtfLh5Zd+LTNelFG5vHd
NU3Pcaggv1qZY20y68d4veHuPd9deGuE1bK717Bh/HlIQxkpVWO0CW7bGVD4k7Hrbs6DXJKHjD5h
7NQsUQbzuMJ6Jq6gKomrR0/sElvbMtFtLfoyssx80N9NTIPNQUIV8Idn4O+KEZrkwVBBegjJJd/V
yN8ewEQX+7E+kkfzGyZMLyHAvaVWnnWT8X07VoPkhCjp/AJGDdSQI9/8fx9ef7pCsOiEIeVMBTlB
2gv35c8rJHW9fkcOBJ00iNfoHHTdovOOe1ochYLgx6ikW7Ou/OFX2gBzEK03MBSnUNTCkzozMDPH
JFbjeMYKPKlGviq6lVcbr/V59WggJ/EN0bpJPsThD+2v03inwwEMpGiSkY+NST71gFFVxZHmR9vb
2Il72RvqFxR/MXr1ik0heNwudWrJEXNF/mihTLwWI7JcWBdvBOx4t+sM6BGB2IhMihy6AcPYKTRi
X77viYTt29X5XVbCh+b0jwO520QO38c/XMnhUfrtUft/F3KIRoRuL6My//NCqnqWq+N7ksET2hX3
2ZC5iwf4FGKl/fctoyT1w6GeyqPNOE/rtFO5Z8z2fnE3R3u1WiSfFD5i0maHcsorrdZz7TYM+O/t
NCXNneIj2g+/hUQwieexn73H4djBtDnuggsB5I15R3rsnoLEpwfV4uGeKO7Qs0gdNM5HUj+ZCthQ
fMKFTzxmg/FWtZvCTAJMxg9+nLDRf1HACQyPTqD/8NlZXDqny/kOHH0LtoEjOTylvkgy0gvGX3Z4
AywvNABa2UXtMBBdIqtUqHVrWxz1j1dB9rID/YvxGy2H0cPLVCtq5rD7VVwEI1thCyiytvVO3hhn
6QzjRzQCPOfQSNogMqZUx1IoPL8YLah6r0JZzz5C2/LHf9+Rb8DOP+79c1rYqcmER3ltq2m8Fzf3
zmoP13X3hra9tRAaZYl9fus/1KP20c2vn/LriHrAe3HUXqI7MDRWkvSUhY/mkL2d3r6/ej807K/1
l+ileNXfaXqBwdJNenP6u/QWHfo3/YWW178/xLNx5/kB/q6Q/jYQ3UfVQ65umjjYyNIEVeUnfiJq
ADQMsfPejBnm30KdIbj7usBIEekH83hLxNOoxzO+qfgnooj832PT/3+l1OHrv52R0kBTwegqTLsb
cIVzHkRF7t6M2lXrbHMdsVgTaNw96E/UD08w5jeFkn+9Umh1ayPRu2DLLkmBioWrq9LEmp3b81zp
yGAw5GSRo88pe/lXhE8mm+PltG/jh3mt+0C/HhX5VczuZGuhXevFIFL7sL8Vzj2ugwa9cEVhVK5v
fn3b/XATBrDuv56kp63HKD+3fYGLZarFGW7+L4mR9TJTxBXdUGFkJViQo/EPsEz5Pw86qLaHWZK5
8mkOMK5dJl3VeExU88XXRg9IjLJ5ykC5pdTSThGqnPGDXLRyfi5a9C9nmDUiI8u5YqsG1jxp+4Om
xm45ru0o7dz2dF0VmrxA+D3kQ5A5YErlOCyvD1PHIRwn7c4AxFM0xLKrtZ1L1UdrlPOHUDE9a158
j1aiUr1nQx62oQh+MwbQKvyAB4P6+1/X+reP/bQcKg29ry/dTZ7K2kGlj9Uq+weQiq5AYdUJTFsk
xDfdAivKqVJ2UtHNB0NDR79VE0BA6mAe0dcwp0DkIZI8F5nADCm8j3WvpR3aZAzMTYlSAo9ycrw1
2/GF6hd6nZPBhxZODrHhfEEkWkqjqtU5D+RnlJqU9qgMhMMCyVJ81LuIaR//y8iRwFonIAP1MiZX
/A64cHPJI5KV6DJFp0l/4TwKvxJc4xL0jLmloyEV0gBb+1niY3hSnNInuRnk4diSwdzF9vVsD3+M
WOpYZ4pHqgUCb5AG9cgvqH3ZUT25Kn6s0utzrkqglt6IeIPaNR72QwxOp1V/eRnpELkRfVbNOjFO
XoeSC+rr6PYTq2SY1/56OX67YU+rudv9fi4roZSpz9IL0Vo/zro1JqW7GNyyyBYRNCRX/yZqu5rz
j86QR9E3pLTGDQqX98expB5YIsqRxLDpw7hcaffpqNy3XJqkHvn3KAsu5R5InlDhejpgQWV7Dwzw
lMMHjTNbkSG+0KPWsrGl9Yei63+YSb5ftX99xKdVxOMhx0mW65fpIQ/eGaACRO6DN2uBb5OdF/En
FujR739E8xYy//O/m/cY2MHM2vyzrs1p56JMeX0THWHabHVz2Iu+5uZuh4jHvpBAgbXMLukqX7xf
q2NlzibI+dmLo2jCFNqZ2aCX+2F6GU789w82gLeJWBdwBhlQC57l/Nm9SuO6ImqhKD+SfnVq5rBO
o2QtXvbncvPvUfS5f6wR8DhACiTy+PCwy89AvJMeE66kKslUKRHi2EX5CVXfarXP8WUv4co8dftx
siLWyUYyjDzj7Oa9gYqkgpZ5ANfx6OjYYsAbj3LXaEG+J4CiG++M/qZE6wByyGxXo+aHFeTz4/19
1hoBhridx6r+bRf8bbqTE0OvKrVKpneWWG33ol7f4ehc5ZNJZDR8E0Vqf3ijntesz0d8Kijd4lKC
5ZeTG4jA8zbh6qTEeYoz4SdNxfjJLfp9RwbTOIghNBWYYXg8fvts1Sg2krFyo2+2GZGP0uxixS7f
ZeimtU15oo3N1gL06XaTEUVaBJsT3Yr3krnX2TX8+vfj8ZwB+r+VDnEfogzUTlSNp5es6qr7A3/J
GLm1noTGS0PRlNJ0PpXQ205SgbqJvjLQpeSX1aV1uzhMILE68Syd92/alwhL7lO6BxVs4i68Xmcj
khxA35MwGRchpEBJsWK6Lg8vT5YDR+WH5+S5bPB9MTWgoTLIJtYCz7vaU1KeWkXKpCXUZ3qami/S
GqDYHU02wvu/r9VzQP3/joUlASkGwhCO9+eNi+/KpboLHAsBQ+9ivgwf/siqExd5J9aaSYr00aa/
6abmtHnVvN3IbixqB93aCPLUjt3ru/bDUyv917oQxib+BeJ2cCQ97X/ud6l7nKtxtpUQ6abL9FXc
1gt8nFSgFoPu+35Es4u0NXZge9mGlw8uytNgffRbL7MI4zSL2kp+MGH9dVuAqUOUJRsTpiu+pWeo
elTd9OjKEmoKSAC+BAkIkGXElpz3WTZ+rZEsUR3tP0c/2h/+3g9CYOMxxmUGEZx37M97RDLIvbpe
ZcLVRm56tdBZtUPbVjtI/uVd32Y07/ogVU0NSN1PUZLj4c39fWAf8kNIIRcM/DpIpp4Xjwyep+6R
wNmpjHkeX+xRy5Ixq9Yq7JC7e4nzoLKzwDBGrthsWlEzz9YlXRUdhcvzp8zmXctys6/fJZo+pxig
0PHcxhbsJf2nuJ+fzvRpDJLjvGJ5f4GigjsCtfQthK8m5j8U9Z7H1AGp/52kNyTAEWvzdJTrNRUu
ec5TUNzm3PxCX47k2RXwUh93P8ypzxPGcCgaFPhsoR8Q3fc0jqW5rJ1lBfIA6GStDtPK6wD/EWhC
chFwKZCz/x4Mng3rDJyo4kQeMN48wBzPtIzrLR1Ht6RKp+kgOq1Wcr8DXEe40QNTxOi+4xn/mfb4
99vOTE6GxRjXoTE0Zv58uu+5aJRJSpxf0WHEcQHQ83KVOvsSa0AcqC78zBhe54+u4r9fKw5MbYwH
mwhw7Zsp8NucdVORA3WajA8I0t14B3r0nsI4rCcgT3hy5ATA9Yxwnkszi5ovKZkIEO//fcX/fpiG
U0ALNRBQGeueclhI2S4vlxjIQo2uFKYmHp5ft3jyuK/+fZz/GLsYQbCDke9O8Dm0mj8vcin3ZzgO
YADJRiEFQCeXIwsNntqBW4NRvJ83ytjMT6sfIY7PaAYeqgFkpZKFrCP7oqbw56EzRTun7Z2nGASU
2u/O+RdmPyPtrLRZwXQ/5Z9gLEBpqiiH5Utu8WRD3nrwpBsacIGs/+Ga//1WcT6cCS4zdGC4pP88
n+TRpVVcJLxVegA2UIpe5SuV0VnJ9urShbefPMLP7nWNBSqvMZAgFX6qDJzizwPWpSrW5wanIQFo
uD4LlCjx9Z1sSK1wu7vbK6ndPPDYej/c8+GD/DFyD8c12PGzCJJkBJd/HndEJ6Ab5QxTtb5LdJld
Ee23e2t3BRL6XdvN+hyzQhLehfMPU+U3Rer50NpQJsXcC7fl2eioj0SFQ6MsxEW2vyHPZycFMz/B
atSh+3O7PXa0Ht+lXdFI9mIzoDpMxJPtGDtjhZjdLBasDDPnNc08yZsKrhla4Gx0x/bpZu+s6fjw
6pyXCYhok3B6a+q8WRtasjjGEJX8sGsb/9eV/P3jPA3EeZWX52srANFM3+4VFQ98Xe0N70pZDkUQ
dfyl9AgKtW6ha1D6ySavvPxeu5VcYrKLgLTNzg9lI11xLamv+Sh1/32rpecKD7OEPGTxMGgzRavS
0zPddRfCeGiF7Epb9e5OvSwXJzxI17cyWEgsHpGFWCgbUDf0X6jYFXLeSMdaIPB0a09y2GL/8JJh
fn96+p5PaRj2fxtdDWHE5C+NyJxpKTle7sf+Tk57j51HXl8Lyenj6k2h6iO0hd+OC4tyin8vvzSS
VRhJzEoUzFLLDmmVUooulyiy/4+wM1tWVlm28BMRgSKit/Rg73R23hCzpVGURkB8+vOl7nXO3v86
sVcY9rRVmVlZWTlGnk4Zlc/BZg33I3V/jqnAcSues/FP1w1ZjWR1l1Ejg0Px9AzfItQMyY3gYJrb
t6HkOn0crtegtrIEUMoJM6NBXgH6K4vdbHh9VeutDuPmNGrfLxeCRFpDeVA1KPvzoiezcEi1gqiN
7FILy2Y/jsBnksFJSLRveuqOEX2e/l6nkXW5spyjaCx89MHZqtPCVjqQDdEvlgG41AaFWcTXRQIT
KOWwzoVhVd1vU6lufoJr+lzZKomaKTnDDfPPyD+DbYwg5DxA8dyUlNQdZ965I4mN+NG17+cNlXdg
WCsL4BPYWciSI3c6UMi+etPHP8P0dzrN7RFQsTbL3IiznT2FuZg2KJb1qAfu2NQwjkOkXbNuoN8G
Vk0WgAsj13jczPpDN78o+rpto5tTwaowJUtzECpjolJUBCHRRlFAwRRf+XnXQdZNbtelJNkfvoDu
xpsqBR4bqpvcyM/JPdgt4fmiZmiSjk6mMiT4f/wYT8tV0f1SOJyqh1K6aRTtisIIlBtk2h9y+1oE
Z8/hRazmZRT7kG+Zg37oqtdNFP3kh5K13EE573vP4KTwaSvVUm+ox2LgpvJ+0qaWcWLt+bTQ1Zuv
9WkYDxd5GTnFJLHUvnCp32xlFGQcGyxtg04QK031R9y5n1s7gV7qUtntzai8ss6+4rwm8aFD/bur
m5BPwyLXqNfmxXAAVBdnF982isN4ZLdx4U3qvUJ/FjdWZlIHKZ/nEA5N1dpRIVdU69Q7qqUDZNyE
4cQuun06fR5SyibL1EUy0Jbl4AB1Ue1oSrmqb2OnAP5Rn0cgCPUBqMncnCincAJ0SaXW75iF3jF9
b8QjZ5z22KG8cOJTESYX0roHA6ohRp1PUetAP/RPqAeOvXu4bfLrsrhZ1G+w9MqggnG1GkWLSwuW
cTqYn7Wbl4G+psrHxFGS3B67age/THOBxHRgDWvgAUO9NLV2fzx/1MnAhIzZSSFgqIubO7hWi8mk
czv9GczdLftOwHkmhxcmAcPJR5k/X89jKoOOqCqzOPfLyeE5JecBP7rtwbRUjddRGzvRo/CAP5qf
9ickuK2I0xXPgzZ3j0eGk6zfFBTwS08Xh9rg7ajY3gyqEFXXz+7iceIp1E8RxWjKn2py9IbJB+t4
1OQmxxBodTOcWrAD5moZjuPbNhlPrE73KNNWgma/HZ4uMOrW/dnXRq2bDhOvmGIaWI7SqGZvZEEL
0ZCWrLQbANBWCl7Hy5I0TIWYZZuxCtTgtJ5ihoMc3qxsNiVPM/tkastatJNMzjONomCN4XQ5aSys
XV3xPy8qo1mf9i48cm4zjq1YBxgKWL82Uk8/LQ60TKGW8xvVSLPJzTyQPngqQx1u4rzxVNaSrqfL
8pgbXkOiGqs6p2orejsKB0dS606q3RSD2bklZRurcB5YzF5Hg5d0AGiMWzhcevt2BMicAyVPnTFF
CGOSHTNl5B+FeQW0D/qtgQC6lKmj3HGj9bwiTMuCgdgIg636FmjooF9iJrXrmYCT1YL9ge8PI5+D
iv9gTmlyXt3YjOOze6uQ6klr16yLG/lyeGyWURK5vfKLVpepYabdYZWXp1mTweOib6FX6eKGQg16
C7F2cD7cAmV4cKvBZH2jTlGrLrrGUo/Paq6/jkbPOPmmmlfwGGely1pzCaaqHRnuRes/crV5obZc
A/3D6Wt0/U362q+Sn3rSecp4hHZvajhQAOs0QBOnysBOmgmZl3V4jCmmfpon7a4HWcbE/6zYGV1h
dMbrgawsdfA5iUs7M4aOlhlmkau2yM7t9DFS498k0u02XWfZ6Cenz8ElLCJciiPQSdAlcyNtfYOD
UbfyQKgl6n9aMqfa5OKdm9E7XEeZkQgOcFoPadGtWoUpnF0dUMAjUasRmdH52UaTroPOqRNyeuhU
PX1pTr1UPXAIOOJKIOjPU044uVA6q6FGuBIgrvY0HlsaIBQNGlJGrjLq3ME4mRFGVW9t8NRFO8gt
mKSFF0aOGJU4VVWQtPsr9Ev9dAfjGZ1NmSj1sIDj2LsgwdDDNwP4iocMMcZ0W7QkALVkAypdWIM8
UkpSlGIhKSB5shl8KxPVjgDFWsNj+qIydOtTp2xn0yz+1YtbWPbtpldvwbTs/SoG3F0O/aZC2c6H
od8qyvutyyz9plkdy3yA5EgGyWoWtbTn6U8/GEAIvxh0EgsX/YdE/GmKouk3Ep5ocbncaX5wWXKx
jVO/G58ui+nOGEAMbOSObp8LUPGTw08yVt5PdeOI60yhIeoIRSwgRdaIBIuRm4yn4RjOjVuSfaTZ
zb+18ftAAp061M/9YE2d3PU4icwzdJc1UdKaaTVjwLnKf4eaf0B3r8f05x9cxL9FaMlCmcBgRRXe
e2XAP6Zh5yK9dpdhRRHKYAwcI17my4k3XSVu+sySHWsOU8cg01TxPycUMTCHa3hBnDRQ3XMgpdPU
WbHpX7vP048W/Pcru09y/32yIHMjYGBME1Wqvg7/DABQGPU4HCtcGXiF/WRTkrYXb4be2en9Yn5x
q3kRQCYwa18T+2pNTNMiJ+0QTJzTgumri0vrVU79ZmzOJKSe50OAjKSi/PdrhJ3lb+4ssRgipFDL
wgv8t5hs0aSnc9uW1+fCXuQUuYdk1qOS4tTc70fOvnfOZjU3piY5/UJ48TbDy6Q2Wu6BlzkXy7fx
pkqh6jgNbUCz5Izje/Bbbt6elLmyIxvfHjt9CMbgbTZ2wGBm1stb+XKx3yB12EztF9xPnaRy6IpM
1css337ug+cn234Bn+5JSTNvVZsBjAsL3VwsVpnr7gdvOelmrmZTTEex3M+bnc5WQ0v5Kk0IID7H
MDGTQwGvyGo624FpXQRjyz2tV6vdlHwPgJpuYB5YeYqds+VW7zCY2bvP0/tK0tXRJ9M9LBetm0M8
cXMX1DUjY57R/Wa3kJRAR0ExBBJz5JNpfO275Z5eNN8ySnGfgvbtYjfhN2V9Zi+LyCNV/mvRzt/4
bfE2tKJQf6t2buAmbrA7zAKSLf3ALTklXBYL8ioZ18iLgTyEg610f+W+vb2Vzmwx8d4oh+7YM3Jg
3A5xZuHhLTdnWKrMUubfrIv9diYrD7O3G2L1djY7a3Z2ZpuT5VuVqdpPvh58Kza53GHEMtpT4hyd
3xPhZGrNPQGg8gDtRJCinCsOXfcmFWlIRjVp+tUPaS+5t1uR+v/SkbU/tvZ4B4v9wNyBE9tuKQDg
ue4i/xi4nyPy/3fC20HSmbuqF6tu+cndDJGeoZW8g332PmGqX2zn0LguqRm6vZo7t+auYWsHeWwv
9pG330vTUozKLMCP7LiKg+8u9sIfcoSOZVCxrjhSuBKYcabE0RcvvYcs+Udvc/5sZierevb9GaI4
BbawsF9msb2hOVpbWe1ZM0RmHJ608+fq6O5U6w1MDO7Wr2qx5hzsqbe5Wixo1800qGcvLcVPuF1O
s0gs/BtzN8lM5p5zIBCdAwWEyXQDfM4ZjLBwwVy+6Jjy5epSzSMx38befhKuxtZncKTclMutjS7b
+uSpWQBYxniTW12d7NV2tA6Yw60UJ7F3R3tr/oAgiRvrSz1vKLI4AhTDIGhOP9QChIX1So6FDZLR
mxd+ZP+A3jWWV84L8Dc2YQHQvDXDFmWt7OS5M397048t53XgAXiff3GIwnnNluboyXE2B9txKscB
fm7WbyczWr2Caq9tfGLWteKA9dh4nX0wBxVMy+v75YUsAiIXpBx6qp1syQwmPt+DbaCSwsnUveMH
joS1vFih70+sjf9sOfd/WMsOnQMU/+bp5vDCnX6w+vQVr53K/Gg34cH93ejBhjmuBZzN9+cn09Nu
5nFGfvH8/bT8aLfhk0/HvLzFy8VLYW9+reclGjA2lx+XbeiQ8OpE0CEwJFl1440uoXN9AdcO65rV
HkOWmVYEa6bmHCR6YX6YffBx3lln+0l9/Q0nwpu5BGxIcUKe+HqK/XzMzedlHVCAhSyWmHsef1G1
krxamFvmS3Ylo8givZgr/vb9p8wM8c9NP+zQMFMD4xEObY5GFUBfxbqvz1/M28iNTj7mhjewQDUC
B+KqNamgEAdMf5/m6Q6ujnfW+3tKO1Abkx0GJ693uzfAIpVO3jUTMiBD7xnMCyY8AbkdMVUxHdWd
PDlgJOzNixrqrIPbT89LZ/jWvQ2/bha4mIEFBwRADmpAncwQXoqlQfLo1FxWUFBMIet4D7kjgk3/
VJMMXvS/DzKGMB1D1TYFnX3nzPu3mEmc68NzdT1en1+Gm7fFIthhAVfugoS4m/mygAjnbbTRn2Do
gEKE5dPOqp1huMD87GLT+7lgzn+/oMgzLGRzHq89w/phdmC7UkztCMTYE0NytHcTjtosMSUf2KdV
QFnifr3eKkvvy5sn2/Xacwez7Zc510NnnmtW5bwunaPPuvmV7AHmN4TJydze0JNPp8U0oHMjq/QB
miX/EHmDxvrvTULkWFwXCHSnkz9xu9dbEl/LU588c9e3RcGa7iHsLcbft7MMA/CPtDD46Dd3v7+l
/PD2JtZ3TwLPZw2s2SOX4jPYBZN3CubCUy2AMzdW3Mqpcu9r+nGwfhKbvH6T4qIQQiX2Vg3WEL52
dtQg/dTqSLTwvAs/oPIyGT9Sl5vG5FhK6KgE20x9I9Vkz4CNPsZuHwwh0IBAwvztZt9jZ3Z134aL
2fHsfo+nzn93ScRf+w+viUJcBgAWGDJVnSKTf0SVjVirrpcmPs516HWaEaVccTCzf+CR+5tAchIR
SPyysYZbKk7lvwnksWon1dBg8a8xyCZacpozXF5qEElk4R98rD/j8nhXLPcOOSPrFCw5/hFkHTaa
0UV1TnJOqAJ6IooXtc5pOotqZxRREOEfTvfnaqEkrFAunFyVIStPxp952VelTLqo6g/zYvKpwmaj
xO6UyFpEueL/3lFQ1f6tq6RKgAHpH0tNUhP0P1uRCc4wTctDtxs8DT3gLkBOuccwBs1b/o688nfo
yS/HAHib8MV5Y2/iCZPZmfgt7npI1WeeBZ+nX2MIrMjWChlrD8tRCA1cII8+bGGaeDw64Loj7xiA
0GUXzZWHoB3BO94/QdQGx4s3hOCtcifP1b92Y6wNCcqxQ+7gcPtwUgZXn8kXXgA5vzewMGkwYFAD
FiLj11ceZB+a17na/bfGbfhfYyuYeNzaNcgrvvrb9pVKcdG3ISWMG/7SPGVPROitYbeOHSp8+XrO
QTZniEDZAJIk0tj0f70PBLFyfI3c6MTuB+YjQzBvTLBtGJXnJPgAaxv6GcNi5QHU2sOZ4DV+5zc4
Onhu4OuH/sUa2gzCvsATe/bDsrN/7h5c1RfsvYYh9WF+cfrtP3EsQM76t5kDyUr/nhrzxzLMSIvI
RUkugzUlKJ4BZXsqSG8pzasAi5ZPGR2lhkOPDP1lNa9A3wv+viJ7RR75Ur4l39PVddctqAnogYf3
ykUcXkB76s7ITgq7XRduCneJEKxBU0cFp8VhAblLcFgAf52l4XF1m0VrauYtYhK/r7NJ0OLit7xP
gpxtr7PMzp4OIRRgg5nxWXCI3FGG+NwqRFDOCLDO8F/PESxI5UJpve6XiWRQzXE+p9YlqJmjNd7x
EhAfVEEZ6HiE9um7e56EF6j6LsHxW0gK5XkhCZ0hmk+EYYLsXb4D1mCLS6DzC7iyeeoDnH2Rb4/f
ZHvZVndlH8OVf+Qo2btwD8ixgANwDNn68T31x5xZvhuunPdxTt2V63lcg2bDpsdzAo+BPIVOQP7h
Cl7k6HI+jnr/LGd8XINsOw7jLYnGj0MOnfs/j2uS/SehvMp2sE1wFRMYZjjr/PGLfJcrY8VCZjG/
ESGRYlWxOBSdIIjSIKOKng0A9wYMcYKyp5o7nHQuLv3NPZvprIb3IN4OHdYFwoHfeAlgEjkDQOwg
h7Iwpssbr+CmJwhZRJ3rbbzljQuOt5f5YSlP+H3nIPmQrknINOajXbOyQkeDHChYm2NyFW+TtWyX
L0GMVKC9NsJAkO0UmAjiLZj67XSlrEiM5dPjW7yV7eVs8rv8I99SpFpZZS0H4EVkWo5Q8BvF3IeY
wQJRLyA/gOZgNeWhhm9UTr/rhOiF2EbRkQu/DbFaPVwlI2+8l8+soTgPo3d2zg7wBpSf+t2+QGP1
cAxQLl6NHWoZOePWukHx/pSE0DsdF/gta6pwYxwgWsnCbH+6+trT2Sf4OktX8K5AXLQYQaP0TU8A
R21mkBMH1Hd3Dq8Xt6ABKwgwpCvhuQiSNbMaODOQ3CmdMiLIQsLlogDnKpJwCkp/yvUPbAPdPYSN
lyOpFVI8fdWg4MvQzmxiXmGGITo1KxcDH67jsPZEoGO6SHQObD99ShEmTiAmABYZeMhGtuGI5W1c
KLqCyi8+RfHJWVvCHbZSliWqLYwhsnXsifkVGysPw0lht7/OBsgKuh6h5iL/ohssGd/7lPALjubZ
qf1sgUFdgNKlFOQUagmgfffmEKup78ZO5RbQVgKOoddUJP3kUqwNasHWv3EjjSfGI/Zz+r6Yk2NN
f8p26fI0H+G633cTw0jlvk2/lY5N/tX9siGB9jkyH2araJ2s5H5YYdkkq3KRPFHvdEXT0X58hd+E
quqgOK+z8f30F0ygXIi8ToLzIqXlYEIsTkJQ+nTmJs7OGAHijMz/EcWri7PNzzV3m3i39zFSxSgZ
NDTjyHlcFnfha2BihTXqBiJVxPeAfot2x/5DgOGlQDge26X+w8J1H2JRxBKJ7VKfUd4ZhC6reCMq
K53Ok19ukNMd3f6nplukw6XzC7ddj+gfzUbGrELsKdoLYBekz+OYYHR3xMpHSMnIOWG9RZkRLlt5
FTKEw50SAei/p9nSHalPYNnDOqDUVHWDuB6yDuEgOXB3I0ekFJ6cTU6TUchyiBD0Ifwha0zBXZdF
S3EW0FoxbWLO5Pbl7CU1o2XEeIwZ152YazwPu+AqNF+u64JLky6TdYztSjcXfwQhYuEAMA0Nv6Lo
FzvIJoDRZOTjIdZELhXzIXZChs0WpwWWEYSwnoEYXk/Xd52NV83s8aipjV37Qzynx6kHvjTEyEnW
LUyl0u3dRrq/9rsZjDtO5WXhaXFEYzmk//AHxNbkjMA6+5WMnTkUEhojVTsfh8RvY8T5P41Qt5Gr
+uvQIl/Z0SqRoCSIX05z1jDlvoXOVUcdRnSrNHUBoo5+gS0yhDMK5ZUxGfbQu3iLqosU0B+M+KK0
hqMs0zCFTogVIcb/qRN7x1fRNvlXmrNxb94UkqExrlI9H9n1u7GH420dbcT20673MVHsvYahSUPx
C0RBUoB5YD9wv1Jv6oy5CiEsklc5au3Ccz+PViWBDzf1Wj9ai5WSPlWfpVdFsEUWgBmK9CMsjJLS
fzLKiAcwCWU8FS0AvX23BdKZqDj9QL6wKz1yeB3TN2JXpHdKHwo1+kvsv+iZ2I+hpwe6bUDlU+Pm
lb5oKDaHZgeYn65EBERtp99HSBaKRUeYZOiJWMsNi1i1c3GSxM5KI8O6+rhLMYVyO4Sa/7ctxSQ/
bIsMtfT9sxxECJFEH9sn8cYeeputIBg5OHhhYxAc63yBC4aCpyHWCjUSV0sEqJ2dPZbbKQrl6AEr
2060kfGXZeht9V5+MHZyjxPGtjPWRnxCWfemy6YrGeyYUkq7SOvILaIAQekk91Fx6FXYIjFlBrVW
9LvdEJ8KEhoxEXLZIm2iAqKlMprIWCJaKfbhOku91DsvspV851f0Vf7jin2Ewunw6M/z6SaD3mgQ
1m63HtkjgIISf6Pu/Xa0O36ObBHCh/DKneOFuBqVSsNDAI8ALSt+J4zhNINYa2n+813GAZSKdAQF
Q9mALCDDqhnQVJdFTAarKChcBTkvnIFHFvZc2RgUZEGyYdoYuyfn5JBGFMBoYbceuLr9hTVzYaoU
VgpoOCCsWKZ4L6V9YPZSohwDDtu4oiao0vPIvm0NZhuiRqJAMiqmnvoun+Rh3EfKCmdbRpsSAyC2
VC5fxtW/3jHcs1S3pYtZEL6bOfFuC9iYzzL8XuGiuY/eUPfc+5tCB1SBqQN5lUvUPAhKqB2jCXPI
WuOuRq7m9E83h4w95kqQ9tgD4jQg93dyUfKMvuHwYn1SzAW8YJqvPksft2sZMORT6lc7sZSIkZNB
oi0OivS93IOMBCPoH8TtFc01eMCitW3XYu7E15BBoMTkZU9iBBKclNv93kX8xWF/eCOP7URWzlh+
xi7RCLEr4sTwCUEg6X6ViT1byaU+BuQLNkas1WU2xQSWz2JfRQ8vfvQNF5kvDswEjmXDQRsRzoJ5
YklEyqqh0YrXIgAaDVOxXNXiAwxmGrn9JFS8pg0ukXZ3dWLvwBkqf4xgjpEvXCKaiTnOldOI71TC
9nAINFjSpNEhT3GGuI5Dv1qkT8ef+End41r7Z/vEQsCFAUKdKevTQp2pzDjlm+oXfCsWMTS/cKuI
JF5Aqh79AwzIoxeDItXwpTFtLZzSJh7siFiqHDJh5yxUoHyRkQavlYNItZ6Tc7bbjebAI8alwJUT
JiHjE6NSxxbwf84Oq9NCWcdP/DoyJ07i4ENzhSLrY/dsn91uxUFwfM+kdp2ZG1fMgOU9vz/l127V
bhIfTmFqH4kCnd0jz7PL0j2J7HpKiqBbJjZrrXPNk1Y/BDL1voUyY4emkEm+/C49Iu8pnBCiUvKZ
kSfsUK5b2H+Jq/l/D9FecVIfW4ryiW6rq+niL5Ws7lsI68SAFb0Gg4NjAAOFWAXZXpzWkT18YsR7
Jt2I3+T7X0/hqiht/b5t4dy24uB2a4MtHk/0hn//97cT1gvbVUCdwY+iUo+HCIsMgJMdNRC2D4sg
B3j8O7KPrzEEzuyB9IjFkEH3YTUeW8i2ItpyjMP9NUUI+3fZDjzF64EhlrxTYiNThwSe6JtS3KLB
YhaFfeSwMJyDBy/AQzn+5bnK6CHP02frM1ox818ImeAYl1Z0RLjI4eDG85/JR7hDeBXnG0XiIUrH
TpTXuH+Qnx6jejs7sJhDK+EuSgjhL1+z3rdPEgCQIYN5oS//iE6L2YDly8ydA/6HjJaP94ctl1fR
eLH0bAfpuOx5wljIcWV+KUapXYsvI36O2AGmMTSLNIw0mlzVIbzORH9Fg3Un94pPxuCQ+4OiRZpl
bMNeyD7cC2HbK7GMZAKf89g6BoTIsEIYWw4kNnroMA+g0zMYHOFudHNvEKZBzLik3V1cHPq7DSsX
Mi8iLsypMRcgzkfuxGzDbi0GSnwEcY4ePX3/RPNFzLUuBMdEPAsnhwgwf4pl3shcMV5VqPqAhQgR
IPwp2Uj3YFtdS32wsTskAHUG304mhnxJ/JHL4k/y0rwXmDPxtTSPyruBTivcGD0fGoc2hv3bzZvM
ZUCWqJkcDYZIRhE9THOrgS/hrpVnSJnuxgDDNUHtj85hYvazEyZGrBVskwMrb11xc8VJlke2IEr2
BbXXSguPS2ibOaQc+HGChlMlvs6wWwfN/IxqKGTfqkdLBtTe5VyujmGWZZPH9Yxc6CN8nrUJt+8g
hMYa7Rfdl74V10H0FnvAeHZb6g6qaDivMsp3a9F2aVScDFeU5eFSyMj6GDsefq60kdimZCk0cQkm
EOpdrCZ3/nYT0nYxGCJEYpQezSkNKZ9xZsiZZM9zkEAKVjKgwF5e0j0D0kIo0tbZN0us3oOxUXpA
7J9cseHc9XKEED5cZEJsiOX/vaKd4kA8XuXa6U3Rb7QRsWYI2o7siryKe6dyEeWc9qSLfqdBB99V
czFlIBBn5uy2mxFNC00QWPePGlv8aLfCYRls2GBgHrZNHBgxOOOdtF3zhrd/v1K5jnxx8bFxDD5Y
LHFrL6hR6l23YpwPCJiYdRr/4fFTlRCP4mG+5IjyECXQ8TbG9l3qvJjdHybv0ZOPkILckERzRVIf
NlrmC9I/GYRwIvOkxTDcJPB+Jj7LSCx97+NguFN166/mk7aaSCL4o9keOift9jBbdH5nwu7JHclf
d0/Lhk2dGao4M/IqFip1duKUi28r7zJ9Ej88W4nbmZaw8mIUAuVZjDY0T2fSLjHud/mT5nx0XgSf
fLLSvRyMIG4Q4U7rR+y5uBD485TLwVrF3m35cIQfEikm+9FDMhKNcDeTsJ9RZOrejiKOcuUXXz7p
4dmFTE/ssnibj/FF/pbziwE4wFqH1jF5e5hG1OGtoYEbd3i0Ulj8kGPpQ2lkLYxW4hKXFDk0wgYn
yQhH8COWTNd0vkssfvj0GLSv2ynC0b/D1b+aHiyx7hEHlQejI5A/rCtEVazkyp7isAjH7MCRzxIq
E2+B4nLbhxEb46KKyypymvjYTRIzcutIaRAyFVqvhs4F/A6GxAgfPq644BLxF0kRHRTZULxqLwcR
TrqcAw4hShcLKQcVUu272UFN9HApBkR6SdpJhPC6fQz5OVMBxWNVe1lVLkVJDYdJifgN0kAaZ/zL
i3jo8IhB4eFh9Ji8h3XFBmBry/lxGa1YBT5SR/K45IN4PeKba3hm4v6J6ydmtPLI7WeGLTcuVyqy
nUMlsK1ql2xVYRvEgjIJf0xVZLIiagDZOfSEYigHmCrx2UpuUJoiI3kJhhGGiIZ1jYyyjnLIEipB
MeWyxoGfyXxWnMC/XskHXfUR1PjCJ4grynU9nNPxpzh+4qLKxvFKbIvEtCSQKREOYnk+5IPvx2dY
IMTSlOvSLdejOV12YeKEL8tetS+xkMNrzRxbhooxEVadmavEWQtbZ1Ihvqv8I+8SLyt9Y6cHGb/J
XoqrrDVrvJqsxj6WDfotah5d4Hgd+jHlp4BMdFZ1sQ8Qk+3yz8n2FG1H17mSfmWQYTIlhqPuuDl5
4+nudPxqy4+0mU1w0ls7LckLCWHfH6rQbvt59dqtDNzh2xe09S0V5agrcH6nsAItfLaPTkaVXFNG
CHGQMyd+K7hDceGVgGxqdxoo8G4GzSdR2gYy9iD5id1HUzU+iXsscS9qiqkEx5/ejFc43r0f5Sbt
yUfWmErzhbHf41LbFhoV1RS6GiF5PHnCdgZ7/l1ohp/DT7gWFxd2wswTh+b0ZOA29pkaIy8FCfOv
Fy91gRvnZNBCtrono/bMSlW9esqYD4gLf3Bvz8l9mtIjg5BV/Eq/ZyB0y+9sG60ayDf1oylq9PDs
2c0ef25U/7D6TV0kxzucTJfVsWdS/Ged33923NOR7s48aofotnyUcPfxuTFFSvJP4g1b2C/o8M+J
o72zrk6iVO1PHMM+f97dCHEhjGBilZ9T+yE1BlJgrJWdfNMDgwwbkvC9bEFZhGx/l0EjMESCfiKI
7h+PDMLzR0iPfvANKmVyzil/Eu5hZYTTQiB5j89FW5gOmBXx9JtPhc8GbBwBncJi+J0/Emn/gV9T
vihB/Xq0HpsrgfIupyEwv4IoYc3uMuzOOO27HExOcPTK186saYL7TTlJaS4G79NvRPxHk4vgQcIe
mWU6Nwsjh6/bRes0o7sSlPd2GcbmqpPg1CfxSXtMLvh9R07pIlCPYxiE0ZV3US2d20085fvocX4a
jDN/cmU+l4MY+sY71wcpKP+MHVg1OY9sQ7dIdht3IBNI8qQyqGvJx+BuuGf9XUFsMzoTSZzMDwcq
DiBycIwTaEQO6PsZedhw7mFS7mkcpWk9BEEJxpRuwFgcF52vK/cWpSn9BPF//Myhf4z1fWtAJLQx
rXkxu1fSeancA3TefO5mKR5x4xc/+/uMdaUExQ8T38f8WYHSw0w2BtE9wlv3YNTQWUHL8KaQB5Yv
ByttnW3aTXoicdxsf2QyrL3cXpjZQqiK8WWwkHntffHmbhnlwh6tAnkofZIRJjTuThUSAGfjSiFE
LNIjDSez7oecyiuNt5Q0NpE9BXnWbZVEIzdypraxziBSlZk0z7sVhskwoL4LU2/zaWpTzlVm5xNn
vEy8iTMhUI4wsGoC6Tjr+JRI3kmIRVY+FMi6460EICWyzfohz/tKWlAfyHR9hDdTIn2yYbpUJdJe
zRsm3IRVe6tgefw0g+dS3chal1jjsSMqLP0Xr1Iefw0QA2JGzA9I2pVOvsvQXRGaGWZdWffIvty0
rILd9YBPkWEmMFVysPyEbZLNoi28rdTXGjsaYqft/ntaBIUI/54WQU1MighTlBJ0+Z/4xIGiVv3h
mt/WVeyMi6+qd6moaxg+JHCTvbofbjHFuWBMEEVoFs6RlQO2oVg165yAr462Ws8VBPhz1NvXtQKm
qLQhNOuALpPTuCElUdt10LmTmDgI6NBhRkkr8/rekjvVmzU4ipYqgOZkagnMzLlEIfTpCkEz6lER
4jahAI3sHGqRhbYfkM+W2rclNMWGNYLWy6dyT2IPnxOXzBgGmw5chFn4ldAUqMHx1ajNnxy+6TgE
HoDCUQnKgSuvaRcN7NmMElAXZI4kjXabE6mALbWzyxtMNCZ8+eDNYH4em7cqOO6qk9ktoXo+quY1
AEI5ciq48Uj+gLvpMs8yCrVRhI6imQZiB/+0zTR4QHa7pb5TItU2WvgtoZUpY+qZ4LSSqU9WodVT
y6wwFYdaAqq5ZKghsfhskjx2tZqh2Q1JcQZx49bfFymXNSjN954MdTIRlZnU22KeNwDtZQL9OcQ2
dGGXZdNSAQhWpUXZv07KBegtJSyK5YVSbi8FLZQ62k0G4mjiU72o290+UjhBtoN4c6QMFxirJeux
/13Ghn/DRY6H/yFif+QUtcf6oHXauF8nMFlPYLQYQLYyecmh0dUnR/cYvyjU9CHxPwXYkky79bAO
dejc0+nIA4XXa7+GAYoDsIda/0MVbThf/h/5h3VjOhL8N/joP5gEjvHkeLnkKfI/sFXdLDO/3yor
cinUmz01gstbZSBlgQZD7CQos6CmblJgKO7hg4V8XbPSj1vl3L4mBkWAaEDr2jrpbT75bPcXah4O
zJ7o7a9BOR3wYtqTjlbpZqx7tWo2qavMO5Lejra2uwBuGDgp5KweaV3JswoiMCgnFgz7k03KPABe
89KS7GQYQmyoUqka2xJxp0tPzuDokoeX7EBckX4AdnPsVet425FRAGv/4Lt20o/zyYMvvLGSxLkk
rPJosXcN9MSBoG1C0TLNmYrPZp6eksqbSK5RgaR/DmZQUfIzLOlWRVIfLjXLJZnZ2QAPNdUZPfVM
wBKg7M51alcs38LT7wyms1EvS2l5uDsNTIrqpUSGoDUfQeFlnlawcx1ZqRYCOauG6Cm3KD5PZWhr
8HrUnAO85B9DMoRYLwCCugapAgX+1LtY6ms000MyTafhlTyDzi62cBHiWvqI9gUXdUDo5Xby8vkI
/v3bC8oQrZJfwxNaRLJk53oWTgwPhnUd2AelRi3ybpnZX16uvXPyT5G1u1J8batnVnSaa1tjDx9g
gg9oRwR6AWdsTuScwx68uKbwHdMOitPAwAGgGAJGsipAdsb58lY9RXb2WUHWtQf001bWyBw+Xep5
RKS/MXt4oFZQdzMD0T6oJced7VuZAfTAk4CqJcHh7aRazFQaS7tZh/UrOcFkOF9qd3CgYNqM+dAz
NzmDcJLaWPHHaUq1PUo4WsacpWdcPwToB3eJUbE6W9nmQim8wmoCkGVUqqMe1Mkq6VzFzCPr9v0P
yv7/cdnAmgN/NmwDQvzzh7bnt7aP4umQ9Nk7QiMnvf9qV/ZpvkimnkH2+mTxppDgYR3YoJvwIQec
fjahk9lltkvuPgmA+4Qs9NxyGYWBAJMPTaYcjI+pSV3LFQiL1CF1fCY5/2S1j0nZV8czSFlwXG7u
G9nsq4MJmd54YUPQIjnxCXXIwG5ER+etpqYnXLQaBTyi3hqAPwCfUQKmIH334P0YtHxmBYvOofyG
vRqQg49LtfYgcl5+OCbxa21LoWZqOair9RxGOadO7PejOU9uVj71SD0fbEZkSYfOc0jpA5c0ZZDd
0Je/Uh3tG7Lp/+HsPHsax8O1/4ksuZe3bukJgYT2xgIGXGPHvXz652fOIx2GRYN0JFY7swvYsf/t
vu6r+JruYra/s44PLedhuKspTUC3gifn6o/wm/dlZ7fhIjzp9hOU6sJaPL0U7vou52QDVVt27+6W
yATu5d3R4dsZGbgY3/RQpJ27zYYPa3F0IsDIjrabmdE+B+ht12d4s6m7/LP89/tW/qNoQjU0W9Oo
msg/1qdk5ws51RgCOZJbc7iJO+DrR2OI/Ba38hPhmQaPHDTDBGEhz0CMXKBRYiWq2ibEAKzvis7z
M8EiIbTgdFOH6zJZEK6nBn5EugixkoOthcshuf/3Pf9EBtRg1KIhMi0MP4xvhh9NHPYXQ83HMwNP
UJzDbn7LgS+jvsQsHK/t9fyAMc1HG+P+cu3/MoZ5XhZOT6KpGjqGMn/TUJtoKgKt4tocUW2M7+GT
PRv+wS8Xq1vdfcCRkF0RuII4g/kufqESfzoN/01YxixHhP8KE1aTMYv7dnllyOWLog3njeiYi3D5
3HvuY/eUOJu7j6uDlilFubQ7nK6olyb7ttq8X94Lx54WNqNR9OMnnBCP68g7Kr+cEsyfHoxuEAeA
Cwz+2d89sLpSNCShmpAkPvcOqT/r6AZBk9UhjMluEBwVdkZaFQfkwEZexUFpj5BmZG7Sf/uTbHmV
1dZ6FOy4ctLNgS6CfUsWImu6xSrp1oJ9ky/fBlx00ew7NxJRQ8LxpvLUAxreh8+z49YuVjz289UR
RXt9Pd59RM/N7mOWDzsYN2JWCWJ6Uv6wtgS/uW39cAxnvcR+hgAwAyL0t/eS1oZaDpoendv1Bq0W
GiM8bTHIFuxX3Tmd0AEtwKzfHjL7jRPjwt4+7WV/v9aXybO6pB58ZylxfhksPy3lmiGb+LSYvBPN
+LaUF7HcCKZ8Gc8YiJQfrNioFRTG6um2Wy4a+6bxHt5iZ2uv29W52yW288tkUWdW7vfRaqDzUxUd
Vw2c7f4erUVax7gcBNHZZX/g1BgamC/43SrLnQEZwHy+CL0VIOTiwbzL7SciYpM9sabOvr1BxHJd
TEDNtro9B0Cizsto38UYg65zoCObDVJb/bKyKPPs/c8N6zoLoaYwycVvFiBW1c/vcZjO8q53zJ2W
OUrokd88n9hM1GLTCmUVCHrwlO7QNOMVAbZ8QzZu62J7h4uC6e7JQLe579G2nnr7lxv8H9u273eI
5Q4mONSCxG98e6RWjyBbmIzh/EhGNmq1Axp89xQ5vuI/P97HlX0frTgdsSk+y5wXoCRc9ofXQ7FA
+ubvYKHZjz1nTPhVz/doIo8b5TRXtc5mx/7dLePdahXbskqQtUIq9gUXavmERGv71G49j/6FfPN+
o+0enkCrnW1jv98OS4D3xVZuUZV6a9Pf281oL0R/v9d9x+sJgkLaMXhPpj+rk0DJ/OU6IqCx2aUu
OKB/PEare9SE7Irtq7Mk5MRfLgPn+Mtk+M9Gh2+QbuI6hwubiJBAmmfwl42uaEKcGdIammRsT284
XqgfhejJvSc0HBLtWvHxXZheh1dSZlvc7+gevE+35R/1dXy1TC98w6pmeNZfYRZTr9V35iuQJOtX
8j795vti/sfUGc9JZo0s4lvG5DU+J9aXmx3lelK7SR1uVBKnX2JyaiVhJ4z5qcxIq8mfrB6OMWlQ
w0LeKbUnEMttLSLiu0tsaYfSvVjO7HAidYvBfMcHNny4UpVP+6RnSRboxLWv1wu19nBPUjIKLX16
s6IR1n+F50jtWvjrpyiUiDyy41fUt5bo6mw4ta0m6+BCjm6GhxkOE9eVHD5cBo6FdB/NzVWGpBQu
VDqgudeij7hgyYWfb0Fql7wPEKDU9DM68tiWQ4rnCkFVTt4tLX2rY8GBHgtvB8sFpqmRVFCrQQvF
Q5b+8uROJEuBAk8236aR0kQlxTZDkpqxJgS4h0FpUZTYPVa9j6nuJ40XsgYjE7zriPSa3Ia4erJ7
MDXE1oBKn/Rn0AYiq8mrj4CnlwIi7jk9HI7zMaQ9A5dS3OR4AITxMRkt/0rYUptxqZALkY+GJ/9u
xI9ZW2WX3VVfCFcXM8Nk+BPEb7F1L3dLSTlcmxtMUbQLQQHbRMBIHiDQ66A8W4c2OV8vnin6euCr
wlE3zjiE2PL1apsY6QSHvj5esu3wosCXp8qxDkX+pCrv1pUK7PpWBAccUM/T9c9k7RVhG5uUEZih
rMkOSyOvDdadedcNBzP2kvSYFj611TVf5IWrJt5gcNTdXcMdHiVK5kq6GwJ49AsT2XDjaCwfsisl
q6k797QZErcRHTX0zAZLFYcIbb32AEZaPHerufVXvinPauT2Ghi8zy/q8Bx7Bi/BypHWICGcJKCT
aFsSKGoPkifTc6bk6/xMW8jhGj/lsF/G/dJgYS22pXrXgtw3CSE2OQ0OAUuvAWtpFYtZ8MI/k6q5
JuKY2CN9huSZiLtOvau+GvrHZkIIWTzW4ynDmXS6vQzHRtiY+BVpd6b4WKf3feNaOGzQHICSGuKr
QWh8tAZtSjda4nfA/a1bQ+RRV9J1HZisDkS3rkvxUTKPRvR0NdY4eTbUoTCzUBWY5PDed9YRk3M+
g2Gie8IcxMW9gSE1aQv81MPyNpruq2mbVtizrdJkE/K/xvl5tolrxT5gU1xuEmspmEdRu8mUw2Sc
OEq3dOZQvsb3fbztaMch8h3dC81nuBntTd95TbobW1eRXqTu3pT8QnOHxoGWrSdeLNHvXjbtvh3W
mbioxoNs7qZhm6WVh5t+hzmRsuyVfSr5Yk4nKZFHTOMUv1esw+zBkxG/Bj7Inme96rRQpaO2px5Q
34cHCeuRe2Wfu6jss7uMgEgkyjkJt7v6SVyJtA/ok2NyFH7Gzld895kaqPsQXghzfJwg8BFQQTfL
snGknwfn5DSCd7mpAACozYvDlGLxlKbLUTW9tB93WYmjN4MTSwAoQQrlPQfsqh8AKS98mGMFf5pO
D/vtDdiFAUBDbAYlMt7XzO8/0vNIL4MwyANhDLrqaR+XcVP3/WG2TU9SvCgIaMKMFwQEp6vYCR2j
WOjYomDk0NNMDYBnBOI+1GaT9NI676qVOKkLHFEGdPpitU5yLy7AnZRzq7ROH25TXDii0G9Q35LC
Xt/XRYehKE43x5BkRABEaVqW1n0Rvlyl3TU6klPhNBiU1xeDKYFM71q7tUGysQhaupQykj0NREmT
LbKyE2BKulS8HEmBqzgYGe+QMkhnOeiiG2rOiJta6KRveLQvEMq9GC/KPc5arnEmq34LdrqSl9Mu
2Sgv00sg22pnjwE+Xt4AlNhh4OwoH1cVj7jQWVVFbedLxs8+eEtv9EeeIQ8+AOjDvIYuBs2Ku+RK
M3ElFio7fL6UqXtgg2xpYMMGrzc5DSLdK8koK1kIpjMLV3DbjWwjB8Fw68k3QFdBleure5HyFQBS
2SDZ7m3wGBxQZ2hY5KA13lh7WFcArLJgmxiYiVTjRIvbsmL3jDcHe9KNTCYqa+iyvqlvGrC/U/gW
g1y/h5JdvWc7c9+c1Y3+ijkhzRrtRl0U5rROhqujjaqdYvJlrqbXK4/5SM7NeFB2+raC4xHdCbsG
8s0TaCbGMJcnmKT31ntzLom+ehTwa3jhGaZ/grfylF7t9qCXi0rAlgxc5xJBPGSGDnRnYVRj8hL0
BNzXdxU5zOSAc4aV8LWzFYYp4Sy1wzYdsPtiZwFDI3FF0ZnAw8YZTsFjAgCbW9XIJASTbF1mHasd
+SWSaGuvwmvwwVpWmXbJry0cJivLY38uB7vHspAOwGDXgBbdjUUHMo9fOvWjtmowUnR8lGKTk0/a
iYQDe4LnkiNFlwb4EOS+Yw3ma91SoeGrYia27NWdLDy2SeWNzN5Iub2kD4V8FIU70nAsUXKv0uQG
SuXK4NBK/ayax6jDCJ+0+GQREtuXqi4FGS3GkGfQYZK/CABh9NyLiPvKpEVEhwggJbkTCCwre5BX
TX3F8AjYLprs+gCgiuFcjfDaeAp50qWrF8tccxvJl7olMzr2CQ6Yrj6nC7N2G2XTk5ZWcCxZKsMp
QUoDpwZpKEYe6kERSORYt+qqKW4nvvqViES5cqrQafj+/hTDQTOhai3KZqOXnl5vzPSoGdt6cqOO
PWfR1QTMm/4vIMMPakcd91hc/KlCRMwI/z6r9pI2SLFINUmM5nO3NZaTvbp9n/a2Zyw8sNXzEROO
e/EXMF3/7tDIqVMXUfSCLswiYmPGir6cOsOKIKi+GqfzffxBqDFSM8vu759PNEJcyR4a2NenPnSk
eSy1OMHNmSeYJlDIYdHhngCdF9vLahti0mLZs23ErP4uV4Gt+mcOmbOkO8MCiRwFgZL8+DEXA6Er
GgjhITBov1Sf0k+S4dmmldaY/Nkc+4YTGX1TFho1KHYzV5fcI2/OXiagxGHLc0gTo/Xj8xevxXim
tF/Z9JwTpiLo+98WsbN4f8dS83Uumx5JPxYQZ2kuKX1gGKJDbwybEX7kFLm4S0CtN10Ta+2bhy12
Cz3JnVD2nSe6T5RFLRL3wXl4e0+dm85Z3N6CNfc8gdHmtOoB25wrm7hQzBecNfOdNDjzNwuAH9CZ
vx7Ft8JWFltZuWj6SFDkjSB/xOlDD03BhAuPhJaV1Gxbt4/PRrgrcSw211N5TvKXfw9r/YdeDbCZ
DrRMlpZsfkY2fRlfkaBoY06UF8NadC4YcLvZFr32QrFbcgWWih2QLQM0RGB9j4cKJct19Sx7s5XL
aXxnpbtGZLzWjpzaBwwYIp8Yh3BF2+ZxELynBk/Bw1YdUSfTTjDftg/5/B4ywVufMW0FNV/+ZjYh
//SJPrtOgIGmAnDw94wxOr3Ls7yNztay9FIbt6Hnw+tqIe0frN3gPL283DnLXyCAT+P2bwiALmMG
bMigADhRzRjGl6d4zcdMLytrAoHEFeEEyJYun3Htse4eOxf/oNNttbRviwXh0m+gFekZvcMANHnZ
To4HPrakI8xCyWTEfeCD5FKqcAIvfhtyP2A/hoh5Ll692D1p8rc1bGr7vLT6MN4qwwM2yTmyx2kv
XdbmdPvvYfUD9PbXhb6hXFKmX8q05kLicDDwDjQtG8MDrkRxCV+jC3/1seIBf3sBOFiZuoXjFl+f
NtFfXoAxXbU0aOR0G5Ps3q2D9F7WvRQa8kRcSvvbovzTxYjowPwYs2XA7r/ftkTKhhUnGc7x+fpK
y200XquSGDJcY/79GH98X18u9O0x5nEZAS70hIuPnsmZQ0B31i1bbcDy75cspc8n9J8n+OVa37CY
TtKavK4u+C4JD/iGC7jt0adsA5zq7ipiNOMIY2vYWHQgyvyXjsd/k+E+kSCd5oGCy55ifIfQpDQE
5cuScutyyiREU/KtN2ye1ujCM0DoWTWfLuGcIJjNbpKbFPUdrjHNdtjW++sN2Wo3l1uJ3uanB8GI
B8GsNptV27Mar7yv77MTjmC31U2/V7bF7fzzM2+lQSMerNt9dVOu+0/nAQPmt7aAKcIu0XjgCz02
MR/jW/NBwxNPJb66D/1NfzQ+ZFjpf4QPg5Js/jPnZuXDfFMJERUfs3v9oB+IiDllt5zyN5dDenc5
NLs5vlifWdBLaGv+dTGSZ2ux4aDCcWJ4OX/i33bceYx8fa/fn+y3wSoEQ6gWxlRsI3xBiEJMlmZP
mML0mkvnLsgAElKvJ/Ghyj1cxVjtZbm+i6ybNM3ccKjdUkNdEAu/QH/4y/1yX9/GW1I0qWFcrvns
jj8VNj7amKCh0BfP2qt0YoEITVfGBYnEBWdW12MC0zkEkPOH4KN88SGMMDQQn75BEhgONVsUpsfP
4f14NM+QaYBdzbP8UcVYexGA2UKGnr99vIU1AGtNyx2s5wL6EphuvkRvqXBX5Y55nt4a6BME3H5I
b/wYuGzXztcXuZWPAds3rMmg9L+eWu5TPLfUG6+t7Jes+O+0968POJ9aZxFfpsnWIbPIs90VVZr6
dn1JKOYqO3mhbpPJGy9sojZsyu4Kr+O3HMvg2e4JEarIfokl2jgjtX3tybWnVH7+Eb2QEyXeJR84
hsDQJstnwMQVNgv0Fr7RsieSyDCStvsn8Ylri0/yqe9Bi5XLXJ7hDCbfSffUn+fxFJhUTubFoYAN
XuGhwUUaX7vUO1IAQYAT7KRftXhKQ+h8ZV8KUyd5x+qU2oi8yvL138ucJs7745dBaooA+0x6WSH2
CKtv69v+OVbppAhVpB4vo1cjlpAWUF1xa6XsoAUNB4NGhZY6g4rVAWWMp8Bjxq8HEvMpWI/7BoXV
5zeIta/3rqJ6vC6DQTXY7Ts+pAHdeeg/4La3fEdXzd9BSmqk2Knolbft4IKnJsSi7Xt+YlHDRVhV
h2kVrFl0W9NpFIeBI5DlCKd3Q0bcmYO2ka9uYW4IIv0TYAtnQqGvMLlsWPRgH9gKZ4cZtMFS+RQW
nlnaWe0yHOvR06W1mm8OI4a/G6DujOOScGsFbt7QvXVVwxsBuSq676tIwx7bHSU/xF6ZOYF7F+Ur
vrPyObuuuUxyd3nRL14izuUnazP1c8JQx4ZX32T6Wm6Y4JgwnwSv0df6wGboVjgdhCxXN6OxvW60
csG/RcCJ7gSK0hYAmAwz6MwzXOMwcIbwSVAOl2Svw+ZNODN0+Kqk13PW3wcdqPLtROrTdT2N20xd
xle/Kj3YKFjlxummTl3sPxpjzX9RIj9oT6CT0bgtAQiJ3qEwLNaGtlP0NfcBGNfoOy1whWI56Yuu
9Nr30PKaepEQfqMfQGAa7WDC3NR25rDQEaqB+83YAwNlFZVUnnb7pAxeDyKk3hjVJuOgz+TUXFzs
+TzBE91wdVUFTgEiR9hRtZqxZ0OzM0y1qbKTGygf6WuV32bJwqwIVfblABzGnyDbaHZMAKxlC4bD
DwmYxUx7wcQc2JtMD1vqPFsMg21R7sKxlb3etFXRLVWCPSmPF6iFxIvTT6Asbll6Fxxu9RnkUfgN
06rChZI+rGE3A2CmHb1IFePUnjS/Fm/UyLMkWDA+mB6cJArvYW8QmRd5CrwHckYxZ8AHMtgIyEaV
lVahUvAmlo/Q6yHtxt4o2eCVVX2bYhx3sjQfis+lBNtxImmVNmBUdgXmFjri1c17wiPs+D6+A35q
sKKHw4gIBcIkKC9ZddctPtV95I4xf95Muk+3oieJO3Wb9yyEgLhVgekNW0fpid8wa7tTkLv0bjB0
U1JS3WytBu6Y7cYSVcVaxNAX30yK1mEhST4dxPKVVUYkeYdscGU50u/J5p40JE4r+jN1nkkpBudV
2pCqWpr+0HowUXTCzUHZL0whsqGh5/gW5eAuaRYGgKay16ODoXu97uapz+QXTBjGrhbYWM+DJCr1
0hrn/y5Vq1rfVJU7PDUQtghqURdK4grDWrbc9pMH1mBTQtoeIhZY7eiypI2g7Mdi3RjbrFvK6lIi
s11Yp4qtCEup3UHEBGuq12PgDGgSAbYhSGD6LbqG5JuFF0YHmRZeRMoQNzfz2Hptw00bpBeEbpMD
keZLtm/UEHxy9G1Qo5v3loC/P+wbFuZecNUBvDAJgNF6zAkZlm3ItBlbJbxAwKw/+vPlhZV0fnCv
UuyQr464oIco5KvpcRCWNW4woP452qu9Na6zgYBHR5F9HjAM1Cb1Zz91fISJg438uedE9x7cnAjk
4rfTyje44z8bwbfTShcUdRDkaX6qMPs8IDJ33zJ78sgT+eVo/e1Y9P8vZJIKBL4i69/P8Li0GcrU
FP2uzMOjEjF6JezUSVu0FD9Qq8XF6n+pGqRvJ57PS0KInAnBc06L/m2Tu2hZUASRUe6ZXzr5CDFZ
AZg7u1o9Z9STZwCg/O+NVfrpccJJoXOp8iHJEf+7UpHbUcsHoylO0Un9eKUBxNk2uoUFBNzy70vJ
c1n9fQu3dOgvCmmJs+Hd35fq9CCdJpFLyYvJz07ji3gPc8Cnc5s60Jd97QNTaIId7ft8C2HPbleg
no7p/fs2fn7IX27jWy9ei2KzkWRuA7hzjZ4GIe3b4LWr62/ojfzT5zXmzyqrpEJ+z4WM2jIS6ibK
Tz3Ak+rUDs7lDlSewkVq+dvFfny4psjgIctIMT/NJL+Ut3V01eoB5OxEX/lNeoRohGmuw+axmD7y
W9n+8395il+u9+1lTloRXZJ2LE7kOyB0jnwk1ihvaB/89sl+nBRfrvTtfdVWbnWJdi0w4lUdHJEz
Kq/C7X+N8SQA6b8vbI66UQ3GqGQon2SpL88QfCYdpEZLt4aqsrfKq7l7rFx6L7BQURQ0gRODA+GI
GQ/2WvSmFZV8gGw3JJnfl8e+zbZdg3XMkO5U7bIWRcOZGjbvInNTlbVbJ8X7OtpKtA+y9XRFDodP
p2CWDglnaVPQCH5XAqZAfWwodqRmcOs0fVCV6igItPLDEiPBypaNHjIw7SOjOWSsCY05rsjg2Q+t
uKOLIHTWhqTokeqm146BqqFqAHq3UAeweYjS6O355I8qhU5Lr6p6SpHs4QyvpZ2rEJU0zD9IPyVp
z0MEx7hADi4t9ex5pPfXZM0N2RVaqPhGVziw2uiwGI4uvZP8U3A0tghYJ3dqZVj4RsS8McZft+PX
BxHQKndOnblIw3HOFyP8w8kUKJ1dsiJBY+gMz2I3ukg9aLO4ldPMi9ld0xYwA8KyhT3/HFTVc8xI
6KpcJcWfAnIYhd5hXcwpVJvGLzuiZWmchCjTyPxeapcUQQCYQASVIEHeoDR32QgHuVZX+VVZdGJG
9xRfI+gaUYyh4lAsevHYrhsZh1yxcqKaLjLv+pf588N8ncsZ2C2fFCvp26huGtVouyTMT50vr3GR
wb4w9t6Nheyb/oVsyd+Yft+ZNPPe8tcFv+0taVLUtdCyGkUr0jWWjYs3HaRHxcFdDwou+TgkeuDr
IOwb+6lymgWOzqZbnAWPNuMbnAFbJM1+3ywE1/oN3FF+mnhfHsa3PV2tg9KC6pOf9N3gDyzJGCyh
uY5B4acd6RK/PfyfJroEoYguA5FRcHX+3onIXteqTMiLUwrDuXjBnczu7LkHh2U1Pa1fNr7vwNnn
o/96uW9ARp6IIYnjFTuOD8N59CT74iBqBua+uIL774Gl/vQsv1xM/dY+scZLcM0iud6Jrb4SaRcI
+htxE3GDvjVaKHK+ai1h0UIJGOLbHBFAaRGaYRHzcTddtm3GZgUVJSWirMlaO84lDnbbaXhr6eLT
JBdbQrXg6bRp4mp9uMpEZA8FiAK5Um0no0OmYmlT0S/Tp2qiGqLb2YmP4nhxY1O39fEXDudP27nx
9fN+65F0hPeV44WH27mqk7vvQEAOvk/+L3DU95yx7y/xc/P4sjnEoqgrQS2NxzRZXjOSW7wg3yR4
5Ig7oVnm5lsiO6G1yRI+spPCsMaWRl+P/UIJHqD3gNsQrDQ+F42nW69xiek9iVkQFZdxcuzVxb9H
AXG/P0wp8u5llfhM4i8+c6S/3K6h971ckTx5zKWtfHXGe/MleZMeKHHBEooHyikO98YfEK3u8fqI
P3mZzIf1mvwACvvGpbTNyXE4te/p80y6yB2N8DScEs9XAZ2GMwp2aTIK9gJ8ARSa46JI95OxHjpf
Zf2OF3XtobXQEXxDrKf929tRY4tYtvo6fqvTW9AcNH3dX88U4bmyuiCDnxv7ZHy6CC7YNhNpAXGg
YMHXXO7ATBaEq1zgRCUeOdcTRCJm0YMBoYLX3TkjCFznyKVLLfQghw4SGJAMGtAG+pfShQvQ4k3Q
OQa6GNFN5I3UuJI2lz8ZlJ7M6XU4ewiCMAudLDryPpVjKzjU6ER/msATmQfJhBwdkmVKoh5otYqb
WPYCziKhPeL6ulYXBt77g53C4tadq+nVsT8YXoLbx2VWE8q3l8rX4Psk81eVuBRxMAf+/eoxcP7p
1dOr48xkkYD4eeT/8urFQpfKStfGo1XRCSawiiyBnSmugTIHyVZD3a7euse2xQoAmHlaqpotWYte
36QgXzjzZktD2Sqsv9DiCQIQNqru5bCvYGCfe/0J7hP0nklfQ0WwQDDYS89haisP0LCQNd03Ac1l
4d6gRLRLyQ0OBUIpXsNuG67waW8KN3ADCRhieUlZSuAnQAlbZtXmCpqYPLUIn5pgVuA9GMltFLwO
wggjETAjRg/pK1gUDNBqcIAx96lhC9us34G7lXA4iKlQb3Lrz/VROwSwe27N9+YKAnTLOjXwNhMX
xVSLRLdbQmAbByLpGF2XZaCsiacZpYVwl2EjSpNA8Gp5PWzl3B3upmoBNgR3i7wzKI1WvjYif0w2
YHojvoLxOoEEh6skJCGr2tXljUVOgB7sjYQTibVQEZGJ0eBde8vtxJswCGAyku2mVsshPgvBOiz+
hIYLzV5F+5iWjpLdVsreSjwU90sVn9gMUkPuY0QpUe1HVIbdeRg2bbSbkB1Cq2o5HrX2MNxHdwpv
qD+NCMiCTSOeQ/lPjI02Fj3WTlA3uFPNiqkl7hwTZhStfi4DAr0cgjg7dPiYQ5eVV6QHUXYq8QD3
r+wkW2puZyJU+1LW+HCINXTbZC3hJjKv6+4lf9Wu63ZYSa+kx2r1RpSYoJvM8ltEUMmh7lZFj8zQ
N3OfqCd11TVgzEq4U8RVrGxFzUu7zgkBJo+Qyq4vF5OcOi/I/OrY9FA1vAuGoLojP0hApvECJlOF
ElRBlpYGr5X2BC+siY5qmC1wlzBgP0nKcZB3pUyb3krvOwyDztGlsdmNhuih4x0V9dEMGSsvCQN6
Ikxnmbp8Z9Yf0haGbejAbEoW19RT+t3lECIwN1ilnQmvT8ENob1cYrcCKA4ea94z+tdeeWepsgao
8o4cvEz5PtH8QrmHnYQxR+NQRwjyQkKxBi67wFjori+eGw7NryBq8XVJX9DE//m5NNaK5hTl3XA9
C8qDnp5koshjfC1oAK3q5FS0/r+Xip8PJhItPVlSUWGa3/bOupIm8goDaad0j1Oy7e/7+k0SH2LY
BaldqQQuC+sGvLol1O7fl/4JDGBl+t9Lz0e0L4uUJY9io9VU4dKhowMuuSnyXQgd0DvQnLgXqBz6
ARLP4wNRHM9bzuEEA/37Hj7P2N8Aib/uYT5KfbmHQcnjPEjlbjfC4Kt7otgazG0uATJo1unuLPVX
v8HOU6MfH9fgqAmRcaKbTecwX/37Xj5ZFP+6l2/1QDHIY5+oPI9+nZBtoUdOCg3FDe23txDwAKjR
fg9XJh1/XKqgqoxYeyCP/O3c8OPJ+Mtr+VYlhGKbGgKoFydjeT095qvTW0zKubIevN/wtZ9PbvMB
RaU2IcfhG4TQaE0mSCOQBVpF6DknOgLYT11Bfv79bNHy/LQjkuFgwc+SQZ7m///lRddjG5PCLcpH
fTfSsUPxIUNHd5PtLIbHgwPTKNodR5SOF1ATaHuNkzVOQctVdMcQmpOjX/0xJfXKJWTVzGzjgXMJ
WanZE5Bvr/ojyni07Cv+pvSbkIquWkYY7SBawKRAdUrOxIjhTxcQxA9iFmgJ/U9XQv8Ak1XpCwG2
Huv7GIYdatISlT8sCK96pQ0TPF3v+EXXx6GF6GdLb3OQJI2mh3pYtYPDcY4ktjJ0aLAU7yQNUM6T
EFgzXl2YN7XuEBDXXFj37eABBDeObLKPUcDG2/B8BT5P7Ivh1U/I/NkkaHX+ASZQe1+FundPT4xb
rXeBYl83/IboNqOjtem32P00mLSqc8dCbJ3RQpgpP8Z3IPvoB2U8IWOvt+Cmz40ARbipMx+8g1uz
Kr9sFuUbemMi/DiMWSz3lo1KFt4nfYZg7hPkiEyUM3r7jNw5YHBsaltX6zy6ItdzCREaf4LklxWJ
g9F/Rwlp0aaokJDNl/atcuoUqe5UohTZw6m/WQGL/F4JdnO04/y36pIT0zkQuYmddgUKlcz9K7ot
hYC8f2+BdhjJWRUvhyjVFh2JsiUwrjFC1+XsGCmA4dqzGtJL6NdXxChA8/o+o4OstUcLGCQC34mA
f4wWMTGGcvXtgB8aootQn9P1PlL5QtzzTs7NvchJ3aJX3Ij3orYr6DupEMYvZ8F4jqdzXh016V5g
B22WkjrYBaeeOQi3tUQooVeH3Ewv1rN9QQJsTMQmeahFhPLCsMdI8eIrdsnwTasY5jrBUvJ4deQw
WUkK62L33OmF0xvxqhxYrOt2JV9w3yCW0hhGXvuHin63Ta0XqQ+OtWb4Y/ge5D78+CGRkClkhwuS
+Nhs6W6CudABnwLDQavRKOd+rJYyXVkCXD19vN4RsQ3Ds3O1CoXHhDsBqYVLhRAimMs5XcPChIdY
X9yiEjieHAW4/RZYWqVjRjV9nC9XAqiqcw4gFcGSvyam15XvosEPXjI3QOoeR3Sryw8T/T/89WXI
D4eo6zULJmsrHAlRLIN0exkse/4Jglv8vO42CpeMDPmMFkCpEYRMIZTJWF6OdUVrBtcwgYNIMu6v
yOfj9Di/YDOmmpllheiX9f5d4olmFoz+iEUHPVpQkY/FS5fHXzf4Hxa+v4b0tw1ejhT5Aje03F/A
UdLnGGxPHYItAr+HKwU7KckXFSaz/F4W+U1CR1EwNCJj50Z0suYWDQjMvyzGP80yiKpIuShMJUv6
tumajY4+V5TKfT09i/HE+uVI2a4bBkdu1nW4ULKFVQzOTCb695W1/zZ0NLhDOtpK+h2m9j1lpxXy
S1xMlX4UF4/prbSdSOt6Z8XFnBPa9U7OFtFjv6sX0gbS7Nz/NjzxKd+UOLFSZQLYPGmlL68yycNT
7tT6F5whBQymbMLHzvHbdK52FwKMTY9o2TiYbZEyqmyQcZzxbpU/dBBvRDrM+3oj/9Y4kua98u/j
A9JH2dAB0Xik5iep9ssOZ2WZmnTNcNnXjcQZP5QLmosUN7Xky0n6ILJR5G1BhLTmSt1Hnb1U1DaG
oh307OpcSSys1GcDcFm4HOef02JsHbHjkHXCSTXCoO2gd7vxIZXWl/ajprEt7ULAZmhuOM4gzLrg
tikszUx2B2WXjLIz6MLi2mIWWmEkZF48WcRMVLCcC1Hd9YWixBJfdHDYiaN0FDM3pGJxjQwMMFgL
REwrjJs0xnmfzVaakPLgfHadnudpo0j4q6IR5vheMKHy/LofSp6p+IHmPYKxMmixM8PNajhsqmy1
FvpjM+uO+HVVQJ8w8nNo7JMC80eEhJNT17cQCqhMq3Ul3pfZ6FBNquqi/n+UndeO5Na2Zb+IAL15
DZLB8C59vBBp6b3n198RdbrvKaWqK9ECJEGqQmUEzd5rrzXnmHToq8db+/7Wb2+EgqPEq0XT2Brb
Y1Xom5Q1WD90AuZCiVc7AGAf5us2po3cW2uxt44qWiIpLbZMG+wYJKEU/tCX+lOnh1vPNM2ykJ6r
6M//WdyIYToHXW82+6mBWsSItiGrndtVsG3kwanQ7pqkuwzGNsSupMBaxW0VD81RKqFSKfmaMFrX
6OuHvpPXudDtKMmW+TDxCBdnFbeE7z/H5FvfbCcKWAfLizGhiN2wlLXeK4PiopXCara8CqOAoJkX
eglZJ35KsNkM00lBpLLLm5z7qgK9OA4hahJzqQNyhpvpG8v5qQ6rsy7jsCrIZdOf9CJ30mEX9+Ur
ucyHPAhPoiItlFhyBCKaSEvHSGlr4rjLSn9J70jNCThpBqayNC9F7Xls4rVhJGdTXwUh9UlyzfAt
C+emZiZfXkZJeFCy9DT3Ajueb4dChWU5vJiN4HQ0QGqkM2WorrRR3/eK+EyGFRkZvteiHhNI7yaB
QYRJVErnppTXcpgw7I71ZVu1q1EpXiJlEXPu59kApZWtxDg6B9FLUV9MxDtkkG9l8zokVEVUfiWf
uOqMSwteqIp1zDynuWyPfjGvrBD9e9BfmzLfDJR+RoUgrAQKnFwLuaczJ5rW0fRyCQiZepsMrUYs
eMFMMc2wqKnQMqizLY/TLiIHMNA5ehs/9F7/tKBaFsMysosxHljflvIul0U9MidOSBl57Xt8XRGn
l9wrmTWVm7+v3rce+b8WOGy1hsSMWsLt8M+nvJvTRq1CRd1X2XSJaGUplWfN+4hWgcwluE2uxOqH
05D+h1WVswmHExHJ6W1X+ucPjetQH7IqNvZW3R2Em9STw7Df7W/fEattoXyqQWnP0Gq6aFNHQA45
SzImQxkJkeu2PtEkiWJHls+ST2x8R+frphfLPTUHkDB8DsmGIrPKN2JQ2zNeq7HcCP2mVTEsZnul
ZgWnOul44dIZNmkDCwF4l2BSwDx36mNNKzVKr2h8GCXRZBNcPyptXwDm8ZJUk5vFTGcHPJyUNHV6
6aPC/pqHe3Z1NHREJfKwRIjsFav6Ya/9037E2BuxNcAPkt9+ETF+2498Q+1RR2fJhb3k6LPo2Lot
ben9DjbyG0Il7Qol2E8l/O0h+PaQqBJTHUAflqYq32uLWlPDsqx7Zd8JmPuFJ3BNMu/5ohtrLEA4
mnOy2FveSdFRtU3dqYsiRGJVaz99/Z8+yO3B+u3rN0k4CNja1X2o7grgNrNIbxzEE1tQD5IpGu8i
C20wJapCNMu4rsEOMmvM/dD9+2vzPVeTsYX2j0vy7b0JVKkP1FGILzqtdZno8jU+5spORjdwkwdd
cTmqKGQwxO3FRNSE1U7zkPH8/VP8ut3/ujEqLWmZOyMj/P/n9SjTTFcn3ohLb23ad6E8azC7J9HT
HwePY3SzWIsuR+EeWHOxKE8SkOEKhNMCAG13P0veDRLTLccKc8hOlZlQ0fJ87qYlhw62nMWkr8JD
c0SbVgEZHW5oUgGaXG4LkVf9NFv5NR3825f51iNRimCkdcRYO6Exp32ihs/91zoSaMwGbkUYtGYs
lLJchNJ7Dd+ui7/qkfAY+tqBINpCoWI7YMzNjpi0xMShf5mLZyUhATl9n43P3qeMgH2S7FJTuloj
swpOKloRPPqZ6PmY8CZl3Ij4Z4eEhf2nTpT03R7zn0fmt5v1vVtS5rlmlFm59zMsXuTGtyXmgsJY
JSX40OFraN8LGdnvhG4u83Ce4X0/ZSxPGD7F6jMo0fMRpDBIyroU9lZy7IWz4IMuq6SJsuqZ0Zlo
PqGMoFTBGoQ3T2HSqGrPs44WOqcZMmurBv1xo1QUpBnuoH6nlfPjqKyCMrmvKpjB1qcRIIvXCLTo
VDtAtJeV/WoSwve2/8oa871+K8TAHq1sOQfNXhmirZnX20GMlxKayb4N3IlnMKXhA63IZYq2YoD+
Yk2TJ9PtyPtgVxqw4oJjjpGad0bwTGKVyw7WovA5loe6uOsHZAWEmgRvsvXQZzx9hmWXKKzHIfAw
EAfGeRJfauyLJZ7oysJJrIIzxNHWfWb1JVA9P4JLpxwTsdpNabLWB3nR529mr3rzjME4RoecBecs
LI5SbEJDeOyVQ8Nx0RwedXo6qZJ4sZm/ah1H2KDg7y9KWw4uP57ablv5v595gnlvcgXmit+eiXxO
jLINDHlPFb2UMW0lMiWQdGdqohehZBT7+7y54Lbyuhj8rDVRZv7/Ig3/z4NJz1iF12Pxr3+uInOV
wNyYb2LgCUQKOIcq4fVGSvImChsU0Gr4xeq6kAEhmBOvIoha6uFM/1StazLvdIVGbmCd1fSHOoGy
5k+XB82eyNXh9CV+uzzlXBWiMM7GOcLtisRWXiCIjIUFnoOaVl19hLAZgCprGKhvLJThxYrG3Hp+
ErjLuzfxiuIc56y8ycHwNY42PRboPt+sU8S4B+F9uZIR2TvsEpC4RRvzLxHz9D/yk3Ycplu64L6H
lzcBHd/pwPuNLRxQyydALnxJw60VOiwVLLSmtPJHO7FQbW6MnumYO7HSmPsEZPG81prdRHQE0iqd
JsBG4dQ3Ot15plmpIqe1Q36lOqFiMh0E0bMXQNdFj4z3ur6f65uGngIenXFiTwyBlxZoALZ7POdY
e/FaCBt2ZQzjp5aQVfEkfhRXc/2JTBkeWfSh0arxrP5BDPHOA7mN6QP3F0FbmuS4SvsWkTzh21Rd
5lt4FRy93iG7fsIHB9bwc7IcTCIQU+ePbiWX6GeG2uYQsNjqXtAs0hOERnq9AdDQHcw6kJErCuSR
vuR97aXy1qKN5w7twcIxzTd4ZjGXitN0L5AVv+ldAW3Bc/8QOMRr3VzRDMgUwHiPYbWsOddt8UYE
b0ICPRmianJAz87Vx04/Va6KZSb/YW6j/1sSx6b+2+P2Tb/CEKIv67TTz3Nxzp8nCk56qzX5Aat5
acG+laFjIDmkLZyepF9ae6T/7bjz8c0mW7CQk2Znuk1LsvDat/rN/+gGArR10wufzJkaaY6dhI70
c3oRrXXyMkPL2XfDqfGXEX7qYBczJtuW+EmOGWenYbGRpG0KkDZmwUaRpR2lYSHGtvmTXPUP6pZ/
fvNvUhpL9gMhs3qmhfc1dHivFZbSc+8vrCMPvHEnMXt+6YFMZnbE2OQVzibV78YH+oRvYWmAYaBi
qOjKb6b70RWrVf+FhE6aVhFOQOCXzzQYomSvsD+TgB7BQG5+GtD/Wiv/tZb+9+79mov8VhyqZumL
hZ8a+xQRQ50Jbp2K/N2gwNY9kXN2EOhe4+MkqgXejEs6yW4+P4qR5nb9tZLJ66LKV+r7vOSla7VL
EnZOGFkbmRZ0bSyL2ANxI5nLuHjvxfuOXnMc0JePVyPolnYGQ6o1nBtQLZQHiS3Dj219wh0zBetZ
uhrhuyI/arBSk/Gx4dIF+FsEpB8jJKEu2JcdlGfyK4JtT71TKDGaOWsp1hL4DsMeWrxGEi9hxdD5
oeWUZvQIysODFA52EThz+kJ/BqjBfS3vKsDC/jS6bXWpBMHufhQHfW82SjQGblwwlSOcdtMe/3PH
wDDkS41apzuptREqVAgDjXzPIUuPXA5OQYCg4epn57+Xu7fV/vcb/O2n/pIS/XaDuzISlFSGA8S5
75eJ1lbyL05levHDofhfx6xfP0nXNV1UVGyR/1IRJoPUZWZvHsqaUTxGmpMqe738Pmmi6+uP/NjW
qOhOMKQqN1GF5SmWf6jt//RlTckwKAssg63v21qkVkZcKuWQ7oBGmdG+xCaJc6bZ5+HX36+q9H2T
vX3Z33/St5uZ9mlmxr14m03icl1F28Qt7MDzl5b9Qv99292xQP/Urv5D30Gl5/a/NcftQ/12L4u+
1+o+9PU95/RU/upEkCeNbSji4xCnqxq3HkUIbY+edqSmTauSEVrbtbtACcFz7PN0YyU/nOm07xfi
15nut8/0rdpIIr2qIrE195NAdIeouhM8zTj7UHIkq0CFG/oM0+yK08vsvzYSNKiBinY6mHLk6OPj
PDo9M55x3Zdw1EI0UCGkJ4KNZjLwMOr00I6Lcj4Mn8bcAtI6MO2AgrKYdVAtrAdD2tiJyJsEFDLR
WleYjzl9kSEcIMklzWcwIoxYqP57NkI6E58y9cGiFM90wpUrmuYBCYd03Lua+qI5/f0h+enSfHsa
O6WojBBkAtoYOsXhVjePGQzUOb38/ecot1rz93f8+z349jBqypCLoTCYe6W877IPQ2/dxjzI+Y1t
jhFUeYiJWpY//Hl2MwMzV5Mxh2VIO12mgBMch3+scjXz4qjMnQkPa8GBsRg8kfN38l6FhNi0d4Z2
bwycstBDABBmRJSZGyn+YXjwB2Uje+p/Hyf9WwNZUVpf6ipV30fdqxX7dpp0ToICqpPcObMDoksM
om+zmRiHDvdX2bpppi6z8CKE0H+yi5C8mmFpq77nhy8zrPRxDFwfgxMREN1TnWBoZbqT+McRaWjz
k2nm/3Ec/983VP/WhbSqviiaijfUSDEBJ88oXY1mFeTvKk+93sMcC3gJSANQNiY2Q5XSJOC4lj6O
BpEQXtAffIFW26LVeRMyr4UAhoO1EQn9yj8ShAG58ByKCIPF1mm6TVPey8a+kN9rK/cCHFoFu/AU
zau/P2B/EKdwVzTUEazunHe+t0wyU+my2sjTnSjuS2vvq/sM70DAHNdkwihp575/QKOPpJRReyE4
vW7a/Ka/fwrz+wb66zGHQYo/iBYqM4Z/Ln9aWqbGkPWk5AbAnOlkmWoFHmwO4UOrtjFCVMpWnYAY
j1op+GA9dKsY73h8GbDZYp2Qjceqq51BVM9qfZVMwjPjg5joKH40eVwW4zpW4ZqL5C4Eyy40HEFq
oBbSlBTXsvnYF+9jF13aDOAsDQM/f1MMDMuKM8X+VfLvQHeJjG4ihrJdtRLLc94AECR0d9hZEWLH
E3Xy0tIZVozpzmIG3aroUodp58vVViAgIMzBbGybDPNaDsMsfrWypwDjZxs9l7nujObOzMm+DmpQ
+ASJJta+T2DTReMhmvGOVk9VPjuxlnt/v/B/0O/ebv//vfBgnv954ceKYU+ppMllvpuXFGAzHm4j
8MTIVl97hHzFxao8/6R15BfArWqCFbEKeswJBpvF+Yg8sycXyh5OeQ2Rax+C8Eh3PrTDwe33AtDG
Y0gNjJXb00gLE7YavmV1HyePI5Yr9SaOVQQmO6/+D5vXbQH+17oJccAyNTpPsMr/+b3qWZaKsgvy
28xAv/FZkeoqDSLRJvFus3KF1vnfL+UfVG5cyv/+SPPbpeyDwm+mtrvVDR2pwLLdIKZSF9m6Wtd2
8EM59D134T9NCsQjN1kTMhLt23JkBHOGUgPZGL39tMEzfa5QFwbXIoE9jd5XK7yO3fLm5KFsqCp/
Gwwapf6nhkVIEz7zgTiCrkRyrPxw6bU/vsy/fbRv/ZOgyOQOPLe2D431SBUjqjHa5cs0MFTjUFsf
UONO0jlUdjM5OvleKlzVXA/5SyHIy0lCr8wpoZQIeCNtvWryF1PjWK8ZW9EMt5E5LlRs4phehfmV
lYniUw+uJUfkkOW042xuGNtqDNdC9Gno6jaXDAxQKFO2uH87qPFCY2ymjvoRTGaSAUzrkYXDb/37
46D+cef+7Sp874ib3YAGetDP4c6i7QjNc0L7ss0OYQ/g8VySM0uEJuMZV7xLpU2hXGbdYRn5RQtW
sKSYSy1dFDs7z9zw9ZZbzAQ5cdJziNOIKce4mVHr0Qq9ytM6w/uLRvmHr/DHbtxvX+FbURpZZgvB
yNT3LfNbC29vnV1b5csKL4N0b/Gh4t4d0Tb7QmPfVodKfILRYcy4rlE6nxM2eIwYOrde+8CWNa11
A3mlRlLDcxBsJSTrKNhYsMOtlHwQjVC2r4KCqOgOJ0dN1pWCli31gvZ5aPHI/fCYGn/ubpg3NpNJ
XfId1j5pnVxoeqXvheBVqDY9Da6WQatlzfY+lHU8a9Eyw9wid9KN7qVr66qdabJZjiSPC7blZT/l
TzWGFn4HjVRIC61/KFCqKcbe1xBB4Q3zNWi5dF8FEgtSxmRFZjxZlbrWTaKOlJKyIMT/T1xVcc4Q
NN/GfWmZOErDHBt/fSMetACnQPo1hI+5COo8uUrSiHWb43wcngX5BblC3kpejBMwn45GWt035sdY
KF4zKjzvj2lzrYl/0fG6d/FGCxq7j+uNyUjDZ8TtV/oP6+B/lAD/WnuN/17Yb+eGNtVVQa0kZR8G
7k0MkB+Z023T1tWKfeC7BvPjnqk1Q2gdKnaPvi0OjWUPC8XXTbzuwEWnFwatRQhmOVIADiGFyZ9V
hRm6/KbCY46Ex8ZCjRb67yHHjBkWoiFdovowJ4MrarnjV58lOJwwWhYo64xr0GBUl9Y1LKZSYkg/
GAt54FxHSrxU8ceWkzOAHq5wHlnSdU5Oo8rpQbyHBLTM4nP01GFdUv1Db3HA11PADQ8sbmL/GiXA
dix6fOVaipcB1OeKvROB32LI2AeCywzuUDuMQ2iHQDLKkqmM+Tykjzm4hALFuGiAdX2IosdUKrBk
tu4UKOtwIlVDv0rNay08RbCMZwITJExWNeaVGpNMpx5UmLqxtpeZLhpTs+jb2VH8cq3X/WqopGUW
jQsxW+UcAXpwMEZioSy5KHxBRdl1pVcNu8A802f1aZF0jyMzBusa040ykIvXWKhSZMhZ+iS9S118
GBrfbdCt9vOznD8HiPNMjCbKSA6FPDhjXYJpgsArE+kUynAhyWMOFUcIcf75y6pca0PtlBbxtOGX
NjwUDJfyoV+k4Dt9WM46rBnVCwLxYGB8aJDOCu+371Uo7W6e6k0kWhyvOowAEHYQDtqdMh7DtHNF
Fp0YwpH8PgcssPE9MyVnRmfaRxTi3RcUITpewT4pDjLYyzaGh7swwHiIhbgbZjhHfrKsxvKU6/Ay
EdfmTksbGJ5zdh47dhFXAt6FCdWgk+QQD4XDSMncQLUJ6G0f9XSZWN442TlZI/WNW8u0O+sJC4JU
ufSNld56lu/ycEn5SiQdhxM+qinR5DV9thjfmUFq5yV5SM8diP07SWsUNyiKz5n+u5mnKxNtVI5f
I7BMBwvH1L1bdK9lZi+JJEKbuLFmDypeiUrQVkkj4hLGN8FpWhJ5sWSUlurTWHW7ocqdPs3XQzhR
jZZ7kGFLKQJNQXc6qKwVqoHD1ALZk5r7cqbF8ogmgJiG7HZgRwasSW5dDLDCudcaoA4zcLAnK7Dm
oXP6eykQ9pKRehNw7GDVU6NLZf2aqIOrDwUoUsFpkCMThjHzfqsK4XMz/qbyRm+2I3ZjKeJZkUF/
NCf91tA9RdVVar9a2nYCqGGJGJ54QghNs75Jd0hRXF9RjmJOD1Wccbygas5MEoWl9EMoGIkR09MX
/WHQKuSHk1NMkFDGdjOH42OtoawoUpqw8FWmIfeautj0Ecwr4wg3tAx8FJUhXOivJGZgTL2iJIKt
w09tfdEJ4c5OM8OzGkmPmnmWUCw7mRZIAUsmRB5RD+c59QpL3+Rjs9eYKKfTYZpOfoN+A96sWoAy
QS49kvozSsFTP8sXM1No2bVuNgHU7rJ7A+KQfws7IIM2CdCsxX4P9xuou18I6xyoz0RENO3kqiw2
8pQfaiwz8UxCEL/UaDzIsKeD4GCaeC8J2ow49/AMic2rTAUkluF6sOKjEN1U6C9KNFJuVWS1jtK+
zt514LVKd03K3DbUwEtSiwZf72Tgpcb23Urea3FrIPUIJPHZZMWKOyw+6TWT7iv4KiYqywCZCmo0
Gq0494xFqZA6pgq22mNoQucONN3VYxAr4spIn3T/Os2HyKj2PSfoCWyL1l3jmfS9casVEp30aBlE
jJuMO9N6M3qMMoc5DnYZnG3MIn0CVYikMTG6E6jgKnmX+F6TPkzTgbaP3Ri9a9EsToAI1f5zJStO
H62swnwPFOCQyMrHrGWgS0DojBi3PVtUzSWathIQ8MRTk7TEtZbrhA1aShBmAZORHxTxR4TDnwut
/+6Y346/0SyBiY5kbc/2oDQ4ATJxMYimU1vLplqLCgYNE/0+99bowSDB/W3Ln1qQyh9bkP/dtr+3
k8EsN7JUBcF5LnG47YxxOZd7SwRpM7+E06nTFkSPcUYOb6JV6D5GUC4C1POexKQ0Os7lk8zmSNhA
5skUqvG8TzmavE6ONTP+YBg3u6OH1IgExP4l0K7K2P9Qc/8aafyr8kDwy1/It/jnP099KXtnEPYU
rBHKOZgYKKNcjJY+YFfcujO0KjKzcvWHs9gvX8fffuy3A4+U1GYuTo26NxoCCuRj0SnY/gB8Y4O1
ZsZglDnyHDgjqgEZCBGfq4M8AmBNqJ8NpbXNQSRDjq1LoTR59XEj8D8Sy7XQgpUSyCHw51ZiegaZ
FOB0FJK5lffQWibRMxyqtAwgy7MVw0VL/Tcjvg+75wGg8oc0vQdjucq0dxR0LKyX7EQ80fLmNOI9
K0iFq/pTRClYAgeTfNnFv5ZREKensvqM5MdZePbla8JqJ4UYVR/mFNH5QSdroY2RysjErrGDJX6B
wpCCrme7oKwo72nWL1KR8aS8DLIEdeAnSEwYUk9+kqK91EbX6I5mKDlpKTiyCTnIrbrB7oWrgHQy
P5VSb/fd+u/HGUTGfz6Z/u97ptx+/bcuezMIRkbnRjrLZzRbHaGNLpbyPVNLitCAms2wDSeSbJwT
NIGUBSx1/b5DN1Rs6nRYHGFpaYv63t8zjhReAhDR2DNOIZOeRem02lp1+yUUowWja5WRmYPIm6Q/
1WNSyxDUd44nbYXqKXtNLIc0da/YW8NyFOx5RZsKi5riIJnCnrfv18jqAAtK+SLZ8PGkVRsSDbeU
H41uIR3jF1jv5rXbB9jZIL0wgbXL03zzlva4SV3TS98rgOXrOSVOw8UrqW8F7R2LaEGNkLwAPSP1
wYTgWa1nZRXfgemiOps9eToJvosnRwHfkKyi8NINXqweMw8WHgafEgG0sFILtr/xPChbEiffUAhx
tQpr1+XodmdSD/FTWDf/t3nSqO0xLxvZQ31q6DLHF03/MlEhULQ7E5kAdJzaTaa+xM+A6/I3+HOO
WK8I1pvz9Ug6fLIN2ZuVZyFhn6TQXE1fFD5OqHponNqncaU8NfsKb4on8ALcqkc7XZK/WeiOSf45
cul0GG8XX1dPcFWOyCEgBcT4jsghsFZd7gQ9O8kSAJI1CShr8pVeDUvljs60TEhTYHc4NoFAYkcO
0m1murmygl6niQ9Kcm9ZJJ/RdfB3fYYU4SH8QNQcSGtFtXXd/jTUVUJ8g7FpFVcaTuUdU420/9Dv
q53ePY3piiO1Lz8OyUP7eJiW0PGxSNvZfUbbk0Yg/1VYF6U5pNEaTFzr2zHS3ljfdMohhbc9GctS
fu2tF9SfTxiP21W/lSTwetco+DQKh++5bPulv6YPBNROaoDW5zxU9BPRZ8hb4SmZ1oSmZKIN3yq3
LbruS388U24Z/DFvcPGihyrg0Xc6Yy0NjnAFOjdjS5DGd0riECznDTNIVCsOejnAinZUzDNeGqt1
VUJmbnkTC5OHmkAYlgZSYz3hqp2h5dnzud2OjZ1h3rUrWzjMGbFA9GLedWR3nGZk0jCIobSLPfg+
sJHCpefTJ555r5/ap3bLO4FFGX6HZsv8c92/tURQPgAjL1bWIWI4uDVPEAEjwnkSd9z2W9HCRE8Y
AMELY7EKEakIiPpwdiOTZF6yK0gZb+4aMqWOwiHEa4+7Hn+GXS2ots/ROT12XKWQ5uZSoNyD+fdp
uSEUlb3Y31IobvY3yCU9vG8euHQ/F6sEvP0hpnZklM2BguPDeI6UZTwuJ83pEaZey/SsvTEWk0qn
GdyyX2JRJ6yDkD3W2GYfLwHQJMBoIuj+B+Zh5on9v+84J3GwqZElke7Ztq5VrIWydjXhRcFSJW2R
8pDXoz+wfPA+9KFNLdPe6dGmiJ4RDcmuhVdQ3YZ4E4NtrK0MfyEC1PRt/NaltSyA4Gn7yHCz4IP8
nFpi8vdB8kj9pmneTMNnUBfBBmWHGbv+qfOMkt/5CbxmtrFe3NfAHQQWU+hsCVKa+i7Va2byNsDI
KVUWPCXpsIyBJM7FWodkWpe6W/Aa5WRM4NWypex50pgyfBSxo99LIKa6Fa3ynjT5aaGPS5I6LOFp
RIZZ1tjta/J+F806rg49roy84xzx2MPHRf2sfAzqZboFE+cPOE+klgG2F9QYL1fVRovP1XONF39I
7RjFlOxMzxKbNxheNC4KFas37AzaJNU5ZTOvv25+a555xIML9S6C84mS7jmwvISQUW0pmHfNqRgO
UwjsYJk2C0O+r9SPEvJCbNnGubOwOJAHOjDQ8jT83MOy5MXTsVCSZQQFf3J2065esEEmx+yteuoo
HnYA8XYSCPS3CvAVkZoLLoUEAjUgXl443eI+EXN/EmD/gtoZgAr+wYfczqBJCAsDSt5ioMWwZaTG
fGmnHfN19MpclNTZQ3gvi3vl2X8Ivti+iMY1YxI5iFSIVTfFRU64N/LWtXKK3mR5fcuxhRKoEG5x
wUCFVB1b13urYcG/Q+EBKwllrEOV9ZKtja9xj8xlWPtULPkHN0UOrvWraXrJvJzShzJ6ntgdSnXr
T8EiIuFIoiO6CLsXxOPxJwBBEEAJ3xe5kZGOtolJ2LobeKw4BwUODGOYfCuuwOgBmiiNFfIHl5G0
uoz5ZNbRWijyjihcK74mwZ4cBukkxScN8seif8k4T0oLS4FAuSoI82DNkbncoEh6IAdVci6BD8nA
nVQnxkg/edgRRS+MD7+Supf1RHo4gcVzcxULztPepLjaYy6c5N0Y4IBhPk4Qi9Oei5qe/KY+mMjP
+T0VUewiyrbjWC7BelA/yCwxtbAkWaMgBQkz2lIoX4cIxKGHfU7esJeSHk1A/I4O1nMITkJ6COil
ODrggO2wztAgXagzIV4+9CPh63QrhW1TOPRlNALjE2spSdqNMDyQSQ7H6vP2kYirV7Y5+K71gMnR
Ld649+bFgKNT3VEbz8R33gWlQ+3G+NIRKaFrQun38NY21UvF03unvbQ0oxWLlfYh9rDI0oxOa2yV
O7TQVuRqa8Y8t2fUU15yHGzsJCMJGQtDt6FryIJj3IJXEkd8o1YmX0EFpvWIRfrRcgSyT4793uQ7
wo/BAMrjnBSbLDwib0u97imoCN5Bue2Fn4b5WF7zgxtve11aiL6tKCwi9qy4xMes+HnWiY6s3y5c
pBMQ/nAVF05Las8tamZMt+KTAPG6x4YY76X1VD2p1jbet3vrS38mR8Ytccmg0evWWrm8BZzsLRqW
XvXEd+C/sm3zgbeTeJZ02ownmluB1zIGVtYWmV0ZXRMnRvm4QppblK4or3rhw4KORMmOi/aWPq0e
BmXF3UowzDRXbVgR2mEYcDAeA2aQ8ZIHXHwSl5lqpwf8zM10gOJD/sMOgXPzAW2TmHML6e+mMUit
Z2foDiJ9RB6Z4pHmQc66wsaLlCt4YFdTwJN4Kvv+YJfGSVHu4Jgqgy2cwvPk31cwbNBjsHIK2R1e
s09OIjw25PJKCNxZfTQEktvbREJwTNEe3sItWc5kcHHKWc4TJUG5CdkSlt29dsXFXNu9W2C8Jt7v
zgwuVnYyh/KW6QSYbXjRyYLObHYg5J8xbr3pNCxpMrWDw8fk5uTn+lde+QLMDoFkdoHKZAWYgdAM
/cO/p5kZbAwbPrfwYryM1LBucBjfiS9DE1utrJdagHiylVgcrBtcIzjiGysUV30zuHMk3IcLsVwB
2tNQKTogQR7IATAlV+Hp3dWf+Vm/QMBoRO9LfX5Q4hVwXs5suKyhMnOdjr4ErfwSruCyezNtidae
DwfMH+xTpGRwlkOVgbnYVUaHjVvpXQ5A6SrliULdZoeiO+dvAbNka60uk/thiThwtL3OWAU7ybJ9
Y5GcpA1uXRZVfSFx8voAb7eBD0+UlS1uiq/2iuePg+DkotqD3brij61YLTatx00AwqTufVfnnH0N
hE0nkzQyxutEtTPk01uezWTJPlvShtpiKKw99ubMSQ/oMDGSii6TG09CQL5Qz/Od5eDa3dbjvmk8
XroHdvRaO5kLxLiwGpB8zYabP8x2iCnbaR8yik23wL1p+xfaP2a5Ce6Cwukdmnf52qhWGnlmTtu/
pG6yjk5gfmvhHU9lQC+PsRdsng4+50QnfTGSmAmwRzmoxrlkgAe4t3DLhb+c2etOWvWAa5vnmdax
+ZaUqCXcnIi5jwafHwdTT+hXxTJbC6/NssU3Z1BXv3JYGx+QDLbDIk62sKZeRXORvJku6lu6jGwl
NbJShVoBTw/97JuztgZ84NGbrnjBYKpz3PPaapdeaR7KmKSYxTnBG+8NG1NSvc/qh2nYrbGix9iD
lOMli4NVI69qgz+JyPtlLTxmxUoMXtJPtg9CkV4qZQWQsJnWjUG7h0jDRbpGymJAYN+n7V4/C/fm
AW2xtOy7jf4qJx8pr2vIQ3wK4m1mV7ChiSY37FF20uJ42+Th9wRfLVnzloNXM3jsGtBK9wWf/2HS
PfgGkfmSoB4PvHBNUltAn38DhKVA350la8YX1TV+J0RtAEyc2cSbGrZ1R0CHLUt7NdmEjZsGykK9
+IB83oKX+DKmLiDfqN0KrJUjkUmr21bw0aMkjw/EVg2L+UFTNymiIlALTzxRn77vzJDwNEhXCxbr
Kn4ZTzwn/8PZe+02rm3Rtl9EgDm8MlM5OelFcChLFIMkSmLQ159G73vPtmnBxNkrAAu1yjU505gj
9NH7a+NcGcaxRvyyXfqP12R1mJ5nPHsxUya7fZ7eUBlzbh7JDv7RXE40N3/Ac6XDX3PUnHScetrZ
h8lHOvgKXZST3STdPDU+NOXFMrl8bi1fHR/dq1fQcdqTgrrfgmTScK4qmqaISpvq+5Zi0KVdVpk7
WjpPpEI0GdJ/uiQszZPLBU2Yu/20TItpYa2F7WSLl6pvkOlTRscCvngKRpX1jDmnCxnX4F2kmZ6u
/xigFwTq6XGCGOTpvTo9b0vLhn5AOcCAn41Abzj1bbRXIJxqHAObsl0YVFXztUwcui3z0dYg2ykW
dLPMe1IqZlvF/pX6MjVFExU6wlF0+Tld7bK90mImgIoCZGwBgdP2xbvc5n+ulHMue8Qed3Qh4kRd
fIM0rL7ximQik1c/KNP91Tnvgf6Bz6iyK4pfhDBHA7+Tttv0WZQ+9GJwES1HV6Czz6++DhX9LlYc
gULqGVuXo1hZQHF2uEAtlRgkr99TGYQVJGS6jhop+uoljvlbTM+KxIHOilmRr80zdFs6nBdbUqpJ
7MlQtByMK/9OxItE1QPu0grhVgSCFFcpt85GA2uWnvwNfyAyqx45K53Wxo2iTi/6XL7m3gl2NinW
Bult4wkpqqCUfI5IP1Q7kt01tNgalDrU587YZ5V0Hv2aZg4B3X6SNZ8GSHhO8i2T3c35jDM8qZvC
hcV4Ghs6baCH6f743uKdacv2C1WDJwY+ixOKjXCqHDcCpPpbX8enlp5PwvgKPUc+TEW46SkiyjSm
3NT5UfPl83NbKFKN2tWuZGeJHKt6UrSMYeRk9zuIzMjphTDKy4/JDVYz1jiFTFaJMbu5RH3sZnCF
AG+wREJ6G2jqXLfJYFzo3k/cq35eGzfizrSZC3WQ1KWrm830Rtr6XJIIU0mFVI/W+TiVr+XqZGJ3
eGO09DFNC/ck0SYoZuQdY3ePyT2OYW2aiFQPau5ESb24xWdQrLlmE/bX+KiIqZtwWx3Cq5m+pgqJ
ssOe34C6RSPii8mOiXOSw3ReHfb+bhfG5Sw/9fXjaHcz5t8Of6fQbUCCUIuX2IAHjDBdIlpMRs12
jr4noAC+9VjvvLycHAjDr8UOOi9ECbeL/VX08ktw05YnFWrBI3gXKXeShj6G87u2WzXq8qIdqUU7
BdSINQK3bRdcHErGe3obmWeeZP2faD2c4skNmb9ShrKsBFoB0YtghXR9X3CID/vXmiYRbT88kF6g
IZRUM7FhMYqvnzGk7AWVWkL+GHztodp5O4Q+z8e9T/9/T3L8fpvft0XqILEOsSkn4qZWx6WGG8xm
nz6z23q3F0iCA2xTKONDF1Sj9CGT1NFRaoAblAnVcISh8X0T+T27UYwJAzWWZ4ojgQD624x9QU//
smKd+svhqO6NYnvOJ+dzFml6MhLNlsSw9s7Uagvg5k0FBJwclbKjhy87j6/4jNsLlByoI5ayGMy1
7LXaR5v04haXeYa0oaHMwMIG+7dGQzYjyUPpZqGb3HbRq4hPZsaiJnASjYe0Vt2sfmrpYM7aPwUF
GgOdhhuJn+ONpreYm1u3LZ+OAS6kKmjAolUT+SPEOevD9jnOKU8eTf+Q1KTjxk2+p0BKKp1osynq
dXKFhlFEVPJCL8t+AI1Pz9LdfwAA2OnoZlsA838+ADuZ63kRoPnJVYjE9tDcVRQ+9oYPeTXF3cY2
NpFctzQRV5g1yKZciXnYdEANzQkHTkteZIl+udssO9wgJ3pof6YUydG0oiuy24L3mtNDTAo9o4pd
p3OUUWF8RYGHsAE/A/yXwRrUt8PjtUoWAsZRBhRfi/uooYE3JdG/wxUm6C/nogTnxA7tSY1es8PH
jWYuGhZKMNFGDGmGNN7TTKZAz7zf56FV1iu1zZtAxCQQspUmDPltOQzo56VJ+oC4d/Fi5n8XslOb
SCAmPrcSeJO68Co6+G5QkpwKoLjqeUAniUg9XjmzxGlKyDAuVaDO+KstHdDfO/ofzOfv2/DfL+lU
0bT8dk5yw7ImmUEwcQuP8eMF/ZUZJyyvJ6nsh5UGvuMJdN4h5uWVSdmZa+iSjP2OOr4aVGc6vFSg
trsb/CeAH0ugLDolJ1gNz8CUTGWABeOU05TsWtl8p32ejLMjlTsqQSAYUcszTMAnE0lfXMVBKT+2
p0CrhlkzwjuBy1yZCdcn0vKjOj2HBcnnAy3E5quxBfJgAS0vswdzp6x4HYJLlZPhvb7m1Dp2ydu1
oT8eblkRQgL+YE20/N0LOdHEeC72lBN0+a0yiLjmKRxZVOK141hDQyUjmd1YX1iQo3ck+Z6dvIsB
tX9b0qYWa0DgKr5Rsh6qtzYLbKvqqMmMYcJN0POp+C4DXccx8YUzIgtGHuhE4cFJoL8JfAhdDOPi
QooSgfYzVbVYimmc0Ia00jwJtehsDyf6GlphKnIRGW2dowPxlXC2PG7T9XjiCYY8qEqQTOeEIOlq
gBY+HH0KfKoYlRJS28JYls7ejTbrEp/SOrxuaKsoctSWqxtQmRklOJlrhOQHAHzUJ0S0oZLjU1ws
zdsbVGL8RBUrA6UeZ8aalLRzOMDsdbMPFNPgZN+FM/G6krZV0Kabk+NnkdDtRcp2Y1b+STKQO6L3
Mfao/z3v8geFY7sHc6en9iV5OZ8frvjw5QX4d8uspfMuBZU5L+KFvFvmypsK/1nSxH4iYsIK2yXB
gqDxTfgnUfXZi2A+nwW6rHfKjSol76i+d+odzkj8ZAoHXFE9fxFF0hmskild3iVZehMafEeUIXb5
hB5pFZXqUoZxWClDflUEYZobrwjPHhWKSZliTulUWd4s39g281gjdVerlG8afVJB3GIIHhRUzjl2
NM1ryrG49fZ64hfpi2Y9WNhFRshomFI4UUk2v8j54Lr/1+TbNW1bPL3Q+YP0t7yWuR9OByerXmFA
guokk9fCIXuryvNQOTQehfaY7gxtdwuBxgdRXVyAZKGyk1RQoRBYNTLwn5RWwo12Mh15ryDzko/y
1BroibyCxCMhikob8b00qyAHrHSsdX8n5YODWHmStA1v7Et2WGxJkd1c4fqZq9wACCOEZ4vzcGxI
0RYUTKBfOT1CXBbf8H/JpJ+NFxr07Oyj7bzYTk6wCUDOouKSZJsAjwz60cQgHza28HivE6KudPuZ
FU+iBrH/qVxdh1s2krvkKBTdjmpYon58pt3hDGoGE1Eqqy0VxaJcWulunhsJLEhN9XTAIYUq94j2
j3l41ZCIOZ728MUZl0gChEo0kqlmmJFxO6kFqeRFnVMZPe0p2zyctasnKCYa9Zxh/oA6RWYQRtv6
loJUG8LkkRdGkEAiuJNKV1D4ZI3YHpiRjlRXI0PNTa1NTt7NywkGbggz0fnR1IeDqDkaEKGGCn+N
Bx4D4CnNuSl/NuSGzrCmsOq7+Q1v4JLdXJ1Leys/91RpE2A7aB1uCkSGeOwfNugbqkhfEd7fcn2y
VycZilHjhuiVDv+t5F6p+UtCMhNJWsBxFUm7wfX6aMAmmmWao2/TCNduWO8ft8p+dlbwIlqsLj6l
BtFDfDpydi5HWlUFSCPg5jgjbSyNz9O4gqSv2HlndrGqyYSTZLlAG4cOFTlRiH4gLghydczDKypZ
THZJnBxPmVfc1vRhb5AUkhvSvzthYukHegPJ5eaNBQfBNWq/WsWuHhca3ekQ7dmS6cWVSfKtCelM
lUR0gSi2JjdSUjATlEgRqccjYfrNTjKBHpjbl7mToBPEzxheSlquAr0RnKJ40GRoBnkmkmF53o0t
k02wiHDoadH5aR4QEWGzDE6WujpOW1bFLSdbSy7T2IKK+gi9MIbUILuD8mJvd8BXIPz9UYWGBW0W
YPs0t5AVsDrPu3A71JIqALaUpslrTb0eIdKIdyX4ty5GEkiBOty765ISLtJQ1E4UOEpXNLA7gvOk
PMJVSUIdk2JfR+BvXFT4yNqhrRW8fJYvfzsAUvu+dz61FSOSVBotQdFYnbAGbOSBPc0qNF5o3Hum
fGprHlD0iDSmd+7xe1r3vzuYSZOJrooKJVitM1gtw4koFptqJQ82gTV8f7mu+rScvmAdv8awZEid
kCBSEfX86aPeEl3TjnurXrnPorM+2NMsnC5gz7Jpo5ulw2AbjSbecpA7nxTKIVx3KTdU9uO1Jzck
deNFzoBhWpopGhZKSMi//PyOGH5k47zX6tVw/Fy7U20U277tERyOXnNvGbo9nG13hjPpuNMVyzI0
ZJ46sCTllCfa8cLSana5ItxywISSqU/8v8+L3B7dzvLS8yzqus68FPptfk7rUBrSqTBVpiXPC/f5
eXqyVyiSPwVe+ekNHLfnxNxbRktXVQOSEE6MqHauEp5F3EBGWtNok44ye7qO7H/pYaC7XrVcPtIb
svio5j1zvHMnGJPOZ1UzaXVVOsfUaOJLvtPjalU5Kn14HpDbIHfRm3FnkjerQ+BTg6NNmWlJI8o4
dQ493Qq/+vQ4Oz8+oL1H3/KKMci1HSki7knQtJ1FA+wFDPYX+11x8nm2RIKPokHPiZW7fa5fo2pE
NTq5TEMW2+jv26iimejJKZXklTs2g21Yu287x4/sheYF3sXzJoX9WjiDPPgIH/9ecK3bndEduZNY
VNTNRUjPzLdxNkEZGeFhcluJZxtOHYrlzta7PG2D87MxbnXEONj26QG1BptqGqUhuGOG26Uwe61c
rOXsMkZWabSBewO9RS8fHUcQ+LmJf11eFsiJ2H9/+pdER/c+0JmtSwbkMRJKoj8X7WqJ+hmEcLUy
55u5+JmPKlhBJo97+7X0HuirHKPqSmOAW0fIFThw6QZbL3MC6ZMWERipkHFwkfoNYMwdNL7oX0fk
JJzPXmt070h//8xOphoVonxrlVor5dV8XgGJrf5BpjLfLV4//l4QpZsjME1VabvweP6wEf+htfl2
igpd3manupFXj65lr8ePYjAcj33FjajMLPToX82L79iONwiX1su8Af/w+dlnDH/lob4+QlMMSzL5
GKTHf+5KUVjn5nS9yKvx8/jmTn0/SBz0hmYvHuLv8/AQ9pmMbkDPgLD0aAj/MCCeS2dA8XioUlnT
pZUwHCJxAuu8P5Xs1dZe6O4s8E6jF6SWl+G85+bcm6ghGiLabCLKT6LUMY9iLOBiWaWMeXSnxXS1
my6C1A5Gk8kAPU87Dz5Nb97z1Py2yaZqtROFHFTWTFTdO6sr3Gqt3sop5ikf0cZtvR8mdUSc4uQk
/VpWW/ewElLYqHeeueiTk//VxspaW4YoGzBEotorf2Gbv50wozYS5bplcw/eqcVomg+F6+5j+9k1
g7HPGQMMaaf+1o4W9iKY1c7+ceRNZNvz3lEtC14c1Z+88FbNH/sEse5tx/dP675WFAyynU4bE4/+
WPJPdhRZ3r9gZHuTh3DnhW7fVvx+jr/WQocPF1pEuCw65qc5Vadmb5H9OLpDamMRAZHtnxw/uAVP
9mkEHiJc9h06qX3/ftg8BjVVlGB0pGDQd+wMKl71JKsroVzR72HzSJbum+URuARXf0BshKzXhnL1
33bll5hBu+vfB+1YsPPxXIi7vSivmuB5bPhr3Klo50ZBEbKxk4nChgITGvb4H1/SVr/mChmuKkJ6
zR3r+AJpKTWyFe+V1ePzWHRgWXAAEXsHe03IbEdc8NqeyVEQVP7Iw6Z9gFywQy+dvDoPy2Hfdv/C
vNNIKyumDGMJEQaE152HMmX+p5SGoRWkt97JaeUNeAH3rPrfq/2L4pGBFAP9jlbsR5S45D+veK1u
1dLaH5rVyeMoR9GN9mbDC0bMqrGHfdaz/eyfi8wKG4puKK0Vxdn7OVoqqcXxakrNavh89p79ce76
jLigaWwoRsHTy0uIYk0wn2uR4P89Ufn3WWZoU8TVI0wTyQX/HFrQal1pruwvMt0U4gGrYbnfokUc
zLbBkxSMvGwlOY5sh+HHo/7w9+hSe2g7E6enG/cHzwGLpnT2MxduYpXFRrnarQiPeSCLYQn0pXHx
X+zz0Fj1jPf7mWIojg+kchpM6V1MvKhd6DIQOT+wELuQdRGalkNEqj0reL0ETdjnHv0OL9u5fRuw
YyqSc3WmlsCAiX2MyugNDrCAuqgPIgNP8u/Z3TERPwfrmIhULMUtoH+O0dCwx5jf1aq2IztGsnTk
jSaDMPwcbrzE7hm2b1E7bz+VrJusbdphxweGzdEaPDhRUDoer8xgubPD+bzXBv+K9zoL23HWa5Oy
y0Xggg5d3KtFtIA/z8MSElkqs54H/86z9p8Tqsi62HoanRmKW+tKfzaDPT6vBdtf8cIu2EbetdfX
0HE/dv/TTpIWwqvC/ihfO/3tiRdMsYlhFShXY3UuQrsLx18EGr1NTSDmsMo/vbO/Deqh4J3cp4d0
nI+r4Rm37u+dvX96IRwm0kW/lGbFn8Zh30j66aZrJea2pItBdd7QUve5KwB3eiyufMcUaDBQ/t+x
Og+NZCWacRSPbCgvzTherM/2W2xHOK5P3ss52oXOkpfl7wnes36w+0OxhYgBAiVWx/qlYp2YSs3G
4j6O/bMzjT2w93oUvNveaOA4WNzUWTbhZ99LdsdxQSFKUXVDa9MWqtlZ2iSjn1SSkoZgc/x2hray
9dY4v6DhGv5eDt2/p3rv6fwxYGd9L7JZXdIzlgjZGjsbLwDqMQ6cFD1n9wv007HpJJ5IHhjkfyA3
7Zi8/dU4n3OxDaOfcRNI6xmhYE8lf235qxX+Ejs6w1cQggkJS4d86RrPsC+kvuO3sL7fvqJjCy2z
uVxkK29t4XhMABR7q1sEp3iCT2o4ASZ//6jbLy/OJPzc/7vaWlTZ7pIYhSCll/EMp/z3Q8fnsNVf
zzxh2c+bdKqkqqgMtVVY34xbfONmXI4yNB0uPp3Kzn58JUcqjteog/q0U4B1cWlslm3Dp2AQCJCs
tKk6ECPD1CseNo4UIXkXQsYc7oM9BJzq/OrdXPWhhvT50YqoHvr8ZkSvdpESFT6doy4MnqRSwZZ7
lg2bowvPoD08upT16DIybGP6tidkU6IjwVsCpwtsfjZA86fWv6Vfws0CbRHTJUa3dauhlQ9NV40W
pXsFva35NCj5cE8DGpq8XQeNQ4nFTkA30zhDD/ngDWKAlfVxdWrfhB8G0HNgPIMniMPYntFiQKPO
IrcXZyef0aRzclD/DFuVXAkR3Xh0G9QD6/WYkfFQJpcBcN/oNKKSGI/MZeHprj7bvOynxRL8RAIO
ekbhD7YRgDKE2puwCNsfyL3rx2Emu8kym26GqOxBls1D9VE8WgOgdQN0iQbIqNOGPDv5p+lBdjRH
gDqpbV9QHrcfW0eorw5NTPUj/TNu7Bu9N/Tem0ZAadDPqZGK7oqpyIIAviq5HaYFaOj9clfN9zSr
VLUnZ961NOmaMcEqXwEwUR5PRkWLDj5AsGQ+S3t+9TTVt9MUOFOMBMyO8odBG18MsnmfrKimVQiB
XoQTLN/rSzZMhNfDZp0BLIv1z/z0T0BjEZ7bfCBcoqs5OxxnST5JkRLMhrfqqTJo/YZh2t+kYXla
GTJQ1ffDYWoA0N4APKho1CyO/5KM5Tl9yDJUzJ5Em7UeSoAMCtGJOcJmeEYZ9RJRP92cXLMc3DL0
rCJ+UUGTmOxmMjxuUPRDQXdiHYHGOMZurlQP+mbYNGDtHtXNKt350nGQ6uOtsrTMJ6V430t0FJnD
/DgqLmsFrTt9ZoAnNi8D6tP7ckpW1ZH2kJvX0xI2XVmd/m1Yf5ETESpoMnzWmtV673CL/bzaTSkm
F9L68gqnK7P99dSPFjP85o3tOGFfouUXsVw7Wou0tDSlJW7UO6FCre1LLWmwrkfXXY/fhAvnw17x
TgbBaGS+j5xBuFsvM6IUwcWS9XlCrafTNe44Aujh8GQZutgx7oVeZAagv2al2NjVsV9GkRQuFob3
ZEsDMqTEoMuPq903bDur38MSHlFAFjX4sn+uMc58c2oAiKyGZrAeS/bbgqxsjGdwtD1nafFIfzz2
bGs7k19DasipMF329Ys585sLdtSbMt9seEDc8WGw2npb0q6tH/26ZVevw4+51nv/745IRkci2MYp
6WxtU+tNbpn7mhLGMQKy5uqkRh8Kp1e773eKUuOv/w7U2UQ1N8tzXUIXC0jeMVqbjris02pnq6OL
93JxBLcvuW7dPTjfxuz463KyVcytcCN94UxBPoq6TV1QDGUHGLpdzs72Kp3u3Q1Z0sVMjPCEam+y
dQgeErdwloPJi00EDoX9WApJbLUpj5zkzuvo7L5MnEEbYwBsffqcDzzPHv0LBMd0CWFnI/tl4g3y
AcDNEfprDnR5/0T7U/hIx/Oe/bt7NSl66RrCQ7IEN+7PQ7olTVJsZabojl3fz326+ezFYhvYZCOX
Dka0TY08LLEJ7kdvEHZ3T6E0tMjCYomMzuBVusfIxbjPX56sP13E49re8E7ja5EMDcPUodzuQCRu
91yUu3eTalhbNQEx1AXFHSqlOqYiJuE6GDJvfNk25/s+onNw4AzmUIb2jPhVf/p1NQ1uiSTDkUv8
/HOhL7m1Ac/BiMP48flZHmT2M21zEAf5BA3R6p8+eze82ZO5fBK3bulMTNt7cELqnfhKwcexZ9/v
uvLat8/p3Ftta6a1scckE4qux7ozXdnvQTDwHgbL5WffYPccye+Dde4uVYdMO5YMlthjd3rBTkyn
W9vGNFFbffU0x3G2fu+orXv6a8UpP0KQTg1Stzrua3myMghmGPXiP4/XiuvTPRhEO3+BM284bVnX
cxy49ocsshXN538fsd81bR497dvwncO9lZTDuVQ2bS1Z8qcWWK4XDabiiJBJdQMSZOfSxlqk4UAO
cQFze1kN5xuv50m4k/cl68jsW7UV6rHdkrZGe0F6Nv8Ts6nOlA8IMFOOM4j9vrqvfM9efhure8ab
o5RZ15rnp83LWcvxmOA0au8zwNp2s23SnovJw3I+t/6XoPj70J3znGpKfIPuhgvtcKV55CVipm3w
D53o4WI28zC44VKIeAA//t7nu1ESZoT3XVcpJ5qdfSY/KJwPbZ7ly4jpDq9BPfxHx3/78o5eqtGr
s3Tnch8D/r1sr/Zt3G4aoNlAGGcVX4vdmjBKJ8IkuNhY7oe5ueg5RnftxffROusrnoRNoaltaOqO
p1UQLSzi0dcB0VyMy/b3kvZOrWMv6otm5WedwZpg+Dyermj05yVlZk4Z9FqnX5wjrXfK3QD7IyPu
pX75yt+cJvV2Pt32Ci5M5RESAjazt6/wsXi0goZbXJoXWDk2g8zbu8UbCPOjV7kPR2c7paCPv1w7
26j0VP/kq+HNk5+tgTq6OSf3OMztjf3QurTGLPbNIf/lV73J2julW76+7WYC+sDHd49fGRcZePXW
kx8r7+NdNCzd9fpknydvfupzFgP7tghGpfey/XihX4Y6T7iknDrvE9G+e/m/fUj3PIoVgPcrJcCV
Oxy3ZVTSqYsF2UY8Hqo8S5ep9z7j7UH4aeLpLDLULxwU7mc3NV7ol0N9SmROJSGw/Uzzpe1LLvAH
1X16gt4Eg9NWAf4+nneW/OeoneNp3qz6qBTtqKVvABzA2uycKFoF8VhwgvfRqHFx6G7UdD1vSzwl
uJVNh38f5OWrTvzX7Dvpoqo5blBRLVoEhui8bVzV9l4K+7N3Z/tWuTX73y5IvJMTWrCYr2I/kx6b
TnEX2oK1N5Ic/Njl0u1xGH716Jk0K3zf147jHZ8r2p/q/4xIjpOUKkY1hIPcVvCkcbZn74KnH+1/
T0/OZODR7jp48ggjeUI/kaZyKlJDrhTtHaNPAOnOMf/5aZ3I2dztDUGIgQm22Dt4h+iUXltTGAj9
1C3Czejl6TRSaCWmGz1SSMfEft9+3N93IHmk2UEn6Hpn3wX1etvvEj4BUZ5XnUWJ6Wl2LovC6THE
d2oIOskB9K6IJiHr6ubSi5OuXKpj0p6wVmlh/2xBPjc8OBB747jUgQl5Mo4Nb4BKWvSyyPzeFPtv
n4JPQImbWh+FTfFrP74dPvEmXE/7I7W+3YiT8DaNdlMbxSyXaMsZOMvNYo54a1+m+94Sq6iFtPLA
yAQz8M8jT9Pc/1dzo3+cTCZgJhtu+MEraR/7b2vyFZN3bvG3oaxuKBJb0mXbXHns3Ok09yOVe3W0
H0It6slH3Klb6gxkILqHbpYhfwHYvq1kIcKMS+W4XBk2Jb0pPf5Bi2TliLrCqu+Q3nF/f47WuSeX
QhNPW5VXtfDNtR4ovvqoyW4cFjMNUJV/hq9qGxSeMjhOytd8cYiSCHQ4VcaDyzNqJ8v9cOf1naY7
KJifX9UpKEDxeTvBCdmAMfLfVpiSaDZ6wRnmRexbga8cWndjwei2KCOJspjWMWLnw/Z2PV2IbreP
5TtV6jUlcmoJpL1GL5vpBHXlgBDvc94X098zUQgF/HfgztLXVXPR8pqNplfba1nOYxLamxdja5N1
thuf7v8WCIk4luFCQcOzjPoOufq/D/adHCMu8bfP6Ky1kAt5sj18RfePFFn99conECC7MXlt6xV/
j3anVKSroKoAChuipUlG55Gqyl2pyBflwKRlpzWKqV3jnsVujyd89wh9H6izrWl9SLJb+R9PmMg9
Km0yNh5FsNbD+R/i9J/T6uwlzQrq7fRVxdXsMZkCP6K48N5CHB4cx53DsNS3kHfPrYGN0CQVuDMI
tZ+2Ly7ivGna3IgQDls8NmjhKPX99fA2HT7rwfgZiMx8mbgUre3hMy29jfOYfNL9Z5PLGE+nEWV0
op8gAj2J5dza2XxV82z/qy5k7Er7OAxqR7cRkXkaeS8Kyd9l+DG8Oo/jI2BhIcyo4CBS58Ovldm6
N/8IHef1xbRHYC8HT0835+nwPBJ9b1IGjj1RcEMmCHTF/jyk8tljNO/EPTqKUS2oRtQNEfnfn4tx
a6zqZN7Y7b1lE/pwjFdE8MEmlJcBSIEw7Fn+rye1YzU0MmJ6G05Seutm5k9H86ypFQNCY2MDSLMJ
7BaL2FkQ4qmB67/5wTEEEu9hJJ1PigbAbEL3o/f2tgfrr+/o3N76IKZVIbTHHJXPzwNJVzw/317k
4Q2UxNPo5AaeaQORWy771vyOv0krJ+qSoo7ToXe9+qtwi7WyLYO61JnH07gFrAVMuE1OffYZjntm
6sdoneOeaWYlWTmjXR0xeD5G42gRXWw7yMkFFt7oAQDg36aq9R1+raxKcUUlaYDB6lzp8iLXyf5y
rMlLbSekKTZhHNE83HOQ7gTROjeYVCMJTpECRMeFueWnuJFPp2aVP0MyRXwCgpkMI5v2wq71TepO
FM1wLVM/Z1ZDeLBzXuhrzKx9EdcAPGHjh1IrdiBWP2pUaWnw5cH/R0vTsFAdy6/GDXhDfzc1V+nw
ihQctHbOaVQ/1ImXn2yYVl2hYPXlqREQNz+B2DcpCEIhDW78gRooUoxjmJITdwgbTx9pwJ2M2c+Z
dK48igriNkk4EByHZ3/Kq7UITq7XGqq+k95mTbpHAT1xNEwB8MvkIfj/31yyRClVoSlJzrWAIIw7
gIpoNrM9irtAXYe98XK7CX+N1zl6wMiOzaW9WQmVsPV0ClmevQKSuHi3ORUDtwrDZYZh7zmL9zwS
XSSEIEGmkJDt+rhV/f/fsWEbQBLPkf5NHhaBNpnNSPETsCEXCbKj93L/vmtkByRouQzDALnSFaXL
JQEq8WQDsH3stoQ11USJ3TOp55vzcrSb0YsEqF17oBSTk6P4Agz+fdnvhFB8gUxTigWunixTJ1gr
8vxi5Mn+Rn4GSwYvt01HWdJWPr3JYDmvhqlzGvadq9/7/HNQ9ee50k0hveQFg3Kspm+rW7ifAv/6
B4akNaODzMfhhXRuTiNx39C/jffPoTtH+lylpySV2/k+P7e4uva5FJcMOxjMybLDrGD/Lyus0EZF
KGy0rNI/Jyulh1LZ5tmtPdR+639Q9QxrmyX2QOqEFVvbN8nfBQ0mCXTfMHirgQx1htTVGDaAayGy
vmuUGKpJwd5GAd6t55WPwKFQAJFxa+Z9k71jnH6O3DlOUCAeJUXZ5EhFr3HTYPSxUDpJndqAgE+l
13Ore7IeCRaQkgSWefFxAzV1jPZEDMGVcMkc2mH71Cd/m7GfH9XZc605X49auq1pndzNrpPrOB8+
IfuJcGkvKkm9v/QmXZptoxds6D93O1FOqaYLqUQyihLaOgnH+sDXHT/7h7sJ/jia0anitUC4z3ga
Dh5eR5dHyh3Lz0/LDfstaju1nxa1nfp/P6czdbESZH1/zSUQ9cO1TCrIj+Cgsxfv70Fb2xrUJKwB
X/c9t3f80p/jdiy5sFGzKyTONYbtYL9Np/4qePd42x2KhmEf1vvrHfprlp3HPS6SOteVtGmTMM9r
CRAHLM/O9dGy/WLWco/bZ3stevsZEQrFvVVEBRfqrOkIAq1RugBjUVNblEzHCiZePdnbznLrN/Zn
6gDQ/tsc3Cm0/lyZzvMN265c6hYH5JHawXpMOxzYrPGqmN5sf4ERJDc8e/JuzuSIWvG4RfpSe9w9
PM4L/+8vuRNI/fySjgd2OOrHTSZyNugmFT+ngGxOwYp4ES9sdB4BH2rfeXAZYdgEPUP3HMtuMt5q
dk1TGBiotlyjOispXO1ce7Hx7ZERkO8ARPnmzq+9hfU70fGPOXe7qDemrl2Shjkj20AA4/sHZ0GA
bL+MJstB37nsuwVWxw7vT00hCyWjPWL53/yI0NNyRmCYyATbffBMpf3T/rgF3ac80a+n7U5gUa/O
c4tVh7+V1ErK1Vu8j54AcPDoMPjgMoav3/lMx721xruGlqbFFrYg4dZ37iGwXyU7Q9G82llABzR7
SDcNWfFx23Tx/sT19wZtLN1zmO7O+9uonRt1PmziBgIhhVTe5Z1HnSedpmwoqJntxKGa23eH7zQF
cIq+jdi5OfsmFjaXLGtbstw1N3h1GC+C5mMTzrwnJrmzB+7n8GO393pm2rO+X0mmb/74teDGmioz
rbgZ43HbjUYiI3ii/wwEzLzHVN03EP+d5lcW+ttwyiVv9tmWaTYBb9nNd9c+qGOQEREM+/YsG1FJ
JMwPQ33St6d9M+3cnIteXhXhPyvcVgkzhFZQ82SuOGptTvK8dz7S5//n5SU6JBlKo3/boi13DlJ+
LHf7Q80FaoF4bVMC2SyawnmuXymTgWXuGe+3G2waIOEk3ASS+L8KJcrRzK7yOVFWz8CDN0FbFrV9
QMTkpnQ3GB1tHibotO0cttX+V/NrOj/tBVhymTgfQW46/K2ObyDcDFMQAKe09sKkqXVMAni62g4W
2GHKZ5MGqNwrCBSigN4Khtriif4avOMgZPB+7S5Wih/u+uPWMgKF+LdYLUh6U5cNyD0PQCHy1+f8
0/0w3MfHvtP922z8nH7HWGk7q0mES8wXtB020SFYBO9BW7VhyI8+I3XHL6Q4RHipoSUKGFHvnC0t
AQxxQH4XIOJQdMYtpAn4vAmzKXT7q7ezjdyQ7N1wElegJGwyj8XrZCDHVGibaNc6JLiHMI8BBO2t
BPx6jcEW6G35SqYrRvzV/Lo1YBK6asmNVhzffaMJsk2Htonj6mWW2vacYVsi3z2BcN89/xUAM7SB
JDx4UNMA79bagW8mpk6EHKyvKmG7uQPFCJpBLgHsDxEDP2nz2tHGVMpLzyObfN7+H87OtElVpFvb
v4gIwAH8mszOU5VaX4yqUgEnxAHUX3+utCNOV6Fv8Z6O/UQ/O3p37YQkc+XKte5B9qnLHuFpHchH
ABgDu6ICwaJ4SFf2tCOU5AE1+4Ds27uPgzEYdw82xRuWUK6Ex/y98SvyEvBr8ReGLNySrqaGagnE
2zH8WhaDBAMNFWt4bVFg8cSV/SfTU34R7UiYF0agtLEAPf2Hy2nhSQrXlcbxrt6qR57EnnZS0RPj
YWQPWX3Mt08OPCh582c0EvxeiE8EWaOBQJxR2PZ3YEprZFYknpNcPLK+wlagWP3+pN1EQCW0UUty
RiWDPpca5aA1So1AuwGbFZlflbMRb+YPEYpeJjeYCJZtDi6b8njolgT1R3e78G3h0FLPAVNucJYU
cgPc5RPUDORmosLwwRFCUj+EyE6BQ/7KfNjbsiejeZOlZ3SPLag7JCrU0zhhENGEc2Y6uCF4JtrE
Juf8RUDTGlGLGSzKTvjXM8N0I+RPUb9RJOHdb/oxM4zHzqe9GyyHALTanzxLmfzIcyosvwGkMJNO
OUddvTAt9bii3BVonQ8eJQGXQ90LvmVnirql7//fS4m/xzMKgeVIiSk83HmzFsIjnQpFtUBUkIkU
uzfZrhBeM/t48/3T1yJtvZeFlBf7u1GnjgjirtEgphaylxPLY32+VYhqNpc8GFtUaYf0RSQqhcpe
s+kP0rL0/+UMM6AmYzmo4WLlgR1wPsFOYYYTMaUbg+CoA/1tQv/Yyv1VWSfouTHBDNepGhoUiKHc
FWEeWjg3r+r9wnjysvEPCIYzdNIlY+CwKtlXzzVaBpMcddIl1ipV098nhXatKOGGa4ckn1Wb0y/9
U0K4YG9OnMzp7mZNKFAkKiVZwjOYqjBs4VPiO7qtaXOqdx2uqi5lylbiyUsNQpWWR3eeEC3LN6NY
1gsGqwsmyu+lB7SMisWY8vPdC+dFXbtrZ1M+BCCyDg3MhDblkALiY3DKeDI/K3nxl5/355iFkyFu
nC+Kme2p0cJS/eDz0i0lMeFEkuWRUi7lqzPx1/ctZKPHGt147B8Zj0xUUhjktun1xuQCpINtSbZ2
mpRmbjRgqMSXra/nhJQPLdn6dDpQIQfd9Xt9RdWocd5rcnwS4c7XeG9ze6Y7LNUY5C9vyZVHVqf9
0epgjfgfuGz/fRXaq9K+y4uErNGgUcWjqHJDF55ll2f5bl3551lcSrc92aYee4i+zD79N8l5YOjW
4u+s5MXZbND6AE5FGkhjTi2ssvzUQHRycwJ8YlMs6/XISyUnWwq/bGnn3x4F+ZIx5a79vbIZU163
EPWho1pMvvTLhuPyXJPl0ql9p0hCcU7iQDgUnWbFGcV2ac/lOd/7PWThNTMDwNZ2z5AkX+ugM2WV
uZ4OsGkCHJrW46Du/P2SL5a2oWkoFkBmI9NE1en30jpEVSwDFZLcTivqd6gJY8cCj1KurWB46y+B
gjTbLO876Fe65hsb3wx6EXbrNvz7SZ652Q2epKYCF5A3Pljav59E3x6r5yhEUqglecTrfgclO4hB
VPwohJ7kDtvZb4PYbi1KD2R5wSl+aThlpH4QaZAZKcTvtDGnRkNX/dHbw2lBfBhuryeCbzWodGg2
vVH0kzgngtmlLIo/d7l4bzBlWCLTsWfswjc/G+lOu6hHSTwDoiBlXob7FuQ+pzui/WIvTiUth+cq
b2HAwg5W4uy8P6MZTfTEd2UHAFZ3elukMahzDpd1LldV+5sCCsjnrvMZtRxAz6fWKnT3b/DiS2L5
M1618DSF2Dqv3YztPuHsvPemEFaPFMjl3PMotS66keTEYEY0mp0nu43KDOy/vu+vRXMuuqnrW6vF
f9mEcLqQ39NME6WAYkqemmq6QexYH2MmzAWoQ35E+8ehviOoO7yREpYtwJqc8sICJO+ELkejk55Y
MYEwoxym7oZJICf7wIkzTGGTtdiEzSEefn3D8uJgL9rrblfhnHGaFAGmuXVo3ywY3S3ZfW12ARS/
balLKH2C/6n0GV+t01/PWMg2brf1Tcvzu4agwE7Y7ocbuP160Cdz5OTxfTjsZUH/RQBGThQ1FUl9
BUZbiAhzI0uO+l3i820OPSnJM6RG7dAHadL13qLWYJfEILnXCt/h14iFSsj8FOr6weQd4Zl99SSm
wBtOJhReHNns8Etbco+19DxgnTqXdHRFqOZ30LtmtepVia+yyf5g/OApichTH0Kd6KpitGoEK39R
HQ5K3vO5tGHwnv8OW5jZbFMnDt2RFLNtWTa9k0Ahukgpc+MN9xMUwC3yN7i2qvSeSb8amBNZWD6K
ksd4+YGh+FKNJ20GIvb77YHgZxc2vzzVe/CdUmsYSGXNtuUj+dwalOYurz4vw1TriEqxuYuzfTwl
90ZU36pS14UQT8sDMhvLt4tamm8NSg+Wx19Y/Lw/ByzM8/FE36Oa8IIyUY2dBPpc3W6jMIJSXaNU
He1xUX0aDjIqKqxSwKvYZTFTXNMbF94Pby5xtDv7oNOZN3tSW4oWVmoF1LEQe+AP5S+uRpJ98WAI
mDOzIpZzCgFEf2huIJ2aqrD2FtLFKbSXT7ZdtSdmTveTFSrOHY6DXEReyWmgP5VeqfWC7frfNyic
TWGjsslrjVRlRciLMQ9HSX/oOZ8yzRv5lNj+XoKvDsNfAxaOn705h+O0Nen2dTofFLvYCoOAQoNj
QW4H8Ms1dS8Zl+1m84hSFbiT0RbMplHyHC8DARfHOt8Nbi1sw99bIcqjnXbII9kgI8nXHXfthh9D
ss0+jQyrKVnhfI0cWm9pBvLiesGk/xi7sErv2wYIhD29hYOdOuirf0wvjtT/IQ/C/tAOxjtvqM4y
qUbUMsd9b0Iuqtv+unnlMERy0SAulj7Vq3zwgftBUJjUVH2cRz/Kr1hubFQ1O8lilbzEB/TOhkPB
dcuZMCGWT3goq408rz65cSqyBo5UD3qevz/CJrlFFKJYfbL9vbeJDxf3ClC261uLRWnZ6TkI/x6t
cNhkYWRk85iss8V8gxS+DNHXcwIY5J6YgM11jgIKVDMajOC2mlbZVpMv8ztYMDylddpJQH+IiL9f
Njlq83p8qTK/HQk3cgE5Gt0ln9qrj2UrliNWQmQHWtmx/hyF5cAGlRmJk64ZheVWVc7H+im6PBLe
LyJOPTj7S/ldSe623mrxviiFEzwfNL+HLLyrNt+aZxaUOkaSCGvlyDUV4Q0ZcRRBJBfrJVUKpe3/
HVtelIUo3MOCAUUHNdIs9igxCTPTag3I4HvqyBaWC15QDGE6uR5CRJ+Q21qlF7oXN+XfgxbStPp5
c6xsU7YNa1gCypdKd7hE0RgSLxLgxI8yfdJ/IIiFlfTrPQs3mCQzzev9yrbZCQqaDYH4N83CA1Gz
Ebt3mcZeCeMylJsJpb9l7C3rba+9afcBVQDou4rGFvWCw5kEZNmXN583EvxzB1/nqlidEl+ezYvj
WrwvVk1n352Lpm6jPMIJdGOFrvacRvaltRqtJTNdNAkOq8UVA7RQAJpT3MWpNbdaZe/9oqjJTFNP
B00AQpHa/e8NdL+eqw01zkCgSrQ52B3yU8pQBjIllCR8zvey23rpkIXjUQ+vx/ikqPKARxaUpImm
CMQQScmXyigSUPBf1vCPlyyERFSFozA5GYTEFkKV1LzCAdJ7stZGvevtwc/kPCwZ9EUc1uBugA3T
qQnQ+vo9s5ijXc/3PdUesCnMK3E/7FBgolgM2qj0vicnrbh8f45WeMV9tlPQQT2oj1b3gzEZcOlC
SardpsHNnBrB4L30qiHf4WlUKZkP8VcqkBdyX22jx+fTmU1Dh9vOHSA448CLvXnbI/bSbuHMF3TX
7JKplcH1aViWbAWFGyryxZsmgs53JT3KUrXq1cR0H/BRkR9FOuRKoqUGE5oAzufOhut8KcMcPXDz
fw1e3DG1ODPSjJludWTdluh09e8ogo2rFvJoPY5cd4xLEDoTKAxxD1DdJjLSUtmZBlzd73ahsmjN
GbtrBP5NpkIoTa6tGsD5v6fpRUrE7eDHNBVC2ul4v9/3WiI3GoG7gnboOO2AQR6QLQeKswy9Pshc
ONLdtzfqrXt+DQaWHXVyEBH5GT2/0kz15YL58UiFvY9SWKTcs8pljOO7Ne5sINVvOsue2e2ond5Q
NlSWqd0ddgfW4Q07MrFABGdu7T0D6bi/Z+dxcP31HQv7cxuetKMRVy/oRGIEbIcOoo017gvyRvD3
UC+PMxYqWo3ov9CfKw5lpPeGun0w4ThCP74CmQV+yxrAnCsbbZWSHPAhuvb8bv8OWIgGR9XYNPKN
iRlC87KqYqh+tPc7VxufvF0z/tDxV2ubq+vCaOFqoqLUScmqfVTa56M43/zGR3JuZk1NdbSBecHm
zIpaWHLNrerwanjbGMXqhoiQ3DsaDg6z2CIa2IZqTljz7lnHsMuKqs+YQvoWP6evkGtt51wSsX4h
krqQNgUEMuEAdCWfle3bkm8lt+9fU1fIsqI52Xoc1i5j0/vKxLgHZFiqPVVsOpttYFKWc8amvtvc
D8qGLn3PQjTNr3Wdi+OjiMo2lQImtEQ8QdLz/1NHeHligJZXYT9xbzJluvnjaqLFl128qeWUiSTd
zkYDCW6160nrbw/lEtXtSmTE7qtkbf4/3vLfcQvxM+OOtsnCK2XCqXtzPqiPgw4FjqsLCoB2Wde2
Ipf60/ekOF1F4B/zwyLruWKeroBPOKKgE3IvxNal86VRJ5YxcGcFl1mVFSz6Ujll1qb1Jlurq8aC
fGywuPdLFtfLOTcgRxmYT5j0gX7P+XydJMppS8xBUKyHYY9AtSHBccDBP9T2uwdr2pqLweq9WRZ4
H3nc0zQAQyObk/TYeuFr59X93bzHzDqUTtma4Lwcu5FL/+mKFRtZbTA2Wi4Cq1xh0nHXStzRKuwt
os6cSzuH6KBVdjw9Gn5/PVJhIYS5plDBy3ikzJ1iLe18QBfp8VFoxY2/Dou9nbMNXHkmePD9na7R
pIkxCiOxGkH9dJg0A2jH0OwvAfSQccjGuN7y0Rma+9oAcQLuvOCAW4Nr7l1LFBRfh9gfE1r4lLWN
dqrEtZvEMlYuUGCTrZg+aLBgG2uUpUyPoqTsQh1GQ4mBhhJBC8gxv9uOukUY6NRu/0P1pwfAwpdd
kv+S9tYp/+t8cRK0J1cl47LWDmcS7dNDbczrfcjSEJ9a6HDQDS7nFVBIHD8l+dmLmgDx5N9xC2tt
i9t0elChg2DgaN+D0MmsFIMUI/h7N72ADnAu/BinsIAOUXTbJbmMYFLWsQpMOPXwRHTGEms41LrC
mzwqYLhygXpaKQDc4J2Xhe2Xpzv7WVVRoMHEqagVcWgc4nR/P98ADdsd4+EhEojvvneBbO9ZXRv4
rrP4+9VfBlF47ghjENO4lhdevX44HsL8ypjTzljCNKi27NkAI1DRZe/3TDmSsAGWD70L+OBIDRWC
lhluq7rUseQu7q4jrhVUsChvU3XYW2U4zpe3Q+B5hChiNRC9wmgoTB7SWoU3s6co+RAah57ZpnUm
9QgH2DCXc+wfH+hnIAKVQAmHsWqI83ENLmzlqKHsj8dDTRsoo93nMRaVkYFrbW7hk25aaxxSL5Zp
WDfVy1Ib6+N0bjUqdqyK+bx11cQVQV7Ols51cZjqnd1ZqIb8YSrOG83ar530KOZbu3F1L0cEY91r
5CiRnQ9zbFRhvuLh6MKL3+K/noj8IlScAjMHb8dj6uxNESfWJXN2axwW7Ysu8MGt+ofQUifoxaXj
yvCKDWNi16s2zu35xa+l7qnqVBX3hM97ZG1PYtO/fup7cdg4EGalybQhGugpvtXbGS5Z39vhEUld
gT6vfvSyj/UgdStV6qBll/4n8ZHHHKMKryJLoZlGpTDH8TyqHa9bLJduFmlVhm6Ou7Mm3di9lEti
yb+r+D1rlKpw/qASjRjq7wXbUObGqZ5Vk56+s+O6iGvj+tU6RTdRoe2/HWwM56h7uumdHfXqnpTg
HruEZKwzMHX2tjfPgCe69o9YdtMlvPvzq7P29qGPfeEJuYxbO9Qd5SKOVVGyqZ8CmpwkCLJSyEuK
YhqFXX3fXao5rsxJb75bKCgGbuuLzeE9wgnxeprto7VAtUHk0nGd+6WOeXi4tvNwlGS9e+3aTmIs
Hk8o1OxqIklbtwaeDfCoD42LSJK4Y2zWSCYNY73i3GOc0dKju9E2Xa22tcJobteuSLrp4ad+6F1j
XAwbw1P8rWVcW6XF5UXD/Hsr1slCPe49k62fKrFo3AwcM02xrfmHZJpomqhj/x0bDaGfaiC4tvgg
1mfK6W5V671NttLW3RyvMPViJ9AW46hrZHRq9qo41R0l7u+uGEJ6+8sZW0h/fTnyOXrYT4Y75xqN
1sfEyrdu3Tx5jTutp0sL/Cvmx2v7cl7zzol1x6w9Wa+t4zrCcDu0suohqG2dWFtcGvysuTgdsW6n
C24k3u0WiyhanLZrd2vu35RoGdcvFlaglo5re5giwN24uFHF0rVENM44A6t1aG7LY2VSrU+zcKnY
9RyPUzXyDtyg1oou1g2Ua6IE7nvzkq3F9XSzIk2xDvAzk9H+HllKhDa5NtpVtiUL56mrLdcNzUcE
0NQa6j5FSOxuftdzzeR+CV2mc/HGsin4LWnkdF859coSi6cToTBeUeextjEPWSNivAp6nqrjioBe
axvYpVUGoH0U8It7GfwCG5neOZyRwnGg7E6nQ3isxL2o7u9roNNUr7F2tVt7V2vlWueqa+LYv8Cf
yewMQvfnvNK8hc39xZurTpJ2Q7BOe7eiC80IDnSG41ic7m/zaGHqkyR+2+1vXZwUhF5pZ+labJTO
PhzzAc+bigi1/7P6kJw3RJKlLA7IDLUIANuetETbQ1qTBj1AJGBGn7h6UPFcnfy5VZKFPeUIjIYg
O11pKeBFN05eRn5c8A41pWokJ0ibZEcSCh4EdOIk6xy1lFUZBObp3Kb338C0DaVVRoNvXxjtnOmX
2+kkPSZtd+dgZcwazGSFVQLs16XCxU/FreJ4hRLH7WQqlXkMAbZ1dlv3KaZiGD3Jm83XRxxbHTyJ
OtSVJ8gAbYLZLnDaByfCPOG6kv4ulOJKZvup9/l4HunBSAKBVJlROHSO+/lhox54f67T7w/qY0d2
SgLDAZOMjkiXgj4NGhDnf58arycelVHKzPTBcJj6/ZmT/VwPQxOzzcShBQZ6dbk8SGUda0Q1r7Sy
JI+g3/uRz8z3hWUDfPLJIbVSr6dheEJbCnMHV/P3s70bNzfcIKtOOrj60tvq5G6C2iDHLugmQqwa
EkexE391HOi+M2/3u2c08aTclAqBURpChG6Z7xjX2uJzmiStEF4MJO7ZcsCgfs8K/l93I99SxkHN
k3xmxz+BBbAoPwzuQFcuaJFLkmZ11r0eKtyLaeyAQsLQWZwRisDmvts+z+3OojXVRK/FCeV/gEd2
e3N76k+xLDsJiaNrrdHOGCdvvcWq1Rv2d5az8SBmuhcxNQKQaO6iQTm1IXbOsB3yd0sswBWPiGXn
7NNDGqoeddhp731Rka5kCOycbQOt5wg6YOpEbwuDR99b761g+bXcWPJ2XEP8jr2cYJSpBWTDmGnk
zjq4eVULlXl0CHHbDjb+F3cCOjkw8EEy14VJYTzxMt5sUJOk/KbaxF4jREKdbvRl1suoa31r/jvF
LkzKLLB7fU28X0LxPgXLtqx6KgbutWkFyO6Vi/qXammUlKfBEpYJRjDjmntiiv1pg4mxmF4bz50P
lsiF7YeV4YetilaL7yzeFdHxiXXtAd3Eg5QU1/i39eZJDLFsxYTp7H9IDz7VujmqU7emkaU6oaNa
uUd9HUdohhlMh183fqdYeC87d6n02N9DbHq/2pW2SpMZ3ibCCILbriLGkwb/xHjuu+5J7tO4dcfX
cm1HdodkEHKps6hakdXuYvcZAk4Tw62NeG9iXfmPevwlg4QBWp2V6aXyvbCOsNXgavVN0SetcQZy
Uueo0EO3cCdd+OVcAZnxCZIxJ9T1NO9kd8EigUbaiV67PRxOlh1Jf8TPxruID8/72IhFAjykM/jA
+XgtBh8QGqhsdjrkbeK908vsk4NZClXHerP1NXd67rsEvKy9eqelITSfW2ZToWcImNp3eXeFuVnj
6JfwQVpfXoD+NH9WtZhsChL87McYcSOvyyMz0z7r25qmVl1MKUNZYXPJfRIeWK/H6t9aIKMVC9ed
5nAZUxrv0PQQ9nsKcG3OVawX4ZlygUpY8ZedyJ6O79aeuSO/r1PXwtLRlWgdoDsGix9Vtl4wDYFB
ZAIg4JXRYmduEyj6nBjw8IbdsTPoWnX3zVn1R561zMFPiq+lKYQt2l+AaGaafed3ieWNVbfmsRKh
daZkmkvbG7oC2kBr4Not+vFMZWTRlVnwVReqM3OdYIYua120g2GHn28OM/8gAoUvU8Uahgad/cHS
RY4A09dWxR4ehEDGFfTcY0WnLPhlf0gO2AG3+RbkH2A6KZTSfj8I1d56kFeVPhYrkb0eZeITdz9e
v5MOIpDWH2Pmb7axc1sXMPErrdhpgwTKhZfbd2stZqPmu3WAMm7iNLOS9WY63AqPN/lcmez/GJW+
rfjMfSPo9jGY8fqIFFve2x27hY2lWavvLkE0ag4TD7UJ1iC6iRIR0GWi+5GYNAfodLrdO2FoPdKG
VfE1gfXKZGUt9GJDxyNSDPsX+4giu+gmKHriYEAgUOz2jZVEsd+arlmZa88gmC+QZJM3/67vTweo
sbFrujU7ZgGRf/FzK9aGV3Pq/GXBZyRq2DKcRfBtWHfr6jRsw5rlAiewNfyOLUWL0CLgVcS2/fZu
We9sADsjIsxa1txJEcHcvDu5oIk4O6Csywfr3MXE7w7xgR9+Sym5E9/35GLGQ6QZnZD4tmrDrVhV
eYWVn/GJvjPnk+JmCgzGHqWETYOaXMOuMfTn+3suZSBuYobYlFi9LdzV3FFc7Feb3zN8fZYzwnNd
NBvswO6IyOO83a1hf9xAb/VzzgulYpI5LMfvtyMh2/rcexwNq4Q2PUuCwdvNLrbAKUErFaPZWiwd
Krt2R8HVqDtTWCF9EEmsgIkqgvZhWZ9FBOo3xIm+aD0gX+x3b0yg2Z2tKqLXCD5aCNoETuxO0rd7
t+1NPofUPN9pznQ/cqYeb6SGWChimgvTSpvoErhz5lGx0xYCIe/w5uno0YDyp7EgJKctbIbQz9oI
Z7Vn/uZCdJdE1eDGbwbNAcL8dAuFV4Wm3VTtaWv2uWryVl2euD3r8a3cu3WE6XVkeXa3zTmLeMep
emEBitkKwQe0ljhSxsQ3uwvBFLADDwPgQfBJBzzOMiIIwbDf8ZNv3D+7g2F7Nv4UzuJzQxAdb7yb
fXzjjW0HYEITgFGnLVez1SKVEBVrFHxSRjgI7yYWmNdYTNdAosxUf+t5n61xJKafsS0hZ34zsj/b
qyWDZr48DpdNxZrxTUd9xZ644zqTF4rJR2RPoKJEdntv8XlAz22sJmj2PV+l7Q6XI1B87VwspgHH
xwFtE142EoOKNe4jGncFOVEVHWRRMuitJ7vijS5iJXWvKXLQXJ1kbIUptAiGnlntmZ9bn6Zz761M
gvhoywffkJOw0yb+OwRVeIoSs+qz3ZBsHSxqYkBdSrRm3yEDdaUZmsK2y+2+6vCzn+Px8sPNp9b3
BCCWt38/izalx6MLCPfylfLpW8A5jl61uwDqZlE+b8IJPYtxTYwl3ypmQYcsNse0E6vBpw8Ibi2y
18nR6R2CXsMC5DJZMebRoZ0tfbkxqsCDBbSvFJJlCVnsscjjSBKdkNA05PpLSqgG35wHn6PlmzM4
kHOx921yKH85YnNsvVErdq2qndrL/uj9s0JQHB6dTBAmpntW76fKbhnNgfEmZ+pSi8/u6sbyln8k
1Xg/oHtyptyGGGa5w6Z/tEAc96UMiNxlICBmAWrkk1AQJ22WychB9MzRZ336vRzNnwboiCZxZ9Ud
mKychv3pD6x2vzlguxv2dCvXtEV+K6MVfzGHm8QAqa6MbO326ruJ3g9z5znzOfksxzb9Y5ZuRpb5
jTJj/8p5NfTaI0SoIvKww5dDWAIvxn5jti9W82411+jaHwjz1mT89e0sm4N37MIyEfUUIsvVF3nL
PnZMngcMAfG8O5hGbJex57JKHSn//JXwkCzaWSTIGVeO5fkHAtLqUz4wD0nQnFlra8p+xLu82UaX
yvblmbwRXzVgEjkRamEbgnkgZbPeFwh2fnxw0jVmtqyp7x6c+mBLTmTfzrzl2VOCo80q8ETo6sMF
5Q/rUFpaN2SW/vO2Uczii1XDWjW8XHLgAtOP6Yh8pu7AEgzev/yPr9k4JYZZH1t7VkWaMrU+rqI1
tK4+GYUN+UCQKWysbk6PaAWwyPIqzq217bCw/Jijj8iTC2RvbQLScqaKZZtt/PfNrC6vfE9PT8fN
wOYZ8Nzjz39cwPd6Zb7OLvTcwKhMYWO7wRqEopSh+0BENZtBNpzS8qLNuz3zuQN8DvY9Zp71DGck
WKuif+YGbXh35xMcBMWc0YDKsoyf5sliF0CNAz3yvvj7uZ9ulI9Z//Hchav1Za83KooJbkTvTMHx
fkFeqXSlvxFnPhuxrMZTOl6hvw9+KD6nFfo4zFMHuZcxlQqD8ChLFdwVShH08kZc/C5c12sN2FJS
lbCwqrITF+kajLGxtCmxOzdH+hWQM4/WdqX7ABlueiMLkTxQ0mW9sRdYbZqGPwYv1EmUze26258Z
XKLXJaBSylAD5xyPL5An+L04t4a4+wJxIPo3myv2G+XOjxGpSak8xMvu+M+nKVQt1poRVQ4NnkYa
dMu2MGC8zYCro9LFBf0qPTdFw/mWnUtgQs2aJelrtAw1wymjR8oXf/oqFWoLNYjyNdhz/PmP3aJn
agw6iN74NOiWLOiXfzWiAMihUg6rF2tTuX6vIei+hzIB87JXdfacQGS830679mgp7yUGp8yIVn+F
PMD9/H9HLczt6aBWbte9orKs7d7hIMa0sgNsITwkjMiGdLGzUV9p2BIEVhJ6XugOsMp+jF3YwqGe
HvJbfs8hyF+53ChOpVuh5oC5pf39CXy2u6d8UOczu39P9bNGFnWXnwMXvmJy2d32SkbswBAXzGPc
GXI+DWSOJ9qIv3ErfsCyV5TCWo3Y/nv0Z8UdOTpcHIi9Otq6amH03RmC12Y+l2CP6UNpFPOYsTQg
2mCuBm/Fmc1A5QIKwBy3rMWlvwr3PwcvFOKqSlrdJGu+t8TaAdG2KdkAsZs4kDCk58ri5L9HXgmc
Rn+5tn+8chE0FKaHatKA7WVz03bdL+heoDgkJwhYn4Ur3sBeUyb6e6IfZfenzSot2E3sFOm1FdZX
Wj/VzrtadBtXqQjo2K78Q8JBqHnHBaluTy7cyWoS7ZrYI4tsvLV4L3kEGaX/eoTCt86NxLxczjyC
NMvl1Ajgfm5aLn5TyH9ANnQYmguIzAJHvs4nGKzK5l4O8dcjFL44IsEmtqYRCBbF5+yCXo2mVdCT
/uWGcxaT3J5x0ZGGgCO/ZKk/eix/jV347kYYgS2O4bu0cNS8jhotIIwcYkNB8ReNiHjcrruUnNXJ
QLGRNPLeG/7fH0B7lZw1/l0DRY3Bu2Je7tUNis87EQ5DEPI1rhTnLTf60FZLQvirg0qnDSSNLR9R
vBBMq3k8x2CIzYWWIlU53fna23uqM5FNlR3DH0rsFLVmM2D1FGEE2w1xHV+CuMo++ott/utJCkt/
d63HZ+OwlswPk5JiT6H0DbsIDAYsUtorqbvjcsBFdFEqU/GiqE1/hap7nV+w/2Qs+HFEKvpV53uc
5F6nv0KQIWl0Hh0dCxX4QSk7QHuxwKV1nkZAhWipVQuLbKsllw2Ersc2t8ciawk+MnnAyC9NAl/A
5X8OVZN//uPd4t3V3Gfhmb3UoUAbJJ0ligFQIUAoEcMASJd9x1eTWdEBtdQ1GGuNYtM0wfkyX89D
2cQ8OdwkOl+PtJNLcxsoDejS/2BE26BFq9OLoyGBUM8jlv94x9MpP9zuF46nxEGjDB1VqY5Zb3NE
4EUItM0fkOGVSQZX5YIsRAoUoTS0EdDL4VAspLu1DWChw1myA0HZTVtRm6STQjjXoyoBg765D6Y2
mU6Gw2gkkT0EbaRWlGAFExvdlR7FJDgoZfH7qWnNLePXYxUWs7lHqqp24rGmdsYtg6Sfw5K0t42P
UxP5kTJl6id0xWNASPEgQsChoInxe4VdET8BGsHsv0u5RZqF7N8P1tq4RnWAkrEk8gipCqviCTly
pFYteFBU4f6Om6/yQnbTv89RePFGI8+O1fyx0qe9Tk99k/cdqceBLUvzTaWwQvRCbfLvYR8Im6dl
gCIAymDIkeOZ9vv1s7yWZsYWP0qbAEqqcF3gLTH8vnepVVV7FHIlRdNCbIWbPF0Ie83tvnQLgNsu
rEYWPlJhiDapKBvBuCoc27WDeruGoYZfVGrv8p2INu1dOIUUBB4EHGqy1Le4thxaZ8Of331tPjb5
PNFYBYITZeKWfWXpuKbdhJakgj+K9VZS6x82nfTwuam2lNtop3TDTV1U0/daGlSV9mYbHM6ta8PP
zs1jMp7vWpXKxDh35uqgMv+830bH1LvF71nls7Z29dP35exuD1NFa192TrJ1zrl7j5296q6PTqqI
VG0BN9ExGUNiI3W1pJXqV6HV3MsZW4yrOjhd/Mou4L+ZX4L7zUnatb0N8oZ61C7tZEk/PwX1hhcf
BlUzyKJORQ10tXtT7P3dO+adef5ez5b1ag/EyjZxjE0zOTv1JFBrfqZ7tZhZClvbKDjrrVvWnO/c
zcZVwuY9bIa5FwLdUTtAdUxzDFisflG9gzEL9clNdTehfNwk6vOoG205z/zI3p9bmhLa9aRTj9/4
u3TK49Vgzam2tfXUq6qepncY7LjuK9rEtLJLoNymjXygZJ36thcmA5A0/MRmM7ib7Xti3XaDVBvu
Ds25OeNfVo2OuR3kFb9aR7B2+Pd6foY3sJCw56LljYIP2O5i8oW6ZrxVT2YrP1Zc5VZ14kpsb9es
Eb15iequYZ4dPVkD3t9/6LthtXH3zul7VUWLenMKGjqrLanvh9VT53wtUSd5oKl/7jUWOTAIQj2L
HLmwYqDPL/f7NucYaCVV1T7k0AL3B/+aKzZMSnvuGRXDzgxdhKzzKLxahxw9urvupUbUOdQsDO3j
7eqg74P5BmwKK1CbD/LdslHFQ1Jlo8YHkQB80bW2fp0k976hbYQ6UivOMWsfD+/G1tsq3ezm3yrL
484J6204WiC6Nl687+V6Y7jfNPOwfz4kQJEzr7I+W+Y69TbmcJde7HtS6ajVjZVHXnIDXdOgLWZu
XDNVhcm3vt2Ckg/5IiLgriOdQ2pwY/icvwPT+pw2rqEeG+0T/SkKyre7G28jy7zcxLnytj9Zp+1w
DjDNDLTrmxYPdriH4DbiKXlZiJRLpvDZEO4xgVJUa/hVPELoj/NZPR3rma5HaluLVUCXdydjb6uq
v1kDAVTmIstdQ52E10646cvwQ/899yLDBoEhjKFJsX5jivk5txvrsHeo62sRNpZ5ZjTnEWD//a0d
rx8gT0PpZxdwBjelvdro1W7tbPa2V/DC8f7jrLl7o1Y2x8WkFRsA7mrQeCHyysBb2CzKeX6J0NLb
dKGXWOtTJz9dLaUeutvNeHNg0/ZNbWmGXqqykPaDbT1xlbx5VsTfn9p4+tRgMnVAy9LXB3GOYuXt
jBRiPa9VN2OtYuV1t/Fd6yWqyNz6zrbp2O7nogH2wTc27c7p3Z4Gte+OMkrea711o0f43n22supy
fhO7UPTM5bX6ye0juB0+0X0Y7g0aBDbWB7Ff0Zp6bXFU+lerebWO6P+rGRjDYKNY1cxNKfxHNKpu
poin6jg8iH23cQ8aIIVSR/XRsu/Va/7l6FxDi/Bxzktm4fkIBAYGHxQDA/l/IGJ/L/jNmdBwv9zy
MSjUZgXlN0kfT61589xej5WRbm3d+H9Ie9Pe5JUu3/sTIXm2eesRMychhCtvrIweAZvBBj79+VV2
Hz3BoFj9nN59Sy3tvlNUuWrVqrX+g4fBvLtbNcK/zTmSr1lB4siD0ygf9kBHHCjqZH7fM8bm5Oy/
nenlESl8xZfsglKxyX8yD9rWlCbUQ7xIFxcy6Xr5tB1hKE+GQcP2vasocFMAEfA2TaXYjRiXcIxs
zatKL2YBYj8jvT2Mc5AZhY/kLHgSc1A5p1FDp3WuzaxZP5BcCUzYaQ6Z7LMSfaO/95nczu1/fgll
IPBY2HfJ7X1mno67RK4t7JWg9Zm+tDXsJLP3TWiqM23zfIkfss3ZryvbLJ87hr6JIcjc4rKosrk1
fISM1jumLtf7OO0VVN4+8qURvKMsF2wGlWu5njmRHy4OjDlaR9W6Y1f9PP6ughcDU7j+yasQvJbE
c/1X8FIuRW1YmdbghRuqGmCh2P7IwxcFHJb8TDLXkcbelBgpGyNiZ+H1JAN4A9h4PZ5+2JQHznm8
sDbTozzcW450esj6//rKoPmnq4GqBunOjWRXA6tydHP4gtl8nS2yevD3kov74WbijITHIiZtKNVc
/5BSx64py2LIjg5G60Z4dCOe312P75sKxM98fw3TWt+0WhtStTFOvFfQx6TDCuUXOFJgzdeiV9p7
FDJLPCDecmHfCfZu/ULdZTJadnG57uxuVp5MHilBi0L5z0Pn15fexvrFROWpWSwlmq/bST7JASTw
cmgG+vzvtf2hx90s7q+xWum6YtW76iAxVuXtEFY5APcVzl19hx1tj8tHCXRUx5BiIW+GxAAPcSPg
q/+9IH5NTztWUqWdGXIvEGHAj0wazg1dyg0k6b/H+gkErbEsriNaQTw2kY9pbeIoB7kdn0Btuugf
0AgSXgM2iTxCkJQ5hpQeOp9/P92G9ph0nYAnSiiu6j/tsF/zy/qJpjQ5B1XbfGx39vKs2yVYecX1
j178rQSlYh/QqVmp5qBvmwN91ezs/G0TwlUwfat2Ix4oqrOXg+g1oRf9kmoT0sQLmcVbtXbNmfpx
cqvHTWknhre/2H0m9j1bQl2IdHLjf4rlFJ+XRUnS97YeXka9xzJztHB/mJHSlD0HGHsJbu0RbS27
uLiHw/T0Unyo74lTvZFhH2U/KR5Om3D9vB6e36ph/hwcv5JZjeXyY5LY5SxpQMxTWZBfL9P4WR0h
lWEl9gmkEYyBt9pJgMNtnTy3dX9Xg95+rNzTAywWmmBNGhwO8/VX5exfY0g1viwHxkwOsp2dzd6j
QKWp23eOvo6lUajM9v96Xp07md9zGhWAYwkY5PTwArZffYDrohx4yT5k7xWEGsneDTLM4uxz4asP
1ar/ZjKvY0zDuA9Aocp95cgzDrCwCl3aSfvB7q14lJfVfHoKcLOj51XuNJtsRTLtz7XPGxUSS8/f
WE588DRuN90rh+nLpXCSsZHMmp1zqlbr0+P+7Oqf5pwuXj7LYrQnK//k6c/6xdu6OYgA7mzSjNfm
Re3ZCS86R754h0fjZXrg1fDVXNxLY8tf30mgLmAUGM+bdG7sR1nOf3NXYOzkVRhw8pTA2GkQkaIP
ThvPGq1n2iCObMU+Zn7qHnR3PesVofxcUVqQ+m4sO9ajUXpr8Fcz9V8JiaIM0k6K/U2bgJhJVq/3
VbRysMvSWzFTSdTjeReDTR5NRucCrIaN+e8rHosrAdhcrQXqBpHQMcXz3fgVHa89+yb1ZCBaYekv
0FAIPgLvuFAwVPfScDzehmMUHnAzMAeEXxx9jl8IXdne2R1SKZyCQXkZg3oCkyH66sLVrrTfpm/C
5wdA9NRTz5BCh0+IyBC3HhA9oNgDJOAD9sLZp/Yz3VEzB6lDyXy/tjtL5jdpuJCYgaBBAswDEUn8
66uqji7RNq33Df2pBptEC2iwAbZECbFm6wXnMPMe/g5wt6/knxF/pKeotdCeuh4x3eyaamPtGhQ6
iB/LpHbikfRcQfI28B9qQsVnB4X7T0CXHUPfyKCJj4/6SV9VEeZiG7RiaxHV2WaXmqfFKxTFSeaH
dD2hiHxTWsRB9u95/gTNdlBFB4qyHnIkwuX6ep7rujxrhoDf57aLSa2LPvfika4je2MfDjsdDclr
b28p4enwfwe0WtXEfV5p61Mt+Afg4Ob0fVz0xuAK2erWVtHC2n+nwIdWvb4db4DiTo5vMjrDSLLK
o91sYcNpFhBY2wP1Rrt9S+/KWxCAMx+8HdaqopHxjEzbZOg4XmDY+9gbB9MpIJBPh8PQfKCkCVLL
94CZeeMdWDjvX+MDmYidqSfxlLLTeewkAwWtT/fz6IxGl4+VfHReL+NXet3vA9eZbjbudIr3Qz7g
FSGqrt8PSfDZyQy5t+l/r5T497/uu+3WbE57wxJ9IpTFv7dTfyHa7yiEoZ/kZY+C/vwUPw0+/94S
7d6F2H5Y6Aq5Dai5CKm3hjVjrV8dI/HKqqawE0D/Wv7fQ8h3NwHDULiAtQe04HoMPSr0XpOvT4sC
5knxlMw2qGQcvfnw5fieYZCkdzxslLuTgmACA8MyIGG0dt0ury95PxIskxFhVBAGKAXFtgpcKMKV
yRv3Hv4NqTkBLvCfHrrt927gK2JVKU9BOxZ9fvnnhf/rY8Yw0PpJQUSnfu6K8vX7TKCWGJ6NOwZe
7SD39oSs3XYA8dnJBg69qo5V+KG0tA87pxyNWVEvoiF4vezqSa8vZc6PoG+gOa+1awTGmatkcgr3
dkGjKvwC00zX31uQlqMhsEDnYL4HcB38A6nq7GfVE/tt+/KA0vjg2ZvuU6EKeeCXo8iXC7WtQWM/
dWxIWTxE2j9b9GBE4o5P+U/A/LV2hVFFpwrNdxJbAQgGRrzzZHotXR2fe9uScg/tUg0ZSoZqbct8
K5eplVcNrS3YLu4hJOzAxSqniq96Ha+vOzvyaqzWMatVNdmpZyVBaFj346EcJIN+V/VKfM/WwjEG
stYSmu2ADlrzifvndZymvAgEqH+DoqY6QlTA/ijtQ3B4LiFK/H2u71QyYDkpeNZQSEDZtf2l6Hpv
CqrP4q1nApgGHrYI9Mc5Mt5ErJ39BLBTnQsr066RbzqunK+rkVsZwqWfyrtmzdaeGV/CJwcMMsgr
x3t+HkhSxzTv7hOhRW/IuLxDN26do0rql5dag8ylQ20p/ulwkgB32sng7K79bNhV+Pr5e+3viPsR
ul1EZAmrietzK23xC6E/xZ25tl9pf0Id8mm9Adal7Xd233RniE5Zx7G76bf9LOmvUVu75xzXkQhm
p8XkNR4dwvcQLyoH4w6U2M72E/DfPrg2Lsm/9xDVkDu79vdsW/lPPytNHbIclSA/C1W//Fx7JfSs
k38eKq9mGpyDsyOYJ9tnivWyJ8O0eMy/zjwyACtpMA8sYLmGs/6K5pGrZV5vGqFm+c/0tCdtVnr9
aYJmTzk/UbCcJFA9Lk4Z+zasZO1tO8yAuGvAlNPPfws6Q5yWytUDw98N47niaiNl1A+TIHMSniHT
uUXj9SWyD07xqrj7UPbWC2Nryx5pMu+qggJd360BFx/d88qylXHlN0+eHNsRrEqLgmLuF1tnP5DD
2j2MsSZ8q901NZjdAw+bwdExZ9VyPdXtbzDc/y6vGfxL8YelofWwc7XHLbx0x3rGBRw6gG94xmsE
Qc/dfXU9SH7O7c0GFAEEfzADOEOrVHTqxxclOpCSCq8RijeOxgsywA3MccBnmSUNz45dcKc41f8J
Wf8zYvs8V8SXfiHSRIwQoESx+UBsNC67HXWlvwe799xiMO4Xqp5ovOqiLPrrgpEzs063fbKD1UjI
HOH7CWuCA4ZiwM8NGPCpDtO3aMTtN/jMAvLCv3/BvTT86heIM/HrF+ibg9RsRPhaAcqq7Hj0voeO
jjw1Ty9ElzFR7BhQhIybL0r3iD4bAaXfllaLpVLZWydxuFdWMHvP4QyG9r9qjB8nvjwCANSFU70B
LvzEk19DtuJJfJRzWbtwOYBU2dsk7+tnMLLjyH7m7Uj+sH7peNzcIK3+G1FTJd5TKMgZYpP9WlWK
utpaOUQ14hnRULYfPwCQyjABuhKru1MjX+adiAcQgi+tkFVHvcPmpImpcT4ArKOSOUezkkeUcPL6
HnXtl3vPU7Qj2a/CFtJQ9Vb2YDTR+ojlZr3QaDrDBTX9yunD0OJ+P9iRX768GIpdod/TC88RDIa/
d8/d2xb1StE9llXKja3hL6g7GKkYXkeOMHFyfGhGfSCULLCKf9naL4P+/Pze2Z+4kwn2f4/bWudj
pKRxdeLiXdsqDICtoJNaPjWmv+d3g4cVG0d0yXl9cz5osV5vHLOsrfUBSbtF7TZvowTymbjp1146
bCbHClQunCXPUqAQnX2URXxhh3mE+ZdTFiqcLoTsnRaFgJ9w+4P0Qo3UbAXDDXoY/Z6lN4v+4OCm
A6hfo773Mv5QedYmXuT9Pfs7mwtwKn0Y9A/Ex237b/aTmCaQKm25gI2HTajBrJpf4AjDmuRFLQ9r
z/Djz8NScWuouP+Pg7eihALM/ZBvL8L3YUvDDkmOL20ReIghAO4ZdRo+38ZBMVccP3RSZJxOWzvZ
3F+0S3P+sZlY+X1EqKiRQWTz7H9vDuWurnvtTqAXwF9WFr9N2eKbXu+sXtZEdDAZT/iB24vCheIJ
VwVmIJe7+7D8ezXvJOTXw7Wmt16nmom9p1hNHzI3GicXO5oDd/1A1F5h1+b+E7F+ALGpY2RxZ15f
MNcjt47Q6RydlSIRC0uhB1noCU9dF0LX5gde/Q2xr+vQ3gYHRsSlhMcHR6T/k7X/ivZaus5ESqEQ
HCb1E5XQ5GkR8CnBMw+UF4k2yHfXLXp3kibiEbgoaeAfWl/TAipkqJmYpBD4RtDKgYdSC4FkpNtt
B7B+p0rTnbScaSKJii4dSj1c3tc7KAYIUGWK+KSTie6vp1Ewoy4UI2mOQbvnHd6GWOOgif0A/fHv
b3o3Dv0aul2GPTWlKleGvF30BrWrOMfp3qkHh0HpnX3D1wbJMAv+HvFOtRA8iYFSsYx3oH7zoJQO
ZlPLGxJPKnGrfErhBsY5NK8RZb/tK/sYYNezjta4YHdj2lhQi0YuGOHPTdCMmvfv3YRcXIPLTnni
7992J7vAJQDTKB68qsZlLDbHr/2WntVo2ztSIl72ZuVCHoeFrfkNbA2la2ff22YGSkXUhUllaI5f
j1RZp6Y41Wwz5KKFQy+Bg7AoghQtU6Q38cbomJuIC+3TS6WIJhuUEEZsxY3DTpd3x22tLFaYIMOP
r1+0f/RoBSc4ds158twx3m26Txr6a7xWtNhK69RQtnjS4E06Qb9OEAHYzA62H7CG/x7sbgzmdjcJ
w2jXES2ul/PQnDd76cBgS0H9mGXkEVAHkXV0nulY2QO3K0zcWU2QBaClRR0GAHprwLz3f2fnrswZ
vYv9mxAxwl9tdHr48P5NeUYDvRdiCLwt/p7svcuczFeIQBEbbyF1slSkey3lS4rJSk4UgNeGmyxg
q7h4O08dO+dOZ5hC3a/xWuFJKfWzcTwL982VP4Nj8LiTbGEQKNgc8WzDg/jz/1dguhq0dUCK9FQq
275cLIzAGl7GqqsC00ydFEyD7G19DSJ3x+m/F4avhmx9U2ypZbN3ZJ65zQWHnnkqglHiUoPAPRab
bF5RxQTuUscCa3eCAVA0CdlFiAVEntZczeNBPRpr7FQbh7cxQKGFUdjvBroFNLUfTi/IVTzH9rwP
MFqmV0Lrb7qbDuWCN2zsDNAEd3PATk5kQoMVbLK/99u9w3X181rrUhRVo54rcbhWpv2KdTNsNng9
Y+cf79jnwf/jaK24IW2O2+Op/M/LCvYD7nnv9IHQvMUuEQrs+qUr6t8phbC/yS/waQPUAqvkOnhU
hzJB/ZlYXMIJ4DYKUYtAZXdMiw6acVf+Jn5/Kw5fjdZKMGrthC2QzOnFHnBWPgkVJAAAkQtpRrwu
vemABjnt2O/46TsjGe+6ecRpvR6fK4drzqQRRVm8rVjX6FlVaDpaaCjW4RPTs+EFIqHyherzCy2z
Qerj39sRsu40a37oShBMxJP6xhTxWCqH4yVGJo8RcQXgLpAc1Ja/UmdMlVW44thPD6AO5iZyP5fS
7lj0Gy4mUFZw9qJLJBIPU2uFsENWFhttt5fF6zaY+OfpbP8Mi5ucDj+CqQXDeBxjRATz5CxoDvHL
/3pTX4/fOkL9U6GURZnjjEYJnX68oCaKnJKeuyBIPY26TtHt7Xs9YOsUqdU5jtWMCY/g4r2+nsaK
874e+KBCHnVvzmznQHT5x/KfBjShWfW/Z3xDymuteJvElJ17W6t/4QcsV77iLVL0djILcR38crg5
hA8HCG4gNPDyWAIyuq6wdeeapO5nKbBfabsL18HrY30210W/f2DNBbN9BqXpEfShcGFCXpq21t/z
vVPQB3GnCqszGKgWtvPXo6nZJmmaHaOtwG9MSAZ8sAxcG1BJvCHSk8i5d15YNx9Zo6sLdBa3EUwB
bsw/jENUIBhA4HJX6sr8QF4z9KkyCiieaVLSxdYCcas3xe1p9lMljtj3smveolBxFU6Adqqoyyk4
GkPmklony7iczhtpTbjW4Y4J2i1ZEHm7h+2IA/Kv4yDfxmqGo5UnweGi/EfB7HqZi31knrK9uB0U
Z+JjdY+dbkAI8YYO/ctlf9x5O4ht0pog+ELwq1zPQFn7rcv5st1tEqXkcXZ0oMwLYTZeK8K0gvM7
zQagOLq1CMRmaY/JPhIkNT6r0u5GJTJFydJkTFWQs9DHfF88GnM6t9kT/3kBCKQOhZwkTyEUfbCG
lqbFqmND37y9Mezh+AgbW34Hffbrld5s1ruqLthc/cHqVUOxjDJKQFt9t5ySYnad1tvki+GEais+
ltSDbqTDpTqNo4N4LuT2Ej6AdxbAlfDx62OeOrr3gWI89EeoYF3f9xbMKgbmsQdsAadiOp3X84xL
pTCLivtYGJ5rTiiIiFhXLsL8a+tsg/ARNprzfPp5lHFFWc7DN1dkV451u8v4FTqVQN4UlK7a0pUm
TsmRpJ7Y1+hWTfxcKMnimWPYhrikIM0/jOTwf/+FqW+Q2NPcpev300P5/drdaIlmbkg7hXXQRBgM
hHZ4sI8+FxOljk7f89tbGIap4ALJwBWAihitLZUrvEGTyhTEVgmhmtEemU7/RzXxMkCGShgSAksk
waXNmyD0ga7LoBODI87r9dniR4jcB8F4/qetLN1vksNWS2NVXAu0hoQzAU9vBOxS5zDES2E4HEI7
5D566Fzw21h5PXTrRrKi/KiXexZccC4R6rFxSIK9zNsCa2ZYCoOnz6484OZpIZb812xb19LllDXG
wejxdjs7E4R3QjQgwjmCyJT1IVlCruwuwN6JHFdjtk4UpPBdsRFjuthCTThPxI3AAVUlPHc7A8fd
0SwTRo84Plq7YNe31mm8afieo9UsH4jYDIOUFAPO/4BKw0PXy//OSQWr/P+N11rR5HwwL9uCTYxy
MRpR3gQGPhsIqBpV32QwjCkyd5Yb7uwcU5I5o6ZK9Yau5nWQ0rEsaawyUQkPRw9xBZxSfAjKL9Re
ZT5j15P/NnsDVS+RK2M+ADfpBkPIW+moxBLjLXX8jXj2TTD09cNyFKFlFnJI557ke4AFMCEcPHx2
GjzeWeSr8Vvpa3w6UhC+9P+7AKkzIyc3sEIAz0RDaviF8y0sSjsTqtt793raIuH6FRHrTFIvxd4Q
ikRrYKmrCuky1NGdx/McETqW2oMGTdfiewRktiMaiym14tLvKVutT0w+vbvEuBOK6gOarWgKxoMZ
rosYZKFg7m3Df160Esx46sAdt88tgeX6c7erwKqUNHJ+YGzq7JIzwwtc2MhAf+d98q27HTPtWGWr
9d4Gf5LLPTFTgYJ81bx3oGmP5HG8wmQxohNDtIdq7312DHwnVFBhB4CNfQe0VEP8sF+f1yj3qC3F
xN8JbDJfiBykiDQjVgkA4WHZ1VK9xSCwqlQjVZQVQDJR2bkeTtttd0erAnbZcNkdHxRvg2CwtFzv
nC/EIqfl3p5DfLbfgKw/7ewxcqDPqd/Q1Fi7OTJ/zt+zv+XKtH5OK5HdGQgfxIlKD9AF/+5LUMyZ
PzgWt78sEBD8e7jbqtHPcBaEGdijQPBal71lXg5RooibZ8JiwyYhRgbAPTwVtJHbmcfdNngZj8cX
TGPR4qSwcb3aWb2pdGNDvjoS6l0MCBMp84NQnwYvL3BYhuKC7YVCi6TLv+n2HcbQsHTACggAbJt/
rZZqeU4reudriBxNEDau6my6du8tZlJM8NcoreDUSLtjfOqftwuq6RuXeg2eRRvH7Didtx2h62Ha
wKBCLeLMrE5b3jtHzxoiucxL0kDeUoLp8XQIuuKeOAXtuPdrWm15cqNa788brS8Wb2tHlbPxv172
4wB9cBSRNbLBffhxct5KVGzUed/NPCT/vI69KvbiX7+hFZGqfkp7WrQPzsGES332ukB/Duuk0EJX
pkEgk307LcknjnatO11v2js52u8P285gqu22qKK9TL7kzhC+A6fk2Y/j/+k4PiGu3iXco90LhNTC
gJHy3iEktraS3qx76YGiCY927FtQBjuRf0ef/1M4oAE3EXwBXvAI5+/fAS9XvvcP+VH6nyOEWfrI
2HZ9gns/CTC1TBJHDif9HO9fsbmfmPk2Ov3gT3r2GVVlJOIEXTQKd4OD/ZajUC5Un5t3hQpl1wa4
e7Z+PJ1/BPJBdF8Hj91O0ZJNrW+5fItwEyroqc+j2XHctdnvPD7+847+n3FaC7+LUuliSEAhaPq9
NlOuIKFTlZLWgLwOhc0gRHRER//e37elMM70r+n9TP/X4jZ6clKKw09spG5CwVe4lDjCi/V71JFL
/OQK7bOkKWSOUAip0/RbZynNd7XV6Nx6vVG6NDw95EErg8usnyQPGYfXJIQqFkC3QlbWGOaQ4/y9
V2GCcPS202JO3H7InvZBDX8OAVYXJeI9uKd58rheqMvyLXnbI4If5gEtkaFeeqeBOU1QZkW05uJl
b1VoFvYzqozz/hhV3CD3s8n6PQvKYOtKrjpMlR9tbmMKo38/OHVY4d299H5Pvn0JpeeCp4FY6JHP
FfQjyAXcXFSK7AFokC5Px58+8V+r3Uppkj7264UporUXBdtHTAnAum7H0my89z04cI/GY2f+di9T
/T3JVl5TGTutzipN3BCg8ALo9k/L6CEebPCONf31MPEjsuXg68UcmoGg2G+Cw0MBzrVjV4u5/TX3
VkKjqOml7mXstFHjqeNqeAQGDLg3VOzc3T2Uw6e/x7tTe0SRE3oL+Hts7qmcXAcJ9D7Wcq4h6Oi6
k5hGERUxzu3pP3vzbvTL3YSN2ip+narMG15rZVCHTFXLSCYkvh4S+zIwqM0IxxC3DIrnLmPeW+gD
IeL3YK0IaG528RmE7pZrWP7xAMYjxCltxe6FXRCQe7W+q7FaUXC9JQtPUXmhbn12hFKgKC+SrtGR
gaOo2G9UJyjo0u/r+IL3dsx/RU06fZR0W7Gp3vByV/cptQLAPQDDUPwCZMP5FDV6pGWdzpfVnbsd
3hU1PWqLoEjbeybaHnvZ+cw3NOFUF6gto3hauahUZJhYdMzuzhVKfwvEG5/S4nZvze7AQyRJ19zq
I999F+qXXGJg+3EK/aa/0hHn720YiJtU4FXSXv5pfUTtEuW9cx/gpglgdDsVJgaoDPkKeJKunPRe
bv9rrBtdA6nY7/AYZRVXierOqotdz/NhMjPm+mPp/duRGvY+e+50pyO0WYX11BhA2XgpJjFOAWrY
scy3CaslmfR4NLCyaHe1tazr3lne9VMSVpEa80mfo4wMuR7EgVr7Pa8cjbUBIkNATEfxDHUuR7HP
A2O6ZwcEHT/l9otf/5RWRCpitaEBJr7462IGGXiOC6zzBqD9oasic+dZQMoCVxcpAo4OIoHXwe/U
yMW6XCcN8UFiI2MDsBvM0VTZ2RCyuyqldwoSjMbBYStT1EPi8Xo0rawTpY4gjEiOiXzXUnuLR7L9
8bKZbj+387UrjXCAnJ+7+sR3Ntr1uK37+5DHEoQ6Hq2wkh3hIfWOQXmYToKvOUGC4ER5AsFcnBw6
vuRtgY8PRTouRBCEIkLrS+ra5sjBPouQ6L+DrxCM0IPHmKJi2rVv7pxdsS3gRcB24rlsts+uuo2l
qCpPiwO8mcyP5qjxDzy8+QJ5/vfE7hRBRFcHntMPvoUX7PWXLI/HOokPhFxRUqMG7VfEeaFDHFNb
Q620HECW9DJ7il3B4MkMhUbv3z9BTOY6TeAXUIIx8OkyVfbv9S+Qt0WGgyKTPT9US6QbENEwA+uj
Izu4k4kxjNVHz5B2KDowrYkmBOSjmhGjRulgO8yHyO9T0sH9Q/nx4EiGZlh1xOA7F6mFhhQCQ7h5
Y+wliV31K6/fHHupsdtkKiUdIeBuUrMUiA7ZtSGaqBPNHh9dj4q0Q4QcdbxlbhkD2vXgrQk3+6zM
isKo+bI9/kHaxoVBFLkCSl/i3JG70WPsdt1yd55qDCuOCGsMCcQQMfHXnJtTzyxywSWj4fwGsZUl
VpmisMP9e9/cSeZpf1JMAiwJzfGmgrW5KOZ6Z25+AAQrWPSo64aPJr0FGoIxWspdDJ4fREJ7p0LI
EshTDdhCuwxbJaVybCxultxWhjWKUTJq3eULdLT9DB+kv6d3N6Jz+skVKIgSA1pBQNcLM8WrTzA+
Gq/G/0kelCMDGybZqfFfj7wu2dG7CwrkVZTIECr8z6nu16eLozSWiu3xDNAKMzl/EgKZJNJ5LyeQ
MCgT/D3BO/k6NJZfw7WCudUzDj35hMdkTncTbbEfriOittPnZ8cduGXXeOLvtT8f0RT+jiFCQVvi
40xWkG3Pe+F+/a54M0RcoB0IoCS4TIZkz+xfik6b6DvPBKYJLAIdJODUN2CBaNPUpbkncy9dHYoz
sjDeR+M6z2jpdyzoncwHrLgkbHkBndDjuz56sUYZoccUOfErXvWv6wFApkcEcgJgLiTs8A7o2H52
PXLv7xvCKpp9HEjIFtfjFmp+QOgJI+zlktYIoFeBtf3iiSnqct70f8/oILKZtPgwHgZ8ARfrerzo
XMRWVGPzPQIsRrXVp9zApxRgHhCPw6eHh66oxoV0Z/MIkSfsjqnM3ejD8HaQrSYyy1lvtI1t5TvH
UutRq5yY91hiq6NCtfXEVUy3r3u71DtiNbRKv0wQIfqYVBTO68qYHJc6jmUVdW8r1A+2Pj6FfX8X
akvpuYZw+mWgSi65a92tcUuKw4Ys1T8Gm9kazXDLV4N1cHqJh9UwGipDnBUfLgeCwt7ycJWFELY9
OZXl5Qd3Pcf9e++sNbvSXRlXo8pWX/TM2Y3ih/Xzdmg9qcsYw8XJeeduHqWVOkVGyaRROU6+o3F9
sKths1QqR1rGBkSSy8tmsZ3Kks0fzJWRxF2iOnntbA1PXQ/7vSe1mkv7QXZ20eI08c26BOendBGH
vdfLW/rPXJ6wdUAACHe0x9O3julm6maGe27QdAzWx6myHZ4yb5s58oe+yn4kpQ5HJ8cu6lt6KFN7
N958CaGknd2sTsF6Zky1CXJ82kT9p733Mjt6RjGv/17P1NUGlSYF/US7mMuh9aydvfVbOkhCLM57
fm8kz3uDSNQGEIFyIr8e7SfFE6+U6Xqw+agbW89cJOEGPRXDdEcNT//2tZ/gfT6JfOyu4saRPvS1
e1piVXlxdcyx9rYF1eYxi+xmco7dCg+LyjkfnMvF6WVhmeNEl0+L7Vjtneyq+UrSzzjvOvX3who4
CehNQmEWus31adDqk3EoZcKaKkg/W2GJ8kjaNiYZFuVKHs3ChmfQ8Va/BUUjWELDmwNPjVqC1no9
rFnmctUTwDLhrCwEkBC6pLNz9HQcmKgdCgQJZr4+mU7vrZk3sh3Y0zP6L+6g8h7czeQ7ec6cz79D
4L2HydWvaiWTar6R9/WaV+/Zoe/fH+2xWxIpj2afgN/ztp+JRsV+1Bl773wFVbHAFmKJLhqKrdib
nsGH55kFdsbHgOx1BgRNJFpI3u/AYMcuMk0dU73zuLwasfUBmkt8OtSCMWnCzMwxSP0q7SbcQqf4
e6B79/TVQK01TY7Sep0UfOmVK5P08PwJqZG8mIJh8D3AWPbv8e5dmGAaWEzQIrxo29eJVe3650xk
6mccVXPvMPjqk0QamBXgFNqxjTsHa303oDDl2ShZxbWtLBFrDQPkBCIUCiysEbpGM/9DgrSSkKvJ
tb7aLqLulUQ9oXLF23lQhtIwftOCHlzsxsnf8HBvlj3U76NJDTJ4wxro1I71Pmdb9wv/9L72lDcC
nHW26/ASWkOUyc5ePEoftZ19+dh+x9h5+tGDhuZeEaLwtMFZ3qn3nrHzzb59ukx7u9DKB73C712m
0vrpBIfh4mzf1DiwsrBenQ7B5eOy0oYm67D30SM9Vs5x7e6hMxR+tkj39nFKtHs+zAvDO0RB0f+o
CPCJu38j9sorhf9fgmBhKyin1gF/xjJd5bvG01bmFpS+149cmse3RgplzM+3I4TWqm2QlXYqOT3s
Zy+2VNgUkQ7j09Y2TDdZqNj1fWc7V9nZ5of2feY39Z2SFyuH2bSjofHNb1xPN5rDv5aD4zIf1PM+
Gn79gCvaTLy9Rbh2+onX+ygWef24f0QncNR81Rs7R2DVbp6r4R4Vu3/0NM57O985NVdehvzE2lV9
7U2amO+nMJsfarv4PE5pfuxzzDQsiODjBq2O8zJFK2v/jG7rehgtzZcKRAyt0S/9Rcaw86t8qian
wUayL6MmGeyQXhaX9qLJ3XPuFseR1XhrZaXmABvLUTze9x0EWSWvmZ4R3K1nl9zRDGd/QefYrapx
seHn8H8qsROng0h3d2XYnGwreXpXsbUGtn0K48o/XoL8EmjJ4IRdtDrSFU/XQ+nk9PE6vCybZlbt
+Ju2tETGXkPB2q0Ge683y5HfTfmO58ZFhWt7QRMjel3ng/5Tb4ZfufV9tFzNcpvl+s24DMqtvX3L
H7dCy8P42j7sJ/tny/JOG/v8mmycTYYUN+AKy3CKj5zv+56OcoIyN64+FhbQFeShE/QhJIIdukUY
v16IMntS8xy7XHOA1ouC/fPa67+n+GDWNB41L/s8hdtXfcRuUb5yT5rUn5s5h+KUeJfUXrNDN15v
1T868HRSrqLJcYKOeBCPtO8dCkMq9z7aPI/NqzTJMVnUMlvoQe4NZ5M7VenvooWGoaXkpqiHxM7l
OMo+ct2WnvEP/9rMlMreyXYSu+uTx7LrL5nbx72RX+v3Vpw482M/LVSUtR+T3nOPLfzNfiYD5F9x
KiSaa6lTLY/f0WtvgHEsCYzTkJ5svQz5Rgm1k5xbNBrSuaG2j+LiJAlQtsecVjiUnofJIgosqtPM
LlhPt9PdeImfI+vs7VZH5JINIsdptvO1wAIPmyE5dPIN/gLJJKk5CtZeNJGGeJ86m/EOUZXpZm4E
35ugcHR7DcqmP++FkZeE26X5YfaG66mGmnOMeKY6IsUaVVgxIl0h8/eVhyIsFtk/04951dQAopji
IdzuHJWsVvCjkDNDbBcV4b6N3D26CTGO1Hge6rSEtsv+R/J5xlk0Uez+bBceOGCagxzM4OKmez81
7EPi6cQp2xwhDTXezetxOu09kdQNCI0792g5VsK530/TaU3ac5kGr/Xq/E2azQYey+PLOJmfKTz0
5tnE8OLl0an93Xg7RXmvDoQlJ53NJZ6MThoYi90LomhPx9eeLNQVmtft65GsYXQYmU6MS7yGNdlp
gAT/U6zb2lc+6tmbz2Khwgfbv+FUMMRgwFXCaqKOLHBpqadY7tly63F/loXmTPrWV1qAMO1gj5x1
7UtDRkelYv+9CXfjytMm5Ypsd8WG4JnYm2lBktq4zntHb0e/G8QZaWw6LRci1q50Xx+IR0T0qT6q
a8QJKBGOabNS63atee6dUrcfcco24YGbJJ9WiAiQqM7oCAYHP50W4s+cniqocwpGxJmrj3jFJCUd
X2L0B04LwfqtwVm8Gm7Fr6BFiNkzyMaSz1rM3o8YuXO2ZPxJU55ek52LR9tkjzusmJv4mAarqqD0
ls1yD6GfiD3gb5e7cO/II+Fcry7SlyRssFJfoQcrVgOFn7A/01fsJVxk3QO+xDtXnylnbzOOHiRH
4LMSP3WU2SPvmZXGgaO5TK9Zn1hPkbuekJUP96vI/zGF9bN/G/cyuNib+eaJMAWbVn3PnnoYfUfi
9WAEwkU9d3iF4S0HRX9xwY669yL8ZA80qlUAo+rUmB8AurxmjZ8hU87/yvb/IezMmpRXlvX8Vxzn
2gozSEg4bF9olpDEDE3fEEB3S2hAI0jw6/3UOg6Hhx1xYsXa39r9NUhVlZX55psTHe/PmcUAjika
QzX6ufUe3CnH0VhYpOxtJjTsTBzs17xd1xHKjm6KPXooSr3Wn2xSiZubi11ter20uEW+YlendlPt
ULuyTzt/q3Wmx2I9LDidVeHUKKm7LhVGu5H/2ssreNAG460zMGS6bUDcAIgfehdxPhM/i6bMBNHb
dYurqDI4tnRyZFo7qPB/K239uTX2JBpW9dtoWbcbR7NGl52nW7opXZamtHKfWOqijlFmrTMGxT+C
1KN+1hCJHqmKkdEff5lBTCXbT0758ROploZDm9AgilVO+Y/S0cyH295efn69h8kyo8XTTUy9zpE0
/F1Nn+HhMgj792En9uM4jyiwew5GTnTcS0/DLv1qY6PavqPxWc821cTEEKeFMfn7BIWbuUpiabTd
tSov/6F9+ExdtC2lNdrbYAMbAMRFWmIGxH1LgjN22sEvmjP+91qK0fa5h43bnNGd9Cj2haY4YyGm
Lu11ozP3t8dDbjfNLt+BohJDuYE6ygvq60PcldQuG6AQ+6MU3fA5Fv44aM56vgOqPEFIHlJqK9fh
Ot/IyJo7PT7s4Zg5Z2+8UBgC9hIjcBvSKWg7POiPZel0/NevKKYv9vWvcsW4qPbz8DFLX100PzLd
qLIovrxyI/XS3eANHuo4eNg5cwGcx+JDZf6butv3F02zosaNvfSvS4ym0WfBtGHCOG9B2+21sphY
UBKpXvpSy9WsHQQ7r8w7as1Qwji4M0n6GYop7fJ2spV3CkObzx6v3lvt74MRwlcIi/HcVpm8wsCX
25hxzVNTeTl96ShzL+Zu5kH7sYCj2rqz4yMNC76kbf7Sz+tHkAS9iBQZ4ycmJvGepJAmst6ezVk0
wZvPDnzrt7IU0itbbXg+PX/r73ZTXw5yNAKPTm1BgGaHjw1yIOP54b0P/PXDfB7uXBzNOft0ka4Z
sE5jRTFsjbQwk17KOuezqOzkazAVQimJfU2MZHv3RfOejFZkV4XrMweLq2QRJ3Z6nZ3idem/dj0Q
UQlkZGxEit3gieQ38Df67kHDn9ReJdFqziBW8xkNhSG6EaDj4PbUr8x9cm/GNri6iAAoL++cIzqD
qQHoCmsIKlIQqxWzd4gIAFjdsbtDOy9+aXSsY1rPfuukp9IHdG9mGJJdG2q/ygIbpa9u+SmndP72
wRqrURYbU/cZAQ4/elg6D3NyUL9m/t2tB6taDYFQ8TL3RMQDZfiisV4f+sv7MLrgd2wzV3PGpoKt
1ZyX91zjW7gzs9NV9HmzrDdd566BOPoneDwJHvDdi+nCedub2tnQidVa3S3hWs8MlpcJTCf/nX0s
X0V1/6a5MFNBXWRrJ4nABczp/ugtl6AnzUiu7Ok1Xj9/RzMjXZ69c8XMGTTvKOT84sULUgz4StvJ
zdlnJMyGg1sXVrfDL7pVZ5GGZPVsY+2z8f+gEEMkRAwEddoNGwfc+y3Aq8ykRvUG3XJemTXhQufu
5k9WU0ajyzSQD6/VsBu2zUmOjTn25+wAL3bJTxP0f5X3WKnINN1K9bNziM238bayBW3HjdvLmFvk
4VmP1cd7hrUjRqg/sArXFogZxwBUUbT50H+zfb5kILV1d1eNxVQLY5PbZ6rk49Ro12WmNxnmKwtj
H4u4G+2f+49XRwM0QUr7YxyptyXfjVGIf7UbAq6uLXM0qs/pZOua/uEp+Z61PqfRPcknXnJ3pLOj
LN6XqekozkufEfOJ7ljzZmQ3q3KjwVsVRn56/TTLctCnFXumXmu/YnEf0oL6y9hk2JT7CUINu8+h
jnkuPIlowzQB8PFmL/NjciW2KYTkla6gMaWMlT3HULy4cDO9udwKrPJMM7NL7I4uT+e+rv1vhW3E
rByA2lsOtNDvi9hFX8aSdT9UJp6QK9nZQfvGxXzToS+a/L191AWqYOZ/abzBtd2bM+ttoAKoYVQp
CUJVnWa/xTJe8sWFamCJkT3umq9quooUczHSFZbwwIQPcuoKFyhKJwSBaXLuMa3mZZoaXrFNd4a6
0TrweI5KJozTi91SlkU0QroHAi61wZATGtqjyoJe4F63OzLPuzJVzL8FrQjWnRhM2OE1l4hGGFsg
Bv2V6gvc2nC8GNsfb5kY188OaM1mlxvmpLCCmls7x0BTYG53qIcPR3x7gUheVNeJUSQT/go3gwok
8cvIMmCmWaBxrN6YoZRolGX0PFX0hcnc3nlQyZOayT9k15kI3/2fF6kNxRZNyguQDn0K1sg6ikDg
njsovNnOjyITW3Un+9fyKtpqZkxnx0GCb5AYGDl1MwT03zk0od/YebAo2Ov7jT0RHxxjUtB4FDA/
rXpzxeGlUT5vy9MSe9LzYHWD16gPB7xetPKTV6RhA2PEjVvDCPRuiUVlgSmvH1vXCesWcCe1Ybb1
blmvn47KBk0Rw88isadH3PWUKs+YLpN3eKG5UOX8OQDbBmtAOfI52IDwhR9J/zAUOyCQPVS/aJzG
9wji5eNd2VJx8Y1kd99AwXOwHDiDzlmH0/K/L1PkPXFwvVNDJxN++9//jEiJ6lD4TF0T7oqNW8vG
jHktkWWTsE01Jha+weiQH77G6bFMaC1cMCbmSDwVJxeFyL+WkIrYPuOlwJzrz00fTSzs9OhynfPh
zGrXypE//SmDH4Xk8N77O487U7wl6VfxTMCvoUZn0HGxhvQg2FuyRsAoSRIZ+gSJMj7HFkT0sdnF
f+SJfTEz0og7qFGWyz4JQH0mRCxkY2R/jNnXXThzmxxsej2bt/fyBj1unNcIJCq381oc9GKv8VjN
jMMOBSBik9pXb5KaCyYRip9pEei8pyOARWLO/BZFwSzHnczj+z1bunuHhfsOa4SSfzi61nrZU7pz
ijuCJV+kyw+WtzW6ZbN9hsUvvUUBVhjbwsj2Z7O15q64LWK+iMTjlEgiLz22EEtW8zLAN2FPnjr4
z4KjRmhnnEhFuBGvPcqPIgWgZarDnAVIB0Aetrq3NDwa4ckoeCqD+dqNLihcvPzYY+qXENMESwk/
QsqJkOoEsJQixSAFu7dk49ptufxIAJ3qzD54fLiOA3LFuZE2zyOIGdxD8aJCYJ5muXt78HmOQq1Y
x7Wpw3ItFP7LEk94hUQ+KFmYWpVxt1XvbCTOnDSuPbSNPtk93IFtZ+wEncXuS9X8nDRL9Bl7LxId
5MqImTFN6+JEz/ctvqys38bGfmYC3UUvO71yCjt3JiT7Ml5R3EpBlVd8sqLj6pyR34SabbFHb3ru
MbkFz5JnNzRY/VCcIybY8GPGh5lkzHlPmuNJMBVInX+3n/ojnHtPV3iFvYG+1ZXDzK34RuAfrVEy
k9xTVnGes5B7oK65v4eKKx2Kp2HfbtkPk5hMcX414TZx1RN7tGpwjDJxnglKDDLrmnHViKnSK8lh
wiLvf2Y3xKVKw7kpUZVAWO6flTSXMa/MUUUPJODMqCPxL81sjRbF1PM+ye9Tn5t3e8SxkovsD+sZ
h8e6e27F8cweEHGaHFnkRkxs1qLEagj/MxpsPTYGQ8iEQJ5cK4RvxiNKJDvhMXhFq+aoInLiBozZ
ZgA2d0fiJzJ3Z2LLNhtDl1/6poWxebbOBrwOfmJFyo22qd0eJ7m8ik7pKZcbS4asfeyGZg0jNnXm
NnySBejydh5CCouekMYZSEVuAsTSnr0mOTW2EysDbrEhtJUS53aOcifdv/UzkQohzI3eGBPGybAL
/Mo/D8IZTw1l9eDE1NPcVFZnYcp4xPgfyYsRpJG+r0SIrg1iY7IQ4iHqV0cs9GnGqzYYDvT45/WY
bqJfGgTweN+qfGODKE3uPLgPnpTZDj4iyH6VobSRmLdhfq5ar7+OEnP/9OY4Z4vPVMZeYjQ9sV6G
ooS5j5SZ0k7lbZvfx29sp3vVwD/jTnK/xMgVbIWVOR0flDgz8s4RbcTzKiEYHf9gRk1xp9DCCwne
QajO1GHvxPdmUAYyJk+F8emN+5Ug4i6mY0RsU+3iECfUE45rvmLgCptJVJ+Bmka6F0KUcG9bkwmf
urJuUal10JrnXUYX6TnLSKzYFkJ6ttLwQSK2hv4UFu3OImuzDgBu+oV5Cty+MV8omSJrZ18Gd96a
/2OIDR4zM6Jis2v0rTA9Qnl/fFmfRriUxoRvKM090z4Ryqd3eSLkw/8SdfFnp9+mkYTDfjaHBU0p
NuegoY4zheajsBLx/VgDU6IlEiOUU3Zkh+09jZq9z7rmeHu7NXPeWqbiY9pztrPF5TisG9qRZiz9
bWu8b+XQ9gjRCZXVO0bH4FLYFbUCtIC25mj28IUAZGa/KMzCbDYMpPbPBr859mR6PtNqJw2z43tT
LmJ7kPXzQnZn9seSvtmovxe/Rr+lpyeUztjr7OktN0qYEChVvbEehwub1BvSbtbQP/vEZMPYKwPJ
gT7R/+ZUHCSWCumReFPdp988eum9qBeMndHPaOqVjBi/rOfXefu4VAdkuwzQ/haCCGX0ORtduyB2
bM222JYNP9L466nf26Nlh07owtGVREjUMDSISvBRtmvzaUe8KZwcVVKcKbQwbehHX4xvRPd/BJqx
sl84PGlzY9YEQ3emsbsfGzeQsiMdZjviIjTYQjhuUyfViRtYirmtkC/pAP2knzecNDjcOM1b1sv1
eEMyllfJe25TF8V3uef2+6tozNGUjv7T6GmrxLYVq/PftuT0y+YbMaT4RKj1wrRq8+NoPy/jNDMr
smQgZVBQVr5o7UG0MlOcDEKZiTYiqTjZqxjjQ4kO1lhbh4ZoTdV5myfFygL1WyACycC39+K1ZuJp
imRkPXf+JvaMv3rQk/jDxVAtaHyr/OmMYosWsQVg/Dh3B5XpSw4VJlwvpm3BA4xtKEn3HJF8oD/Y
jWxHVoL505nKrSBVvF4O+5wOHNri7a3+GWx3Y/qRzcRXusd2+k7irg3++4uxkqtH7k0+DM/l8/jk
PmRAoYvJRFQ0/fwJKzvmPLAJWP/BandTf2RP/dfhXOonj2yQ5xryFGziP7ZSpK3EZctOfdBoJlOZ
fuYc2s+TTuV3pPyz6qGgZgumU8H9T/wxZCkU149kNn7uD/vOIYtg8QPJdii8KbuYrBu9DmrvbY/R
n0K50EtMnI87EtgjQexe+sDNHvszLpyT2p078cbrsT+C486WkjddPZyHP1qM2Nf+i+uGVwPa+VON
jN9uHrpWgbWF6qj0QJjDY+LeuUHL2mMM7/Lxa1XumQP/vfsFDUbqpz7LjAImyV6ruuBeDn85yIQd
B8u6Z3221HRgymp6+nfXiwm94Ziwmi8XdtzrI/h2O4VCM4sz7Z10NdOzoAzagDJbioGiyXaK0Ly9
walXvfdhODHvDbFY6LcJ5CL1RpkYg5mtpprReg+r8SfBbKHZ9U8yMhR/hk/iixGS5bau6RhPz3fq
1BJ7voFW/Y3X2b5qjRkijt7YFXZnvH7jZfQxpusevFF4ahgTw7DG1ukXrodmWE4g0d7zFaJl7acp
49q/yFAVeIxBXLp4nJgRyck86VkMEmNIhtPye8/Vgx+QXLoYELvSfrtPd75bJ5xDGhpAnDmZQEbp
PXcjxmyRI28mYTI4UsBMLr14MB3sbc/9jhT2zeBQXue9CZq6x/L2XqFmqPjrwlfYbS5jBzUY7GNo
3cn3sHI1vYXWqQx1XWF+5+ZnSiGV/7TTQzbhXRUj8WlFt387zR/ImJpR1SFSACoo9B+mjq2I1Bhv
KrL8xhLm+PQHijMOcfTl33HVVe/DmDH/vfw4T9rvp6IOnNAA6ZbAEKxgMKw6ok2Q2+bH7jwEeRJ0
BnnioJPmb7BEImgSMnmG8WWDNQkqByILVO2RqO/EIb1knJyzza0M00hjfZweieNMovtK8ikbMroo
x9yRMss8DfTlA5s+7Ilf05OkEHASF+s7/c73+QxbruGrQqHZb+OnizKzc3qGD65ELEumW9/+HCle
7hQm8vi9XZ29bA+l1/cAh4e+grvx8WssAhisbStZNyauVlGyyMx4+6Z0C8dDA1Bx69yRiS1EvTfY
9Nx5ckkZWBBO3FTRczeJ0AC5221Qnuaf5Gt2Zh8gAw0XhUP8GZpBucb+zDsmG8ZWOx8UeYtppTDB
nCxiI99wkNj+yfJlpWRha8RJ/OdSObw5qd6oAmj34mVMGKSzm30pfw1kuK/6Mib4qY8c+W3cD08r
gf0IkvDOFBe3Y3TugjpNAtTHfE9G0vvF6LW7yU6OeKxwcUpncFG6aGmBI7nbi6dQqmcdHWw9/Cnj
0DDy9XGkZ6fgzNsOVCv+CeoK7UYpWfTkjd+6ekr1Y823XB706H47McJP1s/8NIspwDhJoZh0xLwI
nC3tWwOuw+35ilmFqZWRIqRF922+HtHVUTHnbkzgrKbNzoz6xJklLSSbCErvcsH2jDcHjoyxE4ld
uU977J9yIzvOosYmjPbTewBXkwHoixFHjiJ36zGo/rxNerwYX7NIIQt4LDaai42t2Y1x4hkwshSu
08MYe6PvRTS5xeDHGaHR1srwg0pbAy3OSJu/ImrRfHW3Z4vR4p4BauufFu9rjxX0J/oEAZkaMo0p
WvdutquZmyxyC3QU5RtQsaXFYjrMN/p82xzqHbMAnZ6KFCA5EDtlNxXTP6lObMw+eDPr2bVZo6Bb
YKnmKrhBU1/+et71/DAk2P+mN9XKqJnXVnu3N4qXKpzX4nWcKYQ5p/8Mdp2YjTOnlZ4wmwCxw2DN
/eoyanBE5z4EDTiEGCcedLYeu68jJmEKlkQwoTF+Pnv1gGEwKx/7YiM96fqR6bNjuSzM+m6pfhK1
X+mhA3qUbDLgEe9kgq2aJob8Vd1prYAO1eeRbB7xMsNkUUMfXgiufY+Y+TuCdYBMDp5ewSTkt33f
yV+ZV5u/uAOaqRrpIYkGUVqPLmHavGnkvnysZoZ6mm3G3mcrBWk4WmjH+1f5U6yqi9TY6Llbi10s
wrrWi1AF12i6hBGHBNt3KO1L6mfgvzdyTAglnO1kIGRC+5SXhWPqVNc7YPm8fM/1OJg6AKWAfESF
J59RQAKuDwe0lLH5wCGAvxRDwXePPtC+HdpqAnDMdaaq8wDhVuf7iSu7Tc3vtUF1yOlSJgM2FGPE
sTT7wr48wMWdJVo/FKZMIie9nu/gE9UsEhP/+Cammr45j4LZayBwU4UJE4X4UwtnCK8apMfhyLa0
btANnvb1iDqaVuzkpfQ9W3LOrUkvp+NAR4tkrbCNgyHjpsyYpHO3Gcr4db5Nce9gIO4OU6imYLL6
FnsfUHJ5ku0XGxhT/kKqKvMOpqhhuDyhz8dWRZ0DmCNm7IOKcGn4xNjx0/mrORiaSD9yC5inw8N9
HJmaoOdWF3LUuz6YfGHo+9ug6A9SUfxnynfi6eFLnFpwDQonj+67t2yNNIddKMulgm8M749s/TMO
U9GiqaLHiNLZ6mT7w4BMhjrndpyYcyL4QZ76Hxg0wtUUenWmTOff7aZcx4tmRe4P6q5BEojvK0QY
py69EO/+HYp1P4YTI/pZkyNUhh1jO6ZMes0cJeorfRxRzxYkbmkruQ4aZEyhOQ8FdGYfJmbtjb5G
Nw3t/SA3obHOW0gOiyerCMk+J2OXa9QGjMWU3gCQ4kuFOeyNeVRm1mOpQH3FMJdlOGHeZmtIUc1U
0dgfSCJi6o7Zf21gAf+G3WT/gJLvWibxCFitOk/vuRIEwwSNEmRhse9cGYkHIpuTKyJGQUZpltv5
gaF7ZGX9SYU5J5WCkVWb+Oe8nNw+iZG+rSf2kshGppfJqiNCAPH8sFM83GO8zxANavFT+7lXRe7z
9AFZlwAea7OYoDo2qt1e+BZ+ojD3jzwsOHEuk2oRz3YmMEyoa5dMYoh26arAp+EiOSK7B0bEkr3O
Jb84uG0+QSobZ2aoupUNP4vpPzkEduBPc3T03Sr+4R0H60niYwG/AKwowJJPL4YAXxV4qtJh9PQq
VZdXbHzxm27vUwjx0h9L5ohDhaGHLnRqeDiGPPyo7kgzR7HRrFLzBSM8t/uwOgnqD588UP1V7zw3
dyIaC7KRyD14LM+msuGdSZgi3nCaLoiVziCWX/bEEQRtbhMaqzwVW4weJy44/yIfRv0C122nJlH5
V0DI+g3/+jo+Cesox9lBWRAapn4OzbF5RyMi0qDe/KPLaE383cYFoADfC2d8xR2F4XhsB/elq+uG
AvyMljW5Bu0uc4FFvSf2x24R0pczu2p2sYpXHUWQlVubSaT4n8Mren0n7tRHVZREcZbF0/isn5Ue
j+1xhBnpIfWuShSTtXE259bDHXP1abkeaIs+yO9CCd+kl4ml4Zc/I4freB5jymbBXASaoTlFMoC2
LbwWsPuymPLuoQrgcmDHzfwg3wa/cl8uqeVSJFMnlIp5TeMI18AZwX3EYXXsCr1CsEcB1gnizAGn
CVHThBL+zpad8Yh6GNeJ/qJBCXR2vs9IwAka526fI3So3b5Q+DNXPmr2R9ApGb7FjAKQcOZ+yKIz
sh3+8TYfvDvJ25DTYOThRCY4kYZttpzgDq8GnH7y8M/mGQJyNTKZjOtPTCUzIwbqdA428A0KmETk
a60RxfHT7L5xY0g5mOCvkGdvj76K3XCR7aYGwPs/slMfFop433Y5nxmgMpQvpAeFUwdFn3sanuLU
JlRmk16zmnukhhFnWgCHDOEgWu2WZ96XsQ1BSB5WAzSpj/ejHEJoob01wtIi0YXh9fVCWlXOtCYl
U29CrrVgTLzud7rnO9YP8KrkHu7L/kpy/bUf6S0wzcBK4NBRyp6ZcDJWLQIVcBHlRE8vI7tdpTQX
ID7YGyTdP4jLHpDj+fbtKDAAb1dd5YQfFr2bfncMks+8+dsogoE5JjiQOEzYpnzD0lGVhFf2rOmv
ZKUiZ+I6xakioEYynNsxEv43WVwYEOYVIPL8qEBEMJHYlq+5WwJGyi2wy3r7KZ6ovB7hc7FPq4GJ
TubPyyQLiHS62C63LIs+B04L0f5ARQvKZWSTnz/oObayXJ0Uvzqo4czUvNFqHs2ZdkrmJqOQR0cw
7GeDvmKsxWc/c2MiXICGgY47kt/SrYk79zbbnxg7BEwiaZRhCPgVNsK5GfD+iQj5k6Xwbd7gQKwC
vMhzN/17FHw2p2RW9dOIO/PyY2dGlYT7cDGxq7N7Yrfs7jd1I0Ld1F8YAKYXJjv/feBAG1yhpynh
B00zvdoMB0U1z6RPUGwIxUxsbUyYF8tXWbOA+zxAg0dNayhjg+QRGWEAgZCR6krCvTbOxzcQQMTg
RHkggeyQuW0XcaMQJcTuHcSr99c8FC0jch/0kvj1UqKDxNT50Nv+9MYF1mBVK13xp3Ad6X7kKsb4
kMCY+4pP4Qd+/wMfTr4+KWQVWY1Vr8+ISokmJIQMbJwdOwml1RRXm9gF6IDRUZ2TO+Xifk3DlCQN
sjgKa0oWcnypeSCU3dew6glIvKxJakzeYM4xRDWusnJ31B3YHFS+Lewp7fBgUMjJ447FJp6G97ZE
diCx4XAMrxq+j9ky/gLglrjC+G/Bgwl2xDtLH1dF5lJ6w1KBLTiVxzSUvNd+anURHBF+fXllRAND
kfFZoPQNdfd0R+7DUowuRNJi3IN5KhqduAR5HkgnP5KhjYXXObu2S6w1WwtuRiSAiURendlcoEYZ
TgYUOA3Gf+jL2bK/AcyfOJnj31c4guEUJDw5KOF92/yCuOBYjd4TvBUhiuZ3jmtudF+KCc/tQbNv
Hj5+FQAYpHvGl+RJpZcSVzHZKrK4WhO6VPWGHsqwdydubecbaV0G4zUWYB7yAbDr3CyIfUiEAzry
smWngspMLHKNvdLrbab/5dsV+SCrgQElOWEr/CkmPKhoH8XsCAjlTu3G2D8IQ9x3UnmwivBGpLjz
ROHoVFT+wHPgpIYcPli/Jo7C6eJtVQSTWopHWjIiBxOLatRHxoWbPwrZfHnw2aqB4gl+OYtxZkXe
V2+RfS5bU1c2PvZ0+1lKATECfNgUt4SPkq9V/pNsSIO3UF58rGw3Mp8kQi7mjFyCLIOSzFhZ4rZk
GjzdgpaoaBjkvHLir9e+xtYv7ivhxTyJvXAzQOe92YkIyEZ2/w5fmeikFh4oYfJoPuDeL6Q07kbf
2XV66vHInCYzX6CapYoagkC3VX9aLkax84GcmW1HnmqdvW6kz1ak0u3vcOYZgGfw787cehljf4qS
VFczRFZajXs9WePG4FjO9BsaoNfpkIvXpMbArhv4xZv7EuywX6xEKEL166APYA8zm65N+mNT27Mj
e0zh5du/Xz7LsyFUc6jC2GARnaI05TfHXbC+mCBUjMJWPHzXxCe3hMD0stnPTy1O97BMg/hSHIax
mQbFggz/Hf0VjtJDEEt+bl3kL62By0nxn+Qv4DJudubtKydKDopD+CyiHIy4nm9SLiRi+kr4tp8B
wVS41Yk5hIpmDpgueB9CFH/1j+Y2pC93UE4kTb8IIvxAGz2NBMkQ3fp6sqBW2x/l8vD/EAvfFFIn
rGx/6AnROXgD4ShS4YKybU0CnKvZrbefUP9h551drx4WBnAjw45xQqK7y8iFFw1b+IQ3y+ivBJw8
8aaEXcmOM9/u5Z+oxjI2ViqjCuC2B7zN1O2cNNNP5deA/Sd2udQ2SeySXW4ZEOkdPSRheDaZNxsD
3Zhpin6ESSEOCUkxwdJCe73CfteBakTKDIaWsJ1gfmU7NjSiWcpK/VF2JJBv5QWxITFrm8iHm4aV
OXHiiOQ7cxy2dG/8mTnr51ZYeW19GBHBYVXcuyqoPDJUFhL5pMn6+cAM5BvN1o5GDKcJmoZQxbqa
Dek6MwsyGgDUm7NlNjU+vgioNL/SqXW5xaVe0KW/p3R5XUPf9JQf6vMpKiq10kWOInqQRN7p6GOp
1sFc5VIIIgVMu/G+i7pLsimDp00MVXbIGAdAVL52JNHOalwZygLXn6IN3GTR02RJ0GsROznYeXot
fguHEPpF/E76PTl+MF9uvUh/H+FAvtn3Z2YokPhvu7ffpmJU38K+LQA8CQ119g/rc7i3ZumdiaEK
Al4OWLOHF3/fjRND+lbWAsY2G/pYJbDNY2gI7m/uQq3bD3fqCE1VMQRjvhodO25cC7ZHRXXMM41X
mOXW0+xxmLp8p1W9dVy/5hCfnnfmnObf7Raq2YM1EXG7xBLVumPrY435vcIYBYTiSL9YdFGM6dz0
RBSepMFvZmzczwRiAEbk5Xxau9DcMTC4WvRSeCegVi1kMAnZGCN7TCKZSt6lPSLzFQeRgBq15FG5
U2ll3fz1T+O+aj0RzgHWBNReLkRcr9I/DfGActWQ1HfpGWG2JMXAST00jl5+FhX1C58fukEfJmi7
P8zLDa92NXemFP7D4znDXvKIeKBY/XNE4Nzet0TJqNa92/MVpK3e/eG5EYke0Xn5OttQ86Pv8Qus
tzeBW/XaYIqqwCISmTuCYecrxSMfPoD/REQnNkdDRMZiHtaawaxpqHoEDp8LxXtCWGEhZVP5me0/
5D1dSZrGDx7pNfkqkbpr7Be1Bv/0OKuY79rDYI7tKbG4MVFkikA7aOQHu1SQGu8iS+n6vaA8dAvZ
CvldUURA1RWuFsnjxj5eYtphVSfXwsb5CHP4WgVDIoX4Y5ywclB9aU3bJkJxPdVVIp9apAIk+rZn
xdly31lkPMMPE1T8IKfIgIFgne5mHkZj5yRMqafuPj+PLyoImLDZBG/MkRwpqxTteATvyLGu7FqS
IL8L9DMDjq5nYxLlxls3iAiJmWG0R78vcys6VhZT0MGoa0HPTUwGPYj0iQmzciFf8QovbPx2cgXU
PNaNX65Un7G8vKlINalqAs2bKX7a5kVyF5fbHJ9iwNAUlTzbIdyMb53YFQksXOw7IUqkWm8c0lBU
INT9qnh4Vx6qabwCjTl4WZzzY10sCfoRCiq2UN5Ru+rC+5K/vXZ2DkELIMvDYvnaa3i2pQeVVB34
4lRMRZ+HoKP2q+PCTIQpBhYjt76gCgXqMrUb+Srk1qAs8F6f3tuTEe558HMBjMN6pzolCFRYMPvX
LJfkdlC85Mju/CBrer5G6KqwdzVrDATJCItJHvYASE47QEpuHAylUWbG9tIGY+AQcg0AeVqP3QEb
Ol/NolFD7o7kocV9sZL2OvWmO/h4IlDoDjQ7vuoSqFkvCqjXUCIUptHlneAEVfvnjbL6x2aZrf/e
vJBjHDOymL6a3JCBcS7JHEvFm1lapIL6ovg6r/Ry8bgVi88JoZgh1qVdazt+PB4c+O4LCT+f3hAo
pPsthS06W5Ld2QX5knMClXOiUXzwQ7ZH4nNxs2UzW7VXXlDbaODD1sAxQrGrijGnvZKmV4oJGhrv
07UEosM9FSlFJEosH9+KoWqwBHTMZVXBPJB+HuG+3jWQ6aLXq9gObmP2oZ5Nf0B1hU8uLxEJsOUm
+VV/yuu5EPlLo2tpphsF8KGAQPEhybAgQ8abk12Af2pVARn4b19azH/a45TdULYpEFHi5jXrctto
FqTuBhRz7V0eIZklh0A5xnhVXykQxzQ/J9Zo8WQxRI7b/6DSdPIvWgj9X5Wf/08ZrSLl4894Socm
FXXzoFanw7762j/9M4E1+KJYRUIeGuEQXPT/sKHIv2qexAvM6PVD16bx/9cYq+nOmvQQszkOGmNu
vlv675rtXt/EjjPQ4XJs+aVncCjrs+Ue/qPuG/+iyw89hpQps10Zv6JMRH+F22Vzf8Ttf/+38X+e
VulLq2LqbEnU28hEmI7laaT/B+Xf03+1x8x9U+e0/2JehCqqtP+Pp4yaTJEmIzpgEJB4mdoe1z/X
F5TTypbt0QQMsr74Eo0phj/g5DzTbwGBQ8NwzX/7T//lf/y32/Bf499y9e/1vP/p8SxW5f3RsYD/
ydiZNUeOY1f4r3T0O8cAuEd4HOHcU5kpKaXU+oKQVBIXECRIgCDBX++T5fG4SiO3HN0vtSmTJAhc
XJzznS8f9q9f5NPlBm3SB30Atkm3uD/k18/AhM+u9+unZrt8Aaf2rz+NfnVzkUaCQO0ITu0k/GQq
Nm5QLnQAYmCPBT/aORntdMM3eKZzAMmH2Tdcoy9d9sEZmgfrfwCk3SfkgLKCEktxdciIjHG+unqV
F297nJrPL5d3t4ho+uvrY19Z3cF1BHkjhB/cjz/dTX9KEI+rYJgF2MQsDieKKIxriJdAZX1B7Nj9
X3/c17fznO4C7A4A4dGn25nHGVNM4Hb288fFM/Sn7wjM+Rmi+i1/8PzNP9vBQUsiCQGzkiB84/cB
m7C+joQK4TzYTvDWw1wHqWB480CgBqxwlvwtR/LLoXKm7iBwCWkmn69t6oPaxCWSvnaHBfC2728A
yYOXBGYK1pa/vo/sCx6Njxhw4JkY+EzRz2H0y9vIqBcMnP0E7gBcjzANwE/t8h2S+cs1gI4DxFGb
j/ICDzDe//VH0/Mj+nxfkbEOOAwYFUDKf3qEvWpVqR1G6OMjXr1gm4DXPEdkinj98c0nnaftz58U
EWCaKaVgYfwcTL9cpCRtIKIOg2WYH7BDPLUzCEXQzlk/XfwEqf/1x331+CIw8hFHCJZZmHy6Lr9p
+iywPxFUZF7sJhwFlOjsf0eHD8/Yg3+5qjMXHpHjEQUp+PdxybXHYqNx/8zq/vB8QPbM4bArkDuO
fTN8jMudt5kMOsuPCyTGHU5AxUmch71Xr3BCn7XesOI+YGYFVvecIv3jx3HjZsdE4Sx79x3n7MsH
AIY9QnlAP2LBp1siuBxqrTDnL1Y/k2rXwEWcH3Y9v63m33Lsw/OV/8udwToGMleAxGP/08chvq4e
UgLqWPX4OK4e4aO+QDKRXSCDaXXC2cu42aIYfd2iyTfMzOvsppjvsX15gGoHagPEVF4CQIKEjPkt
QpIJYIVJjr5YOf9mEovOeLd/+Z6Rfw5VjzGVpeel8pdxWXtaMh4A/2ZgNcjgVPDRDkQJBDcALNHw
kEC3uvZRLeK3EvzibBKAiBEuaCjr0YDaSbgH48sUMrkJbeY37ya9ZE8eNMtQ9a/ORI50zdG8KSHz
yJ/RBjpr084NQqi9ceiA04c9v/zrwU+/mi2BWfznNZ2v+Zdr8lkThUmHIiJZ508TjoAengooTOBg
27DZN4vql4vOrx/26RUABy3obIMHjYBcwNDqxWn79rZHl2c+J9+ib+mXFQMGFRBT5zAKBCX8fm2F
AteTIXQYFUO9pYt4Rxf9OrmPHPrdsHNAh+QOgCvA6u6OdiGW2cUrTK7tTQhby3A5wJ8GVcArHFIR
bFDkAPthfwMBxz6/8h/OBNTnxIOPImhh2o7PuwyYUMypuypXcDqtz2J0H1L1FPp6HHYfiw2OVnHY
hSZHPPch0EU/x0JJx66HRXg/vpyls+lTe4vCHARiSH4JNEISRfwMOwyCQ22cIZxbvAfxBB3zLoPM
CZ0nB7nEZfCW4ayg3ExnYeUDONDZ3BxxDC2eyndxmz1BQvP618PG/+KVPRdGKUMKHlil4adXIZed
n2exxAxxTll6RdKFnJ9OmCzO8xYEDuiYxmtIs5+Q2QZi0nGHnsFff4WvRi7yTHzk3oMfShFp9vvT
ZTkv1SQAuQzzWYJ1ol55cJ/Dfl9vxKlaQiT8HX6bfTEB/PaRn8g2ZcaIoRnGrz+7P6fWnguZ7Q1g
cKiZEEt3+x1Znn55m3+5xk8zYyuVziKJa2Rr1KDtoVhn6ABBxtRvds13b+cXtcVvV3deFX6ZCqpo
QBQHxdUtds+PV683+QJV4QkIbr4CdGl5sfnATvjHN4Xv1yPpl0s8L8+/fGqaa8I7hk+9P5RbdI1H
HEgB7HuN7tk6goTgeh0/Q58Todmy2Hh7cJ9+QOn4zWDyvyiHA0AaUXqjhkOy5PnJ//otxsTIKp7G
kwR6ojzhYAFaMzhd7YPZiGDB0DjCzriBU4ZvluXFBRgbDxscOSXBGnt6dUDHTc1/fBcp+tUMhq8V
pTFIp2kA0urvX6utsqzUfuVj8wWSCP5bXQF5fLYU7WfY82y+y2X+akP72wd+GuFJY6fRxF59ZcbV
lKxZvWPZirZLghMJSN+HDbcbUqErBJgP3xiydmbN2cJOUDiFOECFqcfftuE6OTP99hOOrrONVywt
/2aw0i9fRfDbcVdAaSP+p7e/ZkVpigRM1BgVPgQiYr4/W3WKlViQ2TcL/1dVN+jXcYrdUhwglOzT
YxiiQAc5P2f5Ilb1vBPECc0KhYmYX78t9yBPIlUC6gbYB74Zl18V3b998qdtWlAn8TgWgK+d7V5n
N+PZZCeh2qkf0GGAPQinVeiQfgdnpF/OBSgKKInTEBPsp3Fgqr5oWxY1JziF27VesyUslPMTxH9Q
0K/hovgOUfblyAP5mpzJnmCM/3wGv7yBBZDFRkjc4wUmVtzlc/RavNlu38h2DSj0/Ng+yNUtvEDH
7z76yykImZ9YxyIEnibk08tfqLqr3NgTwDYPjwTyZvIiNnqGpQyBLLO3a6QVnsNwZmQfre5uz36w
+pye9d3DPs+vn8pLpHT979f4NMqmxBNlOKK8RN04S67PbWyHjvrPZfPffuuj6J99lbdGua7IcvPp
l//xn7023UtVvNR/zPru/aX/o/n449a8mEKb4k3/+/mH/fMf/8fvv8TP+sdnLV7My2+/WNamMA6U
gc7dvOu+Mv/T3Tn/zf/vH/7x/vOnnJx6//ufb01fm/NPy4qm/vMff7T98fc/z/XGP5tH5x//jz+7
fJH4Z/OmauRr8fL5X7y/aPP3P70o+htItRTbaDRAkAMa4KUa3n/+UUL/hrjBIEJfBK0ucOMw7uum
Mzkaav7fALhNgfHF/0GMeefPP3TTn//IC/7GfBBwgYhPgdfDT2Z//s+1X//3E/7vR/B/dLow5n8b
Ctj5Yl6j50875+9i6v+07muhi1LyAnNZN0DmIm2RQ9CS+0UljzmGK/fcjFBvhLCUtDq+1coOwYZx
rwsvqfBGCL0ye0VV+zFNduvH9qM0Y+Ydx3MMxVwCzocjdRsVH9LHEU449p5buYbG7ga7niya+5wT
qHyyumbIJSoYq1YTJQoUJZ0J0IN8Y+ypzssMHeaKtOO9TAYkFoBhQ0f2YhPkO81bkZoGFC0SQVE/
VmEKdKqqql0/FSnmsZpm3U2X20xvx4nl04zVlvuvtiG9+rC6LuDf8guIIodcxPDzexZyuDi1qlry
3ovrG6vKKZjXdWluiMBdmFcmbXFkkMshXBHfi6GEqmKpl1lDzsegU2nZmqY9qWb5FEXxvGn7BlW6
wNq7KLs2auaBKEfvgg9Zns7x1aJqmwd1DEmFVVwteZU1sDOObY7SOov7DnfS1qSLZ6MnCrl0amIK
dXplsouyGsrysjSpm+6bXJAieyNaps8IHQG/rbRRB8ZFK71j2IZZAc5sg72EJ2r9onhY4Xf6pk7h
VcuJRSHiVXHynOXlANMuswN/7hQvariPdDDiGF/XvHwMHC2qQ9uFebY1QSDgGrPNBP299gu5qYJc
s8U5OwfUs2Rspocu8ku6dFGfNouoBjYau0+vbaZ6lhI93VS8odk6ZYZMp34g7VNBjPXJLHYNYEF1
YKUPA4Ts8qWmDYPkJTe+2TTJlNGNLF1QngG1+PaXlU6k3UlKeLXDUgcxgHRTT9a9P3limXhZbi9E
kOlgOWWyENtgnMrgwkZ5OxyDoB2THXM+rRaTiX2cYwSTA7+xrIEiJMBdbwMtKfQvaV0BLqVCaEYm
dBI+BpOIcSGN5WG41Txo8wsMFJhHBl0ArNcm0zDd1KGO8JcE6bqlrqKUXivZ837Ze1US7cUYeG7r
S7wXCx2KsIGYt3ODQ8fb9iTeG8Sigq2mAugRuwkN3ItUlUWzEknk8uWQo4H1guxNrl6p6tpmQa0t
2t1EW9x2pPj0Z8aS4vwl85q0OXl8KmE0S4suW8a6oQ+9x4f+MUdImsUJKAaAPYYTSco3x7GbX2qE
6kKIMKQpdOoZocl20NMQ7sKw6eOF89IGktrJtSMEVyQczDLyq6k6iiSvwPoxNQ+vvWn0ij3XBf5O
G3EoqkjU1imy0yXB8aLqZSkWSVLHCiePjLpowXjXN0syjSnZln0vG2Vmuk8ieDA4d8Pe9JaLG5Fp
5y+qioTRRa95O6yCyitRRDdjWz5kuYM4QCjcOxnY6j5TjtHlyOsS/ZM67outpjHUAYgi6dwuiuxo
XyaZlNBD9FXdLlOqvXgB1un4kSR4gfd5KetqETHdKzkzDt93l/SO4x1iqZDxOqcYjkviWz9c2Qbf
+YkJ10FRUFQO0Kl4TMi2jXNTPY1jqejCylYCpxJSDhuEyDBamlqpdlmgNGxfe0RWZydpukTN7Rgk
GobOQdYD/Egj7eG2nZTSb3GXJCdSMgiQpjrKdhkdqY9hq8IHXtmezjMVyGyr60jD8d1WsO0OVTfA
GhsRD7qxJkgw1yrlPYk8SHHW2uHUfGCGjzMi43JtRQjvPqYaHJZPvDRwR2SNmSHwrIMoIbJsJ3Ov
AuNe8a4Ar1qLXV9nOWTTyiY7nzHw38zIoPYgvlwiDZz+yIPAvYZjB7OIjZTdByYfu0Xp6eG2CzK2
dJaP1xpxkNAuD6rJAJUeSq4XKuCRt5h64fNDW+UaRupAGUDoBBN8GYnM6JfKBkk9DxkZp0UXBJrP
CtZosYnJlIrNZAMdQyvBiBvWZRaVGQ6Oe4c3vOPcd5gjYmUvoqGokI3Hw+h5kIxlexnmaZVtMO66
9sO0hefutKqkAZYlhGSxKycY8Iy5SxifZyy9RrjvjSnpbkwjcLjr4SLGmzSbGnYaW7AA4mCYxxbT
H84vYJEOhmI1hl48F1ri+F0rsiGBV2yyJgIsXFpYNXqoVlUTPpo6vNYqWeMg8FhiLpwVDQaNRyZ4
HfgU4XlAhFjW5uAFdC9kARyZ86EqzOqruKH3nchvQwpBKHXV+1CMx3bSwAKFOLq1EfyVo/eSRdFV
6WNlkg5oR+ebC6o1QBqIVNiToQsefFbDYF9TC8m52NQ2z3eJD+F42PpYVqoENtHWg3ZQt/nc98Tt
oNJdUkLAQg0sjB0G+DIcTfZIwgxSPDwTldVmHQoeX1RKpmvKmuxo8IqCSVErAcTXUMPLS6McAhhu
oCjK1Y8shMcy98Z8VuHtWFoRvRSeyPb5qBuoBscWPzmF8rmXWMfIBBFAosyVy8GckFUNLivIrJ3I
ipumKGABrMLLquLmBeXMIwKIoDQqYQWX4uQVOaLV8KzXeGEhag3zl7Rp6VUuAdrlDdCIaRFAiBg3
6YqEHXs35SiArxs+Yjeiz0pcOe8r6EZkfsMmCbLDaI+WEWwim9pfi36Ek7NRUKoo9VI1Irhx+ZDf
e7KXFyYP1aIZRfjojCd2SNcK115tgo1fQ15X0PrVdXALxqrfT14L+zaVYCb6FKRRg/ZU3RHxqi05
VFW1T6i8NBOmzbptypXlCmCbBtLd1CUvuYA5IKrBPGJTB2eSL3dxNpVLrOaL1i+auUkriLsD+BH6
4hq3btgHGFPNAI9Y36p3iTdhNlC16epkAyLzfTex1yZvN0ixG2ZMV4cinC7QjocLUOj91OZwQbOu
3JoQhpSqvhY5gdQH7F+jt5qA2e7DIJDycTWM4ypn+ZrluXwpPdFthjz7IeKSzupRQms4arkuXfpo
0xFCAEfX8QCFWObD/2jLdRLDntcTEImGBHgR1tyg/r4VFDBd1e11BqplwzsI/yGJGIFqrXrMoawE
2MqgfzM3uRUr7gmy8Twfr7BVEXZpgYzWtCbtSqVZegqmorlt8lI/IHPE3ma+Ie9pncMq5Ooesg2/
i7a2bHIobbgzWLVrKu56ZVAlIVl+JZsSJGjtU0hW/THYc4cS1XZ9/9JbNd7FRQI2b5lU14lJzKJW
IUzGpkPrvxrVCmV38q5iUmx8FFmb2qXqspcTlK2Gu0vhhJlzWkcfUZCIa1P3ZhG5tm0uUYuKABdL
QU6cOmvmZur1Y5OnHqxQFQ5xD6NVDn7gijucJbCp0fOhdFMHSTBP+22NOvpVeqhK50EqDHwckZdV
y6Bz9jZ0OfRYyprYbfEaWrOwfRUV69AWdQnfaT+Gz01VxGZfGhrBf4xkjafCeVH/nlSkiNdtU9U0
WLQuqzMcRzSdB3IyTaGPjhOaHYtK40k3Lcq3GRMiGWeFGyH5I0NPjj3pu0Mdd+TeFZ3BSqDA43Qt
HGmi7RJ0NUozRYs+1pzNJkULVFcVdkSLCbWlXse6N9B9dj1uQ5BVbYUKiZl0M6Kugf+x5/S18aIH
QOLrZcBgQ0MGC3xunu6vBs8tEYcCkpvfQ2SOXcUCr+x4J8dO7KqhVptSG415EXxROihvJTMJIWOE
pbgRfrodOOgjYVnSC0wIpyoO8ptx7KBczRycSplDR9CRcttZsm168ljTiCCpgBXzotSw/QT+venC
56BS0RWLm1vZJPQ5ZwqqL0mwPJuuWYRhO2yo572n7RhdTdS+NFP8Olg9LuUg4L8ocDyYRwTGNSMN
BHNWrjVe2UPOEpgOWF7M06Ea7hTi9hZmaooVKgz5MaUVQCEp4jRKWeQrjEuYE/y8p0c1leHGBH2+
LIPOu8GOAkDs1FaLAvsnlI4SGOpUCeibHYo6bHuId9FnKClnzmcSS4T2ttHo4yikLfW6bmuwjzIk
R7QgjbdxbPcs5t1cdgmFJpg0+SmtCaTKvQJaygggkWpVHZIIzj9qhh+tSYelS0aI0Wo+btNaQtPk
m3vMDDkuLFlV5+WCj/2lDMIfcZvOIZzYhBweUgewaUuLm8z336kLnurQ3vZ0wGxZIPQCZd844zZ9
MjyAmVQVoEU2fbqsWgg0a8mecKaAdd5LKTwdcCPEmGeG3E7zOsK+euIRWpaQXCv/svPMPWo/BwB2
vujG7K5UesO1ha7JRAcvEi89049BjbKhJPSKB2yf4jcNtdsarsqBNrA8UNdsojSrLkIagoVdYWFh
AfBmVRmuEjFcjk6catv/cEQD8TaoAyqvQ+eIOcQFigCfCx98iOAjbTxQfYYIdhZBDugjbQUiO2dS
TP7S+rCPmASzaOavVa5hwyvCbcfJyWTFuo/wPaKgx54zNWbdeRxm2qB5y+kEn4EpQLTCMjKPI+wR
swJzYBkVPtyIsGDSDF/aG5kPh+f47I/RoosdVsqhANRFdXdFFt0ZrcGucAX04k1/4kaue5ECzk0M
1JxjbLcmT/tZhyl2q4bqaKZx0QkDdTRWhyXt+EqVDJOGV16mtkYElEthubZlutS1B0CKdPdl2e+J
6diyTT0MJQ+7vIGVs6KDR8u0RxJpsm6Q8DZzQw3YIGnfUp/q2ZD4R2Q6zOlITkGZXls4VlmurxBe
P8/rclwMdZEdVecDRTbUoHwIzD8l89C20C1MprQS120ABr7WnZhHJbKqZpXsYzhfdYSfBHZ7RiK3
bwocAlQhoGSkBzKDV8XeygS/lRMc9Hrkcgrjq8DBTTzW+DZJF8xDh93KQJJd2uAIkbhgXblCbjsP
w5xhi8Yr6RYTje/DNm3mtY/Q6iRKb5p42NusOjghgfalcNX62X2IUBbiQVxfT+IZbYODDt1DZfWd
E+2wzCcPIj/CQHaAjBlzntokXUGWcc+rBUqjYa7ryZvTAVWqw/QyG3EvZm3AM0ynZqgPyqFpICp+
ss0ILIms76in9jLz02NAG751PX5kWzG3aoIKkLcsRRov8dQWdVy7bukAzXkf9/eoVqFubTtwh9GV
67adtgrYuzZA7EtKRn8VTlbAy22klqAaKw5O/NDx19Ypu80FTt5WoXIWZnam+IvpxYi09kxN4QbH
A1gVw1pYskzzdoTuXFAIRgtubxCXy3bBpClKGA/dS3SrTkWCl4gX7sPDQ1s7YkHR8AN3JaOAr3rP
6hSdJgfgaaGCfpUFldnEjYUKPzLyo6JeeGHQyYCLBCLLKqL9Omc93j9WTNDFmiwqEvwjbNRmPTan
c2XxmL1pyNcpSSzQ/RWHX3UiXIYX6ZSW/k5IoQ8B8/pHSaMOwQ2CYspmMXobW6SsAsKQFukOzZsh
PVS0yrZ1NQi8Uang3baW3ABj4IOYphkk4Iyn13keOVB8y1GP28pM/n4qghxq/qnuwHjt2LrNRnJZ
UlQ0a28ocJjs10FFFwKdLnQKHJ1F2NDtUEKAo1KY8SPnMexXmtKNmBqK5qE/sUUSGkB2EIA487zy
GHqT2xdUnlqfQcDOwuy+kkME/1wJR2VH9C3tQAKe7M4VyR3rNJxCDOWqizogYAp+ystpheeNnXTk
v7hyYKvWAwwmGOFAHxN6J2V55Fl72Ru/mPs9aFI9BTI6TLZjyS6DES6lxl82MWnXkQ5/VKW6oNgb
2M57liN0GGbsLqa8wrl/1Dx0srxStG6WSVK4OUXHDNgJXc9ZK6G10KPAKENsCYngMvCBIMFOFFFU
PQh6nTj0RYIaPyqfOlvsBYrIOfqMiBkR/SZyzSEScAXF4dLrxmRmEwtGQYWOouRpcwzCHFLcxuLw
PiOwiZAUKN+G42gnwb6hDCYoXLrYvxCMFlcpdgZXYc1KMCUUDCDG1WBxdwG+HVJzFPp2DSIm0h4c
1RxdOSkJufQIrHVM2INNsU/z0C3GbYEAWuTeOkJuUo/0imSyt74ol1mmjh3j4PZ4ngDZGGSVdoCa
u/B2jOs7XxlAPCcBgnIUp8vIM5gEg6DYqgjsIMoBH44U2IYReIAGNMwBbmU78lPpY/0NmHn0Ou+q
FAbKBXRZ5joAa7gmcDkUcAIWlbnsa5zeQW103lRcoTX72liM55hfxrk8liNbQkq4zpy7qYYA55+1
sjMZY17vhYegE/bqeWyHVjFcxJH3QtPkmRZs2pbIpFt0HvbCjbjmLt67yB0MYhKmPHkYwcfvM2iR
K7ZBw3TRMb0N8mldTwCKMlIvy6TbTLopt5xTNo9j5LIE+QfL9IWcQMYr26MOwyOmnWPsZXdZ3H4g
VvCiQQ8A0bTwQUh31TIBN+aEnYmLuw8rEjBLfHuPZ7tIO3AwHawevMe12PrBJeWxdQA2BzX078Ap
8ym/tqb5oRq4HEYfr59ehUO70Q38OenZNukj2qORCzuyfK7DDBVHd8M8AJU4lPqjv2Vo4Adlcz2w
4LYqQsDoQ4hHJhFdDzUAr5wfYmkRDRbIN+GRxyoCT961m16nWKjDO8z5eqEbDcDpaKD4H5IH1cOg
msA4zKQlaLbG0RXF9g67EQfPBYd7Q3PB1oaTbWa9YC5yLLCKxupeG7TbaaNh4+tQLLaQgZftVVLa
i37q5yYZN2UD+5NFRdXy8aKMqlUSqJ1IEN8QoHcy0aRYTK0AhcXByYI3/0ESkFSyWgEWmAX9rOny
LbqLsyFsXnQxrFFU3mUJHLRl81q57hItsX1W9W+FM3ABMGTVIFagm4JlN4Kr3flXbQWDi9Ngkvrh
QnjlHvXpcxmVx+oMZpjQfZHmJR5CMGZDyJsDCE9QwCFPYDgHo2AfVdn2yuT5Q6yKUyNg2R7rNtvk
Tffe2AwtbmwEUc7QhZLFNqkrOS/G9HXU/NWIcNVmyOLR6QsutNxF2XhZaAzMc6VEkB3H+z065/NR
esDuVQHYHbmHAA+mTjVL13asm5dAhgDMyAKcyHPNwgaKV7Osj6PQYAsUCv86RIiLnfrrmKP9wVhz
XQxuVXteOieA1zGuTiLScH0M4ZI17bRC7OKPWEXeutcymKsuhDXcy27Q/XmrveQweNTDvi0+F5zT
ruD00CWwJwxWHUN0i+au7TeGDripYX/s8xGjo8lOZrCPeFUBQlPpOmnZKSmqbT8htqEbvWGVx5NN
VmOtASsiafmaGeYObDJnbJwwBcgfLBF4JNI/9FzBkUUJu8BpCloCODJCPUTgz0oL8RZYC94StsmP
SeaFW6cgMUUNPQX7CO3lW5zXTDdB46aDX/V6kesIzYaAJ/2tV/SAEuVq3MuIdG8FulnAbLUqUKhO
uF3xnoxPppLZpsXGf5dOI33quqB7QVvl1bYObZX43HRBgBhORkKs4nkBOYQFk407OForBkyL9k6J
9UGPw2rcxIiRiv1imQ19f0iGFuTnQV2FiqBn3zs2nwgF1laG7bItQEH1YnSGyxicZoa3lBNMAxE4
WCTFa4Juh51hS3AMRHBB/e4W534YpnHiVlEt/OvC980MfVEYktq2WuB25XhO0QiiC/hesgWSBB3Z
G69RCTJl2kU6JQ9ORkAXCvEclfFrg/p43ucinPvKArPH+UPWAUWcNHBGlWR8jYr40eUJglR0s8ZB
EgRsAdA0htxwSpHP4P/IYwQlRZO38GN0CgIrHtw4krnCccmibKFXUxylNsUpxzY8b0JHD/vzrsDj
G62/rfrpFOcw28rKPBrh7SEpv9IWUIuWuUUmNSgCugJhIKPgg2JRn3W5rGZeASNThJ0WhXsvThFU
7JWY6NvpEb2LKxnjnJyQ2yJEuAjtm9cpcuSSdnaDyOpbPiILwtPo3I9+tc39aOtj0I2uhXd3RA0j
Oek2IRoVyz4wbFGECh5pa906DvD10Su5DlyD3K4RHvgUJ0jPpDu3GOoY3Eomw/emLep94vcUUR1D
u60ylt/6aihux3qyFyHDS8+SYbxKDK/Q7VUBe48wkBc4DALHBr1CpOR2UQMKQJvWaA7n5a1tWXZJ
e6/Z6VRjv6cJ8zCBBm31jrM6Aoenx8nrVGO0OKfOXX3MZknVDtdRlYdoYcOv40uZ3Wde4e9Nkudb
OvkY85EcFV1h8Y0uQ3Rlt17cBNeTiQDNGaZceLNRSOy1q5HgdSqHCh12fD3mT+1CFxEKqDwBc5Al
6M40hemPbOxHNOmn1ijMEX6s0D1Ev2NWEUdB+EAQRttiByXHtPxAyiwWcb/2962v65tqrOu9b5uz
sduxTZp68oMNPnIOqGuPnKZROMsLofGhtA7UwdnEw2PKk5NIsnErphq2bT8fLihvAdI0KblD48yH
ZbkZKBLDeoIYjy46N58AeWKNt+bUDhvuN8CLB123ayjOynRWx2bmUukvuFKI0otdee05hYm4DA2D
FZ+b/k76jX8fnfdcOlG4odbHZqGeDBoIXoiIpUEF26A3EA8nUbFD84qsBorTqJn0rVolE8peQXS5
DQdqItANGRg6TYI1vYgFoIuKV1vuZd7cY4lElmY2BLvW5f6HDDNQRVxlfFBrTCqW1GSoxaewSpsb
WmkHsi5eIGTCoRRDt+eO4rwmmdtsKJ6pJfl9ExqxlDh4gIezxSQci2H6keHEddG3lX+sz41dSTOA
H4RfPuQVDjjbtCSHUo5IPEsSMHSaAFFDZTxcd9FUgi6kmjJaEnS+Vq4fs6XQITiSQxLeuO7KAyYZ
iJqY6Q5H9WniBE7D4+GCGZ1t6Gg2Na8mMeM1+nUzKBdA5cdZZHUTtm0oV9yIEn79zNbvlPv0B9fp
cOGyWLwHfsQLJONw/czRibi3vkD8nmnaAIEmU5EcVOXndFa1U/lMazE+1zlpgFfiwoS7yKWeXgUy
7UbIAku8y/gC2DTM7BBpi26RRCHuVIdAs9TvKNaJ2P4Xe+exXLnRpulbmeg9FEgggQQ2szjekIee
rOIGUYaV8N7m1c9zNJoOiX+3FP9uFr2QIiRW8RgAmfm91o22ogHeBIQ0S+7faxWzFviRbqeDqRCR
rRo7ErhpnengJVe4sJYZvqosdpKzF1XhS8CsjuFd5i56ipINZztUmAf2Qi8haQbD73xwOXGSmvo+
2+fDsBBj7oZ9vslDAMBV55WSlP62hK7PwoljaLvA8K2KxasI5mlUoA+es+QnMQdxv+vl2H8HgO1I
ahUdLM3Qh30Ihus0X1CusMMknrbidVTnc7vrHe0Gpzyo40si2P42iNP2IMBKHNRipeYRIcr1bopr
Z6IizzX0vznAxz+r0oKhxC7HSuv7wzDvdDGAonpaMsryQ7Qbrt9eYajIcKIcIjeTWyHZoDddOUh/
m9pBWZxjtlzyGi2vaG79UQfJbTWDA3/zvCz3bqdqmOfbLvPKr106TERb104ONyIGQZKJbjwi0JBq
FM3c48pcovAD6an3a1hGh8iScSjzc5jMBQ6C8doOBVi0Tls0EGsrqAyYCWqRYeV2fUD6ht2XZOpH
Oqu2zgSGdBxCu/+Q2DxI7zb2Ym/y2LxEU0hIe1BDo4aSNLulz5IfxSyHelv34RCCIJQuapAiDJdH
0XOgtqu+GM4DSrUfkBzLvEb8M1BjEkUIcGzfCkixtiN6TsLR/OqzmaHft2ubvK2oYu+1C0vhc53z
tt5YNjzHqk+GhHy3qahv5LQ48814lYzsOXm3OCTVTByRSIPOPQ9VB1rGPeRh5l+kQvLgh5GZb6Q1
VOpJjZGyNtOcFHc1eIbe+hpJxbrQuW7vhsTV+IKxDnEFBwCe/TiiOrlpeyv0zgPSvns1R8Ylu0mc
e7bZiQlrmLOnlDNfe+sMeuRAYywH2Y4fcRtCvE0Wx/qSokN3tmuCrUAIyO5PYoQjkwxZiYXPQWEr
xtItdqOi+hyuvilI1Eo760dc27Z7UyPOAfkQI3BSFTX0HBoVky7lV+468FI+aFMFD6NVISBBqYP1
n/EtdtfcwcCQWRJCKxV2FBLdsUzzE9KgTjN2LelLYGYneFj0lH9PPdOZ46TiuHkuED6IXe/TZJza
na7RSnJoi15z35mLWxF3CfpdfssMYRYP7NFz5HYcg8ay+Kqs6xFIWrFOOYV3AQC10/nLm9d6NtU1
wRSTkxunLdmMeRy/ctZ1KeC14kY/+KVjfk7NEBni4iLkN72VmC9Z6sOcLlEZ0EnRt8N30ZiChpQi
BjPsJyXbu1rn4y/oT8y6Vcxv3Nah6eaVEMp9NU5BQ/WsGjbTGjQD33oyWvOHDYvU7DTqGhLEwlET
FhBjjOMBi8eCc3ia6lPupMsvWaB2OLptLimarfMxXKG0NOVZ2VXZrvOpRktVeqnMd2PYxz7Vkqnz
OspJLvsGyf+yVY4XfYsBeYd3D5FGd6qt1Gk3OvUa1nHVTmSecdwBMLYKomhqk5R0oZUBzc2j6h7L
sbUvSxUV2SbRVolLfGkrAjyHHJ0NizkjNXIVwiYQQ+1YDf11Yo9jvc4yJ4UJX5gLOesVrnfjN3PT
bpLYzrtT7uqQtD6vZfmE3ICl6HMloPvh9CnQSiVsvBcbSWvs2DTDGxxm8C2CaARXFbnzwylC6y3K
vHrchEuOgc/i5oARqENZ7Kpxbr0HEA+XmnFvyaiZjDolb9LJau9kWpfpOkk6Q6lKLltn3VvT7B1Z
aXv33IcMEJsJiRlB9KX2qO8xlSFBSPgD0WLK6uObyo1cJGWzl93mmh+ci1bQnpk1SwY/HQQzj0Xd
TXec6WZC6DsXoVdSWnl77msDSibqinbBrnWz+KYDHqE3JPD7H8XSVKTaNpHu1l2+kPewQKQ0+8Vt
JBGynFF6Po2ZfvTcPyHgmu0hL08yBFOx1nO9F1EWfQ+lpuocDVQR7K1BtuHOH21oX5PGDaqtdi45
hw0xpXNTUtCWmMdje9uEiZsRpuZ5IzvgZO56NRKHmHe5IrRJLi1CkxohChN0ZSen1in6eYtqhpXD
TXvZHU3VuwRN83Ld1o8GtawL/q63laCCHfXrVT/uuwatGBN3DiEYV4Bza+kUdSIpIUcv8JJVyxU3
shaygVXVieWUp46HiSCQueZhKvzFXISSTbqX4eQN1yXFKVhl2LH9fxCNfzI0ShcZtUKKerVpKjSp
n+TMwpUJMHnmbqQq7EcVgAC6TYM8NKsIQXbsaFdqYocy3tR68lrzTzrmT9rx6+tjDfIgIl3pKPt3
R/mflNwgarFZPF6/b0qzE0k8HpSzoF2w4/njT7reP6SzfzaF/1cvJW0k6oFCk6s+62TNxCGwjmt3
I5w2vzg2w7GFeG2T6Sx4/PuXEldL05/k2XwszKFogxEp+leryCd5tk540kbgT7Z84vkZR1eLbjjs
kaHRWPZNOnSAUFnLcWRhIayBw1eD7dvrv38bV+H9p3cRyABYGA+pz0D/6V1wci4GnmBSS/uCIBEO
iQToZxYpZ01ePnSMRuYfXvGqNf7rK/JZsaBgBkA2jR2Un//pcjKoRgnPBx+zIka9SscPhDD2BkHu
l7i1HxqNWO/vP+O/XlWMONJzFdEGXFrnk/mgLeZYNuPkbaBIyg3HQ7NycwQ7thr7/d+/1L98nYFU
+Kj90PXx/rjyk+fJHdGeTUOPplikzZd4Doi0HSRZm5qpvspD6x98K5/slhIJOTeQcq7+9NCljP2v
X2bjxnXq6ZLjedC4pHQ3CWK0GZzvn6xD/8ULKfH7LRsGyuNG+esLhfPA0j9XkPatPT6hTyXiWY5q
+/df32cTHp8nCEDaCC1wbKn8z07hYUGoPmuZbsvCc3dllTr7TMiM5bkj7hIYZ63bgE6Sq/6j1NEW
VQXGRVliggzi6+l8hixWOFj+/n19slL8y9v6dFnLLOLDjl5KTk2MECNDFGAGquh1bWVrz3i4KHFW
3edR6PzDDfUv3zvrLZeVR8bFve7+/oX96WmpE7h9180IGojd8qaKlvB+SWz1D6/y+QmRQRBK8g2g
TOE27eBTWoQNdpBDeAl4dNQKbZDMdxVnrlWQRvHm77/Kz4+/xK7ueNjjMT8F2J8+Pf4I8WOrLGLq
Ypuo5WzVd4KDrksZ9mAxMsVNdliaf/h4n79EnvnAlYJ9zMHhiQ/9rzdv66JuZ3pPgZ0FTJnxsxbR
/lyr6R/u38/fI158/BXsVgqfe+h9Tt3obNQvXTPEOzEvTnvrVWP6KP3ZRtyD5mT8v1/lv+W9uU1+
tExhv/q/2mr+atj533f1R/nUtx8f/e23+vOf/Is95/8PP47iCv33fpwdHVE/4v+1H3Ac/cWUc/1r
f5hyPPGbzxbOXs7yqBS39n+acjz5m39dYvj/knvx9x/9YcrxfoOLUJ5tB/wVHgXFpv2HKcf5TWCc
cUOOQJ6HotlR/44nx7c/LSmufw0TQfvLSYPDjR9+WlLAMFXYTSPN3YhhPrKqLjdtVVWnVAXooZax
+ciXaLRWvsL8sOqcJj77uU1ZAjQi4U5JdKpEXKF97LF3yZKGktAAlAMB/Crhk499M3t7t+30xu3m
+nZ0rfhHjwviGBfDdJ31aWhdFhy4E8sZ4ZAjzLZZyJ420j73QejtZgHzL1FEbAkkyc85aqRVb5qK
VAtUrEclffesHeiwzjOEBA54cdqi9X801tDtQs9QNO32Yp/NudijbU7REU3VmbiGbFf4emL8Dq37
RtvusZxnqoHcqjxh5VHfJQqlr2FvuTedW5rLVLbxbQWAth7j4Hs5wLUBLtlHC/XGmt8WP5hJWO9u
wEReFvNyKHB8HLokDM84K/pjP+TFae4F5c6QYZTM1z3Jk2xy+aUcPf8WEmm5BGWIGM5ChaEr8szb
zGWEBmBhyFDm0PgTfUbIFc+G4fKtqjzvmTGhyHdJombM90w3D2PcBnvFYOKvAzH0N4E9JxKEKhMn
L0yCn9boYl1o0+UVGLA5BpGbb+dwoo3B76ojVMl46m1LHvpe2ptYNwPtiung/RiUnTlb4G3/NHWI
+QhlzeA8Jy7UmkOkfYyVh+2kc+ZTg+9oNxa6vGG79hENgSnhYMJWpYu4eILLTG+cuB62umyCp162
9ZEgHfHgN8i4onGonp1h0ZfICyl0CUpYOJRUc31AKpjQkYC36DymXkL+YGOWC/TUvHN8039xCpVv
IP/sHQySvx+LIdsFhQt1u4h63E2doll39KN4W41T8D1z2/k+reeQ0SeuNoPRZp20kMjwVAgds2H0
bzBHOL8k/GmwGvzuSntGBMSCOWytxYuD3YQW78AAqqxTCqaB9nwsVPIM+yHMeh76Bn1SpdVV2VWE
r2VsiZdAFd4lnJziJcra7DQxyhJ4MFknJozHedI0PgxCBQ+uspAvL4U7ENAejxCOQTpYdLx3cQFn
3GaGJLhc5neBEctDPzoYO5yg+VnYMdzZ4sO2HNKsBBIu0xiBVtSV5T2bXfmaZPP80bvp8oKlrSO1
EBvQxWmj6sUwNav14tT0Dk+G+PGIMRjxEiDBQsdal714tkF1lw1T5O0j6J87321Ez+zl2CHaODeg
e6dDTJG7IbWp8gqX2j3isVTpZTPkDrWtsq7m1dJEr8aL1G0/k3QAsrOHPuNPENHyrsZZ4BHi+J/5
E069tPJPbZn8wuT4EPq6/WEFRM+1fDOnrIPeHcFH10lX+1uIasjsKmiQecNzbQRExh1ZUcBESe0f
+cUovSaCTuqMLns5YhLjLvVD6DELgHgdlGa+c20kd3NLcbNb3lq5e8dF3ueqrD/qATQvTis674zO
jmVY0VyhfY9zIl9zPDV3Xke4d5+2xSqKG3onUIitcejV9yKLKIrVk8PbCR+zSjasbMq7DVIzoLFq
a8tBAuiVPlqLuts6uKHWSVO9yDm+s5vqg9nTWzte9tAmZM8mwVsUxsmpGzp8Cb0OTwo59qpjqdha
Vg/DlofbIpynDwivalV55ckEeFK0+OYSUXRro1TbJhX8b5vnyU72prhp8kBtwzymXqsmDdkq425n
RYSzY99CewOndcgiKutqRcbrmIgzTwGc1Oxjqt4JVIO33H04p2Il76Fl3kQSDUcpLPvUogS8s+qF
82MSEa7qp90NqPq3hHt0Xcmu/xKXg1q1QTVcmm7mKYxbdWv72dF2p0sZz8i9VG9RNdEP69mPXGpy
aa6ZFu8Vtwu9l21C7HmdA/Ujht2gXcs2XjkApw69vZVYvvf43ykcm7uPqorVO+fC/l5GyMRmOE1K
pjxzRF6/yVSd7XzZYx4aHf0LQobLWsyVfzEJ5sFBPEP3/NCx/YAvAqslvo6t6xsEF12xCwceGgjz
H3ZmvYxV5j3VBoKt8f0E3hXfHSaCxftadKOqNyhnlnObBDZ6mzE5yKZ8YF0yJ50M7blOdLiFU5z3
U6DINs8ibiJGy43sWno3OKiT3poR2JwD8/G8pTgYYNHq+hEoqJ8gwyEc9mUt43o9m8S9L7jm2b4J
2Xn2vhiVvx5HN990wzxi7bo68Vjwxh0r3tTvvMRyeRIyZY5FuZS/4s5wQZtgJFS4XIqHsfOJy457
QGvd6vl7JYfI2urGR7HUqa7/ViBeeYQxdr9CDAcPVZxUZBCjdJgeS7wd700DuXqa7NzHqGZClIGt
syQaFazvPo/B0qIxX3qcQ7FFLkPSRoZ2L0QR8bqRQXwc8gYJWMCq8NYv4UBJz1Dgw7ITi04HG+0g
inUOXkBfo5R0mKbMRPvYtvSlBmvdR2kIY2mNPi1J1WR5K8e3kYJDNEkSCKymONjKVF9BOOMdDKlX
bjg4qc2QmRC+sGoxlk5drr9AjeDsaQZ3gDXlfrzlobR/2t5Y3DN7iHdrDOWvVlfolBE0vvRahE/Q
uSTpJkmJcGiWzRkqPy23qCKH98CZl1fSAL3dUgcZ7mU7F7yTkqxKNAhYT8ry1E5BTlxSZCfhLipD
9r8pzx+bSdY/3aiTb+g0lzMmtp74ym5AeBcppW+tBsufsXpUadYwXOlY5Bg4j9qbflpQI4+WdUq8
PIfDK9W44WDmbyolsi9LmPbHsalo59D98OG0s78ty5ziDgjZTYMmju+OMx5nIiQnqgRmlLG7ydya
ljxohJ/TUvs3wVAmMFXNcm+G0Co3CONoofQLSl3msYK87il0bcJgV/bAmNIy49WjSaK9HVzNDAG0
R6DTI1dGfB8Z1jGd5ZbzYJcqPYqkJ34q1mTKLnNEhrlqqQIKZLsu2V/Xngq6B3/qk/u0aDT5+mNG
wTgcz3rCiHY7Z6Zbz9JOH0TRmAdtzctpSTsCQFD3PAeWKN517rJy4gI9N302bNS8oGMubbn1Tdbj
dJDqUpQBDbs4XLa1hxR3hS5qOtfWjM72yvKgckYuSrh8OdmPwm3CW3cMh3UxNfjsDFr0g4vY+hlw
KLmtbd9899Mxu50nR6BBK+r6VIwt/SNJmVgPWrgURvqtvkGV3h/6bmFA9hB+ESWUfxtF2n8to8Xl
6IZVXsJlo0UzjcRZ1McXUQwac6WccWdNtNqkhTlCBKAGzBc0CFkVC3tVOZX5JfLKusfFUrGDtPYa
G0d5hxQHBB2V0T5uq+WSWpP/9Pvw9D9j5H8Im/ntv58j98PyaYD8/S/8vwnS/w1oNpQBoxrrTHCN
jPkj1sEXv4ESwyiQ0hg4INL86I8JMvjNc4nWsVnXgQIJcfjPAVL8JpQA9oAkDIQEAHX/nQGSd/bX
jCHABZ9AQwfJKtA8//V5gkxl2jQqHHBgohu/FbaXriXi3lNYLdPtWGBs6/s6v2l97R86zj31um26
/jzkCadYs8TNOS8wNY1GyBc0pP6hCpvspgzCFDk0ojLotIhinGnuxycZLN0phQkiItyS26xu1EOr
0bN0cZDcD6mgMS1z6dRZcI/8rLE3bDzo6HvtTNQFLQsWj0RGztOUa3hBfFPTCPSLjbId8EKstDvq
xwSxwG1je9lr6lUks6eZtW748i+hWSRhzyZ7sAovu5TY3k6kvkDAzCM9GlPdtOs4S+r7UOvxPvTD
FFewmu5qU3JiDvJ6It9YooBY5ZlAk90ZbT/pJYkO2D+7C+ym/tLZQ39JOEu5m9nMhDOgbfzZQeje
1W3Y7GQWFGS7++N31an4i4wKqFdbRURt61K8iGpo7x3SXw+tGSk3mm31rZWDJk9xQhTTO6gXi2rW
x8CHA+fkrO9LuJtD543lrooXfedUWUBWnCXQNDSudy9SUdxE5dTvF1R5exxu3nsncHczoqbVSgd2
dEa0QJtDqNtLWBmP8J4Robz0u/CkZ0UlWxqPN6IevHerxMSeZov/GCmv2/LL5leVBdNrXkb+EexM
POLvJOx/aSbc8ZjyX0wpaOjCZPWGvsM+OjDoh2AsBxgmZR0Yh/VXpDTDLRx1hRBCGg9bap0/9qMW
9CUN4Y98sMjiHrGAIG1v/N3iTcXWlDma9njqTl5HmhPCDSqGGHDvkrEKLwuqjX0xNNlZpFJhEMS6
z8mm/11hF1JitOTWeAyD1LofI5/ombohVrstcphGN2dXHBJL/cDzSZMp7sKt7qaOAhpjO4eiqiv6
07x4PRZ9dShdM94vkd1EG9I5OGumQEWobipnk+tM0sVn+1uJfT1ZiXCho75oFlR7LOWrqMtC/DRD
pu4JDHD33BTxc1woLMLGnusvkxyX97Y3tOpI45REl9fF9RhjV3X4rbclMbISL/u60ZF50zmSkBXu
T/yNyaIjqn10TjMdwIlzN8SJ/0tKCCnam/oONUPJSa90KrXuc0hD9PvwvCtElPFRDXImUWix4iOq
oPJt9lrOaqn2ZL2dlbKx+4DavDVh29+ljBkHB50y8mHcPQAYDmf1IruLncmGNh7j5LhY/LfA9Ib3
45rlUdqGo16Rev0dTla6XYylv3mo0W4Xw1pQjKa7ydsme26J/EAQmaAU2oxKJ1SmT3H8zRZ9eEMs
j/7mpo5N23CjL0xdYCe2P/Dvbinqo6uj4lAWQ38nR6yF8PEqeFOzLMOVXc64Wk1Wvc1xwSdrao9v
z555U5aDNmmzKD8+5qKv3pw2oHsJGyy/lu+yeBOwzW82Vruntl4SHO8cKVGNtsxGSvN7UdcQ0LEy
yUBzU2i3hHwvKuVxU41A/ZQVFIKzH3QvVr+kCf6+AJJlmpy83SJGSeHsiwGRsO50/3NqHd+7JVAA
cAYDIde5b8H1t/zCxLzrLLp+rN8vsSNjjt41q15Fng1xCqvaWjJM8BwtV0XsivnJnnnGNlboWE9Q
kdnXEGAMmQ9Kla+Q8eI8zaWNgTRGF7fYAv1hzajvOIl3kp1ltngpr2LaoUUNn8z4lILILo6l79u8
lt3rN5nM3XOmxXBq6qi4seIes1sJSYVvPzx0qIcuTjHYT47X1G94plOznvyofADZNM+Y3rKbzCiW
WN137fc5r9BXpWOMwC/hXvSsbP6ZMNNRCpGk5DUqRRQLKRRz+4pQDP694/mgmXDmZwiYcndTEMFD
d44x5UbYdGlCOKcfncTWuim7Ut6Z1kmwlE7JMN1oTGeEazCRvAZOWn/PVRzwnEA9OMA/3rVFq+mQ
I7i55X40IstKeLG6sNisluvwO5RYsewI28CPGs8vQMokMKvZOJ8hd0a5DEdTNN+6ZaJrXV13Lb9p
0ZQ5BlEeGQhGcZhNuqsa2JkSunqAk4LrfZx39b1fjbmN1DdhEQnKelr3Pvras8mvUvd2SLmBq9iI
ZOXqOr1JKrtZgUg14rGzKsru2jJzUBnOQTTdpmoOvTtNYsKzWPqUxrk6GOlD64KlQncz5Wozo8gU
J2WKPPiFVXZAV4Zaa5+k+XBsRJFi85OxcFfAYeiakE1b6kniLpdrYNgMtw5QMZ6iMffme4CaEjFC
ULejdneW6wZvegiiZySz4xElT5lvu2WwX2SFQIcKr8UCbi0x9LXC93Oc5HNt+ODlDA6kXAafsE7s
+0m7WnxgLRes4Z1r3ooBUdKqKPyQPhUi77nU/bUSC0kDVlsnn9/ZCuYLftdZY9lNa4GZxhfrIpfm
Pui8q5/Kk8OHH6DEjEN3GLED2ZWz7gh+eRBL2+AbTJtdlrroUoxG6wrJjZ9TtSz2pu0ibj/eNoOl
Cc3rgNoGk3Ve5d+HuMt3Rdi09+4szKuYG7keApNw/avU2jE4Unk32jhi2V3GbYA48153lnV2iX+6
5nJg4g6nwj84Xh1urQ7TEP4J+jGNTuv3RsTjbhyD7NZ4BVpzO6M3HrAf660dfUVd1Fxmy0lPJXKy
Q4pw/Kun2+ilTEl5WUVt2G+nrIi+1N7SoFGY5p+xF1YvyndlvMK/Y+8L1S/3NYE8X8bGoXGli6xX
d+ypIcyCxT9GbL3HUQTdC18BprPKk/ZXqep0F8lZPedeTquoaJPkDuBSvlS5jy1ZLtZuyiS5SmMa
3Hpg1lh7mRsTXdT41yJ0quUFm8HJ5dz2pkVRYBLVXLLcmfyvtUzKo7NEag89SlQLJtTii11Mw7mw
DAGkU90egqV07nxfxccRxd65XzL/0Ynb7oyYv2zWY12bg2Avw1TmaE46Qe0hFOqVBJYKRWQRLzCr
clXLHMk3SqvuEg8T0+7AdkstDOhLz802ItkEXRDucRILTkO7iD+QXot4NYTXmz4Jh+k0QVG/W/ks
j46Y/O0oNR5MRPT6HUih/YUOWr93Tq3eCLENNqhJrR6Hcdf+8hN7uq2m0PuF87y5iDkfTwVa7N0A
aL8dgiR+EEFkLkgag/sS299lsIv5SEYC7t4uN1vY9/6YgccDnYfUBvl1s+/xdu5TwmtYzRDeiS6j
AS3x/A35VNO2awQlQJyltziTeWgbuRCoufjc2i6PjZ5GtEt47jtPiDVyZrnF81F/9eoo2FlFgm1A
LMU2nZIfxhT9ui3EQsAHS6dILHqWOfSty6BnI2GvXBPQgaAbU+wqFgv+mXzC7isLRlesWKexDwJ+
YjiKpwabSSxkuR6j0XxtdDe+Oe4U70yUiYN2qgmwoSm+THHhnlVXcpLusICEoDHritiSjecIWml7
v3jIlJd+LDEZPGFQloeABBnILg59bWHaVybjZMeRJLmr2sp+n7wqfYC5K+9Rg5iv4AD1jeiB/OfU
AKuN/fIcy8S6+FVnbysfDGoHLtfv9eBUl3gqU1zsipibkvGH12TDKpTxUcT59oz+C/GWePKIwNqh
uwv2eaLNwc284iyCgXpFTgK/MEYuvzx4oh2wJMUvneO4h1G09ktQ1OUxn5zo0rrk0ywROWt1hLez
872fFqkGr43OM+IKxvRgjy6llr6c39Op9+/c2sfHP0eh+Y6SxDm6QV6kK7jA6tBHHd9/BAr9o3U5
TCCFtY5lFLQ3SkacIizobtp+sWMI+KFK3AYG2mE1Re5V9r9MH6IVzn2nQ//JHxPrromD6FYKEthW
rkw1DWyNnqJ9O/o2mIjKqI6XPpybvj6jtaSDKU7qczR6GBU51jnPThiPz/inmmrPZIGLvwvIexI1
G9oqjuvuTnqD3kd503L0j+fzuNQWSybu83XqTMNx6Cw2CztsdylbwS4WHkg0mqRjkkH5zAUL8FLF
47Z3/fbNagz6TwL/zbFNm2tCDxTK0zhj917FZT6fSEehxsSbBWr/ET1/ljT0cZn+QRCQc9/xJ7eN
E1qXzAan1HYryAER5k1UiprQZcrOSZ2nuF9oRUdSTdNDmvebzgaH5GAersfQWr4FVZLtFZ7ZO/KJ
7OuKhyQfWBhGpLX9C80R4kgkmryopsUyVXiLvWa1KXecI9znKWrKfca+vEO0S0+a6SmXzg2ONqfv
W/ZbhKwh2NYmiD1pNrIALkRC3dY/B9Q4LgpTpiiMRvawnVkkLgHzAMLsPMYkg4ck43qfCEEhEcEC
ns+ILLzayd8SzlynYnKdW1KRCGtru/kkMFud+nnINwUs42oulvJgwkV+gZCuSWus260cpvwI5KF2
/OOfGEezJ+lE4jiOtoOe3E+OVhtGN9xGyIo7Lc6wcw6nmZDeM78cNh5P/EH3Fd7flmmOxZN8Q0Ho
WMxY/OqRmLLlCFrdWrULcqgLdfBCYr3ALpbvAAkcfeOgO8TeMBySNFlO/PYMi2pkb6rMzj+cekJR
NmCjuqANtgD58CdM6Wy/Vf08PdWZopEz8Mt1jSn3wye77mHpyVlW1tRuTY1yc/Zgy4hkaPQPf4EB
juN2/h4WdYZ71BFf7FrRY2vHRM0lWQsl2eHFYN7p943Vd8+M7NOJ5JtkjwfEsoABsvEV7IaO+xk0
cBX53nAnhjrfjF5YP8Zdkeywr+Yblc7yscyAiB2XuRN0VgBO+jWkjeZ2yqTBU0dYAg88mL0M4+Hs
CqX2hFXStdRqdwWoPO4EaeLbCFr6nMyKuaEWTGeBhWKfqLz2m7WkxbOM4WrB3HkU+kH3lMbNzpUP
8QhEal35GEZdhyO3zr5JNY9PfZAx97aiO8POz+RUGtnupqKwrlfPXb7HRME9QPOwQtXZhCVaadTs
ebC8a6wIdxU79GVOYlI4LEPOAKJ+d8S9IPQmng2krnTrt6xrKAoLwPQrSLzT7Cfhiiu+JaFtqFdK
GnXjNCrflznyRUTrTXOeWZembeRNw71pi+6OY3y6xeyJYmDJp0OdJe5Xw4OzqxI3eW6SsYE5DWS5
L2qDbZmt4akqO21WtW4zRS98QclzDuyCYYMIOsTXcFY+dqS1U/nlNiJr484N9HJJDHYf0tuIMXUZ
w6BIWxM+MlAs1NLqjtLWIHDXLsPFL9tPoP+bsZ8vLkYQLN1O/FZarLqBSnO9KZu+PNlNCCwXd1QT
CobjbUYmyzmTRfwAzgM00lrpfSvy4JgQS4PIGO+6k0dY8kRqP8Prj4fZssqtjxT+J2F09r6H7cXD
jmrdLKRlTLVVPliNPX1M42CdsdmEFzec47esrv4Pe+e1IzfSbekn4oCewdsk02eWNyrdECVHG2TQ
m6efjzozZ7rqb6jR53qARkOQozIZDMbee61vKZAdZvMlXx+sfjB5vkGFbihcUmLYlgl+mSdSXCvN
igPDphlbb1kF+6O1acKIxm2+4Psbd3TB0vPvz0VJmZ3HZp6XTW519WNpj8krUP/6cSwjv2GrtoY7
FzrW1iwn95fIMn5uTDg1sZ4efeX5x//f2e7mFViMJvBPne2Xn+XPpf9ZfFBH/f4z/7e57f8voRsW
MieB/NhBBPXfzW0PMDFaa28NqWJTEx4it//T3DYQQfkkYOiGo9sOBd1/N7f1/4VWk0a07/DrwrV9
/980tz/q9Rz0szRJQEB4wibgCWnyR71eBkJCRlGDam7qoi8w/+J8UwxD8w+ywI9qPajI8N4FReh6
hd+xax8vMyhj7IuFM4Ktoa0Nx0KMb7U9lT2T/Gb5+pcb8DfS8o96r/ViwrHdNdSNvj3hZ5+E1nC1
21iTnhW0yqrhPTg3Sup74FcBFeaM7SJv6XxMb3++6n9+RATCgpmDsHyL27z++l/ko0OpaNul7G6p
xykKKloGcah3usckKeW3P19rvSv/T9j9X5+QxSTQzRGxg7bt47XMemhbe8XOUYi2t72DZyidveRO
QyUT1NU8HP58vb/9bD4DANdiPVr2p1ViVr3qJwvuKzAsxQTA8VDqVKaWCEqkufjx56v93afzdBLc
bNNC2/1Ztxr3NjBSTlGBkyM0463vN+9+BLtP+WiksLL/kyb3o+3iv75ORIi24TODQqn46essB88X
vYkWDbPMt0jHGWtqhC4viHas0iWfJYULx2iKCady/vWTsT7862BJ+Ey/0Dp+WDYdhq0qS1DczYwB
ALhmFsenKY1P1tL3/8oPsH5OEl+4fT5PPFpNZ90M/rJEu6Z0BxjGeFd6LOdn3OAoXyrfc9IN9jPR
bzsxRO3OHQHQ//mW/scCEjqDOlvnCXEdzkvrHfjLlY2J7hvNJ4usDbOoAnYljEte4xg/DXRl/2Rj
Wb+zD4+HYGBorXcTSarFhPrj1Xh3t5mZsdvUXdbez1lMyk+zJJfEd9ojZbUX6iQxbv7tR2QLJ1Fy
VdRz8c876TiLLumZmgUezogwY2pGzw4RUNvAg/i3l0KzT5iF51gA7THtfPx8LtSNVDN4/KmTY+uc
MfUG0UlBU9Cqi6Bj/k8uZ5Mgw+PIv/vT5XolaqcmQS/wO1k8p6lfiX3U0RN7ThWNon/4cJ9vnq+j
Gxe8Lw3XwAzlfnoYB9SjcwqiIJhBvITd0KoXdgP5AArcPHuyzB5HIKLPf/6In7eczxdlyvzX9anG
RFd9j40+q0W8g1zaotliQ/AXReJ3uvjbP1/v8/PA9Rw6hTb/8fZnoX68nuMNbNoDK3RgYLnLyj7a
wymuLwNKkX+5wfy+lDAdRuEGKRmf9+5qqVtP4o4KEAF7B0Fmz1YyTbsTSdXs/gefijk+s3dk30J8
+hYHe1ofxpROgFnQ4/PcKj3l0bgsh2ky5fHPF/ubW+Z4KAJYLKYteAl+/Apl6idKq3RcyWmCLbJi
hLhX5pKEzmjb75rAXvrnC6735K+7yvpFehSFuBvYVQhx/HjBpipiUp1sK6AvYteoxTRvDD1RR8a/
XxwCjYFueh7kK5SbHy+kNzUzhQqLocPMFvQzWri7qnPmdwyR8T+EOP3NQuTJRVph2ZaJsenTh4oa
T8ZTT7HnKpAKSZm8S8Prt450jeufv76/ea4FfVUS3ThyAh/49KmWGEUueDgeMb5G1DxdvNUyOrxl
X8RflTRyf2PC5f2H73LVh3y+axgqOZtQRDIs++zqKeECepM5gG0kvODSUal+xbml3ys22B2FZhVA
sfOD2iA0vuxVdiW+oweVx9Q3SEm82fz5W/ibVcs/xzN4IHnueet/vLc1aoKlJbUyKDNrhnRbtcco
16LQNWfzm8Xc4B+yP//m/rKFYlsTBu9/57ey5S8vXp5B3iGVjswe83wX6nhXBWgk0E/hHGXZPwXy
/MfleCkZ+C1I+zUsW/8cbNyTC2D23eAEHYX+a1r73WVs1PjD85L0H86k68r8y+PIBrNGmprkrWD+
42n8tIX2UYtkui68wIX+ccpE31RxiD4y7187I4mjS15g74XOz5hsoh1C++cfNoSPK5pXFDsBS4sC
TWAZo476eC+BptdzU2gRznpVkh5hMDRiKskEM/Bnd7qvWORpmAoN6eWfV9Gnr/k/Pvun45QziNZo
KhN3NU3eHN1GUYM+jJPy0HaWvv23F0ObxbaHmIpViyv548d0Ugeje0U5VaUMBkEPKHpfnhrH743X
zz//fDHcPR+fWL5WBvarY3Wtih2dWu7j9TpTW+iLmowZZzQE1zaLeI0ohYQEZo+BZ4H/zWhD3d7f
+WVUzocFZNkXNI6MMVHeXPrU1d6sxiyt4wxXFPTaYhXvTdeORO+AOYLg2Y52dWpabJVHx5dQ5WHN
Odat4VSzfoV/mfQrUE+Od/3sCqJ69dHSYDZiLj82ll1CjoNGA9O7bXX7se/z2tlF+rBqIVDq0GV0
CUQg3d7yneSU8gfsk+qBJ53GJimsE9DnQuxxq0810uqJgSJM/BG0cl1gx2/jNux7kVFs2K290/S2
xe1d0RbeDKZnGbtKxna3GzWQP4FgTGIECGOmVaVeEXSJQY84tymypbmnp5SIsyxjGe8FvGZ/hVyV
jD2i7OegFpluc8CkWYg8M9GecNRO+mk0/Ww58T1oIGOwyT/naTwiyexqu7kufAraWhCiEC0I2NPQ
QhO8G1pJxtC2lok/hXi5W6QyfuNkDz4y4nQvnJQYHWbV0whAY6ocAgiirkhDVOe6+FkoE93ZRo8o
oI0gxY7Tv/I+kP6xhtdM5d6IodmgDYo6ZFR6Oj7kxUBXOlhmQp12thgN6BbY01D680OfoIOqGGb8
QABEdrlmNPW+dLNcveuDx6SVtIWck51ujAFjG+s5a6B2bJYJ5CqxAEDYNwyV6ckBwxiive1p649H
D6oEI/zBZ106jgL9WYI1LBXL5GD3JjtNMxI/c4GxLpuLllZEeVijp6NEM93YCpfMq6avNvq8tWOY
D7l5q5eu7p15bJv8lnQKtz/Z4xDdVrQ+423bGHV5bkyyo0Ix2063GbGPobRaxulb22jiJp4GIH9j
0lhv41xYb9KHx0CIppPrP9rCtp/tSFuo0xsx/rSiaf1cjpPooULt2BwyJVbWtkJ0v0EefWxnw7+Q
5ut4a8JD86WNE225H9tRXCtDKv3BNikV+W1RM24r4DbVTnOHvLvJsyKztnZj9GC+QfA86X7Zunu0
/Z4OJTeKYFF0lSK/Ne266VzFTa2CCpnvT1CXfJ0YxLkfekuc8y+9NIhXoYFschtHlfdyXyHKwvUz
p0BKHOGSZYgPhcFfAHamA3tO5pOMzYMOC0duei/X+10tq2p5YOcp7+wc6XO5ziwjWKy38TrHbPO4
AJ2sdGdmgl0Nz6XfFD+ZLOvZVq/i+DxDQbD3TQzm4YK4GMAqsq74e+4v6wBl7HSFPM5fri7vHOJj
i8q869exsp/LDDp5tdjXquRebQpNVzBPx4y0nQSlNB2oTjS/+jj2zEui9XUf2kpv6YjrhrrXJ9cD
6s1jgrzu9/BcK7Iqu0QgQpdv3VAAl1akNcDK8GCYBWDXIKnMMWyZnW5MIN0LZ4AWMqbRAj9OMxE7
16umLgQXhQQlaUYbrAenJP2h/a1J6GDigH0ueZo2uYF9Y9cnqsZnAjzxuUkjeDyprGHAaWj+3+Sq
lJhXzQR67fqm1VLtbZFmoe3IFlu+x2LuoaRUPIkb+7dCI5+X1D1ouRIHu2x6EL0Dfrqg8MB/bkBL
Ua+Wml38dPW+Vk8uv9ZRqPumyWinmX+Vua0g+ESpNt5QUUxfUZ4Kfy8dNCCnWLTZGE5c0wGRhrAT
2V25ZHeOzGpgeRwMnOGbVVpE8BpDrH9n6KTf0cIRBHLPJDc89Gji7Md6McF0xQYcu1PtOpF/cq3O
LgCkeT36KGybJYRUHTLaMCkTHFRuz69QtsZ+30xzqYVCTfD2kZja3iUe2vl9VkUCQTFVNFUNBFdP
ZVPL74nG/HOz1MKHnWN1Jpk2Zkvqh4P9IwTnRibM6GIjsrIhrnY9WT2wyjCp3y2aUFCUUgWYfkrG
oYKIYhfXofSZqeS8A44mGWyomoDzD+DKoFI+5/xUHOJcau1QzxcEFpCjM+2wJkMeomw2wKkuKfbs
gkSMfotgafLINaiTGfZqypspsfsTbPCK0VOR6dnZSk3NPBlLoyGxjRnQ0vzzhvTVQBVq3iJ0GR5b
S1U/sdbixGJK197NRBEJLuDJm8lU3RMgoqX/5ZjxInmND9bLFIlFostnaKdvzI6JyKkRTgWpMO8J
LHEqWDI3rokx69aY8FudJL2t4tT7azjJrHkawR1tZEH3JfkmNpnxo0jcwd12xxspZ09dERa07ZYA
O547KSuw9/XosVpc2sLGTTrGmWyDcgaYe4l5P6VBBP1OWhtG0UMZjnbWvOfNrN1SNYkatLKBiyof
0uc2Z16U2oNzT8wTTBqiTVgLRFTJHtneDF4doJzHgFudU1d52s1iAgXdtLEOw1urcD8dMDnxUrci
qrpNMfZ2fCdh64yKSIAqn5H75JCJbAIxsmORj7lx39iRHx9VjGzgIZ1ndwhy3htfPH1QI2UEA9wQ
8e2YPsxwGm4yZekPSer1P2Or0jF7wuS2xxd+aQI11/QMDW1VmsMvEefYfHSEiyWzX7aMw+gUczhW
+KGw+A3IgJYSbi7Ng7hF2OQVLPaRcIM0YGsqxZaKua1PmrUs4KTSdnBRvve2c1POBvpWzcedBL8h
Q5SOs1l/ZRIOsZ8JPJuVzym2evWdylouGrwQszoxhoy0FkOHbgLKknrM+1t3WwHjPgMXs7Eg6PUg
/qQgd68dHCQeg0xudaI//CdpSYKmttow7eMi1cr9BAasfp77Bq1VgA27AzHmomxN2TSt+aeZMFrU
pjwPmZ+SCG8nd62WlSE9vt2QWBP2JUgYblYEEeegjTIqHkwTMGxLOlpWJM+Tax8ryzxyPsYtWIFX
lubRHkd9l5LulIBhRErEjuK3DdjRPmq20obC70tSAzSeTCexdlRHB1OULSi5vNxNZnt13eFZw1a9
yXE7oY1Gr6Gmu9oAZssWdnDb8qbS4p8evKRtlK1AqHJ+GCs3DwZv+DoRrb0jIsfYpBg6nYGgMIYh
a14dgklY5ZUuEOl4OP5SePaDHh8ix77aYsC8Vp+m2ufIbFz1pb4fvfJlmYcz4jonaKvmAVjYGhNY
XxB4vviTDoE2ya/0PJ+9Lrorpdns4du810P81NIxD63JeXV0BOLk0Ry9MvsJbfvBW9JbFcv3Pkv3
aBJrWF/2j7Gc3gj4QeNbgLUzhHHCTo3aGxT3vPygR7K30cntOiRYaW9CIl9teDM0tcCdUgCb7fui
6d9YIh1hB2mG9D11ILQNA0CnoT+3o3yMAREy/K9+2ml1MrFO7P0oMdYNFCw7wXQbWBlfu8p4t1tj
i6vNQr1R/YKA8uIp/0q3k98Wm7i5V10dISGntkBWi+F5mzicz4bsGfA8Dwhgsc0o9IMRSRJzpsMQ
TzsGvrumnL4i1gAv3F81rz5mE6uDjZOYWI1mYy56TkyZ9jTG8/gaMS3ckArZoMGTaVhwSg5cXiOP
c67ZN3FmfscqejvK2DvAuzODyLR2yNeuxap1j3jOoW7a2NOpB0LUyjZuspitZfKZZ0BL25Choj/P
BXLmoInMOArQrCJE8mcOZRsT4BWMgS4PVZ+eJmwUfuBCsX5XzpoNU3O0MNoGi4Kt3eXwSzZWWnbb
BDMdAdKQ7jERtKg5piMtakig5tGI2ktUdXsF2qy34i0L70Zp8orDYF8QwsV5ZI+XDG1+PzyNrn1n
pfK+HMHpY+TibxI7E4vdVHsnqbQ9xSf6KPjBYEU5JekiZBFjUMOf5mg/INZ8NYrlrBnim67Hv2iK
A1QvrpVanlrm83QHbgV7YD33Aejr0DaiUMj8fsz1X9MiLvOEAy6zaGobnU88FVxeNZGZ3JrduaiS
Q8NbKjZR89Xmk1M1l1EQQ1Br36LBulolisglSk8GWvYR+zeaIHvjjxPp1vTMw1x2KFryLRL43aIn
w4aqAeksb4YuqzE/OM3eRHDagFe0pmbfIbjpvOp5QOqQR9q44aRlov0qX2ujfkCkWqBSlRvNm85R
JPep4W1pBF2F1x2UaVyl4z7qnU0OTnPGOr5vAD0UmX9tl/owdM0endhhHI2zJduD05CgA0bwFof7
ycF0IjCMxPYQVpa3BYNw42fFea7VsUTjwFATZftIcLcONNkjggFRVRp0MmFwJI6mP97WWGJWqQKD
bHR2LnZBpFL9CoFFTRK6lN5mMz6WZvmCspMkveg1MbUgyeZwKuw3bW7PHDohtOvRuwXrMfaLIIHX
YeukJYAIi3Wx6zvzsETxOTfLMTSH8j6LkSHVrX3yqW3iedkzAzri7zv34JE3TcO5hO5jyT69JkfO
KKTdO3PozQ1ku46DmvONk+sdR1WUkdK9yzQCKjrp3jSGfxQOxinTih9EQoupq2983RvuYaWNEhh2
2wVTTK5dSvtz2zpYlgdZwPwbOena9kWv5q9VHp+MgtyAKtfOYxfvsJMY1AIlozAfyZZs04ehg8xD
w/EyEQIQMyBHsGF5uyZWO2DIJObAg95w8CfxsjxqNjtYOYh4Qyaaxfukvepl5UP0N+qwtPXnTiLB
9tOebF1fs3cVEEozqHkTXaRyoblq0upelVbs2dROlLxlvqV2YNvzx/rbzBpkJU+Ps10/xYu3QDLO
1TXDbT6U6Rshtw9TscjQdIt6U1LU3TSLWx5I1E2fSvIkT0TgVq/K9+aL0Tv7fuAeFVon5y7sbZr5
B2vtmLzBmGudfdEamvgS51oa33qysuUDMuZ5PKWs4olvtq1Rdtki8lDfgfMtfiUpGtHvTuVaHIUy
mWXfy17DBaf1Rm2dR5lG/psQVXdpahdyNRyFyDq0Qxy/xdjCTfKVVVftY5yl5SbRmRBSl/SO+55F
Kjfvkkoa6jJoZpQTXpXVyZ0xmUsWxk4Pk3xM3QGyZ1aKtXSJ6jdXR1RbsWTVoQNVD1nOLMsmhDtY
pjc+1b7c0n/kPCgT5Thhao+AKyF1zEi5UXjFGwRI4PiFBbR2z/ShejYMkm1Co17LG2hZ9bzN+mrS
vnlidaj0FgnSWz1q6oyDI7F4d000rwWaLJbncpFsNrlPg70MfJ1YCqvS7NNiVFP2xrReVq8OWdL6
XrNN96uwCT/k60OOv/SDeFPzwJ4rmyjbLR0bQpZazX3na3QZZRKRA4aAmEdYcCc3tmXkNw03Ld9Z
Uk5nk6ibPkygXivwq7WDazluAr/Qv+T6YHwpLZT+tazFkyD59NiPhvdOCoV5y1/QHhT49Pes6+Ib
L8qWR46XVAQpo8EwI+6Z1jya3WnAtD71GVJ9G/tSopoGM4ds33uDwIBQjYMN8d4vU+DxppW/mxXK
vhCxWFuFFgUZVplSS+YwjSiE+cdzNOvfTK/BM5WZmJdYtX6oCN/Bs6jAZu+6QcLnMNzygvVe7RtJ
OlRfW+4+Rhj6hAyv/9oC+Vi/JugSx2X6nXxraOocW6QiraZQ+JND8pZLKp6lAf86NV5h7VzDTn9R
P/cBeV3N/czY/J6oE4/iYvDrY1UO+RK6lWGA2Ek7/9g3LZrp0rJeWhus86JLArrbJP9GPE0VGLVp
hJE7mBeOzimZXkyBrwWAAWDWje1s5kb7/ZV5/hqHClUTDKm9LRq7u2aYRDZsL0aysyUkj0BqIslw
jEdFczDawjhilLGu41glj1FUaA+RsKZfqjfBaDPs17cmDzPqWUeEqACN5w6W6OwJjjrVgYjPE3I/
EiLoyRajsa05uuKmOQDtuWMq/5IDyVlTVO4oEB4KyiYL112JgyfI59VeVW6ZZr+2rv/dGBzziK1k
DdjFV5Rc0ty4gTl8XKASbJoF5Pfgfofu8Ywo4NGC5wsnenDDViBRTGfeBfGrntBjASygPRKbEqK/
RoM8AFZX2xK1TgB189zTJ6LReajRKux4qVSbofS+NcgkA2fWHlxPvkTK5SkQ8g46D1aeMtvWqsEt
U2C+iUuIx95sZIEyLXWjRTF7LAK8M93l45zpdzYWFb2Qh7zvfmmtfWNrRMs1+avbe5RuWXN2Gqge
oyQBI/OnR68llLSbCGqsq44bZjl1QGP4lyHsbTLIH1k8nYlDeU2i7A5BPVmJZW8GZaLisJmr3VA3
L26kHeq6KbZLHgWWV79YLv0tkNDmMu8k4Zdnwv9+LDIvwkqmt4XnkT0/kigds+Q26aDutZGPCJOB
Vv2vOO52qPt3M6D8jQmuBGJm/gwvl9wM16i/0rMsrs6yRBsFNiPQEC8AbfHCOEcjZBUwCuYkEIgH
zjwP5r4xFf92fE2Ro1/56AARJtN7NMbvE41z8AAnV2a0Vy0fVowgLQHe22EhnSF0PZLKvF5BAymq
K7Y65oYOFB835ggLiHhnWfVDHdvn2PevVVZckEUGLU1avZ+JVZvuB52M0VQ9M6omxrj6sbaEoMZH
4QIqxiRBFch8fCj05FS49imW9YvjR08IaeP1abnqlbgtvfamm9MLyu8WO1lEo90FLTHA+F96oFQG
R8YB/vY276En50VGHjuqh4ABeYQoJT9kQgeWbvQbGXkPJg9N6y7vRd4EU9XscehdVZNdiAbeGU5G
rgxlODaxK+I56O4Ftrt2trECD+qrBSt9F7nzfTLlNV45e2+ME0GsiNbXE+V51Muvcc0qjTXjwbSn
n1VEnnlp3mHJeeK99tpQSVR4xDZOZL5Iz9+XvvWYE9awwft1HdzqpneNJ8Jbv0cCIA/+7p7cCR+m
Lrgi0jEItDjXVXPMMz8ohJUFdTG/0GKQG7TA2jYrze5UlNmz7vuvoiFRRU8WXAQ+vFc29yXIaUTt
S6ouK2xI6G02lRfLjRICL1jt83C7nK/cMXsuW7UfWuNQk0vZRNN9tMKMuxlRVpQTBDoUFMk1ZQ5m
CkD6iJquXas9aw6DJHra5NmmESIBamKSRooiPxZJ/WaulsPJkw8kqCl4R9ozJJYrtn2LYBnO5HQO
MC3/wB/Swr5vTS9Imf8nnb7x7PGpKMQXbWGmorsHYGUbXZfBQgmmJeYVZzJTpu+0dIEkvZsUR0C0
jouSeza6+8knpnwgKhP5gj/5z1NvBUMjkLmTbQCFnaZzgDN/p3FYjUekGy79Ui8Psbhdyizd1bm8
yjbC4TdbF3TXB7KxyJzBzmQ9d1GyQcsf2JwERVU/T9YCeQBo9ybOYeD5iQt3ZHRu6V6qG9/1fnZQ
QIinSg/OWG1z1yblQt7XjkTf3p85Tb/MnJ1L9V7qbYgAjyIlp0Oo7Vz1vaa7LSz9XtfAkZG1WYDb
h6CpgqQYQ9AniFoel3G8LeS9gb2nn8jVc9JwfcbUPB48Z/pV5I9xOmMPvbUy9+pPEd4w/SXS85VF
fTHH+so+7jREOM0ZZVx20GD2lXeKBqwdu1C9yVOiza1NJMNkl6aM11Dnu7H94o13Ynytp/li+VlQ
ApWS7dNINmkSdWevpCOV5MwYlU0qNUL59IHtlKk8r24rOTnjeM716BQPBBXm0YGMxI3hYWsfOKxZ
S3xYymkHdC7QB7H3S8wZRB1hNFWgX4huy7l1Rn1s+scis3fU6KC54IOleljSbjK97CGxiMny+5M5
VSGhEbdOVdwUUPk0Xfui3IWU8I42z96vx71F0J9TH+E5HKSDJ1z/rtVn8ix38bQv/OnikzA0tTMT
LSes3Me85QimJS9JPmEaIt3UL4+umDFvvBMiiwDX3cuIsJ5kxi9FcyTpH0hAvJ0YtNGouWEqu+Pk
eMYgTyi8OjVRfSCRBdtHvE84KmYxQWsDRbLm3GSOwZbokJoJtqh34MxHIY5H3uvjCTnCPms5buN2
30MjxNdTaxd3nJiPpA67AMwZ8yLn5qnwtryNWDyGtuycCUe6Q6IfNwyL0n6UtbG1MAEGQEuHHSQJ
+37Ab39q7egEWOkLWIeLq9NSiySEAHKUgQtYaW7Rul1zwXsvxakZU0nUbp2HXq3MoyyMuzyyv1gp
h3eKb8tEEMgLtuZ2t4uzS+ivvUlHyFOfm896Mfc7Kgt5KoY8DrFWA3rPJGzGbJwbvOyI8fZGlU5E
uqFlPeWqaBbe6Gq88/RJj4Nsqvz2DLMqOhOpVRPDOqVElixgeUNGPXXFCI+gWeIlLHVK9Xm4d1lM
uwJNAYkGdKi6Ddz36Mj5fXa2liHKmdZmFYltIVpymC2XIYloQiho58rps2+Do1WP2Jv1g9BGax2g
JEvYjmo5cgKAXZQ32nHVu+3tkkNvkXX1mr1wuxTts99F4rbrq+S+a4jemZpJPsRLz9bJjeCwkKbz
1fEzKGud5W+ZSzVXcvRiDhBrv1QJlpsbV6/oSg8cYwzrBgZdHZ063zO1W9DrOu2fmX7pi07Ypfmi
mEtNIUuRUd0BNJacH9mEoafpYwR+ydGlvPEWrcC9CKaL+MzDZFD0PPhWpCywiToYS5r8jPLx4GH2
JdguScBkIIzM9dt8yuaUQcIaTLkQILxPxZDfLb7q9mMTdQ9JV1l94NJoYfhMHf+Dp9+4Vo3lBXJa
sLU4bQQXcPZx7ThzdB56Ob1xDflWkw57dTDMYrurqFtdTjDNpiSUe0u6wnLAZYTpCjiyRvy4VW1J
hINv5OaTd7HqpLhdWAFPjEaLkMTa5eworfvRQnoh6m5ZmEMQgvCYeWvJmxhd/9igsjzQ4WVriQh1
xiUfe5wgmQff5ZPDI6WyKf0KQ4blqStYjR4Y1M1An/YHjnLa6ovn7+oMjA0dS7puhA/RFKTSlyem
Imqv1508jAxBb2VtLk91EkOI08pVeDn8IkLmrZsMMtN524OgxHOe2oT4OASx1gYYjakV0Q6VRnKi
fyguYoSBYGWQUxB21VvSEUgV7IzvVjwy48orh+Jm+gYenPM/SJ0wEyA33V5nA4PhSJ4WaJum7b+j
0moOPScpoo3q6aSiHgRoRxRmok94dBPvWECZY591vvQC5IAQY8zJBlVB1DotzzxZwK0dm1tTJpAI
eZLmHpRfVfTpvc3ruz8IYJfpNc6oFDdmJKbAs4pbrOhvfjI/woBmlkHxxtLRzyBLlyC2mQSPabee
V3nuvfiXAbnDhzy872RzUoPdB7PW3pSd/zThYAwU2RRBaoz7ytAp193oMRn8ajcuPOfwQJOF7qlH
qeOYWYoyxaJEklSUzCehcqc1lv54enOhwYZKl/XOMnstkPjAiL+Ir1nLGM7tjB/EAAwhiuo8EKOI
gmRhUBLRZNwQROUdufS88UBS6vlAnazaicQM783Wo/lKCMxRSWAbiTKI2M76V86NDRMsRvActy6K
YnkDvp+xZ0RZ5frT18nS3hCaWtsl838S+XApiDMOxIoVdQYdlYbPu71GybFJpf9eZio6+35tbyk2
tTMOxoTy0HWDBGkDzLxrP0Q1tQIh3LHDDC/r1C9MdZfF42jswD/dIAH9Ng0wrHGKvkUCg53Nlk6B
MD5ZWBQ3sPDExsLVRhfE2hBCk+70xtx1Hs39uAYM1xkn1xm+QkzlDgzZdw4znh5yNp3EXoiCM1DD
kN6NqSYm+zybmrvJWrQHtnykq3Q1BnPYGAUxrhA89suQ3/ZGM4co6jq6CzRhcIwDSKDjYDXjt0zV
j4WyYsTldTSD4OhRMA1BXJrmkaDGhFs719gn4ujVQEXyktaMJ8q5oia16689HYrbEubNl9Vovl8s
XYGD7D08sbIglo35/DapXY9w+DrlkCeqiWZ0439BSujufVzSIXnIivmqNtGf0usyOjKMy3fmUGtb
ABJZCyBq6B6tIdK3qAl6UIwj6a5j5xzQ8vAiH0yBXU80L8KW7j3cFBJE2GsDpof+uyNIDkPcGRGq
7trZc29i7wNDBRFgQ8MrIqM8TRRVjjtQtuGQrrgjns92XOl+/0xaljgJvxhfU1tz8DaTEYwH3kUj
Z6Mp5C2nc2bleBBzGKhrR5311JKXjP7818RcXHtXJLMmIHdaNCR9THJhRYN3qtHcCahLBbghBec0
Ls9YbWt6+VniACICwmn5mgFFWeHbbqL8RaNhzDGWlyilo0AsTGI232eTLNvBKZyDZk7eYcEb+IP2
m39wCVgm0Jog4ZuGdn4Io4Q3hhq8dNcAkmRQH9G3I8IyBYuT0rguKyhEk92VN+zcy12+dCiFYjUB
PqBlr+96/C0n/OSYx8ss3ytGMXS+y+jGTKUH48XstCvo0+JnprzoLKsxYhwhk4vOTP1W61vzPfVG
GnrShlZlyb1CbYAyBGzsJmMFr+uxsPYYIOrAG6TGI1OJXW7Z6WVU9UyieDRcZE0itWIJv8/L6H0p
nYWKLBr59MTkWLdZ6dQ/WrYXTquu/iNeKqLsW/i52xSqAFiIgbgvFGUQYOgQhL2ARcWQoj1VuSl/
CWVZPyajjM4TtSkvDA6bFJv4n2nmgFJZKDjUDIMlN+FFTUzQIDZR0jAOeltfTnmgDMFw3tAyOKLL
/6buzHYbR7Zt+yvnB1hgF2zuwwWORPWyLUt2ptMvRLbs+55ffwedhb1tOrd16+0coJAFFKqKEkVG
rFhrzjFR/ZS0UfUGA7zV70yy7C3rohqh1SvrUMvAIdAB744FhSqeUe4SJteGBFyv9+rBGXLXxbpj
SsPOSqy8XvqVX14KyMgoCke89gtSPK1btdJ4/MQYJes6aOOjGoXWXY+S/dl2cbDSjbGlc8HU7blK
ydlDUatZD4OWV4Tr8YjQd20w3+IQsn+SlEebN6p4Bdc5Lx+HzDZsLrKuVV/c1CTXURB7d9NKZiAt
8pQI5mWU5yCvARajySticVdT4OobM6nqcOlbBIAh1Sr0b6lqVaeyVbpqgdvYq1aBXOYNLw1y9HWm
hhX935GW2bQTMm/AQcIUNR0zlm/ds5hi6m0cGjSWBc3DiOzug2F0/Kda3Q/xN00Ky+RcyLktfope
r+wvIRKPR+ITSdyJhZblaylWvfI8Wr5W/7QHoXV7OcqaZC23bVAcwpgXFSZ3kHFWzKrAv9P1bqh+
5XLLuNrKQ0KDJFsx+i1snIxgLoSy+lLuEbAeal1D9bOwrbygjrQSVoC13CDW2tYS0KijHjHFhoYV
kDwWR3JZrigNS8RNqhjDH1lIoBkiGORie6J9MensAGVEPVb80v8O7owEtswmE8vxgBn4WzWXcdN3
fsCbyTIWPCGCraBuFKbJzNuUY++sAVHS96XvaeN2qNoyXiMYlZo9er0JG17FcbHVSJOPoCAN9EMg
clAqtiQYEmhT+L5WsXOgg9jSEdPqrUqhQVUWBAoQzzzxGgbgtietyiZKiJSrAsQSHOpoFpW3rtHZ
7gbhoB4vs041fkZe37m70KKA2ogyk3hg6CxeYlkP5Js4cOliakZUjIgtZMSMTN3SJSJ0PkKUGor8
3EKdg7MpV7ZxxwfzlStujLfmiEkLLWMuM7F4KYLmL6bUtwaaGthnp6p0t9Ter27NzqX8KtqwjK5c
6K3se7rQJLrGYMJB1Fatue1DGlM6l7VLneN3j3RYn3xPf65MYkkqhI9LvfZrsrDM08ey5Onj/1ts
/vuqmmETyAufkndmJtuvOK6DSfURV/aJfFOpRI9DDQg2UuelDnQGSrxYMu50I7GdYBTZFQn2n5Tm
BvY9BWObzQxQe3t3yanL9Bik1VImZVByBKEAX0RpaJyHaCURdBX1YBx1edAvH3/v9xfGyKpi1sAl
YBN9M/tZwd8H3dBBOFBsnyUwlehUrcBCB+Fjj1XdWEGflbplkNW28fDxpd86JaZbPl3a4F5jG5Yt
Zfpor5wLA/nSlhXYnlPAG7wH5sF4NJNRWSwCWq+3XqnJV7wS759hFYciuSLmhHRAff72ilGrIa/C
se/kvSB6DWG1EdEN6hB//dOvhmVHw0NkYBXk3s4MdUPf5Rny6tix9DY3oGpKQqI018iJHas8+ixF
bjHuP77m+19SaBo5HLizsJ69M/pYEIkj6BIxD8+gnUFvfeIFAmEnhx09nIKNBFL5lWu+f1fJEZvc
fFhPpjVhZtGwdLeSI3CRDtpdE/2MFiLlGIO1iD2xaAna3nay7x9sZKvjFYfEny+Nz4jlCD/2PPrK
ZbUyG4VLw/gz7nHh0XdC+uDExZCvNZIxF3WFwEP3DbH9+EZP9oS3SwXuF3QLmmCUbWKHefsUjWU5
EFisTyENbbyuaRCvKJgymm6VdmVZ+NOlrClEyMBcP3ld316KU4nKy+EnjsJolkl8MmQPNJ6qpaeQ
fvvx15qHqPE+YiHkp1TpHSiapswuhpQ3CQKAto4c9gaoW6CIqFlyB5ipvBd+L18sIt6XzagGK1KT
je+AFtuVUYT1lZ/2xUQ0u8M69mWNPBDSZgwxW5TypLG1YAwTxy6KSNuxUZT+ZmiICSe5MNRSJBpp
+0WGakvzjVqRNlqa27699Sld+kWdA4+5Q4dKmiaiNStbozjz213CweJZbeNx/DF2HMTRDUNKIs22
892j2hhZQ+5tSLGrZY3G0COFAe/QX9GuLHx/+FV1i3QoGucsf+98hmE71EGp54nT2/aItkxpYoXj
b2I9e+gmr2yn7y4miMVhY1EUFgYyd2avqMKgRMsRUTp2T9wvUo7oaDdRSuxFGj1+/AS9W165lAWs
ztJY2FmMZqsevvrCjgD3OEgAkrNpJKBKizK48pz+6QvZrDeTwY6VTpttlfKk7Ssg1VB+mh1uE+KT
N3lGn3ERdW785eOvND3zb55E1jeZeoCXkG3Zmi/kiVJrGOKGfCKBDvXW03qsjUJ0kXmYmHrKTq6S
JL7/+KIvnr3XV6U+1ieehkEDle1xXmsRuww3FtSyY+pMDPwcYGaUC5lQcQJK9gKiomNEVfbEyYM6
WiKFOfKDvxOxvvf/x/uZnX5f7nV+ozrdyDefQkYIS34Zg0tWbzrbbxefGhmDlpUMpZgNbvAg3OHU
m/wUkCFEAoc/0P1LGVERxohMabFveq/c0Wu5VCFx4V5D30YesE+YaXZoCTNY6Er2ye/1J0wtBzFk
oKo9DRt2XuRXFpD5I4IFdbpzFJKw6zVjYqu8rixSdhtkz3HhkD5KOkqnm4g0UZ5m+npE/lw7H/9e
7y7HaIsCBiwIjAe2ndmNCgx01PJYNk7vku/M6b6wvowKp+xNWObwHj++2uyRxFFOqYQp2jbZ5BX+
9vbLwZNKG7LmLUf1a+VLNvZktQh39Pc2x2XHcnXviq93/lrzNKr4ofVpC5peuPnXU82gol3XOCQ6
WNsu8jpCf13vyq46+1pwDoiTM6bVg02VU8bsKn6rjElY45WAAxI6QylgWqJ+82Th7nqTkMCP7+K7
3W66nqAy0zX+YhWZXQ9VHEpQ5gUUvnGPOLqtktOgasOT32nJoVB18UsuAvGr6tzhpJKDjO2GCTwJ
ylKl/Pz4w0z72as3jZ/UhnQv2OCppuD9zPY70LR6msey6YAMUJYjAjV6f7lYQZ8PVqEdPKdC28ia
/UUVzfePL/3H+4Dj3TJwTxPHo88eJ5/zTapwBKBpb5iOJaMRSQdSgekJ1bkKGyENGc8HJ7ThRz8z
HqoWcPrHn+EP7w8/uWYqnKX5NeY2W1MIxceEApjYV9SVqXWEC+oZKeNp3VzZDf/wLNP6p8pRJksx
R723L08j1Tm2l5pva6BdIPJueC5wjly7qdPD8+oHnR5mECwsQ+zvmJjnl5EQM5pwFDsnx1zLBNL3
GB4REwd4l4QSikoaaobvftNEkB35qPvMzL/RNaLZmpKA9PHtnR0MpvKcOkNVFWvaywxlqqRfnbNG
s46Q7ug9Acx6eYyaITzkPelKjFpTRqVEgBY85KuPL6rOftS/r8qBWqYo4A2brcFZZiAl0QhTU5nd
+nK7LnRSkLLwbOjR17AYPplj9AvWskNQHPucYKBKoLOl027yBzAnrv0j7RIn12A6i/CkJd43i0pt
geftzpSZq6h9+pV87b1cq1f233ev4xRXCEVHkKsJ8GleYeijZIygO3pHk5jT6LZrrogqDfae+WjQ
Y19aBnLRZEAMHlXptRTa+Qv5ezEgJ4OalJvHsvD252qCHE8R+mNUbDhwcK0WTFAlBB34LSS6T62l
O6HZmMz+K/d7jx/yoRwJtIeZMt59/CPO1mTOVVRZnAtwh0Npgn3z9qPIblTCwctGp/Ui9SvsSRDD
AO2dnPHPOtVtDJAfX3D+0JCdzH7NXTe49fAqZouyZOoVGmLPcvgFxps6b9yvHRqAc6iSaPbxpWYr
ASG/by81ez5lhRwHuUOaZzOxuHFxHDq2bga/20r/KA/mf1tg6FSO/uegl/9OfpbB96/pf12IwPpK
Rmha046ZOHrTf/c3Ek8xrL8UZjo21fEExNNYc/7Oe+G8/BeUDmYVr2l4ksI/Ze/ToaIYKrXbBJD6
Oy1UUvS/2BtBW/BQsEdQqL5Esv67jCVo9T+WtS9tpX+vzS8nSo2mAaYiAzwHFcfbhzo3DAyd6MQv
uR/vQ/fRRavtMPBEiEn0ASD8YcEW/ZMEiW/ZoNxW6JsXvmceU4ZdzCeXqdqoqzT23EWYP766k38o
uZUpU+fVxsGhhiefJ1PwrtHA5sQ2+3BtSCRhiE0mT8zvJGEheve/shgxUxnbcdd4LI2dpfzylHqT
aJ26NApyzBLdffI8+4Li3Vqi4ErXSPHFMpPslR+Z7QLbIwmGJRaaLsUI3HaIGhvMVYFVPOokW22U
Gm+Kot7ixPUPFl7CpQVuoPPgDJTaYdQNa6mDwHQIZDgpMbcKBthdgpsf30H6vVRb1HeVki891mVw
o2h5qnHB2Qnswpgz0kSXoLgBgg5NfNEuBu37pRxCirFd/ZZvywA1Sr+3U/pnO8T3sdmMu6IYbrQm
j06c+z8xfBTMgdQCpWE17Iw4W/SK7D/Zsbsg8fxnrGTRZ8T4G7vzo0Xp5u1OtXCFoOWnf5GHZ1c0
MjMR+VLjB2AW1VBsDL6/GZmnYjqM8r0LQHExJhebJC4HWXiGnUr66ipBg6xOTTfiobJp34WhCaFT
9W7zIbNWZo1MOJnMfSLVNvgWdlUbho7pq4QzpN6V9uUcdfPydEzNWl4E9nN5Ds4wRq8Qg9rVD7UY
z/z620oxfxUIqvKRmDRV+mIaQOQl6gy3fOBXRBqYKleW6JdT/Ov3xwIeINgSGATwxsJfePuI0rEw
QEX0yYOl2+rKttov7YDfRG+7Yd31aAuRSDP/ayYt240d2RgrE+bcAyl/VPNjuCcs8oju/WiPbbYx
l22Ll0F2u25nlM0nk5EaY3xmjyHjEgcE9JNeSfXatrOtVj27o84cvBcruvX6+uO37+VAO/9mrPF0
9vCT0kKd7bw+Uq2CQUPywNN0VwdRt7VyZptdepA8o1zFldytKuuLpIt6K0sBzA6pJ4AxWCl5u8wI
qFtwgiJNVaAYJIWESVDRrWL5m5zAsR3j6GvhVr+iIJhUw+lOhkW9rdpUW+A/iBxG/gDi04U6RkRc
JMT02YBSHD0mPXWQb5hKlivbrH+i8sgXpd8Hx3i0YUvDx9FyZXKiy9darG93Y9Bs6JLpY9P9EOC+
3pVwTa0HCGEC6SIP8TLQmkNWAp8ur5383tanvy8DMnDq4xIMJIxpp35Vn3oN4PheCaWLIqermgKw
Fhpje4JMdLFV3eo3EOsfbcn/f0nfD1nCX/OIb3aa71k+lFBG6//7H/9H08f517/2PyMIfHqT//O+
fiGRI8nS/9pV8df0R/V6Y5/+w98bOzv6XxZVOxYWiLcsBGyev/d11J5/TS+OCbIW7gbI2X+RbiXx
F2cAdULQcpThX5wQmP/a29W/ICtR6fLioYek1Tvbyz/a26el598vMLBUXi9l+v+wOFGvzp8kUmYH
o8kG7wTWRVnRqPIdvNNEEPDVSQQX/6yEfLkcsZlclxaCrcncptcPbk9YksQuA5U1Nu+yoYhXTUNf
7NWv8Iea4E/faWoC0liaUKny7O2Ik1Qi4yr2T5ZWmYu6tc2Fr5pU/5l1D2a7ubIIKm9f+t/30GS8
AThYV5F+zSoQ7MuqNQxxcCIBAPSehFDVGzBeuCZLkpGgjFfbEuJ2osT7FHHWzTCot2o+jLdEeiB7
6EOilnR7T0jT6eM7MRVms18XQp/JKkE1yEBkdru9ojYUNEfBKejCdO3pzUMIesEcmm5rEGPn0Az8
LpmiuS8+/9MLg8+D+KzKxKaYuJXf/s4SeYF1CkuNUgQ2bg4bxalNVIiu0S9FHuMDsLIfsZyDVRf8
o39+cd4Y1WKeyEo8h3ONQcwSaFSYgFojuKAoJSaPbt+ujgrZSfDvsFcqa6kV/qbr8iuNjPe3fJok
KqYBXY4j55z2VhnoZYn/hJvAGA81SWpj7u1agAdkkDP+4TQ+SERqy5/kwJVuP/7m8zY47xc/8sSU
ZuFgaDsfEDeJynYfR8HJTep4pRuNdkkIFlbxH66EkmOJwjWQC2oes+k85jiZduVteHmm3j5zUwNA
RxQwIf0UfdY76dB3Cn/EgtUNAoCKiX12DIqTIWRYCDhI1wzM0NxmUXxT6lG+0UfrEnZToJFiIRht
5JKghpJICkWLjmJsUXG1WL4qXzpn0OOOGTLNs1K4974xxpfAL/tj0Q43ehc9YZINPxHO5N5Eom8c
VG74rCmRd0n1My8C2qM2EkjhtmjEssFeWHLS4DHTKXhDQv9aqdraYX/qLYXwFK0WD0NnO24dpacs
SZp9a4mj0aQRLv5+yeQGYYeH9lEO1xGLw37AJbroG9c/kul3HCxMQCV0A0lGk+qStfNo7ILaQq5s
4mki2lm6bUd5qwtxkmPysxElVxul0L1VYdTe0mN0cKxb8GsVmBBCcSS0so5leR1+Vwtyip9hzhmt
jWKr3TIk5+oKBVN9v4xy3pQVthgozJOC5e07bAwShlpirE6yTGqk24xiG7bNbYwNcufH0bCRdc9d
E6E1CZ+bTyP4uxs/R/5NbZctx7ok2a4IUSmXGo45vbyHLiOva3twXN6BfdQF5pI039oxJL/d6nGj
kTJRLPIhrI9ZhqP3yrsxa1/wXvB9WBTgPYMJ1+e1KqVyZiOxDk+Bd5+P5MuzDlk4hGCTqMWw68sY
d65e7rB6YqBK5Q35oxuTYcEmA1eI1cV6+vgTvcwdZq8KFSPSYJkKYBoVvL3DilbJeiry8BTbcrz2
PLVyhC4ttbTt113NG3tm89JXutIAGSlLa5c2II3tnarjB8SkVh7gmNyPQAnAxbXYVsbOQW8vNmAd
dI57avUQ2/W9FEUblwHIZvSZTYMGw7lA5W1ol4HH+qD1GJj0Tskxpu38IOz5AY30c2vcoIckjC8y
wwNoiNZaqcjDtLyuz17umyu8Q94xKrxNqZNkn0fZDcgs7xBX7sQF8bCPdlnt+GmdrRQT5AtmktjJ
a3kp63iZSdkjICvJzbVZ2wgmsZmBGj140x+9UnfQUNv8PkUkKZG4uvREWa2rsq1XrYZ5jXdqmZYG
zC5r+AaTyXTMHvKOTaxVZZj5XThgZmZIcVJSKhp1c5HbUr3UynBj0rGo3d7xmMUBzMBk2SL/2+FD
gA6Vx1ujNqxFKOXo2zP/aIihXMGYKHc1eVOVkH+UrfXtymMw26QRRaC80CgRWbNR+MyeAlEw8CYH
qD9nUoPWv0GuyVynoTvJqccOn6N2E2ObAwF17bQyfyOmKzMZ4w967kAVpmPGq2OEkJraqrNiOLsN
4TNDvhvkwr9SjCna+6+HBo66F+kHXNL5RcaIbEfMBvK5DsuT5WkF9gRspWO8UqA2bFFP3Ee9Rfpj
fvJcq0L6V1kr8lcvgdcGm49v9cu9fP3G8Y0pt6mJmGcgZ5qXBkYnAg7+vXo2++SxDoYnKWH5pnN9
R3F4h8Oz/6wk5XcgTOhkZVgnVnDwDTiNySh4LNzhO+lJ0bIU6ic8NjHMPwA3QyikIz6ydqFV4opc
6GXu8fYTk5RBA4HmH424d6sw4grym0xfO5Nb55jamON4HRJHw+7iEKR6bE0p2+WW+tw3xaM5yPXe
R6+MBXnknY6edLNQ1omYdCHYLXPbWg1Bkzp5pnob3Rp/4VutGLItRGxKB6PSLm7q4vYMHuMEfAfU
Hv9rrUjo6AqAU12gjCujFDX475r+TyifSw/Pupc1HZYXPSFwuB7urOoXibzlEaJOjcO+4JoFhF0w
TPLKNSBjwOX7KScKYfZiCjhzS31JJvIKNWePMbHtNhStd7yV1b5n8iFjGN5ijr22H7xMcd7eWs4+
xtS3gAXM+WxWpJL5g5MAMxYvHj+lCjkKWwHNAnvvhxhu/FxXNnI4fHrZGdDeCAfLYd9gK4uiuFiV
w9jj7UgU8FqJ5sgSAnhEqPbRbOCmpTj1VpKGVybXkh61lx+tmloCrJWR/CwCIBFuXN3VRHrFY/tQ
NX59Z8XxCRWasqqhoS4TEy9USRSfXGrjj1LPntTaw7tVGcDQiIa+od/62IA6xLBpD3e9nOEWaizQ
M6J/4MbeGFNOkNu6zZ5g1qUo+2fAeqCTlPZGIh/K1VBp46DEbz1YKxqEmJfHcsPZqVhyvCp3pKAc
q5TZv2KNR2hTNMwUidd30D+P6i7otWEf+HJ8wFhxGnGecPRhSrfgSDAeLJsXozWgNuaisTYQKLfI
e4pvyeDjlPA8IqfJ/mFE7PjtWG3iPpGWNE3XcjEYe/SysBrlod8S83vfgLDYeZCTSAh/xDxYO9Ig
om3uSTzqnbIuXJwDWkWGX+XRVUtiNV0hbYbGVrhryjAToVBoHiIPTbgg9giQTKJv22SMt1iQbqe+
EG2j8miNtbKM7soOwO4gB5u0yaorb/O7+pxlVqNwQ1KJcJl+wLRYvl5x4YmgFPPFOev8YpENcbjC
2fFVk/xy2drU5y7nYpGm/Y3uj+cygZf48Qo4P568fABO3yrlCgPkecnRZxKC5DoXZ1BGT0NLvGpQ
14u8DzNwdnjEVYSduFgpZa+Fekx1/9u3DZA5XVjNNDj30w59+9Vzrw5RZw/irOVGvDDbfIODE1ZF
cld7uzLQvwIovHL8nVew2jQdmKo9JC14VozZJZmmKHiBSvlsQAvY2rG9j4GhLuktksd6VcE67ZZv
vyAlps3wBpkVs9D5mZcub5775LadDZJO9ZwGLjHUTCGq8oA14glK3LW9da43QmKFJG6qG5DtsLfO
FSB1LyeBlHXaubDbfY1K/gt8gKWuJ0eb1oLT9yVEgoRlijwskNjAVhYDjowF/sXlKGFL1J4FyY2E
MgfhDUHTKyvAVOB3auSIsaxZ2K1u2UYV1aYnl7uPH8X3DwQf3uajs/KiLJg3J0RauSSRGdo5CSsU
FG67i6yhdTwdxFxRYHcd7gGobT++6LtmDbcMPrrMiJrR/iSZf/sY+m4ChLjrjLORCNwXWgqoImsZ
+GTmKitz/55j8tHoG7Km0e+votCYLGDjJo/yYUWgQsRMOWzXbk2a35WP9ocbQuwN3iEk0ApK/lk5
FgakrDcqi0MBjIQITfmSWSrOHDm/tJHWnL0OaFyIUZzmnLcO9OFX7GEqDH1ZrAxCjLGKDRdYBuAw
iIKUoAGXbvV05UPOn3IUQCgxaW3QvkN2Mz8VRh72ixiE831PD2DPx/WAXo/PuIIxqGWNebDR+ozg
Su/EgKy40IgUaHqXukGoB1lNxAM8FJiFGD0dP2mVfZHgHbz2IeeVLXJuXg0E5cTOoDB7KUpfrbNa
q1hhRcrIvUac302De3cR1bhLPTneWnTE0Kh6+lqPcQ97fSlvCWsXl9Fcua6PJSbMQTPk/qr1sbGX
cgp5qe1HpmKlewG2tktLzbjrjPSm5EB8r/PkSLSiviKVCZzEtYgLhWgYuzjMS0S0D10N8NPyA3UV
2FOC0zSiU0eUkGP7CcYS7qe82SrKSB4DY7WTaubPx6ruf8I+1W+gv8JUHyPvWDVdQK3p67u47OpN
iWy3yU3tGRN7tMoHeTyUqvUpQ6xyS4f1Ee71sKlUo1kgzdbvoGKYy6r3kmcQ5TtVOgvXnZDmEk6Z
ID1oVe1Nh8+RQ+BYsw4EKMqq8Kttd8q3PGzuayQI69gmpxdEsbR/+YOi+NGg83CLY5GCp6TR0rO2
V66CM78nXxFC06It9fJ7lIZLJBf7Wiowd2ZZtErxCe/rwmqXRc5+HTfVhihIc6E0WXTLJIkaxDj1
oZSdNSIut0i9/S07Z7dHuZMz7wA/jnXolvN+fJcSmwhSxGrwXUn4bcl/P/KSn0cmPXnRtJ9oeB5D
gBkHaRhu1ML4ISASPWl5mDV4pNXwiMEywcit9HiMhzUhhNaqN5WAqWaVAyULjopo7G1n/UhGWRzK
TvwwBD5PIx+bY1i0m1BmNCspe9/t75ShaFcNcYx75IFPagMcSXLrpQpb5Ah+TVlqXaCtFROTwZgz
JU/02sJ02n8L6NIuQzftdhh+foKwSFdmS7YqiBtv6/fZ1yK3qrUnnvHPJxfXhg6V5bK9KGXlIbaC
hnBuLVlKNIeYN+7AMj7KepYfM8zxZYddOJeGtW0sfkDyby9xQOrtldfu3VuHk4JZPIIp29Sn9Ly3
a2s5JH1iqnV0kUkbP2gQFB2za/Rjn5qbYOxxHQdDucs8OKalbR+r+EhQt9g3ookcXzfdnasBCfr4
Q70oV19vy/pk70AcwDmXfRlv9NsP1TW+0dU0Bi7ViLEwZmOgtxNW+xb113Jw7RtZIRCLnGuME+VO
jTgvZT7wLZ8YAVKnteEYjoAteNpIOpfhpHr2ofbXWiuKteJivrZz/ajkmuv0EnHH1kjSnadBeqtS
M3OyQVuMQxNukLzhM7FNsqpbq9gbsVeR7qldCuizSws7zzIneOVgSkJfhhKYl7bxFbQAYFLdtliM
BZyyykz0W8sFmdnIwYWwdIx4jbSLBIk4apxDnRzs8hQO5h6bGGiZxK4PgAafbJPvazCZdZq6dCyA
uD20kRIsa25rdPRsbYdgynwQRa7fXgsem6uz0EfyA2AUo/GmI6mbF35tgZ2+aLToUtSwKKJB/0Fm
J1VmuSlFf2Sf8dYQALdSIRG1rsQ7mfiEKw/BS6LNu4dgejaFqhgy2ZGzhwAbcqWHcnTJbWlRDjmt
rUq+9X4SnCAdlNRYhwZoowrwO7ni9ZbEv0XaM7PWxslbBVfr44dyXoULbggbPLs8+k1EVbNnUgkU
cEqGpF5MufzWN+opM7OtZdGVSobbYSjvJIn0psC40tJ9V/xwXcIxETUa1EBTz+ftbQhsEix6ejEX
2giFRMoxRPeTnJeXVuUISGyD5Eg651md40jdi3uRNyjC23FcYlYH66dCp+fJvZbd9vJ93/48lk2B
TtVsy5b+7mww9aCVKMulszUsVYI4HiwYkYqh3RmlFX2J9fQohNTdpEEV7EU6nFo/A9re11/Vprxp
qFe2A+P/jemxz8Pp9L6UvFNygNUhbUg0yqyTHOrIU4Lc21X8i1WhnhEjensmenBU0/yco7/YGQzm
FlqHbUiocXFt9PmucqLfxJB3aoIJJJ7m7OaHAjdx5pfSOTFMunu+3h/z5MvQkP3JbMTdEoxALLbS
pUsiBx/ZGoIfeREd8s5e8w+HXdwU3drFSk6B4lfHrHHReAAdb1X3m8DBvDE5vR0aU9+FRA/s6jxv
16TTC44BCnieJOy3NPIH8pwZL9Q0TS+MRtaibNxdp2vQ1Cg1VjW8zn1nA7Mm8ZoAkM8SVE4iQ7ad
B0qktlWNsW20R6sK7aI2v9hG86vpcK19/IK8v1coKXAkEORHq4FS7u2D6urjIATNt4vLU7Cv7Zte
u/MQR60TIpJXNWy1j683TeHfHN7owFN0o3Am7JJpx1xQ7aeDrUa1XJ6SwaVFrm/UHMpcVBhAZqWk
2ZlBvsHuP952ZP5JdgARQFoFUSM/Kqp2a0n2xdCTjUIF8VQ39jnCdwYyD83nlc/5Epn4+lXhg6J3
Q+wpo/rXmK++vTPAVjVZisF5KV55r2kppA9N+d40cXwwzVzZ80EXcjLeSiDq9rHminWW5acRoLkE
pGja37Lblz9oluCRqQhBbu3aP1dSIm1KC9ajCZbaUMNtGhbyXvKk8Wx193GhBo9Nl7ZO5bnjyRXW
0qxkUFjTFEJ3IQqEaY5vJCWK3VP9u5LOPTk+AEaMsAoOcERAtScEOTfU3MuxML4VpbQpijraqPIA
4lMuOxbaot2C/QwXZqGa9xMrs/EhUg9G8SmVTDbMQvmuJl50o4Sf68hoHuw8JyUQ44pjjEn7MGI/
4/hb3TEcZfg41WrQXaCSZKAYVMISbjPYSxMybVEyCbrXLBaKAITiArfBkpFmsrOGI/2h+kbqEgS7
VVwf4Unh3glCWq30M7Ecs0F7oe4URE4ejFbmeayZD6lyFlM8e5+g6XCKtT+Xmhwdk6SlBRBGxlGJ
u/vIKMRG62RtLRTickapzRaeJYHshfEOpqu6S+3iO1kp5q1n19rCKmzvJBHqdeWA9OKCnD1FJvIS
rqIzJH43J1bbcHA7WdQnpIDJTRGSH66NVbrBZELcSJy0q2okD0ZqsvyuzJOlW2XWwS3CeJ2XeJ5j
FeYhuNl8VycqODDyKZe+5MFT8rSTjj6SRIyw/9QYoVNmwM/iQBbnUmVwRJgqBxm52vh+bX0Gtz9S
Eq2s2ssdz43VtWjc70bQSARYaNLeCCHqC6tU4I+T+W7WOiEdfXbnAtt03Nhqbs2m3Ysg1W9SSVg7
EDDHQcqv7U8zFeGk8KBXRBeJaagxdeNny5Gi+HIpIEKeFANYQteJJ6Mr+ZHlZqkkRXqqbsu6BQ9e
EjWkFL+gitQ3CsDgK+N9dd4h4HNQWdsvit9pr5xWsVfHWkB4RJxlLkGVUXG0auXezAbjpndtoC16
88ssvfZbGCM/8rSdXdfGOcr7O7+KvnfwTp8HSPa4iVB1jjb6wSKWjrqXrJuRU88YPiokuzzQMLNv
s4qxmG6k44XDxKW0teIoUwOFfpBd+UbGfKGnY0aMmmEaNq0zHsjZcpalPP65IcElrGOIh0aibZMq
YcAArXXBeyUfINTEm7LRGeO5LdRSv8nXeeWSEeiTstB7DJHdXDm0oUdr28pajQa06I44dLZJToxo
Vfwo5N5aqJXq30pFcJIzYGoVYVjP0HjOYRWLHep87wZqko8CV+2ZbvjNRsnJLdIDSV17SvC5j8Zm
pQadcsexeVynwFYdcpJQQDdW90kryBswnQix6V7C00woFnlgC0pyDImxyWKj9Ic6C8Afs9sd5YHA
BFUb3duhgoA6CH2LAlWcpLBwH7KKPiGAtbNNwbqWkmjcBjkc04oZxh2pJPG2OBQaZGcG8emJgXd7
pTh9sQy8Xhw07CeEUdrTtA4b28vb8OopG2yk/RX8/PvKYBzOp6ucQiq9dVpMTIeAxbGRRolZB1MT
aZD0FYw7ieyTsN7ydrQYc6B3yYSOGkD/GjvzV9UA7zmxUorJlOGER85LQWRTVI3RlQdKmx6Y2Yen
CGGOSoXFnG/uBRH8ukTzRdl9RMgdz9OxAG14FEaApb/Tyy2bYO/0JUrkzOWwMZgDL0AeH2qywhdj
zflTjQBN1WZOr7T+oqh5fxhMyUkqu9gqmWEvPCMTSz0vsk1T2c91VNsOPa/PIEy+meSBLC01gctv
e59sAZusaJeu3n1vDMm6S9TwLFVFebHS8krB9Ht0MP/i/Gp0N6fBJkvV27WBUAAZnU0S3nPMARdZ
glErdGVNEBesrGrLXognJtdRP4VgIhPfl/bmEO1SLax3bVGVW0Pvzz1y9mMTC/dY9ModUGRgAUO2
5X/0GJWlsq5YNL7o9TGx2bBEhPcQugzcGrCw1kQcStXuVo6ZKBh6weE3yf8fZWeyJCmSNtsnQgQw
wGDr8xjuHnPmBsmRecYw4On/49GbzqiWynsXnVIl0hUZjoPxDap69KLnQcBmnT/nnRGtAAEtasds
zsExi63dZE39Yra8ZTUH0VNNohOpq2ycZJd7R5x/vwkDKneIBrO11s6BU4GwxKIgWifkpdjGzYDn
p31HbrcwOMeeikySYGMa26EjCKxtkEJTz7XUUsQyI+vvHBFuSJV9Dk3LW7AfGLdiw+zLf52dV6Kn
yYvz5isZu+mjwu/l9AmNM71YPtXDNkkZtPkDbGmThaQ/Pgaj8zOfZs7arCeBKPM3orCMY5LH5kJF
OJ5yMZI5RrrepoLdsUuLFlQ7mLIFZUGxIx5yqkq9dcNsNaMUu5rRvE5k+RhS/xHtc0oISdtaedOc
0mmcl9jurA37DJa5FreVb1X2Oi8J1bXDoN14EXAuUgsDzniczSRIEf0j6eu1zORuatEi4pIk3swL
egJ/0SfCCWNjSSG+7ZBRrH0vG9atHM6WD26J6Tx5u7mbroVN6hTB1uVDwiwhH5rtX2rafygE7gBc
nllWYsyPcDX+eefGLiFsHTFyN9XnzZLMlfeyaXd4H3nH16a6x+uTsmiU06rPgeFSQDKlFBYiMLyo
H/viv/xCn1+zBAywHrBYrVh3l+dnlYDp9y6XtSlvOSlTnMNEuYZjAXxipAPLjQ55rI9nv7fVRg+y
2gb++DuJCVzuzOEL1If8GAb5sEqtzt4YONCWXRgEL0b2N3Y9QqF/nHasTnjamVVBE+Dd8eel69zO
QRFWNjerxj4SCZMYvrD6LpqSOEhDEnpEKk+nva+gOY13P6Dnq3mhuQJ+YTMeHXbvb51fb6hzrVsk
U+NYpLZDt0MuYpvGvxpZULCS7EDwF8DRMrz1QUO2xsD6blTdUyEZtRqpto9ZbX31jKRZZMhCH83c
XgLoyF/6IHqZgvwpmDpil+6zlVhn4TWWbr7IitLdMKwN9oA/eI3mF1WJDhGFYFAVVMHXyex++Ryc
G4oeJllT4NzqqSdkWOZqT4oK03APdhcc281km91+qK2lMZn6VZGg4kwcNY5W/Upbvblyp/6Nz7yo
I52dWrLPKmvyFpmXXoO7pq7tmE01zE4uEp3CmvQrvR2GtcD6w5kOGCkoz/gFlq6W9S0WxBiGc0M+
7QQ70mjnZpNFhrwOUJN2WRJc4GisyI0YjqVBa3SndSE2dL0dDc7XNM/fDaqvNaw3c1lzj4Da+EE5
TIT8gEwij/sdEf7nscXq2TQeUojRTc4lVB1LxjuVRYJtvSIfzpy9v7w+P3tQgfby8ke8ytmKfwH5
7J83lDlokUWp6m5RWM5bTqmFGAi3LzXh59pwTapxmn0ioI+j/CKKCt+hEvaqbaufScw71gqHfpfa
1ZfWe2M2T97svBUBuaZtWbJgADqxN7xwgauZn5LPcu+l1t/K9X88vuRoYH9l3GczRGCe9OdnMEA2
wG4th5sKy3LNmASZxqzGna7QvpI1SnVsLdvSdP8yRPg8/r6fGbRUdFRI6dlrfbp2EfVp4s8d/Apf
621C6PF6HPL3fz+c/seHY3TIVot92T1T59PoULgZWWLFpG5urmeyGe5Bd4hAtsI8RP1DGkzzRU3J
3/IaPpfp920pnwyhDP5sIACfiovGj8lrbuzhRrYqm6tF2NHW9ikp22ktTdRR7fd//5gf0O//LmfQ
pElUEmzvANncx4J/fonAeRRhIal9TcrOWtZk0h2gtbp03YG3rRvK5oSgiG1DMPiSuMhEGktpzsa6
NjJjocgb2+WFcWZlpxemPxRYqH4PQ6VL4FDBMppQq5S0EnxLCgicf+vGuVlPaWYxPKGo6Cr9VAiD
5Zi3nrjQa9103eajjvBybfznX++vY4+TfSNGsI7KH6f3Iirxhk8SRUtgk/EkVUtycVi/D7Q1bv2N
kCV5qqLsCVHLa19Gb4IvcBs6fr2LbIolobPhQJDleEwMN8Z+nt3zUm3y0CcnpQsXM+nojlrTvMdr
wgkuHdH9e2Wl7itbhd/ThvmW986i+L3K2uZLn6slwAnmmV7jf2368l0MIniMBt9bDUIWHGJEbpi6
lg99lbI7dFhwDGO/hHmjy/bekIDQQ5T8AGIPw1oxjlu8ZfNCZZrBZJTw2/jtX8Iz/iHS41zgCHJo
/Gl2SXX5dIurSvnmlNXdVQFYMWhzwWt5zk6gGTlHqKSXkvlplET1k5Re/jLVyWlKEITetTOlqRFs
ur14KZOgJ0raoTwlC3FRp6zLnNx3D3ZP0iG5hn/Rk91Plf++YT9+a2zfkOx5ExM58ucNy5LG0/Cn
u6t1X6x89A+2p7O1QwT9vz8b/+tvQtPi2biAXK7QpzVbFA5jAYiou9ZN+t6M+94AkdBA0PvLPu/z
eXb/REgkcRqhk8CQ/OkTsZINwoxO++p2YgWvtF+kd4LRv3+Yz+cZfwmrL8oX0oI+Ds4/L1sBJzRX
VtQDS4Q1MAJ72U4JMhCLehkdAlGrh94rg79tQu5n8Z/fFokpxAfi07PZTX3ewDCnw//Se/11bvDS
2pUqD1lo7nTjvbo8SbeCUdOMhMKJLQUJ1SDiywDMYCYNKr5Z/uUi/GPAhPqbEpjNKa5BssvsTwOm
3BsJO846de01POMuIUhhNPqtMOAGlm58cxjWIUhxjN0dytEy4TiVRBNCQ+pu//593J1ln6+MsJiD
cwCzMGXW/OcXQmDPFOZuq6+EvqNCud/LOv9RF71/K/zs28yvc2rwbHnxFKKa9b63jjnv3aTTxC6F
T6SeBdtptiRG1GBRD9axcOM30vv1lVdXuGsBVqFyS5yHsWnedRxD2ky79tmGX8qg7y9nifg81+fC
MiRnvMTi0WX18mm+1GYko3pRp6+lsPWqG9NxnVXa25VEVy/4pZxj4wEfDRhwwL4ovIOVhTdCbIJL
hpsaRQ68l5L4zDmbSTqz3UubxN5lrJLH2uq+6rmzH8zAd/dlOv2oXJQsFqyem+spRLRgNBGsbxhW
OhdWi8GyjRH9YcNtd8Eo5GX2i58xU9FtXgeoZef56x3FvcdWcwYhHO7+/Yuln/r0zYJBuO99yeBj
yEd98ulcZVToOQaN1hUzoD5oy80ZzIAYdNQpcyH3RNXqQ9DAYC06Gdaxawt97EM3WAORfQxADgCC
xgrOhOWqqNe3OtXeAdFLe2LaewkDiSi/q+NvSt+SjuJ1jqd050B9g3bf2GsjzZxT68fzSRcHO7XE
1R9hm8SN0Bs7B19T2IO95ZrWnNHyYmYtAVj4dnaxyNxlajXNBn4C8s+8k4fRsqaLkwQjoEDxlAC0
JYa3dnczGrdABeODrRZlHljAjE13xwzU2wk1B9TbqGoZEAFzZubw5PnGNTdI8NFZ+8tHarwxJGGB
46CADLtHXYZAXZqEsW6ASRsXi3+cG5G8pBnbnsSLkNTYmBk7uJApnDfaPuPO63ixGxKBLEMQWQ5e
7lITr7XInap7UBPwOFGa9bqpq2Tbd0TVwpz4Eoz09aNTwSUuAmMDeWopRsu51IWF1T/oN62GI0Ug
5c5s799aMjYnA+sgXxlWllA48zGcmmNrVsUhytx1VVnHKCvaxyEoG+BLAVLl2rpgQ0OMjB0H1j0A
Hl9G/bq+06ybWS/Ji6/PH38Yb0xS2jOJ5sy7Mm7yscNdnI7DyHgHh9aUblOFfJ4t5bSlCt9I4Gzb
mXnHauZ7W+Fon5c+HNUTQmBg3sCmx8I/2U0j1qN7J4yI2j9jhjwIu6GwSzkTiFJchY4hd4ZnvRPR
xbA0R0I1siG8trqriHWGPBMPG3F/vZtVLp/LFdFEa8jM2MU4oA4+wms8LtYlGp/HsRhukXgguzim
iSmMnW69ZwZg7bPjTMMShsjE5mZcm/3YXrsifdFD6W+kDQO8rexgkzkEKffowC1VPNrasllH5Mli
DCyNqEmEW1I47nPDH31d9pyE5HdSpf0GmVMeg3sn54OjXkof7RuzhOzCeAWmQo/WEMFVg8kFIYo0
hiVC+F8pQ7kN6c5np1PGtrS+8DYkT7JW+yEVOOAWk2Nmv4Ky34VF/kSLnj3q2FnTG7eXCAHsCp12
CukoKdd0VjzPnSEWVpYU5zLj8FJaPqZhi5YwrA4Rab7XJu/bl9yunrO5tNddJty14n23IXa9XqVO
kB+yQpbLmnbunNhIyw2j9Xa6zqAGFWpr4CU98zxPS39inCS0KxnTdPbKJvChLIbhu2vCQUpdxXIH
ASvJ+oxvCqsMnjL9e7Dv4md04QzuwpszzK8+DcYtIwN+Cwt8PEK81Mcojy6GqMJFXszTMwrtYeON
E0HyTMoLRi9ltNS2Nl5LvLeXnjtIMGBe1EwcHmOeh3U0SmTjyXD0I8KHrYyQReYlSxEhNKJOj/fz
2G+I4x5ZW8lu7aA5HcoiOLIQr58jBbEpbZM7sIh/RQPbbRF7HX0rnJ8NvWt1UDynqsYIGOvfo5V1
Gx7luxEvGXZ1u4YXcF/x3xrHi59wAPh7SsN7XMG0LL24fmt7+2jcl2rRYMDTMunlpmMz5vX14wmO
78DMwcvkWTq8RbLrkKDictKqv5SFW56Tmigltvzx2u6Z+PURhb7txeahHcAbEXJ9R4l79lUOaXcO
HfcipmGACdsSqlW6GtRpNJI3aCUPhlFjriz7nxO4PjB4AHAaeHs+/BFz5sbI/Vcm+rCMkTt6XaLY
XAaY4UTqH10ddot+6H6VdbxLqjC55baTHGUzd6sktW9x2MKo+DnWxsC7X2TrKnDZAHAgXiNp8+KJ
FBJI6ZFHlfeLpm/XFmT7XVzU9TIMDUBbaT0chYmVzDTWPAxqp1rtrYRgzTKRvrAVcXWlwCwfbUUq
SpjBO2DH4M/jXlXe1kwAfXPlY3AR3/0s7klkkN+SNMgvcRrs0VMWfxmf/EPrxCsWv7NP7g7FJa/T
T6OHOLfaWbbxdEXVSi6fNbpAhVHV9H09fhlH1sR1Ev227W95Qb4MftXmQBMc/aWG+9ia/Xd1+/Fr
oHtlDEGQufVZ7mQVavIzwLDXMFPxZhrtVYY6flGHubn3kkNiiZB9bztc28A2dk7jYzThW9es4o69
mwSryg3uEb2TeWNCvWL/sWO28dZQp+8rvyUGp7ELRtFyWA55E/NSix48pw8e0m7WazcOLLrvInhA
n5xuRZt/jZSOj13nBKC3gum9BcUZGaACHFJnzHxeuX0MfnJ+VXUgyYyH2QnAPS8twDpld3WaZLp5
KFCWhA5VSGzx0vjKGs5jL3765bgyQ8AH4Ld+TPAkXrwIaiTtxv9vkc5Vlcgu6FKkRd745/CCxAtm
XUV6uiIM17tQMQ2LiqD+UufPiQPUi9TD2OEypnYRMqrGQeGyYjr66RT/pdf83JmRxmQhR0RUipaL
Ndenzqy05CBGrGc3nVqY5RTGEVvGevXvFeOn3Cd+NtMCRNT4f8njQ9N5b6L+axEYGA1sZUdmt4Rd
w0LrWG6jODQQaxDcSXzqeugCsR7y7GvQKpzOo9OTT+Q6C6hA9UE5E9CZaiz2aZI2+46zp/GU85cK
/6M1+uNex+DB8oDrgXuSRvLTtVBOE8VE+Vo3Uuh9njb8nUEgMhRr5nRqO2b3qnqYwi7H7H+nKuV1
xr4ubB6g3rQPTI1a90eD//KpER6jhchZuzpZT7Wq8Nkm5s9/v6Zo5D9X4bgh4ctzOsAfspzPR8TI
tAWAROJdpy7+mqVyV3iD+lL3nreRE+8gy8Sq4bqheAssm9VC/mPQxURLleycxDYOcBn6fWva49Jh
KY5EowifVBUCCAXjcpqmMScBpnnB1pSeGbU+fLxPsiR6y9DcL6bIGw+yiputbKYGQ6FR7KxxNvlh
37DkI3lKWmPjlFO26QlO2s4+2462JDDCIcqSZunEy3LdjPE3+j8XdB9MjyiW3TUoBrWIne42meZA
kVj8MqsIL/vIAoIk7msQpcXWj2qcFLQF+H6gU8+M+M61eikLmEoDvcu1lc7R0L06OVyPXQ9OYhFU
noYjEoDwKq+oiO0rVrU7X2bmYIAyvXRFdKIP7V96/dpD85hZVRxVIqBwxfhJu+hOTs7TeOs2SbFs
/RlVXIxWFuviLveZnzYI4h4EHIgFjx2TN0HeFgCrW5JF63CKqfg9goxVygNd1gWvsbIs93Ztn6OA
erNKi36vRew+uW9xXMNOylNxiFC2bXhC1MD0GSczRyMh2nhgw49aLj1wveRLm9i7MclC1MSdtdJ2
awIGzr4bmcRrmGcjq+MqQJ3no54v/fAw9ijEayWdVaghuWLkQtXthpdMqREBkp8+fvwBdX2JE/8U
34XeYSyLg5XG9uIuL0eS1j5qxj6b2suyo6/QQqr+ZvtO9fBxZMfjMD/Orf4tvPhh8NoJ3krTr/qg
zs4BTsEVaegZUCOZ74IIWDWpp+ukubPtTEjZY22B1RO6P9Zz8dVDNoUAOX9qkXRcsdfVy6JntdmL
57IU7kIm4Xy2Jt0esROwhzHfTbJylgWqiE1ZdMMOxpO/kIFvnaeskQtgsBPzRzhfXrp1KhWswMXL
ZdOK4aG0nCcEWckqw3C4mEQ/r/MhYTbKT1WUJMtYYDcjMrxdWl3xpqhRnxPPv/guBsoPZ0djoZnu
3bqqyVIMv+Ohqclke7DsCYSiWa1Sha8K/3K7cczaBFtuxk+8AddlapjnSCUPYZz357qFSvYwd6l5
DEPzyNemz8A0KSi9bDu6NuSWOwcuZLWyka03LSZMIQebJovuL2ZPC+N6dMS09Jo8PQLV/T4m1Yun
cr0ld4PJb2yPazygFoGvxEwM6NkPw4tsDOfW6Z6Se/B+oy8dd3fjyKGPokMZ9cnB4WZpQryf5rBP
GZSseZml22msjlmb1LsaDdQ6ju9AVAboS4KUCfTtRAtXwqiuMGDQubPrCgHLZMbWz125E2ZPnl/b
SlAu3isPGUWiq3kdmGOzYSz8pVZUb4WZ/6cSHbJgOevUOeXTpbPaXcfYhNtemMdJyx4gZAyFxiAq
1MmcHBh3VhwaGqsl8WL9Mahmb88yO9jTgDT95FyGrvzWZD6Y7twP1jTa8lw1nnvMc3NF3dLeGoy8
/Mo+zVfhNNvGz8gcIFGkIQngQPkWHTIyLBaO0ulRz+aV11MGfyq/DTqxFxpe2cqrEkV2DRclG5U+
DbmIFr6qq2NYEaqqO/2AUAJ3tTLrhXac5ojgVk2wrQCjFX13zJRxbZNkxGwelAc57KUI+mUrmoHy
r7pG0EJQ4ZvTth/Opoj5wHndvAWqWGoVel8odWrAfigk0QaVpwqTKMdmEhxSWqTNXcm99EJYU3x3
3NgQ7do6BYbtVo+MgAp49WQDAosfN5k5XSBdUXFZ6aZyCGU08nGd1KV9AeETEKBrxlvbcL3LDFbd
6sfHrmc61tWmd+KvmY44phaqEfFTEc49rFhIfyZZEPdCjFRCmbuX1LKcJQbfkAg2a1uaTX1GXv4l
g11/qJHYxEmfrcIyMzYBn2ghXMSVsRWhu5Ru+z0c2ksTl+iEmKRsXbYwO7w5OQFtiNUKD2wPD2jx
lJdG/uQwVUvC/DzEk8U7CT/Fv7+gP+b0f9YTkuEY72aKZ/qkjw3pfxU9k9QRpj9DXGdVkYDe2csw
7UhlFPkLGTbdvveks63bmQChSO/43r1H02LFYnrhAZygcxoasINFY3rAGNNjTN7AVrumtaCp/uFF
gOJGv3K3KnYdRI6JtybAFY6ymNXWhieBBim+lvXVClvraaZrZtDSPDliV3vJ/Nb78Zq3JvKZIDtG
vNfSBmH0/Q9ZRu3GRkexmvPvUW7Jb0xa/ZWVAEqcpozcxXRELWnGf2t5Pk/SBTtWFq7IIimP+eyf
VoN9j5Y09aPoVszZS45zaRl05gvpAV9RZBa7uk4qjjcYdWHKLJki5Bp0kVyQDIO4e/xL3qP8vBvh
t2F4zSL2rrK3KWD/LFnNZuhhCpas4s2J5+VDGuj3ChK0ctOjA2k2tMuFOfbFpZhAxCNp9KCNxRVI
TNd452Dt1iXxlGQnBf7BGRprocu+2Jag4ZARhw+KyR6+2Jqzwg1vRHDbe1OxQ/z4m/qSmdowBOpb
3IzvtWWC/SB5mYD2JnmxCFgTIlz7I4pbtAe50cYnK6kHBqNMAg3W09RTTnzOc7UZhSgf/c4qlx2p
+LugMvSltsOVoCc7VUW01Ry2cLyi7qLsgd9PFjwvvo4e7+Eq2gOCkInIAtjMCiqrkkPno3UKpzpY
BpEvoN623wxXI6Pw/e3YcjgQEdDbXbFuuhS7heG/5a7Vrc00fCuxq7z6YbRph8l6zCbr278/cv9D
xcJjRpA6qux7Co7/6RZqp8yiiRDyanokoARZw0I3t763E3t6x4jM52wqHoL53g3SGG5mSC5/aagY
Of2jLGffQW/Hwgv7Gj3FnzdOHLDl6AcIy5gv5EmYGgT2qMDAthgoCk5Y9mTJtSwBubZ1rTZxROjN
iARhi/1Kb31sHAuTEJrHRDjHGEIieMVm73fi+B9xqXSmlbCKcdkOGhg1pOKwnQ5e7I17aib5HDKS
1HX/zRMdNLVKnu3J8jeBlYmT3ypxqlX8OymqlHvSS1a97loI4vOwL224yYZqThAT+7N/b7H7uci+
NEyPlyk+pKObd/arT+03DO5TW3v9F2Nk4Gub6qVV+avhu1c6bfXFz1BiewJ01WjVehlrae3qAIMr
P460CMO8JI1pXoM5jlcJe/sF/DT0Nv0iaSADkihh3sQYPDGTWUGKK85s754b3f6k5P2megfgRQm2
2wU7OyvurGYEKz0NU3LteosdvPHqZVSi2vaPY58UuySOmp3rZXeZPG/fiTiWoEotUkOJNsqoirNL
CKnzyfOGN0zwkD56O184vZG+a83aRU5Jvv3411i439OKhqlsTbn1poieS3vA56QfXdK8WjnZfSjr
FMGZJKF+o1yfrU3yKAkpXKOc7rdGZ4ozXkE6oyh9/lAkOEish9RzSEzK5AaxdHGUqGeWgd/uLVFC
yAz9b4ZNr4RRcMF/gk861FiGZb4xnTk5FXHZnYdJjdfcvlUiml6sitiL8C59E8O3DFE+9sPaWZHl
Mp6r8KfK/ewU9+M7SBMmIak7rcnKl/uZEmlZJymKoaD93dky2fmT/3PWYnqIRsKIw3R8yVAh36ml
3+fQBKss3YdeWN3CTQb75AQElAAXUfefXl2c2rbQjT2JIFcPnB/Ofu6GN7+b2/P9H5Bjk0Fr6ODY
vTQ54w8y3dCYJRgeY7PZwCm0j8jKxaFK7TM5jIK0HGW80sMbWGnwYWcVFWuZoSytoBNFg8cXi4X1
TM0+LXSbu6uiMuDnMkK7eubgLlUoWTKMZb5KB8jmaBphbeZESk8hF8JUDlEfI//nmiE0LMi7LrRK
9yTsXmy83ScSxwA1im+IsCAb3zd2WcYwFcfUro1IHkrGkjXznDGrJJ5i4SN42mrZ7ev4l2ezmTFU
dm6F9Yo3P/mN+X/Jz2l+wLjG8wFaidlVnWzJoYOKnFrO3jeGBEps8yN1slsz6PXQz/O+dJ3yIcXY
sJoNbbwUBpKEeJ6xzsTtms2ZoFNU8aOpTNj2dn6WtKfLDFb9FrlPfmxJbGBe65godNkMZbnrbJQx
/fLDKjjAFDNJn5Y9vmk0oAYebehYxVNjuuUqHJx+Ow3OrWC4fUxHVV3xQb0gVijezE7H6NUdvDxD
WrzVlqXWs9k5qGrE06Ar8zpFpEAUjVBnv5fkF2PqwftS/GBl99ZUVfHSOEa6zWRU7L0ShZpbFP2R
wVKxouRJ8K2TBHensxyRUzPIT+YO4YbL7NEvzygRm7cZGHxJOPTLlLnmMaGFpR1HqXov4T/+MDMi
cuoaBjKq/k3cpNWDU+p6m0RBem4cFoxBJ9sNoXEj6oGgg0Gtg2c3a2zidMwzX2DwzKqcmndwJBzC
ngAbSDcE8wb2kijAZcHi5qS55Zuh6Ihd8b9ndtesDROCj3LEGxMCe6VicZgljXSKYGUz+0Z6rZPO
W5WO9cqpNhxDDx+6F8pgIZ05OzFHeGdQHBJvaVw/7NqRV9f7wE9+Ie83Tlb822PWU/nCv6bp6OJc
EXiPqpC5lWyrh6S0xxXn1rQriugs3Th/iLzhO3e+fexG61dm5btpqqznPs/lPqVuP5hSx2wcma1w
sv4w2LutRD43e2VYV3BWxSKzWrRiroW3KbWw8fOArKhhvcePf4pa55lxhPWQgfLccE3EiqekX6E1
GXeJpZJtUwKmMqJfRhoL4mPQ8M/zez2P6bdePzsNJVQzOPnJVAVW+MzVewupQjjbK0v01X5qjV9l
VZrPWCvFNTJ/pAwvznX8s+6taJ2NItyN9hwdnVmZzILAhiPe645u0H13jXJcajn2h9mOlm46t1dT
QRCvje4REL3HKLYNHia3sQmfKFpU6GmAc9rOecmJBp1YUYG3dZCiM+o4t/c/cnXmK2KqIk158pzh
q1Xa/aFJ/NN0TwIoui7bFEbSE+ygkJazGH4J1BcL9vhrFdvdMu47elYsmvtpbMQuGOrpgkb8UoVu
t45ElazkULVPkBnaQ1AH78SvXBOV6p+lo56ikch340FTaezRoNi7tmEZIFKOp46g7PMwG80qysmZ
ZIFyk6nZrdNi8Da6kPKR+eECWRlHkpPQE6thP6Kot8vo94Q625Kt/0bA5Pe5xqrLm8PeB21Xviek
XUyOZxx1NMYPgdTFgtTw8jHv1bPwCHSvptTdkPuXLsc4Gk66844QQ6ttKxlARX58S+7rXofl/Nbv
H8IRMYU5mHpb+jbCSizcOQnut9wjcTMuGRRqaSya++wjnziVLe2NC4OpyjFPAQ6qVMVXzVRsF8Xk
vyMZeRya3l71ZGjt/Nnc4uNxb5UfBhcX14LgpPaqx6aI6y84pFDlR+E+cx3OIkrTVTqWF1eQBVqT
prvJJ2Icx/RuGebencL3PLWXc2LG36PGx8Cfnbu7Zc1I8Z8fYPqmj45XfzdDR6zU4JgclYG/uFOE
SaRxxCOlOfFezmF0o6deBckpUeFKJoHGdyDNR2+02o2Ohks95s7NKB6773NcJ++dHIKjlTm3qJW/
JkE7/u8l8z8XAKh08e595MLhZ/8kmSezOUv62C9u4XyX6cMzO/y/SNqCf+jLhbiDFNF+8gqS4nNE
ml9LwwtyB6MZTd1Rg5Enl2C6TsHIMzTnG/4reOVMIrgPdo7XImiw1KaVbbaZmEYsipquNB/9PTtq
uAMNtHbScYFYZ4S4e53Xn2xkknXVWKfaF2phJomzT2ZQLW6XpTvDn5Dl1PKr1I1YRG0ePs5RNC/G
Bjq4BiTHjjWaTvSZ0zVKiEetYvGl67MUJ2uwNSuzPiZd9tyMES8HT+hVHLiki036gPF9UWErGLwo
2xBTEiFCoPxwxvacBElKOsox4Qkyx+A2an83SFEhX4/qk5iQr7d5sJhJel/Esc88MbEo112DMdRx
MOwyWey9eP6VoSPDWyLPimE+Uk7pbky3Ubtq6OhGg3w3OwOTX3Mo7+OuB6BZDnaO+SkxzJ+jLGKS
0YZkz0RknabtlnISH0G9py8M17NlfunSwCboU+Qn6ZprOo9FUpAsjF93xTPnLPopn7c9e/149CZm
h/TiLnbf1aTNH1MfnwBqvGoTSIxndT+1TJulkv5w8KLfwdxGrz42xA1Wu9gy8m0XTu3bnGAXMcJV
0LI3bUc9XpO6LhZ6DEI0QVoAcngz+aWYSNEFS5LAdn2O47AX3qrgmECWMpYrTlXMVLo1SVnJNrJJ
Bg4UYW5TWI7YbcVSzrVc9h1BOXz5R94ybuPX674b9UESKLMX9ryHsjceVUGaREv1aBCJYhfDd8uv
sp2wQ3NhlkXGJMrArirdYT1WcKVjYg/pixeQ7mAGg5JaMH15KSf+okkSSCOd8pAyy1rOIed7Mb+B
vfuBT6wisY/GIpoUAz0+5eTSqcEXGVi9m0tb4s4ZMnbjXu2y7SINJOvejWTT5AR/IP2hS4LngBO6
WBJuEm/0VFcLYeXDXSVPeNMc9gwhahLR5LyKNGdPoZJVpZgve3RKdUlgUDSgreudZxPd/sXsL6xD
o83kRmz/Y32zdBOsMIsPCzct+B9CvLIQ2cGe7Wbnd1IvbaP7EoBhYvc/XCo3gy9h6CclzepliuvD
7BjMKRxzPJUunZJvHwj7yp9Zo4IhtydezqN/a/vyKwmiCJ6qyVlVTrv+uME8ZvUMuf+Pu/Nakhu7
uvSr/KF7dMCbiZEugET6zPKGvEEUWUV47/H08wHVrSSrW6Q65mZiFK0KpkXCn7P3Wt9KsVrQ4WHn
CYStp4wgBuPLRE1zDYREXyv6vqjLYtf5vueWokRYGrLfdTQpxSzNIeS9N3BgAQCRKs9i9J09KKN+
VUV6fRA6hj7pCccDBhIcGCjF1ohw2ycDBVrkl8pOt/ISszfbtzSegDcdjCnH4BYmx1IDIzFw3uuS
+ZV6GH4YWtbBJB11KUc8napfRHzyV43yzRqE3NY95Ne1QWykxmUOGDTwrzCJbzq0fBuvyceHUU4I
bJTrz6gmYupBUKvF4HbxQGDH+pLQnMg5F1fMhwpKrAm1C6ii65QJXyLKaJEjY2SI5Bd3o99fd0lb
OPhavPUU6YdRDqzriN+A1o27hu4Xt/1b1Rf0amBauK3Zrf3YmB5y9OQSAhZqhcqTJFDWwet7LFDy
2NwYUqRqEVqtuo/3fa1ei30fcg5V5d6vcVO3WdQfAwG8cRSf9HURySjpe6REWVY8NBQxCrmXbILo
zTVls/pACQwLTNEflaidNtROXN/SxpOec7WG2FHaglrExwZC9WpEmxWYEqbwqbbscpKfJJ/iAnZK
1Ed+fKRZTdjwYFEEqIv6hhx0hOmBYMtl5lODMljFjjFpnaRfhKJ4i/LpS59T/Ao4dJw8uYfscoPm
rpsbYtk2pfQ+B42dg1Q5h6NSHeVipLSHAEmRDcznhU9vw+quorgnbWbC1OmjthiD8ODViJxiy3wc
Bas6yQOWorAHK2yQD+YECUwqTIPe1EHbLGVpPfjjUwCXE1IAhEi1HuMrQA/yaq6m0g6rrodGnmxr
YFiXZFgIm6LsoS71X0KuaSKLcGhFr4SmiqmWMHzjSAMrHkoU9uMMfWSTrYKQSjrGNsDl1NDbyCSz
JZajFboswwVaaHHqJpkr5vJ6JEYAv5bKKNkSv3XTmJ9QJqCeoPSb9aSdoP48dKp6VVEYtDVZ8A4R
EoubpPmsm9SwvdR/1vV+T3vR3xQo6nBU2J3JlTomaGUdKSk7MBTPhlI8ZcQkMXHq/c2o5XdTJRtH
0ZcbpIS+t4WJdpa0G8MLDgYU0u2gFN/ixuzPbcl4jfATuxQSCoeRZKdyfgcaQIcIgSV2LKvUMf2q
33uQ4CwRFdlkWvWKnm1FW28nCDLD7VmQO43lHebQUOjrfSRM6VFpiVYMkEWOCKSePTjBeHFj9Nnw
ScpXgvmEVSv6ZA7N6gska9WxzbSZ25uf2v4caDo0r7TQXQtH/yZn7M5QXzgGeuJ9TgOkuaaTTb11
DNLHyE/Lgxp6qYtohq9PGjeSUNApnpRvcWGfS83kdBz0lWEk5lz2sCtBFZ+EDElSGB/jkUOTDLoa
F7F2B7XAv9ILPF5w8ry1JPfL6BhjA1gzQUVcFkbdVy2kgOJLXHlizz+OJeCwiHvMgK/X9UyvxO+g
jjaXdNERqhqUty4Ya0FGaIfvrMaklih4XpnRpBL3zWIy1oBq600tYtMCOq/SOkD/7GviOSJy5NFs
gTsmef6ct/KstRRdoc5GB/nWk0InbwdO7kqAGC4PevvV1xhhRKh7JgpwexV/w16GdkspDvabQcb1
7LViANLZUjNOW5r8D2aMLlONYAmg40ycUUSeK5AJbItKeE6LuuAw9SV7IBvc7lSquxpzDc8Mn02V
intBuXATCFjMxfypVWqRaRLSDWGicvLzwfSf1Pewt4lDZ0SiY36T6HX/WPudhNHszLzSbmQLkAgK
iW1ZVMCd1eG+8GvMxq0lOq1Vbf0245TxfSfvUQozPvj5D/mTNIRUVZCYCLSpusv4nn78HWlQp74W
Cd1NAnWMUwKtoIQ3MQepAuFuber9c59m9KD1X1lKMLjy3T+0vVi2gvCb/0lzetEHBwIzP4naejrc
VIUCy6/kDkqdxREGc+vjyeiZjfGzBv8oNRmT0Jy+p1p4dpf4+VXYRcyClJL7fyJD9pXlFE8TnH8l
W9xp8SOjf3VviCPhjIy3Kh/Qn0Z3g3sQnbPQk8M1YryIYrb/NVH7e8/otUcvY36MkEbZSjj2XAII
6hcqSQ0gv8+5PogAlCE3InOZHv1OoQjA6543IGUL5fzo1fUDEy9pl+AwWUUlGkZlaIITw1rAhtqJ
Tkh4btsIpfRQNJte8CjxezIjKsVEGomIZC/VGWWVRlSQO+u7IkMTLvWJ6dDFvbZC/cbH6Xmd49Jz
ovquEqKM851ukqCl+mYo1OaUU4wXEjTg823KSgz/ICCOxjwnCDuv7cfzpAxuFAJUSXE57Rq54uzh
LAGSlo1PnvCq5X54wkNOM58bbd8bN9Lkb1HsRq7APee+ZDOsOHVu4qkc+RIxfmpBxq+0VvdPjGi6
Xa0Yd6raifi8r1ouIbe4uarbLi1DRx6VeJtJoXKjKn17JuR9PQ2Bck24dmeLcUSZrqECHynJTRSl
gKd7Yt4y0Rv25g7+SvUEvsE4j1bp2ypX2CuZeaSN+9YHj53GX2ix25y+vV2jfdwYUlEcCmoEqyai
VU35Vt9rwCLdXjvnFRO2yUzCbSwa2lNmfPYJiQtRhzzJU4K1wmxofNPRtDzxaMKZDGzftTozuhqq
XnAyH1q75EPhUynKMhNNaiz6mePF+HekwuiOsTB7GELhUbWqzDFAd0wL8w8g4HqI/WSldEmzTpOR
BCSp8LG9l9ZVU31tvUrYpsZYrfTSKk/Ln0hqHb+iKwNqyDjngnGbmnCVgKhhVlCHeFsKYX6jzwN/
q0ldIxGBp2nyi1a+6pSlDwIqDCmTyk2KlRIKQe4MYlHSc2SWRFVx9NIa3qd2NQa1ACi78495L6K8
zVL073lKS4f02UXuYaQzoaL378sQ22LQhj49xOGL4sXaUfOZqllB6oocpF/CVe35+a0IHGVPLka+
BRu4CzuzPvtlRxIHM20jVHaZgG67KrvKjj11C2OkW1W69CkZiuAI+uqe0Ahm/JrxVMJZXNWazKzK
mt6QYdDIzsS7UGPkKASCuSUCLz53+YPUkgODIJ9Z3TD4ax3PwAYyVuEshZcolA4tAtUjoK/NUuyV
kFvZ5AeaK640nxaAkl73HI2jFtBGSM9DjoLHLkSCCmNsKOvGSMpTN/8BMFOc0JzDiom5SS70Ggug
td6VpyELBlotlKD60jj5SdlCwZcl7q59i1KbyyyKuCOxNJtS44AazNh8meg3xWn3NdXzcUtx0G0S
ZjOR6WXMxygc1Hlmbj1l6K8idapdTQ1D1ywCRO4YCzYat9P7gpk8l0uCWoLYEu9/fq9YqAg/XrB1
A90jNwoK6FxkPogz21IfaabH2o2QCyHVqB5NCsDeA4rRkHSLIKBgrTEo6ci2zEDYuE0wjAejC19M
OrxXaIyKda4kdJO8glVmpKQJFtIW65q2A/wKeuayWOWHIMXKgCdYWlcC81fk2CtGlv66m1TtOgQ/
yjzeJwFTtyF9lMcgMsddVanXHrIge5Llel2GXnv2UvXh51tA+lMRDOOeSLIOpTBVYQN82AJRNPlp
hc7upu27YaNxwuZ9T0hI9KiE4gTNvuQCn05oqopoJWj5aTTLwS7ycZ0gYLwTqzL6hRjizzdwivqz
nVHENIku7cMNfCol2uTKpN+oWno1RIaCyg4qju8DFa3xG9uh3j4Kqkk5IS0ff745/gSHUmBJ0sOe
F4w4mfX+cfTAYjNkKYV+QzU4wwisiE5OetBOS0ATYWuDu9/TzcmGb7Felw5i/mznecmwHwVyEJM8
vR7wz2wKKREdfQb2JIKwsfSoQtAUfwaA1s8kwZ78JrusERsndXvLiDc5euo3Ka2QZM8i4J+v1F9s
0FkTQDyKqMyS51nu8Z0YB56p3yHHNW6KQawAm7Ro+NtEPVWar7sFRkmSZlCNthHiLlOKVj9fOrLq
P42KDA2eDkwdwAgs/oNlbiS5tgMKEdwOFQIuQ8A8o3/LQzxmYiMoK8mfJHsZo/Vt0dhmEe5LFLH7
uFU+K3kprDo5Ic+ynpq9ZPR3U56/Zm3qVnKin9Cl+iucWq1jqLl/7YGgNeU7UHpfakNXXbHSLbDT
WXVTdbWtz204wQQEo09XCSzpW+zT6n1RwN4pM7eX2mojIpxA92pQLqRaweCV1ARNnShfBwcG95Lb
pWlB2kanPODMWPUhVvUlc4DLFM7XjJFe4CcIWoO7yKDCIcgUX4nrE67lhyFNs71G+1grwuuSUIon
EBjirveTA/nwLcykoTtmeMbXslS/MH3U1wSCg8yR+h5Tlzc6i40rKiqIfgOxnC2mwT6O8H6Z1hNv
hwaiC8fcNOrtUA+h2+u0D9MKZjinTeZgZii2Xq9p7igMblBPh6QUXqgMB1cdbaOVWtLt6fucJkOB
djRX/R3mTt8Jupd26jzKh1/K6Tmn6uuickggbDbRFmFx7Sa+Gq9htRlXFppHy2KKJuqdccAR3To9
4KLZj5dtCTmFq1jQEUlAdtM0HBX0FC1K2K5Ut5xrXOTb8omgCSyOxqfJF1qqVOo+KOthbbDxRJDT
t8yIYtuXQxBFcvg8mgYEICAY+2pGsFh+jJDBp/YytQ9RBH5GMhlVGTFyxNbPdqVGJy9t0UqgfirX
gJHcABXilYhZnnMh9N2xEVqnmcOSGuO4/IG8ix0rNh2/lut9H88aZ8GU10MdsaO91Nqpg+LIspIe
RjTbB6ECzeLhdtT6+L7oB+loNPWrFLn1AKPfh7myy4peW6cduHBT031K0QMTurhJ7CLlYKsswlyC
OT6JKasQ6EdfLR4hI4VXvQmlblB7aa9VibENdA0zZJwfk5oktoiOAsFsQrRrU5o4TQL60W8CdS+2
DMrCFosj5gJkqAoBJxrfa5t5MhwA/TY7w0zhxA7DTqRo7nYuE7RkNSQkLZeFgckmCrpVWKntSlMj
ZQ0c44oLG8hmoYFCH5pY1gptJdbi1UQqAhXgXTXQXWgEtdmq0USbqyoPfY4fxvci084ErnRh0D5X
c+wIKHNtgw+baOaXNnvVjFE9GX3CqKKMv5V0tWV9PIuThjEuMfudZj6ocXPdJ5717GnFXhJS+ahX
UnUD5OGaQePjECF5rLJhRGKTjWtVGCpu5lW+otuOLjeJbzvoTAchzOZ+RMVRV1qJXQHFdI264ZyN
VURAjHSagp5DI92KYg+W3TSbnV7SmUAPorp9m/b4+ODjWHP0p6CD6GqC7lTQRs5MK931SBNcXOZn
OP4hDtYJFUpUNIfljxmdGj8dD63c+AReBwMtIdhfpNZSVKsLCYeXqO6xjNwOvl7fiQ09ukoT1HOd
6fmujO+Zj9hB0tH3kZTPlY+CAaPlMv6TU/3FEtvmQPtyN6Ab2CkRpEMkR1e4iJqNh1MB21tMebni
VPYjXHy6jOANvJZ1g9NRkjJx3/dptyY+6CWUGvXkz3+Wf1lJanfC+AvJ4Z9dMnPYoizqSFyJXCTI
7cd7FFGXYdaOTXiriIH42czoMCX8QFF12CJcg9NMt61R2wUxZ/kY+GRsp8z4pgCGTtvoyLvuutag
gSdW0rnytV/cQv+srlO4fVLVYG6Pc0n7KGhtJLNOkQyFt+H0KYDzsEbNROxCduUHMeAjH8kdgUxM
5VXME0pSFe930b+VHrx5y88v6Vv902Tg+//PwoNhDfzn8GA7b7u35vfs4B+ig/nYe3Sw9puGCJnO
64zE1hgHMQD+PTqYSGGG3AznZ4K4phqMm7K8aoJ//gM+/G+EAov4tiQGTQYD0Ut0sKb/RvwQX6nP
uVcwEf5WdrAmfmBFKAagFspGmkK2uimBavnx0EeelINB8Dw79/CTptYo7NWxFJh1GIyVlj/Lk+Q1
+YRv8vLy3Pt7Lo+XJ4t/f4Q+yYRShz7vd192+Z7L1378su/efvnKQVa933/QZRGXZVsl1/ihRL31
/sbLci7vuTz3/p4Pq3N5efmXvmyBZVkfl10KpF8uC7t85sPq/OXnlvdc3rgs//27/2qVPvy8Np+g
wsFvtz+88N3muvyc5V9/uZof337ZxB9+WUEnfTYAT+9HxF+9b3nu/QuXBS6PP/y8D7/pw9csDz+8
5cOCl+9TKgpZZRtru6apCOCY/5RWUBw9eo9SVZBJ8u+nJB0GOAlJYnF8/+fyxjoPyMdr9NhdPmzq
xexWnr9i+fP+eHlp7HVvzQTt5bv3XBa4fO/ykctzRVnaZkOS2eWpy9su733/PqW3FGpyf/yQy+/G
oD0lq8vbqTmgVOV3vK9FL02jSPV4/t3LcualJr3i7T/+zg+baPnGzE/U96VeFrD86/3D74tYPris
vpb5X95fEfWIralJ2iSulw+QLfa+ssuj73708viy3ssGX9bz8oIeDbWNzayjC9DAnh6FZi2Vin+z
/Mk1OF1S0+UrCh3B+3MN7R84eugDlrcsL3DJ7A6TNd1dPqrrUnyVhub7uy7PT5AZgNMY59qvf18K
w+cHX1azw+Vdksmx0ftjsk0y7IJozYCXVvUkEm7Jj5vmPzExveugwxh8+ZwotNXO1OlXfvdcoInH
GovS5ak0J8I0RVH277VaXivNaRMZ08jY5o+1Ffr2TY6iZL+8YXleJbmI2YCVb5ZVWJ7zejl0FUbc
q8tCSImCgyYRa/ndcyVZBIoWfl0+9f75VjVwAPbvm/2y5KE+oidOri/PFNl0MvO6Pr5vE3BCpa0P
Vby7fH/GMAWRx/hf7UQ1Q9KxbMrlC37cictizXknFoS9X5awPD/vxLBvjPPy/LIaP92Jl3W47MjL
cwo79rsdubyw7MhC7v6bHZmN7zuSdIjQd+adSOl4PF1+87934mWZILoy1IZdvlnetmyFv7UTxzb5
2o5VRKL0vANrevSXb1++8yc7cHl9efuyEyNxineX8+GyE98XsJyFOb2h7w6u5SxcduDyNcuHf9yB
mZxFrh6FuUswZbAVK61eYdPIHkBRGrtwzEmCmh+OuWYclCklz2p+SAInOVcZEMr5kSjq/XVjefvl
kUyMzJ2h08BYPuh12UNabOlWdPdhU+QPqpqtYVOrN+P8kjp5NxrpTFfLu0uM+/QzUuu4vKihCWUo
J2vv31yXsL/SuDC3y6tRraLBUVFILZ+VzBJjyEDQ1/JqnyjBFgni7+vjR93v67O8SlSP+d36DJYQ
LuuDxf339fE6/7B8r0Ew8bI+y2vLU3+sz/JgXh9zXp/lES27G+XH9SGU3jouLy7rY9GS3i9bolZn
sVVI6Wd51ZNAFYjz+siaEb8z1/7WPOD/Zoj/dfhfX/NirEI/aP71nyYU86/597vqfy3zDf8tX700
Lz88cLMmbMab9q0ab9/qNmn+9b/55O/v/G9f/J+35Vvux+Ltn//4CiOumb/ND/Ps+wG9zrD9P88D
9i9VF9Z/MQ+YP/Y+DxAws/3G6B8VJn1bi44nZcr3iYCA5uU3SKPoMyGdMdZXmH3+MRMQf1N0BYwr
blZFtuAj8I113i6zBF4D7SCi2LIUlTaoynf+sQmu39sMbL33TfL74/+hNHmdh1lT//Mf0odoIYqk
OvTm+bs0yOvQ4z5UamMD+xqcKuij+wHsrcJUstwmqitIdwKmB/GxV5+pH3bFZzG4UpVTnL926ZUi
3PT1tV8d8nTTpuR+1Fedx7FIe6c+ZtaL2j9I6eeKaLtIsPuQ0Dfh3gtKaF0brdoQm5clV8p0nHpq
KvBFHgIuDOGN2V7RkU26tzK5nStM8EzCM6A5uj2JcYMX1zQ2SbYNqjvfesQSlKUb1duO2cP8hmyL
GU8ZT1OEd3GDLX+g2wt+y3qy4r3e31mnRjj73XMCYb0HfA6swIwLx6TdWZfRytdDILhnQ74pCnSi
+57Q4EesNcDTpHTfNy7VG9Xc1oSYA98ONkOy68hAKfY9cvF8mw1rdOMqzqV5m1DbOhGT4pd3CkIu
475Pd8ux9rfOyVOIjLHOvzU/nZz/x3f9P3jGmZTp//MZt67esq/B/8xHdfZWh5gV30/j3es//zF/
8o+TTlF/m881g+ktg1TCXy4nnSb9ZgBs5AX6bzpolMtJZ/xm6bIFBBR2Ih5RWgeXk042ftNRmsxn
qSGL2Iz/3jk3n1KXDqAGMhMjt0bCLTwnMJYqp/f3zRF1wDisl+14EpPeXKmB31CHJ96noPFrt8ig
7XxIojt/kh/CvPHOaqkO17rkDyDYAhiEcTRRDTc/1x0C0F9oahbb7w8/zmDzSOoSwYlQ/WNOqDzU
Vq+TU3cSEbOt5SpTHpIsuueMQdVqDcUnozeMu2qKw7Pqay+6IRSfIsP3IxsgRrQOx4AVOSAkz+6k
jkZEgwbjmBuj3DpxQKgeckdzExX5VqAKcW2AZ2zbBEWjmR8BPDWOIQ/VIwr+g5pRZRz949Lzo1yL
DHD0Ikfrk2e899q2HstHEoDak68HoLg1bR8sy24Vz/nuMPuLi+QHuDY7zOD/lgGbmuuyxmHw4w6b
hqLw46YcTpLaK9AOpHhFfFBzWyUC09NlLySx+tBHkbFnHZgwaKe6H8Iveh2Zq8nC7DHV4YrMPsyL
ozau6Ni60rxpu8R7DfSZcsb+D+IKKDmgu11WU4kWzV8kmf3FeiBvFLFa6Bi+OZQ/HHi4tIBHgMs4
haoGk3AGYdSNucq89KWVWpTrGPhAG+S1uEPXUG0Gc8pWQyZMu9ZLPeydQgxLkGrgpDFwbkSjAD1l
3idx659xBklelj+VyX2jww4yaqnZaS0jrByP4M93iPZje2/eIWRVgrszRVK/AOp+KN2ive4MqYun
U9RZ6lEEF0K767VLqteS4Mdnsw5u+4GMWAZsvbdO8qvS6JSnyRoLl0I3at6Krp/c0Boya8s866P0
aESSrUQ9J9StUcv661T2hw5EDXk8JmlBCp6leDDu0iSejkMpfhnIXNx0ZSw4niT2n2rJxMkLNM0r
i08TnRIIFaN2Z+TFW61kO8x3NUqiCVRjvO/CoFwhyRs/51F4E6UT8hzYpjQlIFjixwUn3ZnBlijc
cVYhmvmvjmcucz9egOh1owaasz5NCAAfu7NCLumTSvLsqX8HOK4a3UwfCANTDrjWRYxoKKf69EEV
t2kVqbtBnIJDbpXDdqbPxSS252kaHMJQdioJw1vVmcI5aoCiJCo9QC/Xw/M4ER3rlfka/EByq6Fm
2IWqCb4sKeor35rqK9MvP/38uJApuX5cMa6ukjznUaAItObXv2s7D5KQBWFmiqca4zREFpvwO1eM
FQYb8zW070+GOEWPVBIw1fqOMlbp17wxZFv68r7vZUQm9mI0mkZSR7wuOIkjU5wykN0+fLGQAnH/
19G/NMTq0rUI8LT04+sv1uNH+w5J17ICfNai/cjtwRT1eQd+tx4p+mshyKzwBo+rupOVfGcOIGSQ
qZ2DKKHkP4rZQasHY10NNLGEl65GMCD4UoeHJOUXMnRqW2PaDL6ZEmRS1ztVnroDcNfJ6ZS7v/1z
2dyiwfloUrnWl2yf736uUaQajtQqvOkEHXe1bkFv6urC0adJsZdVALnZbaQAAazejcHTckcTUOlu
W2pc+8nCrN8WXX62kBOPhm9eY8s4dTra4oashDSQo1+ApOeh9w+HCmNdfjR/oV+Akv6Iv6i8qCgk
MfVvavxggBSV4oposGwtdl6+ycZZECZK9YNBFmViEophqsWnXsNE09Q7lKjc9GKvPOSeajntvNae
NiQO44dkPQWd/MAmR9ETbKzr3iBiGnMJvFapnPYdeV9tGH7K6e8hUdY8t0v68ZlMhYef75WPI3vW
DRwCF0dLFznf/xQJ4QVNStBCUF4v57AKEJD0I3+8Z3ii7Ib+bVKl6BUlNMGQZXjO1XG4jquohf2s
9tsMXDJexgLGBUrmX/yy+X75/RiDrhaAag34GxNf6U8pdg2uCtlvq+a8HBtRjoNACDSQ63SAdxUZ
6S0QGgJHxDklaCr2qTV8LnUvdBdnYpuhtPz5L/qQPsUJR3NFQz9r0mmjYfMxOWbSDE8naCy6SRGD
I1McwaOpTavjNqBQKM6qQ7GRy008Btdi0qlupsc5oMXmbd6Ay5YkuOIqD18ltPHXkzgbxntTd+mK
fypyRX81Y3W1XISWO4QWSYgR6ireBDpALSTcv48A9OdAjrVNjIbuqOsiNhEqFXpkYvFP6PuKVfEr
vrT6YzNoXnfuo7MQjXYQrdnlTPnu7DXzAVXSpCCJDVBQOlW5yr6GiHYggZtO86r1Z7AK5sDIzB3p
f6IAvofpJX6GhjWewwck1pXnjBIKWEeJ9mgXLcDB4Y78RwGj9ei2vpsFjqq6LZcqkzixdek5HrAJ
0SZUm2SlJMZ1i6BjH0e/ONKWgL/vj7Rl3Zjeyox3QGjPg/ofLqQxMVf5qFkE79lBZ8N7YVIbSxur
cnNZtTOggfgS9C1/5QLEk6PiG4BxeTutGbWgXpBfWTmo6VhKBjjBLYoHVzMcTEJUjXGjwLWynsqe
OBRSxWxM04RzdnBYcSxhpTE3gbTx623Tr0LvyvzaC/sxPprBqmnWzQ2L1Z2AAOnYRdoKaIktMm5/
fmQvSUI/bgFOf9p8oOUlmSjtj1uAfnUF/t8ETJTdWzr+s3aljntPuNVDiG0t0GDd1adti06/3fT4
rqBsQC8gUbRZK33gYij8UkzXSQOU7KU6dtO5HT4ljylijTEItnVm7hhIXU+Cma7Mapsei29YYYjM
I9GvUjFMOykIE3GVpSgf2gSj2yqr063hJ04PaR7OI3ZgptMbgW5NuBkDRylRn0/buNl3I46PTQie
HPpIPn6Wa7LQGIUkvxhQoj7/OHSYjxQ46zJOKKaNhDP9eKTIZtz45aRb13J1C5PJkdrZW3X2quNo
PfnSvhDWuMZB5UXRpmtWJB0I5imNto1lB5Yt+xwejhLiX30MOjf+4uVuEx41FYvHJK1ajNXZRvDs
OrmupeekdBVzXWibido9U75mFcEPiDaCmNjeN7948m+lYJVjrDBu8m9ltuU2irgdSUnV3/TgK156
Uh1hdrF36rWm3qLZbwsMo47Vb8ThKsqvqBv4BWLPwM3jndE6Kfr2r+j+Y/zRnaNi2EOdRGqZecgi
2HNOrdtS6jRwYVVHnRyIjSSgDZ2jELwCmgp8tL6rpxuZXB7OfP+LxvnADwgh+5AiM/+nYyMhmu2r
wTjad2c4H1cP8wFoTtOT/mnXUM1SZ3glFgSDpMUoukCLzNhxjeeFJoZe4Laz0bc3kBYfxkfafKws
/kpzG5urmMMzdUYiAO+RGEmdbT3ntV3h4wOdx2qFSGF3vQkjEGX6Os4Jo3AmlRUynXZY8WtZr9Fc
da/0svD29ERI1bZXccQh1rbFNzgLVsxFyk5W6bQP8asgXyK1FFiCiTd0lVqu+jIbi2+U8pljtLqP
ChuZrqmDFbFxRtf+KjcpRTtZujbBe4IgQOZ9YhMKz92xfoxLZ2xuuWY2rT1dh7XjmXepPT8Gr4Jz
MN6Qi9UTwPcw7yqUboiuCopNWBqfCY1Epc7SiQRsQNvh2sFYV60LD1/cvBY5IXMJNm2uxCin7bZ0
AP1NisNCCYctakDmDj+KzwJY0RqA706urmvC0lunDdhQ7gQPaNBuuYD5vl0QVQHwLr1nlifceq/C
F/WFfRC9NqkT6nb4omq2zzIQOuo2FJIBpTeMbA8jFgkz1xxR3b3Zuwi3KzBcdOjT+bDi4OJAM4IV
/wGuEdGCQX13PB1rr61PLg5NWCM8LH0HjgyhpjWKc0UASNCDyjhK8B0FRx8cwPQmtwwSlKHAzrDe
VRofBHWXmDp3lA13Viy6XEmpyWnYBnBuSPGzWdjDDVni2Ji0zyUNtoD1dxr2EeFSDPL4uLHPevws
LssnQhS3ECvgJ4xKUEg6/bfonitmkzgq9MzaSV+CTwDl5afet5FzobSKHsQvUeQa/sYQNvVnDa+n
i7sDDySJvKSQat56HDH2PdbdiyDrLuregS2xHPNosToQ6rZJuaDGQO6QzcXGFsgbR6iK8ZgdxulU
QQ6bt6CCrD04p4bDsGRwuCsrsluZt1W2pgLrDY75EjzPO/E15Lwrz8V4qAW3qlZ5uiq1dcsRAhy2
3TOUDchJqu2AugzHGud0x09gtouH2+YiBMtcdaYUShG5Luvm1cKRg8kyXU2yDcMcEgrH3zAcdFTF
gZsEKyHp7Kq8SYscaBMGPg26u7IiUTETXqtmZbVuh6fAw/k4jy8w3QBiLbH9cR6nT50RQPucT88k
wzfqslcHb4VdTwW1NlEVU+4kOsXAB6GZcmuJT432WUAZSQZzORN1v5ma0zFcxAwrOQ2UPdzhE5NS
Y690azKoRsAmNRefMdkk7SFq7/LqwbDWIevsMgnopprZnCt11z23G0E4cHCFuhP15Z7h8CokWkZS
sPTsx2alQmC7lt749nqVfLOoIydcKRw0n0bqToFDlmzeOoLnQnvCvI7xQHtUn7MXhLSe7+rSKig5
+FZWJ9gNlxxUkxAWQKJaXIY3Ccj7Y/9MZtRVkJA1ye6y1edhr9912VkWvyndqkg39XOI8xl470sx
uiFxqOptYoDwYj6yRkjKfttECNYrdt1pUNfRtxFaI0dst1OgxWGo1+y6dap+ReIGnDSmjLK/wgCs
odm0CEF08MLk4LHl5Z0W6fXIg2xL3RDuwOUyf4vW2RccBybD0milMEbaCy/Tt+Jc3gcvKanP++Zl
SrAMOaxbWyAdtI2T8AZ6oABBa4ufTG8HkryGav8igIh7DJ54jfGAodmUobgOyKuhXgtcX7i83WMn
QazKIAzg00RpB+jEnSHuk9EmEwxZu9k4w+AyVfPKZ0VdS9nBgzFigk7ddfIpy1Zl5+C4FDva5WBl
bE28Is3XfO5lqgQHmYPgS4Qaskcty+C2J568XsXXOMXHO+ETdbl9dZuw523pLn9CnAANQdNWswsu
wJttG29BZdMIMXGCEWwWunNqK+Lo51lkJYD/2+mU/WK3qa6N6SaUzwqgA+Um9+bRTads2F+qudbw
aFlrCsCQuariXEduRdKicgOLOUl2cUys8KoJUVVvRFD9pctUZRAIFUOetW6kB6U+c3xVlFWjeyk7
tR5imb1oHooGqparpaeiaFeC8iCoid0OuxjGXPp/qDuv5cjRY1s/ERTw5uZcwJYvFlm0Nwh2kw3v
PZ5+f+g50pZGR9pHl3uCMd1dLIP68ZvMlSvXOqNl5IyrS3/u9Mu0Tj36OD/pN08UBNC/2GFxFQsb
BD4cQbbFX6C+bFuIuZ6VbtuIK8ujuywrbAmIIXFSBW4zZ4STVeBix7aCknrQ1kca++TKL9KgSmnP
pHXvaS6PZeEuPlNUJIBpXMQwRJi9aVBIRz3+WVXOWh6S1MXR0ij2VGiWraBuGzSxGp9GHQzjkZ7B
QWLn8TGehEOy0uxucED47eKxtqR1b1QPUrYby0CXcQ2KPfB1aKq2Kts5fpWsWiEG7rT5CRfQnGDZ
jkNUev1GxLLG4x6FYH+N03BA0fG8eutHbDhz5uKqjWbvuDrM87pw63yXiH5MZIY2VbbHAhZGcy/u
Y5NOLFsRr1OOK4g7mx4+w+nkpbfsiYZqBZHB2llkT0OvQ7Mn3C4ztxDd3vKEJQDsrjiFc69RCJ6P
+AAYs6MgMEFH/eSZWG+iGpL68o+JDne43JKHOQ3dxZWEbLZDmzv8bRdpdFLRgdmSO8wZ/HgzAYqy
3fjoaVfRkSvHahZvmb7zsZSZFvT3UNY50cwWlj4t8EgF7mvB6TNnhdynsXv5JTplsl9pcItBd7d4
ycy8mIS3DXryGMsHHkM+TNlZ8g9NCyzO2NrGR0eI+cStW5sTwB5Wci231h+ZO9HoislO5pbINhpG
5zDFlpT7wVg6Im0XUPsl3+DMnc5ScRNGn8/LB5upGmNpmL2sEAWTJSjROqkAnokgXfF7uYRkH4of
6hh1g4bhbeMAHJCubnYfq2sap3B8T6fRLc2bpAUyI0tUEYb4g79o8rNZ3dQ3vNlwd3qvPwuikOYj
TxGtpsfNK/FU8FftXIzso+yiEoeSYBuTjVxjS3f24JoC4g12cy8XtLtsbO/R3UXWzRK9udzVTTDM
NDlsx103O1Xm0qGliU6GGULtqRK4F0oaSpCijijszGm78EFxpIqGXI+MYULCn8FMAmMkSRC8QrLb
G86s6P22HNyCnb6q9ADjc1C6Y2jP+3H0iXTDX/O9oTBriw+aiZyGXdx5RSTbnD/W8yAA76JA96BQ
8hEDrrr4WnpPdJvCYSuOCO/YARSHv7A9C4YjR4/auXprEUdBDAL5L44QA/V0pKExeNRIoXxOhXnw
kaGk3V+zcFxlWuz5NK6SfrSwof3fNciRRI9vT9+7fCdV1ohxMIS0MGVxULmgcoSJfMEVsIGvtviW
GvbaOkLllVtvzB7D7/SVJko5d5AN4cQIzR07KhMevjqbMd5GqGFhYOFMyzG5hz855nssrEeE+ZAx
6V4i6XWRHxScd1MK1cWxVglo/MXyIxPfwnNkXBEGNrFQxaByeFWkvfYcvckxc5Y54Y4fjWkjtoHt
Kt2XIHuo3kwhItS7gq188grtqqEs3SEZhIm0vP1o3/VjNTL6Fm7whOyFsXr9d8KubGpBPqMjbour
Gxp2If6I0ivi1pp6UbMr9llSdVpwyxGZ+1iBewUzP6p2HbUawZulQF396Uk0cHR7bBoP7y5Ld4SS
vYYe1YBa9DruTNGxCOqVHpv7T019FaJyZ2wi3jE6+LTuCxERVA1OiaTJyQi/GpbC+hi1r3rzlGtM
jtdCfNTLc5wTkXEpi27YGzl+kRHOGV/D+LqY92HX5GelLe1BeB/y66i98woTmc0ku079K7qBynxe
pB85KFpL78zSPandq0qPqDh/lxvfkXe0FKTfUiy+UK5ASsbuAFvi4sf2a647RYuh4MiZpOdepWNu
T/QLdCiuO5HCRnwG1anbZ9NQyKP8OiBCCymzOKngx/1zTSRoZSSsj4rhFmgKW4Vd0j8Vx9yod8Zc
US6SeOwrtMGuavY0YiafHyrEkjmcTZlDqngyl90UOnJ6LfVL1aPbYDzgjJ4CCgsugDAqSUr4yL0b
sqtmupZ8n1BPh7FHXE4CU+0wB5jZt2PlqZwwJqWhFTDKBQMzwB7FoFmukvRd688zIe6cvw/JayQ+
i92lTI5dsSfTT+cAJITEv5C9UA0q7ZyPe/6S1N6/B5Fgq/xTRUKDeA5pRQFI3ggtf6qs6Eo/x5O0
8BXXh5kwoLwo/fsYP7fWeZ6OuXyqMc7jUJNomPK3wjHpZeGRRSgQP9KvhqVtOBLJFAZm0V6vPXm+
oia/hK+x+DCNnyLycDoWToganYTYjWYaZy70oAn43pNZJ3sj5iRZGydTDkoUjJrXK6du3eGfZGr+
SCMtjTJ0w4n7TjojaB0XIS3Xp8K4cDylV5K5XvZWxSW7UZEfmZ6y+qHst0ea0VWVOxIJdK67kfFW
YWWHUSyaY73XlZ4x2qrgkRfzSl7AryI5QNymA2Xg8wRP6faLcqA0g66QR3EDC1FEpfztOjW6/b3F
8lpsOFGvBtIN5x1CRkNziVBl7nbbdyRxTj6FqLDpfbXHwvkwV7yinIoRUA8DbtPRkz7tRflI31GE
wsU2d5wpwvDMZYQF1Mojr0AotWMLcNgWeJySHNesndL8k6EkiOlcbFMJATvdB6/BRGjS31UpQECG
HwAJzMKrCfjFRV/Son1Ou8iKryQudwUaXyUwYDbBXrMGBHtzc9AsHxwFLTAEf23ghXwORtmPydZl
nHUd66T/YlhwNmN8U9mNH7aPzDyrCZBe5/LRsy9yr6/3HH5Kdx4oHu7FchtlFbNHzWdQ+HQtu5av
5eLWBGCJJ5lOeomIO2hYpVfStHs2PUJg2QekiRsvM70IqjdoDbZE9W6dH7hQXC2q2seQo9cDzG+S
+b0fjnj7TnJADo3CA8oNCBimNHNaB4tOPCcTvN760VXHST4gdJF1uS1pXo4u9Bjo0HdRtdKQS3tQ
0A83TqSW3CI8ldPGBT9TNV+zAu44YbEVB/0YnGN4VR2WWgE2tgXcXNWfUrti2wRQko8NY4FfRU3r
GPvPQxG+9OupVuw0usTtvqsvZ5HOw9GgMzUga1sH/DLsfATkcwnEVLx7kGMQjssagH2VP0vFATXg
9dH8qax+c+nbc9zd6U8K5TNXb5onMX3JiIi2lCW/FdVnZFJ6QEspqKJvKT/3+qHPz6wZ3n6I/D5k
Q3oJh31VnxTBxc6rN3e8f2Vi2HyMQw7KQ6zueT4rHNHKOD9Zmldnt3j67sPaD7OfWfaSK7sFUfwW
Q8RLNd8idHqnW5whDHWY2LGiwenSH6rwsg3c+JOZ0U3vPZv9DOcbvzH0mUq0ZXGxlrSDLNLseJn7
S61SVT/xsYCTyqvWE2K8pgQ5ioHU9l60njUU4FChMR91abetCBBE6+cqXeb8JCvBWtxUkDMl5yC7
6QNeH7faeli1o7Jcy/WKRl8qX6fqXJiH3jyiOjS26G8eC4whRaw+3aF9N8SAYdXAvRbzOWruRvig
N65o0SiGWL4CRIfDHnY0w3sx3rX+wgcxcazlMTXfdZFZicDTfqSlaxN+O5vTjgc1eY9FiCmBXLnj
uovVQJKfqayM8p6rQq5lGXZoHPbqNRaO3DtZedWtxzC5JKnXZ+caPRDjUEuo4h1G60jY3K+Pk3qh
j0CdQDtjv18ejexsouq3BFGN+tid8R7kvRSfGKqVZTLtqPiN67VG7nmhn3nfCYduPgoCeo1PYQU6
y7rPz5mMCJmjK55VJGTju2bYtfoR4A2BTYy+X2XlYj1G6U8MkbjtYgR14iWfLqP0KM/nRrtn4l7O
vUy9CukpB6qd0/uAd9Ly2FQzkds+wV+7OA/zS/sh9gF9kkr5je0No7Agjisdq+leo3ASnQR117bB
NiPVfTS4bXFj7KrVz0cfKBmNp0x7xAqQ1AY7YiODnnJA2DkZD4x+0VL6uZBRdLJviYci+lTADbOn
YJKOC0dPQRPlUSycTvNM3GlwtvnRy4RI59+37Shqj3N2S7V9RPAn+2N5LuZ3njVQBwHPA5bRHBUw
XPuSl0u5XI11r/aIMB1aca+2O0Mnf9YdXbx0Y8D7KgVFED9cj5bhj6rftj4fw20cxhujo1SHBoFM
5Uo5qxCZifdVJLUq3/OqtbnenNVbewoRbviF2pA4AyQia40G2TxQsyHeeEjSl7ppcTpgRWmoi8wH
uXcjpJxF+FuW9LwkLyxrVTrOFLTFY02sbnhd/ql27yZxRtPsQ/mySBTJd034uK39FOT6LI0vZFNr
do6qk1Hc0IfdVjleY9C1SlcJ3Y7gviCod4sP8h6j8TgDqKxnGQe9g/sKE3mUPOI6M91Ot3qwu+86
3IvZA+3jpG4VgAco43DpmbScJ9VRvgLFGaHTDC7ZaSts0D0Qdoi3yMoJ7OjP4B5I2nGOjdQc0TfH
63QiItvg/ooM6oPKBhU7KgnTo/4yPsjk8ng7gN+pzGhHMyluToWbALigxjba4Yv2Q/4uWJXUPK7d
L/VX+FJ+daQqqH9CftsrWwM6xQbSIgccnNopLx9lPGsdHOF7tCHRJ9Z9Cjb5QH7iwT3FsYfHYyhl
BQC4wxP45rEINI6bTtATN8seJ9hYA4LaMoDYam+fwhznwKhdvpj52X6RTOMBwRBrbP39nu/HRRTs
8SQSDYesPdxwflKbowC2SMYJUnaifZr2GLtTgiXfy9KuTbys5Q18edplH63scdOKaN88l6SxCbZA
NlypwnRNUH9OWHVXoiNp7STxUlzy4cCwNEAFJX00TiYeCBLGTV8dK8odaC7fq5rpeAasIolK/AiP
mogebY9uaQEt0PnIN5H6A2h394LkNFqlKfXC1ku7EQVOHJz402Jn088ig5tN2Gj6vYA0mmO0QQcQ
jGCA9ENHRoDNrzIedPk3QqAHirZLSnb+N24j1RFuVWkFtca3s4loBJling3swEgtmMfW7pIdY3IM
0dW/qTRSRhllWzc3YBxAIw/RYHU0yeMSjR4MMUOPxJ3h9XGTKUGZDgi7FLkqFS/y6dbtpB04u4ID
cLCFHIgKKJhOoTfgTaUrJyjl854b8D52LoES65VHrLfhUwQYw/iqdMzBzYHQakS6fEZRwosZgUN2
/Qw0w2YGo9PFOypAC9zZDncx7Meo6sJnOWL0oFj2tHhTDB5JjUjwMhmrmu15fOyCeLxl6/qRQaFS
xNel2R0/NVQjuZrR0S1HRbBJjMjnycqKQ9EjDbFhNijqWt1WqlFLpJcRaEH7DQRrGwnGknhZ4Adk
FZ84Vl6NNV/ApK8e0YrIFTfMdwSfTFjWuUgulTg6VcPekWIPpymqqdwYZT5R9es1b+29snOnmbjU
Yw0WyY7fMujQzSgzSpIdGT77QASamzumdRFib5EDXqjlz2mNIj065ls6hbg4FUKUXacPbnSs7mZa
jjCFUpBsdAsUBlZuogcMxSrKxK1QyF8gBFqinQ6wBrb6NZU+Q7saoTtkrkT0RLWwIXnz+Mnmnczx
w+d8DKw7fMeygFY94Ez+Kb0yPXmj8qv5DF/IcPfYUUUb0oTfAd98+2lfKUFNaPTtqQFV9WNcbxsj
kV81n7fufFruFTs0HmhET+jxQCE+dCMNI4YdBZK8tMNdSCmFciI1GQksebf2+AS6FaKtxXbLVcot
lhNtmlVOCfOidLg2/g9Is3zVAP/zG44MZeLDcOKbt7KjcncMJEBPpBPUZDOdQ8SphStjm5NgmA6w
Eveiah0GiP0Kq+Ax9bs1gMKKTy9uXjUQSkTzJnUWNN5f0+xKJN7EuxXV4QVtQ6Jx2ANEsIA4CAHI
fkncbtgmxRu+a0MIS1QfxHipAJzrh7jc6+ONM4Z/ctM4kCaH0W1QmQQpJvIEAU2DmuGo9jqVmlYF
ZfMEqDQMNcU9vXI0/Sx/M+3GJ/lZnG80aLGYqxscCElwEoRM8HrKiLbDO5tLgt9ACBt3z7sg/drF
O6SJewqO7E8dA+rI2muYBnq1PW2jN2wKlY4Iwvc7q4Q6EkV7VaXehvrzLZJ8JAUoZVH3Z/MiWEH+
KNXPs479xnANhV1a7cKZzNOi7tfYBgWstfZarq8icjsUyQkdb0ZITwmZOOaANU/lRMtC5Sqgbi2E
GmrXIKah0wIHf6yEPSCUyM1jXhQ6yImMSAhRjgE2m1TXHDyqn0XvUhBCdsoSAz051et+XXbITilk
iiUSzERP606C9VB5gMF6EmjsWinnLqGASfegBxKHFiWTke0RuJYZJYzu8PVHwDSM2B9BuHFMjhwq
mnxw6ayWS0S2oC7XFUD1tS1kb3oeIfTrJ/SGJD41Nyg0FfdBQfX+ma1Zz44sOe5kVPtYP24H4uoa
Kbgg8fnzrAbheBOjXW75PI0wQP2uU9+q9lJ/xJAomfYtMy5DLvUgY4aAeTdWjFSwiDfSt0WGzBus
lr+9rkTr9SDguYtluYFYmUveoqiBgEahYmuIab3xUt4SwWc92mVQZwDgCWG2KObWIncYOowMQQlU
eZiOs+mHhseFMslzLZglDyf6ZAKzd/kL/yRM1906dAqVtePwftPkkByyErkaXleBLUPJknc8yAwt
8suUe7VMVZFp4IqUmhdXTzx5fRjMvSURcU02VqppdM6rhxBtYtRrkJmhair+aGEk0cBu42ed3mv2
Ril/Qw5xUJ7y7C6vNbOVYmn+NiUXmmbkZs8EWHTZi/Mz/XqWhEzM/PJHmR3T2hShRDSDCb/SEzqb
mKH1liOhTIPCNpW4yM05g4SCWY4DuWHc8+TKLBMjajuIIk3V5CK/8zmLHsPL112iHYY7aOHznRD6
wtAY7Wvdy3JfmNwpdqmnjmIQlddK/ZluNxnjddQvmuhL6R8U8GXDG+fHNLlbEGiy+jnWPlIDW8Vb
E39h9+KlxVkWHlvx0Qrf+RrDcGWTAOsFTE9Fuoi+GWNxQKF8J87b7VaFgI+MuC2ADzL39ch74awB
aeJpVZ4RrmRCTHCV2iu2jChx55JHJMwMC1OK7VDZAEXAih0TfT8q0So9Sv6MN5Y3EtEuB7E+pMsh
MT4s+H9ku9quzgMMThDCXPp9utmINRcL+edCkgFpIKZRtMLQA8JJAB9qpZ5FYYihG3YSEus/+h+U
wLGXAZOm7ChZnPduMkI7cKfGJZnjm8iNK4cHFeWbxV1v4W6P1Dmj3K87CuvDVZr2qLfoAECZt5WY
MNRkx0gDCcMiVMN7J9dsPT9FwhWjVJwU5XbHrQ87/BWgFvhDeRKA6GCRwSKQdnNzbHqCQ0buQiWz
afciCdF05MkpOCWFjJDS5ZHtggp9UftoLrFBFCYn1xF3tIKAUj2Zi887s165TNY8t50luwlOVh5E
Ycow8+JAxovxGmFqE5XxFwW/Cbz/goYoHKKT5smCB5uJ4GjiOE2PhuUk8xNfOpUDFdzuaaUWZTpr
62MHEQMQ5AcmaSUciob6SLp9LuGlPuyt9T3PD7l+3L478Q/OT6lnlqdtFfwEGRupiGaBVB/qaq8a
RIgHZmZJZvl7flNeY4eehMcIKaH1sRvPzbhb031mPNZyYNZXMfbCbg/m0EAuTp/76VkFTBPLa9Li
CfUw16Q/gdFhzorZaMA8LQGecVQKt/2HnWelU2bAIZyaY8DaNRZUkT2+ZpP5uhGM8Z15UDRn8nNT
e6Ewwvzo033PaakmdOT6EAoYOCLJBgw8ctn9YGPx1gxB90YFi4sryBAI8DA7S8jrDmS467oTskPd
+8Lsrh9jt+0a/ehznjcS6YDLwmSfY0mX2VkjDGkPKiR6cjyONrxSQchmJ2m9+ZtDop8vfbzDOYt6
VrRQXoC0sYvl05h+TIuDfZIA5ol36/xg6JcYQwBhdXIq2OiYq+oPgcYK7VmTMTOBQLQ8xoD0gnRP
O2Yo5WEcA32q6RiiJuJDJkluJBe3tn/Urato7Eb5kJk7MnMTMhby2PS4cEJppL4xsXrVugbxkbAX
ixNG2HoDdn2uMXtSgib1AFCi4keKqmXSnNP8CXtoNC+RZJyIkzr9Qax+LdAsapXq/G1IPyhPw1vg
2IVCwUleWn6jXxLl28ifEj2IUUxC/2wIJOmsRP5MMUHa0VMFbGTsmu7NMLPXpvioUC8frN2S+k35
NgANiqdBuLXkPPoNkkGf/0CzSUx9rJrmGC8aSrOwIU4r4YgVoA9F04v6ErYfVBZlctsynMiCFTte
7ihm9iBm/UmFuE75ecnvmYycJpFwRJVnzlAi2dE30UtnWB2l+FkRolsnxBunEBkHF29LOApKtYHB
c0tXk/I2FhdK3JjkStlRtvxC2w3qDgWvyLzVy6EerhGJTIcKeW8CUouQLTEP8ZpaslM+WZg/UfBs
YiTJF8OtjSdBpJ4t/Zw25kuNX6IRk8W9pcNHUeRuZGFn9jycZJNyNgGETEFNnR4k9GP7J2XjaSg/
NIWGTVq/d0J0EPXDMD6E4wNCY5P5IeQcms9crYQvVVMQ9rCJUeiXYqgaEO5S/UGoTjUpY0MUn1iQ
K5HeGrL7DELK0bqykwjdQCYLwwDRd7kDa1er5hZiHtmDWA0FD+pBQq1oaxvQGxzs0NyRSMaX2HIV
/jThG/TP1ab+p1NakNtzUVODMN/WzwLy47TOWHJQa6PgW3SU3lOiGwUMBl61mkFOju5j8pbHkY99
ST3vKlxOlMW015DwlSJjhqbpQD0+NqTHjoxAwUC8HcAc9Mken2sGV9Q4PXiWTP0kK6H/8Vgmrp6p
50GWAxuB6cy4/ZZwdBu000V4C6b0rC4rG3lG7sOpyp9pDHokI9xHBlJJjoIwWyK2ZJzb8q88OCS6
3DqbfaekXPA4RF9k2oUEr4pMC3Hc+VlyHzHwXQfT3snw6oaOarDlYIKwH5Gci4kYiBPm9U2AYyEn
5CAluFfhxVp8bDtI55bpDrPl0A6Eeya1zqlzcooDM6zMiu1lxWTUqAbYiZYzU7peiJ31xXLyBqGf
Drn3HikwZpls8Vzpbaaub5GmdNRbu5kq/McMVBPOMcWh0n6yyEBZLNtjFnrUWbYGkRk6OfV7dMfs
GhRQoxsKcs4cEhugRTsj4hhT+MzGr0y8x/RLPVZajc1FTaaGlzAVaYgxE52T0BypCUbUIfAKdFC/
s4flc8wel+4LhzxbbhPQSUgNLUt4sOwOBELgz7mBkhUky0nOrrp8aaAvQ1NY7hplpY+CpdyiP9cj
jT4XSCy/jurr0rzqWL6WDyPkIwGbH+tV7zAZvKMWnZlftXKhMlNrG+QuNPdFus9CkMIBFdMbcs+2
wagp1SdLRIA1oEx3FOPm7jop94rIEPnavkOPlym/RNA/V/adnh651ZbKuwYJSNc+Ykaxg5BYw2iL
P2WGopFuvXzq008z132x/ZTW13J9jabPsPFrdqDZ7wiVZSwAOvFWj3dcq3+PlsJ7G/I2sppFrotB
inqZhS8uuJdOsaJDpqQTqTut4ceqQUXoPlMYacurkL7kuado4FcSAQi9MDqnAclTZ1IbB/mewFvM
kyV9qTgSVHN0YKdCvhEea/wJQ75AfVUeTot8X4bPGuYUEMWUu4byVZefwnzrlI+kpzqj3Itsb/2k
HIfC3/ZPXqHFInUxImNICVn33RSvxXqvJfiVy5ewYm3wPCBEO1H4RlOUO2qY/pBQ694t5qWdXo0I
g8N5YcXcWBzzFr4lnzS+qcmXSvOCBlFTFV4tKrJmfF8yxVXaA2OrytSmbiLbVkwVIkFfGdDwrqlf
TfnNLJSV2zB/il2yfRPKvQJTthnZdCea9Vnq6+33QBgfPcBkpfzE7IhldRn6Qy3fEiWmx4Wi0RUC
aK89RIyeqX7M440B7BYwsOyK1gN2oeH6JTcHs9uhsBiU88dM/6RiPG1W4BmR5WupYFF26fVXK75K
IqtZv/XZK313Qn6QZ7/uT8vqt0S69LnY47Q9ORXv/HLODmQJNTSFOr+H2iuEUawvKoPpv94aVjH0
WzM0CSy+kO+fyYNSlon2VfRbtXOBmAppBclN3A2c8rsUayrzZDbTTU2vVXugoF30t6a5LfNh7F+p
aun1TaRrZ7n3MAyY0yMvkcqciNFf5pM8fJXJVxRuB8S90j/o/bR1kP0e+lD/EfEhoQoaRARupN98
g7L/yuKLGQf5eIraewwbXCQlLHO41adGvKfGy9h9yOZHIdwFGBMDmSe3l0G2MIIVSW/hK9afjHBZ
fyrIqjM2pXaRWvau/lVl++pBZasS1ikPmeKXNTF+wFLqqDuTAlc1e0va1xaauMH5OUHCboF6KdpL
/rYO6lOefcUwWBZovaEW48j8qjD/w8yWlo+uhXPdcFqxPUswflCdtWPPmO+JptAXfvs9LvH3duHb
vNLYjtcMtTOo7EwQvT1tq45fGODeRXGHADPBWtlevD19IFgYD9t7TP0lLR8ZbG67nF97SEIJgWnx
owC+5fIjOGOgpyZkpMW4ba/ldsOuyeavZTltI2DxksL6GJrdUt9F/SeTUbcA5r8jExl8Z8yIYb0W
hhk5MuzEche2R4gW6YZe+XN5GhYcygBJN8JAZRzndt9O+2j5WuUjTwi3FM+3JBjEPk0d1Nh5EyHa
UW83ZuwZ7f6sTLdweonqnbFgVOFmwI3KS0yoRefIAt0JH1UgnpbiZGByekWA4RuF1rxMw0tePUoj
hpl7zsZo8s3UZ1q2picSLxO0r/6mTGrSiXbUk2sWX5seRv50mIX9AEslOdYoSavHdnlIJAoFT2P0
2Ej3IdnDklsecuWXJJ3k9ih3RyN9EIxTyjBQ5Z9P/EjUi+ADvQqGduLNB6yqEvNmhbSvbESRQnrX
RJ8rY+hmwc90SFVYcMGgR6jjNZPxbgN1+Tm1R0R0bEq8kkFZBDcJP2MdCxPxC5EXGOJhqLcPhSTD
kDfpVeCSB59fwYIRKG12DzIzX5Mv2ngrpkCBbwZldNlzgPLrhgR669g9RuuJnzR7kacXPJPL5VB2
H8WwkeaCtXfNcuvyKVRe4DHi9XLJK6gR4G8bIJ7Xe0ry8E2gfcAR4WkMqiZ88THltGuxqhRxrtu3
RIkRmtN7fhUV+AJrZ3U5KRPI9X47/MPYH9pjqnzBmYkop/cHOCtV9NZWV6YcX3KI/SUE/D+xxqLG
4ytgemmFvzhBanZO69eL0YpOGJ4sZmt1yJOXqHmqy/9JHfXPPeKGih66rIkSzaOqiFzVP/ZDWWYj
0iBv5I9T20BpWApO7jIXjlKen5SiKR/mPsPQzsLbHPmr4djW+Uu9ub/iqxUo2Zgi5VsVWJYKL8lS
Y3EQoZMkVPWv342m/56f9E+trgbt7BQyJUtRVJr9/iz3bbT5jKiGJtxq1MRB3oZJgGAJWzwZaUxf
H3M0M+xSasUdrZytMyQzoukkjUWMjIUotAAqJYycvC2zw7+/NPnPva7okKPiswlHGOj+02P2j+OI
OYWBE26h3EZ6fY8LonpH5Oa/ZuQLaAbpSWAN5J8hBcMATWMDB7JSbW+iOTx0vOVZa6Djt5UoHvM+
156iKXxHt/8+apZG01Q5evSs0T1bxRq01oq3lMw5+PdfYVNF+Yd2XVPhPzq7NSxu0Cf9s16/hDhx
tBrC5lgQij/CicBraqpAxQMcItEwn4cE8mzaj+IPDXMZz5CL6tLlsA9Ly5pRCYq48xOBa2n2w4Hm
uoS8H/KasAiVLy6p8fg/XPCfBFYsZCFEOroVPH3pbDX/rG/Qd8pgKqtSXH8LrMSrKMLgFloIuwbW
hT0YRE9v7ilsYXCkUxSeMWC6zUvzq8fu5qcJCw0Mbk8Pb+j/vrL/SLbn/0NK61+JZP29Rtb/+V8l
7MOq+NfCPvZn9t3+P5S0TF71V1EfQ/8Lqjz4ZqBXu+ma/FVGa3vc1K3/lvv5m6KP+BcZQSsDrV2k
FJDaETdbpv8royX+RTLNTUXLQg8NvR9N1f4TFS39Hyecii0Kcj5o+rLWNVwk/iyao/Z1ISJxozxq
2Slc8Yp/FrVjUv5a56fRAFqmoQPFRCujLntooCYvtwn3Xe2p656zYzo9+NBYNhJ7TqE+6UrikUPa
PDUGnbWHfvkBip+Qr04AEaL81NdP+YAw3llVvxF2t1Pxw6qIYeTBdqjXNXSyAJgs9HzV13Z+hvQc
dTcNbAF0MqfHYuu3LgSHvwu0PNKSteD5ixcLhYQcoh1HVgkvSmz+6LH/j+b+v5yz/2tntkU/9b+e
2cHwWfy9TNX27D9mtKSiUqUZEt4UnFsiOlV/ndPbb3TJEkVFtthxkY/725SWFHSoNBG1csOEiItq
299mNL+S2fKYioqMaib/+08m9O8t/b+7xk0RyRGNtxO3hYUu3J/1EDDuyope7vJrHoEB0RxPbV7t
DPowRFeNaKgUAJcxXZtIfSd1tFeMozeQ4prVpxhmFSjgsDWkmeoXqGlp4JpaWzcCAa8fqT6qX8bi
qblvmoj2M4G9vDoS7P7dUD/8cbV/r22n6f+o8fHHtyCMMaRNOfufXUAiubJKocLgHaPNexnRHGNc
auBF8VccC9CNEACoPmPqtNHSwrtv6TXe6xViHym1VPRUhpjKLkT7+tcEoVc8p/KTbiBiu49BV0b6
+rUclEw6oKw/KecKFaDSC5OnBFWvGeqsaNFrPH4WkZ2DpsUS/S3TZcL7xFLlnd4qMM4yR7v2M2XR
ksZLWEN6/G1IdOfQDBUS1lcfKUlVp71Bctdg6xfahzbsMyn0Kyy+sjx6zlYM1+XQN3TliNfOftAb
L2qrdys9RaEIFCXXbBIGrGi8sNvwjq2mqsNAEjAgaV+smQyigUI8F4D6EqEtjomysJvp7yxL2n+F
azVLvj61gYkU0vZUYYScQteQpRog5tn73JfOoORu1srnSIj2WSkf4zLCdEMvTr3+PRgWVMV8F9bi
R1cU4MAqiX5LR9OIlqdxMYVlRxWyBYIzaK7N1PCxCd+GuA/6bH7K6/DepcNrXN/1Rd/HsnqWWyT/
HvUoeTBCA5V+jW6ODcPWaxpaQupIPTS1pTEuZVX8GIdNTFR6nbuY+2gor0Z6ygq6e8eqUuwiHA9x
2z4PIp+s0cJcWSC6VfddRCZMhJzu/RWTArmzKOCD+y4lRMS5fpn/i70zWY4bybLor5T1HjLAAcew
6EXHPJMMTgpuYBQpYp5nfH0fKFOVIitTqty1WdeiysqKIhmMgLs/f+/ec7kSEUs8T4U85Ym4VVp1
p79Qg+1aJkYuAqAi0WmDlQeLSZHw6UOPlavQLNU+h6+Zb2PCivhAWxZVO1nAHRSBuIE0Tb8B7+kj
kkq+ZCIvMK2EiJ1wMIsUqFoxnHoXZ1bPlTOiqSiwxBvkQCpO8sT8H9kwQSQYYUsCE8YwMlY9+pzW
B+ys5xWjovhz1oX3PjkCxDFWT6QYQDbCPjR0sL/KIoWh7eFoTEkDncdt+Kp08bWVmOSZoYAsSTIs
R0a3RWixZnMT5E1JX6Xh60MbvMHAvOq97tZv6UAmEnEXsv8ibhZuKg+9SEghziG0RgXmLO26Gktc
uwbvTK1wMfKYCekAUtDfeWiIx9SYKzT/bGMZtPhwWhYYUqUIEWDYMnr3gmVO9pleLqSPyIahRWqf
9DhfOdzSOlZXVPSYEpK56CapALlayNFQVQn8byOTFo3J08BwwsSHn02YY8gzF4uHUWtPGToejtUb
3cXwSt/nwQuUq7ZCElEjmhiudStcEzHPZEE7OKqOUt770rZiH8vinCiM4zz9YCdya2dXuqOv7bBa
p368GcYa1369dfxyrduPws3m5NjwUWIiSr/k0X3pcZm/iuyHqOzXIcPjxMzXHqqA0p93NaFeZCXB
HJtFOKJAXlo0zfMw46s55lrYEy32L5YjbaeqxuhO4xG1QItwgsFyN+0WLRqe7Owb2Hhf3BBxXhrj
c7/Upc9Afe9zA6/cjik8yh9QDbgta0/FJo9333szmleXJmDh3DBd1iahFhO39l4VBa9nQoZ+CcHh
ZDvPeGpi7K65hzoL9RcKtCqk090Oq9FdYrcmwESweFALlvadFd72bsb+BmHmLn/wfWZV3JC5j6su
vf21Zu3rdN3IV+6XMR2e9ska9p28S2BDhP4pGm4i93bqCZU+HzHqGrLlmGVhMaWxugnoSYOeaI2v
ClsvKCqgDPjphjc9axEnRquK6YRQFrWSQ0BoCUyLHszS2GX2cOuG2jGokG+2+xwvlU6vSLsKGpew
XPOkG+ZJC9VD2cOlgJ1AZXhgzW0UtVwoTjYLshxIgU/DS2PC2MQLgT5Slyxc4oA2vpMsHMXdTJuh
07lXA63mTh9uS9d8K6qdbPyTKhijFCn9OuE35JqHFIdzasNHEsBt9t2Q7Decqa9dNG70jBU7hAbt
j6Be+0Z1wJZMi3hdQ13wDUH/X0Nhos7I9W0YmTgiZkSokTCLK9E2jgnDIr1NEUWoj9MfphMu6bEi
+jThcdN3jS5PgLDWRcABEnZPXQr3pVA2JSI5LYwfAe7tPXoZEKgQklZrFUVCWRectbhmWOO21Pe9
dyNs/MSlf4FCxUBtvNN8/ShiudUznNfOIpe4dmwGkijWw5KFNyTNurAsvFXelvinraoVZ49MZ0vd
6D01B2pkktIWTi6Oo6MsgzHeiIx6hOFyH5lbsyvOdf0U9NoL+F1kivRVQu8Cxm85YDuOIppGJUiE
YHjsHV64hGsSLAzTvjP94VobG9KscSdRgeco6T1EA5Gn3VYemlQ+Pgtfv2e4V1HTL2O8rU4mZ4FW
rmU4UTj64veg279VOv8b18Z/r7r+q8vl9Gr+jxGYtYlG/NfV9eYr6ubf743/eE5f/3F8WWTpc/z9
/6t+LL2//azfam9L/0Q0HdXtbxBYolC+1958Bd4eQb5ExzmGM+Ws/JPKLAUFOxBQSm+hTgSzf9be
itQ/aXyNH6pSapoq7rgPDOafMZn1b8zlH6pvbqPTbzKAt5Ggp3J7fd8zqj3HVNzai3a2chhhntGb
5lAqCx9NXnFTpYz6mghkgl3TOfdhD9lGoC+I0z5anskQVhkQZGKC7jsiIBwtpdJRifisw8OQF/Ei
qJIAeXWyKcZw5zqkjIxNh4lWgX8QVjHu4cxolkISLzkisYQOvQb/Sh7eKDaixCCvtISpJm7IFJzo
2pUuM7zFfEtsEueQqAHkRFOdAEiMe+kx1gtLkk+nyfbKIXhr3U7KPBvbTkDPaUHGN5udzWEdp8gQ
ZEWuYX+JaA3lzXCniHan0BuDbORsDRvSSuaDWTAc+r+EnwHwK3dWDZuoRs5ZJtTZRee6eF6deE4e
7slmf9u3+jZQ2wbOFGAC0jdnadyRGuzpSDe6FrmXeq5yH0ldT/BvXI4bQdI5vClOeXSp/GXpwm3z
K+iguPW9FHl6cpONlb8sgb90YY/q2pA7aXc9E0ucgxVIN83snGOW1iBCCnSUefrklRXxJBzMfnpK
C3RybtFCFNG6dSe0S6d4k2wb6aTpsfUSgoHhtUmaOajMZeAk1CbcV2wvIrXXwdKtYqbNcvFM40Gu
1YJmZutRGpSe+sVxDFBOhE4rLQSFZpG42cpx78LE3zTLvtIxOQ8xIrXymPkFVVTEASIRVRNESSUH
j0gxGLF3TndnEJ1KI6HPK0hI/hxjOirZce71h4YMMRU7Q8NLyfOHMKw3iTuuU6l9FoUNhCJQXwL9
kchFxM5c9SqsLkGm/PYn+Va1zfx4HsQ6DKceeZaVclqFzL90hC8RppMRrQTB5a1uMEUvl92oLKtK
vUTIrlVz3Kp1iwRMWbfYGqIMTZnLFGeoq7OECkUb6dbGKacUiwEWTMqcF0O6Fj/a0/QqKE3U4DF3
ToHMD0Whl/O9aj5QQzUR51aMPcE2d+4UsKd4iM1M1InWRoKpSVHmyfEzJccJpQYao/Gz0/MZeQ0M
t9AIhlmUUIgSizvI7ig96yZ1igALJHiVMpOYLxB1gljpivpUNB0273MrPbHMo/iFFAV0Ei5lrLKO
HNhpibepULERj71qrJoIavx/ibK2rHQdhuHCMZdOdYkkuAOQatGkhtN7pg7LmNNda6crDneYhjBn
dEyBGd4WqbevGvSjWcf5TjNrNaRk09UKavZg1L7UfKxWWd0Dr8VJOR6jZIQW40IUaqoAlk03y8fJ
qwjeT23whRilwGwzTkqhHXefTaVgvfFEi4I6fCVtkGM0fHZVarW+pkaRJF/Pw/6Gv7FaFNQD1AHJ
MgI+vAxbviTcOaTOAxx91FQ0zLlt0aVSK9ymEftcblvjbJx6x0rerqUzvlVF91vH4D/n7N3Pkw5o
F/3snKVT6SXP6T/OX7++vTtSp2/73qA1xScCxQgp+y3o4Mce7fQl0OmGYarG+0OV5i2jBYv2qaoR
lkCP5p+HKolnNt0kQtRMDlYIlNbfOVOt960gxhaCvokwVZjHkFC1j+hrnatSKTQ3vqlG76axk9tw
DG7obRFvjNZajS9FFG8Sjty6tdYOlhmQVd6AHtHPmb/kAwYtByeX5Q+wH3eTYLqQpB8mkXwqQwcH
gu3f0AGTgrYR0tqKtpEnuEaF3iyMUb63OoC9AkdYYbj4NIIYbbpFPioR3kAptPbRKamM6zhIZ374
NSAEcsTjHbbdijjXvUDzVgKs6/XsXk5pn7DCNYbKPlmeBQ5261Yd0/vQAnAXYnOycI6whSx8uBym
OFTKldNvAvcigmoVpNpbMDbnoLh1RyrVUfYbRZGbbw/I31pJ/145+pf/6v9iPTr1Yv+6Hr1+RtZe
Pv/jf+osjt8tlOn7flgoqqHqNHg1Krxv7d3vwwwWCk+88WNcyO+ZIPITTV/6sKbNgoBSa//R+eVL
FjUiGG8CBYQGz/XvLBTtA+hhWiiAszXNUk2mLQxI3tee4Gzj2Mxz/8a56sDlaRi5shXiNUu/k96R
3lf4t7K3v63Md7+Qoc+PiFZIy2SbD/xCSlstu2pj+C3LxD/Djp/pmDqV2Q+fyZ+0hb8t9T+q63/9
hbyVP/7CyHFzZ0AzdqMVZHse8noHuw5/IucvcLwExh/16xnbkHPjtjMBYIryr6Rq3qCUZD0D2Xb7
lSGXnvhFx/obZPRnL22aM/2A4q2ErETuZv5NabzG+gPXZ6rx0Zk9xe2c9OGcsokuykhb4KbW38zm
uR4eKeFMLICIOpuzxatWAe8k5ArPPTV5wJYRiGX2KyDIn22n7z60DziQtK2iwFZi/2a8HbD46EsM
YWJ2rD8Hj8oCP/a9f6gAswVoLSduFFbqku7qFnoQPq34zbuvrzEgGuUq5bYxz8CECHRiJ41QX4xS
M2xkZ/mMKEe4M2eJlwoS42DMXnQMsMlX9bZd2rNwj33g1nkdqnmRrrQHZ/nSP9Y788W+y47yqN8n
9PGKNZ2k3JvnX3/+EGkfZgvfnyKONHO6FHLyvf+ofFsizVR5ivL0yn6iiK/iRakdxvxYAjWrlxlO
qYvzospZ+5WdPXqDjs/9AP10NrNexSMqf3rO0CfolHNO8PdZE+URBalOyq7x6mLJJSugbh2GFOkM
AFBzi1UDIb+qvdVeR4Np3Q5rs1r1qExVuIDZS4E9pN5RfcPNAneoThitOf0eet4IA1rojvNEpT38
uU8vsEM4xLibxcMaXWkcnoYvfo9p5yoDDrcLaTDuuGIk+UQnpSSmKqPzEaKOpluKduqNkAAXkwzy
2XSWw1bpMKtjiXxS5JNLS8TjD1cMrqAo5J+t5tU3PpeeCRB0ST8z1tayfg5jInvkmjFROj4leIxb
Hhl0rgnILhlkC5lRdCdIZC9OdcpgaoJ+HFCtiqsyeBwDDIgQpbWqXQxcazSkt9m6UW/FAVou+T42
LN1ylg8ImhaNOhfZskn2/O8I4WhtP6chb7O8ps8fxDex/4DIeW5tAZOjL392wr3OGFbvd7l3a239
9hdJHNa0x/zrQv/j6fmgrpGylVagRP4NeiI+ZROpknpM7bUHD7VsCOKuF0Ij85wHqVPJP5qc9akK
duEmpDlmuq8dOMRy+BIRc/RGYjFgu+6qvaGZqnLkt0sXJTza85mOdPWzAUm3oyuJNJaWwYw/ChYx
aeMYfwHs8JlbM5HN4WKCiomVQwRc9MSNbw7feh589p+5jsLPATFaXQgXAGRj8ihhdsZmA79z5ny1
vwC3QGT1i0U2lZM/fZc+xCD0g+htLeRdktEqwM9z6zx6J5Mr0bCIijVKExfGRg9NENLTOXFe+wS+
E5dSpDTFXfQyUfL0DUzpmuZuuUm7mXOXEQE6TC7tDLOXp/3ibDF+8YrN6XT9YQNXAhjcTsArpv2o
7HmArRyv4Dzq5/jLVH1Jc1QRG/wjrrsty7NdXQgSTLuF+Vk+cNuBIafQEXlmCeOHrl9oohQuGe5X
pXkosJmKlYUHB3AA1IBujgQo20MuD4DcwA2zfiEBE39WClj2VFJo34QXH06jGlmDPxAUfmM/Rc/K
KttMLvrnmk0dqJq3tN9QUoJG7+XM0JFS8ZIWsUnPf5be/3y3Feq0Hj6ulx9fyofzJlbqvnEcxbsZ
4U2FX6olcssBbmoHOmFZMe+BKK+vcOqj3N7GIHIgNGOpZJThTKCJdo9TVX/urpD04mfl8tobD51x
VzNamJAqK+d6wpJDYob4o+8kmWDdA+YlnqcavwAr7mINDxjPa52eMRnHy45O0BJzwazgcew35nBP
1Q0LlL0N5JO2w3YTPTTULzVIBHM4Fu7JKW7seKHBEAFrB2MN3zhqTdRo9cryDvlrTKMFCz6ZaflO
Ahx3rp2Wh948BoR5UNHnxKtjJIJNM1KuIOTYIlAf1xj9BONWJ34RNT6d6Ml6IrAHA9yLNVwN+tmJ
tv2OXlXkLxObkzR6wnVR2U9hvzSTedkvfPqM6r56MYP7eFhY3WWSWcKqYBR3D6O5ncVf468R4RET
JIkuzqxkmsJmoS4igujBXJSLmI0WJLS2gG2F8E+dd9aGQVHjrBg3fuVHuDZyqqUl7oW3AVajqUu/
PtgCpg+i4pW483VMQTAqAPPN7a8QCtCzgd/mqODeBOMBkTJUy2CZAY1vUcs+WMPG1hajhuN20xQH
IEp87OusWbfT/WcBKwnvW5osedESMBSnkayuOBgof0EBQBloiaeiz7dsNNDdM+TSxu8ZbbTJiRv8
k0LzT7evHx/aDyVC72WxXkYkvdpHlDX2EWlxcVD9YAaBBNCXRz+v6D8XkG0GrAyLUl1OtE5Q4vFm
xN/ExpwdWw5PZaN0c3vElnYIVn10yuWpBu8F9OJXkolJQPLTdfbhXGoDrafz7Ps30UNpYOoHWbrW
MZTQNNq3q/iyRURMqyY4xOEuwcBmrPxHOZnBGjqO3rxFFg7ckeYwMu6ldZuDHMmoEWbhErBu84ty
Wf75qyVPnUxkyyTI8P1uK1HmZ0VvezfdLui36ZU2UcBIKrgbwZIVA+zoplqLAb0FkR415rplAHCr
qs6wETqKQncfgda8ib152d5XAybws0xfdcwpQciwfsIyN5SjMCXowi4rf21Ymy6hoJ1Bdc6MOVJS
s0JFzT9AXbUYC1gEs2IRb1RlETqHMHlQ2dN/12P+f79bT2flX9+tj89NGdRBU727V0/f89u92tQ/
SVVXTSYwJgMYYv++z3Sk+UnaiKUsDSWTRb4DZ8f3pE1NpWllTTInU1o6QkIun79LBBWhfvqW00dA
J0poYmH+VujfJDb8YWVNYTyEEWqMjRxTQ8dhfnhWs67QSQiy+rnWFQ9B3aEjsM6GjtWur0DvjoEF
pB/UcJo74PODYqunxY2JgGKdlWz+QgnfHHNtTkdKLr5Ydk3Yg4bNAgho7UI0TUFoqWmL/yi3rzz3
WRuKjZf0R7MOdgMAQt/y5radnPOqZbPuhTpvIv859BnDmH5BPQWeO27dCGRJjJW/xT5XG9Eq9yNG
BuaGfDNzqRdwQBoxEpFCYZl17i/Kpw/bz29vEk1CPkiHhh/pV+8XdKxksg99bMD9aig1c+YqWA5b
DaVN0V0h8iGqJbzLQIc0ssFD6+0bjVH8GIEX7gCANpTtQ3AcpMhO0naPagq8zMhZs8VtMPbmwkyR
VIwBpzvaIjdT4EC77i4IuNW7VnrAvrtuOJ6YTUGhC+4yjIg/PLR/ciZo7wtEm5m0adDYFDQhmTDy
MLz/C10Z9IVuxPBdXPsx4F5D4ORcDUwqJyoUNeIoZbBVu190tEa5n9x2/csvXsL7Vui3l4BOlTmm
AOgp1Y81aspv7n2PwjTz+2vfiTcVwFyZm89fRVZBRiRTGJt3kmGTtatfBK2I91ry3365Y6rEDPHn
67b14e9PtUJkgc5mGbrU6aMGWPyojk8iNucV5GbqqISpm58WC7RpnNvlfFQm0mS5qkjWSvy7BA2H
LeENW2IlkdZZeb6SHTs6qazcbxotu1WZFMCwh8GYZf4v9Pz6+6L49z/AZqtgMdNG/jib9QYzrNTK
4xpevZAwx81+6E6eEYA1awEXR3itCKWeWeWIaQI8SvUCtMdt6QWncAQrMKPChFPm9ng9aHRk3s57
yaT9oGKiVrpdU43XmcXCDrWOaZy7TkZxG/TyoeBu8IsH4V/+FEuY9B8p73ESoBj9sCWlrsyDIW4I
M6DIFJZyn5KJqwS45DzteYAyoDTqc2N5b5VpbH7xu/9lHVg6XXi6mfhMjEnM+n4diLHKNK2FEefE
CFEYuF98wEsZfXr49fHKSbZevDpYfreuGaFhIyMR/ucvgdEDv+OPSwUfJa+BaT8zi2kqQB7i+9cw
+kpvsKOxmwTaFIKTvrFJLzkrXpxolVmCHol+UZoWDVFnXjsF7qZGpZxvFLjNzoD6xMVfl7QwwAUy
QPr7/rJRDkrRrxpZMotNoFLlerksx5TN2nwZdRfoXh1+8TQ6i1GJ2VIJ+Kk1eUjGCIkQC6jvgIhJ
S57ojku9Hkd7rULA1T+FjK1VIofE9JPxqBkOzZjBJjFS4DpN4ubs5fNqAC1qagQmIJvrJVDasoGG
1RqX2joqHszlBBxjB3qzxfgFESPJxKUejE2l6xu1Mr6wc/rjidico5Jrl2oyAMv8KnPqM0K8F9U2
Hu3afAmd4M6T4W5wb+1Kf+zd9ux5E8YTB50eA7jp3WemEm9VPsJKUnngUzu9rpW12ZZzJ+keCn5w
XvaU/JF+ca3qoIvmXAj92eqIcvGaZZmhXkLvM7piXSEWQP6E0btJzQVOegIOJWNbZ5uSagdORnku
UEIFZXzXaXySBmyHVqZb3SJzr+NfJIAri/zVJx4jxXQ/SKCXSQDU07n31YqMFw/6nTy2qnzpM/N6
+k8Viksfy43n6ZfY7dFcLtIUZFji6Y9OZQBZ83jjvOJLO57Dkq+bE2Mtmt7Nat7ryueupQZuJ6qf
yv1RqsGbPRJJLwyAbHp0Km3rPmzkYzVhMI1mH1lIGxKV74nb5DWt70y3PpeTSCspag5t4F59oG8y
VFyR2gCqkHm0CTTt0ljLJjd2edEP2yKng2S217E/8i4k3lsrOVB6HR1jol4yAzse82myarDaIS5n
Qk67hL2mFdw3Rl9/HjL1a8UNDzcSPAPRni2bwVfFNTfw+aXf/kYZ1iBHlL0NukSawT7xCcFsFBt1
RnSX9xIXLLcnE2aQ+eiaIRBbdWUikjZR2c55eEZiiORLWNHBJER0Vgh/Hw+4RBWXtS7QZSiV/8bO
/mb32mU0cft6MkBi2DHS7rKWM0L4BL2w3QedRomuEjpa3gaTCbwdI3uWFnCCimQfDfUh6sJHz9vI
Jm+WhWpvBy9sQe0iOHFH7A96O8wl4/8JT3jwfAX8pGNgsT5I0H1GwkLstInmhxO9rtXnfvBJMSHt
QLmKVXehV/nWLfi1jUKXXjFd5hVuf2erL6XFfdMnABjkXFQT00UvDqmG3fDq0RfsuhLZxICBGkEA
CG9uI32bu2uBQrXzmESk/s4Z6AEFmb+vVWJEXM+577w2mA8W4Ir+JsrNl96oD98kFaJT110jnk27
RtDBZdF0IZoNNAg9fM6B4ex0PxqXVgLxSG8IDUq4uRBIYGr1k6+CdVMK45l2s0AgpJ5a/SJN674S
/Venh6CY8JYaBmAnUPWhfmkLAmUSt4+h04kT8SVmbL1wRgAVraz7EuV7CkfLk+XBDcOb+lloCfFY
0rrvK+M5a6L12Ko3gWtcipiFRphGWhl7f7Jhj0qwT8uXujfPxcib1fsrdPLUQ8ZL7pNRYMhmEwcW
2IZO5YFu6jOv89Yw9HZOR+YYBj2tQYe2hHntS3XGtRBdlIA/GIb0JpvQXKIMKiAXG1vXZ/dVy3Ne
AmSM6oPZcO4pxnJI4FKUyrFo4F737pvmQdQmPG/hCsTPrgDgQufQK7gXmjn2WdToug0AI4598D7o
TTNXEkrA6yT9Iemf25xQlXg8mKk9l7Xc9dwyqN6NF4a9ABDigvQYLfkS2/z57iSn6gKtRmHBkTAd
PUliXLx2wqfGxWudnGV9QSm05Sde2Rasr6BDAzwq4KhtpEbanZnAPrHSqyKy7/uANymsxaM0Qddr
zAp656wNLFU9wWJelWg1JHBIo9XAj8ZMForM/czgO8G/79yT0MeoRTa3RkjKj+4rdHnqfiUdBMch
V3y6soQ8ju2hH2t0yHH4EFjOrZHHBOYAAIuca1dwH4/yhZBraTW3Pz+7Pxg+vx3d1M4qAj1HN3Vp
f+hTOEXXOEkMcqbz47vSAbNp+YQMKVAEMRcLSKGjZ16H6uSLIg/PGBHlmNvICO9itlPf0p9//oI+
9Eq/vSBTqMa3OyY6QBSA7xq/Q9QEeeLWiNFdcUmaYeZH+sZyKO1OegWVenRJoph2x7EySIhgOCGc
WWLTM3RdqN0uCjwqyfRK1QCDtCZMnBiuY1KwMf78lWrmVNa8K3u4gXIBsSepoi0w1b1/qVjZIsNv
DGfRGR1jueIB5REc6XBXE1mNom/FzQvKSRdskiG5bZThaEGwLBJxlVT5o9akPIFQGZPwZJQEKdeB
vpTo0jNSE8IMf7/esu/WD9JulwaSRBBKO2T4y5IEua6dhHwq9EA6j3X9ZoYaD2Z5psv87Jn9vdCR
nDE4bBv/AJ1lpyJ8Z2ORlzHkVHPWSqt/lT2bkX9p0o6ent6vfL0/NejMtdyZtcC6lS8DAIPRvfEU
+6p0kwVnxt5FTedz13ZRZjuNjUDc25eif2tVe+WJFFW9aV6UPHjKBSz9Gj0lm/Dc6L3b1m9e4ikX
2EE6ZgfblrCJYCrahlXLGnA6D6Ies6iq9Re9o+27gmesLDZOnT/n3Gi0yLwySNsyaue+igdgWXRM
mxcHKYowlUMBdzvv7lVDvzLzmPMEsWd9V9fBCsnna4APoSnSsxHJeWMYxwYKh0vjVR/v2ZM3rvJc
le3ctfpVkcHdTJhVd+Y22VLKqljJfZTjplSOqj68OakLnE/XD008N6Gi1jZwDbeUdx6mDopfO+Cg
709hp93oBTPKks+flkmwsGyPhitEr4HbVR3t0nKYo4OYY7za2tErvWfIwFMn2hmKmYiayWyygzGw
bjMQaEazUGm6K0pzRBd9cAC3V528RCNZkgnlAruUVpR0dQewRC40eFnAvfv2yP+thtn/S/n0NLb/
65baKWgYyH1N66Aetq///V/a9M//qVJxPjHVRmvCDVf7oFJxPqGNti2Dfc5BkvKDRlqz0UgLcsAt
3LXmjxJpzfmkSRx6tmla7NtSd/6WSuVDOw3PJCvCUk3IBAZtDHyS7zexzjPd0GqV/L4tk690yeZ4
EM5Vg27VqzsKcVld+95ZDVKID8nBCmpGC/GwrMoOME5D0p4Xil3Sx/V86Ky3AJImWTYqLRH9wQtN
YGjBY+aHL5GNhy40GDN4Hs1gDcC6UPBiWPKS+MPWt0jDVKqdJ0x8P6hbXaKSvHEfkNjeC2vboc3N
u+wWkFZT11dd4J8ClXK4N3Zq3F/lUyxEGG7MvD3K8K4kZNDkbtCQYJq7cmPwU1EAr6LK3A7psDf8
22ZkEytD76tOnC+k4OzBSyc+QP/FKWmqKBFMOhkfCqL4tHvR35l1oRL0kH4eGNt3tnHoQFMHlQNZ
OQYAnUUXu9SvOhedcHYlVOehzg0AnZbz1qbXbkdfzIu5uDnKPtVhLbMvbVobw49fj7ipouSSRwmo
K/jNrqFeBLLcWRGnx9zJjgbWZHw8iNYaA+QwAQ3YTHxyBVMxj9gQHTZ+OB8QyBwu1TNpheQ41Axw
B33lFzTEFP9VKfGt4fHQZk1YJTOjiXYulqyFSQeNH9K+aBjNnJTkaDLSRNpbsyI6BFTYWqTdxEO2
toJ+aSkJbMnmXMHeLbmkgoBqvxH//LmdJodYkK3l9yefhis0EkCErTq3eux9uum/BoW3txEY/2dH
+raP/EpoatOD+smORJO/ebclTf/+ty2Jtj57C614fXLZC/z73xv8375CiYsxWpVMgVRqr+8Nfnr4
lDqTQV84qsDVrLJRfO/w80VpaGjccArTa8bA8bda/NaHfhr9VDR6WEOo/gRx6tqHfhKtXz3r/NS9
rj8bMWUHfkxNrPiGdRbbu8ZV4T7DHy1vtbFkUNutex8euLvv+1sNN6yGIaklw8dKQ2iybEgJiSCp
fuT2s7ZIIAvCdDVmkCi1bA1QvbPFouPR7zV3m8XuKrAFYCf9HN1rqDnanguy4V/VgbcCVCkU5Kd+
R0PdWA0+TIACJRCUm4bMLqYLo5E/lsTc2F57gNry5KrpWfO060QnZbC2Of/1lUrah5FjUzbqrT0o
q+ClGMaz6xUvjYIZwE2Sa1hZWPZkQ1Ypt9f/LJl/b8nwOP/1krkO6pfnoEx/t0FV71cP3/r9QBf2
p28HJatAxaykc9Z/l53q6idLIt3+nVIz9WK/rx+hf2LJIFNleQlTh2Dzx/IR8hMrTuPncajTPhV/
T3g6qUn+uJZMiw9lNvnr04QOaM7H1eNGTVO3YzCejjZme/MuwvWcIb42yofM32awBMgW7sCqsvWX
JG+7zcpKVz+8d38ynpH6n74I/mTD1CTd/Q/3StfIOqd105FAFv8YOS0pBe5Cjc1zJY3rKA9AcTtr
LERLNSRzJXzIxmIV2dEhc/uTTf+lG93rLHiKbJJoI2LhUtIbAMt1TO2zJLiN0uqkOxsnBASWEaOS
BkfbCdeqHiFUwH+oOptIrZYq6K4q+Wp48xEveLmvynpb+Srqh35TZSruDHttR9WGFvDJGHscGNWi
h01m5+XJqsKH0IDRpHRXiux+IVz7qGn4/VP64w36UHfxrimNWfIGqYj5oAARYkFmHblXXu9sEOhB
xrdnkuu2+RKQqOYhetqrDiQ3yg8CA730Fi3zrMqfO13QdiNSKq3ubMffRnjF6nADRLcq72zlyfOv
PQX7KKRjhPi/uASLqRT98LTx0E4bNs4Eho3TuPhHoVZXdZVRB744MRrFLUc2GnrGiLSlFN0s8Lqd
WqyoH0Yeu/JQFkcvwqBC5tUiya9949B7lAm7SDlV/b1Df5XWTFKeQduGLcaqpWT7a5qHpr13xEHR
j6H1ClU9N8hzOlgtjrp1Wuzieu+0Kye6GYudvkkSOrzmGk4djh5tPJBt6eJhn/X34QNsFu5Q2OoI
L/XllnitzHgkh5rEz4IAEcZJRFIwB5Yb1XzU1C95tRf6XqDb4yJHWqtT7TX9ynmyiCKHWjee+2qe
h7sA4DbZOc4Ckj/hnIi46myBwNQrVkKCO11l7ZaGVeZuIMlnw87wSXgCBHHqmHXINdNhdcSIuAaR
XtRbnkELKl5At2tlgquC4YpxrX/0+wN6Qz/epc25b6dEZhtJK9fCcjEgG6M9pG4sIqRoChNkrOFf
dpBbo4DZty6hlytM1uT5Jp8NnYAOQNFEVxDhN1MlCaVMaTberSfXCXSHYc9/p6RbL6AwK1fpi/6c
vNDrbFwSP6aPtx4ZItItPvva3mnuNCKe9O2I5V1bhqTW4xQjJUBsmuhzr+OFhhZ94FUEEf+9rqz1
lKN39slMoQVdf5YWy20RDUuC7iPtKDrI3NhFki9usZTaRjevbRP9yc2Q7kJij60jzOE6Wodn0ex7
CAJgRDygeOsovKFrH5pfVLEb5NVIAnT/kPW/0PJ9FJw6MLxQyOCxcRy2bDw175/3bMhH/CZZdhqa
Yqln6dro271Z6cc+KU5F2xA8UmkzJXbOY6Vcq+PalN7arzGu+cK+7xAbZRTmZEUMEDB5s4D/qVX8
2a3hkyjSunFlAtuYm1TiXIcNV4b+rUhpOLAzVGQZRRXxjHXIPKG7sYSy/1/2zmM5cuzquk+EDngz
Te+YJJO+JgiSVYR3Fx5P/y+w61eTKIoZkqbfQKFQq7pg8uKac/ZeW7WQeOPnNzQXm+Dww9QlOv49
zPXiVin7S+0ZxsFVVY7QQfkmCpLXtmiuoxKod7akhEy/pWmf1Ua56VDWJUm1z+RuWcS3dto+00D8
4bu0/WVsO4qRnVItu5WFdUqJ42hA5ZvqZZqVGwUTuVMQkeEiPw6Sq74e7svW/bvV+X/Vh3N7fYc5
95uNy3P8/HmvP/7533t9Tf/LUhVt7EubSHn4P/7eq/AP/sLjQt0JQhKYrXHa/r1Vsf+CTGewV/mt
8hl3Mb83+uZftm2CAKKgAWnJllEA/Qf2bP6eDysHFQ9FRzEENMxU8ZCjAvj8JQlVitu6UkAzR9lG
Q31Z5hTIsmQZVOWZZUr5vB3581qTVcoqTdqChtoejKKY57Jyk3LAL7HzJk67VYuLYmiWlrEYoCB4
tOU0JbqC8rr88Lt8sSlSv3zisdBjy6CqWJ8/P7Eu9SG9WkJwZBrNAIUWsq1tyyHYpHq8dMiEaDSs
y5mzdfRwb/ZkpSv+vOtAwJDkYsXrOLzR8fF6uVg2QXZBKnlHE6mTRkd1vJfs/CTl+hx51P77G590
CX6/PnQGGiOFGtb7bu+DGjsdFMUFBggD20gOOppQ3cjWWe6s3bdU/nVit7tFyDRvgN6mQ0hlVD0G
VFqdxjqzrxxn13/2tr9vZERpMftiaJxKboSS2Sm25R5mr70IVxZJsSpBHBW3VJX3DCDi9M49/OfT
6HhNA5kZH49mcxS137VWHx5eK0oX8gC7lzIhKZRGiEmgQ4uA3yB0RbFADOP7zTGSCGw437/4zx2G
Py89GTBU99PSC11xwNeoezd+CIgGaHTDxTNh/l3d/bcyW44Z05f7+UHH4fvhQetStsJGN8XBiJAt
tQG5IgiLNfJV2RwZSn3h6uaiKI1FQFpvB4vfJOJFMlLEE8Y2ws8WeiZBbGT+JsPSa719JBnHQMnX
A1EX37+Y8ZQ1GQjQAQ1KEXj8GA/vvZkP9wqksKsVtxQHH+iXppbrpkzXyIig8j9IsNS9zMOz4V4q
nn73rm0jF2AgyKMb4FEblAbRvQmaiwICmEwXU7D5E3xe5EzmlSBvKg1mFpqLBrltnKjwbB6iOrvp
4+bVbzCSff84X3xgnx9nclwyQmhfbV8J+Lbqc6eX2BPuWkwLXZSsdKLHyiLZGA7dc4P4P0W/KeNk
ow0p28V4VfKf729nvNrnr4y7scY2HIQDA6/v54GQKRL82Zq7kZ1+l7DLaMhrCtOO8D4NyUh2YcJI
//6Sf37Yny85eQH41usy7mpxCHrIPkq1rUGaSUi369a88Qdk00qHnd07Z8BTvxxIGKc5Epq25ozn
8o+DPmvxzWddy0Ayq21Ta9D1x/KMsnMD91RyxHJg7iH5L5J4XYKK1oO1vwnCZ7Mdto4drVB6wm4g
16s8yb5JZTV5+/7NTGyWf08COjeHmUOjI/CuhPww1JVG6evEyJgEML3USXUFR/iYq+aNzlGmc15F
H688TlbGkM5U8sRl1jOPk54w+fE8DQwG4TOcEBoLBJvP9wDRbF2oynMAb5itengSzn8zaaIJG2dq
y1Rob0zmkqYu7EqoWnXwNOsYe2vZu7BCwEnEt0KK0uqUTSWNbyBr37+t9+rGZOyOYjToxHgJTWUq
D7a1Vrbjngv3xDlXg7sXcXPVFtIujW8DFwyEVypsZtNtmkF5kQBAa/eSYu8NMTxEivzQBAZpoE13
bu3/YhXRNJNjAzpRnTrpRCMIbi6NXfoeh7IJNjjIkAvTQShMY96R1agqw1JFpOEW1k0SiAuj14gI
eCyJZ2i4XTUJbuu8XJn2KlNJ9MWq99+8NhMdCPpt1NvTz4AGZyp1lVwdDOr1eiTWHsg16lhrfzAW
qYOFRSHdUa+IWXPIEyMtMspXSrdsUAN0Wb930mLZxed8vBMd8/vY57zlsE/FKDrOSZ+/zl4AgiqY
hw9pHqI2uDNKTn5MREGabFiGV4XrHBEl7DhsG5Gycbxhp0tvdlqsEQwtIhcGa/gQ25hfNWub1s1t
WAUn0ZRXKAPu0lx90ix3X9f5U14+htRkaW8vR/EGMaIaTV7jYOND/f5Vf7XMUixhBPCDohumVv5p
xqkSuDRKp5aHziTujZktIruroaYtWftoIBWm8/de+MtyxNpypVMJ19CuH2RyKwppMQTxit30HeTE
O9v64Xfx2uios+hnVqQvlgA2e2CD4D9rCuX+zzeZDmpn9i3iwogwzwrbRykIlVWPCB5mlXjBC/A/
XnDyVuKoQVGXcEFLfVXVfCbUS488A9e+I+ghTeIzl5vY8/8eWR8fcDLvt1IwDK3E9UA2EiRzCcuG
ah/hcJeyuzakDbEGaEO//+n/zUXpBpvsJGHDThZWu3Hd0pfs8pD15iKsLprqVqTpvFP1+UAGUC6F
cO+QrIh8/T9eebK+mkMZyGYr8XuygZXjV5lsWXRTM1V4iE1lVJj3A9ajIjt75fFFTidkjAj/euZJ
wUSEFGQbyeUTbgE3Kt5cRz5X4qylxSzXO44NOTR/g3+ojmRPMZyZ2r7YWTCS/3X992bTx+XTHghu
Gq+fELxRqJcZdS5SsFm1QTmal4KHP/OuzzzxqAb4uKXwXaXJUAyVJDlgHcFPPcjkVoGSknMUPGRX
xJTd9CRamDRU7dRYWE3xP/7e0/lcLm0BbZ6njoBCeYhH2sqYt+D4hoYgTsRQVlWtcHZRCo/PLHVf
vnBVh3YMwQ1q/GSQG4EjyeoAP7GCeKSnLpvWiNhdtJJWSmgVj66/mNq5q345YX246mSAZ2HddFWI
ABog7az3Mb6X5rxD7O7wQWXk8lkQAc780F/sHTVm8X896WRox66te0XGk7K7nIlql/Fe3eCeQWai
sc4jvjSmFL89Keo5z8H4Ev/4qv659HR+DkWjCEfwuAbA43Gi7MynAfxWnV9K5dP3zzkust9dazKe
lRyXkjwwVQblz8G4jKR1q56Ylb+/yrknmkzImq/2TlvwMjWkqXawGaRLlfOcMlzWSPG/v5Z67mLa
50/Uchp0rAGfaE4IF/USgVE5csKF715o6WUiUC539sHore04hEwSP90hwa9AoFSzzoJkqQiSuDtn
YZQ0j8ejcAJFGCWimvXLwEuXo/Ci6KpFTzTV9/f+5Q73w6hzJjvJqFJ15Hv8HBWNjPH7Grc5oUQH
gTg3KgRIkml9S0vbek4gkFnNi5ygOJFI4X6CRbeSi7Nz/HjJ70bIpE5RJmlMgqRRHthFkqjkUp4q
1qO9rEta8qd5p+0CAit43HguIwTqWnpsCsJ14Bpn3s65wTrZMboEdiVmwNuhBb/Q/L3SPwQlbRZg
fa1B1HnxgmcPGjVI2KDbN3GLBq+hgUYubLBXYfl/fz/qewPsj3eDRYddmfyFOSZrE6x4Cdu9PK7h
PEr1MlBt9nHPIdnuHQLpvIOz2y203llEnEdifSCAUZ7b0CakFmtw4cyGZt0Xd5X7avfaMqR967eb
1PgZZuahddtV1DyPYUxpes/OYWY5xSJdhJ4aLBJx7ybdFe3B0Rex1bTwCq93Lj+kvfXaqOmbo3Kq
9lzlpDg7zCEPVdvvQjNZSYm864k19rTg1AbFUcqfm6LiSzFmFXxBUrtb11gNqvQaagP+alMiG7Ze
e+jGrT4/lGbFHj3YxFnpE2ltzihyHohzvMhj/yYuFy704kFCvKGRq2CY7R7hwxwAgCaJeYJwtq29
65TwzcwjOc6g9VuFC6uAG4h08tbS0l3amvssjfdCYeOvW8A9tVVPtTHR1Advh88Zlo7r3VvYy/RQ
xmvZ5NfjeOzddFtaOS6H9DHBZeY20ivQMGhAkPTEuhY4IIlFBHOuPg1BBrhWviviH3gN16nHkBbG
vBjEzs1AL6uEcbnJjiyBeWuURMd4O2q/N4XvY+q2jhlh7rF6K8zglHIKbzy2O7Zxo5bVReWKLWGV
R4ECJDGikwR7O+U3MuoehFK8MbIYLpm+Gfz+CYz5JrNI2iIYrO3dEfzdPZhBBUsFwFJUXelFDQgh
u1ZtY4FcYZMI76dfkhYNG95CUhdoLH83cv0kvAKNymWmYa8o7/viEqQgKPdL3QwWCNrkFFx9Nwfs
zXDQvXtt+EVrlcTSCNvSKnYPintgN67GMVRHuCXSPNL2KcL80bbS9a8Inxd1oON3ZIXvQXXkTxoR
NrW+zoV6rQT08z1nW1iQi+RFm6WbJCWML7R33SAuqW9LMfADXFcyeBzSNX7K217VV3G8liR/5Y2A
4tFCMK87jniUD7ru1uqjiy42F31urTquaAXrshxjvNNN5WjP49koqRQcGeqrnz035KRj3ZVpWyEO
mlUO+bHZU6K8pt5NrcyKHKhjYkB5p7pNDi3t6dCEzVpetZ12JMRhkwBPFGlHVq20qWWb/23uxqnl
+wnjy/nrvcaOE9+mIvV5ZfIGHG1oK6tDCgAitAmWAwvE+W980O+v9OU+7Z8rTbNWOmL58qgpK05c
xiZp2KdF9KLBhxaavWVKn6H5no9Hku8v++VGDcIa/DVM5GgGPj9gLXp+r46ltyVfuqaaDXeVTPty
lZpYspIaBMtvleC/rWy/t5KmczDVeM3QNFUl0miyKLR1jKthdHXUpBmg18xRcEklXgzLX8hZO2s1
Mc+dYm468GAgp3//xBOv8t9nTdJsuDrNNgS/k8vzHofScov6EPvkmgXGTM68BWb0pRN2K1cjKLst
5nqabgtDh7ofXNRC335/D1/+2HQBx7YTN2JNNjyoYWO6uFh0hGItDJHSIEYLgfpnwDyLmWleyu7Y
f159f9lx4Z++eFpS/7rsuHH4cPjCkioTzMBlM51Z+am210GWnjlvnbvGZPMhey485S6sDnVwI5eX
VrJLGFXfP8e51zf5BTVJMkPDBH3hMrmYdJvGNkw75hG2KFcU8js56ugv/81FsZeYsjFWUicPpjRG
EEoUfA9JMSzHxFS0m7PxA23rZSZTkkMXoLNF/f6qX34sOMr/ddnJs+aGI5HDRhSopKZkUTIHhGub
vEGjV2dFQduL0ZP5/VIeGDH0IL+//Ndv+p+rT06PEfN733kpsxLlON05JSSipc0Ru/jM0kl4PQn5
nIF5omH6XQv68MSTs6Nasf2wFa6ZYe/TB5Pcdjb9OlIghCiinSs+O0Y28uVww2EI1cOiYFqE+8tO
kkWCEMUgx7cGu36FuANaUjKPHH1uy8eQRfF/ez/j+/vwRfl9JNWWn1WHRnpxRxMrg7FHBJMm+xA9
K4Ow186ZzL/8TWjR04IgwQjA7OdrEvEc14ZK8WicPATyFlUmiRb9P6WzjJh3tli4beUzc8eXC8WH
q07GoQiTyI9gmRwiTE6VRg23RUQTPvDJNey95PY3tfjfLhPjX/jHZPXhgpOh16oodhRlrJER5dza
ykx0L+zcodclZ6asc482GXBlmsAv9yE3teJnx35MtwHQigW9i5mZbSqKZN8Pmi+nyA9PNhk0JTAE
VAFUg5zam3vJU4gmjxST7y/ybs375v29W/s+DE3W+9L2BZOkyBqg0wDvU2hQkMykx9iDEEIoN7HK
AfnH6SY/xcRK2uEpKdmpnit/TaCSv1dcVZd1Q0elRZTX5xHr2aKM1Z5uS2cPqyyJL0zO41pz4/fd
DMcNPtRoZedXFn5O4jfXrR6vbXzZjqsta7W+SlrtuYvrK7kUW3WM+9UzEnpBEoRV8iYswMON9owp
AjTXeMSGaIBlmtY3TVrXuhlitveVOW4at+NOfSDtE9XwmgLsugTIUQHZkpxyqXU5BYcbxbe2GNav
pKsqCKG+5RctnpNcTjauZx87H690WNFEs7IL2gpzLXxosDYXaGoNDNp1tDA8bf39T2mP7+fzT2lR
udPZ+ZHTADRi8imkvVP3SQdly0BPlnekedGOJV+l8buNqJzjkBLoUW8iw768vfCwPKpUU9XcXLuw
ywbFXHC0LTjMKPKucMkzyIK3pKXC3dbmWqgWKsvWDYhQqY9yH2yE/9Ll/k5v44sEsGSFDLBU3ZMQ
xtbrzGPXNCTvbRThLoOIlnAWRvvaiy444SLal/cFWb9mCZ4/CN58CMxqFT3bfnyhCPtRTY1HAXO+
MwimJWjLRkvsW7epZp8iK1tSgGD7M5jBHDL1Idertce/VLX5L0dBg9cFb3UssNngca7i+NiOYVdd
VzyWHe2Q1PVPUoIgV23rgwxIVZcvRz2IJ/xL2S+OoXHz/c/yXjn+/LMYGrYwHdCIhVZDnlTiHIN+
l5WZ1SHvlIcKqmYqP2hhui6yciuK5srhlD/zBTxsO7Sv/NxctlK3UVtz0xb2qqhyYojRPwTXFRzK
ik2vpIlV7Je0vMIX2/YoNFj4vMxlSmJEVWsHyxYrK8u3GFmfEnJSxdKP8jUt1jlpLQOBOG3o7pxY
XjQudXzA/KgGUGD38wSf/WBtC3B3ssPusit2pHUpvbcucnNeWQW0U3VV5cZd3VUc8SSie4DyqiNE
R2yrhDCMHmmr2yUIVPuHrNLvAl9cCQWen2rvi7q4SCtOx+Q8CjKJGweJ8/cvW38nz/7xtjmgKLQf
bZjqk1nTkSrZ7IOgPiRGv5Z0uLu+PU9QW2xSSpSagraFfAkB1QTfaBfpBIf4a883Fh7rh/AhPOY+
ZY72qBa0tbBlVvA72ggCn77XXX9jZ96tGsvbMsULH1gbnzSqyH8KOCCYYA33pp8tuk5e67GyjGUf
3MU4Q5WPQUv2tWlvsxELDOPOQJ2hSldaqj0WKQdYHPEU+Wsy5vTKfwyJHOh7Fpmuiw9yskpzd+V3
1rFO6xFUclQZsVHyi2zCKIY7i0Wvggbqo0C2Wlqm1Rrx3NZJT2o+kPAEjdNaFDgJMBW4bHrS8Eeg
VgtZFVDbUFR7z8Hgrfw2PaAvuS6LmshAgrTiX0X60GJY88kVGk9fbYNV2NcXUqztBts+lLW3YP09
5IyOIvGW/tBc6jHh0iaSB4T8/o1pclaDX+HhDQ8pdbolkRcWmS7CUKtlOLg9b81YRfE2pUrVcy29
1lYBIEtFj3+OhaLeDfYF5l2hVEutMVD6i8Ngdwe3D7cqWQ+cvXc+gOrWgUMTByvJ1LcdZMSsHHYl
toCZP4/EW6mZF4mp7AtSvwKqrwHt6IF2Bhql585bB7q0zjRzG5DMpdhIZNMqwtqNQTwgAqQgRk6C
FOt5zU2GrDv1021Ho7fy+jlIAKwUl2l8Tb3EGhUa8xrun5TDIA5YImx/jwF+lWT6dW8ZF+lQ3g6V
TgdZ25vmXlG6NdZIis7x/biB6FptSaLNNmnA6/ikwpn+RkqZii3x4vT6siWvNBKQYPW2oVbDGUaq
KpJDnKe85dWH2p2Z3NtBd0gNVFREufjWsDTiH55tg2mol4Mi32dV/FaV8YusbJVYWUh9AD9DLOTo
DdxUTNZdpePvtrqKkCdrFSs5FRgzJWoQHI84lhmJg4FLIji6i3mi9D+lvny0XCdAzB6/NZJN1KR7
m9bWWpbFkdRptBoq08mDQKafIKHsSFU09RfXMI9YLF/UoHgEuHMrSkptkUv+Vb4R9bEKDNLFnINr
xnTfqO4E1kmzgBFi7ojSehYHESYQfeEMN01dzoo235hZeFVa1jMHd6QasXNlluojq+VFZoqFWt40
TXSlE32lMGqpaJEBNo537Rin3qoSdseuPL632WHpZPq5g3yoVVymtc2E6PGRiJch1ra+e2ixtrq+
di0yku+Sld38siXzqDb8EyVaWsGDR4GglaGkcgKJgmiR1kyM2bNkspb2pf9CB2pNHA2Uq/DNFf4m
JFphjKsTg8PE6XgvLvYLz+8eIlMiEKGRfsWJDUEmXYKxsmlPaddDyq0FgbYOq2YRGdlj7bjLmNj0
3iRaD/R0OWv6dgVAPAy3kaz9sBztOP6LkYKappLka68tH82Os0DkvZB+95L2F2qYvrkUVkIjeGmE
fCD4Zhva+lUbYoYwYfGkoGC4FZJ6Jf1nXz3y6z6KpHmkRXpVa3jrNOM2JlFN7dQDJIp9HPJn3eGY
sHslnegA3Q2IVO+/9Haxt5JhF2k6kYEjREMKcfmW0VtT6NdybdyioHyIDCYMpXzUMnOdUoZn13M7
GKMBKjKfDP0whP5LEQUvhuQsu8Y+RkrKX5/6bywu106bbmp6mUpl3xoxn/N47mGjd9t68QuRSm+c
Ut5qkzSlQdyLcnjgD7+4NT7nVLVfnHr0A8+El8FX5fZKr19QbaP1wDjJB9Yt2kS2Gr6833wgZY9B
HUAELjTKUuqlJdd7TcofBxsXhshuQo1kIy2yb/U0vJabbNcazCd8nFis2uQhVx+72mJr5TnUdoLB
mknR2kmqh6EVy6EwNzEg0oFpJWsgy2YMpSBY1F2KKNK4CdNw5yyaVL8W/g3FwUPG9+fkL/gg5m3q
LFXE098vshPcx98bdfiEbDER1xJeMtmogyDC7I62+DAoEcLmXw2TgyLyZQ7OYdDkp9hW7noK8Rqb
ziavLxQ9xJIZriPh7r22uEi0cJPmTP2afCcq9iHB2/d3+NVRDf8+RUhUbFBJJke13JQHofge8gUM
JqVb7pLSnSleB+/GXQ6ULh3pXNHsS5mIpZP/wt4bsNy0g15QDJK6wiH1dEwaYqfJvm5hl/x3n7K2
A7FXe6BL47p9tvrz585/LDX9c+3J86pW2fulkPBqYdH3kJsaQbzQhfEsRfpdFAqYzo9oddaeHK9C
eFGS9vT9Cx+jaiZnD+4Atif4A8g0lJo+n93CXB2MbMhpbQOdbGChxfZNkhxL+Pt2/WPsjwSluECz
tE99Dlih8xrJFDH11po1HnSu0H1No/rKtMN+Vnj5sxtoz0LMi9C+9Ov+IdEsYDLyE8FmG8OgCVNk
b7DgtqFivLamfpRUZRep8t14ejMU800us7E395rjyCosBOayxN659za6kDm+0ZGR2UYRjGodAwM/
WtbDOSuvRFszSZRMzU2rzhM1ZYaqV2YpL3WitDz6owbjFbW/WHoauoGKVhNRVbTjLDV+wYhzZ8Z1
TY2vuBOhvGUYPqWmfebz+0p3zIfHXE8uEGp6Y/L5CRil8FT8krrmtmE5bkIQ6prYRlD+7TJZ1Sk6
GQSxQodr70obDEQbUw5PTq1AfDtz6nw/VX7ecFsy0jjQs5CIDCLlP//yZPY4GSesHLVfvIOrsB3X
/zgO3kziOR3zKgP43bKpy5TkoPTadVIb12porseqZMdpYzzhea4BMYJkrWBXIO7WSWMNm/uGZUrK
rVsK9MRmGsVyuK9944jwhnywmPSe8V/jtq7DMNs7t7oUYWIAUFNHbKnex/f/2ZjO2pg4P/17G9PF
syj95zj+0n/t8K/+djRZRPtYICihAMMH+BA5CSuA5HbEonyU/x9c/NvSpCh/cXoDcQUp1UA6wYzz
29Fk/GVBQYBcYCLEZKr5j5zXIwD5w8yF52DkEXMqH3G0mkmn6fP4VYg85Qv2klMTyndMb48OMcXu
eohqvhqCbmk4dvSy462f73LNjde9DHvfD+LXxORE4xGDt1CKek/7+rWwspUv8GYHvbMsvbJcd5CK
VqFkFIswiptr9WlbGnZ64btYFbyKElRXD2vJqee1nF63XNJu62OvUaURt1Xn0mGlv7wKYBuJoHwi
HBYVHP1SlPUBtYwU8GOp/2hlKP+C+hkMRTD9Je1gHQTCPAQaPjfNYlcN+nVLqt3Mcg0NOBfE3bIC
ttYYFo5bauWOUy6iauxW+A4fV+7RAgc8S1R2rWMj/DBGrv6eGz5G0098IO+vHF0FElWkqqMpTfv8
yivNGvwSWcAJUfhdcj/0nobVeT94NPoLvaAYVYqfjW5dJl423jwZ2FoV0Vn3pLnWXrkdtss67PZ1
Ka7NUD3Q8M0u0khZaSQFgGEXN60ZUv7qBpgm6M0XnGIeHA3Rpu+Cb6n6Wy/f6ngev3+uSS2V56Jd
L78DAxjpNA4nz5V4nmNIgaWfKGCOJJyXSlZeIp0MX9U4GGZ27fbSpq/tV0dHJpUeh0o7NFa9p5UB
hIpmuOsrZzoPkzbJ73vi94MBjnoVbNDnd23ZtEV02penNr8yCyNbFEuzbsVc841brZHvPS88FGAe
naR/1Avttm3yOeWVuYdL1uA4bFTh1lG8naVQIII4+kKTmVxq41HD/QcJJz72oIphWW6/f5kGs8Xn
75KXiRMA2yyBX3BKJqtcaiHSE7YwT0FOgTVMHr3IItrGH2MmM1ShCmejrKXMa3XSIZHDchYPyUtZ
vIXV+BH6z62Z/izqjPP/MvP6cO6VtTo3THGfuxxBtU7MezepWLlfQghBSY8AqzbtZVH8UDuUMF5U
rusg2/Vpvhm3bQA8d3JXDohouqu8rp4p283d3ksoKEA4spSeU2PdXEkOORdqT/tBtCTQGUpmzvNW
udLb5MkLiKQF2lfgeCKzu5JWTa+svUp9dAgOMQXLnXyTufK9xAHi+/epfd6hMRA0ddyYMgzwcOJq
0D8PBEGat2uHJlKewCH8Um0ePSeSZy6I9H1CFJPkUB2Di1c6fbdM4uzJRO8JoDrvlkqYvjaeplNp
7H/lTvtqNjaJDYA5ZuzCgebFu2a0kHkVGKWIs3LD+ZP6bLt242zlJeCoLHKzJf0eP2c0SwBOrXSo
RhVpL7Z4drPhKjLrp66W4SSca+RPpPvvD46xBOwHygzK49MORyURVpt0XXjjK+GqSiEJD41zFFl7
sq02nuWlgn8zRICq5sVSgg1goMEaiMyOs4Nuq+g44Evk5RNjsJlbA8p+vzUvCIpYmUmDflO5O/NL
fVao/n3DOJtowRsqff+pxiMbIEW1vUa8l8oYb3P1MjKuh3xroIKuhY99sdhaMsiCrncp1MDyS+QL
E2gfuaDHvG2LGTFAl17WLnSLGbARw0VA5D3+GaC3trmWRHEq5WKrQD22o2tXlq9KOz7agswrG1QY
VN5zbPs/vmbYJjZGFdo6soV4dyog6fCqGFXGA4g6/tl09Gg73XwhKPIkhbj84iq+pNj1FFosO1Ls
kX8Czsqr8IN4dBDnFp1kx0n95aBSMvQadR9CHZ01/IF5bv0KzJGSXVXAN131EGRNvTM85yAHwpmH
TQsyMMwfm5BgsMJRWR+LlWQr+1AllYwxEM3DTSfwdcAwqGa9pLZrIWdXnlEXqzRVYQD3Idxi04pm
WlGJfdSIDQcQYxtq0SoyyCPWqNfEkI6UIL3x0BzMcmGC7dfaa9Va9w1YyEJdaIG+cN38+vvRMvHC
AX0iAYTpcTQmmFBqpotp77bCLBNFPiWG8aOxqisndUJUZ0XLziXXF22ptUv+AIakQbPIcx4WaZCu
utzbqdR0PSE920mnL5XIevAq+z5wLH9e98BMEomcq6HNz0DkxxjxTzM7xYGxNA+OQUPXYr/3AT+0
HIXf0RDJB+UUx/0NpNp52EZs5omqGkNBOz991LuiWJhNSnhuDZzNra8zqTpUlrQNE3mhD3AxvcBE
xxF6i0DxVkZNfeX79/rlXUJptujZGGB+po0Eu+bc3lLPPWU9SL2yIG1CQaEYu/lLod1IBXRJtmPV
nNiOg6G0F9zhQiPPqle1nCIXWckgiVeJCf6Y+XAna/FzOPzns9v4Msd0DzI62Ao70yS+Mo7Stldz
9TREASA4P5srIa7HrlMOqhIaKFMJQU7aHz2l8MHz9rEekZlVdRd0GOrCWSksCfNYSdS56zXeTMh0
eOUEhxOwskVl6T8Cz2vPbQDHteafM+M4ZsebJrKTBUkGwjrZKFV9ADQ0sZSTMByYqOBy1LKeYxRl
9FFiVFqWYbuH1d0gx1RuvTAER0LId58RkpfFKzshi7vQahnmH6zWWVaBuSDbqHBsouNkAmnaUh6j
22Xq2vmmcEgCaawTFWKyan0NDrkXzypkGfMiR3RqkhFNlejcijturSZPSXwKmH2SHohQnK64Tkog
ieSaQHQCKKER+SYg0U6KluM6t4NoCTL3RgpQ6PZ+5y8s59pIfKI1fWCBgce9maJZK26xqV19yYZj
XdfaDhHaBXDhnV/n+5J+j9fnPz1CSeh9DHPD5UGiPALFSBgESHpY8azpiyGs1qVBVGVEemdSRURo
etRWqSwe2O6dU2So46/3+bk56+k6FUKsJCb7YP7/D9932deNKQtfO9VtsQHgvnK6+r5lAELhJlZM
U+7CEcCcGKDd6irbGgkRQ15PmJbqdhe1xG+TNUG8Vq4a9D8LAzB+VmEEMS2OPE3s7/nb3/xmc+aD
/3NQcttsObGnk8nAyPx823pV+AqbFu3km8MaM8wRFTR9M5tgtNazSDqoF65evjRW/jOLjDuz14+l
21/qrnLuHPFZ+TF+HpbOtpeCmg3HgI/l850EsN872420U0hQhm+QAGYfEhNbc+Opm1gBH2kTYzJv
ZZ/tgRJclbWULFKDFxzol+ADV16mnZO4fvWrAkMlLEgFpcNMM7kptzZT3XUi9YQLc+GS4CUDo+mS
5mFIA2VR6k618MMnOXFXsUTpXJa43zQ0QMELGzR69dAPDDVlKKGCi+LeUdsAbZwiz8IC92qnJtky
b65j/cwBaKKMe3+Z8NQoy5IezKlzutpwDGvK2hz4WZEPyNANZq0av3Ve+dO2cmTWPaRpFv81uV9j
uJtFzttZ/ddXN8FRxmI2QDtJfMpkbLWQl61OTdWTD8DMX6RDr+B3gjrcSiGBo7W5lML22vBAt5OJ
53X2mYL4JFv3/S3gXRx/Psp06h/12UQMZteTyoNnoAsXgBauHWI3Q+FwwRqIk2a9NUlD3Ia7dqS7
ClXIIQnjB2rYCitsdAUpBLY9iQHCYW+vhvImTHuoJhXtbpnGuhxGzoXjM2kNjroarPJ+SEJzpQX9
qvLbc3ueLz4QpC7AB0yGIwCziaQicWTBcZ9Fr2hHVpdz50V9PHsJu/iliOmI4lA4KgYwLNVbOVoy
q9Jlxv4uFVZCsjiIbTrhL6qc/HQCgp+aUFBuoXlY6PediFaqItYw9y/cWjfOrHx/bH04NPET2DoE
X+jBU4mTrPw/ys5rN3IsW9OvUujrYQ+9Ac5pYEiGlRQyIZs3GyFH7z2ffj5m9wxaoTOpOUB3oVSp
lBjk5t5r/es3HXO/mmJtEYsoKD3iZkK9PV7qVfTQxPUjxyL5P8oPJdd574cxKL+WEhw/UAxhzpOl
IqbWObmyMgZe4phZyUOr6XeL/3/WyQpBxd1d6/wUW/lf/E5oXEvuPL9YcX6ruf7tFBBBolaa08t3
tWU9hzdVbdwCY12oS5WRNs6uJaLhhx18gQS+HDyL/+m//cqzt0yyjEBxRCtD8NEJcYxX4wjKlkgX
qdUcMl3zq4BZJPnWJYHDJKV2sAD+fAln2nfeMzBJBmO4ndJnYz5ztjJTIxOFbkfznYpaKp/Erg1N
1BjzXlC/E3UzjxvF3AyNZG6iCpM1vd90mvOskzACutId4jjdTfKuqmnttFzdJKb60Q1PsDxHN61b
H79TFqxcKp5qzpHbGAR/hSE0S1mBJDe2V7Nt7ZVxzDd5Unz0QJeyFv6kzv3WUi+fkl4OgGY55p3z
AIIqqnhP0mqGX1Xsu3RjyhS2RpU1YBjOZZuQwlPHn0PGEWBaTOPN+7S1NdcoMYAshktltkYEpni/
SuWqiOet2UG0GR0giHgTSbO6+vNT+QbM/b5ek80Pl1yCq8476jxmFhhnzXzHA1yZaXCfZhCD0hTj
Vgx33VxCddQwULba61YRnt3UEFi0uwKnFjDShRQ5V3dpnf4wOznPA/u9WlDr0xSjal+C7L8e9DAj
CpndgNWSTkssG5mNF420TvS3Qeoua6d8bHrsP+TgZJvNRhj6r2BSMMFXSGUKdh3EUMjdZeOWSrXt
02TNq3Zjjz2oZyJcFVLzJD1UMq4VkjG+O2R8GLogbVSZfmqWzjdkE5d0hnfESTlI5jhpvn4QvZwo
akptPkYopEN4baVCRBgjaXs4FvllW+R7OwkvZCVdD9DfzLjwUy+XpVU3t9v/5sNergWIi1BDEw05
Wpmv16KN7AMy0QnHrspWgRxd2KN8aU7Ndix5tGUdUEYpl5YSXTROzB7QwV7LNrKs7ooEEkbb/HBB
v1fXv29LywXhy0afg4MADlhnTznKVWC9ICW43cpOUwAxJGNIKIU4c43aLtUVRmfhyqHLzIP+EJGy
q7UNkUQWjpajgc8mQmUjHUc8RON9V0iI7jXtPSJLvmmNK7OINkCjt3mj7VSb2jCjQ1Vn52XZGwx5
vkwb0myla1EqT53FAZkpTzIjirHpTmMOfEvIeZhZrhHMP9gumstT//rBDSpqjOcAxQ32irNVkfdh
4XTDkHPkhIdCWcod4tXlOTY2ogmg3A0vQTJeF7oBF07FgtIeadv0FJjNKIheD/B4muO5AXDLNk6R
twS0w951IJGNuL+u1cxiSEEPDupRN83g9xWQakbeTJm1j7WgthmzK6ljjCLQKhFL5ik8Y4J1kbvJ
Et6gpqXskZVu8to4iJJm0knKY4hfbRyUl9ZQXSjmqxDTu2mnsT+H/d7uh4Xs+EuOktrHhX41GQyE
SzLjUJZ0icui1F1dGeFxjHOxGvRpp5f1PWLS45+X+TJNO7+5CzpuLGMUdo9zbxrwWCkPu7k7zs+Z
1p0KzfiYwEXsYjg2ZYkTfRni6enk63x0grWcRBcJIW9sCVjShBjGx9li0x0dax1O3EgrmiXGR9kh
+zdyrH9q/B0SZGxeVlIvYSyzSyMcRRKD2Yu9DKbS4bknJE02YkLYKnHPTBfBIZlraY51SzvJZKWN
18FwPVYysEmqPqkdFgrjMD+kDNWDLv1VJfFFmyqHMkMdS/G+HpnxNt0GBeRugC/mVjn/6DIS1vWI
1K9eu+lbk3yqxUTJvk2pmd1aDxrkpzreqrxUYVFsAi18yAOAW57hk2nvh1Q3ob0iKJ0DtkY5v5Ii
7k/DL2Ym+TSrwZOo89tSwMChTuoJOrBeyyA313JEKJYppm2lWlcacqWVSDvFT+R5XmUj+dqT5LPS
3jWYrqsphdjStLQy6bHDyHfMmt0sd7tq0pGdqoc/P379fGyJQRNz06UXo3CQMSf8ussl+NvqodVm
4I3pvRPzyiTIOuOct8hs7lqGeoAPT4qQVYJPI2U9lDo0JHPxMLqGf2N4cxTf2cQvm1O5jzqWvoby
swksABdzVww9mUY7Q7QDwaxEgRWO+aqzl5e2vWXTRUpMelyGBK21wC7ShtWVQzdAsV17bWu6Y96/
6kW1QSbMf6J5JiNB6R7CvqIim8llswe8VBNe6T/fl9+f++ueg4UU42HMwRg4cxx9vS9Ogk10HZn5
0YCKEBnxrsLgqAqrZ86MaGO2nPlZd53aEFPaRrqku39UWwwZW6WD2BFP2znQLrTBsV0b0vNq6qLU
SxjPdQMfbxjkdazIryM2bj41WEGuDIMooa9jo1w7tXlqC2vwKqwHUguw0CySe6NJ87Uz55UXgl+M
HeGqOlrlGcNnwuTtnurQCTcQF9nWDUgNtij9qkgiz4gZJOlsXp55sDr1KXYkeztNwaehHkl0eLAN
eNbdkMXQRyHLZ/0hlJy1sbwyDT7ZSOWZ8Gpo0YuEpa+P78wvMhfH394KKzez2KOSZl4nocDlI9qn
klT5ZT8FaypnhBTJGjulk42WOJyCG8WJb6XuJ/LIeQgl3fjytBwaUqIIqCDOz2oiLguzHPPjWNof
tJpSmvM59UcrV08kJb7Xbb0tp3kPMfsqGZO7tJv3RtR6qRTt6jTcJI76HEkOX8sn3R7f+6x7SLP2
oBbZWlYhAfVZiiM31sgkqhmkttUPuZa2blptbHwG6EVudAs0vyeZWHEuTbyiJ1tmOGXQBdpPlT4+
ED16EGSEurddY0lulHLDh1rf2EP5PiPgD2CxurXW/frzQv42uF0c2GjWqVaZAOnfxlYitdRWSD2y
dysBFm02kSz2nboU2mGiQJsO+WBJHLIJFYTUjf0lSYWYDXaO4+flobeD/RAGL+WcA5UGNaU58bJR
ZV6HsFZ9OWx+dbNzIzc0vJlWKZgv/tQMfYPQ+QiYPRJxClcQ96Tz838Gl5aCySiP6hTvRyFuy2J4
SgLtnvt2EVvRVQ6qbpUY9OV4T7hlJW4Z2sKL5QwYsvxgROFezrLXyQj3Y+HpzfBDaXZm7ooZLq34
oo8DYwOqBO7/ulvI1ajSfcfF0ZESqqfmVVMgZih9yKlBMgSCoNs4gZpb6s3s42DObBbe7UhWq728
Q2JgFK65yHBvp6jyFasgXTpaWLIj6JYzUtew4zCnSsa7mbmMF8ILMcjM/WHXU86xy+VzLHArmgeF
ve8cMYx1PZIk+K9HYPOLAZibvmDqPH22HqK+ex+EAn23T3cqDP2RSEAPX/GgmlEgxpXwQXl+aAj+
yxsLTUCHg8moh9f7641NJTVDZQNVvTeCi6rW7p0MTVeCk8E0/8ovEqEeyyp5CRzrTU7YlibtSMTG
Y5LIN3Rd110JpTfDcp4c6IzcHCuVcCRwEA+EDpqi5rGubGdtyuWuC/If3rzfR8TXI4TgJw0HTYPI
B2zyF5jh35CLYCgFMqOxOpZpeZSD8lBK0W3ZIJ8ZCZ01QuU+NSsuySvLX+DnT2auwiTGV0K8DP2w
joyMCCUmfdQGw0uk1L+CKCkRSDQcfZpNZGu9lC/qQxuTuZPJ+jNz84sU/1a3yJMbq20gzDk5+249
fEQDkKBizXik6mG9EbVyp+at7LEgrvumDi6AFB4J0eS6msy3owaJa0myXdLR75hYJwytOsHXNi+h
WK07uSSyNtkRfXw51+WxD/Or2s4OeiNuc1XGLiP9ZQ5gx2F33Urj4DsmzW88utCVJ18ahDeQvODN
MjlMdgJSmYOZ5jKZ1QbZ5O4wZGTW9jjxCd6gMGpua1Mb8M9XCrfMtFWjZ5qfc0r52bukh5rPzH5n
knpOplxPjoOB/U5m3dI13Fq2DCcDMnZZFsAmCFpmTiIVcrwy+Cg5PoYUIvift9zfb8nXB7+4ZMNq
XrhgnExnD96J7Zj8+ak5Vprpj7N2a6TN5OtE07mDGa6MALLHkODmUsK656LsVQJv3TXD9jrutH6j
QSGNhW266DRN6uDupRB9QyGh0DxE8YshmL0lbVb7lV09tHanrNt0i6PbfWIxNAaHxcqiwJNxlFZS
2a+t1nomBEryMEcoUCcfBfHpfqFjhwu/aa9M+D9YjL7mufyVIL9wcfCc1kX0lHbVBdAscyBHXFnQ
VcGHol2XBtFG0ZwPs2+nFeICsR6QegyZdSXM4qcx0O+7dX43HVVdxv20KN92/zLMM9lGXnpskvTB
DNa1aeAlJ7gznVa33igvkRc9LVcQfMR2czRIyfJizRbendywqzqjlHp6Ft9IhYlkOR1h1cnEYtCA
CJPNGUIXSi1kbBaGux46FTesZm1x6qeZxiNi4fF6Y0zscD5oR6OLf8LUNfaBsw8IP5HyezFqXzLd
z/YJp2gH5jTNEad+QZKlwGpEKtcJIZi4L1rbopu1lZ50np1ABJIqtfRmFk5OInI+4SZUTJuytG+z
YLqpAEVtBpK+Q1bBvirLTRwEOwVuLGmyVf7DcXFG4F+OPfK+FRxDcXpltZ+TwvBtnEfosvUxN/q7
zKReTyoP18zcHdPiM2jER2uzrLnqhNtajfRtXNIYk/BRTxfdwFObIs1rWjpbFZ9pWw8/G7v7qZj/
LST4codJryLhDtRuGaByuH29wwIIOUNmzZ634GNzET3Eanc1OTU1Kn5ICbuPkKrD+FiX1SmI70dM
pP+8J3yvYbgEg7ENOasKPlHWWYUALm/YozQpdyN1pwu18haeZekNBTisLaNSynezieCnCut1o+L8
GuGtbVghSsdGWUX2K1BjBNtOuUlso/ewMvWCLv5h1Gx8Q1q4SkbqcFnhs2L8edYNmhm54OHCAogh
eDvhOMD0dGWlHteZLjUujBUvnBXia00l3QcpwrFB4GPoNNHnlCSvvP0IQikUM6WjWBvfKqVksdo5
NB1K3YK0lbYw1znE01kh8K/orqDzb5O8emwi9aI2dPiLY7jl3Lya7AkdWVoB9BTkDxOgvhJyfJPL
lKDNaEvbQ9/Jwa4kXqawqY8caa1o04Y34E2z44dQ4yDRQkEJQA5rMordDw/021u73CpiFQgss2EW
nK993GN4OWLmmEppQDpJHiJbPBfzeFPH6qZy4BNaYq2m/XroJT+s63XXM78oovWfr+N7Aw92YxPB
hsmlYWPRf7a2zXAWQ2iG8t1E/E7cIgQcYsPvrIb3yqGoX+HogWvstJk4GoKxv8FfiziaCLrSpD4h
NaFVjIf3pgdLt7WbtoUDXMmoQZta2xdiIk5kiCQ/yMA8Ft+kkuPKjhOX/O5GoBseSUOE7BUr8YPm
JJ6VlbbrmDHSOo01akgGqcyNOXmVFa3MVkLLxEOWRfYrGcdPMg11gZT9Rz7L91MDpTRNAzbQSAoQ
FZxtqpaGm1Bp6OXRGaiiKP1EZKFunQhtJRX8hrn3QYvw7Y+GqffSVqiuwxbsiZIaVo/IHG9KedM4
S86QAX2rja5BSYiaGbeRmSExq3UUiJi4BeO7jYcYZv2kNNXS+xBL/TZyohelTrFaQJIXW9hXFD+x
Qr7NIpbgDIKXcDSi9V0a3697muY46T8/oKWHGAMk82dj2eRPtz6ZwfdI7MEEgPSDQn6RQ/mT9tJT
JXvd6zn2YPKwlrDJHoJp/mGj+95vwm2H/46Ijp1kodV/va4y46jNSqs46qo4Oe2IxE3DkayfH500
fSkqTO9i2zxhxoBMow03WpDvUIke8lj30lGDbtKgDg4cLKEAQxMn2wyFVLlFxyJTp6L0SjPe6BUk
OqtIc1+JnNMPb9Q534Z3mrsH43Q523AvOnujFISrVp2W0XEUnLJgd5m8ymwhsek2YpUPjz3sb8j4
eEklI5q6eRsF6UM4Btf1JD1TWPhVb6AHlMvXprbv0kK9s41yY5fgl1C/jlI/+dGUbcaJfPfAumwH
BckqVf2YxvcTxMo0L687GZ+C5nUuq8vAFmxzXh03tyaDSM3sPqd0Fl5UQsWpCErLk2kfTUD2kRk8
5m2FX6D4IbIM+wye29cz1NaplmFRL0y2by8Uym5Vj1FGH1tNHVwTPVaNmWOLCZyrdaBDOjY5CJwH
cJf2aixjpLd6jLaUjHYjRakvQa5ws9HOXCeanrPKkADJGU/Y/AB6/hPyqttYdUdhvrWVGbhyW/pT
GiOirnFsEzblGk79bpbQ5oeTuJGz8D6JpMOo5bs+1vd6NV6XtBJjVz3qY3zSk+C+GJKrocVduxaH
xKkPrd4iqgr2oTxsJ6yEIPxvKhNHC8e5RfVKDzIRBRm221Kk0Hsz6b3KUTYkscUQtX8dU3iFM062
nmQar0rq7GNGAYG5sCPFiNI7ZxJupK8zbQdEccsKFM9uMcJs0tOsYcA/F/CW5mlezVHzPDfVZZwt
j3AwXwLlQ4zWJo/aG2F162ZSngvcGcroaSqjQ6QvG+9kviCI1GNcmaQQs0gnbt5Fn24rTSNIGoIg
lKjLEttDd2qTciUpazHiGhCX+AKoWedpevcZyfzCoMiuDH140J3Sr1O8Q/PtbLyOkobxnbhTM+da
HuVnnbKt7KuLPuZpkPpxN1f2mxgvayu9rqvRGxRlYNKkS24go1DObWrmTDnYTXRqsvpVjOFJzCRs
RtMljUJIqZMSxbdAGR06ARFCwTMl+xAo9ZNd49ApRHtV5jiVjvy/n6vGx+IWmX0YVt5gEvQX58Pa
qGkeRYH0UkhipWAos8rTziJbIH8gR6PGOQJBS9CaidcFE4y4EvfFrtrnk4R1oeyIvS7IMLHUbt2b
LYzdbtiSgcwtC8hykKMbWa/bWy3FQlgtyn3bKztW3luiBeZG18jRxVITo9e+/4yG7rUrbL9ItTUI
1d5hTGOdSiw+e8TVQOR3qR5/aLlxA6PyAGXkhXChxevyTjc7z9Cnj6nMZZKB9dSTwI48x4+C5Bjp
tRc1UulNja25aTjicRD7mLelaL6BucOUOYXAeErt53ubfNK0yF8jKOBuX5j3YdRVbpTJb1HBkZs2
wwqCLPfQZv1MOcAZlvmgmSBLk50+5apzF0bE1cU5tN7OKHeyKATc9MDGviD3onohYCnBo2JEeyVt
3rPp9c97rbLspV93FapynfYBuGmR/Z3B7EbHS9L2Y38nq9LG0rrHLORFB6JOMd4ST90EVBBQJjeW
nxrIsCsT5Uksr3M1/uyZY9Mcu3WtPxsm71/dUbD++QJ/xzKdXSAt/KIwWugYHLhfj7OZwX4nYSpw
x5ojfMeJnvVCvUoUsinnqKfeuahUe6bp0t4xeqZYFTbdZ4akgaTNKymsLpySNqfsVQhOvX5b5cVD
Eggy9spBw93DoglFI4q5TO5bZAmivg1hcMTXWZjZOFjAaYtYtflsBJCHp3cOjX7daRddFJKgN/CD
iPd4NaqaQW9oPdsGBYBjYQjcGsFphBSxrkbBdEXS9lDUXyUpP4hwKnynjVtMW+h6ObggJ2jvutFF
m7ZcqE1h+64HI9mEprYyZoJzhQkr1Ax1AjQltgwFkDVn8Job5bSTjSsZy2EvVCUCYqIrQ1ABdnEF
Y69VzZVsN7uACt2v7b530yk72iL4FI72qIjhURrQvISzafJZClr3Hg+eZMMCLDbRCKdKN9LHPz/R
M9krTStGrCr6KnOZFcA6OevE+im3ZWlqeaLTdOfkstc25nPW6s+TCl05CgllMJyPdCr9PFBfilS+
Gptmq3VUVEpar+ec7/rhkr73Eg7Bsfj6qLTR2jeiZjznieRYQ383NGsJo1M3MtRdlqCgm+YXDi8e
cpDuw4EVqKqMdKRGhfSYPZfTT0yShVd0ttwRu8Oppl1monKuAmhNs5YzPJfuFN2CQuP4DiKjtrIP
bEfXknWPvgn/lrJs/U7XXqXsngD3TSAR84R8tlFuijKNvAnaMUvupsvYx5QoAaD5yQL9zAj791NE
Ig4hQIXaik3P2VMsbLsx054LbeLg0grwh4PZm0drJaA3maJyPxC36ylYCnhOneyjUL6YlQ5gIrCx
oTYsJtDyUuXj6zoh/v7zA7WX7uL8NlK0cIUwNmhAzvpoRk9qBTQy3IW1insj+GeySwF0XGPCaByS
HRJKjFelbCDNk8NbD7FxaMdmJSLpg938JpzHaKPNAbM/ZjCYr5MUL1WUwBRnA47Gd/xEWAJ6clK1
RnPbYX5Muel1mKdQpcYthn3OKqct9DP9yWi5C8S+bx09Y7I/Iv4s6slPmpRM6+JSobwOlZcy0jdm
Q49Ua9tJTU85h7Yr9fqFpHc2KaPtXmpQwYV0OZ6ijm/BmMTrqCtf2Nd32XXOAndHrDdwr6hg5Cbk
DzUVzIHooi3jY2SUVBFmvBVjIXkchZ9kSvLzRxQDzlxOfpnPq9ZiZBx2F43a5K5cRp+qk7a+yKfL
vEo9PijVBRovZaVo+e2fH5n+jXqEOyyMStmm9IVdcz76oNMazdJS0iP0phi6B1v4ix5C69ca6Sqb
MZ9uJbTh2G9iErCrx4kYHCKHvUCTf6m91lyG3eDq6kutOIMnLKndDjjvRGqE6MMZj6QQvBkPRkdy
G23FEv6T7OLRvkjxGjabcF2kxUWrkVOOJ9loYUMrUqbFordqd5bQFw1zJ/mNXb70pv7hqEXqz5NM
HIsAIJnmcG9qdAR9Yf+wIZwZMvzzPUMirYFymPBDzmEO2Ql7rAgmFlyUR16fLl2YNq0xy/uVpMkn
LrKnPArfSht8nwrak+f0c5Cs2I3FTh3ntxRdFLoR+UbJM0Y07V6dbT9UQ6rqbFTBaWkRWs0nAX3y
x1j2egTHKyg3b3WR3Q1xszWFfpAVfkjR5k8FTAWkM87oGZV1GbXSTY8dFoottzGjz9SpIQDpl0Dv
qCAVE9i3DT/GFEkbiLmNGs/YtQVZHIY9FMzdDcKMhuuwaa5UmwmcQn1hCBbvNKmXc+KQzDzOnqYh
XzIIu2uG7MpcDEBgTR4bUe5qBdgiY2y/TqzB9BPYoH9ek98aUZYkGkuUxYjTCd88a/EzacIJbiqz
YxuJfZCZH7LVnoaqfrBjvGSqJPihyftejS3vALAJwC7Q1jcsKTAXpx0xpUe1mN8GqPgepI3abW0F
HqPOfqM1PrDE4JYL/UGk60QChrSVD31oD90wriyqGNBUyCtL4EqCDfsPt+Q7jsolmlADgRcwifhG
V7Lw5Oobq02PwipumhjLjjh9TW6nrngC7Mcmpj4hLA2b/FqeDrWZ7UWeM6OQD2XRMMSmH5T9xB62
ahH8pEdnHHG+7Wugpvh0MavmbUEsyp//28QPwj57FebKxybvcCHcGaqAWRQKG5fA+M0cy3XbDy19
fuapMWgNA1h0Rox1UNRM9+kumSzcyeS58uUTGGi7GuP6NQmGX00NOYD99qCP5lVDg5rClGMFp4Ef
QlOb1Tj0r5y4foibdFop7XOiDYVrTYSC5Bbtel2M2yxob7uqfEIGZDDuUQ6qEW+kImdFIVxl9QHQ
o1EsyqcM1pKnzRbS40agZIQAV7/HPmiNjbNXGPpw/wluN/g5taEc2kq/oKtm+GriGzK8JC1/M9O0
wQ0jPmQNwqhpyO1iLOuAhk5VwgqK1elCHtBvSk51is3qyQz5C10giAlSXvFDWU5I6AR1nD5O5OWs
ukBdm72RIXUYVbcnU8ZXyjjHUmm+tK3uUk+v8yH3J30+ZhKLDy2rvFfNsWGgGmB3Js3HhjkvLtxP
M4wYOsZadrvZwqxPoq2y7Ns5TW+iQLvtCDo05BeDUZxr2MAQWZAfyEejRVVMcsDz4j0Ypl+6WuTr
UKgP1GbIa5Ly4AjnDdqs4rGXm6OBsLfKb9RBNn0zHx4ofXe5Mh8thq9eaGJhZQGdy1r2EzL9fWi+
LEMVQQOKOI1gw7Omqh7borFlkRwJB3nVcXnMh/ollCGRJxL7bj++FXW+kgw+t4jHK0XDmbsN6G4G
2ONxMN+V+LS4Vixdam1HLdGDNVWDtu4DuowsIsxA75ks5sGnKmUvSRqSCleZhygAlIBTDiNKmdZD
kM2e1BNkLwoJaEq1f+W4DK9UKzxihxFts0bb8BDmfdxi4aeZ0EvgAfh2a+G/Em71fLhJyH+g1oiY
GTs7xQknV9Z6TL4ymfk/OWHAh62IniBLQUuYTfS7CAQSMsrT5iSH2uzGIazxoCtvhkLbFqq+Uu0M
+VqIl1Xv9Iv68i2sPwunfIkTzoVRT+/EHLB9kL5hktI18KjqaDiGbL6lKn8wOpoADghLUPPUr9vr
GWfWzZhToUtTgREe/zLF2ogD32IjiA6E4reflwWWLhazcx541Fm3MlsQdPEcQqNTn+AWrROhn3KZ
l8iWAiRqRnlqop3a4fcUVxOAedpTALWlly+/qxa82JB2P0KG57xTo6dfyG1ugWIU09o2MeemcUYR
HXt5BznDWFdR6JME9dY0KOZoN7b94pZWm9iP/fnMwk/++yZIvQBT5zd4ap4LpWLsChB5kVjbKd01
TwZhf9Efshj2mKFj0lN0Mr6Jeb9Chz37hKPchY3JwLqZ7vViMWPQbLqHDIMN0kZvrdAWG6sxXawT
U9eolaPTBPpeg71Abpi1Uer8ssIJdF9ls3KxMopI2seQpF0dUVtVzOFFV/U9ap3+Qtd7iwhPcCpo
eTvoYrY7wXZYtRoO/FU/rArDQGJh3ltQpVxLrnFcMYduG2lJ7gem4mYPI607ZsHaY107H8hhoJ8D
PYq8qffZr7bHE5VtQqyaBLQon5n9qDqWbDCsR7pZqA5lxiqcnmJL5clQL+HO+Cvrgr2yeEMJI9rS
k1Ww6Jp2PSfFmm3jNgs/+/6kcMPWjozxJoV71lrcOLnGalBuFPQciuRHmr0y2rHz6iA3VqJXXzUh
+2pwGbbMuNPeWg0Tgk0QSM23hLwxug5W2xSnfHIJcZMg3TE23qIhvGauIS0udY9yMb4KpPzYU0Ch
6Gb7qp7wN3Accrpj/rvvLOBS4IDkqonqRjiHuGpy71iJ8OrRWfUzVKU0bT9EiqjWUlRokrnXQV3U
1SBcQ+L0OSivMdJ0fBna+ybtO3VbYyKpYRIiUJLDlRgcDkclXknO/IsDKHClCQ1DzQLcV/2N/NrN
abjWcIHxkr77WNJumnzs9npthhcRSJteTBbulLaxypT5vrPhhGH0zfGlWbCJx/GH9f9bFvCl9fs9
4DUZ9YIWfe+gOXCapLItln+KcUvE+Gsim6XI2bucHpHUpFdMAdgVxLAJePvhELJH4aDbyc6tFJ9E
QxyVCM2rtrGerbzbpLxBSq6RUWRdyXb+amvlDTvq7DZsSOW11UuXHIsI1sxnM+bElOanRIm2BFvu
Wg18tTMvBUCfpFj3JVCRo8aZu/w4cyqIbEo+SK9iWkqc1WQOr6Mxv46BFrhWcpHrNjULWZgst9dc
z5AJRVjqJB8LodDVpaWXbGHYQSzgcS8TwAx6DuHQ+k1qSJSNTL9WnTS+F86Iz4KzD1qekgx/wSep
6TTGAh5rIt5EtSiZTbZGq6XlbOc6XIsqfIBdfT0PceVZDtk0ATipOs01skq31pMfyFr/VenGI8Nd
iuoSRPI8JWQW0RjzJIKjIQl1PQD/J632hNEpJh56dZrskGJn5qsOQ8iySkMP+OrD0IOPIChvSqFe
p/mzqS6mmPp+kpNdhjDAN8YEzm7AxE2pFunt+2DLF0kKubpXGOnodFOSI99qpZpvLROH1Nl+/WE/
/oawaotfFukQfDpd/iYZRbLRDwyOw2Nni9pF2XEt0NWiRJIeqxAcAmfM0reGZge7xLf7ejXgvarO
NWFDWb7T9OIJay2o+XXyCZDyGYfKf5t0wBuDeblhoe1B83N+YIA4CVuVuPV23l/Eek54Gadaaw3b
HqcNK8b7kggmI65/xbL9QhXbAH3EVcKcFifrJqExiWWOx0yGv1NVGhiqTBJQUVF6RPolhuox9kOV
7vet/daEkKzDVZgVa9orPx30Q6rhZVUI3A6T2vHVtrjtNGZGWQXNQkyvEyB4ZMhEcvu8KpkbW17R
qpB9mYEreo9MOe5WoRSu1Kpt3K6oaVmneItN6O8n+T+/RBQ0//gPvn4rGN0hS2nPvvzHfZHxv/9Y
/s7//Z6vf+Mfm4/icMo+mj9+01VE/9wUn+35d335yfz2f12df2pPX75YMfFup9vuo57uPhrs8H5f
RfBRLN/5//uHf338/ik/eMepiwr6/+0ddzxFefvX9iP9yE//46//1bx9QB8p8r9O+ftf95iZtaf8
r/fTXx6GrSeM5H7/xt37f/7t94/9p6+cpP/dRh9P08abb2q2aal/+2v4aNr//Juk6H83FnkECKMh
s0pN/uhfznKS9Xd0otBlIMoieaYvBYT8l7ccWqq/G7ZJ/BjiRlgixt/+zw26+edh8c8nyw3719f/
bnR2NoRAI2kbtJTYYoLEQIA+d72Zx2yMsiLc03hi3ipnx8wsu4kgA6Fe2cs/xk7NfOTMCWayfPn7
D/43e+e14zbWrulbGcw5GyQX48GcKGeVqlTJJ0S57GLOmVe/H8rudlndZe/+gQE2BtNAG5ZFMa+1
vvAGk7YlM/T4uVD9c9n6xkphhi2Wmd64u9gFITB+yYhhuwTi2rd9GWEN+KxKiBNt+TU1YW1Yblvd
mFYeztEUim9FH2Zkg4Z/1lMIIuEQ+Q+DE1gTM0rCJzIAZjWhZ5+KfPjs5W3/OXelG+RlnC+J2q+c
XC9dmNN08t0ShUb6lmpEfjxJ0rdI12q8dWJprqqu9FWWg32fWt1rU9ePZl4lL0ZLUzlKK+85Kwjy
6lJYkzAxXjpUsk+6CpKvz+poVejojU0jX7k1zS7bhcSdJ3/8Y6igQmTl6bJ9qZvBXuvb/eXTZSMR
ucYKGqhKqKmb3zaLS6WmNJnQ+bjsVlYAPlNujlaXn0T672iQqvxzMdKAXzrCsKgeyxad9r9Bh1WR
i0Qy/A1CVOkBKeYHLQ3dB0Ar7aLXQ/qSUQgUykyyqR+X4RfnFFYs1oHeV9OhibVjVgT9JgzzfEHj
p3ww8+B82TAP5bukj5uH1guyRWSLYSOKSD1KaVUj1Wbrr/2bUpvhF11EKVpuFhmxJMUb0Rf9IpIz
+76L9YfLFpHjn+jUSg9x4HsLy2mdTdl62ZFC4jDtwjZ5tYZVZ1vBFyOhLKcpan8jrNBeSyFuOrbl
1vdpLJ4vp1V1+iEz2uYRWz59Lpwm27q+bh66ttenhSmUz0X+5wWMWlVB5Z7k3unXvEs+GjUhSqGh
+flyNKdBDC/rpEcNjOE8r315W7lqcwCELU2HOAo/BzaI/PEiB5SQSBGd6hQWcba2YydfYoTYnLVK
+nrZolHEJqlEA7EarVbET+GA+3VwaJs8ohrrtveySLJlZVgzDamPHfTgYVe41bDLxj9+fLz87bJJ
DG5WhPX2stWPf778LSBdrCeXzShH30QjH/f7v+mk4nTDxj8vvyypgxFRktJe7eOf9ht2DWIRSobQ
wniClwO83+/lX63WDhdSmmffD/Ntg6vr6Hs8NurE/raPy+9+XO6PQ1/+Zmalu6ud1Y9/9jzt2VMw
OgEDZmxE2O70MHcO5viH1Uv24fJR8eKjowfVRskiZCYvX7Cki1ll6zRJf94YzkCyxQTh+8bffjI4
4a1rAvT4sdPLzzLXdee9FLoYxv95yMsXmlop21BxV1c/uHzMyu6+6cthfXXoxJPTOVrzGpw59vZj
lxXOTzuzChdXP7jsLVH850H3k3XbDdri3cr3DwsFU8NPyTfJtq6x2IzLkUbNmDXr5wokyNM+tGxy
48gDzwfuFR1PtQ5C/A9MbVr6iHNMglDoO1ogkCUvf02ris9OMXfAeG5SRkyKfUmIw5UHFDk0XWNX
qoNqLX5s7VAvmkQWeLJvh7jsIg4cCHsyzyKGrlmJqj92rRzdW7LsU0+RrB18uujeV+kGeiJqN5dv
o0AN0cXD42UYN5bwZp9zBu3i8lENB5BTbmWTwfNtYUXZOjbQKLp87AV1e9cd8Bsd9wwGxz+kvfx8
+cRQMm+gaK4vnwy5tO9K6z4aEhVmnTWa9tjx3eU7NaQJNsTxzeWT1bZf8jBu9pdPTZdpExmCF8kk
h4BHZ05ZQAxggHxEDDWd+0lrLYyg9Q5DKKW7QoNgkIT22RyEdW5obVn0zaBb8E+2o32yIaXtL9/J
bh1OfS1CFXPcVHj04wLQpovLtkGTq8s0gI58+diFhr3JHFYmedyT5Mn6oa7N28tPiwSkYwOju0kG
cE3gGeY5agGny5cGeJCuGYr9ZT8gf1NWRkldfzsHs8nmvmKqi8vHZoicMX7OZ4PZcr51kQBgkOBY
lmi7/eZtvXCLf+TKrKKjeAndhpE8hTfipSf3rl7uYvYJwpJcVDEznKKafAR3MP82VhPvKwmS+fjJ
ckV4rtHzHj+AaOAPIR77KtP237Y26Sg2LsZSly+90tKX9l/7Kt043ncAkvQhbs62nIdn0EoiMamj
/bUfJ0juVKX87GhxswZ+lyw1vFsIxbM3KkfJl6FT1poqmU9yboF168wSV4eh3ZsJljpBVTSfXJfg
aNwUdwbYOHYT3tGz9Fekux1+pV1xayCPB22STXRInBoKRi+soRFRXBvRt3CNbWkMzbxt9XJDbyfY
5DbAK1C99qti9lutSr2nytWVuaQV+TbGnOaY9A0V16JpX0m37UK3XtPGg9WYGsOxazRzI0eqNNdB
qT1GWnlox32BzXol7lHO4PnLJdplwVpx4dQhu95/20cQNrPeUutPonXVGQKzCN8YEqVxrlrW8Ucx
yyq7zxIHG4/Wf7p88vqqvaHHu1VDI7u32kG/NYZhKo+fFKBR96caQuT/nYzow2Tnpyzqo7zpf2JG
NFYnPs6IznXzEtU/5TrjD/7U0Lb/wHsVvbxR5GZMTL5nOopp/MHTY+0H1o7Z31gh+TPR0Ul0VPCZ
9NwMQVRqUPP9M9Gx/wB6PgoDI9luo+D+r1S0L7DsHzMCfDnAOUBLUFiF8in/DW6VRJopeRBl7pLI
HGUIacaW4UFq4m2qwTHrxV71zCMYWTvD21i2tMeiMtJv79VPifb7fOu6GHQ5C9yF+I+sB+rRVQOF
MFv0UV/rd1Vs0f5BUxfrMMXyHvu+REOvLOl1tcELlli0YdXGnRrMkElezQqIvFjG7Lm9+7AHhpel
IIg72uKxfcYkeeXUfYl8fTNzy3Wj0FhOGOIEA5A57TMsuK0iXB8UugLVgw7Ru9fgH8KDq1LQeFnM
t6S3aKcyuq1RCuLddAvsJ7B8WXburDRvMS2Q5UnrI5ABceesKTiHp+QOFOlhNf/6wNckBQ6mkkBD
d0bKiAd7PdEHtdcoMuI35yLXDzhG7sL2xVRhRcKPR4Z7I9GbmCCrC8Hxlu7cNO5afSIpKuGHGpxS
XeBFJ2Yo7zTTlIA+LbIHeB2AeBpDTAfB/ZQUMfUjIBhFZJ3lJr9FP2nfpfntQNnZwW7MTD6bhXoG
RIUrmaNuyLWPipCox6NhYcuLHDaEg0GPb7BfJAFAp/rRc1aXu6yhUVBb/vTXN+UCUfrpXYfLNkIK
Sf/olqCo/PPjCMostj0vDs8sfATmfjBN8aEbdcbjgilXBNso89ZZnz912AyVcvyq9doeX6lNidi7
kVN6tYbfuUVeYQ5GEpeljAJHvKKjnNAV5qAKVANvplqcLTubSgkdqsQegDUCNAGVvDXt5ObXt0G9
appfjqjCkh1JLIr9NzxeEcp0U9HAOtdaPRf2Xi6tR7qjb6mKeCtrF8ZHcqhTb842hVsay9qtHsMY
XNWgNkiJHzpZ+hQBWIDGIkcTMx57WynKtcKmvULH7Nena4434OenhqLiaOWMWgb8AH2MwN8Nog75
4Lw3Cu3sO9K5TXCGG9SbWmfxTAKjwdluoFOvIcAv1eoS+KUmm+nUQvVx0hewpUmipallNyu39lfh
KNaDggIoYtTPZ6Vz1+bxk+bWNuDSypk3vgXqvfOfAsYuZixAKSPLRVtIQ4nFxG1W6dxNDtDAL9S7
JLWShS9ca1aIAZPJMKbBbj31fX3bJd5nMnEOVT3kGNAvBA6Z2M49EnfR5Nfjdoby2rotKekrVeIv
a7QW4/YrWDplUiZRNvc6sAEUTGm5lv0SCaubqPALAPri61CF3kbPnD1P6d4sM0T8Gq1YtJoB5c+n
ShqZPnjjQQaxbrtoxmJQFhdLDPbipS6686+fj/b318lSVQgoMlU7NLquza4bXxDCur16buvgMwvc
q8j9DVyNtadHK8L1B9VnFvGRXZbNctnEYj+WtINUOruSsitlZSdn2U6KvDc5V7Z95i7SlI6+j7tb
/Oi3K0/EyyZNTjFvXGem9sIBml5q6muCBrZb93fJoO4MbXhWg4yOepks5Bo1cF/Rdt29XFJmDpEv
yl5/fdnKtUiSpWlkf3QvsI03Rq2kq/cSi4NWDTGkukemRmzL9h643KZD+2IYumip1WSdUf3UiniD
g+NjYUT2xM2zekpxcdWnWOlhr1eVuyCcpnWMI7pG5z6JCW9l74saInkvt044F5hURHGLgE16gJO7
CSO6TY2NDFsfnM0cDShdrspZXuR3WqQvgqg1pk0nqMol8izyantRQd2ZCbRlYw/bvQZVOFQb0rH/
u24Ga0RrvDoi0iEM8o03FCmOioDEnIxFmFUYVW0wSArE8RRXbrbKwQceMi2wlzCBiU1NZ1u1HCJN
8QSrGYTTns7wokWprcLfspPVOdryJoG5rE1tHjtSPZC8gHKreR3N9DpypnIiRq5YXa/0TlkhzDH3
DGx+6GA009pW0ERLbbx6lBGP6LsLICgYy2BndaykZq868b0bhy3lguqpqnMSG5S7uBSy4DoyHPQn
tNfY1bRlr6CbIh3dPp6rOmlmkHJtBa6xE7XCLT2L9V0Uq6iW28wjoH6+RKPnnFkqFlxlDYR5Q4O/
qug69KY0VxJPzKn74fkRK9yZGschs6bUVqJebrtZukplZapUkoOUFDA6Xw7QscJgadb79+RYT73b
bU2Fuiyo6XZW0Sd3OnzMPLMZ1mCCR+JsDkAo65ASM4fbSJx1xSH1lqtu45YYRrV+t44raQ6M8GQP
gpZgTN+ZKAOYO2l42OlTlOrQErBGZiJOqbi5Du0UCw7qTuHMrPJhVqroqOmjK53oj3GbP/5mnIyL
6k/TNxxrG4QWEwSxLO7qP0/fGh7upgqP9R6lz08OKkOmGWU34RBMO4HeueXBUR7orNKZ1OnEx1gG
2c3nKFug2BEjM4ddIzpS1KnjuQhek6RP1nABht+sMtdoVEYzp0l0bkBEY2W8ruMEVaonnqkX9y7O
L+iu2Sc/z05WIyVgwoSBprp17NPhjgaVurQLeY9ADSgy6D3zzhwQGi78CSZuj6qj33KP8xlGTsnc
9wSyVpBn2jD2RnwIGEeZhUe4xX2boN3kaWgqqZmBm55NM82OGwDIZtEAi4Bk4+NbvcFN6hE76a80
MZt5qrSPqlbc8ho9+BVcG/R7JwArQH3JcFNwfngwgBEBCPkuufK93/Q9mL1qf119/O90w/7fy/1G
S4SPc7+7lzj9uc01bv+9zQWP5Q9NJrkbKZpjK+uv5I/mv/rHaPIyCnF++/JH9qeIPzSGLGBLfDvg
do6kgD+zP9pjsgnP09Y0i2YXPOh/0+hCIPun4Ykbkz7q6EBXUkFXQm7lDN9HV6aIgkaWB+XMSoZC
USlmWavvVZtcaDCaZ4XS/SAeIk06ZoGLKWQcnbQ0fQhrmgUDqqX6ypLFa94Md3Wot5M4F6+lVMG9
/BTK3SSPEBAZyqVBkFIb4X2Z8bOw+Mod20GKn8IZXKDJcjDLedu4677Vyomj8YeQ4xnJr0cs46y8
LOcM8Gtps7nchisEQFcyWOwU1wclSqb8YuMXYodaiYkLk2/gaBLCqpGlo6dq+95sthAaWU8qoR/U
GMiaBew9xHoCBs3SKgDbNvIddVSQ1njLBQaKKTCf3HyuKCDLUa+hRETG0PvMS+Gxy54yIhSaSvsh
FJvKVGmehKeij2ddLs2HWr0L+5qG2lOqcCYSqWobYcjjhK9JSR20B4GPLcHJ1flGMq0zySzzSnGb
dspivCvCzdcOCrDQkJGb1IaNpWUrvXcw5k0fskh9VaLoc0auHM8KT7mLNeOc6PEK7MSj4eOxBiZh
KvnqTeU8x7WybRuOExvSW9KjLopa65NFvVohXZMwTO1HXb1cfpWj8BSF2r7G86BK5Fc11G5tamIi
OHmILQZB/iBZ6r7SnJVh79Q8uZVX6P9t5VTetBYrKKldnth750bo2qHp1IXXxw9Zqy4SxVnZebwy
Sx5VAVHbTWb0b8K0Xnhafss7wCKGumMVw6Vo9QjqKginEG4pFDppojoA5wJDoE2bYgypoJYCGbbw
lWnvKXvTj2eZ7s7k3NsilXzsB/W103kimPfwfg3BqY/bs1usvJFlmQMK6+0Xw+jfRGKdB2t4TBp1
03Ya1p1B+FnPXnNBbbMepgZgsTypvgLrnFIlQRui8UF+EZ5p0qwD3G5XOAFQWJRs5UmNgeymIt2M
/2dZwYPJrTdJRSxOtDVuiPo67fwTz6HKiicyHV7eot4MYGyAlAGcQ5x1W2jeaXwV5HaLuQaysppc
Et0V5AB4sms0L5y0ArPjy+AOg+Bc55BVU2cb5EKfhgZ65F5Yju3KJzj1b5bjPYM0m1c+UlJltxR5
jLHY0L9GdDfdoriFxbev9erOqD1ob9qbDG+XWCAiVG50sMlD8uClAjfK5mAEI5zw5CCmVsTas24m
wPBJ2HNFWgWpM+88Akt3eM2qcI3qwhxntqWtY3/cg4yjplp7n11Z4H3gzBGvmbdZ++r2Ysvk8tWw
3AzItLKl3N1Ocsri2B/jvCE5s9Tq74bYP+VaeTumBnULMIsXDwXQYlMIcCQZ/i/G0rBK+OnJ0oLV
QU152aL61FrcDi2WUWWaZHK0coanMMWvOtbXuksfuVR3Uji8JrWvTLS828ZZCCkvaz+RG259IY6l
0n3qVG2jYsQ19aV8RxlnkkvZcxSly1hlqfbFY+yLjTIq8/aVPkqTM4G4IOtKEs4ULcvOVmZCeM8t
Pr0T0awixqDcW2+B63/WinIxZNFTYRo14HA4KIn5jI0E8saALE2DyROXuIgaDTOx0ztHacSPNo0F
ei8++X3w3PryI7JyKwWdRJTcl1bXfQIx/jxwqwJZWrk51Rw1AkEc0kwxW3XXoajdb+PUXOu+/Al+
3coa8q9FzWE0ONAK0jwOZwNZd9NDCUXMQEJnD3PkVd+a60YLTi6tI4fZuFKkt1bFKD0N930AwE5K
xWusU/wJ/OckLhahEW9b5BFJyu/lQl/bGTYYqdgiIbKDQYIoAgQbxiKdbFlXFmYzMoKR850QQR6Q
G98FpbfsEAw0Uq6iS9KHtHKOTYPNXASJ2CsA52rckJhMt3HUeZRheeOKnQPtsmu4vZaDWqZ1Tqv4
7ElfspL9x2p0Ms+lwdAKFOccdtXS1csD8pszqJ9rT7LWkEJmWYh5Hi5D408BzdbxPG7Kwzhacqe7
r1v4L1b/qQ/IUwd8E0LzoBbOSg70jew3R1+9zzBOHWwGNZijuREOj21r7KnAHpImWJlDr0+AZQcz
7TQoMXYKxW2bM0H22sYuLByItf2oL+WBiC1TygpNot4hjbwqTZmbQurYsQ64ykLK7H1cbX0qaZlD
hZEpQoKJTZfkLpdMpLsZpIGVbuQalnd0kCtMjGFNO2HwbMbG4SljPgHKtVL84VPviR10p2NXFVCB
/FMQSUcZFjeCmKf2La0maRa/Ydf2lppk7UCKA6teyrm5jsa6Qs/7Ea9rGKk6U3nqlstSFluMB24b
hWJedCA7IM/HDaPkWVJ6gtwPEP9yxWrykHoLbM2PRsSNrMUup+Rco+mdtCPjyjraSj0LfH/+Lkj7
h8rsVS3we9wDymc0oxwLb2Nc9K6qNKRtFlQJHjWlHGzkwrx3c3OVAG9DWo6KbLmmIrPj3mx2HWEN
YMydgQGGnhkrRHTnHenLr0/oItPxI0/6dkJIVRqYK8Fh1K/FpuU4NbjDnnJumvJoZfqmqqV5gz9I
UxtfJFvsE4+yd4+OaendWuZLTouxX+hBdBNXBCFwK31P2oVdcUTTAK0A6z5Nm7mASqAkt0hJrLww
/U0lkR7G36JHC6qUDoEPAY+/u4M5eduphmd0Z0iexzyLHtUGQ8uIak77XDnkvF2Z7rCLAVVoqEu0
ZFuh3Nb98LXMmQfU5OjwuzAlM9cBILrRPE/qdZmKdRLSj3YUlNnCpa52c3+AxZkBeU6oxpXEncI7
jXoDfp6c3XKjK/Y8rx6ZU60hmZtMmayJy2GAEm0U86ymM79JKOQlqEAi/BCpSwWeI8X7Eac+gxqz
zh2eaniMWm44+t0oAzDLELMEwyxwnblVMXEcBh+FaqMGx0O67OIWOGL90TJWXH4hBZss9zb4BgBX
7JZhVs/RTYDsee+N8Kua+rrknmy5Ruo1n0JqOnrheoCrI6uEMZF3WyTxzAMUppPANcko9yo2YOjO
IGGJK6JZoDBau3IN4283pEBqWIW0GL8zu1kE2XCT5189QgjXrrbqcNMkX41Wz9CTAkFODAR9hPjF
lXelm9z0WbHOVf8Ut8GpzPM1gihmY98hp7qVZc62lfN5FercfvWGxvc0UJlWq/ZzaJTo/Sfli+6/
aJ2zMySU3EbWKmuqSnpgIZpGsr8m8XnMjRu9/KxY1ZfARxu0bZtDHsUTN5jnPqKmkZgHpTtVRAnw
tcF920m3at6zikcnGK1Hxx9mUh0/506IBavY62Y/awx1MyTatGrdTdQ1c0VqJo5cHYni0/qsJJvI
ts6mJ90VVb8UwNATWxyFOT53BrRtZFjkaZswcZ+0AWCpLZ99y0BM0X2k2rKBpHCbRzq0/nLNC7ww
4+6Apsrez91zR2IPBaTIzLMSSjuY5Wez71+FiQxgOVVRZUHkA4V6uWmgKGmrMrsNVW1reaCWxrWG
ps+Qih0uO/d10NxQqPIxCIj6ZFHY9Wd7+Fyb7X1l8xZDJ2AFdh5szJ8p6Z4tnYouClFqfxdBhkIx
5rUvjmZu3av1OqoyboyyUUdtDiSktHXr61T8ukPoJTt4cGcFA8emiW9URVqYQXzjFfFNoKF5TCmi
DHRyq/tBFdNcD/aePXWabtnjBDEo0o7pCF0daR5J7hjQHVM3PLVDBuHIOkCFgp/azA23WrfkShIi
R5NUl04OVldGXKzxHxuiZp6JaIWNzKFAudayiVIDQe0sZKf067J4UaUyhWp9n1PRNaKN2bVbbCyX
+jAsWQdWvQQRnyKW60lz8h6g6u2yUq2H1G8g2JRz48xKJiXGBsrQ+B3uF6QMOsLZA0UVa5cIWD1h
OeMVPThONA2QvtHE1mr7TZTGOz+sV+JrbiHUrNAZo59hrUORTdJN2CHUMSRETNFq/F8JQ97UlRW7
swBbYaSGImq4HQgaaWPa4MIi6aTW9Qwu1LRv0OiWCgADGf6PqAZy6eGnFjNBV2kW46UoTXsIen+L
FMjKEf3BLaTTOAHUEf7Ernmvpbh51qicd4iMDBxuvBZX2OfKE3sfvxDXOWLJsVfkeFcp2pdxn032
JtfuUrU1RMWppQ7KXNbjl7yvtr0ZU/ItR/VkLVplMrpFAcF5bdQbM4gWep4fI4J3xvpeN7KX3rR2
gXx2lfToycdQzremmiBeCY+rzBAMMlC1aLFDSZ1wV5SU/CchytWp9GKo1dYjPe9cZGPyaGW26Usj
tgkUCkf1bxt7WhTh19jSwLPJr2HZHcrBvwUruDdTck4AlNAN5iLTNoNdHFkpEaNCt47Zjo7VW9MX
BFl3it3MMadfWcRfXqJtFMHkl+Iv6ffLQCfbQ6J+zAktWHG2Fq4ub7Abz+qsO8Q8Crp5p2k8vLUp
lEh/asGCMyMytPCICdumH3roFdqqoedS9ta5kLizUTxzGce+7G0SE4pRVBzDDiKkOA6D/dBF0k7S
ukVppy+doe0TNdwFSr11Im0PJAzBGcm+Cwb3VqRA/gHR23WxjtVuiVrGwigU7Li8eVlb97ll3+k6
Yy9BKgeEVhFBLzE2fSwtJBcm/BjNOvG8D/fYKd+pSIJqkv2oi3obMKGhCmE2YtV23SHK3du6i5dC
61aOn+zG0LWovbmlYFXDa1grzlwVyBO1NDf9Zey3W8dwGia34MZCv6izUmOmhME09pi3Oy98Mmx1
n2Uu0tvlOmiGg8/sKAXKax1Z93AMV4NQXrVC2mmoFAKE80dnpnZimcVMCqojxZ5Nj6ThhLKuS78e
PsxOs1lbG2dtesbGzolb+mHWtylvZ7/3W1EskU+bZJ50omF1oItx5vC3rlVunY5nz4IoB7zK1CZi
z134KqcVkmywo6CPV3oQr/LHynG2oZBm4zOLnG7Z8t71X2BTLhu/2RoOEZUmzY0BehevpJ/FM81w
5qHv7gsEjFuVYmt5Z4f9IhvqrSa0lS7AUY6ZH6YBmeTf2y6iILXR7KFTbRs0CKphG+vyJ9t3tq1q
bQdVmpaxs7OG8KEMVobRzos2W2VRyAyUHdB2nthBcHIyENjaqHDz5mnSm6JZL22HlWZWbSr7DU+i
VdWOdprOJERCKIrEss/EXAKIF3Tmi0z3INTgjycsXORuLTaQjRCf3DI+wniY2+B13SD/YqSrE2qC
2gRO41PhUtNiAYiyaJsgEtUP8RGXbWp02WizDb8rG4wtThVk8fkXaIMLDV2muiPeZK0w/YdaDR/R
J0bhN5pamrEqkJATuAkzQS29mFVd7Xj0KHlZmU8eY0hnuUfPD4ecCl4aNDNVyUaY2xu2bi+eeNRD
67OJ2C7NigVcc0JJi3KIiSI2lxOk5RcX6azfgDNA5LxrTIwB9xi70r1DeE4giDR+/y4DUFUUrk2l
7c6icvd1EWxSUi+5b44FluW/Du6vxFM4Fux+MSrqCjJ3IKNjD/XdsXDiKKuSvjOOmO7C6ihjJNWp
aSEK+xhHOhj+qMGGWHDbYl2CuhfJe7lUKJC59UrutbVVF8fMbG9/fVpX5nLfTwsjSRXxPQL46ySo
VpIGn1y9O6vYXrDOQMmaOvpjq2FxcCI/5h35FOYLdVkUT2X+iW9LBeH8ukLVYan5u7w9ST7hGMG5
i846jINJAw+2QEAqWvIWIjP9re36/7sQv+XkgC9+93RH1s93bs1IPvo//3vvf2lf+v+1Rtku+VL+
hEVTLj/9qyVh/iFQr9TxzER3kabEn3g0WhJ8xbIqeEMV0txRCuI7IE21/oDeTm5KsmdDshrbZ987
Enw1wleEjagYdkkCasW/YN5cvZIaMA/Uv6CkwQEaR6Z1NVIUzbcpNxvus8vxp0HovnId64E4QkTG
Gm/SNjfWClrns9qEqdFpG2tA9M+9HQNkCifzNMsOjiIvDElfl5m0QgXrEx26VyVrF3bjL/IkpvBW
j1XpF71qqjnyHL/xT7oqLny7CPQoQLQpMtpC18MdMCYKM0ghPcOLBp0hpw9NIK1kj0DCpeCUR9sa
GXiIiHQZWhOYfbNpYwd72/ZRUtV9FBoPhV188xL8V0Pnv9ed+3Cr/4nQTJnm2Mftudu6RP7wp+Ew
/uDPwWDYf4ySwjb4DeP7G/+NhqbwBQ02VMvEqGiLqsNfY8FS/qA/jNgIyC0ZvMs4TL6PBU35Q+G5
6zT2NI0f2tq/GQtX2ExUjRhSaDldlEHfrRa1RVgdllqw01oLgY55CtoIGGRNGBwBmetUaYb5s/mi
IBHM8pqadiE103IA51CdogSjlM8uVStYBJkWdd9m4A+xmj/Dsf46KcFVv1/COhGB+zSzZBcZRfhM
W0K9j7rfVZTGbuOPItiPnV9V44xC9To1bWM8z+qiZJR09ii9XSizoNScxbs34Obb7t6jTT+6giuQ
aSrhMV/2arzzMFXHgM+rMM4pKb7y/vz1hv3D/sfA4Z8uYvz3d48tNusRnRDGOxTV4zm6kcPStwfa
F1F/Alr3u+LbB0e5atg2hRmAL4jjnUsxftS6PcmuXm9wLtOmWZP+Bt310QMZ7+G7a0lS9DsGsHi7
IPBHt26VwBBcjgCU4uklgf1/dssYmu8PU1C9HvLWi3aR2ifKnakkYNQc1VQVur2dQbUOnoKEK8qv
D/fRyLrGbJWw5BMX6vGuKV0D4U+jHIYYSROD4nfg5YGkzWzQPmm87EUZe2u2NiINTp/Td3uUtbWq
n8lG02uztK7hK+5/fV4fvJmX8PHd3e5MpwxEbHVbV/G7By0ezHSlWI5urX+9/4/ezOtFtQBo3nRp
uEvj8oCguz1V2owuh9v1UyuRvd88zQ8uQ1xBfaJBBpxlRdZW6r3HVvHViWtwrF9fwwc7v1hyvrtH
jtmnQLiacKd6GoKybRju7eg/nRsuYcm7vUddifaR41lbvRwQQ9EtwAARXOXfqB58MJzUq6lHNlHf
TSHWw+sy9fxVeFWfBuCZlNCfB+BbqYz/Z3fpag6qMtuX4z4Pdl7Y4EtTOV6MrKag6PObIfTRY7ia
ftTO6iJCKeh2JkYuM6y4Kwn5EJTlfn0BH7yq1yrrqO3gy65k5tYumXfiFKMGgYi9q2KI4pnt86+P
8tHzuJp3YpXSX9K25jYxIAxoPcBnx8/gWEcUyX99iJ/x3X8taRfi4Ls3KgO1UPhCiXZ2VOgTkUOF
qprsKXTrdpZm6UIFEPC7lPajh3I1vmUvC9E97qJdJiUlhpuh+4QjqfstgPxw5f/okVwN60wVWePW
ckQ51ZXnUoeZBPV9E/oyrf0GMOXi13fsg4dyUaJ7d8caxR0QhWjMrarhgKnpZbh0UCieU5/zfxOh
f3CjLnp87w5RAeTFcU5JdnbSBnetJnnHGuLYr8//SvD2r0d+SQve7V3Vq1KWO9vbVVkmWeZUxZ3H
WEjeYLfnwoRELeZg7CUFToRwq7ewQTTsuRxSs5saUQVsqMixUtEmvgSD79mPJLRYV3VXDMoNaVtS
J8tfn+hHN/pqDOuOr0IlzeWtZJVvnZy5dxJqvGYVDP/hAcbb/+5G2GHYOJJqKFsQBwp9vqhdAmxX
bkN6Cf/hk7wawXafeI4ZFOq2jylKFpKef7JCtfjNBXz0npB6v7+AoVXDRGmTaifkCq2SvJee9CH3
fydg+DP47seLcjVec8PJreq/OPuy5bhxZdsvYgQ4k681yVJJrZI8tf2CkNvbHMAJBEEQ/Pqz6H1u
RBktkOfWm0PhIApAZgLIXLlWEKNO6oxuCH51CrkD8P7lFNWHnDR0fEt1xaaf6NIg4A9TYMrRyXF9
9y3u7BruDLFLRzheJSEjQlDrkEn2n65LX3wR4xEd5eVG7ssyjEmhAQkKPKpoLR+7sqf7aAThOXjS
hnvO+DenH+jGeWHZKTOFhUdJlhNSj2c1lyVEW2PShXwXAnKAOtD6gtmGWCL8lTU7M8j3o6qnZ7wU
NQQEo/61pnH/v3Qz1vBq+/yygFefD1qFNhXHSZHOLcYIbEBIKZ9qRasN2h/bRhjerqGSKgdWwpYH
9HV/4W4A/c3cA1Eg2L4UqjNvrRo85W7suyW4mP1MKpKALiqgUWr0W0EwMtSPnBbuC/Q3041Aa5uR
4fuJM0wRJ3w+Q6WB7IH2G/c4WiUa/7oXHZb5RhCwzcQIAnmIO3LTB8VTx+vPjgw+JbTtD2NGbnz9
ECMMzEWta9Jm5dNYFF+TKjr4YQfxjgIvOdWL5HSb+Rr+Dsygk8s6yx/LKUIrZO+1D3FPULBe//zi
Bf9+9YL66k/zhdQ3MFdoYH9l8/Q5aermoHL6U/rc2YMJFre3WR3WR/odod4bysgSKI/nNIMK21NV
kC8BgwhF/1cRo2MiSEZAhuv4iwsK92hCxzSX6L5aH/Z9awP50J8TrBeyeC+r8se2oiF49sFGT1Oh
0GGDPvPCm2/aJpAP/TkM7xzk/6PKewUdfHURdZd/RRsK2fDK94MMUOV/fr1SWdb7ys8f2SLMcVhI
7bu7ePIAoVtfJdsAy9+vohgY7Lg/hIV/bp20AT93gxXqM8fbuLDbNsFw+TyP85nPeQ6i0tq5c9kI
mUE9QD5B+tkRWg43RRaQJfw5C4rGjtmBPOET+jCCg56657BA8ThOoP84ckApblssw/HLNB+A7Ad2
MslFdQf2EgB5cfPdiFu2tTIcPg+nuIeEUfaEAzHdF011bl2ItSkk1WsZbynGWkYxe5v7PHFANe+3
j+CQjNMH7Is/Q2GpwsCnwK/TMt9B+ZMF/5vG/v88JgMTHwdqcxHwwM2eRpV6qF0DoVkhQ3u6aUcS
w8khY1hCft4jrzLrpzeSpoCX5yxGdnX9+7bVWv5+5R7oFK9p5HbYE9yK0A6NRiFWRuemq/8eysjd
r4/y/omF/PWfo+RJF6e4B6GcmWT5nUSh55jlAopoLqTq1ofwFo97Jwj/puO8mslUFQwNn1Nwbmib
+kigSuaJ+VipMNXxBzFMbat3qC8x+X3KRCM+BLREBvShESLusn0/l054l0SsgqA8yNd6pQC4qhOo
MIMkGhKtEs1TKGsroTRQTiirPoC0hKHwXSoCwAoyeOjMpeEAfito6nhN8ZN2jUz+Wp+eZZ9+NyNf
zc6t8NzS6Dt5VKNKQKvcPZFsQreBD5S7A1Wf28zN7JkVsuklJAy7VyELEPDSePoYK+j+rE/CEosX
cr1rY+OuoGlRkfbVC8b2MSmb5Fi76PVe//py2r5jALERvGgziXF0guScpwCegADcSUV47/uNYr9q
BdGeb1NYZWBpnsuwAWgvD9tRqY3Bl1vFO4MnxjnAgIIZvWisnviIxuK+emWEQnNRjg9BNfxd+eQu
lgOg81RsXc8X33lvRGMxlV/GaMoAKqQlDhopdHbw/Dzep7zrNuZkG8FYUGAqm6hSqQPqLj3vlXTK
A3VEeVf2s9w4EmzLZhwJAQDVU93p6kkM7i+QHAOo2Dk7qTgUNLLQ3y8LN0QKLfVOGG0EI5sVGhdD
hdLzWHQUqKB+qF6DyQd/2hjL9qZnDRhM/jRytBQvpeIse9JR1t5RJ74wp0Mar27Bmb+tb2nZHJOZ
RKEhGjjkvHhUXdvXf6e5z8a/0jJrObTYeUaB4rzNrcwTAvuOgktWPy33aJm5zzQbIaTgyhcxAWU2
IvmQLn9ZH205196x6niZ7lWc452qVTWHzmPb5ewQ8SHc1yH2n5QJ2ROkHfZ9p9/Wx7IZgmF8rJxR
6C/nDqKMAqhtRCckOSiZNq62lh0yWT3QGu22fse7V5Cgj/ce6jbNvhOgRp56CkNfn4NtEMPamPIh
noNc9znWPiRG6zFg7R0UESvQwjNa+rddDCPjGqKomMO0irBUrEV2uB2z9l40YfFxfRaWnYgMG/M8
EPmyqutfAeQAIXsSQJCvk57WG6tksSqziToLg9bVlTudR7DXHeYE0qOhD7ZOKWWxq2XwrcHBvxHS
bDuyzPHKgoMSSbRMo+UIHePAlcH3850/ZeX9BNb5f9bXyzaGcdpAM7Pto8AvHucROYxPbkoTttQI
oF4DTv8B5rY+jm1fjDOG+nFawHD7V7DE6SMB9SLfd2UNePz6923zME4YjeSihCTojDsbuo/AQg01
+2aErKHjsw3LtQ1hOLkX5go3p1S+ak29cx1T+p0N2n/ocwTpDfOyLNPSaH295YWc8rCPXfFaJ0Bt
tvHonDsGeOz6IlmMNzRcHCx9zqDBd/MwpSph7AAThkyB04OpGKInIIIDWrWoo3kh24hI+5/1US0n
c2h4fAHeE/DNzOHL7Ey5nE6u0hXwnlUZx/nyxnUoaKLQplzOoGmYiiQs9h0IRuLnEOd5VG9k03+X
1945D0zEUsHQflHMbngmgeKNOvhKZRARGTMOUk8dgI3oEXXxzFPnuVJDyQHNjqYeDbB+5Qyo89Js
SBRQnbSZHWAAm5S4d1QoINT3VBagjxRR2YDtIxkUTz/36MUAsQbYa9FjA6ZK6LjInec5ZXgnJpmG
w4cxonFTQ8tA1KWzZywgxbf1BbcZkREDa8USKI5UuEFOQY5Erow/oB0r23CD5SvvrGO4uMdVVGoj
NMXrKGFPBczphFa3EzhD9EOJW+o4qs/rU7BZ6jK1q0GKqIcW69RiCvXo7bO6z9H+Aj6VjOhfE4Zs
YifYOFxt5mlEwCBuhq7tcN9uwXQPLdbuQbY4VFuGa8IylKerb/OEXseRzr/WZ2fbICMYtj4HqAmN
FWeaoOB737pj4n31eRw09+sDWEJVaETDBrwLUJzW4ePoKNCbMaAKoAajSbnrpD+6G8HKtklGQBQj
CBr5GOSP6PuHquiO9AkX9UMCTl0JIGIZkv8o9DfmwP9mygcsfn1yC2f7exYYLDt5ZRy4xYUZ60F6
l0E3KR7QZs/DMD850CtJjkXN0KCTA0MEhm0QxCnJ/gLjz9JjLHteVH8DlinCA7rMmizdMCHLcruG
tcY1ydrWCYZHWQqOWhfj4d8ZrSCj54JOZ8PvLEazMGZcz1p37uwVWdej44qj7Qih6R+wXqjL+qK+
/3WoJvz59cTrnFBlAOaDlrOHRFVa7dG8QDZO5/cthYTGAhG/zcHy6MRgGvEpJErQP7WrtZe/VnhM
v8ai1V9RNI42buPvbwf5rSZ0ZR9kYBDfhj7gC8uBkkUSoj2pEpxKpaPIxklqkCP/v/omMSnb6imj
wCamyUsCyhv9hUb5WLo7X7IcQk8q1Jw9dFBaCb9FWEZ2KoIpKe6JI7j8CzrgnAY7tII76KUCXRHE
dPmMnvduBwHeZLoDqS04IIA1r0Ky8yQwFl+4zwAJStxO5z888BJCcyuJJx6B5Ui7Gd+AQdiMwAgb
ApppaIJq9CvlHqonpCiL6dC1Oo02HMU2gBExnDAFHxzM42eueeO/4NDtAKFqwTEPmq11Q7aYmhkc
UJeHTpaIp1ceyo+iilIQM5f9sfDg82jD2TcUjW3rQ1ns7DfxzJWdBdAXoWBjiN96BvLEMnX3WYfX
DAgCN+4sFjAfCZZJXo3A0gBZYNwEX4Xv/lIQOKMg97/XmnhoxgI5E6LvE2Vow5+iTzNIHh6hhl0e
+yrYMIj3z3oSLH+/Gp/nUIIDgmI6eyBcE+yYUdILiKnUssw+U0md6W1eOtrX19M2mhGDpMNr4cR9
8MbGSu8JiOQq3A2PRdlfuEJKdH0Uiw2aCpisKMEs7qfD56wKwzO0veYPoxznn+tft9mEEaWV6rsh
adzgDYSl6qjRIEq9zjuOTbEhrGn7+d6fW0LK1JsDQKHeoBcAZUPQWwzdx7gdgi2Iv20XjCDQNzOw
qfOMWF0svakxTrG8opDzXR5uVYL+qvWVsk3EiAVtAk3vah7SFwp+8k8aTHEtSAhosZHmtmyECebG
HQ6flWHwxqkAc93s/NRZ7B8z6Vcbh5plAn7y504UVemPeQH2FgqChR969J0ngTr0RvLP9nXD9Yuk
cLNRCP2KKkCkdlQhw3BwZxd1hpvW31SnQrmG1TWo+t5Y1/ePg07kBy7arQS9xYp805dlLiE2Womz
QhWg23lxJg6FRoaPZHGRgis936rOv39/J/6ygNcxigAPkfqJc6E1Li2aINUTQK7OazGYdtFPHjmZ
2E2dt8f9erzNeH3DzVMwj6clHeK3KQejwKe+S/RwICTHObC+O5ZjzIRxlxljk4om9paCOhlNi+qv
GLwmoLXEG0W00cVt2ev6SLb1M/xdgEEFmnUuvfCaiR2yZ8e6Gv+ioKLfJz5aWudM78B1/wSIn9jw
HJtvGq7Ps2okomcYMoMIFkH35YtOdHtx5nTL/S3uY2KpwUCIdmmVgei577tPgLvnn+YJUnHra2b7
uuH6JJFKtZkHxRgELP/IxyJiZ0hegFh4fQCL+5ho6qrN+zIBTeMbmDtDlA1BylVxkezR7vUUyU0o
sm0ey/BXvoMSJdjksiJ5SxigtQgH0aN2arrhJJZt/s0Hc/X1QCYDb/IJXB28E8ND0soGGooUnk+h
hLOV1LLNYfn71SgtKFMzlkL9xotJDsVZVFVBUcfTMpg3ehdsm2E4u+zABxAPOXvlWdMfwdT8vYiE
t68pKD0bNIiub7ltHt6f8xD1yPhEaf6aUaHvPeiO/0j7TViwbS8ML28h8kzRHUlfCjCyQeGhxdMY
4q4ZKtKJe5+D63bLuRcf+Hd+CJzff84DPTskAq9v9YLdF6csTVGqvwiS92C4XeI/CUCwMbBPN62a
iagWaVI7oKWtXryyLRkkgScckIDplM3G5lsWzsRTRznYqNxIQhMGrc8IvemHLOo4aDGgJn3bFIyT
HqjheIoAv3qJ0jK6q4PRu/RID912kPwLsV2lsqt9j72AjDDfLdvRZupFoXsTYp/plzHfanCz2O9v
yPiVHypAV5KEDPJlkSEB6S0EbmMC3rX1RbJYlZliQf4G3duZ04D7J31C1RVn4uTe8VL8SMCBDp7M
5i5s+o09t03FcHjIpEMtIenkZzWStgTcDufUeUBTUbxx97LNxvB1SFX1/gBh55e2cKMdCtfAeWSg
h/Nlc0QTjTg5PTh2hddtTMiCK0RP559OyQMw/JRFL85F30dHCJpXBymp+FB44LKGyPtR84Ies0ZX
oI0e2n0+gqNyfeesYxsBoehz6B/UvHiJ3OSi0fZGHXDpB9C4hPgl+KJlAGWZWrX7vsafHN6NG6e0
ZZVNfHYt+6CmyD++gOL8kYFHFD0IYBghSGsVLshRJg29nhCXndsmagK1RTOQePQC8cxKTf4OaFU1
9E6lTcfeOFThgReepwLEGqEXNTuvJpFQd55kPQX5Sky4vHHBiRFQ9BhBcgFNLDBZUMZMsi0PzHN/
UUcedRxfggB0R1qUEHsMSHuIoS2yvgCWO+vSd399EkMTTKDZUecvwHunD2r+VCfxBeTyw3+PSgqm
t/WBLAfyb6nDq1DD43RIAjaMnwcx5xfwn/E7XeFswfHZ/JyynB/Xx7HEfhPoTbVswcrZj288FNGx
JlyfMoWkepNupdAtkWZp3L5eMnRQJcOc8e5ZhAOByL1K6Nchqp0f6xOwfd6IM1EHuC0UBvmZAc0R
MlCTQvxxV4cCWMDT+hA2JzMiC3CQZAIlPr2AlSDYZUjaCBDinxLd8IMDfgNojl/QGbHV2mHbEjOY
RLnw0LTbn0mYh8UT8Z3Gv09SHYIaTybgUFif1buPohjEf3/uC896EFejB/kl8vt7ytp+347/4Ipx
liVqQ7+jh0vksV+uNesjvmvTGHFZ3yubLgSA5cncN89eHboOuWeAETK9a5vOQe0J4nFFDH3HUDF9
4xSNKIHioxw1XmKfaeR/XZgqviWdj5SVbIsd/Ogh5OPHKQyRB26m2+46mKURIkiaBVk0kfaFAx8Y
3JEO1c+FDjf4e30V3w1B+P5iNlerGARZMricg4a7TzpQuSCz7gCGA+lHMMyRhxDojA27f9e1MNLy
96uRtJ4KVjdF9aIjWX2iXhm9NE36c30ato8bYaHom2hsIq98ZlC5wUWNZyhEzt40bBWT3nUj/Hoj
MIiauT6ekdULyqx5eM44qP6fgQRJfHS/pxlB2+P6TGwDGeGBCSh6EBfLJEtAzPcFLA58eHHVn0PH
3QKXvJ8nx3SMqABlhgFkFkMLcqFu3LXpTA+FhFZcQdRfmYD/4PID4u2aQGUEnLp37fBpaPsnaID9
sz5Ny4aZUHFHOyBILPv4u59WzW4uQNXVxUFy2yKawHAR9omWQwMNkGByYA0zqGF4Hz65QbYw968x
O1gCnokOj5oQ7NQBcy5RCoRmQYcfopwONa7UXtbfK2BSdu1cIwGVbd0WbEtmhIK6THIdQiX7e0Rz
kNFGQBNkBwYaT/VlfUoW0zOh4p4CfUnLFL3ULpRykILs5hcBajoKxo1iK2zb1m2Z3VUYkKC8HIO5
ppdsStI9KbqLzgU40wSuIyqcfwVe9oz2tJ/VHPzntmkZsQGaaH0BbVP2g7uDOs7QVthx4eEqHytn
vz6EbVJGdAA7VxGCGdwB724BmmVIkYqcDbuCLWefF11kR+7cgb2OyytyfUibC5usSCB2AUmu24O+
DqC350KHUHSCGMBd5kD+oO6G4qBoFh+KTtE7Ry36AiLrIXmQfos75F7Xf4XNJo04gsI98Yuy1m9k
CNvPVNXYPABE7ta/bjHI2LhUZCLtShnV+Q8dCXlCwr05BgzKPI0Hh75tCOMWEVY8bspU5T9y3FML
d6R3QwxKeTHRLdEy2ySMa4MGtJpM5dRckqLld0TW+qGe0P4/DJvI3XevlFAhMyKDyPx4zLssvrQj
si3gd0ToUScaLy/k1gFSLQyON8chEycM3QufOLmX/xBuMRxJxbu/So9tyhUiDvwrG4a5GPFBhQUe
EIHoLwG4E6F5V1auwEM3pzclRjCAEQ4kp12K7HZ8EX70qGb6lHjQBfi9Tskc3k8hef4/uKlt943I
EMVzWwVcdRfigiKyXo7wSGD3HWDfNkzY4oNm84UcHTbqyRkuLaRV7iUSY2QXAtX56zYPMVxc543j
gMRdXJhAIho59vHJa8NPE2xu4w5qMV8TrQ3Ydw7xLpJcvGlCvJTxp4iIH/UCSdUAa/x+EUH94ia6
kjiNDJePKxeqIqyd3waHJOxMqnFCxShrdZxv3A0sm25Ctr0aKcSBdvV/7wa4uR/qXOnjwKNP63ti
2XITtC3itmJZ2KYX0Py6QN75yf3sKnJc/7rt5y9/vzqiVe2rOuBzfYHIdw0yWKeDg0hE4uY19Kt6
Cxlum8Ty96thcBQ2YGBr9EXH/leaQxHcr24rOGGTDS9PIOtSZpHQF16WP+XSxgI4xlYIWeLqOzEq
Mpw6mZ2I9Y7WF6or/kDipgHisoouOpPt3pebT1zbChlvASnUIEOWThfhooV2Bx4R/xcTjbeRf7N9
3vBsAJpDBrgj+zEF01sJpoxDN+HasG5EloelCcwWgcyjAne9i0hxHnHCIHYX9+1j1gIm2uCc6hM6
buTRLAZrwrRpyriCRPxwkf6Mrq/ZA9bGnxgUbckWvtY2hHGKswG2FIpeYYhGzBB5o229Y8qV08du
dNru0/qq2YYxTnI6h11Wp0X/2XOwE0mBkuluQGP2CfnJ5sf6GJZtN5GLtKOF40Cv9+KlaAVs1STe
Bp6ojTub7evL36+82ut4D4mrVl7aeXR2UNW6oCFebdyzLY5nAhV5W5ZU8mq8cLAwHLnXi7t6OU3z
HL09INTegkjYtsFw8OWREngskRdOw/8ojWxOMA5/I7mzhamyTcTw7Bzg0W6cdPZjquAOgESIfdz5
r6T0inPrxxv4MNteGA5ek24qAFHll3oePxA3S0EkEX6/yYpM2GDQ9a5KIJp8qSvlITuO8geb8Ohd
/7rlSmAiBdmco1NUevU/yy8PivChrL07hwWPvweak/Fv3pB2w6osy2SCBqmCTIKqGceVU6CxYnm0
0bT6tj4T28cNj45qqPrFC1ctdx11R2YVfkz7dOuFZPv6YsDX3jY4juzTml/a3oUMtYBcXHbo2+om
UFUMgcE/v8+mLu+lhHJfglh6hijB/LpQxhzW18bybA6MQ5ogMJR5o7rv7cBUD+pzPkRuf0zdSXfR
SXpNPJwTAtT8iULfDZo7WUdnmoBWPIaO3fpvsKygybMY5Hk/dAP33oqko7usodFhAO3jhh3bvm7s
fuG0/hQlRfisI7DJ7xeySXroRB/cxLERp2YROU8Cge5D7r6VnSbkQkoF2aYZZ9Xn9eWxbZERCX3o
DUe+BHS+y1yAnCYwJQtIbEzyY6ny6Zl1vIUKQvFJT/y2oGW2HUmIaTC3TNg/wNv5kFcrixPem1t5
XMuGmDy6TIILCJ3P8bOXo2F9j6RnOO2CmPMP6+tlufaYKEqIx7ckd7r4OakBSpFZ9fr7Zov0Fj3W
8/DxVhhEnJpwyij3x2FQ0XwmXfqBx4CfpQ14CdbnYVkn37jvQDXFwSupi55FB72lJ+m6MkTNm/jR
bZ5hoikjj1dFUcrq0opsOFKAQ3/gQOm2HM9ywP4LTglh5cwbZvmPm+Bxx4uY7dlyPyiDxIMYAtqj
blunZf2uAjDJWeXXeiyepSAsf2pllFbHiY5FeVwfwDYRI0aqOVKy6md2ASRM7X4f4tKPlsI0QABg
o75fH8a234aft6A9nBxRQTksiub4KUP+S568uqqK2w5Z37jxoHEV5DYgtUIPuwvHkzJMyQHypNDd
vm0G5mVHyIDQhFSXAiSU9wK0MF/CvIy3UOTL73znzfcvfCQqYa4/IDlNVFy431pIwMj/FP3UiQ8Q
tffbg5oldGlnP1DOU9GVzvephdOc6tj3vmaQ+slOTRPwEXpT3CX+QRWZOz9oMDzh3ywKiqMeQbl2
nJFLdvYe6H7lE9o8qu4OfK1Ft/c87af70Ymq5iksoF2N1jQGectnDwnm5IRW1dF9qsO4jP4O/N9l
qSRtUvwvJE54+gxcYY8kAUu67kPQ+A07cVFS8QJ3AKmJN7sB+0+LJcTdR0CYNURyZMzoD6es3WQL
2PKujUHB2Ei8VDhMJAV/1YlH4oMn0AfqoIp6uGH78XEjYCV10GZgmGnzXRIQ9D0WyL+XRX6T+eLz
xkHOiZdDM6OAHGrb8p0akFXtFXS6b/vxxjUuGCLOGqb1CRV5cBQMdy104NY/vXziX3aLH75sxlWA
omCapQIS8tD9hOr0rvXIL4l2kUOcbZZ0bPtqhCjHrXI/ZGQ+NRk/zAHZx1Rt/Hrbp42wJAG57zp/
mE+1z04ThO40HzbixbuBFQtjBiR/oEnfz/PJb6c7Z34UojouzDvNVpHV9tuNgNQWyKioGpsK5YdT
4cZ3OKNvOTwj1wxGAdDTJZpi5xOew6fa+5ZGWxQq7/eK4tOGk47ekGcJx2ZO5Sk9BrtoB3Wfh3KX
HRxI1m/ckixGaaK1Q9o4LlQP5xNNh9dQOcgrhiff6b+t27xlaz3DWdOENsJx+vlEpvZuIuqOM/mQ
CyRs+noDDGKbwfL3K7fqhgnifxBjPUUR9MGduvX23RS4u4YF6cYmv3uVxE4YngthxDQALwOGaNFn
EKC38AiwLj0KPxHHXIbfXa/Kto6396PEb2avq+l4Q5/ndQhbHQt9jEaoP7ZbBV/bZhguHIxJS4nT
zSc+q/iI3s0Klf4cGt69A+XxjG6xkFnczTP8meuJFC7E2k5y/sz88QjK6w1rTS2LYzgyCEx8PD8D
aGG1c1aeW6+V3wrAfnDfbrPnDJWWVqKiGkEaL698tgF5tViYCdRuiwi6jrmDUaEQmR2K3n2OaN8c
cWf6te4mFgMzkdpDoklaxVCMTVlWgknIPTQ9wEskPiL//4pn0i1Xvwjo7D99BTz3GfQvoU/MyhLX
nwwiGGPJ2Gl9FpZ9N/HaAwsqCJtVOH2m8Rsa7L9G4uP6ly2Wa76tXdnXZe6E2IGwbf+GgvLJncaF
7ulTndcbOXjbGKaTyyEZnTLQp7LP9o1TnhYSrjTQX0GkeLc+DdsCGccz+q6UW/N8PrU0uyOJ/zLk
4XH90zYbNXyb1ANDvTGCBWWfKzIcSvIQFxsR1vazDX/2Ol3OyMTg4tI2KJxHNSportqymuU4e+da
ZDJegwma1aOG6C/U6D5kZfxKi/GD1w8fy6F49mXwUHbqsL5Ili02UdVxmgG142KR/IJBL75W9wpK
nLlKj5UX/lofw7JYJpIaZbS8xxc1xPTa4p+y5D2YEHF1uu0aZgKks7YrQ5X35NQG81sWghR+HgB9
XP/tljBkoqBTdO2HiY71aWDMPdROUL7qUnwbGN67BWrbkDrtt4ivbeu0GPLVORfUNXV4mpMTHcBP
vKshAFQ8gPpl6E/rk7F4hImARutkXiUjc09FkrkP7QItSPqsOLqhX2+EJdscDH9mYe2XgIQCMjxo
B0XBLrkboc1zm9sRw6WLTGh0Gs9YobGDJuhcTG8+wG5f1pfH9tsNpwbDlBYhIaBIA0jKeUog3YlL
TbwldWJbfeOkLuamTkOKpamBR9rzjjZ3WYqixEg3rfX9IcD6+qcF6dyZOh0H5MSC6bP2o09cDB9v
bGqLiIlqjgIqc+4LvDN54l0iXMU0qqWD2Co8vb8BxGSuBppK+3iP4ExDM4XiD4Iyj97L2Y1vamvC
DJYweOVikZ5iKLx7MCBwwh60GKv7GUmL/boBLV/5d9wmJl4ZSRavVnLE13n8SeDoP/3Xx9BpCO6Y
Mrop4BETrKzKtqs7sMueGCNvyJ38TCH1sHGvt22B4b8KCox44sNImYNEReuioBGDx2zj6zb7NPxX
JAo0jnWNr1fU32cu+5QBXXOHhuutqo3t9xs+PHMnrwGpdCGZ6IrdWFXOsQf/6XF9g22/33Bh4PZ7
SZGDPBGFU99LAAsNvOXBo7tyw4YsEzCxxwX4w4q+zQhEglNyH5QogIegwM9v/LzxgobGRdir0EnO
XqrTL23bj3znCj+9rC+Q7debt2lXDQqAnPQsZOq+eQEUu/4vn7esf2K4L3EKzpe86TlwodvwMKBB
sTmV0iPTaXC9wbmlyhMRE2ssI1awNITakiSdh0xz3KJBGKS33rf1VbJNY1m9qyiEFBcUUP0yOTMd
vdIxrvbQjeKnPgBa8bYRDDcmw5hSDfwrMoK4qCRNVuz5UET3ft3fOoThy9zxJHjooECWkSz/ICfA
D0I/kcc5qMlhfRaWeGqiiOuhn1GA9bsP2o0/1WX3ULD+xzgH56ncumrbDNbwaJDrgQ5lYupcs9L7
GEQxqAKrbvI2XueWz5sg4Yihjb2piwSdms14CKrwFVTT0cbbyWJG/2IU5n0JwnLin2jVftE1uIQ8
Kf+ammKzrvD+efYvLuEJjZ51E0BuHe0dh6RCUtaDLR1v2l0TGMwcaH+7k+ufZNA9RA5iKXehad4l
TwNrb2ItgMLtsnZXrkYA9AEjZIITB5jWHaF1+KUfe++vpmxuor7BEIY3C66qIS2kfwpId/l9HHO0
v66v0XJxe+dGYeKBiyEAUWKlxrMupfz4G+cgJxRUllcOcaPiXkGT60mV4wv0V36uj2nxOpONXVW6
a3HF8E7JQulb1NI7Bh2aAFXf5Heo4cRb3UQ25zDO6mhA9tOpEv+kWPsPC6Bp1w8QeV+fhe3jhmMn
EF8EhUc+nUk+s/5VxHGQZTuf+Z234X6WEUxkcBEHfk5zNp2DUULTRdMumveV7qONU8ji3iYUWIQV
uomZmu9E3banJcOTeHl76vCP9SWyDWAc1mSRPVMhjc9sgoy9RtPbfaBbfkgdlFdvG2KxsSv381LR
D37c+ieQ6fAPXorGvUqj+a1Do8H6CLZdMBxcQlOTUUbUOUgcbC0ynyk5V27VN7/WB7Ct0jLw1RQ0
GSdwT40IUz5KVILitZAw3p7znm+RdNmGME7rLAhdt564j9Ma0rHRyOqTdtyvOU6j422TMA5rL499
wNbxMsmSANlgkI7hYuaAIjjaudCl22o1sm2G4dFtF5czYbjYBFEjv1HIPd+76Dx7u20Shktryqe+
RMw486R7VCA7eNE98JVztSlEYdkIExfcxsjo1H0Sn2kZfRejWx1py9gOfPC35dugvP2nNQF5DBnf
HtEUvMUvRY1LQZuPp7hSLxCU/rq+TpZd+BdFM7jSiqyErC2kbegHNQvnHM+J2qjGLNHhnSMpNFza
dQYQGXo4UUnU9QsTl9iDI8Y7NMJHGS5p0n2Oe9uG3dqmsmzUlfMFEfFQZqqnc1GwqdwTNfDxEOLa
PG0csLYBlr9fDUBH1vTAZagzK/qw2yconp9LWrlb3FI2izJcOwAx8IgGlf9e9Vuc3U/uHH5P525L
ttA2AcOzwS/ixqReHryB95YlM3QYSEg3nnO2X2/4MwqfePzHSJckun6k0tFHlvrT0Um66sYRDJ/O
0sFJsjgmJ0iy4TFdTAqU2/ojzdqbpGsiYmKBsyihYAzJgpPU4fc6BEl5OUJgZt3VLAtkQoEjyKBq
NIPG58zz02QfgDq42mVzKdWul/MQbhyjlk02QcB8npJwTOYlM4kQuI+KyD30FR5167Owfd5wac1l
hMRerM46adNwp7yBF4d0HDDebQMsy3flZSh81UVQ92BLH1O05dWN09b/pB0Ae1ugg+WnvhOVTCxw
MPI80YVG5K5AscYaUJ/N0UUUTrJzyi1maNs6Gc5M/TRKx37CsqD0Xe0F5BV2Oeqeh/VVshmT4cps
cpAMY0v+mXfgPdRi0rs6Ywh47RBu7IRtDMOj0XJeIidGFTSLcZuhXFcHEevqg8MBwF+fhm0rDJdu
B62hPlHpOz24zwUkjwSIQ1run5NtDVLLNEwkq8yyIQKv03iGQEh8yAZHQKkYzbejs9nDbNlsExAG
+RxA+kF3cM7QafZtkXIbd07oBDeJz0fA2f/pEy0EcircU+Mz96Yi3OlmmIrnWRK+VaO0HNQmKoxA
RTUgfUfOUlRi4dRKjtLP2w8cmOlj6XvVh46gV2F905f7yzv+Z0Ja2//h7EqWI+WZ7RMRIUAIsYUa
7Cq32223q/15Q/QoJjGDEE9/T/XKv7oobtTO4QUqDZlKZZ48JwNzNrTRyLEBvO+Z1/0YAQlqb0gM
2KAYJhZWVlZGrg2xq+sjLh2B87598ClVrLpZ6xavl7zvnsjQcozTjBE699o1+umlM2AY/ICyrp1R
yzsOCS+gHz7Emz4f/ZXk0NIGmfZuS7/qs4AdSUOr14aPLyzDx8X5Xa8DELf8P3i7llbLsHtae1MT
IE47kslq81dWOqABjzsbQCE4SN7dpNuJU20YP1RhnJzUIzuKrs5CrSDv7gl/TcptYT9MaJkec6V6
brGjztm7Q2p2aCUqjDcdKBNcRiY3mRSv2FG56IbGW7sNc6cnu9FFnfT6EEu/37B5ldZ14Y0zOTr+
ucI7eBIYWJ+2a1NY+r5xkdNptmfcguyY4v0VpoG07ltX3BhJmQygjjXLZLZtdazKdPKep8aTxSMH
2XuzUt5dOKQmqMzJSkjOt4O3i2OvOIqsGu8UhIY+edACui1dYGLJmAJzJoFkwdGxnIaBiYnodJPZ
nN+WeP+rMPDBK3XJILSWOTmyfMzu5DQhzUjTAZLJCWdrSc2lbTaMeWCVDzebsmOlwb6c1/AX/rgq
77f0dcOEdWZBgLnr2LFTjvrt9AqtkhC8IbftgAkdi73RZVJY4zENQOWtKgW0nV5NKi8cIRM2No9K
q6AW7q6sahJ2vpVEwKa/i76fdtdteGkEw4a5Zycsq0t2pOqsROdAHRScW8PWlWh0vz7Ewg6YqLGm
BJ2gL6E+EQ6s+9TVcgTIK3VXnNDSBM7//3BEBwdtvNCb9I7pxPkmHtvuVctEbxVSBitDLE3g/P8P
Q2hvGNkc594xzu191YEQxcvbm+TtGTGlU2jT9rIgqTp2rM+bsIJy9hBlzVis5F2XfrxxLSMmKoZU
zlj9rvIOjaVmiMKtdgkvfd2wXRJMLi9r6h0b1+pCifzG1vVvIyjB2hi2C1CgHdcj944OknqfdNCn
D9yjzzcdSxMrlhYtcUF1gYU5Y9IIul0fRl+NX65/feFYmigxMaNN3qnK86EfdBU1RIhjgDp7ZE/l
jY7ThIpxsIc1FTKhR9Di/XLyrtvPTGe3NPozYkLFmjaABgIpnB2It+xQ6KLaxa1LkCJrb8yvmlSZ
1PFATgAOoCMAJvkr2B9VFs2jBqnc9T1YiEhNgFgHEbCuaEEhB/pHsqEd6IWTofhPu/0LyBH9Dao/
csWNLtiByZVZxa0vxpTQo+N4tAhTNTsu9Opq9Bpdn8vSAIYZy1aOQyyd+SipQpTlOMq3DtA/sW5q
b8Z+G5bccOr2U9zSI7Rc/Q53jQ0p2qLL5hWDWJqAYcs5mmeLTBCC3GcafGWgE/6FIAIK6dfX56K9
ef+QYtrocPSALCHHuevsMBbyuWr6OHTKacUeLv5+DGCkupvcAtFd3dvHQQbjGxpyWQil91WF8qXP
G/dwUxZoD/PsGZFWOTQbUQMsu6mT0ZMrxrA0gBFMN9rN+0zW3pECpaF9EN/2HVh/blt94xJOXeYV
VRfj8MCkwg505yE448cvdlBYt7hrrP95Xh8u4SoRQds7PUWCoZsh2lEltt6P6My1b7EwDGC8jlXc
u7lvjfYRmkJZVCEBHZbubc8xfN2wX4quDy/RBT0O4+iF8WQVD7YL+Zr/x3NyyQRMCxYcgt+FjSGS
uHqK5znegzysgh7hbWQdmIVhxBV3WF7L3Nnp1IIsd4hcyuRscqjlpm9JCjX4GzfDxI2xpGS08cbp
yAvai0fJgGQNcduVwUqG53zs/8nweIFJWwkFG8jKJSnyYbF4T72abSlX03tft8h1l3n+5wbDQKeo
4TWIXcypHQ/1Q2JnRCFXn/R72bLJC7MzmPj6IH8j6X8mg1EM5zF2QlVVqYIjbolp7u58zprhJU+a
mr5VwcBAms6SmRbzFqs5sDrsC/RBDKAKGtg43Dsaz8gXDZYU707qmTTtHuX/On+b0ClZ9yEjrc23
M8DKyB9c/8kXr2b8YsMbQcg9DgBlQV81tHgqeujzdnTLqCp6YBAOglq8SDbNCEVuGrUd5Z2/4qku
QlAwsOGpEmF5HP1X4qFvJjKVuyTjEISEyqtvg949Kckf6iP1l+5qx/YHyNw6vYz3RcO5XuMtWNwu
w5WVaDHvvTIYjqk7ZOObJ4HcVaFXO9jGnRsjgQqkZN3P3YMqhHNmVU3SLDt0w9jWrwHLPDyedD+m
XRVSxYc/aTeo6ZfLXFmn21z7xAXOZbJXtTQvXh1YM9MzarfpQViaPOed1nOo2wRyWCyo1qAhS983
fKOw3KGp2yB/6Zw5eMhtVRfbskq6eHP9sC193/BaqKW4U+HM7AFa0hruinkx3Y5jv6ZPedHxIk46
n7UPV9PQTG6A9ufiRaRnPSkCBbSTGMW5akag/XJ9EgsW808CvyhnXvI8fRiIl24q3fIw93rkoKtJ
7xzePOasWysj/81eXHAoZjbfc5Kyq6oA/CYAzKFf1BvSvn+KHTY4/L7r2lFbSCkWLun32vdquY9T
XdJffd9I51M/TbX/Q6kUUuphARACKTdjRoKER0SiVeM0ZUqBCoRVCYiHDlqkysofy8J1f1d9OiTe
LakZbIvhYyDoEqBo6WYvQ6zSGKzEo9ce/Ql6xysh1flDl1bJ8CUaxeqOdWn64ImKQhuj+1ZO2Jt5
oC8VZF1XPNbC6TW7yolddoUth+BocZoDXJ7V6BLOOnutcrM0C8O6RcBR40qD5KFHVBL5LP7CZ2rf
C57fu3bbrMzirxjKpcUyjdxt50Lks310ajxhpl3sgFZq31eWH7yXdExLtlHTNHT2DknwuXwNOp36
WdSkyTyS0PZVULye6XfLeivSySJ9CC3Axo9kT7I1KdiFpTC7EC2PZNBKk+0xRqEPOhil43t052q0
EeRh04Mgs41c4nry6bpNL22tEbFlg+i63C/1Q4aepR3hoMIKua3XSKaXXIbh9/LERzBgz9MD+BOD
z31dv4zu+LsFpf1OznEV+e5anWRh4cxKBviWgI2DVNoDa/UMxZtJDsXeK/ISTf4uYhL3brbLOrmp
WMYBz/lfhzsl1WCnFvaptRzXi1yQoYFzRuS8jfxqbtaY0RbWz2ydJ2LKdVwmgEPYyTRTzAQx0C+d
QsE1LIMgq/Q9t8WsvoxQFSpu6mnA5M5r/OE2YdDf7WJo6T6nARRNv0EYp02eaVtNtyQE8X3Da0ko
nyGkiYNjCT6uFw/sja8AX3y9fqIXrkKz5iGbuCm6hiAS9S29Z2l3zwH6fRmgGbfiSM57fMGPmCUP
DX7qXupaHi1WVvEntxr8+nvSWQ3aeiBzW9sH+P0gGVFuBDrwW5kEga1WHP7S7AwfBgawadKQuz2q
gtrwZIwB4NsBqdG8ZGPuj7vri7hkTYZb6AObu4XADtEmGCOV1K8867/OGdbQIfnLbYMYzsGzHez6
PPdAyYyUncBIL9M0FErO5X9gigvcLVW5m635/7+37oV9MwslU0JT0JOS7FAyYAN+1zyGHiX4Cpz5
ZbKtDvyVI2G+E1q+aIMxbOIkG9Oon2pFv0vaO34RZnFj0S+jtNV4mqFpzc9tXUGTh6rUEFbeZDB9
lt/no9AkKppKFDyaOZA0X/TsJvRz2wJmWYZygJJvFiV1CSJZ0GF1hXi0x9J2figvH8ftzNrJKv8D
PmyovZ+VjpMmgh4V9yOQdHG8E2xh0+ENAOOhepuHWmQKmk2sHQ/5WRtjxUz/1pgvLZhx2IZ4ngIl
ePswo4HaU2Ey8DR9ZFxq+SmHhrxOI8cPcvcBKX4QH20s5ZICMFjA2YbnbuCyfOum0SbqbWLFQGlk
lSQuv6S6IumAN11Q0i0utqGOhsajG4QvrnufDfkkO5RyJzl9qmRvYXGLlEwvcvTJnOxUnFTFpw6g
z36KHFrnNMyTKXMgvmCBsjXdzmlf+laondbla7DJy/z7nJplsFyUlQY7b3O0QDvVn7vU6mr+TFvh
zltP1XWCTAROxfQd3LG8ToBishl9bHXRpXeOg+f3q+appd/jzEvoGqnNwuVtUi0Qv8C7NE8ZVpSI
TwBrpfa+HAa7WPECS98374HcqZpO2uwLanJC7gLqq72rXKfZXHcAC87MlF2jXRkopx76h7JI0lcf
b9+IjnGdht7Q1jfOwXAyAYOAoD4rIuESmKxflYN30ncGDshf1+dwcY1oYGKDsybuYxit+mFPLds3
sR3v/TpVK9Xvi34YXzd2wO2hpZrjzv9RUICxGmvK9n7ruXs+yn7bTE16yyphHONGDmYPjcEpm34w
KOqErgMtR02LmxK/+Pp57T7EE0D/dlbaZfk3B/48ZJC3QZezXGsSvniK8HXj9QAEe4BELyjYXJ01
O81AaoaHH73j9myt3LpLm2w4QpLFgQ3Ql/pBAEvdUMhnbka1lnu47FswAeOyTaeuh2dBfwIU+VTk
iHLnUWKHbc6jSTavSNYc47H0NqIkW5eCf2jQvxhY4K4f4MscUBjesBA+8KIYyOj9QNllx7P6CZ5r
mwT6s1TkMx+yrT+kd5kuImilfQbx9sqaLmybCSOuMkogRWtXJ3Td9X2UJBbagKV0mremCpJyZXYL
O2dmP1kQq9KVHnsdk8TLIt8u2ykC22W1ckdeTOZReMD/PdrDDFyBAyTYq0UB0UpB0eCluHs6fxez
+XNL2XOXJ3d5N22u79bSfAyHUGXCFujsCoBu86EUlVTexhKruOWLkS1mY7gBlwq3cMAI9qrmsvN/
Q/xaj/+Bx8/PdjWNYzsNZafyudgVVT/rNx6Mag0KfJ7AP7EGhj5P+IOPABmzx3RtpT8Hu9myQP4n
vX6L9M5+dLv99bVbGsJwFEkO/cUaQp8/k9HfMBxmmudf08CO8sG6CZCGaRieAg+zuBRqoq+kg7oB
s+Wpd+Hurk9gafMNRxFztN+RWtPXusCiOA2SwyMkTW77uOEG0CtNwHM2q1eEnN8T8NmF0nHXKNYX
frmZn5RTV6sZog+vTVkfocDRhxBTuPF6MfOS3pAXnQBQ6TWJgR8fBajCM9F0K35q6acbFt5M/pAh
LaNeJ3sYN5zQz940s5UdXTC4fxKEtUDe1B3UawteEVR+TmDspOFE0HdnDY9ljhZbgaLdymhLUzHN
27NSYK9ZfioDQHyjBMIAXRRY6ZpK2tL3z///YMNubUurnVjwKlyoyQLI34U6HV+vn8+F+8I1rHds
vb73505u8BCbv/aQ3Nr4uJP3ffPn+gBLv94wXQsEFxrSyXIj6ZxHcyCKNnTs2P952+cN4+3HzrHL
QuL3W/59XY/V56x1+pVraOkcGcY7dG6FtGwjNzO3AZIUdVTFEvo9MR7RAD1sXGdwPzVy9DY3TcbM
ts32kGSzhfFqm/a7ykJ8zZl3o8mZyTUu27jVpZIbyJVsAdy+m9q1qGNhk82EWslrFFkRPW9Sm4SC
ND9dzb9fX5OFA2pmzWzLKTIP5aNXVfvuYapUEiLYgig67dayjpfFomlgZs64qDNU4KT/o9KuAvCG
EstvykghF8+fPAqNdxFlfUdKFdZVXDYiSkuRySFCuFC72W6SUMS7qfUFP8Yw9xmlflYTrOXYBBsf
beeWQCP9TahKfN2w95yBqzBF9XpDnTEW22Ck2ZNs5+kpawdi3XiODZuvaJPXdgDmolL4oJzNcu/b
lLF5BXa6dCIMk7c71VRpXBYb0VBsEsKFsJjjZ6emKxHNwgBmVgLJIzcuxrTYSD/1HusMrU3oRvZA
IjmskbcuHTkzyZDZpQ1ZTS5OLZ25l20FSOdqN5yHIIAmOVBPjTz6llUDLIScUDHXaOvQsx0NGn0e
dQQV2JHfuF0mjpf0IhkmkdFXQLlqR4Z1M/tDFJCuIKfrRrzgH8z6C3KqdpIpyV/nGjxlk5TBSyni
NTD70tcNi5HcHR28VcUJ5NuoPnr5ENbpmvLl0scNg1FzHTTdmLWnOG4kWD1tFX/CneOuUQ8shM9/
n68fbneksqqpc/z8J7FyK9ixXFVE3OmENNDyGr2CFnclSGXZLW3RlJtAH1DuupULHYITq4tnQccp
HEv5NGd1DTk9/VWqcXN9yxdPuGGmvUp7QUGn8L3swPZSeyHHg7cWxTZtyqNApcXHozgJnureX6kL
L1zXf3/Jh6V0HPT5ZEiufZcMfYkIWPeTkkcm+H1SFk/nF6Pb0JWq/cK2mSDjWBPGpzRrvhOtj6ye
P/EGNWg7fdHJWpvJwskzkcZBP/lnxoXk5CcgnekrotDVtQqvX/q6EYATDhKTvOQIYtIYwpeRwJs+
8kUJPH90/QQsjWBYjoMTxkGz1Z9y0M0lyKS7YxcWzrCW4VlIEpgsi9zniZv4vfWK7JH/6CNtH0pN
q43U3h82JTEEAPCO1xykWEHH1sj//nKbX3hSm3ha0EghDVb21SbWUCSIT5LS+HMyiRxux5K9H7Rh
WletlW40+G9aufGdZFDf1ZRYqYfVVvYZa9rXc/suk1LbPxRUt/vQjzl963InsQTIWt3Oy8CUbKEM
gCSRHPnj5AROLjcA7qK9LFRjW8r/Ai4y0mwt4POq6Y6PnKYvAOlrNILFbcbEOxBPLoxsmoOqj6y8
TYImtJA+gXZSohkIpdaUSM6n5t9F4f/A+izS0ar04OB5+QB1GNz6ML1kSpuQtlDBTlZJZy+fKv4P
vs9B30PeOhyy1KjROYCVh561qil2+ernpiL1jOZc0WqXvwaDfrRr/x5O6hNznRUPddlrcJMYrmYi
pT3N1UkRvZ+LHE18DXqCUVTRO+rfhI+h3OSFk6zvxRi05OTIwQLgFepofXWTZhk+ft6XD052RMm8
wE9VJwTHwQ4kVToEhEytuNXL6x+YzQkdWBFVM3nx66iK6b3QVma9dGMf6CTMfJrp27IyZoMC9ESK
AVVScUJryh9dWDXeFPUaYdjSHIwVqhiA2DlIr1/BxlNXT2Tuc/61RTON/6fWLenurrvXyyYXEONx
Ktq2Ki3U8N6rid2T4WeJq7u2qv3f3DJPVuKFy06Wm1SttO/QARoH7LVL1S6dxhfe2SwcUFNKYHkd
SinAWGY7Fq89JS9Pi5twfJ1lqOUJKztxTCuu6oeSq5fZL554m+0GCYDtLcvHTRJX1bi0VokeTij7
/+kAefQYsh6e/Vmo8qkQ40qpacFdBWdP8MFcUAFgpRU36QkQwm96ls2uThnfXJ/D0sfPJ/DDx/Hq
nADt7clrEbRnbRLQVmnKv17/+OVjzP/B5WceUy3QrO+oxh6B5ft9/nQ9Di+3fd6IDtg8yA6CXvyd
NNXeSb+ck9MtMO7Xv77gaE1UPpsQ0UL/JXhHr9OOpmAEBKD2lyf505ys5vWXlt+IcFXhQcYvU96J
QDPI+Y1gXXt3vp3JcuW6uBzQcm6sUTUCypzPgI2pkj1PzD2ebRw6i7s+tR5HT+9FuzbUwm5z48ne
VFBRqvxhOjmzA4BcFve5TENWqD5+CbQbe/vrG7M0JWPNAq0SXjuuOhUWOKV6/4EX1VNmTZ/Pcrbn
18fQNSurt7A93HCQKRhT+dDQ6USamWyBkUBKZTWvvzAPkzEzlgHKxoU1nTgf51++VU0/iJcosIeg
lhNHU4wIhYGIBUupoYh5072FCPd/DT4NNBLySvnvPgHfl2/5EGMroSh+fW8WjMbk0Ww0TcZ0rOl7
wAc0l0wbkgefuBzeQCH35/oQC97dJNOkNQSwR11Op6np72kBra9W/q3l2WTYJkW7kiJauLVMOs2Y
s9L2y9Z9P99aZwefZyiO5NY87MG6sc8G+92dgACtu7U0wdLEzofwgyvmjaKsHxR5l/H46Hhs00zs
q6vl4TwxAUTU9fVbONP/EG0GI6H1SNRJzJbYxLSyounMv3P960sHwHACVKt4olUbnGbLDX3Xipqh
Ok6lekyTNTbKhbo4UFX/u1CxG+ugHIrgZE8AW+KQobX+zQ7E5zF1D9DB2DRZdei9LAvBwL1z4jVJ
zKW5Gd4AmFme5jXG7cZ2lxOy6Qg9QP/9nY7R9dVb2BuTaFMlXV+kqhhPYwrK6gzwtYb4YuXjC/75
H5bNSfmJb/HhRDhhYevkn5MqP8uZr7EWLv3688H+cIDtFtSj1lCNp14UBMUap7tLO7vcXl+bpZ9/
3pUPX1e55RWEpePJLkoZekR+Rb39+XwfX//+wu6y87gfv1/jdV2Voj81U75DkePxXBHtpAcVDLEm
h7m0Quf/fxgDPccVPVMtnQhthmMCBqxnpOnXMEkLLosZd/3U4sYA2pmfuoluaq+M0Bk8gI4fQbYG
L0FaQL6t/g8BwO76ii3NxrB1T/DKyyG3eHKtAvS5BNrTQjc/rn98wRsyw8ht2mVl5dndaaLNyaHe
77Nhcw+kV07v/T+SjEuTMIwaYKqiTGLWvacTiHaY0huXTGvdRQtn1mTZ5CznDijCvFNVeNDOzYO+
fauFJb45gbXWkHNxoSCqeD4NH87UiITl1CaWPsa4PPgna/DL7olRjkmFNYhHyLZiFri+Mznaltxc
352Lq4ZBjSiih/sFTsyTD3AhWqCarJ2xe0hSLZqX20YwnAkbmXVWduwedNDYL72DZpqIl7n387bP
G94kQ7nRxY3bPnit/a2vy+5x9rK1ou/S6hiuBNlqm3rJzA+pb83f4qSonHCGKsbaA/fiscLqn8f9
sOV24msCPWBxnKQW5ZM3Bg2XGyLyzI+U0yTF99sWyXAoRFdTPMVZdVQztFEjQHpb9jQHPGlXgtGl
iRgeREGioZZwug8M8B83lH6fppG07DSOxsD26+1t8zB8CVJQbWdB9PR5yPKs26L1tSjvXG47a+xp
F+8ObIjhREDGztM6tbKHcsjeQBRLtnPBqkjFwQFw6Zuqltw1EykMLVABZhA/NxKcjIgS0w2ZJd9W
+bxGLnnxTYIhDLsGq6flCEBejoloBshANZaw+U/pySTw0IUaBOPdwHSp0V3KeHkaaMXtMrxll1xm
WDwKPXnaFDQ75lZWzHsdsORrh+7bcsVnXT5srpmuAb1NJkBmyZ9zDRhJJ6zgDn3kbmRVq6Q0S0MY
XgWCKTRnFg+em3geD8Tzk8PfzUnsca3lb2mI8/8/2L6QVokNoj5agEAqlQdlhid25UXZ+a+bNsJM
2zA5gcwXNdAHNH8MT9k0FMj8DwqwlevfX5qC4VZSy+pAlc0h9laA4lXMMYkIBWdGT1ZXaekcG45F
IrMoXCz6EYImwUs/DkH6k1Qc0mlW31viD53iZP45t14lPlVlcBvyAvZjeBrljm0DWSTnELSWf9AK
zN01Ms/3famslbzU5fveNcuvkomWTGNfHmzfnSINXu2icSAkrAYduULtcm9co+64fI+5ZkkGWsKx
JXDWvji0t35XRatenRFdADcdA7MMwyY01GReLx9aL8iylwyABPdbKmOkt/XcJ8Xacf4LiPinssRd
syKDW1G6TTPnx75lafl7HHIFLRfERzH053J3fvIslTj2rgTQzElCu2TWeCrjhFafIZGbtnOYK9Zk
T7xPBbufsj5Xf1AhEzWNsrqAQHjWBu0cb9DTTBq2knpaMBJmuBLSSq9uJlsdUAUHX2NUoiAQuCGo
Tkd0ZPSp463cwUubbAwEvAbgpb1PnwkdoUGWd2jnDkVF/Bv9rllLIqx3e4lW3GfImuvpqyZNGexF
XE58m+WVd7p+mpamcf7/B7/YgI4wL+DPv4BYu3rQdtB+KYu62932dcNlMT5DCG6uxQNHp538NujM
J3vipK26cQDDYREbUO6mVc6zRLM7sDysCNhuEt1apXuhbR/Bzf+uD7eszEN/hH/s52ykEB8dCJu3
eQcS2w1zPeCCFJ1QYY7QJwdVAyvXY7evCOkBdK1c69zWGo8gMY94O7PvaandUkS1F8MZnZqctoH6
Wld+bKWhXfQEIOWEgNrvaUwqiqbI67vwl/jugiWb7ylHaAZ5Z+UdkPavvM8K6F/WRky6E9nnsdWC
Pq0LhhTdZYRKvwPOsqy1c8e4ozj4dLxmqrc6tUvrzUt6i+59PMbp+Hz91y1YrJksBkncMEo/Fi8y
D6xPAM6kj4J37VtBE73yalnw/WbKuJ5c32qFSI6jL7sojxMoybJJHdymgtLyNLSRwkMsumk+ZqaY
zlBxnsfUPlBK4Pb62XbDqcqng6QkXuujXlg0M2EMMhqiZGvlL03Z5B04ucYC0iOem6jQ9+bVAH3B
O5hJ40k7SZ/R0jrYiC3tkAB5OWzRdQAg9PXFOnvLCyfTTBdXBJSSQ5xZh6J1Z9iF/Zs3SXMAUx5a
DmW1RiuxQJXg+oabY2SsW0/34Cbqgwp9M4muLHoH4IhvPzhOOgd3OUkDgk4ryHkkYDtDWypMcoDK
EdtYYKb2W5Rd6xj49SlwJh7VFTRx842Hvk23eLlpMf7pvWlKjVJrwx6Vj5y5k/XOVgDLFbpMvQb1
bUgL7pqZbOYBjCLSvniJZZKmG4le1ztSVFB9yYBT2V+fy99w5NLOGp657mxbOFZaH/ykzgMO1hJA
qp47VgWtDJXwWPqj6tFgtPOrRDYZPE9WQ2sG2c9KhA7y9tmbA5IktZvnKh3FRjiAn24SK7e5DG0r
jeft1Ggolz9IhPRTHxIwftZPc83TobijNOmy+JDFqHr88RpUOzdjgXr6dzy/gFzZag5BdLYTKa/l
Dm9oBQVoOkj7tegbXsR7y1dN+WWioIctIggdeM2O52PnOfseiUf1q5qoAxSlzZUsv+DR4oztlnW5
nf5OZxABOpsaEr3yjVpu0rPtVHdJ8iODzCT5krpWk/1yfUgd3aPBl0rwO1d14zypsfetclNrvK/B
XiGacs979G3XEZWVsB5rdJA33/B65W4E9i2/yaO4qWhyV6Llx2vDIq085zDPQxw8ItlQUx2pwR0m
d+82QzqCsrFLm/o9d7yY75ue2vSbP7lx2W9Up1v7PsMC4NEIpXjEk8BCxf2BkCyLCeSeQG11BEqW
8kewUbjxrm9I333rcp5VzbbNhh4E/sh5oIjYubkFIKsikOJtIn/qoQtni8KaP+XSyRK2kXKs+y94
RaYl2AVAxuQGYVxZDMgpAs21bOX8LXguMy1NAqvjHa01YPwp67YQ2SvdTey3w4qXX3BczHAoYmzj
wS3t+mVIPRFBxs+5kxwMgIRn410dADZ43Y4WHL2ZnO5BF2bNbTweAofXbJeBsy94KxXN1JbOWXGT
bjJ3mWGtFaARVSFV/dyUbo4MTAneqzAVqfXj+jT+Uv5dcAdmXjruus6rfCmfg5H7I7+X6HHKnfeK
5UIArc6B8McbQpGmqVpwTQ68wvAEvN5hkHdNvgezeIs4Xud8yv4MY8z5oa9zXj0pdN3bmw53iB3W
ws7cT3h9D8lOxgGN32qkQ7/QuBjmow+SUqgPgDnF2fAURHgvqa+F80psLaZPcWmDbyRMnbwG3ByE
XahTAS4L2EtUeaNw3vVA2gGZmxFUkqr1WX8QFhQn2/0wIz19oucJvVCJvNVb7CRUgjylB59TxBH+
ue09ojuWHV3IhQu61ZVWaJoH5krboYbEajlvFO6iXmw7Zp1dTqf7vg6B/hFyD063IeuB3yR9s2lw
F50Lq5DROkCkux2BMnOa9lWAXEr0oJKdJ/dZVgMR+zrP5nLDgxL8qRsoHHrVFs9r6CSFQmqiD9Sv
A7e8j7mU+RRC/AtUaU1Rg1zvvuW9bT06RQtk75YC1iYhYYv0Rm0dCbVj0AVw3YGXq2OZnz+rUZXF
b8TJZfAEeSzGf6pGE7/HagZ2METQ3GnARiFyF8m9rkYHa7VPm0DWrz4CI1tvEp77ubeNCxQeuzsU
eiCW69WaVVvIKoxDF87Kq3L+MPZjXqGft2+hwBTi7vbHFTO7WAPCnWiE+eftnrM+IYd+BOPiIQuU
Zm84X4mEuvRoZxxgAkJZGqle4/Edlhwv3GLrln1RrhTSFjyWbyRDobEL5UEwewHTHDcRlJBBzzHV
FbmpiAYTNwoeVsJyAqTxfAT3duxHsWNl+Ubb8U2gY3zfyIGmLnVoWuXWFzowpVAKBO0TlrCT5d2K
D7kcKzJjgZzMSjwH3uk5zeByic+DKHeCT/kM3mHiDl30tyhvt/bnIF2V3Fk4GKYc24R8tOjcInlI
grF7dJxGAnaZW4Pwz2JUHuV3luX8H2df1hynznb7i6gSAgTc0pPddpzY7kz7hsre7leIWQgB4tef
1anvwlFMc6rvkq5EQrP0PGvwU7HtxhZwyQ1lM50YgvFxxbOVmMbCzLAlGWIkh2kj6vyx8lTWP+aV
mNJdnoMuu7veswvvI1uVIc4FJAewkT7kEORl57J3A/Gz5Sqtv3WgMecGG+YQgnzFIDlV/7pe6VKr
Lifeu8hD7wwj5w1CSnM3RRdN79oJEk3SdIVCuFT+5fd35atyUuPMXPWKZ0S01W7G2cZxGSBC17//
NzfwgyPN1mnAJh7UNINaSdODrxN80oDEuyBiB9TwZmdwtwuyO5izKwdO5kMLpdfNOBnooldyrIKk
8AKJn5iAJow4aLctPLOtw1QBZO54vDUHRE+G8N9yCKZ2SFIcJHEO0FFHfkw4gLJiVwOuCSVBnAWQ
sU6oqsCBjWInHnUy+xPcxoo0VO69X9Nc7DIYO5FjQ2Ap9FQaNYfzSj8sxIwD6+pAtW7Dus7pM7K2
OK512sC9MIkYyQGUiuisxZGRwvHpvaMQX3pw8cKvx5WZu3ANs6Um0rCswSEc1SsLnX4zDnl/b8KK
71yGmDisuddQFEuTydp7mJF9ANn87hXKBzgRszZ+dOKWrkBVF1phS0dEHKdJ7gj2xHjr7GnHTmmP
mExxwe+3tP52fcIu1WJt0KkWE5zjCXuS3tRs0gC6IgVVZEf64B4B2TX5koX5YOvQji3zVDsr+ar6
ouRbCgcr+RBRSRRkrF3idT98eKpUO6lEG03JHIS92l5v4cIo2XIPEK4bRz5Bgg3M5Ph/EO804bYu
8bRYmepL5V9+f7+loBHQyKLRMy/D6L6A29PnucNz7Lav9/4sfQxxPxKqlq+4nPL7EU4Eh5JNamWO
LTwkbCGHsetHhJCj7IU4gfeZikvASDhQYanjKP/veguW6rBuUVFdDk6vRP4CGa/+HxPP/gxSoGv+
1xOfr1mHLFViLUUKy6UQ9oDT88hgJ7sVGtq/+y5veLstRdyueR8vjLWt8ABiGWmBys1eaO0HT2lb
mIuOUNGernfVbwLmB6eHLfIQ6amKMyr457QnvQd9x9Q15F5SCXlVnBNl3j7KnKlTY9p0EiDuN9Bc
gedLDUEyTfIL6zmqZ1Ieyk7MjUwC1ytDspnnqGo+QZKrR8Tx+qcuLGhbuTYKnDTPHcVfdANHwAua
nk1DvfPjkeHljk2+a4JdT+WafcvCbcTWkBhZ7DuA2vIXyFypp99+yqL2813qQnSbllmVDCVbE6xY
GubLLHu3pJmGGveUY1kIgBuiLS810jgMm/1a6HGp9+w9A4aiLR7V5Nl4ovSnvQFoJot3gBsxczFw
a8Yw2iNXJQVFsgp6wBdcMS1ujEbbKhNa5xHIO9p9TnVWTk9m5HO49RzP8+/qEti2++tzZOFs8axL
AHxkwm6sZfsKtyznZyUCAySCGKPwCO50R5Iakspru/DS/LB2GVrwUNEm8J8Z+C+71HfIvWnVv00+
0udoHL72PU62681aihvbbnU6n1tWVXX4XDUVb36QSalmQzy/ZGqjdUkHKKhUnJhnqhu/LzdZ6hW1
f0Av9/nWBxi6+FE5waD2kLP24PISUeiuHwM6ZXwlD7mwHdrKFayJslY1tftahLglynyGT1PcTYik
sjVTvaUqrIuDADi9Qni+ecUD3bmHedllv2JxfNfhRnFjMy6D/W4doluRdUzz9lVQrrakxUbbwjsF
zmsw6Lo+mAtL3daziLqhB109pq+Q65+fNUTPfuROvZbqXOokeyOBxmwPRop5jbpS7MTUQAcTNmY7
ZNHXvISXzgxboKKh3J2joS1eKlVUSToOdFN5SP6nl6QqQkGXv0TOsE9DidMB5/q2yrzz7z/oFEd9
TtLNjL10ZXUsLHpb0aKBx5abQljtNdVqTKJR/6gCFcD61g/B6rt5+ll7SyPKPJKS0VdS9VCqRgbn
kUiHQaUD/lLXp8bS4FlbShrglB2DsHqNakm2BUCO/p1Hap4lQ2ogR3G9lqX+sm4uTRmH88jd9FVG
xlNbZmKHJkpliCcVYab0bqhlFjxfr2yhSbY4rG9m2QSsTl9ZPz6xpuh2KVTiNn3NbqJBRt5fYh0x
gI1S6/QVcDaxr0qYePK6JztISr3MsvN3c2jWWM5LrbG2B8DlJjYXPH2NHPNL+vBhgVRbs6ljUu6u
99fC7mBLcVRtjDhwr9LX1Dg+3LkqCOxt4iLO+7vrFSw14fL7ux0OdDXGIKaWvgIiAox5gAeeQeJj
M3erxspLVVh3jSieSRXTOkZmTzp7lQGQHYF189ALd1ppxcIc/g0xeNcKDakhnkUqeAbcrf4BLlQk
Y+jZahHzTU/g2P0TmR2/blaWzFKLrLXPOkBdBwSJT00KwQwoMiFEFObdxuEj2V0fl4/lMjCPrcVP
K6ccTO6JE5dde0obOXUHAUmefKO8oXGgUY59RpcleYyyKcS9ZrjgNIbWLVf6dKmR1r6QDjPCFchy
niBoAFdTMJcj1co7QFlO15u4MLdtrHsFod45dqk4RV3RXfwQs2Pu1cPK5y+VHv05sX1H4SCK/enF
z1n7JrXff8d+momVKbBUvLX0NYKTJg2EeWmUmf6JRNPuOl9lp9u65jLP381n5G9nTSG9c0rDAiTe
fm6AbWiavliZXQtja/PdNfd6E5O4OMFsoYBD9DjjOGHV3LlJ1rlAntzWjEvnvW/G3BheljJ+IYUI
txJJn7uY6RvvmLYVH4Nl5JRW2nvRqXb+1TlsEUdIQTRwXOLNyguC/pYw/eBF/JeqiFcKZxQRrNRc
V+WPjT/W9UEIpKLL3cAxDf7JiSuLzyL1p/K+YH0oICKeOrHeQSrao7sUGaYcBl2+H28R7QxMEgkf
0EMxZYRxkGyC9hPPZeB8xoM2jvkOchz5KJJoNlV/70okF1mC/JTaxdUssj0OTSThTEid9DGFWM7P
we2m/i4CI+ErvN8UfRyD3E/3iAYhqiylku1J5lkRwRg3JwZqJBpAyaTxykHeG38k7X8IgNX1jpUO
st7cbaGNEiH27u0NL6YHXOX7/0waVuk9D+byZ+QJWLGRCxtlz0gjQsBW58Z9jFiWPtOMRtPhYsMY
PeCSHJ4diP6M/+pZtMV37UGK+kBKuIBAJGCS7POowy77t4p738hkZBUON5X3Wu4qF3qyG4i9462m
ipRtWD8VuJyIsPkPRKiphcEpxYMqCrvukVUy+KTQ49Orqquxkzuatmg1F2WZQ1s3nZ0tA4/V/GQl
bcpDAwEaOuwgfZr2ZqOQT4XAvPa79i7NTKzh68uhEUMh8Gf+acJ6CL4wT87PrGnmeM8rKOkeuCfo
BNG8IJj3RYGHZVIUcD28g9tk5W6hs6ZoEk1z5xyLKO1AhUhIZqAjPcdQ8EoYpNTL+z6fzKcRbyN/
Xw1ANreJjuUsq0TnlITzFkr4kK3XOWxIDhH3+LAvKqi1azihTIFE1lk1g/84+bqbdnJuml/hNA3s
Tl4AKkkNixMGCQDcFA4ZFC6rzyYy0dfCzUFdmjzR/i8i/Yw5gfH+7nSz5zyk1TDPvxodCn3flN5Y
nBRSuTCv4kPqYEb05vuQ6flNw9XKT1Jngq38kM11lIyR7/zkEHZpPze6kO2GQWI2h4wJNrJH3bsc
ShR9X5IE/ttNu2UyoPGmAQHCO2ShmB7Ag3K9TUcVFJFNOMWPyNwKcLcg2Q9sDDUSaijQNi2OOJQk
2UygoY7/tQB79BuuOkxXbsa8OHgz9K//g+q9fIs9TTdOFYjqjrY8NJ+hsgObS3+GfSeSVHgt3sNx
2Um3na7RxKq99FkXs6qD4Rav4g18OIZNDhlPOWyNB5zoPrhAjTeBGhASMQ5rfyoPUGcotPXllxkY
kfoHb92e3AXQPvbRxhn+00Rfjuo6g5hvwtnFkMhReCXsmhYgZugBde3/XGzt36KSjNkxzsQstgiB
+28FH/FDqmZ4cYWi7pIW2Ej60KZuQTZ+H4I/VRcG1XMJrMKmzvDvtyLyW69KPBDrjt0osuJJVlH1
SiYRD/ggENgeurKv891QFbq4B8zAkP2EsC7EqpxZ3Pna8yqssaqcH9vCqWGMWGiYQ/3ooKY9JEWF
VPvjXBr56syuojtM+TrberFj8qSsSPldVnziyVA10XyIM91DgXPUiCmkADgDHsVbagBSHfDxnp5d
fy+dWH0rRYfUZCqpjrecMKKQDxthu4DAsNt/czUtv4/C5d8cMasYKHwxyk3WAJx9Mu4FXTvGtTlO
uaLfQxcufLhIgO/w4DhjylYOgaXT0rqKpYGuYGkjoxc/KNS4g3d27G2LfGz1Pg7d6ib1jgi5/T9P
S7ivd7nv596LEi4ETCm0veINq/XrLYcxtQlHfgh9LD/rYxA1gnEDLmP0FDjucFMfUZtrBA1rpuKu
zl7ZhcmkUuAYIw0U2dSH+cql5eMrF7UpP8rTUAwb8+w17Ub3QC4v7tZ4t93pqS3MQkIN4yq/8V4m
6pevntbOoY+9od7orOc3PehpfJlg7+5DLFO0JUXtvQwBbdsD1pQbFtUXp5rnNbOHpU6yrlzgkiBL
Xs7Ri0f78agdOGlDskOvxFZifOjflyH4E/zZgIIBzVi0U/Ri5nbYQqVFKexyUU1mKJAhLTiSfFd7
zs8hjtYwxUtVWm8tyAtRgB51BEbD+Mww8EZ7fKOVTxJscWaDrWXbB8irZiPovteXyscLHnCgP5sp
ankBgbrhSxUUQgNCOdZ90kQcZ8HQ1notUrU0VtaChzohG+oc1CkFPQWVkFCE3p0D27Q1882FCmzK
j4ngk9FHTfjCqxbQJKU8p9kORM1v1/tpqXz7jRWkOStMCe4XxBTaTUSgRrLPQgLPv+sVfBxUB+H9
z4FISRSGPuf6NEJMZycA1vwHrJPmGf6R+lAhrye3QxCKFUbCwrDbamws8NImTTVqCwCJ19kwYAHx
Kgn5Kqfw0jMfLCCbPqNNIeNw8PQp4umbGgIfVPuxUwe/r2BkNU9mO40t+ewyPt3YqMvYvdtziJm6
vBZCn+BioEHtxiLRPei52aXa66P0cfSF2rJE8C4F8T5o0KjKL3e67z5VkQzvYPz3qQRLaHu9lqXR
sTYCOlaCBUPUn0D50EkUeOroTsPTjOWyUsPCVmOzakDT8YOw1O4LxQkDVEDUbog0ibigNkZSD0nk
6+fI1IeaxysJhqUqrS2gKetat1L8X5XEm38Zt9rwHrvq7xphfdQlldslE+b5yqJaWLU274QHZZ12
8YQkLhPUHE0hhNpVA9ICKxUsjJTNNTFURdNY5sOJD1Cr2vA8mPhxngQlBwdZq9vIs9Rmm1RuIXge
1f2JZNBNlmHQ/jRz5BzruY5XksxLXWXFYVy8k5gDRNVzPHozf6IzLu8bYHoR8b8+qRf2A5tpMtbt
xKZ4mE+kx/0bvsQHBmvnbTHG37yaPdZtCJHXtnT216v7WG0nojbjhIyqm5UO5EmZsRtfInCQcBns
nIiY+4rPCnI7GVRqXke45ka/oEBGg8+FqYHQSXhYu1ES+sp3VrQEF3Z3m/KhK8BuRKqRQslm774a
1CcfT1ugeF3xUEbhF9xYV5bZUjdbe4dENMDN+4oijK4ieP/IR96gZ2lAz7xON4h4ferIcFOOg9qo
3WbKu6lEGuwUkSJ91r0Mf6ZxbD45Iw1W7vJLK8zaNqJpom4Y6vGktMifiFaABxC3MPe4KDVrIP+F
EDS1sbliwFU1jAw5zaH8NkdzmoB753yitRzx/PdPfpwm/YTpGudz8NTna0ISC+eJjdmFf68jmwrR
fOi6wmRUDHExb5nPXCSvoRosoVzb+OzL9SWxMDVsoQIJ/mAKOUny2kxVDUAm3YCa66I3HQDDKJKV
zhi8TCTubjtkbCowXBcQtUEg7pWAIZMUubNhDgr/naMEwrzewPhul9HRJNDfG1cqXeBaUpt4omg6
qK6OpxPy/kVNNoi0AQidiDoAEjSJe433ecp74sVbZBrc+VFAF5z/RFSMOg9lEzfZsIUrY27CnWFe
JJ5hUY273soQLA34Zft9d0eJZDVXBTgkL3rgQp0A43bKT6OKs/DTrAJEGhD9qNx/YJYpQ9hVtAK6
fb+KocOHHIc8xa25AOCTga6Q17xOQhdEmw0LquZX6wkxfhdtDNzwph5lIf5TrKshzRzomAPBBKwv
gh5HsE4vqepSBoVzLyCuo8mWda1AtC0tCAInvIegVJBAU2PwYZbQlWb4Os2gqaLb0lmeoAtTqm1D
dFOCI1dAmCCRLiQB3wqn9B1AkgK8HMA2YDmNX3kQRMjiAhcG0TZdw4W+Qa61arx7vGqp/DXCIbjF
qutNC1GQmfpdQiMSkldqMFI7XYSpCe+gqpPRfQHuh6t2RU4YaERpmkFXZ1vljI7PODInKhIS+L76
WrkRRwYxbYDFOjEfBtwnoHU95zvYEjwvNlXNJ6gTalnSXic5GYL2GfjPMYg3kdMP3sMUFiX7IRT4
wFFSySJjd04IzXB2x4yDjORWwC2P4EtTB2xJhKdixEM7KfPObOUwVvwzgrqc+tsx4hXM2ZXfB9Xe
ZcSTB5zlVPGNB8mN+r7J+wnK4JAlmsLPNI1hfgLkQjR2bJcNE0nP12fd0qSz3rKMtP4YEla/mggS
YQTbGKl7BwgV/dp6zZqc/8INwqYwEUjP59QV4SsJCML2Pi376oBcYRGvLO2lZlhvVQnHHjERg5AF
MHDzHSSS2y8NrEMfG9h1Tnd51KwBPZaaYh06hTF1MdaAI/gTItpwqAilcxxab2Arl6EPK2ChDWui
0iOAE1IFTjI7YbeHfyGBnMj14V4o3EYkFbSucL/Ho2HMcJkhES5YHS4b1wv/8DyGee3lcHm3gTVj
mg+eE9GHotTRgQMSAGWdRiRlMfH761Usfb/1FJayB8dLGnXkZRFum3RUGy6zu9sKv0yud98vFHRo
nLgEewzOH4lfpz8dZDK21wtf6pzL7+8Kj2IpmA/m41FP7kF6ZbrjfX4CU1SuvD+Xuuby+7sKoCD7
f70P49w33AzYJvOglXf965cKt7YJHgzwuq6z/hjFU/k4zs5PVcD28nrhS11j3UuhCt7qco7pQ+rl
byYDdkTy7t9yHNcQkEsV2LsDQB1tajAx+VyeFFzt7tO2+ua6oVq5WS91j7UpkPZCgI5KdSSzHDaa
hd22vQzx9f5ZKN2GC6VO7cwyLfqj0vwfxgK4Y05ijeW/VLi1aDsWh7nDSnGuO0l2VUY+qyaVN365
tVwpgLRgYGr60DSY/NuxF8BTIT3jn673zMLA2sAgErXD7DPjPVRZ020qF9EBYxzoAJjs7bYaLjW/
W1W+T2XY1dJ7ILPy802VF0i8FIGL90WPXOZNbnks/I1xfVeNKUFLmtlIH3Th883I0p+3mpqgcGvx
As5ekHrOO3D3U1LeD3BOIZuChO0azejjBzVqsFZwxyIJ/icdMthjZy9TC5XXvHABfuzuZ5WBK5mK
u7KCP7litdzWXk0ul6GV7WNpBlurOyigu1VQoziMsFU/PsxRnou9I0dTnq9Pgg+f6Gietbyjwekc
lYXowMANy3sIX751XvstEPBmBOH1B67NK6GWD+8xLLTRQEM55LqBWhFPYg2Diqyvy6TnMrqHmPoj
gdTbSp8tLBxb7JKTrmDadTVPYM/4uZB1eSwj96vf12Z/vc8WRoVYSx/e2oM70RI14KSA6XpEm21g
mvS2A8m2xKjjukcI3EVHdZzN8JaBUQWy1+TG4q1lz8peAybu4+t5N32FEpPZ9rle65ul3r/02bvV
PuTV6OZTgNLjSn/KsgLf3pinyV1121jqfWvJ52kGa+oY/jvgxQDcvpORk/UvPqV+taZtuNQIa81X
TsNakZcMa95n94Gbc4BKvXI3UURHbptD1soGsgHiv7JHFbABwi0egcdXWYJdeb34pRZYy7r23YkT
EnlAEsvBF0nvXEzMnOA8u3QtCvzxQAB4/+dQl5EzA/6Rh1nSu/0PoHecTxnHK/B6C5ZKtw5vCFN3
0HwC4TSRqXi7eMcePF6vPXU+7h9cBP789ibz8pDqCKWLGeyiGjHRnaqKBiIFeESspTaX2mDdulP4
p0s3m6DsEEzl9OhoFnwBoWEN+79U/KVx79aa4pWu4AgAFrNwyxcXGsJ5UmWBvybFt1T+5fd35cPR
vIvGxoNAxqDwBsxMJJO+S8nKgbBUvLWQTe1lEvLWfpZEGbgLBHgkQs1NwGrGbEOQWEkR4CKAj/dq
+suJYAbRDtmacMPS/LGWbxHkDIG+Ft/uSzrDeo6Lo+Dd/eVA29y2AKwlPEW13/a+wuRpuxn4Y7eO
Niko1zcdA8xOHaeTBozKu2xA4YxrJaSK3C1h+iYCGGO2XCRUSxogA930LSuqJsH92ySldqCQn4Et
fr2DFsbAzh03WsEBzgvSt9JM/TZ003wfmiY/+I2mN530zE4Ye7J3hNYEK4yq8kvrecFBmilfuaks
LAA7VyyFURWcwDCJPBI9VqWutz4c4Fa65+ObHbN9uyDABXBIqFH65b6K8PMniIM+aAdRC9jSHyrm
Hq6Pw1IzrHXMe3iYwkTtslObWuzjYUKSS+lxZaIuDbN1GEtgPAmY2zjKqBzZI6Tbmj027mYfqLV8
xFIV1mqOKOSiilqPAJ/hMNCp/w8BESOZVZ+tNGKpj6zFDCezIYpUikawBhM1QeIUdLO0bV9uGoO/
Ur5jaFwPQn9vlQhPI0j9925UVCsc7oWPt9O9dTHMgUBGBucA0rsJ4WoChrYsQbC8/vUfPw2Ynej1
AWoaGvilHSEIdddkJgHf+Btpgnto5X6/rQrrKI54OJrYAz4uiXolt5rHX+Ii63/RuqM7ePIFK2iM
pb66TLF3Z6avBuTTfBjrJMSDtTqiJxfdBjx1rjdjqfjL7++KJ6kEdBIkpyxRMCpPAFPVOzjsiu1t
xVtLWSJF1gA0PRyhaYAAQEqr7KePaNWaeMnS59M/P5+aInVVC4nNpITBQVK3Y7krNL9Jqhq0Jmsd
Vx1sP+Gs6CNWBen7SrvF1wpEa28H9JIRt213tmCSSHHHLaZyPI7GV78K3yvVplO1WZmoC3uRnZMt
slmySAGZJPqJPY5K/6CjcPbI6p1uGmM7+VrkvYyDuaLHZgjjDeRJzcaRiBteL33p88M/R5iogmUl
QhVHxmEd2GQ1EmP6yZumNb2npQrshRy3UAHAC/yIsAgwPDOYLRBggyNSzjLzer0RC9P0r2RqbUDx
zshwrEbFd7QIS4DZgxWM6FLhl9/fLeEGNGYkKM1w5Cl7oaVHENupfl7/8KXOsdZvpDPkPvIp3avW
0westOggSP4Cr4w1F8WFrdpOdxnauhly6KgBRltjxh4lws00QKwiC1bOsssL7y8IHWO2Zl8DUprj
KS5FcjkOLs5H0Kd5rKthR0GDk1247+bb8iLMFveCIQ4AP1SgLrfJd10fnUJ4cl8fjIWBtuWPw4rR
Xo4OnEz5lI7QG68RrCimlUN5YahthTDoSyKUKuScgRMv6uRircZwa0kCqP5d//7Lkv1gHGz9L6J7
NfeNi+/vXPNc+cOdQ8q9LIoXBmJRroLd9XqWWmKtaAj65bRvRrTEmVy+CXID9Lr02aau5jUi79JY
XOp+t+jqqgY9aGycN0jdQsKy1fLYO7L+cVsLrCUtq5Y2fjejp5oKzoNpPapDNigHEoXstnuFrfrl
M8erJtAuMBgtTIICyMJteFatSUEtrDlbTasqVZ0ROqF46epdRSGfKsQzJ9ldqOogcdrgYYTM6PXu
WhoM65jWsiuhUklRGafgtFUD6D9srtayzEvz1rpr47iEsRGgw2/+NDlJTHK9d2UnoY4xfiVZR79A
cvPL9ZYsVGUraAWAzwRkvpgVD6UmX5UpLjHtbNpGKqObYZDNnstxDUu4VNtl8N5NYniwpMaUKWqb
TX7nG/4PxBV3lw1+ot6OkPam2CSzBaEzPvTj2MiCJ6Qh5wZrZwP5qRvDhrZQFzS4wIsEP4snvTbO
Jp7TduP6a0+5hfPJ1uJiZeqHfeBk52pioKP1oDQlIMVkJyQC5BYTrxAr29bCLPatRa8HcHncauZn
rol3nxXYrUDpdJAFvD63lsq3znIxqQga6757LLL8s6TNCMAMzqnrhS/subYsF0xPPNXBYOeMKFx6
aC9EniKL2D6WY3jbKvetVS7IAAM9Hxe1cYzUMY2y+akdkQG8rQHWIgc60fFCOWXnyADWJaQMtqa9
iEIF1X/Xa1jYEm0lLl8SsOUMdiqk+ILvde5t0gZodG/4Fcvw1Af1N7daMxNdGGtblWsO6SVQw/g5
M0reY8cVr41XZysXqqXSL/vJu33DZGWbFnA144lsBZE8gbD3DKUp+MXE7LZwva2eBQ4+czkbyDGF
D+PYZwC0q9VL51IDrNMb17NBtdyYoyzneeOXPWJBDEHL6wO9VPrl93fdIwd4hUAHDSqVGS7NYxiL
V4cX5O566QsrzVbCisrQmXAYuKAya+BLmPCNSZoQwkyJy5Rcu+AsVUP/bITOoa2c+XV+hvBtvQGJ
a58GMTnWk3tjQN2z1jOBODFv6r4+a+jtJrqGTcAwFWu2M0uDYK1noloExozOz7KDvJBRA5L5YCdv
rw/CQuk2NixySVAwKOucjZ7L7RR65plBhGnlor/Q9zY4TGWw1qR54x4rwun2ErtKS/f7NOq1sMzC
oUatBUwLDzqKPCrO/ZxGSYcgzUPH/AeWusOXuGwgIH69m5YaYt3EWdiK1peFe+QKk6iZhNjhREP4
fnRue6DSS83v1prvyhHRMYccNTX1LhLOfMc97xjE4OPf1gZrNTvN0Oc9iPXnJk8/9TGUBTrj/i+e
eLW7XsHSXPL+bIJhoIU7cdGc8WhpflW9AbwVDo/hmubr0iBYK1kONAo4uBjn35aBosE6C2WTHqAR
Vd12waPWUhbF3DZ8UuXZb5rDDCfa3f9HVuP3zvbBu5FaS7lwod8+M386NhIfvvcaJOjBH/f8EXE/
fvE5OVb1NM4v0FmAfgOIpVNpYIoT9l27E67QnO5caCIVwWGEoUSF/yQEL7vNoIFQ/wWWfjs/Bcif
I1tOcheAT1aRHzxvwJaHm0DgtVs3hrzOTzGDBkd16bzkcLEqfrjAPbjNkeA6mB0oLJNm4GpkMAXR
zhFuHJCkoqPbnsp8hnRBUnV9nO/hhRG6Ky/qhaH9bXn2bvaDyqGqoW/qsyh1sIF/Bv0icxAB+kat
+YMtVWEtYR220ANxavdohGY74wUZ5Alcv/2E/r01d/hbKO5dO4J+jGHuRIbzHAXpdvTSb7WBFehN
6+svvFhdDwxeOe5R6/EJNhflpp5WVYKXusdavND7l+D5Ve7vTIP0IIYFnYH7PITRwfWv/9i5C5ce
a/l6YePASkuWPMljUzxLEX8h2UT28KP/JLkAhBLzbevJbNgBgT8lgZw5hCSHeeOw7HNdob1kcDaQ
sY52bsm23hC8KChFHV2ovq8ch0u9YK//eoJcK3Iu56nWadJOU3Sg2QBhB5KJleT+UhXWJpAyr4My
hq7O8LL5BjsZ6IsS0cJjHhHh6z29UIONJ5tcEF+h/KHPpVfxJ1Fh+Tpzxo6DCteqWNjqbXQqbH6m
MoZm0hGKGS9symSi6vHr9c9fKtt6zItSTnFjVHGGro3BGxXunWKfw6omW4kzL1wabBxcVJXcdcqm
OeuhnB4CXj8EDo0ewjIH1jMFHOKmdthguAhYu7DhuD0jZPAlvTxT4xa+c7cVbu1m1KPg1IhhOKsQ
FlgyqPJNT28zuUHs9zKz3m1jftf7wxATffYHMIH9Xnz2c/CzOFtjJS5N0cvYv6sgBLLcAdNHn1tv
9IBQmJ7KUSrIKekb3/G2RFZa+VyNkuJiK8Poq1OH9HtcZZhPjl8CzHR9FBbiTn8pZBXKzG4/Neci
ReqUpVBczEzFjshptxvB+td4Ivrtel0Ly4JYW5PvRPCQcWV1nvwueoAzW042uGKN4e628u19aQA1
izqVPndGhO0Whl3Tf3PeejfdbwMbE0dgFpSnkarPk+s9ZFla7us6fvvN9rv+/R9PKRhu/TmlfNrU
gACX9bkQ6ZsfQ5eDDSC73RqKCGxknBiI34IDXJ3zKKgPQUDIPR/c8nD98z8e3sAWYXFlpgqdmurc
9CRMaAxB74mn6fZ66TE64e+bZ2DLr6g0HDtIIZljREacvC2w88BXVt09y/OXpg3uwcP2zG25I/Ao
/xwKA3niDM/g7iyiFqeoEP/Uyjtdb8lSP1n3FEXCImYDhjmo65fQK94iFr5dL3ppBlkXFPi4VWZS
U3UOHTX8BoaySrmHciiq/W01WGsYUQ2kCDvRnauCNVsikcIeOrENO/PregUfH22IY/zZ87yRncFt
tjuTQXzOtP8SjP0TBcrJCfyV+8vCANjwuAiiKnUnqDx7YQh7nZjDsAIOTDeda8Ff6Dh47VXjNOsz
dSn9zorYPM8cslvXu2dhhG1g3BTQ3o95IM9iGMWWZexbHPrjhqX/j7Qr6Y4UZ7a/iHMYhCS2OZAe
ylUestJ2bThd3W4BAgQIMf36d7NXbrVJvpNv44UXKDVEKBRx416xBkNZMDQbFwesFBR5cBt8OKlz
gzvuDb2xNwi8How2N3Oo/hqD7n/AZ325GYTbtU7PQzK8H9rwBF1ouu2nDC3+ybCyWksft5IrLrru
IgKZ7pMrJ6iy1f02SMarMIr45XYAg9apqYR402noXbl1a/BWQrXszypJ8t0Vm40RzofgU4wBynd3
SFK3PbEWTwfoDaHTeAB5OUF0ec1pxRDnlfs0BB/QK14UYXsKRiNiECDrp9D15TWWhq8H//46+PuF
zwHDOqWyCyGvNhfNvJ2UGD4uL9CXZxXft/ydlm4wjVnbnkJPb7xx/APKEptMQaIuqNCoy755rtmb
Yo1mbGk4y/npEO9iSH93pz7LXutE/PA0hunFTenkcanyZ8eE97Vc8yRfxmaYneUKE4qucZfggDWj
jANeH6ai3ychv53L4AjlimvKz4Tbhc4BqViwidLgBCZMBZZFxB0gAl2TVlgwwX+oWT8dMCVcpcKU
BSep9eTf9aVuvC3yOHW5coK/9Ij4+ZaNN1ARFk7j1ScKGKzxQJLfgzFkH5A1SpClGVh2Du3yRAuF
AZymV7cCTIibLE/mlRrCwibbRU0NmeqxwfE9nc+T7oXcFFBlOR8otPHUEOoNby/bypcXK9bJsnSw
L0BtNQvrU8RN7LP+JQqz566RSKMlzTXvUoxh2TsRUxmAz9s7Ud7eFlNSbSqa/ejS6nqfbpc3oW1J
2rbS3okPU/5DQ3d4X3GiVzzW0ipZJm4INxEliXvKElRCiAHPTNk8mLm675h7TT0Nq2TZtRfMMwoJ
qXcqEqSJQMA6FzcD1c5KBLXgpeziZibA8Aq+UfcErqD7rPR+qFH1GzX0cedXO68OfwV59x0a3Gu9
JAsWaFc4My6565vQPZk+DJ4jwBjmGwU+zz5G7we0Vy+f3wVDsTWDWD7SIAV3zjto7+Neslg1w5NX
s9ux9u8ML58vD3N+bP3nnUHAVvLvK4sPEu1VBqsHMo3nCWiTTRmwOEDPde6MP3AbHxhde2UsLdz5
/598YzZAh7FMtP/uu/WdP9BjPtNb4pbHy1NZOMuBZfH1BN1kEzT+O5RHb1OSPRuPPgJ2vYUu9ApS
bWlTLIOPQGGd8kRWJ12W30o1fJequJ9J9ACi1wdVX4WQwqZY93wzRXTuamc+achW3gNhwg95l62B
+ZYmYdl8DfnYUlSFexJtFXMBNb68GZ/O24xHvtyg+fvp8oYs7bdl+Enb9rpUZD5FZ43ubii9Q9Ib
ZIeHao0RaeGysquhqpQDDZtuPhHw7DwmnXZuaydYy+AsTMCuhkahI2vGqvnUhiLaza5OQHHdN7GZ
/Gl3eY2WJnDepE820UQDUFDThK3uE0j9ocU/LsNwOFz++oJJ2II9nXB8PRTufPIkQY0K1m2Ie2gg
vx7M5a/LYywtkmXVdZvneEGZ+ZREwttXCR0Qup8fmslwVaqFcFu1h4/nEr1y1Gmcwu4hz5o3tx7k
SkSytAOWTQ/l0IOHxhtPUwgUtgJt4rn77fLaLJiabxmybCOPuGDkf++66lnS6YA38q8hMrGr5r/D
pl9xS0tbYFm0G02MO0by94x6P7xo+gGivKf/oeVn6RhZhgwqlwSk7g57Z+idPL85agKu+q46zEKt
nNSFlbLrE6RL0T2ZueI0B90LyHprXd0VfbafDYiozLwyysJEbMEdSDiRcph7cSIuCM3OM9Fh/8QR
ilZ9tHKelmZy/v8nixalasByjzGCifx9HgJ+4xa8krfnx9n6ZbpwcdukGgZ4Gy2iMHgfWPZjmI/I
pu7OJ0thW5AbrLlaCREX7MOukEJkNMzPkJP3ZKA7ElWP6+d2aTvOQ35aKjzPoe9mMAcoIe6qgd04
Wm/8MQRP+5om+NIQlnWDZB38DZD0eZ+lusO5msIWGeZo6wVvl018wfbsIunIVJEFSZH8BDfmbY0Q
wOMTiN6i6zyILa0DcjaeYJX8f5YIv//8Wgp7+pAjVC/oWrC5tMeWgZsCkgTVIIL3TPo/JgU8mhMC
93Z5hRYCdLu66btBXZayGd9znz5GUbENSHkgeOidw780emw6iDm17BpACOF2rXCo87FPG1K+++iR
Jnd+FXTVSx7l3lrXzsKJsquEEE7t0yhK23enqjM/2+Z+Ps6HsoEmBxQWlDcocC1AhTv/uG75zr/j
k5GgpCB00Uzt+xAl2wIOuHXwBCynzZj1uxQ+pTf4/+pRWPArdiWR5nUbui2t3yM4kvNOSZw0NY2b
oerjCkFiHvEVT7k0lGX+wjOAEI68fgcH3OY8O5xvdNHvIuR/RlALA4W5u7yGCz75P7XFoB76hLP6
faDD0+SzmCLhEETFriS/U2hkXDeKddtr1xGkbtz6HZQYty1O9VxnMan5A+tcICGmFXtaWjbrto86
MD40ZAKDcAOIPoY60zDLPtl2EbIQmYkTSPtdNyPLL0CHvB0kMlrv0ax2qfjpF+2tyJJtXv2Zrxaf
vvYPzC40ytJxuwTYv3dIqGwGXx2SiaAJQe26ZNic58PhM3LM7/Kcvl4+Zpcdh2YkXtiW6l2fSUWD
aleen4iwIReKkP+foIbZBUikhsC4i9DmVLn+jWBZzMb+tgU96Zh6e+3UK7t0tpf/vuGZXYkstPZI
4QfRW1OE3R8p5IvoplGkalZW7GuPx/5Ti/TaVLdK5u8S17R2yZ1wqsfO679HqEde3pSvb1FmFyDN
wJws6730PfFbyEml6qD96ARY2coU/oFcfbVGwb+9KMQ9s8xztPPmk3km1ab3BSmybZfTzKhdW/lI
S26RqVIUnU5JXd2XfpVH5db3PeNEaHVvwqa4UUaYApkRnQxvBMCB7hYqpf2adsvXXorZJAo+ePaj
CALZb1mg7s8Wl2UVKjjk/mxykFpYWYsFe7PZFMoUCoSzz9UbeFH/MQAB15Tp/nvJxSZxvW0N/9sm
13l5ZjPuy8qDiCX0VU5+0v0+J5fOF4puyB4iZa9C/CT+dFWikXHL/0Ya6qzJEGRvUaGjox7KFLTx
s3q+fEQXrMBm3K+FmGkVmfTNwbrt5FjPMRQvb3xJ5p2e6zUOxwVL4JbLbXoeZWgpSt8qQ/W8wUJB
mKsvHS2B/u3Sq1p3CbM5ZTCRQDus8t9oVJP6plWQYonJDKzHikUvHGZbl0RFbZN7aei+mSxLQLVA
nBE07hs0suXBwYQt+HtByIYG7u3IoFO2koxYcoXW6iENIep2isY3WYgg/IZeDq889uAlvopDkjC7
mN6EYhZV2tdvflqrPwyCh1+iH8nPy2ds4efbxXTat8WI8qR+U3VViN2cNp4+mC4P+eHyAAu7YtfT
B2TIcAHr7s0Bgnb2vK1Hyf4MKwlL/76ifXx5mKVDbMWsMwnSmbV9+xYkVWb+8IeRJU88AMn8r25k
VLxcNYxNFTJCzJm4XstfJYseTF5Az4W9D2mzcoQXdsMmCxHKRUoobfgrBLtGDWL8Eu0JXVJ5zuPl
37/gUmyyEAieE2n8jL1Cff1BMAchvrgZZwICgDVs5kK0w6ydYDNE3au6oq8eBc9MU6CTMGnaBCBN
XCnG5zt0Lp6bqcpgd3lOS4t2PhKfnitcgG7ROGgzgyrD8D2F6OVrQcFzsBL8Lpwsdh720+cVR6ti
36YQUANasD0QwIu8+8jr9bxP6SjXaN6XZmGFC8J3SOkqyIENcnzyNUQEIo4/l5doadute0q0GriS
nOfgFh7i80ao1rz1hN21SbSSEVwawnojGH90IuLK7jWBdO0rMDoiCeJR5VM4b3oEv+7wKCPXWVuu
peEst6u0H1LSQ1BLtj1/TBIf0gBJ5t01HZBYoiLB31etnM0oosCNljTQlYYyHyiCG9T5Ml/dJWPz
MI+rQJeFvbdZRXyopQs/HdJ9MiIWbSCmtz0DXS7PYOnjZ8f86fxSkGS5+UTzPe+nn5nBiwcc9msP
0IVtsPUagCNvmnbEqS16DV07fuMS8eOcQXWjNVTo0u+3zDvIPBooqLa9Igqif0D7NX3tSKqvohkk
jJ6H/bQ8cLZgYpyMfGUG2OW4KvhstlUSiLXwammJLMM2jldHmc7lK1TTXtF0+xfNXYhxkrt1MOWC
i7J5RZpcqZwENH+VQg4PZK7BqSyrkEybPvOatZ7kpYlYFg5lNAjCjrSIM5VCytZ9ZCTYo5h7x3tx
paOyKUU0DSYRtaaMo7JRN2VQdH/3tckOGizFzQYarWswv4VTZfOLlPNYeYqHRVyjPxB9JHzYzIF7
XcGe2Zi7MSOG5BUAzKNow98hohOzH0A+dYSCZZHHVxm2TTGixZhDmCMq4ll1auupbDzMw3gdKIfZ
4DsvZxWd6go7ARmi4kbnOn0jA+26lazpQlxoQ+9q0U3obcMSJT6C9GqIMijxkuKWjgJo10pPyF8N
4fa6pbKMnDUCghvo9YynNn8JcTvslafJSoS7dJQsA3dBYtWEYY19yMmPdKrpdqyua+IgzAbgdQZt
T2qUOEnoVLg1k1ExNejVu7wuCw/z0DLpxCesgFazeK0gaLupjf9PJiyCeLcBb+ZmRrQQVH+mZi0R
sOBCbMBdOXeUoj22iJUX3QyFB2bOMN+DdH/bi2iNXnRhUjbcDvRTJci3B/EK+e2bhlQ7Su6autql
YAJXQXTM3eMUXsXfSJiNvitllAra5c6RChcJxGpQQ7kr6t69LiHKbPQdJ37bREXknM65k3Pe5Fx2
m+Zu7w/dFuH0ijNZuEJsYpFmhgyC1Dzdk86kmwHRhxpbMLOshiFLu2Jd415RGddU1DnlRXWfDt62
QCwI/dCtkWYPRd9DUj005Zp3WbDJ/2DxVCHyOvKLGGlWmIxQAhLufTiM0ctly1laL8voq9A0Yzjh
Adiwedx6PSlj0LcFhykUazTLC8Zi4/BCTWkdTKyIRdoyUFJCD1wXZwlt4Aw3vKyvvNdtrpFIQvoo
dyDzw6PZBHceKG35DQkN3QqSpO+6TgX5fXnVlqZkRe3AhwfD1MCbacOHX/04d9+rKBycLS9mHyh+
J1pTq1y4XmyMHoPKr5l9ncdtO+QPrV8+Z7TYJw1JD06dBxvG1mCfXwvBEWaj81BSalXUl+zkI7UP
dbSthyv+zP4Uzs4BUcbBeCY+yxr0nOwvr+PS7M7//xS0tmVRgj+nBWfvnN+4QsSIw8GOmugfeEQe
5pytZbGXBjpv5KeBahARQmC+zs/wkZfCdON2QhfqNmiaG6rbLE46uobFXxrKchChcWjnBALHUJoP
RP0SsNn8PmHJjRNV3oal3fG6xbOCAToOXjB2UsZhIl74kHzknvOme/8QTF61Cdr878vjLCRCbPIS
NC8yFSGnHxM2y00VzOhjKG7rsL/hqv8JsPYTZE/iy2Mt+DsbvwdF1oK1LZNxF0SJj27JPNf7ovCr
fuXELQ1gRQrKR+cfNoeeSjCMdK18NzK7cj8sp1CwCMpnjspj1BgfWOFkGxOV37sy2DtQed+APXcl
+bUwBxu6l4Hcwh25g6LYIIkDOTuePygvH8xKlLlwgm3wHnObrh60izovGCfmUINGxu/3apxvZy6b
bZfRFRT40kQs8+8RCppsHDBQG2TvNOjnd83D6CqSMcJsDF+aDJC0c3zQN1BtvA0UOvJxA0qEMb3u
tNpEJk5Q4W0EQ4udIZ/QEzs1MQLba3/+edU++SwHTErJJDrYgkjd96BTwZ3jzpAXvGxqCze/b938
Js+6JEt71C4653tYgJE9TIeY+8ka3GNpd61knTNBJypFLSPuePs7lF3wi4F1Y211FrySTV/iBNJ1
NMhD4hBXxyj978gJP/pg9ykdcdOBl7Kf1Jr+z5JBWJbth84AEaY0j7mbfBtT5LL7dD5BNjgmASRZ
hmufYDaWz886D0uW5XGaMrMrZTDHeKl6V/XvMBvDF4WUz64HRz6bskpu5lQ438uuB/b08ok6X6Zf
VIptZpOpEhmZS/ilSaYsFgW9Cd3qpuWy3s2dXMnPLuyFjd7rvEGELMzzmJYzsqQRWgwzeehBhLgR
9fjmMrYmwbM0Hesib8Cf5U+hxK473v04s18h2E9BWhOj5r7iAJeGsEx8AFpdElD7xWnTfkNUv0km
R2xHEu3HiV0X4dvqWA20XhrkTrM4q4p2z0vPQ8ij2m9d1Jgrp2FZeoc2fQVp6zyO2mofUUwjkm90
MnfhnF1XUbLRfF0FJnsjcLlqgDT2VQ75XJLMr5cP7oKnsvWvoEbp8d5N0njODPsBCqH5pslmfw3G
t/B5G8aXtiVkVycsTy2B5tdDL7buKo5/wY3bqL0kyCIWDDhCskq3otY/cwDbxqpeQQYsnFAbs9c7
RZ5mA09j7QS/s4CefNf4xab2PLVpyNCsUeYsjXP+/6fLjnZzYBjBNAjrH9Jq/lG6HabhvXV6WnFP
X3uO/8j90KlggudZFptufujTDrrMpfcAeM4+oSUMfK1Z58vt5r6dkuXQqxcszNSLDpj3h8ggmf0M
RibTr1jblzuO759vxE9L5adRB3qGsHkihet4m6av+/x7VBRlsgGHJFnj0f9yRzDMeRk/DVPSyIw6
atPjUOl+CyAtv5XQ3dqmHCqEnViVG/jyIsc41s43YpQ5B/rgmDROh2RpeG+69kG6ebXzI9ptJYMq
cQla0su2/mX+BsNZXt0E/TA0bjm+8OSsEKv0mW6M6d8qV38if3AWdAZAMOkD99Yv2JWDWn6+7LKk
TzNveJlAKLA9SxFTzh5NoL7BrCJ4g2R7hp2nco0Bd2mWVnAnYEwuqqXDy2BA4nceUBXq0Yix2A2F
aDeQTdgyET2ECn1Llxd26Vhal4BCdbGtcpYdk0ywuDyzARlNwBIzt841lwD2znq8JVmJMUDP9lLy
Lr8ZprD/Ds2uNf+wtGZWlDckU8E1xK5e3Ez9yc3wzx7RsQEPV1f82RCEmtg0Fq527S9YmJ3g1VmE
hpyBl0c+5/ktSQMO3dZWQH8RBfOcrY6zYGF2bhcqTPkQDHX3AjSB81tUk9wmDeqnpY+WMlr1PtSS
3ZsqgMVdPgpfelo0HVmuw5+ctEqAFTyqwQ92E8VY5GzPbkOiLfBLBOqPzVpNZOHc2RlflTcR07NB
yyXaY3f/0Ky5JHkveLFW+VyajuUyIIACveehnn6UjUir38LtA3KImjAB5T7eyVFV7YwGB+ROa87J
VXSlWETbZ+T9qHOwyhwHj9PtIFr1NE84Ipe3aOGSshuwXYSFtQfqmuOQdvV3ZKiyuNAUIoGXP7+0
ZJYzABEmIjaeNi+TN4P8ecaWNzOohLQGk+hIzQu4A5uVsZamYnkF2UgnyKXbviRhF53K2YvAEhml
fO00L5mp5RemPgXvcy/VMaEjc29KwTUqMJNftngIDtNA6mqTtqNRKyHXwoG2U75DViXQAK/MUU5K
KzR4KAeRF5F/Ve7Ani/vz8Ka2bneJAuzqCp08zIEPci1DNMi/J1G7TgeLw+wcADsJmwDwpnJmLo4
Agsmt2UFbVFZQon9rKy4CRQog710NYRYWrHzzn0KVbg2ULA1RfQ8uZ2zxZXWHIQOh10KOYOVG3xp
wSwfINFsPQdVUByz2dCnsmSmP7CsCdPD5fVa+v75/5+m4EIHBgCLpDnKkRQHLrqo2FeiGtZwRktL
ZAUE0yyGouyq/KgLwPB2qoUQ2aZxQbMTjxWNgu3laSxtu2X3IgMej9FQPPFmLr6V3B+2iSvAFA3Y
6l1dqFNVEbKyJQt2+R8uaiebwDA1AMOh0yHcDGmmkzswkzBxP8kwcnZpj3fdzeWJLe2P5QSSzJdD
pCh7LMkQPgB57cb+xPXx8tcXdsfO6EI3XFOkY/KjYRk9QPbb3amRRjdZodaUJBdWy07qouo20Rr0
ksfJYXz3j2gPVG+2JAyDbSCcterHwjrZLNUmo5EbmCQFQgQ6njcTCi/yIeAoJ63s+tIA5/l9MhQi
IwWmmyE7mqrXBz3m3W3YQfnpuo2wzNzQRvslAliIkIKOY+P3oOgtgyFM923dRSsPuKUpnP//aQqS
Js1AutF5QZzSNyA7ypN6A2Ydsb88iaWttmwdHBuNKUCr/eL2tMCVS7xbXtUbMCJsm0H+vjzIgqXb
Ddq88WauQ9EeddgBY7PXM/JJMdV9RRuw86M++iOQDu8/DIBpwxqIdWnprLt+qiqgbtFh8SwaZcDS
6UMFQEI2pl3xX0uGaJn5YFKvBBlzemx0P7mQw1AB2SZdFdG7uRrzlRt+YRZ2mpfOA+FAxfJnqN6g
CsmbMu0g44cH/OW9Wfq+lSEA6qGdUjazZ1Xy4IdsR4G2sLJFafXy9//Juv0n08t9O9Mr+z5xXOoF
j0YXuXeoo4RN2Qa5h8bRm6lqouibb8jQv6GeO5lX9Iz3QbfJaN0Z0GTISSTHPHKIuM6g7JwwVFho
LYsieAHYnG+5m4IoGW/u3eXZLq2m5ROk8PKy6kjwQqCvsG1m6X6rw2vftDbTdVJ6EuwJInjBQz0K
N1yO+YNfy6tUqbBTli/ISDiQyWv8F947aOWgDp6v2zKr5Ax5ojWVlAWHY3dyqwKo7CAcgpekhbaL
GWv3W+M3Dy1rqzsvqK+8wuwcMBXIldQRYNLgTXaLvSZSea9+HnXBDZOzlz5Af0k01zTvY+FsTxA4
ulYl9kXmInrjSntF3LvZ7K54moVTZSeFO5p0fJ6M+DsBiVDyg4Fx6y3sASU8XXVq7bzwBH1KR+dF
9pyhF2dXZuEvZHHXnkQLbtLOCouuLVO/DtIXiC7nNxO4Eik4gPNA7zsvWsvULa2QddNzISQbyt4c
qUn7Kk7StvtFWq/OV8phS5Ow7BrVVXBfGS96MfOcfcuSxPtFJ13tQzXLn9dtwnlqn256BVhrmPHI
+abBh7rLEBntPa9a2eF/SFy+8MJ2b/bkqRkwg9x7lF6g8zszjLiydFhk8h3ypCx/EGnfqk2KiCnc
JbTjW1fwKtqrfu7d21lCH/XACrwpTRnI+jYBbCX/QVVbOzthWjwLOZg8p3JjsqYGS3LWM3nIkiZA
rkq0Y33wAt41u7Gjof+LtRBVWynxLW28/+9VkzVoDNM8Ec86NOM3Y9Lmrg6r98tbshC32NzSDW+N
lo4QiOHx6vFBrp9hR6Ye0Z4uqkevu05ei/uu5UG0qsso1ZE5oi45D9+hJAWt5AYt1OWhU1Oxuzyf
r32vZ/eAG5CAeD4YkB4G1F/jc0N7maTBRntQOpv9qyRbuGe3fhPlZV5djOFjwk17TyBjuRVdMPwY
ab0WtX5tjp7d8k07KHWUBQsfB+HnD+7M6i1tIHffKJRsrlsry6MQnsx1LWrx8I85it68EYHnT8MD
tkmDqF3Zkq/PLzRD/n1+QWvYTDkIxp8mTsvp1simhEpqT7OVcOfrI+zZLd8NhXKvZLo5kkBPtxmI
QEQS0q3Uwtzruo+vTq56kRU+THntD24QdkeaZszcTF0FKT2fBAPcZNjka/jtpRWzLF4z4vhNUXGI
XGTuPeU9P6Zhz1be7sHZ4v7rKD27o1b21RigIhKdCSzKWcZOZcYOrQAZ+tNddLPz774vwaRBZYBK
oIRnDG9E76S12EIKJkQ3PUkZ7IqoZGuqQOkbOgEgS7aqLpIy35UF5XxPUOTtRFxBMelOFHyiR4kG
V5SzwDDV3oloVCCDT9GZHILUO0Kc3IV58CB8AtHG3aC6QcUZS3R6mMqoDL8LDuWZlYB9wbbsdk9e
oOskyJh8Rn9ZBfT4FIB7lg7QzNhUzgyp1cv2tbCNdttnUrU9SpJ19owXei1vNEm94eA4znUxk2d3
fU5OgeJnpmrQLRYE5VuQNtMYCvThWpZvyZnaLhuFmDAcU/3cABX9oJLiSCfunhTJj3N1nWgJB+D5
3/4BDdbpqJwpeXJLVlTQ2ZLil6Cyjr63tR5XnMTCXtgN0Rr6SEBZp+1zopi8K5kT/lE5Zo0KeOFA
2d3QCRCI7igD+Sz4nOwEXl8bNxyLm1aIqySAsEqWs04c6I82xPTPgmbRdzpo/R3MSuHu8lFd8KE2
Y4SosiBDT4p4HlJTU7YBzroPXiGJqNDLMbcByJzAGcDfR0KbRq2Y4dKenP//KRwcEGAA8tNKDFrN
xSapClltoAbirPGNLA1guevBH106pWEEYbtChBANNR3Srp3xPi6v2oJ92DwRPrprBjaI6Ak90T9R
OHS+gb1VfPfQOlRtmEqBO7480NclS8+mjOAJd5gzOxDc4WF/29T6diLQaRqKVMTgIX8nXR/nLeoJ
l4dbmpdl924H4pKpUeVzqc+9t1leQjKsgwgn+t4QGSA2vDzOwv7YPeVN77C5GPzqGfpTfvowdUiQ
P9VyolextHOPWaGHItppAzNFT4QXAhKTtJ3HDYgErlwou4l8CqHQXTajelY6S28gphyDTS+60T7K
ejnTawmmpXWyzjFPR+qDnLh8NhH4fwxiw29OuyYtv/Rx/99WmHRypL2DW0QAl7UzhqgdhLj8lWBj
6etWhvKc7BQOhLSfCfq4711E+rcAlB2vOz/WOZ1YWHh+ytq/ZajKv4zLx/SA9k8EH1d93+4SHxjn
QYZK1NEIvIl3Z/kRch9lFeKeywMs3Bt2hzgk/KYqQg/sTw3hvh1noJAHlL26ZabS8eUhFjaAnj3+
JydLp67L+3D0niiHpMkGa1TrTVQGr9d93rqWXAcKZqHjpD8bb6DflECt0ZjgSgdBLfuViGumAl0E
R+636YGrFnIFMwXNyMr6Lzg6u0tc1eBrCoq5eU70xL3tRPI63arAz7MTyClbs+mQL2yfLy/V0mZb
VjylbZU6hvGnpuXlC+6lXzIMspfZXZOAWRrAsmQ544GI4+8/GeY1t03VhlvgOEmMnMi84rEXLiJq
mTPN0jRiReM8D4ZH0DyQe5yn8ZviNT80LNWblosorodhDWv+NQrJszvHZRnWeGPnwVHK8WdTABa2
Sc6CBXII7uYanKhklNsgmnO6aYHoXjkXC9O0MYvAB0uPh3V/5BSglgSqSYPL/zKoS26QSDSb3JC7
zsMNfPlkfGmjNLSjrxnPcDolYfkhwdb+Y65dZL6Bt8ZZvO7753E/+4BW0VFNpvlQEfB9GlpoW+k5
/Mpfb51rtHfVM2+FguaTk+8JNIfkNlIz6Juv+/XWseZj5c4iyasPBdkwn0C/9H+A6S0tvXWgGzdq
E0AvpruskHojMzTktmm5sjJfGiT21bqfahcPKAHxgA8AfqB0k+HlJ4fiTwiok5URFn6+/ZLtdKVk
MZPmY5Sduklm+dymtLjm7qah/X4VHmdaNT2kWccRhN9RVB0c1H6u21b79Qol09Gd3aL5QIq8+j3m
VVRsArNKFru0MtbFNOTg48ghePGRVtlPkxbIBXn5VchLrIx1L01joFngj90HQ5v9hhmpDlHXOleu
jGWuQIh0AgXL5mPywo+hQ5t7Vl6T7sUPt2wVT6uJIR5uPkqh3g2p784Nrdrtn9B8/CidbOXkfPmc
xDCWyboVmMGgqdZ8AOUmtjQlr7Lo3lyK1nMi+6ce7ABX+QZmm+9swrEfCj/bZFH21yCha72p+yFf
Ix1YOkWWBfMUqtNOJngsg1bHPOzcGD2sa7fpwtft+BKQOROxidUfkBV371tdlA8qJd7uqrWxg8sx
a9whNGHxAUVExHw9Nch1uXknj9d934osjWQuQBp5+8G1m5YPpQstlvt0jOTTdd+3LBjJad7XKmFx
lqKSRlVqDk7h/n354wsn1I4sBzoDT+pN/j2t2LHMwFeS9TeZbH+foeD14B4uD7O0w+f/f7p5c69Q
QtWO/iiQbszO3MRBvlVTOa0hdJYGsAyaE7x2VNVMd9NEPmTH/oJKeLhyuXzdAk9Dm4BIsb6f0e2n
P1CJ/dX5oftb5mzY004l4LwP5/u8A6KGOn9A/wxKW7m4hnwR41pW7RVjwgQS6h8Rc/w4IU54a1rz
8/KWfBnz4+OWSUNUa2ZRSeVHprTYj14LACZv/PtJuJA8yK8UfLRDSL/lBGI7Ga43KJfs/ZJ8NCCW
2Gn0ca9sz0J0YTe+OD6AXp3s4cu5VvmWtc54F82e021YXpsVbM7X2BYa2n0v+QScciAIIL69iyvu
UFet5j9HwxV9i+qxlnFvIPo5v9bgBISDgcJy4heIc+q2UOhBZFArfx4dZ8zXUgpL87b8gj+iEA4M
vfwQM5DgvIgeXFRmt06/5tgWTojdExM1gfJoUskPGQDp/pNpyYpky0Clkr0J9JIcEjlVw3Ve1IYe
a+qRqDQdueca3Uvw0aekZY+Xj/qCc7BRx3QYy/ONmMST6/k3iRryQy/mPy5/fGkbLNfWOAPxx1lN
dwkYIzYijf4SOdJeKV0r6C/8elsEkYOULED/AORG3cLb5lkv9l69Vvde2mMrQimrFIQ4VaY/dBl4
ekuddPR2QYhS+042ynN3XST835dXamkiljvj0AquohE+unHBmtnkKexCrfFyLn3ccmcVHVwdBX33
4bSd1hD0oqKMeSC1s7/q19ttOU3Z5D4YNLDPNWRthmT4SSOwSl3++MI1bPfi+ABmjmD1JPdnqa1z
tV5B/SxL6bFJ2eP4f6RdW3OcOrP9RVRxERK8wjDj8cR24iROsl9U2dk7XIVAXCT49WfN95SthKFq
jp9cLpcAqVtqda9eK9ptitgwVrsFp9TUCzsyxJCpauJjSdBI5xJDkw7Efbe/ZOsJ1q7kAgjCcxnG
0LPUz72HbpthqD4BJLmnL7ux0Lbg4QJCuznuZ+/S5/JtWMX8/7gG29010gjs3gxvn3djdBLetbok
dkXlt17dClJqOveLNNFyGSqj3uE6IF9HOQw7MdaGK9uESrVDKz2aNT7WXduhUlEGuHKQQmW9EdPR
m/a2jC1btdxYyBi3snBcLjwYuXOYwNT1olEK/zLQmPbJAo5DAwXQavlx26K2vsvybMqjpedI5V2A
iJMXQYtQJF3l8L9cMQcv60y7HdPdWB67w6YHPTH67APv4uMOBdmtNW3Heq+TecMvbF3AOi/dshC0
eyRze4UoB6tzASDXbQ5Bw8S/t6dq6wuuD/8lzF7QCWniK88ncI800WXVpuz+T7g+9dfRBz15nTT8
CDWYOom88LIgsDs6xV0lGBralELcc6XmQ8dBkVMjyIKqdjVXXyBvOg3Dzka7YUw2k5AoS/RlzZN7
Eb32Ib1VldnA2jmhccOT4Npkc99KWE4SMcHB7gn+ukjFHdDBzXQMi3jvSrtlTLZLaMdjgeLLRVb+
zzKfloML2nFQne8VBDYeYHeeuKQYOeur5XFCxjQlc/iqOWLLu4Mau++kdIIOgaQgF64cffLnyDvk
ag94vPX2153rF0PtRsfpkCuPSvCgmSLp2yW6oMYuU4A7xeGuBbZZhKBY4Y9NF+MZvt+8n3VdJXnr
72mDb5ipTSHE52FQa9jnJ6Gj91daxGs8EJEq86O7+FWBxbS8WYSDWqQYnWMEehYn9Xu1yjQOpj3u
5I29yCYSIrjr5MOipnf9bJZDG4WvBd2NYzbOILvNhOdO2SFvOr3LY9Y9UQl8uQ/GxZNP1FPOB5TH
Goan3rfUli+7fsnjogCyKykahBtmaDWapNV9UbFv+bIbgtJ79DuMXhdRdIZGLaheIIuS3n75DV+w
m0qikUwSTan9Iyi1lqMWYDcQ/hg+gwZxyG4/YmOlbQIhvwHj4KhIcKH+gK3bKD9t1724fuv9LV+m
JZ/GSrgc+A6Qnz9RAjHALNJt4z27Rs96Z423HnN1xF+2DMKX0GWOi7tJ0b9wBlCXjnLIMu4Rpvyx
fkdDW/SPcg6aySLHKuu+I8DhokOJjMv3qVJ/a01erxPWTe3B2eUb+Z8v/AZvxCOvy/XLJ2ktAy67
fL34HAxPYFet1DyeFmzsTurwEpwd0KDMI2QyiuWHGFZICgDXDVU/GWKwo8QVwf0IILwb/BtwFoI6
q0FH3Ysbe6v8B3FG1wNqd400ZTeaKRFrDL6KOQdG7tA0umieZkXnu4ho8TFW6CycHrmXuuC4uMCC
aXkVWvC7aidPv7X6/n+nSjaqCfyVlafJ7SXyk+CcKUdz6F3pNVCJCVr/532uYm0lvCypKXPHOU6S
fRpyeu798ePtoTe2RLszRYRN6EUgyzxF/UQyIGYL5HGZPGgw0qJbHHeNAB0MO7vKhsvbbSp5gCic
1jw+9mNDT3rh8lPc9Pr19qdsjX4tR/9iuaXHo9DksXNcZFsnIsax4TTm8+3BN9bablIh8Vj6kw5x
7oEhJ/GZ/KZL7Or9sFdb2np7ayvRau3aSGKNRTmGh77CNYzkZKc7ZWOVbTVBIdVYjCtzjr03Zcj/
vcs1eRS6+cYdcTDVfJ9DuNbe0RdaBcZDcOCaZkkJqB3plRJmX8h3a5Isfy4dE43aK9oLwo7lUAtK
U45Ux31LbLlzrQYXe6t2jsPI/9Ft7CXCCf7qIn1ntcHuFomo207+zKqTD26PlGtEr1VV7qSatwzU
Cgg0VKU7LxfOkQO6n9Wz+ZADPZYhEL8HA0yJ3RuiO7f16yAWF7604HkEaikVU713dfjzyhK7JwTd
v3PZNL24RLIEkXMODHC+7CHd/hwXE7sbpKwdpwmCyjnqwHy+ZphckDlPNDy4xny/bTxb72+5b8ly
vw9y9DRNAQhs0UYcxuXnLqw1uXP6r+v+y+6Gfjs9E63FxR184NwGkKAourc/bL399e+/DF4z3wXI
ZRaXZYLmn1uOblbo+njf1FhOO6HIH0GOs8wTcCxUf0P84V0HWONd1S5iK6hFhfLAWOeJC4EC+jN3
0UsbQsr9cN+7WydvH4KeRUDV+9jHUqVENOqdt8z5jtzDn32WxJbPTpWo1igIxIXO2BAmD6lt4MRV
5rm7VciNR9jtAQQSiUtoApDleDAbwUCfof3l59iVQXJ7iv4co6Ji+l/b0eHQlUWOKRKlfNOa5w9A
d0RgoJqdhAvCEq9gw0MwUag9KxXuTN2fTzRi9wwIgPfHYTYSV13v5OI0k3oGs/D4EUy3ZweQjNsf
t+EYdt8AmpG5ruQqT1qjWibcdcmwD+7ASbYGt1yay9xtmSflyWfzxwnNUaCzuk8+iRJbXjJCxlt6
BkTr+G1E2o3948x3woOILSbp5tjeFn8VFyEXmS5G5FngRf/cnvMtk7XOYYhklY6j4dElL0H2QnH+
+gxNdejf3Otz3HqE5daD9nrHZ5E89dce87zuugwCpB+Zysudju8t+7Rcm7ZF09AllicIckH/Ca4w
Tx/RAftAalAJ6fuqfBCQ/K/zTb3qQlfI9VGMCIh4gX3D5cvP2wuxYZ82gk2AC83t/Xp9HAh9lW05
Jg7P9xghtwa/TtyvRw6ySCsutt0JYhRP0LyRSTCudGdP2hrcOo2FX4TFiEDiRIuuSt0ofivW3Szn
1uCW2w6TGmd/dMqzBllbOqEv89jUNDrcnvTrK/5+/4Z4yn/nhYqxgZRiXJ551L3rcbef5vat7qIH
j+0q322Yv41ji9rW1J6nu5MLCRXIf3iJXMsmYeUePmhriiwXrsPWcwVUuE+6qV7ca2Fb3W85lvMu
0KAGLDTuL343TMfaBXi66eed+/DW9Ft+K2bDyqVi6lFPrsxP0MJGNMeLQej2rNp8GtTZCdEEdU93
OiU2ho3GM3SqAMd4nGqz+A/Y6yKkweo62KPR3lgJG8YGICGCX8M6ZHDaKXFpW1258z7dttWtwS0f
XvxWcVAbw45W4yQ1RF8TJyQ7O+jW4JYPoz8z6mkv1EWbBoQ2bg2CG4DH73tzy4dxRUCQ6Lj9RcYR
Oea5l78pf252DvYNI7IbI6j2o6ZzVnWRGgHK4uLCB7R77Io0vt7r7/sEK6wmed5Ro0Z1qRG0n4SB
fKEAKVt2e/SN88sGr9VRDYLUpivP1y2iJvQ80E8lZOeXPPhXuXv50601tlwZ2sC+FEqpy7DAgCav
yV+6EVyvt79hY5v7DasG0dUQIqUKt5oZ/Udj+SKQ70qRRf161wNslBqZR1gpymcXqB74iN3rHHxr
qsj/KQrTnO97hhVekzHA8dW25ZmsPD/IqHjhjfelp9Xr7fE3FtpGqEUEGlRxaRBBzMOTBiguQY/+
o2rqbBbx05jv5YY2ltpmZl4gqZGjJKUunPQ0A2UZfxmbKwHA7c/YWGsbdeYrNkR9DDoJl8j3EJ0a
k8HEb3OBPMLtB2y9//Xvv8QrJfPB8Ry36tJHCNbbwTspULuf7hvc8mU5yYEZHmCvmwEFrTlgwIky
1W4H7NbL+/99eZTCQzUH1XCpKwcEo9QvyuO4giL7zsmx/NjtlknXfFofIcu3HHvWvEZLuey48cZu
+ps+HuMaLgsvc034yjUDa394Zs0PVOH37rAb1vMbSqvkdbmMnrr4q3yTKNG+K0PcXAO9W+3acDMb
qhWB4z6P/VBdJiAVEizIx2vp5LEP/BTRUvwOCZI9udCtj7m+wi+WWg+lATBshkdDdgf4YpXUDqrw
d98LbJJk2jce1fPQn0DvU42ntszJT9O7014ucGPBbaxWPbTtBCqh9XEJgRhxg/nrpPwvco3fXLkn
ULbhETZkC2h7FwWooDhzBe2mZfTn85XU7nCXP9uEyKLnIwD3a3GGAlVzygnRh2Dcw3dvmZLlzLru
TB1rvziLJfgi1p4nCIkfwBn9Fe3HLFnr+L4ci62Bl48SVPMgT3pCRestZ+SyGPcEMdXPPAZ9+bBH
L7+1FFbILeuxj9ao60/+tYlMUPdl31Q35soGZ3EWSLWEanisqU81lCaKyEk1eD4zX9Eyf5ZOOV2Y
v3ryvuP6N0CyU+sBZ2p5lqVTrumiwXCVTas3PMsFYhcf7rIvG5rMnVpFYTAOj36wtBmAysP7znXF
zrpvLIgNOkObxTiwTnvna8vg/4Lubkbv5n2vft21ftmdhrarVegq7+zSBilh9Id3S1pAP+qvnfH/
V0387QZNmF3sCpGNGoXrlZ8hckmiMyvjtQRJVuv/G6PC/lGiquN/pqpc1UHOnnQUZMyBj3714lLp
i1rcMkfTb1X/RVv8pBMac6KPDQ1LaBBAf5L/hR6wgh9GATAhGi1q8N4QKUt6iHkeHCnroqd8Ykt3
UKvu58O80ClKRU0MSwChgHxvoRw3Pyk/gpRbEo3gBDmJUbRfW9o63THiMyvRjzCG9WGecE8/hh4A
z4duZnlwGNt2/WfN2+ibv1SeSMA7N3xdSSfAPOUG5qGJNP1Q5/7SpJFcu+fGmb3mYOJJo+PYXRtX
HcIWOf5wjtYxwXVzcc65k6/FR78OCSjI8yuQvuknF7RfIBb6sNY9kX/7fK6do1f5ErelJRh/tDX4
n4/Xvm+KoPQqHoyaKNQnKABafpIHSnjPfYGL89dlFpHzCk6ENbwoz6vnlFQRp4lsqmm5ADrZvqwh
OuuOpSaUmGfK1EKmNGyuhhHRNeDHtTNzfXKAEoge+KjUlTbKLZv8PesUMf/6CxqOPwxrkId9ijUP
0sptpnckp2Q6xMqdjo3XlUdd4gg5YAli9iHsevAXdhCnJE9BTwPyUC15xUVCC6hBfBOrU3vPEet4
k6yLw0VKlYz0xY/AtpN4ol68RMk5dw8N5GFNEgxriFkroip0gCEqS3ZaJWsfXY/LmSThmDfyJxo7
tHPttIOmkfAqGT7T0gnZQ9TmszhFfk7GNqmCHqscBjVg9aFmRQxBmaHrcDuq3I52a+LnXeCKowNS
VvrizDR6A9SeQtqLVcOYLoHvLAkEGZYfyHEuH/XiDOfK5MN7JNt0D3GQKpCJr0BrkIAUpX5tkS8H
KKIgqnjIYx4HRwRbCpXtKHSC8nsBsnr6ZRk173+2c5PH/66gy5SpadzFJOBpDYYTAaCXJgxyi3Oy
LHodTjnA4vO5RPT05kATtn1t0e7kpZJ2mjSHOXYG4LuMF9AkkgQGNAa+/4MGdA5Tt2LgFxHgtAGb
FOiZ/nbivnxHomUx7/p4JlVS5w1ka2UNzvEDDB06dkDq/dUFQA63NAibSw+ZDZ1CVLWazq4XqurU
rKx1X13jgxkXEupwvhqTlifxnJddqroimj4HU91GoEdw1tdGGFMcpMv8jOg1+giNi8E8QDCKfhd+
ABDUPM7ug2cc5qY00tHnfHDDt3XpQv5J67hZk5p148u4MFU+snxAzb31W29+ABaJexcNxJb3boRu
Wv3VMAg/H5za9PWTYLyYMkCv5fIJCvWjegZpmJcfCJndr6pzyZB1ougAHdSgE/7QTsMyJQ5AkMEp
dA2yO73nYAaXiBCVIGUbo61zbFhxIQXvniq3H94PXMb/cFYpA5Z+opYjCmcq46bqXvm6gMG7BgPC
53xE/SmdBoeEGQNdh3rvLWHkmJTNDZtep3LVdZ2grBSrLoE3tsGJooE3wupXokyKtRycdOwGvIbx
Z2wkzuCFT9dqzYdyAJz15Hgjza9F3vWfAZM5JlVBSvdQyDGmCe39mJ16YKveex7gW4eh4GI4gE3T
qdJAQ3IzcYAm/2TUNH6fY5ywQ0IJDw02vLws0tqAN83Hvfkn5mEcsjlvg/gY5qYMD1L065oST8J2
ioHm8QTeg6ap/8HmpZqUDm6EbpYZtIpJSLp6BTozLoL+YY5dOb9oEtKgTppBu2s2eyHFJRkJjIG+
uPmEDGTUFOwbDgLYnc+80rwzkxjyVMXAJ7/XtVDOI2JCtICPvVjiLG4EKDxL5kq8NBt8ctUrqvll
9I2fnzrPuO2jxFO+OFB2GbAzT2w4OnRC5ipRZBr8o2SiNIei0d0ntcbQPhalHzinyuvmCDukRDhF
AsFPQ5EXw5ggndO4fjKgM3TKhCdDaHHyAnstqaZyWFNEwuEAPEhcjD/hsMNwcBtOvzmMQhbHd8bm
04TT5AuE7GTzHJNhdT9oiK+HZ22M7A7C45V/6FpCkSYSpIf0lqP86YTk2hRm0MSdnGPsj93yyman
Hy9xj/7+Awqg7buw8RcOKeomiB5AgsK6D8gP9N4Xwo1O/ZGj2N1ECKASqAsYH0rcuXnzOTrZsFUU
kvnHeR7L8RWAGU0TpwyMfyKqk/3ZUWp1HtHjXINOaGgCnDyJ17GoPDeSwKMheJUDhaavoPdkKQDq
PoAwv21eVzfUQGCDWgkVFQNgUYq+b/ajncGF9ZkI3vUkqTqIjGXzuuI/OTZ/+dD5SBhn7RD6dTpX
BlyjJejYfxbxFSZXd6qvP4eV6F69MRf/Km/EJi+DgEbfJhOPXwx2hv68GGyk56aRIZSyELtS+WQ0
FDWjNG6hgUIqYM6/kKpZ2wxMG+6ik3Go6/x1LGZOH+dhYiIDDTBOZ9WUS5QBGqr0I9ZfDE9RETuP
AbSB8izU3vCjkCWEjJNBqTJOpfaqIfHjq3pnVVKoUQR5PzGwyRfEKX94uStFdoXxfdKkj7sTlEyq
/JG4dd4fb8duf7y5InK7BqS/xIZrR/yxp9CHY3kxXSD6FKec1/SDHvpg5xF/jG3xCCvTEuajkZMH
db6wkQv0h2X9OWg6sROXb32AdTVbqh6tgouoj8NaDAV0duios7EpnBpHwiz2lK63PsJKt/AqHJuK
sgKwxumL3+bqEBVILt+3CNZ1rPTpXFfQGD460m0e4sD/KcDIlYGuPN9Zgz/PErWRRMKjom2HoDi6
/VQ99EEtUg3R3nOQl3tIwz+mEHDUWVnTAsxTfm2c4jgy4p7B7gGpOaL9E1VjmxamXU63J+vPK4FO
pf9aLPLX2LNCPKcMdXsoHKrPbiPYzl3p+ra/32Sozf0a5+ALHMe2OC4KjsZpfF5a9dQG7kEB93IM
aoRKtRvsXPu25szyPvBXrGKde3wLmtkOi9s8u9z0h7DoztW6l9vZmjDL/wrDms7EsjjSqSoSNtft
ka7TXXRdWHbL/0ANVatiXcqjlHx8CBohuilBuXPu9jKdW5NkuZ6Zet51yAR/DiPz7EXjmXnDGdP0
hCXaQfJtTZHlgKSqvTzohvK4SoefqoA0D0UV3sWGR6gNCIrAjsQJWvFwq5T196KA/kWCgyIcd7aP
jbe34UC4io5Ial6dWxPgmURfgBBThRBUONzlcjbypzZo+gY+pDjyICiec9jRs1MWe7iNrde3HHot
Zh1MDSbfo/HqJKAC61DUXGPh7fj01gOs/EcTL7grBmtxlNCsQEiS04NhIPC9PTkbW6uN+uG5yY0M
cdk1DtS+4mDsvneMjgmBUP1eqeWPOTVYkOXCCLuCeSixwqYrXtYCGqGLIx/QT/ZYsegFTWsPt79l
a6YsZxaBmnFNd4tji/gXyk+jTOoB5fHbo284sk0KOpfFUnQ4po/g/X0pTPlqmAY2bi6OVbgri771
CZYrL0tcUwaeYTB2U3RuVGRJHLqXatxYBxv7o2UVMba6+ZEPergIzk9oL3uq5DImI+/qAyfd8fZc
bZxDNhCocKepZwJ7hiH1mTT9O7JmMqr/qsruPHYTbtDtj/uedP3WXyLAzi2cLro6txjicxz/NXB2
UbgxoTyWBRAeLavprlCN2uypyAajgm6u38RYmNIr9jJQtcgqiea8+z7GcvWZ93UHlVQ8QpJX0fsp
OJ1S03kPoMM8NssTG/ZkK69wrz8ECjZoiBW8h2DZhD2xXREyB6kp65eRR8dxIM816EhnJ35twuLj
7Q/bMGsbP5RXQcGVRKTgoq3ATx1QG/AEvQs03HH9LdO2XN8vcWBUZeVkQJl/B7dZ5s3kmm5SVVp1
w2NF7gK1E7AT/dfeTI8IoVXCATdGyDKt6vGMLsHl9fY8bezGzHJ/Hzz0LmCd151ykM3Zc3ATS6MQ
xZus8Q1yurcfs7EcNoioylVOysnlGZrFGDhK/e4QVrnZGX1jo7QRRGBg0l5rEIRKcCSfZtQZXvJS
V58XOhZQlwfk/b6vsFw/kEDvDp7mWec17Ud0OKk0r0q10wGzNUfWuT4VjJgewU4G4ZGUmHFKAj7v
MRVuTZHl6KXrrnPTkfxI+kI+IjR3zJyMs2nKZEGzuBiToBT1XoHjz75ug4vqqSsYpTh+BVRxu7c+
Ar/dcxHUaDy8vRAbVmsjQrwQPZ+jwVRFSjtnjUReioQBORDItN93+NpgENY3kRe4A8+MFg/zSPpk
NUgsjl6dOEvw/fZ3bC158F/fXikB4YCPq2uTy+ZDOHDvqIY6vNOgrC2qkqPrGI5Zyrnjv1uXhad6
0u3n2+/+Z/IwQm0Sr5rPUFQlyn1DxrzJD5xNjTMcoZTudH1WeN7gieMw4/5UJH7b8Dk/0U6U2Fgo
MqQkTD0R0WLnUzd2YxtHNTIejaKRPEO3m3jnhAV5hr5klOVE8bT1qUn9WexBszd8ycZU0TFQedG5
TgY0lTmsYcNPqur100RUeUAKnme3Z3jDOmz+L8jT5mKuep61RS2PEPcsEsC59g6wrdGtHWGYy9h3
F8GzdfXaoxt560sbknrn/N2ao+tTf4mSvHCmK2rxTjaVEU3CoucfQOalUh/J0JNa5mqnmL31FZYH
ccfhs99SJ0O/Jk8dGbTIh7f5naNbHlSGXRAblMSyGpzEH9BIjaYRHu0lGrZ2Metk9zoIYVRBi/VV
UG+F8sL4BO7r+tkMEPu4z4Ss4z1ENp2SAYsctqR5z2PmnUvJ98gcNibfxiRFFbTowuv25Tqyykzg
eGnPwaV517vbeKQ4ViyEBi3PGuxiX6awHM95DcD87dE3Jt8mjFpXooBWrHiGjsH2QZK5ePDnSj9U
Y3Pn/muDkIiCVoiPZuKrD+CqUMz1I81X1KVuf8GGi9kYpCLUGlyfJc+80QQHMjQPYpDnsXT/HT2z
p0qyEbbbICRaoXhcGRMDhzClHZ1AihM81qp+qOV8xK0rY/DnGNSat79py6IsdxZCgyGixTf1c+cf
jEeqQ+R4e6zfG6eETSTVLsyNhMDouRuf+2j6FKG9LRN0SQzK/qnrmz3diK3vsFwbagKtymnOM9fP
wYmkAwc1nUruzNLWd1heDX8Qtc4LnpGg/t71XZ3wfPg2B8EJ7f1/dyV6eW4vx4aJ2dgkiDTJCvId
PIMZxF8g8lS/64ZoOLu46GZe4eV3JoVsTJKsuIp168QZL1WZRoOCyiJoKdNCuO59k2YDkhonij0v
XBzIARbvfcBCcFmrv6GQ+EApWnv6vN+jVd1YHhuc5JFQhE7o8UznKPn9FbdLkT+KClXoczNzlL+h
gINrcKSBrblrnWzxy5x57QhBvuhAx/xMA/Y/slsZ5i/hVP28/YgNiw6scKGlEPsahHEyNnjmh2Be
94FHxnm9b/TrU38JFzq3JyoY4zhzKh2n+J7u4FeV2mlMjv58H7HptwK0uq1uIDG6X38EUKLMOi2A
gpn1w+gAkwFVqhNrl52gYctp/P9+C47CAFCmPkYsClqPBXRZR8/VA9RjoHvUQxDkvkW39eCRzQ9V
A8zgAbVebABn7qypz49DsJPk3zghA2uX8cGCAVYpjJ/7T45+VyFuC9/fXu6NoW0WrgZF+8orMHQB
gl7gspwiCds9GPzW4Fcr+MWWxknIUo3A7LDqs2tOpv8RlHe+99Xjfxm6AYoRSDcMTckn1zxP/YN7
Zzxi0275TDUdj8M4YxUdjy3147Sa/CvOSN+Zrba5t/oVxuI3LM4modkBvNhrOq09O91e040Nwqbd
wvXKGBp7cabjHjHOOC4x4FGrers9/IZX2axbQCU1EWiwgcQKR1BGNCepi1St7bFU9Y7jbhmO5biQ
L53j1jewyqDNJq9NfeIfBWDXt79ga4KsmMDRUF5yAk0PSoTpmH+dkeG5PfLGgWMzbbVRLzrUkumB
Ry6Angic3BlZJHlEH04yu3s6IBvzYzNu5YXbOTVg6YegOAE9lsaqSqi3dxv6MxE1oTbbFkF0BizP
dfgZeLbLkOcZb6KPJP/JyJGFIgN1yKHN+QHqrDsTt2FUv+m6+zgrZzUDF6tmAA/XRxU0aTv4lwpy
dbfXZmPVba12yMILATl47EYiQpXug2H9zshbL39dpl82o36KSecOmC85vIVzkTLgY5wXBM+H22++
Nf71i34dP54asOrizSMka6aQAScYpZ0BFG69S1YRS26F+/VKStD04xH9sjzmAT/A405VEey0rm74
ha3TXrhhm4sKMwTu08cWfD/hylLmqSe1tOAZutOxbZ12WbuA71+X2PD1QA3aQO5igMf8WEdwUFDV
DnzC/HhPPXRlSJ4E8r7co810JfteADOJsa+aWx3yJkW9M+0b+4RNRBVF7QzeLIw81B/F9Ncsn6P2
w22b3Br6aqu/2KSk41yCogBbdEiTKX5j8cfZfLs99oan2qD8gXhogliur20+D1OUmGaPqnDDDm3Q
GGi4hivaA57a/zOvXwHnPEt5ZGQ5RvGeBNSGt9qosTWqZr92YYSrko8FeYj8fxltD7n3ent2tmbe
t2Z+cljtMnyDp01CnQ9GPhfyLqJFQm3aqTmOgnhWAwanRbqor/1d/BAY2HKgyIO0MYe+d1YGdfFY
LI1/CgqV/3vPnIQ2Sqzqw0aHLeZ8Ft8akGmbsEtJtNNT+OcJD218WEVVztoWEx4t0GgNYnpWbHls
5J65b41/NdZfXCl3ceACoU4PHfvcRY+tOx5ALrZzdmwNbvmp76oWcQd8ibvAnDXfVpnVk5/dN+3X
h/7y5msHuUzg2RFpNtPfyEL8U4bDFXhRfrpvfOvgY2VdjWWs4EogWvOCjAGGCa2L9Pbof95mQlti
XHRe5Mcz5t3vLw47+ubf+8a1HBStJL5gJcbtl+HD2HnvCbuLoYGEtp54ABkSUzcYWrjxU9HH6RD0
d1q55aAjOMNnNDUh6CNvCsW7cDhO8R6AZsMKbSBZPM0LiarrQgZvU8MS0Ryjfk/ebGtw65oZTPEE
HFNPEZJe8hZdL+i9afcylRtGYiPIyjACadUC54898Va2bpkMhd45+Lde3PLNKQgrBPF4cWY+xnH5
YMon7t8HnP1N6VAxB3RRFQYPaH1qlremflw5y26b+NabW445VKNCN5tEyHK9oM2Qw4sPmu5Y4taU
W7FoMY+Qp4fozUG0zYOZy6Mf7rn8n8/m0JaRHseYoXiMoavgrWpD9GtVycBeo36PNv3PCa7QRoqB
NLiYIh8PANPvUxMig4b7TGcUulsEeAbCrv6buXcRF5PfRA/zElUY6dVxRl3BU97qKolKNp/ietkr
LMXYyX8HC4U2bmxe204XncBaqCOLAMJtp0MYf6uL70vnJsVo0rs4KclvEoimikgt1hr2qvuzDhnI
hNG1oJnnn27b7J9jv9BWQRzAZh8MYUUPIXsRkTmH+r0evsr2u/amh9uP2HALGydGiWBVTPCIoTqH
65sOwIS1d0PesCxbCJEaoNNjB2PLxXmMnLfO6dGk83dTzgd3TOv6LmB3aKPDGnQ0NlrgMXPxncko
uTp3hfuy2DsKNlzQxoOhyIfwsgCfppjR9erGz+syn4uVvvay/3x7GTY2EFsTsQcCYfScIs5E3pgX
w5vx/WTWHYDD1hpbySPomve0LlBQQo9VNx16yIPXWb94kTlA02yP125rlqzTGEXQzvGXIkJ3zjKc
SkOrh3DJ/cQVznrEG8j3t6dqw6psOBjTjctYG0RZ2dO/6jU2p8qf53RGX5A3oT+PuFxfhsDbybxt
+KCND6vWWTISmigzUjzkVfgj0uvXvB1OK9HPce3tZWQ2FsmW4q4rWqJvS7IMFJkyLSN0MkOCA6w7
M4LV2zO3YWTUPrw7PRs0f7EMzC7qEWx75Cy6provNrVFE8seROTofqCZyxb3OeSNmR76Jo73MCdb
E2Qd4CoodYPmYXpw1JhWDgWy2T+h8e2+I5xaRzh11eBBvRpqfFRNR5AOxo/d6hT/3jf1VoANaqk6
9qvo/zi7kiU5cXb7REQIMW9zTlely5mu8rQh3MMvQExCCAFPfw+9qlaXkhu5cTiyIiQ0fJ+mMwT7
uISe6yfSjjPuI718zFamqW1sjRhvyBgCe6+DfUPnfsfwv6eoI+H3+59vizkjtqmE4pNfDcF+Kt3j
lP7Im+YpjyAwPHtPHnSwH/Rs9QMTHwW2duOoUAZ7phxwg1kiwdF9SLcPhS/Ne3f4g8vXKCVN/L2f
5iPsvuA5NF5wMi7DlUxryYEmtlDh8RF+sx6U5osIChDVnzSaj27lvnjO/L/7Q/HhQMNOyGiDH8xj
lpdyeIVpWbNjwdjvyiT767HClyT4roNo5RAoGFTe1efwZDyEUxNWxzIO+LfHyjcyUDeNM8icqngb
WqS7i3LqVPxgrQPy4EoW+nCmonuW7PGuBThyqxwivcMrEcETC7ITB9hkE3KY0sUKQo1ODVH1cfDJ
5rEWGVlpYl0atniUucI6qXnWTNDPbtitAd9tg20kJXhUpB5cUOobj0evZZsGnqcq2dcQWIKL1WMt
MFOTdAlg6E52gXE1PYRBow5z2RzvF/4x0BPjYeQlBtLrOCRBflGq/TT5LbgVegfQ9RfmxJdqkc+H
0O5LkFQ/k35VO/DDpQKVGumqGsNgmovZv6qyrg5+z+vd4jJ3iOC/ttJrH24LYthw/nueadnAwjrR
zo0IeD8DAuZA7AEGKXyM5V476U9Irngrud3SHBPM1oQx94eo727EcdMX2Rb8fxrUoa8OcegaWsc2
UCamDWIFVQqHAPVKtfsiBQ9OE+mdLQum3xNexZ9jxupNWrfO1k/8T05ar2znLFPcBLqFsy8JpPDd
60IKbLbCnd3hBtuOtlg5HtgqMDICqO+jxIVleKVznncHWEXPyZ7gyPvz/hS3lb/8/i7jaAf8Cgbn
gysZF4oKm8M5Oc4OUysJ3zb6Rg4Qvg/tEVok18WceMQzHQRCPsXcBdO3g5BKvPLwYmuGkQYaWNbz
Wmb+NVYD/Sx8N37N8FS+u99JS4L/z6Ec4WKkAdG02FrBduxW+UW1UYUM93C2+IUplt3qEuY196ux
NcIIfH8ibdO1wAuTPlLzgXES5s9dB07rygJvGQwT1Ia7LxjDBqS5iTjVR8kgN+IH9XHWD21RwBIw
lvdUCReuWopc4Tg9JaeYEIj39FAkmFcSl60FxhI/laJglGJJYV3m/PYpshTvO8h7RqIiPx4aBhPE
ltdcj5Bjb95ynDHmDYzCoDI8BFh575dvSb4mnmyCDyJvoK76J0hhQwe1oKjOnXLDuVDxpySYovSH
K+H9nJ1FniR4ybpfrWUSe8usexfp0s/9vm/r6BrjwWP0N7XI3PLPyPWJ91P7VKbQcKcZXTmQ2AbK
iHtSQ9MN54TmbUrmcpfDhOCJ5YG3neMxXkmNtiqMmA9dNhakHscrsnB18elEDjKd0t9wWNcrGwBL
RJpAs9ztmhBSRe5VjZo23ys/GJIrSxpvBZ5na4IR8TQk0RBUBaRaaDb1p9xPZPaNxLPX7dsZJqkr
cW8ZehN0Bn/aMIDyHX/L05g++bXzrXGw884DWH1GTb/GXrdVY0Q//LUgiQbXrauAnUUUQ7kZ9p/J
Ju7ivtnlsNEYvA1ow9PaU5tldKiRDOgA6UYeueWbTssu2ipVBs1TiTFaY70t26EP8r6JTFOgg9Y0
rdq3GAJr1UZHcvqKextVXNK5wqOqVsWtgOBpLRetrM456V6ubWksU+M/kLWGBGEEjPu1KapXxQU7
Z537MieQ/XgoH5ioNaopldBKcK9xvGiiMJLutMJcYOArfh2oWsmmy+B/1IdGIsjBShJuq+vb5A2A
No8jfDCheepj35wVRYjFjud+9nnKKpVvCmdsg4fwR7FrGkqiQfkcMda9hYPyg93EZvUXOFlsDfxi
GyFjV5DmBQ0grxVeK7zKPvuyr6GQlkTJKfMGgCjuj5JtjhsZgoQJxGnz3ruGFUJnLypViH0H/8eV
PG0ZHhPZVs0gRzY8w/mpXPbL7TAu4nIQHeLsUDE+7Ja3iBKLxEp7LJ1mQt3Sbi4koJHsBsHNOdr4
OSvOMZdYwVu6atNg6TQT3KaCucGxjc9XSlwPrDsSeP68xV1+BC+U++PyD5Lqg3ltotvCPqR4jZIp
js7pIG5xT6oEtlg59iTlZgJbsvrE0oAmf3fQMcigkwWg2g4Yf6hbSaeC9mEAnarse+4kSX+4/022
Zi99/m6Fj6E4H6gUE175Tnf1oaWkNyWNebB7rPyl3nflM08QOB93yVXITjg7Aa/JRdGN4TnksQqM
XKGYSAonF90bBfLrk4I2534WzfjH/dJtU8/YL0gfejN1QXGUgu8kxdmw75oN6QXvt0EcsjUCjK0a
Iy3oTqvGhS0oNC9ZHT3Dr9P5W1eumz4Foy/Xzgq2Woy8wCBizCfIkF0lzUZwvh0CDbQoOPbCXQHB
W2aTiZKj9dz5EqJtVwEFyGnP2rQC/Cnz3JXhsOwWTOaGShdHNrfo3giRw0lmcJaDhWO2JTpguy4b
ypU9lq0dxi4h7eqszjIX7XBETg95Pg0hVDfrVZyrZT9Plga+CwvReeHMvah/o1p2T4v0XrNliHeK
ZW5O5muGDaM+tqHP55VAtNVoBDqhU1SkgWQ35bj+D1wHtxueTnzHiFvv8rTNn6Fh+xCRMnZNCB/W
0JRo/HzVpRvBxiiGdxUoz3DyeigsTfgeDjpJ4sHk9BbCCXOLLptOzViy7YD1e6UK2xQwIj9UVbJ4
JvZvFaRbP4XV5Fy83vMeW0JNCB8H60Vn/lg/406NnIBHF+eqXNSV/BZ29FG4JPxu3PTd6g3hP0SU
DxYfE9wXOnlVRVHcYmvTOf1JFsWUvSk14j0vFFDAYpsQ9tB0UPnnXg78Mvf5mWYkEWAZzTAWCKjD
9jG0HLZ+WPM97YfmlcL4vNyEmjS7Snci3IisT8QlhIztfFDz3BdQpS3yaJe7dMg2jo4i76QjiB18
HqE301/IAOmPn60KJwFb7SIj8thqGG2v7Fc/HkRiQg55JCARQfPhTTtOcgWRTGdQkHRGunKc/Dgf
ERN12NRDVBY1Da6cluQ2aWin8EzGl2nhrf4/7Nls9Rj5KPdKliayHt6IX77mUyhPqlHz1ptxL+mV
85dHooqY2nc8zBPIVgv3SnHaHw45l2LaKoZN68adneB4vxZbW4xEpGpnDhJYDtxgCle96DL0jhye
JVtJOdZWl+s1HNHHyx1JlknxLseSHGLx5ZTTayO7wHkhkS8jqOtVY3v0x1j3D84xYwMCb1k/SCEH
+qxbYOYrFql9L9cg/7YJbGQhlQvQhErlXRvlq2PeTn23H0nTe/v7g2Er39h4UOhfz9Id4AAAVM95
Sh3WbRweBGv3VrYxMLYctKt6pnMkHd3M3nSgYdLps8LbTvMN6t5CXh9qhgldVINom4LFybWNSPXU
eTr/XvqdXJmxHy+dxFTAC/2ScsgK8Zuf46jTzPrAoEVwYGoACBhm556Xr9FuLf1lIhkV86hKpn54
a8be3+dZ8kU7OL1nzPv+WE8ZGw+8n/gQKgoySOtG4S8ag0G0TcYZOtX3y7c1YPn9XdBNKav9PM74
jUMhEKLVkOJIx0xueqg4PliFEde0xfZeVnh+mKKm+jzNAaTPCXSwn7ueNr/uN8OSpExJvKnt66hr
FPZnofuS5251kU5eb0tvnDZu4zmPrR8m1JEkEGgeJYbbz3SDt9qYOu13SSAYfmxElU9byI6QIN3c
b9THV1PEBNxUo+eWQZ+qG4U88EYFvt6KIPi7KZsvYQwZctFE3Q4klxMYvn/er9LSjyYAR0zRlLR5
Pd60yKjEvXhf6V0oAWLZyTycxq3DMmdeaZ9t7pnJLHbh0tYW85XFKi33fpS1GzJRiPqzMCEr501b
JUZGm1oVO5CHwoEWUip73PR+nsquPLezWFOZs/SZCedkBZ10PqbF1yZs6AU2TNB9bwu3fMoBVLjM
blqtkQgtbTFlAFFT3yUZLiThKhhuYRl5gnHVdHbmmO3uj7+thiWlvksHMsiLBktifJVFl437MOqT
b9CCc53jnM/zGmPIVouR1HCwLcGzD7wrCYLgSZMweOIj8NpMZg95XsfkP8jOHB49PrZhyJtwczzi
7OyxcZtUsE1YGw3LMmOiOsMyciF4T93f+eR07jZWVZgfCgVZ9+0gQkCUZUDSbFMo2KGsDI9l+Tdx
ntyLBeAVxHuqcMH/S2sx998yt2B8ZUdpK9/YvnDYLqRJG3vwiBvdUm8ITVLvmZJkjFYyqG3ojZjX
OuQ8a/V8JVHR+DvWafpZwzYg3HHuP/ZSTEzZvxhYM6j8+/INCvlBv2lSkYJflMOdd38/TCz9ZCI8
4TOQgC6s2HNcRCAhQwKuqbbjHKwhSC0pxYR0qsGdhzzq0idB/fKJA5AyjbG747hzOjhBtZLsba1Y
xuhdsFPIRPSxxO1PM7bFD0Kw9sewvlk5kFtG2pTJgz5bSnwYx1wHp5TbClaleyVz8pI7auX7bTV4
//5+0XUOfBlzdQWqXW5BzKy3vINB/BCn3x4bZyMeSJYFwq+L9k0iHNSOl3P4vfGzfs2D2bbCG9HA
4a+SkqEhVxhAdM+ga+tiqxs1On/HA4WNA6wUfDgRcmw8oDMHcwSWf++TRsj2wYlsrI7UV6oDmrG/
qhn5bBOnffSdyyFeeZT8h+r830sMYoIlRTfWw+ilzpVQD64ck18S+T8/C+DDzfTMg1/VhEs6+HMF
E7Y4XguCzRc8UjjxDrYxmYvNmy+o3qe4hofsTzS02bDScguciPwHpuhAv5fQQd90mHjbCoy4PaS5
9w1LLiLx/oa/TfYpLvxw2xL1tUxdvbIhscS2icAMeQQzHbCfrlXu9LCvScotHPbIXsSUbEZvDShp
q2b5/V1wVzV3BLhyeNZuWiWutIUn2pGxsCN7zeM6ucwOtkAr4/xhJoF4h7FtiMFXzOaA8TMjoziF
JW7BRFo9hNtG6UZTQlwUz712hjMET+WuAkj5ONTwzH4gxlH6kl3edVTTQVJiiCMF6biAbX0cTfc0
hYzrY6UvPfa+9AReSF0wwY4udb5VHtCEyaq+gK3XjfynEgAu+17j2i9w9DEHCvboDcHt/od/OH/Q
LUbqi9t2AePjTnEC8iJ90gF43emJl2Pa6C2SBm/Ils3lqmnmh7sp1GekwjyqZR9CkvdYVe6xYeEz
ceKTjKov3cBf+159vd8sW58ZCS/P/RTC8pE6Uaeo+0PjzaI4Jpoo9uN+BZZ+M682sDi4bcwJBjyM
/De8sfab0MOT5DQG5DzDg/SxiWVecqgwhh9ZhcGfmFPs+VAL2N/pNQlaSzeZ9xrcJdInc6pOalSO
v005/JkOnZNNK8Pw4dId4tri32Gh81pqmG4NZ1G0I0wInWHaw5ZtPOERYs2f21aHEdhT3qYQYSqm
c45dwoEL4B5Enf0lGzgR3R9rWy8tv78L7pBFmZLeOBz9oneqbTXCEwhMOLJKubFVYES4HMB6hg7t
cJp4+EvEemFqj2/3P97WPUaANy0w6CSOetwsFPQlBpNkK6i4FDRdO3rbvt4IaegwuawDPenc9G2x
0X2YbOuRrWk32ko3IrnJulhAaBffD7HAX7IDtHlJFfc7x1K4eabPo6iIvSAYz1AnIJupreNtJFbh
0rbSF6DGu3lTURBtYEGnTiEM1r6HjQAE0ZGUfXvs443VmKRzrX34nJ1if/6t6qTfZipbY4HZvt2M
3Jm3HmwpxzPn+gcNG70JEv+RW7yQmod2NteVLGmLl2Kn6DaTW6QOyHJTufdaPDgEPY7VK5Frmfzm
2V3A4DjgORefWJTmT4wl+ec4k/CRFOMay9fWUUbshnoEBqSbm3M+NgBftvERomH0kUcM9JQRvJOK
xlh47XgW4xBsAPnt9oVTDyu9Y1nDTFF+lXAmexiWn1VZ3gSFfwxwIdlxcdkJGvGQIjzaYARwCoJA
AlTsfMbfYogYkRK0v3YFEWDZTpgndNxfZH5QVsNJDCHZcKq2oCm+wOf4iJfTlxE+yg/F2n9O6lme
gLJVjme/zfmOMB85TqxdA1imkHkBzMq2jOacuU94G7uwaAo3HQNX6LEvNwJZAP3lepmjTpUzTRsp
Y7INBvnHY4Ubay/89xo42PrDGdoRvDtCbg6+mwHLaLXyIG/rmuX3dyk0L7Msi3Sgz3ELfNuWkUIF
cOsl3co2zla+Eb2q9nt3KCeN6M3FhlXjm2ofPRSERvRS3E0GQ6qwurAFR9JyeQicatjd73tL9JrK
9XjhWtwmKYzQskYcG2jBXuCGHu417CEh/tcWj+UgU5We4qpICjLocyg5GBNUsU0UrkFKLQnavDho
VB15dY/+BzyJPC0oh2fV40TZrd91W4bYvACgIlMudYg88yJptzoqyK7W0+/7g2Ar3FiDee+mHrCz
eGRQsAqY272sqaTkEgBn09L/3a/EMtKmi4OY1aJi2uuzZsULjJO/xLN+o1X9zSEP3REC7mgEshaT
xxOfY6oOLj2lEMrb4LLd295vwLLh+c/1EEpfeu9dFBOdlUXLdX/2waetKsDJYWY0jdEhdvLXmaZb
+AY/lqgDI6AB29LtJLQCEnUsn3mD+wOtJ+/B0s2Ihu1IJXU2nlU7NduYMH7IytxbSdW2YDA20sTL
Zed4Y39uYpiI8z5/mZwQiMY8er0/DrYKjKVY9h2J4SAM6etJl19YybtNCPVdKJH25cp1sGWu/oeO
CHhUM2nCLqCH/WJwgz3iBJKcWgUiR58LdbjfEls1y0x7N6Nk71DlIgzORFbor8INv8lQxbu8EIAq
NbyaVsbkw6vbkJpsxMr30iALsADxoCLRE4w0588E0Opkg3uMotw2EkzETRXDnaCJElVcnXQEnuV+
Ky3jZVIS/ZB3ecOEPuOar9ow7oLC1FbfagGnrsdqMOKeeRB6CPsGr8wMEKZ4TAHHqqt2P/C0fUji
GV1oRD/1WkrhpI301VT1Lk3V12aq9UGK+JLhbLfSEksm9o3Ax5YvrXvSDGfajeoZIKlh2MxwAn7w
EsCU3fd1GU2+xjKSLni8CvbxZ4esnUNt09mI/FClkd9kWp6rbpwOzTxkx3/2gRXv2GUe1y77bPPJ
jH+YYXmUwLYQHJck3FLBuz134mIXcJKupEhLHSYxsYHdH0D7szznydA8U0BlJrcPPmd67cnXVoER
+jwPvTpOKN4RpGK/YNZaH4MhLrdDWJHd/aiwDIepsu9nuGlt4Fp4hiZVvocrjzpUbdrtyIglUVPw
re7XY2vKUv+7LCYK0iRjLuVZjWBsyErGEAST5blryzUfVcvSazIUuROISLSqP1d4atqKHgw+AOOi
TTgCqBjJ8JyJju2T5af7bbLEoclNbCCeVvtJKc++N/MtjrTfAfRc44zaBsYIcoUXiJ6TWp+ZpPOm
0RVQrj4GhuWu3geDWKOE2BpB/z0wyu91StvlSgsOqLucBMU+YDDtvt9FtlYY0U7LoXXqiapTjmuz
C21jeaoE8ImAFCRfPBwHX+/XYxt7I9xjuMXnPFHTk5bTRtXNU+MOBwZUYS3UFq60tzl8iDwfUpOW
OHGHZkPQYynu2XfcBk5buDUXK2FiGQ1qRDxeJuaRgZl3Zh2HMxKphg00zv2V0bCVbmzh84Z7ZdpA
SEvULDoAGhUcoT774PHb5B2SgnjlIOAHsiE1kHdiubvP/WFte2L7+CWzvMsgOk+LNMfl8XmCQ9Ln
NHD5p2HM15SObKUvv78rvWpbtxshdoT1YsKwCnR8zfgaqc+S/Uwx/CpKYeqUFeh4FuhtVeBFIAXA
bw+z0L/uB4Dt+40wzlNBnAI2Nk9pPHzlM5k3wFg+RH/DlDeieGqGKhqyCZ2D/g82OfBm+6rkalNm
Itw/1gAjgsOApq5K3fGf1zKQQaqN4zo/HyrbpAtOTTEXRGTDmbfYlsUaCqNcR38+VrgRsrH2cqfl
cB2A21iy7aJxhs8cWUuglnE1SYEsBetwmgS6Pkyg4qBbvPlUSf/1sW83VmUkfp/ACXk660wB7Ntj
aZyE9/f9wi253zUCFteUuIFr1DJrtCi2NHeL41RLZytI2H+P4kfTmmvEbphTl8WxRkUTGHHgC8jo
5I3tQ4iSkJqi903XsBruQNhKklpA10jQ7y2pV6amJTOYkvdyAiMm6mt8e94jluLBC7dVnGH2R3Xy
2M2iqXdfNZVgg7sMRNO4/Q7WJcg8oJWurCq2JhiRS9tK1tg3TGchoteq6YMF3ZPBliHP9/dnkuVk
apL6mnZ08bCHi12ZsF/UZ81v8ONcuQPGNmYbBl+4U1pC9mur5Dj3Wyfxqr/v12xpm0n3I34gC3BT
p6PCSz5IfrG3nZxi2D2qBwB5CWNR9us+dTpOc7z6DdmvnDLoko/oxPsNsOQPk+YHLZMaDnkz0NzM
hRMH3kR7uF73dF4ZGkuQmyL8jSNhMla707FS7gsg3Cfh0W04NIjFtDjcb4OtDiO+pxj28x5okDnQ
2xXf5G39M8a+BYJpw3WAa/T1fjVLh39wdWdS+gQNQH2VyQSSSwSOd0t+TwNw9o1f1Z/aAseuFhG6
Updlv0qM5Zp3UNlL5nQ6siF/4X54Xt5zoB9/hPDlfmLe333freBTbVUZi7eSrjs5XjgdITAF5yb3
RZAKN5LkqPLgFfKRh74bHtEzwlQ2MoEPnk1Gp2A6wmms2U5QZd91hV7pso9D0TWZdFRIPmXlDPwx
q2FHLlOvh9sPA2FgdFn7kHZK6Jp8OgZfAzkCr/fsxyU7CIf+jd34Go3n42CEtOW/N5lxMcPG0kXh
Agary1r+A2v6Q+BtfPkSPe92sGkdzCnEeLxsA17dsx+85kp9nZQ4D0wfIGC4QrD+OBhdE1xGAz7I
VnnkSBs8ssVV8NT0/lOu8JIBpbTt/VC0VWJEPO341DnSwRwFSy/OR5C39I63wfN6WNjGwjhfTyA8
j0HQuEfhhb/CHMeUyAPg4v732+aqEd6Nj7FXTece46oGzZnAnYBscrw/B9vASbI1tRVbG4zQDgNs
e1ijcLqOhq+0Cl/ndi3aPk6GbmKGMiTh61F4C0t33Pmcvy6PzX7yRwnVwIgOKzFtaYAJLVNR19YQ
vehO1YA3Sag5YhKtUrQ/3jW4Jp5MJ0C4ygiSyLzSB4pLOQn5aID1D3mBQ0A+XKu4fnLm4XB/zG3V
GcHNUkjSMdlSYLImAMAW0F/a0C2oWj8hwfmyZNsWmTd68EHONRFnHI7zXZw2xYm69QCRjuwvaC2u
nVhtI7PM7HfZJIwmDfVLF6mqTbxbmrLoxYnFsBLfttKX39+VrpQYfX+qqgvQl1fqRgM8dgb/x/2B
+BiiDV8yI7TZkEredll1Edw90gAIVQBWwj1EW8QmxnD4WfEay7rY4Cqq2+m4345K/jFOI4WPwOpj
siUHmMw62MTPToTN0YXziL3RXFFo77vA47b1Q0JcaKgR/5THkAuCWfwzr/phK/Ryxx2H3rYHFWV/
vzMtmTg28sAkozZMmrC8qLGUmwyYru+07dLNhGTPdlBZYGuXU5aaTIAai2AgHUYZu+SN+oPKefqJ
e8NpV1fs16inaeW8ZclrJuFMyCB1Qqeo0J56J/iwV6A0HeMxbLd9gAuTIWTN+X7XWSaA6STgB0Gu
siThz8yds9c8lXSvZ+3tsjb/634NH2/tXNNIgAMTVMQwF77ogBaXmATOT9bMpXeo4QT3iw2iuXa9
F8C2BkZTKxPC1qrl93ehCzl73JP5MBauskEeuVMU58qpgh24Kg9OaxPKxvqwjeCPyy64oSTA8UDD
EFS0YpPQB59uXJN2xhxcxmVOzi8Vx4VWWoLyLzMA2nDZsqaBapvPxh6A9j7XpArwPFz28ZHx6Iw7
J9ywd/Awb+vw9f4UsA2HkQJU0KakJSlGX/LkILxZ/sEy/1NQAF5yvwZbxBgZQI0EWiduW14Ixe1H
njhqDxhyvuQCdwswlOftwSdSD7nIh0Cu/3t+TUU3uiTUGBnvH2GQBgSo7eB2YXy83x7LuJj4tlCy
GF8d8gsDyxGnVDzLVmFCYU5aQn/eIy7s9e7XZOk5E+zmj10yS4TKpZh71AKoORtfJV7bNsr3Cu/i
EurQh/gqrklzjpsiEQzM6myTQyAPkxnPd6XLb/dbYpllps+AqPjo9lBXzjY8wH5WNKDDxM34u+3o
GonIsiUwyXVjUYZuFfLqxKPiPMhmxHYwWnvRtn2/sSOoxjiaGBCy2Ua7zRfKW+jIDP6t9VdXe9vn
G9GeswDk2SbQOJ367v+AZBi20NVZA/fa5qwR5Rzc4gwMzfLEu+xXqqNDkw0HDoWUkg+n+0Nsa4AR
5rJjDGqRUYshzlL3t5oGB1ZzfcQfe9pyTfybGLsonWKvPIVD+Mv1G6g/Fdnb/Y+39I8JfMvHMfFd
7pYnStSehsOJF/lLXMenhsYr/fMxuw5C/0uUv1v4ONbzhmKdfea+3ukcz9Z53j6nQcEhPgmgddc7
m0x1l6KffgM/u2YVb5m6JiKOwlrJY32wBPbc9K+E62vTttEtof7f9zvPMvImIC4uWkBgClGeplIv
5xWoPrVl8+2xwpdK3/faJBq8Bib4fGy4IZoIy+nTjDY8VroR1wBoRoNT/NM56Zw/Tz5eNGvirHy7
reuNmGY5REnGIca3g08KS12/VACRdXSbjUKvrBG2zjciW8QDzh8TNiMbKdwQYu84IbiYRY/1jxHU
vHSzQsJpNNuE/YLi49DKWmfrWfrHBMDFlczGmFCkDLYocALQM2+bfJDbVos19UZLZJs6/MSF1Hvt
AqKyEbS8wZL7KS+C1wLgyqJcwwpZxsAEvhGW9po7GdpR8XnaYEeItXMVOG7rpaVl7yJA8g761Mh3
aEEr9QZM+xYUEDyQ9BQ8lvvjbKtj+f1dHVXp5jMIW6gjDHlzAs/tr7gY051KgvBwvwpbJxmBLKA+
k5dMoAo+R8ETuLDhGeTmNTCrbZyNSAaFYYCka+Ic/Rr6YpRu4yj91vDg3AJEd78Ftk4ywlkWTdnF
ukQLZAV8Ql6zYZ/KOtgV8bTmwW2rwwhnXyZe0Ld+jYFgafRnlfmeOI6VDPSurxotHhxvI66phM90
FGZoShoi78lE/YA54fA5AGp3JTFZWmKC20oXqv5OmZODmwUnSANvO1Hv3GwNrPXheGPpNKJCxW4X
F5nj72OaxumJDFALmNzSuc2Uei8h61p/ZeG21WTEhirCsehmGBA1bv4StvzwD1JazRDBXiDT9+eW
rRIjOiYsoa1fTf5eKMAmQa/HJu1L0eQvmbcqQvxhBKLLjBCBg8DoaYBO99UYDF9yXzTPUICBWMf9
JtiKN8KjAYy/jyMUT8tU/sFTEE+CTiff7pdu6yAjMCrXAbuCE38fKu5tmOvrPe1ap9iGeI3cZjHH
v4/VZMRGn8zDXLGu+oq7kQtIX5/SAECkqm6eie/+vl/Hhyc7PzBXPiiQpwthrfoac+zHq/aTO8iv
8Ai+udh/usuN42P1LBc/7/J6zOCbXFYi+6qC4UTzK5EgX2PIj24vv/Cuf+TdDs0xtrYEi1+iIPUE
oW6Pf4I0LNk4DIfh+434MJOg9GVKvGtEz3pWUiDmbgu47XWGFSWYfWV1gS9puXKrZ5m7vhHjVTN2
YM7G/Y13OGBMDmXbMlzFedpG2whu3YEXVPQ1ZFGnPMHcJb81UJJKDeWOhP5+nXpn6ykjwvue9G6T
u/0tgXIp1DtBEcWenJ09Jenh/mDYesqIct/rYQgVleMtS+CSPQyxux2SYk17z1a6EeUpEVoWWqMB
wRhuIH3SbpKYfr//6ZYU4huB3fgJrrvnjMJIaIL8cnbSxXBNdHfOyge/31z0aNUFnQ9W9w00gdOU
1OmmXMfCWjrHtJnp2TymrZsOtxY6x9tK8W47sdUF1TJ3TCB3qmOcrl0hbxlVIGjUQ72N/G4+eNOq
LbKtAUYg51HojkQrefOdZ5X+HfHH0o8J3O5rH+TxGmdalrj/I2FY74sxqvf3Z43to5ff32WfsYj4
mPEU/eKG+6TuL4W/dpNoK9oIVxr6E0RwCYrGi67C6xHLHsyZnhGmEvaIIuVjd4Mk3pM36G85rMI2
NF7Tq7N9uhGoSJdxFqi4uyUAJJQXNxFU3bxat2v30pZg/UcD+l23C1F71djX3S1sw5tTyx8aPDg8
sPwAHvzt/shaZrwJxGa9cknKibjlgf6se7znOWV47rPVLbClk0wwtuzKoqxwCX0boUkM5ThcjEiX
P7ZkmTYwBCrElZ6a7ibbZNiUUv/CpfCapIGl900odpsWSVN0GoVDQPnokKQ5TVSqT10SApfjF91K
cNmGYPn93SjHTjjAliCGkUQrymE7BzUkCXVNyZ9+Lqjc3R9oy/prer5kHkT7Gr9Rt8bhn0fXgw0q
/V4JcR4ZffLo2jWArRojnBlcv3O39fzb0AW7UDQ/S919avFwDDNRtgu86HC/ObZOM2K7hLOrlLoY
b5DO2bF+2Iiq2WXBmoyOrXgjtGUA6lOPS70bto7lBvtUuvUBEMB7TZmvtMA2vYyVOIASnpJpK25t
JJ4Wy9Vldx2FwwFz7O2hTjIh22EJRya/yEaYBXwJSbspliN1v3afbols089FxwEI3qEcb/8QpUXA
IPsdPYSC8wMTsh0or3brGmnDdR1o2lPpD2/SK+RK4rCMr2nhAuvTfjHEEzfBmm+sKf+M+/qYucOa
aLmtb5Z638V0VeHZvZcpvXE3BYOq9DPgFlZLX04u/wFZonOWWt+VXpftkPMu9m5Mla//x9m3Ndep
a83+IqpAFy6vMC/2tGMnduI4eaESO0EIIYQkBOLXn/Z3Xvbns7PWqbysSq1yeXqCLj169OhW6EoH
DHhS3h8HU14loNAXOj788xJ66xj+t496t595jBE+EIQ8yPT/ynEwp9NIy767HDrLavnU9vppwv7+
u497t61XOBKYOTD6gLrgIapwLOh8W3h3B6uL5n++WbacXG/O//xxf3pN77Y5lImV30NrgBAMvp8o
+unT7rj5NzrgT8vs3R73aE1Cdk3Mgx+K13WqXhFUrOu+HP7tjvrDB7wXdSNUhs7aZjindszZtPAx
8UI3uExk/c9P6A/n+Xvtts+4MCaV84PP/HOasYvcxzPKq67Wxl0KuCL+3ee8ff5/LOkEIjYaZjyp
CTJrxMMcR3DHheIXzov/j4/5wwt/r+TudNIWhMzmQVmc5n5JTSPj/m8n4p/extv//48v0bcBZaBe
J+xLUPmba3W9DTAZ2zMr/m7Fvo9kQVwvZdu6mgc52J9Be38QYfo3Z/E/XEnvxdsx5zRMg14ekNh3
RXCWV+v6CEruWem/aqYw/l6z3aros5VP00NS7cOly0Z7k479Xwn18dvf7edW8dZDSwFr9IX/4s73
AxxMp/hvPsh/2gzvtnOL6Xeo8xf9MIXq6g0wL/NwyhWeU4l8aLr9W47Uf38PiKf53+soR/hzlDBx
fkAUyr7Vqt+z78MOEhZtZVl+dggI/fzP2+6/7wcU///7k1yGopGJaX8I0fI6i6psbBR/h6LYe6l2
hEysjUpPD3lC16bP9xTJJyOrbd9PP//5C/z3LcfeC7ah/Ha80lI/ZDCSbeYNAzktuFdoqrt/U6D8
6W2829V8H4Ol3OoHu+73OWjdvuCHouKnt0rp777F2+v5j4NDRKAzXLTjwwo8KKf5As3T7VLwv7uH
WPXuFpfFvsKvuB0f6D72TaEX2LMFYY6I7virUWvG3huDdiExyM3BUzJd8tHPDrr/brrt2VtEwKie
/vk5/elVvNvf/ZKnjpRGP6QE/mxb1RnIgbv2OGAi9EAW0v8bZ/ynD3q30yEKRzbIWKiHNp2eaLlc
vbUj3nCI9dO/Xa1/2Hvvddsz6UyuczRk88GvNRKVxwNbkAb8V4/qvXCbqXHdoZ7rH3Dg3ssOBB/f
v74xrUaS5p8/4g97770baG72yjnL+ofM9PQrGPy+qaqYvFQlYsL+7iPe3s9/bowyQeJ2QcQDL+jN
mm1DA1RdJyX+8c8f8KeX8G5zr8gEXadpFw9bSi+6Cj/k8G9OmiX7H2e8/xc9s/LdvubC5lCtJeFo
ho3M8qAxKEoeFyTFSwdRbmBdeQAYTOnYaE4rS+puegsUQw9hNAWpwQykVtbzPLFO1BWcJfzcdNDe
injc5nbqYj05ObRnxEquRXaYlpwgTY0ri3cxuphnP2PEXfKaUi6T7l53q0mQ/mvclj/nxo3z9zj1
K1qg0eyqfSED3H4us1+3bq0FBaF1SelW9ui4B2460/SrdVtacx6zo5/IcFnnnI/4Q+fU9V9IsujZ
1jShHFMgw8K2N+/qBWkyrC6yomoBipDuAZJJoqkbPvq+SzSt4eCoy9u2zKN/okuGUMYhs3A8T9L+
VY77tG7NUJSKFpgHMAlsgHPPdn095HTXDwVmVvf9iOFkrV52EdN5PhBSbJu9A5xcSNIghiOx6qhD
HtNYJ/PIzUcMc43e1uuIo5A02TaRbqhVFbl43aoNVLhEm23Yz3my98XzurM18E9BKLD+TblZHTG7
bVEZ2QP1vrd3ZlM6MRjKlXBkb4S1wX+NXsV8R92HlOdHQWmefDNb5ag+OgYn6a0Ryk5o5rUyGfx4
tTgYofx2cky7pJ7CJPmE+bmyK86ZFDj36tQihiU/wzY/C3uNpOh2fJET1+tYQ1kY8+RgV50z8VgJ
D3PAghTtVVVulawJRgWQ8U36tXhwYp/yq6xXUv4OWSmrH1Xa4ledACjR2K0t9NwjXEuUFtXdHngI
31OWamwOMU2Vu2HG9+Dby560OdJOFXiX+TIoifyeU0wUsjqgDNgVCoQqK3pwrXBy4fGuEpj9HU7J
jpx4W7s2icvTlndVxM8VPh+/CRD6s22SFAaNL0XK+rU7drwa8rskQyybukk5Aq1+JEnnM3lKVh/4
93VSZmA1hfN+9oCgKOY/zwrWkTdm3N6y93IGU99TXFs6v1rMW5mhEUarHR5fyYhXmJdJCPdwa0IM
8lFDn5nDsM7m3ewPpcz0/lhRJmhXM6XY9tOQSonu1vA2iA+jWcs0HrI27Z1stHU0qjrTtsXMPYZE
Od0QsqfzMrtNZrjlpCddTuV+2xuryFpvVdtP/VUq9Vw+D2qtQnkCmtUG77+FHUMpFpgTHRDjKpbP
GI6n5bdkCSKwmxYm5ENxCGCFE7xY1hbmPpTIIr7Wq0zdXe5MEs6umyZ/EwI0afaki4QXtzPGF6vP
SsDz4WsqkHxj68phiXHo1dDESpEEvF2U6gm0iniBIXtSiGVYnwuErrWwWyBOt4+IqKf2pxZ+8Wm9
uGpt76a2IqgOkfee+5pxm60MKjUj5o+DSATCHLfZmy42ULZHC+P+TJTjUVdxFq8lAarSSKM3juT1
AmPg5Ucn+0Hcki207XqYe7fvF8xOmO77pNkcHwQyv/3B9lvi5Ina3Zb3xaYR8ITUAFVeipyjLXTY
xG7dl5aI/DYj1rO7RUk2LvdtAaUYFpyX+9bXyub98FhUUyseeU6RYdgg3zuzQMBml7TeGKxmdbMj
oD0/Z1g27fqCfENDUwz5z32a1jNN3HrDF/QBurpksMB6xXtJ5y/Ih87oU7kOoTxowfrxQDO3dojr
CKNrljWbh1uJHv5l6XBgsTp6TDaNzaR6138SFXzQTtAsIiuIBpbaofbQQ44vmIhjfIbrwiq0vC54
rKp7xKbaXNQasiLUsnrqhWsPnnizviQpS8RT4Mmsf/dwMp8/TTmsf7sa0aTrdKEDn9dfup9y93XO
SS9/z6WK5ffgssWTI8BDmqHX09ruFBTybGJTwUcs/Yp4vBQzoxWyrja4wrTb+LDQKkkntLt53s51
hpj36SNL2TzcgcUTCHUpHR0FRhuj3n53ve/Ng+Z4dO5gmKX+YcynwqfHkjpaNggIUT2ryZbqzdVq
nU2m62UgZjhkWmTmYl3VVm0t9mDyV136N/n0uIbV3ffVboYzJtUiLsYx0F7ejQF1VDPGlMXQpLAL
KR/zfKrWG0VhnveMTHA5Pc8zQjSvI2z416y27RJSdmqXmW4fYY6JubPrua1AqYAC7tV2j+nzvqWH
nqgSneyxNDbF7AvKqLGueo3UYmRlQtiFgSmacY1oW49sjvXcjmSh5UnAuGEvnyJyDHvzwRGUYPLW
Mbdt5KYXSzkh/CGkexa7ZmXz24lYjZnczjMGqhkcDZZ1ib8y19HyDhqDrIyHdM2X4lpDHb8cRkaK
eahnqaf53Elrk6wB6LDpax87xJTUkiSB1G5f9x9bOYbs2qUtwym9SATviTNky2n7eXbELrFm8Hik
Y53DDmo6Owxh2kMwrA3nArupaAxMr3p+kZVWnDQ9CKIuq8cc4WSowXK+bF9NG8czomNZcezKfjLs
uOPcY01PoqhVhngZXtsUwHSvMU64b+eND56f9iUX8Xs1ToI2eigmFi6mWhPsk3zfJ/D8ekE+yPUW
0nR5sAZj7aYOY4R+74TGJ1px9UQHZvPabWzZ5trRBDqfy4JCUU2ANZvxtxvkp3yvTVeuKz3h9cXl
oxDgPH6KHP4yJS6VoNjFJxgOPRQDh7T72BYIbTrzotXmJ17XzMzR6nQfMZqawBr/1PXp/q1sSfhB
MgiBRC1itoX5MNICfjAnHBm7zBtd4Ip7gK49m8azSFaZn9s+m8fb1qhO3HeBI0MBXcotRolDEY/t
VvZtt2ElILjKHPaS4nIt49IFtNOSROJ5pFOcnpmhG7T51WLTq5SL/JKhL1lVtUZcSQCIXIxeVR2A
AUegkq3FNdVsMoSiuw4Sg4oCMqJ5ye7gYUbyM3JleXUAetyw1nGPLO3HTE4bux8qIM7hUG24el8q
2dr+U4ccFBFrwcrV7cc5Lb6uG+nzR6xJsX+jO6Fr0VRGFhs7+K6VokcszxJ3RIj7XE8IQ8uY/lEg
5nUt6oklc7nURRciSviwmsx/QNC4u4R+846dRprykDSKJDhHIC1wvtiObccl0RA1FGn3K9iKz59H
MUh2taodQ+/XRBbYKiftcZGLk5eFTH52oRoj8h/ZENu1rqpZth+SYGb9y0VDjKvnoadTOBAO+0vS
VH0ylehd5lhtqVtoFoAVsPegNybLyD9oj3jd1yJoQFtE0sB0OL0CfhrF73EX2uk7vSM+YaszOZb7
dquKraNHhGoZxw6Qxkzbeuas4ykmKltXhqT2ORJ5+fW29kTfQfDjkgeiRa++Rrllg6v13mOE5bDF
YdHldY7TdZtvkWknxKdkVvsNUnhLY2ph8T4fwrKX423nJYYqDhh1MnS4JkhPpeM5FfBPMBdkVRvz
0zKCuu4g1yqDJ2ZV6mKxF4v/DKGxGm9mulKSULZfTW3uSTjivhUmP6teL4s5Aq84EwDvF26HM0dI
tQoPZcwtqY4VXdgAQUhkXl/QqzVib3SXIbnuBCXYjwT2Qg0QqMastKs0D59K7SXzNfGIzlMw6oZH
0HLIaI+KBPSFZ7Fv9je40x/k3qYO6ZRlxREVtw/l2nWnYelR7tRer3urgHMCgqARJEiteN25NQ6L
EOdI9RWH0Tw+kTfvPmQ4DwNdw1GEPuAc9atiiLezooCF0HVpkasyXw9A4SY7LdzRwmCIJPFz+ATf
LsT4ggxU2k01vk/AHaYpcKCsecJdeYPknSwIvBXJ4sdCr45/3TNj8DrTAhexkB1REXVYZfgpgpbL
C4yMY6u+OL8W/Q+RL50o61z2lmIzZ6sp5wbOQH35YohV9FMpdgC1Q4mRPP6UdatUH+UinLo3Iu3o
82LMMD4MbmlJeqqGtUSF1e+WlwNk2ugS5rWC1XqCc7lcITeqlwwt6OLg235QsNAGwgV+0W0o0ULk
YfJj7bckuDuVIwMLhi5qykdEeb5hjsZsgYXpQDY5d/rI4KiM2igCFCXkoGB5VZ4RYV4gI0C1abFX
zaKXmD8HnAz7NwW4uHwNsKuO3cFtQBxfpBgqDJnSDXu9hy/O2k3+MYa4DDddoXb2m6YL66d6x+6f
5mYbszkXx1DAtgXxzZ60hn2kFKtoheP7KOJQTzlxKR7mNlWDafK+m7ZXliMNUFztxUZwz04VT1Pk
DCuuW/Q1heQywyWFYYmX2bfIT8p82yXQueNMPjAFf5N6lKRreb3rYZvtoVqKatNIAmeRd8dhSvr9
Zd37Fed4bmc/3cDlsm/tC6ms6DNUiVrHFEEY/ebmS+yHnunagwSYqzuBLpW7GIaVhjG7Je+zz2kW
R5fiqxZv+Vw46vrxNYFDEcmb1oaoeGPhHyTLuqWTLT9LXB3SNEZgkbzRCasrzxqhgf0PKXCHf0tX
O5GPe4ba5EIBJZetLqqg/J1m2pK7xWLaxMPLzRbygxAxpsgXxZgxsDtX3NwgBxBxUvAQ6kHsIg+G
UvkyFw4rsc7RT4j3cl5UARSHsS7kE1I2lTeYJbOLOsM4ke1fgZM7RBaPBsAFnh6r9O4rYfChXGq2
diU0I2rOFUqrKc1k8r0ck3z53lZzMpE7SP2G5C5hQHsWZemWzrqvEZJKO16HdP2y9EtWPGIoS64B
AZy72T9hda443yXMJJipS1lmS35jiK6A+3Q+jklSr3bNf7XJgPC4nYIziY3FiCisJwgoHbqgAE2c
rhoa921TpxT197A2VTeaEiBMqNLfqMKr2R31Mi+IhG0tqm/exElMpbwdx1Ciog9z67vpiCBCsuYH
ypHVHpoVXApFZBNHgCGrM2yy7DVPkkL6xsRiTs65DFP8MqT7AnmgQT271DF2/eNY8pECSUHsD3i8
rmtFX7sO02LPPRZL/6tFQmzc6lLMzt5Lh+PmS7VCI/kZhv9tQGns9qy4GQnzrjwAOE75QzrvOsWU
qhOo5GqZLR3Kp45Oc/xaoq5rP+Rep9hWG1aWfYCtKmI1m83Mub/1XWK6c5G0IyCkk0vbX/EOncp7
tc/JFg8iBbWhGjpBbg/Y6LtxuPMM5kCuaWEuHm915gmBbXnm0BC0U2sl3JolyR+ZEHt7Dw2mqcRh
Uz3CD2qVEvyees9yb+avUwdv3L3JIp4nPZcWxAauznSDuRUK4zA9rCgkWnvxHvUYdm9bWIUg3W2f
Lnvu1shRwiM9xtV5NrQApwVkGTkw1+5KFGYZPPwwfWrSOCNCgiLB4nni8OLeUQto2qIYQ23UsmZs
De8oaHygu0dXjFr5BiEs0/gzS02F4R4JxJzYeksYYbx5O2PsUiO1E6sffxQ4tqlhlc12VneVm8kT
9qAF3ZG3HrRFPRdTnPPGAruiLbHB+Pl+Al7o4Y4ChWHR1RQpGtDmz4Caw0vEOb5fJj0P8l4AI8MY
IChMbePFLQzYsLXVfCoXwrOPJUfAQTym5aLFc58P7VTep1Ubc380iUHpfbbZWPXxAj9jIcnRW+75
eCK9QFTTmS10iaBRCjhtT3ARbUOur8cMHjcNflx8AZTG5dQg6VvM5XHdJkmzc0FYxuXVjuFVSHnG
coHB7WHblizMjegy4+EMS9fFf9bY5al+Ss1WVriqOLjQ+VoaAveiqwSDbJt99Eiz++g3jHbc59g3
Ymoo/LokQ15xGsSPyfp2yx9YNSGDsOlBUSFh6i1pGG0RgSxCF6B0PK40DgrTGhOUstCiyDzWMHT1
bqxRWBk0yJh0yTfYRJBTmbvHlaRb20g6KPqKgfh1cXVvBfBjXRgMQunrICzKYZzyflIfYYqU9z9m
HZS55FhE7dy0iAjBRoML9QxaEpeO3IfTlGEc89tqgWnw8RjqjgHR0l2WPK6hEyFH/9o7ZUDCBUlP
uPt0a66WNFlD+xkjldv0GSOUfnhBuxDGX2DOZ+9/D34g+EMUvHBBlvHU3RQcN191RAMKYsPjOA1k
uyO4ebG7qsp7ttQp7jQVjy1NN9qdppzCC7KppiXrfqg14SUex7Tnvb3GH4xTtFl5F8lFMgQdHDmT
mjyusYK0o9kcB6FFwcxg82Fsr/iZwkq4WmpMp2n2BbB2hYXNBB7AnkoOxhaNsHmfzmZIdrofKawy
eUR8d9ahdCIe2GVEVTHfezAGHIchSs3uBIsSdM4avBymnnmebtVDCvKwfyEjDs6HOfFj9HWBikB8
YEmk+ZPRbdW9zgPGESByUcsaYB+XzLH6VHXYa1+xWHUEbV/S8gOYp3263Ra5/RgCLvIWxXbYq2Nc
FqxFADNZpR86IJT0qqNFDD/UAHXTI8Fkdnuo5FCZAyb/Zzkf2igYDPVRnwSwZOBMFERari+3rx1H
hQN3LmU2EGxbJIhcRsWdomwrteowkjbl0f5ebJ/n57nq+/xHuoMU+0JwiCwgalKcV+ulJYXs0e4L
0pcX3PzZ46h9VxyQsQyD39kCA9e7wNTbkYJ1TE6Yu0iLJtEoJm+RTr3NF6zZ5UT3rMdj6d5sIQWL
+VZ3HsnjNx1KDlheg5F3dUayKTb4wmNopA5OHqsq2Z/bVg/f4RKBFzUsM0tuhplWOS56kri0VoaW
b6y7dbDFz4NCDqgt7lfUjjeUwVYCQ2CoJVi76Es3sgKcELf+OxKUyi/tPpKvqM3zF57uMR6qNIQr
q6DwB8mS4KqaMn3OlWmRv4uj3p/hMV6keKICjBhul8dx5HNs2tmS78hhhI0RX5ZbeECUDk3kjYEH
bzdqGzSHllMGIHISdDR3e2sGelwlX3+B8GbVowLYzh9oCxR4jYjITB7JOrlw1J1BhwdUsfnh4T1+
XdFIgX3bAWTU2u0Vr3GJ6582Tbh/gfT+rYeJxNVwAp9szGHAZgEFUa3zdNZ7UtnzHkW2X0qfCHro
4kTZFfEZ1lu1tCK9YNstgLOcSnJo/ayfFY9pd572AbYfOp9YLW0Fmx4CYuzFbmm8UIbY9noPis6I
N1nm+yqDFffbxAp/mnqX/9SJx1RUCu8F2XS4Q4rjMrD+mau0nOpYdBjS99lcjndzulTJgTqkTQ/R
udBsjA/0Q2UNf0znLu51qgalr4BR6AewieSnzEoceSKMcIpw2MB1X5TEzaiTdl5cjWg96Cu72WU+
YiPm2aGKO79b0K7K73jA4GTDR8W3hqAP82h0lEiI9UTqmkJjekmkl1UNz+x0BezYpi/LNuJ1bmoY
kcHUb5JfFx1GtRsF/1GEMMIJc8aw8NIlx4J0y2+2T4u9B5c+G/Rx4NSDOiSyg0U4qzqUMIH8mpnC
74cdrBw/eBQzQwMLrlncwk5uo2dPAbzPFR/cBl6m2JMD63GdsRoFsYAKMN23KatDFPym37JlrLMy
zR4Bb3GfGTwvIEzR7+SKvbEdR40S/s5xsNqHGUo72uwwPlrqDWT1frUlk+ZNS1a8ezT4oa3teOF+
DD6CU+n6QNQJnULursNC4m8aVCUvQabWXVm0OPpaF1JuH7rk7VGBtbADXE01u4LlRjs0RRGKe8q4
fBi2blxOZJRYtQUSlXKceDkyxgKQKQNBywJmMHRMtgMOAfxMNQ1q+uWKKD6XLHfzoSOrpac5h7t4
U9G+5ye58i02c1J17FLC1OCWOSyUKwGEM39yzPI7hSS8/LTuRfVpXKxA+yMfAe+rfvmWSejUGz6v
/Y15y7M7qxU3/2XflvztEudIQfa4sauGpWTRTbvDKbdWgy+yu1LHPTTEozrADY0xkqe1mkSK6mFa
OTg3Nc/gLsD+f2Ij5r5rO0lyJ3joruOG9sVhrgaBvglLsu9Uw0biKs9Llx3ZMG89Hh5uObR2GP2c
hZZ+7oyYwu0qPNuQLpPZ+ZxZt32Gblnfl7ng+ceOrtjaSFT18uhRBeLDZ1idnI1a1EF3e77ft0rh
ewMzuc9k3ZSorSnb7OsyVtkvAVupn1ufw2oCVIYg8t6XvW2PYDz6tOmB87OGYRqNIXuM2PUmG7Tv
L2Ay1/bbYtFxqHcD4P/Zgej9rZZQmIMudr7Av8UyXE0+5wZeaMEJKJ0kUdjy656yz5yJHEkmWUj9
05oUKy5NA4nbcJGmiOjOM2GyBgI7Lw7ed0LVpBgGdcC3TOMvgxbBfgMoQuaPSMKD/aG0LuHNSqWF
Ud7SjT/QUuB4WMBMGfJa0NquzWBjvM03WoDLx52NBhj+tBQF19y2jxFoL15VFKxZbalwuKwC43cj
xXmOAvzt4MftyMcrNbJtQRjxEM2hfTu8jg6D/d/NXg7feqA8+zoYONdcoVWZ3u/bjD+LTFu71/tc
0vvMh2GpCQQJt4wBYxKHYcUTIKh83iax3E9sC88Y/9SooatkAjRHxjU752Uqfo1uKECyoy0sa3hL
oZvaQXHcoAMVLlkfE8TDOFQXiAii7sL41uuTR0zXq88Iw0g9J/muz7PN+AYg2Ibs4sdOvSookT5l
QEWsTucqy06uhFX/DYGc6LpDNa5fpplaPA7DyQ1mytxDdKAxT/m0Vzkc/foq/cmWQOwzQyKCOkE9
VwKkzIp+gDGeFyeNCwht5cHP6simDNdg6gfc3ABtkNqQOd9ecuTlusOEIx91krfJ+Dpo9FNfx7Gn
7jiMOjZZW/FPgxtHiuDycdIPa4Ze8xl9rFx+aOdqCeeko0ZcbYtt86s5R+XakD2NRaMwzXefogU2
XxEB4QCyTvDkPkSJ4NmrkS47u7atw6+0RUXkAfY6JL2lSZAFVkuXDEe3FGo8LB0Z9tt2AGyB/20y
9IjG5SD7z8Ajed90hCO9JkH67MdyWIeXDPVbeYlb62jTT5CgAPVHsX2ABQ5IVKgVchyVLdxV7x1g
uPocxrLHmEBRCTkicTnuS2UbRnixnxfI3+afJCsqcwaPnO3fp01i8bhYmVgbW7rbHvcQXOCsbb8j
1t3cp2Aa7E25L7guwmSz+ZhRFFqoJ+cKIzSyTzLM+WadQGsKaG3WA87lstXTb9+TyVfnZVWLfS5L
MTjzHBcGQ8P7jWMWYL31Kk2NhIS6QjFEf1lRtoA26AzA7koh9Cyux7WYxgLGQZiNpgt62jHpt3t0
2nV213PY5zXLDM3Pq1rQ3/+AQnsAoC9LENt5TBBbVw4oYkzN0zER99CBJBUmWsCeNXLQKNRLoOri
AESjyMFvb9p1VL3dkyGt3Q6rQoh9k1ctw5XeZQJEMPqo+ianInR1KoaEHchcOntV7bb6CIeDvTi3
YXd3BGteHPlmIpjLLkU28YLeCAjGReql3ifRR9AsKFMbhOciZT5TxTB91BCuQ8pAq+kJ5f52X+zZ
/Iq7gD2nFfyeP40mR32uvDeQ2epI0WqHGeECeUrGPdYL/B3rSaLPfbSjL4DokYz9NADJwj0CORo5
0tF0mTTcU8WwtTvSHToEyl2mN0R9I3YPByhVcPMIxNW2x5HYYnxefOlxlZZt/siRwfLRTYmiRzUV
BUGOhemrWZwyanLcv07qWzmHbMNpJlx6v2gyjI9u76dr+D2r8X50he0v1dyC+Vj52K5X0GNmunEY
HAi0gSJhCcestMTVJMmYrIFtyH4w8m1XjCMo8QMgqgK0KnIqjzLPO/XB92UB7iqkuApN18NUFt1I
MtVvjNJwbTBin9QKr0wemYcT8MEyeGgdOw1FxVVOA4DPLqV9BH9Z/o5SVbdDSBXSWTa01D/Koci/
5vNghqcSDapfEu5SH4IR6AHP2MXphySDQaer0VrEZaha4j7v6DaUEChFut/q0eJYLdrNuPMIa4cF
DEO/ls/KWLZ/10WLsMkGy7zTRbMS1+1H6AO6+xHJuP10hFBo1PfoecruUBUmKa5J6hf1C5VkqO5j
Sj1AxepxxmV9wpBLBX5APfmiqJKThlcpbKBjz0mNNOPqSadjZT7AoXr7LmwS9pNL8m77YmK2Dj+H
alQpyOm5SKDvgqddmbkmHUn59DbP/384OpPlSJElin4RZsxBbBNy0pCapVJtMKlagmCGAAL4+nfy
rdraurpKlQkR7vcev05YW+Q6zldoiuaB6s+MRxQrFvm54cI8cFJvaT93cSZ9tT0sbDINyVOaJszN
xeTGOxmCwNozLQ3bMTZf5OqgS693yVTwjHdcWBnEYDRuTH7sq4jizzU69HZdG6kCgaFx7L1v7CFL
KqTstylzMnFWbDbLEiLe5j9hP4t/nEguBe4QWeNeD/xwsW114xmwoGZ3UwDjRL+a7ulCOnm2FvZ8
HvPOeLqN5ykqgNlypIv+ojsxbQmx88N0F/XED6ndQBWm7hp4hWLfDVY27AP2w42PBtk6+6ppHK0H
K1VX1bBFhnrpl365tVzTXZRsli+mtmwgAmMAp2eIoBFZepu9m9VLt/FcVdMm7rmt+K+45jxIGxXh
vb+s9UPZiS3dT3U6PMF+yRsXgzxKvMJ2vNhv0mJ99Ie0fdv4VFRsuixPOk+jH1vUed8eRfPJ2YCo
vhRPZXta6KirPSHow1cdGf/VkAVxBx8rf6WTja/EzoZPnYzkS13VjbXb/MH+ExbUvii35fYf3R3u
Al1d/miqLnz0acV/06poMjTwuntflZLRT0HX7R37JhBOjK1II47cnP1nmhUZcupINemaQZiriN5c
Nvzn/8BlKdrYb2KStrTpMOaczRURJcUh62EXTt0ybBgWiw5b2zuwvKrtH9h6rWcPGVgKcYoUsRMO
Ju0SY+z0LQfLhnFlU3nRca1VeSB/Sb+Pkb9+ZJL37QrmZslYzVgEXTHqIyu/ipLQ9t6YRPpL+RSt
ffrEkWrdzmFa/KuYNTr744LKOhrCWQF9cfVWNqqfO5uqLKlsXXg3Y6uH+SabxFSclq0cv0LFVp6p
a80bgrW/Hx2v9dGZp8n+mBQHZs5E9L9x9gfnwOoDupZy8yiuKROD7WT7XmPHDiKiTHy7y4q7DC4e
H2TOqALwWfx32q2rGOyzF3GfSi8LY564CNQlX7q9R8YiVjCayCVQapj3GcUfKU6iaoPD4DVTcVPP
o7rLNbmih8yqWCuKAovCnw/bmmydm637EiIpw7wPt+CEZtW+dxQoqNtmqm0CNkuzHZ2pGe46c60B
0RyBzqqIdolkEIZSoyq0SwrzIQz2YyryRy3nbI75wXJ7Z9ugzH5nsv9KyinrSGVd9Xdt2LgmWf2l
8hKLGJwXvOziwe2iJr9gIrMdcVC9lx6goMh7XUQ3taeppBDMNidF2O+pZSI55q+D4MFzU7leanMN
gkROFye3s+G/syL3nipIwhuClp1XkBfX7HNt4SXYHYRoUeuhjj1Yu3Ln6am6kzWBbfBlWVacUD8z
++yL0NRxxQ7AN05GgQ+/FdShiFIN4vFSfPE1o2YLm8hWe5koNLpW8NA1VsPG8Kt+mXi9WUyMTSCd
uFZNcD/artgx2L6c+EpRv1jf8lAYJITZygSdBEKAv6s3NVhXo1QYmlxaSGYoPOp2zOvjBBfCvdVb
jZNkm2fKV3epqv8aMeRPjFQTAtMgfMf9Ivn7tiXJbUttDclInP8bzUIzxKnasEStsih/qY51dB4h
DIekG9ziuMha/Cg7iqoTu3r1nlc4pf0gMVQnac1Str2sHN3tXG5M6n+X+FKnxnlL7KrOzjr1OVjt
iFPopkyNF90gFgbwRnX5zwplr3GkbE4Y1E5r3KWl2u7rXMx6t+ownxNkRL4dADt5FwWed6zlsu6D
vKBMzk0GcOZL3V3KTOCvCTV9TN5A4wDU9bykwn5dTVjeqLyR776DzkSB7a97kaaDic06eM+qLCkV
u8bBx2jXMLpMdel+12kl3L9lka5WdqgLp5SnLPNm62nKVErjV5JtTteO2noItAFzDGulWAzLnTsf
EV9oubTXsWImxFDuE44wZ7rLrBqcJlDR8OXoElWQrtaL+7bHy1NTFFa3cyMFDm0j2r+Qot45wB7M
uR9rvn635Q3QQCVeYuAsbusi6CBq6kDdIb53/6Zr+H1qNeIT/lhZKK9dXh9WJ8DGCqMqjVg+jVB0
hDcu/5AOGURxaXfl24CmkIMMYkTvNPuU/BeE6OC2C4QSsW/xnuzw5PlLNECR20GReTGe7Yymkc5P
eNsvh1tXPK9BY4eJn0aFucNgqofj7FwZ3pCUziPE9KTO6Tro+V5beeadJGsspgMUofnxmgybuV/G
v1Gp14+8Xxif4Vl304Mv5/K3UZMJd9agphe9uq045HMB7bZqK3uqStHPJ5o67SZEFEwe7HJlNEpt
NbVJhxg2gY2zMZbgtEUeIlTJfT2y73gnJk6KFLH4W/IZlUm1boYwgxpWyqmK+hLNun6ZgKP/eDPh
u7uMEruKU2Su4TB1ho+W3TSyiRGavN9oRgtHZwjXf2DE04eyl+KfC6rYg001NAVdls43dVrMzaEb
tbOwgKS6MkMqaLYLgIUXOyLoxSljTvrJN1YIbhi6iMvdZBs+SWe6nSPZfAyehhLdeas9zv9yXoz1
IForFKcrGnFLysYctyk/uEXC6IIjmdU6EdcwbFOY8mbyUvnCzek+pa1wb7uWjVyetqy97+PCm0bh
i/vXHxqz2R5jf6blUGpxDxaZwTPdeMFyT1lwbVoqP+J2CErzJS98EoMhFMK+D8xjKrfmexxL5DtL
Tv6M7eKPfz3YNv/YsQmHfqiqw/1siWAfbdvvFhgHl5PNi+J8VbaqhCFo60x7DI8/DYbLEfvOvYDf
h3+lY3XiMGAIvMzW4v7lGfAfArvP37ULDA1WoNEkqWghhjiFxw/t2MMfd7TXJqkw+5NRVCgxnpbB
44qjup+lA30z2Ay+xKHOKwtBsHT+tnkxTJcupWtEtmHFfSzdzcBR80cj7obed7l168smOFo5Tvkm
18CZ/1irXx3RzhecS3e9YwFNd1sEwbU9qP32q13G/Kcks+HvMKI37pwQo3u3qnaY4qq3HAJHcWAP
OQDOG8n103BwbbdbT6O2/E9fyJI4QPCVkRIxoYbb1gNSt2qSui8cdoqWU+DwuTE5EE91Nn67iz+X
XDlrOsSTW29PNEjDrUYIvg3W65HPoCv4NtN2dRq1SVaNaOFz3+vncnXULSTPEMWW7qt2z9g15WAo
mZSYXXzOJujISwUby2MgUGvXdzrb8ykrwN9hHHhC29b/tb0uCBN6G4k67QTdyWlcb9i7E3OQO+Mv
wZ9gycMfQyrHq3aX6XMYNnW5IhxmV3tNfzBIZgtWpOt8Vc7I1s90lY9tJbo4dTaOrr4MTuDvQbxU
Q0pdMVHyVcXq3QSF1O8czJtHuLFIjxmixBkD3+DzQkutENfKeTceoEqSWhCniS1WUiEiztofDTI2
7vTYw2rNnY2G3vhXmwBqq6t3ft603/5sh9O9gA++MJKScs5b4fBD/IdqvsFQ9LDbwnQp4pQ/7X5N
dbq3qsI6TGXkJH0UElef1608mjxEZVCt9l+lqhE1U6YEmEkAitkPTt3izVA2pHFa8rsvgOrjrltL
qobO66Y7WOi+2QVbPsyxUxN/HZfcdtjsQo2vCLzFV+gAw2Nroc2P0m5upq5HSuD8u5Sk9b1ZzcbR
P2YrgmCBZ7Tvqmp8g7tvb3PVpI8SJOLVAnrjwbO7+jDBLj5YTYVFY43FyXSuBkQOw+9eXuXqNFyg
kJp5uVOey3G35uV4iqJykuSKLwKapqyDE6+s8W6zaXB+7IZeYzdw7jT73HMRJEfW0bCvdEAndcKS
FWSric4Ur7reh7x2esdW2Pk/39pgIMKeNPnIGqZP02eOG68TN6hDe839M1d7u4188pTH5RSwtM5C
F8xKJyZXwd3P1OD/AjFaP5ILy2PDXFFGcYPMZ2Jmj3Dq7L6kWpvLHqJFOJN+KypfBXvLuJUiPdbK
frBSsl9fVfZzzlhNfaEr4ZWK+plTIQ9pSAnxNN/cp85x9nr/D/e7X5x7/mZvoIDFnz5dyyei5Dvr
qKsl/K4i+lj2AsPyS1lH/5Z62LrDEkzF92jWaj9hdN07ra3yg7IWdO5lI7AoyYLFOyvDubOTHEvx
tpr2NEyu/dC33jTEol76kwZNqxh1bTM7qSJq6LMmLPOmXaro1oZhecsD5tqmvlYDo5JLnuN1V/af
WYN4dJ5x99rU061nr+0b3Ez1mZfB/FjpDrmRgakTvMZ18xT+DMDm1DJtVZIVM0yjvEsdL0qPLc51
v/OX2gabimw+0xw4tKbdKdMmBhPWLu/7iG3jN7TLpDH7TpKXuUyWyaAbpHPLs2c4RsdoKu6x9qxv
NRhNqmg+uvcc7FHSB15/1rW1ObFZxvK3dfPsv7GOqj350dcdlzOKseGmQGIQ+iShFw8ItdYNshSs
C/645RKH0PSfw5ahC9aZ7cv9JqUGRl5TlO/WlWF0dl3Q0Z1B6XylzB41UIgErtjSIopuspJqCfts
mpIsHLf/lgzAA18d0Jy9yOHH7IR0w3xw5r6yc/Fgpw0QHGYIMotH9VDugkm0xdHq4QxvR4FFCiSP
W+harEbdFcE4Eq3gBeFTX9e9l5A9m97bo2f8U+X3uqZqUEOzHEYmF0rGKwMT3PRzuz1tnuc+eegg
B5Ksg3y/Nj0E6kqZtsSI1gXqqefZdzQY2cAMwuixe4jdr86HpqBM+QkF7ovFxtbiIKU7vlKzLnfR
SkfOHB6qlUd7VR2U8CyUkobP199m8xagSAPeeK0e4yq1nG+fOREQVsbP+nYePT51xYM52XQdeC9O
lb1xT8l3pdY8yzDHWkvkcVAWV/CIc9cb7+Gp0B5h2Ce1nzsdRXuhMxW9gi3n+nEz2OYLiUgLJIzq
TUf1J0omneK+7vnaxGzmRzdP65cc2fFJ1Hab1LVsn6veduPB2rL2RN8/E+UfBd922c3ObSD8MX9b
/NB+Qx4X4b7eenrqyZKBeyao3FnQSQTp+dQAWZo7N74ax/DMsTwznmg69sfbTNU4zrLtyrUVz4wo
VN5DsHH51PvBlEviQFaxYDfvp6cwA7Ylo6V4WIalu3dw9h/bFCiayy2P2j0SmDc8wS8IYjfJ10/l
nbMZK90TSts6xQNlLhVUwV6S9CBThM24QW6Tu5bPv4o1bJaTpFPlTse69DeVqG4y5dGaaQRPE86E
i69aQFf0LYMdsUVFV8RbttXjAcisTWwmeOQ+dIve5o137LPyw+aJHx+FedzAt3d5Y/MDpC5bMYT2
oz/BxiwZo6EV9v88iDziTLbTv7K1aDHrZbvoxtI31ijNdzEoCJ8hSFfygWAxFIEY/BJAY1eop6jz
uM3tpZsevF6sE0IIgWrHTla8E47wGLsGLwh/stzGoQjafLgN5+j/LMk4yzhoJn5zGIlZJoNHGMBu
sHmS97JYrR4kpEwjrDm3AT6k2e52XrUqGD3Qire1ZE/dlaCYW8xfPr3b0GnEP0JUqhNFav/gWLOF
e3R9ixuKXfvkW+xb31uhN+11x4zGocw8JlcFV2F6k+e2OQAs4K5ZkfukDQG5ClPxoNaSR8Vxuu0C
TjbccsJm56bENUmq1h6R/wfgWEaHrOowswT9iGTkHlbk8ksYoTJ7E0dOJaA2H/rcMxa22Izt/FJN
/MY3eomqV6a6CXzZtiLITzlfz2vQiuii+wBXrQbluVsC2b4KU+jL1E0F8Fzq8214DR+DVeEZ77A8
xyQF46L+414rOM0WdgDYUciGBKrrO4Uz+NEiBz1GMLEwmhSEZ81Wm2tMLHouqcn5hyDd+N7JAvfT
K5zsXY7QNtS/fNl5FeSfC0/8HZLC8nfmCXASd55HcFHsL8ZReNJZt6yU+x0F+XrjDhLND7wOaref
WrwB5DrnXacRc/il35KsO0W3pkrVi6r4lOTW4+lMLjOge/x0jNpu0mse498Hv7lua7jVuZB3XZZZ
x2va8Ad0BqXZ7Eafq03HtcvbDleH58H5tgikXTiR5/GvHjt5Y3IvfBCTqk9ttqQPyMzyDkYseKwn
WVOy+Aa/b7UH69DVvnoZh6h+GKwuPZZqKH9H8soFZIga9qJAdK+ZiGzgBRhycxnWRQIKguVf5A48
S2WTA8KYkVhXPBLyJ3FpDhmaZ/np++6on7U9Ih0xLVSdnJAISRWC4e50HnlT4o91AHVQVlm0b5nP
+Qnw2sE524HBFKYOeM/L7bEGv71UdMMxLSuvduu5bLtWMqh+coVHGg5DdRaR3RyjUMEOaVY79TZY
3KkjsfXTHaurdeNdiy+Dj09TkJPmCh+Z3dqZ1l+WilpmuqDbH4JqmY5WyXBD4sxrWXz5YTGey4zF
kCgtFKlcRsCAceAxJnCokLne53ph5jsqQ3fnKYf9GQMTuvIGtWBznp2IcGVOmo76EjGJntFtN6K7
a78q5l1Wsexor+3JkVhfvVd9FoVncLLDUICbhKtsSZVmDfShXYXSMTGi5RcMKss1I6LGdRIyFfth
YYiKy1WQ4XCWfSQSuvnR24txXiIW5wK6OPOicfu4BeVvb6xhOYV5iIweMmq2K6yBweKtVEqcpJUr
RgdllFcXXQcU/j4Twc1uG64IaCamaD6TOV/YpxF3+qZknIIRyj6YccGHjcPZiaL/ipDWjBz0klKh
7IssPU20xmjjaQi+HRQ22FATrd09+Lr/n1VmUl02Uady70yBxyUl4W13sN49jVDPMoB7FdhBzdRL
aL6FwbBIal1lTA1ARQyH+VoUwF4aPmNSFxCxZko8b8fUgpOIrY6YjZ5n88PNOM93OADOu1gDOqgC
EsSihUwLVn1q+bpEjU1HSoPCmMHqv4eNrHCuTFl2x6Yh7aLXvmEIfy3pLPy5S/dRWSx4qeXi14gc
0gZG9SIrfalzQnzMxl4j2LUAURxKe45XketXysN8OUK9esds7ZhUW5EoHjh9WKHQZCJljWDL9DlI
3IKslgHJ55gzRUEmsC6G4bYo2pxtf9nE0FIkq+IW4xhHp4GAFjvbROFp3vqr2Olc25YeoiFubeP1
sbf14Y8VDWX0kK9yq5J+EePDCnx8CbveXY+9RtCce0h9zsYlrfduxxQdo7kDbHpGwiyUE7/1PdIg
veHmkt9eE9fHZL6v2E7ozkPI894zpamoipw9sptvxwAfzY/pUJ476vi/bH/pT0b6428UzR3HC/Du
V89IVPjktl39U6fT+skIQN0d/dVr2dPWV910GbKG6aW8Eol0hb43o2EoMk/pva218EUWZ0Vlc8B4
vAoHDroFpQlR80yJ2vrfjFPL/5g6wePjkpZ80OXQXaaI3aIEFbNTeOG64bhFlvBjTRh28AdKJ/DC
pA1V31bIHWPeMTW59iRFNl619J9jm+uRuRHP8Y8ZY0jqnZEFbHZ103KmNM49UFk1ZHfQFkiBfAfT
ct1uUJNrEXUbYALsSXpqic98FrIP+yvFMtQ232TL2PdRpJP3O7tz+db3LmodU9/tbbr1NpUROw0E
d18+Wmcnd0XEyNxY/iXsDtdqkmVx2CInmBrK6hJnfi3C9GNpah0FiVtF7kHW/nofDnNlvwP8hv5/
aeO7jEgDkJrl1SpKE/yQ8TJzAdEREqC/q4XlCUpP1h3umBtGi5J+GfaHiZbAvoEjVOqAppjhAS72
leHZuvaXjlaYh2aUTp+0eapv7MDlXk0j13uuVsIMdgx89Dwm5BoeiwpVNWLQ/g9PPwq4a9z1k5HX
6yvtRNyTWlX9f1ci+rkmOpOlNRjVMMW1DyjuLNiRTjZIck5lM7HsM9KmdU6Dvy4icSxo3JhxM5gz
JmUzyKCR8bs9l9zcuHFv+0WwdzAgq6fmSnOXsVVA/d6uhNZ+wYFXbVLCSkcXJjGjKmmZf2RLWV1O
+bMEbO45c1Nk4DzyIeuaCohtz5xN4zNyzwT0TsKu3HFldPdyXt360CqmE3ekYfAFSV1m74aoFaaR
FN90h1Z+ZwylEB4s40OnurAc9axmGRWvjOg7/aVE9wVx4V8ugo06d35oIap4WV62SCcUyzGIy3xJ
o0mH/8xUUQrMDQRIr6Ja4m0XIdICMMANf/5GIyIj2FWyMtobwVzmmoi61D/B0kbRoQsG3R9z7lnM
RDgTfdsWvGwYUvTVpCQYh8axL8aSrEWmPV9Hq2MrkjcG8E+7rSZ343qJGmfJ9pY36u6behMxdcda
P+bfuOQ95MbWYbL/pWCgSN+hF6H5riIKi7sermZmysTT8wv07BYms6C3SyqQjSHmflrmx2zrJH0C
TmD3PoFdPDtOW4X7SRdqOU5BR46F76btvkrHzq3iEFNouHVsAWGD9abo9R040X3PsCemb6e9x34U
6xliu4NuZS/4jdtWcBSEH/RHO9qcNw7iof60ewtksgqRus7Ch3M6k/dQF1Q9YhW3K716x/tbZsNf
CYhzGrlg01MzsYOSeUy2qVw4GTQInWbzXfG0Wj6NVO/NZxG2Y3uXs/pu+kGg88O/bTC0ObJF1X43
2Olhsmk9FU8N85lYPW24ZccqaO32ktf2jNhH1Fu4fPJWT8KPCetlVGOMyL34yUlvMt+VGqFkd27T
q+ZP3qCwP6JhrvYhd4nzhlUOOotKzR+iI16WwDbxhdFMXtnOHFXPDoPsm5MEISPR51piZDwVpXJY
cWp8HA+f67y5cTGjxBfd0OKPaLAtsBKXRzllwTFndMxf4aKvnUdsUkLE1lj1qB+XngfAP7HJxMv+
Eo3gDL8+Uk+Q4mRxrF67l0J4J5v5lO474i3Rt0Vb1z6+EKbMJ7lULuq8G2nyeBr2otb1rvKNIXgl
a6bqsQuZtj2jLAb1ZVyXIHLYFACLqwBmPtscBJrE9GArz2QaYJXjksnfilG88M5AVgkYvX403t8O
b+7aQ86b7xOF3vfysGR9mN7MvjOutxZGSX5njaPOfzb4AHfl26aE/8wYnq6BD4Dn6reR4LHiXQye
G30UWmsv3amU4/HdzZqQwPyydLcRq1OzrNKcTcZBqE+Fp6ahQNsro8Da9yasnPRZ5YVxmLBzqqa7
H41hzuP67IzmmBGim4uCpaO2yfeRlEV2WnvCr6Jk6ZhX3kV0V1DbQ9v7h9Kpty1mr63fcd/VQWTb
zPAvq3wfZjf/XLdMFLdypIzfzQE1c3es5p4nfEb00eei0YtFmG6zpG9XNot8DNXk2bNfsEm8TdLB
b1AfbNsfxY0rJsa5dwMYwPg2gCiNJxx5VPPUtJb/YZsJBCNbHfj4YXRlvV+wKMcXiGvRPHX9MHq3
EGMsU8VmX8tDbrmReuIz2R4ZYfPVnpgY+oYCL+85WEWgYlWXjFj2YeQ9l9agKYmdCpsO719mpw5J
1xzSQJQozcEiT/VijUApg4FyLr1urD+E4QenGGxsR55xNbL8qCMSXmDhEcYuYYUqdRk8UpzuXV2u
1cmGP9oejCIXaEicQLTZXlXeYk4qVCl/9XmRc/cI9VZ0PObO1b2e121Ldz6KKv8Cpax9DmtrCNby
2Aif+XniC2oMIrQV7EjO68BRR9aGaR1xCYY0xHvdgCbxj7ENCRIChnC78WSmTpb3gexMCORUD4OI
Zx2q7W5u0mWz0JRtvNQ0vGpTWNPAp2L10Nkatm0dMzYA/3Qbc6NMEM+puB+6Gp+oUXB4PFU9xNMq
HcpmBvhfmBgZxM61WkB9XLnl0TTXLXyttrZ70cOj77QQpiU+ZLEfbOzObS8ZOKFeGryHZii99WzX
gpnyZXIV3pY34yw6lrS/XKJWoAmU10S7Fa2t2Ku6Z2ozDJGZ22DM3gpeOqImw+HZIrXsy6HW4tQp
bCBaMZX9vhlmrse14qKNB71isRX9mB+91vWdPVkCqHeEHajykk4EgR+c1qeNc8Y8O/iiKl6weOCi
A8l+HEbZ5uqjWJsJ9MUgm1yX8tEZsV4Ny4670P1HVz7d6VQQg7AuDmKuqDr5njXQorHMF8jRbVtY
2zPlWffcBxLqUC5XxS2sDaJYHw61w+Wa5nsia9wPUkchrpikZ/yvmPHfPWcNtrgqB+urt8je2Ru/
tb6iZZvUjYOjshFkrhjdYOyMXPbZstl3WZHmsF6bZiMbm0n4FRPEl+oKGeCYpLuCgNA34qOY7yUU
xZlPmdXZpwrt6eV6Lt6uuuMGzGxwTXKyhvYcVhkdIhUDI2oyCHxnl+Lsv+GF15cWSqHcl5PpBhT0
rjpvYnD5vwm8TGCzgotQNgIVcC1HX5MHu2qesrMa2+2ylBCNOwPQQ2r9XKcZk5WLrduvkCQwu+PN
sMflXgejYBHjRM7SHpMt10dTcAtWR8NMsOyYXndQrkriTAZ5DoItUh31ZaPSJ3t1ezXG0wrSftho
RaoFn3VcxyOyRmkfoiHQ5jPtw8y70Riw8yGXi5EUPtOsbkZZM/9WokdjSdbNT5CPHhgBQ2V3ab6I
T3bfWd8UZXwmM3dIlaw9I5F46deKWRmXoilNFxqPdSNbjgdMW8PRD0HBbyrPitRbt/QSHy1qGNTq
rSk3Z4aBeSbydo3OuaGoBWmDh9j5dqH/oCdSVPsbVe5JCYfwuI47xknoRbhVDGkV7WVr28ytn4FS
mEub7d7OqrjebCdiE2reLO5NAPFHylUJRZT/YbX8lN+n4dWF3Ze6lZhMkYPMzLAIlHRe0tP5TDvR
GCNFmJPnMcnrPaEiTdv7JljyAz0TpE2YMPxSryfwrKE8BKKPHNTmqWWGVhjlDM9zyUxGtbpUaAYb
49KBCpXJ3GZCHTj/4cr61QaLgISlWwtMhp8Huke1xLyAWT6AnAIml33gsZ3oyL7bqWwLp1sFtfkO
NJ7rSzstZjnIKqrNi6H1vWuKbNOxINGIuzbUGA6lO/fkti0uw3R1akfjUYSjpT8yv+cjgKH1PQBj
zwv0Te5NDEjMY71RPvMWgwCVVrf8NQuQyG3aE9yzz3kem9eookbbK7gcBhp8y//DFAcfnNiaCmYu
dCD4ajna7ee4FOGdJl9qPjaW0eo4TujxDxw92l7ijYw8BmfBF2qIYuJdDw7BctDw5FX9t44pKW78
auMn1kQWxx0PTtthu+ate/QJ3Bs/NWjGrxWhzOL2r8zIp5Tfn9swE5JBUGPjnFS/ltubXbTrFs+j
FQaMw+RWKrmf/Jat6Fk33zCGs9o3G6Tluz8OKo+1RIQ4VQwLR8dos4ZPL5umP6id9BxDbQUN46lF
Vx02t52XIyl4HZM6s3wZGgc7b0JDKw69g0ObMAXTf2Cw+r9bBEQa63DeGETs5+sUp4v1sabh+lkb
Q+ILSh98W36V3kTpN1HibpnfMIuqIvWFjuc+hUsuxrurBkUe4NIOsORkBW9nhjO9IzO91g9jds65
J7LU3BMewbC3boFDtbshNcIJoWcWJUh14U11e/Bx5W90kUFXB1Vmmks6tm1D3VQx2SVFI7hUp4WK
CUqa+nQaNEoJGm5I1hXd9DWmh0PwHp2VuUmUR74cyTy5OfNuu8Fn2sJL7ETqAaihLnGlkY8n/2g6
IiYzUBez3TY2VLb9UvMfuW+LOc66trswidy+O1awvjRW6PwtrMD9JwK0th8rVHI+F/TvzP0xLl6a
79RUlCPtWBbb8Rq8ohLmCSVMbeXQuq0DlM6pJJwMqxEU97jk6HpobCS3bVb9oCzBAOliR6V3dEkY
g2dhxxCoaWD7KYrxyL3nk7J0nmo/swmGdMMPpq+Fk2AssoSXxD95yLEK3GuwHAdhQc3/ijY5n4Ji
Uz8ryVdPgtihe7JG11+roC5isSHiYzxfB+B2eeaTQuCOZUpWGJEv99EWbM9O31s/Xm6xDnRpA/mU
QTW+hRPhazv88Ww/ZKH7L/8fR2e2ZKeORNEvIkIIEOL1zKemU5Or7HohXLYv84wQ8PW96KeOuG27
hgNS5s69VzJdXnd819t0FPrDw8rYmg6EW5CyN8svrUwH0AddchSFx8XYrsnwEsnYu/VkUQCOAbEh
Cl0y5c3aUVYHZVT0vGm0GFekL5C0Rubk0Yw30kuQb5waxyBYqKT8ULzf4xX5ixHwCPsHX0Wunxql
6G6LIdDXAmDkQ5HX4tUQq1qOXbJupQyp3WxfVzEMB3d1HgGg2J92YGMCrpGlF9gsUzXzNJXpD88D
fUbwJUODK1NBoL1Ogh9+C+0BNmYifnpdYySEw2YxOyDAuHlrHC6HrjNdthtdxodt38a3jL9xjOca
9zT/ruThC1jHfsf3P3/5/VB8pJhGGdavwUxR0msB3mbu4UFemiwP/QNVYdPfxybh21NQffRJVcY6
W6mAUFjjy35rIobyKLHFK79Nwi1t5Hg/gAhNh8SvsGEMqSrk36bZhvJrWbknEIk5Rp5wyzV6QAde
4TXQg+yY4njOvXXL6CRQ5aHLrPx2PtjwOLB6IWkrjXc2KJ+w/RDkh58lxxuNVVacx6UochR2upAn
QiFzwHHctK9iBAm1H2C6Pth8iUD7hWw3gWHoCcGZjA8AnX4790vZV+3Jt11fP+cj5NO7Oh8TgyrC
lYKRR1O7C2/JysOU4b66w+yCKqrW0Nm7muYyjsJgPZEw1+94sISH6aaxyWVYMQbtigrGBHUs9rh9
54nhqcJlCU0NHcXb873G9i/iazif645tQSGduRO709lOPhPxXaKq9v9+QKZveuczxnV/O4aS4hgU
oR0vC+Nf8iyTrNQJw3Lwhnc7SE82i9VwQs5JOjrJAdflR09+aJ7Ole56WjUlvf8MOxleAqXi5oCx
Tad3k9XJ+OrkSX5VNmDExqDafkte2WjX4fB9WbXMH3tYx3/5v+vl0Lubn63DeMDDMJEI3BEcLspn
3IRZ/M58jJgv/6RTvlgoIOEZf6oNj/Q4Oc7E3FM14ZcSB0FcDsM5HiEWHaDfON82pDPYu7W2X0GM
jrAyy1rq5CbSilT2RMThq/ZpNvjAMkLjdpxD0v4aTwWnC/Y5PPrUvqrAHY7+OGLOhAXSJIdJe0GB
JbPGneSz5b6+GgAKGN/wTAQHM8Zu+EPXAcMhnC0/FIjgU0LQMzkS1iba3cREFs5wHEkGlDF3LnVX
9BySn4jpdyvmuLVr5YXtv7U5RwXwpq0q4VMqUHefZNHhjVgUa0qpM+PwrsIW6V2VTuin62bImrvK
hGQzkzjmStkVmVRwgEwJ2nXPh7b8AqsXXeC4LMDieGVJrY8CcFVDroC0R1Omjz3qDELsoJX7kK0d
wqoYcY8wmyLkhnkzYHzQhS0akwMRYNmFS4WsHmMle5+RG856TGqBjZfs3zFWyfgeAhXaD33ctR+4
9vkIoyoKPlI55N/VysDONrrU54IF4KDJlF+9dSYr3xt/sOZPUi1e9xuXF11YT/hu2HE9bVmdeJjH
80q4u7lppM/mocpL89AzrzuSnqrCs+3Czb8wyla+QuJRL4jcJSOjKicKj1NhCo6GP9Lsi8nEn1av
+tqtmxWhA1l0Ymbl6UuR2IBJp4SV+tZ6caJPJLi7/Ow3FdYp9kqu2c43y/A84JXjFuCXQ+HAE3YO
ZktAvm4ZyTP0loxsTCr6391qCYHgnsIMAKPH2+O6RO8wfb78mVeC7dcOezTDsHVSZ/Te9lkPma0f
No193uuMhPaeeHGgb7k2rDsK0UDGUzy17odyl/ycS69xH/ALaWT/qqI8nkU2FCfMK6wecQMU5D9Y
HyiJSa6oZ/rhcktfwNK90622yNW1QzT5ORWLOStPICo0XlVkRySu2rmfsYzfu+jNz8tQB/XfwdY2
OigRJPUvJ7XkULQpgmsBw7M+19NY1+eASGT2ALeNCQ1coearg5J5xamEfYWBZeHtW6dxu9MyuNiD
NH7FAhAnsbPjKk37mAyb9zHNhq5/9m3BdJ6EX0T+r9HpexIg4ZNbwD12XPAH+ldOeP8/3UmFB5Y4
yI4B3Cyww9M54eFn3yGWjLk4oxaDrNgl8Ik/MIbm0zkizrPlSMN6uFRB0naw/zzVq7+SggvyZ9W7
72QI/HcsElRetHGJ9xQ4ELj2TEQI60YtUb37aTDDdMqzFbtbEw4iv7aZ7zC683KCAQlP+0ScZvEd
clkJLdM8SLd8UpYlyqeyzXMFhnqrzXq3yS9ZkJZ/EX1RnAyoeAxHrBHGl+lF8rNeI5yOE5X9zRbB
Nok1vvghxUiOI57iDP9FHiePfoTE8m2AV0VnJuSUqqbAa3DXwCO4ByLDxCpUdW8ujbdq2IaByIl1
LTMl/Klb2QMBK1MCRPDbiMF3n1PzAGjtWaGEp2BI6xO2u67cQ3IAiDGLdPzdEqbXN/BlarzhmwNM
6xNyOCm45ujJ3VwfLUlTMohdGd5Hqsi4SCBkEnwq6Gy2BSryZSnC2L1PLMvir5ASt6gMzaAijDaq
zR9dweBRS5phIx5DEtFDY//Bt/bfQfGSvCgSn9x2yhH9Mwt8ju+ybdf6UJiYK48YHVZZrIrJdFhy
AisN0v26s1NXjtc8gwC4L/IW7SWWQcZ4pBW6PzlMaPigq7m8Jt6KIa5SGN2GsQjD4xLXQD7jsWOu
EnvcKACnKkos2STFV0jUMt8lmOSfBZInblDiXXtAAGRBuoECHGyxa85gqeUzFFZR7bk1OIgJuGxG
2RhHAr+eAdd6Hc3TS0u6AheEAe2wU3r7WTMaLKbLC2ysHe28A+QWAfUVfYYSwnZBeeSmx0Aj2Szx
6RIPcXZFG+u/2xUpdr4/qWfoOeqBCDDxr7AGW4NLcbOF4hPFgZ2fYchibqZ+8r3joARNgRI1lgQu
orI5iXmc0qMQcVLhwCrT/lQlXXKz6AYvSRvb9yxcKU79ybRPVvb6MXM5HXAHJgATPLkBMVBR2aqA
5zt7khNAvRNwS/lbJ5MCstg5yVvVYjKhuJb8QwuOJPUYrIx2FyavR7y9cXnh/CzaJyVX/SMpKu+X
3+MkAya4bBoajd6lyxkA7UU5hyRE+oRfiLWkZiC1T+NT7Do5QlVTkxIxeKGPscvACCORjUg5+6QU
qP88YmecQo98aOWvbJD4acjvac1rPslHjgziZa3McdUEDZ8C1HcyV4SytqBVWsdHYr7bIKfdwDAW
3OWMWjmnn8sUBgRWBw6IfTa3OIypnKmUGM8ODGTrLN8XpKaujVdyDgaJwd1QERH7p0APRUeTexzR
Jlijt6wZ09cKoN5nVGWJt8v6cLMFrGH206wbzEGOPX9W97r+FhMUBf5u9KGLkLSB6NWDZkr0Fa/s
PzlsglC/b0KQurugYwrb4QV6o8pX7TGrXT4MWtn0JTZphBGsHRr5trSxk13g3WBcM2pz/iTK8S+Z
yCALMKUv/0KAWEHGMBr6EkOE7WOodPbWEHv/qtik0l00ZmxEaUSk4VAEOVaFRqFV7VRoMF4mFXP9
zJX8TNmg+4QhXYBH2akwupHr4i0fFlMSHMo8TBhJvD30OuB6KNaFU66CXs4F3QVBdVbLkL42/Uaj
BuDAkQioCW0ac7CZFTMITYmUE+sCvoYLcUsFxn0zzEcf3ds7qoSB6WFb7PaL4oKznWEGMeCGY/nF
StyiGB75broE01DFndPsEel5TjqsQl9OtNBOZI7FhkbeJMPwtzR/kr6vEyBYvrwAGkYIjJkoswMi
GIv2uLTN8qcbIiyCGexMTOuC5dIsB2DWPUZdf5/1mv5Ql874C/AsD3gROADjgnSzp2PpJkdG80Na
AsviX7kq1ioA920/zYDmxfeJOHlgrsJApBt78SMu/PxbkrZudtbNcpfVQ1bdJURm17PmaSMQ67Te
L28ucCQJGpEOGTVz6jO74XE04iWGb8LSsym9s808hDuTj356Sgf8b8fBraNix6x3Kh9xv2OS7Ff8
XRcJw9je1d0AvD0ZKkt0eFViufpSEOvBTYNEwg/n95hDQTYNo2LmGWcTP4sYG47HMZoQ0AlPdVfY
m1gIm1Gt911ClXOi6bLxj3ZcgFbpdVMC3UD0qJvDFNjrbDkfaDj5Himi9VXn2AQOXUMHg/DhtMA7
km1vTchKnqtINSXfCLgSJg/WTNyFmm0JD01ovOU0tVRKCzVjfo+Jo194PfOsuTS0BgHWEew3xYOc
s6L+yPgUspvPJK5/aVWBdAlhVct9klCu0akEreruVRCFk0HOhNJ59X3Yr3ecM3X6zGsw95zu1IZ7
uEh9dPPzEmcDVs9BXNja22b9HqyfAvITWz5NmkILXIJx9z8WuCnWhpGSy9CPW8MXAG6SpvaiR7c2
4mBENa7jxQcxGnLWpBuJJI7DiVawZ5XEU8P+lAXtMbLFQXtM9c2xwkjUdw+sjiriV7vwsN6MO8A+
ztIIGRgXKJf/dcwZqzwlUN7VvUWWdo5AlWhvqEWK/mxc2HkN8GJr6+Su8HkFfVQRvNAn4ZqOUCxh
REbvdxRLeKD2UpH/JYqUM43tL4nFXf6zwp+XEDXphbyA6+n66iAid23+ilWgH0iOyeJnJ2tm0EdM
cZqf3UvKXj4F1UjKVK04s/ZVUBk4/9kMQudE+yQdPIumIy9o+M0R+oywWuHngaHEs+pjWKZ4mCY+
fqhHEe0HXo+JZt9QP5BCSdxKPMhBZswP+rlOQ/YR5HP8Xejtfw/SK3RNemMmgorfp2ir4Es4MGfY
A8G2nsOkMsYAWTHxHMOdkt5j107Af5PCOO5O5qjPuCAVrMr7eC4C/RDiSoc+34w+UBKrWLdzzscy
D75gc0WbIROvGwFib8HGRpixra99zQewGTwaGfMhEUu6TlnQwtevts5ct4YedylEDfjPDVM1fQCa
napny3S7+C9BZ0FUWeZivfkd6OHL0krM1wzupH4kUM85ImogWi/JCCvuGZBVhc1V9LX/OEA4d64T
5gNoxbVf+W/K79zlOZE+cpuAhFNgqO7GdufjT+suMTwoJGWi5PMpmXIvfW+qRNVfWrSLnx6LzqVI
hUeIWwTfU/Qg0wYmwSSAT4U0Bf2eh3Vpr3NYMpxcnHBKD9Zl5SCcB7/9a3hN97hf7PSTuxNYUpTq
sQLeMNOp7qAbElrK4EDHV1OjyKGha2/5i51cpOaABNQJKFabqXtcG1WdezK4CWPt2r4aD0f/PvNE
8QMRnwKDxV4ESGIlcSqDXCgRpUelD8yGnOYvOeFgekfJ8JBMsD8xZyriYGE9b8CHLr5HVSnze5i8
BhwySz/H6ixXdx3BbElP3xinuZSVkv0ZH1Vet8Un8ohD9j5nR4xzVDg6yC4YnajmTs7BuJKIRlFB
DDeEwe9aVOfiZENCOimENXvwcwB9P8tZj/FlAjFJG1ppelkgYn3XnbowAUxPcDehD8cyzpQP+Til
plgoEslQUbDURWPuNV39EvOCD6B4qMqimoW6GpDPAMHQYkCYDt1iPHmO5wn1aclkYj8XwrtgAZOs
S/6Q+cqTOxKjRK22fSHYoJuUWgRqPJEVgA3JI+OizYFIszweGggoFTcpy6OmHekub77CdAycD1ln
uNwz+nhv3OskZrTBHI+JRWoEdxXGzJ5iBNsF2E+p+wjMWeguLwOpcCaGTsPlJFkF1/wTuWOCOw61
7sYiETZkZBu1oy+2Ah5sLGG6yq2Fz0RaFEXyCiugrf9ldYljcWGSKV7odrFb+uxbyk+YDib/bmGE
X5ML26bZaAC0ERyK+gxEbCwS+rJFB5zajbpWvL+Ep33P/c4qIcRTMhlnF2ZRNf5cICiw6YrMQ+7x
SMJG/4fvbojvqKmW5kk2FqvPaelxnvDgNvxGX2GEyeBGn5KeGrCN0wXRgE98jw8Y24Bxk0a/DPy2
dbjzKEpHRrce7gZ/XpMZLuGUoZJ0ET3tjsUfYXjfFtFsDm0p1FIf0aHH5VCRDPWuKC5z+5yZaq2G
BzYrKPOS2WqKyj1Tbsgau7lNGJ+IwMzwYldSE+mbQQlq/1ZDjCsOvISI+2dWOmwMPzyXEE8dzeiL
CBDXLgw3ZIokAz8J9Sdjri+1O/RPq79ylkiQmsvF5C3pbaGC8dkHWijuB5r/nmS37rvHhsT9txnh
wlwTWpX+e1h7T382kt2bBw0id7hfJjycL65xdA1Sw1/fiaZ77tHqbnHvqhSYwE/ptvF8Sw1IklNP
8EAMGJwkh+nSLGN/MUCDXLAbIzmOODZD8agXaod7NpISgunM0GZf1mmd4lPpxXH+s9lKNczgkqNA
QigKdqrPfT3i22QAfFwDbPHbDpMty5IPxT/QTEAU8lUcZce+0LdOrtP6BOw6q/BO1Dry8BiRDSsv
oKT416AtDV8d+G8GPmWO3jqEtJv0H6L0hyMqOatIdiny96OfLJ052TEI3qiqIb8JyXe417wacq9W
lJi9TLCqHywonOxF1UhqPykUyw2s5bXdSSDweIA6U/onwCntcgbshEeOBtvHiz/RP8+7KPdwTxVF
H9HziKFzEEDmhlg19D4v4OXPl7dK5JVz852p0Q++izDG8c82g3xHOVebH3i7CsTpDRKLhQGrB1Gj
JXzJ8ji090QX5CMJLmAgkFckaRV0JM6phA1keNGUSIz/jpUmHM+Lq8Hl+stKtEZMWRfdWANE2ghF
JbTvOfMytb1CntpB/o+3AUC0fPtRMtHzNiFHcwEjtj/aSUIl8RlARTQFiLunnuzxShZ9uxk2n75z
ApMXBxgCsr5c3hR/jYAVJ8d650hDFGFgo7fzO3FkwUjYMiu+rNg40VSI75tD3CyZ/qUSJnUnF+RL
cJpjpm0HraJ+myNFbXY/AD4JvxufLVFMvFD9ljvSfz7mPQvX3DkSH3YPThuM3akdiD1D5wFWfq26
GPXMh9ZkdhbD3WcXdc2fsO+j7KgwN9fc3V7W/o4ta14WXIf473mMCE7OPuJkZkuMOCOkqAMtViXB
IAIRPiPDzO2ZNQCcaGw+c7wHnlcO4aTulP+oppapWkyyXdw1IcM6MzvxeOomV88kZpPMeZK6wpYE
pSkaz0SYIE77Q9gNLzrDwnRvzOimFAyR+01XULj/tFs07qclD1tIoKqgPqsFC9CxqgqEJMG+qO4h
sxYQWuxRzTyqKkcz43KfBTkeD34eDGwX72az5OGhU1433uFAbv6w7wsbmuSIXDCpSQ6bdi1SUkNS
BAFYMkjmu3laM/8pAFi3XskH6OyRwUvRHTR+Bzy/aiWEQLBcZBcXrFh5puEgqUmHPLvOJ2OLsfwS
wCnV1TIqYhwl0FN/tI6LRTyZh36+wR8I3oa2tuqIsDZX7zGUYGYGVcsVMkwTdaPykwgrRdkMJG1q
xMAPvaYyIOITJnVzRUgqlztF0WuvnLN590zfQcOejLj8YtJc4ZsoO1pwbFkQKWK00QMb+xjF6CJZ
vN8mGKv6ous5p4kNN4zvIqh3NM20YLCoLY3pEBHNOjBBL+UFonORPpKJj4cXQ7Kyq4+Ib9yiS9ky
qzArY0o+SweHQIWJVV2Y1pbml3IYpf2Vi+Y5Z5jYsIWnxgwIRT+zpj5xsxPzIY7QRHw1gkJnU/Ff
/in4LeFlMZoXNVYROGFG2HRy3K7Eo/yKHT4XqT1IDF0Xrv6f0bgEA5K2B/zVLNHIWrZu5ZEJWbD+
iEtqES8jSPMvvI7DcBz6hQpExhUGod3iGeseSvxTGsvMOuOJbdb81rgTHdriWaK9huFcxdug3W+M
xZtxr4FjSUFdKbfdD44X3xgVCiat0ID7s16sNz8xRFDiYvDLmEMxk4189OtOlGfs7OLG3CgJ7tO8
pdTNaCj/2nkzvXJae+ZnsQ65vsGERWZHzSE6L/BY1VT2A5dOZUyefWdxZx6saoig9PmwhveFuznx
wK9QAipdAdgr3GbbCNOM6OG4WbIYlNoWtdOeRS7JwoRGsfl/e+2nDMz31vH9d6MUfwRS6fAjYUuW
89YFkluPGLlCFMal1j7M7ji3d9nUFwWiGKAlh3lvud0/2YwmDvSl9ECDodgNgzgK7C6c5rmO9J7a
Nx4xadrht4c9JqQRy7lkS6+UPyMuf5La7Kb6pLgH52PiCUqiTlpSTqGwEaCkkaiRydmuseMsY/mx
hw1+fKbiIStFPeWpo5x8qNBerWh2e0ok88i2B+ZiSYNPCuhPbKcv6cXsX4vLeRjf2edTirdcEQP5
LNoxHFnAyAycpT6xw6gAITEqbuQWNhD1nJSPKxj287ZET91HMqJ6nzzmMG91qwKP6p3NdjteWx4c
ZDmUVxiWbvEHz62M7wcq3vWuUbn6R7gGQqfqg1zfYzpN/8XE/dITuw5dwdaemqeky3vhX8nIusHL
UkEb+yz4tqencpplczfHcu0+BZk2zX4jaLL7DJRuwM4IxZxwGFnWxiTdY8nyeQtrZIdBkL2EZYW4
hrCFheuN4YzmpQtY9fckKfSD82AkxiKJxRyjGMIdfn4FjaGqykh/iG51uunYDLGqb6zP6t2/k2fr
9XEa08CDstQa9jbR9I3/3HWGfGewBHtPqKU1XXVh/QobNxNvQA+mMxT9TdDNy23Ili2QAfOfdT2z
6KonEPsoSEvYQK/n3AyWL3/2ke01DNLy1EUEsneqnkJxocP1thUAQYZBa/RhiIdZ4v/HpE/5rDIG
GAkEFXIZDZALp/YnnhhBKEPMwXxJQmXfq5qgIeRHKQcKwyo7edQixZkE7CY5Ia/+ZuwVjLeCzpXN
qiOlxwFOqZTnbmEUswk9aNuazRz/R2uThtC+7H8mDk4G9qISnRb32VBP07XGg2ieq8kJynu2XSHl
CDfp0JgyJYPocatWk0cOExK3SQ9Y6pLlLAG4NNVUAJ1tY/fNB6Q4moNt8bseoCTNzROOybXEhbxG
/lsmJ1teiZbiVkXv9waWRwnhKlKcU5qHfwofJ/8dVyGDGxJS6p/Qrf2XQdsvn1p2CPhHlkfkbwrv
ZvqOCt4Up6T04/Sm2bjRUAdTM/kfg2JD0VvB/ObbuK43FIwZK9c5xnTsQBFqkWQ3V/WcF9kgtjUB
uVDRo2DSz6fFFxtfLAar+VsNCFm8HXGZjq9NTMW21+ylcU+aVSLtK40QmVzsQdmosTN7LlAID2Hi
v8ljYoWy7LLHpQUcNTOhi3L9uiDpgy73OG+LAZtS0rM0OdvhJWQAxGAcuJOM3BSCR0j39ErAMG0u
BGmIwo5zMLW/FtROjcOKZNh6GGw+inuhBpjs+FwQGUB9bke5uxXEWZhO5sCnsDBFwEcbvlaOu92q
xvOmO0KlHBXWK/z04uVQbd/E0ioQrg3gRmjO0Nb+CkspwcRghaznk1QvjzaprPsWLQoB0MdbFdy8
yufsspiNw1NezmiwwusQlsrYaEFosljQMwcZB3dMS8hP+PgRfLIOvUluvVIcyQC8lvCM5l65XJLB
UKVHqxLq984PEWVGjxj0AV6REIdKDdt1rgFpdgd3Ya/Ljjk4AL5d2k7EZrik8/UGS9efnb1xWWTw
VCk8OO2Zf3sJHnAyL+vrJkfyXFUhOwLM1EIKR3DS7D4knsDdo4pktpeF4efw0DtB5b7IYFE5iIEk
ZLSkGgH2nvV747OBB1M+yEkXzNwI7CtcMhwsRNOGPJzv+FphdKejIu7uRmItrx4kfufsZUV8QpkF
LOjz24v+icVt64NAXbN4Wib1wKoS8iuD2CqyuXJQKNnuO9+Xszd1dyZtOEyYn+eP6AgbRU12Bk0f
3HShjgoLyma877CrY8VEp2jaDefLIlGsfKxKZODRZBlkczu6Q/5MEUkeNqsmm3PTEhHzT1nrm+oA
EiHFgaTadvwyOvJb99hlpj4uU0xti4cTsjhM+aQpDkVazcln08vReckh5XkX0nEoucIS+j9kuH5J
ZhbQZRnWeVzf0uTldLVza/AlZtANvgyZ+Y6vz9Ae0XNdvcg7FTC4cCJz9JF6XKKpao6W3UrEzZyo
EG/GhpH5Yj+uejYaMMAbdaSfPoXYi2f3UlfMg2/UNWb42XfoppdC403ETUdptJ9BC8nuUPb5BlYQ
dskfVxqNBRwGvcAlnTTdpvUmSNQDa6zYJ5mXJIN9splIIAo4elJBtf8GXjo0ZyN44s8sV+Ye4FbB
j4O5rQ8es7IiCcbW5uC+Wxq7sBiGXZ8hQ1ayZHg8o1Xfxz6BsrPlx86uTB5J1VptUQcYiKfeL97a
IH5hEOUTgid/N7x1TQSROHN95udOMXsBfWqrlyexxl72lmyH9xEWgy4eYx/U5N1GicY1oUNg4BCe
8+AsRwhrrApYtf/MEkv5FWVx0743IyCOkzEyjJ7jmSTrji4/HfnMGSiekgrywEtviFOze7ZAqNXF
5P5miIz9lOQTdjoLl6K86nnwskfcsASeC9+36n2aY+vfSolt1u0nZz1H3cwVLrrB3NfujGsN1RbZ
efZzSnQyndUIpNubWHURSsjIHmtxca6zv1FjvZANmBVWXf1/p8vcoyBNU86eOzAZzFWLbkBLaSmF
FBmCmRSoJzF+Hyh/pwYnYoVPZ9/xm+/3CZ8UXJ6R1Aq8X0xIEjpTAHWO9H4s/0yu0/jPHBegZgW8
0uzYhUPQHXFMDPIIiq/t73WuyJJSl3Hxsl6PzVO7AUYL+4LTjv0Bw7yBnYsmKNnRYXM+BoaTRrOQ
qerKk+yCOPtT9ahsNoSRcqc4qG/Adnh8zLar6D0IWGYKcJvJob0KditQTbiIOT8Vcp79x34ZJkV9
j4vq2AvDk0DR4CSGRZYDIzA/SLPsFXOGyj7Q9hoeLGvgVOV4qtKfogXKAYmRgi4csBVvMZSFeaIB
NvRWc+sGaDoSKDHBzaB9YfEwBxUXQcMV2pN6ZT04Cgvc8aPCqtpkZ4swhvlhncO+eXSNa6Knjt0Z
8SN0QLhoGQFbTDHh1ItjCDm/giZe5OoZqswSnJlkw9SvIG0w+w8aAeAp70IYZkjq/+97HElMWzeS
gg7IricQuB1rqurDZ4N04H12hQPDuvWYSkq3QkU7xgUOeehQoeYiXLDKSbZzuJ15qzDfZ+9DAfwe
ig5q6w3QAuOV3ZaZxwDMUFkeJl/NwNGwoXx6hheY4qcIb+xqyN0zQwx4BdZt6WECkj/kAh0Kq3dQ
PNhjZT9V/qOwgWXRUtCWrbtDdeDNYvsbTYxhfSxohI6q7ILcGz0Iak/7iVOHoxt9hwg/0BTvpokY
rR3mwIAFcLjdJsBZHFnwsMbKm5ZvzpNQvNUSsSwRY0zosikFeIxVONTvE6ny8HNIt1F4yiKUD+UT
Jz+sNnUYa4VsozugkeMTCKTfj3dt480sqZbOynOZdBhIDjhwPHkL3UAG0w6oM0spaen6/lL4UAwe
1qgcIKBBoDzOfo8QhrcuZL0f9AFs8esi6uAIUgBRdmasnGA02N7/SzINwrka4WYPSDSITVm/ut2D
zqvxD7dX6T57DGbYyFtmXvn/1HYA7FoWbI+jz3MJQTNGjAwpfmh8jB1zCB/BUSL6LN+gflR+P1C1
U2TpTQodQunGf5kMIK6BG0f26NlvmaXpSJZ67tRLnDngPy9C+XzYvDslj008+eVdiHXA3dMhkc2j
cU36SxjmCi2bsEiSdBc/Hbx+fN5AacFjrLfcHnDXpv6nsIyIe8ex3aWBEZf+lyyVNDC4CXG0W2zE
nb5GdqyzoBuLs7kiJ41w8PUcJMBFJrdUr0kO/zvbae2M1KbpvKnKakHaZ+ePGuLdACR78ytXPr/2
qp/5xh7V2jdJeyK5irLQtQFnVpZq/YNYi6/rYzQrVMFaUiZ+43GR8ofnh3QP62QKB1XV73GmQdkN
K5YIxClbflhdlaiPMmaWPe1ZLYXA3cWVb28TdtPqOrOo1/lwTYndpjErgaMh5M55IUzEQESoqfqn
2u2mqxfU3qOaEJ3OYwPOjMlb7RUv+Jd50hnhE4efWEuwfrMElLUty5yz2R5yVPFQNpbXybdpHL5H
UZB570NZA/cAV+G+49Jwop9d047vBalXhrpOxSgvqjwmZeOaN5dEtEimevaL+o5lsfiq6JdwV6NK
MV9DXZrdQ8bq7pETpwzojptuJeZAneEkwztmtb5u2CHgM4Zjikrq49xMU2+eASqFfI2i8+WvIGdn
2W5kJSiqBd7/5omtQyWBdqmJr0BNgwzKSmhBABZnSKxVez9WtAHMnuW2oZdZFvNXQ3UCSNbBmhIz
Vm/3TbQmeKWYKzd3xdhMHi6cBQresVJtFD3z9FDnD+HUyXOIZmNPihsCOmjUGTwALMYV7Lm3svke
sAVgqVJk59+bvGKBMivF8cywNheJd3GMuOHlXScXnY1pz1EFXO+7Wgru28518KsqmkrmvlGBW6di
gLqmJwFGOmL0kav6R5On+c90QGEjkOlAvaQaHyF4fxOxd4uvpWVq9xlpC4T2UJfsFJbwKlkTRF6e
HXT2hNztzfc6G6L2yumI0f5utu7wA4beUrEhzHdWFiR0TeCVzT5BHMIQgtt7FWz+TizYoNQULnA8
MPYtlPHIbxIioHNKbwcviUswZuSzvCRklNZfVVCQlBOMu1eqApQdQlRp8H8kpAFX+oszsqTyAGix
iqcagQlbPtVJSScGQg37EMuZeHUQdnLvJ4/xlPxLGHu2+8ISB/pEqHSXKxjY1dmruB5SXNVbBoKD
sre/qVtApLAFR+YzCwRrarl/ET8CS4EYd1HNMyAHDqpwyz4HUG0mnA0DKWAKH2IZ9Y7lQpn9z4WA
Ux/HwLJ4eYdLZ0PnUhHXR8xxzBjg/K7JPld+9c8kNaa0HH00vNS4pv/i/ARwxk6c4TmgfpfPjiTc
ettGldOOnaJYBwXm8Ccva1jIk1iZZR+8qlUOzieQWFsxGS+EBtiO0GBRmuqBZVqI0eivMSH4/5F0
Jttx41gQ/SKeA4IEQW5zUiqVmiXb8oZHsmXOAwjOX9+X1dvqLruUShIPLyJu0Iw2O3ca8zUP/ezL
54zTl8eyYyo9jh0o0Ds+6nn4mxDJay6+zyMBBVByk6ALkU3MEm9rJU7E1AP/gqYrfMtvOGUlNu3H
eJD9PXKrac8p5DsqjKVhDUywIg4uMS8KJHALkpu8Lx3exIWXcL2h/QWpPxsymvE60q72Omxt9ejp
yg+vqDgkr7Ka6ozdqMa8e8FDiTEuyhL5W3iYjPjH9RDQ7bYtNFdKWCE6k6y+c/oEG12S5vxNbjQO
qE2lj4ChwhoWF+fdtsogxKshVBZqekTyYZyqOmBJe67TRXhIEoI6cJH7vv0rHZITt5mTRRCVqxCw
DLY/hK/bglwZRMGhaeRX4HVsVW4kBS/JvWM6rEy2kjym7Nd5keJUyeSl6edQfZkq6EUBYbyISNVw
90I/3tm5ifMzLV3kp+jh433A2oS9MkczV7OpH3EOJi1xxnPTUnS6nrjSYMOILSjnJ2fUgaU+DOvU
GF38wpkE2XRb6oz7NDnjxd95VaUjUjVMCMFOb4FB9h0UOKTYjqBxhpcpVFu5BRYk2dcwblZMXxjd
gGi9Bm3HavcQxdxiL3S1eQuuL3YBMxQyFP70HwXDdZCcJzZYkJFwogTukaDhytTjTU2cvc+gqkJu
7XycEm2+TVbaGTNhyvptSDhHURVB2yTmURVQF74DBl5Uqpx14Hb/jNow4qZex4B8ubUNv9KRtO99
2S9tGR2zMd7eGjrrqM41M6A0ysfaYT6L2qqRciLfm/tzS7VR4BwS8kwV+ObcmPWJEcxzPgPV1dTO
JPCaSlYfeOJx5LTanUFXNpbyqLVoPL7QE9eE9BNRBcjpbknlJH7GPVweSKHNgFGpGLvlNYdE3Fwz
ZQjGBaHe7q6VRcBX3GnibTStC+F8KR4WOnsI4GLDAsv9GnRU1SMuDV5/5B5qb/gthB+6dyvzGYQz
fyJ65zcPsxPe0MKe/Vm9YruzGMFaQ8xVcXJ97K9d3+PWpX5Rt/ccoxpsBiDsF1Vull1y98hY2VbM
J5QJb9gYeVebm/wXGC1MdCYecaixz1/tI0VUutmneEku8G9XoCj0XFKkh50iRMMpWWRzUR+2PZCu
4fXukX0pyxjTVvEvMzDZZ7cI4LodBirH22GPU2wSIDlnLVGTI6+LyP/rtUdMcrc4mA8TBV6CcYk4
cFGZXG4cjGWvmmD1ekBwAnmea+3GtxMKS3qU7AWpwesEckSTprSboWkn7luMIIjUuDarfkg6XOLQ
uyc9Yu5zcvmnYLtJtw7j+XMsiqg5Oz7NpUdFttg9Lezf5JuY4uUH4XLEo3TpyPQ0i3A3EXB28wEI
2GgQkqLwLbGZze4GnCDhc2W9pb6aclHd1Yx5GuwL3K3lofLTKLsE4aoy9LRV/+GAdliyObFf34qy
24hR5QY+iD1TviWrYxlv+L/PhKE2hkd2gFUatVwIEFRjEmCKlTq9BixzV+58f4FEsSryc0y0Sa+w
fMMZYqUpCgOldUhYkl5JQAAOiKM6+Ey0MTfQRqb2q5tddcd33OnYj/WePdiVEMKJI3cEF0GWba3u
ST7wXWrbGbRiR54CWmieU/4Vi9m597t2Tm8xSLXhFR80vwo8w/0fAqH2i5Zu3lvV6qC2yTXS2W2Y
ApJ/8Gu2QnsIH+ENAi8/dciX6rGpA+nvmz7E0cNyX9ozmMvBfgdMMQPsbY0v+NeI6fUHpFjmwmrs
OZGoPgeyweiqH1WbZVScARPhP3GZRoQlyfAIX9mZg/a78dy++lH4Un6AgWvOJAmK9nkZ3M77SnA0
9QQeKhGzxcKFXbDdpNc+746mlEt2CKas/50UHD03wmv1y8Q5+TzEAWGRDUs8McOu5UcTK5uzrK2U
91wAO+dl3s46/JAZoI0PqJsGZcJhLS3plGo9TNhJzpuxcmNCzUYPuLcnG0HQTnzQZNzMcfn+dxVl
Y4Th1vi2rv62sWKrAnp2enF9kb5g72VaMCEI8uPmHzSXUuGqxEO6KfVNsbUFEO7GT1EanRJ//w/W
uXYdu8cDmjKuii4iB/claC/F9tCgxYuvjTs2UU0QUX8kfN4iUbfRl/IiYYriGTePUBiS8Slnp0kX
JqWug72FgmDSO+w8MxnMtfKZK2HO0KRR4Irp+32a5K73lPHhjbioJW6Nw9LBxPhD+n2cXxO7tpnL
q6EM80+7xDOrB9TKyiclpYpZ/958DZy54AjC6rZ25oSaxSjQzh1EDh5O8v0EI76khKn1C02+cW4l
O2YPbVvYcKDaL0kdnvdenl280Pc1SqZ6UkTqu5u+yqF3JiFrVBV6ibgFo1+nB3JZ+AJD2MPEBoow
YP8TIUV3HTuqs+1zLjIgNsGqS5o1DktJfQDL5aSYTtqtpDnhWBs+OJM3LuKS8tQNdvgIZcc3fd6A
rFe2LAkJ4RX9sbpZdepHt27Mk3jNeZc1H22ryE6GmLTUQ4Jj46LTTLzQ4uXLY+CV7vdCe0b43OcB
v1kBgXabEzLUuCX22DpqknLb/oV+Qc59Hh1JVCg7pSXKZtjprL5n9pD3swYpuJ1kCP24+Tlf6ogA
DNZ1XsK+XyHt4CMeTNbd6LaO/s6aENyhcQOS1+u69lxExsB+6paVN7ZwxOZDjqHkPmtjcLVTtMUI
NL6OE1glZl/MbegYweIaio7Ltin4lqLf7CTTQg3VZNOfprQwmpOoYcxrmu2dkHh4vXFnTY/8f+17
GOfpGWShbV91Sk4NlD81N3wqTTEZrOIT3b2r4YK+a0aw+yqekRSEa3yCJo6jn7Bt4m1VI4/sNfEV
F40oSBOugJ3uDfMRdOy3AcNid0FgGCNs+I5i5Y/AFrMujDFxGjrbUsrZjriocaKGQEt87snDyrUN
P1hOzf3Y0/G7TxGq6kvVJ/KrA6/QnbC1Df6RE4s7JeZRyKe873TNbJJGsg/3UTGG/kteRcAjbUzG
5J7m+Egf/dQlKjIMeLUEVA1gBLC4iltFtrbHn5M5/Um1W8J4QHZrzsDb+kg99Vb6vksbrALJeEAu
HiAp+wQE97wcku6WyYouRmtk/IVsw9S6w1tc2TsPq0m1cZu7IX5w6211tKQz/Vf4dScI9qBiVERs
ywdsdWfXlPsMbARok/jRxg0MGK2MVhLPrjlxIyreXWxP+iKsyKazb6rlteAzjVDe5k4G+a6ztndv
ESExmp0JTLb0w1QT/7JifiLHyES3HGnui7t78DNl+e7UCSdsG+rUPcxrNlEfjWRTXknY4t/iVJlm
90UMI+Egyscam/Aba1kNPZJX9KLviCE6jfaBWsroIfNVDZKTsmmb7VwMb15yjn0Um2Nsmd7uWQb6
3csqBmipyPIt7xwygrytDGyE8C6InJyqZa/fJvWK2Z6bikgKVguHgeBcDDKvSaX5rpiCy/4mhJlP
Nzkpt/Vgei/ktkHNNjlQmDxzdc/XnjEzyFxMVWFlOevhfVS2vrKXGcdnWo3pkOSM4z+abgsuK+kO
cwTF9OCNjfsvKbPc/mGGROBFtC08tMQwE1+6amIaokecp3dJr8nMZ3bkkpVoCS6TJbHjl78rQBP+
cQnxCOhD4olkfJEZOf57g/1z+c2h2z6EcCcQdcM6eJ2cIby3LOrO7GowDBRUO4krpheV3c0KJs0T
vKAgP6fttEWPPdVnx0rzD0SQJyOLGjS4S4X1E75fDsMPm0I16y/TIy03dEZtrozAw6zBNp/4xK7o
IFJQk0g5CN3sDcMSmhcNtTWkyz2cleB7VgKuM+UZ2Uftj8rusYXK/m7Vmtiy0siXHLgtk2bjkn7i
tENHrQqyLTAbyf41Q595kB5o/8x8if/QjBNLpEF4uKwobS7IPBJ5p2ohXM1mr6SOezP9MXRRprOx
mdaF9ojAIxCy90Nvi/8a9i9V1rMrr0Z/+YjCzdWWl8VW6WgSiiNH6h7EeeEss2SqJcnPUCvUEU9s
l332K9OvuslJ/dc9hij4cGwddiIc3flFYLCsnzLAYtNf8lrYYQr4tt0HqcStKQWBBnvqspkvMFnL
+yxvC0sn0AqpmPQF8EprK4B3w4Bauth4umN1jejA7Em3RZWunYvS11Dlm9Cy8KDIW1Q37X9LSqGi
xBlO3M0TusuXmi2zICc+HEC2R/2nXyD/EGbPuNcCtJ2GLXZQu4HDkh9ybOdNT7SZirNG+Y1PqSoC
fTPGzhLcZGtI7GXhSf3cAoLJnTDbWBa5Vf+bdCQKCLAs/69XOboudpQTdfLK8SvqewKWy4zbZ03d
byy803uGZ6XY80Fxhw+DgHNIOEOUX9FV7DfjHp93GJBObSpe6PvEKytLob3TvCzSRTnsCrf7FWQ5
ir6/CAC8qmrfiDZNFm9SipQVoLyA4HO5qECtitRrribkOJZi4S8cUmX4WGWOfCJSbQbMNwLkYgZB
sR9PS6o1Z7WK6l/QdprniS01EzvQmLdkmnDXsmqZTn7VYI+sbOT5J6I69dlUXT68GkE3mOhdeABr
mE5oGP+VhxYuHhSqzKT5wYqFBkiyz3GVXUe12peQLylxNo6B8FQLFkFQXbx1PFC8zVWhyWgkXHBf
DPGeqz7QrruAOxING6zfQ6Qr1ctHGk3r/Fq4W5pd49xCsO4x1/J7B6O7EJNi535Tz0TgwPxNeMz9
yvEZF+m5HHeuyvTjsFR4mYDk5q+U8LAbndwUdtrUYZa7yWpoPH8gk2KtJ/hISjfDiY8oDoEXa6WI
7I+M9QHsHtrsY5KnVGz4nMQNmmlce7dNMJPA9fBS7ZOy187DlunNb/g5EphisBXIAQCX5klnkar/
IUR1zlnYQDhHoQUn+V4a1IJ3WorS7kN0bPzfA0fAJ9zxvDQlSPgybJL4mc0VBlZ4QLXi3Cxnd4Cq
Vdjk38LXQYeHlH4KL7myGPGnBzJ1bHWw+NeQNEngBXciz+D44EGjMOAFmTZP61tU4rJ9iDEyjK9s
VfqOxuJ2G+rAzM7enR+ixGKgMyivt4TumSdwFLvOA3UVzrDF3N3S54+Ew7YcwnQU49NkACZ+KzlA
8ebX7mJ8tO7CaUmAPXCW4YU3rOjMLug7mWGEDHn7PSlKJSxDGZ6xP65pY7O82XAhpb8bW2kCJiWG
/ncnSdPsJSHGzWzN5hqXB3wQlV4JglbzpYdRB3EXG0I2YZz3y3jZ17OSK/vDsRZXJmPkVMBmujuv
CMzLC4I7/azGgy22n6gKAbsMt7GYMEHKRewBy+EqEbEid4nZbA5O2x8KHS+IJvXiigzj6gDJQ12X
2fHlb0+2y8+s7N3izPCXUz3ARVA1d2vQdeld38KOoIShaus7Akww4Vw5zNO/gib0+gDhhrWIv7KQ
qTAtbra3LZcxrCU2Y7hFTNgiCvH1Jd6E+WowXXAxUcTdSKtqMffkWfKOA4QBBQ9hBwYPibndugLj
qHtOMXWTQiqq5NQQ0sUXR4n1FoTqvTL6JWnd8WpeUStzQeem8TlcavErC/2ypm4ZxuIPfy2n6wyE
Sm4LAtV9K+hG/HzkuNF3lCBbDsxTJifidwAsdnrmuSa2n//hkNal3gISeiRLwzYeWcWX9Lhjt/TC
XGOD5d0VP9fpovuj6xR+UVBh0219dEa4+ifvW/dUz207PNRRw03F8xxsr5CTSIBTEY8WydZpY1yJ
kggHBGymGMvCkK0R5bLmyKqaLW8KqON3lW4R27ImRg3OdE6pbqspWwdZFFXqOnUb7ifhjoquHLNY
ugEO4UavfJzQTNolpPDXVn7YHbwMue84rCH+8QpEtrOryHtY6EWsSk5OxaUDbLF4hRmL+7/oZrGc
EkKybMR1oYa7qFhIOo/xZJ5Jp63DPSku+csTHFM7H5fdnZvkDaGp0CUbHI7C/8k56ErmFAqZXWZk
QkH8nUbEBpFqnk33FBDC/F6RBDw46Uhg94liofiQjfAfD7FCSNvlmH4jUFe+a85lO+Yb2oimx52U
nv3mG6uyFxC0q/lVjFxgz1AVsDoRs+LhZonM0p90jPFvJpW3DBmNp1p4tDjbgblAksg8GABhHT1Z
27nlDXYHWT1OdHGqH4JWD8NBX6BBA/9wQuRlxILE/DA263A29r6meBsthcB1IbHfDZmW5WXtcUuf
Spcp5kVGE8ajFO6oudoxAFIoHYgeFw8DsLlbU+HKY+pzMHyzbu6FAq/ZrurvgpCQPrP283m1qSoD
olK02XgCUqI7Ao5jtxWaNgu9uWRB0gulLAwwi7Lw+dn98d4YRFRz5KZdzn434Kc6FWvFDoF3n4kf
8OJwFKM7LfaKo4m4JTCwOSMU0DGb4dxZ9D6GzCVoZwAezc6gxPOYqWgARxvZgXNmTRMcQsYT+nNg
Gm83rhyQEo3KvqOLnZo1rq8gj8jncHjjituszqDszCXLaG+7CpVDJhlIdWdUg078r7xT0AVMxH36
UHSl9vZJ5/XyJKxHUyYQ7xVPaiVZfZD53MwJUGAEu5ovupd5tODCqx/SkephWUs+MaoyWEnBfxH9
D2Zgrt8mCcH8EEEb+5uNsfAR+276zfeL2TLEXP8pvXx6CbuGr4gZNrYUi2LK2ycWIJzMODWd3QDe
ttgXZuZKiw0Nswlc9f/umBtAp8oENqMGYz8/rFR8MQTlQby5Nrz4LoXe9wfwI4JLAdrtV8l+wMHk
mRdsIhQLrr3fNt3v0Jr8ggKXOgfwbgHNsJ5FaealuBhUQ3hA7GcXkjYHoG/s0AKxYn5kg5+EP5Mw
sJeBbOtylwAM/oN1nkx1FnsFB56hrWzz+pGusJIKtQMmexauE8TK59gFiHHErda2h6SQ3LgqFuRU
qFS5fssw34YHfFdk92Jpnd/8gOG7jGAXYATmHMPXlJn6jnAfxj68qXAvsEHxX1j0DhtXV9kf1aTw
6eGWgYoMvDb4EqKyPqEqVuT+bVR6/GoweFXVpaNFFpyD28L3IUJKtQa1J9tFGRD1zk4wU1kN4Yi/
cGlmtG9iqlBPkK4xBYt4SfRD4YGT2AMtpbgLim95J6EQ2FvA/qwBaLwZR3C8GCWJfUYXJlEO29hx
iA+K0GeyNRP2xh0igaXfrSsEYgR/Oo31uWFHx4vuuRUzc5OVbXSFrih/OkNLVFAzQvlPQiK4H4Rs
U/UcjOBKIMRtQJMlI55A0HMrSgIxPV+hWpQEVXq8PYG3EAZkUCue4ikDOoLtwceSTa70CFKGH8Mu
7NYP3FWW+Zr04Ac2rXVB3NosfkaW3JzY/vhHCv8m8OxUZPW3IRZo+uaHEfYTER6mbkNMWr76ecHI
HM+G6rkYs9hXUkvnjueEaD4e5uA5cGcuiI3J8HNnUNPY3tVT7T9xDjFFBlh/NazLlpyHrV3V7/j+
2/S2S5WT3C2RpX6nmBAyrimWI2gY+M6SPTt99/dChuJgWR+yKu5yonPhvAV+eM8TyVtQH/z3IXPa
6b3IIuhqeYT9t6IR8ZYY6DaG0G/BXIkDivcoXacNgEUYSX8KrIPVfh0b/90meSQ/dE144i5EnHtl
XVCc6ijnHA5DGIS7wssr/9ZEAlaBxNXLbzeJsDHHazO95L5kxS9s6h6XZe5mPv0YohkQD1Iz+CXn
+WdvNvhh3CJWYWBabXDj05DDtEfEnsTHPFm1Z8lc8lu25ZYkAnb1XCcY605m6gDX+DRMeDxYZUzt
BpwbssKnnLVC+JMlES0HYBSAKFuHoMoBOVGd8VG02JpT37wSkOJkl3xQxetAvdvW8jRv4J3JrP9i
wggUsQ1DQSU1hLuboVmxyOcRHu4LhZL2XJT/Ze98aglwabcY7EgLBT1vEOoubyntI5HooHLQaxzQ
UfuQgJwz3Cjz/jJhP+BKULjhU4kY0QPWCLwP43rJQ6yH9M212mKE86BVbFnHYUavb/Iv4xu6dtXs
VOGOiEfHK3x2o6ZGYC6Cx7Bf3XbXGcSB29g60RNWD5pnSkaa1ykBdbMfRu2EVLdwejBBxdENyVSS
5VTuoJ4VZMuwe9QLBlwdRO70srJ+hI3SD7Dvdde7M0AgP8Sueg7iEpuVLkx3jXCcDY9ymflwIERk
Ry1xKJ0Gdrz+A3nC0TlJ62YzUlY+YkLyYXLTtdXL34Rqppg9danzfdvM2/MD4IDCYBrEJrzdLOZP
ymPQbPMF5RY4DV8VE7Tzp6IzhEqdMsM/EZXk4qm1HktnR18uysf/u80BZpHHiWnCy3cgotwftmvM
41hVmFSIJHriyA6itiCOxpbePEou/ibh4Ay3zRjw2iXThj4yN4rxugGAAzurGflu5CRxeClnUcUr
x4HfsHDq3Xl1zeUS04/THyKW8+ttiHj/3c0Dxt+2Rxs/zXnmBnuPfNNPvYxQU+Ddu83fqM1r1q5U
0+qfmmwJfyK/JDZ6cP3iFB4gTNPbKvcFJYCD00QnuSgz4PLKcB/uYzLt9uKkfcuxBACqxzdK5JeU
RhUrH9OmZzVlMTLrQAUXXEFZTqLSue37EoPgw8aC4+/JKchXfM3uEpWfGX1+LGDZ2NLaGaQ2NbcV
dnd5KUNnRD21VG0Uj7b1tnD6nIK4uMyJ7mVxwPUdsILxVq+8ycBL00lqCeZb3IF8cVjxo/EVXG+L
C1lLAAFVO2V8lHSPU4yUUMW6nm2Xdy3cI5qIpicIDVg1lNgScwsvyOkG0mP5BtUOU0hoHSxN/jL6
PMtYKdJLhhAw017UsVgQjKvztRmYTo8N3jD54hc9ti72mcjwPi+nHxU5ViJQuQqQ3QM1lK81W/jq
zaGxYP4dED/92ZAWXfnCdROoBho0sFvmg/ljajF7nJlZl7isqSg85mW2QjH4V5mpnwAXLyWWsdug
9UeKRPnVdN3PIV5FEO62duRW7DUBerGHABcybXfDiKSM8wHCLRiC5D3uR+uyyPHMWlz4LniPVVJP
fXdP+JTvV6B4vTDbmCnElI6UndCSx0wCTL1u8KseKnCpJ4EB8geeO8qYOivNbe6zbCqJlial91aA
fK5/N1FEcS+4zPzapIGDAmtIG0nPBJchlLNbnX3PUgtA+Q/bo2NS6zW59drZAXXZ5F71aXxh9Ik7
cJR94apiGU0bvNe+1Kr3k/eSt9X0UXaaRQnqeR9ANO2x5an3tITuAxFwG1bDQfD3x4b77T+2ZJFv
mSn6lo2HWVFJ/w0jVwngCha7IigNz18hMGZjYYLXoSMEx0k9gllmnxylC5DvUPZUPOi++jXk0FDu
+BbNNsMz1VDJtQ9LRtcLyvi2fkyUS3mHKSOXJpsoQQHIXMqUH4d5CAHyDIOZ3rFKlM5CBIDvj7PH
lZJvMRxYTuFwLti7LAgeqgmo5lq7kNfTKBbCXhPpSvsDtaFx3nUV6uplACPgEeORfVIg9+DwYLea
wG+RRKVibNI5OemnIfCDiBokbgbNfIvANmUCE5zN2g/Aciz/cSI1hXhx2srt1K4Jq875WJPODeR+
DZaEiAadO0QCeGCa2jvRSqbq7iCtDOtnh7KLBjKBS7cXEZzSiXlYS5DxiHWxZlV6XMlqmOVEZw5+
mOsqQ/6tJQQ57x/KuFYVLixc0bPa9WQoRHZIU5V/5JVYYf1wiX9N8jRb8EP1zYdBxZDelQrW0L1U
rUtBUM139Vqk+G13gruZi29VEyUFlwLQdmdNVJgb7ndjEx3TbEXC3LtGEg44th4Ouue+w9z/wMq9
p0eJrNI0/gFP6S1/6oBS1SuTyxr9kyEc2H1PLUN313LtFCRweO9eMlJG4GA1YwVfG3KP1wo/a/tg
qWnpTpNRE7qfbc1L5I80b1sIY5ogTw2ZcA/ycSFSlGFjf3fjrvtHAjz1n2eZrxg6rVjKx7ha6Yv3
k8DJie3QD3lOWedSib5O1dWpneov1Uy2vKE3V3jk6JSmu3ZiU/U0YrFPzrPhFKn3uYTV+qAs6z/D
KrlKZXvo/cD5pFjapUqn4yN8pRSdYW2P1xE/fUhUGCIwZuzwhJVJ518Ibaq8Z08kCPKxJGciqJKc
ZnKW3CBAqelCVelsPH9TmVeSvC8ZmVa5yz1KUrBNjpJWZz9hc7hHZOreRTZPfAdHjghWVkiTD0XY
wV7R5C28WwKgC7/yiTooBikbdf/GKp+fCw+ZWKM7u+FwROGNIiotKGSKH8kRdfo3UToD6i4Oy0+K
hmLLTjtxouk153ul+DIJZ5l2/dyNAbRrfl27aMQRf/X1GpuHaUHFu45D5cGYBGOvvzN0OO+tnZlT
8KXGMDqinDBMtI8cbXAsJip4jLqx0aDMZocajahvQaq5Stz0Nmqo6ZpT1jldRsP0Ji+2kqGcvp5N
3imSwsEVIin92WnonFiO8tS/tFMdfsWkTPO924kRz5p1MS/nmeMfhFtEv+pVYo7C9BSrXcgKdLrB
zEefq1CO/wbEKHwlVNCzauewboU/fbZggNPDSvUEJJAhKPzLiF3MsJLjXc1532AMJTYr33grLPde
OMEizAHtUnFcwcMh7JMP9whA1QfbaScB6WAIMwDwrP5hH1juGhOOp4x7z88hyZonmr7VaWQWuHcx
7j44QRn9iNU0fwxcljxKAWApsFwqsuvMkvgz5PUGuj8WSXh2pN+Q3aZbkaWZkwjN9AtJY79OXf+l
6zbc2JohmyWuPO2JZ47ytxKl+BvyWPdblsYL9jpLi5fNxfBKca98xQc2ExPLEnEB5sSBhp2AS1XT
Jw9lbeka9izWdu6TwH+yCdfCRM/CP9lq7w4CS0kerktgkdul+0eIdL5jvKfnZbWUNTD91PO34w5J
cPQrNp4wJcj8vNH1HS3EiTCO8CfzjJDvqfOKr72XslnZXL/cxGvKCvgs+bHfRwwu4GM8ZX67qTLv
VQLRg7lGJfd9TFD8PNf0Bx4ZEgva3oYE/qoTIUmPhZweyU2jR4YmaPaVUyrxsHYZ2IxdjYdlfV8Y
zGS2H83aAQy3oKP2Jg2iv6olnHBIecPdlaVh/9h0OMz2ZQvatAoVlsomUFxM0eym/KOOZfqZSFVc
K4+ijX0X6bY9o8BUpOh0ld4YvYmdbEXb4BzlYgpOtPYU+mcqh+qMh5PjHeyZ/pdQkcZttIDhfkCV
SUbkqHGdngLplGTuk9G/BR+UzBAxVS12Net2TlNYdJpImzsTCqzkRO9nHNiAhg6ZZkdAFRURsDhs
rm0lFm/P9qDyD1FZK3OLKkBkhWQYy+N6MaADiXWWLrJoHK6HiPVcuR/zwr2ns34+aGiUvPOCMrS3
Kz693yOkF3Wg6523TNPp2BLUmtK3iXhUeRhQYpt3HYxYnAbL3/kHuHlByMsWOnzCHOmPB9rotX8O
yjx0jk5hewT0nIDz5jOiT4RqHB+oNh3WHgnDKrFN7N2YUI/VHaOD6+NUcsqQa4deCv6s/2QM363K
X2j0sBumugJxLSxBAc/x7fukyiDahX0g/noQhz6d3HUgiiSe+gQbO4CpWfEhopOW1YcOXfzIhAgJ
PY5YUOGqQ0IgGgqDh+rsoTXPSvXsrJp6QC6OZHiZu6X3L3GB4/MYKZ+hJpd4sI5wGHqUXxf/GnqY
cfzHop3kl52Cvr4SvrHZe2N658N13La5BGquHrhTIdSTF6bvCHaHj42LSxkldM1CI03XezRiU0bg
vOOv6f4sklmc6lpHJFfZhbz2ZsfMGTMVzlW8PU71KUwRFcyvXOdgXqKmmmNWcSk/IsxW76GbGp5B
ypGuem7nhJtEysu5n7JAU+5cgmUOSIo+22FIL03Bre3g9FH+jqGhe1dc1y6CK9B0jihoImqEEyKG
k9iK9C2qCUn/IfRRz/d1gnjGPlcV8WGWa4m9KE0k35mkb7H9pFjO3WseeXn73rduNd+ThG3sW5E3
HjHlNm3DcoewaxqciuDVb5jP6b/lNFbqLtAOkcyE7W79iYWqcN7CzIONMbU0GhH7JqW5Bw9AO2EY
1T0vSKjiFVu8uRZRDtY9F+uBNzKfP6i8ZrpmIq3Ko5uWjYP+owTGAWd24nu6CRz/JsMCCoYzW2Bo
0a3J1q5GwtG326Wz+8iJqUQ+6VQ/rm4L2MrAxwShzv0ERYLvDr+n8Z4aoEx+TCQg7bwH7pMpempx
afwULou0Q1vBLn5zVi4qPyLi6oixxRTrDz4Y47Mhohrk7EVzsrwjfUXTySKjgdHCOC5vCCznRHQT
Zul7Ai61Pq8TI8Z+akbFe5eRhOiGbnQen6zf5/7NMEdO+E6SG7fwjg37lNMfG6uftES5VORwHulD
PrGjJMhMjSWwpyQq0l2JJYuyTE2on7ExkiAhaCo/LGJOsmvEvqk+SgIUzZnGUFs+aR2E/AlTY7T3
zJZ6wbAmC7gDH63UxnD5X5p5z0zS1O+lHcrhwtuuqj7TuHH8U17lslMHDDs58bNYNN1jScxPPs3a
XYb7sUmb6pEUgl5RevIF4ZAbQISXQpjo0pcoTD8XOj7lEfWAvmue9mQ5URos6zfMinIB+skx/S6x
zabLvvJ9iu6ZsEpE3CDDSsZhVftkRQmxvpdEkdS326e1ftq4ZctxWVs+pkMNTdvHdrTgQD2oMTX6
iAxSlXjdEtTO4wyia2OmdOY55en1ThWvIUZD7Ob/Akp7+qMzpS2Hv1D69zzr6lWh6eSnUofDeBiy
AqteEKRsENUENZYV4IKvY24i82utAs0GyteWfFUxDbRxsHQFP018pThEk+7iB5NG/oPJuVscK+Ms
X7R4eEwQ+dCTYApmQvIHWksLUjMofLuJ9zQWUxnJHx2BU0LpFTMgOQs29qybiG/tBZ0Wjy3z4GaA
Se1PQcMN214kmbuWg2hkO+/av940udNt4uU9RPgssuNZSGRuaAMJHdm6pRoQrh0aAnTMhlcNjw/K
qZijAG/WErFpnXiM6SBKugL9jLYSFs1oYc25jWichCPCLpEACQSkY19lUXdcSopxb6EDM3envhXx
vnPY8hyp2TB4Ij1Etjsq5wweSNb1VJhXmyDJ/Kz3qNxjuLNemSUnYHcE+xVeKyrBtuvtjt+pH56s
0h3dyS1HxA7eqvypY5YxxzysHTiGiEt4lXp2Y3sbGg5gmfuld+E71vwcs3K5YYUdDMeWZGp+XG0p
/DPvLYFbiqvTo9vE4JrXJZcrtL24+6H9zi4/DJbHkZZ2Z1r+ZFP+P87OZDlyXcuyv/LsjYtW7Amm
1cuBt5JckquNbkJTKG6w73t+fS3enChwRfc0n0SYaUA4QQAEcfZemx3+lNtwaejVfrgixCS4hxSj
FU98PwEWF2M5Gte8MnyD8o0ATUJhts5bfYXGu+zvEW7q+ZVtwcwBlUe6y87rXfaGZZXqOGyqWgnv
QgUHxZpae+ZeBUo15jjVCgImVyLsRHCAMx8hcWjbPEC7YPo/gQCYOnDZPjhEPUTL+4lkzunO7dvG
PsJJnFpwmjB9Npai2G8OuFp/ZVUhOxwtL5P4Kh4pYJG9WEfzX8LqPkIufcPEan/4LkY/RnsXfyv8
WARHUABufE3+XTXt0tJynsD59MOWrCVcQayQff46cTqKiAivcYzTnNWDT0B7QORGwCoPwoqUrzZU
vuKAcdjLDnYaRgM9gloAJXbTcNrnZp4NRatstxOXIWIDoK+yaRWANa+2jjscohMq/R1PrJpe+Yp3
9Q0xFVnBICrHNwRURFvaeaABnge/nz50bWUVt1Fv99FtJWLiFScMmfnWnbIWjCZb2XeIUsjus7St
3iar6LutRwx0x42FKRNtMjLM6d007uwmMJ1tNQpoNgnposaLYQFO+aUVKkJY6qlR/zARWTJulM40
in1ZcWq1FwlvrBVrZUv0ymgIscn1tHc4he4yQtBzVpMdWR3FczzqzW/s31ACsf7ZR69EkYQCrkVY
39tg+q8jRD39lSKUMNh0nKa2v1JO12HNBxTBgZb0lbc3OOPWNqjq4bMno+O++K2CdlMHyZHcdKnS
ZNfU3Ct1QwlZ6XZosjgXtKwgL25TTBlXFomEgk08ABkUmFiGep0yLDDwv7SCT98SpNi9Qc17P4o0
b9+stE2QnHTihyjIMK0yvdxbdaa8dkYpkKyAXH9KwrE4WuRhMN8h4W2ZEgTnuE7+V0P87sxD05Dk
JZ6nsNV39MeCM4K3mjVwNyE2v7HUrsgf2D9o96anOObecGI+1gzgmX+lVeAiwJvqG8zaNnBEfdhU
lGCfWc70fRgoWrrFpW9vgeame5gL42PRqQY2sgxUn1HbPzmt656LgJD3a6xZ1vvIanxwtUG5Lhtv
+gFtFdprLpxyjamJ88maCMyrqIKLtFPbwbR4e6iOsSmyoH7Og8G+qWvs1uu46JCihpSZHxVALQZ8
08jeo4wKt5lG3CgobntHWAQCm9TtblC1tiqf6IUd3gOCbsPrTDcdRgOBjetWgepXRKF3HdTTSJIm
or8VztrwWxVFoF37wuCTWQlRe68Am6Oat2ojQIPB5OlIaqXQy0lr03+FXhyUpNIG2NEVW9P7q7y0
qifPNygpwDOEksGJAKF/JS6ou4H0i7JYYX9tf5FC5gCUriH2Q19Q6zuFk4R6Y1GRwD0cxSPBoWU2
sbmrRws7EVyTdodddQQ6bmhHDvjd2yDGAY15cPru9KPxSoIrQgc+L00Ak3hWDvRxEF6TqhdhxKOc
yLKqcC211NXvA15O9QqE4rw34tyvoc7W5cABmhi4EQPRr6+g70z97ZgZUb4GTINvA6Ir5aVrdYg4
HGGzmCb7xk6NB7glcE27pNxrfV0dINIZe0xIxlHA5voSl0R1EA1S7djx109+klX1XoQunIuKDzdW
YWE21UGPEeVyioLKYmWEQqE0koME2GRdPHLy4FeWviFpD5JWoZl2j8YZV8MXP4GXXZZ9+pyPtX7H
uV6FTxyizZd+KnOiy0pBYVAgZtaok9hdll8JHFruNiF6GNYmoBMC3bu6ZFuY9QUvbs+FS084MI8Q
EQz1YNI/vK1fTNFdO5/28BbgRKmk1+BrwZR4hAQ8XFWF1n+jzAoXcPLUt5AoiWvPHK0rnE3ZNeah
aNw6Ps60TZ9MSnxtsmlOfyglpMadkcU9yksCQ821WrgV5Fa++vgqyDot2voRpbMrJPLkOkUiBYvP
oWKqCRu6ZVbhv+1CQyF1texznnbDVx05ltOwD6u4q5Fih5N3wGUwua+uIGrppWS9ZVtg1eRqjpHw
kluo9S25LVTiOc1TyIpRHWFtNFGEPyPG5sHxG/OAuhrGdWVYD2i4BjZm/K3IuwShZ6lhaC7KiDPJ
tv3Va0xUN6vK8cqw57JyBRuCqFQ8jnzxD95EYDWi531XTdhnCxK1vGNegOOCkBP5vyGx1g+ZyYkX
Cc1hddM1wzPomci8V5MIS8jA+k42gzGFAJ+gFm0ik6SpXQObFyYCJyA9tDulq28Q2ml1ssIhgeE4
LLKJqWpQywlB6lLnbV9HhTIULwQNdGC4j+CZaIQCuoQABzsB5Ff3jijDJ2XYKEgs2/1kKDFfhopV
uOkL2k8tbDZprVqi3gEmJHEV4x7ClL7JH5wag0qfKSUsSZIWoYRt04Zv4GYTapNimeDDarOoNwqf
6W1+S8TxlLwSjKwUX8e+7vhVRaObw42l1VRDr6vSodSzEZBBqjckjx0evZzUYyoKvY+LjEmO/9vf
WJxez0POdhqKVTAex7Ximu6TIFCDfQHsCGW8sXlnx3+1DV0OJbpWK5PaaB1M9jbEdKI/6JqlqNf/
/tf//e//9z78l/8XZ33A2PLsX1mbPiDkber//Nv+97+K//nr9a///Fsh/ICDV4Rqgr+/vz2FfCX/
59/a/zGTRhA05MbwnwLtZXYUr+IifjHh4b1iaXw93YqmLjTj/NkMlRNqwFqovFP40bYqGLBNNTTP
HFNQ2TUyEFGirZGgjBzpuhmSRVKXTzdtLbQ83/iHG+zZmMH05gbzLLausNi4qPiq7qZw/PJME0t9
ODf9oYkUhnuspE7wk2PoJw1V+BqagIdwimJuWFDiPH0nS82YfzYDSiwjwYI+dBQkish819iAa0g1
trbJ/VRZX9aM8WczNofs+LXz4UDBPAJQn99Cvdh6JqxAvlfPNDI/98+Gnf5nIwksA4Ckgfc+ud6V
qyiEU/QGZ7zNPSVL3mJudnP6bpYev/ZnQ33VDST0DMFRL0vcjz0TOD4KuHTxY0FmHIrb0+3MD+Gz
G5oH/ocxUJPS3adVB/iZgxgMN5yd4p3/etHFNffPiw9scDuLw86f5MxwZK13xFtbeSt+XXZ5eQ0o
BjN1WHZfCY4ZCzh1PUl/rF3Rj8uuLw1ci680AvUm403jZPXI0XaLtMJoYfmevv7CxNCkEUuidzRX
C9K3mIL3/GmdrbM8BAMTlzclq9uZMbswlDRpzOLttGvijaxjPOD4RnBBfbbxyz1hz/vLbkQarD6C
aj7vsuzNQSEFUQnXW20b7joqtB9xoSSXjdW/F+kPY9XnG9KuYKAe1QL61kotatwhkRpYZ57HQkep
0nAVk46JBQPoG36IJ/i55g4I/w4Tr3amn5YakAZsO2pZk2NKOIIkepo/RtZlg+Vec4r29vSTmK/0
yXRW53XrQxcFCLl8UNrZWxYgcY3U+JehJWNH8JJNsmY1mltc1gimEdofT7c4X/mzFqX3FL4+FYbP
lP4Ulf1U++rv0ZhIDIuJM9N9Du8iDnpOt7TUe/PfP9xbmk4KfCUsN71o5vybOcDK4VQG4cfr6RaW
7kWa8NUYthHfWelPaLWoRDM440MZouxEqrvBFghkbRjiM7ezsPKq0uyn5JiFveGQkqFYeLD8wiEt
gDAGTBan72apAWne94PrVyhGgp+amz0NNh4cJ4IcfdnFpSmvU42ZGZ3+z2BolNUwoQVSCj888/Zb
+unSWwlrB5Jyf1CPOnvZbgv8J6hfo8bLuoumunClqe6nY0joWKu8WcSH887Qe6KGeYE3fXd/uoM+
H60gt/8crbrXzvAGndxGcpaGjcrjMHaw2BRKu5xADJvTzXzeU8KVJjxQ4C4L2nY4+gmEyZsWFyD+
BF+Z4jMb7aUGpPmNfWx0hq4dj3bT33N+EO44eOx3p3/9UidJU7oeMGXpTar/z6spbQlXadrZHYot
OjgzDZbamG/sw7JBKT8Ii2I0j6g6MOgn3neMO1/JhY72p29iqYekicx5u9JW6MePNhHm1VXJGRhC
+TTgpPJ0A0t3IE1knJSK4kYVhVFMJqv5hBqLg9qvp0yJNqeb0D7fiwhXms+hqlmFKTqGK1Vh/1gP
ydB/wRuR9Q+DMAb092MVdCmklloUd2mapdlXwigp8lPuyoECjbXQnG8uORDdT5XN+JBtOhWG51eY
UNOkrjQBbTE70yNLXS6tD+FgK1x6fpGqCfJsGKmHLqzM7enOWLi6kBYHt2rK2uvU9E0z29uUnDb4
LfgyLru4tC4Q9TMkHnWOI1Ue8NVpB5U/4+D03Efd0o+XFgQ17HQYU5p5bIv+Hqucfodn0L+77MdL
i4Ey1k0+jhVVxzCEf0YN21i5XkNW4unrL4x0Mf/9w1ztU8XgEAKumz8Orn5rhq0OiF4nggCEnFLj
Rzrdzvwk/7lpEWLuvA/thD55WeBt9Zs6KKiWcUqKtxwJYDdb5bJDjmsSyfNtVZ/7VFm6MWmN4NTU
8GsAPEev6vj+dVQsRJVyrbXteGYpXXru+p+3lPeis2LKG0eTou7Oniz4D8J+Od1fSz9fWh3KJrSF
iRjxqPZ5hurOjyhecBqa1UBkMRuXxeFMQ58fuAghzewsUllbxhGzB9abBP+AEbbgRNOQUHv3gPQo
jJ+I/OD8fVMpsdseKbzhHlznU2lrD3OCfNdv3BZHytVUTbX30ga12rl3jp/jGMT1aYbF3kWXpz12
EWKF54p3kH5UTWuOXgOwMSKj8H07P44KMmcKWjD4gXcVHI4maGqJ0v6ZZYr15iMMO6Y2PuFdHtDl
q0kDc/rkdJ6T/hhs5AXTmm/HGoYLzNfc3VuAtZznrlT9+o7MZUON1hZqwOKRykOq3YdQapOdEYKR
+83y3EZvwtA53fM8y6p/9WXoAjlWcJy43338rejp+UrJTGMPbAxt7jWxIqXenPmMWJgfjrQCAqcz
p8IPpvekh98bUJuCkP1cNaq2dwxMOYi4fvmhR1m8KdUzA/jzTxfhSAtjHcAiQN0/ceKh4xSLyZer
rs2is3+UQzNZ3cYCGUT1Gm0ESYouAG1jc3rQLUwdR1oykdcSlVj69k04krLR952BEclqt6evvjB3
HGnNJCYz6KHqTQQRWeIandt0bza1cT1go6rOrGd/f8t/sqA5c+MfFrSxqEeHUE39Bh/9lZ7X/cru
qcR73aNpW9d1l777triiRPw62tpaqawnAozPHVXq1rwOfNb83LMfms+dCRJAXio/QnUS3g1suLh+
IYEkUJKtMJXe2pd1jSHaTiEZHlDXootPrDgT4Qq8+ghvCgr4LVmnWJIU+PwkMtusAhsbbjvptgPc
plf4YNN441e+i524zZzwkEI/GJ3XPkrDMdqPVQ6yJ28gaL6GI2LffUoCFwIVyHXxu+ujZbmpAhxu
aDkgns5uVJdoMRXrYYc/i9pHdT3nuwALaXV+B7APqze20L06hKptRsI7weUhrGR9cNzsEVCz2jxR
1pr6O4DyfEaU1dCPP2ON9+H9BIa1fBUgU6ZvZMxp451IajIO61Bn1QEGK3rLWiVVkNViHSHOUI5j
JXTlmdwpy3zC6uD3W6+JYuMx13ryiqqsQWLdKeCPJtDUhDyrqa69YAOEdBogDtRu3T4J3FcwLpBv
WxVzBd7eivhByx4naldQqBtxbfNvuTeI2bE3hXAJKKXU01Z7C5mkT8XRxL+UIS+K7h1Vn63mnHXj
j6TCd+3XyhhDRtaR+Nm5N5urqsI1bnGrddh7kpwUgQz+jn/biRo0LZIE3STMT89dZcWdWPVPUkKQ
ZK4GjofqbcfaJq5hLMbjHabNLrvNgAan2CT7xttjUIrz31PhdCLcmlHfVfsEN9lDlc3JuKR9Yuvy
a3bc6rpxap1jWCBzmfczK0fVelRB5iKK9MD+iB1mgphwWXwaZPYRP2jiXu8zpOMvFBcM69Hq+9RH
6EIprXvoAgug2BoLiJgJwgRqZO9ll/JV4uUOBTyncV3nr9EadP8Rs7ll3Iy+G/1kHLXevml9Rz0i
/rCRUDM6O6P+jp4gM79GQRpNe3jKTr8eIdi2ARmdboHh389186XJyXiEGIOYdkOYmBdvuzbU1b3o
kW9fU8CDSURBmyol5xJNhQcCA5+2SiAqxDEKuQCfbDVSWBrarO7WXuCTtBEREIMlhvxgJD5qPD4b
1tiJb6DcbNw6kN0A1GLmsq841GTOpfgc86++g3pjk4Hkg+PnI5LdZmCUjKseoXO9s428QuqS87Ww
nQXy1q40FFg2iPiL6HqOUBM3LoIpsl0iN0PoFJpFtbcpw+lbi8CT8pBUIbwY3w0TPvP8+L3mZd0/
cnAYhKDX7XIeUE0HuHbwY6e9QUhOjhBuK5UhTA6tm+2hVNjFHbKu2WBELRoZ70YfFAvVkj6BVWfU
FfoTITV5/+hotkHQk5m5LecUoRfU7TpAS/kqqrrnL/jqqB6udKdzFbqE0txOyxDgJPhBkzvH0r3i
NbYKy91EZeu293mKWO55Fpq7KAnDKD3CKsh1IsiwDsCgGbJoj6/Tr35g2y9iILxjkPa/SW5PgpcU
ldt0o/Zw6VehIxJrb5GFrmx9OljfQKAzoj0hHD4kZZUA15++YWKbZUrZIXwWaN3r2jJ8sffN3veu
YkJgsmtrShhRAMVwDLnkaik34Mgc0tkLeJNQwxMCDG4oHBvKQ+uYRKsATcqKcMdZMEAXW4GJ9IIM
N0SnUOni1UuMDrUcYuWQEnY7xyyTpFlvNE0Nhm9crUXiZDaIQ8QO0wVfYZBvp+TcEezSq1jaJ/cO
eFZAB9UxnXpqbdj8CHWYVXe/T7+Ml64v7ZJLG+FM2qjKC5E9VXPAKM/Y1QfCGi46uWIb+eeb0Nfs
qO4HoR2t2gYETPBfpN+Qj0X6yuk7+Ls68Nm7Vtohx2WfOOwk0oMKVGWF6dJf++FMY2bUuPlt3QZX
pqmkJKQgJs975xeZQldBlB8US1yd/g0LWxpb2h6aXqyWvOiHo6lxIMEpDhlIkeavGzxNlx2q2NJu
sGz1sFbsYDq2oe++sq6LZMPbB3fm6VuYd1+f9KIt7fl46btJ1Ubd0QZGyiY/wGSYiH6Tqm15PQAc
Ot3MwkbaljZ/eGq0yPTD9CC0pFmBlX4VSf5Q1sGveT9GhZ0TTsgxOvuU0w0uPRppI5j7LaocTjYR
0ZdiazusGXqDtjZKQaedbmKp66TNXgjiSce71h2nSeAYTcnCa5J2F0G4dFX8PadbmR/EZw9IWgmQ
fqCDCfLhBShlR5Kdh8kEjIAga6jyH/3EgbjpPJxua2FVsKVVwRRpAG0nbo+ia3KYybZl6vPkFarR
nnkuSwNBWhdS7gIWTKXeqGp49GE+i9wEt0JVnzisGzXDqdsihCZ95f30PS0NBGmZyBsUnnWrdsey
8qJtPgKag6gLNnxwzxwGLYgjhCUtAzVRR17ROAnqUD442qjwtlBzbqDhAXkNgKtbCClJeiFXJQAn
wAb2zNhY6ExLWhxiKHfwKe3unu2bm+4MhaclQLpmhXlV57lJqZOP/YlvSB8iEwmOZrIqTKXSxJkf
sDBgLGn1wCkDphp2DSZewgL3HlyP4NqAJXWuvLLYt9LCQQhamMXOoN3ApNmOYX/fYgpqidUDdgFh
iO+5FqomVug1aMRzBdalfpUWD04NuwmuYXLwGaQpnnfoWZ661l3GDQDnFyjqd5FLc24W/Do9TBem
uSUvJlC42mace9LR+IbriGwl7HGgRm1HlvbDyOd0aaXzISyfbnDp0Rl/vqBB1SmYivD+tsOMfCEP
pZljeUIERJc1IC0moaOQRqBm7UvLKbKympWiHDtpMIUuu760ksyxvJxNjxMTm9/sVULb8AWnnbn6
0hCQlo3SNsmL9uzxiLIicMSqxAYeX3Ut3I0AvldH4A1J8ZELbbfvK+tbmJHOF64ilHjlZbsLU1pW
RAQqvo+d7tjXxLSPZmGhT8u6tebq+eZ0Hy4sjqa0gPSqAUlLTD3nzEkFjQ7RXqFweGBNVffLcSEn
/T7d0MLwNqWFAju/ZrZa2h69gTwjVSFtkcBggd0AkitnFMlBc7ruzN5zqTFpzSDJvhv8VEsPbeEm
xET39yHbvrJMI1yp2QPcnDMNLXWftE74ZWJkasG7RUQF+jTbXXtoE2F22PWZMbC0/pnSuhDHBgzU
JlRvgKbh/hbdt5G1zrbVI+cLBHEFV2VfhZspdu80/Amnn9bC2mBKawOGNE6u/KE8oq+1x/UsZ8QU
j8B1OtPAPL4+2dSY0tqQ1ij8c+LWD/Vc0VBNvkh5QhDhQupMFMwC+xY+YLu77HaklSLFGqGaXRke
qJbZ/hqjQDjgu6qc76evP4+rz+5GWiv60o46B3nqMY+1iW90Fyyh0Fd6a3Gw0OsALbtdJiY/O1el
/LT7LETFf67d0BTU0oDQuROQTcyUcLMx4jGZ3WMedDuHT/AV+NGn03f36SCnMWk22YD93NhyzEON
XhmgoOZ/iTvLWE9gOF9PN/HpeKMJaR7ZAeofzn3Und4M4y4NUINjojkjzFn6/dIMokBse9AuAcQp
frPlc6AEPsCZqmYDhzz9+5eakOZLOoBLpVDHRjadScEu2hjbYbUZejASp5tY6iJpxrSmz8Fk60wH
0KI5yRRj/m41xbkZsnQD0gzRTYikuqinA6eB4hpeZnjIO+97Jc6qfJZakOaILsCalOGg7fwxiDdj
g2kALmB4nXBetb+oi+RijRcYndP30XQoU0KbbnOBU+ixyTnAu2QdsVy5MqNODc74iqwINqUEhYJd
7iazPvMu+XQR4eLSnA6tUSOcQkChMLtwg4to/mQgwZyjtepgpN65jc3CQJLLMGkCW4MPOm3nEYcG
VwGLFDuKsfrr9ENYeM5yAUaHIjDasctzRjuoMh9wTfvhWjlbQV76/dJ0tpU0UCeNp2waSr+JR6c/
TqY/fLns50szGTqg6RZAm3d9lNc7jxPoXedPb643Wmf0UEu/X5rIBEBONpYBkoTUEXOaM4pDV8bT
mTmw8GaQj93GYpYa+713MGvt92hbf+GFeSM/5N7zix6frXGDRTBeXdZZ0pzGwNOqZjCNh0KbINy6
/RRk48p02tmm37SO4p1paGFuyOdsVKHBgmSEtfue/wNygrKzE6xUid89D3plnyn2LvSdfNRWm6Zu
oErxDrnZfVPjdz/LBE6xbAPXeadh/yDCm7DB0303T+t/7BksVz53KxuiQtKx7vdxOZ9eKhmQ3ea5
14yDq6aE110k8KOduUs/VCRHLzXaIrHxLKpKph/MyNIxkhr9tYvH5cygWxjS9rwWfGwjAxCje5m+
A6547Rk2rr/e0s9sFZcuLs13ZH3eXIM3DuqoizsSlwlrKxIRPJx+Dp9+59E/0oQnx7v1dAti58wt
vGljddyqCLwgS0HrpZy5oWSNJN3tDop69nByaTxLa4DNKllj1tIxJdd3tUjHm9CKwl1PjFxGGuuZ
benCUmxLL/W8KCKn7Ux9Z/AlCX7bmf5qTdzEqgOW57JtiS0tAT2mQRW4+njwMFK95k48XoPewSZ/
+uksPHz5ZG3sphq6dQYbyUcjsqqdFHSxEio43C5rYF4LPgxdUgp4oSfmeGitllMxPGD4okn8i94v
u770VidqNZ0LusZhTHr0TrkF9w8I4OPpqy+MI0ua3FRHrQyihXFA1e7v0LwmVCo5DqNQhk/b136f
bmZhIFnS/AZG1iaqlug7n9wPMsCyd45RS6AZnKWebmHpOUuT3CfxVu/Dwjh4bfuTMui47aAK7C67
uDTF24ygoApf9SGFAnffm2H8m9y28vqyq0tzGQSgyHxk3wcvyb+w3BLP7Xr+1emLL/W8NIWR4Zhg
qgPjkEfeXWpjwCjtkjxYozTOvPSWWpAmcFm5uZbWsPvnFgAD+1dFZ/0YBKKJ07ew8GjlUyzfcRST
ODfW77IzyFZhu19Si71s4MgHWLFPnIsxs15Sgp3Wekipz/B5bV/226XZW8Kxgozn6ge7zir8tU74
TdPPelSWekaavTrKpCHUBn3XzkmSlN5TR10rpGe6Zzpn4d1mSvPW55VMjnXhMvC7+9Qwvo7ZODPP
gqsWVil4cwF3l0RYzTtXQFoYTfJpVVpyNIHjxuUoB2wJahmjuwaxaHurLnLOfSktNSLP5yi0+7mS
DDgujY1V2PTOVZhqOUc6FFxOP/mlNuRZrRqGa1TC3pdUEte5YEghjGu3xpRFZ57Owg7QlOZ2O5nZ
OBAXsbPZxpqhZvBJafNiy50qgGzCTXUoJc+dHyy1Js3zXicWxgNFubO5Oiqtr8gGKZjH5pMVDARp
e4SGne66hVFnzH//8EoVCSn2QJLdg49i86C6aIjIeLYAniZPcWI9tQ0IdrtVMpJ7zTObxHnKfLKb
NqTXOEmUhVYlmcsBTGs/pFOTxxsS0ccdbMySACm1US9bLw1pSYhKe2wZE9oujMBDrnwN8QmZAFN5
O8Bl/nK6C5duZ/77hy6cxU9diqxtV3bZ8Aa7f7onm8eoDj1l7fCuN1PrzA5iYQ0ypCXCzitBMImh
7iIzELc+BFcYnsq307exdPH57x9ug0hIncI1Rw1Ih90bncxNyOHQEU9ffWFEG9IyELcCGb7KOAOw
VsEk15PwgdyEmtRBPVCfUrWEkNoqOhEupxtcWBMMaU3QcdXmfclTafv8+6jnVBMIpT44xpi/nm5h
qcOkJUE39Qo2MIcnsWXEDZAQQ3seGpdcicuuLy0CcNS7vMtL9yCsoPgiaif6DY/A2J+++kL/6NLE
14dYJ1nUcBGREhS6h6b0DiYBFUk1jJfdgEw7aFOgjgLGBihdhCo9hAfA3sN4ZuVa6H5dmtsA5IDo
ttO0KwsHVlzkCgipAPIvm2u6NKuJfqlHDZTcjqmsqps8JF/l60ShuT6zNi39fmky5wRlem4ixMGr
Y7BVMeq4VSWS9swi+7k3ynL1ud0P89kmJJAclH62IbTaUfean8IP3JXnmD8g8PUbT+jPY9M8U8fZ
kidJZG22dwXQNbil40qZuh25eE/z/6cH3NL9SivA6NgwBIuJ30O4ITlnlZrDIj2rrli6vDTfBZzL
NuHNf8BvQ45RENQrvGzn3OgLr0ldmuvC7bA7h7pzsM0s3dlY/mZRJI6SlDQEq9m2TX7bTS+ZV58z
AC68VXRp9pPD4cYIknV4hmb0ZpvBL0+w+/s7nEVBoHdmXf5cmAfFTloHbM/tA4gNBJ+y7fTasAZv
DrMZbtMdzhCDbAfzx5hYZCUilbPDLtp3HFJiTrxFoX7ORbFws5q0I0hB6tWJ1Rm7emQClFHIVE6n
/H0aZnpcpEUXgSO4W2nRqAu1hrVSTvtRN762VpevMz88p2JbGIJ/z8QPM46DW1ArCfAc0oDYunui
gdRG1Nvm9ATS5sH2yb5Jk1eMeurqqBiZQUQd+etIyYgOreKt2Vic6LTPuTv9BhHorNoh/aJW1i0o
oDOr4dIDmm/5w60RVjhpYTR7moRf7VVNfB87NgiRi/orKC+q0PN0pCVCYUPQlh0o5xXlynBlJuBx
huzdEEZ5pg+X7kNaJWzE8SYkW+7DFHFOgJJBF2beXW91Hqrr+MfpR7Xwcv37CX7oLuEUpDdVc3e1
EMTXELSuhkq9jRx0SadbWBpr0vJAJkXl2tU8FuaVPfRAafL9cU5nunB1mSnBQKJo0zbz42485KUG
ch1tss70ztLVpdmuA5MCYOtx9TC007t4aKglt/45Y8/S5aU5DniVkDkyQ3jRKCCd2IV7GxxZl80E
dR5ZHx6tTgK4p3fE5pEfbDHTOORx8h6MU/ZAhXd7+unOP/WTma5KM70cM0/NktTcjbH9Y0wJsia/
/Qld52OcKN/xepxpZ2E6qHMXfrgZcNzKQLYH7RT1XRl3W0Byr+VQ3jWAKi7bp8nECJsgU5UcXHOn
o+TceiUOw6pRvpzuqKUbkOZzW6u+ViSjucvN6Y2ouPf5G7nLwqNR9JvLmpBe/WkKCzhsJvoIu5DX
w1ygInCLw6cgzLD+ebqRpTErTWcCs/UWpRPhc6oHVm6u5Oe1d6aTPr/4P7AR2IT6iQRZc+dXDQE+
rvglINSe6Z6li0uTOTUqBTNKZe5CgHKrMEi/R5eeuvyDEwFMPW0VAht2pShuKw/k5JA/UEN8Kbvq
J6H0F0FHLGLE/5wH/YSMOSUdd9eCTyEbeHwrqORfNAHg8v55cVOwlIL7YQAR5LxSW/NJIyX8wovP
j+XDDNZVnUQaS0Wt7M0mNHPiwMjKLluphSu9kE1MpXE+xQqHUCFXh6s6rTk+P0cV+HyZE648ewMc
H0QgMnut/tEe+TRU0/jF94Mr8nPXTnP2fTZ39T/X039wIvACkc4DHHpHhLK6MlWF7DZMhptobC86
PRGuNIH9GbA6dSMZQW7yEucpzPUk7y57yDLaoa1ImerRuPIhPeZrzyyiKwPPwtXptWehc4Q0gynY
+R4OtDn4ErbDiP0+tQFiVc05yf1SA9ILuY/LAZrqBJ8yKwijDa0f45Tmt5hAlf3pW1gYSLLqbexb
Iwwz22CKiYee5b8u+42ZDG8xGAx0zWfEaQtr3T+Ub6QudBN2yh1FwS8g01UYesgbTt/D0sWlmZxH
Fqj8UmeVnh1SLZ/ibLlYUk9ffekZSDO5t2ygmhZv4dpL05pXWCQawmGnZLyuOgLvtqebWboJaUYT
6kQ2cG0aO72w+nUZkbxC6sSv0xdfugfpTWwrWPoGczB3IhjdW53I3ce+RHk/RJV10bb6HyCHMC5r
rWgHmEfYLNejS/RXrYoz1pOFzpElb3EwEKartsbOszCdtGXaYkbM3k93ztLFpVmcWkYw8Z7h4riq
wd6QZwaP6O2yi0szuHZG4M11R8/bOQwQ3yDoJzunF1r65dLLF0i757YD688ICnEbw51ej0pYnRmR
C0uDLHEb7aQu6QxjF9cK1GNSo8iQ4Zt8jiN99NhGdJ3Rn2lr6U7mv394GdtVbLad0Zg7Dw3UvSqm
+qksynNjc2H4O9IUdoE9x9agGTvAs/VsXebDTGc33VuBtrnsOUvTV6U2DqKWdTRtOMCwO4pOFYGR
l00uWe4WdkCQk6E2wANjK4wBr63VTPl+2U+XXsC1asJEwy4+H770z33gkzxRX7pBlDVto10ZxEFF
1o64cG2l9Y2+CsDuXbY4y1o2P1IQ//SCuUuiHRyXfLyBEPVWmNF0kY5RyAI2PeLESExk+dpd/l14
fb226rNHrwtTTFat4VOzew1I/C7O7adQS568oLixVfvBb6IXt8jPnGgvjH9ZuBY6pIx4IcOnxYzP
l7dFznOWvkfJWZ7Ywvy1pflbR6qezYGeO79X32qCu9dOBE3xogH6D+1aO7M8ct/Y5WH/rQ8JO/xf
bHCXfrk0cX3XDHxvsNErNXib/Th7F2V6Tu+z1PHSe1dA3TCqbNR5qfMRoNo+2Vg1FWGlvwzMaAlZ
maYO9VD56hxAxF4UXr+aBfusG/+6qOtlYVru9TBRiowQ1NoYkNTluIpZ28Iz69r8ovrk60I2draI
spMs6eZSY/dMrOitV8RPJJjfZeLc6vY5KscSsndTzVt1SskOC1b9kOv+i6+Ejv3eth2ZriYxnNHa
sbzofcTkNj2QURB0A7SThFSFY0yuXhisG7eMR9IZCnV02zMy+IVhJ0vaVAfjR61U3HmD7TK1YPwZ
/YXidyEr2XynUkErIb4u1eouTnpjM3Ckftl2+x8WTkeNVNtFJoee6gVhQLINDL5uLxtw0qva0wkL
MUcd2ThfUwDk0fe1U7s/ffGF6WhJc70KMQCkJtvIJu9hKpJnjveU7V6sBtPmdBNLz1Wa8aYt+OB0
K20nOFYzfFIybAwIly2ElvSmzvGM5WGLiC3OKL3YUE+g2/j+mbfEwk+XFWwtaeN9a+WozyPCGcc6
rubEt/DMqJl3059MdVnBhok15EFiKmndcWduKXA/tlF151BIauqV4yrBmRG08JBlCyaHeH1Xd6gx
ZhF93gz/n7Nv65FTZ7r+RUjGgIHb7p7uOSTpJDvJJLmx9iExxoA5G/j13yL7+aTZzrh5xU2k9Eg2
PpRdrlq1Fof8DthO2gZli7vWOLTc7vXZX0MdDaF3aDgfZoMy1XwptvKKrmVYx/XCFe6CqoHuBZA3
ZgAW0k/b05QW/G7fp6+dvmi8XCDlS6oSO6jT70Uwkrvc4/LhduOO09wupxygVOZFXGLmFbia5wa6
qlUPgY8ufVvUUAK/3Ytrfiwj5qzwkOdq0Atl4ecwZ/IpgUbDaV/rlv3OA8SfOo0JIiAWPP+a/rrs
/9rXuGW/ZY9HwlRggkzmQw241eHdAm2cfdvSBqQJkCHlXdf7YB1u3kBTrTv60DjeNy828qybMm8e
SxwOJAY2OoHO8rsFGjAbt6HDD7bRZnrxQ96GE1TGWoDnQvbAwFU/U/ojIeFHaGXt2zqBZbglXLEa
HGfYOijgAFN5AQGMXm7MkGP32xAzgWoqmqVjiki4f12Ll8FS+w70WPfbRS6OrR+sv7+wXtDFTQra
g5imxSzw4fs+zE5FWpuPt/enawjW5ctkKUBph8tXd3DxymJ8BwHJyxpRLop4K0PnGoRlv8qHBILH
Z1wE0KJ91yVzvdZsIEWxsciO8z+wLFgGcQ82htUMElTFN3h9ggaM/pg4yO1uT5OrB8uMJRMQqR0D
lBZCNgmgT4R9/VXOcg430ryOdbARZhpFtohzVeggHCJIobM32h8hdYeYILiZN0bhWAcbY0bqdiVK
RNSUpCmECUb5TxNDNOD2FDluextiZgoVlUkPNyisIqgnZ/diwotHawClBv3U59H3as42YsuO5bDx
ZqBq7ocGBIpnUKzVPqqZaKOC9KAiKqHmNBR1sxEKcJEU2Ces6hJvlFWlnnTfjvdchj+GNH4vIn1R
a+ZOr/owYCuCspOYPrfTFpnwqysVJ/bZy4hXZ2k8gEw4FAuVB8ZVE+nT0oLH7cft9XJ1sR7ML06W
cl0uEg6gDkBp6EXEmTpPOeEbu8HV+rrPX7Qexj0HXV0FnoUCcvZiBDFiJFBnuO/b133xonVZw2+F
kBq7GjJnn9RYDN/iDGGyfa2vY3rROiSnQILfj2g9aQC5DeL2bsnadg+UEUtrnbiiQtkUKAGLpxK6
kjHqIz1aP4FPkYidU2+dtmaAPncI5dsnOcBEDgmqU+5RTjVv3XqvGh8GYJ22iqhYMb8br8OcJJ9E
JpvmaQZRxJ2HCmO2caSvu/C3twM6sQ7cYRGFLKYw+6xAjqSa8In4ICWa4+VagCBkkfuCKeCusCB9
Q9J5Aeg0wdfBifcEdHL91sybCX/HMH47cVf0Zgoc5+eSJe8FmCaaGpE4koprpqpveJNuFd06FuW3
01fxiLVpCr7q0svvaASIk56Q3q7SzYC9qwvLpNnQNn7eRNOVdvUbyZq/uqJ6j62wy5nFSthGDVHM
QEVqvIbUxM2BgApEPAQU/Kt3t+361TsWHVh2TTwZCjHQ/ipl7Z1Vyr/wCSESA8TKodoeh2ueLAOX
y9iMIPMerhJygYd56f6ioFR9j/RY8PH2QFw9WBa+kvSCcjrMn8JWmugxnwvxV6SnAELiixfkG287
191n43h1MJt6pC0275rfo1nDDx3YNIBq9L6gTCk7lKDPeWto/E8l0rdpvgvfg3WybL/JcrBQdLV8
agwoTQ5yiEDLHoNneIu/61VXJQZM+78HfMJB5EsGLj6XIcTwlDd+NSBOMhEQoT790ZisPKxsmrcX
y3ET2nBdjuBjHytVfVJR+ARh9uIuTvEIv924YyfYEN0BACiZzwYcl6L+0oFqGvr0+cf/A7La9fWW
0WvgqDO/DMXnYSibx19xRekhnL3v89dhvbhph1ZAwLxrxmuX4vZuOMIqc9HnFxAfRzun3zL6EAxM
4DaIls/dEKPOWgoSvZvHKfl8ewSu+bGMnY0oMK2qqb8mOqmfiUDg+QAe8WErneBq3zJ1+P75IMZR
fJasmJ5mqTnQjUl6f/vrHSeiDb0NUcQ4VkU+QDin6egXOpmpeuPThD9TM2bJGX/aRHa5+rKsWqRz
F+TBvHxOwD94onmuD9THUxwCIMmphxbyxp5yzJgNxx28PsaihwbeG/mpFWoOAognbDieDnsj64ny
YsOiPicqWZmY6wR56XsP6fCDRE3IcwoF043vd3WxuhIvujAZzogJcI3PDVtm8K5CUh7X1B/+vFOj
LrFRuV2RZqRg0fQpGQwUjJSi/nxfhnX8rec0oxsBntezMHFi43IFaL5JVw/z5zmE/O9xgD7KfMem
buAHqKvXSCaAn1tdam+S0yVsy4U86qlQ4hR6tTb3YOUHu3vEBcvubu92185Yf38xs4kfZj5Y5ocr
nDBxlAV4xj2IGm6sm+NSsaG7PM3A8Qa+9E800M05EdGjWlkEDF9+mpozyBZ8yhrUiNwei2uX0P+O
pYti6Velh7HMS3zf9CSaQKDbJ5/raYCewu1OXEOyPH0+TGMQBRiSbBBXUUX9XsoPvzzYTiHfOyvU
pEPTMj7d7s41JuuE4G1dATRG2iv3pupOzoCjqcHrHgKzmQ56/RCKbVE4UMZoBq408aTiyNwpP/tO
WvRAUgAV8npfQD+ObWU4FnhQowew/krLiBy6DkT49Xq53Z6n1/cxuCqttVfDAmL4bHrEoR0dda6K
9xHia3siUfh268af46oZmwTuazeg1LHzZIoCMaCJofZOP2R8HxgX/ay74IU1zkDOe6bU41WNgPDp
ZuXTCjZXwLXQlq0ThAjAekK8R3CSiF+MXUmDNLmYPX34P3Bxv24hsY35bRDV1EkzTo8GVQ4H8AGc
Qaxwn+AwPa6HNnR9/vLUFrDsdfuAIvZ/Z4yB8yBLoxm3dYeAPJ5L5C5E+Pbg1cBH3N5ar79XY1sj
DgQKFFHObLiaNI9PJOT/pDou7pDBCJDVVOqQEug63+7LtUSWuc9zP/eoWsIGCKVp/UNp/CI70HIM
W2hZQJiuBn8mVQF7f7s/h9nYwOB5GDymEbm4Qi03uAz1UDz3MjaXfa1bnoEELmkE9R/IS1c20y5H
OkzXy8/bjTumymbF7JbWh2waR8glRfiZl8hiNyPOk9XZj6Gadne7G8cGs5HBfOnTcplbH9IMo/fQ
lOyUaLDhGB/EO7d7cA3EMnrhJx4tZu5DVmDhp1kRIPLWl2RSTdFTOoE68XY/DucjtuXf5gZCT3Ff
zY9givsuMVlQJO8G8FB9klBQ4C25NKSn9yuE6ai88I0HoRDISO5zQhG/+q+pNqoqFEBABKTAxcdS
y+bcCqAmbg9ufab+HhvDA/m/jYMyuc2XxIdSUqMvDFXRJxPrC8Be8WFORXkwPv+G+OV5+0XuCAXg
yfzfLue44egywXQK/yLS9C0L/avsuweVRm9YB0LQZAyeAOj8AC2RLaSfa7NYB8QAqeGxhr7C45yj
eqwcET6GBJ731MflALUYyTYCHY5tb0ONwbMYziiPJ9dBxzGqQgyqejGXEDneuLAdA7HZNRWbgPnT
6IDTakAQE8E5hRL8cwy+qYWXW2xQjsPb5tlMUlw5Qiz//wjq2Rslw/ATKVZsHqhxvCnYglg5zlKb
alONtKJBO5DrL+ojxubsY93B1bm9wX9Fel7Z4TYO2YikrwPexp+gD+Uv+jT0aqxPOXj/D4BMVs33
ZsD9fj/oWuivQ9uHzUceETND1GgGoVfxEJA+ZckdtE0D748knkj4LmEzLc1BjGogP0c84lC8VOUJ
a9tj2lEx0kObSZ0RCLoEJd0F7YhjGyUJNWtSZDXhj/Og578ldO7UwSxjvoGSd2xdGyc5iykCEjBv
rzSQ9UdT1+/LCOTSKpuL+9tr4VhpWzhDBirEfSmhC+mN019NlnpA85YIeNxu3jUA62DhC1S/dBHU
1zlR4om0eKnLppZv4gXS6be7cIwgXn9/4WhCaggsgawhV7ZUE3KFkA2TYGc31cZx7GrfOusJuKim
qarptayjFkAnYJHEpyLRWmxkjBxzFFvn/QCAYu6D8+dKARcWqyKwyccPUz8Vp9sz5OrAWgRRM7IE
ecsfITtAztBBo8eSDeIQJ/0WQ4NrkqyzHJGGBMFqslyBpIZgYGK8b1WUZFvpD0fzNuS8SQFpGvwq
uhqeTRD8IclP30x0wwYcF64NOU9yCBRQpqJrp6KnVaUDN3oAUg6omUGpzTvgaR/gUOkHlCHtWhEb
gg6itOlfid8ygooAXYY/BhJn71NvkxL2dcoTnEzrZfXCLHjiNSjwhwqIhmdcXlhOlwKxcChnnRLK
M/WO1Ll8rCEkNx8NWarkPofOmvcOCj3se9gLr/6kvblUXxtumuFLV6WV+SqRfmreBqihDfZFOmIb
yT4vfJSmD/k7kDJm+fPSgoS5R+Id2nl/1wvtk3rj1nFYgQ2rZiZe2pDWzb9uQAPQQpfE4f3/4SRy
9GBDq5NplHWraXMl9fyZIzZ5VnIOLjU0Dz7t2jc2ulomY+1RVHlfGce+WcVBlSTmDmK1WxXqrjFY
wQdF+zBAZFVfESymd2WPDRnioX3MxSY0zOEu2UBpvbQlyhFj/yrGtD5qsI88lpJFh9Bnf6A+Xn2+
PVeOM8NGTJOEC2hadP6Vc9Q5JcOEa6FQst9YCtco1m5f2BeE/RhkumZ6DeM2AfgVMgYhWKXPcVKR
U4X07+n2MBxeX2RdP3L0PRZ3AZ5UwaIgpIqGByTsIANVLn+OfT0/9OPmSehafesqasKxRO1KitWv
luKB+EPwIBPcFCMHvcrt8biWxbqMIAtCBsWL9mogaxhAsNGLkSmIu25j2R0hGxtRjWo53s7QBLiq
CuUNpRrib5AL/Y6ST3ZOG/1lyg17zLx9LKFxbGOsZy6iQPozPJxllm9YP+AtEyO78rxrumyQdTkP
po1nXl81k1c8e8vDhIzz7bYdW9jGVUvVd3we8dITqlBnogiohZIx/IiHdQIaLLUZFnBsKxtebaY8
FVUn/GuTjIUGMTUt4rsO4P3kMPEBuqz7xrN2/8Ikw9QrcI9Lep0JQHYr4LSJ2+7S9SQ8R+Oyiwcf
K25Zfoiq9gnKbP5V83L4acSEgpOFSLLhjbgmyzL4LhoRxAxScp1zPGGGtGR/9jHWvVas23hWOM4U
W8QmHGKiTY2zK4ng3bQIL8rVINYXcbz+r15LxW+viWs0lrnz2LReD7lB7F286lGIRU4RFmZZNpmG
HQdKaLmeYQj8LEGS6wrFn49JNvBrMOOf25/vaNzGB4IcLgeBVE+vQgYtCNazUvyTp01WbkyPq/31
FHu5ZX0/LsBkTK7A6I4fyJRSMNrAg7799Y7Jt0HYIYocu8orgys4kfwLH30ZfMlpnsYnrw7keLnd
i2sMlqcJJls6z1GaPsqM5H+pop2hapw07UaG37FZbRQ2MT32Txbh/YUqjYfG93UJOnIRg39myekp
wIPjPh+9rj3vG846zBdLUlbV0jJ4O5DGqshXDvw0O0Ykp1slS67psuybpSosm4DCL8l6FEabdsrP
mVbhFq7Hcar/RvbZmJIUtA7+TSNAq/tTkkzm8/qCWSBdvpH+dfVi2bUGFRaku7PgColIYAhUW030
kUe5/yMVM72PVF6YT/sWxDJwMyeaLmGfP4uKA9bsgb6Ux6A0vN26w0ZsgCD1ZhNLrXGay7D7s/No
+WMuwuEuK1AtdbsLxw62UYIhmLHzlHfVtYEudf0EUftguONgX+U/JFQuKwhfyiygpwmkdsFWUNKx
zWzEYBKMC5SpULigdK3PZU3z7hB5SfLz9phc07buixdWAt4hIxqTB//GPFWC59Qo5D0UwLeIrF0D
WHt+0QOv+lkr4ctnnmQxANrIiAfHIcu9ZuPsdQ1h7fhFB8NY9RyEVrgFe1kfjAKJDO29+tA3Tb5x
lzushFq2biCZU0SFj9sPaQpjUkie6/khjPm32gc84fZSuCaK/nccHTTnshFaFtcEGUQI+QVegESe
ruatSiHX/rVsnQ40riaFlfjlkZi8C96sLnVYItnqR0hW9WZTAdG1KJaxa836wiPQxiT0fwQ8v+Lb
ULrYl/+2wYFl52dNBRX6axK046/Qy+wbeq6RDYNAyy4eD9AgWPd6maklz5SHvRUP8wPP2MIPhRbp
FnTDseY2MLDhqBLVKlquOs3Sd3LWwx99w5LTrh1lk3dqz094O6j8eU45dH4k1DTPRcN9vrN9y7RB
b50Vhkw4myBSNHweQBEOUEvBerGLggrzv87bC9umqNDSMTyHZ4GA0iP4U6saXi3Rf9+eIIdd2+Sc
QxUXMUrDlmsQTOxuaaY/DUFdZIhX8yWCEPXG3eRaZduyc2SP2rZA8VnZzAy8fmxs305eB7jV7XG4
OrAsu6v8vPS9un+GsYH1ltH2A+jU9wF+4l/ZxheLIP12QZw56p67spy+hCjTfqCTjo5FX294IY7T
wgYDygblnCHczquca34YOhBeLaK5IBy6JTbs6sEyZDoWoaBDkzzquqvvmqb6RsusvQuSrZ3q6mA9
dF9O0qSSRMW8feaF55+4pkcxQbkLybB914MNBzRZy3mS1MMzwteFPGo5psMBOk7p+9t7yDWA9fcX
A5gHGedjQNrngfr0HkGDN0mlizeonftxu4N1ql/JFtrEnCbJG0PHDh0gWPQQahpl78xYRNknChr7
5lRGM4k/gybSqy5ZS7YCSa+OK/qtXoEmpaYeQX2smubPMhrYYwqdnEp6W8XVrxofOrDOqGSo9dLE
qAlUtUy/JpHOniFJtQuXjtYt1wMbN0+RxgXtwiT1QaU15Jc3WWtdc2MdTEqZyiBDAC0JATZ7CTKv
U+lHxbFAqnXP0YTvt44mgNMWwkuFos80NMfEgz42Bavv6faecs295WYAYgOs4GhQj9nm8r3u8vQx
Ar5y49tfvR6i3woQShIistYBAktI9JSA+CSRQE6Aim93iaTtYCTt4mEEAjw0YII7iNmQczeOH4pp
E4booNhObB9DZovpBpNFZ0ohWp9634YlPrMadO9r6WrqH/Mo+pgv4WOfgSC33ox4O9bG9j743Huq
1ij3NbOHRa9RRJXV8p9dC2/zhvMm9LyijFCrvLK0SFNFJ+g+7MoxYeHXIb04C8eBQidmWal7QDsF
kdWk9J7GqskP3kqbcHsEDtuzfQ+Z1p2PNzcFep986tI2P/C6emjpvgg9BmEZt8m9DkAxiCKGWVFC
F7wYDj4tyo0n0auPCbRu2bXuwHIK3vHwbPzhKObRO3TjKuxD33sE8NDtkmvXNrJNHK9pLaumRiWv
IvckgwZiPO3zbRCxtGqMQD9t2shrYBxqabqL9mj2iXQtk2+KIeuWjbV2jMGuRxiSCeFfvkRnDu3k
NzNL2+VQkVLsSttjFJbzobNk1GCoxDG4zNXdjHJ3JTcZbV0fb4UINFRCiZeBm4G2A/gjaQznbFOr
yXHE2tUHM8TkUMxQ1JchDJ65XvprA96vU9ujtouku/L0mB/LnmUdBmVPJIRP0uzjIBEVpyB19iIi
7m4bs2uOrFu6Y0NctbwDi2oX/eiq8Svtxi3iJdcUWXYsm7xru1FE5wHhLIBA3gyBfgM7y9ROSmRi
2bIH/p+pgNt6jng0Hk0A6woLqXfOjWXAzNMLgGdQNE4AfjrMDMjkQkY/bk/868fQb5UCsmo73G8F
nC8weP6N5fWPiY/UBwOK5UqpKd+2kHTfMONXPdjot3oBLoKa+iv7A1vUmSfjH798sgRw8sFn77so
q05tsQvuiM4smwbkfs4DCc+g7Gt2V04Ab5opfVdATHIDUOmaO8uw2UL6rIxMfUmi6m81qDuQij4k
qvh7lc8J5Fb12uu28VsFQecnrIOUj3/uQtylq0hl6bdiYwyuxi3LTpYqQBoHRKshxFbuRWno33Gx
Kcbtat0ya5p5NaJYq39sQM9oQiBayjncKiFztW4ZNhMh1UGUQdU0mqc7gfKrYz4sf9w2DFfjlk0L
EZEmTEFw2OTsh4mgZZpGXXe53fjrvktsM4PrEYUnwQTvi3gqutcFUPQyU+Zjmk35Rhevn3qxXQag
M9Wyogd9fTc0NH0iK8SdHbqmhrbeYZLMD+Wx9qNwK13kGJLNGM4qlJuwErwouJX1heDuQQ4dkgU1
0KYbx4djSezyAAOa7bGrFBjbw0W+SQov/dADeL7PEuyqgFpq2tfZgBBoT8bDLCHqwMdkq2zONT3r
7y88Yib8HrKsICAq+4U9YqqAwPaD8JyD++a0a1P9VgsAMcapJKAfAtHzqqQaAFA8VeKuCM3Wc9E1
Csue4yVXTTEn/nlM5w9KyytDdksH4bfbI3AtsGXQQg5eY8L1vVh0y3vwJYtroVEjt691y6LDqhek
XtXbNPLkR5405jAkO3VsUQf63wXW0TD5HsctrXQ34rVQCsDRNouIHDNjY/cbf1Xk1DlYh7KyPwwL
NmdNsYduz4xjWW3gfqiHwus6EM+hBMYDj2s1nkLkm0+12iRLdnVh3cZKJpknM0iXYXN+74DDPSG5
sRy8IN2iwnZNkXUbl+DpHSCTXl90XucHpcHnHQebwF7X96+/v7BfzZe4KQ3Y89iCMEyYdd9QHpIf
1lDY7TVwOBM2fLtpo2hoI3CPNm0NSZ8pCuYDBdtUdQDypvyRMJY8LmwR+w4LmzicqRhEAT42FG/6
CIUg4GGUHQrfAI3Yqt90TZllzeB8pYwmGFEd8u5NFMc/wkmos1p31u05cy25ZdGqVxFwknAA1Ayb
KxXqqqJp3gUXx+dZFq1YNYN/B5G3ZsaNJgITIYYhr+kaCNj1/TacG6jiaQpHuEdls4gHwVA6BcWZ
LTpJhwdgw7mHifeUM3jbMhPqDgI3+gvQ7s0hy3r/UoNS6m7fKCzTrlehnA4OxbkwUXruYvPZL+Nw
Z+O2VbeMN62/xvfy4S+dVeNxyjYVHB375zfMNbQgp7zGDNEAlfKo9R6Pkaz2XWZ2SYyYAAYqM4RW
sRDFkQ7EHEcED2/PucO27IIYMbYRlOTWL18gBEbjfBUZNsGDJwCEvd2Fa3Is8y3DOfZ6iWeHkTk4
56A0cNeqtt5YV8dxxyzTBZ9ZTOYc707jp/crN7zsgJho2/6NipH7Webkn33DsK24D3o1l3l9ETmC
0aeGIWXyttbV4u3rwEa7h4aWdRvjZmiKIgBRv5B3NQEB567Pt5HulEDlym8TfQkb/beJcnUO2GYh
rGOJfyMQn1p/wXMAGgMqMMdVp+tX7HHfl1uWK3slYlEPONzK4a/ORy5vGqNdmfkotkHtpm+hTlQb
iFIUeXGEPP23YpJb7pBjb9o04KaCsomMcCwrDiYzvDgOJaL9v2pO4bg8TXIrbeuaf8udZmKep9bD
o4A1nn/paD7exyz4c9/8W/ara3+aAzDPX0zvkzuTsPTeM964AZ11fbplvyotedEPCq56PYXIOEP4
s/KaXQhmLK9ltLwZCw+6NfynjMy7cCn/7prqPYTav7S8er9remy8umm6Pgq7nv9klfzH1P3XfgCC
Z1/bVrJcMR0kNM/+d68MmiCKNmVyI9nvmHobrs6SRKLI2iNnpKWyQ5iC2gWBoY+3P93hNNgQdeix
zSH38OnMS95TDfZ7o5P7Qrfm0CNsersTx+0Vrr+/cKYp09lS0qm+NByVyIzW4k60Rh3bptkSdXVN
0vr7iy54y0VBIed6AXo15iu7JZ4ccdsEO4dgmW7IM818otOfIIebAfuE6UKzFDGuRGzV1DqOIRud
Xi4RlLrHtkYwRXzvIvYAyNaV6fyjkeN5msjl9mK4ZsqyZKQPJoYNqy+DB2hkUpgPtB738fqDkeq/
ywBaqsqPy5Sck6geD4bOfxofKjy7vtwGpZsC9cxtDk4AkkZ3uk7yUzDVWw6KY4/a1LRlHFVBG7Zo
nBXBt46103DQURt410pGUb1hbo6IuI1MlzJMQczT15euMmfim5Mk5GKC6A1IPM7TML6bkC7aN1vW
fRwWbZDRyPvfOmuTcKSICuFt4Akd28iGp4PiU+Md0KfgIsurA+rAQKC4RBu+qGsxLGtmvC/CMVmz
FFAFeyN7/RRWKGZpxn31flH8G10tSXVb1bACE4OiD1BIcVgLAN8WpGEfbi+Aw55tQHoIdYIQiaL6
Uo5dcoQbWp0EKme+DT74pcKE60NeVHyf8Hhs09cyUHTVIltfrwF6Kxkkx9pBbCy2az0ssyZsaoO5
8JOfjQRbJoht5N0cQAt+9Pban41HV4iPd6Qt6wvYNswZzMoVqNXAyhSFm/wLjlHYeHSTmaKcTA6L
6KORvVWdCDyIi0Oa5U09d4PcOKZSnHW/4bai2EagC1GqbFia6sJBJHzKErC167HuzgBwdR8hDwQq
+mZ8HIYovysL0Wx4Ca7BWebeRIv+N/XCakAa+Zjpe0HBcpPPyO7d3tAOk7eZbEWQAi+ECNhljjyC
KskpuGRGnW837vp+y+QbXBpKZaK+SFShHHma6o8VCGiOi8z0xqniMEgbGobXVIySc463FajctRm+
wkswp/V2BQaqPfkr4ub2YFwzRf97DfLI6GBJ4FXNtehOlKE2UoPvfKMyyHGJ2BAxPpRDGXVtBcYa
/yeK1f/sCvVp8JuHloVPWeZf22XcuSqW4XORFCEhsEoUUdGznDh5HNXU/OHthd3EvwHT+0mn8dhX
F1M2UXZCSjro75Y+pltpJMfOsiFjZGz/5+IKPyguIDGmZ38a340C0oy3l9uxsWzEWBKi5jZoNDmL
0HxIAvFctuoj4+ycQL97hOL5vm4sE++WBcbHUnD0g2PsUZjwsWOgaTA1QjUZaGLOWaC2RI5ck7b+
/sKfZtCZXPSMQ2xl9y4pG+7ASfMlrmEwtwfjMBEbMsahKD3VdCQIl/kXyr2/AwKa331tW8464kyV
yrSpLkOjxVUUXfgZugPFriKHKLaBYppnYzJENVSTOA6rv6XQxfJGdH0Rb7jorsm3XPRkbkVXj1jo
xsM7jGUJCCrj9pQhxrgxQ+uWeeWOsiHqQACIoorhSq8wBiYLoGXJJfSLvysci7cXwdGFjRRj3hCZ
CUI1ONCLj5STS6mHO12EH9eNtK8L690dpmOiliUmZ63Btdj1qjhw7Nmvi5j5KW1IsXHgOvaqDReT
7RI2YYOLT6Qiuvd0WR09bxPS5VhtG6jOgn4BIBopB2DQ1EmMuK+HaJruM5D7bLxeXQOwrLnhQZ9q
QAIuM5ICnKI4PNeFON9eBdf3r52+OCpAoA5VRVlWF9XV+q85idl5SAy/BFqo0+0uXHvJMmioxkqf
8qi6hCgP4KACS6BG1I7hYxbujFEQ68pmbQ2FIAQPLrKf58PcQ05ajHz5GvRd9un2KFyrYJk13klZ
UFGMAKxf4kx0w69Qfd0ZASHWVa39VHM6Sni3pf7GBYpxWu1tGNrrX85sftkSpMegsRRomyHzkAfA
PNe63Zp6V+u2Gbd86FMkPS9lNHTmYYb+dnVUZSzIac/EMxsaRkY9Qfck9X4yv570oakaOPv5BOXB
2+2/fv8zm1s2jHw4exMkh0oa3+mWF//GuMga42IxZwfVLBtH0euWwH6jl507cKWWiHMt2ZtC5qck
ABlzMJPvlYyfb4/GtRzr7y/t2aNjRTIUlSgQPz8IKsDN6TVMb4HFXUOwjLmpO9blYwzwM0WlBuYr
/6Kz7gvt5iPxyBbD/OtOMrNZZVVbVFJCWv2S1Jk6mS4rEBP3nsq4aI9UDPNpUPF7xsQ/tyfNNSjL
tsUgl8h4XnmJwFVynGp+VBkkShDOAQwR223DM3B1Yxm5ArA15oqUFxPyI8/MHyDxegJS+rIIuUH9
4OjCBpINaoAEkV+BgnNOposZJrBVR+RUtCifalBxe7drwmz8WIdztYN+BO7UAWg4EeO5TJu3eMJe
vc2Yv2soq72+2MmzSbsZBLPkHCbiO7gHjkwpIGrALRx36tPtcTisxYaRzQi3ED2BsVTP4pl3gCT4
fbFVQe9q3Lq3uzgHsJt2cHDSpTvOguhTLTfjIa7W199fTE8ZL7RNQOh30eH4NZkQ1KnSfbI3EbOp
YkufRn05IJ7KKCMgpUEoR8vNghPHiWtzxUJ/KFuWYA33R+bD3OrxtL7n16d82nH/tA3Gfd25YTZD
7DIuUwZyKHpeBH3WvfetmUaBovl+iwfOtQiWRYd1M4BhH/uH8v4vELSKY5v7W3UUjq+3YWQcUMBE
g40csf56PNG+q76C0VmeU77TN2Y2lgxV8fHkFVAdn1VWcoQ0vZwdmnbIk/MuA7PpXxV4uWJoi+Il
WgZA4pA5FuGhJSTbl3xkNukr4bGHiGaAnAVei2c2AW6igeaHdCT/EhVbpFOupbBMmekpCfM6BbBF
DD+6BlU5STd+iIaAH2/Pk6sDy5rXJKFiUY9hiFX3m3RvFRydU+HvxPQxG0OmQzooJXqQKrYQTiIk
LL4lSPkfZCRCteFKOczBJgWtvJALU+KpNYmJRg9tutSgr0tzsw9gxGLromZQ8IszEHgA5jJL6OaA
8XKKmdpYBNfnW9YMqV0iEh90xXi1T/JUQr8ehUt4l95eY0fzNoDMqzJmkr70IWotwmcfqNkj9fwt
FRhX65Yfrtt0DrrWJxlErMv2kLFWn8GTa+72fbx9G3d5T0W3zryftw08mHK8X8Zy06Nw3Ak282dY
1TKg4+KdzYS0DhyYtVZzJvl5goRttFN6l9kgMmNGv2p9YBUGEBAeQiPG47KqRO+bpHVtXtzJnpoG
5gdxcQGG8lRxUGkGy0aGwLW8lt896DIgfoumcRkcqKou02aY2NU0/e9XgzWRl1WCW1L0/ns2N/QY
d+m+xz+zoWPJXMQ8LgCT7AZ9aRW9n8aSHLhXnqJ8E8LhOD1tltQQ4iDKhNFyZhCjOpgWJssE8LFB
l229exxd2MCxBMw+JDDdcs7isfm0lNx8Fmn2JR4rb9/msXOyBNlxcKMsK0qkZfmfaxS6jKfi+fbW
fL0wGvhYawPxzBvxqgrUnzRcqv7MGXSBrk0m1dghJQ+iuAaPauPh+Vu3OeuCcx/7Q/hnEpYGgcu4
IyR5ikqAtLfwtK/OKD7I3na1mYiX+8MzxKmZgX9ZFx/nMeDf66UZ9rgf6MO6L5KEFL0yPrmqFkG6
A+j58+FYUd//8/asvmo6aN+6McxUtM0Yj+NzuOgONRBgSH6YeDN3G1K/r56K8W+hG0id+1nbEPl9
oLnMHnUxzjV7jDyB6qZDRsuOvvF5RMP5zPNS+vVpz7CYLRU0jFlPQ/n/OPuy5jh1re1fRJUQQohb
evA8xHbcdm6oZDsRQkwCBIhf/z2d7yaHBPdbXfvmbNfZDUhaS0tLz8DsoWuPF6AEpug7GfD+1PH+
31P/V0uH8wovXbaYFsjBQpah23sp+YXFeaqr+e95+auno3yvhOIlM99laYunvvWqrymy3IlIXXv9
49//SPMgswtI+U/9gTOhxN75ONXveOWR16aLyDn3nZj646f98RBmXT/YNi0P5mg8NUCKdG8z+FtB
DXiPLpVIVG3rE4XP2gctckOXxiIWOo6uSYB2ixlRVgFHDF57elJSc21GltHOpzIVUVo/KHRBwl2X
oXN03YDre5b0BsZrGeqx7eHnTcoD6eLu2qm0uO/9k7pu/2xG4NcXge480Uw9z9RBlJkILjXVSt+z
qhThHVee/phoz0+dmVZmY9nDqVWOQrRQ/SGdwJfjR9F7SbopwYk5PlFNrD1iUSza2u9NM9vu8BvT
J2DSeYE1lW0mC/3vz3PISupa8v9EFMFFWh8Vdno1l3cUR2/1oiOg+PekbcruFda9OoPoJtx1oTP2
+UNXVtmynyOGIZtzLstDzvP0qmgCfwdM9uvnP76yBsQi7DtsS7XjRXno5BxcGWKfx2NUqtnOmygD
g+m8xywCX4W99UvAuw+yp/MEMORkog1j4rLPq/fQZWdhTqK/ejxwlJUZkbQ+gDnbwzfPyquwBYQ0
A+vu8vNPWVtmi6A3XdH7ReBX/18E0wJxmPw2gA4LgBfPe8Qi7GEA4k+qV9VBo57gx9JJfhVBGquk
YxmUWD5/ytrUL8J/9HTFtW/bw2/JLgXcjNaQVDISjMRYgaHz+WNWxmvZ8cEGLnqd9tWBKTQzOgJp
AjvA2DY+bWOzEiHLjg8zDsKhOjUHR0P3LtHYuEP+OiV/ufYBx2Twx6ZFBge+VVhVSF2gkLMKvbAa
Ldt9KFvvxF619gHHKfrzEbSHzWSnmwOgvHUBrwsHrGrAyHlKt3xp88MbQKOgoVsf3DTyW1Kn8SXn
5YkUsjY+i9iGnEjclAHF6Hdw//KOWuIznSQOKie7DGuPWOzlKXgEacEVpNla+GMiQY173WqynWqg
pD5fpmtTsAhrNbkqnGzbHJgn6BfN4vmmZpqeQ1aI/urxpGFTqn7uqgMBDtLuTeqFF3ws22l33tsv
YhnNQu5XKK0O1IOoPi8D/0erz5S+58smD9p4ivY+qw8jL/wqSXv4RiV93OpTtdpKKloSBXWBzbqM
XX4oU8hcOg+gWhub6JKO5m6Ox/PULvnS7EUABjnGUMt9YCCOQ7Cw3cbnir/yZbMHWkM17nBmfYB0
bXc5Zn1LEphoQO7y8yleG6NjbPyZI/qMI2NrA3md+mb08j7pxPi9zevHCWi7Ew9ZKXCWlEHK2RjX
XV0edJanl+VRQBPY8GaXaijXRCJ8agtcWJ33QYug1lWopkhM+YGRwm06GX8Qm7nrvFcPv08Gnz9l
JXX8ZasF7AHopr2BJq8Yt87z+uASAJEBehdwWDjF7F97ymLH5mTKe+hXYwGHR2S1ASitxhaeNBwW
dJ9/yEqCWvaDBNQ0pM8gBQuZnCNRHnAfWCtAQfcUSnjlActukASspJj82cAmFPJfpAxv2wFahZ+/
/crqXbIISRnMvi65PjiATHDN3oV36mgJqSRuUCC2HT5//px/Qp3hYbTYrI3vzd5AKX8u1dQWmxIQ
xU3phfVWeigKmijNNzYPuss6zx6ylr98/tSVsFka6UDVfXI6Jjh6uErtFeSGb8YeDmu/zzmu8dwX
6HKeukJbm6dFIgDyEQo/kyq/23mILslQNruprosTn7L268e//5Fmyrw29VST/AA7DRZuVNfAKzal
RJxFTcMMLcJeOFmVWpji4AJcBz3I1CPpVTyw4JS56tpkLHZyEvqen/KyPAjsgEfIyAPyo95bqtJd
NMUfRXHyBL02WIuwB69ujnMmIYjvBdM3GB92GxZDLPNENl7JKksSIlT2sZItba/TtH5VOa7NKMi+
e+i4nCU5A9PEYxj9MdtqguqZn2bdNUQyb0YJHEKIZsyJ11+ZiKVjDiyFqy5PqX+As9ScaJm38S1R
R3RQF+5mUcXXOR3Ss9S28CmLyHfzaAZPZwVqiGwcEpMO7K2crLiZQi/7+Xmcr8z3kpsIhxMJLlmu
DjUO+OEWkvUuB8mom85hteAblqFt6jJCT3RAbFQlOLnDfZcbcxm584DIeMIivLHTTvgA3V5Lzy/e
eVYzXKv1ujyvt8sWwQ1FYzS+dT0erAbuzzn+UhNIMNkpb6GOAemHodb9iWbiSnQs2YkS4M5pSIfy
oIp0nr8TCw78lRBdqJ6nHNjnH+fN+SLGedAWwvncXENg4kH5UDLKDZwhP//xtW9Y1O0lDdCYHBw5
GANnG2Gyi0IXT61CC+bzB6ys2CVDsZu9cRrHSB6IE9UMS1QG/bsbQjw1ntcPWdIUhV9SK9N4OACm
Gr3Tvhy2zhh+jTux825V+JKjCNhXlOKYOT/D7OTOMsBFpgr3N1WOXHLeMB3Llj/yINypp1bCrux4
PrP5JcPElFshtX3//PdXUuHyHgxebl2hCqm/11H8kY3hraDAW5S+/+HT4dn3e3ViQa3N9/Hvf3xI
nTnporbXB5Y1tnuqS03hG5AXtvz1+ZesrNglTdESK+KZdvPz6I1fcE9UbICNHfc9mlTnQMOhNkD/
9xNSCoE+2ARnhw6XTtfGhnyA1FQUned7x5e8xFQVwAyl03AwuSrwCYF+hSn5uZt2sAjp0c4uC+ve
PZeGfzO0QvkUo/tyERM7nOh0r0zykploMkcc97l7lmLWdMOIcv51UPoDPxHTaw9YtNKNnUAsj/EA
VRddklqg/AB44ifOAmu/vtip06Dx/B4yzIc0qDOzIW0UtwmO+2dJc0ScLoIZiLVJlhMD6alwOAN0
KaCwF1k2RGdeJS5ph8R4JI/57J45bFjvy1myD9Q55c+zImypRu9YEdXAKbpnOuPwIryp35YghiYB
PUltXZuBxTZdE1fTps3kAcL6Tb4xvLF7OvXnplO6CGE0Qkjbm9HepyXydOl1ajsTeUp+YiUFLdmG
4zj7BKYD9r7L0jteRHanTLRHrelOLNCVQ+Rvt/Q/kmgZ4WRlgcu6V0ZDkMCj4qqKg84kjZjKXR3b
L2Fn3b7W8UPfp1KdeOxxff5FgYr4X7xD66o696R/4CM8NGgDHTFTN+1NHecvYQGi4+fra2Xyl+xD
4LX8HHGBkuB4qdjVgFZjbTl+ol5amZ0l9TAdK5MqCJa9SRPYi1qCf6iGbnMkHp73/ovwTtMqbdBA
5ThWHCsa0QxRdDWLyc778x5w/LI/pt/IOiRi8NKDjhrO7iy8XeX32EAD6UR6XRui48z88QA30myS
AdYXoDw5gHMolH7XTUN/srm29ohFhNt2IB4sad1BGg4DwDGwrbcjBBKjZdIaedISZG3NLiK9LALm
V000H8BiNxcma94VaJqPANh89Qq0kT6fkZXyaSlVb6ci9x0bszfwlkF1k1z5G2m9/p21HdsZ0psr
jaLkzABZ7OACjgExLndS7E+9/qbCYsiSYdDzxecfsxJ/SxqinfPRKzKG7a/pfbFxcIHst3k1ixN3
DStTv5SqT6vG8zLTZG+lCA64dEULN67Nc96X4YkIXHvCYgP3XQUUdx/a+zltTbhljeXpjzHtvHhD
cMhvP84bqEWgC0J8VvqlfCOk4eZZQaUgfy/GJszOC/SldD2t+2lEFzh7oxFI8dLPyda3p1xrViJj
qVhv2qjKsaXKA5Di76aBdmB1VGWPCwbgGXqD543RIs7V3PaqaFvvtTsCWXc1bnCHTeTDn3j7+QOO
Jd8/NqUloo0RJBBIFKTPrPN/KQ9tCbQEb49X9zC/unTwYd37rD2xdNdCY3HWdjkkvUqSBwfhATJo
Jfs5eedJIER8iWvTvvGjzK+Cgxz8+UOQoLvWXnoK4PLvV4fJ6v/mdJLiKtL4dX9flpH4CtOzPthU
edqcwgT8ex7CJXytNhAfI7XOXmqvZolW4XXptYmc0BmyONHsKi+7HAqYeHw+7f8O8XBJUOS+DGNc
29ND10HuF1My7lipiiRvTuJ11kZsEd5d0VDd1n32ohqur8uu9a5adxK2vPYBx7//scfqspbFAKvE
N5C960uawjUqAE8X3Tp1qi3x7wgPl2g2qcOogkiu9yrzob2tg3TcpvE4XboWXOMIZkPnTcUixLX1
bGFkzw7Ko2GZCFnCDLfueQXt4lC8ff6Qf++w4ZKcmKoS3otzBjQTmCY7wkGiCEca7ud+uJmMvPCH
9FR1vTZsiyDXlk3jMGJmuEHW9fMB7j88EBdeqPLN/0HyZG0FLLZx1gEOXKS1ejO0C7fOpXY3c3QU
4ph9fD5oK09YgtoMYrImNLb3dYdDgPCi8WGYIDs/s2J+PO8Rx3TwxzIua+K18I0ODzSH18PFmLnZ
bqAoMDWbvJhPeduvTMkS1+aKNgUsy8/eWlMWuwCrYeuOFAVr3SbCjc2JymdtvBYRD7gcUKtZp96C
ulU74LPFjTeGTzjLneKu/ZaL+Hu7Cpd4NlrEjQkn0My7DhYuFA30Ro53IsZNEHTc88RYL7yqpP8L
ir7lXd/Bzv3ziVrJZkvtexHROCSFHu7TMYAuTQqzeNiPnCJZr/36IgeYvJ0l8WT+ZkYAeLIiG7Z5
3p8i6v829PrXqC2reMtHFY+kuv5tfThGM9mxVgfvc0uCB3jnqms25DO0LCBmcZXaMEpEarrvJINe
tAwLuNB2efHij/ylmytYxMTSOw+XA5uq/w2AMfZ9O2c+P1AcLJoEuwTUUHucaU5l8bWhXaQJ1few
EHCiv+cBrNllHPhD4keAi5+3MJb4tzLMZD3ErXor8aAo6eZgTkzUmPFEBbhSGCzBb7yAp20GntFB
FgR6PwH8c3jbDltT9HRjquzD+lG/wREpOxHFKwO2pD/6SvaBGPL8rSnzENdfga30XpQwuT7xRSt7
0ZL+qInA8VUytF+Oni1paJ9lXnWP2g5fKnAttzPIoicetfYtiyqBRKbIQnivvpECaz6SGagUCnjY
U/lo7fePf/8jfVu0BUcxRd4rPCwvGAuHe7gFxl/OSDkh/wtTwVF8j2VJ9qrof3QTPKB/+/+d9+PH
yfnjzUMGtwFdQjBszqhOCIWiU2TIqXH554aDV1/sBHZCX1yCQr6XkWg2R3Hj1NUqOaIyIngafv4J
aw9ZTC4LwBzsGbjqqjsKEEJT6EiX5kcG5ETPEy/lS6lm4XtViw4O2RNsnUmnATiPqvqsuwqM0yLv
C1WbMKAMwk4eahg6w1NyaMcz188i66daSi8TUI2SynnQXQXUuHIn/Sr+ufTx6ovEbbveD02OlETb
+FFPkY+C8rzdFj++SNoQVkJ6qxV8Fxqlt0rV3UUWYFs6a+EsUREucGkoiyjYs9m7kXK+xsnxEc63
X8/mbC6xEZKDZ8G0go4ChijRAxTmclKYEyn6n4VW+BcWQvO8askM+bdRzXpjAH3b9JF+iqDhdU7i
xBMWAUxdWfHJpv6+BiiwzsCrGQzOiJ+P/8rSWcIghGAwmRmPKhk2/nABwOK+Ps/KG2++SMm80baZ
OaGAV0AME/VEDgULOLee9+qLgC2DfMozdZQbPlrlHRNz6tXizEFfBKwGIrwoYEaxl7OPfhhs0h74
cLJ2Xhv1RcASKBcXoYIFZQ19wmsHmOkTeurm6vOBWVuSi4hFn42QSofBvvbAKnF97V/0PtxqZ+C6
TygRrXzAEuvgiBDQ4W/J3lXjc13gtgy85fFESK39+OIgloZ1MbEWOWH0/OAhmLTbBOF53L7wL4RD
p1oB6jCsCnJaTJs5sns7wBD386Ffe/VFrILc3tE6h6+Y0UxfG975oMUSAgbO57+/MrXB8bl/lAqG
FQweIAzenMc1zzzXb22AC0uQ9085+ax9wiKsuqaH0w7BZkKAfAaHPj9eqyP1s/OUZP8CHYhRupD5
goADQ76XOsp3ocHF4ucDtPb2i8iyrWamRUNyT3qgqnUKvMRsvdfPf3xt9BeBxYKJZZD7CvbUwTm2
FBP5Omejl0BLpzix9o8131/Hw5Av8QaUz23ncRiMyBzK2nwunlL4TCoo3fG+uoE88omCZKVgW8oh
z1JzAIMVHAMz+jRPaELU5i7NCE5lp7ABK6O1lEIGYJhz3bJgL6y6NNDta2y1nb1TWh5rP78INZZn
tPKOmwssPOJbVRZqD5nz+iUcT+qgriymJfjAlECJzTGM+4ADpl/cmLpfIRhcJ+6+1qZ6EctqbkjW
QO9hD/nuO9WJfS2brSrzJze3SWDZicesfcQinsE8g6Zb4KHCsuCz1RTg6Hk+2ftd+/XFPimqoKps
xxmqw8z7LmncymRgOMF8HnFrP78IZ8jFVVMU4+XLmL8IiLrtshRI7M9/fC0GFuEMh2wHfXGf7SN/
fmBWv5i0uhZNeDWGwXkZY4kzgN3aXAclhH9kw1i70wGgE9cMNgbRts1L3ZyD4wr5EmcwhqB6pnZm
e9DuP4DBKZMKh+CzRmkJMhCk9UOZwX3nuEwJOdp9DtCZ54/BfEoOeCWUf/fK/tjVaoDy6rGlMF/v
ZH5PA+W/GtHSXa6H4iwKJobo+Ow/nkHNCIWDEtGmo/GLrv7rICp1/IpMnTsJi3hmiptZ2JHtRVHO
ELyd4uesSM/D0uEDFnGsQHeOmzRDMsrN7VhFH+FcnblKF0EMu4s2zSlSKY3q9zpClAkFzGQM/vj2
80W0NsOLOGYmBxpTYrtJXXPLW/9i1OymG8SJSF5JE0tF43k23lCHjO3bLIYUCGSbk3SI8xNF10qi
XqII5FB15agoJlZlFzZrbqnD+beMq9tjlh769hTYbSUhLeEEFi2xMXIIY+l7X9Oq5t/LCLJq8KDi
u1a2/XlJdalobFMa2T4Ngr0KgVposg8vP7PPsZQzTgP40oJhi02ZwHYVIP48iXx1Stp7bSIWMQw9
BqXHCf7VJlbv8aQfxvlFx+LOprk9ejmcOD+tTcMikPlEfDXB6Wqvi/JiKqKfATx5+jT76MtTgnBr
X7IIZslRUNPjl6Aeug1iOHPSDPfk7Kkp+TY/t0ZaIgrKQozDEMlwP7Y82xgzua0ouITxepCduZgW
kT3Bq75WfGAw/nTzLrXyo4z0KdTIStpY4ghoCsnwKm/ZXlXRvR7FB0gg+zjuXj7PSv9OG38BCUYy
9FDjQNqAfuQRAwHZ5/8DCOLfc/wXjICEmU9nr8AcF+Q9VN1xtfIKGAtu6ocYrajPP+LfY/QXfKBB
URRHsIzf51nxnMJENqlRwoiMHM77/UXQlWNmfbizBThRAZ5Qp7W46IP2roiKU6z/tWlYxBudxkqI
CEmDVCAvuR5E84ac58wZxotIsyr3j1J5fE+s+6pkViZ+y35+PjRrL77YN2ddyZH4TbgPQvIDDrg/
x6jzT2w6a9O6iCupcTWcY09D2e4uxFAfqClkElb1KdjJv7NcuJSk0UfUVMcQuMLY78CvwUQcN6qF
vR+ys+gFYfjXpT2Fm09Xw4SboXrZpix8KfwzO8fhUkPYwrO9DrKe7Xtibw1x+9lPFXge+f40b3ol
hJeX9anXY2ep23DPG1jXsXIvRKM3lJqr2IsegVx+O2shLXVnRqpamN2jdGROR1thhn47RKd+3A9+
s3f+7iqES41yo1XJwi49KlN6NPoPSD+u4QM9inEPKHfxyEnpPQlSRu0mRY/BJbx2c5SMfT998y0h
X/vIUPy74PAtosE0AKot4AW8B0MFYnBUFuWetVCzT5vS23dMZOVmDBv7i1Qx7nhZ5LFXV3X1LVSh
hioZM2huAFnMrw2wLl80/JLiXe3jGG807y5Z4QdbPVD8SASJ4regaMJHLgKStN4Ua8ibWntbx5oA
daDqy6Ni6BXlOTMXOg7Hr23c0HthWPNR4Yu9rebQ/ExgnpIHXySFuMseBW8abFkoB/NfF1dW/hS0
wm2SLJV0UHUEWWXb6T7qoKHi6WYn+WAvWnhoP81B1byUFB6PUL2Bj21VTTdWCf8H11UPAl6h99Lp
MkhMX+VAaObo0oFg0/UbON32uFNvGojYjI1jGcwefIjc0widWdI43EqwrM/fbGFxCUvLeG/ZqMWG
F/AJBwhtniFJ48eeTASYnFs98eEeLrdy3pm26KH5WkKY70G0DOPrucmNGx3q6QUXyP1/mQbGOtFN
Whv4GuRq48DnY69s9qFvmJYj/w6G6HzDPUbTb65yrb6jGStu0HaC1pYcMbQboKKCaxL7wbUiGd2W
oc/eiO+o2TeZ6l5cEI/DtqgAkrwuyVxcQREQktuxljfgPzC75b0CVbRLOxgJyLLL9E7iqrB4wv8v
9RI+8jK94WGXX3r54NqEQO76FXh5XB46IJwVmkhTyTa+B+2Q1zYwkiZQKu8xrhzWaoaVpUviMVbY
/WRrntMCzbmkq8UMFJcfsa/Ma2iYwPK+uaudFRfK7yKZAJQK8EFnwvgL2Ng48hDdY5YqJlm+0amf
uifl6vHJWbyYM5GaLymG0dyJGg2bDZ1UVm1pa22ZwAW4ozvQg+RHDSf0Kx3R9AFYB4A2ixb/bBo1
wN/dMgIiOfXmIMGomm2X15ZuST/1/lU1dHTY6Znl/3mdh0YK7Rq8JMwd/O+EpeyrRGi2CbNhcF3w
OJ8uJ0EpedZdEAQ7i8XHd2Sgml2JuVfBDhcu44PihYNgZiCKA2T9o/wyto69wYF+uuzCVn7AvI83
TxQ9lifI1Y9d0hWFJf/Vhnndlk/dDIO82YP5mwjwPw1sfjeiMe1t52N1lTPz7rLIr3+6rrbfgFEu
bvOsFRcjuJwyaSUNLmiPAUravK+/oFLJwpuYlVivc9NX131Qsg9hsMu5lokbVwk4cVVNnW6k6aGQ
mbfFo5QD/9Fr6E1e+2rwLyww/HY7mr4INkM9opOVugKVtJ4nN0PqKBa/vNkUdstGqGB9KUiL2Qnw
H93UaqT3SAaQwAZc6YpMoro6Ci/u0dgNtqnIsvRiTFHk0PZoA6L8oXwuuzGEfIVO0W3PbM+vm7or
/EfV9q2eE9kgDagtLidadd8wCM7cSFPbX2VOPSygYIKnVQkzcyj09HJ48HXvFHwAtZuvLIUF3Z5D
JKW9kK6EDEtqgM1UvMdoBXUeQ9VcC1S+c676J2MIdxsVVv2rDPvoKc2F/goDnKj60QiNtQ/RXiku
YAtuLqd6FoD3Zc438wZK2fldMAJRn9HcSZVYGoXpxrlC/ezgePmDwmzt0RovfiwR2E8iCzGK2jsu
vzEf9C+g+upLAmE/uU9lWuA1sZZeuKP+D9u5/GJCmrxMTVRvAVwI5Cv25SC/OJqZhtsyol56lyKv
vczBcc00aVsFSTa6fL5qoZc8XbC8PYpVa1Jl245zarZZ2+am3KBPWb16tiLTT61GQKPc2Id7WsUu
upCDGO6FDMcXNLENT1LV9Q9BBhDiRo1FPiQiFJXb1gSL46hREG9KqukzRP+GIVE97dqkCrr4Nob2
/RWf6/6bJarco0VUQ6cmlB1N0pEVhwq+Ds1ubEAd3qAV6XlfVZx39iHo/UokNfraBOIdbXsL87I+
3vIu7se7VEJwA5ro4quDxNQ7mEbdRaQivmE8AkSZNVPxOIIccsc46568cIC1gobnxouWLLgAOsy8
87zlX7B1jVvqfK9PgEibXtIpD1XCo5IMW+0FAbucWD3r+1HCQQjYIJuT+YXCVJIbJKMjGpoBZl/9
x7iH3TNyE+UbUqQhXsSJ4AGtNa9MaFB7TxTAJnLVAVPZa0jrVqbYi3Hymn3dBNgJ627wszsuzZiU
BaFkZ3MPEhWjioY77QdoZdJhqrvLJgb8d48WPOikQKpV9pLFrVPvqDF9mRQlrq+vrBia6KmJGnDh
tQQehaQApyQ0Cw2iBqI+Xytm6D3U5IvHPJ7ZVwulBG9XqcyffjhgaW/GdnTFBhTGxo5JRkxfvkus
Hv+r8QXeCm4M/Cf69u1PL0VkE8bFh6BHpa8Al9E7lC4lSyRORzdwGWwxZXTItox6wz2ngYsSyHGU
/n1nGj++YbUNaUIjLfptKgfvyeU2NDetdvxbF3rqDV4pNtw1drYfPHbVW5zlJk46iDsCy4k2i4P6
NKc34BV671BlRDiC8hy2N6Jp8fKcDvVtDx3Aj0aWjm5C0uR6g1JqJpuUIB0WPCwf6tozegOjP5on
yAc9cjC2NX+DcR/TjaFp8DTOEzYjDqGEEEV2x7+7obbPUYc1B7gM1NnHUeZXHva2q7Fm3fcQTjv9
ZkzhoZunJek3DdyHt7wpbbzNopjvm9gUJMkDSMnhVDDWt7D7we4Zxxm2ahmT4KpXrHxmfltBBFtZ
7skteg0eTWQp+c8xRRJBCZl2dyWPgyfnWP0LZOn8IgBcdNrzfuLdzQx47YVT2IiSMZCdTOboiHsU
PeXfSAZWzQ0bCszbaIWD4Lyb0giuRrTghEP5LDIZoFIEO1gyWYVRRwrR1R1SkuiKBHarhGw95cUm
T+ICifyuAwqq3wZRhykFOUFP90PMZbHr8YozKJMVF8+Fr8z1OLXDF1g8zGQ742Kvu4A8bPeq54E1
CRQVsAFPiridDgdfb+IYnM56gD2tX3npt1DP5f3MVHGL+1m1GUsOo4KceMwlMsg7teGgiHmXTjhR
JwB19DlUGnw/22iMqk6KbgrothJVWuxaGht6VUVMXE395N6jonGHOsx9vpW5NVuJzZFBLiaXLbiL
WWX2GDlY3MQQEb7hyJDehk8OJbjBBcQDzRTypEbFqXe2ABiYDRLCPV023VAbuPc0roqPBnYpj103
VtdFA/exCR6W16bOm2yDJJrfibYoHmNvhHpMTGYTbAdUno9jCoJVEhQdEvgQjm7aVIGrv0nF42wD
3TJUPoOdsgyyyQGSJmkZBiMq8qZMlPHke5eT2rsg8BJgiSgH+bXP/OwJ8pv6S4RsazcmmNFDJzjD
zJu0YRKaB77Id2PImwaEY5F+h4W1feepKb4LUjf3JrXYQqUhSCxdAT34fe9ocUAxPn83wHNHG+j7
olC02Miv4U0HoL8C9HvGueK4kITXlpCwmkoNCY3QZF+oztRjDrvNAVZOHbaC2h9EtWHB8RZH4ewT
XgIrCVK7A8o+SCoUmd/MlPPvrGrHr2EKCRwNEV4IZ4fxR6kE3/OgVnsjMtTG2Vx/Ha3jiRe5PplG
Eb+rLNJfcFiWm9zG40snYaaCZSLkpgf7i2yYN2Os8Wso0F3cI0J0Ob2qopQPdTVMP3CgCSzOZxpH
ipKBWyk5BKvpwCdIEQaogDcp6Pioan7rDVm0dfAxOc3/yzq8at307irXI0Eh2sDNI3XDcC3Detxz
zvqDmOrw1TY4Bupu9G4Yzm6XvsnLexHK/FkCKea2LQ6wGzQvIHBKAUCxHPYjrhrkFUBMAgiyPryL
FOBSANdPw3VX1nAaqOEqplpgUAmDBp2aqpkmWSPlTRuM6bSd/MB/zdC/THByGO8yECjUpg1wz1Lj
1vSlmf3hSlAkvOOt9paLHv95F5A4T9CVpPcOtn0uEZXhj8yWyDIjaeaLdKR03Nmq6+4FrI7yPRqA
AFSQOGo2NojbL9pECPqwgf4sgLIYdBBdyKWuzPSaljm/MnELtkMj2dPsxcOd0X19a2htrlG16I0a
ivlLK/I+sZPR3/yWpBeppRjtNEIHQaWs3hpb2QM51kapj1OV5CR6Yk2l/+OuL+NN1sPYNYTYwDWk
oqrrltTuQDGnd6MB3h3Yg/TBcpbv+g5pCK2hfCubqtpOGASIlUv7TlE1TYmyTTdhr0vnYseIK94B
TKH5tp2QMrZ5l6lNDYzftYmq6g4dYyw360jsJWWF/FCHONRqWJi8xml4bCAHBcZv0scEHXTWR/e9
tPtS5/zCJyNg11VTIRwVJ4mPev9RGohN4yYJzRNowF+5QBYKAjUQd5Ec7bhNSsECxbGKjsWl6+nw
ZiJjP2Bc06EEl2W60xB0v2QO285WkKi5S3Gf/WgE/0ZraXG/UKTy0tZ1iWP0FAUPiM48TijFmaWE
TvAXyfviFjtycMtdOFz1CJ/ngUmk56OAcLBVTQjgHosBm4JMiBcGIMpEGQwsL3BcIl7ixP/j7Eqa
49S18C+iSoAEYtuT59hxnHbbG1WGGwYhJiGmX/8+8ja+uqap6k0WThVqkI50dM43QNeObPKEpP6L
TEanviZJRtLrwq2D4r2lKDtdxY6jJVzEqx4EaVx/cdsI2pYOOz7E5CTRpLjRYlarCpiX/fSILnCk
TZ373LqCDBs4P9yPpIk0KpQ1ViryrME/mB660d8I7AgdXJZrnIW0VG2vNihlUGwRk4AC0+AP+R/T
u1LvalLifjdfhrKNZ2AqeU0h9K1v4TuIYItIM9BdlsAjCaVujomqiyCmt6J0cVeBLaQr/hHgibEr
E6ok2PImCJtrfyqycueUxi9uYxmLaziO4MxNILJ5iGFlOGeTDLm21lAU/CaRieJamhexTL9BeSJJ
uw1gEzDf0wW0lfcpdSXWKBRMys2YQCf8yBxsAfB3x9mI6yjwRmUo8JnEmGTBk/JapF7Yeg27pdi6
NLZon/U7yRzvKy1lGPzwBwfXZjhyauRcXol70d2UFk78hOwiCgMcoG75HYziONnIYAj1rRd4oXuj
S1hUbbgsTLkrRq93HgItG9SrFBb+VeNBKOMa5P02vKXgffLveaSBgjJJ7AELCAfmDQlyHO2xGPAF
xICM+CCwKvINNu8e385VuHqKMOzD/VhFEvLCqSirh4g3/TMBqV5DeDauvKt5o6uvddL2zoE7o4x3
/SihBTL5SPsDjwblPphSneNZfp5eUeQsDTAiPHJ2RYTlvfGLBLYHLVKcNy+Hh+WTaljxw4syhEOJ
vD3ZponJkoMK2pAgzcD2+UVRBWHwAVoy6He0gfcA8n3evSKcVLJXmgTZNeIMafCoC6C+0ijo5FXR
l8ETtHKhtY1soz0KKLwjYyFqvm+kZSH2TtDKAelp1bcFhObjKh7EZgS17Zqid6l3Ssmuf3cxK93W
g73ML5DglPvDh1UevaPKTwDlFr6HTrRzM3W44t3ongISMza4ocKcKyE3Ae663gZlawdJf8uvSg9C
k8gzB/LbqDYs97Hi2DZEp4N8m/ke0tO2QRUABtwtL2CtCiuybR81E5Kjjugv2mTVkbYa9Sk+s93B
hujL5zEl/EVApX+b4oJ9RURKriF6HNzIrIchkTIxKkVCBE23zzsAQ10Bkvk+G4r4t3ZqBnB9Ogw8
uq2nDk6DBQzhcMtABHLJcCHtzCi3uiPRPYsqRN68bpIb0QLiiFiUrbvvJ+yGOBwnFB08UbcvcVNO
v3vixceQ9u0O+HRz7xMgIlueul8z0tfVrSkG/cXEIfsiAnA6tiOEreMdSSN1FSIr9UEeYf6WFjjb
xIBNZyMka+U2D0FdSbJ4Lg3wQDXZnUHqnV9xF7orGz2gboh7inqQkRyijZkqk+41Q1KqsWunB4W2
6BPuuuwLMMn8Jg7LX9g2cBtwuQOhdmgGNFtY/Lm4jQWO2DUkDMQGzQa8mTCIfI8OUKckGUoMbs33
ZCDDO+lY9kMMqKfC9y64n0hpkkMWgoiiJ4abpMrr4N54pPyVgDR17w6FM137qFX/4jBWwOGK3DWH
08UhomHqHhpDc0SBxyjUnh1cZu/oaJKr1HjxNnAzH7VHmFDzqJyeaJmgACUglAeR1Jw3J6JaaB7k
YP1sghRl8KRF0RIV05B9pxo768g7AjSA192WzkzG4qQ2d+2IAgBUFzuYBc8ZCPxk9GFAVeMah3j1
pa2ziG3irnXudAJpODhQ5bijxdgPXooKcxyhurnHbtR9FdjKg6ukhRqhymMzf0kcyk4VwgKq7cqt
5qg+bfoJKqVXo0qi356YoifeFPkz7SmutAGqj02jspOYAvfdVAUu+Cjn456M82+8Rb0C+Jp4hIvC
pmY17uQwHuoPbqfDtzgC7FbQFnkC7iPHKiimArmCQP8JiUb/iBiPH52yql5SuI899nQQCdyu/Lj/
6cZx5G19ZCvf24jpB4+G4pUDcbAN+pwIJJ4EDQRBBWwf227a+srLp42e6+uQsvPLrWl9bL/Gd+iG
goq5GQAh+BqyURbwx1OswlkWzyo9LYjgSONBLd/XAZhKmzpyQZx288x7h+FU8mp42MRwyUIXfDNo
3Nqo7JOrkJVK7YrJQD6781D63ssxI2rToYtaoeqlWXcYUMXcKgPNp93E877cs1Bm472Cup6zbdAb
aHYE2kr5AU2U4VtAZNjccMiXyxeJ2HZuakCkUSvrSXTsIWCojin0tOUbWP3OQbqwyAGwAFKAOo+D
JwewpF2fp7j3t/7YPqYxYOxOw8p5mqT8NaQUS9V44z4Z07zcJRHuENqkENo0E0SPU+by717bB/3W
oByGIrOJ/AD39yr5ir2ybPfTMBmyF61XjtcC+dyEY7zpsN/6E27Scl95Y8hemHZjqHvEIjU3RZvW
xVydHgQ2jY5+bwvZjAdHjig1ZF6F34oGDyoxhRtiby8i6j/GLgo2WsAzzNQhV/uGx4iJssU/MYmK
eK8a3L8RSXP5KJidCOKpmbI/Op/ceFvxHjdhFOZc/YObFpTHKDZ3o5/Vb9qrcNiqasR9mVWZeTUD
07jxtOY3xKeGX6mAW4eeUMQdYBOyR8JOJN7AIdtyQiFpcOHq54w8Io8JpFr8e5Ql0y916c27kAO9
sLjAgeVCWPhKlko/NWOPlRi6wbvgLs76DIzN3wkAsocStc2HPptTCp+q745G3rmpOyhfYt32W8GH
xEHS6o1/ihz1hi1qrWjH4OQp37HhI6+pmclfHBDu9A63Lee5bArU7ppeo9fEytrc6wBWKtvRGFRa
SgFcfS0dXHVKWZJnE2fVc9EX2cmnjffFq9Ig3ubacb8l2Dyql2Tqi3bTInEz10nWhm9t3BJU9FFb
yPR+zP3xKygZswAAZ+TGsNI9QhzdfUfzb3ruTaT3CoI8ctci+fCvC4WiY1JDhxxlwmIWrBpan7Q3
Ecl1ynb1BAlC38zXOK+WlcKFz+tq5NE+xxfCDXDn5W2KxN5twuaOxp65qp0RrQhQ0nGTgsx51l+P
UE//By7YOGpMUUEAKnbodOdETUh3qEw546Zh0O+AF3f2B17H8RECHx1urlJngDgi+XprCA7VbUK9
+j4OcYu9HhOVXSsqYEkxCHaDxhAtbmBToh5N1vnqkDhNmu2dsODdFRoiuB1Vau7PXdbItcASesog
jsoAllBhif4aOEDtlK4x+Wb+wyddXJv3TCJNkIFoesinsd7AJ+4gUcLDfeegmB9uZNYdHKDpL3sT
CzcB99xuVJkPo+YeN1P0ovx+fMtNiMv4+QEW8Ae2iystnAJedDU7gL32B/fgXe/oEzX8er19v4DP
sAnNuAAARSoj/6DF8B15bbXt2lW+4BI2wEIPN1Cli7NBswMgRO/KyIM3AdujDBxiw2D80YfpZTNh
s5p1UuRg1ifsoMp0J4V+DVu6QuNZAJnYhOaRmDqFjAI9KAHsh5qPGJwlILsnAIJchk+yOcyKBXle
dQDJoFVm9kGPUz+doNoRzWi0i5aSzWIuDbxaSkX8wzhgD1GRepuRvehB3rnGfDs/xsJasn09xjQW
WVshstMpBLWc4AoQKLJiu7308PnvH8DJHWMevBJQRcb9rt2WUVPcwudqLdKWnm6FsiLoq7vuwA7Q
BbyGGme5HQoU/M9/l6UlZGGg8JE1akd+cBCoRGzKCEwY7bSnSgTTChxz6edbSCgCymCoWxocxijK
N7Lv5NYvsu/nf/7CLhRaUYyiRzMQjp9fei4uoRRJNkCe0Ug3VZtc5DnDcGL9e3p1JXlelGhfplr8
qAXq0iwnl5mGMtvQQztZEVQAAIBLOH433Ty7A5TCzn+ehdm1bTyUqWGEF4DxNPMvpMiKHWom3YZR
s2bnsDABtpfHGOnQi8vm/z+fY2ebkeGpKe+rpFyz9Vp6i/nvH8Kr14pWo8I5INVMqorwjUaIx26d
HGXu8x9q6TXmxfthCO1WIcucks39z6duHHZNI39ToFWRMq3JWyycOIEVx0KHLnR6O/8gdP7sFd4W
Ws1HAe5KN71U2MlXNuyFeLNtPCTlPEtBgD0I2jn/MBkVv7wizleg+ktzYUWzTroE6Jf5Q0UjulXF
/Uw6K1j3dH4eln68Fc8e0vxmJDWO/ChHLYrgSEYZ8+dFD7dtO4Q/4hauEA0pgzeSRG1/586H/mVP
n9O+j0tIxSYPMjyd6OFrXIHDEDZQODr/8IXPbpt1pFGbwBoWtqw18Ckb1ArabQ085lCvOjQurE5b
Z6KHag2J85EdmqC/m3yUeXAOkyjahqAi5c6FYGFmxbIfQOaUJw6IiwoAIrQhoLkY6rWnL30mK4zT
pmJAVY7R3810Bpyr0H1ty4vn2ArhNA87lGImfsBt8AQaSY4mRLimi7SwBzHv3wtoRDkxieEJBhy1
uh/T+j6YM6EKF3tFvl62jKzoTVUcjRxQygNqpPkOQNh+I4UfbdGSWcMlL0QwsyKYdsSEKOuC/S3R
oxmbFE61q6qHC5/IlptAZToDcz0DrMrnqCkTkNmS6zItntbhtgu3NFtuAg1Q9Adhbw7SdOw8CV7d
E6d4Snz6u4qKHYkzVOTE9vx0LHwr24gDOxvKrLrBCRO7aXKNBpM+TIF8uezp80f8sCHF7Vi4fh5y
XDzGGYyYi32BOuThsqdbgZy1mePWdMBvd+Gftq/qKNyHCXk///SF3ciWnvA0QBOm4KB1KMUPYWq+
+YP5XjX+HsWz99wPV86bz32xGfuPDYdXJrJhs4Zm56AqJ8ervlWHqnb/+f9g1X3v9zs+ZY8+AnFS
b+ffb2nmrVhXWY16Yc44jlEd3ZoOPWF3lGuqyUtPt8M8ENXUZwmI7hHauGgLhbsqNms6p0tPtyIc
InedcDQiPCXtT3gbiJ3LL6UF2MoUIstYlUD24ZDVndy43ORbzuhznPg+Trz+ssVrO3GwogrKibbh
wZfF96DGNgjc0UX2Ywylm3/HHY9J20cOA+uAtAz9IdwXuv4yhh7zraAOpjabWh0HBzjCvaQgTm6n
HkCai1alb8V02TNU3IWhB3Sk6CYFqP7yvdufl9OH7ShD20hNUNdGHxbQ8rRRV21dpAAZeLch+mYr
idL8HT4pstmmGyiHhwC8Cwr4vf9az1n1XEtoSL+Dr+3rZZ/JCl6CFqmIjAIQCACxPRLK/sqXq2+w
EF626Ubmq66m9aTxnYr2afCn4d5ryuwS3WAsTit4RVtz4PkMnl67/qs3Ns1d5wAXcNGXseUvyEgG
SPiVeDo3ZXuD1ly6M0yQ4/nHL5wKtuoFhRz4hHYyippTFKvNALO6kdVsW9Tlz4jqfuN61drVeWEa
bPmLHp1OIOgoxopzz98VMY/2uNu+nH+ThWXqWWGcw98bLpgCT3dz/k8IGNp2kD4QzcF74Pgrh+hC
KmPrX7QknqYocOZBOin3HqRn0K0UXwBug50ga8uth8I/zeVlh5ptxwHMS5ljvAqpE2BUUAecgJjS
+Zr25tKMWMn3UPuehBlKDdRkHKKf4bS6AUJ+SKrv5ydlaQArrnlXh4HkAb5X6+FuiC4nUPHFtFIk
/FxwFSVB61QWMdTSIB+Lx6fM7NEt2qqeH7RL78JEPUXINLvxgVfBHahJl9XePCvaPTeOipEAJwpw
QHmFzgk4IT4b9+e/18L6stUxRNfgwsULPD32ACpznZ8ImJ0zVHduAutKE3tXANuczg+2MDm2RkYa
ll3owI7tN1Fm2MDTBDRyNNgv27hslQxag0CQd13zu4g6vu3c8ie4rP7usp9uBTvQRYnSMHL8rbv+
RDnwdFkErNH5h89n8ycHni2MgdIYsK6+6/xK26y8yoxy7sJQiuuk8qK1JHkOgM/GmOfkw9GdN2Pt
1ITH4JT07h8nrNlm1ois2VyeKZt+42UoSI+03cPsYBsl/ms0VQN24/IiERxmi2d0mYz6EQSRP/Px
sgV+DliTTK65ySwcK64V9+UAMgJhXvoLhMpdjooKlsIXtGxeZn2I9ZdYGsaKf2n6KPKBz/pjUn0z
OuYbmY1WR3M978KTAx3x8ytiKVKsoDc4s9ATasafAxljdPEj5D5NcJniI7PVNPKSTunYSvpLT+Lg
BnSPSgIoCjJ5DFhUXvYKtpJGBdOuFNIr7GdOAEPvm+IXxBbWnAQ//T4hC61zBECVTEVpZb5Q6NNd
zZWDv1q5F3x8PNxaSzTL9BhzpJpw83xUsC25Am/2MotCyKD8Ow5lXvaOQknlRDonvVM8fDJV6Vxy
VuCXW8tGxpC8UVDkftVtN2ziHryobADx5Px3+XSbCv/TQ0nhzRVAxpY9xAN6KX/iiEnuHiKduhI0
G9lAR/+StYOR5tPqw2bVcrClq0j4P4DjZdcsSYCoAR2zqi98/hzeH54voFLdgETovUrCwBTIarAV
3MFRa7//09QQv98+LTj4N2UE8w1QBgBTVnHf+vvAnab2pnWAYtolPY+HC19mnq4PL5NyT8BzqnC+
qypA95jk1TBdR14F3NT5ef8868HrWGeHARzLm0BledCB2/4CG6n2FVgAI9hV3jBF2M7rNILEN2+5
H0N1vuIR0LESmNas33YFtLZWLrdLK9AKexGNdUn7zn1VANhlu1BIczvkLeu3kQDL6/zrLk2eFf6Q
j1Jtim96zws3APyrT4AHhZ/lpgWDH3nxSEBePD/UwjYWWJuBJmoAay1yX4ERpeE9zUwz7sehA9zo
sgGsDYGCKQAwTu4cvbZAM1s4UG7L6kqQw/nnL0yI3Y6J4ypN+oJK8NAJwJQeuuZtEzp7GLyuFTSW
hrD2AhoQpC4p5y8comsPxAdi/rETKC2Ckzmai66KIbObM7npUNEAwPCE0ok+eLAo3Tt+El02z3Zj
BphXAhPCRsKcQwF9mYUTsB1hHa2pMi2sI7sj46UAG8LEEuvIpby/C7ocBOC4NyBKnJ/npQGsHYB7
pQf2u1/eUrf379OSls9utdqSmafyP7kpPr4V1hBTqAKdcujS06I8MMgYHUK0lvaigwI4eDHDvYTq
6gbY0H/Ov87SmrJCPM5YJINuEN+JATj9zlQKvN7Rdwn76owpNEwuG8YK71LkqUh8XcJ2MCzfCaX8
IW6Vfx/Hrvhx2RBWgGfTGGMyhuwERGP1Upowv4pjAsmFrMlWLr0L+6HdsOG1E6CWnuYnMCXSA0DO
9QbkmXpXYx/Ok2Gt5LowJ3bTBh3jFMTEOj9B76CGPJYCG43nb2ZyLx3BOvV7CRqxqqvslLegs4pJ
PvseD1B8XevWLL2Cdexzyngbh112clNOzS3aQKjPBA4pxT5w0mlY2XSXJmQe/sOBL4Hiyt02KG/h
HdzfxZUa9oEZ+Z2AexxQ2MXKObj0NlbM43ivNCik2cmDlvWNArl9301Ndx277VoyvPQmVuA72ehK
6jryxJnvgN8vxTYDfAZlG/9P1DRrcsdLb2KFu+dN4ZB0U34CqsLrsP1ie9xWBOzNiuTO8/lIXNgi
qRXs9VSnZAB1Bnt859yMgfmmPZ5ccnkOGbXC3KNekgmnCe/jsWpagLlBg0+/aQew7bXNauH3210b
1flQjnNanFGRbv1N3jas2nQT03JlN1zY5e2GDVyJBHyDwM6mPth+hj+Bn3pX9mj+5uKNKhh6oASS
XJb42A0cSeEsO1RafQEEGiQiHcePfk3XPDMXFpTdwRlax6U9+JSnaMrb6zQ36b1n3FfuVj/PL6al
Aea/fwhx0Gmm3ukGdXJJ8lqpydn8TatK0nsrTYRPKxkhs1s5XsezXBRUneCmfdWAQLrhVXuTkZce
iWiTXIaYwjhWiIMrWURVUaoT7gYDyN8zd0Hm3TYfRu+1jEkPFnPSXDjrVqBz4sZlnit1avKuBrUi
c51/Uglm4GWzYoW4BkXDpxG+GXX670pCmnUg8rmJ4Fl9foClSbHCnIzGn8s+/g/eoMcG6/D7JiXl
NndrvY3iF6ij0JVgXLrT2W2eOoTarKFUHGt/iDfENCUoxrnyx0NfxhFYhST81aCTO24YKghyg14u
iFJVupaCLWw3dh9odJgpxBSbL6PHzb5vO//RBQv4+/kPuRA/duenhEiagmqJOk1UFeAnt+nGwT1i
Y5i75kW6NMR8pn0IUS38Jg8bYb4EUAnbjow8EigzXUNHcQ0wtvSJrE1ATRrcPZibnEr4Rn4tXXYH
Rll8PP+Flh4+//3Dz6d55LS5E8sv3khi3HMVCMx+A6WrAHy2y4awQj9MM5IUCVcnA+umf5JMBbdw
SdZfzj/970r95NZg264D1jOB616THx5cxkCQ9hqQFTeo/U8cQgMDp+UJ7OdSw5kU0galt4FKmgn2
YK9BwMLAELVJIENXiz68qcuklv09qnyU/VFRQ+H0lbt9k7ymnuezr3VFgvRr6DTQWoP8UP8Ihlox
btrYyWJ21SG5y6crrOOJgH4MpSYpd3k39XW99UQBoRzoIfuuVzznRauG5FccQBsv2Z3/DksTaW1K
atTO0CeROoG5D+5AoMe9Mv7z+YcvJGh28yl1OgbPFchAlRAb3HqZdkErRp6wyStIKVQaklcri2Uh
nP7TiMoV9JtKKo+jH7wgGQkhHwIyTQyBtvOvsrC32s2nkTsJfEF0/hZD6mcLWqZzAGUfZOJqnCLo
kQT6V1WaeKVWuvDh/tOMAuU8rkCqPdYd+2dM2Lvocg35EMi2Oi2BqMf5l1qY/P/ItjMdFtA8kUeF
bidksqBiMlR+fNlxavelyBSySBuVH6GC4G5kVA7vDkxrv5//7UsTMr/Thx2I5MQPYMUIklYxgFNL
9E+RRu5PXRR0P0fsDhJV3q/zYy19J2srCjpvdNpoUqd46E2ImmGnxm9BqscLq1R2/8nDThMJ18+O
lE/BhvhIZNElVnCFWV1SSxFiBXqatW6a+QWMNmajQBDMv0AMvdg54WrSvDSClX7QnHuAAxJ1YuFo
DmHGoBsAPRto/AF9dtFE2K0nE7bhFHVpdD8LWYDVHu8ho7jmnrmwouyWE1DzLgotcXX0xkpAKYg9
E89RA3j2JTBWQTZuJ9ODxnrZq8y/4sP6rSV0Q6GVSh5g2CbIs9dW8bjnDmTw9+cHWNhDyPz3DwOM
qspnKcLqmDruIwxXofwHbT2xKer+a96xSxsItjE8dKIgFQBJwfsy0dNTr6GsuQmJ6FZuGguryraG
h9aQ10pPlkcPN/o9ZNDvJQGLBXq4KxiZheAmdnC7JVAZXiOPMWC+HGpls4ZhVou1GtvS871/z4NX
N5MACkoeayPTpxGwz3CbNRryZufneekDWYEtOgp5XRoVx6AlOQBXc/da49KSY0s8P8LSG9iBXSWJ
25Ikuu81mo6k6J03v+j8lbPu86dT2wxex9IBrXzOQMJZVSJsWwEBTzZcZJAX0v+YwZcpYZ1osiO0
FnB9rAfXNKAWX0b9w/OtQA5zT5eT46qTP9a/IG8zC5DlK1nq5zFMbdlnSCuODmj25RFyv/V1zJwb
SBGWezhYfQn4mkft5wuIRvPfP2wUnDqyZ0QVx7rn6ptJJvmVzqg3KLj8vmQB4Y777xFoF4ylTOIC
fR5ohNAsr750vVwzcPy8MgR++r+fzk2Fyqyb04eUJakDteYW0i34G+QuxCgTRx9cVzZyHzBIT755
fivJmrPj0vxYsQ3NKQ6Bm6E8xQoF59YD7SQZul0bpN3W4avOu0szZIV4oHWjuimjDwTszDfSBDe8
nqrfTb9aZ1kKQivERVBGgFWS5EhRXYm20uhhuIdCglhjjS0MYCvJGxVB0Jh19MiRQtG9lNDA2Ja8
WWsxLXwiW0x+jIPE4xAQOqUO7tPQpx2hO1hAh2jW/jm/ihcmm1uBnsrYETCqSY5awv+47tDA8hi0
b8O6fCpoJg/nh1n6UvPwH8JRo/tvSOknxzjQxW3tM3IbQYR9ZS9f+k5WsI8QDnQKcH4fKDxbHzlg
6QdOojHfQO9iJVv+PI+itsqBdieWliApn3qWDI/1LJVH+qq+hsxT+Q4R0xfWQEL9/MdaiH1ux74n
65FnXXTv8fJuTgrrqrwzAKttAV+B7gwwVqErywunxgr3PhvgR1i66bEGKGG8huh91f/IIhHJFRuw
CHP836IEtfUOvLhgCiLK7lFG0AJKv5Yhg3Rr0V1D6vINsrWbAn8IoWS0sqSX1poV9pTKtmlZTI+K
t9n13/SQy2lamZyFgLF1D8YpkyqMSHkqw8oFbZfSf9y+nq4il3v3HjUrh+TCkrY1EIJaQJSWiOKk
Yf887Cugc/aOgqKmqAsut+cX2tIgVvBrxzNYVhk7Qu1S6S1NtDtrA0J9fu/nDlWXTYgthCDDUIBm
7rIjzjLoAeaVe5VNqzDUhci0JRAgSKvwsUbo8vddcQvbg+4pqKtjj27BGzwQ9IMLqboLJ39ech+2
sTgI/VpkXXJL0qDfc3g6PACDNT15g8jeoVbBv5+fmIUlbGP5YjNCu03p8oiGY8H3MXT9NKSUWxHv
zg+wEJM2ni+Gu4KfmGiW2gkPtIMWkgLtMCiahzIrrriHbYbhD1l1kd9jSG2MX+12daHZ5B9BUEJZ
nXIUu79OwKy0Fy4yK+ohKy/TwTPsyMeBnHBMQnA9ApvbW5n6hVix1RJiyQeKIig7QjlSQd5vGiGi
NrbQC9lnYz+Ol4WkDfPzVO4DTJ9VRwFNqO3ows6Id/TZNxDtOT/1CxuYLZ4AF91RlRLxMtIxuA0K
iTZXFw7fBFEZRBq4u7LElsaZ//4hVko/gl1Zk1f/x0iYoHyTBpJ4RZkY4GrXyBlLo8zT9WEUnkOR
zMs5QzUWmmQqwwbTZ2EGMDLYWBncM89/tIV4seF+eGQ/FbnnHqEk/l4GKZKM6EEiOhQQkyXx79o4
f87DcuXIXFpsVgYQuPmUVMAdn1oxsG0GddyNluFvh5E/599nYYOx1RRKyCbCZle7R+2Z6B7+X+ob
xO6h7nn+8Uu/38rtldFNBlGj6qTTJH7wUjrcFFWjYPvhr7X/l4aw4h1K96IpRxkcR2jcvgcQDr9S
Tg4BrqGABvL511hYXDaUL43gcjUmQ3GKxyB4jTJCX0po10KbUfY/fWyhV+fHWVhdbE4EPyxi+JO4
sdMYcizd+D0l1a1yms2IDe2QNsnvOU3iBX9oBQAt5wdcmH4b2lenfkghWYv6E4NmxM7LclfdOhlq
FiubzNIAVvD3Yakh8gnzgQBVkPGuhDFCBkQsU/L1sjew4h7IoRHc7Dw4BiNEL0TsMJBEIMp22dPn
1/owIcqNykZDJ/BWMxy56VCPhzwFyOv805eWlRXdRMGjIyaqOv21fkk5UY+5B0YzySDjXwzF1/PD
/C20f5J428oLQeEHIdrX1Qkyh1Aj7J/6Qd30chCwWyyfSA05sFySHXSkr2qAQXiUvIcZ/vf88Etv
ae0Bo89i00+4MYE9OR5SGNoGrO5uUdg4wD/rsoYwjJH/PVN916BLm1TpLTT43oTRN7FAgJ5/g4VF
bKP8GA+ntEx5dcp8+qczabt3vNXGwtLDrZin0NqGiT0vjyaePZ+4GhF8UI2lvy/78XZu3yl/4qxh
x76U0YFPzngVuhex1kJKrfAeQy/MYY2UH2lCxGPaQIp+4MHLZb/cCm0Fx5OgBN/y9BcZE3nwp/Ip
X8MFL5wbtgRDMIVQYYBW9KlufZwWTgLrH5H0HRSlvVWiz1Lo2foLCq0ICrFReezhRhKwfVChFXLf
d38VvHMWVNMGUAAYi0FgVjWw8YOIFfRigZXT2X3c6II8d3mSON/6ESrhu/MfduGmRL1/xwq61oAt
OlVx4j7kUa6CumANRAgryH4OxovuHVNzZ0cCZGnnB1xA1FAbABhPsVBgnZUnncBDkyRh8OoEocg3
oaDj3ufm9LeIUtM2u1JBEdyLFh4B5wdfmmhrZ0hEzwHjSKpTqOPpKh9Deiik2BB0ts8PsBDBNjqw
ztngDsorTzyBIdKMZ3gh0Cdfg+st/H4bG8gm1hQozxWnhgbVl7Ir8rdSxI91E2WH8y+wsEPbgECv
YO3IfKOOQdh5e8/Nn2EGBA+ZFjvoILO1S/O8o31yDNnIQJWMHNlsUp+CCWLipYTYmedCEXRW1jQp
NXutxDYpupXKycIqt9UeKAQ2onjQ1RHhF+6CHFAumKbwLYHl8PVURdcQ+NT7819waQnMf/+QJ0Bo
yDizbvPR1FBQ9lCF+DXFLhpulz3eShSSoDclEODwmgTdbxfA5eGBcrgvnn/60gKztgMYWCDPgdvc
SfR+62/HhETB1wnwFoJiQOeuxeHSN7LyAIHiKIXkjXc0fZfuYP+R3nd1EKy8xNLTrSinzJO5LE1x
hDoGbArwKiAKg4+qLkIZUxsTKIGEj3Ng5E/wwPldu2UG5KF8Pj8BC/Fn4/28oak9yEO7R4Nr/u3o
c22esXoT/1ZQl+vjlCbRSqgvfCYb/EfzVDPwysnRhHK4I3N3cluJDsLrl73K/IofAoFkA8sTiPMf
aROwO9EaiXBI/a56G3JP6K9DCbTUylhL7zKv5w9jBbk/WyhkFTZGIR4B0CyOyJ7NyoLy5uD6ZLuy
5R4MBL6KourJvZJe+6gc1N2v3cyJ/McEMgr0jymCgU1XA5xgzCuM4KA8cO15VP+E98Zs6mdaNeZ/
hAgHUNZ4HUn63YtcnLRBliTj3nHgEPw1QENqKKBI3gnjYj7GtPymBtNXL74b+xR+gJNfNbfekIhw
5cWWPtv8vh8+G1emgcUAKpa133t7Xbnx0SVwZzq/AJaebm0ms/b1mLe1ewSCyb+C4HsenHAbn9zT
+ecvXJFtlYk+HGVXgmkLh0+g7nqKimUfJY+8INOmLiXMByd+7QfspiUXiVmF1Ab6aVQtksDJ6lMZ
1fWjqDV7GLs+351/oYXd1wb3xUJDzFIw7wjbw4zCFEH08TXpIF+zbaDVtjItS6NYt4zJ6TVu4XF4
RDXJOcQulEWxMLubOMvXRKeWhrAuGvH/OLuy5jhhZvuHLlWIRcArM2N7bI+zO5O8ULGdsEoCxCZ+
/T34u7fKUazhKx7y4lSh0dKtVvfpc0QdApRD69NA8UweePYbwrjohWWrZVDDja4j+sAw3kqPKaR6
fAhjhBANOMswSa8cb+yPiW/Vt12wyhxsOMg6wM/PbOgC2giSyYRK9I3PeUC/FJBenA6XN940wPL3
N3Zo+3Zajq5bQ4wDnQxxybrsK4TAoGtw+fsGS9FJJQh4uUcR9HCPCVibywG8tXYwHKDr2d1AmBr3
TH1XK3BgzR1YkS+PaZqTZv19yBJOpoA8NvwO/d3fFZ+eLn/ZdLq06MF3mYJMDF4QTRN5P0IrhJKf
A3mDuRndl8tDmH68FkLICs0XEvKGaOqChN8f4Ya0/9SAhWftSjEMoAP8El4XgW2nDvoKlJPsHSZx
M1gsK1YiXtP3NSPPIUI+dBOvz4jlB2cfkMBnXyw32VrAszUTp0kJsJcY5v9EDyqD0MdYrVZUDVus
Y/poMfKA1T7iUDGO2R5UTmEclXPWHjJcrytBg+kpqiP6ysZ1qVO28qQYUm2Nj7JH7uAiLF23v5aQ
pN17IN2O5cTEJ0XId66ytZSDwSJ1tN9MWWd3Q1ufx4aUXxNIZEFcqL7F7fKRT20Sj4kf7cCcAvmZ
kaOvadOx1iGAkF9MvKYX9FF0qPYdSg+cFId2ggz25e8boldbt/kigrIh5HYfm9b9no72HxGBnZlx
cQ8p5/Tm8iCms6GZf9KwyIZSCz+PeMft0JQR7ZwOEvdQN1ybx/tcmYFna/af2mA2LrNGPZa2RAsv
o/uEOONOLAegzEF4rBzn92i7t25uPXYVnpI8ATnU5Qm+b7uuDhTMASa2004iQwLyL3+XuxWxDtA3
gUDLtgE05+C17RyNHkpJTQhAZYzDX8BF2Gytac5gWK4OFVQTgFzFiNPtqt7eV0vTIovQdgGuyLsp
6Od4gD7kl5EkPxAV3v4Xqd/3z4ar4widsRmGAc0kZ6Us9sEGQV8R133oBfHImmxb2OzqQEI8/Ugf
QbTo3JcS/bgQUz0WUT2tFPpM27/8/U0wwETPIB4rJYSskeaJe2aD0IW3ub9iP8su//uYcXUYYUPB
2A05QXkSKFbGZVV/TImd7PuC/xCgiL0aZwgX1v3ai9Y0Hc0nQIa7SaAQKs4Rb/iHNszq5wJ4lcPl
o2yajOYMgLiELG/vyJPMxyvPA7Xw6PTnpQILVag7Jdt8P9VraSTT6dK8Qg4270R4uJUgimx/gJaH
jW5QZt8xV661NhpWS4cPQprPRfQHKJHj16SKZ7s/Zlky/7m8Wqava4bfIYOXzkUtzraVhzsJ6aYb
l0BI9vLX3/f+ro4bRMZFlOitkSewRSw6ndlLU4jb1OnOUbpaKDPsQahlFVQpIVuUDc2p5+DEBPYN
yoMFNDCtEq0wl+dhWqVl6DcGqBIacauA/81r2V/1FRpYF1e17ePLoG8+3kCKuoRWHXvo3RyyC+iC
afo1cRaDMeggQTzmm9lrAnUvA6hF0ZbKm3RkzyJNUS6pgKGN+OTcDEtocXkypgE123a8ECPVCsnI
Mfw8D9Chlg26YkMFKrN6opBFZMN+nUraNJxm7D1glhkJkF2nTv6ihIxFCC42MFXj8XSbWGzRCX65
PLP335duqJk6E37WBBFhD0tUBs3x/cKDsYA7+sz5vg6Bej8MdHXkIFEVZYEL5+gVpNpVCtylrQDf
ZxQudPhQAHWi8GohzXPScA1KajjeOoxQWFHOk65rT6/ush/xQkdZ82rTuukaSsBydLVTcXlCd0wE
ddEM8rkyuErSGpS1HXQZkY65PJLhMOgIwtTNSMOQybhXLVBRoho/NTJ7sUX1nEzdF46TUXlrrTOm
sTSP0HSiHXIfHqGYxb2fTOOuZeGjR51r4RUfxrlDsRaV8ssTMxy9QPMQtotUeKMSeWJ10h9YRX9L
H4yJUMBqbrrIRtkKLISXhzIdBS3/1/ftpHLG4OnsXMRewNRtPUi58howrZrmHZJyCCS6VdV94/WQ
wltocZbUw2KwInHpzq69z8vZ3jYXzTnkKqyhI4uw5vVieJVpa/o14IJpoTR3IIqOA/ABUg5VOsk1
+nmHOMtQ3rn80w0Xp44jDGg2+V5CEVeA1PtAaNrsOlANwJ11ksWsGMnjtoGWnXpz+QivtdIxGuXJ
lmG0o7D6/7+loWz7+fIYhgtaxxKCFSEsZbMsFYcWA4UI055GFo9rp8v324ZY1vHNNBKSjG03WO2J
iRryyWkLdXm0c6SPjUrnlXa819zYO2Ey1WxetQ0Z09luT0k1OP2VLTLObtk4E7zzJgmuiW9oqC9Q
t4ZK6JiARlKmXvFsN+DEf7SqOmmSvQ0CnfYATYrA2hXQ3iYrUC3TEmseglqlrzJvZA+j6qC7CbKJ
1OX1YSvrBLLzfy8wEM0o2VgRkOZ4iKKxFexfv/nkj98u75/pvGuOQdgcOeiK8LOVudCrd5LnPrPt
r8OM1/VU1/3KQ8rgf3TawMQu5diBgeBsh8N5Qv52F80TqHTLGqoRV0vNDsRjodxVWT3XV5enZnAU
VHMUYDfClpeIsP3OlrehSpI5RkgGJu/L3zc9rXX8YRmogFslHggLgIs36gz5+TsQjTmnfhwVUsd4
awfK/+xDR+8mADHVNveq4xHLqGqsvhvYQ7io5HoEASb4GVaMzbBqOvYQyq1pVNUuP6NeGH3qvCS0
Yt8FpeSKwzB9X3MYflOnXQYBjPNQcX+fl5m4CctqjZ7SEMTptIKt5ZU27xxAQrnod1Y9p0gZhi/L
PbekibI22r2GCAJ5ppVjYJrQ8vc3HpCmxIlat+Xn0snynTMCbFUFwIVfPmSmCWnm33SOX8wQULoP
g+hFVqBxnlL1nIBfcu/xubouQnQaKTmnpwyOYsVaTVPSnAJab/3J7mh5HiBA/VMEbdfFIvPdm8tz
MvhMXwsPZBSOHvDa2cOYVV+XaFEAQ3tvpY6/4pRNv1+z/LBqIdSb5DhjEg0mrlWRJ2Bb1jqyDD9f
xx06NnhnEmj3PKCm+g18DPVB1EV3dKUfnjctkE4sGIy0gyIgGKgsl7j598ZD398TSFzT6T7poZX9
cdswS9T75uSqfOQcjD14WA2LAmo1gFO4gYD4nvCy/nN5DMNW6FBEFiRWmNl9eYa4W3k7hiQ50tlG
u/62zy979GYKrGNpGAQc90ppe9FxqnlefaOh8LexrLo6HpFZklUkCLHZPtqIGcmTQ4TX9OVfbzBu
HYYouZ8IVBia2yVjlubJaaRpdOUhU3uN5P3HDr0mu+W/OOQ/t9meDjIEaH2MRB6wM1oxiji3aigo
hCDgiWi1FkKb7EMz79RX0IyHpsVZyqzcE6tofyO17O8oeoc3nirNwAPh4YZC5Hce2tFPv4X2AC5O
EOj7afDp8tYYJqGjB2VYlVMHwrlzsjyYnL49IWphJ/TkrD2alwvvnaBWBxAKVkDSpyPlGTlruc9n
IZId+siKpzDI5NluZptvixd0IGEJhjbRQeT+DAoOdzeSGTuf1iH9sW2plgm+sUFwFkJ6b6DV2Z6a
MI1VitauOqisXSss9vvyGAY3oqMGA5r2bcXVwoaTfgYcdb52Yfkr14VpJ5ZB30wgb7oesr1ddS47
+rks0fqoUBE+ctxMdeCKFW9rmoJ2k4tm6mkKKdnzVAwvpZfEwWorgemwavd1jWgwrUbwnk4ULDiA
9YqjnSggehEXbDxDmlHzXNBOQjHmXNQEhKSNL+mwKxVbY58yTUGzaLsUVTl7QQUspS8PvtO6P+oZ
HTZT3fCVW9WwATpW0CtZxiAbgXPKpm9QD/R3PZ6JKwkWQ5kSNLzaIZpBX8zbFJVCOOxF9yYEuDnu
5ra5nihzDvPyRvC8/dBPctdBCOGYgbR9f9k8DKun4wdnj7uEoEx6Hly/22ckCdCbJFkADQICcOTl
QUzrp9m5g5u85l1SnstgbL6UGVrCd7zMVpnZl5V6xyHqwlHW3ILrsOXiTKT1LBeOKIDizktmankf
ijkv48ytt8FrXR1H6IBBiBeZXZ1Hj7j7eexHGguFxi4gu+sVz2haMc3kJQHqza88QFdcJEZjx+mq
70FdC7Vx2zW7F7bXB9C2XZ4ebYeEv2jrGxH65IZ6ybj2zDWdLc3yVTByOTMve7B7KHQkDlj0Etse
d4HH10iVTUNoxi9Ce0ZHMBywM6BbrPKD+67z1DWZ6/Sw6ezqcL4iL2juopp7rpCJuOZ4lMtcrmEF
Ddus8/Sl1PK8rkcOJe/5j3AMxg9R2UaP2365FqQLMDlFrsvhGK3ixvIDsfeboF9ZFsPC/wPdKwNW
JC4eGv6EDEXpVPuiLg8FSCJXTqghwtXheizsQ+SZ0SURTvTo5dN+XBJLYoIEedccld/fpBBggFtW
Kw8Cw11Olj16c5czvy8iZFRxy/Lw9zi3ZVzXdrpHo0sFKtV2xRWaUj86ii8hZVmC0wSWh5ChnwCo
DAXE4XJgmB6bVNzPJWIH1EAA6W3vg65c0781bZhu8dgvIjHIWXbNsBsLYj9WdlFAPMxDC//KGi5H
6x1H/HrFvV3DmnZ5U7nsLIG1ezVHtxrkLXHDJm4z72NTTMXN5dNtmo9m+aml3LzDvwcZgWFbTsG4
H6OaPhVl6mzElrk6wE/Q6P/sc2kSCLri87RUiZLZqk5WJNkv3wqAWBQQo86azH4cI1luak9wdXo/
38oqMiC/eg48kqCDtIfO3x6PSO/z5eUzeB4d+Wd3lg8DBht9WeTiOKPN+ofnu/6vy183GK+O/JNW
OkPEHMm0pT7eQGAxVeFL144KKO78uZDPKi9fqiZf6+c2zWY5JG/O3di7wENYiFcYiO6DuC5pnVyB
btOaVg62aQDNOQgA7Txww7Bz2LXTPaQIUNbNmi6o95cXzPR97b53xYDSpIdsRG039NpP8+YmcKqV
pJzBKnVAH8Q/hE/nGsWcZCLX6NqQ5ACwiwvKLCkDKFbLfA9JozWrMURjtnbtRzXkmMJk4sieVy/O
gvR8VdYcYEK2+j4UUQM9Arp2EZkmp/kBzyWUS6nKhxTlVqsHsE855U/G0fIorhzo/5HkBKlSvMF3
qJmRzjts2TFHJz8SUkZVL8bomGTT+DkEKv6eNN3Tto9rk1IlWDDHyI2OjEz0U1k67p9pQCng8tff
XzJHhyaWdpM1PW0qcKr60XBUZW1decFUIomgBLkHo9cnF0R02xZKZzTkc45GVJRAz5yR4RzOJXNj
JaJq0xPc0VGKeR+1VYViyoOaPfUDQFLIndA8Y9GuTmf5QIJOdiszMdzdECP/282wwMu7yA3SkxS4
3sYIjeMLF7oKGz8WxfRLzX21hzzZHenKzwTQqcv79b5zAPnp38OOMoNWVuMjZ1UFfnNI5z6qbhqL
N8HXywO8b7GOznhYgk3HtoidnmygBg/j/HWZlUObp7GDFBH0nY+Eb6PndHTgYpXSuQX9IDs7BcSn
WOPQj0OysV/BiZy/l0qhQDAMCjFv26r6RxMGtndt2zZ0ZC+v1LLk/wY4aO/6+/vhwJka3A5iGApZ
Vh5UH9GLah9tSMesjGA8ZJrt2xbo2tso42cGprBdhlaPgk9/kPJjVzmP8lMVtkdZjfsoyadf63q1
hjSEo4MWSa886vcOrriG/GmB+fP8r8nSF5m2QIMB0FLuFnQWCcQtK8qXeoSs1+VFNZxvnQ0xrxOc
aD+tzhm4Mw7JFGQfAWkX15e//n5c7+iAxpBQqJ9bBZj5ke+HHk5agT6qaa7Bt/hYZ3V/dXkY0yQ0
35DwBKQyZHmvsKhGe+BSYeurbYlYJ9RcQJIljYWgg51pz0vk3aPgWoyErvx2g/3rHIggLCg9RDgI
27Pk9Jp9WuI1lqUvUOiIe1qxuPIzd2W7TSdcRzhafsXnVlT8zDGC6AR0bLM2ToCAGAZZH4DL2Vvp
9G2erB+ja28KSZ1Q8ww8z3kBHjFos6T+fVOKu8IV1vdgqqv9bGc3LWSBr7IOdMReROyVC8NwJv4B
BkILT7jdhDFziFrvHKfp6x99SaC9t7KWphGWHX0T+NaJSmqIRMJ0XAdaFtAI5GOcN9mwcQZLCPHm
+zQBS7YcYJo1z3wnlglvh0+SuEN1vGw2BoeqAwDxAmlamecMZYuafIF2lfqmmI3AR/F65SllcAA6
j6BMghac0E51BgAmz3eVdNhndDb237K89qy97znh122TWXbp7Wqx2nYCTtKTylSVgeY/sW9HOkOA
C1og6VpazWCtOocgS/FerzkyUmCucWILOYPKA5UKFGW+06h58khxIGQNNGk6YJrZ0CpE40IN9Scg
29pd4/fDrVutUgmZvq5dpyWA3/00BP6J8pzcNhL8e3nF1i5r09f1mxT88UFuuekpt6S/lwPkNRoC
EYzLm23YBh3vF/pDGHaNn57KPHkJJ4i8U59e9RIvQ68ePg3J+C1YbycyHGKdPlBCTrwbfSgGvlYV
EYZ2O6h6sA9A9FRxOeXbVJUdHfjXVzWdi4hDG3SpXtrI4e7XeREMxq5LBSvHaknTF+VZ8fEBrQcU
1Bdt9wGau/X3y5ti2HId72eDJjgLI1mAnj0YPjYBkmqFtyqrYvr9y6hv7LshuOMjPhfnV4LzqiRp
zAEqvmHM/b3t92t5gKJDEjhXKMcQ3wkfCkk7ZFcJZfRw+fumGWjm3AA943e9yE5F4bnuFcjAafFp
6GqrvkIz0bxWAzdtg2bX0hVTV6KyeA7bEoR3ISjd4ppId2PEqAP0JE+HFHSA/Ox5Y/YJH65AbTKP
6vnyKhl+vg7PE4QlUeWK5Oig9Bfng+SHYnkfb/u6dmeXnJUMwgLFmWWhRfdFREj4MeVgAV8J5wy+
QgfiJblKpzAHjAKgVagX2Z1zRRw2PyxlaUQi1TZb+0fot2nHuu1gayPzPQhyR0H9u1YEZb7L62Sa
xnKG31hbjuxE1vAyP9MOtZ0ch2o/gSwJogLVeCydGpKN2wbSzdquEXZkY35OpqbYJXnr75o2a27n
Cu0cDmfet8vjmI6VZtyq6mfAqYvkKOshvE7LOfkVJDz7dPnrpuXSTNuzQJ8yeW4OTCn5wwYrsmLR
eJ8LXEY7gohtjfXJNAvNtluPjy50mHB8Jc+anfA7Xl5FyQjsxuWJvJ88Bin93/sOYh5RMJDznMk8
VCM6Z4f+I3hbmg8FBEx/1oF0vgeE1/Y+UOBqtuFitpm9Ds9T5cwqFcnsLKbK/SEtO30M2rTcX56W
Yd10aB4q+TQTvMTl4UzVPfSXExLTTqzhXAye3dMi9ToZqwJ7UZ19PokHJETZrZMFUC0AGdCK4zIN
sZy8NwYpe1rXrJ+j46vkEOP+z3yCdhlgF0+Xl8hwhD3N4smQD8rpkvwcABLthInlxIvw8qCs/Ng4
YpscoKMj8yizosEdrOxsqxE6kHV4PfhCbXvQ6Mg8UdXdbAVFcRbQYN5zOMWrtqefp8EPVuzDtA2a
odupn47UHzLQ03nVgXbK2ScDLfezB0Dpto3QbDwcZUrcXuavCQEV2eE3u13KakA+7O0ObcwbbUIz
9QXUpNDeGx3tOXmRdQbRqmmVncFgcDoQz0uZnVtzkp0b5DY+yWmkZI8u/ypfMQfT97V7HM39YMp0
kZYlXhbtRU/aFIwPZfTl8h6YPq8ZdA+dRzDK+NmZ1lP3ocrK8DwidbAGyzLl+/5h70OE00+qHU5Q
hsvvl0JdakOItc/4zkZ3eTy64Iq3Ba/uPcYKSIqinxx16W2T0y2dzyTtqio/+1FKPyZ2LdiuyRxr
xZGY1m75+xtP5XiUJV2KNLBfdnV0zee+7e5rSGWNG/fe/XsACrKfKK+w90r6000atQLdXjNRa2CE
ZZPfyTO7mo2rFIReOSCdZzb65TeO98Z9p/hnqgr0C4F581sUbeOTdVzN1nuWeYU7Z9AlFzziEIcM
0/EQ9WJtL0zpPlczckbdxKo75CucXjzWYLpc+FEmUvr7YEFvLCzFyMTcEzQxxptPmI7Zc12fuFXj
4y4p/Opokab+2g5+X604YcNVpYP2WOQHVPkT7hC7jW5VtvTK00HsRMjHKxvyFCvjGJy9js/rRTQC
Wu5DmL5obvN0eULRcP4QKb9aE0AwnDVHu9anAYqw1jBiCDV6seDsLlPMpbHTWfAClMhdAMa/jRlL
HavnJvkcDEmXncGs6bGryhJkOoYt8zemx/6B52UzOt8Ajr8X88jidKhULIIAcsJf0hSN+l6R93e8
a9bqwKbV0zxBHo5Zmka4KjtrskD+1KEtc+EAa716Jxz+sUDFaCWRaXLZugrw3Fll1IDS/xyg8hzP
pfMrivpPmcO++iJxYlpDFU0uXZqi+ggq59uxtrb5a52lL+VeV4bo1j47tScfRDbQBAlH1a983rSI
movwlGs3XoWJAQ2Xxbi0WUwdBzrH0/wLnNFl3JOE7TddPTqgD7mD1oeyG/DIaAOfKpHvkaNYOw3L
BfOO39YBfahBe2NYDKjTNOKHlAAG1Ry0q5d/uSHjqOvsNmz2heWrCFIuyQmN2YdcNHksBvcumsVd
kNL7qlujADCdNR3gh1IjaN493tyOCvi7YZxiRfsvPWtGiKPgjNGA7OYg+0AWgEcRql9LYfDyPE2L
qAUHNvPSBOICQNU7UTXHokrYFBelt6axaHhg6kg/xaKpKuoE2SlUOhdqCGhXOcz7PfL+3AcQfG7A
3jD1G6WFHR3yF4C4PpCW+5/xyDSHe0i1rvUtmq7Xf9R4kYUsFOurc9W19xyXqc3LLkY345/aAqUw
9Jk+1B7w8HUoblu3WFMCMVyAr+fmTYjV57O0h9QJj0mNqCdPoDZUItHqWPBMr+1Hl8+C4f57nfWb
YaQvOZvyon0AFZ78KNu2dD4UObfm2KKtZ91cHsVw4nScX1JnQ1E2IjqNDNa1KIFwF8Rxlz9uWCkd
yteAp8O1LBEeAY0cwj0dh/QGLGfykA+I5pzOjj5eHsg0i8W7vlmrRPKWOQ2awZo+tE6Av42fiyjP
D9u+roUJzAq8IesA3Gir1PrcQmxouupcf9oGSXd0Hj8oixB7zKfwODbZT28AkNhRkPpBBL/22jSc
JZ2uL5kh8h0MVXJCi0sx7JoiRJSTD9PwETJ526QjHZ2dj0aEutyxKqR5EjLvqoCyU7PEPCsvD9Mk
tJeBqMu6H5wmPAqRfs9tqDrJaPgGRMCasLRpAO094JU96SuVBMcyaYcdiLNPHg+im//iYW4yCO22
T5NpcJHZDU5lF8B/oClSTWBfC/3kRyHUr8vH9f1BiA5yE2jtTDJwlqDONBUxKkxpDBbmcxNR90Ai
tEdeHuZ9myM6uk0pPwxnSfoHpronloT8OtjqOYiObbOzmnij7wdHe+DFOWek+g7Ov+ZLwxhoBGdV
rnLLGm4RokPb7CRPixpo9LNlqU9t2chPMlkIOWrQMAcLWUCJ2vKXdlDFKWHlS07XAPGmBVyO4Run
5QGX0U8C7G5CJtEnu0PlJQ6sWm1D1hId24ZU2SRtp6UnL0KJlnGZ42GTsatt269F/2IOczkPiXzC
Ywac6zb6dH7k1UZkFNHhbGBadmQKpZAHRSF1CO5txCV0lSHAtPSapffSbUa7osMDWr3qHbjqiyL2
o2BYqd+8H9STSDNz9Aazeabp+DD24KlBKNfuRA+kn8z9I95JECLc6trh7f4+RbmbeYoPXD44vHgJ
Fbom8nZIAc1f7TQyLJYOUlMR7RMg/8YHYKRuZAkJqbkfrU0gVqJj1FK8SRjPJ/ukZkgp2GFGdrlt
q0My9PJhPb9umoN+hWcJhNWcuX1wmij5Dq79LAep8BStyZ29f3UQHaU2Utl4We+RU9KE8snm6GsB
/pt9GbJSrfhbw7uE6Fg1WtFiIYwnJxna+TCAMki5yR3Ja9xbMZmjIezivEcd4WYEtXjnXgFd1AtQ
e9nWEOa3XlTKioKbzYeexGUfYJq15gOSeQo7S7Xk5IThx1AC89eDLeRLS0e5cpeZ9k2/84lqQblW
kZPNSbdnETqLMx9yG5d/v+nrmhuoUsjZyxYJwHyE+HE6Jugmz/na+8T0dc0L9NMYtmJg6mGsJ+uu
gkbCzgf7337Tb9cRdl45qTFt8/LsWUAOyrBxj9by6t72dS3D37Q2+tDBgf80lWzaFbMb3GSs8VZ+
u+nO1Wn2CIuqJBkYwHVIitqO/xmKYdGj39EQsvBgu+VVdGJQI72ylV/fzuP0tG1amhuQVCU5ozkO
LG8ttK3b7gc1ku+XP26wBh1tJ+o2h+oFfEwOGtRzWU7f0iSY73oKKYdtIywn7U3EMHo27H+i9NjT
4Ysdlc11XrMk5rmz5sfeTxAQHWFXeegprYrI+pUBandVANCfT+SuLcEJRHCl7ZBUfLGC6s62641b
olm44/nI7Ae1cwL2W4WHxBc0vcucBrwqlxfNEA7rMr35TPKItI59eo3q85F+9eTcor04fZkHtcYJ
Ztp8zdhHlKpQPyjgnKtafUn7ZPwKfny/i1uGEsnKFWAYRAfeOdRC0E06+wSenjJ2lidQXrr2sUrI
8PHyai1H6d80HtHRdkJyGaWha588a/zWD0hpVNPGjmKiQ+zstuiADA+7UygpMLVhhGxQHDhWtJLM
MJxeHWU35OOQpO5YntM2dOLJrUTcF/lLIuSTylI3Ti2LgZPYv7NoscbbaNqT5e9vbLKJrLLzcxwv
sWhzve6J13LvQFxJrrftiWb2IvF5qkhvn6DMnn1uqGOB+5qvgU5ME9AucXQ+NYXbJ90Jfsp7yUM/
+thkFGTjU1ZXX7fNQDNy2mVByzvMoAl4D1g9yLupaPbbPq7d4mxUk+gBfzzlEXN+UjkGwx0HxbVa
WX6DA9Ehd3lQRhGY/ujRCfImVhGyo7bVWHc8mvtra5FZ2DSPf7B3Ek0TtKttlFGG6h5tduJTEPZy
rdi1nJZ3LFtnwAuZx2p3tOkxafwRhLyA7PIOvBrbfvzyFHpjBnZa8cGPOL4+JNZJNa51Qlre/7Lt
63/f25e/YTjnOs2doyzfDcAoCKGghTfeI9WhT0i6qxZpn8tDmOIaf1n7N6uA/sFCTcmUP40W5GkX
9uDRKuuvaDlq97xB55xrRW1cN0gdDgnx70ACvMbfZjilvmbG4dCD8861/CPrFu2K6dtrIhFPqT+T
z9ZoqkxnSLPjVFZNHwQZPUovTX9SNYvnKHOyz5eXz/R1zZAbbjOezbPzHz+HMh60ARF1rGyO4XLQ
wXVQMqysflTecaFVKK35j03Ysx2O9tVC896F4r4gXXPj4n82TecfUF0dERSPbf+Y0ELcoLrsPADL
wlYUcgzHWQfVhZNgdjHb+ROYY4Hs5yIBW0oB+v2v88BWof6GLdGxdfns5OiuyPInmlP5DYUo57kC
DnHlvjbN4W+z/h8IyoHGAGqTRxEm4x4ZRTv2Ko/uIplsQ+4RHVgXRmMNAVriHxHP8FshOtAy9qjg
7X3QHa6ke5ZH0T+e1fd1RgGR9bOMekB4VN35O78nO2tgnyNfoKDrLRQN2bCToFPY4moxnLZq6QSI
LmOp/ZyUqFFa4y8/QIpsw5nFt5edeuPABOMVLUXtPlPke/BuBe2S6pyNP1zzjnbohU4OvOGz7QLD
SpdfTedyUz4aP11zgHnTEMsBvPE5w0s1liHqfWFFt4TF+Ljm+HgxKTUo/PTZHtNgL7I5ig4sRE51
SyoCA2i+r6fUChw+28+hIu5xLorkpgTd54qhvWvG+Lr2OoHGuJtCLY/9CTO0aHoVKO02Kmf7wO//
fWZYEYFe1WvtZy5F96uipEamkIYrfu79tBc+v1jdmyM5DZmHCkxS/onwcFiKMrRohr2ckOuoLJbH
Q52c/Kk99U3axFPm/2yGTaTBGFoLaqjinj2qkD6lEg3vrMjd1wTbJlvz9MKDB3K+NB0G78kShbez
Gz7skmqTeCV+umbITj7PoRK194ROrSGe0VEa223+c4uX8PTKguPnkOFqRfpHlRS5f6agV7MIdKwE
3O+fVk9vlIdIgFLJ3Ea/rY7xeJh8EldZ/rztt2uW7GZQRykVpU+ZjRRDQjqxY820KcjAsmtmPBdz
GM3B7DzJGXAeHga/KWAPO+WyH07Pipu5RYQ8I5uSjZAy2TYjzbhrSPrIgTrTc+35ZR6zdG6ObduI
p8uff/928/QCQx2MLpifLfp78KwTalboEGmPfBxPBZhMqq6+BUXgipdd7Orfi9TTKw2Q8+r9AqTn
z6LMfrYd31W8O9ggs4sA+VHNWmvvu2GH7+k1h6B103kcWfccNWV021rldA18HIom1oBu7MurZhpD
u6Qt385bFozTgc08bnsnTtlPR226LDy92kD7LE/rHvKdpAYyEiR5wtp0RXt6jQFK9iNgVhO+XH4g
7VVXPF5eDoNJ643vTgWuxTTEd1s/GYFr6n6NFfVXfvSypu8dG82kFVRmenBfTAeL3qjxMA153LaP
YtzmMXS+m57l7eSQZjr0aX2c5vopbYIV4vhX0Ox7P12zXRYSNeSePR2Q874H+Dju9vLQ7tVOxNk+
3NeHB7rP9l+fvZjsQPO1nw7pro3H+FGsOA/D2ullhFapOXKQQTmAFyAlddwHjxn9mvdrAaXBDnS1
njYLZydKsHitEB+qnt9aYEJyePb98rky/XzthkZveTMUczsBts3zuEqyI+6hB+7y/czZJrFT39M7
9TPJUFWzsUmTzau4EE4dt6BsuDwDg2XoVYNmaqI8pDM2NiVxF3RX1BlX7lHT2i9DvomcLAu5XAqM
AXxQ3e8hU1h9EmOP8iDt3BXAomn93b+HyNqk7LIOS1P4zyCnF/XJjyCvwFdOp2lxNMuOojIN8lrC
PCbFUBqafjsqXRPFMS2Pdlfzvg8lyKvg6yYKFZQhdjGG3/wvZ1fSHKnObH8RESABEluoKrs8dLvd
7XbbG6LtvpdBYh4E/Pp36Lfxp2sVEWxZSCilTKVyOCc47ttYTbUJajsAXozhreZHNT675OnyuH/L
Gz+xGXoWwM0HO5sZVEr9LH/YR+eW5KF8dkGydZD3ZZRs3PsG2euZAGssZ7fzcIOxvI7GoTwF45Zo
DJLX8wBjKyp/KbGCqXhqbRmm1VvLf14Wj+m315P64dC7lV9nzBuno1s347+8690y8vJSNRuXjenf
1+8fxqcDEfakqum4xANYQf/1hAjjfAtG0vT36/cPo3uej0ZGD4emZOdkqEJhP14Wi+kZpXPitG3R
LzXHyDm86Tfv/mGK+qvv4lQdhl28oh7ow/735zsbJHBsgmhKDrD0oDpUwU5d1blwlmRu7GEuoUzT
qVHnTNXh3KQbW2oSuqapvhd0AarmMHh+mq1Xf6fjoAf0AbMPSvcE1itF9nx+DLZqdj8PM3uuHsrv
4jGoqxT6Q1kfZUPxKJzpx9h5Z07IuyOG0zLQ7063RJ3lhpfPj8HQ6531pUsTcGxhLW7+PDpNlADy
NvPDYqtXyrAHekv9gnckTcCIfGTpsS9u2y0iccOTQo/6VyPKLQFGNB39OfsH7fqPai6P0pq/uCI+
D5xsVMKYfl/T27n2Pc+dsCOkv8umG5ntu1/1qP4cNFXlsWI62i47kppFqNJvQ8AyfOcZ8I4u763p
5zW9DVADN4PtGKZhDp4SqwHkAFqUNpTLeFj1axZtzYijwPD4XRz2YK4CIlToIBFL3fpsufymZxIk
3gxdkFutY6ZN1xTaoiVAhUcsCJBnh8J3wEF3ylIexv5XtQX0YbgH9Oi+M6Z1P05QiEkhR+50Zw/F
K0lWbLwMDHuih/cD7tR5geDuEUzQaBSsbid7F5WQ5+ox/UbNFJCK+HPe37nqm9+e63jj8jVYCZ25
xm87J5YdhqYZ0Pv7Nhq9NuozcUhJuTGFSTDa/ZuO3AK1MI4TL3H3/qvEj11KoLfG2yW6+keFSyBh
4tTQ+DuTYp8XqzfGT7xVjkdhHJiMo8kaI6q2qg9M0tBUd3aVzweGY1LLV6d9nLyNqKtpXE1pkxJQ
Df16/GzAbjbedLDEviyA62rKORRAUitibKAzZFfBKICytNXeZDh+et/75M6dWhQEXVbpyQVla9X9
du00mrut3ItB63UCmsbNCkKDHDPQf2rvVUigcuwL6uiMM+2Yl07VrCK34qjrmsOUbAF2mZw/veO9
VMDdQSsyQhjDfECv5OKUp7r0oxJ89va9tORNx+vD0twCSPywS5909pkpAYkGakOno2fJ0KI0HPut
ii7D4aTr9w9OcuzQqRo5VLWT56z91rLjvl/WHrPKXdKBLxg3sGjIwAaNmN2+kTU1lZU3TAuBXay7
aznd0Z1uh97B7i01K8AJuEZvvpDhkPmP+/5X01ExzOAtyZg6NvZ1NuKwny6Pa3q76r3pCueL5AkG
nm9AIX6V3f/jfPOiG+shOWx5MwYjoPenkwHMGC6HJ+lPr1PZHgVtQnRBT8zbCKsYjp/emE7ztCYu
BQCPQ0lYzkHE0i3wg7/9zJ+87fWOdBkkcScX9HvOkX8FDNxDfqru0xOQ93/MX+/oFY2iNPyOIoXQ
fbxNni/vimlB2pXqtcPIGIPEZHdm6m7i+yya3o8+AHO0CQQsmteQM0zBTcx3mgCiqeoaSpbg2VRH
KtlhZUBg/tbrynR+NF1toaodekjVkTfdPS/Yc5nHRzubIuTUtgyy4RrRm8rRpe+5AyDpjgBdikAA
dh/U6BOpt4K6pg3V1Fe1Ii19gWt19ugKg9aJo0qqXZXnnqu3kfvAlmwphYCq4EtiodVkV5UXBl4z
UB/seqEAiKrIgk0NypCz6wIm+PIJNzwI9P7xYcn4UAMV4Tj17U23oFDGkU8TXoKI0r17C2hBLs/z
t0f8E/3Ve8dXFlghJWTjf6tP4iZ5ZV/G8Mp6ojfVKb/hj9Xttffj8lyGTdZpYkbBaN2WmKopQJ38
lWyZN8PZ1HvEyzQoudUmCC8Crj734ihPf/U22bgBTKNripuhBi8HngLCZ95jJt6b7NHe4toyDa0p
7uKjL8aRGBqESGHT/HZpGg3Zzv/WHGKrbIO6DGDLLLc8jqq9yuch4unO597fx/OHo987VBRNi3ux
HvgXRosjHbfwDAznRO/wLlQx1XkMW0OmIkRFQNjmm3jWq2Z+ctz1Bm8vnzIPRdXq2P5SUfwqrvtr
K2LHIFq+PBR3xZ0XfWPnP8Xb5RP/18J8Nt2q3h+kNI0kL+31tWPfq3/iB6JC/8EGUsupDNXbv/GX
8r6+t875PTvEv7dQWwzXgV5tNSRWAacctjSA7QAWgx0AEbz+6o/rI2AotpgpTJJcD/WHpdWAEewn
9AgdJX9KmruCA1er+RY7T5m68pqtKJ7JPumN4FZQ2aybqTommYo8bzkPQXxFliHkw3AIOPlaQ+Gb
YAQNxnRX8viWxDxayioqS3L0xfJ1mq3j5d00CVazBOh5R69+jF8hw1OeHLr0IbEfmuzr5dFNp14z
BvFU5HANGnUs7AJEreqEp/LGc97045op6HOZDUOi4CBkMjg0Fj0A1vSbqm8moARuXCQGW6YXbA0d
6602hnFPLP/OT9MmrOLi1s6TXfFKqtdseUnLgCUKW8k5itlBu7MrXkn1Yi2vI3jCFtCWMT2Q7LpK
fuf8ODQbnvfnUqF6PRZFf1Xly14dYzcGOUP9VVXkNJVyY/jPdZDqBVlVVnU8btYLZMUNRfbizpsB
99LdWnPoqw2n+HNXhOqFWeNCCmfJV8nn/QOp+x9L4161Fb0fChQJN87h8vk3iWrVi4/2RHYZmqow
TTrfFuwuW05ZvqFapqE1xRVz0g2TmGD0QdQYFkiAndgMLG7uC7lx236uvVTv/oYTONsjgI6PanpF
Y8c07ZSKprp1Xkrarb7N5D7OwU/V3KOPY5/ANZ+bSrcHGQ/upq67syhash7kvsgQ1SuwhsrrBDoV
puM8HQLrrtuXXad6uVU25Zl0VykT6oZ+/M78XdFDwJn/7+GT4BJvrAUDexlYBtoeT5B93gy49P53
6CJOSzVOGNqdj5J+teWueDvVS6pUUufO7MFLqpPi5HDnZgGgxeWTYdB4vaYKVjZ2rSBFkIZ8y5cz
ut0s/sLUkzNsRYENGqlXV/UVm6Sl4DyUdvXLzZYvXRX/O4hp53Zqd6nrxas2YgEEDdKpH0eq3SqT
M8lGU8hCiBgl5zUeZoDBjC20zfcNATLN8EXlzQG8PFtpqM8vbco19QS2Z16UgcBEOTllcr7y/Scn
W4D9EF7eZYPJ0gupKpclIvNxMP20+4kywrKcflwe2bC7eglVjD4VBvoAxJsq9qcHPnRkZ2gjmQBW
83R5BoNw9HZsf7TcGL1QCikb3z5ahRyuLRTmH3zAMxzTqdhi2zHJSFNeMudd2Qg4zg6JAnETbDHh
GS5uvYYK7Oxl6gpsLimuJII0WQLwL3VVkSakU/Iw5hsPEMNpZeu6PlyqvagBKpVCTgxd/Z4V3yes
jlAv+VCl4jorxo1pTGLSLlgXqARtA3S5I22CV1SeF+AR4Luwe/Ha1pS5asAT1XlQ5tFJI2ApgG57
w86Zzqmmy2h7mxI2+eOxpiHNnUMwvrQAsbt8RE0y0fS3BqB3TCb8dpVOQLUUIYI5u0bWy6nGwVOK
uKt1K2+74bqdNlz4T/vNPKrXT1UFqUdZZ+u4XSiXuxShuBxFxsPQHCT5Lp1vctrCRzQosF5Q5bQ9
VRx0jEePqQgZr7AQPwLv1t0qv/kbVPrvy5vqndUSXexB2q/i//nWRfzhcX64Yvd39mEOv1uoBt/Y
ZcMR0klMJre0J4odPrLuhnQ/FUlDfxeVPfZDU95aAimUZhhb2Odkukm3Xu6Gk6kXVjkTAHflgnG7
9j2w83Bs4w1pmEbWVDXo/LVltcAbFijUuOPD3qtOlw/951UZzNHT3Q1qfQEMtjb22cDdcQiZw7Xg
fmX0mctWhQP6IZXofwE8Qd2JUf68PO+nG4xpNdOWDOi8Bz+uf/Zl/fMvX73vFD/b0d9q2TFNoMkM
NNaTIycfLYUx2m2JX/6M7SKPqA3UpctL+HRXsATNzAGWupLK7tI3AArlb+AxmWVYo0Znz+sKw2uG
jsTuCIT7xQPGR8f/LsBu8jLKu3SL9MOwAD1L7sqmApcehYiKbgpCvxBlH06wgxsC+vSWZGC41m5J
1ti8cAbx5neE2AfLhbsejiQJfsEL7q74JBiLrGp+urwfhh3X8+aCC+XTlFRf0D4/hDZIxG1qy6Oz
EkXtm0FzW+Y+94NYLNUXlw+/GqWWKCimGTmETQwG05asa/vgWNjzYKfNXABTmwCPDLBNybnnm1BB
Jgmts34YPaB5JRxAXv0a4xWiNI3rMJeO/w2ImcXzZRGZFqDpdQHmJrXEiXgriJc+9nX9ztrY2wiZ
mAbXdJrbuSSVp6ovNqlhCDkQF6x4oYd9v67pM/EA45tNTfpLtJV9zdC130S+I+0t0BbT32sKDSJW
xMQYkijcn5prPmQMfkARV4+Xf//Tq585eka96sloD0Bme67K6ckWwJ1p/PLWssDtUVsdOV6exbAI
PaluZSSfK/g4z2x2szsheyscvDR42jf6akk+HNBZlvYyjkHwnBCk1S0lyIMiRXLeN7qmvtxPExSZ
u8Hzir4/A0gs8v1xi/zUoFs6qDsXNJBTlcTPKJnoI1Q2PcjWA3w367cI2E0bvG7JB+FkzWwTdxzZ
cybYD5XRBTA2OPxugRmmMvU3vHfTDmsa7KuWUBKXzX3RkpTeZH0tqyOvgc60cS2YJtC0eJCxj94c
O3gumsE7eFXvvDVFM2/laUzDa2o81gHg7WUdPFeJJ6+Dzu3fVWpt9bl86sxDyzQlLsa+mGlXFDdZ
WY8HN5m+KXov4GbwQT1VVm4f0qG9t5athm3DsdJz7ENgFywpMvbL7Xh3U3UooeSOq362QbAVsDBN
oV3TM/N6O7Ur9sspuXtdL4E8OYjdR6JGJ9Vlzfu83Ic5et7dB393qnoub0jjH7LB+4fn9cPAHwgQ
09WonuzcA6Nz+VCV/Jp4KFVYipfLU5tWpyn9qIYGqa0yffNGOAKHNF75lXNAK2deb1mHy5MYzpye
grcruxsc9Fj9SgqfvFeIwH2lDKB/+/wOPRPfxE3W+oKiAkW07ylJ0gOgg9/YItOd/6/pPCj+fJov
OX+O82R4HmobiQjA1ewTjq7vfVmhHYGL15xzenamoS7CsUrjrcNlEr6m8Nky2D6bB/k6F6AgSYax
P0jQsm0cXdPomsI7gwfQu3KWr+Uo3SNx0i4Uqt1C/P68IJM5elIexeicDVYgXu1OyhBxtqgd1TXN
mzSky/QE/JCruGWnMfXvgH957put8mnTw09P2fcDL4ZhauQryLReu6675rb7NW3LG7xm+nBM1ElR
dWjt4j3Bx8tHwWQHdIQUv8PgjiXFa+GO1zOFn+79ZVYicbj4ng2ElOl3OooOLX4pmgNgHWQ8rJ2Q
W28Sg/3Ws/i5H09uUxPxOvTtPXqno0H64G9L5E9U9Ibe2qO/ynkut9rQDLe2DqQyOFM9SNq494lr
/axk9eCnPTnGpP/eugjUX5ar4ZDq2Xw7qZMM3RTlTdP4NjI4YKhQnlXtUwEdUMVyYuriMS1es6Bq
w6S1+EMKaMvfl//985ASVECzD6JBjo+IWrzONbDu1+NQ1tMJ2Z3TX50ocxq1NfQh73wVyWW8Zn1x
N7nsxU/Lg6pwSXno17r8M4bbQkdfcVhAassuAPSBAyiiulQwU53TO79VVbHrfZNoJqXjc0m4auh9
16+hiSwZomwBeiMrql0+nK1n9WOQCbluFZB7XqevTdN7X2QBrL09v2/rqf3KiQlisCp4w36o9Gbm
CTulVuqSY4qeyF1xXmbrKX5bemPDltg9E0c+2i0w2MFavxUm/VxfbD3BbweuA3AMDI5bzkW+ev4t
Yrxk9slnPVsf/HRgupHJSjgG53jDd7n1E70Z3bEELvfOGdZlfZhB5egTr3PMQGgdh7HFHuz11msL
sUVt8mkiBdLXHIJGiEE6he+eG6s9++4NAVpqxdxjBZhe6dtfx9rdSJevT7v/BJQxk6b9Q+W7Q42E
69mGfewKvOvROhSBUvop9sk/A3c2fKjP7TAIYP9XZgPNQX3GCvLbp75k4Iwv6tDJEzdy0959iuW8
FQY2TaRpd9o2tB+ySbxO7VCchkWKcOTVEDYErsMy8z+7TpleC9B3oLla6hnTeMl87WfyBJj/+j6e
4y3Px7AQvSrAHgugEPjEfpMpMKPCVg4q7EpuR34LxnK0G205QZ8bXVuvElB0mpsERLevYgSTeEMH
dk0ydFOzLgk2NMag8Hq1QMB40HgC135djclPW7TWrafGnbZKrxnIKqHQb9TbbwgJ92cfh/dmVZJ9
G60pO3DSKjt2S/kaFJl8nNo5O/utJ6P9M2jKnmRAZe1aK38tJsYAbNXez2AjOdfBJnCtQcm5puRj
0KQqByr+WzOJ0zS7y19wvKBhwEACwx5wSDecCdM+a1pOvF4MvTMEb1k2OldNY9llVDbNsgWLY7CL
evUAGOCyWFAavPWJRU65A6SxsrT4DaftBNK2OT7MYlwiHIZdddLM1ssJhHAbPrHJ/c0D339Gf+58
5jGuEy5luaEcBv37T13BNAdOCpV4sya/vJoATXpsaVkesYpkYwrDvuiFBUU6d82wOPx5tBIACoE4
1gYW2bLZR2Eaf7VhH27EWare6oHb/4bNdq46v2SPPspq9tS9YA+0G322m7FyLOHecaSUfvDGrgp0
sm1SX5jkr2m4JVRCrWzJX+3F+2q7oDBO1Widide6Py7bEJN4NA0nnVIZeAKct2Hp35aRq6jHxX66
PLhBufVCAtcGCRrjuXtHghVim0R2tzJXCeBsj13yGtjNlvaZlqFpt+JzjMna+EWiZbQ8FS5I0A4L
5e7GSkwboV3dFao54r5NrLcuAKNpzODYNtQpknBM062byDCHXmUQjGCjzxtlvdWyLb/maEwPHWp1
YM4Aut3lDTGISS848Ge35Jnq4jc+jvKRTx7/Y6Vgnrg8usEt0EsMVFYyx1oW660Zu+GU1sCY6/Ew
UxY80B70SRuLME2zfv+g0fnoy6zLO+stRd4kArGbB5YvUR6y7v/tq9gISZiEpel2BVS5XnbO9DLk
XWtHQ5zH3TdrovkWFr1pw9eJPyxEje0A9ihhvXliREZyyu+n1AKyF6reN1xb0xI07W5AQYemJuWe
1bx0v2tu89vdZGi2DuaSOwtgJxYev2VdbZ08R3U/hwmsdF1N7J17oOk1LwcSoLjQzUMfqHBX9lCo
f1IIbVfa0NZx24cZtFrzlCbvaHjJfjlW7l/1QOb/c1kfDPurg7uoSSwOspJeHrpN4NCosQSiS3Pf
nFG2kR4vT2LYYh3oxR/dDnQYaHsJZ3hriAlaqs7vLZDgLluPSoNrowO7AGCLVFUrGKaoF/I8NsBV
rTrvLlkhaJUqkz9VmQc3XlZuROY/D8XZOtLLjMbH2a/Z/IJYkn9X105OQEi4DHfDMLTZXVEiFHRK
lqDs67Cf49Y/SJH3Wy1Lpm1bv39Qy6yZupovw/zS9DjWZRc/WInkt+kIbNd9e6YpfpfxJG0kxZ4l
JVBj/yKMI4a1cahN26Up/dCDNFBlPXRmYNJdDsJBGlDQSV4riV4aL87GaIrH0jsB93rc6tUx7Rn5
X6nNVVAOdp8tL0muThZfrrz2RQK+JYBfHwM9nXo/GlLvu2k8zSw0me11qh6T94TnwckOvKOtgvG+
KKs7WU/ycHmbTAdBu/SDKc4a4S3x2+gADTxAvnM+TD0Tj7MqC7ZxFgyT6CAxwSA6v/Cn+aXMWg9g
4AhnlmvoiZB+XxrE1oFiZnsR5eI6FkKX1tiEBPQnP30bS7osJoMF0sFi/NHnjhBB/NbEKAk+LSmW
0NPU24XFymwdMaZYkiR3SELzkJSKHJWH0p0BZeHhOBfvl5dg2gRN5ZPCsts2r6y33O/507S+blyG
mEmSuvsusv8U04m48323R6o8A8VG0Ufx0PddNFLPolssJwYV1CvnxCTsXNQeuSt8/lAR8SPukUbP
Etgtd83cVC3wozPWnJdi2kLXNElOU/sOsdh+rnjwxnPLepkd9qOTcfWjaUA6dXlvDO7ef4rp8sRX
c93y8zCVB9F5x2YEqTZN1Wll2L48h2kVmqZzXuQO7e34mSH+fkgAphS1du8eyyZj+7REL6mrmor1
FY3JWdggDMV1Wh4YS7ZKtg1C0gvqUBPmoAHIk+9zxsaHcWD0kCv3tUjQuxMGKAnZ2AyDoPRKOlr1
1QBiG/7Wlqo61S76hN2EJYcUiLCXt8JgTXQcGjvvJ2+eKbkD0aM4zIQOx55svh1Mo2uKzkVjIZ44
+KgRE7aIlI2rkfOthJVJOuusHzyHpmedHywkflv1QJR4rieFd9dnSOtdFo5pAv1qx4vHTlVAzklC
UN8D/i3SINgaLOLx8gQm+WjqTIqpkznwxN4yhXToIa68vD7nIK/IN1ZgmkC7uYeZ5v8fhhMlSCZ/
8wkoY7cJfOKtBlDTBJoqV/YoqED246WdqLpahCTXVl49XBaPIaChV9L54Akp/XIkd1nZ3YsRSRVV
IdXox/1x5dVpO0ajyzMZlqFX0xG420FaWdkvkuVDeqqShXVhEA/K3fASTROsS/xwVkWezV3ndPWL
mFj1is6kpT+sgIFbOQLDUdVhaoosdtCKb4GemYnsGNMyBtcGA7DoZvjbtBnrzB9XMFeZHSDZdUZf
Q3JA9J6EFWjdT0Ihv60qC/TlxN4prVWKH+fiZEhKEiTviJdZwcntLC+9W6wGTOmX99tQdGHrcDUZ
+kIdvBY5uKfUidj1DbqtvmZZfVeskKNDcy7c/vvYFmEb8+vLcxoeCn8Rhj4sqlEunMygS97nFIWJ
vcdpWKrsS1cu3SPg18rjkmfXY2kFOx1RHdPGxTU1dlnBz+7i+CGpwe5Si2JfeZ+tF+A1ljtkztKQ
lzUvnMYg08lcubU/BnXRq+2axs4oG33EOiQvvsObLoHtRJNvl3fCoCw6rM1cZgXQQ9IgD4Wz/Eap
S3xwB36/JJulfKb/19Tdnzs6ZZnlvDSkyYF5Mvo31tK6G1bd9P9aSK5aUEyZuy5F1wzYrNGTwsCq
iCjvkgZ/9klIU/Z5QnumBwV5IShxdTshQ2/xJYBtnPm0bwZNxRGmznwEdhHizdijbc3yaj3+FoCb
ry5PYNoC7fJ2wVfqtFU35GHc2u0/ySQzN4gCCajureZ1gxv4t7jqo0a7ge0MviIvVd+OEdzYOJxd
mz/RdvmdN7TeV+fxt2TtwzSJ4/oizubs3S1s4KLPLmgI0DwLpDNwi18WlulEadd4YLtVD3oM8iLp
kl4Vs2iPrK34sajVVl22YT/0AruiYkBpE136jmLy5ju4dip0ZoEE/LxrBXoVnRqEKmz0k53XE9vZ
9r+uF6RR4G0ScRk2W6+YU5PbFZAReWkH+grmzCRyPZT0A/SsOsh2s7XFNM36/cNmZ1OZ0Ya62a8m
Ll+KUuXXQ0ueuTvLa2+QW+BJps3Q9FtQv+JdEwAV3OZex18L4RXiOU432xMMl51eCDfzkqmmbFG3
YrMfjcftM0fDYiRyGEFrBBEzQDsjK8u2OHFMC9K0HWXScxuAffs9EHVz8KjbHmQOkr/Lh8u0KZqf
rlw5+6wo3LOLF9Ihq2P+b5xZZegE4HZPh87b0HSDj6VXvS1eplIk76qXWkzXTDZvSTbC/RHTaYx9
PwJX6848sA5n09j+CMxOUr0M7YQqb6dDScnSbjHYfroOP9DL3tKA+Dn4G7L3pq5BgGQLDzAO1Esj
1uTBFydj1rHrk/h4eXc+NV6YbT2DH1RGFBagwCoJ+yiEd00SPhyTRXSnmoLuc98U2n0uxqFbCN71
Lyjmm/JTV3jyiuVT7t/OhLAtr8e0EE33VerksVA5OxP0lcLFlsNtbK/Z20xuGfpP9QSy0hS/8SzP
c5qCvsyCM/St+NnZE312uCwm0+jr9w87weG7EprF7ouHqo/hN7XJ6N14FvCQt8JTJhFpem5TnpYp
i5EcSQZADIR2DQyDNcjXXaeL3GIu/LwaHGLSFF7wwRtaIUr0yzvP7sj7U77Ewfc+dkTEElR2KYfe
UokXqUOr4Xvll/MpTsWffWLUXu14pKNPQvXFywzY5EPOmxsvIPNx3+DaVV8INaMvnfnnIql/Ni1R
0Rhskg4btkcvhmusqcm9OvfPKPICPcxYxMe1elCiI3RPZNcP9GK4IUWyqKaZ/9KgQyJCvpjeBEW9
y0nB6Jqed201uTIry5fY7ttbYQ3N970tDBhd029ZjE1ZItf2gsLUGSWI46KAjFEkW2ByBvXTy984
5+XsLXb+HjslAsJ+I8cy7Fg2b7yaTburqbdqMlog+MVeXBlfI2IvIo+2Z8eu8o0JTAvQtHuqswrV
8mnxwgcHyUaLWn4aqoa7V7vOvl7+BvjraVaAXnwhnNLiRFBBnV8xy3aX530TaJrr0RLPvkDk6HRr
puvUYf13uLz9xtlfT+F/SnRxfjTVHRjAeUawn79TS9lxmDGKrCNn1Rh2I3QtslhbfxmJv+9AAaFB
Ww4Fquz/IynM89elPC9bzXufHiSMqy0Ej6QxsxkAQ+L5G6v6sKnOrOMbd/Wnh8ijeh0AuqlzKygl
kPpYOqKRbf5O+03kJcOf6/l/NikqK+Cq4GX0IKxrkT7K8nHH2cF/a7YH5VQ2bRoMXbt3lfeIdpt9
42pWx8p5XMYLBwJulx3KIT6C++9weehPU2D45VVKH+77dhjAn13/xQfOh1PvWG40Ob5MQ0/F5Ukm
ABugQLV/QFMJPZSg397z2MO8miFycssTbowtjmnxHemwDtzFvnsgk7tRaPippmECzRBZk+QTTytM
0LU0mqvuJc684eC46XKDEogOSavG21iM6bxqvkbMBZ71S4C5+Jeu/8r3kbZSPWtvdw0tyAD8O3Ai
X1l5fUU3n48mLdD0V9DOai0AnB0d91+fHREvDQf56/KZMohDz9APaBIFdBeOq3TLf5tpmv4UtrO8
XR7c8ONU+3EvcESrKlBScu+Wd6/e/Mr5j8tDG/5bT1ZUskOLcOMAm7+/LqxHe/5zeVzDL+upiRq9
JEULTJjjkJ/74Z8cUL7jRhzU9MuaxUGCYIp9CYi9fDlV1imuj7t+Wa+AAK2Fi45yqOdk3xXkuQue
BlvucRHwjtf+ObPHJp4JkMXaNPuXDQHakQKxUedikIde+pAOeVl1OXA0p1iGdvognY34gcGc6Jz3
wItMCV9RLhMJvIkicrN3r7ityl9lUm3IfLXm//ENIJd1TR9MseykyCaFf6+s5uCqG2d+wUNyIHLj
VjUcQ73aYWkZ+pIJxo9zfqK5ClFBeWjmbmN4k+g1I1gJ+JaeAtw2YCGiop6uONCy9p1GzYnxgT9U
cDzSjxP/I9I/xAcD9FZ7lmljNXsyiw4O5YR7orfuARIE/vP6kM0PAR6Golj2XeB6LcNkpekQSDIe
7Y4dqxpb2qplpz7ppQw1mCbiRmIFbi3cB9J36qrvEbvb2FfDsdErGFDsSbCTsIo1ek182l2NKT+A
BGHj1Bvkr5cvyNRnA3GA/NxUt2P8Y3Fk1AEwg9/Mm7Q5pinWlX1QrBodfoE3rHa9/ibk1QQmhMBd
wrm3Ilpu5DtNUtKU1/UZKSsPNp4lX1DqGRXplZ9vOWmmwTVfxhmXXMzo7DkOPL1HF9yVkGsSd1dx
oEepprm58gkqYnE6g7w5TWS8oQz5YBCAJGW6z0PSSXXSsk7YSLHLmX0jgiR0si0iYYPV1NPmbovD
k04Q/MJ+B/ldOb+l5T/jdLXL8uhQNAFZbKDmwGYuajrUQKlCy10IiK+Nw2+wmTqbizV5cs591JjO
seU/UNojoCed6X3fz2vHxk1bNYE0fTyO6M8H3n0a3MXV876xtTPT0jqtnBqOh1uqEx/kYRz4gff+
htExCUaz+IE1Zb23krk4oPnkX+pk4xo3aJKe8p65X9tuiXGZTJ8cifTYWN5Vbr5hBQy/rSe9iUyr
2F8Po+Mnd6wZD6g9+H1Z4KahtRD5XANEXQULhobDRLw4TKZy43YyCEVHlKm7oKdtnWEvk+kA8JU3
f1lQhuzuqRX0qM7fUg0BGxMfCK/EfUH3f+H+M+RbLUB/cVs+cZp0uBi3SGx76WPrz1wArgFdTD/z
mpNQMno7zPgiUGWUddVLyThyiWrxbxwHKBV+YX8tm+phmvZFvrDMdeM+3DIsI6wJJtAL1HWLMjZE
dKwtii/TBmmKvDa0AcoLe5+z7kT8BuQI1QmFi/uMnJ4Enxa/LFH4AZh1kj+xWfIwQISw6pxdGAEQ
jabNsc89d3RxfzH7D3pRorHfihSZJKN5bw2xisBbX4MjmkaW+JAkZejlD5dVznC16PnuYEmYXxJo
c0CDG1shXxT4V1k63kkVb8QDDVqt57wbR6RWo3q8ZpULt5M8ez3/dvnvTUOv3tCH8whff84qEKke
AblxqAP/4AG2+fLQBqnryC8u5Wr6P86uZUlOHVh+EREgkBBb6Mc8PPZ4PH6MN8Q5PTZvBAgh4Otv
4nsXY52hucGuoxeSkFSlUikrE4Inw3Fy70YozLrtBzX+e73ttWEvfb4Z9uT5bLLUcr/nw4Ok1T9z
EG9cI9aaXv5/0zRkN2OQaOIwn9hpaL4Uw+99QzbMcw4IitwGtOsEZ1B0TnoXLSrFW9vfA6bQQ7K4
i4bt7tRln5TYiMbWNrZhj94IoCGf4PB9FDmEHUDJh1Gyn7xzyhsvJ+Xz9XlZ2yaGcY5+PcQof8fV
inyLi3syj6jr2hV/EPN92qE1DewehtMN0Iqp6FEHzkO8mQp6f+jEfJDOmC6gLamqizfkXVh41SUr
oH1KW7Jz/IZ1Bioplbtc9oP2gTV1OAeQud4wzyUk+O+ZSExKFr+VhVUwnESuM54cBSZpTsAD4ksV
xtVwGlT2MuR8C6D8/mYi5ns0HXwpyIgMsgPhTBGONG/HsNUCjNC0HE+A4O6MxlHI+Lc9FNp2XA2g
wzGlMqQkOIORMOqD8nh9v77vH4jJ1DJ1yCJDVBhm4ZYnPlYgRQe6bV/bhilPrZXKclnvmT/U8jsp
vl5vd22jGqbcJjlegpeLFVfW3TRC7IEPSTSk9eu+9k0brmYpyQQ7G3gWirn+xngX+WKfqgkSCX+v
qACcthcM06JrccRdJZS2c7o+8pXVNJ+ZOzZb4NdC04Xyw9QHuarcUthYa9ow3h53ZDpIRLQOn8K2
0wfpbfETrjW9WNmbM6rQvEwqF7GYgFzBUQ8TwftLSjZighVbNZ+XwaOoPTWAD1Yn+oNmxZmnUO0Y
nMNgJ1svwMvSveN9+PJlb77A6gdQXk7YkTV/cElyku6lS+86/5vjtmGj7+2tI+B9BDjFg+/fPemM
A5BbjMmvNEVNQRAgc5SgQEg3aR3WxJ9v8sJywgY0CkNMyjMePPLDvr1lWHMXVx6BTCSSVt2J1U/l
vjQJapD+/qKYgSHWBxXY0WN55DnNzViTjSGvOArz5XlCHYzwYmwst7vRwYdOX1DYHu6aDpNYBQn9
kiUBxDW4j1KtIWtawLLll+uNv090SEGI9vek5GU7tzrBcdYp60KEC/FMFUrV/9Oz8UBjBekcEaqZ
RT3u9V7XA62t2MbddcVgTLKVCahdWrfom8bJDffdxwJ58z4ubqp5i8JuxeJ9w+ID1eZxy7AwbaXP
JbFDqqad67LshTem2Pv2PJYpnHfm3jEkgNxsq3xubdDL/29bHjgZiwlRuiU/x/JHLDbuQ2vzbZh0
kXuDK2fspH6Yv1qx/ViXB4g05Fzui7tMhhXpAZkVV4hWshnsuI+2f9Nt6fStWJhvGK/fcH9hC6ku
gQjYnSDopNVddqgGttPv+MZprFtwyVnLdvSt9MxzULTWwcbMr4zeJFNh1C3cNIMFDUkVzuojt7sw
oBsR6cqymjQqaQy2diqwrE7+tQ/utH5OoQIY61/XXcTKbjR5VOqA5JW9yF7G4l5aP31vY9hrc2KY
ZhvYwKUucsAZkO4y6aIYTKrlVi5ybVKWXt/YkO3EdotiRFwB2L+B9RWJ+RDEuJEr/tk3K4aNJqCw
T6YO1q+dBw859xqyrvtaNqyUytGaCg8twxk2bTVDEHFfZQwlJkdK2knEtD1mpShlODQ3dfZ9Sncl
AIgJhhqS2lbTcpI03a1XfWDO8fp8rO0TwywpssoARMPeA/do5Z+m9nO65VRWtrYJhar0lKokRbkk
qAJQbdGnPzzormys48oONKFQQZWkwCvBLKGjBMKYERjl2GFzWCS0CJXX7WJFo8TEReVE2rHgmToG
srnxneZ2QFV6M9kbSf21OTLMtG5HZo+Z3x8FVbdzziJLbsGI15o2bBSPwSjuHTBDxPLvnTRe1N83
KgXWml7+f2P+Reox1E8l6hjrKuSoPgEucGNd15o27HOUqA6xl1R0rIDhzexmiKyukdH13b4WkFHy
98h7QRtFZkQsmWP14Vxm9EPKB/FYB9MDCLOciKT6a9849CA0o5EYPDvMQUwcymCW+9bcBHoESQGx
pRgmpxzIEj24w852jQW3R69xuoz3x7QrIBrTRLHPD9fnbWVVTHyHpF7p+qpWR8rj7w7u1SGS+j92
tW0ixYJirAri47ILJoDmvulH50djec6uZy1CDf/WxTUdNRMY+dyFfjBGpdoCPK+4ThMrpnVndW2/
XKU1fSnldJNnSOtMOyNgE8fEO0rF4KN5P/7kBSxKxmLnaho5gGIYGnsSsLGgmedjDUs+BHJTunxt
WgwLltCTAtOxpY7zlIR29rF2bgK169GEBeZ1LZB4Bi0qUVyGUi7aauMcuiWZEY+5ycbsvHuyoAv+
t4tIeqg4ThOjLzazmoeyS3zvQQXd5B28QQ1pVFbO0O6JXNGXsRKgER38wsHnLGwD4aDZ65R5RcRI
9bTDuNCBcb7YlPvpCFWHS4ti9jYCZVs8HtxMJDtrk0xSzKaxkERKCXtx8TF4JlVfdJC0Zz50u8wM
n7D4pDeHjYeXekQobnGBrM5rJVBtwSz3J55l2cah8K5zQwfGhiVxUc41K7JLUisqzqKkXnrjN4Xc
Ve6GDoxDx+VtMTM7KS82lHPvLBAFf+azyDfQwmv71bi7JW3ju20ylReBjfl5yltg86u8/tGwJD23
Mt/CVa5Nk+FJ8QJVTxYtvZeqgYLSQSbKEbdjm4hi43670oF5jSNOkkDoLs0vpO2SY+2JBjjWCWDI
66bwrl9igXmRo6LuRg4w60vsSv7U9iWpw3Tk+qcaJmj2Xe/k3QwiOjEMmjmt6y9Y3Fudls96YrcL
jTlk6h9b7T+qHndT+VAn+vP13tZmzLBuq+58nJ1TeqEdtWvoJJdAAWZc08P19le2lqm/WVlBTwfH
Ky9kIvIj3DpoRPMpWhLr/+bWYB+vd7P2Gcv/byw8165XwKu6L3/okropGO9Un+wKi7AkhnnD8Y1u
yfLiggzfPEdylHjMS7JyV/YB7RvWndg+SHXLwn1xB9TGCEiJlWmlQr8EJdD1+Vk2z3/S0ujBsPBK
IYNXVql7K+b5n2SkTwmpzzFo9xZefDfYoghZW23DwFVXDQqvAykKuEB7QflshVPCvlkj2MyhX7In
IGOBeSv05k5UIpX0JZES8lIxxHbZeexlsMXkt7KbzJthW6JuLoZQyUsH5vjbpc74EsQpJLivL8aK
GzEvhHya6FTC8lD7hNUQTS0fayh2gBo123jiXgKNd5bbZMSEsHFa+qWVX9gwxO5Bsj79bDk4/1Iw
hHAunFsKotEJDD5bhHUrG8yspLEBOdI6cdgf+oIkS/PbaVKuCjWLXwYPI5n9TT6JteUxjN0RrBSW
h8OwnVJbRj6nDSgEa8U3jsO19g1zD3gHKZ+2qC6QdWg/xcWAd0WmRPtyffnXmjesndkAa6VlW16c
pnSGQxmA0/dUW0W7kbVfa9+w9cGa0kLlOGWLNMcypKz43ZC23bi4r21ew8SRP+ZD5WXFhZYLLBpE
9gOeRBPpeU9kGLeWYMWRmBcjhtpMnyjmv7ha8MSJgmkWugix0JCuPRTp7HhWWM2NnQQbJrMya+Zd
qXZccAFpkV3yOJ78UAQLxxjzOe8Pu5bdLPwQshec4X3m0up2bkKb9vqkEhDGbMSgKwtj5gQ6P6j9
2RPVy5h51i1ty6aNvKRuvoGwTm/0sRKb/KcOJKtAKVeOxYvXg9d88V4eUVGLR+yjgJjBH9WtbIBY
qLb2GYuZNvCaYZQOuB5up058kyVHaWgQDLzY+KC1STNMvehQb7wQnl7cnj53S6QbB/np/3EzWNvI
hrFDwZD2+SgApQFOKupq+t0PuuZ7WXQ0qhvFTtc319p3GDaPk3ys9eRVLyh4/Q4nT+6rXrMo0/N0
vt7DioM3VaQB7iz8rsOhG6BStz72dJI3rI+h+VwLBvINAmrEoc7JzhuPWTRSpc4AUYwxuRC3zqzQ
4f3t4Laq3lj4FXM3y0YIDqdaCcleIEiWf0pEnz5bItD7bN2sGvGYlrOgIPPJOOFfpcQ7VR+X864M
JwvMqhFetqMAa/r/UiAQ6SZwwPt0BdD4ssXehNKeWyNabECCgDtg6tzF3PfTAqJTbo8igBqB6q53
c3S0LM2bjpJZKahdQiNPx5a8Y6U9NlEJopqtjOOKTbiGbQdQgkX4Br46W9ripoTOyaMAAfTvskdW
6bpRrHVhWPfQ1XyYnDm95HYr288KglDqJk44FMdClOa7W8a31o9h3rKf7Dxos/oCYqh/srgNvoGh
5hmktlu8vCtuyqwr7WwrVUqAfijNK34G/gLvkzbrI8WEPEswTG9M2IrZmUWmGncQ3aU9f2GNw+5Y
bFN4DaQmt+hVVr7DLDbtRA2RhzRmL8RX3f1ULexpyZQcKtXVoLjt+o1E+cqCkMVLvtm70ipLrxQB
fZkrkp7lUDwPNsmBbXN2wfEYlvPvHmJwsXNIqzhZqAYoBj4ncTM1hz5taLv1MPV++QD6WL7uzVfE
Iraa3hLly9Qi5wz6N+g1QaoknsW9t3DD4HY1/DnTIdz5uIgKKi9/qocAaWrrm4dXrOtWtLYpDEdg
08SPM6HoLXMm8QHIgboHbWU/Jxu+/g/S/p3r0H/IMpuhdnmFVEqmxfzgNX2pQpFqVKjo3CrcKM20
04YJwrIhdDtSLtVxixah34OlLucV2ap4Wtuehr8oSM85vs950NlcRFzn8xkEf3U0V8Gr1ah43w3A
JM6Ubjp3Tl6wl7Gq1Rg6TFn/dp2db1wB1tbLuAJYIEdoA6+vL1qRRTYiGDOmfsoZTNVbaaMV+zJL
iZRV+DNhXn2pG/++BgbzUNcc0+azfTT3LDBJNGVvN77dxMVL67T0kPT5M7C7W+NfmSKzqKhlE1Y6
m+htbNcduMJAQIlX8up03WBWtpFZU0QmWaVKYHaY53xC9NqeWy3b9sT9+o5QpfhGzLe2CoZ/GNLC
QobFrS/jZDVRxZzhVtW2OCRT5uxC+WMZDONPQAEz5x6lL02tBn1wijxtQg8B7dP1uVpbCSMKkG6T
p0ne8RcdNzYkz9PMiiwxQV/levsrVyKzfIhVahTeMCPxkXvya6XrsfsHmG8IGdFprPSB+3j7jaD0
ZYExacZz06cmr321B9OB2TMCA1u4ljV5iMKV6xdfgaPLxnM+OFWwsdNWov4/4NM3J4SCZ8x0bdPb
xGuHSHlJ/9yW1ZNEgHDIAyFPVmwFW5nvlW1tVhzpMXNs6EEtUylBLAUy4ywBkedUiQ9W2W7JHqxs
CLPoSGYqH+pgCTv96Z8K9/vIScZ8w2LWPsGIC8oqh94TdNFe3Jzaxz9K3yl8cKgL3R9k66iNI3Nl
XcwaJB4PZeVZpbjIcf4nrkBTZhNP3vVD5R8mK64e3D7J9r0wmsLTHDkFaTEPp4ls0nNpt+7/kYaS
zSfAtTUxnECDu0A16Jq+TKWLxE6Zdtkdrgf1FpBlxZGZwtPS8gqUqPvsBTWkXxLPgQY7ifrZ3nkh
M0uV2g5qhBkNQIwWNMNB2QIXYsr3HbcmqabUVUchnOW9SDD0nlDZMoWqH3ZhBFhgEmmOlrC5l+NN
C4o4lXsCM3NcPcZtXBQbibX3c9HcrFVKFyVNMVH24uTVK+ODf6OH/Bj34k6q4cismIQeIG+7Lhjc
LF2qR6nq0XLEpQ4cUIzpxnOtx8oBzf/rdX///lblgWHhhV0XEymb/010C1HjAaLBZWBX6TeDFOff
ITm3KBjPmWIvtClZj4RnYolDpy1v7wQZZ7qqadLl3BUXkOEPYS10+VoBs7YrXcfNGqWqTOa6qJCZ
+CNZPcVBdwi2Kdvf967cLFEaersidazg9SoANoag90IPhZifY7HcUmVc/di3xkaYDq6VXIERk90W
QxaE4HAiNyMk2Q7XW1/7CuPMboc4AdzHp7cLbX9Rd+0B8mGfE8YfgrYnG2HJWidGjO6pyhplIP3b
1oOyt53jVTeW6WsM+HTkNPTn9U95369ys4DJZl0snNHxb2U+fbVRRx3GY/sQpD3dZ85mGVMMqtei
agb/Fmm631OQumHK6m/XB79iySZXpsjibqwrGX9XMx4rszaFJFwHRPLX682vzc2yMm9CJ7zTqZQS
HX8HEVv6WfPRPkFVuC9DpCbmz9f7WPsEw5ir1IPUnqWhAtGIegzjlI3J0ZFesTFFa9+w9PvmG7w5
S+OGgA41y73vf9a3qpLXXGXZ8foHrGxTs4gpayBZ63M8G1bJkjqrhqQM7t0KM4TKIlJTcC3bQbFx
LV77GsOsWwYpHDxFkwfWZtA1G9lPxub4nAabVre2HoZpe9IlWZZwfgtdBhkROKvQ8Yddz5LcrGFS
LhBlSNYkP1JCS1C2T64XlYTyLZexMj0mMM7zuryxBYjlpLLtE2tJccdblhzwkrwVh63MjwmMI6mX
tQIllQ+KLcpyPXTBB9/aYgZe+wDjaJaczl4PcrUHfADYV+24nh+V7nQejaPDv17fsWudGGYtIC6X
TMHs34pm8alVUJ9nR2dhz/35cL2LtVlaun5jdWLuaR5k2vqucyf+1GSp/aHhXXva1/rS65vWpeJF
HGSx9R0Bt3U7Cx8c3fUWAfza7Bi37aQAPG2amX8LLt8mykSbhaDTfu6cfl++gJtIONFZxVBJxF9Z
53yKSdKGeBbadzfkZhETI4SkVYGjWaJ4koViqCcd7UYucLOCqS7yqi5zZX3vhqw6qwyMU5Cm/HJ9
Yf+wvvw3zclN9Fum8F5TZZ77AScbDszgQaDi4xwz/1HnlTjFpHohY80jFrPT6NvnXoNfPs0R2MwJ
ih9GZ6iPTdVtxP0rW8EEy9kQmFNySKvXoLBIiDNjPPt6UU/INmGXa138x+BdrxmboHid8tzxwrYf
PjLfa8uodCApc31WV04oZth7RnufZ11SvQLclBehduNvOJn4IfZm98nZ1LFb68aw+aqnuuBtym6n
gj1UnQuVV8jmJk38Mlt4Wd33LYbpx5Xf0Q5sZBfpx05YMCa+TYWydWhZkBBKu37eVcjN+H8Qc0GZ
j/08ePfERixYAbwRQkXS3nBhzuJO3tvpxkkeExyDsrHdWy/2/fwhC2xKEshL8D6Dwwl0yr4RO2kz
cd8lU9vdJ0EdTylE/HzgRw4l96rhX9YGVTmFdqd7OzjGBR3YhiGu+G8TbJf6JVXcreLXPC/iJtSq
VC/+nCcbhrXWvBHaK196jSiUd19N7tQdVDp2DpQQiNyV7+EmvK4VQBDZTundc9/idR0WnZrFs1Sl
LvxwLqZgH7ET8YxVlDHFjicpiC3t7CfIwX/QpDq4Xkqj69v93SQZJaYUaGCVndNZKH8ARewvvP/M
EAYiiJl8nx55MT9PkrYbXb27JujKXBOI10kZsP7YoFhN++oMOMyG0a40bQIhCqud3Rlq6UfigV+k
KZAt2YiH3/U5lJgYiJm1EBgpaH/Mii/j/MGextBvTgXd2EdrAze8M7KTfU05mh9BOh5ZgRxPkOXa
EjJfG/zy/5swpsx00NQJQTXjKA59Blf8HZRVB7qz2NiEQTQ9SxoUVizVgfGXtKWfLPb9+rZcm5fl
/zcj93NBVEOSARxPfnBoQHIdKsvpN3zjyqY3UQ8FtqEuBMYtJTuDPvfsWsm5L8eQ5PPBBavGvo8w
bLfTSZXPKbpxrE/STsIKxbDXW373UMeuNO5QQBBBkI/lKJeE6EoytHYY1+OpbOTr9fbXpt8wVQCt
UTH5Z+TOQeb3UIDc1a4JbfAr4FfGeVbH1B5ALIwLCDI9Wzi1lVU1cQ0aop4FT0GNUYj7seVhPj6m
TRcpMAGl44a9rvWx/P9mXzpQsrfHvFLHoXng/NjR5NTjchN3oedV+xbXRDUA0uAGHUcVoJrpk3b5
LYuhU1rorSeklcU1EQ1lJipQBFj90RdO2EPDfubu4/X1XdmXJltp5QmtZYGh8/Ert++r5GM97Mnw
U2LiE+hMFEGaXx1H63lyvxHn6/UhB++FSWjXMNJxlllLkgKmNH5s1VPLH9MEj6uyDR3vY119R4C+
c10NowULVTu5qA872vPt5H33uh9ltiXUuTbxhsECJJlPwTI71fwzKB2cga/NZgXmu68TlJhAg0bj
/lPGWNWu/tQ6P2L62Pkv0v1NlR351UbBwspZZUINUqsBrUSDCtIhsc8W0CQuiI1aVZ3abtxIWa9M
kgk4UFXXuF4C4oCh/czjX1zeZDvDBBNtkPSZl+BqCJtl8deyb56cEkS9VB/sJth4Nlgb/fL/G9eT
AlNezHgnPfZ9FybVUzPdTpssqWuzb5y3KACnkoJy+Zh4CjRzr8JNv3iQpbPKLbLJteEv15Q3w5/l
4PdugcgPMgcPclI/eG99rt2tB9gVx2xCDEQ5iywtYQDaGm4mLz1R+Vpx62buQac+VefrzmLtIwwT
1p07CMdDL4R0D37pRL1uTnXuPF1vfsUzm0iCyS2SgXOUrFMnPXh8OGqyddlcWWATN9C0vqKWXapj
4XweJIgQEsT3oGvvq2LjbF+ZGxMzkAeNZY8DrKsb2hMw1SBsSyLWWxvNr/hpU5pT9T6bkw5zU1bj
fZfyKKUNWOzKKAXXtoqLsM+n0O92lTdRYoIHcgdi2wDCqqNN6yDiEPQ+zTrXG85uxaOacAGtrKqy
UM5yQSzRhmC101Ehgwdd9D8a6t6Ovs4ODXJS17fVim2YOp1zCkHDWtn9kQafoN4WeuDVKPtT7bmR
H+xCc2HCDPvmg9agrARZRWe3BIqjXhZxv9iCJ65YhgkeyPSQTQGfsW8JBCdn9xGQm8P12Vlr2rBp
Ct06wB4xcHCFgpVSHRJ33nfjNXEDvnJYIboGTaf20aXTLVdbTLXvW5tjIgYyvAUJIsFC0XX9b1WK
7yiiODZ66x1lrfll477x1rSKg8SnmBQpvvntePDnc+xtPIi+P+GOiQ7grd/Yw5yqY65oSEG7OI5b
vAVrTS/e782wY42kUrHQmrj+fBT2ePJEumstHZPE1Jv8zOrc5YSsrI9uPD8UXb8R2r7vmx0TEODj
3GrsEpOdkg91dgYAFsDyx9rfKiJYW0zDNMcJkrNtg4Af0pbVwe9nlCM5WkbdnG/VFq91YUTRgBlM
k+yQ2+ko6cOSlWGpAQvgJNuYo/d9mBMYVmoPsEoCXNoxEJ81JL6Ru3blU+p9tuKtV5O1ZTBi6Gxq
E20zuMnESSJEwT94lb6iSHBhC9wl803Bn/j3BlXQeaI5avqPDQV5WtWFWX+T1vJ43ZWtrIKJBAgA
4O6kgmWlszgUUx7F83276YPXWl+W5o1xad9VLYogelBaejdlHDzanN0Ror5dH/yK7ZrCmXlMp7ph
SIVVqoyaQB0UdHb2Nb180ZuRDxPStbxBaIIERGB/tWx7em7FaG09mr9/nDsmoanfxkjIFzidnFGV
oWjOg3J/czGdkLktDlNHjhkL+o1FXiE1dUw8gCfBdVhSRNK9SI9tcylicuRtEi70XwFqFGrw5zdE
HHm9BU9bsQxTUrMnTu6DLwCxu/5ZxVM0d2UUs3Mvvu5bH8O4m75r+twn2S+vaNR9kgATLp126268
4jpMTABWZrSh64B9G3t3FtiDwT56SpokKkF2yYqNy+XKHjCRASSlhUgYKMZq7Q73NM6e7KAcD2QS
j0PmOaAHwxtSOdItZrYVczFhAhoKGa4tll3gsX/IkJ5ka3/ftRwmXU5HJBkInqOPCe/uWZ/823N3
q/hobdjLFntjiv3Y004t+XQKOtaing7Q393Ir7x/Q3BMjhwUDg8smGj9avfZja0udQddhqm/AQDx
DGgo1AvFgWiygSpf6235wDcfUha+zySYO460C06u+wmPA26TwcMkYJ49MiCNgi0ayLWtZZzfidVk
dZajq6m6T73funxkyTfVPrveZ5dt3EjW1sU4wDn1S2BQWfUqvNSJtJrK41zZv69vqLUPMOyb0rpP
c+71R9ub7ogqQug7h5ArBRuzDVdPo7SvNsK0FVdlogeyqlWjzZFkq0T8DzCb1qdRSefgUORjZsry
DY+10o0JI3DzIfAy8FRB0KG7obNzCxmoT5RUp7KIN8LktS6WyXy7waAz6QbBVL/2tJZh0hXPTTD8
tt3g1JEtWdI/ufH/PBJT6NoYnYyezVwBvnxOQNTpvUIMJ0y1HQ7815DQcAQCCU92UY1MMRS5n4T6
XCefOEoRkSQ9u9w5aOtXnSsIkwDJ330jHT96bXqsaH/gxA11/t0fvJCm9ues8jdCwbWJWf5/MzEB
6ZKS9BNizbi6l5R+mOqvTFWHgNPf1/frWg9GvFC5JRCzI06MMXHKU57hiWJy/fhW1x6LAhRGfNvX
j+FDuOvgpThoYNgjOaiyD4EMtjDRZeh69hagYcWyTZhBA1ZdkECgk4YWxQEQzn/jbNiCYi8z8t7+
MdxGqlmt7XSCbKG2f7v+s9fMT2kfHK/Pz1rrht/oW5unLSTUj8KBoGZma+cuAf4izN2OHfZ1YQT9
nnIKO03GAeyp9lk35bmK85shiTfwiCtfYOIEZjnWUDaGDo7MWOhM/V1iF5Gt6o3nqLXmDR/h1AyJ
+RITJH2Q1rg8t8C2G7x6c79F07dyzJk8PJNVovhyAIkJ6VDrKSJ3jD+p/oXmt7GfnKh9w+hWDn2t
K8OuEzG0fVV68KmNdeDddO7a+jFwh2cFsbEpbi9l638IUnratfImG09jOx4IytmAjGhxBJF4FlUk
OLUutCCud7BieNSwblBYzI7IIZo4q6D9OnDBgqee6XYLgb/ipUz96tkKKO3TBPySHgiWBRGnfgxu
UD4XKcvNb69/xNoOMwwcLDJzOwbYYYO8E+49t35OaiMt+Qf48Y7zMClJiePgqdBD2/OH8pAds/D2
efzQPCf37Tk9VVHy9cn9aH9y7o5gz4x+2+GXL925OKXhF/wsDjfxx5vyITno0A23kswrVwWTxnQm
s5Oq/o9U5J0qx6in97V7aoNF12fjWF/ZFSZrzyh5liQMH92WDip7yrtJqn2+zKTnkU5dFrTC6G2k
rNthOgZZGoGHaGfzRqzgBYMLtmDEPCn72ZS/y/pplC+7dpnJy2M3I6k16SEXZvsoebrx6gAP6smG
pa9N+bK33wQMjFZi6sspu6gJZMckKxTqYnaR71DHJN9hvImtjAyLg4yzPgTvcercLNRr9oaZrFig
iQCD9F6T4rYHqYAou+XRFmRqrVnjbE2seZblkEEH2zplwxA69WHINoa8Eu+bSC+Rd2NGuEwvWjLE
jNkNi+lBImolvHwR/fNcexu3sJWvMIFfXHVZmaYxRHWrjKiwt1yr+N2mbeseq0Zvu6r3wxzz9UzT
3NU9ReprgJyPgLzilOx72XBMze2Wx03AMyg3ur6NtivcXIrict2s3t34kFA0wgNp+7RyCSa7reh4
o0sI9mZptWGza40b7gAcZ4iLvdy7Z3P5lHVkuEVycIucb61xIxaAEBPrKxk0IAKzfCfygEatz2nF
nezp+tS8u0UxNYZP8GbuOeM8TGDwQVnq48LrITM7/jQNxZOAmmMaiTkrgfUDwvh6j2uftPz/xgsp
Rtq5mwrnF3VigjtcTm/KOt3S4F5r3cgRuM5cux1YM3/hOEn0R7CfIxExq6YrbvYN3wgERF4H9VQR
clGp17KQcKjFhbUj9vEPczMYUI0E3X/TOBeKkCO0S8s6AJfqHqjW5Z5YBmtuxPqo0QcxQ8+dS1/Z
AkWXjU9o1FidvCNWthWS/8Gy/SeqYdw84H1BBxelO3YejsXQJc+oxWziI1a/FU1YgHZUvMihykvn
++SSUdMj+K+EnZ9JPQwdqonwYGjfoJ5fxJFXd/pXNXqiOCRF789fiTNY7n3i5L2DqhQIDz4Rb+rA
74fUpkDzeMhE7WoEjray0lHSyTSewajQdcm9SrycgYpXaAfsy5TE3TScJPdKdtKy0dbJsaAzvbFZ
3g1NMQfGZskAoZ8RLZD72IGe7pQB3144PL2DjvLRajdJQte6Mc6w3nc9nI5W/4s2bR0c587SQTjN
hTvkUZ8LHjx6pGq+7TIA81ArUg62Bd9270lMnelcBIVEnh3P+Gojr/G+agLj5mFms0nB38xgXBe+
FkWLS3XewglNVety9+C6c8B+4MTTVnZTBKUayckeRJp4t3g26Zi65yh8Z9nBhaRTXkQIQjJ+2vXx
JgyaAJQcx6VAXn5mT3EPNjVaNVusjCu+y2SC8zMoKrZVVfzw5PSvovArpY0e9o182Ttv3K4kyhNM
2NVdW3Z5JIcSKudzt7FkayM3ThFwGBSW13TBrZ4haxY7Hj+gEFrvHLpxYkyl3ZWcMXYvJLQDUIIx
h1p7Gwfgu5ETNptxYBSeQvLAY+0dz5vHeLTJqZyHm65lwc7RGz7AqhwvLrVDfslkGAiSdBklt6Dy
HpDAub60a+ZvhDc6xkbnhWb3NiwTkH8ryhr1JSuc77WTbniylWkyGUkZhx8BbR27n4SnI2CzTlKD
eN9Zqvauf8XKHjLvPhkSXNlI4SurMlD/w9mVNMnJa9lfRIQAIcQWyKGyRtdgl70hXB4ECAFCICF+
fZ/06nX2K1eHd34V3wNS0tWdzj2HfjczNdFO1SLtP9jp915wcUhZ0mBn2Tz/wFxyOuwa1ff+CDHi
9V8yWlz2F8dUKmuxTCy6hiwbeNGd8+X/Y7bsva+/OKdtuiyu4n543Rr7YueQ5RNvP2qivbO7lzh6
ug2ZTTDteRXp+U0ojGzzij4mSjYf3JvvveAi5IhiFQYYGmagGFAyHxr3KhWi8CQxb38/Pe+84BJR
P6g+W/su6k6sNmJHQvm8qCEBId1HGdY763+JqhdhU88zVBVO3gVhSSYoBSkoEv/96997+EUOEVVt
pPzaqBOvOCs0JImOMyaDdn9/+ntrc3H1N7OhyyDb6NfgJ3D0tckDBrmCz5MLP2J5e+8N57//h3Nh
i7DDptP6ZFaQo2JiEPnERGy2QDLb/etLLuwL/bJM6c5WGLi1a84RUWHmcYUdYArt3+6gS3A9G6ts
GVMqTy4zujS+Iujxsw/C7vc2Ofrfi1QpTJaHbh1OA2L8HVUYbYVYwPd/2+OLENATtwVGeXFaInB4
cAESOQoCsXzt139kg4kubHjgc68ZpBNODJDMfAj973FM/o2AlV9i66MY4qFNMCA0Pg+DR4sT+aJS
SH21HzVf3zmjl8B6Ek8BakgtAiA7YGyCPUcM8qFh3PzTvArjl7B6r3XQ9vOiT77tJaSIPJR1ZG3y
dsBJ/fsuv3OELuH1ytC0bbp2PGkFUioJSEexVMFHHJ/vPf3CihumQRsKfN+JROPDn9VfKVgp/u3T
L6xXaU5XS5LuRLzbM7qBWqbW/IMY6729vXCOS72NC/G9Oi20gcKtRJ5VtVLmYWA/Ao6/tzgX1sud
hox1GHcnM4GfQPHtfrTNRyMx7z38wnrVptQCLY/xFEG0Ka/ipSs3pn78feXfW5wLuzUVNO47gcVB
9XSC74V3Fyq5ic8X0D+94bIsaLLWpQJNK1z/9lU4Svdn17iSDwfr3/kJl5h649WWxN1an3iNtAt0
xoS6qpyrtN39/Re8swGXqHoxROMo3DCellCYsklBTjp168vfH/7e11/4X46cCJjBFcvjcS1zLoAc
M6DMRZ/vn5rbjF8C6VmjJzUEUp0kB/Ou6JOyE/8aP1zi5gUmblzAsb1Ru7wxUAwXLrUv09k7/n2B
3lv9C/PFxP2yzShWn1g/LLj3CX+ZFOOvf3/6e8t/Ybm6MTUwykF9Wla+j86XDojZDu3Hx/+9z7+w
Xs4XcLxU5/3twZNQaFgY7h+j2D8ezgsDxkDnNiFJxfPd8MOvOipG/2Fd4L+vTvp/AfTZ1AfB3J+E
t69Ukt8yXueyxwjOB6H/f1+d9JJlL+pCkwRtB78rNYSWwA80kTot/7637z38InBeIhdOUM1sTzSO
tjgXtNf2S9z2QfQRavK9N1wYb2Vlb5YFV3PsxqBIWSo+rTPS679//3urf/77fwTOQoLRirepOqlk
60rm+P6PfSEhePy3F5x/1n+8gGSDiMDCMJ5YiLhwwEE60ZHfhhFkOP7+hvNC/N86b3pJtOeycF11
CAZRCGmJ3DsQZHEwHOzPrPPdMpnD31/z3kpdWDFkiQjmqpBiQOTFlecJITrbffyxLNj5yPy333Fh
xZgGHmZcPQqNaH2zODBakbMn8wS8hK3csjYPB2X/8dxemPTQ8hklII5tEfYJQwgb8owPKU/eWapL
cP3QLHPcBhF+yTlVXebplp1JVSrWf9BtfMcmLvH1ZonnSAPydHIBVMf+OIMM7Ap/3+j3Hn5h0nrV
XQJmUHmiKALnoJxB5R7p/L89/MKalzRpkYXp7sSB9zuRtM9uLO/b/O9Pf2/hz3//D2Or0IJI+qXq
Tzq2zZ+FFzRmRbx8pJz13tqc//4fL1iqjLray+G0eMSJwzLr49xVU/n3z3/v6RduWEGVEq0zLk8V
gYaAT0F2P6wfzYC9tzYX9qu3KjH1KvrTUvmtGPTwUBFwAov6o7V57wUX9qsdrTJZZ8ggJcjW1AjR
HBCSD3kYqX+jQ0svEfTE11smEaNg+YO5+HNTp/gh/7T6l8B5b5tG+qUVaBP54TyYtBXwY5//7eEX
JWIxjpvtq64/+c7u/mwtMLAfBc/vrPwlTp7Eae/aOtKnCILQuWpWX/p4fppl8xFI4x0fc6krq6xC
6TNacTJFUj9GkCfcR1IE0IdMbmY9f4TseccALpHzFSSQpbPnMKUFE381bfIl7T/s5YfJn5jnv/iY
S3FZ7mqLUAtpBln58A0YBD0+LfCbn5eNhsEugljVT6jQtP0+Wqk5mhkE5FW+sY13fa7cRDogL8J5
ZbtoHbs6Bxpg3DUL1iZvmx7V2shlMipNUzfhDsXKSN2H27COpwGDb/LIxSK5QvMk8lTsGnwxV1+U
n/pVFib165LLHp+4d1DUiMohXuu6iAht6j1NRXs3NGRuSxCTbuN+0Cq61RFVt9E06JOB/Ii7doiz
r0Bf3qyFqoN2l6XJ+BXpp30lQ11vO1Ft4Xeil/pTisHZe71WYemzKH709bB9InHVPAnbk+MSK4W3
RUtWOLuwh6VvA5ID/t++Utolx4gHSu5UNS97p+RGUOYFcWDoXXrkvXV7OyTqF1OSXREEO/YAhdQW
vPom47/l1IGmjyVyxgZnq7lbZHResboC876qevrTDBTsuhtKClAPA/Tyaki29RvDSO8XJELs0xJm
bO8T8AOgkY09YEyB6N47Eee8n+ZoJ9g5AUaX+RNIaMU1pozHsTChwlgSKETnost6FuemrdyzqHux
B8fHNqNdG3bXdYWeR8VNsJY6xbF2EpCqXMTYdxp3zW7TrLkGuJx2OYn7lII+fFr2RGuT5jRwwycx
YrQgJ1s27kF77L9NoOhmYBWTDQJA8GiiwDDjdjSjCQ2qhHq9IdkGhZOlWuf7YfQgWYmQgqk5i6NS
plIvB7Ny+gKVqg4TwUwu14R2KQU9GiYCjzob6OvQe6igCLuGdF8FavmSYRXCI5Jz8OxZ4s13Mndj
kvOgDvm1Msy8yAW4M+SVAvjWahyue7ZOpYtd/VWZOfwlwnAVJ93IrS+7QdOkjAfI090AJ4KeOTEQ
fGiTICN70fXJcWWB/Cm1Xr4umxL31YI55nwZ137XDV2wh3CUuKrB2/sygGy9zUkYIq5wLumOwWxx
VJd24zzfuPThyYiYg5WB0PgT2dCSemikZdMVKA9Df9Siqn4NQXjuS2UztDIjzc0A4T9cFs2aASHD
detu0wx1omIaKn6nyYxvCaCxBrC2BwkdhuBS7YtIouVS+C2rH4yioc3NHM1g8CY2/dFvf0RldG1o
CdWmM6fR7OV4RRqgQMBKO1e3rNuoBFOe2KIck3UzRrpGtMxL6h3wTSaUXbprk4r3twF1Y7sXooFt
A4gW+tNSM/ICRqzG7CKJ66CYpce/m25FyzDkC8ZWEw3jfSRG1+pT64WqQMe+9HGBqceKFigSDuao
mGH9I11xghI3LE8qAIFdntkKhdsGoSHNiWx5/+YCmG3BkbVOspgbT7djmI5VfQtYWrgg9J0nU4Ld
LRaPJGFQ6ISKg6jzZQoTWSrkuapQ4zxj2yoDNTEIxrp0l2Zr2mMCFhyRBxbNWAueTFCTq6qUiAMH
11R3cBIXEyjoKFitWm2iHHTy0XGDrPS4D3SSTkDU9CM54GNnbfJNCEVtUVFWRXeNUk1akBmEgHka
x7J/8d2oMJuzLG2y5aybE7pb4i3sQVegQ8xoEtLM/Z1LVIM0N6rYiWYYln1qYhTGcqfcOh874sbw
ZvXrmNR5YJMWRLDp7JPpK19EtJaLioLoh9CiXdFf9csy5UyKPntl2dAjByEBNCFfwRyy2BvhNwxX
BU3L+NVaA5Pkd0lqE2bzLQrX4BuKrfDFMHPm3M0QhnO0F8220usmkxgH3zkLzSabR1h+uw9A20S+
S/QP7E8pulqfUN8H8VjugtZ1Jvcgf13gNRbBnkg8N5hM9WSqj83muwwl7kluVzTcvNpFqjVLUafZ
GO5tGBpeKOMNK5Mpcewrpi3MnXRbtn2SVoNpEQmXNLkcUwxiKxvodZfggnWFiZpOl4BXCfvA6lT1
hWl8xa5Cm9LtltiKFYOgkdjTcNwOdYpj8N2P22KvXOb1skfGU0ESm9QtqDFnEKVfq36NTTl3c5yO
OfQcJvIQblXmP7cTuFIOGc1ks+4yVY3mIRUgnsKNCI4T+NZgrMg1oEhT9rtOAhU/VJXI2G/CeBB+
b2xdq72rMrjFdMsae4B8I3NXQa3CfoMdyW365UWWihdUm6TbAxAkPOQ32sbl3It2eTY0qp/R2vLk
Zc6UbcM8W9rI9MihgSfEXGazZEneJJLJa+QSOi0SL7rZFUqGyj1XoVP9sTHgql5L14HrEhySq4YI
36xYVn8XmYIDSV3VkAIkllH6IldXdTtvNxh95TFTdyA2mUje4FocSz/M3TMQSzwB8bWs2bGdlr4u
l6xd44PAxeJvnW6H6SYNE4vgIIi6KzDI6XFEXZMv7REqbUgzCcXNVwC0o/sy4t6IAqdER1djQ6ne
+SW07pYtRLV7iLAF/hGIxna8MnwNv0fMJGzL47nrppetbZ25jqCJtJWBtfiSRMbbpPIBHPs3neRA
/bOJI2IqSGOrHrbWGUpIvor2fIXFo6E8F8bNcsUNAtKPfbfYbLtOuG/f6plUyUEBNWEwsWwxGUfX
2uoda8CG9ZXNYZrdbpPtsjeajVnoStWmll0v7ZLG+yk2VXe0tFdkzxkEkr9rFm7Zbpk3k9LC8370
004yIFlPnYsz93sgc3xj034JbyscanGFYa36K5ZwbeJDU8VzvO41BcwvzpHHJCs/gDRjSz81kFHV
X6IUqPZPkoC46XPVBshDwIwjguWeu67vSyg0RCPyqjnQ2b2Urh1uwGI5yUcNNFu2i3qeLBWMtW/X
A1FhNSwF6+dxg5aAkhO+d8Qw8y8aRRo8p0M9+uYrRWlHP/i6oxNIB9nsvnHPEF2wJFOhwDfS1B58
w2L5JJBO6zvGekGvzRqxKMxhV6N+A6/2/CMRQJk+KKFqALVCFsQOg0wzhEF13QFRnEOYiPhjxcYl
K812vkh1s9DoarUThJB0LDDO0VF0GfZ6nYfsbgGoGqN3cu2Jv2IS5K1XYFxLkVF2q/OvVZhODoPT
IH1VUM1ebfo2d9sMJ1GPg5ghVZklsykI6Ov4fqir5JryngZH2nYrL303mBD0YVBeK6MqrOEHWDNI
8OVDLrBoInBrd/AwEBewVoodJ7SnT+QMdL/T8bC6rBTTMLwB15jVV7Gi3aOpbD3cKPTD2RVXsUuu
F7d2/uSBiuADKmYNuvKoA1bTzw7QPY35GxNM92EQx9W30RCcTsPqCfSJXEKBKMrG7nlNbHIrgnqw
A+bsEftcz7WH012DNsruAiOSaxePVB0XQFCifZShMl2XlVNtpnKPBhkuGik7iRGA1UvKZwizxWu8
b8jiqc0Hx3tfl2JsFf1KtevDl83WAVAt4LpuH6iAEPm1xqIlnw2zUzvk8dZXdSHHCHGS6yPwpOAm
9iRPB4kRYNKaDF8XpYFgR9F0YfDdBdrwE4bdm9PqNZp3eTdpeF26NBKuaYlWXfFC9xVrrkBBTmi+
kWlNXpBpxtV+breI7MDlNHxTfBrFdw6RM2ikg2NAlJ77vp9y3vTr81L3jX5QaqrtL9XEE//tRqaa
T2FnE5UHfuXtTWZq1hVDMot110Ddst4jtjXqK2toghlO2Dn5FVEAcEr4wE3cRl1sUGs2VVzfiRY7
lPO1n6YrbyJg9qJebelTFMZ8euN13E47jIt09IrS0c973g1+LSgGMfRtlNTM/ZIai12mk170rutX
aw96cKp5MTyNBeawSGRKoldjvmDEohLHIKwRCLHETkg+oHxIp73mDSLRA6Xz+m2a4IPfhO1iwXJb
c9bsEebP4tktGR0f41TN23XWTQYk3iBoC2/wkyr6lCDgJ7i81gBhCfHVUh1cmDZPmE429X0TMZgU
7eJmeF3EzMEqWbMhbna9b/gv4ULgTSMNKvHC285PSx5R5E/7BPy8y3Oj4WwK0c4jv8mw7pvIWwyQ
OtT2XH2IfT2am1huut/VNiZFGCTwj7nO/LRhiDZYtzyqrIsPLsuEKuTcIzclyeSWYlpN3cDnblaV
zLQItRYEK6DqTCItrpOhhYruUEtHrhLA1n6qkGN/oEYYYNDNTT7Mne8R4k2I6LfdlmTjF7XZqD0s
SIyvyegQJAJ2v8HmcAmRKwnq6PCmIgt/8e2IWxH6Qd1ccNDWqGuGJHwvempVgaTIvEFHjtKjDE02
yRwekH620CW2d+vMui8ZScf6S10n8WNq+TQgBxmWm7Zeo+o6DCe27eeUWnlQQuCGcCrNClqfQTUK
04bTntrxXDqz2YBuE55aaH8WxPXoEQEdMxFkG2CyzkhJFpc+cs6E3FWYGqQPCBpg0YTWcMx0NSmg
Ul2Lf0POGACtglPGt09+CEHI2EFKqsxElc5lttZZ/wxp0eTzEM9IVIaewhHQMLLBXqSRveNbzHyJ
b2yeZKrNdx/S4WGxZGT3qPrJ7m4A3PkL/OdiXh1fME6dyvN/22s6HBAfi+mTCliKrH8bU6g92AYS
hXUPZakzCHbCjdxXMfIktGe3202a1h1JKNKwtJ5tQakNDFjTzqHmVzVhUeEYgvll3fp+Jxu4vtd5
ZEN/P1QMJY0FqRW/61NHdiSQfsoVNHbqPK49kMw05exLNAHN8Qajy0zh6BjfyDFub4MsWvlukYi2
drAyWOfWAyf0x5uDAzVY3a9Knb1ENWto1TL4Z40ZxLVuygFiYkG5UAOVP0AQl59Vs+Esok4sAGUS
U8hzJcg44VuGblA7YZOt2vEQGdQyxMt2QENiCFUOSh7GHg2yN16A6rmL9yskzl+JPZd3YuphVVFg
uivSn5eBeGH89ZwRfbUQ21qw40qEtlUcW7MnDrL1OwDG668SylS/4GalLqHqgaY0khMkXl2P6/eb
bdJZ7tLUOhh6ksk8RnB1NSAZaQpUX+i0A5fMzPcmmHGczLjCU9GuMsleAvV+vifD+nlLfLCgfCGD
DqEGwXhhPvANB79p1prvPcwR1rga2CQQ7NUvSIivYGbqR4MjV0/4WUl6VkV0gUJWN+Gs4t/piDC6
H6f4pkIQdJ01wKfm0vnuCAY2jVMUBuoeJPZbWkg/t/esS9LqVAXRrEuqEpgT4uJQFgJj1G9DQtoF
pXq1dfnUpbg2M7WF9uji2YUHfSavMf0WIkexSgeIczscSgpSBXxIDPGe3Geo2AlI06liDomZwP4E
T3OoxtC+ujrGOYmmcVXPwwr90FJwKuqDYAS0TUyDV+/WeZRpnjWb2A00n6b2BB5HMMIvDeguS+9a
uKtmRnlJRR7lvp4D+xOlnp2kqdpSuQH1J8sh3cCRc10FVQfa08AaFIaAbQj7/HyWP3uEkmWkCBIL
qPSZ02JbdsiAUvp6tpJrqNxGd6BTQXkJaJc4KzruwCQ4BNEWFBQI7DcCPN+6AyFU018PEGAUoAHw
5o6SCXqcULeG/o6sBM4EwsLIXNF6jHUhGCxtGRZ7rmFiNVajtlsE9VFV9tLVX0RkxWfZ6u4B0eHZ
k2RGvkhu9HFhzj5sDCVYHVCbICqoA3ItkfeOO4Zk6cTWJp2ue7hZuK0qth0E4oIeQfMwwTPfYEwh
voXs5fKs1daPee2b7meX+ukXTCVtbzCxD9Ve42t93gUEdWJdSY2U1INYBFw8b7qyy5MU2kFMbw7c
d93jzsznmqt7A7J1i7EZKgoeYvwE7RiwYRYpV9tDlLkUKOwa3U/oLqknZlCJVfWUfSaofZxsVmNH
esSeR4EqHeomMvS7nkA/vaQ0Xr91JmgR/AxduhWNqBxD5I4ieMmWltwzm9ZB3jfEPDL0bG4cq9YR
3jFu7mjC06bc5PlUMijD7DKIePWnGCkYyijcfa/XEVLXmLU7DTachxIHhv2ax2qzpaDc7FoKhkdo
UcZjUdUGdwWwbCivYLy+PY4EVwU3MZ691mz8GgF/bIqs8norSCRR89rAvSvhBYK6cBlBUVACo/zD
NdzeEfS594OFTYf9EhW4PRNWrEoMBx4myTXs0710o5ANBmTYpkCVUZnPBBjwx7hm5tRkFgF835G5
9KDq/MbnVf3yvtl+T6trvxOU7BCo4aIqwAIFk6oAzrr5859vfl2/8Uyub8o1qOx76g7j5gSYSnx6
tKleXM6mNnhbwF71OERZWzqHW6n0rEHNgHqEauXQKN7vllWqO8PjWmAwxfQnMLmgimr6zP0axzr4
BsGiM2tTMPZA/2H4jK6Evrg6xPfAtq3JXb1Mr6xeNSkwu9JiMknp9DHR1p6QmLAvKBXI0xKk5DN+
RHJo2nT9EY2TuiOYYqtzQrr12aNOGR3Bkll9p0iLu7zppu5Z0n74RCsyvVZuwK2BGOfsBuNIDuAk
4bHMtVjT7EZ0XbutBaplMMatHoO2HEKkjLnGDT3nFQStIRxAoEpx3OyGeiUYarefuJ+qwxSnEERA
h2K5blKM3Iw4L/U9UXzmt8rKAUEM6bhF5w017j4buscuGtl0rRc2/VoIE8UwJpAlZ1XXtnmETssr
Si04/GFaIY0/ywc/EBZo+QJVRvYJ17R9iFMKbjgVRggpF7jBAdIAGpo1GeXXWUqWnyi7z5/HsYlr
VCeT9NBtjqAINoRYTIuqX1FZBFaYgK3VATpJgh/ABtZeQe7DVKViIATJ+ViT62BqGlYSjslHVJMh
STikNZYjPc9RVHJDFgrO2/bg54wH+04BKJBHqMb4fYwq01MaNHGQ2xVOppynFd27LYM/w5/JY9CT
jBcYhsGCOyqzuxZQKlNCu2x9wpmWe3iD+cpHtcptzyvU2XqPA7OaAdkTTwJvC0rEiESmar+l6BLE
ODtcvDCQ01/1EvqtxdRLDQGlFJuEnEzdwgOPM9BxYfag+VkkTdkZ3EK4ehEBBNCvjSLnHi0Z7LGZ
cEXBT9N92GQYsdKMQ1A92nDrdayen6HxBSzrGo/BIwF+9ojiIgq8uFHj36itz1+JXRAOrjxE3dVY
sR1G6FuNwIc5XIXTqD3ugJWpGCLpkjvUBpS7RQVW70PQmELsZT3Xi9No0cfVBoj6RUebp34AUWMB
uEd7b1D7LGaOjLexUHg9RwhXrGU2QWEsSL7DuH5zbWAF0ci52oEOrgkP3Af1bkJEHBz6JcOSqiDl
L1XVYrcFBMJFntXgC8H/ZxT3RKSAdmBggBzH1rRvTZeh7tfWBOU9gJmeMT4nEB7T5VCDp+GFUEKz
ciC6e8Rv3n5DHysQmP8UqFaHCwwJXbP4fpk0AgAKR4OzwCL/e0iceQTqo79KFPxBVUf898JE95P1
nXs8RyRH7AJwV2mQHVlXB49BOsrxRlCFgFUE2Tg9phEbJuDKVr/b+GYeUWdGHN0DJVEk6xDsqa5w
8zBCRp2PEQNUdQoEFo1AWOPJR2iNTBpdt8UPoGdyPfved0n0CWcZ5YcuaNDewqc/ZlqheNrEGQZx
2gDRqTcWjG3gxz+zeDtblWO3whXHicYWDyITn1nN0FPiaMHc8yZurutF0Z8VeEK/RWoGTVJkUD9J
CR/Cl5W0sT0mZs4aZHWoAVeQhX9AL7r+BRPCUGSM2BL8ZWF1JQZUhT6pEKUb0IBGFckTo+bogQbD
cq1QmJ3LIDwfFKO3djqopEe0Nbg6+6mHtMXtGUWyReMowRXjtSH32VSj2j2Ek9n3U2JOaddLg9KI
mdMr5LqoaJAgHL8MTWDrHdBLKeJAq59mu6bHLpJIKMLVkJtsYiE/jgoMgz7AwSQjaVlOFrVk59E3
Kb9NlvIrDLMjoZKaEHEVt4w+L4sfv67txDADm2F+O5yQ3BZSjfqp50CDZhpiE2vetpjFKSvGyKkP
MJvkoc75JoFUeRMJnbdyNVH9uKGMPB4kZKB2NEOH72lDwn6P7kd1gPfFlcCDVZtrKA2n8wme2d3X
xvW7CvX8AXMBPKhK4aC4mlPgYVjeRT2YDJuZhm0xOFA57AgL/U/rsukTBpJBq2jY8G0wA/R3FCKr
HUGG+whsOL9jCHdu6dAMV8jdl6QEkYkZkI9FSO0bm6n7zTZ1XLY62K7TTcKLjVOFTplOZrgGgVpn
Fs56LaYojj5FYzPtonpZnsw6GhDIqXNiDssfMA6WIFGLglp+s+vZ7XWNQbkQRS/2XQ60udvQHY9L
eDEpShaS4YdoEa8Ga4NgFGQ58jO6L8guhG0R+66poHmDXNDtgNiRe1YPwVs3LCAEz0hMt3wUCVAM
g7PxzcZRPM0TEa9sH4qaQa6n235OBOf9GEAqqs11CE3tEXsc5kHK5nrP4dzvNMRz5S7yM4Ik+BSU
IlSv2iOXbfsaBWz4AY4GNRV8gpxaNcWalL4a0uV6Wbfxq1zwvxEzNXd/uqQItOrnAYOPcKLAygaI
/O1d2rDxCxRQWqhSgsO/F67xyFZZd8RRQ7J3rtNjSEn20duUWbRv19SmZt+tjWx24DCimPlHWoPx
aMpfA17F9GhtPMijShJkAAFNEKLptIIM6djXUfMYVDRCXwb9JkzmjtCTyrUPa1xrijxSpWDkgKp2
j3bDx8UBKo/5nDC0H2wot58Djpi7j7aKPJI2VF8IctWnJE3N5zEY+ZLXKa8D4E7bYMtBA4Gou4k6
0EXFTVcSsy4HNG3MiyO9PkzJiO6CEDX+GSDa7sbVf6U2CuvbQaDllZtm9lcKYI5vETb5Me48Or5U
xMO1XeHty2aVwR4RJZr7qKBjG3Vi70YEwBogvz+NALkOW/xNtLixS47u528ET1p8H9YGQieMRMFB
thvkVYLG/3CbnulukKGt2txgMPA4W51uiNeyoH8zaf2tCpc+OwiLDx4HFTwi1d+QknqFAoR2nTx7
omqHXGz8IjbVwMFmCxrTOrXqyTeJOYamrb+iPK2fcJ2IbyML0RFFn63+BRU/5AUmbbu4aNAuvIeQ
EikXJNr0K1r2/oRW+xDkaRhbfkDdMvFl0AGm00F9l8kXLog+qsqgWMdc4NzRtCFYB2pkLbmxGLg/
Dj6C6wMNgS7FavR4NCPk5sp1gSIxitpZA7JVwwBeyQRZ721bj/JWRZS1z0ENJaoDGqHdI62F5k81
WLSyQi1h90W2HQ4kgmLIC7o5mMl1BH3XpESbKLrtmpq2V+lmq+UVjwjnY+xTsaEvQwDVIEnV8f8h
7UqaI9WZ7S8iQqABtKWq7LLd7rZ7cndviB7czAgxw69/B9+Nr65VfMHbObwQKkmZSmWePOer31XT
n8rPq4NTiyw+RWpElUkmJJLvkYnxqoPseu+pWhYCqhWkjtRZ1tmSHp15Qe0YJq3Ga7ybkI9BhjyN
30tWwJ/g1YnSv0xmVoPDZsFpfADQov/Oe1EAJogkLes3YOk2sJGBtvNIJea67+N/Op4UkjHnxVno
PiyfKX0Z5I0SLo3UbY5E+ZVeVi+U+HC1G+PbMF8G2s6Lijpa6RX+Qf2mVPOD9rpP7szIBpjStj4G
RLYv+ThoJHNAtwWQ3d0M0ANBGgNwomrfDpjklQo3aYAHmLqdHXSErT8BAoHzYRfizpS0TJmenJJh
gViWfsDF1ob/A1Jzhe29gSMTBkYW0V8q8d4BjoxDftfTSdXhDpvcay+hqkTT3JQgmvPxBoGyCBP7
EIqmvCVJJ4T8U1ACN4sevVGJ+uAX4+Pl9bIcKLH+/xW0NXJbgMMyFd/iYhAHINC+w+c8dDTYkt2z
fWA9Z68+IPDE8zx0zN2iXVQ8Qv50PikS0L9OJIM9LIfCNykmUR8YKEqJaOOlNXL1DCUkr+H/S6O2
xSiEgaLNJ7mW23wYBcND94twhow9us6iNnpULUBLYZq1LhPIB/vuHaFIdJwJqq6lC7DXjDdSNcf+
/BuplgVgxH2bbtg48uR4wPqA2iN2+jCv/WL9kn38HxrrLJtu8k6S0ek5E45zw2b05I8sqRBD6l8y
L7fYlm1fMJC10BGNC8ELIPlR6FBhCwadwxD38t2UqeLz5WWy7LpJPgk1MVRwVFzcenISt2A9Rxg9
id7vN3yVZdf5+v9XphHnqPeJjiGjxZ2QYXsPZIT4V6WREMctsq+Dw6SaUgiI9TwBvK7dGmgWKgCv
fJhH5OL849LiZbKFY7dsiUnpEbNOSqfT8ztGoL3gZSBomXuQAfgZQqPLO2JZMWrYIQHdbqsryKhq
CZ6hwC+R5SwBqGL9e7/c2e7rm7QMInMKJ8p8fEVlfwKUj4/g6pw3foJllUxazrgvNVFTqW4JLhNE
oNV3MMPAWW22PdpOrRHgqI7yKXFjhCDRgktq7TgqS/p8eQNsszc2ANX4xNVOBW+OXgW8/aOQTNPP
rNnsqHxbXkD4JhGXZjnVLKoG3LHxj5inHxj/HIMKHGCLT0DDfo91cq7G+efiVTsNxPCGYojdOnbQ
nJJKNRzXPukS6M3zAJ+84W8tW2JycuW9CxhtVw7oVIwQqHl+juR+EhPvfHlXbOMbzpBEhUCZ1l2l
nCEB57S/lFdtBB+WDTcJaFCHilzdZPRubgPvIQCZ13BHUApDKr3jyLtd/gEWuzZJaAIvqZIpo95d
nrjkCtCwmKM+6I3N9NjpWo3AgxJVb3Uv2n7T+v9XfldPSD54UGO+mykaJ/JYJY8Rguimi3apRQqf
rRv1+gtRCkfVNTjEXkQPM6wxTIru1+XFkhjkjSjUpGwUePw7NU+72142IOWYQG0Z/Ikd+nEE5T9L
nRCJsNvCwzcvf892urx//xigeuZ2Zqq7HWVRoFrM6oNTbNFD2AY3Ih9gTaNFtnN32wZo0tZIQR6L
fJOgwOZNTNY0iNFko/DT/halOVQT4M9REP+0LhbUWgfkjsuvwI+e/aC6rpqdT0yTSI01PQWez0MK
MACpehmAVgZgjPLq8nasj403tt/kQkPmTVZONOEnLeP7qAcRVFwhvtK+vsfb3QndzS5Zy3PHJEYr
p7ovYggqvXB09egUB8UDJD4HfUNEd5jwOvTnXTy2wqdGLCRQ8ydO7Xa3LJ2/aHTgHEGx720EWpZD
ZgpFo4Se+jSt+ttgAmeN1ze/Corui8v7YfEm1LD1mIgIfNe6v8195ytqkUCzt1BwmqLNrtU3v8CB
YPu3AfbpLNpZi/G0HL0T+633tJNiWOM1O8GNIN+bAYI1+sGh6MoPqaq3aMVsczb2U0G9w1eQAzoB
aY1KUD054YjrG8kylJt2LDzmb7hxFwQPUgGAiJoTCvX0KZ4B+xn+Xh58ned/rAyDG7vqzPNStRyC
Xx0gr1CdrdRTph/ScuPZbRveCNLqWEcJazC810OAzrmd2YMS6CDadeIxfcNnj9AqTlCL7k9V1V5P
ORLK89Zd/aYxYWjDY3drOoJFWHb0zpzQJHFUw8aBtJ0ZIxDjnuP4E4r1J2gZoX/0EMTtYXGeL2+o
ZdomU9ngIG+GGkB/Khga8hkg0dPGUbGNbJhnlvjgYEHLIDjw63dF7/1Iuy3lqzeveu56hokOCkiC
JsHQurwjegYaC5VGQBqDK9pc4bBMbCPMs/2G9Zy+ClhQq3SmUmPpV4bp2o2vhmArZWk56p5hpg1K
zqCLaFv0ecynIuVxOPTomar8K6+kuyJsLNT6u17NXwC3rKp1d4GGO0a+Bohnn6Wa3GTcGbqy9lZL
gn327C5DZ5nrQQhk49DblsewVIFyESB3DdrCAB+tQTwfzA9d/Fi3W8meN29xLI1hr9KtQYwCcoKT
Mz8Awp2gLSf6A19GxcPm8bFYrslR1vRA0Dcllr9bnloIjsb+nzwSx8uWaxnc5ChDbzwwTUC3niY2
hT679ZoYqk0bbsE2uGG8opBeFtX/WBgmPxFsgvtt38QN6y1H0mSeglG1fLiVYwGXo44VODwvD2+x
WZOVLB6rCb2aZD55fPgR1fQcjXTjUNpWZf3/K3MqFu7rlIFwfuyXkCmUBmdx4BAH2jdzw1qruUl8
9DVAvGxwjxTtxu3WW+XN4Ji7rnGvKulQtCWhaJXk1AdM3m/vAF45dOCivh0XEV+lausetH3KMNxy
XOgsC5wcwqFlOl/F+d16eiC5G3L6tG+hDNvthZ8jN89mqHWgVVmUZ7+KNzy+bfrGZRtrTH1YJXZX
v5aWT718DtIvtXsNv7Br8iZ7mItMlNtA0OTkNvymbh+0n+07+SZt2IiS8eAmEB90p+y8dO5Vx/Yd
fLJ66VcHPwIJbiYTODLAccIEtL5eEKEHaec1ZfKFOaARzNC/AXBFxe+0dD9x9I9cXm3LPWKyhQFl
CT1AcAUD8XtXRFXIkjtAs6DosHNlDMsa0UUG5Oq6mx6A6t1zQJ+HctnnEEx97WiIvXgqsOxp5x/a
Ae3I/p99y2JYUMUdwCM1jjkWwqfPWfk4cI7h9ylgmRLb1RKpKUfW+5TrhzU4w72KVdpYlbe9MDE5
wgAMRCclOlHXwdcYHmFHBfGPywvz9u0BMKRx0hcg09HUDgFPPHCkL44SPW2Xh377KBJTYTuJ0GDp
kPXeC54QceBtE817n05EGiY6Mswa4OzutLjPbvUNPUBYl51Oi0jj5qtB8AkC19Ut4uHki/q4eRLf
drjElNl20fEeu+yfVcGLb3Uu/8w9EbtuC2JSgqm80w56GKEBm/HD0qMBfOeNTaRx2bWUoh9mvexG
/TzW+jjJrWSs7RwaBkqGfEZGEdvJlscST7NVr/7yMbSZj3HDTX5apnLEyANOOHGeW2gabobtlsFN
sq+CV3ReJuwmbBNqIWvQuDOaJibPF1rTM5GWdD5lcTN+iUDMoMMC7RWPapBovbm8OpZ1D9Zj+uqm
61ETFLnrzCc/nr9VaOJXfr1xFdmGNix0oYNAky4EYxkwdm7FP6X1uHEL2YY2zDPhDZg9BMzTw9DQ
XgKcbMtr2YZe//9qQaq4U3WjPax6q751Y/K4bCoF2A6LcXemVRWjDwzWgxcG7Z5xSTDcFfv20bDM
hMYcfRMST+tyuUHr6hf04G6gEmzTNkwzDwIGykhag3gCNZMwKDxwYPiucspDDSqurfed5bow6b1m
cBq4cwW31Q13sKZm1RBXz5uZPMu+mgRf8VrASie4gcnTL15xO2yxzNwUwZ7SbHaWEfuKi66YngL6
NOC9tHkX2YY3TBT1YTKzCsPjugABeziDZBn5MIn0xq6zY/J7VWXeV4LBUNewK5HA3/LquG9ow1Ad
PaLrPcKq48KoYjSmuc2Gd3k7n0FMMi8hhfBnHXSnID1DFFI9k6wLnQwd4NHVZrZwXeL/pn+Jb1hs
0qEhSfRYmRlPusp9aLoHv3rg2ZPrXu1bIMNu0S0euVMKVpcaHMX04IKC4gxoA202/ILt8BjGG1N0
43TB2AI5XtyJQp9o/bcKUEPfKh/Y9sG4Xr1U52ivwOlEbnJUd0sFZlCslXr+f1yFJlawa0p0Gq95
yYp3N5FsPgygNeqjeuOJ+nZ+lZhoQUCj+wH4ZxA5FX8XtJyEMOEqemhKdqi1897jNdQmny5vuMWb
muBBODi/mGZcXVmFVlo4OUSW/laiwLLbJkZQU290IorBe1qBxOWZsT9wQ6x7vjx3iw81UYKT7mRV
gnwLBDY1OTIBkqQIqtobR9U2+vr/1zev9OeyXXNwayFnDvj/IG9oWxfTjlkJqrEO6yL7pyBbOaGW
ECyD4V4BRWJCA928I9XQrpNHhWX10PuHNkwY/G55kL6knvM6fCkPVd3p8oZa/JswjNd1oNOWoS5+
wpt4GP6utwucG8pbqaw3bgDLJ0wMYI+uyn9SKXh5g5cpxNPbKZ7xViO7gMQcNYp/nxvwsoDypkbW
gNR0+iLafPnVLJpvUadaHJwJ/0tX+n6wML6kDhLYbDIHZ7xlsU4y9c8y+Xt5Kyx+wUQBriRfQ4/m
8ZN2v0PINSwC6PSxLXUMi22Z6L+ujLSHK7P/XVdoVQXjwPSkKlq8uzx32+iG5fZJDNlQWrWnuk+C
6aR9kJldBa4Grcy+Dxj2W5BeBozjA81abExnEMb558tDW1wDNy7gHJOMK7RqnBaVPvWUfICO67VI
k3OTqH2vFRPLBnLWpiMeZt9P/oFG+rqEnV2eve3UGAY8xZDCmAaN9nVFD3LKj7xujvnI9kWGJmKt
rvi4FImaT1QCXxRUhz6lG0NbZm7KRIOFopBgdWpPUKq8zUF+NsXTIxqU9i2MCVijGQjJnBzNmuOY
6G+6y5rhExpxhUSri0q6DedmOfjMcM1dH6WyQ0PsS3y4FkgIsqK7dtaELAErnzreTJcTqPD0VTOx
4CBIFZ9UpraaJCyezQQoBcpJYzaBIgwJhXOU6Hco5b9H0msM3YU/ly6ogtySPe/6PSZ6ZdBeOjVQ
I0C8zs4NWLPBuQ+mp10aNJyYKJY8INlUdxQdhBGAGulDSfQB1KAbm2HZZxOW1IFgDPRLU3uKiXsL
uZi/oluaDUOwjb0ayKuwZxjiYaEjInQQN7xLJ5Ud8qrcelRbrMzEryxND3rQHoNnHT/GHgkrUXwp
mvrz5U21zN0EbPYkRwt5O6tTrBFNBT6atGJnSxvS4pmZsTC6zFhT8mI+5S6PQUOo5aFj/Lbs6vqL
B4HRyz/BEp+YGM0Z4bIcGlB4+p0bsrQJ5/m6KZaDF+Uh+u4vf8S2Tsb9NTUdQ8csgA+j5nczWY59
HWwczbexjZww79/nx9HVtPRTCg7SAYQ56FI9ghjjOpjGq25yb0BdcVAgm/kw8q8ep6fLv8eyaCbG
X4AcU5Ee9pDmSNWqR8RDCa2OaN/azH5alsyELoHeVE3SHdoTWBbA79vAxc4bS2Yb2vDa4AdVMy1g
FGvNE+CuByenG7ky29DGfZw0/kyHDuzUTTN9AhfmvYw2jpDFGkzgkjf4Ll7AWHKkIeIE/LndczQN
p1Y/Xd5Sy8xNhUX0Jnpt1mBR/Io/+W0b1gDNbiy4be7rMXrl4uIiy6HKjrGRHcNpgdRTKBEbIszd
OI+2D6z/f/UB4Uj0UqyTB7ilHu6EeNDytm63gAq24Q1PhPZ+Xnctho8wa/CYHAA/GZ3bCc0nlxff
Yk8mbqmJl6Tka5Ym5VegVgAFULSii6CfBjrnaGORbDtsOKGmzH0X7f0A0HTZ+1wDcNgUGwkU29CG
DwI3SavSBkPPKgozzBgMgdeXl2Zd4zdScCZuKXF7wcHa3J5yIK60fwUEZlJunHnbvhrWCrc4JHIE
Jq2Wt3ilHpHbgwsDN9bGtlrmbkKWeAb0/1wB1AV62Y/gerphY/4hKcZ9zy5TU1GMSCbBl7WnEbVs
SMCDKebb5UW3LIwppgi6OT6MoHY59WN6Qve+g8iBL/w0Zls5Z8uJN1FLCzgGKsfF3J3EWRPbnnuF
CmDYAG+xWZW3/QrDbFcGIpC24ImRkkfeX69uB6/2iX/at0irMbxyOqOGlATghi9OpwD96uiCj4gd
Y6AuLn/AdnwMg6Vj0zouKXE83RbEcp+gkXcdd/tuqhf591ezr/3UdxgEMk8ToJ6c+Gfa8KvL87a8
K1zjfiWgsyTgzgRxbvGXq+oa2wtU1Oj9yUFjyrdwRbbVMYwXkAvegk7g5SvlrMIS3Q+b2RiLQzM1
FUHOyMDiHjQnVrPj6ImDk7Lj5dWxDb2u2quFZ2k5Vxnxm1PNsrMzzlfol9x3YExAFOEOjeAU2hOf
utuSxB8AeDuAyPf7vpmvdvZq5joVJQHjEp7sWO4ZTaTg8d6wJctmmogocGgNCiomiD5UWpy9te15
gT4IqDXIvC8LYyKjBpz1gndR+4LpGr34vi52JniIYah8ZulUZgLlLVKMoBXNf6gk27ijbMfFuFrn
FPQgFafNaRjaGpw8QoLnWe5M8BDDVFsxx8tAW/Y9UOiZT6HQceDL1pPfNnXDQh0edW5SD+x7IUF8
VNMSPKKN+LrjMDJpoqLaAJwgQ9Kz71mb6EPHx2/gTfm9b2zDRHMwd9UQQWDffbAThC24h0DKVgyH
faOvV+IrM8rrJhGopDg/HA6ebD/Fu6auIZxwefQ3LQnrYhipUnU3Ax3h/AgqqNSDyGY5TEqj12HK
t+6lN/cVn1g//eoHiEUnCjKw82+Ai/RZgLHqc1vG3cfLP8A2+vr/V6NL8KSkbTWy7w6BEkGAdjwP
LMkbHtI2uGGpZQw9SYBH5l8rDiuseAsK2zbe8r+20Q1bhVoNaAAlKIfGvgGB2SxdCUgQtNk37ux1
D/8TC2PhDWuNAP/NGUQlfoM3+1s1gD5ezv67Lm7zw+SWG8fTdoAMq6VTMciJ5/UPDoTNTQChjjNS
7+DsDdguigAmTdRUoHVdNCWpf4BV4bOmkN3hHjrrAaROP10+RG+Gl/iCYcFtq+O8Rtn491CI5t2Y
SXY1LQEYwoY0A+lXXoIxL9ulwYmPGQY9g2s8BQdv+RvyI09NVx2Uz99BBOCdr/dBhvENw6wXRw9Z
H0/ZT1rPw00PWpsrN++/XF4ty7kNDIOuxkKWRd7GP7sYHZ0zgNrgHaTxcd/o61dfGfQIBkJBG/g7
MBt/nlNvBBnmpmrim7Em1sUwaCL6QkInoPmGY/RpasoDBX8e8m1IE2Yfs7k4lM5W0stifYFh3fBw
E0jSff2NgSE5HGb3XeYgyUZ0dkA8t+Gg5NsmHhgmDj51F9lOipLFSJ+a8osW6INDM3ecQ98q675R
Jm7GLDtf3hqbmRi2XiV96iyIQb95gzi6fneWafqDd/TUjtEZTJzfLn/Gcr5M7FUNybqU0NL7JroY
fd1OHjIozmysmOU3mOgraLVEYMbR3jcKdnNcRg9jwiGu5T5pWKIDNtzLv8Fy0EyZReRNXPCEivqb
TILnFC1+aafuetXcg2H0Oc+Sc6u2qvIWD2zisUQDOkvVttXPTkYjv55GHXwBBx/InYVX9unGutm+
Yhi9X7J+5riivnOqwHVBef6oCZ7fow/O6strZtt3w/IbqOBCAbmofjadOx4gFzKC3C72N3bEtvGG
6Q8UzPFeF1c/AZm/59IlYR+A7UDW/a88zyAoU+0CyTJp0rlJUM7jguq7HxLSPce4AedrXG9d6m8n
8DG6YfJIIoDYuMiKn3knPgZk/hKDl3s9Weupiufss8/TqzRK0ZTJ92SO8EnD7lEx5kU2euXPta8f
rVfl8AAGSmdj2y0ny0Rrgd+xJiSq6x8uK1nIywKa78gPQvKm34qhX3IJb4RCJmSLQPgJQA8mf0xB
cSXYbd3Qv5HwHxJPnBM4M68uIQXPn9Koe2x4sOEvLQfaBG9pP219uX4VwmV1WGR1dazmfbRGDADG
f1+Uce4CKxN5y/eU17H3HPjgkWN+ojTIYUGezoQizgZXmuUuM5FcOm+xN5OKviMjWfqnwHcnBQ59
rwDrcTeoQEFsCWXDD5f9gMVSheEHGFQXnWGm0S9g2IsewsDJxyRT6TGDMOmXRhdjAoXOzbyc7WuG
X4jBf1I5Td/8TpzxvIZjsTM8aihAZOQztPUeLv8m21EwooEcrNZO6Xby1wu9N3OSFP3qCPr3jW74
hHHiulylUJ/omH8DLxiBiBNKfJcHty2QYf0jwPKQTZTBr5hBv8AZH/txeJ+q/tzq4dHpdlVNmDSR
X0MnoTITLMETRFGf2givUQ1GY5o68VEX0cY2uJZ9MNFfZRDFfc0i59fkKrfIDo0G8SI5aDD99hDJ
maeycq9aSBsWnxgk6GYapsB7gh0naCDa8AXCuxX40PtuyMeQohtC0buUkhwM2XnAU/fz5SW32JvZ
GY027iSGUElxrMXwlTn+Z6gxPjYttAziOT9e/oZlJcxqQ97NCkXZsjiWTpdBRoM7gIxARXVLBvpN
ty6YiSVgbgBso+jdGzW3+ughNReKhEDFQuFhdfknvHky8QnDdEFwThooa7g3UZf9AfVuds1AL7+E
TVK3aDyG1h70CqDpdflrth9kmLBAm3AGkRbvZpz6BFIh0j32I1QFMpamG594c0/wgww7LsugaPOx
c28AL2bxR2iXgoo4zdtgVw8sPmDYcul5GoJgPj4AnZa7CMWma2gXbQW9lumbRWctQN+YgBD4RiDl
C900cD5JZ8uDvmkTgpkVZ1FGLjpUI3GXcsi6gROtPuCFux5fyKp0gN9tHCrbj1gP26v3J+lUAc7r
IrlphduQeyBoxTMoNdv5y+VjZBvfuLbxKluyEixJt2Mj7yPAVkCErPlx3+Dr2X01eSfPqolMC7tp
wNCaH9GBA3JwSDz7Py+P/1Lv+U8ghV1Yf9WrD5RB7QLJgS1mNTw0oYkLIe64PeZ4aKpl/JL6FcI3
yFgeABf7zHgDxSxC7wY0S2zE8bZzYBh92y9etjRyvh1BKxjmJDqM0M4RCX2GJPFGBGLbI9PUM28q
pNL0Juj48BinA5SaHWgUb4W8tt9g2PksQCNWUd7deU2V8rBtGG2cwxw5kM8OnWCi/XDKoEJWdjsP
tWH38MBLhpbb+TZF7SQUVHsH34u+Xj4UltUybxKhp2ZkbQupzNj9kCcO6qYKaZt9g68P7FcHblaJ
V41C8Ts6eM9D0OdhropP+8Y2TL2HwqpsZvAMoC0NoroS2SwqAUq7PLplk82aNYmIM2hIVd/0E2/G
2zkK5Al9cPV9NoJcHpXNnafVNYx+bmuay8TjN6It1XmeEi8/Vx0h8vryD7Htr2HzrpNrsJMXcxzy
yh3eJyVUZ9IlK/a8ksAdbBh0SZo4mqA1elOMpG6+0G4p1ePgUNdRO8+Qac61ziE8C+1Y7biQaPS4
JMEBwFjo8u1bIcOeI9DkZ31JnXOZZRqSrXi9Dpn8s29ww3bbPpuh8CHRS/niaSNw31/RfB+VIjNL
1wA9dHURe5CyqMf3uUqzbwklxdOuqZtkHiWBYlAmXUwdehf5sffjFmDhak+BWTCzfj3SiLYllfwm
7vFIiHJeHAoClY59c1/N+pXjGSdo2pWQeT+T2eVQtUGX40+vgwTHvuENo4WCKncF9KdiyN438ir3
0Y+4KJLvHN6wWVJDsbdwUwzfKMJO0xKN1xzY/A3fZnEJZglbQScij7RyzhDvXd7HLfSCwdm+1WRh
G92wV+h5YOVHiAKG5dDeswX01gm64Dbmvq7wGyGMWcQGVW8wNBHmTmSl2DFoKHhpI0gaXiX74Os4
mobNpsGEWmFUjBC5rbPx25L646EJKudearXr1qVmRduTOVSZF5CghGppUcRAETQsYLrHy+fz7VWi
JtOHiiDAGyWQPIVAC4K8CAIqQR+Qg8Qfl7+w3rL/3QdqEn5oOvo+YmFxV5bu9Zgi/lGcQKwvuF9i
RHZZt8WsavuQYck57RweFJqfCeDUa8AYrIHqUN25HbScN8Ogt+97+J1/OwxIdeURg/LMbSyRJ/GG
K0ARj7O/fMjYvkiLmmwgMwWl51xP8kZVE3LXeKckceg47S5yMEFNLpB+cTVYVPPxLphBNDL2MOss
WTbeDrZtMKxaZdMwMijT3+kcArTic5uJdyIXn1kd3DdQlNsw77edBzWr3jNPIK3c0fZa6QG6vj20
4/aGWlQadj37owJ2ZJXvLlElRudmC3nqbsnn35dtwjJ5s9QNwmQZ87jl57zI0Fug0hqQuKTfdR1T
s8wdu008qcDXtwoNTmE7MihHIFq/PHXL9ppl7Vyvcutp1cUh8+TZm/OPMcQjQ6L4jd+y207uY4kV
1CxuQwKPzKWTjXeM1A+QcArQwgaNpCSft4ostm0wTNmbh5ZCNLS71l39bi4QWCyN3sWhhOmvH30V
WJQQz/ScxfVvdCsfvL7TN4sDnc7Lu2Bx22aBOwqSxRWQzboJIsRERLqr1m4FZmT1jnJW17tidmoW
t6MMgl1Qj8ICcf6c5zw+JvjHrtiFmkXtIFVsgFpidGY5VJeOXhRAzNIDHiz6cnmRbNtrWDGg4dHg
Fx0/p5APDA5IsD6CyhSiWbuGN+vXqiYyKzzGUY2DxjI6I7zyHq1s7vW+4c0XMRTf4kbEza235BAZ
95Bi4R4ijcujWw6QWbiO+gKIU9Q90lAXy3IoJVwGNHeZd1d3q2795a9Y7kqzZp12GokPb+iuCV/y
A+PsDiKK6ObMAgh4uks0/738HctO+4YhayIVFN8yaNZAWyYE5c2HOa92nlOTUwSEZdWqbzbd5bmG
kDhpaiG/0KF0vHxjM2zTp/92FUGgIXmv4iCFqDO0r4NhfIQ63larum1079+jjy102GpgeM5igoLz
dRW1yfUUEbEFdLIdJeNVnBY4mg5NxTnmiOd6BgchmvKrv0Azat/2GoacltVQL6jGXBM6fMt7CLJB
732raGy50My6tBZJHwP/JV7CxtkH72UI4R09HyC98kuyVaneQXPeVr3kBT71Rjxs1qhRZ+NTIF1x
hqhwU4a695G7naZBUIisj0l1hCb58pjVEM8FXYSGwCgkHNl4cmoc8GsKkfnx0Ufn799Kc0g/YpZJ
gzYMyC1qtyL5+yjFnzECInrw5KIRIM0eWLZKtKue8jqT0TkD0eQ3qDAG1UeQI4hfSi2iumIed74j
cZK+jzQEN0I3daE1ziBVgFa4UXrfxdj5w2FRq7xmnyCsDANZkfZ+WBIVn0bFligIhagEF+GLiMZR
iy5P8WSsIbruQc/WQa8FXgC+BptNlrPkAyAOfQ6F92rsV/LqCRzf+hRkqM59ZguUez8LyD8HhxGK
cOmhZEvQHrzMi9HE2zSyPfRtijwP/hFBcttdhgfRJPh3mRP6ccmHLnsoUNTLT5VG2e+zdqEE9h4S
MuBSdkUfTR/mJRjq737lQKAdyEAoqXrV1FHoxVfTL5Xy8nmsUv2UJEGc3I6lANYG6QHIsnoROODD
geqkBJRs6PvjEiRpCkHsCAKOhd+p6NAHQeKdCpK4ATrDStZtoDQsPtVk5/CKJKtysPKfR4H+7G49
qZ7k0DlNIv+Kt4V29l3+ZqU2GrKqnyV6QPLcccPA8Ze7SmTLxvVm8RomaAIC3hlkxoQ4RyRJH6Ip
+RN1U35b8+b+stOwfWBdv1fxl9J5D0HYVpxTbNmhRSgmjkHNb7opG5N9IYAJmIAU0di4zSjOOpUP
gR46VHLHnX7bxEco1599por+OufQjB0FMkej2EXiLKgpixcx2ufZxMU57/PPoy+gvevzkhwhUNhs
PRUsF4/JfjN3ziB14IszxNKf0hTAZO5sSlHatte4dXKmEjQDx/116ogC5DTMuffmzP/OpSYblmb5
hAkiUIUapgBs1+eAB+LQNjny4SqNVm0D73T5kK7B3BuXgUkjQwYmxybFJxibvgSONwJjOXfkB2lw
ySmc1mkMxBX4qjPy6/IXLZtiMsoEOip8gfjrH6tm3fyTJeOXfWOvC/nK5JAHliMF52AaKgLhZ5Cl
zmECnOJGGGDbj/UnvRpeQcKbt1EMOcpxzHXIRNt8myO0VUvuFzu/YYRi2qtdFbcJfoIQZR4qFd2/
vG816TdAVrYNMMIxDWXiTA8N6IJa5FQFqjreBycGZfWG37ONbxhGTFZdo26S57ZRv8nsJAd/lFtQ
DNvgRiQGUVbBIbiOh790oeseppq/KARPU/e46wyZ5DJ9GUNe2vdZ+hIGjwn76Ajkp/YNbrypSATq
1K5cgnPqkCI9aOEm/iHL2y1oq+WEmvwyHm9YA1gWJq8i56u3JrPVIr+6e7PawHX/2wbizmslA2/6
9UvmqI+RSgU4pgt3J/2pybDR90QWSTKPd9AfbE6RH2tAAPGJfVtgGHHQZ4ijXG+8m+v2vpfI6iDK
2GLesa2/Yb2R1ipqK3e8KwvxQ01A5M5gMvtOm1Xk/vL8LeGXSawRBAGpUbmQN+m6OiQfH0epog9z
DKILaCadLn/FYmcmhRA49KTvk0zelHguhEL73cFpuq3fYBvdsGIk0Cqvd1V/3fsgKxAxRvcL9XB5
6pY9MPmDWjz5HUiIBzfI3dHwRYOsrFbltr2qWtRkDVJxpnNo4rppCFVyDQy5QIktu86C3mPZVeOw
geyLgU0CIdIrHaOZ3sOXphQl36lV7yoUGfYFwSaDUEqLCRnHWd0KAnCN15b6KmaIIjO/rvedJFMI
a1zcWgOcHNzMQSNOeOXUJ+mJz5f32nKQTPBfIFUHDV8nuY/mmd/n6Ap7hGZYtwueQ03cnweYGUtk
AW/ad4579BLAwHwn2bm1xj3sQUBZ4c3KbuKY9teKivg8JGIjdLQtjHEJz95SRnKSNEVHNH9muVuc
iroajvuW3bDfdChlAFUgdtMjhLhvVSB0CCaSnetu4vuCySOBSl8m79GniDT6UJVju+FALf7BBPgR
Wc9jlMgaeXEIbM4FVJ+hxOKd0Ow6X+1aH1MZq83Wdz3Na3hPfELXaRkiXff18uC2+Rs3MOJn6Ie7
QX0DAtjbfsjcr3kw99cD2I+2FC9sn1j//yrQjVXqgbosrm9iJJmPSD7IUIxZc5gKhKSXf4XlGjMB
fmNMONcdq29at5gPPVmp17QT/eh4ww/gD9nFcSWoqZBVev7cSlLWN7muH0ZI94YZankbP8K2ToYJ
58pREAfJ6huFClqoNN4cuYLkcyPzXVTVmL9hyGNX6NyfsvgWnfBV2K/VrQ64+MubYPESJv5buXT2
EYLGtzkY/A+CqzMSnDsv+f/A9WTvN77nwc6GnnwI8l72AOWkO0uYJs0Myd057nLYGPNABTOL/tPc
1LtaqwQ1mWbKKPGdRnU4nZKIJwYtkr9DOXbZPv/5H8hemi1JmrsEvgF5G/SRV4fO28xMWHbVxOmR
lhae3/YYXYHMJowKh1/Xw1Cddh2al5aHV85BqJIDlE7nNCTM/RsDFfJxcMst/hSLXzBRegx8YkHq
OMXNitbIlbqOcHjiJrinbvBn3w8wrDYuY6RVKt3clBMfAdLACzXJna0ucktGxaSZ0YVKZwXBo3sI
K6RXemjFKUW8GKKzqj4AK9AdV935+yHYBIDa9tu4jVsfDb/pwoqbvFC/vf/j7uqW2zaW9KugfJVU
LRkCIAFw68RVEq0/6yeKSNt1cuMakjA5EghQ+JFMbm3VPsHe7/VenYu92zfwm+yT7NcAx+YMKVLi
TEU8yUlOQlFuNHp6evrn6x4gfo/aD1tvp31iPVTc3md3XjzijkEo0+Q+xzynAvZhFPPZewzc7roF
IpydFkWF8N3h5uDafI4dVzTjkXuYOZ9b/mGRzr9u8baeqLKoIL6gdRv4kdPgl9lD1DprZj6Z6+vP
zXG3SEa1mweOguBub6Kcz5hcgimEj/ewHbfz28vk89fkw9yuOTviTtSZNJ9r3jTnn93o7N5xA6Ap
p/wifWzdbOb9iQNNnUaD+2im6I1No7Pk69w9e5yk3jVvt7Iern/cdhXYE9qqQvoaqf3YRN91dBbU
+G/3CSKOaWQ7x5v5f4q4srWT2rxwvdiOzmaYMHpRPCKh/zDaEbWkAvpmkTdHqvSxOH1sIGFwX7R6
QM5vc6mfMBsqkm/Sat/yRuMeQ55n7id+m53dPTTP7+zid4yMPaPut+juYctWWL/Ijoro+3zrouAY
FcXpbF44nzAvDPU/OBbjv+dRvO1C26eeQa+5dEh8vsdYZiQZC2ATHo8/T8d5L4+Daz8S58Qvg6//
OgqT6ypHnb39Gz4Pkuks5aNxrnx820sm+Ptv9Ge+/478J96ehMkVm4SZ+kvSnwHdxXPfsZxJH47i
nOez34swnd2EWRHlm7+tOMQLEKHrBHCkXrJC4lm/VL7Hk4SssOSrN5uGv74ZJEWcE38jnsRvFl+d
DX99Q37dLyuEypfZRCBieOdiCMquU3fazYbdsD3HbblADL+xoiQeLb6uec26j2Zcz/GDBhxGn3w9
PHBJmE/JYIWrNXLa/Dub3qCSTikCcKwlgprt1xstL/DaLdzE4bbalPRRZIDRNxjdZ7c9J4BbCNuz
ZzIAx1oyaNe9loOXd1oBRAG4sawGTt0FtqvhNGwbyuC6BEjaLwnQuF4tCWCwIV6S/mrYrSZ6Swl9
u6wFLbfuNOgv33PaAM62kAHeLxnQKGk9GTj1wKdrrxq4ydppoNkS77gkA8eFmjQhGT9wmn4DVyzs
nQgqxayOmO8W+gX2sFXHrRQONgNeHyIICLW+JAHbqftNuw3poDAbBB5N5tgzJYDaaimB69VbsIGw
9E2ssmMTxndZAg237rdct9nGbFE07Tt7JwGb5lhoiQB63obBa9tBE6pgu4QgWRIBTIVTb+EGUPpf
o4kcwd7JoKVrCtr1tt/GbPdGy3Vw8rXozFsWQdCs223c6l5ZQtuptG6f3AKKZ7W0oOYEdYwzdJ2G
7zSbge9SQLYkA6dVb+A0BBa9icEBlduwX7ZAeyPUbJyJuITXgzI4tt/CcksiqPntuuvha3wbEDR2
v96fmh+0VMCvtz003OBCd8fDVcUe1YmWNADiwQaB29iAcJouoAPVttujbWATCkdLBjUbjo+NRGkb
Jx7+BZWXhOA263CZ0IJfHYjlebFfamCTN6slA7tZDxzER56DXK3XwJpLIqgFODPJXjbQz+Ptny1E
7KIpADgF8PzsVst3bYoCyO9Z2gi2i53i0ymxdzbAJpiP1uLXbBg5H7hpuL0etrlNcMmll29CNu2m
hyDZbQTkOe2fDKi7RksG8HsDnHItB2Ud2/Ph+EgiqAU4C11yCMhnaHt7eBbAadeUQVDH6/lOy8cA
Yq8BhIAqgwb8gaCFoClwXPKcK8Xbp8OAOgW09KAG1xgbAFpu+0gZefhHVoRWULe9NpBdEARu98Cu
KZ+4V0KAN68nBK+OZBH2ALZEYAeYjypbw5qP3UAScDzPtl0noNk3eOJeCaFal90DZfj/GLTRcHHe
QeHhJslhYq3l1RvIJcBtoCBxH71DOPWaiuC2EQbCK8CpgGiZYgB5M7TbdXhGbgOIVb8ZNEqLsV96
4NDdkFqbAd5h00GQgFARdVoP4pBkYDeCugMJwXuym8iZ7eFWoOheSwTIijXQjBkgN4jVtgFvkUUA
79GnNAH63pBItxeB6bOswTN+6XutoTPm0bAsRfAwW6pnbP0FkYVfJbBcafAb8CKkX6XaREX8R63i
rVSqKE3e0pfCBJZPWvzxxSuuPlx6lngv8cNTHqYMEzVx0SiVbxaMUiHo1zeHYcTnoVQmwU7/wcZK
PeX76m+i2kmynFk3fMAELao+UKJFl/JRZHVZ9MCGSSqIEWnysXVJnxQsDycsknimsqAu4dMkHhYp
ywQlYriMs3QJX0HAKRsVEsc2ObC6lK9ZzCYyWfIJN5Ndp53fT/JVnRUVxOpcffn3C24qaSLg0t5w
YOTHC8qbs6qYLn375+zOg6jPYi6tA3zIH2zstjsPYuyeVKIKh0SbapHlqcwrgaJ0ycJAjXgxEYRo
tQn9p002ySBYi8VD6zRM5+EoeeCxJBIKz7WfEkYMN+sJQiXzBgzKYRGNmCJr8iV02X0XxhOW3glC
xK5nQNZnKcQQDyWyBhTuKMsTZXPQrHRdIXTm4WAs6zFlKXTJHvNYFQJNe9Amy9IktM4yoi3pGc3x
0CaesnggOQc0PkWX6gnvpyzKmXSA02wfbcLApcRZOBOUSH+3n1rV8bPJmzkJ0wmLZbIm5JCGoSxd
KqDqCqGTJgCsSJYMcYU+3dMihs2RhFB657r8ng1WjINNty9o081ZJHNL2Ghdqu/DVFEwm7D02mRZ
bF2yWSjhlcpCoS7lC5Y/KNpAt9Vrk+X5uFBdEyQ59Cl30c7N7lSWDcj4gsOu5yGmL4VcljO1VmoL
pPgaTvpJkY4ELbI+NrWe6pK+TKIhZCIIlXQpi6ZPN2aDRNCpyBrYIpdk2yWqNNVAl9mrMB+H6cop
Z9MsI23aSfrIZFth4mgGalPxemzK8Opye52keTFikaBULhzVmnUJ3yQ45eSNBxCXPl3a0aFKmHJb
ugx3S6uZ8lhSYsdE1NGdMtlIoGhtgOEHhoAulTxhgKcMEH4Mh/LhgdKTCbI8n1e7ThAjbUN+Unxc
C7l9Vorow10KEUvOpWPi/PgQ8zwcWuc8Hg0TOWykJnFdnfsI52oAvcOtPpLFcAjiqEv8MolxQIWj
VFZoE1FNN0z7yt4mbIIuxwg8Qiv5AudFPlKBdjJjmPMxaA/CoRrpAV5swp87T7LkQZI20MtNj8Aw
m0XzerkuwCagECK3W6bNnkguI9sb4y1WEstynisZhCze8jtSovq1cmFfUiWf7K9u6MUrLxUpNgV2
BzGi0AFtaLHc5WGKeqX4LOzbC+lmylYD9k+P4lGRJlPJWKJ0smouX8bmFTyJsXUwCVXBAr2zmj54
Ge0DygaySJED6iKagugmxXqeXdul65TlXfsynn+jnSBzjIGxmGjrBJiJCVhLywW4T+8Z1+iEGanG
zGs2ARVDORDg0QDoQdS/1KcUP3pasmdqN3SGKYqIrgXAdAM8wXbQngAQzkro8zKRdZCG7PchNusJ
Bz1oYpg5EB5t9Gz7gP61N56T1au9nm2tFP85tnVpPf4JbGcH5ZyhZORoHoy8V5be6JkKdoIE1kpS
00Qkchl+5UpkSvBcXX67cDhz6xrV0DQsM/+X/L4IgU4TpEvnlgCQuk9aOKHdHBVF6HRFrqROOApd
6h0QgG1da7nLyvPTT3iu7fi+rwW35cFImE0MVhI/E4djodqm19vA5BL89bbvQTTCGS3tXwNqdBCP
kKEQi0kLbMAmHCaYcANrs0yWwH26On+IDIK8Tw2kqtA5X8RDLrgjEVA/oy6vnTGTQvxVP21pxzzT
1t6EuBk54gMKtpAJszroO5XiFmo/02aciFo/vbvp/CyIkUyM2CygTdJENrUbvZxnyqWTTJI0kWxs
a5OBei5ZiLI0sWXQEVtC/MtiIeiStsTZNLQ+hulQ8u1p/qgu5Xe3HOnoXFJuakzSpXs0mk1zQYa0
gyBh2kTvgb1JYOIi66RA0CqZD8IOaz8AwxdTmayJ9MdRPubJVLbMvoGN2MMOP2ETJWNDV2/oCuKE
9eVNSDeHaBMdKxZ/NcorfvgIz9yCq4pgm8hGd779bx5aw//7j/86e0h4Ku0728RJdR7GM0l/1wT/
L5fGBe+rLgC66fSX7iLMknwsnSTIfxmgy/uKFAj0rKtol4hiRiwD6k3QIgtUtq3ok54leS6rw8ZY
9ZlqjHIYe5SscNlmps9upBA1sI8vcZQOlMCLcNr6zBawv2puBfheA6STOdlJxHGCVqkRdJ2DLtdX
HF63IFNSNWHaS6ryiYFmUfGYNSHVM/WsMpe1Q55lrBDkSq5X02LFi43xDXx6OYHg0FQkXREvsnkr
mV2HcN/axKmUItdJASg3QJcSCMy6CBOlfEVT2rSZRhFWzZpS35A23WIol2jKlitdqr1EDkLQy2WA
1W//nViYZPTtH2WS5jr99j/xgMvZb3RR6D+oV8RcSZA6NDtXWyosnqvGzjGRcPswWtmFJsA8CIPv
AH61jlkmOQLo09AXBtoMuOLHYmKwPl3cwIBSbCwdgmg81yf8x4rf7ZgAsPzBJ33Wf5SOKYe6Y3W1
rbKh3ZX9bQIZc8hTqwf3RQKboAqyjevXSwA2MXhLvxNgmf9FcXX5R0cokuSicUhKN4pvxA83VR8P
2ZggEEKWlYchPu3uCHRmUwVybsKFO2FzZnUB8J8KDkt+Gwbs/RlQxhJRE+fdWZayUFJbtFeKp+wu
XPB6L6iUAjABs3mfpMrhbAQ9cV48Mp5L3G7fudvR0BchelLkHAJKr+Ixu4v2N6DPBJVStCaM4+8o
t8o+/GoBt3ixN9xlxZBbBylTD7bVcuoOxDHdUcofYKaQkMvu0l1UpIhn62jC05XCFI0eD8muzXZ/
yKcwy61DFksdJI6JPOnfw4mCbzPRmHJCCE30/5TTNMXrk+7RLCcDKg0Hs7+uNwPNf2Wzt3jk7hI/
6BfWZZFJ+rKgbkBp/u3mqHt08/Ho3b9btLTorrAwPlzWTgx5QP++62F+gVN2+W/P6q87Sv+kPkGC
9oizeRN0amnb/hOU99fjmDChc5uCvd5KOJQV/QuuxJcRcuEc3c/SWWYgWD0AELfP+K1M2ECAdpDC
tCp7epvebPcScAqMIjYMs7GgRXbVBHD4csaoS1Eia8CzOxwX6qIZOBEPUWAOpRiV7i7SPWc7CFGT
obxmJhIB3ZRbFzi+pePERJUBplaGBJjILKCtfmSd0/91D26EUEvP0URq8gxN0nGopIdsusdAd/VA
WV46zL3Rp/qeTWXTUA4y0+X1fJbi2nTVnGGWjT7DFfr0PFHKspiep0+7yomsoW1gS58jEr4br4rE
wL6+YDKSwTaBRgF8niUrW4Rm2egqB9oVgCBSdNlEbg81syF/kJFzGKRlgGMU42bqnjYBYLgKp3Kl
AbMf9dm9Zil6H6K1IQSNGtZdwGs0Wq4osolO7GuM1+G4cwMGVHBZHv90WYQu01109rApzIYgVVKm
6310KffGjKstew7dWqZNmN3yVUk7dOeaPmmO0pygU/lYJjhGSYDcQlU7cJmKeNbuQeuHeT9cIw4T
vbIfeZhjco3gsZSHCVN3lgMqOF1sxGXqmGdHl+joLuN5EbNsjGx7NclBECT+MQ7NRP2hO0XOJ5qt
syUYUmjCr7nkwyG6wY5YJiUdq4z80xKChXhWw2AXd4ElcNHXiAhRve+byEESWGPGrHPAFSIghLI7
+nTDhyPJ2ABj7ZVX/uqueo8DvFgDBEfGnfi4jAbTAoUS7L7RuiF8+btCrPkv7zhLZghzuPU7cK9M
Kva1/ZbvmAA4vEvuhon1C+pGd4j+uDxFCoNvm5iYr/9q56zgKZcSjbiJoYFxqwZcvGtWi3htgCkw
tSwrBLPlZqyesTWxsj1ARvPyaA1lA7bkgk3zseKNVGxvtd2vlw9a1wKlmx5afhvaRJi/t/yjI7mK
9+RXRueULToo/txXq7SxszzzUDCwqUB5kBZ9Jumo+LC7SUKqkmNgXYnsOGRpH2VrQbQ8rMUHnSeM
Ch7JjQ0mvEPiFmMHJYfWRAsyYX1RCsa4PYm0iaJPh81QVBPmX4iW5GzC1+oo2kHT83VPxHfJBJgO
uR/XhPcj6K5H8psILdEMp/bYmZj2gaGUQ7SoFTL8yQSk7xTFYSkzaZtwOd5Dj5X1w/1I+opxyVJC
+6g4TxO9HjR1ISNIn+S2Yn6/PtfXmEiWJzQIVfK1HBOwiaqb8ZzneVZa06vwgcsWxERgUj3lohjI
aR4MqdaXTg+jW/iQDUv2e0kfjdGCaHkWmJjA2EMgW8mnA71MsnXG0Fntzi92wARQc+lHjoF5+Ddw
emWbVmUVVvIgJrDwh4BU82yMR6YjvtbIozIr5Ln7cfqhu/EJBqrMuH+ZKY0YuDpBn/MO+t+R+hSE
SpUyEeB0mewVOb4B+4asVm4dYWgCQI2FvI1NoMOrbQwXJh9/+0cUTmbLUsEdduLj7npSvsAlwxNk
oIaLu78MBDXVC1SngPXTMSBjg/BnwTUtLV2yYMAB+fafSGEMQyti1hV7YFkWIpSt/ostbAcaJHk2
LWjKEEPxwvrQPaidHpz1ziR+cN8B3XSCC4/Ksf5OsB2xvC4C2RCyGIxLnHIwh4gJykCBNOGFA8sR
Zvzw//ZjfjI21MoUEhOjx1C8+pJEdwuNWNZD3IHnoEm+jYu+7CYugcJAD/H1U5vr9da9GpryF1z3
dESaKNecTeQ4D1HvUuZpmhh0dZiyuQyyNtFIQftYSlyaaOzrJFGiNqaayLAfDRDpyEP9Tcz8OEZY
NhhTV7HSomoCHn/MojsqGK1zKuna3x/WcLdB7ScFsC5SfgQ5Tn2yXaS3USSRVANX8+gTpnolkjuS
c2HTPUq6grgO00JQocMeV+SIj08Z1e0Z2A9poTLrmNghH9F3NsdcGWnhMAFpG8evdwysm3L1FzwU
qkFnwLCySSItjgn/9xBDwtVkpgm3msxtsja8MwHCOUyKhzBf48aY6BToJBRw/3Qe4o6ZePTzOitp
IhAugUSETUZ0QFZ+3XNMzEvuJIlw+KQArWUgFfKepcjerFkHE00Qx/yWC+ND1tMENOUYA2epiWCI
piDqJSiHgPJBuoqZ2zgv6pm138UpjonKsxVMnonrbg5Rq1xXew9cIbfdj5kF7yUkjbSU/IXvgG2C
Ww4lbTJxXCJpLEEgTPS8nIYYXLxQ0PIdLgfvkLiJxM+kl8BwSn3BnSaPS86VoFce/yYymyJ/VsIx
Y6sc/mj1kAfmmEQjuzAmJkq/T8YYPQ9LfpAnkdyYZgJiRPOOqdZzE4ZfJFGZCCTOUWrvIzElEzaw
NzrjFBAjVL7WWD7bxI021yyazNCsvyp0E0OtLhnNtVDydbaJJuSr8NHqsGjN3GMTw6CvuDIuw8Qs
pI8sxhAn2U03kRm9gpBlqiZOFBLwHyHgPvK9RLiTUCj57hb/mucDZLTXOm0YumrgAWyKEjq9wpoh
SWYAMJE6RMSAQYd/lgGYsh7PujpzuXh5DSacDcZhFKmoUwMOWpV/Pg0jVHn/xTrIUOXJOKw5neao
YxFO0hoyq1PEYym0wJhd/fXuJXcIJ6VN4Jjw/nsAcMvcmgDf9wpcc6Awa0DpP0Fz4CKTwI+LHHhJ
IVfyCHBtqvi4+779BC9wzUHkmHDwV2JOxwQKDpBL3Fyy4FnywNBfZ6Rxh2DcVMMWxkxImYTeQsnF
9zHeuYWh+Q0A+7bfmvKKOY41o6//ejmOkzBBNVjaGiYaBW6KTOmawA3GQhV233BUnJeva8MA7m1k
X0+F1s0y11Wh5bchQWpiFJfJHS3jG6ti4YL6IEIw9/b/AQAA//8=</cx:binary>
              </cx:geoCache>
            </cx:geography>
          </cx:layoutPr>
          <cx:valueColors>
            <cx:maxColor>
              <a:schemeClr val="accent2">
                <a:lumMod val="75000"/>
              </a:schemeClr>
            </cx:maxColor>
          </cx:valueColors>
          <cx:valueColorPositions count="3"/>
        </cx:series>
      </cx:plotAreaRegion>
    </cx:plotArea>
    <cx:legend pos="r" align="min" overlay="0">
      <cx:txPr>
        <a:bodyPr vertOverflow="overflow" horzOverflow="overflow" wrap="square" lIns="0" tIns="0" rIns="0" bIns="0"/>
        <a:lstStyle/>
        <a:p>
          <a:pPr algn="ctr" rtl="0">
            <a:defRPr sz="900" b="0" i="0">
              <a:ln>
                <a:noFill/>
              </a:ln>
              <a:solidFill>
                <a:schemeClr val="tx1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defRPr>
          </a:pPr>
          <a:endParaRPr lang="en-US">
            <a:ln>
              <a:noFill/>
            </a:ln>
            <a:solidFill>
              <a:schemeClr val="tx1"/>
            </a:solidFill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483191</xdr:colOff>
      <xdr:row>0</xdr:row>
      <xdr:rowOff>140081</xdr:rowOff>
    </xdr:from>
    <xdr:to>
      <xdr:col>16</xdr:col>
      <xdr:colOff>458032</xdr:colOff>
      <xdr:row>40</xdr:row>
      <xdr:rowOff>187377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CFFBC79-9E22-4D0A-43C2-2FF66D0CEB2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65631" y="136271"/>
              <a:ext cx="11713451" cy="805210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dministrator/Dropbox/chewing%20lice%20check%20list/master_ioc_list_v11.2%20updated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Master"/>
      <sheetName val="List4"/>
      <sheetName val="South Africa"/>
      <sheetName val="Myrsidea"/>
      <sheetName val="List2"/>
      <sheetName val="CZ literatura"/>
      <sheetName val="Birds of CZ"/>
      <sheetName val="Summary1"/>
      <sheetName val="Brueelia"/>
      <sheetName val="tab pro word"/>
      <sheetName val="SK-locations"/>
      <sheetName val="List1"/>
      <sheetName val="deleted duplications"/>
      <sheetName val="deleted taxons from IOC8.2"/>
      <sheetName val="deleted taxons from IOC10.1"/>
    </sheetNames>
    <sheetDataSet>
      <sheetData sheetId="0">
        <row r="9">
          <cell r="S9" t="str">
            <v>IOC11.2 Family</v>
          </cell>
          <cell r="T9" t="str">
            <v>clades of Passeriformes are according to Oliveros et al. (2018)</v>
          </cell>
        </row>
        <row r="10">
          <cell r="S10">
            <v>0</v>
          </cell>
        </row>
        <row r="11">
          <cell r="S11">
            <v>0</v>
          </cell>
        </row>
        <row r="12">
          <cell r="S12" t="str">
            <v>Struthionidae</v>
          </cell>
        </row>
        <row r="13">
          <cell r="S13" t="str">
            <v>Struthionidae</v>
          </cell>
        </row>
        <row r="14">
          <cell r="S14" t="str">
            <v>Struthionidae</v>
          </cell>
        </row>
        <row r="15">
          <cell r="S15" t="str">
            <v>Struthionidae</v>
          </cell>
        </row>
        <row r="16">
          <cell r="S16" t="str">
            <v>Struthionidae</v>
          </cell>
        </row>
        <row r="17">
          <cell r="S17" t="str">
            <v>Struthionidae</v>
          </cell>
        </row>
        <row r="18">
          <cell r="S18" t="str">
            <v>Struthionidae</v>
          </cell>
        </row>
        <row r="19">
          <cell r="S19" t="str">
            <v>Struthionidae</v>
          </cell>
        </row>
        <row r="20">
          <cell r="S20">
            <v>0</v>
          </cell>
        </row>
        <row r="21">
          <cell r="S21" t="str">
            <v>Rheidae</v>
          </cell>
        </row>
        <row r="22">
          <cell r="S22" t="str">
            <v>Rheidae</v>
          </cell>
        </row>
        <row r="23">
          <cell r="S23" t="str">
            <v>Rheidae</v>
          </cell>
        </row>
        <row r="24">
          <cell r="S24" t="str">
            <v>Rheidae</v>
          </cell>
        </row>
        <row r="25">
          <cell r="S25" t="str">
            <v>Rheidae</v>
          </cell>
        </row>
        <row r="26">
          <cell r="S26" t="str">
            <v>Rheidae</v>
          </cell>
        </row>
        <row r="27">
          <cell r="S27" t="str">
            <v>Rheidae</v>
          </cell>
        </row>
        <row r="28">
          <cell r="S28" t="str">
            <v>Rheidae</v>
          </cell>
        </row>
        <row r="29">
          <cell r="S29" t="str">
            <v>Rheidae</v>
          </cell>
        </row>
        <row r="30">
          <cell r="S30" t="str">
            <v>Rheidae</v>
          </cell>
        </row>
        <row r="31">
          <cell r="S31" t="str">
            <v>Rheidae</v>
          </cell>
        </row>
        <row r="32">
          <cell r="S32" t="str">
            <v>Rheidae</v>
          </cell>
        </row>
        <row r="33">
          <cell r="S33" t="str">
            <v>Rheidae</v>
          </cell>
        </row>
        <row r="34">
          <cell r="S34" t="str">
            <v>Rheidae</v>
          </cell>
        </row>
        <row r="35">
          <cell r="S35" t="str">
            <v>Rheidae</v>
          </cell>
        </row>
        <row r="36">
          <cell r="S36">
            <v>0</v>
          </cell>
        </row>
        <row r="37">
          <cell r="S37" t="str">
            <v>Apterygidae</v>
          </cell>
        </row>
        <row r="38">
          <cell r="S38" t="str">
            <v>Apterygidae</v>
          </cell>
        </row>
        <row r="39">
          <cell r="S39" t="str">
            <v>Apterygidae</v>
          </cell>
        </row>
        <row r="40">
          <cell r="S40" t="str">
            <v>Apterygidae</v>
          </cell>
        </row>
        <row r="41">
          <cell r="S41" t="str">
            <v>Apterygidae</v>
          </cell>
        </row>
        <row r="42">
          <cell r="S42" t="str">
            <v>Apterygidae</v>
          </cell>
        </row>
        <row r="43">
          <cell r="S43" t="str">
            <v>Apterygidae</v>
          </cell>
        </row>
        <row r="44">
          <cell r="S44" t="str">
            <v>Apterygidae</v>
          </cell>
        </row>
        <row r="45">
          <cell r="S45" t="str">
            <v>Apterygidae</v>
          </cell>
        </row>
        <row r="46">
          <cell r="S46" t="str">
            <v>Apterygidae</v>
          </cell>
        </row>
        <row r="47">
          <cell r="S47" t="str">
            <v>Apterygidae</v>
          </cell>
        </row>
        <row r="48">
          <cell r="S48" t="str">
            <v>Apterygidae</v>
          </cell>
        </row>
        <row r="49">
          <cell r="S49" t="str">
            <v>Apterygidae</v>
          </cell>
        </row>
        <row r="50">
          <cell r="S50" t="str">
            <v>Apterygidae</v>
          </cell>
        </row>
        <row r="51">
          <cell r="S51" t="str">
            <v>Apterygidae</v>
          </cell>
        </row>
        <row r="52">
          <cell r="S52">
            <v>0</v>
          </cell>
        </row>
        <row r="53">
          <cell r="S53" t="str">
            <v>Casuariidae</v>
          </cell>
        </row>
        <row r="54">
          <cell r="S54" t="str">
            <v>Casuariidae</v>
          </cell>
        </row>
        <row r="55">
          <cell r="S55" t="str">
            <v>Casuariidae</v>
          </cell>
        </row>
        <row r="56">
          <cell r="S56" t="str">
            <v>Casuariidae</v>
          </cell>
        </row>
        <row r="57">
          <cell r="S57" t="str">
            <v>Casuariidae</v>
          </cell>
        </row>
        <row r="58">
          <cell r="S58" t="str">
            <v>Casuariidae</v>
          </cell>
        </row>
        <row r="59">
          <cell r="S59" t="str">
            <v>Casuariidae</v>
          </cell>
        </row>
        <row r="60">
          <cell r="S60" t="str">
            <v>Casuariidae</v>
          </cell>
        </row>
        <row r="61">
          <cell r="S61" t="str">
            <v>Casuariidae</v>
          </cell>
        </row>
        <row r="62">
          <cell r="S62" t="str">
            <v>Casuariidae</v>
          </cell>
        </row>
        <row r="63">
          <cell r="S63" t="str">
            <v>Casuariidae</v>
          </cell>
        </row>
        <row r="64">
          <cell r="S64" t="str">
            <v>Casuariidae</v>
          </cell>
        </row>
        <row r="65">
          <cell r="S65" t="str">
            <v>Casuariidae</v>
          </cell>
        </row>
        <row r="66">
          <cell r="S66">
            <v>0</v>
          </cell>
        </row>
        <row r="67">
          <cell r="S67" t="str">
            <v>Tinamidae</v>
          </cell>
        </row>
        <row r="68">
          <cell r="S68" t="str">
            <v>Tinamidae</v>
          </cell>
        </row>
        <row r="69">
          <cell r="S69" t="str">
            <v>Tinamidae</v>
          </cell>
        </row>
        <row r="70">
          <cell r="S70" t="str">
            <v>Tinamidae</v>
          </cell>
        </row>
        <row r="71">
          <cell r="S71" t="str">
            <v>Tinamidae</v>
          </cell>
        </row>
        <row r="72">
          <cell r="S72" t="str">
            <v>Tinamidae</v>
          </cell>
        </row>
        <row r="73">
          <cell r="S73" t="str">
            <v>Tinamidae</v>
          </cell>
        </row>
        <row r="74">
          <cell r="S74" t="str">
            <v>Tinamidae</v>
          </cell>
        </row>
        <row r="75">
          <cell r="S75" t="str">
            <v>Tinamidae</v>
          </cell>
        </row>
        <row r="76">
          <cell r="S76" t="str">
            <v>Tinamidae</v>
          </cell>
        </row>
        <row r="77">
          <cell r="S77" t="str">
            <v>Tinamidae</v>
          </cell>
        </row>
        <row r="78">
          <cell r="S78" t="str">
            <v>Tinamidae</v>
          </cell>
        </row>
        <row r="79">
          <cell r="S79" t="str">
            <v>Tinamidae</v>
          </cell>
        </row>
        <row r="80">
          <cell r="S80" t="str">
            <v>Tinamidae</v>
          </cell>
        </row>
        <row r="81">
          <cell r="S81" t="str">
            <v>Tinamidae</v>
          </cell>
        </row>
        <row r="82">
          <cell r="S82" t="str">
            <v>Tinamidae</v>
          </cell>
        </row>
        <row r="83">
          <cell r="S83" t="str">
            <v>Tinamidae</v>
          </cell>
        </row>
        <row r="84">
          <cell r="S84" t="str">
            <v>Tinamidae</v>
          </cell>
        </row>
        <row r="85">
          <cell r="S85" t="str">
            <v>Tinamidae</v>
          </cell>
        </row>
        <row r="86">
          <cell r="S86" t="str">
            <v>Tinamidae</v>
          </cell>
        </row>
        <row r="87">
          <cell r="S87" t="str">
            <v>Tinamidae</v>
          </cell>
        </row>
        <row r="88">
          <cell r="S88" t="str">
            <v>Tinamidae</v>
          </cell>
        </row>
        <row r="89">
          <cell r="S89" t="str">
            <v>Tinamidae</v>
          </cell>
        </row>
        <row r="90">
          <cell r="S90" t="str">
            <v>Tinamidae</v>
          </cell>
        </row>
        <row r="91">
          <cell r="S91" t="str">
            <v>Tinamidae</v>
          </cell>
        </row>
        <row r="92">
          <cell r="S92" t="str">
            <v>Tinamidae</v>
          </cell>
        </row>
        <row r="93">
          <cell r="S93" t="str">
            <v>Tinamidae</v>
          </cell>
        </row>
        <row r="94">
          <cell r="S94" t="str">
            <v>Tinamidae</v>
          </cell>
        </row>
        <row r="95">
          <cell r="S95" t="str">
            <v>Tinamidae</v>
          </cell>
        </row>
        <row r="96">
          <cell r="S96" t="str">
            <v>Tinamidae</v>
          </cell>
        </row>
        <row r="97">
          <cell r="S97" t="str">
            <v>Tinamidae</v>
          </cell>
        </row>
        <row r="98">
          <cell r="S98" t="str">
            <v>Tinamidae</v>
          </cell>
        </row>
        <row r="99">
          <cell r="S99" t="str">
            <v>Tinamidae</v>
          </cell>
        </row>
        <row r="100">
          <cell r="S100" t="str">
            <v>Tinamidae</v>
          </cell>
        </row>
        <row r="101">
          <cell r="S101" t="str">
            <v>Tinamidae</v>
          </cell>
        </row>
        <row r="102">
          <cell r="S102" t="str">
            <v>Tinamidae</v>
          </cell>
        </row>
        <row r="103">
          <cell r="S103" t="str">
            <v>Tinamidae</v>
          </cell>
        </row>
        <row r="104">
          <cell r="S104" t="str">
            <v>Tinamidae</v>
          </cell>
        </row>
        <row r="105">
          <cell r="S105" t="str">
            <v>Tinamidae</v>
          </cell>
        </row>
        <row r="106">
          <cell r="S106" t="str">
            <v>Tinamidae</v>
          </cell>
        </row>
        <row r="107">
          <cell r="S107" t="str">
            <v>Tinamidae</v>
          </cell>
        </row>
        <row r="108">
          <cell r="S108" t="str">
            <v>Tinamidae</v>
          </cell>
        </row>
        <row r="109">
          <cell r="S109" t="str">
            <v>Tinamidae</v>
          </cell>
        </row>
        <row r="110">
          <cell r="S110" t="str">
            <v>Tinamidae</v>
          </cell>
        </row>
        <row r="111">
          <cell r="S111" t="str">
            <v>Tinamidae</v>
          </cell>
        </row>
        <row r="112">
          <cell r="S112" t="str">
            <v>Tinamidae</v>
          </cell>
        </row>
        <row r="113">
          <cell r="S113" t="str">
            <v>Tinamidae</v>
          </cell>
        </row>
        <row r="114">
          <cell r="S114" t="str">
            <v>Tinamidae</v>
          </cell>
        </row>
        <row r="115">
          <cell r="S115" t="str">
            <v>Tinamidae</v>
          </cell>
        </row>
        <row r="116">
          <cell r="S116" t="str">
            <v>Tinamidae</v>
          </cell>
        </row>
        <row r="117">
          <cell r="S117" t="str">
            <v>Tinamidae</v>
          </cell>
        </row>
        <row r="118">
          <cell r="S118" t="str">
            <v>Tinamidae</v>
          </cell>
        </row>
        <row r="119">
          <cell r="S119" t="str">
            <v>Tinamidae</v>
          </cell>
        </row>
        <row r="120">
          <cell r="S120" t="str">
            <v>Tinamidae</v>
          </cell>
        </row>
        <row r="121">
          <cell r="S121" t="str">
            <v>Tinamidae</v>
          </cell>
        </row>
        <row r="122">
          <cell r="S122" t="str">
            <v>Tinamidae</v>
          </cell>
        </row>
        <row r="123">
          <cell r="S123" t="str">
            <v>Tinamidae</v>
          </cell>
        </row>
        <row r="124">
          <cell r="S124" t="str">
            <v>Tinamidae</v>
          </cell>
        </row>
        <row r="125">
          <cell r="S125" t="str">
            <v>Tinamidae</v>
          </cell>
        </row>
        <row r="126">
          <cell r="S126" t="str">
            <v>Tinamidae</v>
          </cell>
        </row>
        <row r="127">
          <cell r="S127" t="str">
            <v>Tinamidae</v>
          </cell>
        </row>
        <row r="128">
          <cell r="S128" t="str">
            <v>Tinamidae</v>
          </cell>
        </row>
        <row r="129">
          <cell r="S129" t="str">
            <v>Tinamidae</v>
          </cell>
        </row>
        <row r="130">
          <cell r="S130" t="str">
            <v>Tinamidae</v>
          </cell>
        </row>
        <row r="131">
          <cell r="S131" t="str">
            <v>Tinamidae</v>
          </cell>
        </row>
        <row r="132">
          <cell r="S132" t="str">
            <v>Tinamidae</v>
          </cell>
        </row>
        <row r="133">
          <cell r="S133" t="str">
            <v>Tinamidae</v>
          </cell>
        </row>
        <row r="134">
          <cell r="S134" t="str">
            <v>Tinamidae</v>
          </cell>
        </row>
        <row r="135">
          <cell r="S135" t="str">
            <v>Tinamidae</v>
          </cell>
        </row>
        <row r="136">
          <cell r="S136" t="str">
            <v>Tinamidae</v>
          </cell>
        </row>
        <row r="137">
          <cell r="S137" t="str">
            <v>Tinamidae</v>
          </cell>
        </row>
        <row r="138">
          <cell r="S138" t="str">
            <v>Tinamidae</v>
          </cell>
        </row>
        <row r="139">
          <cell r="S139" t="str">
            <v>Tinamidae</v>
          </cell>
        </row>
        <row r="140">
          <cell r="S140" t="str">
            <v>Tinamidae</v>
          </cell>
        </row>
        <row r="141">
          <cell r="S141" t="str">
            <v>Tinamidae</v>
          </cell>
        </row>
        <row r="142">
          <cell r="S142" t="str">
            <v>Tinamidae</v>
          </cell>
        </row>
        <row r="143">
          <cell r="S143" t="str">
            <v>Tinamidae</v>
          </cell>
        </row>
        <row r="144">
          <cell r="S144" t="str">
            <v>Tinamidae</v>
          </cell>
        </row>
        <row r="145">
          <cell r="S145" t="str">
            <v>Tinamidae</v>
          </cell>
        </row>
        <row r="146">
          <cell r="S146" t="str">
            <v>Tinamidae</v>
          </cell>
        </row>
        <row r="147">
          <cell r="S147" t="str">
            <v>Tinamidae</v>
          </cell>
        </row>
        <row r="148">
          <cell r="S148" t="str">
            <v>Tinamidae</v>
          </cell>
        </row>
        <row r="149">
          <cell r="S149" t="str">
            <v>Tinamidae</v>
          </cell>
        </row>
        <row r="150">
          <cell r="S150" t="str">
            <v>Tinamidae</v>
          </cell>
        </row>
        <row r="151">
          <cell r="S151" t="str">
            <v>Tinamidae</v>
          </cell>
        </row>
        <row r="152">
          <cell r="S152" t="str">
            <v>Tinamidae</v>
          </cell>
        </row>
        <row r="153">
          <cell r="S153" t="str">
            <v>Tinamidae</v>
          </cell>
        </row>
        <row r="154">
          <cell r="S154" t="str">
            <v>Tinamidae</v>
          </cell>
        </row>
        <row r="155">
          <cell r="S155" t="str">
            <v>Tinamidae</v>
          </cell>
        </row>
        <row r="156">
          <cell r="S156" t="str">
            <v>Tinamidae</v>
          </cell>
        </row>
        <row r="157">
          <cell r="S157" t="str">
            <v>Tinamidae</v>
          </cell>
        </row>
        <row r="158">
          <cell r="S158" t="str">
            <v>Tinamidae</v>
          </cell>
        </row>
        <row r="159">
          <cell r="S159" t="str">
            <v>Tinamidae</v>
          </cell>
        </row>
        <row r="160">
          <cell r="S160" t="str">
            <v>Tinamidae</v>
          </cell>
        </row>
        <row r="161">
          <cell r="S161" t="str">
            <v>Tinamidae</v>
          </cell>
        </row>
        <row r="162">
          <cell r="S162" t="str">
            <v>Tinamidae</v>
          </cell>
        </row>
        <row r="163">
          <cell r="S163" t="str">
            <v>Tinamidae</v>
          </cell>
        </row>
        <row r="164">
          <cell r="S164" t="str">
            <v>Tinamidae</v>
          </cell>
        </row>
        <row r="165">
          <cell r="S165" t="str">
            <v>Tinamidae</v>
          </cell>
        </row>
        <row r="166">
          <cell r="S166" t="str">
            <v>Tinamidae</v>
          </cell>
        </row>
        <row r="167">
          <cell r="S167" t="str">
            <v>Tinamidae</v>
          </cell>
        </row>
        <row r="168">
          <cell r="S168" t="str">
            <v>Tinamidae</v>
          </cell>
        </row>
        <row r="169">
          <cell r="S169" t="str">
            <v>Tinamidae</v>
          </cell>
        </row>
        <row r="170">
          <cell r="S170" t="str">
            <v>Tinamidae</v>
          </cell>
        </row>
        <row r="171">
          <cell r="S171" t="str">
            <v>Tinamidae</v>
          </cell>
        </row>
        <row r="172">
          <cell r="S172" t="str">
            <v>Tinamidae</v>
          </cell>
        </row>
        <row r="173">
          <cell r="S173" t="str">
            <v>Tinamidae</v>
          </cell>
        </row>
        <row r="174">
          <cell r="S174" t="str">
            <v>Tinamidae</v>
          </cell>
        </row>
        <row r="175">
          <cell r="S175" t="str">
            <v>Tinamidae</v>
          </cell>
        </row>
        <row r="176">
          <cell r="S176" t="str">
            <v>Tinamidae</v>
          </cell>
        </row>
        <row r="177">
          <cell r="S177" t="str">
            <v>Tinamidae</v>
          </cell>
        </row>
        <row r="178">
          <cell r="S178" t="str">
            <v>Tinamidae</v>
          </cell>
        </row>
        <row r="179">
          <cell r="S179" t="str">
            <v>Tinamidae</v>
          </cell>
        </row>
        <row r="180">
          <cell r="S180" t="str">
            <v>Tinamidae</v>
          </cell>
        </row>
        <row r="181">
          <cell r="S181" t="str">
            <v>Tinamidae</v>
          </cell>
        </row>
        <row r="182">
          <cell r="S182" t="str">
            <v>Tinamidae</v>
          </cell>
        </row>
        <row r="183">
          <cell r="S183" t="str">
            <v>Tinamidae</v>
          </cell>
        </row>
        <row r="184">
          <cell r="S184" t="str">
            <v>Tinamidae</v>
          </cell>
        </row>
        <row r="185">
          <cell r="S185" t="str">
            <v>Tinamidae</v>
          </cell>
        </row>
        <row r="186">
          <cell r="S186" t="str">
            <v>Tinamidae</v>
          </cell>
        </row>
        <row r="187">
          <cell r="S187" t="str">
            <v>Tinamidae</v>
          </cell>
        </row>
        <row r="188">
          <cell r="S188" t="str">
            <v>Tinamidae</v>
          </cell>
        </row>
        <row r="189">
          <cell r="S189" t="str">
            <v>Tinamidae</v>
          </cell>
        </row>
        <row r="190">
          <cell r="S190" t="str">
            <v>Tinamidae</v>
          </cell>
        </row>
        <row r="191">
          <cell r="S191" t="str">
            <v>Tinamidae</v>
          </cell>
        </row>
        <row r="192">
          <cell r="S192" t="str">
            <v>Tinamidae</v>
          </cell>
        </row>
        <row r="193">
          <cell r="S193" t="str">
            <v>Tinamidae</v>
          </cell>
        </row>
        <row r="194">
          <cell r="S194" t="str">
            <v>Tinamidae</v>
          </cell>
        </row>
        <row r="195">
          <cell r="S195" t="str">
            <v>Tinamidae</v>
          </cell>
        </row>
        <row r="196">
          <cell r="S196" t="str">
            <v>Tinamidae</v>
          </cell>
        </row>
        <row r="197">
          <cell r="S197" t="str">
            <v>Tinamidae</v>
          </cell>
        </row>
        <row r="198">
          <cell r="S198" t="str">
            <v>Tinamidae</v>
          </cell>
        </row>
        <row r="199">
          <cell r="S199" t="str">
            <v>Tinamidae</v>
          </cell>
        </row>
        <row r="200">
          <cell r="S200" t="str">
            <v>Tinamidae</v>
          </cell>
        </row>
        <row r="201">
          <cell r="S201" t="str">
            <v>Tinamidae</v>
          </cell>
        </row>
        <row r="202">
          <cell r="S202" t="str">
            <v>Tinamidae</v>
          </cell>
        </row>
        <row r="203">
          <cell r="S203" t="str">
            <v>Tinamidae</v>
          </cell>
        </row>
        <row r="204">
          <cell r="S204" t="str">
            <v>Tinamidae</v>
          </cell>
        </row>
        <row r="205">
          <cell r="S205" t="str">
            <v>Tinamidae</v>
          </cell>
        </row>
        <row r="206">
          <cell r="S206" t="str">
            <v>Tinamidae</v>
          </cell>
        </row>
        <row r="207">
          <cell r="S207" t="str">
            <v>Tinamidae</v>
          </cell>
        </row>
        <row r="208">
          <cell r="S208" t="str">
            <v>Tinamidae</v>
          </cell>
        </row>
        <row r="209">
          <cell r="S209" t="str">
            <v>Tinamidae</v>
          </cell>
        </row>
        <row r="210">
          <cell r="S210" t="str">
            <v>Tinamidae</v>
          </cell>
        </row>
        <row r="211">
          <cell r="S211" t="str">
            <v>Tinamidae</v>
          </cell>
        </row>
        <row r="212">
          <cell r="S212" t="str">
            <v>Tinamidae</v>
          </cell>
        </row>
        <row r="213">
          <cell r="S213" t="str">
            <v>Tinamidae</v>
          </cell>
        </row>
        <row r="214">
          <cell r="S214" t="str">
            <v>Tinamidae</v>
          </cell>
        </row>
        <row r="215">
          <cell r="S215" t="str">
            <v>Tinamidae</v>
          </cell>
        </row>
        <row r="216">
          <cell r="S216" t="str">
            <v>Tinamidae</v>
          </cell>
        </row>
        <row r="217">
          <cell r="S217" t="str">
            <v>Tinamidae</v>
          </cell>
        </row>
        <row r="218">
          <cell r="S218" t="str">
            <v>Tinamidae</v>
          </cell>
        </row>
        <row r="219">
          <cell r="S219" t="str">
            <v>Tinamidae</v>
          </cell>
        </row>
        <row r="220">
          <cell r="S220" t="str">
            <v>Tinamidae</v>
          </cell>
        </row>
        <row r="221">
          <cell r="S221" t="str">
            <v>Tinamidae</v>
          </cell>
        </row>
        <row r="222">
          <cell r="S222" t="str">
            <v>Tinamidae</v>
          </cell>
        </row>
        <row r="223">
          <cell r="S223" t="str">
            <v>Tinamidae</v>
          </cell>
        </row>
        <row r="224">
          <cell r="S224" t="str">
            <v>Tinamidae</v>
          </cell>
        </row>
        <row r="225">
          <cell r="S225" t="str">
            <v>Tinamidae</v>
          </cell>
        </row>
        <row r="226">
          <cell r="S226" t="str">
            <v>Tinamidae</v>
          </cell>
        </row>
        <row r="227">
          <cell r="S227" t="str">
            <v>Tinamidae</v>
          </cell>
        </row>
        <row r="228">
          <cell r="S228" t="str">
            <v>Tinamidae</v>
          </cell>
        </row>
        <row r="229">
          <cell r="S229" t="str">
            <v>Tinamidae</v>
          </cell>
        </row>
        <row r="230">
          <cell r="S230" t="str">
            <v>Tinamidae</v>
          </cell>
        </row>
        <row r="231">
          <cell r="S231" t="str">
            <v>Tinamidae</v>
          </cell>
        </row>
        <row r="232">
          <cell r="S232" t="str">
            <v>Tinamidae</v>
          </cell>
        </row>
        <row r="233">
          <cell r="S233" t="str">
            <v>Tinamidae</v>
          </cell>
        </row>
        <row r="234">
          <cell r="S234" t="str">
            <v>Tinamidae</v>
          </cell>
        </row>
        <row r="235">
          <cell r="S235" t="str">
            <v>Tinamidae</v>
          </cell>
        </row>
        <row r="236">
          <cell r="S236" t="str">
            <v>Tinamidae</v>
          </cell>
        </row>
        <row r="237">
          <cell r="S237" t="str">
            <v>Tinamidae</v>
          </cell>
        </row>
        <row r="238">
          <cell r="S238" t="str">
            <v>Tinamidae</v>
          </cell>
        </row>
        <row r="239">
          <cell r="S239" t="str">
            <v>Tinamidae</v>
          </cell>
        </row>
        <row r="240">
          <cell r="S240" t="str">
            <v>Tinamidae</v>
          </cell>
        </row>
        <row r="241">
          <cell r="S241" t="str">
            <v>Tinamidae</v>
          </cell>
        </row>
        <row r="242">
          <cell r="S242" t="str">
            <v>Tinamidae</v>
          </cell>
        </row>
        <row r="243">
          <cell r="S243" t="str">
            <v>Tinamidae</v>
          </cell>
        </row>
        <row r="244">
          <cell r="S244" t="str">
            <v>Tinamidae</v>
          </cell>
        </row>
        <row r="245">
          <cell r="S245" t="str">
            <v>Tinamidae</v>
          </cell>
        </row>
        <row r="246">
          <cell r="S246" t="str">
            <v>Tinamidae</v>
          </cell>
        </row>
        <row r="247">
          <cell r="S247" t="str">
            <v>Tinamidae</v>
          </cell>
        </row>
        <row r="248">
          <cell r="S248" t="str">
            <v>Tinamidae</v>
          </cell>
        </row>
        <row r="249">
          <cell r="S249" t="str">
            <v>Tinamidae</v>
          </cell>
        </row>
        <row r="250">
          <cell r="S250" t="str">
            <v>Tinamidae</v>
          </cell>
        </row>
        <row r="251">
          <cell r="S251" t="str">
            <v>Tinamidae</v>
          </cell>
        </row>
        <row r="252">
          <cell r="S252" t="str">
            <v>Tinamidae</v>
          </cell>
        </row>
        <row r="253">
          <cell r="S253" t="str">
            <v>Tinamidae</v>
          </cell>
        </row>
        <row r="254">
          <cell r="S254" t="str">
            <v>Tinamidae</v>
          </cell>
        </row>
        <row r="255">
          <cell r="S255" t="str">
            <v>Tinamidae</v>
          </cell>
        </row>
        <row r="256">
          <cell r="S256" t="str">
            <v>Tinamidae</v>
          </cell>
        </row>
        <row r="257">
          <cell r="S257" t="str">
            <v>Tinamidae</v>
          </cell>
        </row>
        <row r="258">
          <cell r="S258" t="str">
            <v>Tinamidae</v>
          </cell>
        </row>
        <row r="259">
          <cell r="S259" t="str">
            <v>Tinamidae</v>
          </cell>
        </row>
        <row r="260">
          <cell r="S260" t="str">
            <v>Tinamidae</v>
          </cell>
        </row>
        <row r="261">
          <cell r="S261" t="str">
            <v>Tinamidae</v>
          </cell>
        </row>
        <row r="262">
          <cell r="S262" t="str">
            <v>Tinamidae</v>
          </cell>
        </row>
        <row r="263">
          <cell r="S263" t="str">
            <v>Tinamidae</v>
          </cell>
        </row>
        <row r="264">
          <cell r="S264" t="str">
            <v>Tinamidae</v>
          </cell>
        </row>
        <row r="265">
          <cell r="S265" t="str">
            <v>Tinamidae</v>
          </cell>
        </row>
        <row r="266">
          <cell r="S266" t="str">
            <v>Tinamidae</v>
          </cell>
        </row>
        <row r="267">
          <cell r="S267" t="str">
            <v>Tinamidae</v>
          </cell>
        </row>
        <row r="268">
          <cell r="S268" t="str">
            <v>Tinamidae</v>
          </cell>
        </row>
        <row r="269">
          <cell r="S269" t="str">
            <v>Tinamidae</v>
          </cell>
        </row>
        <row r="270">
          <cell r="S270" t="str">
            <v>Tinamidae</v>
          </cell>
        </row>
        <row r="271">
          <cell r="S271" t="str">
            <v>Tinamidae</v>
          </cell>
        </row>
        <row r="272">
          <cell r="S272" t="str">
            <v>Tinamidae</v>
          </cell>
        </row>
        <row r="273">
          <cell r="S273" t="str">
            <v>Tinamidae</v>
          </cell>
        </row>
        <row r="274">
          <cell r="S274" t="str">
            <v>Tinamidae</v>
          </cell>
        </row>
        <row r="275">
          <cell r="S275" t="str">
            <v>Tinamidae</v>
          </cell>
        </row>
        <row r="276">
          <cell r="S276" t="str">
            <v>Tinamidae</v>
          </cell>
        </row>
        <row r="277">
          <cell r="S277" t="str">
            <v>Tinamidae</v>
          </cell>
        </row>
        <row r="278">
          <cell r="S278" t="str">
            <v>Tinamidae</v>
          </cell>
        </row>
        <row r="279">
          <cell r="S279" t="str">
            <v>Tinamidae</v>
          </cell>
        </row>
        <row r="280">
          <cell r="S280" t="str">
            <v>Tinamidae</v>
          </cell>
        </row>
        <row r="281">
          <cell r="S281" t="str">
            <v>Tinamidae</v>
          </cell>
        </row>
        <row r="282">
          <cell r="S282" t="str">
            <v>Tinamidae</v>
          </cell>
        </row>
        <row r="283">
          <cell r="S283" t="str">
            <v>Tinamidae</v>
          </cell>
        </row>
        <row r="284">
          <cell r="S284" t="str">
            <v>Tinamidae</v>
          </cell>
        </row>
        <row r="285">
          <cell r="S285" t="str">
            <v>Tinamidae</v>
          </cell>
        </row>
        <row r="286">
          <cell r="S286" t="str">
            <v>Tinamidae</v>
          </cell>
        </row>
        <row r="287">
          <cell r="S287" t="str">
            <v>Tinamidae</v>
          </cell>
        </row>
        <row r="288">
          <cell r="S288" t="str">
            <v>Tinamidae</v>
          </cell>
        </row>
        <row r="289">
          <cell r="S289" t="str">
            <v>Tinamidae</v>
          </cell>
        </row>
        <row r="290">
          <cell r="S290" t="str">
            <v>Tinamidae</v>
          </cell>
        </row>
        <row r="291">
          <cell r="S291" t="str">
            <v>Tinamidae</v>
          </cell>
        </row>
        <row r="292">
          <cell r="S292" t="str">
            <v>Tinamidae</v>
          </cell>
        </row>
        <row r="293">
          <cell r="S293" t="str">
            <v>Tinamidae</v>
          </cell>
        </row>
        <row r="294">
          <cell r="S294" t="str">
            <v>Tinamidae</v>
          </cell>
        </row>
        <row r="295">
          <cell r="S295" t="str">
            <v>Tinamidae</v>
          </cell>
        </row>
        <row r="296">
          <cell r="S296" t="str">
            <v>Tinamidae</v>
          </cell>
        </row>
        <row r="297">
          <cell r="S297" t="str">
            <v>Tinamidae</v>
          </cell>
        </row>
        <row r="298">
          <cell r="S298" t="str">
            <v>Tinamidae</v>
          </cell>
        </row>
        <row r="299">
          <cell r="S299" t="str">
            <v>Tinamidae</v>
          </cell>
        </row>
        <row r="300">
          <cell r="S300" t="str">
            <v>Tinamidae</v>
          </cell>
        </row>
        <row r="301">
          <cell r="S301" t="str">
            <v>Tinamidae</v>
          </cell>
        </row>
        <row r="302">
          <cell r="S302" t="str">
            <v>Tinamidae</v>
          </cell>
        </row>
        <row r="303">
          <cell r="S303" t="str">
            <v>Tinamidae</v>
          </cell>
        </row>
        <row r="304">
          <cell r="S304" t="str">
            <v>Tinamidae</v>
          </cell>
        </row>
        <row r="305">
          <cell r="S305" t="str">
            <v>Tinamidae</v>
          </cell>
        </row>
        <row r="306">
          <cell r="S306" t="str">
            <v>Tinamidae</v>
          </cell>
        </row>
        <row r="307">
          <cell r="S307" t="str">
            <v>Tinamidae</v>
          </cell>
        </row>
        <row r="308">
          <cell r="S308" t="str">
            <v>Tinamidae</v>
          </cell>
        </row>
        <row r="309">
          <cell r="S309" t="str">
            <v>Tinamidae</v>
          </cell>
        </row>
        <row r="310">
          <cell r="S310" t="str">
            <v>Tinamidae</v>
          </cell>
        </row>
        <row r="311">
          <cell r="S311" t="str">
            <v>Tinamidae</v>
          </cell>
        </row>
        <row r="312">
          <cell r="S312" t="str">
            <v>Tinamidae</v>
          </cell>
        </row>
        <row r="313">
          <cell r="S313" t="str">
            <v>Tinamidae</v>
          </cell>
        </row>
        <row r="314">
          <cell r="S314" t="str">
            <v>Tinamidae</v>
          </cell>
        </row>
        <row r="315">
          <cell r="S315" t="str">
            <v>Tinamidae</v>
          </cell>
        </row>
        <row r="316">
          <cell r="S316" t="str">
            <v>Tinamidae</v>
          </cell>
        </row>
        <row r="317">
          <cell r="S317" t="str">
            <v>Tinamidae</v>
          </cell>
        </row>
        <row r="318">
          <cell r="S318" t="str">
            <v>Tinamidae</v>
          </cell>
        </row>
        <row r="319">
          <cell r="S319" t="str">
            <v>Tinamidae</v>
          </cell>
        </row>
        <row r="320">
          <cell r="S320" t="str">
            <v>Tinamidae</v>
          </cell>
        </row>
        <row r="321">
          <cell r="S321" t="str">
            <v>Tinamidae</v>
          </cell>
        </row>
        <row r="322">
          <cell r="S322" t="str">
            <v>Tinamidae</v>
          </cell>
        </row>
        <row r="323">
          <cell r="S323" t="str">
            <v>Tinamidae</v>
          </cell>
        </row>
        <row r="324">
          <cell r="S324" t="str">
            <v>Tinamidae</v>
          </cell>
        </row>
        <row r="325">
          <cell r="S325" t="str">
            <v>Tinamidae</v>
          </cell>
        </row>
        <row r="326">
          <cell r="S326" t="str">
            <v>Tinamidae</v>
          </cell>
        </row>
        <row r="327">
          <cell r="S327" t="str">
            <v>Tinamidae</v>
          </cell>
        </row>
        <row r="328">
          <cell r="S328" t="str">
            <v>Tinamidae</v>
          </cell>
        </row>
        <row r="329">
          <cell r="S329" t="str">
            <v>Tinamidae</v>
          </cell>
        </row>
        <row r="330">
          <cell r="S330" t="str">
            <v>Tinamidae</v>
          </cell>
        </row>
        <row r="331">
          <cell r="S331" t="str">
            <v>Tinamidae</v>
          </cell>
        </row>
        <row r="332">
          <cell r="S332" t="str">
            <v>Tinamidae</v>
          </cell>
        </row>
        <row r="333">
          <cell r="S333" t="str">
            <v>Tinamidae</v>
          </cell>
        </row>
        <row r="334">
          <cell r="S334" t="str">
            <v>Tinamidae</v>
          </cell>
        </row>
        <row r="335">
          <cell r="S335" t="str">
            <v>Tinamidae</v>
          </cell>
        </row>
        <row r="336">
          <cell r="S336" t="str">
            <v>Tinamidae</v>
          </cell>
        </row>
        <row r="337">
          <cell r="S337" t="str">
            <v>Tinamidae</v>
          </cell>
        </row>
        <row r="338">
          <cell r="S338" t="str">
            <v>Tinamidae</v>
          </cell>
        </row>
        <row r="339">
          <cell r="S339" t="str">
            <v>Tinamidae</v>
          </cell>
        </row>
        <row r="340">
          <cell r="S340" t="str">
            <v>Tinamidae</v>
          </cell>
        </row>
        <row r="341">
          <cell r="S341" t="str">
            <v>Tinamidae</v>
          </cell>
        </row>
        <row r="342">
          <cell r="S342" t="str">
            <v>Tinamidae</v>
          </cell>
        </row>
        <row r="343">
          <cell r="S343" t="str">
            <v>Tinamidae</v>
          </cell>
        </row>
        <row r="344">
          <cell r="S344" t="str">
            <v>Tinamidae</v>
          </cell>
        </row>
        <row r="345">
          <cell r="S345" t="str">
            <v>Tinamidae</v>
          </cell>
        </row>
        <row r="346">
          <cell r="S346" t="str">
            <v>Tinamidae</v>
          </cell>
        </row>
        <row r="347">
          <cell r="S347" t="str">
            <v>Tinamidae</v>
          </cell>
        </row>
        <row r="348">
          <cell r="S348" t="str">
            <v>Tinamidae</v>
          </cell>
        </row>
        <row r="349">
          <cell r="S349" t="str">
            <v>Tinamidae</v>
          </cell>
        </row>
        <row r="350">
          <cell r="S350" t="str">
            <v>Tinamidae</v>
          </cell>
        </row>
        <row r="351">
          <cell r="S351" t="str">
            <v>Tinamidae</v>
          </cell>
        </row>
        <row r="352">
          <cell r="S352" t="str">
            <v>Tinamidae</v>
          </cell>
        </row>
        <row r="353">
          <cell r="S353" t="str">
            <v>Tinamidae</v>
          </cell>
        </row>
        <row r="354">
          <cell r="S354" t="str">
            <v>Tinamidae</v>
          </cell>
        </row>
        <row r="355">
          <cell r="S355" t="str">
            <v>Tinamidae</v>
          </cell>
        </row>
        <row r="356">
          <cell r="S356" t="str">
            <v>Tinamidae</v>
          </cell>
        </row>
        <row r="357">
          <cell r="S357" t="str">
            <v>Tinamidae</v>
          </cell>
        </row>
        <row r="358">
          <cell r="S358" t="str">
            <v>Tinamidae</v>
          </cell>
        </row>
        <row r="359">
          <cell r="S359" t="str">
            <v>Tinamidae</v>
          </cell>
        </row>
        <row r="360">
          <cell r="S360" t="str">
            <v>Tinamidae</v>
          </cell>
        </row>
        <row r="361">
          <cell r="S361" t="str">
            <v>Tinamidae</v>
          </cell>
        </row>
        <row r="362">
          <cell r="S362" t="str">
            <v>Tinamidae</v>
          </cell>
        </row>
        <row r="363">
          <cell r="S363" t="str">
            <v>Tinamidae</v>
          </cell>
        </row>
        <row r="364">
          <cell r="S364" t="str">
            <v>Tinamidae</v>
          </cell>
        </row>
        <row r="365">
          <cell r="S365" t="str">
            <v>Tinamidae</v>
          </cell>
        </row>
        <row r="366">
          <cell r="S366" t="str">
            <v>Tinamidae</v>
          </cell>
        </row>
        <row r="367">
          <cell r="S367" t="str">
            <v>Tinamidae</v>
          </cell>
        </row>
        <row r="368">
          <cell r="S368" t="str">
            <v>Tinamidae</v>
          </cell>
        </row>
        <row r="369">
          <cell r="S369" t="str">
            <v>Tinamidae</v>
          </cell>
        </row>
        <row r="370">
          <cell r="S370" t="str">
            <v>Tinamidae</v>
          </cell>
        </row>
        <row r="371">
          <cell r="S371" t="str">
            <v>Tinamidae</v>
          </cell>
        </row>
        <row r="372">
          <cell r="S372" t="str">
            <v>Tinamidae</v>
          </cell>
        </row>
        <row r="373">
          <cell r="S373" t="str">
            <v>Tinamidae</v>
          </cell>
        </row>
        <row r="374">
          <cell r="S374" t="str">
            <v>Tinamidae</v>
          </cell>
        </row>
        <row r="375">
          <cell r="S375" t="str">
            <v>Tinamidae</v>
          </cell>
        </row>
        <row r="376">
          <cell r="S376" t="str">
            <v>Tinamidae</v>
          </cell>
        </row>
        <row r="377">
          <cell r="S377" t="str">
            <v>Tinamidae</v>
          </cell>
        </row>
        <row r="378">
          <cell r="S378" t="str">
            <v>Tinamidae</v>
          </cell>
        </row>
        <row r="379">
          <cell r="S379" t="str">
            <v>Tinamidae</v>
          </cell>
        </row>
        <row r="380">
          <cell r="S380" t="str">
            <v>Tinamidae</v>
          </cell>
        </row>
        <row r="381">
          <cell r="S381" t="str">
            <v>Tinamidae</v>
          </cell>
        </row>
        <row r="382">
          <cell r="S382" t="str">
            <v>Tinamidae</v>
          </cell>
        </row>
        <row r="383">
          <cell r="S383" t="str">
            <v>Tinamidae</v>
          </cell>
        </row>
        <row r="384">
          <cell r="S384" t="str">
            <v>Tinamidae</v>
          </cell>
        </row>
        <row r="385">
          <cell r="S385" t="str">
            <v>Tinamidae</v>
          </cell>
        </row>
        <row r="386">
          <cell r="S386" t="str">
            <v>Tinamidae</v>
          </cell>
        </row>
        <row r="387">
          <cell r="S387" t="str">
            <v>Tinamidae</v>
          </cell>
        </row>
        <row r="388">
          <cell r="S388" t="str">
            <v>Tinamidae</v>
          </cell>
        </row>
        <row r="389">
          <cell r="S389" t="str">
            <v>Tinamidae</v>
          </cell>
        </row>
        <row r="390">
          <cell r="S390" t="str">
            <v>Tinamidae</v>
          </cell>
        </row>
        <row r="391">
          <cell r="S391" t="str">
            <v>Tinamidae</v>
          </cell>
        </row>
        <row r="392">
          <cell r="S392" t="str">
            <v>Tinamidae</v>
          </cell>
        </row>
        <row r="393">
          <cell r="S393" t="str">
            <v>Tinamidae</v>
          </cell>
        </row>
        <row r="394">
          <cell r="S394" t="str">
            <v>Tinamidae</v>
          </cell>
        </row>
        <row r="395">
          <cell r="S395" t="str">
            <v>Tinamidae</v>
          </cell>
        </row>
        <row r="396">
          <cell r="S396" t="str">
            <v>Tinamidae</v>
          </cell>
        </row>
        <row r="397">
          <cell r="S397" t="str">
            <v>Tinamidae</v>
          </cell>
        </row>
        <row r="398">
          <cell r="S398" t="str">
            <v>Tinamidae</v>
          </cell>
        </row>
        <row r="399">
          <cell r="S399" t="str">
            <v>Tinamidae</v>
          </cell>
        </row>
        <row r="400">
          <cell r="S400" t="str">
            <v>Tinamidae</v>
          </cell>
        </row>
        <row r="401">
          <cell r="S401" t="str">
            <v>Tinamidae</v>
          </cell>
        </row>
        <row r="402">
          <cell r="S402" t="str">
            <v>Tinamidae</v>
          </cell>
        </row>
        <row r="403">
          <cell r="S403" t="str">
            <v>Tinamidae</v>
          </cell>
        </row>
        <row r="404">
          <cell r="S404" t="str">
            <v>Tinamidae</v>
          </cell>
        </row>
        <row r="405">
          <cell r="S405" t="str">
            <v>Tinamidae</v>
          </cell>
        </row>
        <row r="406">
          <cell r="S406" t="str">
            <v>Tinamidae</v>
          </cell>
        </row>
        <row r="407">
          <cell r="S407" t="str">
            <v>Tinamidae</v>
          </cell>
        </row>
        <row r="408">
          <cell r="S408" t="str">
            <v>Tinamidae</v>
          </cell>
        </row>
        <row r="409">
          <cell r="S409" t="str">
            <v>Tinamidae</v>
          </cell>
        </row>
        <row r="410">
          <cell r="S410" t="str">
            <v>Tinamidae</v>
          </cell>
        </row>
        <row r="411">
          <cell r="S411" t="str">
            <v>Tinamidae</v>
          </cell>
        </row>
        <row r="412">
          <cell r="S412" t="str">
            <v>Tinamidae</v>
          </cell>
        </row>
        <row r="413">
          <cell r="S413" t="str">
            <v>Tinamidae</v>
          </cell>
        </row>
        <row r="414">
          <cell r="S414" t="str">
            <v>Tinamidae</v>
          </cell>
        </row>
        <row r="415">
          <cell r="S415" t="str">
            <v>Tinamidae</v>
          </cell>
        </row>
        <row r="416">
          <cell r="S416" t="str">
            <v>Tinamidae</v>
          </cell>
        </row>
        <row r="417">
          <cell r="S417" t="str">
            <v>Tinamidae</v>
          </cell>
        </row>
        <row r="418">
          <cell r="S418" t="str">
            <v>Tinamidae</v>
          </cell>
        </row>
        <row r="419">
          <cell r="S419" t="str">
            <v>Tinamidae</v>
          </cell>
        </row>
        <row r="420">
          <cell r="S420" t="str">
            <v>Tinamidae</v>
          </cell>
        </row>
        <row r="421">
          <cell r="S421" t="str">
            <v>Tinamidae</v>
          </cell>
        </row>
        <row r="422">
          <cell r="S422" t="str">
            <v>Tinamidae</v>
          </cell>
        </row>
        <row r="423">
          <cell r="S423" t="str">
            <v>Tinamidae</v>
          </cell>
        </row>
        <row r="424">
          <cell r="S424" t="str">
            <v>Tinamidae</v>
          </cell>
        </row>
        <row r="425">
          <cell r="S425" t="str">
            <v>Tinamidae</v>
          </cell>
        </row>
        <row r="426">
          <cell r="S426" t="str">
            <v>Tinamidae</v>
          </cell>
        </row>
        <row r="427">
          <cell r="S427" t="str">
            <v>Tinamidae</v>
          </cell>
        </row>
        <row r="428">
          <cell r="S428" t="str">
            <v>Tinamidae</v>
          </cell>
        </row>
        <row r="429">
          <cell r="S429" t="str">
            <v>Tinamidae</v>
          </cell>
        </row>
        <row r="430">
          <cell r="S430" t="str">
            <v>Tinamidae</v>
          </cell>
        </row>
        <row r="431">
          <cell r="S431" t="str">
            <v>Tinamidae</v>
          </cell>
        </row>
        <row r="432">
          <cell r="S432" t="str">
            <v>Tinamidae</v>
          </cell>
        </row>
        <row r="433">
          <cell r="S433" t="str">
            <v>Tinamidae</v>
          </cell>
        </row>
        <row r="434">
          <cell r="S434" t="str">
            <v>Tinamidae</v>
          </cell>
        </row>
        <row r="435">
          <cell r="S435" t="str">
            <v>Tinamidae</v>
          </cell>
        </row>
        <row r="436">
          <cell r="S436" t="str">
            <v>Tinamidae</v>
          </cell>
        </row>
        <row r="437">
          <cell r="S437" t="str">
            <v>Tinamidae</v>
          </cell>
        </row>
        <row r="438">
          <cell r="S438" t="str">
            <v>Tinamidae</v>
          </cell>
        </row>
        <row r="439">
          <cell r="S439" t="str">
            <v>Tinamidae</v>
          </cell>
        </row>
        <row r="440">
          <cell r="S440" t="str">
            <v>Tinamidae</v>
          </cell>
        </row>
        <row r="441">
          <cell r="S441" t="str">
            <v>Tinamidae</v>
          </cell>
        </row>
        <row r="442">
          <cell r="S442" t="str">
            <v>Tinamidae</v>
          </cell>
        </row>
        <row r="443">
          <cell r="S443" t="str">
            <v>Tinamidae</v>
          </cell>
        </row>
        <row r="444">
          <cell r="S444" t="str">
            <v>Tinamidae</v>
          </cell>
        </row>
        <row r="445">
          <cell r="S445" t="str">
            <v>Tinamidae</v>
          </cell>
        </row>
        <row r="446">
          <cell r="S446" t="str">
            <v>Tinamidae</v>
          </cell>
        </row>
        <row r="447">
          <cell r="S447" t="str">
            <v>Tinamidae</v>
          </cell>
        </row>
        <row r="448">
          <cell r="S448" t="str">
            <v>Tinamidae</v>
          </cell>
        </row>
        <row r="449">
          <cell r="S449" t="str">
            <v>Tinamidae</v>
          </cell>
        </row>
        <row r="450">
          <cell r="S450" t="str">
            <v>Tinamidae</v>
          </cell>
        </row>
        <row r="451">
          <cell r="S451" t="str">
            <v>Tinamidae</v>
          </cell>
        </row>
        <row r="452">
          <cell r="S452" t="str">
            <v>Tinamidae</v>
          </cell>
        </row>
        <row r="453">
          <cell r="S453" t="str">
            <v>Tinamidae</v>
          </cell>
        </row>
        <row r="454">
          <cell r="S454" t="str">
            <v>Tinamidae</v>
          </cell>
        </row>
        <row r="455">
          <cell r="S455" t="str">
            <v>Tinamidae</v>
          </cell>
        </row>
        <row r="456">
          <cell r="S456" t="str">
            <v>Tinamidae</v>
          </cell>
        </row>
        <row r="457">
          <cell r="S457" t="str">
            <v>Tinamidae</v>
          </cell>
        </row>
        <row r="458">
          <cell r="S458" t="str">
            <v>Tinamidae</v>
          </cell>
        </row>
        <row r="459">
          <cell r="S459" t="str">
            <v>Tinamidae</v>
          </cell>
        </row>
        <row r="460">
          <cell r="S460" t="str">
            <v>Tinamidae</v>
          </cell>
        </row>
        <row r="461">
          <cell r="S461" t="str">
            <v>Tinamidae</v>
          </cell>
        </row>
        <row r="462">
          <cell r="S462" t="str">
            <v>Tinamidae</v>
          </cell>
        </row>
        <row r="463">
          <cell r="S463" t="str">
            <v>Tinamidae</v>
          </cell>
        </row>
        <row r="464">
          <cell r="S464" t="str">
            <v>Tinamidae</v>
          </cell>
        </row>
        <row r="465">
          <cell r="S465" t="str">
            <v>Tinamidae</v>
          </cell>
        </row>
        <row r="466">
          <cell r="S466" t="str">
            <v>Tinamidae</v>
          </cell>
        </row>
        <row r="467">
          <cell r="S467" t="str">
            <v>Tinamidae</v>
          </cell>
        </row>
        <row r="468">
          <cell r="S468" t="str">
            <v>Tinamidae</v>
          </cell>
        </row>
        <row r="469">
          <cell r="S469" t="str">
            <v>Tinamidae</v>
          </cell>
        </row>
        <row r="470">
          <cell r="S470" t="str">
            <v>Tinamidae</v>
          </cell>
        </row>
        <row r="471">
          <cell r="S471" t="str">
            <v>Tinamidae</v>
          </cell>
        </row>
        <row r="472">
          <cell r="S472" t="str">
            <v>Tinamidae</v>
          </cell>
        </row>
        <row r="473">
          <cell r="S473" t="str">
            <v>Tinamidae</v>
          </cell>
        </row>
        <row r="474">
          <cell r="S474" t="str">
            <v>Tinamidae</v>
          </cell>
        </row>
        <row r="475">
          <cell r="S475" t="str">
            <v>Tinamidae</v>
          </cell>
        </row>
        <row r="476">
          <cell r="S476" t="str">
            <v>Tinamidae</v>
          </cell>
        </row>
        <row r="477">
          <cell r="S477" t="str">
            <v>Tinamidae</v>
          </cell>
        </row>
        <row r="478">
          <cell r="S478" t="str">
            <v>Tinamidae</v>
          </cell>
        </row>
        <row r="479">
          <cell r="S479" t="str">
            <v>Tinamidae</v>
          </cell>
        </row>
        <row r="480">
          <cell r="S480" t="str">
            <v>Tinamidae</v>
          </cell>
        </row>
        <row r="481">
          <cell r="S481" t="str">
            <v>Tinamidae</v>
          </cell>
        </row>
        <row r="482">
          <cell r="S482" t="str">
            <v>Tinamidae</v>
          </cell>
        </row>
        <row r="483">
          <cell r="S483" t="str">
            <v>Tinamidae</v>
          </cell>
        </row>
        <row r="484">
          <cell r="S484" t="str">
            <v>Tinamidae</v>
          </cell>
        </row>
        <row r="485">
          <cell r="S485" t="str">
            <v>Tinamidae</v>
          </cell>
        </row>
        <row r="486">
          <cell r="S486" t="str">
            <v>Tinamidae</v>
          </cell>
        </row>
        <row r="487">
          <cell r="S487" t="str">
            <v>Tinamidae</v>
          </cell>
        </row>
        <row r="488">
          <cell r="S488" t="str">
            <v>Tinamidae</v>
          </cell>
        </row>
        <row r="489">
          <cell r="S489" t="str">
            <v>Tinamidae</v>
          </cell>
        </row>
        <row r="490">
          <cell r="S490" t="str">
            <v>Tinamidae</v>
          </cell>
        </row>
        <row r="491">
          <cell r="S491" t="str">
            <v>Tinamidae</v>
          </cell>
        </row>
        <row r="492">
          <cell r="S492" t="str">
            <v>Tinamidae</v>
          </cell>
        </row>
        <row r="493">
          <cell r="S493" t="str">
            <v>Tinamidae</v>
          </cell>
        </row>
        <row r="494">
          <cell r="S494" t="str">
            <v>Tinamidae</v>
          </cell>
        </row>
        <row r="495">
          <cell r="S495" t="str">
            <v>Tinamidae</v>
          </cell>
        </row>
        <row r="496">
          <cell r="S496" t="str">
            <v>Tinamidae</v>
          </cell>
        </row>
        <row r="497">
          <cell r="S497" t="str">
            <v>Tinamidae</v>
          </cell>
        </row>
        <row r="498">
          <cell r="S498" t="str">
            <v>Tinamidae</v>
          </cell>
        </row>
        <row r="499">
          <cell r="S499" t="str">
            <v>Tinamidae</v>
          </cell>
        </row>
        <row r="500">
          <cell r="S500" t="str">
            <v>Tinamidae</v>
          </cell>
        </row>
        <row r="501">
          <cell r="S501" t="str">
            <v>Tinamidae</v>
          </cell>
        </row>
        <row r="502">
          <cell r="S502" t="str">
            <v>Tinamidae</v>
          </cell>
        </row>
        <row r="503">
          <cell r="S503" t="str">
            <v>Tinamidae</v>
          </cell>
        </row>
        <row r="504">
          <cell r="S504" t="str">
            <v>Tinamidae</v>
          </cell>
        </row>
        <row r="505">
          <cell r="S505" t="str">
            <v>Tinamidae</v>
          </cell>
        </row>
        <row r="506">
          <cell r="S506" t="str">
            <v>Tinamidae</v>
          </cell>
        </row>
        <row r="507">
          <cell r="S507" t="str">
            <v>Tinamidae</v>
          </cell>
        </row>
        <row r="508">
          <cell r="S508" t="str">
            <v>Tinamidae</v>
          </cell>
        </row>
        <row r="509">
          <cell r="S509" t="str">
            <v>Tinamidae</v>
          </cell>
        </row>
        <row r="510">
          <cell r="S510" t="str">
            <v>Tinamidae</v>
          </cell>
        </row>
        <row r="511">
          <cell r="S511" t="str">
            <v>Tinamidae</v>
          </cell>
        </row>
        <row r="512">
          <cell r="S512" t="str">
            <v>Tinamidae</v>
          </cell>
        </row>
        <row r="513">
          <cell r="S513" t="str">
            <v>Tinamidae</v>
          </cell>
        </row>
        <row r="514">
          <cell r="S514" t="str">
            <v>Tinamidae</v>
          </cell>
        </row>
        <row r="515">
          <cell r="S515" t="str">
            <v>Tinamidae</v>
          </cell>
        </row>
        <row r="516">
          <cell r="S516" t="str">
            <v>Tinamidae</v>
          </cell>
        </row>
        <row r="517">
          <cell r="S517" t="str">
            <v>Tinamidae</v>
          </cell>
        </row>
        <row r="518">
          <cell r="S518" t="str">
            <v>Tinamidae</v>
          </cell>
        </row>
        <row r="519">
          <cell r="S519" t="str">
            <v>Tinamidae</v>
          </cell>
        </row>
        <row r="520">
          <cell r="S520" t="str">
            <v>Tinamidae</v>
          </cell>
        </row>
        <row r="521">
          <cell r="S521" t="str">
            <v>Tinamidae</v>
          </cell>
        </row>
        <row r="522">
          <cell r="S522" t="str">
            <v>Tinamidae</v>
          </cell>
        </row>
        <row r="523">
          <cell r="S523">
            <v>0</v>
          </cell>
        </row>
        <row r="524">
          <cell r="S524">
            <v>0</v>
          </cell>
        </row>
        <row r="525">
          <cell r="S525">
            <v>0</v>
          </cell>
        </row>
        <row r="526">
          <cell r="S526" t="str">
            <v>Anhimidae</v>
          </cell>
        </row>
        <row r="527">
          <cell r="S527" t="str">
            <v>Anhimidae</v>
          </cell>
        </row>
        <row r="528">
          <cell r="S528" t="str">
            <v>Anhimidae</v>
          </cell>
        </row>
        <row r="529">
          <cell r="S529" t="str">
            <v>Anhimidae</v>
          </cell>
        </row>
        <row r="530">
          <cell r="S530" t="str">
            <v>Anhimidae</v>
          </cell>
        </row>
        <row r="531">
          <cell r="S531" t="str">
            <v>Anhimidae</v>
          </cell>
        </row>
        <row r="532">
          <cell r="S532" t="str">
            <v>Anhimidae</v>
          </cell>
        </row>
        <row r="533">
          <cell r="S533" t="str">
            <v>Anhimidae</v>
          </cell>
        </row>
        <row r="534">
          <cell r="S534" t="str">
            <v>Anhimidae</v>
          </cell>
        </row>
        <row r="535">
          <cell r="S535" t="str">
            <v>Anhimidae</v>
          </cell>
        </row>
        <row r="536">
          <cell r="S536" t="str">
            <v>Anhimidae</v>
          </cell>
        </row>
        <row r="537">
          <cell r="S537" t="str">
            <v>Anhimidae</v>
          </cell>
        </row>
        <row r="538">
          <cell r="S538" t="str">
            <v>Anhimidae</v>
          </cell>
        </row>
        <row r="539">
          <cell r="S539" t="str">
            <v>Anhimidae</v>
          </cell>
        </row>
        <row r="540">
          <cell r="S540" t="str">
            <v>Anhimidae</v>
          </cell>
        </row>
        <row r="541">
          <cell r="S541" t="str">
            <v>Anhimidae</v>
          </cell>
        </row>
        <row r="542">
          <cell r="S542" t="str">
            <v>Anseranatidae</v>
          </cell>
        </row>
        <row r="543">
          <cell r="S543" t="str">
            <v>Anseranatidae</v>
          </cell>
        </row>
        <row r="544">
          <cell r="S544" t="str">
            <v>Anseranatidae</v>
          </cell>
        </row>
        <row r="545">
          <cell r="S545" t="str">
            <v>Anseranatidae</v>
          </cell>
        </row>
        <row r="546">
          <cell r="S546" t="str">
            <v>Anatidae</v>
          </cell>
        </row>
        <row r="547">
          <cell r="S547" t="str">
            <v>Anatidae</v>
          </cell>
        </row>
        <row r="548">
          <cell r="S548" t="str">
            <v>Anatidae</v>
          </cell>
        </row>
        <row r="549">
          <cell r="S549" t="str">
            <v>Anatidae</v>
          </cell>
        </row>
        <row r="550">
          <cell r="S550" t="str">
            <v>Anatidae</v>
          </cell>
        </row>
        <row r="551">
          <cell r="S551" t="str">
            <v>Anatidae</v>
          </cell>
        </row>
        <row r="552">
          <cell r="S552" t="str">
            <v>Anatidae</v>
          </cell>
        </row>
        <row r="553">
          <cell r="S553" t="str">
            <v>Anatidae</v>
          </cell>
        </row>
        <row r="554">
          <cell r="S554" t="str">
            <v>Anatidae</v>
          </cell>
        </row>
        <row r="555">
          <cell r="S555" t="str">
            <v>Anatidae</v>
          </cell>
        </row>
        <row r="556">
          <cell r="S556" t="str">
            <v>Anatidae</v>
          </cell>
        </row>
        <row r="557">
          <cell r="S557" t="str">
            <v>Anatidae</v>
          </cell>
        </row>
        <row r="558">
          <cell r="S558" t="str">
            <v>Anatidae</v>
          </cell>
        </row>
        <row r="559">
          <cell r="S559" t="str">
            <v>Anatidae</v>
          </cell>
        </row>
        <row r="560">
          <cell r="S560" t="str">
            <v>Anatidae</v>
          </cell>
        </row>
        <row r="561">
          <cell r="S561" t="str">
            <v>Anatidae</v>
          </cell>
        </row>
        <row r="562">
          <cell r="S562" t="str">
            <v>Anatidae</v>
          </cell>
        </row>
        <row r="563">
          <cell r="S563" t="str">
            <v>Anatidae</v>
          </cell>
        </row>
        <row r="564">
          <cell r="S564" t="str">
            <v>Anatidae</v>
          </cell>
        </row>
        <row r="565">
          <cell r="S565" t="str">
            <v>Anatidae</v>
          </cell>
        </row>
        <row r="566">
          <cell r="S566" t="str">
            <v>Anatidae</v>
          </cell>
        </row>
        <row r="567">
          <cell r="S567" t="str">
            <v>Anatidae</v>
          </cell>
        </row>
        <row r="568">
          <cell r="S568" t="str">
            <v>Anatidae</v>
          </cell>
        </row>
        <row r="569">
          <cell r="S569" t="str">
            <v>Anatidae</v>
          </cell>
        </row>
        <row r="570">
          <cell r="S570" t="str">
            <v>Anatidae</v>
          </cell>
        </row>
        <row r="571">
          <cell r="S571" t="str">
            <v>Anatidae</v>
          </cell>
        </row>
        <row r="572">
          <cell r="S572" t="str">
            <v>Anatidae</v>
          </cell>
        </row>
        <row r="573">
          <cell r="S573" t="str">
            <v>Anatidae</v>
          </cell>
        </row>
        <row r="574">
          <cell r="S574" t="str">
            <v>Anatidae</v>
          </cell>
        </row>
        <row r="575">
          <cell r="S575" t="str">
            <v>Anatidae</v>
          </cell>
        </row>
        <row r="576">
          <cell r="S576" t="str">
            <v>Anatidae</v>
          </cell>
        </row>
        <row r="577">
          <cell r="S577" t="str">
            <v>Anatidae</v>
          </cell>
        </row>
        <row r="578">
          <cell r="S578" t="str">
            <v>Anatidae</v>
          </cell>
        </row>
        <row r="579">
          <cell r="S579" t="str">
            <v>Anatidae</v>
          </cell>
        </row>
        <row r="580">
          <cell r="S580" t="str">
            <v>Anatidae</v>
          </cell>
        </row>
        <row r="581">
          <cell r="S581" t="str">
            <v>Anatidae</v>
          </cell>
        </row>
        <row r="582">
          <cell r="S582" t="str">
            <v>Anatidae</v>
          </cell>
        </row>
        <row r="583">
          <cell r="S583" t="str">
            <v>Anatidae</v>
          </cell>
        </row>
        <row r="584">
          <cell r="S584" t="str">
            <v>Anatidae</v>
          </cell>
        </row>
        <row r="585">
          <cell r="S585" t="str">
            <v>Anatidae</v>
          </cell>
        </row>
        <row r="586">
          <cell r="S586" t="str">
            <v>Anatidae</v>
          </cell>
        </row>
        <row r="587">
          <cell r="S587" t="str">
            <v>Anatidae</v>
          </cell>
        </row>
        <row r="588">
          <cell r="S588" t="str">
            <v>Anatidae</v>
          </cell>
        </row>
        <row r="589">
          <cell r="S589" t="str">
            <v>Anatidae</v>
          </cell>
        </row>
        <row r="590">
          <cell r="S590" t="str">
            <v>Anatidae</v>
          </cell>
        </row>
        <row r="591">
          <cell r="S591" t="str">
            <v>Anatidae</v>
          </cell>
        </row>
        <row r="592">
          <cell r="S592" t="str">
            <v>Anatidae</v>
          </cell>
        </row>
        <row r="593">
          <cell r="S593" t="str">
            <v>Anatidae</v>
          </cell>
        </row>
        <row r="594">
          <cell r="S594" t="str">
            <v>Anatidae</v>
          </cell>
        </row>
        <row r="595">
          <cell r="S595" t="str">
            <v>Anatidae</v>
          </cell>
        </row>
        <row r="596">
          <cell r="S596" t="str">
            <v>Anatidae</v>
          </cell>
        </row>
        <row r="597">
          <cell r="S597" t="str">
            <v>Anatidae</v>
          </cell>
        </row>
        <row r="598">
          <cell r="S598" t="str">
            <v>Anatidae</v>
          </cell>
        </row>
        <row r="599">
          <cell r="S599" t="str">
            <v>Anatidae</v>
          </cell>
        </row>
        <row r="600">
          <cell r="S600" t="str">
            <v>Anatidae</v>
          </cell>
        </row>
        <row r="601">
          <cell r="S601" t="str">
            <v>Anatidae</v>
          </cell>
        </row>
        <row r="602">
          <cell r="S602" t="str">
            <v>Anatidae</v>
          </cell>
        </row>
        <row r="603">
          <cell r="S603" t="str">
            <v>Anatidae</v>
          </cell>
        </row>
        <row r="604">
          <cell r="S604" t="str">
            <v>Anatidae</v>
          </cell>
        </row>
        <row r="605">
          <cell r="S605" t="str">
            <v>Anatidae</v>
          </cell>
        </row>
        <row r="606">
          <cell r="S606" t="str">
            <v>Anatidae</v>
          </cell>
        </row>
        <row r="607">
          <cell r="S607" t="str">
            <v>Anatidae</v>
          </cell>
        </row>
        <row r="608">
          <cell r="S608" t="str">
            <v>Anatidae</v>
          </cell>
        </row>
        <row r="609">
          <cell r="S609" t="str">
            <v>Anatidae</v>
          </cell>
        </row>
        <row r="610">
          <cell r="S610" t="str">
            <v>Anatidae</v>
          </cell>
        </row>
        <row r="611">
          <cell r="S611" t="str">
            <v>Anatidae</v>
          </cell>
        </row>
        <row r="612">
          <cell r="S612" t="str">
            <v>Anatidae</v>
          </cell>
        </row>
        <row r="613">
          <cell r="S613" t="str">
            <v>Anatidae</v>
          </cell>
        </row>
        <row r="614">
          <cell r="S614" t="str">
            <v>Anatidae</v>
          </cell>
        </row>
        <row r="615">
          <cell r="S615" t="str">
            <v>Anatidae</v>
          </cell>
        </row>
        <row r="616">
          <cell r="S616" t="str">
            <v>Anatidae</v>
          </cell>
        </row>
        <row r="617">
          <cell r="S617" t="str">
            <v>Anatidae</v>
          </cell>
        </row>
        <row r="618">
          <cell r="S618" t="str">
            <v>Anatidae</v>
          </cell>
        </row>
        <row r="619">
          <cell r="S619" t="str">
            <v>Anatidae</v>
          </cell>
        </row>
        <row r="620">
          <cell r="S620" t="str">
            <v>Anatidae</v>
          </cell>
        </row>
        <row r="621">
          <cell r="S621" t="str">
            <v>Anatidae</v>
          </cell>
        </row>
        <row r="622">
          <cell r="S622" t="str">
            <v>Anatidae</v>
          </cell>
        </row>
        <row r="623">
          <cell r="S623" t="str">
            <v>Anatidae</v>
          </cell>
        </row>
        <row r="624">
          <cell r="S624" t="str">
            <v>Anatidae</v>
          </cell>
        </row>
        <row r="625">
          <cell r="S625" t="str">
            <v>Anatidae</v>
          </cell>
        </row>
        <row r="626">
          <cell r="S626" t="str">
            <v>Anatidae</v>
          </cell>
        </row>
        <row r="627">
          <cell r="S627" t="str">
            <v>Anatidae</v>
          </cell>
        </row>
        <row r="628">
          <cell r="S628" t="str">
            <v>Anatidae</v>
          </cell>
        </row>
        <row r="629">
          <cell r="S629" t="str">
            <v>Anatidae</v>
          </cell>
        </row>
        <row r="630">
          <cell r="S630" t="str">
            <v>Anatidae</v>
          </cell>
        </row>
        <row r="631">
          <cell r="S631" t="str">
            <v>Anatidae</v>
          </cell>
        </row>
        <row r="632">
          <cell r="S632" t="str">
            <v>Anatidae</v>
          </cell>
        </row>
        <row r="633">
          <cell r="S633" t="str">
            <v>Anatidae</v>
          </cell>
        </row>
        <row r="634">
          <cell r="S634" t="str">
            <v>Anatidae</v>
          </cell>
        </row>
        <row r="635">
          <cell r="S635" t="str">
            <v>Anatidae</v>
          </cell>
        </row>
        <row r="636">
          <cell r="S636" t="str">
            <v>Anatidae</v>
          </cell>
        </row>
        <row r="637">
          <cell r="S637" t="str">
            <v>Anatidae</v>
          </cell>
        </row>
        <row r="638">
          <cell r="S638" t="str">
            <v>Anatidae</v>
          </cell>
        </row>
        <row r="639">
          <cell r="S639" t="str">
            <v>Anatidae</v>
          </cell>
        </row>
        <row r="640">
          <cell r="S640" t="str">
            <v>Anatidae</v>
          </cell>
        </row>
        <row r="641">
          <cell r="S641" t="str">
            <v>Anatidae</v>
          </cell>
        </row>
        <row r="642">
          <cell r="S642" t="str">
            <v>Anatidae</v>
          </cell>
        </row>
        <row r="643">
          <cell r="S643" t="str">
            <v>Anatidae</v>
          </cell>
        </row>
        <row r="644">
          <cell r="S644" t="str">
            <v>Anatidae</v>
          </cell>
        </row>
        <row r="645">
          <cell r="S645" t="str">
            <v>Anatidae</v>
          </cell>
        </row>
        <row r="646">
          <cell r="S646" t="str">
            <v>Anatidae</v>
          </cell>
        </row>
        <row r="647">
          <cell r="S647" t="str">
            <v>Anatidae</v>
          </cell>
        </row>
        <row r="648">
          <cell r="S648" t="str">
            <v>Anatidae</v>
          </cell>
        </row>
        <row r="649">
          <cell r="S649" t="str">
            <v>Anatidae</v>
          </cell>
        </row>
        <row r="650">
          <cell r="S650" t="str">
            <v>Anatidae</v>
          </cell>
        </row>
        <row r="651">
          <cell r="S651" t="str">
            <v>Anatidae</v>
          </cell>
        </row>
        <row r="652">
          <cell r="S652" t="str">
            <v>Anatidae</v>
          </cell>
        </row>
        <row r="653">
          <cell r="S653" t="str">
            <v>Anatidae</v>
          </cell>
        </row>
        <row r="654">
          <cell r="S654" t="str">
            <v>Anatidae</v>
          </cell>
        </row>
        <row r="655">
          <cell r="S655" t="str">
            <v>Anatidae</v>
          </cell>
        </row>
        <row r="656">
          <cell r="S656" t="str">
            <v>Anatidae</v>
          </cell>
        </row>
        <row r="657">
          <cell r="S657" t="str">
            <v>Anatidae</v>
          </cell>
        </row>
        <row r="658">
          <cell r="S658" t="str">
            <v>Anatidae</v>
          </cell>
        </row>
        <row r="659">
          <cell r="S659" t="str">
            <v>Anatidae</v>
          </cell>
        </row>
        <row r="660">
          <cell r="S660" t="str">
            <v>Anatidae</v>
          </cell>
        </row>
        <row r="661">
          <cell r="S661" t="str">
            <v>Anatidae</v>
          </cell>
        </row>
        <row r="662">
          <cell r="S662" t="str">
            <v>Anatidae</v>
          </cell>
        </row>
        <row r="663">
          <cell r="S663" t="str">
            <v>Anatidae</v>
          </cell>
        </row>
        <row r="664">
          <cell r="S664" t="str">
            <v>Anatidae</v>
          </cell>
        </row>
        <row r="665">
          <cell r="S665" t="str">
            <v>Anatidae</v>
          </cell>
        </row>
        <row r="666">
          <cell r="S666" t="str">
            <v>Anatidae</v>
          </cell>
        </row>
        <row r="667">
          <cell r="S667" t="str">
            <v>Anatidae</v>
          </cell>
        </row>
        <row r="668">
          <cell r="S668" t="str">
            <v>Anatidae</v>
          </cell>
        </row>
        <row r="669">
          <cell r="S669" t="str">
            <v>Anatidae</v>
          </cell>
        </row>
        <row r="670">
          <cell r="S670" t="str">
            <v>Anatidae</v>
          </cell>
        </row>
        <row r="671">
          <cell r="S671" t="str">
            <v>Anatidae</v>
          </cell>
        </row>
        <row r="672">
          <cell r="S672" t="str">
            <v>Anatidae</v>
          </cell>
        </row>
        <row r="673">
          <cell r="S673" t="str">
            <v>Anatidae</v>
          </cell>
        </row>
        <row r="674">
          <cell r="S674" t="str">
            <v>Anatidae</v>
          </cell>
        </row>
        <row r="675">
          <cell r="S675" t="str">
            <v>Anatidae</v>
          </cell>
        </row>
        <row r="676">
          <cell r="S676" t="str">
            <v>Anatidae</v>
          </cell>
        </row>
        <row r="677">
          <cell r="S677" t="str">
            <v>Anatidae</v>
          </cell>
        </row>
        <row r="678">
          <cell r="S678" t="str">
            <v>Anatidae</v>
          </cell>
        </row>
        <row r="679">
          <cell r="S679" t="str">
            <v>Anatidae</v>
          </cell>
        </row>
        <row r="680">
          <cell r="S680" t="str">
            <v>Anatidae</v>
          </cell>
        </row>
        <row r="681">
          <cell r="S681" t="str">
            <v>Anatidae</v>
          </cell>
        </row>
        <row r="682">
          <cell r="S682" t="str">
            <v>Anatidae</v>
          </cell>
        </row>
        <row r="683">
          <cell r="S683" t="str">
            <v>Anatidae</v>
          </cell>
        </row>
        <row r="684">
          <cell r="S684" t="str">
            <v>Anatidae</v>
          </cell>
        </row>
        <row r="685">
          <cell r="S685" t="str">
            <v>Anatidae</v>
          </cell>
        </row>
        <row r="686">
          <cell r="S686" t="str">
            <v>Anatidae</v>
          </cell>
        </row>
        <row r="687">
          <cell r="S687" t="str">
            <v>Anatidae</v>
          </cell>
        </row>
        <row r="688">
          <cell r="S688" t="str">
            <v>Anatidae</v>
          </cell>
        </row>
        <row r="689">
          <cell r="S689" t="str">
            <v>Anatidae</v>
          </cell>
        </row>
        <row r="690">
          <cell r="S690" t="str">
            <v>Anatidae</v>
          </cell>
        </row>
        <row r="691">
          <cell r="S691" t="str">
            <v>Anatidae</v>
          </cell>
        </row>
        <row r="692">
          <cell r="S692" t="str">
            <v>Anatidae</v>
          </cell>
        </row>
        <row r="693">
          <cell r="S693" t="str">
            <v>Anatidae</v>
          </cell>
        </row>
        <row r="694">
          <cell r="S694" t="str">
            <v>Anatidae</v>
          </cell>
        </row>
        <row r="695">
          <cell r="S695" t="str">
            <v>Anatidae</v>
          </cell>
        </row>
        <row r="696">
          <cell r="S696" t="str">
            <v>Anatidae</v>
          </cell>
        </row>
        <row r="697">
          <cell r="S697" t="str">
            <v>Anatidae</v>
          </cell>
        </row>
        <row r="698">
          <cell r="S698" t="str">
            <v>Anatidae</v>
          </cell>
        </row>
        <row r="699">
          <cell r="S699" t="str">
            <v>Anatidae</v>
          </cell>
        </row>
        <row r="700">
          <cell r="S700" t="str">
            <v>Anatidae</v>
          </cell>
        </row>
        <row r="701">
          <cell r="S701" t="str">
            <v>Anatidae</v>
          </cell>
        </row>
        <row r="702">
          <cell r="S702" t="str">
            <v>Anatidae</v>
          </cell>
        </row>
        <row r="703">
          <cell r="S703" t="str">
            <v>Anatidae</v>
          </cell>
        </row>
        <row r="704">
          <cell r="S704" t="str">
            <v>Anatidae</v>
          </cell>
        </row>
        <row r="705">
          <cell r="S705" t="str">
            <v>Anatidae</v>
          </cell>
        </row>
        <row r="706">
          <cell r="S706" t="str">
            <v>Anatidae</v>
          </cell>
        </row>
        <row r="707">
          <cell r="S707" t="str">
            <v>Anatidae</v>
          </cell>
        </row>
        <row r="708">
          <cell r="S708" t="str">
            <v>Anatidae</v>
          </cell>
        </row>
        <row r="709">
          <cell r="S709" t="str">
            <v>Anatidae</v>
          </cell>
        </row>
        <row r="710">
          <cell r="S710" t="str">
            <v>Anatidae</v>
          </cell>
        </row>
        <row r="711">
          <cell r="S711" t="str">
            <v>Anatidae</v>
          </cell>
        </row>
        <row r="712">
          <cell r="S712" t="str">
            <v>Anatidae</v>
          </cell>
        </row>
        <row r="713">
          <cell r="S713" t="str">
            <v>Anatidae</v>
          </cell>
        </row>
        <row r="714">
          <cell r="S714" t="str">
            <v>Anatidae</v>
          </cell>
        </row>
        <row r="715">
          <cell r="S715" t="str">
            <v>Anatidae</v>
          </cell>
        </row>
        <row r="716">
          <cell r="S716" t="str">
            <v>Anatidae</v>
          </cell>
        </row>
        <row r="717">
          <cell r="S717" t="str">
            <v>Anatidae</v>
          </cell>
        </row>
        <row r="718">
          <cell r="S718" t="str">
            <v>Anatidae</v>
          </cell>
        </row>
        <row r="719">
          <cell r="S719" t="str">
            <v>Anatidae</v>
          </cell>
        </row>
        <row r="720">
          <cell r="S720" t="str">
            <v>Anatidae</v>
          </cell>
        </row>
        <row r="721">
          <cell r="S721" t="str">
            <v>Anatidae</v>
          </cell>
        </row>
        <row r="722">
          <cell r="S722" t="str">
            <v>Anatidae</v>
          </cell>
        </row>
        <row r="723">
          <cell r="S723" t="str">
            <v>Anatidae</v>
          </cell>
        </row>
        <row r="724">
          <cell r="S724" t="str">
            <v>Anatidae</v>
          </cell>
        </row>
        <row r="725">
          <cell r="S725" t="str">
            <v>Anatidae</v>
          </cell>
        </row>
        <row r="726">
          <cell r="S726" t="str">
            <v>Anatidae</v>
          </cell>
        </row>
        <row r="727">
          <cell r="S727" t="str">
            <v>Anatidae</v>
          </cell>
        </row>
        <row r="728">
          <cell r="S728" t="str">
            <v>Anatidae</v>
          </cell>
        </row>
        <row r="729">
          <cell r="S729" t="str">
            <v>Anatidae</v>
          </cell>
        </row>
        <row r="730">
          <cell r="S730" t="str">
            <v>Anatidae</v>
          </cell>
        </row>
        <row r="731">
          <cell r="S731" t="str">
            <v>Anatidae</v>
          </cell>
        </row>
        <row r="732">
          <cell r="S732" t="str">
            <v>Anatidae</v>
          </cell>
        </row>
        <row r="733">
          <cell r="S733" t="str">
            <v>Anatidae</v>
          </cell>
        </row>
        <row r="734">
          <cell r="S734" t="str">
            <v>Anatidae</v>
          </cell>
        </row>
        <row r="735">
          <cell r="S735" t="str">
            <v>Anatidae</v>
          </cell>
        </row>
        <row r="736">
          <cell r="S736" t="str">
            <v>Anatidae</v>
          </cell>
        </row>
        <row r="737">
          <cell r="S737" t="str">
            <v>Anatidae</v>
          </cell>
        </row>
        <row r="738">
          <cell r="S738" t="str">
            <v>Anatidae</v>
          </cell>
        </row>
        <row r="739">
          <cell r="S739" t="str">
            <v>Anatidae</v>
          </cell>
        </row>
        <row r="740">
          <cell r="S740" t="str">
            <v>Anatidae</v>
          </cell>
        </row>
        <row r="741">
          <cell r="S741" t="str">
            <v>Anatidae</v>
          </cell>
        </row>
        <row r="742">
          <cell r="S742" t="str">
            <v>Anatidae</v>
          </cell>
        </row>
        <row r="743">
          <cell r="S743" t="str">
            <v>Anatidae</v>
          </cell>
        </row>
        <row r="744">
          <cell r="S744" t="str">
            <v>Anatidae</v>
          </cell>
        </row>
        <row r="745">
          <cell r="S745" t="str">
            <v>Anatidae</v>
          </cell>
        </row>
        <row r="746">
          <cell r="S746" t="str">
            <v>Anatidae</v>
          </cell>
        </row>
        <row r="747">
          <cell r="S747" t="str">
            <v>Anatidae</v>
          </cell>
        </row>
        <row r="748">
          <cell r="S748" t="str">
            <v>Anatidae</v>
          </cell>
        </row>
        <row r="749">
          <cell r="S749" t="str">
            <v>Anatidae</v>
          </cell>
        </row>
        <row r="750">
          <cell r="S750" t="str">
            <v>Anatidae</v>
          </cell>
        </row>
        <row r="751">
          <cell r="S751" t="str">
            <v>Anatidae</v>
          </cell>
        </row>
        <row r="752">
          <cell r="S752" t="str">
            <v>Anatidae</v>
          </cell>
        </row>
        <row r="753">
          <cell r="S753" t="str">
            <v>Anatidae</v>
          </cell>
        </row>
        <row r="754">
          <cell r="S754" t="str">
            <v>Anatidae</v>
          </cell>
        </row>
        <row r="755">
          <cell r="S755" t="str">
            <v>Anatidae</v>
          </cell>
        </row>
        <row r="756">
          <cell r="S756" t="str">
            <v>Anatidae</v>
          </cell>
        </row>
        <row r="757">
          <cell r="S757" t="str">
            <v>Anatidae</v>
          </cell>
        </row>
        <row r="758">
          <cell r="S758" t="str">
            <v>Anatidae</v>
          </cell>
        </row>
        <row r="759">
          <cell r="S759" t="str">
            <v>Anatidae</v>
          </cell>
        </row>
        <row r="760">
          <cell r="S760" t="str">
            <v>Anatidae</v>
          </cell>
        </row>
        <row r="761">
          <cell r="S761" t="str">
            <v>Anatidae</v>
          </cell>
        </row>
        <row r="762">
          <cell r="S762" t="str">
            <v>Anatidae</v>
          </cell>
        </row>
        <row r="763">
          <cell r="S763" t="str">
            <v>Anatidae</v>
          </cell>
        </row>
        <row r="764">
          <cell r="S764" t="str">
            <v>Anatidae</v>
          </cell>
        </row>
        <row r="765">
          <cell r="S765" t="str">
            <v>Anatidae</v>
          </cell>
        </row>
        <row r="766">
          <cell r="S766" t="str">
            <v>Anatidae</v>
          </cell>
        </row>
        <row r="767">
          <cell r="S767" t="str">
            <v>Anatidae</v>
          </cell>
        </row>
        <row r="768">
          <cell r="S768" t="str">
            <v>Anatidae</v>
          </cell>
        </row>
        <row r="769">
          <cell r="S769" t="str">
            <v>Anatidae</v>
          </cell>
        </row>
        <row r="770">
          <cell r="S770" t="str">
            <v>Anatidae</v>
          </cell>
        </row>
        <row r="771">
          <cell r="S771" t="str">
            <v>Anatidae</v>
          </cell>
        </row>
        <row r="772">
          <cell r="S772" t="str">
            <v>Anatidae</v>
          </cell>
        </row>
        <row r="773">
          <cell r="S773" t="str">
            <v>Anatidae</v>
          </cell>
        </row>
        <row r="774">
          <cell r="S774" t="str">
            <v>Anatidae</v>
          </cell>
        </row>
        <row r="775">
          <cell r="S775" t="str">
            <v>Anatidae</v>
          </cell>
        </row>
        <row r="776">
          <cell r="S776" t="str">
            <v>Anatidae</v>
          </cell>
        </row>
        <row r="777">
          <cell r="S777" t="str">
            <v>Anatidae</v>
          </cell>
        </row>
        <row r="778">
          <cell r="S778" t="str">
            <v>Anatidae</v>
          </cell>
        </row>
        <row r="779">
          <cell r="S779" t="str">
            <v>Anatidae</v>
          </cell>
        </row>
        <row r="780">
          <cell r="S780" t="str">
            <v>Anatidae</v>
          </cell>
        </row>
        <row r="781">
          <cell r="S781" t="str">
            <v>Anatidae</v>
          </cell>
        </row>
        <row r="782">
          <cell r="S782" t="str">
            <v>Anatidae</v>
          </cell>
        </row>
        <row r="783">
          <cell r="S783" t="str">
            <v>Anatidae</v>
          </cell>
        </row>
        <row r="784">
          <cell r="S784" t="str">
            <v>Anatidae</v>
          </cell>
        </row>
        <row r="785">
          <cell r="S785" t="str">
            <v>Anatidae</v>
          </cell>
        </row>
        <row r="786">
          <cell r="S786" t="str">
            <v>Anatidae</v>
          </cell>
        </row>
        <row r="787">
          <cell r="S787" t="str">
            <v>Anatidae</v>
          </cell>
        </row>
        <row r="788">
          <cell r="S788" t="str">
            <v>Anatidae</v>
          </cell>
        </row>
        <row r="789">
          <cell r="S789" t="str">
            <v>Anatidae</v>
          </cell>
        </row>
        <row r="790">
          <cell r="S790" t="str">
            <v>Anatidae</v>
          </cell>
        </row>
        <row r="791">
          <cell r="S791" t="str">
            <v>Anatidae</v>
          </cell>
        </row>
        <row r="792">
          <cell r="S792" t="str">
            <v>Anatidae</v>
          </cell>
        </row>
        <row r="793">
          <cell r="S793" t="str">
            <v>Anatidae</v>
          </cell>
        </row>
        <row r="794">
          <cell r="S794" t="str">
            <v>Anatidae</v>
          </cell>
        </row>
        <row r="795">
          <cell r="S795" t="str">
            <v>Anatidae</v>
          </cell>
        </row>
        <row r="796">
          <cell r="S796" t="str">
            <v>Anatidae</v>
          </cell>
        </row>
        <row r="797">
          <cell r="S797" t="str">
            <v>Anatidae</v>
          </cell>
        </row>
        <row r="798">
          <cell r="S798" t="str">
            <v>Anatidae</v>
          </cell>
        </row>
        <row r="799">
          <cell r="S799" t="str">
            <v>Anatidae</v>
          </cell>
        </row>
        <row r="800">
          <cell r="S800" t="str">
            <v>Anatidae</v>
          </cell>
        </row>
        <row r="801">
          <cell r="S801" t="str">
            <v>Anatidae</v>
          </cell>
        </row>
        <row r="802">
          <cell r="S802" t="str">
            <v>Anatidae</v>
          </cell>
        </row>
        <row r="803">
          <cell r="S803" t="str">
            <v>Anatidae</v>
          </cell>
        </row>
        <row r="804">
          <cell r="S804" t="str">
            <v>Anatidae</v>
          </cell>
        </row>
        <row r="805">
          <cell r="S805" t="str">
            <v>Anatidae</v>
          </cell>
        </row>
        <row r="806">
          <cell r="S806" t="str">
            <v>Anatidae</v>
          </cell>
        </row>
        <row r="807">
          <cell r="S807" t="str">
            <v>Anatidae</v>
          </cell>
        </row>
        <row r="808">
          <cell r="S808" t="str">
            <v>Anatidae</v>
          </cell>
        </row>
        <row r="809">
          <cell r="S809" t="str">
            <v>Anatidae</v>
          </cell>
        </row>
        <row r="810">
          <cell r="S810" t="str">
            <v>Anatidae</v>
          </cell>
        </row>
        <row r="811">
          <cell r="S811" t="str">
            <v>Anatidae</v>
          </cell>
        </row>
        <row r="812">
          <cell r="S812" t="str">
            <v>Anatidae</v>
          </cell>
        </row>
        <row r="813">
          <cell r="S813" t="str">
            <v>Anatidae</v>
          </cell>
        </row>
        <row r="814">
          <cell r="S814" t="str">
            <v>Anatidae</v>
          </cell>
        </row>
        <row r="815">
          <cell r="S815" t="str">
            <v>Anatidae</v>
          </cell>
        </row>
        <row r="816">
          <cell r="S816" t="str">
            <v>Anatidae</v>
          </cell>
        </row>
        <row r="817">
          <cell r="S817" t="str">
            <v>Anatidae</v>
          </cell>
        </row>
        <row r="818">
          <cell r="S818" t="str">
            <v>Anatidae</v>
          </cell>
        </row>
        <row r="819">
          <cell r="S819" t="str">
            <v>Anatidae</v>
          </cell>
        </row>
        <row r="820">
          <cell r="S820" t="str">
            <v>Anatidae</v>
          </cell>
        </row>
        <row r="821">
          <cell r="S821" t="str">
            <v>Anatidae</v>
          </cell>
        </row>
        <row r="822">
          <cell r="S822" t="str">
            <v>Anatidae</v>
          </cell>
        </row>
        <row r="823">
          <cell r="S823" t="str">
            <v>Anatidae</v>
          </cell>
        </row>
        <row r="824">
          <cell r="S824" t="str">
            <v>Anatidae</v>
          </cell>
        </row>
        <row r="825">
          <cell r="S825" t="str">
            <v>Anatidae</v>
          </cell>
        </row>
        <row r="826">
          <cell r="S826" t="str">
            <v>Anatidae</v>
          </cell>
        </row>
        <row r="827">
          <cell r="S827" t="str">
            <v>Anatidae</v>
          </cell>
        </row>
        <row r="828">
          <cell r="S828" t="str">
            <v>Anatidae</v>
          </cell>
        </row>
        <row r="829">
          <cell r="S829" t="str">
            <v>Anatidae</v>
          </cell>
        </row>
        <row r="830">
          <cell r="S830" t="str">
            <v>Anatidae</v>
          </cell>
        </row>
        <row r="831">
          <cell r="S831" t="str">
            <v>Anatidae</v>
          </cell>
        </row>
        <row r="832">
          <cell r="S832" t="str">
            <v>Anatidae</v>
          </cell>
        </row>
        <row r="833">
          <cell r="S833" t="str">
            <v>Anatidae</v>
          </cell>
        </row>
        <row r="834">
          <cell r="S834" t="str">
            <v>Anatidae</v>
          </cell>
        </row>
        <row r="835">
          <cell r="S835" t="str">
            <v>Anatidae</v>
          </cell>
        </row>
        <row r="836">
          <cell r="S836" t="str">
            <v>Anatidae</v>
          </cell>
        </row>
        <row r="837">
          <cell r="S837" t="str">
            <v>Anatidae</v>
          </cell>
        </row>
        <row r="838">
          <cell r="S838" t="str">
            <v>Anatidae</v>
          </cell>
        </row>
        <row r="839">
          <cell r="S839" t="str">
            <v>Anatidae</v>
          </cell>
        </row>
        <row r="840">
          <cell r="S840" t="str">
            <v>Anatidae</v>
          </cell>
        </row>
        <row r="841">
          <cell r="S841" t="str">
            <v>Anatidae</v>
          </cell>
        </row>
        <row r="842">
          <cell r="S842" t="str">
            <v>Anatidae</v>
          </cell>
        </row>
        <row r="843">
          <cell r="S843" t="str">
            <v>Anatidae</v>
          </cell>
        </row>
        <row r="844">
          <cell r="S844" t="str">
            <v>Anatidae</v>
          </cell>
        </row>
        <row r="845">
          <cell r="S845" t="str">
            <v>Anatidae</v>
          </cell>
        </row>
        <row r="846">
          <cell r="S846" t="str">
            <v>Anatidae</v>
          </cell>
        </row>
        <row r="847">
          <cell r="S847" t="str">
            <v>Anatidae</v>
          </cell>
        </row>
        <row r="848">
          <cell r="S848" t="str">
            <v>Anatidae</v>
          </cell>
        </row>
        <row r="849">
          <cell r="S849" t="str">
            <v>Anatidae</v>
          </cell>
        </row>
        <row r="850">
          <cell r="S850" t="str">
            <v>Anatidae</v>
          </cell>
        </row>
        <row r="851">
          <cell r="S851" t="str">
            <v>Anatidae</v>
          </cell>
        </row>
        <row r="852">
          <cell r="S852" t="str">
            <v>Anatidae</v>
          </cell>
        </row>
        <row r="853">
          <cell r="S853" t="str">
            <v>Anatidae</v>
          </cell>
        </row>
        <row r="854">
          <cell r="S854" t="str">
            <v>Anatidae</v>
          </cell>
        </row>
        <row r="855">
          <cell r="S855" t="str">
            <v>Anatidae</v>
          </cell>
        </row>
        <row r="856">
          <cell r="S856" t="str">
            <v>Anatidae</v>
          </cell>
        </row>
        <row r="857">
          <cell r="S857" t="str">
            <v>Anatidae</v>
          </cell>
        </row>
        <row r="858">
          <cell r="S858" t="str">
            <v>Anatidae</v>
          </cell>
        </row>
        <row r="859">
          <cell r="S859" t="str">
            <v>Anatidae</v>
          </cell>
        </row>
        <row r="860">
          <cell r="S860" t="str">
            <v>Anatidae</v>
          </cell>
        </row>
        <row r="861">
          <cell r="S861" t="str">
            <v>Anatidae</v>
          </cell>
        </row>
        <row r="862">
          <cell r="S862" t="str">
            <v>Anatidae</v>
          </cell>
        </row>
        <row r="863">
          <cell r="S863" t="str">
            <v>Anatidae</v>
          </cell>
        </row>
        <row r="864">
          <cell r="S864" t="str">
            <v>Anatidae</v>
          </cell>
        </row>
        <row r="865">
          <cell r="S865" t="str">
            <v>Anatidae</v>
          </cell>
        </row>
        <row r="866">
          <cell r="S866" t="str">
            <v>Anatidae</v>
          </cell>
        </row>
        <row r="867">
          <cell r="S867" t="str">
            <v>Anatidae</v>
          </cell>
        </row>
        <row r="868">
          <cell r="S868" t="str">
            <v>Anatidae</v>
          </cell>
        </row>
        <row r="869">
          <cell r="S869" t="str">
            <v>Anatidae</v>
          </cell>
        </row>
        <row r="870">
          <cell r="S870" t="str">
            <v>Anatidae</v>
          </cell>
        </row>
        <row r="871">
          <cell r="S871" t="str">
            <v>Anatidae</v>
          </cell>
        </row>
        <row r="872">
          <cell r="S872" t="str">
            <v>Anatidae</v>
          </cell>
        </row>
        <row r="873">
          <cell r="S873" t="str">
            <v>Anatidae</v>
          </cell>
        </row>
        <row r="874">
          <cell r="S874" t="str">
            <v>Anatidae</v>
          </cell>
        </row>
        <row r="875">
          <cell r="S875" t="str">
            <v>Anatidae</v>
          </cell>
        </row>
        <row r="876">
          <cell r="S876" t="str">
            <v>Anatidae</v>
          </cell>
        </row>
        <row r="877">
          <cell r="S877" t="str">
            <v>Anatidae</v>
          </cell>
        </row>
        <row r="878">
          <cell r="S878" t="str">
            <v>Anatidae</v>
          </cell>
        </row>
        <row r="879">
          <cell r="S879" t="str">
            <v>Anatidae</v>
          </cell>
        </row>
        <row r="880">
          <cell r="S880" t="str">
            <v>Anatidae</v>
          </cell>
        </row>
        <row r="881">
          <cell r="S881" t="str">
            <v>Anatidae</v>
          </cell>
        </row>
        <row r="882">
          <cell r="S882" t="str">
            <v>Anatidae</v>
          </cell>
        </row>
        <row r="883">
          <cell r="S883" t="str">
            <v>Anatidae</v>
          </cell>
        </row>
        <row r="884">
          <cell r="S884" t="str">
            <v>Anatidae</v>
          </cell>
        </row>
        <row r="885">
          <cell r="S885" t="str">
            <v>Anatidae</v>
          </cell>
        </row>
        <row r="886">
          <cell r="S886" t="str">
            <v>Anatidae</v>
          </cell>
        </row>
        <row r="887">
          <cell r="S887" t="str">
            <v>Anatidae</v>
          </cell>
        </row>
        <row r="888">
          <cell r="S888" t="str">
            <v>Anatidae</v>
          </cell>
        </row>
        <row r="889">
          <cell r="S889" t="str">
            <v>Anatidae</v>
          </cell>
        </row>
        <row r="890">
          <cell r="S890" t="str">
            <v>Anatidae</v>
          </cell>
        </row>
        <row r="891">
          <cell r="S891" t="str">
            <v>Anatidae</v>
          </cell>
        </row>
        <row r="892">
          <cell r="S892" t="str">
            <v>Anatidae</v>
          </cell>
        </row>
        <row r="893">
          <cell r="S893" t="str">
            <v>Anatidae</v>
          </cell>
        </row>
        <row r="894">
          <cell r="S894" t="str">
            <v>Anatidae</v>
          </cell>
        </row>
        <row r="895">
          <cell r="S895" t="str">
            <v>Anatidae</v>
          </cell>
        </row>
        <row r="896">
          <cell r="S896" t="str">
            <v>Anatidae</v>
          </cell>
        </row>
        <row r="897">
          <cell r="S897" t="str">
            <v>Anatidae</v>
          </cell>
        </row>
        <row r="898">
          <cell r="S898" t="str">
            <v>Anatidae</v>
          </cell>
        </row>
        <row r="899">
          <cell r="S899" t="str">
            <v>Anatidae</v>
          </cell>
        </row>
        <row r="900">
          <cell r="S900" t="str">
            <v>Anatidae</v>
          </cell>
        </row>
        <row r="901">
          <cell r="S901" t="str">
            <v>Anatidae</v>
          </cell>
        </row>
        <row r="902">
          <cell r="S902" t="str">
            <v>Anatidae</v>
          </cell>
        </row>
        <row r="903">
          <cell r="S903" t="str">
            <v>Anatidae</v>
          </cell>
        </row>
        <row r="904">
          <cell r="S904" t="str">
            <v>Anatidae</v>
          </cell>
        </row>
        <row r="905">
          <cell r="S905" t="str">
            <v>Anatidae</v>
          </cell>
        </row>
        <row r="906">
          <cell r="S906" t="str">
            <v>Anatidae</v>
          </cell>
        </row>
        <row r="907">
          <cell r="S907" t="str">
            <v>Anatidae</v>
          </cell>
        </row>
        <row r="908">
          <cell r="S908" t="str">
            <v>Anatidae</v>
          </cell>
        </row>
        <row r="909">
          <cell r="S909" t="str">
            <v>Anatidae</v>
          </cell>
        </row>
        <row r="910">
          <cell r="S910" t="str">
            <v>Anatidae</v>
          </cell>
        </row>
        <row r="911">
          <cell r="S911" t="str">
            <v>Anatidae</v>
          </cell>
        </row>
        <row r="912">
          <cell r="S912" t="str">
            <v>Anatidae</v>
          </cell>
        </row>
        <row r="913">
          <cell r="S913" t="str">
            <v>Anatidae</v>
          </cell>
        </row>
        <row r="914">
          <cell r="S914" t="str">
            <v>Anatidae</v>
          </cell>
        </row>
        <row r="915">
          <cell r="S915" t="str">
            <v>Anatidae</v>
          </cell>
        </row>
        <row r="916">
          <cell r="S916" t="str">
            <v>Anatidae</v>
          </cell>
        </row>
        <row r="917">
          <cell r="S917" t="str">
            <v>Anatidae</v>
          </cell>
        </row>
        <row r="918">
          <cell r="S918" t="str">
            <v>Anatidae</v>
          </cell>
        </row>
        <row r="919">
          <cell r="S919" t="str">
            <v>Anatidae</v>
          </cell>
        </row>
        <row r="920">
          <cell r="S920" t="str">
            <v>Anatidae</v>
          </cell>
        </row>
        <row r="921">
          <cell r="S921" t="str">
            <v>Anatidae</v>
          </cell>
        </row>
        <row r="922">
          <cell r="S922" t="str">
            <v>Anatidae</v>
          </cell>
        </row>
        <row r="923">
          <cell r="S923" t="str">
            <v>Anatidae</v>
          </cell>
        </row>
        <row r="924">
          <cell r="S924" t="str">
            <v>Anatidae</v>
          </cell>
        </row>
        <row r="925">
          <cell r="S925" t="str">
            <v>Anatidae</v>
          </cell>
        </row>
        <row r="926">
          <cell r="S926" t="str">
            <v>Anatidae</v>
          </cell>
        </row>
        <row r="927">
          <cell r="S927" t="str">
            <v>Anatidae</v>
          </cell>
        </row>
        <row r="928">
          <cell r="S928" t="str">
            <v>Anatidae</v>
          </cell>
        </row>
        <row r="929">
          <cell r="S929" t="str">
            <v>Anatidae</v>
          </cell>
        </row>
        <row r="930">
          <cell r="S930" t="str">
            <v>Anatidae</v>
          </cell>
        </row>
        <row r="931">
          <cell r="S931" t="str">
            <v>Anatidae</v>
          </cell>
        </row>
        <row r="932">
          <cell r="S932" t="str">
            <v>Anatidae</v>
          </cell>
        </row>
        <row r="933">
          <cell r="S933" t="str">
            <v>Anatidae</v>
          </cell>
        </row>
        <row r="934">
          <cell r="S934" t="str">
            <v>Anatidae</v>
          </cell>
        </row>
        <row r="935">
          <cell r="S935" t="str">
            <v>Anatidae</v>
          </cell>
        </row>
        <row r="936">
          <cell r="S936" t="str">
            <v>Anatidae</v>
          </cell>
        </row>
        <row r="937">
          <cell r="S937" t="str">
            <v>Anatidae</v>
          </cell>
        </row>
        <row r="938">
          <cell r="S938" t="str">
            <v>Anatidae</v>
          </cell>
        </row>
        <row r="939">
          <cell r="S939" t="str">
            <v>Anatidae</v>
          </cell>
        </row>
        <row r="940">
          <cell r="S940" t="str">
            <v>Anatidae</v>
          </cell>
        </row>
        <row r="941">
          <cell r="S941" t="str">
            <v>Anatidae</v>
          </cell>
        </row>
        <row r="942">
          <cell r="S942" t="str">
            <v>Anatidae</v>
          </cell>
        </row>
        <row r="943">
          <cell r="S943" t="str">
            <v>Anatidae</v>
          </cell>
        </row>
        <row r="944">
          <cell r="S944" t="str">
            <v>Anatidae</v>
          </cell>
        </row>
        <row r="945">
          <cell r="S945" t="str">
            <v>Anatidae</v>
          </cell>
        </row>
        <row r="946">
          <cell r="S946" t="str">
            <v>Anatidae</v>
          </cell>
        </row>
        <row r="947">
          <cell r="S947" t="str">
            <v>Anatidae</v>
          </cell>
        </row>
        <row r="948">
          <cell r="S948" t="str">
            <v>Anatidae</v>
          </cell>
        </row>
        <row r="949">
          <cell r="S949" t="str">
            <v>Anatidae</v>
          </cell>
        </row>
        <row r="950">
          <cell r="S950" t="str">
            <v>Anatidae</v>
          </cell>
        </row>
        <row r="951">
          <cell r="S951" t="str">
            <v>Anatidae</v>
          </cell>
        </row>
        <row r="952">
          <cell r="S952" t="str">
            <v>Anatidae</v>
          </cell>
        </row>
        <row r="953">
          <cell r="S953" t="str">
            <v>Anatidae</v>
          </cell>
        </row>
        <row r="954">
          <cell r="S954" t="str">
            <v>Anatidae</v>
          </cell>
        </row>
        <row r="955">
          <cell r="S955" t="str">
            <v>Anatidae</v>
          </cell>
        </row>
        <row r="956">
          <cell r="S956" t="str">
            <v>Anatidae</v>
          </cell>
        </row>
        <row r="957">
          <cell r="S957" t="str">
            <v>Anatidae</v>
          </cell>
        </row>
        <row r="958">
          <cell r="S958" t="str">
            <v>Anatidae</v>
          </cell>
        </row>
        <row r="959">
          <cell r="S959" t="str">
            <v>Anatidae</v>
          </cell>
        </row>
        <row r="960">
          <cell r="S960" t="str">
            <v>Anatidae</v>
          </cell>
        </row>
        <row r="961">
          <cell r="S961" t="str">
            <v>Anatidae</v>
          </cell>
        </row>
        <row r="962">
          <cell r="S962" t="str">
            <v>Anatidae</v>
          </cell>
        </row>
        <row r="963">
          <cell r="S963" t="str">
            <v>Anatidae</v>
          </cell>
        </row>
        <row r="964">
          <cell r="S964" t="str">
            <v>Anatidae</v>
          </cell>
        </row>
        <row r="965">
          <cell r="S965" t="str">
            <v>Anatidae</v>
          </cell>
        </row>
        <row r="966">
          <cell r="S966" t="str">
            <v>Anatidae</v>
          </cell>
        </row>
        <row r="967">
          <cell r="S967" t="str">
            <v>Anatidae</v>
          </cell>
        </row>
        <row r="968">
          <cell r="S968" t="str">
            <v>Anatidae</v>
          </cell>
        </row>
        <row r="969">
          <cell r="S969" t="str">
            <v>Anatidae</v>
          </cell>
        </row>
        <row r="970">
          <cell r="S970" t="str">
            <v>Anatidae</v>
          </cell>
        </row>
        <row r="971">
          <cell r="S971" t="str">
            <v>Anatidae</v>
          </cell>
        </row>
        <row r="972">
          <cell r="S972" t="str">
            <v>Anatidae</v>
          </cell>
        </row>
        <row r="973">
          <cell r="S973" t="str">
            <v>Anatidae</v>
          </cell>
        </row>
        <row r="974">
          <cell r="S974" t="str">
            <v>Anatidae</v>
          </cell>
        </row>
        <row r="975">
          <cell r="S975" t="str">
            <v>Anatidae</v>
          </cell>
        </row>
        <row r="976">
          <cell r="S976" t="str">
            <v>Anatidae</v>
          </cell>
        </row>
        <row r="977">
          <cell r="S977" t="str">
            <v>Anatidae</v>
          </cell>
        </row>
        <row r="978">
          <cell r="S978" t="str">
            <v>Anatidae</v>
          </cell>
        </row>
        <row r="979">
          <cell r="S979" t="str">
            <v>Anatidae</v>
          </cell>
        </row>
        <row r="980">
          <cell r="S980" t="str">
            <v>Anatidae</v>
          </cell>
        </row>
        <row r="981">
          <cell r="S981" t="str">
            <v>Anatidae</v>
          </cell>
        </row>
        <row r="982">
          <cell r="S982" t="str">
            <v>Anatidae</v>
          </cell>
        </row>
        <row r="983">
          <cell r="S983" t="str">
            <v>Anatidae</v>
          </cell>
        </row>
        <row r="984">
          <cell r="S984" t="str">
            <v>Anatidae</v>
          </cell>
        </row>
        <row r="985">
          <cell r="S985" t="str">
            <v>Anatidae</v>
          </cell>
        </row>
        <row r="986">
          <cell r="S986" t="str">
            <v>Anatidae</v>
          </cell>
        </row>
        <row r="987">
          <cell r="S987" t="str">
            <v>Anatidae</v>
          </cell>
        </row>
        <row r="988">
          <cell r="S988" t="str">
            <v>Anatidae</v>
          </cell>
        </row>
        <row r="989">
          <cell r="S989" t="str">
            <v>Anatidae</v>
          </cell>
        </row>
        <row r="990">
          <cell r="S990" t="str">
            <v>Anatidae</v>
          </cell>
        </row>
        <row r="991">
          <cell r="S991" t="str">
            <v>Anatidae</v>
          </cell>
        </row>
        <row r="992">
          <cell r="S992" t="str">
            <v>Anatidae</v>
          </cell>
        </row>
        <row r="993">
          <cell r="S993" t="str">
            <v>Anatidae</v>
          </cell>
        </row>
        <row r="994">
          <cell r="S994" t="str">
            <v>Anatidae</v>
          </cell>
        </row>
        <row r="995">
          <cell r="S995" t="str">
            <v>Anatidae</v>
          </cell>
        </row>
        <row r="996">
          <cell r="S996" t="str">
            <v>Anatidae</v>
          </cell>
        </row>
        <row r="997">
          <cell r="S997" t="str">
            <v>Anatidae</v>
          </cell>
        </row>
        <row r="998">
          <cell r="S998" t="str">
            <v>Anatidae</v>
          </cell>
        </row>
        <row r="999">
          <cell r="S999" t="str">
            <v>Anatidae</v>
          </cell>
        </row>
        <row r="1000">
          <cell r="S1000" t="str">
            <v>Anatidae</v>
          </cell>
        </row>
        <row r="1001">
          <cell r="S1001" t="str">
            <v>Anatidae</v>
          </cell>
        </row>
        <row r="1002">
          <cell r="S1002" t="str">
            <v>Anatidae</v>
          </cell>
        </row>
        <row r="1003">
          <cell r="S1003" t="str">
            <v>Anatidae</v>
          </cell>
        </row>
        <row r="1004">
          <cell r="S1004" t="str">
            <v>Anatidae</v>
          </cell>
        </row>
        <row r="1005">
          <cell r="S1005" t="str">
            <v>Anatidae</v>
          </cell>
        </row>
        <row r="1006">
          <cell r="S1006" t="str">
            <v>Anatidae</v>
          </cell>
        </row>
        <row r="1007">
          <cell r="S1007" t="str">
            <v>Anatidae</v>
          </cell>
        </row>
        <row r="1008">
          <cell r="S1008" t="str">
            <v>Anatidae</v>
          </cell>
        </row>
        <row r="1009">
          <cell r="S1009" t="str">
            <v>Anatidae</v>
          </cell>
        </row>
        <row r="1010">
          <cell r="S1010" t="str">
            <v>Anatidae</v>
          </cell>
        </row>
        <row r="1011">
          <cell r="S1011" t="str">
            <v>Anatidae</v>
          </cell>
        </row>
        <row r="1012">
          <cell r="S1012" t="str">
            <v>Anatidae</v>
          </cell>
        </row>
        <row r="1013">
          <cell r="S1013" t="str">
            <v>Anatidae</v>
          </cell>
        </row>
        <row r="1014">
          <cell r="S1014" t="str">
            <v>Anatidae</v>
          </cell>
        </row>
        <row r="1015">
          <cell r="S1015" t="str">
            <v>Anatidae</v>
          </cell>
        </row>
        <row r="1016">
          <cell r="S1016" t="str">
            <v>Anatidae</v>
          </cell>
        </row>
        <row r="1017">
          <cell r="S1017" t="str">
            <v>Anatidae</v>
          </cell>
        </row>
        <row r="1018">
          <cell r="S1018" t="str">
            <v>Anatidae</v>
          </cell>
        </row>
        <row r="1019">
          <cell r="S1019" t="str">
            <v>Anatidae</v>
          </cell>
        </row>
        <row r="1020">
          <cell r="S1020" t="str">
            <v>Anatidae</v>
          </cell>
        </row>
        <row r="1021">
          <cell r="S1021" t="str">
            <v>Anatidae</v>
          </cell>
        </row>
        <row r="1022">
          <cell r="S1022" t="str">
            <v>Anatidae</v>
          </cell>
        </row>
        <row r="1023">
          <cell r="S1023" t="str">
            <v>Anatidae</v>
          </cell>
        </row>
        <row r="1024">
          <cell r="S1024" t="str">
            <v>Anatidae</v>
          </cell>
        </row>
        <row r="1025">
          <cell r="S1025" t="str">
            <v>Anatidae</v>
          </cell>
        </row>
        <row r="1026">
          <cell r="S1026" t="str">
            <v>Anatidae</v>
          </cell>
        </row>
        <row r="1027">
          <cell r="S1027" t="str">
            <v>Anatidae</v>
          </cell>
        </row>
        <row r="1028">
          <cell r="S1028" t="str">
            <v>Anatidae</v>
          </cell>
        </row>
        <row r="1029">
          <cell r="S1029" t="str">
            <v>Anatidae</v>
          </cell>
        </row>
        <row r="1030">
          <cell r="S1030" t="str">
            <v>Anatidae</v>
          </cell>
        </row>
        <row r="1031">
          <cell r="S1031" t="str">
            <v>Anatidae</v>
          </cell>
        </row>
        <row r="1032">
          <cell r="S1032" t="str">
            <v>Anatidae</v>
          </cell>
        </row>
        <row r="1033">
          <cell r="S1033" t="str">
            <v>Anatidae</v>
          </cell>
        </row>
        <row r="1034">
          <cell r="S1034" t="str">
            <v>Anatidae</v>
          </cell>
        </row>
        <row r="1035">
          <cell r="S1035" t="str">
            <v>Anatidae</v>
          </cell>
        </row>
        <row r="1036">
          <cell r="S1036" t="str">
            <v>Anatidae</v>
          </cell>
        </row>
        <row r="1037">
          <cell r="S1037" t="str">
            <v>Anatidae</v>
          </cell>
        </row>
        <row r="1038">
          <cell r="S1038" t="str">
            <v>Anatidae</v>
          </cell>
        </row>
        <row r="1039">
          <cell r="S1039" t="str">
            <v>Anatidae</v>
          </cell>
        </row>
        <row r="1040">
          <cell r="S1040" t="str">
            <v>Anatidae</v>
          </cell>
        </row>
        <row r="1041">
          <cell r="S1041" t="str">
            <v>Anatidae</v>
          </cell>
        </row>
        <row r="1042">
          <cell r="S1042" t="str">
            <v>Anatidae</v>
          </cell>
        </row>
        <row r="1043">
          <cell r="S1043" t="str">
            <v>Anatidae</v>
          </cell>
        </row>
        <row r="1044">
          <cell r="S1044" t="str">
            <v>Anatidae</v>
          </cell>
        </row>
        <row r="1045">
          <cell r="S1045" t="str">
            <v>Anatidae</v>
          </cell>
        </row>
        <row r="1046">
          <cell r="S1046" t="str">
            <v>Anatidae</v>
          </cell>
        </row>
        <row r="1047">
          <cell r="S1047" t="str">
            <v>Anatidae</v>
          </cell>
        </row>
        <row r="1048">
          <cell r="S1048" t="str">
            <v>Anatidae</v>
          </cell>
        </row>
        <row r="1049">
          <cell r="S1049" t="str">
            <v>Anatidae</v>
          </cell>
        </row>
        <row r="1050">
          <cell r="S1050" t="str">
            <v>Anatidae</v>
          </cell>
        </row>
        <row r="1051">
          <cell r="S1051" t="str">
            <v>Anatidae</v>
          </cell>
        </row>
        <row r="1052">
          <cell r="S1052" t="str">
            <v>Anatidae</v>
          </cell>
        </row>
        <row r="1053">
          <cell r="S1053" t="str">
            <v>Anatidae</v>
          </cell>
        </row>
        <row r="1054">
          <cell r="S1054" t="str">
            <v>Anatidae</v>
          </cell>
        </row>
        <row r="1055">
          <cell r="S1055" t="str">
            <v>Anatidae</v>
          </cell>
        </row>
        <row r="1056">
          <cell r="S1056" t="str">
            <v>Anatidae</v>
          </cell>
        </row>
        <row r="1057">
          <cell r="S1057" t="str">
            <v>Anatidae</v>
          </cell>
        </row>
        <row r="1058">
          <cell r="S1058" t="str">
            <v>Anatidae</v>
          </cell>
        </row>
        <row r="1059">
          <cell r="S1059" t="str">
            <v>Anatidae</v>
          </cell>
        </row>
        <row r="1060">
          <cell r="S1060" t="str">
            <v>Anatidae</v>
          </cell>
        </row>
        <row r="1061">
          <cell r="S1061" t="str">
            <v>Anatidae</v>
          </cell>
        </row>
        <row r="1062">
          <cell r="S1062" t="str">
            <v>Anatidae</v>
          </cell>
        </row>
        <row r="1063">
          <cell r="S1063" t="str">
            <v>Anatidae</v>
          </cell>
        </row>
        <row r="1064">
          <cell r="S1064" t="str">
            <v>Anatidae</v>
          </cell>
        </row>
        <row r="1065">
          <cell r="S1065" t="str">
            <v>Anatidae</v>
          </cell>
        </row>
        <row r="1066">
          <cell r="S1066" t="str">
            <v>Anatidae</v>
          </cell>
        </row>
        <row r="1067">
          <cell r="S1067" t="str">
            <v>Anatidae</v>
          </cell>
        </row>
        <row r="1068">
          <cell r="S1068" t="str">
            <v>Anatidae</v>
          </cell>
        </row>
        <row r="1069">
          <cell r="S1069" t="str">
            <v>Anatidae</v>
          </cell>
        </row>
        <row r="1070">
          <cell r="S1070" t="str">
            <v>Anatidae</v>
          </cell>
        </row>
        <row r="1071">
          <cell r="S1071" t="str">
            <v>Anatidae</v>
          </cell>
        </row>
        <row r="1072">
          <cell r="S1072" t="str">
            <v>Anatidae</v>
          </cell>
        </row>
        <row r="1073">
          <cell r="S1073" t="str">
            <v>Anatidae</v>
          </cell>
        </row>
        <row r="1074">
          <cell r="S1074" t="str">
            <v>Anatidae</v>
          </cell>
        </row>
        <row r="1075">
          <cell r="S1075" t="str">
            <v>Anatidae</v>
          </cell>
        </row>
        <row r="1076">
          <cell r="S1076" t="str">
            <v>Anatidae</v>
          </cell>
        </row>
        <row r="1077">
          <cell r="S1077" t="str">
            <v>Anatidae</v>
          </cell>
        </row>
        <row r="1078">
          <cell r="S1078" t="str">
            <v>Anatidae</v>
          </cell>
        </row>
        <row r="1079">
          <cell r="S1079" t="str">
            <v>Anatidae</v>
          </cell>
        </row>
        <row r="1080">
          <cell r="S1080" t="str">
            <v>Anatidae</v>
          </cell>
        </row>
        <row r="1081">
          <cell r="S1081" t="str">
            <v>Anatidae</v>
          </cell>
        </row>
        <row r="1082">
          <cell r="S1082" t="str">
            <v>Anatidae</v>
          </cell>
        </row>
        <row r="1083">
          <cell r="S1083" t="str">
            <v>Anatidae</v>
          </cell>
        </row>
        <row r="1084">
          <cell r="S1084" t="str">
            <v>Anatidae</v>
          </cell>
        </row>
        <row r="1085">
          <cell r="S1085" t="str">
            <v>Anatidae</v>
          </cell>
        </row>
        <row r="1086">
          <cell r="S1086" t="str">
            <v>Anatidae</v>
          </cell>
        </row>
        <row r="1087">
          <cell r="S1087" t="str">
            <v>Anatidae</v>
          </cell>
        </row>
        <row r="1088">
          <cell r="S1088" t="str">
            <v>Anatidae</v>
          </cell>
        </row>
        <row r="1089">
          <cell r="S1089" t="str">
            <v>Anatidae</v>
          </cell>
        </row>
        <row r="1090">
          <cell r="S1090" t="str">
            <v>Anatidae</v>
          </cell>
        </row>
        <row r="1091">
          <cell r="S1091" t="str">
            <v>Anatidae</v>
          </cell>
        </row>
        <row r="1092">
          <cell r="S1092" t="str">
            <v>Anatidae</v>
          </cell>
        </row>
        <row r="1093">
          <cell r="S1093" t="str">
            <v>Anatidae</v>
          </cell>
        </row>
        <row r="1094">
          <cell r="S1094" t="str">
            <v>Anatidae</v>
          </cell>
        </row>
        <row r="1095">
          <cell r="S1095" t="str">
            <v>Anatidae</v>
          </cell>
        </row>
        <row r="1096">
          <cell r="S1096" t="str">
            <v>Anatidae</v>
          </cell>
        </row>
        <row r="1097">
          <cell r="S1097" t="str">
            <v>Anatidae</v>
          </cell>
        </row>
        <row r="1098">
          <cell r="S1098" t="str">
            <v>Anatidae</v>
          </cell>
        </row>
        <row r="1099">
          <cell r="S1099" t="str">
            <v>Anatidae</v>
          </cell>
        </row>
        <row r="1100">
          <cell r="S1100" t="str">
            <v>Anatidae</v>
          </cell>
        </row>
        <row r="1101">
          <cell r="S1101" t="str">
            <v>Anatidae</v>
          </cell>
        </row>
        <row r="1102">
          <cell r="S1102" t="str">
            <v>Anatidae</v>
          </cell>
        </row>
        <row r="1103">
          <cell r="S1103" t="str">
            <v>Anatidae</v>
          </cell>
        </row>
        <row r="1104">
          <cell r="S1104" t="str">
            <v>Anatidae</v>
          </cell>
        </row>
        <row r="1105">
          <cell r="S1105" t="str">
            <v>Anatidae</v>
          </cell>
        </row>
        <row r="1106">
          <cell r="S1106" t="str">
            <v>Anatidae</v>
          </cell>
        </row>
        <row r="1107">
          <cell r="S1107" t="str">
            <v>Anatidae</v>
          </cell>
        </row>
        <row r="1108">
          <cell r="S1108" t="str">
            <v>Anatidae</v>
          </cell>
        </row>
        <row r="1109">
          <cell r="S1109" t="str">
            <v>Anatidae</v>
          </cell>
        </row>
        <row r="1110">
          <cell r="S1110" t="str">
            <v>Anatidae</v>
          </cell>
        </row>
        <row r="1111">
          <cell r="S1111" t="str">
            <v>Anatidae</v>
          </cell>
        </row>
        <row r="1112">
          <cell r="S1112" t="str">
            <v>Anatidae</v>
          </cell>
        </row>
        <row r="1113">
          <cell r="S1113" t="str">
            <v>Anatidae</v>
          </cell>
        </row>
        <row r="1114">
          <cell r="S1114" t="str">
            <v>Anatidae</v>
          </cell>
        </row>
        <row r="1115">
          <cell r="S1115" t="str">
            <v>Anatidae</v>
          </cell>
        </row>
        <row r="1116">
          <cell r="S1116" t="str">
            <v>Anatidae</v>
          </cell>
        </row>
        <row r="1117">
          <cell r="S1117" t="str">
            <v>Anatidae</v>
          </cell>
        </row>
        <row r="1118">
          <cell r="S1118" t="str">
            <v>Anatidae</v>
          </cell>
        </row>
        <row r="1119">
          <cell r="S1119" t="str">
            <v>Anatidae</v>
          </cell>
        </row>
        <row r="1120">
          <cell r="S1120" t="str">
            <v>Anatidae</v>
          </cell>
        </row>
        <row r="1121">
          <cell r="S1121" t="str">
            <v>Anatidae</v>
          </cell>
        </row>
        <row r="1122">
          <cell r="S1122" t="str">
            <v>Anatidae</v>
          </cell>
        </row>
        <row r="1123">
          <cell r="S1123" t="str">
            <v>Anatidae</v>
          </cell>
        </row>
        <row r="1124">
          <cell r="S1124" t="str">
            <v>Anatidae</v>
          </cell>
        </row>
        <row r="1125">
          <cell r="S1125" t="str">
            <v>Anatidae</v>
          </cell>
        </row>
        <row r="1126">
          <cell r="S1126" t="str">
            <v>Anatidae</v>
          </cell>
        </row>
        <row r="1127">
          <cell r="S1127" t="str">
            <v>Anatidae</v>
          </cell>
        </row>
        <row r="1128">
          <cell r="S1128" t="str">
            <v>Anatidae</v>
          </cell>
        </row>
        <row r="1129">
          <cell r="S1129" t="str">
            <v>Anatidae</v>
          </cell>
        </row>
        <row r="1130">
          <cell r="S1130" t="str">
            <v>Anatidae</v>
          </cell>
        </row>
        <row r="1131">
          <cell r="S1131" t="str">
            <v>Anatidae</v>
          </cell>
        </row>
        <row r="1132">
          <cell r="S1132" t="str">
            <v>Anatidae</v>
          </cell>
        </row>
        <row r="1133">
          <cell r="S1133" t="str">
            <v>Anatidae</v>
          </cell>
        </row>
        <row r="1134">
          <cell r="S1134" t="str">
            <v>Anatidae</v>
          </cell>
        </row>
        <row r="1135">
          <cell r="S1135" t="str">
            <v>Anatidae</v>
          </cell>
        </row>
        <row r="1136">
          <cell r="S1136" t="str">
            <v>Anatidae</v>
          </cell>
        </row>
        <row r="1137">
          <cell r="S1137" t="str">
            <v>Anatidae</v>
          </cell>
        </row>
        <row r="1138">
          <cell r="S1138" t="str">
            <v>Anatidae</v>
          </cell>
        </row>
        <row r="1139">
          <cell r="S1139" t="str">
            <v>Anatidae</v>
          </cell>
        </row>
        <row r="1140">
          <cell r="S1140" t="str">
            <v>Anatidae</v>
          </cell>
        </row>
        <row r="1141">
          <cell r="S1141" t="str">
            <v>Anatidae</v>
          </cell>
        </row>
        <row r="1142">
          <cell r="S1142" t="str">
            <v>Anatidae</v>
          </cell>
        </row>
        <row r="1143">
          <cell r="S1143" t="str">
            <v>Anatidae</v>
          </cell>
        </row>
        <row r="1144">
          <cell r="S1144" t="str">
            <v>Anatidae</v>
          </cell>
        </row>
        <row r="1145">
          <cell r="S1145" t="str">
            <v>Anatidae</v>
          </cell>
        </row>
        <row r="1146">
          <cell r="S1146" t="str">
            <v>Anatidae</v>
          </cell>
        </row>
        <row r="1147">
          <cell r="S1147" t="str">
            <v>Anatidae</v>
          </cell>
        </row>
        <row r="1148">
          <cell r="S1148" t="str">
            <v>Anatidae</v>
          </cell>
        </row>
        <row r="1149">
          <cell r="S1149" t="str">
            <v>Anatidae</v>
          </cell>
        </row>
        <row r="1150">
          <cell r="S1150" t="str">
            <v>Anatidae</v>
          </cell>
        </row>
        <row r="1151">
          <cell r="S1151" t="str">
            <v>Anatidae</v>
          </cell>
        </row>
        <row r="1152">
          <cell r="S1152" t="str">
            <v>Anatidae</v>
          </cell>
        </row>
        <row r="1153">
          <cell r="S1153" t="str">
            <v>Anatidae</v>
          </cell>
        </row>
        <row r="1154">
          <cell r="S1154" t="str">
            <v>Anatidae</v>
          </cell>
        </row>
        <row r="1155">
          <cell r="S1155" t="str">
            <v>Anatidae</v>
          </cell>
        </row>
        <row r="1156">
          <cell r="S1156" t="str">
            <v>Anatidae</v>
          </cell>
        </row>
        <row r="1157">
          <cell r="S1157" t="str">
            <v>Anatidae</v>
          </cell>
        </row>
        <row r="1158">
          <cell r="S1158" t="str">
            <v>Anatidae</v>
          </cell>
        </row>
        <row r="1159">
          <cell r="S1159" t="str">
            <v>Anatidae</v>
          </cell>
        </row>
        <row r="1160">
          <cell r="S1160" t="str">
            <v>Anatidae</v>
          </cell>
        </row>
        <row r="1161">
          <cell r="S1161" t="str">
            <v>Anatidae</v>
          </cell>
        </row>
        <row r="1162">
          <cell r="S1162" t="str">
            <v>Anatidae</v>
          </cell>
        </row>
        <row r="1163">
          <cell r="S1163" t="str">
            <v>Anatidae</v>
          </cell>
        </row>
        <row r="1164">
          <cell r="S1164" t="str">
            <v>Anatidae</v>
          </cell>
        </row>
        <row r="1165">
          <cell r="S1165" t="str">
            <v>Anatidae</v>
          </cell>
        </row>
        <row r="1166">
          <cell r="S1166" t="str">
            <v>Anatidae</v>
          </cell>
        </row>
        <row r="1167">
          <cell r="S1167" t="str">
            <v>Anatidae</v>
          </cell>
        </row>
        <row r="1168">
          <cell r="S1168" t="str">
            <v>Anatidae</v>
          </cell>
        </row>
        <row r="1169">
          <cell r="S1169" t="str">
            <v>Anatidae</v>
          </cell>
        </row>
        <row r="1170">
          <cell r="S1170" t="str">
            <v>Anatidae</v>
          </cell>
        </row>
        <row r="1171">
          <cell r="S1171" t="str">
            <v>Anatidae</v>
          </cell>
        </row>
        <row r="1172">
          <cell r="S1172" t="str">
            <v>Anatidae</v>
          </cell>
        </row>
        <row r="1173">
          <cell r="S1173" t="str">
            <v>Anatidae</v>
          </cell>
        </row>
        <row r="1174">
          <cell r="S1174" t="str">
            <v>Anatidae</v>
          </cell>
        </row>
        <row r="1175">
          <cell r="S1175" t="str">
            <v>Anatidae</v>
          </cell>
        </row>
        <row r="1176">
          <cell r="S1176" t="str">
            <v>Anatidae</v>
          </cell>
        </row>
        <row r="1177">
          <cell r="S1177" t="str">
            <v>Anatidae</v>
          </cell>
        </row>
        <row r="1178">
          <cell r="S1178" t="str">
            <v>Anatidae</v>
          </cell>
        </row>
        <row r="1179">
          <cell r="S1179" t="str">
            <v>Anatidae</v>
          </cell>
        </row>
        <row r="1180">
          <cell r="S1180" t="str">
            <v>Anatidae</v>
          </cell>
        </row>
        <row r="1181">
          <cell r="S1181" t="str">
            <v>Anatidae</v>
          </cell>
        </row>
        <row r="1182">
          <cell r="S1182" t="str">
            <v>Anatidae</v>
          </cell>
        </row>
        <row r="1183">
          <cell r="S1183" t="str">
            <v>Anatidae</v>
          </cell>
        </row>
        <row r="1184">
          <cell r="S1184" t="str">
            <v>Anatidae</v>
          </cell>
        </row>
        <row r="1185">
          <cell r="S1185" t="str">
            <v>Anatidae</v>
          </cell>
        </row>
        <row r="1186">
          <cell r="S1186" t="str">
            <v>Anatidae</v>
          </cell>
        </row>
        <row r="1187">
          <cell r="S1187" t="str">
            <v>Anatidae</v>
          </cell>
        </row>
        <row r="1188">
          <cell r="S1188" t="str">
            <v>Anatidae</v>
          </cell>
        </row>
        <row r="1189">
          <cell r="S1189" t="str">
            <v>Anatidae</v>
          </cell>
        </row>
        <row r="1190">
          <cell r="S1190" t="str">
            <v>Anatidae</v>
          </cell>
        </row>
        <row r="1191">
          <cell r="S1191" t="str">
            <v>Anatidae</v>
          </cell>
        </row>
        <row r="1192">
          <cell r="S1192" t="str">
            <v>Anatidae</v>
          </cell>
        </row>
        <row r="1193">
          <cell r="S1193" t="str">
            <v>Anatidae</v>
          </cell>
        </row>
        <row r="1194">
          <cell r="S1194" t="str">
            <v>Anatidae</v>
          </cell>
        </row>
        <row r="1195">
          <cell r="S1195" t="str">
            <v>Anatidae</v>
          </cell>
        </row>
        <row r="1196">
          <cell r="S1196" t="str">
            <v>Anatidae</v>
          </cell>
        </row>
        <row r="1197">
          <cell r="S1197" t="str">
            <v>Anatidae</v>
          </cell>
        </row>
        <row r="1198">
          <cell r="S1198" t="str">
            <v>Anatidae</v>
          </cell>
        </row>
        <row r="1199">
          <cell r="S1199" t="str">
            <v>Anatidae</v>
          </cell>
        </row>
        <row r="1200">
          <cell r="S1200" t="str">
            <v>Anatidae</v>
          </cell>
        </row>
        <row r="1201">
          <cell r="S1201" t="str">
            <v>Anatidae</v>
          </cell>
        </row>
        <row r="1202">
          <cell r="S1202" t="str">
            <v>Anatidae</v>
          </cell>
        </row>
        <row r="1203">
          <cell r="S1203">
            <v>0</v>
          </cell>
        </row>
        <row r="1204">
          <cell r="S1204" t="str">
            <v>Megapodiidae</v>
          </cell>
        </row>
        <row r="1205">
          <cell r="S1205" t="str">
            <v>Megapodiidae</v>
          </cell>
        </row>
        <row r="1206">
          <cell r="S1206" t="str">
            <v>Megapodiidae</v>
          </cell>
        </row>
        <row r="1207">
          <cell r="S1207" t="str">
            <v>Megapodiidae</v>
          </cell>
        </row>
        <row r="1208">
          <cell r="S1208" t="str">
            <v>Megapodiidae</v>
          </cell>
        </row>
        <row r="1209">
          <cell r="S1209" t="str">
            <v>Megapodiidae</v>
          </cell>
        </row>
        <row r="1210">
          <cell r="S1210" t="str">
            <v>Megapodiidae</v>
          </cell>
        </row>
        <row r="1211">
          <cell r="S1211" t="str">
            <v>Megapodiidae</v>
          </cell>
        </row>
        <row r="1212">
          <cell r="S1212" t="str">
            <v>Megapodiidae</v>
          </cell>
        </row>
        <row r="1213">
          <cell r="S1213" t="str">
            <v>Megapodiidae</v>
          </cell>
        </row>
        <row r="1214">
          <cell r="S1214" t="str">
            <v>Megapodiidae</v>
          </cell>
        </row>
        <row r="1215">
          <cell r="S1215" t="str">
            <v>Megapodiidae</v>
          </cell>
        </row>
        <row r="1216">
          <cell r="S1216" t="str">
            <v>Megapodiidae</v>
          </cell>
        </row>
        <row r="1217">
          <cell r="S1217" t="str">
            <v>Megapodiidae</v>
          </cell>
        </row>
        <row r="1218">
          <cell r="S1218" t="str">
            <v>Megapodiidae</v>
          </cell>
        </row>
        <row r="1219">
          <cell r="S1219" t="str">
            <v>Megapodiidae</v>
          </cell>
        </row>
        <row r="1220">
          <cell r="S1220" t="str">
            <v>Megapodiidae</v>
          </cell>
        </row>
        <row r="1221">
          <cell r="S1221" t="str">
            <v>Megapodiidae</v>
          </cell>
        </row>
        <row r="1222">
          <cell r="S1222" t="str">
            <v>Megapodiidae</v>
          </cell>
        </row>
        <row r="1223">
          <cell r="S1223" t="str">
            <v>Megapodiidae</v>
          </cell>
        </row>
        <row r="1224">
          <cell r="S1224" t="str">
            <v>Megapodiidae</v>
          </cell>
        </row>
        <row r="1225">
          <cell r="S1225" t="str">
            <v>Megapodiidae</v>
          </cell>
        </row>
        <row r="1226">
          <cell r="S1226" t="str">
            <v>Megapodiidae</v>
          </cell>
        </row>
        <row r="1227">
          <cell r="S1227" t="str">
            <v>Megapodiidae</v>
          </cell>
        </row>
        <row r="1228">
          <cell r="S1228" t="str">
            <v>Megapodiidae</v>
          </cell>
        </row>
        <row r="1229">
          <cell r="S1229" t="str">
            <v>Megapodiidae</v>
          </cell>
        </row>
        <row r="1230">
          <cell r="S1230" t="str">
            <v>Megapodiidae</v>
          </cell>
        </row>
        <row r="1231">
          <cell r="S1231" t="str">
            <v>Megapodiidae</v>
          </cell>
        </row>
        <row r="1232">
          <cell r="S1232" t="str">
            <v>Megapodiidae</v>
          </cell>
        </row>
        <row r="1233">
          <cell r="S1233" t="str">
            <v>Megapodiidae</v>
          </cell>
        </row>
        <row r="1234">
          <cell r="S1234" t="str">
            <v>Megapodiidae</v>
          </cell>
        </row>
        <row r="1235">
          <cell r="S1235" t="str">
            <v>Megapodiidae</v>
          </cell>
        </row>
        <row r="1236">
          <cell r="S1236" t="str">
            <v>Megapodiidae</v>
          </cell>
        </row>
        <row r="1237">
          <cell r="S1237" t="str">
            <v>Megapodiidae</v>
          </cell>
        </row>
        <row r="1238">
          <cell r="S1238" t="str">
            <v>Megapodiidae</v>
          </cell>
        </row>
        <row r="1239">
          <cell r="S1239" t="str">
            <v>Megapodiidae</v>
          </cell>
        </row>
        <row r="1240">
          <cell r="S1240" t="str">
            <v>Megapodiidae</v>
          </cell>
        </row>
        <row r="1241">
          <cell r="S1241" t="str">
            <v>Megapodiidae</v>
          </cell>
        </row>
        <row r="1242">
          <cell r="S1242" t="str">
            <v>Megapodiidae</v>
          </cell>
        </row>
        <row r="1243">
          <cell r="S1243" t="str">
            <v>Megapodiidae</v>
          </cell>
        </row>
        <row r="1244">
          <cell r="S1244" t="str">
            <v>Megapodiidae</v>
          </cell>
        </row>
        <row r="1245">
          <cell r="S1245" t="str">
            <v>Megapodiidae</v>
          </cell>
        </row>
        <row r="1246">
          <cell r="S1246" t="str">
            <v>Megapodiidae</v>
          </cell>
        </row>
        <row r="1247">
          <cell r="S1247" t="str">
            <v>Megapodiidae</v>
          </cell>
        </row>
        <row r="1248">
          <cell r="S1248" t="str">
            <v>Megapodiidae</v>
          </cell>
        </row>
        <row r="1249">
          <cell r="S1249" t="str">
            <v>Megapodiidae</v>
          </cell>
        </row>
        <row r="1250">
          <cell r="S1250" t="str">
            <v>Megapodiidae</v>
          </cell>
        </row>
        <row r="1251">
          <cell r="S1251" t="str">
            <v>Megapodiidae</v>
          </cell>
        </row>
        <row r="1252">
          <cell r="S1252" t="str">
            <v>Megapodiidae</v>
          </cell>
        </row>
        <row r="1253">
          <cell r="S1253" t="str">
            <v>Megapodiidae</v>
          </cell>
        </row>
        <row r="1254">
          <cell r="S1254" t="str">
            <v>Megapodiidae</v>
          </cell>
        </row>
        <row r="1255">
          <cell r="S1255" t="str">
            <v>Megapodiidae</v>
          </cell>
        </row>
        <row r="1256">
          <cell r="S1256" t="str">
            <v>Megapodiidae</v>
          </cell>
        </row>
        <row r="1257">
          <cell r="S1257" t="str">
            <v>Megapodiidae</v>
          </cell>
        </row>
        <row r="1258">
          <cell r="S1258" t="str">
            <v>Megapodiidae</v>
          </cell>
        </row>
        <row r="1259">
          <cell r="S1259" t="str">
            <v>Megapodiidae</v>
          </cell>
        </row>
        <row r="1260">
          <cell r="S1260" t="str">
            <v>Megapodiidae</v>
          </cell>
        </row>
        <row r="1261">
          <cell r="S1261" t="str">
            <v>Megapodiidae</v>
          </cell>
        </row>
        <row r="1262">
          <cell r="S1262" t="str">
            <v>Megapodiidae</v>
          </cell>
        </row>
        <row r="1263">
          <cell r="S1263" t="str">
            <v>Megapodiidae</v>
          </cell>
        </row>
        <row r="1264">
          <cell r="S1264" t="str">
            <v>Megapodiidae</v>
          </cell>
        </row>
        <row r="1265">
          <cell r="S1265" t="str">
            <v>Megapodiidae</v>
          </cell>
        </row>
        <row r="1266">
          <cell r="S1266" t="str">
            <v>Megapodiidae</v>
          </cell>
        </row>
        <row r="1267">
          <cell r="S1267" t="str">
            <v>Megapodiidae</v>
          </cell>
        </row>
        <row r="1268">
          <cell r="S1268" t="str">
            <v>Megapodiidae</v>
          </cell>
        </row>
        <row r="1269">
          <cell r="S1269" t="str">
            <v>Megapodiidae</v>
          </cell>
        </row>
        <row r="1270">
          <cell r="S1270" t="str">
            <v>Megapodiidae</v>
          </cell>
        </row>
        <row r="1271">
          <cell r="S1271" t="str">
            <v>Megapodiidae</v>
          </cell>
        </row>
        <row r="1272">
          <cell r="S1272" t="str">
            <v>Megapodiidae</v>
          </cell>
        </row>
        <row r="1273">
          <cell r="S1273" t="str">
            <v>Megapodiidae</v>
          </cell>
        </row>
        <row r="1274">
          <cell r="S1274" t="str">
            <v>Megapodiidae</v>
          </cell>
        </row>
        <row r="1275">
          <cell r="S1275" t="str">
            <v>Megapodiidae</v>
          </cell>
        </row>
        <row r="1276">
          <cell r="S1276" t="str">
            <v>Megapodiidae</v>
          </cell>
        </row>
        <row r="1277">
          <cell r="S1277" t="str">
            <v>Megapodiidae</v>
          </cell>
        </row>
        <row r="1278">
          <cell r="S1278" t="str">
            <v>Megapodiidae</v>
          </cell>
        </row>
        <row r="1279">
          <cell r="S1279" t="str">
            <v>Megapodiidae</v>
          </cell>
        </row>
        <row r="1280">
          <cell r="S1280" t="str">
            <v>Megapodiidae</v>
          </cell>
        </row>
        <row r="1281">
          <cell r="S1281" t="str">
            <v>Megapodiidae</v>
          </cell>
        </row>
        <row r="1282">
          <cell r="S1282" t="str">
            <v>Megapodiidae</v>
          </cell>
        </row>
        <row r="1283">
          <cell r="S1283" t="str">
            <v>Megapodiidae</v>
          </cell>
        </row>
        <row r="1284">
          <cell r="S1284" t="str">
            <v>Megapodiidae</v>
          </cell>
        </row>
        <row r="1285">
          <cell r="S1285" t="str">
            <v>Megapodiidae</v>
          </cell>
        </row>
        <row r="1286">
          <cell r="S1286" t="str">
            <v>Megapodiidae</v>
          </cell>
        </row>
        <row r="1287">
          <cell r="S1287" t="str">
            <v>Megapodiidae</v>
          </cell>
        </row>
        <row r="1288">
          <cell r="S1288" t="str">
            <v>Megapodiidae</v>
          </cell>
        </row>
        <row r="1289">
          <cell r="S1289" t="str">
            <v>Megapodiidae</v>
          </cell>
        </row>
        <row r="1290">
          <cell r="S1290" t="str">
            <v>Megapodiidae</v>
          </cell>
        </row>
        <row r="1291">
          <cell r="S1291" t="str">
            <v>Megapodiidae</v>
          </cell>
        </row>
        <row r="1292">
          <cell r="S1292" t="str">
            <v>Megapodiidae</v>
          </cell>
        </row>
        <row r="1293">
          <cell r="S1293" t="str">
            <v>Megapodiidae</v>
          </cell>
        </row>
        <row r="1294">
          <cell r="S1294" t="str">
            <v>Megapodiidae</v>
          </cell>
        </row>
        <row r="1295">
          <cell r="S1295" t="str">
            <v>Megapodiidae</v>
          </cell>
        </row>
        <row r="1296">
          <cell r="S1296" t="str">
            <v>Megapodiidae</v>
          </cell>
        </row>
        <row r="1297">
          <cell r="S1297" t="str">
            <v>Megapodiidae</v>
          </cell>
        </row>
        <row r="1298">
          <cell r="S1298" t="str">
            <v>Megapodiidae</v>
          </cell>
        </row>
        <row r="1299">
          <cell r="S1299" t="str">
            <v>Megapodiidae</v>
          </cell>
        </row>
        <row r="1300">
          <cell r="S1300" t="str">
            <v>Megapodiidae</v>
          </cell>
        </row>
        <row r="1301">
          <cell r="S1301" t="str">
            <v>Megapodiidae</v>
          </cell>
        </row>
        <row r="1302">
          <cell r="S1302" t="str">
            <v>Megapodiidae</v>
          </cell>
        </row>
        <row r="1303">
          <cell r="S1303" t="str">
            <v>Megapodiidae</v>
          </cell>
        </row>
        <row r="1304">
          <cell r="S1304" t="str">
            <v>Megapodiidae</v>
          </cell>
        </row>
        <row r="1305">
          <cell r="S1305" t="str">
            <v>Megapodiidae</v>
          </cell>
        </row>
        <row r="1306">
          <cell r="S1306" t="str">
            <v>Megapodiidae</v>
          </cell>
        </row>
        <row r="1307">
          <cell r="S1307" t="str">
            <v>Megapodiidae</v>
          </cell>
        </row>
        <row r="1308">
          <cell r="S1308" t="str">
            <v>Megapodiidae</v>
          </cell>
        </row>
        <row r="1309">
          <cell r="S1309" t="str">
            <v>Megapodiidae</v>
          </cell>
        </row>
        <row r="1310">
          <cell r="S1310" t="str">
            <v>Megapodiidae</v>
          </cell>
        </row>
        <row r="1311">
          <cell r="S1311" t="str">
            <v>Megapodiidae</v>
          </cell>
        </row>
        <row r="1312">
          <cell r="S1312" t="str">
            <v>Megapodiidae</v>
          </cell>
        </row>
        <row r="1313">
          <cell r="S1313" t="str">
            <v>Megapodiidae</v>
          </cell>
        </row>
        <row r="1314">
          <cell r="S1314" t="str">
            <v>Megapodiidae</v>
          </cell>
        </row>
        <row r="1315">
          <cell r="S1315" t="str">
            <v>Megapodiidae</v>
          </cell>
        </row>
        <row r="1316">
          <cell r="S1316" t="str">
            <v>Megapodiidae</v>
          </cell>
        </row>
        <row r="1317">
          <cell r="S1317" t="str">
            <v>Megapodiidae</v>
          </cell>
        </row>
        <row r="1318">
          <cell r="S1318" t="str">
            <v>Megapodiidae</v>
          </cell>
        </row>
        <row r="1319">
          <cell r="S1319" t="str">
            <v>Megapodiidae</v>
          </cell>
        </row>
        <row r="1320">
          <cell r="S1320" t="str">
            <v>Megapodiidae</v>
          </cell>
        </row>
        <row r="1321">
          <cell r="S1321" t="str">
            <v>Megapodiidae</v>
          </cell>
        </row>
        <row r="1322">
          <cell r="S1322" t="str">
            <v>Megapodiidae</v>
          </cell>
        </row>
        <row r="1323">
          <cell r="S1323" t="str">
            <v>Megapodiidae</v>
          </cell>
        </row>
        <row r="1324">
          <cell r="S1324" t="str">
            <v>Megapodiidae</v>
          </cell>
        </row>
        <row r="1325">
          <cell r="S1325" t="str">
            <v>Megapodiidae</v>
          </cell>
        </row>
        <row r="1326">
          <cell r="S1326" t="str">
            <v>Megapodiidae</v>
          </cell>
        </row>
        <row r="1327">
          <cell r="S1327" t="str">
            <v>Megapodiidae</v>
          </cell>
        </row>
        <row r="1328">
          <cell r="S1328" t="str">
            <v>Megapodiidae</v>
          </cell>
        </row>
        <row r="1329">
          <cell r="S1329" t="str">
            <v>Megapodiidae</v>
          </cell>
        </row>
        <row r="1330">
          <cell r="S1330" t="str">
            <v>Megapodiidae</v>
          </cell>
        </row>
        <row r="1331">
          <cell r="S1331" t="str">
            <v>Megapodiidae</v>
          </cell>
        </row>
        <row r="1332">
          <cell r="S1332" t="str">
            <v>Megapodiidae</v>
          </cell>
        </row>
        <row r="1333">
          <cell r="S1333" t="str">
            <v>Cracidae</v>
          </cell>
        </row>
        <row r="1334">
          <cell r="S1334" t="str">
            <v>Cracidae</v>
          </cell>
        </row>
        <row r="1335">
          <cell r="S1335" t="str">
            <v>Cracidae</v>
          </cell>
        </row>
        <row r="1336">
          <cell r="S1336" t="str">
            <v>Cracidae</v>
          </cell>
        </row>
        <row r="1337">
          <cell r="S1337" t="str">
            <v>Cracidae</v>
          </cell>
        </row>
        <row r="1338">
          <cell r="S1338" t="str">
            <v>Cracidae</v>
          </cell>
        </row>
        <row r="1339">
          <cell r="S1339" t="str">
            <v>Cracidae</v>
          </cell>
        </row>
        <row r="1340">
          <cell r="S1340" t="str">
            <v>Cracidae</v>
          </cell>
        </row>
        <row r="1341">
          <cell r="S1341" t="str">
            <v>Cracidae</v>
          </cell>
        </row>
        <row r="1342">
          <cell r="S1342" t="str">
            <v>Cracidae</v>
          </cell>
        </row>
        <row r="1343">
          <cell r="S1343" t="str">
            <v>Cracidae</v>
          </cell>
        </row>
        <row r="1344">
          <cell r="S1344" t="str">
            <v>Cracidae</v>
          </cell>
        </row>
        <row r="1345">
          <cell r="S1345" t="str">
            <v>Cracidae</v>
          </cell>
        </row>
        <row r="1346">
          <cell r="S1346" t="str">
            <v>Cracidae</v>
          </cell>
        </row>
        <row r="1347">
          <cell r="S1347" t="str">
            <v>Cracidae</v>
          </cell>
        </row>
        <row r="1348">
          <cell r="S1348" t="str">
            <v>Cracidae</v>
          </cell>
        </row>
        <row r="1349">
          <cell r="S1349" t="str">
            <v>Cracidae</v>
          </cell>
        </row>
        <row r="1350">
          <cell r="S1350" t="str">
            <v>Cracidae</v>
          </cell>
        </row>
        <row r="1351">
          <cell r="S1351" t="str">
            <v>Cracidae</v>
          </cell>
        </row>
        <row r="1352">
          <cell r="S1352" t="str">
            <v>Cracidae</v>
          </cell>
        </row>
        <row r="1353">
          <cell r="S1353" t="str">
            <v>Cracidae</v>
          </cell>
        </row>
        <row r="1354">
          <cell r="S1354" t="str">
            <v>Cracidae</v>
          </cell>
        </row>
        <row r="1355">
          <cell r="S1355" t="str">
            <v>Cracidae</v>
          </cell>
        </row>
        <row r="1356">
          <cell r="S1356" t="str">
            <v>Cracidae</v>
          </cell>
        </row>
        <row r="1357">
          <cell r="S1357" t="str">
            <v>Cracidae</v>
          </cell>
        </row>
        <row r="1358">
          <cell r="S1358" t="str">
            <v>Cracidae</v>
          </cell>
        </row>
        <row r="1359">
          <cell r="S1359" t="str">
            <v>Cracidae</v>
          </cell>
        </row>
        <row r="1360">
          <cell r="S1360" t="str">
            <v>Cracidae</v>
          </cell>
        </row>
        <row r="1361">
          <cell r="S1361" t="str">
            <v>Cracidae</v>
          </cell>
        </row>
        <row r="1362">
          <cell r="S1362" t="str">
            <v>Cracidae</v>
          </cell>
        </row>
        <row r="1363">
          <cell r="S1363" t="str">
            <v>Cracidae</v>
          </cell>
        </row>
        <row r="1364">
          <cell r="S1364" t="str">
            <v>Cracidae</v>
          </cell>
        </row>
        <row r="1365">
          <cell r="S1365" t="str">
            <v>Cracidae</v>
          </cell>
        </row>
        <row r="1366">
          <cell r="S1366" t="str">
            <v>Cracidae</v>
          </cell>
        </row>
        <row r="1367">
          <cell r="S1367" t="str">
            <v>Cracidae</v>
          </cell>
        </row>
        <row r="1368">
          <cell r="S1368" t="str">
            <v>Cracidae</v>
          </cell>
        </row>
        <row r="1369">
          <cell r="S1369" t="str">
            <v>Cracidae</v>
          </cell>
        </row>
        <row r="1370">
          <cell r="S1370" t="str">
            <v>Cracidae</v>
          </cell>
        </row>
        <row r="1371">
          <cell r="S1371" t="str">
            <v>Cracidae</v>
          </cell>
        </row>
        <row r="1372">
          <cell r="S1372" t="str">
            <v>Cracidae</v>
          </cell>
        </row>
        <row r="1373">
          <cell r="S1373" t="str">
            <v>Cracidae</v>
          </cell>
        </row>
        <row r="1374">
          <cell r="S1374" t="str">
            <v>Cracidae</v>
          </cell>
        </row>
        <row r="1375">
          <cell r="S1375" t="str">
            <v>Cracidae</v>
          </cell>
        </row>
        <row r="1376">
          <cell r="S1376" t="str">
            <v>Cracidae</v>
          </cell>
        </row>
        <row r="1377">
          <cell r="S1377" t="str">
            <v>Cracidae</v>
          </cell>
        </row>
        <row r="1378">
          <cell r="S1378" t="str">
            <v>Cracidae</v>
          </cell>
        </row>
        <row r="1379">
          <cell r="S1379" t="str">
            <v>Cracidae</v>
          </cell>
        </row>
        <row r="1380">
          <cell r="S1380" t="str">
            <v>Cracidae</v>
          </cell>
        </row>
        <row r="1381">
          <cell r="S1381" t="str">
            <v>Cracidae</v>
          </cell>
        </row>
        <row r="1382">
          <cell r="S1382" t="str">
            <v>Cracidae</v>
          </cell>
        </row>
        <row r="1383">
          <cell r="S1383" t="str">
            <v>Cracidae</v>
          </cell>
        </row>
        <row r="1384">
          <cell r="S1384" t="str">
            <v>Cracidae</v>
          </cell>
        </row>
        <row r="1385">
          <cell r="S1385" t="str">
            <v>Cracidae</v>
          </cell>
        </row>
        <row r="1386">
          <cell r="S1386" t="str">
            <v>Cracidae</v>
          </cell>
        </row>
        <row r="1387">
          <cell r="S1387" t="str">
            <v>Cracidae</v>
          </cell>
        </row>
        <row r="1388">
          <cell r="S1388" t="str">
            <v>Cracidae</v>
          </cell>
        </row>
        <row r="1389">
          <cell r="S1389" t="str">
            <v>Cracidae</v>
          </cell>
        </row>
        <row r="1390">
          <cell r="S1390" t="str">
            <v>Cracidae</v>
          </cell>
        </row>
        <row r="1391">
          <cell r="S1391" t="str">
            <v>Cracidae</v>
          </cell>
        </row>
        <row r="1392">
          <cell r="S1392" t="str">
            <v>Cracidae</v>
          </cell>
        </row>
        <row r="1393">
          <cell r="S1393" t="str">
            <v>Cracidae</v>
          </cell>
        </row>
        <row r="1394">
          <cell r="S1394" t="str">
            <v>Cracidae</v>
          </cell>
        </row>
        <row r="1395">
          <cell r="S1395" t="str">
            <v>Cracidae</v>
          </cell>
        </row>
        <row r="1396">
          <cell r="S1396" t="str">
            <v>Cracidae</v>
          </cell>
        </row>
        <row r="1397">
          <cell r="S1397" t="str">
            <v>Cracidae</v>
          </cell>
        </row>
        <row r="1398">
          <cell r="S1398" t="str">
            <v>Cracidae</v>
          </cell>
        </row>
        <row r="1399">
          <cell r="S1399" t="str">
            <v>Cracidae</v>
          </cell>
        </row>
        <row r="1400">
          <cell r="S1400" t="str">
            <v>Cracidae</v>
          </cell>
        </row>
        <row r="1401">
          <cell r="S1401" t="str">
            <v>Cracidae</v>
          </cell>
        </row>
        <row r="1402">
          <cell r="S1402" t="str">
            <v>Cracidae</v>
          </cell>
        </row>
        <row r="1403">
          <cell r="S1403" t="str">
            <v>Cracidae</v>
          </cell>
        </row>
        <row r="1404">
          <cell r="S1404" t="str">
            <v>Cracidae</v>
          </cell>
        </row>
        <row r="1405">
          <cell r="S1405" t="str">
            <v>Cracidae</v>
          </cell>
        </row>
        <row r="1406">
          <cell r="S1406" t="str">
            <v>Cracidae</v>
          </cell>
        </row>
        <row r="1407">
          <cell r="S1407" t="str">
            <v>Cracidae</v>
          </cell>
        </row>
        <row r="1408">
          <cell r="S1408" t="str">
            <v>Cracidae</v>
          </cell>
        </row>
        <row r="1409">
          <cell r="S1409" t="str">
            <v>Cracidae</v>
          </cell>
        </row>
        <row r="1410">
          <cell r="S1410" t="str">
            <v>Cracidae</v>
          </cell>
        </row>
        <row r="1411">
          <cell r="S1411" t="str">
            <v>Cracidae</v>
          </cell>
        </row>
        <row r="1412">
          <cell r="S1412" t="str">
            <v>Cracidae</v>
          </cell>
        </row>
        <row r="1413">
          <cell r="S1413" t="str">
            <v>Cracidae</v>
          </cell>
        </row>
        <row r="1414">
          <cell r="S1414" t="str">
            <v>Cracidae</v>
          </cell>
        </row>
        <row r="1415">
          <cell r="S1415" t="str">
            <v>Cracidae</v>
          </cell>
        </row>
        <row r="1416">
          <cell r="S1416" t="str">
            <v>Cracidae</v>
          </cell>
        </row>
        <row r="1417">
          <cell r="S1417" t="str">
            <v>Cracidae</v>
          </cell>
        </row>
        <row r="1418">
          <cell r="S1418" t="str">
            <v>Cracidae</v>
          </cell>
        </row>
        <row r="1419">
          <cell r="S1419" t="str">
            <v>Cracidae</v>
          </cell>
        </row>
        <row r="1420">
          <cell r="S1420" t="str">
            <v>Cracidae</v>
          </cell>
        </row>
        <row r="1421">
          <cell r="S1421" t="str">
            <v>Cracidae</v>
          </cell>
        </row>
        <row r="1422">
          <cell r="S1422" t="str">
            <v>Cracidae</v>
          </cell>
        </row>
        <row r="1423">
          <cell r="S1423" t="str">
            <v>Cracidae</v>
          </cell>
        </row>
        <row r="1424">
          <cell r="S1424" t="str">
            <v>Cracidae</v>
          </cell>
        </row>
        <row r="1425">
          <cell r="S1425" t="str">
            <v>Cracidae</v>
          </cell>
        </row>
        <row r="1426">
          <cell r="S1426" t="str">
            <v>Cracidae</v>
          </cell>
        </row>
        <row r="1427">
          <cell r="S1427" t="str">
            <v>Cracidae</v>
          </cell>
        </row>
        <row r="1428">
          <cell r="S1428" t="str">
            <v>Cracidae</v>
          </cell>
        </row>
        <row r="1429">
          <cell r="S1429" t="str">
            <v>Cracidae</v>
          </cell>
        </row>
        <row r="1430">
          <cell r="S1430" t="str">
            <v>Cracidae</v>
          </cell>
        </row>
        <row r="1431">
          <cell r="S1431" t="str">
            <v>Cracidae</v>
          </cell>
        </row>
        <row r="1432">
          <cell r="S1432" t="str">
            <v>Cracidae</v>
          </cell>
        </row>
        <row r="1433">
          <cell r="S1433" t="str">
            <v>Cracidae</v>
          </cell>
        </row>
        <row r="1434">
          <cell r="S1434" t="str">
            <v>Cracidae</v>
          </cell>
        </row>
        <row r="1435">
          <cell r="S1435" t="str">
            <v>Cracidae</v>
          </cell>
        </row>
        <row r="1436">
          <cell r="S1436" t="str">
            <v>Cracidae</v>
          </cell>
        </row>
        <row r="1437">
          <cell r="S1437" t="str">
            <v>Cracidae</v>
          </cell>
        </row>
        <row r="1438">
          <cell r="S1438" t="str">
            <v>Cracidae</v>
          </cell>
        </row>
        <row r="1439">
          <cell r="S1439" t="str">
            <v>Cracidae</v>
          </cell>
        </row>
        <row r="1440">
          <cell r="S1440" t="str">
            <v>Cracidae</v>
          </cell>
        </row>
        <row r="1441">
          <cell r="S1441" t="str">
            <v>Cracidae</v>
          </cell>
        </row>
        <row r="1442">
          <cell r="S1442" t="str">
            <v>Cracidae</v>
          </cell>
        </row>
        <row r="1443">
          <cell r="S1443" t="str">
            <v>Cracidae</v>
          </cell>
        </row>
        <row r="1444">
          <cell r="S1444" t="str">
            <v>Cracidae</v>
          </cell>
        </row>
        <row r="1445">
          <cell r="S1445" t="str">
            <v>Cracidae</v>
          </cell>
        </row>
        <row r="1446">
          <cell r="S1446" t="str">
            <v>Cracidae</v>
          </cell>
        </row>
        <row r="1447">
          <cell r="S1447" t="str">
            <v>Cracidae</v>
          </cell>
        </row>
        <row r="1448">
          <cell r="S1448" t="str">
            <v>Cracidae</v>
          </cell>
        </row>
        <row r="1449">
          <cell r="S1449" t="str">
            <v>Cracidae</v>
          </cell>
        </row>
        <row r="1450">
          <cell r="S1450" t="str">
            <v>Cracidae</v>
          </cell>
        </row>
        <row r="1451">
          <cell r="S1451" t="str">
            <v>Cracidae</v>
          </cell>
        </row>
        <row r="1452">
          <cell r="S1452" t="str">
            <v>Cracidae</v>
          </cell>
        </row>
        <row r="1453">
          <cell r="S1453" t="str">
            <v>Cracidae</v>
          </cell>
        </row>
        <row r="1454">
          <cell r="S1454" t="str">
            <v>Cracidae</v>
          </cell>
        </row>
        <row r="1455">
          <cell r="S1455" t="str">
            <v>Cracidae</v>
          </cell>
        </row>
        <row r="1456">
          <cell r="S1456" t="str">
            <v>Cracidae</v>
          </cell>
        </row>
        <row r="1457">
          <cell r="S1457" t="str">
            <v>Cracidae</v>
          </cell>
        </row>
        <row r="1458">
          <cell r="S1458" t="str">
            <v>Cracidae</v>
          </cell>
        </row>
        <row r="1459">
          <cell r="S1459" t="str">
            <v>Cracidae</v>
          </cell>
        </row>
        <row r="1460">
          <cell r="S1460" t="str">
            <v>Cracidae</v>
          </cell>
        </row>
        <row r="1461">
          <cell r="S1461" t="str">
            <v>Cracidae</v>
          </cell>
        </row>
        <row r="1462">
          <cell r="S1462" t="str">
            <v>Cracidae</v>
          </cell>
        </row>
        <row r="1463">
          <cell r="S1463" t="str">
            <v>Cracidae</v>
          </cell>
        </row>
        <row r="1464">
          <cell r="S1464" t="str">
            <v>Cracidae</v>
          </cell>
        </row>
        <row r="1465">
          <cell r="S1465" t="str">
            <v>Cracidae</v>
          </cell>
        </row>
        <row r="1466">
          <cell r="S1466" t="str">
            <v>Cracidae</v>
          </cell>
        </row>
        <row r="1467">
          <cell r="S1467" t="str">
            <v>Cracidae</v>
          </cell>
        </row>
        <row r="1468">
          <cell r="S1468" t="str">
            <v>Cracidae</v>
          </cell>
        </row>
        <row r="1469">
          <cell r="S1469" t="str">
            <v>Cracidae</v>
          </cell>
        </row>
        <row r="1470">
          <cell r="S1470" t="str">
            <v>Cracidae</v>
          </cell>
        </row>
        <row r="1471">
          <cell r="S1471" t="str">
            <v>Cracidae</v>
          </cell>
        </row>
        <row r="1472">
          <cell r="S1472" t="str">
            <v>Cracidae</v>
          </cell>
        </row>
        <row r="1473">
          <cell r="S1473" t="str">
            <v>Cracidae</v>
          </cell>
        </row>
        <row r="1474">
          <cell r="S1474" t="str">
            <v>Cracidae</v>
          </cell>
        </row>
        <row r="1475">
          <cell r="S1475" t="str">
            <v>Cracidae</v>
          </cell>
        </row>
        <row r="1476">
          <cell r="S1476" t="str">
            <v>Cracidae</v>
          </cell>
        </row>
        <row r="1477">
          <cell r="S1477" t="str">
            <v>Cracidae</v>
          </cell>
        </row>
        <row r="1478">
          <cell r="S1478" t="str">
            <v>Cracidae</v>
          </cell>
        </row>
        <row r="1479">
          <cell r="S1479" t="str">
            <v>Cracidae</v>
          </cell>
        </row>
        <row r="1480">
          <cell r="S1480" t="str">
            <v>Cracidae</v>
          </cell>
        </row>
        <row r="1481">
          <cell r="S1481" t="str">
            <v>Cracidae</v>
          </cell>
        </row>
        <row r="1482">
          <cell r="S1482" t="str">
            <v>Cracidae</v>
          </cell>
        </row>
        <row r="1483">
          <cell r="S1483" t="str">
            <v>Cracidae</v>
          </cell>
        </row>
        <row r="1484">
          <cell r="S1484" t="str">
            <v>Cracidae</v>
          </cell>
        </row>
        <row r="1485">
          <cell r="S1485" t="str">
            <v>Cracidae</v>
          </cell>
        </row>
        <row r="1486">
          <cell r="S1486" t="str">
            <v>Cracidae</v>
          </cell>
        </row>
        <row r="1487">
          <cell r="S1487" t="str">
            <v>Cracidae</v>
          </cell>
        </row>
        <row r="1488">
          <cell r="S1488" t="str">
            <v>Cracidae</v>
          </cell>
        </row>
        <row r="1489">
          <cell r="S1489" t="str">
            <v>Cracidae</v>
          </cell>
        </row>
        <row r="1490">
          <cell r="S1490" t="str">
            <v>Cracidae</v>
          </cell>
        </row>
        <row r="1491">
          <cell r="S1491" t="str">
            <v>Cracidae</v>
          </cell>
        </row>
        <row r="1492">
          <cell r="S1492" t="str">
            <v>Cracidae</v>
          </cell>
        </row>
        <row r="1493">
          <cell r="S1493" t="str">
            <v>Cracidae</v>
          </cell>
        </row>
        <row r="1494">
          <cell r="S1494" t="str">
            <v>Cracidae</v>
          </cell>
        </row>
        <row r="1495">
          <cell r="S1495" t="str">
            <v>Cracidae</v>
          </cell>
        </row>
        <row r="1496">
          <cell r="S1496" t="str">
            <v>Cracidae</v>
          </cell>
        </row>
        <row r="1497">
          <cell r="S1497" t="str">
            <v>Cracidae</v>
          </cell>
        </row>
        <row r="1498">
          <cell r="S1498" t="str">
            <v>Cracidae</v>
          </cell>
        </row>
        <row r="1499">
          <cell r="S1499" t="str">
            <v>Cracidae</v>
          </cell>
        </row>
        <row r="1500">
          <cell r="S1500" t="str">
            <v>Cracidae</v>
          </cell>
        </row>
        <row r="1501">
          <cell r="S1501" t="str">
            <v>Cracidae</v>
          </cell>
        </row>
        <row r="1502">
          <cell r="S1502" t="str">
            <v>Cracidae</v>
          </cell>
        </row>
        <row r="1503">
          <cell r="S1503" t="str">
            <v>Cracidae</v>
          </cell>
        </row>
        <row r="1504">
          <cell r="S1504" t="str">
            <v>Cracidae</v>
          </cell>
        </row>
        <row r="1505">
          <cell r="S1505" t="str">
            <v>Cracidae</v>
          </cell>
        </row>
        <row r="1506">
          <cell r="S1506" t="str">
            <v>Cracidae</v>
          </cell>
        </row>
        <row r="1507">
          <cell r="S1507" t="str">
            <v>Cracidae</v>
          </cell>
        </row>
        <row r="1508">
          <cell r="S1508" t="str">
            <v>Cracidae</v>
          </cell>
        </row>
        <row r="1509">
          <cell r="S1509" t="str">
            <v>Cracidae</v>
          </cell>
        </row>
        <row r="1510">
          <cell r="S1510" t="str">
            <v>Cracidae</v>
          </cell>
        </row>
        <row r="1511">
          <cell r="S1511" t="str">
            <v>Cracidae</v>
          </cell>
        </row>
        <row r="1512">
          <cell r="S1512" t="str">
            <v>Cracidae</v>
          </cell>
        </row>
        <row r="1513">
          <cell r="S1513" t="str">
            <v>Cracidae</v>
          </cell>
        </row>
        <row r="1514">
          <cell r="S1514" t="str">
            <v>Cracidae</v>
          </cell>
        </row>
        <row r="1515">
          <cell r="S1515" t="str">
            <v>Cracidae</v>
          </cell>
        </row>
        <row r="1516">
          <cell r="S1516" t="str">
            <v>Cracidae</v>
          </cell>
        </row>
        <row r="1517">
          <cell r="S1517" t="str">
            <v>Cracidae</v>
          </cell>
        </row>
        <row r="1518">
          <cell r="S1518" t="str">
            <v>Cracidae</v>
          </cell>
        </row>
        <row r="1519">
          <cell r="S1519" t="str">
            <v>Cracidae</v>
          </cell>
        </row>
        <row r="1520">
          <cell r="S1520" t="str">
            <v>Cracidae</v>
          </cell>
        </row>
        <row r="1521">
          <cell r="S1521" t="str">
            <v>Cracidae</v>
          </cell>
        </row>
        <row r="1522">
          <cell r="S1522" t="str">
            <v>Cracidae</v>
          </cell>
        </row>
        <row r="1523">
          <cell r="S1523" t="str">
            <v>Cracidae</v>
          </cell>
        </row>
        <row r="1524">
          <cell r="S1524" t="str">
            <v>Cracidae</v>
          </cell>
        </row>
        <row r="1525">
          <cell r="S1525" t="str">
            <v>Cracidae</v>
          </cell>
        </row>
        <row r="1526">
          <cell r="S1526" t="str">
            <v>Cracidae</v>
          </cell>
        </row>
        <row r="1527">
          <cell r="S1527" t="str">
            <v>Cracidae</v>
          </cell>
        </row>
        <row r="1528">
          <cell r="S1528" t="str">
            <v>Cracidae</v>
          </cell>
        </row>
        <row r="1529">
          <cell r="S1529" t="str">
            <v>Numididae</v>
          </cell>
        </row>
        <row r="1530">
          <cell r="S1530" t="str">
            <v>Numididae</v>
          </cell>
        </row>
        <row r="1531">
          <cell r="S1531" t="str">
            <v>Numididae</v>
          </cell>
        </row>
        <row r="1532">
          <cell r="S1532" t="str">
            <v>Numididae</v>
          </cell>
        </row>
        <row r="1533">
          <cell r="S1533" t="str">
            <v>Numididae</v>
          </cell>
        </row>
        <row r="1534">
          <cell r="S1534" t="str">
            <v>Numididae</v>
          </cell>
        </row>
        <row r="1535">
          <cell r="S1535" t="str">
            <v>Numididae</v>
          </cell>
        </row>
        <row r="1536">
          <cell r="S1536" t="str">
            <v>Numididae</v>
          </cell>
        </row>
        <row r="1537">
          <cell r="S1537" t="str">
            <v>Numididae</v>
          </cell>
        </row>
        <row r="1538">
          <cell r="S1538" t="str">
            <v>Numididae</v>
          </cell>
        </row>
        <row r="1539">
          <cell r="S1539" t="str">
            <v>Numididae</v>
          </cell>
        </row>
        <row r="1540">
          <cell r="S1540" t="str">
            <v>Numididae</v>
          </cell>
        </row>
        <row r="1541">
          <cell r="S1541" t="str">
            <v>Numididae</v>
          </cell>
        </row>
        <row r="1542">
          <cell r="S1542" t="str">
            <v>Numididae</v>
          </cell>
        </row>
        <row r="1543">
          <cell r="S1543" t="str">
            <v>Numididae</v>
          </cell>
        </row>
        <row r="1544">
          <cell r="S1544" t="str">
            <v>Numididae</v>
          </cell>
        </row>
        <row r="1545">
          <cell r="S1545" t="str">
            <v>Numididae</v>
          </cell>
        </row>
        <row r="1546">
          <cell r="S1546" t="str">
            <v>Numididae</v>
          </cell>
        </row>
        <row r="1547">
          <cell r="S1547" t="str">
            <v>Numididae</v>
          </cell>
        </row>
        <row r="1548">
          <cell r="S1548" t="str">
            <v>Numididae</v>
          </cell>
        </row>
        <row r="1549">
          <cell r="S1549" t="str">
            <v>Numididae</v>
          </cell>
        </row>
        <row r="1550">
          <cell r="S1550" t="str">
            <v>Numididae</v>
          </cell>
        </row>
        <row r="1551">
          <cell r="S1551" t="str">
            <v>Numididae</v>
          </cell>
        </row>
        <row r="1552">
          <cell r="S1552" t="str">
            <v>Numididae</v>
          </cell>
        </row>
        <row r="1553">
          <cell r="S1553" t="str">
            <v>Numididae</v>
          </cell>
        </row>
        <row r="1554">
          <cell r="S1554" t="str">
            <v>Numididae</v>
          </cell>
        </row>
        <row r="1555">
          <cell r="S1555" t="str">
            <v>Numididae</v>
          </cell>
        </row>
        <row r="1556">
          <cell r="S1556" t="str">
            <v>Numididae</v>
          </cell>
        </row>
        <row r="1557">
          <cell r="S1557" t="str">
            <v>Numididae</v>
          </cell>
        </row>
        <row r="1558">
          <cell r="S1558" t="str">
            <v>Numididae</v>
          </cell>
        </row>
        <row r="1559">
          <cell r="S1559" t="str">
            <v>Numididae</v>
          </cell>
        </row>
        <row r="1560">
          <cell r="S1560" t="str">
            <v>Numididae</v>
          </cell>
        </row>
        <row r="1561">
          <cell r="S1561" t="str">
            <v>Numididae</v>
          </cell>
        </row>
        <row r="1562">
          <cell r="S1562" t="str">
            <v>Numididae</v>
          </cell>
        </row>
        <row r="1563">
          <cell r="S1563" t="str">
            <v>Numididae</v>
          </cell>
        </row>
        <row r="1564">
          <cell r="S1564" t="str">
            <v>Numididae</v>
          </cell>
        </row>
        <row r="1565">
          <cell r="S1565" t="str">
            <v>Numididae</v>
          </cell>
        </row>
        <row r="1566">
          <cell r="S1566" t="str">
            <v>Numididae</v>
          </cell>
        </row>
        <row r="1567">
          <cell r="S1567" t="str">
            <v>Numididae</v>
          </cell>
        </row>
        <row r="1568">
          <cell r="S1568" t="str">
            <v>Numididae</v>
          </cell>
        </row>
        <row r="1569">
          <cell r="S1569" t="str">
            <v>Numididae</v>
          </cell>
        </row>
        <row r="1570">
          <cell r="S1570" t="str">
            <v>Numididae</v>
          </cell>
        </row>
        <row r="1571">
          <cell r="S1571" t="str">
            <v>Numididae</v>
          </cell>
        </row>
        <row r="1572">
          <cell r="S1572" t="str">
            <v>Numididae</v>
          </cell>
        </row>
        <row r="1573">
          <cell r="S1573" t="str">
            <v>Numididae</v>
          </cell>
        </row>
        <row r="1574">
          <cell r="S1574" t="str">
            <v>Numididae</v>
          </cell>
        </row>
        <row r="1575">
          <cell r="S1575" t="str">
            <v>Numididae</v>
          </cell>
        </row>
        <row r="1576">
          <cell r="S1576" t="str">
            <v>Numididae</v>
          </cell>
        </row>
        <row r="1577">
          <cell r="S1577" t="str">
            <v>Numididae</v>
          </cell>
        </row>
        <row r="1578">
          <cell r="S1578" t="str">
            <v>Numididae</v>
          </cell>
        </row>
        <row r="1579">
          <cell r="S1579" t="str">
            <v>Numididae</v>
          </cell>
        </row>
        <row r="1580">
          <cell r="S1580" t="str">
            <v>Numididae</v>
          </cell>
        </row>
        <row r="1581">
          <cell r="S1581" t="str">
            <v>Numididae</v>
          </cell>
        </row>
        <row r="1582">
          <cell r="S1582" t="str">
            <v>Numididae</v>
          </cell>
        </row>
        <row r="1583">
          <cell r="S1583" t="str">
            <v>Numididae</v>
          </cell>
        </row>
        <row r="1584">
          <cell r="S1584" t="str">
            <v>Numididae</v>
          </cell>
        </row>
        <row r="1585">
          <cell r="S1585" t="str">
            <v>Numididae</v>
          </cell>
        </row>
        <row r="1586">
          <cell r="S1586" t="str">
            <v>Numididae</v>
          </cell>
        </row>
        <row r="1587">
          <cell r="S1587" t="str">
            <v>Numididae</v>
          </cell>
        </row>
        <row r="1588">
          <cell r="S1588" t="str">
            <v>Numididae</v>
          </cell>
        </row>
        <row r="1589">
          <cell r="S1589" t="str">
            <v>Numididae</v>
          </cell>
        </row>
        <row r="1590">
          <cell r="S1590" t="str">
            <v>Numididae</v>
          </cell>
        </row>
        <row r="1591">
          <cell r="S1591" t="str">
            <v>Numididae</v>
          </cell>
        </row>
        <row r="1592">
          <cell r="S1592" t="str">
            <v>Numididae</v>
          </cell>
        </row>
        <row r="1593">
          <cell r="S1593" t="str">
            <v>Numididae</v>
          </cell>
        </row>
        <row r="1594">
          <cell r="S1594" t="str">
            <v>Numididae</v>
          </cell>
        </row>
        <row r="1595">
          <cell r="S1595" t="str">
            <v>Numididae</v>
          </cell>
        </row>
        <row r="1596">
          <cell r="S1596" t="str">
            <v>Numididae</v>
          </cell>
        </row>
        <row r="1597">
          <cell r="S1597" t="str">
            <v>Numididae</v>
          </cell>
        </row>
        <row r="1598">
          <cell r="S1598" t="str">
            <v>Numididae</v>
          </cell>
        </row>
        <row r="1599">
          <cell r="S1599" t="str">
            <v>Numididae</v>
          </cell>
        </row>
        <row r="1600">
          <cell r="S1600" t="str">
            <v>Numididae</v>
          </cell>
        </row>
        <row r="1601">
          <cell r="S1601" t="str">
            <v>Odontophoridae</v>
          </cell>
        </row>
        <row r="1602">
          <cell r="S1602" t="str">
            <v>Odontophoridae</v>
          </cell>
        </row>
        <row r="1603">
          <cell r="S1603" t="str">
            <v>Odontophoridae</v>
          </cell>
        </row>
        <row r="1604">
          <cell r="S1604" t="str">
            <v>Odontophoridae</v>
          </cell>
        </row>
        <row r="1605">
          <cell r="S1605" t="str">
            <v>Odontophoridae</v>
          </cell>
        </row>
        <row r="1606">
          <cell r="S1606" t="str">
            <v>Odontophoridae</v>
          </cell>
        </row>
        <row r="1607">
          <cell r="S1607" t="str">
            <v>Odontophoridae</v>
          </cell>
        </row>
        <row r="1608">
          <cell r="S1608" t="str">
            <v>Odontophoridae</v>
          </cell>
        </row>
        <row r="1609">
          <cell r="S1609" t="str">
            <v>Odontophoridae</v>
          </cell>
        </row>
        <row r="1610">
          <cell r="S1610" t="str">
            <v>Odontophoridae</v>
          </cell>
        </row>
        <row r="1611">
          <cell r="S1611" t="str">
            <v>Odontophoridae</v>
          </cell>
        </row>
        <row r="1612">
          <cell r="S1612" t="str">
            <v>Odontophoridae</v>
          </cell>
        </row>
        <row r="1613">
          <cell r="S1613" t="str">
            <v>Odontophoridae</v>
          </cell>
        </row>
        <row r="1614">
          <cell r="S1614" t="str">
            <v>Odontophoridae</v>
          </cell>
        </row>
        <row r="1615">
          <cell r="S1615" t="str">
            <v>Odontophoridae</v>
          </cell>
        </row>
        <row r="1616">
          <cell r="S1616" t="str">
            <v>Odontophoridae</v>
          </cell>
        </row>
        <row r="1617">
          <cell r="S1617" t="str">
            <v>Odontophoridae</v>
          </cell>
        </row>
        <row r="1618">
          <cell r="S1618" t="str">
            <v>Odontophoridae</v>
          </cell>
        </row>
        <row r="1619">
          <cell r="S1619" t="str">
            <v>Odontophoridae</v>
          </cell>
        </row>
        <row r="1620">
          <cell r="S1620" t="str">
            <v>Odontophoridae</v>
          </cell>
        </row>
        <row r="1621">
          <cell r="S1621" t="str">
            <v>Odontophoridae</v>
          </cell>
        </row>
        <row r="1622">
          <cell r="S1622" t="str">
            <v>Odontophoridae</v>
          </cell>
        </row>
        <row r="1623">
          <cell r="S1623" t="str">
            <v>Odontophoridae</v>
          </cell>
        </row>
        <row r="1624">
          <cell r="S1624" t="str">
            <v>Odontophoridae</v>
          </cell>
        </row>
        <row r="1625">
          <cell r="S1625" t="str">
            <v>Odontophoridae</v>
          </cell>
        </row>
        <row r="1626">
          <cell r="S1626" t="str">
            <v>Odontophoridae</v>
          </cell>
        </row>
        <row r="1627">
          <cell r="S1627" t="str">
            <v>Odontophoridae</v>
          </cell>
        </row>
        <row r="1628">
          <cell r="S1628" t="str">
            <v>Odontophoridae</v>
          </cell>
        </row>
        <row r="1629">
          <cell r="S1629" t="str">
            <v>Odontophoridae</v>
          </cell>
        </row>
        <row r="1630">
          <cell r="S1630" t="str">
            <v>Odontophoridae</v>
          </cell>
        </row>
        <row r="1631">
          <cell r="S1631" t="str">
            <v>Odontophoridae</v>
          </cell>
        </row>
        <row r="1632">
          <cell r="S1632" t="str">
            <v>Odontophoridae</v>
          </cell>
        </row>
        <row r="1633">
          <cell r="S1633" t="str">
            <v>Odontophoridae</v>
          </cell>
        </row>
        <row r="1634">
          <cell r="S1634" t="str">
            <v>Odontophoridae</v>
          </cell>
        </row>
        <row r="1635">
          <cell r="S1635" t="str">
            <v>Odontophoridae</v>
          </cell>
        </row>
        <row r="1636">
          <cell r="S1636" t="str">
            <v>Odontophoridae</v>
          </cell>
        </row>
        <row r="1637">
          <cell r="S1637" t="str">
            <v>Odontophoridae</v>
          </cell>
        </row>
        <row r="1638">
          <cell r="S1638" t="str">
            <v>Odontophoridae</v>
          </cell>
        </row>
        <row r="1639">
          <cell r="S1639" t="str">
            <v>Odontophoridae</v>
          </cell>
        </row>
        <row r="1640">
          <cell r="S1640" t="str">
            <v>Odontophoridae</v>
          </cell>
        </row>
        <row r="1641">
          <cell r="S1641" t="str">
            <v>Odontophoridae</v>
          </cell>
        </row>
        <row r="1642">
          <cell r="S1642" t="str">
            <v>Odontophoridae</v>
          </cell>
        </row>
        <row r="1643">
          <cell r="S1643" t="str">
            <v>Odontophoridae</v>
          </cell>
        </row>
        <row r="1644">
          <cell r="S1644" t="str">
            <v>Odontophoridae</v>
          </cell>
        </row>
        <row r="1645">
          <cell r="S1645" t="str">
            <v>Odontophoridae</v>
          </cell>
        </row>
        <row r="1646">
          <cell r="S1646" t="str">
            <v>Odontophoridae</v>
          </cell>
        </row>
        <row r="1647">
          <cell r="S1647" t="str">
            <v>Odontophoridae</v>
          </cell>
        </row>
        <row r="1648">
          <cell r="S1648" t="str">
            <v>Odontophoridae</v>
          </cell>
        </row>
        <row r="1649">
          <cell r="S1649" t="str">
            <v>Odontophoridae</v>
          </cell>
        </row>
        <row r="1650">
          <cell r="S1650" t="str">
            <v>Odontophoridae</v>
          </cell>
        </row>
        <row r="1651">
          <cell r="S1651" t="str">
            <v>Odontophoridae</v>
          </cell>
        </row>
        <row r="1652">
          <cell r="S1652" t="str">
            <v>Odontophoridae</v>
          </cell>
        </row>
        <row r="1653">
          <cell r="S1653" t="str">
            <v>Odontophoridae</v>
          </cell>
        </row>
        <row r="1654">
          <cell r="S1654" t="str">
            <v>Odontophoridae</v>
          </cell>
        </row>
        <row r="1655">
          <cell r="S1655" t="str">
            <v>Odontophoridae</v>
          </cell>
        </row>
        <row r="1656">
          <cell r="S1656" t="str">
            <v>Odontophoridae</v>
          </cell>
        </row>
        <row r="1657">
          <cell r="S1657" t="str">
            <v>Odontophoridae</v>
          </cell>
        </row>
        <row r="1658">
          <cell r="S1658" t="str">
            <v>Odontophoridae</v>
          </cell>
        </row>
        <row r="1659">
          <cell r="S1659" t="str">
            <v>Odontophoridae</v>
          </cell>
        </row>
        <row r="1660">
          <cell r="S1660" t="str">
            <v>Odontophoridae</v>
          </cell>
        </row>
        <row r="1661">
          <cell r="S1661" t="str">
            <v>Odontophoridae</v>
          </cell>
        </row>
        <row r="1662">
          <cell r="S1662" t="str">
            <v>Odontophoridae</v>
          </cell>
        </row>
        <row r="1663">
          <cell r="S1663" t="str">
            <v>Odontophoridae</v>
          </cell>
        </row>
        <row r="1664">
          <cell r="S1664" t="str">
            <v>Odontophoridae</v>
          </cell>
        </row>
        <row r="1665">
          <cell r="S1665" t="str">
            <v>Odontophoridae</v>
          </cell>
        </row>
        <row r="1666">
          <cell r="S1666" t="str">
            <v>Odontophoridae</v>
          </cell>
        </row>
        <row r="1667">
          <cell r="S1667" t="str">
            <v>Odontophoridae</v>
          </cell>
        </row>
        <row r="1668">
          <cell r="S1668" t="str">
            <v>Odontophoridae</v>
          </cell>
        </row>
        <row r="1669">
          <cell r="S1669" t="str">
            <v>Odontophoridae</v>
          </cell>
        </row>
        <row r="1670">
          <cell r="S1670" t="str">
            <v>Odontophoridae</v>
          </cell>
        </row>
        <row r="1671">
          <cell r="S1671" t="str">
            <v>Odontophoridae</v>
          </cell>
        </row>
        <row r="1672">
          <cell r="S1672" t="str">
            <v>Odontophoridae</v>
          </cell>
        </row>
        <row r="1673">
          <cell r="S1673" t="str">
            <v>Odontophoridae</v>
          </cell>
        </row>
        <row r="1674">
          <cell r="S1674" t="str">
            <v>Odontophoridae</v>
          </cell>
        </row>
        <row r="1675">
          <cell r="S1675" t="str">
            <v>Odontophoridae</v>
          </cell>
        </row>
        <row r="1676">
          <cell r="S1676" t="str">
            <v>Odontophoridae</v>
          </cell>
        </row>
        <row r="1677">
          <cell r="S1677" t="str">
            <v>Odontophoridae</v>
          </cell>
        </row>
        <row r="1678">
          <cell r="S1678" t="str">
            <v>Odontophoridae</v>
          </cell>
        </row>
        <row r="1679">
          <cell r="S1679" t="str">
            <v>Odontophoridae</v>
          </cell>
        </row>
        <row r="1680">
          <cell r="S1680" t="str">
            <v>Odontophoridae</v>
          </cell>
        </row>
        <row r="1681">
          <cell r="S1681" t="str">
            <v>Odontophoridae</v>
          </cell>
        </row>
        <row r="1682">
          <cell r="S1682" t="str">
            <v>Odontophoridae</v>
          </cell>
        </row>
        <row r="1683">
          <cell r="S1683" t="str">
            <v>Odontophoridae</v>
          </cell>
        </row>
        <row r="1684">
          <cell r="S1684" t="str">
            <v>Odontophoridae</v>
          </cell>
        </row>
        <row r="1685">
          <cell r="S1685" t="str">
            <v>Odontophoridae</v>
          </cell>
        </row>
        <row r="1686">
          <cell r="S1686" t="str">
            <v>Odontophoridae</v>
          </cell>
        </row>
        <row r="1687">
          <cell r="S1687" t="str">
            <v>Odontophoridae</v>
          </cell>
        </row>
        <row r="1688">
          <cell r="S1688" t="str">
            <v>Odontophoridae</v>
          </cell>
        </row>
        <row r="1689">
          <cell r="S1689" t="str">
            <v>Odontophoridae</v>
          </cell>
        </row>
        <row r="1690">
          <cell r="S1690" t="str">
            <v>Odontophoridae</v>
          </cell>
        </row>
        <row r="1691">
          <cell r="S1691" t="str">
            <v>Odontophoridae</v>
          </cell>
        </row>
        <row r="1692">
          <cell r="S1692" t="str">
            <v>Odontophoridae</v>
          </cell>
        </row>
        <row r="1693">
          <cell r="S1693" t="str">
            <v>Odontophoridae</v>
          </cell>
        </row>
        <row r="1694">
          <cell r="S1694" t="str">
            <v>Odontophoridae</v>
          </cell>
        </row>
        <row r="1695">
          <cell r="S1695" t="str">
            <v>Odontophoridae</v>
          </cell>
        </row>
        <row r="1696">
          <cell r="S1696" t="str">
            <v>Odontophoridae</v>
          </cell>
        </row>
        <row r="1697">
          <cell r="S1697" t="str">
            <v>Odontophoridae</v>
          </cell>
        </row>
        <row r="1698">
          <cell r="S1698" t="str">
            <v>Odontophoridae</v>
          </cell>
        </row>
        <row r="1699">
          <cell r="S1699" t="str">
            <v>Odontophoridae</v>
          </cell>
        </row>
        <row r="1700">
          <cell r="S1700" t="str">
            <v>Odontophoridae</v>
          </cell>
        </row>
        <row r="1701">
          <cell r="S1701" t="str">
            <v>Odontophoridae</v>
          </cell>
        </row>
        <row r="1702">
          <cell r="S1702" t="str">
            <v>Odontophoridae</v>
          </cell>
        </row>
        <row r="1703">
          <cell r="S1703" t="str">
            <v>Odontophoridae</v>
          </cell>
        </row>
        <row r="1704">
          <cell r="S1704" t="str">
            <v>Odontophoridae</v>
          </cell>
        </row>
        <row r="1705">
          <cell r="S1705" t="str">
            <v>Odontophoridae</v>
          </cell>
        </row>
        <row r="1706">
          <cell r="S1706" t="str">
            <v>Odontophoridae</v>
          </cell>
        </row>
        <row r="1707">
          <cell r="S1707" t="str">
            <v>Odontophoridae</v>
          </cell>
        </row>
        <row r="1708">
          <cell r="S1708" t="str">
            <v>Odontophoridae</v>
          </cell>
        </row>
        <row r="1709">
          <cell r="S1709" t="str">
            <v>Odontophoridae</v>
          </cell>
        </row>
        <row r="1710">
          <cell r="S1710" t="str">
            <v>Odontophoridae</v>
          </cell>
        </row>
        <row r="1711">
          <cell r="S1711" t="str">
            <v>Odontophoridae</v>
          </cell>
        </row>
        <row r="1712">
          <cell r="S1712" t="str">
            <v>Odontophoridae</v>
          </cell>
        </row>
        <row r="1713">
          <cell r="S1713" t="str">
            <v>Odontophoridae</v>
          </cell>
        </row>
        <row r="1714">
          <cell r="S1714" t="str">
            <v>Odontophoridae</v>
          </cell>
        </row>
        <row r="1715">
          <cell r="S1715" t="str">
            <v>Odontophoridae</v>
          </cell>
        </row>
        <row r="1716">
          <cell r="S1716" t="str">
            <v>Odontophoridae</v>
          </cell>
        </row>
        <row r="1717">
          <cell r="S1717" t="str">
            <v>Odontophoridae</v>
          </cell>
        </row>
        <row r="1718">
          <cell r="S1718" t="str">
            <v>Odontophoridae</v>
          </cell>
        </row>
        <row r="1719">
          <cell r="S1719" t="str">
            <v>Odontophoridae</v>
          </cell>
        </row>
        <row r="1720">
          <cell r="S1720" t="str">
            <v>Odontophoridae</v>
          </cell>
        </row>
        <row r="1721">
          <cell r="S1721" t="str">
            <v>Odontophoridae</v>
          </cell>
        </row>
        <row r="1722">
          <cell r="S1722" t="str">
            <v>Odontophoridae</v>
          </cell>
        </row>
        <row r="1723">
          <cell r="S1723" t="str">
            <v>Odontophoridae</v>
          </cell>
        </row>
        <row r="1724">
          <cell r="S1724" t="str">
            <v>Odontophoridae</v>
          </cell>
        </row>
        <row r="1725">
          <cell r="S1725" t="str">
            <v>Odontophoridae</v>
          </cell>
        </row>
        <row r="1726">
          <cell r="S1726" t="str">
            <v>Odontophoridae</v>
          </cell>
        </row>
        <row r="1727">
          <cell r="S1727" t="str">
            <v>Odontophoridae</v>
          </cell>
        </row>
        <row r="1728">
          <cell r="S1728" t="str">
            <v>Odontophoridae</v>
          </cell>
        </row>
        <row r="1729">
          <cell r="S1729" t="str">
            <v>Odontophoridae</v>
          </cell>
        </row>
        <row r="1730">
          <cell r="S1730" t="str">
            <v>Odontophoridae</v>
          </cell>
        </row>
        <row r="1731">
          <cell r="S1731" t="str">
            <v>Odontophoridae</v>
          </cell>
        </row>
        <row r="1732">
          <cell r="S1732" t="str">
            <v>Odontophoridae</v>
          </cell>
        </row>
        <row r="1733">
          <cell r="S1733" t="str">
            <v>Odontophoridae</v>
          </cell>
        </row>
        <row r="1734">
          <cell r="S1734" t="str">
            <v>Odontophoridae</v>
          </cell>
        </row>
        <row r="1735">
          <cell r="S1735" t="str">
            <v>Odontophoridae</v>
          </cell>
        </row>
        <row r="1736">
          <cell r="S1736" t="str">
            <v>Odontophoridae</v>
          </cell>
        </row>
        <row r="1737">
          <cell r="S1737" t="str">
            <v>Odontophoridae</v>
          </cell>
        </row>
        <row r="1738">
          <cell r="S1738" t="str">
            <v>Odontophoridae</v>
          </cell>
        </row>
        <row r="1739">
          <cell r="S1739" t="str">
            <v>Odontophoridae</v>
          </cell>
        </row>
        <row r="1740">
          <cell r="S1740" t="str">
            <v>Odontophoridae</v>
          </cell>
        </row>
        <row r="1741">
          <cell r="S1741" t="str">
            <v>Odontophoridae</v>
          </cell>
        </row>
        <row r="1742">
          <cell r="S1742" t="str">
            <v>Odontophoridae</v>
          </cell>
        </row>
        <row r="1743">
          <cell r="S1743" t="str">
            <v>Odontophoridae</v>
          </cell>
        </row>
        <row r="1744">
          <cell r="S1744" t="str">
            <v>Odontophoridae</v>
          </cell>
        </row>
        <row r="1745">
          <cell r="S1745" t="str">
            <v>Odontophoridae</v>
          </cell>
        </row>
        <row r="1746">
          <cell r="S1746" t="str">
            <v>Odontophoridae</v>
          </cell>
        </row>
        <row r="1747">
          <cell r="S1747" t="str">
            <v>Odontophoridae</v>
          </cell>
        </row>
        <row r="1748">
          <cell r="S1748" t="str">
            <v>Odontophoridae</v>
          </cell>
        </row>
        <row r="1749">
          <cell r="S1749" t="str">
            <v>Odontophoridae</v>
          </cell>
        </row>
        <row r="1750">
          <cell r="S1750" t="str">
            <v>Odontophoridae</v>
          </cell>
        </row>
        <row r="1751">
          <cell r="S1751" t="str">
            <v>Odontophoridae</v>
          </cell>
        </row>
        <row r="1752">
          <cell r="S1752" t="str">
            <v>Odontophoridae</v>
          </cell>
        </row>
        <row r="1753">
          <cell r="S1753" t="str">
            <v>Odontophoridae</v>
          </cell>
        </row>
        <row r="1754">
          <cell r="S1754" t="str">
            <v>Odontophoridae</v>
          </cell>
        </row>
        <row r="1755">
          <cell r="S1755" t="str">
            <v>Odontophoridae</v>
          </cell>
        </row>
        <row r="1756">
          <cell r="S1756" t="str">
            <v>Odontophoridae</v>
          </cell>
        </row>
        <row r="1757">
          <cell r="S1757" t="str">
            <v>Odontophoridae</v>
          </cell>
        </row>
        <row r="1758">
          <cell r="S1758" t="str">
            <v>Odontophoridae</v>
          </cell>
        </row>
        <row r="1759">
          <cell r="S1759" t="str">
            <v>Odontophoridae</v>
          </cell>
        </row>
        <row r="1760">
          <cell r="S1760" t="str">
            <v>Odontophoridae</v>
          </cell>
        </row>
        <row r="1761">
          <cell r="S1761" t="str">
            <v>Odontophoridae</v>
          </cell>
        </row>
        <row r="1762">
          <cell r="S1762" t="str">
            <v>Odontophoridae</v>
          </cell>
        </row>
        <row r="1763">
          <cell r="S1763" t="str">
            <v>Odontophoridae</v>
          </cell>
        </row>
        <row r="1764">
          <cell r="S1764" t="str">
            <v>Odontophoridae</v>
          </cell>
        </row>
        <row r="1765">
          <cell r="S1765" t="str">
            <v>Odontophoridae</v>
          </cell>
        </row>
        <row r="1766">
          <cell r="S1766" t="str">
            <v>Odontophoridae</v>
          </cell>
        </row>
        <row r="1767">
          <cell r="S1767" t="str">
            <v>Odontophoridae</v>
          </cell>
        </row>
        <row r="1768">
          <cell r="S1768" t="str">
            <v>Odontophoridae</v>
          </cell>
        </row>
        <row r="1769">
          <cell r="S1769" t="str">
            <v>Odontophoridae</v>
          </cell>
        </row>
        <row r="1770">
          <cell r="S1770" t="str">
            <v>Odontophoridae</v>
          </cell>
        </row>
        <row r="1771">
          <cell r="S1771" t="str">
            <v>Odontophoridae</v>
          </cell>
        </row>
        <row r="1772">
          <cell r="S1772" t="str">
            <v>Odontophoridae</v>
          </cell>
        </row>
        <row r="1773">
          <cell r="S1773" t="str">
            <v>Odontophoridae</v>
          </cell>
        </row>
        <row r="1774">
          <cell r="S1774" t="str">
            <v>Odontophoridae</v>
          </cell>
        </row>
        <row r="1775">
          <cell r="S1775" t="str">
            <v>Odontophoridae</v>
          </cell>
        </row>
        <row r="1776">
          <cell r="S1776" t="str">
            <v>Odontophoridae</v>
          </cell>
        </row>
        <row r="1777">
          <cell r="S1777" t="str">
            <v>Odontophoridae</v>
          </cell>
        </row>
        <row r="1778">
          <cell r="S1778" t="str">
            <v>Odontophoridae</v>
          </cell>
        </row>
        <row r="1779">
          <cell r="S1779" t="str">
            <v>Odontophoridae</v>
          </cell>
        </row>
        <row r="1780">
          <cell r="S1780" t="str">
            <v>Odontophoridae</v>
          </cell>
        </row>
        <row r="1781">
          <cell r="S1781" t="str">
            <v>Odontophoridae</v>
          </cell>
        </row>
        <row r="1782">
          <cell r="S1782" t="str">
            <v>Phasianidae</v>
          </cell>
        </row>
        <row r="1783">
          <cell r="S1783" t="str">
            <v>Phasianidae</v>
          </cell>
        </row>
        <row r="1784">
          <cell r="S1784" t="str">
            <v>Phasianidae</v>
          </cell>
        </row>
        <row r="1785">
          <cell r="S1785" t="str">
            <v>Phasianidae</v>
          </cell>
        </row>
        <row r="1786">
          <cell r="S1786" t="str">
            <v>Phasianidae</v>
          </cell>
        </row>
        <row r="1787">
          <cell r="S1787" t="str">
            <v>Phasianidae</v>
          </cell>
        </row>
        <row r="1788">
          <cell r="S1788" t="str">
            <v>Phasianidae</v>
          </cell>
        </row>
        <row r="1789">
          <cell r="S1789" t="str">
            <v>Phasianidae</v>
          </cell>
        </row>
        <row r="1790">
          <cell r="S1790" t="str">
            <v>Phasianidae</v>
          </cell>
        </row>
        <row r="1791">
          <cell r="S1791" t="str">
            <v>Phasianidae</v>
          </cell>
        </row>
        <row r="1792">
          <cell r="S1792" t="str">
            <v>Phasianidae</v>
          </cell>
        </row>
        <row r="1793">
          <cell r="S1793" t="str">
            <v>Phasianidae</v>
          </cell>
        </row>
        <row r="1794">
          <cell r="S1794" t="str">
            <v>Phasianidae</v>
          </cell>
        </row>
        <row r="1795">
          <cell r="S1795" t="str">
            <v>Phasianidae</v>
          </cell>
        </row>
        <row r="1796">
          <cell r="S1796" t="str">
            <v>Phasianidae</v>
          </cell>
        </row>
        <row r="1797">
          <cell r="S1797" t="str">
            <v>Phasianidae</v>
          </cell>
        </row>
        <row r="1798">
          <cell r="S1798" t="str">
            <v>Phasianidae</v>
          </cell>
        </row>
        <row r="1799">
          <cell r="S1799" t="str">
            <v>Phasianidae</v>
          </cell>
        </row>
        <row r="1800">
          <cell r="S1800" t="str">
            <v>Phasianidae</v>
          </cell>
        </row>
        <row r="1801">
          <cell r="S1801" t="str">
            <v>Phasianidae</v>
          </cell>
        </row>
        <row r="1802">
          <cell r="S1802" t="str">
            <v>Phasianidae</v>
          </cell>
        </row>
        <row r="1803">
          <cell r="S1803" t="str">
            <v>Phasianidae</v>
          </cell>
        </row>
        <row r="1804">
          <cell r="S1804" t="str">
            <v>Phasianidae</v>
          </cell>
        </row>
        <row r="1805">
          <cell r="S1805" t="str">
            <v>Phasianidae</v>
          </cell>
        </row>
        <row r="1806">
          <cell r="S1806" t="str">
            <v>Phasianidae</v>
          </cell>
        </row>
        <row r="1807">
          <cell r="S1807" t="str">
            <v>Phasianidae</v>
          </cell>
        </row>
        <row r="1808">
          <cell r="S1808" t="str">
            <v>Phasianidae</v>
          </cell>
        </row>
        <row r="1809">
          <cell r="S1809" t="str">
            <v>Phasianidae</v>
          </cell>
        </row>
        <row r="1810">
          <cell r="S1810" t="str">
            <v>Phasianidae</v>
          </cell>
        </row>
        <row r="1811">
          <cell r="S1811" t="str">
            <v>Phasianidae</v>
          </cell>
        </row>
        <row r="1812">
          <cell r="S1812" t="str">
            <v>Phasianidae</v>
          </cell>
        </row>
        <row r="1813">
          <cell r="S1813" t="str">
            <v>Phasianidae</v>
          </cell>
        </row>
        <row r="1814">
          <cell r="S1814" t="str">
            <v>Phasianidae</v>
          </cell>
        </row>
        <row r="1815">
          <cell r="S1815" t="str">
            <v>Phasianidae</v>
          </cell>
        </row>
        <row r="1816">
          <cell r="S1816" t="str">
            <v>Phasianidae</v>
          </cell>
        </row>
        <row r="1817">
          <cell r="S1817" t="str">
            <v>Phasianidae</v>
          </cell>
        </row>
        <row r="1818">
          <cell r="S1818" t="str">
            <v>Phasianidae</v>
          </cell>
        </row>
        <row r="1819">
          <cell r="S1819" t="str">
            <v>Phasianidae</v>
          </cell>
        </row>
        <row r="1820">
          <cell r="S1820" t="str">
            <v>Phasianidae</v>
          </cell>
        </row>
        <row r="1821">
          <cell r="S1821" t="str">
            <v>Phasianidae</v>
          </cell>
        </row>
        <row r="1822">
          <cell r="S1822" t="str">
            <v>Phasianidae</v>
          </cell>
        </row>
        <row r="1823">
          <cell r="S1823" t="str">
            <v>Phasianidae</v>
          </cell>
        </row>
        <row r="1824">
          <cell r="S1824" t="str">
            <v>Phasianidae</v>
          </cell>
        </row>
        <row r="1825">
          <cell r="S1825" t="str">
            <v>Phasianidae</v>
          </cell>
        </row>
        <row r="1826">
          <cell r="S1826" t="str">
            <v>Phasianidae</v>
          </cell>
        </row>
        <row r="1827">
          <cell r="S1827" t="str">
            <v>Phasianidae</v>
          </cell>
        </row>
        <row r="1828">
          <cell r="S1828" t="str">
            <v>Phasianidae</v>
          </cell>
        </row>
        <row r="1829">
          <cell r="S1829" t="str">
            <v>Phasianidae</v>
          </cell>
        </row>
        <row r="1830">
          <cell r="S1830" t="str">
            <v>Phasianidae</v>
          </cell>
        </row>
        <row r="1831">
          <cell r="S1831" t="str">
            <v>Phasianidae</v>
          </cell>
        </row>
        <row r="1832">
          <cell r="S1832" t="str">
            <v>Phasianidae</v>
          </cell>
        </row>
        <row r="1833">
          <cell r="S1833" t="str">
            <v>Phasianidae</v>
          </cell>
        </row>
        <row r="1834">
          <cell r="S1834" t="str">
            <v>Phasianidae</v>
          </cell>
        </row>
        <row r="1835">
          <cell r="S1835" t="str">
            <v>Phasianidae</v>
          </cell>
        </row>
        <row r="1836">
          <cell r="S1836" t="str">
            <v>Phasianidae</v>
          </cell>
        </row>
        <row r="1837">
          <cell r="S1837" t="str">
            <v>Phasianidae</v>
          </cell>
        </row>
        <row r="1838">
          <cell r="S1838" t="str">
            <v>Phasianidae</v>
          </cell>
        </row>
        <row r="1839">
          <cell r="S1839" t="str">
            <v>Phasianidae</v>
          </cell>
        </row>
        <row r="1840">
          <cell r="S1840" t="str">
            <v>Phasianidae</v>
          </cell>
        </row>
        <row r="1841">
          <cell r="S1841" t="str">
            <v>Pittidae</v>
          </cell>
          <cell r="T1841" t="str">
            <v>Eurylaimides</v>
          </cell>
        </row>
        <row r="1842">
          <cell r="S1842" t="str">
            <v>Phasianidae</v>
          </cell>
        </row>
        <row r="1843">
          <cell r="S1843" t="str">
            <v>Phasianidae</v>
          </cell>
        </row>
        <row r="1844">
          <cell r="S1844" t="str">
            <v>Phasianidae</v>
          </cell>
        </row>
        <row r="1845">
          <cell r="S1845" t="str">
            <v>Phasianidae</v>
          </cell>
        </row>
        <row r="1846">
          <cell r="S1846" t="str">
            <v>Phasianidae</v>
          </cell>
        </row>
        <row r="1847">
          <cell r="S1847" t="str">
            <v>Phasianidae</v>
          </cell>
        </row>
        <row r="1848">
          <cell r="S1848" t="str">
            <v>Phasianidae</v>
          </cell>
        </row>
        <row r="1849">
          <cell r="S1849" t="str">
            <v>Phasianidae</v>
          </cell>
        </row>
        <row r="1850">
          <cell r="S1850" t="str">
            <v>Phasianidae</v>
          </cell>
        </row>
        <row r="1851">
          <cell r="S1851" t="str">
            <v>Phasianidae</v>
          </cell>
        </row>
        <row r="1852">
          <cell r="S1852" t="str">
            <v>Phasianidae</v>
          </cell>
        </row>
        <row r="1853">
          <cell r="S1853" t="str">
            <v>Phasianidae</v>
          </cell>
        </row>
        <row r="1854">
          <cell r="S1854" t="str">
            <v>Phasianidae</v>
          </cell>
        </row>
        <row r="1855">
          <cell r="S1855" t="str">
            <v>Phasianidae</v>
          </cell>
        </row>
        <row r="1856">
          <cell r="S1856" t="str">
            <v>Phasianidae</v>
          </cell>
        </row>
        <row r="1857">
          <cell r="S1857" t="str">
            <v>Phasianidae</v>
          </cell>
        </row>
        <row r="1858">
          <cell r="S1858" t="str">
            <v>Phasianidae</v>
          </cell>
        </row>
        <row r="1859">
          <cell r="S1859" t="str">
            <v>Phasianidae</v>
          </cell>
        </row>
        <row r="1860">
          <cell r="S1860" t="str">
            <v>Phasianidae</v>
          </cell>
        </row>
        <row r="1861">
          <cell r="S1861" t="str">
            <v>Phasianidae</v>
          </cell>
        </row>
        <row r="1862">
          <cell r="S1862" t="str">
            <v>Phasianidae</v>
          </cell>
        </row>
        <row r="1863">
          <cell r="S1863" t="str">
            <v>Phasianidae</v>
          </cell>
        </row>
        <row r="1864">
          <cell r="S1864" t="str">
            <v>Phasianidae</v>
          </cell>
        </row>
        <row r="1865">
          <cell r="S1865" t="str">
            <v>Phasianidae</v>
          </cell>
        </row>
        <row r="1866">
          <cell r="S1866" t="str">
            <v>Phasianidae</v>
          </cell>
        </row>
        <row r="1867">
          <cell r="S1867" t="str">
            <v>Phasianidae</v>
          </cell>
        </row>
        <row r="1868">
          <cell r="S1868" t="str">
            <v>Phasianidae</v>
          </cell>
        </row>
        <row r="1869">
          <cell r="S1869" t="str">
            <v>Phasianidae</v>
          </cell>
        </row>
        <row r="1870">
          <cell r="S1870" t="str">
            <v>Phasianidae</v>
          </cell>
        </row>
        <row r="1871">
          <cell r="S1871" t="str">
            <v>Phasianidae</v>
          </cell>
        </row>
        <row r="1872">
          <cell r="S1872" t="str">
            <v>Phasianidae</v>
          </cell>
        </row>
        <row r="1873">
          <cell r="S1873" t="str">
            <v>Phasianidae</v>
          </cell>
        </row>
        <row r="1874">
          <cell r="S1874" t="str">
            <v>Phasianidae</v>
          </cell>
        </row>
        <row r="1875">
          <cell r="S1875" t="str">
            <v>Phasianidae</v>
          </cell>
        </row>
        <row r="1876">
          <cell r="S1876" t="str">
            <v>Phasianidae</v>
          </cell>
        </row>
        <row r="1877">
          <cell r="S1877" t="str">
            <v>Phasianidae</v>
          </cell>
        </row>
        <row r="1878">
          <cell r="S1878" t="str">
            <v>Phasianidae</v>
          </cell>
        </row>
        <row r="1879">
          <cell r="S1879" t="str">
            <v>Phasianidae</v>
          </cell>
        </row>
        <row r="1880">
          <cell r="S1880" t="str">
            <v>Phasianidae</v>
          </cell>
        </row>
        <row r="1881">
          <cell r="S1881" t="str">
            <v>Phasianidae</v>
          </cell>
        </row>
        <row r="1882">
          <cell r="S1882" t="str">
            <v>Phasianidae</v>
          </cell>
        </row>
        <row r="1883">
          <cell r="S1883" t="str">
            <v>Phasianidae</v>
          </cell>
        </row>
        <row r="1884">
          <cell r="S1884" t="str">
            <v>Phasianidae</v>
          </cell>
        </row>
        <row r="1885">
          <cell r="S1885" t="str">
            <v>Phasianidae</v>
          </cell>
        </row>
        <row r="1886">
          <cell r="S1886" t="str">
            <v>Phasianidae</v>
          </cell>
        </row>
        <row r="1887">
          <cell r="S1887" t="str">
            <v>Phasianidae</v>
          </cell>
        </row>
        <row r="1888">
          <cell r="S1888" t="str">
            <v>Phasianidae</v>
          </cell>
        </row>
        <row r="1889">
          <cell r="S1889" t="str">
            <v>Phasianidae</v>
          </cell>
        </row>
        <row r="1890">
          <cell r="S1890" t="str">
            <v>Phasianidae</v>
          </cell>
        </row>
        <row r="1891">
          <cell r="S1891" t="str">
            <v>Phasianidae</v>
          </cell>
        </row>
        <row r="1892">
          <cell r="S1892" t="str">
            <v>Phasianidae</v>
          </cell>
        </row>
        <row r="1893">
          <cell r="S1893" t="str">
            <v>Phasianidae</v>
          </cell>
        </row>
        <row r="1894">
          <cell r="S1894" t="str">
            <v>Phasianidae</v>
          </cell>
        </row>
        <row r="1895">
          <cell r="S1895" t="str">
            <v>Phasianidae</v>
          </cell>
        </row>
        <row r="1896">
          <cell r="S1896" t="str">
            <v>Phasianidae</v>
          </cell>
        </row>
        <row r="1897">
          <cell r="S1897" t="str">
            <v>Phasianidae</v>
          </cell>
        </row>
        <row r="1898">
          <cell r="S1898" t="str">
            <v>Phasianidae</v>
          </cell>
        </row>
        <row r="1899">
          <cell r="S1899" t="str">
            <v>Phasianidae</v>
          </cell>
        </row>
        <row r="1900">
          <cell r="S1900" t="str">
            <v>Phasianidae</v>
          </cell>
        </row>
        <row r="1901">
          <cell r="S1901" t="str">
            <v>Phasianidae</v>
          </cell>
        </row>
        <row r="1902">
          <cell r="S1902" t="str">
            <v>Phasianidae</v>
          </cell>
        </row>
        <row r="1903">
          <cell r="S1903" t="str">
            <v>Phasianidae</v>
          </cell>
        </row>
        <row r="1904">
          <cell r="S1904" t="str">
            <v>Phasianidae</v>
          </cell>
        </row>
        <row r="1905">
          <cell r="S1905" t="str">
            <v>Phasianidae</v>
          </cell>
        </row>
        <row r="1906">
          <cell r="S1906" t="str">
            <v>Phasianidae</v>
          </cell>
        </row>
        <row r="1907">
          <cell r="S1907" t="str">
            <v>Phasianidae</v>
          </cell>
        </row>
        <row r="1908">
          <cell r="S1908" t="str">
            <v>Phasianidae</v>
          </cell>
        </row>
        <row r="1909">
          <cell r="S1909" t="str">
            <v>Phasianidae</v>
          </cell>
        </row>
        <row r="1910">
          <cell r="S1910" t="str">
            <v>Phasianidae</v>
          </cell>
        </row>
        <row r="1911">
          <cell r="S1911" t="str">
            <v>Phasianidae</v>
          </cell>
        </row>
        <row r="1912">
          <cell r="S1912" t="str">
            <v>Phasianidae</v>
          </cell>
        </row>
        <row r="1913">
          <cell r="S1913" t="str">
            <v>Phasianidae</v>
          </cell>
        </row>
        <row r="1914">
          <cell r="S1914" t="str">
            <v>Phasianidae</v>
          </cell>
        </row>
        <row r="1915">
          <cell r="S1915" t="str">
            <v>Phasianidae</v>
          </cell>
        </row>
        <row r="1916">
          <cell r="S1916" t="str">
            <v>Phasianidae</v>
          </cell>
        </row>
        <row r="1917">
          <cell r="S1917" t="str">
            <v>Phasianidae</v>
          </cell>
        </row>
        <row r="1918">
          <cell r="S1918" t="str">
            <v>Phasianidae</v>
          </cell>
        </row>
        <row r="1919">
          <cell r="S1919" t="str">
            <v>Phasianidae</v>
          </cell>
        </row>
        <row r="1920">
          <cell r="S1920" t="str">
            <v>Phasianidae</v>
          </cell>
        </row>
        <row r="1921">
          <cell r="S1921" t="str">
            <v>Phasianidae</v>
          </cell>
        </row>
        <row r="1922">
          <cell r="S1922" t="str">
            <v>Phasianidae</v>
          </cell>
        </row>
        <row r="1923">
          <cell r="S1923" t="str">
            <v>Phasianidae</v>
          </cell>
        </row>
        <row r="1924">
          <cell r="S1924" t="str">
            <v>Phasianidae</v>
          </cell>
        </row>
        <row r="1925">
          <cell r="S1925" t="str">
            <v>Phasianidae</v>
          </cell>
        </row>
        <row r="1926">
          <cell r="S1926" t="str">
            <v>Phasianidae</v>
          </cell>
        </row>
        <row r="1927">
          <cell r="S1927" t="str">
            <v>Phasianidae</v>
          </cell>
        </row>
        <row r="1928">
          <cell r="S1928" t="str">
            <v>Phasianidae</v>
          </cell>
        </row>
        <row r="1929">
          <cell r="S1929" t="str">
            <v>Phasianidae</v>
          </cell>
        </row>
        <row r="1930">
          <cell r="S1930" t="str">
            <v>Phasianidae</v>
          </cell>
        </row>
        <row r="1931">
          <cell r="S1931" t="str">
            <v>Phasianidae</v>
          </cell>
        </row>
        <row r="1932">
          <cell r="S1932" t="str">
            <v>Phasianidae</v>
          </cell>
        </row>
        <row r="1933">
          <cell r="S1933" t="str">
            <v>Phasianidae</v>
          </cell>
        </row>
        <row r="1934">
          <cell r="S1934" t="str">
            <v>Phasianidae</v>
          </cell>
        </row>
        <row r="1935">
          <cell r="S1935" t="str">
            <v>Phasianidae</v>
          </cell>
        </row>
        <row r="1936">
          <cell r="S1936" t="str">
            <v>Phasianidae</v>
          </cell>
        </row>
        <row r="1937">
          <cell r="S1937" t="str">
            <v>Phasianidae</v>
          </cell>
        </row>
        <row r="1938">
          <cell r="S1938" t="str">
            <v>Phasianidae</v>
          </cell>
        </row>
        <row r="1939">
          <cell r="S1939" t="str">
            <v>Phasianidae</v>
          </cell>
        </row>
        <row r="1940">
          <cell r="S1940" t="str">
            <v>Phasianidae</v>
          </cell>
        </row>
        <row r="1941">
          <cell r="S1941" t="str">
            <v>Phasianidae</v>
          </cell>
        </row>
        <row r="1942">
          <cell r="S1942" t="str">
            <v>Phasianidae</v>
          </cell>
        </row>
        <row r="1943">
          <cell r="S1943" t="str">
            <v>Phasianidae</v>
          </cell>
        </row>
        <row r="1944">
          <cell r="S1944" t="str">
            <v>Phasianidae</v>
          </cell>
        </row>
        <row r="1945">
          <cell r="S1945" t="str">
            <v>Phasianidae</v>
          </cell>
        </row>
        <row r="1946">
          <cell r="S1946" t="str">
            <v>Phasianidae</v>
          </cell>
        </row>
        <row r="1947">
          <cell r="S1947" t="str">
            <v>Phasianidae</v>
          </cell>
        </row>
        <row r="1948">
          <cell r="S1948" t="str">
            <v>Phasianidae</v>
          </cell>
        </row>
        <row r="1949">
          <cell r="S1949" t="str">
            <v>Phasianidae</v>
          </cell>
        </row>
        <row r="1950">
          <cell r="S1950" t="str">
            <v>Phasianidae</v>
          </cell>
        </row>
        <row r="1951">
          <cell r="S1951" t="str">
            <v>Phasianidae</v>
          </cell>
        </row>
        <row r="1952">
          <cell r="S1952" t="str">
            <v>Phasianidae</v>
          </cell>
        </row>
        <row r="1953">
          <cell r="S1953" t="str">
            <v>Phasianidae</v>
          </cell>
        </row>
        <row r="1954">
          <cell r="S1954" t="str">
            <v>Phasianidae</v>
          </cell>
        </row>
        <row r="1955">
          <cell r="S1955" t="str">
            <v>Phasianidae</v>
          </cell>
        </row>
        <row r="1956">
          <cell r="S1956" t="str">
            <v>Phasianidae</v>
          </cell>
        </row>
        <row r="1957">
          <cell r="S1957" t="str">
            <v>Phasianidae</v>
          </cell>
        </row>
        <row r="1958">
          <cell r="S1958" t="str">
            <v>Phasianidae</v>
          </cell>
        </row>
        <row r="1959">
          <cell r="S1959" t="str">
            <v>Phasianidae</v>
          </cell>
        </row>
        <row r="1960">
          <cell r="S1960" t="str">
            <v>Phasianidae</v>
          </cell>
        </row>
        <row r="1961">
          <cell r="S1961" t="str">
            <v>Phasianidae</v>
          </cell>
        </row>
        <row r="1962">
          <cell r="S1962" t="str">
            <v>Phasianidae</v>
          </cell>
        </row>
        <row r="1963">
          <cell r="S1963" t="str">
            <v>Phasianidae</v>
          </cell>
        </row>
        <row r="1964">
          <cell r="S1964" t="str">
            <v>Phasianidae</v>
          </cell>
        </row>
        <row r="1965">
          <cell r="S1965" t="str">
            <v>Phasianidae</v>
          </cell>
        </row>
        <row r="1966">
          <cell r="S1966" t="str">
            <v>Phasianidae</v>
          </cell>
        </row>
        <row r="1967">
          <cell r="S1967" t="str">
            <v>Phasianidae</v>
          </cell>
        </row>
        <row r="1968">
          <cell r="S1968" t="str">
            <v>Phasianidae</v>
          </cell>
        </row>
        <row r="1969">
          <cell r="S1969" t="str">
            <v>Phasianidae</v>
          </cell>
        </row>
        <row r="1970">
          <cell r="S1970" t="str">
            <v>Phasianidae</v>
          </cell>
        </row>
        <row r="1971">
          <cell r="S1971" t="str">
            <v>Phasianidae</v>
          </cell>
        </row>
        <row r="1972">
          <cell r="S1972" t="str">
            <v>Phasianidae</v>
          </cell>
        </row>
        <row r="1973">
          <cell r="S1973" t="str">
            <v>Phasianidae</v>
          </cell>
        </row>
        <row r="1974">
          <cell r="S1974" t="str">
            <v>Phasianidae</v>
          </cell>
        </row>
        <row r="1975">
          <cell r="S1975" t="str">
            <v>Phasianidae</v>
          </cell>
        </row>
        <row r="1976">
          <cell r="S1976" t="str">
            <v>Phasianidae</v>
          </cell>
        </row>
        <row r="1977">
          <cell r="S1977" t="str">
            <v>Phasianidae</v>
          </cell>
        </row>
        <row r="1978">
          <cell r="S1978" t="str">
            <v>Phasianidae</v>
          </cell>
        </row>
        <row r="1979">
          <cell r="S1979" t="str">
            <v>Phasianidae</v>
          </cell>
        </row>
        <row r="1980">
          <cell r="S1980" t="str">
            <v>Phasianidae</v>
          </cell>
        </row>
        <row r="1981">
          <cell r="S1981" t="str">
            <v>Phasianidae</v>
          </cell>
        </row>
        <row r="1982">
          <cell r="S1982" t="str">
            <v>Phasianidae</v>
          </cell>
        </row>
        <row r="1983">
          <cell r="S1983" t="str">
            <v>Phasianidae</v>
          </cell>
        </row>
        <row r="1984">
          <cell r="S1984" t="str">
            <v>Phasianidae</v>
          </cell>
        </row>
        <row r="1985">
          <cell r="S1985" t="str">
            <v>Phasianidae</v>
          </cell>
        </row>
        <row r="1986">
          <cell r="S1986" t="str">
            <v>Phasianidae</v>
          </cell>
        </row>
        <row r="1987">
          <cell r="S1987" t="str">
            <v>Phasianidae</v>
          </cell>
        </row>
        <row r="1988">
          <cell r="S1988" t="str">
            <v>Phasianidae</v>
          </cell>
        </row>
        <row r="1989">
          <cell r="S1989" t="str">
            <v>Phasianidae</v>
          </cell>
        </row>
        <row r="1990">
          <cell r="S1990" t="str">
            <v>Phasianidae</v>
          </cell>
        </row>
        <row r="1991">
          <cell r="S1991" t="str">
            <v>Phasianidae</v>
          </cell>
        </row>
        <row r="1992">
          <cell r="S1992" t="str">
            <v>Phasianidae</v>
          </cell>
        </row>
        <row r="1993">
          <cell r="S1993" t="str">
            <v>Phasianidae</v>
          </cell>
        </row>
        <row r="1994">
          <cell r="S1994" t="str">
            <v>Phasianidae</v>
          </cell>
        </row>
        <row r="1995">
          <cell r="S1995" t="str">
            <v>Phasianidae</v>
          </cell>
        </row>
        <row r="1996">
          <cell r="S1996" t="str">
            <v>Phasianidae</v>
          </cell>
        </row>
        <row r="1997">
          <cell r="S1997" t="str">
            <v>Phasianidae</v>
          </cell>
        </row>
        <row r="1998">
          <cell r="S1998" t="str">
            <v>Phasianidae</v>
          </cell>
        </row>
        <row r="1999">
          <cell r="S1999" t="str">
            <v>Phasianidae</v>
          </cell>
        </row>
        <row r="2000">
          <cell r="S2000" t="str">
            <v>Phasianidae</v>
          </cell>
        </row>
        <row r="2001">
          <cell r="S2001" t="str">
            <v>Phasianidae</v>
          </cell>
        </row>
        <row r="2002">
          <cell r="S2002" t="str">
            <v>Phasianidae</v>
          </cell>
        </row>
        <row r="2003">
          <cell r="S2003" t="str">
            <v>Phasianidae</v>
          </cell>
        </row>
        <row r="2004">
          <cell r="S2004" t="str">
            <v>Phasianidae</v>
          </cell>
        </row>
        <row r="2005">
          <cell r="S2005" t="str">
            <v>Phasianidae</v>
          </cell>
        </row>
        <row r="2006">
          <cell r="S2006" t="str">
            <v>Phasianidae</v>
          </cell>
        </row>
        <row r="2007">
          <cell r="S2007" t="str">
            <v>Phasianidae</v>
          </cell>
        </row>
        <row r="2008">
          <cell r="S2008" t="str">
            <v>Phasianidae</v>
          </cell>
        </row>
        <row r="2009">
          <cell r="S2009" t="str">
            <v>Phasianidae</v>
          </cell>
        </row>
        <row r="2010">
          <cell r="S2010" t="str">
            <v>Phasianidae</v>
          </cell>
        </row>
        <row r="2011">
          <cell r="S2011" t="str">
            <v>Phasianidae</v>
          </cell>
        </row>
        <row r="2012">
          <cell r="S2012" t="str">
            <v>Phasianidae</v>
          </cell>
        </row>
        <row r="2013">
          <cell r="S2013" t="str">
            <v>Phasianidae</v>
          </cell>
        </row>
        <row r="2014">
          <cell r="S2014" t="str">
            <v>Phasianidae</v>
          </cell>
        </row>
        <row r="2015">
          <cell r="S2015" t="str">
            <v>Phasianidae</v>
          </cell>
        </row>
        <row r="2016">
          <cell r="S2016" t="str">
            <v>Phasianidae</v>
          </cell>
        </row>
        <row r="2017">
          <cell r="S2017" t="str">
            <v>Phasianidae</v>
          </cell>
        </row>
        <row r="2018">
          <cell r="S2018" t="str">
            <v>Phasianidae</v>
          </cell>
        </row>
        <row r="2019">
          <cell r="S2019" t="str">
            <v>Phasianidae</v>
          </cell>
        </row>
        <row r="2020">
          <cell r="S2020" t="str">
            <v>Phasianidae</v>
          </cell>
        </row>
        <row r="2021">
          <cell r="S2021" t="str">
            <v>Phasianidae</v>
          </cell>
        </row>
        <row r="2022">
          <cell r="S2022" t="str">
            <v>Phasianidae</v>
          </cell>
        </row>
        <row r="2023">
          <cell r="S2023" t="str">
            <v>Phasianidae</v>
          </cell>
        </row>
        <row r="2024">
          <cell r="S2024" t="str">
            <v>Phasianidae</v>
          </cell>
        </row>
        <row r="2025">
          <cell r="S2025" t="str">
            <v>Phasianidae</v>
          </cell>
        </row>
        <row r="2026">
          <cell r="S2026" t="str">
            <v>Phasianidae</v>
          </cell>
        </row>
        <row r="2027">
          <cell r="S2027" t="str">
            <v>Phasianidae</v>
          </cell>
        </row>
        <row r="2028">
          <cell r="S2028" t="str">
            <v>Phasianidae</v>
          </cell>
        </row>
        <row r="2029">
          <cell r="S2029" t="str">
            <v>Phasianidae</v>
          </cell>
        </row>
        <row r="2030">
          <cell r="S2030" t="str">
            <v>Phasianidae</v>
          </cell>
        </row>
        <row r="2031">
          <cell r="S2031" t="str">
            <v>Phasianidae</v>
          </cell>
        </row>
        <row r="2032">
          <cell r="S2032" t="str">
            <v>Phasianidae</v>
          </cell>
        </row>
        <row r="2033">
          <cell r="S2033" t="str">
            <v>Phasianidae</v>
          </cell>
        </row>
        <row r="2034">
          <cell r="S2034" t="str">
            <v>Phasianidae</v>
          </cell>
        </row>
        <row r="2035">
          <cell r="S2035" t="str">
            <v>Phasianidae</v>
          </cell>
        </row>
        <row r="2036">
          <cell r="S2036" t="str">
            <v>Phasianidae</v>
          </cell>
        </row>
        <row r="2037">
          <cell r="S2037" t="str">
            <v>Phasianidae</v>
          </cell>
        </row>
        <row r="2038">
          <cell r="S2038" t="str">
            <v>Phasianidae</v>
          </cell>
        </row>
        <row r="2039">
          <cell r="S2039" t="str">
            <v>Phasianidae</v>
          </cell>
        </row>
        <row r="2040">
          <cell r="S2040" t="str">
            <v>Phasianidae</v>
          </cell>
        </row>
        <row r="2041">
          <cell r="S2041" t="str">
            <v>Phasianidae</v>
          </cell>
        </row>
        <row r="2042">
          <cell r="S2042" t="str">
            <v>Phasianidae</v>
          </cell>
        </row>
        <row r="2043">
          <cell r="S2043" t="str">
            <v>Phasianidae</v>
          </cell>
        </row>
        <row r="2044">
          <cell r="S2044" t="str">
            <v>Phasianidae</v>
          </cell>
        </row>
        <row r="2045">
          <cell r="S2045" t="str">
            <v>Phasianidae</v>
          </cell>
        </row>
        <row r="2046">
          <cell r="S2046" t="str">
            <v>Phasianidae</v>
          </cell>
        </row>
        <row r="2047">
          <cell r="S2047" t="str">
            <v>Phasianidae</v>
          </cell>
        </row>
        <row r="2048">
          <cell r="S2048" t="str">
            <v>Phasianidae</v>
          </cell>
        </row>
        <row r="2049">
          <cell r="S2049" t="str">
            <v>Phasianidae</v>
          </cell>
        </row>
        <row r="2050">
          <cell r="S2050" t="str">
            <v>Phasianidae</v>
          </cell>
        </row>
        <row r="2051">
          <cell r="S2051" t="str">
            <v>Phasianidae</v>
          </cell>
        </row>
        <row r="2052">
          <cell r="S2052" t="str">
            <v>Phasianidae</v>
          </cell>
        </row>
        <row r="2053">
          <cell r="S2053" t="str">
            <v>Phasianidae</v>
          </cell>
        </row>
        <row r="2054">
          <cell r="S2054" t="str">
            <v>Phasianidae</v>
          </cell>
        </row>
        <row r="2055">
          <cell r="S2055" t="str">
            <v>Phasianidae</v>
          </cell>
        </row>
        <row r="2056">
          <cell r="S2056" t="str">
            <v>Phasianidae</v>
          </cell>
        </row>
        <row r="2057">
          <cell r="S2057" t="str">
            <v>Phasianidae</v>
          </cell>
        </row>
        <row r="2058">
          <cell r="S2058" t="str">
            <v>Phasianidae</v>
          </cell>
        </row>
        <row r="2059">
          <cell r="S2059" t="str">
            <v>Phasianidae</v>
          </cell>
        </row>
        <row r="2060">
          <cell r="S2060" t="str">
            <v>Phasianidae</v>
          </cell>
        </row>
        <row r="2061">
          <cell r="S2061" t="str">
            <v>Phasianidae</v>
          </cell>
        </row>
        <row r="2062">
          <cell r="S2062" t="str">
            <v>Phasianidae</v>
          </cell>
        </row>
        <row r="2063">
          <cell r="S2063" t="str">
            <v>Phasianidae</v>
          </cell>
        </row>
        <row r="2064">
          <cell r="S2064" t="str">
            <v>Phasianidae</v>
          </cell>
        </row>
        <row r="2065">
          <cell r="S2065" t="str">
            <v>Phasianidae</v>
          </cell>
        </row>
        <row r="2066">
          <cell r="S2066" t="str">
            <v>Phasianidae</v>
          </cell>
        </row>
        <row r="2067">
          <cell r="S2067" t="str">
            <v>Phasianidae</v>
          </cell>
        </row>
        <row r="2068">
          <cell r="S2068" t="str">
            <v>Phasianidae</v>
          </cell>
        </row>
        <row r="2069">
          <cell r="S2069" t="str">
            <v>Phasianidae</v>
          </cell>
        </row>
        <row r="2070">
          <cell r="S2070" t="str">
            <v>Phasianidae</v>
          </cell>
        </row>
        <row r="2071">
          <cell r="S2071" t="str">
            <v>Phasianidae</v>
          </cell>
        </row>
        <row r="2072">
          <cell r="S2072" t="str">
            <v>Phasianidae</v>
          </cell>
        </row>
        <row r="2073">
          <cell r="S2073" t="str">
            <v>Phasianidae</v>
          </cell>
        </row>
        <row r="2074">
          <cell r="S2074" t="str">
            <v>Phasianidae</v>
          </cell>
        </row>
        <row r="2075">
          <cell r="S2075" t="str">
            <v>Phasianidae</v>
          </cell>
        </row>
        <row r="2076">
          <cell r="S2076" t="str">
            <v>Phasianidae</v>
          </cell>
        </row>
        <row r="2077">
          <cell r="S2077" t="str">
            <v>Phasianidae</v>
          </cell>
        </row>
        <row r="2078">
          <cell r="S2078" t="str">
            <v>Phasianidae</v>
          </cell>
        </row>
        <row r="2079">
          <cell r="S2079" t="str">
            <v>Phasianidae</v>
          </cell>
        </row>
        <row r="2080">
          <cell r="S2080" t="str">
            <v>Phasianidae</v>
          </cell>
        </row>
        <row r="2081">
          <cell r="S2081" t="str">
            <v>Phasianidae</v>
          </cell>
        </row>
        <row r="2082">
          <cell r="S2082" t="str">
            <v>Phasianidae</v>
          </cell>
        </row>
        <row r="2083">
          <cell r="S2083" t="str">
            <v>Phasianidae</v>
          </cell>
        </row>
        <row r="2084">
          <cell r="S2084" t="str">
            <v>Phasianidae</v>
          </cell>
        </row>
        <row r="2085">
          <cell r="S2085" t="str">
            <v>Phasianidae</v>
          </cell>
        </row>
        <row r="2086">
          <cell r="S2086" t="str">
            <v>Phasianidae</v>
          </cell>
        </row>
        <row r="2087">
          <cell r="S2087" t="str">
            <v>Phasianidae</v>
          </cell>
        </row>
        <row r="2088">
          <cell r="S2088" t="str">
            <v>Phasianidae</v>
          </cell>
        </row>
        <row r="2089">
          <cell r="S2089" t="str">
            <v>Phasianidae</v>
          </cell>
        </row>
        <row r="2090">
          <cell r="S2090" t="str">
            <v>Phasianidae</v>
          </cell>
        </row>
        <row r="2091">
          <cell r="S2091" t="str">
            <v>Phasianidae</v>
          </cell>
        </row>
        <row r="2092">
          <cell r="S2092" t="str">
            <v>Phasianidae</v>
          </cell>
        </row>
        <row r="2093">
          <cell r="S2093" t="str">
            <v>Phasianidae</v>
          </cell>
        </row>
        <row r="2094">
          <cell r="S2094" t="str">
            <v>Phasianidae</v>
          </cell>
        </row>
        <row r="2095">
          <cell r="S2095" t="str">
            <v>Phasianidae</v>
          </cell>
        </row>
        <row r="2096">
          <cell r="S2096" t="str">
            <v>Phasianidae</v>
          </cell>
        </row>
        <row r="2097">
          <cell r="S2097" t="str">
            <v>Phasianidae</v>
          </cell>
        </row>
        <row r="2098">
          <cell r="S2098" t="str">
            <v>Phasianidae</v>
          </cell>
        </row>
        <row r="2099">
          <cell r="S2099" t="str">
            <v>Phasianidae</v>
          </cell>
        </row>
        <row r="2100">
          <cell r="S2100" t="str">
            <v>Phasianidae</v>
          </cell>
        </row>
        <row r="2101">
          <cell r="S2101" t="str">
            <v>Phasianidae</v>
          </cell>
        </row>
        <row r="2102">
          <cell r="S2102" t="str">
            <v>Phasianidae</v>
          </cell>
        </row>
        <row r="2103">
          <cell r="S2103" t="str">
            <v>Phasianidae</v>
          </cell>
        </row>
        <row r="2104">
          <cell r="S2104" t="str">
            <v>Phasianidae</v>
          </cell>
        </row>
        <row r="2105">
          <cell r="S2105" t="str">
            <v>Phasianidae</v>
          </cell>
        </row>
        <row r="2106">
          <cell r="S2106" t="str">
            <v>Phasianidae</v>
          </cell>
        </row>
        <row r="2107">
          <cell r="S2107" t="str">
            <v>Phasianidae</v>
          </cell>
        </row>
        <row r="2108">
          <cell r="S2108" t="str">
            <v>Phasianidae</v>
          </cell>
        </row>
        <row r="2109">
          <cell r="S2109" t="str">
            <v>Phasianidae</v>
          </cell>
        </row>
        <row r="2110">
          <cell r="S2110" t="str">
            <v>Phasianidae</v>
          </cell>
        </row>
        <row r="2111">
          <cell r="S2111" t="str">
            <v>Phasianidae</v>
          </cell>
        </row>
        <row r="2112">
          <cell r="S2112" t="str">
            <v>Phasianidae</v>
          </cell>
        </row>
        <row r="2113">
          <cell r="S2113" t="str">
            <v>Phasianidae</v>
          </cell>
        </row>
        <row r="2114">
          <cell r="S2114" t="str">
            <v>Phasianidae</v>
          </cell>
        </row>
        <row r="2115">
          <cell r="S2115" t="str">
            <v>Phasianidae</v>
          </cell>
        </row>
        <row r="2116">
          <cell r="S2116" t="str">
            <v>Phasianidae</v>
          </cell>
        </row>
        <row r="2117">
          <cell r="S2117" t="str">
            <v>Phasianidae</v>
          </cell>
        </row>
        <row r="2118">
          <cell r="S2118" t="str">
            <v>Phasianidae</v>
          </cell>
        </row>
        <row r="2119">
          <cell r="S2119" t="str">
            <v>Phasianidae</v>
          </cell>
        </row>
        <row r="2120">
          <cell r="S2120" t="str">
            <v>Phasianidae</v>
          </cell>
        </row>
        <row r="2121">
          <cell r="S2121" t="str">
            <v>Phasianidae</v>
          </cell>
        </row>
        <row r="2122">
          <cell r="S2122" t="str">
            <v>Phasianidae</v>
          </cell>
        </row>
        <row r="2123">
          <cell r="S2123" t="str">
            <v>Phasianidae</v>
          </cell>
        </row>
        <row r="2124">
          <cell r="S2124" t="str">
            <v>Phasianidae</v>
          </cell>
        </row>
        <row r="2125">
          <cell r="S2125" t="str">
            <v>Phasianidae</v>
          </cell>
        </row>
        <row r="2126">
          <cell r="S2126" t="str">
            <v>Phasianidae</v>
          </cell>
        </row>
        <row r="2127">
          <cell r="S2127" t="str">
            <v>Phasianidae</v>
          </cell>
        </row>
        <row r="2128">
          <cell r="S2128" t="str">
            <v>Phasianidae</v>
          </cell>
        </row>
        <row r="2129">
          <cell r="S2129" t="str">
            <v>Phasianidae</v>
          </cell>
        </row>
        <row r="2130">
          <cell r="S2130" t="str">
            <v>Phasianidae</v>
          </cell>
        </row>
        <row r="2131">
          <cell r="S2131" t="str">
            <v>Phasianidae</v>
          </cell>
        </row>
        <row r="2132">
          <cell r="S2132" t="str">
            <v>Phasianidae</v>
          </cell>
        </row>
        <row r="2133">
          <cell r="S2133" t="str">
            <v>Phasianidae</v>
          </cell>
        </row>
        <row r="2134">
          <cell r="S2134" t="str">
            <v>Phasianidae</v>
          </cell>
        </row>
        <row r="2135">
          <cell r="S2135" t="str">
            <v>Phasianidae</v>
          </cell>
        </row>
        <row r="2136">
          <cell r="S2136" t="str">
            <v>Phasianidae</v>
          </cell>
        </row>
        <row r="2137">
          <cell r="S2137" t="str">
            <v>Phasianidae</v>
          </cell>
        </row>
        <row r="2138">
          <cell r="S2138" t="str">
            <v>Phasianidae</v>
          </cell>
        </row>
        <row r="2139">
          <cell r="S2139" t="str">
            <v>Phasianidae</v>
          </cell>
        </row>
        <row r="2140">
          <cell r="S2140" t="str">
            <v>Phasianidae</v>
          </cell>
        </row>
        <row r="2141">
          <cell r="S2141" t="str">
            <v>Phasianidae</v>
          </cell>
        </row>
        <row r="2142">
          <cell r="S2142" t="str">
            <v>Phasianidae</v>
          </cell>
        </row>
        <row r="2143">
          <cell r="S2143" t="str">
            <v>Phasianidae</v>
          </cell>
        </row>
        <row r="2144">
          <cell r="S2144" t="str">
            <v>Phasianidae</v>
          </cell>
        </row>
        <row r="2145">
          <cell r="S2145" t="str">
            <v>Phasianidae</v>
          </cell>
        </row>
        <row r="2146">
          <cell r="S2146" t="str">
            <v>Phasianidae</v>
          </cell>
        </row>
        <row r="2147">
          <cell r="S2147" t="str">
            <v>Phasianidae</v>
          </cell>
        </row>
        <row r="2148">
          <cell r="S2148" t="str">
            <v>Phasianidae</v>
          </cell>
        </row>
        <row r="2149">
          <cell r="S2149" t="str">
            <v>Phasianidae</v>
          </cell>
        </row>
        <row r="2150">
          <cell r="S2150" t="str">
            <v>Phasianidae</v>
          </cell>
        </row>
        <row r="2151">
          <cell r="S2151" t="str">
            <v>Phasianidae</v>
          </cell>
        </row>
        <row r="2152">
          <cell r="S2152" t="str">
            <v>Phasianidae</v>
          </cell>
        </row>
        <row r="2153">
          <cell r="S2153" t="str">
            <v>Phasianidae</v>
          </cell>
        </row>
        <row r="2154">
          <cell r="S2154" t="str">
            <v>Phasianidae</v>
          </cell>
        </row>
        <row r="2155">
          <cell r="S2155" t="str">
            <v>Phasianidae</v>
          </cell>
        </row>
        <row r="2156">
          <cell r="S2156" t="str">
            <v>Phasianidae</v>
          </cell>
        </row>
        <row r="2157">
          <cell r="S2157" t="str">
            <v>Phasianidae</v>
          </cell>
        </row>
        <row r="2158">
          <cell r="S2158" t="str">
            <v>Phasianidae</v>
          </cell>
        </row>
        <row r="2159">
          <cell r="S2159" t="str">
            <v>Phasianidae</v>
          </cell>
        </row>
        <row r="2160">
          <cell r="S2160" t="str">
            <v>Phasianidae</v>
          </cell>
        </row>
        <row r="2161">
          <cell r="S2161" t="str">
            <v>Phasianidae</v>
          </cell>
        </row>
        <row r="2162">
          <cell r="S2162" t="str">
            <v>Phasianidae</v>
          </cell>
        </row>
        <row r="2163">
          <cell r="S2163" t="str">
            <v>Phasianidae</v>
          </cell>
        </row>
        <row r="2164">
          <cell r="S2164" t="str">
            <v>Phasianidae</v>
          </cell>
        </row>
        <row r="2165">
          <cell r="S2165" t="str">
            <v>Phasianidae</v>
          </cell>
        </row>
        <row r="2166">
          <cell r="S2166" t="str">
            <v>Phasianidae</v>
          </cell>
        </row>
        <row r="2167">
          <cell r="S2167" t="str">
            <v>Phasianidae</v>
          </cell>
        </row>
        <row r="2168">
          <cell r="S2168" t="str">
            <v>Phasianidae</v>
          </cell>
        </row>
        <row r="2169">
          <cell r="S2169" t="str">
            <v>Phasianidae</v>
          </cell>
        </row>
        <row r="2170">
          <cell r="S2170" t="str">
            <v>Phasianidae</v>
          </cell>
        </row>
        <row r="2171">
          <cell r="S2171" t="str">
            <v>Phasianidae</v>
          </cell>
        </row>
        <row r="2172">
          <cell r="S2172" t="str">
            <v>Phasianidae</v>
          </cell>
        </row>
        <row r="2173">
          <cell r="S2173" t="str">
            <v>Phasianidae</v>
          </cell>
        </row>
        <row r="2174">
          <cell r="S2174" t="str">
            <v>Phasianidae</v>
          </cell>
        </row>
        <row r="2175">
          <cell r="S2175" t="str">
            <v>Phasianidae</v>
          </cell>
        </row>
        <row r="2176">
          <cell r="S2176" t="str">
            <v>Phasianidae</v>
          </cell>
        </row>
        <row r="2177">
          <cell r="S2177" t="str">
            <v>Phasianidae</v>
          </cell>
        </row>
        <row r="2178">
          <cell r="S2178" t="str">
            <v>Phasianidae</v>
          </cell>
        </row>
        <row r="2179">
          <cell r="S2179" t="str">
            <v>Phasianidae</v>
          </cell>
        </row>
        <row r="2180">
          <cell r="S2180" t="str">
            <v>Phasianidae</v>
          </cell>
        </row>
        <row r="2181">
          <cell r="S2181" t="str">
            <v>Phasianidae</v>
          </cell>
        </row>
        <row r="2182">
          <cell r="S2182" t="str">
            <v>Phasianidae</v>
          </cell>
        </row>
        <row r="2183">
          <cell r="S2183" t="str">
            <v>Phasianidae</v>
          </cell>
        </row>
        <row r="2184">
          <cell r="S2184" t="str">
            <v>Phasianidae</v>
          </cell>
        </row>
        <row r="2185">
          <cell r="S2185" t="str">
            <v>Phasianidae</v>
          </cell>
        </row>
        <row r="2186">
          <cell r="S2186" t="str">
            <v>Phasianidae</v>
          </cell>
        </row>
        <row r="2187">
          <cell r="S2187" t="str">
            <v>Phasianidae</v>
          </cell>
        </row>
        <row r="2188">
          <cell r="S2188" t="str">
            <v>Phasianidae</v>
          </cell>
        </row>
        <row r="2189">
          <cell r="S2189" t="str">
            <v>Phasianidae</v>
          </cell>
        </row>
        <row r="2190">
          <cell r="S2190" t="str">
            <v>Phasianidae</v>
          </cell>
        </row>
        <row r="2191">
          <cell r="S2191" t="str">
            <v>Phasianidae</v>
          </cell>
        </row>
        <row r="2192">
          <cell r="S2192" t="str">
            <v>Phasianidae</v>
          </cell>
        </row>
        <row r="2193">
          <cell r="S2193" t="str">
            <v>Phasianidae</v>
          </cell>
        </row>
        <row r="2194">
          <cell r="S2194" t="str">
            <v>Phasianidae</v>
          </cell>
        </row>
        <row r="2195">
          <cell r="S2195" t="str">
            <v>Phasianidae</v>
          </cell>
        </row>
        <row r="2196">
          <cell r="S2196" t="str">
            <v>Phasianidae</v>
          </cell>
        </row>
        <row r="2197">
          <cell r="S2197" t="str">
            <v>Phasianidae</v>
          </cell>
        </row>
        <row r="2198">
          <cell r="S2198" t="str">
            <v>Phasianidae</v>
          </cell>
        </row>
        <row r="2199">
          <cell r="S2199" t="str">
            <v>Phasianidae</v>
          </cell>
        </row>
        <row r="2200">
          <cell r="S2200" t="str">
            <v>Phasianidae</v>
          </cell>
        </row>
        <row r="2201">
          <cell r="S2201" t="str">
            <v>Phasianidae</v>
          </cell>
        </row>
        <row r="2202">
          <cell r="S2202" t="str">
            <v>Phasianidae</v>
          </cell>
        </row>
        <row r="2203">
          <cell r="S2203" t="str">
            <v>Phasianidae</v>
          </cell>
        </row>
        <row r="2204">
          <cell r="S2204" t="str">
            <v>Phasianidae</v>
          </cell>
        </row>
        <row r="2205">
          <cell r="S2205" t="str">
            <v>Phasianidae</v>
          </cell>
        </row>
        <row r="2206">
          <cell r="S2206" t="str">
            <v>Phasianidae</v>
          </cell>
        </row>
        <row r="2207">
          <cell r="S2207" t="str">
            <v>Phasianidae</v>
          </cell>
        </row>
        <row r="2208">
          <cell r="S2208" t="str">
            <v>Phasianidae</v>
          </cell>
        </row>
        <row r="2209">
          <cell r="S2209" t="str">
            <v>Phasianidae</v>
          </cell>
        </row>
        <row r="2210">
          <cell r="S2210" t="str">
            <v>Phasianidae</v>
          </cell>
        </row>
        <row r="2211">
          <cell r="S2211" t="str">
            <v>Phasianidae</v>
          </cell>
        </row>
        <row r="2212">
          <cell r="S2212" t="str">
            <v>Phasianidae</v>
          </cell>
        </row>
        <row r="2213">
          <cell r="S2213" t="str">
            <v>Phasianidae</v>
          </cell>
        </row>
        <row r="2214">
          <cell r="S2214" t="str">
            <v>Phasianidae</v>
          </cell>
        </row>
        <row r="2215">
          <cell r="S2215" t="str">
            <v>Phasianidae</v>
          </cell>
        </row>
        <row r="2216">
          <cell r="S2216" t="str">
            <v>Phasianidae</v>
          </cell>
        </row>
        <row r="2217">
          <cell r="S2217" t="str">
            <v>Phasianidae</v>
          </cell>
        </row>
        <row r="2218">
          <cell r="S2218" t="str">
            <v>Phasianidae</v>
          </cell>
        </row>
        <row r="2219">
          <cell r="S2219" t="str">
            <v>Phasianidae</v>
          </cell>
        </row>
        <row r="2220">
          <cell r="S2220" t="str">
            <v>Phasianidae</v>
          </cell>
        </row>
        <row r="2221">
          <cell r="S2221" t="str">
            <v>Phasianidae</v>
          </cell>
        </row>
        <row r="2222">
          <cell r="S2222" t="str">
            <v>Phasianidae</v>
          </cell>
        </row>
        <row r="2223">
          <cell r="S2223" t="str">
            <v>Phasianidae</v>
          </cell>
        </row>
        <row r="2224">
          <cell r="S2224" t="str">
            <v>Phasianidae</v>
          </cell>
        </row>
        <row r="2225">
          <cell r="S2225" t="str">
            <v>Phasianidae</v>
          </cell>
        </row>
        <row r="2226">
          <cell r="S2226" t="str">
            <v>Phasianidae</v>
          </cell>
        </row>
        <row r="2227">
          <cell r="S2227" t="str">
            <v>Phasianidae</v>
          </cell>
        </row>
        <row r="2228">
          <cell r="S2228" t="str">
            <v>Phasianidae</v>
          </cell>
        </row>
        <row r="2229">
          <cell r="S2229" t="str">
            <v>Phasianidae</v>
          </cell>
        </row>
        <row r="2230">
          <cell r="S2230" t="str">
            <v>Phasianidae</v>
          </cell>
        </row>
        <row r="2231">
          <cell r="S2231" t="str">
            <v>Phasianidae</v>
          </cell>
        </row>
        <row r="2232">
          <cell r="S2232" t="str">
            <v>Phasianidae</v>
          </cell>
        </row>
        <row r="2233">
          <cell r="S2233" t="str">
            <v>Phasianidae</v>
          </cell>
        </row>
        <row r="2234">
          <cell r="S2234" t="str">
            <v>Phasianidae</v>
          </cell>
        </row>
        <row r="2235">
          <cell r="S2235" t="str">
            <v>Phasianidae</v>
          </cell>
        </row>
        <row r="2236">
          <cell r="S2236" t="str">
            <v>Phasianidae</v>
          </cell>
        </row>
        <row r="2237">
          <cell r="S2237" t="str">
            <v>Phasianidae</v>
          </cell>
        </row>
        <row r="2238">
          <cell r="S2238" t="str">
            <v>Phasianidae</v>
          </cell>
        </row>
        <row r="2239">
          <cell r="S2239" t="str">
            <v>Phasianidae</v>
          </cell>
        </row>
        <row r="2240">
          <cell r="S2240" t="str">
            <v>Phasianidae</v>
          </cell>
        </row>
        <row r="2241">
          <cell r="S2241" t="str">
            <v>Phasianidae</v>
          </cell>
        </row>
        <row r="2242">
          <cell r="S2242" t="str">
            <v>Phasianidae</v>
          </cell>
        </row>
        <row r="2243">
          <cell r="S2243" t="str">
            <v>Phasianidae</v>
          </cell>
        </row>
        <row r="2244">
          <cell r="S2244" t="str">
            <v>Phasianidae</v>
          </cell>
        </row>
        <row r="2245">
          <cell r="S2245" t="str">
            <v>Phasianidae</v>
          </cell>
        </row>
        <row r="2246">
          <cell r="S2246" t="str">
            <v>Phasianidae</v>
          </cell>
        </row>
        <row r="2247">
          <cell r="S2247" t="str">
            <v>Phasianidae</v>
          </cell>
        </row>
        <row r="2248">
          <cell r="S2248" t="str">
            <v>Phasianidae</v>
          </cell>
        </row>
        <row r="2249">
          <cell r="S2249" t="str">
            <v>Phasianidae</v>
          </cell>
        </row>
        <row r="2250">
          <cell r="S2250" t="str">
            <v>Phasianidae</v>
          </cell>
        </row>
        <row r="2251">
          <cell r="S2251" t="str">
            <v>Phasianidae</v>
          </cell>
        </row>
        <row r="2252">
          <cell r="S2252" t="str">
            <v>Phasianidae</v>
          </cell>
        </row>
        <row r="2253">
          <cell r="S2253" t="str">
            <v>Phasianidae</v>
          </cell>
        </row>
        <row r="2254">
          <cell r="S2254" t="str">
            <v>Phasianidae</v>
          </cell>
        </row>
        <row r="2255">
          <cell r="S2255" t="str">
            <v>Phasianidae</v>
          </cell>
        </row>
        <row r="2256">
          <cell r="S2256" t="str">
            <v>Phasianidae</v>
          </cell>
        </row>
        <row r="2257">
          <cell r="S2257" t="str">
            <v>Phasianidae</v>
          </cell>
        </row>
        <row r="2258">
          <cell r="S2258" t="str">
            <v>Phasianidae</v>
          </cell>
        </row>
        <row r="2259">
          <cell r="S2259" t="str">
            <v>Phasianidae</v>
          </cell>
        </row>
        <row r="2260">
          <cell r="S2260" t="str">
            <v>Phasianidae</v>
          </cell>
        </row>
        <row r="2261">
          <cell r="S2261" t="str">
            <v>Phasianidae</v>
          </cell>
        </row>
        <row r="2262">
          <cell r="S2262" t="str">
            <v>Phasianidae</v>
          </cell>
        </row>
        <row r="2263">
          <cell r="S2263" t="str">
            <v>Phasianidae</v>
          </cell>
        </row>
        <row r="2264">
          <cell r="S2264" t="str">
            <v>Phasianidae</v>
          </cell>
        </row>
        <row r="2265">
          <cell r="S2265" t="str">
            <v>Phasianidae</v>
          </cell>
        </row>
        <row r="2266">
          <cell r="S2266" t="str">
            <v>Phasianidae</v>
          </cell>
        </row>
        <row r="2267">
          <cell r="S2267" t="str">
            <v>Phasianidae</v>
          </cell>
        </row>
        <row r="2268">
          <cell r="S2268" t="str">
            <v>Phasianidae</v>
          </cell>
        </row>
        <row r="2269">
          <cell r="S2269" t="str">
            <v>Phasianidae</v>
          </cell>
        </row>
        <row r="2270">
          <cell r="S2270" t="str">
            <v>Phasianidae</v>
          </cell>
        </row>
        <row r="2271">
          <cell r="S2271" t="str">
            <v>Phasianidae</v>
          </cell>
        </row>
        <row r="2272">
          <cell r="S2272" t="str">
            <v>Phasianidae</v>
          </cell>
        </row>
        <row r="2273">
          <cell r="S2273" t="str">
            <v>Phasianidae</v>
          </cell>
        </row>
        <row r="2274">
          <cell r="S2274" t="str">
            <v>Phasianidae</v>
          </cell>
        </row>
        <row r="2275">
          <cell r="S2275" t="str">
            <v>Phasianidae</v>
          </cell>
        </row>
        <row r="2276">
          <cell r="S2276" t="str">
            <v>Phasianidae</v>
          </cell>
        </row>
        <row r="2277">
          <cell r="S2277" t="str">
            <v>Phasianidae</v>
          </cell>
        </row>
        <row r="2278">
          <cell r="S2278" t="str">
            <v>Phasianidae</v>
          </cell>
        </row>
        <row r="2279">
          <cell r="S2279" t="str">
            <v>Phasianidae</v>
          </cell>
        </row>
        <row r="2280">
          <cell r="S2280" t="str">
            <v>Phasianidae</v>
          </cell>
        </row>
        <row r="2281">
          <cell r="S2281" t="str">
            <v>Phasianidae</v>
          </cell>
        </row>
        <row r="2282">
          <cell r="S2282" t="str">
            <v>Phasianidae</v>
          </cell>
        </row>
        <row r="2283">
          <cell r="S2283" t="str">
            <v>Phasianidae</v>
          </cell>
        </row>
        <row r="2284">
          <cell r="S2284" t="str">
            <v>Phasianidae</v>
          </cell>
        </row>
        <row r="2285">
          <cell r="S2285" t="str">
            <v>Phasianidae</v>
          </cell>
        </row>
        <row r="2286">
          <cell r="S2286" t="str">
            <v>Phasianidae</v>
          </cell>
        </row>
        <row r="2287">
          <cell r="S2287" t="str">
            <v>Phasianidae</v>
          </cell>
        </row>
        <row r="2288">
          <cell r="S2288" t="str">
            <v>Phasianidae</v>
          </cell>
        </row>
        <row r="2289">
          <cell r="S2289" t="str">
            <v>Phasianidae</v>
          </cell>
        </row>
        <row r="2290">
          <cell r="S2290" t="str">
            <v>Phasianidae</v>
          </cell>
        </row>
        <row r="2291">
          <cell r="S2291" t="str">
            <v>Phasianidae</v>
          </cell>
        </row>
        <row r="2292">
          <cell r="S2292" t="str">
            <v>Phasianidae</v>
          </cell>
        </row>
        <row r="2293">
          <cell r="S2293" t="str">
            <v>Phasianidae</v>
          </cell>
        </row>
        <row r="2294">
          <cell r="S2294" t="str">
            <v>Phasianidae</v>
          </cell>
        </row>
        <row r="2295">
          <cell r="S2295" t="str">
            <v>Phasianidae</v>
          </cell>
        </row>
        <row r="2296">
          <cell r="S2296" t="str">
            <v>Phasianidae</v>
          </cell>
        </row>
        <row r="2297">
          <cell r="S2297" t="str">
            <v>Phasianidae</v>
          </cell>
        </row>
        <row r="2298">
          <cell r="S2298" t="str">
            <v>Phasianidae</v>
          </cell>
        </row>
        <row r="2299">
          <cell r="S2299" t="str">
            <v>Phasianidae</v>
          </cell>
        </row>
        <row r="2300">
          <cell r="S2300" t="str">
            <v>Phasianidae</v>
          </cell>
        </row>
        <row r="2301">
          <cell r="S2301" t="str">
            <v>Phasianidae</v>
          </cell>
        </row>
        <row r="2302">
          <cell r="S2302" t="str">
            <v>Phasianidae</v>
          </cell>
        </row>
        <row r="2303">
          <cell r="S2303" t="str">
            <v>Phasianidae</v>
          </cell>
        </row>
        <row r="2304">
          <cell r="S2304" t="str">
            <v>Phasianidae</v>
          </cell>
        </row>
        <row r="2305">
          <cell r="S2305" t="str">
            <v>Phasianidae</v>
          </cell>
        </row>
        <row r="2306">
          <cell r="S2306" t="str">
            <v>Phasianidae</v>
          </cell>
        </row>
        <row r="2307">
          <cell r="S2307" t="str">
            <v>Phasianidae</v>
          </cell>
        </row>
        <row r="2308">
          <cell r="S2308" t="str">
            <v>Phasianidae</v>
          </cell>
        </row>
        <row r="2309">
          <cell r="S2309" t="str">
            <v>Phasianidae</v>
          </cell>
        </row>
        <row r="2310">
          <cell r="S2310" t="str">
            <v>Phasianidae</v>
          </cell>
        </row>
        <row r="2311">
          <cell r="S2311" t="str">
            <v>Phasianidae</v>
          </cell>
        </row>
        <row r="2312">
          <cell r="S2312" t="str">
            <v>Phasianidae</v>
          </cell>
        </row>
        <row r="2313">
          <cell r="S2313" t="str">
            <v>Phasianidae</v>
          </cell>
        </row>
        <row r="2314">
          <cell r="S2314" t="str">
            <v>Phasianidae</v>
          </cell>
        </row>
        <row r="2315">
          <cell r="S2315" t="str">
            <v>Phasianidae</v>
          </cell>
        </row>
        <row r="2316">
          <cell r="S2316" t="str">
            <v>Phasianidae</v>
          </cell>
        </row>
        <row r="2317">
          <cell r="S2317" t="str">
            <v>Phasianidae</v>
          </cell>
        </row>
        <row r="2318">
          <cell r="S2318" t="str">
            <v>Phasianidae</v>
          </cell>
        </row>
        <row r="2319">
          <cell r="S2319" t="str">
            <v>Phasianidae</v>
          </cell>
        </row>
        <row r="2320">
          <cell r="S2320" t="str">
            <v>Phasianidae</v>
          </cell>
        </row>
        <row r="2321">
          <cell r="S2321" t="str">
            <v>Phasianidae</v>
          </cell>
        </row>
        <row r="2322">
          <cell r="S2322" t="str">
            <v>Phasianidae</v>
          </cell>
        </row>
        <row r="2323">
          <cell r="S2323" t="str">
            <v>Phasianidae</v>
          </cell>
        </row>
        <row r="2324">
          <cell r="S2324" t="str">
            <v>Phasianidae</v>
          </cell>
        </row>
        <row r="2325">
          <cell r="S2325" t="str">
            <v>Phasianidae</v>
          </cell>
        </row>
        <row r="2326">
          <cell r="S2326" t="str">
            <v>Phasianidae</v>
          </cell>
        </row>
        <row r="2327">
          <cell r="S2327" t="str">
            <v>Phasianidae</v>
          </cell>
        </row>
        <row r="2328">
          <cell r="S2328" t="str">
            <v>Phasianidae</v>
          </cell>
        </row>
        <row r="2329">
          <cell r="S2329" t="str">
            <v>Phasianidae</v>
          </cell>
        </row>
        <row r="2330">
          <cell r="S2330" t="str">
            <v>Phasianidae</v>
          </cell>
        </row>
        <row r="2331">
          <cell r="S2331" t="str">
            <v>Phasianidae</v>
          </cell>
        </row>
        <row r="2332">
          <cell r="S2332" t="str">
            <v>Phasianidae</v>
          </cell>
        </row>
        <row r="2333">
          <cell r="S2333" t="str">
            <v>Phasianidae</v>
          </cell>
        </row>
        <row r="2334">
          <cell r="S2334" t="str">
            <v>Phasianidae</v>
          </cell>
        </row>
        <row r="2335">
          <cell r="S2335" t="str">
            <v>Phasianidae</v>
          </cell>
        </row>
        <row r="2336">
          <cell r="S2336" t="str">
            <v>Phasianidae</v>
          </cell>
        </row>
        <row r="2337">
          <cell r="S2337" t="str">
            <v>Phasianidae</v>
          </cell>
        </row>
        <row r="2338">
          <cell r="S2338" t="str">
            <v>Phasianidae</v>
          </cell>
        </row>
        <row r="2339">
          <cell r="S2339" t="str">
            <v>Phasianidae</v>
          </cell>
        </row>
        <row r="2340">
          <cell r="S2340" t="str">
            <v>Phasianidae</v>
          </cell>
        </row>
        <row r="2341">
          <cell r="S2341" t="str">
            <v>Phasianidae</v>
          </cell>
        </row>
        <row r="2342">
          <cell r="S2342" t="str">
            <v>Phasianidae</v>
          </cell>
        </row>
        <row r="2343">
          <cell r="S2343" t="str">
            <v>Phasianidae</v>
          </cell>
        </row>
        <row r="2344">
          <cell r="S2344" t="str">
            <v>Phasianidae</v>
          </cell>
        </row>
        <row r="2345">
          <cell r="S2345" t="str">
            <v>Phasianidae</v>
          </cell>
        </row>
        <row r="2346">
          <cell r="S2346" t="str">
            <v>Phasianidae</v>
          </cell>
        </row>
        <row r="2347">
          <cell r="S2347" t="str">
            <v>Phasianidae</v>
          </cell>
        </row>
        <row r="2348">
          <cell r="S2348" t="str">
            <v>Phasianidae</v>
          </cell>
        </row>
        <row r="2349">
          <cell r="S2349" t="str">
            <v>Phasianidae</v>
          </cell>
        </row>
        <row r="2350">
          <cell r="S2350" t="str">
            <v>Phasianidae</v>
          </cell>
        </row>
        <row r="2351">
          <cell r="S2351" t="str">
            <v>Phasianidae</v>
          </cell>
        </row>
        <row r="2352">
          <cell r="S2352" t="str">
            <v>Phasianidae</v>
          </cell>
        </row>
        <row r="2353">
          <cell r="S2353" t="str">
            <v>Phasianidae</v>
          </cell>
        </row>
        <row r="2354">
          <cell r="S2354" t="str">
            <v>Phasianidae</v>
          </cell>
        </row>
        <row r="2355">
          <cell r="S2355" t="str">
            <v>Phasianidae</v>
          </cell>
        </row>
        <row r="2356">
          <cell r="S2356" t="str">
            <v>Phasianidae</v>
          </cell>
        </row>
        <row r="2357">
          <cell r="S2357" t="str">
            <v>Phasianidae</v>
          </cell>
        </row>
        <row r="2358">
          <cell r="S2358" t="str">
            <v>Phasianidae</v>
          </cell>
        </row>
        <row r="2359">
          <cell r="S2359" t="str">
            <v>Phasianidae</v>
          </cell>
        </row>
        <row r="2360">
          <cell r="S2360" t="str">
            <v>Phasianidae</v>
          </cell>
        </row>
        <row r="2361">
          <cell r="S2361" t="str">
            <v>Phasianidae</v>
          </cell>
        </row>
        <row r="2362">
          <cell r="S2362" t="str">
            <v>Phasianidae</v>
          </cell>
        </row>
        <row r="2363">
          <cell r="S2363" t="str">
            <v>Phasianidae</v>
          </cell>
        </row>
        <row r="2364">
          <cell r="S2364" t="str">
            <v>Phasianidae</v>
          </cell>
        </row>
        <row r="2365">
          <cell r="S2365" t="str">
            <v>Phasianidae</v>
          </cell>
        </row>
        <row r="2366">
          <cell r="S2366" t="str">
            <v>Phasianidae</v>
          </cell>
        </row>
        <row r="2367">
          <cell r="S2367" t="str">
            <v>Phasianidae</v>
          </cell>
        </row>
        <row r="2368">
          <cell r="S2368" t="str">
            <v>Phasianidae</v>
          </cell>
        </row>
        <row r="2369">
          <cell r="S2369" t="str">
            <v>Phasianidae</v>
          </cell>
        </row>
        <row r="2370">
          <cell r="S2370" t="str">
            <v>Phasianidae</v>
          </cell>
        </row>
        <row r="2371">
          <cell r="S2371" t="str">
            <v>Phasianidae</v>
          </cell>
        </row>
        <row r="2372">
          <cell r="S2372" t="str">
            <v>Phasianidae</v>
          </cell>
        </row>
        <row r="2373">
          <cell r="S2373" t="str">
            <v>Phasianidae</v>
          </cell>
        </row>
        <row r="2374">
          <cell r="S2374" t="str">
            <v>Phasianidae</v>
          </cell>
        </row>
        <row r="2375">
          <cell r="S2375" t="str">
            <v>Phasianidae</v>
          </cell>
        </row>
        <row r="2376">
          <cell r="S2376" t="str">
            <v>Phasianidae</v>
          </cell>
        </row>
        <row r="2377">
          <cell r="S2377" t="str">
            <v>Phasianidae</v>
          </cell>
        </row>
        <row r="2378">
          <cell r="S2378" t="str">
            <v>Phasianidae</v>
          </cell>
        </row>
        <row r="2379">
          <cell r="S2379" t="str">
            <v>Phasianidae</v>
          </cell>
        </row>
        <row r="2380">
          <cell r="S2380" t="str">
            <v>Phasianidae</v>
          </cell>
        </row>
        <row r="2381">
          <cell r="S2381" t="str">
            <v>Phasianidae</v>
          </cell>
        </row>
        <row r="2382">
          <cell r="S2382" t="str">
            <v>Phasianidae</v>
          </cell>
        </row>
        <row r="2383">
          <cell r="S2383" t="str">
            <v>Phasianidae</v>
          </cell>
        </row>
        <row r="2384">
          <cell r="S2384" t="str">
            <v>Phasianidae</v>
          </cell>
        </row>
        <row r="2385">
          <cell r="S2385" t="str">
            <v>Phasianidae</v>
          </cell>
        </row>
        <row r="2386">
          <cell r="S2386" t="str">
            <v>Phasianidae</v>
          </cell>
        </row>
        <row r="2387">
          <cell r="S2387" t="str">
            <v>Phasianidae</v>
          </cell>
        </row>
        <row r="2388">
          <cell r="S2388" t="str">
            <v>Phasianidae</v>
          </cell>
        </row>
        <row r="2389">
          <cell r="S2389" t="str">
            <v>Phasianidae</v>
          </cell>
        </row>
        <row r="2390">
          <cell r="S2390" t="str">
            <v>Phasianidae</v>
          </cell>
        </row>
        <row r="2391">
          <cell r="S2391" t="str">
            <v>Phasianidae</v>
          </cell>
        </row>
        <row r="2392">
          <cell r="S2392" t="str">
            <v>Phasianidae</v>
          </cell>
        </row>
        <row r="2393">
          <cell r="S2393" t="str">
            <v>Phasianidae</v>
          </cell>
        </row>
        <row r="2394">
          <cell r="S2394" t="str">
            <v>Phasianidae</v>
          </cell>
        </row>
        <row r="2395">
          <cell r="S2395" t="str">
            <v>Phasianidae</v>
          </cell>
        </row>
        <row r="2396">
          <cell r="S2396" t="str">
            <v>Phasianidae</v>
          </cell>
        </row>
        <row r="2397">
          <cell r="S2397" t="str">
            <v>Phasianidae</v>
          </cell>
        </row>
        <row r="2398">
          <cell r="S2398" t="str">
            <v>Phasianidae</v>
          </cell>
        </row>
        <row r="2399">
          <cell r="S2399" t="str">
            <v>Phasianidae</v>
          </cell>
        </row>
        <row r="2400">
          <cell r="S2400" t="str">
            <v>Phasianidae</v>
          </cell>
        </row>
        <row r="2401">
          <cell r="S2401" t="str">
            <v>Phasianidae</v>
          </cell>
        </row>
        <row r="2402">
          <cell r="S2402" t="str">
            <v>Phasianidae</v>
          </cell>
        </row>
        <row r="2403">
          <cell r="S2403" t="str">
            <v>Phasianidae</v>
          </cell>
        </row>
        <row r="2404">
          <cell r="S2404" t="str">
            <v>Phasianidae</v>
          </cell>
        </row>
        <row r="2405">
          <cell r="S2405" t="str">
            <v>Phasianidae</v>
          </cell>
        </row>
        <row r="2406">
          <cell r="S2406" t="str">
            <v>Phasianidae</v>
          </cell>
        </row>
        <row r="2407">
          <cell r="S2407" t="str">
            <v>Phasianidae</v>
          </cell>
        </row>
        <row r="2408">
          <cell r="S2408" t="str">
            <v>Phasianidae</v>
          </cell>
        </row>
        <row r="2409">
          <cell r="S2409" t="str">
            <v>Phasianidae</v>
          </cell>
        </row>
        <row r="2410">
          <cell r="S2410" t="str">
            <v>Phasianidae</v>
          </cell>
        </row>
        <row r="2411">
          <cell r="S2411" t="str">
            <v>Phasianidae</v>
          </cell>
        </row>
        <row r="2412">
          <cell r="S2412" t="str">
            <v>Phasianidae</v>
          </cell>
        </row>
        <row r="2413">
          <cell r="S2413" t="str">
            <v>Phasianidae</v>
          </cell>
        </row>
        <row r="2414">
          <cell r="S2414" t="str">
            <v>Phasianidae</v>
          </cell>
        </row>
        <row r="2415">
          <cell r="S2415" t="str">
            <v>Phasianidae</v>
          </cell>
        </row>
        <row r="2416">
          <cell r="S2416" t="str">
            <v>Phasianidae</v>
          </cell>
        </row>
        <row r="2417">
          <cell r="S2417" t="str">
            <v>Phasianidae</v>
          </cell>
        </row>
        <row r="2418">
          <cell r="S2418" t="str">
            <v>Phasianidae</v>
          </cell>
        </row>
        <row r="2419">
          <cell r="S2419" t="str">
            <v>Phasianidae</v>
          </cell>
        </row>
        <row r="2420">
          <cell r="S2420" t="str">
            <v>Phasianidae</v>
          </cell>
        </row>
        <row r="2421">
          <cell r="S2421" t="str">
            <v>Phasianidae</v>
          </cell>
        </row>
        <row r="2422">
          <cell r="S2422" t="str">
            <v>Phasianidae</v>
          </cell>
        </row>
        <row r="2423">
          <cell r="S2423" t="str">
            <v>Phasianidae</v>
          </cell>
        </row>
        <row r="2424">
          <cell r="S2424" t="str">
            <v>Phasianidae</v>
          </cell>
        </row>
        <row r="2425">
          <cell r="S2425" t="str">
            <v>Phasianidae</v>
          </cell>
        </row>
        <row r="2426">
          <cell r="S2426" t="str">
            <v>Phasianidae</v>
          </cell>
        </row>
        <row r="2427">
          <cell r="S2427" t="str">
            <v>Phasianidae</v>
          </cell>
        </row>
        <row r="2428">
          <cell r="S2428" t="str">
            <v>Phasianidae</v>
          </cell>
        </row>
        <row r="2429">
          <cell r="S2429" t="str">
            <v>Phasianidae</v>
          </cell>
        </row>
        <row r="2430">
          <cell r="S2430" t="str">
            <v>Phasianidae</v>
          </cell>
        </row>
        <row r="2431">
          <cell r="S2431" t="str">
            <v>Phasianidae</v>
          </cell>
        </row>
        <row r="2432">
          <cell r="S2432" t="str">
            <v>Phasianidae</v>
          </cell>
        </row>
        <row r="2433">
          <cell r="S2433" t="str">
            <v>Phasianidae</v>
          </cell>
        </row>
        <row r="2434">
          <cell r="S2434" t="str">
            <v>Phasianidae</v>
          </cell>
        </row>
        <row r="2435">
          <cell r="S2435" t="str">
            <v>Phasianidae</v>
          </cell>
        </row>
        <row r="2436">
          <cell r="S2436" t="str">
            <v>Phasianidae</v>
          </cell>
        </row>
        <row r="2437">
          <cell r="S2437" t="str">
            <v>Phasianidae</v>
          </cell>
        </row>
        <row r="2438">
          <cell r="S2438" t="str">
            <v>Phasianidae</v>
          </cell>
        </row>
        <row r="2439">
          <cell r="S2439" t="str">
            <v>Phasianidae</v>
          </cell>
        </row>
        <row r="2440">
          <cell r="S2440" t="str">
            <v>Phasianidae</v>
          </cell>
        </row>
        <row r="2441">
          <cell r="S2441" t="str">
            <v>Phasianidae</v>
          </cell>
        </row>
        <row r="2442">
          <cell r="S2442" t="str">
            <v>Phasianidae</v>
          </cell>
        </row>
        <row r="2443">
          <cell r="S2443" t="str">
            <v>Phasianidae</v>
          </cell>
        </row>
        <row r="2444">
          <cell r="S2444" t="str">
            <v>Phasianidae</v>
          </cell>
        </row>
        <row r="2445">
          <cell r="S2445" t="str">
            <v>Phasianidae</v>
          </cell>
        </row>
        <row r="2446">
          <cell r="S2446" t="str">
            <v>Phasianidae</v>
          </cell>
        </row>
        <row r="2447">
          <cell r="S2447" t="str">
            <v>Phasianidae</v>
          </cell>
        </row>
        <row r="2448">
          <cell r="S2448" t="str">
            <v>Phasianidae</v>
          </cell>
        </row>
        <row r="2449">
          <cell r="S2449" t="str">
            <v>Phasianidae</v>
          </cell>
        </row>
        <row r="2450">
          <cell r="S2450" t="str">
            <v>Phasianidae</v>
          </cell>
        </row>
        <row r="2451">
          <cell r="S2451" t="str">
            <v>Phasianidae</v>
          </cell>
        </row>
        <row r="2452">
          <cell r="S2452" t="str">
            <v>Phasianidae</v>
          </cell>
        </row>
        <row r="2453">
          <cell r="S2453" t="str">
            <v>Phasianidae</v>
          </cell>
        </row>
        <row r="2454">
          <cell r="S2454" t="str">
            <v>Phasianidae</v>
          </cell>
        </row>
        <row r="2455">
          <cell r="S2455" t="str">
            <v>Phasianidae</v>
          </cell>
        </row>
        <row r="2456">
          <cell r="S2456" t="str">
            <v>Phasianidae</v>
          </cell>
        </row>
        <row r="2457">
          <cell r="S2457" t="str">
            <v>Phasianidae</v>
          </cell>
        </row>
        <row r="2458">
          <cell r="S2458" t="str">
            <v>Phasianidae</v>
          </cell>
        </row>
        <row r="2459">
          <cell r="S2459" t="str">
            <v>Phasianidae</v>
          </cell>
        </row>
        <row r="2460">
          <cell r="S2460" t="str">
            <v>Phasianidae</v>
          </cell>
        </row>
        <row r="2461">
          <cell r="S2461" t="str">
            <v>Phasianidae</v>
          </cell>
        </row>
        <row r="2462">
          <cell r="S2462" t="str">
            <v>Phasianidae</v>
          </cell>
        </row>
        <row r="2463">
          <cell r="S2463" t="str">
            <v>Phasianidae</v>
          </cell>
        </row>
        <row r="2464">
          <cell r="S2464" t="str">
            <v>Phasianidae</v>
          </cell>
        </row>
        <row r="2465">
          <cell r="S2465" t="str">
            <v>Phasianidae</v>
          </cell>
        </row>
        <row r="2466">
          <cell r="S2466" t="str">
            <v>Phasianidae</v>
          </cell>
        </row>
        <row r="2467">
          <cell r="S2467" t="str">
            <v>Phasianidae</v>
          </cell>
        </row>
        <row r="2468">
          <cell r="S2468" t="str">
            <v>Phasianidae</v>
          </cell>
        </row>
        <row r="2469">
          <cell r="S2469" t="str">
            <v>Phasianidae</v>
          </cell>
        </row>
        <row r="2470">
          <cell r="S2470" t="str">
            <v>Phasianidae</v>
          </cell>
        </row>
        <row r="2471">
          <cell r="S2471" t="str">
            <v>Phasianidae</v>
          </cell>
        </row>
        <row r="2472">
          <cell r="S2472" t="str">
            <v>Phasianidae</v>
          </cell>
        </row>
        <row r="2473">
          <cell r="S2473" t="str">
            <v>Phasianidae</v>
          </cell>
        </row>
        <row r="2474">
          <cell r="S2474" t="str">
            <v>Phasianidae</v>
          </cell>
        </row>
        <row r="2475">
          <cell r="S2475" t="str">
            <v>Phasianidae</v>
          </cell>
        </row>
        <row r="2476">
          <cell r="S2476" t="str">
            <v>Phasianidae</v>
          </cell>
        </row>
        <row r="2477">
          <cell r="S2477" t="str">
            <v>Phasianidae</v>
          </cell>
        </row>
        <row r="2478">
          <cell r="S2478" t="str">
            <v>Phasianidae</v>
          </cell>
        </row>
        <row r="2479">
          <cell r="S2479" t="str">
            <v>Phasianidae</v>
          </cell>
        </row>
        <row r="2480">
          <cell r="S2480" t="str">
            <v>Phasianidae</v>
          </cell>
        </row>
        <row r="2481">
          <cell r="S2481" t="str">
            <v>Phasianidae</v>
          </cell>
        </row>
        <row r="2482">
          <cell r="S2482" t="str">
            <v>Phasianidae</v>
          </cell>
        </row>
        <row r="2483">
          <cell r="S2483" t="str">
            <v>Phasianidae</v>
          </cell>
        </row>
        <row r="2484">
          <cell r="S2484" t="str">
            <v>Phasianidae</v>
          </cell>
        </row>
        <row r="2485">
          <cell r="S2485" t="str">
            <v>Phasianidae</v>
          </cell>
        </row>
        <row r="2486">
          <cell r="S2486" t="str">
            <v>Phasianidae</v>
          </cell>
        </row>
        <row r="2487">
          <cell r="S2487" t="str">
            <v>Phasianidae</v>
          </cell>
        </row>
        <row r="2488">
          <cell r="S2488" t="str">
            <v>Phasianidae</v>
          </cell>
        </row>
        <row r="2489">
          <cell r="S2489" t="str">
            <v>Phasianidae</v>
          </cell>
        </row>
        <row r="2490">
          <cell r="S2490" t="str">
            <v>Phasianidae</v>
          </cell>
        </row>
        <row r="2491">
          <cell r="S2491" t="str">
            <v>Phasianidae</v>
          </cell>
        </row>
        <row r="2492">
          <cell r="S2492" t="str">
            <v>Phasianidae</v>
          </cell>
        </row>
        <row r="2493">
          <cell r="S2493" t="str">
            <v>Phasianidae</v>
          </cell>
        </row>
        <row r="2494">
          <cell r="S2494" t="str">
            <v>Phasianidae</v>
          </cell>
        </row>
        <row r="2495">
          <cell r="S2495" t="str">
            <v>Phasianidae</v>
          </cell>
        </row>
        <row r="2496">
          <cell r="S2496" t="str">
            <v>Phasianidae</v>
          </cell>
        </row>
        <row r="2497">
          <cell r="S2497" t="str">
            <v>Phasianidae</v>
          </cell>
        </row>
        <row r="2498">
          <cell r="S2498" t="str">
            <v>Phasianidae</v>
          </cell>
        </row>
        <row r="2499">
          <cell r="S2499" t="str">
            <v>Phasianidae</v>
          </cell>
        </row>
        <row r="2500">
          <cell r="S2500" t="str">
            <v>Phasianidae</v>
          </cell>
        </row>
        <row r="2501">
          <cell r="S2501" t="str">
            <v>Phasianidae</v>
          </cell>
        </row>
        <row r="2502">
          <cell r="S2502" t="str">
            <v>Phasianidae</v>
          </cell>
        </row>
        <row r="2503">
          <cell r="S2503" t="str">
            <v>Phasianidae</v>
          </cell>
        </row>
        <row r="2504">
          <cell r="S2504" t="str">
            <v>Phasianidae</v>
          </cell>
        </row>
        <row r="2505">
          <cell r="S2505" t="str">
            <v>Phasianidae</v>
          </cell>
        </row>
        <row r="2506">
          <cell r="S2506" t="str">
            <v>Phasianidae</v>
          </cell>
        </row>
        <row r="2507">
          <cell r="S2507" t="str">
            <v>Phasianidae</v>
          </cell>
        </row>
        <row r="2508">
          <cell r="S2508" t="str">
            <v>Phasianidae</v>
          </cell>
        </row>
        <row r="2509">
          <cell r="S2509" t="str">
            <v>Phasianidae</v>
          </cell>
        </row>
        <row r="2510">
          <cell r="S2510" t="str">
            <v>Phasianidae</v>
          </cell>
        </row>
        <row r="2511">
          <cell r="S2511" t="str">
            <v>Phasianidae</v>
          </cell>
        </row>
        <row r="2512">
          <cell r="S2512" t="str">
            <v>Phasianidae</v>
          </cell>
        </row>
        <row r="2513">
          <cell r="S2513" t="str">
            <v>Phasianidae</v>
          </cell>
        </row>
        <row r="2514">
          <cell r="S2514" t="str">
            <v>Phasianidae</v>
          </cell>
        </row>
        <row r="2515">
          <cell r="S2515" t="str">
            <v>Phasianidae</v>
          </cell>
        </row>
        <row r="2516">
          <cell r="S2516" t="str">
            <v>Phasianidae</v>
          </cell>
        </row>
        <row r="2517">
          <cell r="S2517" t="str">
            <v>Phasianidae</v>
          </cell>
        </row>
        <row r="2518">
          <cell r="S2518" t="str">
            <v>Phasianidae</v>
          </cell>
        </row>
        <row r="2519">
          <cell r="S2519" t="str">
            <v>Phasianidae</v>
          </cell>
        </row>
        <row r="2520">
          <cell r="S2520" t="str">
            <v>Phasianidae</v>
          </cell>
        </row>
        <row r="2521">
          <cell r="S2521" t="str">
            <v>Phasianidae</v>
          </cell>
        </row>
        <row r="2522">
          <cell r="S2522" t="str">
            <v>Phasianidae</v>
          </cell>
        </row>
        <row r="2523">
          <cell r="S2523" t="str">
            <v>Phasianidae</v>
          </cell>
        </row>
        <row r="2524">
          <cell r="S2524" t="str">
            <v>Phasianidae</v>
          </cell>
        </row>
        <row r="2525">
          <cell r="S2525" t="str">
            <v>Phasianidae</v>
          </cell>
        </row>
        <row r="2526">
          <cell r="S2526" t="str">
            <v>Phasianidae</v>
          </cell>
        </row>
        <row r="2527">
          <cell r="S2527" t="str">
            <v>Phasianidae</v>
          </cell>
        </row>
        <row r="2528">
          <cell r="S2528" t="str">
            <v>Phasianidae</v>
          </cell>
        </row>
        <row r="2529">
          <cell r="S2529" t="str">
            <v>Phasianidae</v>
          </cell>
        </row>
        <row r="2530">
          <cell r="S2530" t="str">
            <v>Phasianidae</v>
          </cell>
        </row>
        <row r="2531">
          <cell r="S2531" t="str">
            <v>Phasianidae</v>
          </cell>
        </row>
        <row r="2532">
          <cell r="S2532" t="str">
            <v>Phasianidae</v>
          </cell>
        </row>
        <row r="2533">
          <cell r="S2533" t="str">
            <v>Phasianidae</v>
          </cell>
        </row>
        <row r="2534">
          <cell r="S2534" t="str">
            <v>Phasianidae</v>
          </cell>
        </row>
        <row r="2535">
          <cell r="S2535" t="str">
            <v>Phasianidae</v>
          </cell>
        </row>
        <row r="2536">
          <cell r="S2536" t="str">
            <v>Phasianidae</v>
          </cell>
        </row>
        <row r="2537">
          <cell r="S2537" t="str">
            <v>Phasianidae</v>
          </cell>
        </row>
        <row r="2538">
          <cell r="S2538" t="str">
            <v>Phasianidae</v>
          </cell>
        </row>
        <row r="2539">
          <cell r="S2539" t="str">
            <v>Phasianidae</v>
          </cell>
        </row>
        <row r="2540">
          <cell r="S2540" t="str">
            <v>Phasianidae</v>
          </cell>
        </row>
        <row r="2541">
          <cell r="S2541" t="str">
            <v>Phasianidae</v>
          </cell>
        </row>
        <row r="2542">
          <cell r="S2542" t="str">
            <v>Phasianidae</v>
          </cell>
        </row>
        <row r="2543">
          <cell r="S2543" t="str">
            <v>Phasianidae</v>
          </cell>
        </row>
        <row r="2544">
          <cell r="S2544" t="str">
            <v>Phasianidae</v>
          </cell>
        </row>
        <row r="2545">
          <cell r="S2545" t="str">
            <v>Phasianidae</v>
          </cell>
        </row>
        <row r="2546">
          <cell r="S2546" t="str">
            <v>Phasianidae</v>
          </cell>
        </row>
        <row r="2547">
          <cell r="S2547" t="str">
            <v>Phasianidae</v>
          </cell>
        </row>
        <row r="2548">
          <cell r="S2548" t="str">
            <v>Phasianidae</v>
          </cell>
        </row>
        <row r="2549">
          <cell r="S2549" t="str">
            <v>Phasianidae</v>
          </cell>
        </row>
        <row r="2550">
          <cell r="S2550" t="str">
            <v>Phasianidae</v>
          </cell>
        </row>
        <row r="2551">
          <cell r="S2551" t="str">
            <v>Phasianidae</v>
          </cell>
        </row>
        <row r="2552">
          <cell r="S2552" t="str">
            <v>Phasianidae</v>
          </cell>
        </row>
        <row r="2553">
          <cell r="S2553" t="str">
            <v>Phasianidae</v>
          </cell>
        </row>
        <row r="2554">
          <cell r="S2554" t="str">
            <v>Phasianidae</v>
          </cell>
        </row>
        <row r="2555">
          <cell r="S2555" t="str">
            <v>Phasianidae</v>
          </cell>
        </row>
        <row r="2556">
          <cell r="S2556" t="str">
            <v>Phasianidae</v>
          </cell>
        </row>
        <row r="2557">
          <cell r="S2557" t="str">
            <v>Phasianidae</v>
          </cell>
        </row>
        <row r="2558">
          <cell r="S2558" t="str">
            <v>Phasianidae</v>
          </cell>
        </row>
        <row r="2559">
          <cell r="S2559" t="str">
            <v>Phasianidae</v>
          </cell>
        </row>
        <row r="2560">
          <cell r="S2560" t="str">
            <v>Phasianidae</v>
          </cell>
        </row>
        <row r="2561">
          <cell r="S2561" t="str">
            <v>Phasianidae</v>
          </cell>
        </row>
        <row r="2562">
          <cell r="S2562" t="str">
            <v>Phasianidae</v>
          </cell>
        </row>
        <row r="2563">
          <cell r="S2563" t="str">
            <v>Phasianidae</v>
          </cell>
        </row>
        <row r="2564">
          <cell r="S2564" t="str">
            <v>Phasianidae</v>
          </cell>
        </row>
        <row r="2565">
          <cell r="S2565" t="str">
            <v>Phasianidae</v>
          </cell>
        </row>
        <row r="2566">
          <cell r="S2566" t="str">
            <v>Phasianidae</v>
          </cell>
        </row>
        <row r="2567">
          <cell r="S2567" t="str">
            <v>Phasianidae</v>
          </cell>
        </row>
        <row r="2568">
          <cell r="S2568" t="str">
            <v>Phasianidae</v>
          </cell>
        </row>
        <row r="2569">
          <cell r="S2569" t="str">
            <v>Phasianidae</v>
          </cell>
        </row>
        <row r="2570">
          <cell r="S2570" t="str">
            <v>Phasianidae</v>
          </cell>
        </row>
        <row r="2571">
          <cell r="S2571" t="str">
            <v>Phasianidae</v>
          </cell>
        </row>
        <row r="2572">
          <cell r="S2572" t="str">
            <v>Phasianidae</v>
          </cell>
        </row>
        <row r="2573">
          <cell r="S2573" t="str">
            <v>Phasianidae</v>
          </cell>
        </row>
        <row r="2574">
          <cell r="S2574" t="str">
            <v>Phasianidae</v>
          </cell>
        </row>
        <row r="2575">
          <cell r="S2575" t="str">
            <v>Phasianidae</v>
          </cell>
        </row>
        <row r="2576">
          <cell r="S2576" t="str">
            <v>Phasianidae</v>
          </cell>
        </row>
        <row r="2577">
          <cell r="S2577" t="str">
            <v>Phasianidae</v>
          </cell>
        </row>
        <row r="2578">
          <cell r="S2578" t="str">
            <v>Phasianidae</v>
          </cell>
        </row>
        <row r="2579">
          <cell r="S2579" t="str">
            <v>Phasianidae</v>
          </cell>
        </row>
        <row r="2580">
          <cell r="S2580" t="str">
            <v>Phasianidae</v>
          </cell>
        </row>
        <row r="2581">
          <cell r="S2581" t="str">
            <v>Phasianidae</v>
          </cell>
        </row>
        <row r="2582">
          <cell r="S2582" t="str">
            <v>Phasianidae</v>
          </cell>
        </row>
        <row r="2583">
          <cell r="S2583" t="str">
            <v>Phasianidae</v>
          </cell>
        </row>
        <row r="2584">
          <cell r="S2584" t="str">
            <v>Phasianidae</v>
          </cell>
        </row>
        <row r="2585">
          <cell r="S2585" t="str">
            <v>Phasianidae</v>
          </cell>
        </row>
        <row r="2586">
          <cell r="S2586" t="str">
            <v>Phasianidae</v>
          </cell>
        </row>
        <row r="2587">
          <cell r="S2587" t="str">
            <v>Phasianidae</v>
          </cell>
        </row>
        <row r="2588">
          <cell r="S2588" t="str">
            <v>Phasianidae</v>
          </cell>
        </row>
        <row r="2589">
          <cell r="S2589" t="str">
            <v>Phasianidae</v>
          </cell>
        </row>
        <row r="2590">
          <cell r="S2590" t="str">
            <v>Phasianidae</v>
          </cell>
        </row>
        <row r="2591">
          <cell r="S2591" t="str">
            <v>Phasianidae</v>
          </cell>
        </row>
        <row r="2592">
          <cell r="S2592" t="str">
            <v>Phasianidae</v>
          </cell>
        </row>
        <row r="2593">
          <cell r="S2593" t="str">
            <v>Phasianidae</v>
          </cell>
        </row>
        <row r="2594">
          <cell r="S2594" t="str">
            <v>Phasianidae</v>
          </cell>
        </row>
        <row r="2595">
          <cell r="S2595" t="str">
            <v>Phasianidae</v>
          </cell>
        </row>
        <row r="2596">
          <cell r="S2596" t="str">
            <v>Phasianidae</v>
          </cell>
        </row>
        <row r="2597">
          <cell r="S2597" t="str">
            <v>Phasianidae</v>
          </cell>
        </row>
        <row r="2598">
          <cell r="S2598" t="str">
            <v>Phasianidae</v>
          </cell>
        </row>
        <row r="2599">
          <cell r="S2599" t="str">
            <v>Phasianidae</v>
          </cell>
        </row>
        <row r="2600">
          <cell r="S2600" t="str">
            <v>Phasianidae</v>
          </cell>
        </row>
        <row r="2601">
          <cell r="S2601" t="str">
            <v>Phasianidae</v>
          </cell>
        </row>
        <row r="2602">
          <cell r="S2602" t="str">
            <v>Phasianidae</v>
          </cell>
        </row>
        <row r="2603">
          <cell r="S2603" t="str">
            <v>Phasianidae</v>
          </cell>
        </row>
        <row r="2604">
          <cell r="S2604" t="str">
            <v>Phasianidae</v>
          </cell>
        </row>
        <row r="2605">
          <cell r="S2605" t="str">
            <v>Phasianidae</v>
          </cell>
        </row>
        <row r="2606">
          <cell r="S2606" t="str">
            <v>Phasianidae</v>
          </cell>
        </row>
        <row r="2607">
          <cell r="S2607" t="str">
            <v>Phasianidae</v>
          </cell>
        </row>
        <row r="2608">
          <cell r="S2608" t="str">
            <v>Phasianidae</v>
          </cell>
        </row>
        <row r="2609">
          <cell r="S2609" t="str">
            <v>Phasianidae</v>
          </cell>
        </row>
        <row r="2610">
          <cell r="S2610" t="str">
            <v>Phasianidae</v>
          </cell>
        </row>
        <row r="2611">
          <cell r="S2611" t="str">
            <v>Phasianidae</v>
          </cell>
        </row>
        <row r="2612">
          <cell r="S2612" t="str">
            <v>Phasianidae</v>
          </cell>
        </row>
        <row r="2613">
          <cell r="S2613" t="str">
            <v>Phasianidae</v>
          </cell>
        </row>
        <row r="2614">
          <cell r="S2614" t="str">
            <v>Phasianidae</v>
          </cell>
        </row>
        <row r="2615">
          <cell r="S2615" t="str">
            <v>Phasianidae</v>
          </cell>
        </row>
        <row r="2616">
          <cell r="S2616" t="str">
            <v>Phasianidae</v>
          </cell>
        </row>
        <row r="2617">
          <cell r="S2617" t="str">
            <v>Phasianidae</v>
          </cell>
        </row>
        <row r="2618">
          <cell r="S2618" t="str">
            <v>Phasianidae</v>
          </cell>
        </row>
        <row r="2619">
          <cell r="S2619" t="str">
            <v>Phasianidae</v>
          </cell>
        </row>
        <row r="2620">
          <cell r="S2620" t="str">
            <v>Phasianidae</v>
          </cell>
        </row>
        <row r="2621">
          <cell r="S2621" t="str">
            <v>Phasianidae</v>
          </cell>
        </row>
        <row r="2622">
          <cell r="S2622" t="str">
            <v>Phasianidae</v>
          </cell>
        </row>
        <row r="2623">
          <cell r="S2623" t="str">
            <v>Phasianidae</v>
          </cell>
        </row>
        <row r="2624">
          <cell r="S2624" t="str">
            <v>Phasianidae</v>
          </cell>
        </row>
        <row r="2625">
          <cell r="S2625" t="str">
            <v>Phasianidae</v>
          </cell>
        </row>
        <row r="2626">
          <cell r="S2626" t="str">
            <v>Phasianidae</v>
          </cell>
        </row>
        <row r="2627">
          <cell r="S2627" t="str">
            <v>Phasianidae</v>
          </cell>
        </row>
        <row r="2628">
          <cell r="S2628" t="str">
            <v>Phasianidae</v>
          </cell>
        </row>
        <row r="2629">
          <cell r="S2629" t="str">
            <v>Phasianidae</v>
          </cell>
        </row>
        <row r="2630">
          <cell r="S2630" t="str">
            <v>Phasianidae</v>
          </cell>
        </row>
        <row r="2631">
          <cell r="S2631" t="str">
            <v>Phasianidae</v>
          </cell>
        </row>
        <row r="2632">
          <cell r="S2632" t="str">
            <v>Phasianidae</v>
          </cell>
        </row>
        <row r="2633">
          <cell r="S2633" t="str">
            <v>Phasianidae</v>
          </cell>
        </row>
        <row r="2634">
          <cell r="S2634" t="str">
            <v>Phasianidae</v>
          </cell>
        </row>
        <row r="2635">
          <cell r="S2635" t="str">
            <v>Phasianidae</v>
          </cell>
        </row>
        <row r="2636">
          <cell r="S2636" t="str">
            <v>Phasianidae</v>
          </cell>
        </row>
        <row r="2637">
          <cell r="S2637" t="str">
            <v>Phasianidae</v>
          </cell>
        </row>
        <row r="2638">
          <cell r="S2638" t="str">
            <v>Phasianidae</v>
          </cell>
        </row>
        <row r="2639">
          <cell r="S2639" t="str">
            <v>Phasianidae</v>
          </cell>
        </row>
        <row r="2640">
          <cell r="S2640" t="str">
            <v>Phasianidae</v>
          </cell>
        </row>
        <row r="2641">
          <cell r="S2641" t="str">
            <v>Phasianidae</v>
          </cell>
        </row>
        <row r="2642">
          <cell r="S2642" t="str">
            <v>Phasianidae</v>
          </cell>
        </row>
        <row r="2643">
          <cell r="S2643" t="str">
            <v>Phasianidae</v>
          </cell>
        </row>
        <row r="2644">
          <cell r="S2644" t="str">
            <v>Phasianidae</v>
          </cell>
        </row>
        <row r="2645">
          <cell r="S2645" t="str">
            <v>Phasianidae</v>
          </cell>
        </row>
        <row r="2646">
          <cell r="S2646" t="str">
            <v>Phasianidae</v>
          </cell>
        </row>
        <row r="2647">
          <cell r="S2647" t="str">
            <v>Phasianidae</v>
          </cell>
        </row>
        <row r="2648">
          <cell r="S2648" t="str">
            <v>Phasianidae</v>
          </cell>
        </row>
        <row r="2649">
          <cell r="S2649" t="str">
            <v>Phasianidae</v>
          </cell>
        </row>
        <row r="2650">
          <cell r="S2650" t="str">
            <v>Phasianidae</v>
          </cell>
        </row>
        <row r="2651">
          <cell r="S2651" t="str">
            <v>Phasianidae</v>
          </cell>
        </row>
        <row r="2652">
          <cell r="S2652" t="str">
            <v>Phasianidae</v>
          </cell>
        </row>
        <row r="2653">
          <cell r="S2653" t="str">
            <v>Phasianidae</v>
          </cell>
        </row>
        <row r="2654">
          <cell r="S2654" t="str">
            <v>Phasianidae</v>
          </cell>
        </row>
        <row r="2655">
          <cell r="S2655" t="str">
            <v>Phasianidae</v>
          </cell>
        </row>
        <row r="2656">
          <cell r="S2656" t="str">
            <v>Phasianidae</v>
          </cell>
        </row>
        <row r="2657">
          <cell r="S2657" t="str">
            <v>Mimidae</v>
          </cell>
          <cell r="T2657" t="str">
            <v>Muscicapida</v>
          </cell>
        </row>
        <row r="2658">
          <cell r="S2658" t="str">
            <v>Phasianidae</v>
          </cell>
        </row>
        <row r="2659">
          <cell r="S2659" t="str">
            <v>Phasianidae</v>
          </cell>
        </row>
        <row r="2660">
          <cell r="S2660" t="str">
            <v>Phasianidae</v>
          </cell>
        </row>
        <row r="2661">
          <cell r="S2661" t="str">
            <v>Phasianidae</v>
          </cell>
        </row>
        <row r="2662">
          <cell r="S2662" t="str">
            <v>Phasianidae</v>
          </cell>
        </row>
        <row r="2663">
          <cell r="S2663" t="str">
            <v>Phasianidae</v>
          </cell>
        </row>
        <row r="2664">
          <cell r="S2664" t="str">
            <v>Phasianidae</v>
          </cell>
        </row>
        <row r="2665">
          <cell r="S2665" t="str">
            <v>Phasianidae</v>
          </cell>
        </row>
        <row r="2666">
          <cell r="S2666" t="str">
            <v>Phasianidae</v>
          </cell>
        </row>
        <row r="2667">
          <cell r="S2667" t="str">
            <v>Phasianidae</v>
          </cell>
        </row>
        <row r="2668">
          <cell r="S2668" t="str">
            <v>Phasianidae</v>
          </cell>
        </row>
        <row r="2669">
          <cell r="S2669" t="str">
            <v>Phasianidae</v>
          </cell>
        </row>
        <row r="2670">
          <cell r="S2670" t="str">
            <v>Phasianidae</v>
          </cell>
        </row>
        <row r="2671">
          <cell r="S2671" t="str">
            <v>Phasianidae</v>
          </cell>
        </row>
        <row r="2672">
          <cell r="S2672" t="str">
            <v>Phasianidae</v>
          </cell>
        </row>
        <row r="2673">
          <cell r="S2673" t="str">
            <v>Phasianidae</v>
          </cell>
        </row>
        <row r="2674">
          <cell r="S2674" t="str">
            <v>Phasianidae</v>
          </cell>
        </row>
        <row r="2675">
          <cell r="S2675" t="str">
            <v>Phasianidae</v>
          </cell>
        </row>
        <row r="2676">
          <cell r="S2676" t="str">
            <v>Phasianidae</v>
          </cell>
        </row>
        <row r="2677">
          <cell r="S2677" t="str">
            <v>Phasianidae</v>
          </cell>
        </row>
        <row r="2678">
          <cell r="S2678" t="str">
            <v>Phasianidae</v>
          </cell>
        </row>
        <row r="2679">
          <cell r="S2679" t="str">
            <v>Phasianidae</v>
          </cell>
        </row>
        <row r="2680">
          <cell r="S2680" t="str">
            <v>Phasianidae</v>
          </cell>
        </row>
        <row r="2681">
          <cell r="S2681" t="str">
            <v>Phasianidae</v>
          </cell>
        </row>
        <row r="2682">
          <cell r="S2682" t="str">
            <v>Phasianidae</v>
          </cell>
        </row>
        <row r="2683">
          <cell r="S2683" t="str">
            <v>Phasianidae</v>
          </cell>
        </row>
        <row r="2684">
          <cell r="S2684" t="str">
            <v>Phasianidae</v>
          </cell>
        </row>
        <row r="2685">
          <cell r="S2685" t="str">
            <v>Phasianidae</v>
          </cell>
        </row>
        <row r="2686">
          <cell r="S2686" t="str">
            <v>Phasianidae</v>
          </cell>
        </row>
        <row r="2687">
          <cell r="S2687" t="str">
            <v>Phasianidae</v>
          </cell>
        </row>
        <row r="2688">
          <cell r="S2688" t="str">
            <v>Phasianidae</v>
          </cell>
        </row>
        <row r="2689">
          <cell r="S2689" t="str">
            <v>Phasianidae</v>
          </cell>
        </row>
        <row r="2690">
          <cell r="S2690" t="str">
            <v>Phasianidae</v>
          </cell>
        </row>
        <row r="2691">
          <cell r="S2691" t="str">
            <v>Phasianidae</v>
          </cell>
        </row>
        <row r="2692">
          <cell r="S2692" t="str">
            <v>Phasianidae</v>
          </cell>
        </row>
        <row r="2693">
          <cell r="S2693" t="str">
            <v>Phasianidae</v>
          </cell>
        </row>
        <row r="2694">
          <cell r="S2694" t="str">
            <v>Phasianidae</v>
          </cell>
        </row>
        <row r="2695">
          <cell r="S2695" t="str">
            <v>Phasianidae</v>
          </cell>
        </row>
        <row r="2696">
          <cell r="S2696" t="str">
            <v>Phasianidae</v>
          </cell>
        </row>
        <row r="2697">
          <cell r="S2697" t="str">
            <v>Phasianidae</v>
          </cell>
        </row>
        <row r="2698">
          <cell r="S2698" t="str">
            <v>Phasianidae</v>
          </cell>
        </row>
        <row r="2699">
          <cell r="S2699" t="str">
            <v>Phasianidae</v>
          </cell>
        </row>
        <row r="2700">
          <cell r="S2700" t="str">
            <v>Phasianidae</v>
          </cell>
        </row>
        <row r="2701">
          <cell r="S2701" t="str">
            <v>Phasianidae</v>
          </cell>
        </row>
        <row r="2702">
          <cell r="S2702" t="str">
            <v>Phasianidae</v>
          </cell>
        </row>
        <row r="2703">
          <cell r="S2703" t="str">
            <v>Phasianidae</v>
          </cell>
        </row>
        <row r="2704">
          <cell r="S2704" t="str">
            <v>Phasianidae</v>
          </cell>
        </row>
        <row r="2705">
          <cell r="S2705" t="str">
            <v>Phasianidae</v>
          </cell>
        </row>
        <row r="2706">
          <cell r="S2706" t="str">
            <v>Phasianidae</v>
          </cell>
        </row>
        <row r="2707">
          <cell r="S2707" t="str">
            <v>Phasianidae</v>
          </cell>
        </row>
        <row r="2708">
          <cell r="S2708" t="str">
            <v>Phasianidae</v>
          </cell>
        </row>
        <row r="2709">
          <cell r="S2709" t="str">
            <v>Phasianidae</v>
          </cell>
        </row>
        <row r="2710">
          <cell r="S2710" t="str">
            <v>Phasianidae</v>
          </cell>
        </row>
        <row r="2711">
          <cell r="S2711" t="str">
            <v>Phasianidae</v>
          </cell>
        </row>
        <row r="2712">
          <cell r="S2712" t="str">
            <v>Phasianidae</v>
          </cell>
        </row>
        <row r="2713">
          <cell r="S2713" t="str">
            <v>Phasianidae</v>
          </cell>
        </row>
        <row r="2714">
          <cell r="S2714" t="str">
            <v>Phasianidae</v>
          </cell>
        </row>
        <row r="2715">
          <cell r="S2715" t="str">
            <v>Phasianidae</v>
          </cell>
        </row>
        <row r="2716">
          <cell r="S2716" t="str">
            <v>Phasianidae</v>
          </cell>
        </row>
        <row r="2717">
          <cell r="S2717" t="str">
            <v>Phasianidae</v>
          </cell>
        </row>
        <row r="2718">
          <cell r="S2718" t="str">
            <v>Phasianidae</v>
          </cell>
        </row>
        <row r="2719">
          <cell r="S2719" t="str">
            <v>Phasianidae</v>
          </cell>
        </row>
        <row r="2720">
          <cell r="S2720" t="str">
            <v>Phasianidae</v>
          </cell>
        </row>
        <row r="2721">
          <cell r="S2721" t="str">
            <v>Phasianidae</v>
          </cell>
        </row>
        <row r="2722">
          <cell r="S2722" t="str">
            <v>Phasianidae</v>
          </cell>
        </row>
        <row r="2723">
          <cell r="S2723" t="str">
            <v>Phasianidae</v>
          </cell>
        </row>
        <row r="2724">
          <cell r="S2724" t="str">
            <v>Phasianidae</v>
          </cell>
        </row>
        <row r="2725">
          <cell r="S2725" t="str">
            <v>Phasianidae</v>
          </cell>
        </row>
        <row r="2726">
          <cell r="S2726" t="str">
            <v>Phasianidae</v>
          </cell>
        </row>
        <row r="2727">
          <cell r="S2727" t="str">
            <v>Phasianidae</v>
          </cell>
        </row>
        <row r="2728">
          <cell r="S2728" t="str">
            <v>Phasianidae</v>
          </cell>
        </row>
        <row r="2729">
          <cell r="S2729" t="str">
            <v>Phasianidae</v>
          </cell>
        </row>
        <row r="2730">
          <cell r="S2730" t="str">
            <v>Phasianidae</v>
          </cell>
        </row>
        <row r="2731">
          <cell r="S2731" t="str">
            <v>Phasianidae</v>
          </cell>
        </row>
        <row r="2732">
          <cell r="S2732" t="str">
            <v>Phasianidae</v>
          </cell>
        </row>
        <row r="2733">
          <cell r="S2733" t="str">
            <v>Phasianidae</v>
          </cell>
        </row>
        <row r="2734">
          <cell r="S2734" t="str">
            <v>Phasianidae</v>
          </cell>
        </row>
        <row r="2735">
          <cell r="S2735" t="str">
            <v>Phasianidae</v>
          </cell>
        </row>
        <row r="2736">
          <cell r="S2736" t="str">
            <v>Phasianidae</v>
          </cell>
        </row>
        <row r="2737">
          <cell r="S2737" t="str">
            <v>Phasianidae</v>
          </cell>
        </row>
        <row r="2738">
          <cell r="S2738" t="str">
            <v>Phasianidae</v>
          </cell>
        </row>
        <row r="2739">
          <cell r="S2739" t="str">
            <v>Phasianidae</v>
          </cell>
        </row>
        <row r="2740">
          <cell r="S2740" t="str">
            <v>Phasianidae</v>
          </cell>
        </row>
        <row r="2741">
          <cell r="S2741" t="str">
            <v>Phasianidae</v>
          </cell>
        </row>
        <row r="2742">
          <cell r="S2742" t="str">
            <v>Phasianidae</v>
          </cell>
        </row>
        <row r="2743">
          <cell r="S2743" t="str">
            <v>Phasianidae</v>
          </cell>
        </row>
        <row r="2744">
          <cell r="S2744" t="str">
            <v>Phasianidae</v>
          </cell>
        </row>
        <row r="2745">
          <cell r="S2745" t="str">
            <v>Phasianidae</v>
          </cell>
        </row>
        <row r="2746">
          <cell r="S2746" t="str">
            <v>Phasianidae</v>
          </cell>
        </row>
        <row r="2747">
          <cell r="S2747" t="str">
            <v>Phasianidae</v>
          </cell>
        </row>
        <row r="2748">
          <cell r="S2748" t="str">
            <v>Phasianidae</v>
          </cell>
        </row>
        <row r="2749">
          <cell r="S2749" t="str">
            <v>Phasianidae</v>
          </cell>
        </row>
        <row r="2750">
          <cell r="S2750" t="str">
            <v>Phasianidae</v>
          </cell>
        </row>
        <row r="2751">
          <cell r="S2751" t="str">
            <v>Phasianidae</v>
          </cell>
        </row>
        <row r="2752">
          <cell r="S2752" t="str">
            <v>Phasianidae</v>
          </cell>
        </row>
        <row r="2753">
          <cell r="S2753" t="str">
            <v>Phasianidae</v>
          </cell>
        </row>
        <row r="2754">
          <cell r="S2754" t="str">
            <v>Phasianidae</v>
          </cell>
        </row>
        <row r="2755">
          <cell r="S2755" t="str">
            <v>Phasianidae</v>
          </cell>
        </row>
        <row r="2756">
          <cell r="S2756" t="str">
            <v>Phasianidae</v>
          </cell>
        </row>
        <row r="2757">
          <cell r="S2757" t="str">
            <v>Phasianidae</v>
          </cell>
        </row>
        <row r="2758">
          <cell r="S2758" t="str">
            <v>Phasianidae</v>
          </cell>
        </row>
        <row r="2759">
          <cell r="S2759" t="str">
            <v>Phasianidae</v>
          </cell>
        </row>
        <row r="2760">
          <cell r="S2760" t="str">
            <v>Phasianidae</v>
          </cell>
        </row>
        <row r="2761">
          <cell r="S2761" t="str">
            <v>Phasianidae</v>
          </cell>
        </row>
        <row r="2762">
          <cell r="S2762" t="str">
            <v>Phasianidae</v>
          </cell>
        </row>
        <row r="2763">
          <cell r="S2763" t="str">
            <v>Phasianidae</v>
          </cell>
        </row>
        <row r="2764">
          <cell r="S2764" t="str">
            <v>Phasianidae</v>
          </cell>
        </row>
        <row r="2765">
          <cell r="S2765" t="str">
            <v>Phasianidae</v>
          </cell>
        </row>
        <row r="2766">
          <cell r="S2766" t="str">
            <v>Phasianidae</v>
          </cell>
        </row>
        <row r="2767">
          <cell r="S2767" t="str">
            <v>Phasianidae</v>
          </cell>
        </row>
        <row r="2768">
          <cell r="S2768" t="str">
            <v>Phasianidae</v>
          </cell>
        </row>
        <row r="2769">
          <cell r="S2769" t="str">
            <v>Phasianidae</v>
          </cell>
        </row>
        <row r="2770">
          <cell r="S2770" t="str">
            <v>Phasianidae</v>
          </cell>
        </row>
        <row r="2771">
          <cell r="S2771" t="str">
            <v>Phasianidae</v>
          </cell>
        </row>
        <row r="2772">
          <cell r="S2772" t="str">
            <v>Phasianidae</v>
          </cell>
        </row>
        <row r="2773">
          <cell r="S2773" t="str">
            <v>Phasianidae</v>
          </cell>
        </row>
        <row r="2774">
          <cell r="S2774" t="str">
            <v>Phasianidae</v>
          </cell>
        </row>
        <row r="2775">
          <cell r="S2775" t="str">
            <v>Phasianidae</v>
          </cell>
        </row>
        <row r="2776">
          <cell r="S2776" t="str">
            <v>Phasianidae</v>
          </cell>
        </row>
        <row r="2777">
          <cell r="S2777" t="str">
            <v>Phasianidae</v>
          </cell>
        </row>
        <row r="2778">
          <cell r="S2778" t="str">
            <v>Phasianidae</v>
          </cell>
        </row>
        <row r="2779">
          <cell r="S2779" t="str">
            <v>Phasianidae</v>
          </cell>
        </row>
        <row r="2780">
          <cell r="S2780" t="str">
            <v>Phasianidae</v>
          </cell>
        </row>
        <row r="2781">
          <cell r="S2781" t="str">
            <v>Phasianidae</v>
          </cell>
        </row>
        <row r="2782">
          <cell r="S2782" t="str">
            <v>Phasianidae</v>
          </cell>
        </row>
        <row r="2783">
          <cell r="S2783" t="str">
            <v>Phasianidae</v>
          </cell>
        </row>
        <row r="2784">
          <cell r="S2784" t="str">
            <v>Phasianidae</v>
          </cell>
        </row>
        <row r="2785">
          <cell r="S2785" t="str">
            <v>Phasianidae</v>
          </cell>
        </row>
        <row r="2786">
          <cell r="S2786" t="str">
            <v>Phasianidae</v>
          </cell>
        </row>
        <row r="2787">
          <cell r="S2787" t="str">
            <v>Phasianidae</v>
          </cell>
        </row>
        <row r="2788">
          <cell r="S2788" t="str">
            <v>Phasianidae</v>
          </cell>
        </row>
        <row r="2789">
          <cell r="S2789" t="str">
            <v>Phasianidae</v>
          </cell>
        </row>
        <row r="2790">
          <cell r="S2790" t="str">
            <v>Phasianidae</v>
          </cell>
        </row>
        <row r="2791">
          <cell r="S2791" t="str">
            <v>Phasianidae</v>
          </cell>
        </row>
        <row r="2792">
          <cell r="S2792" t="str">
            <v>Phasianidae</v>
          </cell>
        </row>
        <row r="2793">
          <cell r="S2793" t="str">
            <v>Phasianidae</v>
          </cell>
        </row>
        <row r="2794">
          <cell r="S2794" t="str">
            <v>Phasianidae</v>
          </cell>
        </row>
        <row r="2795">
          <cell r="S2795" t="str">
            <v>Phasianidae</v>
          </cell>
        </row>
        <row r="2796">
          <cell r="S2796" t="str">
            <v>Phasianidae</v>
          </cell>
        </row>
        <row r="2797">
          <cell r="S2797" t="str">
            <v>Phasianidae</v>
          </cell>
        </row>
        <row r="2798">
          <cell r="S2798" t="str">
            <v>Phasianidae</v>
          </cell>
        </row>
        <row r="2799">
          <cell r="S2799">
            <v>0</v>
          </cell>
        </row>
        <row r="2800">
          <cell r="S2800">
            <v>0</v>
          </cell>
        </row>
        <row r="2801">
          <cell r="S2801" t="str">
            <v>Caprimulgidae</v>
          </cell>
        </row>
        <row r="2802">
          <cell r="S2802" t="str">
            <v>Caprimulgidae</v>
          </cell>
        </row>
        <row r="2803">
          <cell r="S2803" t="str">
            <v>Caprimulgidae</v>
          </cell>
        </row>
        <row r="2804">
          <cell r="S2804" t="str">
            <v>Caprimulgidae</v>
          </cell>
        </row>
        <row r="2805">
          <cell r="S2805" t="str">
            <v>Caprimulgidae</v>
          </cell>
        </row>
        <row r="2806">
          <cell r="S2806" t="str">
            <v>Caprimulgidae</v>
          </cell>
        </row>
        <row r="2807">
          <cell r="S2807" t="str">
            <v>Caprimulgidae</v>
          </cell>
        </row>
        <row r="2808">
          <cell r="S2808" t="str">
            <v>Caprimulgidae</v>
          </cell>
        </row>
        <row r="2809">
          <cell r="S2809" t="str">
            <v>Caprimulgidae</v>
          </cell>
        </row>
        <row r="2810">
          <cell r="S2810" t="str">
            <v>Caprimulgidae</v>
          </cell>
        </row>
        <row r="2811">
          <cell r="S2811" t="str">
            <v>Caprimulgidae</v>
          </cell>
        </row>
        <row r="2812">
          <cell r="S2812" t="str">
            <v>Caprimulgidae</v>
          </cell>
        </row>
        <row r="2813">
          <cell r="S2813" t="str">
            <v>Caprimulgidae</v>
          </cell>
        </row>
        <row r="2814">
          <cell r="S2814" t="str">
            <v>Caprimulgidae</v>
          </cell>
        </row>
        <row r="2815">
          <cell r="S2815" t="str">
            <v>Caprimulgidae</v>
          </cell>
        </row>
        <row r="2816">
          <cell r="S2816" t="str">
            <v>Caprimulgidae</v>
          </cell>
        </row>
        <row r="2817">
          <cell r="S2817" t="str">
            <v>Caprimulgidae</v>
          </cell>
        </row>
        <row r="2818">
          <cell r="S2818" t="str">
            <v>Caprimulgidae</v>
          </cell>
        </row>
        <row r="2819">
          <cell r="S2819" t="str">
            <v>Caprimulgidae</v>
          </cell>
        </row>
        <row r="2820">
          <cell r="S2820" t="str">
            <v>Caprimulgidae</v>
          </cell>
        </row>
        <row r="2821">
          <cell r="S2821" t="str">
            <v>Caprimulgidae</v>
          </cell>
        </row>
        <row r="2822">
          <cell r="S2822" t="str">
            <v>Caprimulgidae</v>
          </cell>
        </row>
        <row r="2823">
          <cell r="S2823" t="str">
            <v>Caprimulgidae</v>
          </cell>
        </row>
        <row r="2824">
          <cell r="S2824" t="str">
            <v>Caprimulgidae</v>
          </cell>
        </row>
        <row r="2825">
          <cell r="S2825" t="str">
            <v>Caprimulgidae</v>
          </cell>
        </row>
        <row r="2826">
          <cell r="S2826" t="str">
            <v>Caprimulgidae</v>
          </cell>
        </row>
        <row r="2827">
          <cell r="S2827" t="str">
            <v>Caprimulgidae</v>
          </cell>
        </row>
        <row r="2828">
          <cell r="S2828" t="str">
            <v>Caprimulgidae</v>
          </cell>
        </row>
        <row r="2829">
          <cell r="S2829" t="str">
            <v>Caprimulgidae</v>
          </cell>
        </row>
        <row r="2830">
          <cell r="S2830" t="str">
            <v>Caprimulgidae</v>
          </cell>
        </row>
        <row r="2831">
          <cell r="S2831" t="str">
            <v>Caprimulgidae</v>
          </cell>
        </row>
        <row r="2832">
          <cell r="S2832" t="str">
            <v>Caprimulgidae</v>
          </cell>
        </row>
        <row r="2833">
          <cell r="S2833" t="str">
            <v>Caprimulgidae</v>
          </cell>
        </row>
        <row r="2834">
          <cell r="S2834" t="str">
            <v>Caprimulgidae</v>
          </cell>
        </row>
        <row r="2835">
          <cell r="S2835" t="str">
            <v>Caprimulgidae</v>
          </cell>
        </row>
        <row r="2836">
          <cell r="S2836" t="str">
            <v>Caprimulgidae</v>
          </cell>
        </row>
        <row r="2837">
          <cell r="S2837" t="str">
            <v>Caprimulgidae</v>
          </cell>
        </row>
        <row r="2838">
          <cell r="S2838" t="str">
            <v>Caprimulgidae</v>
          </cell>
        </row>
        <row r="2839">
          <cell r="S2839" t="str">
            <v>Caprimulgidae</v>
          </cell>
        </row>
        <row r="2840">
          <cell r="S2840" t="str">
            <v>Caprimulgidae</v>
          </cell>
        </row>
        <row r="2841">
          <cell r="S2841" t="str">
            <v>Caprimulgidae</v>
          </cell>
        </row>
        <row r="2842">
          <cell r="S2842" t="str">
            <v>Caprimulgidae</v>
          </cell>
        </row>
        <row r="2843">
          <cell r="S2843" t="str">
            <v>Caprimulgidae</v>
          </cell>
        </row>
        <row r="2844">
          <cell r="S2844" t="str">
            <v>Caprimulgidae</v>
          </cell>
        </row>
        <row r="2845">
          <cell r="S2845" t="str">
            <v>Caprimulgidae</v>
          </cell>
        </row>
        <row r="2846">
          <cell r="S2846" t="str">
            <v>Caprimulgidae</v>
          </cell>
        </row>
        <row r="2847">
          <cell r="S2847" t="str">
            <v>Caprimulgidae</v>
          </cell>
        </row>
        <row r="2848">
          <cell r="S2848" t="str">
            <v>Caprimulgidae</v>
          </cell>
        </row>
        <row r="2849">
          <cell r="S2849" t="str">
            <v>Caprimulgidae</v>
          </cell>
        </row>
        <row r="2850">
          <cell r="S2850" t="str">
            <v>Caprimulgidae</v>
          </cell>
        </row>
        <row r="2851">
          <cell r="S2851" t="str">
            <v>Caprimulgidae</v>
          </cell>
        </row>
        <row r="2852">
          <cell r="S2852" t="str">
            <v>Caprimulgidae</v>
          </cell>
        </row>
        <row r="2853">
          <cell r="S2853" t="str">
            <v>Caprimulgidae</v>
          </cell>
        </row>
        <row r="2854">
          <cell r="S2854" t="str">
            <v>Caprimulgidae</v>
          </cell>
        </row>
        <row r="2855">
          <cell r="S2855" t="str">
            <v>Caprimulgidae</v>
          </cell>
        </row>
        <row r="2856">
          <cell r="S2856" t="str">
            <v>Caprimulgidae</v>
          </cell>
        </row>
        <row r="2857">
          <cell r="S2857" t="str">
            <v>Caprimulgidae</v>
          </cell>
        </row>
        <row r="2858">
          <cell r="S2858" t="str">
            <v>Caprimulgidae</v>
          </cell>
        </row>
        <row r="2859">
          <cell r="S2859" t="str">
            <v>Caprimulgidae</v>
          </cell>
        </row>
        <row r="2860">
          <cell r="S2860" t="str">
            <v>Caprimulgidae</v>
          </cell>
        </row>
        <row r="2861">
          <cell r="S2861" t="str">
            <v>Caprimulgidae</v>
          </cell>
        </row>
        <row r="2862">
          <cell r="S2862" t="str">
            <v>Caprimulgidae</v>
          </cell>
        </row>
        <row r="2863">
          <cell r="S2863" t="str">
            <v>Caprimulgidae</v>
          </cell>
        </row>
        <row r="2864">
          <cell r="S2864" t="str">
            <v>Caprimulgidae</v>
          </cell>
        </row>
        <row r="2865">
          <cell r="S2865" t="str">
            <v>Caprimulgidae</v>
          </cell>
        </row>
        <row r="2866">
          <cell r="S2866" t="str">
            <v>Caprimulgidae</v>
          </cell>
        </row>
        <row r="2867">
          <cell r="S2867" t="str">
            <v>Caprimulgidae</v>
          </cell>
        </row>
        <row r="2868">
          <cell r="S2868" t="str">
            <v>Caprimulgidae</v>
          </cell>
        </row>
        <row r="2869">
          <cell r="S2869" t="str">
            <v>Caprimulgidae</v>
          </cell>
        </row>
        <row r="2870">
          <cell r="S2870" t="str">
            <v>Caprimulgidae</v>
          </cell>
        </row>
        <row r="2871">
          <cell r="S2871" t="str">
            <v>Caprimulgidae</v>
          </cell>
        </row>
        <row r="2872">
          <cell r="S2872" t="str">
            <v>Caprimulgidae</v>
          </cell>
        </row>
        <row r="2873">
          <cell r="S2873" t="str">
            <v>Caprimulgidae</v>
          </cell>
        </row>
        <row r="2874">
          <cell r="S2874" t="str">
            <v>Caprimulgidae</v>
          </cell>
        </row>
        <row r="2875">
          <cell r="S2875" t="str">
            <v>Caprimulgidae</v>
          </cell>
        </row>
        <row r="2876">
          <cell r="S2876" t="str">
            <v>Caprimulgidae</v>
          </cell>
        </row>
        <row r="2877">
          <cell r="S2877" t="str">
            <v>Muscicapidae</v>
          </cell>
          <cell r="T2877" t="str">
            <v>Muscicapida</v>
          </cell>
        </row>
        <row r="2878">
          <cell r="S2878" t="str">
            <v>Caprimulgidae</v>
          </cell>
        </row>
        <row r="2879">
          <cell r="S2879" t="str">
            <v>Caprimulgidae</v>
          </cell>
        </row>
        <row r="2880">
          <cell r="S2880" t="str">
            <v>Caprimulgidae</v>
          </cell>
        </row>
        <row r="2881">
          <cell r="S2881" t="str">
            <v>Caprimulgidae</v>
          </cell>
        </row>
        <row r="2882">
          <cell r="S2882" t="str">
            <v>Caprimulgidae</v>
          </cell>
        </row>
        <row r="2883">
          <cell r="S2883" t="str">
            <v>Caprimulgidae</v>
          </cell>
        </row>
        <row r="2884">
          <cell r="S2884" t="str">
            <v>Caprimulgidae</v>
          </cell>
        </row>
        <row r="2885">
          <cell r="S2885" t="str">
            <v>Caprimulgidae</v>
          </cell>
        </row>
        <row r="2886">
          <cell r="S2886" t="str">
            <v>Caprimulgidae</v>
          </cell>
        </row>
        <row r="2887">
          <cell r="S2887" t="str">
            <v>Caprimulgidae</v>
          </cell>
        </row>
        <row r="2888">
          <cell r="S2888" t="str">
            <v>Caprimulgidae</v>
          </cell>
        </row>
        <row r="2889">
          <cell r="S2889" t="str">
            <v>Caprimulgidae</v>
          </cell>
        </row>
        <row r="2890">
          <cell r="S2890" t="str">
            <v>Caprimulgidae</v>
          </cell>
        </row>
        <row r="2891">
          <cell r="S2891" t="str">
            <v>Caprimulgidae</v>
          </cell>
        </row>
        <row r="2892">
          <cell r="S2892" t="str">
            <v>Caprimulgidae</v>
          </cell>
        </row>
        <row r="2893">
          <cell r="S2893" t="str">
            <v>Caprimulgidae</v>
          </cell>
        </row>
        <row r="2894">
          <cell r="S2894" t="str">
            <v>Caprimulgidae</v>
          </cell>
        </row>
        <row r="2895">
          <cell r="S2895" t="str">
            <v>Caprimulgidae</v>
          </cell>
        </row>
        <row r="2896">
          <cell r="S2896" t="str">
            <v>Caprimulgidae</v>
          </cell>
        </row>
        <row r="2897">
          <cell r="S2897" t="str">
            <v>Caprimulgidae</v>
          </cell>
        </row>
        <row r="2898">
          <cell r="S2898" t="str">
            <v>Caprimulgidae</v>
          </cell>
        </row>
        <row r="2899">
          <cell r="S2899" t="str">
            <v>Caprimulgidae</v>
          </cell>
        </row>
        <row r="2900">
          <cell r="S2900" t="str">
            <v>Caprimulgidae</v>
          </cell>
        </row>
        <row r="2901">
          <cell r="S2901" t="str">
            <v>Caprimulgidae</v>
          </cell>
        </row>
        <row r="2902">
          <cell r="S2902" t="str">
            <v>Caprimulgidae</v>
          </cell>
        </row>
        <row r="2903">
          <cell r="S2903" t="str">
            <v>Caprimulgidae</v>
          </cell>
        </row>
        <row r="2904">
          <cell r="S2904" t="str">
            <v>Caprimulgidae</v>
          </cell>
        </row>
        <row r="2905">
          <cell r="S2905" t="str">
            <v>Caprimulgidae</v>
          </cell>
        </row>
        <row r="2906">
          <cell r="S2906" t="str">
            <v>Caprimulgidae</v>
          </cell>
        </row>
        <row r="2907">
          <cell r="S2907" t="str">
            <v>Caprimulgidae</v>
          </cell>
        </row>
        <row r="2908">
          <cell r="S2908" t="str">
            <v>Caprimulgidae</v>
          </cell>
        </row>
        <row r="2909">
          <cell r="S2909" t="str">
            <v>Caprimulgidae</v>
          </cell>
        </row>
        <row r="2910">
          <cell r="S2910" t="str">
            <v>Caprimulgidae</v>
          </cell>
        </row>
        <row r="2911">
          <cell r="S2911" t="str">
            <v>Caprimulgidae</v>
          </cell>
        </row>
        <row r="2912">
          <cell r="S2912" t="str">
            <v>Caprimulgidae</v>
          </cell>
        </row>
        <row r="2913">
          <cell r="S2913" t="str">
            <v>Caprimulgidae</v>
          </cell>
        </row>
        <row r="2914">
          <cell r="S2914" t="str">
            <v>Caprimulgidae</v>
          </cell>
        </row>
        <row r="2915">
          <cell r="S2915" t="str">
            <v>Caprimulgidae</v>
          </cell>
        </row>
        <row r="2916">
          <cell r="S2916" t="str">
            <v>Caprimulgidae</v>
          </cell>
        </row>
        <row r="2917">
          <cell r="S2917" t="str">
            <v>Caprimulgidae</v>
          </cell>
        </row>
        <row r="2918">
          <cell r="S2918" t="str">
            <v>Caprimulgidae</v>
          </cell>
        </row>
        <row r="2919">
          <cell r="S2919" t="str">
            <v>Caprimulgidae</v>
          </cell>
        </row>
        <row r="2920">
          <cell r="S2920" t="str">
            <v>Caprimulgidae</v>
          </cell>
        </row>
        <row r="2921">
          <cell r="S2921" t="str">
            <v>Caprimulgidae</v>
          </cell>
        </row>
        <row r="2922">
          <cell r="S2922" t="str">
            <v>Caprimulgidae</v>
          </cell>
        </row>
        <row r="2923">
          <cell r="S2923" t="str">
            <v>Caprimulgidae</v>
          </cell>
        </row>
        <row r="2924">
          <cell r="S2924" t="str">
            <v>Caprimulgidae</v>
          </cell>
        </row>
        <row r="2925">
          <cell r="S2925" t="str">
            <v>Caprimulgidae</v>
          </cell>
        </row>
        <row r="2926">
          <cell r="S2926" t="str">
            <v>Caprimulgidae</v>
          </cell>
        </row>
        <row r="2927">
          <cell r="S2927" t="str">
            <v>Caprimulgidae</v>
          </cell>
        </row>
        <row r="2928">
          <cell r="S2928" t="str">
            <v>Caprimulgidae</v>
          </cell>
        </row>
        <row r="2929">
          <cell r="S2929" t="str">
            <v>Caprimulgidae</v>
          </cell>
        </row>
        <row r="2930">
          <cell r="S2930" t="str">
            <v>Caprimulgidae</v>
          </cell>
        </row>
        <row r="2931">
          <cell r="S2931" t="str">
            <v>Caprimulgidae</v>
          </cell>
        </row>
        <row r="2932">
          <cell r="S2932" t="str">
            <v>Caprimulgidae</v>
          </cell>
        </row>
        <row r="2933">
          <cell r="S2933" t="str">
            <v>Caprimulgidae</v>
          </cell>
        </row>
        <row r="2934">
          <cell r="S2934" t="str">
            <v>Caprimulgidae</v>
          </cell>
        </row>
        <row r="2935">
          <cell r="S2935" t="str">
            <v>Caprimulgidae</v>
          </cell>
        </row>
        <row r="2936">
          <cell r="S2936" t="str">
            <v>Caprimulgidae</v>
          </cell>
        </row>
        <row r="2937">
          <cell r="S2937" t="str">
            <v>Caprimulgidae</v>
          </cell>
        </row>
        <row r="2938">
          <cell r="S2938" t="str">
            <v>Caprimulgidae</v>
          </cell>
        </row>
        <row r="2939">
          <cell r="S2939" t="str">
            <v>Caprimulgidae</v>
          </cell>
        </row>
        <row r="2940">
          <cell r="S2940" t="str">
            <v>Caprimulgidae</v>
          </cell>
        </row>
        <row r="2941">
          <cell r="S2941" t="str">
            <v>Caprimulgidae</v>
          </cell>
        </row>
        <row r="2942">
          <cell r="S2942" t="str">
            <v>Caprimulgidae</v>
          </cell>
        </row>
        <row r="2943">
          <cell r="S2943" t="str">
            <v>Caprimulgidae</v>
          </cell>
        </row>
        <row r="2944">
          <cell r="S2944" t="str">
            <v>Caprimulgidae</v>
          </cell>
        </row>
        <row r="2945">
          <cell r="S2945" t="str">
            <v>Caprimulgidae</v>
          </cell>
        </row>
        <row r="2946">
          <cell r="S2946" t="str">
            <v>Caprimulgidae</v>
          </cell>
        </row>
        <row r="2947">
          <cell r="S2947" t="str">
            <v>Caprimulgidae</v>
          </cell>
        </row>
        <row r="2948">
          <cell r="S2948" t="str">
            <v>Caprimulgidae</v>
          </cell>
        </row>
        <row r="2949">
          <cell r="S2949" t="str">
            <v>Caprimulgidae</v>
          </cell>
        </row>
        <row r="2950">
          <cell r="S2950" t="str">
            <v>Caprimulgidae</v>
          </cell>
        </row>
        <row r="2951">
          <cell r="S2951" t="str">
            <v>Caprimulgidae</v>
          </cell>
        </row>
        <row r="2952">
          <cell r="S2952" t="str">
            <v>Caprimulgidae</v>
          </cell>
        </row>
        <row r="2953">
          <cell r="S2953" t="str">
            <v>Caprimulgidae</v>
          </cell>
        </row>
        <row r="2954">
          <cell r="S2954" t="str">
            <v>Caprimulgidae</v>
          </cell>
        </row>
        <row r="2955">
          <cell r="S2955" t="str">
            <v>Caprimulgidae</v>
          </cell>
        </row>
        <row r="2956">
          <cell r="S2956" t="str">
            <v>Caprimulgidae</v>
          </cell>
        </row>
        <row r="2957">
          <cell r="S2957" t="str">
            <v>Caprimulgidae</v>
          </cell>
        </row>
        <row r="2958">
          <cell r="S2958" t="str">
            <v>Caprimulgidae</v>
          </cell>
        </row>
        <row r="2959">
          <cell r="S2959" t="str">
            <v>Caprimulgidae</v>
          </cell>
        </row>
        <row r="2960">
          <cell r="S2960" t="str">
            <v>Caprimulgidae</v>
          </cell>
        </row>
        <row r="2961">
          <cell r="S2961" t="str">
            <v>Caprimulgidae</v>
          </cell>
        </row>
        <row r="2962">
          <cell r="S2962" t="str">
            <v>Caprimulgidae</v>
          </cell>
        </row>
        <row r="2963">
          <cell r="S2963" t="str">
            <v>Caprimulgidae</v>
          </cell>
        </row>
        <row r="2964">
          <cell r="S2964" t="str">
            <v>Caprimulgidae</v>
          </cell>
        </row>
        <row r="2965">
          <cell r="S2965" t="str">
            <v>Caprimulgidae</v>
          </cell>
        </row>
        <row r="2966">
          <cell r="S2966" t="str">
            <v>Caprimulgidae</v>
          </cell>
        </row>
        <row r="2967">
          <cell r="S2967" t="str">
            <v>Caprimulgidae</v>
          </cell>
        </row>
        <row r="2968">
          <cell r="S2968" t="str">
            <v>Caprimulgidae</v>
          </cell>
        </row>
        <row r="2969">
          <cell r="S2969" t="str">
            <v>Caprimulgidae</v>
          </cell>
        </row>
        <row r="2970">
          <cell r="S2970" t="str">
            <v>Caprimulgidae</v>
          </cell>
        </row>
        <row r="2971">
          <cell r="S2971" t="str">
            <v>Caprimulgidae</v>
          </cell>
        </row>
        <row r="2972">
          <cell r="S2972" t="str">
            <v>Caprimulgidae</v>
          </cell>
        </row>
        <row r="2973">
          <cell r="S2973" t="str">
            <v>Caprimulgidae</v>
          </cell>
        </row>
        <row r="2974">
          <cell r="S2974" t="str">
            <v>Caprimulgidae</v>
          </cell>
        </row>
        <row r="2975">
          <cell r="S2975" t="str">
            <v>Caprimulgidae</v>
          </cell>
        </row>
        <row r="2976">
          <cell r="S2976" t="str">
            <v>Caprimulgidae</v>
          </cell>
        </row>
        <row r="2977">
          <cell r="S2977" t="str">
            <v>Caprimulgidae</v>
          </cell>
        </row>
        <row r="2978">
          <cell r="S2978" t="str">
            <v>Caprimulgidae</v>
          </cell>
        </row>
        <row r="2979">
          <cell r="S2979" t="str">
            <v>Caprimulgidae</v>
          </cell>
        </row>
        <row r="2980">
          <cell r="S2980" t="str">
            <v>Caprimulgidae</v>
          </cell>
        </row>
        <row r="2981">
          <cell r="S2981" t="str">
            <v>Caprimulgidae</v>
          </cell>
        </row>
        <row r="2982">
          <cell r="S2982" t="str">
            <v>Caprimulgidae</v>
          </cell>
        </row>
        <row r="2983">
          <cell r="S2983" t="str">
            <v>Caprimulgidae</v>
          </cell>
        </row>
        <row r="2984">
          <cell r="S2984" t="str">
            <v>Caprimulgidae</v>
          </cell>
        </row>
        <row r="2985">
          <cell r="S2985" t="str">
            <v>Caprimulgidae</v>
          </cell>
        </row>
        <row r="2986">
          <cell r="S2986" t="str">
            <v>Caprimulgidae</v>
          </cell>
        </row>
        <row r="2987">
          <cell r="S2987" t="str">
            <v>Caprimulgidae</v>
          </cell>
        </row>
        <row r="2988">
          <cell r="S2988" t="str">
            <v>Caprimulgidae</v>
          </cell>
        </row>
        <row r="2989">
          <cell r="S2989" t="str">
            <v>Caprimulgidae</v>
          </cell>
        </row>
        <row r="2990">
          <cell r="S2990" t="str">
            <v>Caprimulgidae</v>
          </cell>
        </row>
        <row r="2991">
          <cell r="S2991" t="str">
            <v>Caprimulgidae</v>
          </cell>
        </row>
        <row r="2992">
          <cell r="S2992" t="str">
            <v>Caprimulgidae</v>
          </cell>
        </row>
        <row r="2993">
          <cell r="S2993" t="str">
            <v>Caprimulgidae</v>
          </cell>
        </row>
        <row r="2994">
          <cell r="S2994" t="str">
            <v>Caprimulgidae</v>
          </cell>
        </row>
        <row r="2995">
          <cell r="S2995" t="str">
            <v>Caprimulgidae</v>
          </cell>
        </row>
        <row r="2996">
          <cell r="S2996" t="str">
            <v>Caprimulgidae</v>
          </cell>
        </row>
        <row r="2997">
          <cell r="S2997" t="str">
            <v>Caprimulgidae</v>
          </cell>
        </row>
        <row r="2998">
          <cell r="S2998" t="str">
            <v>Caprimulgidae</v>
          </cell>
        </row>
        <row r="2999">
          <cell r="S2999" t="str">
            <v>Caprimulgidae</v>
          </cell>
        </row>
        <row r="3000">
          <cell r="S3000" t="str">
            <v>Caprimulgidae</v>
          </cell>
        </row>
        <row r="3001">
          <cell r="S3001" t="str">
            <v>Caprimulgidae</v>
          </cell>
        </row>
        <row r="3002">
          <cell r="S3002" t="str">
            <v>Caprimulgidae</v>
          </cell>
        </row>
        <row r="3003">
          <cell r="S3003" t="str">
            <v>Caprimulgidae</v>
          </cell>
        </row>
        <row r="3004">
          <cell r="S3004" t="str">
            <v>Caprimulgidae</v>
          </cell>
        </row>
        <row r="3005">
          <cell r="S3005" t="str">
            <v>Caprimulgidae</v>
          </cell>
        </row>
        <row r="3006">
          <cell r="S3006" t="str">
            <v>Caprimulgidae</v>
          </cell>
        </row>
        <row r="3007">
          <cell r="S3007" t="str">
            <v>Caprimulgidae</v>
          </cell>
        </row>
        <row r="3008">
          <cell r="S3008" t="str">
            <v>Caprimulgidae</v>
          </cell>
        </row>
        <row r="3009">
          <cell r="S3009" t="str">
            <v>Caprimulgidae</v>
          </cell>
        </row>
        <row r="3010">
          <cell r="S3010" t="str">
            <v>Caprimulgidae</v>
          </cell>
        </row>
        <row r="3011">
          <cell r="S3011" t="str">
            <v>Caprimulgidae</v>
          </cell>
        </row>
        <row r="3012">
          <cell r="S3012" t="str">
            <v>Caprimulgidae</v>
          </cell>
        </row>
        <row r="3013">
          <cell r="S3013" t="str">
            <v>Caprimulgidae</v>
          </cell>
        </row>
        <row r="3014">
          <cell r="S3014" t="str">
            <v>Caprimulgidae</v>
          </cell>
        </row>
        <row r="3015">
          <cell r="S3015" t="str">
            <v>Caprimulgidae</v>
          </cell>
        </row>
        <row r="3016">
          <cell r="S3016" t="str">
            <v>Caprimulgidae</v>
          </cell>
        </row>
        <row r="3017">
          <cell r="S3017" t="str">
            <v>Caprimulgidae</v>
          </cell>
        </row>
        <row r="3018">
          <cell r="S3018" t="str">
            <v>Caprimulgidae</v>
          </cell>
        </row>
        <row r="3019">
          <cell r="S3019" t="str">
            <v>Caprimulgidae</v>
          </cell>
        </row>
        <row r="3020">
          <cell r="S3020" t="str">
            <v>Caprimulgidae</v>
          </cell>
        </row>
        <row r="3021">
          <cell r="S3021" t="str">
            <v>Caprimulgidae</v>
          </cell>
        </row>
        <row r="3022">
          <cell r="S3022" t="str">
            <v>Caprimulgidae</v>
          </cell>
        </row>
        <row r="3023">
          <cell r="S3023" t="str">
            <v>Caprimulgidae</v>
          </cell>
        </row>
        <row r="3024">
          <cell r="S3024" t="str">
            <v>Caprimulgidae</v>
          </cell>
        </row>
        <row r="3025">
          <cell r="S3025" t="str">
            <v>Caprimulgidae</v>
          </cell>
        </row>
        <row r="3026">
          <cell r="S3026" t="str">
            <v>Caprimulgidae</v>
          </cell>
        </row>
        <row r="3027">
          <cell r="S3027" t="str">
            <v>Caprimulgidae</v>
          </cell>
        </row>
        <row r="3028">
          <cell r="S3028" t="str">
            <v>Caprimulgidae</v>
          </cell>
        </row>
        <row r="3029">
          <cell r="S3029" t="str">
            <v>Caprimulgidae</v>
          </cell>
        </row>
        <row r="3030">
          <cell r="S3030" t="str">
            <v>Caprimulgidae</v>
          </cell>
        </row>
        <row r="3031">
          <cell r="S3031" t="str">
            <v>Caprimulgidae</v>
          </cell>
        </row>
        <row r="3032">
          <cell r="S3032" t="str">
            <v>Caprimulgidae</v>
          </cell>
        </row>
        <row r="3033">
          <cell r="S3033" t="str">
            <v>Caprimulgidae</v>
          </cell>
        </row>
        <row r="3034">
          <cell r="S3034" t="str">
            <v>Caprimulgidae</v>
          </cell>
        </row>
        <row r="3035">
          <cell r="S3035" t="str">
            <v>Caprimulgidae</v>
          </cell>
        </row>
        <row r="3036">
          <cell r="S3036" t="str">
            <v>Caprimulgidae</v>
          </cell>
        </row>
        <row r="3037">
          <cell r="S3037" t="str">
            <v>Caprimulgidae</v>
          </cell>
        </row>
        <row r="3038">
          <cell r="S3038" t="str">
            <v>Caprimulgidae</v>
          </cell>
        </row>
        <row r="3039">
          <cell r="S3039" t="str">
            <v>Caprimulgidae</v>
          </cell>
        </row>
        <row r="3040">
          <cell r="S3040" t="str">
            <v>Caprimulgidae</v>
          </cell>
        </row>
        <row r="3041">
          <cell r="S3041" t="str">
            <v>Caprimulgidae</v>
          </cell>
        </row>
        <row r="3042">
          <cell r="S3042" t="str">
            <v>Caprimulgidae</v>
          </cell>
        </row>
        <row r="3043">
          <cell r="S3043" t="str">
            <v>Caprimulgidae</v>
          </cell>
        </row>
        <row r="3044">
          <cell r="S3044" t="str">
            <v>Caprimulgidae</v>
          </cell>
        </row>
        <row r="3045">
          <cell r="S3045" t="str">
            <v>Caprimulgidae</v>
          </cell>
        </row>
        <row r="3046">
          <cell r="S3046" t="str">
            <v>Caprimulgidae</v>
          </cell>
        </row>
        <row r="3047">
          <cell r="S3047" t="str">
            <v>Caprimulgidae</v>
          </cell>
        </row>
        <row r="3048">
          <cell r="S3048" t="str">
            <v>Caprimulgidae</v>
          </cell>
        </row>
        <row r="3049">
          <cell r="S3049" t="str">
            <v>Caprimulgidae</v>
          </cell>
        </row>
        <row r="3050">
          <cell r="S3050" t="str">
            <v>Caprimulgidae</v>
          </cell>
        </row>
        <row r="3051">
          <cell r="S3051" t="str">
            <v>Caprimulgidae</v>
          </cell>
        </row>
        <row r="3052">
          <cell r="S3052" t="str">
            <v>Caprimulgidae</v>
          </cell>
        </row>
        <row r="3053">
          <cell r="S3053" t="str">
            <v>Caprimulgidae</v>
          </cell>
        </row>
        <row r="3054">
          <cell r="S3054" t="str">
            <v>Caprimulgidae</v>
          </cell>
        </row>
        <row r="3055">
          <cell r="S3055" t="str">
            <v>Caprimulgidae</v>
          </cell>
        </row>
        <row r="3056">
          <cell r="S3056" t="str">
            <v>Caprimulgidae</v>
          </cell>
        </row>
        <row r="3057">
          <cell r="S3057" t="str">
            <v>Caprimulgidae</v>
          </cell>
        </row>
        <row r="3058">
          <cell r="S3058" t="str">
            <v>Caprimulgidae</v>
          </cell>
        </row>
        <row r="3059">
          <cell r="S3059" t="str">
            <v>Caprimulgidae</v>
          </cell>
        </row>
        <row r="3060">
          <cell r="S3060" t="str">
            <v>Caprimulgidae</v>
          </cell>
        </row>
        <row r="3061">
          <cell r="S3061" t="str">
            <v>Caprimulgidae</v>
          </cell>
        </row>
        <row r="3062">
          <cell r="S3062" t="str">
            <v>Caprimulgidae</v>
          </cell>
        </row>
        <row r="3063">
          <cell r="S3063" t="str">
            <v>Caprimulgidae</v>
          </cell>
        </row>
        <row r="3064">
          <cell r="S3064" t="str">
            <v>Caprimulgidae</v>
          </cell>
        </row>
        <row r="3065">
          <cell r="S3065" t="str">
            <v>Caprimulgidae</v>
          </cell>
        </row>
        <row r="3066">
          <cell r="S3066" t="str">
            <v>Caprimulgidae</v>
          </cell>
        </row>
        <row r="3067">
          <cell r="S3067" t="str">
            <v>Caprimulgidae</v>
          </cell>
        </row>
        <row r="3068">
          <cell r="S3068" t="str">
            <v>Caprimulgidae</v>
          </cell>
        </row>
        <row r="3069">
          <cell r="S3069" t="str">
            <v>Caprimulgidae</v>
          </cell>
        </row>
        <row r="3070">
          <cell r="S3070" t="str">
            <v>Caprimulgidae</v>
          </cell>
        </row>
        <row r="3071">
          <cell r="S3071" t="str">
            <v>Caprimulgidae</v>
          </cell>
        </row>
        <row r="3072">
          <cell r="S3072" t="str">
            <v>Caprimulgidae</v>
          </cell>
        </row>
        <row r="3073">
          <cell r="S3073" t="str">
            <v>Caprimulgidae</v>
          </cell>
        </row>
        <row r="3074">
          <cell r="S3074" t="str">
            <v>Caprimulgidae</v>
          </cell>
        </row>
        <row r="3075">
          <cell r="S3075" t="str">
            <v>Caprimulgidae</v>
          </cell>
        </row>
        <row r="3076">
          <cell r="S3076" t="str">
            <v>Caprimulgidae</v>
          </cell>
        </row>
        <row r="3077">
          <cell r="S3077" t="str">
            <v>Caprimulgidae</v>
          </cell>
        </row>
        <row r="3078">
          <cell r="S3078" t="str">
            <v>Caprimulgidae</v>
          </cell>
        </row>
        <row r="3079">
          <cell r="S3079" t="str">
            <v>Caprimulgidae</v>
          </cell>
        </row>
        <row r="3080">
          <cell r="S3080" t="str">
            <v>Caprimulgidae</v>
          </cell>
        </row>
        <row r="3081">
          <cell r="S3081" t="str">
            <v>Caprimulgidae</v>
          </cell>
        </row>
        <row r="3082">
          <cell r="S3082" t="str">
            <v>Caprimulgidae</v>
          </cell>
        </row>
        <row r="3083">
          <cell r="S3083" t="str">
            <v>Caprimulgidae</v>
          </cell>
        </row>
        <row r="3084">
          <cell r="S3084" t="str">
            <v>Caprimulgidae</v>
          </cell>
        </row>
        <row r="3085">
          <cell r="S3085" t="str">
            <v>Caprimulgidae</v>
          </cell>
        </row>
        <row r="3086">
          <cell r="S3086" t="str">
            <v>Caprimulgidae</v>
          </cell>
        </row>
        <row r="3087">
          <cell r="S3087" t="str">
            <v>Caprimulgidae</v>
          </cell>
        </row>
        <row r="3088">
          <cell r="S3088" t="str">
            <v>Caprimulgidae</v>
          </cell>
        </row>
        <row r="3089">
          <cell r="S3089" t="str">
            <v>Caprimulgidae</v>
          </cell>
        </row>
        <row r="3090">
          <cell r="S3090">
            <v>0</v>
          </cell>
        </row>
        <row r="3091">
          <cell r="S3091" t="str">
            <v>Steatornithidae</v>
          </cell>
        </row>
        <row r="3092">
          <cell r="S3092" t="str">
            <v>Steatornithidae</v>
          </cell>
        </row>
        <row r="3093">
          <cell r="S3093" t="str">
            <v>Steatornithidae</v>
          </cell>
        </row>
        <row r="3094">
          <cell r="S3094">
            <v>0</v>
          </cell>
        </row>
        <row r="3095">
          <cell r="S3095" t="str">
            <v>Nyctibiidae</v>
          </cell>
        </row>
        <row r="3096">
          <cell r="S3096" t="str">
            <v>Nyctibiidae</v>
          </cell>
        </row>
        <row r="3097">
          <cell r="S3097" t="str">
            <v>Nyctibiidae</v>
          </cell>
        </row>
        <row r="3098">
          <cell r="S3098" t="str">
            <v>Nyctibiidae</v>
          </cell>
        </row>
        <row r="3099">
          <cell r="S3099" t="str">
            <v>Nyctibiidae</v>
          </cell>
        </row>
        <row r="3100">
          <cell r="S3100" t="str">
            <v>Nyctibiidae</v>
          </cell>
        </row>
        <row r="3101">
          <cell r="S3101" t="str">
            <v>Nyctibiidae</v>
          </cell>
        </row>
        <row r="3102">
          <cell r="S3102" t="str">
            <v>Nyctibiidae</v>
          </cell>
        </row>
        <row r="3103">
          <cell r="S3103" t="str">
            <v>Nyctibiidae</v>
          </cell>
        </row>
        <row r="3104">
          <cell r="S3104" t="str">
            <v>Nyctibiidae</v>
          </cell>
        </row>
        <row r="3105">
          <cell r="S3105" t="str">
            <v>Nyctibiidae</v>
          </cell>
        </row>
        <row r="3106">
          <cell r="S3106" t="str">
            <v>Nyctibiidae</v>
          </cell>
        </row>
        <row r="3107">
          <cell r="S3107" t="str">
            <v>Nyctibiidae</v>
          </cell>
        </row>
        <row r="3108">
          <cell r="S3108" t="str">
            <v>Nyctibiidae</v>
          </cell>
        </row>
        <row r="3109">
          <cell r="S3109" t="str">
            <v>Nyctibiidae</v>
          </cell>
        </row>
        <row r="3110">
          <cell r="S3110" t="str">
            <v>Nyctibiidae</v>
          </cell>
        </row>
        <row r="3111">
          <cell r="S3111" t="str">
            <v>Nyctibiidae</v>
          </cell>
        </row>
        <row r="3112">
          <cell r="S3112" t="str">
            <v>Nyctibiidae</v>
          </cell>
        </row>
        <row r="3113">
          <cell r="S3113" t="str">
            <v>Nyctibiidae</v>
          </cell>
        </row>
        <row r="3114">
          <cell r="S3114">
            <v>0</v>
          </cell>
        </row>
        <row r="3115">
          <cell r="S3115" t="str">
            <v>Podargidae</v>
          </cell>
        </row>
        <row r="3116">
          <cell r="S3116" t="str">
            <v>Podargidae</v>
          </cell>
        </row>
        <row r="3117">
          <cell r="S3117" t="str">
            <v>Podargidae</v>
          </cell>
        </row>
        <row r="3118">
          <cell r="S3118" t="str">
            <v>Podargidae</v>
          </cell>
        </row>
        <row r="3119">
          <cell r="S3119" t="str">
            <v>Podargidae</v>
          </cell>
        </row>
        <row r="3120">
          <cell r="S3120" t="str">
            <v>Podargidae</v>
          </cell>
        </row>
        <row r="3121">
          <cell r="S3121" t="str">
            <v>Podargidae</v>
          </cell>
        </row>
        <row r="3122">
          <cell r="S3122" t="str">
            <v>Podargidae</v>
          </cell>
        </row>
        <row r="3123">
          <cell r="S3123" t="str">
            <v>Podargidae</v>
          </cell>
        </row>
        <row r="3124">
          <cell r="S3124" t="str">
            <v>Podargidae</v>
          </cell>
        </row>
        <row r="3125">
          <cell r="S3125" t="str">
            <v>Podargidae</v>
          </cell>
        </row>
        <row r="3126">
          <cell r="S3126" t="str">
            <v>Podargidae</v>
          </cell>
        </row>
        <row r="3127">
          <cell r="S3127" t="str">
            <v>Podargidae</v>
          </cell>
        </row>
        <row r="3128">
          <cell r="S3128" t="str">
            <v>Podargidae</v>
          </cell>
        </row>
        <row r="3129">
          <cell r="S3129" t="str">
            <v>Podargidae</v>
          </cell>
        </row>
        <row r="3130">
          <cell r="S3130" t="str">
            <v>Podargidae</v>
          </cell>
        </row>
        <row r="3131">
          <cell r="S3131" t="str">
            <v>Podargidae</v>
          </cell>
        </row>
        <row r="3132">
          <cell r="S3132" t="str">
            <v>Podargidae</v>
          </cell>
        </row>
        <row r="3133">
          <cell r="S3133" t="str">
            <v>Podargidae</v>
          </cell>
        </row>
        <row r="3134">
          <cell r="S3134" t="str">
            <v>Podargidae</v>
          </cell>
        </row>
        <row r="3135">
          <cell r="S3135" t="str">
            <v>Podargidae</v>
          </cell>
        </row>
        <row r="3136">
          <cell r="S3136" t="str">
            <v>Podargidae</v>
          </cell>
        </row>
        <row r="3137">
          <cell r="S3137" t="str">
            <v>Podargidae</v>
          </cell>
        </row>
        <row r="3138">
          <cell r="S3138" t="str">
            <v>Podargidae</v>
          </cell>
        </row>
        <row r="3139">
          <cell r="S3139" t="str">
            <v>Podargidae</v>
          </cell>
        </row>
        <row r="3140">
          <cell r="S3140" t="str">
            <v>Podargidae</v>
          </cell>
        </row>
        <row r="3141">
          <cell r="S3141" t="str">
            <v>Podargidae</v>
          </cell>
        </row>
        <row r="3142">
          <cell r="S3142" t="str">
            <v>Podargidae</v>
          </cell>
        </row>
        <row r="3143">
          <cell r="S3143" t="str">
            <v>Podargidae</v>
          </cell>
        </row>
        <row r="3144">
          <cell r="S3144" t="str">
            <v>Podargidae</v>
          </cell>
        </row>
        <row r="3145">
          <cell r="S3145" t="str">
            <v>Podargidae</v>
          </cell>
        </row>
        <row r="3146">
          <cell r="S3146" t="str">
            <v>Podargidae</v>
          </cell>
        </row>
        <row r="3147">
          <cell r="S3147" t="str">
            <v>Podargidae</v>
          </cell>
        </row>
        <row r="3148">
          <cell r="S3148" t="str">
            <v>Podargidae</v>
          </cell>
        </row>
        <row r="3149">
          <cell r="S3149" t="str">
            <v>Podargidae</v>
          </cell>
        </row>
        <row r="3150">
          <cell r="S3150" t="str">
            <v>Podargidae</v>
          </cell>
        </row>
        <row r="3151">
          <cell r="S3151" t="str">
            <v>Podargidae</v>
          </cell>
        </row>
        <row r="3152">
          <cell r="S3152" t="str">
            <v>Podargidae</v>
          </cell>
        </row>
        <row r="3153">
          <cell r="S3153" t="str">
            <v>Podargidae</v>
          </cell>
        </row>
        <row r="3154">
          <cell r="S3154">
            <v>0</v>
          </cell>
        </row>
        <row r="3155">
          <cell r="S3155" t="str">
            <v>Aegothelidae</v>
          </cell>
        </row>
        <row r="3156">
          <cell r="S3156" t="str">
            <v>Aegothelidae</v>
          </cell>
        </row>
        <row r="3157">
          <cell r="S3157" t="str">
            <v>Aegothelidae</v>
          </cell>
        </row>
        <row r="3158">
          <cell r="S3158" t="str">
            <v>Aegothelidae</v>
          </cell>
        </row>
        <row r="3159">
          <cell r="S3159" t="str">
            <v>Aegothelidae</v>
          </cell>
        </row>
        <row r="3160">
          <cell r="S3160" t="str">
            <v>Aegothelidae</v>
          </cell>
        </row>
        <row r="3161">
          <cell r="S3161" t="str">
            <v>Aegothelidae</v>
          </cell>
        </row>
        <row r="3162">
          <cell r="S3162" t="str">
            <v>Aegothelidae</v>
          </cell>
        </row>
        <row r="3163">
          <cell r="S3163" t="str">
            <v>Aegothelidae</v>
          </cell>
        </row>
        <row r="3164">
          <cell r="S3164" t="str">
            <v>Aegothelidae</v>
          </cell>
        </row>
        <row r="3165">
          <cell r="S3165" t="str">
            <v>Aegothelidae</v>
          </cell>
        </row>
        <row r="3166">
          <cell r="S3166" t="str">
            <v>Aegothelidae</v>
          </cell>
        </row>
        <row r="3167">
          <cell r="S3167" t="str">
            <v>Aegothelidae</v>
          </cell>
        </row>
        <row r="3168">
          <cell r="S3168" t="str">
            <v>Aegothelidae</v>
          </cell>
        </row>
        <row r="3169">
          <cell r="S3169" t="str">
            <v>Aegothelidae</v>
          </cell>
        </row>
        <row r="3170">
          <cell r="S3170" t="str">
            <v>Aegothelidae</v>
          </cell>
        </row>
        <row r="3171">
          <cell r="S3171" t="str">
            <v>Aegothelidae</v>
          </cell>
        </row>
        <row r="3172">
          <cell r="S3172">
            <v>0</v>
          </cell>
        </row>
        <row r="3173">
          <cell r="S3173" t="str">
            <v>Hemiprocnidae</v>
          </cell>
        </row>
        <row r="3174">
          <cell r="S3174" t="str">
            <v>Hemiprocnidae</v>
          </cell>
        </row>
        <row r="3175">
          <cell r="S3175" t="str">
            <v>Hemiprocnidae</v>
          </cell>
        </row>
        <row r="3176">
          <cell r="S3176" t="str">
            <v>Hemiprocnidae</v>
          </cell>
        </row>
        <row r="3177">
          <cell r="S3177" t="str">
            <v>Hemiprocnidae</v>
          </cell>
        </row>
        <row r="3178">
          <cell r="S3178" t="str">
            <v>Hemiprocnidae</v>
          </cell>
        </row>
        <row r="3179">
          <cell r="S3179" t="str">
            <v>Hemiprocnidae</v>
          </cell>
        </row>
        <row r="3180">
          <cell r="S3180" t="str">
            <v>Hemiprocnidae</v>
          </cell>
        </row>
        <row r="3181">
          <cell r="S3181" t="str">
            <v>Hemiprocnidae</v>
          </cell>
        </row>
        <row r="3182">
          <cell r="S3182" t="str">
            <v>Hemiprocnidae</v>
          </cell>
        </row>
        <row r="3183">
          <cell r="S3183" t="str">
            <v>Hemiprocnidae</v>
          </cell>
        </row>
        <row r="3184">
          <cell r="S3184" t="str">
            <v>Hemiprocnidae</v>
          </cell>
        </row>
        <row r="3185">
          <cell r="S3185" t="str">
            <v>Hemiprocnidae</v>
          </cell>
        </row>
        <row r="3186">
          <cell r="S3186" t="str">
            <v>Hemiprocnidae</v>
          </cell>
        </row>
        <row r="3187">
          <cell r="S3187" t="str">
            <v>Hemiprocnidae</v>
          </cell>
        </row>
        <row r="3188">
          <cell r="S3188" t="str">
            <v>Hemiprocnidae</v>
          </cell>
        </row>
        <row r="3189">
          <cell r="S3189" t="str">
            <v>Hemiprocnidae</v>
          </cell>
        </row>
        <row r="3190">
          <cell r="S3190" t="str">
            <v>Hemiprocnidae</v>
          </cell>
        </row>
        <row r="3191">
          <cell r="S3191" t="str">
            <v>Apodidae</v>
          </cell>
        </row>
        <row r="3192">
          <cell r="S3192" t="str">
            <v>Apodidae</v>
          </cell>
        </row>
        <row r="3193">
          <cell r="S3193" t="str">
            <v>Apodidae</v>
          </cell>
        </row>
        <row r="3194">
          <cell r="S3194" t="str">
            <v>Apodidae</v>
          </cell>
        </row>
        <row r="3195">
          <cell r="S3195" t="str">
            <v>Apodidae</v>
          </cell>
        </row>
        <row r="3196">
          <cell r="S3196" t="str">
            <v>Apodidae</v>
          </cell>
        </row>
        <row r="3197">
          <cell r="S3197" t="str">
            <v>Apodidae</v>
          </cell>
        </row>
        <row r="3198">
          <cell r="S3198" t="str">
            <v>Apodidae</v>
          </cell>
        </row>
        <row r="3199">
          <cell r="S3199" t="str">
            <v>Apodidae</v>
          </cell>
        </row>
        <row r="3200">
          <cell r="S3200" t="str">
            <v>Apodidae</v>
          </cell>
        </row>
        <row r="3201">
          <cell r="S3201" t="str">
            <v>Apodidae</v>
          </cell>
        </row>
        <row r="3202">
          <cell r="S3202" t="str">
            <v>Apodidae</v>
          </cell>
        </row>
        <row r="3203">
          <cell r="S3203" t="str">
            <v>Apodidae</v>
          </cell>
        </row>
        <row r="3204">
          <cell r="S3204" t="str">
            <v>Apodidae</v>
          </cell>
        </row>
        <row r="3205">
          <cell r="S3205" t="str">
            <v>Apodidae</v>
          </cell>
        </row>
        <row r="3206">
          <cell r="S3206" t="str">
            <v>Apodidae</v>
          </cell>
        </row>
        <row r="3207">
          <cell r="S3207" t="str">
            <v>Apodidae</v>
          </cell>
        </row>
        <row r="3208">
          <cell r="S3208" t="str">
            <v>Apodidae</v>
          </cell>
        </row>
        <row r="3209">
          <cell r="S3209" t="str">
            <v>Apodidae</v>
          </cell>
        </row>
        <row r="3210">
          <cell r="S3210" t="str">
            <v>Apodidae</v>
          </cell>
        </row>
        <row r="3211">
          <cell r="S3211" t="str">
            <v>Apodidae</v>
          </cell>
        </row>
        <row r="3212">
          <cell r="S3212" t="str">
            <v>Apodidae</v>
          </cell>
        </row>
        <row r="3213">
          <cell r="S3213" t="str">
            <v>Apodidae</v>
          </cell>
        </row>
        <row r="3214">
          <cell r="S3214" t="str">
            <v>Apodidae</v>
          </cell>
        </row>
        <row r="3215">
          <cell r="S3215" t="str">
            <v>Apodidae</v>
          </cell>
        </row>
        <row r="3216">
          <cell r="S3216" t="str">
            <v>Apodidae</v>
          </cell>
        </row>
        <row r="3217">
          <cell r="S3217" t="str">
            <v>Apodidae</v>
          </cell>
        </row>
        <row r="3218">
          <cell r="S3218" t="str">
            <v>Apodidae</v>
          </cell>
        </row>
        <row r="3219">
          <cell r="S3219" t="str">
            <v>Apodidae</v>
          </cell>
        </row>
        <row r="3220">
          <cell r="S3220" t="str">
            <v>Apodidae</v>
          </cell>
        </row>
        <row r="3221">
          <cell r="S3221" t="str">
            <v>Apodidae</v>
          </cell>
        </row>
        <row r="3222">
          <cell r="S3222" t="str">
            <v>Apodidae</v>
          </cell>
        </row>
        <row r="3223">
          <cell r="S3223" t="str">
            <v>Apodidae</v>
          </cell>
        </row>
        <row r="3224">
          <cell r="S3224" t="str">
            <v>Apodidae</v>
          </cell>
        </row>
        <row r="3225">
          <cell r="S3225" t="str">
            <v>Apodidae</v>
          </cell>
        </row>
        <row r="3226">
          <cell r="S3226" t="str">
            <v>Apodidae</v>
          </cell>
        </row>
        <row r="3227">
          <cell r="S3227" t="str">
            <v>Apodidae</v>
          </cell>
        </row>
        <row r="3228">
          <cell r="S3228" t="str">
            <v>Apodidae</v>
          </cell>
        </row>
        <row r="3229">
          <cell r="S3229" t="str">
            <v>Apodidae</v>
          </cell>
        </row>
        <row r="3230">
          <cell r="S3230" t="str">
            <v>Apodidae</v>
          </cell>
        </row>
        <row r="3231">
          <cell r="S3231" t="str">
            <v>Apodidae</v>
          </cell>
        </row>
        <row r="3232">
          <cell r="S3232" t="str">
            <v>Apodidae</v>
          </cell>
        </row>
        <row r="3233">
          <cell r="S3233" t="str">
            <v>Apodidae</v>
          </cell>
        </row>
        <row r="3234">
          <cell r="S3234" t="str">
            <v>Apodidae</v>
          </cell>
        </row>
        <row r="3235">
          <cell r="S3235" t="str">
            <v>Apodidae</v>
          </cell>
        </row>
        <row r="3236">
          <cell r="S3236" t="str">
            <v>Apodidae</v>
          </cell>
        </row>
        <row r="3237">
          <cell r="S3237" t="str">
            <v>Apodidae</v>
          </cell>
        </row>
        <row r="3238">
          <cell r="S3238" t="str">
            <v>Apodidae</v>
          </cell>
        </row>
        <row r="3239">
          <cell r="S3239" t="str">
            <v>Apodidae</v>
          </cell>
        </row>
        <row r="3240">
          <cell r="S3240" t="str">
            <v>Apodidae</v>
          </cell>
        </row>
        <row r="3241">
          <cell r="S3241" t="str">
            <v>Apodidae</v>
          </cell>
        </row>
        <row r="3242">
          <cell r="S3242" t="str">
            <v>Apodidae</v>
          </cell>
        </row>
        <row r="3243">
          <cell r="S3243" t="str">
            <v>Apodidae</v>
          </cell>
        </row>
        <row r="3244">
          <cell r="S3244" t="str">
            <v>Apodidae</v>
          </cell>
        </row>
        <row r="3245">
          <cell r="S3245" t="str">
            <v>Apodidae</v>
          </cell>
        </row>
        <row r="3246">
          <cell r="S3246" t="str">
            <v>Apodidae</v>
          </cell>
        </row>
        <row r="3247">
          <cell r="S3247" t="str">
            <v>Apodidae</v>
          </cell>
        </row>
        <row r="3248">
          <cell r="S3248" t="str">
            <v>Apodidae</v>
          </cell>
        </row>
        <row r="3249">
          <cell r="S3249" t="str">
            <v>Apodidae</v>
          </cell>
        </row>
        <row r="3250">
          <cell r="S3250" t="str">
            <v>Apodidae</v>
          </cell>
        </row>
        <row r="3251">
          <cell r="S3251" t="str">
            <v>Apodidae</v>
          </cell>
        </row>
        <row r="3252">
          <cell r="S3252" t="str">
            <v>Apodidae</v>
          </cell>
        </row>
        <row r="3253">
          <cell r="S3253" t="str">
            <v>Apodidae</v>
          </cell>
        </row>
        <row r="3254">
          <cell r="S3254" t="str">
            <v>Apodidae</v>
          </cell>
        </row>
        <row r="3255">
          <cell r="S3255" t="str">
            <v>Apodidae</v>
          </cell>
        </row>
        <row r="3256">
          <cell r="S3256" t="str">
            <v>Apodidae</v>
          </cell>
        </row>
        <row r="3257">
          <cell r="S3257" t="str">
            <v>Apodidae</v>
          </cell>
        </row>
        <row r="3258">
          <cell r="S3258" t="str">
            <v>Apodidae</v>
          </cell>
        </row>
        <row r="3259">
          <cell r="S3259" t="str">
            <v>Apodidae</v>
          </cell>
        </row>
        <row r="3260">
          <cell r="S3260" t="str">
            <v>Apodidae</v>
          </cell>
        </row>
        <row r="3261">
          <cell r="S3261" t="str">
            <v>Apodidae</v>
          </cell>
        </row>
        <row r="3262">
          <cell r="S3262" t="str">
            <v>Apodidae</v>
          </cell>
        </row>
        <row r="3263">
          <cell r="S3263" t="str">
            <v>Apodidae</v>
          </cell>
        </row>
        <row r="3264">
          <cell r="S3264" t="str">
            <v>Apodidae</v>
          </cell>
        </row>
        <row r="3265">
          <cell r="S3265" t="str">
            <v>Apodidae</v>
          </cell>
        </row>
        <row r="3266">
          <cell r="S3266" t="str">
            <v>Apodidae</v>
          </cell>
        </row>
        <row r="3267">
          <cell r="S3267" t="str">
            <v>Apodidae</v>
          </cell>
        </row>
        <row r="3268">
          <cell r="S3268" t="str">
            <v>Apodidae</v>
          </cell>
        </row>
        <row r="3269">
          <cell r="S3269" t="str">
            <v>Apodidae</v>
          </cell>
        </row>
        <row r="3270">
          <cell r="S3270" t="str">
            <v>Apodidae</v>
          </cell>
        </row>
        <row r="3271">
          <cell r="S3271" t="str">
            <v>Apodidae</v>
          </cell>
        </row>
        <row r="3272">
          <cell r="S3272" t="str">
            <v>Apodidae</v>
          </cell>
        </row>
        <row r="3273">
          <cell r="S3273" t="str">
            <v>Apodidae</v>
          </cell>
        </row>
        <row r="3274">
          <cell r="S3274" t="str">
            <v>Apodidae</v>
          </cell>
        </row>
        <row r="3275">
          <cell r="S3275" t="str">
            <v>Apodidae</v>
          </cell>
        </row>
        <row r="3276">
          <cell r="S3276" t="str">
            <v>Apodidae</v>
          </cell>
        </row>
        <row r="3277">
          <cell r="S3277" t="str">
            <v>Apodidae</v>
          </cell>
        </row>
        <row r="3278">
          <cell r="S3278" t="str">
            <v>Apodidae</v>
          </cell>
        </row>
        <row r="3279">
          <cell r="S3279" t="str">
            <v>Apodidae</v>
          </cell>
        </row>
        <row r="3280">
          <cell r="S3280" t="str">
            <v>Apodidae</v>
          </cell>
        </row>
        <row r="3281">
          <cell r="S3281" t="str">
            <v>Apodidae</v>
          </cell>
        </row>
        <row r="3282">
          <cell r="S3282" t="str">
            <v>Apodidae</v>
          </cell>
        </row>
        <row r="3283">
          <cell r="S3283" t="str">
            <v>Apodidae</v>
          </cell>
        </row>
        <row r="3284">
          <cell r="S3284" t="str">
            <v>Apodidae</v>
          </cell>
        </row>
        <row r="3285">
          <cell r="S3285" t="str">
            <v>Apodidae</v>
          </cell>
        </row>
        <row r="3286">
          <cell r="S3286" t="str">
            <v>Apodidae</v>
          </cell>
        </row>
        <row r="3287">
          <cell r="S3287" t="str">
            <v>Apodidae</v>
          </cell>
        </row>
        <row r="3288">
          <cell r="S3288" t="str">
            <v>Apodidae</v>
          </cell>
        </row>
        <row r="3289">
          <cell r="S3289" t="str">
            <v>Apodidae</v>
          </cell>
        </row>
        <row r="3290">
          <cell r="S3290" t="str">
            <v>Apodidae</v>
          </cell>
        </row>
        <row r="3291">
          <cell r="S3291" t="str">
            <v>Apodidae</v>
          </cell>
        </row>
        <row r="3292">
          <cell r="S3292" t="str">
            <v>Apodidae</v>
          </cell>
        </row>
        <row r="3293">
          <cell r="S3293" t="str">
            <v>Apodidae</v>
          </cell>
        </row>
        <row r="3294">
          <cell r="S3294" t="str">
            <v>Apodidae</v>
          </cell>
        </row>
        <row r="3295">
          <cell r="S3295" t="str">
            <v>Apodidae</v>
          </cell>
        </row>
        <row r="3296">
          <cell r="S3296" t="str">
            <v>Apodidae</v>
          </cell>
        </row>
        <row r="3297">
          <cell r="S3297" t="str">
            <v>Apodidae</v>
          </cell>
        </row>
        <row r="3298">
          <cell r="S3298" t="str">
            <v>Apodidae</v>
          </cell>
        </row>
        <row r="3299">
          <cell r="S3299" t="str">
            <v>Apodidae</v>
          </cell>
        </row>
        <row r="3300">
          <cell r="S3300" t="str">
            <v>Apodidae</v>
          </cell>
        </row>
        <row r="3301">
          <cell r="S3301" t="str">
            <v>Apodidae</v>
          </cell>
        </row>
        <row r="3302">
          <cell r="S3302" t="str">
            <v>Apodidae</v>
          </cell>
        </row>
        <row r="3303">
          <cell r="S3303" t="str">
            <v>Apodidae</v>
          </cell>
        </row>
        <row r="3304">
          <cell r="S3304" t="str">
            <v>Apodidae</v>
          </cell>
        </row>
        <row r="3305">
          <cell r="S3305" t="str">
            <v>Apodidae</v>
          </cell>
        </row>
        <row r="3306">
          <cell r="S3306" t="str">
            <v>Apodidae</v>
          </cell>
        </row>
        <row r="3307">
          <cell r="S3307" t="str">
            <v>Apodidae</v>
          </cell>
        </row>
        <row r="3308">
          <cell r="S3308" t="str">
            <v>Apodidae</v>
          </cell>
        </row>
        <row r="3309">
          <cell r="S3309" t="str">
            <v>Apodidae</v>
          </cell>
        </row>
        <row r="3310">
          <cell r="S3310" t="str">
            <v>Apodidae</v>
          </cell>
        </row>
        <row r="3311">
          <cell r="S3311" t="str">
            <v>Apodidae</v>
          </cell>
        </row>
        <row r="3312">
          <cell r="S3312" t="str">
            <v>Apodidae</v>
          </cell>
        </row>
        <row r="3313">
          <cell r="S3313" t="str">
            <v>Apodidae</v>
          </cell>
        </row>
        <row r="3314">
          <cell r="S3314" t="str">
            <v>Apodidae</v>
          </cell>
        </row>
        <row r="3315">
          <cell r="S3315" t="str">
            <v>Apodidae</v>
          </cell>
        </row>
        <row r="3316">
          <cell r="S3316" t="str">
            <v>Apodidae</v>
          </cell>
        </row>
        <row r="3317">
          <cell r="S3317" t="str">
            <v>Apodidae</v>
          </cell>
        </row>
        <row r="3318">
          <cell r="S3318" t="str">
            <v>Apodidae</v>
          </cell>
        </row>
        <row r="3319">
          <cell r="S3319" t="str">
            <v>Apodidae</v>
          </cell>
        </row>
        <row r="3320">
          <cell r="S3320" t="str">
            <v>Apodidae</v>
          </cell>
        </row>
        <row r="3321">
          <cell r="S3321" t="str">
            <v>Apodidae</v>
          </cell>
        </row>
        <row r="3322">
          <cell r="S3322" t="str">
            <v>Apodidae</v>
          </cell>
        </row>
        <row r="3323">
          <cell r="S3323" t="str">
            <v>Apodidae</v>
          </cell>
        </row>
        <row r="3324">
          <cell r="S3324" t="str">
            <v>Apodidae</v>
          </cell>
        </row>
        <row r="3325">
          <cell r="S3325" t="str">
            <v>Apodidae</v>
          </cell>
        </row>
        <row r="3326">
          <cell r="S3326" t="str">
            <v>Apodidae</v>
          </cell>
        </row>
        <row r="3327">
          <cell r="S3327" t="str">
            <v>Apodidae</v>
          </cell>
        </row>
        <row r="3328">
          <cell r="S3328" t="str">
            <v>Apodidae</v>
          </cell>
        </row>
        <row r="3329">
          <cell r="S3329" t="str">
            <v>Apodidae</v>
          </cell>
        </row>
        <row r="3330">
          <cell r="S3330" t="str">
            <v>Apodidae</v>
          </cell>
        </row>
        <row r="3331">
          <cell r="S3331" t="str">
            <v>Apodidae</v>
          </cell>
        </row>
        <row r="3332">
          <cell r="S3332" t="str">
            <v>Apodidae</v>
          </cell>
        </row>
        <row r="3333">
          <cell r="S3333" t="str">
            <v>Apodidae</v>
          </cell>
        </row>
        <row r="3334">
          <cell r="S3334" t="str">
            <v>Apodidae</v>
          </cell>
        </row>
        <row r="3335">
          <cell r="S3335" t="str">
            <v>Apodidae</v>
          </cell>
        </row>
        <row r="3336">
          <cell r="S3336" t="str">
            <v>Apodidae</v>
          </cell>
        </row>
        <row r="3337">
          <cell r="S3337" t="str">
            <v>Apodidae</v>
          </cell>
        </row>
        <row r="3338">
          <cell r="S3338" t="str">
            <v>Apodidae</v>
          </cell>
        </row>
        <row r="3339">
          <cell r="S3339" t="str">
            <v>Apodidae</v>
          </cell>
        </row>
        <row r="3340">
          <cell r="S3340" t="str">
            <v>Apodidae</v>
          </cell>
        </row>
        <row r="3341">
          <cell r="S3341" t="str">
            <v>Apodidae</v>
          </cell>
        </row>
        <row r="3342">
          <cell r="S3342" t="str">
            <v>Apodidae</v>
          </cell>
        </row>
        <row r="3343">
          <cell r="S3343" t="str">
            <v>Apodidae</v>
          </cell>
        </row>
        <row r="3344">
          <cell r="S3344" t="str">
            <v>Apodidae</v>
          </cell>
        </row>
        <row r="3345">
          <cell r="S3345" t="str">
            <v>Apodidae</v>
          </cell>
        </row>
        <row r="3346">
          <cell r="S3346" t="str">
            <v>Apodidae</v>
          </cell>
        </row>
        <row r="3347">
          <cell r="S3347" t="str">
            <v>Apodidae</v>
          </cell>
        </row>
        <row r="3348">
          <cell r="S3348" t="str">
            <v>Apodidae</v>
          </cell>
        </row>
        <row r="3349">
          <cell r="S3349" t="str">
            <v>Apodidae</v>
          </cell>
        </row>
        <row r="3350">
          <cell r="S3350" t="str">
            <v>Apodidae</v>
          </cell>
        </row>
        <row r="3351">
          <cell r="S3351" t="str">
            <v>Apodidae</v>
          </cell>
        </row>
        <row r="3352">
          <cell r="S3352" t="str">
            <v>Apodidae</v>
          </cell>
        </row>
        <row r="3353">
          <cell r="S3353" t="str">
            <v>Apodidae</v>
          </cell>
        </row>
        <row r="3354">
          <cell r="S3354" t="str">
            <v>Apodidae</v>
          </cell>
        </row>
        <row r="3355">
          <cell r="S3355" t="str">
            <v>Apodidae</v>
          </cell>
        </row>
        <row r="3356">
          <cell r="S3356" t="str">
            <v>Apodidae</v>
          </cell>
        </row>
        <row r="3357">
          <cell r="S3357" t="str">
            <v>Apodidae</v>
          </cell>
        </row>
        <row r="3358">
          <cell r="S3358" t="str">
            <v>Apodidae</v>
          </cell>
        </row>
        <row r="3359">
          <cell r="S3359" t="str">
            <v>Apodidae</v>
          </cell>
        </row>
        <row r="3360">
          <cell r="S3360" t="str">
            <v>Apodidae</v>
          </cell>
        </row>
        <row r="3361">
          <cell r="S3361" t="str">
            <v>Apodidae</v>
          </cell>
        </row>
        <row r="3362">
          <cell r="S3362" t="str">
            <v>Apodidae</v>
          </cell>
        </row>
        <row r="3363">
          <cell r="S3363" t="str">
            <v>Apodidae</v>
          </cell>
        </row>
        <row r="3364">
          <cell r="S3364" t="str">
            <v>Apodidae</v>
          </cell>
        </row>
        <row r="3365">
          <cell r="S3365" t="str">
            <v>Apodidae</v>
          </cell>
        </row>
        <row r="3366">
          <cell r="S3366" t="str">
            <v>Apodidae</v>
          </cell>
        </row>
        <row r="3367">
          <cell r="S3367" t="str">
            <v>Apodidae</v>
          </cell>
        </row>
        <row r="3368">
          <cell r="S3368" t="str">
            <v>Apodidae</v>
          </cell>
        </row>
        <row r="3369">
          <cell r="S3369" t="str">
            <v>Apodidae</v>
          </cell>
        </row>
        <row r="3370">
          <cell r="S3370" t="str">
            <v>Apodidae</v>
          </cell>
        </row>
        <row r="3371">
          <cell r="S3371" t="str">
            <v>Apodidae</v>
          </cell>
        </row>
        <row r="3372">
          <cell r="S3372" t="str">
            <v>Apodidae</v>
          </cell>
        </row>
        <row r="3373">
          <cell r="S3373" t="str">
            <v>Apodidae</v>
          </cell>
        </row>
        <row r="3374">
          <cell r="S3374" t="str">
            <v>Apodidae</v>
          </cell>
        </row>
        <row r="3375">
          <cell r="S3375" t="str">
            <v>Apodidae</v>
          </cell>
        </row>
        <row r="3376">
          <cell r="S3376" t="str">
            <v>Apodidae</v>
          </cell>
        </row>
        <row r="3377">
          <cell r="S3377" t="str">
            <v>Apodidae</v>
          </cell>
        </row>
        <row r="3378">
          <cell r="S3378" t="str">
            <v>Apodidae</v>
          </cell>
        </row>
        <row r="3379">
          <cell r="S3379" t="str">
            <v>Apodidae</v>
          </cell>
        </row>
        <row r="3380">
          <cell r="S3380" t="str">
            <v>Apodidae</v>
          </cell>
        </row>
        <row r="3381">
          <cell r="S3381" t="str">
            <v>Apodidae</v>
          </cell>
        </row>
        <row r="3382">
          <cell r="S3382" t="str">
            <v>Apodidae</v>
          </cell>
        </row>
        <row r="3383">
          <cell r="S3383" t="str">
            <v>Apodidae</v>
          </cell>
        </row>
        <row r="3384">
          <cell r="S3384" t="str">
            <v>Apodidae</v>
          </cell>
        </row>
        <row r="3385">
          <cell r="S3385" t="str">
            <v>Apodidae</v>
          </cell>
        </row>
        <row r="3386">
          <cell r="S3386" t="str">
            <v>Apodidae</v>
          </cell>
        </row>
        <row r="3387">
          <cell r="S3387" t="str">
            <v>Apodidae</v>
          </cell>
        </row>
        <row r="3388">
          <cell r="S3388" t="str">
            <v>Apodidae</v>
          </cell>
        </row>
        <row r="3389">
          <cell r="S3389" t="str">
            <v>Apodidae</v>
          </cell>
        </row>
        <row r="3390">
          <cell r="S3390" t="str">
            <v>Apodidae</v>
          </cell>
        </row>
        <row r="3391">
          <cell r="S3391" t="str">
            <v>Apodidae</v>
          </cell>
        </row>
        <row r="3392">
          <cell r="S3392" t="str">
            <v>Apodidae</v>
          </cell>
        </row>
        <row r="3393">
          <cell r="S3393" t="str">
            <v>Apodidae</v>
          </cell>
        </row>
        <row r="3394">
          <cell r="S3394" t="str">
            <v>Apodidae</v>
          </cell>
        </row>
        <row r="3395">
          <cell r="S3395" t="str">
            <v>Apodidae</v>
          </cell>
        </row>
        <row r="3396">
          <cell r="S3396" t="str">
            <v>Apodidae</v>
          </cell>
        </row>
        <row r="3397">
          <cell r="S3397" t="str">
            <v>Apodidae</v>
          </cell>
        </row>
        <row r="3398">
          <cell r="S3398" t="str">
            <v>Apodidae</v>
          </cell>
        </row>
        <row r="3399">
          <cell r="S3399" t="str">
            <v>Apodidae</v>
          </cell>
        </row>
        <row r="3400">
          <cell r="S3400" t="str">
            <v>Apodidae</v>
          </cell>
        </row>
        <row r="3401">
          <cell r="S3401" t="str">
            <v>Apodidae</v>
          </cell>
        </row>
        <row r="3402">
          <cell r="S3402" t="str">
            <v>Apodidae</v>
          </cell>
        </row>
        <row r="3403">
          <cell r="S3403" t="str">
            <v>Apodidae</v>
          </cell>
        </row>
        <row r="3404">
          <cell r="S3404" t="str">
            <v>Apodidae</v>
          </cell>
        </row>
        <row r="3405">
          <cell r="S3405" t="str">
            <v>Apodidae</v>
          </cell>
        </row>
        <row r="3406">
          <cell r="S3406" t="str">
            <v>Apodidae</v>
          </cell>
        </row>
        <row r="3407">
          <cell r="S3407" t="str">
            <v>Apodidae</v>
          </cell>
        </row>
        <row r="3408">
          <cell r="S3408" t="str">
            <v>Apodidae</v>
          </cell>
        </row>
        <row r="3409">
          <cell r="S3409" t="str">
            <v>Apodidae</v>
          </cell>
        </row>
        <row r="3410">
          <cell r="S3410" t="str">
            <v>Apodidae</v>
          </cell>
        </row>
        <row r="3411">
          <cell r="S3411" t="str">
            <v>Apodidae</v>
          </cell>
        </row>
        <row r="3412">
          <cell r="S3412" t="str">
            <v>Apodidae</v>
          </cell>
        </row>
        <row r="3413">
          <cell r="S3413" t="str">
            <v>Apodidae</v>
          </cell>
        </row>
        <row r="3414">
          <cell r="S3414" t="str">
            <v>Apodidae</v>
          </cell>
        </row>
        <row r="3415">
          <cell r="S3415" t="str">
            <v>Apodidae</v>
          </cell>
        </row>
        <row r="3416">
          <cell r="S3416" t="str">
            <v>Apodidae</v>
          </cell>
        </row>
        <row r="3417">
          <cell r="S3417" t="str">
            <v>Apodidae</v>
          </cell>
        </row>
        <row r="3418">
          <cell r="S3418" t="str">
            <v>Apodidae</v>
          </cell>
        </row>
        <row r="3419">
          <cell r="S3419" t="str">
            <v>Apodidae</v>
          </cell>
        </row>
        <row r="3420">
          <cell r="S3420" t="str">
            <v>Apodidae</v>
          </cell>
        </row>
        <row r="3421">
          <cell r="S3421" t="str">
            <v>Apodidae</v>
          </cell>
        </row>
        <row r="3422">
          <cell r="S3422" t="str">
            <v>Apodidae</v>
          </cell>
        </row>
        <row r="3423">
          <cell r="S3423" t="str">
            <v>Apodidae</v>
          </cell>
        </row>
        <row r="3424">
          <cell r="S3424" t="str">
            <v>Apodidae</v>
          </cell>
        </row>
        <row r="3425">
          <cell r="S3425" t="str">
            <v>Apodidae</v>
          </cell>
        </row>
        <row r="3426">
          <cell r="S3426" t="str">
            <v>Apodidae</v>
          </cell>
        </row>
        <row r="3427">
          <cell r="S3427" t="str">
            <v>Apodidae</v>
          </cell>
        </row>
        <row r="3428">
          <cell r="S3428" t="str">
            <v>Apodidae</v>
          </cell>
        </row>
        <row r="3429">
          <cell r="S3429" t="str">
            <v>Apodidae</v>
          </cell>
        </row>
        <row r="3430">
          <cell r="S3430" t="str">
            <v>Apodidae</v>
          </cell>
        </row>
        <row r="3431">
          <cell r="S3431" t="str">
            <v>Apodidae</v>
          </cell>
        </row>
        <row r="3432">
          <cell r="S3432" t="str">
            <v>Apodidae</v>
          </cell>
        </row>
        <row r="3433">
          <cell r="S3433" t="str">
            <v>Apodidae</v>
          </cell>
        </row>
        <row r="3434">
          <cell r="S3434" t="str">
            <v>Apodidae</v>
          </cell>
        </row>
        <row r="3435">
          <cell r="S3435" t="str">
            <v>Apodidae</v>
          </cell>
        </row>
        <row r="3436">
          <cell r="S3436" t="str">
            <v>Apodidae</v>
          </cell>
        </row>
        <row r="3437">
          <cell r="S3437" t="str">
            <v>Apodidae</v>
          </cell>
        </row>
        <row r="3438">
          <cell r="S3438" t="str">
            <v>Apodidae</v>
          </cell>
        </row>
        <row r="3439">
          <cell r="S3439" t="str">
            <v>Apodidae</v>
          </cell>
        </row>
        <row r="3440">
          <cell r="S3440" t="str">
            <v>Apodidae</v>
          </cell>
        </row>
        <row r="3441">
          <cell r="S3441" t="str">
            <v>Apodidae</v>
          </cell>
        </row>
        <row r="3442">
          <cell r="S3442" t="str">
            <v>Apodidae</v>
          </cell>
        </row>
        <row r="3443">
          <cell r="S3443" t="str">
            <v>Apodidae</v>
          </cell>
        </row>
        <row r="3444">
          <cell r="S3444" t="str">
            <v>Apodidae</v>
          </cell>
        </row>
        <row r="3445">
          <cell r="S3445" t="str">
            <v>Apodidae</v>
          </cell>
        </row>
        <row r="3446">
          <cell r="S3446" t="str">
            <v>Apodidae</v>
          </cell>
        </row>
        <row r="3447">
          <cell r="S3447" t="str">
            <v>Apodidae</v>
          </cell>
        </row>
        <row r="3448">
          <cell r="S3448" t="str">
            <v>Apodidae</v>
          </cell>
        </row>
        <row r="3449">
          <cell r="S3449" t="str">
            <v>Apodidae</v>
          </cell>
        </row>
        <row r="3450">
          <cell r="S3450" t="str">
            <v>Apodidae</v>
          </cell>
        </row>
        <row r="3451">
          <cell r="S3451" t="str">
            <v>Apodidae</v>
          </cell>
        </row>
        <row r="3452">
          <cell r="S3452" t="str">
            <v>Apodidae</v>
          </cell>
        </row>
        <row r="3453">
          <cell r="S3453" t="str">
            <v>Apodidae</v>
          </cell>
        </row>
        <row r="3454">
          <cell r="S3454" t="str">
            <v>Apodidae</v>
          </cell>
        </row>
        <row r="3455">
          <cell r="S3455" t="str">
            <v>Apodidae</v>
          </cell>
        </row>
        <row r="3456">
          <cell r="S3456" t="str">
            <v>Apodidae</v>
          </cell>
        </row>
        <row r="3457">
          <cell r="S3457" t="str">
            <v>Apodidae</v>
          </cell>
        </row>
        <row r="3458">
          <cell r="S3458" t="str">
            <v>Apodidae</v>
          </cell>
        </row>
        <row r="3459">
          <cell r="S3459" t="str">
            <v>Apodidae</v>
          </cell>
        </row>
        <row r="3460">
          <cell r="S3460" t="str">
            <v>Apodidae</v>
          </cell>
        </row>
        <row r="3461">
          <cell r="S3461" t="str">
            <v>Apodidae</v>
          </cell>
        </row>
        <row r="3462">
          <cell r="S3462" t="str">
            <v>Apodidae</v>
          </cell>
        </row>
        <row r="3463">
          <cell r="S3463" t="str">
            <v>Apodidae</v>
          </cell>
        </row>
        <row r="3464">
          <cell r="S3464" t="str">
            <v>Apodidae</v>
          </cell>
        </row>
        <row r="3465">
          <cell r="S3465" t="str">
            <v>Apodidae</v>
          </cell>
        </row>
        <row r="3466">
          <cell r="S3466" t="str">
            <v>Apodidae</v>
          </cell>
        </row>
        <row r="3467">
          <cell r="S3467" t="str">
            <v>Apodidae</v>
          </cell>
        </row>
        <row r="3468">
          <cell r="S3468" t="str">
            <v>Apodidae</v>
          </cell>
        </row>
        <row r="3469">
          <cell r="S3469" t="str">
            <v>Apodidae</v>
          </cell>
        </row>
        <row r="3470">
          <cell r="S3470" t="str">
            <v>Apodidae</v>
          </cell>
        </row>
        <row r="3471">
          <cell r="S3471" t="str">
            <v>Apodidae</v>
          </cell>
        </row>
        <row r="3472">
          <cell r="S3472" t="str">
            <v>Apodidae</v>
          </cell>
        </row>
        <row r="3473">
          <cell r="S3473" t="str">
            <v>Apodidae</v>
          </cell>
        </row>
        <row r="3474">
          <cell r="S3474" t="str">
            <v>Apodidae</v>
          </cell>
        </row>
        <row r="3475">
          <cell r="S3475" t="str">
            <v>Apodidae</v>
          </cell>
        </row>
        <row r="3476">
          <cell r="S3476" t="str">
            <v>Apodidae</v>
          </cell>
        </row>
        <row r="3477">
          <cell r="S3477" t="str">
            <v>Apodidae</v>
          </cell>
        </row>
        <row r="3478">
          <cell r="S3478" t="str">
            <v>Apodidae</v>
          </cell>
        </row>
        <row r="3479">
          <cell r="S3479" t="str">
            <v>Apodidae</v>
          </cell>
        </row>
        <row r="3480">
          <cell r="S3480" t="str">
            <v>Apodidae</v>
          </cell>
        </row>
        <row r="3481">
          <cell r="S3481" t="str">
            <v>Apodidae</v>
          </cell>
        </row>
        <row r="3482">
          <cell r="S3482" t="str">
            <v>Apodidae</v>
          </cell>
        </row>
        <row r="3483">
          <cell r="S3483" t="str">
            <v>Apodidae</v>
          </cell>
        </row>
        <row r="3484">
          <cell r="S3484" t="str">
            <v>Apodidae</v>
          </cell>
        </row>
        <row r="3485">
          <cell r="S3485" t="str">
            <v>Apodidae</v>
          </cell>
        </row>
        <row r="3486">
          <cell r="S3486" t="str">
            <v>Apodidae</v>
          </cell>
        </row>
        <row r="3487">
          <cell r="S3487" t="str">
            <v>Apodidae</v>
          </cell>
        </row>
        <row r="3488">
          <cell r="S3488" t="str">
            <v>Apodidae</v>
          </cell>
        </row>
        <row r="3489">
          <cell r="S3489" t="str">
            <v>Apodidae</v>
          </cell>
        </row>
        <row r="3490">
          <cell r="S3490" t="str">
            <v>Apodidae</v>
          </cell>
        </row>
        <row r="3491">
          <cell r="S3491" t="str">
            <v>Apodidae</v>
          </cell>
        </row>
        <row r="3492">
          <cell r="S3492" t="str">
            <v>Apodidae</v>
          </cell>
        </row>
        <row r="3493">
          <cell r="S3493" t="str">
            <v>Apodidae</v>
          </cell>
        </row>
        <row r="3494">
          <cell r="S3494" t="str">
            <v>Apodidae</v>
          </cell>
        </row>
        <row r="3495">
          <cell r="S3495" t="str">
            <v>Apodidae</v>
          </cell>
        </row>
        <row r="3496">
          <cell r="S3496" t="str">
            <v>Apodidae</v>
          </cell>
        </row>
        <row r="3497">
          <cell r="S3497" t="str">
            <v>Apodidae</v>
          </cell>
        </row>
        <row r="3498">
          <cell r="S3498" t="str">
            <v>Apodidae</v>
          </cell>
        </row>
        <row r="3499">
          <cell r="S3499" t="str">
            <v>Apodidae</v>
          </cell>
        </row>
        <row r="3500">
          <cell r="S3500" t="str">
            <v>Apodidae</v>
          </cell>
        </row>
        <row r="3501">
          <cell r="S3501" t="str">
            <v>Apodidae</v>
          </cell>
        </row>
        <row r="3502">
          <cell r="S3502" t="str">
            <v>Apodidae</v>
          </cell>
        </row>
        <row r="3503">
          <cell r="S3503" t="str">
            <v>Apodidae</v>
          </cell>
        </row>
        <row r="3504">
          <cell r="S3504" t="str">
            <v>Apodidae</v>
          </cell>
        </row>
        <row r="3505">
          <cell r="S3505" t="str">
            <v>Apodidae</v>
          </cell>
        </row>
        <row r="3506">
          <cell r="S3506" t="str">
            <v>Apodidae</v>
          </cell>
        </row>
        <row r="3507">
          <cell r="S3507" t="str">
            <v>Apodidae</v>
          </cell>
        </row>
        <row r="3508">
          <cell r="S3508" t="str">
            <v>Apodidae</v>
          </cell>
        </row>
        <row r="3509">
          <cell r="S3509" t="str">
            <v>Apodidae</v>
          </cell>
        </row>
        <row r="3510">
          <cell r="S3510" t="str">
            <v>Apodidae</v>
          </cell>
        </row>
        <row r="3511">
          <cell r="S3511" t="str">
            <v>Apodidae</v>
          </cell>
        </row>
        <row r="3512">
          <cell r="S3512" t="str">
            <v>Apodidae</v>
          </cell>
        </row>
        <row r="3513">
          <cell r="S3513" t="str">
            <v>Apodidae</v>
          </cell>
        </row>
        <row r="3514">
          <cell r="S3514" t="str">
            <v>Apodidae</v>
          </cell>
        </row>
        <row r="3515">
          <cell r="S3515" t="str">
            <v>Apodidae</v>
          </cell>
        </row>
        <row r="3516">
          <cell r="S3516" t="str">
            <v>Apodidae</v>
          </cell>
        </row>
        <row r="3517">
          <cell r="S3517" t="str">
            <v>Apodidae</v>
          </cell>
        </row>
        <row r="3518">
          <cell r="S3518" t="str">
            <v>Apodidae</v>
          </cell>
        </row>
        <row r="3519">
          <cell r="S3519" t="str">
            <v>Apodidae</v>
          </cell>
        </row>
        <row r="3520">
          <cell r="S3520" t="str">
            <v>Apodidae</v>
          </cell>
        </row>
        <row r="3521">
          <cell r="S3521" t="str">
            <v>Apodidae</v>
          </cell>
        </row>
        <row r="3522">
          <cell r="S3522" t="str">
            <v>Apodidae</v>
          </cell>
        </row>
        <row r="3523">
          <cell r="S3523" t="str">
            <v>Apodidae</v>
          </cell>
        </row>
        <row r="3524">
          <cell r="S3524" t="str">
            <v>Apodidae</v>
          </cell>
        </row>
        <row r="3525">
          <cell r="S3525" t="str">
            <v>Apodidae</v>
          </cell>
        </row>
        <row r="3526">
          <cell r="S3526" t="str">
            <v>Apodidae</v>
          </cell>
        </row>
        <row r="3527">
          <cell r="S3527" t="str">
            <v>Apodidae</v>
          </cell>
        </row>
        <row r="3528">
          <cell r="S3528" t="str">
            <v>Apodidae</v>
          </cell>
        </row>
        <row r="3529">
          <cell r="S3529" t="str">
            <v>Apodidae</v>
          </cell>
        </row>
        <row r="3530">
          <cell r="S3530" t="str">
            <v>Apodidae</v>
          </cell>
        </row>
        <row r="3531">
          <cell r="S3531" t="str">
            <v>Apodidae</v>
          </cell>
        </row>
        <row r="3532">
          <cell r="S3532" t="str">
            <v>Apodidae</v>
          </cell>
        </row>
        <row r="3533">
          <cell r="S3533" t="str">
            <v>Apodidae</v>
          </cell>
        </row>
        <row r="3534">
          <cell r="S3534" t="str">
            <v>Apodidae</v>
          </cell>
        </row>
        <row r="3535">
          <cell r="S3535" t="str">
            <v>Apodidae</v>
          </cell>
        </row>
        <row r="3536">
          <cell r="S3536" t="str">
            <v>Apodidae</v>
          </cell>
        </row>
        <row r="3537">
          <cell r="S3537" t="str">
            <v>Apodidae</v>
          </cell>
        </row>
        <row r="3538">
          <cell r="S3538" t="str">
            <v>Apodidae</v>
          </cell>
        </row>
        <row r="3539">
          <cell r="S3539" t="str">
            <v>Apodidae</v>
          </cell>
        </row>
        <row r="3540">
          <cell r="S3540" t="str">
            <v>Apodidae</v>
          </cell>
        </row>
        <row r="3541">
          <cell r="S3541" t="str">
            <v>Apodidae</v>
          </cell>
        </row>
        <row r="3542">
          <cell r="S3542" t="str">
            <v>Apodidae</v>
          </cell>
        </row>
        <row r="3543">
          <cell r="S3543" t="str">
            <v>Apodidae</v>
          </cell>
        </row>
        <row r="3544">
          <cell r="S3544" t="str">
            <v>Apodidae</v>
          </cell>
        </row>
        <row r="3545">
          <cell r="S3545" t="str">
            <v>Apodidae</v>
          </cell>
        </row>
        <row r="3546">
          <cell r="S3546" t="str">
            <v>Apodidae</v>
          </cell>
        </row>
        <row r="3547">
          <cell r="S3547" t="str">
            <v>Apodidae</v>
          </cell>
        </row>
        <row r="3548">
          <cell r="S3548" t="str">
            <v>Apodidae</v>
          </cell>
        </row>
        <row r="3549">
          <cell r="S3549" t="str">
            <v>Apodidae</v>
          </cell>
        </row>
        <row r="3550">
          <cell r="S3550" t="str">
            <v>Apodidae</v>
          </cell>
        </row>
        <row r="3551">
          <cell r="S3551" t="str">
            <v>Apodidae</v>
          </cell>
        </row>
        <row r="3552">
          <cell r="S3552" t="str">
            <v>Apodidae</v>
          </cell>
        </row>
        <row r="3553">
          <cell r="S3553" t="str">
            <v>Apodidae</v>
          </cell>
        </row>
        <row r="3554">
          <cell r="S3554" t="str">
            <v>Apodidae</v>
          </cell>
        </row>
        <row r="3555">
          <cell r="S3555" t="str">
            <v>Apodidae</v>
          </cell>
        </row>
        <row r="3556">
          <cell r="S3556" t="str">
            <v>Apodidae</v>
          </cell>
        </row>
        <row r="3557">
          <cell r="S3557" t="str">
            <v>Apodidae</v>
          </cell>
        </row>
        <row r="3558">
          <cell r="S3558" t="str">
            <v>Apodidae</v>
          </cell>
        </row>
        <row r="3559">
          <cell r="S3559" t="str">
            <v>Apodidae</v>
          </cell>
        </row>
        <row r="3560">
          <cell r="S3560" t="str">
            <v>Apodidae</v>
          </cell>
        </row>
        <row r="3561">
          <cell r="S3561" t="str">
            <v>Apodidae</v>
          </cell>
        </row>
        <row r="3562">
          <cell r="S3562" t="str">
            <v>Apodidae</v>
          </cell>
        </row>
        <row r="3563">
          <cell r="S3563" t="str">
            <v>Apodidae</v>
          </cell>
        </row>
        <row r="3564">
          <cell r="S3564" t="str">
            <v>Apodidae</v>
          </cell>
        </row>
        <row r="3565">
          <cell r="S3565" t="str">
            <v>Apodidae</v>
          </cell>
        </row>
        <row r="3566">
          <cell r="S3566" t="str">
            <v>Apodidae</v>
          </cell>
        </row>
        <row r="3567">
          <cell r="S3567" t="str">
            <v>Apodidae</v>
          </cell>
        </row>
        <row r="3568">
          <cell r="S3568" t="str">
            <v>Apodidae</v>
          </cell>
        </row>
        <row r="3569">
          <cell r="S3569" t="str">
            <v>Apodidae</v>
          </cell>
        </row>
        <row r="3570">
          <cell r="S3570" t="str">
            <v>Apodidae</v>
          </cell>
        </row>
        <row r="3571">
          <cell r="S3571" t="str">
            <v>Apodidae</v>
          </cell>
        </row>
        <row r="3572">
          <cell r="S3572" t="str">
            <v>Apodidae</v>
          </cell>
        </row>
        <row r="3573">
          <cell r="S3573" t="str">
            <v>Apodidae</v>
          </cell>
        </row>
        <row r="3574">
          <cell r="S3574" t="str">
            <v>Apodidae</v>
          </cell>
        </row>
        <row r="3575">
          <cell r="S3575" t="str">
            <v>Apodidae</v>
          </cell>
        </row>
        <row r="3576">
          <cell r="S3576" t="str">
            <v>Apodidae</v>
          </cell>
        </row>
        <row r="3577">
          <cell r="S3577" t="str">
            <v>Apodidae</v>
          </cell>
        </row>
        <row r="3578">
          <cell r="S3578" t="str">
            <v>Apodidae</v>
          </cell>
        </row>
        <row r="3579">
          <cell r="S3579" t="str">
            <v>Apodidae</v>
          </cell>
        </row>
        <row r="3580">
          <cell r="S3580" t="str">
            <v>Apodidae</v>
          </cell>
        </row>
        <row r="3581">
          <cell r="S3581" t="str">
            <v>Apodidae</v>
          </cell>
        </row>
        <row r="3582">
          <cell r="S3582" t="str">
            <v>Apodidae</v>
          </cell>
        </row>
        <row r="3583">
          <cell r="S3583" t="str">
            <v>Trochilidae</v>
          </cell>
        </row>
        <row r="3584">
          <cell r="S3584" t="str">
            <v>Trochilidae</v>
          </cell>
        </row>
        <row r="3585">
          <cell r="S3585" t="str">
            <v>Trochilidae</v>
          </cell>
        </row>
        <row r="3586">
          <cell r="S3586" t="str">
            <v>Trochilidae</v>
          </cell>
        </row>
        <row r="3587">
          <cell r="S3587" t="str">
            <v>Trochilidae</v>
          </cell>
        </row>
        <row r="3588">
          <cell r="S3588" t="str">
            <v>Trochilidae</v>
          </cell>
        </row>
        <row r="3589">
          <cell r="S3589" t="str">
            <v>Trochilidae</v>
          </cell>
        </row>
        <row r="3590">
          <cell r="S3590" t="str">
            <v>Trochilidae</v>
          </cell>
        </row>
        <row r="3591">
          <cell r="S3591" t="str">
            <v>Trochilidae</v>
          </cell>
        </row>
        <row r="3592">
          <cell r="S3592" t="str">
            <v>Trochilidae</v>
          </cell>
        </row>
        <row r="3593">
          <cell r="S3593" t="str">
            <v>Trochilidae</v>
          </cell>
        </row>
        <row r="3594">
          <cell r="S3594" t="str">
            <v>Trochilidae</v>
          </cell>
        </row>
        <row r="3595">
          <cell r="S3595" t="str">
            <v>Trochilidae</v>
          </cell>
        </row>
        <row r="3596">
          <cell r="S3596" t="str">
            <v>Trochilidae</v>
          </cell>
        </row>
        <row r="3597">
          <cell r="S3597" t="str">
            <v>Trochilidae</v>
          </cell>
        </row>
        <row r="3598">
          <cell r="S3598" t="str">
            <v>Trochilidae</v>
          </cell>
        </row>
        <row r="3599">
          <cell r="S3599" t="str">
            <v>Trochilidae</v>
          </cell>
        </row>
        <row r="3600">
          <cell r="S3600" t="str">
            <v>Trochilidae</v>
          </cell>
        </row>
        <row r="3601">
          <cell r="S3601" t="str">
            <v>Trochilidae</v>
          </cell>
        </row>
        <row r="3602">
          <cell r="S3602" t="str">
            <v>Trochilidae</v>
          </cell>
        </row>
        <row r="3603">
          <cell r="S3603" t="str">
            <v>Trochilidae</v>
          </cell>
        </row>
        <row r="3604">
          <cell r="S3604" t="str">
            <v>Trochilidae</v>
          </cell>
        </row>
        <row r="3605">
          <cell r="S3605" t="str">
            <v>Trochilidae</v>
          </cell>
        </row>
        <row r="3606">
          <cell r="S3606" t="str">
            <v>Trochilidae</v>
          </cell>
        </row>
        <row r="3607">
          <cell r="S3607" t="str">
            <v>Trochilidae</v>
          </cell>
        </row>
        <row r="3608">
          <cell r="S3608" t="str">
            <v>Trochilidae</v>
          </cell>
        </row>
        <row r="3609">
          <cell r="S3609" t="str">
            <v>Trochilidae</v>
          </cell>
        </row>
        <row r="3610">
          <cell r="S3610" t="str">
            <v>Trochilidae</v>
          </cell>
        </row>
        <row r="3611">
          <cell r="S3611" t="str">
            <v>Trochilidae</v>
          </cell>
        </row>
        <row r="3612">
          <cell r="S3612" t="str">
            <v>Trochilidae</v>
          </cell>
        </row>
        <row r="3613">
          <cell r="S3613" t="str">
            <v>Columbidae</v>
          </cell>
        </row>
        <row r="3614">
          <cell r="S3614" t="str">
            <v>Trochilidae</v>
          </cell>
        </row>
        <row r="3615">
          <cell r="S3615" t="str">
            <v>Trochilidae</v>
          </cell>
        </row>
        <row r="3616">
          <cell r="S3616" t="str">
            <v>Trochilidae</v>
          </cell>
        </row>
        <row r="3617">
          <cell r="S3617" t="str">
            <v>Trochilidae</v>
          </cell>
        </row>
        <row r="3618">
          <cell r="S3618" t="str">
            <v>Trochilidae</v>
          </cell>
        </row>
        <row r="3619">
          <cell r="S3619" t="str">
            <v>Trochilidae</v>
          </cell>
        </row>
        <row r="3620">
          <cell r="S3620" t="str">
            <v>Trochilidae</v>
          </cell>
        </row>
        <row r="3621">
          <cell r="S3621" t="str">
            <v>Trochilidae</v>
          </cell>
        </row>
        <row r="3622">
          <cell r="S3622" t="str">
            <v>Trochilidae</v>
          </cell>
        </row>
        <row r="3623">
          <cell r="S3623" t="str">
            <v>Trochilidae</v>
          </cell>
        </row>
        <row r="3624">
          <cell r="S3624" t="str">
            <v>Trochilidae</v>
          </cell>
        </row>
        <row r="3625">
          <cell r="S3625" t="str">
            <v>Trochilidae</v>
          </cell>
        </row>
        <row r="3626">
          <cell r="S3626" t="str">
            <v>Trochilidae</v>
          </cell>
        </row>
        <row r="3627">
          <cell r="S3627" t="str">
            <v>Trochilidae</v>
          </cell>
        </row>
        <row r="3628">
          <cell r="S3628" t="str">
            <v>Trochilidae</v>
          </cell>
        </row>
        <row r="3629">
          <cell r="S3629" t="str">
            <v>Trochilidae</v>
          </cell>
        </row>
        <row r="3630">
          <cell r="S3630" t="str">
            <v>Trochilidae</v>
          </cell>
        </row>
        <row r="3631">
          <cell r="S3631" t="str">
            <v>Trochilidae</v>
          </cell>
        </row>
        <row r="3632">
          <cell r="S3632" t="str">
            <v>Trochilidae</v>
          </cell>
        </row>
        <row r="3633">
          <cell r="S3633" t="str">
            <v>Trochilidae</v>
          </cell>
        </row>
        <row r="3634">
          <cell r="S3634" t="str">
            <v>Trochilidae</v>
          </cell>
        </row>
        <row r="3635">
          <cell r="S3635" t="str">
            <v>Trochilidae</v>
          </cell>
        </row>
        <row r="3636">
          <cell r="S3636" t="str">
            <v>Trochilidae</v>
          </cell>
        </row>
        <row r="3637">
          <cell r="S3637" t="str">
            <v>Trochilidae</v>
          </cell>
        </row>
        <row r="3638">
          <cell r="S3638" t="str">
            <v>Trochilidae</v>
          </cell>
        </row>
        <row r="3639">
          <cell r="S3639" t="str">
            <v>Trochilidae</v>
          </cell>
        </row>
        <row r="3640">
          <cell r="S3640" t="str">
            <v>Trochilidae</v>
          </cell>
        </row>
        <row r="3641">
          <cell r="S3641" t="str">
            <v>Trochilidae</v>
          </cell>
        </row>
        <row r="3642">
          <cell r="S3642" t="str">
            <v>Trochilidae</v>
          </cell>
        </row>
        <row r="3643">
          <cell r="S3643" t="str">
            <v>Trochilidae</v>
          </cell>
        </row>
        <row r="3644">
          <cell r="S3644" t="str">
            <v>Trochilidae</v>
          </cell>
        </row>
        <row r="3645">
          <cell r="S3645" t="str">
            <v>Trochilidae</v>
          </cell>
        </row>
        <row r="3646">
          <cell r="S3646" t="str">
            <v>Trochilidae</v>
          </cell>
        </row>
        <row r="3647">
          <cell r="S3647" t="str">
            <v>Trochilidae</v>
          </cell>
        </row>
        <row r="3648">
          <cell r="S3648" t="str">
            <v>Trochilidae</v>
          </cell>
        </row>
        <row r="3649">
          <cell r="S3649" t="str">
            <v>Trochilidae</v>
          </cell>
        </row>
        <row r="3650">
          <cell r="S3650" t="str">
            <v>Trochilidae</v>
          </cell>
        </row>
        <row r="3651">
          <cell r="S3651" t="str">
            <v>Trochilidae</v>
          </cell>
        </row>
        <row r="3652">
          <cell r="S3652" t="str">
            <v>Trochilidae</v>
          </cell>
        </row>
        <row r="3653">
          <cell r="S3653" t="str">
            <v>Trochilidae</v>
          </cell>
        </row>
        <row r="3654">
          <cell r="S3654" t="str">
            <v>Trochilidae</v>
          </cell>
        </row>
        <row r="3655">
          <cell r="S3655" t="str">
            <v>Trochilidae</v>
          </cell>
        </row>
        <row r="3656">
          <cell r="S3656" t="str">
            <v>Trochilidae</v>
          </cell>
        </row>
        <row r="3657">
          <cell r="S3657" t="str">
            <v>Trochilidae</v>
          </cell>
        </row>
        <row r="3658">
          <cell r="S3658" t="str">
            <v>Trochilidae</v>
          </cell>
        </row>
        <row r="3659">
          <cell r="S3659" t="str">
            <v>Trochilidae</v>
          </cell>
        </row>
        <row r="3660">
          <cell r="S3660" t="str">
            <v>Trochilidae</v>
          </cell>
        </row>
        <row r="3661">
          <cell r="S3661" t="str">
            <v>Trochilidae</v>
          </cell>
        </row>
        <row r="3662">
          <cell r="S3662" t="str">
            <v>Trochilidae</v>
          </cell>
        </row>
        <row r="3663">
          <cell r="S3663" t="str">
            <v>Trochilidae</v>
          </cell>
        </row>
        <row r="3664">
          <cell r="S3664" t="str">
            <v>Trochilidae</v>
          </cell>
        </row>
        <row r="3665">
          <cell r="S3665" t="str">
            <v>Trochilidae</v>
          </cell>
        </row>
        <row r="3666">
          <cell r="S3666" t="str">
            <v>Trochilidae</v>
          </cell>
        </row>
        <row r="3667">
          <cell r="S3667" t="str">
            <v>Lybiidae</v>
          </cell>
        </row>
        <row r="3668">
          <cell r="S3668" t="str">
            <v>Trochilidae</v>
          </cell>
        </row>
        <row r="3669">
          <cell r="S3669" t="str">
            <v>Trochilidae</v>
          </cell>
        </row>
        <row r="3670">
          <cell r="S3670" t="str">
            <v>Trochilidae</v>
          </cell>
        </row>
        <row r="3671">
          <cell r="S3671" t="str">
            <v>Trochilidae</v>
          </cell>
        </row>
        <row r="3672">
          <cell r="S3672" t="str">
            <v>Trochilidae</v>
          </cell>
        </row>
        <row r="3673">
          <cell r="S3673" t="str">
            <v>Trochilidae</v>
          </cell>
        </row>
        <row r="3674">
          <cell r="S3674" t="str">
            <v>Trochilidae</v>
          </cell>
        </row>
        <row r="3675">
          <cell r="S3675" t="str">
            <v>Trochilidae</v>
          </cell>
        </row>
        <row r="3676">
          <cell r="S3676" t="str">
            <v>Trochilidae</v>
          </cell>
        </row>
        <row r="3677">
          <cell r="S3677" t="str">
            <v>Trochilidae</v>
          </cell>
        </row>
        <row r="3678">
          <cell r="S3678" t="str">
            <v>Trochilidae</v>
          </cell>
        </row>
        <row r="3679">
          <cell r="S3679" t="str">
            <v>Trochilidae</v>
          </cell>
        </row>
        <row r="3680">
          <cell r="S3680" t="str">
            <v>Trochilidae</v>
          </cell>
        </row>
        <row r="3681">
          <cell r="S3681" t="str">
            <v>Trochilidae</v>
          </cell>
        </row>
        <row r="3682">
          <cell r="S3682" t="str">
            <v>Trochilidae</v>
          </cell>
        </row>
        <row r="3683">
          <cell r="S3683" t="str">
            <v>Trochilidae</v>
          </cell>
        </row>
        <row r="3684">
          <cell r="S3684" t="str">
            <v>Trochilidae</v>
          </cell>
        </row>
        <row r="3685">
          <cell r="S3685" t="str">
            <v>Trochilidae</v>
          </cell>
        </row>
        <row r="3686">
          <cell r="S3686" t="str">
            <v>Trochilidae</v>
          </cell>
        </row>
        <row r="3687">
          <cell r="S3687" t="str">
            <v>Trochilidae</v>
          </cell>
        </row>
        <row r="3688">
          <cell r="S3688" t="str">
            <v>Trochilidae</v>
          </cell>
        </row>
        <row r="3689">
          <cell r="S3689" t="str">
            <v>Trochilidae</v>
          </cell>
        </row>
        <row r="3690">
          <cell r="S3690" t="str">
            <v>Trochilidae</v>
          </cell>
        </row>
        <row r="3691">
          <cell r="S3691" t="str">
            <v>Trochilidae</v>
          </cell>
        </row>
        <row r="3692">
          <cell r="S3692" t="str">
            <v>Trochilidae</v>
          </cell>
        </row>
        <row r="3693">
          <cell r="S3693" t="str">
            <v>Trochilidae</v>
          </cell>
        </row>
        <row r="3694">
          <cell r="S3694" t="str">
            <v>Trochilidae</v>
          </cell>
        </row>
        <row r="3695">
          <cell r="S3695" t="str">
            <v>Trochilidae</v>
          </cell>
        </row>
        <row r="3696">
          <cell r="S3696" t="str">
            <v>Trochilidae</v>
          </cell>
        </row>
        <row r="3697">
          <cell r="S3697" t="str">
            <v>Trochilidae</v>
          </cell>
        </row>
        <row r="3698">
          <cell r="S3698" t="str">
            <v>Trochilidae</v>
          </cell>
        </row>
        <row r="3699">
          <cell r="S3699" t="str">
            <v>Trochilidae</v>
          </cell>
        </row>
        <row r="3700">
          <cell r="S3700" t="str">
            <v>Trochilidae</v>
          </cell>
        </row>
        <row r="3701">
          <cell r="S3701" t="str">
            <v>Trochilidae</v>
          </cell>
        </row>
        <row r="3702">
          <cell r="S3702" t="str">
            <v>Trochilidae</v>
          </cell>
        </row>
        <row r="3703">
          <cell r="S3703" t="str">
            <v>Trochilidae</v>
          </cell>
        </row>
        <row r="3704">
          <cell r="S3704" t="str">
            <v>Trochilidae</v>
          </cell>
        </row>
        <row r="3705">
          <cell r="S3705" t="str">
            <v>Trochilidae</v>
          </cell>
        </row>
        <row r="3706">
          <cell r="S3706" t="str">
            <v>Trochilidae</v>
          </cell>
        </row>
        <row r="3707">
          <cell r="S3707" t="str">
            <v>Trochilidae</v>
          </cell>
        </row>
        <row r="3708">
          <cell r="S3708" t="str">
            <v>Trochilidae</v>
          </cell>
        </row>
        <row r="3709">
          <cell r="S3709" t="str">
            <v>Trochilidae</v>
          </cell>
        </row>
        <row r="3710">
          <cell r="S3710" t="str">
            <v>Trochilidae</v>
          </cell>
        </row>
        <row r="3711">
          <cell r="S3711" t="str">
            <v>Trochilidae</v>
          </cell>
        </row>
        <row r="3712">
          <cell r="S3712" t="str">
            <v>Trochilidae</v>
          </cell>
        </row>
        <row r="3713">
          <cell r="S3713" t="str">
            <v>Trochilidae</v>
          </cell>
        </row>
        <row r="3714">
          <cell r="S3714" t="str">
            <v>Trochilidae</v>
          </cell>
        </row>
        <row r="3715">
          <cell r="S3715" t="str">
            <v>Trochilidae</v>
          </cell>
        </row>
        <row r="3716">
          <cell r="S3716" t="str">
            <v>Trochilidae</v>
          </cell>
        </row>
        <row r="3717">
          <cell r="S3717" t="str">
            <v>Trochilidae</v>
          </cell>
        </row>
        <row r="3718">
          <cell r="S3718" t="str">
            <v>Trochilidae</v>
          </cell>
        </row>
        <row r="3719">
          <cell r="S3719" t="str">
            <v>Trochilidae</v>
          </cell>
        </row>
        <row r="3720">
          <cell r="S3720" t="str">
            <v>Trochilidae</v>
          </cell>
        </row>
        <row r="3721">
          <cell r="S3721" t="str">
            <v>Trochilidae</v>
          </cell>
        </row>
        <row r="3722">
          <cell r="S3722" t="str">
            <v>Trochilidae</v>
          </cell>
        </row>
        <row r="3723">
          <cell r="S3723" t="str">
            <v>Trochilidae</v>
          </cell>
        </row>
        <row r="3724">
          <cell r="S3724" t="str">
            <v>Trochilidae</v>
          </cell>
        </row>
        <row r="3725">
          <cell r="S3725" t="str">
            <v>Trochilidae</v>
          </cell>
        </row>
        <row r="3726">
          <cell r="S3726" t="str">
            <v>Trochilidae</v>
          </cell>
        </row>
        <row r="3727">
          <cell r="S3727" t="str">
            <v>Trochilidae</v>
          </cell>
        </row>
        <row r="3728">
          <cell r="S3728" t="str">
            <v>Trochilidae</v>
          </cell>
        </row>
        <row r="3729">
          <cell r="S3729" t="str">
            <v>Trochilidae</v>
          </cell>
        </row>
        <row r="3730">
          <cell r="S3730" t="str">
            <v>Trochilidae</v>
          </cell>
        </row>
        <row r="3731">
          <cell r="S3731" t="str">
            <v>Trochilidae</v>
          </cell>
        </row>
        <row r="3732">
          <cell r="S3732" t="str">
            <v>Trochilidae</v>
          </cell>
        </row>
        <row r="3733">
          <cell r="S3733" t="str">
            <v>Trochilidae</v>
          </cell>
        </row>
        <row r="3734">
          <cell r="S3734" t="str">
            <v>Trochilidae</v>
          </cell>
        </row>
        <row r="3735">
          <cell r="S3735" t="str">
            <v>Trochilidae</v>
          </cell>
        </row>
        <row r="3736">
          <cell r="S3736" t="str">
            <v>Trochilidae</v>
          </cell>
        </row>
        <row r="3737">
          <cell r="S3737" t="str">
            <v>Trochilidae</v>
          </cell>
        </row>
        <row r="3738">
          <cell r="S3738" t="str">
            <v>Trochilidae</v>
          </cell>
        </row>
        <row r="3739">
          <cell r="S3739" t="str">
            <v>Trochilidae</v>
          </cell>
        </row>
        <row r="3740">
          <cell r="S3740" t="str">
            <v>Trochilidae</v>
          </cell>
        </row>
        <row r="3741">
          <cell r="S3741" t="str">
            <v>Trochilidae</v>
          </cell>
        </row>
        <row r="3742">
          <cell r="S3742" t="str">
            <v>Trochilidae</v>
          </cell>
        </row>
        <row r="3743">
          <cell r="S3743" t="str">
            <v>Trochilidae</v>
          </cell>
        </row>
        <row r="3744">
          <cell r="S3744" t="str">
            <v>Trochilidae</v>
          </cell>
        </row>
        <row r="3745">
          <cell r="S3745" t="str">
            <v>Trochilidae</v>
          </cell>
        </row>
        <row r="3746">
          <cell r="S3746" t="str">
            <v>Trochilidae</v>
          </cell>
        </row>
        <row r="3747">
          <cell r="S3747" t="str">
            <v>Trochilidae</v>
          </cell>
        </row>
        <row r="3748">
          <cell r="S3748" t="str">
            <v>Trochilidae</v>
          </cell>
        </row>
        <row r="3749">
          <cell r="S3749" t="str">
            <v>Trochilidae</v>
          </cell>
        </row>
        <row r="3750">
          <cell r="S3750" t="str">
            <v>Trochilidae</v>
          </cell>
        </row>
        <row r="3751">
          <cell r="S3751" t="str">
            <v>Trochilidae</v>
          </cell>
        </row>
        <row r="3752">
          <cell r="S3752" t="str">
            <v>Trochilidae</v>
          </cell>
        </row>
        <row r="3753">
          <cell r="S3753" t="str">
            <v>Trochilidae</v>
          </cell>
        </row>
        <row r="3754">
          <cell r="S3754" t="str">
            <v>Trochilidae</v>
          </cell>
        </row>
        <row r="3755">
          <cell r="S3755" t="str">
            <v>Trochilidae</v>
          </cell>
        </row>
        <row r="3756">
          <cell r="S3756" t="str">
            <v>Trochilidae</v>
          </cell>
        </row>
        <row r="3757">
          <cell r="S3757" t="str">
            <v>Trochilidae</v>
          </cell>
        </row>
        <row r="3758">
          <cell r="S3758" t="str">
            <v>Trochilidae</v>
          </cell>
        </row>
        <row r="3759">
          <cell r="S3759" t="str">
            <v>Trochilidae</v>
          </cell>
        </row>
        <row r="3760">
          <cell r="S3760" t="str">
            <v>Trochilidae</v>
          </cell>
        </row>
        <row r="3761">
          <cell r="S3761" t="str">
            <v>Trochilidae</v>
          </cell>
        </row>
        <row r="3762">
          <cell r="S3762" t="str">
            <v>Trochilidae</v>
          </cell>
        </row>
        <row r="3763">
          <cell r="S3763" t="str">
            <v>Trochilidae</v>
          </cell>
        </row>
        <row r="3764">
          <cell r="S3764" t="str">
            <v>Trochilidae</v>
          </cell>
        </row>
        <row r="3765">
          <cell r="S3765" t="str">
            <v>Trochilidae</v>
          </cell>
        </row>
        <row r="3766">
          <cell r="S3766" t="str">
            <v>Lybiidae</v>
          </cell>
        </row>
        <row r="3767">
          <cell r="S3767" t="str">
            <v>Trochilidae</v>
          </cell>
        </row>
        <row r="3768">
          <cell r="S3768" t="str">
            <v>Trochilidae</v>
          </cell>
        </row>
        <row r="3769">
          <cell r="S3769" t="str">
            <v>Trochilidae</v>
          </cell>
        </row>
        <row r="3770">
          <cell r="S3770" t="str">
            <v>Trochilidae</v>
          </cell>
        </row>
        <row r="3771">
          <cell r="S3771" t="str">
            <v>Trochilidae</v>
          </cell>
        </row>
        <row r="3772">
          <cell r="S3772" t="str">
            <v>Trochilidae</v>
          </cell>
        </row>
        <row r="3773">
          <cell r="S3773" t="str">
            <v>Trochilidae</v>
          </cell>
        </row>
        <row r="3774">
          <cell r="S3774" t="str">
            <v>Trochilidae</v>
          </cell>
        </row>
        <row r="3775">
          <cell r="S3775" t="str">
            <v>Trochilidae</v>
          </cell>
        </row>
        <row r="3776">
          <cell r="S3776" t="str">
            <v>Trochilidae</v>
          </cell>
        </row>
        <row r="3777">
          <cell r="S3777" t="str">
            <v>Trochilidae</v>
          </cell>
        </row>
        <row r="3778">
          <cell r="S3778" t="str">
            <v>Trochilidae</v>
          </cell>
        </row>
        <row r="3779">
          <cell r="S3779" t="str">
            <v>Trochilidae</v>
          </cell>
        </row>
        <row r="3780">
          <cell r="S3780" t="str">
            <v>Trochilidae</v>
          </cell>
        </row>
        <row r="3781">
          <cell r="S3781" t="str">
            <v>Trochilidae</v>
          </cell>
        </row>
        <row r="3782">
          <cell r="S3782" t="str">
            <v>Trochilidae</v>
          </cell>
        </row>
        <row r="3783">
          <cell r="S3783" t="str">
            <v>Trochilidae</v>
          </cell>
        </row>
        <row r="3784">
          <cell r="S3784" t="str">
            <v>Trochilidae</v>
          </cell>
        </row>
        <row r="3785">
          <cell r="S3785" t="str">
            <v>Trochilidae</v>
          </cell>
        </row>
        <row r="3786">
          <cell r="S3786" t="str">
            <v>Trochilidae</v>
          </cell>
        </row>
        <row r="3787">
          <cell r="S3787" t="str">
            <v>Trochilidae</v>
          </cell>
        </row>
        <row r="3788">
          <cell r="S3788" t="str">
            <v>Trochilidae</v>
          </cell>
        </row>
        <row r="3789">
          <cell r="S3789" t="str">
            <v>Trochilidae</v>
          </cell>
        </row>
        <row r="3790">
          <cell r="S3790" t="str">
            <v>Trochilidae</v>
          </cell>
        </row>
        <row r="3791">
          <cell r="S3791" t="str">
            <v>Trochilidae</v>
          </cell>
        </row>
        <row r="3792">
          <cell r="S3792" t="str">
            <v>Trochilidae</v>
          </cell>
        </row>
        <row r="3793">
          <cell r="S3793" t="str">
            <v>Trochilidae</v>
          </cell>
        </row>
        <row r="3794">
          <cell r="S3794" t="str">
            <v>Trochilidae</v>
          </cell>
        </row>
        <row r="3795">
          <cell r="S3795" t="str">
            <v>Trochilidae</v>
          </cell>
        </row>
        <row r="3796">
          <cell r="S3796" t="str">
            <v>Trochilidae</v>
          </cell>
        </row>
        <row r="3797">
          <cell r="S3797" t="str">
            <v>Trochilidae</v>
          </cell>
        </row>
        <row r="3798">
          <cell r="S3798" t="str">
            <v>Trochilidae</v>
          </cell>
        </row>
        <row r="3799">
          <cell r="S3799" t="str">
            <v>Trochilidae</v>
          </cell>
        </row>
        <row r="3800">
          <cell r="S3800" t="str">
            <v>Trochilidae</v>
          </cell>
        </row>
        <row r="3801">
          <cell r="S3801" t="str">
            <v>Trochilidae</v>
          </cell>
        </row>
        <row r="3802">
          <cell r="S3802" t="str">
            <v>Trochilidae</v>
          </cell>
        </row>
        <row r="3803">
          <cell r="S3803" t="str">
            <v>Trochilidae</v>
          </cell>
        </row>
        <row r="3804">
          <cell r="S3804" t="str">
            <v>Trochilidae</v>
          </cell>
        </row>
        <row r="3805">
          <cell r="S3805" t="str">
            <v>Trochilidae</v>
          </cell>
        </row>
        <row r="3806">
          <cell r="S3806" t="str">
            <v>Trochilidae</v>
          </cell>
        </row>
        <row r="3807">
          <cell r="S3807" t="str">
            <v>Trochilidae</v>
          </cell>
        </row>
        <row r="3808">
          <cell r="S3808" t="str">
            <v>Trochilidae</v>
          </cell>
        </row>
        <row r="3809">
          <cell r="S3809" t="str">
            <v>Trochilidae</v>
          </cell>
        </row>
        <row r="3810">
          <cell r="S3810" t="str">
            <v>Trochilidae</v>
          </cell>
        </row>
        <row r="3811">
          <cell r="S3811" t="str">
            <v>Trochilidae</v>
          </cell>
        </row>
        <row r="3812">
          <cell r="S3812" t="str">
            <v>Trochilidae</v>
          </cell>
        </row>
        <row r="3813">
          <cell r="S3813" t="str">
            <v>Trochilidae</v>
          </cell>
        </row>
        <row r="3814">
          <cell r="S3814" t="str">
            <v>Trochilidae</v>
          </cell>
        </row>
        <row r="3815">
          <cell r="S3815" t="str">
            <v>Trochilidae</v>
          </cell>
        </row>
        <row r="3816">
          <cell r="S3816" t="str">
            <v>Trochilidae</v>
          </cell>
        </row>
        <row r="3817">
          <cell r="S3817" t="str">
            <v>Trochilidae</v>
          </cell>
        </row>
        <row r="3818">
          <cell r="S3818" t="str">
            <v>Trochilidae</v>
          </cell>
        </row>
        <row r="3819">
          <cell r="S3819" t="str">
            <v>Trochilidae</v>
          </cell>
        </row>
        <row r="3820">
          <cell r="S3820" t="str">
            <v>Trochilidae</v>
          </cell>
        </row>
        <row r="3821">
          <cell r="S3821" t="str">
            <v>Trochilidae</v>
          </cell>
        </row>
        <row r="3822">
          <cell r="S3822" t="str">
            <v>Trochilidae</v>
          </cell>
        </row>
        <row r="3823">
          <cell r="S3823" t="str">
            <v>Trochilidae</v>
          </cell>
        </row>
        <row r="3824">
          <cell r="S3824" t="str">
            <v>Trochilidae</v>
          </cell>
        </row>
        <row r="3825">
          <cell r="S3825" t="str">
            <v>Trochilidae</v>
          </cell>
        </row>
        <row r="3826">
          <cell r="S3826" t="str">
            <v>Trochilidae</v>
          </cell>
        </row>
        <row r="3827">
          <cell r="S3827" t="str">
            <v>Trochilidae</v>
          </cell>
        </row>
        <row r="3828">
          <cell r="S3828" t="str">
            <v>Trochilidae</v>
          </cell>
        </row>
        <row r="3829">
          <cell r="S3829" t="str">
            <v>Trochilidae</v>
          </cell>
        </row>
        <row r="3830">
          <cell r="S3830" t="str">
            <v>Trochilidae</v>
          </cell>
        </row>
        <row r="3831">
          <cell r="S3831" t="str">
            <v>Trochilidae</v>
          </cell>
        </row>
        <row r="3832">
          <cell r="S3832" t="str">
            <v>Trochilidae</v>
          </cell>
        </row>
        <row r="3833">
          <cell r="S3833" t="str">
            <v>Trochilidae</v>
          </cell>
        </row>
        <row r="3834">
          <cell r="S3834" t="str">
            <v>Trochilidae</v>
          </cell>
        </row>
        <row r="3835">
          <cell r="S3835" t="str">
            <v>Trochilidae</v>
          </cell>
        </row>
        <row r="3836">
          <cell r="S3836" t="str">
            <v>Trochilidae</v>
          </cell>
        </row>
        <row r="3837">
          <cell r="S3837" t="str">
            <v>Trochilidae</v>
          </cell>
        </row>
        <row r="3838">
          <cell r="S3838" t="str">
            <v>Trochilidae</v>
          </cell>
        </row>
        <row r="3839">
          <cell r="S3839" t="str">
            <v>Trochilidae</v>
          </cell>
        </row>
        <row r="3840">
          <cell r="S3840" t="str">
            <v>Trochilidae</v>
          </cell>
        </row>
        <row r="3841">
          <cell r="S3841" t="str">
            <v>Trochilidae</v>
          </cell>
        </row>
        <row r="3842">
          <cell r="S3842" t="str">
            <v>Trochilidae</v>
          </cell>
        </row>
        <row r="3843">
          <cell r="S3843" t="str">
            <v>Trochilidae</v>
          </cell>
        </row>
        <row r="3844">
          <cell r="S3844" t="str">
            <v>Trochilidae</v>
          </cell>
        </row>
        <row r="3845">
          <cell r="S3845" t="str">
            <v>Trochilidae</v>
          </cell>
        </row>
        <row r="3846">
          <cell r="S3846" t="str">
            <v>Trochilidae</v>
          </cell>
        </row>
        <row r="3847">
          <cell r="S3847" t="str">
            <v>Trochilidae</v>
          </cell>
        </row>
        <row r="3848">
          <cell r="S3848" t="str">
            <v>Trochilidae</v>
          </cell>
        </row>
        <row r="3849">
          <cell r="S3849" t="str">
            <v>Trochilidae</v>
          </cell>
        </row>
        <row r="3850">
          <cell r="S3850" t="str">
            <v>Trochilidae</v>
          </cell>
        </row>
        <row r="3851">
          <cell r="S3851" t="str">
            <v>Trochilidae</v>
          </cell>
        </row>
        <row r="3852">
          <cell r="S3852" t="str">
            <v>Trochilidae</v>
          </cell>
        </row>
        <row r="3853">
          <cell r="S3853" t="str">
            <v>Trochilidae</v>
          </cell>
        </row>
        <row r="3854">
          <cell r="S3854" t="str">
            <v>Trochilidae</v>
          </cell>
        </row>
        <row r="3855">
          <cell r="S3855" t="str">
            <v>Trochilidae</v>
          </cell>
        </row>
        <row r="3856">
          <cell r="S3856" t="str">
            <v>Trochilidae</v>
          </cell>
        </row>
        <row r="3857">
          <cell r="S3857" t="str">
            <v>Trochilidae</v>
          </cell>
        </row>
        <row r="3858">
          <cell r="S3858" t="str">
            <v>Trochilidae</v>
          </cell>
        </row>
        <row r="3859">
          <cell r="S3859" t="str">
            <v>Trochilidae</v>
          </cell>
        </row>
        <row r="3860">
          <cell r="S3860" t="str">
            <v>Trochilidae</v>
          </cell>
        </row>
        <row r="3861">
          <cell r="S3861" t="str">
            <v>Trochilidae</v>
          </cell>
        </row>
        <row r="3862">
          <cell r="S3862" t="str">
            <v>Trochilidae</v>
          </cell>
        </row>
        <row r="3863">
          <cell r="S3863" t="str">
            <v>Trochilidae</v>
          </cell>
        </row>
        <row r="3864">
          <cell r="S3864" t="str">
            <v>Trochilidae</v>
          </cell>
        </row>
        <row r="3865">
          <cell r="S3865" t="str">
            <v>Trochilidae</v>
          </cell>
        </row>
        <row r="3866">
          <cell r="S3866" t="str">
            <v>Trochilidae</v>
          </cell>
        </row>
        <row r="3867">
          <cell r="S3867" t="str">
            <v>Trochilidae</v>
          </cell>
        </row>
        <row r="3868">
          <cell r="S3868" t="str">
            <v>Trochilidae</v>
          </cell>
        </row>
        <row r="3869">
          <cell r="S3869" t="str">
            <v>Trochilidae</v>
          </cell>
        </row>
        <row r="3870">
          <cell r="S3870" t="str">
            <v>Trochilidae</v>
          </cell>
        </row>
        <row r="3871">
          <cell r="S3871" t="str">
            <v>Trochilidae</v>
          </cell>
        </row>
        <row r="3872">
          <cell r="S3872" t="str">
            <v>Trochilidae</v>
          </cell>
        </row>
        <row r="3873">
          <cell r="S3873" t="str">
            <v>Trochilidae</v>
          </cell>
        </row>
        <row r="3874">
          <cell r="S3874" t="str">
            <v>Trochilidae</v>
          </cell>
        </row>
        <row r="3875">
          <cell r="S3875" t="str">
            <v>Trochilidae</v>
          </cell>
        </row>
        <row r="3876">
          <cell r="S3876" t="str">
            <v>Trochilidae</v>
          </cell>
        </row>
        <row r="3877">
          <cell r="S3877" t="str">
            <v>Trochilidae</v>
          </cell>
        </row>
        <row r="3878">
          <cell r="S3878" t="str">
            <v>Trochilidae</v>
          </cell>
        </row>
        <row r="3879">
          <cell r="S3879" t="str">
            <v>Trochilidae</v>
          </cell>
        </row>
        <row r="3880">
          <cell r="S3880" t="str">
            <v>Trochilidae</v>
          </cell>
        </row>
        <row r="3881">
          <cell r="S3881" t="str">
            <v>Trochilidae</v>
          </cell>
        </row>
        <row r="3882">
          <cell r="S3882" t="str">
            <v>Trochilidae</v>
          </cell>
        </row>
        <row r="3883">
          <cell r="S3883" t="str">
            <v>Trochilidae</v>
          </cell>
        </row>
        <row r="3884">
          <cell r="S3884" t="str">
            <v>Trochilidae</v>
          </cell>
        </row>
        <row r="3885">
          <cell r="S3885" t="str">
            <v>Trochilidae</v>
          </cell>
        </row>
        <row r="3886">
          <cell r="S3886" t="str">
            <v>Trochilidae</v>
          </cell>
        </row>
        <row r="3887">
          <cell r="S3887" t="str">
            <v>Trochilidae</v>
          </cell>
        </row>
        <row r="3888">
          <cell r="S3888" t="str">
            <v>Trochilidae</v>
          </cell>
        </row>
        <row r="3889">
          <cell r="S3889" t="str">
            <v>Trochilidae</v>
          </cell>
        </row>
        <row r="3890">
          <cell r="S3890" t="str">
            <v>Trochilidae</v>
          </cell>
        </row>
        <row r="3891">
          <cell r="S3891" t="str">
            <v>Trochilidae</v>
          </cell>
        </row>
        <row r="3892">
          <cell r="S3892" t="str">
            <v>Trochilidae</v>
          </cell>
        </row>
        <row r="3893">
          <cell r="S3893" t="str">
            <v>Trochilidae</v>
          </cell>
        </row>
        <row r="3894">
          <cell r="S3894" t="str">
            <v>Trochilidae</v>
          </cell>
        </row>
        <row r="3895">
          <cell r="S3895" t="str">
            <v>Trochilidae</v>
          </cell>
        </row>
        <row r="3896">
          <cell r="S3896" t="str">
            <v>Trochilidae</v>
          </cell>
        </row>
        <row r="3897">
          <cell r="S3897" t="str">
            <v>Trochilidae</v>
          </cell>
        </row>
        <row r="3898">
          <cell r="S3898" t="str">
            <v>Trochilidae</v>
          </cell>
        </row>
        <row r="3899">
          <cell r="S3899" t="str">
            <v>Trochilidae</v>
          </cell>
        </row>
        <row r="3900">
          <cell r="S3900" t="str">
            <v>Trochilidae</v>
          </cell>
        </row>
        <row r="3901">
          <cell r="S3901" t="str">
            <v>Trochilidae</v>
          </cell>
        </row>
        <row r="3902">
          <cell r="S3902" t="str">
            <v>Trochilidae</v>
          </cell>
        </row>
        <row r="3903">
          <cell r="S3903" t="str">
            <v>Trochilidae</v>
          </cell>
        </row>
        <row r="3904">
          <cell r="S3904" t="str">
            <v>Trochilidae</v>
          </cell>
        </row>
        <row r="3905">
          <cell r="S3905" t="str">
            <v>Trochilidae</v>
          </cell>
        </row>
        <row r="3906">
          <cell r="S3906" t="str">
            <v>Trochilidae</v>
          </cell>
        </row>
        <row r="3907">
          <cell r="S3907" t="str">
            <v>Trochilidae</v>
          </cell>
        </row>
        <row r="3908">
          <cell r="S3908" t="str">
            <v>Trochilidae</v>
          </cell>
        </row>
        <row r="3909">
          <cell r="S3909" t="str">
            <v>Trochilidae</v>
          </cell>
        </row>
        <row r="3910">
          <cell r="S3910" t="str">
            <v>Trochilidae</v>
          </cell>
        </row>
        <row r="3911">
          <cell r="S3911" t="str">
            <v>Trochilidae</v>
          </cell>
        </row>
        <row r="3912">
          <cell r="S3912" t="str">
            <v>Trochilidae</v>
          </cell>
        </row>
        <row r="3913">
          <cell r="S3913" t="str">
            <v>Trochilidae</v>
          </cell>
        </row>
        <row r="3914">
          <cell r="S3914" t="str">
            <v>Trochilidae</v>
          </cell>
        </row>
        <row r="3915">
          <cell r="S3915" t="str">
            <v>Trochilidae</v>
          </cell>
        </row>
        <row r="3916">
          <cell r="S3916" t="str">
            <v>Trochilidae</v>
          </cell>
        </row>
        <row r="3917">
          <cell r="S3917" t="str">
            <v>Trochilidae</v>
          </cell>
        </row>
        <row r="3918">
          <cell r="S3918" t="str">
            <v>Trochilidae</v>
          </cell>
        </row>
        <row r="3919">
          <cell r="S3919" t="str">
            <v>Trochilidae</v>
          </cell>
        </row>
        <row r="3920">
          <cell r="S3920" t="str">
            <v>Trochilidae</v>
          </cell>
        </row>
        <row r="3921">
          <cell r="S3921" t="str">
            <v>Trochilidae</v>
          </cell>
        </row>
        <row r="3922">
          <cell r="S3922" t="str">
            <v>Trochilidae</v>
          </cell>
        </row>
        <row r="3923">
          <cell r="S3923" t="str">
            <v>Trochilidae</v>
          </cell>
        </row>
        <row r="3924">
          <cell r="S3924" t="str">
            <v>Trochilidae</v>
          </cell>
        </row>
        <row r="3925">
          <cell r="S3925" t="str">
            <v>Trochilidae</v>
          </cell>
        </row>
        <row r="3926">
          <cell r="S3926" t="str">
            <v>Trochilidae</v>
          </cell>
        </row>
        <row r="3927">
          <cell r="S3927" t="str">
            <v>Trochilidae</v>
          </cell>
        </row>
        <row r="3928">
          <cell r="S3928" t="str">
            <v>Trochilidae</v>
          </cell>
        </row>
        <row r="3929">
          <cell r="S3929" t="str">
            <v>Trochilidae</v>
          </cell>
        </row>
        <row r="3930">
          <cell r="S3930" t="str">
            <v>Trochilidae</v>
          </cell>
        </row>
        <row r="3931">
          <cell r="S3931" t="str">
            <v>Trochilidae</v>
          </cell>
        </row>
        <row r="3932">
          <cell r="S3932" t="str">
            <v>Trochilidae</v>
          </cell>
        </row>
        <row r="3933">
          <cell r="S3933" t="str">
            <v>Trochilidae</v>
          </cell>
        </row>
        <row r="3934">
          <cell r="S3934" t="str">
            <v>Trochilidae</v>
          </cell>
        </row>
        <row r="3935">
          <cell r="S3935" t="str">
            <v>Trochilidae</v>
          </cell>
        </row>
        <row r="3936">
          <cell r="S3936" t="str">
            <v>Trochilidae</v>
          </cell>
        </row>
        <row r="3937">
          <cell r="S3937" t="str">
            <v>Trochilidae</v>
          </cell>
        </row>
        <row r="3938">
          <cell r="S3938" t="str">
            <v>Trochilidae</v>
          </cell>
        </row>
        <row r="3939">
          <cell r="S3939" t="str">
            <v>Trochilidae</v>
          </cell>
        </row>
        <row r="3940">
          <cell r="S3940" t="str">
            <v>Trochilidae</v>
          </cell>
        </row>
        <row r="3941">
          <cell r="S3941" t="str">
            <v>Trochilidae</v>
          </cell>
        </row>
        <row r="3942">
          <cell r="S3942" t="str">
            <v>Trochilidae</v>
          </cell>
        </row>
        <row r="3943">
          <cell r="S3943" t="str">
            <v>Trochilidae</v>
          </cell>
        </row>
        <row r="3944">
          <cell r="S3944" t="str">
            <v>Trochilidae</v>
          </cell>
        </row>
        <row r="3945">
          <cell r="S3945" t="str">
            <v>Trochilidae</v>
          </cell>
        </row>
        <row r="3946">
          <cell r="S3946" t="str">
            <v>Trochilidae</v>
          </cell>
        </row>
        <row r="3947">
          <cell r="S3947" t="str">
            <v>Trochilidae</v>
          </cell>
        </row>
        <row r="3948">
          <cell r="S3948" t="str">
            <v>Trochilidae</v>
          </cell>
        </row>
        <row r="3949">
          <cell r="S3949" t="str">
            <v>Trochilidae</v>
          </cell>
        </row>
        <row r="3950">
          <cell r="S3950" t="str">
            <v>Trochilidae</v>
          </cell>
        </row>
        <row r="3951">
          <cell r="S3951" t="str">
            <v>Trochilidae</v>
          </cell>
        </row>
        <row r="3952">
          <cell r="S3952" t="str">
            <v>Trochilidae</v>
          </cell>
        </row>
        <row r="3953">
          <cell r="S3953" t="str">
            <v>Trochilidae</v>
          </cell>
        </row>
        <row r="3954">
          <cell r="S3954" t="str">
            <v>Trochilidae</v>
          </cell>
        </row>
        <row r="3955">
          <cell r="S3955" t="str">
            <v>Trochilidae</v>
          </cell>
        </row>
        <row r="3956">
          <cell r="S3956" t="str">
            <v>Trochilidae</v>
          </cell>
        </row>
        <row r="3957">
          <cell r="S3957" t="str">
            <v>Trochilidae</v>
          </cell>
        </row>
        <row r="3958">
          <cell r="S3958" t="str">
            <v>Trochilidae</v>
          </cell>
        </row>
        <row r="3959">
          <cell r="S3959" t="str">
            <v>Trochilidae</v>
          </cell>
        </row>
        <row r="3960">
          <cell r="S3960" t="str">
            <v>Trochilidae</v>
          </cell>
        </row>
        <row r="3961">
          <cell r="S3961" t="str">
            <v>Trochilidae</v>
          </cell>
        </row>
        <row r="3962">
          <cell r="S3962" t="str">
            <v>Trochilidae</v>
          </cell>
        </row>
        <row r="3963">
          <cell r="S3963" t="str">
            <v>Trochilidae</v>
          </cell>
        </row>
        <row r="3964">
          <cell r="S3964" t="str">
            <v>Trochilidae</v>
          </cell>
        </row>
        <row r="3965">
          <cell r="S3965" t="str">
            <v>Trochilidae</v>
          </cell>
        </row>
        <row r="3966">
          <cell r="S3966" t="str">
            <v>Trochilidae</v>
          </cell>
        </row>
        <row r="3967">
          <cell r="S3967" t="str">
            <v>Trochilidae</v>
          </cell>
        </row>
        <row r="3968">
          <cell r="S3968" t="str">
            <v>Trochilidae</v>
          </cell>
        </row>
        <row r="3969">
          <cell r="S3969" t="str">
            <v>Trochilidae</v>
          </cell>
        </row>
        <row r="3970">
          <cell r="S3970" t="str">
            <v>Trochilidae</v>
          </cell>
        </row>
        <row r="3971">
          <cell r="S3971" t="str">
            <v>Trochilidae</v>
          </cell>
        </row>
        <row r="3972">
          <cell r="S3972" t="str">
            <v>Trochilidae</v>
          </cell>
        </row>
        <row r="3973">
          <cell r="S3973" t="str">
            <v>Trochilidae</v>
          </cell>
        </row>
        <row r="3974">
          <cell r="S3974" t="str">
            <v>Trochilidae</v>
          </cell>
        </row>
        <row r="3975">
          <cell r="S3975" t="str">
            <v>Trochilidae</v>
          </cell>
        </row>
        <row r="3976">
          <cell r="S3976" t="str">
            <v>Trochilidae</v>
          </cell>
        </row>
        <row r="3977">
          <cell r="S3977" t="str">
            <v>Trochilidae</v>
          </cell>
        </row>
        <row r="3978">
          <cell r="S3978" t="str">
            <v>Trochilidae</v>
          </cell>
        </row>
        <row r="3979">
          <cell r="S3979" t="str">
            <v>Trochilidae</v>
          </cell>
        </row>
        <row r="3980">
          <cell r="S3980" t="str">
            <v>Trochilidae</v>
          </cell>
        </row>
        <row r="3981">
          <cell r="S3981" t="str">
            <v>Trochilidae</v>
          </cell>
        </row>
        <row r="3982">
          <cell r="S3982" t="str">
            <v>Trochilidae</v>
          </cell>
        </row>
        <row r="3983">
          <cell r="S3983" t="str">
            <v>Trochilidae</v>
          </cell>
        </row>
        <row r="3984">
          <cell r="S3984" t="str">
            <v>Trochilidae</v>
          </cell>
        </row>
        <row r="3985">
          <cell r="S3985" t="str">
            <v>Trochilidae</v>
          </cell>
        </row>
        <row r="3986">
          <cell r="S3986" t="str">
            <v>Trochilidae</v>
          </cell>
        </row>
        <row r="3987">
          <cell r="S3987" t="str">
            <v>Trochilidae</v>
          </cell>
        </row>
        <row r="3988">
          <cell r="S3988" t="str">
            <v>Trochilidae</v>
          </cell>
        </row>
        <row r="3989">
          <cell r="S3989" t="str">
            <v>Trochilidae</v>
          </cell>
        </row>
        <row r="3990">
          <cell r="S3990" t="str">
            <v>Trochilidae</v>
          </cell>
        </row>
        <row r="3991">
          <cell r="S3991" t="str">
            <v>Trochilidae</v>
          </cell>
        </row>
        <row r="3992">
          <cell r="S3992" t="str">
            <v>Trochilidae</v>
          </cell>
        </row>
        <row r="3993">
          <cell r="S3993" t="str">
            <v>Trochilidae</v>
          </cell>
        </row>
        <row r="3994">
          <cell r="S3994" t="str">
            <v>Trochilidae</v>
          </cell>
        </row>
        <row r="3995">
          <cell r="S3995" t="str">
            <v>Trochilidae</v>
          </cell>
        </row>
        <row r="3996">
          <cell r="S3996" t="str">
            <v>Trochilidae</v>
          </cell>
        </row>
        <row r="3997">
          <cell r="S3997" t="str">
            <v>Trochilidae</v>
          </cell>
        </row>
        <row r="3998">
          <cell r="S3998" t="str">
            <v>Trochilidae</v>
          </cell>
        </row>
        <row r="3999">
          <cell r="S3999" t="str">
            <v>Trochilidae</v>
          </cell>
        </row>
        <row r="4000">
          <cell r="S4000" t="str">
            <v>Trochilidae</v>
          </cell>
        </row>
        <row r="4001">
          <cell r="S4001" t="str">
            <v>Trochilidae</v>
          </cell>
        </row>
        <row r="4002">
          <cell r="S4002" t="str">
            <v>Trochilidae</v>
          </cell>
        </row>
        <row r="4003">
          <cell r="S4003" t="str">
            <v>Trochilidae</v>
          </cell>
        </row>
        <row r="4004">
          <cell r="S4004" t="str">
            <v>Trochilidae</v>
          </cell>
        </row>
        <row r="4005">
          <cell r="S4005" t="str">
            <v>Trochilidae</v>
          </cell>
        </row>
        <row r="4006">
          <cell r="S4006" t="str">
            <v>Trochilidae</v>
          </cell>
        </row>
        <row r="4007">
          <cell r="S4007" t="str">
            <v>Trochilidae</v>
          </cell>
        </row>
        <row r="4008">
          <cell r="S4008" t="str">
            <v>Trochilidae</v>
          </cell>
        </row>
        <row r="4009">
          <cell r="S4009" t="str">
            <v>Trochilidae</v>
          </cell>
        </row>
        <row r="4010">
          <cell r="S4010" t="str">
            <v>Trochilidae</v>
          </cell>
        </row>
        <row r="4011">
          <cell r="S4011" t="str">
            <v>Trochilidae</v>
          </cell>
        </row>
        <row r="4012">
          <cell r="S4012" t="str">
            <v>Trochilidae</v>
          </cell>
        </row>
        <row r="4013">
          <cell r="S4013" t="str">
            <v>Trochilidae</v>
          </cell>
        </row>
        <row r="4014">
          <cell r="S4014" t="str">
            <v>Trochilidae</v>
          </cell>
        </row>
        <row r="4015">
          <cell r="S4015" t="str">
            <v>Trochilidae</v>
          </cell>
        </row>
        <row r="4016">
          <cell r="S4016" t="str">
            <v>Trochilidae</v>
          </cell>
        </row>
        <row r="4017">
          <cell r="S4017" t="str">
            <v>Trochilidae</v>
          </cell>
        </row>
        <row r="4018">
          <cell r="S4018" t="str">
            <v>Trochilidae</v>
          </cell>
        </row>
        <row r="4019">
          <cell r="S4019" t="str">
            <v>Trochilidae</v>
          </cell>
        </row>
        <row r="4020">
          <cell r="S4020" t="str">
            <v>Trochilidae</v>
          </cell>
        </row>
        <row r="4021">
          <cell r="S4021" t="str">
            <v>Trochilidae</v>
          </cell>
        </row>
        <row r="4022">
          <cell r="S4022" t="str">
            <v>Trochilidae</v>
          </cell>
        </row>
        <row r="4023">
          <cell r="S4023" t="str">
            <v>Trochilidae</v>
          </cell>
        </row>
        <row r="4024">
          <cell r="S4024" t="str">
            <v>Trochilidae</v>
          </cell>
        </row>
        <row r="4025">
          <cell r="S4025" t="str">
            <v>Trochilidae</v>
          </cell>
        </row>
        <row r="4026">
          <cell r="S4026" t="str">
            <v>Trochilidae</v>
          </cell>
        </row>
        <row r="4027">
          <cell r="S4027" t="str">
            <v>Trochilidae</v>
          </cell>
        </row>
        <row r="4028">
          <cell r="S4028" t="str">
            <v>Trochilidae</v>
          </cell>
        </row>
        <row r="4029">
          <cell r="S4029" t="str">
            <v>Trochilidae</v>
          </cell>
        </row>
        <row r="4030">
          <cell r="S4030" t="str">
            <v>Trochilidae</v>
          </cell>
        </row>
        <row r="4031">
          <cell r="S4031" t="str">
            <v>Trochilidae</v>
          </cell>
        </row>
        <row r="4032">
          <cell r="S4032" t="str">
            <v>Trochilidae</v>
          </cell>
        </row>
        <row r="4033">
          <cell r="S4033" t="str">
            <v>Trochilidae</v>
          </cell>
        </row>
        <row r="4034">
          <cell r="S4034" t="str">
            <v>Trochilidae</v>
          </cell>
        </row>
        <row r="4035">
          <cell r="S4035" t="str">
            <v>Trochilidae</v>
          </cell>
        </row>
        <row r="4036">
          <cell r="S4036" t="str">
            <v>Trochilidae</v>
          </cell>
        </row>
        <row r="4037">
          <cell r="S4037" t="str">
            <v>Trochilidae</v>
          </cell>
        </row>
        <row r="4038">
          <cell r="S4038" t="str">
            <v>Trochilidae</v>
          </cell>
        </row>
        <row r="4039">
          <cell r="S4039" t="str">
            <v>Trochilidae</v>
          </cell>
        </row>
        <row r="4040">
          <cell r="S4040" t="str">
            <v>Trochilidae</v>
          </cell>
        </row>
        <row r="4041">
          <cell r="S4041" t="str">
            <v>Trochilidae</v>
          </cell>
        </row>
        <row r="4042">
          <cell r="S4042" t="str">
            <v>Trochilidae</v>
          </cell>
        </row>
        <row r="4043">
          <cell r="S4043" t="str">
            <v>Trochilidae</v>
          </cell>
        </row>
        <row r="4044">
          <cell r="S4044" t="str">
            <v>Trochilidae</v>
          </cell>
        </row>
        <row r="4045">
          <cell r="S4045" t="str">
            <v>Trochilidae</v>
          </cell>
        </row>
        <row r="4046">
          <cell r="S4046" t="str">
            <v>Trochilidae</v>
          </cell>
        </row>
        <row r="4047">
          <cell r="S4047" t="str">
            <v>Trochilidae</v>
          </cell>
        </row>
        <row r="4048">
          <cell r="S4048" t="str">
            <v>Trochilidae</v>
          </cell>
        </row>
        <row r="4049">
          <cell r="S4049" t="str">
            <v>Trochilidae</v>
          </cell>
        </row>
        <row r="4050">
          <cell r="S4050" t="str">
            <v>Trochilidae</v>
          </cell>
        </row>
        <row r="4051">
          <cell r="S4051" t="str">
            <v>Trochilidae</v>
          </cell>
        </row>
        <row r="4052">
          <cell r="S4052" t="str">
            <v>Trochilidae</v>
          </cell>
        </row>
        <row r="4053">
          <cell r="S4053" t="str">
            <v>Trochilidae</v>
          </cell>
        </row>
        <row r="4054">
          <cell r="S4054" t="str">
            <v>Trochilidae</v>
          </cell>
        </row>
        <row r="4055">
          <cell r="S4055" t="str">
            <v>Trochilidae</v>
          </cell>
        </row>
        <row r="4056">
          <cell r="S4056" t="str">
            <v>Trochilidae</v>
          </cell>
        </row>
        <row r="4057">
          <cell r="S4057" t="str">
            <v>Trochilidae</v>
          </cell>
        </row>
        <row r="4058">
          <cell r="S4058" t="str">
            <v>Trochilidae</v>
          </cell>
        </row>
        <row r="4059">
          <cell r="S4059" t="str">
            <v>Trochilidae</v>
          </cell>
        </row>
        <row r="4060">
          <cell r="S4060" t="str">
            <v>Trochilidae</v>
          </cell>
        </row>
        <row r="4061">
          <cell r="S4061" t="str">
            <v>Trochilidae</v>
          </cell>
        </row>
        <row r="4062">
          <cell r="S4062" t="str">
            <v>Trochilidae</v>
          </cell>
        </row>
        <row r="4063">
          <cell r="S4063" t="str">
            <v>Trochilidae</v>
          </cell>
        </row>
        <row r="4064">
          <cell r="S4064" t="str">
            <v>Trochilidae</v>
          </cell>
        </row>
        <row r="4065">
          <cell r="S4065" t="str">
            <v>Trochilidae</v>
          </cell>
        </row>
        <row r="4066">
          <cell r="S4066" t="str">
            <v>Trochilidae</v>
          </cell>
        </row>
        <row r="4067">
          <cell r="S4067" t="str">
            <v>Trochilidae</v>
          </cell>
        </row>
        <row r="4068">
          <cell r="S4068" t="str">
            <v>Trochilidae</v>
          </cell>
        </row>
        <row r="4069">
          <cell r="S4069" t="str">
            <v>Trochilidae</v>
          </cell>
        </row>
        <row r="4070">
          <cell r="S4070" t="str">
            <v>Trochilidae</v>
          </cell>
        </row>
        <row r="4071">
          <cell r="S4071" t="str">
            <v>Trochilidae</v>
          </cell>
        </row>
        <row r="4072">
          <cell r="S4072" t="str">
            <v>Trochilidae</v>
          </cell>
        </row>
        <row r="4073">
          <cell r="S4073" t="str">
            <v>Trochilidae</v>
          </cell>
        </row>
        <row r="4074">
          <cell r="S4074" t="str">
            <v>Trochilidae</v>
          </cell>
        </row>
        <row r="4075">
          <cell r="S4075" t="str">
            <v>Trochilidae</v>
          </cell>
        </row>
        <row r="4076">
          <cell r="S4076" t="str">
            <v>Trochilidae</v>
          </cell>
        </row>
        <row r="4077">
          <cell r="S4077" t="str">
            <v>Trochilidae</v>
          </cell>
        </row>
        <row r="4078">
          <cell r="S4078" t="str">
            <v>Trochilidae</v>
          </cell>
        </row>
        <row r="4079">
          <cell r="S4079" t="str">
            <v>Trochilidae</v>
          </cell>
        </row>
        <row r="4080">
          <cell r="S4080" t="str">
            <v>Trochilidae</v>
          </cell>
        </row>
        <row r="4081">
          <cell r="S4081" t="str">
            <v>Trochilidae</v>
          </cell>
        </row>
        <row r="4082">
          <cell r="S4082" t="str">
            <v>Trochilidae</v>
          </cell>
        </row>
        <row r="4083">
          <cell r="S4083" t="str">
            <v>Trochilidae</v>
          </cell>
        </row>
        <row r="4084">
          <cell r="S4084" t="str">
            <v>Trochilidae</v>
          </cell>
        </row>
        <row r="4085">
          <cell r="S4085" t="str">
            <v>Trochilidae</v>
          </cell>
        </row>
        <row r="4086">
          <cell r="S4086" t="str">
            <v>Trochilidae</v>
          </cell>
        </row>
        <row r="4087">
          <cell r="S4087" t="str">
            <v>Trochilidae</v>
          </cell>
        </row>
        <row r="4088">
          <cell r="S4088" t="str">
            <v>Trochilidae</v>
          </cell>
        </row>
        <row r="4089">
          <cell r="S4089" t="str">
            <v>Trochilidae</v>
          </cell>
        </row>
        <row r="4090">
          <cell r="S4090" t="str">
            <v>Trochilidae</v>
          </cell>
        </row>
        <row r="4091">
          <cell r="S4091" t="str">
            <v>Trochilidae</v>
          </cell>
        </row>
        <row r="4092">
          <cell r="S4092" t="str">
            <v>Trochilidae</v>
          </cell>
        </row>
        <row r="4093">
          <cell r="S4093" t="str">
            <v>Trochilidae</v>
          </cell>
        </row>
        <row r="4094">
          <cell r="S4094" t="str">
            <v>Trochilidae</v>
          </cell>
        </row>
        <row r="4095">
          <cell r="S4095" t="str">
            <v>Trochilidae</v>
          </cell>
        </row>
        <row r="4096">
          <cell r="S4096" t="str">
            <v>Trochilidae</v>
          </cell>
        </row>
        <row r="4097">
          <cell r="S4097" t="str">
            <v>Trochilidae</v>
          </cell>
        </row>
        <row r="4098">
          <cell r="S4098" t="str">
            <v>Trochilidae</v>
          </cell>
        </row>
        <row r="4099">
          <cell r="S4099" t="str">
            <v>Trochilidae</v>
          </cell>
        </row>
        <row r="4100">
          <cell r="S4100" t="str">
            <v>Trochilidae</v>
          </cell>
        </row>
        <row r="4101">
          <cell r="S4101" t="str">
            <v>Trochilidae</v>
          </cell>
        </row>
        <row r="4102">
          <cell r="S4102" t="str">
            <v>Trochilidae</v>
          </cell>
        </row>
        <row r="4103">
          <cell r="S4103" t="str">
            <v>Trochilidae</v>
          </cell>
        </row>
        <row r="4104">
          <cell r="S4104" t="str">
            <v>Trochilidae</v>
          </cell>
        </row>
        <row r="4105">
          <cell r="S4105" t="str">
            <v>Trochilidae</v>
          </cell>
        </row>
        <row r="4106">
          <cell r="S4106" t="str">
            <v>Trochilidae</v>
          </cell>
        </row>
        <row r="4107">
          <cell r="S4107" t="str">
            <v>Trochilidae</v>
          </cell>
        </row>
        <row r="4108">
          <cell r="S4108" t="str">
            <v>Trochilidae</v>
          </cell>
        </row>
        <row r="4109">
          <cell r="S4109" t="str">
            <v>Trochilidae</v>
          </cell>
        </row>
        <row r="4110">
          <cell r="S4110" t="str">
            <v>Trochilidae</v>
          </cell>
        </row>
        <row r="4111">
          <cell r="S4111" t="str">
            <v>Trochilidae</v>
          </cell>
        </row>
        <row r="4112">
          <cell r="S4112" t="str">
            <v>Trochilidae</v>
          </cell>
        </row>
        <row r="4113">
          <cell r="S4113" t="str">
            <v>Trochilidae</v>
          </cell>
        </row>
        <row r="4114">
          <cell r="S4114" t="str">
            <v>Trochilidae</v>
          </cell>
        </row>
        <row r="4115">
          <cell r="S4115" t="str">
            <v>Trochilidae</v>
          </cell>
        </row>
        <row r="4116">
          <cell r="S4116" t="str">
            <v>Trochilidae</v>
          </cell>
        </row>
        <row r="4117">
          <cell r="S4117" t="str">
            <v>Trochilidae</v>
          </cell>
        </row>
        <row r="4118">
          <cell r="S4118" t="str">
            <v>Trochilidae</v>
          </cell>
        </row>
        <row r="4119">
          <cell r="S4119" t="str">
            <v>Trochilidae</v>
          </cell>
        </row>
        <row r="4120">
          <cell r="S4120" t="str">
            <v>Trochilidae</v>
          </cell>
        </row>
        <row r="4121">
          <cell r="S4121" t="str">
            <v>Trochilidae</v>
          </cell>
        </row>
        <row r="4122">
          <cell r="S4122" t="str">
            <v>Trochilidae</v>
          </cell>
        </row>
        <row r="4123">
          <cell r="S4123" t="str">
            <v>Trochilidae</v>
          </cell>
        </row>
        <row r="4124">
          <cell r="S4124" t="str">
            <v>Trochilidae</v>
          </cell>
        </row>
        <row r="4125">
          <cell r="S4125" t="str">
            <v>Trochilidae</v>
          </cell>
        </row>
        <row r="4126">
          <cell r="S4126" t="str">
            <v>Trochilidae</v>
          </cell>
        </row>
        <row r="4127">
          <cell r="S4127" t="str">
            <v>Trochilidae</v>
          </cell>
        </row>
        <row r="4128">
          <cell r="S4128" t="str">
            <v>Trochilidae</v>
          </cell>
        </row>
        <row r="4129">
          <cell r="S4129" t="str">
            <v>Trochilidae</v>
          </cell>
        </row>
        <row r="4130">
          <cell r="S4130" t="str">
            <v>Trochilidae</v>
          </cell>
        </row>
        <row r="4131">
          <cell r="S4131" t="str">
            <v>Trochilidae</v>
          </cell>
        </row>
        <row r="4132">
          <cell r="S4132" t="str">
            <v>Trochilidae</v>
          </cell>
        </row>
        <row r="4133">
          <cell r="S4133" t="str">
            <v>Trochilidae</v>
          </cell>
        </row>
        <row r="4134">
          <cell r="S4134" t="str">
            <v>Trochilidae</v>
          </cell>
        </row>
        <row r="4135">
          <cell r="S4135" t="str">
            <v>Trochilidae</v>
          </cell>
        </row>
        <row r="4136">
          <cell r="S4136" t="str">
            <v>Trochilidae</v>
          </cell>
        </row>
        <row r="4137">
          <cell r="S4137" t="str">
            <v>Trochilidae</v>
          </cell>
        </row>
        <row r="4138">
          <cell r="S4138" t="str">
            <v>Trochilidae</v>
          </cell>
        </row>
        <row r="4139">
          <cell r="S4139" t="str">
            <v>Trochilidae</v>
          </cell>
        </row>
        <row r="4140">
          <cell r="S4140" t="str">
            <v>Trochilidae</v>
          </cell>
        </row>
        <row r="4141">
          <cell r="S4141" t="str">
            <v>Trochilidae</v>
          </cell>
        </row>
        <row r="4142">
          <cell r="S4142" t="str">
            <v>Trochilidae</v>
          </cell>
        </row>
        <row r="4143">
          <cell r="S4143" t="str">
            <v>Trochilidae</v>
          </cell>
        </row>
        <row r="4144">
          <cell r="S4144" t="str">
            <v>Trochilidae</v>
          </cell>
        </row>
        <row r="4145">
          <cell r="S4145" t="str">
            <v>Trochilidae</v>
          </cell>
        </row>
        <row r="4146">
          <cell r="S4146" t="str">
            <v>Trochilidae</v>
          </cell>
        </row>
        <row r="4147">
          <cell r="S4147" t="str">
            <v>Trochilidae</v>
          </cell>
        </row>
        <row r="4148">
          <cell r="S4148" t="str">
            <v>Trochilidae</v>
          </cell>
        </row>
        <row r="4149">
          <cell r="S4149" t="str">
            <v>Trochilidae</v>
          </cell>
        </row>
        <row r="4150">
          <cell r="S4150" t="str">
            <v>Trochilidae</v>
          </cell>
        </row>
        <row r="4151">
          <cell r="S4151" t="str">
            <v>Trochilidae</v>
          </cell>
        </row>
        <row r="4152">
          <cell r="S4152" t="str">
            <v>Trochilidae</v>
          </cell>
        </row>
        <row r="4153">
          <cell r="S4153" t="str">
            <v>Trochilidae</v>
          </cell>
        </row>
        <row r="4154">
          <cell r="S4154" t="str">
            <v>Trochilidae</v>
          </cell>
        </row>
        <row r="4155">
          <cell r="S4155" t="str">
            <v>Trochilidae</v>
          </cell>
        </row>
        <row r="4156">
          <cell r="S4156" t="str">
            <v>Trochilidae</v>
          </cell>
        </row>
        <row r="4157">
          <cell r="S4157" t="str">
            <v>Trochilidae</v>
          </cell>
        </row>
        <row r="4158">
          <cell r="S4158" t="str">
            <v>Trochilidae</v>
          </cell>
        </row>
        <row r="4159">
          <cell r="S4159" t="str">
            <v>Trochilidae</v>
          </cell>
        </row>
        <row r="4160">
          <cell r="S4160" t="str">
            <v>Trochilidae</v>
          </cell>
        </row>
        <row r="4161">
          <cell r="S4161" t="str">
            <v>Trochilidae</v>
          </cell>
        </row>
        <row r="4162">
          <cell r="S4162" t="str">
            <v>Trochilidae</v>
          </cell>
        </row>
        <row r="4163">
          <cell r="S4163" t="str">
            <v>Trochilidae</v>
          </cell>
        </row>
        <row r="4164">
          <cell r="S4164" t="str">
            <v>Trochilidae</v>
          </cell>
        </row>
        <row r="4165">
          <cell r="S4165" t="str">
            <v>Trochilidae</v>
          </cell>
        </row>
        <row r="4166">
          <cell r="S4166" t="str">
            <v>Trochilidae</v>
          </cell>
        </row>
        <row r="4167">
          <cell r="S4167" t="str">
            <v>Trochilidae</v>
          </cell>
        </row>
        <row r="4168">
          <cell r="S4168" t="str">
            <v>Trochilidae</v>
          </cell>
        </row>
        <row r="4169">
          <cell r="S4169" t="str">
            <v>Trochilidae</v>
          </cell>
        </row>
        <row r="4170">
          <cell r="S4170" t="str">
            <v>Trochilidae</v>
          </cell>
        </row>
        <row r="4171">
          <cell r="S4171" t="str">
            <v>Trochilidae</v>
          </cell>
        </row>
        <row r="4172">
          <cell r="S4172" t="str">
            <v>Trochilidae</v>
          </cell>
        </row>
        <row r="4173">
          <cell r="S4173" t="str">
            <v>Trochilidae</v>
          </cell>
        </row>
        <row r="4174">
          <cell r="S4174" t="str">
            <v>Trochilidae</v>
          </cell>
        </row>
        <row r="4175">
          <cell r="S4175" t="str">
            <v>Trochilidae</v>
          </cell>
        </row>
        <row r="4176">
          <cell r="S4176" t="str">
            <v>Trochilidae</v>
          </cell>
        </row>
        <row r="4177">
          <cell r="S4177" t="str">
            <v>Trochilidae</v>
          </cell>
        </row>
        <row r="4178">
          <cell r="S4178" t="str">
            <v>Trochilidae</v>
          </cell>
        </row>
        <row r="4179">
          <cell r="S4179" t="str">
            <v>Trochilidae</v>
          </cell>
        </row>
        <row r="4180">
          <cell r="S4180" t="str">
            <v>Trochilidae</v>
          </cell>
        </row>
        <row r="4181">
          <cell r="S4181" t="str">
            <v>Trochilidae</v>
          </cell>
        </row>
        <row r="4182">
          <cell r="S4182" t="str">
            <v>Trochilidae</v>
          </cell>
        </row>
        <row r="4183">
          <cell r="S4183" t="str">
            <v>Trochilidae</v>
          </cell>
        </row>
        <row r="4184">
          <cell r="S4184" t="str">
            <v>Trochilidae</v>
          </cell>
        </row>
        <row r="4185">
          <cell r="S4185" t="str">
            <v>Trochilidae</v>
          </cell>
        </row>
        <row r="4186">
          <cell r="S4186" t="str">
            <v>Trochilidae</v>
          </cell>
        </row>
        <row r="4187">
          <cell r="S4187" t="str">
            <v>Trochilidae</v>
          </cell>
        </row>
        <row r="4188">
          <cell r="S4188" t="str">
            <v>Trochilidae</v>
          </cell>
        </row>
        <row r="4189">
          <cell r="S4189" t="str">
            <v>Trochilidae</v>
          </cell>
        </row>
        <row r="4190">
          <cell r="S4190" t="str">
            <v>Trochilidae</v>
          </cell>
        </row>
        <row r="4191">
          <cell r="S4191" t="str">
            <v>Trochilidae</v>
          </cell>
        </row>
        <row r="4192">
          <cell r="S4192" t="str">
            <v>Trochilidae</v>
          </cell>
        </row>
        <row r="4193">
          <cell r="S4193" t="str">
            <v>Trochilidae</v>
          </cell>
        </row>
        <row r="4194">
          <cell r="S4194" t="str">
            <v>Trochilidae</v>
          </cell>
        </row>
        <row r="4195">
          <cell r="S4195" t="str">
            <v>Trochilidae</v>
          </cell>
        </row>
        <row r="4196">
          <cell r="S4196" t="str">
            <v>Trochilidae</v>
          </cell>
        </row>
        <row r="4197">
          <cell r="S4197" t="str">
            <v>Trochilidae</v>
          </cell>
        </row>
        <row r="4198">
          <cell r="S4198" t="str">
            <v>Trochilidae</v>
          </cell>
        </row>
        <row r="4199">
          <cell r="S4199" t="str">
            <v>Trochilidae</v>
          </cell>
        </row>
        <row r="4200">
          <cell r="S4200" t="str">
            <v>Trochilidae</v>
          </cell>
        </row>
        <row r="4201">
          <cell r="S4201" t="str">
            <v>Trochilidae</v>
          </cell>
        </row>
        <row r="4202">
          <cell r="S4202" t="str">
            <v>Trochilidae</v>
          </cell>
        </row>
        <row r="4203">
          <cell r="S4203" t="str">
            <v>Trochilidae</v>
          </cell>
        </row>
        <row r="4204">
          <cell r="S4204" t="str">
            <v>Trochilidae</v>
          </cell>
        </row>
        <row r="4205">
          <cell r="S4205" t="str">
            <v>Trochilidae</v>
          </cell>
        </row>
        <row r="4206">
          <cell r="S4206" t="str">
            <v>Trochilidae</v>
          </cell>
        </row>
        <row r="4207">
          <cell r="S4207" t="str">
            <v>Trochilidae</v>
          </cell>
        </row>
        <row r="4208">
          <cell r="S4208" t="str">
            <v>Trochilidae</v>
          </cell>
        </row>
        <row r="4209">
          <cell r="S4209" t="str">
            <v>Trochilidae</v>
          </cell>
        </row>
        <row r="4210">
          <cell r="S4210" t="str">
            <v>Trochilidae</v>
          </cell>
        </row>
        <row r="4211">
          <cell r="S4211" t="str">
            <v>Trochilidae</v>
          </cell>
        </row>
        <row r="4212">
          <cell r="S4212" t="str">
            <v>Trochilidae</v>
          </cell>
        </row>
        <row r="4213">
          <cell r="S4213" t="str">
            <v>Trochilidae</v>
          </cell>
        </row>
        <row r="4214">
          <cell r="S4214" t="str">
            <v>Trochilidae</v>
          </cell>
        </row>
        <row r="4215">
          <cell r="S4215" t="str">
            <v>Trochilidae</v>
          </cell>
        </row>
        <row r="4216">
          <cell r="S4216" t="str">
            <v>Trochilidae</v>
          </cell>
        </row>
        <row r="4217">
          <cell r="S4217" t="str">
            <v>Trochilidae</v>
          </cell>
        </row>
        <row r="4218">
          <cell r="S4218" t="str">
            <v>Trochilidae</v>
          </cell>
        </row>
        <row r="4219">
          <cell r="S4219" t="str">
            <v>Trochilidae</v>
          </cell>
        </row>
        <row r="4220">
          <cell r="S4220" t="str">
            <v>Trochilidae</v>
          </cell>
        </row>
        <row r="4221">
          <cell r="S4221" t="str">
            <v>Trochilidae</v>
          </cell>
        </row>
        <row r="4222">
          <cell r="S4222" t="str">
            <v>Trochilidae</v>
          </cell>
        </row>
        <row r="4223">
          <cell r="S4223" t="str">
            <v>Trochilidae</v>
          </cell>
        </row>
        <row r="4224">
          <cell r="S4224" t="str">
            <v>Trochilidae</v>
          </cell>
        </row>
        <row r="4225">
          <cell r="S4225" t="str">
            <v>Trochilidae</v>
          </cell>
        </row>
        <row r="4226">
          <cell r="S4226" t="str">
            <v>Trochilidae</v>
          </cell>
        </row>
        <row r="4227">
          <cell r="S4227" t="str">
            <v>Trochilidae</v>
          </cell>
        </row>
        <row r="4228">
          <cell r="S4228" t="str">
            <v>Trochilidae</v>
          </cell>
        </row>
        <row r="4229">
          <cell r="S4229" t="str">
            <v>Trochilidae</v>
          </cell>
        </row>
        <row r="4230">
          <cell r="S4230" t="str">
            <v>Trochilidae</v>
          </cell>
        </row>
        <row r="4231">
          <cell r="S4231" t="str">
            <v>Trochilidae</v>
          </cell>
        </row>
        <row r="4232">
          <cell r="S4232" t="str">
            <v>Trochilidae</v>
          </cell>
        </row>
        <row r="4233">
          <cell r="S4233" t="str">
            <v>Trochilidae</v>
          </cell>
        </row>
        <row r="4234">
          <cell r="S4234" t="str">
            <v>Trochilidae</v>
          </cell>
        </row>
        <row r="4235">
          <cell r="S4235" t="str">
            <v>Trochilidae</v>
          </cell>
        </row>
        <row r="4236">
          <cell r="S4236" t="str">
            <v>Trochilidae</v>
          </cell>
        </row>
        <row r="4237">
          <cell r="S4237" t="str">
            <v>Trochilidae</v>
          </cell>
        </row>
        <row r="4238">
          <cell r="S4238" t="str">
            <v>Trochilidae</v>
          </cell>
        </row>
        <row r="4239">
          <cell r="S4239" t="str">
            <v>Trochilidae</v>
          </cell>
        </row>
        <row r="4240">
          <cell r="S4240" t="str">
            <v>Trochilidae</v>
          </cell>
        </row>
        <row r="4241">
          <cell r="S4241" t="str">
            <v>Trochilidae</v>
          </cell>
        </row>
        <row r="4242">
          <cell r="S4242" t="str">
            <v>Trochilidae</v>
          </cell>
        </row>
        <row r="4243">
          <cell r="S4243" t="str">
            <v>Picidae</v>
          </cell>
        </row>
        <row r="4244">
          <cell r="S4244" t="str">
            <v>Trochilidae</v>
          </cell>
        </row>
        <row r="4245">
          <cell r="S4245" t="str">
            <v>Trochilidae</v>
          </cell>
        </row>
        <row r="4246">
          <cell r="S4246" t="str">
            <v>Trochilidae</v>
          </cell>
        </row>
        <row r="4247">
          <cell r="S4247" t="str">
            <v>Trochilidae</v>
          </cell>
        </row>
        <row r="4248">
          <cell r="S4248" t="str">
            <v>Trochilidae</v>
          </cell>
        </row>
        <row r="4249">
          <cell r="S4249" t="str">
            <v>Trochilidae</v>
          </cell>
        </row>
        <row r="4250">
          <cell r="S4250" t="str">
            <v>Trochilidae</v>
          </cell>
        </row>
        <row r="4251">
          <cell r="S4251" t="str">
            <v>Trochilidae</v>
          </cell>
        </row>
        <row r="4252">
          <cell r="S4252" t="str">
            <v>Trochilidae</v>
          </cell>
        </row>
        <row r="4253">
          <cell r="S4253" t="str">
            <v>Trochilidae</v>
          </cell>
        </row>
        <row r="4254">
          <cell r="S4254" t="str">
            <v>Trochilidae</v>
          </cell>
        </row>
        <row r="4255">
          <cell r="S4255" t="str">
            <v>Trochilidae</v>
          </cell>
        </row>
        <row r="4256">
          <cell r="S4256" t="str">
            <v>Trochilidae</v>
          </cell>
        </row>
        <row r="4257">
          <cell r="S4257" t="str">
            <v>Trochilidae</v>
          </cell>
        </row>
        <row r="4258">
          <cell r="S4258" t="str">
            <v>Trochilidae</v>
          </cell>
        </row>
        <row r="4259">
          <cell r="S4259" t="str">
            <v>Trochilidae</v>
          </cell>
        </row>
        <row r="4260">
          <cell r="S4260" t="str">
            <v>Trochilidae</v>
          </cell>
        </row>
        <row r="4261">
          <cell r="S4261" t="str">
            <v>Trochilidae</v>
          </cell>
        </row>
        <row r="4262">
          <cell r="S4262" t="str">
            <v>Trochilidae</v>
          </cell>
        </row>
        <row r="4263">
          <cell r="S4263" t="str">
            <v>Trochilidae</v>
          </cell>
        </row>
        <row r="4264">
          <cell r="S4264" t="str">
            <v>Trochilidae</v>
          </cell>
        </row>
        <row r="4265">
          <cell r="S4265" t="str">
            <v>Trochilidae</v>
          </cell>
        </row>
        <row r="4266">
          <cell r="S4266" t="str">
            <v>Trochilidae</v>
          </cell>
        </row>
        <row r="4267">
          <cell r="S4267" t="str">
            <v>Trochilidae</v>
          </cell>
        </row>
        <row r="4268">
          <cell r="S4268" t="str">
            <v>Trochilidae</v>
          </cell>
        </row>
        <row r="4269">
          <cell r="S4269" t="str">
            <v>Trochilidae</v>
          </cell>
        </row>
        <row r="4270">
          <cell r="S4270" t="str">
            <v>Trochilidae</v>
          </cell>
        </row>
        <row r="4271">
          <cell r="S4271" t="str">
            <v>Trochilidae</v>
          </cell>
        </row>
        <row r="4272">
          <cell r="S4272" t="str">
            <v>Trochilidae</v>
          </cell>
        </row>
        <row r="4273">
          <cell r="S4273" t="str">
            <v>Trochilidae</v>
          </cell>
        </row>
        <row r="4274">
          <cell r="S4274" t="str">
            <v>Trochilidae</v>
          </cell>
        </row>
        <row r="4275">
          <cell r="S4275" t="str">
            <v>Trochilidae</v>
          </cell>
        </row>
        <row r="4276">
          <cell r="S4276" t="str">
            <v>Trochilidae</v>
          </cell>
        </row>
        <row r="4277">
          <cell r="S4277" t="str">
            <v>Trochilidae</v>
          </cell>
        </row>
        <row r="4278">
          <cell r="S4278" t="str">
            <v>Trochilidae</v>
          </cell>
        </row>
        <row r="4279">
          <cell r="S4279" t="str">
            <v>Trochilidae</v>
          </cell>
        </row>
        <row r="4280">
          <cell r="S4280" t="str">
            <v>Trochilidae</v>
          </cell>
        </row>
        <row r="4281">
          <cell r="S4281" t="str">
            <v>Trochilidae</v>
          </cell>
        </row>
        <row r="4282">
          <cell r="S4282" t="str">
            <v>Trochilidae</v>
          </cell>
        </row>
        <row r="4283">
          <cell r="S4283" t="str">
            <v>Trochilidae</v>
          </cell>
        </row>
        <row r="4284">
          <cell r="S4284" t="str">
            <v>Trochilidae</v>
          </cell>
        </row>
        <row r="4285">
          <cell r="S4285" t="str">
            <v>Trochilidae</v>
          </cell>
        </row>
        <row r="4286">
          <cell r="S4286" t="str">
            <v>Trochilidae</v>
          </cell>
        </row>
        <row r="4287">
          <cell r="S4287" t="str">
            <v>Trochilidae</v>
          </cell>
        </row>
        <row r="4288">
          <cell r="S4288" t="str">
            <v>Trochilidae</v>
          </cell>
        </row>
        <row r="4289">
          <cell r="S4289" t="str">
            <v>Trochilidae</v>
          </cell>
        </row>
        <row r="4290">
          <cell r="S4290" t="str">
            <v>Trochilidae</v>
          </cell>
        </row>
        <row r="4291">
          <cell r="S4291" t="str">
            <v>Trochilidae</v>
          </cell>
        </row>
        <row r="4292">
          <cell r="S4292" t="str">
            <v>Trochilidae</v>
          </cell>
        </row>
        <row r="4293">
          <cell r="S4293" t="str">
            <v>Trochilidae</v>
          </cell>
        </row>
        <row r="4294">
          <cell r="S4294" t="str">
            <v>Trochilidae</v>
          </cell>
        </row>
        <row r="4295">
          <cell r="S4295" t="str">
            <v>Trochilidae</v>
          </cell>
        </row>
        <row r="4296">
          <cell r="S4296" t="str">
            <v>Trochilidae</v>
          </cell>
        </row>
        <row r="4297">
          <cell r="S4297" t="str">
            <v>Trochilidae</v>
          </cell>
        </row>
        <row r="4298">
          <cell r="S4298" t="str">
            <v>Trochilidae</v>
          </cell>
        </row>
        <row r="4299">
          <cell r="S4299" t="str">
            <v>Trochilidae</v>
          </cell>
        </row>
        <row r="4300">
          <cell r="S4300" t="str">
            <v>Trochilidae</v>
          </cell>
        </row>
        <row r="4301">
          <cell r="S4301" t="str">
            <v>Trochilidae</v>
          </cell>
        </row>
        <row r="4302">
          <cell r="S4302" t="str">
            <v>Trochilidae</v>
          </cell>
        </row>
        <row r="4303">
          <cell r="S4303" t="str">
            <v>Trochilidae</v>
          </cell>
        </row>
        <row r="4304">
          <cell r="S4304" t="str">
            <v>Trochilidae</v>
          </cell>
        </row>
        <row r="4305">
          <cell r="S4305" t="str">
            <v>Trochilidae</v>
          </cell>
        </row>
        <row r="4306">
          <cell r="S4306" t="str">
            <v>Trochilidae</v>
          </cell>
        </row>
        <row r="4307">
          <cell r="S4307" t="str">
            <v>Trochilidae</v>
          </cell>
        </row>
        <row r="4308">
          <cell r="S4308" t="str">
            <v>Trochilidae</v>
          </cell>
        </row>
        <row r="4309">
          <cell r="S4309" t="str">
            <v>Trochilidae</v>
          </cell>
        </row>
        <row r="4310">
          <cell r="S4310" t="str">
            <v>Trochilidae</v>
          </cell>
        </row>
        <row r="4311">
          <cell r="S4311" t="str">
            <v>Trochilidae</v>
          </cell>
        </row>
        <row r="4312">
          <cell r="S4312" t="str">
            <v>Trochilidae</v>
          </cell>
        </row>
        <row r="4313">
          <cell r="S4313" t="str">
            <v>Trochilidae</v>
          </cell>
        </row>
        <row r="4314">
          <cell r="S4314" t="str">
            <v>Trochilidae</v>
          </cell>
        </row>
        <row r="4315">
          <cell r="S4315" t="str">
            <v>Trochilidae</v>
          </cell>
        </row>
        <row r="4316">
          <cell r="S4316" t="str">
            <v>Trochilidae</v>
          </cell>
        </row>
        <row r="4317">
          <cell r="S4317" t="str">
            <v>Trochilidae</v>
          </cell>
        </row>
        <row r="4318">
          <cell r="S4318" t="str">
            <v>Trochilidae</v>
          </cell>
        </row>
        <row r="4319">
          <cell r="S4319" t="str">
            <v>Trochilidae</v>
          </cell>
        </row>
        <row r="4320">
          <cell r="S4320" t="str">
            <v>Trochilidae</v>
          </cell>
        </row>
        <row r="4321">
          <cell r="S4321" t="str">
            <v>Trochilidae</v>
          </cell>
        </row>
        <row r="4322">
          <cell r="S4322" t="str">
            <v>Trochilidae</v>
          </cell>
        </row>
        <row r="4323">
          <cell r="S4323" t="str">
            <v>Trochilidae</v>
          </cell>
        </row>
        <row r="4324">
          <cell r="S4324" t="str">
            <v>Trochilidae</v>
          </cell>
        </row>
        <row r="4325">
          <cell r="S4325" t="str">
            <v>Trochilidae</v>
          </cell>
        </row>
        <row r="4326">
          <cell r="S4326" t="str">
            <v>Trochilidae</v>
          </cell>
        </row>
        <row r="4327">
          <cell r="S4327" t="str">
            <v>Trochilidae</v>
          </cell>
        </row>
        <row r="4328">
          <cell r="S4328" t="str">
            <v>Trochilidae</v>
          </cell>
        </row>
        <row r="4329">
          <cell r="S4329" t="str">
            <v>Trochilidae</v>
          </cell>
        </row>
        <row r="4330">
          <cell r="S4330" t="str">
            <v>Trochilidae</v>
          </cell>
        </row>
        <row r="4331">
          <cell r="S4331" t="str">
            <v>Trochilidae</v>
          </cell>
        </row>
        <row r="4332">
          <cell r="S4332" t="str">
            <v>Trochilidae</v>
          </cell>
        </row>
        <row r="4333">
          <cell r="S4333" t="str">
            <v>Trochilidae</v>
          </cell>
        </row>
        <row r="4334">
          <cell r="S4334" t="str">
            <v>Trochilidae</v>
          </cell>
        </row>
        <row r="4335">
          <cell r="S4335" t="str">
            <v>Trochilidae</v>
          </cell>
        </row>
        <row r="4336">
          <cell r="S4336" t="str">
            <v>Trochilidae</v>
          </cell>
        </row>
        <row r="4337">
          <cell r="S4337" t="str">
            <v>Trochilidae</v>
          </cell>
        </row>
        <row r="4338">
          <cell r="S4338" t="str">
            <v>Trochilidae</v>
          </cell>
        </row>
        <row r="4339">
          <cell r="S4339" t="str">
            <v>Trochilidae</v>
          </cell>
        </row>
        <row r="4340">
          <cell r="S4340" t="str">
            <v>Trochilidae</v>
          </cell>
        </row>
        <row r="4341">
          <cell r="S4341" t="str">
            <v>Trochilidae</v>
          </cell>
        </row>
        <row r="4342">
          <cell r="S4342" t="str">
            <v>Trochilidae</v>
          </cell>
        </row>
        <row r="4343">
          <cell r="S4343" t="str">
            <v>Trochilidae</v>
          </cell>
        </row>
        <row r="4344">
          <cell r="S4344" t="str">
            <v>Trochilidae</v>
          </cell>
        </row>
        <row r="4345">
          <cell r="S4345" t="str">
            <v>Trochilidae</v>
          </cell>
        </row>
        <row r="4346">
          <cell r="S4346" t="str">
            <v>Trochilidae</v>
          </cell>
        </row>
        <row r="4347">
          <cell r="S4347" t="str">
            <v>Trochilidae</v>
          </cell>
        </row>
        <row r="4348">
          <cell r="S4348" t="str">
            <v>Trochilidae</v>
          </cell>
        </row>
        <row r="4349">
          <cell r="S4349" t="str">
            <v>Trochilidae</v>
          </cell>
        </row>
        <row r="4350">
          <cell r="S4350" t="str">
            <v>Trochilidae</v>
          </cell>
        </row>
        <row r="4351">
          <cell r="S4351" t="str">
            <v>Philepittidae</v>
          </cell>
          <cell r="T4351" t="str">
            <v>Eurylaimides</v>
          </cell>
        </row>
        <row r="4352">
          <cell r="S4352" t="str">
            <v>Trochilidae</v>
          </cell>
        </row>
        <row r="4353">
          <cell r="S4353" t="str">
            <v>Trochilidae</v>
          </cell>
        </row>
        <row r="4354">
          <cell r="S4354" t="str">
            <v>Trochilidae</v>
          </cell>
        </row>
        <row r="4355">
          <cell r="S4355" t="str">
            <v>Trochilidae</v>
          </cell>
        </row>
        <row r="4356">
          <cell r="S4356" t="str">
            <v>Trochilidae</v>
          </cell>
        </row>
        <row r="4357">
          <cell r="S4357" t="str">
            <v>Trochilidae</v>
          </cell>
        </row>
        <row r="4358">
          <cell r="S4358" t="str">
            <v>Trochilidae</v>
          </cell>
        </row>
        <row r="4359">
          <cell r="S4359" t="str">
            <v>Trochilidae</v>
          </cell>
        </row>
        <row r="4360">
          <cell r="S4360" t="str">
            <v>Trochilidae</v>
          </cell>
        </row>
        <row r="4361">
          <cell r="S4361" t="str">
            <v>Trochilidae</v>
          </cell>
        </row>
        <row r="4362">
          <cell r="S4362" t="str">
            <v>Trochilidae</v>
          </cell>
        </row>
        <row r="4363">
          <cell r="S4363" t="str">
            <v>Trochilidae</v>
          </cell>
        </row>
        <row r="4364">
          <cell r="S4364" t="str">
            <v>Trochilidae</v>
          </cell>
        </row>
        <row r="4365">
          <cell r="S4365" t="str">
            <v>Trochilidae</v>
          </cell>
        </row>
        <row r="4366">
          <cell r="S4366" t="str">
            <v>Trochilidae</v>
          </cell>
        </row>
        <row r="4367">
          <cell r="S4367" t="str">
            <v>Trochilidae</v>
          </cell>
        </row>
        <row r="4368">
          <cell r="S4368" t="str">
            <v>Trochilidae</v>
          </cell>
        </row>
        <row r="4369">
          <cell r="S4369" t="str">
            <v>Trochilidae</v>
          </cell>
        </row>
        <row r="4370">
          <cell r="S4370" t="str">
            <v>Trochilidae</v>
          </cell>
        </row>
        <row r="4371">
          <cell r="S4371" t="str">
            <v>Trochilidae</v>
          </cell>
        </row>
        <row r="4372">
          <cell r="S4372" t="str">
            <v>Trochilidae</v>
          </cell>
        </row>
        <row r="4373">
          <cell r="S4373" t="str">
            <v>Trochilidae</v>
          </cell>
        </row>
        <row r="4374">
          <cell r="S4374" t="str">
            <v>Trochilidae</v>
          </cell>
        </row>
        <row r="4375">
          <cell r="S4375" t="str">
            <v>Trochilidae</v>
          </cell>
        </row>
        <row r="4376">
          <cell r="S4376" t="str">
            <v>Trochilidae</v>
          </cell>
        </row>
        <row r="4377">
          <cell r="S4377" t="str">
            <v>Trochilidae</v>
          </cell>
        </row>
        <row r="4378">
          <cell r="S4378" t="str">
            <v>Trochilidae</v>
          </cell>
        </row>
        <row r="4379">
          <cell r="S4379" t="str">
            <v>Trochilidae</v>
          </cell>
        </row>
        <row r="4380">
          <cell r="S4380" t="str">
            <v>Trochilidae</v>
          </cell>
        </row>
        <row r="4381">
          <cell r="S4381" t="str">
            <v>Trochilidae</v>
          </cell>
        </row>
        <row r="4382">
          <cell r="S4382" t="str">
            <v>Trochilidae</v>
          </cell>
        </row>
        <row r="4383">
          <cell r="S4383" t="str">
            <v>Trochilidae</v>
          </cell>
        </row>
        <row r="4384">
          <cell r="S4384" t="str">
            <v>Trochilidae</v>
          </cell>
        </row>
        <row r="4385">
          <cell r="S4385" t="str">
            <v>Trochilidae</v>
          </cell>
        </row>
        <row r="4386">
          <cell r="S4386" t="str">
            <v>Trochilidae</v>
          </cell>
        </row>
        <row r="4387">
          <cell r="S4387" t="str">
            <v>Trochilidae</v>
          </cell>
        </row>
        <row r="4388">
          <cell r="S4388" t="str">
            <v>Trochilidae</v>
          </cell>
        </row>
        <row r="4389">
          <cell r="S4389" t="str">
            <v>Trochilidae</v>
          </cell>
        </row>
        <row r="4390">
          <cell r="S4390" t="str">
            <v>Trochilidae</v>
          </cell>
        </row>
        <row r="4391">
          <cell r="S4391" t="str">
            <v>Trochilidae</v>
          </cell>
        </row>
        <row r="4392">
          <cell r="S4392" t="str">
            <v>Trochilidae</v>
          </cell>
        </row>
        <row r="4393">
          <cell r="S4393" t="str">
            <v>Trochilidae</v>
          </cell>
        </row>
        <row r="4394">
          <cell r="S4394" t="str">
            <v>Trochilidae</v>
          </cell>
        </row>
        <row r="4395">
          <cell r="S4395" t="str">
            <v>Trochilidae</v>
          </cell>
        </row>
        <row r="4396">
          <cell r="S4396" t="str">
            <v>Trochilidae</v>
          </cell>
        </row>
        <row r="4397">
          <cell r="S4397" t="str">
            <v>Trochilidae</v>
          </cell>
        </row>
        <row r="4398">
          <cell r="S4398" t="str">
            <v>Trochilidae</v>
          </cell>
        </row>
        <row r="4399">
          <cell r="S4399" t="str">
            <v>Trochilidae</v>
          </cell>
        </row>
        <row r="4400">
          <cell r="S4400" t="str">
            <v>Trochilidae</v>
          </cell>
        </row>
        <row r="4401">
          <cell r="S4401" t="str">
            <v>Trochilidae</v>
          </cell>
        </row>
        <row r="4402">
          <cell r="S4402" t="str">
            <v>Trochilidae</v>
          </cell>
        </row>
        <row r="4403">
          <cell r="S4403" t="str">
            <v>Trochilidae</v>
          </cell>
        </row>
        <row r="4404">
          <cell r="S4404" t="str">
            <v>Trochilidae</v>
          </cell>
        </row>
        <row r="4405">
          <cell r="S4405" t="str">
            <v>Trochilidae</v>
          </cell>
        </row>
        <row r="4406">
          <cell r="S4406" t="str">
            <v>Trochilidae</v>
          </cell>
        </row>
        <row r="4407">
          <cell r="S4407" t="str">
            <v>Trochilidae</v>
          </cell>
        </row>
        <row r="4408">
          <cell r="S4408" t="str">
            <v>Trochilidae</v>
          </cell>
        </row>
        <row r="4409">
          <cell r="S4409" t="str">
            <v>Trochilidae</v>
          </cell>
        </row>
        <row r="4410">
          <cell r="S4410" t="str">
            <v>Trochilidae</v>
          </cell>
        </row>
        <row r="4411">
          <cell r="S4411" t="str">
            <v>Trochilidae</v>
          </cell>
        </row>
        <row r="4412">
          <cell r="S4412" t="str">
            <v>Trochilidae</v>
          </cell>
        </row>
        <row r="4413">
          <cell r="S4413" t="str">
            <v>Trochilidae</v>
          </cell>
        </row>
        <row r="4414">
          <cell r="S4414" t="str">
            <v>Trochilidae</v>
          </cell>
        </row>
        <row r="4415">
          <cell r="S4415" t="str">
            <v>Trochilidae</v>
          </cell>
        </row>
        <row r="4416">
          <cell r="S4416" t="str">
            <v>Trochilidae</v>
          </cell>
        </row>
        <row r="4417">
          <cell r="S4417" t="str">
            <v>Trochilidae</v>
          </cell>
        </row>
        <row r="4418">
          <cell r="S4418" t="str">
            <v>Trochilidae</v>
          </cell>
        </row>
        <row r="4419">
          <cell r="S4419" t="str">
            <v>Trochilidae</v>
          </cell>
        </row>
        <row r="4420">
          <cell r="S4420" t="str">
            <v>Philepittidae</v>
          </cell>
          <cell r="T4420" t="str">
            <v>Eurylaimides</v>
          </cell>
        </row>
        <row r="4421">
          <cell r="S4421" t="str">
            <v>Trochilidae</v>
          </cell>
        </row>
        <row r="4422">
          <cell r="S4422" t="str">
            <v>Trochilidae</v>
          </cell>
        </row>
        <row r="4423">
          <cell r="S4423" t="str">
            <v>Trochilidae</v>
          </cell>
        </row>
        <row r="4424">
          <cell r="S4424" t="str">
            <v>Trochilidae</v>
          </cell>
        </row>
        <row r="4425">
          <cell r="S4425" t="str">
            <v>Trochilidae</v>
          </cell>
        </row>
        <row r="4426">
          <cell r="S4426" t="str">
            <v>Trochilidae</v>
          </cell>
        </row>
        <row r="4427">
          <cell r="S4427" t="str">
            <v>Trochilidae</v>
          </cell>
        </row>
        <row r="4428">
          <cell r="S4428" t="str">
            <v>Trochilidae</v>
          </cell>
        </row>
        <row r="4429">
          <cell r="S4429" t="str">
            <v>Trochilidae</v>
          </cell>
        </row>
        <row r="4430">
          <cell r="S4430" t="str">
            <v>Trochilidae</v>
          </cell>
        </row>
        <row r="4431">
          <cell r="S4431" t="str">
            <v>Trochilidae</v>
          </cell>
        </row>
        <row r="4432">
          <cell r="S4432" t="str">
            <v>Trochilidae</v>
          </cell>
        </row>
        <row r="4433">
          <cell r="S4433" t="str">
            <v>Trochilidae</v>
          </cell>
        </row>
        <row r="4434">
          <cell r="S4434" t="str">
            <v>Trochilidae</v>
          </cell>
        </row>
        <row r="4435">
          <cell r="S4435" t="str">
            <v>Trochilidae</v>
          </cell>
        </row>
        <row r="4436">
          <cell r="S4436" t="str">
            <v>Trochilidae</v>
          </cell>
        </row>
        <row r="4437">
          <cell r="S4437" t="str">
            <v>Trochilidae</v>
          </cell>
        </row>
        <row r="4438">
          <cell r="S4438" t="str">
            <v>Trochilidae</v>
          </cell>
        </row>
        <row r="4439">
          <cell r="S4439" t="str">
            <v>Trochilidae</v>
          </cell>
        </row>
        <row r="4440">
          <cell r="S4440" t="str">
            <v>Trochilidae</v>
          </cell>
        </row>
        <row r="4441">
          <cell r="S4441" t="str">
            <v>Trochilidae</v>
          </cell>
        </row>
        <row r="4442">
          <cell r="S4442" t="str">
            <v>Trochilidae</v>
          </cell>
        </row>
        <row r="4443">
          <cell r="S4443" t="str">
            <v>Trochilidae</v>
          </cell>
        </row>
        <row r="4444">
          <cell r="S4444" t="str">
            <v>Trochilidae</v>
          </cell>
        </row>
        <row r="4445">
          <cell r="S4445" t="str">
            <v>Trochilidae</v>
          </cell>
        </row>
        <row r="4446">
          <cell r="S4446" t="str">
            <v>Trochilidae</v>
          </cell>
        </row>
        <row r="4447">
          <cell r="S4447" t="str">
            <v>Trochilidae</v>
          </cell>
        </row>
        <row r="4448">
          <cell r="S4448" t="str">
            <v>Trochilidae</v>
          </cell>
        </row>
        <row r="4449">
          <cell r="S4449" t="str">
            <v>Trochilidae</v>
          </cell>
        </row>
        <row r="4450">
          <cell r="S4450" t="str">
            <v>Trochilidae</v>
          </cell>
        </row>
        <row r="4451">
          <cell r="S4451" t="str">
            <v>Trochilidae</v>
          </cell>
        </row>
        <row r="4452">
          <cell r="S4452" t="str">
            <v>Trochilidae</v>
          </cell>
        </row>
        <row r="4453">
          <cell r="S4453" t="str">
            <v>Trochilidae</v>
          </cell>
        </row>
        <row r="4454">
          <cell r="S4454" t="str">
            <v>Trochilidae</v>
          </cell>
        </row>
        <row r="4455">
          <cell r="S4455" t="str">
            <v>Trochilidae</v>
          </cell>
        </row>
        <row r="4456">
          <cell r="S4456" t="str">
            <v>Trochilidae</v>
          </cell>
        </row>
        <row r="4457">
          <cell r="S4457" t="str">
            <v>Trochilidae</v>
          </cell>
        </row>
        <row r="4458">
          <cell r="S4458" t="str">
            <v>Trochilidae</v>
          </cell>
        </row>
        <row r="4459">
          <cell r="S4459" t="str">
            <v>Trochilidae</v>
          </cell>
        </row>
        <row r="4460">
          <cell r="S4460" t="str">
            <v>Trochilidae</v>
          </cell>
        </row>
        <row r="4461">
          <cell r="S4461" t="str">
            <v>Trochilidae</v>
          </cell>
        </row>
        <row r="4462">
          <cell r="S4462" t="str">
            <v>Trochilidae</v>
          </cell>
        </row>
        <row r="4463">
          <cell r="S4463" t="str">
            <v>Malaconotidae</v>
          </cell>
          <cell r="T4463" t="str">
            <v>Corvides</v>
          </cell>
        </row>
        <row r="4464">
          <cell r="S4464" t="str">
            <v>Trochilidae</v>
          </cell>
        </row>
        <row r="4465">
          <cell r="S4465" t="str">
            <v>Trochilidae</v>
          </cell>
        </row>
        <row r="4466">
          <cell r="S4466" t="str">
            <v>Trochilidae</v>
          </cell>
        </row>
        <row r="4467">
          <cell r="S4467" t="str">
            <v>Trochilidae</v>
          </cell>
        </row>
        <row r="4468">
          <cell r="S4468" t="str">
            <v>Trochilidae</v>
          </cell>
        </row>
        <row r="4469">
          <cell r="S4469" t="str">
            <v>Trochilidae</v>
          </cell>
        </row>
        <row r="4470">
          <cell r="S4470" t="str">
            <v>Trochilidae</v>
          </cell>
        </row>
        <row r="4471">
          <cell r="S4471" t="str">
            <v>Trochilidae</v>
          </cell>
        </row>
        <row r="4472">
          <cell r="S4472" t="str">
            <v>Trochilidae</v>
          </cell>
        </row>
        <row r="4473">
          <cell r="S4473" t="str">
            <v>Trochilidae</v>
          </cell>
        </row>
        <row r="4474">
          <cell r="S4474" t="str">
            <v>Trochilidae</v>
          </cell>
        </row>
        <row r="4475">
          <cell r="S4475" t="str">
            <v>Trochilidae</v>
          </cell>
        </row>
        <row r="4476">
          <cell r="S4476" t="str">
            <v>Trochilidae</v>
          </cell>
        </row>
        <row r="4477">
          <cell r="S4477" t="str">
            <v>Trochilidae</v>
          </cell>
        </row>
        <row r="4478">
          <cell r="S4478" t="str">
            <v>Trochilidae</v>
          </cell>
        </row>
        <row r="4479">
          <cell r="S4479" t="str">
            <v>Trochilidae</v>
          </cell>
        </row>
        <row r="4480">
          <cell r="S4480" t="str">
            <v>Trochilidae</v>
          </cell>
        </row>
        <row r="4481">
          <cell r="S4481" t="str">
            <v>Trochilidae</v>
          </cell>
        </row>
        <row r="4482">
          <cell r="S4482" t="str">
            <v>Trochilidae</v>
          </cell>
        </row>
        <row r="4483">
          <cell r="S4483" t="str">
            <v>Vangidae</v>
          </cell>
          <cell r="T4483" t="str">
            <v>Corvides</v>
          </cell>
        </row>
        <row r="4484">
          <cell r="S4484" t="str">
            <v>Trochilidae</v>
          </cell>
        </row>
        <row r="4485">
          <cell r="S4485" t="str">
            <v>Trochilidae</v>
          </cell>
        </row>
        <row r="4486">
          <cell r="S4486" t="str">
            <v>Trochilidae</v>
          </cell>
        </row>
        <row r="4487">
          <cell r="S4487" t="str">
            <v>Trochilidae</v>
          </cell>
        </row>
        <row r="4488">
          <cell r="S4488" t="str">
            <v>Trochilidae</v>
          </cell>
        </row>
        <row r="4489">
          <cell r="S4489" t="str">
            <v>Trochilidae</v>
          </cell>
        </row>
        <row r="4490">
          <cell r="S4490" t="str">
            <v>Trochilidae</v>
          </cell>
        </row>
        <row r="4491">
          <cell r="S4491" t="str">
            <v>Trochilidae</v>
          </cell>
        </row>
        <row r="4492">
          <cell r="S4492" t="str">
            <v>Trochilidae</v>
          </cell>
        </row>
        <row r="4493">
          <cell r="S4493" t="str">
            <v>Trochilidae</v>
          </cell>
        </row>
        <row r="4494">
          <cell r="S4494" t="str">
            <v>Trochilidae</v>
          </cell>
        </row>
        <row r="4495">
          <cell r="S4495" t="str">
            <v>Trochilidae</v>
          </cell>
        </row>
        <row r="4496">
          <cell r="S4496" t="str">
            <v>Trochilidae</v>
          </cell>
        </row>
        <row r="4497">
          <cell r="S4497" t="str">
            <v>Trochilidae</v>
          </cell>
        </row>
        <row r="4498">
          <cell r="S4498" t="str">
            <v>Trochilidae</v>
          </cell>
        </row>
        <row r="4499">
          <cell r="S4499" t="str">
            <v>Trochilidae</v>
          </cell>
        </row>
        <row r="4500">
          <cell r="S4500" t="str">
            <v>Trochilidae</v>
          </cell>
        </row>
        <row r="4501">
          <cell r="S4501" t="str">
            <v>Trochilidae</v>
          </cell>
        </row>
        <row r="4502">
          <cell r="S4502" t="str">
            <v>Trochilidae</v>
          </cell>
        </row>
        <row r="4503">
          <cell r="S4503" t="str">
            <v>Trochilidae</v>
          </cell>
        </row>
        <row r="4504">
          <cell r="S4504" t="str">
            <v>Trochilidae</v>
          </cell>
        </row>
        <row r="4505">
          <cell r="S4505" t="str">
            <v>Trochilidae</v>
          </cell>
        </row>
        <row r="4506">
          <cell r="S4506" t="str">
            <v>Trochilidae</v>
          </cell>
        </row>
        <row r="4507">
          <cell r="S4507" t="str">
            <v>Trochilidae</v>
          </cell>
        </row>
        <row r="4508">
          <cell r="S4508" t="str">
            <v>Trochilidae</v>
          </cell>
        </row>
        <row r="4509">
          <cell r="S4509" t="str">
            <v>Trochilidae</v>
          </cell>
        </row>
        <row r="4510">
          <cell r="S4510" t="str">
            <v>Trochilidae</v>
          </cell>
        </row>
        <row r="4511">
          <cell r="S4511" t="str">
            <v>Trochilidae</v>
          </cell>
        </row>
        <row r="4512">
          <cell r="S4512" t="str">
            <v>Trochilidae</v>
          </cell>
        </row>
        <row r="4513">
          <cell r="S4513" t="str">
            <v>Trochilidae</v>
          </cell>
        </row>
        <row r="4514">
          <cell r="S4514" t="str">
            <v>Trochilidae</v>
          </cell>
        </row>
        <row r="4515">
          <cell r="S4515" t="str">
            <v>Trochilidae</v>
          </cell>
        </row>
        <row r="4516">
          <cell r="S4516" t="str">
            <v>Trochilidae</v>
          </cell>
        </row>
        <row r="4517">
          <cell r="S4517" t="str">
            <v>Trochilidae</v>
          </cell>
        </row>
        <row r="4518">
          <cell r="S4518" t="str">
            <v>Trochilidae</v>
          </cell>
        </row>
        <row r="4519">
          <cell r="S4519" t="str">
            <v>Trochilidae</v>
          </cell>
        </row>
        <row r="4520">
          <cell r="S4520" t="str">
            <v>Trochilidae</v>
          </cell>
        </row>
        <row r="4521">
          <cell r="S4521" t="str">
            <v>Trochilidae</v>
          </cell>
        </row>
        <row r="4522">
          <cell r="S4522" t="str">
            <v>Trochilidae</v>
          </cell>
        </row>
        <row r="4523">
          <cell r="S4523" t="str">
            <v>Trochilidae</v>
          </cell>
        </row>
        <row r="4524">
          <cell r="S4524" t="str">
            <v>Trochilidae</v>
          </cell>
        </row>
        <row r="4525">
          <cell r="S4525" t="str">
            <v>Trochilidae</v>
          </cell>
        </row>
        <row r="4526">
          <cell r="S4526" t="str">
            <v>Trochilidae</v>
          </cell>
        </row>
        <row r="4527">
          <cell r="S4527" t="str">
            <v>Trochilidae</v>
          </cell>
        </row>
        <row r="4528">
          <cell r="S4528" t="str">
            <v>Vangidae</v>
          </cell>
          <cell r="T4528" t="str">
            <v>Corvides</v>
          </cell>
        </row>
        <row r="4529">
          <cell r="S4529" t="str">
            <v>Trochilidae</v>
          </cell>
        </row>
        <row r="4530">
          <cell r="S4530" t="str">
            <v>Laniidae</v>
          </cell>
          <cell r="T4530" t="str">
            <v>Corvides</v>
          </cell>
        </row>
        <row r="4531">
          <cell r="S4531" t="str">
            <v>Trochilidae</v>
          </cell>
        </row>
        <row r="4532">
          <cell r="S4532" t="str">
            <v>Trochilidae</v>
          </cell>
        </row>
        <row r="4533">
          <cell r="S4533" t="str">
            <v>Trochilidae</v>
          </cell>
        </row>
        <row r="4534">
          <cell r="S4534" t="str">
            <v>Trochilidae</v>
          </cell>
        </row>
        <row r="4535">
          <cell r="S4535" t="str">
            <v>Trochilidae</v>
          </cell>
        </row>
        <row r="4536">
          <cell r="S4536" t="str">
            <v>Trochilidae</v>
          </cell>
        </row>
        <row r="4537">
          <cell r="S4537" t="str">
            <v>Trochilidae</v>
          </cell>
        </row>
        <row r="4538">
          <cell r="S4538" t="str">
            <v>Trochilidae</v>
          </cell>
        </row>
        <row r="4539">
          <cell r="S4539" t="str">
            <v>Trochilidae</v>
          </cell>
        </row>
        <row r="4540">
          <cell r="S4540" t="str">
            <v>Trochilidae</v>
          </cell>
        </row>
        <row r="4541">
          <cell r="S4541" t="str">
            <v>Trochilidae</v>
          </cell>
        </row>
        <row r="4542">
          <cell r="S4542" t="str">
            <v>Trochilidae</v>
          </cell>
        </row>
        <row r="4543">
          <cell r="S4543" t="str">
            <v>Trochilidae</v>
          </cell>
        </row>
        <row r="4544">
          <cell r="S4544" t="str">
            <v>Trochilidae</v>
          </cell>
        </row>
        <row r="4545">
          <cell r="S4545" t="str">
            <v>Trochilidae</v>
          </cell>
        </row>
        <row r="4546">
          <cell r="S4546" t="str">
            <v>Trochilidae</v>
          </cell>
        </row>
        <row r="4547">
          <cell r="S4547" t="str">
            <v>Trochilidae</v>
          </cell>
        </row>
        <row r="4548">
          <cell r="S4548" t="str">
            <v>Trochilidae</v>
          </cell>
        </row>
        <row r="4549">
          <cell r="S4549" t="str">
            <v>Trochilidae</v>
          </cell>
        </row>
        <row r="4550">
          <cell r="S4550" t="str">
            <v>Trochilidae</v>
          </cell>
        </row>
        <row r="4551">
          <cell r="S4551" t="str">
            <v>Trochilidae</v>
          </cell>
        </row>
        <row r="4552">
          <cell r="S4552" t="str">
            <v>Trochilidae</v>
          </cell>
        </row>
        <row r="4553">
          <cell r="S4553" t="str">
            <v>Trochilidae</v>
          </cell>
        </row>
        <row r="4554">
          <cell r="S4554" t="str">
            <v>Trochilidae</v>
          </cell>
        </row>
        <row r="4555">
          <cell r="S4555" t="str">
            <v>Trochilidae</v>
          </cell>
        </row>
        <row r="4556">
          <cell r="S4556" t="str">
            <v>Trochilidae</v>
          </cell>
        </row>
        <row r="4557">
          <cell r="S4557" t="str">
            <v>Trochilidae</v>
          </cell>
        </row>
        <row r="4558">
          <cell r="S4558" t="str">
            <v>Trochilidae</v>
          </cell>
        </row>
        <row r="4559">
          <cell r="S4559" t="str">
            <v>Trochilidae</v>
          </cell>
        </row>
        <row r="4560">
          <cell r="S4560" t="str">
            <v>Trochilidae</v>
          </cell>
        </row>
        <row r="4561">
          <cell r="S4561" t="str">
            <v>Trochilidae</v>
          </cell>
        </row>
        <row r="4562">
          <cell r="S4562" t="str">
            <v>Trochilidae</v>
          </cell>
        </row>
        <row r="4563">
          <cell r="S4563" t="str">
            <v>Trochilidae</v>
          </cell>
        </row>
        <row r="4564">
          <cell r="S4564" t="str">
            <v>Trochilidae</v>
          </cell>
        </row>
        <row r="4565">
          <cell r="S4565" t="str">
            <v>Trochilidae</v>
          </cell>
        </row>
        <row r="4566">
          <cell r="S4566" t="str">
            <v>Trochilidae</v>
          </cell>
        </row>
        <row r="4567">
          <cell r="S4567" t="str">
            <v>Trochilidae</v>
          </cell>
        </row>
        <row r="4568">
          <cell r="S4568" t="str">
            <v>Trochilidae</v>
          </cell>
        </row>
        <row r="4569">
          <cell r="S4569" t="str">
            <v>Trochilidae</v>
          </cell>
        </row>
        <row r="4570">
          <cell r="S4570" t="str">
            <v>Trochilidae</v>
          </cell>
        </row>
        <row r="4571">
          <cell r="S4571" t="str">
            <v>Trochilidae</v>
          </cell>
        </row>
        <row r="4572">
          <cell r="S4572" t="str">
            <v>Trochilidae</v>
          </cell>
        </row>
        <row r="4573">
          <cell r="S4573" t="str">
            <v>Trochilidae</v>
          </cell>
        </row>
        <row r="4574">
          <cell r="S4574" t="str">
            <v>Trochilidae</v>
          </cell>
        </row>
        <row r="4575">
          <cell r="S4575" t="str">
            <v>Trochilidae</v>
          </cell>
        </row>
        <row r="4576">
          <cell r="S4576" t="str">
            <v>Trochilidae</v>
          </cell>
        </row>
        <row r="4577">
          <cell r="S4577" t="str">
            <v>Trochilidae</v>
          </cell>
        </row>
        <row r="4578">
          <cell r="S4578" t="str">
            <v>Trochilidae</v>
          </cell>
        </row>
        <row r="4579">
          <cell r="S4579" t="str">
            <v>Trochilidae</v>
          </cell>
        </row>
        <row r="4580">
          <cell r="S4580" t="str">
            <v>Trochilidae</v>
          </cell>
        </row>
        <row r="4581">
          <cell r="S4581" t="str">
            <v>Trochilidae</v>
          </cell>
        </row>
        <row r="4582">
          <cell r="S4582" t="str">
            <v>Laniidae</v>
          </cell>
          <cell r="T4582" t="str">
            <v>Corvides</v>
          </cell>
        </row>
        <row r="4583">
          <cell r="S4583" t="str">
            <v>Trochilidae</v>
          </cell>
        </row>
        <row r="4584">
          <cell r="S4584" t="str">
            <v>Trochilidae</v>
          </cell>
        </row>
        <row r="4585">
          <cell r="S4585" t="str">
            <v>Trochilidae</v>
          </cell>
        </row>
        <row r="4586">
          <cell r="S4586">
            <v>0</v>
          </cell>
        </row>
        <row r="4587">
          <cell r="S4587" t="str">
            <v>Musophagidae</v>
          </cell>
        </row>
        <row r="4588">
          <cell r="S4588" t="str">
            <v>Musophagidae</v>
          </cell>
        </row>
        <row r="4589">
          <cell r="S4589" t="str">
            <v>Musophagidae</v>
          </cell>
        </row>
        <row r="4590">
          <cell r="S4590" t="str">
            <v>Musophagidae</v>
          </cell>
        </row>
        <row r="4591">
          <cell r="S4591" t="str">
            <v>Musophagidae</v>
          </cell>
        </row>
        <row r="4592">
          <cell r="S4592" t="str">
            <v>Musophagidae</v>
          </cell>
        </row>
        <row r="4593">
          <cell r="S4593" t="str">
            <v>Musophagidae</v>
          </cell>
        </row>
        <row r="4594">
          <cell r="S4594" t="str">
            <v>Musophagidae</v>
          </cell>
        </row>
        <row r="4595">
          <cell r="S4595" t="str">
            <v>Musophagidae</v>
          </cell>
        </row>
        <row r="4596">
          <cell r="S4596" t="str">
            <v>Musophagidae</v>
          </cell>
        </row>
        <row r="4597">
          <cell r="S4597" t="str">
            <v>Musophagidae</v>
          </cell>
        </row>
        <row r="4598">
          <cell r="S4598" t="str">
            <v>Musophagidae</v>
          </cell>
        </row>
        <row r="4599">
          <cell r="S4599" t="str">
            <v>Musophagidae</v>
          </cell>
        </row>
        <row r="4600">
          <cell r="S4600" t="str">
            <v>Musophagidae</v>
          </cell>
        </row>
        <row r="4601">
          <cell r="S4601" t="str">
            <v>Musophagidae</v>
          </cell>
        </row>
        <row r="4602">
          <cell r="S4602" t="str">
            <v>Musophagidae</v>
          </cell>
        </row>
        <row r="4603">
          <cell r="S4603" t="str">
            <v>Musophagidae</v>
          </cell>
        </row>
        <row r="4604">
          <cell r="S4604" t="str">
            <v>Musophagidae</v>
          </cell>
        </row>
        <row r="4605">
          <cell r="S4605" t="str">
            <v>Musophagidae</v>
          </cell>
        </row>
        <row r="4606">
          <cell r="S4606" t="str">
            <v>Musophagidae</v>
          </cell>
        </row>
        <row r="4607">
          <cell r="S4607" t="str">
            <v>Musophagidae</v>
          </cell>
        </row>
        <row r="4608">
          <cell r="S4608" t="str">
            <v>Musophagidae</v>
          </cell>
        </row>
        <row r="4609">
          <cell r="S4609" t="str">
            <v>Musophagidae</v>
          </cell>
        </row>
        <row r="4610">
          <cell r="S4610" t="str">
            <v>Musophagidae</v>
          </cell>
        </row>
        <row r="4611">
          <cell r="S4611" t="str">
            <v>Musophagidae</v>
          </cell>
        </row>
        <row r="4612">
          <cell r="S4612" t="str">
            <v>Musophagidae</v>
          </cell>
        </row>
        <row r="4613">
          <cell r="S4613" t="str">
            <v>Musophagidae</v>
          </cell>
        </row>
        <row r="4614">
          <cell r="S4614" t="str">
            <v>Musophagidae</v>
          </cell>
        </row>
        <row r="4615">
          <cell r="S4615" t="str">
            <v>Musophagidae</v>
          </cell>
        </row>
        <row r="4616">
          <cell r="S4616" t="str">
            <v>Musophagidae</v>
          </cell>
        </row>
        <row r="4617">
          <cell r="S4617" t="str">
            <v>Musophagidae</v>
          </cell>
        </row>
        <row r="4618">
          <cell r="S4618" t="str">
            <v>Musophagidae</v>
          </cell>
        </row>
        <row r="4619">
          <cell r="S4619" t="str">
            <v>Musophagidae</v>
          </cell>
        </row>
        <row r="4620">
          <cell r="S4620" t="str">
            <v>Musophagidae</v>
          </cell>
        </row>
        <row r="4621">
          <cell r="S4621" t="str">
            <v>Musophagidae</v>
          </cell>
        </row>
        <row r="4622">
          <cell r="S4622" t="str">
            <v>Musophagidae</v>
          </cell>
        </row>
        <row r="4623">
          <cell r="S4623" t="str">
            <v>Musophagidae</v>
          </cell>
        </row>
        <row r="4624">
          <cell r="S4624" t="str">
            <v>Musophagidae</v>
          </cell>
        </row>
        <row r="4625">
          <cell r="S4625" t="str">
            <v>Musophagidae</v>
          </cell>
        </row>
        <row r="4626">
          <cell r="S4626" t="str">
            <v>Musophagidae</v>
          </cell>
        </row>
        <row r="4627">
          <cell r="S4627" t="str">
            <v>Musophagidae</v>
          </cell>
        </row>
        <row r="4628">
          <cell r="S4628" t="str">
            <v>Musophagidae</v>
          </cell>
        </row>
        <row r="4629">
          <cell r="S4629" t="str">
            <v>Musophagidae</v>
          </cell>
        </row>
        <row r="4630">
          <cell r="S4630" t="str">
            <v>Musophagidae</v>
          </cell>
        </row>
        <row r="4631">
          <cell r="S4631" t="str">
            <v>Musophagidae</v>
          </cell>
        </row>
        <row r="4632">
          <cell r="S4632" t="str">
            <v>Musophagidae</v>
          </cell>
        </row>
        <row r="4633">
          <cell r="S4633" t="str">
            <v>Musophagidae</v>
          </cell>
        </row>
        <row r="4634">
          <cell r="S4634" t="str">
            <v>Musophagidae</v>
          </cell>
        </row>
        <row r="4635">
          <cell r="S4635" t="str">
            <v>Musophagidae</v>
          </cell>
        </row>
        <row r="4636">
          <cell r="S4636" t="str">
            <v>Musophagidae</v>
          </cell>
        </row>
        <row r="4637">
          <cell r="S4637" t="str">
            <v>Musophagidae</v>
          </cell>
        </row>
        <row r="4638">
          <cell r="S4638" t="str">
            <v>Musophagidae</v>
          </cell>
        </row>
        <row r="4639">
          <cell r="S4639" t="str">
            <v>Musophagidae</v>
          </cell>
        </row>
        <row r="4640">
          <cell r="S4640" t="str">
            <v>Musophagidae</v>
          </cell>
        </row>
        <row r="4641">
          <cell r="S4641" t="str">
            <v>Musophagidae</v>
          </cell>
        </row>
        <row r="4642">
          <cell r="S4642" t="str">
            <v>Musophagidae</v>
          </cell>
        </row>
        <row r="4643">
          <cell r="S4643" t="str">
            <v>Musophagidae</v>
          </cell>
        </row>
        <row r="4644">
          <cell r="S4644" t="str">
            <v>Musophagidae</v>
          </cell>
        </row>
        <row r="4645">
          <cell r="S4645" t="str">
            <v>Musophagidae</v>
          </cell>
        </row>
        <row r="4646">
          <cell r="S4646" t="str">
            <v>Musophagidae</v>
          </cell>
        </row>
        <row r="4647">
          <cell r="S4647" t="str">
            <v>Musophagidae</v>
          </cell>
        </row>
        <row r="4648">
          <cell r="S4648" t="str">
            <v>Musophagidae</v>
          </cell>
        </row>
        <row r="4649">
          <cell r="S4649" t="str">
            <v>Musophagidae</v>
          </cell>
        </row>
        <row r="4650">
          <cell r="S4650" t="str">
            <v>Musophagidae</v>
          </cell>
        </row>
        <row r="4651">
          <cell r="S4651" t="str">
            <v>Musophagidae</v>
          </cell>
        </row>
        <row r="4652">
          <cell r="S4652" t="str">
            <v>Musophagidae</v>
          </cell>
        </row>
        <row r="4653">
          <cell r="S4653" t="str">
            <v>Musophagidae</v>
          </cell>
        </row>
        <row r="4654">
          <cell r="S4654" t="str">
            <v>Musophagidae</v>
          </cell>
        </row>
        <row r="4655">
          <cell r="S4655" t="str">
            <v>Musophagidae</v>
          </cell>
        </row>
        <row r="4656">
          <cell r="S4656" t="str">
            <v>Musophagidae</v>
          </cell>
        </row>
        <row r="4657">
          <cell r="S4657">
            <v>0</v>
          </cell>
        </row>
        <row r="4658">
          <cell r="S4658" t="str">
            <v>Otididae</v>
          </cell>
        </row>
        <row r="4659">
          <cell r="S4659" t="str">
            <v>Otididae</v>
          </cell>
        </row>
        <row r="4660">
          <cell r="S4660" t="str">
            <v>Otididae</v>
          </cell>
        </row>
        <row r="4661">
          <cell r="S4661" t="str">
            <v>Otididae</v>
          </cell>
        </row>
        <row r="4662">
          <cell r="S4662" t="str">
            <v>Otididae</v>
          </cell>
        </row>
        <row r="4663">
          <cell r="S4663" t="str">
            <v>Otididae</v>
          </cell>
        </row>
        <row r="4664">
          <cell r="S4664" t="str">
            <v>Otididae</v>
          </cell>
        </row>
        <row r="4665">
          <cell r="S4665" t="str">
            <v>Otididae</v>
          </cell>
        </row>
        <row r="4666">
          <cell r="S4666" t="str">
            <v>Otididae</v>
          </cell>
        </row>
        <row r="4667">
          <cell r="S4667" t="str">
            <v>Otididae</v>
          </cell>
        </row>
        <row r="4668">
          <cell r="S4668" t="str">
            <v>Otididae</v>
          </cell>
        </row>
        <row r="4669">
          <cell r="S4669" t="str">
            <v>Otididae</v>
          </cell>
        </row>
        <row r="4670">
          <cell r="S4670" t="str">
            <v>Otididae</v>
          </cell>
        </row>
        <row r="4671">
          <cell r="S4671" t="str">
            <v>Otididae</v>
          </cell>
        </row>
        <row r="4672">
          <cell r="S4672" t="str">
            <v>Otididae</v>
          </cell>
        </row>
        <row r="4673">
          <cell r="S4673" t="str">
            <v>Otididae</v>
          </cell>
        </row>
        <row r="4674">
          <cell r="S4674" t="str">
            <v>Otididae</v>
          </cell>
        </row>
        <row r="4675">
          <cell r="S4675" t="str">
            <v>Otididae</v>
          </cell>
        </row>
        <row r="4676">
          <cell r="S4676" t="str">
            <v>Otididae</v>
          </cell>
        </row>
        <row r="4677">
          <cell r="S4677" t="str">
            <v>Otididae</v>
          </cell>
        </row>
        <row r="4678">
          <cell r="S4678" t="str">
            <v>Otididae</v>
          </cell>
        </row>
        <row r="4679">
          <cell r="S4679" t="str">
            <v>Otididae</v>
          </cell>
        </row>
        <row r="4680">
          <cell r="S4680" t="str">
            <v>Otididae</v>
          </cell>
        </row>
        <row r="4681">
          <cell r="S4681" t="str">
            <v>Otididae</v>
          </cell>
        </row>
        <row r="4682">
          <cell r="S4682" t="str">
            <v>Otididae</v>
          </cell>
        </row>
        <row r="4683">
          <cell r="S4683" t="str">
            <v>Otididae</v>
          </cell>
        </row>
        <row r="4684">
          <cell r="S4684" t="str">
            <v>Otididae</v>
          </cell>
        </row>
        <row r="4685">
          <cell r="S4685" t="str">
            <v>Otididae</v>
          </cell>
        </row>
        <row r="4686">
          <cell r="S4686" t="str">
            <v>Otididae</v>
          </cell>
        </row>
        <row r="4687">
          <cell r="S4687" t="str">
            <v>Otididae</v>
          </cell>
        </row>
        <row r="4688">
          <cell r="S4688" t="str">
            <v>Otididae</v>
          </cell>
        </row>
        <row r="4689">
          <cell r="S4689" t="str">
            <v>Otididae</v>
          </cell>
        </row>
        <row r="4690">
          <cell r="S4690" t="str">
            <v>Otididae</v>
          </cell>
        </row>
        <row r="4691">
          <cell r="S4691" t="str">
            <v>Otididae</v>
          </cell>
        </row>
        <row r="4692">
          <cell r="S4692" t="str">
            <v>Otididae</v>
          </cell>
        </row>
        <row r="4693">
          <cell r="S4693" t="str">
            <v>Otididae</v>
          </cell>
        </row>
        <row r="4694">
          <cell r="S4694" t="str">
            <v>Otididae</v>
          </cell>
        </row>
        <row r="4695">
          <cell r="S4695" t="str">
            <v>Otididae</v>
          </cell>
        </row>
        <row r="4696">
          <cell r="S4696" t="str">
            <v>Otididae</v>
          </cell>
        </row>
        <row r="4697">
          <cell r="S4697" t="str">
            <v>Otididae</v>
          </cell>
        </row>
        <row r="4698">
          <cell r="S4698" t="str">
            <v>Otididae</v>
          </cell>
        </row>
        <row r="4699">
          <cell r="S4699" t="str">
            <v>Otididae</v>
          </cell>
        </row>
        <row r="4700">
          <cell r="S4700" t="str">
            <v>Otididae</v>
          </cell>
        </row>
        <row r="4701">
          <cell r="S4701" t="str">
            <v>Otididae</v>
          </cell>
        </row>
        <row r="4702">
          <cell r="S4702" t="str">
            <v>Otididae</v>
          </cell>
        </row>
        <row r="4703">
          <cell r="S4703" t="str">
            <v>Otididae</v>
          </cell>
        </row>
        <row r="4704">
          <cell r="S4704" t="str">
            <v>Otididae</v>
          </cell>
        </row>
        <row r="4705">
          <cell r="S4705" t="str">
            <v>Otididae</v>
          </cell>
        </row>
        <row r="4706">
          <cell r="S4706" t="str">
            <v>Otididae</v>
          </cell>
        </row>
        <row r="4707">
          <cell r="S4707" t="str">
            <v>Otididae</v>
          </cell>
        </row>
        <row r="4708">
          <cell r="S4708" t="str">
            <v>Otididae</v>
          </cell>
        </row>
        <row r="4709">
          <cell r="S4709" t="str">
            <v>Otididae</v>
          </cell>
        </row>
        <row r="4710">
          <cell r="S4710" t="str">
            <v>Otididae</v>
          </cell>
        </row>
        <row r="4711">
          <cell r="S4711" t="str">
            <v>Otididae</v>
          </cell>
        </row>
        <row r="4712">
          <cell r="S4712" t="str">
            <v>Otididae</v>
          </cell>
        </row>
        <row r="4713">
          <cell r="S4713" t="str">
            <v>Otididae</v>
          </cell>
        </row>
        <row r="4714">
          <cell r="S4714" t="str">
            <v>Otididae</v>
          </cell>
        </row>
        <row r="4715">
          <cell r="S4715" t="str">
            <v>Otididae</v>
          </cell>
        </row>
        <row r="4716">
          <cell r="S4716" t="str">
            <v>Otididae</v>
          </cell>
        </row>
        <row r="4717">
          <cell r="S4717" t="str">
            <v>Otididae</v>
          </cell>
        </row>
        <row r="4718">
          <cell r="S4718" t="str">
            <v>Otididae</v>
          </cell>
        </row>
        <row r="4719">
          <cell r="S4719" t="str">
            <v>Otididae</v>
          </cell>
        </row>
        <row r="4720">
          <cell r="S4720" t="str">
            <v>Otididae</v>
          </cell>
        </row>
        <row r="4721">
          <cell r="S4721" t="str">
            <v>Otididae</v>
          </cell>
        </row>
        <row r="4722">
          <cell r="S4722" t="str">
            <v>Otididae</v>
          </cell>
        </row>
        <row r="4723">
          <cell r="S4723" t="str">
            <v>Otididae</v>
          </cell>
        </row>
        <row r="4724">
          <cell r="S4724" t="str">
            <v>Otididae</v>
          </cell>
        </row>
        <row r="4725">
          <cell r="S4725" t="str">
            <v>Otididae</v>
          </cell>
        </row>
        <row r="4726">
          <cell r="S4726" t="str">
            <v>Otididae</v>
          </cell>
        </row>
        <row r="4727">
          <cell r="S4727" t="str">
            <v>Otididae</v>
          </cell>
        </row>
        <row r="4728">
          <cell r="S4728">
            <v>0</v>
          </cell>
        </row>
        <row r="4729">
          <cell r="S4729" t="str">
            <v>Cuculidae</v>
          </cell>
        </row>
        <row r="4730">
          <cell r="S4730" t="str">
            <v>Cuculidae</v>
          </cell>
        </row>
        <row r="4731">
          <cell r="S4731" t="str">
            <v>Cuculidae</v>
          </cell>
        </row>
        <row r="4732">
          <cell r="S4732" t="str">
            <v>Cuculidae</v>
          </cell>
        </row>
        <row r="4733">
          <cell r="S4733" t="str">
            <v>Cuculidae</v>
          </cell>
        </row>
        <row r="4734">
          <cell r="S4734" t="str">
            <v>Cuculidae</v>
          </cell>
        </row>
        <row r="4735">
          <cell r="S4735" t="str">
            <v>Cuculidae</v>
          </cell>
        </row>
        <row r="4736">
          <cell r="S4736" t="str">
            <v>Cuculidae</v>
          </cell>
        </row>
        <row r="4737">
          <cell r="S4737" t="str">
            <v>Cuculidae</v>
          </cell>
        </row>
        <row r="4738">
          <cell r="S4738" t="str">
            <v>Cuculidae</v>
          </cell>
        </row>
        <row r="4739">
          <cell r="S4739" t="str">
            <v>Cuculidae</v>
          </cell>
        </row>
        <row r="4740">
          <cell r="S4740" t="str">
            <v>Cuculidae</v>
          </cell>
        </row>
        <row r="4741">
          <cell r="S4741" t="str">
            <v>Cuculidae</v>
          </cell>
        </row>
        <row r="4742">
          <cell r="S4742" t="str">
            <v>Cuculidae</v>
          </cell>
        </row>
        <row r="4743">
          <cell r="S4743" t="str">
            <v>Cuculidae</v>
          </cell>
        </row>
        <row r="4744">
          <cell r="S4744" t="str">
            <v>Cuculidae</v>
          </cell>
        </row>
        <row r="4745">
          <cell r="S4745" t="str">
            <v>Cuculidae</v>
          </cell>
        </row>
        <row r="4746">
          <cell r="S4746" t="str">
            <v>Cuculidae</v>
          </cell>
        </row>
        <row r="4747">
          <cell r="S4747" t="str">
            <v>Cuculidae</v>
          </cell>
        </row>
        <row r="4748">
          <cell r="S4748" t="str">
            <v>Cuculidae</v>
          </cell>
        </row>
        <row r="4749">
          <cell r="S4749" t="str">
            <v>Cuculidae</v>
          </cell>
        </row>
        <row r="4750">
          <cell r="S4750" t="str">
            <v>Cuculidae</v>
          </cell>
        </row>
        <row r="4751">
          <cell r="S4751" t="str">
            <v>Cuculidae</v>
          </cell>
        </row>
        <row r="4752">
          <cell r="S4752" t="str">
            <v>Cuculidae</v>
          </cell>
        </row>
        <row r="4753">
          <cell r="S4753" t="str">
            <v>Cuculidae</v>
          </cell>
        </row>
        <row r="4754">
          <cell r="S4754" t="str">
            <v>Cuculidae</v>
          </cell>
        </row>
        <row r="4755">
          <cell r="S4755" t="str">
            <v>Cuculidae</v>
          </cell>
        </row>
        <row r="4756">
          <cell r="S4756" t="str">
            <v>Cuculidae</v>
          </cell>
        </row>
        <row r="4757">
          <cell r="S4757" t="str">
            <v>Cuculidae</v>
          </cell>
        </row>
        <row r="4758">
          <cell r="S4758" t="str">
            <v>Cuculidae</v>
          </cell>
        </row>
        <row r="4759">
          <cell r="S4759" t="str">
            <v>Cuculidae</v>
          </cell>
        </row>
        <row r="4760">
          <cell r="S4760" t="str">
            <v>Cuculidae</v>
          </cell>
        </row>
        <row r="4761">
          <cell r="S4761" t="str">
            <v>Cuculidae</v>
          </cell>
        </row>
        <row r="4762">
          <cell r="S4762" t="str">
            <v>Cuculidae</v>
          </cell>
        </row>
        <row r="4763">
          <cell r="S4763" t="str">
            <v>Cuculidae</v>
          </cell>
        </row>
        <row r="4764">
          <cell r="S4764" t="str">
            <v>Cuculidae</v>
          </cell>
        </row>
        <row r="4765">
          <cell r="S4765" t="str">
            <v>Cuculidae</v>
          </cell>
        </row>
        <row r="4766">
          <cell r="S4766" t="str">
            <v>Cuculidae</v>
          </cell>
        </row>
        <row r="4767">
          <cell r="S4767" t="str">
            <v>Cuculidae</v>
          </cell>
        </row>
        <row r="4768">
          <cell r="S4768" t="str">
            <v>Cuculidae</v>
          </cell>
        </row>
        <row r="4769">
          <cell r="S4769" t="str">
            <v>Cuculidae</v>
          </cell>
        </row>
        <row r="4770">
          <cell r="S4770" t="str">
            <v>Cuculidae</v>
          </cell>
        </row>
        <row r="4771">
          <cell r="S4771" t="str">
            <v>Cuculidae</v>
          </cell>
        </row>
        <row r="4772">
          <cell r="S4772" t="str">
            <v>Cuculidae</v>
          </cell>
        </row>
        <row r="4773">
          <cell r="S4773" t="str">
            <v>Cuculidae</v>
          </cell>
        </row>
        <row r="4774">
          <cell r="S4774" t="str">
            <v>Cuculidae</v>
          </cell>
        </row>
        <row r="4775">
          <cell r="S4775" t="str">
            <v>Cuculidae</v>
          </cell>
        </row>
        <row r="4776">
          <cell r="S4776" t="str">
            <v>Cuculidae</v>
          </cell>
        </row>
        <row r="4777">
          <cell r="S4777" t="str">
            <v>Cuculidae</v>
          </cell>
        </row>
        <row r="4778">
          <cell r="S4778" t="str">
            <v>Cuculidae</v>
          </cell>
        </row>
        <row r="4779">
          <cell r="S4779" t="str">
            <v>Cuculidae</v>
          </cell>
        </row>
        <row r="4780">
          <cell r="S4780" t="str">
            <v>Cuculidae</v>
          </cell>
        </row>
        <row r="4781">
          <cell r="S4781" t="str">
            <v>Cuculidae</v>
          </cell>
        </row>
        <row r="4782">
          <cell r="S4782" t="str">
            <v>Cuculidae</v>
          </cell>
        </row>
        <row r="4783">
          <cell r="S4783" t="str">
            <v>Cuculidae</v>
          </cell>
        </row>
        <row r="4784">
          <cell r="S4784" t="str">
            <v>Cuculidae</v>
          </cell>
        </row>
        <row r="4785">
          <cell r="S4785" t="str">
            <v>Cuculidae</v>
          </cell>
        </row>
        <row r="4786">
          <cell r="S4786" t="str">
            <v>Cuculidae</v>
          </cell>
        </row>
        <row r="4787">
          <cell r="S4787" t="str">
            <v>Cuculidae</v>
          </cell>
        </row>
        <row r="4788">
          <cell r="S4788" t="str">
            <v>Cuculidae</v>
          </cell>
        </row>
        <row r="4789">
          <cell r="S4789" t="str">
            <v>Cuculidae</v>
          </cell>
        </row>
        <row r="4790">
          <cell r="S4790" t="str">
            <v>Cuculidae</v>
          </cell>
        </row>
        <row r="4791">
          <cell r="S4791" t="str">
            <v>Cuculidae</v>
          </cell>
        </row>
        <row r="4792">
          <cell r="S4792" t="str">
            <v>Cuculidae</v>
          </cell>
        </row>
        <row r="4793">
          <cell r="S4793" t="str">
            <v>Cuculidae</v>
          </cell>
        </row>
        <row r="4794">
          <cell r="S4794" t="str">
            <v>Cuculidae</v>
          </cell>
        </row>
        <row r="4795">
          <cell r="S4795" t="str">
            <v>Cuculidae</v>
          </cell>
        </row>
        <row r="4796">
          <cell r="S4796" t="str">
            <v>Cuculidae</v>
          </cell>
        </row>
        <row r="4797">
          <cell r="S4797" t="str">
            <v>Cuculidae</v>
          </cell>
        </row>
        <row r="4798">
          <cell r="S4798" t="str">
            <v>Cuculidae</v>
          </cell>
        </row>
        <row r="4799">
          <cell r="S4799" t="str">
            <v>Cuculidae</v>
          </cell>
        </row>
        <row r="4800">
          <cell r="S4800" t="str">
            <v>Cuculidae</v>
          </cell>
        </row>
        <row r="4801">
          <cell r="S4801" t="str">
            <v>Cuculidae</v>
          </cell>
        </row>
        <row r="4802">
          <cell r="S4802" t="str">
            <v>Cuculidae</v>
          </cell>
        </row>
        <row r="4803">
          <cell r="S4803" t="str">
            <v>Cuculidae</v>
          </cell>
        </row>
        <row r="4804">
          <cell r="S4804" t="str">
            <v>Cuculidae</v>
          </cell>
        </row>
        <row r="4805">
          <cell r="S4805" t="str">
            <v>Cuculidae</v>
          </cell>
        </row>
        <row r="4806">
          <cell r="S4806" t="str">
            <v>Cuculidae</v>
          </cell>
        </row>
        <row r="4807">
          <cell r="S4807" t="str">
            <v>Cuculidae</v>
          </cell>
        </row>
        <row r="4808">
          <cell r="S4808" t="str">
            <v>Cuculidae</v>
          </cell>
        </row>
        <row r="4809">
          <cell r="S4809" t="str">
            <v>Cuculidae</v>
          </cell>
        </row>
        <row r="4810">
          <cell r="S4810" t="str">
            <v>Cuculidae</v>
          </cell>
        </row>
        <row r="4811">
          <cell r="S4811" t="str">
            <v>Cuculidae</v>
          </cell>
        </row>
        <row r="4812">
          <cell r="S4812" t="str">
            <v>Cuculidae</v>
          </cell>
        </row>
        <row r="4813">
          <cell r="S4813" t="str">
            <v>Cuculidae</v>
          </cell>
        </row>
        <row r="4814">
          <cell r="S4814" t="str">
            <v>Cuculidae</v>
          </cell>
        </row>
        <row r="4815">
          <cell r="S4815" t="str">
            <v>Cuculidae</v>
          </cell>
        </row>
        <row r="4816">
          <cell r="S4816" t="str">
            <v>Cuculidae</v>
          </cell>
        </row>
        <row r="4817">
          <cell r="S4817" t="str">
            <v>Cuculidae</v>
          </cell>
        </row>
        <row r="4818">
          <cell r="S4818" t="str">
            <v>Cuculidae</v>
          </cell>
        </row>
        <row r="4819">
          <cell r="S4819" t="str">
            <v>Cuculidae</v>
          </cell>
        </row>
        <row r="4820">
          <cell r="S4820" t="str">
            <v>Cuculidae</v>
          </cell>
        </row>
        <row r="4821">
          <cell r="S4821" t="str">
            <v>Cuculidae</v>
          </cell>
        </row>
        <row r="4822">
          <cell r="S4822" t="str">
            <v>Cuculidae</v>
          </cell>
        </row>
        <row r="4823">
          <cell r="S4823" t="str">
            <v>Cuculidae</v>
          </cell>
        </row>
        <row r="4824">
          <cell r="S4824" t="str">
            <v>Cuculidae</v>
          </cell>
        </row>
        <row r="4825">
          <cell r="S4825" t="str">
            <v>Cuculidae</v>
          </cell>
        </row>
        <row r="4826">
          <cell r="S4826" t="str">
            <v>Cuculidae</v>
          </cell>
        </row>
        <row r="4827">
          <cell r="S4827" t="str">
            <v>Cuculidae</v>
          </cell>
        </row>
        <row r="4828">
          <cell r="S4828" t="str">
            <v>Cuculidae</v>
          </cell>
        </row>
        <row r="4829">
          <cell r="S4829" t="str">
            <v>Cuculidae</v>
          </cell>
        </row>
        <row r="4830">
          <cell r="S4830" t="str">
            <v>Cuculidae</v>
          </cell>
        </row>
        <row r="4831">
          <cell r="S4831" t="str">
            <v>Cuculidae</v>
          </cell>
        </row>
        <row r="4832">
          <cell r="S4832" t="str">
            <v>Cuculidae</v>
          </cell>
        </row>
        <row r="4833">
          <cell r="S4833" t="str">
            <v>Cuculidae</v>
          </cell>
        </row>
        <row r="4834">
          <cell r="S4834" t="str">
            <v>Cuculidae</v>
          </cell>
        </row>
        <row r="4835">
          <cell r="S4835" t="str">
            <v>Cuculidae</v>
          </cell>
        </row>
        <row r="4836">
          <cell r="S4836" t="str">
            <v>Cuculidae</v>
          </cell>
        </row>
        <row r="4837">
          <cell r="S4837" t="str">
            <v>Cuculidae</v>
          </cell>
        </row>
        <row r="4838">
          <cell r="S4838" t="str">
            <v>Cuculidae</v>
          </cell>
        </row>
        <row r="4839">
          <cell r="S4839" t="str">
            <v>Cuculidae</v>
          </cell>
        </row>
        <row r="4840">
          <cell r="S4840" t="str">
            <v>Cuculidae</v>
          </cell>
        </row>
        <row r="4841">
          <cell r="S4841" t="str">
            <v>Cuculidae</v>
          </cell>
        </row>
        <row r="4842">
          <cell r="S4842" t="str">
            <v>Cuculidae</v>
          </cell>
        </row>
        <row r="4843">
          <cell r="S4843" t="str">
            <v>Cuculidae</v>
          </cell>
        </row>
        <row r="4844">
          <cell r="S4844" t="str">
            <v>Cuculidae</v>
          </cell>
        </row>
        <row r="4845">
          <cell r="S4845" t="str">
            <v>Cuculidae</v>
          </cell>
        </row>
        <row r="4846">
          <cell r="S4846" t="str">
            <v>Cuculidae</v>
          </cell>
        </row>
        <row r="4847">
          <cell r="S4847" t="str">
            <v>Cuculidae</v>
          </cell>
        </row>
        <row r="4848">
          <cell r="S4848" t="str">
            <v>Cuculidae</v>
          </cell>
        </row>
        <row r="4849">
          <cell r="S4849" t="str">
            <v>Cuculidae</v>
          </cell>
        </row>
        <row r="4850">
          <cell r="S4850" t="str">
            <v>Cuculidae</v>
          </cell>
        </row>
        <row r="4851">
          <cell r="S4851" t="str">
            <v>Cuculidae</v>
          </cell>
        </row>
        <row r="4852">
          <cell r="S4852" t="str">
            <v>Cuculidae</v>
          </cell>
        </row>
        <row r="4853">
          <cell r="S4853" t="str">
            <v>Cuculidae</v>
          </cell>
        </row>
        <row r="4854">
          <cell r="S4854" t="str">
            <v>Cuculidae</v>
          </cell>
        </row>
        <row r="4855">
          <cell r="S4855" t="str">
            <v>Cuculidae</v>
          </cell>
        </row>
        <row r="4856">
          <cell r="S4856" t="str">
            <v>Cuculidae</v>
          </cell>
        </row>
        <row r="4857">
          <cell r="S4857" t="str">
            <v>Cuculidae</v>
          </cell>
        </row>
        <row r="4858">
          <cell r="S4858" t="str">
            <v>Cuculidae</v>
          </cell>
        </row>
        <row r="4859">
          <cell r="S4859" t="str">
            <v>Cuculidae</v>
          </cell>
        </row>
        <row r="4860">
          <cell r="S4860" t="str">
            <v>Cuculidae</v>
          </cell>
        </row>
        <row r="4861">
          <cell r="S4861" t="str">
            <v>Cuculidae</v>
          </cell>
        </row>
        <row r="4862">
          <cell r="S4862" t="str">
            <v>Cuculidae</v>
          </cell>
        </row>
        <row r="4863">
          <cell r="S4863" t="str">
            <v>Cuculidae</v>
          </cell>
        </row>
        <row r="4864">
          <cell r="S4864" t="str">
            <v>Cuculidae</v>
          </cell>
        </row>
        <row r="4865">
          <cell r="S4865" t="str">
            <v>Cuculidae</v>
          </cell>
        </row>
        <row r="4866">
          <cell r="S4866" t="str">
            <v>Cuculidae</v>
          </cell>
        </row>
        <row r="4867">
          <cell r="S4867" t="str">
            <v>Cuculidae</v>
          </cell>
        </row>
        <row r="4868">
          <cell r="S4868" t="str">
            <v>Cuculidae</v>
          </cell>
        </row>
        <row r="4869">
          <cell r="S4869" t="str">
            <v>Cuculidae</v>
          </cell>
        </row>
        <row r="4870">
          <cell r="S4870" t="str">
            <v>Cuculidae</v>
          </cell>
        </row>
        <row r="4871">
          <cell r="S4871" t="str">
            <v>Cuculidae</v>
          </cell>
        </row>
        <row r="4872">
          <cell r="S4872" t="str">
            <v>Cuculidae</v>
          </cell>
        </row>
        <row r="4873">
          <cell r="S4873" t="str">
            <v>Cuculidae</v>
          </cell>
        </row>
        <row r="4874">
          <cell r="S4874" t="str">
            <v>Cuculidae</v>
          </cell>
        </row>
        <row r="4875">
          <cell r="S4875" t="str">
            <v>Cuculidae</v>
          </cell>
        </row>
        <row r="4876">
          <cell r="S4876" t="str">
            <v>Cuculidae</v>
          </cell>
        </row>
        <row r="4877">
          <cell r="S4877" t="str">
            <v>Cuculidae</v>
          </cell>
        </row>
        <row r="4878">
          <cell r="S4878" t="str">
            <v>Cuculidae</v>
          </cell>
        </row>
        <row r="4879">
          <cell r="S4879" t="str">
            <v>Cuculidae</v>
          </cell>
        </row>
        <row r="4880">
          <cell r="S4880" t="str">
            <v>Cuculidae</v>
          </cell>
        </row>
        <row r="4881">
          <cell r="S4881" t="str">
            <v>Cuculidae</v>
          </cell>
        </row>
        <row r="4882">
          <cell r="S4882" t="str">
            <v>Cuculidae</v>
          </cell>
        </row>
        <row r="4883">
          <cell r="S4883" t="str">
            <v>Cuculidae</v>
          </cell>
        </row>
        <row r="4884">
          <cell r="S4884" t="str">
            <v>Cuculidae</v>
          </cell>
        </row>
        <row r="4885">
          <cell r="S4885" t="str">
            <v>Cuculidae</v>
          </cell>
        </row>
        <row r="4886">
          <cell r="S4886" t="str">
            <v>Cuculidae</v>
          </cell>
        </row>
        <row r="4887">
          <cell r="S4887" t="str">
            <v>Cuculidae</v>
          </cell>
        </row>
        <row r="4888">
          <cell r="S4888" t="str">
            <v>Cuculidae</v>
          </cell>
        </row>
        <row r="4889">
          <cell r="S4889" t="str">
            <v>Cuculidae</v>
          </cell>
        </row>
        <row r="4890">
          <cell r="S4890" t="str">
            <v>Cuculidae</v>
          </cell>
        </row>
        <row r="4891">
          <cell r="S4891" t="str">
            <v>Cuculidae</v>
          </cell>
        </row>
        <row r="4892">
          <cell r="S4892" t="str">
            <v>Cuculidae</v>
          </cell>
        </row>
        <row r="4893">
          <cell r="S4893" t="str">
            <v>Cuculidae</v>
          </cell>
        </row>
        <row r="4894">
          <cell r="S4894" t="str">
            <v>Cuculidae</v>
          </cell>
        </row>
        <row r="4895">
          <cell r="S4895" t="str">
            <v>Cuculidae</v>
          </cell>
        </row>
        <row r="4896">
          <cell r="S4896" t="str">
            <v>Cuculidae</v>
          </cell>
        </row>
        <row r="4897">
          <cell r="S4897" t="str">
            <v>Cuculidae</v>
          </cell>
        </row>
        <row r="4898">
          <cell r="S4898" t="str">
            <v>Cuculidae</v>
          </cell>
        </row>
        <row r="4899">
          <cell r="S4899" t="str">
            <v>Cuculidae</v>
          </cell>
        </row>
        <row r="4900">
          <cell r="S4900" t="str">
            <v>Cuculidae</v>
          </cell>
        </row>
        <row r="4901">
          <cell r="S4901" t="str">
            <v>Cuculidae</v>
          </cell>
        </row>
        <row r="4902">
          <cell r="S4902" t="str">
            <v>Cuculidae</v>
          </cell>
        </row>
        <row r="4903">
          <cell r="S4903" t="str">
            <v>Cuculidae</v>
          </cell>
        </row>
        <row r="4904">
          <cell r="S4904" t="str">
            <v>Cuculidae</v>
          </cell>
        </row>
        <row r="4905">
          <cell r="S4905" t="str">
            <v>Cuculidae</v>
          </cell>
        </row>
        <row r="4906">
          <cell r="S4906" t="str">
            <v>Cuculidae</v>
          </cell>
        </row>
        <row r="4907">
          <cell r="S4907" t="str">
            <v>Cuculidae</v>
          </cell>
        </row>
        <row r="4908">
          <cell r="S4908" t="str">
            <v>Cuculidae</v>
          </cell>
        </row>
        <row r="4909">
          <cell r="S4909" t="str">
            <v>Cuculidae</v>
          </cell>
        </row>
        <row r="4910">
          <cell r="S4910" t="str">
            <v>Cuculidae</v>
          </cell>
        </row>
        <row r="4911">
          <cell r="S4911" t="str">
            <v>Cuculidae</v>
          </cell>
        </row>
        <row r="4912">
          <cell r="S4912" t="str">
            <v>Cuculidae</v>
          </cell>
        </row>
        <row r="4913">
          <cell r="S4913" t="str">
            <v>Cuculidae</v>
          </cell>
        </row>
        <row r="4914">
          <cell r="S4914" t="str">
            <v>Cuculidae</v>
          </cell>
        </row>
        <row r="4915">
          <cell r="S4915" t="str">
            <v>Cuculidae</v>
          </cell>
        </row>
        <row r="4916">
          <cell r="S4916" t="str">
            <v>Cuculidae</v>
          </cell>
        </row>
        <row r="4917">
          <cell r="S4917" t="str">
            <v>Cuculidae</v>
          </cell>
        </row>
        <row r="4918">
          <cell r="S4918" t="str">
            <v>Cuculidae</v>
          </cell>
        </row>
        <row r="4919">
          <cell r="S4919" t="str">
            <v>Cuculidae</v>
          </cell>
        </row>
        <row r="4920">
          <cell r="S4920" t="str">
            <v>Cuculidae</v>
          </cell>
        </row>
        <row r="4921">
          <cell r="S4921" t="str">
            <v>Cuculidae</v>
          </cell>
        </row>
        <row r="4922">
          <cell r="S4922" t="str">
            <v>Cuculidae</v>
          </cell>
        </row>
        <row r="4923">
          <cell r="S4923" t="str">
            <v>Cuculidae</v>
          </cell>
        </row>
        <row r="4924">
          <cell r="S4924" t="str">
            <v>Cuculidae</v>
          </cell>
        </row>
        <row r="4925">
          <cell r="S4925" t="str">
            <v>Cuculidae</v>
          </cell>
        </row>
        <row r="4926">
          <cell r="S4926" t="str">
            <v>Cuculidae</v>
          </cell>
        </row>
        <row r="4927">
          <cell r="S4927" t="str">
            <v>Cuculidae</v>
          </cell>
        </row>
        <row r="4928">
          <cell r="S4928" t="str">
            <v>Cuculidae</v>
          </cell>
        </row>
        <row r="4929">
          <cell r="S4929" t="str">
            <v>Cuculidae</v>
          </cell>
        </row>
        <row r="4930">
          <cell r="S4930" t="str">
            <v>Cuculidae</v>
          </cell>
        </row>
        <row r="4931">
          <cell r="S4931" t="str">
            <v>Cuculidae</v>
          </cell>
        </row>
        <row r="4932">
          <cell r="S4932" t="str">
            <v>Cuculidae</v>
          </cell>
        </row>
        <row r="4933">
          <cell r="S4933" t="str">
            <v>Cuculidae</v>
          </cell>
        </row>
        <row r="4934">
          <cell r="S4934" t="str">
            <v>Cuculidae</v>
          </cell>
        </row>
        <row r="4935">
          <cell r="S4935" t="str">
            <v>Cuculidae</v>
          </cell>
        </row>
        <row r="4936">
          <cell r="S4936" t="str">
            <v>Cuculidae</v>
          </cell>
        </row>
        <row r="4937">
          <cell r="S4937" t="str">
            <v>Cuculidae</v>
          </cell>
        </row>
        <row r="4938">
          <cell r="S4938" t="str">
            <v>Cuculidae</v>
          </cell>
        </row>
        <row r="4939">
          <cell r="S4939" t="str">
            <v>Cuculidae</v>
          </cell>
        </row>
        <row r="4940">
          <cell r="S4940" t="str">
            <v>Cuculidae</v>
          </cell>
        </row>
        <row r="4941">
          <cell r="S4941" t="str">
            <v>Cuculidae</v>
          </cell>
        </row>
        <row r="4942">
          <cell r="S4942" t="str">
            <v>Cuculidae</v>
          </cell>
        </row>
        <row r="4943">
          <cell r="S4943" t="str">
            <v>Cuculidae</v>
          </cell>
        </row>
        <row r="4944">
          <cell r="S4944" t="str">
            <v>Cuculidae</v>
          </cell>
        </row>
        <row r="4945">
          <cell r="S4945" t="str">
            <v>Cuculidae</v>
          </cell>
        </row>
        <row r="4946">
          <cell r="S4946" t="str">
            <v>Cuculidae</v>
          </cell>
        </row>
        <row r="4947">
          <cell r="S4947" t="str">
            <v>Cuculidae</v>
          </cell>
        </row>
        <row r="4948">
          <cell r="S4948" t="str">
            <v>Cuculidae</v>
          </cell>
        </row>
        <row r="4949">
          <cell r="S4949" t="str">
            <v>Cuculidae</v>
          </cell>
        </row>
        <row r="4950">
          <cell r="S4950" t="str">
            <v>Cuculidae</v>
          </cell>
        </row>
        <row r="4951">
          <cell r="S4951" t="str">
            <v>Cuculidae</v>
          </cell>
        </row>
        <row r="4952">
          <cell r="S4952" t="str">
            <v>Cuculidae</v>
          </cell>
        </row>
        <row r="4953">
          <cell r="S4953" t="str">
            <v>Cuculidae</v>
          </cell>
        </row>
        <row r="4954">
          <cell r="S4954" t="str">
            <v>Cuculidae</v>
          </cell>
        </row>
        <row r="4955">
          <cell r="S4955" t="str">
            <v>Cuculidae</v>
          </cell>
        </row>
        <row r="4956">
          <cell r="S4956" t="str">
            <v>Cuculidae</v>
          </cell>
        </row>
        <row r="4957">
          <cell r="S4957" t="str">
            <v>Cuculidae</v>
          </cell>
        </row>
        <row r="4958">
          <cell r="S4958" t="str">
            <v>Cuculidae</v>
          </cell>
        </row>
        <row r="4959">
          <cell r="S4959" t="str">
            <v>Cuculidae</v>
          </cell>
        </row>
        <row r="4960">
          <cell r="S4960" t="str">
            <v>Cuculidae</v>
          </cell>
        </row>
        <row r="4961">
          <cell r="S4961" t="str">
            <v>Cuculidae</v>
          </cell>
        </row>
        <row r="4962">
          <cell r="S4962" t="str">
            <v>Cuculidae</v>
          </cell>
        </row>
        <row r="4963">
          <cell r="S4963" t="str">
            <v>Cuculidae</v>
          </cell>
        </row>
        <row r="4964">
          <cell r="S4964" t="str">
            <v>Cuculidae</v>
          </cell>
        </row>
        <row r="4965">
          <cell r="S4965" t="str">
            <v>Cuculidae</v>
          </cell>
        </row>
        <row r="4966">
          <cell r="S4966" t="str">
            <v>Cuculidae</v>
          </cell>
        </row>
        <row r="4967">
          <cell r="S4967" t="str">
            <v>Cuculidae</v>
          </cell>
        </row>
        <row r="4968">
          <cell r="S4968" t="str">
            <v>Cuculidae</v>
          </cell>
        </row>
        <row r="4969">
          <cell r="S4969" t="str">
            <v>Cuculidae</v>
          </cell>
        </row>
        <row r="4970">
          <cell r="S4970" t="str">
            <v>Cuculidae</v>
          </cell>
        </row>
        <row r="4971">
          <cell r="S4971" t="str">
            <v>Cuculidae</v>
          </cell>
        </row>
        <row r="4972">
          <cell r="S4972" t="str">
            <v>Cuculidae</v>
          </cell>
        </row>
        <row r="4973">
          <cell r="S4973" t="str">
            <v>Cuculidae</v>
          </cell>
        </row>
        <row r="4974">
          <cell r="S4974" t="str">
            <v>Cuculidae</v>
          </cell>
        </row>
        <row r="4975">
          <cell r="S4975" t="str">
            <v>Cuculidae</v>
          </cell>
        </row>
        <row r="4976">
          <cell r="S4976" t="str">
            <v>Cuculidae</v>
          </cell>
        </row>
        <row r="4977">
          <cell r="S4977" t="str">
            <v>Cuculidae</v>
          </cell>
        </row>
        <row r="4978">
          <cell r="S4978" t="str">
            <v>Cuculidae</v>
          </cell>
        </row>
        <row r="4979">
          <cell r="S4979" t="str">
            <v>Cuculidae</v>
          </cell>
        </row>
        <row r="4980">
          <cell r="S4980" t="str">
            <v>Cuculidae</v>
          </cell>
        </row>
        <row r="4981">
          <cell r="S4981" t="str">
            <v>Cuculidae</v>
          </cell>
        </row>
        <row r="4982">
          <cell r="S4982" t="str">
            <v>Cuculidae</v>
          </cell>
        </row>
        <row r="4983">
          <cell r="S4983" t="str">
            <v>Cuculidae</v>
          </cell>
        </row>
        <row r="4984">
          <cell r="S4984" t="str">
            <v>Cuculidae</v>
          </cell>
        </row>
        <row r="4985">
          <cell r="S4985" t="str">
            <v>Cuculidae</v>
          </cell>
        </row>
        <row r="4986">
          <cell r="S4986" t="str">
            <v>Cuculidae</v>
          </cell>
        </row>
        <row r="4987">
          <cell r="S4987" t="str">
            <v>Cuculidae</v>
          </cell>
        </row>
        <row r="4988">
          <cell r="S4988" t="str">
            <v>Cuculidae</v>
          </cell>
        </row>
        <row r="4989">
          <cell r="S4989" t="str">
            <v>Cuculidae</v>
          </cell>
        </row>
        <row r="4990">
          <cell r="S4990" t="str">
            <v>Cuculidae</v>
          </cell>
        </row>
        <row r="4991">
          <cell r="S4991" t="str">
            <v>Cuculidae</v>
          </cell>
        </row>
        <row r="4992">
          <cell r="S4992" t="str">
            <v>Cuculidae</v>
          </cell>
        </row>
        <row r="4993">
          <cell r="S4993" t="str">
            <v>Cuculidae</v>
          </cell>
        </row>
        <row r="4994">
          <cell r="S4994" t="str">
            <v>Cuculidae</v>
          </cell>
        </row>
        <row r="4995">
          <cell r="S4995" t="str">
            <v>Cuculidae</v>
          </cell>
        </row>
        <row r="4996">
          <cell r="S4996" t="str">
            <v>Cuculidae</v>
          </cell>
        </row>
        <row r="4997">
          <cell r="S4997" t="str">
            <v>Cuculidae</v>
          </cell>
        </row>
        <row r="4998">
          <cell r="S4998" t="str">
            <v>Cuculidae</v>
          </cell>
        </row>
        <row r="4999">
          <cell r="S4999" t="str">
            <v>Cuculidae</v>
          </cell>
        </row>
        <row r="5000">
          <cell r="S5000" t="str">
            <v>Cuculidae</v>
          </cell>
        </row>
        <row r="5001">
          <cell r="S5001" t="str">
            <v>Cuculidae</v>
          </cell>
        </row>
        <row r="5002">
          <cell r="S5002" t="str">
            <v>Cuculidae</v>
          </cell>
        </row>
        <row r="5003">
          <cell r="S5003" t="str">
            <v>Cuculidae</v>
          </cell>
        </row>
        <row r="5004">
          <cell r="S5004" t="str">
            <v>Cuculidae</v>
          </cell>
        </row>
        <row r="5005">
          <cell r="S5005" t="str">
            <v>Cuculidae</v>
          </cell>
        </row>
        <row r="5006">
          <cell r="S5006" t="str">
            <v>Cuculidae</v>
          </cell>
        </row>
        <row r="5007">
          <cell r="S5007" t="str">
            <v>Cuculidae</v>
          </cell>
        </row>
        <row r="5008">
          <cell r="S5008" t="str">
            <v>Cuculidae</v>
          </cell>
        </row>
        <row r="5009">
          <cell r="S5009" t="str">
            <v>Cuculidae</v>
          </cell>
        </row>
        <row r="5010">
          <cell r="S5010" t="str">
            <v>Cuculidae</v>
          </cell>
        </row>
        <row r="5011">
          <cell r="S5011" t="str">
            <v>Cuculidae</v>
          </cell>
        </row>
        <row r="5012">
          <cell r="S5012" t="str">
            <v>Cuculidae</v>
          </cell>
        </row>
        <row r="5013">
          <cell r="S5013" t="str">
            <v>Cuculidae</v>
          </cell>
        </row>
        <row r="5014">
          <cell r="S5014" t="str">
            <v>Cuculidae</v>
          </cell>
        </row>
        <row r="5015">
          <cell r="S5015" t="str">
            <v>Cuculidae</v>
          </cell>
        </row>
        <row r="5016">
          <cell r="S5016" t="str">
            <v>Cuculidae</v>
          </cell>
        </row>
        <row r="5017">
          <cell r="S5017" t="str">
            <v>Cuculidae</v>
          </cell>
        </row>
        <row r="5018">
          <cell r="S5018" t="str">
            <v>Cuculidae</v>
          </cell>
        </row>
        <row r="5019">
          <cell r="S5019" t="str">
            <v>Cuculidae</v>
          </cell>
        </row>
        <row r="5020">
          <cell r="S5020" t="str">
            <v>Cuculidae</v>
          </cell>
        </row>
        <row r="5021">
          <cell r="S5021" t="str">
            <v>Cuculidae</v>
          </cell>
        </row>
        <row r="5022">
          <cell r="S5022" t="str">
            <v>Cuculidae</v>
          </cell>
        </row>
        <row r="5023">
          <cell r="S5023" t="str">
            <v>Cuculidae</v>
          </cell>
        </row>
        <row r="5024">
          <cell r="S5024" t="str">
            <v>Cuculidae</v>
          </cell>
        </row>
        <row r="5025">
          <cell r="S5025" t="str">
            <v>Cuculidae</v>
          </cell>
        </row>
        <row r="5026">
          <cell r="S5026" t="str">
            <v>Cuculidae</v>
          </cell>
        </row>
        <row r="5027">
          <cell r="S5027" t="str">
            <v>Cuculidae</v>
          </cell>
        </row>
        <row r="5028">
          <cell r="S5028" t="str">
            <v>Cuculidae</v>
          </cell>
        </row>
        <row r="5029">
          <cell r="S5029" t="str">
            <v>Cuculidae</v>
          </cell>
        </row>
        <row r="5030">
          <cell r="S5030" t="str">
            <v>Cuculidae</v>
          </cell>
        </row>
        <row r="5031">
          <cell r="S5031" t="str">
            <v>Cuculidae</v>
          </cell>
        </row>
        <row r="5032">
          <cell r="S5032" t="str">
            <v>Cuculidae</v>
          </cell>
        </row>
        <row r="5033">
          <cell r="S5033" t="str">
            <v>Cuculidae</v>
          </cell>
        </row>
        <row r="5034">
          <cell r="S5034" t="str">
            <v>Cuculidae</v>
          </cell>
        </row>
        <row r="5035">
          <cell r="S5035" t="str">
            <v>Cuculidae</v>
          </cell>
        </row>
        <row r="5036">
          <cell r="S5036" t="str">
            <v>Cuculidae</v>
          </cell>
        </row>
        <row r="5037">
          <cell r="S5037" t="str">
            <v>Cuculidae</v>
          </cell>
        </row>
        <row r="5038">
          <cell r="S5038" t="str">
            <v>Cuculidae</v>
          </cell>
        </row>
        <row r="5039">
          <cell r="S5039" t="str">
            <v>Cuculidae</v>
          </cell>
        </row>
        <row r="5040">
          <cell r="S5040" t="str">
            <v>Cuculidae</v>
          </cell>
        </row>
        <row r="5041">
          <cell r="S5041" t="str">
            <v>Cuculidae</v>
          </cell>
        </row>
        <row r="5042">
          <cell r="S5042" t="str">
            <v>Cuculidae</v>
          </cell>
        </row>
        <row r="5043">
          <cell r="S5043" t="str">
            <v>Cuculidae</v>
          </cell>
        </row>
        <row r="5044">
          <cell r="S5044" t="str">
            <v>Cuculidae</v>
          </cell>
        </row>
        <row r="5045">
          <cell r="S5045" t="str">
            <v>Cuculidae</v>
          </cell>
        </row>
        <row r="5046">
          <cell r="S5046" t="str">
            <v>Cuculidae</v>
          </cell>
        </row>
        <row r="5047">
          <cell r="S5047" t="str">
            <v>Cuculidae</v>
          </cell>
        </row>
        <row r="5048">
          <cell r="S5048" t="str">
            <v>Cuculidae</v>
          </cell>
        </row>
        <row r="5049">
          <cell r="S5049" t="str">
            <v>Cuculidae</v>
          </cell>
        </row>
        <row r="5050">
          <cell r="S5050" t="str">
            <v>Cuculidae</v>
          </cell>
        </row>
        <row r="5051">
          <cell r="S5051" t="str">
            <v>Cuculidae</v>
          </cell>
        </row>
        <row r="5052">
          <cell r="S5052" t="str">
            <v>Cuculidae</v>
          </cell>
        </row>
        <row r="5053">
          <cell r="S5053" t="str">
            <v>Cuculidae</v>
          </cell>
        </row>
        <row r="5054">
          <cell r="S5054" t="str">
            <v>Cuculidae</v>
          </cell>
        </row>
        <row r="5055">
          <cell r="S5055" t="str">
            <v>Cuculidae</v>
          </cell>
        </row>
        <row r="5056">
          <cell r="S5056" t="str">
            <v>Cuculidae</v>
          </cell>
        </row>
        <row r="5057">
          <cell r="S5057" t="str">
            <v>Cuculidae</v>
          </cell>
        </row>
        <row r="5058">
          <cell r="S5058" t="str">
            <v>Cuculidae</v>
          </cell>
        </row>
        <row r="5059">
          <cell r="S5059" t="str">
            <v>Cuculidae</v>
          </cell>
        </row>
        <row r="5060">
          <cell r="S5060" t="str">
            <v>Cuculidae</v>
          </cell>
        </row>
        <row r="5061">
          <cell r="S5061" t="str">
            <v>Cuculidae</v>
          </cell>
        </row>
        <row r="5062">
          <cell r="S5062" t="str">
            <v>Cuculidae</v>
          </cell>
        </row>
        <row r="5063">
          <cell r="S5063" t="str">
            <v>Cuculidae</v>
          </cell>
        </row>
        <row r="5064">
          <cell r="S5064" t="str">
            <v>Cuculidae</v>
          </cell>
        </row>
        <row r="5065">
          <cell r="S5065" t="str">
            <v>Cuculidae</v>
          </cell>
        </row>
        <row r="5066">
          <cell r="S5066" t="str">
            <v>Cuculidae</v>
          </cell>
        </row>
        <row r="5067">
          <cell r="S5067" t="str">
            <v>Cuculidae</v>
          </cell>
        </row>
        <row r="5068">
          <cell r="S5068" t="str">
            <v>Cuculidae</v>
          </cell>
        </row>
        <row r="5069">
          <cell r="S5069" t="str">
            <v>Cuculidae</v>
          </cell>
        </row>
        <row r="5070">
          <cell r="S5070" t="str">
            <v>Cuculidae</v>
          </cell>
        </row>
        <row r="5071">
          <cell r="S5071" t="str">
            <v>Cuculidae</v>
          </cell>
        </row>
        <row r="5072">
          <cell r="S5072" t="str">
            <v>Cuculidae</v>
          </cell>
        </row>
        <row r="5073">
          <cell r="S5073" t="str">
            <v>Cuculidae</v>
          </cell>
        </row>
        <row r="5074">
          <cell r="S5074" t="str">
            <v>Cuculidae</v>
          </cell>
        </row>
        <row r="5075">
          <cell r="S5075" t="str">
            <v>Cuculidae</v>
          </cell>
        </row>
        <row r="5076">
          <cell r="S5076" t="str">
            <v>Cuculidae</v>
          </cell>
        </row>
        <row r="5077">
          <cell r="S5077" t="str">
            <v>Cuculidae</v>
          </cell>
        </row>
        <row r="5078">
          <cell r="S5078" t="str">
            <v>Cuculidae</v>
          </cell>
        </row>
        <row r="5079">
          <cell r="S5079" t="str">
            <v>Cuculidae</v>
          </cell>
        </row>
        <row r="5080">
          <cell r="S5080" t="str">
            <v>Cuculidae</v>
          </cell>
        </row>
        <row r="5081">
          <cell r="S5081" t="str">
            <v>Cuculidae</v>
          </cell>
        </row>
        <row r="5082">
          <cell r="S5082" t="str">
            <v>Cuculidae</v>
          </cell>
        </row>
        <row r="5083">
          <cell r="S5083" t="str">
            <v>Cuculidae</v>
          </cell>
        </row>
        <row r="5084">
          <cell r="S5084" t="str">
            <v>Cuculidae</v>
          </cell>
        </row>
        <row r="5085">
          <cell r="S5085" t="str">
            <v>Cuculidae</v>
          </cell>
        </row>
        <row r="5086">
          <cell r="S5086" t="str">
            <v>Cuculidae</v>
          </cell>
        </row>
        <row r="5087">
          <cell r="S5087" t="str">
            <v>Cuculidae</v>
          </cell>
        </row>
        <row r="5088">
          <cell r="S5088" t="str">
            <v>Cuculidae</v>
          </cell>
        </row>
        <row r="5089">
          <cell r="S5089" t="str">
            <v>Cuculidae</v>
          </cell>
        </row>
        <row r="5090">
          <cell r="S5090" t="str">
            <v>Cuculidae</v>
          </cell>
        </row>
        <row r="5091">
          <cell r="S5091" t="str">
            <v>Cuculidae</v>
          </cell>
        </row>
        <row r="5092">
          <cell r="S5092" t="str">
            <v>Cuculidae</v>
          </cell>
        </row>
        <row r="5093">
          <cell r="S5093" t="str">
            <v>Cuculidae</v>
          </cell>
        </row>
        <row r="5094">
          <cell r="S5094" t="str">
            <v>Cuculidae</v>
          </cell>
        </row>
        <row r="5095">
          <cell r="S5095" t="str">
            <v>Cuculidae</v>
          </cell>
        </row>
        <row r="5096">
          <cell r="S5096" t="str">
            <v>Cuculidae</v>
          </cell>
        </row>
        <row r="5097">
          <cell r="S5097" t="str">
            <v>Cuculidae</v>
          </cell>
        </row>
        <row r="5098">
          <cell r="S5098" t="str">
            <v>Cuculidae</v>
          </cell>
        </row>
        <row r="5099">
          <cell r="S5099" t="str">
            <v>Cuculidae</v>
          </cell>
        </row>
        <row r="5100">
          <cell r="S5100" t="str">
            <v>Cuculidae</v>
          </cell>
        </row>
        <row r="5101">
          <cell r="S5101" t="str">
            <v>Cuculidae</v>
          </cell>
        </row>
        <row r="5102">
          <cell r="S5102" t="str">
            <v>Cuculidae</v>
          </cell>
        </row>
        <row r="5103">
          <cell r="S5103" t="str">
            <v>Cuculidae</v>
          </cell>
        </row>
        <row r="5104">
          <cell r="S5104" t="str">
            <v>Cuculidae</v>
          </cell>
        </row>
        <row r="5105">
          <cell r="S5105" t="str">
            <v>Cuculidae</v>
          </cell>
        </row>
        <row r="5106">
          <cell r="S5106" t="str">
            <v>Cuculidae</v>
          </cell>
        </row>
        <row r="5107">
          <cell r="S5107" t="str">
            <v>Cuculidae</v>
          </cell>
        </row>
        <row r="5108">
          <cell r="S5108" t="str">
            <v>Cuculidae</v>
          </cell>
        </row>
        <row r="5109">
          <cell r="S5109" t="str">
            <v>Cuculidae</v>
          </cell>
        </row>
        <row r="5110">
          <cell r="S5110" t="str">
            <v>Cuculidae</v>
          </cell>
        </row>
        <row r="5111">
          <cell r="S5111" t="str">
            <v>Cuculidae</v>
          </cell>
        </row>
        <row r="5112">
          <cell r="S5112" t="str">
            <v>Cuculidae</v>
          </cell>
        </row>
        <row r="5113">
          <cell r="S5113" t="str">
            <v>Cuculidae</v>
          </cell>
        </row>
        <row r="5114">
          <cell r="S5114" t="str">
            <v>Cuculidae</v>
          </cell>
        </row>
        <row r="5115">
          <cell r="S5115" t="str">
            <v>Cuculidae</v>
          </cell>
        </row>
        <row r="5116">
          <cell r="S5116" t="str">
            <v>Cuculidae</v>
          </cell>
        </row>
        <row r="5117">
          <cell r="S5117" t="str">
            <v>Cuculidae</v>
          </cell>
        </row>
        <row r="5118">
          <cell r="S5118" t="str">
            <v>Cuculidae</v>
          </cell>
        </row>
        <row r="5119">
          <cell r="S5119" t="str">
            <v>Cuculidae</v>
          </cell>
        </row>
        <row r="5120">
          <cell r="S5120" t="str">
            <v>Cuculidae</v>
          </cell>
        </row>
        <row r="5121">
          <cell r="S5121" t="str">
            <v>Cuculidae</v>
          </cell>
        </row>
        <row r="5122">
          <cell r="S5122" t="str">
            <v>Cuculidae</v>
          </cell>
        </row>
        <row r="5123">
          <cell r="S5123" t="str">
            <v>Cuculidae</v>
          </cell>
        </row>
        <row r="5124">
          <cell r="S5124" t="str">
            <v>Cuculidae</v>
          </cell>
        </row>
        <row r="5125">
          <cell r="S5125" t="str">
            <v>Cuculidae</v>
          </cell>
        </row>
        <row r="5126">
          <cell r="S5126" t="str">
            <v>Cuculidae</v>
          </cell>
        </row>
        <row r="5127">
          <cell r="S5127" t="str">
            <v>Cuculidae</v>
          </cell>
        </row>
        <row r="5128">
          <cell r="S5128" t="str">
            <v>Cuculidae</v>
          </cell>
        </row>
        <row r="5129">
          <cell r="S5129" t="str">
            <v>Cuculidae</v>
          </cell>
        </row>
        <row r="5130">
          <cell r="S5130" t="str">
            <v>Cuculidae</v>
          </cell>
        </row>
        <row r="5131">
          <cell r="S5131" t="str">
            <v>Cuculidae</v>
          </cell>
        </row>
        <row r="5132">
          <cell r="S5132" t="str">
            <v>Cuculidae</v>
          </cell>
        </row>
        <row r="5133">
          <cell r="S5133" t="str">
            <v>Cuculidae</v>
          </cell>
        </row>
        <row r="5134">
          <cell r="S5134" t="str">
            <v>Cuculidae</v>
          </cell>
        </row>
        <row r="5135">
          <cell r="S5135" t="str">
            <v>Cuculidae</v>
          </cell>
        </row>
        <row r="5136">
          <cell r="S5136" t="str">
            <v>Cuculidae</v>
          </cell>
        </row>
        <row r="5137">
          <cell r="S5137" t="str">
            <v>Cuculidae</v>
          </cell>
        </row>
        <row r="5138">
          <cell r="S5138" t="str">
            <v>Cuculidae</v>
          </cell>
        </row>
        <row r="5139">
          <cell r="S5139" t="str">
            <v>Cuculidae</v>
          </cell>
        </row>
        <row r="5140">
          <cell r="S5140" t="str">
            <v>Cuculidae</v>
          </cell>
        </row>
        <row r="5141">
          <cell r="S5141" t="str">
            <v>Cuculidae</v>
          </cell>
        </row>
        <row r="5142">
          <cell r="S5142" t="str">
            <v>Cuculidae</v>
          </cell>
        </row>
        <row r="5143">
          <cell r="S5143" t="str">
            <v>Cuculidae</v>
          </cell>
        </row>
        <row r="5144">
          <cell r="S5144">
            <v>0</v>
          </cell>
        </row>
        <row r="5145">
          <cell r="S5145" t="str">
            <v>Mesitornithidae</v>
          </cell>
        </row>
        <row r="5146">
          <cell r="S5146" t="str">
            <v>Mesitornithidae</v>
          </cell>
        </row>
        <row r="5147">
          <cell r="S5147" t="str">
            <v>Mesitornithidae</v>
          </cell>
        </row>
        <row r="5148">
          <cell r="S5148" t="str">
            <v>Mesitornithidae</v>
          </cell>
        </row>
        <row r="5149">
          <cell r="S5149" t="str">
            <v>Mesitornithidae</v>
          </cell>
        </row>
        <row r="5150">
          <cell r="S5150" t="str">
            <v>Mesitornithidae</v>
          </cell>
        </row>
        <row r="5151">
          <cell r="S5151">
            <v>0</v>
          </cell>
        </row>
        <row r="5152">
          <cell r="S5152" t="str">
            <v>Pteroclidae</v>
          </cell>
        </row>
        <row r="5153">
          <cell r="S5153" t="str">
            <v>Pteroclidae</v>
          </cell>
        </row>
        <row r="5154">
          <cell r="S5154" t="str">
            <v>Pteroclidae</v>
          </cell>
        </row>
        <row r="5155">
          <cell r="S5155" t="str">
            <v>Pteroclidae</v>
          </cell>
        </row>
        <row r="5156">
          <cell r="S5156" t="str">
            <v>Pteroclidae</v>
          </cell>
        </row>
        <row r="5157">
          <cell r="S5157" t="str">
            <v>Pteroclidae</v>
          </cell>
        </row>
        <row r="5158">
          <cell r="S5158" t="str">
            <v>Pteroclidae</v>
          </cell>
        </row>
        <row r="5159">
          <cell r="S5159" t="str">
            <v>Pteroclidae</v>
          </cell>
        </row>
        <row r="5160">
          <cell r="S5160" t="str">
            <v>Pteroclidae</v>
          </cell>
        </row>
        <row r="5161">
          <cell r="S5161" t="str">
            <v>Pteroclidae</v>
          </cell>
        </row>
        <row r="5162">
          <cell r="S5162" t="str">
            <v>Pteroclidae</v>
          </cell>
        </row>
        <row r="5163">
          <cell r="S5163" t="str">
            <v>Pteroclidae</v>
          </cell>
        </row>
        <row r="5164">
          <cell r="S5164" t="str">
            <v>Pteroclidae</v>
          </cell>
        </row>
        <row r="5165">
          <cell r="S5165" t="str">
            <v>Pteroclidae</v>
          </cell>
        </row>
        <row r="5166">
          <cell r="S5166" t="str">
            <v>Pteroclidae</v>
          </cell>
        </row>
        <row r="5167">
          <cell r="S5167" t="str">
            <v>Laniidae</v>
          </cell>
          <cell r="T5167" t="str">
            <v>Corvides</v>
          </cell>
        </row>
        <row r="5168">
          <cell r="S5168" t="str">
            <v>Pteroclidae</v>
          </cell>
        </row>
        <row r="5169">
          <cell r="S5169" t="str">
            <v>Pteroclidae</v>
          </cell>
        </row>
        <row r="5170">
          <cell r="S5170" t="str">
            <v>Pteroclidae</v>
          </cell>
        </row>
        <row r="5171">
          <cell r="S5171" t="str">
            <v>Pteroclidae</v>
          </cell>
        </row>
        <row r="5172">
          <cell r="S5172" t="str">
            <v>Laniidae</v>
          </cell>
          <cell r="T5172" t="str">
            <v>Corvides</v>
          </cell>
        </row>
        <row r="5173">
          <cell r="S5173" t="str">
            <v>Pteroclidae</v>
          </cell>
        </row>
        <row r="5174">
          <cell r="S5174" t="str">
            <v>Pteroclidae</v>
          </cell>
        </row>
        <row r="5175">
          <cell r="S5175" t="str">
            <v>Pteroclidae</v>
          </cell>
        </row>
        <row r="5176">
          <cell r="S5176" t="str">
            <v>Pteroclidae</v>
          </cell>
        </row>
        <row r="5177">
          <cell r="S5177" t="str">
            <v>Pteroclidae</v>
          </cell>
        </row>
        <row r="5178">
          <cell r="S5178" t="str">
            <v>Pteroclidae</v>
          </cell>
        </row>
        <row r="5179">
          <cell r="S5179" t="str">
            <v>Pteroclidae</v>
          </cell>
        </row>
        <row r="5180">
          <cell r="S5180" t="str">
            <v>Pteroclidae</v>
          </cell>
        </row>
        <row r="5181">
          <cell r="S5181" t="str">
            <v>Pteroclidae</v>
          </cell>
        </row>
        <row r="5182">
          <cell r="S5182" t="str">
            <v>Pteroclidae</v>
          </cell>
        </row>
        <row r="5183">
          <cell r="S5183" t="str">
            <v>Pteroclidae</v>
          </cell>
        </row>
        <row r="5184">
          <cell r="S5184" t="str">
            <v>Pteroclidae</v>
          </cell>
        </row>
        <row r="5185">
          <cell r="S5185" t="str">
            <v>Pteroclidae</v>
          </cell>
        </row>
        <row r="5186">
          <cell r="S5186" t="str">
            <v>Pteroclidae</v>
          </cell>
        </row>
        <row r="5187">
          <cell r="S5187" t="str">
            <v>Pteroclidae</v>
          </cell>
        </row>
        <row r="5188">
          <cell r="S5188" t="str">
            <v>Pteroclidae</v>
          </cell>
        </row>
        <row r="5189">
          <cell r="S5189" t="str">
            <v>Pteroclidae</v>
          </cell>
        </row>
        <row r="5190">
          <cell r="S5190" t="str">
            <v>Pteroclidae</v>
          </cell>
        </row>
        <row r="5191">
          <cell r="S5191" t="str">
            <v>Pteroclidae</v>
          </cell>
        </row>
        <row r="5192">
          <cell r="S5192" t="str">
            <v>Pteroclidae</v>
          </cell>
        </row>
        <row r="5193">
          <cell r="S5193" t="str">
            <v>Pteroclidae</v>
          </cell>
        </row>
        <row r="5194">
          <cell r="S5194" t="str">
            <v>Pteroclidae</v>
          </cell>
        </row>
        <row r="5195">
          <cell r="S5195" t="str">
            <v>Pteroclidae</v>
          </cell>
        </row>
        <row r="5196">
          <cell r="S5196" t="str">
            <v>Pteroclidae</v>
          </cell>
        </row>
        <row r="5197">
          <cell r="S5197" t="str">
            <v>Pteroclidae</v>
          </cell>
        </row>
        <row r="5198">
          <cell r="S5198" t="str">
            <v>Pteroclidae</v>
          </cell>
        </row>
        <row r="5199">
          <cell r="S5199" t="str">
            <v>Pteroclidae</v>
          </cell>
        </row>
        <row r="5200">
          <cell r="S5200" t="str">
            <v>Pteroclidae</v>
          </cell>
        </row>
        <row r="5201">
          <cell r="S5201" t="str">
            <v>Pteroclidae</v>
          </cell>
        </row>
        <row r="5202">
          <cell r="S5202" t="str">
            <v>Pteroclidae</v>
          </cell>
        </row>
        <row r="5203">
          <cell r="S5203" t="str">
            <v>Pteroclidae</v>
          </cell>
        </row>
        <row r="5204">
          <cell r="S5204" t="str">
            <v>Pteroclidae</v>
          </cell>
        </row>
        <row r="5205">
          <cell r="S5205" t="str">
            <v>Pteroclidae</v>
          </cell>
        </row>
        <row r="5206">
          <cell r="S5206" t="str">
            <v>Pteroclidae</v>
          </cell>
        </row>
        <row r="5207">
          <cell r="S5207" t="str">
            <v>Pteroclidae</v>
          </cell>
        </row>
        <row r="5208">
          <cell r="S5208">
            <v>0</v>
          </cell>
        </row>
        <row r="5209">
          <cell r="S5209" t="str">
            <v>Columbidae</v>
          </cell>
        </row>
        <row r="5210">
          <cell r="S5210" t="str">
            <v>Columbidae</v>
          </cell>
        </row>
        <row r="5211">
          <cell r="S5211" t="str">
            <v>Columbidae</v>
          </cell>
        </row>
        <row r="5212">
          <cell r="S5212" t="str">
            <v>Columbidae</v>
          </cell>
        </row>
        <row r="5213">
          <cell r="S5213" t="str">
            <v>Columbidae</v>
          </cell>
        </row>
        <row r="5214">
          <cell r="S5214" t="str">
            <v>Columbidae</v>
          </cell>
        </row>
        <row r="5215">
          <cell r="S5215" t="str">
            <v>Columbidae</v>
          </cell>
        </row>
        <row r="5216">
          <cell r="S5216" t="str">
            <v>Columbidae</v>
          </cell>
        </row>
        <row r="5217">
          <cell r="S5217" t="str">
            <v>Columbidae</v>
          </cell>
        </row>
        <row r="5218">
          <cell r="S5218" t="str">
            <v>Columbidae</v>
          </cell>
        </row>
        <row r="5219">
          <cell r="S5219" t="str">
            <v>Columbidae</v>
          </cell>
        </row>
        <row r="5220">
          <cell r="S5220" t="str">
            <v>Columbidae</v>
          </cell>
        </row>
        <row r="5221">
          <cell r="S5221" t="str">
            <v>Columbidae</v>
          </cell>
        </row>
        <row r="5222">
          <cell r="S5222" t="str">
            <v>Columbidae</v>
          </cell>
        </row>
        <row r="5223">
          <cell r="S5223" t="str">
            <v>Columbidae</v>
          </cell>
        </row>
        <row r="5224">
          <cell r="S5224" t="str">
            <v>Columbidae</v>
          </cell>
        </row>
        <row r="5225">
          <cell r="S5225" t="str">
            <v>Columbidae</v>
          </cell>
        </row>
        <row r="5226">
          <cell r="S5226" t="str">
            <v>Columbidae</v>
          </cell>
        </row>
        <row r="5227">
          <cell r="S5227" t="str">
            <v>Columbidae</v>
          </cell>
        </row>
        <row r="5228">
          <cell r="S5228" t="str">
            <v>Columbidae</v>
          </cell>
        </row>
        <row r="5229">
          <cell r="S5229" t="str">
            <v>Columbidae</v>
          </cell>
        </row>
        <row r="5230">
          <cell r="S5230" t="str">
            <v>Columbidae</v>
          </cell>
        </row>
        <row r="5231">
          <cell r="S5231" t="str">
            <v>Columbidae</v>
          </cell>
        </row>
        <row r="5232">
          <cell r="S5232" t="str">
            <v>Columbidae</v>
          </cell>
        </row>
        <row r="5233">
          <cell r="S5233" t="str">
            <v>Columbidae</v>
          </cell>
        </row>
        <row r="5234">
          <cell r="S5234" t="str">
            <v>Columbidae</v>
          </cell>
        </row>
        <row r="5235">
          <cell r="S5235" t="str">
            <v>Columbidae</v>
          </cell>
        </row>
        <row r="5236">
          <cell r="S5236" t="str">
            <v>Columbidae</v>
          </cell>
        </row>
        <row r="5237">
          <cell r="S5237" t="str">
            <v>Columbidae</v>
          </cell>
        </row>
        <row r="5238">
          <cell r="S5238" t="str">
            <v>Columbidae</v>
          </cell>
        </row>
        <row r="5239">
          <cell r="S5239" t="str">
            <v>Columbidae</v>
          </cell>
        </row>
        <row r="5240">
          <cell r="S5240" t="str">
            <v>Columbidae</v>
          </cell>
        </row>
        <row r="5241">
          <cell r="S5241" t="str">
            <v>Columbidae</v>
          </cell>
        </row>
        <row r="5242">
          <cell r="S5242" t="str">
            <v>Columbidae</v>
          </cell>
        </row>
        <row r="5243">
          <cell r="S5243" t="str">
            <v>Columbidae</v>
          </cell>
        </row>
        <row r="5244">
          <cell r="S5244" t="str">
            <v>Columbidae</v>
          </cell>
        </row>
        <row r="5245">
          <cell r="S5245" t="str">
            <v>Columbidae</v>
          </cell>
        </row>
        <row r="5246">
          <cell r="S5246" t="str">
            <v>Columbidae</v>
          </cell>
        </row>
        <row r="5247">
          <cell r="S5247" t="str">
            <v>Columbidae</v>
          </cell>
        </row>
        <row r="5248">
          <cell r="S5248" t="str">
            <v>Columbidae</v>
          </cell>
        </row>
        <row r="5249">
          <cell r="S5249" t="str">
            <v>Columbidae</v>
          </cell>
        </row>
        <row r="5250">
          <cell r="S5250" t="str">
            <v>Columbidae</v>
          </cell>
        </row>
        <row r="5251">
          <cell r="S5251" t="str">
            <v>Columbidae</v>
          </cell>
        </row>
        <row r="5252">
          <cell r="S5252" t="str">
            <v>Columbidae</v>
          </cell>
        </row>
        <row r="5253">
          <cell r="S5253" t="str">
            <v>Columbidae</v>
          </cell>
        </row>
        <row r="5254">
          <cell r="S5254" t="str">
            <v>Columbidae</v>
          </cell>
        </row>
        <row r="5255">
          <cell r="S5255" t="str">
            <v>Columbidae</v>
          </cell>
        </row>
        <row r="5256">
          <cell r="S5256" t="str">
            <v>Columbidae</v>
          </cell>
        </row>
        <row r="5257">
          <cell r="S5257" t="str">
            <v>Columbidae</v>
          </cell>
        </row>
        <row r="5258">
          <cell r="S5258" t="str">
            <v>Columbidae</v>
          </cell>
        </row>
        <row r="5259">
          <cell r="S5259" t="str">
            <v>Columbidae</v>
          </cell>
        </row>
        <row r="5260">
          <cell r="S5260" t="str">
            <v>Columbidae</v>
          </cell>
        </row>
        <row r="5261">
          <cell r="S5261" t="str">
            <v>Columbidae</v>
          </cell>
        </row>
        <row r="5262">
          <cell r="S5262" t="str">
            <v>Columbidae</v>
          </cell>
        </row>
        <row r="5263">
          <cell r="S5263" t="str">
            <v>Columbidae</v>
          </cell>
        </row>
        <row r="5264">
          <cell r="S5264" t="str">
            <v>Columbidae</v>
          </cell>
        </row>
        <row r="5265">
          <cell r="S5265" t="str">
            <v>Columbidae</v>
          </cell>
        </row>
        <row r="5266">
          <cell r="S5266" t="str">
            <v>Columbidae</v>
          </cell>
        </row>
        <row r="5267">
          <cell r="S5267" t="str">
            <v>Columbidae</v>
          </cell>
        </row>
        <row r="5268">
          <cell r="S5268" t="str">
            <v>Columbidae</v>
          </cell>
        </row>
        <row r="5269">
          <cell r="S5269" t="str">
            <v>Columbidae</v>
          </cell>
        </row>
        <row r="5270">
          <cell r="S5270" t="str">
            <v>Columbidae</v>
          </cell>
        </row>
        <row r="5271">
          <cell r="S5271" t="str">
            <v>Columbidae</v>
          </cell>
        </row>
        <row r="5272">
          <cell r="S5272" t="str">
            <v>Laniidae</v>
          </cell>
          <cell r="T5272" t="str">
            <v>Corvides</v>
          </cell>
        </row>
        <row r="5273">
          <cell r="S5273" t="str">
            <v>Columbidae</v>
          </cell>
        </row>
        <row r="5274">
          <cell r="S5274" t="str">
            <v>Columbidae</v>
          </cell>
        </row>
        <row r="5275">
          <cell r="S5275" t="str">
            <v>Columbidae</v>
          </cell>
        </row>
        <row r="5276">
          <cell r="S5276" t="str">
            <v>Columbidae</v>
          </cell>
        </row>
        <row r="5277">
          <cell r="S5277" t="str">
            <v>Columbidae</v>
          </cell>
        </row>
        <row r="5278">
          <cell r="S5278" t="str">
            <v>Columbidae</v>
          </cell>
        </row>
        <row r="5279">
          <cell r="S5279" t="str">
            <v>Columbidae</v>
          </cell>
        </row>
        <row r="5280">
          <cell r="S5280" t="str">
            <v>Columbidae</v>
          </cell>
        </row>
        <row r="5281">
          <cell r="S5281" t="str">
            <v>Columbidae</v>
          </cell>
        </row>
        <row r="5282">
          <cell r="S5282" t="str">
            <v>Columbidae</v>
          </cell>
        </row>
        <row r="5283">
          <cell r="S5283" t="str">
            <v>Columbidae</v>
          </cell>
        </row>
        <row r="5284">
          <cell r="S5284" t="str">
            <v>Columbidae</v>
          </cell>
        </row>
        <row r="5285">
          <cell r="S5285" t="str">
            <v>Columbidae</v>
          </cell>
        </row>
        <row r="5286">
          <cell r="S5286" t="str">
            <v>Columbidae</v>
          </cell>
        </row>
        <row r="5287">
          <cell r="S5287" t="str">
            <v>Columbidae</v>
          </cell>
        </row>
        <row r="5288">
          <cell r="S5288" t="str">
            <v>Columbidae</v>
          </cell>
        </row>
        <row r="5289">
          <cell r="S5289" t="str">
            <v>Columbidae</v>
          </cell>
        </row>
        <row r="5290">
          <cell r="S5290" t="str">
            <v>Columbidae</v>
          </cell>
        </row>
        <row r="5291">
          <cell r="S5291" t="str">
            <v>Columbidae</v>
          </cell>
        </row>
        <row r="5292">
          <cell r="S5292" t="str">
            <v>Columbidae</v>
          </cell>
        </row>
        <row r="5293">
          <cell r="S5293" t="str">
            <v>Columbidae</v>
          </cell>
        </row>
        <row r="5294">
          <cell r="S5294" t="str">
            <v>Columbidae</v>
          </cell>
        </row>
        <row r="5295">
          <cell r="S5295" t="str">
            <v>Columbidae</v>
          </cell>
        </row>
        <row r="5296">
          <cell r="S5296" t="str">
            <v>Columbidae</v>
          </cell>
        </row>
        <row r="5297">
          <cell r="S5297" t="str">
            <v>Columbidae</v>
          </cell>
        </row>
        <row r="5298">
          <cell r="S5298" t="str">
            <v>Columbidae</v>
          </cell>
        </row>
        <row r="5299">
          <cell r="S5299" t="str">
            <v>Columbidae</v>
          </cell>
        </row>
        <row r="5300">
          <cell r="S5300" t="str">
            <v>Columbidae</v>
          </cell>
        </row>
        <row r="5301">
          <cell r="S5301" t="str">
            <v>Columbidae</v>
          </cell>
        </row>
        <row r="5302">
          <cell r="S5302" t="str">
            <v>Columbidae</v>
          </cell>
        </row>
        <row r="5303">
          <cell r="S5303" t="str">
            <v>Columbidae</v>
          </cell>
        </row>
        <row r="5304">
          <cell r="S5304" t="str">
            <v>Columbidae</v>
          </cell>
        </row>
        <row r="5305">
          <cell r="S5305" t="str">
            <v>Columbidae</v>
          </cell>
        </row>
        <row r="5306">
          <cell r="S5306" t="str">
            <v>Columbidae</v>
          </cell>
        </row>
        <row r="5307">
          <cell r="S5307" t="str">
            <v>Columbidae</v>
          </cell>
        </row>
        <row r="5308">
          <cell r="S5308" t="str">
            <v>Columbidae</v>
          </cell>
        </row>
        <row r="5309">
          <cell r="S5309" t="str">
            <v>Columbidae</v>
          </cell>
        </row>
        <row r="5310">
          <cell r="S5310" t="str">
            <v>Columbidae</v>
          </cell>
        </row>
        <row r="5311">
          <cell r="S5311" t="str">
            <v>Columbidae</v>
          </cell>
        </row>
        <row r="5312">
          <cell r="S5312" t="str">
            <v>Columbidae</v>
          </cell>
        </row>
        <row r="5313">
          <cell r="S5313" t="str">
            <v>Columbidae</v>
          </cell>
        </row>
        <row r="5314">
          <cell r="S5314" t="str">
            <v>Columbidae</v>
          </cell>
        </row>
        <row r="5315">
          <cell r="S5315" t="str">
            <v>Columbidae</v>
          </cell>
        </row>
        <row r="5316">
          <cell r="S5316" t="str">
            <v>Columbidae</v>
          </cell>
        </row>
        <row r="5317">
          <cell r="S5317" t="str">
            <v>Columbidae</v>
          </cell>
        </row>
        <row r="5318">
          <cell r="S5318" t="str">
            <v>Columbidae</v>
          </cell>
        </row>
        <row r="5319">
          <cell r="S5319" t="str">
            <v>Columbidae</v>
          </cell>
        </row>
        <row r="5320">
          <cell r="S5320" t="str">
            <v>Columbidae</v>
          </cell>
        </row>
        <row r="5321">
          <cell r="S5321" t="str">
            <v>Columbidae</v>
          </cell>
        </row>
        <row r="5322">
          <cell r="S5322" t="str">
            <v>Columbidae</v>
          </cell>
        </row>
        <row r="5323">
          <cell r="S5323" t="str">
            <v>Columbidae</v>
          </cell>
        </row>
        <row r="5324">
          <cell r="S5324" t="str">
            <v>Columbidae</v>
          </cell>
        </row>
        <row r="5325">
          <cell r="S5325" t="str">
            <v>Columbidae</v>
          </cell>
        </row>
        <row r="5326">
          <cell r="S5326" t="str">
            <v>Columbidae</v>
          </cell>
        </row>
        <row r="5327">
          <cell r="S5327" t="str">
            <v>Columbidae</v>
          </cell>
        </row>
        <row r="5328">
          <cell r="S5328" t="str">
            <v>Columbidae</v>
          </cell>
        </row>
        <row r="5329">
          <cell r="S5329" t="str">
            <v>Columbidae</v>
          </cell>
        </row>
        <row r="5330">
          <cell r="S5330" t="str">
            <v>Columbidae</v>
          </cell>
        </row>
        <row r="5331">
          <cell r="S5331" t="str">
            <v>Columbidae</v>
          </cell>
        </row>
        <row r="5332">
          <cell r="S5332" t="str">
            <v>Columbidae</v>
          </cell>
        </row>
        <row r="5333">
          <cell r="S5333" t="str">
            <v>Columbidae</v>
          </cell>
        </row>
        <row r="5334">
          <cell r="S5334" t="str">
            <v>Columbidae</v>
          </cell>
        </row>
        <row r="5335">
          <cell r="S5335" t="str">
            <v>Columbidae</v>
          </cell>
        </row>
        <row r="5336">
          <cell r="S5336" t="str">
            <v>Columbidae</v>
          </cell>
        </row>
        <row r="5337">
          <cell r="S5337" t="str">
            <v>Columbidae</v>
          </cell>
        </row>
        <row r="5338">
          <cell r="S5338" t="str">
            <v>Columbidae</v>
          </cell>
        </row>
        <row r="5339">
          <cell r="S5339" t="str">
            <v>Columbidae</v>
          </cell>
        </row>
        <row r="5340">
          <cell r="S5340" t="str">
            <v>Columbidae</v>
          </cell>
        </row>
        <row r="5341">
          <cell r="S5341" t="str">
            <v>Columbidae</v>
          </cell>
        </row>
        <row r="5342">
          <cell r="S5342" t="str">
            <v>Columbidae</v>
          </cell>
        </row>
        <row r="5343">
          <cell r="S5343" t="str">
            <v>Columbidae</v>
          </cell>
        </row>
        <row r="5344">
          <cell r="S5344" t="str">
            <v>Columbidae</v>
          </cell>
        </row>
        <row r="5345">
          <cell r="S5345" t="str">
            <v>Columbidae</v>
          </cell>
        </row>
        <row r="5346">
          <cell r="S5346" t="str">
            <v>Columbidae</v>
          </cell>
        </row>
        <row r="5347">
          <cell r="S5347" t="str">
            <v>Columbidae</v>
          </cell>
        </row>
        <row r="5348">
          <cell r="S5348" t="str">
            <v>Columbidae</v>
          </cell>
        </row>
        <row r="5349">
          <cell r="S5349" t="str">
            <v>Columbidae</v>
          </cell>
        </row>
        <row r="5350">
          <cell r="S5350" t="str">
            <v>Columbidae</v>
          </cell>
        </row>
        <row r="5351">
          <cell r="S5351" t="str">
            <v>Columbidae</v>
          </cell>
        </row>
        <row r="5352">
          <cell r="S5352" t="str">
            <v>Columbidae</v>
          </cell>
        </row>
        <row r="5353">
          <cell r="S5353" t="str">
            <v>Columbidae</v>
          </cell>
        </row>
        <row r="5354">
          <cell r="S5354" t="str">
            <v>Columbidae</v>
          </cell>
        </row>
        <row r="5355">
          <cell r="S5355" t="str">
            <v>Columbidae</v>
          </cell>
        </row>
        <row r="5356">
          <cell r="S5356" t="str">
            <v>Columbidae</v>
          </cell>
        </row>
        <row r="5357">
          <cell r="S5357" t="str">
            <v>Columbidae</v>
          </cell>
        </row>
        <row r="5358">
          <cell r="S5358" t="str">
            <v>Columbidae</v>
          </cell>
        </row>
        <row r="5359">
          <cell r="S5359" t="str">
            <v>Columbidae</v>
          </cell>
        </row>
        <row r="5360">
          <cell r="S5360" t="str">
            <v>Columbidae</v>
          </cell>
        </row>
        <row r="5361">
          <cell r="S5361" t="str">
            <v>Columbidae</v>
          </cell>
        </row>
        <row r="5362">
          <cell r="S5362" t="str">
            <v>Columbidae</v>
          </cell>
        </row>
        <row r="5363">
          <cell r="S5363" t="str">
            <v>Columbidae</v>
          </cell>
        </row>
        <row r="5364">
          <cell r="S5364" t="str">
            <v>Columbidae</v>
          </cell>
        </row>
        <row r="5365">
          <cell r="S5365" t="str">
            <v>Columbidae</v>
          </cell>
        </row>
        <row r="5366">
          <cell r="S5366" t="str">
            <v>Columbidae</v>
          </cell>
        </row>
        <row r="5367">
          <cell r="S5367" t="str">
            <v>Columbidae</v>
          </cell>
        </row>
        <row r="5368">
          <cell r="S5368" t="str">
            <v>Columbidae</v>
          </cell>
        </row>
        <row r="5369">
          <cell r="S5369" t="str">
            <v>Columbidae</v>
          </cell>
        </row>
        <row r="5370">
          <cell r="S5370" t="str">
            <v>Columbidae</v>
          </cell>
        </row>
        <row r="5371">
          <cell r="S5371" t="str">
            <v>Columbidae</v>
          </cell>
        </row>
        <row r="5372">
          <cell r="S5372" t="str">
            <v>Columbidae</v>
          </cell>
        </row>
        <row r="5373">
          <cell r="S5373" t="str">
            <v>Columbidae</v>
          </cell>
        </row>
        <row r="5374">
          <cell r="S5374" t="str">
            <v>Columbidae</v>
          </cell>
        </row>
        <row r="5375">
          <cell r="S5375" t="str">
            <v>Columbidae</v>
          </cell>
        </row>
        <row r="5376">
          <cell r="S5376" t="str">
            <v>Columbidae</v>
          </cell>
        </row>
        <row r="5377">
          <cell r="S5377" t="str">
            <v>Columbidae</v>
          </cell>
        </row>
        <row r="5378">
          <cell r="S5378" t="str">
            <v>Columbidae</v>
          </cell>
        </row>
        <row r="5379">
          <cell r="S5379" t="str">
            <v>Columbidae</v>
          </cell>
        </row>
        <row r="5380">
          <cell r="S5380" t="str">
            <v>Columbidae</v>
          </cell>
        </row>
        <row r="5381">
          <cell r="S5381" t="str">
            <v>Columbidae</v>
          </cell>
        </row>
        <row r="5382">
          <cell r="S5382" t="str">
            <v>Columbidae</v>
          </cell>
        </row>
        <row r="5383">
          <cell r="S5383" t="str">
            <v>Columbidae</v>
          </cell>
        </row>
        <row r="5384">
          <cell r="S5384" t="str">
            <v>Columbidae</v>
          </cell>
        </row>
        <row r="5385">
          <cell r="S5385" t="str">
            <v>Columbidae</v>
          </cell>
        </row>
        <row r="5386">
          <cell r="S5386" t="str">
            <v>Columbidae</v>
          </cell>
        </row>
        <row r="5387">
          <cell r="S5387" t="str">
            <v>Columbidae</v>
          </cell>
        </row>
        <row r="5388">
          <cell r="S5388" t="str">
            <v>Columbidae</v>
          </cell>
        </row>
        <row r="5389">
          <cell r="S5389" t="str">
            <v>Columbidae</v>
          </cell>
        </row>
        <row r="5390">
          <cell r="S5390" t="str">
            <v>Columbidae</v>
          </cell>
        </row>
        <row r="5391">
          <cell r="S5391" t="str">
            <v>Columbidae</v>
          </cell>
        </row>
        <row r="5392">
          <cell r="S5392" t="str">
            <v>Columbidae</v>
          </cell>
        </row>
        <row r="5393">
          <cell r="S5393" t="str">
            <v>Columbidae</v>
          </cell>
        </row>
        <row r="5394">
          <cell r="S5394" t="str">
            <v>Columbidae</v>
          </cell>
        </row>
        <row r="5395">
          <cell r="S5395" t="str">
            <v>Columbidae</v>
          </cell>
        </row>
        <row r="5396">
          <cell r="S5396" t="str">
            <v>Columbidae</v>
          </cell>
        </row>
        <row r="5397">
          <cell r="S5397" t="str">
            <v>Columbidae</v>
          </cell>
        </row>
        <row r="5398">
          <cell r="S5398" t="str">
            <v>Columbidae</v>
          </cell>
        </row>
        <row r="5399">
          <cell r="S5399" t="str">
            <v>Columbidae</v>
          </cell>
        </row>
        <row r="5400">
          <cell r="S5400" t="str">
            <v>Columbidae</v>
          </cell>
        </row>
        <row r="5401">
          <cell r="S5401" t="str">
            <v>Columbidae</v>
          </cell>
        </row>
        <row r="5402">
          <cell r="S5402" t="str">
            <v>Columbidae</v>
          </cell>
        </row>
        <row r="5403">
          <cell r="S5403" t="str">
            <v>Columbidae</v>
          </cell>
        </row>
        <row r="5404">
          <cell r="S5404" t="str">
            <v>Columbidae</v>
          </cell>
        </row>
        <row r="5405">
          <cell r="S5405" t="str">
            <v>Columbidae</v>
          </cell>
        </row>
        <row r="5406">
          <cell r="S5406" t="str">
            <v>Columbidae</v>
          </cell>
        </row>
        <row r="5407">
          <cell r="S5407" t="str">
            <v>Columbidae</v>
          </cell>
        </row>
        <row r="5408">
          <cell r="S5408" t="str">
            <v>Columbidae</v>
          </cell>
        </row>
        <row r="5409">
          <cell r="S5409" t="str">
            <v>Columbidae</v>
          </cell>
        </row>
        <row r="5410">
          <cell r="S5410" t="str">
            <v>Columbidae</v>
          </cell>
        </row>
        <row r="5411">
          <cell r="S5411" t="str">
            <v>Columbidae</v>
          </cell>
        </row>
        <row r="5412">
          <cell r="S5412" t="str">
            <v>Columbidae</v>
          </cell>
        </row>
        <row r="5413">
          <cell r="S5413" t="str">
            <v>Columbidae</v>
          </cell>
        </row>
        <row r="5414">
          <cell r="S5414" t="str">
            <v>Columbidae</v>
          </cell>
        </row>
        <row r="5415">
          <cell r="S5415" t="str">
            <v>Columbidae</v>
          </cell>
        </row>
        <row r="5416">
          <cell r="S5416" t="str">
            <v>Columbidae</v>
          </cell>
        </row>
        <row r="5417">
          <cell r="S5417" t="str">
            <v>Columbidae</v>
          </cell>
        </row>
        <row r="5418">
          <cell r="S5418" t="str">
            <v>Columbidae</v>
          </cell>
        </row>
        <row r="5419">
          <cell r="S5419" t="str">
            <v>Columbidae</v>
          </cell>
        </row>
        <row r="5420">
          <cell r="S5420" t="str">
            <v>Columbidae</v>
          </cell>
        </row>
        <row r="5421">
          <cell r="S5421" t="str">
            <v>Columbidae</v>
          </cell>
        </row>
        <row r="5422">
          <cell r="S5422" t="str">
            <v>Columbidae</v>
          </cell>
        </row>
        <row r="5423">
          <cell r="S5423" t="str">
            <v>Columbidae</v>
          </cell>
        </row>
        <row r="5424">
          <cell r="S5424" t="str">
            <v>Columbidae</v>
          </cell>
        </row>
        <row r="5425">
          <cell r="S5425" t="str">
            <v>Columbidae</v>
          </cell>
        </row>
        <row r="5426">
          <cell r="S5426" t="str">
            <v>Columbidae</v>
          </cell>
        </row>
        <row r="5427">
          <cell r="S5427" t="str">
            <v>Columbidae</v>
          </cell>
        </row>
        <row r="5428">
          <cell r="S5428" t="str">
            <v>Columbidae</v>
          </cell>
        </row>
        <row r="5429">
          <cell r="S5429" t="str">
            <v>Columbidae</v>
          </cell>
        </row>
        <row r="5430">
          <cell r="S5430" t="str">
            <v>Columbidae</v>
          </cell>
        </row>
        <row r="5431">
          <cell r="S5431" t="str">
            <v>Columbidae</v>
          </cell>
        </row>
        <row r="5432">
          <cell r="S5432" t="str">
            <v>Columbidae</v>
          </cell>
        </row>
        <row r="5433">
          <cell r="S5433" t="str">
            <v>Columbidae</v>
          </cell>
        </row>
        <row r="5434">
          <cell r="S5434" t="str">
            <v>Columbidae</v>
          </cell>
        </row>
        <row r="5435">
          <cell r="S5435" t="str">
            <v>Columbidae</v>
          </cell>
        </row>
        <row r="5436">
          <cell r="S5436" t="str">
            <v>Columbidae</v>
          </cell>
        </row>
        <row r="5437">
          <cell r="S5437" t="str">
            <v>Columbidae</v>
          </cell>
        </row>
        <row r="5438">
          <cell r="S5438" t="str">
            <v>Columbidae</v>
          </cell>
        </row>
        <row r="5439">
          <cell r="S5439" t="str">
            <v>Columbidae</v>
          </cell>
        </row>
        <row r="5440">
          <cell r="S5440" t="str">
            <v>Columbidae</v>
          </cell>
        </row>
        <row r="5441">
          <cell r="S5441" t="str">
            <v>Columbidae</v>
          </cell>
        </row>
        <row r="5442">
          <cell r="S5442" t="str">
            <v>Columbidae</v>
          </cell>
        </row>
        <row r="5443">
          <cell r="S5443" t="str">
            <v>Columbidae</v>
          </cell>
        </row>
        <row r="5444">
          <cell r="S5444" t="str">
            <v>Columbidae</v>
          </cell>
        </row>
        <row r="5445">
          <cell r="S5445" t="str">
            <v>Columbidae</v>
          </cell>
        </row>
        <row r="5446">
          <cell r="S5446" t="str">
            <v>Columbidae</v>
          </cell>
        </row>
        <row r="5447">
          <cell r="S5447" t="str">
            <v>Columbidae</v>
          </cell>
        </row>
        <row r="5448">
          <cell r="S5448" t="str">
            <v>Columbidae</v>
          </cell>
        </row>
        <row r="5449">
          <cell r="S5449" t="str">
            <v>Columbidae</v>
          </cell>
        </row>
        <row r="5450">
          <cell r="S5450" t="str">
            <v>Columbidae</v>
          </cell>
        </row>
        <row r="5451">
          <cell r="S5451" t="str">
            <v>Columbidae</v>
          </cell>
        </row>
        <row r="5452">
          <cell r="S5452" t="str">
            <v>Columbidae</v>
          </cell>
        </row>
        <row r="5453">
          <cell r="S5453" t="str">
            <v>Columbidae</v>
          </cell>
        </row>
        <row r="5454">
          <cell r="S5454" t="str">
            <v>Columbidae</v>
          </cell>
        </row>
        <row r="5455">
          <cell r="S5455" t="str">
            <v>Columbidae</v>
          </cell>
        </row>
        <row r="5456">
          <cell r="S5456" t="str">
            <v>Columbidae</v>
          </cell>
        </row>
        <row r="5457">
          <cell r="S5457" t="str">
            <v>Columbidae</v>
          </cell>
        </row>
        <row r="5458">
          <cell r="S5458" t="str">
            <v>Columbidae</v>
          </cell>
        </row>
        <row r="5459">
          <cell r="S5459" t="str">
            <v>Columbidae</v>
          </cell>
        </row>
        <row r="5460">
          <cell r="S5460" t="str">
            <v>Columbidae</v>
          </cell>
        </row>
        <row r="5461">
          <cell r="S5461" t="str">
            <v>Columbidae</v>
          </cell>
        </row>
        <row r="5462">
          <cell r="S5462" t="str">
            <v>Columbidae</v>
          </cell>
        </row>
        <row r="5463">
          <cell r="S5463" t="str">
            <v>Columbidae</v>
          </cell>
        </row>
        <row r="5464">
          <cell r="S5464" t="str">
            <v>Columbidae</v>
          </cell>
        </row>
        <row r="5465">
          <cell r="S5465" t="str">
            <v>Columbidae</v>
          </cell>
        </row>
        <row r="5466">
          <cell r="S5466" t="str">
            <v>Columbidae</v>
          </cell>
        </row>
        <row r="5467">
          <cell r="S5467" t="str">
            <v>Columbidae</v>
          </cell>
        </row>
        <row r="5468">
          <cell r="S5468" t="str">
            <v>Columbidae</v>
          </cell>
        </row>
        <row r="5469">
          <cell r="S5469" t="str">
            <v>Columbidae</v>
          </cell>
        </row>
        <row r="5470">
          <cell r="S5470" t="str">
            <v>Columbidae</v>
          </cell>
        </row>
        <row r="5471">
          <cell r="S5471" t="str">
            <v>Columbidae</v>
          </cell>
        </row>
        <row r="5472">
          <cell r="S5472" t="str">
            <v>Columbidae</v>
          </cell>
        </row>
        <row r="5473">
          <cell r="S5473" t="str">
            <v>Columbidae</v>
          </cell>
        </row>
        <row r="5474">
          <cell r="S5474" t="str">
            <v>Columbidae</v>
          </cell>
        </row>
        <row r="5475">
          <cell r="S5475" t="str">
            <v>Columbidae</v>
          </cell>
        </row>
        <row r="5476">
          <cell r="S5476" t="str">
            <v>Columbidae</v>
          </cell>
        </row>
        <row r="5477">
          <cell r="S5477" t="str">
            <v>Columbidae</v>
          </cell>
        </row>
        <row r="5478">
          <cell r="S5478" t="str">
            <v>Columbidae</v>
          </cell>
        </row>
        <row r="5479">
          <cell r="S5479" t="str">
            <v>Columbidae</v>
          </cell>
        </row>
        <row r="5480">
          <cell r="S5480" t="str">
            <v>Columbidae</v>
          </cell>
        </row>
        <row r="5481">
          <cell r="S5481" t="str">
            <v>Columbidae</v>
          </cell>
        </row>
        <row r="5482">
          <cell r="S5482" t="str">
            <v>Columbidae</v>
          </cell>
        </row>
        <row r="5483">
          <cell r="S5483" t="str">
            <v>Columbidae</v>
          </cell>
        </row>
        <row r="5484">
          <cell r="S5484" t="str">
            <v>Columbidae</v>
          </cell>
        </row>
        <row r="5485">
          <cell r="S5485" t="str">
            <v>Columbidae</v>
          </cell>
        </row>
        <row r="5486">
          <cell r="S5486" t="str">
            <v>Columbidae</v>
          </cell>
        </row>
        <row r="5487">
          <cell r="S5487" t="str">
            <v>Columbidae</v>
          </cell>
        </row>
        <row r="5488">
          <cell r="S5488" t="str">
            <v>Columbidae</v>
          </cell>
        </row>
        <row r="5489">
          <cell r="S5489" t="str">
            <v>Columbidae</v>
          </cell>
        </row>
        <row r="5490">
          <cell r="S5490" t="str">
            <v>Columbidae</v>
          </cell>
        </row>
        <row r="5491">
          <cell r="S5491" t="str">
            <v>Columbidae</v>
          </cell>
        </row>
        <row r="5492">
          <cell r="S5492" t="str">
            <v>Columbidae</v>
          </cell>
        </row>
        <row r="5493">
          <cell r="S5493" t="str">
            <v>Columbidae</v>
          </cell>
        </row>
        <row r="5494">
          <cell r="S5494" t="str">
            <v>Columbidae</v>
          </cell>
        </row>
        <row r="5495">
          <cell r="S5495" t="str">
            <v>Columbidae</v>
          </cell>
        </row>
        <row r="5496">
          <cell r="S5496" t="str">
            <v>Columbidae</v>
          </cell>
        </row>
        <row r="5497">
          <cell r="S5497" t="str">
            <v>Columbidae</v>
          </cell>
        </row>
        <row r="5498">
          <cell r="S5498" t="str">
            <v>Columbidae</v>
          </cell>
        </row>
        <row r="5499">
          <cell r="S5499" t="str">
            <v>Columbidae</v>
          </cell>
        </row>
        <row r="5500">
          <cell r="S5500" t="str">
            <v>Columbidae</v>
          </cell>
        </row>
        <row r="5501">
          <cell r="S5501" t="str">
            <v>Columbidae</v>
          </cell>
        </row>
        <row r="5502">
          <cell r="S5502" t="str">
            <v>Columbidae</v>
          </cell>
        </row>
        <row r="5503">
          <cell r="S5503" t="str">
            <v>Columbidae</v>
          </cell>
        </row>
        <row r="5504">
          <cell r="S5504" t="str">
            <v>Columbidae</v>
          </cell>
        </row>
        <row r="5505">
          <cell r="S5505" t="str">
            <v>Columbidae</v>
          </cell>
        </row>
        <row r="5506">
          <cell r="S5506" t="str">
            <v>Columbidae</v>
          </cell>
        </row>
        <row r="5507">
          <cell r="S5507" t="str">
            <v>Columbidae</v>
          </cell>
        </row>
        <row r="5508">
          <cell r="S5508" t="str">
            <v>Columbidae</v>
          </cell>
        </row>
        <row r="5509">
          <cell r="S5509" t="str">
            <v>Columbidae</v>
          </cell>
        </row>
        <row r="5510">
          <cell r="S5510" t="str">
            <v>Columbidae</v>
          </cell>
        </row>
        <row r="5511">
          <cell r="S5511" t="str">
            <v>Columbidae</v>
          </cell>
        </row>
        <row r="5512">
          <cell r="S5512" t="str">
            <v>Columbidae</v>
          </cell>
        </row>
        <row r="5513">
          <cell r="S5513" t="str">
            <v>Columbidae</v>
          </cell>
        </row>
        <row r="5514">
          <cell r="S5514" t="str">
            <v>Columbidae</v>
          </cell>
        </row>
        <row r="5515">
          <cell r="S5515" t="str">
            <v>Columbidae</v>
          </cell>
        </row>
        <row r="5516">
          <cell r="S5516" t="str">
            <v>Columbidae</v>
          </cell>
        </row>
        <row r="5517">
          <cell r="S5517" t="str">
            <v>Columbidae</v>
          </cell>
        </row>
        <row r="5518">
          <cell r="S5518" t="str">
            <v>Columbidae</v>
          </cell>
        </row>
        <row r="5519">
          <cell r="S5519" t="str">
            <v>Columbidae</v>
          </cell>
        </row>
        <row r="5520">
          <cell r="S5520" t="str">
            <v>Columbidae</v>
          </cell>
        </row>
        <row r="5521">
          <cell r="S5521" t="str">
            <v>Columbidae</v>
          </cell>
        </row>
        <row r="5522">
          <cell r="S5522" t="str">
            <v>Columbidae</v>
          </cell>
        </row>
        <row r="5523">
          <cell r="S5523" t="str">
            <v>Columbidae</v>
          </cell>
        </row>
        <row r="5524">
          <cell r="S5524" t="str">
            <v>Columbidae</v>
          </cell>
        </row>
        <row r="5525">
          <cell r="S5525" t="str">
            <v>Columbidae</v>
          </cell>
        </row>
        <row r="5526">
          <cell r="S5526" t="str">
            <v>Columbidae</v>
          </cell>
        </row>
        <row r="5527">
          <cell r="S5527" t="str">
            <v>Columbidae</v>
          </cell>
        </row>
        <row r="5528">
          <cell r="S5528" t="str">
            <v>Columbidae</v>
          </cell>
        </row>
        <row r="5529">
          <cell r="S5529" t="str">
            <v>Columbidae</v>
          </cell>
        </row>
        <row r="5530">
          <cell r="S5530" t="str">
            <v>Columbidae</v>
          </cell>
        </row>
        <row r="5531">
          <cell r="S5531" t="str">
            <v>Columbidae</v>
          </cell>
        </row>
        <row r="5532">
          <cell r="S5532" t="str">
            <v>Columbidae</v>
          </cell>
        </row>
        <row r="5533">
          <cell r="S5533" t="str">
            <v>Columbidae</v>
          </cell>
        </row>
        <row r="5534">
          <cell r="S5534" t="str">
            <v>Columbidae</v>
          </cell>
        </row>
        <row r="5535">
          <cell r="S5535" t="str">
            <v>Columbidae</v>
          </cell>
        </row>
        <row r="5536">
          <cell r="S5536" t="str">
            <v>Columbidae</v>
          </cell>
        </row>
        <row r="5537">
          <cell r="S5537" t="str">
            <v>Columbidae</v>
          </cell>
        </row>
        <row r="5538">
          <cell r="S5538" t="str">
            <v>Columbidae</v>
          </cell>
        </row>
        <row r="5539">
          <cell r="S5539" t="str">
            <v>Columbidae</v>
          </cell>
        </row>
        <row r="5540">
          <cell r="S5540" t="str">
            <v>Columbidae</v>
          </cell>
        </row>
        <row r="5541">
          <cell r="S5541" t="str">
            <v>Columbidae</v>
          </cell>
        </row>
        <row r="5542">
          <cell r="S5542" t="str">
            <v>Columbidae</v>
          </cell>
        </row>
        <row r="5543">
          <cell r="S5543" t="str">
            <v>Columbidae</v>
          </cell>
        </row>
        <row r="5544">
          <cell r="S5544" t="str">
            <v>Columbidae</v>
          </cell>
        </row>
        <row r="5545">
          <cell r="S5545" t="str">
            <v>Columbidae</v>
          </cell>
        </row>
        <row r="5546">
          <cell r="S5546" t="str">
            <v>Columbidae</v>
          </cell>
        </row>
        <row r="5547">
          <cell r="S5547" t="str">
            <v>Columbidae</v>
          </cell>
        </row>
        <row r="5548">
          <cell r="S5548" t="str">
            <v>Columbidae</v>
          </cell>
        </row>
        <row r="5549">
          <cell r="S5549" t="str">
            <v>Columbidae</v>
          </cell>
        </row>
        <row r="5550">
          <cell r="S5550" t="str">
            <v>Columbidae</v>
          </cell>
        </row>
        <row r="5551">
          <cell r="S5551" t="str">
            <v>Columbidae</v>
          </cell>
        </row>
        <row r="5552">
          <cell r="S5552" t="str">
            <v>Columbidae</v>
          </cell>
        </row>
        <row r="5553">
          <cell r="S5553" t="str">
            <v>Columbidae</v>
          </cell>
        </row>
        <row r="5554">
          <cell r="S5554" t="str">
            <v>Columbidae</v>
          </cell>
        </row>
        <row r="5555">
          <cell r="S5555" t="str">
            <v>Columbidae</v>
          </cell>
        </row>
        <row r="5556">
          <cell r="S5556" t="str">
            <v>Columbidae</v>
          </cell>
        </row>
        <row r="5557">
          <cell r="S5557" t="str">
            <v>Columbidae</v>
          </cell>
        </row>
        <row r="5558">
          <cell r="S5558" t="str">
            <v>Columbidae</v>
          </cell>
        </row>
        <row r="5559">
          <cell r="S5559" t="str">
            <v>Columbidae</v>
          </cell>
        </row>
        <row r="5560">
          <cell r="S5560" t="str">
            <v>Columbidae</v>
          </cell>
        </row>
        <row r="5561">
          <cell r="S5561" t="str">
            <v>Columbidae</v>
          </cell>
        </row>
        <row r="5562">
          <cell r="S5562" t="str">
            <v>Columbidae</v>
          </cell>
        </row>
        <row r="5563">
          <cell r="S5563" t="str">
            <v>Columbidae</v>
          </cell>
        </row>
        <row r="5564">
          <cell r="S5564" t="str">
            <v>Columbidae</v>
          </cell>
        </row>
        <row r="5565">
          <cell r="S5565" t="str">
            <v>Columbidae</v>
          </cell>
        </row>
        <row r="5566">
          <cell r="S5566" t="str">
            <v>Columbidae</v>
          </cell>
        </row>
        <row r="5567">
          <cell r="S5567" t="str">
            <v>Columbidae</v>
          </cell>
        </row>
        <row r="5568">
          <cell r="S5568" t="str">
            <v>Columbidae</v>
          </cell>
        </row>
        <row r="5569">
          <cell r="S5569" t="str">
            <v>Columbidae</v>
          </cell>
        </row>
        <row r="5570">
          <cell r="S5570" t="str">
            <v>Columbidae</v>
          </cell>
        </row>
        <row r="5571">
          <cell r="S5571" t="str">
            <v>Columbidae</v>
          </cell>
        </row>
        <row r="5572">
          <cell r="S5572" t="str">
            <v>Columbidae</v>
          </cell>
        </row>
        <row r="5573">
          <cell r="S5573" t="str">
            <v>Columbidae</v>
          </cell>
        </row>
        <row r="5574">
          <cell r="S5574" t="str">
            <v>Columbidae</v>
          </cell>
        </row>
        <row r="5575">
          <cell r="S5575" t="str">
            <v>Columbidae</v>
          </cell>
        </row>
        <row r="5576">
          <cell r="S5576" t="str">
            <v>Columbidae</v>
          </cell>
        </row>
        <row r="5577">
          <cell r="S5577" t="str">
            <v>Columbidae</v>
          </cell>
        </row>
        <row r="5578">
          <cell r="S5578" t="str">
            <v>Columbidae</v>
          </cell>
        </row>
        <row r="5579">
          <cell r="S5579" t="str">
            <v>Columbidae</v>
          </cell>
        </row>
        <row r="5580">
          <cell r="S5580" t="str">
            <v>Columbidae</v>
          </cell>
        </row>
        <row r="5581">
          <cell r="S5581" t="str">
            <v>Columbidae</v>
          </cell>
        </row>
        <row r="5582">
          <cell r="S5582" t="str">
            <v>Columbidae</v>
          </cell>
        </row>
        <row r="5583">
          <cell r="S5583" t="str">
            <v>Columbidae</v>
          </cell>
        </row>
        <row r="5584">
          <cell r="S5584" t="str">
            <v>Columbidae</v>
          </cell>
        </row>
        <row r="5585">
          <cell r="S5585" t="str">
            <v>Columbidae</v>
          </cell>
        </row>
        <row r="5586">
          <cell r="S5586" t="str">
            <v>Columbidae</v>
          </cell>
        </row>
        <row r="5587">
          <cell r="S5587" t="str">
            <v>Columbidae</v>
          </cell>
        </row>
        <row r="5588">
          <cell r="S5588" t="str">
            <v>Columbidae</v>
          </cell>
        </row>
        <row r="5589">
          <cell r="S5589" t="str">
            <v>Columbidae</v>
          </cell>
        </row>
        <row r="5590">
          <cell r="S5590" t="str">
            <v>Columbidae</v>
          </cell>
        </row>
        <row r="5591">
          <cell r="S5591" t="str">
            <v>Columbidae</v>
          </cell>
        </row>
        <row r="5592">
          <cell r="S5592" t="str">
            <v>Columbidae</v>
          </cell>
        </row>
        <row r="5593">
          <cell r="S5593" t="str">
            <v>Columbidae</v>
          </cell>
        </row>
        <row r="5594">
          <cell r="S5594" t="str">
            <v>Columbidae</v>
          </cell>
        </row>
        <row r="5595">
          <cell r="S5595" t="str">
            <v>Columbidae</v>
          </cell>
        </row>
        <row r="5596">
          <cell r="S5596" t="str">
            <v>Columbidae</v>
          </cell>
        </row>
        <row r="5597">
          <cell r="S5597" t="str">
            <v>Columbidae</v>
          </cell>
        </row>
        <row r="5598">
          <cell r="S5598" t="str">
            <v>Columbidae</v>
          </cell>
        </row>
        <row r="5599">
          <cell r="S5599" t="str">
            <v>Columbidae</v>
          </cell>
        </row>
        <row r="5600">
          <cell r="S5600" t="str">
            <v>Columbidae</v>
          </cell>
        </row>
        <row r="5601">
          <cell r="S5601" t="str">
            <v>Columbidae</v>
          </cell>
        </row>
        <row r="5602">
          <cell r="S5602" t="str">
            <v>Columbidae</v>
          </cell>
        </row>
        <row r="5603">
          <cell r="S5603" t="str">
            <v>Columbidae</v>
          </cell>
        </row>
        <row r="5604">
          <cell r="S5604" t="str">
            <v>Columbidae</v>
          </cell>
        </row>
        <row r="5605">
          <cell r="S5605" t="str">
            <v>Columbidae</v>
          </cell>
        </row>
        <row r="5606">
          <cell r="S5606" t="str">
            <v>Columbidae</v>
          </cell>
        </row>
        <row r="5607">
          <cell r="S5607" t="str">
            <v>Columbidae</v>
          </cell>
        </row>
        <row r="5608">
          <cell r="S5608" t="str">
            <v>Columbidae</v>
          </cell>
        </row>
        <row r="5609">
          <cell r="S5609" t="str">
            <v>Columbidae</v>
          </cell>
        </row>
        <row r="5610">
          <cell r="S5610" t="str">
            <v>Columbidae</v>
          </cell>
        </row>
        <row r="5611">
          <cell r="S5611" t="str">
            <v>Columbidae</v>
          </cell>
        </row>
        <row r="5612">
          <cell r="S5612" t="str">
            <v>Columbidae</v>
          </cell>
        </row>
        <row r="5613">
          <cell r="S5613" t="str">
            <v>Columbidae</v>
          </cell>
        </row>
        <row r="5614">
          <cell r="S5614" t="str">
            <v>Columbidae</v>
          </cell>
        </row>
        <row r="5615">
          <cell r="S5615" t="str">
            <v>Columbidae</v>
          </cell>
        </row>
        <row r="5616">
          <cell r="S5616" t="str">
            <v>Columbidae</v>
          </cell>
        </row>
        <row r="5617">
          <cell r="S5617" t="str">
            <v>Columbidae</v>
          </cell>
        </row>
        <row r="5618">
          <cell r="S5618" t="str">
            <v>Columbidae</v>
          </cell>
        </row>
        <row r="5619">
          <cell r="S5619" t="str">
            <v>Columbidae</v>
          </cell>
        </row>
        <row r="5620">
          <cell r="S5620" t="str">
            <v>Columbidae</v>
          </cell>
        </row>
        <row r="5621">
          <cell r="S5621" t="str">
            <v>Columbidae</v>
          </cell>
        </row>
        <row r="5622">
          <cell r="S5622" t="str">
            <v>Columbidae</v>
          </cell>
        </row>
        <row r="5623">
          <cell r="S5623" t="str">
            <v>Columbidae</v>
          </cell>
        </row>
        <row r="5624">
          <cell r="S5624" t="str">
            <v>Columbidae</v>
          </cell>
        </row>
        <row r="5625">
          <cell r="S5625" t="str">
            <v>Columbidae</v>
          </cell>
        </row>
        <row r="5626">
          <cell r="S5626" t="str">
            <v>Columbidae</v>
          </cell>
        </row>
        <row r="5627">
          <cell r="S5627" t="str">
            <v>Columbidae</v>
          </cell>
        </row>
        <row r="5628">
          <cell r="S5628" t="str">
            <v>Columbidae</v>
          </cell>
        </row>
        <row r="5629">
          <cell r="S5629" t="str">
            <v>Columbidae</v>
          </cell>
        </row>
        <row r="5630">
          <cell r="S5630" t="str">
            <v>Columbidae</v>
          </cell>
        </row>
        <row r="5631">
          <cell r="S5631" t="str">
            <v>Columbidae</v>
          </cell>
        </row>
        <row r="5632">
          <cell r="S5632" t="str">
            <v>Columbidae</v>
          </cell>
        </row>
        <row r="5633">
          <cell r="S5633" t="str">
            <v>Columbidae</v>
          </cell>
        </row>
        <row r="5634">
          <cell r="S5634" t="str">
            <v>Columbidae</v>
          </cell>
        </row>
        <row r="5635">
          <cell r="S5635" t="str">
            <v>Columbidae</v>
          </cell>
        </row>
        <row r="5636">
          <cell r="S5636" t="str">
            <v>Columbidae</v>
          </cell>
        </row>
        <row r="5637">
          <cell r="S5637" t="str">
            <v>Columbidae</v>
          </cell>
        </row>
        <row r="5638">
          <cell r="S5638" t="str">
            <v>Columbidae</v>
          </cell>
        </row>
        <row r="5639">
          <cell r="S5639" t="str">
            <v>Columbidae</v>
          </cell>
        </row>
        <row r="5640">
          <cell r="S5640" t="str">
            <v>Columbidae</v>
          </cell>
        </row>
        <row r="5641">
          <cell r="S5641" t="str">
            <v>Columbidae</v>
          </cell>
        </row>
        <row r="5642">
          <cell r="S5642" t="str">
            <v>Columbidae</v>
          </cell>
        </row>
        <row r="5643">
          <cell r="S5643" t="str">
            <v>Columbidae</v>
          </cell>
        </row>
        <row r="5644">
          <cell r="S5644" t="str">
            <v>Columbidae</v>
          </cell>
        </row>
        <row r="5645">
          <cell r="S5645" t="str">
            <v>Columbidae</v>
          </cell>
        </row>
        <row r="5646">
          <cell r="S5646" t="str">
            <v>Columbidae</v>
          </cell>
        </row>
        <row r="5647">
          <cell r="S5647" t="str">
            <v>Columbidae</v>
          </cell>
        </row>
        <row r="5648">
          <cell r="S5648" t="str">
            <v>Columbidae</v>
          </cell>
        </row>
        <row r="5649">
          <cell r="S5649" t="str">
            <v>Columbidae</v>
          </cell>
        </row>
        <row r="5650">
          <cell r="S5650" t="str">
            <v>Columbidae</v>
          </cell>
        </row>
        <row r="5651">
          <cell r="S5651" t="str">
            <v>Columbidae</v>
          </cell>
        </row>
        <row r="5652">
          <cell r="S5652" t="str">
            <v>Columbidae</v>
          </cell>
        </row>
        <row r="5653">
          <cell r="S5653" t="str">
            <v>Columbidae</v>
          </cell>
        </row>
        <row r="5654">
          <cell r="S5654" t="str">
            <v>Columbidae</v>
          </cell>
        </row>
        <row r="5655">
          <cell r="S5655" t="str">
            <v>Columbidae</v>
          </cell>
        </row>
        <row r="5656">
          <cell r="S5656" t="str">
            <v>Columbidae</v>
          </cell>
        </row>
        <row r="5657">
          <cell r="S5657" t="str">
            <v>Columbidae</v>
          </cell>
        </row>
        <row r="5658">
          <cell r="S5658" t="str">
            <v>Columbidae</v>
          </cell>
        </row>
        <row r="5659">
          <cell r="S5659" t="str">
            <v>Columbidae</v>
          </cell>
        </row>
        <row r="5660">
          <cell r="S5660" t="str">
            <v>Columbidae</v>
          </cell>
        </row>
        <row r="5661">
          <cell r="S5661" t="str">
            <v>Columbidae</v>
          </cell>
        </row>
        <row r="5662">
          <cell r="S5662" t="str">
            <v>Columbidae</v>
          </cell>
        </row>
        <row r="5663">
          <cell r="S5663" t="str">
            <v>Columbidae</v>
          </cell>
        </row>
        <row r="5664">
          <cell r="S5664" t="str">
            <v>Columbidae</v>
          </cell>
        </row>
        <row r="5665">
          <cell r="S5665" t="str">
            <v>Columbidae</v>
          </cell>
        </row>
        <row r="5666">
          <cell r="S5666" t="str">
            <v>Columbidae</v>
          </cell>
        </row>
        <row r="5667">
          <cell r="S5667" t="str">
            <v>Columbidae</v>
          </cell>
        </row>
        <row r="5668">
          <cell r="S5668" t="str">
            <v>Columbidae</v>
          </cell>
        </row>
        <row r="5669">
          <cell r="S5669" t="str">
            <v>Columbidae</v>
          </cell>
        </row>
        <row r="5670">
          <cell r="S5670" t="str">
            <v>Columbidae</v>
          </cell>
        </row>
        <row r="5671">
          <cell r="S5671" t="str">
            <v>Columbidae</v>
          </cell>
        </row>
        <row r="5672">
          <cell r="S5672" t="str">
            <v>Columbidae</v>
          </cell>
        </row>
        <row r="5673">
          <cell r="S5673" t="str">
            <v>Columbidae</v>
          </cell>
        </row>
        <row r="5674">
          <cell r="S5674" t="str">
            <v>Columbidae</v>
          </cell>
        </row>
        <row r="5675">
          <cell r="S5675" t="str">
            <v>Columbidae</v>
          </cell>
        </row>
        <row r="5676">
          <cell r="S5676" t="str">
            <v>Columbidae</v>
          </cell>
        </row>
        <row r="5677">
          <cell r="S5677" t="str">
            <v>Columbidae</v>
          </cell>
        </row>
        <row r="5678">
          <cell r="S5678" t="str">
            <v>Columbidae</v>
          </cell>
        </row>
        <row r="5679">
          <cell r="S5679" t="str">
            <v>Columbidae</v>
          </cell>
        </row>
        <row r="5680">
          <cell r="S5680" t="str">
            <v>Columbidae</v>
          </cell>
        </row>
        <row r="5681">
          <cell r="S5681" t="str">
            <v>Columbidae</v>
          </cell>
        </row>
        <row r="5682">
          <cell r="S5682" t="str">
            <v>Columbidae</v>
          </cell>
        </row>
        <row r="5683">
          <cell r="S5683" t="str">
            <v>Columbidae</v>
          </cell>
        </row>
        <row r="5684">
          <cell r="S5684" t="str">
            <v>Columbidae</v>
          </cell>
        </row>
        <row r="5685">
          <cell r="S5685" t="str">
            <v>Columbidae</v>
          </cell>
        </row>
        <row r="5686">
          <cell r="S5686" t="str">
            <v>Columbidae</v>
          </cell>
        </row>
        <row r="5687">
          <cell r="S5687" t="str">
            <v>Columbidae</v>
          </cell>
        </row>
        <row r="5688">
          <cell r="S5688" t="str">
            <v>Columbidae</v>
          </cell>
        </row>
        <row r="5689">
          <cell r="S5689" t="str">
            <v>Columbidae</v>
          </cell>
        </row>
        <row r="5690">
          <cell r="S5690" t="str">
            <v>Columbidae</v>
          </cell>
        </row>
        <row r="5691">
          <cell r="S5691" t="str">
            <v>Columbidae</v>
          </cell>
        </row>
        <row r="5692">
          <cell r="S5692" t="str">
            <v>Columbidae</v>
          </cell>
        </row>
        <row r="5693">
          <cell r="S5693" t="str">
            <v>Columbidae</v>
          </cell>
        </row>
        <row r="5694">
          <cell r="S5694" t="str">
            <v>Columbidae</v>
          </cell>
        </row>
        <row r="5695">
          <cell r="S5695" t="str">
            <v>Columbidae</v>
          </cell>
        </row>
        <row r="5696">
          <cell r="S5696" t="str">
            <v>Columbidae</v>
          </cell>
        </row>
        <row r="5697">
          <cell r="S5697" t="str">
            <v>Columbidae</v>
          </cell>
        </row>
        <row r="5698">
          <cell r="S5698" t="str">
            <v>Columbidae</v>
          </cell>
        </row>
        <row r="5699">
          <cell r="S5699" t="str">
            <v>Columbidae</v>
          </cell>
        </row>
        <row r="5700">
          <cell r="S5700" t="str">
            <v>Columbidae</v>
          </cell>
        </row>
        <row r="5701">
          <cell r="S5701" t="str">
            <v>Columbidae</v>
          </cell>
        </row>
        <row r="5702">
          <cell r="S5702" t="str">
            <v>Columbidae</v>
          </cell>
        </row>
        <row r="5703">
          <cell r="S5703" t="str">
            <v>Columbidae</v>
          </cell>
        </row>
        <row r="5704">
          <cell r="S5704" t="str">
            <v>Columbidae</v>
          </cell>
        </row>
        <row r="5705">
          <cell r="S5705" t="str">
            <v>Columbidae</v>
          </cell>
        </row>
        <row r="5706">
          <cell r="S5706" t="str">
            <v>Columbidae</v>
          </cell>
        </row>
        <row r="5707">
          <cell r="S5707" t="str">
            <v>Columbidae</v>
          </cell>
        </row>
        <row r="5708">
          <cell r="S5708" t="str">
            <v>Columbidae</v>
          </cell>
        </row>
        <row r="5709">
          <cell r="S5709" t="str">
            <v>Columbidae</v>
          </cell>
        </row>
        <row r="5710">
          <cell r="S5710" t="str">
            <v>Columbidae</v>
          </cell>
        </row>
        <row r="5711">
          <cell r="S5711" t="str">
            <v>Columbidae</v>
          </cell>
        </row>
        <row r="5712">
          <cell r="S5712" t="str">
            <v>Columbidae</v>
          </cell>
        </row>
        <row r="5713">
          <cell r="S5713" t="str">
            <v>Columbidae</v>
          </cell>
        </row>
        <row r="5714">
          <cell r="S5714" t="str">
            <v>Columbidae</v>
          </cell>
        </row>
        <row r="5715">
          <cell r="S5715" t="str">
            <v>Columbidae</v>
          </cell>
        </row>
        <row r="5716">
          <cell r="S5716" t="str">
            <v>Columbidae</v>
          </cell>
        </row>
        <row r="5717">
          <cell r="S5717" t="str">
            <v>Columbidae</v>
          </cell>
        </row>
        <row r="5718">
          <cell r="S5718" t="str">
            <v>Columbidae</v>
          </cell>
        </row>
        <row r="5719">
          <cell r="S5719" t="str">
            <v>Columbidae</v>
          </cell>
        </row>
        <row r="5720">
          <cell r="S5720" t="str">
            <v>Columbidae</v>
          </cell>
        </row>
        <row r="5721">
          <cell r="S5721" t="str">
            <v>Columbidae</v>
          </cell>
        </row>
        <row r="5722">
          <cell r="S5722" t="str">
            <v>Columbidae</v>
          </cell>
        </row>
        <row r="5723">
          <cell r="S5723" t="str">
            <v>Columbidae</v>
          </cell>
        </row>
        <row r="5724">
          <cell r="S5724" t="str">
            <v>Columbidae</v>
          </cell>
        </row>
        <row r="5725">
          <cell r="S5725" t="str">
            <v>Columbidae</v>
          </cell>
        </row>
        <row r="5726">
          <cell r="S5726" t="str">
            <v>Columbidae</v>
          </cell>
        </row>
        <row r="5727">
          <cell r="S5727" t="str">
            <v>Columbidae</v>
          </cell>
        </row>
        <row r="5728">
          <cell r="S5728" t="str">
            <v>Columbidae</v>
          </cell>
        </row>
        <row r="5729">
          <cell r="S5729" t="str">
            <v>Columbidae</v>
          </cell>
        </row>
        <row r="5730">
          <cell r="S5730" t="str">
            <v>Columbidae</v>
          </cell>
        </row>
        <row r="5731">
          <cell r="S5731" t="str">
            <v>Columbidae</v>
          </cell>
        </row>
        <row r="5732">
          <cell r="S5732" t="str">
            <v>Columbidae</v>
          </cell>
        </row>
        <row r="5733">
          <cell r="S5733" t="str">
            <v>Columbidae</v>
          </cell>
        </row>
        <row r="5734">
          <cell r="S5734" t="str">
            <v>Columbidae</v>
          </cell>
        </row>
        <row r="5735">
          <cell r="S5735" t="str">
            <v>Columbidae</v>
          </cell>
        </row>
        <row r="5736">
          <cell r="S5736" t="str">
            <v>Columbidae</v>
          </cell>
        </row>
        <row r="5737">
          <cell r="S5737" t="str">
            <v>Columbidae</v>
          </cell>
        </row>
        <row r="5738">
          <cell r="S5738" t="str">
            <v>Columbidae</v>
          </cell>
        </row>
        <row r="5739">
          <cell r="S5739" t="str">
            <v>Columbidae</v>
          </cell>
        </row>
        <row r="5740">
          <cell r="S5740" t="str">
            <v>Columbidae</v>
          </cell>
        </row>
        <row r="5741">
          <cell r="S5741" t="str">
            <v>Columbidae</v>
          </cell>
        </row>
        <row r="5742">
          <cell r="S5742" t="str">
            <v>Columbidae</v>
          </cell>
        </row>
        <row r="5743">
          <cell r="S5743" t="str">
            <v>Columbidae</v>
          </cell>
        </row>
        <row r="5744">
          <cell r="S5744" t="str">
            <v>Columbidae</v>
          </cell>
        </row>
        <row r="5745">
          <cell r="S5745" t="str">
            <v>Columbidae</v>
          </cell>
        </row>
        <row r="5746">
          <cell r="S5746" t="str">
            <v>Columbidae</v>
          </cell>
        </row>
        <row r="5747">
          <cell r="S5747" t="str">
            <v>Columbidae</v>
          </cell>
        </row>
        <row r="5748">
          <cell r="S5748" t="str">
            <v>Columbidae</v>
          </cell>
        </row>
        <row r="5749">
          <cell r="S5749" t="str">
            <v>Columbidae</v>
          </cell>
        </row>
        <row r="5750">
          <cell r="S5750" t="str">
            <v>Columbidae</v>
          </cell>
        </row>
        <row r="5751">
          <cell r="S5751" t="str">
            <v>Columbidae</v>
          </cell>
        </row>
        <row r="5752">
          <cell r="S5752" t="str">
            <v>Columbidae</v>
          </cell>
        </row>
        <row r="5753">
          <cell r="S5753" t="str">
            <v>Columbidae</v>
          </cell>
        </row>
        <row r="5754">
          <cell r="S5754" t="str">
            <v>Columbidae</v>
          </cell>
        </row>
        <row r="5755">
          <cell r="S5755" t="str">
            <v>Columbidae</v>
          </cell>
        </row>
        <row r="5756">
          <cell r="S5756" t="str">
            <v>Columbidae</v>
          </cell>
        </row>
        <row r="5757">
          <cell r="S5757" t="str">
            <v>Columbidae</v>
          </cell>
        </row>
        <row r="5758">
          <cell r="S5758" t="str">
            <v>Columbidae</v>
          </cell>
        </row>
        <row r="5759">
          <cell r="S5759" t="str">
            <v>Columbidae</v>
          </cell>
        </row>
        <row r="5760">
          <cell r="S5760" t="str">
            <v>Columbidae</v>
          </cell>
        </row>
        <row r="5761">
          <cell r="S5761" t="str">
            <v>Columbidae</v>
          </cell>
        </row>
        <row r="5762">
          <cell r="S5762" t="str">
            <v>Columbidae</v>
          </cell>
        </row>
        <row r="5763">
          <cell r="S5763" t="str">
            <v>Columbidae</v>
          </cell>
        </row>
        <row r="5764">
          <cell r="S5764" t="str">
            <v>Columbidae</v>
          </cell>
        </row>
        <row r="5765">
          <cell r="S5765" t="str">
            <v>Columbidae</v>
          </cell>
        </row>
        <row r="5766">
          <cell r="S5766" t="str">
            <v>Columbidae</v>
          </cell>
        </row>
        <row r="5767">
          <cell r="S5767" t="str">
            <v>Columbidae</v>
          </cell>
        </row>
        <row r="5768">
          <cell r="S5768" t="str">
            <v>Columbidae</v>
          </cell>
        </row>
        <row r="5769">
          <cell r="S5769" t="str">
            <v>Columbidae</v>
          </cell>
        </row>
        <row r="5770">
          <cell r="S5770" t="str">
            <v>Columbidae</v>
          </cell>
        </row>
        <row r="5771">
          <cell r="S5771" t="str">
            <v>Columbidae</v>
          </cell>
        </row>
        <row r="5772">
          <cell r="S5772" t="str">
            <v>Columbidae</v>
          </cell>
        </row>
        <row r="5773">
          <cell r="S5773" t="str">
            <v>Columbidae</v>
          </cell>
        </row>
        <row r="5774">
          <cell r="S5774" t="str">
            <v>Columbidae</v>
          </cell>
        </row>
        <row r="5775">
          <cell r="S5775" t="str">
            <v>Columbidae</v>
          </cell>
        </row>
        <row r="5776">
          <cell r="S5776" t="str">
            <v>Columbidae</v>
          </cell>
        </row>
        <row r="5777">
          <cell r="S5777" t="str">
            <v>Columbidae</v>
          </cell>
        </row>
        <row r="5778">
          <cell r="S5778" t="str">
            <v>Columbidae</v>
          </cell>
        </row>
        <row r="5779">
          <cell r="S5779" t="str">
            <v>Columbidae</v>
          </cell>
        </row>
        <row r="5780">
          <cell r="S5780" t="str">
            <v>Columbidae</v>
          </cell>
        </row>
        <row r="5781">
          <cell r="S5781" t="str">
            <v>Columbidae</v>
          </cell>
        </row>
        <row r="5782">
          <cell r="S5782" t="str">
            <v>Columbidae</v>
          </cell>
        </row>
        <row r="5783">
          <cell r="S5783" t="str">
            <v>Columbidae</v>
          </cell>
        </row>
        <row r="5784">
          <cell r="S5784" t="str">
            <v>Columbidae</v>
          </cell>
        </row>
        <row r="5785">
          <cell r="S5785" t="str">
            <v>Columbidae</v>
          </cell>
        </row>
        <row r="5786">
          <cell r="S5786" t="str">
            <v>Columbidae</v>
          </cell>
        </row>
        <row r="5787">
          <cell r="S5787" t="str">
            <v>Columbidae</v>
          </cell>
        </row>
        <row r="5788">
          <cell r="S5788" t="str">
            <v>Columbidae</v>
          </cell>
        </row>
        <row r="5789">
          <cell r="S5789" t="str">
            <v>Columbidae</v>
          </cell>
        </row>
        <row r="5790">
          <cell r="S5790" t="str">
            <v>Columbidae</v>
          </cell>
        </row>
        <row r="5791">
          <cell r="S5791" t="str">
            <v>Columbidae</v>
          </cell>
        </row>
        <row r="5792">
          <cell r="S5792" t="str">
            <v>Columbidae</v>
          </cell>
        </row>
        <row r="5793">
          <cell r="S5793" t="str">
            <v>Columbidae</v>
          </cell>
        </row>
        <row r="5794">
          <cell r="S5794" t="str">
            <v>Columbidae</v>
          </cell>
        </row>
        <row r="5795">
          <cell r="S5795" t="str">
            <v>Columbidae</v>
          </cell>
        </row>
        <row r="5796">
          <cell r="S5796" t="str">
            <v>Columbidae</v>
          </cell>
        </row>
        <row r="5797">
          <cell r="S5797" t="str">
            <v>Columbidae</v>
          </cell>
        </row>
        <row r="5798">
          <cell r="S5798" t="str">
            <v>Columbidae</v>
          </cell>
        </row>
        <row r="5799">
          <cell r="S5799" t="str">
            <v>Columbidae</v>
          </cell>
        </row>
        <row r="5800">
          <cell r="S5800" t="str">
            <v>Columbidae</v>
          </cell>
        </row>
        <row r="5801">
          <cell r="S5801" t="str">
            <v>Columbidae</v>
          </cell>
        </row>
        <row r="5802">
          <cell r="S5802" t="str">
            <v>Columbidae</v>
          </cell>
        </row>
        <row r="5803">
          <cell r="S5803" t="str">
            <v>Columbidae</v>
          </cell>
        </row>
        <row r="5804">
          <cell r="S5804" t="str">
            <v>Columbidae</v>
          </cell>
        </row>
        <row r="5805">
          <cell r="S5805" t="str">
            <v>Columbidae</v>
          </cell>
        </row>
        <row r="5806">
          <cell r="S5806" t="str">
            <v>Columbidae</v>
          </cell>
        </row>
        <row r="5807">
          <cell r="S5807" t="str">
            <v>Columbidae</v>
          </cell>
        </row>
        <row r="5808">
          <cell r="S5808" t="str">
            <v>Columbidae</v>
          </cell>
        </row>
        <row r="5809">
          <cell r="S5809" t="str">
            <v>Columbidae</v>
          </cell>
        </row>
        <row r="5810">
          <cell r="S5810" t="str">
            <v>Columbidae</v>
          </cell>
        </row>
        <row r="5811">
          <cell r="S5811" t="str">
            <v>Columbidae</v>
          </cell>
        </row>
        <row r="5812">
          <cell r="S5812" t="str">
            <v>Columbidae</v>
          </cell>
        </row>
        <row r="5813">
          <cell r="S5813" t="str">
            <v>Columbidae</v>
          </cell>
        </row>
        <row r="5814">
          <cell r="S5814" t="str">
            <v>Columbidae</v>
          </cell>
        </row>
        <row r="5815">
          <cell r="S5815" t="str">
            <v>Columbidae</v>
          </cell>
        </row>
        <row r="5816">
          <cell r="S5816" t="str">
            <v>Columbidae</v>
          </cell>
        </row>
        <row r="5817">
          <cell r="S5817" t="str">
            <v>Columbidae</v>
          </cell>
        </row>
        <row r="5818">
          <cell r="S5818" t="str">
            <v>Columbidae</v>
          </cell>
        </row>
        <row r="5819">
          <cell r="S5819" t="str">
            <v>Columbidae</v>
          </cell>
        </row>
        <row r="5820">
          <cell r="S5820" t="str">
            <v>Columbidae</v>
          </cell>
        </row>
        <row r="5821">
          <cell r="S5821" t="str">
            <v>Columbidae</v>
          </cell>
        </row>
        <row r="5822">
          <cell r="S5822" t="str">
            <v>Columbidae</v>
          </cell>
        </row>
        <row r="5823">
          <cell r="S5823" t="str">
            <v>Columbidae</v>
          </cell>
        </row>
        <row r="5824">
          <cell r="S5824" t="str">
            <v>Columbidae</v>
          </cell>
        </row>
        <row r="5825">
          <cell r="S5825" t="str">
            <v>Columbidae</v>
          </cell>
        </row>
        <row r="5826">
          <cell r="S5826" t="str">
            <v>Columbidae</v>
          </cell>
        </row>
        <row r="5827">
          <cell r="S5827" t="str">
            <v>Columbidae</v>
          </cell>
        </row>
        <row r="5828">
          <cell r="S5828" t="str">
            <v>Columbidae</v>
          </cell>
        </row>
        <row r="5829">
          <cell r="S5829" t="str">
            <v>Columbidae</v>
          </cell>
        </row>
        <row r="5830">
          <cell r="S5830" t="str">
            <v>Columbidae</v>
          </cell>
        </row>
        <row r="5831">
          <cell r="S5831" t="str">
            <v>Columbidae</v>
          </cell>
        </row>
        <row r="5832">
          <cell r="S5832" t="str">
            <v>Columbidae</v>
          </cell>
        </row>
        <row r="5833">
          <cell r="S5833" t="str">
            <v>Columbidae</v>
          </cell>
        </row>
        <row r="5834">
          <cell r="S5834" t="str">
            <v>Columbidae</v>
          </cell>
        </row>
        <row r="5835">
          <cell r="S5835" t="str">
            <v>Columbidae</v>
          </cell>
        </row>
        <row r="5836">
          <cell r="S5836" t="str">
            <v>Columbidae</v>
          </cell>
        </row>
        <row r="5837">
          <cell r="S5837" t="str">
            <v>Columbidae</v>
          </cell>
        </row>
        <row r="5838">
          <cell r="S5838" t="str">
            <v>Columbidae</v>
          </cell>
        </row>
        <row r="5839">
          <cell r="S5839" t="str">
            <v>Columbidae</v>
          </cell>
        </row>
        <row r="5840">
          <cell r="S5840" t="str">
            <v>Columbidae</v>
          </cell>
        </row>
        <row r="5841">
          <cell r="S5841" t="str">
            <v>Columbidae</v>
          </cell>
        </row>
        <row r="5842">
          <cell r="S5842" t="str">
            <v>Columbidae</v>
          </cell>
        </row>
        <row r="5843">
          <cell r="S5843" t="str">
            <v>Columbidae</v>
          </cell>
        </row>
        <row r="5844">
          <cell r="S5844" t="str">
            <v>Columbidae</v>
          </cell>
        </row>
        <row r="5845">
          <cell r="S5845" t="str">
            <v>Columbidae</v>
          </cell>
        </row>
        <row r="5846">
          <cell r="S5846" t="str">
            <v>Columbidae</v>
          </cell>
        </row>
        <row r="5847">
          <cell r="S5847" t="str">
            <v>Columbidae</v>
          </cell>
        </row>
        <row r="5848">
          <cell r="S5848" t="str">
            <v>Columbidae</v>
          </cell>
        </row>
        <row r="5849">
          <cell r="S5849" t="str">
            <v>Columbidae</v>
          </cell>
        </row>
        <row r="5850">
          <cell r="S5850" t="str">
            <v>Columbidae</v>
          </cell>
        </row>
        <row r="5851">
          <cell r="S5851" t="str">
            <v>Columbidae</v>
          </cell>
        </row>
        <row r="5852">
          <cell r="S5852" t="str">
            <v>Columbidae</v>
          </cell>
        </row>
        <row r="5853">
          <cell r="S5853" t="str">
            <v>Columbidae</v>
          </cell>
        </row>
        <row r="5854">
          <cell r="S5854" t="str">
            <v>Columbidae</v>
          </cell>
        </row>
        <row r="5855">
          <cell r="S5855" t="str">
            <v>Columbidae</v>
          </cell>
        </row>
        <row r="5856">
          <cell r="S5856" t="str">
            <v>Columbidae</v>
          </cell>
        </row>
        <row r="5857">
          <cell r="S5857" t="str">
            <v>Columbidae</v>
          </cell>
        </row>
        <row r="5858">
          <cell r="S5858" t="str">
            <v>Columbidae</v>
          </cell>
        </row>
        <row r="5859">
          <cell r="S5859" t="str">
            <v>Columbidae</v>
          </cell>
        </row>
        <row r="5860">
          <cell r="S5860" t="str">
            <v>Columbidae</v>
          </cell>
        </row>
        <row r="5861">
          <cell r="S5861" t="str">
            <v>Columbidae</v>
          </cell>
        </row>
        <row r="5862">
          <cell r="S5862" t="str">
            <v>Columbidae</v>
          </cell>
        </row>
        <row r="5863">
          <cell r="S5863" t="str">
            <v>Columbidae</v>
          </cell>
        </row>
        <row r="5864">
          <cell r="S5864" t="str">
            <v>Columbidae</v>
          </cell>
        </row>
        <row r="5865">
          <cell r="S5865" t="str">
            <v>Columbidae</v>
          </cell>
        </row>
        <row r="5866">
          <cell r="S5866" t="str">
            <v>Columbidae</v>
          </cell>
        </row>
        <row r="5867">
          <cell r="S5867" t="str">
            <v>Columbidae</v>
          </cell>
        </row>
        <row r="5868">
          <cell r="S5868" t="str">
            <v>Columbidae</v>
          </cell>
        </row>
        <row r="5869">
          <cell r="S5869" t="str">
            <v>Columbidae</v>
          </cell>
        </row>
        <row r="5870">
          <cell r="S5870" t="str">
            <v>Columbidae</v>
          </cell>
        </row>
        <row r="5871">
          <cell r="S5871" t="str">
            <v>Columbidae</v>
          </cell>
        </row>
        <row r="5872">
          <cell r="S5872" t="str">
            <v>Columbidae</v>
          </cell>
        </row>
        <row r="5873">
          <cell r="S5873" t="str">
            <v>Columbidae</v>
          </cell>
        </row>
        <row r="5874">
          <cell r="S5874" t="str">
            <v>Columbidae</v>
          </cell>
        </row>
        <row r="5875">
          <cell r="S5875" t="str">
            <v>Columbidae</v>
          </cell>
        </row>
        <row r="5876">
          <cell r="S5876" t="str">
            <v>Columbidae</v>
          </cell>
        </row>
        <row r="5877">
          <cell r="S5877" t="str">
            <v>Columbidae</v>
          </cell>
        </row>
        <row r="5878">
          <cell r="S5878" t="str">
            <v>Columbidae</v>
          </cell>
        </row>
        <row r="5879">
          <cell r="S5879" t="str">
            <v>Columbidae</v>
          </cell>
        </row>
        <row r="5880">
          <cell r="S5880" t="str">
            <v>Columbidae</v>
          </cell>
        </row>
        <row r="5881">
          <cell r="S5881" t="str">
            <v>Columbidae</v>
          </cell>
        </row>
        <row r="5882">
          <cell r="S5882" t="str">
            <v>Columbidae</v>
          </cell>
        </row>
        <row r="5883">
          <cell r="S5883" t="str">
            <v>Columbidae</v>
          </cell>
        </row>
        <row r="5884">
          <cell r="S5884" t="str">
            <v>Columbidae</v>
          </cell>
        </row>
        <row r="5885">
          <cell r="S5885" t="str">
            <v>Columbidae</v>
          </cell>
        </row>
        <row r="5886">
          <cell r="S5886" t="str">
            <v>Columbidae</v>
          </cell>
        </row>
        <row r="5887">
          <cell r="S5887" t="str">
            <v>Columbidae</v>
          </cell>
        </row>
        <row r="5888">
          <cell r="S5888" t="str">
            <v>Columbidae</v>
          </cell>
        </row>
        <row r="5889">
          <cell r="S5889" t="str">
            <v>Columbidae</v>
          </cell>
        </row>
        <row r="5890">
          <cell r="S5890" t="str">
            <v>Columbidae</v>
          </cell>
        </row>
        <row r="5891">
          <cell r="S5891" t="str">
            <v>Columbidae</v>
          </cell>
        </row>
        <row r="5892">
          <cell r="S5892" t="str">
            <v>Columbidae</v>
          </cell>
        </row>
        <row r="5893">
          <cell r="S5893" t="str">
            <v>Columbidae</v>
          </cell>
        </row>
        <row r="5894">
          <cell r="S5894" t="str">
            <v>Columbidae</v>
          </cell>
        </row>
        <row r="5895">
          <cell r="S5895" t="str">
            <v>Columbidae</v>
          </cell>
        </row>
        <row r="5896">
          <cell r="S5896" t="str">
            <v>Columbidae</v>
          </cell>
        </row>
        <row r="5897">
          <cell r="S5897" t="str">
            <v>Columbidae</v>
          </cell>
        </row>
        <row r="5898">
          <cell r="S5898" t="str">
            <v>Columbidae</v>
          </cell>
        </row>
        <row r="5899">
          <cell r="S5899" t="str">
            <v>Columbidae</v>
          </cell>
        </row>
        <row r="5900">
          <cell r="S5900" t="str">
            <v>Columbidae</v>
          </cell>
        </row>
        <row r="5901">
          <cell r="S5901" t="str">
            <v>Columbidae</v>
          </cell>
        </row>
        <row r="5902">
          <cell r="S5902" t="str">
            <v>Columbidae</v>
          </cell>
        </row>
        <row r="5903">
          <cell r="S5903" t="str">
            <v>Columbidae</v>
          </cell>
        </row>
        <row r="5904">
          <cell r="S5904" t="str">
            <v>Columbidae</v>
          </cell>
        </row>
        <row r="5905">
          <cell r="S5905" t="str">
            <v>Columbidae</v>
          </cell>
        </row>
        <row r="5906">
          <cell r="S5906" t="str">
            <v>Columbidae</v>
          </cell>
        </row>
        <row r="5907">
          <cell r="S5907" t="str">
            <v>Columbidae</v>
          </cell>
        </row>
        <row r="5908">
          <cell r="S5908" t="str">
            <v>Columbidae</v>
          </cell>
        </row>
        <row r="5909">
          <cell r="S5909" t="str">
            <v>Columbidae</v>
          </cell>
        </row>
        <row r="5910">
          <cell r="S5910" t="str">
            <v>Columbidae</v>
          </cell>
        </row>
        <row r="5911">
          <cell r="S5911" t="str">
            <v>Columbidae</v>
          </cell>
        </row>
        <row r="5912">
          <cell r="S5912" t="str">
            <v>Columbidae</v>
          </cell>
        </row>
        <row r="5913">
          <cell r="S5913" t="str">
            <v>Columbidae</v>
          </cell>
        </row>
        <row r="5914">
          <cell r="S5914" t="str">
            <v>Columbidae</v>
          </cell>
        </row>
        <row r="5915">
          <cell r="S5915" t="str">
            <v>Columbidae</v>
          </cell>
        </row>
        <row r="5916">
          <cell r="S5916" t="str">
            <v>Columbidae</v>
          </cell>
        </row>
        <row r="5917">
          <cell r="S5917" t="str">
            <v>Columbidae</v>
          </cell>
        </row>
        <row r="5918">
          <cell r="S5918" t="str">
            <v>Columbidae</v>
          </cell>
        </row>
        <row r="5919">
          <cell r="S5919" t="str">
            <v>Columbidae</v>
          </cell>
        </row>
        <row r="5920">
          <cell r="S5920" t="str">
            <v>Columbidae</v>
          </cell>
        </row>
        <row r="5921">
          <cell r="S5921" t="str">
            <v>Columbidae</v>
          </cell>
        </row>
        <row r="5922">
          <cell r="S5922" t="str">
            <v>Columbidae</v>
          </cell>
        </row>
        <row r="5923">
          <cell r="S5923" t="str">
            <v>Columbidae</v>
          </cell>
        </row>
        <row r="5924">
          <cell r="S5924" t="str">
            <v>Columbidae</v>
          </cell>
        </row>
        <row r="5925">
          <cell r="S5925" t="str">
            <v>Columbidae</v>
          </cell>
        </row>
        <row r="5926">
          <cell r="S5926" t="str">
            <v>Columbidae</v>
          </cell>
        </row>
        <row r="5927">
          <cell r="S5927" t="str">
            <v>Columbidae</v>
          </cell>
        </row>
        <row r="5928">
          <cell r="S5928" t="str">
            <v>Columbidae</v>
          </cell>
        </row>
        <row r="5929">
          <cell r="S5929" t="str">
            <v>Columbidae</v>
          </cell>
        </row>
        <row r="5930">
          <cell r="S5930" t="str">
            <v>Columbidae</v>
          </cell>
        </row>
        <row r="5931">
          <cell r="S5931" t="str">
            <v>Columbidae</v>
          </cell>
        </row>
        <row r="5932">
          <cell r="S5932" t="str">
            <v>Columbidae</v>
          </cell>
        </row>
        <row r="5933">
          <cell r="S5933" t="str">
            <v>Columbidae</v>
          </cell>
        </row>
        <row r="5934">
          <cell r="S5934" t="str">
            <v>Columbidae</v>
          </cell>
        </row>
        <row r="5935">
          <cell r="S5935" t="str">
            <v>Columbidae</v>
          </cell>
        </row>
        <row r="5936">
          <cell r="S5936" t="str">
            <v>Columbidae</v>
          </cell>
        </row>
        <row r="5937">
          <cell r="S5937" t="str">
            <v>Columbidae</v>
          </cell>
        </row>
        <row r="5938">
          <cell r="S5938" t="str">
            <v>Columbidae</v>
          </cell>
        </row>
        <row r="5939">
          <cell r="S5939" t="str">
            <v>Columbidae</v>
          </cell>
        </row>
        <row r="5940">
          <cell r="S5940" t="str">
            <v>Columbidae</v>
          </cell>
        </row>
        <row r="5941">
          <cell r="S5941" t="str">
            <v>Columbidae</v>
          </cell>
        </row>
        <row r="5942">
          <cell r="S5942" t="str">
            <v>Columbidae</v>
          </cell>
        </row>
        <row r="5943">
          <cell r="S5943" t="str">
            <v>Columbidae</v>
          </cell>
        </row>
        <row r="5944">
          <cell r="S5944" t="str">
            <v>Columbidae</v>
          </cell>
        </row>
        <row r="5945">
          <cell r="S5945" t="str">
            <v>Columbidae</v>
          </cell>
        </row>
        <row r="5946">
          <cell r="S5946" t="str">
            <v>Columbidae</v>
          </cell>
        </row>
        <row r="5947">
          <cell r="S5947" t="str">
            <v>Columbidae</v>
          </cell>
        </row>
        <row r="5948">
          <cell r="S5948" t="str">
            <v>Columbidae</v>
          </cell>
        </row>
        <row r="5949">
          <cell r="S5949" t="str">
            <v>Columbidae</v>
          </cell>
        </row>
        <row r="5950">
          <cell r="S5950" t="str">
            <v>Columbidae</v>
          </cell>
        </row>
        <row r="5951">
          <cell r="S5951" t="str">
            <v>Columbidae</v>
          </cell>
        </row>
        <row r="5952">
          <cell r="S5952" t="str">
            <v>Columbidae</v>
          </cell>
        </row>
        <row r="5953">
          <cell r="S5953" t="str">
            <v>Columbidae</v>
          </cell>
        </row>
        <row r="5954">
          <cell r="S5954" t="str">
            <v>Columbidae</v>
          </cell>
        </row>
        <row r="5955">
          <cell r="S5955" t="str">
            <v>Columbidae</v>
          </cell>
        </row>
        <row r="5956">
          <cell r="S5956" t="str">
            <v>Columbidae</v>
          </cell>
        </row>
        <row r="5957">
          <cell r="S5957" t="str">
            <v>Columbidae</v>
          </cell>
        </row>
        <row r="5958">
          <cell r="S5958" t="str">
            <v>Columbidae</v>
          </cell>
        </row>
        <row r="5959">
          <cell r="S5959" t="str">
            <v>Columbidae</v>
          </cell>
        </row>
        <row r="5960">
          <cell r="S5960" t="str">
            <v>Columbidae</v>
          </cell>
        </row>
        <row r="5961">
          <cell r="S5961" t="str">
            <v>Columbidae</v>
          </cell>
        </row>
        <row r="5962">
          <cell r="S5962" t="str">
            <v>Columbidae</v>
          </cell>
        </row>
        <row r="5963">
          <cell r="S5963" t="str">
            <v>Columbidae</v>
          </cell>
        </row>
        <row r="5964">
          <cell r="S5964" t="str">
            <v>Columbidae</v>
          </cell>
        </row>
        <row r="5965">
          <cell r="S5965" t="str">
            <v>Columbidae</v>
          </cell>
        </row>
        <row r="5966">
          <cell r="S5966" t="str">
            <v>Columbidae</v>
          </cell>
        </row>
        <row r="5967">
          <cell r="S5967" t="str">
            <v>Columbidae</v>
          </cell>
        </row>
        <row r="5968">
          <cell r="S5968" t="str">
            <v>Columbidae</v>
          </cell>
        </row>
        <row r="5969">
          <cell r="S5969" t="str">
            <v>Columbidae</v>
          </cell>
        </row>
        <row r="5970">
          <cell r="S5970" t="str">
            <v>Columbidae</v>
          </cell>
        </row>
        <row r="5971">
          <cell r="S5971" t="str">
            <v>Columbidae</v>
          </cell>
        </row>
        <row r="5972">
          <cell r="S5972" t="str">
            <v>Columbidae</v>
          </cell>
        </row>
        <row r="5973">
          <cell r="S5973" t="str">
            <v>Columbidae</v>
          </cell>
        </row>
        <row r="5974">
          <cell r="S5974" t="str">
            <v>Columbidae</v>
          </cell>
        </row>
        <row r="5975">
          <cell r="S5975" t="str">
            <v>Columbidae</v>
          </cell>
        </row>
        <row r="5976">
          <cell r="S5976" t="str">
            <v>Columbidae</v>
          </cell>
        </row>
        <row r="5977">
          <cell r="S5977" t="str">
            <v>Columbidae</v>
          </cell>
        </row>
        <row r="5978">
          <cell r="S5978" t="str">
            <v>Columbidae</v>
          </cell>
        </row>
        <row r="5979">
          <cell r="S5979" t="str">
            <v>Columbidae</v>
          </cell>
        </row>
        <row r="5980">
          <cell r="S5980" t="str">
            <v>Columbidae</v>
          </cell>
        </row>
        <row r="5981">
          <cell r="S5981" t="str">
            <v>Columbidae</v>
          </cell>
        </row>
        <row r="5982">
          <cell r="S5982" t="str">
            <v>Columbidae</v>
          </cell>
        </row>
        <row r="5983">
          <cell r="S5983" t="str">
            <v>Columbidae</v>
          </cell>
        </row>
        <row r="5984">
          <cell r="S5984" t="str">
            <v>Columbidae</v>
          </cell>
        </row>
        <row r="5985">
          <cell r="S5985" t="str">
            <v>Columbidae</v>
          </cell>
        </row>
        <row r="5986">
          <cell r="S5986" t="str">
            <v>Columbidae</v>
          </cell>
        </row>
        <row r="5987">
          <cell r="S5987" t="str">
            <v>Columbidae</v>
          </cell>
        </row>
        <row r="5988">
          <cell r="S5988" t="str">
            <v>Columbidae</v>
          </cell>
        </row>
        <row r="5989">
          <cell r="S5989" t="str">
            <v>Columbidae</v>
          </cell>
        </row>
        <row r="5990">
          <cell r="S5990" t="str">
            <v>Columbidae</v>
          </cell>
        </row>
        <row r="5991">
          <cell r="S5991" t="str">
            <v>Columbidae</v>
          </cell>
        </row>
        <row r="5992">
          <cell r="S5992" t="str">
            <v>Columbidae</v>
          </cell>
        </row>
        <row r="5993">
          <cell r="S5993" t="str">
            <v>Columbidae</v>
          </cell>
        </row>
        <row r="5994">
          <cell r="S5994" t="str">
            <v>Columbidae</v>
          </cell>
        </row>
        <row r="5995">
          <cell r="S5995" t="str">
            <v>Columbidae</v>
          </cell>
        </row>
        <row r="5996">
          <cell r="S5996" t="str">
            <v>Columbidae</v>
          </cell>
        </row>
        <row r="5997">
          <cell r="S5997" t="str">
            <v>Columbidae</v>
          </cell>
        </row>
        <row r="5998">
          <cell r="S5998" t="str">
            <v>Columbidae</v>
          </cell>
        </row>
        <row r="5999">
          <cell r="S5999" t="str">
            <v>Columbidae</v>
          </cell>
        </row>
        <row r="6000">
          <cell r="S6000" t="str">
            <v>Columbidae</v>
          </cell>
        </row>
        <row r="6001">
          <cell r="S6001" t="str">
            <v>Columbidae</v>
          </cell>
        </row>
        <row r="6002">
          <cell r="S6002" t="str">
            <v>Columbidae</v>
          </cell>
        </row>
        <row r="6003">
          <cell r="S6003" t="str">
            <v>Columbidae</v>
          </cell>
        </row>
        <row r="6004">
          <cell r="S6004" t="str">
            <v>Columbidae</v>
          </cell>
        </row>
        <row r="6005">
          <cell r="S6005" t="str">
            <v>Columbidae</v>
          </cell>
        </row>
        <row r="6006">
          <cell r="S6006" t="str">
            <v>Columbidae</v>
          </cell>
        </row>
        <row r="6007">
          <cell r="S6007" t="str">
            <v>Columbidae</v>
          </cell>
        </row>
        <row r="6008">
          <cell r="S6008" t="str">
            <v>Columbidae</v>
          </cell>
        </row>
        <row r="6009">
          <cell r="S6009" t="str">
            <v>Columbidae</v>
          </cell>
        </row>
        <row r="6010">
          <cell r="S6010" t="str">
            <v>Columbidae</v>
          </cell>
        </row>
        <row r="6011">
          <cell r="S6011" t="str">
            <v>Columbidae</v>
          </cell>
        </row>
        <row r="6012">
          <cell r="S6012" t="str">
            <v>Columbidae</v>
          </cell>
        </row>
        <row r="6013">
          <cell r="S6013" t="str">
            <v>Columbidae</v>
          </cell>
        </row>
        <row r="6014">
          <cell r="S6014" t="str">
            <v>Columbidae</v>
          </cell>
        </row>
        <row r="6015">
          <cell r="S6015" t="str">
            <v>Columbidae</v>
          </cell>
        </row>
        <row r="6016">
          <cell r="S6016" t="str">
            <v>Columbidae</v>
          </cell>
        </row>
        <row r="6017">
          <cell r="S6017" t="str">
            <v>Columbidae</v>
          </cell>
        </row>
        <row r="6018">
          <cell r="S6018" t="str">
            <v>Columbidae</v>
          </cell>
        </row>
        <row r="6019">
          <cell r="S6019" t="str">
            <v>Columbidae</v>
          </cell>
        </row>
        <row r="6020">
          <cell r="S6020" t="str">
            <v>Columbidae</v>
          </cell>
        </row>
        <row r="6021">
          <cell r="S6021" t="str">
            <v>Columbidae</v>
          </cell>
        </row>
        <row r="6022">
          <cell r="S6022" t="str">
            <v>Columbidae</v>
          </cell>
        </row>
        <row r="6023">
          <cell r="S6023" t="str">
            <v>Columbidae</v>
          </cell>
        </row>
        <row r="6024">
          <cell r="S6024" t="str">
            <v>Columbidae</v>
          </cell>
        </row>
        <row r="6025">
          <cell r="S6025" t="str">
            <v>Columbidae</v>
          </cell>
        </row>
        <row r="6026">
          <cell r="S6026" t="str">
            <v>Columbidae</v>
          </cell>
        </row>
        <row r="6027">
          <cell r="S6027" t="str">
            <v>Columbidae</v>
          </cell>
        </row>
        <row r="6028">
          <cell r="S6028" t="str">
            <v>Columbidae</v>
          </cell>
        </row>
        <row r="6029">
          <cell r="S6029" t="str">
            <v>Columbidae</v>
          </cell>
        </row>
        <row r="6030">
          <cell r="S6030" t="str">
            <v>Columbidae</v>
          </cell>
        </row>
        <row r="6031">
          <cell r="S6031" t="str">
            <v>Columbidae</v>
          </cell>
        </row>
        <row r="6032">
          <cell r="S6032" t="str">
            <v>Columbidae</v>
          </cell>
        </row>
        <row r="6033">
          <cell r="S6033" t="str">
            <v>Columbidae</v>
          </cell>
        </row>
        <row r="6034">
          <cell r="S6034" t="str">
            <v>Columbidae</v>
          </cell>
        </row>
        <row r="6035">
          <cell r="S6035" t="str">
            <v>Columbidae</v>
          </cell>
        </row>
        <row r="6036">
          <cell r="S6036" t="str">
            <v>Columbidae</v>
          </cell>
        </row>
        <row r="6037">
          <cell r="S6037" t="str">
            <v>Columbidae</v>
          </cell>
        </row>
        <row r="6038">
          <cell r="S6038" t="str">
            <v>Columbidae</v>
          </cell>
        </row>
        <row r="6039">
          <cell r="S6039" t="str">
            <v>Columbidae</v>
          </cell>
        </row>
        <row r="6040">
          <cell r="S6040" t="str">
            <v>Columbidae</v>
          </cell>
        </row>
        <row r="6041">
          <cell r="S6041" t="str">
            <v>Columbidae</v>
          </cell>
        </row>
        <row r="6042">
          <cell r="S6042" t="str">
            <v>Columbidae</v>
          </cell>
        </row>
        <row r="6043">
          <cell r="S6043" t="str">
            <v>Columbidae</v>
          </cell>
        </row>
        <row r="6044">
          <cell r="S6044" t="str">
            <v>Columbidae</v>
          </cell>
        </row>
        <row r="6045">
          <cell r="S6045" t="str">
            <v>Columbidae</v>
          </cell>
        </row>
        <row r="6046">
          <cell r="S6046" t="str">
            <v>Columbidae</v>
          </cell>
        </row>
        <row r="6047">
          <cell r="S6047" t="str">
            <v>Columbidae</v>
          </cell>
        </row>
        <row r="6048">
          <cell r="S6048" t="str">
            <v>Columbidae</v>
          </cell>
        </row>
        <row r="6049">
          <cell r="S6049" t="str">
            <v>Columbidae</v>
          </cell>
        </row>
        <row r="6050">
          <cell r="S6050" t="str">
            <v>Columbidae</v>
          </cell>
        </row>
        <row r="6051">
          <cell r="S6051" t="str">
            <v>Columbidae</v>
          </cell>
        </row>
        <row r="6052">
          <cell r="S6052" t="str">
            <v>Columbidae</v>
          </cell>
        </row>
        <row r="6053">
          <cell r="S6053" t="str">
            <v>Columbidae</v>
          </cell>
        </row>
        <row r="6054">
          <cell r="S6054" t="str">
            <v>Columbidae</v>
          </cell>
        </row>
        <row r="6055">
          <cell r="S6055" t="str">
            <v>Columbidae</v>
          </cell>
        </row>
        <row r="6056">
          <cell r="S6056" t="str">
            <v>Columbidae</v>
          </cell>
        </row>
        <row r="6057">
          <cell r="S6057" t="str">
            <v>Columbidae</v>
          </cell>
        </row>
        <row r="6058">
          <cell r="S6058" t="str">
            <v>Columbidae</v>
          </cell>
        </row>
        <row r="6059">
          <cell r="S6059" t="str">
            <v>Columbidae</v>
          </cell>
        </row>
        <row r="6060">
          <cell r="S6060" t="str">
            <v>Columbidae</v>
          </cell>
        </row>
        <row r="6061">
          <cell r="S6061" t="str">
            <v>Columbidae</v>
          </cell>
        </row>
        <row r="6062">
          <cell r="S6062" t="str">
            <v>Columbidae</v>
          </cell>
        </row>
        <row r="6063">
          <cell r="S6063" t="str">
            <v>Columbidae</v>
          </cell>
        </row>
        <row r="6064">
          <cell r="S6064" t="str">
            <v>Columbidae</v>
          </cell>
        </row>
        <row r="6065">
          <cell r="S6065" t="str">
            <v>Columbidae</v>
          </cell>
        </row>
        <row r="6066">
          <cell r="S6066" t="str">
            <v>Columbidae</v>
          </cell>
        </row>
        <row r="6067">
          <cell r="S6067" t="str">
            <v>Columbidae</v>
          </cell>
        </row>
        <row r="6068">
          <cell r="S6068" t="str">
            <v>Columbidae</v>
          </cell>
        </row>
        <row r="6069">
          <cell r="S6069" t="str">
            <v>Columbidae</v>
          </cell>
        </row>
        <row r="6070">
          <cell r="S6070" t="str">
            <v>Columbidae</v>
          </cell>
        </row>
        <row r="6071">
          <cell r="S6071" t="str">
            <v>Columbidae</v>
          </cell>
        </row>
        <row r="6072">
          <cell r="S6072" t="str">
            <v>Columbidae</v>
          </cell>
        </row>
        <row r="6073">
          <cell r="S6073" t="str">
            <v>Columbidae</v>
          </cell>
        </row>
        <row r="6074">
          <cell r="S6074" t="str">
            <v>Columbidae</v>
          </cell>
        </row>
        <row r="6075">
          <cell r="S6075" t="str">
            <v>Columbidae</v>
          </cell>
        </row>
        <row r="6076">
          <cell r="S6076" t="str">
            <v>Columbidae</v>
          </cell>
        </row>
        <row r="6077">
          <cell r="S6077" t="str">
            <v>Columbidae</v>
          </cell>
        </row>
        <row r="6078">
          <cell r="S6078" t="str">
            <v>Columbidae</v>
          </cell>
        </row>
        <row r="6079">
          <cell r="S6079" t="str">
            <v>Columbidae</v>
          </cell>
        </row>
        <row r="6080">
          <cell r="S6080" t="str">
            <v>Columbidae</v>
          </cell>
        </row>
        <row r="6081">
          <cell r="S6081" t="str">
            <v>Columbidae</v>
          </cell>
        </row>
        <row r="6082">
          <cell r="S6082" t="str">
            <v>Columbidae</v>
          </cell>
        </row>
        <row r="6083">
          <cell r="S6083" t="str">
            <v>Columbidae</v>
          </cell>
        </row>
        <row r="6084">
          <cell r="S6084" t="str">
            <v>Columbidae</v>
          </cell>
        </row>
        <row r="6085">
          <cell r="S6085" t="str">
            <v>Columbidae</v>
          </cell>
        </row>
        <row r="6086">
          <cell r="S6086" t="str">
            <v>Columbidae</v>
          </cell>
        </row>
        <row r="6087">
          <cell r="S6087" t="str">
            <v>Columbidae</v>
          </cell>
        </row>
        <row r="6088">
          <cell r="S6088" t="str">
            <v>Columbidae</v>
          </cell>
        </row>
        <row r="6089">
          <cell r="S6089" t="str">
            <v>Columbidae</v>
          </cell>
        </row>
        <row r="6090">
          <cell r="S6090" t="str">
            <v>Columbidae</v>
          </cell>
        </row>
        <row r="6091">
          <cell r="S6091" t="str">
            <v>Columbidae</v>
          </cell>
        </row>
        <row r="6092">
          <cell r="S6092" t="str">
            <v>Columbidae</v>
          </cell>
        </row>
        <row r="6093">
          <cell r="S6093" t="str">
            <v>Columbidae</v>
          </cell>
        </row>
        <row r="6094">
          <cell r="S6094" t="str">
            <v>Columbidae</v>
          </cell>
        </row>
        <row r="6095">
          <cell r="S6095" t="str">
            <v>Columbidae</v>
          </cell>
        </row>
        <row r="6096">
          <cell r="S6096" t="str">
            <v>Columbidae</v>
          </cell>
        </row>
        <row r="6097">
          <cell r="S6097" t="str">
            <v>Columbidae</v>
          </cell>
        </row>
        <row r="6098">
          <cell r="S6098" t="str">
            <v>Columbidae</v>
          </cell>
        </row>
        <row r="6099">
          <cell r="S6099" t="str">
            <v>Columbidae</v>
          </cell>
        </row>
        <row r="6100">
          <cell r="S6100" t="str">
            <v>Columbidae</v>
          </cell>
        </row>
        <row r="6101">
          <cell r="S6101" t="str">
            <v>Columbidae</v>
          </cell>
        </row>
        <row r="6102">
          <cell r="S6102" t="str">
            <v>Columbidae</v>
          </cell>
        </row>
        <row r="6103">
          <cell r="S6103" t="str">
            <v>Columbidae</v>
          </cell>
        </row>
        <row r="6104">
          <cell r="S6104" t="str">
            <v>Columbidae</v>
          </cell>
        </row>
        <row r="6105">
          <cell r="S6105" t="str">
            <v>Columbidae</v>
          </cell>
        </row>
        <row r="6106">
          <cell r="S6106" t="str">
            <v>Columbidae</v>
          </cell>
        </row>
        <row r="6107">
          <cell r="S6107" t="str">
            <v>Columbidae</v>
          </cell>
        </row>
        <row r="6108">
          <cell r="S6108" t="str">
            <v>Columbidae</v>
          </cell>
        </row>
        <row r="6109">
          <cell r="S6109" t="str">
            <v>Columbidae</v>
          </cell>
        </row>
        <row r="6110">
          <cell r="S6110" t="str">
            <v>Columbidae</v>
          </cell>
        </row>
        <row r="6111">
          <cell r="S6111" t="str">
            <v>Columbidae</v>
          </cell>
        </row>
        <row r="6112">
          <cell r="S6112" t="str">
            <v>Columbidae</v>
          </cell>
        </row>
        <row r="6113">
          <cell r="S6113" t="str">
            <v>Columbidae</v>
          </cell>
        </row>
        <row r="6114">
          <cell r="S6114" t="str">
            <v>Columbidae</v>
          </cell>
        </row>
        <row r="6115">
          <cell r="S6115" t="str">
            <v>Columbidae</v>
          </cell>
        </row>
        <row r="6116">
          <cell r="S6116" t="str">
            <v>Columbidae</v>
          </cell>
        </row>
        <row r="6117">
          <cell r="S6117" t="str">
            <v>Columbidae</v>
          </cell>
        </row>
        <row r="6118">
          <cell r="S6118" t="str">
            <v>Columbidae</v>
          </cell>
        </row>
        <row r="6119">
          <cell r="S6119" t="str">
            <v>Columbidae</v>
          </cell>
        </row>
        <row r="6120">
          <cell r="S6120" t="str">
            <v>Columbidae</v>
          </cell>
        </row>
        <row r="6121">
          <cell r="S6121" t="str">
            <v>Columbidae</v>
          </cell>
        </row>
        <row r="6122">
          <cell r="S6122" t="str">
            <v>Columbidae</v>
          </cell>
        </row>
        <row r="6123">
          <cell r="S6123" t="str">
            <v>Columbidae</v>
          </cell>
        </row>
        <row r="6124">
          <cell r="S6124" t="str">
            <v>Columbidae</v>
          </cell>
        </row>
        <row r="6125">
          <cell r="S6125" t="str">
            <v>Columbidae</v>
          </cell>
        </row>
        <row r="6126">
          <cell r="S6126" t="str">
            <v>Columbidae</v>
          </cell>
        </row>
        <row r="6127">
          <cell r="S6127" t="str">
            <v>Columbidae</v>
          </cell>
        </row>
        <row r="6128">
          <cell r="S6128" t="str">
            <v>Columbidae</v>
          </cell>
        </row>
        <row r="6129">
          <cell r="S6129" t="str">
            <v>Columbidae</v>
          </cell>
        </row>
        <row r="6130">
          <cell r="S6130" t="str">
            <v>Columbidae</v>
          </cell>
        </row>
        <row r="6131">
          <cell r="S6131" t="str">
            <v>Columbidae</v>
          </cell>
        </row>
        <row r="6132">
          <cell r="S6132" t="str">
            <v>Columbidae</v>
          </cell>
        </row>
        <row r="6133">
          <cell r="S6133" t="str">
            <v>Columbidae</v>
          </cell>
        </row>
        <row r="6134">
          <cell r="S6134" t="str">
            <v>Columbidae</v>
          </cell>
        </row>
        <row r="6135">
          <cell r="S6135" t="str">
            <v>Columbidae</v>
          </cell>
        </row>
        <row r="6136">
          <cell r="S6136" t="str">
            <v>Columbidae</v>
          </cell>
        </row>
        <row r="6137">
          <cell r="S6137" t="str">
            <v>Columbidae</v>
          </cell>
        </row>
        <row r="6138">
          <cell r="S6138" t="str">
            <v>Columbidae</v>
          </cell>
        </row>
        <row r="6139">
          <cell r="S6139" t="str">
            <v>Columbidae</v>
          </cell>
        </row>
        <row r="6140">
          <cell r="S6140" t="str">
            <v>Columbidae</v>
          </cell>
        </row>
        <row r="6141">
          <cell r="S6141" t="str">
            <v>Columbidae</v>
          </cell>
        </row>
        <row r="6142">
          <cell r="S6142" t="str">
            <v>Columbidae</v>
          </cell>
        </row>
        <row r="6143">
          <cell r="S6143" t="str">
            <v>Columbidae</v>
          </cell>
        </row>
        <row r="6144">
          <cell r="S6144" t="str">
            <v>Columbidae</v>
          </cell>
        </row>
        <row r="6145">
          <cell r="S6145" t="str">
            <v>Columbidae</v>
          </cell>
        </row>
        <row r="6146">
          <cell r="S6146" t="str">
            <v>Columbidae</v>
          </cell>
        </row>
        <row r="6147">
          <cell r="S6147" t="str">
            <v>Columbidae</v>
          </cell>
        </row>
        <row r="6148">
          <cell r="S6148" t="str">
            <v>Columbidae</v>
          </cell>
        </row>
        <row r="6149">
          <cell r="S6149" t="str">
            <v>Columbidae</v>
          </cell>
        </row>
        <row r="6150">
          <cell r="S6150" t="str">
            <v>Columbidae</v>
          </cell>
        </row>
        <row r="6151">
          <cell r="S6151" t="str">
            <v>Columbidae</v>
          </cell>
        </row>
        <row r="6152">
          <cell r="S6152" t="str">
            <v>Columbidae</v>
          </cell>
        </row>
        <row r="6153">
          <cell r="S6153" t="str">
            <v>Columbidae</v>
          </cell>
        </row>
        <row r="6154">
          <cell r="S6154" t="str">
            <v>Columbidae</v>
          </cell>
        </row>
        <row r="6155">
          <cell r="S6155" t="str">
            <v>Columbidae</v>
          </cell>
        </row>
        <row r="6156">
          <cell r="S6156" t="str">
            <v>Columbidae</v>
          </cell>
        </row>
        <row r="6157">
          <cell r="S6157" t="str">
            <v>Columbidae</v>
          </cell>
        </row>
        <row r="6158">
          <cell r="S6158" t="str">
            <v>Columbidae</v>
          </cell>
        </row>
        <row r="6159">
          <cell r="S6159" t="str">
            <v>Columbidae</v>
          </cell>
        </row>
        <row r="6160">
          <cell r="S6160" t="str">
            <v>Columbidae</v>
          </cell>
        </row>
        <row r="6161">
          <cell r="S6161" t="str">
            <v>Columbidae</v>
          </cell>
        </row>
        <row r="6162">
          <cell r="S6162" t="str">
            <v>Columbidae</v>
          </cell>
        </row>
        <row r="6163">
          <cell r="S6163" t="str">
            <v>Columbidae</v>
          </cell>
        </row>
        <row r="6164">
          <cell r="S6164" t="str">
            <v>Columbidae</v>
          </cell>
        </row>
        <row r="6165">
          <cell r="S6165" t="str">
            <v>Columbidae</v>
          </cell>
        </row>
        <row r="6166">
          <cell r="S6166" t="str">
            <v>Columbidae</v>
          </cell>
        </row>
        <row r="6167">
          <cell r="S6167" t="str">
            <v>Columbidae</v>
          </cell>
        </row>
        <row r="6168">
          <cell r="S6168" t="str">
            <v>Columbidae</v>
          </cell>
        </row>
        <row r="6169">
          <cell r="S6169" t="str">
            <v>Columbidae</v>
          </cell>
        </row>
        <row r="6170">
          <cell r="S6170" t="str">
            <v>Columbidae</v>
          </cell>
        </row>
        <row r="6171">
          <cell r="S6171" t="str">
            <v>Columbidae</v>
          </cell>
        </row>
        <row r="6172">
          <cell r="S6172" t="str">
            <v>Columbidae</v>
          </cell>
        </row>
        <row r="6173">
          <cell r="S6173" t="str">
            <v>Columbidae</v>
          </cell>
        </row>
        <row r="6174">
          <cell r="S6174" t="str">
            <v>Columbidae</v>
          </cell>
        </row>
        <row r="6175">
          <cell r="S6175" t="str">
            <v>Columbidae</v>
          </cell>
        </row>
        <row r="6176">
          <cell r="S6176" t="str">
            <v>Columbidae</v>
          </cell>
        </row>
        <row r="6177">
          <cell r="S6177" t="str">
            <v>Columbidae</v>
          </cell>
        </row>
        <row r="6178">
          <cell r="S6178" t="str">
            <v>Columbidae</v>
          </cell>
        </row>
        <row r="6179">
          <cell r="S6179" t="str">
            <v>Columbidae</v>
          </cell>
        </row>
        <row r="6180">
          <cell r="S6180" t="str">
            <v>Columbidae</v>
          </cell>
        </row>
        <row r="6181">
          <cell r="S6181" t="str">
            <v>Columbidae</v>
          </cell>
        </row>
        <row r="6182">
          <cell r="S6182" t="str">
            <v>Columbidae</v>
          </cell>
        </row>
        <row r="6183">
          <cell r="S6183" t="str">
            <v>Columbidae</v>
          </cell>
        </row>
        <row r="6184">
          <cell r="S6184" t="str">
            <v>Columbidae</v>
          </cell>
        </row>
        <row r="6185">
          <cell r="S6185" t="str">
            <v>Columbidae</v>
          </cell>
        </row>
        <row r="6186">
          <cell r="S6186" t="str">
            <v>Columbidae</v>
          </cell>
        </row>
        <row r="6187">
          <cell r="S6187" t="str">
            <v>Columbidae</v>
          </cell>
        </row>
        <row r="6188">
          <cell r="S6188" t="str">
            <v>Columbidae</v>
          </cell>
        </row>
        <row r="6189">
          <cell r="S6189" t="str">
            <v>Columbidae</v>
          </cell>
        </row>
        <row r="6190">
          <cell r="S6190" t="str">
            <v>Columbidae</v>
          </cell>
        </row>
        <row r="6191">
          <cell r="S6191" t="str">
            <v>Columbidae</v>
          </cell>
        </row>
        <row r="6192">
          <cell r="S6192" t="str">
            <v>Columbidae</v>
          </cell>
        </row>
        <row r="6193">
          <cell r="S6193" t="str">
            <v>Columbidae</v>
          </cell>
        </row>
        <row r="6194">
          <cell r="S6194" t="str">
            <v>Columbidae</v>
          </cell>
        </row>
        <row r="6195">
          <cell r="S6195" t="str">
            <v>Columbidae</v>
          </cell>
        </row>
        <row r="6196">
          <cell r="S6196" t="str">
            <v>Columbidae</v>
          </cell>
        </row>
        <row r="6197">
          <cell r="S6197" t="str">
            <v>Columbidae</v>
          </cell>
        </row>
        <row r="6198">
          <cell r="S6198" t="str">
            <v>Columbidae</v>
          </cell>
        </row>
        <row r="6199">
          <cell r="S6199" t="str">
            <v>Columbidae</v>
          </cell>
        </row>
        <row r="6200">
          <cell r="S6200" t="str">
            <v>Columbidae</v>
          </cell>
        </row>
        <row r="6201">
          <cell r="S6201" t="str">
            <v>Columbidae</v>
          </cell>
        </row>
        <row r="6202">
          <cell r="S6202" t="str">
            <v>Columbidae</v>
          </cell>
        </row>
        <row r="6203">
          <cell r="S6203" t="str">
            <v>Columbidae</v>
          </cell>
        </row>
        <row r="6204">
          <cell r="S6204" t="str">
            <v>Columbidae</v>
          </cell>
        </row>
        <row r="6205">
          <cell r="S6205" t="str">
            <v>Columbidae</v>
          </cell>
        </row>
        <row r="6206">
          <cell r="S6206" t="str">
            <v>Columbidae</v>
          </cell>
        </row>
        <row r="6207">
          <cell r="S6207" t="str">
            <v>Columbidae</v>
          </cell>
        </row>
        <row r="6208">
          <cell r="S6208" t="str">
            <v>Columbidae</v>
          </cell>
        </row>
        <row r="6209">
          <cell r="S6209" t="str">
            <v>Columbidae</v>
          </cell>
        </row>
        <row r="6210">
          <cell r="S6210" t="str">
            <v>Columbidae</v>
          </cell>
        </row>
        <row r="6211">
          <cell r="S6211" t="str">
            <v>Columbidae</v>
          </cell>
        </row>
        <row r="6212">
          <cell r="S6212" t="str">
            <v>Columbidae</v>
          </cell>
        </row>
        <row r="6213">
          <cell r="S6213" t="str">
            <v>Columbidae</v>
          </cell>
        </row>
        <row r="6214">
          <cell r="S6214" t="str">
            <v>Columbidae</v>
          </cell>
        </row>
        <row r="6215">
          <cell r="S6215" t="str">
            <v>Columbidae</v>
          </cell>
        </row>
        <row r="6216">
          <cell r="S6216" t="str">
            <v>Monarchidae</v>
          </cell>
          <cell r="T6216" t="str">
            <v>Corvides</v>
          </cell>
        </row>
        <row r="6217">
          <cell r="S6217" t="str">
            <v>Columbidae</v>
          </cell>
        </row>
        <row r="6218">
          <cell r="S6218" t="str">
            <v>Corvidae</v>
          </cell>
          <cell r="T6218" t="str">
            <v>Corvides</v>
          </cell>
        </row>
        <row r="6219">
          <cell r="S6219" t="str">
            <v>Columbidae</v>
          </cell>
        </row>
        <row r="6220">
          <cell r="S6220" t="str">
            <v>Columbidae</v>
          </cell>
        </row>
        <row r="6221">
          <cell r="S6221" t="str">
            <v>Columbidae</v>
          </cell>
        </row>
        <row r="6222">
          <cell r="S6222" t="str">
            <v>Columbidae</v>
          </cell>
        </row>
        <row r="6223">
          <cell r="S6223" t="str">
            <v>Columbidae</v>
          </cell>
        </row>
        <row r="6224">
          <cell r="S6224" t="str">
            <v>Columbidae</v>
          </cell>
        </row>
        <row r="6225">
          <cell r="S6225" t="str">
            <v>Columbidae</v>
          </cell>
        </row>
        <row r="6226">
          <cell r="S6226" t="str">
            <v>Columbidae</v>
          </cell>
        </row>
        <row r="6227">
          <cell r="S6227" t="str">
            <v>Columbidae</v>
          </cell>
        </row>
        <row r="6228">
          <cell r="S6228" t="str">
            <v>Columbidae</v>
          </cell>
        </row>
        <row r="6229">
          <cell r="S6229" t="str">
            <v>Columbidae</v>
          </cell>
        </row>
        <row r="6230">
          <cell r="S6230" t="str">
            <v>Columbidae</v>
          </cell>
        </row>
        <row r="6231">
          <cell r="S6231" t="str">
            <v>Columbidae</v>
          </cell>
        </row>
        <row r="6232">
          <cell r="S6232" t="str">
            <v>Columbidae</v>
          </cell>
        </row>
        <row r="6233">
          <cell r="S6233" t="str">
            <v>Columbidae</v>
          </cell>
        </row>
        <row r="6234">
          <cell r="S6234" t="str">
            <v>Columbidae</v>
          </cell>
        </row>
        <row r="6235">
          <cell r="S6235" t="str">
            <v>Columbidae</v>
          </cell>
        </row>
        <row r="6236">
          <cell r="S6236" t="str">
            <v>Columbidae</v>
          </cell>
        </row>
        <row r="6237">
          <cell r="S6237" t="str">
            <v>Columbidae</v>
          </cell>
        </row>
        <row r="6238">
          <cell r="S6238" t="str">
            <v>Columbidae</v>
          </cell>
        </row>
        <row r="6239">
          <cell r="S6239" t="str">
            <v>Columbidae</v>
          </cell>
        </row>
        <row r="6240">
          <cell r="S6240" t="str">
            <v>Columbidae</v>
          </cell>
        </row>
        <row r="6241">
          <cell r="S6241" t="str">
            <v>Columbidae</v>
          </cell>
        </row>
        <row r="6242">
          <cell r="S6242" t="str">
            <v>Columbidae</v>
          </cell>
        </row>
        <row r="6243">
          <cell r="S6243" t="str">
            <v>Columbidae</v>
          </cell>
        </row>
        <row r="6244">
          <cell r="S6244" t="str">
            <v>Columbidae</v>
          </cell>
        </row>
        <row r="6245">
          <cell r="S6245" t="str">
            <v>Columbidae</v>
          </cell>
        </row>
        <row r="6246">
          <cell r="S6246" t="str">
            <v>Columbidae</v>
          </cell>
        </row>
        <row r="6247">
          <cell r="S6247" t="str">
            <v>Columbidae</v>
          </cell>
        </row>
        <row r="6248">
          <cell r="S6248" t="str">
            <v>Columbidae</v>
          </cell>
        </row>
        <row r="6249">
          <cell r="S6249" t="str">
            <v>Columbidae</v>
          </cell>
        </row>
        <row r="6250">
          <cell r="S6250" t="str">
            <v>Columbidae</v>
          </cell>
        </row>
        <row r="6251">
          <cell r="S6251" t="str">
            <v>Columbidae</v>
          </cell>
        </row>
        <row r="6252">
          <cell r="S6252" t="str">
            <v>Columbidae</v>
          </cell>
        </row>
        <row r="6253">
          <cell r="S6253" t="str">
            <v>Columbidae</v>
          </cell>
        </row>
        <row r="6254">
          <cell r="S6254" t="str">
            <v>Columbidae</v>
          </cell>
        </row>
        <row r="6255">
          <cell r="S6255" t="str">
            <v>Columbidae</v>
          </cell>
        </row>
        <row r="6256">
          <cell r="S6256" t="str">
            <v>Columbidae</v>
          </cell>
        </row>
        <row r="6257">
          <cell r="S6257" t="str">
            <v>Columbidae</v>
          </cell>
        </row>
        <row r="6258">
          <cell r="S6258" t="str">
            <v>Columbidae</v>
          </cell>
        </row>
        <row r="6259">
          <cell r="S6259" t="str">
            <v>Columbidae</v>
          </cell>
        </row>
        <row r="6260">
          <cell r="S6260" t="str">
            <v>Columbidae</v>
          </cell>
        </row>
        <row r="6261">
          <cell r="S6261" t="str">
            <v>Columbidae</v>
          </cell>
        </row>
        <row r="6262">
          <cell r="S6262" t="str">
            <v>Columbidae</v>
          </cell>
        </row>
        <row r="6263">
          <cell r="S6263" t="str">
            <v>Columbidae</v>
          </cell>
        </row>
        <row r="6264">
          <cell r="S6264" t="str">
            <v>Columbidae</v>
          </cell>
        </row>
        <row r="6265">
          <cell r="S6265" t="str">
            <v>Columbidae</v>
          </cell>
        </row>
        <row r="6266">
          <cell r="S6266" t="str">
            <v>Columbidae</v>
          </cell>
        </row>
        <row r="6267">
          <cell r="S6267" t="str">
            <v>Columbidae</v>
          </cell>
        </row>
        <row r="6268">
          <cell r="S6268" t="str">
            <v>Columbidae</v>
          </cell>
        </row>
        <row r="6269">
          <cell r="S6269" t="str">
            <v>Columbidae</v>
          </cell>
        </row>
        <row r="6270">
          <cell r="S6270" t="str">
            <v>Columbidae</v>
          </cell>
        </row>
        <row r="6271">
          <cell r="S6271" t="str">
            <v>Columbidae</v>
          </cell>
        </row>
        <row r="6272">
          <cell r="S6272" t="str">
            <v>Columbidae</v>
          </cell>
        </row>
        <row r="6273">
          <cell r="S6273" t="str">
            <v>Columbidae</v>
          </cell>
        </row>
        <row r="6274">
          <cell r="S6274" t="str">
            <v>Columbidae</v>
          </cell>
        </row>
        <row r="6275">
          <cell r="S6275" t="str">
            <v>Columbidae</v>
          </cell>
        </row>
        <row r="6276">
          <cell r="S6276" t="str">
            <v>Columbidae</v>
          </cell>
        </row>
        <row r="6277">
          <cell r="S6277" t="str">
            <v>Columbidae</v>
          </cell>
        </row>
        <row r="6278">
          <cell r="S6278" t="str">
            <v>Columbidae</v>
          </cell>
        </row>
        <row r="6279">
          <cell r="S6279" t="str">
            <v>Columbidae</v>
          </cell>
        </row>
        <row r="6280">
          <cell r="S6280" t="str">
            <v>Columbidae</v>
          </cell>
        </row>
        <row r="6281">
          <cell r="S6281" t="str">
            <v>Columbidae</v>
          </cell>
        </row>
        <row r="6282">
          <cell r="S6282" t="str">
            <v>Columbidae</v>
          </cell>
        </row>
        <row r="6283">
          <cell r="S6283" t="str">
            <v>Columbidae</v>
          </cell>
        </row>
        <row r="6284">
          <cell r="S6284" t="str">
            <v>Columbidae</v>
          </cell>
        </row>
        <row r="6285">
          <cell r="S6285" t="str">
            <v>Columbidae</v>
          </cell>
        </row>
        <row r="6286">
          <cell r="S6286" t="str">
            <v>Columbidae</v>
          </cell>
        </row>
        <row r="6287">
          <cell r="S6287" t="str">
            <v>Columbidae</v>
          </cell>
        </row>
        <row r="6288">
          <cell r="S6288" t="str">
            <v>Columbidae</v>
          </cell>
        </row>
        <row r="6289">
          <cell r="S6289" t="str">
            <v>Columbidae</v>
          </cell>
        </row>
        <row r="6290">
          <cell r="S6290" t="str">
            <v>Columbidae</v>
          </cell>
        </row>
        <row r="6291">
          <cell r="S6291" t="str">
            <v>Columbidae</v>
          </cell>
        </row>
        <row r="6292">
          <cell r="S6292" t="str">
            <v>Columbidae</v>
          </cell>
        </row>
        <row r="6293">
          <cell r="S6293" t="str">
            <v>Columbidae</v>
          </cell>
        </row>
        <row r="6294">
          <cell r="S6294" t="str">
            <v>Columbidae</v>
          </cell>
        </row>
        <row r="6295">
          <cell r="S6295" t="str">
            <v>Columbidae</v>
          </cell>
        </row>
        <row r="6296">
          <cell r="S6296" t="str">
            <v>Columbidae</v>
          </cell>
        </row>
        <row r="6297">
          <cell r="S6297" t="str">
            <v>Columbidae</v>
          </cell>
        </row>
        <row r="6298">
          <cell r="S6298" t="str">
            <v>Columbidae</v>
          </cell>
        </row>
        <row r="6299">
          <cell r="S6299" t="str">
            <v>Columbidae</v>
          </cell>
        </row>
        <row r="6300">
          <cell r="S6300" t="str">
            <v>Columbidae</v>
          </cell>
        </row>
        <row r="6301">
          <cell r="S6301" t="str">
            <v>Columbidae</v>
          </cell>
        </row>
        <row r="6302">
          <cell r="S6302" t="str">
            <v>Columbidae</v>
          </cell>
        </row>
        <row r="6303">
          <cell r="S6303" t="str">
            <v>Columbidae</v>
          </cell>
        </row>
        <row r="6304">
          <cell r="S6304" t="str">
            <v>Columbidae</v>
          </cell>
        </row>
        <row r="6305">
          <cell r="S6305" t="str">
            <v>Columbidae</v>
          </cell>
        </row>
        <row r="6306">
          <cell r="S6306" t="str">
            <v>Columbidae</v>
          </cell>
        </row>
        <row r="6307">
          <cell r="S6307" t="str">
            <v>Columbidae</v>
          </cell>
        </row>
        <row r="6308">
          <cell r="S6308" t="str">
            <v>Columbidae</v>
          </cell>
        </row>
        <row r="6309">
          <cell r="S6309" t="str">
            <v>Columbidae</v>
          </cell>
        </row>
        <row r="6310">
          <cell r="S6310" t="str">
            <v>Columbidae</v>
          </cell>
        </row>
        <row r="6311">
          <cell r="S6311" t="str">
            <v>Columbidae</v>
          </cell>
        </row>
        <row r="6312">
          <cell r="S6312" t="str">
            <v>Columbidae</v>
          </cell>
        </row>
        <row r="6313">
          <cell r="S6313" t="str">
            <v>Columbidae</v>
          </cell>
        </row>
        <row r="6314">
          <cell r="S6314" t="str">
            <v>Columbidae</v>
          </cell>
        </row>
        <row r="6315">
          <cell r="S6315" t="str">
            <v>Columbidae</v>
          </cell>
        </row>
        <row r="6316">
          <cell r="S6316" t="str">
            <v>Columbidae</v>
          </cell>
        </row>
        <row r="6317">
          <cell r="S6317" t="str">
            <v>Columbidae</v>
          </cell>
        </row>
        <row r="6318">
          <cell r="S6318" t="str">
            <v>Columbidae</v>
          </cell>
        </row>
        <row r="6319">
          <cell r="S6319" t="str">
            <v>Columbidae</v>
          </cell>
        </row>
        <row r="6320">
          <cell r="S6320" t="str">
            <v>Columbidae</v>
          </cell>
        </row>
        <row r="6321">
          <cell r="S6321" t="str">
            <v>Columbidae</v>
          </cell>
        </row>
        <row r="6322">
          <cell r="S6322" t="str">
            <v>Columbidae</v>
          </cell>
        </row>
        <row r="6323">
          <cell r="S6323" t="str">
            <v>Columbidae</v>
          </cell>
        </row>
        <row r="6324">
          <cell r="S6324" t="str">
            <v>Columbidae</v>
          </cell>
        </row>
        <row r="6325">
          <cell r="S6325" t="str">
            <v>Columbidae</v>
          </cell>
        </row>
        <row r="6326">
          <cell r="S6326" t="str">
            <v>Columbidae</v>
          </cell>
        </row>
        <row r="6327">
          <cell r="S6327" t="str">
            <v>Columbidae</v>
          </cell>
        </row>
        <row r="6328">
          <cell r="S6328" t="str">
            <v>Columbidae</v>
          </cell>
        </row>
        <row r="6329">
          <cell r="S6329" t="str">
            <v>Columbidae</v>
          </cell>
        </row>
        <row r="6330">
          <cell r="S6330" t="str">
            <v>Columbidae</v>
          </cell>
        </row>
        <row r="6331">
          <cell r="S6331" t="str">
            <v>Columbidae</v>
          </cell>
        </row>
        <row r="6332">
          <cell r="S6332" t="str">
            <v>Columbidae</v>
          </cell>
        </row>
        <row r="6333">
          <cell r="S6333" t="str">
            <v>Columbidae</v>
          </cell>
        </row>
        <row r="6334">
          <cell r="S6334" t="str">
            <v>Columbidae</v>
          </cell>
        </row>
        <row r="6335">
          <cell r="S6335" t="str">
            <v>Columbidae</v>
          </cell>
        </row>
        <row r="6336">
          <cell r="S6336" t="str">
            <v>Columbidae</v>
          </cell>
        </row>
        <row r="6337">
          <cell r="S6337" t="str">
            <v>Columbidae</v>
          </cell>
        </row>
        <row r="6338">
          <cell r="S6338" t="str">
            <v>Columbidae</v>
          </cell>
        </row>
        <row r="6339">
          <cell r="S6339" t="str">
            <v>Columbidae</v>
          </cell>
        </row>
        <row r="6340">
          <cell r="S6340" t="str">
            <v>Columbidae</v>
          </cell>
        </row>
        <row r="6341">
          <cell r="S6341" t="str">
            <v>Columbidae</v>
          </cell>
        </row>
        <row r="6342">
          <cell r="S6342" t="str">
            <v>Columbidae</v>
          </cell>
        </row>
        <row r="6343">
          <cell r="S6343" t="str">
            <v>Columbidae</v>
          </cell>
        </row>
        <row r="6344">
          <cell r="S6344" t="str">
            <v>Columbidae</v>
          </cell>
        </row>
        <row r="6345">
          <cell r="S6345" t="str">
            <v>Columbidae</v>
          </cell>
        </row>
        <row r="6346">
          <cell r="S6346" t="str">
            <v>Columbidae</v>
          </cell>
        </row>
        <row r="6347">
          <cell r="S6347" t="str">
            <v>Columbidae</v>
          </cell>
        </row>
        <row r="6348">
          <cell r="S6348" t="str">
            <v>Columbidae</v>
          </cell>
        </row>
        <row r="6349">
          <cell r="S6349" t="str">
            <v>Columbidae</v>
          </cell>
        </row>
        <row r="6350">
          <cell r="S6350" t="str">
            <v>Columbidae</v>
          </cell>
        </row>
        <row r="6351">
          <cell r="S6351" t="str">
            <v>Columbidae</v>
          </cell>
        </row>
        <row r="6352">
          <cell r="S6352" t="str">
            <v>Columbidae</v>
          </cell>
        </row>
        <row r="6353">
          <cell r="S6353" t="str">
            <v>Columbidae</v>
          </cell>
        </row>
        <row r="6354">
          <cell r="S6354" t="str">
            <v>Columbidae</v>
          </cell>
        </row>
        <row r="6355">
          <cell r="S6355" t="str">
            <v>Columbidae</v>
          </cell>
        </row>
        <row r="6356">
          <cell r="S6356" t="str">
            <v>Columbidae</v>
          </cell>
        </row>
        <row r="6357">
          <cell r="S6357" t="str">
            <v>Columbidae</v>
          </cell>
        </row>
        <row r="6358">
          <cell r="S6358" t="str">
            <v>Columbidae</v>
          </cell>
        </row>
        <row r="6359">
          <cell r="S6359" t="str">
            <v>Columbidae</v>
          </cell>
        </row>
        <row r="6360">
          <cell r="S6360" t="str">
            <v>Columbidae</v>
          </cell>
        </row>
        <row r="6361">
          <cell r="S6361" t="str">
            <v>Columbidae</v>
          </cell>
        </row>
        <row r="6362">
          <cell r="S6362" t="str">
            <v>Columbidae</v>
          </cell>
        </row>
        <row r="6363">
          <cell r="S6363" t="str">
            <v>Columbidae</v>
          </cell>
        </row>
        <row r="6364">
          <cell r="S6364" t="str">
            <v>Columbidae</v>
          </cell>
        </row>
        <row r="6365">
          <cell r="S6365" t="str">
            <v>Columbidae</v>
          </cell>
        </row>
        <row r="6366">
          <cell r="S6366" t="str">
            <v>Columbidae</v>
          </cell>
        </row>
        <row r="6367">
          <cell r="S6367" t="str">
            <v>Columbidae</v>
          </cell>
        </row>
        <row r="6368">
          <cell r="S6368" t="str">
            <v>Columbidae</v>
          </cell>
        </row>
        <row r="6369">
          <cell r="S6369" t="str">
            <v>Columbidae</v>
          </cell>
        </row>
        <row r="6370">
          <cell r="S6370" t="str">
            <v>Columbidae</v>
          </cell>
        </row>
        <row r="6371">
          <cell r="S6371" t="str">
            <v>Columbidae</v>
          </cell>
        </row>
        <row r="6372">
          <cell r="S6372" t="str">
            <v>Columbidae</v>
          </cell>
        </row>
        <row r="6373">
          <cell r="S6373" t="str">
            <v>Columbidae</v>
          </cell>
        </row>
        <row r="6374">
          <cell r="S6374" t="str">
            <v>Columbidae</v>
          </cell>
        </row>
        <row r="6375">
          <cell r="S6375" t="str">
            <v>Columbidae</v>
          </cell>
        </row>
        <row r="6376">
          <cell r="S6376" t="str">
            <v>Columbidae</v>
          </cell>
        </row>
        <row r="6377">
          <cell r="S6377" t="str">
            <v>Columbidae</v>
          </cell>
        </row>
        <row r="6378">
          <cell r="S6378" t="str">
            <v>Columbidae</v>
          </cell>
        </row>
        <row r="6379">
          <cell r="S6379" t="str">
            <v>Columbidae</v>
          </cell>
        </row>
        <row r="6380">
          <cell r="S6380" t="str">
            <v>Columbidae</v>
          </cell>
        </row>
        <row r="6381">
          <cell r="S6381" t="str">
            <v>Columbidae</v>
          </cell>
        </row>
        <row r="6382">
          <cell r="S6382" t="str">
            <v>Columbidae</v>
          </cell>
        </row>
        <row r="6383">
          <cell r="S6383" t="str">
            <v>Columbidae</v>
          </cell>
        </row>
        <row r="6384">
          <cell r="S6384" t="str">
            <v>Columbidae</v>
          </cell>
        </row>
        <row r="6385">
          <cell r="S6385" t="str">
            <v>Columbidae</v>
          </cell>
        </row>
        <row r="6386">
          <cell r="S6386" t="str">
            <v>Columbidae</v>
          </cell>
        </row>
        <row r="6387">
          <cell r="S6387" t="str">
            <v>Columbidae</v>
          </cell>
        </row>
        <row r="6388">
          <cell r="S6388" t="str">
            <v>Columbidae</v>
          </cell>
        </row>
        <row r="6389">
          <cell r="S6389" t="str">
            <v>Columbidae</v>
          </cell>
        </row>
        <row r="6390">
          <cell r="S6390" t="str">
            <v>Columbidae</v>
          </cell>
        </row>
        <row r="6391">
          <cell r="S6391" t="str">
            <v>Columbidae</v>
          </cell>
        </row>
        <row r="6392">
          <cell r="S6392" t="str">
            <v>Columbidae</v>
          </cell>
        </row>
        <row r="6393">
          <cell r="S6393" t="str">
            <v>Columbidae</v>
          </cell>
        </row>
        <row r="6394">
          <cell r="S6394" t="str">
            <v>Columbidae</v>
          </cell>
        </row>
        <row r="6395">
          <cell r="S6395" t="str">
            <v>Columbidae</v>
          </cell>
        </row>
        <row r="6396">
          <cell r="S6396" t="str">
            <v>Columbidae</v>
          </cell>
        </row>
        <row r="6397">
          <cell r="S6397" t="str">
            <v>Columbidae</v>
          </cell>
        </row>
        <row r="6398">
          <cell r="S6398" t="str">
            <v>Columbidae</v>
          </cell>
        </row>
        <row r="6399">
          <cell r="S6399" t="str">
            <v>Columbidae</v>
          </cell>
        </row>
        <row r="6400">
          <cell r="S6400" t="str">
            <v>Columbidae</v>
          </cell>
        </row>
        <row r="6401">
          <cell r="S6401" t="str">
            <v>Columbidae</v>
          </cell>
        </row>
        <row r="6402">
          <cell r="S6402" t="str">
            <v>Columbidae</v>
          </cell>
        </row>
        <row r="6403">
          <cell r="S6403" t="str">
            <v>Columbidae</v>
          </cell>
        </row>
        <row r="6404">
          <cell r="S6404" t="str">
            <v>Columbidae</v>
          </cell>
        </row>
        <row r="6405">
          <cell r="S6405" t="str">
            <v>Columbidae</v>
          </cell>
        </row>
        <row r="6406">
          <cell r="S6406" t="str">
            <v>Columbidae</v>
          </cell>
        </row>
        <row r="6407">
          <cell r="S6407" t="str">
            <v>Columbidae</v>
          </cell>
        </row>
        <row r="6408">
          <cell r="S6408" t="str">
            <v>Columbidae</v>
          </cell>
        </row>
        <row r="6409">
          <cell r="S6409" t="str">
            <v>Columbidae</v>
          </cell>
        </row>
        <row r="6410">
          <cell r="S6410" t="str">
            <v>Columbidae</v>
          </cell>
        </row>
        <row r="6411">
          <cell r="S6411" t="str">
            <v>Columbidae</v>
          </cell>
        </row>
        <row r="6412">
          <cell r="S6412" t="str">
            <v>Columbidae</v>
          </cell>
        </row>
        <row r="6413">
          <cell r="S6413" t="str">
            <v>Columbidae</v>
          </cell>
        </row>
        <row r="6414">
          <cell r="S6414" t="str">
            <v>Columbidae</v>
          </cell>
        </row>
        <row r="6415">
          <cell r="S6415" t="str">
            <v>Columbidae</v>
          </cell>
        </row>
        <row r="6416">
          <cell r="S6416" t="str">
            <v>Columbidae</v>
          </cell>
        </row>
        <row r="6417">
          <cell r="S6417" t="str">
            <v>Columbidae</v>
          </cell>
        </row>
        <row r="6418">
          <cell r="S6418" t="str">
            <v>Columbidae</v>
          </cell>
        </row>
        <row r="6419">
          <cell r="S6419" t="str">
            <v>Columbidae</v>
          </cell>
        </row>
        <row r="6420">
          <cell r="S6420" t="str">
            <v>Columbidae</v>
          </cell>
        </row>
        <row r="6421">
          <cell r="S6421" t="str">
            <v>Columbidae</v>
          </cell>
        </row>
        <row r="6422">
          <cell r="S6422" t="str">
            <v>Columbidae</v>
          </cell>
        </row>
        <row r="6423">
          <cell r="S6423" t="str">
            <v>Columbidae</v>
          </cell>
        </row>
        <row r="6424">
          <cell r="S6424" t="str">
            <v>Columbidae</v>
          </cell>
        </row>
        <row r="6425">
          <cell r="S6425" t="str">
            <v>Columbidae</v>
          </cell>
        </row>
        <row r="6426">
          <cell r="S6426" t="str">
            <v>Columbidae</v>
          </cell>
        </row>
        <row r="6427">
          <cell r="S6427" t="str">
            <v>Columbidae</v>
          </cell>
        </row>
        <row r="6428">
          <cell r="S6428" t="str">
            <v>Columbidae</v>
          </cell>
        </row>
        <row r="6429">
          <cell r="S6429" t="str">
            <v>Columbidae</v>
          </cell>
        </row>
        <row r="6430">
          <cell r="S6430" t="str">
            <v>Columbidae</v>
          </cell>
        </row>
        <row r="6431">
          <cell r="S6431" t="str">
            <v>Columbidae</v>
          </cell>
        </row>
        <row r="6432">
          <cell r="S6432" t="str">
            <v>Columbidae</v>
          </cell>
        </row>
        <row r="6433">
          <cell r="S6433" t="str">
            <v>Columbidae</v>
          </cell>
        </row>
        <row r="6434">
          <cell r="S6434" t="str">
            <v>Columbidae</v>
          </cell>
        </row>
        <row r="6435">
          <cell r="S6435" t="str">
            <v>Columbidae</v>
          </cell>
        </row>
        <row r="6436">
          <cell r="S6436" t="str">
            <v>Columbidae</v>
          </cell>
        </row>
        <row r="6437">
          <cell r="S6437" t="str">
            <v>Columbidae</v>
          </cell>
        </row>
        <row r="6438">
          <cell r="S6438" t="str">
            <v>Columbidae</v>
          </cell>
        </row>
        <row r="6439">
          <cell r="S6439" t="str">
            <v>Columbidae</v>
          </cell>
        </row>
        <row r="6440">
          <cell r="S6440" t="str">
            <v>Columbidae</v>
          </cell>
        </row>
        <row r="6441">
          <cell r="S6441" t="str">
            <v>Columbidae</v>
          </cell>
        </row>
        <row r="6442">
          <cell r="S6442" t="str">
            <v>Columbidae</v>
          </cell>
        </row>
        <row r="6443">
          <cell r="S6443" t="str">
            <v>Columbidae</v>
          </cell>
        </row>
        <row r="6444">
          <cell r="S6444" t="str">
            <v>Columbidae</v>
          </cell>
        </row>
        <row r="6445">
          <cell r="S6445" t="str">
            <v>Columbidae</v>
          </cell>
        </row>
        <row r="6446">
          <cell r="S6446" t="str">
            <v>Columbidae</v>
          </cell>
        </row>
        <row r="6447">
          <cell r="S6447" t="str">
            <v>Columbidae</v>
          </cell>
        </row>
        <row r="6448">
          <cell r="S6448" t="str">
            <v>Columbidae</v>
          </cell>
        </row>
        <row r="6449">
          <cell r="S6449" t="str">
            <v>Columbidae</v>
          </cell>
        </row>
        <row r="6450">
          <cell r="S6450" t="str">
            <v>Columbidae</v>
          </cell>
        </row>
        <row r="6451">
          <cell r="S6451" t="str">
            <v>Columbidae</v>
          </cell>
        </row>
        <row r="6452">
          <cell r="S6452" t="str">
            <v>Columbidae</v>
          </cell>
        </row>
        <row r="6453">
          <cell r="S6453" t="str">
            <v>Columbidae</v>
          </cell>
        </row>
        <row r="6454">
          <cell r="S6454" t="str">
            <v>Columbidae</v>
          </cell>
        </row>
        <row r="6455">
          <cell r="S6455" t="str">
            <v>Columbidae</v>
          </cell>
        </row>
        <row r="6456">
          <cell r="S6456" t="str">
            <v>Columbidae</v>
          </cell>
        </row>
        <row r="6457">
          <cell r="S6457" t="str">
            <v>Columbidae</v>
          </cell>
        </row>
        <row r="6458">
          <cell r="S6458" t="str">
            <v>Columbidae</v>
          </cell>
        </row>
        <row r="6459">
          <cell r="S6459" t="str">
            <v>Columbidae</v>
          </cell>
        </row>
        <row r="6460">
          <cell r="S6460" t="str">
            <v>Columbidae</v>
          </cell>
        </row>
        <row r="6461">
          <cell r="S6461" t="str">
            <v>Columbidae</v>
          </cell>
        </row>
        <row r="6462">
          <cell r="S6462" t="str">
            <v>Columbidae</v>
          </cell>
        </row>
        <row r="6463">
          <cell r="S6463" t="str">
            <v>Columbidae</v>
          </cell>
        </row>
        <row r="6464">
          <cell r="S6464" t="str">
            <v>Columbidae</v>
          </cell>
        </row>
        <row r="6465">
          <cell r="S6465" t="str">
            <v>Columbidae</v>
          </cell>
        </row>
        <row r="6466">
          <cell r="S6466" t="str">
            <v>Columbidae</v>
          </cell>
        </row>
        <row r="6467">
          <cell r="S6467">
            <v>0</v>
          </cell>
        </row>
        <row r="6468">
          <cell r="S6468" t="str">
            <v>Heliornithidae</v>
          </cell>
        </row>
        <row r="6469">
          <cell r="S6469" t="str">
            <v>Heliornithidae</v>
          </cell>
        </row>
        <row r="6470">
          <cell r="S6470" t="str">
            <v>Heliornithidae</v>
          </cell>
        </row>
        <row r="6471">
          <cell r="S6471" t="str">
            <v>Heliornithidae</v>
          </cell>
        </row>
        <row r="6472">
          <cell r="S6472" t="str">
            <v>Heliornithidae</v>
          </cell>
        </row>
        <row r="6473">
          <cell r="S6473" t="str">
            <v>Heliornithidae</v>
          </cell>
        </row>
        <row r="6474">
          <cell r="S6474" t="str">
            <v>Heliornithidae</v>
          </cell>
        </row>
        <row r="6475">
          <cell r="S6475" t="str">
            <v>Heliornithidae</v>
          </cell>
        </row>
        <row r="6476">
          <cell r="S6476" t="str">
            <v>Heliornithidae</v>
          </cell>
        </row>
        <row r="6477">
          <cell r="S6477" t="str">
            <v>Heliornithidae</v>
          </cell>
        </row>
        <row r="6478">
          <cell r="S6478" t="str">
            <v>Heliornithidae</v>
          </cell>
        </row>
        <row r="6479">
          <cell r="S6479" t="str">
            <v>Heliornithidae</v>
          </cell>
        </row>
        <row r="6480">
          <cell r="S6480" t="str">
            <v>Heliornithidae</v>
          </cell>
        </row>
        <row r="6481">
          <cell r="S6481" t="str">
            <v>Sarothruridae</v>
          </cell>
        </row>
        <row r="6482">
          <cell r="S6482" t="str">
            <v>Sarothruridae</v>
          </cell>
        </row>
        <row r="6483">
          <cell r="S6483" t="str">
            <v>Sarothruridae</v>
          </cell>
        </row>
        <row r="6484">
          <cell r="S6484" t="str">
            <v>Sarothruridae</v>
          </cell>
        </row>
        <row r="6485">
          <cell r="S6485" t="str">
            <v>Sarothruridae</v>
          </cell>
        </row>
        <row r="6486">
          <cell r="S6486" t="str">
            <v>Sarothruridae</v>
          </cell>
        </row>
        <row r="6487">
          <cell r="S6487" t="str">
            <v>Sarothruridae</v>
          </cell>
        </row>
        <row r="6488">
          <cell r="S6488" t="str">
            <v>Sarothruridae</v>
          </cell>
        </row>
        <row r="6489">
          <cell r="S6489" t="str">
            <v>Sarothruridae</v>
          </cell>
        </row>
        <row r="6490">
          <cell r="S6490" t="str">
            <v>Sarothruridae</v>
          </cell>
        </row>
        <row r="6491">
          <cell r="S6491" t="str">
            <v>Sarothruridae</v>
          </cell>
        </row>
        <row r="6492">
          <cell r="S6492" t="str">
            <v>Sarothruridae</v>
          </cell>
        </row>
        <row r="6493">
          <cell r="S6493" t="str">
            <v>Sarothruridae</v>
          </cell>
        </row>
        <row r="6494">
          <cell r="S6494" t="str">
            <v>Sarothruridae</v>
          </cell>
        </row>
        <row r="6495">
          <cell r="S6495" t="str">
            <v>Sarothruridae</v>
          </cell>
        </row>
        <row r="6496">
          <cell r="S6496" t="str">
            <v>Sarothruridae</v>
          </cell>
        </row>
        <row r="6497">
          <cell r="S6497" t="str">
            <v>Sarothruridae</v>
          </cell>
        </row>
        <row r="6498">
          <cell r="S6498" t="str">
            <v>Sarothruridae</v>
          </cell>
        </row>
        <row r="6499">
          <cell r="S6499" t="str">
            <v>Sarothruridae</v>
          </cell>
        </row>
        <row r="6500">
          <cell r="S6500" t="str">
            <v>Sarothruridae</v>
          </cell>
        </row>
        <row r="6501">
          <cell r="S6501" t="str">
            <v>Sarothruridae</v>
          </cell>
        </row>
        <row r="6502">
          <cell r="S6502" t="str">
            <v>Sarothruridae</v>
          </cell>
        </row>
        <row r="6503">
          <cell r="S6503" t="str">
            <v>Sarothruridae</v>
          </cell>
        </row>
        <row r="6504">
          <cell r="S6504" t="str">
            <v>Sarothruridae</v>
          </cell>
        </row>
        <row r="6505">
          <cell r="S6505" t="str">
            <v>Sarothruridae</v>
          </cell>
        </row>
        <row r="6506">
          <cell r="S6506" t="str">
            <v>Sarothruridae</v>
          </cell>
        </row>
        <row r="6507">
          <cell r="S6507" t="str">
            <v>Sarothruridae</v>
          </cell>
        </row>
        <row r="6508">
          <cell r="S6508" t="str">
            <v>Sarothruridae</v>
          </cell>
        </row>
        <row r="6509">
          <cell r="S6509" t="str">
            <v>Sarothruridae</v>
          </cell>
        </row>
        <row r="6510">
          <cell r="S6510" t="str">
            <v>Sarothruridae</v>
          </cell>
        </row>
        <row r="6511">
          <cell r="S6511" t="str">
            <v>Sarothruridae</v>
          </cell>
        </row>
        <row r="6512">
          <cell r="S6512" t="str">
            <v>Sarothruridae</v>
          </cell>
        </row>
        <row r="6513">
          <cell r="S6513" t="str">
            <v>Sarothruridae</v>
          </cell>
        </row>
        <row r="6514">
          <cell r="S6514" t="str">
            <v>Sarothruridae</v>
          </cell>
        </row>
        <row r="6515">
          <cell r="S6515" t="str">
            <v>Sarothruridae</v>
          </cell>
        </row>
        <row r="6516">
          <cell r="S6516" t="str">
            <v>Sarothruridae</v>
          </cell>
        </row>
        <row r="6517">
          <cell r="S6517" t="str">
            <v>Sarothruridae</v>
          </cell>
        </row>
        <row r="6518">
          <cell r="S6518" t="str">
            <v>Sarothruridae</v>
          </cell>
        </row>
        <row r="6519">
          <cell r="S6519" t="str">
            <v>Sarothruridae</v>
          </cell>
        </row>
        <row r="6520">
          <cell r="S6520" t="str">
            <v>Sarothruridae</v>
          </cell>
        </row>
        <row r="6521">
          <cell r="S6521" t="str">
            <v>Rallidae</v>
          </cell>
        </row>
        <row r="6522">
          <cell r="S6522" t="str">
            <v>Rallidae</v>
          </cell>
        </row>
        <row r="6523">
          <cell r="S6523" t="str">
            <v>Rallidae</v>
          </cell>
        </row>
        <row r="6524">
          <cell r="S6524" t="str">
            <v>Rallidae</v>
          </cell>
        </row>
        <row r="6525">
          <cell r="S6525" t="str">
            <v>Rallidae</v>
          </cell>
        </row>
        <row r="6526">
          <cell r="S6526" t="str">
            <v>Rallidae</v>
          </cell>
        </row>
        <row r="6527">
          <cell r="S6527" t="str">
            <v>Rallidae</v>
          </cell>
        </row>
        <row r="6528">
          <cell r="S6528" t="str">
            <v>Rallidae</v>
          </cell>
        </row>
        <row r="6529">
          <cell r="S6529" t="str">
            <v>Rallidae</v>
          </cell>
        </row>
        <row r="6530">
          <cell r="S6530" t="str">
            <v>Rallidae</v>
          </cell>
        </row>
        <row r="6531">
          <cell r="S6531" t="str">
            <v>Rallidae</v>
          </cell>
        </row>
        <row r="6532">
          <cell r="S6532" t="str">
            <v>Rallidae</v>
          </cell>
        </row>
        <row r="6533">
          <cell r="S6533" t="str">
            <v>Rallidae</v>
          </cell>
        </row>
        <row r="6534">
          <cell r="S6534" t="str">
            <v>Rallidae</v>
          </cell>
        </row>
        <row r="6535">
          <cell r="S6535" t="str">
            <v>Rallidae</v>
          </cell>
        </row>
        <row r="6536">
          <cell r="S6536" t="str">
            <v>Rallidae</v>
          </cell>
        </row>
        <row r="6537">
          <cell r="S6537" t="str">
            <v>Rallidae</v>
          </cell>
        </row>
        <row r="6538">
          <cell r="S6538" t="str">
            <v>Rallidae</v>
          </cell>
        </row>
        <row r="6539">
          <cell r="S6539" t="str">
            <v>Rallidae</v>
          </cell>
        </row>
        <row r="6540">
          <cell r="S6540" t="str">
            <v>Rallidae</v>
          </cell>
        </row>
        <row r="6541">
          <cell r="S6541" t="str">
            <v>Rallidae</v>
          </cell>
        </row>
        <row r="6542">
          <cell r="S6542" t="str">
            <v>Rallidae</v>
          </cell>
        </row>
        <row r="6543">
          <cell r="S6543" t="str">
            <v>Rallidae</v>
          </cell>
        </row>
        <row r="6544">
          <cell r="S6544" t="str">
            <v>Rallidae</v>
          </cell>
        </row>
        <row r="6545">
          <cell r="S6545" t="str">
            <v>Rallidae</v>
          </cell>
        </row>
        <row r="6546">
          <cell r="S6546" t="str">
            <v>Rallidae</v>
          </cell>
        </row>
        <row r="6547">
          <cell r="S6547" t="str">
            <v>Rallidae</v>
          </cell>
        </row>
        <row r="6548">
          <cell r="S6548" t="str">
            <v>Rallidae</v>
          </cell>
        </row>
        <row r="6549">
          <cell r="S6549" t="str">
            <v>Rallidae</v>
          </cell>
        </row>
        <row r="6550">
          <cell r="S6550" t="str">
            <v>Rallidae</v>
          </cell>
        </row>
        <row r="6551">
          <cell r="S6551" t="str">
            <v>Rallidae</v>
          </cell>
        </row>
        <row r="6552">
          <cell r="S6552" t="str">
            <v>Rallidae</v>
          </cell>
        </row>
        <row r="6553">
          <cell r="S6553" t="str">
            <v>Rallidae</v>
          </cell>
        </row>
        <row r="6554">
          <cell r="S6554" t="str">
            <v>Rallidae</v>
          </cell>
        </row>
        <row r="6555">
          <cell r="S6555" t="str">
            <v>Rallidae</v>
          </cell>
        </row>
        <row r="6556">
          <cell r="S6556" t="str">
            <v>Rallidae</v>
          </cell>
        </row>
        <row r="6557">
          <cell r="S6557" t="str">
            <v>Rallidae</v>
          </cell>
        </row>
        <row r="6558">
          <cell r="S6558" t="str">
            <v>Rallidae</v>
          </cell>
        </row>
        <row r="6559">
          <cell r="S6559" t="str">
            <v>Rallidae</v>
          </cell>
        </row>
        <row r="6560">
          <cell r="S6560" t="str">
            <v>Rallidae</v>
          </cell>
        </row>
        <row r="6561">
          <cell r="S6561" t="str">
            <v>Rallidae</v>
          </cell>
        </row>
        <row r="6562">
          <cell r="S6562" t="str">
            <v>Rallidae</v>
          </cell>
        </row>
        <row r="6563">
          <cell r="S6563" t="str">
            <v>Rallidae</v>
          </cell>
        </row>
        <row r="6564">
          <cell r="S6564" t="str">
            <v>Rallidae</v>
          </cell>
        </row>
        <row r="6565">
          <cell r="S6565" t="str">
            <v>Rallidae</v>
          </cell>
        </row>
        <row r="6566">
          <cell r="S6566" t="str">
            <v>Rallidae</v>
          </cell>
        </row>
        <row r="6567">
          <cell r="S6567" t="str">
            <v>Rallidae</v>
          </cell>
        </row>
        <row r="6568">
          <cell r="S6568" t="str">
            <v>Rallidae</v>
          </cell>
        </row>
        <row r="6569">
          <cell r="S6569" t="str">
            <v>Rallidae</v>
          </cell>
        </row>
        <row r="6570">
          <cell r="S6570" t="str">
            <v>Rallidae</v>
          </cell>
        </row>
        <row r="6571">
          <cell r="S6571" t="str">
            <v>Rallidae</v>
          </cell>
        </row>
        <row r="6572">
          <cell r="S6572" t="str">
            <v>Rallidae</v>
          </cell>
        </row>
        <row r="6573">
          <cell r="S6573" t="str">
            <v>Rallidae</v>
          </cell>
        </row>
        <row r="6574">
          <cell r="S6574" t="str">
            <v>Rallidae</v>
          </cell>
        </row>
        <row r="6575">
          <cell r="S6575" t="str">
            <v>Rallidae</v>
          </cell>
        </row>
        <row r="6576">
          <cell r="S6576" t="str">
            <v>Rallidae</v>
          </cell>
        </row>
        <row r="6577">
          <cell r="S6577" t="str">
            <v>Rallidae</v>
          </cell>
        </row>
        <row r="6578">
          <cell r="S6578" t="str">
            <v>Rallidae</v>
          </cell>
        </row>
        <row r="6579">
          <cell r="S6579" t="str">
            <v>Rallidae</v>
          </cell>
        </row>
        <row r="6580">
          <cell r="S6580" t="str">
            <v>Rallidae</v>
          </cell>
        </row>
        <row r="6581">
          <cell r="S6581" t="str">
            <v>Rallidae</v>
          </cell>
        </row>
        <row r="6582">
          <cell r="S6582" t="str">
            <v>Rallidae</v>
          </cell>
        </row>
        <row r="6583">
          <cell r="S6583" t="str">
            <v>Rallidae</v>
          </cell>
        </row>
        <row r="6584">
          <cell r="S6584" t="str">
            <v>Rallidae</v>
          </cell>
        </row>
        <row r="6585">
          <cell r="S6585" t="str">
            <v>Rallidae</v>
          </cell>
        </row>
        <row r="6586">
          <cell r="S6586" t="str">
            <v>Rallidae</v>
          </cell>
        </row>
        <row r="6587">
          <cell r="S6587" t="str">
            <v>Rallidae</v>
          </cell>
        </row>
        <row r="6588">
          <cell r="S6588" t="str">
            <v>Rallidae</v>
          </cell>
        </row>
        <row r="6589">
          <cell r="S6589" t="str">
            <v>Rallidae</v>
          </cell>
        </row>
        <row r="6590">
          <cell r="S6590" t="str">
            <v>Rallidae</v>
          </cell>
        </row>
        <row r="6591">
          <cell r="S6591" t="str">
            <v>Rallidae</v>
          </cell>
        </row>
        <row r="6592">
          <cell r="S6592" t="str">
            <v>Rallidae</v>
          </cell>
        </row>
        <row r="6593">
          <cell r="S6593" t="str">
            <v>Rallidae</v>
          </cell>
        </row>
        <row r="6594">
          <cell r="S6594" t="str">
            <v>Rallidae</v>
          </cell>
        </row>
        <row r="6595">
          <cell r="S6595" t="str">
            <v>Rallidae</v>
          </cell>
        </row>
        <row r="6596">
          <cell r="S6596" t="str">
            <v>Rallidae</v>
          </cell>
        </row>
        <row r="6597">
          <cell r="S6597" t="str">
            <v>Rallidae</v>
          </cell>
        </row>
        <row r="6598">
          <cell r="S6598" t="str">
            <v>Rallidae</v>
          </cell>
        </row>
        <row r="6599">
          <cell r="S6599" t="str">
            <v>Rallidae</v>
          </cell>
        </row>
        <row r="6600">
          <cell r="S6600" t="str">
            <v>Rallidae</v>
          </cell>
        </row>
        <row r="6601">
          <cell r="S6601" t="str">
            <v>Rallidae</v>
          </cell>
        </row>
        <row r="6602">
          <cell r="S6602" t="str">
            <v>Rallidae</v>
          </cell>
        </row>
        <row r="6603">
          <cell r="S6603" t="str">
            <v>Rallidae</v>
          </cell>
        </row>
        <row r="6604">
          <cell r="S6604" t="str">
            <v>Rallidae</v>
          </cell>
        </row>
        <row r="6605">
          <cell r="S6605" t="str">
            <v>Rallidae</v>
          </cell>
        </row>
        <row r="6606">
          <cell r="S6606" t="str">
            <v>Rallidae</v>
          </cell>
        </row>
        <row r="6607">
          <cell r="S6607" t="str">
            <v>Rallidae</v>
          </cell>
        </row>
        <row r="6608">
          <cell r="S6608" t="str">
            <v>Rallidae</v>
          </cell>
        </row>
        <row r="6609">
          <cell r="S6609" t="str">
            <v>Rallidae</v>
          </cell>
        </row>
        <row r="6610">
          <cell r="S6610" t="str">
            <v>Rallidae</v>
          </cell>
        </row>
        <row r="6611">
          <cell r="S6611" t="str">
            <v>Rallidae</v>
          </cell>
        </row>
        <row r="6612">
          <cell r="S6612" t="str">
            <v>Rallidae</v>
          </cell>
        </row>
        <row r="6613">
          <cell r="S6613" t="str">
            <v>Rallidae</v>
          </cell>
        </row>
        <row r="6614">
          <cell r="S6614" t="str">
            <v>Rallidae</v>
          </cell>
        </row>
        <row r="6615">
          <cell r="S6615" t="str">
            <v>Rallidae</v>
          </cell>
        </row>
        <row r="6616">
          <cell r="S6616" t="str">
            <v>Rallidae</v>
          </cell>
        </row>
        <row r="6617">
          <cell r="S6617" t="str">
            <v>Rallidae</v>
          </cell>
        </row>
        <row r="6618">
          <cell r="S6618" t="str">
            <v>Rallidae</v>
          </cell>
        </row>
        <row r="6619">
          <cell r="S6619" t="str">
            <v>Rallidae</v>
          </cell>
        </row>
        <row r="6620">
          <cell r="S6620" t="str">
            <v>Rallidae</v>
          </cell>
        </row>
        <row r="6621">
          <cell r="S6621" t="str">
            <v>Rallidae</v>
          </cell>
        </row>
        <row r="6622">
          <cell r="S6622" t="str">
            <v>Rallidae</v>
          </cell>
        </row>
        <row r="6623">
          <cell r="S6623" t="str">
            <v>Rallidae</v>
          </cell>
        </row>
        <row r="6624">
          <cell r="S6624" t="str">
            <v>Rallidae</v>
          </cell>
        </row>
        <row r="6625">
          <cell r="S6625" t="str">
            <v>Rallidae</v>
          </cell>
        </row>
        <row r="6626">
          <cell r="S6626" t="str">
            <v>Rallidae</v>
          </cell>
        </row>
        <row r="6627">
          <cell r="S6627" t="str">
            <v>Rallidae</v>
          </cell>
        </row>
        <row r="6628">
          <cell r="S6628" t="str">
            <v>Rallidae</v>
          </cell>
        </row>
        <row r="6629">
          <cell r="S6629" t="str">
            <v>Rallidae</v>
          </cell>
        </row>
        <row r="6630">
          <cell r="S6630" t="str">
            <v>Rallidae</v>
          </cell>
        </row>
        <row r="6631">
          <cell r="S6631" t="str">
            <v>Rallidae</v>
          </cell>
        </row>
        <row r="6632">
          <cell r="S6632" t="str">
            <v>Rallidae</v>
          </cell>
        </row>
        <row r="6633">
          <cell r="S6633" t="str">
            <v>Rallidae</v>
          </cell>
        </row>
        <row r="6634">
          <cell r="S6634" t="str">
            <v>Rallidae</v>
          </cell>
        </row>
        <row r="6635">
          <cell r="S6635" t="str">
            <v>Rallidae</v>
          </cell>
        </row>
        <row r="6636">
          <cell r="S6636" t="str">
            <v>Rallidae</v>
          </cell>
        </row>
        <row r="6637">
          <cell r="S6637" t="str">
            <v>Rallidae</v>
          </cell>
        </row>
        <row r="6638">
          <cell r="S6638" t="str">
            <v>Rallidae</v>
          </cell>
        </row>
        <row r="6639">
          <cell r="S6639" t="str">
            <v>Rallidae</v>
          </cell>
        </row>
        <row r="6640">
          <cell r="S6640" t="str">
            <v>Rallidae</v>
          </cell>
        </row>
        <row r="6641">
          <cell r="S6641" t="str">
            <v>Rallidae</v>
          </cell>
        </row>
        <row r="6642">
          <cell r="S6642" t="str">
            <v>Rallidae</v>
          </cell>
        </row>
        <row r="6643">
          <cell r="S6643" t="str">
            <v>Rallidae</v>
          </cell>
        </row>
        <row r="6644">
          <cell r="S6644" t="str">
            <v>Rallidae</v>
          </cell>
        </row>
        <row r="6645">
          <cell r="S6645" t="str">
            <v>Rallidae</v>
          </cell>
        </row>
        <row r="6646">
          <cell r="S6646" t="str">
            <v>Rallidae</v>
          </cell>
        </row>
        <row r="6647">
          <cell r="S6647" t="str">
            <v>Rallidae</v>
          </cell>
        </row>
        <row r="6648">
          <cell r="S6648" t="str">
            <v>Rallidae</v>
          </cell>
        </row>
        <row r="6649">
          <cell r="S6649" t="str">
            <v>Rallidae</v>
          </cell>
        </row>
        <row r="6650">
          <cell r="S6650" t="str">
            <v>Rallidae</v>
          </cell>
        </row>
        <row r="6651">
          <cell r="S6651" t="str">
            <v>Rallidae</v>
          </cell>
        </row>
        <row r="6652">
          <cell r="S6652" t="str">
            <v>Rallidae</v>
          </cell>
        </row>
        <row r="6653">
          <cell r="S6653" t="str">
            <v>Rallidae</v>
          </cell>
        </row>
        <row r="6654">
          <cell r="S6654" t="str">
            <v>Rallidae</v>
          </cell>
        </row>
        <row r="6655">
          <cell r="S6655" t="str">
            <v>Rallidae</v>
          </cell>
        </row>
        <row r="6656">
          <cell r="S6656" t="str">
            <v>Rallidae</v>
          </cell>
        </row>
        <row r="6657">
          <cell r="S6657" t="str">
            <v>Rallidae</v>
          </cell>
        </row>
        <row r="6658">
          <cell r="S6658" t="str">
            <v>Rallidae</v>
          </cell>
        </row>
        <row r="6659">
          <cell r="S6659" t="str">
            <v>Rallidae</v>
          </cell>
        </row>
        <row r="6660">
          <cell r="S6660" t="str">
            <v>Rallidae</v>
          </cell>
        </row>
        <row r="6661">
          <cell r="S6661" t="str">
            <v>Rallidae</v>
          </cell>
        </row>
        <row r="6662">
          <cell r="S6662" t="str">
            <v>Rallidae</v>
          </cell>
        </row>
        <row r="6663">
          <cell r="S6663" t="str">
            <v>Rallidae</v>
          </cell>
        </row>
        <row r="6664">
          <cell r="S6664" t="str">
            <v>Rallidae</v>
          </cell>
        </row>
        <row r="6665">
          <cell r="S6665" t="str">
            <v>Rallidae</v>
          </cell>
        </row>
        <row r="6666">
          <cell r="S6666" t="str">
            <v>Rallidae</v>
          </cell>
        </row>
        <row r="6667">
          <cell r="S6667" t="str">
            <v>Rallidae</v>
          </cell>
        </row>
        <row r="6668">
          <cell r="S6668" t="str">
            <v>Rallidae</v>
          </cell>
        </row>
        <row r="6669">
          <cell r="S6669" t="str">
            <v>Rallidae</v>
          </cell>
        </row>
        <row r="6670">
          <cell r="S6670" t="str">
            <v>Rallidae</v>
          </cell>
        </row>
        <row r="6671">
          <cell r="S6671" t="str">
            <v>Rallidae</v>
          </cell>
        </row>
        <row r="6672">
          <cell r="S6672" t="str">
            <v>Rallidae</v>
          </cell>
        </row>
        <row r="6673">
          <cell r="S6673" t="str">
            <v>Rallidae</v>
          </cell>
        </row>
        <row r="6674">
          <cell r="S6674" t="str">
            <v>Rallidae</v>
          </cell>
        </row>
        <row r="6675">
          <cell r="S6675" t="str">
            <v>Rallidae</v>
          </cell>
        </row>
        <row r="6676">
          <cell r="S6676" t="str">
            <v>Rallidae</v>
          </cell>
        </row>
        <row r="6677">
          <cell r="S6677" t="str">
            <v>Rallidae</v>
          </cell>
        </row>
        <row r="6678">
          <cell r="S6678" t="str">
            <v>Rallidae</v>
          </cell>
        </row>
        <row r="6679">
          <cell r="S6679" t="str">
            <v>Rallidae</v>
          </cell>
        </row>
        <row r="6680">
          <cell r="S6680" t="str">
            <v>Rallidae</v>
          </cell>
        </row>
        <row r="6681">
          <cell r="S6681" t="str">
            <v>Rallidae</v>
          </cell>
        </row>
        <row r="6682">
          <cell r="S6682" t="str">
            <v>Rallidae</v>
          </cell>
        </row>
        <row r="6683">
          <cell r="S6683" t="str">
            <v>Rallidae</v>
          </cell>
        </row>
        <row r="6684">
          <cell r="S6684" t="str">
            <v>Rallidae</v>
          </cell>
        </row>
        <row r="6685">
          <cell r="S6685" t="str">
            <v>Rallidae</v>
          </cell>
        </row>
        <row r="6686">
          <cell r="S6686" t="str">
            <v>Rallidae</v>
          </cell>
        </row>
        <row r="6687">
          <cell r="S6687" t="str">
            <v>Rallidae</v>
          </cell>
        </row>
        <row r="6688">
          <cell r="S6688" t="str">
            <v>Rallidae</v>
          </cell>
        </row>
        <row r="6689">
          <cell r="S6689" t="str">
            <v>Rallidae</v>
          </cell>
        </row>
        <row r="6690">
          <cell r="S6690" t="str">
            <v>Rallidae</v>
          </cell>
        </row>
        <row r="6691">
          <cell r="S6691" t="str">
            <v>Rallidae</v>
          </cell>
        </row>
        <row r="6692">
          <cell r="S6692" t="str">
            <v>Rallidae</v>
          </cell>
        </row>
        <row r="6693">
          <cell r="S6693" t="str">
            <v>Rallidae</v>
          </cell>
        </row>
        <row r="6694">
          <cell r="S6694" t="str">
            <v>Rallidae</v>
          </cell>
        </row>
        <row r="6695">
          <cell r="S6695" t="str">
            <v>Rallidae</v>
          </cell>
        </row>
        <row r="6696">
          <cell r="S6696" t="str">
            <v>Rallidae</v>
          </cell>
        </row>
        <row r="6697">
          <cell r="S6697" t="str">
            <v>Rallidae</v>
          </cell>
        </row>
        <row r="6698">
          <cell r="S6698" t="str">
            <v>Rallidae</v>
          </cell>
        </row>
        <row r="6699">
          <cell r="S6699" t="str">
            <v>Rallidae</v>
          </cell>
        </row>
        <row r="6700">
          <cell r="S6700" t="str">
            <v>Rallidae</v>
          </cell>
        </row>
        <row r="6701">
          <cell r="S6701" t="str">
            <v>Rallidae</v>
          </cell>
        </row>
        <row r="6702">
          <cell r="S6702" t="str">
            <v>Rallidae</v>
          </cell>
        </row>
        <row r="6703">
          <cell r="S6703" t="str">
            <v>Rallidae</v>
          </cell>
        </row>
        <row r="6704">
          <cell r="S6704" t="str">
            <v>Rallidae</v>
          </cell>
        </row>
        <row r="6705">
          <cell r="S6705" t="str">
            <v>Rallidae</v>
          </cell>
        </row>
        <row r="6706">
          <cell r="S6706" t="str">
            <v>Rallidae</v>
          </cell>
        </row>
        <row r="6707">
          <cell r="S6707" t="str">
            <v>Rallidae</v>
          </cell>
        </row>
        <row r="6708">
          <cell r="S6708" t="str">
            <v>Rallidae</v>
          </cell>
        </row>
        <row r="6709">
          <cell r="S6709" t="str">
            <v>Rallidae</v>
          </cell>
        </row>
        <row r="6710">
          <cell r="S6710" t="str">
            <v>Rallidae</v>
          </cell>
        </row>
        <row r="6711">
          <cell r="S6711" t="str">
            <v>Rallidae</v>
          </cell>
        </row>
        <row r="6712">
          <cell r="S6712" t="str">
            <v>Rallidae</v>
          </cell>
        </row>
        <row r="6713">
          <cell r="S6713" t="str">
            <v>Rallidae</v>
          </cell>
        </row>
        <row r="6714">
          <cell r="S6714" t="str">
            <v>Rallidae</v>
          </cell>
        </row>
        <row r="6715">
          <cell r="S6715" t="str">
            <v>Rallidae</v>
          </cell>
        </row>
        <row r="6716">
          <cell r="S6716" t="str">
            <v>Rallidae</v>
          </cell>
        </row>
        <row r="6717">
          <cell r="S6717" t="str">
            <v>Rallidae</v>
          </cell>
        </row>
        <row r="6718">
          <cell r="S6718" t="str">
            <v>Rallidae</v>
          </cell>
        </row>
        <row r="6719">
          <cell r="S6719" t="str">
            <v>Rallidae</v>
          </cell>
        </row>
        <row r="6720">
          <cell r="S6720" t="str">
            <v>Rallidae</v>
          </cell>
        </row>
        <row r="6721">
          <cell r="S6721" t="str">
            <v>Rallidae</v>
          </cell>
        </row>
        <row r="6722">
          <cell r="S6722" t="str">
            <v>Rallidae</v>
          </cell>
        </row>
        <row r="6723">
          <cell r="S6723" t="str">
            <v>Rallidae</v>
          </cell>
        </row>
        <row r="6724">
          <cell r="S6724" t="str">
            <v>Rallidae</v>
          </cell>
        </row>
        <row r="6725">
          <cell r="S6725" t="str">
            <v>Rallidae</v>
          </cell>
        </row>
        <row r="6726">
          <cell r="S6726" t="str">
            <v>Rallidae</v>
          </cell>
        </row>
        <row r="6727">
          <cell r="S6727" t="str">
            <v>Rallidae</v>
          </cell>
        </row>
        <row r="6728">
          <cell r="S6728" t="str">
            <v>Rallidae</v>
          </cell>
        </row>
        <row r="6729">
          <cell r="S6729" t="str">
            <v>Rallidae</v>
          </cell>
        </row>
        <row r="6730">
          <cell r="S6730" t="str">
            <v>Rallidae</v>
          </cell>
        </row>
        <row r="6731">
          <cell r="S6731" t="str">
            <v>Rallidae</v>
          </cell>
        </row>
        <row r="6732">
          <cell r="S6732" t="str">
            <v>Rallidae</v>
          </cell>
        </row>
        <row r="6733">
          <cell r="S6733" t="str">
            <v>Rallidae</v>
          </cell>
        </row>
        <row r="6734">
          <cell r="S6734" t="str">
            <v>Rallidae</v>
          </cell>
        </row>
        <row r="6735">
          <cell r="S6735" t="str">
            <v>Rallidae</v>
          </cell>
        </row>
        <row r="6736">
          <cell r="S6736" t="str">
            <v>Rallidae</v>
          </cell>
        </row>
        <row r="6737">
          <cell r="S6737" t="str">
            <v>Rallidae</v>
          </cell>
        </row>
        <row r="6738">
          <cell r="S6738" t="str">
            <v>Rallidae</v>
          </cell>
        </row>
        <row r="6739">
          <cell r="S6739" t="str">
            <v>Rallidae</v>
          </cell>
        </row>
        <row r="6740">
          <cell r="S6740" t="str">
            <v>Rallidae</v>
          </cell>
        </row>
        <row r="6741">
          <cell r="S6741" t="str">
            <v>Rallidae</v>
          </cell>
        </row>
        <row r="6742">
          <cell r="S6742" t="str">
            <v>Rallidae</v>
          </cell>
        </row>
        <row r="6743">
          <cell r="S6743" t="str">
            <v>Rallidae</v>
          </cell>
        </row>
        <row r="6744">
          <cell r="S6744" t="str">
            <v>Rallidae</v>
          </cell>
        </row>
        <row r="6745">
          <cell r="S6745" t="str">
            <v>Rallidae</v>
          </cell>
        </row>
        <row r="6746">
          <cell r="S6746" t="str">
            <v>Rallidae</v>
          </cell>
        </row>
        <row r="6747">
          <cell r="S6747" t="str">
            <v>Rallidae</v>
          </cell>
        </row>
        <row r="6748">
          <cell r="S6748" t="str">
            <v>Rallidae</v>
          </cell>
        </row>
        <row r="6749">
          <cell r="S6749" t="str">
            <v>Rallidae</v>
          </cell>
        </row>
        <row r="6750">
          <cell r="S6750" t="str">
            <v>Rallidae</v>
          </cell>
        </row>
        <row r="6751">
          <cell r="S6751" t="str">
            <v>Rallidae</v>
          </cell>
        </row>
        <row r="6752">
          <cell r="S6752" t="str">
            <v>Rallidae</v>
          </cell>
        </row>
        <row r="6753">
          <cell r="S6753" t="str">
            <v>Rallidae</v>
          </cell>
        </row>
        <row r="6754">
          <cell r="S6754" t="str">
            <v>Rallidae</v>
          </cell>
        </row>
        <row r="6755">
          <cell r="S6755" t="str">
            <v>Rallidae</v>
          </cell>
        </row>
        <row r="6756">
          <cell r="S6756" t="str">
            <v>Rallidae</v>
          </cell>
        </row>
        <row r="6757">
          <cell r="S6757" t="str">
            <v>Rallidae</v>
          </cell>
        </row>
        <row r="6758">
          <cell r="S6758" t="str">
            <v>Rallidae</v>
          </cell>
        </row>
        <row r="6759">
          <cell r="S6759" t="str">
            <v>Rallidae</v>
          </cell>
        </row>
        <row r="6760">
          <cell r="S6760" t="str">
            <v>Rallidae</v>
          </cell>
        </row>
        <row r="6761">
          <cell r="S6761" t="str">
            <v>Rallidae</v>
          </cell>
        </row>
        <row r="6762">
          <cell r="S6762" t="str">
            <v>Rallidae</v>
          </cell>
        </row>
        <row r="6763">
          <cell r="S6763" t="str">
            <v>Rallidae</v>
          </cell>
        </row>
        <row r="6764">
          <cell r="S6764" t="str">
            <v>Rallidae</v>
          </cell>
        </row>
        <row r="6765">
          <cell r="S6765" t="str">
            <v>Rallidae</v>
          </cell>
        </row>
        <row r="6766">
          <cell r="S6766" t="str">
            <v>Rallidae</v>
          </cell>
        </row>
        <row r="6767">
          <cell r="S6767" t="str">
            <v>Rallidae</v>
          </cell>
        </row>
        <row r="6768">
          <cell r="S6768" t="str">
            <v>Rallidae</v>
          </cell>
        </row>
        <row r="6769">
          <cell r="S6769" t="str">
            <v>Rallidae</v>
          </cell>
        </row>
        <row r="6770">
          <cell r="S6770" t="str">
            <v>Rallidae</v>
          </cell>
        </row>
        <row r="6771">
          <cell r="S6771" t="str">
            <v>Rallidae</v>
          </cell>
        </row>
        <row r="6772">
          <cell r="S6772" t="str">
            <v>Rallidae</v>
          </cell>
        </row>
        <row r="6773">
          <cell r="S6773" t="str">
            <v>Rallidae</v>
          </cell>
        </row>
        <row r="6774">
          <cell r="S6774" t="str">
            <v>Rallidae</v>
          </cell>
        </row>
        <row r="6775">
          <cell r="S6775" t="str">
            <v>Rallidae</v>
          </cell>
        </row>
        <row r="6776">
          <cell r="S6776" t="str">
            <v>Rallidae</v>
          </cell>
        </row>
        <row r="6777">
          <cell r="S6777" t="str">
            <v>Rallidae</v>
          </cell>
        </row>
        <row r="6778">
          <cell r="S6778" t="str">
            <v>Rallidae</v>
          </cell>
        </row>
        <row r="6779">
          <cell r="S6779" t="str">
            <v>Rallidae</v>
          </cell>
        </row>
        <row r="6780">
          <cell r="S6780" t="str">
            <v>Rallidae</v>
          </cell>
        </row>
        <row r="6781">
          <cell r="S6781" t="str">
            <v>Rallidae</v>
          </cell>
        </row>
        <row r="6782">
          <cell r="S6782" t="str">
            <v>Rallidae</v>
          </cell>
        </row>
        <row r="6783">
          <cell r="S6783" t="str">
            <v>Rallidae</v>
          </cell>
        </row>
        <row r="6784">
          <cell r="S6784" t="str">
            <v>Rallidae</v>
          </cell>
        </row>
        <row r="6785">
          <cell r="S6785" t="str">
            <v>Rallidae</v>
          </cell>
        </row>
        <row r="6786">
          <cell r="S6786" t="str">
            <v>Rallidae</v>
          </cell>
        </row>
        <row r="6787">
          <cell r="S6787" t="str">
            <v>Rallidae</v>
          </cell>
        </row>
        <row r="6788">
          <cell r="S6788" t="str">
            <v>Rallidae</v>
          </cell>
        </row>
        <row r="6789">
          <cell r="S6789" t="str">
            <v>Rallidae</v>
          </cell>
        </row>
        <row r="6790">
          <cell r="S6790" t="str">
            <v>Rallidae</v>
          </cell>
        </row>
        <row r="6791">
          <cell r="S6791" t="str">
            <v>Rallidae</v>
          </cell>
        </row>
        <row r="6792">
          <cell r="S6792" t="str">
            <v>Rallidae</v>
          </cell>
        </row>
        <row r="6793">
          <cell r="S6793" t="str">
            <v>Rallidae</v>
          </cell>
        </row>
        <row r="6794">
          <cell r="S6794" t="str">
            <v>Rallidae</v>
          </cell>
        </row>
        <row r="6795">
          <cell r="S6795" t="str">
            <v>Rallidae</v>
          </cell>
        </row>
        <row r="6796">
          <cell r="S6796" t="str">
            <v>Rallidae</v>
          </cell>
        </row>
        <row r="6797">
          <cell r="S6797" t="str">
            <v>Rallidae</v>
          </cell>
        </row>
        <row r="6798">
          <cell r="S6798" t="str">
            <v>Rallidae</v>
          </cell>
        </row>
        <row r="6799">
          <cell r="S6799" t="str">
            <v>Rallidae</v>
          </cell>
        </row>
        <row r="6800">
          <cell r="S6800" t="str">
            <v>Rallidae</v>
          </cell>
        </row>
        <row r="6801">
          <cell r="S6801" t="str">
            <v>Rallidae</v>
          </cell>
        </row>
        <row r="6802">
          <cell r="S6802" t="str">
            <v>Rallidae</v>
          </cell>
        </row>
        <row r="6803">
          <cell r="S6803" t="str">
            <v>Rallidae</v>
          </cell>
        </row>
        <row r="6804">
          <cell r="S6804" t="str">
            <v>Rallidae</v>
          </cell>
        </row>
        <row r="6805">
          <cell r="S6805" t="str">
            <v>Rallidae</v>
          </cell>
        </row>
        <row r="6806">
          <cell r="S6806" t="str">
            <v>Rallidae</v>
          </cell>
        </row>
        <row r="6807">
          <cell r="S6807" t="str">
            <v>Rallidae</v>
          </cell>
        </row>
        <row r="6808">
          <cell r="S6808" t="str">
            <v>Rallidae</v>
          </cell>
        </row>
        <row r="6809">
          <cell r="S6809" t="str">
            <v>Rallidae</v>
          </cell>
        </row>
        <row r="6810">
          <cell r="S6810" t="str">
            <v>Rallidae</v>
          </cell>
        </row>
        <row r="6811">
          <cell r="S6811" t="str">
            <v>Rallidae</v>
          </cell>
        </row>
        <row r="6812">
          <cell r="S6812" t="str">
            <v>Rallidae</v>
          </cell>
        </row>
        <row r="6813">
          <cell r="S6813" t="str">
            <v>Rallidae</v>
          </cell>
        </row>
        <row r="6814">
          <cell r="S6814" t="str">
            <v>Rallidae</v>
          </cell>
        </row>
        <row r="6815">
          <cell r="S6815" t="str">
            <v>Rallidae</v>
          </cell>
        </row>
        <row r="6816">
          <cell r="S6816" t="str">
            <v>Rallidae</v>
          </cell>
        </row>
        <row r="6817">
          <cell r="S6817" t="str">
            <v>Rallidae</v>
          </cell>
        </row>
        <row r="6818">
          <cell r="S6818" t="str">
            <v>Rallidae</v>
          </cell>
        </row>
        <row r="6819">
          <cell r="S6819" t="str">
            <v>Rallidae</v>
          </cell>
        </row>
        <row r="6820">
          <cell r="S6820" t="str">
            <v>Rallidae</v>
          </cell>
        </row>
        <row r="6821">
          <cell r="S6821" t="str">
            <v>Rallidae</v>
          </cell>
        </row>
        <row r="6822">
          <cell r="S6822" t="str">
            <v>Rallidae</v>
          </cell>
        </row>
        <row r="6823">
          <cell r="S6823" t="str">
            <v>Rallidae</v>
          </cell>
        </row>
        <row r="6824">
          <cell r="S6824" t="str">
            <v>Rallidae</v>
          </cell>
        </row>
        <row r="6825">
          <cell r="S6825" t="str">
            <v>Rallidae</v>
          </cell>
        </row>
        <row r="6826">
          <cell r="S6826" t="str">
            <v>Rallidae</v>
          </cell>
        </row>
        <row r="6827">
          <cell r="S6827" t="str">
            <v>Rallidae</v>
          </cell>
        </row>
        <row r="6828">
          <cell r="S6828" t="str">
            <v>Rallidae</v>
          </cell>
        </row>
        <row r="6829">
          <cell r="S6829" t="str">
            <v>Rallidae</v>
          </cell>
        </row>
        <row r="6830">
          <cell r="S6830" t="str">
            <v>Rallidae</v>
          </cell>
        </row>
        <row r="6831">
          <cell r="S6831" t="str">
            <v>Rallidae</v>
          </cell>
        </row>
        <row r="6832">
          <cell r="S6832" t="str">
            <v>Rallidae</v>
          </cell>
        </row>
        <row r="6833">
          <cell r="S6833" t="str">
            <v>Rallidae</v>
          </cell>
        </row>
        <row r="6834">
          <cell r="S6834" t="str">
            <v>Rallidae</v>
          </cell>
        </row>
        <row r="6835">
          <cell r="S6835" t="str">
            <v>Rallidae</v>
          </cell>
        </row>
        <row r="6836">
          <cell r="S6836" t="str">
            <v>Rallidae</v>
          </cell>
        </row>
        <row r="6837">
          <cell r="S6837" t="str">
            <v>Rallidae</v>
          </cell>
        </row>
        <row r="6838">
          <cell r="S6838" t="str">
            <v>Rallidae</v>
          </cell>
        </row>
        <row r="6839">
          <cell r="S6839" t="str">
            <v>Rallidae</v>
          </cell>
        </row>
        <row r="6840">
          <cell r="S6840" t="str">
            <v>Rallidae</v>
          </cell>
        </row>
        <row r="6841">
          <cell r="S6841" t="str">
            <v>Rallidae</v>
          </cell>
        </row>
        <row r="6842">
          <cell r="S6842" t="str">
            <v>Rallidae</v>
          </cell>
        </row>
        <row r="6843">
          <cell r="S6843" t="str">
            <v>Rallidae</v>
          </cell>
        </row>
        <row r="6844">
          <cell r="S6844" t="str">
            <v>Rallidae</v>
          </cell>
        </row>
        <row r="6845">
          <cell r="S6845" t="str">
            <v>Rallidae</v>
          </cell>
        </row>
        <row r="6846">
          <cell r="S6846" t="str">
            <v>Rallidae</v>
          </cell>
        </row>
        <row r="6847">
          <cell r="S6847" t="str">
            <v>Rallidae</v>
          </cell>
        </row>
        <row r="6848">
          <cell r="S6848" t="str">
            <v>Rallidae</v>
          </cell>
        </row>
        <row r="6849">
          <cell r="S6849" t="str">
            <v>Rallidae</v>
          </cell>
        </row>
        <row r="6850">
          <cell r="S6850" t="str">
            <v>Rallidae</v>
          </cell>
        </row>
        <row r="6851">
          <cell r="S6851" t="str">
            <v>Rallidae</v>
          </cell>
        </row>
        <row r="6852">
          <cell r="S6852" t="str">
            <v>Rallidae</v>
          </cell>
        </row>
        <row r="6853">
          <cell r="S6853" t="str">
            <v>Rallidae</v>
          </cell>
        </row>
        <row r="6854">
          <cell r="S6854" t="str">
            <v>Rallidae</v>
          </cell>
        </row>
        <row r="6855">
          <cell r="S6855" t="str">
            <v>Rallidae</v>
          </cell>
        </row>
        <row r="6856">
          <cell r="S6856" t="str">
            <v>Rallidae</v>
          </cell>
        </row>
        <row r="6857">
          <cell r="S6857" t="str">
            <v>Rallidae</v>
          </cell>
        </row>
        <row r="6858">
          <cell r="S6858" t="str">
            <v>Rallidae</v>
          </cell>
        </row>
        <row r="6859">
          <cell r="S6859" t="str">
            <v>Rallidae</v>
          </cell>
        </row>
        <row r="6860">
          <cell r="S6860" t="str">
            <v>Rallidae</v>
          </cell>
        </row>
        <row r="6861">
          <cell r="S6861" t="str">
            <v>Rallidae</v>
          </cell>
        </row>
        <row r="6862">
          <cell r="S6862" t="str">
            <v>Rallidae</v>
          </cell>
        </row>
        <row r="6863">
          <cell r="S6863" t="str">
            <v>Rallidae</v>
          </cell>
        </row>
        <row r="6864">
          <cell r="S6864" t="str">
            <v>Rallidae</v>
          </cell>
        </row>
        <row r="6865">
          <cell r="S6865" t="str">
            <v>Rallidae</v>
          </cell>
        </row>
        <row r="6866">
          <cell r="S6866" t="str">
            <v>Rallidae</v>
          </cell>
        </row>
        <row r="6867">
          <cell r="S6867" t="str">
            <v>Rallidae</v>
          </cell>
        </row>
        <row r="6868">
          <cell r="S6868" t="str">
            <v>Rallidae</v>
          </cell>
        </row>
        <row r="6869">
          <cell r="S6869" t="str">
            <v>Rallidae</v>
          </cell>
        </row>
        <row r="6870">
          <cell r="S6870" t="str">
            <v>Rallidae</v>
          </cell>
        </row>
        <row r="6871">
          <cell r="S6871" t="str">
            <v>Rallidae</v>
          </cell>
        </row>
        <row r="6872">
          <cell r="S6872" t="str">
            <v>Rallidae</v>
          </cell>
        </row>
        <row r="6873">
          <cell r="S6873" t="str">
            <v>Rallidae</v>
          </cell>
        </row>
        <row r="6874">
          <cell r="S6874" t="str">
            <v>Rallidae</v>
          </cell>
        </row>
        <row r="6875">
          <cell r="S6875" t="str">
            <v>Rallidae</v>
          </cell>
        </row>
        <row r="6876">
          <cell r="S6876" t="str">
            <v>Rallidae</v>
          </cell>
        </row>
        <row r="6877">
          <cell r="S6877" t="str">
            <v>Rallidae</v>
          </cell>
        </row>
        <row r="6878">
          <cell r="S6878" t="str">
            <v>Rallidae</v>
          </cell>
        </row>
        <row r="6879">
          <cell r="S6879" t="str">
            <v>Rallidae</v>
          </cell>
        </row>
        <row r="6880">
          <cell r="S6880" t="str">
            <v>Rallidae</v>
          </cell>
        </row>
        <row r="6881">
          <cell r="S6881" t="str">
            <v>Rallidae</v>
          </cell>
        </row>
        <row r="6882">
          <cell r="S6882" t="str">
            <v>Rallidae</v>
          </cell>
        </row>
        <row r="6883">
          <cell r="S6883" t="str">
            <v>Rallidae</v>
          </cell>
        </row>
        <row r="6884">
          <cell r="S6884" t="str">
            <v>Rallidae</v>
          </cell>
        </row>
        <row r="6885">
          <cell r="S6885" t="str">
            <v>Rallidae</v>
          </cell>
        </row>
        <row r="6886">
          <cell r="S6886" t="str">
            <v>Rallidae</v>
          </cell>
        </row>
        <row r="6887">
          <cell r="S6887" t="str">
            <v>Rallidae</v>
          </cell>
        </row>
        <row r="6888">
          <cell r="S6888" t="str">
            <v>Rallidae</v>
          </cell>
        </row>
        <row r="6889">
          <cell r="S6889" t="str">
            <v>Rallidae</v>
          </cell>
        </row>
        <row r="6890">
          <cell r="S6890" t="str">
            <v>Rallidae</v>
          </cell>
        </row>
        <row r="6891">
          <cell r="S6891" t="str">
            <v>Rallidae</v>
          </cell>
        </row>
        <row r="6892">
          <cell r="S6892" t="str">
            <v>Rallidae</v>
          </cell>
        </row>
        <row r="6893">
          <cell r="S6893" t="str">
            <v>Rallidae</v>
          </cell>
        </row>
        <row r="6894">
          <cell r="S6894" t="str">
            <v>Rallidae</v>
          </cell>
        </row>
        <row r="6895">
          <cell r="S6895" t="str">
            <v>Rallidae</v>
          </cell>
        </row>
        <row r="6896">
          <cell r="S6896" t="str">
            <v>Rallidae</v>
          </cell>
        </row>
        <row r="6897">
          <cell r="S6897" t="str">
            <v>Rallidae</v>
          </cell>
        </row>
        <row r="6898">
          <cell r="S6898" t="str">
            <v>Rallidae</v>
          </cell>
        </row>
        <row r="6899">
          <cell r="S6899" t="str">
            <v>Rallidae</v>
          </cell>
        </row>
        <row r="6900">
          <cell r="S6900" t="str">
            <v>Rallidae</v>
          </cell>
        </row>
        <row r="6901">
          <cell r="S6901" t="str">
            <v>Rallidae</v>
          </cell>
        </row>
        <row r="6902">
          <cell r="S6902" t="str">
            <v>Rallidae</v>
          </cell>
        </row>
        <row r="6903">
          <cell r="S6903" t="str">
            <v>Rallidae</v>
          </cell>
        </row>
        <row r="6904">
          <cell r="S6904" t="str">
            <v>Rallidae</v>
          </cell>
        </row>
        <row r="6905">
          <cell r="S6905" t="str">
            <v>Rallidae</v>
          </cell>
        </row>
        <row r="6906">
          <cell r="S6906" t="str">
            <v>Rallidae</v>
          </cell>
        </row>
        <row r="6907">
          <cell r="S6907" t="str">
            <v>Rallidae</v>
          </cell>
        </row>
        <row r="6908">
          <cell r="S6908" t="str">
            <v>Rallidae</v>
          </cell>
        </row>
        <row r="6909">
          <cell r="S6909" t="str">
            <v>Rallidae</v>
          </cell>
        </row>
        <row r="6910">
          <cell r="S6910" t="str">
            <v>Rallidae</v>
          </cell>
        </row>
        <row r="6911">
          <cell r="S6911" t="str">
            <v>Rallidae</v>
          </cell>
        </row>
        <row r="6912">
          <cell r="S6912" t="str">
            <v>Rallidae</v>
          </cell>
        </row>
        <row r="6913">
          <cell r="S6913" t="str">
            <v>Rallidae</v>
          </cell>
        </row>
        <row r="6914">
          <cell r="S6914" t="str">
            <v>Rallidae</v>
          </cell>
        </row>
        <row r="6915">
          <cell r="S6915" t="str">
            <v>Rallidae</v>
          </cell>
        </row>
        <row r="6916">
          <cell r="S6916" t="str">
            <v>Rallidae</v>
          </cell>
        </row>
        <row r="6917">
          <cell r="S6917" t="str">
            <v>Rallidae</v>
          </cell>
        </row>
        <row r="6918">
          <cell r="S6918" t="str">
            <v>Rallidae</v>
          </cell>
        </row>
        <row r="6919">
          <cell r="S6919" t="str">
            <v>Rallidae</v>
          </cell>
        </row>
        <row r="6920">
          <cell r="S6920" t="str">
            <v>Rallidae</v>
          </cell>
        </row>
        <row r="6921">
          <cell r="S6921" t="str">
            <v>Rallidae</v>
          </cell>
        </row>
        <row r="6922">
          <cell r="S6922" t="str">
            <v>Rallidae</v>
          </cell>
        </row>
        <row r="6923">
          <cell r="S6923" t="str">
            <v>Rallidae</v>
          </cell>
        </row>
        <row r="6924">
          <cell r="S6924" t="str">
            <v>Rallidae</v>
          </cell>
        </row>
        <row r="6925">
          <cell r="S6925" t="str">
            <v>Rallidae</v>
          </cell>
        </row>
        <row r="6926">
          <cell r="S6926" t="str">
            <v>Rallidae</v>
          </cell>
        </row>
        <row r="6927">
          <cell r="S6927" t="str">
            <v>Rallidae</v>
          </cell>
        </row>
        <row r="6928">
          <cell r="S6928" t="str">
            <v>Rallidae</v>
          </cell>
        </row>
        <row r="6929">
          <cell r="S6929" t="str">
            <v>Rallidae</v>
          </cell>
        </row>
        <row r="6930">
          <cell r="S6930" t="str">
            <v>Rallidae</v>
          </cell>
        </row>
        <row r="6931">
          <cell r="S6931" t="str">
            <v>Rallidae</v>
          </cell>
        </row>
        <row r="6932">
          <cell r="S6932" t="str">
            <v>Rallidae</v>
          </cell>
        </row>
        <row r="6933">
          <cell r="S6933" t="str">
            <v>Rallidae</v>
          </cell>
        </row>
        <row r="6934">
          <cell r="S6934" t="str">
            <v>Rallidae</v>
          </cell>
        </row>
        <row r="6935">
          <cell r="S6935" t="str">
            <v>Rallidae</v>
          </cell>
        </row>
        <row r="6936">
          <cell r="S6936" t="str">
            <v>Rallidae</v>
          </cell>
        </row>
        <row r="6937">
          <cell r="S6937" t="str">
            <v>Rallidae</v>
          </cell>
        </row>
        <row r="6938">
          <cell r="S6938" t="str">
            <v>Rallidae</v>
          </cell>
        </row>
        <row r="6939">
          <cell r="S6939" t="str">
            <v>Rallidae</v>
          </cell>
        </row>
        <row r="6940">
          <cell r="S6940" t="str">
            <v>Rallidae</v>
          </cell>
        </row>
        <row r="6941">
          <cell r="S6941" t="str">
            <v>Rallidae</v>
          </cell>
        </row>
        <row r="6942">
          <cell r="S6942" t="str">
            <v>Rallidae</v>
          </cell>
        </row>
        <row r="6943">
          <cell r="S6943" t="str">
            <v>Rallidae</v>
          </cell>
        </row>
        <row r="6944">
          <cell r="S6944" t="str">
            <v>Rallidae</v>
          </cell>
        </row>
        <row r="6945">
          <cell r="S6945" t="str">
            <v>Rallidae</v>
          </cell>
        </row>
        <row r="6946">
          <cell r="S6946" t="str">
            <v>Rallidae</v>
          </cell>
        </row>
        <row r="6947">
          <cell r="S6947" t="str">
            <v>Rallidae</v>
          </cell>
        </row>
        <row r="6948">
          <cell r="S6948" t="str">
            <v>Rallidae</v>
          </cell>
        </row>
        <row r="6949">
          <cell r="S6949" t="str">
            <v>Rallidae</v>
          </cell>
        </row>
        <row r="6950">
          <cell r="S6950" t="str">
            <v>Rallidae</v>
          </cell>
        </row>
        <row r="6951">
          <cell r="S6951" t="str">
            <v>Rallidae</v>
          </cell>
        </row>
        <row r="6952">
          <cell r="S6952" t="str">
            <v>Rallidae</v>
          </cell>
        </row>
        <row r="6953">
          <cell r="S6953" t="str">
            <v>Rallidae</v>
          </cell>
        </row>
        <row r="6954">
          <cell r="S6954" t="str">
            <v>Rallidae</v>
          </cell>
        </row>
        <row r="6955">
          <cell r="S6955" t="str">
            <v>Rallidae</v>
          </cell>
        </row>
        <row r="6956">
          <cell r="S6956" t="str">
            <v>Rallidae</v>
          </cell>
        </row>
        <row r="6957">
          <cell r="S6957" t="str">
            <v>Rallidae</v>
          </cell>
        </row>
        <row r="6958">
          <cell r="S6958" t="str">
            <v>Rallidae</v>
          </cell>
        </row>
        <row r="6959">
          <cell r="S6959" t="str">
            <v>Rallidae</v>
          </cell>
        </row>
        <row r="6960">
          <cell r="S6960" t="str">
            <v>Rallidae</v>
          </cell>
        </row>
        <row r="6961">
          <cell r="S6961" t="str">
            <v>Rallidae</v>
          </cell>
        </row>
        <row r="6962">
          <cell r="S6962" t="str">
            <v>Rallidae</v>
          </cell>
        </row>
        <row r="6963">
          <cell r="S6963" t="str">
            <v>Rallidae</v>
          </cell>
        </row>
        <row r="6964">
          <cell r="S6964" t="str">
            <v>Rallidae</v>
          </cell>
        </row>
        <row r="6965">
          <cell r="S6965" t="str">
            <v>Rallidae</v>
          </cell>
        </row>
        <row r="6966">
          <cell r="S6966" t="str">
            <v>Rallidae</v>
          </cell>
        </row>
        <row r="6967">
          <cell r="S6967" t="str">
            <v>Rallidae</v>
          </cell>
        </row>
        <row r="6968">
          <cell r="S6968" t="str">
            <v>Rallidae</v>
          </cell>
        </row>
        <row r="6969">
          <cell r="S6969" t="str">
            <v>Rallidae</v>
          </cell>
        </row>
        <row r="6970">
          <cell r="S6970" t="str">
            <v>Rallidae</v>
          </cell>
        </row>
        <row r="6971">
          <cell r="S6971" t="str">
            <v>Rallidae</v>
          </cell>
        </row>
        <row r="6972">
          <cell r="S6972" t="str">
            <v>Rallidae</v>
          </cell>
        </row>
        <row r="6973">
          <cell r="S6973" t="str">
            <v>Rallidae</v>
          </cell>
        </row>
        <row r="6974">
          <cell r="S6974" t="str">
            <v>Rallidae</v>
          </cell>
        </row>
        <row r="6975">
          <cell r="S6975" t="str">
            <v>Rallidae</v>
          </cell>
        </row>
        <row r="6976">
          <cell r="S6976" t="str">
            <v>Rallidae</v>
          </cell>
        </row>
        <row r="6977">
          <cell r="S6977" t="str">
            <v>Rallidae</v>
          </cell>
        </row>
        <row r="6978">
          <cell r="S6978" t="str">
            <v>Rallidae</v>
          </cell>
        </row>
        <row r="6979">
          <cell r="S6979" t="str">
            <v>Rallidae</v>
          </cell>
        </row>
        <row r="6980">
          <cell r="S6980" t="str">
            <v>Rallidae</v>
          </cell>
        </row>
        <row r="6981">
          <cell r="S6981" t="str">
            <v>Rallidae</v>
          </cell>
        </row>
        <row r="6982">
          <cell r="S6982" t="str">
            <v>Rallidae</v>
          </cell>
        </row>
        <row r="6983">
          <cell r="S6983" t="str">
            <v>Rallidae</v>
          </cell>
        </row>
        <row r="6984">
          <cell r="S6984" t="str">
            <v>Rallidae</v>
          </cell>
        </row>
        <row r="6985">
          <cell r="S6985" t="str">
            <v>Rallidae</v>
          </cell>
        </row>
        <row r="6986">
          <cell r="S6986" t="str">
            <v>Rallidae</v>
          </cell>
        </row>
        <row r="6987">
          <cell r="S6987" t="str">
            <v>Rallidae</v>
          </cell>
        </row>
        <row r="6988">
          <cell r="S6988" t="str">
            <v>Rallidae</v>
          </cell>
        </row>
        <row r="6989">
          <cell r="S6989" t="str">
            <v>Rallidae</v>
          </cell>
        </row>
        <row r="6990">
          <cell r="S6990" t="str">
            <v>Rallidae</v>
          </cell>
        </row>
        <row r="6991">
          <cell r="S6991" t="str">
            <v>Rallidae</v>
          </cell>
        </row>
        <row r="6992">
          <cell r="S6992" t="str">
            <v>Rallidae</v>
          </cell>
        </row>
        <row r="6993">
          <cell r="S6993" t="str">
            <v>Psophiidae</v>
          </cell>
        </row>
        <row r="6994">
          <cell r="S6994" t="str">
            <v>Psophiidae</v>
          </cell>
        </row>
        <row r="6995">
          <cell r="S6995" t="str">
            <v>Psophiidae</v>
          </cell>
        </row>
        <row r="6996">
          <cell r="S6996" t="str">
            <v>Psophiidae</v>
          </cell>
        </row>
        <row r="6997">
          <cell r="S6997" t="str">
            <v>Psophiidae</v>
          </cell>
        </row>
        <row r="6998">
          <cell r="S6998" t="str">
            <v>Psophiidae</v>
          </cell>
        </row>
        <row r="6999">
          <cell r="S6999" t="str">
            <v>Psophiidae</v>
          </cell>
        </row>
        <row r="7000">
          <cell r="S7000" t="str">
            <v>Psophiidae</v>
          </cell>
        </row>
        <row r="7001">
          <cell r="S7001" t="str">
            <v>Psophiidae</v>
          </cell>
        </row>
        <row r="7002">
          <cell r="S7002" t="str">
            <v>Psophiidae</v>
          </cell>
        </row>
        <row r="7003">
          <cell r="S7003" t="str">
            <v>Psophiidae</v>
          </cell>
        </row>
        <row r="7004">
          <cell r="S7004" t="str">
            <v>Psophiidae</v>
          </cell>
        </row>
        <row r="7005">
          <cell r="S7005" t="str">
            <v>Psophiidae</v>
          </cell>
        </row>
        <row r="7006">
          <cell r="S7006" t="str">
            <v>Psophiidae</v>
          </cell>
        </row>
        <row r="7007">
          <cell r="S7007" t="str">
            <v>Gruidae</v>
          </cell>
        </row>
        <row r="7008">
          <cell r="S7008" t="str">
            <v>Gruidae</v>
          </cell>
        </row>
        <row r="7009">
          <cell r="S7009" t="str">
            <v>Gruidae</v>
          </cell>
        </row>
        <row r="7010">
          <cell r="S7010" t="str">
            <v>Gruidae</v>
          </cell>
        </row>
        <row r="7011">
          <cell r="S7011" t="str">
            <v>Gruidae</v>
          </cell>
        </row>
        <row r="7012">
          <cell r="S7012" t="str">
            <v>Gruidae</v>
          </cell>
        </row>
        <row r="7013">
          <cell r="S7013" t="str">
            <v>Gruidae</v>
          </cell>
        </row>
        <row r="7014">
          <cell r="S7014" t="str">
            <v>Gruidae</v>
          </cell>
        </row>
        <row r="7015">
          <cell r="S7015" t="str">
            <v>Gruidae</v>
          </cell>
        </row>
        <row r="7016">
          <cell r="S7016" t="str">
            <v>Gruidae</v>
          </cell>
        </row>
        <row r="7017">
          <cell r="S7017" t="str">
            <v>Gruidae</v>
          </cell>
        </row>
        <row r="7018">
          <cell r="S7018" t="str">
            <v>Gruidae</v>
          </cell>
        </row>
        <row r="7019">
          <cell r="S7019" t="str">
            <v>Gruidae</v>
          </cell>
        </row>
        <row r="7020">
          <cell r="S7020" t="str">
            <v>Gruidae</v>
          </cell>
        </row>
        <row r="7021">
          <cell r="S7021" t="str">
            <v>Gruidae</v>
          </cell>
        </row>
        <row r="7022">
          <cell r="S7022" t="str">
            <v>Gruidae</v>
          </cell>
        </row>
        <row r="7023">
          <cell r="S7023" t="str">
            <v>Gruidae</v>
          </cell>
        </row>
        <row r="7024">
          <cell r="S7024" t="str">
            <v>Gruidae</v>
          </cell>
        </row>
        <row r="7025">
          <cell r="S7025" t="str">
            <v>Gruidae</v>
          </cell>
        </row>
        <row r="7026">
          <cell r="S7026" t="str">
            <v>Gruidae</v>
          </cell>
        </row>
        <row r="7027">
          <cell r="S7027" t="str">
            <v>Gruidae</v>
          </cell>
        </row>
        <row r="7028">
          <cell r="S7028" t="str">
            <v>Gruidae</v>
          </cell>
        </row>
        <row r="7029">
          <cell r="S7029" t="str">
            <v>Gruidae</v>
          </cell>
        </row>
        <row r="7030">
          <cell r="S7030" t="str">
            <v>Gruidae</v>
          </cell>
        </row>
        <row r="7031">
          <cell r="S7031" t="str">
            <v>Gruidae</v>
          </cell>
        </row>
        <row r="7032">
          <cell r="S7032" t="str">
            <v>Gruidae</v>
          </cell>
        </row>
        <row r="7033">
          <cell r="S7033" t="str">
            <v>Gruidae</v>
          </cell>
        </row>
        <row r="7034">
          <cell r="S7034" t="str">
            <v>Gruidae</v>
          </cell>
        </row>
        <row r="7035">
          <cell r="S7035" t="str">
            <v>Gruidae</v>
          </cell>
        </row>
        <row r="7036">
          <cell r="S7036" t="str">
            <v>Gruidae</v>
          </cell>
        </row>
        <row r="7037">
          <cell r="S7037" t="str">
            <v>Gruidae</v>
          </cell>
        </row>
        <row r="7038">
          <cell r="S7038" t="str">
            <v>Gruidae</v>
          </cell>
        </row>
        <row r="7039">
          <cell r="S7039" t="str">
            <v>Gruidae</v>
          </cell>
        </row>
        <row r="7040">
          <cell r="S7040" t="str">
            <v>Gruidae</v>
          </cell>
        </row>
        <row r="7041">
          <cell r="S7041" t="str">
            <v>Gruidae</v>
          </cell>
        </row>
        <row r="7042">
          <cell r="S7042" t="str">
            <v>Gruidae</v>
          </cell>
        </row>
        <row r="7043">
          <cell r="S7043" t="str">
            <v>Gruidae</v>
          </cell>
        </row>
        <row r="7044">
          <cell r="S7044" t="str">
            <v>Gruidae</v>
          </cell>
        </row>
        <row r="7045">
          <cell r="S7045" t="str">
            <v>Gruidae</v>
          </cell>
        </row>
        <row r="7046">
          <cell r="S7046" t="str">
            <v>Gruidae</v>
          </cell>
        </row>
        <row r="7047">
          <cell r="S7047" t="str">
            <v>Gruidae</v>
          </cell>
        </row>
        <row r="7048">
          <cell r="S7048" t="str">
            <v>Gruidae</v>
          </cell>
        </row>
        <row r="7049">
          <cell r="S7049" t="str">
            <v>Gruidae</v>
          </cell>
        </row>
        <row r="7050">
          <cell r="S7050" t="str">
            <v>Gruidae</v>
          </cell>
        </row>
        <row r="7051">
          <cell r="S7051" t="str">
            <v>Gruidae</v>
          </cell>
        </row>
        <row r="7052">
          <cell r="S7052" t="str">
            <v>Gruidae</v>
          </cell>
        </row>
        <row r="7053">
          <cell r="S7053" t="str">
            <v>Gruidae</v>
          </cell>
        </row>
        <row r="7054">
          <cell r="S7054" t="str">
            <v>Gruidae</v>
          </cell>
        </row>
        <row r="7055">
          <cell r="S7055" t="str">
            <v>Gruidae</v>
          </cell>
        </row>
        <row r="7056">
          <cell r="S7056" t="str">
            <v>Gruidae</v>
          </cell>
        </row>
        <row r="7057">
          <cell r="S7057" t="str">
            <v>Gruidae</v>
          </cell>
        </row>
        <row r="7058">
          <cell r="S7058" t="str">
            <v>Gruidae</v>
          </cell>
        </row>
        <row r="7059">
          <cell r="S7059" t="str">
            <v>Gruidae</v>
          </cell>
        </row>
        <row r="7060">
          <cell r="S7060" t="str">
            <v>Gruidae</v>
          </cell>
        </row>
        <row r="7061">
          <cell r="S7061" t="str">
            <v>Gruidae</v>
          </cell>
        </row>
        <row r="7062">
          <cell r="S7062" t="str">
            <v>Aramidae</v>
          </cell>
        </row>
        <row r="7063">
          <cell r="S7063" t="str">
            <v>Aramidae</v>
          </cell>
        </row>
        <row r="7064">
          <cell r="S7064" t="str">
            <v>Aramidae</v>
          </cell>
        </row>
        <row r="7065">
          <cell r="S7065" t="str">
            <v>Aramidae</v>
          </cell>
        </row>
        <row r="7066">
          <cell r="S7066" t="str">
            <v>Aramidae</v>
          </cell>
        </row>
        <row r="7067">
          <cell r="S7067" t="str">
            <v>Aramidae</v>
          </cell>
        </row>
        <row r="7068">
          <cell r="S7068" t="str">
            <v>Aramidae</v>
          </cell>
        </row>
        <row r="7069">
          <cell r="S7069" t="str">
            <v>Aramidae</v>
          </cell>
        </row>
        <row r="7070">
          <cell r="S7070" t="str">
            <v>Aramidae</v>
          </cell>
        </row>
        <row r="7071">
          <cell r="S7071" t="str">
            <v>Aramidae</v>
          </cell>
        </row>
        <row r="7072">
          <cell r="S7072" t="str">
            <v>Aramidae</v>
          </cell>
        </row>
        <row r="7073">
          <cell r="S7073">
            <v>0</v>
          </cell>
        </row>
        <row r="7074">
          <cell r="S7074" t="str">
            <v>Podicipedidae</v>
          </cell>
        </row>
        <row r="7075">
          <cell r="S7075" t="str">
            <v>Podicipedidae</v>
          </cell>
        </row>
        <row r="7076">
          <cell r="S7076" t="str">
            <v>Podicipedidae</v>
          </cell>
        </row>
        <row r="7077">
          <cell r="S7077" t="str">
            <v>Podicipedidae</v>
          </cell>
        </row>
        <row r="7078">
          <cell r="S7078" t="str">
            <v>Podicipedidae</v>
          </cell>
        </row>
        <row r="7079">
          <cell r="S7079" t="str">
            <v>Podicipedidae</v>
          </cell>
        </row>
        <row r="7080">
          <cell r="S7080" t="str">
            <v>Podicipedidae</v>
          </cell>
        </row>
        <row r="7081">
          <cell r="S7081" t="str">
            <v>Podicipedidae</v>
          </cell>
        </row>
        <row r="7082">
          <cell r="S7082" t="str">
            <v>Podicipedidae</v>
          </cell>
        </row>
        <row r="7083">
          <cell r="S7083" t="str">
            <v>Podicipedidae</v>
          </cell>
        </row>
        <row r="7084">
          <cell r="S7084" t="str">
            <v>Podicipedidae</v>
          </cell>
        </row>
        <row r="7085">
          <cell r="S7085" t="str">
            <v>Podicipedidae</v>
          </cell>
        </row>
        <row r="7086">
          <cell r="S7086" t="str">
            <v>Podicipedidae</v>
          </cell>
        </row>
        <row r="7087">
          <cell r="S7087" t="str">
            <v>Podicipedidae</v>
          </cell>
        </row>
        <row r="7088">
          <cell r="S7088" t="str">
            <v>Podicipedidae</v>
          </cell>
        </row>
        <row r="7089">
          <cell r="S7089" t="str">
            <v>Podicipedidae</v>
          </cell>
        </row>
        <row r="7090">
          <cell r="S7090" t="str">
            <v>Podicipedidae</v>
          </cell>
        </row>
        <row r="7091">
          <cell r="S7091" t="str">
            <v>Podicipedidae</v>
          </cell>
        </row>
        <row r="7092">
          <cell r="S7092" t="str">
            <v>Podicipedidae</v>
          </cell>
        </row>
        <row r="7093">
          <cell r="S7093" t="str">
            <v>Podicipedidae</v>
          </cell>
        </row>
        <row r="7094">
          <cell r="S7094" t="str">
            <v>Podicipedidae</v>
          </cell>
        </row>
        <row r="7095">
          <cell r="S7095" t="str">
            <v>Podicipedidae</v>
          </cell>
        </row>
        <row r="7096">
          <cell r="S7096" t="str">
            <v>Podicipedidae</v>
          </cell>
        </row>
        <row r="7097">
          <cell r="S7097" t="str">
            <v>Podicipedidae</v>
          </cell>
        </row>
        <row r="7098">
          <cell r="S7098" t="str">
            <v>Podicipedidae</v>
          </cell>
        </row>
        <row r="7099">
          <cell r="S7099" t="str">
            <v>Podicipedidae</v>
          </cell>
        </row>
        <row r="7100">
          <cell r="S7100" t="str">
            <v>Podicipedidae</v>
          </cell>
        </row>
        <row r="7101">
          <cell r="S7101" t="str">
            <v>Podicipedidae</v>
          </cell>
        </row>
        <row r="7102">
          <cell r="S7102" t="str">
            <v>Podicipedidae</v>
          </cell>
        </row>
        <row r="7103">
          <cell r="S7103" t="str">
            <v>Podicipedidae</v>
          </cell>
        </row>
        <row r="7104">
          <cell r="S7104" t="str">
            <v>Podicipedidae</v>
          </cell>
        </row>
        <row r="7105">
          <cell r="S7105" t="str">
            <v>Podicipedidae</v>
          </cell>
        </row>
        <row r="7106">
          <cell r="S7106" t="str">
            <v>Podicipedidae</v>
          </cell>
        </row>
        <row r="7107">
          <cell r="S7107" t="str">
            <v>Podicipedidae</v>
          </cell>
        </row>
        <row r="7108">
          <cell r="S7108" t="str">
            <v>Podicipedidae</v>
          </cell>
        </row>
        <row r="7109">
          <cell r="S7109" t="str">
            <v>Podicipedidae</v>
          </cell>
        </row>
        <row r="7110">
          <cell r="S7110" t="str">
            <v>Podicipedidae</v>
          </cell>
        </row>
        <row r="7111">
          <cell r="S7111" t="str">
            <v>Podicipedidae</v>
          </cell>
        </row>
        <row r="7112">
          <cell r="S7112" t="str">
            <v>Podicipedidae</v>
          </cell>
        </row>
        <row r="7113">
          <cell r="S7113" t="str">
            <v>Podicipedidae</v>
          </cell>
        </row>
        <row r="7114">
          <cell r="S7114" t="str">
            <v>Podicipedidae</v>
          </cell>
        </row>
        <row r="7115">
          <cell r="S7115" t="str">
            <v>Podicipedidae</v>
          </cell>
        </row>
        <row r="7116">
          <cell r="S7116" t="str">
            <v>Podicipedidae</v>
          </cell>
        </row>
        <row r="7117">
          <cell r="S7117" t="str">
            <v>Podicipedidae</v>
          </cell>
        </row>
        <row r="7118">
          <cell r="S7118" t="str">
            <v>Podicipedidae</v>
          </cell>
        </row>
        <row r="7119">
          <cell r="S7119" t="str">
            <v>Podicipedidae</v>
          </cell>
        </row>
        <row r="7120">
          <cell r="S7120" t="str">
            <v>Podicipedidae</v>
          </cell>
        </row>
        <row r="7121">
          <cell r="S7121" t="str">
            <v>Podicipedidae</v>
          </cell>
        </row>
        <row r="7122">
          <cell r="S7122" t="str">
            <v>Podicipedidae</v>
          </cell>
        </row>
        <row r="7123">
          <cell r="S7123" t="str">
            <v>Podicipedidae</v>
          </cell>
        </row>
        <row r="7124">
          <cell r="S7124" t="str">
            <v>Podicipedidae</v>
          </cell>
        </row>
        <row r="7125">
          <cell r="S7125" t="str">
            <v>Podicipedidae</v>
          </cell>
        </row>
        <row r="7126">
          <cell r="S7126" t="str">
            <v>Podicipedidae</v>
          </cell>
        </row>
        <row r="7127">
          <cell r="S7127" t="str">
            <v>Podicipedidae</v>
          </cell>
        </row>
        <row r="7128">
          <cell r="S7128" t="str">
            <v>Podicipedidae</v>
          </cell>
        </row>
        <row r="7129">
          <cell r="S7129" t="str">
            <v>Podicipedidae</v>
          </cell>
        </row>
        <row r="7130">
          <cell r="S7130" t="str">
            <v>Podicipedidae</v>
          </cell>
        </row>
        <row r="7131">
          <cell r="S7131" t="str">
            <v>Podicipedidae</v>
          </cell>
        </row>
        <row r="7132">
          <cell r="S7132" t="str">
            <v>Podicipedidae</v>
          </cell>
        </row>
        <row r="7133">
          <cell r="S7133" t="str">
            <v>Podicipedidae</v>
          </cell>
        </row>
        <row r="7134">
          <cell r="S7134" t="str">
            <v>Podicipedidae</v>
          </cell>
        </row>
        <row r="7135">
          <cell r="S7135" t="str">
            <v>Podicipedidae</v>
          </cell>
        </row>
        <row r="7136">
          <cell r="S7136" t="str">
            <v>Podicipedidae</v>
          </cell>
        </row>
        <row r="7137">
          <cell r="S7137" t="str">
            <v>Podicipedidae</v>
          </cell>
        </row>
        <row r="7138">
          <cell r="S7138" t="str">
            <v>Podicipedidae</v>
          </cell>
        </row>
        <row r="7139">
          <cell r="S7139" t="str">
            <v>Podicipedidae</v>
          </cell>
        </row>
        <row r="7140">
          <cell r="S7140" t="str">
            <v>Podicipedidae</v>
          </cell>
        </row>
        <row r="7141">
          <cell r="S7141" t="str">
            <v>Podicipedidae</v>
          </cell>
        </row>
        <row r="7142">
          <cell r="S7142" t="str">
            <v>Podicipedidae</v>
          </cell>
        </row>
        <row r="7143">
          <cell r="S7143" t="str">
            <v>Podicipedidae</v>
          </cell>
        </row>
        <row r="7144">
          <cell r="S7144" t="str">
            <v>Podicipedidae</v>
          </cell>
        </row>
        <row r="7145">
          <cell r="S7145" t="str">
            <v>Podicipedidae</v>
          </cell>
        </row>
        <row r="7146">
          <cell r="S7146" t="str">
            <v>Podicipedidae</v>
          </cell>
        </row>
        <row r="7147">
          <cell r="S7147" t="str">
            <v>Podicipedidae</v>
          </cell>
        </row>
        <row r="7148">
          <cell r="S7148" t="str">
            <v>Podicipedidae</v>
          </cell>
        </row>
        <row r="7149">
          <cell r="S7149" t="str">
            <v>Podicipedidae</v>
          </cell>
        </row>
        <row r="7150">
          <cell r="S7150" t="str">
            <v>Podicipedidae</v>
          </cell>
        </row>
        <row r="7151">
          <cell r="S7151" t="str">
            <v>Podicipedidae</v>
          </cell>
        </row>
        <row r="7152">
          <cell r="S7152" t="str">
            <v>Podicipedidae</v>
          </cell>
        </row>
        <row r="7153">
          <cell r="S7153" t="str">
            <v>Podicipedidae</v>
          </cell>
        </row>
        <row r="7154">
          <cell r="S7154" t="str">
            <v>Podicipedidae</v>
          </cell>
        </row>
        <row r="7155">
          <cell r="S7155" t="str">
            <v>Podicipedidae</v>
          </cell>
        </row>
        <row r="7156">
          <cell r="S7156" t="str">
            <v>Podicipedidae</v>
          </cell>
        </row>
        <row r="7157">
          <cell r="S7157" t="str">
            <v>Podicipedidae</v>
          </cell>
        </row>
        <row r="7158">
          <cell r="S7158" t="str">
            <v>Podicipedidae</v>
          </cell>
        </row>
        <row r="7159">
          <cell r="S7159">
            <v>0</v>
          </cell>
        </row>
        <row r="7160">
          <cell r="S7160" t="str">
            <v>Phoenicopteridae</v>
          </cell>
        </row>
        <row r="7161">
          <cell r="S7161" t="str">
            <v>Phoenicopteridae</v>
          </cell>
        </row>
        <row r="7162">
          <cell r="S7162" t="str">
            <v>Phoenicopteridae</v>
          </cell>
        </row>
        <row r="7163">
          <cell r="S7163" t="str">
            <v>Phoenicopteridae</v>
          </cell>
        </row>
        <row r="7164">
          <cell r="S7164" t="str">
            <v>Phoenicopteridae</v>
          </cell>
        </row>
        <row r="7165">
          <cell r="S7165" t="str">
            <v>Phoenicopteridae</v>
          </cell>
        </row>
        <row r="7166">
          <cell r="S7166" t="str">
            <v>Phoenicopteridae</v>
          </cell>
        </row>
        <row r="7167">
          <cell r="S7167" t="str">
            <v>Phoenicopteridae</v>
          </cell>
        </row>
        <row r="7168">
          <cell r="S7168" t="str">
            <v>Phoenicopteridae</v>
          </cell>
        </row>
        <row r="7169">
          <cell r="S7169" t="str">
            <v>Phoenicopteridae</v>
          </cell>
        </row>
        <row r="7170">
          <cell r="S7170" t="str">
            <v>Phoenicopteridae</v>
          </cell>
        </row>
        <row r="7171">
          <cell r="S7171" t="str">
            <v>Phoenicopteridae</v>
          </cell>
        </row>
        <row r="7172">
          <cell r="S7172" t="str">
            <v>Phoenicopteridae</v>
          </cell>
        </row>
        <row r="7173">
          <cell r="S7173" t="str">
            <v>Phoenicopteridae</v>
          </cell>
        </row>
        <row r="7174">
          <cell r="S7174" t="str">
            <v>Phoenicopteridae</v>
          </cell>
        </row>
        <row r="7175">
          <cell r="S7175" t="str">
            <v>Phoenicopteridae</v>
          </cell>
        </row>
        <row r="7176">
          <cell r="S7176" t="str">
            <v>Phoenicopteridae</v>
          </cell>
        </row>
        <row r="7177">
          <cell r="S7177" t="str">
            <v>Phoenicopteridae</v>
          </cell>
        </row>
        <row r="7178">
          <cell r="S7178" t="str">
            <v>Phoenicopteridae</v>
          </cell>
        </row>
        <row r="7179">
          <cell r="S7179" t="str">
            <v>Phoenicopteridae</v>
          </cell>
        </row>
        <row r="7180">
          <cell r="S7180" t="str">
            <v>Phoenicopteridae</v>
          </cell>
        </row>
        <row r="7181">
          <cell r="S7181" t="str">
            <v>Phoenicopteridae</v>
          </cell>
        </row>
        <row r="7182">
          <cell r="S7182" t="str">
            <v>Phoenicopteridae</v>
          </cell>
        </row>
        <row r="7183">
          <cell r="S7183" t="str">
            <v>Phoenicopteridae</v>
          </cell>
        </row>
        <row r="7184">
          <cell r="S7184" t="str">
            <v>Phoenicopteridae</v>
          </cell>
        </row>
        <row r="7185">
          <cell r="S7185" t="str">
            <v>Phoenicopteridae</v>
          </cell>
        </row>
        <row r="7186">
          <cell r="S7186" t="str">
            <v>Phoenicopteridae</v>
          </cell>
        </row>
        <row r="7187">
          <cell r="S7187" t="str">
            <v>Phoenicopteridae</v>
          </cell>
        </row>
        <row r="7188">
          <cell r="S7188" t="str">
            <v>Phoenicopteridae</v>
          </cell>
        </row>
        <row r="7189">
          <cell r="S7189" t="str">
            <v>Phoenicopteridae</v>
          </cell>
        </row>
        <row r="7190">
          <cell r="S7190" t="str">
            <v>Phoenicopteridae</v>
          </cell>
        </row>
        <row r="7191">
          <cell r="S7191" t="str">
            <v>Phoenicopteridae</v>
          </cell>
        </row>
        <row r="7192">
          <cell r="S7192" t="str">
            <v>Phoenicopteridae</v>
          </cell>
        </row>
        <row r="7193">
          <cell r="S7193">
            <v>0</v>
          </cell>
        </row>
        <row r="7194">
          <cell r="S7194" t="str">
            <v>Turnicidae</v>
          </cell>
        </row>
        <row r="7195">
          <cell r="S7195" t="str">
            <v>Turnicidae</v>
          </cell>
        </row>
        <row r="7196">
          <cell r="S7196" t="str">
            <v>Turnicidae</v>
          </cell>
        </row>
        <row r="7197">
          <cell r="S7197" t="str">
            <v>Turnicidae</v>
          </cell>
        </row>
        <row r="7198">
          <cell r="S7198" t="str">
            <v>Turnicidae</v>
          </cell>
        </row>
        <row r="7199">
          <cell r="S7199" t="str">
            <v>Turnicidae</v>
          </cell>
        </row>
        <row r="7200">
          <cell r="S7200" t="str">
            <v>Turnicidae</v>
          </cell>
        </row>
        <row r="7201">
          <cell r="S7201" t="str">
            <v>Turnicidae</v>
          </cell>
        </row>
        <row r="7202">
          <cell r="S7202" t="str">
            <v>Turnicidae</v>
          </cell>
        </row>
        <row r="7203">
          <cell r="S7203" t="str">
            <v>Turnicidae</v>
          </cell>
        </row>
        <row r="7204">
          <cell r="S7204" t="str">
            <v>Turnicidae</v>
          </cell>
        </row>
        <row r="7205">
          <cell r="S7205" t="str">
            <v>Turnicidae</v>
          </cell>
        </row>
        <row r="7206">
          <cell r="S7206" t="str">
            <v>Turnicidae</v>
          </cell>
        </row>
        <row r="7207">
          <cell r="S7207" t="str">
            <v>Turnicidae</v>
          </cell>
        </row>
        <row r="7208">
          <cell r="S7208" t="str">
            <v>Turnicidae</v>
          </cell>
        </row>
        <row r="7209">
          <cell r="S7209" t="str">
            <v>Turnicidae</v>
          </cell>
        </row>
        <row r="7210">
          <cell r="S7210" t="str">
            <v>Turnicidae</v>
          </cell>
        </row>
        <row r="7211">
          <cell r="S7211" t="str">
            <v>Turnicidae</v>
          </cell>
        </row>
        <row r="7212">
          <cell r="S7212" t="str">
            <v>Turnicidae</v>
          </cell>
        </row>
        <row r="7213">
          <cell r="S7213" t="str">
            <v>Turnicidae</v>
          </cell>
        </row>
        <row r="7214">
          <cell r="S7214" t="str">
            <v>Turnicidae</v>
          </cell>
        </row>
        <row r="7215">
          <cell r="S7215" t="str">
            <v>Turnicidae</v>
          </cell>
        </row>
        <row r="7216">
          <cell r="S7216" t="str">
            <v>Turnicidae</v>
          </cell>
        </row>
        <row r="7217">
          <cell r="S7217" t="str">
            <v>Turnicidae</v>
          </cell>
        </row>
        <row r="7218">
          <cell r="S7218" t="str">
            <v>Turnicidae</v>
          </cell>
        </row>
        <row r="7219">
          <cell r="S7219" t="str">
            <v>Turnicidae</v>
          </cell>
        </row>
        <row r="7220">
          <cell r="S7220" t="str">
            <v>Turnicidae</v>
          </cell>
        </row>
        <row r="7221">
          <cell r="S7221" t="str">
            <v>Turnicidae</v>
          </cell>
        </row>
        <row r="7222">
          <cell r="S7222" t="str">
            <v>Turnicidae</v>
          </cell>
        </row>
        <row r="7223">
          <cell r="S7223" t="str">
            <v>Turnicidae</v>
          </cell>
        </row>
        <row r="7224">
          <cell r="S7224" t="str">
            <v>Turnicidae</v>
          </cell>
        </row>
        <row r="7225">
          <cell r="S7225" t="str">
            <v>Turnicidae</v>
          </cell>
        </row>
        <row r="7226">
          <cell r="S7226" t="str">
            <v>Turnicidae</v>
          </cell>
        </row>
        <row r="7227">
          <cell r="S7227" t="str">
            <v>Turnicidae</v>
          </cell>
        </row>
        <row r="7228">
          <cell r="S7228" t="str">
            <v>Turnicidae</v>
          </cell>
        </row>
        <row r="7229">
          <cell r="S7229" t="str">
            <v>Turnicidae</v>
          </cell>
        </row>
        <row r="7230">
          <cell r="S7230" t="str">
            <v>Turnicidae</v>
          </cell>
        </row>
        <row r="7231">
          <cell r="S7231" t="str">
            <v>Turnicidae</v>
          </cell>
        </row>
        <row r="7232">
          <cell r="S7232" t="str">
            <v>Turnicidae</v>
          </cell>
        </row>
        <row r="7233">
          <cell r="S7233" t="str">
            <v>Turnicidae</v>
          </cell>
        </row>
        <row r="7234">
          <cell r="S7234" t="str">
            <v>Turnicidae</v>
          </cell>
        </row>
        <row r="7235">
          <cell r="S7235" t="str">
            <v>Turnicidae</v>
          </cell>
        </row>
        <row r="7236">
          <cell r="S7236" t="str">
            <v>Turnicidae</v>
          </cell>
        </row>
        <row r="7237">
          <cell r="S7237" t="str">
            <v>Turnicidae</v>
          </cell>
        </row>
        <row r="7238">
          <cell r="S7238" t="str">
            <v>Turnicidae</v>
          </cell>
        </row>
        <row r="7239">
          <cell r="S7239" t="str">
            <v>Turnicidae</v>
          </cell>
        </row>
        <row r="7240">
          <cell r="S7240" t="str">
            <v>Turnicidae</v>
          </cell>
        </row>
        <row r="7241">
          <cell r="S7241" t="str">
            <v>Turnicidae</v>
          </cell>
        </row>
        <row r="7242">
          <cell r="S7242" t="str">
            <v>Turnicidae</v>
          </cell>
        </row>
        <row r="7243">
          <cell r="S7243" t="str">
            <v>Turnicidae</v>
          </cell>
        </row>
        <row r="7244">
          <cell r="S7244" t="str">
            <v>Turnicidae</v>
          </cell>
        </row>
        <row r="7245">
          <cell r="S7245" t="str">
            <v>Turnicidae</v>
          </cell>
        </row>
        <row r="7246">
          <cell r="S7246" t="str">
            <v>Turnicidae</v>
          </cell>
        </row>
        <row r="7247">
          <cell r="S7247" t="str">
            <v>Turnicidae</v>
          </cell>
        </row>
        <row r="7248">
          <cell r="S7248" t="str">
            <v>Turnicidae</v>
          </cell>
        </row>
        <row r="7249">
          <cell r="S7249" t="str">
            <v>Turnicidae</v>
          </cell>
        </row>
        <row r="7250">
          <cell r="S7250" t="str">
            <v>Turnicidae</v>
          </cell>
        </row>
        <row r="7251">
          <cell r="S7251" t="str">
            <v>Turnicidae</v>
          </cell>
        </row>
        <row r="7252">
          <cell r="S7252" t="str">
            <v>Turnicidae</v>
          </cell>
        </row>
        <row r="7253">
          <cell r="S7253" t="str">
            <v>Turnicidae</v>
          </cell>
        </row>
        <row r="7254">
          <cell r="S7254" t="str">
            <v>Turnicidae</v>
          </cell>
        </row>
        <row r="7255">
          <cell r="S7255" t="str">
            <v>Turnicidae</v>
          </cell>
        </row>
        <row r="7256">
          <cell r="S7256" t="str">
            <v>Turnicidae</v>
          </cell>
        </row>
        <row r="7257">
          <cell r="S7257" t="str">
            <v>Turnicidae</v>
          </cell>
        </row>
        <row r="7258">
          <cell r="S7258" t="str">
            <v>Turnicidae</v>
          </cell>
        </row>
        <row r="7259">
          <cell r="S7259" t="str">
            <v>Turnicidae</v>
          </cell>
        </row>
        <row r="7260">
          <cell r="S7260" t="str">
            <v>Turnicidae</v>
          </cell>
        </row>
        <row r="7261">
          <cell r="S7261" t="str">
            <v>Burhinidae</v>
          </cell>
        </row>
        <row r="7262">
          <cell r="S7262" t="str">
            <v>Burhinidae</v>
          </cell>
        </row>
        <row r="7263">
          <cell r="S7263" t="str">
            <v>Burhinidae</v>
          </cell>
        </row>
        <row r="7264">
          <cell r="S7264" t="str">
            <v>Burhinidae</v>
          </cell>
        </row>
        <row r="7265">
          <cell r="S7265" t="str">
            <v>Burhinidae</v>
          </cell>
        </row>
        <row r="7266">
          <cell r="S7266" t="str">
            <v>Burhinidae</v>
          </cell>
        </row>
        <row r="7267">
          <cell r="S7267" t="str">
            <v>Burhinidae</v>
          </cell>
        </row>
        <row r="7268">
          <cell r="S7268" t="str">
            <v>Burhinidae</v>
          </cell>
        </row>
        <row r="7269">
          <cell r="S7269" t="str">
            <v>Burhinidae</v>
          </cell>
        </row>
        <row r="7270">
          <cell r="S7270" t="str">
            <v>Burhinidae</v>
          </cell>
        </row>
        <row r="7271">
          <cell r="S7271" t="str">
            <v>Burhinidae</v>
          </cell>
        </row>
        <row r="7272">
          <cell r="S7272" t="str">
            <v>Burhinidae</v>
          </cell>
        </row>
        <row r="7273">
          <cell r="S7273" t="str">
            <v>Burhinidae</v>
          </cell>
        </row>
        <row r="7274">
          <cell r="S7274" t="str">
            <v>Burhinidae</v>
          </cell>
        </row>
        <row r="7275">
          <cell r="S7275" t="str">
            <v>Burhinidae</v>
          </cell>
        </row>
        <row r="7276">
          <cell r="S7276" t="str">
            <v>Burhinidae</v>
          </cell>
        </row>
        <row r="7277">
          <cell r="S7277" t="str">
            <v>Burhinidae</v>
          </cell>
        </row>
        <row r="7278">
          <cell r="S7278" t="str">
            <v>Burhinidae</v>
          </cell>
        </row>
        <row r="7279">
          <cell r="S7279" t="str">
            <v>Burhinidae</v>
          </cell>
        </row>
        <row r="7280">
          <cell r="S7280" t="str">
            <v>Burhinidae</v>
          </cell>
        </row>
        <row r="7281">
          <cell r="S7281" t="str">
            <v>Burhinidae</v>
          </cell>
        </row>
        <row r="7282">
          <cell r="S7282" t="str">
            <v>Burhinidae</v>
          </cell>
        </row>
        <row r="7283">
          <cell r="S7283" t="str">
            <v>Burhinidae</v>
          </cell>
        </row>
        <row r="7284">
          <cell r="S7284" t="str">
            <v>Burhinidae</v>
          </cell>
        </row>
        <row r="7285">
          <cell r="S7285" t="str">
            <v>Burhinidae</v>
          </cell>
        </row>
        <row r="7286">
          <cell r="S7286" t="str">
            <v>Burhinidae</v>
          </cell>
        </row>
        <row r="7287">
          <cell r="S7287" t="str">
            <v>Burhinidae</v>
          </cell>
        </row>
        <row r="7288">
          <cell r="S7288" t="str">
            <v>Burhinidae</v>
          </cell>
        </row>
        <row r="7289">
          <cell r="S7289" t="str">
            <v>Burhinidae</v>
          </cell>
        </row>
        <row r="7290">
          <cell r="S7290" t="str">
            <v>Burhinidae</v>
          </cell>
        </row>
        <row r="7291">
          <cell r="S7291" t="str">
            <v>Burhinidae</v>
          </cell>
        </row>
        <row r="7292">
          <cell r="S7292" t="str">
            <v>Chionidae</v>
          </cell>
        </row>
        <row r="7293">
          <cell r="S7293" t="str">
            <v>Chionidae</v>
          </cell>
        </row>
        <row r="7294">
          <cell r="S7294" t="str">
            <v>Chionidae</v>
          </cell>
        </row>
        <row r="7295">
          <cell r="S7295" t="str">
            <v>Chionidae</v>
          </cell>
        </row>
        <row r="7296">
          <cell r="S7296" t="str">
            <v>Chionidae</v>
          </cell>
        </row>
        <row r="7297">
          <cell r="S7297" t="str">
            <v>Chionidae</v>
          </cell>
        </row>
        <row r="7298">
          <cell r="S7298" t="str">
            <v>Chionidae</v>
          </cell>
        </row>
        <row r="7299">
          <cell r="S7299" t="str">
            <v>Chionidae</v>
          </cell>
        </row>
        <row r="7300">
          <cell r="S7300" t="str">
            <v>Chionidae</v>
          </cell>
        </row>
        <row r="7301">
          <cell r="S7301" t="str">
            <v>Chionidae</v>
          </cell>
        </row>
        <row r="7302">
          <cell r="S7302" t="str">
            <v>Pluvianellidae</v>
          </cell>
        </row>
        <row r="7303">
          <cell r="S7303" t="str">
            <v>Pluvianellidae</v>
          </cell>
        </row>
        <row r="7304">
          <cell r="S7304" t="str">
            <v>Pluvianellidae</v>
          </cell>
        </row>
        <row r="7305">
          <cell r="S7305" t="str">
            <v>Haematopodidae</v>
          </cell>
        </row>
        <row r="7306">
          <cell r="S7306" t="str">
            <v>Haematopodidae</v>
          </cell>
        </row>
        <row r="7307">
          <cell r="S7307" t="str">
            <v>Haematopodidae</v>
          </cell>
        </row>
        <row r="7308">
          <cell r="S7308" t="str">
            <v>Haematopodidae</v>
          </cell>
        </row>
        <row r="7309">
          <cell r="S7309" t="str">
            <v>Haematopodidae</v>
          </cell>
        </row>
        <row r="7310">
          <cell r="S7310" t="str">
            <v>Haematopodidae</v>
          </cell>
        </row>
        <row r="7311">
          <cell r="S7311" t="str">
            <v>Haematopodidae</v>
          </cell>
        </row>
        <row r="7312">
          <cell r="S7312" t="str">
            <v>Haematopodidae</v>
          </cell>
        </row>
        <row r="7313">
          <cell r="S7313" t="str">
            <v>Haematopodidae</v>
          </cell>
        </row>
        <row r="7314">
          <cell r="S7314" t="str">
            <v>Haematopodidae</v>
          </cell>
        </row>
        <row r="7315">
          <cell r="S7315" t="str">
            <v>Haematopodidae</v>
          </cell>
        </row>
        <row r="7316">
          <cell r="S7316" t="str">
            <v>Haematopodidae</v>
          </cell>
        </row>
        <row r="7317">
          <cell r="S7317" t="str">
            <v>Haematopodidae</v>
          </cell>
        </row>
        <row r="7318">
          <cell r="S7318" t="str">
            <v>Haematopodidae</v>
          </cell>
        </row>
        <row r="7319">
          <cell r="S7319" t="str">
            <v>Haematopodidae</v>
          </cell>
        </row>
        <row r="7320">
          <cell r="S7320" t="str">
            <v>Haematopodidae</v>
          </cell>
        </row>
        <row r="7321">
          <cell r="S7321" t="str">
            <v>Haematopodidae</v>
          </cell>
        </row>
        <row r="7322">
          <cell r="S7322" t="str">
            <v>Haematopodidae</v>
          </cell>
        </row>
        <row r="7323">
          <cell r="S7323" t="str">
            <v>Haematopodidae</v>
          </cell>
        </row>
        <row r="7324">
          <cell r="S7324" t="str">
            <v>Haematopodidae</v>
          </cell>
        </row>
        <row r="7325">
          <cell r="S7325" t="str">
            <v>Haematopodidae</v>
          </cell>
        </row>
        <row r="7326">
          <cell r="S7326" t="str">
            <v>Haematopodidae</v>
          </cell>
        </row>
        <row r="7327">
          <cell r="S7327" t="str">
            <v>Haematopodidae</v>
          </cell>
        </row>
        <row r="7328">
          <cell r="S7328" t="str">
            <v>Haematopodidae</v>
          </cell>
        </row>
        <row r="7329">
          <cell r="S7329" t="str">
            <v>Haematopodidae</v>
          </cell>
        </row>
        <row r="7330">
          <cell r="S7330" t="str">
            <v>Haematopodidae</v>
          </cell>
        </row>
        <row r="7331">
          <cell r="S7331" t="str">
            <v>Haematopodidae</v>
          </cell>
        </row>
        <row r="7332">
          <cell r="S7332" t="str">
            <v>Haematopodidae</v>
          </cell>
        </row>
        <row r="7333">
          <cell r="S7333" t="str">
            <v>Haematopodidae</v>
          </cell>
        </row>
        <row r="7334">
          <cell r="S7334" t="str">
            <v>Haematopodidae</v>
          </cell>
        </row>
        <row r="7335">
          <cell r="S7335" t="str">
            <v>Haematopodidae</v>
          </cell>
        </row>
        <row r="7336">
          <cell r="S7336" t="str">
            <v>Haematopodidae</v>
          </cell>
        </row>
        <row r="7337">
          <cell r="S7337" t="str">
            <v>Haematopodidae</v>
          </cell>
        </row>
        <row r="7338">
          <cell r="S7338" t="str">
            <v>Haematopodidae</v>
          </cell>
        </row>
        <row r="7339">
          <cell r="S7339" t="str">
            <v>Haematopodidae</v>
          </cell>
        </row>
        <row r="7340">
          <cell r="S7340" t="str">
            <v>Haematopodidae</v>
          </cell>
        </row>
        <row r="7341">
          <cell r="S7341" t="str">
            <v>Haematopodidae</v>
          </cell>
        </row>
        <row r="7342">
          <cell r="S7342" t="str">
            <v>Haematopodidae</v>
          </cell>
        </row>
        <row r="7343">
          <cell r="S7343" t="str">
            <v>Haematopodidae</v>
          </cell>
        </row>
        <row r="7344">
          <cell r="S7344" t="str">
            <v>Haematopodidae</v>
          </cell>
        </row>
        <row r="7345">
          <cell r="S7345" t="str">
            <v>Haematopodidae</v>
          </cell>
        </row>
        <row r="7346">
          <cell r="S7346" t="str">
            <v>Haematopodidae</v>
          </cell>
        </row>
        <row r="7347">
          <cell r="S7347" t="str">
            <v>Haematopodidae</v>
          </cell>
        </row>
        <row r="7348">
          <cell r="S7348" t="str">
            <v>Haematopodidae</v>
          </cell>
        </row>
        <row r="7349">
          <cell r="S7349" t="str">
            <v>Haematopodidae</v>
          </cell>
        </row>
        <row r="7350">
          <cell r="S7350" t="str">
            <v>Haematopodidae</v>
          </cell>
        </row>
        <row r="7351">
          <cell r="S7351" t="str">
            <v>Haematopodidae</v>
          </cell>
        </row>
        <row r="7352">
          <cell r="S7352" t="str">
            <v>Haematopodidae</v>
          </cell>
        </row>
        <row r="7353">
          <cell r="S7353" t="str">
            <v>Ibidorhynchidae</v>
          </cell>
        </row>
        <row r="7354">
          <cell r="S7354" t="str">
            <v>Ibidorhynchidae</v>
          </cell>
        </row>
        <row r="7355">
          <cell r="S7355" t="str">
            <v>Ibidorhynchidae</v>
          </cell>
        </row>
        <row r="7356">
          <cell r="S7356" t="str">
            <v>Ibidorhynchidae</v>
          </cell>
        </row>
        <row r="7357">
          <cell r="S7357" t="str">
            <v>Recurvirostridae</v>
          </cell>
        </row>
        <row r="7358">
          <cell r="S7358" t="str">
            <v>Recurvirostridae</v>
          </cell>
        </row>
        <row r="7359">
          <cell r="S7359" t="str">
            <v>Recurvirostridae</v>
          </cell>
        </row>
        <row r="7360">
          <cell r="S7360" t="str">
            <v>Recurvirostridae</v>
          </cell>
        </row>
        <row r="7361">
          <cell r="S7361" t="str">
            <v>Recurvirostridae</v>
          </cell>
        </row>
        <row r="7362">
          <cell r="S7362" t="str">
            <v>Recurvirostridae</v>
          </cell>
        </row>
        <row r="7363">
          <cell r="S7363" t="str">
            <v>Recurvirostridae</v>
          </cell>
        </row>
        <row r="7364">
          <cell r="S7364" t="str">
            <v>Recurvirostridae</v>
          </cell>
        </row>
        <row r="7365">
          <cell r="S7365" t="str">
            <v>Recurvirostridae</v>
          </cell>
        </row>
        <row r="7366">
          <cell r="S7366" t="str">
            <v>Recurvirostridae</v>
          </cell>
        </row>
        <row r="7367">
          <cell r="S7367" t="str">
            <v>Recurvirostridae</v>
          </cell>
        </row>
        <row r="7368">
          <cell r="S7368" t="str">
            <v>Recurvirostridae</v>
          </cell>
        </row>
        <row r="7369">
          <cell r="S7369" t="str">
            <v>Recurvirostridae</v>
          </cell>
        </row>
        <row r="7370">
          <cell r="S7370" t="str">
            <v>Recurvirostridae</v>
          </cell>
        </row>
        <row r="7371">
          <cell r="S7371" t="str">
            <v>Recurvirostridae</v>
          </cell>
        </row>
        <row r="7372">
          <cell r="S7372" t="str">
            <v>Recurvirostridae</v>
          </cell>
        </row>
        <row r="7373">
          <cell r="S7373" t="str">
            <v>Recurvirostridae</v>
          </cell>
        </row>
        <row r="7374">
          <cell r="S7374" t="str">
            <v>Recurvirostridae</v>
          </cell>
        </row>
        <row r="7375">
          <cell r="S7375" t="str">
            <v>Recurvirostridae</v>
          </cell>
        </row>
        <row r="7376">
          <cell r="S7376" t="str">
            <v>Recurvirostridae</v>
          </cell>
        </row>
        <row r="7377">
          <cell r="S7377" t="str">
            <v>Recurvirostridae</v>
          </cell>
        </row>
        <row r="7378">
          <cell r="S7378" t="str">
            <v>Recurvirostridae</v>
          </cell>
        </row>
        <row r="7379">
          <cell r="S7379" t="str">
            <v>Recurvirostridae</v>
          </cell>
        </row>
        <row r="7380">
          <cell r="S7380" t="str">
            <v>Recurvirostridae</v>
          </cell>
        </row>
        <row r="7381">
          <cell r="S7381" t="str">
            <v>Recurvirostridae</v>
          </cell>
        </row>
        <row r="7382">
          <cell r="S7382" t="str">
            <v>Recurvirostridae</v>
          </cell>
        </row>
        <row r="7383">
          <cell r="S7383" t="str">
            <v>Recurvirostridae</v>
          </cell>
        </row>
        <row r="7384">
          <cell r="S7384" t="str">
            <v>Recurvirostridae</v>
          </cell>
        </row>
        <row r="7385">
          <cell r="S7385" t="str">
            <v>Recurvirostridae</v>
          </cell>
        </row>
        <row r="7386">
          <cell r="S7386" t="str">
            <v>Recurvirostridae</v>
          </cell>
        </row>
        <row r="7387">
          <cell r="S7387" t="str">
            <v>Recurvirostridae</v>
          </cell>
        </row>
        <row r="7388">
          <cell r="S7388" t="str">
            <v>Recurvirostridae</v>
          </cell>
        </row>
        <row r="7389">
          <cell r="S7389" t="str">
            <v>Recurvirostridae</v>
          </cell>
        </row>
        <row r="7390">
          <cell r="S7390" t="str">
            <v>Recurvirostridae</v>
          </cell>
        </row>
        <row r="7391">
          <cell r="S7391" t="str">
            <v>Recurvirostridae</v>
          </cell>
        </row>
        <row r="7392">
          <cell r="S7392" t="str">
            <v>Recurvirostridae</v>
          </cell>
        </row>
        <row r="7393">
          <cell r="S7393" t="str">
            <v>Recurvirostridae</v>
          </cell>
        </row>
        <row r="7394">
          <cell r="S7394" t="str">
            <v>Recurvirostridae</v>
          </cell>
        </row>
        <row r="7395">
          <cell r="S7395" t="str">
            <v>Charadriidae</v>
          </cell>
        </row>
        <row r="7396">
          <cell r="S7396" t="str">
            <v>Charadriidae</v>
          </cell>
        </row>
        <row r="7397">
          <cell r="S7397" t="str">
            <v>Charadriidae</v>
          </cell>
        </row>
        <row r="7398">
          <cell r="S7398" t="str">
            <v>Charadriidae</v>
          </cell>
        </row>
        <row r="7399">
          <cell r="S7399" t="str">
            <v>Charadriidae</v>
          </cell>
        </row>
        <row r="7400">
          <cell r="S7400" t="str">
            <v>Charadriidae</v>
          </cell>
        </row>
        <row r="7401">
          <cell r="S7401" t="str">
            <v>Charadriidae</v>
          </cell>
        </row>
        <row r="7402">
          <cell r="S7402" t="str">
            <v>Charadriidae</v>
          </cell>
        </row>
        <row r="7403">
          <cell r="S7403" t="str">
            <v>Charadriidae</v>
          </cell>
        </row>
        <row r="7404">
          <cell r="S7404" t="str">
            <v>Charadriidae</v>
          </cell>
        </row>
        <row r="7405">
          <cell r="S7405" t="str">
            <v>Charadriidae</v>
          </cell>
        </row>
        <row r="7406">
          <cell r="S7406" t="str">
            <v>Charadriidae</v>
          </cell>
        </row>
        <row r="7407">
          <cell r="S7407" t="str">
            <v>Charadriidae</v>
          </cell>
        </row>
        <row r="7408">
          <cell r="S7408" t="str">
            <v>Charadriidae</v>
          </cell>
        </row>
        <row r="7409">
          <cell r="S7409" t="str">
            <v>Charadriidae</v>
          </cell>
        </row>
        <row r="7410">
          <cell r="S7410" t="str">
            <v>Charadriidae</v>
          </cell>
        </row>
        <row r="7411">
          <cell r="S7411" t="str">
            <v>Charadriidae</v>
          </cell>
        </row>
        <row r="7412">
          <cell r="S7412" t="str">
            <v>Charadriidae</v>
          </cell>
        </row>
        <row r="7413">
          <cell r="S7413" t="str">
            <v>Charadriidae</v>
          </cell>
        </row>
        <row r="7414">
          <cell r="S7414" t="str">
            <v>Charadriidae</v>
          </cell>
        </row>
        <row r="7415">
          <cell r="S7415" t="str">
            <v>Charadriidae</v>
          </cell>
        </row>
        <row r="7416">
          <cell r="S7416" t="str">
            <v>Charadriidae</v>
          </cell>
        </row>
        <row r="7417">
          <cell r="S7417" t="str">
            <v>Charadriidae</v>
          </cell>
        </row>
        <row r="7418">
          <cell r="S7418" t="str">
            <v>Charadriidae</v>
          </cell>
        </row>
        <row r="7419">
          <cell r="S7419" t="str">
            <v>Charadriidae</v>
          </cell>
        </row>
        <row r="7420">
          <cell r="S7420" t="str">
            <v>Charadriidae</v>
          </cell>
        </row>
        <row r="7421">
          <cell r="S7421" t="str">
            <v>Charadriidae</v>
          </cell>
        </row>
        <row r="7422">
          <cell r="S7422" t="str">
            <v>Charadriidae</v>
          </cell>
        </row>
        <row r="7423">
          <cell r="S7423" t="str">
            <v>Charadriidae</v>
          </cell>
        </row>
        <row r="7424">
          <cell r="S7424" t="str">
            <v>Charadriidae</v>
          </cell>
        </row>
        <row r="7425">
          <cell r="S7425" t="str">
            <v>Charadriidae</v>
          </cell>
        </row>
        <row r="7426">
          <cell r="S7426" t="str">
            <v>Charadriidae</v>
          </cell>
        </row>
        <row r="7427">
          <cell r="S7427" t="str">
            <v>Charadriidae</v>
          </cell>
        </row>
        <row r="7428">
          <cell r="S7428" t="str">
            <v>Charadriidae</v>
          </cell>
        </row>
        <row r="7429">
          <cell r="S7429" t="str">
            <v>Charadriidae</v>
          </cell>
        </row>
        <row r="7430">
          <cell r="S7430" t="str">
            <v>Charadriidae</v>
          </cell>
        </row>
        <row r="7431">
          <cell r="S7431" t="str">
            <v>Charadriidae</v>
          </cell>
        </row>
        <row r="7432">
          <cell r="S7432" t="str">
            <v>Charadriidae</v>
          </cell>
        </row>
        <row r="7433">
          <cell r="S7433" t="str">
            <v>Charadriidae</v>
          </cell>
        </row>
        <row r="7434">
          <cell r="S7434" t="str">
            <v>Charadriidae</v>
          </cell>
        </row>
        <row r="7435">
          <cell r="S7435" t="str">
            <v>Charadriidae</v>
          </cell>
        </row>
        <row r="7436">
          <cell r="S7436" t="str">
            <v>Charadriidae</v>
          </cell>
        </row>
        <row r="7437">
          <cell r="S7437" t="str">
            <v>Charadriidae</v>
          </cell>
        </row>
        <row r="7438">
          <cell r="S7438" t="str">
            <v>Charadriidae</v>
          </cell>
        </row>
        <row r="7439">
          <cell r="S7439" t="str">
            <v>Charadriidae</v>
          </cell>
        </row>
        <row r="7440">
          <cell r="S7440" t="str">
            <v>Charadriidae</v>
          </cell>
        </row>
        <row r="7441">
          <cell r="S7441" t="str">
            <v>Charadriidae</v>
          </cell>
        </row>
        <row r="7442">
          <cell r="S7442" t="str">
            <v>Charadriidae</v>
          </cell>
        </row>
        <row r="7443">
          <cell r="S7443" t="str">
            <v>Charadriidae</v>
          </cell>
        </row>
        <row r="7444">
          <cell r="S7444" t="str">
            <v>Charadriidae</v>
          </cell>
        </row>
        <row r="7445">
          <cell r="S7445" t="str">
            <v>Charadriidae</v>
          </cell>
        </row>
        <row r="7446">
          <cell r="S7446" t="str">
            <v>Charadriidae</v>
          </cell>
        </row>
        <row r="7447">
          <cell r="S7447" t="str">
            <v>Charadriidae</v>
          </cell>
        </row>
        <row r="7448">
          <cell r="S7448" t="str">
            <v>Charadriidae</v>
          </cell>
        </row>
        <row r="7449">
          <cell r="S7449" t="str">
            <v>Charadriidae</v>
          </cell>
        </row>
        <row r="7450">
          <cell r="S7450" t="str">
            <v>Charadriidae</v>
          </cell>
        </row>
        <row r="7451">
          <cell r="S7451" t="str">
            <v>Charadriidae</v>
          </cell>
        </row>
        <row r="7452">
          <cell r="S7452" t="str">
            <v>Charadriidae</v>
          </cell>
        </row>
        <row r="7453">
          <cell r="S7453" t="str">
            <v>Charadriidae</v>
          </cell>
        </row>
        <row r="7454">
          <cell r="S7454" t="str">
            <v>Charadriidae</v>
          </cell>
        </row>
        <row r="7455">
          <cell r="S7455" t="str">
            <v>Charadriidae</v>
          </cell>
        </row>
        <row r="7456">
          <cell r="S7456" t="str">
            <v>Charadriidae</v>
          </cell>
        </row>
        <row r="7457">
          <cell r="S7457" t="str">
            <v>Charadriidae</v>
          </cell>
        </row>
        <row r="7458">
          <cell r="S7458" t="str">
            <v>Charadriidae</v>
          </cell>
        </row>
        <row r="7459">
          <cell r="S7459" t="str">
            <v>Charadriidae</v>
          </cell>
        </row>
        <row r="7460">
          <cell r="S7460" t="str">
            <v>Charadriidae</v>
          </cell>
        </row>
        <row r="7461">
          <cell r="S7461" t="str">
            <v>Charadriidae</v>
          </cell>
        </row>
        <row r="7462">
          <cell r="S7462" t="str">
            <v>Charadriidae</v>
          </cell>
        </row>
        <row r="7463">
          <cell r="S7463" t="str">
            <v>Charadriidae</v>
          </cell>
        </row>
        <row r="7464">
          <cell r="S7464" t="str">
            <v>Charadriidae</v>
          </cell>
        </row>
        <row r="7465">
          <cell r="S7465" t="str">
            <v>Charadriidae</v>
          </cell>
        </row>
        <row r="7466">
          <cell r="S7466" t="str">
            <v>Charadriidae</v>
          </cell>
        </row>
        <row r="7467">
          <cell r="S7467" t="str">
            <v>Charadriidae</v>
          </cell>
        </row>
        <row r="7468">
          <cell r="S7468" t="str">
            <v>Charadriidae</v>
          </cell>
        </row>
        <row r="7469">
          <cell r="S7469" t="str">
            <v>Charadriidae</v>
          </cell>
        </row>
        <row r="7470">
          <cell r="S7470" t="str">
            <v>Charadriidae</v>
          </cell>
        </row>
        <row r="7471">
          <cell r="S7471" t="str">
            <v>Charadriidae</v>
          </cell>
        </row>
        <row r="7472">
          <cell r="S7472" t="str">
            <v>Charadriidae</v>
          </cell>
        </row>
        <row r="7473">
          <cell r="S7473" t="str">
            <v>Charadriidae</v>
          </cell>
        </row>
        <row r="7474">
          <cell r="S7474" t="str">
            <v>Charadriidae</v>
          </cell>
        </row>
        <row r="7475">
          <cell r="S7475" t="str">
            <v>Charadriidae</v>
          </cell>
        </row>
        <row r="7476">
          <cell r="S7476" t="str">
            <v>Charadriidae</v>
          </cell>
        </row>
        <row r="7477">
          <cell r="S7477" t="str">
            <v>Charadriidae</v>
          </cell>
        </row>
        <row r="7478">
          <cell r="S7478" t="str">
            <v>Charadriidae</v>
          </cell>
        </row>
        <row r="7479">
          <cell r="S7479" t="str">
            <v>Charadriidae</v>
          </cell>
        </row>
        <row r="7480">
          <cell r="S7480" t="str">
            <v>Charadriidae</v>
          </cell>
        </row>
        <row r="7481">
          <cell r="S7481" t="str">
            <v>Charadriidae</v>
          </cell>
        </row>
        <row r="7482">
          <cell r="S7482" t="str">
            <v>Charadriidae</v>
          </cell>
        </row>
        <row r="7483">
          <cell r="S7483" t="str">
            <v>Charadriidae</v>
          </cell>
        </row>
        <row r="7484">
          <cell r="S7484" t="str">
            <v>Charadriidae</v>
          </cell>
        </row>
        <row r="7485">
          <cell r="S7485" t="str">
            <v>Charadriidae</v>
          </cell>
        </row>
        <row r="7486">
          <cell r="S7486" t="str">
            <v>Charadriidae</v>
          </cell>
        </row>
        <row r="7487">
          <cell r="S7487" t="str">
            <v>Charadriidae</v>
          </cell>
        </row>
        <row r="7488">
          <cell r="S7488" t="str">
            <v>Charadriidae</v>
          </cell>
        </row>
        <row r="7489">
          <cell r="S7489" t="str">
            <v>Charadriidae</v>
          </cell>
        </row>
        <row r="7490">
          <cell r="S7490" t="str">
            <v>Charadriidae</v>
          </cell>
        </row>
        <row r="7491">
          <cell r="S7491" t="str">
            <v>Charadriidae</v>
          </cell>
        </row>
        <row r="7492">
          <cell r="S7492" t="str">
            <v>Charadriidae</v>
          </cell>
        </row>
        <row r="7493">
          <cell r="S7493" t="str">
            <v>Charadriidae</v>
          </cell>
        </row>
        <row r="7494">
          <cell r="S7494" t="str">
            <v>Charadriidae</v>
          </cell>
        </row>
        <row r="7495">
          <cell r="S7495" t="str">
            <v>Charadriidae</v>
          </cell>
        </row>
        <row r="7496">
          <cell r="S7496" t="str">
            <v>Charadriidae</v>
          </cell>
        </row>
        <row r="7497">
          <cell r="S7497" t="str">
            <v>Charadriidae</v>
          </cell>
        </row>
        <row r="7498">
          <cell r="S7498" t="str">
            <v>Charadriidae</v>
          </cell>
        </row>
        <row r="7499">
          <cell r="S7499" t="str">
            <v>Charadriidae</v>
          </cell>
        </row>
        <row r="7500">
          <cell r="S7500" t="str">
            <v>Charadriidae</v>
          </cell>
        </row>
        <row r="7501">
          <cell r="S7501" t="str">
            <v>Charadriidae</v>
          </cell>
        </row>
        <row r="7502">
          <cell r="S7502" t="str">
            <v>Charadriidae</v>
          </cell>
        </row>
        <row r="7503">
          <cell r="S7503" t="str">
            <v>Charadriidae</v>
          </cell>
        </row>
        <row r="7504">
          <cell r="S7504" t="str">
            <v>Charadriidae</v>
          </cell>
        </row>
        <row r="7505">
          <cell r="S7505" t="str">
            <v>Charadriidae</v>
          </cell>
        </row>
        <row r="7506">
          <cell r="S7506" t="str">
            <v>Charadriidae</v>
          </cell>
        </row>
        <row r="7507">
          <cell r="S7507" t="str">
            <v>Charadriidae</v>
          </cell>
        </row>
        <row r="7508">
          <cell r="S7508" t="str">
            <v>Charadriidae</v>
          </cell>
        </row>
        <row r="7509">
          <cell r="S7509" t="str">
            <v>Charadriidae</v>
          </cell>
        </row>
        <row r="7510">
          <cell r="S7510" t="str">
            <v>Charadriidae</v>
          </cell>
        </row>
        <row r="7511">
          <cell r="S7511" t="str">
            <v>Charadriidae</v>
          </cell>
        </row>
        <row r="7512">
          <cell r="S7512" t="str">
            <v>Charadriidae</v>
          </cell>
        </row>
        <row r="7513">
          <cell r="S7513" t="str">
            <v>Charadriidae</v>
          </cell>
        </row>
        <row r="7514">
          <cell r="S7514" t="str">
            <v>Charadriidae</v>
          </cell>
        </row>
        <row r="7515">
          <cell r="S7515" t="str">
            <v>Charadriidae</v>
          </cell>
        </row>
        <row r="7516">
          <cell r="S7516" t="str">
            <v>Charadriidae</v>
          </cell>
        </row>
        <row r="7517">
          <cell r="S7517" t="str">
            <v>Charadriidae</v>
          </cell>
        </row>
        <row r="7518">
          <cell r="S7518" t="str">
            <v>Charadriidae</v>
          </cell>
        </row>
        <row r="7519">
          <cell r="S7519" t="str">
            <v>Charadriidae</v>
          </cell>
        </row>
        <row r="7520">
          <cell r="S7520" t="str">
            <v>Charadriidae</v>
          </cell>
        </row>
        <row r="7521">
          <cell r="S7521" t="str">
            <v>Charadriidae</v>
          </cell>
        </row>
        <row r="7522">
          <cell r="S7522" t="str">
            <v>Charadriidae</v>
          </cell>
        </row>
        <row r="7523">
          <cell r="S7523" t="str">
            <v>Charadriidae</v>
          </cell>
        </row>
        <row r="7524">
          <cell r="S7524" t="str">
            <v>Charadriidae</v>
          </cell>
        </row>
        <row r="7525">
          <cell r="S7525" t="str">
            <v>Charadriidae</v>
          </cell>
        </row>
        <row r="7526">
          <cell r="S7526" t="str">
            <v>Charadriidae</v>
          </cell>
        </row>
        <row r="7527">
          <cell r="S7527" t="str">
            <v>Charadriidae</v>
          </cell>
        </row>
        <row r="7528">
          <cell r="S7528" t="str">
            <v>Charadriidae</v>
          </cell>
        </row>
        <row r="7529">
          <cell r="S7529" t="str">
            <v>Charadriidae</v>
          </cell>
        </row>
        <row r="7530">
          <cell r="S7530" t="str">
            <v>Charadriidae</v>
          </cell>
        </row>
        <row r="7531">
          <cell r="S7531" t="str">
            <v>Charadriidae</v>
          </cell>
        </row>
        <row r="7532">
          <cell r="S7532" t="str">
            <v>Charadriidae</v>
          </cell>
        </row>
        <row r="7533">
          <cell r="S7533" t="str">
            <v>Charadriidae</v>
          </cell>
        </row>
        <row r="7534">
          <cell r="S7534" t="str">
            <v>Charadriidae</v>
          </cell>
        </row>
        <row r="7535">
          <cell r="S7535" t="str">
            <v>Charadriidae</v>
          </cell>
        </row>
        <row r="7536">
          <cell r="S7536" t="str">
            <v>Charadriidae</v>
          </cell>
        </row>
        <row r="7537">
          <cell r="S7537" t="str">
            <v>Charadriidae</v>
          </cell>
        </row>
        <row r="7538">
          <cell r="S7538" t="str">
            <v>Charadriidae</v>
          </cell>
        </row>
        <row r="7539">
          <cell r="S7539" t="str">
            <v>Charadriidae</v>
          </cell>
        </row>
        <row r="7540">
          <cell r="S7540" t="str">
            <v>Charadriidae</v>
          </cell>
        </row>
        <row r="7541">
          <cell r="S7541" t="str">
            <v>Charadriidae</v>
          </cell>
        </row>
        <row r="7542">
          <cell r="S7542" t="str">
            <v>Charadriidae</v>
          </cell>
        </row>
        <row r="7543">
          <cell r="S7543" t="str">
            <v>Charadriidae</v>
          </cell>
        </row>
        <row r="7544">
          <cell r="S7544" t="str">
            <v>Charadriidae</v>
          </cell>
        </row>
        <row r="7545">
          <cell r="S7545" t="str">
            <v>Charadriidae</v>
          </cell>
        </row>
        <row r="7546">
          <cell r="S7546" t="str">
            <v>Charadriidae</v>
          </cell>
        </row>
        <row r="7547">
          <cell r="S7547" t="str">
            <v>Charadriidae</v>
          </cell>
        </row>
        <row r="7548">
          <cell r="S7548" t="str">
            <v>Charadriidae</v>
          </cell>
        </row>
        <row r="7549">
          <cell r="S7549" t="str">
            <v>Charadriidae</v>
          </cell>
        </row>
        <row r="7550">
          <cell r="S7550" t="str">
            <v>Charadriidae</v>
          </cell>
        </row>
        <row r="7551">
          <cell r="S7551" t="str">
            <v>Charadriidae</v>
          </cell>
        </row>
        <row r="7552">
          <cell r="S7552" t="str">
            <v>Charadriidae</v>
          </cell>
        </row>
        <row r="7553">
          <cell r="S7553" t="str">
            <v>Charadriidae</v>
          </cell>
        </row>
        <row r="7554">
          <cell r="S7554" t="str">
            <v>Charadriidae</v>
          </cell>
        </row>
        <row r="7555">
          <cell r="S7555" t="str">
            <v>Charadriidae</v>
          </cell>
        </row>
        <row r="7556">
          <cell r="S7556" t="str">
            <v>Charadriidae</v>
          </cell>
        </row>
        <row r="7557">
          <cell r="S7557" t="str">
            <v>Charadriidae</v>
          </cell>
        </row>
        <row r="7558">
          <cell r="S7558" t="str">
            <v>Charadriidae</v>
          </cell>
        </row>
        <row r="7559">
          <cell r="S7559" t="str">
            <v>Charadriidae</v>
          </cell>
        </row>
        <row r="7560">
          <cell r="S7560" t="str">
            <v>Charadriidae</v>
          </cell>
        </row>
        <row r="7561">
          <cell r="S7561" t="str">
            <v>Charadriidae</v>
          </cell>
        </row>
        <row r="7562">
          <cell r="S7562" t="str">
            <v>Charadriidae</v>
          </cell>
        </row>
        <row r="7563">
          <cell r="S7563" t="str">
            <v>Charadriidae</v>
          </cell>
        </row>
        <row r="7564">
          <cell r="S7564" t="str">
            <v>Charadriidae</v>
          </cell>
        </row>
        <row r="7565">
          <cell r="S7565" t="str">
            <v>Charadriidae</v>
          </cell>
        </row>
        <row r="7566">
          <cell r="S7566" t="str">
            <v>Charadriidae</v>
          </cell>
        </row>
        <row r="7567">
          <cell r="S7567" t="str">
            <v>Charadriidae</v>
          </cell>
        </row>
        <row r="7568">
          <cell r="S7568" t="str">
            <v>Charadriidae</v>
          </cell>
        </row>
        <row r="7569">
          <cell r="S7569" t="str">
            <v>Charadriidae</v>
          </cell>
        </row>
        <row r="7570">
          <cell r="S7570" t="str">
            <v>Charadriidae</v>
          </cell>
        </row>
        <row r="7571">
          <cell r="S7571" t="str">
            <v>Charadriidae</v>
          </cell>
        </row>
        <row r="7572">
          <cell r="S7572" t="str">
            <v>Charadriidae</v>
          </cell>
        </row>
        <row r="7573">
          <cell r="S7573" t="str">
            <v>Charadriidae</v>
          </cell>
        </row>
        <row r="7574">
          <cell r="S7574" t="str">
            <v>Charadriidae</v>
          </cell>
        </row>
        <row r="7575">
          <cell r="S7575" t="str">
            <v>Charadriidae</v>
          </cell>
        </row>
        <row r="7576">
          <cell r="S7576" t="str">
            <v>Charadriidae</v>
          </cell>
        </row>
        <row r="7577">
          <cell r="S7577" t="str">
            <v>Charadriidae</v>
          </cell>
        </row>
        <row r="7578">
          <cell r="S7578" t="str">
            <v>Charadriidae</v>
          </cell>
        </row>
        <row r="7579">
          <cell r="S7579" t="str">
            <v>Charadriidae</v>
          </cell>
        </row>
        <row r="7580">
          <cell r="S7580" t="str">
            <v>Charadriidae</v>
          </cell>
        </row>
        <row r="7581">
          <cell r="S7581" t="str">
            <v>Charadriidae</v>
          </cell>
        </row>
        <row r="7582">
          <cell r="S7582" t="str">
            <v>Charadriidae</v>
          </cell>
        </row>
        <row r="7583">
          <cell r="S7583" t="str">
            <v>Charadriidae</v>
          </cell>
        </row>
        <row r="7584">
          <cell r="S7584" t="str">
            <v>Charadriidae</v>
          </cell>
        </row>
        <row r="7585">
          <cell r="S7585" t="str">
            <v>Charadriidae</v>
          </cell>
        </row>
        <row r="7586">
          <cell r="S7586" t="str">
            <v>Charadriidae</v>
          </cell>
        </row>
        <row r="7587">
          <cell r="S7587" t="str">
            <v>Charadriidae</v>
          </cell>
        </row>
        <row r="7588">
          <cell r="S7588" t="str">
            <v>Charadriidae</v>
          </cell>
        </row>
        <row r="7589">
          <cell r="S7589" t="str">
            <v>Charadriidae</v>
          </cell>
        </row>
        <row r="7590">
          <cell r="S7590" t="str">
            <v>Charadriidae</v>
          </cell>
        </row>
        <row r="7591">
          <cell r="S7591" t="str">
            <v>Charadriidae</v>
          </cell>
        </row>
        <row r="7592">
          <cell r="S7592" t="str">
            <v>Charadriidae</v>
          </cell>
        </row>
        <row r="7593">
          <cell r="S7593" t="str">
            <v>Charadriidae</v>
          </cell>
        </row>
        <row r="7594">
          <cell r="S7594" t="str">
            <v>Charadriidae</v>
          </cell>
        </row>
        <row r="7595">
          <cell r="S7595" t="str">
            <v>Charadriidae</v>
          </cell>
        </row>
        <row r="7596">
          <cell r="S7596" t="str">
            <v>Charadriidae</v>
          </cell>
        </row>
        <row r="7597">
          <cell r="S7597" t="str">
            <v>Charadriidae</v>
          </cell>
        </row>
        <row r="7598">
          <cell r="S7598" t="str">
            <v>Charadriidae</v>
          </cell>
        </row>
        <row r="7599">
          <cell r="S7599" t="str">
            <v>Charadriidae</v>
          </cell>
        </row>
        <row r="7600">
          <cell r="S7600" t="str">
            <v>Charadriidae</v>
          </cell>
        </row>
        <row r="7601">
          <cell r="S7601" t="str">
            <v>Charadriidae</v>
          </cell>
        </row>
        <row r="7602">
          <cell r="S7602" t="str">
            <v>Charadriidae</v>
          </cell>
        </row>
        <row r="7603">
          <cell r="S7603" t="str">
            <v>Charadriidae</v>
          </cell>
        </row>
        <row r="7604">
          <cell r="S7604" t="str">
            <v>Charadriidae</v>
          </cell>
        </row>
        <row r="7605">
          <cell r="S7605" t="str">
            <v>Charadriidae</v>
          </cell>
        </row>
        <row r="7606">
          <cell r="S7606" t="str">
            <v>Charadriidae</v>
          </cell>
        </row>
        <row r="7607">
          <cell r="S7607" t="str">
            <v>Charadriidae</v>
          </cell>
        </row>
        <row r="7608">
          <cell r="S7608" t="str">
            <v>Charadriidae</v>
          </cell>
        </row>
        <row r="7609">
          <cell r="S7609" t="str">
            <v>Charadriidae</v>
          </cell>
        </row>
        <row r="7610">
          <cell r="S7610" t="str">
            <v>Charadriidae</v>
          </cell>
        </row>
        <row r="7611">
          <cell r="S7611" t="str">
            <v>Charadriidae</v>
          </cell>
        </row>
        <row r="7612">
          <cell r="S7612" t="str">
            <v>Charadriidae</v>
          </cell>
        </row>
        <row r="7613">
          <cell r="S7613" t="str">
            <v>Charadriidae</v>
          </cell>
        </row>
        <row r="7614">
          <cell r="S7614" t="str">
            <v>Charadriidae</v>
          </cell>
        </row>
        <row r="7615">
          <cell r="S7615" t="str">
            <v>Charadriidae</v>
          </cell>
        </row>
        <row r="7616">
          <cell r="S7616" t="str">
            <v>Charadriidae</v>
          </cell>
        </row>
        <row r="7617">
          <cell r="S7617" t="str">
            <v>Charadriidae</v>
          </cell>
        </row>
        <row r="7618">
          <cell r="S7618" t="str">
            <v>Charadriidae</v>
          </cell>
        </row>
        <row r="7619">
          <cell r="S7619" t="str">
            <v>Charadriidae</v>
          </cell>
        </row>
        <row r="7620">
          <cell r="S7620" t="str">
            <v>Charadriidae</v>
          </cell>
        </row>
        <row r="7621">
          <cell r="S7621" t="str">
            <v>Charadriidae</v>
          </cell>
        </row>
        <row r="7622">
          <cell r="S7622" t="str">
            <v>Charadriidae</v>
          </cell>
        </row>
        <row r="7623">
          <cell r="S7623" t="str">
            <v>Charadriidae</v>
          </cell>
        </row>
        <row r="7624">
          <cell r="S7624" t="str">
            <v>Charadriidae</v>
          </cell>
        </row>
        <row r="7625">
          <cell r="S7625" t="str">
            <v>Charadriidae</v>
          </cell>
        </row>
        <row r="7626">
          <cell r="S7626" t="str">
            <v>Charadriidae</v>
          </cell>
        </row>
        <row r="7627">
          <cell r="S7627" t="str">
            <v>Charadriidae</v>
          </cell>
        </row>
        <row r="7628">
          <cell r="S7628" t="str">
            <v>Charadriidae</v>
          </cell>
        </row>
        <row r="7629">
          <cell r="S7629" t="str">
            <v>Charadriidae</v>
          </cell>
        </row>
        <row r="7630">
          <cell r="S7630" t="str">
            <v>Charadriidae</v>
          </cell>
        </row>
        <row r="7631">
          <cell r="S7631" t="str">
            <v>Charadriidae</v>
          </cell>
        </row>
        <row r="7632">
          <cell r="S7632" t="str">
            <v>Charadriidae</v>
          </cell>
        </row>
        <row r="7633">
          <cell r="S7633" t="str">
            <v>Charadriidae</v>
          </cell>
        </row>
        <row r="7634">
          <cell r="S7634" t="str">
            <v>Charadriidae</v>
          </cell>
        </row>
        <row r="7635">
          <cell r="S7635" t="str">
            <v>Charadriidae</v>
          </cell>
        </row>
        <row r="7636">
          <cell r="S7636" t="str">
            <v>Charadriidae</v>
          </cell>
        </row>
        <row r="7637">
          <cell r="S7637" t="str">
            <v>Charadriidae</v>
          </cell>
        </row>
        <row r="7638">
          <cell r="S7638" t="str">
            <v>Charadriidae</v>
          </cell>
        </row>
        <row r="7639">
          <cell r="S7639" t="str">
            <v>Charadriidae</v>
          </cell>
        </row>
        <row r="7640">
          <cell r="S7640" t="str">
            <v>Charadriidae</v>
          </cell>
        </row>
        <row r="7641">
          <cell r="S7641" t="str">
            <v>Charadriidae</v>
          </cell>
        </row>
        <row r="7642">
          <cell r="S7642" t="str">
            <v>Charadriidae</v>
          </cell>
        </row>
        <row r="7643">
          <cell r="S7643" t="str">
            <v>Charadriidae</v>
          </cell>
        </row>
        <row r="7644">
          <cell r="S7644" t="str">
            <v>Charadriidae</v>
          </cell>
        </row>
        <row r="7645">
          <cell r="S7645" t="str">
            <v>Charadriidae</v>
          </cell>
        </row>
        <row r="7646">
          <cell r="S7646" t="str">
            <v>Charadriidae</v>
          </cell>
        </row>
        <row r="7647">
          <cell r="S7647" t="str">
            <v>Charadriidae</v>
          </cell>
        </row>
        <row r="7648">
          <cell r="S7648" t="str">
            <v>Charadriidae</v>
          </cell>
        </row>
        <row r="7649">
          <cell r="S7649" t="str">
            <v>Charadriidae</v>
          </cell>
        </row>
        <row r="7650">
          <cell r="S7650" t="str">
            <v>Charadriidae</v>
          </cell>
        </row>
        <row r="7651">
          <cell r="S7651" t="str">
            <v>Charadriidae</v>
          </cell>
        </row>
        <row r="7652">
          <cell r="S7652" t="str">
            <v>Charadriidae</v>
          </cell>
        </row>
        <row r="7653">
          <cell r="S7653" t="str">
            <v>Pluvianidae</v>
          </cell>
        </row>
        <row r="7654">
          <cell r="S7654" t="str">
            <v>Pluvianidae</v>
          </cell>
        </row>
        <row r="7655">
          <cell r="S7655" t="str">
            <v>Pluvianidae</v>
          </cell>
        </row>
        <row r="7656">
          <cell r="S7656" t="str">
            <v>Rostratulidae</v>
          </cell>
        </row>
        <row r="7657">
          <cell r="S7657" t="str">
            <v>Rostratulidae</v>
          </cell>
        </row>
        <row r="7658">
          <cell r="S7658" t="str">
            <v>Rostratulidae</v>
          </cell>
        </row>
        <row r="7659">
          <cell r="S7659" t="str">
            <v>Rostratulidae</v>
          </cell>
        </row>
        <row r="7660">
          <cell r="S7660" t="str">
            <v>Rostratulidae</v>
          </cell>
        </row>
        <row r="7661">
          <cell r="S7661" t="str">
            <v>Rostratulidae</v>
          </cell>
        </row>
        <row r="7662">
          <cell r="S7662" t="str">
            <v>Rostratulidae</v>
          </cell>
        </row>
        <row r="7663">
          <cell r="S7663" t="str">
            <v>Rostratulidae</v>
          </cell>
        </row>
        <row r="7664">
          <cell r="S7664" t="str">
            <v>Jacanidae</v>
          </cell>
        </row>
        <row r="7665">
          <cell r="S7665" t="str">
            <v>Jacanidae</v>
          </cell>
        </row>
        <row r="7666">
          <cell r="S7666" t="str">
            <v>Jacanidae</v>
          </cell>
        </row>
        <row r="7667">
          <cell r="S7667" t="str">
            <v>Jacanidae</v>
          </cell>
        </row>
        <row r="7668">
          <cell r="S7668" t="str">
            <v>Jacanidae</v>
          </cell>
        </row>
        <row r="7669">
          <cell r="S7669" t="str">
            <v>Jacanidae</v>
          </cell>
        </row>
        <row r="7670">
          <cell r="S7670" t="str">
            <v>Jacanidae</v>
          </cell>
        </row>
        <row r="7671">
          <cell r="S7671" t="str">
            <v>Jacanidae</v>
          </cell>
        </row>
        <row r="7672">
          <cell r="S7672" t="str">
            <v>Jacanidae</v>
          </cell>
        </row>
        <row r="7673">
          <cell r="S7673" t="str">
            <v>Jacanidae</v>
          </cell>
        </row>
        <row r="7674">
          <cell r="S7674" t="str">
            <v>Jacanidae</v>
          </cell>
        </row>
        <row r="7675">
          <cell r="S7675" t="str">
            <v>Jacanidae</v>
          </cell>
        </row>
        <row r="7676">
          <cell r="S7676" t="str">
            <v>Jacanidae</v>
          </cell>
        </row>
        <row r="7677">
          <cell r="S7677" t="str">
            <v>Jacanidae</v>
          </cell>
        </row>
        <row r="7678">
          <cell r="S7678" t="str">
            <v>Jacanidae</v>
          </cell>
        </row>
        <row r="7679">
          <cell r="S7679" t="str">
            <v>Jacanidae</v>
          </cell>
        </row>
        <row r="7680">
          <cell r="S7680" t="str">
            <v>Jacanidae</v>
          </cell>
        </row>
        <row r="7681">
          <cell r="S7681" t="str">
            <v>Jacanidae</v>
          </cell>
        </row>
        <row r="7682">
          <cell r="S7682" t="str">
            <v>Jacanidae</v>
          </cell>
        </row>
        <row r="7683">
          <cell r="S7683" t="str">
            <v>Jacanidae</v>
          </cell>
        </row>
        <row r="7684">
          <cell r="S7684" t="str">
            <v>Jacanidae</v>
          </cell>
        </row>
        <row r="7685">
          <cell r="S7685" t="str">
            <v>Jacanidae</v>
          </cell>
        </row>
        <row r="7686">
          <cell r="S7686" t="str">
            <v>Jacanidae</v>
          </cell>
        </row>
        <row r="7687">
          <cell r="S7687" t="str">
            <v>Jacanidae</v>
          </cell>
        </row>
        <row r="7688">
          <cell r="S7688" t="str">
            <v>Jacanidae</v>
          </cell>
        </row>
        <row r="7689">
          <cell r="S7689" t="str">
            <v>Jacanidae</v>
          </cell>
        </row>
        <row r="7690">
          <cell r="S7690" t="str">
            <v>Pedionomidae</v>
          </cell>
        </row>
        <row r="7691">
          <cell r="S7691" t="str">
            <v>Pedionomidae</v>
          </cell>
        </row>
        <row r="7692">
          <cell r="S7692" t="str">
            <v>Pedionomidae</v>
          </cell>
        </row>
        <row r="7693">
          <cell r="S7693" t="str">
            <v>Thinocoridae</v>
          </cell>
        </row>
        <row r="7694">
          <cell r="S7694" t="str">
            <v>Thinocoridae</v>
          </cell>
        </row>
        <row r="7695">
          <cell r="S7695" t="str">
            <v>Thinocoridae</v>
          </cell>
        </row>
        <row r="7696">
          <cell r="S7696" t="str">
            <v>Thinocoridae</v>
          </cell>
        </row>
        <row r="7697">
          <cell r="S7697" t="str">
            <v>Thinocoridae</v>
          </cell>
        </row>
        <row r="7698">
          <cell r="S7698" t="str">
            <v>Thinocoridae</v>
          </cell>
        </row>
        <row r="7699">
          <cell r="S7699" t="str">
            <v>Thinocoridae</v>
          </cell>
        </row>
        <row r="7700">
          <cell r="S7700" t="str">
            <v>Thinocoridae</v>
          </cell>
        </row>
        <row r="7701">
          <cell r="S7701" t="str">
            <v>Thinocoridae</v>
          </cell>
        </row>
        <row r="7702">
          <cell r="S7702" t="str">
            <v>Thinocoridae</v>
          </cell>
        </row>
        <row r="7703">
          <cell r="S7703" t="str">
            <v>Thinocoridae</v>
          </cell>
        </row>
        <row r="7704">
          <cell r="S7704" t="str">
            <v>Thinocoridae</v>
          </cell>
        </row>
        <row r="7705">
          <cell r="S7705" t="str">
            <v>Thinocoridae</v>
          </cell>
        </row>
        <row r="7706">
          <cell r="S7706" t="str">
            <v>Thinocoridae</v>
          </cell>
        </row>
        <row r="7707">
          <cell r="S7707" t="str">
            <v>Thinocoridae</v>
          </cell>
        </row>
        <row r="7708">
          <cell r="S7708" t="str">
            <v>Thinocoridae</v>
          </cell>
        </row>
        <row r="7709">
          <cell r="S7709" t="str">
            <v>Scolopacidae</v>
          </cell>
        </row>
        <row r="7710">
          <cell r="S7710" t="str">
            <v>Scolopacidae</v>
          </cell>
        </row>
        <row r="7711">
          <cell r="S7711" t="str">
            <v>Scolopacidae</v>
          </cell>
        </row>
        <row r="7712">
          <cell r="S7712" t="str">
            <v>Scolopacidae</v>
          </cell>
        </row>
        <row r="7713">
          <cell r="S7713" t="str">
            <v>Scolopacidae</v>
          </cell>
        </row>
        <row r="7714">
          <cell r="S7714" t="str">
            <v>Scolopacidae</v>
          </cell>
        </row>
        <row r="7715">
          <cell r="S7715" t="str">
            <v>Scolopacidae</v>
          </cell>
        </row>
        <row r="7716">
          <cell r="S7716" t="str">
            <v>Scolopacidae</v>
          </cell>
        </row>
        <row r="7717">
          <cell r="S7717" t="str">
            <v>Scolopacidae</v>
          </cell>
        </row>
        <row r="7718">
          <cell r="S7718" t="str">
            <v>Scolopacidae</v>
          </cell>
        </row>
        <row r="7719">
          <cell r="S7719" t="str">
            <v>Scolopacidae</v>
          </cell>
        </row>
        <row r="7720">
          <cell r="S7720" t="str">
            <v>Scolopacidae</v>
          </cell>
        </row>
        <row r="7721">
          <cell r="S7721" t="str">
            <v>Scolopacidae</v>
          </cell>
        </row>
        <row r="7722">
          <cell r="S7722" t="str">
            <v>Scolopacidae</v>
          </cell>
        </row>
        <row r="7723">
          <cell r="S7723" t="str">
            <v>Scolopacidae</v>
          </cell>
        </row>
        <row r="7724">
          <cell r="S7724" t="str">
            <v>Scolopacidae</v>
          </cell>
        </row>
        <row r="7725">
          <cell r="S7725" t="str">
            <v>Scolopacidae</v>
          </cell>
        </row>
        <row r="7726">
          <cell r="S7726" t="str">
            <v>Scolopacidae</v>
          </cell>
        </row>
        <row r="7727">
          <cell r="S7727" t="str">
            <v>Scolopacidae</v>
          </cell>
        </row>
        <row r="7728">
          <cell r="S7728" t="str">
            <v>Scolopacidae</v>
          </cell>
        </row>
        <row r="7729">
          <cell r="S7729" t="str">
            <v>Scolopacidae</v>
          </cell>
        </row>
        <row r="7730">
          <cell r="S7730" t="str">
            <v>Scolopacidae</v>
          </cell>
        </row>
        <row r="7731">
          <cell r="S7731" t="str">
            <v>Scolopacidae</v>
          </cell>
        </row>
        <row r="7732">
          <cell r="S7732" t="str">
            <v>Scolopacidae</v>
          </cell>
        </row>
        <row r="7733">
          <cell r="S7733" t="str">
            <v>Scolopacidae</v>
          </cell>
        </row>
        <row r="7734">
          <cell r="S7734" t="str">
            <v>Scolopacidae</v>
          </cell>
        </row>
        <row r="7735">
          <cell r="S7735" t="str">
            <v>Scolopacidae</v>
          </cell>
        </row>
        <row r="7736">
          <cell r="S7736" t="str">
            <v>Scolopacidae</v>
          </cell>
        </row>
        <row r="7737">
          <cell r="S7737" t="str">
            <v>Scolopacidae</v>
          </cell>
        </row>
        <row r="7738">
          <cell r="S7738" t="str">
            <v>Scolopacidae</v>
          </cell>
        </row>
        <row r="7739">
          <cell r="S7739" t="str">
            <v>Scolopacidae</v>
          </cell>
        </row>
        <row r="7740">
          <cell r="S7740" t="str">
            <v>Scolopacidae</v>
          </cell>
        </row>
        <row r="7741">
          <cell r="S7741" t="str">
            <v>Scolopacidae</v>
          </cell>
        </row>
        <row r="7742">
          <cell r="S7742" t="str">
            <v>Scolopacidae</v>
          </cell>
        </row>
        <row r="7743">
          <cell r="S7743" t="str">
            <v>Scolopacidae</v>
          </cell>
        </row>
        <row r="7744">
          <cell r="S7744" t="str">
            <v>Scolopacidae</v>
          </cell>
        </row>
        <row r="7745">
          <cell r="S7745" t="str">
            <v>Scolopacidae</v>
          </cell>
        </row>
        <row r="7746">
          <cell r="S7746" t="str">
            <v>Scolopacidae</v>
          </cell>
        </row>
        <row r="7747">
          <cell r="S7747" t="str">
            <v>Scolopacidae</v>
          </cell>
        </row>
        <row r="7748">
          <cell r="S7748" t="str">
            <v>Scolopacidae</v>
          </cell>
        </row>
        <row r="7749">
          <cell r="S7749" t="str">
            <v>Scolopacidae</v>
          </cell>
        </row>
        <row r="7750">
          <cell r="S7750" t="str">
            <v>Scolopacidae</v>
          </cell>
        </row>
        <row r="7751">
          <cell r="S7751" t="str">
            <v>Scolopacidae</v>
          </cell>
        </row>
        <row r="7752">
          <cell r="S7752" t="str">
            <v>Scolopacidae</v>
          </cell>
        </row>
        <row r="7753">
          <cell r="S7753" t="str">
            <v>Scolopacidae</v>
          </cell>
        </row>
        <row r="7754">
          <cell r="S7754" t="str">
            <v>Scolopacidae</v>
          </cell>
        </row>
        <row r="7755">
          <cell r="S7755" t="str">
            <v>Scolopacidae</v>
          </cell>
        </row>
        <row r="7756">
          <cell r="S7756" t="str">
            <v>Scolopacidae</v>
          </cell>
        </row>
        <row r="7757">
          <cell r="S7757" t="str">
            <v>Scolopacidae</v>
          </cell>
        </row>
        <row r="7758">
          <cell r="S7758" t="str">
            <v>Scolopacidae</v>
          </cell>
        </row>
        <row r="7759">
          <cell r="S7759" t="str">
            <v>Scolopacidae</v>
          </cell>
        </row>
        <row r="7760">
          <cell r="S7760" t="str">
            <v>Scolopacidae</v>
          </cell>
        </row>
        <row r="7761">
          <cell r="S7761" t="str">
            <v>Scolopacidae</v>
          </cell>
        </row>
        <row r="7762">
          <cell r="S7762" t="str">
            <v>Scolopacidae</v>
          </cell>
        </row>
        <row r="7763">
          <cell r="S7763" t="str">
            <v>Scolopacidae</v>
          </cell>
        </row>
        <row r="7764">
          <cell r="S7764" t="str">
            <v>Scolopacidae</v>
          </cell>
        </row>
        <row r="7765">
          <cell r="S7765" t="str">
            <v>Scolopacidae</v>
          </cell>
        </row>
        <row r="7766">
          <cell r="S7766" t="str">
            <v>Scolopacidae</v>
          </cell>
        </row>
        <row r="7767">
          <cell r="S7767" t="str">
            <v>Scolopacidae</v>
          </cell>
        </row>
        <row r="7768">
          <cell r="S7768" t="str">
            <v>Scolopacidae</v>
          </cell>
        </row>
        <row r="7769">
          <cell r="S7769" t="str">
            <v>Scolopacidae</v>
          </cell>
        </row>
        <row r="7770">
          <cell r="S7770" t="str">
            <v>Scolopacidae</v>
          </cell>
        </row>
        <row r="7771">
          <cell r="S7771" t="str">
            <v>Scolopacidae</v>
          </cell>
        </row>
        <row r="7772">
          <cell r="S7772" t="str">
            <v>Scolopacidae</v>
          </cell>
        </row>
        <row r="7773">
          <cell r="S7773" t="str">
            <v>Scolopacidae</v>
          </cell>
        </row>
        <row r="7774">
          <cell r="S7774" t="str">
            <v>Scolopacidae</v>
          </cell>
        </row>
        <row r="7775">
          <cell r="S7775" t="str">
            <v>Scolopacidae</v>
          </cell>
        </row>
        <row r="7776">
          <cell r="S7776" t="str">
            <v>Scolopacidae</v>
          </cell>
        </row>
        <row r="7777">
          <cell r="S7777" t="str">
            <v>Scolopacidae</v>
          </cell>
        </row>
        <row r="7778">
          <cell r="S7778" t="str">
            <v>Scolopacidae</v>
          </cell>
        </row>
        <row r="7779">
          <cell r="S7779" t="str">
            <v>Scolopacidae</v>
          </cell>
        </row>
        <row r="7780">
          <cell r="S7780" t="str">
            <v>Scolopacidae</v>
          </cell>
        </row>
        <row r="7781">
          <cell r="S7781" t="str">
            <v>Scolopacidae</v>
          </cell>
        </row>
        <row r="7782">
          <cell r="S7782" t="str">
            <v>Scolopacidae</v>
          </cell>
        </row>
        <row r="7783">
          <cell r="S7783" t="str">
            <v>Scolopacidae</v>
          </cell>
        </row>
        <row r="7784">
          <cell r="S7784" t="str">
            <v>Scolopacidae</v>
          </cell>
        </row>
        <row r="7785">
          <cell r="S7785" t="str">
            <v>Scolopacidae</v>
          </cell>
        </row>
        <row r="7786">
          <cell r="S7786" t="str">
            <v>Scolopacidae</v>
          </cell>
        </row>
        <row r="7787">
          <cell r="S7787" t="str">
            <v>Scolopacidae</v>
          </cell>
        </row>
        <row r="7788">
          <cell r="S7788" t="str">
            <v>Scolopacidae</v>
          </cell>
        </row>
        <row r="7789">
          <cell r="S7789" t="str">
            <v>Scolopacidae</v>
          </cell>
        </row>
        <row r="7790">
          <cell r="S7790" t="str">
            <v>Scolopacidae</v>
          </cell>
        </row>
        <row r="7791">
          <cell r="S7791" t="str">
            <v>Scolopacidae</v>
          </cell>
        </row>
        <row r="7792">
          <cell r="S7792" t="str">
            <v>Scolopacidae</v>
          </cell>
        </row>
        <row r="7793">
          <cell r="S7793" t="str">
            <v>Scolopacidae</v>
          </cell>
        </row>
        <row r="7794">
          <cell r="S7794" t="str">
            <v>Scolopacidae</v>
          </cell>
        </row>
        <row r="7795">
          <cell r="S7795" t="str">
            <v>Scolopacidae</v>
          </cell>
        </row>
        <row r="7796">
          <cell r="S7796" t="str">
            <v>Scolopacidae</v>
          </cell>
        </row>
        <row r="7797">
          <cell r="S7797" t="str">
            <v>Scolopacidae</v>
          </cell>
        </row>
        <row r="7798">
          <cell r="S7798" t="str">
            <v>Scolopacidae</v>
          </cell>
        </row>
        <row r="7799">
          <cell r="S7799" t="str">
            <v>Scolopacidae</v>
          </cell>
        </row>
        <row r="7800">
          <cell r="S7800" t="str">
            <v>Scolopacidae</v>
          </cell>
        </row>
        <row r="7801">
          <cell r="S7801" t="str">
            <v>Scolopacidae</v>
          </cell>
        </row>
        <row r="7802">
          <cell r="S7802" t="str">
            <v>Scolopacidae</v>
          </cell>
        </row>
        <row r="7803">
          <cell r="S7803" t="str">
            <v>Scolopacidae</v>
          </cell>
        </row>
        <row r="7804">
          <cell r="S7804" t="str">
            <v>Scolopacidae</v>
          </cell>
        </row>
        <row r="7805">
          <cell r="S7805" t="str">
            <v>Scolopacidae</v>
          </cell>
        </row>
        <row r="7806">
          <cell r="S7806" t="str">
            <v>Scolopacidae</v>
          </cell>
        </row>
        <row r="7807">
          <cell r="S7807" t="str">
            <v>Scolopacidae</v>
          </cell>
        </row>
        <row r="7808">
          <cell r="S7808" t="str">
            <v>Scolopacidae</v>
          </cell>
        </row>
        <row r="7809">
          <cell r="S7809" t="str">
            <v>Scolopacidae</v>
          </cell>
        </row>
        <row r="7810">
          <cell r="S7810" t="str">
            <v>Scolopacidae</v>
          </cell>
        </row>
        <row r="7811">
          <cell r="S7811" t="str">
            <v>Scolopacidae</v>
          </cell>
        </row>
        <row r="7812">
          <cell r="S7812" t="str">
            <v>Scolopacidae</v>
          </cell>
        </row>
        <row r="7813">
          <cell r="S7813" t="str">
            <v>Scolopacidae</v>
          </cell>
        </row>
        <row r="7814">
          <cell r="S7814" t="str">
            <v>Scolopacidae</v>
          </cell>
        </row>
        <row r="7815">
          <cell r="S7815" t="str">
            <v>Scolopacidae</v>
          </cell>
        </row>
        <row r="7816">
          <cell r="S7816" t="str">
            <v>Scolopacidae</v>
          </cell>
        </row>
        <row r="7817">
          <cell r="S7817" t="str">
            <v>Scolopacidae</v>
          </cell>
        </row>
        <row r="7818">
          <cell r="S7818" t="str">
            <v>Scolopacidae</v>
          </cell>
        </row>
        <row r="7819">
          <cell r="S7819" t="str">
            <v>Scolopacidae</v>
          </cell>
        </row>
        <row r="7820">
          <cell r="S7820" t="str">
            <v>Scolopacidae</v>
          </cell>
        </row>
        <row r="7821">
          <cell r="S7821" t="str">
            <v>Scolopacidae</v>
          </cell>
        </row>
        <row r="7822">
          <cell r="S7822" t="str">
            <v>Scolopacidae</v>
          </cell>
        </row>
        <row r="7823">
          <cell r="S7823" t="str">
            <v>Scolopacidae</v>
          </cell>
        </row>
        <row r="7824">
          <cell r="S7824" t="str">
            <v>Scolopacidae</v>
          </cell>
        </row>
        <row r="7825">
          <cell r="S7825" t="str">
            <v>Scolopacidae</v>
          </cell>
        </row>
        <row r="7826">
          <cell r="S7826" t="str">
            <v>Scolopacidae</v>
          </cell>
        </row>
        <row r="7827">
          <cell r="S7827" t="str">
            <v>Scolopacidae</v>
          </cell>
        </row>
        <row r="7828">
          <cell r="S7828" t="str">
            <v>Scolopacidae</v>
          </cell>
        </row>
        <row r="7829">
          <cell r="S7829" t="str">
            <v>Scolopacidae</v>
          </cell>
        </row>
        <row r="7830">
          <cell r="S7830" t="str">
            <v>Scolopacidae</v>
          </cell>
        </row>
        <row r="7831">
          <cell r="S7831" t="str">
            <v>Scolopacidae</v>
          </cell>
        </row>
        <row r="7832">
          <cell r="S7832" t="str">
            <v>Scolopacidae</v>
          </cell>
        </row>
        <row r="7833">
          <cell r="S7833" t="str">
            <v>Scolopacidae</v>
          </cell>
        </row>
        <row r="7834">
          <cell r="S7834" t="str">
            <v>Scolopacidae</v>
          </cell>
        </row>
        <row r="7835">
          <cell r="S7835" t="str">
            <v>Scolopacidae</v>
          </cell>
        </row>
        <row r="7836">
          <cell r="S7836" t="str">
            <v>Scolopacidae</v>
          </cell>
        </row>
        <row r="7837">
          <cell r="S7837" t="str">
            <v>Scolopacidae</v>
          </cell>
        </row>
        <row r="7838">
          <cell r="S7838" t="str">
            <v>Scolopacidae</v>
          </cell>
        </row>
        <row r="7839">
          <cell r="S7839" t="str">
            <v>Scolopacidae</v>
          </cell>
        </row>
        <row r="7840">
          <cell r="S7840" t="str">
            <v>Scolopacidae</v>
          </cell>
        </row>
        <row r="7841">
          <cell r="S7841" t="str">
            <v>Scolopacidae</v>
          </cell>
        </row>
        <row r="7842">
          <cell r="S7842" t="str">
            <v>Scolopacidae</v>
          </cell>
        </row>
        <row r="7843">
          <cell r="S7843" t="str">
            <v>Scolopacidae</v>
          </cell>
        </row>
        <row r="7844">
          <cell r="S7844" t="str">
            <v>Scolopacidae</v>
          </cell>
        </row>
        <row r="7845">
          <cell r="S7845" t="str">
            <v>Scolopacidae</v>
          </cell>
        </row>
        <row r="7846">
          <cell r="S7846" t="str">
            <v>Scolopacidae</v>
          </cell>
        </row>
        <row r="7847">
          <cell r="S7847" t="str">
            <v>Scolopacidae</v>
          </cell>
        </row>
        <row r="7848">
          <cell r="S7848" t="str">
            <v>Scolopacidae</v>
          </cell>
        </row>
        <row r="7849">
          <cell r="S7849" t="str">
            <v>Scolopacidae</v>
          </cell>
        </row>
        <row r="7850">
          <cell r="S7850" t="str">
            <v>Scolopacidae</v>
          </cell>
        </row>
        <row r="7851">
          <cell r="S7851" t="str">
            <v>Scolopacidae</v>
          </cell>
        </row>
        <row r="7852">
          <cell r="S7852" t="str">
            <v>Scolopacidae</v>
          </cell>
        </row>
        <row r="7853">
          <cell r="S7853" t="str">
            <v>Scolopacidae</v>
          </cell>
        </row>
        <row r="7854">
          <cell r="S7854" t="str">
            <v>Scolopacidae</v>
          </cell>
        </row>
        <row r="7855">
          <cell r="S7855" t="str">
            <v>Scolopacidae</v>
          </cell>
        </row>
        <row r="7856">
          <cell r="S7856" t="str">
            <v>Scolopacidae</v>
          </cell>
        </row>
        <row r="7857">
          <cell r="S7857" t="str">
            <v>Scolopacidae</v>
          </cell>
        </row>
        <row r="7858">
          <cell r="S7858" t="str">
            <v>Scolopacidae</v>
          </cell>
        </row>
        <row r="7859">
          <cell r="S7859" t="str">
            <v>Scolopacidae</v>
          </cell>
        </row>
        <row r="7860">
          <cell r="S7860" t="str">
            <v>Scolopacidae</v>
          </cell>
        </row>
        <row r="7861">
          <cell r="S7861" t="str">
            <v>Scolopacidae</v>
          </cell>
        </row>
        <row r="7862">
          <cell r="S7862" t="str">
            <v>Scolopacidae</v>
          </cell>
        </row>
        <row r="7863">
          <cell r="S7863" t="str">
            <v>Scolopacidae</v>
          </cell>
        </row>
        <row r="7864">
          <cell r="S7864" t="str">
            <v>Scolopacidae</v>
          </cell>
        </row>
        <row r="7865">
          <cell r="S7865" t="str">
            <v>Scolopacidae</v>
          </cell>
        </row>
        <row r="7866">
          <cell r="S7866" t="str">
            <v>Scolopacidae</v>
          </cell>
        </row>
        <row r="7867">
          <cell r="S7867" t="str">
            <v>Scolopacidae</v>
          </cell>
        </row>
        <row r="7868">
          <cell r="S7868" t="str">
            <v>Scolopacidae</v>
          </cell>
        </row>
        <row r="7869">
          <cell r="S7869" t="str">
            <v>Scolopacidae</v>
          </cell>
        </row>
        <row r="7870">
          <cell r="S7870" t="str">
            <v>Scolopacidae</v>
          </cell>
        </row>
        <row r="7871">
          <cell r="S7871" t="str">
            <v>Scolopacidae</v>
          </cell>
        </row>
        <row r="7872">
          <cell r="S7872" t="str">
            <v>Scolopacidae</v>
          </cell>
        </row>
        <row r="7873">
          <cell r="S7873" t="str">
            <v>Scolopacidae</v>
          </cell>
        </row>
        <row r="7874">
          <cell r="S7874" t="str">
            <v>Scolopacidae</v>
          </cell>
        </row>
        <row r="7875">
          <cell r="S7875" t="str">
            <v>Scolopacidae</v>
          </cell>
        </row>
        <row r="7876">
          <cell r="S7876" t="str">
            <v>Scolopacidae</v>
          </cell>
        </row>
        <row r="7877">
          <cell r="S7877" t="str">
            <v>Scolopacidae</v>
          </cell>
        </row>
        <row r="7878">
          <cell r="S7878" t="str">
            <v>Scolopacidae</v>
          </cell>
        </row>
        <row r="7879">
          <cell r="S7879" t="str">
            <v>Scolopacidae</v>
          </cell>
        </row>
        <row r="7880">
          <cell r="S7880" t="str">
            <v>Scolopacidae</v>
          </cell>
        </row>
        <row r="7881">
          <cell r="S7881" t="str">
            <v>Scolopacidae</v>
          </cell>
        </row>
        <row r="7882">
          <cell r="S7882" t="str">
            <v>Scolopacidae</v>
          </cell>
        </row>
        <row r="7883">
          <cell r="S7883" t="str">
            <v>Scolopacidae</v>
          </cell>
        </row>
        <row r="7884">
          <cell r="S7884" t="str">
            <v>Scolopacidae</v>
          </cell>
        </row>
        <row r="7885">
          <cell r="S7885" t="str">
            <v>Scolopacidae</v>
          </cell>
        </row>
        <row r="7886">
          <cell r="S7886" t="str">
            <v>Scolopacidae</v>
          </cell>
        </row>
        <row r="7887">
          <cell r="S7887" t="str">
            <v>Scolopacidae</v>
          </cell>
        </row>
        <row r="7888">
          <cell r="S7888" t="str">
            <v>Scolopacidae</v>
          </cell>
        </row>
        <row r="7889">
          <cell r="S7889" t="str">
            <v>Scolopacidae</v>
          </cell>
        </row>
        <row r="7890">
          <cell r="S7890" t="str">
            <v>Scolopacidae</v>
          </cell>
        </row>
        <row r="7891">
          <cell r="S7891" t="str">
            <v>Scolopacidae</v>
          </cell>
        </row>
        <row r="7892">
          <cell r="S7892" t="str">
            <v>Scolopacidae</v>
          </cell>
        </row>
        <row r="7893">
          <cell r="S7893" t="str">
            <v>Scolopacidae</v>
          </cell>
        </row>
        <row r="7894">
          <cell r="S7894" t="str">
            <v>Scolopacidae</v>
          </cell>
        </row>
        <row r="7895">
          <cell r="S7895" t="str">
            <v>Scolopacidae</v>
          </cell>
        </row>
        <row r="7896">
          <cell r="S7896" t="str">
            <v>Scolopacidae</v>
          </cell>
        </row>
        <row r="7897">
          <cell r="S7897" t="str">
            <v>Scolopacidae</v>
          </cell>
        </row>
        <row r="7898">
          <cell r="S7898" t="str">
            <v>Scolopacidae</v>
          </cell>
        </row>
        <row r="7899">
          <cell r="S7899" t="str">
            <v>Scolopacidae</v>
          </cell>
        </row>
        <row r="7900">
          <cell r="S7900" t="str">
            <v>Scolopacidae</v>
          </cell>
        </row>
        <row r="7901">
          <cell r="S7901" t="str">
            <v>Scolopacidae</v>
          </cell>
        </row>
        <row r="7902">
          <cell r="S7902" t="str">
            <v>Scolopacidae</v>
          </cell>
        </row>
        <row r="7903">
          <cell r="S7903" t="str">
            <v>Scolopacidae</v>
          </cell>
        </row>
        <row r="7904">
          <cell r="S7904" t="str">
            <v>Scolopacidae</v>
          </cell>
        </row>
        <row r="7905">
          <cell r="S7905" t="str">
            <v>Scolopacidae</v>
          </cell>
        </row>
        <row r="7906">
          <cell r="S7906" t="str">
            <v>Scolopacidae</v>
          </cell>
        </row>
        <row r="7907">
          <cell r="S7907" t="str">
            <v>Scolopacidae</v>
          </cell>
        </row>
        <row r="7908">
          <cell r="S7908" t="str">
            <v>Scolopacidae</v>
          </cell>
        </row>
        <row r="7909">
          <cell r="S7909" t="str">
            <v>Scolopacidae</v>
          </cell>
        </row>
        <row r="7910">
          <cell r="S7910" t="str">
            <v>Scolopacidae</v>
          </cell>
        </row>
        <row r="7911">
          <cell r="S7911" t="str">
            <v>Scolopacidae</v>
          </cell>
        </row>
        <row r="7912">
          <cell r="S7912" t="str">
            <v>Scolopacidae</v>
          </cell>
        </row>
        <row r="7913">
          <cell r="S7913" t="str">
            <v>Scolopacidae</v>
          </cell>
        </row>
        <row r="7914">
          <cell r="S7914" t="str">
            <v>Scolopacidae</v>
          </cell>
        </row>
        <row r="7915">
          <cell r="S7915" t="str">
            <v>Scolopacidae</v>
          </cell>
        </row>
        <row r="7916">
          <cell r="S7916" t="str">
            <v>Scolopacidae</v>
          </cell>
        </row>
        <row r="7917">
          <cell r="S7917" t="str">
            <v>Scolopacidae</v>
          </cell>
        </row>
        <row r="7918">
          <cell r="S7918" t="str">
            <v>Scolopacidae</v>
          </cell>
        </row>
        <row r="7919">
          <cell r="S7919" t="str">
            <v>Scolopacidae</v>
          </cell>
        </row>
        <row r="7920">
          <cell r="S7920" t="str">
            <v>Scolopacidae</v>
          </cell>
        </row>
        <row r="7921">
          <cell r="S7921" t="str">
            <v>Scolopacidae</v>
          </cell>
        </row>
        <row r="7922">
          <cell r="S7922" t="str">
            <v>Scolopacidae</v>
          </cell>
        </row>
        <row r="7923">
          <cell r="S7923" t="str">
            <v>Scolopacidae</v>
          </cell>
        </row>
        <row r="7924">
          <cell r="S7924" t="str">
            <v>Scolopacidae</v>
          </cell>
        </row>
        <row r="7925">
          <cell r="S7925" t="str">
            <v>Scolopacidae</v>
          </cell>
        </row>
        <row r="7926">
          <cell r="S7926" t="str">
            <v>Scolopacidae</v>
          </cell>
        </row>
        <row r="7927">
          <cell r="S7927" t="str">
            <v>Scolopacidae</v>
          </cell>
        </row>
        <row r="7928">
          <cell r="S7928" t="str">
            <v>Scolopacidae</v>
          </cell>
        </row>
        <row r="7929">
          <cell r="S7929" t="str">
            <v>Scolopacidae</v>
          </cell>
        </row>
        <row r="7930">
          <cell r="S7930" t="str">
            <v>Scolopacidae</v>
          </cell>
        </row>
        <row r="7931">
          <cell r="S7931" t="str">
            <v>Scolopacidae</v>
          </cell>
        </row>
        <row r="7932">
          <cell r="S7932" t="str">
            <v>Scolopacidae</v>
          </cell>
        </row>
        <row r="7933">
          <cell r="S7933" t="str">
            <v>Scolopacidae</v>
          </cell>
        </row>
        <row r="7934">
          <cell r="S7934" t="str">
            <v>Scolopacidae</v>
          </cell>
        </row>
        <row r="7935">
          <cell r="S7935" t="str">
            <v>Scolopacidae</v>
          </cell>
        </row>
        <row r="7936">
          <cell r="S7936" t="str">
            <v>Scolopacidae</v>
          </cell>
        </row>
        <row r="7937">
          <cell r="S7937" t="str">
            <v>Scolopacidae</v>
          </cell>
        </row>
        <row r="7938">
          <cell r="S7938" t="str">
            <v>Scolopacidae</v>
          </cell>
        </row>
        <row r="7939">
          <cell r="S7939" t="str">
            <v>Scolopacidae</v>
          </cell>
        </row>
        <row r="7940">
          <cell r="S7940" t="str">
            <v>Scolopacidae</v>
          </cell>
        </row>
        <row r="7941">
          <cell r="S7941" t="str">
            <v>Scolopacidae</v>
          </cell>
        </row>
        <row r="7942">
          <cell r="S7942" t="str">
            <v>Scolopacidae</v>
          </cell>
        </row>
        <row r="7943">
          <cell r="S7943" t="str">
            <v>Scolopacidae</v>
          </cell>
        </row>
        <row r="7944">
          <cell r="S7944" t="str">
            <v>Scolopacidae</v>
          </cell>
        </row>
        <row r="7945">
          <cell r="S7945" t="str">
            <v>Scolopacidae</v>
          </cell>
        </row>
        <row r="7946">
          <cell r="S7946" t="str">
            <v>Scolopacidae</v>
          </cell>
        </row>
        <row r="7947">
          <cell r="S7947" t="str">
            <v>Scolopacidae</v>
          </cell>
        </row>
        <row r="7948">
          <cell r="S7948" t="str">
            <v>Scolopacidae</v>
          </cell>
        </row>
        <row r="7949">
          <cell r="S7949" t="str">
            <v>Scolopacidae</v>
          </cell>
        </row>
        <row r="7950">
          <cell r="S7950" t="str">
            <v>Scolopacidae</v>
          </cell>
        </row>
        <row r="7951">
          <cell r="S7951" t="str">
            <v>Scolopacidae</v>
          </cell>
        </row>
        <row r="7952">
          <cell r="S7952" t="str">
            <v>Scolopacidae</v>
          </cell>
        </row>
        <row r="7953">
          <cell r="S7953" t="str">
            <v>Scolopacidae</v>
          </cell>
        </row>
        <row r="7954">
          <cell r="S7954" t="str">
            <v>Scolopacidae</v>
          </cell>
        </row>
        <row r="7955">
          <cell r="S7955" t="str">
            <v>Scolopacidae</v>
          </cell>
        </row>
        <row r="7956">
          <cell r="S7956" t="str">
            <v>Scolopacidae</v>
          </cell>
        </row>
        <row r="7957">
          <cell r="S7957" t="str">
            <v>Scolopacidae</v>
          </cell>
        </row>
        <row r="7958">
          <cell r="S7958" t="str">
            <v>Scolopacidae</v>
          </cell>
        </row>
        <row r="7959">
          <cell r="S7959" t="str">
            <v>Scolopacidae</v>
          </cell>
        </row>
        <row r="7960">
          <cell r="S7960" t="str">
            <v>Scolopacidae</v>
          </cell>
        </row>
        <row r="7961">
          <cell r="S7961" t="str">
            <v>Scolopacidae</v>
          </cell>
        </row>
        <row r="7962">
          <cell r="S7962" t="str">
            <v>Scolopacidae</v>
          </cell>
        </row>
        <row r="7963">
          <cell r="S7963" t="str">
            <v>Scolopacidae</v>
          </cell>
        </row>
        <row r="7964">
          <cell r="S7964" t="str">
            <v>Scolopacidae</v>
          </cell>
        </row>
        <row r="7965">
          <cell r="S7965" t="str">
            <v>Scolopacidae</v>
          </cell>
        </row>
        <row r="7966">
          <cell r="S7966" t="str">
            <v>Scolopacidae</v>
          </cell>
        </row>
        <row r="7967">
          <cell r="S7967" t="str">
            <v>Scolopacidae</v>
          </cell>
        </row>
        <row r="7968">
          <cell r="S7968" t="str">
            <v>Scolopacidae</v>
          </cell>
        </row>
        <row r="7969">
          <cell r="S7969" t="str">
            <v>Scolopacidae</v>
          </cell>
        </row>
        <row r="7970">
          <cell r="S7970" t="str">
            <v>Scolopacidae</v>
          </cell>
        </row>
        <row r="7971">
          <cell r="S7971" t="str">
            <v>Scolopacidae</v>
          </cell>
        </row>
        <row r="7972">
          <cell r="S7972" t="str">
            <v>Scolopacidae</v>
          </cell>
        </row>
        <row r="7973">
          <cell r="S7973" t="str">
            <v>Scolopacidae</v>
          </cell>
        </row>
        <row r="7974">
          <cell r="S7974" t="str">
            <v>Scolopacidae</v>
          </cell>
        </row>
        <row r="7975">
          <cell r="S7975" t="str">
            <v>Scolopacidae</v>
          </cell>
        </row>
        <row r="7976">
          <cell r="S7976" t="str">
            <v>Scolopacidae</v>
          </cell>
        </row>
        <row r="7977">
          <cell r="S7977" t="str">
            <v>Scolopacidae</v>
          </cell>
        </row>
        <row r="7978">
          <cell r="S7978" t="str">
            <v>Scolopacidae</v>
          </cell>
        </row>
        <row r="7979">
          <cell r="S7979" t="str">
            <v>Scolopacidae</v>
          </cell>
        </row>
        <row r="7980">
          <cell r="S7980" t="str">
            <v>Scolopacidae</v>
          </cell>
        </row>
        <row r="7981">
          <cell r="S7981" t="str">
            <v>Scolopacidae</v>
          </cell>
        </row>
        <row r="7982">
          <cell r="S7982" t="str">
            <v>Scolopacidae</v>
          </cell>
        </row>
        <row r="7983">
          <cell r="S7983" t="str">
            <v>Scolopacidae</v>
          </cell>
        </row>
        <row r="7984">
          <cell r="S7984" t="str">
            <v>Scolopacidae</v>
          </cell>
        </row>
        <row r="7985">
          <cell r="S7985" t="str">
            <v>Scolopacidae</v>
          </cell>
        </row>
        <row r="7986">
          <cell r="S7986" t="str">
            <v>Scolopacidae</v>
          </cell>
        </row>
        <row r="7987">
          <cell r="S7987" t="str">
            <v>Scolopacidae</v>
          </cell>
        </row>
        <row r="7988">
          <cell r="S7988" t="str">
            <v>Scolopacidae</v>
          </cell>
        </row>
        <row r="7989">
          <cell r="S7989" t="str">
            <v>Scolopacidae</v>
          </cell>
        </row>
        <row r="7990">
          <cell r="S7990" t="str">
            <v>Scolopacidae</v>
          </cell>
        </row>
        <row r="7991">
          <cell r="S7991" t="str">
            <v>Scolopacidae</v>
          </cell>
        </row>
        <row r="7992">
          <cell r="S7992" t="str">
            <v>Scolopacidae</v>
          </cell>
        </row>
        <row r="7993">
          <cell r="S7993" t="str">
            <v>Scolopacidae</v>
          </cell>
        </row>
        <row r="7994">
          <cell r="S7994" t="str">
            <v>Scolopacidae</v>
          </cell>
        </row>
        <row r="7995">
          <cell r="S7995" t="str">
            <v>Scolopacidae</v>
          </cell>
        </row>
        <row r="7996">
          <cell r="S7996" t="str">
            <v>Scolopacidae</v>
          </cell>
        </row>
        <row r="7997">
          <cell r="S7997" t="str">
            <v>Scolopacidae</v>
          </cell>
        </row>
        <row r="7998">
          <cell r="S7998" t="str">
            <v>Scolopacidae</v>
          </cell>
        </row>
        <row r="7999">
          <cell r="S7999" t="str">
            <v>Scolopacidae</v>
          </cell>
        </row>
        <row r="8000">
          <cell r="S8000" t="str">
            <v>Scolopacidae</v>
          </cell>
        </row>
        <row r="8001">
          <cell r="S8001" t="str">
            <v>Scolopacidae</v>
          </cell>
        </row>
        <row r="8002">
          <cell r="S8002" t="str">
            <v>Scolopacidae</v>
          </cell>
        </row>
        <row r="8003">
          <cell r="S8003" t="str">
            <v>Scolopacidae</v>
          </cell>
        </row>
        <row r="8004">
          <cell r="S8004" t="str">
            <v>Scolopacidae</v>
          </cell>
        </row>
        <row r="8005">
          <cell r="S8005" t="str">
            <v>Scolopacidae</v>
          </cell>
        </row>
        <row r="8006">
          <cell r="S8006" t="str">
            <v>Scolopacidae</v>
          </cell>
        </row>
        <row r="8007">
          <cell r="S8007" t="str">
            <v>Scolopacidae</v>
          </cell>
        </row>
        <row r="8008">
          <cell r="S8008" t="str">
            <v>Scolopacidae</v>
          </cell>
        </row>
        <row r="8009">
          <cell r="S8009" t="str">
            <v>Scolopacidae</v>
          </cell>
        </row>
        <row r="8010">
          <cell r="S8010" t="str">
            <v>Scolopacidae</v>
          </cell>
        </row>
        <row r="8011">
          <cell r="S8011" t="str">
            <v>Scolopacidae</v>
          </cell>
        </row>
        <row r="8012">
          <cell r="S8012" t="str">
            <v>Scolopacidae</v>
          </cell>
        </row>
        <row r="8013">
          <cell r="S8013" t="str">
            <v>Scolopacidae</v>
          </cell>
        </row>
        <row r="8014">
          <cell r="S8014" t="str">
            <v>Scolopacidae</v>
          </cell>
        </row>
        <row r="8015">
          <cell r="S8015" t="str">
            <v>Scolopacidae</v>
          </cell>
        </row>
        <row r="8016">
          <cell r="S8016" t="str">
            <v>Scolopacidae</v>
          </cell>
        </row>
        <row r="8017">
          <cell r="S8017" t="str">
            <v>Scolopacidae</v>
          </cell>
        </row>
        <row r="8018">
          <cell r="S8018" t="str">
            <v>Scolopacidae</v>
          </cell>
        </row>
        <row r="8019">
          <cell r="S8019" t="str">
            <v>Scolopacidae</v>
          </cell>
        </row>
        <row r="8020">
          <cell r="S8020" t="str">
            <v>Scolopacidae</v>
          </cell>
        </row>
        <row r="8021">
          <cell r="S8021" t="str">
            <v>Scolopacidae</v>
          </cell>
        </row>
        <row r="8022">
          <cell r="S8022" t="str">
            <v>Scolopacidae</v>
          </cell>
        </row>
        <row r="8023">
          <cell r="S8023" t="str">
            <v>Scolopacidae</v>
          </cell>
        </row>
        <row r="8024">
          <cell r="S8024" t="str">
            <v>Scolopacidae</v>
          </cell>
        </row>
        <row r="8025">
          <cell r="S8025" t="str">
            <v>Scolopacidae</v>
          </cell>
        </row>
        <row r="8026">
          <cell r="S8026" t="str">
            <v>Scolopacidae</v>
          </cell>
        </row>
        <row r="8027">
          <cell r="S8027" t="str">
            <v>Scolopacidae</v>
          </cell>
        </row>
        <row r="8028">
          <cell r="S8028" t="str">
            <v>Scolopacidae</v>
          </cell>
        </row>
        <row r="8029">
          <cell r="S8029" t="str">
            <v>Scolopacidae</v>
          </cell>
        </row>
        <row r="8030">
          <cell r="S8030" t="str">
            <v>Scolopacidae</v>
          </cell>
        </row>
        <row r="8031">
          <cell r="S8031" t="str">
            <v>Scolopacidae</v>
          </cell>
        </row>
        <row r="8032">
          <cell r="S8032" t="str">
            <v>Scolopacidae</v>
          </cell>
        </row>
        <row r="8033">
          <cell r="S8033" t="str">
            <v>Scolopacidae</v>
          </cell>
        </row>
        <row r="8034">
          <cell r="S8034" t="str">
            <v>Scolopacidae</v>
          </cell>
        </row>
        <row r="8035">
          <cell r="S8035" t="str">
            <v>Scolopacidae</v>
          </cell>
        </row>
        <row r="8036">
          <cell r="S8036" t="str">
            <v>Scolopacidae</v>
          </cell>
        </row>
        <row r="8037">
          <cell r="S8037" t="str">
            <v>Scolopacidae</v>
          </cell>
        </row>
        <row r="8038">
          <cell r="S8038" t="str">
            <v>Scolopacidae</v>
          </cell>
        </row>
        <row r="8039">
          <cell r="S8039" t="str">
            <v>Scolopacidae</v>
          </cell>
        </row>
        <row r="8040">
          <cell r="S8040" t="str">
            <v>Scolopacidae</v>
          </cell>
        </row>
        <row r="8041">
          <cell r="S8041" t="str">
            <v>Scolopacidae</v>
          </cell>
        </row>
        <row r="8042">
          <cell r="S8042" t="str">
            <v>Scolopacidae</v>
          </cell>
        </row>
        <row r="8043">
          <cell r="S8043" t="str">
            <v>Scolopacidae</v>
          </cell>
        </row>
        <row r="8044">
          <cell r="S8044" t="str">
            <v>Scolopacidae</v>
          </cell>
        </row>
        <row r="8045">
          <cell r="S8045" t="str">
            <v>Scolopacidae</v>
          </cell>
        </row>
        <row r="8046">
          <cell r="S8046" t="str">
            <v>Scolopacidae</v>
          </cell>
        </row>
        <row r="8047">
          <cell r="S8047" t="str">
            <v>Scolopacidae</v>
          </cell>
        </row>
        <row r="8048">
          <cell r="S8048" t="str">
            <v>Scolopacidae</v>
          </cell>
        </row>
        <row r="8049">
          <cell r="S8049" t="str">
            <v>Scolopacidae</v>
          </cell>
        </row>
        <row r="8050">
          <cell r="S8050" t="str">
            <v>Scolopacidae</v>
          </cell>
        </row>
        <row r="8051">
          <cell r="S8051" t="str">
            <v>Scolopacidae</v>
          </cell>
        </row>
        <row r="8052">
          <cell r="S8052" t="str">
            <v>Scolopacidae</v>
          </cell>
        </row>
        <row r="8053">
          <cell r="S8053" t="str">
            <v>Scolopacidae</v>
          </cell>
        </row>
        <row r="8054">
          <cell r="S8054" t="str">
            <v>Scolopacidae</v>
          </cell>
        </row>
        <row r="8055">
          <cell r="S8055" t="str">
            <v>Scolopacidae</v>
          </cell>
        </row>
        <row r="8056">
          <cell r="S8056" t="str">
            <v>Scolopacidae</v>
          </cell>
        </row>
        <row r="8057">
          <cell r="S8057" t="str">
            <v>Scolopacidae</v>
          </cell>
        </row>
        <row r="8058">
          <cell r="S8058" t="str">
            <v>Scolopacidae</v>
          </cell>
        </row>
        <row r="8059">
          <cell r="S8059" t="str">
            <v>Scolopacidae</v>
          </cell>
        </row>
        <row r="8060">
          <cell r="S8060" t="str">
            <v>Scolopacidae</v>
          </cell>
        </row>
        <row r="8061">
          <cell r="S8061" t="str">
            <v>Scolopacidae</v>
          </cell>
        </row>
        <row r="8062">
          <cell r="S8062" t="str">
            <v>Scolopacidae</v>
          </cell>
        </row>
        <row r="8063">
          <cell r="S8063" t="str">
            <v>Scolopacidae</v>
          </cell>
        </row>
        <row r="8064">
          <cell r="S8064" t="str">
            <v>Scolopacidae</v>
          </cell>
        </row>
        <row r="8065">
          <cell r="S8065" t="str">
            <v>Scolopacidae</v>
          </cell>
        </row>
        <row r="8066">
          <cell r="S8066" t="str">
            <v>Scolopacidae</v>
          </cell>
        </row>
        <row r="8067">
          <cell r="S8067" t="str">
            <v>Scolopacidae</v>
          </cell>
        </row>
        <row r="8068">
          <cell r="S8068" t="str">
            <v>Scolopacidae</v>
          </cell>
        </row>
        <row r="8069">
          <cell r="S8069" t="str">
            <v>Scolopacidae</v>
          </cell>
        </row>
        <row r="8070">
          <cell r="S8070" t="str">
            <v>Scolopacidae</v>
          </cell>
        </row>
        <row r="8071">
          <cell r="S8071" t="str">
            <v>Scolopacidae</v>
          </cell>
        </row>
        <row r="8072">
          <cell r="S8072" t="str">
            <v>Scolopacidae</v>
          </cell>
        </row>
        <row r="8073">
          <cell r="S8073" t="str">
            <v>Scolopacidae</v>
          </cell>
        </row>
        <row r="8074">
          <cell r="S8074" t="str">
            <v>Scolopacidae</v>
          </cell>
        </row>
        <row r="8075">
          <cell r="S8075" t="str">
            <v>Scolopacidae</v>
          </cell>
        </row>
        <row r="8076">
          <cell r="S8076" t="str">
            <v>Scolopacidae</v>
          </cell>
        </row>
        <row r="8077">
          <cell r="S8077" t="str">
            <v>Scolopacidae</v>
          </cell>
        </row>
        <row r="8078">
          <cell r="S8078" t="str">
            <v>Scolopacidae</v>
          </cell>
        </row>
        <row r="8079">
          <cell r="S8079" t="str">
            <v>Scolopacidae</v>
          </cell>
        </row>
        <row r="8080">
          <cell r="S8080" t="str">
            <v>Scolopacidae</v>
          </cell>
        </row>
        <row r="8081">
          <cell r="S8081" t="str">
            <v>Scolopacidae</v>
          </cell>
        </row>
        <row r="8082">
          <cell r="S8082" t="str">
            <v>Scolopacidae</v>
          </cell>
        </row>
        <row r="8083">
          <cell r="S8083" t="str">
            <v>Scolopacidae</v>
          </cell>
        </row>
        <row r="8084">
          <cell r="S8084" t="str">
            <v>Scolopacidae</v>
          </cell>
        </row>
        <row r="8085">
          <cell r="S8085" t="str">
            <v>Scolopacidae</v>
          </cell>
        </row>
        <row r="8086">
          <cell r="S8086" t="str">
            <v>Scolopacidae</v>
          </cell>
        </row>
        <row r="8087">
          <cell r="S8087" t="str">
            <v>Scolopacidae</v>
          </cell>
        </row>
        <row r="8088">
          <cell r="S8088" t="str">
            <v>Scolopacidae</v>
          </cell>
        </row>
        <row r="8089">
          <cell r="S8089" t="str">
            <v>Scolopacidae</v>
          </cell>
        </row>
        <row r="8090">
          <cell r="S8090" t="str">
            <v>Scolopacidae</v>
          </cell>
        </row>
        <row r="8091">
          <cell r="S8091" t="str">
            <v>Scolopacidae</v>
          </cell>
        </row>
        <row r="8092">
          <cell r="S8092" t="str">
            <v>Scolopacidae</v>
          </cell>
        </row>
        <row r="8093">
          <cell r="S8093" t="str">
            <v>Scolopacidae</v>
          </cell>
        </row>
        <row r="8094">
          <cell r="S8094" t="str">
            <v>Scolopacidae</v>
          </cell>
        </row>
        <row r="8095">
          <cell r="S8095" t="str">
            <v>Scolopacidae</v>
          </cell>
        </row>
        <row r="8096">
          <cell r="S8096" t="str">
            <v>Scolopacidae</v>
          </cell>
        </row>
        <row r="8097">
          <cell r="S8097" t="str">
            <v>Scolopacidae</v>
          </cell>
        </row>
        <row r="8098">
          <cell r="S8098" t="str">
            <v>Scolopacidae</v>
          </cell>
        </row>
        <row r="8099">
          <cell r="S8099" t="str">
            <v>Dromadidae</v>
          </cell>
        </row>
        <row r="8100">
          <cell r="S8100" t="str">
            <v>Dromadidae</v>
          </cell>
        </row>
        <row r="8101">
          <cell r="S8101" t="str">
            <v>Dromadidae</v>
          </cell>
        </row>
        <row r="8102">
          <cell r="S8102" t="str">
            <v>Dromadidae</v>
          </cell>
        </row>
        <row r="8103">
          <cell r="S8103" t="str">
            <v>Dromadidae</v>
          </cell>
        </row>
        <row r="8104">
          <cell r="S8104" t="str">
            <v>Glareolidae</v>
          </cell>
        </row>
        <row r="8105">
          <cell r="S8105" t="str">
            <v>Glareolidae</v>
          </cell>
        </row>
        <row r="8106">
          <cell r="S8106" t="str">
            <v>Glareolidae</v>
          </cell>
        </row>
        <row r="8107">
          <cell r="S8107" t="str">
            <v>Glareolidae</v>
          </cell>
        </row>
        <row r="8108">
          <cell r="S8108" t="str">
            <v>Glareolidae</v>
          </cell>
        </row>
        <row r="8109">
          <cell r="S8109" t="str">
            <v>Glareolidae</v>
          </cell>
        </row>
        <row r="8110">
          <cell r="S8110" t="str">
            <v>Glareolidae</v>
          </cell>
        </row>
        <row r="8111">
          <cell r="S8111" t="str">
            <v>Glareolidae</v>
          </cell>
        </row>
        <row r="8112">
          <cell r="S8112" t="str">
            <v>Glareolidae</v>
          </cell>
        </row>
        <row r="8113">
          <cell r="S8113" t="str">
            <v>Glareolidae</v>
          </cell>
        </row>
        <row r="8114">
          <cell r="S8114" t="str">
            <v>Glareolidae</v>
          </cell>
        </row>
        <row r="8115">
          <cell r="S8115" t="str">
            <v>Glareolidae</v>
          </cell>
        </row>
        <row r="8116">
          <cell r="S8116" t="str">
            <v>Glareolidae</v>
          </cell>
        </row>
        <row r="8117">
          <cell r="S8117" t="str">
            <v>Glareolidae</v>
          </cell>
        </row>
        <row r="8118">
          <cell r="S8118" t="str">
            <v>Glareolidae</v>
          </cell>
        </row>
        <row r="8119">
          <cell r="S8119" t="str">
            <v>Glareolidae</v>
          </cell>
        </row>
        <row r="8120">
          <cell r="S8120" t="str">
            <v>Glareolidae</v>
          </cell>
        </row>
        <row r="8121">
          <cell r="S8121" t="str">
            <v>Glareolidae</v>
          </cell>
        </row>
        <row r="8122">
          <cell r="S8122" t="str">
            <v>Glareolidae</v>
          </cell>
        </row>
        <row r="8123">
          <cell r="S8123" t="str">
            <v>Glareolidae</v>
          </cell>
        </row>
        <row r="8124">
          <cell r="S8124" t="str">
            <v>Glareolidae</v>
          </cell>
        </row>
        <row r="8125">
          <cell r="S8125" t="str">
            <v>Glareolidae</v>
          </cell>
        </row>
        <row r="8126">
          <cell r="S8126" t="str">
            <v>Glareolidae</v>
          </cell>
        </row>
        <row r="8127">
          <cell r="S8127" t="str">
            <v>Glareolidae</v>
          </cell>
        </row>
        <row r="8128">
          <cell r="S8128" t="str">
            <v>Glareolidae</v>
          </cell>
        </row>
        <row r="8129">
          <cell r="S8129" t="str">
            <v>Glareolidae</v>
          </cell>
        </row>
        <row r="8130">
          <cell r="S8130" t="str">
            <v>Glareolidae</v>
          </cell>
        </row>
        <row r="8131">
          <cell r="S8131" t="str">
            <v>Glareolidae</v>
          </cell>
        </row>
        <row r="8132">
          <cell r="S8132" t="str">
            <v>Glareolidae</v>
          </cell>
        </row>
        <row r="8133">
          <cell r="S8133" t="str">
            <v>Glareolidae</v>
          </cell>
        </row>
        <row r="8134">
          <cell r="S8134" t="str">
            <v>Glareolidae</v>
          </cell>
        </row>
        <row r="8135">
          <cell r="S8135" t="str">
            <v>Glareolidae</v>
          </cell>
        </row>
        <row r="8136">
          <cell r="S8136" t="str">
            <v>Glareolidae</v>
          </cell>
        </row>
        <row r="8137">
          <cell r="S8137" t="str">
            <v>Glareolidae</v>
          </cell>
        </row>
        <row r="8138">
          <cell r="S8138" t="str">
            <v>Glareolidae</v>
          </cell>
        </row>
        <row r="8139">
          <cell r="S8139" t="str">
            <v>Glareolidae</v>
          </cell>
        </row>
        <row r="8140">
          <cell r="S8140" t="str">
            <v>Glareolidae</v>
          </cell>
        </row>
        <row r="8141">
          <cell r="S8141" t="str">
            <v>Glareolidae</v>
          </cell>
        </row>
        <row r="8142">
          <cell r="S8142" t="str">
            <v>Glareolidae</v>
          </cell>
        </row>
        <row r="8143">
          <cell r="S8143" t="str">
            <v>Glareolidae</v>
          </cell>
        </row>
        <row r="8144">
          <cell r="S8144" t="str">
            <v>Glareolidae</v>
          </cell>
        </row>
        <row r="8145">
          <cell r="S8145" t="str">
            <v>Glareolidae</v>
          </cell>
        </row>
        <row r="8146">
          <cell r="S8146" t="str">
            <v>Glareolidae</v>
          </cell>
        </row>
        <row r="8147">
          <cell r="S8147" t="str">
            <v>Glareolidae</v>
          </cell>
        </row>
        <row r="8148">
          <cell r="S8148" t="str">
            <v>Glareolidae</v>
          </cell>
        </row>
        <row r="8149">
          <cell r="S8149" t="str">
            <v>Glareolidae</v>
          </cell>
        </row>
        <row r="8150">
          <cell r="S8150" t="str">
            <v>Glareolidae</v>
          </cell>
        </row>
        <row r="8151">
          <cell r="S8151" t="str">
            <v>Glareolidae</v>
          </cell>
        </row>
        <row r="8152">
          <cell r="S8152" t="str">
            <v>Glareolidae</v>
          </cell>
        </row>
        <row r="8153">
          <cell r="S8153" t="str">
            <v>Glareolidae</v>
          </cell>
        </row>
        <row r="8154">
          <cell r="S8154" t="str">
            <v>Glareolidae</v>
          </cell>
        </row>
        <row r="8155">
          <cell r="S8155" t="str">
            <v>Laridae</v>
          </cell>
        </row>
        <row r="8156">
          <cell r="S8156" t="str">
            <v>Laridae</v>
          </cell>
        </row>
        <row r="8157">
          <cell r="S8157" t="str">
            <v>Laridae</v>
          </cell>
        </row>
        <row r="8158">
          <cell r="S8158" t="str">
            <v>Laridae</v>
          </cell>
        </row>
        <row r="8159">
          <cell r="S8159" t="str">
            <v>Laridae</v>
          </cell>
        </row>
        <row r="8160">
          <cell r="S8160" t="str">
            <v>Laridae</v>
          </cell>
        </row>
        <row r="8161">
          <cell r="S8161" t="str">
            <v>Laridae</v>
          </cell>
        </row>
        <row r="8162">
          <cell r="S8162" t="str">
            <v>Laridae</v>
          </cell>
        </row>
        <row r="8163">
          <cell r="S8163" t="str">
            <v>Laridae</v>
          </cell>
        </row>
        <row r="8164">
          <cell r="S8164" t="str">
            <v>Laridae</v>
          </cell>
        </row>
        <row r="8165">
          <cell r="S8165" t="str">
            <v>Laridae</v>
          </cell>
        </row>
        <row r="8166">
          <cell r="S8166" t="str">
            <v>Laridae</v>
          </cell>
        </row>
        <row r="8167">
          <cell r="S8167" t="str">
            <v>Laridae</v>
          </cell>
        </row>
        <row r="8168">
          <cell r="S8168" t="str">
            <v>Laridae</v>
          </cell>
        </row>
        <row r="8169">
          <cell r="S8169" t="str">
            <v>Laridae</v>
          </cell>
        </row>
        <row r="8170">
          <cell r="S8170" t="str">
            <v>Laridae</v>
          </cell>
        </row>
        <row r="8171">
          <cell r="S8171" t="str">
            <v>Laridae</v>
          </cell>
        </row>
        <row r="8172">
          <cell r="S8172" t="str">
            <v>Laridae</v>
          </cell>
        </row>
        <row r="8173">
          <cell r="S8173" t="str">
            <v>Laridae</v>
          </cell>
        </row>
        <row r="8174">
          <cell r="S8174" t="str">
            <v>Laridae</v>
          </cell>
        </row>
        <row r="8175">
          <cell r="S8175" t="str">
            <v>Laridae</v>
          </cell>
        </row>
        <row r="8176">
          <cell r="S8176" t="str">
            <v>Laridae</v>
          </cell>
        </row>
        <row r="8177">
          <cell r="S8177" t="str">
            <v>Laridae</v>
          </cell>
        </row>
        <row r="8178">
          <cell r="S8178" t="str">
            <v>Laridae</v>
          </cell>
        </row>
        <row r="8179">
          <cell r="S8179" t="str">
            <v>Laridae</v>
          </cell>
        </row>
        <row r="8180">
          <cell r="S8180" t="str">
            <v>Laridae</v>
          </cell>
        </row>
        <row r="8181">
          <cell r="S8181" t="str">
            <v>Laridae</v>
          </cell>
        </row>
        <row r="8182">
          <cell r="S8182" t="str">
            <v>Laridae</v>
          </cell>
        </row>
        <row r="8183">
          <cell r="S8183" t="str">
            <v>Laridae</v>
          </cell>
        </row>
        <row r="8184">
          <cell r="S8184" t="str">
            <v>Laridae</v>
          </cell>
        </row>
        <row r="8185">
          <cell r="S8185" t="str">
            <v>Laridae</v>
          </cell>
        </row>
        <row r="8186">
          <cell r="S8186" t="str">
            <v>Laridae</v>
          </cell>
        </row>
        <row r="8187">
          <cell r="S8187" t="str">
            <v>Laridae</v>
          </cell>
        </row>
        <row r="8188">
          <cell r="S8188" t="str">
            <v>Laridae</v>
          </cell>
        </row>
        <row r="8189">
          <cell r="S8189" t="str">
            <v>Laridae</v>
          </cell>
        </row>
        <row r="8190">
          <cell r="S8190" t="str">
            <v>Laridae</v>
          </cell>
        </row>
        <row r="8191">
          <cell r="S8191" t="str">
            <v>Laridae</v>
          </cell>
        </row>
        <row r="8192">
          <cell r="S8192" t="str">
            <v>Laridae</v>
          </cell>
        </row>
        <row r="8193">
          <cell r="S8193" t="str">
            <v>Laridae</v>
          </cell>
        </row>
        <row r="8194">
          <cell r="S8194" t="str">
            <v>Laridae</v>
          </cell>
        </row>
        <row r="8195">
          <cell r="S8195" t="str">
            <v>Laridae</v>
          </cell>
        </row>
        <row r="8196">
          <cell r="S8196" t="str">
            <v>Laridae</v>
          </cell>
        </row>
        <row r="8197">
          <cell r="S8197" t="str">
            <v>Laridae</v>
          </cell>
        </row>
        <row r="8198">
          <cell r="S8198" t="str">
            <v>Laridae</v>
          </cell>
        </row>
        <row r="8199">
          <cell r="S8199" t="str">
            <v>Laridae</v>
          </cell>
        </row>
        <row r="8200">
          <cell r="S8200" t="str">
            <v>Laridae</v>
          </cell>
        </row>
        <row r="8201">
          <cell r="S8201" t="str">
            <v>Laridae</v>
          </cell>
        </row>
        <row r="8202">
          <cell r="S8202" t="str">
            <v>Laridae</v>
          </cell>
        </row>
        <row r="8203">
          <cell r="S8203" t="str">
            <v>Laridae</v>
          </cell>
        </row>
        <row r="8204">
          <cell r="S8204" t="str">
            <v>Laridae</v>
          </cell>
        </row>
        <row r="8205">
          <cell r="S8205" t="str">
            <v>Laridae</v>
          </cell>
        </row>
        <row r="8206">
          <cell r="S8206" t="str">
            <v>Laridae</v>
          </cell>
        </row>
        <row r="8207">
          <cell r="S8207" t="str">
            <v>Laridae</v>
          </cell>
        </row>
        <row r="8208">
          <cell r="S8208" t="str">
            <v>Laridae</v>
          </cell>
        </row>
        <row r="8209">
          <cell r="S8209" t="str">
            <v>Laridae</v>
          </cell>
        </row>
        <row r="8210">
          <cell r="S8210" t="str">
            <v>Laridae</v>
          </cell>
        </row>
        <row r="8211">
          <cell r="S8211" t="str">
            <v>Laridae</v>
          </cell>
        </row>
        <row r="8212">
          <cell r="S8212" t="str">
            <v>Laridae</v>
          </cell>
        </row>
        <row r="8213">
          <cell r="S8213" t="str">
            <v>Laridae</v>
          </cell>
        </row>
        <row r="8214">
          <cell r="S8214" t="str">
            <v>Laridae</v>
          </cell>
        </row>
        <row r="8215">
          <cell r="S8215" t="str">
            <v>Laridae</v>
          </cell>
        </row>
        <row r="8216">
          <cell r="S8216" t="str">
            <v>Laridae</v>
          </cell>
        </row>
        <row r="8217">
          <cell r="S8217" t="str">
            <v>Laridae</v>
          </cell>
        </row>
        <row r="8218">
          <cell r="S8218" t="str">
            <v>Laridae</v>
          </cell>
        </row>
        <row r="8219">
          <cell r="S8219" t="str">
            <v>Laridae</v>
          </cell>
        </row>
        <row r="8220">
          <cell r="S8220" t="str">
            <v>Laridae</v>
          </cell>
        </row>
        <row r="8221">
          <cell r="S8221" t="str">
            <v>Laridae</v>
          </cell>
        </row>
        <row r="8222">
          <cell r="S8222" t="str">
            <v>Laridae</v>
          </cell>
        </row>
        <row r="8223">
          <cell r="S8223" t="str">
            <v>Laridae</v>
          </cell>
        </row>
        <row r="8224">
          <cell r="S8224" t="str">
            <v>Laridae</v>
          </cell>
        </row>
        <row r="8225">
          <cell r="S8225" t="str">
            <v>Laridae</v>
          </cell>
        </row>
        <row r="8226">
          <cell r="S8226" t="str">
            <v>Laridae</v>
          </cell>
        </row>
        <row r="8227">
          <cell r="S8227" t="str">
            <v>Laridae</v>
          </cell>
        </row>
        <row r="8228">
          <cell r="S8228" t="str">
            <v>Laridae</v>
          </cell>
        </row>
        <row r="8229">
          <cell r="S8229" t="str">
            <v>Laridae</v>
          </cell>
        </row>
        <row r="8230">
          <cell r="S8230" t="str">
            <v>Laridae</v>
          </cell>
        </row>
        <row r="8231">
          <cell r="S8231" t="str">
            <v>Laridae</v>
          </cell>
        </row>
        <row r="8232">
          <cell r="S8232" t="str">
            <v>Laridae</v>
          </cell>
        </row>
        <row r="8233">
          <cell r="S8233" t="str">
            <v>Laridae</v>
          </cell>
        </row>
        <row r="8234">
          <cell r="S8234" t="str">
            <v>Laridae</v>
          </cell>
        </row>
        <row r="8235">
          <cell r="S8235" t="str">
            <v>Laridae</v>
          </cell>
        </row>
        <row r="8236">
          <cell r="S8236" t="str">
            <v>Laridae</v>
          </cell>
        </row>
        <row r="8237">
          <cell r="S8237" t="str">
            <v>Laridae</v>
          </cell>
        </row>
        <row r="8238">
          <cell r="S8238" t="str">
            <v>Laridae</v>
          </cell>
        </row>
        <row r="8239">
          <cell r="S8239" t="str">
            <v>Laridae</v>
          </cell>
        </row>
        <row r="8240">
          <cell r="S8240" t="str">
            <v>Laridae</v>
          </cell>
        </row>
        <row r="8241">
          <cell r="S8241" t="str">
            <v>Laridae</v>
          </cell>
        </row>
        <row r="8242">
          <cell r="S8242" t="str">
            <v>Laridae</v>
          </cell>
        </row>
        <row r="8243">
          <cell r="S8243" t="str">
            <v>Laridae</v>
          </cell>
        </row>
        <row r="8244">
          <cell r="S8244" t="str">
            <v>Laridae</v>
          </cell>
        </row>
        <row r="8245">
          <cell r="S8245" t="str">
            <v>Laridae</v>
          </cell>
        </row>
        <row r="8246">
          <cell r="S8246" t="str">
            <v>Laridae</v>
          </cell>
        </row>
        <row r="8247">
          <cell r="S8247" t="str">
            <v>Laridae</v>
          </cell>
        </row>
        <row r="8248">
          <cell r="S8248" t="str">
            <v>Laridae</v>
          </cell>
        </row>
        <row r="8249">
          <cell r="S8249" t="str">
            <v>Laridae</v>
          </cell>
        </row>
        <row r="8250">
          <cell r="S8250" t="str">
            <v>Laridae</v>
          </cell>
        </row>
        <row r="8251">
          <cell r="S8251" t="str">
            <v>Laridae</v>
          </cell>
        </row>
        <row r="8252">
          <cell r="S8252" t="str">
            <v>Laridae</v>
          </cell>
        </row>
        <row r="8253">
          <cell r="S8253" t="str">
            <v>Laridae</v>
          </cell>
        </row>
        <row r="8254">
          <cell r="S8254" t="str">
            <v>Laridae</v>
          </cell>
        </row>
        <row r="8255">
          <cell r="S8255" t="str">
            <v>Laridae</v>
          </cell>
        </row>
        <row r="8256">
          <cell r="S8256" t="str">
            <v>Laridae</v>
          </cell>
        </row>
        <row r="8257">
          <cell r="S8257" t="str">
            <v>Laridae</v>
          </cell>
        </row>
        <row r="8258">
          <cell r="S8258" t="str">
            <v>Laridae</v>
          </cell>
        </row>
        <row r="8259">
          <cell r="S8259" t="str">
            <v>Laridae</v>
          </cell>
        </row>
        <row r="8260">
          <cell r="S8260" t="str">
            <v>Laridae</v>
          </cell>
        </row>
        <row r="8261">
          <cell r="S8261" t="str">
            <v>Laridae</v>
          </cell>
        </row>
        <row r="8262">
          <cell r="S8262" t="str">
            <v>Laridae</v>
          </cell>
        </row>
        <row r="8263">
          <cell r="S8263" t="str">
            <v>Laridae</v>
          </cell>
        </row>
        <row r="8264">
          <cell r="S8264" t="str">
            <v>Laridae</v>
          </cell>
        </row>
        <row r="8265">
          <cell r="S8265" t="str">
            <v>Laridae</v>
          </cell>
        </row>
        <row r="8266">
          <cell r="S8266" t="str">
            <v>Laridae</v>
          </cell>
        </row>
        <row r="8267">
          <cell r="S8267" t="str">
            <v>Laridae</v>
          </cell>
        </row>
        <row r="8268">
          <cell r="S8268" t="str">
            <v>Laridae</v>
          </cell>
        </row>
        <row r="8269">
          <cell r="S8269" t="str">
            <v>Laridae</v>
          </cell>
        </row>
        <row r="8270">
          <cell r="S8270" t="str">
            <v>Laridae</v>
          </cell>
        </row>
        <row r="8271">
          <cell r="S8271" t="str">
            <v>Laridae</v>
          </cell>
        </row>
        <row r="8272">
          <cell r="S8272" t="str">
            <v>Laridae</v>
          </cell>
        </row>
        <row r="8273">
          <cell r="S8273" t="str">
            <v>Laridae</v>
          </cell>
        </row>
        <row r="8274">
          <cell r="S8274" t="str">
            <v>Laridae</v>
          </cell>
        </row>
        <row r="8275">
          <cell r="S8275" t="str">
            <v>Laridae</v>
          </cell>
        </row>
        <row r="8276">
          <cell r="S8276" t="str">
            <v>Laridae</v>
          </cell>
        </row>
        <row r="8277">
          <cell r="S8277" t="str">
            <v>Laridae</v>
          </cell>
        </row>
        <row r="8278">
          <cell r="S8278" t="str">
            <v>Laridae</v>
          </cell>
        </row>
        <row r="8279">
          <cell r="S8279" t="str">
            <v>Laridae</v>
          </cell>
        </row>
        <row r="8280">
          <cell r="S8280" t="str">
            <v>Laridae</v>
          </cell>
        </row>
        <row r="8281">
          <cell r="S8281" t="str">
            <v>Laridae</v>
          </cell>
        </row>
        <row r="8282">
          <cell r="S8282" t="str">
            <v>Laridae</v>
          </cell>
        </row>
        <row r="8283">
          <cell r="S8283" t="str">
            <v>Laridae</v>
          </cell>
        </row>
        <row r="8284">
          <cell r="S8284" t="str">
            <v>Laridae</v>
          </cell>
        </row>
        <row r="8285">
          <cell r="S8285" t="str">
            <v>Laridae</v>
          </cell>
        </row>
        <row r="8286">
          <cell r="S8286" t="str">
            <v>Laridae</v>
          </cell>
        </row>
        <row r="8287">
          <cell r="S8287" t="str">
            <v>Laridae</v>
          </cell>
        </row>
        <row r="8288">
          <cell r="S8288" t="str">
            <v>Laridae</v>
          </cell>
        </row>
        <row r="8289">
          <cell r="S8289" t="str">
            <v>Laridae</v>
          </cell>
        </row>
        <row r="8290">
          <cell r="S8290" t="str">
            <v>Laridae</v>
          </cell>
        </row>
        <row r="8291">
          <cell r="S8291" t="str">
            <v>Laridae</v>
          </cell>
        </row>
        <row r="8292">
          <cell r="S8292" t="str">
            <v>Laridae</v>
          </cell>
        </row>
        <row r="8293">
          <cell r="S8293" t="str">
            <v>Laridae</v>
          </cell>
        </row>
        <row r="8294">
          <cell r="S8294" t="str">
            <v>Laridae</v>
          </cell>
        </row>
        <row r="8295">
          <cell r="S8295" t="str">
            <v>Laridae</v>
          </cell>
        </row>
        <row r="8296">
          <cell r="S8296" t="str">
            <v>Laridae</v>
          </cell>
        </row>
        <row r="8297">
          <cell r="S8297" t="str">
            <v>Laridae</v>
          </cell>
        </row>
        <row r="8298">
          <cell r="S8298" t="str">
            <v>Laridae</v>
          </cell>
        </row>
        <row r="8299">
          <cell r="S8299" t="str">
            <v>Laridae</v>
          </cell>
        </row>
        <row r="8300">
          <cell r="S8300" t="str">
            <v>Laridae</v>
          </cell>
        </row>
        <row r="8301">
          <cell r="S8301" t="str">
            <v>Laridae</v>
          </cell>
        </row>
        <row r="8302">
          <cell r="S8302" t="str">
            <v>Laridae</v>
          </cell>
        </row>
        <row r="8303">
          <cell r="S8303" t="str">
            <v>Laridae</v>
          </cell>
        </row>
        <row r="8304">
          <cell r="S8304" t="str">
            <v>Laridae</v>
          </cell>
        </row>
        <row r="8305">
          <cell r="S8305" t="str">
            <v>Laridae</v>
          </cell>
        </row>
        <row r="8306">
          <cell r="S8306" t="str">
            <v>Laridae</v>
          </cell>
        </row>
        <row r="8307">
          <cell r="S8307" t="str">
            <v>Laridae</v>
          </cell>
        </row>
        <row r="8308">
          <cell r="S8308" t="str">
            <v>Laridae</v>
          </cell>
        </row>
        <row r="8309">
          <cell r="S8309" t="str">
            <v>Laridae</v>
          </cell>
        </row>
        <row r="8310">
          <cell r="S8310" t="str">
            <v>Laridae</v>
          </cell>
        </row>
        <row r="8311">
          <cell r="S8311" t="str">
            <v>Laridae</v>
          </cell>
        </row>
        <row r="8312">
          <cell r="S8312" t="str">
            <v>Laridae</v>
          </cell>
        </row>
        <row r="8313">
          <cell r="S8313" t="str">
            <v>Laridae</v>
          </cell>
        </row>
        <row r="8314">
          <cell r="S8314" t="str">
            <v>Laridae</v>
          </cell>
        </row>
        <row r="8315">
          <cell r="S8315" t="str">
            <v>Laridae</v>
          </cell>
        </row>
        <row r="8316">
          <cell r="S8316" t="str">
            <v>Laridae</v>
          </cell>
        </row>
        <row r="8317">
          <cell r="S8317" t="str">
            <v>Laridae</v>
          </cell>
        </row>
        <row r="8318">
          <cell r="S8318" t="str">
            <v>Laridae</v>
          </cell>
        </row>
        <row r="8319">
          <cell r="S8319" t="str">
            <v>Laridae</v>
          </cell>
        </row>
        <row r="8320">
          <cell r="S8320" t="str">
            <v>Laridae</v>
          </cell>
        </row>
        <row r="8321">
          <cell r="S8321" t="str">
            <v>Laridae</v>
          </cell>
        </row>
        <row r="8322">
          <cell r="S8322" t="str">
            <v>Laridae</v>
          </cell>
        </row>
        <row r="8323">
          <cell r="S8323" t="str">
            <v>Laridae</v>
          </cell>
        </row>
        <row r="8324">
          <cell r="S8324" t="str">
            <v>Laridae</v>
          </cell>
        </row>
        <row r="8325">
          <cell r="S8325" t="str">
            <v>Laridae</v>
          </cell>
        </row>
        <row r="8326">
          <cell r="S8326" t="str">
            <v>Laridae</v>
          </cell>
        </row>
        <row r="8327">
          <cell r="S8327" t="str">
            <v>Laridae</v>
          </cell>
        </row>
        <row r="8328">
          <cell r="S8328" t="str">
            <v>Laridae</v>
          </cell>
        </row>
        <row r="8329">
          <cell r="S8329" t="str">
            <v>Laridae</v>
          </cell>
        </row>
        <row r="8330">
          <cell r="S8330" t="str">
            <v>Laridae</v>
          </cell>
        </row>
        <row r="8331">
          <cell r="S8331" t="str">
            <v>Laridae</v>
          </cell>
        </row>
        <row r="8332">
          <cell r="S8332" t="str">
            <v>Laridae</v>
          </cell>
        </row>
        <row r="8333">
          <cell r="S8333" t="str">
            <v>Laridae</v>
          </cell>
        </row>
        <row r="8334">
          <cell r="S8334" t="str">
            <v>Laridae</v>
          </cell>
        </row>
        <row r="8335">
          <cell r="S8335" t="str">
            <v>Laridae</v>
          </cell>
        </row>
        <row r="8336">
          <cell r="S8336" t="str">
            <v>Laridae</v>
          </cell>
        </row>
        <row r="8337">
          <cell r="S8337" t="str">
            <v>Laridae</v>
          </cell>
        </row>
        <row r="8338">
          <cell r="S8338" t="str">
            <v>Laridae</v>
          </cell>
        </row>
        <row r="8339">
          <cell r="S8339" t="str">
            <v>Laridae</v>
          </cell>
        </row>
        <row r="8340">
          <cell r="S8340" t="str">
            <v>Laridae</v>
          </cell>
        </row>
        <row r="8341">
          <cell r="S8341" t="str">
            <v>Laridae</v>
          </cell>
        </row>
        <row r="8342">
          <cell r="S8342" t="str">
            <v>Laridae</v>
          </cell>
        </row>
        <row r="8343">
          <cell r="S8343" t="str">
            <v>Laridae</v>
          </cell>
        </row>
        <row r="8344">
          <cell r="S8344" t="str">
            <v>Laridae</v>
          </cell>
        </row>
        <row r="8345">
          <cell r="S8345" t="str">
            <v>Laridae</v>
          </cell>
        </row>
        <row r="8346">
          <cell r="S8346" t="str">
            <v>Laridae</v>
          </cell>
        </row>
        <row r="8347">
          <cell r="S8347" t="str">
            <v>Laridae</v>
          </cell>
        </row>
        <row r="8348">
          <cell r="S8348" t="str">
            <v>Laridae</v>
          </cell>
        </row>
        <row r="8349">
          <cell r="S8349" t="str">
            <v>Laridae</v>
          </cell>
        </row>
        <row r="8350">
          <cell r="S8350" t="str">
            <v>Laridae</v>
          </cell>
        </row>
        <row r="8351">
          <cell r="S8351" t="str">
            <v>Laridae</v>
          </cell>
        </row>
        <row r="8352">
          <cell r="S8352" t="str">
            <v>Laridae</v>
          </cell>
        </row>
        <row r="8353">
          <cell r="S8353" t="str">
            <v>Laridae</v>
          </cell>
        </row>
        <row r="8354">
          <cell r="S8354" t="str">
            <v>Laridae</v>
          </cell>
        </row>
        <row r="8355">
          <cell r="S8355" t="str">
            <v>Laridae</v>
          </cell>
        </row>
        <row r="8356">
          <cell r="S8356" t="str">
            <v>Laridae</v>
          </cell>
        </row>
        <row r="8357">
          <cell r="S8357" t="str">
            <v>Laridae</v>
          </cell>
        </row>
        <row r="8358">
          <cell r="S8358" t="str">
            <v>Laridae</v>
          </cell>
        </row>
        <row r="8359">
          <cell r="S8359" t="str">
            <v>Laridae</v>
          </cell>
        </row>
        <row r="8360">
          <cell r="S8360" t="str">
            <v>Laridae</v>
          </cell>
        </row>
        <row r="8361">
          <cell r="S8361" t="str">
            <v>Laridae</v>
          </cell>
        </row>
        <row r="8362">
          <cell r="S8362" t="str">
            <v>Laridae</v>
          </cell>
        </row>
        <row r="8363">
          <cell r="S8363" t="str">
            <v>Laridae</v>
          </cell>
        </row>
        <row r="8364">
          <cell r="S8364" t="str">
            <v>Laridae</v>
          </cell>
        </row>
        <row r="8365">
          <cell r="S8365" t="str">
            <v>Laridae</v>
          </cell>
        </row>
        <row r="8366">
          <cell r="S8366" t="str">
            <v>Laridae</v>
          </cell>
        </row>
        <row r="8367">
          <cell r="S8367" t="str">
            <v>Laridae</v>
          </cell>
        </row>
        <row r="8368">
          <cell r="S8368" t="str">
            <v>Laridae</v>
          </cell>
        </row>
        <row r="8369">
          <cell r="S8369" t="str">
            <v>Laridae</v>
          </cell>
        </row>
        <row r="8370">
          <cell r="S8370" t="str">
            <v>Laridae</v>
          </cell>
        </row>
        <row r="8371">
          <cell r="S8371" t="str">
            <v>Laridae</v>
          </cell>
        </row>
        <row r="8372">
          <cell r="S8372" t="str">
            <v>Laridae</v>
          </cell>
        </row>
        <row r="8373">
          <cell r="S8373" t="str">
            <v>Laridae</v>
          </cell>
        </row>
        <row r="8374">
          <cell r="S8374" t="str">
            <v>Laridae</v>
          </cell>
        </row>
        <row r="8375">
          <cell r="S8375" t="str">
            <v>Laridae</v>
          </cell>
        </row>
        <row r="8376">
          <cell r="S8376" t="str">
            <v>Laridae</v>
          </cell>
        </row>
        <row r="8377">
          <cell r="S8377" t="str">
            <v>Laridae</v>
          </cell>
        </row>
        <row r="8378">
          <cell r="S8378" t="str">
            <v>Laridae</v>
          </cell>
        </row>
        <row r="8379">
          <cell r="S8379" t="str">
            <v>Laridae</v>
          </cell>
        </row>
        <row r="8380">
          <cell r="S8380" t="str">
            <v>Laridae</v>
          </cell>
        </row>
        <row r="8381">
          <cell r="S8381" t="str">
            <v>Laridae</v>
          </cell>
        </row>
        <row r="8382">
          <cell r="S8382" t="str">
            <v>Laridae</v>
          </cell>
        </row>
        <row r="8383">
          <cell r="S8383" t="str">
            <v>Laridae</v>
          </cell>
        </row>
        <row r="8384">
          <cell r="S8384" t="str">
            <v>Laridae</v>
          </cell>
        </row>
        <row r="8385">
          <cell r="S8385" t="str">
            <v>Laridae</v>
          </cell>
        </row>
        <row r="8386">
          <cell r="S8386" t="str">
            <v>Laridae</v>
          </cell>
        </row>
        <row r="8387">
          <cell r="S8387" t="str">
            <v>Laridae</v>
          </cell>
        </row>
        <row r="8388">
          <cell r="S8388" t="str">
            <v>Laridae</v>
          </cell>
        </row>
        <row r="8389">
          <cell r="S8389" t="str">
            <v>Laridae</v>
          </cell>
        </row>
        <row r="8390">
          <cell r="S8390" t="str">
            <v>Laridae</v>
          </cell>
        </row>
        <row r="8391">
          <cell r="S8391" t="str">
            <v>Laridae</v>
          </cell>
        </row>
        <row r="8392">
          <cell r="S8392" t="str">
            <v>Laridae</v>
          </cell>
        </row>
        <row r="8393">
          <cell r="S8393" t="str">
            <v>Laridae</v>
          </cell>
        </row>
        <row r="8394">
          <cell r="S8394" t="str">
            <v>Laridae</v>
          </cell>
        </row>
        <row r="8395">
          <cell r="S8395" t="str">
            <v>Laridae</v>
          </cell>
        </row>
        <row r="8396">
          <cell r="S8396" t="str">
            <v>Laridae</v>
          </cell>
        </row>
        <row r="8397">
          <cell r="S8397" t="str">
            <v>Laridae</v>
          </cell>
        </row>
        <row r="8398">
          <cell r="S8398" t="str">
            <v>Laridae</v>
          </cell>
        </row>
        <row r="8399">
          <cell r="S8399" t="str">
            <v>Laridae</v>
          </cell>
        </row>
        <row r="8400">
          <cell r="S8400" t="str">
            <v>Laridae</v>
          </cell>
        </row>
        <row r="8401">
          <cell r="S8401" t="str">
            <v>Laridae</v>
          </cell>
        </row>
        <row r="8402">
          <cell r="S8402" t="str">
            <v>Laridae</v>
          </cell>
        </row>
        <row r="8403">
          <cell r="S8403" t="str">
            <v>Laridae</v>
          </cell>
        </row>
        <row r="8404">
          <cell r="S8404" t="str">
            <v>Laridae</v>
          </cell>
        </row>
        <row r="8405">
          <cell r="S8405" t="str">
            <v>Laridae</v>
          </cell>
        </row>
        <row r="8406">
          <cell r="S8406" t="str">
            <v>Laridae</v>
          </cell>
        </row>
        <row r="8407">
          <cell r="S8407" t="str">
            <v>Laridae</v>
          </cell>
        </row>
        <row r="8408">
          <cell r="S8408" t="str">
            <v>Laridae</v>
          </cell>
        </row>
        <row r="8409">
          <cell r="S8409" t="str">
            <v>Laridae</v>
          </cell>
        </row>
        <row r="8410">
          <cell r="S8410" t="str">
            <v>Laridae</v>
          </cell>
        </row>
        <row r="8411">
          <cell r="S8411" t="str">
            <v>Laridae</v>
          </cell>
        </row>
        <row r="8412">
          <cell r="S8412" t="str">
            <v>Laridae</v>
          </cell>
        </row>
        <row r="8413">
          <cell r="S8413" t="str">
            <v>Laridae</v>
          </cell>
        </row>
        <row r="8414">
          <cell r="S8414" t="str">
            <v>Laridae</v>
          </cell>
        </row>
        <row r="8415">
          <cell r="S8415" t="str">
            <v>Laridae</v>
          </cell>
        </row>
        <row r="8416">
          <cell r="S8416" t="str">
            <v>Laridae</v>
          </cell>
        </row>
        <row r="8417">
          <cell r="S8417" t="str">
            <v>Laridae</v>
          </cell>
        </row>
        <row r="8418">
          <cell r="S8418" t="str">
            <v>Laridae</v>
          </cell>
        </row>
        <row r="8419">
          <cell r="S8419" t="str">
            <v>Laridae</v>
          </cell>
        </row>
        <row r="8420">
          <cell r="S8420" t="str">
            <v>Laridae</v>
          </cell>
        </row>
        <row r="8421">
          <cell r="S8421" t="str">
            <v>Laridae</v>
          </cell>
        </row>
        <row r="8422">
          <cell r="S8422" t="str">
            <v>Laridae</v>
          </cell>
        </row>
        <row r="8423">
          <cell r="S8423" t="str">
            <v>Laridae</v>
          </cell>
        </row>
        <row r="8424">
          <cell r="S8424" t="str">
            <v>Laridae</v>
          </cell>
        </row>
        <row r="8425">
          <cell r="S8425" t="str">
            <v>Laridae</v>
          </cell>
        </row>
        <row r="8426">
          <cell r="S8426" t="str">
            <v>Laridae</v>
          </cell>
        </row>
        <row r="8427">
          <cell r="S8427" t="str">
            <v>Laridae</v>
          </cell>
        </row>
        <row r="8428">
          <cell r="S8428" t="str">
            <v>Laridae</v>
          </cell>
        </row>
        <row r="8429">
          <cell r="S8429" t="str">
            <v>Laridae</v>
          </cell>
        </row>
        <row r="8430">
          <cell r="S8430" t="str">
            <v>Laridae</v>
          </cell>
        </row>
        <row r="8431">
          <cell r="S8431" t="str">
            <v>Laridae</v>
          </cell>
        </row>
        <row r="8432">
          <cell r="S8432" t="str">
            <v>Laridae</v>
          </cell>
        </row>
        <row r="8433">
          <cell r="S8433" t="str">
            <v>Laridae</v>
          </cell>
        </row>
        <row r="8434">
          <cell r="S8434" t="str">
            <v>Laridae</v>
          </cell>
        </row>
        <row r="8435">
          <cell r="S8435" t="str">
            <v>Laridae</v>
          </cell>
        </row>
        <row r="8436">
          <cell r="S8436" t="str">
            <v>Laridae</v>
          </cell>
        </row>
        <row r="8437">
          <cell r="S8437" t="str">
            <v>Laridae</v>
          </cell>
        </row>
        <row r="8438">
          <cell r="S8438" t="str">
            <v>Laridae</v>
          </cell>
        </row>
        <row r="8439">
          <cell r="S8439" t="str">
            <v>Laridae</v>
          </cell>
        </row>
        <row r="8440">
          <cell r="S8440" t="str">
            <v>Laridae</v>
          </cell>
        </row>
        <row r="8441">
          <cell r="S8441" t="str">
            <v>Laridae</v>
          </cell>
        </row>
        <row r="8442">
          <cell r="S8442" t="str">
            <v>Laridae</v>
          </cell>
        </row>
        <row r="8443">
          <cell r="S8443" t="str">
            <v>Laridae</v>
          </cell>
        </row>
        <row r="8444">
          <cell r="S8444" t="str">
            <v>Laridae</v>
          </cell>
        </row>
        <row r="8445">
          <cell r="S8445" t="str">
            <v>Laridae</v>
          </cell>
        </row>
        <row r="8446">
          <cell r="S8446" t="str">
            <v>Laridae</v>
          </cell>
        </row>
        <row r="8447">
          <cell r="S8447" t="str">
            <v>Laridae</v>
          </cell>
        </row>
        <row r="8448">
          <cell r="S8448" t="str">
            <v>Laridae</v>
          </cell>
        </row>
        <row r="8449">
          <cell r="S8449" t="str">
            <v>Laridae</v>
          </cell>
        </row>
        <row r="8450">
          <cell r="S8450" t="str">
            <v>Laridae</v>
          </cell>
        </row>
        <row r="8451">
          <cell r="S8451" t="str">
            <v>Laridae</v>
          </cell>
        </row>
        <row r="8452">
          <cell r="S8452" t="str">
            <v>Laridae</v>
          </cell>
        </row>
        <row r="8453">
          <cell r="S8453" t="str">
            <v>Laridae</v>
          </cell>
        </row>
        <row r="8454">
          <cell r="S8454" t="str">
            <v>Laridae</v>
          </cell>
        </row>
        <row r="8455">
          <cell r="S8455" t="str">
            <v>Laridae</v>
          </cell>
        </row>
        <row r="8456">
          <cell r="S8456" t="str">
            <v>Laridae</v>
          </cell>
        </row>
        <row r="8457">
          <cell r="S8457" t="str">
            <v>Laridae</v>
          </cell>
        </row>
        <row r="8458">
          <cell r="S8458" t="str">
            <v>Laridae</v>
          </cell>
        </row>
        <row r="8459">
          <cell r="S8459" t="str">
            <v>Laridae</v>
          </cell>
        </row>
        <row r="8460">
          <cell r="S8460" t="str">
            <v>Laridae</v>
          </cell>
        </row>
        <row r="8461">
          <cell r="S8461" t="str">
            <v>Laridae</v>
          </cell>
        </row>
        <row r="8462">
          <cell r="S8462" t="str">
            <v>Laridae</v>
          </cell>
        </row>
        <row r="8463">
          <cell r="S8463" t="str">
            <v>Laridae</v>
          </cell>
        </row>
        <row r="8464">
          <cell r="S8464" t="str">
            <v>Laridae</v>
          </cell>
        </row>
        <row r="8465">
          <cell r="S8465" t="str">
            <v>Laridae</v>
          </cell>
        </row>
        <row r="8466">
          <cell r="S8466" t="str">
            <v>Laridae</v>
          </cell>
        </row>
        <row r="8467">
          <cell r="S8467" t="str">
            <v>Laridae</v>
          </cell>
        </row>
        <row r="8468">
          <cell r="S8468" t="str">
            <v>Laridae</v>
          </cell>
        </row>
        <row r="8469">
          <cell r="S8469" t="str">
            <v>Laridae</v>
          </cell>
        </row>
        <row r="8470">
          <cell r="S8470" t="str">
            <v>Laridae</v>
          </cell>
        </row>
        <row r="8471">
          <cell r="S8471" t="str">
            <v>Laridae</v>
          </cell>
        </row>
        <row r="8472">
          <cell r="S8472" t="str">
            <v>Laridae</v>
          </cell>
        </row>
        <row r="8473">
          <cell r="S8473" t="str">
            <v>Laridae</v>
          </cell>
        </row>
        <row r="8474">
          <cell r="S8474" t="str">
            <v>Laridae</v>
          </cell>
        </row>
        <row r="8475">
          <cell r="S8475" t="str">
            <v>Laridae</v>
          </cell>
        </row>
        <row r="8476">
          <cell r="S8476" t="str">
            <v>Laridae</v>
          </cell>
        </row>
        <row r="8477">
          <cell r="S8477" t="str">
            <v>Laridae</v>
          </cell>
        </row>
        <row r="8478">
          <cell r="S8478" t="str">
            <v>Laridae</v>
          </cell>
        </row>
        <row r="8479">
          <cell r="S8479" t="str">
            <v>Laridae</v>
          </cell>
        </row>
        <row r="8480">
          <cell r="S8480" t="str">
            <v>Laridae</v>
          </cell>
        </row>
        <row r="8481">
          <cell r="S8481" t="str">
            <v>Laridae</v>
          </cell>
        </row>
        <row r="8482">
          <cell r="S8482" t="str">
            <v>Laridae</v>
          </cell>
        </row>
        <row r="8483">
          <cell r="S8483" t="str">
            <v>Laridae</v>
          </cell>
        </row>
        <row r="8484">
          <cell r="S8484" t="str">
            <v>Laridae</v>
          </cell>
        </row>
        <row r="8485">
          <cell r="S8485" t="str">
            <v>Laridae</v>
          </cell>
        </row>
        <row r="8486">
          <cell r="S8486" t="str">
            <v>Laridae</v>
          </cell>
        </row>
        <row r="8487">
          <cell r="S8487" t="str">
            <v>Laridae</v>
          </cell>
        </row>
        <row r="8488">
          <cell r="S8488" t="str">
            <v>Laridae</v>
          </cell>
        </row>
        <row r="8489">
          <cell r="S8489" t="str">
            <v>Laridae</v>
          </cell>
        </row>
        <row r="8490">
          <cell r="S8490" t="str">
            <v>Laridae</v>
          </cell>
        </row>
        <row r="8491">
          <cell r="S8491" t="str">
            <v>Laridae</v>
          </cell>
        </row>
        <row r="8492">
          <cell r="S8492" t="str">
            <v>Laridae</v>
          </cell>
        </row>
        <row r="8493">
          <cell r="S8493" t="str">
            <v>Laridae</v>
          </cell>
        </row>
        <row r="8494">
          <cell r="S8494" t="str">
            <v>Laridae</v>
          </cell>
        </row>
        <row r="8495">
          <cell r="S8495" t="str">
            <v>Laridae</v>
          </cell>
        </row>
        <row r="8496">
          <cell r="S8496" t="str">
            <v>Laridae</v>
          </cell>
        </row>
        <row r="8497">
          <cell r="S8497" t="str">
            <v>Laridae</v>
          </cell>
        </row>
        <row r="8498">
          <cell r="S8498" t="str">
            <v>Laridae</v>
          </cell>
        </row>
        <row r="8499">
          <cell r="S8499" t="str">
            <v>Laridae</v>
          </cell>
        </row>
        <row r="8500">
          <cell r="S8500" t="str">
            <v>Laridae</v>
          </cell>
        </row>
        <row r="8501">
          <cell r="S8501" t="str">
            <v>Laridae</v>
          </cell>
        </row>
        <row r="8502">
          <cell r="S8502" t="str">
            <v>Laridae</v>
          </cell>
        </row>
        <row r="8503">
          <cell r="S8503" t="str">
            <v>Laridae</v>
          </cell>
        </row>
        <row r="8504">
          <cell r="S8504" t="str">
            <v>Laridae</v>
          </cell>
        </row>
        <row r="8505">
          <cell r="S8505" t="str">
            <v>Laridae</v>
          </cell>
        </row>
        <row r="8506">
          <cell r="S8506" t="str">
            <v>Laridae</v>
          </cell>
        </row>
        <row r="8507">
          <cell r="S8507" t="str">
            <v>Laridae</v>
          </cell>
        </row>
        <row r="8508">
          <cell r="S8508" t="str">
            <v>Laridae</v>
          </cell>
        </row>
        <row r="8509">
          <cell r="S8509" t="str">
            <v>Laridae</v>
          </cell>
        </row>
        <row r="8510">
          <cell r="S8510" t="str">
            <v>Laridae</v>
          </cell>
        </row>
        <row r="8511">
          <cell r="S8511" t="str">
            <v>Laridae</v>
          </cell>
        </row>
        <row r="8512">
          <cell r="S8512" t="str">
            <v>Laridae</v>
          </cell>
        </row>
        <row r="8513">
          <cell r="S8513" t="str">
            <v>Laridae</v>
          </cell>
        </row>
        <row r="8514">
          <cell r="S8514" t="str">
            <v>Laridae</v>
          </cell>
        </row>
        <row r="8515">
          <cell r="S8515" t="str">
            <v>Laridae</v>
          </cell>
        </row>
        <row r="8516">
          <cell r="S8516" t="str">
            <v>Laridae</v>
          </cell>
        </row>
        <row r="8517">
          <cell r="S8517" t="str">
            <v>Laridae</v>
          </cell>
        </row>
        <row r="8518">
          <cell r="S8518" t="str">
            <v>Laridae</v>
          </cell>
        </row>
        <row r="8519">
          <cell r="S8519" t="str">
            <v>Laridae</v>
          </cell>
        </row>
        <row r="8520">
          <cell r="S8520" t="str">
            <v>Laridae</v>
          </cell>
        </row>
        <row r="8521">
          <cell r="S8521" t="str">
            <v>Laridae</v>
          </cell>
        </row>
        <row r="8522">
          <cell r="S8522" t="str">
            <v>Laridae</v>
          </cell>
        </row>
        <row r="8523">
          <cell r="S8523" t="str">
            <v>Laridae</v>
          </cell>
        </row>
        <row r="8524">
          <cell r="S8524" t="str">
            <v>Laridae</v>
          </cell>
        </row>
        <row r="8525">
          <cell r="S8525" t="str">
            <v>Laridae</v>
          </cell>
        </row>
        <row r="8526">
          <cell r="S8526" t="str">
            <v>Laridae</v>
          </cell>
        </row>
        <row r="8527">
          <cell r="S8527" t="str">
            <v>Laridae</v>
          </cell>
        </row>
        <row r="8528">
          <cell r="S8528" t="str">
            <v>Laridae</v>
          </cell>
        </row>
        <row r="8529">
          <cell r="S8529" t="str">
            <v>Laridae</v>
          </cell>
        </row>
        <row r="8530">
          <cell r="S8530" t="str">
            <v>Laridae</v>
          </cell>
        </row>
        <row r="8531">
          <cell r="S8531" t="str">
            <v>Laridae</v>
          </cell>
        </row>
        <row r="8532">
          <cell r="S8532" t="str">
            <v>Laridae</v>
          </cell>
        </row>
        <row r="8533">
          <cell r="S8533" t="str">
            <v>Laridae</v>
          </cell>
        </row>
        <row r="8534">
          <cell r="S8534" t="str">
            <v>Laridae</v>
          </cell>
        </row>
        <row r="8535">
          <cell r="S8535" t="str">
            <v>Laridae</v>
          </cell>
        </row>
        <row r="8536">
          <cell r="S8536" t="str">
            <v>Laridae</v>
          </cell>
        </row>
        <row r="8537">
          <cell r="S8537" t="str">
            <v>Laridae</v>
          </cell>
        </row>
        <row r="8538">
          <cell r="S8538" t="str">
            <v>Laridae</v>
          </cell>
        </row>
        <row r="8539">
          <cell r="S8539" t="str">
            <v>Laridae</v>
          </cell>
        </row>
        <row r="8540">
          <cell r="S8540" t="str">
            <v>Laridae</v>
          </cell>
        </row>
        <row r="8541">
          <cell r="S8541" t="str">
            <v>Laridae</v>
          </cell>
        </row>
        <row r="8542">
          <cell r="S8542" t="str">
            <v>Laridae</v>
          </cell>
        </row>
        <row r="8543">
          <cell r="S8543" t="str">
            <v>Laridae</v>
          </cell>
        </row>
        <row r="8544">
          <cell r="S8544" t="str">
            <v>Laridae</v>
          </cell>
        </row>
        <row r="8545">
          <cell r="S8545" t="str">
            <v>Laridae</v>
          </cell>
        </row>
        <row r="8546">
          <cell r="S8546" t="str">
            <v>Laridae</v>
          </cell>
        </row>
        <row r="8547">
          <cell r="S8547" t="str">
            <v>Laridae</v>
          </cell>
        </row>
        <row r="8548">
          <cell r="S8548" t="str">
            <v>Laridae</v>
          </cell>
        </row>
        <row r="8549">
          <cell r="S8549" t="str">
            <v>Laridae</v>
          </cell>
        </row>
        <row r="8550">
          <cell r="S8550" t="str">
            <v>Laridae</v>
          </cell>
        </row>
        <row r="8551">
          <cell r="S8551" t="str">
            <v>Laridae</v>
          </cell>
        </row>
        <row r="8552">
          <cell r="S8552" t="str">
            <v>Laridae</v>
          </cell>
        </row>
        <row r="8553">
          <cell r="S8553" t="str">
            <v>Laridae</v>
          </cell>
        </row>
        <row r="8554">
          <cell r="S8554" t="str">
            <v>Laridae</v>
          </cell>
        </row>
        <row r="8555">
          <cell r="S8555" t="str">
            <v>Laridae</v>
          </cell>
        </row>
        <row r="8556">
          <cell r="S8556" t="str">
            <v>Laridae</v>
          </cell>
        </row>
        <row r="8557">
          <cell r="S8557" t="str">
            <v>Laridae</v>
          </cell>
        </row>
        <row r="8558">
          <cell r="S8558" t="str">
            <v>Laridae</v>
          </cell>
        </row>
        <row r="8559">
          <cell r="S8559" t="str">
            <v>Laridae</v>
          </cell>
        </row>
        <row r="8560">
          <cell r="S8560" t="str">
            <v>Laridae</v>
          </cell>
        </row>
        <row r="8561">
          <cell r="S8561" t="str">
            <v>Laridae</v>
          </cell>
        </row>
        <row r="8562">
          <cell r="S8562" t="str">
            <v>Laridae</v>
          </cell>
        </row>
        <row r="8563">
          <cell r="S8563" t="str">
            <v>Laridae</v>
          </cell>
        </row>
        <row r="8564">
          <cell r="S8564" t="str">
            <v>Laridae</v>
          </cell>
        </row>
        <row r="8565">
          <cell r="S8565" t="str">
            <v>Laridae</v>
          </cell>
        </row>
        <row r="8566">
          <cell r="S8566" t="str">
            <v>Laridae</v>
          </cell>
        </row>
        <row r="8567">
          <cell r="S8567" t="str">
            <v>Laridae</v>
          </cell>
        </row>
        <row r="8568">
          <cell r="S8568" t="str">
            <v>Laridae</v>
          </cell>
        </row>
        <row r="8569">
          <cell r="S8569" t="str">
            <v>Laridae</v>
          </cell>
        </row>
        <row r="8570">
          <cell r="S8570" t="str">
            <v>Laridae</v>
          </cell>
        </row>
        <row r="8571">
          <cell r="S8571" t="str">
            <v>Laridae</v>
          </cell>
        </row>
        <row r="8572">
          <cell r="S8572" t="str">
            <v>Laridae</v>
          </cell>
        </row>
        <row r="8573">
          <cell r="S8573" t="str">
            <v>Laridae</v>
          </cell>
        </row>
        <row r="8574">
          <cell r="S8574" t="str">
            <v>Laridae</v>
          </cell>
        </row>
        <row r="8575">
          <cell r="S8575" t="str">
            <v>Laridae</v>
          </cell>
        </row>
        <row r="8576">
          <cell r="S8576" t="str">
            <v>Laridae</v>
          </cell>
        </row>
        <row r="8577">
          <cell r="S8577" t="str">
            <v>Laridae</v>
          </cell>
        </row>
        <row r="8578">
          <cell r="S8578" t="str">
            <v>Laridae</v>
          </cell>
        </row>
        <row r="8579">
          <cell r="S8579" t="str">
            <v>Laridae</v>
          </cell>
        </row>
        <row r="8580">
          <cell r="S8580" t="str">
            <v>Laridae</v>
          </cell>
        </row>
        <row r="8581">
          <cell r="S8581" t="str">
            <v>Laridae</v>
          </cell>
        </row>
        <row r="8582">
          <cell r="S8582" t="str">
            <v>Laridae</v>
          </cell>
        </row>
        <row r="8583">
          <cell r="S8583" t="str">
            <v>Laridae</v>
          </cell>
        </row>
        <row r="8584">
          <cell r="S8584" t="str">
            <v>Laridae</v>
          </cell>
        </row>
        <row r="8585">
          <cell r="S8585" t="str">
            <v>Laridae</v>
          </cell>
        </row>
        <row r="8586">
          <cell r="S8586" t="str">
            <v>Laridae</v>
          </cell>
        </row>
        <row r="8587">
          <cell r="S8587" t="str">
            <v>Laridae</v>
          </cell>
        </row>
        <row r="8588">
          <cell r="S8588" t="str">
            <v>Laridae</v>
          </cell>
        </row>
        <row r="8589">
          <cell r="S8589" t="str">
            <v>Laridae</v>
          </cell>
        </row>
        <row r="8590">
          <cell r="S8590" t="str">
            <v>Laridae</v>
          </cell>
        </row>
        <row r="8591">
          <cell r="S8591" t="str">
            <v>Laridae</v>
          </cell>
        </row>
        <row r="8592">
          <cell r="S8592" t="str">
            <v>Laridae</v>
          </cell>
        </row>
        <row r="8593">
          <cell r="S8593" t="str">
            <v>Laridae</v>
          </cell>
        </row>
        <row r="8594">
          <cell r="S8594" t="str">
            <v>Laridae</v>
          </cell>
        </row>
        <row r="8595">
          <cell r="S8595" t="str">
            <v>Laridae</v>
          </cell>
        </row>
        <row r="8596">
          <cell r="S8596" t="str">
            <v>Laridae</v>
          </cell>
        </row>
        <row r="8597">
          <cell r="S8597" t="str">
            <v>Laridae</v>
          </cell>
        </row>
        <row r="8598">
          <cell r="S8598" t="str">
            <v>Stercorariidae</v>
          </cell>
        </row>
        <row r="8599">
          <cell r="S8599" t="str">
            <v>Stercorariidae</v>
          </cell>
        </row>
        <row r="8600">
          <cell r="S8600" t="str">
            <v>Stercorariidae</v>
          </cell>
        </row>
        <row r="8601">
          <cell r="S8601" t="str">
            <v>Stercorariidae</v>
          </cell>
        </row>
        <row r="8602">
          <cell r="S8602" t="str">
            <v>Stercorariidae</v>
          </cell>
        </row>
        <row r="8603">
          <cell r="S8603" t="str">
            <v>Stercorariidae</v>
          </cell>
        </row>
        <row r="8604">
          <cell r="S8604" t="str">
            <v>Stercorariidae</v>
          </cell>
        </row>
        <row r="8605">
          <cell r="S8605" t="str">
            <v>Stercorariidae</v>
          </cell>
        </row>
        <row r="8606">
          <cell r="S8606" t="str">
            <v>Stercorariidae</v>
          </cell>
        </row>
        <row r="8607">
          <cell r="S8607" t="str">
            <v>Stercorariidae</v>
          </cell>
        </row>
        <row r="8608">
          <cell r="S8608" t="str">
            <v>Stercorariidae</v>
          </cell>
        </row>
        <row r="8609">
          <cell r="S8609" t="str">
            <v>Stercorariidae</v>
          </cell>
        </row>
        <row r="8610">
          <cell r="S8610" t="str">
            <v>Stercorariidae</v>
          </cell>
        </row>
        <row r="8611">
          <cell r="S8611" t="str">
            <v>Stercorariidae</v>
          </cell>
        </row>
        <row r="8612">
          <cell r="S8612" t="str">
            <v>Stercorariidae</v>
          </cell>
        </row>
        <row r="8613">
          <cell r="S8613" t="str">
            <v>Stercorariidae</v>
          </cell>
        </row>
        <row r="8614">
          <cell r="S8614" t="str">
            <v>Stercorariidae</v>
          </cell>
        </row>
        <row r="8615">
          <cell r="S8615" t="str">
            <v>Stercorariidae</v>
          </cell>
        </row>
        <row r="8616">
          <cell r="S8616" t="str">
            <v>Stercorariidae</v>
          </cell>
        </row>
        <row r="8617">
          <cell r="S8617" t="str">
            <v>Stercorariidae</v>
          </cell>
        </row>
        <row r="8618">
          <cell r="S8618" t="str">
            <v>Stercorariidae</v>
          </cell>
        </row>
        <row r="8619">
          <cell r="S8619" t="str">
            <v>Stercorariidae</v>
          </cell>
        </row>
        <row r="8620">
          <cell r="S8620" t="str">
            <v>Stercorariidae</v>
          </cell>
        </row>
        <row r="8621">
          <cell r="S8621" t="str">
            <v>Stercorariidae</v>
          </cell>
        </row>
        <row r="8622">
          <cell r="S8622" t="str">
            <v>Stercorariidae</v>
          </cell>
        </row>
        <row r="8623">
          <cell r="S8623" t="str">
            <v>Stercorariidae</v>
          </cell>
        </row>
        <row r="8624">
          <cell r="S8624" t="str">
            <v>Stercorariidae</v>
          </cell>
        </row>
        <row r="8625">
          <cell r="S8625" t="str">
            <v>Stercorariidae</v>
          </cell>
        </row>
        <row r="8626">
          <cell r="S8626" t="str">
            <v>Stercorariidae</v>
          </cell>
        </row>
        <row r="8627">
          <cell r="S8627" t="str">
            <v>Stercorariidae</v>
          </cell>
        </row>
        <row r="8628">
          <cell r="S8628" t="str">
            <v>Stercorariidae</v>
          </cell>
        </row>
        <row r="8629">
          <cell r="S8629" t="str">
            <v>Stercorariidae</v>
          </cell>
        </row>
        <row r="8630">
          <cell r="S8630" t="str">
            <v>Stercorariidae</v>
          </cell>
        </row>
        <row r="8631">
          <cell r="S8631" t="str">
            <v>Stercorariidae</v>
          </cell>
        </row>
        <row r="8632">
          <cell r="S8632" t="str">
            <v>Stercorariidae</v>
          </cell>
        </row>
        <row r="8633">
          <cell r="S8633" t="str">
            <v>Stercorariidae</v>
          </cell>
        </row>
        <row r="8634">
          <cell r="S8634" t="str">
            <v>Stercorariidae</v>
          </cell>
        </row>
        <row r="8635">
          <cell r="S8635" t="str">
            <v>Alcidae</v>
          </cell>
        </row>
        <row r="8636">
          <cell r="S8636" t="str">
            <v>Alcidae</v>
          </cell>
        </row>
        <row r="8637">
          <cell r="S8637" t="str">
            <v>Alcidae</v>
          </cell>
        </row>
        <row r="8638">
          <cell r="S8638" t="str">
            <v>Alcidae</v>
          </cell>
        </row>
        <row r="8639">
          <cell r="S8639" t="str">
            <v>Alcidae</v>
          </cell>
        </row>
        <row r="8640">
          <cell r="S8640" t="str">
            <v>Alcidae</v>
          </cell>
        </row>
        <row r="8641">
          <cell r="S8641" t="str">
            <v>Alcidae</v>
          </cell>
        </row>
        <row r="8642">
          <cell r="S8642" t="str">
            <v>Alcidae</v>
          </cell>
        </row>
        <row r="8643">
          <cell r="S8643" t="str">
            <v>Alcidae</v>
          </cell>
        </row>
        <row r="8644">
          <cell r="S8644" t="str">
            <v>Alcidae</v>
          </cell>
        </row>
        <row r="8645">
          <cell r="S8645" t="str">
            <v>Alcidae</v>
          </cell>
        </row>
        <row r="8646">
          <cell r="S8646" t="str">
            <v>Alcidae</v>
          </cell>
        </row>
        <row r="8647">
          <cell r="S8647" t="str">
            <v>Alcidae</v>
          </cell>
        </row>
        <row r="8648">
          <cell r="S8648" t="str">
            <v>Alcidae</v>
          </cell>
        </row>
        <row r="8649">
          <cell r="S8649" t="str">
            <v>Alcidae</v>
          </cell>
        </row>
        <row r="8650">
          <cell r="S8650" t="str">
            <v>Alcidae</v>
          </cell>
        </row>
        <row r="8651">
          <cell r="S8651" t="str">
            <v>Alcidae</v>
          </cell>
        </row>
        <row r="8652">
          <cell r="S8652" t="str">
            <v>Alcidae</v>
          </cell>
        </row>
        <row r="8653">
          <cell r="S8653" t="str">
            <v>Alcidae</v>
          </cell>
        </row>
        <row r="8654">
          <cell r="S8654" t="str">
            <v>Alcidae</v>
          </cell>
        </row>
        <row r="8655">
          <cell r="S8655" t="str">
            <v>Alcidae</v>
          </cell>
        </row>
        <row r="8656">
          <cell r="S8656" t="str">
            <v>Alcidae</v>
          </cell>
        </row>
        <row r="8657">
          <cell r="S8657" t="str">
            <v>Alcidae</v>
          </cell>
        </row>
        <row r="8658">
          <cell r="S8658" t="str">
            <v>Alcidae</v>
          </cell>
        </row>
        <row r="8659">
          <cell r="S8659" t="str">
            <v>Alcidae</v>
          </cell>
        </row>
        <row r="8660">
          <cell r="S8660" t="str">
            <v>Alcidae</v>
          </cell>
        </row>
        <row r="8661">
          <cell r="S8661" t="str">
            <v>Alcidae</v>
          </cell>
        </row>
        <row r="8662">
          <cell r="S8662" t="str">
            <v>Alcidae</v>
          </cell>
        </row>
        <row r="8663">
          <cell r="S8663" t="str">
            <v>Alcidae</v>
          </cell>
        </row>
        <row r="8664">
          <cell r="S8664" t="str">
            <v>Alcidae</v>
          </cell>
        </row>
        <row r="8665">
          <cell r="S8665" t="str">
            <v>Alcidae</v>
          </cell>
        </row>
        <row r="8666">
          <cell r="S8666" t="str">
            <v>Alcidae</v>
          </cell>
        </row>
        <row r="8667">
          <cell r="S8667" t="str">
            <v>Alcidae</v>
          </cell>
        </row>
        <row r="8668">
          <cell r="S8668" t="str">
            <v>Alcidae</v>
          </cell>
        </row>
        <row r="8669">
          <cell r="S8669" t="str">
            <v>Alcidae</v>
          </cell>
        </row>
        <row r="8670">
          <cell r="S8670" t="str">
            <v>Alcidae</v>
          </cell>
        </row>
        <row r="8671">
          <cell r="S8671" t="str">
            <v>Alcidae</v>
          </cell>
        </row>
        <row r="8672">
          <cell r="S8672" t="str">
            <v>Alcidae</v>
          </cell>
        </row>
        <row r="8673">
          <cell r="S8673" t="str">
            <v>Alcidae</v>
          </cell>
        </row>
        <row r="8674">
          <cell r="S8674" t="str">
            <v>Alcidae</v>
          </cell>
        </row>
        <row r="8675">
          <cell r="S8675" t="str">
            <v>Alcidae</v>
          </cell>
        </row>
        <row r="8676">
          <cell r="S8676" t="str">
            <v>Alcidae</v>
          </cell>
        </row>
        <row r="8677">
          <cell r="S8677" t="str">
            <v>Alcidae</v>
          </cell>
        </row>
        <row r="8678">
          <cell r="S8678" t="str">
            <v>Alcidae</v>
          </cell>
        </row>
        <row r="8679">
          <cell r="S8679" t="str">
            <v>Alcidae</v>
          </cell>
        </row>
        <row r="8680">
          <cell r="S8680" t="str">
            <v>Alcidae</v>
          </cell>
        </row>
        <row r="8681">
          <cell r="S8681" t="str">
            <v>Alcidae</v>
          </cell>
        </row>
        <row r="8682">
          <cell r="S8682" t="str">
            <v>Alcidae</v>
          </cell>
        </row>
        <row r="8683">
          <cell r="S8683" t="str">
            <v>Alcidae</v>
          </cell>
        </row>
        <row r="8684">
          <cell r="S8684" t="str">
            <v>Alcidae</v>
          </cell>
        </row>
        <row r="8685">
          <cell r="S8685" t="str">
            <v>Alcidae</v>
          </cell>
        </row>
        <row r="8686">
          <cell r="S8686" t="str">
            <v>Alcidae</v>
          </cell>
        </row>
        <row r="8687">
          <cell r="S8687" t="str">
            <v>Alcidae</v>
          </cell>
        </row>
        <row r="8688">
          <cell r="S8688" t="str">
            <v>Alcidae</v>
          </cell>
        </row>
        <row r="8689">
          <cell r="S8689" t="str">
            <v>Alcidae</v>
          </cell>
        </row>
        <row r="8690">
          <cell r="S8690" t="str">
            <v>Alcidae</v>
          </cell>
        </row>
        <row r="8691">
          <cell r="S8691" t="str">
            <v>Alcidae</v>
          </cell>
        </row>
        <row r="8692">
          <cell r="S8692" t="str">
            <v>Alcidae</v>
          </cell>
        </row>
        <row r="8693">
          <cell r="S8693" t="str">
            <v>Alcidae</v>
          </cell>
        </row>
        <row r="8694">
          <cell r="S8694" t="str">
            <v>Alcidae</v>
          </cell>
        </row>
        <row r="8695">
          <cell r="S8695" t="str">
            <v>Alcidae</v>
          </cell>
        </row>
        <row r="8696">
          <cell r="S8696" t="str">
            <v>Alcidae</v>
          </cell>
        </row>
        <row r="8697">
          <cell r="S8697" t="str">
            <v>Alcidae</v>
          </cell>
        </row>
        <row r="8698">
          <cell r="S8698" t="str">
            <v>Alcidae</v>
          </cell>
        </row>
        <row r="8699">
          <cell r="S8699" t="str">
            <v>Alcidae</v>
          </cell>
        </row>
        <row r="8700">
          <cell r="S8700" t="str">
            <v>Alcidae</v>
          </cell>
        </row>
        <row r="8701">
          <cell r="S8701" t="str">
            <v>Alcidae</v>
          </cell>
        </row>
        <row r="8702">
          <cell r="S8702" t="str">
            <v>Alcidae</v>
          </cell>
        </row>
        <row r="8703">
          <cell r="S8703" t="str">
            <v>Alcidae</v>
          </cell>
        </row>
        <row r="8704">
          <cell r="S8704" t="str">
            <v>Alcidae</v>
          </cell>
        </row>
        <row r="8705">
          <cell r="S8705" t="str">
            <v>Alcidae</v>
          </cell>
        </row>
        <row r="8706">
          <cell r="S8706" t="str">
            <v>Alcidae</v>
          </cell>
        </row>
        <row r="8707">
          <cell r="S8707" t="str">
            <v>Alcidae</v>
          </cell>
        </row>
        <row r="8708">
          <cell r="S8708" t="str">
            <v>Alcidae</v>
          </cell>
        </row>
        <row r="8709">
          <cell r="S8709" t="str">
            <v>Alcidae</v>
          </cell>
        </row>
        <row r="8710">
          <cell r="S8710" t="str">
            <v>Alcidae</v>
          </cell>
        </row>
        <row r="8711">
          <cell r="S8711" t="str">
            <v>Alcidae</v>
          </cell>
        </row>
        <row r="8712">
          <cell r="S8712" t="str">
            <v>Alcidae</v>
          </cell>
        </row>
        <row r="8713">
          <cell r="S8713" t="str">
            <v>Alcidae</v>
          </cell>
        </row>
        <row r="8714">
          <cell r="S8714" t="str">
            <v>Alcidae</v>
          </cell>
        </row>
        <row r="8715">
          <cell r="S8715" t="str">
            <v>Alcidae</v>
          </cell>
        </row>
        <row r="8716">
          <cell r="S8716" t="str">
            <v>Alcidae</v>
          </cell>
        </row>
        <row r="8717">
          <cell r="S8717" t="str">
            <v>Alcidae</v>
          </cell>
        </row>
        <row r="8718">
          <cell r="S8718" t="str">
            <v>Alcidae</v>
          </cell>
        </row>
        <row r="8719">
          <cell r="S8719" t="str">
            <v>Alcidae</v>
          </cell>
        </row>
        <row r="8720">
          <cell r="S8720" t="str">
            <v>Alcidae</v>
          </cell>
        </row>
        <row r="8721">
          <cell r="S8721" t="str">
            <v>Alcidae</v>
          </cell>
        </row>
        <row r="8722">
          <cell r="S8722" t="str">
            <v>Alcidae</v>
          </cell>
        </row>
        <row r="8723">
          <cell r="S8723">
            <v>0</v>
          </cell>
        </row>
        <row r="8724">
          <cell r="S8724" t="str">
            <v>Rhynochetidae</v>
          </cell>
        </row>
        <row r="8725">
          <cell r="S8725" t="str">
            <v>Rhynochetidae</v>
          </cell>
        </row>
        <row r="8726">
          <cell r="S8726" t="str">
            <v>Rhynochetidae</v>
          </cell>
        </row>
        <row r="8727">
          <cell r="S8727" t="str">
            <v>Eurypygidae</v>
          </cell>
        </row>
        <row r="8728">
          <cell r="S8728" t="str">
            <v>Eurypygidae</v>
          </cell>
        </row>
        <row r="8729">
          <cell r="S8729" t="str">
            <v>Eurypygidae</v>
          </cell>
        </row>
        <row r="8730">
          <cell r="S8730" t="str">
            <v>Eurypygidae</v>
          </cell>
        </row>
        <row r="8731">
          <cell r="S8731" t="str">
            <v>Eurypygidae</v>
          </cell>
        </row>
        <row r="8732">
          <cell r="S8732" t="str">
            <v>Eurypygidae</v>
          </cell>
        </row>
        <row r="8733">
          <cell r="S8733" t="str">
            <v>Eurypygidae</v>
          </cell>
        </row>
        <row r="8734">
          <cell r="S8734">
            <v>0</v>
          </cell>
        </row>
        <row r="8735">
          <cell r="S8735" t="str">
            <v>Phaethontidae</v>
          </cell>
        </row>
        <row r="8736">
          <cell r="S8736" t="str">
            <v>Phaethontidae</v>
          </cell>
        </row>
        <row r="8737">
          <cell r="S8737" t="str">
            <v>Phaethontidae</v>
          </cell>
        </row>
        <row r="8738">
          <cell r="S8738" t="str">
            <v>Phaethontidae</v>
          </cell>
        </row>
        <row r="8739">
          <cell r="S8739" t="str">
            <v>Phaethontidae</v>
          </cell>
        </row>
        <row r="8740">
          <cell r="S8740" t="str">
            <v>Phaethontidae</v>
          </cell>
        </row>
        <row r="8741">
          <cell r="S8741" t="str">
            <v>Phaethontidae</v>
          </cell>
        </row>
        <row r="8742">
          <cell r="S8742" t="str">
            <v>Phaethontidae</v>
          </cell>
        </row>
        <row r="8743">
          <cell r="S8743" t="str">
            <v>Phaethontidae</v>
          </cell>
        </row>
        <row r="8744">
          <cell r="S8744" t="str">
            <v>Phaethontidae</v>
          </cell>
        </row>
        <row r="8745">
          <cell r="S8745" t="str">
            <v>Phaethontidae</v>
          </cell>
        </row>
        <row r="8746">
          <cell r="S8746" t="str">
            <v>Phaethontidae</v>
          </cell>
        </row>
        <row r="8747">
          <cell r="S8747" t="str">
            <v>Phaethontidae</v>
          </cell>
        </row>
        <row r="8748">
          <cell r="S8748" t="str">
            <v>Phaethontidae</v>
          </cell>
        </row>
        <row r="8749">
          <cell r="S8749" t="str">
            <v>Phaethontidae</v>
          </cell>
        </row>
        <row r="8750">
          <cell r="S8750" t="str">
            <v>Phaethontidae</v>
          </cell>
        </row>
        <row r="8751">
          <cell r="S8751" t="str">
            <v>Phaethontidae</v>
          </cell>
        </row>
        <row r="8752">
          <cell r="S8752" t="str">
            <v>Phaethontidae</v>
          </cell>
        </row>
        <row r="8753">
          <cell r="S8753" t="str">
            <v>Phaethontidae</v>
          </cell>
        </row>
        <row r="8754">
          <cell r="S8754" t="str">
            <v>Phaethontidae</v>
          </cell>
        </row>
        <row r="8755">
          <cell r="S8755" t="str">
            <v>Phaethontidae</v>
          </cell>
        </row>
        <row r="8756">
          <cell r="S8756">
            <v>0</v>
          </cell>
        </row>
        <row r="8757">
          <cell r="S8757" t="str">
            <v>Gaviidae</v>
          </cell>
        </row>
        <row r="8758">
          <cell r="S8758" t="str">
            <v>Gaviidae</v>
          </cell>
        </row>
        <row r="8759">
          <cell r="S8759" t="str">
            <v>Gaviidae</v>
          </cell>
        </row>
        <row r="8760">
          <cell r="S8760" t="str">
            <v>Gaviidae</v>
          </cell>
        </row>
        <row r="8761">
          <cell r="S8761" t="str">
            <v>Gaviidae</v>
          </cell>
        </row>
        <row r="8762">
          <cell r="S8762" t="str">
            <v>Gaviidae</v>
          </cell>
        </row>
        <row r="8763">
          <cell r="S8763" t="str">
            <v>Gaviidae</v>
          </cell>
        </row>
        <row r="8764">
          <cell r="S8764" t="str">
            <v>Gaviidae</v>
          </cell>
        </row>
        <row r="8765">
          <cell r="S8765" t="str">
            <v>Gaviidae</v>
          </cell>
        </row>
        <row r="8766">
          <cell r="S8766">
            <v>0</v>
          </cell>
        </row>
        <row r="8767">
          <cell r="S8767" t="str">
            <v>Spheniscidae</v>
          </cell>
        </row>
        <row r="8768">
          <cell r="S8768" t="str">
            <v>Spheniscidae</v>
          </cell>
        </row>
        <row r="8769">
          <cell r="S8769" t="str">
            <v>Spheniscidae</v>
          </cell>
        </row>
        <row r="8770">
          <cell r="S8770" t="str">
            <v>Spheniscidae</v>
          </cell>
        </row>
        <row r="8771">
          <cell r="S8771" t="str">
            <v>Spheniscidae</v>
          </cell>
        </row>
        <row r="8772">
          <cell r="S8772" t="str">
            <v>Spheniscidae</v>
          </cell>
        </row>
        <row r="8773">
          <cell r="S8773" t="str">
            <v>Spheniscidae</v>
          </cell>
        </row>
        <row r="8774">
          <cell r="S8774" t="str">
            <v>Spheniscidae</v>
          </cell>
        </row>
        <row r="8775">
          <cell r="S8775" t="str">
            <v>Spheniscidae</v>
          </cell>
        </row>
        <row r="8776">
          <cell r="S8776" t="str">
            <v>Spheniscidae</v>
          </cell>
        </row>
        <row r="8777">
          <cell r="S8777" t="str">
            <v>Spheniscidae</v>
          </cell>
        </row>
        <row r="8778">
          <cell r="S8778" t="str">
            <v>Spheniscidae</v>
          </cell>
        </row>
        <row r="8779">
          <cell r="S8779" t="str">
            <v>Spheniscidae</v>
          </cell>
        </row>
        <row r="8780">
          <cell r="S8780" t="str">
            <v>Spheniscidae</v>
          </cell>
        </row>
        <row r="8781">
          <cell r="S8781" t="str">
            <v>Spheniscidae</v>
          </cell>
        </row>
        <row r="8782">
          <cell r="S8782" t="str">
            <v>Spheniscidae</v>
          </cell>
        </row>
        <row r="8783">
          <cell r="S8783" t="str">
            <v>Spheniscidae</v>
          </cell>
        </row>
        <row r="8784">
          <cell r="S8784" t="str">
            <v>Spheniscidae</v>
          </cell>
        </row>
        <row r="8785">
          <cell r="S8785" t="str">
            <v>Spheniscidae</v>
          </cell>
        </row>
        <row r="8786">
          <cell r="S8786" t="str">
            <v>Spheniscidae</v>
          </cell>
        </row>
        <row r="8787">
          <cell r="S8787" t="str">
            <v>Spheniscidae</v>
          </cell>
        </row>
        <row r="8788">
          <cell r="S8788" t="str">
            <v>Spheniscidae</v>
          </cell>
        </row>
        <row r="8789">
          <cell r="S8789" t="str">
            <v>Spheniscidae</v>
          </cell>
        </row>
        <row r="8790">
          <cell r="S8790" t="str">
            <v>Spheniscidae</v>
          </cell>
        </row>
        <row r="8791">
          <cell r="S8791" t="str">
            <v>Spheniscidae</v>
          </cell>
        </row>
        <row r="8792">
          <cell r="S8792" t="str">
            <v>Spheniscidae</v>
          </cell>
        </row>
        <row r="8793">
          <cell r="S8793" t="str">
            <v>Spheniscidae</v>
          </cell>
        </row>
        <row r="8794">
          <cell r="S8794" t="str">
            <v>Spheniscidae</v>
          </cell>
        </row>
        <row r="8795">
          <cell r="S8795" t="str">
            <v>Spheniscidae</v>
          </cell>
        </row>
        <row r="8796">
          <cell r="S8796" t="str">
            <v>Spheniscidae</v>
          </cell>
        </row>
        <row r="8797">
          <cell r="S8797" t="str">
            <v>Spheniscidae</v>
          </cell>
        </row>
        <row r="8798">
          <cell r="S8798" t="str">
            <v>Spheniscidae</v>
          </cell>
        </row>
        <row r="8799">
          <cell r="S8799" t="str">
            <v>Spheniscidae</v>
          </cell>
        </row>
        <row r="8800">
          <cell r="S8800" t="str">
            <v>Spheniscidae</v>
          </cell>
        </row>
        <row r="8801">
          <cell r="S8801" t="str">
            <v>Spheniscidae</v>
          </cell>
        </row>
        <row r="8802">
          <cell r="S8802" t="str">
            <v>Spheniscidae</v>
          </cell>
        </row>
        <row r="8803">
          <cell r="S8803" t="str">
            <v>Spheniscidae</v>
          </cell>
        </row>
        <row r="8804">
          <cell r="S8804" t="str">
            <v>Spheniscidae</v>
          </cell>
        </row>
        <row r="8805">
          <cell r="S8805" t="str">
            <v>Spheniscidae</v>
          </cell>
        </row>
        <row r="8806">
          <cell r="S8806" t="str">
            <v>Spheniscidae</v>
          </cell>
        </row>
        <row r="8807">
          <cell r="S8807" t="str">
            <v>Spheniscidae</v>
          </cell>
        </row>
        <row r="8808">
          <cell r="S8808" t="str">
            <v>Spheniscidae</v>
          </cell>
        </row>
        <row r="8809">
          <cell r="S8809" t="str">
            <v>Spheniscidae</v>
          </cell>
        </row>
        <row r="8810">
          <cell r="S8810" t="str">
            <v>Spheniscidae</v>
          </cell>
        </row>
        <row r="8811">
          <cell r="S8811" t="str">
            <v>Spheniscidae</v>
          </cell>
        </row>
        <row r="8812">
          <cell r="S8812" t="str">
            <v>Spheniscidae</v>
          </cell>
        </row>
        <row r="8813">
          <cell r="S8813" t="str">
            <v>Spheniscidae</v>
          </cell>
        </row>
        <row r="8814">
          <cell r="S8814" t="str">
            <v>Spheniscidae</v>
          </cell>
        </row>
        <row r="8815">
          <cell r="S8815" t="str">
            <v>Spheniscidae</v>
          </cell>
        </row>
        <row r="8816">
          <cell r="S8816" t="str">
            <v>Spheniscidae</v>
          </cell>
        </row>
        <row r="8817">
          <cell r="S8817" t="str">
            <v>Spheniscidae</v>
          </cell>
        </row>
        <row r="8818">
          <cell r="S8818" t="str">
            <v>Spheniscidae</v>
          </cell>
        </row>
        <row r="8819">
          <cell r="S8819" t="str">
            <v>Spheniscidae</v>
          </cell>
        </row>
        <row r="8820">
          <cell r="S8820" t="str">
            <v>Spheniscidae</v>
          </cell>
        </row>
        <row r="8821">
          <cell r="S8821" t="str">
            <v>Spheniscidae</v>
          </cell>
        </row>
        <row r="8822">
          <cell r="S8822" t="str">
            <v>Spheniscidae</v>
          </cell>
        </row>
        <row r="8823">
          <cell r="S8823" t="str">
            <v>Spheniscidae</v>
          </cell>
        </row>
        <row r="8824">
          <cell r="S8824">
            <v>0</v>
          </cell>
        </row>
        <row r="8825">
          <cell r="S8825" t="str">
            <v>Oceanitidae</v>
          </cell>
        </row>
        <row r="8826">
          <cell r="S8826" t="str">
            <v>Oceanitidae</v>
          </cell>
        </row>
        <row r="8827">
          <cell r="S8827" t="str">
            <v>Oceanitidae</v>
          </cell>
        </row>
        <row r="8828">
          <cell r="S8828" t="str">
            <v>Oceanitidae</v>
          </cell>
        </row>
        <row r="8829">
          <cell r="S8829" t="str">
            <v>Oceanitidae</v>
          </cell>
        </row>
        <row r="8830">
          <cell r="S8830" t="str">
            <v>Oceanitidae</v>
          </cell>
        </row>
        <row r="8831">
          <cell r="S8831" t="str">
            <v>Oceanitidae</v>
          </cell>
        </row>
        <row r="8832">
          <cell r="S8832" t="str">
            <v>Oceanitidae</v>
          </cell>
        </row>
        <row r="8833">
          <cell r="S8833" t="str">
            <v>Oceanitidae</v>
          </cell>
        </row>
        <row r="8834">
          <cell r="S8834" t="str">
            <v>Oceanitidae</v>
          </cell>
        </row>
        <row r="8835">
          <cell r="S8835" t="str">
            <v>Oceanitidae</v>
          </cell>
        </row>
        <row r="8836">
          <cell r="S8836" t="str">
            <v>Oceanitidae</v>
          </cell>
        </row>
        <row r="8837">
          <cell r="S8837" t="str">
            <v>Oceanitidae</v>
          </cell>
        </row>
        <row r="8838">
          <cell r="S8838" t="str">
            <v>Oceanitidae</v>
          </cell>
        </row>
        <row r="8839">
          <cell r="S8839" t="str">
            <v>Oceanitidae</v>
          </cell>
        </row>
        <row r="8840">
          <cell r="S8840" t="str">
            <v>Oceanitidae</v>
          </cell>
        </row>
        <row r="8841">
          <cell r="S8841" t="str">
            <v>Oceanitidae</v>
          </cell>
        </row>
        <row r="8842">
          <cell r="S8842" t="str">
            <v>Oceanitidae</v>
          </cell>
        </row>
        <row r="8843">
          <cell r="S8843" t="str">
            <v>Oceanitidae</v>
          </cell>
        </row>
        <row r="8844">
          <cell r="S8844" t="str">
            <v>Oceanitidae</v>
          </cell>
        </row>
        <row r="8845">
          <cell r="S8845" t="str">
            <v>Oceanitidae</v>
          </cell>
        </row>
        <row r="8846">
          <cell r="S8846" t="str">
            <v>Oceanitidae</v>
          </cell>
        </row>
        <row r="8847">
          <cell r="S8847" t="str">
            <v>Oceanitidae</v>
          </cell>
        </row>
        <row r="8848">
          <cell r="S8848" t="str">
            <v>Oceanitidae</v>
          </cell>
        </row>
        <row r="8849">
          <cell r="S8849" t="str">
            <v>Oceanitidae</v>
          </cell>
        </row>
        <row r="8850">
          <cell r="S8850" t="str">
            <v>Oceanitidae</v>
          </cell>
        </row>
        <row r="8851">
          <cell r="S8851" t="str">
            <v>Oceanitidae</v>
          </cell>
        </row>
        <row r="8852">
          <cell r="S8852" t="str">
            <v>Oceanitidae</v>
          </cell>
        </row>
        <row r="8853">
          <cell r="S8853" t="str">
            <v>Oceanitidae</v>
          </cell>
        </row>
        <row r="8854">
          <cell r="S8854" t="str">
            <v>Oceanitidae</v>
          </cell>
        </row>
        <row r="8855">
          <cell r="S8855" t="str">
            <v>Oceanitidae</v>
          </cell>
        </row>
        <row r="8856">
          <cell r="S8856" t="str">
            <v>Oceanitidae</v>
          </cell>
        </row>
        <row r="8857">
          <cell r="S8857" t="str">
            <v>Oceanitidae</v>
          </cell>
        </row>
        <row r="8858">
          <cell r="S8858" t="str">
            <v>Oceanitidae</v>
          </cell>
        </row>
        <row r="8859">
          <cell r="S8859" t="str">
            <v>Oceanitidae</v>
          </cell>
        </row>
        <row r="8860">
          <cell r="S8860" t="str">
            <v>Oceanitidae</v>
          </cell>
        </row>
        <row r="8861">
          <cell r="S8861" t="str">
            <v>Oceanitidae</v>
          </cell>
        </row>
        <row r="8862">
          <cell r="S8862" t="str">
            <v>Oceanitidae</v>
          </cell>
        </row>
        <row r="8863">
          <cell r="S8863" t="str">
            <v>Oceanitidae</v>
          </cell>
        </row>
        <row r="8864">
          <cell r="S8864" t="str">
            <v>Oceanitidae</v>
          </cell>
        </row>
        <row r="8865">
          <cell r="S8865" t="str">
            <v>Oceanitidae</v>
          </cell>
        </row>
        <row r="8866">
          <cell r="S8866" t="str">
            <v>Oceanitidae</v>
          </cell>
        </row>
        <row r="8867">
          <cell r="S8867" t="str">
            <v>Oceanitidae</v>
          </cell>
        </row>
        <row r="8868">
          <cell r="S8868" t="str">
            <v>Oceanitidae</v>
          </cell>
        </row>
        <row r="8869">
          <cell r="S8869" t="str">
            <v>Diomedeidae</v>
          </cell>
        </row>
        <row r="8870">
          <cell r="S8870" t="str">
            <v>Diomedeidae</v>
          </cell>
        </row>
        <row r="8871">
          <cell r="S8871" t="str">
            <v>Diomedeidae</v>
          </cell>
        </row>
        <row r="8872">
          <cell r="S8872" t="str">
            <v>Diomedeidae</v>
          </cell>
        </row>
        <row r="8873">
          <cell r="S8873" t="str">
            <v>Diomedeidae</v>
          </cell>
        </row>
        <row r="8874">
          <cell r="S8874" t="str">
            <v>Diomedeidae</v>
          </cell>
        </row>
        <row r="8875">
          <cell r="S8875" t="str">
            <v>Diomedeidae</v>
          </cell>
        </row>
        <row r="8876">
          <cell r="S8876" t="str">
            <v>Diomedeidae</v>
          </cell>
        </row>
        <row r="8877">
          <cell r="S8877" t="str">
            <v>Diomedeidae</v>
          </cell>
        </row>
        <row r="8878">
          <cell r="S8878" t="str">
            <v>Diomedeidae</v>
          </cell>
        </row>
        <row r="8879">
          <cell r="S8879" t="str">
            <v>Diomedeidae</v>
          </cell>
        </row>
        <row r="8880">
          <cell r="S8880" t="str">
            <v>Diomedeidae</v>
          </cell>
        </row>
        <row r="8881">
          <cell r="S8881" t="str">
            <v>Diomedeidae</v>
          </cell>
        </row>
        <row r="8882">
          <cell r="S8882" t="str">
            <v>Diomedeidae</v>
          </cell>
        </row>
        <row r="8883">
          <cell r="S8883" t="str">
            <v>Diomedeidae</v>
          </cell>
        </row>
        <row r="8884">
          <cell r="S8884" t="str">
            <v>Diomedeidae</v>
          </cell>
        </row>
        <row r="8885">
          <cell r="S8885" t="str">
            <v>Diomedeidae</v>
          </cell>
        </row>
        <row r="8886">
          <cell r="S8886" t="str">
            <v>Diomedeidae</v>
          </cell>
        </row>
        <row r="8887">
          <cell r="S8887" t="str">
            <v>Diomedeidae</v>
          </cell>
        </row>
        <row r="8888">
          <cell r="S8888" t="str">
            <v>Diomedeidae</v>
          </cell>
        </row>
        <row r="8889">
          <cell r="S8889" t="str">
            <v>Diomedeidae</v>
          </cell>
        </row>
        <row r="8890">
          <cell r="S8890" t="str">
            <v>Diomedeidae</v>
          </cell>
        </row>
        <row r="8891">
          <cell r="S8891" t="str">
            <v>Diomedeidae</v>
          </cell>
        </row>
        <row r="8892">
          <cell r="S8892" t="str">
            <v>Diomedeidae</v>
          </cell>
        </row>
        <row r="8893">
          <cell r="S8893" t="str">
            <v>Diomedeidae</v>
          </cell>
        </row>
        <row r="8894">
          <cell r="S8894" t="str">
            <v>Diomedeidae</v>
          </cell>
        </row>
        <row r="8895">
          <cell r="S8895" t="str">
            <v>Diomedeidae</v>
          </cell>
        </row>
        <row r="8896">
          <cell r="S8896" t="str">
            <v>Diomedeidae</v>
          </cell>
        </row>
        <row r="8897">
          <cell r="S8897" t="str">
            <v>Diomedeidae</v>
          </cell>
        </row>
        <row r="8898">
          <cell r="S8898" t="str">
            <v>Diomedeidae</v>
          </cell>
        </row>
        <row r="8899">
          <cell r="S8899" t="str">
            <v>Diomedeidae</v>
          </cell>
        </row>
        <row r="8900">
          <cell r="S8900" t="str">
            <v>Diomedeidae</v>
          </cell>
        </row>
        <row r="8901">
          <cell r="S8901" t="str">
            <v>Diomedeidae</v>
          </cell>
        </row>
        <row r="8902">
          <cell r="S8902" t="str">
            <v>Diomedeidae</v>
          </cell>
        </row>
        <row r="8903">
          <cell r="S8903" t="str">
            <v>Diomedeidae</v>
          </cell>
        </row>
        <row r="8904">
          <cell r="S8904" t="str">
            <v>Diomedeidae</v>
          </cell>
        </row>
        <row r="8905">
          <cell r="S8905" t="str">
            <v>Diomedeidae</v>
          </cell>
        </row>
        <row r="8906">
          <cell r="S8906" t="str">
            <v>Diomedeidae</v>
          </cell>
        </row>
        <row r="8907">
          <cell r="S8907" t="str">
            <v>Diomedeidae</v>
          </cell>
        </row>
        <row r="8908">
          <cell r="S8908" t="str">
            <v>Diomedeidae</v>
          </cell>
        </row>
        <row r="8909">
          <cell r="S8909" t="str">
            <v>Diomedeidae</v>
          </cell>
        </row>
        <row r="8910">
          <cell r="S8910" t="str">
            <v>Diomedeidae</v>
          </cell>
        </row>
        <row r="8911">
          <cell r="S8911" t="str">
            <v>Diomedeidae</v>
          </cell>
        </row>
        <row r="8912">
          <cell r="S8912" t="str">
            <v>Diomedeidae</v>
          </cell>
        </row>
        <row r="8913">
          <cell r="S8913" t="str">
            <v>Diomedeidae</v>
          </cell>
        </row>
        <row r="8914">
          <cell r="S8914" t="str">
            <v>Diomedeidae</v>
          </cell>
        </row>
        <row r="8915">
          <cell r="S8915" t="str">
            <v>Diomedeidae</v>
          </cell>
        </row>
        <row r="8916">
          <cell r="S8916" t="str">
            <v>Diomedeidae</v>
          </cell>
        </row>
        <row r="8917">
          <cell r="S8917" t="str">
            <v>Diomedeidae</v>
          </cell>
        </row>
        <row r="8918">
          <cell r="S8918" t="str">
            <v>Diomedeidae</v>
          </cell>
        </row>
        <row r="8919">
          <cell r="S8919" t="str">
            <v>Diomedeidae</v>
          </cell>
        </row>
        <row r="8920">
          <cell r="S8920" t="str">
            <v>Diomedeidae</v>
          </cell>
        </row>
        <row r="8921">
          <cell r="S8921" t="str">
            <v>Diomedeidae</v>
          </cell>
        </row>
        <row r="8922">
          <cell r="S8922" t="str">
            <v>Diomedeidae</v>
          </cell>
        </row>
        <row r="8923">
          <cell r="S8923" t="str">
            <v>Diomedeidae</v>
          </cell>
        </row>
        <row r="8924">
          <cell r="S8924" t="str">
            <v>Diomedeidae</v>
          </cell>
        </row>
        <row r="8925">
          <cell r="S8925" t="str">
            <v>Diomedeidae</v>
          </cell>
        </row>
        <row r="8926">
          <cell r="S8926" t="str">
            <v>Diomedeidae</v>
          </cell>
        </row>
        <row r="8927">
          <cell r="S8927" t="str">
            <v>Diomedeidae</v>
          </cell>
        </row>
        <row r="8928">
          <cell r="S8928" t="str">
            <v>Diomedeidae</v>
          </cell>
        </row>
        <row r="8929">
          <cell r="S8929" t="str">
            <v>Diomedeidae</v>
          </cell>
        </row>
        <row r="8930">
          <cell r="S8930" t="str">
            <v>Diomedeidae</v>
          </cell>
        </row>
        <row r="8931">
          <cell r="S8931" t="str">
            <v>Diomedeidae</v>
          </cell>
        </row>
        <row r="8932">
          <cell r="S8932" t="str">
            <v>Diomedeidae</v>
          </cell>
        </row>
        <row r="8933">
          <cell r="S8933" t="str">
            <v>Diomedeidae</v>
          </cell>
        </row>
        <row r="8934">
          <cell r="S8934" t="str">
            <v>Diomedeidae</v>
          </cell>
        </row>
        <row r="8935">
          <cell r="S8935" t="str">
            <v>Diomedeidae</v>
          </cell>
        </row>
        <row r="8936">
          <cell r="S8936" t="str">
            <v>Diomedeidae</v>
          </cell>
        </row>
        <row r="8937">
          <cell r="S8937" t="str">
            <v>Diomedeidae</v>
          </cell>
        </row>
        <row r="8938">
          <cell r="S8938" t="str">
            <v>Diomedeidae</v>
          </cell>
        </row>
        <row r="8939">
          <cell r="S8939" t="str">
            <v>Diomedeidae</v>
          </cell>
        </row>
        <row r="8940">
          <cell r="S8940" t="str">
            <v>Diomedeidae</v>
          </cell>
        </row>
        <row r="8941">
          <cell r="S8941" t="str">
            <v>Diomedeidae</v>
          </cell>
        </row>
        <row r="8942">
          <cell r="S8942" t="str">
            <v>Diomedeidae</v>
          </cell>
        </row>
        <row r="8943">
          <cell r="S8943" t="str">
            <v>Diomedeidae</v>
          </cell>
        </row>
        <row r="8944">
          <cell r="S8944" t="str">
            <v>Diomedeidae</v>
          </cell>
        </row>
        <row r="8945">
          <cell r="S8945" t="str">
            <v>Diomedeidae</v>
          </cell>
        </row>
        <row r="8946">
          <cell r="S8946" t="str">
            <v>Diomedeidae</v>
          </cell>
        </row>
        <row r="8947">
          <cell r="S8947" t="str">
            <v>Diomedeidae</v>
          </cell>
        </row>
        <row r="8948">
          <cell r="S8948" t="str">
            <v>Diomedeidae</v>
          </cell>
        </row>
        <row r="8949">
          <cell r="S8949" t="str">
            <v>Diomedeidae</v>
          </cell>
        </row>
        <row r="8950">
          <cell r="S8950" t="str">
            <v>Diomedeidae</v>
          </cell>
        </row>
        <row r="8951">
          <cell r="S8951" t="str">
            <v>Diomedeidae</v>
          </cell>
        </row>
        <row r="8952">
          <cell r="S8952" t="str">
            <v>Diomedeidae</v>
          </cell>
        </row>
        <row r="8953">
          <cell r="S8953" t="str">
            <v>Diomedeidae</v>
          </cell>
        </row>
        <row r="8954">
          <cell r="S8954" t="str">
            <v>Diomedeidae</v>
          </cell>
        </row>
        <row r="8955">
          <cell r="S8955" t="str">
            <v>Diomedeidae</v>
          </cell>
        </row>
        <row r="8956">
          <cell r="S8956" t="str">
            <v>Diomedeidae</v>
          </cell>
        </row>
        <row r="8957">
          <cell r="S8957" t="str">
            <v>Diomedeidae</v>
          </cell>
        </row>
        <row r="8958">
          <cell r="S8958" t="str">
            <v>Diomedeidae</v>
          </cell>
        </row>
        <row r="8959">
          <cell r="S8959" t="str">
            <v>Diomedeidae</v>
          </cell>
        </row>
        <row r="8960">
          <cell r="S8960" t="str">
            <v>Diomedeidae</v>
          </cell>
        </row>
        <row r="8961">
          <cell r="S8961" t="str">
            <v>Diomedeidae</v>
          </cell>
        </row>
        <row r="8962">
          <cell r="S8962" t="str">
            <v>Hydrobatidae</v>
          </cell>
        </row>
        <row r="8963">
          <cell r="S8963" t="str">
            <v>Hydrobatidae</v>
          </cell>
        </row>
        <row r="8964">
          <cell r="S8964" t="str">
            <v>Hydrobatidae</v>
          </cell>
        </row>
        <row r="8965">
          <cell r="S8965" t="str">
            <v>Hydrobatidae</v>
          </cell>
        </row>
        <row r="8966">
          <cell r="S8966" t="str">
            <v>Hydrobatidae</v>
          </cell>
        </row>
        <row r="8967">
          <cell r="S8967" t="str">
            <v>Hydrobatidae</v>
          </cell>
        </row>
        <row r="8968">
          <cell r="S8968" t="str">
            <v>Hydrobatidae</v>
          </cell>
        </row>
        <row r="8969">
          <cell r="S8969" t="str">
            <v>Hydrobatidae</v>
          </cell>
        </row>
        <row r="8970">
          <cell r="S8970" t="str">
            <v>Hydrobatidae</v>
          </cell>
        </row>
        <row r="8971">
          <cell r="S8971" t="str">
            <v>Hydrobatidae</v>
          </cell>
        </row>
        <row r="8972">
          <cell r="S8972" t="str">
            <v>Hydrobatidae</v>
          </cell>
        </row>
        <row r="8973">
          <cell r="S8973" t="str">
            <v>Hydrobatidae</v>
          </cell>
        </row>
        <row r="8974">
          <cell r="S8974" t="str">
            <v>Hydrobatidae</v>
          </cell>
        </row>
        <row r="8975">
          <cell r="S8975" t="str">
            <v>Hydrobatidae</v>
          </cell>
        </row>
        <row r="8976">
          <cell r="S8976" t="str">
            <v>Hydrobatidae</v>
          </cell>
        </row>
        <row r="8977">
          <cell r="S8977" t="str">
            <v>Hydrobatidae</v>
          </cell>
        </row>
        <row r="8978">
          <cell r="S8978" t="str">
            <v>Hydrobatidae</v>
          </cell>
        </row>
        <row r="8979">
          <cell r="S8979" t="str">
            <v>Hydrobatidae</v>
          </cell>
        </row>
        <row r="8980">
          <cell r="S8980" t="str">
            <v>Hydrobatidae</v>
          </cell>
        </row>
        <row r="8981">
          <cell r="S8981" t="str">
            <v>Hydrobatidae</v>
          </cell>
        </row>
        <row r="8982">
          <cell r="S8982" t="str">
            <v>Hydrobatidae</v>
          </cell>
        </row>
        <row r="8983">
          <cell r="S8983" t="str">
            <v>Hydrobatidae</v>
          </cell>
        </row>
        <row r="8984">
          <cell r="S8984" t="str">
            <v>Hydrobatidae</v>
          </cell>
        </row>
        <row r="8985">
          <cell r="S8985" t="str">
            <v>Hydrobatidae</v>
          </cell>
        </row>
        <row r="8986">
          <cell r="S8986" t="str">
            <v>Hydrobatidae</v>
          </cell>
        </row>
        <row r="8987">
          <cell r="S8987" t="str">
            <v>Hydrobatidae</v>
          </cell>
        </row>
        <row r="8988">
          <cell r="S8988" t="str">
            <v>Hydrobatidae</v>
          </cell>
        </row>
        <row r="8989">
          <cell r="S8989" t="str">
            <v>Hydrobatidae</v>
          </cell>
        </row>
        <row r="8990">
          <cell r="S8990" t="str">
            <v>Hydrobatidae</v>
          </cell>
        </row>
        <row r="8991">
          <cell r="S8991" t="str">
            <v>Hydrobatidae</v>
          </cell>
        </row>
        <row r="8992">
          <cell r="S8992" t="str">
            <v>Hydrobatidae</v>
          </cell>
        </row>
        <row r="8993">
          <cell r="S8993" t="str">
            <v>Hydrobatidae</v>
          </cell>
        </row>
        <row r="8994">
          <cell r="S8994" t="str">
            <v>Hydrobatidae</v>
          </cell>
        </row>
        <row r="8995">
          <cell r="S8995" t="str">
            <v>Hydrobatidae</v>
          </cell>
        </row>
        <row r="8996">
          <cell r="S8996" t="str">
            <v>Hydrobatidae</v>
          </cell>
        </row>
        <row r="8997">
          <cell r="S8997" t="str">
            <v>Hydrobatidae</v>
          </cell>
        </row>
        <row r="8998">
          <cell r="S8998" t="str">
            <v>Hydrobatidae</v>
          </cell>
        </row>
        <row r="8999">
          <cell r="S8999" t="str">
            <v>Hydrobatidae</v>
          </cell>
        </row>
        <row r="9000">
          <cell r="S9000" t="str">
            <v>Hydrobatidae</v>
          </cell>
        </row>
        <row r="9001">
          <cell r="S9001" t="str">
            <v>Hydrobatidae</v>
          </cell>
        </row>
        <row r="9002">
          <cell r="S9002" t="str">
            <v>Hydrobatidae</v>
          </cell>
        </row>
        <row r="9003">
          <cell r="S9003" t="str">
            <v>Hydrobatidae</v>
          </cell>
        </row>
        <row r="9004">
          <cell r="S9004" t="str">
            <v>Hydrobatidae</v>
          </cell>
        </row>
        <row r="9005">
          <cell r="S9005" t="str">
            <v>Hydrobatidae</v>
          </cell>
        </row>
        <row r="9006">
          <cell r="S9006" t="str">
            <v>Hydrobatidae</v>
          </cell>
        </row>
        <row r="9007">
          <cell r="S9007" t="str">
            <v>Hydrobatidae</v>
          </cell>
        </row>
        <row r="9008">
          <cell r="S9008" t="str">
            <v>Hydrobatidae</v>
          </cell>
        </row>
        <row r="9009">
          <cell r="S9009" t="str">
            <v>Hydrobatidae</v>
          </cell>
        </row>
        <row r="9010">
          <cell r="S9010" t="str">
            <v>Hydrobatidae</v>
          </cell>
        </row>
        <row r="9011">
          <cell r="S9011" t="str">
            <v>Procellariidae</v>
          </cell>
        </row>
        <row r="9012">
          <cell r="S9012" t="str">
            <v>Procellariidae</v>
          </cell>
        </row>
        <row r="9013">
          <cell r="S9013" t="str">
            <v>Procellariidae</v>
          </cell>
        </row>
        <row r="9014">
          <cell r="S9014" t="str">
            <v>Procellariidae</v>
          </cell>
        </row>
        <row r="9015">
          <cell r="S9015" t="str">
            <v>Procellariidae</v>
          </cell>
        </row>
        <row r="9016">
          <cell r="S9016" t="str">
            <v>Procellariidae</v>
          </cell>
        </row>
        <row r="9017">
          <cell r="S9017" t="str">
            <v>Procellariidae</v>
          </cell>
        </row>
        <row r="9018">
          <cell r="S9018" t="str">
            <v>Procellariidae</v>
          </cell>
        </row>
        <row r="9019">
          <cell r="S9019" t="str">
            <v>Procellariidae</v>
          </cell>
        </row>
        <row r="9020">
          <cell r="S9020" t="str">
            <v>Procellariidae</v>
          </cell>
        </row>
        <row r="9021">
          <cell r="S9021" t="str">
            <v>Procellariidae</v>
          </cell>
        </row>
        <row r="9022">
          <cell r="S9022" t="str">
            <v>Procellariidae</v>
          </cell>
        </row>
        <row r="9023">
          <cell r="S9023" t="str">
            <v>Procellariidae</v>
          </cell>
        </row>
        <row r="9024">
          <cell r="S9024" t="str">
            <v>Procellariidae</v>
          </cell>
        </row>
        <row r="9025">
          <cell r="S9025" t="str">
            <v>Procellariidae</v>
          </cell>
        </row>
        <row r="9026">
          <cell r="S9026" t="str">
            <v>Procellariidae</v>
          </cell>
        </row>
        <row r="9027">
          <cell r="S9027" t="str">
            <v>Procellariidae</v>
          </cell>
        </row>
        <row r="9028">
          <cell r="S9028" t="str">
            <v>Procellariidae</v>
          </cell>
        </row>
        <row r="9029">
          <cell r="S9029" t="str">
            <v>Procellariidae</v>
          </cell>
        </row>
        <row r="9030">
          <cell r="S9030" t="str">
            <v>Procellariidae</v>
          </cell>
        </row>
        <row r="9031">
          <cell r="S9031" t="str">
            <v>Procellariidae</v>
          </cell>
        </row>
        <row r="9032">
          <cell r="S9032" t="str">
            <v>Procellariidae</v>
          </cell>
        </row>
        <row r="9033">
          <cell r="S9033" t="str">
            <v>Procellariidae</v>
          </cell>
        </row>
        <row r="9034">
          <cell r="S9034" t="str">
            <v>Procellariidae</v>
          </cell>
        </row>
        <row r="9035">
          <cell r="S9035" t="str">
            <v>Procellariidae</v>
          </cell>
        </row>
        <row r="9036">
          <cell r="S9036" t="str">
            <v>Procellariidae</v>
          </cell>
        </row>
        <row r="9037">
          <cell r="S9037" t="str">
            <v>Procellariidae</v>
          </cell>
        </row>
        <row r="9038">
          <cell r="S9038" t="str">
            <v>Procellariidae</v>
          </cell>
        </row>
        <row r="9039">
          <cell r="S9039" t="str">
            <v>Procellariidae</v>
          </cell>
        </row>
        <row r="9040">
          <cell r="S9040" t="str">
            <v>Procellariidae</v>
          </cell>
        </row>
        <row r="9041">
          <cell r="S9041" t="str">
            <v>Procellariidae</v>
          </cell>
        </row>
        <row r="9042">
          <cell r="S9042" t="str">
            <v>Procellariidae</v>
          </cell>
        </row>
        <row r="9043">
          <cell r="S9043" t="str">
            <v>Procellariidae</v>
          </cell>
        </row>
        <row r="9044">
          <cell r="S9044" t="str">
            <v>Procellariidae</v>
          </cell>
        </row>
        <row r="9045">
          <cell r="S9045" t="str">
            <v>Procellariidae</v>
          </cell>
        </row>
        <row r="9046">
          <cell r="S9046" t="str">
            <v>Procellariidae</v>
          </cell>
        </row>
        <row r="9047">
          <cell r="S9047" t="str">
            <v>Procellariidae</v>
          </cell>
        </row>
        <row r="9048">
          <cell r="S9048" t="str">
            <v>Procellariidae</v>
          </cell>
        </row>
        <row r="9049">
          <cell r="S9049" t="str">
            <v>Procellariidae</v>
          </cell>
        </row>
        <row r="9050">
          <cell r="S9050" t="str">
            <v>Procellariidae</v>
          </cell>
        </row>
        <row r="9051">
          <cell r="S9051" t="str">
            <v>Procellariidae</v>
          </cell>
        </row>
        <row r="9052">
          <cell r="S9052" t="str">
            <v>Procellariidae</v>
          </cell>
        </row>
        <row r="9053">
          <cell r="S9053" t="str">
            <v>Procellariidae</v>
          </cell>
        </row>
        <row r="9054">
          <cell r="S9054" t="str">
            <v>Procellariidae</v>
          </cell>
        </row>
        <row r="9055">
          <cell r="S9055" t="str">
            <v>Procellariidae</v>
          </cell>
        </row>
        <row r="9056">
          <cell r="S9056" t="str">
            <v>Procellariidae</v>
          </cell>
        </row>
        <row r="9057">
          <cell r="S9057" t="str">
            <v>Procellariidae</v>
          </cell>
        </row>
        <row r="9058">
          <cell r="S9058" t="str">
            <v>Procellariidae</v>
          </cell>
        </row>
        <row r="9059">
          <cell r="S9059" t="str">
            <v>Procellariidae</v>
          </cell>
        </row>
        <row r="9060">
          <cell r="S9060" t="str">
            <v>Procellariidae</v>
          </cell>
        </row>
        <row r="9061">
          <cell r="S9061" t="str">
            <v>Procellariidae</v>
          </cell>
        </row>
        <row r="9062">
          <cell r="S9062" t="str">
            <v>Procellariidae</v>
          </cell>
        </row>
        <row r="9063">
          <cell r="S9063" t="str">
            <v>Procellariidae</v>
          </cell>
        </row>
        <row r="9064">
          <cell r="S9064" t="str">
            <v>Procellariidae</v>
          </cell>
        </row>
        <row r="9065">
          <cell r="S9065" t="str">
            <v>Procellariidae</v>
          </cell>
        </row>
        <row r="9066">
          <cell r="S9066" t="str">
            <v>Procellariidae</v>
          </cell>
        </row>
        <row r="9067">
          <cell r="S9067" t="str">
            <v>Procellariidae</v>
          </cell>
        </row>
        <row r="9068">
          <cell r="S9068" t="str">
            <v>Procellariidae</v>
          </cell>
        </row>
        <row r="9069">
          <cell r="S9069" t="str">
            <v>Procellariidae</v>
          </cell>
        </row>
        <row r="9070">
          <cell r="S9070" t="str">
            <v>Procellariidae</v>
          </cell>
        </row>
        <row r="9071">
          <cell r="S9071" t="str">
            <v>Procellariidae</v>
          </cell>
        </row>
        <row r="9072">
          <cell r="S9072" t="str">
            <v>Procellariidae</v>
          </cell>
        </row>
        <row r="9073">
          <cell r="S9073" t="str">
            <v>Procellariidae</v>
          </cell>
        </row>
        <row r="9074">
          <cell r="S9074" t="str">
            <v>Procellariidae</v>
          </cell>
        </row>
        <row r="9075">
          <cell r="S9075" t="str">
            <v>Procellariidae</v>
          </cell>
        </row>
        <row r="9076">
          <cell r="S9076" t="str">
            <v>Procellariidae</v>
          </cell>
        </row>
        <row r="9077">
          <cell r="S9077" t="str">
            <v>Procellariidae</v>
          </cell>
        </row>
        <row r="9078">
          <cell r="S9078" t="str">
            <v>Procellariidae</v>
          </cell>
        </row>
        <row r="9079">
          <cell r="S9079" t="str">
            <v>Procellariidae</v>
          </cell>
        </row>
        <row r="9080">
          <cell r="S9080" t="str">
            <v>Procellariidae</v>
          </cell>
        </row>
        <row r="9081">
          <cell r="S9081" t="str">
            <v>Procellariidae</v>
          </cell>
        </row>
        <row r="9082">
          <cell r="S9082" t="str">
            <v>Procellariidae</v>
          </cell>
        </row>
        <row r="9083">
          <cell r="S9083" t="str">
            <v>Procellariidae</v>
          </cell>
        </row>
        <row r="9084">
          <cell r="S9084" t="str">
            <v>Procellariidae</v>
          </cell>
        </row>
        <row r="9085">
          <cell r="S9085" t="str">
            <v>Procellariidae</v>
          </cell>
        </row>
        <row r="9086">
          <cell r="S9086" t="str">
            <v>Procellariidae</v>
          </cell>
        </row>
        <row r="9087">
          <cell r="S9087" t="str">
            <v>Procellariidae</v>
          </cell>
        </row>
        <row r="9088">
          <cell r="S9088" t="str">
            <v>Procellariidae</v>
          </cell>
        </row>
        <row r="9089">
          <cell r="S9089" t="str">
            <v>Procellariidae</v>
          </cell>
        </row>
        <row r="9090">
          <cell r="S9090" t="str">
            <v>Procellariidae</v>
          </cell>
        </row>
        <row r="9091">
          <cell r="S9091" t="str">
            <v>Procellariidae</v>
          </cell>
        </row>
        <row r="9092">
          <cell r="S9092" t="str">
            <v>Procellariidae</v>
          </cell>
        </row>
        <row r="9093">
          <cell r="S9093" t="str">
            <v>Procellariidae</v>
          </cell>
        </row>
        <row r="9094">
          <cell r="S9094" t="str">
            <v>Procellariidae</v>
          </cell>
        </row>
        <row r="9095">
          <cell r="S9095" t="str">
            <v>Procellariidae</v>
          </cell>
        </row>
        <row r="9096">
          <cell r="S9096" t="str">
            <v>Procellariidae</v>
          </cell>
        </row>
        <row r="9097">
          <cell r="S9097" t="str">
            <v>Procellariidae</v>
          </cell>
        </row>
        <row r="9098">
          <cell r="S9098" t="str">
            <v>Procellariidae</v>
          </cell>
        </row>
        <row r="9099">
          <cell r="S9099" t="str">
            <v>Procellariidae</v>
          </cell>
        </row>
        <row r="9100">
          <cell r="S9100" t="str">
            <v>Procellariidae</v>
          </cell>
        </row>
        <row r="9101">
          <cell r="S9101" t="str">
            <v>Procellariidae</v>
          </cell>
        </row>
        <row r="9102">
          <cell r="S9102" t="str">
            <v>Procellariidae</v>
          </cell>
        </row>
        <row r="9103">
          <cell r="S9103" t="str">
            <v>Procellariidae</v>
          </cell>
        </row>
        <row r="9104">
          <cell r="S9104" t="str">
            <v>Procellariidae</v>
          </cell>
        </row>
        <row r="9105">
          <cell r="S9105" t="str">
            <v>Procellariidae</v>
          </cell>
        </row>
        <row r="9106">
          <cell r="S9106" t="str">
            <v>Procellariidae</v>
          </cell>
        </row>
        <row r="9107">
          <cell r="S9107" t="str">
            <v>Procellariidae</v>
          </cell>
        </row>
        <row r="9108">
          <cell r="S9108" t="str">
            <v>Procellariidae</v>
          </cell>
        </row>
        <row r="9109">
          <cell r="S9109" t="str">
            <v>Procellariidae</v>
          </cell>
        </row>
        <row r="9110">
          <cell r="S9110" t="str">
            <v>Procellariidae</v>
          </cell>
        </row>
        <row r="9111">
          <cell r="S9111" t="str">
            <v>Procellariidae</v>
          </cell>
        </row>
        <row r="9112">
          <cell r="S9112" t="str">
            <v>Procellariidae</v>
          </cell>
        </row>
        <row r="9113">
          <cell r="S9113" t="str">
            <v>Procellariidae</v>
          </cell>
        </row>
        <row r="9114">
          <cell r="S9114" t="str">
            <v>Procellariidae</v>
          </cell>
        </row>
        <row r="9115">
          <cell r="S9115" t="str">
            <v>Procellariidae</v>
          </cell>
        </row>
        <row r="9116">
          <cell r="S9116" t="str">
            <v>Procellariidae</v>
          </cell>
        </row>
        <row r="9117">
          <cell r="S9117" t="str">
            <v>Procellariidae</v>
          </cell>
        </row>
        <row r="9118">
          <cell r="S9118" t="str">
            <v>Procellariidae</v>
          </cell>
        </row>
        <row r="9119">
          <cell r="S9119" t="str">
            <v>Procellariidae</v>
          </cell>
        </row>
        <row r="9120">
          <cell r="S9120" t="str">
            <v>Procellariidae</v>
          </cell>
        </row>
        <row r="9121">
          <cell r="S9121" t="str">
            <v>Procellariidae</v>
          </cell>
        </row>
        <row r="9122">
          <cell r="S9122" t="str">
            <v>Procellariidae</v>
          </cell>
        </row>
        <row r="9123">
          <cell r="S9123" t="str">
            <v>Procellariidae</v>
          </cell>
        </row>
        <row r="9124">
          <cell r="S9124" t="str">
            <v>Procellariidae</v>
          </cell>
        </row>
        <row r="9125">
          <cell r="S9125" t="str">
            <v>Procellariidae</v>
          </cell>
        </row>
        <row r="9126">
          <cell r="S9126" t="str">
            <v>Procellariidae</v>
          </cell>
        </row>
        <row r="9127">
          <cell r="S9127" t="str">
            <v>Procellariidae</v>
          </cell>
        </row>
        <row r="9128">
          <cell r="S9128" t="str">
            <v>Procellariidae</v>
          </cell>
        </row>
        <row r="9129">
          <cell r="S9129" t="str">
            <v>Procellariidae</v>
          </cell>
        </row>
        <row r="9130">
          <cell r="S9130" t="str">
            <v>Procellariidae</v>
          </cell>
        </row>
        <row r="9131">
          <cell r="S9131" t="str">
            <v>Procellariidae</v>
          </cell>
        </row>
        <row r="9132">
          <cell r="S9132" t="str">
            <v>Procellariidae</v>
          </cell>
        </row>
        <row r="9133">
          <cell r="S9133" t="str">
            <v>Procellariidae</v>
          </cell>
        </row>
        <row r="9134">
          <cell r="S9134" t="str">
            <v>Procellariidae</v>
          </cell>
        </row>
        <row r="9135">
          <cell r="S9135" t="str">
            <v>Procellariidae</v>
          </cell>
        </row>
        <row r="9136">
          <cell r="S9136" t="str">
            <v>Procellariidae</v>
          </cell>
        </row>
        <row r="9137">
          <cell r="S9137" t="str">
            <v>Procellariidae</v>
          </cell>
        </row>
        <row r="9138">
          <cell r="S9138" t="str">
            <v>Procellariidae</v>
          </cell>
        </row>
        <row r="9139">
          <cell r="S9139" t="str">
            <v>Procellariidae</v>
          </cell>
        </row>
        <row r="9140">
          <cell r="S9140" t="str">
            <v>Procellariidae</v>
          </cell>
        </row>
        <row r="9141">
          <cell r="S9141" t="str">
            <v>Procellariidae</v>
          </cell>
        </row>
        <row r="9142">
          <cell r="S9142" t="str">
            <v>Procellariidae</v>
          </cell>
        </row>
        <row r="9143">
          <cell r="S9143" t="str">
            <v>Procellariidae</v>
          </cell>
        </row>
        <row r="9144">
          <cell r="S9144" t="str">
            <v>Procellariidae</v>
          </cell>
        </row>
        <row r="9145">
          <cell r="S9145" t="str">
            <v>Procellariidae</v>
          </cell>
        </row>
        <row r="9146">
          <cell r="S9146" t="str">
            <v>Procellariidae</v>
          </cell>
        </row>
        <row r="9147">
          <cell r="S9147" t="str">
            <v>Procellariidae</v>
          </cell>
        </row>
        <row r="9148">
          <cell r="S9148" t="str">
            <v>Procellariidae</v>
          </cell>
        </row>
        <row r="9149">
          <cell r="S9149" t="str">
            <v>Procellariidae</v>
          </cell>
        </row>
        <row r="9150">
          <cell r="S9150" t="str">
            <v>Procellariidae</v>
          </cell>
        </row>
        <row r="9151">
          <cell r="S9151" t="str">
            <v>Procellariidae</v>
          </cell>
        </row>
        <row r="9152">
          <cell r="S9152" t="str">
            <v>Procellariidae</v>
          </cell>
        </row>
        <row r="9153">
          <cell r="S9153" t="str">
            <v>Procellariidae</v>
          </cell>
        </row>
        <row r="9154">
          <cell r="S9154" t="str">
            <v>Procellariidae</v>
          </cell>
        </row>
        <row r="9155">
          <cell r="S9155" t="str">
            <v>Procellariidae</v>
          </cell>
        </row>
        <row r="9156">
          <cell r="S9156" t="str">
            <v>Procellariidae</v>
          </cell>
        </row>
        <row r="9157">
          <cell r="S9157" t="str">
            <v>Procellariidae</v>
          </cell>
        </row>
        <row r="9158">
          <cell r="S9158" t="str">
            <v>Procellariidae</v>
          </cell>
        </row>
        <row r="9159">
          <cell r="S9159" t="str">
            <v>Procellariidae</v>
          </cell>
        </row>
        <row r="9160">
          <cell r="S9160" t="str">
            <v>Procellariidae</v>
          </cell>
        </row>
        <row r="9161">
          <cell r="S9161" t="str">
            <v>Procellariidae</v>
          </cell>
        </row>
        <row r="9162">
          <cell r="S9162" t="str">
            <v>Procellariidae</v>
          </cell>
        </row>
        <row r="9163">
          <cell r="S9163" t="str">
            <v>Procellariidae</v>
          </cell>
        </row>
        <row r="9164">
          <cell r="S9164" t="str">
            <v>Procellariidae</v>
          </cell>
        </row>
        <row r="9165">
          <cell r="S9165" t="str">
            <v>Procellariidae</v>
          </cell>
        </row>
        <row r="9166">
          <cell r="S9166" t="str">
            <v>Procellariidae</v>
          </cell>
        </row>
        <row r="9167">
          <cell r="S9167" t="str">
            <v>Procellariidae</v>
          </cell>
        </row>
        <row r="9168">
          <cell r="S9168" t="str">
            <v>Procellariidae</v>
          </cell>
        </row>
        <row r="9169">
          <cell r="S9169" t="str">
            <v>Procellariidae</v>
          </cell>
        </row>
        <row r="9170">
          <cell r="S9170" t="str">
            <v>Procellariidae</v>
          </cell>
        </row>
        <row r="9171">
          <cell r="S9171" t="str">
            <v>Procellariidae</v>
          </cell>
        </row>
        <row r="9172">
          <cell r="S9172" t="str">
            <v>Procellariidae</v>
          </cell>
        </row>
        <row r="9173">
          <cell r="S9173" t="str">
            <v>Procellariidae</v>
          </cell>
        </row>
        <row r="9174">
          <cell r="S9174" t="str">
            <v>Procellariidae</v>
          </cell>
        </row>
        <row r="9175">
          <cell r="S9175" t="str">
            <v>Procellariidae</v>
          </cell>
        </row>
        <row r="9176">
          <cell r="S9176" t="str">
            <v>Procellariidae</v>
          </cell>
        </row>
        <row r="9177">
          <cell r="S9177" t="str">
            <v>Procellariidae</v>
          </cell>
        </row>
        <row r="9178">
          <cell r="S9178" t="str">
            <v>Procellariidae</v>
          </cell>
        </row>
        <row r="9179">
          <cell r="S9179" t="str">
            <v>Procellariidae</v>
          </cell>
        </row>
        <row r="9180">
          <cell r="S9180" t="str">
            <v>Procellariidae</v>
          </cell>
        </row>
        <row r="9181">
          <cell r="S9181" t="str">
            <v>Procellariidae</v>
          </cell>
        </row>
        <row r="9182">
          <cell r="S9182" t="str">
            <v>Procellariidae</v>
          </cell>
        </row>
        <row r="9183">
          <cell r="S9183" t="str">
            <v>Procellariidae</v>
          </cell>
        </row>
        <row r="9184">
          <cell r="S9184" t="str">
            <v>Procellariidae</v>
          </cell>
        </row>
        <row r="9185">
          <cell r="S9185" t="str">
            <v>Procellariidae</v>
          </cell>
        </row>
        <row r="9186">
          <cell r="S9186" t="str">
            <v>Procellariidae</v>
          </cell>
        </row>
        <row r="9187">
          <cell r="S9187" t="str">
            <v>Procellariidae</v>
          </cell>
        </row>
        <row r="9188">
          <cell r="S9188" t="str">
            <v>Procellariidae</v>
          </cell>
        </row>
        <row r="9189">
          <cell r="S9189" t="str">
            <v>Procellariidae</v>
          </cell>
        </row>
        <row r="9190">
          <cell r="S9190" t="str">
            <v>Procellariidae</v>
          </cell>
        </row>
        <row r="9191">
          <cell r="S9191" t="str">
            <v>Procellariidae</v>
          </cell>
        </row>
        <row r="9192">
          <cell r="S9192" t="str">
            <v>Procellariidae</v>
          </cell>
        </row>
        <row r="9193">
          <cell r="S9193" t="str">
            <v>Procellariidae</v>
          </cell>
        </row>
        <row r="9194">
          <cell r="S9194" t="str">
            <v>Procellariidae</v>
          </cell>
        </row>
        <row r="9195">
          <cell r="S9195" t="str">
            <v>Procellariidae</v>
          </cell>
        </row>
        <row r="9196">
          <cell r="S9196" t="str">
            <v>Procellariidae</v>
          </cell>
        </row>
        <row r="9197">
          <cell r="S9197" t="str">
            <v>Procellariidae</v>
          </cell>
        </row>
        <row r="9198">
          <cell r="S9198" t="str">
            <v>Procellariidae</v>
          </cell>
        </row>
        <row r="9199">
          <cell r="S9199" t="str">
            <v>Procellariidae</v>
          </cell>
        </row>
        <row r="9200">
          <cell r="S9200" t="str">
            <v>Procellariidae</v>
          </cell>
        </row>
        <row r="9201">
          <cell r="S9201" t="str">
            <v>Procellariidae</v>
          </cell>
        </row>
        <row r="9202">
          <cell r="S9202" t="str">
            <v>Procellariidae</v>
          </cell>
        </row>
        <row r="9203">
          <cell r="S9203" t="str">
            <v>Procellariidae</v>
          </cell>
        </row>
        <row r="9204">
          <cell r="S9204" t="str">
            <v>Procellariidae</v>
          </cell>
        </row>
        <row r="9205">
          <cell r="S9205" t="str">
            <v>Procellariidae</v>
          </cell>
        </row>
        <row r="9206">
          <cell r="S9206" t="str">
            <v>Procellariidae</v>
          </cell>
        </row>
        <row r="9207">
          <cell r="S9207" t="str">
            <v>Procellariidae</v>
          </cell>
        </row>
        <row r="9208">
          <cell r="S9208" t="str">
            <v>Procellariidae</v>
          </cell>
        </row>
        <row r="9209">
          <cell r="S9209" t="str">
            <v>Procellariidae</v>
          </cell>
        </row>
        <row r="9210">
          <cell r="S9210" t="str">
            <v>Procellariidae</v>
          </cell>
        </row>
        <row r="9211">
          <cell r="S9211" t="str">
            <v>Procellariidae</v>
          </cell>
        </row>
        <row r="9212">
          <cell r="S9212" t="str">
            <v>Procellariidae</v>
          </cell>
        </row>
        <row r="9213">
          <cell r="S9213" t="str">
            <v>Procellariidae</v>
          </cell>
        </row>
        <row r="9214">
          <cell r="S9214" t="str">
            <v>Procellariidae</v>
          </cell>
        </row>
        <row r="9215">
          <cell r="S9215" t="str">
            <v>Procellariidae</v>
          </cell>
        </row>
        <row r="9216">
          <cell r="S9216" t="str">
            <v>Procellariidae</v>
          </cell>
        </row>
        <row r="9217">
          <cell r="S9217" t="str">
            <v>Procellariidae</v>
          </cell>
        </row>
        <row r="9218">
          <cell r="S9218" t="str">
            <v>Procellariidae</v>
          </cell>
        </row>
        <row r="9219">
          <cell r="S9219" t="str">
            <v>Procellariidae</v>
          </cell>
        </row>
        <row r="9220">
          <cell r="S9220" t="str">
            <v>Procellariidae</v>
          </cell>
        </row>
        <row r="9221">
          <cell r="S9221" t="str">
            <v>Procellariidae</v>
          </cell>
        </row>
        <row r="9222">
          <cell r="S9222" t="str">
            <v>Procellariidae</v>
          </cell>
        </row>
        <row r="9223">
          <cell r="S9223" t="str">
            <v>Procellariidae</v>
          </cell>
        </row>
        <row r="9224">
          <cell r="S9224" t="str">
            <v>Procellariidae</v>
          </cell>
        </row>
        <row r="9225">
          <cell r="S9225" t="str">
            <v>Procellariidae</v>
          </cell>
        </row>
        <row r="9226">
          <cell r="S9226" t="str">
            <v>Procellariidae</v>
          </cell>
        </row>
        <row r="9227">
          <cell r="S9227" t="str">
            <v>Procellariidae</v>
          </cell>
        </row>
        <row r="9228">
          <cell r="S9228" t="str">
            <v>Procellariidae</v>
          </cell>
        </row>
        <row r="9229">
          <cell r="S9229" t="str">
            <v>Procellariidae</v>
          </cell>
        </row>
        <row r="9230">
          <cell r="S9230" t="str">
            <v>Procellariidae</v>
          </cell>
        </row>
        <row r="9231">
          <cell r="S9231" t="str">
            <v>Procellariidae</v>
          </cell>
        </row>
        <row r="9232">
          <cell r="S9232" t="str">
            <v>Procellariidae</v>
          </cell>
        </row>
        <row r="9233">
          <cell r="S9233" t="str">
            <v>Procellariidae</v>
          </cell>
        </row>
        <row r="9234">
          <cell r="S9234" t="str">
            <v>Procellariidae</v>
          </cell>
        </row>
        <row r="9235">
          <cell r="S9235" t="str">
            <v>Procellariidae</v>
          </cell>
        </row>
        <row r="9236">
          <cell r="S9236" t="str">
            <v>Procellariidae</v>
          </cell>
        </row>
        <row r="9237">
          <cell r="S9237" t="str">
            <v>Procellariidae</v>
          </cell>
        </row>
        <row r="9238">
          <cell r="S9238" t="str">
            <v>Procellariidae</v>
          </cell>
        </row>
        <row r="9239">
          <cell r="S9239" t="str">
            <v>Procellariidae</v>
          </cell>
        </row>
        <row r="9240">
          <cell r="S9240" t="str">
            <v>Procellariidae</v>
          </cell>
        </row>
        <row r="9241">
          <cell r="S9241" t="str">
            <v>Procellariidae</v>
          </cell>
        </row>
        <row r="9242">
          <cell r="S9242" t="str">
            <v>Procellariidae</v>
          </cell>
        </row>
        <row r="9243">
          <cell r="S9243" t="str">
            <v>Procellariidae</v>
          </cell>
        </row>
        <row r="9244">
          <cell r="S9244" t="str">
            <v>Procellariidae</v>
          </cell>
        </row>
        <row r="9245">
          <cell r="S9245" t="str">
            <v>Procellariidae</v>
          </cell>
        </row>
        <row r="9246">
          <cell r="S9246" t="str">
            <v>Procellariidae</v>
          </cell>
        </row>
        <row r="9247">
          <cell r="S9247" t="str">
            <v>Procellariidae</v>
          </cell>
        </row>
        <row r="9248">
          <cell r="S9248" t="str">
            <v>Procellariidae</v>
          </cell>
        </row>
        <row r="9249">
          <cell r="S9249" t="str">
            <v>Procellariidae</v>
          </cell>
        </row>
        <row r="9250">
          <cell r="S9250" t="str">
            <v>Procellariidae</v>
          </cell>
        </row>
        <row r="9251">
          <cell r="S9251" t="str">
            <v>Procellariidae</v>
          </cell>
        </row>
        <row r="9252">
          <cell r="S9252" t="str">
            <v>Procellariidae</v>
          </cell>
        </row>
        <row r="9253">
          <cell r="S9253" t="str">
            <v>Procellariidae</v>
          </cell>
        </row>
        <row r="9254">
          <cell r="S9254" t="str">
            <v>Procellariidae</v>
          </cell>
        </row>
        <row r="9255">
          <cell r="S9255" t="str">
            <v>Procellariidae</v>
          </cell>
        </row>
        <row r="9256">
          <cell r="S9256" t="str">
            <v>Procellariidae</v>
          </cell>
        </row>
        <row r="9257">
          <cell r="S9257" t="str">
            <v>Procellariidae</v>
          </cell>
        </row>
        <row r="9258">
          <cell r="S9258" t="str">
            <v>Procellariidae</v>
          </cell>
        </row>
        <row r="9259">
          <cell r="S9259" t="str">
            <v>Procellariidae</v>
          </cell>
        </row>
        <row r="9260">
          <cell r="S9260" t="str">
            <v>Procellariidae</v>
          </cell>
        </row>
        <row r="9261">
          <cell r="S9261" t="str">
            <v>Procellariidae</v>
          </cell>
        </row>
        <row r="9262">
          <cell r="S9262" t="str">
            <v>Procellariidae</v>
          </cell>
        </row>
        <row r="9263">
          <cell r="S9263" t="str">
            <v>Procellariidae</v>
          </cell>
        </row>
        <row r="9264">
          <cell r="S9264" t="str">
            <v>Procellariidae</v>
          </cell>
        </row>
        <row r="9265">
          <cell r="S9265" t="str">
            <v>Procellariidae</v>
          </cell>
        </row>
        <row r="9266">
          <cell r="S9266" t="str">
            <v>Procellariidae</v>
          </cell>
        </row>
        <row r="9267">
          <cell r="S9267" t="str">
            <v>Procellariidae</v>
          </cell>
        </row>
        <row r="9268">
          <cell r="S9268" t="str">
            <v>Procellariidae</v>
          </cell>
        </row>
        <row r="9269">
          <cell r="S9269" t="str">
            <v>Procellariidae</v>
          </cell>
        </row>
        <row r="9270">
          <cell r="S9270" t="str">
            <v>Procellariidae</v>
          </cell>
        </row>
        <row r="9271">
          <cell r="S9271" t="str">
            <v>Procellariidae</v>
          </cell>
        </row>
        <row r="9272">
          <cell r="S9272" t="str">
            <v>Procellariidae</v>
          </cell>
        </row>
        <row r="9273">
          <cell r="S9273" t="str">
            <v>Procellariidae</v>
          </cell>
        </row>
        <row r="9274">
          <cell r="S9274" t="str">
            <v>Procellariidae</v>
          </cell>
        </row>
        <row r="9275">
          <cell r="S9275" t="str">
            <v>Procellariidae</v>
          </cell>
        </row>
        <row r="9276">
          <cell r="S9276" t="str">
            <v>Procellariidae</v>
          </cell>
        </row>
        <row r="9277">
          <cell r="S9277" t="str">
            <v>Procellariidae</v>
          </cell>
        </row>
        <row r="9278">
          <cell r="S9278" t="str">
            <v>Procellariidae</v>
          </cell>
        </row>
        <row r="9279">
          <cell r="S9279" t="str">
            <v>Procellariidae</v>
          </cell>
        </row>
        <row r="9280">
          <cell r="S9280" t="str">
            <v>Procellariidae</v>
          </cell>
        </row>
        <row r="9281">
          <cell r="S9281" t="str">
            <v>Procellariidae</v>
          </cell>
        </row>
        <row r="9282">
          <cell r="S9282" t="str">
            <v>Procellariidae</v>
          </cell>
        </row>
        <row r="9283">
          <cell r="S9283" t="str">
            <v>Procellariidae</v>
          </cell>
        </row>
        <row r="9284">
          <cell r="S9284" t="str">
            <v>Procellariidae</v>
          </cell>
        </row>
        <row r="9285">
          <cell r="S9285" t="str">
            <v>Procellariidae</v>
          </cell>
        </row>
        <row r="9286">
          <cell r="S9286" t="str">
            <v>Procellariidae</v>
          </cell>
        </row>
        <row r="9287">
          <cell r="S9287" t="str">
            <v>Procellariidae</v>
          </cell>
        </row>
        <row r="9288">
          <cell r="S9288" t="str">
            <v>Procellariidae</v>
          </cell>
        </row>
        <row r="9289">
          <cell r="S9289" t="str">
            <v>Procellariidae</v>
          </cell>
        </row>
        <row r="9290">
          <cell r="S9290" t="str">
            <v>Procellariidae</v>
          </cell>
        </row>
        <row r="9291">
          <cell r="S9291" t="str">
            <v>Procellariidae</v>
          </cell>
        </row>
        <row r="9292">
          <cell r="S9292" t="str">
            <v>Procellariidae</v>
          </cell>
        </row>
        <row r="9293">
          <cell r="S9293" t="str">
            <v>Procellariidae</v>
          </cell>
        </row>
        <row r="9294">
          <cell r="S9294" t="str">
            <v>Procellariidae</v>
          </cell>
        </row>
        <row r="9295">
          <cell r="S9295" t="str">
            <v>Procellariidae</v>
          </cell>
        </row>
        <row r="9296">
          <cell r="S9296" t="str">
            <v>Procellariidae</v>
          </cell>
        </row>
        <row r="9297">
          <cell r="S9297" t="str">
            <v>Procellariidae</v>
          </cell>
        </row>
        <row r="9298">
          <cell r="S9298" t="str">
            <v>Procellariidae</v>
          </cell>
        </row>
        <row r="9299">
          <cell r="S9299" t="str">
            <v>Procellariidae</v>
          </cell>
        </row>
        <row r="9300">
          <cell r="S9300" t="str">
            <v>Procellariidae</v>
          </cell>
        </row>
        <row r="9301">
          <cell r="S9301" t="str">
            <v>Procellariidae</v>
          </cell>
        </row>
        <row r="9302">
          <cell r="S9302" t="str">
            <v>Procellariidae</v>
          </cell>
        </row>
        <row r="9303">
          <cell r="S9303" t="str">
            <v>Procellariidae</v>
          </cell>
        </row>
        <row r="9304">
          <cell r="S9304" t="str">
            <v>Procellariidae</v>
          </cell>
        </row>
        <row r="9305">
          <cell r="S9305" t="str">
            <v>Procellariidae</v>
          </cell>
        </row>
        <row r="9306">
          <cell r="S9306" t="str">
            <v>Procellariidae</v>
          </cell>
        </row>
        <row r="9307">
          <cell r="S9307" t="str">
            <v>Procellariidae</v>
          </cell>
        </row>
        <row r="9308">
          <cell r="S9308" t="str">
            <v>Procellariidae</v>
          </cell>
        </row>
        <row r="9309">
          <cell r="S9309" t="str">
            <v>Procellariidae</v>
          </cell>
        </row>
        <row r="9310">
          <cell r="S9310" t="str">
            <v>Procellariidae</v>
          </cell>
        </row>
        <row r="9311">
          <cell r="S9311" t="str">
            <v>Procellariidae</v>
          </cell>
        </row>
        <row r="9312">
          <cell r="S9312" t="str">
            <v>Procellariidae</v>
          </cell>
        </row>
        <row r="9313">
          <cell r="S9313" t="str">
            <v>Procellariidae</v>
          </cell>
        </row>
        <row r="9314">
          <cell r="S9314" t="str">
            <v>Procellariidae</v>
          </cell>
        </row>
        <row r="9315">
          <cell r="S9315" t="str">
            <v>Procellariidae</v>
          </cell>
        </row>
        <row r="9316">
          <cell r="S9316" t="str">
            <v>Procellariidae</v>
          </cell>
        </row>
        <row r="9317">
          <cell r="S9317" t="str">
            <v>Procellariidae</v>
          </cell>
        </row>
        <row r="9318">
          <cell r="S9318" t="str">
            <v>Procellariidae</v>
          </cell>
        </row>
        <row r="9319">
          <cell r="S9319" t="str">
            <v>Procellariidae</v>
          </cell>
        </row>
        <row r="9320">
          <cell r="S9320" t="str">
            <v>Procellariidae</v>
          </cell>
        </row>
        <row r="9321">
          <cell r="S9321" t="str">
            <v>Procellariidae</v>
          </cell>
        </row>
        <row r="9322">
          <cell r="S9322" t="str">
            <v>Procellariidae</v>
          </cell>
        </row>
        <row r="9323">
          <cell r="S9323" t="str">
            <v>Procellariidae</v>
          </cell>
        </row>
        <row r="9324">
          <cell r="S9324" t="str">
            <v>Procellariidae</v>
          </cell>
        </row>
        <row r="9325">
          <cell r="S9325" t="str">
            <v>Procellariidae</v>
          </cell>
        </row>
        <row r="9326">
          <cell r="S9326" t="str">
            <v>Procellariidae</v>
          </cell>
        </row>
        <row r="9327">
          <cell r="S9327" t="str">
            <v>Procellariidae</v>
          </cell>
        </row>
        <row r="9328">
          <cell r="S9328" t="str">
            <v>Procellariidae</v>
          </cell>
        </row>
        <row r="9329">
          <cell r="S9329" t="str">
            <v>Procellariidae</v>
          </cell>
        </row>
        <row r="9330">
          <cell r="S9330" t="str">
            <v>Procellariidae</v>
          </cell>
        </row>
        <row r="9331">
          <cell r="S9331" t="str">
            <v>Procellariidae</v>
          </cell>
        </row>
        <row r="9332">
          <cell r="S9332" t="str">
            <v>Procellariidae</v>
          </cell>
        </row>
        <row r="9333">
          <cell r="S9333" t="str">
            <v>Procellariidae</v>
          </cell>
        </row>
        <row r="9334">
          <cell r="S9334" t="str">
            <v>Procellariidae</v>
          </cell>
        </row>
        <row r="9335">
          <cell r="S9335" t="str">
            <v>Procellariidae</v>
          </cell>
        </row>
        <row r="9336">
          <cell r="S9336" t="str">
            <v>Procellariidae</v>
          </cell>
        </row>
        <row r="9337">
          <cell r="S9337" t="str">
            <v>Procellariidae</v>
          </cell>
        </row>
        <row r="9338">
          <cell r="S9338" t="str">
            <v>Procellariidae</v>
          </cell>
        </row>
        <row r="9339">
          <cell r="S9339" t="str">
            <v>Procellariidae</v>
          </cell>
        </row>
        <row r="9340">
          <cell r="S9340" t="str">
            <v>Procellariidae</v>
          </cell>
        </row>
        <row r="9341">
          <cell r="S9341" t="str">
            <v>Procellariidae</v>
          </cell>
        </row>
        <row r="9342">
          <cell r="S9342" t="str">
            <v>Procellariidae</v>
          </cell>
        </row>
        <row r="9343">
          <cell r="S9343" t="str">
            <v>Procellariidae</v>
          </cell>
        </row>
        <row r="9344">
          <cell r="S9344" t="str">
            <v>Procellariidae</v>
          </cell>
        </row>
        <row r="9345">
          <cell r="S9345" t="str">
            <v>Procellariidae</v>
          </cell>
        </row>
        <row r="9346">
          <cell r="S9346" t="str">
            <v>Procellariidae</v>
          </cell>
        </row>
        <row r="9347">
          <cell r="S9347" t="str">
            <v>Procellariidae</v>
          </cell>
        </row>
        <row r="9348">
          <cell r="S9348" t="str">
            <v>Procellariidae</v>
          </cell>
        </row>
        <row r="9349">
          <cell r="S9349" t="str">
            <v>Procellariidae</v>
          </cell>
        </row>
        <row r="9350">
          <cell r="S9350" t="str">
            <v>Procellariidae</v>
          </cell>
        </row>
        <row r="9351">
          <cell r="S9351" t="str">
            <v>Procellariidae</v>
          </cell>
        </row>
        <row r="9352">
          <cell r="S9352" t="str">
            <v>Procellariidae</v>
          </cell>
        </row>
        <row r="9353">
          <cell r="S9353" t="str">
            <v>Procellariidae</v>
          </cell>
        </row>
        <row r="9354">
          <cell r="S9354" t="str">
            <v>Procellariidae</v>
          </cell>
        </row>
        <row r="9355">
          <cell r="S9355" t="str">
            <v>Procellariidae</v>
          </cell>
        </row>
        <row r="9356">
          <cell r="S9356" t="str">
            <v>Procellariidae</v>
          </cell>
        </row>
        <row r="9357">
          <cell r="S9357" t="str">
            <v>Procellariidae</v>
          </cell>
        </row>
        <row r="9358">
          <cell r="S9358" t="str">
            <v>Procellariidae</v>
          </cell>
        </row>
        <row r="9359">
          <cell r="S9359" t="str">
            <v>Procellariidae</v>
          </cell>
        </row>
        <row r="9360">
          <cell r="S9360" t="str">
            <v>Procellariidae</v>
          </cell>
        </row>
        <row r="9361">
          <cell r="S9361" t="str">
            <v>Procellariidae</v>
          </cell>
        </row>
        <row r="9362">
          <cell r="S9362" t="str">
            <v>Procellariidae</v>
          </cell>
        </row>
        <row r="9363">
          <cell r="S9363" t="str">
            <v>Procellariidae</v>
          </cell>
        </row>
        <row r="9364">
          <cell r="S9364" t="str">
            <v>Procellariidae</v>
          </cell>
        </row>
        <row r="9365">
          <cell r="S9365" t="str">
            <v>Procellariidae</v>
          </cell>
        </row>
        <row r="9366">
          <cell r="S9366" t="str">
            <v>Procellariidae</v>
          </cell>
        </row>
        <row r="9367">
          <cell r="S9367" t="str">
            <v>Procellariidae</v>
          </cell>
        </row>
        <row r="9368">
          <cell r="S9368" t="str">
            <v>Procellariidae</v>
          </cell>
        </row>
        <row r="9369">
          <cell r="S9369" t="str">
            <v>Procellariidae</v>
          </cell>
        </row>
        <row r="9370">
          <cell r="S9370" t="str">
            <v>Procellariidae</v>
          </cell>
        </row>
        <row r="9371">
          <cell r="S9371" t="str">
            <v>Procellariidae</v>
          </cell>
        </row>
        <row r="9372">
          <cell r="S9372" t="str">
            <v>Procellariidae</v>
          </cell>
        </row>
        <row r="9373">
          <cell r="S9373" t="str">
            <v>Procellariidae</v>
          </cell>
        </row>
        <row r="9374">
          <cell r="S9374" t="str">
            <v>Procellariidae</v>
          </cell>
        </row>
        <row r="9375">
          <cell r="S9375" t="str">
            <v>Procellariidae</v>
          </cell>
        </row>
        <row r="9376">
          <cell r="S9376" t="str">
            <v>Procellariidae</v>
          </cell>
        </row>
        <row r="9377">
          <cell r="S9377" t="str">
            <v>Procellariidae</v>
          </cell>
        </row>
        <row r="9378">
          <cell r="S9378" t="str">
            <v>Procellariidae</v>
          </cell>
        </row>
        <row r="9379">
          <cell r="S9379" t="str">
            <v>Procellariidae</v>
          </cell>
        </row>
        <row r="9380">
          <cell r="S9380" t="str">
            <v>Procellariidae</v>
          </cell>
        </row>
        <row r="9381">
          <cell r="S9381" t="str">
            <v>Procellariidae</v>
          </cell>
        </row>
        <row r="9382">
          <cell r="S9382" t="str">
            <v>Procellariidae</v>
          </cell>
        </row>
        <row r="9383">
          <cell r="S9383" t="str">
            <v>Procellariidae</v>
          </cell>
        </row>
        <row r="9384">
          <cell r="S9384" t="str">
            <v>Procellariidae</v>
          </cell>
        </row>
        <row r="9385">
          <cell r="S9385" t="str">
            <v>Procellariidae</v>
          </cell>
        </row>
        <row r="9386">
          <cell r="S9386" t="str">
            <v>Procellariidae</v>
          </cell>
        </row>
        <row r="9387">
          <cell r="S9387" t="str">
            <v>Procellariidae</v>
          </cell>
        </row>
        <row r="9388">
          <cell r="S9388" t="str">
            <v>Procellariidae</v>
          </cell>
        </row>
        <row r="9389">
          <cell r="S9389">
            <v>0</v>
          </cell>
        </row>
        <row r="9390">
          <cell r="S9390" t="str">
            <v>Ciconiidae</v>
          </cell>
        </row>
        <row r="9391">
          <cell r="S9391" t="str">
            <v>Ciconiidae</v>
          </cell>
        </row>
        <row r="9392">
          <cell r="S9392" t="str">
            <v>Ciconiidae</v>
          </cell>
        </row>
        <row r="9393">
          <cell r="S9393" t="str">
            <v>Ciconiidae</v>
          </cell>
        </row>
        <row r="9394">
          <cell r="S9394" t="str">
            <v>Ciconiidae</v>
          </cell>
        </row>
        <row r="9395">
          <cell r="S9395" t="str">
            <v>Ciconiidae</v>
          </cell>
        </row>
        <row r="9396">
          <cell r="S9396" t="str">
            <v>Ciconiidae</v>
          </cell>
        </row>
        <row r="9397">
          <cell r="S9397" t="str">
            <v>Ciconiidae</v>
          </cell>
        </row>
        <row r="9398">
          <cell r="S9398" t="str">
            <v>Ciconiidae</v>
          </cell>
        </row>
        <row r="9399">
          <cell r="S9399" t="str">
            <v>Ciconiidae</v>
          </cell>
        </row>
        <row r="9400">
          <cell r="S9400" t="str">
            <v>Ciconiidae</v>
          </cell>
        </row>
        <row r="9401">
          <cell r="S9401" t="str">
            <v>Ciconiidae</v>
          </cell>
        </row>
        <row r="9402">
          <cell r="S9402" t="str">
            <v>Ciconiidae</v>
          </cell>
        </row>
        <row r="9403">
          <cell r="S9403" t="str">
            <v>Ciconiidae</v>
          </cell>
        </row>
        <row r="9404">
          <cell r="S9404" t="str">
            <v>Ciconiidae</v>
          </cell>
        </row>
        <row r="9405">
          <cell r="S9405" t="str">
            <v>Ciconiidae</v>
          </cell>
        </row>
        <row r="9406">
          <cell r="S9406" t="str">
            <v>Ciconiidae</v>
          </cell>
        </row>
        <row r="9407">
          <cell r="S9407" t="str">
            <v>Ciconiidae</v>
          </cell>
        </row>
        <row r="9408">
          <cell r="S9408" t="str">
            <v>Ciconiidae</v>
          </cell>
        </row>
        <row r="9409">
          <cell r="S9409" t="str">
            <v>Ciconiidae</v>
          </cell>
        </row>
        <row r="9410">
          <cell r="S9410" t="str">
            <v>Ciconiidae</v>
          </cell>
        </row>
        <row r="9411">
          <cell r="S9411" t="str">
            <v>Ciconiidae</v>
          </cell>
        </row>
        <row r="9412">
          <cell r="S9412" t="str">
            <v>Ciconiidae</v>
          </cell>
        </row>
        <row r="9413">
          <cell r="S9413" t="str">
            <v>Ciconiidae</v>
          </cell>
        </row>
        <row r="9414">
          <cell r="S9414" t="str">
            <v>Ciconiidae</v>
          </cell>
        </row>
        <row r="9415">
          <cell r="S9415" t="str">
            <v>Ciconiidae</v>
          </cell>
        </row>
        <row r="9416">
          <cell r="S9416" t="str">
            <v>Ciconiidae</v>
          </cell>
        </row>
        <row r="9417">
          <cell r="S9417" t="str">
            <v>Ciconiidae</v>
          </cell>
        </row>
        <row r="9418">
          <cell r="S9418" t="str">
            <v>Ciconiidae</v>
          </cell>
        </row>
        <row r="9419">
          <cell r="S9419" t="str">
            <v>Ciconiidae</v>
          </cell>
        </row>
        <row r="9420">
          <cell r="S9420" t="str">
            <v>Ciconiidae</v>
          </cell>
        </row>
        <row r="9421">
          <cell r="S9421" t="str">
            <v>Ciconiidae</v>
          </cell>
        </row>
        <row r="9422">
          <cell r="S9422" t="str">
            <v>Ciconiidae</v>
          </cell>
        </row>
        <row r="9423">
          <cell r="S9423" t="str">
            <v>Ciconiidae</v>
          </cell>
        </row>
        <row r="9424">
          <cell r="S9424" t="str">
            <v>Ciconiidae</v>
          </cell>
        </row>
        <row r="9425">
          <cell r="S9425" t="str">
            <v>Ciconiidae</v>
          </cell>
        </row>
        <row r="9426">
          <cell r="S9426" t="str">
            <v>Ciconiidae</v>
          </cell>
        </row>
        <row r="9427">
          <cell r="S9427" t="str">
            <v>Ciconiidae</v>
          </cell>
        </row>
        <row r="9428">
          <cell r="S9428" t="str">
            <v>Ciconiidae</v>
          </cell>
        </row>
        <row r="9429">
          <cell r="S9429" t="str">
            <v>Ciconiidae</v>
          </cell>
        </row>
        <row r="9430">
          <cell r="S9430" t="str">
            <v>Ciconiidae</v>
          </cell>
        </row>
        <row r="9431">
          <cell r="S9431" t="str">
            <v>Ciconiidae</v>
          </cell>
        </row>
        <row r="9432">
          <cell r="S9432" t="str">
            <v>Ciconiidae</v>
          </cell>
        </row>
        <row r="9433">
          <cell r="S9433" t="str">
            <v>Ciconiidae</v>
          </cell>
        </row>
        <row r="9434">
          <cell r="S9434" t="str">
            <v>Ciconiidae</v>
          </cell>
        </row>
        <row r="9435">
          <cell r="S9435" t="str">
            <v>Ciconiidae</v>
          </cell>
        </row>
        <row r="9436">
          <cell r="S9436" t="str">
            <v>Ciconiidae</v>
          </cell>
        </row>
        <row r="9437">
          <cell r="S9437" t="str">
            <v>Ciconiidae</v>
          </cell>
        </row>
        <row r="9438">
          <cell r="S9438" t="str">
            <v>Ciconiidae</v>
          </cell>
        </row>
        <row r="9439">
          <cell r="S9439" t="str">
            <v>Ciconiidae</v>
          </cell>
        </row>
        <row r="9440">
          <cell r="S9440" t="str">
            <v>Ciconiidae</v>
          </cell>
        </row>
        <row r="9441">
          <cell r="S9441" t="str">
            <v>Ciconiidae</v>
          </cell>
        </row>
        <row r="9442">
          <cell r="S9442" t="str">
            <v>Ciconiidae</v>
          </cell>
        </row>
        <row r="9443">
          <cell r="S9443" t="str">
            <v>Ciconiidae</v>
          </cell>
        </row>
        <row r="9444">
          <cell r="S9444" t="str">
            <v>Ciconiidae</v>
          </cell>
        </row>
        <row r="9445">
          <cell r="S9445" t="str">
            <v>Ciconiidae</v>
          </cell>
        </row>
        <row r="9446">
          <cell r="S9446" t="str">
            <v>Ciconiidae</v>
          </cell>
        </row>
        <row r="9447">
          <cell r="S9447" t="str">
            <v>Ciconiidae</v>
          </cell>
        </row>
        <row r="9448">
          <cell r="S9448" t="str">
            <v>Ciconiidae</v>
          </cell>
        </row>
        <row r="9449">
          <cell r="S9449" t="str">
            <v>Ciconiidae</v>
          </cell>
        </row>
        <row r="9450">
          <cell r="S9450" t="str">
            <v>Ciconiidae</v>
          </cell>
        </row>
        <row r="9451">
          <cell r="S9451" t="str">
            <v>Ciconiidae</v>
          </cell>
        </row>
        <row r="9452">
          <cell r="S9452" t="str">
            <v>Ciconiidae</v>
          </cell>
        </row>
        <row r="9453">
          <cell r="S9453" t="str">
            <v>Ciconiidae</v>
          </cell>
        </row>
        <row r="9454">
          <cell r="S9454" t="str">
            <v>Ciconiidae</v>
          </cell>
        </row>
        <row r="9455">
          <cell r="S9455" t="str">
            <v>Ciconiidae</v>
          </cell>
        </row>
        <row r="9456">
          <cell r="S9456" t="str">
            <v>Ciconiidae</v>
          </cell>
        </row>
        <row r="9457">
          <cell r="S9457" t="str">
            <v>Ciconiidae</v>
          </cell>
        </row>
        <row r="9458">
          <cell r="S9458" t="str">
            <v>Ciconiidae</v>
          </cell>
        </row>
        <row r="9459">
          <cell r="S9459" t="str">
            <v>Ciconiidae</v>
          </cell>
        </row>
        <row r="9460">
          <cell r="S9460" t="str">
            <v>Ciconiidae</v>
          </cell>
        </row>
        <row r="9461">
          <cell r="S9461" t="str">
            <v>Ciconiidae</v>
          </cell>
        </row>
        <row r="9462">
          <cell r="S9462" t="str">
            <v>Ciconiidae</v>
          </cell>
        </row>
        <row r="9463">
          <cell r="S9463" t="str">
            <v>Ciconiidae</v>
          </cell>
        </row>
        <row r="9464">
          <cell r="S9464" t="str">
            <v>Ciconiidae</v>
          </cell>
        </row>
        <row r="9465">
          <cell r="S9465" t="str">
            <v>Ciconiidae</v>
          </cell>
        </row>
        <row r="9466">
          <cell r="S9466" t="str">
            <v>Ciconiidae</v>
          </cell>
        </row>
        <row r="9467">
          <cell r="S9467" t="str">
            <v>Ciconiidae</v>
          </cell>
        </row>
        <row r="9468">
          <cell r="S9468" t="str">
            <v>Ciconiidae</v>
          </cell>
        </row>
        <row r="9469">
          <cell r="S9469" t="str">
            <v>Ciconiidae</v>
          </cell>
        </row>
        <row r="9470">
          <cell r="S9470" t="str">
            <v>Ciconiidae</v>
          </cell>
        </row>
        <row r="9471">
          <cell r="S9471" t="str">
            <v>Ciconiidae</v>
          </cell>
        </row>
        <row r="9472">
          <cell r="S9472" t="str">
            <v>Ciconiidae</v>
          </cell>
        </row>
        <row r="9473">
          <cell r="S9473" t="str">
            <v>Ciconiidae</v>
          </cell>
        </row>
        <row r="9474">
          <cell r="S9474" t="str">
            <v>Ciconiidae</v>
          </cell>
        </row>
        <row r="9475">
          <cell r="S9475" t="str">
            <v>Ciconiidae</v>
          </cell>
        </row>
        <row r="9476">
          <cell r="S9476" t="str">
            <v>Ciconiidae</v>
          </cell>
        </row>
        <row r="9477">
          <cell r="S9477">
            <v>0</v>
          </cell>
        </row>
        <row r="9478">
          <cell r="S9478" t="str">
            <v>Fregatidae</v>
          </cell>
        </row>
        <row r="9479">
          <cell r="S9479" t="str">
            <v>Fregatidae</v>
          </cell>
        </row>
        <row r="9480">
          <cell r="S9480" t="str">
            <v>Fregatidae</v>
          </cell>
        </row>
        <row r="9481">
          <cell r="S9481" t="str">
            <v>Fregatidae</v>
          </cell>
        </row>
        <row r="9482">
          <cell r="S9482" t="str">
            <v>Fregatidae</v>
          </cell>
        </row>
        <row r="9483">
          <cell r="S9483" t="str">
            <v>Fregatidae</v>
          </cell>
        </row>
        <row r="9484">
          <cell r="S9484" t="str">
            <v>Fregatidae</v>
          </cell>
        </row>
        <row r="9485">
          <cell r="S9485" t="str">
            <v>Fregatidae</v>
          </cell>
        </row>
        <row r="9486">
          <cell r="S9486" t="str">
            <v>Fregatidae</v>
          </cell>
        </row>
        <row r="9487">
          <cell r="S9487" t="str">
            <v>Fregatidae</v>
          </cell>
        </row>
        <row r="9488">
          <cell r="S9488" t="str">
            <v>Fregatidae</v>
          </cell>
        </row>
        <row r="9489">
          <cell r="S9489" t="str">
            <v>Fregatidae</v>
          </cell>
        </row>
        <row r="9490">
          <cell r="S9490" t="str">
            <v>Fregatidae</v>
          </cell>
        </row>
        <row r="9491">
          <cell r="S9491" t="str">
            <v>Fregatidae</v>
          </cell>
        </row>
        <row r="9492">
          <cell r="S9492" t="str">
            <v>Fregatidae</v>
          </cell>
        </row>
        <row r="9493">
          <cell r="S9493" t="str">
            <v>Fregatidae</v>
          </cell>
        </row>
        <row r="9494">
          <cell r="S9494" t="str">
            <v>Fregatidae</v>
          </cell>
        </row>
        <row r="9495">
          <cell r="S9495" t="str">
            <v>Fregatidae</v>
          </cell>
        </row>
        <row r="9496">
          <cell r="S9496" t="str">
            <v>Fregatidae</v>
          </cell>
        </row>
        <row r="9497">
          <cell r="S9497" t="str">
            <v>Fregatidae</v>
          </cell>
        </row>
        <row r="9498">
          <cell r="S9498" t="str">
            <v>Fregatidae</v>
          </cell>
        </row>
        <row r="9499">
          <cell r="S9499" t="str">
            <v>Fregatidae</v>
          </cell>
        </row>
        <row r="9500">
          <cell r="S9500" t="str">
            <v>Fregatidae</v>
          </cell>
        </row>
        <row r="9501">
          <cell r="S9501" t="str">
            <v>Sulidae</v>
          </cell>
        </row>
        <row r="9502">
          <cell r="S9502" t="str">
            <v>Sulidae</v>
          </cell>
        </row>
        <row r="9503">
          <cell r="S9503" t="str">
            <v>Sulidae</v>
          </cell>
        </row>
        <row r="9504">
          <cell r="S9504" t="str">
            <v>Sulidae</v>
          </cell>
        </row>
        <row r="9505">
          <cell r="S9505" t="str">
            <v>Sulidae</v>
          </cell>
        </row>
        <row r="9506">
          <cell r="S9506" t="str">
            <v>Sulidae</v>
          </cell>
        </row>
        <row r="9507">
          <cell r="S9507" t="str">
            <v>Sulidae</v>
          </cell>
        </row>
        <row r="9508">
          <cell r="S9508" t="str">
            <v>Sulidae</v>
          </cell>
        </row>
        <row r="9509">
          <cell r="S9509" t="str">
            <v>Sulidae</v>
          </cell>
        </row>
        <row r="9510">
          <cell r="S9510" t="str">
            <v>Sulidae</v>
          </cell>
        </row>
        <row r="9511">
          <cell r="S9511" t="str">
            <v>Sulidae</v>
          </cell>
        </row>
        <row r="9512">
          <cell r="S9512" t="str">
            <v>Sulidae</v>
          </cell>
        </row>
        <row r="9513">
          <cell r="S9513" t="str">
            <v>Sulidae</v>
          </cell>
        </row>
        <row r="9514">
          <cell r="S9514" t="str">
            <v>Sulidae</v>
          </cell>
        </row>
        <row r="9515">
          <cell r="S9515" t="str">
            <v>Sulidae</v>
          </cell>
        </row>
        <row r="9516">
          <cell r="S9516" t="str">
            <v>Sulidae</v>
          </cell>
        </row>
        <row r="9517">
          <cell r="S9517" t="str">
            <v>Sulidae</v>
          </cell>
        </row>
        <row r="9518">
          <cell r="S9518" t="str">
            <v>Sulidae</v>
          </cell>
        </row>
        <row r="9519">
          <cell r="S9519" t="str">
            <v>Sulidae</v>
          </cell>
        </row>
        <row r="9520">
          <cell r="S9520" t="str">
            <v>Sulidae</v>
          </cell>
        </row>
        <row r="9521">
          <cell r="S9521" t="str">
            <v>Sulidae</v>
          </cell>
        </row>
        <row r="9522">
          <cell r="S9522" t="str">
            <v>Sulidae</v>
          </cell>
        </row>
        <row r="9523">
          <cell r="S9523" t="str">
            <v>Sulidae</v>
          </cell>
        </row>
        <row r="9524">
          <cell r="S9524" t="str">
            <v>Sulidae</v>
          </cell>
        </row>
        <row r="9525">
          <cell r="S9525" t="str">
            <v>Sulidae</v>
          </cell>
        </row>
        <row r="9526">
          <cell r="S9526" t="str">
            <v>Sulidae</v>
          </cell>
        </row>
        <row r="9527">
          <cell r="S9527" t="str">
            <v>Sulidae</v>
          </cell>
        </row>
        <row r="9528">
          <cell r="S9528" t="str">
            <v>Sulidae</v>
          </cell>
        </row>
        <row r="9529">
          <cell r="S9529" t="str">
            <v>Sulidae</v>
          </cell>
        </row>
        <row r="9530">
          <cell r="S9530" t="str">
            <v>Sulidae</v>
          </cell>
        </row>
        <row r="9531">
          <cell r="S9531" t="str">
            <v>Sulidae</v>
          </cell>
        </row>
        <row r="9532">
          <cell r="S9532" t="str">
            <v>Sulidae</v>
          </cell>
        </row>
        <row r="9533">
          <cell r="S9533" t="str">
            <v>Sulidae</v>
          </cell>
        </row>
        <row r="9534">
          <cell r="S9534" t="str">
            <v>Sulidae</v>
          </cell>
        </row>
        <row r="9535">
          <cell r="S9535" t="str">
            <v>Sulidae</v>
          </cell>
        </row>
        <row r="9536">
          <cell r="S9536" t="str">
            <v>Sulidae</v>
          </cell>
        </row>
        <row r="9537">
          <cell r="S9537" t="str">
            <v>Sulidae</v>
          </cell>
        </row>
        <row r="9538">
          <cell r="S9538" t="str">
            <v>Sulidae</v>
          </cell>
        </row>
        <row r="9539">
          <cell r="S9539" t="str">
            <v>Sulidae</v>
          </cell>
        </row>
        <row r="9540">
          <cell r="S9540" t="str">
            <v>Sulidae</v>
          </cell>
        </row>
        <row r="9541">
          <cell r="S9541" t="str">
            <v>Anhingidae</v>
          </cell>
        </row>
        <row r="9542">
          <cell r="S9542" t="str">
            <v>Anhingidae</v>
          </cell>
        </row>
        <row r="9543">
          <cell r="S9543" t="str">
            <v>Anhingidae</v>
          </cell>
        </row>
        <row r="9544">
          <cell r="S9544" t="str">
            <v>Anhingidae</v>
          </cell>
        </row>
        <row r="9545">
          <cell r="S9545" t="str">
            <v>Anhingidae</v>
          </cell>
        </row>
        <row r="9546">
          <cell r="S9546" t="str">
            <v>Anhingidae</v>
          </cell>
        </row>
        <row r="9547">
          <cell r="S9547" t="str">
            <v>Anhingidae</v>
          </cell>
        </row>
        <row r="9548">
          <cell r="S9548" t="str">
            <v>Anhingidae</v>
          </cell>
        </row>
        <row r="9549">
          <cell r="S9549" t="str">
            <v>Anhingidae</v>
          </cell>
        </row>
        <row r="9550">
          <cell r="S9550" t="str">
            <v>Anhingidae</v>
          </cell>
        </row>
        <row r="9551">
          <cell r="S9551" t="str">
            <v>Anhingidae</v>
          </cell>
        </row>
        <row r="9552">
          <cell r="S9552" t="str">
            <v>Anhingidae</v>
          </cell>
        </row>
        <row r="9553">
          <cell r="S9553" t="str">
            <v>Anhingidae</v>
          </cell>
        </row>
        <row r="9554">
          <cell r="S9554" t="str">
            <v>Phalacrocoracidae</v>
          </cell>
        </row>
        <row r="9555">
          <cell r="S9555" t="str">
            <v>Phalacrocoracidae</v>
          </cell>
        </row>
        <row r="9556">
          <cell r="S9556" t="str">
            <v>Phalacrocoracidae</v>
          </cell>
        </row>
        <row r="9557">
          <cell r="S9557" t="str">
            <v>Phalacrocoracidae</v>
          </cell>
        </row>
        <row r="9558">
          <cell r="S9558" t="str">
            <v>Phalacrocoracidae</v>
          </cell>
        </row>
        <row r="9559">
          <cell r="S9559" t="str">
            <v>Phalacrocoracidae</v>
          </cell>
        </row>
        <row r="9560">
          <cell r="S9560" t="str">
            <v>Phalacrocoracidae</v>
          </cell>
        </row>
        <row r="9561">
          <cell r="S9561" t="str">
            <v>Phalacrocoracidae</v>
          </cell>
        </row>
        <row r="9562">
          <cell r="S9562" t="str">
            <v>Phalacrocoracidae</v>
          </cell>
        </row>
        <row r="9563">
          <cell r="S9563" t="str">
            <v>Phalacrocoracidae</v>
          </cell>
        </row>
        <row r="9564">
          <cell r="S9564" t="str">
            <v>Phalacrocoracidae</v>
          </cell>
        </row>
        <row r="9565">
          <cell r="S9565" t="str">
            <v>Phalacrocoracidae</v>
          </cell>
        </row>
        <row r="9566">
          <cell r="S9566" t="str">
            <v>Phalacrocoracidae</v>
          </cell>
        </row>
        <row r="9567">
          <cell r="S9567" t="str">
            <v>Phalacrocoracidae</v>
          </cell>
        </row>
        <row r="9568">
          <cell r="S9568" t="str">
            <v>Phalacrocoracidae</v>
          </cell>
        </row>
        <row r="9569">
          <cell r="S9569" t="str">
            <v>Phalacrocoracidae</v>
          </cell>
        </row>
        <row r="9570">
          <cell r="S9570" t="str">
            <v>Phalacrocoracidae</v>
          </cell>
        </row>
        <row r="9571">
          <cell r="S9571" t="str">
            <v>Phalacrocoracidae</v>
          </cell>
        </row>
        <row r="9572">
          <cell r="S9572" t="str">
            <v>Phalacrocoracidae</v>
          </cell>
        </row>
        <row r="9573">
          <cell r="S9573" t="str">
            <v>Phalacrocoracidae</v>
          </cell>
        </row>
        <row r="9574">
          <cell r="S9574" t="str">
            <v>Phalacrocoracidae</v>
          </cell>
        </row>
        <row r="9575">
          <cell r="S9575" t="str">
            <v>Phalacrocoracidae</v>
          </cell>
        </row>
        <row r="9576">
          <cell r="S9576" t="str">
            <v>Phalacrocoracidae</v>
          </cell>
        </row>
        <row r="9577">
          <cell r="S9577" t="str">
            <v>Phalacrocoracidae</v>
          </cell>
        </row>
        <row r="9578">
          <cell r="S9578" t="str">
            <v>Phalacrocoracidae</v>
          </cell>
        </row>
        <row r="9579">
          <cell r="S9579" t="str">
            <v>Phalacrocoracidae</v>
          </cell>
        </row>
        <row r="9580">
          <cell r="S9580" t="str">
            <v>Phalacrocoracidae</v>
          </cell>
        </row>
        <row r="9581">
          <cell r="S9581" t="str">
            <v>Phalacrocoracidae</v>
          </cell>
        </row>
        <row r="9582">
          <cell r="S9582" t="str">
            <v>Phalacrocoracidae</v>
          </cell>
        </row>
        <row r="9583">
          <cell r="S9583" t="str">
            <v>Phalacrocoracidae</v>
          </cell>
        </row>
        <row r="9584">
          <cell r="S9584" t="str">
            <v>Phalacrocoracidae</v>
          </cell>
        </row>
        <row r="9585">
          <cell r="S9585" t="str">
            <v>Phalacrocoracidae</v>
          </cell>
        </row>
        <row r="9586">
          <cell r="S9586" t="str">
            <v>Phalacrocoracidae</v>
          </cell>
        </row>
        <row r="9587">
          <cell r="S9587" t="str">
            <v>Phalacrocoracidae</v>
          </cell>
        </row>
        <row r="9588">
          <cell r="S9588" t="str">
            <v>Phalacrocoracidae</v>
          </cell>
        </row>
        <row r="9589">
          <cell r="S9589" t="str">
            <v>Phalacrocoracidae</v>
          </cell>
        </row>
        <row r="9590">
          <cell r="S9590" t="str">
            <v>Phalacrocoracidae</v>
          </cell>
        </row>
        <row r="9591">
          <cell r="S9591" t="str">
            <v>Phalacrocoracidae</v>
          </cell>
        </row>
        <row r="9592">
          <cell r="S9592" t="str">
            <v>Phalacrocoracidae</v>
          </cell>
        </row>
        <row r="9593">
          <cell r="S9593" t="str">
            <v>Phalacrocoracidae</v>
          </cell>
        </row>
        <row r="9594">
          <cell r="S9594" t="str">
            <v>Phalacrocoracidae</v>
          </cell>
        </row>
        <row r="9595">
          <cell r="S9595" t="str">
            <v>Phalacrocoracidae</v>
          </cell>
        </row>
        <row r="9596">
          <cell r="S9596" t="str">
            <v>Phalacrocoracidae</v>
          </cell>
        </row>
        <row r="9597">
          <cell r="S9597" t="str">
            <v>Phalacrocoracidae</v>
          </cell>
        </row>
        <row r="9598">
          <cell r="S9598" t="str">
            <v>Phalacrocoracidae</v>
          </cell>
        </row>
        <row r="9599">
          <cell r="S9599" t="str">
            <v>Phalacrocoracidae</v>
          </cell>
        </row>
        <row r="9600">
          <cell r="S9600" t="str">
            <v>Phalacrocoracidae</v>
          </cell>
        </row>
        <row r="9601">
          <cell r="S9601" t="str">
            <v>Phalacrocoracidae</v>
          </cell>
        </row>
        <row r="9602">
          <cell r="S9602" t="str">
            <v>Phalacrocoracidae</v>
          </cell>
        </row>
        <row r="9603">
          <cell r="S9603" t="str">
            <v>Phalacrocoracidae</v>
          </cell>
        </row>
        <row r="9604">
          <cell r="S9604" t="str">
            <v>Phalacrocoracidae</v>
          </cell>
        </row>
        <row r="9605">
          <cell r="S9605" t="str">
            <v>Phalacrocoracidae</v>
          </cell>
        </row>
        <row r="9606">
          <cell r="S9606" t="str">
            <v>Phalacrocoracidae</v>
          </cell>
        </row>
        <row r="9607">
          <cell r="S9607" t="str">
            <v>Phalacrocoracidae</v>
          </cell>
        </row>
        <row r="9608">
          <cell r="S9608" t="str">
            <v>Phalacrocoracidae</v>
          </cell>
        </row>
        <row r="9609">
          <cell r="S9609" t="str">
            <v>Phalacrocoracidae</v>
          </cell>
        </row>
        <row r="9610">
          <cell r="S9610" t="str">
            <v>Phalacrocoracidae</v>
          </cell>
        </row>
        <row r="9611">
          <cell r="S9611" t="str">
            <v>Phalacrocoracidae</v>
          </cell>
        </row>
        <row r="9612">
          <cell r="S9612" t="str">
            <v>Phalacrocoracidae</v>
          </cell>
        </row>
        <row r="9613">
          <cell r="S9613" t="str">
            <v>Phalacrocoracidae</v>
          </cell>
        </row>
        <row r="9614">
          <cell r="S9614" t="str">
            <v>Phalacrocoracidae</v>
          </cell>
        </row>
        <row r="9615">
          <cell r="S9615" t="str">
            <v>Phalacrocoracidae</v>
          </cell>
        </row>
        <row r="9616">
          <cell r="S9616" t="str">
            <v>Phalacrocoracidae</v>
          </cell>
        </row>
        <row r="9617">
          <cell r="S9617" t="str">
            <v>Phalacrocoracidae</v>
          </cell>
        </row>
        <row r="9618">
          <cell r="S9618" t="str">
            <v>Phalacrocoracidae</v>
          </cell>
        </row>
        <row r="9619">
          <cell r="S9619" t="str">
            <v>Phalacrocoracidae</v>
          </cell>
        </row>
        <row r="9620">
          <cell r="S9620" t="str">
            <v>Phalacrocoracidae</v>
          </cell>
        </row>
        <row r="9621">
          <cell r="S9621" t="str">
            <v>Phalacrocoracidae</v>
          </cell>
        </row>
        <row r="9622">
          <cell r="S9622" t="str">
            <v>Phalacrocoracidae</v>
          </cell>
        </row>
        <row r="9623">
          <cell r="S9623" t="str">
            <v>Phalacrocoracidae</v>
          </cell>
        </row>
        <row r="9624">
          <cell r="S9624" t="str">
            <v>Phalacrocoracidae</v>
          </cell>
        </row>
        <row r="9625">
          <cell r="S9625" t="str">
            <v>Phalacrocoracidae</v>
          </cell>
        </row>
        <row r="9626">
          <cell r="S9626" t="str">
            <v>Phalacrocoracidae</v>
          </cell>
        </row>
        <row r="9627">
          <cell r="S9627" t="str">
            <v>Phalacrocoracidae</v>
          </cell>
        </row>
        <row r="9628">
          <cell r="S9628" t="str">
            <v>Phalacrocoracidae</v>
          </cell>
        </row>
        <row r="9629">
          <cell r="S9629" t="str">
            <v>Phalacrocoracidae</v>
          </cell>
        </row>
        <row r="9630">
          <cell r="S9630" t="str">
            <v>Phalacrocoracidae</v>
          </cell>
        </row>
        <row r="9631">
          <cell r="S9631" t="str">
            <v>Phalacrocoracidae</v>
          </cell>
        </row>
        <row r="9632">
          <cell r="S9632" t="str">
            <v>Phalacrocoracidae</v>
          </cell>
        </row>
        <row r="9633">
          <cell r="S9633" t="str">
            <v>Phalacrocoracidae</v>
          </cell>
        </row>
        <row r="9634">
          <cell r="S9634" t="str">
            <v>Phalacrocoracidae</v>
          </cell>
        </row>
        <row r="9635">
          <cell r="S9635" t="str">
            <v>Phalacrocoracidae</v>
          </cell>
        </row>
        <row r="9636">
          <cell r="S9636" t="str">
            <v>Phalacrocoracidae</v>
          </cell>
        </row>
        <row r="9637">
          <cell r="S9637" t="str">
            <v>Phalacrocoracidae</v>
          </cell>
        </row>
        <row r="9638">
          <cell r="S9638" t="str">
            <v>Phalacrocoracidae</v>
          </cell>
        </row>
        <row r="9639">
          <cell r="S9639" t="str">
            <v>Phalacrocoracidae</v>
          </cell>
        </row>
        <row r="9640">
          <cell r="S9640" t="str">
            <v>Phalacrocoracidae</v>
          </cell>
        </row>
        <row r="9641">
          <cell r="S9641" t="str">
            <v>Phalacrocoracidae</v>
          </cell>
        </row>
        <row r="9642">
          <cell r="S9642" t="str">
            <v>Phalacrocoracidae</v>
          </cell>
        </row>
        <row r="9643">
          <cell r="S9643" t="str">
            <v>Phalacrocoracidae</v>
          </cell>
        </row>
        <row r="9644">
          <cell r="S9644" t="str">
            <v>Phalacrocoracidae</v>
          </cell>
        </row>
        <row r="9645">
          <cell r="S9645" t="str">
            <v>Phalacrocoracidae</v>
          </cell>
        </row>
        <row r="9646">
          <cell r="S9646" t="str">
            <v>Phalacrocoracidae</v>
          </cell>
        </row>
        <row r="9647">
          <cell r="S9647" t="str">
            <v>Phalacrocoracidae</v>
          </cell>
        </row>
        <row r="9648">
          <cell r="S9648" t="str">
            <v>Phalacrocoracidae</v>
          </cell>
        </row>
        <row r="9649">
          <cell r="S9649" t="str">
            <v>Phalacrocoracidae</v>
          </cell>
        </row>
        <row r="9650">
          <cell r="S9650" t="str">
            <v>Phalacrocoracidae</v>
          </cell>
        </row>
        <row r="9651">
          <cell r="S9651" t="str">
            <v>Phalacrocoracidae</v>
          </cell>
        </row>
        <row r="9652">
          <cell r="S9652" t="str">
            <v>Phalacrocoracidae</v>
          </cell>
        </row>
        <row r="9653">
          <cell r="S9653" t="str">
            <v>Phalacrocoracidae</v>
          </cell>
        </row>
        <row r="9654">
          <cell r="S9654" t="str">
            <v>Phalacrocoracidae</v>
          </cell>
        </row>
        <row r="9655">
          <cell r="S9655" t="str">
            <v>Phalacrocoracidae</v>
          </cell>
        </row>
        <row r="9656">
          <cell r="S9656" t="str">
            <v>Phalacrocoracidae</v>
          </cell>
        </row>
        <row r="9657">
          <cell r="S9657" t="str">
            <v>Phalacrocoracidae</v>
          </cell>
        </row>
        <row r="9658">
          <cell r="S9658">
            <v>0</v>
          </cell>
        </row>
        <row r="9659">
          <cell r="S9659" t="str">
            <v>Threskiornithidae</v>
          </cell>
        </row>
        <row r="9660">
          <cell r="S9660" t="str">
            <v>Threskiornithidae</v>
          </cell>
        </row>
        <row r="9661">
          <cell r="S9661" t="str">
            <v>Threskiornithidae</v>
          </cell>
        </row>
        <row r="9662">
          <cell r="S9662" t="str">
            <v>Threskiornithidae</v>
          </cell>
        </row>
        <row r="9663">
          <cell r="S9663" t="str">
            <v>Threskiornithidae</v>
          </cell>
        </row>
        <row r="9664">
          <cell r="S9664" t="str">
            <v>Threskiornithidae</v>
          </cell>
        </row>
        <row r="9665">
          <cell r="S9665" t="str">
            <v>Threskiornithidae</v>
          </cell>
        </row>
        <row r="9666">
          <cell r="S9666" t="str">
            <v>Threskiornithidae</v>
          </cell>
        </row>
        <row r="9667">
          <cell r="S9667" t="str">
            <v>Threskiornithidae</v>
          </cell>
        </row>
        <row r="9668">
          <cell r="S9668" t="str">
            <v>Threskiornithidae</v>
          </cell>
        </row>
        <row r="9669">
          <cell r="S9669" t="str">
            <v>Threskiornithidae</v>
          </cell>
        </row>
        <row r="9670">
          <cell r="S9670" t="str">
            <v>Threskiornithidae</v>
          </cell>
        </row>
        <row r="9671">
          <cell r="S9671" t="str">
            <v>Threskiornithidae</v>
          </cell>
        </row>
        <row r="9672">
          <cell r="S9672" t="str">
            <v>Threskiornithidae</v>
          </cell>
        </row>
        <row r="9673">
          <cell r="S9673" t="str">
            <v>Threskiornithidae</v>
          </cell>
        </row>
        <row r="9674">
          <cell r="S9674" t="str">
            <v>Threskiornithidae</v>
          </cell>
        </row>
        <row r="9675">
          <cell r="S9675" t="str">
            <v>Threskiornithidae</v>
          </cell>
        </row>
        <row r="9676">
          <cell r="S9676" t="str">
            <v>Threskiornithidae</v>
          </cell>
        </row>
        <row r="9677">
          <cell r="S9677" t="str">
            <v>Threskiornithidae</v>
          </cell>
        </row>
        <row r="9678">
          <cell r="S9678" t="str">
            <v>Threskiornithidae</v>
          </cell>
        </row>
        <row r="9679">
          <cell r="S9679" t="str">
            <v>Threskiornithidae</v>
          </cell>
        </row>
        <row r="9680">
          <cell r="S9680" t="str">
            <v>Threskiornithidae</v>
          </cell>
        </row>
        <row r="9681">
          <cell r="S9681" t="str">
            <v>Threskiornithidae</v>
          </cell>
        </row>
        <row r="9682">
          <cell r="S9682" t="str">
            <v>Threskiornithidae</v>
          </cell>
        </row>
        <row r="9683">
          <cell r="S9683" t="str">
            <v>Threskiornithidae</v>
          </cell>
        </row>
        <row r="9684">
          <cell r="S9684" t="str">
            <v>Threskiornithidae</v>
          </cell>
        </row>
        <row r="9685">
          <cell r="S9685" t="str">
            <v>Threskiornithidae</v>
          </cell>
        </row>
        <row r="9686">
          <cell r="S9686" t="str">
            <v>Threskiornithidae</v>
          </cell>
        </row>
        <row r="9687">
          <cell r="S9687" t="str">
            <v>Threskiornithidae</v>
          </cell>
        </row>
        <row r="9688">
          <cell r="S9688" t="str">
            <v>Threskiornithidae</v>
          </cell>
        </row>
        <row r="9689">
          <cell r="S9689" t="str">
            <v>Threskiornithidae</v>
          </cell>
        </row>
        <row r="9690">
          <cell r="S9690" t="str">
            <v>Threskiornithidae</v>
          </cell>
        </row>
        <row r="9691">
          <cell r="S9691" t="str">
            <v>Threskiornithidae</v>
          </cell>
        </row>
        <row r="9692">
          <cell r="S9692" t="str">
            <v>Threskiornithidae</v>
          </cell>
        </row>
        <row r="9693">
          <cell r="S9693" t="str">
            <v>Threskiornithidae</v>
          </cell>
        </row>
        <row r="9694">
          <cell r="S9694" t="str">
            <v>Threskiornithidae</v>
          </cell>
        </row>
        <row r="9695">
          <cell r="S9695" t="str">
            <v>Threskiornithidae</v>
          </cell>
        </row>
        <row r="9696">
          <cell r="S9696" t="str">
            <v>Threskiornithidae</v>
          </cell>
        </row>
        <row r="9697">
          <cell r="S9697" t="str">
            <v>Threskiornithidae</v>
          </cell>
        </row>
        <row r="9698">
          <cell r="S9698" t="str">
            <v>Threskiornithidae</v>
          </cell>
        </row>
        <row r="9699">
          <cell r="S9699" t="str">
            <v>Threskiornithidae</v>
          </cell>
        </row>
        <row r="9700">
          <cell r="S9700" t="str">
            <v>Threskiornithidae</v>
          </cell>
        </row>
        <row r="9701">
          <cell r="S9701" t="str">
            <v>Threskiornithidae</v>
          </cell>
        </row>
        <row r="9702">
          <cell r="S9702" t="str">
            <v>Threskiornithidae</v>
          </cell>
        </row>
        <row r="9703">
          <cell r="S9703" t="str">
            <v>Threskiornithidae</v>
          </cell>
        </row>
        <row r="9704">
          <cell r="S9704" t="str">
            <v>Threskiornithidae</v>
          </cell>
        </row>
        <row r="9705">
          <cell r="S9705" t="str">
            <v>Threskiornithidae</v>
          </cell>
        </row>
        <row r="9706">
          <cell r="S9706" t="str">
            <v>Threskiornithidae</v>
          </cell>
        </row>
        <row r="9707">
          <cell r="S9707" t="str">
            <v>Threskiornithidae</v>
          </cell>
        </row>
        <row r="9708">
          <cell r="S9708" t="str">
            <v>Threskiornithidae</v>
          </cell>
        </row>
        <row r="9709">
          <cell r="S9709" t="str">
            <v>Threskiornithidae</v>
          </cell>
        </row>
        <row r="9710">
          <cell r="S9710" t="str">
            <v>Threskiornithidae</v>
          </cell>
        </row>
        <row r="9711">
          <cell r="S9711" t="str">
            <v>Threskiornithidae</v>
          </cell>
        </row>
        <row r="9712">
          <cell r="S9712" t="str">
            <v>Threskiornithidae</v>
          </cell>
        </row>
        <row r="9713">
          <cell r="S9713" t="str">
            <v>Threskiornithidae</v>
          </cell>
        </row>
        <row r="9714">
          <cell r="S9714" t="str">
            <v>Threskiornithidae</v>
          </cell>
        </row>
        <row r="9715">
          <cell r="S9715" t="str">
            <v>Threskiornithidae</v>
          </cell>
        </row>
        <row r="9716">
          <cell r="S9716" t="str">
            <v>Threskiornithidae</v>
          </cell>
        </row>
        <row r="9717">
          <cell r="S9717" t="str">
            <v>Threskiornithidae</v>
          </cell>
        </row>
        <row r="9718">
          <cell r="S9718" t="str">
            <v>Threskiornithidae</v>
          </cell>
        </row>
        <row r="9719">
          <cell r="S9719" t="str">
            <v>Threskiornithidae</v>
          </cell>
        </row>
        <row r="9720">
          <cell r="S9720" t="str">
            <v>Threskiornithidae</v>
          </cell>
        </row>
        <row r="9721">
          <cell r="S9721" t="str">
            <v>Threskiornithidae</v>
          </cell>
        </row>
        <row r="9722">
          <cell r="S9722" t="str">
            <v>Threskiornithidae</v>
          </cell>
        </row>
        <row r="9723">
          <cell r="S9723" t="str">
            <v>Threskiornithidae</v>
          </cell>
        </row>
        <row r="9724">
          <cell r="S9724" t="str">
            <v>Threskiornithidae</v>
          </cell>
        </row>
        <row r="9725">
          <cell r="S9725" t="str">
            <v>Threskiornithidae</v>
          </cell>
        </row>
        <row r="9726">
          <cell r="S9726" t="str">
            <v>Threskiornithidae</v>
          </cell>
        </row>
        <row r="9727">
          <cell r="S9727" t="str">
            <v>Threskiornithidae</v>
          </cell>
        </row>
        <row r="9728">
          <cell r="S9728" t="str">
            <v>Threskiornithidae</v>
          </cell>
        </row>
        <row r="9729">
          <cell r="S9729" t="str">
            <v>Threskiornithidae</v>
          </cell>
        </row>
        <row r="9730">
          <cell r="S9730" t="str">
            <v>Threskiornithidae</v>
          </cell>
        </row>
        <row r="9731">
          <cell r="S9731" t="str">
            <v>Threskiornithidae</v>
          </cell>
        </row>
        <row r="9732">
          <cell r="S9732" t="str">
            <v>Threskiornithidae</v>
          </cell>
        </row>
        <row r="9733">
          <cell r="S9733" t="str">
            <v>Threskiornithidae</v>
          </cell>
        </row>
        <row r="9734">
          <cell r="S9734" t="str">
            <v>Threskiornithidae</v>
          </cell>
        </row>
        <row r="9735">
          <cell r="S9735" t="str">
            <v>Threskiornithidae</v>
          </cell>
        </row>
        <row r="9736">
          <cell r="S9736" t="str">
            <v>Threskiornithidae</v>
          </cell>
        </row>
        <row r="9737">
          <cell r="S9737" t="str">
            <v>Threskiornithidae</v>
          </cell>
        </row>
        <row r="9738">
          <cell r="S9738" t="str">
            <v>Threskiornithidae</v>
          </cell>
        </row>
        <row r="9739">
          <cell r="S9739" t="str">
            <v>Threskiornithidae</v>
          </cell>
        </row>
        <row r="9740">
          <cell r="S9740" t="str">
            <v>Threskiornithidae</v>
          </cell>
        </row>
        <row r="9741">
          <cell r="S9741" t="str">
            <v>Threskiornithidae</v>
          </cell>
        </row>
        <row r="9742">
          <cell r="S9742" t="str">
            <v>Threskiornithidae</v>
          </cell>
        </row>
        <row r="9743">
          <cell r="S9743" t="str">
            <v>Threskiornithidae</v>
          </cell>
        </row>
        <row r="9744">
          <cell r="S9744" t="str">
            <v>Threskiornithidae</v>
          </cell>
        </row>
        <row r="9745">
          <cell r="S9745" t="str">
            <v>Threskiornithidae</v>
          </cell>
        </row>
        <row r="9746">
          <cell r="S9746" t="str">
            <v>Threskiornithidae</v>
          </cell>
        </row>
        <row r="9747">
          <cell r="S9747" t="str">
            <v>Threskiornithidae</v>
          </cell>
        </row>
        <row r="9748">
          <cell r="S9748" t="str">
            <v>Threskiornithidae</v>
          </cell>
        </row>
        <row r="9749">
          <cell r="S9749" t="str">
            <v>Threskiornithidae</v>
          </cell>
        </row>
        <row r="9750">
          <cell r="S9750" t="str">
            <v>Threskiornithidae</v>
          </cell>
        </row>
        <row r="9751">
          <cell r="S9751" t="str">
            <v>Threskiornithidae</v>
          </cell>
        </row>
        <row r="9752">
          <cell r="S9752" t="str">
            <v>Threskiornithidae</v>
          </cell>
        </row>
        <row r="9753">
          <cell r="S9753" t="str">
            <v>Threskiornithidae</v>
          </cell>
        </row>
        <row r="9754">
          <cell r="S9754" t="str">
            <v>Threskiornithidae</v>
          </cell>
        </row>
        <row r="9755">
          <cell r="S9755" t="str">
            <v>Threskiornithidae</v>
          </cell>
        </row>
        <row r="9756">
          <cell r="S9756" t="str">
            <v>Threskiornithidae</v>
          </cell>
        </row>
        <row r="9757">
          <cell r="S9757" t="str">
            <v>Threskiornithidae</v>
          </cell>
        </row>
        <row r="9758">
          <cell r="S9758" t="str">
            <v>Threskiornithidae</v>
          </cell>
        </row>
        <row r="9759">
          <cell r="S9759" t="str">
            <v>Threskiornithidae</v>
          </cell>
        </row>
        <row r="9760">
          <cell r="S9760" t="str">
            <v>Threskiornithidae</v>
          </cell>
        </row>
        <row r="9761">
          <cell r="S9761" t="str">
            <v>Threskiornithidae</v>
          </cell>
        </row>
        <row r="9762">
          <cell r="S9762" t="str">
            <v>Threskiornithidae</v>
          </cell>
        </row>
        <row r="9763">
          <cell r="S9763" t="str">
            <v>Threskiornithidae</v>
          </cell>
        </row>
        <row r="9764">
          <cell r="S9764" t="str">
            <v>Threskiornithidae</v>
          </cell>
        </row>
        <row r="9765">
          <cell r="S9765" t="str">
            <v>Threskiornithidae</v>
          </cell>
        </row>
        <row r="9766">
          <cell r="S9766" t="str">
            <v>Threskiornithidae</v>
          </cell>
        </row>
        <row r="9767">
          <cell r="S9767" t="str">
            <v>Threskiornithidae</v>
          </cell>
        </row>
        <row r="9768">
          <cell r="S9768" t="str">
            <v>Threskiornithidae</v>
          </cell>
        </row>
        <row r="9769">
          <cell r="S9769" t="str">
            <v>Threskiornithidae</v>
          </cell>
        </row>
        <row r="9770">
          <cell r="S9770" t="str">
            <v>Threskiornithidae</v>
          </cell>
        </row>
        <row r="9771">
          <cell r="S9771" t="str">
            <v>Threskiornithidae</v>
          </cell>
        </row>
        <row r="9772">
          <cell r="S9772" t="str">
            <v>Threskiornithidae</v>
          </cell>
        </row>
        <row r="9773">
          <cell r="S9773" t="str">
            <v>Threskiornithidae</v>
          </cell>
        </row>
        <row r="9774">
          <cell r="S9774" t="str">
            <v>Threskiornithidae</v>
          </cell>
        </row>
        <row r="9775">
          <cell r="S9775" t="str">
            <v>Threskiornithidae</v>
          </cell>
        </row>
        <row r="9776">
          <cell r="S9776" t="str">
            <v>Threskiornithidae</v>
          </cell>
        </row>
        <row r="9777">
          <cell r="S9777" t="str">
            <v>Threskiornithidae</v>
          </cell>
        </row>
        <row r="9778">
          <cell r="S9778" t="str">
            <v>Threskiornithidae</v>
          </cell>
        </row>
        <row r="9779">
          <cell r="S9779" t="str">
            <v>Threskiornithidae</v>
          </cell>
        </row>
        <row r="9780">
          <cell r="S9780" t="str">
            <v>Threskiornithidae</v>
          </cell>
        </row>
        <row r="9781">
          <cell r="S9781" t="str">
            <v>Threskiornithidae</v>
          </cell>
        </row>
        <row r="9782">
          <cell r="S9782" t="str">
            <v>Threskiornithidae</v>
          </cell>
        </row>
        <row r="9783">
          <cell r="S9783" t="str">
            <v>Threskiornithidae</v>
          </cell>
        </row>
        <row r="9784">
          <cell r="S9784" t="str">
            <v>Threskiornithidae</v>
          </cell>
        </row>
        <row r="9785">
          <cell r="S9785" t="str">
            <v>Threskiornithidae</v>
          </cell>
        </row>
        <row r="9786">
          <cell r="S9786" t="str">
            <v>Threskiornithidae</v>
          </cell>
        </row>
        <row r="9787">
          <cell r="S9787" t="str">
            <v>Threskiornithidae</v>
          </cell>
        </row>
        <row r="9788">
          <cell r="S9788" t="str">
            <v>Threskiornithidae</v>
          </cell>
        </row>
        <row r="9789">
          <cell r="S9789" t="str">
            <v>Threskiornithidae</v>
          </cell>
        </row>
        <row r="9790">
          <cell r="S9790" t="str">
            <v>Threskiornithidae</v>
          </cell>
        </row>
        <row r="9791">
          <cell r="S9791" t="str">
            <v>Threskiornithidae</v>
          </cell>
        </row>
        <row r="9792">
          <cell r="S9792" t="str">
            <v>Threskiornithidae</v>
          </cell>
        </row>
        <row r="9793">
          <cell r="S9793" t="str">
            <v>Threskiornithidae</v>
          </cell>
        </row>
        <row r="9794">
          <cell r="S9794" t="str">
            <v>Threskiornithidae</v>
          </cell>
        </row>
        <row r="9795">
          <cell r="S9795" t="str">
            <v>Threskiornithidae</v>
          </cell>
        </row>
        <row r="9796">
          <cell r="S9796" t="str">
            <v>Threskiornithidae</v>
          </cell>
        </row>
        <row r="9797">
          <cell r="S9797" t="str">
            <v>Threskiornithidae</v>
          </cell>
        </row>
        <row r="9798">
          <cell r="S9798" t="str">
            <v>Threskiornithidae</v>
          </cell>
        </row>
        <row r="9799">
          <cell r="S9799" t="str">
            <v>Threskiornithidae</v>
          </cell>
        </row>
        <row r="9800">
          <cell r="S9800" t="str">
            <v>Threskiornithidae</v>
          </cell>
        </row>
        <row r="9801">
          <cell r="S9801" t="str">
            <v>Threskiornithidae</v>
          </cell>
        </row>
        <row r="9802">
          <cell r="S9802" t="str">
            <v>Threskiornithidae</v>
          </cell>
        </row>
        <row r="9803">
          <cell r="S9803" t="str">
            <v>Threskiornithidae</v>
          </cell>
        </row>
        <row r="9804">
          <cell r="S9804" t="str">
            <v>Threskiornithidae</v>
          </cell>
        </row>
        <row r="9805">
          <cell r="S9805" t="str">
            <v>Threskiornithidae</v>
          </cell>
        </row>
        <row r="9806">
          <cell r="S9806" t="str">
            <v>Threskiornithidae</v>
          </cell>
        </row>
        <row r="9807">
          <cell r="S9807" t="str">
            <v>Threskiornithidae</v>
          </cell>
        </row>
        <row r="9808">
          <cell r="S9808" t="str">
            <v>Threskiornithidae</v>
          </cell>
        </row>
        <row r="9809">
          <cell r="S9809" t="str">
            <v>Ardeidae</v>
          </cell>
        </row>
        <row r="9810">
          <cell r="S9810" t="str">
            <v>Ardeidae</v>
          </cell>
        </row>
        <row r="9811">
          <cell r="S9811" t="str">
            <v>Ardeidae</v>
          </cell>
        </row>
        <row r="9812">
          <cell r="S9812" t="str">
            <v>Ardeidae</v>
          </cell>
        </row>
        <row r="9813">
          <cell r="S9813" t="str">
            <v>Ardeidae</v>
          </cell>
        </row>
        <row r="9814">
          <cell r="S9814" t="str">
            <v>Ardeidae</v>
          </cell>
        </row>
        <row r="9815">
          <cell r="S9815" t="str">
            <v>Ardeidae</v>
          </cell>
        </row>
        <row r="9816">
          <cell r="S9816" t="str">
            <v>Ardeidae</v>
          </cell>
        </row>
        <row r="9817">
          <cell r="S9817" t="str">
            <v>Ardeidae</v>
          </cell>
        </row>
        <row r="9818">
          <cell r="S9818" t="str">
            <v>Ardeidae</v>
          </cell>
        </row>
        <row r="9819">
          <cell r="S9819" t="str">
            <v>Ardeidae</v>
          </cell>
        </row>
        <row r="9820">
          <cell r="S9820" t="str">
            <v>Ardeidae</v>
          </cell>
        </row>
        <row r="9821">
          <cell r="S9821" t="str">
            <v>Ardeidae</v>
          </cell>
        </row>
        <row r="9822">
          <cell r="S9822" t="str">
            <v>Ardeidae</v>
          </cell>
        </row>
        <row r="9823">
          <cell r="S9823" t="str">
            <v>Ardeidae</v>
          </cell>
        </row>
        <row r="9824">
          <cell r="S9824" t="str">
            <v>Ardeidae</v>
          </cell>
        </row>
        <row r="9825">
          <cell r="S9825" t="str">
            <v>Ardeidae</v>
          </cell>
        </row>
        <row r="9826">
          <cell r="S9826" t="str">
            <v>Ardeidae</v>
          </cell>
        </row>
        <row r="9827">
          <cell r="S9827" t="str">
            <v>Ardeidae</v>
          </cell>
        </row>
        <row r="9828">
          <cell r="S9828" t="str">
            <v>Ardeidae</v>
          </cell>
        </row>
        <row r="9829">
          <cell r="S9829" t="str">
            <v>Ardeidae</v>
          </cell>
        </row>
        <row r="9830">
          <cell r="S9830" t="str">
            <v>Ardeidae</v>
          </cell>
        </row>
        <row r="9831">
          <cell r="S9831" t="str">
            <v>Ardeidae</v>
          </cell>
        </row>
        <row r="9832">
          <cell r="S9832" t="str">
            <v>Ardeidae</v>
          </cell>
        </row>
        <row r="9833">
          <cell r="S9833" t="str">
            <v>Ardeidae</v>
          </cell>
        </row>
        <row r="9834">
          <cell r="S9834" t="str">
            <v>Ardeidae</v>
          </cell>
        </row>
        <row r="9835">
          <cell r="S9835" t="str">
            <v>Ardeidae</v>
          </cell>
        </row>
        <row r="9836">
          <cell r="S9836" t="str">
            <v>Ardeidae</v>
          </cell>
        </row>
        <row r="9837">
          <cell r="S9837" t="str">
            <v>Ardeidae</v>
          </cell>
        </row>
        <row r="9838">
          <cell r="S9838" t="str">
            <v>Ardeidae</v>
          </cell>
        </row>
        <row r="9839">
          <cell r="S9839" t="str">
            <v>Ardeidae</v>
          </cell>
        </row>
        <row r="9840">
          <cell r="S9840" t="str">
            <v>Ardeidae</v>
          </cell>
        </row>
        <row r="9841">
          <cell r="S9841" t="str">
            <v>Ardeidae</v>
          </cell>
        </row>
        <row r="9842">
          <cell r="S9842" t="str">
            <v>Ardeidae</v>
          </cell>
        </row>
        <row r="9843">
          <cell r="S9843" t="str">
            <v>Ardeidae</v>
          </cell>
        </row>
        <row r="9844">
          <cell r="S9844" t="str">
            <v>Ardeidae</v>
          </cell>
        </row>
        <row r="9845">
          <cell r="S9845" t="str">
            <v>Ardeidae</v>
          </cell>
        </row>
        <row r="9846">
          <cell r="S9846" t="str">
            <v>Ardeidae</v>
          </cell>
        </row>
        <row r="9847">
          <cell r="S9847" t="str">
            <v>Ardeidae</v>
          </cell>
        </row>
        <row r="9848">
          <cell r="S9848" t="str">
            <v>Ardeidae</v>
          </cell>
        </row>
        <row r="9849">
          <cell r="S9849" t="str">
            <v>Ardeidae</v>
          </cell>
        </row>
        <row r="9850">
          <cell r="S9850" t="str">
            <v>Ardeidae</v>
          </cell>
        </row>
        <row r="9851">
          <cell r="S9851" t="str">
            <v>Ardeidae</v>
          </cell>
        </row>
        <row r="9852">
          <cell r="S9852" t="str">
            <v>Ardeidae</v>
          </cell>
        </row>
        <row r="9853">
          <cell r="S9853" t="str">
            <v>Ardeidae</v>
          </cell>
        </row>
        <row r="9854">
          <cell r="S9854" t="str">
            <v>Ardeidae</v>
          </cell>
        </row>
        <row r="9855">
          <cell r="S9855" t="str">
            <v>Ardeidae</v>
          </cell>
        </row>
        <row r="9856">
          <cell r="S9856" t="str">
            <v>Ardeidae</v>
          </cell>
        </row>
        <row r="9857">
          <cell r="S9857" t="str">
            <v>Ardeidae</v>
          </cell>
        </row>
        <row r="9858">
          <cell r="S9858" t="str">
            <v>Ardeidae</v>
          </cell>
        </row>
        <row r="9859">
          <cell r="S9859" t="str">
            <v>Ardeidae</v>
          </cell>
        </row>
        <row r="9860">
          <cell r="S9860" t="str">
            <v>Ardeidae</v>
          </cell>
        </row>
        <row r="9861">
          <cell r="S9861" t="str">
            <v>Ardeidae</v>
          </cell>
        </row>
        <row r="9862">
          <cell r="S9862" t="str">
            <v>Ardeidae</v>
          </cell>
        </row>
        <row r="9863">
          <cell r="S9863" t="str">
            <v>Ardeidae</v>
          </cell>
        </row>
        <row r="9864">
          <cell r="S9864" t="str">
            <v>Ardeidae</v>
          </cell>
        </row>
        <row r="9865">
          <cell r="S9865" t="str">
            <v>Ardeidae</v>
          </cell>
        </row>
        <row r="9866">
          <cell r="S9866" t="str">
            <v>Ardeidae</v>
          </cell>
        </row>
        <row r="9867">
          <cell r="S9867" t="str">
            <v>Ardeidae</v>
          </cell>
        </row>
        <row r="9868">
          <cell r="S9868" t="str">
            <v>Ardeidae</v>
          </cell>
        </row>
        <row r="9869">
          <cell r="S9869" t="str">
            <v>Ardeidae</v>
          </cell>
        </row>
        <row r="9870">
          <cell r="S9870" t="str">
            <v>Ardeidae</v>
          </cell>
        </row>
        <row r="9871">
          <cell r="S9871" t="str">
            <v>Ardeidae</v>
          </cell>
        </row>
        <row r="9872">
          <cell r="S9872" t="str">
            <v>Ardeidae</v>
          </cell>
        </row>
        <row r="9873">
          <cell r="S9873" t="str">
            <v>Ardeidae</v>
          </cell>
        </row>
        <row r="9874">
          <cell r="S9874" t="str">
            <v>Ardeidae</v>
          </cell>
        </row>
        <row r="9875">
          <cell r="S9875" t="str">
            <v>Ardeidae</v>
          </cell>
        </row>
        <row r="9876">
          <cell r="S9876" t="str">
            <v>Ardeidae</v>
          </cell>
        </row>
        <row r="9877">
          <cell r="S9877" t="str">
            <v>Ardeidae</v>
          </cell>
        </row>
        <row r="9878">
          <cell r="S9878" t="str">
            <v>Ardeidae</v>
          </cell>
        </row>
        <row r="9879">
          <cell r="S9879" t="str">
            <v>Ardeidae</v>
          </cell>
        </row>
        <row r="9880">
          <cell r="S9880" t="str">
            <v>Ardeidae</v>
          </cell>
        </row>
        <row r="9881">
          <cell r="S9881" t="str">
            <v>Ardeidae</v>
          </cell>
        </row>
        <row r="9882">
          <cell r="S9882" t="str">
            <v>Ardeidae</v>
          </cell>
        </row>
        <row r="9883">
          <cell r="S9883" t="str">
            <v>Ardeidae</v>
          </cell>
        </row>
        <row r="9884">
          <cell r="S9884" t="str">
            <v>Ardeidae</v>
          </cell>
        </row>
        <row r="9885">
          <cell r="S9885" t="str">
            <v>Ardeidae</v>
          </cell>
        </row>
        <row r="9886">
          <cell r="S9886" t="str">
            <v>Ardeidae</v>
          </cell>
        </row>
        <row r="9887">
          <cell r="S9887" t="str">
            <v>Ardeidae</v>
          </cell>
        </row>
        <row r="9888">
          <cell r="S9888" t="str">
            <v>Ardeidae</v>
          </cell>
        </row>
        <row r="9889">
          <cell r="S9889" t="str">
            <v>Ardeidae</v>
          </cell>
        </row>
        <row r="9890">
          <cell r="S9890" t="str">
            <v>Ardeidae</v>
          </cell>
        </row>
        <row r="9891">
          <cell r="S9891" t="str">
            <v>Ardeidae</v>
          </cell>
        </row>
        <row r="9892">
          <cell r="S9892" t="str">
            <v>Ardeidae</v>
          </cell>
        </row>
        <row r="9893">
          <cell r="S9893" t="str">
            <v>Ardeidae</v>
          </cell>
        </row>
        <row r="9894">
          <cell r="S9894" t="str">
            <v>Ardeidae</v>
          </cell>
        </row>
        <row r="9895">
          <cell r="S9895" t="str">
            <v>Ardeidae</v>
          </cell>
        </row>
        <row r="9896">
          <cell r="S9896" t="str">
            <v>Ardeidae</v>
          </cell>
        </row>
        <row r="9897">
          <cell r="S9897" t="str">
            <v>Ardeidae</v>
          </cell>
        </row>
        <row r="9898">
          <cell r="S9898" t="str">
            <v>Ardeidae</v>
          </cell>
        </row>
        <row r="9899">
          <cell r="S9899" t="str">
            <v>Ardeidae</v>
          </cell>
        </row>
        <row r="9900">
          <cell r="S9900" t="str">
            <v>Ardeidae</v>
          </cell>
        </row>
        <row r="9901">
          <cell r="S9901" t="str">
            <v>Ardeidae</v>
          </cell>
        </row>
        <row r="9902">
          <cell r="S9902" t="str">
            <v>Ardeidae</v>
          </cell>
        </row>
        <row r="9903">
          <cell r="S9903" t="str">
            <v>Ardeidae</v>
          </cell>
        </row>
        <row r="9904">
          <cell r="S9904" t="str">
            <v>Ardeidae</v>
          </cell>
        </row>
        <row r="9905">
          <cell r="S9905" t="str">
            <v>Ardeidae</v>
          </cell>
        </row>
        <row r="9906">
          <cell r="S9906" t="str">
            <v>Ardeidae</v>
          </cell>
        </row>
        <row r="9907">
          <cell r="S9907" t="str">
            <v>Ardeidae</v>
          </cell>
        </row>
        <row r="9908">
          <cell r="S9908" t="str">
            <v>Ardeidae</v>
          </cell>
        </row>
        <row r="9909">
          <cell r="S9909" t="str">
            <v>Ardeidae</v>
          </cell>
        </row>
        <row r="9910">
          <cell r="S9910" t="str">
            <v>Ardeidae</v>
          </cell>
        </row>
        <row r="9911">
          <cell r="S9911" t="str">
            <v>Ardeidae</v>
          </cell>
        </row>
        <row r="9912">
          <cell r="S9912" t="str">
            <v>Ardeidae</v>
          </cell>
        </row>
        <row r="9913">
          <cell r="S9913" t="str">
            <v>Ardeidae</v>
          </cell>
        </row>
        <row r="9914">
          <cell r="S9914" t="str">
            <v>Ardeidae</v>
          </cell>
        </row>
        <row r="9915">
          <cell r="S9915" t="str">
            <v>Ardeidae</v>
          </cell>
        </row>
        <row r="9916">
          <cell r="S9916" t="str">
            <v>Ardeidae</v>
          </cell>
        </row>
        <row r="9917">
          <cell r="S9917" t="str">
            <v>Ardeidae</v>
          </cell>
        </row>
        <row r="9918">
          <cell r="S9918" t="str">
            <v>Ardeidae</v>
          </cell>
        </row>
        <row r="9919">
          <cell r="S9919" t="str">
            <v>Ardeidae</v>
          </cell>
        </row>
        <row r="9920">
          <cell r="S9920" t="str">
            <v>Ardeidae</v>
          </cell>
        </row>
        <row r="9921">
          <cell r="S9921" t="str">
            <v>Ardeidae</v>
          </cell>
        </row>
        <row r="9922">
          <cell r="S9922" t="str">
            <v>Ardeidae</v>
          </cell>
        </row>
        <row r="9923">
          <cell r="S9923" t="str">
            <v>Ardeidae</v>
          </cell>
        </row>
        <row r="9924">
          <cell r="S9924" t="str">
            <v>Ardeidae</v>
          </cell>
        </row>
        <row r="9925">
          <cell r="S9925" t="str">
            <v>Ardeidae</v>
          </cell>
        </row>
        <row r="9926">
          <cell r="S9926" t="str">
            <v>Ardeidae</v>
          </cell>
        </row>
        <row r="9927">
          <cell r="S9927" t="str">
            <v>Ardeidae</v>
          </cell>
        </row>
        <row r="9928">
          <cell r="S9928" t="str">
            <v>Ardeidae</v>
          </cell>
        </row>
        <row r="9929">
          <cell r="S9929" t="str">
            <v>Ardeidae</v>
          </cell>
        </row>
        <row r="9930">
          <cell r="S9930" t="str">
            <v>Ardeidae</v>
          </cell>
        </row>
        <row r="9931">
          <cell r="S9931" t="str">
            <v>Ardeidae</v>
          </cell>
        </row>
        <row r="9932">
          <cell r="S9932" t="str">
            <v>Ardeidae</v>
          </cell>
        </row>
        <row r="9933">
          <cell r="S9933" t="str">
            <v>Ardeidae</v>
          </cell>
        </row>
        <row r="9934">
          <cell r="S9934" t="str">
            <v>Ardeidae</v>
          </cell>
        </row>
        <row r="9935">
          <cell r="S9935" t="str">
            <v>Ardeidae</v>
          </cell>
        </row>
        <row r="9936">
          <cell r="S9936" t="str">
            <v>Ardeidae</v>
          </cell>
        </row>
        <row r="9937">
          <cell r="S9937" t="str">
            <v>Ardeidae</v>
          </cell>
        </row>
        <row r="9938">
          <cell r="S9938" t="str">
            <v>Ardeidae</v>
          </cell>
        </row>
        <row r="9939">
          <cell r="S9939" t="str">
            <v>Ardeidae</v>
          </cell>
        </row>
        <row r="9940">
          <cell r="S9940" t="str">
            <v>Ardeidae</v>
          </cell>
        </row>
        <row r="9941">
          <cell r="S9941" t="str">
            <v>Ardeidae</v>
          </cell>
        </row>
        <row r="9942">
          <cell r="S9942" t="str">
            <v>Ardeidae</v>
          </cell>
        </row>
        <row r="9943">
          <cell r="S9943" t="str">
            <v>Ardeidae</v>
          </cell>
        </row>
        <row r="9944">
          <cell r="S9944" t="str">
            <v>Ardeidae</v>
          </cell>
        </row>
        <row r="9945">
          <cell r="S9945" t="str">
            <v>Ardeidae</v>
          </cell>
        </row>
        <row r="9946">
          <cell r="S9946" t="str">
            <v>Ardeidae</v>
          </cell>
        </row>
        <row r="9947">
          <cell r="S9947" t="str">
            <v>Ardeidae</v>
          </cell>
        </row>
        <row r="9948">
          <cell r="S9948" t="str">
            <v>Ardeidae</v>
          </cell>
        </row>
        <row r="9949">
          <cell r="S9949" t="str">
            <v>Ardeidae</v>
          </cell>
        </row>
        <row r="9950">
          <cell r="S9950" t="str">
            <v>Ardeidae</v>
          </cell>
        </row>
        <row r="9951">
          <cell r="S9951" t="str">
            <v>Ardeidae</v>
          </cell>
        </row>
        <row r="9952">
          <cell r="S9952" t="str">
            <v>Ardeidae</v>
          </cell>
        </row>
        <row r="9953">
          <cell r="S9953" t="str">
            <v>Ardeidae</v>
          </cell>
        </row>
        <row r="9954">
          <cell r="S9954" t="str">
            <v>Ardeidae</v>
          </cell>
        </row>
        <row r="9955">
          <cell r="S9955" t="str">
            <v>Ardeidae</v>
          </cell>
        </row>
        <row r="9956">
          <cell r="S9956" t="str">
            <v>Ardeidae</v>
          </cell>
        </row>
        <row r="9957">
          <cell r="S9957" t="str">
            <v>Ardeidae</v>
          </cell>
        </row>
        <row r="9958">
          <cell r="S9958" t="str">
            <v>Ardeidae</v>
          </cell>
        </row>
        <row r="9959">
          <cell r="S9959" t="str">
            <v>Ardeidae</v>
          </cell>
        </row>
        <row r="9960">
          <cell r="S9960" t="str">
            <v>Ardeidae</v>
          </cell>
        </row>
        <row r="9961">
          <cell r="S9961" t="str">
            <v>Ardeidae</v>
          </cell>
        </row>
        <row r="9962">
          <cell r="S9962" t="str">
            <v>Ardeidae</v>
          </cell>
        </row>
        <row r="9963">
          <cell r="S9963" t="str">
            <v>Ardeidae</v>
          </cell>
        </row>
        <row r="9964">
          <cell r="S9964" t="str">
            <v>Ardeidae</v>
          </cell>
        </row>
        <row r="9965">
          <cell r="S9965" t="str">
            <v>Ardeidae</v>
          </cell>
        </row>
        <row r="9966">
          <cell r="S9966" t="str">
            <v>Ardeidae</v>
          </cell>
        </row>
        <row r="9967">
          <cell r="S9967" t="str">
            <v>Ardeidae</v>
          </cell>
        </row>
        <row r="9968">
          <cell r="S9968" t="str">
            <v>Ardeidae</v>
          </cell>
        </row>
        <row r="9969">
          <cell r="S9969" t="str">
            <v>Ardeidae</v>
          </cell>
        </row>
        <row r="9970">
          <cell r="S9970" t="str">
            <v>Ardeidae</v>
          </cell>
        </row>
        <row r="9971">
          <cell r="S9971" t="str">
            <v>Ardeidae</v>
          </cell>
        </row>
        <row r="9972">
          <cell r="S9972" t="str">
            <v>Ardeidae</v>
          </cell>
        </row>
        <row r="9973">
          <cell r="S9973" t="str">
            <v>Ardeidae</v>
          </cell>
        </row>
        <row r="9974">
          <cell r="S9974" t="str">
            <v>Ardeidae</v>
          </cell>
        </row>
        <row r="9975">
          <cell r="S9975" t="str">
            <v>Ardeidae</v>
          </cell>
        </row>
        <row r="9976">
          <cell r="S9976" t="str">
            <v>Ardeidae</v>
          </cell>
        </row>
        <row r="9977">
          <cell r="S9977" t="str">
            <v>Ardeidae</v>
          </cell>
        </row>
        <row r="9978">
          <cell r="S9978" t="str">
            <v>Ardeidae</v>
          </cell>
        </row>
        <row r="9979">
          <cell r="S9979" t="str">
            <v>Ardeidae</v>
          </cell>
        </row>
        <row r="9980">
          <cell r="S9980" t="str">
            <v>Ardeidae</v>
          </cell>
        </row>
        <row r="9981">
          <cell r="S9981" t="str">
            <v>Ardeidae</v>
          </cell>
        </row>
        <row r="9982">
          <cell r="S9982" t="str">
            <v>Ardeidae</v>
          </cell>
        </row>
        <row r="9983">
          <cell r="S9983" t="str">
            <v>Ardeidae</v>
          </cell>
        </row>
        <row r="9984">
          <cell r="S9984" t="str">
            <v>Ardeidae</v>
          </cell>
        </row>
        <row r="9985">
          <cell r="S9985" t="str">
            <v>Ardeidae</v>
          </cell>
        </row>
        <row r="9986">
          <cell r="S9986" t="str">
            <v>Ardeidae</v>
          </cell>
        </row>
        <row r="9987">
          <cell r="S9987" t="str">
            <v>Ardeidae</v>
          </cell>
        </row>
        <row r="9988">
          <cell r="S9988" t="str">
            <v>Ardeidae</v>
          </cell>
        </row>
        <row r="9989">
          <cell r="S9989" t="str">
            <v>Ardeidae</v>
          </cell>
        </row>
        <row r="9990">
          <cell r="S9990" t="str">
            <v>Ardeidae</v>
          </cell>
        </row>
        <row r="9991">
          <cell r="S9991" t="str">
            <v>Ardeidae</v>
          </cell>
        </row>
        <row r="9992">
          <cell r="S9992" t="str">
            <v>Ardeidae</v>
          </cell>
        </row>
        <row r="9993">
          <cell r="S9993" t="str">
            <v>Ardeidae</v>
          </cell>
        </row>
        <row r="9994">
          <cell r="S9994" t="str">
            <v>Ardeidae</v>
          </cell>
        </row>
        <row r="9995">
          <cell r="S9995" t="str">
            <v>Ardeidae</v>
          </cell>
        </row>
        <row r="9996">
          <cell r="S9996" t="str">
            <v>Ardeidae</v>
          </cell>
        </row>
        <row r="9997">
          <cell r="S9997" t="str">
            <v>Ardeidae</v>
          </cell>
        </row>
        <row r="9998">
          <cell r="S9998" t="str">
            <v>Ardeidae</v>
          </cell>
        </row>
        <row r="9999">
          <cell r="S9999" t="str">
            <v>Ardeidae</v>
          </cell>
        </row>
        <row r="10000">
          <cell r="S10000" t="str">
            <v>Ardeidae</v>
          </cell>
        </row>
        <row r="10001">
          <cell r="S10001" t="str">
            <v>Ardeidae</v>
          </cell>
        </row>
        <row r="10002">
          <cell r="S10002" t="str">
            <v>Ardeidae</v>
          </cell>
        </row>
        <row r="10003">
          <cell r="S10003" t="str">
            <v>Ardeidae</v>
          </cell>
        </row>
        <row r="10004">
          <cell r="S10004" t="str">
            <v>Ardeidae</v>
          </cell>
        </row>
        <row r="10005">
          <cell r="S10005" t="str">
            <v>Ardeidae</v>
          </cell>
        </row>
        <row r="10006">
          <cell r="S10006" t="str">
            <v>Ardeidae</v>
          </cell>
        </row>
        <row r="10007">
          <cell r="S10007" t="str">
            <v>Ardeidae</v>
          </cell>
        </row>
        <row r="10008">
          <cell r="S10008" t="str">
            <v>Ardeidae</v>
          </cell>
        </row>
        <row r="10009">
          <cell r="S10009" t="str">
            <v>Ardeidae</v>
          </cell>
        </row>
        <row r="10010">
          <cell r="S10010" t="str">
            <v>Ardeidae</v>
          </cell>
        </row>
        <row r="10011">
          <cell r="S10011" t="str">
            <v>Ardeidae</v>
          </cell>
        </row>
        <row r="10012">
          <cell r="S10012" t="str">
            <v>Ardeidae</v>
          </cell>
        </row>
        <row r="10013">
          <cell r="S10013" t="str">
            <v>Ardeidae</v>
          </cell>
        </row>
        <row r="10014">
          <cell r="S10014" t="str">
            <v>Ardeidae</v>
          </cell>
        </row>
        <row r="10015">
          <cell r="S10015" t="str">
            <v>Ardeidae</v>
          </cell>
        </row>
        <row r="10016">
          <cell r="S10016" t="str">
            <v>Ardeidae</v>
          </cell>
        </row>
        <row r="10017">
          <cell r="S10017" t="str">
            <v>Ardeidae</v>
          </cell>
        </row>
        <row r="10018">
          <cell r="S10018" t="str">
            <v>Ardeidae</v>
          </cell>
        </row>
        <row r="10019">
          <cell r="S10019" t="str">
            <v>Ardeidae</v>
          </cell>
        </row>
        <row r="10020">
          <cell r="S10020" t="str">
            <v>Ardeidae</v>
          </cell>
        </row>
        <row r="10021">
          <cell r="S10021" t="str">
            <v>Ardeidae</v>
          </cell>
        </row>
        <row r="10022">
          <cell r="S10022" t="str">
            <v>Ardeidae</v>
          </cell>
        </row>
        <row r="10023">
          <cell r="S10023" t="str">
            <v>Ardeidae</v>
          </cell>
        </row>
        <row r="10024">
          <cell r="S10024" t="str">
            <v>Ardeidae</v>
          </cell>
        </row>
        <row r="10025">
          <cell r="S10025" t="str">
            <v>Ardeidae</v>
          </cell>
        </row>
        <row r="10026">
          <cell r="S10026" t="str">
            <v>Ardeidae</v>
          </cell>
        </row>
        <row r="10027">
          <cell r="S10027" t="str">
            <v>Ardeidae</v>
          </cell>
        </row>
        <row r="10028">
          <cell r="S10028" t="str">
            <v>Ardeidae</v>
          </cell>
        </row>
        <row r="10029">
          <cell r="S10029" t="str">
            <v>Ardeidae</v>
          </cell>
        </row>
        <row r="10030">
          <cell r="S10030" t="str">
            <v>Ardeidae</v>
          </cell>
        </row>
        <row r="10031">
          <cell r="S10031" t="str">
            <v>Corvidae</v>
          </cell>
          <cell r="T10031" t="str">
            <v>Corvides</v>
          </cell>
        </row>
        <row r="10032">
          <cell r="S10032" t="str">
            <v>Ardeidae</v>
          </cell>
        </row>
        <row r="10033">
          <cell r="S10033" t="str">
            <v>Ardeidae</v>
          </cell>
        </row>
        <row r="10034">
          <cell r="S10034" t="str">
            <v>Ardeidae</v>
          </cell>
        </row>
        <row r="10035">
          <cell r="S10035" t="str">
            <v>Ardeidae</v>
          </cell>
        </row>
        <row r="10036">
          <cell r="S10036" t="str">
            <v>Ardeidae</v>
          </cell>
        </row>
        <row r="10037">
          <cell r="S10037" t="str">
            <v>Ardeidae</v>
          </cell>
        </row>
        <row r="10038">
          <cell r="S10038" t="str">
            <v>Ardeidae</v>
          </cell>
        </row>
        <row r="10039">
          <cell r="S10039" t="str">
            <v>Ardeidae</v>
          </cell>
        </row>
        <row r="10040">
          <cell r="S10040" t="str">
            <v>Corvidae</v>
          </cell>
          <cell r="T10040" t="str">
            <v>Corvides</v>
          </cell>
        </row>
        <row r="10041">
          <cell r="S10041" t="str">
            <v>Ardeidae</v>
          </cell>
        </row>
        <row r="10042">
          <cell r="S10042" t="str">
            <v>Ardeidae</v>
          </cell>
        </row>
        <row r="10043">
          <cell r="S10043" t="str">
            <v>Ardeidae</v>
          </cell>
        </row>
        <row r="10044">
          <cell r="S10044" t="str">
            <v>Scopidae</v>
          </cell>
        </row>
        <row r="10045">
          <cell r="S10045" t="str">
            <v>Scopidae</v>
          </cell>
        </row>
        <row r="10046">
          <cell r="S10046" t="str">
            <v>Scopidae</v>
          </cell>
        </row>
        <row r="10047">
          <cell r="S10047" t="str">
            <v>Scopidae</v>
          </cell>
        </row>
        <row r="10048">
          <cell r="S10048" t="str">
            <v>Scopidae</v>
          </cell>
        </row>
        <row r="10049">
          <cell r="S10049" t="str">
            <v>Scopidae</v>
          </cell>
        </row>
        <row r="10050">
          <cell r="S10050" t="str">
            <v>Scopidae</v>
          </cell>
        </row>
        <row r="10051">
          <cell r="S10051" t="str">
            <v>Scopidae</v>
          </cell>
        </row>
        <row r="10052">
          <cell r="S10052" t="str">
            <v>Balaenicipitidae</v>
          </cell>
        </row>
        <row r="10053">
          <cell r="S10053" t="str">
            <v>Balaenicipitidae</v>
          </cell>
        </row>
        <row r="10054">
          <cell r="S10054" t="str">
            <v>Balaenicipitidae</v>
          </cell>
        </row>
        <row r="10055">
          <cell r="S10055" t="str">
            <v>Pelecanidae</v>
          </cell>
        </row>
        <row r="10056">
          <cell r="S10056" t="str">
            <v>Pelecanidae</v>
          </cell>
        </row>
        <row r="10057">
          <cell r="S10057" t="str">
            <v>Pelecanidae</v>
          </cell>
        </row>
        <row r="10058">
          <cell r="S10058" t="str">
            <v>Pelecanidae</v>
          </cell>
        </row>
        <row r="10059">
          <cell r="S10059" t="str">
            <v>Pelecanidae</v>
          </cell>
        </row>
        <row r="10060">
          <cell r="S10060" t="str">
            <v>Pelecanidae</v>
          </cell>
        </row>
        <row r="10061">
          <cell r="S10061" t="str">
            <v>Pelecanidae</v>
          </cell>
        </row>
        <row r="10062">
          <cell r="S10062" t="str">
            <v>Pelecanidae</v>
          </cell>
        </row>
        <row r="10063">
          <cell r="S10063" t="str">
            <v>Pelecanidae</v>
          </cell>
        </row>
        <row r="10064">
          <cell r="S10064" t="str">
            <v>Pelecanidae</v>
          </cell>
        </row>
        <row r="10065">
          <cell r="S10065" t="str">
            <v>Pelecanidae</v>
          </cell>
        </row>
        <row r="10066">
          <cell r="S10066" t="str">
            <v>Pelecanidae</v>
          </cell>
        </row>
        <row r="10067">
          <cell r="S10067" t="str">
            <v>Pelecanidae</v>
          </cell>
        </row>
        <row r="10068">
          <cell r="S10068" t="str">
            <v>Pelecanidae</v>
          </cell>
        </row>
        <row r="10069">
          <cell r="S10069" t="str">
            <v>Pelecanidae</v>
          </cell>
        </row>
        <row r="10070">
          <cell r="S10070" t="str">
            <v>Pelecanidae</v>
          </cell>
        </row>
        <row r="10071">
          <cell r="S10071" t="str">
            <v>Pelecanidae</v>
          </cell>
        </row>
        <row r="10072">
          <cell r="S10072" t="str">
            <v>Pelecanidae</v>
          </cell>
        </row>
        <row r="10073">
          <cell r="S10073" t="str">
            <v>Pelecanidae</v>
          </cell>
        </row>
        <row r="10074">
          <cell r="S10074" t="str">
            <v>Pelecanidae</v>
          </cell>
        </row>
        <row r="10075">
          <cell r="S10075" t="str">
            <v>Pelecanidae</v>
          </cell>
        </row>
        <row r="10076">
          <cell r="S10076" t="str">
            <v>Pelecanidae</v>
          </cell>
        </row>
        <row r="10077">
          <cell r="S10077" t="str">
            <v>Pelecanidae</v>
          </cell>
        </row>
        <row r="10078">
          <cell r="S10078" t="str">
            <v>Pelecanidae</v>
          </cell>
        </row>
        <row r="10079">
          <cell r="S10079" t="str">
            <v>Pelecanidae</v>
          </cell>
        </row>
        <row r="10080">
          <cell r="S10080" t="str">
            <v>Pelecanidae</v>
          </cell>
        </row>
        <row r="10081">
          <cell r="S10081">
            <v>0</v>
          </cell>
        </row>
        <row r="10082">
          <cell r="S10082" t="str">
            <v>Opisthocomidae</v>
          </cell>
        </row>
        <row r="10083">
          <cell r="S10083" t="str">
            <v>Opisthocomidae</v>
          </cell>
        </row>
        <row r="10084">
          <cell r="S10084" t="str">
            <v>Opisthocomidae</v>
          </cell>
        </row>
        <row r="10085">
          <cell r="S10085" t="str">
            <v>Opisthocomidae</v>
          </cell>
        </row>
        <row r="10086">
          <cell r="S10086" t="str">
            <v>Opisthocomidae</v>
          </cell>
        </row>
        <row r="10087">
          <cell r="S10087" t="str">
            <v>Opisthocomidae</v>
          </cell>
        </row>
        <row r="10088">
          <cell r="S10088" t="str">
            <v>Opisthocomidae</v>
          </cell>
        </row>
        <row r="10089">
          <cell r="S10089">
            <v>0</v>
          </cell>
        </row>
        <row r="10090">
          <cell r="S10090" t="str">
            <v>Cathartidae</v>
          </cell>
        </row>
        <row r="10091">
          <cell r="S10091" t="str">
            <v>Cathartidae</v>
          </cell>
        </row>
        <row r="10092">
          <cell r="S10092" t="str">
            <v>Cathartidae</v>
          </cell>
        </row>
        <row r="10093">
          <cell r="S10093" t="str">
            <v>Cathartidae</v>
          </cell>
        </row>
        <row r="10094">
          <cell r="S10094" t="str">
            <v>Cathartidae</v>
          </cell>
        </row>
        <row r="10095">
          <cell r="S10095" t="str">
            <v>Cathartidae</v>
          </cell>
        </row>
        <row r="10096">
          <cell r="S10096" t="str">
            <v>Cathartidae</v>
          </cell>
        </row>
        <row r="10097">
          <cell r="S10097" t="str">
            <v>Cathartidae</v>
          </cell>
        </row>
        <row r="10098">
          <cell r="S10098" t="str">
            <v>Cathartidae</v>
          </cell>
        </row>
        <row r="10099">
          <cell r="S10099" t="str">
            <v>Cathartidae</v>
          </cell>
        </row>
        <row r="10100">
          <cell r="S10100" t="str">
            <v>Cathartidae</v>
          </cell>
        </row>
        <row r="10101">
          <cell r="S10101" t="str">
            <v>Cathartidae</v>
          </cell>
        </row>
        <row r="10102">
          <cell r="S10102" t="str">
            <v>Cathartidae</v>
          </cell>
        </row>
        <row r="10103">
          <cell r="S10103" t="str">
            <v>Cathartidae</v>
          </cell>
        </row>
        <row r="10104">
          <cell r="S10104" t="str">
            <v>Cathartidae</v>
          </cell>
        </row>
        <row r="10105">
          <cell r="S10105" t="str">
            <v>Cathartidae</v>
          </cell>
        </row>
        <row r="10106">
          <cell r="S10106" t="str">
            <v>Cathartidae</v>
          </cell>
        </row>
        <row r="10107">
          <cell r="S10107" t="str">
            <v>Cathartidae</v>
          </cell>
        </row>
        <row r="10108">
          <cell r="S10108" t="str">
            <v>Cathartidae</v>
          </cell>
        </row>
        <row r="10109">
          <cell r="S10109" t="str">
            <v>Cathartidae</v>
          </cell>
        </row>
        <row r="10110">
          <cell r="S10110" t="str">
            <v>Cathartidae</v>
          </cell>
        </row>
        <row r="10111">
          <cell r="S10111" t="str">
            <v>Cathartidae</v>
          </cell>
        </row>
        <row r="10112">
          <cell r="S10112" t="str">
            <v>Cathartidae</v>
          </cell>
        </row>
        <row r="10113">
          <cell r="S10113" t="str">
            <v>Cathartidae</v>
          </cell>
        </row>
        <row r="10114">
          <cell r="S10114" t="str">
            <v>Cathartidae</v>
          </cell>
        </row>
        <row r="10115">
          <cell r="S10115" t="str">
            <v>Cathartidae</v>
          </cell>
        </row>
        <row r="10116">
          <cell r="S10116" t="str">
            <v>Cathartidae</v>
          </cell>
        </row>
        <row r="10117">
          <cell r="S10117" t="str">
            <v>Cathartidae</v>
          </cell>
        </row>
        <row r="10118">
          <cell r="S10118" t="str">
            <v>Cathartidae</v>
          </cell>
        </row>
        <row r="10119">
          <cell r="S10119" t="str">
            <v>Cathartidae</v>
          </cell>
        </row>
        <row r="10120">
          <cell r="S10120" t="str">
            <v>Cathartidae</v>
          </cell>
        </row>
        <row r="10121">
          <cell r="S10121" t="str">
            <v>Cathartidae</v>
          </cell>
        </row>
        <row r="10122">
          <cell r="S10122" t="str">
            <v>Cathartidae</v>
          </cell>
        </row>
        <row r="10123">
          <cell r="S10123" t="str">
            <v>Cathartidae</v>
          </cell>
        </row>
        <row r="10124">
          <cell r="S10124" t="str">
            <v>Cathartidae</v>
          </cell>
        </row>
        <row r="10125">
          <cell r="S10125" t="str">
            <v>Cathartidae</v>
          </cell>
        </row>
        <row r="10126">
          <cell r="S10126" t="str">
            <v>Cathartidae</v>
          </cell>
        </row>
        <row r="10127">
          <cell r="S10127" t="str">
            <v>Cathartidae</v>
          </cell>
        </row>
        <row r="10128">
          <cell r="S10128" t="str">
            <v>Cathartidae</v>
          </cell>
        </row>
        <row r="10129">
          <cell r="S10129" t="str">
            <v>Cathartidae</v>
          </cell>
        </row>
        <row r="10130">
          <cell r="S10130" t="str">
            <v>Cathartidae</v>
          </cell>
        </row>
        <row r="10131">
          <cell r="S10131" t="str">
            <v>Cathartidae</v>
          </cell>
        </row>
        <row r="10132">
          <cell r="S10132" t="str">
            <v>Cathartidae</v>
          </cell>
        </row>
        <row r="10133">
          <cell r="S10133" t="str">
            <v>Cathartidae</v>
          </cell>
        </row>
        <row r="10134">
          <cell r="S10134" t="str">
            <v>Sagittariidae</v>
          </cell>
        </row>
        <row r="10135">
          <cell r="S10135" t="str">
            <v>Sagittariidae</v>
          </cell>
        </row>
        <row r="10136">
          <cell r="S10136" t="str">
            <v>Sagittariidae</v>
          </cell>
        </row>
        <row r="10137">
          <cell r="S10137" t="str">
            <v>Sagittariidae</v>
          </cell>
        </row>
        <row r="10138">
          <cell r="S10138" t="str">
            <v>Sagittariidae</v>
          </cell>
        </row>
        <row r="10139">
          <cell r="S10139" t="str">
            <v>Pandionidae</v>
          </cell>
        </row>
        <row r="10140">
          <cell r="S10140" t="str">
            <v>Pandionidae</v>
          </cell>
        </row>
        <row r="10141">
          <cell r="S10141" t="str">
            <v>Pandionidae</v>
          </cell>
        </row>
        <row r="10142">
          <cell r="S10142" t="str">
            <v>Pandionidae</v>
          </cell>
        </row>
        <row r="10143">
          <cell r="S10143" t="str">
            <v>Pandionidae</v>
          </cell>
        </row>
        <row r="10144">
          <cell r="S10144" t="str">
            <v>Pandionidae</v>
          </cell>
        </row>
        <row r="10145">
          <cell r="S10145" t="str">
            <v>Pandionidae</v>
          </cell>
        </row>
        <row r="10146">
          <cell r="S10146" t="str">
            <v>Pandionidae</v>
          </cell>
        </row>
        <row r="10147">
          <cell r="S10147" t="str">
            <v>Pandionidae</v>
          </cell>
        </row>
        <row r="10148">
          <cell r="S10148" t="str">
            <v>Pandionidae</v>
          </cell>
        </row>
        <row r="10149">
          <cell r="S10149" t="str">
            <v>Accipitridae</v>
          </cell>
        </row>
        <row r="10150">
          <cell r="S10150" t="str">
            <v>Accipitridae</v>
          </cell>
        </row>
        <row r="10151">
          <cell r="S10151" t="str">
            <v>Accipitridae</v>
          </cell>
        </row>
        <row r="10152">
          <cell r="S10152" t="str">
            <v>Accipitridae</v>
          </cell>
        </row>
        <row r="10153">
          <cell r="S10153" t="str">
            <v>Accipitridae</v>
          </cell>
        </row>
        <row r="10154">
          <cell r="S10154" t="str">
            <v>Accipitridae</v>
          </cell>
        </row>
        <row r="10155">
          <cell r="S10155" t="str">
            <v>Accipitridae</v>
          </cell>
        </row>
        <row r="10156">
          <cell r="S10156" t="str">
            <v>Accipitridae</v>
          </cell>
        </row>
        <row r="10157">
          <cell r="S10157" t="str">
            <v>Accipitridae</v>
          </cell>
        </row>
        <row r="10158">
          <cell r="S10158" t="str">
            <v>Accipitridae</v>
          </cell>
        </row>
        <row r="10159">
          <cell r="S10159" t="str">
            <v>Accipitridae</v>
          </cell>
        </row>
        <row r="10160">
          <cell r="S10160" t="str">
            <v>Accipitridae</v>
          </cell>
        </row>
        <row r="10161">
          <cell r="S10161" t="str">
            <v>Accipitridae</v>
          </cell>
        </row>
        <row r="10162">
          <cell r="S10162" t="str">
            <v>Accipitridae</v>
          </cell>
        </row>
        <row r="10163">
          <cell r="S10163" t="str">
            <v>Accipitridae</v>
          </cell>
        </row>
        <row r="10164">
          <cell r="S10164" t="str">
            <v>Accipitridae</v>
          </cell>
        </row>
        <row r="10165">
          <cell r="S10165" t="str">
            <v>Accipitridae</v>
          </cell>
        </row>
        <row r="10166">
          <cell r="S10166" t="str">
            <v>Accipitridae</v>
          </cell>
        </row>
        <row r="10167">
          <cell r="S10167" t="str">
            <v>Accipitridae</v>
          </cell>
        </row>
        <row r="10168">
          <cell r="S10168" t="str">
            <v>Accipitridae</v>
          </cell>
        </row>
        <row r="10169">
          <cell r="S10169" t="str">
            <v>Accipitridae</v>
          </cell>
        </row>
        <row r="10170">
          <cell r="S10170" t="str">
            <v>Accipitridae</v>
          </cell>
        </row>
        <row r="10171">
          <cell r="S10171" t="str">
            <v>Accipitridae</v>
          </cell>
        </row>
        <row r="10172">
          <cell r="S10172" t="str">
            <v>Accipitridae</v>
          </cell>
        </row>
        <row r="10173">
          <cell r="S10173" t="str">
            <v>Accipitridae</v>
          </cell>
        </row>
        <row r="10174">
          <cell r="S10174" t="str">
            <v>Accipitridae</v>
          </cell>
        </row>
        <row r="10175">
          <cell r="S10175" t="str">
            <v>Accipitridae</v>
          </cell>
        </row>
        <row r="10176">
          <cell r="S10176" t="str">
            <v>Accipitridae</v>
          </cell>
        </row>
        <row r="10177">
          <cell r="S10177" t="str">
            <v>Accipitridae</v>
          </cell>
        </row>
        <row r="10178">
          <cell r="S10178" t="str">
            <v>Accipitridae</v>
          </cell>
        </row>
        <row r="10179">
          <cell r="S10179" t="str">
            <v>Accipitridae</v>
          </cell>
        </row>
        <row r="10180">
          <cell r="S10180" t="str">
            <v>Accipitridae</v>
          </cell>
        </row>
        <row r="10181">
          <cell r="S10181" t="str">
            <v>Accipitridae</v>
          </cell>
        </row>
        <row r="10182">
          <cell r="S10182" t="str">
            <v>Accipitridae</v>
          </cell>
        </row>
        <row r="10183">
          <cell r="S10183" t="str">
            <v>Accipitridae</v>
          </cell>
        </row>
        <row r="10184">
          <cell r="S10184" t="str">
            <v>Accipitridae</v>
          </cell>
        </row>
        <row r="10185">
          <cell r="S10185" t="str">
            <v>Accipitridae</v>
          </cell>
        </row>
        <row r="10186">
          <cell r="S10186" t="str">
            <v>Accipitridae</v>
          </cell>
        </row>
        <row r="10187">
          <cell r="S10187" t="str">
            <v>Accipitridae</v>
          </cell>
        </row>
        <row r="10188">
          <cell r="S10188" t="str">
            <v>Accipitridae</v>
          </cell>
        </row>
        <row r="10189">
          <cell r="S10189" t="str">
            <v>Accipitridae</v>
          </cell>
        </row>
        <row r="10190">
          <cell r="S10190" t="str">
            <v>Accipitridae</v>
          </cell>
        </row>
        <row r="10191">
          <cell r="S10191" t="str">
            <v>Accipitridae</v>
          </cell>
        </row>
        <row r="10192">
          <cell r="S10192" t="str">
            <v>Accipitridae</v>
          </cell>
        </row>
        <row r="10193">
          <cell r="S10193" t="str">
            <v>Accipitridae</v>
          </cell>
        </row>
        <row r="10194">
          <cell r="S10194" t="str">
            <v>Accipitridae</v>
          </cell>
        </row>
        <row r="10195">
          <cell r="S10195" t="str">
            <v>Accipitridae</v>
          </cell>
        </row>
        <row r="10196">
          <cell r="S10196" t="str">
            <v>Accipitridae</v>
          </cell>
        </row>
        <row r="10197">
          <cell r="S10197" t="str">
            <v>Accipitridae</v>
          </cell>
        </row>
        <row r="10198">
          <cell r="S10198" t="str">
            <v>Accipitridae</v>
          </cell>
        </row>
        <row r="10199">
          <cell r="S10199" t="str">
            <v>Accipitridae</v>
          </cell>
        </row>
        <row r="10200">
          <cell r="S10200" t="str">
            <v>Accipitridae</v>
          </cell>
        </row>
        <row r="10201">
          <cell r="S10201" t="str">
            <v>Accipitridae</v>
          </cell>
        </row>
        <row r="10202">
          <cell r="S10202" t="str">
            <v>Accipitridae</v>
          </cell>
        </row>
        <row r="10203">
          <cell r="S10203" t="str">
            <v>Accipitridae</v>
          </cell>
        </row>
        <row r="10204">
          <cell r="S10204" t="str">
            <v>Accipitridae</v>
          </cell>
        </row>
        <row r="10205">
          <cell r="S10205" t="str">
            <v>Accipitridae</v>
          </cell>
        </row>
        <row r="10206">
          <cell r="S10206" t="str">
            <v>Accipitridae</v>
          </cell>
        </row>
        <row r="10207">
          <cell r="S10207" t="str">
            <v>Accipitridae</v>
          </cell>
        </row>
        <row r="10208">
          <cell r="S10208" t="str">
            <v>Accipitridae</v>
          </cell>
        </row>
        <row r="10209">
          <cell r="S10209" t="str">
            <v>Accipitridae</v>
          </cell>
        </row>
        <row r="10210">
          <cell r="S10210" t="str">
            <v>Accipitridae</v>
          </cell>
        </row>
        <row r="10211">
          <cell r="S10211" t="str">
            <v>Accipitridae</v>
          </cell>
        </row>
        <row r="10212">
          <cell r="S10212" t="str">
            <v>Accipitridae</v>
          </cell>
        </row>
        <row r="10213">
          <cell r="S10213" t="str">
            <v>Accipitridae</v>
          </cell>
        </row>
        <row r="10214">
          <cell r="S10214" t="str">
            <v>Accipitridae</v>
          </cell>
        </row>
        <row r="10215">
          <cell r="S10215" t="str">
            <v>Accipitridae</v>
          </cell>
        </row>
        <row r="10216">
          <cell r="S10216" t="str">
            <v>Accipitridae</v>
          </cell>
        </row>
        <row r="10217">
          <cell r="S10217" t="str">
            <v>Accipitridae</v>
          </cell>
        </row>
        <row r="10218">
          <cell r="S10218" t="str">
            <v>Accipitridae</v>
          </cell>
        </row>
        <row r="10219">
          <cell r="S10219" t="str">
            <v>Accipitridae</v>
          </cell>
        </row>
        <row r="10220">
          <cell r="S10220" t="str">
            <v>Accipitridae</v>
          </cell>
        </row>
        <row r="10221">
          <cell r="S10221" t="str">
            <v>Accipitridae</v>
          </cell>
        </row>
        <row r="10222">
          <cell r="S10222" t="str">
            <v>Accipitridae</v>
          </cell>
        </row>
        <row r="10223">
          <cell r="S10223" t="str">
            <v>Accipitridae</v>
          </cell>
        </row>
        <row r="10224">
          <cell r="S10224" t="str">
            <v>Accipitridae</v>
          </cell>
        </row>
        <row r="10225">
          <cell r="S10225" t="str">
            <v>Accipitridae</v>
          </cell>
        </row>
        <row r="10226">
          <cell r="S10226" t="str">
            <v>Accipitridae</v>
          </cell>
        </row>
        <row r="10227">
          <cell r="S10227" t="str">
            <v>Accipitridae</v>
          </cell>
        </row>
        <row r="10228">
          <cell r="S10228" t="str">
            <v>Accipitridae</v>
          </cell>
        </row>
        <row r="10229">
          <cell r="S10229" t="str">
            <v>Accipitridae</v>
          </cell>
        </row>
        <row r="10230">
          <cell r="S10230" t="str">
            <v>Accipitridae</v>
          </cell>
        </row>
        <row r="10231">
          <cell r="S10231" t="str">
            <v>Accipitridae</v>
          </cell>
        </row>
        <row r="10232">
          <cell r="S10232" t="str">
            <v>Accipitridae</v>
          </cell>
        </row>
        <row r="10233">
          <cell r="S10233" t="str">
            <v>Accipitridae</v>
          </cell>
        </row>
        <row r="10234">
          <cell r="S10234" t="str">
            <v>Accipitridae</v>
          </cell>
        </row>
        <row r="10235">
          <cell r="S10235" t="str">
            <v>Accipitridae</v>
          </cell>
        </row>
        <row r="10236">
          <cell r="S10236" t="str">
            <v>Accipitridae</v>
          </cell>
        </row>
        <row r="10237">
          <cell r="S10237" t="str">
            <v>Accipitridae</v>
          </cell>
        </row>
        <row r="10238">
          <cell r="S10238" t="str">
            <v>Accipitridae</v>
          </cell>
        </row>
        <row r="10239">
          <cell r="S10239" t="str">
            <v>Accipitridae</v>
          </cell>
        </row>
        <row r="10240">
          <cell r="S10240" t="str">
            <v>Accipitridae</v>
          </cell>
        </row>
        <row r="10241">
          <cell r="S10241" t="str">
            <v>Accipitridae</v>
          </cell>
        </row>
        <row r="10242">
          <cell r="S10242" t="str">
            <v>Accipitridae</v>
          </cell>
        </row>
        <row r="10243">
          <cell r="S10243" t="str">
            <v>Accipitridae</v>
          </cell>
        </row>
        <row r="10244">
          <cell r="S10244" t="str">
            <v>Accipitridae</v>
          </cell>
        </row>
        <row r="10245">
          <cell r="S10245" t="str">
            <v>Accipitridae</v>
          </cell>
        </row>
        <row r="10246">
          <cell r="S10246" t="str">
            <v>Accipitridae</v>
          </cell>
        </row>
        <row r="10247">
          <cell r="S10247" t="str">
            <v>Accipitridae</v>
          </cell>
        </row>
        <row r="10248">
          <cell r="S10248" t="str">
            <v>Accipitridae</v>
          </cell>
        </row>
        <row r="10249">
          <cell r="S10249" t="str">
            <v>Accipitridae</v>
          </cell>
        </row>
        <row r="10250">
          <cell r="S10250" t="str">
            <v>Accipitridae</v>
          </cell>
        </row>
        <row r="10251">
          <cell r="S10251" t="str">
            <v>Accipitridae</v>
          </cell>
        </row>
        <row r="10252">
          <cell r="S10252" t="str">
            <v>Accipitridae</v>
          </cell>
        </row>
        <row r="10253">
          <cell r="S10253" t="str">
            <v>Accipitridae</v>
          </cell>
        </row>
        <row r="10254">
          <cell r="S10254" t="str">
            <v>Accipitridae</v>
          </cell>
        </row>
        <row r="10255">
          <cell r="S10255" t="str">
            <v>Accipitridae</v>
          </cell>
        </row>
        <row r="10256">
          <cell r="S10256" t="str">
            <v>Accipitridae</v>
          </cell>
        </row>
        <row r="10257">
          <cell r="S10257" t="str">
            <v>Accipitridae</v>
          </cell>
        </row>
        <row r="10258">
          <cell r="S10258" t="str">
            <v>Accipitridae</v>
          </cell>
        </row>
        <row r="10259">
          <cell r="S10259" t="str">
            <v>Accipitridae</v>
          </cell>
        </row>
        <row r="10260">
          <cell r="S10260" t="str">
            <v>Accipitridae</v>
          </cell>
        </row>
        <row r="10261">
          <cell r="S10261" t="str">
            <v>Accipitridae</v>
          </cell>
        </row>
        <row r="10262">
          <cell r="S10262" t="str">
            <v>Accipitridae</v>
          </cell>
        </row>
        <row r="10263">
          <cell r="S10263" t="str">
            <v>Accipitridae</v>
          </cell>
        </row>
        <row r="10264">
          <cell r="S10264" t="str">
            <v>Accipitridae</v>
          </cell>
        </row>
        <row r="10265">
          <cell r="S10265" t="str">
            <v>Accipitridae</v>
          </cell>
        </row>
        <row r="10266">
          <cell r="S10266" t="str">
            <v>Accipitridae</v>
          </cell>
        </row>
        <row r="10267">
          <cell r="S10267" t="str">
            <v>Accipitridae</v>
          </cell>
        </row>
        <row r="10268">
          <cell r="S10268" t="str">
            <v>Accipitridae</v>
          </cell>
        </row>
        <row r="10269">
          <cell r="S10269" t="str">
            <v>Accipitridae</v>
          </cell>
        </row>
        <row r="10270">
          <cell r="S10270" t="str">
            <v>Accipitridae</v>
          </cell>
        </row>
        <row r="10271">
          <cell r="S10271" t="str">
            <v>Accipitridae</v>
          </cell>
        </row>
        <row r="10272">
          <cell r="S10272" t="str">
            <v>Accipitridae</v>
          </cell>
        </row>
        <row r="10273">
          <cell r="S10273" t="str">
            <v>Accipitridae</v>
          </cell>
        </row>
        <row r="10274">
          <cell r="S10274" t="str">
            <v>Accipitridae</v>
          </cell>
        </row>
        <row r="10275">
          <cell r="S10275" t="str">
            <v>Accipitridae</v>
          </cell>
        </row>
        <row r="10276">
          <cell r="S10276" t="str">
            <v>Accipitridae</v>
          </cell>
        </row>
        <row r="10277">
          <cell r="S10277" t="str">
            <v>Accipitridae</v>
          </cell>
        </row>
        <row r="10278">
          <cell r="S10278" t="str">
            <v>Accipitridae</v>
          </cell>
        </row>
        <row r="10279">
          <cell r="S10279" t="str">
            <v>Accipitridae</v>
          </cell>
        </row>
        <row r="10280">
          <cell r="S10280" t="str">
            <v>Accipitridae</v>
          </cell>
        </row>
        <row r="10281">
          <cell r="S10281" t="str">
            <v>Accipitridae</v>
          </cell>
        </row>
        <row r="10282">
          <cell r="S10282" t="str">
            <v>Accipitridae</v>
          </cell>
        </row>
        <row r="10283">
          <cell r="S10283" t="str">
            <v>Accipitridae</v>
          </cell>
        </row>
        <row r="10284">
          <cell r="S10284" t="str">
            <v>Accipitridae</v>
          </cell>
        </row>
        <row r="10285">
          <cell r="S10285" t="str">
            <v>Accipitridae</v>
          </cell>
        </row>
        <row r="10286">
          <cell r="S10286" t="str">
            <v>Accipitridae</v>
          </cell>
        </row>
        <row r="10287">
          <cell r="S10287" t="str">
            <v>Accipitridae</v>
          </cell>
        </row>
        <row r="10288">
          <cell r="S10288" t="str">
            <v>Accipitridae</v>
          </cell>
        </row>
        <row r="10289">
          <cell r="S10289" t="str">
            <v>Accipitridae</v>
          </cell>
        </row>
        <row r="10290">
          <cell r="S10290" t="str">
            <v>Accipitridae</v>
          </cell>
        </row>
        <row r="10291">
          <cell r="S10291" t="str">
            <v>Accipitridae</v>
          </cell>
        </row>
        <row r="10292">
          <cell r="S10292" t="str">
            <v>Accipitridae</v>
          </cell>
        </row>
        <row r="10293">
          <cell r="S10293" t="str">
            <v>Accipitridae</v>
          </cell>
        </row>
        <row r="10294">
          <cell r="S10294" t="str">
            <v>Accipitridae</v>
          </cell>
        </row>
        <row r="10295">
          <cell r="S10295" t="str">
            <v>Accipitridae</v>
          </cell>
        </row>
        <row r="10296">
          <cell r="S10296" t="str">
            <v>Accipitridae</v>
          </cell>
        </row>
        <row r="10297">
          <cell r="S10297" t="str">
            <v>Accipitridae</v>
          </cell>
        </row>
        <row r="10298">
          <cell r="S10298" t="str">
            <v>Accipitridae</v>
          </cell>
        </row>
        <row r="10299">
          <cell r="S10299" t="str">
            <v>Accipitridae</v>
          </cell>
        </row>
        <row r="10300">
          <cell r="S10300" t="str">
            <v>Accipitridae</v>
          </cell>
        </row>
        <row r="10301">
          <cell r="S10301" t="str">
            <v>Accipitridae</v>
          </cell>
        </row>
        <row r="10302">
          <cell r="S10302" t="str">
            <v>Accipitridae</v>
          </cell>
        </row>
        <row r="10303">
          <cell r="S10303" t="str">
            <v>Accipitridae</v>
          </cell>
        </row>
        <row r="10304">
          <cell r="S10304" t="str">
            <v>Accipitridae</v>
          </cell>
        </row>
        <row r="10305">
          <cell r="S10305" t="str">
            <v>Accipitridae</v>
          </cell>
        </row>
        <row r="10306">
          <cell r="S10306" t="str">
            <v>Accipitridae</v>
          </cell>
        </row>
        <row r="10307">
          <cell r="S10307" t="str">
            <v>Accipitridae</v>
          </cell>
        </row>
        <row r="10308">
          <cell r="S10308" t="str">
            <v>Accipitridae</v>
          </cell>
        </row>
        <row r="10309">
          <cell r="S10309" t="str">
            <v>Accipitridae</v>
          </cell>
        </row>
        <row r="10310">
          <cell r="S10310" t="str">
            <v>Accipitridae</v>
          </cell>
        </row>
        <row r="10311">
          <cell r="S10311" t="str">
            <v>Accipitridae</v>
          </cell>
        </row>
        <row r="10312">
          <cell r="S10312" t="str">
            <v>Accipitridae</v>
          </cell>
        </row>
        <row r="10313">
          <cell r="S10313" t="str">
            <v>Accipitridae</v>
          </cell>
        </row>
        <row r="10314">
          <cell r="S10314" t="str">
            <v>Accipitridae</v>
          </cell>
        </row>
        <row r="10315">
          <cell r="S10315" t="str">
            <v>Accipitridae</v>
          </cell>
        </row>
        <row r="10316">
          <cell r="S10316" t="str">
            <v>Accipitridae</v>
          </cell>
        </row>
        <row r="10317">
          <cell r="S10317" t="str">
            <v>Accipitridae</v>
          </cell>
        </row>
        <row r="10318">
          <cell r="S10318" t="str">
            <v>Accipitridae</v>
          </cell>
        </row>
        <row r="10319">
          <cell r="S10319" t="str">
            <v>Accipitridae</v>
          </cell>
        </row>
        <row r="10320">
          <cell r="S10320" t="str">
            <v>Accipitridae</v>
          </cell>
        </row>
        <row r="10321">
          <cell r="S10321" t="str">
            <v>Accipitridae</v>
          </cell>
        </row>
        <row r="10322">
          <cell r="S10322" t="str">
            <v>Accipitridae</v>
          </cell>
        </row>
        <row r="10323">
          <cell r="S10323" t="str">
            <v>Accipitridae</v>
          </cell>
        </row>
        <row r="10324">
          <cell r="S10324" t="str">
            <v>Accipitridae</v>
          </cell>
        </row>
        <row r="10325">
          <cell r="S10325" t="str">
            <v>Accipitridae</v>
          </cell>
        </row>
        <row r="10326">
          <cell r="S10326" t="str">
            <v>Accipitridae</v>
          </cell>
        </row>
        <row r="10327">
          <cell r="S10327" t="str">
            <v>Accipitridae</v>
          </cell>
        </row>
        <row r="10328">
          <cell r="S10328" t="str">
            <v>Accipitridae</v>
          </cell>
        </row>
        <row r="10329">
          <cell r="S10329" t="str">
            <v>Accipitridae</v>
          </cell>
        </row>
        <row r="10330">
          <cell r="S10330" t="str">
            <v>Accipitridae</v>
          </cell>
        </row>
        <row r="10331">
          <cell r="S10331" t="str">
            <v>Accipitridae</v>
          </cell>
        </row>
        <row r="10332">
          <cell r="S10332" t="str">
            <v>Accipitridae</v>
          </cell>
        </row>
        <row r="10333">
          <cell r="S10333" t="str">
            <v>Accipitridae</v>
          </cell>
        </row>
        <row r="10334">
          <cell r="S10334" t="str">
            <v>Accipitridae</v>
          </cell>
        </row>
        <row r="10335">
          <cell r="S10335" t="str">
            <v>Accipitridae</v>
          </cell>
        </row>
        <row r="10336">
          <cell r="S10336" t="str">
            <v>Accipitridae</v>
          </cell>
        </row>
        <row r="10337">
          <cell r="S10337" t="str">
            <v>Accipitridae</v>
          </cell>
        </row>
        <row r="10338">
          <cell r="S10338" t="str">
            <v>Accipitridae</v>
          </cell>
        </row>
        <row r="10339">
          <cell r="S10339" t="str">
            <v>Accipitridae</v>
          </cell>
        </row>
        <row r="10340">
          <cell r="S10340" t="str">
            <v>Accipitridae</v>
          </cell>
        </row>
        <row r="10341">
          <cell r="S10341" t="str">
            <v>Accipitridae</v>
          </cell>
        </row>
        <row r="10342">
          <cell r="S10342" t="str">
            <v>Accipitridae</v>
          </cell>
        </row>
        <row r="10343">
          <cell r="S10343" t="str">
            <v>Accipitridae</v>
          </cell>
        </row>
        <row r="10344">
          <cell r="S10344" t="str">
            <v>Accipitridae</v>
          </cell>
        </row>
        <row r="10345">
          <cell r="S10345" t="str">
            <v>Accipitridae</v>
          </cell>
        </row>
        <row r="10346">
          <cell r="S10346" t="str">
            <v>Accipitridae</v>
          </cell>
        </row>
        <row r="10347">
          <cell r="S10347" t="str">
            <v>Accipitridae</v>
          </cell>
        </row>
        <row r="10348">
          <cell r="S10348" t="str">
            <v>Accipitridae</v>
          </cell>
        </row>
        <row r="10349">
          <cell r="S10349" t="str">
            <v>Accipitridae</v>
          </cell>
        </row>
        <row r="10350">
          <cell r="S10350" t="str">
            <v>Accipitridae</v>
          </cell>
        </row>
        <row r="10351">
          <cell r="S10351" t="str">
            <v>Accipitridae</v>
          </cell>
        </row>
        <row r="10352">
          <cell r="S10352" t="str">
            <v>Accipitridae</v>
          </cell>
        </row>
        <row r="10353">
          <cell r="S10353" t="str">
            <v>Accipitridae</v>
          </cell>
        </row>
        <row r="10354">
          <cell r="S10354" t="str">
            <v>Accipitridae</v>
          </cell>
        </row>
        <row r="10355">
          <cell r="S10355" t="str">
            <v>Accipitridae</v>
          </cell>
        </row>
        <row r="10356">
          <cell r="S10356" t="str">
            <v>Accipitridae</v>
          </cell>
        </row>
        <row r="10357">
          <cell r="S10357" t="str">
            <v>Accipitridae</v>
          </cell>
        </row>
        <row r="10358">
          <cell r="S10358" t="str">
            <v>Accipitridae</v>
          </cell>
        </row>
        <row r="10359">
          <cell r="S10359" t="str">
            <v>Accipitridae</v>
          </cell>
        </row>
        <row r="10360">
          <cell r="S10360" t="str">
            <v>Accipitridae</v>
          </cell>
        </row>
        <row r="10361">
          <cell r="S10361" t="str">
            <v>Accipitridae</v>
          </cell>
        </row>
        <row r="10362">
          <cell r="S10362" t="str">
            <v>Accipitridae</v>
          </cell>
        </row>
        <row r="10363">
          <cell r="S10363" t="str">
            <v>Accipitridae</v>
          </cell>
        </row>
        <row r="10364">
          <cell r="S10364" t="str">
            <v>Accipitridae</v>
          </cell>
        </row>
        <row r="10365">
          <cell r="S10365" t="str">
            <v>Accipitridae</v>
          </cell>
        </row>
        <row r="10366">
          <cell r="S10366" t="str">
            <v>Accipitridae</v>
          </cell>
        </row>
        <row r="10367">
          <cell r="S10367" t="str">
            <v>Accipitridae</v>
          </cell>
        </row>
        <row r="10368">
          <cell r="S10368" t="str">
            <v>Accipitridae</v>
          </cell>
        </row>
        <row r="10369">
          <cell r="S10369" t="str">
            <v>Accipitridae</v>
          </cell>
        </row>
        <row r="10370">
          <cell r="S10370" t="str">
            <v>Accipitridae</v>
          </cell>
        </row>
        <row r="10371">
          <cell r="S10371" t="str">
            <v>Accipitridae</v>
          </cell>
        </row>
        <row r="10372">
          <cell r="S10372" t="str">
            <v>Accipitridae</v>
          </cell>
        </row>
        <row r="10373">
          <cell r="S10373" t="str">
            <v>Accipitridae</v>
          </cell>
        </row>
        <row r="10374">
          <cell r="S10374" t="str">
            <v>Accipitridae</v>
          </cell>
        </row>
        <row r="10375">
          <cell r="S10375" t="str">
            <v>Accipitridae</v>
          </cell>
        </row>
        <row r="10376">
          <cell r="S10376" t="str">
            <v>Accipitridae</v>
          </cell>
        </row>
        <row r="10377">
          <cell r="S10377" t="str">
            <v>Accipitridae</v>
          </cell>
        </row>
        <row r="10378">
          <cell r="S10378" t="str">
            <v>Accipitridae</v>
          </cell>
        </row>
        <row r="10379">
          <cell r="S10379" t="str">
            <v>Accipitridae</v>
          </cell>
        </row>
        <row r="10380">
          <cell r="S10380" t="str">
            <v>Accipitridae</v>
          </cell>
        </row>
        <row r="10381">
          <cell r="S10381" t="str">
            <v>Accipitridae</v>
          </cell>
        </row>
        <row r="10382">
          <cell r="S10382" t="str">
            <v>Accipitridae</v>
          </cell>
        </row>
        <row r="10383">
          <cell r="S10383" t="str">
            <v>Accipitridae</v>
          </cell>
        </row>
        <row r="10384">
          <cell r="S10384" t="str">
            <v>Accipitridae</v>
          </cell>
        </row>
        <row r="10385">
          <cell r="S10385" t="str">
            <v>Accipitridae</v>
          </cell>
        </row>
        <row r="10386">
          <cell r="S10386" t="str">
            <v>Accipitridae</v>
          </cell>
        </row>
        <row r="10387">
          <cell r="S10387" t="str">
            <v>Accipitridae</v>
          </cell>
        </row>
        <row r="10388">
          <cell r="S10388" t="str">
            <v>Accipitridae</v>
          </cell>
        </row>
        <row r="10389">
          <cell r="S10389" t="str">
            <v>Accipitridae</v>
          </cell>
        </row>
        <row r="10390">
          <cell r="S10390" t="str">
            <v>Accipitridae</v>
          </cell>
        </row>
        <row r="10391">
          <cell r="S10391" t="str">
            <v>Accipitridae</v>
          </cell>
        </row>
        <row r="10392">
          <cell r="S10392" t="str">
            <v>Accipitridae</v>
          </cell>
        </row>
        <row r="10393">
          <cell r="S10393" t="str">
            <v>Accipitridae</v>
          </cell>
        </row>
        <row r="10394">
          <cell r="S10394" t="str">
            <v>Accipitridae</v>
          </cell>
        </row>
        <row r="10395">
          <cell r="S10395" t="str">
            <v>Accipitridae</v>
          </cell>
        </row>
        <row r="10396">
          <cell r="S10396" t="str">
            <v>Accipitridae</v>
          </cell>
        </row>
        <row r="10397">
          <cell r="S10397" t="str">
            <v>Accipitridae</v>
          </cell>
        </row>
        <row r="10398">
          <cell r="S10398" t="str">
            <v>Accipitridae</v>
          </cell>
        </row>
        <row r="10399">
          <cell r="S10399" t="str">
            <v>Accipitridae</v>
          </cell>
        </row>
        <row r="10400">
          <cell r="S10400" t="str">
            <v>Accipitridae</v>
          </cell>
        </row>
        <row r="10401">
          <cell r="S10401" t="str">
            <v>Accipitridae</v>
          </cell>
        </row>
        <row r="10402">
          <cell r="S10402" t="str">
            <v>Accipitridae</v>
          </cell>
        </row>
        <row r="10403">
          <cell r="S10403" t="str">
            <v>Accipitridae</v>
          </cell>
        </row>
        <row r="10404">
          <cell r="S10404" t="str">
            <v>Accipitridae</v>
          </cell>
        </row>
        <row r="10405">
          <cell r="S10405" t="str">
            <v>Accipitridae</v>
          </cell>
        </row>
        <row r="10406">
          <cell r="S10406" t="str">
            <v>Accipitridae</v>
          </cell>
        </row>
        <row r="10407">
          <cell r="S10407" t="str">
            <v>Accipitridae</v>
          </cell>
        </row>
        <row r="10408">
          <cell r="S10408" t="str">
            <v>Accipitridae</v>
          </cell>
        </row>
        <row r="10409">
          <cell r="S10409" t="str">
            <v>Accipitridae</v>
          </cell>
        </row>
        <row r="10410">
          <cell r="S10410" t="str">
            <v>Accipitridae</v>
          </cell>
        </row>
        <row r="10411">
          <cell r="S10411" t="str">
            <v>Accipitridae</v>
          </cell>
        </row>
        <row r="10412">
          <cell r="S10412" t="str">
            <v>Accipitridae</v>
          </cell>
        </row>
        <row r="10413">
          <cell r="S10413" t="str">
            <v>Accipitridae</v>
          </cell>
        </row>
        <row r="10414">
          <cell r="S10414" t="str">
            <v>Accipitridae</v>
          </cell>
        </row>
        <row r="10415">
          <cell r="S10415" t="str">
            <v>Accipitridae</v>
          </cell>
        </row>
        <row r="10416">
          <cell r="S10416" t="str">
            <v>Accipitridae</v>
          </cell>
        </row>
        <row r="10417">
          <cell r="S10417" t="str">
            <v>Accipitridae</v>
          </cell>
        </row>
        <row r="10418">
          <cell r="S10418" t="str">
            <v>Accipitridae</v>
          </cell>
        </row>
        <row r="10419">
          <cell r="S10419" t="str">
            <v>Accipitridae</v>
          </cell>
        </row>
        <row r="10420">
          <cell r="S10420" t="str">
            <v>Accipitridae</v>
          </cell>
        </row>
        <row r="10421">
          <cell r="S10421" t="str">
            <v>Accipitridae</v>
          </cell>
        </row>
        <row r="10422">
          <cell r="S10422" t="str">
            <v>Accipitridae</v>
          </cell>
        </row>
        <row r="10423">
          <cell r="S10423" t="str">
            <v>Accipitridae</v>
          </cell>
        </row>
        <row r="10424">
          <cell r="S10424" t="str">
            <v>Accipitridae</v>
          </cell>
        </row>
        <row r="10425">
          <cell r="S10425" t="str">
            <v>Accipitridae</v>
          </cell>
        </row>
        <row r="10426">
          <cell r="S10426" t="str">
            <v>Accipitridae</v>
          </cell>
        </row>
        <row r="10427">
          <cell r="S10427" t="str">
            <v>Accipitridae</v>
          </cell>
        </row>
        <row r="10428">
          <cell r="S10428" t="str">
            <v>Accipitridae</v>
          </cell>
        </row>
        <row r="10429">
          <cell r="S10429" t="str">
            <v>Accipitridae</v>
          </cell>
        </row>
        <row r="10430">
          <cell r="S10430" t="str">
            <v>Accipitridae</v>
          </cell>
        </row>
        <row r="10431">
          <cell r="S10431" t="str">
            <v>Accipitridae</v>
          </cell>
        </row>
        <row r="10432">
          <cell r="S10432" t="str">
            <v>Accipitridae</v>
          </cell>
        </row>
        <row r="10433">
          <cell r="S10433" t="str">
            <v>Accipitridae</v>
          </cell>
        </row>
        <row r="10434">
          <cell r="S10434" t="str">
            <v>Accipitridae</v>
          </cell>
        </row>
        <row r="10435">
          <cell r="S10435" t="str">
            <v>Accipitridae</v>
          </cell>
        </row>
        <row r="10436">
          <cell r="S10436" t="str">
            <v>Accipitridae</v>
          </cell>
        </row>
        <row r="10437">
          <cell r="S10437" t="str">
            <v>Accipitridae</v>
          </cell>
        </row>
        <row r="10438">
          <cell r="S10438" t="str">
            <v>Accipitridae</v>
          </cell>
        </row>
        <row r="10439">
          <cell r="S10439" t="str">
            <v>Accipitridae</v>
          </cell>
        </row>
        <row r="10440">
          <cell r="S10440" t="str">
            <v>Accipitridae</v>
          </cell>
        </row>
        <row r="10441">
          <cell r="S10441" t="str">
            <v>Accipitridae</v>
          </cell>
        </row>
        <row r="10442">
          <cell r="S10442" t="str">
            <v>Accipitridae</v>
          </cell>
        </row>
        <row r="10443">
          <cell r="S10443" t="str">
            <v>Accipitridae</v>
          </cell>
        </row>
        <row r="10444">
          <cell r="S10444" t="str">
            <v>Accipitridae</v>
          </cell>
        </row>
        <row r="10445">
          <cell r="S10445" t="str">
            <v>Accipitridae</v>
          </cell>
        </row>
        <row r="10446">
          <cell r="S10446" t="str">
            <v>Accipitridae</v>
          </cell>
        </row>
        <row r="10447">
          <cell r="S10447" t="str">
            <v>Accipitridae</v>
          </cell>
        </row>
        <row r="10448">
          <cell r="S10448" t="str">
            <v>Accipitridae</v>
          </cell>
        </row>
        <row r="10449">
          <cell r="S10449" t="str">
            <v>Accipitridae</v>
          </cell>
        </row>
        <row r="10450">
          <cell r="S10450" t="str">
            <v>Accipitridae</v>
          </cell>
        </row>
        <row r="10451">
          <cell r="S10451" t="str">
            <v>Accipitridae</v>
          </cell>
        </row>
        <row r="10452">
          <cell r="S10452" t="str">
            <v>Accipitridae</v>
          </cell>
        </row>
        <row r="10453">
          <cell r="S10453" t="str">
            <v>Accipitridae</v>
          </cell>
        </row>
        <row r="10454">
          <cell r="S10454" t="str">
            <v>Accipitridae</v>
          </cell>
        </row>
        <row r="10455">
          <cell r="S10455" t="str">
            <v>Accipitridae</v>
          </cell>
        </row>
        <row r="10456">
          <cell r="S10456" t="str">
            <v>Accipitridae</v>
          </cell>
        </row>
        <row r="10457">
          <cell r="S10457" t="str">
            <v>Accipitridae</v>
          </cell>
        </row>
        <row r="10458">
          <cell r="S10458" t="str">
            <v>Accipitridae</v>
          </cell>
        </row>
        <row r="10459">
          <cell r="S10459" t="str">
            <v>Accipitridae</v>
          </cell>
        </row>
        <row r="10460">
          <cell r="S10460" t="str">
            <v>Accipitridae</v>
          </cell>
        </row>
        <row r="10461">
          <cell r="S10461" t="str">
            <v>Accipitridae</v>
          </cell>
        </row>
        <row r="10462">
          <cell r="S10462" t="str">
            <v>Accipitridae</v>
          </cell>
        </row>
        <row r="10463">
          <cell r="S10463" t="str">
            <v>Accipitridae</v>
          </cell>
        </row>
        <row r="10464">
          <cell r="S10464" t="str">
            <v>Accipitridae</v>
          </cell>
        </row>
        <row r="10465">
          <cell r="S10465" t="str">
            <v>Accipitridae</v>
          </cell>
        </row>
        <row r="10466">
          <cell r="S10466" t="str">
            <v>Accipitridae</v>
          </cell>
        </row>
        <row r="10467">
          <cell r="S10467" t="str">
            <v>Accipitridae</v>
          </cell>
        </row>
        <row r="10468">
          <cell r="S10468" t="str">
            <v>Accipitridae</v>
          </cell>
        </row>
        <row r="10469">
          <cell r="S10469" t="str">
            <v>Accipitridae</v>
          </cell>
        </row>
        <row r="10470">
          <cell r="S10470" t="str">
            <v>Accipitridae</v>
          </cell>
        </row>
        <row r="10471">
          <cell r="S10471" t="str">
            <v>Accipitridae</v>
          </cell>
        </row>
        <row r="10472">
          <cell r="S10472" t="str">
            <v>Accipitridae</v>
          </cell>
        </row>
        <row r="10473">
          <cell r="S10473" t="str">
            <v>Accipitridae</v>
          </cell>
        </row>
        <row r="10474">
          <cell r="S10474" t="str">
            <v>Accipitridae</v>
          </cell>
        </row>
        <row r="10475">
          <cell r="S10475" t="str">
            <v>Accipitridae</v>
          </cell>
        </row>
        <row r="10476">
          <cell r="S10476" t="str">
            <v>Accipitridae</v>
          </cell>
        </row>
        <row r="10477">
          <cell r="S10477" t="str">
            <v>Accipitridae</v>
          </cell>
        </row>
        <row r="10478">
          <cell r="S10478" t="str">
            <v>Accipitridae</v>
          </cell>
        </row>
        <row r="10479">
          <cell r="S10479" t="str">
            <v>Accipitridae</v>
          </cell>
        </row>
        <row r="10480">
          <cell r="S10480" t="str">
            <v>Accipitridae</v>
          </cell>
        </row>
        <row r="10481">
          <cell r="S10481" t="str">
            <v>Accipitridae</v>
          </cell>
        </row>
        <row r="10482">
          <cell r="S10482" t="str">
            <v>Accipitridae</v>
          </cell>
        </row>
        <row r="10483">
          <cell r="S10483" t="str">
            <v>Accipitridae</v>
          </cell>
        </row>
        <row r="10484">
          <cell r="S10484" t="str">
            <v>Accipitridae</v>
          </cell>
        </row>
        <row r="10485">
          <cell r="S10485" t="str">
            <v>Accipitridae</v>
          </cell>
        </row>
        <row r="10486">
          <cell r="S10486" t="str">
            <v>Accipitridae</v>
          </cell>
        </row>
        <row r="10487">
          <cell r="S10487" t="str">
            <v>Accipitridae</v>
          </cell>
        </row>
        <row r="10488">
          <cell r="S10488" t="str">
            <v>Accipitridae</v>
          </cell>
        </row>
        <row r="10489">
          <cell r="S10489" t="str">
            <v>Accipitridae</v>
          </cell>
        </row>
        <row r="10490">
          <cell r="S10490" t="str">
            <v>Accipitridae</v>
          </cell>
        </row>
        <row r="10491">
          <cell r="S10491" t="str">
            <v>Accipitridae</v>
          </cell>
        </row>
        <row r="10492">
          <cell r="S10492" t="str">
            <v>Accipitridae</v>
          </cell>
        </row>
        <row r="10493">
          <cell r="S10493" t="str">
            <v>Accipitridae</v>
          </cell>
        </row>
        <row r="10494">
          <cell r="S10494" t="str">
            <v>Accipitridae</v>
          </cell>
        </row>
        <row r="10495">
          <cell r="S10495" t="str">
            <v>Accipitridae</v>
          </cell>
        </row>
        <row r="10496">
          <cell r="S10496" t="str">
            <v>Accipitridae</v>
          </cell>
        </row>
        <row r="10497">
          <cell r="S10497" t="str">
            <v>Accipitridae</v>
          </cell>
        </row>
        <row r="10498">
          <cell r="S10498" t="str">
            <v>Accipitridae</v>
          </cell>
        </row>
        <row r="10499">
          <cell r="S10499" t="str">
            <v>Accipitridae</v>
          </cell>
        </row>
        <row r="10500">
          <cell r="S10500" t="str">
            <v>Accipitridae</v>
          </cell>
        </row>
        <row r="10501">
          <cell r="S10501" t="str">
            <v>Accipitridae</v>
          </cell>
        </row>
        <row r="10502">
          <cell r="S10502" t="str">
            <v>Accipitridae</v>
          </cell>
        </row>
        <row r="10503">
          <cell r="S10503" t="str">
            <v>Accipitridae</v>
          </cell>
        </row>
        <row r="10504">
          <cell r="S10504" t="str">
            <v>Accipitridae</v>
          </cell>
        </row>
        <row r="10505">
          <cell r="S10505" t="str">
            <v>Accipitridae</v>
          </cell>
        </row>
        <row r="10506">
          <cell r="S10506" t="str">
            <v>Accipitridae</v>
          </cell>
        </row>
        <row r="10507">
          <cell r="S10507" t="str">
            <v>Accipitridae</v>
          </cell>
        </row>
        <row r="10508">
          <cell r="S10508" t="str">
            <v>Accipitridae</v>
          </cell>
        </row>
        <row r="10509">
          <cell r="S10509" t="str">
            <v>Accipitridae</v>
          </cell>
        </row>
        <row r="10510">
          <cell r="S10510" t="str">
            <v>Accipitridae</v>
          </cell>
        </row>
        <row r="10511">
          <cell r="S10511" t="str">
            <v>Accipitridae</v>
          </cell>
        </row>
        <row r="10512">
          <cell r="S10512" t="str">
            <v>Accipitridae</v>
          </cell>
        </row>
        <row r="10513">
          <cell r="S10513" t="str">
            <v>Accipitridae</v>
          </cell>
        </row>
        <row r="10514">
          <cell r="S10514" t="str">
            <v>Accipitridae</v>
          </cell>
        </row>
        <row r="10515">
          <cell r="S10515" t="str">
            <v>Accipitridae</v>
          </cell>
        </row>
        <row r="10516">
          <cell r="S10516" t="str">
            <v>Accipitridae</v>
          </cell>
        </row>
        <row r="10517">
          <cell r="S10517" t="str">
            <v>Accipitridae</v>
          </cell>
        </row>
        <row r="10518">
          <cell r="S10518" t="str">
            <v>Accipitridae</v>
          </cell>
        </row>
        <row r="10519">
          <cell r="S10519" t="str">
            <v>Accipitridae</v>
          </cell>
        </row>
        <row r="10520">
          <cell r="S10520" t="str">
            <v>Accipitridae</v>
          </cell>
        </row>
        <row r="10521">
          <cell r="S10521" t="str">
            <v>Accipitridae</v>
          </cell>
        </row>
        <row r="10522">
          <cell r="S10522" t="str">
            <v>Accipitridae</v>
          </cell>
        </row>
        <row r="10523">
          <cell r="S10523" t="str">
            <v>Accipitridae</v>
          </cell>
        </row>
        <row r="10524">
          <cell r="S10524" t="str">
            <v>Accipitridae</v>
          </cell>
        </row>
        <row r="10525">
          <cell r="S10525" t="str">
            <v>Accipitridae</v>
          </cell>
        </row>
        <row r="10526">
          <cell r="S10526" t="str">
            <v>Accipitridae</v>
          </cell>
        </row>
        <row r="10527">
          <cell r="S10527" t="str">
            <v>Accipitridae</v>
          </cell>
        </row>
        <row r="10528">
          <cell r="S10528" t="str">
            <v>Accipitridae</v>
          </cell>
        </row>
        <row r="10529">
          <cell r="S10529" t="str">
            <v>Accipitridae</v>
          </cell>
        </row>
        <row r="10530">
          <cell r="S10530" t="str">
            <v>Accipitridae</v>
          </cell>
        </row>
        <row r="10531">
          <cell r="S10531" t="str">
            <v>Accipitridae</v>
          </cell>
        </row>
        <row r="10532">
          <cell r="S10532" t="str">
            <v>Accipitridae</v>
          </cell>
        </row>
        <row r="10533">
          <cell r="S10533" t="str">
            <v>Accipitridae</v>
          </cell>
        </row>
        <row r="10534">
          <cell r="S10534" t="str">
            <v>Accipitridae</v>
          </cell>
        </row>
        <row r="10535">
          <cell r="S10535" t="str">
            <v>Accipitridae</v>
          </cell>
        </row>
        <row r="10536">
          <cell r="S10536" t="str">
            <v>Accipitridae</v>
          </cell>
        </row>
        <row r="10537">
          <cell r="S10537" t="str">
            <v>Accipitridae</v>
          </cell>
        </row>
        <row r="10538">
          <cell r="S10538" t="str">
            <v>Accipitridae</v>
          </cell>
        </row>
        <row r="10539">
          <cell r="S10539" t="str">
            <v>Accipitridae</v>
          </cell>
        </row>
        <row r="10540">
          <cell r="S10540" t="str">
            <v>Accipitridae</v>
          </cell>
        </row>
        <row r="10541">
          <cell r="S10541" t="str">
            <v>Accipitridae</v>
          </cell>
        </row>
        <row r="10542">
          <cell r="S10542" t="str">
            <v>Accipitridae</v>
          </cell>
        </row>
        <row r="10543">
          <cell r="S10543" t="str">
            <v>Accipitridae</v>
          </cell>
        </row>
        <row r="10544">
          <cell r="S10544" t="str">
            <v>Accipitridae</v>
          </cell>
        </row>
        <row r="10545">
          <cell r="S10545" t="str">
            <v>Accipitridae</v>
          </cell>
        </row>
        <row r="10546">
          <cell r="S10546" t="str">
            <v>Accipitridae</v>
          </cell>
        </row>
        <row r="10547">
          <cell r="S10547" t="str">
            <v>Accipitridae</v>
          </cell>
        </row>
        <row r="10548">
          <cell r="S10548" t="str">
            <v>Accipitridae</v>
          </cell>
        </row>
        <row r="10549">
          <cell r="S10549" t="str">
            <v>Accipitridae</v>
          </cell>
        </row>
        <row r="10550">
          <cell r="S10550" t="str">
            <v>Accipitridae</v>
          </cell>
        </row>
        <row r="10551">
          <cell r="S10551" t="str">
            <v>Accipitridae</v>
          </cell>
        </row>
        <row r="10552">
          <cell r="S10552" t="str">
            <v>Accipitridae</v>
          </cell>
        </row>
        <row r="10553">
          <cell r="S10553" t="str">
            <v>Accipitridae</v>
          </cell>
        </row>
        <row r="10554">
          <cell r="S10554" t="str">
            <v>Accipitridae</v>
          </cell>
        </row>
        <row r="10555">
          <cell r="S10555" t="str">
            <v>Accipitridae</v>
          </cell>
        </row>
        <row r="10556">
          <cell r="S10556" t="str">
            <v>Accipitridae</v>
          </cell>
        </row>
        <row r="10557">
          <cell r="S10557" t="str">
            <v>Accipitridae</v>
          </cell>
        </row>
        <row r="10558">
          <cell r="S10558" t="str">
            <v>Accipitridae</v>
          </cell>
        </row>
        <row r="10559">
          <cell r="S10559" t="str">
            <v>Accipitridae</v>
          </cell>
        </row>
        <row r="10560">
          <cell r="S10560" t="str">
            <v>Accipitridae</v>
          </cell>
        </row>
        <row r="10561">
          <cell r="S10561" t="str">
            <v>Accipitridae</v>
          </cell>
        </row>
        <row r="10562">
          <cell r="S10562" t="str">
            <v>Accipitridae</v>
          </cell>
        </row>
        <row r="10563">
          <cell r="S10563" t="str">
            <v>Accipitridae</v>
          </cell>
        </row>
        <row r="10564">
          <cell r="S10564" t="str">
            <v>Accipitridae</v>
          </cell>
        </row>
        <row r="10565">
          <cell r="S10565" t="str">
            <v>Accipitridae</v>
          </cell>
        </row>
        <row r="10566">
          <cell r="S10566" t="str">
            <v>Accipitridae</v>
          </cell>
        </row>
        <row r="10567">
          <cell r="S10567" t="str">
            <v>Accipitridae</v>
          </cell>
        </row>
        <row r="10568">
          <cell r="S10568" t="str">
            <v>Accipitridae</v>
          </cell>
        </row>
        <row r="10569">
          <cell r="S10569" t="str">
            <v>Accipitridae</v>
          </cell>
        </row>
        <row r="10570">
          <cell r="S10570" t="str">
            <v>Accipitridae</v>
          </cell>
        </row>
        <row r="10571">
          <cell r="S10571" t="str">
            <v>Accipitridae</v>
          </cell>
        </row>
        <row r="10572">
          <cell r="S10572" t="str">
            <v>Accipitridae</v>
          </cell>
        </row>
        <row r="10573">
          <cell r="S10573" t="str">
            <v>Accipitridae</v>
          </cell>
        </row>
        <row r="10574">
          <cell r="S10574" t="str">
            <v>Accipitridae</v>
          </cell>
        </row>
        <row r="10575">
          <cell r="S10575" t="str">
            <v>Accipitridae</v>
          </cell>
        </row>
        <row r="10576">
          <cell r="S10576" t="str">
            <v>Accipitridae</v>
          </cell>
        </row>
        <row r="10577">
          <cell r="S10577" t="str">
            <v>Accipitridae</v>
          </cell>
        </row>
        <row r="10578">
          <cell r="S10578" t="str">
            <v>Accipitridae</v>
          </cell>
        </row>
        <row r="10579">
          <cell r="S10579" t="str">
            <v>Accipitridae</v>
          </cell>
        </row>
        <row r="10580">
          <cell r="S10580" t="str">
            <v>Accipitridae</v>
          </cell>
        </row>
        <row r="10581">
          <cell r="S10581" t="str">
            <v>Accipitridae</v>
          </cell>
        </row>
        <row r="10582">
          <cell r="S10582" t="str">
            <v>Accipitridae</v>
          </cell>
        </row>
        <row r="10583">
          <cell r="S10583" t="str">
            <v>Accipitridae</v>
          </cell>
        </row>
        <row r="10584">
          <cell r="S10584" t="str">
            <v>Accipitridae</v>
          </cell>
        </row>
        <row r="10585">
          <cell r="S10585" t="str">
            <v>Accipitridae</v>
          </cell>
        </row>
        <row r="10586">
          <cell r="S10586" t="str">
            <v>Accipitridae</v>
          </cell>
        </row>
        <row r="10587">
          <cell r="S10587" t="str">
            <v>Accipitridae</v>
          </cell>
        </row>
        <row r="10588">
          <cell r="S10588" t="str">
            <v>Accipitridae</v>
          </cell>
        </row>
        <row r="10589">
          <cell r="S10589" t="str">
            <v>Accipitridae</v>
          </cell>
        </row>
        <row r="10590">
          <cell r="S10590" t="str">
            <v>Accipitridae</v>
          </cell>
        </row>
        <row r="10591">
          <cell r="S10591" t="str">
            <v>Accipitridae</v>
          </cell>
        </row>
        <row r="10592">
          <cell r="S10592" t="str">
            <v>Accipitridae</v>
          </cell>
        </row>
        <row r="10593">
          <cell r="S10593" t="str">
            <v>Accipitridae</v>
          </cell>
        </row>
        <row r="10594">
          <cell r="S10594" t="str">
            <v>Accipitridae</v>
          </cell>
        </row>
        <row r="10595">
          <cell r="S10595" t="str">
            <v>Accipitridae</v>
          </cell>
        </row>
        <row r="10596">
          <cell r="S10596" t="str">
            <v>Accipitridae</v>
          </cell>
        </row>
        <row r="10597">
          <cell r="S10597" t="str">
            <v>Accipitridae</v>
          </cell>
        </row>
        <row r="10598">
          <cell r="S10598" t="str">
            <v>Accipitridae</v>
          </cell>
        </row>
        <row r="10599">
          <cell r="S10599" t="str">
            <v>Accipitridae</v>
          </cell>
        </row>
        <row r="10600">
          <cell r="S10600" t="str">
            <v>Accipitridae</v>
          </cell>
        </row>
        <row r="10601">
          <cell r="S10601" t="str">
            <v>Accipitridae</v>
          </cell>
        </row>
        <row r="10602">
          <cell r="S10602" t="str">
            <v>Accipitridae</v>
          </cell>
        </row>
        <row r="10603">
          <cell r="S10603" t="str">
            <v>Accipitridae</v>
          </cell>
        </row>
        <row r="10604">
          <cell r="S10604" t="str">
            <v>Accipitridae</v>
          </cell>
        </row>
        <row r="10605">
          <cell r="S10605" t="str">
            <v>Accipitridae</v>
          </cell>
        </row>
        <row r="10606">
          <cell r="S10606" t="str">
            <v>Accipitridae</v>
          </cell>
        </row>
        <row r="10607">
          <cell r="S10607" t="str">
            <v>Accipitridae</v>
          </cell>
        </row>
        <row r="10608">
          <cell r="S10608" t="str">
            <v>Accipitridae</v>
          </cell>
        </row>
        <row r="10609">
          <cell r="S10609" t="str">
            <v>Accipitridae</v>
          </cell>
        </row>
        <row r="10610">
          <cell r="S10610" t="str">
            <v>Accipitridae</v>
          </cell>
        </row>
        <row r="10611">
          <cell r="S10611" t="str">
            <v>Accipitridae</v>
          </cell>
        </row>
        <row r="10612">
          <cell r="S10612" t="str">
            <v>Accipitridae</v>
          </cell>
        </row>
        <row r="10613">
          <cell r="S10613" t="str">
            <v>Accipitridae</v>
          </cell>
        </row>
        <row r="10614">
          <cell r="S10614" t="str">
            <v>Accipitridae</v>
          </cell>
        </row>
        <row r="10615">
          <cell r="S10615" t="str">
            <v>Accipitridae</v>
          </cell>
        </row>
        <row r="10616">
          <cell r="S10616" t="str">
            <v>Accipitridae</v>
          </cell>
        </row>
        <row r="10617">
          <cell r="S10617" t="str">
            <v>Accipitridae</v>
          </cell>
        </row>
        <row r="10618">
          <cell r="S10618" t="str">
            <v>Accipitridae</v>
          </cell>
        </row>
        <row r="10619">
          <cell r="S10619" t="str">
            <v>Accipitridae</v>
          </cell>
        </row>
        <row r="10620">
          <cell r="S10620" t="str">
            <v>Accipitridae</v>
          </cell>
        </row>
        <row r="10621">
          <cell r="S10621" t="str">
            <v>Accipitridae</v>
          </cell>
        </row>
        <row r="10622">
          <cell r="S10622" t="str">
            <v>Accipitridae</v>
          </cell>
        </row>
        <row r="10623">
          <cell r="S10623" t="str">
            <v>Accipitridae</v>
          </cell>
        </row>
        <row r="10624">
          <cell r="S10624" t="str">
            <v>Accipitridae</v>
          </cell>
        </row>
        <row r="10625">
          <cell r="S10625" t="str">
            <v>Accipitridae</v>
          </cell>
        </row>
        <row r="10626">
          <cell r="S10626" t="str">
            <v>Accipitridae</v>
          </cell>
        </row>
        <row r="10627">
          <cell r="S10627" t="str">
            <v>Accipitridae</v>
          </cell>
        </row>
        <row r="10628">
          <cell r="S10628" t="str">
            <v>Accipitridae</v>
          </cell>
        </row>
        <row r="10629">
          <cell r="S10629" t="str">
            <v>Accipitridae</v>
          </cell>
        </row>
        <row r="10630">
          <cell r="S10630" t="str">
            <v>Accipitridae</v>
          </cell>
        </row>
        <row r="10631">
          <cell r="S10631" t="str">
            <v>Accipitridae</v>
          </cell>
        </row>
        <row r="10632">
          <cell r="S10632" t="str">
            <v>Accipitridae</v>
          </cell>
        </row>
        <row r="10633">
          <cell r="S10633" t="str">
            <v>Accipitridae</v>
          </cell>
        </row>
        <row r="10634">
          <cell r="S10634" t="str">
            <v>Accipitridae</v>
          </cell>
        </row>
        <row r="10635">
          <cell r="S10635" t="str">
            <v>Accipitridae</v>
          </cell>
        </row>
        <row r="10636">
          <cell r="S10636" t="str">
            <v>Accipitridae</v>
          </cell>
        </row>
        <row r="10637">
          <cell r="S10637" t="str">
            <v>Accipitridae</v>
          </cell>
        </row>
        <row r="10638">
          <cell r="S10638" t="str">
            <v>Accipitridae</v>
          </cell>
        </row>
        <row r="10639">
          <cell r="S10639" t="str">
            <v>Accipitridae</v>
          </cell>
        </row>
        <row r="10640">
          <cell r="S10640" t="str">
            <v>Accipitridae</v>
          </cell>
        </row>
        <row r="10641">
          <cell r="S10641" t="str">
            <v>Accipitridae</v>
          </cell>
        </row>
        <row r="10642">
          <cell r="S10642" t="str">
            <v>Accipitridae</v>
          </cell>
        </row>
        <row r="10643">
          <cell r="S10643" t="str">
            <v>Accipitridae</v>
          </cell>
        </row>
        <row r="10644">
          <cell r="S10644" t="str">
            <v>Accipitridae</v>
          </cell>
        </row>
        <row r="10645">
          <cell r="S10645" t="str">
            <v>Accipitridae</v>
          </cell>
        </row>
        <row r="10646">
          <cell r="S10646" t="str">
            <v>Accipitridae</v>
          </cell>
        </row>
        <row r="10647">
          <cell r="S10647" t="str">
            <v>Accipitridae</v>
          </cell>
        </row>
        <row r="10648">
          <cell r="S10648" t="str">
            <v>Accipitridae</v>
          </cell>
        </row>
        <row r="10649">
          <cell r="S10649" t="str">
            <v>Accipitridae</v>
          </cell>
        </row>
        <row r="10650">
          <cell r="S10650" t="str">
            <v>Accipitridae</v>
          </cell>
        </row>
        <row r="10651">
          <cell r="S10651" t="str">
            <v>Accipitridae</v>
          </cell>
        </row>
        <row r="10652">
          <cell r="S10652" t="str">
            <v>Accipitridae</v>
          </cell>
        </row>
        <row r="10653">
          <cell r="S10653" t="str">
            <v>Accipitridae</v>
          </cell>
        </row>
        <row r="10654">
          <cell r="S10654" t="str">
            <v>Accipitridae</v>
          </cell>
        </row>
        <row r="10655">
          <cell r="S10655" t="str">
            <v>Accipitridae</v>
          </cell>
        </row>
        <row r="10656">
          <cell r="S10656" t="str">
            <v>Accipitridae</v>
          </cell>
        </row>
        <row r="10657">
          <cell r="S10657" t="str">
            <v>Accipitridae</v>
          </cell>
        </row>
        <row r="10658">
          <cell r="S10658" t="str">
            <v>Accipitridae</v>
          </cell>
        </row>
        <row r="10659">
          <cell r="S10659" t="str">
            <v>Accipitridae</v>
          </cell>
        </row>
        <row r="10660">
          <cell r="S10660" t="str">
            <v>Accipitridae</v>
          </cell>
        </row>
        <row r="10661">
          <cell r="S10661" t="str">
            <v>Accipitridae</v>
          </cell>
        </row>
        <row r="10662">
          <cell r="S10662" t="str">
            <v>Accipitridae</v>
          </cell>
        </row>
        <row r="10663">
          <cell r="S10663" t="str">
            <v>Accipitridae</v>
          </cell>
        </row>
        <row r="10664">
          <cell r="S10664" t="str">
            <v>Accipitridae</v>
          </cell>
        </row>
        <row r="10665">
          <cell r="S10665" t="str">
            <v>Accipitridae</v>
          </cell>
        </row>
        <row r="10666">
          <cell r="S10666" t="str">
            <v>Accipitridae</v>
          </cell>
        </row>
        <row r="10667">
          <cell r="S10667" t="str">
            <v>Accipitridae</v>
          </cell>
        </row>
        <row r="10668">
          <cell r="S10668" t="str">
            <v>Accipitridae</v>
          </cell>
        </row>
        <row r="10669">
          <cell r="S10669" t="str">
            <v>Accipitridae</v>
          </cell>
        </row>
        <row r="10670">
          <cell r="S10670" t="str">
            <v>Accipitridae</v>
          </cell>
        </row>
        <row r="10671">
          <cell r="S10671" t="str">
            <v>Accipitridae</v>
          </cell>
        </row>
        <row r="10672">
          <cell r="S10672" t="str">
            <v>Accipitridae</v>
          </cell>
        </row>
        <row r="10673">
          <cell r="S10673" t="str">
            <v>Accipitridae</v>
          </cell>
        </row>
        <row r="10674">
          <cell r="S10674" t="str">
            <v>Accipitridae</v>
          </cell>
        </row>
        <row r="10675">
          <cell r="S10675" t="str">
            <v>Accipitridae</v>
          </cell>
        </row>
        <row r="10676">
          <cell r="S10676" t="str">
            <v>Accipitridae</v>
          </cell>
        </row>
        <row r="10677">
          <cell r="S10677" t="str">
            <v>Accipitridae</v>
          </cell>
        </row>
        <row r="10678">
          <cell r="S10678" t="str">
            <v>Accipitridae</v>
          </cell>
        </row>
        <row r="10679">
          <cell r="S10679" t="str">
            <v>Accipitridae</v>
          </cell>
        </row>
        <row r="10680">
          <cell r="S10680" t="str">
            <v>Accipitridae</v>
          </cell>
        </row>
        <row r="10681">
          <cell r="S10681" t="str">
            <v>Accipitridae</v>
          </cell>
        </row>
        <row r="10682">
          <cell r="S10682" t="str">
            <v>Accipitridae</v>
          </cell>
        </row>
        <row r="10683">
          <cell r="S10683" t="str">
            <v>Accipitridae</v>
          </cell>
        </row>
        <row r="10684">
          <cell r="S10684" t="str">
            <v>Accipitridae</v>
          </cell>
        </row>
        <row r="10685">
          <cell r="S10685" t="str">
            <v>Accipitridae</v>
          </cell>
        </row>
        <row r="10686">
          <cell r="S10686" t="str">
            <v>Accipitridae</v>
          </cell>
        </row>
        <row r="10687">
          <cell r="S10687" t="str">
            <v>Accipitridae</v>
          </cell>
        </row>
        <row r="10688">
          <cell r="S10688" t="str">
            <v>Accipitridae</v>
          </cell>
        </row>
        <row r="10689">
          <cell r="S10689" t="str">
            <v>Accipitridae</v>
          </cell>
        </row>
        <row r="10690">
          <cell r="S10690" t="str">
            <v>Accipitridae</v>
          </cell>
        </row>
        <row r="10691">
          <cell r="S10691" t="str">
            <v>Accipitridae</v>
          </cell>
        </row>
        <row r="10692">
          <cell r="S10692" t="str">
            <v>Accipitridae</v>
          </cell>
        </row>
        <row r="10693">
          <cell r="S10693" t="str">
            <v>Accipitridae</v>
          </cell>
        </row>
        <row r="10694">
          <cell r="S10694" t="str">
            <v>Accipitridae</v>
          </cell>
        </row>
        <row r="10695">
          <cell r="S10695" t="str">
            <v>Accipitridae</v>
          </cell>
        </row>
        <row r="10696">
          <cell r="S10696" t="str">
            <v>Accipitridae</v>
          </cell>
        </row>
        <row r="10697">
          <cell r="S10697" t="str">
            <v>Accipitridae</v>
          </cell>
        </row>
        <row r="10698">
          <cell r="S10698" t="str">
            <v>Accipitridae</v>
          </cell>
        </row>
        <row r="10699">
          <cell r="S10699" t="str">
            <v>Accipitridae</v>
          </cell>
        </row>
        <row r="10700">
          <cell r="S10700" t="str">
            <v>Accipitridae</v>
          </cell>
        </row>
        <row r="10701">
          <cell r="S10701" t="str">
            <v>Accipitridae</v>
          </cell>
        </row>
        <row r="10702">
          <cell r="S10702" t="str">
            <v>Accipitridae</v>
          </cell>
        </row>
        <row r="10703">
          <cell r="S10703" t="str">
            <v>Accipitridae</v>
          </cell>
        </row>
        <row r="10704">
          <cell r="S10704" t="str">
            <v>Accipitridae</v>
          </cell>
        </row>
        <row r="10705">
          <cell r="S10705" t="str">
            <v>Accipitridae</v>
          </cell>
        </row>
        <row r="10706">
          <cell r="S10706" t="str">
            <v>Accipitridae</v>
          </cell>
        </row>
        <row r="10707">
          <cell r="S10707" t="str">
            <v>Accipitridae</v>
          </cell>
        </row>
        <row r="10708">
          <cell r="S10708" t="str">
            <v>Accipitridae</v>
          </cell>
        </row>
        <row r="10709">
          <cell r="S10709" t="str">
            <v>Accipitridae</v>
          </cell>
        </row>
        <row r="10710">
          <cell r="S10710" t="str">
            <v>Accipitridae</v>
          </cell>
        </row>
        <row r="10711">
          <cell r="S10711" t="str">
            <v>Accipitridae</v>
          </cell>
        </row>
        <row r="10712">
          <cell r="S10712" t="str">
            <v>Accipitridae</v>
          </cell>
        </row>
        <row r="10713">
          <cell r="S10713" t="str">
            <v>Accipitridae</v>
          </cell>
        </row>
        <row r="10714">
          <cell r="S10714" t="str">
            <v>Accipitridae</v>
          </cell>
        </row>
        <row r="10715">
          <cell r="S10715" t="str">
            <v>Accipitridae</v>
          </cell>
        </row>
        <row r="10716">
          <cell r="S10716" t="str">
            <v>Accipitridae</v>
          </cell>
        </row>
        <row r="10717">
          <cell r="S10717" t="str">
            <v>Accipitridae</v>
          </cell>
        </row>
        <row r="10718">
          <cell r="S10718" t="str">
            <v>Accipitridae</v>
          </cell>
        </row>
        <row r="10719">
          <cell r="S10719" t="str">
            <v>Accipitridae</v>
          </cell>
        </row>
        <row r="10720">
          <cell r="S10720" t="str">
            <v>Accipitridae</v>
          </cell>
        </row>
        <row r="10721">
          <cell r="S10721" t="str">
            <v>Accipitridae</v>
          </cell>
        </row>
        <row r="10722">
          <cell r="S10722" t="str">
            <v>Accipitridae</v>
          </cell>
        </row>
        <row r="10723">
          <cell r="S10723" t="str">
            <v>Accipitridae</v>
          </cell>
        </row>
        <row r="10724">
          <cell r="S10724" t="str">
            <v>Accipitridae</v>
          </cell>
        </row>
        <row r="10725">
          <cell r="S10725" t="str">
            <v>Accipitridae</v>
          </cell>
        </row>
        <row r="10726">
          <cell r="S10726" t="str">
            <v>Accipitridae</v>
          </cell>
        </row>
        <row r="10727">
          <cell r="S10727" t="str">
            <v>Accipitridae</v>
          </cell>
        </row>
        <row r="10728">
          <cell r="S10728" t="str">
            <v>Accipitridae</v>
          </cell>
        </row>
        <row r="10729">
          <cell r="S10729" t="str">
            <v>Accipitridae</v>
          </cell>
        </row>
        <row r="10730">
          <cell r="S10730" t="str">
            <v>Accipitridae</v>
          </cell>
        </row>
        <row r="10731">
          <cell r="S10731" t="str">
            <v>Accipitridae</v>
          </cell>
        </row>
        <row r="10732">
          <cell r="S10732" t="str">
            <v>Accipitridae</v>
          </cell>
        </row>
        <row r="10733">
          <cell r="S10733" t="str">
            <v>Accipitridae</v>
          </cell>
        </row>
        <row r="10734">
          <cell r="S10734" t="str">
            <v>Accipitridae</v>
          </cell>
        </row>
        <row r="10735">
          <cell r="S10735" t="str">
            <v>Accipitridae</v>
          </cell>
        </row>
        <row r="10736">
          <cell r="S10736" t="str">
            <v>Accipitridae</v>
          </cell>
        </row>
        <row r="10737">
          <cell r="S10737" t="str">
            <v>Accipitridae</v>
          </cell>
        </row>
        <row r="10738">
          <cell r="S10738" t="str">
            <v>Accipitridae</v>
          </cell>
        </row>
        <row r="10739">
          <cell r="S10739" t="str">
            <v>Accipitridae</v>
          </cell>
        </row>
        <row r="10740">
          <cell r="S10740" t="str">
            <v>Accipitridae</v>
          </cell>
        </row>
        <row r="10741">
          <cell r="S10741" t="str">
            <v>Accipitridae</v>
          </cell>
        </row>
        <row r="10742">
          <cell r="S10742" t="str">
            <v>Accipitridae</v>
          </cell>
        </row>
        <row r="10743">
          <cell r="S10743" t="str">
            <v>Accipitridae</v>
          </cell>
        </row>
        <row r="10744">
          <cell r="S10744" t="str">
            <v>Accipitridae</v>
          </cell>
        </row>
        <row r="10745">
          <cell r="S10745" t="str">
            <v>Accipitridae</v>
          </cell>
        </row>
        <row r="10746">
          <cell r="S10746" t="str">
            <v>Accipitridae</v>
          </cell>
        </row>
        <row r="10747">
          <cell r="S10747" t="str">
            <v>Accipitridae</v>
          </cell>
        </row>
        <row r="10748">
          <cell r="S10748" t="str">
            <v>Accipitridae</v>
          </cell>
        </row>
        <row r="10749">
          <cell r="S10749" t="str">
            <v>Accipitridae</v>
          </cell>
        </row>
        <row r="10750">
          <cell r="S10750" t="str">
            <v>Accipitridae</v>
          </cell>
        </row>
        <row r="10751">
          <cell r="S10751" t="str">
            <v>Accipitridae</v>
          </cell>
        </row>
        <row r="10752">
          <cell r="S10752" t="str">
            <v>Accipitridae</v>
          </cell>
        </row>
        <row r="10753">
          <cell r="S10753" t="str">
            <v>Accipitridae</v>
          </cell>
        </row>
        <row r="10754">
          <cell r="S10754" t="str">
            <v>Accipitridae</v>
          </cell>
        </row>
        <row r="10755">
          <cell r="S10755" t="str">
            <v>Accipitridae</v>
          </cell>
        </row>
        <row r="10756">
          <cell r="S10756" t="str">
            <v>Accipitridae</v>
          </cell>
        </row>
        <row r="10757">
          <cell r="S10757" t="str">
            <v>Accipitridae</v>
          </cell>
        </row>
        <row r="10758">
          <cell r="S10758" t="str">
            <v>Accipitridae</v>
          </cell>
        </row>
        <row r="10759">
          <cell r="S10759" t="str">
            <v>Accipitridae</v>
          </cell>
        </row>
        <row r="10760">
          <cell r="S10760" t="str">
            <v>Accipitridae</v>
          </cell>
        </row>
        <row r="10761">
          <cell r="S10761" t="str">
            <v>Accipitridae</v>
          </cell>
        </row>
        <row r="10762">
          <cell r="S10762" t="str">
            <v>Accipitridae</v>
          </cell>
        </row>
        <row r="10763">
          <cell r="S10763" t="str">
            <v>Accipitridae</v>
          </cell>
        </row>
        <row r="10764">
          <cell r="S10764" t="str">
            <v>Accipitridae</v>
          </cell>
        </row>
        <row r="10765">
          <cell r="S10765" t="str">
            <v>Accipitridae</v>
          </cell>
        </row>
        <row r="10766">
          <cell r="S10766" t="str">
            <v>Accipitridae</v>
          </cell>
        </row>
        <row r="10767">
          <cell r="S10767" t="str">
            <v>Accipitridae</v>
          </cell>
        </row>
        <row r="10768">
          <cell r="S10768" t="str">
            <v>Accipitridae</v>
          </cell>
        </row>
        <row r="10769">
          <cell r="S10769" t="str">
            <v>Accipitridae</v>
          </cell>
        </row>
        <row r="10770">
          <cell r="S10770" t="str">
            <v>Accipitridae</v>
          </cell>
        </row>
        <row r="10771">
          <cell r="S10771" t="str">
            <v>Accipitridae</v>
          </cell>
        </row>
        <row r="10772">
          <cell r="S10772" t="str">
            <v>Accipitridae</v>
          </cell>
        </row>
        <row r="10773">
          <cell r="S10773" t="str">
            <v>Accipitridae</v>
          </cell>
        </row>
        <row r="10774">
          <cell r="S10774" t="str">
            <v>Accipitridae</v>
          </cell>
        </row>
        <row r="10775">
          <cell r="S10775" t="str">
            <v>Accipitridae</v>
          </cell>
        </row>
        <row r="10776">
          <cell r="S10776" t="str">
            <v>Accipitridae</v>
          </cell>
        </row>
        <row r="10777">
          <cell r="S10777" t="str">
            <v>Accipitridae</v>
          </cell>
        </row>
        <row r="10778">
          <cell r="S10778" t="str">
            <v>Accipitridae</v>
          </cell>
        </row>
        <row r="10779">
          <cell r="S10779" t="str">
            <v>Accipitridae</v>
          </cell>
        </row>
        <row r="10780">
          <cell r="S10780" t="str">
            <v>Accipitridae</v>
          </cell>
        </row>
        <row r="10781">
          <cell r="S10781" t="str">
            <v>Accipitridae</v>
          </cell>
        </row>
        <row r="10782">
          <cell r="S10782" t="str">
            <v>Accipitridae</v>
          </cell>
        </row>
        <row r="10783">
          <cell r="S10783" t="str">
            <v>Accipitridae</v>
          </cell>
        </row>
        <row r="10784">
          <cell r="S10784" t="str">
            <v>Accipitridae</v>
          </cell>
        </row>
        <row r="10785">
          <cell r="S10785" t="str">
            <v>Accipitridae</v>
          </cell>
        </row>
        <row r="10786">
          <cell r="S10786" t="str">
            <v>Accipitridae</v>
          </cell>
        </row>
        <row r="10787">
          <cell r="S10787" t="str">
            <v>Accipitridae</v>
          </cell>
        </row>
        <row r="10788">
          <cell r="S10788" t="str">
            <v>Accipitridae</v>
          </cell>
        </row>
        <row r="10789">
          <cell r="S10789" t="str">
            <v>Accipitridae</v>
          </cell>
        </row>
        <row r="10790">
          <cell r="S10790" t="str">
            <v>Accipitridae</v>
          </cell>
        </row>
        <row r="10791">
          <cell r="S10791" t="str">
            <v>Accipitridae</v>
          </cell>
        </row>
        <row r="10792">
          <cell r="S10792" t="str">
            <v>Accipitridae</v>
          </cell>
        </row>
        <row r="10793">
          <cell r="S10793" t="str">
            <v>Accipitridae</v>
          </cell>
        </row>
        <row r="10794">
          <cell r="S10794" t="str">
            <v>Accipitridae</v>
          </cell>
        </row>
        <row r="10795">
          <cell r="S10795" t="str">
            <v>Accipitridae</v>
          </cell>
        </row>
        <row r="10796">
          <cell r="S10796" t="str">
            <v>Accipitridae</v>
          </cell>
        </row>
        <row r="10797">
          <cell r="S10797" t="str">
            <v>Accipitridae</v>
          </cell>
        </row>
        <row r="10798">
          <cell r="S10798" t="str">
            <v>Accipitridae</v>
          </cell>
        </row>
        <row r="10799">
          <cell r="S10799" t="str">
            <v>Accipitridae</v>
          </cell>
        </row>
        <row r="10800">
          <cell r="S10800" t="str">
            <v>Accipitridae</v>
          </cell>
        </row>
        <row r="10801">
          <cell r="S10801" t="str">
            <v>Accipitridae</v>
          </cell>
        </row>
        <row r="10802">
          <cell r="S10802" t="str">
            <v>Accipitridae</v>
          </cell>
        </row>
        <row r="10803">
          <cell r="S10803" t="str">
            <v>Accipitridae</v>
          </cell>
        </row>
        <row r="10804">
          <cell r="S10804" t="str">
            <v>Accipitridae</v>
          </cell>
        </row>
        <row r="10805">
          <cell r="S10805" t="str">
            <v>Accipitridae</v>
          </cell>
        </row>
        <row r="10806">
          <cell r="S10806" t="str">
            <v>Accipitridae</v>
          </cell>
        </row>
        <row r="10807">
          <cell r="S10807" t="str">
            <v>Accipitridae</v>
          </cell>
        </row>
        <row r="10808">
          <cell r="S10808" t="str">
            <v>Accipitridae</v>
          </cell>
        </row>
        <row r="10809">
          <cell r="S10809" t="str">
            <v>Accipitridae</v>
          </cell>
        </row>
        <row r="10810">
          <cell r="S10810" t="str">
            <v>Accipitridae</v>
          </cell>
        </row>
        <row r="10811">
          <cell r="S10811" t="str">
            <v>Accipitridae</v>
          </cell>
        </row>
        <row r="10812">
          <cell r="S10812" t="str">
            <v>Accipitridae</v>
          </cell>
        </row>
        <row r="10813">
          <cell r="S10813" t="str">
            <v>Accipitridae</v>
          </cell>
        </row>
        <row r="10814">
          <cell r="S10814" t="str">
            <v>Accipitridae</v>
          </cell>
        </row>
        <row r="10815">
          <cell r="S10815" t="str">
            <v>Accipitridae</v>
          </cell>
        </row>
        <row r="10816">
          <cell r="S10816" t="str">
            <v>Accipitridae</v>
          </cell>
        </row>
        <row r="10817">
          <cell r="S10817" t="str">
            <v>Accipitridae</v>
          </cell>
        </row>
        <row r="10818">
          <cell r="S10818" t="str">
            <v>Accipitridae</v>
          </cell>
        </row>
        <row r="10819">
          <cell r="S10819" t="str">
            <v>Accipitridae</v>
          </cell>
        </row>
        <row r="10820">
          <cell r="S10820" t="str">
            <v>Accipitridae</v>
          </cell>
        </row>
        <row r="10821">
          <cell r="S10821" t="str">
            <v>Accipitridae</v>
          </cell>
        </row>
        <row r="10822">
          <cell r="S10822" t="str">
            <v>Accipitridae</v>
          </cell>
        </row>
        <row r="10823">
          <cell r="S10823" t="str">
            <v>Accipitridae</v>
          </cell>
        </row>
        <row r="10824">
          <cell r="S10824" t="str">
            <v>Accipitridae</v>
          </cell>
        </row>
        <row r="10825">
          <cell r="S10825" t="str">
            <v>Accipitridae</v>
          </cell>
        </row>
        <row r="10826">
          <cell r="S10826" t="str">
            <v>Accipitridae</v>
          </cell>
        </row>
        <row r="10827">
          <cell r="S10827" t="str">
            <v>Accipitridae</v>
          </cell>
        </row>
        <row r="10828">
          <cell r="S10828" t="str">
            <v>Accipitridae</v>
          </cell>
        </row>
        <row r="10829">
          <cell r="S10829" t="str">
            <v>Accipitridae</v>
          </cell>
        </row>
        <row r="10830">
          <cell r="S10830" t="str">
            <v>Accipitridae</v>
          </cell>
        </row>
        <row r="10831">
          <cell r="S10831" t="str">
            <v>Accipitridae</v>
          </cell>
        </row>
        <row r="10832">
          <cell r="S10832" t="str">
            <v>Accipitridae</v>
          </cell>
        </row>
        <row r="10833">
          <cell r="S10833" t="str">
            <v>Accipitridae</v>
          </cell>
        </row>
        <row r="10834">
          <cell r="S10834" t="str">
            <v>Accipitridae</v>
          </cell>
        </row>
        <row r="10835">
          <cell r="S10835" t="str">
            <v>Accipitridae</v>
          </cell>
        </row>
        <row r="10836">
          <cell r="S10836" t="str">
            <v>Accipitridae</v>
          </cell>
        </row>
        <row r="10837">
          <cell r="S10837" t="str">
            <v>Accipitridae</v>
          </cell>
        </row>
        <row r="10838">
          <cell r="S10838" t="str">
            <v>Accipitridae</v>
          </cell>
        </row>
        <row r="10839">
          <cell r="S10839" t="str">
            <v>Accipitridae</v>
          </cell>
        </row>
        <row r="10840">
          <cell r="S10840" t="str">
            <v>Accipitridae</v>
          </cell>
        </row>
        <row r="10841">
          <cell r="S10841" t="str">
            <v>Accipitridae</v>
          </cell>
        </row>
        <row r="10842">
          <cell r="S10842" t="str">
            <v>Accipitridae</v>
          </cell>
        </row>
        <row r="10843">
          <cell r="S10843" t="str">
            <v>Accipitridae</v>
          </cell>
        </row>
        <row r="10844">
          <cell r="S10844" t="str">
            <v>Accipitridae</v>
          </cell>
        </row>
        <row r="10845">
          <cell r="S10845" t="str">
            <v>Accipitridae</v>
          </cell>
        </row>
        <row r="10846">
          <cell r="S10846" t="str">
            <v>Accipitridae</v>
          </cell>
        </row>
        <row r="10847">
          <cell r="S10847" t="str">
            <v>Accipitridae</v>
          </cell>
        </row>
        <row r="10848">
          <cell r="S10848" t="str">
            <v>Accipitridae</v>
          </cell>
        </row>
        <row r="10849">
          <cell r="S10849" t="str">
            <v>Accipitridae</v>
          </cell>
        </row>
        <row r="10850">
          <cell r="S10850" t="str">
            <v>Accipitridae</v>
          </cell>
        </row>
        <row r="10851">
          <cell r="S10851" t="str">
            <v>Accipitridae</v>
          </cell>
        </row>
        <row r="10852">
          <cell r="S10852" t="str">
            <v>Accipitridae</v>
          </cell>
        </row>
        <row r="10853">
          <cell r="S10853" t="str">
            <v>Accipitridae</v>
          </cell>
        </row>
        <row r="10854">
          <cell r="S10854" t="str">
            <v>Accipitridae</v>
          </cell>
        </row>
        <row r="10855">
          <cell r="S10855" t="str">
            <v>Accipitridae</v>
          </cell>
        </row>
        <row r="10856">
          <cell r="S10856" t="str">
            <v>Accipitridae</v>
          </cell>
        </row>
        <row r="10857">
          <cell r="S10857" t="str">
            <v>Accipitridae</v>
          </cell>
        </row>
        <row r="10858">
          <cell r="S10858" t="str">
            <v>Accipitridae</v>
          </cell>
        </row>
        <row r="10859">
          <cell r="S10859" t="str">
            <v>Accipitridae</v>
          </cell>
        </row>
        <row r="10860">
          <cell r="S10860" t="str">
            <v>Accipitridae</v>
          </cell>
        </row>
        <row r="10861">
          <cell r="S10861" t="str">
            <v>Accipitridae</v>
          </cell>
        </row>
        <row r="10862">
          <cell r="S10862" t="str">
            <v>Accipitridae</v>
          </cell>
        </row>
        <row r="10863">
          <cell r="S10863" t="str">
            <v>Accipitridae</v>
          </cell>
        </row>
        <row r="10864">
          <cell r="S10864" t="str">
            <v>Accipitridae</v>
          </cell>
        </row>
        <row r="10865">
          <cell r="S10865" t="str">
            <v>Accipitridae</v>
          </cell>
        </row>
        <row r="10866">
          <cell r="S10866" t="str">
            <v>Accipitridae</v>
          </cell>
        </row>
        <row r="10867">
          <cell r="S10867" t="str">
            <v>Accipitridae</v>
          </cell>
        </row>
        <row r="10868">
          <cell r="S10868" t="str">
            <v>Accipitridae</v>
          </cell>
        </row>
        <row r="10869">
          <cell r="S10869" t="str">
            <v>Accipitridae</v>
          </cell>
        </row>
        <row r="10870">
          <cell r="S10870" t="str">
            <v>Accipitridae</v>
          </cell>
        </row>
        <row r="10871">
          <cell r="S10871" t="str">
            <v>Accipitridae</v>
          </cell>
        </row>
        <row r="10872">
          <cell r="S10872" t="str">
            <v>Accipitridae</v>
          </cell>
        </row>
        <row r="10873">
          <cell r="S10873" t="str">
            <v>Accipitridae</v>
          </cell>
        </row>
        <row r="10874">
          <cell r="S10874" t="str">
            <v>Accipitridae</v>
          </cell>
        </row>
        <row r="10875">
          <cell r="S10875" t="str">
            <v>Accipitridae</v>
          </cell>
        </row>
        <row r="10876">
          <cell r="S10876" t="str">
            <v>Accipitridae</v>
          </cell>
        </row>
        <row r="10877">
          <cell r="S10877" t="str">
            <v>Accipitridae</v>
          </cell>
        </row>
        <row r="10878">
          <cell r="S10878" t="str">
            <v>Accipitridae</v>
          </cell>
        </row>
        <row r="10879">
          <cell r="S10879" t="str">
            <v>Accipitridae</v>
          </cell>
        </row>
        <row r="10880">
          <cell r="S10880" t="str">
            <v>Accipitridae</v>
          </cell>
        </row>
        <row r="10881">
          <cell r="S10881" t="str">
            <v>Accipitridae</v>
          </cell>
        </row>
        <row r="10882">
          <cell r="S10882" t="str">
            <v>Accipitridae</v>
          </cell>
        </row>
        <row r="10883">
          <cell r="S10883" t="str">
            <v>Accipitridae</v>
          </cell>
        </row>
        <row r="10884">
          <cell r="S10884" t="str">
            <v>Accipitridae</v>
          </cell>
        </row>
        <row r="10885">
          <cell r="S10885" t="str">
            <v>Accipitridae</v>
          </cell>
        </row>
        <row r="10886">
          <cell r="S10886" t="str">
            <v>Accipitridae</v>
          </cell>
        </row>
        <row r="10887">
          <cell r="S10887" t="str">
            <v>Accipitridae</v>
          </cell>
        </row>
        <row r="10888">
          <cell r="S10888" t="str">
            <v>Accipitridae</v>
          </cell>
        </row>
        <row r="10889">
          <cell r="S10889" t="str">
            <v>Accipitridae</v>
          </cell>
        </row>
        <row r="10890">
          <cell r="S10890" t="str">
            <v>Accipitridae</v>
          </cell>
        </row>
        <row r="10891">
          <cell r="S10891" t="str">
            <v>Accipitridae</v>
          </cell>
        </row>
        <row r="10892">
          <cell r="S10892" t="str">
            <v>Accipitridae</v>
          </cell>
        </row>
        <row r="10893">
          <cell r="S10893" t="str">
            <v>Accipitridae</v>
          </cell>
        </row>
        <row r="10894">
          <cell r="S10894" t="str">
            <v>Accipitridae</v>
          </cell>
        </row>
        <row r="10895">
          <cell r="S10895" t="str">
            <v>Accipitridae</v>
          </cell>
        </row>
        <row r="10896">
          <cell r="S10896" t="str">
            <v>Accipitridae</v>
          </cell>
        </row>
        <row r="10897">
          <cell r="S10897" t="str">
            <v>Accipitridae</v>
          </cell>
        </row>
        <row r="10898">
          <cell r="S10898" t="str">
            <v>Accipitridae</v>
          </cell>
        </row>
        <row r="10899">
          <cell r="S10899" t="str">
            <v>Accipitridae</v>
          </cell>
        </row>
        <row r="10900">
          <cell r="S10900" t="str">
            <v>Accipitridae</v>
          </cell>
        </row>
        <row r="10901">
          <cell r="S10901" t="str">
            <v>Accipitridae</v>
          </cell>
        </row>
        <row r="10902">
          <cell r="S10902" t="str">
            <v>Accipitridae</v>
          </cell>
        </row>
        <row r="10903">
          <cell r="S10903" t="str">
            <v>Accipitridae</v>
          </cell>
        </row>
        <row r="10904">
          <cell r="S10904" t="str">
            <v>Accipitridae</v>
          </cell>
        </row>
        <row r="10905">
          <cell r="S10905" t="str">
            <v>Accipitridae</v>
          </cell>
        </row>
        <row r="10906">
          <cell r="S10906" t="str">
            <v>Accipitridae</v>
          </cell>
        </row>
        <row r="10907">
          <cell r="S10907" t="str">
            <v>Accipitridae</v>
          </cell>
        </row>
        <row r="10908">
          <cell r="S10908" t="str">
            <v>Accipitridae</v>
          </cell>
        </row>
        <row r="10909">
          <cell r="S10909" t="str">
            <v>Accipitridae</v>
          </cell>
        </row>
        <row r="10910">
          <cell r="S10910" t="str">
            <v>Accipitridae</v>
          </cell>
        </row>
        <row r="10911">
          <cell r="S10911" t="str">
            <v>Accipitridae</v>
          </cell>
        </row>
        <row r="10912">
          <cell r="S10912" t="str">
            <v>Accipitridae</v>
          </cell>
        </row>
        <row r="10913">
          <cell r="S10913" t="str">
            <v>Accipitridae</v>
          </cell>
        </row>
        <row r="10914">
          <cell r="S10914" t="str">
            <v>Accipitridae</v>
          </cell>
        </row>
        <row r="10915">
          <cell r="S10915" t="str">
            <v>Accipitridae</v>
          </cell>
        </row>
        <row r="10916">
          <cell r="S10916" t="str">
            <v>Accipitridae</v>
          </cell>
        </row>
        <row r="10917">
          <cell r="S10917" t="str">
            <v>Accipitridae</v>
          </cell>
        </row>
        <row r="10918">
          <cell r="S10918" t="str">
            <v>Accipitridae</v>
          </cell>
        </row>
        <row r="10919">
          <cell r="S10919" t="str">
            <v>Accipitridae</v>
          </cell>
        </row>
        <row r="10920">
          <cell r="S10920" t="str">
            <v>Accipitridae</v>
          </cell>
        </row>
        <row r="10921">
          <cell r="S10921" t="str">
            <v>Accipitridae</v>
          </cell>
        </row>
        <row r="10922">
          <cell r="S10922" t="str">
            <v>Accipitridae</v>
          </cell>
        </row>
        <row r="10923">
          <cell r="S10923" t="str">
            <v>Accipitridae</v>
          </cell>
        </row>
        <row r="10924">
          <cell r="S10924" t="str">
            <v>Accipitridae</v>
          </cell>
        </row>
        <row r="10925">
          <cell r="S10925" t="str">
            <v>Accipitridae</v>
          </cell>
        </row>
        <row r="10926">
          <cell r="S10926" t="str">
            <v>Accipitridae</v>
          </cell>
        </row>
        <row r="10927">
          <cell r="S10927" t="str">
            <v>Accipitridae</v>
          </cell>
        </row>
        <row r="10928">
          <cell r="S10928" t="str">
            <v>Accipitridae</v>
          </cell>
        </row>
        <row r="10929">
          <cell r="S10929" t="str">
            <v>Accipitridae</v>
          </cell>
        </row>
        <row r="10930">
          <cell r="S10930" t="str">
            <v>Accipitridae</v>
          </cell>
        </row>
        <row r="10931">
          <cell r="S10931" t="str">
            <v>Accipitridae</v>
          </cell>
        </row>
        <row r="10932">
          <cell r="S10932" t="str">
            <v>Accipitridae</v>
          </cell>
        </row>
        <row r="10933">
          <cell r="S10933" t="str">
            <v>Accipitridae</v>
          </cell>
        </row>
        <row r="10934">
          <cell r="S10934" t="str">
            <v>Accipitridae</v>
          </cell>
        </row>
        <row r="10935">
          <cell r="S10935" t="str">
            <v>Accipitridae</v>
          </cell>
        </row>
        <row r="10936">
          <cell r="S10936" t="str">
            <v>Accipitridae</v>
          </cell>
        </row>
        <row r="10937">
          <cell r="S10937" t="str">
            <v>Accipitridae</v>
          </cell>
        </row>
        <row r="10938">
          <cell r="S10938" t="str">
            <v>Accipitridae</v>
          </cell>
        </row>
        <row r="10939">
          <cell r="S10939" t="str">
            <v>Accipitridae</v>
          </cell>
        </row>
        <row r="10940">
          <cell r="S10940" t="str">
            <v>Accipitridae</v>
          </cell>
        </row>
        <row r="10941">
          <cell r="S10941" t="str">
            <v>Accipitridae</v>
          </cell>
        </row>
        <row r="10942">
          <cell r="S10942" t="str">
            <v>Accipitridae</v>
          </cell>
        </row>
        <row r="10943">
          <cell r="S10943" t="str">
            <v>Accipitridae</v>
          </cell>
        </row>
        <row r="10944">
          <cell r="S10944" t="str">
            <v>Accipitridae</v>
          </cell>
        </row>
        <row r="10945">
          <cell r="S10945" t="str">
            <v>Accipitridae</v>
          </cell>
        </row>
        <row r="10946">
          <cell r="S10946" t="str">
            <v>Accipitridae</v>
          </cell>
        </row>
        <row r="10947">
          <cell r="S10947" t="str">
            <v>Accipitridae</v>
          </cell>
        </row>
        <row r="10948">
          <cell r="S10948" t="str">
            <v>Accipitridae</v>
          </cell>
        </row>
        <row r="10949">
          <cell r="S10949" t="str">
            <v>Accipitridae</v>
          </cell>
        </row>
        <row r="10950">
          <cell r="S10950" t="str">
            <v>Accipitridae</v>
          </cell>
        </row>
        <row r="10951">
          <cell r="S10951" t="str">
            <v>Accipitridae</v>
          </cell>
        </row>
        <row r="10952">
          <cell r="S10952" t="str">
            <v>Accipitridae</v>
          </cell>
        </row>
        <row r="10953">
          <cell r="S10953" t="str">
            <v>Accipitridae</v>
          </cell>
        </row>
        <row r="10954">
          <cell r="S10954" t="str">
            <v>Accipitridae</v>
          </cell>
        </row>
        <row r="10955">
          <cell r="S10955" t="str">
            <v>Accipitridae</v>
          </cell>
        </row>
        <row r="10956">
          <cell r="S10956" t="str">
            <v>Accipitridae</v>
          </cell>
        </row>
        <row r="10957">
          <cell r="S10957" t="str">
            <v>Accipitridae</v>
          </cell>
        </row>
        <row r="10958">
          <cell r="S10958" t="str">
            <v>Accipitridae</v>
          </cell>
        </row>
        <row r="10959">
          <cell r="S10959" t="str">
            <v>Accipitridae</v>
          </cell>
        </row>
        <row r="10960">
          <cell r="S10960" t="str">
            <v>Accipitridae</v>
          </cell>
        </row>
        <row r="10961">
          <cell r="S10961" t="str">
            <v>Accipitridae</v>
          </cell>
        </row>
        <row r="10962">
          <cell r="S10962" t="str">
            <v>Accipitridae</v>
          </cell>
        </row>
        <row r="10963">
          <cell r="S10963" t="str">
            <v>Accipitridae</v>
          </cell>
        </row>
        <row r="10964">
          <cell r="S10964" t="str">
            <v>Accipitridae</v>
          </cell>
        </row>
        <row r="10965">
          <cell r="S10965" t="str">
            <v>Accipitridae</v>
          </cell>
        </row>
        <row r="10966">
          <cell r="S10966" t="str">
            <v>Accipitridae</v>
          </cell>
        </row>
        <row r="10967">
          <cell r="S10967" t="str">
            <v>Accipitridae</v>
          </cell>
        </row>
        <row r="10968">
          <cell r="S10968" t="str">
            <v>Accipitridae</v>
          </cell>
        </row>
        <row r="10969">
          <cell r="S10969" t="str">
            <v>Accipitridae</v>
          </cell>
        </row>
        <row r="10970">
          <cell r="S10970" t="str">
            <v>Accipitridae</v>
          </cell>
        </row>
        <row r="10971">
          <cell r="S10971" t="str">
            <v>Accipitridae</v>
          </cell>
        </row>
        <row r="10972">
          <cell r="S10972" t="str">
            <v>Accipitridae</v>
          </cell>
        </row>
        <row r="10973">
          <cell r="S10973" t="str">
            <v>Accipitridae</v>
          </cell>
        </row>
        <row r="10974">
          <cell r="S10974" t="str">
            <v>Accipitridae</v>
          </cell>
        </row>
        <row r="10975">
          <cell r="S10975" t="str">
            <v>Accipitridae</v>
          </cell>
        </row>
        <row r="10976">
          <cell r="S10976" t="str">
            <v>Accipitridae</v>
          </cell>
        </row>
        <row r="10977">
          <cell r="S10977" t="str">
            <v>Accipitridae</v>
          </cell>
        </row>
        <row r="10978">
          <cell r="S10978" t="str">
            <v>Accipitridae</v>
          </cell>
        </row>
        <row r="10979">
          <cell r="S10979" t="str">
            <v>Accipitridae</v>
          </cell>
        </row>
        <row r="10980">
          <cell r="S10980" t="str">
            <v>Accipitridae</v>
          </cell>
        </row>
        <row r="10981">
          <cell r="S10981" t="str">
            <v>Accipitridae</v>
          </cell>
        </row>
        <row r="10982">
          <cell r="S10982" t="str">
            <v>Accipitridae</v>
          </cell>
        </row>
        <row r="10983">
          <cell r="S10983" t="str">
            <v>Accipitridae</v>
          </cell>
        </row>
        <row r="10984">
          <cell r="S10984" t="str">
            <v>Accipitridae</v>
          </cell>
        </row>
        <row r="10985">
          <cell r="S10985" t="str">
            <v>Accipitridae</v>
          </cell>
        </row>
        <row r="10986">
          <cell r="S10986" t="str">
            <v>Accipitridae</v>
          </cell>
        </row>
        <row r="10987">
          <cell r="S10987" t="str">
            <v>Accipitridae</v>
          </cell>
        </row>
        <row r="10988">
          <cell r="S10988" t="str">
            <v>Accipitridae</v>
          </cell>
        </row>
        <row r="10989">
          <cell r="S10989" t="str">
            <v>Accipitridae</v>
          </cell>
        </row>
        <row r="10990">
          <cell r="S10990" t="str">
            <v>Accipitridae</v>
          </cell>
        </row>
        <row r="10991">
          <cell r="S10991" t="str">
            <v>Accipitridae</v>
          </cell>
        </row>
        <row r="10992">
          <cell r="S10992" t="str">
            <v>Accipitridae</v>
          </cell>
        </row>
        <row r="10993">
          <cell r="S10993" t="str">
            <v>Accipitridae</v>
          </cell>
        </row>
        <row r="10994">
          <cell r="S10994" t="str">
            <v>Accipitridae</v>
          </cell>
        </row>
        <row r="10995">
          <cell r="S10995" t="str">
            <v>Accipitridae</v>
          </cell>
        </row>
        <row r="10996">
          <cell r="S10996" t="str">
            <v>Accipitridae</v>
          </cell>
        </row>
        <row r="10997">
          <cell r="S10997" t="str">
            <v>Accipitridae</v>
          </cell>
        </row>
        <row r="10998">
          <cell r="S10998" t="str">
            <v>Accipitridae</v>
          </cell>
        </row>
        <row r="10999">
          <cell r="S10999" t="str">
            <v>Accipitridae</v>
          </cell>
        </row>
        <row r="11000">
          <cell r="S11000" t="str">
            <v>Accipitridae</v>
          </cell>
        </row>
        <row r="11001">
          <cell r="S11001" t="str">
            <v>Accipitridae</v>
          </cell>
        </row>
        <row r="11002">
          <cell r="S11002" t="str">
            <v>Accipitridae</v>
          </cell>
        </row>
        <row r="11003">
          <cell r="S11003" t="str">
            <v>Accipitridae</v>
          </cell>
        </row>
        <row r="11004">
          <cell r="S11004" t="str">
            <v>Accipitridae</v>
          </cell>
        </row>
        <row r="11005">
          <cell r="S11005" t="str">
            <v>Accipitridae</v>
          </cell>
        </row>
        <row r="11006">
          <cell r="S11006" t="str">
            <v>Accipitridae</v>
          </cell>
        </row>
        <row r="11007">
          <cell r="S11007" t="str">
            <v>Accipitridae</v>
          </cell>
        </row>
        <row r="11008">
          <cell r="S11008" t="str">
            <v>Accipitridae</v>
          </cell>
        </row>
        <row r="11009">
          <cell r="S11009" t="str">
            <v>Accipitridae</v>
          </cell>
        </row>
        <row r="11010">
          <cell r="S11010" t="str">
            <v>Accipitridae</v>
          </cell>
        </row>
        <row r="11011">
          <cell r="S11011" t="str">
            <v>Accipitridae</v>
          </cell>
        </row>
        <row r="11012">
          <cell r="S11012" t="str">
            <v>Accipitridae</v>
          </cell>
        </row>
        <row r="11013">
          <cell r="S11013" t="str">
            <v>Accipitridae</v>
          </cell>
        </row>
        <row r="11014">
          <cell r="S11014" t="str">
            <v>Accipitridae</v>
          </cell>
        </row>
        <row r="11015">
          <cell r="S11015" t="str">
            <v>Accipitridae</v>
          </cell>
        </row>
        <row r="11016">
          <cell r="S11016" t="str">
            <v>Accipitridae</v>
          </cell>
        </row>
        <row r="11017">
          <cell r="S11017" t="str">
            <v>Accipitridae</v>
          </cell>
        </row>
        <row r="11018">
          <cell r="S11018" t="str">
            <v>Accipitridae</v>
          </cell>
        </row>
        <row r="11019">
          <cell r="S11019" t="str">
            <v>Accipitridae</v>
          </cell>
        </row>
        <row r="11020">
          <cell r="S11020" t="str">
            <v>Accipitridae</v>
          </cell>
        </row>
        <row r="11021">
          <cell r="S11021" t="str">
            <v>Accipitridae</v>
          </cell>
        </row>
        <row r="11022">
          <cell r="S11022" t="str">
            <v>Accipitridae</v>
          </cell>
        </row>
        <row r="11023">
          <cell r="S11023" t="str">
            <v>Accipitridae</v>
          </cell>
        </row>
        <row r="11024">
          <cell r="S11024" t="str">
            <v>Accipitridae</v>
          </cell>
        </row>
        <row r="11025">
          <cell r="S11025" t="str">
            <v>Accipitridae</v>
          </cell>
        </row>
        <row r="11026">
          <cell r="S11026" t="str">
            <v>Accipitridae</v>
          </cell>
        </row>
        <row r="11027">
          <cell r="S11027" t="str">
            <v>Accipitridae</v>
          </cell>
        </row>
        <row r="11028">
          <cell r="S11028" t="str">
            <v>Accipitridae</v>
          </cell>
        </row>
        <row r="11029">
          <cell r="S11029" t="str">
            <v>Accipitridae</v>
          </cell>
        </row>
        <row r="11030">
          <cell r="S11030" t="str">
            <v>Accipitridae</v>
          </cell>
        </row>
        <row r="11031">
          <cell r="S11031" t="str">
            <v>Accipitridae</v>
          </cell>
        </row>
        <row r="11032">
          <cell r="S11032" t="str">
            <v>Accipitridae</v>
          </cell>
        </row>
        <row r="11033">
          <cell r="S11033" t="str">
            <v>Accipitridae</v>
          </cell>
        </row>
        <row r="11034">
          <cell r="S11034" t="str">
            <v>Accipitridae</v>
          </cell>
        </row>
        <row r="11035">
          <cell r="S11035" t="str">
            <v>Accipitridae</v>
          </cell>
        </row>
        <row r="11036">
          <cell r="S11036" t="str">
            <v>Accipitridae</v>
          </cell>
        </row>
        <row r="11037">
          <cell r="S11037" t="str">
            <v>Accipitridae</v>
          </cell>
        </row>
        <row r="11038">
          <cell r="S11038" t="str">
            <v>Accipitridae</v>
          </cell>
        </row>
        <row r="11039">
          <cell r="S11039" t="str">
            <v>Accipitridae</v>
          </cell>
        </row>
        <row r="11040">
          <cell r="S11040" t="str">
            <v>Accipitridae</v>
          </cell>
        </row>
        <row r="11041">
          <cell r="S11041" t="str">
            <v>Accipitridae</v>
          </cell>
        </row>
        <row r="11042">
          <cell r="S11042" t="str">
            <v>Accipitridae</v>
          </cell>
        </row>
        <row r="11043">
          <cell r="S11043" t="str">
            <v>Accipitridae</v>
          </cell>
        </row>
        <row r="11044">
          <cell r="S11044" t="str">
            <v>Accipitridae</v>
          </cell>
        </row>
        <row r="11045">
          <cell r="S11045" t="str">
            <v>Accipitridae</v>
          </cell>
        </row>
        <row r="11046">
          <cell r="S11046" t="str">
            <v>Accipitridae</v>
          </cell>
        </row>
        <row r="11047">
          <cell r="S11047" t="str">
            <v>Accipitridae</v>
          </cell>
        </row>
        <row r="11048">
          <cell r="S11048" t="str">
            <v>Accipitridae</v>
          </cell>
        </row>
        <row r="11049">
          <cell r="S11049" t="str">
            <v>Accipitridae</v>
          </cell>
        </row>
        <row r="11050">
          <cell r="S11050" t="str">
            <v>Accipitridae</v>
          </cell>
        </row>
        <row r="11051">
          <cell r="S11051" t="str">
            <v>Accipitridae</v>
          </cell>
        </row>
        <row r="11052">
          <cell r="S11052" t="str">
            <v>Accipitridae</v>
          </cell>
        </row>
        <row r="11053">
          <cell r="S11053" t="str">
            <v>Accipitridae</v>
          </cell>
        </row>
        <row r="11054">
          <cell r="S11054" t="str">
            <v>Accipitridae</v>
          </cell>
        </row>
        <row r="11055">
          <cell r="S11055" t="str">
            <v>Accipitridae</v>
          </cell>
        </row>
        <row r="11056">
          <cell r="S11056" t="str">
            <v>Accipitridae</v>
          </cell>
        </row>
        <row r="11057">
          <cell r="S11057" t="str">
            <v>Accipitridae</v>
          </cell>
        </row>
        <row r="11058">
          <cell r="S11058" t="str">
            <v>Accipitridae</v>
          </cell>
        </row>
        <row r="11059">
          <cell r="S11059" t="str">
            <v>Accipitridae</v>
          </cell>
        </row>
        <row r="11060">
          <cell r="S11060" t="str">
            <v>Accipitridae</v>
          </cell>
        </row>
        <row r="11061">
          <cell r="S11061" t="str">
            <v>Accipitridae</v>
          </cell>
        </row>
        <row r="11062">
          <cell r="S11062" t="str">
            <v>Accipitridae</v>
          </cell>
        </row>
        <row r="11063">
          <cell r="S11063" t="str">
            <v>Accipitridae</v>
          </cell>
        </row>
        <row r="11064">
          <cell r="S11064" t="str">
            <v>Accipitridae</v>
          </cell>
        </row>
        <row r="11065">
          <cell r="S11065" t="str">
            <v>Accipitridae</v>
          </cell>
        </row>
        <row r="11066">
          <cell r="S11066" t="str">
            <v>Accipitridae</v>
          </cell>
        </row>
        <row r="11067">
          <cell r="S11067" t="str">
            <v>Accipitridae</v>
          </cell>
        </row>
        <row r="11068">
          <cell r="S11068" t="str">
            <v>Accipitridae</v>
          </cell>
        </row>
        <row r="11069">
          <cell r="S11069" t="str">
            <v>Accipitridae</v>
          </cell>
        </row>
        <row r="11070">
          <cell r="S11070" t="str">
            <v>Accipitridae</v>
          </cell>
        </row>
        <row r="11071">
          <cell r="S11071" t="str">
            <v>Accipitridae</v>
          </cell>
        </row>
        <row r="11072">
          <cell r="S11072" t="str">
            <v>Accipitridae</v>
          </cell>
        </row>
        <row r="11073">
          <cell r="S11073" t="str">
            <v>Accipitridae</v>
          </cell>
        </row>
        <row r="11074">
          <cell r="S11074" t="str">
            <v>Accipitridae</v>
          </cell>
        </row>
        <row r="11075">
          <cell r="S11075" t="str">
            <v>Accipitridae</v>
          </cell>
        </row>
        <row r="11076">
          <cell r="S11076" t="str">
            <v>Accipitridae</v>
          </cell>
        </row>
        <row r="11077">
          <cell r="S11077" t="str">
            <v>Accipitridae</v>
          </cell>
        </row>
        <row r="11078">
          <cell r="S11078" t="str">
            <v>Accipitridae</v>
          </cell>
        </row>
        <row r="11079">
          <cell r="S11079" t="str">
            <v>Accipitridae</v>
          </cell>
        </row>
        <row r="11080">
          <cell r="S11080" t="str">
            <v>Accipitridae</v>
          </cell>
        </row>
        <row r="11081">
          <cell r="S11081" t="str">
            <v>Accipitridae</v>
          </cell>
        </row>
        <row r="11082">
          <cell r="S11082" t="str">
            <v>Accipitridae</v>
          </cell>
        </row>
        <row r="11083">
          <cell r="S11083" t="str">
            <v>Accipitridae</v>
          </cell>
        </row>
        <row r="11084">
          <cell r="S11084" t="str">
            <v>Accipitridae</v>
          </cell>
        </row>
        <row r="11085">
          <cell r="S11085" t="str">
            <v>Accipitridae</v>
          </cell>
        </row>
        <row r="11086">
          <cell r="S11086" t="str">
            <v>Accipitridae</v>
          </cell>
        </row>
        <row r="11087">
          <cell r="S11087" t="str">
            <v>Accipitridae</v>
          </cell>
        </row>
        <row r="11088">
          <cell r="S11088" t="str">
            <v>Accipitridae</v>
          </cell>
        </row>
        <row r="11089">
          <cell r="S11089" t="str">
            <v>Accipitridae</v>
          </cell>
        </row>
        <row r="11090">
          <cell r="S11090" t="str">
            <v>Accipitridae</v>
          </cell>
        </row>
        <row r="11091">
          <cell r="S11091" t="str">
            <v>Accipitridae</v>
          </cell>
        </row>
        <row r="11092">
          <cell r="S11092" t="str">
            <v>Accipitridae</v>
          </cell>
        </row>
        <row r="11093">
          <cell r="S11093" t="str">
            <v>Accipitridae</v>
          </cell>
        </row>
        <row r="11094">
          <cell r="S11094" t="str">
            <v>Accipitridae</v>
          </cell>
        </row>
        <row r="11095">
          <cell r="S11095" t="str">
            <v>Accipitridae</v>
          </cell>
        </row>
        <row r="11096">
          <cell r="S11096" t="str">
            <v>Accipitridae</v>
          </cell>
        </row>
        <row r="11097">
          <cell r="S11097" t="str">
            <v>Accipitridae</v>
          </cell>
        </row>
        <row r="11098">
          <cell r="S11098" t="str">
            <v>Accipitridae</v>
          </cell>
        </row>
        <row r="11099">
          <cell r="S11099" t="str">
            <v>Accipitridae</v>
          </cell>
        </row>
        <row r="11100">
          <cell r="S11100" t="str">
            <v>Accipitridae</v>
          </cell>
        </row>
        <row r="11101">
          <cell r="S11101" t="str">
            <v>Accipitridae</v>
          </cell>
        </row>
        <row r="11102">
          <cell r="S11102" t="str">
            <v>Accipitridae</v>
          </cell>
        </row>
        <row r="11103">
          <cell r="S11103" t="str">
            <v>Accipitridae</v>
          </cell>
        </row>
        <row r="11104">
          <cell r="S11104" t="str">
            <v>Accipitridae</v>
          </cell>
        </row>
        <row r="11105">
          <cell r="S11105" t="str">
            <v>Accipitridae</v>
          </cell>
        </row>
        <row r="11106">
          <cell r="S11106" t="str">
            <v>Accipitridae</v>
          </cell>
        </row>
        <row r="11107">
          <cell r="S11107" t="str">
            <v>Accipitridae</v>
          </cell>
        </row>
        <row r="11108">
          <cell r="S11108" t="str">
            <v>Accipitridae</v>
          </cell>
        </row>
        <row r="11109">
          <cell r="S11109" t="str">
            <v>Accipitridae</v>
          </cell>
        </row>
        <row r="11110">
          <cell r="S11110" t="str">
            <v>Accipitridae</v>
          </cell>
        </row>
        <row r="11111">
          <cell r="S11111" t="str">
            <v>Accipitridae</v>
          </cell>
        </row>
        <row r="11112">
          <cell r="S11112" t="str">
            <v>Accipitridae</v>
          </cell>
        </row>
        <row r="11113">
          <cell r="S11113" t="str">
            <v>Accipitridae</v>
          </cell>
        </row>
        <row r="11114">
          <cell r="S11114" t="str">
            <v>Accipitridae</v>
          </cell>
        </row>
        <row r="11115">
          <cell r="S11115" t="str">
            <v>Accipitridae</v>
          </cell>
        </row>
        <row r="11116">
          <cell r="S11116" t="str">
            <v>Accipitridae</v>
          </cell>
        </row>
        <row r="11117">
          <cell r="S11117" t="str">
            <v>Accipitridae</v>
          </cell>
        </row>
        <row r="11118">
          <cell r="S11118" t="str">
            <v>Accipitridae</v>
          </cell>
        </row>
        <row r="11119">
          <cell r="S11119" t="str">
            <v>Accipitridae</v>
          </cell>
        </row>
        <row r="11120">
          <cell r="S11120" t="str">
            <v>Accipitridae</v>
          </cell>
        </row>
        <row r="11121">
          <cell r="S11121" t="str">
            <v>Accipitridae</v>
          </cell>
        </row>
        <row r="11122">
          <cell r="S11122" t="str">
            <v>Accipitridae</v>
          </cell>
        </row>
        <row r="11123">
          <cell r="S11123" t="str">
            <v>Accipitridae</v>
          </cell>
        </row>
        <row r="11124">
          <cell r="S11124" t="str">
            <v>Accipitridae</v>
          </cell>
        </row>
        <row r="11125">
          <cell r="S11125" t="str">
            <v>Accipitridae</v>
          </cell>
        </row>
        <row r="11126">
          <cell r="S11126" t="str">
            <v>Accipitridae</v>
          </cell>
        </row>
        <row r="11127">
          <cell r="S11127" t="str">
            <v>Accipitridae</v>
          </cell>
        </row>
        <row r="11128">
          <cell r="S11128" t="str">
            <v>Accipitridae</v>
          </cell>
        </row>
        <row r="11129">
          <cell r="S11129" t="str">
            <v>Accipitridae</v>
          </cell>
        </row>
        <row r="11130">
          <cell r="S11130" t="str">
            <v>Accipitridae</v>
          </cell>
        </row>
        <row r="11131">
          <cell r="S11131" t="str">
            <v>Accipitridae</v>
          </cell>
        </row>
        <row r="11132">
          <cell r="S11132" t="str">
            <v>Accipitridae</v>
          </cell>
        </row>
        <row r="11133">
          <cell r="S11133" t="str">
            <v>Accipitridae</v>
          </cell>
        </row>
        <row r="11134">
          <cell r="S11134" t="str">
            <v>Accipitridae</v>
          </cell>
        </row>
        <row r="11135">
          <cell r="S11135" t="str">
            <v>Accipitridae</v>
          </cell>
        </row>
        <row r="11136">
          <cell r="S11136" t="str">
            <v>Accipitridae</v>
          </cell>
        </row>
        <row r="11137">
          <cell r="S11137" t="str">
            <v>Accipitridae</v>
          </cell>
        </row>
        <row r="11138">
          <cell r="S11138" t="str">
            <v>Accipitridae</v>
          </cell>
        </row>
        <row r="11139">
          <cell r="S11139" t="str">
            <v>Accipitridae</v>
          </cell>
        </row>
        <row r="11140">
          <cell r="S11140" t="str">
            <v>Accipitridae</v>
          </cell>
        </row>
        <row r="11141">
          <cell r="S11141" t="str">
            <v>Accipitridae</v>
          </cell>
        </row>
        <row r="11142">
          <cell r="S11142" t="str">
            <v>Accipitridae</v>
          </cell>
        </row>
        <row r="11143">
          <cell r="S11143" t="str">
            <v>Accipitridae</v>
          </cell>
        </row>
        <row r="11144">
          <cell r="S11144" t="str">
            <v>Accipitridae</v>
          </cell>
        </row>
        <row r="11145">
          <cell r="S11145" t="str">
            <v>Accipitridae</v>
          </cell>
        </row>
        <row r="11146">
          <cell r="S11146" t="str">
            <v>Accipitridae</v>
          </cell>
        </row>
        <row r="11147">
          <cell r="S11147" t="str">
            <v>Accipitridae</v>
          </cell>
        </row>
        <row r="11148">
          <cell r="S11148" t="str">
            <v>Accipitridae</v>
          </cell>
        </row>
        <row r="11149">
          <cell r="S11149" t="str">
            <v>Accipitridae</v>
          </cell>
        </row>
        <row r="11150">
          <cell r="S11150" t="str">
            <v>Accipitridae</v>
          </cell>
        </row>
        <row r="11151">
          <cell r="S11151" t="str">
            <v>Accipitridae</v>
          </cell>
        </row>
        <row r="11152">
          <cell r="S11152" t="str">
            <v>Accipitridae</v>
          </cell>
        </row>
        <row r="11153">
          <cell r="S11153" t="str">
            <v>Accipitridae</v>
          </cell>
        </row>
        <row r="11154">
          <cell r="S11154" t="str">
            <v>Accipitridae</v>
          </cell>
        </row>
        <row r="11155">
          <cell r="S11155" t="str">
            <v>Accipitridae</v>
          </cell>
        </row>
        <row r="11156">
          <cell r="S11156" t="str">
            <v>Accipitridae</v>
          </cell>
        </row>
        <row r="11157">
          <cell r="S11157" t="str">
            <v>Accipitridae</v>
          </cell>
        </row>
        <row r="11158">
          <cell r="S11158" t="str">
            <v>Accipitridae</v>
          </cell>
        </row>
        <row r="11159">
          <cell r="S11159" t="str">
            <v>Accipitridae</v>
          </cell>
        </row>
        <row r="11160">
          <cell r="S11160" t="str">
            <v>Accipitridae</v>
          </cell>
        </row>
        <row r="11161">
          <cell r="S11161" t="str">
            <v>Accipitridae</v>
          </cell>
        </row>
        <row r="11162">
          <cell r="S11162" t="str">
            <v>Accipitridae</v>
          </cell>
        </row>
        <row r="11163">
          <cell r="S11163" t="str">
            <v>Accipitridae</v>
          </cell>
        </row>
        <row r="11164">
          <cell r="S11164" t="str">
            <v>Accipitridae</v>
          </cell>
        </row>
        <row r="11165">
          <cell r="S11165" t="str">
            <v>Accipitridae</v>
          </cell>
        </row>
        <row r="11166">
          <cell r="S11166" t="str">
            <v>Accipitridae</v>
          </cell>
        </row>
        <row r="11167">
          <cell r="S11167" t="str">
            <v>Accipitridae</v>
          </cell>
        </row>
        <row r="11168">
          <cell r="S11168" t="str">
            <v>Accipitridae</v>
          </cell>
        </row>
        <row r="11169">
          <cell r="S11169">
            <v>0</v>
          </cell>
        </row>
        <row r="11170">
          <cell r="S11170" t="str">
            <v>Tytonidae</v>
          </cell>
        </row>
        <row r="11171">
          <cell r="S11171" t="str">
            <v>Tytonidae</v>
          </cell>
        </row>
        <row r="11172">
          <cell r="S11172" t="str">
            <v>Tytonidae</v>
          </cell>
        </row>
        <row r="11173">
          <cell r="S11173" t="str">
            <v>Tytonidae</v>
          </cell>
        </row>
        <row r="11174">
          <cell r="S11174" t="str">
            <v>Tytonidae</v>
          </cell>
        </row>
        <row r="11175">
          <cell r="S11175" t="str">
            <v>Tytonidae</v>
          </cell>
        </row>
        <row r="11176">
          <cell r="S11176" t="str">
            <v>Tytonidae</v>
          </cell>
        </row>
        <row r="11177">
          <cell r="S11177" t="str">
            <v>Tytonidae</v>
          </cell>
        </row>
        <row r="11178">
          <cell r="S11178" t="str">
            <v>Tytonidae</v>
          </cell>
        </row>
        <row r="11179">
          <cell r="S11179" t="str">
            <v>Tytonidae</v>
          </cell>
        </row>
        <row r="11180">
          <cell r="S11180" t="str">
            <v>Tytonidae</v>
          </cell>
        </row>
        <row r="11181">
          <cell r="S11181" t="str">
            <v>Tytonidae</v>
          </cell>
        </row>
        <row r="11182">
          <cell r="S11182" t="str">
            <v>Tytonidae</v>
          </cell>
        </row>
        <row r="11183">
          <cell r="S11183" t="str">
            <v>Tytonidae</v>
          </cell>
        </row>
        <row r="11184">
          <cell r="S11184" t="str">
            <v>Tytonidae</v>
          </cell>
        </row>
        <row r="11185">
          <cell r="S11185" t="str">
            <v>Tytonidae</v>
          </cell>
        </row>
        <row r="11186">
          <cell r="S11186" t="str">
            <v>Tytonidae</v>
          </cell>
        </row>
        <row r="11187">
          <cell r="S11187" t="str">
            <v>Tytonidae</v>
          </cell>
        </row>
        <row r="11188">
          <cell r="S11188" t="str">
            <v>Tytonidae</v>
          </cell>
        </row>
        <row r="11189">
          <cell r="S11189" t="str">
            <v>Tytonidae</v>
          </cell>
        </row>
        <row r="11190">
          <cell r="S11190" t="str">
            <v>Tytonidae</v>
          </cell>
        </row>
        <row r="11191">
          <cell r="S11191" t="str">
            <v>Tytonidae</v>
          </cell>
        </row>
        <row r="11192">
          <cell r="S11192" t="str">
            <v>Tytonidae</v>
          </cell>
        </row>
        <row r="11193">
          <cell r="S11193" t="str">
            <v>Tytonidae</v>
          </cell>
        </row>
        <row r="11194">
          <cell r="S11194" t="str">
            <v>Tytonidae</v>
          </cell>
        </row>
        <row r="11195">
          <cell r="S11195" t="str">
            <v>Tytonidae</v>
          </cell>
        </row>
        <row r="11196">
          <cell r="S11196" t="str">
            <v>Tytonidae</v>
          </cell>
        </row>
        <row r="11197">
          <cell r="S11197" t="str">
            <v>Tytonidae</v>
          </cell>
        </row>
        <row r="11198">
          <cell r="S11198" t="str">
            <v>Tytonidae</v>
          </cell>
        </row>
        <row r="11199">
          <cell r="S11199" t="str">
            <v>Tytonidae</v>
          </cell>
        </row>
        <row r="11200">
          <cell r="S11200" t="str">
            <v>Tytonidae</v>
          </cell>
        </row>
        <row r="11201">
          <cell r="S11201" t="str">
            <v>Tytonidae</v>
          </cell>
        </row>
        <row r="11202">
          <cell r="S11202" t="str">
            <v>Tytonidae</v>
          </cell>
        </row>
        <row r="11203">
          <cell r="S11203" t="str">
            <v>Tytonidae</v>
          </cell>
        </row>
        <row r="11204">
          <cell r="S11204" t="str">
            <v>Tytonidae</v>
          </cell>
        </row>
        <row r="11205">
          <cell r="S11205" t="str">
            <v>Tytonidae</v>
          </cell>
        </row>
        <row r="11206">
          <cell r="S11206" t="str">
            <v>Tytonidae</v>
          </cell>
        </row>
        <row r="11207">
          <cell r="S11207" t="str">
            <v>Tytonidae</v>
          </cell>
        </row>
        <row r="11208">
          <cell r="S11208" t="str">
            <v>Tytonidae</v>
          </cell>
        </row>
        <row r="11209">
          <cell r="S11209" t="str">
            <v>Tytonidae</v>
          </cell>
        </row>
        <row r="11210">
          <cell r="S11210" t="str">
            <v>Tytonidae</v>
          </cell>
        </row>
        <row r="11211">
          <cell r="S11211" t="str">
            <v>Tytonidae</v>
          </cell>
        </row>
        <row r="11212">
          <cell r="S11212" t="str">
            <v>Tytonidae</v>
          </cell>
        </row>
        <row r="11213">
          <cell r="S11213" t="str">
            <v>Tytonidae</v>
          </cell>
        </row>
        <row r="11214">
          <cell r="S11214" t="str">
            <v>Tytonidae</v>
          </cell>
        </row>
        <row r="11215">
          <cell r="S11215" t="str">
            <v>Tytonidae</v>
          </cell>
        </row>
        <row r="11216">
          <cell r="S11216" t="str">
            <v>Tytonidae</v>
          </cell>
        </row>
        <row r="11217">
          <cell r="S11217" t="str">
            <v>Tytonidae</v>
          </cell>
        </row>
        <row r="11218">
          <cell r="S11218" t="str">
            <v>Tytonidae</v>
          </cell>
        </row>
        <row r="11219">
          <cell r="S11219" t="str">
            <v>Tytonidae</v>
          </cell>
        </row>
        <row r="11220">
          <cell r="S11220" t="str">
            <v>Tytonidae</v>
          </cell>
        </row>
        <row r="11221">
          <cell r="S11221" t="str">
            <v>Tytonidae</v>
          </cell>
        </row>
        <row r="11222">
          <cell r="S11222" t="str">
            <v>Tytonidae</v>
          </cell>
        </row>
        <row r="11223">
          <cell r="S11223" t="str">
            <v>Tytonidae</v>
          </cell>
        </row>
        <row r="11224">
          <cell r="S11224" t="str">
            <v>Tytonidae</v>
          </cell>
        </row>
        <row r="11225">
          <cell r="S11225" t="str">
            <v>Tytonidae</v>
          </cell>
        </row>
        <row r="11226">
          <cell r="S11226" t="str">
            <v>Tytonidae</v>
          </cell>
        </row>
        <row r="11227">
          <cell r="S11227" t="str">
            <v>Tytonidae</v>
          </cell>
        </row>
        <row r="11228">
          <cell r="S11228" t="str">
            <v>Tytonidae</v>
          </cell>
        </row>
        <row r="11229">
          <cell r="S11229" t="str">
            <v>Tytonidae</v>
          </cell>
        </row>
        <row r="11230">
          <cell r="S11230" t="str">
            <v>Tytonidae</v>
          </cell>
        </row>
        <row r="11231">
          <cell r="S11231" t="str">
            <v>Tytonidae</v>
          </cell>
        </row>
        <row r="11232">
          <cell r="S11232" t="str">
            <v>Tytonidae</v>
          </cell>
        </row>
        <row r="11233">
          <cell r="S11233" t="str">
            <v>Tytonidae</v>
          </cell>
        </row>
        <row r="11234">
          <cell r="S11234" t="str">
            <v>Tytonidae</v>
          </cell>
        </row>
        <row r="11235">
          <cell r="S11235" t="str">
            <v>Tytonidae</v>
          </cell>
        </row>
        <row r="11236">
          <cell r="S11236" t="str">
            <v>Tytonidae</v>
          </cell>
        </row>
        <row r="11237">
          <cell r="S11237" t="str">
            <v>Tytonidae</v>
          </cell>
        </row>
        <row r="11238">
          <cell r="S11238" t="str">
            <v>Tytonidae</v>
          </cell>
        </row>
        <row r="11239">
          <cell r="S11239" t="str">
            <v>Tytonidae</v>
          </cell>
        </row>
        <row r="11240">
          <cell r="S11240" t="str">
            <v>Tytonidae</v>
          </cell>
        </row>
        <row r="11241">
          <cell r="S11241" t="str">
            <v>Tytonidae</v>
          </cell>
        </row>
        <row r="11242">
          <cell r="S11242" t="str">
            <v>Tytonidae</v>
          </cell>
        </row>
        <row r="11243">
          <cell r="S11243" t="str">
            <v>Tytonidae</v>
          </cell>
        </row>
        <row r="11244">
          <cell r="S11244" t="str">
            <v>Tytonidae</v>
          </cell>
        </row>
        <row r="11245">
          <cell r="S11245" t="str">
            <v>Tytonidae</v>
          </cell>
        </row>
        <row r="11246">
          <cell r="S11246" t="str">
            <v>Tytonidae</v>
          </cell>
        </row>
        <row r="11247">
          <cell r="S11247" t="str">
            <v>Tytonidae</v>
          </cell>
        </row>
        <row r="11248">
          <cell r="S11248" t="str">
            <v>Tytonidae</v>
          </cell>
        </row>
        <row r="11249">
          <cell r="S11249" t="str">
            <v>Tytonidae</v>
          </cell>
        </row>
        <row r="11250">
          <cell r="S11250" t="str">
            <v>Tytonidae</v>
          </cell>
        </row>
        <row r="11251">
          <cell r="S11251" t="str">
            <v>Tytonidae</v>
          </cell>
        </row>
        <row r="11252">
          <cell r="S11252" t="str">
            <v>Tytonidae</v>
          </cell>
        </row>
        <row r="11253">
          <cell r="S11253" t="str">
            <v>Strigidae</v>
          </cell>
        </row>
        <row r="11254">
          <cell r="S11254" t="str">
            <v>Strigidae</v>
          </cell>
        </row>
        <row r="11255">
          <cell r="S11255" t="str">
            <v>Strigidae</v>
          </cell>
        </row>
        <row r="11256">
          <cell r="S11256" t="str">
            <v>Strigidae</v>
          </cell>
        </row>
        <row r="11257">
          <cell r="S11257" t="str">
            <v>Strigidae</v>
          </cell>
        </row>
        <row r="11258">
          <cell r="S11258" t="str">
            <v>Strigidae</v>
          </cell>
        </row>
        <row r="11259">
          <cell r="S11259" t="str">
            <v>Strigidae</v>
          </cell>
        </row>
        <row r="11260">
          <cell r="S11260" t="str">
            <v>Strigidae</v>
          </cell>
        </row>
        <row r="11261">
          <cell r="S11261" t="str">
            <v>Strigidae</v>
          </cell>
        </row>
        <row r="11262">
          <cell r="S11262" t="str">
            <v>Strigidae</v>
          </cell>
        </row>
        <row r="11263">
          <cell r="S11263" t="str">
            <v>Strigidae</v>
          </cell>
        </row>
        <row r="11264">
          <cell r="S11264" t="str">
            <v>Strigidae</v>
          </cell>
        </row>
        <row r="11265">
          <cell r="S11265" t="str">
            <v>Strigidae</v>
          </cell>
        </row>
        <row r="11266">
          <cell r="S11266" t="str">
            <v>Strigidae</v>
          </cell>
        </row>
        <row r="11267">
          <cell r="S11267" t="str">
            <v>Strigidae</v>
          </cell>
        </row>
        <row r="11268">
          <cell r="S11268" t="str">
            <v>Strigidae</v>
          </cell>
        </row>
        <row r="11269">
          <cell r="S11269" t="str">
            <v>Strigidae</v>
          </cell>
        </row>
        <row r="11270">
          <cell r="S11270" t="str">
            <v>Strigidae</v>
          </cell>
        </row>
        <row r="11271">
          <cell r="S11271" t="str">
            <v>Strigidae</v>
          </cell>
        </row>
        <row r="11272">
          <cell r="S11272" t="str">
            <v>Strigidae</v>
          </cell>
        </row>
        <row r="11273">
          <cell r="S11273" t="str">
            <v>Strigidae</v>
          </cell>
        </row>
        <row r="11274">
          <cell r="S11274" t="str">
            <v>Strigidae</v>
          </cell>
        </row>
        <row r="11275">
          <cell r="S11275" t="str">
            <v>Strigidae</v>
          </cell>
        </row>
        <row r="11276">
          <cell r="S11276" t="str">
            <v>Strigidae</v>
          </cell>
        </row>
        <row r="11277">
          <cell r="S11277" t="str">
            <v>Strigidae</v>
          </cell>
        </row>
        <row r="11278">
          <cell r="S11278" t="str">
            <v>Strigidae</v>
          </cell>
        </row>
        <row r="11279">
          <cell r="S11279" t="str">
            <v>Strigidae</v>
          </cell>
        </row>
        <row r="11280">
          <cell r="S11280" t="str">
            <v>Strigidae</v>
          </cell>
        </row>
        <row r="11281">
          <cell r="S11281" t="str">
            <v>Strigidae</v>
          </cell>
        </row>
        <row r="11282">
          <cell r="S11282" t="str">
            <v>Strigidae</v>
          </cell>
        </row>
        <row r="11283">
          <cell r="S11283" t="str">
            <v>Strigidae</v>
          </cell>
        </row>
        <row r="11284">
          <cell r="S11284" t="str">
            <v>Strigidae</v>
          </cell>
        </row>
        <row r="11285">
          <cell r="S11285" t="str">
            <v>Strigidae</v>
          </cell>
        </row>
        <row r="11286">
          <cell r="S11286" t="str">
            <v>Strigidae</v>
          </cell>
        </row>
        <row r="11287">
          <cell r="S11287" t="str">
            <v>Strigidae</v>
          </cell>
        </row>
        <row r="11288">
          <cell r="S11288" t="str">
            <v>Strigidae</v>
          </cell>
        </row>
        <row r="11289">
          <cell r="S11289" t="str">
            <v>Strigidae</v>
          </cell>
        </row>
        <row r="11290">
          <cell r="S11290" t="str">
            <v>Strigidae</v>
          </cell>
        </row>
        <row r="11291">
          <cell r="S11291" t="str">
            <v>Strigidae</v>
          </cell>
        </row>
        <row r="11292">
          <cell r="S11292" t="str">
            <v>Strigidae</v>
          </cell>
        </row>
        <row r="11293">
          <cell r="S11293" t="str">
            <v>Strigidae</v>
          </cell>
        </row>
        <row r="11294">
          <cell r="S11294" t="str">
            <v>Strigidae</v>
          </cell>
        </row>
        <row r="11295">
          <cell r="S11295" t="str">
            <v>Strigidae</v>
          </cell>
        </row>
        <row r="11296">
          <cell r="S11296" t="str">
            <v>Strigidae</v>
          </cell>
        </row>
        <row r="11297">
          <cell r="S11297" t="str">
            <v>Strigidae</v>
          </cell>
        </row>
        <row r="11298">
          <cell r="S11298" t="str">
            <v>Strigidae</v>
          </cell>
        </row>
        <row r="11299">
          <cell r="S11299" t="str">
            <v>Strigidae</v>
          </cell>
        </row>
        <row r="11300">
          <cell r="S11300" t="str">
            <v>Strigidae</v>
          </cell>
        </row>
        <row r="11301">
          <cell r="S11301" t="str">
            <v>Strigidae</v>
          </cell>
        </row>
        <row r="11302">
          <cell r="S11302" t="str">
            <v>Strigidae</v>
          </cell>
        </row>
        <row r="11303">
          <cell r="S11303" t="str">
            <v>Strigidae</v>
          </cell>
        </row>
        <row r="11304">
          <cell r="S11304" t="str">
            <v>Strigidae</v>
          </cell>
        </row>
        <row r="11305">
          <cell r="S11305" t="str">
            <v>Strigidae</v>
          </cell>
        </row>
        <row r="11306">
          <cell r="S11306" t="str">
            <v>Strigidae</v>
          </cell>
        </row>
        <row r="11307">
          <cell r="S11307" t="str">
            <v>Strigidae</v>
          </cell>
        </row>
        <row r="11308">
          <cell r="S11308" t="str">
            <v>Strigidae</v>
          </cell>
        </row>
        <row r="11309">
          <cell r="S11309" t="str">
            <v>Strigidae</v>
          </cell>
        </row>
        <row r="11310">
          <cell r="S11310" t="str">
            <v>Strigidae</v>
          </cell>
        </row>
        <row r="11311">
          <cell r="S11311" t="str">
            <v>Strigidae</v>
          </cell>
        </row>
        <row r="11312">
          <cell r="S11312" t="str">
            <v>Strigidae</v>
          </cell>
        </row>
        <row r="11313">
          <cell r="S11313" t="str">
            <v>Strigidae</v>
          </cell>
        </row>
        <row r="11314">
          <cell r="S11314" t="str">
            <v>Strigidae</v>
          </cell>
        </row>
        <row r="11315">
          <cell r="S11315" t="str">
            <v>Strigidae</v>
          </cell>
        </row>
        <row r="11316">
          <cell r="S11316" t="str">
            <v>Strigidae</v>
          </cell>
        </row>
        <row r="11317">
          <cell r="S11317" t="str">
            <v>Strigidae</v>
          </cell>
        </row>
        <row r="11318">
          <cell r="S11318" t="str">
            <v>Strigidae</v>
          </cell>
        </row>
        <row r="11319">
          <cell r="S11319" t="str">
            <v>Strigidae</v>
          </cell>
        </row>
        <row r="11320">
          <cell r="S11320" t="str">
            <v>Strigidae</v>
          </cell>
        </row>
        <row r="11321">
          <cell r="S11321" t="str">
            <v>Strigidae</v>
          </cell>
        </row>
        <row r="11322">
          <cell r="S11322" t="str">
            <v>Strigidae</v>
          </cell>
        </row>
        <row r="11323">
          <cell r="S11323" t="str">
            <v>Strigidae</v>
          </cell>
        </row>
        <row r="11324">
          <cell r="S11324" t="str">
            <v>Strigidae</v>
          </cell>
        </row>
        <row r="11325">
          <cell r="S11325" t="str">
            <v>Strigidae</v>
          </cell>
        </row>
        <row r="11326">
          <cell r="S11326" t="str">
            <v>Strigidae</v>
          </cell>
        </row>
        <row r="11327">
          <cell r="S11327" t="str">
            <v>Strigidae</v>
          </cell>
        </row>
        <row r="11328">
          <cell r="S11328" t="str">
            <v>Strigidae</v>
          </cell>
        </row>
        <row r="11329">
          <cell r="S11329" t="str">
            <v>Strigidae</v>
          </cell>
        </row>
        <row r="11330">
          <cell r="S11330" t="str">
            <v>Strigidae</v>
          </cell>
        </row>
        <row r="11331">
          <cell r="S11331" t="str">
            <v>Strigidae</v>
          </cell>
        </row>
        <row r="11332">
          <cell r="S11332" t="str">
            <v>Strigidae</v>
          </cell>
        </row>
        <row r="11333">
          <cell r="S11333" t="str">
            <v>Strigidae</v>
          </cell>
        </row>
        <row r="11334">
          <cell r="S11334" t="str">
            <v>Strigidae</v>
          </cell>
        </row>
        <row r="11335">
          <cell r="S11335" t="str">
            <v>Strigidae</v>
          </cell>
        </row>
        <row r="11336">
          <cell r="S11336" t="str">
            <v>Strigidae</v>
          </cell>
        </row>
        <row r="11337">
          <cell r="S11337" t="str">
            <v>Strigidae</v>
          </cell>
        </row>
        <row r="11338">
          <cell r="S11338" t="str">
            <v>Strigidae</v>
          </cell>
        </row>
        <row r="11339">
          <cell r="S11339" t="str">
            <v>Strigidae</v>
          </cell>
        </row>
        <row r="11340">
          <cell r="S11340" t="str">
            <v>Strigidae</v>
          </cell>
        </row>
        <row r="11341">
          <cell r="S11341" t="str">
            <v>Strigidae</v>
          </cell>
        </row>
        <row r="11342">
          <cell r="S11342" t="str">
            <v>Strigidae</v>
          </cell>
        </row>
        <row r="11343">
          <cell r="S11343" t="str">
            <v>Strigidae</v>
          </cell>
        </row>
        <row r="11344">
          <cell r="S11344" t="str">
            <v>Strigidae</v>
          </cell>
        </row>
        <row r="11345">
          <cell r="S11345" t="str">
            <v>Strigidae</v>
          </cell>
        </row>
        <row r="11346">
          <cell r="S11346" t="str">
            <v>Strigidae</v>
          </cell>
        </row>
        <row r="11347">
          <cell r="S11347" t="str">
            <v>Strigidae</v>
          </cell>
        </row>
        <row r="11348">
          <cell r="S11348" t="str">
            <v>Strigidae</v>
          </cell>
        </row>
        <row r="11349">
          <cell r="S11349" t="str">
            <v>Strigidae</v>
          </cell>
        </row>
        <row r="11350">
          <cell r="S11350" t="str">
            <v>Strigidae</v>
          </cell>
        </row>
        <row r="11351">
          <cell r="S11351" t="str">
            <v>Strigidae</v>
          </cell>
        </row>
        <row r="11352">
          <cell r="S11352" t="str">
            <v>Strigidae</v>
          </cell>
        </row>
        <row r="11353">
          <cell r="S11353" t="str">
            <v>Strigidae</v>
          </cell>
        </row>
        <row r="11354">
          <cell r="S11354" t="str">
            <v>Strigidae</v>
          </cell>
        </row>
        <row r="11355">
          <cell r="S11355" t="str">
            <v>Strigidae</v>
          </cell>
        </row>
        <row r="11356">
          <cell r="S11356" t="str">
            <v>Strigidae</v>
          </cell>
        </row>
        <row r="11357">
          <cell r="S11357" t="str">
            <v>Strigidae</v>
          </cell>
        </row>
        <row r="11358">
          <cell r="S11358" t="str">
            <v>Strigidae</v>
          </cell>
        </row>
        <row r="11359">
          <cell r="S11359" t="str">
            <v>Strigidae</v>
          </cell>
        </row>
        <row r="11360">
          <cell r="S11360" t="str">
            <v>Strigidae</v>
          </cell>
        </row>
        <row r="11361">
          <cell r="S11361" t="str">
            <v>Strigidae</v>
          </cell>
        </row>
        <row r="11362">
          <cell r="S11362" t="str">
            <v>Strigidae</v>
          </cell>
        </row>
        <row r="11363">
          <cell r="S11363" t="str">
            <v>Strigidae</v>
          </cell>
        </row>
        <row r="11364">
          <cell r="S11364" t="str">
            <v>Strigidae</v>
          </cell>
        </row>
        <row r="11365">
          <cell r="S11365" t="str">
            <v>Strigidae</v>
          </cell>
        </row>
        <row r="11366">
          <cell r="S11366" t="str">
            <v>Strigidae</v>
          </cell>
        </row>
        <row r="11367">
          <cell r="S11367" t="str">
            <v>Strigidae</v>
          </cell>
        </row>
        <row r="11368">
          <cell r="S11368" t="str">
            <v>Strigidae</v>
          </cell>
        </row>
        <row r="11369">
          <cell r="S11369" t="str">
            <v>Strigidae</v>
          </cell>
        </row>
        <row r="11370">
          <cell r="S11370" t="str">
            <v>Strigidae</v>
          </cell>
        </row>
        <row r="11371">
          <cell r="S11371" t="str">
            <v>Strigidae</v>
          </cell>
        </row>
        <row r="11372">
          <cell r="S11372" t="str">
            <v>Strigidae</v>
          </cell>
        </row>
        <row r="11373">
          <cell r="S11373" t="str">
            <v>Strigidae</v>
          </cell>
        </row>
        <row r="11374">
          <cell r="S11374" t="str">
            <v>Strigidae</v>
          </cell>
        </row>
        <row r="11375">
          <cell r="S11375" t="str">
            <v>Strigidae</v>
          </cell>
        </row>
        <row r="11376">
          <cell r="S11376" t="str">
            <v>Strigidae</v>
          </cell>
        </row>
        <row r="11377">
          <cell r="S11377" t="str">
            <v>Strigidae</v>
          </cell>
        </row>
        <row r="11378">
          <cell r="S11378" t="str">
            <v>Strigidae</v>
          </cell>
        </row>
        <row r="11379">
          <cell r="S11379" t="str">
            <v>Strigidae</v>
          </cell>
        </row>
        <row r="11380">
          <cell r="S11380" t="str">
            <v>Strigidae</v>
          </cell>
        </row>
        <row r="11381">
          <cell r="S11381" t="str">
            <v>Strigidae</v>
          </cell>
        </row>
        <row r="11382">
          <cell r="S11382" t="str">
            <v>Strigidae</v>
          </cell>
        </row>
        <row r="11383">
          <cell r="S11383" t="str">
            <v>Strigidae</v>
          </cell>
        </row>
        <row r="11384">
          <cell r="S11384" t="str">
            <v>Strigidae</v>
          </cell>
        </row>
        <row r="11385">
          <cell r="S11385" t="str">
            <v>Strigidae</v>
          </cell>
        </row>
        <row r="11386">
          <cell r="S11386" t="str">
            <v>Strigidae</v>
          </cell>
        </row>
        <row r="11387">
          <cell r="S11387" t="str">
            <v>Strigidae</v>
          </cell>
        </row>
        <row r="11388">
          <cell r="S11388" t="str">
            <v>Strigidae</v>
          </cell>
        </row>
        <row r="11389">
          <cell r="S11389" t="str">
            <v>Strigidae</v>
          </cell>
        </row>
        <row r="11390">
          <cell r="S11390" t="str">
            <v>Strigidae</v>
          </cell>
        </row>
        <row r="11391">
          <cell r="S11391" t="str">
            <v>Strigidae</v>
          </cell>
        </row>
        <row r="11392">
          <cell r="S11392" t="str">
            <v>Strigidae</v>
          </cell>
        </row>
        <row r="11393">
          <cell r="S11393" t="str">
            <v>Strigidae</v>
          </cell>
        </row>
        <row r="11394">
          <cell r="S11394" t="str">
            <v>Strigidae</v>
          </cell>
        </row>
        <row r="11395">
          <cell r="S11395" t="str">
            <v>Strigidae</v>
          </cell>
        </row>
        <row r="11396">
          <cell r="S11396" t="str">
            <v>Strigidae</v>
          </cell>
        </row>
        <row r="11397">
          <cell r="S11397" t="str">
            <v>Strigidae</v>
          </cell>
        </row>
        <row r="11398">
          <cell r="S11398" t="str">
            <v>Strigidae</v>
          </cell>
        </row>
        <row r="11399">
          <cell r="S11399" t="str">
            <v>Strigidae</v>
          </cell>
        </row>
        <row r="11400">
          <cell r="S11400" t="str">
            <v>Strigidae</v>
          </cell>
        </row>
        <row r="11401">
          <cell r="S11401" t="str">
            <v>Strigidae</v>
          </cell>
        </row>
        <row r="11402">
          <cell r="S11402" t="str">
            <v>Strigidae</v>
          </cell>
        </row>
        <row r="11403">
          <cell r="S11403" t="str">
            <v>Strigidae</v>
          </cell>
        </row>
        <row r="11404">
          <cell r="S11404" t="str">
            <v>Strigidae</v>
          </cell>
        </row>
        <row r="11405">
          <cell r="S11405" t="str">
            <v>Strigidae</v>
          </cell>
        </row>
        <row r="11406">
          <cell r="S11406" t="str">
            <v>Strigidae</v>
          </cell>
        </row>
        <row r="11407">
          <cell r="S11407" t="str">
            <v>Strigidae</v>
          </cell>
        </row>
        <row r="11408">
          <cell r="S11408" t="str">
            <v>Strigidae</v>
          </cell>
        </row>
        <row r="11409">
          <cell r="S11409" t="str">
            <v>Strigidae</v>
          </cell>
        </row>
        <row r="11410">
          <cell r="S11410" t="str">
            <v>Strigidae</v>
          </cell>
        </row>
        <row r="11411">
          <cell r="S11411" t="str">
            <v>Strigidae</v>
          </cell>
        </row>
        <row r="11412">
          <cell r="S11412" t="str">
            <v>Strigidae</v>
          </cell>
        </row>
        <row r="11413">
          <cell r="S11413" t="str">
            <v>Strigidae</v>
          </cell>
        </row>
        <row r="11414">
          <cell r="S11414" t="str">
            <v>Strigidae</v>
          </cell>
        </row>
        <row r="11415">
          <cell r="S11415" t="str">
            <v>Strigidae</v>
          </cell>
        </row>
        <row r="11416">
          <cell r="S11416" t="str">
            <v>Strigidae</v>
          </cell>
        </row>
        <row r="11417">
          <cell r="S11417" t="str">
            <v>Strigidae</v>
          </cell>
        </row>
        <row r="11418">
          <cell r="S11418" t="str">
            <v>Strigidae</v>
          </cell>
        </row>
        <row r="11419">
          <cell r="S11419" t="str">
            <v>Strigidae</v>
          </cell>
        </row>
        <row r="11420">
          <cell r="S11420" t="str">
            <v>Strigidae</v>
          </cell>
        </row>
        <row r="11421">
          <cell r="S11421" t="str">
            <v>Strigidae</v>
          </cell>
        </row>
        <row r="11422">
          <cell r="S11422" t="str">
            <v>Strigidae</v>
          </cell>
        </row>
        <row r="11423">
          <cell r="S11423" t="str">
            <v>Strigidae</v>
          </cell>
        </row>
        <row r="11424">
          <cell r="S11424" t="str">
            <v>Strigidae</v>
          </cell>
        </row>
        <row r="11425">
          <cell r="S11425" t="str">
            <v>Strigidae</v>
          </cell>
        </row>
        <row r="11426">
          <cell r="S11426" t="str">
            <v>Strigidae</v>
          </cell>
        </row>
        <row r="11427">
          <cell r="S11427" t="str">
            <v>Strigidae</v>
          </cell>
        </row>
        <row r="11428">
          <cell r="S11428" t="str">
            <v>Strigidae</v>
          </cell>
        </row>
        <row r="11429">
          <cell r="S11429" t="str">
            <v>Strigidae</v>
          </cell>
        </row>
        <row r="11430">
          <cell r="S11430" t="str">
            <v>Strigidae</v>
          </cell>
        </row>
        <row r="11431">
          <cell r="S11431" t="str">
            <v>Strigidae</v>
          </cell>
        </row>
        <row r="11432">
          <cell r="S11432" t="str">
            <v>Strigidae</v>
          </cell>
        </row>
        <row r="11433">
          <cell r="S11433" t="str">
            <v>Strigidae</v>
          </cell>
        </row>
        <row r="11434">
          <cell r="S11434" t="str">
            <v>Strigidae</v>
          </cell>
        </row>
        <row r="11435">
          <cell r="S11435" t="str">
            <v>Strigidae</v>
          </cell>
        </row>
        <row r="11436">
          <cell r="S11436" t="str">
            <v>Strigidae</v>
          </cell>
        </row>
        <row r="11437">
          <cell r="S11437" t="str">
            <v>Strigidae</v>
          </cell>
        </row>
        <row r="11438">
          <cell r="S11438" t="str">
            <v>Strigidae</v>
          </cell>
        </row>
        <row r="11439">
          <cell r="S11439" t="str">
            <v>Strigidae</v>
          </cell>
        </row>
        <row r="11440">
          <cell r="S11440" t="str">
            <v>Strigidae</v>
          </cell>
        </row>
        <row r="11441">
          <cell r="S11441" t="str">
            <v>Strigidae</v>
          </cell>
        </row>
        <row r="11442">
          <cell r="S11442" t="str">
            <v>Strigidae</v>
          </cell>
        </row>
        <row r="11443">
          <cell r="S11443" t="str">
            <v>Strigidae</v>
          </cell>
        </row>
        <row r="11444">
          <cell r="S11444" t="str">
            <v>Strigidae</v>
          </cell>
        </row>
        <row r="11445">
          <cell r="S11445" t="str">
            <v>Strigidae</v>
          </cell>
        </row>
        <row r="11446">
          <cell r="S11446" t="str">
            <v>Strigidae</v>
          </cell>
        </row>
        <row r="11447">
          <cell r="S11447" t="str">
            <v>Strigidae</v>
          </cell>
        </row>
        <row r="11448">
          <cell r="S11448" t="str">
            <v>Strigidae</v>
          </cell>
        </row>
        <row r="11449">
          <cell r="S11449" t="str">
            <v>Strigidae</v>
          </cell>
        </row>
        <row r="11450">
          <cell r="S11450" t="str">
            <v>Strigidae</v>
          </cell>
        </row>
        <row r="11451">
          <cell r="S11451" t="str">
            <v>Strigidae</v>
          </cell>
        </row>
        <row r="11452">
          <cell r="S11452" t="str">
            <v>Strigidae</v>
          </cell>
        </row>
        <row r="11453">
          <cell r="S11453" t="str">
            <v>Strigidae</v>
          </cell>
        </row>
        <row r="11454">
          <cell r="S11454" t="str">
            <v>Strigidae</v>
          </cell>
        </row>
        <row r="11455">
          <cell r="S11455" t="str">
            <v>Strigidae</v>
          </cell>
        </row>
        <row r="11456">
          <cell r="S11456" t="str">
            <v>Strigidae</v>
          </cell>
        </row>
        <row r="11457">
          <cell r="S11457" t="str">
            <v>Strigidae</v>
          </cell>
        </row>
        <row r="11458">
          <cell r="S11458" t="str">
            <v>Strigidae</v>
          </cell>
        </row>
        <row r="11459">
          <cell r="S11459" t="str">
            <v>Strigidae</v>
          </cell>
        </row>
        <row r="11460">
          <cell r="S11460" t="str">
            <v>Strigidae</v>
          </cell>
        </row>
        <row r="11461">
          <cell r="S11461" t="str">
            <v>Strigidae</v>
          </cell>
        </row>
        <row r="11462">
          <cell r="S11462" t="str">
            <v>Strigidae</v>
          </cell>
        </row>
        <row r="11463">
          <cell r="S11463" t="str">
            <v>Strigidae</v>
          </cell>
        </row>
        <row r="11464">
          <cell r="S11464" t="str">
            <v>Strigidae</v>
          </cell>
        </row>
        <row r="11465">
          <cell r="S11465" t="str">
            <v>Strigidae</v>
          </cell>
        </row>
        <row r="11466">
          <cell r="S11466" t="str">
            <v>Strigidae</v>
          </cell>
        </row>
        <row r="11467">
          <cell r="S11467" t="str">
            <v>Strigidae</v>
          </cell>
        </row>
        <row r="11468">
          <cell r="S11468" t="str">
            <v>Strigidae</v>
          </cell>
        </row>
        <row r="11469">
          <cell r="S11469" t="str">
            <v>Strigidae</v>
          </cell>
        </row>
        <row r="11470">
          <cell r="S11470" t="str">
            <v>Strigidae</v>
          </cell>
        </row>
        <row r="11471">
          <cell r="S11471" t="str">
            <v>Strigidae</v>
          </cell>
        </row>
        <row r="11472">
          <cell r="S11472" t="str">
            <v>Strigidae</v>
          </cell>
        </row>
        <row r="11473">
          <cell r="S11473" t="str">
            <v>Strigidae</v>
          </cell>
        </row>
        <row r="11474">
          <cell r="S11474" t="str">
            <v>Strigidae</v>
          </cell>
        </row>
        <row r="11475">
          <cell r="S11475" t="str">
            <v>Strigidae</v>
          </cell>
        </row>
        <row r="11476">
          <cell r="S11476" t="str">
            <v>Strigidae</v>
          </cell>
        </row>
        <row r="11477">
          <cell r="S11477" t="str">
            <v>Strigidae</v>
          </cell>
        </row>
        <row r="11478">
          <cell r="S11478" t="str">
            <v>Strigidae</v>
          </cell>
        </row>
        <row r="11479">
          <cell r="S11479" t="str">
            <v>Strigidae</v>
          </cell>
        </row>
        <row r="11480">
          <cell r="S11480" t="str">
            <v>Strigidae</v>
          </cell>
        </row>
        <row r="11481">
          <cell r="S11481" t="str">
            <v>Strigidae</v>
          </cell>
        </row>
        <row r="11482">
          <cell r="S11482" t="str">
            <v>Strigidae</v>
          </cell>
        </row>
        <row r="11483">
          <cell r="S11483" t="str">
            <v>Strigidae</v>
          </cell>
        </row>
        <row r="11484">
          <cell r="S11484" t="str">
            <v>Strigidae</v>
          </cell>
        </row>
        <row r="11485">
          <cell r="S11485" t="str">
            <v>Strigidae</v>
          </cell>
        </row>
        <row r="11486">
          <cell r="S11486" t="str">
            <v>Strigidae</v>
          </cell>
        </row>
        <row r="11487">
          <cell r="S11487" t="str">
            <v>Strigidae</v>
          </cell>
        </row>
        <row r="11488">
          <cell r="S11488" t="str">
            <v>Strigidae</v>
          </cell>
        </row>
        <row r="11489">
          <cell r="S11489" t="str">
            <v>Strigidae</v>
          </cell>
        </row>
        <row r="11490">
          <cell r="S11490" t="str">
            <v>Strigidae</v>
          </cell>
        </row>
        <row r="11491">
          <cell r="S11491" t="str">
            <v>Strigidae</v>
          </cell>
        </row>
        <row r="11492">
          <cell r="S11492" t="str">
            <v>Strigidae</v>
          </cell>
        </row>
        <row r="11493">
          <cell r="S11493" t="str">
            <v>Strigidae</v>
          </cell>
        </row>
        <row r="11494">
          <cell r="S11494" t="str">
            <v>Strigidae</v>
          </cell>
        </row>
        <row r="11495">
          <cell r="S11495" t="str">
            <v>Strigidae</v>
          </cell>
        </row>
        <row r="11496">
          <cell r="S11496" t="str">
            <v>Strigidae</v>
          </cell>
        </row>
        <row r="11497">
          <cell r="S11497" t="str">
            <v>Strigidae</v>
          </cell>
        </row>
        <row r="11498">
          <cell r="S11498" t="str">
            <v>Strigidae</v>
          </cell>
        </row>
        <row r="11499">
          <cell r="S11499" t="str">
            <v>Strigidae</v>
          </cell>
        </row>
        <row r="11500">
          <cell r="S11500" t="str">
            <v>Strigidae</v>
          </cell>
        </row>
        <row r="11501">
          <cell r="S11501" t="str">
            <v>Strigidae</v>
          </cell>
        </row>
        <row r="11502">
          <cell r="S11502" t="str">
            <v>Strigidae</v>
          </cell>
        </row>
        <row r="11503">
          <cell r="S11503" t="str">
            <v>Strigidae</v>
          </cell>
        </row>
        <row r="11504">
          <cell r="S11504" t="str">
            <v>Strigidae</v>
          </cell>
        </row>
        <row r="11505">
          <cell r="S11505" t="str">
            <v>Strigidae</v>
          </cell>
        </row>
        <row r="11506">
          <cell r="S11506" t="str">
            <v>Strigidae</v>
          </cell>
        </row>
        <row r="11507">
          <cell r="S11507" t="str">
            <v>Strigidae</v>
          </cell>
        </row>
        <row r="11508">
          <cell r="S11508" t="str">
            <v>Strigidae</v>
          </cell>
        </row>
        <row r="11509">
          <cell r="S11509" t="str">
            <v>Strigidae</v>
          </cell>
        </row>
        <row r="11510">
          <cell r="S11510" t="str">
            <v>Strigidae</v>
          </cell>
        </row>
        <row r="11511">
          <cell r="S11511" t="str">
            <v>Strigidae</v>
          </cell>
        </row>
        <row r="11512">
          <cell r="S11512" t="str">
            <v>Strigidae</v>
          </cell>
        </row>
        <row r="11513">
          <cell r="S11513" t="str">
            <v>Strigidae</v>
          </cell>
        </row>
        <row r="11514">
          <cell r="S11514" t="str">
            <v>Strigidae</v>
          </cell>
        </row>
        <row r="11515">
          <cell r="S11515" t="str">
            <v>Strigidae</v>
          </cell>
        </row>
        <row r="11516">
          <cell r="S11516" t="str">
            <v>Strigidae</v>
          </cell>
        </row>
        <row r="11517">
          <cell r="S11517" t="str">
            <v>Strigidae</v>
          </cell>
        </row>
        <row r="11518">
          <cell r="S11518" t="str">
            <v>Strigidae</v>
          </cell>
        </row>
        <row r="11519">
          <cell r="S11519" t="str">
            <v>Strigidae</v>
          </cell>
        </row>
        <row r="11520">
          <cell r="S11520" t="str">
            <v>Strigidae</v>
          </cell>
        </row>
        <row r="11521">
          <cell r="S11521" t="str">
            <v>Strigidae</v>
          </cell>
        </row>
        <row r="11522">
          <cell r="S11522" t="str">
            <v>Strigidae</v>
          </cell>
        </row>
        <row r="11523">
          <cell r="S11523" t="str">
            <v>Strigidae</v>
          </cell>
        </row>
        <row r="11524">
          <cell r="S11524" t="str">
            <v>Strigidae</v>
          </cell>
        </row>
        <row r="11525">
          <cell r="S11525" t="str">
            <v>Strigidae</v>
          </cell>
        </row>
        <row r="11526">
          <cell r="S11526" t="str">
            <v>Strigidae</v>
          </cell>
        </row>
        <row r="11527">
          <cell r="S11527" t="str">
            <v>Strigidae</v>
          </cell>
        </row>
        <row r="11528">
          <cell r="S11528" t="str">
            <v>Strigidae</v>
          </cell>
        </row>
        <row r="11529">
          <cell r="S11529" t="str">
            <v>Strigidae</v>
          </cell>
        </row>
        <row r="11530">
          <cell r="S11530" t="str">
            <v>Strigidae</v>
          </cell>
        </row>
        <row r="11531">
          <cell r="S11531" t="str">
            <v>Strigidae</v>
          </cell>
        </row>
        <row r="11532">
          <cell r="S11532" t="str">
            <v>Strigidae</v>
          </cell>
        </row>
        <row r="11533">
          <cell r="S11533" t="str">
            <v>Strigidae</v>
          </cell>
        </row>
        <row r="11534">
          <cell r="S11534" t="str">
            <v>Strigidae</v>
          </cell>
        </row>
        <row r="11535">
          <cell r="S11535" t="str">
            <v>Strigidae</v>
          </cell>
        </row>
        <row r="11536">
          <cell r="S11536" t="str">
            <v>Strigidae</v>
          </cell>
        </row>
        <row r="11537">
          <cell r="S11537" t="str">
            <v>Strigidae</v>
          </cell>
        </row>
        <row r="11538">
          <cell r="S11538" t="str">
            <v>Strigidae</v>
          </cell>
        </row>
        <row r="11539">
          <cell r="S11539" t="str">
            <v>Strigidae</v>
          </cell>
        </row>
        <row r="11540">
          <cell r="S11540" t="str">
            <v>Strigidae</v>
          </cell>
        </row>
        <row r="11541">
          <cell r="S11541" t="str">
            <v>Strigidae</v>
          </cell>
        </row>
        <row r="11542">
          <cell r="S11542" t="str">
            <v>Strigidae</v>
          </cell>
        </row>
        <row r="11543">
          <cell r="S11543" t="str">
            <v>Strigidae</v>
          </cell>
        </row>
        <row r="11544">
          <cell r="S11544" t="str">
            <v>Strigidae</v>
          </cell>
        </row>
        <row r="11545">
          <cell r="S11545" t="str">
            <v>Strigidae</v>
          </cell>
        </row>
        <row r="11546">
          <cell r="S11546" t="str">
            <v>Strigidae</v>
          </cell>
        </row>
        <row r="11547">
          <cell r="S11547" t="str">
            <v>Strigidae</v>
          </cell>
        </row>
        <row r="11548">
          <cell r="S11548" t="str">
            <v>Strigidae</v>
          </cell>
        </row>
        <row r="11549">
          <cell r="S11549" t="str">
            <v>Strigidae</v>
          </cell>
        </row>
        <row r="11550">
          <cell r="S11550" t="str">
            <v>Strigidae</v>
          </cell>
        </row>
        <row r="11551">
          <cell r="S11551" t="str">
            <v>Strigidae</v>
          </cell>
        </row>
        <row r="11552">
          <cell r="S11552" t="str">
            <v>Strigidae</v>
          </cell>
        </row>
        <row r="11553">
          <cell r="S11553" t="str">
            <v>Strigidae</v>
          </cell>
        </row>
        <row r="11554">
          <cell r="S11554" t="str">
            <v>Strigidae</v>
          </cell>
        </row>
        <row r="11555">
          <cell r="S11555" t="str">
            <v>Strigidae</v>
          </cell>
        </row>
        <row r="11556">
          <cell r="S11556" t="str">
            <v>Strigidae</v>
          </cell>
        </row>
        <row r="11557">
          <cell r="S11557" t="str">
            <v>Strigidae</v>
          </cell>
        </row>
        <row r="11558">
          <cell r="S11558" t="str">
            <v>Strigidae</v>
          </cell>
        </row>
        <row r="11559">
          <cell r="S11559" t="str">
            <v>Strigidae</v>
          </cell>
        </row>
        <row r="11560">
          <cell r="S11560" t="str">
            <v>Strigidae</v>
          </cell>
        </row>
        <row r="11561">
          <cell r="S11561" t="str">
            <v>Strigidae</v>
          </cell>
        </row>
        <row r="11562">
          <cell r="S11562" t="str">
            <v>Strigidae</v>
          </cell>
        </row>
        <row r="11563">
          <cell r="S11563" t="str">
            <v>Strigidae</v>
          </cell>
        </row>
        <row r="11564">
          <cell r="S11564" t="str">
            <v>Strigidae</v>
          </cell>
        </row>
        <row r="11565">
          <cell r="S11565" t="str">
            <v>Strigidae</v>
          </cell>
        </row>
        <row r="11566">
          <cell r="S11566" t="str">
            <v>Strigidae</v>
          </cell>
        </row>
        <row r="11567">
          <cell r="S11567" t="str">
            <v>Strigidae</v>
          </cell>
        </row>
        <row r="11568">
          <cell r="S11568" t="str">
            <v>Strigidae</v>
          </cell>
        </row>
        <row r="11569">
          <cell r="S11569" t="str">
            <v>Strigidae</v>
          </cell>
        </row>
        <row r="11570">
          <cell r="S11570" t="str">
            <v>Strigidae</v>
          </cell>
        </row>
        <row r="11571">
          <cell r="S11571" t="str">
            <v>Strigidae</v>
          </cell>
        </row>
        <row r="11572">
          <cell r="S11572" t="str">
            <v>Strigidae</v>
          </cell>
        </row>
        <row r="11573">
          <cell r="S11573" t="str">
            <v>Strigidae</v>
          </cell>
        </row>
        <row r="11574">
          <cell r="S11574" t="str">
            <v>Strigidae</v>
          </cell>
        </row>
        <row r="11575">
          <cell r="S11575" t="str">
            <v>Strigidae</v>
          </cell>
        </row>
        <row r="11576">
          <cell r="S11576" t="str">
            <v>Strigidae</v>
          </cell>
        </row>
        <row r="11577">
          <cell r="S11577" t="str">
            <v>Strigidae</v>
          </cell>
        </row>
        <row r="11578">
          <cell r="S11578" t="str">
            <v>Strigidae</v>
          </cell>
        </row>
        <row r="11579">
          <cell r="S11579" t="str">
            <v>Strigidae</v>
          </cell>
        </row>
        <row r="11580">
          <cell r="S11580" t="str">
            <v>Strigidae</v>
          </cell>
        </row>
        <row r="11581">
          <cell r="S11581" t="str">
            <v>Strigidae</v>
          </cell>
        </row>
        <row r="11582">
          <cell r="S11582" t="str">
            <v>Strigidae</v>
          </cell>
        </row>
        <row r="11583">
          <cell r="S11583" t="str">
            <v>Strigidae</v>
          </cell>
        </row>
        <row r="11584">
          <cell r="S11584" t="str">
            <v>Strigidae</v>
          </cell>
        </row>
        <row r="11585">
          <cell r="S11585" t="str">
            <v>Strigidae</v>
          </cell>
        </row>
        <row r="11586">
          <cell r="S11586" t="str">
            <v>Strigidae</v>
          </cell>
        </row>
        <row r="11587">
          <cell r="S11587" t="str">
            <v>Strigidae</v>
          </cell>
        </row>
        <row r="11588">
          <cell r="S11588" t="str">
            <v>Strigidae</v>
          </cell>
        </row>
        <row r="11589">
          <cell r="S11589" t="str">
            <v>Strigidae</v>
          </cell>
        </row>
        <row r="11590">
          <cell r="S11590" t="str">
            <v>Strigidae</v>
          </cell>
        </row>
        <row r="11591">
          <cell r="S11591" t="str">
            <v>Strigidae</v>
          </cell>
        </row>
        <row r="11592">
          <cell r="S11592" t="str">
            <v>Strigidae</v>
          </cell>
        </row>
        <row r="11593">
          <cell r="S11593" t="str">
            <v>Strigidae</v>
          </cell>
        </row>
        <row r="11594">
          <cell r="S11594" t="str">
            <v>Strigidae</v>
          </cell>
        </row>
        <row r="11595">
          <cell r="S11595" t="str">
            <v>Strigidae</v>
          </cell>
        </row>
        <row r="11596">
          <cell r="S11596" t="str">
            <v>Strigidae</v>
          </cell>
        </row>
        <row r="11597">
          <cell r="S11597" t="str">
            <v>Strigidae</v>
          </cell>
        </row>
        <row r="11598">
          <cell r="S11598" t="str">
            <v>Strigidae</v>
          </cell>
        </row>
        <row r="11599">
          <cell r="S11599" t="str">
            <v>Strigidae</v>
          </cell>
        </row>
        <row r="11600">
          <cell r="S11600" t="str">
            <v>Strigidae</v>
          </cell>
        </row>
        <row r="11601">
          <cell r="S11601" t="str">
            <v>Strigidae</v>
          </cell>
        </row>
        <row r="11602">
          <cell r="S11602" t="str">
            <v>Strigidae</v>
          </cell>
        </row>
        <row r="11603">
          <cell r="S11603" t="str">
            <v>Strigidae</v>
          </cell>
        </row>
        <row r="11604">
          <cell r="S11604" t="str">
            <v>Strigidae</v>
          </cell>
        </row>
        <row r="11605">
          <cell r="S11605" t="str">
            <v>Strigidae</v>
          </cell>
        </row>
        <row r="11606">
          <cell r="S11606" t="str">
            <v>Strigidae</v>
          </cell>
        </row>
        <row r="11607">
          <cell r="S11607" t="str">
            <v>Strigidae</v>
          </cell>
        </row>
        <row r="11608">
          <cell r="S11608" t="str">
            <v>Strigidae</v>
          </cell>
        </row>
        <row r="11609">
          <cell r="S11609" t="str">
            <v>Strigidae</v>
          </cell>
        </row>
        <row r="11610">
          <cell r="S11610" t="str">
            <v>Strigidae</v>
          </cell>
        </row>
        <row r="11611">
          <cell r="S11611" t="str">
            <v>Strigidae</v>
          </cell>
        </row>
        <row r="11612">
          <cell r="S11612" t="str">
            <v>Strigidae</v>
          </cell>
        </row>
        <row r="11613">
          <cell r="S11613" t="str">
            <v>Strigidae</v>
          </cell>
        </row>
        <row r="11614">
          <cell r="S11614" t="str">
            <v>Strigidae</v>
          </cell>
        </row>
        <row r="11615">
          <cell r="S11615" t="str">
            <v>Strigidae</v>
          </cell>
        </row>
        <row r="11616">
          <cell r="S11616" t="str">
            <v>Strigidae</v>
          </cell>
        </row>
        <row r="11617">
          <cell r="S11617" t="str">
            <v>Strigidae</v>
          </cell>
        </row>
        <row r="11618">
          <cell r="S11618" t="str">
            <v>Strigidae</v>
          </cell>
        </row>
        <row r="11619">
          <cell r="S11619" t="str">
            <v>Strigidae</v>
          </cell>
        </row>
        <row r="11620">
          <cell r="S11620" t="str">
            <v>Strigidae</v>
          </cell>
        </row>
        <row r="11621">
          <cell r="S11621" t="str">
            <v>Strigidae</v>
          </cell>
        </row>
        <row r="11622">
          <cell r="S11622" t="str">
            <v>Strigidae</v>
          </cell>
        </row>
        <row r="11623">
          <cell r="S11623" t="str">
            <v>Strigidae</v>
          </cell>
        </row>
        <row r="11624">
          <cell r="S11624" t="str">
            <v>Strigidae</v>
          </cell>
        </row>
        <row r="11625">
          <cell r="S11625" t="str">
            <v>Strigidae</v>
          </cell>
        </row>
        <row r="11626">
          <cell r="S11626" t="str">
            <v>Strigidae</v>
          </cell>
        </row>
        <row r="11627">
          <cell r="S11627" t="str">
            <v>Strigidae</v>
          </cell>
        </row>
        <row r="11628">
          <cell r="S11628" t="str">
            <v>Strigidae</v>
          </cell>
        </row>
        <row r="11629">
          <cell r="S11629" t="str">
            <v>Strigidae</v>
          </cell>
        </row>
        <row r="11630">
          <cell r="S11630" t="str">
            <v>Strigidae</v>
          </cell>
        </row>
        <row r="11631">
          <cell r="S11631" t="str">
            <v>Strigidae</v>
          </cell>
        </row>
        <row r="11632">
          <cell r="S11632" t="str">
            <v>Strigidae</v>
          </cell>
        </row>
        <row r="11633">
          <cell r="S11633" t="str">
            <v>Strigidae</v>
          </cell>
        </row>
        <row r="11634">
          <cell r="S11634" t="str">
            <v>Strigidae</v>
          </cell>
        </row>
        <row r="11635">
          <cell r="S11635" t="str">
            <v>Strigidae</v>
          </cell>
        </row>
        <row r="11636">
          <cell r="S11636" t="str">
            <v>Strigidae</v>
          </cell>
        </row>
        <row r="11637">
          <cell r="S11637" t="str">
            <v>Strigidae</v>
          </cell>
        </row>
        <row r="11638">
          <cell r="S11638" t="str">
            <v>Strigidae</v>
          </cell>
        </row>
        <row r="11639">
          <cell r="S11639" t="str">
            <v>Strigidae</v>
          </cell>
        </row>
        <row r="11640">
          <cell r="S11640" t="str">
            <v>Strigidae</v>
          </cell>
        </row>
        <row r="11641">
          <cell r="S11641" t="str">
            <v>Strigidae</v>
          </cell>
        </row>
        <row r="11642">
          <cell r="S11642" t="str">
            <v>Strigidae</v>
          </cell>
        </row>
        <row r="11643">
          <cell r="S11643" t="str">
            <v>Strigidae</v>
          </cell>
        </row>
        <row r="11644">
          <cell r="S11644" t="str">
            <v>Strigidae</v>
          </cell>
        </row>
        <row r="11645">
          <cell r="S11645" t="str">
            <v>Strigidae</v>
          </cell>
        </row>
        <row r="11646">
          <cell r="S11646" t="str">
            <v>Strigidae</v>
          </cell>
        </row>
        <row r="11647">
          <cell r="S11647" t="str">
            <v>Strigidae</v>
          </cell>
        </row>
        <row r="11648">
          <cell r="S11648" t="str">
            <v>Strigidae</v>
          </cell>
        </row>
        <row r="11649">
          <cell r="S11649" t="str">
            <v>Strigidae</v>
          </cell>
        </row>
        <row r="11650">
          <cell r="S11650" t="str">
            <v>Strigidae</v>
          </cell>
        </row>
        <row r="11651">
          <cell r="S11651" t="str">
            <v>Strigidae</v>
          </cell>
        </row>
        <row r="11652">
          <cell r="S11652" t="str">
            <v>Strigidae</v>
          </cell>
        </row>
        <row r="11653">
          <cell r="S11653" t="str">
            <v>Strigidae</v>
          </cell>
        </row>
        <row r="11654">
          <cell r="S11654" t="str">
            <v>Strigidae</v>
          </cell>
        </row>
        <row r="11655">
          <cell r="S11655" t="str">
            <v>Strigidae</v>
          </cell>
        </row>
        <row r="11656">
          <cell r="S11656" t="str">
            <v>Strigidae</v>
          </cell>
        </row>
        <row r="11657">
          <cell r="S11657" t="str">
            <v>Strigidae</v>
          </cell>
        </row>
        <row r="11658">
          <cell r="S11658" t="str">
            <v>Strigidae</v>
          </cell>
        </row>
        <row r="11659">
          <cell r="S11659" t="str">
            <v>Strigidae</v>
          </cell>
        </row>
        <row r="11660">
          <cell r="S11660" t="str">
            <v>Strigidae</v>
          </cell>
        </row>
        <row r="11661">
          <cell r="S11661" t="str">
            <v>Strigidae</v>
          </cell>
        </row>
        <row r="11662">
          <cell r="S11662" t="str">
            <v>Strigidae</v>
          </cell>
        </row>
        <row r="11663">
          <cell r="S11663" t="str">
            <v>Strigidae</v>
          </cell>
        </row>
        <row r="11664">
          <cell r="S11664" t="str">
            <v>Strigidae</v>
          </cell>
        </row>
        <row r="11665">
          <cell r="S11665" t="str">
            <v>Strigidae</v>
          </cell>
        </row>
        <row r="11666">
          <cell r="S11666" t="str">
            <v>Strigidae</v>
          </cell>
        </row>
        <row r="11667">
          <cell r="S11667" t="str">
            <v>Strigidae</v>
          </cell>
        </row>
        <row r="11668">
          <cell r="S11668" t="str">
            <v>Strigidae</v>
          </cell>
        </row>
        <row r="11669">
          <cell r="S11669" t="str">
            <v>Strigidae</v>
          </cell>
        </row>
        <row r="11670">
          <cell r="S11670" t="str">
            <v>Strigidae</v>
          </cell>
        </row>
        <row r="11671">
          <cell r="S11671" t="str">
            <v>Strigidae</v>
          </cell>
        </row>
        <row r="11672">
          <cell r="S11672" t="str">
            <v>Strigidae</v>
          </cell>
        </row>
        <row r="11673">
          <cell r="S11673" t="str">
            <v>Strigidae</v>
          </cell>
        </row>
        <row r="11674">
          <cell r="S11674" t="str">
            <v>Strigidae</v>
          </cell>
        </row>
        <row r="11675">
          <cell r="S11675" t="str">
            <v>Strigidae</v>
          </cell>
        </row>
        <row r="11676">
          <cell r="S11676" t="str">
            <v>Strigidae</v>
          </cell>
        </row>
        <row r="11677">
          <cell r="S11677" t="str">
            <v>Strigidae</v>
          </cell>
        </row>
        <row r="11678">
          <cell r="S11678" t="str">
            <v>Strigidae</v>
          </cell>
        </row>
        <row r="11679">
          <cell r="S11679" t="str">
            <v>Strigidae</v>
          </cell>
        </row>
        <row r="11680">
          <cell r="S11680" t="str">
            <v>Strigidae</v>
          </cell>
        </row>
        <row r="11681">
          <cell r="S11681" t="str">
            <v>Strigidae</v>
          </cell>
        </row>
        <row r="11682">
          <cell r="S11682" t="str">
            <v>Strigidae</v>
          </cell>
        </row>
        <row r="11683">
          <cell r="S11683" t="str">
            <v>Strigidae</v>
          </cell>
        </row>
        <row r="11684">
          <cell r="S11684" t="str">
            <v>Strigidae</v>
          </cell>
        </row>
        <row r="11685">
          <cell r="S11685" t="str">
            <v>Strigidae</v>
          </cell>
        </row>
        <row r="11686">
          <cell r="S11686" t="str">
            <v>Strigidae</v>
          </cell>
        </row>
        <row r="11687">
          <cell r="S11687" t="str">
            <v>Strigidae</v>
          </cell>
        </row>
        <row r="11688">
          <cell r="S11688" t="str">
            <v>Strigidae</v>
          </cell>
        </row>
        <row r="11689">
          <cell r="S11689" t="str">
            <v>Strigidae</v>
          </cell>
        </row>
        <row r="11690">
          <cell r="S11690" t="str">
            <v>Strigidae</v>
          </cell>
        </row>
        <row r="11691">
          <cell r="S11691" t="str">
            <v>Strigidae</v>
          </cell>
        </row>
        <row r="11692">
          <cell r="S11692" t="str">
            <v>Strigidae</v>
          </cell>
        </row>
        <row r="11693">
          <cell r="S11693" t="str">
            <v>Strigidae</v>
          </cell>
        </row>
        <row r="11694">
          <cell r="S11694" t="str">
            <v>Strigidae</v>
          </cell>
        </row>
        <row r="11695">
          <cell r="S11695" t="str">
            <v>Strigidae</v>
          </cell>
        </row>
        <row r="11696">
          <cell r="S11696" t="str">
            <v>Strigidae</v>
          </cell>
        </row>
        <row r="11697">
          <cell r="S11697" t="str">
            <v>Strigidae</v>
          </cell>
        </row>
        <row r="11698">
          <cell r="S11698" t="str">
            <v>Strigidae</v>
          </cell>
        </row>
        <row r="11699">
          <cell r="S11699" t="str">
            <v>Strigidae</v>
          </cell>
        </row>
        <row r="11700">
          <cell r="S11700" t="str">
            <v>Strigidae</v>
          </cell>
        </row>
        <row r="11701">
          <cell r="S11701" t="str">
            <v>Strigidae</v>
          </cell>
        </row>
        <row r="11702">
          <cell r="S11702" t="str">
            <v>Strigidae</v>
          </cell>
        </row>
        <row r="11703">
          <cell r="S11703" t="str">
            <v>Strigidae</v>
          </cell>
        </row>
        <row r="11704">
          <cell r="S11704" t="str">
            <v>Strigidae</v>
          </cell>
        </row>
        <row r="11705">
          <cell r="S11705" t="str">
            <v>Strigidae</v>
          </cell>
        </row>
        <row r="11706">
          <cell r="S11706" t="str">
            <v>Strigidae</v>
          </cell>
        </row>
        <row r="11707">
          <cell r="S11707" t="str">
            <v>Strigidae</v>
          </cell>
        </row>
        <row r="11708">
          <cell r="S11708" t="str">
            <v>Strigidae</v>
          </cell>
        </row>
        <row r="11709">
          <cell r="S11709" t="str">
            <v>Strigidae</v>
          </cell>
        </row>
        <row r="11710">
          <cell r="S11710" t="str">
            <v>Strigidae</v>
          </cell>
        </row>
        <row r="11711">
          <cell r="S11711" t="str">
            <v>Strigidae</v>
          </cell>
        </row>
        <row r="11712">
          <cell r="S11712" t="str">
            <v>Strigidae</v>
          </cell>
        </row>
        <row r="11713">
          <cell r="S11713" t="str">
            <v>Strigidae</v>
          </cell>
        </row>
        <row r="11714">
          <cell r="S11714" t="str">
            <v>Strigidae</v>
          </cell>
        </row>
        <row r="11715">
          <cell r="S11715" t="str">
            <v>Strigidae</v>
          </cell>
        </row>
        <row r="11716">
          <cell r="S11716" t="str">
            <v>Strigidae</v>
          </cell>
        </row>
        <row r="11717">
          <cell r="S11717" t="str">
            <v>Strigidae</v>
          </cell>
        </row>
        <row r="11718">
          <cell r="S11718" t="str">
            <v>Strigidae</v>
          </cell>
        </row>
        <row r="11719">
          <cell r="S11719" t="str">
            <v>Strigidae</v>
          </cell>
        </row>
        <row r="11720">
          <cell r="S11720" t="str">
            <v>Strigidae</v>
          </cell>
        </row>
        <row r="11721">
          <cell r="S11721" t="str">
            <v>Strigidae</v>
          </cell>
        </row>
        <row r="11722">
          <cell r="S11722" t="str">
            <v>Strigidae</v>
          </cell>
        </row>
        <row r="11723">
          <cell r="S11723" t="str">
            <v>Strigidae</v>
          </cell>
        </row>
        <row r="11724">
          <cell r="S11724" t="str">
            <v>Strigidae</v>
          </cell>
        </row>
        <row r="11725">
          <cell r="S11725" t="str">
            <v>Strigidae</v>
          </cell>
        </row>
        <row r="11726">
          <cell r="S11726" t="str">
            <v>Strigidae</v>
          </cell>
        </row>
        <row r="11727">
          <cell r="S11727" t="str">
            <v>Strigidae</v>
          </cell>
        </row>
        <row r="11728">
          <cell r="S11728" t="str">
            <v>Strigidae</v>
          </cell>
        </row>
        <row r="11729">
          <cell r="S11729" t="str">
            <v>Strigidae</v>
          </cell>
        </row>
        <row r="11730">
          <cell r="S11730" t="str">
            <v>Strigidae</v>
          </cell>
        </row>
        <row r="11731">
          <cell r="S11731" t="str">
            <v>Strigidae</v>
          </cell>
        </row>
        <row r="11732">
          <cell r="S11732" t="str">
            <v>Strigidae</v>
          </cell>
        </row>
        <row r="11733">
          <cell r="S11733" t="str">
            <v>Strigidae</v>
          </cell>
        </row>
        <row r="11734">
          <cell r="S11734" t="str">
            <v>Strigidae</v>
          </cell>
        </row>
        <row r="11735">
          <cell r="S11735" t="str">
            <v>Strigidae</v>
          </cell>
        </row>
        <row r="11736">
          <cell r="S11736" t="str">
            <v>Strigidae</v>
          </cell>
        </row>
        <row r="11737">
          <cell r="S11737" t="str">
            <v>Strigidae</v>
          </cell>
        </row>
        <row r="11738">
          <cell r="S11738" t="str">
            <v>Strigidae</v>
          </cell>
        </row>
        <row r="11739">
          <cell r="S11739" t="str">
            <v>Strigidae</v>
          </cell>
        </row>
        <row r="11740">
          <cell r="S11740" t="str">
            <v>Strigidae</v>
          </cell>
        </row>
        <row r="11741">
          <cell r="S11741" t="str">
            <v>Strigidae</v>
          </cell>
        </row>
        <row r="11742">
          <cell r="S11742" t="str">
            <v>Strigidae</v>
          </cell>
        </row>
        <row r="11743">
          <cell r="S11743" t="str">
            <v>Strigidae</v>
          </cell>
        </row>
        <row r="11744">
          <cell r="S11744" t="str">
            <v>Strigidae</v>
          </cell>
        </row>
        <row r="11745">
          <cell r="S11745" t="str">
            <v>Strigidae</v>
          </cell>
        </row>
        <row r="11746">
          <cell r="S11746" t="str">
            <v>Strigidae</v>
          </cell>
        </row>
        <row r="11747">
          <cell r="S11747" t="str">
            <v>Strigidae</v>
          </cell>
        </row>
        <row r="11748">
          <cell r="S11748" t="str">
            <v>Strigidae</v>
          </cell>
        </row>
        <row r="11749">
          <cell r="S11749" t="str">
            <v>Strigidae</v>
          </cell>
        </row>
        <row r="11750">
          <cell r="S11750" t="str">
            <v>Strigidae</v>
          </cell>
        </row>
        <row r="11751">
          <cell r="S11751" t="str">
            <v>Strigidae</v>
          </cell>
        </row>
        <row r="11752">
          <cell r="S11752" t="str">
            <v>Strigidae</v>
          </cell>
        </row>
        <row r="11753">
          <cell r="S11753" t="str">
            <v>Strigidae</v>
          </cell>
        </row>
        <row r="11754">
          <cell r="S11754" t="str">
            <v>Strigidae</v>
          </cell>
        </row>
        <row r="11755">
          <cell r="S11755" t="str">
            <v>Strigidae</v>
          </cell>
        </row>
        <row r="11756">
          <cell r="S11756" t="str">
            <v>Strigidae</v>
          </cell>
        </row>
        <row r="11757">
          <cell r="S11757" t="str">
            <v>Strigidae</v>
          </cell>
        </row>
        <row r="11758">
          <cell r="S11758" t="str">
            <v>Strigidae</v>
          </cell>
        </row>
        <row r="11759">
          <cell r="S11759" t="str">
            <v>Strigidae</v>
          </cell>
        </row>
        <row r="11760">
          <cell r="S11760" t="str">
            <v>Strigidae</v>
          </cell>
        </row>
        <row r="11761">
          <cell r="S11761" t="str">
            <v>Strigidae</v>
          </cell>
        </row>
        <row r="11762">
          <cell r="S11762" t="str">
            <v>Strigidae</v>
          </cell>
        </row>
        <row r="11763">
          <cell r="S11763" t="str">
            <v>Strigidae</v>
          </cell>
        </row>
        <row r="11764">
          <cell r="S11764" t="str">
            <v>Strigidae</v>
          </cell>
        </row>
        <row r="11765">
          <cell r="S11765" t="str">
            <v>Strigidae</v>
          </cell>
        </row>
        <row r="11766">
          <cell r="S11766" t="str">
            <v>Strigidae</v>
          </cell>
        </row>
        <row r="11767">
          <cell r="S11767" t="str">
            <v>Strigidae</v>
          </cell>
        </row>
        <row r="11768">
          <cell r="S11768" t="str">
            <v>Strigidae</v>
          </cell>
        </row>
        <row r="11769">
          <cell r="S11769" t="str">
            <v>Strigidae</v>
          </cell>
        </row>
        <row r="11770">
          <cell r="S11770" t="str">
            <v>Strigidae</v>
          </cell>
        </row>
        <row r="11771">
          <cell r="S11771" t="str">
            <v>Strigidae</v>
          </cell>
        </row>
        <row r="11772">
          <cell r="S11772" t="str">
            <v>Strigidae</v>
          </cell>
        </row>
        <row r="11773">
          <cell r="S11773" t="str">
            <v>Strigidae</v>
          </cell>
        </row>
        <row r="11774">
          <cell r="S11774" t="str">
            <v>Strigidae</v>
          </cell>
        </row>
        <row r="11775">
          <cell r="S11775" t="str">
            <v>Strigidae</v>
          </cell>
        </row>
        <row r="11776">
          <cell r="S11776" t="str">
            <v>Strigidae</v>
          </cell>
        </row>
        <row r="11777">
          <cell r="S11777" t="str">
            <v>Strigidae</v>
          </cell>
        </row>
        <row r="11778">
          <cell r="S11778" t="str">
            <v>Strigidae</v>
          </cell>
        </row>
        <row r="11779">
          <cell r="S11779" t="str">
            <v>Strigidae</v>
          </cell>
        </row>
        <row r="11780">
          <cell r="S11780" t="str">
            <v>Strigidae</v>
          </cell>
        </row>
        <row r="11781">
          <cell r="S11781" t="str">
            <v>Strigidae</v>
          </cell>
        </row>
        <row r="11782">
          <cell r="S11782" t="str">
            <v>Strigidae</v>
          </cell>
        </row>
        <row r="11783">
          <cell r="S11783" t="str">
            <v>Strigidae</v>
          </cell>
        </row>
        <row r="11784">
          <cell r="S11784" t="str">
            <v>Strigidae</v>
          </cell>
        </row>
        <row r="11785">
          <cell r="S11785" t="str">
            <v>Strigidae</v>
          </cell>
        </row>
        <row r="11786">
          <cell r="S11786" t="str">
            <v>Strigidae</v>
          </cell>
        </row>
        <row r="11787">
          <cell r="S11787" t="str">
            <v>Strigidae</v>
          </cell>
        </row>
        <row r="11788">
          <cell r="S11788" t="str">
            <v>Strigidae</v>
          </cell>
        </row>
        <row r="11789">
          <cell r="S11789" t="str">
            <v>Strigidae</v>
          </cell>
        </row>
        <row r="11790">
          <cell r="S11790" t="str">
            <v>Strigidae</v>
          </cell>
        </row>
        <row r="11791">
          <cell r="S11791" t="str">
            <v>Strigidae</v>
          </cell>
        </row>
        <row r="11792">
          <cell r="S11792" t="str">
            <v>Strigidae</v>
          </cell>
        </row>
        <row r="11793">
          <cell r="S11793" t="str">
            <v>Strigidae</v>
          </cell>
        </row>
        <row r="11794">
          <cell r="S11794" t="str">
            <v>Strigidae</v>
          </cell>
        </row>
        <row r="11795">
          <cell r="S11795" t="str">
            <v>Strigidae</v>
          </cell>
        </row>
        <row r="11796">
          <cell r="S11796" t="str">
            <v>Strigidae</v>
          </cell>
        </row>
        <row r="11797">
          <cell r="S11797" t="str">
            <v>Strigidae</v>
          </cell>
        </row>
        <row r="11798">
          <cell r="S11798" t="str">
            <v>Strigidae</v>
          </cell>
        </row>
        <row r="11799">
          <cell r="S11799" t="str">
            <v>Strigidae</v>
          </cell>
        </row>
        <row r="11800">
          <cell r="S11800" t="str">
            <v>Strigidae</v>
          </cell>
        </row>
        <row r="11801">
          <cell r="S11801" t="str">
            <v>Strigidae</v>
          </cell>
        </row>
        <row r="11802">
          <cell r="S11802" t="str">
            <v>Strigidae</v>
          </cell>
        </row>
        <row r="11803">
          <cell r="S11803" t="str">
            <v>Strigidae</v>
          </cell>
        </row>
        <row r="11804">
          <cell r="S11804" t="str">
            <v>Strigidae</v>
          </cell>
        </row>
        <row r="11805">
          <cell r="S11805" t="str">
            <v>Strigidae</v>
          </cell>
        </row>
        <row r="11806">
          <cell r="S11806" t="str">
            <v>Strigidae</v>
          </cell>
        </row>
        <row r="11807">
          <cell r="S11807" t="str">
            <v>Strigidae</v>
          </cell>
        </row>
        <row r="11808">
          <cell r="S11808" t="str">
            <v>Strigidae</v>
          </cell>
        </row>
        <row r="11809">
          <cell r="S11809" t="str">
            <v>Strigidae</v>
          </cell>
        </row>
        <row r="11810">
          <cell r="S11810" t="str">
            <v>Strigidae</v>
          </cell>
        </row>
        <row r="11811">
          <cell r="S11811" t="str">
            <v>Strigidae</v>
          </cell>
        </row>
        <row r="11812">
          <cell r="S11812" t="str">
            <v>Strigidae</v>
          </cell>
        </row>
        <row r="11813">
          <cell r="S11813" t="str">
            <v>Strigidae</v>
          </cell>
        </row>
        <row r="11814">
          <cell r="S11814" t="str">
            <v>Strigidae</v>
          </cell>
        </row>
        <row r="11815">
          <cell r="S11815" t="str">
            <v>Strigidae</v>
          </cell>
        </row>
        <row r="11816">
          <cell r="S11816" t="str">
            <v>Strigidae</v>
          </cell>
        </row>
        <row r="11817">
          <cell r="S11817" t="str">
            <v>Strigidae</v>
          </cell>
        </row>
        <row r="11818">
          <cell r="S11818" t="str">
            <v>Strigidae</v>
          </cell>
        </row>
        <row r="11819">
          <cell r="S11819" t="str">
            <v>Strigidae</v>
          </cell>
        </row>
        <row r="11820">
          <cell r="S11820" t="str">
            <v>Strigidae</v>
          </cell>
        </row>
        <row r="11821">
          <cell r="S11821" t="str">
            <v>Strigidae</v>
          </cell>
        </row>
        <row r="11822">
          <cell r="S11822" t="str">
            <v>Strigidae</v>
          </cell>
        </row>
        <row r="11823">
          <cell r="S11823" t="str">
            <v>Strigidae</v>
          </cell>
        </row>
        <row r="11824">
          <cell r="S11824" t="str">
            <v>Strigidae</v>
          </cell>
        </row>
        <row r="11825">
          <cell r="S11825" t="str">
            <v>Strigidae</v>
          </cell>
        </row>
        <row r="11826">
          <cell r="S11826" t="str">
            <v>Strigidae</v>
          </cell>
        </row>
        <row r="11827">
          <cell r="S11827" t="str">
            <v>Strigidae</v>
          </cell>
        </row>
        <row r="11828">
          <cell r="S11828" t="str">
            <v>Strigidae</v>
          </cell>
        </row>
        <row r="11829">
          <cell r="S11829" t="str">
            <v>Strigidae</v>
          </cell>
        </row>
        <row r="11830">
          <cell r="S11830" t="str">
            <v>Strigidae</v>
          </cell>
        </row>
        <row r="11831">
          <cell r="S11831" t="str">
            <v>Strigidae</v>
          </cell>
        </row>
        <row r="11832">
          <cell r="S11832" t="str">
            <v>Strigidae</v>
          </cell>
        </row>
        <row r="11833">
          <cell r="S11833" t="str">
            <v>Strigidae</v>
          </cell>
        </row>
        <row r="11834">
          <cell r="S11834" t="str">
            <v>Strigidae</v>
          </cell>
        </row>
        <row r="11835">
          <cell r="S11835" t="str">
            <v>Strigidae</v>
          </cell>
        </row>
        <row r="11836">
          <cell r="S11836" t="str">
            <v>Strigidae</v>
          </cell>
        </row>
        <row r="11837">
          <cell r="S11837" t="str">
            <v>Strigidae</v>
          </cell>
        </row>
        <row r="11838">
          <cell r="S11838" t="str">
            <v>Strigidae</v>
          </cell>
        </row>
        <row r="11839">
          <cell r="S11839" t="str">
            <v>Strigidae</v>
          </cell>
        </row>
        <row r="11840">
          <cell r="S11840" t="str">
            <v>Strigidae</v>
          </cell>
        </row>
        <row r="11841">
          <cell r="S11841" t="str">
            <v>Strigidae</v>
          </cell>
        </row>
        <row r="11842">
          <cell r="S11842" t="str">
            <v>Strigidae</v>
          </cell>
        </row>
        <row r="11843">
          <cell r="S11843" t="str">
            <v>Strigidae</v>
          </cell>
        </row>
        <row r="11844">
          <cell r="S11844" t="str">
            <v>Strigidae</v>
          </cell>
        </row>
        <row r="11845">
          <cell r="S11845" t="str">
            <v>Strigidae</v>
          </cell>
        </row>
        <row r="11846">
          <cell r="S11846" t="str">
            <v>Strigidae</v>
          </cell>
        </row>
        <row r="11847">
          <cell r="S11847" t="str">
            <v>Strigidae</v>
          </cell>
        </row>
        <row r="11848">
          <cell r="S11848" t="str">
            <v>Strigidae</v>
          </cell>
        </row>
        <row r="11849">
          <cell r="S11849" t="str">
            <v>Strigidae</v>
          </cell>
        </row>
        <row r="11850">
          <cell r="S11850" t="str">
            <v>Strigidae</v>
          </cell>
        </row>
        <row r="11851">
          <cell r="S11851" t="str">
            <v>Strigidae</v>
          </cell>
        </row>
        <row r="11852">
          <cell r="S11852" t="str">
            <v>Strigidae</v>
          </cell>
        </row>
        <row r="11853">
          <cell r="S11853" t="str">
            <v>Strigidae</v>
          </cell>
        </row>
        <row r="11854">
          <cell r="S11854" t="str">
            <v>Strigidae</v>
          </cell>
        </row>
        <row r="11855">
          <cell r="S11855" t="str">
            <v>Strigidae</v>
          </cell>
        </row>
        <row r="11856">
          <cell r="S11856" t="str">
            <v>Strigidae</v>
          </cell>
        </row>
        <row r="11857">
          <cell r="S11857" t="str">
            <v>Strigidae</v>
          </cell>
        </row>
        <row r="11858">
          <cell r="S11858" t="str">
            <v>Strigidae</v>
          </cell>
        </row>
        <row r="11859">
          <cell r="S11859" t="str">
            <v>Strigidae</v>
          </cell>
        </row>
        <row r="11860">
          <cell r="S11860" t="str">
            <v>Strigidae</v>
          </cell>
        </row>
        <row r="11861">
          <cell r="S11861" t="str">
            <v>Strigidae</v>
          </cell>
        </row>
        <row r="11862">
          <cell r="S11862" t="str">
            <v>Strigidae</v>
          </cell>
        </row>
        <row r="11863">
          <cell r="S11863" t="str">
            <v>Strigidae</v>
          </cell>
        </row>
        <row r="11864">
          <cell r="S11864" t="str">
            <v>Strigidae</v>
          </cell>
        </row>
        <row r="11865">
          <cell r="S11865" t="str">
            <v>Strigidae</v>
          </cell>
        </row>
        <row r="11866">
          <cell r="S11866" t="str">
            <v>Strigidae</v>
          </cell>
        </row>
        <row r="11867">
          <cell r="S11867" t="str">
            <v>Strigidae</v>
          </cell>
        </row>
        <row r="11868">
          <cell r="S11868" t="str">
            <v>Strigidae</v>
          </cell>
        </row>
        <row r="11869">
          <cell r="S11869" t="str">
            <v>Strigidae</v>
          </cell>
        </row>
        <row r="11870">
          <cell r="S11870" t="str">
            <v>Strigidae</v>
          </cell>
        </row>
        <row r="11871">
          <cell r="S11871" t="str">
            <v>Strigidae</v>
          </cell>
        </row>
        <row r="11872">
          <cell r="S11872" t="str">
            <v>Strigidae</v>
          </cell>
        </row>
        <row r="11873">
          <cell r="S11873" t="str">
            <v>Strigidae</v>
          </cell>
        </row>
        <row r="11874">
          <cell r="S11874" t="str">
            <v>Strigidae</v>
          </cell>
        </row>
        <row r="11875">
          <cell r="S11875" t="str">
            <v>Strigidae</v>
          </cell>
        </row>
        <row r="11876">
          <cell r="S11876" t="str">
            <v>Strigidae</v>
          </cell>
        </row>
        <row r="11877">
          <cell r="S11877" t="str">
            <v>Strigidae</v>
          </cell>
        </row>
        <row r="11878">
          <cell r="S11878" t="str">
            <v>Strigidae</v>
          </cell>
        </row>
        <row r="11879">
          <cell r="S11879" t="str">
            <v>Strigidae</v>
          </cell>
        </row>
        <row r="11880">
          <cell r="S11880" t="str">
            <v>Strigidae</v>
          </cell>
        </row>
        <row r="11881">
          <cell r="S11881" t="str">
            <v>Strigidae</v>
          </cell>
        </row>
        <row r="11882">
          <cell r="S11882" t="str">
            <v>Strigidae</v>
          </cell>
        </row>
        <row r="11883">
          <cell r="S11883" t="str">
            <v>Strigidae</v>
          </cell>
        </row>
        <row r="11884">
          <cell r="S11884" t="str">
            <v>Strigidae</v>
          </cell>
        </row>
        <row r="11885">
          <cell r="S11885" t="str">
            <v>Strigidae</v>
          </cell>
        </row>
        <row r="11886">
          <cell r="S11886" t="str">
            <v>Strigidae</v>
          </cell>
        </row>
        <row r="11887">
          <cell r="S11887" t="str">
            <v>Strigidae</v>
          </cell>
        </row>
        <row r="11888">
          <cell r="S11888" t="str">
            <v>Strigidae</v>
          </cell>
        </row>
        <row r="11889">
          <cell r="S11889" t="str">
            <v>Strigidae</v>
          </cell>
        </row>
        <row r="11890">
          <cell r="S11890" t="str">
            <v>Strigidae</v>
          </cell>
        </row>
        <row r="11891">
          <cell r="S11891" t="str">
            <v>Strigidae</v>
          </cell>
        </row>
        <row r="11892">
          <cell r="S11892" t="str">
            <v>Strigidae</v>
          </cell>
        </row>
        <row r="11893">
          <cell r="S11893" t="str">
            <v>Strigidae</v>
          </cell>
        </row>
        <row r="11894">
          <cell r="S11894" t="str">
            <v>Strigidae</v>
          </cell>
        </row>
        <row r="11895">
          <cell r="S11895" t="str">
            <v>Strigidae</v>
          </cell>
        </row>
        <row r="11896">
          <cell r="S11896" t="str">
            <v>Strigidae</v>
          </cell>
        </row>
        <row r="11897">
          <cell r="S11897" t="str">
            <v>Strigidae</v>
          </cell>
        </row>
        <row r="11898">
          <cell r="S11898" t="str">
            <v>Strigidae</v>
          </cell>
        </row>
        <row r="11899">
          <cell r="S11899" t="str">
            <v>Strigidae</v>
          </cell>
        </row>
        <row r="11900">
          <cell r="S11900" t="str">
            <v>Strigidae</v>
          </cell>
        </row>
        <row r="11901">
          <cell r="S11901" t="str">
            <v>Strigidae</v>
          </cell>
        </row>
        <row r="11902">
          <cell r="S11902" t="str">
            <v>Strigidae</v>
          </cell>
        </row>
        <row r="11903">
          <cell r="S11903" t="str">
            <v>Strigidae</v>
          </cell>
        </row>
        <row r="11904">
          <cell r="S11904" t="str">
            <v>Strigidae</v>
          </cell>
        </row>
        <row r="11905">
          <cell r="S11905" t="str">
            <v>Strigidae</v>
          </cell>
        </row>
        <row r="11906">
          <cell r="S11906" t="str">
            <v>Strigidae</v>
          </cell>
        </row>
        <row r="11907">
          <cell r="S11907" t="str">
            <v>Strigidae</v>
          </cell>
        </row>
        <row r="11908">
          <cell r="S11908" t="str">
            <v>Strigidae</v>
          </cell>
        </row>
        <row r="11909">
          <cell r="S11909" t="str">
            <v>Strigidae</v>
          </cell>
        </row>
        <row r="11910">
          <cell r="S11910" t="str">
            <v>Strigidae</v>
          </cell>
        </row>
        <row r="11911">
          <cell r="S11911" t="str">
            <v>Strigidae</v>
          </cell>
        </row>
        <row r="11912">
          <cell r="S11912" t="str">
            <v>Strigidae</v>
          </cell>
        </row>
        <row r="11913">
          <cell r="S11913" t="str">
            <v>Strigidae</v>
          </cell>
        </row>
        <row r="11914">
          <cell r="S11914" t="str">
            <v>Strigidae</v>
          </cell>
        </row>
        <row r="11915">
          <cell r="S11915" t="str">
            <v>Strigidae</v>
          </cell>
        </row>
        <row r="11916">
          <cell r="S11916" t="str">
            <v>Strigidae</v>
          </cell>
        </row>
        <row r="11917">
          <cell r="S11917" t="str">
            <v>Strigidae</v>
          </cell>
        </row>
        <row r="11918">
          <cell r="S11918" t="str">
            <v>Strigidae</v>
          </cell>
        </row>
        <row r="11919">
          <cell r="S11919" t="str">
            <v>Strigidae</v>
          </cell>
        </row>
        <row r="11920">
          <cell r="S11920" t="str">
            <v>Strigidae</v>
          </cell>
        </row>
        <row r="11921">
          <cell r="S11921" t="str">
            <v>Strigidae</v>
          </cell>
        </row>
        <row r="11922">
          <cell r="S11922" t="str">
            <v>Strigidae</v>
          </cell>
        </row>
        <row r="11923">
          <cell r="S11923" t="str">
            <v>Strigidae</v>
          </cell>
        </row>
        <row r="11924">
          <cell r="S11924" t="str">
            <v>Strigidae</v>
          </cell>
        </row>
        <row r="11925">
          <cell r="S11925" t="str">
            <v>Strigidae</v>
          </cell>
        </row>
        <row r="11926">
          <cell r="S11926" t="str">
            <v>Strigidae</v>
          </cell>
        </row>
        <row r="11927">
          <cell r="S11927" t="str">
            <v>Strigidae</v>
          </cell>
        </row>
        <row r="11928">
          <cell r="S11928" t="str">
            <v>Strigidae</v>
          </cell>
        </row>
        <row r="11929">
          <cell r="S11929" t="str">
            <v>Strigidae</v>
          </cell>
        </row>
        <row r="11930">
          <cell r="S11930" t="str">
            <v>Strigidae</v>
          </cell>
        </row>
        <row r="11931">
          <cell r="S11931" t="str">
            <v>Strigidae</v>
          </cell>
        </row>
        <row r="11932">
          <cell r="S11932" t="str">
            <v>Strigidae</v>
          </cell>
        </row>
        <row r="11933">
          <cell r="S11933" t="str">
            <v>Strigidae</v>
          </cell>
        </row>
        <row r="11934">
          <cell r="S11934" t="str">
            <v>Strigidae</v>
          </cell>
        </row>
        <row r="11935">
          <cell r="S11935" t="str">
            <v>Strigidae</v>
          </cell>
        </row>
        <row r="11936">
          <cell r="S11936" t="str">
            <v>Strigidae</v>
          </cell>
        </row>
        <row r="11937">
          <cell r="S11937" t="str">
            <v>Strigidae</v>
          </cell>
        </row>
        <row r="11938">
          <cell r="S11938" t="str">
            <v>Strigidae</v>
          </cell>
        </row>
        <row r="11939">
          <cell r="S11939" t="str">
            <v>Strigidae</v>
          </cell>
        </row>
        <row r="11940">
          <cell r="S11940" t="str">
            <v>Strigidae</v>
          </cell>
        </row>
        <row r="11941">
          <cell r="S11941" t="str">
            <v>Strigidae</v>
          </cell>
        </row>
        <row r="11942">
          <cell r="S11942" t="str">
            <v>Strigidae</v>
          </cell>
        </row>
        <row r="11943">
          <cell r="S11943" t="str">
            <v>Strigidae</v>
          </cell>
        </row>
        <row r="11944">
          <cell r="S11944" t="str">
            <v>Strigidae</v>
          </cell>
        </row>
        <row r="11945">
          <cell r="S11945" t="str">
            <v>Strigidae</v>
          </cell>
        </row>
        <row r="11946">
          <cell r="S11946" t="str">
            <v>Strigidae</v>
          </cell>
        </row>
        <row r="11947">
          <cell r="S11947" t="str">
            <v>Strigidae</v>
          </cell>
        </row>
        <row r="11948">
          <cell r="S11948" t="str">
            <v>Strigidae</v>
          </cell>
        </row>
        <row r="11949">
          <cell r="S11949" t="str">
            <v>Strigidae</v>
          </cell>
        </row>
        <row r="11950">
          <cell r="S11950" t="str">
            <v>Strigidae</v>
          </cell>
        </row>
        <row r="11951">
          <cell r="S11951" t="str">
            <v>Strigidae</v>
          </cell>
        </row>
        <row r="11952">
          <cell r="S11952" t="str">
            <v>Strigidae</v>
          </cell>
        </row>
        <row r="11953">
          <cell r="S11953" t="str">
            <v>Strigidae</v>
          </cell>
        </row>
        <row r="11954">
          <cell r="S11954" t="str">
            <v>Strigidae</v>
          </cell>
        </row>
        <row r="11955">
          <cell r="S11955" t="str">
            <v>Strigidae</v>
          </cell>
        </row>
        <row r="11956">
          <cell r="S11956" t="str">
            <v>Strigidae</v>
          </cell>
        </row>
        <row r="11957">
          <cell r="S11957" t="str">
            <v>Strigidae</v>
          </cell>
        </row>
        <row r="11958">
          <cell r="S11958" t="str">
            <v>Strigidae</v>
          </cell>
        </row>
        <row r="11959">
          <cell r="S11959" t="str">
            <v>Strigidae</v>
          </cell>
        </row>
        <row r="11960">
          <cell r="S11960" t="str">
            <v>Strigidae</v>
          </cell>
        </row>
        <row r="11961">
          <cell r="S11961" t="str">
            <v>Strigidae</v>
          </cell>
        </row>
        <row r="11962">
          <cell r="S11962" t="str">
            <v>Strigidae</v>
          </cell>
        </row>
        <row r="11963">
          <cell r="S11963" t="str">
            <v>Strigidae</v>
          </cell>
        </row>
        <row r="11964">
          <cell r="S11964" t="str">
            <v>Strigidae</v>
          </cell>
        </row>
        <row r="11965">
          <cell r="S11965" t="str">
            <v>Strigidae</v>
          </cell>
        </row>
        <row r="11966">
          <cell r="S11966" t="str">
            <v>Strigidae</v>
          </cell>
        </row>
        <row r="11967">
          <cell r="S11967" t="str">
            <v>Strigidae</v>
          </cell>
        </row>
        <row r="11968">
          <cell r="S11968" t="str">
            <v>Strigidae</v>
          </cell>
        </row>
        <row r="11969">
          <cell r="S11969" t="str">
            <v>Strigidae</v>
          </cell>
        </row>
        <row r="11970">
          <cell r="S11970" t="str">
            <v>Strigidae</v>
          </cell>
        </row>
        <row r="11971">
          <cell r="S11971" t="str">
            <v>Strigidae</v>
          </cell>
        </row>
        <row r="11972">
          <cell r="S11972" t="str">
            <v>Strigidae</v>
          </cell>
        </row>
        <row r="11973">
          <cell r="S11973" t="str">
            <v>Strigidae</v>
          </cell>
        </row>
        <row r="11974">
          <cell r="S11974" t="str">
            <v>Strigidae</v>
          </cell>
        </row>
        <row r="11975">
          <cell r="S11975" t="str">
            <v>Strigidae</v>
          </cell>
        </row>
        <row r="11976">
          <cell r="S11976" t="str">
            <v>Strigidae</v>
          </cell>
        </row>
        <row r="11977">
          <cell r="S11977" t="str">
            <v>Strigidae</v>
          </cell>
        </row>
        <row r="11978">
          <cell r="S11978" t="str">
            <v>Strigidae</v>
          </cell>
        </row>
        <row r="11979">
          <cell r="S11979" t="str">
            <v>Strigidae</v>
          </cell>
        </row>
        <row r="11980">
          <cell r="S11980" t="str">
            <v>Strigidae</v>
          </cell>
        </row>
        <row r="11981">
          <cell r="S11981" t="str">
            <v>Strigidae</v>
          </cell>
        </row>
        <row r="11982">
          <cell r="S11982" t="str">
            <v>Strigidae</v>
          </cell>
        </row>
        <row r="11983">
          <cell r="S11983" t="str">
            <v>Strigidae</v>
          </cell>
        </row>
        <row r="11984">
          <cell r="S11984" t="str">
            <v>Strigidae</v>
          </cell>
        </row>
        <row r="11985">
          <cell r="S11985" t="str">
            <v>Strigidae</v>
          </cell>
        </row>
        <row r="11986">
          <cell r="S11986" t="str">
            <v>Strigidae</v>
          </cell>
        </row>
        <row r="11987">
          <cell r="S11987" t="str">
            <v>Strigidae</v>
          </cell>
        </row>
        <row r="11988">
          <cell r="S11988" t="str">
            <v>Strigidae</v>
          </cell>
        </row>
        <row r="11989">
          <cell r="S11989" t="str">
            <v>Strigidae</v>
          </cell>
        </row>
        <row r="11990">
          <cell r="S11990" t="str">
            <v>Strigidae</v>
          </cell>
        </row>
        <row r="11991">
          <cell r="S11991" t="str">
            <v>Strigidae</v>
          </cell>
        </row>
        <row r="11992">
          <cell r="S11992" t="str">
            <v>Strigidae</v>
          </cell>
        </row>
        <row r="11993">
          <cell r="S11993" t="str">
            <v>Strigidae</v>
          </cell>
        </row>
        <row r="11994">
          <cell r="S11994" t="str">
            <v>Strigidae</v>
          </cell>
        </row>
        <row r="11995">
          <cell r="S11995" t="str">
            <v>Strigidae</v>
          </cell>
        </row>
        <row r="11996">
          <cell r="S11996" t="str">
            <v>Strigidae</v>
          </cell>
        </row>
        <row r="11997">
          <cell r="S11997" t="str">
            <v>Strigidae</v>
          </cell>
        </row>
        <row r="11998">
          <cell r="S11998" t="str">
            <v>Strigidae</v>
          </cell>
        </row>
        <row r="11999">
          <cell r="S11999" t="str">
            <v>Strigidae</v>
          </cell>
        </row>
        <row r="12000">
          <cell r="S12000" t="str">
            <v>Strigidae</v>
          </cell>
        </row>
        <row r="12001">
          <cell r="S12001" t="str">
            <v>Strigidae</v>
          </cell>
        </row>
        <row r="12002">
          <cell r="S12002" t="str">
            <v>Strigidae</v>
          </cell>
        </row>
        <row r="12003">
          <cell r="S12003" t="str">
            <v>Strigidae</v>
          </cell>
        </row>
        <row r="12004">
          <cell r="S12004">
            <v>0</v>
          </cell>
        </row>
        <row r="12005">
          <cell r="S12005" t="str">
            <v>Coliidae</v>
          </cell>
        </row>
        <row r="12006">
          <cell r="S12006" t="str">
            <v>Coliidae</v>
          </cell>
        </row>
        <row r="12007">
          <cell r="S12007" t="str">
            <v>Coliidae</v>
          </cell>
        </row>
        <row r="12008">
          <cell r="S12008" t="str">
            <v>Coliidae</v>
          </cell>
        </row>
        <row r="12009">
          <cell r="S12009" t="str">
            <v>Coliidae</v>
          </cell>
        </row>
        <row r="12010">
          <cell r="S12010" t="str">
            <v>Coliidae</v>
          </cell>
        </row>
        <row r="12011">
          <cell r="S12011" t="str">
            <v>Coliidae</v>
          </cell>
        </row>
        <row r="12012">
          <cell r="S12012" t="str">
            <v>Coliidae</v>
          </cell>
        </row>
        <row r="12013">
          <cell r="S12013" t="str">
            <v>Coliidae</v>
          </cell>
        </row>
        <row r="12014">
          <cell r="S12014" t="str">
            <v>Coliidae</v>
          </cell>
        </row>
        <row r="12015">
          <cell r="S12015" t="str">
            <v>Coliidae</v>
          </cell>
        </row>
        <row r="12016">
          <cell r="S12016" t="str">
            <v>Coliidae</v>
          </cell>
        </row>
        <row r="12017">
          <cell r="S12017" t="str">
            <v>Coliidae</v>
          </cell>
        </row>
        <row r="12018">
          <cell r="S12018" t="str">
            <v>Coliidae</v>
          </cell>
        </row>
        <row r="12019">
          <cell r="S12019" t="str">
            <v>Coliidae</v>
          </cell>
        </row>
        <row r="12020">
          <cell r="S12020" t="str">
            <v>Coliidae</v>
          </cell>
        </row>
        <row r="12021">
          <cell r="S12021" t="str">
            <v>Coliidae</v>
          </cell>
        </row>
        <row r="12022">
          <cell r="S12022" t="str">
            <v>Coliidae</v>
          </cell>
        </row>
        <row r="12023">
          <cell r="S12023" t="str">
            <v>Coliidae</v>
          </cell>
        </row>
        <row r="12024">
          <cell r="S12024" t="str">
            <v>Coliidae</v>
          </cell>
        </row>
        <row r="12025">
          <cell r="S12025" t="str">
            <v>Coliidae</v>
          </cell>
        </row>
        <row r="12026">
          <cell r="S12026" t="str">
            <v>Coliidae</v>
          </cell>
        </row>
        <row r="12027">
          <cell r="S12027" t="str">
            <v>Coliidae</v>
          </cell>
        </row>
        <row r="12028">
          <cell r="S12028" t="str">
            <v>Coliidae</v>
          </cell>
        </row>
        <row r="12029">
          <cell r="S12029" t="str">
            <v>Coliidae</v>
          </cell>
        </row>
        <row r="12030">
          <cell r="S12030" t="str">
            <v>Coliidae</v>
          </cell>
        </row>
        <row r="12031">
          <cell r="S12031" t="str">
            <v>Coliidae</v>
          </cell>
        </row>
        <row r="12032">
          <cell r="S12032" t="str">
            <v>Coliidae</v>
          </cell>
        </row>
        <row r="12033">
          <cell r="S12033" t="str">
            <v>Coliidae</v>
          </cell>
        </row>
        <row r="12034">
          <cell r="S12034" t="str">
            <v>Coliidae</v>
          </cell>
        </row>
        <row r="12035">
          <cell r="S12035" t="str">
            <v>Coliidae</v>
          </cell>
        </row>
        <row r="12036">
          <cell r="S12036" t="str">
            <v>Coliidae</v>
          </cell>
        </row>
        <row r="12037">
          <cell r="S12037" t="str">
            <v>Coliidae</v>
          </cell>
        </row>
        <row r="12038">
          <cell r="S12038" t="str">
            <v>Coliidae</v>
          </cell>
        </row>
        <row r="12039">
          <cell r="S12039" t="str">
            <v>Coliidae</v>
          </cell>
        </row>
        <row r="12040">
          <cell r="S12040" t="str">
            <v>Coliidae</v>
          </cell>
        </row>
        <row r="12041">
          <cell r="S12041" t="str">
            <v>Coliidae</v>
          </cell>
        </row>
        <row r="12042">
          <cell r="S12042" t="str">
            <v>Coliidae</v>
          </cell>
        </row>
        <row r="12043">
          <cell r="S12043" t="str">
            <v>Coliidae</v>
          </cell>
        </row>
        <row r="12044">
          <cell r="S12044" t="str">
            <v>Coliidae</v>
          </cell>
        </row>
        <row r="12045">
          <cell r="S12045" t="str">
            <v>Coliidae</v>
          </cell>
        </row>
        <row r="12046">
          <cell r="S12046" t="str">
            <v>Coliidae</v>
          </cell>
        </row>
        <row r="12047">
          <cell r="S12047" t="str">
            <v>Coliidae</v>
          </cell>
        </row>
        <row r="12048">
          <cell r="S12048" t="str">
            <v>Coliidae</v>
          </cell>
        </row>
        <row r="12049">
          <cell r="S12049" t="str">
            <v>Coliidae</v>
          </cell>
        </row>
        <row r="12050">
          <cell r="S12050">
            <v>0</v>
          </cell>
        </row>
        <row r="12051">
          <cell r="S12051" t="str">
            <v>Leptosomidae</v>
          </cell>
        </row>
        <row r="12052">
          <cell r="S12052" t="str">
            <v>Leptosomidae</v>
          </cell>
        </row>
        <row r="12053">
          <cell r="S12053" t="str">
            <v>Leptosomidae</v>
          </cell>
        </row>
        <row r="12054">
          <cell r="S12054" t="str">
            <v>Leptosomidae</v>
          </cell>
        </row>
        <row r="12055">
          <cell r="S12055" t="str">
            <v>Leptosomidae</v>
          </cell>
        </row>
        <row r="12056">
          <cell r="S12056" t="str">
            <v>Leptosomidae</v>
          </cell>
        </row>
        <row r="12057">
          <cell r="S12057">
            <v>0</v>
          </cell>
        </row>
        <row r="12058">
          <cell r="S12058" t="str">
            <v>Trogonidae</v>
          </cell>
        </row>
        <row r="12059">
          <cell r="S12059" t="str">
            <v>Trogonidae</v>
          </cell>
        </row>
        <row r="12060">
          <cell r="S12060" t="str">
            <v>Trogonidae</v>
          </cell>
        </row>
        <row r="12061">
          <cell r="S12061" t="str">
            <v>Trogonidae</v>
          </cell>
        </row>
        <row r="12062">
          <cell r="S12062" t="str">
            <v>Trogonidae</v>
          </cell>
        </row>
        <row r="12063">
          <cell r="S12063" t="str">
            <v>Trogonidae</v>
          </cell>
        </row>
        <row r="12064">
          <cell r="S12064" t="str">
            <v>Trogonidae</v>
          </cell>
        </row>
        <row r="12065">
          <cell r="S12065" t="str">
            <v>Trogonidae</v>
          </cell>
        </row>
        <row r="12066">
          <cell r="S12066" t="str">
            <v>Trogonidae</v>
          </cell>
        </row>
        <row r="12067">
          <cell r="S12067" t="str">
            <v>Trogonidae</v>
          </cell>
        </row>
        <row r="12068">
          <cell r="S12068" t="str">
            <v>Trogonidae</v>
          </cell>
        </row>
        <row r="12069">
          <cell r="S12069" t="str">
            <v>Trogonidae</v>
          </cell>
        </row>
        <row r="12070">
          <cell r="S12070" t="str">
            <v>Trogonidae</v>
          </cell>
        </row>
        <row r="12071">
          <cell r="S12071" t="str">
            <v>Trogonidae</v>
          </cell>
        </row>
        <row r="12072">
          <cell r="S12072" t="str">
            <v>Trogonidae</v>
          </cell>
        </row>
        <row r="12073">
          <cell r="S12073" t="str">
            <v>Trogonidae</v>
          </cell>
        </row>
        <row r="12074">
          <cell r="S12074" t="str">
            <v>Trogonidae</v>
          </cell>
        </row>
        <row r="12075">
          <cell r="S12075" t="str">
            <v>Trogonidae</v>
          </cell>
        </row>
        <row r="12076">
          <cell r="S12076" t="str">
            <v>Trogonidae</v>
          </cell>
        </row>
        <row r="12077">
          <cell r="S12077" t="str">
            <v>Trogonidae</v>
          </cell>
        </row>
        <row r="12078">
          <cell r="S12078" t="str">
            <v>Trogonidae</v>
          </cell>
        </row>
        <row r="12079">
          <cell r="S12079" t="str">
            <v>Trogonidae</v>
          </cell>
        </row>
        <row r="12080">
          <cell r="S12080" t="str">
            <v>Trogonidae</v>
          </cell>
        </row>
        <row r="12081">
          <cell r="S12081" t="str">
            <v>Trogonidae</v>
          </cell>
        </row>
        <row r="12082">
          <cell r="S12082" t="str">
            <v>Trogonidae</v>
          </cell>
        </row>
        <row r="12083">
          <cell r="S12083" t="str">
            <v>Trogonidae</v>
          </cell>
        </row>
        <row r="12084">
          <cell r="S12084" t="str">
            <v>Trogonidae</v>
          </cell>
        </row>
        <row r="12085">
          <cell r="S12085" t="str">
            <v>Trogonidae</v>
          </cell>
        </row>
        <row r="12086">
          <cell r="S12086" t="str">
            <v>Trogonidae</v>
          </cell>
        </row>
        <row r="12087">
          <cell r="S12087" t="str">
            <v>Trogonidae</v>
          </cell>
        </row>
        <row r="12088">
          <cell r="S12088" t="str">
            <v>Trogonidae</v>
          </cell>
        </row>
        <row r="12089">
          <cell r="S12089" t="str">
            <v>Trogonidae</v>
          </cell>
        </row>
        <row r="12090">
          <cell r="S12090" t="str">
            <v>Trogonidae</v>
          </cell>
        </row>
        <row r="12091">
          <cell r="S12091" t="str">
            <v>Trogonidae</v>
          </cell>
        </row>
        <row r="12092">
          <cell r="S12092" t="str">
            <v>Trogonidae</v>
          </cell>
        </row>
        <row r="12093">
          <cell r="S12093" t="str">
            <v>Trogonidae</v>
          </cell>
        </row>
        <row r="12094">
          <cell r="S12094" t="str">
            <v>Trogonidae</v>
          </cell>
        </row>
        <row r="12095">
          <cell r="S12095" t="str">
            <v>Trogonidae</v>
          </cell>
        </row>
        <row r="12096">
          <cell r="S12096" t="str">
            <v>Trogonidae</v>
          </cell>
        </row>
        <row r="12097">
          <cell r="S12097" t="str">
            <v>Trogonidae</v>
          </cell>
        </row>
        <row r="12098">
          <cell r="S12098" t="str">
            <v>Trogonidae</v>
          </cell>
        </row>
        <row r="12099">
          <cell r="S12099" t="str">
            <v>Trogonidae</v>
          </cell>
        </row>
        <row r="12100">
          <cell r="S12100" t="str">
            <v>Trogonidae</v>
          </cell>
        </row>
        <row r="12101">
          <cell r="S12101" t="str">
            <v>Trogonidae</v>
          </cell>
        </row>
        <row r="12102">
          <cell r="S12102" t="str">
            <v>Trogonidae</v>
          </cell>
        </row>
        <row r="12103">
          <cell r="S12103" t="str">
            <v>Trogonidae</v>
          </cell>
        </row>
        <row r="12104">
          <cell r="S12104" t="str">
            <v>Trogonidae</v>
          </cell>
        </row>
        <row r="12105">
          <cell r="S12105" t="str">
            <v>Trogonidae</v>
          </cell>
        </row>
        <row r="12106">
          <cell r="S12106" t="str">
            <v>Trogonidae</v>
          </cell>
        </row>
        <row r="12107">
          <cell r="S12107" t="str">
            <v>Trogonidae</v>
          </cell>
        </row>
        <row r="12108">
          <cell r="S12108" t="str">
            <v>Trogonidae</v>
          </cell>
        </row>
        <row r="12109">
          <cell r="S12109" t="str">
            <v>Trogonidae</v>
          </cell>
        </row>
        <row r="12110">
          <cell r="S12110" t="str">
            <v>Trogonidae</v>
          </cell>
        </row>
        <row r="12111">
          <cell r="S12111" t="str">
            <v>Trogonidae</v>
          </cell>
        </row>
        <row r="12112">
          <cell r="S12112" t="str">
            <v>Trogonidae</v>
          </cell>
        </row>
        <row r="12113">
          <cell r="S12113" t="str">
            <v>Trogonidae</v>
          </cell>
        </row>
        <row r="12114">
          <cell r="S12114" t="str">
            <v>Trogonidae</v>
          </cell>
        </row>
        <row r="12115">
          <cell r="S12115" t="str">
            <v>Trogonidae</v>
          </cell>
        </row>
        <row r="12116">
          <cell r="S12116" t="str">
            <v>Trogonidae</v>
          </cell>
        </row>
        <row r="12117">
          <cell r="S12117" t="str">
            <v>Trogonidae</v>
          </cell>
        </row>
        <row r="12118">
          <cell r="S12118" t="str">
            <v>Trogonidae</v>
          </cell>
        </row>
        <row r="12119">
          <cell r="S12119" t="str">
            <v>Trogonidae</v>
          </cell>
        </row>
        <row r="12120">
          <cell r="S12120" t="str">
            <v>Trogonidae</v>
          </cell>
        </row>
        <row r="12121">
          <cell r="S12121" t="str">
            <v>Trogonidae</v>
          </cell>
        </row>
        <row r="12122">
          <cell r="S12122" t="str">
            <v>Trogonidae</v>
          </cell>
        </row>
        <row r="12123">
          <cell r="S12123" t="str">
            <v>Trogonidae</v>
          </cell>
        </row>
        <row r="12124">
          <cell r="S12124" t="str">
            <v>Trogonidae</v>
          </cell>
        </row>
        <row r="12125">
          <cell r="S12125" t="str">
            <v>Trogonidae</v>
          </cell>
        </row>
        <row r="12126">
          <cell r="S12126" t="str">
            <v>Trogonidae</v>
          </cell>
        </row>
        <row r="12127">
          <cell r="S12127" t="str">
            <v>Trogonidae</v>
          </cell>
        </row>
        <row r="12128">
          <cell r="S12128" t="str">
            <v>Trogonidae</v>
          </cell>
        </row>
        <row r="12129">
          <cell r="S12129" t="str">
            <v>Trogonidae</v>
          </cell>
        </row>
        <row r="12130">
          <cell r="S12130" t="str">
            <v>Trogonidae</v>
          </cell>
        </row>
        <row r="12131">
          <cell r="S12131" t="str">
            <v>Trogonidae</v>
          </cell>
        </row>
        <row r="12132">
          <cell r="S12132" t="str">
            <v>Trogonidae</v>
          </cell>
        </row>
        <row r="12133">
          <cell r="S12133" t="str">
            <v>Trogonidae</v>
          </cell>
        </row>
        <row r="12134">
          <cell r="S12134" t="str">
            <v>Trogonidae</v>
          </cell>
        </row>
        <row r="12135">
          <cell r="S12135" t="str">
            <v>Trogonidae</v>
          </cell>
        </row>
        <row r="12136">
          <cell r="S12136" t="str">
            <v>Trogonidae</v>
          </cell>
        </row>
        <row r="12137">
          <cell r="S12137" t="str">
            <v>Trogonidae</v>
          </cell>
        </row>
        <row r="12138">
          <cell r="S12138" t="str">
            <v>Trogonidae</v>
          </cell>
        </row>
        <row r="12139">
          <cell r="S12139" t="str">
            <v>Trogonidae</v>
          </cell>
        </row>
        <row r="12140">
          <cell r="S12140" t="str">
            <v>Trogonidae</v>
          </cell>
        </row>
        <row r="12141">
          <cell r="S12141" t="str">
            <v>Trogonidae</v>
          </cell>
        </row>
        <row r="12142">
          <cell r="S12142" t="str">
            <v>Trogonidae</v>
          </cell>
        </row>
        <row r="12143">
          <cell r="S12143" t="str">
            <v>Trogonidae</v>
          </cell>
        </row>
        <row r="12144">
          <cell r="S12144" t="str">
            <v>Trogonidae</v>
          </cell>
        </row>
        <row r="12145">
          <cell r="S12145" t="str">
            <v>Trogonidae</v>
          </cell>
        </row>
        <row r="12146">
          <cell r="S12146" t="str">
            <v>Trogonidae</v>
          </cell>
        </row>
        <row r="12147">
          <cell r="S12147" t="str">
            <v>Trogonidae</v>
          </cell>
        </row>
        <row r="12148">
          <cell r="S12148" t="str">
            <v>Trogonidae</v>
          </cell>
        </row>
        <row r="12149">
          <cell r="S12149" t="str">
            <v>Trogonidae</v>
          </cell>
        </row>
        <row r="12150">
          <cell r="S12150" t="str">
            <v>Trogonidae</v>
          </cell>
        </row>
        <row r="12151">
          <cell r="S12151" t="str">
            <v>Trogonidae</v>
          </cell>
        </row>
        <row r="12152">
          <cell r="S12152" t="str">
            <v>Trogonidae</v>
          </cell>
        </row>
        <row r="12153">
          <cell r="S12153" t="str">
            <v>Trogonidae</v>
          </cell>
        </row>
        <row r="12154">
          <cell r="S12154" t="str">
            <v>Trogonidae</v>
          </cell>
        </row>
        <row r="12155">
          <cell r="S12155" t="str">
            <v>Trogonidae</v>
          </cell>
        </row>
        <row r="12156">
          <cell r="S12156" t="str">
            <v>Trogonidae</v>
          </cell>
        </row>
        <row r="12157">
          <cell r="S12157" t="str">
            <v>Trogonidae</v>
          </cell>
        </row>
        <row r="12158">
          <cell r="S12158" t="str">
            <v>Trogonidae</v>
          </cell>
        </row>
        <row r="12159">
          <cell r="S12159" t="str">
            <v>Trogonidae</v>
          </cell>
        </row>
        <row r="12160">
          <cell r="S12160" t="str">
            <v>Trogonidae</v>
          </cell>
        </row>
        <row r="12161">
          <cell r="S12161" t="str">
            <v>Trogonidae</v>
          </cell>
        </row>
        <row r="12162">
          <cell r="S12162" t="str">
            <v>Trogonidae</v>
          </cell>
        </row>
        <row r="12163">
          <cell r="S12163" t="str">
            <v>Trogonidae</v>
          </cell>
        </row>
        <row r="12164">
          <cell r="S12164" t="str">
            <v>Trogonidae</v>
          </cell>
        </row>
        <row r="12165">
          <cell r="S12165" t="str">
            <v>Trogonidae</v>
          </cell>
        </row>
        <row r="12166">
          <cell r="S12166" t="str">
            <v>Trogonidae</v>
          </cell>
        </row>
        <row r="12167">
          <cell r="S12167" t="str">
            <v>Trogonidae</v>
          </cell>
        </row>
        <row r="12168">
          <cell r="S12168" t="str">
            <v>Trogonidae</v>
          </cell>
        </row>
        <row r="12169">
          <cell r="S12169" t="str">
            <v>Trogonidae</v>
          </cell>
        </row>
        <row r="12170">
          <cell r="S12170" t="str">
            <v>Trogonidae</v>
          </cell>
        </row>
        <row r="12171">
          <cell r="S12171" t="str">
            <v>Trogonidae</v>
          </cell>
        </row>
        <row r="12172">
          <cell r="S12172" t="str">
            <v>Trogonidae</v>
          </cell>
        </row>
        <row r="12173">
          <cell r="S12173" t="str">
            <v>Trogonidae</v>
          </cell>
        </row>
        <row r="12174">
          <cell r="S12174" t="str">
            <v>Trogonidae</v>
          </cell>
        </row>
        <row r="12175">
          <cell r="S12175" t="str">
            <v>Trogonidae</v>
          </cell>
        </row>
        <row r="12176">
          <cell r="S12176" t="str">
            <v>Trogonidae</v>
          </cell>
        </row>
        <row r="12177">
          <cell r="S12177" t="str">
            <v>Trogonidae</v>
          </cell>
        </row>
        <row r="12178">
          <cell r="S12178" t="str">
            <v>Trogonidae</v>
          </cell>
        </row>
        <row r="12179">
          <cell r="S12179" t="str">
            <v>Trogonidae</v>
          </cell>
        </row>
        <row r="12180">
          <cell r="S12180" t="str">
            <v>Trogonidae</v>
          </cell>
        </row>
        <row r="12181">
          <cell r="S12181" t="str">
            <v>Trogonidae</v>
          </cell>
        </row>
        <row r="12182">
          <cell r="S12182" t="str">
            <v>Trogonidae</v>
          </cell>
        </row>
        <row r="12183">
          <cell r="S12183" t="str">
            <v>Trogonidae</v>
          </cell>
        </row>
        <row r="12184">
          <cell r="S12184" t="str">
            <v>Trogonidae</v>
          </cell>
        </row>
        <row r="12185">
          <cell r="S12185" t="str">
            <v>Trogonidae</v>
          </cell>
        </row>
        <row r="12186">
          <cell r="S12186" t="str">
            <v>Trogonidae</v>
          </cell>
        </row>
        <row r="12187">
          <cell r="S12187" t="str">
            <v>Trogonidae</v>
          </cell>
        </row>
        <row r="12188">
          <cell r="S12188" t="str">
            <v>Trogonidae</v>
          </cell>
        </row>
        <row r="12189">
          <cell r="S12189" t="str">
            <v>Trogonidae</v>
          </cell>
        </row>
        <row r="12190">
          <cell r="S12190" t="str">
            <v>Trogonidae</v>
          </cell>
        </row>
        <row r="12191">
          <cell r="S12191" t="str">
            <v>Trogonidae</v>
          </cell>
        </row>
        <row r="12192">
          <cell r="S12192" t="str">
            <v>Trogonidae</v>
          </cell>
        </row>
        <row r="12193">
          <cell r="S12193" t="str">
            <v>Trogonidae</v>
          </cell>
        </row>
        <row r="12194">
          <cell r="S12194" t="str">
            <v>Trogonidae</v>
          </cell>
        </row>
        <row r="12195">
          <cell r="S12195" t="str">
            <v>Trogonidae</v>
          </cell>
        </row>
        <row r="12196">
          <cell r="S12196" t="str">
            <v>Trogonidae</v>
          </cell>
        </row>
        <row r="12197">
          <cell r="S12197" t="str">
            <v>Trogonidae</v>
          </cell>
        </row>
        <row r="12198">
          <cell r="S12198" t="str">
            <v>Trogonidae</v>
          </cell>
        </row>
        <row r="12199">
          <cell r="S12199" t="str">
            <v>Trogonidae</v>
          </cell>
        </row>
        <row r="12200">
          <cell r="S12200" t="str">
            <v>Trogonidae</v>
          </cell>
        </row>
        <row r="12201">
          <cell r="S12201" t="str">
            <v>Trogonidae</v>
          </cell>
        </row>
        <row r="12202">
          <cell r="S12202" t="str">
            <v>Trogonidae</v>
          </cell>
        </row>
        <row r="12203">
          <cell r="S12203" t="str">
            <v>Trogonidae</v>
          </cell>
        </row>
        <row r="12204">
          <cell r="S12204" t="str">
            <v>Trogonidae</v>
          </cell>
        </row>
        <row r="12205">
          <cell r="S12205">
            <v>0</v>
          </cell>
        </row>
        <row r="12206">
          <cell r="S12206" t="str">
            <v>Upupidae</v>
          </cell>
        </row>
        <row r="12207">
          <cell r="S12207" t="str">
            <v>Upupidae</v>
          </cell>
        </row>
        <row r="12208">
          <cell r="S12208" t="str">
            <v>Upupidae</v>
          </cell>
        </row>
        <row r="12209">
          <cell r="S12209" t="str">
            <v>Upupidae</v>
          </cell>
        </row>
        <row r="12210">
          <cell r="S12210" t="str">
            <v>Upupidae</v>
          </cell>
        </row>
        <row r="12211">
          <cell r="S12211" t="str">
            <v>Upupidae</v>
          </cell>
        </row>
        <row r="12212">
          <cell r="S12212" t="str">
            <v>Upupidae</v>
          </cell>
        </row>
        <row r="12213">
          <cell r="S12213" t="str">
            <v>Upupidae</v>
          </cell>
        </row>
        <row r="12214">
          <cell r="S12214" t="str">
            <v>Upupidae</v>
          </cell>
        </row>
        <row r="12215">
          <cell r="S12215" t="str">
            <v>Upupidae</v>
          </cell>
        </row>
        <row r="12216">
          <cell r="S12216" t="str">
            <v>Upupidae</v>
          </cell>
        </row>
        <row r="12217">
          <cell r="S12217" t="str">
            <v>Upupidae</v>
          </cell>
        </row>
        <row r="12218">
          <cell r="S12218" t="str">
            <v>Upupidae</v>
          </cell>
        </row>
        <row r="12219">
          <cell r="S12219" t="str">
            <v>Phoeniculidae</v>
          </cell>
        </row>
        <row r="12220">
          <cell r="S12220" t="str">
            <v>Phoeniculidae</v>
          </cell>
        </row>
        <row r="12221">
          <cell r="S12221" t="str">
            <v>Phoeniculidae</v>
          </cell>
        </row>
        <row r="12222">
          <cell r="S12222" t="str">
            <v>Phoeniculidae</v>
          </cell>
        </row>
        <row r="12223">
          <cell r="S12223" t="str">
            <v>Phoeniculidae</v>
          </cell>
        </row>
        <row r="12224">
          <cell r="S12224" t="str">
            <v>Phoeniculidae</v>
          </cell>
        </row>
        <row r="12225">
          <cell r="S12225" t="str">
            <v>Phoeniculidae</v>
          </cell>
        </row>
        <row r="12226">
          <cell r="S12226" t="str">
            <v>Phoeniculidae</v>
          </cell>
        </row>
        <row r="12227">
          <cell r="S12227" t="str">
            <v>Phoeniculidae</v>
          </cell>
        </row>
        <row r="12228">
          <cell r="S12228" t="str">
            <v>Phoeniculidae</v>
          </cell>
        </row>
        <row r="12229">
          <cell r="S12229" t="str">
            <v>Phoeniculidae</v>
          </cell>
        </row>
        <row r="12230">
          <cell r="S12230" t="str">
            <v>Phoeniculidae</v>
          </cell>
        </row>
        <row r="12231">
          <cell r="S12231" t="str">
            <v>Phoeniculidae</v>
          </cell>
        </row>
        <row r="12232">
          <cell r="S12232" t="str">
            <v>Phoeniculidae</v>
          </cell>
        </row>
        <row r="12233">
          <cell r="S12233" t="str">
            <v>Phoeniculidae</v>
          </cell>
        </row>
        <row r="12234">
          <cell r="S12234" t="str">
            <v>Phoeniculidae</v>
          </cell>
        </row>
        <row r="12235">
          <cell r="S12235" t="str">
            <v>Phoeniculidae</v>
          </cell>
        </row>
        <row r="12236">
          <cell r="S12236" t="str">
            <v>Phoeniculidae</v>
          </cell>
        </row>
        <row r="12237">
          <cell r="S12237" t="str">
            <v>Phoeniculidae</v>
          </cell>
        </row>
        <row r="12238">
          <cell r="S12238" t="str">
            <v>Phoeniculidae</v>
          </cell>
        </row>
        <row r="12239">
          <cell r="S12239" t="str">
            <v>Phoeniculidae</v>
          </cell>
        </row>
        <row r="12240">
          <cell r="S12240" t="str">
            <v>Phoeniculidae</v>
          </cell>
        </row>
        <row r="12241">
          <cell r="S12241" t="str">
            <v>Phoeniculidae</v>
          </cell>
        </row>
        <row r="12242">
          <cell r="S12242" t="str">
            <v>Phoeniculidae</v>
          </cell>
        </row>
        <row r="12243">
          <cell r="S12243" t="str">
            <v>Phoeniculidae</v>
          </cell>
        </row>
        <row r="12244">
          <cell r="S12244" t="str">
            <v>Phoeniculidae</v>
          </cell>
        </row>
        <row r="12245">
          <cell r="S12245" t="str">
            <v>Phoeniculidae</v>
          </cell>
        </row>
        <row r="12246">
          <cell r="S12246" t="str">
            <v>Phoeniculidae</v>
          </cell>
        </row>
        <row r="12247">
          <cell r="S12247" t="str">
            <v>Phoeniculidae</v>
          </cell>
        </row>
        <row r="12248">
          <cell r="S12248" t="str">
            <v>Phoeniculidae</v>
          </cell>
        </row>
        <row r="12249">
          <cell r="S12249" t="str">
            <v>Phoeniculidae</v>
          </cell>
        </row>
        <row r="12250">
          <cell r="S12250" t="str">
            <v>Phoeniculidae</v>
          </cell>
        </row>
        <row r="12251">
          <cell r="S12251" t="str">
            <v>Phoeniculidae</v>
          </cell>
        </row>
        <row r="12252">
          <cell r="S12252" t="str">
            <v>Phoeniculidae</v>
          </cell>
        </row>
        <row r="12253">
          <cell r="S12253" t="str">
            <v>Phoeniculidae</v>
          </cell>
        </row>
        <row r="12254">
          <cell r="S12254" t="str">
            <v>Phoeniculidae</v>
          </cell>
        </row>
        <row r="12255">
          <cell r="S12255" t="str">
            <v>Phoeniculidae</v>
          </cell>
        </row>
        <row r="12256">
          <cell r="S12256" t="str">
            <v>Phoeniculidae</v>
          </cell>
        </row>
        <row r="12257">
          <cell r="S12257" t="str">
            <v>Phoeniculidae</v>
          </cell>
        </row>
        <row r="12258">
          <cell r="S12258" t="str">
            <v>Phoeniculidae</v>
          </cell>
        </row>
        <row r="12259">
          <cell r="S12259" t="str">
            <v>Phoeniculidae</v>
          </cell>
        </row>
        <row r="12260">
          <cell r="S12260" t="str">
            <v>Bucorvidae</v>
          </cell>
        </row>
        <row r="12261">
          <cell r="S12261" t="str">
            <v>Bucorvidae</v>
          </cell>
        </row>
        <row r="12262">
          <cell r="S12262" t="str">
            <v>Bucorvidae</v>
          </cell>
        </row>
        <row r="12263">
          <cell r="S12263" t="str">
            <v>Bucorvidae</v>
          </cell>
        </row>
        <row r="12264">
          <cell r="S12264" t="str">
            <v>Bucorvidae</v>
          </cell>
        </row>
        <row r="12265">
          <cell r="S12265" t="str">
            <v>Bucorvidae</v>
          </cell>
        </row>
        <row r="12266">
          <cell r="S12266" t="str">
            <v>Bucorvidae</v>
          </cell>
        </row>
        <row r="12267">
          <cell r="S12267" t="str">
            <v>Bucorvidae</v>
          </cell>
        </row>
        <row r="12268">
          <cell r="S12268" t="str">
            <v>Bucerotidae</v>
          </cell>
        </row>
        <row r="12269">
          <cell r="S12269" t="str">
            <v>Bucerotidae</v>
          </cell>
        </row>
        <row r="12270">
          <cell r="S12270" t="str">
            <v>Bucerotidae</v>
          </cell>
        </row>
        <row r="12271">
          <cell r="S12271" t="str">
            <v>Bucerotidae</v>
          </cell>
        </row>
        <row r="12272">
          <cell r="S12272" t="str">
            <v>Bucerotidae</v>
          </cell>
        </row>
        <row r="12273">
          <cell r="S12273" t="str">
            <v>Bucerotidae</v>
          </cell>
        </row>
        <row r="12274">
          <cell r="S12274" t="str">
            <v>Bucerotidae</v>
          </cell>
        </row>
        <row r="12275">
          <cell r="S12275" t="str">
            <v>Bucerotidae</v>
          </cell>
        </row>
        <row r="12276">
          <cell r="S12276" t="str">
            <v>Bucerotidae</v>
          </cell>
        </row>
        <row r="12277">
          <cell r="S12277" t="str">
            <v>Bucerotidae</v>
          </cell>
        </row>
        <row r="12278">
          <cell r="S12278" t="str">
            <v>Bucerotidae</v>
          </cell>
        </row>
        <row r="12279">
          <cell r="S12279" t="str">
            <v>Bucerotidae</v>
          </cell>
        </row>
        <row r="12280">
          <cell r="S12280" t="str">
            <v>Bucerotidae</v>
          </cell>
        </row>
        <row r="12281">
          <cell r="S12281" t="str">
            <v>Bucerotidae</v>
          </cell>
        </row>
        <row r="12282">
          <cell r="S12282" t="str">
            <v>Bucerotidae</v>
          </cell>
        </row>
        <row r="12283">
          <cell r="S12283" t="str">
            <v>Bucerotidae</v>
          </cell>
        </row>
        <row r="12284">
          <cell r="S12284" t="str">
            <v>Bucerotidae</v>
          </cell>
        </row>
        <row r="12285">
          <cell r="S12285" t="str">
            <v>Bucerotidae</v>
          </cell>
        </row>
        <row r="12286">
          <cell r="S12286" t="str">
            <v>Bucerotidae</v>
          </cell>
        </row>
        <row r="12287">
          <cell r="S12287" t="str">
            <v>Bucerotidae</v>
          </cell>
        </row>
        <row r="12288">
          <cell r="S12288" t="str">
            <v>Bucerotidae</v>
          </cell>
        </row>
        <row r="12289">
          <cell r="S12289" t="str">
            <v>Bucerotidae</v>
          </cell>
        </row>
        <row r="12290">
          <cell r="S12290" t="str">
            <v>Bucerotidae</v>
          </cell>
        </row>
        <row r="12291">
          <cell r="S12291" t="str">
            <v>Bucerotidae</v>
          </cell>
        </row>
        <row r="12292">
          <cell r="S12292" t="str">
            <v>Bucerotidae</v>
          </cell>
        </row>
        <row r="12293">
          <cell r="S12293" t="str">
            <v>Bucerotidae</v>
          </cell>
        </row>
        <row r="12294">
          <cell r="S12294" t="str">
            <v>Bucerotidae</v>
          </cell>
        </row>
        <row r="12295">
          <cell r="S12295" t="str">
            <v>Bucerotidae</v>
          </cell>
        </row>
        <row r="12296">
          <cell r="S12296" t="str">
            <v>Bucerotidae</v>
          </cell>
        </row>
        <row r="12297">
          <cell r="S12297" t="str">
            <v>Bucerotidae</v>
          </cell>
        </row>
        <row r="12298">
          <cell r="S12298" t="str">
            <v>Bucerotidae</v>
          </cell>
        </row>
        <row r="12299">
          <cell r="S12299" t="str">
            <v>Bucerotidae</v>
          </cell>
        </row>
        <row r="12300">
          <cell r="S12300" t="str">
            <v>Bucerotidae</v>
          </cell>
        </row>
        <row r="12301">
          <cell r="S12301" t="str">
            <v>Bucerotidae</v>
          </cell>
        </row>
        <row r="12302">
          <cell r="S12302" t="str">
            <v>Bucerotidae</v>
          </cell>
        </row>
        <row r="12303">
          <cell r="S12303" t="str">
            <v>Bucerotidae</v>
          </cell>
        </row>
        <row r="12304">
          <cell r="S12304" t="str">
            <v>Bucerotidae</v>
          </cell>
        </row>
        <row r="12305">
          <cell r="S12305" t="str">
            <v>Bucerotidae</v>
          </cell>
        </row>
        <row r="12306">
          <cell r="S12306" t="str">
            <v>Bucerotidae</v>
          </cell>
        </row>
        <row r="12307">
          <cell r="S12307" t="str">
            <v>Bucerotidae</v>
          </cell>
        </row>
        <row r="12308">
          <cell r="S12308" t="str">
            <v>Bucerotidae</v>
          </cell>
        </row>
        <row r="12309">
          <cell r="S12309" t="str">
            <v>Bucerotidae</v>
          </cell>
        </row>
        <row r="12310">
          <cell r="S12310" t="str">
            <v>Bucerotidae</v>
          </cell>
        </row>
        <row r="12311">
          <cell r="S12311" t="str">
            <v>Bucerotidae</v>
          </cell>
        </row>
        <row r="12312">
          <cell r="S12312" t="str">
            <v>Bucerotidae</v>
          </cell>
        </row>
        <row r="12313">
          <cell r="S12313" t="str">
            <v>Bucerotidae</v>
          </cell>
        </row>
        <row r="12314">
          <cell r="S12314" t="str">
            <v>Bucerotidae</v>
          </cell>
        </row>
        <row r="12315">
          <cell r="S12315" t="str">
            <v>Bucerotidae</v>
          </cell>
        </row>
        <row r="12316">
          <cell r="S12316" t="str">
            <v>Bucerotidae</v>
          </cell>
        </row>
        <row r="12317">
          <cell r="S12317" t="str">
            <v>Bucerotidae</v>
          </cell>
        </row>
        <row r="12318">
          <cell r="S12318" t="str">
            <v>Bucerotidae</v>
          </cell>
        </row>
        <row r="12319">
          <cell r="S12319" t="str">
            <v>Bucerotidae</v>
          </cell>
        </row>
        <row r="12320">
          <cell r="S12320" t="str">
            <v>Bucerotidae</v>
          </cell>
        </row>
        <row r="12321">
          <cell r="S12321" t="str">
            <v>Bucerotidae</v>
          </cell>
        </row>
        <row r="12322">
          <cell r="S12322" t="str">
            <v>Bucerotidae</v>
          </cell>
        </row>
        <row r="12323">
          <cell r="S12323" t="str">
            <v>Bucerotidae</v>
          </cell>
        </row>
        <row r="12324">
          <cell r="S12324" t="str">
            <v>Bucerotidae</v>
          </cell>
        </row>
        <row r="12325">
          <cell r="S12325" t="str">
            <v>Bucerotidae</v>
          </cell>
        </row>
        <row r="12326">
          <cell r="S12326" t="str">
            <v>Bucerotidae</v>
          </cell>
        </row>
        <row r="12327">
          <cell r="S12327" t="str">
            <v>Bucerotidae</v>
          </cell>
        </row>
        <row r="12328">
          <cell r="S12328" t="str">
            <v>Bucerotidae</v>
          </cell>
        </row>
        <row r="12329">
          <cell r="S12329" t="str">
            <v>Bucerotidae</v>
          </cell>
        </row>
        <row r="12330">
          <cell r="S12330" t="str">
            <v>Bucerotidae</v>
          </cell>
        </row>
        <row r="12331">
          <cell r="S12331" t="str">
            <v>Bucerotidae</v>
          </cell>
        </row>
        <row r="12332">
          <cell r="S12332" t="str">
            <v>Bucerotidae</v>
          </cell>
        </row>
        <row r="12333">
          <cell r="S12333" t="str">
            <v>Bucerotidae</v>
          </cell>
        </row>
        <row r="12334">
          <cell r="S12334" t="str">
            <v>Bucerotidae</v>
          </cell>
        </row>
        <row r="12335">
          <cell r="S12335" t="str">
            <v>Bucerotidae</v>
          </cell>
        </row>
        <row r="12336">
          <cell r="S12336" t="str">
            <v>Bucerotidae</v>
          </cell>
        </row>
        <row r="12337">
          <cell r="S12337" t="str">
            <v>Bucerotidae</v>
          </cell>
        </row>
        <row r="12338">
          <cell r="S12338" t="str">
            <v>Bucerotidae</v>
          </cell>
        </row>
        <row r="12339">
          <cell r="S12339" t="str">
            <v>Bucerotidae</v>
          </cell>
        </row>
        <row r="12340">
          <cell r="S12340" t="str">
            <v>Bucerotidae</v>
          </cell>
        </row>
        <row r="12341">
          <cell r="S12341" t="str">
            <v>Bucerotidae</v>
          </cell>
        </row>
        <row r="12342">
          <cell r="S12342" t="str">
            <v>Bucerotidae</v>
          </cell>
        </row>
        <row r="12343">
          <cell r="S12343" t="str">
            <v>Bucerotidae</v>
          </cell>
        </row>
        <row r="12344">
          <cell r="S12344" t="str">
            <v>Bucerotidae</v>
          </cell>
        </row>
        <row r="12345">
          <cell r="S12345" t="str">
            <v>Bucerotidae</v>
          </cell>
        </row>
        <row r="12346">
          <cell r="S12346" t="str">
            <v>Bucerotidae</v>
          </cell>
        </row>
        <row r="12347">
          <cell r="S12347" t="str">
            <v>Bucerotidae</v>
          </cell>
        </row>
        <row r="12348">
          <cell r="S12348" t="str">
            <v>Bucerotidae</v>
          </cell>
        </row>
        <row r="12349">
          <cell r="S12349" t="str">
            <v>Bucerotidae</v>
          </cell>
        </row>
        <row r="12350">
          <cell r="S12350" t="str">
            <v>Bucerotidae</v>
          </cell>
        </row>
        <row r="12351">
          <cell r="S12351" t="str">
            <v>Bucerotidae</v>
          </cell>
        </row>
        <row r="12352">
          <cell r="S12352" t="str">
            <v>Bucerotidae</v>
          </cell>
        </row>
        <row r="12353">
          <cell r="S12353" t="str">
            <v>Bucerotidae</v>
          </cell>
        </row>
        <row r="12354">
          <cell r="S12354" t="str">
            <v>Bucerotidae</v>
          </cell>
        </row>
        <row r="12355">
          <cell r="S12355" t="str">
            <v>Bucerotidae</v>
          </cell>
        </row>
        <row r="12356">
          <cell r="S12356" t="str">
            <v>Bucerotidae</v>
          </cell>
        </row>
        <row r="12357">
          <cell r="S12357" t="str">
            <v>Bucerotidae</v>
          </cell>
        </row>
        <row r="12358">
          <cell r="S12358" t="str">
            <v>Bucerotidae</v>
          </cell>
        </row>
        <row r="12359">
          <cell r="S12359" t="str">
            <v>Bucerotidae</v>
          </cell>
        </row>
        <row r="12360">
          <cell r="S12360" t="str">
            <v>Bucerotidae</v>
          </cell>
        </row>
        <row r="12361">
          <cell r="S12361" t="str">
            <v>Bucerotidae</v>
          </cell>
        </row>
        <row r="12362">
          <cell r="S12362" t="str">
            <v>Bucerotidae</v>
          </cell>
        </row>
        <row r="12363">
          <cell r="S12363" t="str">
            <v>Bucerotidae</v>
          </cell>
        </row>
        <row r="12364">
          <cell r="S12364" t="str">
            <v>Bucerotidae</v>
          </cell>
        </row>
        <row r="12365">
          <cell r="S12365" t="str">
            <v>Bucerotidae</v>
          </cell>
        </row>
        <row r="12366">
          <cell r="S12366" t="str">
            <v>Bucerotidae</v>
          </cell>
        </row>
        <row r="12367">
          <cell r="S12367" t="str">
            <v>Bucerotidae</v>
          </cell>
        </row>
        <row r="12368">
          <cell r="S12368" t="str">
            <v>Bucerotidae</v>
          </cell>
        </row>
        <row r="12369">
          <cell r="S12369" t="str">
            <v>Bucerotidae</v>
          </cell>
        </row>
        <row r="12370">
          <cell r="S12370" t="str">
            <v>Bucerotidae</v>
          </cell>
        </row>
        <row r="12371">
          <cell r="S12371" t="str">
            <v>Bucerotidae</v>
          </cell>
        </row>
        <row r="12372">
          <cell r="S12372" t="str">
            <v>Bucerotidae</v>
          </cell>
        </row>
        <row r="12373">
          <cell r="S12373" t="str">
            <v>Bucerotidae</v>
          </cell>
        </row>
        <row r="12374">
          <cell r="S12374" t="str">
            <v>Bucerotidae</v>
          </cell>
        </row>
        <row r="12375">
          <cell r="S12375" t="str">
            <v>Bucerotidae</v>
          </cell>
        </row>
        <row r="12376">
          <cell r="S12376" t="str">
            <v>Bucerotidae</v>
          </cell>
        </row>
        <row r="12377">
          <cell r="S12377" t="str">
            <v>Bucerotidae</v>
          </cell>
        </row>
        <row r="12378">
          <cell r="S12378" t="str">
            <v>Bucerotidae</v>
          </cell>
        </row>
        <row r="12379">
          <cell r="S12379" t="str">
            <v>Bucerotidae</v>
          </cell>
        </row>
        <row r="12380">
          <cell r="S12380" t="str">
            <v>Bucerotidae</v>
          </cell>
        </row>
        <row r="12381">
          <cell r="S12381" t="str">
            <v>Bucerotidae</v>
          </cell>
        </row>
        <row r="12382">
          <cell r="S12382" t="str">
            <v>Bucerotidae</v>
          </cell>
        </row>
        <row r="12383">
          <cell r="S12383" t="str">
            <v>Bucerotidae</v>
          </cell>
        </row>
        <row r="12384">
          <cell r="S12384" t="str">
            <v>Bucerotidae</v>
          </cell>
        </row>
        <row r="12385">
          <cell r="S12385" t="str">
            <v>Bucerotidae</v>
          </cell>
        </row>
        <row r="12386">
          <cell r="S12386" t="str">
            <v>Bucerotidae</v>
          </cell>
        </row>
        <row r="12387">
          <cell r="S12387" t="str">
            <v>Bucerotidae</v>
          </cell>
        </row>
        <row r="12388">
          <cell r="S12388" t="str">
            <v>Bucerotidae</v>
          </cell>
        </row>
        <row r="12389">
          <cell r="S12389" t="str">
            <v>Bucerotidae</v>
          </cell>
        </row>
        <row r="12390">
          <cell r="S12390" t="str">
            <v>Bucerotidae</v>
          </cell>
        </row>
        <row r="12391">
          <cell r="S12391" t="str">
            <v>Bucerotidae</v>
          </cell>
        </row>
        <row r="12392">
          <cell r="S12392" t="str">
            <v>Bucerotidae</v>
          </cell>
        </row>
        <row r="12393">
          <cell r="S12393" t="str">
            <v>Bucerotidae</v>
          </cell>
        </row>
        <row r="12394">
          <cell r="S12394" t="str">
            <v>Bucerotidae</v>
          </cell>
        </row>
        <row r="12395">
          <cell r="S12395" t="str">
            <v>Bucerotidae</v>
          </cell>
        </row>
        <row r="12396">
          <cell r="S12396" t="str">
            <v>Bucerotidae</v>
          </cell>
        </row>
        <row r="12397">
          <cell r="S12397" t="str">
            <v>Bucerotidae</v>
          </cell>
        </row>
        <row r="12398">
          <cell r="S12398" t="str">
            <v>Bucerotidae</v>
          </cell>
        </row>
        <row r="12399">
          <cell r="S12399" t="str">
            <v>Bucerotidae</v>
          </cell>
        </row>
        <row r="12400">
          <cell r="S12400" t="str">
            <v>Bucerotidae</v>
          </cell>
        </row>
        <row r="12401">
          <cell r="S12401" t="str">
            <v>Bucerotidae</v>
          </cell>
        </row>
        <row r="12402">
          <cell r="S12402" t="str">
            <v>Bucerotidae</v>
          </cell>
        </row>
        <row r="12403">
          <cell r="S12403" t="str">
            <v>Bucerotidae</v>
          </cell>
        </row>
        <row r="12404">
          <cell r="S12404" t="str">
            <v>Bucerotidae</v>
          </cell>
        </row>
        <row r="12405">
          <cell r="S12405" t="str">
            <v>Bucerotidae</v>
          </cell>
        </row>
        <row r="12406">
          <cell r="S12406" t="str">
            <v>Bucerotidae</v>
          </cell>
        </row>
        <row r="12407">
          <cell r="S12407" t="str">
            <v>Bucerotidae</v>
          </cell>
        </row>
        <row r="12408">
          <cell r="S12408" t="str">
            <v>Bucerotidae</v>
          </cell>
        </row>
        <row r="12409">
          <cell r="S12409" t="str">
            <v>Bucerotidae</v>
          </cell>
        </row>
        <row r="12410">
          <cell r="S12410" t="str">
            <v>Bucerotidae</v>
          </cell>
        </row>
        <row r="12411">
          <cell r="S12411" t="str">
            <v>Bucerotidae</v>
          </cell>
        </row>
        <row r="12412">
          <cell r="S12412" t="str">
            <v>Bucerotidae</v>
          </cell>
        </row>
        <row r="12413">
          <cell r="S12413">
            <v>0</v>
          </cell>
        </row>
        <row r="12414">
          <cell r="S12414" t="str">
            <v>Coraciidae</v>
          </cell>
        </row>
        <row r="12415">
          <cell r="S12415" t="str">
            <v>Coraciidae</v>
          </cell>
        </row>
        <row r="12416">
          <cell r="S12416" t="str">
            <v>Coraciidae</v>
          </cell>
        </row>
        <row r="12417">
          <cell r="S12417" t="str">
            <v>Coraciidae</v>
          </cell>
        </row>
        <row r="12418">
          <cell r="S12418" t="str">
            <v>Coraciidae</v>
          </cell>
        </row>
        <row r="12419">
          <cell r="S12419" t="str">
            <v>Coraciidae</v>
          </cell>
        </row>
        <row r="12420">
          <cell r="S12420" t="str">
            <v>Coraciidae</v>
          </cell>
        </row>
        <row r="12421">
          <cell r="S12421" t="str">
            <v>Coraciidae</v>
          </cell>
        </row>
        <row r="12422">
          <cell r="S12422" t="str">
            <v>Coraciidae</v>
          </cell>
        </row>
        <row r="12423">
          <cell r="S12423" t="str">
            <v>Coraciidae</v>
          </cell>
        </row>
        <row r="12424">
          <cell r="S12424" t="str">
            <v>Coraciidae</v>
          </cell>
        </row>
        <row r="12425">
          <cell r="S12425" t="str">
            <v>Coraciidae</v>
          </cell>
        </row>
        <row r="12426">
          <cell r="S12426" t="str">
            <v>Coraciidae</v>
          </cell>
        </row>
        <row r="12427">
          <cell r="S12427" t="str">
            <v>Coraciidae</v>
          </cell>
        </row>
        <row r="12428">
          <cell r="S12428" t="str">
            <v>Coraciidae</v>
          </cell>
        </row>
        <row r="12429">
          <cell r="S12429" t="str">
            <v>Coraciidae</v>
          </cell>
        </row>
        <row r="12430">
          <cell r="S12430" t="str">
            <v>Coraciidae</v>
          </cell>
        </row>
        <row r="12431">
          <cell r="S12431" t="str">
            <v>Coraciidae</v>
          </cell>
        </row>
        <row r="12432">
          <cell r="S12432" t="str">
            <v>Coraciidae</v>
          </cell>
        </row>
        <row r="12433">
          <cell r="S12433" t="str">
            <v>Coraciidae</v>
          </cell>
        </row>
        <row r="12434">
          <cell r="S12434" t="str">
            <v>Coraciidae</v>
          </cell>
        </row>
        <row r="12435">
          <cell r="S12435" t="str">
            <v>Coraciidae</v>
          </cell>
        </row>
        <row r="12436">
          <cell r="S12436" t="str">
            <v>Coraciidae</v>
          </cell>
        </row>
        <row r="12437">
          <cell r="S12437" t="str">
            <v>Coraciidae</v>
          </cell>
        </row>
        <row r="12438">
          <cell r="S12438" t="str">
            <v>Coraciidae</v>
          </cell>
        </row>
        <row r="12439">
          <cell r="S12439" t="str">
            <v>Coraciidae</v>
          </cell>
        </row>
        <row r="12440">
          <cell r="S12440" t="str">
            <v>Coraciidae</v>
          </cell>
        </row>
        <row r="12441">
          <cell r="S12441" t="str">
            <v>Coraciidae</v>
          </cell>
        </row>
        <row r="12442">
          <cell r="S12442" t="str">
            <v>Coraciidae</v>
          </cell>
        </row>
        <row r="12443">
          <cell r="S12443" t="str">
            <v>Coraciidae</v>
          </cell>
        </row>
        <row r="12444">
          <cell r="S12444" t="str">
            <v>Coraciidae</v>
          </cell>
        </row>
        <row r="12445">
          <cell r="S12445" t="str">
            <v>Coraciidae</v>
          </cell>
        </row>
        <row r="12446">
          <cell r="S12446" t="str">
            <v>Coraciidae</v>
          </cell>
        </row>
        <row r="12447">
          <cell r="S12447" t="str">
            <v>Coraciidae</v>
          </cell>
        </row>
        <row r="12448">
          <cell r="S12448" t="str">
            <v>Coraciidae</v>
          </cell>
        </row>
        <row r="12449">
          <cell r="S12449" t="str">
            <v>Coraciidae</v>
          </cell>
        </row>
        <row r="12450">
          <cell r="S12450" t="str">
            <v>Coraciidae</v>
          </cell>
        </row>
        <row r="12451">
          <cell r="S12451" t="str">
            <v>Coraciidae</v>
          </cell>
        </row>
        <row r="12452">
          <cell r="S12452" t="str">
            <v>Coraciidae</v>
          </cell>
        </row>
        <row r="12453">
          <cell r="S12453" t="str">
            <v>Coraciidae</v>
          </cell>
        </row>
        <row r="12454">
          <cell r="S12454" t="str">
            <v>Coraciidae</v>
          </cell>
        </row>
        <row r="12455">
          <cell r="S12455" t="str">
            <v>Coraciidae</v>
          </cell>
        </row>
        <row r="12456">
          <cell r="S12456" t="str">
            <v>Coraciidae</v>
          </cell>
        </row>
        <row r="12457">
          <cell r="S12457" t="str">
            <v>Coraciidae</v>
          </cell>
        </row>
        <row r="12458">
          <cell r="S12458" t="str">
            <v>Coraciidae</v>
          </cell>
        </row>
        <row r="12459">
          <cell r="S12459" t="str">
            <v>Brachypteraciidae</v>
          </cell>
        </row>
        <row r="12460">
          <cell r="S12460" t="str">
            <v>Brachypteraciidae</v>
          </cell>
        </row>
        <row r="12461">
          <cell r="S12461" t="str">
            <v>Brachypteraciidae</v>
          </cell>
        </row>
        <row r="12462">
          <cell r="S12462" t="str">
            <v>Brachypteraciidae</v>
          </cell>
        </row>
        <row r="12463">
          <cell r="S12463" t="str">
            <v>Brachypteraciidae</v>
          </cell>
        </row>
        <row r="12464">
          <cell r="S12464" t="str">
            <v>Brachypteraciidae</v>
          </cell>
        </row>
        <row r="12465">
          <cell r="S12465" t="str">
            <v>Brachypteraciidae</v>
          </cell>
        </row>
        <row r="12466">
          <cell r="S12466" t="str">
            <v>Brachypteraciidae</v>
          </cell>
        </row>
        <row r="12467">
          <cell r="S12467" t="str">
            <v>Brachypteraciidae</v>
          </cell>
        </row>
        <row r="12468">
          <cell r="S12468" t="str">
            <v>Brachypteraciidae</v>
          </cell>
        </row>
        <row r="12469">
          <cell r="S12469" t="str">
            <v>Brachypteraciidae</v>
          </cell>
        </row>
        <row r="12470">
          <cell r="S12470" t="str">
            <v>Alcedinidae</v>
          </cell>
        </row>
        <row r="12471">
          <cell r="S12471" t="str">
            <v>Alcedinidae</v>
          </cell>
        </row>
        <row r="12472">
          <cell r="S12472" t="str">
            <v>Alcedinidae</v>
          </cell>
        </row>
        <row r="12473">
          <cell r="S12473" t="str">
            <v>Alcedinidae</v>
          </cell>
        </row>
        <row r="12474">
          <cell r="S12474" t="str">
            <v>Alcedinidae</v>
          </cell>
        </row>
        <row r="12475">
          <cell r="S12475" t="str">
            <v>Alcedinidae</v>
          </cell>
        </row>
        <row r="12476">
          <cell r="S12476" t="str">
            <v>Alcedinidae</v>
          </cell>
        </row>
        <row r="12477">
          <cell r="S12477" t="str">
            <v>Alcedinidae</v>
          </cell>
        </row>
        <row r="12478">
          <cell r="S12478" t="str">
            <v>Alcedinidae</v>
          </cell>
        </row>
        <row r="12479">
          <cell r="S12479" t="str">
            <v>Alcedinidae</v>
          </cell>
        </row>
        <row r="12480">
          <cell r="S12480" t="str">
            <v>Alcedinidae</v>
          </cell>
        </row>
        <row r="12481">
          <cell r="S12481" t="str">
            <v>Alcedinidae</v>
          </cell>
        </row>
        <row r="12482">
          <cell r="S12482" t="str">
            <v>Alcedinidae</v>
          </cell>
        </row>
        <row r="12483">
          <cell r="S12483" t="str">
            <v>Alcedinidae</v>
          </cell>
        </row>
        <row r="12484">
          <cell r="S12484" t="str">
            <v>Alcedinidae</v>
          </cell>
        </row>
        <row r="12485">
          <cell r="S12485" t="str">
            <v>Alcedinidae</v>
          </cell>
        </row>
        <row r="12486">
          <cell r="S12486" t="str">
            <v>Alcedinidae</v>
          </cell>
        </row>
        <row r="12487">
          <cell r="S12487" t="str">
            <v>Alcedinidae</v>
          </cell>
        </row>
        <row r="12488">
          <cell r="S12488" t="str">
            <v>Alcedinidae</v>
          </cell>
        </row>
        <row r="12489">
          <cell r="S12489" t="str">
            <v>Alcedinidae</v>
          </cell>
        </row>
        <row r="12490">
          <cell r="S12490" t="str">
            <v>Alcedinidae</v>
          </cell>
        </row>
        <row r="12491">
          <cell r="S12491" t="str">
            <v>Alcedinidae</v>
          </cell>
        </row>
        <row r="12492">
          <cell r="S12492" t="str">
            <v>Alcedinidae</v>
          </cell>
        </row>
        <row r="12493">
          <cell r="S12493" t="str">
            <v>Alcedinidae</v>
          </cell>
        </row>
        <row r="12494">
          <cell r="S12494" t="str">
            <v>Alcedinidae</v>
          </cell>
        </row>
        <row r="12495">
          <cell r="S12495" t="str">
            <v>Alcedinidae</v>
          </cell>
        </row>
        <row r="12496">
          <cell r="S12496" t="str">
            <v>Alcedinidae</v>
          </cell>
        </row>
        <row r="12497">
          <cell r="S12497" t="str">
            <v>Alcedinidae</v>
          </cell>
        </row>
        <row r="12498">
          <cell r="S12498" t="str">
            <v>Alcedinidae</v>
          </cell>
        </row>
        <row r="12499">
          <cell r="S12499" t="str">
            <v>Alcedinidae</v>
          </cell>
        </row>
        <row r="12500">
          <cell r="S12500" t="str">
            <v>Alcedinidae</v>
          </cell>
        </row>
        <row r="12501">
          <cell r="S12501" t="str">
            <v>Alcedinidae</v>
          </cell>
        </row>
        <row r="12502">
          <cell r="S12502" t="str">
            <v>Alcedinidae</v>
          </cell>
        </row>
        <row r="12503">
          <cell r="S12503" t="str">
            <v>Alcedinidae</v>
          </cell>
        </row>
        <row r="12504">
          <cell r="S12504" t="str">
            <v>Alcedinidae</v>
          </cell>
        </row>
        <row r="12505">
          <cell r="S12505" t="str">
            <v>Alcedinidae</v>
          </cell>
        </row>
        <row r="12506">
          <cell r="S12506" t="str">
            <v>Alcedinidae</v>
          </cell>
        </row>
        <row r="12507">
          <cell r="S12507" t="str">
            <v>Alcedinidae</v>
          </cell>
        </row>
        <row r="12508">
          <cell r="S12508" t="str">
            <v>Alcedinidae</v>
          </cell>
        </row>
        <row r="12509">
          <cell r="S12509" t="str">
            <v>Alcedinidae</v>
          </cell>
        </row>
        <row r="12510">
          <cell r="S12510" t="str">
            <v>Alcedinidae</v>
          </cell>
        </row>
        <row r="12511">
          <cell r="S12511" t="str">
            <v>Alcedinidae</v>
          </cell>
        </row>
        <row r="12512">
          <cell r="S12512" t="str">
            <v>Alcedinidae</v>
          </cell>
        </row>
        <row r="12513">
          <cell r="S12513" t="str">
            <v>Alcedinidae</v>
          </cell>
        </row>
        <row r="12514">
          <cell r="S12514" t="str">
            <v>Alcedinidae</v>
          </cell>
        </row>
        <row r="12515">
          <cell r="S12515" t="str">
            <v>Alcedinidae</v>
          </cell>
        </row>
        <row r="12516">
          <cell r="S12516" t="str">
            <v>Alcedinidae</v>
          </cell>
        </row>
        <row r="12517">
          <cell r="S12517" t="str">
            <v>Alcedinidae</v>
          </cell>
        </row>
        <row r="12518">
          <cell r="S12518" t="str">
            <v>Alcedinidae</v>
          </cell>
        </row>
        <row r="12519">
          <cell r="S12519" t="str">
            <v>Alcedinidae</v>
          </cell>
        </row>
        <row r="12520">
          <cell r="S12520" t="str">
            <v>Alcedinidae</v>
          </cell>
        </row>
        <row r="12521">
          <cell r="S12521" t="str">
            <v>Alcedinidae</v>
          </cell>
        </row>
        <row r="12522">
          <cell r="S12522" t="str">
            <v>Alcedinidae</v>
          </cell>
        </row>
        <row r="12523">
          <cell r="S12523" t="str">
            <v>Alcedinidae</v>
          </cell>
        </row>
        <row r="12524">
          <cell r="S12524" t="str">
            <v>Alcedinidae</v>
          </cell>
        </row>
        <row r="12525">
          <cell r="S12525" t="str">
            <v>Alcedinidae</v>
          </cell>
        </row>
        <row r="12526">
          <cell r="S12526" t="str">
            <v>Alcedinidae</v>
          </cell>
        </row>
        <row r="12527">
          <cell r="S12527" t="str">
            <v>Alcedinidae</v>
          </cell>
        </row>
        <row r="12528">
          <cell r="S12528" t="str">
            <v>Alcedinidae</v>
          </cell>
        </row>
        <row r="12529">
          <cell r="S12529" t="str">
            <v>Alcedinidae</v>
          </cell>
        </row>
        <row r="12530">
          <cell r="S12530" t="str">
            <v>Alcedinidae</v>
          </cell>
        </row>
        <row r="12531">
          <cell r="S12531" t="str">
            <v>Alcedinidae</v>
          </cell>
        </row>
        <row r="12532">
          <cell r="S12532" t="str">
            <v>Alcedinidae</v>
          </cell>
        </row>
        <row r="12533">
          <cell r="S12533" t="str">
            <v>Alcedinidae</v>
          </cell>
        </row>
        <row r="12534">
          <cell r="S12534" t="str">
            <v>Alcedinidae</v>
          </cell>
        </row>
        <row r="12535">
          <cell r="S12535" t="str">
            <v>Alcedinidae</v>
          </cell>
        </row>
        <row r="12536">
          <cell r="S12536" t="str">
            <v>Alcedinidae</v>
          </cell>
        </row>
        <row r="12537">
          <cell r="S12537" t="str">
            <v>Alcedinidae</v>
          </cell>
        </row>
        <row r="12538">
          <cell r="S12538" t="str">
            <v>Alcedinidae</v>
          </cell>
        </row>
        <row r="12539">
          <cell r="S12539" t="str">
            <v>Alcedinidae</v>
          </cell>
        </row>
        <row r="12540">
          <cell r="S12540" t="str">
            <v>Alcedinidae</v>
          </cell>
        </row>
        <row r="12541">
          <cell r="S12541" t="str">
            <v>Alcedinidae</v>
          </cell>
        </row>
        <row r="12542">
          <cell r="S12542" t="str">
            <v>Alcedinidae</v>
          </cell>
        </row>
        <row r="12543">
          <cell r="S12543" t="str">
            <v>Alcedinidae</v>
          </cell>
        </row>
        <row r="12544">
          <cell r="S12544" t="str">
            <v>Alcedinidae</v>
          </cell>
        </row>
        <row r="12545">
          <cell r="S12545" t="str">
            <v>Alcedinidae</v>
          </cell>
        </row>
        <row r="12546">
          <cell r="S12546" t="str">
            <v>Alcedinidae</v>
          </cell>
        </row>
        <row r="12547">
          <cell r="S12547" t="str">
            <v>Alcedinidae</v>
          </cell>
        </row>
        <row r="12548">
          <cell r="S12548" t="str">
            <v>Alcedinidae</v>
          </cell>
        </row>
        <row r="12549">
          <cell r="S12549" t="str">
            <v>Alcedinidae</v>
          </cell>
        </row>
        <row r="12550">
          <cell r="S12550" t="str">
            <v>Alcedinidae</v>
          </cell>
        </row>
        <row r="12551">
          <cell r="S12551" t="str">
            <v>Alcedinidae</v>
          </cell>
        </row>
        <row r="12552">
          <cell r="S12552" t="str">
            <v>Alcedinidae</v>
          </cell>
        </row>
        <row r="12553">
          <cell r="S12553" t="str">
            <v>Alcedinidae</v>
          </cell>
        </row>
        <row r="12554">
          <cell r="S12554" t="str">
            <v>Alcedinidae</v>
          </cell>
        </row>
        <row r="12555">
          <cell r="S12555" t="str">
            <v>Alcedinidae</v>
          </cell>
        </row>
        <row r="12556">
          <cell r="S12556" t="str">
            <v>Alcedinidae</v>
          </cell>
        </row>
        <row r="12557">
          <cell r="S12557" t="str">
            <v>Alcedinidae</v>
          </cell>
        </row>
        <row r="12558">
          <cell r="S12558" t="str">
            <v>Alcedinidae</v>
          </cell>
        </row>
        <row r="12559">
          <cell r="S12559" t="str">
            <v>Alcedinidae</v>
          </cell>
        </row>
        <row r="12560">
          <cell r="S12560" t="str">
            <v>Alcedinidae</v>
          </cell>
        </row>
        <row r="12561">
          <cell r="S12561" t="str">
            <v>Alcedinidae</v>
          </cell>
        </row>
        <row r="12562">
          <cell r="S12562" t="str">
            <v>Alcedinidae</v>
          </cell>
        </row>
        <row r="12563">
          <cell r="S12563" t="str">
            <v>Alcedinidae</v>
          </cell>
        </row>
        <row r="12564">
          <cell r="S12564" t="str">
            <v>Alcedinidae</v>
          </cell>
        </row>
        <row r="12565">
          <cell r="S12565" t="str">
            <v>Alcedinidae</v>
          </cell>
        </row>
        <row r="12566">
          <cell r="S12566" t="str">
            <v>Alcedinidae</v>
          </cell>
        </row>
        <row r="12567">
          <cell r="S12567" t="str">
            <v>Alcedinidae</v>
          </cell>
        </row>
        <row r="12568">
          <cell r="S12568" t="str">
            <v>Alcedinidae</v>
          </cell>
        </row>
        <row r="12569">
          <cell r="S12569" t="str">
            <v>Alcedinidae</v>
          </cell>
        </row>
        <row r="12570">
          <cell r="S12570" t="str">
            <v>Alcedinidae</v>
          </cell>
        </row>
        <row r="12571">
          <cell r="S12571" t="str">
            <v>Alcedinidae</v>
          </cell>
        </row>
        <row r="12572">
          <cell r="S12572" t="str">
            <v>Alcedinidae</v>
          </cell>
        </row>
        <row r="12573">
          <cell r="S12573" t="str">
            <v>Alcedinidae</v>
          </cell>
        </row>
        <row r="12574">
          <cell r="S12574" t="str">
            <v>Alcedinidae</v>
          </cell>
        </row>
        <row r="12575">
          <cell r="S12575" t="str">
            <v>Alcedinidae</v>
          </cell>
        </row>
        <row r="12576">
          <cell r="S12576" t="str">
            <v>Alcedinidae</v>
          </cell>
        </row>
        <row r="12577">
          <cell r="S12577" t="str">
            <v>Alcedinidae</v>
          </cell>
        </row>
        <row r="12578">
          <cell r="S12578" t="str">
            <v>Alcedinidae</v>
          </cell>
        </row>
        <row r="12579">
          <cell r="S12579" t="str">
            <v>Alcedinidae</v>
          </cell>
        </row>
        <row r="12580">
          <cell r="S12580" t="str">
            <v>Alcedinidae</v>
          </cell>
        </row>
        <row r="12581">
          <cell r="S12581" t="str">
            <v>Alcedinidae</v>
          </cell>
        </row>
        <row r="12582">
          <cell r="S12582" t="str">
            <v>Alcedinidae</v>
          </cell>
        </row>
        <row r="12583">
          <cell r="S12583" t="str">
            <v>Alcedinidae</v>
          </cell>
        </row>
        <row r="12584">
          <cell r="S12584" t="str">
            <v>Alcedinidae</v>
          </cell>
        </row>
        <row r="12585">
          <cell r="S12585" t="str">
            <v>Alcedinidae</v>
          </cell>
        </row>
        <row r="12586">
          <cell r="S12586" t="str">
            <v>Alcedinidae</v>
          </cell>
        </row>
        <row r="12587">
          <cell r="S12587" t="str">
            <v>Alcedinidae</v>
          </cell>
        </row>
        <row r="12588">
          <cell r="S12588" t="str">
            <v>Alcedinidae</v>
          </cell>
        </row>
        <row r="12589">
          <cell r="S12589" t="str">
            <v>Alcedinidae</v>
          </cell>
        </row>
        <row r="12590">
          <cell r="S12590" t="str">
            <v>Alcedinidae</v>
          </cell>
        </row>
        <row r="12591">
          <cell r="S12591" t="str">
            <v>Alcedinidae</v>
          </cell>
        </row>
        <row r="12592">
          <cell r="S12592" t="str">
            <v>Alcedinidae</v>
          </cell>
        </row>
        <row r="12593">
          <cell r="S12593" t="str">
            <v>Alcedinidae</v>
          </cell>
        </row>
        <row r="12594">
          <cell r="S12594" t="str">
            <v>Alcedinidae</v>
          </cell>
        </row>
        <row r="12595">
          <cell r="S12595" t="str">
            <v>Alcedinidae</v>
          </cell>
        </row>
        <row r="12596">
          <cell r="S12596" t="str">
            <v>Alcedinidae</v>
          </cell>
        </row>
        <row r="12597">
          <cell r="S12597" t="str">
            <v>Alcedinidae</v>
          </cell>
        </row>
        <row r="12598">
          <cell r="S12598" t="str">
            <v>Alcedinidae</v>
          </cell>
        </row>
        <row r="12599">
          <cell r="S12599" t="str">
            <v>Alcedinidae</v>
          </cell>
        </row>
        <row r="12600">
          <cell r="S12600" t="str">
            <v>Alcedinidae</v>
          </cell>
        </row>
        <row r="12601">
          <cell r="S12601" t="str">
            <v>Alcedinidae</v>
          </cell>
        </row>
        <row r="12602">
          <cell r="S12602" t="str">
            <v>Alcedinidae</v>
          </cell>
        </row>
        <row r="12603">
          <cell r="S12603" t="str">
            <v>Alcedinidae</v>
          </cell>
        </row>
        <row r="12604">
          <cell r="S12604" t="str">
            <v>Alcedinidae</v>
          </cell>
        </row>
        <row r="12605">
          <cell r="S12605" t="str">
            <v>Alcedinidae</v>
          </cell>
        </row>
        <row r="12606">
          <cell r="S12606" t="str">
            <v>Alcedinidae</v>
          </cell>
        </row>
        <row r="12607">
          <cell r="S12607" t="str">
            <v>Alcedinidae</v>
          </cell>
        </row>
        <row r="12608">
          <cell r="S12608" t="str">
            <v>Alcedinidae</v>
          </cell>
        </row>
        <row r="12609">
          <cell r="S12609" t="str">
            <v>Alcedinidae</v>
          </cell>
        </row>
        <row r="12610">
          <cell r="S12610" t="str">
            <v>Alcedinidae</v>
          </cell>
        </row>
        <row r="12611">
          <cell r="S12611" t="str">
            <v>Alcedinidae</v>
          </cell>
        </row>
        <row r="12612">
          <cell r="S12612" t="str">
            <v>Alcedinidae</v>
          </cell>
        </row>
        <row r="12613">
          <cell r="S12613" t="str">
            <v>Alcedinidae</v>
          </cell>
        </row>
        <row r="12614">
          <cell r="S12614" t="str">
            <v>Alcedinidae</v>
          </cell>
        </row>
        <row r="12615">
          <cell r="S12615" t="str">
            <v>Alcedinidae</v>
          </cell>
        </row>
        <row r="12616">
          <cell r="S12616" t="str">
            <v>Alcedinidae</v>
          </cell>
        </row>
        <row r="12617">
          <cell r="S12617" t="str">
            <v>Alcedinidae</v>
          </cell>
        </row>
        <row r="12618">
          <cell r="S12618" t="str">
            <v>Alcedinidae</v>
          </cell>
        </row>
        <row r="12619">
          <cell r="S12619" t="str">
            <v>Alcedinidae</v>
          </cell>
        </row>
        <row r="12620">
          <cell r="S12620" t="str">
            <v>Alcedinidae</v>
          </cell>
        </row>
        <row r="12621">
          <cell r="S12621" t="str">
            <v>Alcedinidae</v>
          </cell>
        </row>
        <row r="12622">
          <cell r="S12622" t="str">
            <v>Alcedinidae</v>
          </cell>
        </row>
        <row r="12623">
          <cell r="S12623" t="str">
            <v>Alcedinidae</v>
          </cell>
        </row>
        <row r="12624">
          <cell r="S12624" t="str">
            <v>Alcedinidae</v>
          </cell>
        </row>
        <row r="12625">
          <cell r="S12625" t="str">
            <v>Alcedinidae</v>
          </cell>
        </row>
        <row r="12626">
          <cell r="S12626" t="str">
            <v>Alcedinidae</v>
          </cell>
        </row>
        <row r="12627">
          <cell r="S12627" t="str">
            <v>Alcedinidae</v>
          </cell>
        </row>
        <row r="12628">
          <cell r="S12628" t="str">
            <v>Alcedinidae</v>
          </cell>
        </row>
        <row r="12629">
          <cell r="S12629" t="str">
            <v>Alcedinidae</v>
          </cell>
        </row>
        <row r="12630">
          <cell r="S12630" t="str">
            <v>Alcedinidae</v>
          </cell>
        </row>
        <row r="12631">
          <cell r="S12631" t="str">
            <v>Alcedinidae</v>
          </cell>
        </row>
        <row r="12632">
          <cell r="S12632" t="str">
            <v>Alcedinidae</v>
          </cell>
        </row>
        <row r="12633">
          <cell r="S12633" t="str">
            <v>Alcedinidae</v>
          </cell>
        </row>
        <row r="12634">
          <cell r="S12634" t="str">
            <v>Alcedinidae</v>
          </cell>
        </row>
        <row r="12635">
          <cell r="S12635" t="str">
            <v>Alcedinidae</v>
          </cell>
        </row>
        <row r="12636">
          <cell r="S12636" t="str">
            <v>Alcedinidae</v>
          </cell>
        </row>
        <row r="12637">
          <cell r="S12637" t="str">
            <v>Alcedinidae</v>
          </cell>
        </row>
        <row r="12638">
          <cell r="S12638" t="str">
            <v>Alcedinidae</v>
          </cell>
        </row>
        <row r="12639">
          <cell r="S12639" t="str">
            <v>Alcedinidae</v>
          </cell>
        </row>
        <row r="12640">
          <cell r="S12640" t="str">
            <v>Alcedinidae</v>
          </cell>
        </row>
        <row r="12641">
          <cell r="S12641" t="str">
            <v>Alcedinidae</v>
          </cell>
        </row>
        <row r="12642">
          <cell r="S12642" t="str">
            <v>Alcedinidae</v>
          </cell>
        </row>
        <row r="12643">
          <cell r="S12643" t="str">
            <v>Alcedinidae</v>
          </cell>
        </row>
        <row r="12644">
          <cell r="S12644" t="str">
            <v>Alcedinidae</v>
          </cell>
        </row>
        <row r="12645">
          <cell r="S12645" t="str">
            <v>Alcedinidae</v>
          </cell>
        </row>
        <row r="12646">
          <cell r="S12646" t="str">
            <v>Alcedinidae</v>
          </cell>
        </row>
        <row r="12647">
          <cell r="S12647" t="str">
            <v>Alcedinidae</v>
          </cell>
        </row>
        <row r="12648">
          <cell r="S12648" t="str">
            <v>Alcedinidae</v>
          </cell>
        </row>
        <row r="12649">
          <cell r="S12649" t="str">
            <v>Alcedinidae</v>
          </cell>
        </row>
        <row r="12650">
          <cell r="S12650" t="str">
            <v>Alcedinidae</v>
          </cell>
        </row>
        <row r="12651">
          <cell r="S12651" t="str">
            <v>Alcedinidae</v>
          </cell>
        </row>
        <row r="12652">
          <cell r="S12652" t="str">
            <v>Alcedinidae</v>
          </cell>
        </row>
        <row r="12653">
          <cell r="S12653" t="str">
            <v>Alcedinidae</v>
          </cell>
        </row>
        <row r="12654">
          <cell r="S12654" t="str">
            <v>Alcedinidae</v>
          </cell>
        </row>
        <row r="12655">
          <cell r="S12655" t="str">
            <v>Alcedinidae</v>
          </cell>
        </row>
        <row r="12656">
          <cell r="S12656" t="str">
            <v>Alcedinidae</v>
          </cell>
        </row>
        <row r="12657">
          <cell r="S12657" t="str">
            <v>Alcedinidae</v>
          </cell>
        </row>
        <row r="12658">
          <cell r="S12658" t="str">
            <v>Alcedinidae</v>
          </cell>
        </row>
        <row r="12659">
          <cell r="S12659" t="str">
            <v>Alcedinidae</v>
          </cell>
        </row>
        <row r="12660">
          <cell r="S12660" t="str">
            <v>Alcedinidae</v>
          </cell>
        </row>
        <row r="12661">
          <cell r="S12661" t="str">
            <v>Alcedinidae</v>
          </cell>
        </row>
        <row r="12662">
          <cell r="S12662" t="str">
            <v>Alcedinidae</v>
          </cell>
        </row>
        <row r="12663">
          <cell r="S12663" t="str">
            <v>Alcedinidae</v>
          </cell>
        </row>
        <row r="12664">
          <cell r="S12664" t="str">
            <v>Alcedinidae</v>
          </cell>
        </row>
        <row r="12665">
          <cell r="S12665" t="str">
            <v>Alcedinidae</v>
          </cell>
        </row>
        <row r="12666">
          <cell r="S12666" t="str">
            <v>Alcedinidae</v>
          </cell>
        </row>
        <row r="12667">
          <cell r="S12667" t="str">
            <v>Alcedinidae</v>
          </cell>
        </row>
        <row r="12668">
          <cell r="S12668" t="str">
            <v>Alcedinidae</v>
          </cell>
        </row>
        <row r="12669">
          <cell r="S12669" t="str">
            <v>Alcedinidae</v>
          </cell>
        </row>
        <row r="12670">
          <cell r="S12670" t="str">
            <v>Alcedinidae</v>
          </cell>
        </row>
        <row r="12671">
          <cell r="S12671" t="str">
            <v>Alcedinidae</v>
          </cell>
        </row>
        <row r="12672">
          <cell r="S12672" t="str">
            <v>Alcedinidae</v>
          </cell>
        </row>
        <row r="12673">
          <cell r="S12673" t="str">
            <v>Alcedinidae</v>
          </cell>
        </row>
        <row r="12674">
          <cell r="S12674" t="str">
            <v>Alcedinidae</v>
          </cell>
        </row>
        <row r="12675">
          <cell r="S12675" t="str">
            <v>Alcedinidae</v>
          </cell>
        </row>
        <row r="12676">
          <cell r="S12676" t="str">
            <v>Alcedinidae</v>
          </cell>
        </row>
        <row r="12677">
          <cell r="S12677" t="str">
            <v>Alcedinidae</v>
          </cell>
        </row>
        <row r="12678">
          <cell r="S12678" t="str">
            <v>Alcedinidae</v>
          </cell>
        </row>
        <row r="12679">
          <cell r="S12679" t="str">
            <v>Alcedinidae</v>
          </cell>
        </row>
        <row r="12680">
          <cell r="S12680" t="str">
            <v>Alcedinidae</v>
          </cell>
        </row>
        <row r="12681">
          <cell r="S12681" t="str">
            <v>Alcedinidae</v>
          </cell>
        </row>
        <row r="12682">
          <cell r="S12682" t="str">
            <v>Alcedinidae</v>
          </cell>
        </row>
        <row r="12683">
          <cell r="S12683" t="str">
            <v>Alcedinidae</v>
          </cell>
        </row>
        <row r="12684">
          <cell r="S12684" t="str">
            <v>Alcedinidae</v>
          </cell>
        </row>
        <row r="12685">
          <cell r="S12685" t="str">
            <v>Alcedinidae</v>
          </cell>
        </row>
        <row r="12686">
          <cell r="S12686" t="str">
            <v>Alcedinidae</v>
          </cell>
        </row>
        <row r="12687">
          <cell r="S12687" t="str">
            <v>Alcedinidae</v>
          </cell>
        </row>
        <row r="12688">
          <cell r="S12688" t="str">
            <v>Alcedinidae</v>
          </cell>
        </row>
        <row r="12689">
          <cell r="S12689" t="str">
            <v>Alcedinidae</v>
          </cell>
        </row>
        <row r="12690">
          <cell r="S12690" t="str">
            <v>Alcedinidae</v>
          </cell>
        </row>
        <row r="12691">
          <cell r="S12691" t="str">
            <v>Alcedinidae</v>
          </cell>
        </row>
        <row r="12692">
          <cell r="S12692" t="str">
            <v>Alcedinidae</v>
          </cell>
        </row>
        <row r="12693">
          <cell r="S12693" t="str">
            <v>Alcedinidae</v>
          </cell>
        </row>
        <row r="12694">
          <cell r="S12694" t="str">
            <v>Alcedinidae</v>
          </cell>
        </row>
        <row r="12695">
          <cell r="S12695" t="str">
            <v>Alcedinidae</v>
          </cell>
        </row>
        <row r="12696">
          <cell r="S12696" t="str">
            <v>Alcedinidae</v>
          </cell>
        </row>
        <row r="12697">
          <cell r="S12697" t="str">
            <v>Alcedinidae</v>
          </cell>
        </row>
        <row r="12698">
          <cell r="S12698" t="str">
            <v>Alcedinidae</v>
          </cell>
        </row>
        <row r="12699">
          <cell r="S12699" t="str">
            <v>Alcedinidae</v>
          </cell>
        </row>
        <row r="12700">
          <cell r="S12700" t="str">
            <v>Alcedinidae</v>
          </cell>
        </row>
        <row r="12701">
          <cell r="S12701" t="str">
            <v>Alcedinidae</v>
          </cell>
        </row>
        <row r="12702">
          <cell r="S12702" t="str">
            <v>Alcedinidae</v>
          </cell>
        </row>
        <row r="12703">
          <cell r="S12703" t="str">
            <v>Alcedinidae</v>
          </cell>
        </row>
        <row r="12704">
          <cell r="S12704" t="str">
            <v>Alcedinidae</v>
          </cell>
        </row>
        <row r="12705">
          <cell r="S12705" t="str">
            <v>Alcedinidae</v>
          </cell>
        </row>
        <row r="12706">
          <cell r="S12706" t="str">
            <v>Alcedinidae</v>
          </cell>
        </row>
        <row r="12707">
          <cell r="S12707" t="str">
            <v>Alcedinidae</v>
          </cell>
        </row>
        <row r="12708">
          <cell r="S12708" t="str">
            <v>Alcedinidae</v>
          </cell>
        </row>
        <row r="12709">
          <cell r="S12709" t="str">
            <v>Alcedinidae</v>
          </cell>
        </row>
        <row r="12710">
          <cell r="S12710" t="str">
            <v>Alcedinidae</v>
          </cell>
        </row>
        <row r="12711">
          <cell r="S12711" t="str">
            <v>Alcedinidae</v>
          </cell>
        </row>
        <row r="12712">
          <cell r="S12712" t="str">
            <v>Alcedinidae</v>
          </cell>
        </row>
        <row r="12713">
          <cell r="S12713" t="str">
            <v>Alcedinidae</v>
          </cell>
        </row>
        <row r="12714">
          <cell r="S12714" t="str">
            <v>Alcedinidae</v>
          </cell>
        </row>
        <row r="12715">
          <cell r="S12715" t="str">
            <v>Alcedinidae</v>
          </cell>
        </row>
        <row r="12716">
          <cell r="S12716" t="str">
            <v>Alcedinidae</v>
          </cell>
        </row>
        <row r="12717">
          <cell r="S12717" t="str">
            <v>Alcedinidae</v>
          </cell>
        </row>
        <row r="12718">
          <cell r="S12718" t="str">
            <v>Alcedinidae</v>
          </cell>
        </row>
        <row r="12719">
          <cell r="S12719" t="str">
            <v>Alcedinidae</v>
          </cell>
        </row>
        <row r="12720">
          <cell r="S12720" t="str">
            <v>Alcedinidae</v>
          </cell>
        </row>
        <row r="12721">
          <cell r="S12721" t="str">
            <v>Alcedinidae</v>
          </cell>
        </row>
        <row r="12722">
          <cell r="S12722" t="str">
            <v>Alcedinidae</v>
          </cell>
        </row>
        <row r="12723">
          <cell r="S12723" t="str">
            <v>Alcedinidae</v>
          </cell>
        </row>
        <row r="12724">
          <cell r="S12724" t="str">
            <v>Alcedinidae</v>
          </cell>
        </row>
        <row r="12725">
          <cell r="S12725" t="str">
            <v>Alcedinidae</v>
          </cell>
        </row>
        <row r="12726">
          <cell r="S12726" t="str">
            <v>Alcedinidae</v>
          </cell>
        </row>
        <row r="12727">
          <cell r="S12727" t="str">
            <v>Alcedinidae</v>
          </cell>
        </row>
        <row r="12728">
          <cell r="S12728" t="str">
            <v>Alcedinidae</v>
          </cell>
        </row>
        <row r="12729">
          <cell r="S12729" t="str">
            <v>Alcedinidae</v>
          </cell>
        </row>
        <row r="12730">
          <cell r="S12730" t="str">
            <v>Alcedinidae</v>
          </cell>
        </row>
        <row r="12731">
          <cell r="S12731" t="str">
            <v>Alcedinidae</v>
          </cell>
        </row>
        <row r="12732">
          <cell r="S12732" t="str">
            <v>Alcedinidae</v>
          </cell>
        </row>
        <row r="12733">
          <cell r="S12733" t="str">
            <v>Alcedinidae</v>
          </cell>
        </row>
        <row r="12734">
          <cell r="S12734" t="str">
            <v>Alcedinidae</v>
          </cell>
        </row>
        <row r="12735">
          <cell r="S12735" t="str">
            <v>Alcedinidae</v>
          </cell>
        </row>
        <row r="12736">
          <cell r="S12736" t="str">
            <v>Alcedinidae</v>
          </cell>
        </row>
        <row r="12737">
          <cell r="S12737" t="str">
            <v>Alcedinidae</v>
          </cell>
        </row>
        <row r="12738">
          <cell r="S12738" t="str">
            <v>Alcedinidae</v>
          </cell>
        </row>
        <row r="12739">
          <cell r="S12739" t="str">
            <v>Alcedinidae</v>
          </cell>
        </row>
        <row r="12740">
          <cell r="S12740" t="str">
            <v>Alcedinidae</v>
          </cell>
        </row>
        <row r="12741">
          <cell r="S12741" t="str">
            <v>Alcedinidae</v>
          </cell>
        </row>
        <row r="12742">
          <cell r="S12742" t="str">
            <v>Alcedinidae</v>
          </cell>
        </row>
        <row r="12743">
          <cell r="S12743" t="str">
            <v>Alcedinidae</v>
          </cell>
        </row>
        <row r="12744">
          <cell r="S12744" t="str">
            <v>Alcedinidae</v>
          </cell>
        </row>
        <row r="12745">
          <cell r="S12745" t="str">
            <v>Alcedinidae</v>
          </cell>
        </row>
        <row r="12746">
          <cell r="S12746" t="str">
            <v>Alcedinidae</v>
          </cell>
        </row>
        <row r="12747">
          <cell r="S12747" t="str">
            <v>Alcedinidae</v>
          </cell>
        </row>
        <row r="12748">
          <cell r="S12748" t="str">
            <v>Alcedinidae</v>
          </cell>
        </row>
        <row r="12749">
          <cell r="S12749" t="str">
            <v>Alcedinidae</v>
          </cell>
        </row>
        <row r="12750">
          <cell r="S12750" t="str">
            <v>Alcedinidae</v>
          </cell>
        </row>
        <row r="12751">
          <cell r="S12751" t="str">
            <v>Alcedinidae</v>
          </cell>
        </row>
        <row r="12752">
          <cell r="S12752" t="str">
            <v>Alcedinidae</v>
          </cell>
        </row>
        <row r="12753">
          <cell r="S12753" t="str">
            <v>Alcedinidae</v>
          </cell>
        </row>
        <row r="12754">
          <cell r="S12754" t="str">
            <v>Alcedinidae</v>
          </cell>
        </row>
        <row r="12755">
          <cell r="S12755" t="str">
            <v>Alcedinidae</v>
          </cell>
        </row>
        <row r="12756">
          <cell r="S12756" t="str">
            <v>Alcedinidae</v>
          </cell>
        </row>
        <row r="12757">
          <cell r="S12757" t="str">
            <v>Alcedinidae</v>
          </cell>
        </row>
        <row r="12758">
          <cell r="S12758" t="str">
            <v>Alcedinidae</v>
          </cell>
        </row>
        <row r="12759">
          <cell r="S12759" t="str">
            <v>Alcedinidae</v>
          </cell>
        </row>
        <row r="12760">
          <cell r="S12760" t="str">
            <v>Alcedinidae</v>
          </cell>
        </row>
        <row r="12761">
          <cell r="S12761" t="str">
            <v>Alcedinidae</v>
          </cell>
        </row>
        <row r="12762">
          <cell r="S12762" t="str">
            <v>Alcedinidae</v>
          </cell>
        </row>
        <row r="12763">
          <cell r="S12763" t="str">
            <v>Alcedinidae</v>
          </cell>
        </row>
        <row r="12764">
          <cell r="S12764" t="str">
            <v>Alcedinidae</v>
          </cell>
        </row>
        <row r="12765">
          <cell r="S12765" t="str">
            <v>Alcedinidae</v>
          </cell>
        </row>
        <row r="12766">
          <cell r="S12766" t="str">
            <v>Alcedinidae</v>
          </cell>
        </row>
        <row r="12767">
          <cell r="S12767" t="str">
            <v>Alcedinidae</v>
          </cell>
        </row>
        <row r="12768">
          <cell r="S12768" t="str">
            <v>Alcedinidae</v>
          </cell>
        </row>
        <row r="12769">
          <cell r="S12769" t="str">
            <v>Alcedinidae</v>
          </cell>
        </row>
        <row r="12770">
          <cell r="S12770" t="str">
            <v>Alcedinidae</v>
          </cell>
        </row>
        <row r="12771">
          <cell r="S12771" t="str">
            <v>Alcedinidae</v>
          </cell>
        </row>
        <row r="12772">
          <cell r="S12772" t="str">
            <v>Alcedinidae</v>
          </cell>
        </row>
        <row r="12773">
          <cell r="S12773" t="str">
            <v>Alcedinidae</v>
          </cell>
        </row>
        <row r="12774">
          <cell r="S12774" t="str">
            <v>Alcedinidae</v>
          </cell>
        </row>
        <row r="12775">
          <cell r="S12775" t="str">
            <v>Alcedinidae</v>
          </cell>
        </row>
        <row r="12776">
          <cell r="S12776" t="str">
            <v>Alcedinidae</v>
          </cell>
        </row>
        <row r="12777">
          <cell r="S12777" t="str">
            <v>Alcedinidae</v>
          </cell>
        </row>
        <row r="12778">
          <cell r="S12778" t="str">
            <v>Alcedinidae</v>
          </cell>
        </row>
        <row r="12779">
          <cell r="S12779" t="str">
            <v>Alcedinidae</v>
          </cell>
        </row>
        <row r="12780">
          <cell r="S12780" t="str">
            <v>Alcedinidae</v>
          </cell>
        </row>
        <row r="12781">
          <cell r="S12781" t="str">
            <v>Alcedinidae</v>
          </cell>
        </row>
        <row r="12782">
          <cell r="S12782" t="str">
            <v>Alcedinidae</v>
          </cell>
        </row>
        <row r="12783">
          <cell r="S12783" t="str">
            <v>Alcedinidae</v>
          </cell>
        </row>
        <row r="12784">
          <cell r="S12784" t="str">
            <v>Alcedinidae</v>
          </cell>
        </row>
        <row r="12785">
          <cell r="S12785" t="str">
            <v>Alcedinidae</v>
          </cell>
        </row>
        <row r="12786">
          <cell r="S12786" t="str">
            <v>Alcedinidae</v>
          </cell>
        </row>
        <row r="12787">
          <cell r="S12787" t="str">
            <v>Alcedinidae</v>
          </cell>
        </row>
        <row r="12788">
          <cell r="S12788" t="str">
            <v>Alcedinidae</v>
          </cell>
        </row>
        <row r="12789">
          <cell r="S12789" t="str">
            <v>Alcedinidae</v>
          </cell>
        </row>
        <row r="12790">
          <cell r="S12790" t="str">
            <v>Alcedinidae</v>
          </cell>
        </row>
        <row r="12791">
          <cell r="S12791" t="str">
            <v>Alcedinidae</v>
          </cell>
        </row>
        <row r="12792">
          <cell r="S12792" t="str">
            <v>Alcedinidae</v>
          </cell>
        </row>
        <row r="12793">
          <cell r="S12793" t="str">
            <v>Alcedinidae</v>
          </cell>
        </row>
        <row r="12794">
          <cell r="S12794" t="str">
            <v>Alcedinidae</v>
          </cell>
        </row>
        <row r="12795">
          <cell r="S12795" t="str">
            <v>Alcedinidae</v>
          </cell>
        </row>
        <row r="12796">
          <cell r="S12796" t="str">
            <v>Alcedinidae</v>
          </cell>
        </row>
        <row r="12797">
          <cell r="S12797" t="str">
            <v>Alcedinidae</v>
          </cell>
        </row>
        <row r="12798">
          <cell r="S12798" t="str">
            <v>Alcedinidae</v>
          </cell>
        </row>
        <row r="12799">
          <cell r="S12799" t="str">
            <v>Alcedinidae</v>
          </cell>
        </row>
        <row r="12800">
          <cell r="S12800" t="str">
            <v>Alcedinidae</v>
          </cell>
        </row>
        <row r="12801">
          <cell r="S12801" t="str">
            <v>Alcedinidae</v>
          </cell>
        </row>
        <row r="12802">
          <cell r="S12802" t="str">
            <v>Alcedinidae</v>
          </cell>
        </row>
        <row r="12803">
          <cell r="S12803" t="str">
            <v>Alcedinidae</v>
          </cell>
        </row>
        <row r="12804">
          <cell r="S12804" t="str">
            <v>Alcedinidae</v>
          </cell>
        </row>
        <row r="12805">
          <cell r="S12805" t="str">
            <v>Alcedinidae</v>
          </cell>
        </row>
        <row r="12806">
          <cell r="S12806" t="str">
            <v>Alcedinidae</v>
          </cell>
        </row>
        <row r="12807">
          <cell r="S12807" t="str">
            <v>Alcedinidae</v>
          </cell>
        </row>
        <row r="12808">
          <cell r="S12808" t="str">
            <v>Alcedinidae</v>
          </cell>
        </row>
        <row r="12809">
          <cell r="S12809" t="str">
            <v>Alcedinidae</v>
          </cell>
        </row>
        <row r="12810">
          <cell r="S12810" t="str">
            <v>Alcedinidae</v>
          </cell>
        </row>
        <row r="12811">
          <cell r="S12811" t="str">
            <v>Alcedinidae</v>
          </cell>
        </row>
        <row r="12812">
          <cell r="S12812" t="str">
            <v>Alcedinidae</v>
          </cell>
        </row>
        <row r="12813">
          <cell r="S12813" t="str">
            <v>Alcedinidae</v>
          </cell>
        </row>
        <row r="12814">
          <cell r="S12814" t="str">
            <v>Alcedinidae</v>
          </cell>
        </row>
        <row r="12815">
          <cell r="S12815" t="str">
            <v>Alcedinidae</v>
          </cell>
        </row>
        <row r="12816">
          <cell r="S12816" t="str">
            <v>Alcedinidae</v>
          </cell>
        </row>
        <row r="12817">
          <cell r="S12817" t="str">
            <v>Alcedinidae</v>
          </cell>
        </row>
        <row r="12818">
          <cell r="S12818" t="str">
            <v>Alcedinidae</v>
          </cell>
        </row>
        <row r="12819">
          <cell r="S12819" t="str">
            <v>Alcedinidae</v>
          </cell>
        </row>
        <row r="12820">
          <cell r="S12820" t="str">
            <v>Alcedinidae</v>
          </cell>
        </row>
        <row r="12821">
          <cell r="S12821" t="str">
            <v>Alcedinidae</v>
          </cell>
        </row>
        <row r="12822">
          <cell r="S12822" t="str">
            <v>Alcedinidae</v>
          </cell>
        </row>
        <row r="12823">
          <cell r="S12823" t="str">
            <v>Alcedinidae</v>
          </cell>
        </row>
        <row r="12824">
          <cell r="S12824" t="str">
            <v>Alcedinidae</v>
          </cell>
        </row>
        <row r="12825">
          <cell r="S12825" t="str">
            <v>Alcedinidae</v>
          </cell>
        </row>
        <row r="12826">
          <cell r="S12826" t="str">
            <v>Alcedinidae</v>
          </cell>
        </row>
        <row r="12827">
          <cell r="S12827" t="str">
            <v>Alcedinidae</v>
          </cell>
        </row>
        <row r="12828">
          <cell r="S12828" t="str">
            <v>Alcedinidae</v>
          </cell>
        </row>
        <row r="12829">
          <cell r="S12829" t="str">
            <v>Alcedinidae</v>
          </cell>
        </row>
        <row r="12830">
          <cell r="S12830" t="str">
            <v>Alcedinidae</v>
          </cell>
        </row>
        <row r="12831">
          <cell r="S12831" t="str">
            <v>Alcedinidae</v>
          </cell>
        </row>
        <row r="12832">
          <cell r="S12832" t="str">
            <v>Alcedinidae</v>
          </cell>
        </row>
        <row r="12833">
          <cell r="S12833" t="str">
            <v>Alcedinidae</v>
          </cell>
        </row>
        <row r="12834">
          <cell r="S12834" t="str">
            <v>Alcedinidae</v>
          </cell>
        </row>
        <row r="12835">
          <cell r="S12835" t="str">
            <v>Alcedinidae</v>
          </cell>
        </row>
        <row r="12836">
          <cell r="S12836" t="str">
            <v>Alcedinidae</v>
          </cell>
        </row>
        <row r="12837">
          <cell r="S12837" t="str">
            <v>Alcedinidae</v>
          </cell>
        </row>
        <row r="12838">
          <cell r="S12838" t="str">
            <v>Alcedinidae</v>
          </cell>
        </row>
        <row r="12839">
          <cell r="S12839" t="str">
            <v>Alcedinidae</v>
          </cell>
        </row>
        <row r="12840">
          <cell r="S12840" t="str">
            <v>Alcedinidae</v>
          </cell>
        </row>
        <row r="12841">
          <cell r="S12841" t="str">
            <v>Alcedinidae</v>
          </cell>
        </row>
        <row r="12842">
          <cell r="S12842" t="str">
            <v>Alcedinidae</v>
          </cell>
        </row>
        <row r="12843">
          <cell r="S12843" t="str">
            <v>Alcedinidae</v>
          </cell>
        </row>
        <row r="12844">
          <cell r="S12844" t="str">
            <v>Alcedinidae</v>
          </cell>
        </row>
        <row r="12845">
          <cell r="S12845" t="str">
            <v>Alcedinidae</v>
          </cell>
        </row>
        <row r="12846">
          <cell r="S12846" t="str">
            <v>Alcedinidae</v>
          </cell>
        </row>
        <row r="12847">
          <cell r="S12847" t="str">
            <v>Alcedinidae</v>
          </cell>
        </row>
        <row r="12848">
          <cell r="S12848" t="str">
            <v>Alcedinidae</v>
          </cell>
        </row>
        <row r="12849">
          <cell r="S12849" t="str">
            <v>Alcedinidae</v>
          </cell>
        </row>
        <row r="12850">
          <cell r="S12850" t="str">
            <v>Alcedinidae</v>
          </cell>
        </row>
        <row r="12851">
          <cell r="S12851" t="str">
            <v>Alcedinidae</v>
          </cell>
        </row>
        <row r="12852">
          <cell r="S12852" t="str">
            <v>Alcedinidae</v>
          </cell>
        </row>
        <row r="12853">
          <cell r="S12853" t="str">
            <v>Alcedinidae</v>
          </cell>
        </row>
        <row r="12854">
          <cell r="S12854" t="str">
            <v>Alcedinidae</v>
          </cell>
        </row>
        <row r="12855">
          <cell r="S12855" t="str">
            <v>Alcedinidae</v>
          </cell>
        </row>
        <row r="12856">
          <cell r="S12856" t="str">
            <v>Alcedinidae</v>
          </cell>
        </row>
        <row r="12857">
          <cell r="S12857" t="str">
            <v>Alcedinidae</v>
          </cell>
        </row>
        <row r="12858">
          <cell r="S12858" t="str">
            <v>Corvidae</v>
          </cell>
          <cell r="T12858" t="str">
            <v>Corvides</v>
          </cell>
        </row>
        <row r="12859">
          <cell r="S12859" t="str">
            <v>Alcedinidae</v>
          </cell>
        </row>
        <row r="12860">
          <cell r="S12860" t="str">
            <v>Corvidae</v>
          </cell>
          <cell r="T12860" t="str">
            <v>Corvides</v>
          </cell>
        </row>
        <row r="12861">
          <cell r="S12861" t="str">
            <v>Alcedinidae</v>
          </cell>
        </row>
        <row r="12862">
          <cell r="S12862" t="str">
            <v>Alcedinidae</v>
          </cell>
        </row>
        <row r="12863">
          <cell r="S12863" t="str">
            <v>Alcedinidae</v>
          </cell>
        </row>
        <row r="12864">
          <cell r="S12864" t="str">
            <v>Alcedinidae</v>
          </cell>
        </row>
        <row r="12865">
          <cell r="S12865" t="str">
            <v>Alcedinidae</v>
          </cell>
        </row>
        <row r="12866">
          <cell r="S12866" t="str">
            <v>Alcedinidae</v>
          </cell>
        </row>
        <row r="12867">
          <cell r="S12867" t="str">
            <v>Alcedinidae</v>
          </cell>
        </row>
        <row r="12868">
          <cell r="S12868" t="str">
            <v>Alcedinidae</v>
          </cell>
        </row>
        <row r="12869">
          <cell r="S12869" t="str">
            <v>Alcedinidae</v>
          </cell>
        </row>
        <row r="12870">
          <cell r="S12870" t="str">
            <v>Alcedinidae</v>
          </cell>
        </row>
        <row r="12871">
          <cell r="S12871" t="str">
            <v>Alcedinidae</v>
          </cell>
        </row>
        <row r="12872">
          <cell r="S12872" t="str">
            <v>Alcedinidae</v>
          </cell>
        </row>
        <row r="12873">
          <cell r="S12873" t="str">
            <v>Alcedinidae</v>
          </cell>
        </row>
        <row r="12874">
          <cell r="S12874" t="str">
            <v>Alcedinidae</v>
          </cell>
        </row>
        <row r="12875">
          <cell r="S12875" t="str">
            <v>Alcedinidae</v>
          </cell>
        </row>
        <row r="12876">
          <cell r="S12876" t="str">
            <v>Alcedinidae</v>
          </cell>
        </row>
        <row r="12877">
          <cell r="S12877" t="str">
            <v>Alcedinidae</v>
          </cell>
        </row>
        <row r="12878">
          <cell r="S12878" t="str">
            <v>Alcedinidae</v>
          </cell>
        </row>
        <row r="12879">
          <cell r="S12879" t="str">
            <v>Todidae</v>
          </cell>
        </row>
        <row r="12880">
          <cell r="S12880" t="str">
            <v>Todidae</v>
          </cell>
        </row>
        <row r="12881">
          <cell r="S12881" t="str">
            <v>Todidae</v>
          </cell>
        </row>
        <row r="12882">
          <cell r="S12882" t="str">
            <v>Todidae</v>
          </cell>
        </row>
        <row r="12883">
          <cell r="S12883" t="str">
            <v>Todidae</v>
          </cell>
        </row>
        <row r="12884">
          <cell r="S12884" t="str">
            <v>Todidae</v>
          </cell>
        </row>
        <row r="12885">
          <cell r="S12885" t="str">
            <v>Todidae</v>
          </cell>
        </row>
        <row r="12886">
          <cell r="S12886" t="str">
            <v>Momotidae</v>
          </cell>
        </row>
        <row r="12887">
          <cell r="S12887" t="str">
            <v>Momotidae</v>
          </cell>
        </row>
        <row r="12888">
          <cell r="S12888" t="str">
            <v>Momotidae</v>
          </cell>
        </row>
        <row r="12889">
          <cell r="S12889" t="str">
            <v>Momotidae</v>
          </cell>
        </row>
        <row r="12890">
          <cell r="S12890" t="str">
            <v>Momotidae</v>
          </cell>
        </row>
        <row r="12891">
          <cell r="S12891" t="str">
            <v>Momotidae</v>
          </cell>
        </row>
        <row r="12892">
          <cell r="S12892" t="str">
            <v>Momotidae</v>
          </cell>
        </row>
        <row r="12893">
          <cell r="S12893" t="str">
            <v>Momotidae</v>
          </cell>
        </row>
        <row r="12894">
          <cell r="S12894" t="str">
            <v>Momotidae</v>
          </cell>
        </row>
        <row r="12895">
          <cell r="S12895" t="str">
            <v>Momotidae</v>
          </cell>
        </row>
        <row r="12896">
          <cell r="S12896" t="str">
            <v>Momotidae</v>
          </cell>
        </row>
        <row r="12897">
          <cell r="S12897" t="str">
            <v>Momotidae</v>
          </cell>
        </row>
        <row r="12898">
          <cell r="S12898" t="str">
            <v>Momotidae</v>
          </cell>
        </row>
        <row r="12899">
          <cell r="S12899" t="str">
            <v>Momotidae</v>
          </cell>
        </row>
        <row r="12900">
          <cell r="S12900" t="str">
            <v>Momotidae</v>
          </cell>
        </row>
        <row r="12901">
          <cell r="S12901" t="str">
            <v>Momotidae</v>
          </cell>
        </row>
        <row r="12902">
          <cell r="S12902" t="str">
            <v>Momotidae</v>
          </cell>
        </row>
        <row r="12903">
          <cell r="S12903" t="str">
            <v>Momotidae</v>
          </cell>
        </row>
        <row r="12904">
          <cell r="S12904" t="str">
            <v>Momotidae</v>
          </cell>
        </row>
        <row r="12905">
          <cell r="S12905" t="str">
            <v>Momotidae</v>
          </cell>
        </row>
        <row r="12906">
          <cell r="S12906" t="str">
            <v>Momotidae</v>
          </cell>
        </row>
        <row r="12907">
          <cell r="S12907" t="str">
            <v>Momotidae</v>
          </cell>
        </row>
        <row r="12908">
          <cell r="S12908" t="str">
            <v>Momotidae</v>
          </cell>
        </row>
        <row r="12909">
          <cell r="S12909" t="str">
            <v>Momotidae</v>
          </cell>
        </row>
        <row r="12910">
          <cell r="S12910" t="str">
            <v>Momotidae</v>
          </cell>
        </row>
        <row r="12911">
          <cell r="S12911" t="str">
            <v>Momotidae</v>
          </cell>
        </row>
        <row r="12912">
          <cell r="S12912" t="str">
            <v>Momotidae</v>
          </cell>
        </row>
        <row r="12913">
          <cell r="S12913" t="str">
            <v>Momotidae</v>
          </cell>
        </row>
        <row r="12914">
          <cell r="S12914" t="str">
            <v>Momotidae</v>
          </cell>
        </row>
        <row r="12915">
          <cell r="S12915" t="str">
            <v>Momotidae</v>
          </cell>
        </row>
        <row r="12916">
          <cell r="S12916" t="str">
            <v>Momotidae</v>
          </cell>
        </row>
        <row r="12917">
          <cell r="S12917" t="str">
            <v>Momotidae</v>
          </cell>
        </row>
        <row r="12918">
          <cell r="S12918" t="str">
            <v>Momotidae</v>
          </cell>
        </row>
        <row r="12919">
          <cell r="S12919" t="str">
            <v>Momotidae</v>
          </cell>
        </row>
        <row r="12920">
          <cell r="S12920" t="str">
            <v>Momotidae</v>
          </cell>
        </row>
        <row r="12921">
          <cell r="S12921" t="str">
            <v>Momotidae</v>
          </cell>
        </row>
        <row r="12922">
          <cell r="S12922" t="str">
            <v>Momotidae</v>
          </cell>
        </row>
        <row r="12923">
          <cell r="S12923" t="str">
            <v>Momotidae</v>
          </cell>
        </row>
        <row r="12924">
          <cell r="S12924" t="str">
            <v>Momotidae</v>
          </cell>
        </row>
        <row r="12925">
          <cell r="S12925" t="str">
            <v>Momotidae</v>
          </cell>
        </row>
        <row r="12926">
          <cell r="S12926" t="str">
            <v>Momotidae</v>
          </cell>
        </row>
        <row r="12927">
          <cell r="S12927" t="str">
            <v>Momotidae</v>
          </cell>
        </row>
        <row r="12928">
          <cell r="S12928" t="str">
            <v>Momotidae</v>
          </cell>
        </row>
        <row r="12929">
          <cell r="S12929" t="str">
            <v>Momotidae</v>
          </cell>
        </row>
        <row r="12930">
          <cell r="S12930" t="str">
            <v>Momotidae</v>
          </cell>
        </row>
        <row r="12931">
          <cell r="S12931" t="str">
            <v>Momotidae</v>
          </cell>
        </row>
        <row r="12932">
          <cell r="S12932" t="str">
            <v>Momotidae</v>
          </cell>
        </row>
        <row r="12933">
          <cell r="S12933" t="str">
            <v>Momotidae</v>
          </cell>
        </row>
        <row r="12934">
          <cell r="S12934" t="str">
            <v>Momotidae</v>
          </cell>
        </row>
        <row r="12935">
          <cell r="S12935" t="str">
            <v>Momotidae</v>
          </cell>
        </row>
        <row r="12936">
          <cell r="S12936" t="str">
            <v>Momotidae</v>
          </cell>
        </row>
        <row r="12937">
          <cell r="S12937" t="str">
            <v>Momotidae</v>
          </cell>
        </row>
        <row r="12938">
          <cell r="S12938" t="str">
            <v>Momotidae</v>
          </cell>
        </row>
        <row r="12939">
          <cell r="S12939" t="str">
            <v>Momotidae</v>
          </cell>
        </row>
        <row r="12940">
          <cell r="S12940" t="str">
            <v>Momotidae</v>
          </cell>
        </row>
        <row r="12941">
          <cell r="S12941" t="str">
            <v>Momotidae</v>
          </cell>
        </row>
        <row r="12942">
          <cell r="S12942" t="str">
            <v>Momotidae</v>
          </cell>
        </row>
        <row r="12943">
          <cell r="S12943" t="str">
            <v>Momotidae</v>
          </cell>
        </row>
        <row r="12944">
          <cell r="S12944" t="str">
            <v>Momotidae</v>
          </cell>
        </row>
        <row r="12945">
          <cell r="S12945" t="str">
            <v>Momotidae</v>
          </cell>
        </row>
        <row r="12946">
          <cell r="S12946" t="str">
            <v>Momotidae</v>
          </cell>
        </row>
        <row r="12947">
          <cell r="S12947" t="str">
            <v>Momotidae</v>
          </cell>
        </row>
        <row r="12948">
          <cell r="S12948" t="str">
            <v>Momotidae</v>
          </cell>
        </row>
        <row r="12949">
          <cell r="S12949" t="str">
            <v>Momotidae</v>
          </cell>
        </row>
        <row r="12950">
          <cell r="S12950" t="str">
            <v>Momotidae</v>
          </cell>
        </row>
        <row r="12951">
          <cell r="S12951" t="str">
            <v>Momotidae</v>
          </cell>
        </row>
        <row r="12952">
          <cell r="S12952" t="str">
            <v>Momotidae</v>
          </cell>
        </row>
        <row r="12953">
          <cell r="S12953" t="str">
            <v>Meropidae</v>
          </cell>
        </row>
        <row r="12954">
          <cell r="S12954" t="str">
            <v>Meropidae</v>
          </cell>
        </row>
        <row r="12955">
          <cell r="S12955" t="str">
            <v>Meropidae</v>
          </cell>
        </row>
        <row r="12956">
          <cell r="S12956" t="str">
            <v>Meropidae</v>
          </cell>
        </row>
        <row r="12957">
          <cell r="S12957" t="str">
            <v>Meropidae</v>
          </cell>
        </row>
        <row r="12958">
          <cell r="S12958" t="str">
            <v>Meropidae</v>
          </cell>
        </row>
        <row r="12959">
          <cell r="S12959" t="str">
            <v>Meropidae</v>
          </cell>
        </row>
        <row r="12960">
          <cell r="S12960" t="str">
            <v>Meropidae</v>
          </cell>
        </row>
        <row r="12961">
          <cell r="S12961" t="str">
            <v>Meropidae</v>
          </cell>
        </row>
        <row r="12962">
          <cell r="S12962" t="str">
            <v>Meropidae</v>
          </cell>
        </row>
        <row r="12963">
          <cell r="S12963" t="str">
            <v>Meropidae</v>
          </cell>
        </row>
        <row r="12964">
          <cell r="S12964" t="str">
            <v>Meropidae</v>
          </cell>
        </row>
        <row r="12965">
          <cell r="S12965" t="str">
            <v>Meropidae</v>
          </cell>
        </row>
        <row r="12966">
          <cell r="S12966" t="str">
            <v>Meropidae</v>
          </cell>
        </row>
        <row r="12967">
          <cell r="S12967" t="str">
            <v>Meropidae</v>
          </cell>
        </row>
        <row r="12968">
          <cell r="S12968" t="str">
            <v>Meropidae</v>
          </cell>
        </row>
        <row r="12969">
          <cell r="S12969" t="str">
            <v>Meropidae</v>
          </cell>
        </row>
        <row r="12970">
          <cell r="S12970" t="str">
            <v>Meropidae</v>
          </cell>
        </row>
        <row r="12971">
          <cell r="S12971" t="str">
            <v>Meropidae</v>
          </cell>
        </row>
        <row r="12972">
          <cell r="S12972" t="str">
            <v>Meropidae</v>
          </cell>
        </row>
        <row r="12973">
          <cell r="S12973" t="str">
            <v>Meropidae</v>
          </cell>
        </row>
        <row r="12974">
          <cell r="S12974" t="str">
            <v>Meropidae</v>
          </cell>
        </row>
        <row r="12975">
          <cell r="S12975" t="str">
            <v>Meropidae</v>
          </cell>
        </row>
        <row r="12976">
          <cell r="S12976" t="str">
            <v>Meropidae</v>
          </cell>
        </row>
        <row r="12977">
          <cell r="S12977" t="str">
            <v>Meropidae</v>
          </cell>
        </row>
        <row r="12978">
          <cell r="S12978" t="str">
            <v>Meropidae</v>
          </cell>
        </row>
        <row r="12979">
          <cell r="S12979" t="str">
            <v>Meropidae</v>
          </cell>
        </row>
        <row r="12980">
          <cell r="S12980" t="str">
            <v>Meropidae</v>
          </cell>
        </row>
        <row r="12981">
          <cell r="S12981" t="str">
            <v>Meropidae</v>
          </cell>
        </row>
        <row r="12982">
          <cell r="S12982" t="str">
            <v>Meropidae</v>
          </cell>
        </row>
        <row r="12983">
          <cell r="S12983" t="str">
            <v>Meropidae</v>
          </cell>
        </row>
        <row r="12984">
          <cell r="S12984" t="str">
            <v>Meropidae</v>
          </cell>
        </row>
        <row r="12985">
          <cell r="S12985" t="str">
            <v>Meropidae</v>
          </cell>
        </row>
        <row r="12986">
          <cell r="S12986" t="str">
            <v>Meropidae</v>
          </cell>
        </row>
        <row r="12987">
          <cell r="S12987" t="str">
            <v>Meropidae</v>
          </cell>
        </row>
        <row r="12988">
          <cell r="S12988" t="str">
            <v>Meropidae</v>
          </cell>
        </row>
        <row r="12989">
          <cell r="S12989" t="str">
            <v>Meropidae</v>
          </cell>
        </row>
        <row r="12990">
          <cell r="S12990" t="str">
            <v>Meropidae</v>
          </cell>
        </row>
        <row r="12991">
          <cell r="S12991" t="str">
            <v>Meropidae</v>
          </cell>
        </row>
        <row r="12992">
          <cell r="S12992" t="str">
            <v>Meropidae</v>
          </cell>
        </row>
        <row r="12993">
          <cell r="S12993" t="str">
            <v>Meropidae</v>
          </cell>
        </row>
        <row r="12994">
          <cell r="S12994" t="str">
            <v>Meropidae</v>
          </cell>
        </row>
        <row r="12995">
          <cell r="S12995" t="str">
            <v>Meropidae</v>
          </cell>
        </row>
        <row r="12996">
          <cell r="S12996" t="str">
            <v>Meropidae</v>
          </cell>
        </row>
        <row r="12997">
          <cell r="S12997" t="str">
            <v>Meropidae</v>
          </cell>
        </row>
        <row r="12998">
          <cell r="S12998" t="str">
            <v>Meropidae</v>
          </cell>
        </row>
        <row r="12999">
          <cell r="S12999" t="str">
            <v>Meropidae</v>
          </cell>
        </row>
        <row r="13000">
          <cell r="S13000" t="str">
            <v>Meropidae</v>
          </cell>
        </row>
        <row r="13001">
          <cell r="S13001" t="str">
            <v>Meropidae</v>
          </cell>
        </row>
        <row r="13002">
          <cell r="S13002" t="str">
            <v>Meropidae</v>
          </cell>
        </row>
        <row r="13003">
          <cell r="S13003" t="str">
            <v>Meropidae</v>
          </cell>
        </row>
        <row r="13004">
          <cell r="S13004" t="str">
            <v>Meropidae</v>
          </cell>
        </row>
        <row r="13005">
          <cell r="S13005" t="str">
            <v>Meropidae</v>
          </cell>
        </row>
        <row r="13006">
          <cell r="S13006" t="str">
            <v>Meropidae</v>
          </cell>
        </row>
        <row r="13007">
          <cell r="S13007" t="str">
            <v>Meropidae</v>
          </cell>
        </row>
        <row r="13008">
          <cell r="S13008" t="str">
            <v>Meropidae</v>
          </cell>
        </row>
        <row r="13009">
          <cell r="S13009" t="str">
            <v>Meropidae</v>
          </cell>
        </row>
        <row r="13010">
          <cell r="S13010" t="str">
            <v>Meropidae</v>
          </cell>
        </row>
        <row r="13011">
          <cell r="S13011" t="str">
            <v>Meropidae</v>
          </cell>
        </row>
        <row r="13012">
          <cell r="S13012" t="str">
            <v>Meropidae</v>
          </cell>
        </row>
        <row r="13013">
          <cell r="S13013" t="str">
            <v>Meropidae</v>
          </cell>
        </row>
        <row r="13014">
          <cell r="S13014" t="str">
            <v>Meropidae</v>
          </cell>
        </row>
        <row r="13015">
          <cell r="S13015" t="str">
            <v>Meropidae</v>
          </cell>
        </row>
        <row r="13016">
          <cell r="S13016" t="str">
            <v>Meropidae</v>
          </cell>
        </row>
        <row r="13017">
          <cell r="S13017" t="str">
            <v>Meropidae</v>
          </cell>
        </row>
        <row r="13018">
          <cell r="S13018" t="str">
            <v>Meropidae</v>
          </cell>
        </row>
        <row r="13019">
          <cell r="S13019" t="str">
            <v>Meropidae</v>
          </cell>
        </row>
        <row r="13020">
          <cell r="S13020" t="str">
            <v>Meropidae</v>
          </cell>
        </row>
        <row r="13021">
          <cell r="S13021" t="str">
            <v>Meropidae</v>
          </cell>
        </row>
        <row r="13022">
          <cell r="S13022" t="str">
            <v>Meropidae</v>
          </cell>
        </row>
        <row r="13023">
          <cell r="S13023" t="str">
            <v>Meropidae</v>
          </cell>
        </row>
        <row r="13024">
          <cell r="S13024" t="str">
            <v>Meropidae</v>
          </cell>
        </row>
        <row r="13025">
          <cell r="S13025" t="str">
            <v>Meropidae</v>
          </cell>
        </row>
        <row r="13026">
          <cell r="S13026" t="str">
            <v>Meropidae</v>
          </cell>
        </row>
        <row r="13027">
          <cell r="S13027" t="str">
            <v>Meropidae</v>
          </cell>
        </row>
        <row r="13028">
          <cell r="S13028" t="str">
            <v>Meropidae</v>
          </cell>
        </row>
        <row r="13029">
          <cell r="S13029" t="str">
            <v>Meropidae</v>
          </cell>
        </row>
        <row r="13030">
          <cell r="S13030" t="str">
            <v>Meropidae</v>
          </cell>
        </row>
        <row r="13031">
          <cell r="S13031" t="str">
            <v>Meropidae</v>
          </cell>
        </row>
        <row r="13032">
          <cell r="S13032" t="str">
            <v>Meropidae</v>
          </cell>
        </row>
        <row r="13033">
          <cell r="S13033" t="str">
            <v>Meropidae</v>
          </cell>
        </row>
        <row r="13034">
          <cell r="S13034" t="str">
            <v>Meropidae</v>
          </cell>
        </row>
        <row r="13035">
          <cell r="S13035" t="str">
            <v>Meropidae</v>
          </cell>
        </row>
        <row r="13036">
          <cell r="S13036" t="str">
            <v>Meropidae</v>
          </cell>
        </row>
        <row r="13037">
          <cell r="S13037" t="str">
            <v>Meropidae</v>
          </cell>
        </row>
        <row r="13038">
          <cell r="S13038" t="str">
            <v>Meropidae</v>
          </cell>
        </row>
        <row r="13039">
          <cell r="S13039" t="str">
            <v>Meropidae</v>
          </cell>
        </row>
        <row r="13040">
          <cell r="S13040" t="str">
            <v>Meropidae</v>
          </cell>
        </row>
        <row r="13041">
          <cell r="S13041" t="str">
            <v>Meropidae</v>
          </cell>
        </row>
        <row r="13042">
          <cell r="S13042" t="str">
            <v>Meropidae</v>
          </cell>
        </row>
        <row r="13043">
          <cell r="S13043" t="str">
            <v>Meropidae</v>
          </cell>
        </row>
        <row r="13044">
          <cell r="S13044" t="str">
            <v>Meropidae</v>
          </cell>
        </row>
        <row r="13045">
          <cell r="S13045" t="str">
            <v>Meropidae</v>
          </cell>
        </row>
        <row r="13046">
          <cell r="S13046" t="str">
            <v>Meropidae</v>
          </cell>
        </row>
        <row r="13047">
          <cell r="S13047" t="str">
            <v>Meropidae</v>
          </cell>
        </row>
        <row r="13048">
          <cell r="S13048" t="str">
            <v>Meropidae</v>
          </cell>
        </row>
        <row r="13049">
          <cell r="S13049" t="str">
            <v>Meropidae</v>
          </cell>
        </row>
        <row r="13050">
          <cell r="S13050" t="str">
            <v>Meropidae</v>
          </cell>
        </row>
        <row r="13051">
          <cell r="S13051" t="str">
            <v>Meropidae</v>
          </cell>
        </row>
        <row r="13052">
          <cell r="S13052" t="str">
            <v>Meropidae</v>
          </cell>
        </row>
        <row r="13053">
          <cell r="S13053">
            <v>0</v>
          </cell>
        </row>
        <row r="13054">
          <cell r="S13054" t="str">
            <v>Galbulidae</v>
          </cell>
        </row>
        <row r="13055">
          <cell r="S13055" t="str">
            <v>Galbulidae</v>
          </cell>
        </row>
        <row r="13056">
          <cell r="S13056" t="str">
            <v>Galbulidae</v>
          </cell>
        </row>
        <row r="13057">
          <cell r="S13057" t="str">
            <v>Galbulidae</v>
          </cell>
        </row>
        <row r="13058">
          <cell r="S13058" t="str">
            <v>Galbulidae</v>
          </cell>
        </row>
        <row r="13059">
          <cell r="S13059" t="str">
            <v>Galbulidae</v>
          </cell>
        </row>
        <row r="13060">
          <cell r="S13060" t="str">
            <v>Galbulidae</v>
          </cell>
        </row>
        <row r="13061">
          <cell r="S13061" t="str">
            <v>Galbulidae</v>
          </cell>
        </row>
        <row r="13062">
          <cell r="S13062" t="str">
            <v>Galbulidae</v>
          </cell>
        </row>
        <row r="13063">
          <cell r="S13063" t="str">
            <v>Galbulidae</v>
          </cell>
        </row>
        <row r="13064">
          <cell r="S13064" t="str">
            <v>Galbulidae</v>
          </cell>
        </row>
        <row r="13065">
          <cell r="S13065" t="str">
            <v>Galbulidae</v>
          </cell>
        </row>
        <row r="13066">
          <cell r="S13066" t="str">
            <v>Galbulidae</v>
          </cell>
        </row>
        <row r="13067">
          <cell r="S13067" t="str">
            <v>Galbulidae</v>
          </cell>
        </row>
        <row r="13068">
          <cell r="S13068" t="str">
            <v>Galbulidae</v>
          </cell>
        </row>
        <row r="13069">
          <cell r="S13069" t="str">
            <v>Galbulidae</v>
          </cell>
        </row>
        <row r="13070">
          <cell r="S13070" t="str">
            <v>Galbulidae</v>
          </cell>
        </row>
        <row r="13071">
          <cell r="S13071" t="str">
            <v>Galbulidae</v>
          </cell>
        </row>
        <row r="13072">
          <cell r="S13072" t="str">
            <v>Galbulidae</v>
          </cell>
        </row>
        <row r="13073">
          <cell r="S13073" t="str">
            <v>Galbulidae</v>
          </cell>
        </row>
        <row r="13074">
          <cell r="S13074" t="str">
            <v>Galbulidae</v>
          </cell>
        </row>
        <row r="13075">
          <cell r="S13075" t="str">
            <v>Galbulidae</v>
          </cell>
        </row>
        <row r="13076">
          <cell r="S13076" t="str">
            <v>Galbulidae</v>
          </cell>
        </row>
        <row r="13077">
          <cell r="S13077" t="str">
            <v>Galbulidae</v>
          </cell>
        </row>
        <row r="13078">
          <cell r="S13078" t="str">
            <v>Galbulidae</v>
          </cell>
        </row>
        <row r="13079">
          <cell r="S13079" t="str">
            <v>Galbulidae</v>
          </cell>
        </row>
        <row r="13080">
          <cell r="S13080" t="str">
            <v>Galbulidae</v>
          </cell>
        </row>
        <row r="13081">
          <cell r="S13081" t="str">
            <v>Galbulidae</v>
          </cell>
        </row>
        <row r="13082">
          <cell r="S13082" t="str">
            <v>Galbulidae</v>
          </cell>
        </row>
        <row r="13083">
          <cell r="S13083" t="str">
            <v>Galbulidae</v>
          </cell>
        </row>
        <row r="13084">
          <cell r="S13084" t="str">
            <v>Galbulidae</v>
          </cell>
        </row>
        <row r="13085">
          <cell r="S13085" t="str">
            <v>Galbulidae</v>
          </cell>
        </row>
        <row r="13086">
          <cell r="S13086" t="str">
            <v>Galbulidae</v>
          </cell>
        </row>
        <row r="13087">
          <cell r="S13087" t="str">
            <v>Galbulidae</v>
          </cell>
        </row>
        <row r="13088">
          <cell r="S13088" t="str">
            <v>Galbulidae</v>
          </cell>
        </row>
        <row r="13089">
          <cell r="S13089" t="str">
            <v>Galbulidae</v>
          </cell>
        </row>
        <row r="13090">
          <cell r="S13090" t="str">
            <v>Galbulidae</v>
          </cell>
        </row>
        <row r="13091">
          <cell r="S13091" t="str">
            <v>Galbulidae</v>
          </cell>
        </row>
        <row r="13092">
          <cell r="S13092" t="str">
            <v>Galbulidae</v>
          </cell>
        </row>
        <row r="13093">
          <cell r="S13093" t="str">
            <v>Galbulidae</v>
          </cell>
        </row>
        <row r="13094">
          <cell r="S13094" t="str">
            <v>Galbulidae</v>
          </cell>
        </row>
        <row r="13095">
          <cell r="S13095" t="str">
            <v>Galbulidae</v>
          </cell>
        </row>
        <row r="13096">
          <cell r="S13096" t="str">
            <v>Galbulidae</v>
          </cell>
        </row>
        <row r="13097">
          <cell r="S13097" t="str">
            <v>Galbulidae</v>
          </cell>
        </row>
        <row r="13098">
          <cell r="S13098" t="str">
            <v>Galbulidae</v>
          </cell>
        </row>
        <row r="13099">
          <cell r="S13099" t="str">
            <v>Galbulidae</v>
          </cell>
        </row>
        <row r="13100">
          <cell r="S13100" t="str">
            <v>Galbulidae</v>
          </cell>
        </row>
        <row r="13101">
          <cell r="S13101" t="str">
            <v>Galbulidae</v>
          </cell>
        </row>
        <row r="13102">
          <cell r="S13102" t="str">
            <v>Galbulidae</v>
          </cell>
        </row>
        <row r="13103">
          <cell r="S13103" t="str">
            <v>Galbulidae</v>
          </cell>
        </row>
        <row r="13104">
          <cell r="S13104" t="str">
            <v>Galbulidae</v>
          </cell>
        </row>
        <row r="13105">
          <cell r="S13105" t="str">
            <v>Bucconidae</v>
          </cell>
        </row>
        <row r="13106">
          <cell r="S13106" t="str">
            <v>Bucconidae</v>
          </cell>
        </row>
        <row r="13107">
          <cell r="S13107" t="str">
            <v>Bucconidae</v>
          </cell>
        </row>
        <row r="13108">
          <cell r="S13108" t="str">
            <v>Bucconidae</v>
          </cell>
        </row>
        <row r="13109">
          <cell r="S13109" t="str">
            <v>Bucconidae</v>
          </cell>
        </row>
        <row r="13110">
          <cell r="S13110" t="str">
            <v>Bucconidae</v>
          </cell>
        </row>
        <row r="13111">
          <cell r="S13111" t="str">
            <v>Bucconidae</v>
          </cell>
        </row>
        <row r="13112">
          <cell r="S13112" t="str">
            <v>Bucconidae</v>
          </cell>
        </row>
        <row r="13113">
          <cell r="S13113" t="str">
            <v>Bucconidae</v>
          </cell>
        </row>
        <row r="13114">
          <cell r="S13114" t="str">
            <v>Bucconidae</v>
          </cell>
        </row>
        <row r="13115">
          <cell r="S13115" t="str">
            <v>Bucconidae</v>
          </cell>
        </row>
        <row r="13116">
          <cell r="S13116" t="str">
            <v>Bucconidae</v>
          </cell>
        </row>
        <row r="13117">
          <cell r="S13117" t="str">
            <v>Bucconidae</v>
          </cell>
        </row>
        <row r="13118">
          <cell r="S13118" t="str">
            <v>Bucconidae</v>
          </cell>
        </row>
        <row r="13119">
          <cell r="S13119" t="str">
            <v>Bucconidae</v>
          </cell>
        </row>
        <row r="13120">
          <cell r="S13120" t="str">
            <v>Bucconidae</v>
          </cell>
        </row>
        <row r="13121">
          <cell r="S13121" t="str">
            <v>Bucconidae</v>
          </cell>
        </row>
        <row r="13122">
          <cell r="S13122" t="str">
            <v>Bucconidae</v>
          </cell>
        </row>
        <row r="13123">
          <cell r="S13123" t="str">
            <v>Bucconidae</v>
          </cell>
        </row>
        <row r="13124">
          <cell r="S13124" t="str">
            <v>Bucconidae</v>
          </cell>
        </row>
        <row r="13125">
          <cell r="S13125" t="str">
            <v>Bucconidae</v>
          </cell>
        </row>
        <row r="13126">
          <cell r="S13126" t="str">
            <v>Bucconidae</v>
          </cell>
        </row>
        <row r="13127">
          <cell r="S13127" t="str">
            <v>Bucconidae</v>
          </cell>
        </row>
        <row r="13128">
          <cell r="S13128" t="str">
            <v>Bucconidae</v>
          </cell>
        </row>
        <row r="13129">
          <cell r="S13129" t="str">
            <v>Bucconidae</v>
          </cell>
        </row>
        <row r="13130">
          <cell r="S13130" t="str">
            <v>Bucconidae</v>
          </cell>
        </row>
        <row r="13131">
          <cell r="S13131" t="str">
            <v>Bucconidae</v>
          </cell>
        </row>
        <row r="13132">
          <cell r="S13132" t="str">
            <v>Bucconidae</v>
          </cell>
        </row>
        <row r="13133">
          <cell r="S13133" t="str">
            <v>Bucconidae</v>
          </cell>
        </row>
        <row r="13134">
          <cell r="S13134" t="str">
            <v>Bucconidae</v>
          </cell>
        </row>
        <row r="13135">
          <cell r="S13135" t="str">
            <v>Bucconidae</v>
          </cell>
        </row>
        <row r="13136">
          <cell r="S13136" t="str">
            <v>Bucconidae</v>
          </cell>
        </row>
        <row r="13137">
          <cell r="S13137" t="str">
            <v>Bucconidae</v>
          </cell>
        </row>
        <row r="13138">
          <cell r="S13138" t="str">
            <v>Bucconidae</v>
          </cell>
        </row>
        <row r="13139">
          <cell r="S13139" t="str">
            <v>Bucconidae</v>
          </cell>
        </row>
        <row r="13140">
          <cell r="S13140" t="str">
            <v>Bucconidae</v>
          </cell>
        </row>
        <row r="13141">
          <cell r="S13141" t="str">
            <v>Bucconidae</v>
          </cell>
        </row>
        <row r="13142">
          <cell r="S13142" t="str">
            <v>Bucconidae</v>
          </cell>
        </row>
        <row r="13143">
          <cell r="S13143" t="str">
            <v>Bucconidae</v>
          </cell>
        </row>
        <row r="13144">
          <cell r="S13144" t="str">
            <v>Bucconidae</v>
          </cell>
        </row>
        <row r="13145">
          <cell r="S13145" t="str">
            <v>Bucconidae</v>
          </cell>
        </row>
        <row r="13146">
          <cell r="S13146" t="str">
            <v>Bucconidae</v>
          </cell>
        </row>
        <row r="13147">
          <cell r="S13147" t="str">
            <v>Bucconidae</v>
          </cell>
        </row>
        <row r="13148">
          <cell r="S13148" t="str">
            <v>Bucconidae</v>
          </cell>
        </row>
        <row r="13149">
          <cell r="S13149" t="str">
            <v>Bucconidae</v>
          </cell>
        </row>
        <row r="13150">
          <cell r="S13150" t="str">
            <v>Bucconidae</v>
          </cell>
        </row>
        <row r="13151">
          <cell r="S13151" t="str">
            <v>Bucconidae</v>
          </cell>
        </row>
        <row r="13152">
          <cell r="S13152" t="str">
            <v>Bucconidae</v>
          </cell>
        </row>
        <row r="13153">
          <cell r="S13153" t="str">
            <v>Bucconidae</v>
          </cell>
        </row>
        <row r="13154">
          <cell r="S13154" t="str">
            <v>Bucconidae</v>
          </cell>
        </row>
        <row r="13155">
          <cell r="S13155" t="str">
            <v>Bucconidae</v>
          </cell>
        </row>
        <row r="13156">
          <cell r="S13156" t="str">
            <v>Bucconidae</v>
          </cell>
        </row>
        <row r="13157">
          <cell r="S13157" t="str">
            <v>Bucconidae</v>
          </cell>
        </row>
        <row r="13158">
          <cell r="S13158" t="str">
            <v>Bucconidae</v>
          </cell>
        </row>
        <row r="13159">
          <cell r="S13159" t="str">
            <v>Bucconidae</v>
          </cell>
        </row>
        <row r="13160">
          <cell r="S13160" t="str">
            <v>Bucconidae</v>
          </cell>
        </row>
        <row r="13161">
          <cell r="S13161" t="str">
            <v>Bucconidae</v>
          </cell>
        </row>
        <row r="13162">
          <cell r="S13162" t="str">
            <v>Bucconidae</v>
          </cell>
        </row>
        <row r="13163">
          <cell r="S13163" t="str">
            <v>Bucconidae</v>
          </cell>
        </row>
        <row r="13164">
          <cell r="S13164" t="str">
            <v>Bucconidae</v>
          </cell>
        </row>
        <row r="13165">
          <cell r="S13165" t="str">
            <v>Bucconidae</v>
          </cell>
        </row>
        <row r="13166">
          <cell r="S13166" t="str">
            <v>Bucconidae</v>
          </cell>
        </row>
        <row r="13167">
          <cell r="S13167" t="str">
            <v>Bucconidae</v>
          </cell>
        </row>
        <row r="13168">
          <cell r="S13168" t="str">
            <v>Bucconidae</v>
          </cell>
        </row>
        <row r="13169">
          <cell r="S13169" t="str">
            <v>Bucconidae</v>
          </cell>
        </row>
        <row r="13170">
          <cell r="S13170" t="str">
            <v>Bucconidae</v>
          </cell>
        </row>
        <row r="13171">
          <cell r="S13171" t="str">
            <v>Bucconidae</v>
          </cell>
        </row>
        <row r="13172">
          <cell r="S13172" t="str">
            <v>Bucconidae</v>
          </cell>
        </row>
        <row r="13173">
          <cell r="S13173" t="str">
            <v>Bucconidae</v>
          </cell>
        </row>
        <row r="13174">
          <cell r="S13174" t="str">
            <v>Bucconidae</v>
          </cell>
        </row>
        <row r="13175">
          <cell r="S13175" t="str">
            <v>Bucconidae</v>
          </cell>
        </row>
        <row r="13176">
          <cell r="S13176" t="str">
            <v>Bucconidae</v>
          </cell>
        </row>
        <row r="13177">
          <cell r="S13177" t="str">
            <v>Bucconidae</v>
          </cell>
        </row>
        <row r="13178">
          <cell r="S13178" t="str">
            <v>Bucconidae</v>
          </cell>
        </row>
        <row r="13179">
          <cell r="S13179" t="str">
            <v>Bucconidae</v>
          </cell>
        </row>
        <row r="13180">
          <cell r="S13180" t="str">
            <v>Bucconidae</v>
          </cell>
        </row>
        <row r="13181">
          <cell r="S13181" t="str">
            <v>Bucconidae</v>
          </cell>
        </row>
        <row r="13182">
          <cell r="S13182" t="str">
            <v>Bucconidae</v>
          </cell>
        </row>
        <row r="13183">
          <cell r="S13183" t="str">
            <v>Bucconidae</v>
          </cell>
        </row>
        <row r="13184">
          <cell r="S13184" t="str">
            <v>Bucconidae</v>
          </cell>
        </row>
        <row r="13185">
          <cell r="S13185" t="str">
            <v>Bucconidae</v>
          </cell>
        </row>
        <row r="13186">
          <cell r="S13186" t="str">
            <v>Bucconidae</v>
          </cell>
        </row>
        <row r="13187">
          <cell r="S13187" t="str">
            <v>Bucconidae</v>
          </cell>
        </row>
        <row r="13188">
          <cell r="S13188" t="str">
            <v>Bucconidae</v>
          </cell>
        </row>
        <row r="13189">
          <cell r="S13189" t="str">
            <v>Bucconidae</v>
          </cell>
        </row>
        <row r="13190">
          <cell r="S13190" t="str">
            <v>Bucconidae</v>
          </cell>
        </row>
        <row r="13191">
          <cell r="S13191" t="str">
            <v>Bucconidae</v>
          </cell>
        </row>
        <row r="13192">
          <cell r="S13192" t="str">
            <v>Bucconidae</v>
          </cell>
        </row>
        <row r="13193">
          <cell r="S13193" t="str">
            <v>Bucconidae</v>
          </cell>
        </row>
        <row r="13194">
          <cell r="S13194" t="str">
            <v>Bucconidae</v>
          </cell>
        </row>
        <row r="13195">
          <cell r="S13195" t="str">
            <v>Bucconidae</v>
          </cell>
        </row>
        <row r="13196">
          <cell r="S13196" t="str">
            <v>Bucconidae</v>
          </cell>
        </row>
        <row r="13197">
          <cell r="S13197" t="str">
            <v>Bucconidae</v>
          </cell>
        </row>
        <row r="13198">
          <cell r="S13198" t="str">
            <v>Bucconidae</v>
          </cell>
        </row>
        <row r="13199">
          <cell r="S13199" t="str">
            <v>Bucconidae</v>
          </cell>
        </row>
        <row r="13200">
          <cell r="S13200" t="str">
            <v>Bucconidae</v>
          </cell>
        </row>
        <row r="13201">
          <cell r="S13201" t="str">
            <v>Bucconidae</v>
          </cell>
        </row>
        <row r="13202">
          <cell r="S13202" t="str">
            <v>Bucconidae</v>
          </cell>
        </row>
        <row r="13203">
          <cell r="S13203" t="str">
            <v>Bucconidae</v>
          </cell>
        </row>
        <row r="13204">
          <cell r="S13204" t="str">
            <v>Bucconidae</v>
          </cell>
        </row>
        <row r="13205">
          <cell r="S13205" t="str">
            <v>Bucconidae</v>
          </cell>
        </row>
        <row r="13206">
          <cell r="S13206" t="str">
            <v>Bucconidae</v>
          </cell>
        </row>
        <row r="13207">
          <cell r="S13207" t="str">
            <v>Capitonidae</v>
          </cell>
        </row>
        <row r="13208">
          <cell r="S13208" t="str">
            <v>Capitonidae</v>
          </cell>
        </row>
        <row r="13209">
          <cell r="S13209" t="str">
            <v>Capitonidae</v>
          </cell>
        </row>
        <row r="13210">
          <cell r="S13210" t="str">
            <v>Capitonidae</v>
          </cell>
        </row>
        <row r="13211">
          <cell r="S13211" t="str">
            <v>Capitonidae</v>
          </cell>
        </row>
        <row r="13212">
          <cell r="S13212" t="str">
            <v>Capitonidae</v>
          </cell>
        </row>
        <row r="13213">
          <cell r="S13213" t="str">
            <v>Capitonidae</v>
          </cell>
        </row>
        <row r="13214">
          <cell r="S13214" t="str">
            <v>Capitonidae</v>
          </cell>
        </row>
        <row r="13215">
          <cell r="S13215" t="str">
            <v>Capitonidae</v>
          </cell>
        </row>
        <row r="13216">
          <cell r="S13216" t="str">
            <v>Capitonidae</v>
          </cell>
        </row>
        <row r="13217">
          <cell r="S13217" t="str">
            <v>Capitonidae</v>
          </cell>
        </row>
        <row r="13218">
          <cell r="S13218" t="str">
            <v>Capitonidae</v>
          </cell>
        </row>
        <row r="13219">
          <cell r="S13219" t="str">
            <v>Capitonidae</v>
          </cell>
        </row>
        <row r="13220">
          <cell r="S13220" t="str">
            <v>Capitonidae</v>
          </cell>
        </row>
        <row r="13221">
          <cell r="S13221" t="str">
            <v>Capitonidae</v>
          </cell>
        </row>
        <row r="13222">
          <cell r="S13222" t="str">
            <v>Capitonidae</v>
          </cell>
        </row>
        <row r="13223">
          <cell r="S13223" t="str">
            <v>Capitonidae</v>
          </cell>
        </row>
        <row r="13224">
          <cell r="S13224" t="str">
            <v>Capitonidae</v>
          </cell>
        </row>
        <row r="13225">
          <cell r="S13225" t="str">
            <v>Capitonidae</v>
          </cell>
        </row>
        <row r="13226">
          <cell r="S13226" t="str">
            <v>Capitonidae</v>
          </cell>
        </row>
        <row r="13227">
          <cell r="S13227" t="str">
            <v>Capitonidae</v>
          </cell>
        </row>
        <row r="13228">
          <cell r="S13228" t="str">
            <v>Capitonidae</v>
          </cell>
        </row>
        <row r="13229">
          <cell r="S13229" t="str">
            <v>Capitonidae</v>
          </cell>
        </row>
        <row r="13230">
          <cell r="S13230" t="str">
            <v>Capitonidae</v>
          </cell>
        </row>
        <row r="13231">
          <cell r="S13231" t="str">
            <v>Capitonidae</v>
          </cell>
        </row>
        <row r="13232">
          <cell r="S13232" t="str">
            <v>Capitonidae</v>
          </cell>
        </row>
        <row r="13233">
          <cell r="S13233" t="str">
            <v>Capitonidae</v>
          </cell>
        </row>
        <row r="13234">
          <cell r="S13234" t="str">
            <v>Capitonidae</v>
          </cell>
        </row>
        <row r="13235">
          <cell r="S13235" t="str">
            <v>Capitonidae</v>
          </cell>
        </row>
        <row r="13236">
          <cell r="S13236" t="str">
            <v>Capitonidae</v>
          </cell>
        </row>
        <row r="13237">
          <cell r="S13237" t="str">
            <v>Capitonidae</v>
          </cell>
        </row>
        <row r="13238">
          <cell r="S13238" t="str">
            <v>Capitonidae</v>
          </cell>
        </row>
        <row r="13239">
          <cell r="S13239" t="str">
            <v>Capitonidae</v>
          </cell>
        </row>
        <row r="13240">
          <cell r="S13240" t="str">
            <v>Capitonidae</v>
          </cell>
        </row>
        <row r="13241">
          <cell r="S13241" t="str">
            <v>Capitonidae</v>
          </cell>
        </row>
        <row r="13242">
          <cell r="S13242" t="str">
            <v>Capitonidae</v>
          </cell>
        </row>
        <row r="13243">
          <cell r="S13243" t="str">
            <v>Capitonidae</v>
          </cell>
        </row>
        <row r="13244">
          <cell r="S13244" t="str">
            <v>Capitonidae</v>
          </cell>
        </row>
        <row r="13245">
          <cell r="S13245" t="str">
            <v>Capitonidae</v>
          </cell>
        </row>
        <row r="13246">
          <cell r="S13246" t="str">
            <v>Capitonidae</v>
          </cell>
        </row>
        <row r="13247">
          <cell r="S13247" t="str">
            <v>Corvidae</v>
          </cell>
          <cell r="T13247" t="str">
            <v>Corvides</v>
          </cell>
        </row>
        <row r="13248">
          <cell r="S13248" t="str">
            <v>Capitonidae</v>
          </cell>
        </row>
        <row r="13249">
          <cell r="S13249" t="str">
            <v>Capitonidae</v>
          </cell>
        </row>
        <row r="13250">
          <cell r="S13250" t="str">
            <v>Capitonidae</v>
          </cell>
        </row>
        <row r="13251">
          <cell r="S13251" t="str">
            <v>Semnornithidae</v>
          </cell>
        </row>
        <row r="13252">
          <cell r="S13252" t="str">
            <v>Semnornithidae</v>
          </cell>
        </row>
        <row r="13253">
          <cell r="S13253" t="str">
            <v>Semnornithidae</v>
          </cell>
        </row>
        <row r="13254">
          <cell r="S13254" t="str">
            <v>Semnornithidae</v>
          </cell>
        </row>
        <row r="13255">
          <cell r="S13255" t="str">
            <v>Semnornithidae</v>
          </cell>
        </row>
        <row r="13256">
          <cell r="S13256" t="str">
            <v>Semnornithidae</v>
          </cell>
        </row>
        <row r="13257">
          <cell r="S13257" t="str">
            <v>Ramphastidae</v>
          </cell>
        </row>
        <row r="13258">
          <cell r="S13258" t="str">
            <v>Ramphastidae</v>
          </cell>
        </row>
        <row r="13259">
          <cell r="S13259" t="str">
            <v>Ramphastidae</v>
          </cell>
        </row>
        <row r="13260">
          <cell r="S13260" t="str">
            <v>Ramphastidae</v>
          </cell>
        </row>
        <row r="13261">
          <cell r="S13261" t="str">
            <v>Ramphastidae</v>
          </cell>
        </row>
        <row r="13262">
          <cell r="S13262" t="str">
            <v>Ramphastidae</v>
          </cell>
        </row>
        <row r="13263">
          <cell r="S13263" t="str">
            <v>Ramphastidae</v>
          </cell>
        </row>
        <row r="13264">
          <cell r="S13264" t="str">
            <v>Ramphastidae</v>
          </cell>
        </row>
        <row r="13265">
          <cell r="S13265" t="str">
            <v>Ramphastidae</v>
          </cell>
        </row>
        <row r="13266">
          <cell r="S13266" t="str">
            <v>Ramphastidae</v>
          </cell>
        </row>
        <row r="13267">
          <cell r="S13267" t="str">
            <v>Ramphastidae</v>
          </cell>
        </row>
        <row r="13268">
          <cell r="S13268" t="str">
            <v>Ramphastidae</v>
          </cell>
        </row>
        <row r="13269">
          <cell r="S13269" t="str">
            <v>Ramphastidae</v>
          </cell>
        </row>
        <row r="13270">
          <cell r="S13270" t="str">
            <v>Ramphastidae</v>
          </cell>
        </row>
        <row r="13271">
          <cell r="S13271" t="str">
            <v>Ramphastidae</v>
          </cell>
        </row>
        <row r="13272">
          <cell r="S13272" t="str">
            <v>Ramphastidae</v>
          </cell>
        </row>
        <row r="13273">
          <cell r="S13273" t="str">
            <v>Ramphastidae</v>
          </cell>
        </row>
        <row r="13274">
          <cell r="S13274" t="str">
            <v>Ramphastidae</v>
          </cell>
        </row>
        <row r="13275">
          <cell r="S13275" t="str">
            <v>Ramphastidae</v>
          </cell>
        </row>
        <row r="13276">
          <cell r="S13276" t="str">
            <v>Ramphastidae</v>
          </cell>
        </row>
        <row r="13277">
          <cell r="S13277" t="str">
            <v>Ramphastidae</v>
          </cell>
        </row>
        <row r="13278">
          <cell r="S13278" t="str">
            <v>Ramphastidae</v>
          </cell>
        </row>
        <row r="13279">
          <cell r="S13279" t="str">
            <v>Ramphastidae</v>
          </cell>
        </row>
        <row r="13280">
          <cell r="S13280" t="str">
            <v>Ramphastidae</v>
          </cell>
        </row>
        <row r="13281">
          <cell r="S13281" t="str">
            <v>Ramphastidae</v>
          </cell>
        </row>
        <row r="13282">
          <cell r="S13282" t="str">
            <v>Ramphastidae</v>
          </cell>
        </row>
        <row r="13283">
          <cell r="S13283" t="str">
            <v>Ramphastidae</v>
          </cell>
        </row>
        <row r="13284">
          <cell r="S13284" t="str">
            <v>Ramphastidae</v>
          </cell>
        </row>
        <row r="13285">
          <cell r="S13285" t="str">
            <v>Ramphastidae</v>
          </cell>
        </row>
        <row r="13286">
          <cell r="S13286" t="str">
            <v>Ramphastidae</v>
          </cell>
        </row>
        <row r="13287">
          <cell r="S13287" t="str">
            <v>Ramphastidae</v>
          </cell>
        </row>
        <row r="13288">
          <cell r="S13288" t="str">
            <v>Ramphastidae</v>
          </cell>
        </row>
        <row r="13289">
          <cell r="S13289" t="str">
            <v>Ramphastidae</v>
          </cell>
        </row>
        <row r="13290">
          <cell r="S13290" t="str">
            <v>Ramphastidae</v>
          </cell>
        </row>
        <row r="13291">
          <cell r="S13291" t="str">
            <v>Ramphastidae</v>
          </cell>
        </row>
        <row r="13292">
          <cell r="S13292" t="str">
            <v>Ramphastidae</v>
          </cell>
        </row>
        <row r="13293">
          <cell r="S13293" t="str">
            <v>Ramphastidae</v>
          </cell>
        </row>
        <row r="13294">
          <cell r="S13294" t="str">
            <v>Ramphastidae</v>
          </cell>
        </row>
        <row r="13295">
          <cell r="S13295" t="str">
            <v>Ramphastidae</v>
          </cell>
        </row>
        <row r="13296">
          <cell r="S13296" t="str">
            <v>Ramphastidae</v>
          </cell>
        </row>
        <row r="13297">
          <cell r="S13297" t="str">
            <v>Ramphastidae</v>
          </cell>
        </row>
        <row r="13298">
          <cell r="S13298" t="str">
            <v>Ramphastidae</v>
          </cell>
        </row>
        <row r="13299">
          <cell r="S13299" t="str">
            <v>Ramphastidae</v>
          </cell>
        </row>
        <row r="13300">
          <cell r="S13300" t="str">
            <v>Ramphastidae</v>
          </cell>
        </row>
        <row r="13301">
          <cell r="S13301" t="str">
            <v>Ramphastidae</v>
          </cell>
        </row>
        <row r="13302">
          <cell r="S13302" t="str">
            <v>Ramphastidae</v>
          </cell>
        </row>
        <row r="13303">
          <cell r="S13303" t="str">
            <v>Ramphastidae</v>
          </cell>
        </row>
        <row r="13304">
          <cell r="S13304" t="str">
            <v>Ramphastidae</v>
          </cell>
        </row>
        <row r="13305">
          <cell r="S13305" t="str">
            <v>Ramphastidae</v>
          </cell>
        </row>
        <row r="13306">
          <cell r="S13306" t="str">
            <v>Ramphastidae</v>
          </cell>
        </row>
        <row r="13307">
          <cell r="S13307" t="str">
            <v>Ramphastidae</v>
          </cell>
        </row>
        <row r="13308">
          <cell r="S13308" t="str">
            <v>Ramphastidae</v>
          </cell>
        </row>
        <row r="13309">
          <cell r="S13309" t="str">
            <v>Ramphastidae</v>
          </cell>
        </row>
        <row r="13310">
          <cell r="S13310" t="str">
            <v>Ramphastidae</v>
          </cell>
        </row>
        <row r="13311">
          <cell r="S13311" t="str">
            <v>Corvidae</v>
          </cell>
          <cell r="T13311" t="str">
            <v>Corvides</v>
          </cell>
        </row>
        <row r="13312">
          <cell r="S13312" t="str">
            <v>Ramphastidae</v>
          </cell>
        </row>
        <row r="13313">
          <cell r="S13313" t="str">
            <v>Ramphastidae</v>
          </cell>
        </row>
        <row r="13314">
          <cell r="S13314" t="str">
            <v>Corvidae</v>
          </cell>
          <cell r="T13314" t="str">
            <v>Corvides</v>
          </cell>
        </row>
        <row r="13315">
          <cell r="S13315" t="str">
            <v>Ramphastidae</v>
          </cell>
        </row>
        <row r="13316">
          <cell r="S13316" t="str">
            <v>Ramphastidae</v>
          </cell>
        </row>
        <row r="13317">
          <cell r="S13317" t="str">
            <v>Ramphastidae</v>
          </cell>
        </row>
        <row r="13318">
          <cell r="S13318" t="str">
            <v>Ramphastidae</v>
          </cell>
        </row>
        <row r="13319">
          <cell r="S13319" t="str">
            <v>Ramphastidae</v>
          </cell>
        </row>
        <row r="13320">
          <cell r="S13320" t="str">
            <v>Corvidae</v>
          </cell>
          <cell r="T13320" t="str">
            <v>Corvides</v>
          </cell>
        </row>
        <row r="13321">
          <cell r="S13321" t="str">
            <v>Ramphastidae</v>
          </cell>
        </row>
        <row r="13322">
          <cell r="S13322" t="str">
            <v>Ramphastidae</v>
          </cell>
        </row>
        <row r="13323">
          <cell r="S13323" t="str">
            <v>Ramphastidae</v>
          </cell>
        </row>
        <row r="13324">
          <cell r="S13324" t="str">
            <v>Corvidae</v>
          </cell>
          <cell r="T13324" t="str">
            <v>Corvides</v>
          </cell>
        </row>
        <row r="13325">
          <cell r="S13325" t="str">
            <v>Ramphastidae</v>
          </cell>
        </row>
        <row r="13326">
          <cell r="S13326" t="str">
            <v>Corvidae</v>
          </cell>
          <cell r="T13326" t="str">
            <v>Corvides</v>
          </cell>
        </row>
        <row r="13327">
          <cell r="S13327" t="str">
            <v>Ramphastidae</v>
          </cell>
        </row>
        <row r="13328">
          <cell r="S13328" t="str">
            <v>Ramphastidae</v>
          </cell>
        </row>
        <row r="13329">
          <cell r="S13329" t="str">
            <v>Ramphastidae</v>
          </cell>
        </row>
        <row r="13330">
          <cell r="S13330" t="str">
            <v>Ramphastidae</v>
          </cell>
        </row>
        <row r="13331">
          <cell r="S13331" t="str">
            <v>Ramphastidae</v>
          </cell>
        </row>
        <row r="13332">
          <cell r="S13332" t="str">
            <v>Corvidae</v>
          </cell>
          <cell r="T13332" t="str">
            <v>Corvides</v>
          </cell>
        </row>
        <row r="13333">
          <cell r="S13333" t="str">
            <v>Ramphastidae</v>
          </cell>
        </row>
        <row r="13334">
          <cell r="S13334" t="str">
            <v>Ramphastidae</v>
          </cell>
        </row>
        <row r="13335">
          <cell r="S13335" t="str">
            <v>Ramphastidae</v>
          </cell>
        </row>
        <row r="13336">
          <cell r="S13336" t="str">
            <v>Ramphastidae</v>
          </cell>
        </row>
        <row r="13337">
          <cell r="S13337" t="str">
            <v>Ramphastidae</v>
          </cell>
        </row>
        <row r="13338">
          <cell r="S13338" t="str">
            <v>Ramphastidae</v>
          </cell>
        </row>
        <row r="13339">
          <cell r="S13339" t="str">
            <v>Ramphastidae</v>
          </cell>
        </row>
        <row r="13340">
          <cell r="S13340" t="str">
            <v>Ramphastidae</v>
          </cell>
        </row>
        <row r="13341">
          <cell r="S13341" t="str">
            <v>Ramphastidae</v>
          </cell>
        </row>
        <row r="13342">
          <cell r="S13342" t="str">
            <v>Ramphastidae</v>
          </cell>
        </row>
        <row r="13343">
          <cell r="S13343" t="str">
            <v>Ramphastidae</v>
          </cell>
        </row>
        <row r="13344">
          <cell r="S13344" t="str">
            <v>Ramphastidae</v>
          </cell>
        </row>
        <row r="13345">
          <cell r="S13345" t="str">
            <v>Ramphastidae</v>
          </cell>
        </row>
        <row r="13346">
          <cell r="S13346" t="str">
            <v>Ramphastidae</v>
          </cell>
        </row>
        <row r="13347">
          <cell r="S13347" t="str">
            <v>Ramphastidae</v>
          </cell>
        </row>
        <row r="13348">
          <cell r="S13348" t="str">
            <v>Ramphastidae</v>
          </cell>
        </row>
        <row r="13349">
          <cell r="S13349" t="str">
            <v>Ramphastidae</v>
          </cell>
        </row>
        <row r="13350">
          <cell r="S13350" t="str">
            <v>Ramphastidae</v>
          </cell>
        </row>
        <row r="13351">
          <cell r="S13351" t="str">
            <v>Ramphastidae</v>
          </cell>
        </row>
        <row r="13352">
          <cell r="S13352" t="str">
            <v>Corvidae</v>
          </cell>
          <cell r="T13352" t="str">
            <v>Corvides</v>
          </cell>
        </row>
        <row r="13353">
          <cell r="S13353" t="str">
            <v>Ramphastidae</v>
          </cell>
        </row>
        <row r="13354">
          <cell r="S13354" t="str">
            <v>Ramphastidae</v>
          </cell>
        </row>
        <row r="13355">
          <cell r="S13355" t="str">
            <v>Ramphastidae</v>
          </cell>
        </row>
        <row r="13356">
          <cell r="S13356" t="str">
            <v>Ramphastidae</v>
          </cell>
        </row>
        <row r="13357">
          <cell r="S13357" t="str">
            <v>Ramphastidae</v>
          </cell>
        </row>
        <row r="13358">
          <cell r="S13358" t="str">
            <v>Ramphastidae</v>
          </cell>
        </row>
        <row r="13359">
          <cell r="S13359" t="str">
            <v>Ramphastidae</v>
          </cell>
        </row>
        <row r="13360">
          <cell r="S13360" t="str">
            <v>Ramphastidae</v>
          </cell>
        </row>
        <row r="13361">
          <cell r="S13361" t="str">
            <v>Ramphastidae</v>
          </cell>
        </row>
        <row r="13362">
          <cell r="S13362" t="str">
            <v>Ramphastidae</v>
          </cell>
        </row>
        <row r="13363">
          <cell r="S13363" t="str">
            <v>Ramphastidae</v>
          </cell>
        </row>
        <row r="13364">
          <cell r="S13364" t="str">
            <v>Ramphastidae</v>
          </cell>
        </row>
        <row r="13365">
          <cell r="S13365" t="str">
            <v>Ramphastidae</v>
          </cell>
        </row>
        <row r="13366">
          <cell r="S13366" t="str">
            <v>Ramphastidae</v>
          </cell>
        </row>
        <row r="13367">
          <cell r="S13367" t="str">
            <v>Ramphastidae</v>
          </cell>
        </row>
        <row r="13368">
          <cell r="S13368" t="str">
            <v>Ramphastidae</v>
          </cell>
        </row>
        <row r="13369">
          <cell r="S13369" t="str">
            <v>Ramphastidae</v>
          </cell>
        </row>
        <row r="13370">
          <cell r="S13370" t="str">
            <v>Ramphastidae</v>
          </cell>
        </row>
        <row r="13371">
          <cell r="S13371" t="str">
            <v>Ramphastidae</v>
          </cell>
        </row>
        <row r="13372">
          <cell r="S13372" t="str">
            <v>Ramphastidae</v>
          </cell>
        </row>
        <row r="13373">
          <cell r="S13373" t="str">
            <v>Ramphastidae</v>
          </cell>
        </row>
        <row r="13374">
          <cell r="S13374" t="str">
            <v>Ramphastidae</v>
          </cell>
        </row>
        <row r="13375">
          <cell r="S13375" t="str">
            <v>Ramphastidae</v>
          </cell>
        </row>
        <row r="13376">
          <cell r="S13376" t="str">
            <v>Ramphastidae</v>
          </cell>
        </row>
        <row r="13377">
          <cell r="S13377" t="str">
            <v>Ramphastidae</v>
          </cell>
        </row>
        <row r="13378">
          <cell r="S13378" t="str">
            <v>Ramphastidae</v>
          </cell>
        </row>
        <row r="13379">
          <cell r="S13379" t="str">
            <v>Pycnonotidae</v>
          </cell>
          <cell r="T13379" t="str">
            <v>Sylviida</v>
          </cell>
        </row>
        <row r="13380">
          <cell r="S13380" t="str">
            <v>Ramphastidae</v>
          </cell>
        </row>
        <row r="13381">
          <cell r="S13381" t="str">
            <v>Ramphastidae</v>
          </cell>
        </row>
        <row r="13382">
          <cell r="S13382" t="str">
            <v>Ramphastidae</v>
          </cell>
        </row>
        <row r="13383">
          <cell r="S13383" t="str">
            <v>Ramphastidae</v>
          </cell>
        </row>
        <row r="13384">
          <cell r="S13384" t="str">
            <v>Pycnonotidae</v>
          </cell>
          <cell r="T13384" t="str">
            <v>Sylviida</v>
          </cell>
        </row>
        <row r="13385">
          <cell r="S13385" t="str">
            <v>Ramphastidae</v>
          </cell>
        </row>
        <row r="13386">
          <cell r="S13386" t="str">
            <v>Pycnonotidae</v>
          </cell>
          <cell r="T13386" t="str">
            <v>Sylviida</v>
          </cell>
        </row>
        <row r="13387">
          <cell r="S13387" t="str">
            <v>Ramphastidae</v>
          </cell>
        </row>
        <row r="13388">
          <cell r="S13388" t="str">
            <v>Pycnonotidae</v>
          </cell>
          <cell r="T13388" t="str">
            <v>Sylviida</v>
          </cell>
        </row>
        <row r="13389">
          <cell r="S13389" t="str">
            <v>Ramphastidae</v>
          </cell>
        </row>
        <row r="13390">
          <cell r="S13390" t="str">
            <v>Pycnonotidae</v>
          </cell>
          <cell r="T13390" t="str">
            <v>Sylviida</v>
          </cell>
        </row>
        <row r="13391">
          <cell r="S13391" t="str">
            <v>Ramphastidae</v>
          </cell>
        </row>
        <row r="13392">
          <cell r="S13392" t="str">
            <v>Pycnonotidae</v>
          </cell>
          <cell r="T13392" t="str">
            <v>Sylviida</v>
          </cell>
        </row>
        <row r="13393">
          <cell r="S13393" t="str">
            <v>Pycnonotidae</v>
          </cell>
          <cell r="T13393" t="str">
            <v>Sylviida</v>
          </cell>
        </row>
        <row r="13394">
          <cell r="S13394" t="str">
            <v>Ramphastidae</v>
          </cell>
        </row>
        <row r="13395">
          <cell r="S13395" t="str">
            <v>Ramphastidae</v>
          </cell>
        </row>
        <row r="13396">
          <cell r="S13396" t="str">
            <v>Pycnonotidae</v>
          </cell>
          <cell r="T13396" t="str">
            <v>Sylviida</v>
          </cell>
        </row>
        <row r="13397">
          <cell r="S13397" t="str">
            <v>Ramphastidae</v>
          </cell>
        </row>
        <row r="13398">
          <cell r="S13398" t="str">
            <v>Ramphastidae</v>
          </cell>
        </row>
        <row r="13399">
          <cell r="S13399" t="str">
            <v>Ramphastidae</v>
          </cell>
        </row>
        <row r="13400">
          <cell r="S13400" t="str">
            <v>Pycnonotidae</v>
          </cell>
          <cell r="T13400" t="str">
            <v>Sylviida</v>
          </cell>
        </row>
        <row r="13401">
          <cell r="S13401" t="str">
            <v>Ramphastidae</v>
          </cell>
        </row>
        <row r="13402">
          <cell r="S13402" t="str">
            <v>Pycnonotidae</v>
          </cell>
          <cell r="T13402" t="str">
            <v>Sylviida</v>
          </cell>
        </row>
        <row r="13403">
          <cell r="S13403" t="str">
            <v>Ramphastidae</v>
          </cell>
        </row>
        <row r="13404">
          <cell r="S13404" t="str">
            <v>Pycnonotidae</v>
          </cell>
          <cell r="T13404" t="str">
            <v>Sylviida</v>
          </cell>
        </row>
        <row r="13405">
          <cell r="S13405" t="str">
            <v>Ramphastidae</v>
          </cell>
        </row>
        <row r="13406">
          <cell r="S13406" t="str">
            <v>Pycnonotidae</v>
          </cell>
          <cell r="T13406" t="str">
            <v>Sylviida</v>
          </cell>
        </row>
        <row r="13407">
          <cell r="S13407" t="str">
            <v>Pycnonotidae</v>
          </cell>
          <cell r="T13407" t="str">
            <v>Sylviida</v>
          </cell>
        </row>
        <row r="13408">
          <cell r="S13408" t="str">
            <v>Pycnonotidae</v>
          </cell>
          <cell r="T13408" t="str">
            <v>Sylviida</v>
          </cell>
        </row>
        <row r="13409">
          <cell r="S13409" t="str">
            <v>Ramphastidae</v>
          </cell>
        </row>
        <row r="13410">
          <cell r="S13410" t="str">
            <v>Ramphastidae</v>
          </cell>
        </row>
        <row r="13411">
          <cell r="S13411" t="str">
            <v>Ramphastidae</v>
          </cell>
        </row>
        <row r="13412">
          <cell r="S13412" t="str">
            <v>Ramphastidae</v>
          </cell>
        </row>
        <row r="13413">
          <cell r="S13413" t="str">
            <v>Ramphastidae</v>
          </cell>
        </row>
        <row r="13414">
          <cell r="S13414" t="str">
            <v>Ramphastidae</v>
          </cell>
        </row>
        <row r="13415">
          <cell r="S13415" t="str">
            <v>Ramphastidae</v>
          </cell>
        </row>
        <row r="13416">
          <cell r="S13416" t="str">
            <v>Pycnonotidae</v>
          </cell>
          <cell r="T13416" t="str">
            <v>Sylviida</v>
          </cell>
        </row>
        <row r="13417">
          <cell r="S13417" t="str">
            <v>Hirundinidae</v>
          </cell>
          <cell r="T13417" t="str">
            <v>Sylviida</v>
          </cell>
        </row>
        <row r="13418">
          <cell r="S13418" t="str">
            <v>Hirundinidae</v>
          </cell>
          <cell r="T13418" t="str">
            <v>Sylviida</v>
          </cell>
        </row>
        <row r="13419">
          <cell r="S13419" t="str">
            <v>Bernieridae</v>
          </cell>
          <cell r="T13419" t="str">
            <v>Sylviida</v>
          </cell>
        </row>
        <row r="13420">
          <cell r="S13420" t="str">
            <v>Bernieridae</v>
          </cell>
          <cell r="T13420" t="str">
            <v>Sylviida</v>
          </cell>
        </row>
        <row r="13421">
          <cell r="S13421" t="str">
            <v>Bernieridae</v>
          </cell>
          <cell r="T13421" t="str">
            <v>Sylviida</v>
          </cell>
        </row>
        <row r="13422">
          <cell r="S13422" t="str">
            <v>Ramphastidae</v>
          </cell>
        </row>
        <row r="13423">
          <cell r="S13423" t="str">
            <v>Bernieridae</v>
          </cell>
          <cell r="T13423" t="str">
            <v>Sylviida</v>
          </cell>
        </row>
        <row r="13424">
          <cell r="S13424" t="str">
            <v>Bernieridae</v>
          </cell>
          <cell r="T13424" t="str">
            <v>Sylviida</v>
          </cell>
        </row>
        <row r="13425">
          <cell r="S13425" t="str">
            <v>Bernieridae</v>
          </cell>
          <cell r="T13425" t="str">
            <v>Sylviida</v>
          </cell>
        </row>
        <row r="13426">
          <cell r="S13426" t="str">
            <v>Bernieridae</v>
          </cell>
          <cell r="T13426" t="str">
            <v>Sylviida</v>
          </cell>
        </row>
        <row r="13427">
          <cell r="S13427" t="str">
            <v>Ramphastidae</v>
          </cell>
        </row>
        <row r="13428">
          <cell r="S13428" t="str">
            <v>Bernieridae</v>
          </cell>
          <cell r="T13428" t="str">
            <v>Sylviida</v>
          </cell>
        </row>
        <row r="13429">
          <cell r="S13429" t="str">
            <v>Sylviidae</v>
          </cell>
          <cell r="T13429" t="str">
            <v>Sylviida</v>
          </cell>
        </row>
        <row r="13430">
          <cell r="S13430" t="str">
            <v>Leiothrichidae</v>
          </cell>
          <cell r="T13430" t="str">
            <v>Sylviida</v>
          </cell>
        </row>
        <row r="13431">
          <cell r="S13431" t="str">
            <v>Leiothrichidae</v>
          </cell>
          <cell r="T13431" t="str">
            <v>Sylviida</v>
          </cell>
        </row>
        <row r="13432">
          <cell r="S13432" t="str">
            <v>Leiothrichidae</v>
          </cell>
          <cell r="T13432" t="str">
            <v>Sylviida</v>
          </cell>
        </row>
        <row r="13433">
          <cell r="S13433" t="str">
            <v>Ramphastidae</v>
          </cell>
        </row>
        <row r="13434">
          <cell r="S13434" t="str">
            <v>Leiothrichidae</v>
          </cell>
          <cell r="T13434" t="str">
            <v>Sylviida</v>
          </cell>
        </row>
        <row r="13435">
          <cell r="S13435" t="str">
            <v>Leiothrichidae</v>
          </cell>
          <cell r="T13435" t="str">
            <v>Sylviida</v>
          </cell>
        </row>
        <row r="13436">
          <cell r="S13436" t="str">
            <v>Ramphastidae</v>
          </cell>
        </row>
        <row r="13437">
          <cell r="S13437" t="str">
            <v>Ramphastidae</v>
          </cell>
        </row>
        <row r="13438">
          <cell r="S13438" t="str">
            <v>Ramphastidae</v>
          </cell>
        </row>
        <row r="13439">
          <cell r="S13439" t="str">
            <v>Ramphastidae</v>
          </cell>
        </row>
        <row r="13440">
          <cell r="S13440" t="str">
            <v>Ramphastidae</v>
          </cell>
        </row>
        <row r="13441">
          <cell r="S13441" t="str">
            <v>Leiothrichidae</v>
          </cell>
          <cell r="T13441" t="str">
            <v>Sylviida</v>
          </cell>
        </row>
        <row r="13442">
          <cell r="S13442" t="str">
            <v>Leiothrichidae</v>
          </cell>
          <cell r="T13442" t="str">
            <v>Sylviida</v>
          </cell>
        </row>
        <row r="13443">
          <cell r="S13443" t="str">
            <v>Leiothrichidae</v>
          </cell>
          <cell r="T13443" t="str">
            <v>Sylviida</v>
          </cell>
        </row>
        <row r="13444">
          <cell r="S13444" t="str">
            <v>Leiothrichidae</v>
          </cell>
          <cell r="T13444" t="str">
            <v>Sylviida</v>
          </cell>
        </row>
        <row r="13445">
          <cell r="S13445" t="str">
            <v>Leiothrichidae</v>
          </cell>
          <cell r="T13445" t="str">
            <v>Sylviida</v>
          </cell>
        </row>
        <row r="13446">
          <cell r="S13446" t="str">
            <v>Leiothrichidae</v>
          </cell>
          <cell r="T13446" t="str">
            <v>Sylviida</v>
          </cell>
        </row>
        <row r="13447">
          <cell r="S13447" t="str">
            <v>Ramphastidae</v>
          </cell>
        </row>
        <row r="13448">
          <cell r="S13448" t="str">
            <v>Leiothrichidae</v>
          </cell>
          <cell r="T13448" t="str">
            <v>Sylviida</v>
          </cell>
        </row>
        <row r="13449">
          <cell r="S13449" t="str">
            <v>Ramphastidae</v>
          </cell>
        </row>
        <row r="13450">
          <cell r="S13450" t="str">
            <v>Megalaimidae</v>
          </cell>
        </row>
        <row r="13451">
          <cell r="S13451" t="str">
            <v>Megalaimidae</v>
          </cell>
        </row>
        <row r="13452">
          <cell r="S13452" t="str">
            <v>Megalaimidae</v>
          </cell>
        </row>
        <row r="13453">
          <cell r="S13453" t="str">
            <v>Megalaimidae</v>
          </cell>
        </row>
        <row r="13454">
          <cell r="S13454" t="str">
            <v>Megalaimidae</v>
          </cell>
        </row>
        <row r="13455">
          <cell r="S13455" t="str">
            <v>Megalaimidae</v>
          </cell>
        </row>
        <row r="13456">
          <cell r="S13456" t="str">
            <v>Megalaimidae</v>
          </cell>
        </row>
        <row r="13457">
          <cell r="S13457" t="str">
            <v>Megalaimidae</v>
          </cell>
        </row>
        <row r="13458">
          <cell r="S13458" t="str">
            <v>Megalaimidae</v>
          </cell>
        </row>
        <row r="13459">
          <cell r="S13459" t="str">
            <v>Megalaimidae</v>
          </cell>
        </row>
        <row r="13460">
          <cell r="S13460" t="str">
            <v>Megalaimidae</v>
          </cell>
        </row>
        <row r="13461">
          <cell r="S13461" t="str">
            <v>Megalaimidae</v>
          </cell>
        </row>
        <row r="13462">
          <cell r="S13462" t="str">
            <v>Megalaimidae</v>
          </cell>
        </row>
        <row r="13463">
          <cell r="S13463" t="str">
            <v>Megalaimidae</v>
          </cell>
        </row>
        <row r="13464">
          <cell r="S13464" t="str">
            <v>Megalaimidae</v>
          </cell>
        </row>
        <row r="13465">
          <cell r="S13465" t="str">
            <v>Megalaimidae</v>
          </cell>
        </row>
        <row r="13466">
          <cell r="S13466" t="str">
            <v>Megalaimidae</v>
          </cell>
        </row>
        <row r="13467">
          <cell r="S13467" t="str">
            <v>Megalaimidae</v>
          </cell>
        </row>
        <row r="13468">
          <cell r="S13468" t="str">
            <v>Megalaimidae</v>
          </cell>
        </row>
        <row r="13469">
          <cell r="S13469" t="str">
            <v>Megalaimidae</v>
          </cell>
        </row>
        <row r="13470">
          <cell r="S13470" t="str">
            <v>Megalaimidae</v>
          </cell>
        </row>
        <row r="13471">
          <cell r="S13471" t="str">
            <v>Megalaimidae</v>
          </cell>
        </row>
        <row r="13472">
          <cell r="S13472" t="str">
            <v>Megalaimidae</v>
          </cell>
        </row>
        <row r="13473">
          <cell r="S13473" t="str">
            <v>Megalaimidae</v>
          </cell>
        </row>
        <row r="13474">
          <cell r="S13474" t="str">
            <v>Megalaimidae</v>
          </cell>
        </row>
        <row r="13475">
          <cell r="S13475" t="str">
            <v>Megalaimidae</v>
          </cell>
        </row>
        <row r="13476">
          <cell r="S13476" t="str">
            <v>Megalaimidae</v>
          </cell>
        </row>
        <row r="13477">
          <cell r="S13477" t="str">
            <v>Megalaimidae</v>
          </cell>
        </row>
        <row r="13478">
          <cell r="S13478" t="str">
            <v>Megalaimidae</v>
          </cell>
        </row>
        <row r="13479">
          <cell r="S13479" t="str">
            <v>Megalaimidae</v>
          </cell>
        </row>
        <row r="13480">
          <cell r="S13480" t="str">
            <v>Megalaimidae</v>
          </cell>
        </row>
        <row r="13481">
          <cell r="S13481" t="str">
            <v>Megalaimidae</v>
          </cell>
        </row>
        <row r="13482">
          <cell r="S13482" t="str">
            <v>Megalaimidae</v>
          </cell>
        </row>
        <row r="13483">
          <cell r="S13483" t="str">
            <v>Megalaimidae</v>
          </cell>
        </row>
        <row r="13484">
          <cell r="S13484" t="str">
            <v>Megalaimidae</v>
          </cell>
        </row>
        <row r="13485">
          <cell r="S13485" t="str">
            <v>Megalaimidae</v>
          </cell>
        </row>
        <row r="13486">
          <cell r="S13486" t="str">
            <v>Megalaimidae</v>
          </cell>
        </row>
        <row r="13487">
          <cell r="S13487" t="str">
            <v>Megalaimidae</v>
          </cell>
        </row>
        <row r="13488">
          <cell r="S13488" t="str">
            <v>Megalaimidae</v>
          </cell>
        </row>
        <row r="13489">
          <cell r="S13489" t="str">
            <v>Megalaimidae</v>
          </cell>
        </row>
        <row r="13490">
          <cell r="S13490" t="str">
            <v>Megalaimidae</v>
          </cell>
        </row>
        <row r="13491">
          <cell r="S13491" t="str">
            <v>Megalaimidae</v>
          </cell>
        </row>
        <row r="13492">
          <cell r="S13492" t="str">
            <v>Megalaimidae</v>
          </cell>
        </row>
        <row r="13493">
          <cell r="S13493" t="str">
            <v>Megalaimidae</v>
          </cell>
        </row>
        <row r="13494">
          <cell r="S13494" t="str">
            <v>Megalaimidae</v>
          </cell>
        </row>
        <row r="13495">
          <cell r="S13495" t="str">
            <v>Megalaimidae</v>
          </cell>
        </row>
        <row r="13496">
          <cell r="S13496" t="str">
            <v>Megalaimidae</v>
          </cell>
        </row>
        <row r="13497">
          <cell r="S13497" t="str">
            <v>Megalaimidae</v>
          </cell>
        </row>
        <row r="13498">
          <cell r="S13498" t="str">
            <v>Megalaimidae</v>
          </cell>
        </row>
        <row r="13499">
          <cell r="S13499" t="str">
            <v>Megalaimidae</v>
          </cell>
        </row>
        <row r="13500">
          <cell r="S13500" t="str">
            <v>Megalaimidae</v>
          </cell>
        </row>
        <row r="13501">
          <cell r="S13501" t="str">
            <v>Megalaimidae</v>
          </cell>
        </row>
        <row r="13502">
          <cell r="S13502" t="str">
            <v>Megalaimidae</v>
          </cell>
        </row>
        <row r="13503">
          <cell r="S13503" t="str">
            <v>Megalaimidae</v>
          </cell>
        </row>
        <row r="13504">
          <cell r="S13504" t="str">
            <v>Megalaimidae</v>
          </cell>
        </row>
        <row r="13505">
          <cell r="S13505" t="str">
            <v>Megalaimidae</v>
          </cell>
        </row>
        <row r="13506">
          <cell r="S13506" t="str">
            <v>Megalaimidae</v>
          </cell>
        </row>
        <row r="13507">
          <cell r="S13507" t="str">
            <v>Megalaimidae</v>
          </cell>
        </row>
        <row r="13508">
          <cell r="S13508" t="str">
            <v>Megalaimidae</v>
          </cell>
        </row>
        <row r="13509">
          <cell r="S13509" t="str">
            <v>Megalaimidae</v>
          </cell>
        </row>
        <row r="13510">
          <cell r="S13510" t="str">
            <v>Megalaimidae</v>
          </cell>
        </row>
        <row r="13511">
          <cell r="S13511" t="str">
            <v>Megalaimidae</v>
          </cell>
        </row>
        <row r="13512">
          <cell r="S13512" t="str">
            <v>Megalaimidae</v>
          </cell>
        </row>
        <row r="13513">
          <cell r="S13513" t="str">
            <v>Megalaimidae</v>
          </cell>
        </row>
        <row r="13514">
          <cell r="S13514" t="str">
            <v>Megalaimidae</v>
          </cell>
        </row>
        <row r="13515">
          <cell r="S13515" t="str">
            <v>Megalaimidae</v>
          </cell>
        </row>
        <row r="13516">
          <cell r="S13516" t="str">
            <v>Megalaimidae</v>
          </cell>
        </row>
        <row r="13517">
          <cell r="S13517" t="str">
            <v>Megalaimidae</v>
          </cell>
        </row>
        <row r="13518">
          <cell r="S13518" t="str">
            <v>Megalaimidae</v>
          </cell>
        </row>
        <row r="13519">
          <cell r="S13519" t="str">
            <v>Megalaimidae</v>
          </cell>
        </row>
        <row r="13520">
          <cell r="S13520" t="str">
            <v>Megalaimidae</v>
          </cell>
        </row>
        <row r="13521">
          <cell r="S13521" t="str">
            <v>Megalaimidae</v>
          </cell>
        </row>
        <row r="13522">
          <cell r="S13522" t="str">
            <v>Megalaimidae</v>
          </cell>
        </row>
        <row r="13523">
          <cell r="S13523" t="str">
            <v>Megalaimidae</v>
          </cell>
        </row>
        <row r="13524">
          <cell r="S13524" t="str">
            <v>Megalaimidae</v>
          </cell>
        </row>
        <row r="13525">
          <cell r="S13525" t="str">
            <v>Megalaimidae</v>
          </cell>
        </row>
        <row r="13526">
          <cell r="S13526" t="str">
            <v>Megalaimidae</v>
          </cell>
        </row>
        <row r="13527">
          <cell r="S13527" t="str">
            <v>Megalaimidae</v>
          </cell>
        </row>
        <row r="13528">
          <cell r="S13528" t="str">
            <v>Megalaimidae</v>
          </cell>
        </row>
        <row r="13529">
          <cell r="S13529" t="str">
            <v>Megalaimidae</v>
          </cell>
        </row>
        <row r="13530">
          <cell r="S13530" t="str">
            <v>Megalaimidae</v>
          </cell>
        </row>
        <row r="13531">
          <cell r="S13531" t="str">
            <v>Megalaimidae</v>
          </cell>
        </row>
        <row r="13532">
          <cell r="S13532" t="str">
            <v>Megalaimidae</v>
          </cell>
        </row>
        <row r="13533">
          <cell r="S13533" t="str">
            <v>Megalaimidae</v>
          </cell>
        </row>
        <row r="13534">
          <cell r="S13534" t="str">
            <v>Megalaimidae</v>
          </cell>
        </row>
        <row r="13535">
          <cell r="S13535" t="str">
            <v>Megalaimidae</v>
          </cell>
        </row>
        <row r="13536">
          <cell r="S13536" t="str">
            <v>Megalaimidae</v>
          </cell>
        </row>
        <row r="13537">
          <cell r="S13537" t="str">
            <v>Megalaimidae</v>
          </cell>
        </row>
        <row r="13538">
          <cell r="S13538" t="str">
            <v>Megalaimidae</v>
          </cell>
        </row>
        <row r="13539">
          <cell r="S13539" t="str">
            <v>Megalaimidae</v>
          </cell>
        </row>
        <row r="13540">
          <cell r="S13540" t="str">
            <v>Megalaimidae</v>
          </cell>
        </row>
        <row r="13541">
          <cell r="S13541" t="str">
            <v>Megalaimidae</v>
          </cell>
        </row>
        <row r="13542">
          <cell r="S13542" t="str">
            <v>Megalaimidae</v>
          </cell>
        </row>
        <row r="13543">
          <cell r="S13543" t="str">
            <v>Megalaimidae</v>
          </cell>
        </row>
        <row r="13544">
          <cell r="S13544" t="str">
            <v>Megalaimidae</v>
          </cell>
        </row>
        <row r="13545">
          <cell r="S13545" t="str">
            <v>Lybiidae</v>
          </cell>
        </row>
        <row r="13546">
          <cell r="S13546" t="str">
            <v>Lybiidae</v>
          </cell>
        </row>
        <row r="13547">
          <cell r="S13547" t="str">
            <v>Lybiidae</v>
          </cell>
        </row>
        <row r="13548">
          <cell r="S13548" t="str">
            <v>Lybiidae</v>
          </cell>
        </row>
        <row r="13549">
          <cell r="S13549" t="str">
            <v>Lybiidae</v>
          </cell>
        </row>
        <row r="13550">
          <cell r="S13550" t="str">
            <v>Lybiidae</v>
          </cell>
        </row>
        <row r="13551">
          <cell r="S13551" t="str">
            <v>Lybiidae</v>
          </cell>
        </row>
        <row r="13552">
          <cell r="S13552" t="str">
            <v>Leiothrichidae</v>
          </cell>
          <cell r="T13552" t="str">
            <v>Sylviida</v>
          </cell>
        </row>
        <row r="13553">
          <cell r="S13553" t="str">
            <v>Lybiidae</v>
          </cell>
        </row>
        <row r="13554">
          <cell r="S13554" t="str">
            <v>Lybiidae</v>
          </cell>
        </row>
        <row r="13555">
          <cell r="S13555" t="str">
            <v>Lybiidae</v>
          </cell>
        </row>
        <row r="13556">
          <cell r="S13556" t="str">
            <v>Lybiidae</v>
          </cell>
        </row>
        <row r="13557">
          <cell r="S13557" t="str">
            <v>Lybiidae</v>
          </cell>
        </row>
        <row r="13558">
          <cell r="S13558" t="str">
            <v>Lybiidae</v>
          </cell>
        </row>
        <row r="13559">
          <cell r="S13559" t="str">
            <v>Lybiidae</v>
          </cell>
        </row>
        <row r="13560">
          <cell r="S13560" t="str">
            <v>Lybiidae</v>
          </cell>
        </row>
        <row r="13561">
          <cell r="S13561" t="str">
            <v>Lybiidae</v>
          </cell>
        </row>
        <row r="13562">
          <cell r="S13562" t="str">
            <v>Lybiidae</v>
          </cell>
        </row>
        <row r="13563">
          <cell r="S13563" t="str">
            <v>Lybiidae</v>
          </cell>
        </row>
        <row r="13564">
          <cell r="S13564" t="str">
            <v>Lybiidae</v>
          </cell>
        </row>
        <row r="13565">
          <cell r="S13565" t="str">
            <v>Lybiidae</v>
          </cell>
        </row>
        <row r="13566">
          <cell r="S13566" t="str">
            <v>Lybiidae</v>
          </cell>
        </row>
        <row r="13567">
          <cell r="S13567" t="str">
            <v>Lybiidae</v>
          </cell>
        </row>
        <row r="13568">
          <cell r="S13568" t="str">
            <v>Lybiidae</v>
          </cell>
        </row>
        <row r="13569">
          <cell r="S13569" t="str">
            <v>Lybiidae</v>
          </cell>
        </row>
        <row r="13570">
          <cell r="S13570" t="str">
            <v>Lybiidae</v>
          </cell>
        </row>
        <row r="13571">
          <cell r="S13571" t="str">
            <v>Lybiidae</v>
          </cell>
        </row>
        <row r="13572">
          <cell r="S13572" t="str">
            <v>Lybiidae</v>
          </cell>
        </row>
        <row r="13573">
          <cell r="S13573" t="str">
            <v>Lybiidae</v>
          </cell>
        </row>
        <row r="13574">
          <cell r="S13574" t="str">
            <v>Lybiidae</v>
          </cell>
        </row>
        <row r="13575">
          <cell r="S13575" t="str">
            <v>Lybiidae</v>
          </cell>
        </row>
        <row r="13576">
          <cell r="S13576" t="str">
            <v>Lybiidae</v>
          </cell>
        </row>
        <row r="13577">
          <cell r="S13577" t="str">
            <v>Lybiidae</v>
          </cell>
        </row>
        <row r="13578">
          <cell r="S13578" t="str">
            <v>Lybiidae</v>
          </cell>
        </row>
        <row r="13579">
          <cell r="S13579" t="str">
            <v>Lybiidae</v>
          </cell>
        </row>
        <row r="13580">
          <cell r="S13580" t="str">
            <v>Lybiidae</v>
          </cell>
        </row>
        <row r="13581">
          <cell r="S13581" t="str">
            <v>Lybiidae</v>
          </cell>
        </row>
        <row r="13582">
          <cell r="S13582" t="str">
            <v>Lybiidae</v>
          </cell>
        </row>
        <row r="13583">
          <cell r="S13583" t="str">
            <v>Lybiidae</v>
          </cell>
        </row>
        <row r="13584">
          <cell r="S13584" t="str">
            <v>Lybiidae</v>
          </cell>
        </row>
        <row r="13585">
          <cell r="S13585" t="str">
            <v>Lybiidae</v>
          </cell>
        </row>
        <row r="13586">
          <cell r="S13586" t="str">
            <v>Lybiidae</v>
          </cell>
        </row>
        <row r="13587">
          <cell r="S13587" t="str">
            <v>Lybiidae</v>
          </cell>
        </row>
        <row r="13588">
          <cell r="S13588" t="str">
            <v>Lybiidae</v>
          </cell>
        </row>
        <row r="13589">
          <cell r="S13589" t="str">
            <v>Lybiidae</v>
          </cell>
        </row>
        <row r="13590">
          <cell r="S13590" t="str">
            <v>Lybiidae</v>
          </cell>
        </row>
        <row r="13591">
          <cell r="S13591" t="str">
            <v>Lybiidae</v>
          </cell>
        </row>
        <row r="13592">
          <cell r="S13592" t="str">
            <v>Lybiidae</v>
          </cell>
        </row>
        <row r="13593">
          <cell r="S13593" t="str">
            <v>Lybiidae</v>
          </cell>
        </row>
        <row r="13594">
          <cell r="S13594" t="str">
            <v>Lybiidae</v>
          </cell>
        </row>
        <row r="13595">
          <cell r="S13595" t="str">
            <v>Lybiidae</v>
          </cell>
        </row>
        <row r="13596">
          <cell r="S13596" t="str">
            <v>Lybiidae</v>
          </cell>
        </row>
        <row r="13597">
          <cell r="S13597" t="str">
            <v>Lybiidae</v>
          </cell>
        </row>
        <row r="13598">
          <cell r="S13598" t="str">
            <v>Lybiidae</v>
          </cell>
        </row>
        <row r="13599">
          <cell r="S13599" t="str">
            <v>Lybiidae</v>
          </cell>
        </row>
        <row r="13600">
          <cell r="S13600" t="str">
            <v>Lybiidae</v>
          </cell>
        </row>
        <row r="13601">
          <cell r="S13601" t="str">
            <v>Lybiidae</v>
          </cell>
        </row>
        <row r="13602">
          <cell r="S13602" t="str">
            <v>Lybiidae</v>
          </cell>
        </row>
        <row r="13603">
          <cell r="S13603" t="str">
            <v>Lybiidae</v>
          </cell>
        </row>
        <row r="13604">
          <cell r="S13604" t="str">
            <v>Lybiidae</v>
          </cell>
        </row>
        <row r="13605">
          <cell r="S13605" t="str">
            <v>Lybiidae</v>
          </cell>
        </row>
        <row r="13606">
          <cell r="S13606" t="str">
            <v>Lybiidae</v>
          </cell>
        </row>
        <row r="13607">
          <cell r="S13607" t="str">
            <v>Lybiidae</v>
          </cell>
        </row>
        <row r="13608">
          <cell r="S13608" t="str">
            <v>Lybiidae</v>
          </cell>
        </row>
        <row r="13609">
          <cell r="S13609" t="str">
            <v>Lybiidae</v>
          </cell>
        </row>
        <row r="13610">
          <cell r="S13610" t="str">
            <v>Lybiidae</v>
          </cell>
        </row>
        <row r="13611">
          <cell r="S13611" t="str">
            <v>Lybiidae</v>
          </cell>
        </row>
        <row r="13612">
          <cell r="S13612" t="str">
            <v>Lybiidae</v>
          </cell>
        </row>
        <row r="13613">
          <cell r="S13613" t="str">
            <v>Lybiidae</v>
          </cell>
        </row>
        <row r="13614">
          <cell r="S13614" t="str">
            <v>Lybiidae</v>
          </cell>
        </row>
        <row r="13615">
          <cell r="S13615" t="str">
            <v>Lybiidae</v>
          </cell>
        </row>
        <row r="13616">
          <cell r="S13616" t="str">
            <v>Lybiidae</v>
          </cell>
        </row>
        <row r="13617">
          <cell r="S13617" t="str">
            <v>Lybiidae</v>
          </cell>
        </row>
        <row r="13618">
          <cell r="S13618" t="str">
            <v>Lybiidae</v>
          </cell>
        </row>
        <row r="13619">
          <cell r="S13619" t="str">
            <v>Lybiidae</v>
          </cell>
        </row>
        <row r="13620">
          <cell r="S13620" t="str">
            <v>Lybiidae</v>
          </cell>
        </row>
        <row r="13621">
          <cell r="S13621" t="str">
            <v>Lybiidae</v>
          </cell>
        </row>
        <row r="13622">
          <cell r="S13622" t="str">
            <v>Lybiidae</v>
          </cell>
        </row>
        <row r="13623">
          <cell r="S13623" t="str">
            <v>Modulatricidae</v>
          </cell>
          <cell r="T13623" t="str">
            <v>Passerida</v>
          </cell>
        </row>
        <row r="13624">
          <cell r="S13624" t="str">
            <v>Lybiidae</v>
          </cell>
        </row>
        <row r="13625">
          <cell r="S13625" t="str">
            <v>Lybiidae</v>
          </cell>
        </row>
        <row r="13626">
          <cell r="S13626" t="str">
            <v>Lybiidae</v>
          </cell>
        </row>
        <row r="13627">
          <cell r="S13627" t="str">
            <v>Lybiidae</v>
          </cell>
        </row>
        <row r="13628">
          <cell r="S13628" t="str">
            <v>Lybiidae</v>
          </cell>
        </row>
        <row r="13629">
          <cell r="S13629" t="str">
            <v>Lybiidae</v>
          </cell>
        </row>
        <row r="13630">
          <cell r="S13630" t="str">
            <v>Lybiidae</v>
          </cell>
        </row>
        <row r="13631">
          <cell r="S13631" t="str">
            <v>Lybiidae</v>
          </cell>
        </row>
        <row r="13632">
          <cell r="S13632" t="str">
            <v>Lybiidae</v>
          </cell>
        </row>
        <row r="13633">
          <cell r="S13633" t="str">
            <v>Lybiidae</v>
          </cell>
        </row>
        <row r="13634">
          <cell r="S13634" t="str">
            <v>Lybiidae</v>
          </cell>
        </row>
        <row r="13635">
          <cell r="S13635" t="str">
            <v>Lybiidae</v>
          </cell>
        </row>
        <row r="13636">
          <cell r="S13636" t="str">
            <v>Lybiidae</v>
          </cell>
        </row>
        <row r="13637">
          <cell r="S13637" t="str">
            <v>Lybiidae</v>
          </cell>
        </row>
        <row r="13638">
          <cell r="S13638" t="str">
            <v>Lybiidae</v>
          </cell>
        </row>
        <row r="13639">
          <cell r="S13639" t="str">
            <v>Lybiidae</v>
          </cell>
        </row>
        <row r="13640">
          <cell r="S13640" t="str">
            <v>Lybiidae</v>
          </cell>
        </row>
        <row r="13641">
          <cell r="S13641" t="str">
            <v>Lybiidae</v>
          </cell>
        </row>
        <row r="13642">
          <cell r="S13642" t="str">
            <v>Lybiidae</v>
          </cell>
        </row>
        <row r="13643">
          <cell r="S13643" t="str">
            <v>Lybiidae</v>
          </cell>
        </row>
        <row r="13644">
          <cell r="S13644" t="str">
            <v>Lybiidae</v>
          </cell>
        </row>
        <row r="13645">
          <cell r="S13645" t="str">
            <v>Lybiidae</v>
          </cell>
        </row>
        <row r="13646">
          <cell r="S13646" t="str">
            <v>Lybiidae</v>
          </cell>
        </row>
        <row r="13647">
          <cell r="S13647" t="str">
            <v>Lybiidae</v>
          </cell>
        </row>
        <row r="13648">
          <cell r="S13648" t="str">
            <v>Lybiidae</v>
          </cell>
        </row>
        <row r="13649">
          <cell r="S13649" t="str">
            <v>Lybiidae</v>
          </cell>
        </row>
        <row r="13650">
          <cell r="S13650" t="str">
            <v>Lybiidae</v>
          </cell>
        </row>
        <row r="13651">
          <cell r="S13651" t="str">
            <v>Lybiidae</v>
          </cell>
        </row>
        <row r="13652">
          <cell r="S13652" t="str">
            <v>Lybiidae</v>
          </cell>
        </row>
        <row r="13653">
          <cell r="S13653" t="str">
            <v>Lybiidae</v>
          </cell>
        </row>
        <row r="13654">
          <cell r="S13654" t="str">
            <v>Lybiidae</v>
          </cell>
        </row>
        <row r="13655">
          <cell r="S13655" t="str">
            <v>Lybiidae</v>
          </cell>
        </row>
        <row r="13656">
          <cell r="S13656" t="str">
            <v>Lybiidae</v>
          </cell>
        </row>
        <row r="13657">
          <cell r="S13657" t="str">
            <v>Lybiidae</v>
          </cell>
        </row>
        <row r="13658">
          <cell r="S13658" t="str">
            <v>Lybiidae</v>
          </cell>
        </row>
        <row r="13659">
          <cell r="S13659" t="str">
            <v>Lybiidae</v>
          </cell>
        </row>
        <row r="13660">
          <cell r="S13660" t="str">
            <v>Lybiidae</v>
          </cell>
        </row>
        <row r="13661">
          <cell r="S13661" t="str">
            <v>Lybiidae</v>
          </cell>
        </row>
        <row r="13662">
          <cell r="S13662" t="str">
            <v>Lybiidae</v>
          </cell>
        </row>
        <row r="13663">
          <cell r="S13663" t="str">
            <v>Lybiidae</v>
          </cell>
        </row>
        <row r="13664">
          <cell r="S13664" t="str">
            <v>Lybiidae</v>
          </cell>
        </row>
        <row r="13665">
          <cell r="S13665" t="str">
            <v>Lybiidae</v>
          </cell>
        </row>
        <row r="13666">
          <cell r="S13666" t="str">
            <v>Lybiidae</v>
          </cell>
        </row>
        <row r="13667">
          <cell r="S13667" t="str">
            <v>Lybiidae</v>
          </cell>
        </row>
        <row r="13668">
          <cell r="S13668" t="str">
            <v>Lybiidae</v>
          </cell>
        </row>
        <row r="13669">
          <cell r="S13669" t="str">
            <v>Lybiidae</v>
          </cell>
        </row>
        <row r="13670">
          <cell r="S13670" t="str">
            <v>Lybiidae</v>
          </cell>
        </row>
        <row r="13671">
          <cell r="S13671" t="str">
            <v>Lybiidae</v>
          </cell>
        </row>
        <row r="13672">
          <cell r="S13672" t="str">
            <v>Lybiidae</v>
          </cell>
        </row>
        <row r="13673">
          <cell r="S13673" t="str">
            <v>Lybiidae</v>
          </cell>
        </row>
        <row r="13674">
          <cell r="S13674" t="str">
            <v>Lybiidae</v>
          </cell>
        </row>
        <row r="13675">
          <cell r="S13675" t="str">
            <v>Lybiidae</v>
          </cell>
        </row>
        <row r="13676">
          <cell r="S13676" t="str">
            <v>Lybiidae</v>
          </cell>
        </row>
        <row r="13677">
          <cell r="S13677" t="str">
            <v>Lybiidae</v>
          </cell>
        </row>
        <row r="13678">
          <cell r="S13678" t="str">
            <v>Lybiidae</v>
          </cell>
        </row>
        <row r="13679">
          <cell r="S13679" t="str">
            <v>Lybiidae</v>
          </cell>
        </row>
        <row r="13680">
          <cell r="S13680" t="str">
            <v>Lybiidae</v>
          </cell>
        </row>
        <row r="13681">
          <cell r="S13681" t="str">
            <v>Lybiidae</v>
          </cell>
        </row>
        <row r="13682">
          <cell r="S13682" t="str">
            <v>Lybiidae</v>
          </cell>
        </row>
        <row r="13683">
          <cell r="S13683" t="str">
            <v>Lybiidae</v>
          </cell>
        </row>
        <row r="13684">
          <cell r="S13684" t="str">
            <v>Lybiidae</v>
          </cell>
        </row>
        <row r="13685">
          <cell r="S13685" t="str">
            <v>Lybiidae</v>
          </cell>
        </row>
        <row r="13686">
          <cell r="S13686" t="str">
            <v>Lybiidae</v>
          </cell>
        </row>
        <row r="13687">
          <cell r="S13687" t="str">
            <v>Lybiidae</v>
          </cell>
        </row>
        <row r="13688">
          <cell r="S13688" t="str">
            <v>Lybiidae</v>
          </cell>
        </row>
        <row r="13689">
          <cell r="S13689" t="str">
            <v>Lybiidae</v>
          </cell>
        </row>
        <row r="13690">
          <cell r="S13690" t="str">
            <v>Lybiidae</v>
          </cell>
        </row>
        <row r="13691">
          <cell r="S13691" t="str">
            <v>Lybiidae</v>
          </cell>
        </row>
        <row r="13692">
          <cell r="S13692" t="str">
            <v>Lybiidae</v>
          </cell>
        </row>
        <row r="13693">
          <cell r="S13693" t="str">
            <v>Lybiidae</v>
          </cell>
        </row>
        <row r="13694">
          <cell r="S13694" t="str">
            <v>Indicatoridae</v>
          </cell>
        </row>
        <row r="13695">
          <cell r="S13695" t="str">
            <v>Indicatoridae</v>
          </cell>
        </row>
        <row r="13696">
          <cell r="S13696" t="str">
            <v>Indicatoridae</v>
          </cell>
        </row>
        <row r="13697">
          <cell r="S13697" t="str">
            <v>Indicatoridae</v>
          </cell>
        </row>
        <row r="13698">
          <cell r="S13698" t="str">
            <v>Indicatoridae</v>
          </cell>
        </row>
        <row r="13699">
          <cell r="S13699" t="str">
            <v>Indicatoridae</v>
          </cell>
        </row>
        <row r="13700">
          <cell r="S13700" t="str">
            <v>Indicatoridae</v>
          </cell>
        </row>
        <row r="13701">
          <cell r="S13701" t="str">
            <v>Indicatoridae</v>
          </cell>
        </row>
        <row r="13702">
          <cell r="S13702" t="str">
            <v>Indicatoridae</v>
          </cell>
        </row>
        <row r="13703">
          <cell r="S13703" t="str">
            <v>Indicatoridae</v>
          </cell>
        </row>
        <row r="13704">
          <cell r="S13704" t="str">
            <v>Indicatoridae</v>
          </cell>
        </row>
        <row r="13705">
          <cell r="S13705" t="str">
            <v>Indicatoridae</v>
          </cell>
        </row>
        <row r="13706">
          <cell r="S13706" t="str">
            <v>Indicatoridae</v>
          </cell>
        </row>
        <row r="13707">
          <cell r="S13707" t="str">
            <v>Indicatoridae</v>
          </cell>
        </row>
        <row r="13708">
          <cell r="S13708" t="str">
            <v>Indicatoridae</v>
          </cell>
        </row>
        <row r="13709">
          <cell r="S13709" t="str">
            <v>Indicatoridae</v>
          </cell>
        </row>
        <row r="13710">
          <cell r="S13710" t="str">
            <v>Indicatoridae</v>
          </cell>
        </row>
        <row r="13711">
          <cell r="S13711" t="str">
            <v>Indicatoridae</v>
          </cell>
        </row>
        <row r="13712">
          <cell r="S13712" t="str">
            <v>Indicatoridae</v>
          </cell>
        </row>
        <row r="13713">
          <cell r="S13713" t="str">
            <v>Indicatoridae</v>
          </cell>
        </row>
        <row r="13714">
          <cell r="S13714" t="str">
            <v>Indicatoridae</v>
          </cell>
        </row>
        <row r="13715">
          <cell r="S13715" t="str">
            <v>Indicatoridae</v>
          </cell>
        </row>
        <row r="13716">
          <cell r="S13716" t="str">
            <v>Indicatoridae</v>
          </cell>
        </row>
        <row r="13717">
          <cell r="S13717" t="str">
            <v>Indicatoridae</v>
          </cell>
        </row>
        <row r="13718">
          <cell r="S13718" t="str">
            <v>Indicatoridae</v>
          </cell>
        </row>
        <row r="13719">
          <cell r="S13719" t="str">
            <v>Indicatoridae</v>
          </cell>
        </row>
        <row r="13720">
          <cell r="S13720" t="str">
            <v>Indicatoridae</v>
          </cell>
        </row>
        <row r="13721">
          <cell r="S13721" t="str">
            <v>Indicatoridae</v>
          </cell>
        </row>
        <row r="13722">
          <cell r="S13722" t="str">
            <v>Indicatoridae</v>
          </cell>
        </row>
        <row r="13723">
          <cell r="S13723" t="str">
            <v>Indicatoridae</v>
          </cell>
        </row>
        <row r="13724">
          <cell r="S13724" t="str">
            <v>Indicatoridae</v>
          </cell>
        </row>
        <row r="13725">
          <cell r="S13725" t="str">
            <v>Indicatoridae</v>
          </cell>
        </row>
        <row r="13726">
          <cell r="S13726" t="str">
            <v>Indicatoridae</v>
          </cell>
        </row>
        <row r="13727">
          <cell r="S13727" t="str">
            <v>Indicatoridae</v>
          </cell>
        </row>
        <row r="13728">
          <cell r="S13728" t="str">
            <v>Indicatoridae</v>
          </cell>
        </row>
        <row r="13729">
          <cell r="S13729" t="str">
            <v>Indicatoridae</v>
          </cell>
        </row>
        <row r="13730">
          <cell r="S13730" t="str">
            <v>Indicatoridae</v>
          </cell>
        </row>
        <row r="13731">
          <cell r="S13731" t="str">
            <v>Indicatoridae</v>
          </cell>
        </row>
        <row r="13732">
          <cell r="S13732" t="str">
            <v>Indicatoridae</v>
          </cell>
        </row>
        <row r="13733">
          <cell r="S13733" t="str">
            <v>Indicatoridae</v>
          </cell>
        </row>
        <row r="13734">
          <cell r="S13734" t="str">
            <v>Indicatoridae</v>
          </cell>
        </row>
        <row r="13735">
          <cell r="S13735" t="str">
            <v>Indicatoridae</v>
          </cell>
        </row>
        <row r="13736">
          <cell r="S13736" t="str">
            <v>Indicatoridae</v>
          </cell>
        </row>
        <row r="13737">
          <cell r="S13737" t="str">
            <v>Indicatoridae</v>
          </cell>
        </row>
        <row r="13738">
          <cell r="S13738" t="str">
            <v>Indicatoridae</v>
          </cell>
        </row>
        <row r="13739">
          <cell r="S13739" t="str">
            <v>Indicatoridae</v>
          </cell>
        </row>
        <row r="13740">
          <cell r="S13740" t="str">
            <v>Indicatoridae</v>
          </cell>
        </row>
        <row r="13741">
          <cell r="S13741" t="str">
            <v>Picidae</v>
          </cell>
        </row>
        <row r="13742">
          <cell r="S13742" t="str">
            <v>Picidae</v>
          </cell>
        </row>
        <row r="13743">
          <cell r="S13743" t="str">
            <v>Picidae</v>
          </cell>
        </row>
        <row r="13744">
          <cell r="S13744" t="str">
            <v>Picidae</v>
          </cell>
        </row>
        <row r="13745">
          <cell r="S13745" t="str">
            <v>Sturnidae</v>
          </cell>
          <cell r="T13745" t="str">
            <v>Muscicapida</v>
          </cell>
        </row>
        <row r="13746">
          <cell r="S13746" t="str">
            <v>Picidae</v>
          </cell>
        </row>
        <row r="13747">
          <cell r="S13747" t="str">
            <v>Picidae</v>
          </cell>
        </row>
        <row r="13748">
          <cell r="S13748" t="str">
            <v>Picidae</v>
          </cell>
        </row>
        <row r="13749">
          <cell r="S13749" t="str">
            <v>Picidae</v>
          </cell>
        </row>
        <row r="13750">
          <cell r="S13750" t="str">
            <v>Picidae</v>
          </cell>
        </row>
        <row r="13751">
          <cell r="S13751" t="str">
            <v>Picidae</v>
          </cell>
        </row>
        <row r="13752">
          <cell r="S13752" t="str">
            <v>Picidae</v>
          </cell>
        </row>
        <row r="13753">
          <cell r="S13753" t="str">
            <v>Picidae</v>
          </cell>
        </row>
        <row r="13754">
          <cell r="S13754" t="str">
            <v>Picidae</v>
          </cell>
        </row>
        <row r="13755">
          <cell r="S13755" t="str">
            <v>Picidae</v>
          </cell>
        </row>
        <row r="13756">
          <cell r="S13756" t="str">
            <v>Picidae</v>
          </cell>
        </row>
        <row r="13757">
          <cell r="S13757" t="str">
            <v>Picidae</v>
          </cell>
        </row>
        <row r="13758">
          <cell r="S13758" t="str">
            <v>Picidae</v>
          </cell>
        </row>
        <row r="13759">
          <cell r="S13759" t="str">
            <v>Picidae</v>
          </cell>
        </row>
        <row r="13760">
          <cell r="S13760" t="str">
            <v>Picidae</v>
          </cell>
        </row>
        <row r="13761">
          <cell r="S13761" t="str">
            <v>Picidae</v>
          </cell>
        </row>
        <row r="13762">
          <cell r="S13762" t="str">
            <v>Picidae</v>
          </cell>
        </row>
        <row r="13763">
          <cell r="S13763" t="str">
            <v>Picidae</v>
          </cell>
        </row>
        <row r="13764">
          <cell r="S13764" t="str">
            <v>Picidae</v>
          </cell>
        </row>
        <row r="13765">
          <cell r="S13765" t="str">
            <v>Picidae</v>
          </cell>
        </row>
        <row r="13766">
          <cell r="S13766" t="str">
            <v>Picidae</v>
          </cell>
        </row>
        <row r="13767">
          <cell r="S13767" t="str">
            <v>Picidae</v>
          </cell>
        </row>
        <row r="13768">
          <cell r="S13768" t="str">
            <v>Picidae</v>
          </cell>
        </row>
        <row r="13769">
          <cell r="S13769" t="str">
            <v>Picidae</v>
          </cell>
        </row>
        <row r="13770">
          <cell r="S13770" t="str">
            <v>Picidae</v>
          </cell>
        </row>
        <row r="13771">
          <cell r="S13771" t="str">
            <v>Picidae</v>
          </cell>
        </row>
        <row r="13772">
          <cell r="S13772" t="str">
            <v>Picidae</v>
          </cell>
        </row>
        <row r="13773">
          <cell r="S13773" t="str">
            <v>Picidae</v>
          </cell>
        </row>
        <row r="13774">
          <cell r="S13774" t="str">
            <v>Picidae</v>
          </cell>
        </row>
        <row r="13775">
          <cell r="S13775" t="str">
            <v>Picidae</v>
          </cell>
        </row>
        <row r="13776">
          <cell r="S13776" t="str">
            <v>Picidae</v>
          </cell>
        </row>
        <row r="13777">
          <cell r="S13777" t="str">
            <v>Picidae</v>
          </cell>
        </row>
        <row r="13778">
          <cell r="S13778" t="str">
            <v>Picidae</v>
          </cell>
        </row>
        <row r="13779">
          <cell r="S13779" t="str">
            <v>Picidae</v>
          </cell>
        </row>
        <row r="13780">
          <cell r="S13780" t="str">
            <v>Picidae</v>
          </cell>
        </row>
        <row r="13781">
          <cell r="S13781" t="str">
            <v>Picidae</v>
          </cell>
        </row>
        <row r="13782">
          <cell r="S13782" t="str">
            <v>Picidae</v>
          </cell>
        </row>
        <row r="13783">
          <cell r="S13783" t="str">
            <v>Picidae</v>
          </cell>
        </row>
        <row r="13784">
          <cell r="S13784" t="str">
            <v>Picidae</v>
          </cell>
        </row>
        <row r="13785">
          <cell r="S13785" t="str">
            <v>Picidae</v>
          </cell>
        </row>
        <row r="13786">
          <cell r="S13786" t="str">
            <v>Picidae</v>
          </cell>
        </row>
        <row r="13787">
          <cell r="S13787" t="str">
            <v>Picidae</v>
          </cell>
        </row>
        <row r="13788">
          <cell r="S13788" t="str">
            <v>Picidae</v>
          </cell>
        </row>
        <row r="13789">
          <cell r="S13789" t="str">
            <v>Picidae</v>
          </cell>
        </row>
        <row r="13790">
          <cell r="S13790" t="str">
            <v>Picidae</v>
          </cell>
        </row>
        <row r="13791">
          <cell r="S13791" t="str">
            <v>Picidae</v>
          </cell>
        </row>
        <row r="13792">
          <cell r="S13792" t="str">
            <v>Picidae</v>
          </cell>
        </row>
        <row r="13793">
          <cell r="S13793" t="str">
            <v>Picidae</v>
          </cell>
        </row>
        <row r="13794">
          <cell r="S13794" t="str">
            <v>Picidae</v>
          </cell>
        </row>
        <row r="13795">
          <cell r="S13795" t="str">
            <v>Picidae</v>
          </cell>
        </row>
        <row r="13796">
          <cell r="S13796" t="str">
            <v>Picidae</v>
          </cell>
        </row>
        <row r="13797">
          <cell r="S13797" t="str">
            <v>Picidae</v>
          </cell>
        </row>
        <row r="13798">
          <cell r="S13798" t="str">
            <v>Picidae</v>
          </cell>
        </row>
        <row r="13799">
          <cell r="S13799" t="str">
            <v>Picidae</v>
          </cell>
        </row>
        <row r="13800">
          <cell r="S13800" t="str">
            <v>Picidae</v>
          </cell>
        </row>
        <row r="13801">
          <cell r="S13801" t="str">
            <v>Picidae</v>
          </cell>
        </row>
        <row r="13802">
          <cell r="S13802" t="str">
            <v>Picidae</v>
          </cell>
        </row>
        <row r="13803">
          <cell r="S13803" t="str">
            <v>Picidae</v>
          </cell>
        </row>
        <row r="13804">
          <cell r="S13804" t="str">
            <v>Picidae</v>
          </cell>
        </row>
        <row r="13805">
          <cell r="S13805" t="str">
            <v>Picidae</v>
          </cell>
        </row>
        <row r="13806">
          <cell r="S13806" t="str">
            <v>Picidae</v>
          </cell>
        </row>
        <row r="13807">
          <cell r="S13807" t="str">
            <v>Picidae</v>
          </cell>
        </row>
        <row r="13808">
          <cell r="S13808" t="str">
            <v>Picidae</v>
          </cell>
        </row>
        <row r="13809">
          <cell r="S13809" t="str">
            <v>Picidae</v>
          </cell>
        </row>
        <row r="13810">
          <cell r="S13810" t="str">
            <v>Picidae</v>
          </cell>
        </row>
        <row r="13811">
          <cell r="S13811" t="str">
            <v>Picidae</v>
          </cell>
        </row>
        <row r="13812">
          <cell r="S13812" t="str">
            <v>Picidae</v>
          </cell>
        </row>
        <row r="13813">
          <cell r="S13813" t="str">
            <v>Picidae</v>
          </cell>
        </row>
        <row r="13814">
          <cell r="S13814" t="str">
            <v>Picidae</v>
          </cell>
        </row>
        <row r="13815">
          <cell r="S13815" t="str">
            <v>Picidae</v>
          </cell>
        </row>
        <row r="13816">
          <cell r="S13816" t="str">
            <v>Picidae</v>
          </cell>
        </row>
        <row r="13817">
          <cell r="S13817" t="str">
            <v>Picidae</v>
          </cell>
        </row>
        <row r="13818">
          <cell r="S13818" t="str">
            <v>Picidae</v>
          </cell>
        </row>
        <row r="13819">
          <cell r="S13819" t="str">
            <v>Picidae</v>
          </cell>
        </row>
        <row r="13820">
          <cell r="S13820" t="str">
            <v>Picidae</v>
          </cell>
        </row>
        <row r="13821">
          <cell r="S13821" t="str">
            <v>Picidae</v>
          </cell>
        </row>
        <row r="13822">
          <cell r="S13822" t="str">
            <v>Picidae</v>
          </cell>
        </row>
        <row r="13823">
          <cell r="S13823" t="str">
            <v>Picidae</v>
          </cell>
        </row>
        <row r="13824">
          <cell r="S13824" t="str">
            <v>Picidae</v>
          </cell>
        </row>
        <row r="13825">
          <cell r="S13825" t="str">
            <v>Picidae</v>
          </cell>
        </row>
        <row r="13826">
          <cell r="S13826" t="str">
            <v>Picidae</v>
          </cell>
        </row>
        <row r="13827">
          <cell r="S13827" t="str">
            <v>Picidae</v>
          </cell>
        </row>
        <row r="13828">
          <cell r="S13828" t="str">
            <v>Picidae</v>
          </cell>
        </row>
        <row r="13829">
          <cell r="S13829" t="str">
            <v>Picidae</v>
          </cell>
        </row>
        <row r="13830">
          <cell r="S13830" t="str">
            <v>Picidae</v>
          </cell>
        </row>
        <row r="13831">
          <cell r="S13831" t="str">
            <v>Picidae</v>
          </cell>
        </row>
        <row r="13832">
          <cell r="S13832" t="str">
            <v>Picidae</v>
          </cell>
        </row>
        <row r="13833">
          <cell r="S13833" t="str">
            <v>Picidae</v>
          </cell>
        </row>
        <row r="13834">
          <cell r="S13834" t="str">
            <v>Picidae</v>
          </cell>
        </row>
        <row r="13835">
          <cell r="S13835" t="str">
            <v>Picidae</v>
          </cell>
        </row>
        <row r="13836">
          <cell r="S13836" t="str">
            <v>Picidae</v>
          </cell>
        </row>
        <row r="13837">
          <cell r="S13837" t="str">
            <v>Picidae</v>
          </cell>
        </row>
        <row r="13838">
          <cell r="S13838" t="str">
            <v>Picidae</v>
          </cell>
        </row>
        <row r="13839">
          <cell r="S13839" t="str">
            <v>Picidae</v>
          </cell>
        </row>
        <row r="13840">
          <cell r="S13840" t="str">
            <v>Picidae</v>
          </cell>
        </row>
        <row r="13841">
          <cell r="S13841" t="str">
            <v>Picidae</v>
          </cell>
        </row>
        <row r="13842">
          <cell r="S13842" t="str">
            <v>Picidae</v>
          </cell>
        </row>
        <row r="13843">
          <cell r="S13843" t="str">
            <v>Picidae</v>
          </cell>
        </row>
        <row r="13844">
          <cell r="S13844" t="str">
            <v>Picidae</v>
          </cell>
        </row>
        <row r="13845">
          <cell r="S13845" t="str">
            <v>Picidae</v>
          </cell>
        </row>
        <row r="13846">
          <cell r="S13846" t="str">
            <v>Picidae</v>
          </cell>
        </row>
        <row r="13847">
          <cell r="S13847" t="str">
            <v>Picidae</v>
          </cell>
        </row>
        <row r="13848">
          <cell r="S13848" t="str">
            <v>Picidae</v>
          </cell>
        </row>
        <row r="13849">
          <cell r="S13849" t="str">
            <v>Picidae</v>
          </cell>
        </row>
        <row r="13850">
          <cell r="S13850" t="str">
            <v>Picidae</v>
          </cell>
        </row>
        <row r="13851">
          <cell r="S13851" t="str">
            <v>Picidae</v>
          </cell>
        </row>
        <row r="13852">
          <cell r="S13852" t="str">
            <v>Picidae</v>
          </cell>
        </row>
        <row r="13853">
          <cell r="S13853" t="str">
            <v>Picidae</v>
          </cell>
        </row>
        <row r="13854">
          <cell r="S13854" t="str">
            <v>Picidae</v>
          </cell>
        </row>
        <row r="13855">
          <cell r="S13855" t="str">
            <v>Picidae</v>
          </cell>
        </row>
        <row r="13856">
          <cell r="S13856" t="str">
            <v>Picidae</v>
          </cell>
        </row>
        <row r="13857">
          <cell r="S13857" t="str">
            <v>Picidae</v>
          </cell>
        </row>
        <row r="13858">
          <cell r="S13858" t="str">
            <v>Picidae</v>
          </cell>
        </row>
        <row r="13859">
          <cell r="S13859" t="str">
            <v>Picidae</v>
          </cell>
        </row>
        <row r="13860">
          <cell r="S13860" t="str">
            <v>Picidae</v>
          </cell>
        </row>
        <row r="13861">
          <cell r="S13861" t="str">
            <v>Picidae</v>
          </cell>
        </row>
        <row r="13862">
          <cell r="S13862" t="str">
            <v>Picidae</v>
          </cell>
        </row>
        <row r="13863">
          <cell r="S13863" t="str">
            <v>Picidae</v>
          </cell>
        </row>
        <row r="13864">
          <cell r="S13864" t="str">
            <v>Picidae</v>
          </cell>
        </row>
        <row r="13865">
          <cell r="S13865" t="str">
            <v>Picidae</v>
          </cell>
        </row>
        <row r="13866">
          <cell r="S13866" t="str">
            <v>Picidae</v>
          </cell>
        </row>
        <row r="13867">
          <cell r="S13867" t="str">
            <v>Picidae</v>
          </cell>
        </row>
        <row r="13868">
          <cell r="S13868" t="str">
            <v>Picidae</v>
          </cell>
        </row>
        <row r="13869">
          <cell r="S13869" t="str">
            <v>Picidae</v>
          </cell>
        </row>
        <row r="13870">
          <cell r="S13870" t="str">
            <v>Picidae</v>
          </cell>
        </row>
        <row r="13871">
          <cell r="S13871" t="str">
            <v>Picidae</v>
          </cell>
        </row>
        <row r="13872">
          <cell r="S13872" t="str">
            <v>Picidae</v>
          </cell>
        </row>
        <row r="13873">
          <cell r="S13873" t="str">
            <v>Picidae</v>
          </cell>
        </row>
        <row r="13874">
          <cell r="S13874" t="str">
            <v>Picidae</v>
          </cell>
        </row>
        <row r="13875">
          <cell r="S13875" t="str">
            <v>Picidae</v>
          </cell>
        </row>
        <row r="13876">
          <cell r="S13876" t="str">
            <v>Picidae</v>
          </cell>
        </row>
        <row r="13877">
          <cell r="S13877" t="str">
            <v>Picidae</v>
          </cell>
        </row>
        <row r="13878">
          <cell r="S13878" t="str">
            <v>Picidae</v>
          </cell>
        </row>
        <row r="13879">
          <cell r="S13879" t="str">
            <v>Picidae</v>
          </cell>
        </row>
        <row r="13880">
          <cell r="S13880" t="str">
            <v>Picidae</v>
          </cell>
        </row>
        <row r="13881">
          <cell r="S13881" t="str">
            <v>Picidae</v>
          </cell>
        </row>
        <row r="13882">
          <cell r="S13882" t="str">
            <v>Picidae</v>
          </cell>
        </row>
        <row r="13883">
          <cell r="S13883" t="str">
            <v>Picidae</v>
          </cell>
        </row>
        <row r="13884">
          <cell r="S13884" t="str">
            <v>Picidae</v>
          </cell>
        </row>
        <row r="13885">
          <cell r="S13885" t="str">
            <v>Picidae</v>
          </cell>
        </row>
        <row r="13886">
          <cell r="S13886" t="str">
            <v>Picidae</v>
          </cell>
        </row>
        <row r="13887">
          <cell r="S13887" t="str">
            <v>Picidae</v>
          </cell>
        </row>
        <row r="13888">
          <cell r="S13888" t="str">
            <v>Picidae</v>
          </cell>
        </row>
        <row r="13889">
          <cell r="S13889" t="str">
            <v>Picidae</v>
          </cell>
        </row>
        <row r="13890">
          <cell r="S13890" t="str">
            <v>Picidae</v>
          </cell>
        </row>
        <row r="13891">
          <cell r="S13891" t="str">
            <v>Picidae</v>
          </cell>
        </row>
        <row r="13892">
          <cell r="S13892" t="str">
            <v>Picidae</v>
          </cell>
        </row>
        <row r="13893">
          <cell r="S13893" t="str">
            <v>Picidae</v>
          </cell>
        </row>
        <row r="13894">
          <cell r="S13894" t="str">
            <v>Picidae</v>
          </cell>
        </row>
        <row r="13895">
          <cell r="S13895" t="str">
            <v>Picidae</v>
          </cell>
        </row>
        <row r="13896">
          <cell r="S13896" t="str">
            <v>Picidae</v>
          </cell>
        </row>
        <row r="13897">
          <cell r="S13897" t="str">
            <v>Picidae</v>
          </cell>
        </row>
        <row r="13898">
          <cell r="S13898" t="str">
            <v>Picidae</v>
          </cell>
        </row>
        <row r="13899">
          <cell r="S13899" t="str">
            <v>Picidae</v>
          </cell>
        </row>
        <row r="13900">
          <cell r="S13900" t="str">
            <v>Picidae</v>
          </cell>
        </row>
        <row r="13901">
          <cell r="S13901" t="str">
            <v>Picidae</v>
          </cell>
        </row>
        <row r="13902">
          <cell r="S13902" t="str">
            <v>Picidae</v>
          </cell>
        </row>
        <row r="13903">
          <cell r="S13903" t="str">
            <v>Picidae</v>
          </cell>
        </row>
        <row r="13904">
          <cell r="S13904" t="str">
            <v>Picidae</v>
          </cell>
        </row>
        <row r="13905">
          <cell r="S13905" t="str">
            <v>Picidae</v>
          </cell>
        </row>
        <row r="13906">
          <cell r="S13906" t="str">
            <v>Picidae</v>
          </cell>
        </row>
        <row r="13907">
          <cell r="S13907" t="str">
            <v>Picidae</v>
          </cell>
        </row>
        <row r="13908">
          <cell r="S13908" t="str">
            <v>Picidae</v>
          </cell>
        </row>
        <row r="13909">
          <cell r="S13909" t="str">
            <v>Picidae</v>
          </cell>
        </row>
        <row r="13910">
          <cell r="S13910" t="str">
            <v>Picidae</v>
          </cell>
        </row>
        <row r="13911">
          <cell r="S13911" t="str">
            <v>Picidae</v>
          </cell>
        </row>
        <row r="13912">
          <cell r="S13912" t="str">
            <v>Picidae</v>
          </cell>
        </row>
        <row r="13913">
          <cell r="S13913" t="str">
            <v>Picidae</v>
          </cell>
        </row>
        <row r="13914">
          <cell r="S13914" t="str">
            <v>Picidae</v>
          </cell>
        </row>
        <row r="13915">
          <cell r="S13915" t="str">
            <v>Picidae</v>
          </cell>
        </row>
        <row r="13916">
          <cell r="S13916" t="str">
            <v>Picidae</v>
          </cell>
        </row>
        <row r="13917">
          <cell r="S13917" t="str">
            <v>Picidae</v>
          </cell>
        </row>
        <row r="13918">
          <cell r="S13918" t="str">
            <v>Picidae</v>
          </cell>
        </row>
        <row r="13919">
          <cell r="S13919" t="str">
            <v>Picidae</v>
          </cell>
        </row>
        <row r="13920">
          <cell r="S13920" t="str">
            <v>Picidae</v>
          </cell>
        </row>
        <row r="13921">
          <cell r="S13921" t="str">
            <v>Picidae</v>
          </cell>
        </row>
        <row r="13922">
          <cell r="S13922" t="str">
            <v>Picidae</v>
          </cell>
        </row>
        <row r="13923">
          <cell r="S13923" t="str">
            <v>Picidae</v>
          </cell>
        </row>
        <row r="13924">
          <cell r="S13924" t="str">
            <v>Picidae</v>
          </cell>
        </row>
        <row r="13925">
          <cell r="S13925" t="str">
            <v>Picidae</v>
          </cell>
        </row>
        <row r="13926">
          <cell r="S13926" t="str">
            <v>Picidae</v>
          </cell>
        </row>
        <row r="13927">
          <cell r="S13927" t="str">
            <v>Picidae</v>
          </cell>
        </row>
        <row r="13928">
          <cell r="S13928" t="str">
            <v>Picidae</v>
          </cell>
        </row>
        <row r="13929">
          <cell r="S13929" t="str">
            <v>Picidae</v>
          </cell>
        </row>
        <row r="13930">
          <cell r="S13930" t="str">
            <v>Picidae</v>
          </cell>
        </row>
        <row r="13931">
          <cell r="S13931" t="str">
            <v>Picidae</v>
          </cell>
        </row>
        <row r="13932">
          <cell r="S13932" t="str">
            <v>Picidae</v>
          </cell>
        </row>
        <row r="13933">
          <cell r="S13933" t="str">
            <v>Picidae</v>
          </cell>
        </row>
        <row r="13934">
          <cell r="S13934" t="str">
            <v>Picidae</v>
          </cell>
        </row>
        <row r="13935">
          <cell r="S13935" t="str">
            <v>Picidae</v>
          </cell>
        </row>
        <row r="13936">
          <cell r="S13936" t="str">
            <v>Picidae</v>
          </cell>
        </row>
        <row r="13937">
          <cell r="S13937" t="str">
            <v>Picidae</v>
          </cell>
        </row>
        <row r="13938">
          <cell r="S13938" t="str">
            <v>Picidae</v>
          </cell>
        </row>
        <row r="13939">
          <cell r="S13939" t="str">
            <v>Picidae</v>
          </cell>
        </row>
        <row r="13940">
          <cell r="S13940" t="str">
            <v>Picidae</v>
          </cell>
        </row>
        <row r="13941">
          <cell r="S13941" t="str">
            <v>Picidae</v>
          </cell>
        </row>
        <row r="13942">
          <cell r="S13942" t="str">
            <v>Picidae</v>
          </cell>
        </row>
        <row r="13943">
          <cell r="S13943" t="str">
            <v>Picidae</v>
          </cell>
        </row>
        <row r="13944">
          <cell r="S13944" t="str">
            <v>Picidae</v>
          </cell>
        </row>
        <row r="13945">
          <cell r="S13945" t="str">
            <v>Picidae</v>
          </cell>
        </row>
        <row r="13946">
          <cell r="S13946" t="str">
            <v>Picidae</v>
          </cell>
        </row>
        <row r="13947">
          <cell r="S13947" t="str">
            <v>Picidae</v>
          </cell>
        </row>
        <row r="13948">
          <cell r="S13948" t="str">
            <v>Picidae</v>
          </cell>
        </row>
        <row r="13949">
          <cell r="S13949" t="str">
            <v>Picidae</v>
          </cell>
        </row>
        <row r="13950">
          <cell r="S13950" t="str">
            <v>Picidae</v>
          </cell>
        </row>
        <row r="13951">
          <cell r="S13951" t="str">
            <v>Picidae</v>
          </cell>
        </row>
        <row r="13952">
          <cell r="S13952" t="str">
            <v>Picidae</v>
          </cell>
        </row>
        <row r="13953">
          <cell r="S13953" t="str">
            <v>Picidae</v>
          </cell>
        </row>
        <row r="13954">
          <cell r="S13954" t="str">
            <v>Picidae</v>
          </cell>
        </row>
        <row r="13955">
          <cell r="S13955" t="str">
            <v>Picidae</v>
          </cell>
        </row>
        <row r="13956">
          <cell r="S13956" t="str">
            <v>Picidae</v>
          </cell>
        </row>
        <row r="13957">
          <cell r="S13957" t="str">
            <v>Picidae</v>
          </cell>
        </row>
        <row r="13958">
          <cell r="S13958" t="str">
            <v>Picidae</v>
          </cell>
        </row>
        <row r="13959">
          <cell r="S13959" t="str">
            <v>Picidae</v>
          </cell>
        </row>
        <row r="13960">
          <cell r="S13960" t="str">
            <v>Picidae</v>
          </cell>
        </row>
        <row r="13961">
          <cell r="S13961" t="str">
            <v>Picidae</v>
          </cell>
        </row>
        <row r="13962">
          <cell r="S13962" t="str">
            <v>Picidae</v>
          </cell>
        </row>
        <row r="13963">
          <cell r="S13963" t="str">
            <v>Picidae</v>
          </cell>
        </row>
        <row r="13964">
          <cell r="S13964" t="str">
            <v>Picidae</v>
          </cell>
        </row>
        <row r="13965">
          <cell r="S13965" t="str">
            <v>Picidae</v>
          </cell>
        </row>
        <row r="13966">
          <cell r="S13966" t="str">
            <v>Picidae</v>
          </cell>
        </row>
        <row r="13967">
          <cell r="S13967" t="str">
            <v>Picidae</v>
          </cell>
        </row>
        <row r="13968">
          <cell r="S13968" t="str">
            <v>Picidae</v>
          </cell>
        </row>
        <row r="13969">
          <cell r="S13969" t="str">
            <v>Picidae</v>
          </cell>
        </row>
        <row r="13970">
          <cell r="S13970" t="str">
            <v>Picidae</v>
          </cell>
        </row>
        <row r="13971">
          <cell r="S13971" t="str">
            <v>Picidae</v>
          </cell>
        </row>
        <row r="13972">
          <cell r="S13972" t="str">
            <v>Picidae</v>
          </cell>
        </row>
        <row r="13973">
          <cell r="S13973" t="str">
            <v>Picidae</v>
          </cell>
        </row>
        <row r="13974">
          <cell r="S13974" t="str">
            <v>Picidae</v>
          </cell>
        </row>
        <row r="13975">
          <cell r="S13975" t="str">
            <v>Picidae</v>
          </cell>
        </row>
        <row r="13976">
          <cell r="S13976" t="str">
            <v>Picidae</v>
          </cell>
        </row>
        <row r="13977">
          <cell r="S13977" t="str">
            <v>Picidae</v>
          </cell>
        </row>
        <row r="13978">
          <cell r="S13978" t="str">
            <v>Picidae</v>
          </cell>
        </row>
        <row r="13979">
          <cell r="S13979" t="str">
            <v>Picidae</v>
          </cell>
        </row>
        <row r="13980">
          <cell r="S13980" t="str">
            <v>Picidae</v>
          </cell>
        </row>
        <row r="13981">
          <cell r="S13981" t="str">
            <v>Picidae</v>
          </cell>
        </row>
        <row r="13982">
          <cell r="S13982" t="str">
            <v>Picidae</v>
          </cell>
        </row>
        <row r="13983">
          <cell r="S13983" t="str">
            <v>Picidae</v>
          </cell>
        </row>
        <row r="13984">
          <cell r="S13984" t="str">
            <v>Picidae</v>
          </cell>
        </row>
        <row r="13985">
          <cell r="S13985" t="str">
            <v>Picidae</v>
          </cell>
        </row>
        <row r="13986">
          <cell r="S13986" t="str">
            <v>Picidae</v>
          </cell>
        </row>
        <row r="13987">
          <cell r="S13987" t="str">
            <v>Picidae</v>
          </cell>
        </row>
        <row r="13988">
          <cell r="S13988" t="str">
            <v>Picidae</v>
          </cell>
        </row>
        <row r="13989">
          <cell r="S13989" t="str">
            <v>Picidae</v>
          </cell>
        </row>
        <row r="13990">
          <cell r="S13990" t="str">
            <v>Picidae</v>
          </cell>
        </row>
        <row r="13991">
          <cell r="S13991" t="str">
            <v>Picidae</v>
          </cell>
        </row>
        <row r="13992">
          <cell r="S13992" t="str">
            <v>Picidae</v>
          </cell>
        </row>
        <row r="13993">
          <cell r="S13993" t="str">
            <v>Picidae</v>
          </cell>
        </row>
        <row r="13994">
          <cell r="S13994" t="str">
            <v>Picidae</v>
          </cell>
        </row>
        <row r="13995">
          <cell r="S13995" t="str">
            <v>Picidae</v>
          </cell>
        </row>
        <row r="13996">
          <cell r="S13996" t="str">
            <v>Picidae</v>
          </cell>
        </row>
        <row r="13997">
          <cell r="S13997" t="str">
            <v>Picidae</v>
          </cell>
        </row>
        <row r="13998">
          <cell r="S13998" t="str">
            <v>Picidae</v>
          </cell>
        </row>
        <row r="13999">
          <cell r="S13999" t="str">
            <v>Picidae</v>
          </cell>
        </row>
        <row r="14000">
          <cell r="S14000" t="str">
            <v>Picidae</v>
          </cell>
        </row>
        <row r="14001">
          <cell r="S14001" t="str">
            <v>Picidae</v>
          </cell>
        </row>
        <row r="14002">
          <cell r="S14002" t="str">
            <v>Picidae</v>
          </cell>
        </row>
        <row r="14003">
          <cell r="S14003" t="str">
            <v>Picidae</v>
          </cell>
        </row>
        <row r="14004">
          <cell r="S14004" t="str">
            <v>Picidae</v>
          </cell>
        </row>
        <row r="14005">
          <cell r="S14005" t="str">
            <v>Picidae</v>
          </cell>
        </row>
        <row r="14006">
          <cell r="S14006" t="str">
            <v>Picidae</v>
          </cell>
        </row>
        <row r="14007">
          <cell r="S14007" t="str">
            <v>Picidae</v>
          </cell>
        </row>
        <row r="14008">
          <cell r="S14008" t="str">
            <v>Picidae</v>
          </cell>
        </row>
        <row r="14009">
          <cell r="S14009" t="str">
            <v>Picidae</v>
          </cell>
        </row>
        <row r="14010">
          <cell r="S14010" t="str">
            <v>Picidae</v>
          </cell>
        </row>
        <row r="14011">
          <cell r="S14011" t="str">
            <v>Picidae</v>
          </cell>
        </row>
        <row r="14012">
          <cell r="S14012" t="str">
            <v>Picidae</v>
          </cell>
        </row>
        <row r="14013">
          <cell r="S14013" t="str">
            <v>Picidae</v>
          </cell>
        </row>
        <row r="14014">
          <cell r="S14014" t="str">
            <v>Picidae</v>
          </cell>
        </row>
        <row r="14015">
          <cell r="S14015" t="str">
            <v>Picidae</v>
          </cell>
        </row>
        <row r="14016">
          <cell r="S14016" t="str">
            <v>Picidae</v>
          </cell>
        </row>
        <row r="14017">
          <cell r="S14017" t="str">
            <v>Picidae</v>
          </cell>
        </row>
        <row r="14018">
          <cell r="S14018" t="str">
            <v>Picidae</v>
          </cell>
        </row>
        <row r="14019">
          <cell r="S14019" t="str">
            <v>Picidae</v>
          </cell>
        </row>
        <row r="14020">
          <cell r="S14020" t="str">
            <v>Picidae</v>
          </cell>
        </row>
        <row r="14021">
          <cell r="S14021" t="str">
            <v>Picidae</v>
          </cell>
        </row>
        <row r="14022">
          <cell r="S14022" t="str">
            <v>Picidae</v>
          </cell>
        </row>
        <row r="14023">
          <cell r="S14023" t="str">
            <v>Picidae</v>
          </cell>
        </row>
        <row r="14024">
          <cell r="S14024" t="str">
            <v>Picidae</v>
          </cell>
        </row>
        <row r="14025">
          <cell r="S14025" t="str">
            <v>Picidae</v>
          </cell>
        </row>
        <row r="14026">
          <cell r="S14026" t="str">
            <v>Picidae</v>
          </cell>
        </row>
        <row r="14027">
          <cell r="S14027" t="str">
            <v>Picidae</v>
          </cell>
        </row>
        <row r="14028">
          <cell r="S14028" t="str">
            <v>Picidae</v>
          </cell>
        </row>
        <row r="14029">
          <cell r="S14029" t="str">
            <v>Picidae</v>
          </cell>
        </row>
        <row r="14030">
          <cell r="S14030" t="str">
            <v>Picidae</v>
          </cell>
        </row>
        <row r="14031">
          <cell r="S14031" t="str">
            <v>Picidae</v>
          </cell>
        </row>
        <row r="14032">
          <cell r="S14032" t="str">
            <v>Picidae</v>
          </cell>
        </row>
        <row r="14033">
          <cell r="S14033" t="str">
            <v>Picidae</v>
          </cell>
        </row>
        <row r="14034">
          <cell r="S14034" t="str">
            <v>Picidae</v>
          </cell>
        </row>
        <row r="14035">
          <cell r="S14035" t="str">
            <v>Picidae</v>
          </cell>
        </row>
        <row r="14036">
          <cell r="S14036" t="str">
            <v>Picidae</v>
          </cell>
        </row>
        <row r="14037">
          <cell r="S14037" t="str">
            <v>Picidae</v>
          </cell>
        </row>
        <row r="14038">
          <cell r="S14038" t="str">
            <v>Picidae</v>
          </cell>
        </row>
        <row r="14039">
          <cell r="S14039" t="str">
            <v>Picidae</v>
          </cell>
        </row>
        <row r="14040">
          <cell r="S14040" t="str">
            <v>Picidae</v>
          </cell>
        </row>
        <row r="14041">
          <cell r="S14041" t="str">
            <v>Picidae</v>
          </cell>
        </row>
        <row r="14042">
          <cell r="S14042" t="str">
            <v>Picidae</v>
          </cell>
        </row>
        <row r="14043">
          <cell r="S14043" t="str">
            <v>Picidae</v>
          </cell>
        </row>
        <row r="14044">
          <cell r="S14044" t="str">
            <v>Picidae</v>
          </cell>
        </row>
        <row r="14045">
          <cell r="S14045" t="str">
            <v>Picidae</v>
          </cell>
        </row>
        <row r="14046">
          <cell r="S14046" t="str">
            <v>Picidae</v>
          </cell>
        </row>
        <row r="14047">
          <cell r="S14047" t="str">
            <v>Picidae</v>
          </cell>
        </row>
        <row r="14048">
          <cell r="S14048" t="str">
            <v>Picidae</v>
          </cell>
        </row>
        <row r="14049">
          <cell r="S14049" t="str">
            <v>Picidae</v>
          </cell>
        </row>
        <row r="14050">
          <cell r="S14050" t="str">
            <v>Picidae</v>
          </cell>
        </row>
        <row r="14051">
          <cell r="S14051" t="str">
            <v>Picidae</v>
          </cell>
        </row>
        <row r="14052">
          <cell r="S14052" t="str">
            <v>Picidae</v>
          </cell>
        </row>
        <row r="14053">
          <cell r="S14053" t="str">
            <v>Picidae</v>
          </cell>
        </row>
        <row r="14054">
          <cell r="S14054" t="str">
            <v>Picidae</v>
          </cell>
        </row>
        <row r="14055">
          <cell r="S14055" t="str">
            <v>Picidae</v>
          </cell>
        </row>
        <row r="14056">
          <cell r="S14056" t="str">
            <v>Picidae</v>
          </cell>
        </row>
        <row r="14057">
          <cell r="S14057" t="str">
            <v>Picidae</v>
          </cell>
        </row>
        <row r="14058">
          <cell r="S14058" t="str">
            <v>Picidae</v>
          </cell>
        </row>
        <row r="14059">
          <cell r="S14059" t="str">
            <v>Picidae</v>
          </cell>
        </row>
        <row r="14060">
          <cell r="S14060" t="str">
            <v>Picidae</v>
          </cell>
        </row>
        <row r="14061">
          <cell r="S14061" t="str">
            <v>Picidae</v>
          </cell>
        </row>
        <row r="14062">
          <cell r="S14062" t="str">
            <v>Picidae</v>
          </cell>
        </row>
        <row r="14063">
          <cell r="S14063" t="str">
            <v>Picidae</v>
          </cell>
        </row>
        <row r="14064">
          <cell r="S14064" t="str">
            <v>Picidae</v>
          </cell>
        </row>
        <row r="14065">
          <cell r="S14065" t="str">
            <v>Picidae</v>
          </cell>
        </row>
        <row r="14066">
          <cell r="S14066" t="str">
            <v>Picidae</v>
          </cell>
        </row>
        <row r="14067">
          <cell r="S14067" t="str">
            <v>Picidae</v>
          </cell>
        </row>
        <row r="14068">
          <cell r="S14068" t="str">
            <v>Picidae</v>
          </cell>
        </row>
        <row r="14069">
          <cell r="S14069" t="str">
            <v>Picidae</v>
          </cell>
        </row>
        <row r="14070">
          <cell r="S14070" t="str">
            <v>Picidae</v>
          </cell>
        </row>
        <row r="14071">
          <cell r="S14071" t="str">
            <v>Picidae</v>
          </cell>
        </row>
        <row r="14072">
          <cell r="S14072" t="str">
            <v>Picidae</v>
          </cell>
        </row>
        <row r="14073">
          <cell r="S14073" t="str">
            <v>Picidae</v>
          </cell>
        </row>
        <row r="14074">
          <cell r="S14074" t="str">
            <v>Picidae</v>
          </cell>
        </row>
        <row r="14075">
          <cell r="S14075" t="str">
            <v>Picidae</v>
          </cell>
        </row>
        <row r="14076">
          <cell r="S14076" t="str">
            <v>Picidae</v>
          </cell>
        </row>
        <row r="14077">
          <cell r="S14077" t="str">
            <v>Picidae</v>
          </cell>
        </row>
        <row r="14078">
          <cell r="S14078" t="str">
            <v>Picidae</v>
          </cell>
        </row>
        <row r="14079">
          <cell r="S14079" t="str">
            <v>Picidae</v>
          </cell>
        </row>
        <row r="14080">
          <cell r="S14080" t="str">
            <v>Picidae</v>
          </cell>
        </row>
        <row r="14081">
          <cell r="S14081" t="str">
            <v>Picidae</v>
          </cell>
        </row>
        <row r="14082">
          <cell r="S14082" t="str">
            <v>Picidae</v>
          </cell>
        </row>
        <row r="14083">
          <cell r="S14083" t="str">
            <v>Picidae</v>
          </cell>
        </row>
        <row r="14084">
          <cell r="S14084" t="str">
            <v>Picidae</v>
          </cell>
        </row>
        <row r="14085">
          <cell r="S14085" t="str">
            <v>Picidae</v>
          </cell>
        </row>
        <row r="14086">
          <cell r="S14086" t="str">
            <v>Picidae</v>
          </cell>
        </row>
        <row r="14087">
          <cell r="S14087" t="str">
            <v>Picidae</v>
          </cell>
        </row>
        <row r="14088">
          <cell r="S14088" t="str">
            <v>Picidae</v>
          </cell>
        </row>
        <row r="14089">
          <cell r="S14089" t="str">
            <v>Picidae</v>
          </cell>
        </row>
        <row r="14090">
          <cell r="S14090" t="str">
            <v>Picidae</v>
          </cell>
        </row>
        <row r="14091">
          <cell r="S14091" t="str">
            <v>Picidae</v>
          </cell>
        </row>
        <row r="14092">
          <cell r="S14092" t="str">
            <v>Picidae</v>
          </cell>
        </row>
        <row r="14093">
          <cell r="S14093" t="str">
            <v>Picidae</v>
          </cell>
        </row>
        <row r="14094">
          <cell r="S14094" t="str">
            <v>Picidae</v>
          </cell>
        </row>
        <row r="14095">
          <cell r="S14095" t="str">
            <v>Picidae</v>
          </cell>
        </row>
        <row r="14096">
          <cell r="S14096" t="str">
            <v>Picidae</v>
          </cell>
        </row>
        <row r="14097">
          <cell r="S14097" t="str">
            <v>Picidae</v>
          </cell>
        </row>
        <row r="14098">
          <cell r="S14098" t="str">
            <v>Picidae</v>
          </cell>
        </row>
        <row r="14099">
          <cell r="S14099" t="str">
            <v>Picidae</v>
          </cell>
        </row>
        <row r="14100">
          <cell r="S14100" t="str">
            <v>Picidae</v>
          </cell>
        </row>
        <row r="14101">
          <cell r="S14101" t="str">
            <v>Picidae</v>
          </cell>
        </row>
        <row r="14102">
          <cell r="S14102" t="str">
            <v>Sturnidae</v>
          </cell>
          <cell r="T14102" t="str">
            <v>Muscicapida</v>
          </cell>
        </row>
        <row r="14103">
          <cell r="S14103" t="str">
            <v>Picidae</v>
          </cell>
        </row>
        <row r="14104">
          <cell r="S14104" t="str">
            <v>Picidae</v>
          </cell>
        </row>
        <row r="14105">
          <cell r="S14105" t="str">
            <v>Picidae</v>
          </cell>
        </row>
        <row r="14106">
          <cell r="S14106" t="str">
            <v>Picidae</v>
          </cell>
        </row>
        <row r="14107">
          <cell r="S14107" t="str">
            <v>Picidae</v>
          </cell>
        </row>
        <row r="14108">
          <cell r="S14108" t="str">
            <v>Picidae</v>
          </cell>
        </row>
        <row r="14109">
          <cell r="S14109" t="str">
            <v>Picidae</v>
          </cell>
        </row>
        <row r="14110">
          <cell r="S14110" t="str">
            <v>Picidae</v>
          </cell>
        </row>
        <row r="14111">
          <cell r="S14111" t="str">
            <v>Picidae</v>
          </cell>
        </row>
        <row r="14112">
          <cell r="S14112" t="str">
            <v>Picidae</v>
          </cell>
        </row>
        <row r="14113">
          <cell r="S14113" t="str">
            <v>Picidae</v>
          </cell>
        </row>
        <row r="14114">
          <cell r="S14114" t="str">
            <v>Picidae</v>
          </cell>
        </row>
        <row r="14115">
          <cell r="S14115" t="str">
            <v>Picidae</v>
          </cell>
        </row>
        <row r="14116">
          <cell r="S14116" t="str">
            <v>Picidae</v>
          </cell>
        </row>
        <row r="14117">
          <cell r="S14117" t="str">
            <v>Picidae</v>
          </cell>
        </row>
        <row r="14118">
          <cell r="S14118" t="str">
            <v>Picidae</v>
          </cell>
        </row>
        <row r="14119">
          <cell r="S14119" t="str">
            <v>Picidae</v>
          </cell>
        </row>
        <row r="14120">
          <cell r="S14120" t="str">
            <v>Picidae</v>
          </cell>
        </row>
        <row r="14121">
          <cell r="S14121" t="str">
            <v>Picidae</v>
          </cell>
        </row>
        <row r="14122">
          <cell r="S14122" t="str">
            <v>Picidae</v>
          </cell>
        </row>
        <row r="14123">
          <cell r="S14123" t="str">
            <v>Picidae</v>
          </cell>
        </row>
        <row r="14124">
          <cell r="S14124" t="str">
            <v>Picidae</v>
          </cell>
        </row>
        <row r="14125">
          <cell r="S14125" t="str">
            <v>Picidae</v>
          </cell>
        </row>
        <row r="14126">
          <cell r="S14126" t="str">
            <v>Picidae</v>
          </cell>
        </row>
        <row r="14127">
          <cell r="S14127" t="str">
            <v>Picidae</v>
          </cell>
        </row>
        <row r="14128">
          <cell r="S14128" t="str">
            <v>Picidae</v>
          </cell>
        </row>
        <row r="14129">
          <cell r="S14129" t="str">
            <v>Sturnidae</v>
          </cell>
          <cell r="T14129" t="str">
            <v>Muscicapida</v>
          </cell>
        </row>
        <row r="14130">
          <cell r="S14130" t="str">
            <v>Picidae</v>
          </cell>
        </row>
        <row r="14131">
          <cell r="S14131" t="str">
            <v>Picidae</v>
          </cell>
        </row>
        <row r="14132">
          <cell r="S14132" t="str">
            <v>Picidae</v>
          </cell>
        </row>
        <row r="14133">
          <cell r="S14133" t="str">
            <v>Picidae</v>
          </cell>
        </row>
        <row r="14134">
          <cell r="S14134" t="str">
            <v>Turdidae</v>
          </cell>
          <cell r="T14134" t="str">
            <v>Muscicapida</v>
          </cell>
        </row>
        <row r="14135">
          <cell r="S14135" t="str">
            <v>Picidae</v>
          </cell>
        </row>
        <row r="14136">
          <cell r="S14136" t="str">
            <v>Picidae</v>
          </cell>
        </row>
        <row r="14137">
          <cell r="S14137" t="str">
            <v>Picidae</v>
          </cell>
        </row>
        <row r="14138">
          <cell r="S14138" t="str">
            <v>Picidae</v>
          </cell>
        </row>
        <row r="14139">
          <cell r="S14139" t="str">
            <v>Picidae</v>
          </cell>
        </row>
        <row r="14140">
          <cell r="S14140" t="str">
            <v>Picidae</v>
          </cell>
        </row>
        <row r="14141">
          <cell r="S14141" t="str">
            <v>Picidae</v>
          </cell>
        </row>
        <row r="14142">
          <cell r="S14142" t="str">
            <v>Picidae</v>
          </cell>
        </row>
        <row r="14143">
          <cell r="S14143" t="str">
            <v>Picidae</v>
          </cell>
        </row>
        <row r="14144">
          <cell r="S14144" t="str">
            <v>Picidae</v>
          </cell>
        </row>
        <row r="14145">
          <cell r="S14145" t="str">
            <v>Picidae</v>
          </cell>
        </row>
        <row r="14146">
          <cell r="S14146" t="str">
            <v>Picidae</v>
          </cell>
        </row>
        <row r="14147">
          <cell r="S14147" t="str">
            <v>Picidae</v>
          </cell>
        </row>
        <row r="14148">
          <cell r="S14148" t="str">
            <v>Picidae</v>
          </cell>
        </row>
        <row r="14149">
          <cell r="S14149" t="str">
            <v>Picidae</v>
          </cell>
        </row>
        <row r="14150">
          <cell r="S14150" t="str">
            <v>Picidae</v>
          </cell>
        </row>
        <row r="14151">
          <cell r="S14151" t="str">
            <v>Picidae</v>
          </cell>
        </row>
        <row r="14152">
          <cell r="S14152" t="str">
            <v>Picidae</v>
          </cell>
        </row>
        <row r="14153">
          <cell r="S14153" t="str">
            <v>Picidae</v>
          </cell>
        </row>
        <row r="14154">
          <cell r="S14154" t="str">
            <v>Picidae</v>
          </cell>
        </row>
        <row r="14155">
          <cell r="S14155" t="str">
            <v>Picidae</v>
          </cell>
        </row>
        <row r="14156">
          <cell r="S14156" t="str">
            <v>Picidae</v>
          </cell>
        </row>
        <row r="14157">
          <cell r="S14157" t="str">
            <v>Picidae</v>
          </cell>
        </row>
        <row r="14158">
          <cell r="S14158" t="str">
            <v>Picidae</v>
          </cell>
        </row>
        <row r="14159">
          <cell r="S14159" t="str">
            <v>Picidae</v>
          </cell>
        </row>
        <row r="14160">
          <cell r="S14160" t="str">
            <v>Picidae</v>
          </cell>
        </row>
        <row r="14161">
          <cell r="S14161" t="str">
            <v>Picidae</v>
          </cell>
        </row>
        <row r="14162">
          <cell r="S14162" t="str">
            <v>Picidae</v>
          </cell>
        </row>
        <row r="14163">
          <cell r="S14163" t="str">
            <v>Picidae</v>
          </cell>
        </row>
        <row r="14164">
          <cell r="S14164" t="str">
            <v>Picidae</v>
          </cell>
        </row>
        <row r="14165">
          <cell r="S14165" t="str">
            <v>Picidae</v>
          </cell>
        </row>
        <row r="14166">
          <cell r="S14166" t="str">
            <v>Picidae</v>
          </cell>
        </row>
        <row r="14167">
          <cell r="S14167" t="str">
            <v>Picidae</v>
          </cell>
        </row>
        <row r="14168">
          <cell r="S14168" t="str">
            <v>Picidae</v>
          </cell>
        </row>
        <row r="14169">
          <cell r="S14169" t="str">
            <v>Picidae</v>
          </cell>
        </row>
        <row r="14170">
          <cell r="S14170" t="str">
            <v>Picidae</v>
          </cell>
        </row>
        <row r="14171">
          <cell r="S14171" t="str">
            <v>Picidae</v>
          </cell>
        </row>
        <row r="14172">
          <cell r="S14172" t="str">
            <v>Picidae</v>
          </cell>
        </row>
        <row r="14173">
          <cell r="S14173" t="str">
            <v>Picidae</v>
          </cell>
        </row>
        <row r="14174">
          <cell r="S14174" t="str">
            <v>Picidae</v>
          </cell>
        </row>
        <row r="14175">
          <cell r="S14175" t="str">
            <v>Picidae</v>
          </cell>
        </row>
        <row r="14176">
          <cell r="S14176" t="str">
            <v>Picidae</v>
          </cell>
        </row>
        <row r="14177">
          <cell r="S14177" t="str">
            <v>Picidae</v>
          </cell>
        </row>
        <row r="14178">
          <cell r="S14178" t="str">
            <v>Picidae</v>
          </cell>
        </row>
        <row r="14179">
          <cell r="S14179" t="str">
            <v>Picidae</v>
          </cell>
        </row>
        <row r="14180">
          <cell r="S14180" t="str">
            <v>Picidae</v>
          </cell>
        </row>
        <row r="14181">
          <cell r="S14181" t="str">
            <v>Picidae</v>
          </cell>
        </row>
        <row r="14182">
          <cell r="S14182" t="str">
            <v>Picidae</v>
          </cell>
        </row>
        <row r="14183">
          <cell r="S14183" t="str">
            <v>Picidae</v>
          </cell>
        </row>
        <row r="14184">
          <cell r="S14184" t="str">
            <v>Picidae</v>
          </cell>
        </row>
        <row r="14185">
          <cell r="S14185" t="str">
            <v>Picidae</v>
          </cell>
        </row>
        <row r="14186">
          <cell r="S14186" t="str">
            <v>Picidae</v>
          </cell>
        </row>
        <row r="14187">
          <cell r="S14187" t="str">
            <v>Picidae</v>
          </cell>
        </row>
        <row r="14188">
          <cell r="S14188" t="str">
            <v>Picidae</v>
          </cell>
        </row>
        <row r="14189">
          <cell r="S14189" t="str">
            <v>Picidae</v>
          </cell>
        </row>
        <row r="14190">
          <cell r="S14190" t="str">
            <v>Picidae</v>
          </cell>
        </row>
        <row r="14191">
          <cell r="S14191" t="str">
            <v>Picidae</v>
          </cell>
        </row>
        <row r="14192">
          <cell r="S14192" t="str">
            <v>Picidae</v>
          </cell>
        </row>
        <row r="14193">
          <cell r="S14193" t="str">
            <v>Picidae</v>
          </cell>
        </row>
        <row r="14194">
          <cell r="S14194" t="str">
            <v>Picidae</v>
          </cell>
        </row>
        <row r="14195">
          <cell r="S14195" t="str">
            <v>Picidae</v>
          </cell>
        </row>
        <row r="14196">
          <cell r="S14196" t="str">
            <v>Picidae</v>
          </cell>
        </row>
        <row r="14197">
          <cell r="S14197" t="str">
            <v>Picidae</v>
          </cell>
        </row>
        <row r="14198">
          <cell r="S14198" t="str">
            <v>Picidae</v>
          </cell>
        </row>
        <row r="14199">
          <cell r="S14199" t="str">
            <v>Picidae</v>
          </cell>
        </row>
        <row r="14200">
          <cell r="S14200" t="str">
            <v>Picidae</v>
          </cell>
        </row>
        <row r="14201">
          <cell r="S14201" t="str">
            <v>Picidae</v>
          </cell>
        </row>
        <row r="14202">
          <cell r="S14202" t="str">
            <v>Picidae</v>
          </cell>
        </row>
        <row r="14203">
          <cell r="S14203" t="str">
            <v>Picidae</v>
          </cell>
        </row>
        <row r="14204">
          <cell r="S14204" t="str">
            <v>Picidae</v>
          </cell>
        </row>
        <row r="14205">
          <cell r="S14205" t="str">
            <v>Picidae</v>
          </cell>
        </row>
        <row r="14206">
          <cell r="S14206" t="str">
            <v>Picidae</v>
          </cell>
        </row>
        <row r="14207">
          <cell r="S14207" t="str">
            <v>Picidae</v>
          </cell>
        </row>
        <row r="14208">
          <cell r="S14208" t="str">
            <v>Picidae</v>
          </cell>
        </row>
        <row r="14209">
          <cell r="S14209" t="str">
            <v>Picidae</v>
          </cell>
        </row>
        <row r="14210">
          <cell r="S14210" t="str">
            <v>Picidae</v>
          </cell>
        </row>
        <row r="14211">
          <cell r="S14211" t="str">
            <v>Picidae</v>
          </cell>
        </row>
        <row r="14212">
          <cell r="S14212" t="str">
            <v>Picidae</v>
          </cell>
        </row>
        <row r="14213">
          <cell r="S14213" t="str">
            <v>Picidae</v>
          </cell>
        </row>
        <row r="14214">
          <cell r="S14214" t="str">
            <v>Picidae</v>
          </cell>
        </row>
        <row r="14215">
          <cell r="S14215" t="str">
            <v>Picidae</v>
          </cell>
        </row>
        <row r="14216">
          <cell r="S14216" t="str">
            <v>Picidae</v>
          </cell>
        </row>
        <row r="14217">
          <cell r="S14217" t="str">
            <v>Picidae</v>
          </cell>
        </row>
        <row r="14218">
          <cell r="S14218" t="str">
            <v>Picidae</v>
          </cell>
        </row>
        <row r="14219">
          <cell r="S14219" t="str">
            <v>Picidae</v>
          </cell>
        </row>
        <row r="14220">
          <cell r="S14220" t="str">
            <v>Picidae</v>
          </cell>
        </row>
        <row r="14221">
          <cell r="S14221" t="str">
            <v>Picidae</v>
          </cell>
        </row>
        <row r="14222">
          <cell r="S14222" t="str">
            <v>Picidae</v>
          </cell>
        </row>
        <row r="14223">
          <cell r="S14223" t="str">
            <v>Picidae</v>
          </cell>
        </row>
        <row r="14224">
          <cell r="S14224" t="str">
            <v>Picidae</v>
          </cell>
        </row>
        <row r="14225">
          <cell r="S14225" t="str">
            <v>Picidae</v>
          </cell>
        </row>
        <row r="14226">
          <cell r="S14226" t="str">
            <v>Picidae</v>
          </cell>
        </row>
        <row r="14227">
          <cell r="S14227" t="str">
            <v>Picidae</v>
          </cell>
        </row>
        <row r="14228">
          <cell r="S14228" t="str">
            <v>Picidae</v>
          </cell>
        </row>
        <row r="14229">
          <cell r="S14229" t="str">
            <v>Picidae</v>
          </cell>
        </row>
        <row r="14230">
          <cell r="S14230" t="str">
            <v>Picidae</v>
          </cell>
        </row>
        <row r="14231">
          <cell r="S14231" t="str">
            <v>Picidae</v>
          </cell>
        </row>
        <row r="14232">
          <cell r="S14232" t="str">
            <v>Picidae</v>
          </cell>
        </row>
        <row r="14233">
          <cell r="S14233" t="str">
            <v>Picidae</v>
          </cell>
        </row>
        <row r="14234">
          <cell r="S14234" t="str">
            <v>Picidae</v>
          </cell>
        </row>
        <row r="14235">
          <cell r="S14235" t="str">
            <v>Picidae</v>
          </cell>
        </row>
        <row r="14236">
          <cell r="S14236" t="str">
            <v>Picidae</v>
          </cell>
        </row>
        <row r="14237">
          <cell r="S14237" t="str">
            <v>Picidae</v>
          </cell>
        </row>
        <row r="14238">
          <cell r="S14238" t="str">
            <v>Picidae</v>
          </cell>
        </row>
        <row r="14239">
          <cell r="S14239" t="str">
            <v>Picidae</v>
          </cell>
        </row>
        <row r="14240">
          <cell r="S14240" t="str">
            <v>Picidae</v>
          </cell>
        </row>
        <row r="14241">
          <cell r="S14241" t="str">
            <v>Picidae</v>
          </cell>
        </row>
        <row r="14242">
          <cell r="S14242" t="str">
            <v>Picidae</v>
          </cell>
        </row>
        <row r="14243">
          <cell r="S14243" t="str">
            <v>Picidae</v>
          </cell>
        </row>
        <row r="14244">
          <cell r="S14244" t="str">
            <v>Picidae</v>
          </cell>
        </row>
        <row r="14245">
          <cell r="S14245" t="str">
            <v>Picidae</v>
          </cell>
        </row>
        <row r="14246">
          <cell r="S14246" t="str">
            <v>Picidae</v>
          </cell>
        </row>
        <row r="14247">
          <cell r="S14247" t="str">
            <v>Picidae</v>
          </cell>
        </row>
        <row r="14248">
          <cell r="S14248" t="str">
            <v>Picidae</v>
          </cell>
        </row>
        <row r="14249">
          <cell r="S14249" t="str">
            <v>Picidae</v>
          </cell>
        </row>
        <row r="14250">
          <cell r="S14250" t="str">
            <v>Picidae</v>
          </cell>
        </row>
        <row r="14251">
          <cell r="S14251" t="str">
            <v>Picidae</v>
          </cell>
        </row>
        <row r="14252">
          <cell r="S14252" t="str">
            <v>Picidae</v>
          </cell>
        </row>
        <row r="14253">
          <cell r="S14253" t="str">
            <v>Picidae</v>
          </cell>
        </row>
        <row r="14254">
          <cell r="S14254" t="str">
            <v>Picidae</v>
          </cell>
        </row>
        <row r="14255">
          <cell r="S14255" t="str">
            <v>Picidae</v>
          </cell>
        </row>
        <row r="14256">
          <cell r="S14256" t="str">
            <v>Picidae</v>
          </cell>
        </row>
        <row r="14257">
          <cell r="S14257" t="str">
            <v>Picidae</v>
          </cell>
        </row>
        <row r="14258">
          <cell r="S14258" t="str">
            <v>Picidae</v>
          </cell>
        </row>
        <row r="14259">
          <cell r="S14259" t="str">
            <v>Picidae</v>
          </cell>
        </row>
        <row r="14260">
          <cell r="S14260" t="str">
            <v>Picidae</v>
          </cell>
        </row>
        <row r="14261">
          <cell r="S14261" t="str">
            <v>Picidae</v>
          </cell>
        </row>
        <row r="14262">
          <cell r="S14262" t="str">
            <v>Picidae</v>
          </cell>
        </row>
        <row r="14263">
          <cell r="S14263" t="str">
            <v>Picidae</v>
          </cell>
        </row>
        <row r="14264">
          <cell r="S14264" t="str">
            <v>Picidae</v>
          </cell>
        </row>
        <row r="14265">
          <cell r="S14265" t="str">
            <v>Picidae</v>
          </cell>
        </row>
        <row r="14266">
          <cell r="S14266" t="str">
            <v>Picidae</v>
          </cell>
        </row>
        <row r="14267">
          <cell r="S14267" t="str">
            <v>Picidae</v>
          </cell>
        </row>
        <row r="14268">
          <cell r="S14268" t="str">
            <v>Picidae</v>
          </cell>
        </row>
        <row r="14269">
          <cell r="S14269" t="str">
            <v>Picidae</v>
          </cell>
        </row>
        <row r="14270">
          <cell r="S14270" t="str">
            <v>Picidae</v>
          </cell>
        </row>
        <row r="14271">
          <cell r="S14271" t="str">
            <v>Picidae</v>
          </cell>
        </row>
        <row r="14272">
          <cell r="S14272" t="str">
            <v>Picidae</v>
          </cell>
        </row>
        <row r="14273">
          <cell r="S14273" t="str">
            <v>Picidae</v>
          </cell>
        </row>
        <row r="14274">
          <cell r="S14274" t="str">
            <v>Picidae</v>
          </cell>
        </row>
        <row r="14275">
          <cell r="S14275" t="str">
            <v>Picidae</v>
          </cell>
        </row>
        <row r="14276">
          <cell r="S14276" t="str">
            <v>Picidae</v>
          </cell>
        </row>
        <row r="14277">
          <cell r="S14277" t="str">
            <v>Picidae</v>
          </cell>
        </row>
        <row r="14278">
          <cell r="S14278" t="str">
            <v>Picidae</v>
          </cell>
        </row>
        <row r="14279">
          <cell r="S14279" t="str">
            <v>Picidae</v>
          </cell>
        </row>
        <row r="14280">
          <cell r="S14280" t="str">
            <v>Picidae</v>
          </cell>
        </row>
        <row r="14281">
          <cell r="S14281" t="str">
            <v>Picidae</v>
          </cell>
        </row>
        <row r="14282">
          <cell r="S14282" t="str">
            <v>Picidae</v>
          </cell>
        </row>
        <row r="14283">
          <cell r="S14283" t="str">
            <v>Picidae</v>
          </cell>
        </row>
        <row r="14284">
          <cell r="S14284" t="str">
            <v>Picidae</v>
          </cell>
        </row>
        <row r="14285">
          <cell r="S14285" t="str">
            <v>Picidae</v>
          </cell>
        </row>
        <row r="14286">
          <cell r="S14286" t="str">
            <v>Picidae</v>
          </cell>
        </row>
        <row r="14287">
          <cell r="S14287" t="str">
            <v>Picidae</v>
          </cell>
        </row>
        <row r="14288">
          <cell r="S14288" t="str">
            <v>Picidae</v>
          </cell>
        </row>
        <row r="14289">
          <cell r="S14289" t="str">
            <v>Picidae</v>
          </cell>
        </row>
        <row r="14290">
          <cell r="S14290" t="str">
            <v>Picidae</v>
          </cell>
        </row>
        <row r="14291">
          <cell r="S14291" t="str">
            <v>Picidae</v>
          </cell>
        </row>
        <row r="14292">
          <cell r="S14292" t="str">
            <v>Picidae</v>
          </cell>
        </row>
        <row r="14293">
          <cell r="S14293" t="str">
            <v>Picidae</v>
          </cell>
        </row>
        <row r="14294">
          <cell r="S14294" t="str">
            <v>Picidae</v>
          </cell>
        </row>
        <row r="14295">
          <cell r="S14295" t="str">
            <v>Picidae</v>
          </cell>
        </row>
        <row r="14296">
          <cell r="S14296" t="str">
            <v>Picidae</v>
          </cell>
        </row>
        <row r="14297">
          <cell r="S14297" t="str">
            <v>Picidae</v>
          </cell>
        </row>
        <row r="14298">
          <cell r="S14298" t="str">
            <v>Picidae</v>
          </cell>
        </row>
        <row r="14299">
          <cell r="S14299" t="str">
            <v>Picidae</v>
          </cell>
        </row>
        <row r="14300">
          <cell r="S14300" t="str">
            <v>Picidae</v>
          </cell>
        </row>
        <row r="14301">
          <cell r="S14301" t="str">
            <v>Picidae</v>
          </cell>
        </row>
        <row r="14302">
          <cell r="S14302" t="str">
            <v>Picidae</v>
          </cell>
        </row>
        <row r="14303">
          <cell r="S14303" t="str">
            <v>Picidae</v>
          </cell>
        </row>
        <row r="14304">
          <cell r="S14304" t="str">
            <v>Picidae</v>
          </cell>
        </row>
        <row r="14305">
          <cell r="S14305" t="str">
            <v>Picidae</v>
          </cell>
        </row>
        <row r="14306">
          <cell r="S14306" t="str">
            <v>Picidae</v>
          </cell>
        </row>
        <row r="14307">
          <cell r="S14307" t="str">
            <v>Picidae</v>
          </cell>
        </row>
        <row r="14308">
          <cell r="S14308" t="str">
            <v>Picidae</v>
          </cell>
        </row>
        <row r="14309">
          <cell r="S14309" t="str">
            <v>Picidae</v>
          </cell>
        </row>
        <row r="14310">
          <cell r="S14310" t="str">
            <v>Picidae</v>
          </cell>
        </row>
        <row r="14311">
          <cell r="S14311" t="str">
            <v>Picidae</v>
          </cell>
        </row>
        <row r="14312">
          <cell r="S14312" t="str">
            <v>Picidae</v>
          </cell>
        </row>
        <row r="14313">
          <cell r="S14313" t="str">
            <v>Picidae</v>
          </cell>
        </row>
        <row r="14314">
          <cell r="S14314" t="str">
            <v>Picidae</v>
          </cell>
        </row>
        <row r="14315">
          <cell r="S14315" t="str">
            <v>Picidae</v>
          </cell>
        </row>
        <row r="14316">
          <cell r="S14316" t="str">
            <v>Picidae</v>
          </cell>
        </row>
        <row r="14317">
          <cell r="S14317" t="str">
            <v>Picidae</v>
          </cell>
        </row>
        <row r="14318">
          <cell r="S14318" t="str">
            <v>Picidae</v>
          </cell>
        </row>
        <row r="14319">
          <cell r="S14319" t="str">
            <v>Picidae</v>
          </cell>
        </row>
        <row r="14320">
          <cell r="S14320" t="str">
            <v>Picidae</v>
          </cell>
        </row>
        <row r="14321">
          <cell r="S14321" t="str">
            <v>Picidae</v>
          </cell>
        </row>
        <row r="14322">
          <cell r="S14322" t="str">
            <v>Picidae</v>
          </cell>
        </row>
        <row r="14323">
          <cell r="S14323" t="str">
            <v>Picidae</v>
          </cell>
        </row>
        <row r="14324">
          <cell r="S14324" t="str">
            <v>Picidae</v>
          </cell>
        </row>
        <row r="14325">
          <cell r="S14325" t="str">
            <v>Picidae</v>
          </cell>
        </row>
        <row r="14326">
          <cell r="S14326" t="str">
            <v>Picidae</v>
          </cell>
        </row>
        <row r="14327">
          <cell r="S14327" t="str">
            <v>Picidae</v>
          </cell>
        </row>
        <row r="14328">
          <cell r="S14328" t="str">
            <v>Picidae</v>
          </cell>
        </row>
        <row r="14329">
          <cell r="S14329" t="str">
            <v>Picidae</v>
          </cell>
        </row>
        <row r="14330">
          <cell r="S14330" t="str">
            <v>Picidae</v>
          </cell>
        </row>
        <row r="14331">
          <cell r="S14331" t="str">
            <v>Picidae</v>
          </cell>
        </row>
        <row r="14332">
          <cell r="S14332" t="str">
            <v>Picidae</v>
          </cell>
        </row>
        <row r="14333">
          <cell r="S14333" t="str">
            <v>Picidae</v>
          </cell>
        </row>
        <row r="14334">
          <cell r="S14334" t="str">
            <v>Picidae</v>
          </cell>
        </row>
        <row r="14335">
          <cell r="S14335" t="str">
            <v>Picidae</v>
          </cell>
        </row>
        <row r="14336">
          <cell r="S14336" t="str">
            <v>Picidae</v>
          </cell>
        </row>
        <row r="14337">
          <cell r="S14337" t="str">
            <v>Picidae</v>
          </cell>
        </row>
        <row r="14338">
          <cell r="S14338" t="str">
            <v>Picidae</v>
          </cell>
        </row>
        <row r="14339">
          <cell r="S14339" t="str">
            <v>Picidae</v>
          </cell>
        </row>
        <row r="14340">
          <cell r="S14340" t="str">
            <v>Picidae</v>
          </cell>
        </row>
        <row r="14341">
          <cell r="S14341" t="str">
            <v>Picidae</v>
          </cell>
        </row>
        <row r="14342">
          <cell r="S14342" t="str">
            <v>Picidae</v>
          </cell>
        </row>
        <row r="14343">
          <cell r="S14343" t="str">
            <v>Picidae</v>
          </cell>
        </row>
        <row r="14344">
          <cell r="S14344" t="str">
            <v>Picidae</v>
          </cell>
        </row>
        <row r="14345">
          <cell r="S14345" t="str">
            <v>Picidae</v>
          </cell>
        </row>
        <row r="14346">
          <cell r="S14346" t="str">
            <v>Picidae</v>
          </cell>
        </row>
        <row r="14347">
          <cell r="S14347" t="str">
            <v>Picidae</v>
          </cell>
        </row>
        <row r="14348">
          <cell r="S14348" t="str">
            <v>Picidae</v>
          </cell>
        </row>
        <row r="14349">
          <cell r="S14349" t="str">
            <v>Picidae</v>
          </cell>
        </row>
        <row r="14350">
          <cell r="S14350" t="str">
            <v>Picidae</v>
          </cell>
        </row>
        <row r="14351">
          <cell r="S14351" t="str">
            <v>Picidae</v>
          </cell>
        </row>
        <row r="14352">
          <cell r="S14352" t="str">
            <v>Picidae</v>
          </cell>
        </row>
        <row r="14353">
          <cell r="S14353" t="str">
            <v>Picidae</v>
          </cell>
        </row>
        <row r="14354">
          <cell r="S14354" t="str">
            <v>Picidae</v>
          </cell>
        </row>
        <row r="14355">
          <cell r="S14355" t="str">
            <v>Picidae</v>
          </cell>
        </row>
        <row r="14356">
          <cell r="S14356" t="str">
            <v>Picidae</v>
          </cell>
        </row>
        <row r="14357">
          <cell r="S14357" t="str">
            <v>Picidae</v>
          </cell>
        </row>
        <row r="14358">
          <cell r="S14358" t="str">
            <v>Picidae</v>
          </cell>
        </row>
        <row r="14359">
          <cell r="S14359" t="str">
            <v>Picidae</v>
          </cell>
        </row>
        <row r="14360">
          <cell r="S14360" t="str">
            <v>Picidae</v>
          </cell>
        </row>
        <row r="14361">
          <cell r="S14361" t="str">
            <v>Picidae</v>
          </cell>
        </row>
        <row r="14362">
          <cell r="S14362" t="str">
            <v>Picidae</v>
          </cell>
        </row>
        <row r="14363">
          <cell r="S14363" t="str">
            <v>Picidae</v>
          </cell>
        </row>
        <row r="14364">
          <cell r="S14364" t="str">
            <v>Picidae</v>
          </cell>
        </row>
        <row r="14365">
          <cell r="S14365" t="str">
            <v>Picidae</v>
          </cell>
        </row>
        <row r="14366">
          <cell r="S14366" t="str">
            <v>Picidae</v>
          </cell>
        </row>
        <row r="14367">
          <cell r="S14367" t="str">
            <v>Picidae</v>
          </cell>
        </row>
        <row r="14368">
          <cell r="S14368" t="str">
            <v>Picidae</v>
          </cell>
        </row>
        <row r="14369">
          <cell r="S14369" t="str">
            <v>Picidae</v>
          </cell>
        </row>
        <row r="14370">
          <cell r="S14370" t="str">
            <v>Picidae</v>
          </cell>
        </row>
        <row r="14371">
          <cell r="S14371" t="str">
            <v>Picidae</v>
          </cell>
        </row>
        <row r="14372">
          <cell r="S14372" t="str">
            <v>Picidae</v>
          </cell>
        </row>
        <row r="14373">
          <cell r="S14373" t="str">
            <v>Picidae</v>
          </cell>
        </row>
        <row r="14374">
          <cell r="S14374" t="str">
            <v>Picidae</v>
          </cell>
        </row>
        <row r="14375">
          <cell r="S14375" t="str">
            <v>Picidae</v>
          </cell>
        </row>
        <row r="14376">
          <cell r="S14376" t="str">
            <v>Picidae</v>
          </cell>
        </row>
        <row r="14377">
          <cell r="S14377" t="str">
            <v>Picidae</v>
          </cell>
        </row>
        <row r="14378">
          <cell r="S14378" t="str">
            <v>Picidae</v>
          </cell>
        </row>
        <row r="14379">
          <cell r="S14379" t="str">
            <v>Picidae</v>
          </cell>
        </row>
        <row r="14380">
          <cell r="S14380" t="str">
            <v>Picidae</v>
          </cell>
        </row>
        <row r="14381">
          <cell r="S14381" t="str">
            <v>Picidae</v>
          </cell>
        </row>
        <row r="14382">
          <cell r="S14382" t="str">
            <v>Picidae</v>
          </cell>
        </row>
        <row r="14383">
          <cell r="S14383" t="str">
            <v>Picidae</v>
          </cell>
        </row>
        <row r="14384">
          <cell r="S14384" t="str">
            <v>Picidae</v>
          </cell>
        </row>
        <row r="14385">
          <cell r="S14385" t="str">
            <v>Picidae</v>
          </cell>
        </row>
        <row r="14386">
          <cell r="S14386" t="str">
            <v>Picidae</v>
          </cell>
        </row>
        <row r="14387">
          <cell r="S14387" t="str">
            <v>Picidae</v>
          </cell>
        </row>
        <row r="14388">
          <cell r="S14388" t="str">
            <v>Picidae</v>
          </cell>
        </row>
        <row r="14389">
          <cell r="S14389" t="str">
            <v>Picidae</v>
          </cell>
        </row>
        <row r="14390">
          <cell r="S14390" t="str">
            <v>Picidae</v>
          </cell>
        </row>
        <row r="14391">
          <cell r="S14391" t="str">
            <v>Picidae</v>
          </cell>
        </row>
        <row r="14392">
          <cell r="S14392" t="str">
            <v>Picidae</v>
          </cell>
        </row>
        <row r="14393">
          <cell r="S14393" t="str">
            <v>Picidae</v>
          </cell>
        </row>
        <row r="14394">
          <cell r="S14394" t="str">
            <v>Picidae</v>
          </cell>
        </row>
        <row r="14395">
          <cell r="S14395" t="str">
            <v>Picidae</v>
          </cell>
        </row>
        <row r="14396">
          <cell r="S14396" t="str">
            <v>Picidae</v>
          </cell>
        </row>
        <row r="14397">
          <cell r="S14397" t="str">
            <v>Picidae</v>
          </cell>
        </row>
        <row r="14398">
          <cell r="S14398" t="str">
            <v>Picidae</v>
          </cell>
        </row>
        <row r="14399">
          <cell r="S14399" t="str">
            <v>Picidae</v>
          </cell>
        </row>
        <row r="14400">
          <cell r="S14400" t="str">
            <v>Picidae</v>
          </cell>
        </row>
        <row r="14401">
          <cell r="S14401" t="str">
            <v>Picidae</v>
          </cell>
        </row>
        <row r="14402">
          <cell r="S14402" t="str">
            <v>Picidae</v>
          </cell>
        </row>
        <row r="14403">
          <cell r="S14403" t="str">
            <v>Picidae</v>
          </cell>
        </row>
        <row r="14404">
          <cell r="S14404" t="str">
            <v>Picidae</v>
          </cell>
        </row>
        <row r="14405">
          <cell r="S14405" t="str">
            <v>Picidae</v>
          </cell>
        </row>
        <row r="14406">
          <cell r="S14406" t="str">
            <v>Picidae</v>
          </cell>
        </row>
        <row r="14407">
          <cell r="S14407" t="str">
            <v>Picidae</v>
          </cell>
        </row>
        <row r="14408">
          <cell r="S14408" t="str">
            <v>Picidae</v>
          </cell>
        </row>
        <row r="14409">
          <cell r="S14409" t="str">
            <v>Picidae</v>
          </cell>
        </row>
        <row r="14410">
          <cell r="S14410" t="str">
            <v>Picidae</v>
          </cell>
        </row>
        <row r="14411">
          <cell r="S14411" t="str">
            <v>Picidae</v>
          </cell>
        </row>
        <row r="14412">
          <cell r="S14412" t="str">
            <v>Picidae</v>
          </cell>
        </row>
        <row r="14413">
          <cell r="S14413" t="str">
            <v>Picidae</v>
          </cell>
        </row>
        <row r="14414">
          <cell r="S14414" t="str">
            <v>Picidae</v>
          </cell>
        </row>
        <row r="14415">
          <cell r="S14415" t="str">
            <v>Picidae</v>
          </cell>
        </row>
        <row r="14416">
          <cell r="S14416" t="str">
            <v>Picidae</v>
          </cell>
        </row>
        <row r="14417">
          <cell r="S14417" t="str">
            <v>Picidae</v>
          </cell>
        </row>
        <row r="14418">
          <cell r="S14418" t="str">
            <v>Picidae</v>
          </cell>
        </row>
        <row r="14419">
          <cell r="S14419" t="str">
            <v>Picidae</v>
          </cell>
        </row>
        <row r="14420">
          <cell r="S14420" t="str">
            <v>Picidae</v>
          </cell>
        </row>
        <row r="14421">
          <cell r="S14421" t="str">
            <v>Picidae</v>
          </cell>
        </row>
        <row r="14422">
          <cell r="S14422" t="str">
            <v>Picidae</v>
          </cell>
        </row>
        <row r="14423">
          <cell r="S14423" t="str">
            <v>Picidae</v>
          </cell>
        </row>
        <row r="14424">
          <cell r="S14424" t="str">
            <v>Picidae</v>
          </cell>
        </row>
        <row r="14425">
          <cell r="S14425" t="str">
            <v>Picidae</v>
          </cell>
        </row>
        <row r="14426">
          <cell r="S14426" t="str">
            <v>Picidae</v>
          </cell>
        </row>
        <row r="14427">
          <cell r="S14427" t="str">
            <v>Picidae</v>
          </cell>
        </row>
        <row r="14428">
          <cell r="S14428" t="str">
            <v>Picidae</v>
          </cell>
        </row>
        <row r="14429">
          <cell r="S14429" t="str">
            <v>Picidae</v>
          </cell>
        </row>
        <row r="14430">
          <cell r="S14430" t="str">
            <v>Picidae</v>
          </cell>
        </row>
        <row r="14431">
          <cell r="S14431" t="str">
            <v>Picidae</v>
          </cell>
        </row>
        <row r="14432">
          <cell r="S14432" t="str">
            <v>Picidae</v>
          </cell>
        </row>
        <row r="14433">
          <cell r="S14433" t="str">
            <v>Picidae</v>
          </cell>
        </row>
        <row r="14434">
          <cell r="S14434" t="str">
            <v>Picidae</v>
          </cell>
        </row>
        <row r="14435">
          <cell r="S14435" t="str">
            <v>Picidae</v>
          </cell>
        </row>
        <row r="14436">
          <cell r="S14436" t="str">
            <v>Picidae</v>
          </cell>
        </row>
        <row r="14437">
          <cell r="S14437" t="str">
            <v>Picidae</v>
          </cell>
        </row>
        <row r="14438">
          <cell r="S14438" t="str">
            <v>Picidae</v>
          </cell>
        </row>
        <row r="14439">
          <cell r="S14439" t="str">
            <v>Picidae</v>
          </cell>
        </row>
        <row r="14440">
          <cell r="S14440" t="str">
            <v>Picidae</v>
          </cell>
        </row>
        <row r="14441">
          <cell r="S14441" t="str">
            <v>Picidae</v>
          </cell>
        </row>
        <row r="14442">
          <cell r="S14442" t="str">
            <v>Picidae</v>
          </cell>
        </row>
        <row r="14443">
          <cell r="S14443" t="str">
            <v>Picidae</v>
          </cell>
        </row>
        <row r="14444">
          <cell r="S14444" t="str">
            <v>Picidae</v>
          </cell>
        </row>
        <row r="14445">
          <cell r="S14445" t="str">
            <v>Picidae</v>
          </cell>
        </row>
        <row r="14446">
          <cell r="S14446" t="str">
            <v>Picidae</v>
          </cell>
        </row>
        <row r="14447">
          <cell r="S14447" t="str">
            <v>Picidae</v>
          </cell>
        </row>
        <row r="14448">
          <cell r="S14448" t="str">
            <v>Picidae</v>
          </cell>
        </row>
        <row r="14449">
          <cell r="S14449" t="str">
            <v>Picidae</v>
          </cell>
        </row>
        <row r="14450">
          <cell r="S14450" t="str">
            <v>Picidae</v>
          </cell>
        </row>
        <row r="14451">
          <cell r="S14451" t="str">
            <v>Picidae</v>
          </cell>
        </row>
        <row r="14452">
          <cell r="S14452" t="str">
            <v>Picidae</v>
          </cell>
        </row>
        <row r="14453">
          <cell r="S14453" t="str">
            <v>Picidae</v>
          </cell>
        </row>
        <row r="14454">
          <cell r="S14454" t="str">
            <v>Picidae</v>
          </cell>
        </row>
        <row r="14455">
          <cell r="S14455" t="str">
            <v>Picidae</v>
          </cell>
        </row>
        <row r="14456">
          <cell r="S14456" t="str">
            <v>Picidae</v>
          </cell>
        </row>
        <row r="14457">
          <cell r="S14457" t="str">
            <v>Picidae</v>
          </cell>
        </row>
        <row r="14458">
          <cell r="S14458" t="str">
            <v>Picidae</v>
          </cell>
        </row>
        <row r="14459">
          <cell r="S14459" t="str">
            <v>Picidae</v>
          </cell>
        </row>
        <row r="14460">
          <cell r="S14460" t="str">
            <v>Picidae</v>
          </cell>
        </row>
        <row r="14461">
          <cell r="S14461" t="str">
            <v>Picidae</v>
          </cell>
        </row>
        <row r="14462">
          <cell r="S14462" t="str">
            <v>Picidae</v>
          </cell>
        </row>
        <row r="14463">
          <cell r="S14463" t="str">
            <v>Picidae</v>
          </cell>
        </row>
        <row r="14464">
          <cell r="S14464" t="str">
            <v>Picidae</v>
          </cell>
        </row>
        <row r="14465">
          <cell r="S14465" t="str">
            <v>Picidae</v>
          </cell>
        </row>
        <row r="14466">
          <cell r="S14466" t="str">
            <v>Picidae</v>
          </cell>
        </row>
        <row r="14467">
          <cell r="S14467" t="str">
            <v>Picidae</v>
          </cell>
        </row>
        <row r="14468">
          <cell r="S14468" t="str">
            <v>Picidae</v>
          </cell>
        </row>
        <row r="14469">
          <cell r="S14469" t="str">
            <v>Picidae</v>
          </cell>
        </row>
        <row r="14470">
          <cell r="S14470" t="str">
            <v>Picidae</v>
          </cell>
        </row>
        <row r="14471">
          <cell r="S14471" t="str">
            <v>Picidae</v>
          </cell>
        </row>
        <row r="14472">
          <cell r="S14472" t="str">
            <v>Picidae</v>
          </cell>
        </row>
        <row r="14473">
          <cell r="S14473" t="str">
            <v>Picidae</v>
          </cell>
        </row>
        <row r="14474">
          <cell r="S14474" t="str">
            <v>Picidae</v>
          </cell>
        </row>
        <row r="14475">
          <cell r="S14475" t="str">
            <v>Picidae</v>
          </cell>
        </row>
        <row r="14476">
          <cell r="S14476" t="str">
            <v>Picidae</v>
          </cell>
        </row>
        <row r="14477">
          <cell r="S14477" t="str">
            <v>Picidae</v>
          </cell>
        </row>
        <row r="14478">
          <cell r="S14478" t="str">
            <v>Picidae</v>
          </cell>
        </row>
        <row r="14479">
          <cell r="S14479" t="str">
            <v>Picidae</v>
          </cell>
        </row>
        <row r="14480">
          <cell r="S14480" t="str">
            <v>Picidae</v>
          </cell>
        </row>
        <row r="14481">
          <cell r="S14481" t="str">
            <v>Picidae</v>
          </cell>
        </row>
        <row r="14482">
          <cell r="S14482" t="str">
            <v>Picidae</v>
          </cell>
        </row>
        <row r="14483">
          <cell r="S14483" t="str">
            <v>Picidae</v>
          </cell>
        </row>
        <row r="14484">
          <cell r="S14484" t="str">
            <v>Picidae</v>
          </cell>
        </row>
        <row r="14485">
          <cell r="S14485" t="str">
            <v>Picidae</v>
          </cell>
        </row>
        <row r="14486">
          <cell r="S14486" t="str">
            <v>Picidae</v>
          </cell>
        </row>
        <row r="14487">
          <cell r="S14487" t="str">
            <v>Picidae</v>
          </cell>
        </row>
        <row r="14488">
          <cell r="S14488" t="str">
            <v>Picidae</v>
          </cell>
        </row>
        <row r="14489">
          <cell r="S14489" t="str">
            <v>Picidae</v>
          </cell>
        </row>
        <row r="14490">
          <cell r="S14490" t="str">
            <v>Picidae</v>
          </cell>
        </row>
        <row r="14491">
          <cell r="S14491" t="str">
            <v>Picidae</v>
          </cell>
        </row>
        <row r="14492">
          <cell r="S14492" t="str">
            <v>Picidae</v>
          </cell>
        </row>
        <row r="14493">
          <cell r="S14493" t="str">
            <v>Picidae</v>
          </cell>
        </row>
        <row r="14494">
          <cell r="S14494" t="str">
            <v>Turdidae</v>
          </cell>
          <cell r="T14494" t="str">
            <v>Muscicapida</v>
          </cell>
        </row>
        <row r="14495">
          <cell r="S14495" t="str">
            <v>Picidae</v>
          </cell>
        </row>
        <row r="14496">
          <cell r="S14496" t="str">
            <v>Picidae</v>
          </cell>
        </row>
        <row r="14497">
          <cell r="S14497" t="str">
            <v>Picidae</v>
          </cell>
        </row>
        <row r="14498">
          <cell r="S14498" t="str">
            <v>Picidae</v>
          </cell>
        </row>
        <row r="14499">
          <cell r="S14499" t="str">
            <v>Picidae</v>
          </cell>
        </row>
        <row r="14500">
          <cell r="S14500" t="str">
            <v>Picidae</v>
          </cell>
        </row>
        <row r="14501">
          <cell r="S14501" t="str">
            <v>Picidae</v>
          </cell>
        </row>
        <row r="14502">
          <cell r="S14502" t="str">
            <v>Picidae</v>
          </cell>
        </row>
        <row r="14503">
          <cell r="S14503" t="str">
            <v>Picidae</v>
          </cell>
        </row>
        <row r="14504">
          <cell r="S14504" t="str">
            <v>Picidae</v>
          </cell>
        </row>
        <row r="14505">
          <cell r="S14505" t="str">
            <v>Picidae</v>
          </cell>
        </row>
        <row r="14506">
          <cell r="S14506" t="str">
            <v>Picidae</v>
          </cell>
        </row>
        <row r="14507">
          <cell r="S14507" t="str">
            <v>Picidae</v>
          </cell>
        </row>
        <row r="14508">
          <cell r="S14508" t="str">
            <v>Picidae</v>
          </cell>
        </row>
        <row r="14509">
          <cell r="S14509" t="str">
            <v>Picidae</v>
          </cell>
        </row>
        <row r="14510">
          <cell r="S14510" t="str">
            <v>Picidae</v>
          </cell>
        </row>
        <row r="14511">
          <cell r="S14511" t="str">
            <v>Picidae</v>
          </cell>
        </row>
        <row r="14512">
          <cell r="S14512" t="str">
            <v>Picidae</v>
          </cell>
        </row>
        <row r="14513">
          <cell r="S14513" t="str">
            <v>Picidae</v>
          </cell>
        </row>
        <row r="14514">
          <cell r="S14514" t="str">
            <v>Picidae</v>
          </cell>
        </row>
        <row r="14515">
          <cell r="S14515" t="str">
            <v>Picidae</v>
          </cell>
        </row>
        <row r="14516">
          <cell r="S14516" t="str">
            <v>Picidae</v>
          </cell>
        </row>
        <row r="14517">
          <cell r="S14517" t="str">
            <v>Picidae</v>
          </cell>
        </row>
        <row r="14518">
          <cell r="S14518" t="str">
            <v>Picidae</v>
          </cell>
        </row>
        <row r="14519">
          <cell r="S14519" t="str">
            <v>Picidae</v>
          </cell>
        </row>
        <row r="14520">
          <cell r="S14520" t="str">
            <v>Picidae</v>
          </cell>
        </row>
        <row r="14521">
          <cell r="S14521" t="str">
            <v>Picidae</v>
          </cell>
        </row>
        <row r="14522">
          <cell r="S14522" t="str">
            <v>Picidae</v>
          </cell>
        </row>
        <row r="14523">
          <cell r="S14523" t="str">
            <v>Picidae</v>
          </cell>
        </row>
        <row r="14524">
          <cell r="S14524" t="str">
            <v>Picidae</v>
          </cell>
        </row>
        <row r="14525">
          <cell r="S14525" t="str">
            <v>Picidae</v>
          </cell>
        </row>
        <row r="14526">
          <cell r="S14526" t="str">
            <v>Picidae</v>
          </cell>
        </row>
        <row r="14527">
          <cell r="S14527" t="str">
            <v>Picidae</v>
          </cell>
        </row>
        <row r="14528">
          <cell r="S14528" t="str">
            <v>Picidae</v>
          </cell>
        </row>
        <row r="14529">
          <cell r="S14529" t="str">
            <v>Picidae</v>
          </cell>
        </row>
        <row r="14530">
          <cell r="S14530" t="str">
            <v>Picidae</v>
          </cell>
        </row>
        <row r="14531">
          <cell r="S14531" t="str">
            <v>Picidae</v>
          </cell>
        </row>
        <row r="14532">
          <cell r="S14532" t="str">
            <v>Picidae</v>
          </cell>
        </row>
        <row r="14533">
          <cell r="S14533" t="str">
            <v>Picidae</v>
          </cell>
        </row>
        <row r="14534">
          <cell r="S14534" t="str">
            <v>Picidae</v>
          </cell>
        </row>
        <row r="14535">
          <cell r="S14535" t="str">
            <v>Picidae</v>
          </cell>
        </row>
        <row r="14536">
          <cell r="S14536" t="str">
            <v>Picidae</v>
          </cell>
        </row>
        <row r="14537">
          <cell r="S14537" t="str">
            <v>Picidae</v>
          </cell>
        </row>
        <row r="14538">
          <cell r="S14538" t="str">
            <v>Picidae</v>
          </cell>
        </row>
        <row r="14539">
          <cell r="S14539" t="str">
            <v>Picidae</v>
          </cell>
        </row>
        <row r="14540">
          <cell r="S14540" t="str">
            <v>Picidae</v>
          </cell>
        </row>
        <row r="14541">
          <cell r="S14541" t="str">
            <v>Picidae</v>
          </cell>
        </row>
        <row r="14542">
          <cell r="S14542" t="str">
            <v>Picidae</v>
          </cell>
        </row>
        <row r="14543">
          <cell r="S14543" t="str">
            <v>Picidae</v>
          </cell>
        </row>
        <row r="14544">
          <cell r="S14544" t="str">
            <v>Picidae</v>
          </cell>
        </row>
        <row r="14545">
          <cell r="S14545" t="str">
            <v>Picidae</v>
          </cell>
        </row>
        <row r="14546">
          <cell r="S14546" t="str">
            <v>Picidae</v>
          </cell>
        </row>
        <row r="14547">
          <cell r="S14547" t="str">
            <v>Picidae</v>
          </cell>
        </row>
        <row r="14548">
          <cell r="S14548" t="str">
            <v>Picidae</v>
          </cell>
        </row>
        <row r="14549">
          <cell r="S14549" t="str">
            <v>Picidae</v>
          </cell>
        </row>
        <row r="14550">
          <cell r="S14550" t="str">
            <v>Picidae</v>
          </cell>
        </row>
        <row r="14551">
          <cell r="S14551" t="str">
            <v>Picidae</v>
          </cell>
        </row>
        <row r="14552">
          <cell r="S14552" t="str">
            <v>Picidae</v>
          </cell>
        </row>
        <row r="14553">
          <cell r="S14553" t="str">
            <v>Picidae</v>
          </cell>
        </row>
        <row r="14554">
          <cell r="S14554" t="str">
            <v>Picidae</v>
          </cell>
        </row>
        <row r="14555">
          <cell r="S14555" t="str">
            <v>Picidae</v>
          </cell>
        </row>
        <row r="14556">
          <cell r="S14556" t="str">
            <v>Picidae</v>
          </cell>
        </row>
        <row r="14557">
          <cell r="S14557" t="str">
            <v>Picidae</v>
          </cell>
        </row>
        <row r="14558">
          <cell r="S14558" t="str">
            <v>Picidae</v>
          </cell>
        </row>
        <row r="14559">
          <cell r="S14559" t="str">
            <v>Picidae</v>
          </cell>
        </row>
        <row r="14560">
          <cell r="S14560" t="str">
            <v>Picidae</v>
          </cell>
        </row>
        <row r="14561">
          <cell r="S14561" t="str">
            <v>Picidae</v>
          </cell>
        </row>
        <row r="14562">
          <cell r="S14562" t="str">
            <v>Picidae</v>
          </cell>
        </row>
        <row r="14563">
          <cell r="S14563" t="str">
            <v>Picidae</v>
          </cell>
        </row>
        <row r="14564">
          <cell r="S14564" t="str">
            <v>Picidae</v>
          </cell>
        </row>
        <row r="14565">
          <cell r="S14565" t="str">
            <v>Picidae</v>
          </cell>
        </row>
        <row r="14566">
          <cell r="S14566" t="str">
            <v>Picidae</v>
          </cell>
        </row>
        <row r="14567">
          <cell r="S14567" t="str">
            <v>Picidae</v>
          </cell>
        </row>
        <row r="14568">
          <cell r="S14568" t="str">
            <v>Picidae</v>
          </cell>
        </row>
        <row r="14569">
          <cell r="S14569" t="str">
            <v>Picidae</v>
          </cell>
        </row>
        <row r="14570">
          <cell r="S14570" t="str">
            <v>Picidae</v>
          </cell>
        </row>
        <row r="14571">
          <cell r="S14571" t="str">
            <v>Picidae</v>
          </cell>
        </row>
        <row r="14572">
          <cell r="S14572" t="str">
            <v>Picidae</v>
          </cell>
        </row>
        <row r="14573">
          <cell r="S14573" t="str">
            <v>Picidae</v>
          </cell>
        </row>
        <row r="14574">
          <cell r="S14574" t="str">
            <v>Picidae</v>
          </cell>
        </row>
        <row r="14575">
          <cell r="S14575" t="str">
            <v>Picidae</v>
          </cell>
        </row>
        <row r="14576">
          <cell r="S14576" t="str">
            <v>Picidae</v>
          </cell>
        </row>
        <row r="14577">
          <cell r="S14577" t="str">
            <v>Picidae</v>
          </cell>
        </row>
        <row r="14578">
          <cell r="S14578" t="str">
            <v>Picidae</v>
          </cell>
        </row>
        <row r="14579">
          <cell r="S14579" t="str">
            <v>Picidae</v>
          </cell>
        </row>
        <row r="14580">
          <cell r="S14580" t="str">
            <v>Picidae</v>
          </cell>
        </row>
        <row r="14581">
          <cell r="S14581" t="str">
            <v>Picidae</v>
          </cell>
        </row>
        <row r="14582">
          <cell r="S14582" t="str">
            <v>Picidae</v>
          </cell>
        </row>
        <row r="14583">
          <cell r="S14583" t="str">
            <v>Picidae</v>
          </cell>
        </row>
        <row r="14584">
          <cell r="S14584" t="str">
            <v>Picidae</v>
          </cell>
        </row>
        <row r="14585">
          <cell r="S14585" t="str">
            <v>Picidae</v>
          </cell>
        </row>
        <row r="14586">
          <cell r="S14586" t="str">
            <v>Picidae</v>
          </cell>
        </row>
        <row r="14587">
          <cell r="S14587" t="str">
            <v>Picidae</v>
          </cell>
        </row>
        <row r="14588">
          <cell r="S14588" t="str">
            <v>Picidae</v>
          </cell>
        </row>
        <row r="14589">
          <cell r="S14589" t="str">
            <v>Picidae</v>
          </cell>
        </row>
        <row r="14590">
          <cell r="S14590" t="str">
            <v>Picidae</v>
          </cell>
        </row>
        <row r="14591">
          <cell r="S14591" t="str">
            <v>Picidae</v>
          </cell>
        </row>
        <row r="14592">
          <cell r="S14592" t="str">
            <v>Picidae</v>
          </cell>
        </row>
        <row r="14593">
          <cell r="S14593" t="str">
            <v>Picidae</v>
          </cell>
        </row>
        <row r="14594">
          <cell r="S14594" t="str">
            <v>Picidae</v>
          </cell>
        </row>
        <row r="14595">
          <cell r="S14595" t="str">
            <v>Picidae</v>
          </cell>
        </row>
        <row r="14596">
          <cell r="S14596" t="str">
            <v>Picidae</v>
          </cell>
        </row>
        <row r="14597">
          <cell r="S14597" t="str">
            <v>Picidae</v>
          </cell>
        </row>
        <row r="14598">
          <cell r="S14598" t="str">
            <v>Picidae</v>
          </cell>
        </row>
        <row r="14599">
          <cell r="S14599" t="str">
            <v>Picidae</v>
          </cell>
        </row>
        <row r="14600">
          <cell r="S14600" t="str">
            <v>Picidae</v>
          </cell>
        </row>
        <row r="14601">
          <cell r="S14601" t="str">
            <v>Picidae</v>
          </cell>
        </row>
        <row r="14602">
          <cell r="S14602" t="str">
            <v>Picidae</v>
          </cell>
        </row>
        <row r="14603">
          <cell r="S14603" t="str">
            <v>Picidae</v>
          </cell>
        </row>
        <row r="14604">
          <cell r="S14604" t="str">
            <v>Picidae</v>
          </cell>
        </row>
        <row r="14605">
          <cell r="S14605" t="str">
            <v>Picidae</v>
          </cell>
        </row>
        <row r="14606">
          <cell r="S14606" t="str">
            <v>Picidae</v>
          </cell>
        </row>
        <row r="14607">
          <cell r="S14607" t="str">
            <v>Picidae</v>
          </cell>
        </row>
        <row r="14608">
          <cell r="S14608" t="str">
            <v>Picidae</v>
          </cell>
        </row>
        <row r="14609">
          <cell r="S14609" t="str">
            <v>Picidae</v>
          </cell>
        </row>
        <row r="14610">
          <cell r="S14610" t="str">
            <v>Picidae</v>
          </cell>
        </row>
        <row r="14611">
          <cell r="S14611" t="str">
            <v>Picidae</v>
          </cell>
        </row>
        <row r="14612">
          <cell r="S14612" t="str">
            <v>Picidae</v>
          </cell>
        </row>
        <row r="14613">
          <cell r="S14613" t="str">
            <v>Picidae</v>
          </cell>
        </row>
        <row r="14614">
          <cell r="S14614" t="str">
            <v>Picidae</v>
          </cell>
        </row>
        <row r="14615">
          <cell r="S14615" t="str">
            <v>Picidae</v>
          </cell>
        </row>
        <row r="14616">
          <cell r="S14616" t="str">
            <v>Picidae</v>
          </cell>
        </row>
        <row r="14617">
          <cell r="S14617" t="str">
            <v>Picidae</v>
          </cell>
        </row>
        <row r="14618">
          <cell r="S14618" t="str">
            <v>Picidae</v>
          </cell>
        </row>
        <row r="14619">
          <cell r="S14619" t="str">
            <v>Picidae</v>
          </cell>
        </row>
        <row r="14620">
          <cell r="S14620" t="str">
            <v>Picidae</v>
          </cell>
        </row>
        <row r="14621">
          <cell r="S14621" t="str">
            <v>Picidae</v>
          </cell>
        </row>
        <row r="14622">
          <cell r="S14622" t="str">
            <v>Picidae</v>
          </cell>
        </row>
        <row r="14623">
          <cell r="S14623" t="str">
            <v>Picidae</v>
          </cell>
        </row>
        <row r="14624">
          <cell r="S14624" t="str">
            <v>Picidae</v>
          </cell>
        </row>
        <row r="14625">
          <cell r="S14625" t="str">
            <v>Picidae</v>
          </cell>
        </row>
        <row r="14626">
          <cell r="S14626" t="str">
            <v>Picidae</v>
          </cell>
        </row>
        <row r="14627">
          <cell r="S14627" t="str">
            <v>Picidae</v>
          </cell>
        </row>
        <row r="14628">
          <cell r="S14628" t="str">
            <v>Picidae</v>
          </cell>
        </row>
        <row r="14629">
          <cell r="S14629" t="str">
            <v>Picidae</v>
          </cell>
        </row>
        <row r="14630">
          <cell r="S14630" t="str">
            <v>Picidae</v>
          </cell>
        </row>
        <row r="14631">
          <cell r="S14631" t="str">
            <v>Picidae</v>
          </cell>
        </row>
        <row r="14632">
          <cell r="S14632" t="str">
            <v>Picidae</v>
          </cell>
        </row>
        <row r="14633">
          <cell r="S14633" t="str">
            <v>Picidae</v>
          </cell>
        </row>
        <row r="14634">
          <cell r="S14634" t="str">
            <v>Picidae</v>
          </cell>
        </row>
        <row r="14635">
          <cell r="S14635" t="str">
            <v>Picidae</v>
          </cell>
        </row>
        <row r="14636">
          <cell r="S14636" t="str">
            <v>Picidae</v>
          </cell>
        </row>
        <row r="14637">
          <cell r="S14637" t="str">
            <v>Picidae</v>
          </cell>
        </row>
        <row r="14638">
          <cell r="S14638" t="str">
            <v>Picidae</v>
          </cell>
        </row>
        <row r="14639">
          <cell r="S14639" t="str">
            <v>Picidae</v>
          </cell>
        </row>
        <row r="14640">
          <cell r="S14640" t="str">
            <v>Picidae</v>
          </cell>
        </row>
        <row r="14641">
          <cell r="S14641" t="str">
            <v>Picidae</v>
          </cell>
        </row>
        <row r="14642">
          <cell r="S14642" t="str">
            <v>Picidae</v>
          </cell>
        </row>
        <row r="14643">
          <cell r="S14643" t="str">
            <v>Picidae</v>
          </cell>
        </row>
        <row r="14644">
          <cell r="S14644" t="str">
            <v>Picidae</v>
          </cell>
        </row>
        <row r="14645">
          <cell r="S14645" t="str">
            <v>Picidae</v>
          </cell>
        </row>
        <row r="14646">
          <cell r="S14646" t="str">
            <v>Picidae</v>
          </cell>
        </row>
        <row r="14647">
          <cell r="S14647" t="str">
            <v>Picidae</v>
          </cell>
        </row>
        <row r="14648">
          <cell r="S14648" t="str">
            <v>Picidae</v>
          </cell>
        </row>
        <row r="14649">
          <cell r="S14649" t="str">
            <v>Picidae</v>
          </cell>
        </row>
        <row r="14650">
          <cell r="S14650" t="str">
            <v>Picidae</v>
          </cell>
        </row>
        <row r="14651">
          <cell r="S14651" t="str">
            <v>Picidae</v>
          </cell>
        </row>
        <row r="14652">
          <cell r="S14652" t="str">
            <v>Picidae</v>
          </cell>
        </row>
        <row r="14653">
          <cell r="S14653" t="str">
            <v>Picidae</v>
          </cell>
        </row>
        <row r="14654">
          <cell r="S14654" t="str">
            <v>Picidae</v>
          </cell>
        </row>
        <row r="14655">
          <cell r="S14655" t="str">
            <v>Picidae</v>
          </cell>
        </row>
        <row r="14656">
          <cell r="S14656" t="str">
            <v>Picidae</v>
          </cell>
        </row>
        <row r="14657">
          <cell r="S14657" t="str">
            <v>Picidae</v>
          </cell>
        </row>
        <row r="14658">
          <cell r="S14658" t="str">
            <v>Picidae</v>
          </cell>
        </row>
        <row r="14659">
          <cell r="S14659" t="str">
            <v>Picidae</v>
          </cell>
        </row>
        <row r="14660">
          <cell r="S14660" t="str">
            <v>Picidae</v>
          </cell>
        </row>
        <row r="14661">
          <cell r="S14661" t="str">
            <v>Picidae</v>
          </cell>
        </row>
        <row r="14662">
          <cell r="S14662" t="str">
            <v>Picidae</v>
          </cell>
        </row>
        <row r="14663">
          <cell r="S14663" t="str">
            <v>Picidae</v>
          </cell>
        </row>
        <row r="14664">
          <cell r="S14664" t="str">
            <v>Picidae</v>
          </cell>
        </row>
        <row r="14665">
          <cell r="S14665" t="str">
            <v>Picidae</v>
          </cell>
        </row>
        <row r="14666">
          <cell r="S14666" t="str">
            <v>Picidae</v>
          </cell>
        </row>
        <row r="14667">
          <cell r="S14667" t="str">
            <v>Picidae</v>
          </cell>
        </row>
        <row r="14668">
          <cell r="S14668" t="str">
            <v>Picidae</v>
          </cell>
        </row>
        <row r="14669">
          <cell r="S14669" t="str">
            <v>Picidae</v>
          </cell>
        </row>
        <row r="14670">
          <cell r="S14670" t="str">
            <v>Picidae</v>
          </cell>
        </row>
        <row r="14671">
          <cell r="S14671" t="str">
            <v>Picidae</v>
          </cell>
        </row>
        <row r="14672">
          <cell r="S14672" t="str">
            <v>Picidae</v>
          </cell>
        </row>
        <row r="14673">
          <cell r="S14673" t="str">
            <v>Picidae</v>
          </cell>
        </row>
        <row r="14674">
          <cell r="S14674" t="str">
            <v>Picidae</v>
          </cell>
        </row>
        <row r="14675">
          <cell r="S14675" t="str">
            <v>Picidae</v>
          </cell>
        </row>
        <row r="14676">
          <cell r="S14676" t="str">
            <v>Picidae</v>
          </cell>
        </row>
        <row r="14677">
          <cell r="S14677" t="str">
            <v>Picidae</v>
          </cell>
        </row>
        <row r="14678">
          <cell r="S14678" t="str">
            <v>Picidae</v>
          </cell>
        </row>
        <row r="14679">
          <cell r="S14679" t="str">
            <v>Picidae</v>
          </cell>
        </row>
        <row r="14680">
          <cell r="S14680" t="str">
            <v>Picidae</v>
          </cell>
        </row>
        <row r="14681">
          <cell r="S14681" t="str">
            <v>Picidae</v>
          </cell>
        </row>
        <row r="14682">
          <cell r="S14682" t="str">
            <v>Picidae</v>
          </cell>
        </row>
        <row r="14683">
          <cell r="S14683" t="str">
            <v>Picidae</v>
          </cell>
        </row>
        <row r="14684">
          <cell r="S14684" t="str">
            <v>Picidae</v>
          </cell>
        </row>
        <row r="14685">
          <cell r="S14685" t="str">
            <v>Picidae</v>
          </cell>
        </row>
        <row r="14686">
          <cell r="S14686" t="str">
            <v>Picidae</v>
          </cell>
        </row>
        <row r="14687">
          <cell r="S14687" t="str">
            <v>Picidae</v>
          </cell>
        </row>
        <row r="14688">
          <cell r="S14688" t="str">
            <v>Picidae</v>
          </cell>
        </row>
        <row r="14689">
          <cell r="S14689" t="str">
            <v>Picidae</v>
          </cell>
        </row>
        <row r="14690">
          <cell r="S14690" t="str">
            <v>Picidae</v>
          </cell>
        </row>
        <row r="14691">
          <cell r="S14691" t="str">
            <v>Picidae</v>
          </cell>
        </row>
        <row r="14692">
          <cell r="S14692" t="str">
            <v>Picidae</v>
          </cell>
        </row>
        <row r="14693">
          <cell r="S14693" t="str">
            <v>Picidae</v>
          </cell>
        </row>
        <row r="14694">
          <cell r="S14694" t="str">
            <v>Picidae</v>
          </cell>
        </row>
        <row r="14695">
          <cell r="S14695" t="str">
            <v>Picidae</v>
          </cell>
        </row>
        <row r="14696">
          <cell r="S14696" t="str">
            <v>Picidae</v>
          </cell>
        </row>
        <row r="14697">
          <cell r="S14697" t="str">
            <v>Picidae</v>
          </cell>
        </row>
        <row r="14698">
          <cell r="S14698" t="str">
            <v>Picidae</v>
          </cell>
        </row>
        <row r="14699">
          <cell r="S14699" t="str">
            <v>Picidae</v>
          </cell>
        </row>
        <row r="14700">
          <cell r="S14700" t="str">
            <v>Picidae</v>
          </cell>
        </row>
        <row r="14701">
          <cell r="S14701" t="str">
            <v>Picidae</v>
          </cell>
        </row>
        <row r="14702">
          <cell r="S14702" t="str">
            <v>Picidae</v>
          </cell>
        </row>
        <row r="14703">
          <cell r="S14703" t="str">
            <v>Picidae</v>
          </cell>
        </row>
        <row r="14704">
          <cell r="S14704">
            <v>0</v>
          </cell>
        </row>
        <row r="14705">
          <cell r="S14705" t="str">
            <v>Cariamidae</v>
          </cell>
        </row>
        <row r="14706">
          <cell r="S14706" t="str">
            <v>Cariamidae</v>
          </cell>
        </row>
        <row r="14707">
          <cell r="S14707" t="str">
            <v>Cariamidae</v>
          </cell>
        </row>
        <row r="14708">
          <cell r="S14708" t="str">
            <v>Cariamidae</v>
          </cell>
        </row>
        <row r="14709">
          <cell r="S14709" t="str">
            <v>Cariamidae</v>
          </cell>
        </row>
        <row r="14710">
          <cell r="S14710" t="str">
            <v>Cariamidae</v>
          </cell>
        </row>
        <row r="14711">
          <cell r="S14711" t="str">
            <v>Cariamidae</v>
          </cell>
        </row>
        <row r="14712">
          <cell r="S14712" t="str">
            <v>Cariamidae</v>
          </cell>
        </row>
        <row r="14713">
          <cell r="S14713" t="str">
            <v>Cariamidae</v>
          </cell>
        </row>
        <row r="14714">
          <cell r="S14714">
            <v>0</v>
          </cell>
        </row>
        <row r="14715">
          <cell r="S14715" t="str">
            <v>Falconidae</v>
          </cell>
        </row>
        <row r="14716">
          <cell r="S14716" t="str">
            <v>Falconidae</v>
          </cell>
        </row>
        <row r="14717">
          <cell r="S14717" t="str">
            <v>Falconidae</v>
          </cell>
        </row>
        <row r="14718">
          <cell r="S14718" t="str">
            <v>Falconidae</v>
          </cell>
        </row>
        <row r="14719">
          <cell r="S14719" t="str">
            <v>Falconidae</v>
          </cell>
        </row>
        <row r="14720">
          <cell r="S14720" t="str">
            <v>Falconidae</v>
          </cell>
        </row>
        <row r="14721">
          <cell r="S14721" t="str">
            <v>Falconidae</v>
          </cell>
        </row>
        <row r="14722">
          <cell r="S14722" t="str">
            <v>Falconidae</v>
          </cell>
        </row>
        <row r="14723">
          <cell r="S14723" t="str">
            <v>Falconidae</v>
          </cell>
        </row>
        <row r="14724">
          <cell r="S14724" t="str">
            <v>Falconidae</v>
          </cell>
        </row>
        <row r="14725">
          <cell r="S14725" t="str">
            <v>Falconidae</v>
          </cell>
        </row>
        <row r="14726">
          <cell r="S14726" t="str">
            <v>Falconidae</v>
          </cell>
        </row>
        <row r="14727">
          <cell r="S14727" t="str">
            <v>Falconidae</v>
          </cell>
        </row>
        <row r="14728">
          <cell r="S14728" t="str">
            <v>Falconidae</v>
          </cell>
        </row>
        <row r="14729">
          <cell r="S14729" t="str">
            <v>Falconidae</v>
          </cell>
        </row>
        <row r="14730">
          <cell r="S14730" t="str">
            <v>Falconidae</v>
          </cell>
        </row>
        <row r="14731">
          <cell r="S14731" t="str">
            <v>Falconidae</v>
          </cell>
        </row>
        <row r="14732">
          <cell r="S14732" t="str">
            <v>Falconidae</v>
          </cell>
        </row>
        <row r="14733">
          <cell r="S14733" t="str">
            <v>Falconidae</v>
          </cell>
        </row>
        <row r="14734">
          <cell r="S14734" t="str">
            <v>Falconidae</v>
          </cell>
        </row>
        <row r="14735">
          <cell r="S14735" t="str">
            <v>Falconidae</v>
          </cell>
        </row>
        <row r="14736">
          <cell r="S14736" t="str">
            <v>Falconidae</v>
          </cell>
        </row>
        <row r="14737">
          <cell r="S14737" t="str">
            <v>Falconidae</v>
          </cell>
        </row>
        <row r="14738">
          <cell r="S14738" t="str">
            <v>Falconidae</v>
          </cell>
        </row>
        <row r="14739">
          <cell r="S14739" t="str">
            <v>Falconidae</v>
          </cell>
        </row>
        <row r="14740">
          <cell r="S14740" t="str">
            <v>Falconidae</v>
          </cell>
        </row>
        <row r="14741">
          <cell r="S14741" t="str">
            <v>Falconidae</v>
          </cell>
        </row>
        <row r="14742">
          <cell r="S14742" t="str">
            <v>Falconidae</v>
          </cell>
        </row>
        <row r="14743">
          <cell r="S14743" t="str">
            <v>Falconidae</v>
          </cell>
        </row>
        <row r="14744">
          <cell r="S14744" t="str">
            <v>Falconidae</v>
          </cell>
        </row>
        <row r="14745">
          <cell r="S14745" t="str">
            <v>Falconidae</v>
          </cell>
        </row>
        <row r="14746">
          <cell r="S14746" t="str">
            <v>Falconidae</v>
          </cell>
        </row>
        <row r="14747">
          <cell r="S14747" t="str">
            <v>Falconidae</v>
          </cell>
        </row>
        <row r="14748">
          <cell r="S14748" t="str">
            <v>Falconidae</v>
          </cell>
        </row>
        <row r="14749">
          <cell r="S14749" t="str">
            <v>Falconidae</v>
          </cell>
        </row>
        <row r="14750">
          <cell r="S14750" t="str">
            <v>Falconidae</v>
          </cell>
        </row>
        <row r="14751">
          <cell r="S14751" t="str">
            <v>Falconidae</v>
          </cell>
        </row>
        <row r="14752">
          <cell r="S14752" t="str">
            <v>Falconidae</v>
          </cell>
        </row>
        <row r="14753">
          <cell r="S14753" t="str">
            <v>Falconidae</v>
          </cell>
        </row>
        <row r="14754">
          <cell r="S14754" t="str">
            <v>Falconidae</v>
          </cell>
        </row>
        <row r="14755">
          <cell r="S14755" t="str">
            <v>Falconidae</v>
          </cell>
        </row>
        <row r="14756">
          <cell r="S14756" t="str">
            <v>Falconidae</v>
          </cell>
        </row>
        <row r="14757">
          <cell r="S14757" t="str">
            <v>Falconidae</v>
          </cell>
        </row>
        <row r="14758">
          <cell r="S14758" t="str">
            <v>Falconidae</v>
          </cell>
        </row>
        <row r="14759">
          <cell r="S14759" t="str">
            <v>Falconidae</v>
          </cell>
        </row>
        <row r="14760">
          <cell r="S14760" t="str">
            <v>Falconidae</v>
          </cell>
        </row>
        <row r="14761">
          <cell r="S14761" t="str">
            <v>Falconidae</v>
          </cell>
        </row>
        <row r="14762">
          <cell r="S14762" t="str">
            <v>Falconidae</v>
          </cell>
        </row>
        <row r="14763">
          <cell r="S14763" t="str">
            <v>Falconidae</v>
          </cell>
        </row>
        <row r="14764">
          <cell r="S14764" t="str">
            <v>Falconidae</v>
          </cell>
        </row>
        <row r="14765">
          <cell r="S14765" t="str">
            <v>Falconidae</v>
          </cell>
        </row>
        <row r="14766">
          <cell r="S14766" t="str">
            <v>Falconidae</v>
          </cell>
        </row>
        <row r="14767">
          <cell r="S14767" t="str">
            <v>Falconidae</v>
          </cell>
        </row>
        <row r="14768">
          <cell r="S14768" t="str">
            <v>Falconidae</v>
          </cell>
        </row>
        <row r="14769">
          <cell r="S14769" t="str">
            <v>Falconidae</v>
          </cell>
        </row>
        <row r="14770">
          <cell r="S14770" t="str">
            <v>Falconidae</v>
          </cell>
        </row>
        <row r="14771">
          <cell r="S14771" t="str">
            <v>Falconidae</v>
          </cell>
        </row>
        <row r="14772">
          <cell r="S14772" t="str">
            <v>Falconidae</v>
          </cell>
        </row>
        <row r="14773">
          <cell r="S14773" t="str">
            <v>Falconidae</v>
          </cell>
        </row>
        <row r="14774">
          <cell r="S14774" t="str">
            <v>Falconidae</v>
          </cell>
        </row>
        <row r="14775">
          <cell r="S14775" t="str">
            <v>Falconidae</v>
          </cell>
        </row>
        <row r="14776">
          <cell r="S14776" t="str">
            <v>Falconidae</v>
          </cell>
        </row>
        <row r="14777">
          <cell r="S14777" t="str">
            <v>Falconidae</v>
          </cell>
        </row>
        <row r="14778">
          <cell r="S14778" t="str">
            <v>Falconidae</v>
          </cell>
        </row>
        <row r="14779">
          <cell r="S14779" t="str">
            <v>Falconidae</v>
          </cell>
        </row>
        <row r="14780">
          <cell r="S14780" t="str">
            <v>Falconidae</v>
          </cell>
        </row>
        <row r="14781">
          <cell r="S14781" t="str">
            <v>Falconidae</v>
          </cell>
        </row>
        <row r="14782">
          <cell r="S14782" t="str">
            <v>Falconidae</v>
          </cell>
        </row>
        <row r="14783">
          <cell r="S14783" t="str">
            <v>Falconidae</v>
          </cell>
        </row>
        <row r="14784">
          <cell r="S14784" t="str">
            <v>Falconidae</v>
          </cell>
        </row>
        <row r="14785">
          <cell r="S14785" t="str">
            <v>Falconidae</v>
          </cell>
        </row>
        <row r="14786">
          <cell r="S14786" t="str">
            <v>Falconidae</v>
          </cell>
        </row>
        <row r="14787">
          <cell r="S14787" t="str">
            <v>Falconidae</v>
          </cell>
        </row>
        <row r="14788">
          <cell r="S14788" t="str">
            <v>Falconidae</v>
          </cell>
        </row>
        <row r="14789">
          <cell r="S14789" t="str">
            <v>Falconidae</v>
          </cell>
        </row>
        <row r="14790">
          <cell r="S14790" t="str">
            <v>Falconidae</v>
          </cell>
        </row>
        <row r="14791">
          <cell r="S14791" t="str">
            <v>Falconidae</v>
          </cell>
        </row>
        <row r="14792">
          <cell r="S14792" t="str">
            <v>Falconidae</v>
          </cell>
        </row>
        <row r="14793">
          <cell r="S14793" t="str">
            <v>Falconidae</v>
          </cell>
        </row>
        <row r="14794">
          <cell r="S14794" t="str">
            <v>Falconidae</v>
          </cell>
        </row>
        <row r="14795">
          <cell r="S14795" t="str">
            <v>Falconidae</v>
          </cell>
        </row>
        <row r="14796">
          <cell r="S14796" t="str">
            <v>Falconidae</v>
          </cell>
        </row>
        <row r="14797">
          <cell r="S14797" t="str">
            <v>Falconidae</v>
          </cell>
        </row>
        <row r="14798">
          <cell r="S14798" t="str">
            <v>Falconidae</v>
          </cell>
        </row>
        <row r="14799">
          <cell r="S14799" t="str">
            <v>Falconidae</v>
          </cell>
        </row>
        <row r="14800">
          <cell r="S14800" t="str">
            <v>Falconidae</v>
          </cell>
        </row>
        <row r="14801">
          <cell r="S14801" t="str">
            <v>Falconidae</v>
          </cell>
        </row>
        <row r="14802">
          <cell r="S14802" t="str">
            <v>Falconidae</v>
          </cell>
        </row>
        <row r="14803">
          <cell r="S14803" t="str">
            <v>Falconidae</v>
          </cell>
        </row>
        <row r="14804">
          <cell r="S14804" t="str">
            <v>Falconidae</v>
          </cell>
        </row>
        <row r="14805">
          <cell r="S14805" t="str">
            <v>Falconidae</v>
          </cell>
        </row>
        <row r="14806">
          <cell r="S14806" t="str">
            <v>Falconidae</v>
          </cell>
        </row>
        <row r="14807">
          <cell r="S14807" t="str">
            <v>Falconidae</v>
          </cell>
        </row>
        <row r="14808">
          <cell r="S14808" t="str">
            <v>Falconidae</v>
          </cell>
        </row>
        <row r="14809">
          <cell r="S14809" t="str">
            <v>Falconidae</v>
          </cell>
        </row>
        <row r="14810">
          <cell r="S14810" t="str">
            <v>Falconidae</v>
          </cell>
        </row>
        <row r="14811">
          <cell r="S14811" t="str">
            <v>Falconidae</v>
          </cell>
        </row>
        <row r="14812">
          <cell r="S14812" t="str">
            <v>Falconidae</v>
          </cell>
        </row>
        <row r="14813">
          <cell r="S14813" t="str">
            <v>Falconidae</v>
          </cell>
        </row>
        <row r="14814">
          <cell r="S14814" t="str">
            <v>Falconidae</v>
          </cell>
        </row>
        <row r="14815">
          <cell r="S14815" t="str">
            <v>Falconidae</v>
          </cell>
        </row>
        <row r="14816">
          <cell r="S14816" t="str">
            <v>Falconidae</v>
          </cell>
        </row>
        <row r="14817">
          <cell r="S14817" t="str">
            <v>Falconidae</v>
          </cell>
        </row>
        <row r="14818">
          <cell r="S14818" t="str">
            <v>Falconidae</v>
          </cell>
        </row>
        <row r="14819">
          <cell r="S14819" t="str">
            <v>Falconidae</v>
          </cell>
        </row>
        <row r="14820">
          <cell r="S14820" t="str">
            <v>Falconidae</v>
          </cell>
        </row>
        <row r="14821">
          <cell r="S14821" t="str">
            <v>Falconidae</v>
          </cell>
        </row>
        <row r="14822">
          <cell r="S14822" t="str">
            <v>Falconidae</v>
          </cell>
        </row>
        <row r="14823">
          <cell r="S14823" t="str">
            <v>Falconidae</v>
          </cell>
        </row>
        <row r="14824">
          <cell r="S14824" t="str">
            <v>Falconidae</v>
          </cell>
        </row>
        <row r="14825">
          <cell r="S14825" t="str">
            <v>Falconidae</v>
          </cell>
        </row>
        <row r="14826">
          <cell r="S14826" t="str">
            <v>Falconidae</v>
          </cell>
        </row>
        <row r="14827">
          <cell r="S14827" t="str">
            <v>Falconidae</v>
          </cell>
        </row>
        <row r="14828">
          <cell r="S14828" t="str">
            <v>Falconidae</v>
          </cell>
        </row>
        <row r="14829">
          <cell r="S14829" t="str">
            <v>Falconidae</v>
          </cell>
        </row>
        <row r="14830">
          <cell r="S14830" t="str">
            <v>Falconidae</v>
          </cell>
        </row>
        <row r="14831">
          <cell r="S14831" t="str">
            <v>Falconidae</v>
          </cell>
        </row>
        <row r="14832">
          <cell r="S14832" t="str">
            <v>Falconidae</v>
          </cell>
        </row>
        <row r="14833">
          <cell r="S14833" t="str">
            <v>Falconidae</v>
          </cell>
        </row>
        <row r="14834">
          <cell r="S14834" t="str">
            <v>Falconidae</v>
          </cell>
        </row>
        <row r="14835">
          <cell r="S14835" t="str">
            <v>Falconidae</v>
          </cell>
        </row>
        <row r="14836">
          <cell r="S14836" t="str">
            <v>Falconidae</v>
          </cell>
        </row>
        <row r="14837">
          <cell r="S14837" t="str">
            <v>Falconidae</v>
          </cell>
        </row>
        <row r="14838">
          <cell r="S14838" t="str">
            <v>Falconidae</v>
          </cell>
        </row>
        <row r="14839">
          <cell r="S14839" t="str">
            <v>Falconidae</v>
          </cell>
        </row>
        <row r="14840">
          <cell r="S14840" t="str">
            <v>Falconidae</v>
          </cell>
        </row>
        <row r="14841">
          <cell r="S14841" t="str">
            <v>Falconidae</v>
          </cell>
        </row>
        <row r="14842">
          <cell r="S14842" t="str">
            <v>Falconidae</v>
          </cell>
        </row>
        <row r="14843">
          <cell r="S14843" t="str">
            <v>Falconidae</v>
          </cell>
        </row>
        <row r="14844">
          <cell r="S14844" t="str">
            <v>Falconidae</v>
          </cell>
        </row>
        <row r="14845">
          <cell r="S14845" t="str">
            <v>Falconidae</v>
          </cell>
        </row>
        <row r="14846">
          <cell r="S14846" t="str">
            <v>Falconidae</v>
          </cell>
        </row>
        <row r="14847">
          <cell r="S14847" t="str">
            <v>Falconidae</v>
          </cell>
        </row>
        <row r="14848">
          <cell r="S14848" t="str">
            <v>Falconidae</v>
          </cell>
        </row>
        <row r="14849">
          <cell r="S14849" t="str">
            <v>Falconidae</v>
          </cell>
        </row>
        <row r="14850">
          <cell r="S14850" t="str">
            <v>Falconidae</v>
          </cell>
        </row>
        <row r="14851">
          <cell r="S14851" t="str">
            <v>Falconidae</v>
          </cell>
        </row>
        <row r="14852">
          <cell r="S14852" t="str">
            <v>Falconidae</v>
          </cell>
        </row>
        <row r="14853">
          <cell r="S14853" t="str">
            <v>Falconidae</v>
          </cell>
        </row>
        <row r="14854">
          <cell r="S14854" t="str">
            <v>Falconidae</v>
          </cell>
        </row>
        <row r="14855">
          <cell r="S14855" t="str">
            <v>Falconidae</v>
          </cell>
        </row>
        <row r="14856">
          <cell r="S14856" t="str">
            <v>Falconidae</v>
          </cell>
        </row>
        <row r="14857">
          <cell r="S14857" t="str">
            <v>Falconidae</v>
          </cell>
        </row>
        <row r="14858">
          <cell r="S14858" t="str">
            <v>Falconidae</v>
          </cell>
        </row>
        <row r="14859">
          <cell r="S14859" t="str">
            <v>Falconidae</v>
          </cell>
        </row>
        <row r="14860">
          <cell r="S14860" t="str">
            <v>Falconidae</v>
          </cell>
        </row>
        <row r="14861">
          <cell r="S14861" t="str">
            <v>Falconidae</v>
          </cell>
        </row>
        <row r="14862">
          <cell r="S14862" t="str">
            <v>Falconidae</v>
          </cell>
        </row>
        <row r="14863">
          <cell r="S14863" t="str">
            <v>Falconidae</v>
          </cell>
        </row>
        <row r="14864">
          <cell r="S14864" t="str">
            <v>Falconidae</v>
          </cell>
        </row>
        <row r="14865">
          <cell r="S14865" t="str">
            <v>Falconidae</v>
          </cell>
        </row>
        <row r="14866">
          <cell r="S14866" t="str">
            <v>Falconidae</v>
          </cell>
        </row>
        <row r="14867">
          <cell r="S14867" t="str">
            <v>Falconidae</v>
          </cell>
        </row>
        <row r="14868">
          <cell r="S14868" t="str">
            <v>Falconidae</v>
          </cell>
        </row>
        <row r="14869">
          <cell r="S14869" t="str">
            <v>Falconidae</v>
          </cell>
        </row>
        <row r="14870">
          <cell r="S14870" t="str">
            <v>Falconidae</v>
          </cell>
        </row>
        <row r="14871">
          <cell r="S14871" t="str">
            <v>Falconidae</v>
          </cell>
        </row>
        <row r="14872">
          <cell r="S14872" t="str">
            <v>Falconidae</v>
          </cell>
        </row>
        <row r="14873">
          <cell r="S14873" t="str">
            <v>Falconidae</v>
          </cell>
        </row>
        <row r="14874">
          <cell r="S14874" t="str">
            <v>Falconidae</v>
          </cell>
        </row>
        <row r="14875">
          <cell r="S14875" t="str">
            <v>Falconidae</v>
          </cell>
        </row>
        <row r="14876">
          <cell r="S14876" t="str">
            <v>Falconidae</v>
          </cell>
        </row>
        <row r="14877">
          <cell r="S14877" t="str">
            <v>Falconidae</v>
          </cell>
        </row>
        <row r="14878">
          <cell r="S14878" t="str">
            <v>Falconidae</v>
          </cell>
        </row>
        <row r="14879">
          <cell r="S14879" t="str">
            <v>Falconidae</v>
          </cell>
        </row>
        <row r="14880">
          <cell r="S14880" t="str">
            <v>Falconidae</v>
          </cell>
        </row>
        <row r="14881">
          <cell r="S14881" t="str">
            <v>Falconidae</v>
          </cell>
        </row>
        <row r="14882">
          <cell r="S14882" t="str">
            <v>Falconidae</v>
          </cell>
        </row>
        <row r="14883">
          <cell r="S14883" t="str">
            <v>Falconidae</v>
          </cell>
        </row>
        <row r="14884">
          <cell r="S14884" t="str">
            <v>Falconidae</v>
          </cell>
        </row>
        <row r="14885">
          <cell r="S14885" t="str">
            <v>Falconidae</v>
          </cell>
        </row>
        <row r="14886">
          <cell r="S14886" t="str">
            <v>Falconidae</v>
          </cell>
        </row>
        <row r="14887">
          <cell r="S14887" t="str">
            <v>Falconidae</v>
          </cell>
        </row>
        <row r="14888">
          <cell r="S14888" t="str">
            <v>Falconidae</v>
          </cell>
        </row>
        <row r="14889">
          <cell r="S14889" t="str">
            <v>Falconidae</v>
          </cell>
        </row>
        <row r="14890">
          <cell r="S14890" t="str">
            <v>Falconidae</v>
          </cell>
        </row>
        <row r="14891">
          <cell r="S14891" t="str">
            <v>Falconidae</v>
          </cell>
        </row>
        <row r="14892">
          <cell r="S14892" t="str">
            <v>Falconidae</v>
          </cell>
        </row>
        <row r="14893">
          <cell r="S14893" t="str">
            <v>Falconidae</v>
          </cell>
        </row>
        <row r="14894">
          <cell r="S14894" t="str">
            <v>Falconidae</v>
          </cell>
        </row>
        <row r="14895">
          <cell r="S14895" t="str">
            <v>Falconidae</v>
          </cell>
        </row>
        <row r="14896">
          <cell r="S14896" t="str">
            <v>Falconidae</v>
          </cell>
        </row>
        <row r="14897">
          <cell r="S14897" t="str">
            <v>Falconidae</v>
          </cell>
        </row>
        <row r="14898">
          <cell r="S14898" t="str">
            <v>Falconidae</v>
          </cell>
        </row>
        <row r="14899">
          <cell r="S14899" t="str">
            <v>Falconidae</v>
          </cell>
        </row>
        <row r="14900">
          <cell r="S14900" t="str">
            <v>Falconidae</v>
          </cell>
        </row>
        <row r="14901">
          <cell r="S14901" t="str">
            <v>Falconidae</v>
          </cell>
        </row>
        <row r="14902">
          <cell r="S14902" t="str">
            <v>Falconidae</v>
          </cell>
        </row>
        <row r="14903">
          <cell r="S14903" t="str">
            <v>Falconidae</v>
          </cell>
        </row>
        <row r="14904">
          <cell r="S14904" t="str">
            <v>Falconidae</v>
          </cell>
        </row>
        <row r="14905">
          <cell r="S14905" t="str">
            <v>Falconidae</v>
          </cell>
        </row>
        <row r="14906">
          <cell r="S14906" t="str">
            <v>Falconidae</v>
          </cell>
        </row>
        <row r="14907">
          <cell r="S14907" t="str">
            <v>Falconidae</v>
          </cell>
        </row>
        <row r="14908">
          <cell r="S14908" t="str">
            <v>Falconidae</v>
          </cell>
        </row>
        <row r="14909">
          <cell r="S14909" t="str">
            <v>Falconidae</v>
          </cell>
        </row>
        <row r="14910">
          <cell r="S14910" t="str">
            <v>Falconidae</v>
          </cell>
        </row>
        <row r="14911">
          <cell r="S14911" t="str">
            <v>Falconidae</v>
          </cell>
        </row>
        <row r="14912">
          <cell r="S14912" t="str">
            <v>Falconidae</v>
          </cell>
        </row>
        <row r="14913">
          <cell r="S14913" t="str">
            <v>Falconidae</v>
          </cell>
        </row>
        <row r="14914">
          <cell r="S14914" t="str">
            <v>Falconidae</v>
          </cell>
        </row>
        <row r="14915">
          <cell r="S14915" t="str">
            <v>Falconidae</v>
          </cell>
        </row>
        <row r="14916">
          <cell r="S14916" t="str">
            <v>Falconidae</v>
          </cell>
        </row>
        <row r="14917">
          <cell r="S14917" t="str">
            <v>Falconidae</v>
          </cell>
        </row>
        <row r="14918">
          <cell r="S14918" t="str">
            <v>Falconidae</v>
          </cell>
        </row>
        <row r="14919">
          <cell r="S14919" t="str">
            <v>Falconidae</v>
          </cell>
        </row>
        <row r="14920">
          <cell r="S14920" t="str">
            <v>Falconidae</v>
          </cell>
        </row>
        <row r="14921">
          <cell r="S14921" t="str">
            <v>Falconidae</v>
          </cell>
        </row>
        <row r="14922">
          <cell r="S14922" t="str">
            <v>Falconidae</v>
          </cell>
        </row>
        <row r="14923">
          <cell r="S14923" t="str">
            <v>Falconidae</v>
          </cell>
        </row>
        <row r="14924">
          <cell r="S14924" t="str">
            <v>Falconidae</v>
          </cell>
        </row>
        <row r="14925">
          <cell r="S14925" t="str">
            <v>Falconidae</v>
          </cell>
        </row>
        <row r="14926">
          <cell r="S14926" t="str">
            <v>Falconidae</v>
          </cell>
        </row>
        <row r="14927">
          <cell r="S14927" t="str">
            <v>Falconidae</v>
          </cell>
        </row>
        <row r="14928">
          <cell r="S14928" t="str">
            <v>Falconidae</v>
          </cell>
        </row>
        <row r="14929">
          <cell r="S14929" t="str">
            <v>Falconidae</v>
          </cell>
        </row>
        <row r="14930">
          <cell r="S14930" t="str">
            <v>Falconidae</v>
          </cell>
        </row>
        <row r="14931">
          <cell r="S14931" t="str">
            <v>Falconidae</v>
          </cell>
        </row>
        <row r="14932">
          <cell r="S14932" t="str">
            <v>Falconidae</v>
          </cell>
        </row>
        <row r="14933">
          <cell r="S14933" t="str">
            <v>Falconidae</v>
          </cell>
        </row>
        <row r="14934">
          <cell r="S14934" t="str">
            <v>Falconidae</v>
          </cell>
        </row>
        <row r="14935">
          <cell r="S14935" t="str">
            <v>Falconidae</v>
          </cell>
        </row>
        <row r="14936">
          <cell r="S14936" t="str">
            <v>Falconidae</v>
          </cell>
        </row>
        <row r="14937">
          <cell r="S14937" t="str">
            <v>Falconidae</v>
          </cell>
        </row>
        <row r="14938">
          <cell r="S14938" t="str">
            <v>Falconidae</v>
          </cell>
        </row>
        <row r="14939">
          <cell r="S14939" t="str">
            <v>Falconidae</v>
          </cell>
        </row>
        <row r="14940">
          <cell r="S14940" t="str">
            <v>Falconidae</v>
          </cell>
        </row>
        <row r="14941">
          <cell r="S14941" t="str">
            <v>Falconidae</v>
          </cell>
        </row>
        <row r="14942">
          <cell r="S14942" t="str">
            <v>Falconidae</v>
          </cell>
        </row>
        <row r="14943">
          <cell r="S14943" t="str">
            <v>Falconidae</v>
          </cell>
        </row>
        <row r="14944">
          <cell r="S14944" t="str">
            <v>Falconidae</v>
          </cell>
        </row>
        <row r="14945">
          <cell r="S14945" t="str">
            <v>Falconidae</v>
          </cell>
        </row>
        <row r="14946">
          <cell r="S14946" t="str">
            <v>Falconidae</v>
          </cell>
        </row>
        <row r="14947">
          <cell r="S14947" t="str">
            <v>Falconidae</v>
          </cell>
        </row>
        <row r="14948">
          <cell r="S14948" t="str">
            <v>Falconidae</v>
          </cell>
        </row>
        <row r="14949">
          <cell r="S14949" t="str">
            <v>Falconidae</v>
          </cell>
        </row>
        <row r="14950">
          <cell r="S14950" t="str">
            <v>Falconidae</v>
          </cell>
        </row>
        <row r="14951">
          <cell r="S14951" t="str">
            <v>Falconidae</v>
          </cell>
        </row>
        <row r="14952">
          <cell r="S14952" t="str">
            <v>Falconidae</v>
          </cell>
        </row>
        <row r="14953">
          <cell r="S14953" t="str">
            <v>Falconidae</v>
          </cell>
        </row>
        <row r="14954">
          <cell r="S14954" t="str">
            <v>Falconidae</v>
          </cell>
        </row>
        <row r="14955">
          <cell r="S14955" t="str">
            <v>Falconidae</v>
          </cell>
        </row>
        <row r="14956">
          <cell r="S14956" t="str">
            <v>Falconidae</v>
          </cell>
        </row>
        <row r="14957">
          <cell r="S14957" t="str">
            <v>Falconidae</v>
          </cell>
        </row>
        <row r="14958">
          <cell r="S14958" t="str">
            <v>Falconidae</v>
          </cell>
        </row>
        <row r="14959">
          <cell r="S14959" t="str">
            <v>Falconidae</v>
          </cell>
        </row>
        <row r="14960">
          <cell r="S14960" t="str">
            <v>Falconidae</v>
          </cell>
        </row>
        <row r="14961">
          <cell r="S14961" t="str">
            <v>Falconidae</v>
          </cell>
        </row>
        <row r="14962">
          <cell r="S14962" t="str">
            <v>Falconidae</v>
          </cell>
        </row>
        <row r="14963">
          <cell r="S14963" t="str">
            <v>Falconidae</v>
          </cell>
        </row>
        <row r="14964">
          <cell r="S14964" t="str">
            <v>Falconidae</v>
          </cell>
        </row>
        <row r="14965">
          <cell r="S14965" t="str">
            <v>Falconidae</v>
          </cell>
        </row>
        <row r="14966">
          <cell r="S14966" t="str">
            <v>Falconidae</v>
          </cell>
        </row>
        <row r="14967">
          <cell r="S14967" t="str">
            <v>Falconidae</v>
          </cell>
        </row>
        <row r="14968">
          <cell r="S14968" t="str">
            <v>Falconidae</v>
          </cell>
        </row>
        <row r="14969">
          <cell r="S14969" t="str">
            <v>Falconidae</v>
          </cell>
        </row>
        <row r="14970">
          <cell r="S14970" t="str">
            <v>Falconidae</v>
          </cell>
        </row>
        <row r="14971">
          <cell r="S14971" t="str">
            <v>Falconidae</v>
          </cell>
        </row>
        <row r="14972">
          <cell r="S14972" t="str">
            <v>Falconidae</v>
          </cell>
        </row>
        <row r="14973">
          <cell r="S14973" t="str">
            <v>Falconidae</v>
          </cell>
        </row>
        <row r="14974">
          <cell r="S14974" t="str">
            <v>Falconidae</v>
          </cell>
        </row>
        <row r="14975">
          <cell r="S14975" t="str">
            <v>Falconidae</v>
          </cell>
        </row>
        <row r="14976">
          <cell r="S14976" t="str">
            <v>Falconidae</v>
          </cell>
        </row>
        <row r="14977">
          <cell r="S14977" t="str">
            <v>Falconidae</v>
          </cell>
        </row>
        <row r="14978">
          <cell r="S14978">
            <v>0</v>
          </cell>
        </row>
        <row r="14979">
          <cell r="S14979" t="str">
            <v>Strigopidae</v>
          </cell>
        </row>
        <row r="14980">
          <cell r="S14980" t="str">
            <v>Strigopidae</v>
          </cell>
        </row>
        <row r="14981">
          <cell r="S14981" t="str">
            <v>Strigopidae</v>
          </cell>
        </row>
        <row r="14982">
          <cell r="S14982" t="str">
            <v>Strigopidae</v>
          </cell>
        </row>
        <row r="14983">
          <cell r="S14983" t="str">
            <v>Strigopidae</v>
          </cell>
        </row>
        <row r="14984">
          <cell r="S14984" t="str">
            <v>Strigopidae</v>
          </cell>
        </row>
        <row r="14985">
          <cell r="S14985" t="str">
            <v>Strigopidae</v>
          </cell>
        </row>
        <row r="14986">
          <cell r="S14986" t="str">
            <v>Strigopidae</v>
          </cell>
        </row>
        <row r="14987">
          <cell r="S14987" t="str">
            <v>Strigopidae</v>
          </cell>
        </row>
        <row r="14988">
          <cell r="S14988" t="str">
            <v>Strigopidae</v>
          </cell>
        </row>
        <row r="14989">
          <cell r="S14989" t="str">
            <v>Strigopidae</v>
          </cell>
        </row>
        <row r="14990">
          <cell r="S14990" t="str">
            <v>Strigopidae</v>
          </cell>
        </row>
        <row r="14991">
          <cell r="S14991" t="str">
            <v>Strigopidae</v>
          </cell>
        </row>
        <row r="14992">
          <cell r="S14992" t="str">
            <v>Strigopidae</v>
          </cell>
        </row>
        <row r="14993">
          <cell r="S14993" t="str">
            <v>Cacatuidae</v>
          </cell>
        </row>
        <row r="14994">
          <cell r="S14994" t="str">
            <v>Cacatuidae</v>
          </cell>
        </row>
        <row r="14995">
          <cell r="S14995" t="str">
            <v>Cacatuidae</v>
          </cell>
        </row>
        <row r="14996">
          <cell r="S14996" t="str">
            <v>Cacatuidae</v>
          </cell>
        </row>
        <row r="14997">
          <cell r="S14997" t="str">
            <v>Cacatuidae</v>
          </cell>
        </row>
        <row r="14998">
          <cell r="S14998" t="str">
            <v>Cacatuidae</v>
          </cell>
        </row>
        <row r="14999">
          <cell r="S14999" t="str">
            <v>Cacatuidae</v>
          </cell>
        </row>
        <row r="15000">
          <cell r="S15000" t="str">
            <v>Cacatuidae</v>
          </cell>
        </row>
        <row r="15001">
          <cell r="S15001" t="str">
            <v>Cacatuidae</v>
          </cell>
        </row>
        <row r="15002">
          <cell r="S15002" t="str">
            <v>Cacatuidae</v>
          </cell>
        </row>
        <row r="15003">
          <cell r="S15003" t="str">
            <v>Cacatuidae</v>
          </cell>
        </row>
        <row r="15004">
          <cell r="S15004" t="str">
            <v>Cacatuidae</v>
          </cell>
        </row>
        <row r="15005">
          <cell r="S15005" t="str">
            <v>Cacatuidae</v>
          </cell>
        </row>
        <row r="15006">
          <cell r="S15006" t="str">
            <v>Cacatuidae</v>
          </cell>
        </row>
        <row r="15007">
          <cell r="S15007" t="str">
            <v>Cacatuidae</v>
          </cell>
        </row>
        <row r="15008">
          <cell r="S15008" t="str">
            <v>Cacatuidae</v>
          </cell>
        </row>
        <row r="15009">
          <cell r="S15009" t="str">
            <v>Cacatuidae</v>
          </cell>
        </row>
        <row r="15010">
          <cell r="S15010" t="str">
            <v>Cacatuidae</v>
          </cell>
        </row>
        <row r="15011">
          <cell r="S15011" t="str">
            <v>Cacatuidae</v>
          </cell>
        </row>
        <row r="15012">
          <cell r="S15012" t="str">
            <v>Cacatuidae</v>
          </cell>
        </row>
        <row r="15013">
          <cell r="S15013" t="str">
            <v>Cacatuidae</v>
          </cell>
        </row>
        <row r="15014">
          <cell r="S15014" t="str">
            <v>Cacatuidae</v>
          </cell>
        </row>
        <row r="15015">
          <cell r="S15015" t="str">
            <v>Cacatuidae</v>
          </cell>
        </row>
        <row r="15016">
          <cell r="S15016" t="str">
            <v>Cacatuidae</v>
          </cell>
        </row>
        <row r="15017">
          <cell r="S15017" t="str">
            <v>Cacatuidae</v>
          </cell>
        </row>
        <row r="15018">
          <cell r="S15018" t="str">
            <v>Cacatuidae</v>
          </cell>
        </row>
        <row r="15019">
          <cell r="S15019" t="str">
            <v>Cacatuidae</v>
          </cell>
        </row>
        <row r="15020">
          <cell r="S15020" t="str">
            <v>Cacatuidae</v>
          </cell>
        </row>
        <row r="15021">
          <cell r="S15021" t="str">
            <v>Cacatuidae</v>
          </cell>
        </row>
        <row r="15022">
          <cell r="S15022" t="str">
            <v>Cacatuidae</v>
          </cell>
        </row>
        <row r="15023">
          <cell r="S15023" t="str">
            <v>Cacatuidae</v>
          </cell>
        </row>
        <row r="15024">
          <cell r="S15024" t="str">
            <v>Cacatuidae</v>
          </cell>
        </row>
        <row r="15025">
          <cell r="S15025" t="str">
            <v>Cacatuidae</v>
          </cell>
        </row>
        <row r="15026">
          <cell r="S15026" t="str">
            <v>Cacatuidae</v>
          </cell>
        </row>
        <row r="15027">
          <cell r="S15027" t="str">
            <v>Cacatuidae</v>
          </cell>
        </row>
        <row r="15028">
          <cell r="S15028" t="str">
            <v>Cacatuidae</v>
          </cell>
        </row>
        <row r="15029">
          <cell r="S15029" t="str">
            <v>Cacatuidae</v>
          </cell>
        </row>
        <row r="15030">
          <cell r="S15030" t="str">
            <v>Cacatuidae</v>
          </cell>
        </row>
        <row r="15031">
          <cell r="S15031" t="str">
            <v>Cacatuidae</v>
          </cell>
        </row>
        <row r="15032">
          <cell r="S15032" t="str">
            <v>Cacatuidae</v>
          </cell>
        </row>
        <row r="15033">
          <cell r="S15033" t="str">
            <v>Cacatuidae</v>
          </cell>
        </row>
        <row r="15034">
          <cell r="S15034" t="str">
            <v>Cacatuidae</v>
          </cell>
        </row>
        <row r="15035">
          <cell r="S15035" t="str">
            <v>Cacatuidae</v>
          </cell>
        </row>
        <row r="15036">
          <cell r="S15036" t="str">
            <v>Cacatuidae</v>
          </cell>
        </row>
        <row r="15037">
          <cell r="S15037" t="str">
            <v>Cacatuidae</v>
          </cell>
        </row>
        <row r="15038">
          <cell r="S15038" t="str">
            <v>Cacatuidae</v>
          </cell>
        </row>
        <row r="15039">
          <cell r="S15039" t="str">
            <v>Cacatuidae</v>
          </cell>
        </row>
        <row r="15040">
          <cell r="S15040" t="str">
            <v>Cacatuidae</v>
          </cell>
        </row>
        <row r="15041">
          <cell r="S15041" t="str">
            <v>Cacatuidae</v>
          </cell>
        </row>
        <row r="15042">
          <cell r="S15042" t="str">
            <v>Cacatuidae</v>
          </cell>
        </row>
        <row r="15043">
          <cell r="S15043" t="str">
            <v>Cacatuidae</v>
          </cell>
        </row>
        <row r="15044">
          <cell r="S15044" t="str">
            <v>Cacatuidae</v>
          </cell>
        </row>
        <row r="15045">
          <cell r="S15045" t="str">
            <v>Cacatuidae</v>
          </cell>
        </row>
        <row r="15046">
          <cell r="S15046" t="str">
            <v>Cacatuidae</v>
          </cell>
        </row>
        <row r="15047">
          <cell r="S15047" t="str">
            <v>Cacatuidae</v>
          </cell>
        </row>
        <row r="15048">
          <cell r="S15048" t="str">
            <v>Cacatuidae</v>
          </cell>
        </row>
        <row r="15049">
          <cell r="S15049" t="str">
            <v>Cacatuidae</v>
          </cell>
        </row>
        <row r="15050">
          <cell r="S15050" t="str">
            <v>Cacatuidae</v>
          </cell>
        </row>
        <row r="15051">
          <cell r="S15051" t="str">
            <v>Cacatuidae</v>
          </cell>
        </row>
        <row r="15052">
          <cell r="S15052" t="str">
            <v>Cacatuidae</v>
          </cell>
        </row>
        <row r="15053">
          <cell r="S15053" t="str">
            <v>Cacatuidae</v>
          </cell>
        </row>
        <row r="15054">
          <cell r="S15054" t="str">
            <v>Cacatuidae</v>
          </cell>
        </row>
        <row r="15055">
          <cell r="S15055" t="str">
            <v>Cacatuidae</v>
          </cell>
        </row>
        <row r="15056">
          <cell r="S15056" t="str">
            <v>Cacatuidae</v>
          </cell>
        </row>
        <row r="15057">
          <cell r="S15057" t="str">
            <v>Cacatuidae</v>
          </cell>
        </row>
        <row r="15058">
          <cell r="S15058" t="str">
            <v>Cacatuidae</v>
          </cell>
        </row>
        <row r="15059">
          <cell r="S15059" t="str">
            <v>Cacatuidae</v>
          </cell>
        </row>
        <row r="15060">
          <cell r="S15060" t="str">
            <v>Cacatuidae</v>
          </cell>
        </row>
        <row r="15061">
          <cell r="S15061" t="str">
            <v>Cacatuidae</v>
          </cell>
        </row>
        <row r="15062">
          <cell r="S15062" t="str">
            <v>Cacatuidae</v>
          </cell>
        </row>
        <row r="15063">
          <cell r="S15063" t="str">
            <v>Cacatuidae</v>
          </cell>
        </row>
        <row r="15064">
          <cell r="S15064" t="str">
            <v>Cacatuidae</v>
          </cell>
        </row>
        <row r="15065">
          <cell r="S15065" t="str">
            <v>Cacatuidae</v>
          </cell>
        </row>
        <row r="15066">
          <cell r="S15066" t="str">
            <v>Cacatuidae</v>
          </cell>
        </row>
        <row r="15067">
          <cell r="S15067" t="str">
            <v>Cacatuidae</v>
          </cell>
        </row>
        <row r="15068">
          <cell r="S15068" t="str">
            <v>Cacatuidae</v>
          </cell>
        </row>
        <row r="15069">
          <cell r="S15069" t="str">
            <v>Cacatuidae</v>
          </cell>
        </row>
        <row r="15070">
          <cell r="S15070" t="str">
            <v>Cacatuidae</v>
          </cell>
        </row>
        <row r="15071">
          <cell r="S15071" t="str">
            <v>Cacatuidae</v>
          </cell>
        </row>
        <row r="15072">
          <cell r="S15072" t="str">
            <v>Cacatuidae</v>
          </cell>
        </row>
        <row r="15073">
          <cell r="S15073" t="str">
            <v>Cacatuidae</v>
          </cell>
        </row>
        <row r="15074">
          <cell r="S15074" t="str">
            <v>Cacatuidae</v>
          </cell>
        </row>
        <row r="15075">
          <cell r="S15075" t="str">
            <v>Cacatuidae</v>
          </cell>
        </row>
        <row r="15076">
          <cell r="S15076" t="str">
            <v>Cacatuidae</v>
          </cell>
        </row>
        <row r="15077">
          <cell r="S15077" t="str">
            <v>Cacatuidae</v>
          </cell>
        </row>
        <row r="15078">
          <cell r="S15078" t="str">
            <v>Cacatuidae</v>
          </cell>
        </row>
        <row r="15079">
          <cell r="S15079" t="str">
            <v>Cacatuidae</v>
          </cell>
        </row>
        <row r="15080">
          <cell r="S15080" t="str">
            <v>Psittacidae</v>
          </cell>
        </row>
        <row r="15081">
          <cell r="S15081" t="str">
            <v>Psittacidae</v>
          </cell>
        </row>
        <row r="15082">
          <cell r="S15082" t="str">
            <v>Psittacidae</v>
          </cell>
        </row>
        <row r="15083">
          <cell r="S15083" t="str">
            <v>Psittacidae</v>
          </cell>
        </row>
        <row r="15084">
          <cell r="S15084" t="str">
            <v>Psittacidae</v>
          </cell>
        </row>
        <row r="15085">
          <cell r="S15085" t="str">
            <v>Psittacidae</v>
          </cell>
        </row>
        <row r="15086">
          <cell r="S15086" t="str">
            <v>Psittacidae</v>
          </cell>
        </row>
        <row r="15087">
          <cell r="S15087" t="str">
            <v>Psittacidae</v>
          </cell>
        </row>
        <row r="15088">
          <cell r="S15088" t="str">
            <v>Psittacidae</v>
          </cell>
        </row>
        <row r="15089">
          <cell r="S15089" t="str">
            <v>Psittacidae</v>
          </cell>
        </row>
        <row r="15090">
          <cell r="S15090" t="str">
            <v>Psittacidae</v>
          </cell>
        </row>
        <row r="15091">
          <cell r="S15091" t="str">
            <v>Psittacidae</v>
          </cell>
        </row>
        <row r="15092">
          <cell r="S15092" t="str">
            <v>Psittacidae</v>
          </cell>
        </row>
        <row r="15093">
          <cell r="S15093" t="str">
            <v>Psittacidae</v>
          </cell>
        </row>
        <row r="15094">
          <cell r="S15094" t="str">
            <v>Psittacidae</v>
          </cell>
        </row>
        <row r="15095">
          <cell r="S15095" t="str">
            <v>Psittacidae</v>
          </cell>
        </row>
        <row r="15096">
          <cell r="S15096" t="str">
            <v>Psittacidae</v>
          </cell>
        </row>
        <row r="15097">
          <cell r="S15097" t="str">
            <v>Psittacidae</v>
          </cell>
        </row>
        <row r="15098">
          <cell r="S15098" t="str">
            <v>Psittacidae</v>
          </cell>
        </row>
        <row r="15099">
          <cell r="S15099" t="str">
            <v>Psittacidae</v>
          </cell>
        </row>
        <row r="15100">
          <cell r="S15100" t="str">
            <v>Psittacidae</v>
          </cell>
        </row>
        <row r="15101">
          <cell r="S15101" t="str">
            <v>Psittacidae</v>
          </cell>
        </row>
        <row r="15102">
          <cell r="S15102" t="str">
            <v>Psittacidae</v>
          </cell>
        </row>
        <row r="15103">
          <cell r="S15103" t="str">
            <v>Psittacidae</v>
          </cell>
        </row>
        <row r="15104">
          <cell r="S15104" t="str">
            <v>Psittacidae</v>
          </cell>
        </row>
        <row r="15105">
          <cell r="S15105" t="str">
            <v>Psittacidae</v>
          </cell>
        </row>
        <row r="15106">
          <cell r="S15106" t="str">
            <v>Psittacidae</v>
          </cell>
        </row>
        <row r="15107">
          <cell r="S15107" t="str">
            <v>Psittacidae</v>
          </cell>
        </row>
        <row r="15108">
          <cell r="S15108" t="str">
            <v>Psittacidae</v>
          </cell>
        </row>
        <row r="15109">
          <cell r="S15109" t="str">
            <v>Psittacidae</v>
          </cell>
        </row>
        <row r="15110">
          <cell r="S15110" t="str">
            <v>Psittacidae</v>
          </cell>
        </row>
        <row r="15111">
          <cell r="S15111" t="str">
            <v>Psittacidae</v>
          </cell>
        </row>
        <row r="15112">
          <cell r="S15112" t="str">
            <v>Psittacidae</v>
          </cell>
        </row>
        <row r="15113">
          <cell r="S15113" t="str">
            <v>Psittacidae</v>
          </cell>
        </row>
        <row r="15114">
          <cell r="S15114" t="str">
            <v>Psittacidae</v>
          </cell>
        </row>
        <row r="15115">
          <cell r="S15115" t="str">
            <v>Psittacidae</v>
          </cell>
        </row>
        <row r="15116">
          <cell r="S15116" t="str">
            <v>Psittacidae</v>
          </cell>
        </row>
        <row r="15117">
          <cell r="S15117" t="str">
            <v>Psittacidae</v>
          </cell>
        </row>
        <row r="15118">
          <cell r="S15118" t="str">
            <v>Psittacidae</v>
          </cell>
        </row>
        <row r="15119">
          <cell r="S15119" t="str">
            <v>Psittacidae</v>
          </cell>
        </row>
        <row r="15120">
          <cell r="S15120" t="str">
            <v>Psittacidae</v>
          </cell>
        </row>
        <row r="15121">
          <cell r="S15121" t="str">
            <v>Psittacidae</v>
          </cell>
        </row>
        <row r="15122">
          <cell r="S15122" t="str">
            <v>Psittacidae</v>
          </cell>
        </row>
        <row r="15123">
          <cell r="S15123" t="str">
            <v>Psittacidae</v>
          </cell>
        </row>
        <row r="15124">
          <cell r="S15124" t="str">
            <v>Psittacidae</v>
          </cell>
        </row>
        <row r="15125">
          <cell r="S15125" t="str">
            <v>Psittacidae</v>
          </cell>
        </row>
        <row r="15126">
          <cell r="S15126" t="str">
            <v>Psittacidae</v>
          </cell>
        </row>
        <row r="15127">
          <cell r="S15127" t="str">
            <v>Psittacidae</v>
          </cell>
        </row>
        <row r="15128">
          <cell r="S15128" t="str">
            <v>Psittacidae</v>
          </cell>
        </row>
        <row r="15129">
          <cell r="S15129" t="str">
            <v>Psittacidae</v>
          </cell>
        </row>
        <row r="15130">
          <cell r="S15130" t="str">
            <v>Psittacidae</v>
          </cell>
        </row>
        <row r="15131">
          <cell r="S15131" t="str">
            <v>Psittacidae</v>
          </cell>
        </row>
        <row r="15132">
          <cell r="S15132" t="str">
            <v>Psittacidae</v>
          </cell>
        </row>
        <row r="15133">
          <cell r="S15133" t="str">
            <v>Psittacidae</v>
          </cell>
        </row>
        <row r="15134">
          <cell r="S15134" t="str">
            <v>Psittacidae</v>
          </cell>
        </row>
        <row r="15135">
          <cell r="S15135" t="str">
            <v>Psittacidae</v>
          </cell>
        </row>
        <row r="15136">
          <cell r="S15136" t="str">
            <v>Psittacidae</v>
          </cell>
        </row>
        <row r="15137">
          <cell r="S15137" t="str">
            <v>Psittacidae</v>
          </cell>
        </row>
        <row r="15138">
          <cell r="S15138" t="str">
            <v>Psittacidae</v>
          </cell>
        </row>
        <row r="15139">
          <cell r="S15139" t="str">
            <v>Psittacidae</v>
          </cell>
        </row>
        <row r="15140">
          <cell r="S15140" t="str">
            <v>Psittacidae</v>
          </cell>
        </row>
        <row r="15141">
          <cell r="S15141" t="str">
            <v>Psittacidae</v>
          </cell>
        </row>
        <row r="15142">
          <cell r="S15142" t="str">
            <v>Psittacidae</v>
          </cell>
        </row>
        <row r="15143">
          <cell r="S15143" t="str">
            <v>Psittacidae</v>
          </cell>
        </row>
        <row r="15144">
          <cell r="S15144" t="str">
            <v>Psittacidae</v>
          </cell>
        </row>
        <row r="15145">
          <cell r="S15145" t="str">
            <v>Psittacidae</v>
          </cell>
        </row>
        <row r="15146">
          <cell r="S15146" t="str">
            <v>Psittacidae</v>
          </cell>
        </row>
        <row r="15147">
          <cell r="S15147" t="str">
            <v>Psittacidae</v>
          </cell>
        </row>
        <row r="15148">
          <cell r="S15148" t="str">
            <v>Psittacidae</v>
          </cell>
        </row>
        <row r="15149">
          <cell r="S15149" t="str">
            <v>Psittacidae</v>
          </cell>
        </row>
        <row r="15150">
          <cell r="S15150" t="str">
            <v>Psittacidae</v>
          </cell>
        </row>
        <row r="15151">
          <cell r="S15151" t="str">
            <v>Psittacidae</v>
          </cell>
        </row>
        <row r="15152">
          <cell r="S15152" t="str">
            <v>Psittacidae</v>
          </cell>
        </row>
        <row r="15153">
          <cell r="S15153" t="str">
            <v>Psittacidae</v>
          </cell>
        </row>
        <row r="15154">
          <cell r="S15154" t="str">
            <v>Psittacidae</v>
          </cell>
        </row>
        <row r="15155">
          <cell r="S15155" t="str">
            <v>Psittacidae</v>
          </cell>
        </row>
        <row r="15156">
          <cell r="S15156" t="str">
            <v>Psittacidae</v>
          </cell>
        </row>
        <row r="15157">
          <cell r="S15157" t="str">
            <v>Psittacidae</v>
          </cell>
        </row>
        <row r="15158">
          <cell r="S15158" t="str">
            <v>Psittacidae</v>
          </cell>
        </row>
        <row r="15159">
          <cell r="S15159" t="str">
            <v>Psittacidae</v>
          </cell>
        </row>
        <row r="15160">
          <cell r="S15160" t="str">
            <v>Psittacidae</v>
          </cell>
        </row>
        <row r="15161">
          <cell r="S15161" t="str">
            <v>Psittacidae</v>
          </cell>
        </row>
        <row r="15162">
          <cell r="S15162" t="str">
            <v>Psittacidae</v>
          </cell>
        </row>
        <row r="15163">
          <cell r="S15163" t="str">
            <v>Psittacidae</v>
          </cell>
        </row>
        <row r="15164">
          <cell r="S15164" t="str">
            <v>Psittacidae</v>
          </cell>
        </row>
        <row r="15165">
          <cell r="S15165" t="str">
            <v>Psittacidae</v>
          </cell>
        </row>
        <row r="15166">
          <cell r="S15166" t="str">
            <v>Psittacidae</v>
          </cell>
        </row>
        <row r="15167">
          <cell r="S15167" t="str">
            <v>Psittacidae</v>
          </cell>
        </row>
        <row r="15168">
          <cell r="S15168" t="str">
            <v>Psittacidae</v>
          </cell>
        </row>
        <row r="15169">
          <cell r="S15169" t="str">
            <v>Psittacidae</v>
          </cell>
        </row>
        <row r="15170">
          <cell r="S15170" t="str">
            <v>Psittacidae</v>
          </cell>
        </row>
        <row r="15171">
          <cell r="S15171" t="str">
            <v>Psittacidae</v>
          </cell>
        </row>
        <row r="15172">
          <cell r="S15172" t="str">
            <v>Psittacidae</v>
          </cell>
        </row>
        <row r="15173">
          <cell r="S15173" t="str">
            <v>Psittacidae</v>
          </cell>
        </row>
        <row r="15174">
          <cell r="S15174" t="str">
            <v>Psittacidae</v>
          </cell>
        </row>
        <row r="15175">
          <cell r="S15175" t="str">
            <v>Psittacidae</v>
          </cell>
        </row>
        <row r="15176">
          <cell r="S15176" t="str">
            <v>Psittacidae</v>
          </cell>
        </row>
        <row r="15177">
          <cell r="S15177" t="str">
            <v>Psittacidae</v>
          </cell>
        </row>
        <row r="15178">
          <cell r="S15178" t="str">
            <v>Psittacidae</v>
          </cell>
        </row>
        <row r="15179">
          <cell r="S15179" t="str">
            <v>Psittacidae</v>
          </cell>
        </row>
        <row r="15180">
          <cell r="S15180" t="str">
            <v>Psittacidae</v>
          </cell>
        </row>
        <row r="15181">
          <cell r="S15181" t="str">
            <v>Psittacidae</v>
          </cell>
        </row>
        <row r="15182">
          <cell r="S15182" t="str">
            <v>Psittacidae</v>
          </cell>
        </row>
        <row r="15183">
          <cell r="S15183" t="str">
            <v>Psittacidae</v>
          </cell>
        </row>
        <row r="15184">
          <cell r="S15184" t="str">
            <v>Psittacidae</v>
          </cell>
        </row>
        <row r="15185">
          <cell r="S15185" t="str">
            <v>Psittacidae</v>
          </cell>
        </row>
        <row r="15186">
          <cell r="S15186" t="str">
            <v>Psittacidae</v>
          </cell>
        </row>
        <row r="15187">
          <cell r="S15187" t="str">
            <v>Psittacidae</v>
          </cell>
        </row>
        <row r="15188">
          <cell r="S15188" t="str">
            <v>Psittacidae</v>
          </cell>
        </row>
        <row r="15189">
          <cell r="S15189" t="str">
            <v>Psittacidae</v>
          </cell>
        </row>
        <row r="15190">
          <cell r="S15190" t="str">
            <v>Psittacidae</v>
          </cell>
        </row>
        <row r="15191">
          <cell r="S15191" t="str">
            <v>Psittacidae</v>
          </cell>
        </row>
        <row r="15192">
          <cell r="S15192" t="str">
            <v>Psittacidae</v>
          </cell>
        </row>
        <row r="15193">
          <cell r="S15193" t="str">
            <v>Psittacidae</v>
          </cell>
        </row>
        <row r="15194">
          <cell r="S15194" t="str">
            <v>Psittacidae</v>
          </cell>
        </row>
        <row r="15195">
          <cell r="S15195" t="str">
            <v>Psittacidae</v>
          </cell>
        </row>
        <row r="15196">
          <cell r="S15196" t="str">
            <v>Psittacidae</v>
          </cell>
        </row>
        <row r="15197">
          <cell r="S15197" t="str">
            <v>Psittacidae</v>
          </cell>
        </row>
        <row r="15198">
          <cell r="S15198" t="str">
            <v>Psittacidae</v>
          </cell>
        </row>
        <row r="15199">
          <cell r="S15199" t="str">
            <v>Psittacidae</v>
          </cell>
        </row>
        <row r="15200">
          <cell r="S15200" t="str">
            <v>Psittacidae</v>
          </cell>
        </row>
        <row r="15201">
          <cell r="S15201" t="str">
            <v>Psittacidae</v>
          </cell>
        </row>
        <row r="15202">
          <cell r="S15202" t="str">
            <v>Psittacidae</v>
          </cell>
        </row>
        <row r="15203">
          <cell r="S15203" t="str">
            <v>Psittacidae</v>
          </cell>
        </row>
        <row r="15204">
          <cell r="S15204" t="str">
            <v>Psittacidae</v>
          </cell>
        </row>
        <row r="15205">
          <cell r="S15205" t="str">
            <v>Psittacidae</v>
          </cell>
        </row>
        <row r="15206">
          <cell r="S15206" t="str">
            <v>Psittacidae</v>
          </cell>
        </row>
        <row r="15207">
          <cell r="S15207" t="str">
            <v>Psittacidae</v>
          </cell>
        </row>
        <row r="15208">
          <cell r="S15208" t="str">
            <v>Psittacidae</v>
          </cell>
        </row>
        <row r="15209">
          <cell r="S15209" t="str">
            <v>Psittacidae</v>
          </cell>
        </row>
        <row r="15210">
          <cell r="S15210" t="str">
            <v>Psittacidae</v>
          </cell>
        </row>
        <row r="15211">
          <cell r="S15211" t="str">
            <v>Psittacidae</v>
          </cell>
        </row>
        <row r="15212">
          <cell r="S15212" t="str">
            <v>Psittacidae</v>
          </cell>
        </row>
        <row r="15213">
          <cell r="S15213" t="str">
            <v>Psittacidae</v>
          </cell>
        </row>
        <row r="15214">
          <cell r="S15214" t="str">
            <v>Psittacidae</v>
          </cell>
        </row>
        <row r="15215">
          <cell r="S15215" t="str">
            <v>Psittacidae</v>
          </cell>
        </row>
        <row r="15216">
          <cell r="S15216" t="str">
            <v>Psittacidae</v>
          </cell>
        </row>
        <row r="15217">
          <cell r="S15217" t="str">
            <v>Psittacidae</v>
          </cell>
        </row>
        <row r="15218">
          <cell r="S15218" t="str">
            <v>Psittacidae</v>
          </cell>
        </row>
        <row r="15219">
          <cell r="S15219" t="str">
            <v>Psittacidae</v>
          </cell>
        </row>
        <row r="15220">
          <cell r="S15220" t="str">
            <v>Psittacidae</v>
          </cell>
        </row>
        <row r="15221">
          <cell r="S15221" t="str">
            <v>Psittacidae</v>
          </cell>
        </row>
        <row r="15222">
          <cell r="S15222" t="str">
            <v>Psittacidae</v>
          </cell>
        </row>
        <row r="15223">
          <cell r="S15223" t="str">
            <v>Psittacidae</v>
          </cell>
        </row>
        <row r="15224">
          <cell r="S15224" t="str">
            <v>Psittacidae</v>
          </cell>
        </row>
        <row r="15225">
          <cell r="S15225" t="str">
            <v>Psittacidae</v>
          </cell>
        </row>
        <row r="15226">
          <cell r="S15226" t="str">
            <v>Psittacidae</v>
          </cell>
        </row>
        <row r="15227">
          <cell r="S15227" t="str">
            <v>Psittacidae</v>
          </cell>
        </row>
        <row r="15228">
          <cell r="S15228" t="str">
            <v>Psittacidae</v>
          </cell>
        </row>
        <row r="15229">
          <cell r="S15229" t="str">
            <v>Psittacidae</v>
          </cell>
        </row>
        <row r="15230">
          <cell r="S15230" t="str">
            <v>Psittacidae</v>
          </cell>
        </row>
        <row r="15231">
          <cell r="S15231" t="str">
            <v>Psittacidae</v>
          </cell>
        </row>
        <row r="15232">
          <cell r="S15232" t="str">
            <v>Psittacidae</v>
          </cell>
        </row>
        <row r="15233">
          <cell r="S15233" t="str">
            <v>Psittacidae</v>
          </cell>
        </row>
        <row r="15234">
          <cell r="S15234" t="str">
            <v>Psittacidae</v>
          </cell>
        </row>
        <row r="15235">
          <cell r="S15235" t="str">
            <v>Psittacidae</v>
          </cell>
        </row>
        <row r="15236">
          <cell r="S15236" t="str">
            <v>Psittacidae</v>
          </cell>
        </row>
        <row r="15237">
          <cell r="S15237" t="str">
            <v>Psittacidae</v>
          </cell>
        </row>
        <row r="15238">
          <cell r="S15238" t="str">
            <v>Psittacidae</v>
          </cell>
        </row>
        <row r="15239">
          <cell r="S15239" t="str">
            <v>Psittacidae</v>
          </cell>
        </row>
        <row r="15240">
          <cell r="S15240" t="str">
            <v>Psittacidae</v>
          </cell>
        </row>
        <row r="15241">
          <cell r="S15241" t="str">
            <v>Psittacidae</v>
          </cell>
        </row>
        <row r="15242">
          <cell r="S15242" t="str">
            <v>Psittacidae</v>
          </cell>
        </row>
        <row r="15243">
          <cell r="S15243" t="str">
            <v>Psittacidae</v>
          </cell>
        </row>
        <row r="15244">
          <cell r="S15244" t="str">
            <v>Psittacidae</v>
          </cell>
        </row>
        <row r="15245">
          <cell r="S15245" t="str">
            <v>Psittacidae</v>
          </cell>
        </row>
        <row r="15246">
          <cell r="S15246" t="str">
            <v>Psittacidae</v>
          </cell>
        </row>
        <row r="15247">
          <cell r="S15247" t="str">
            <v>Psittacidae</v>
          </cell>
        </row>
        <row r="15248">
          <cell r="S15248" t="str">
            <v>Psittacidae</v>
          </cell>
        </row>
        <row r="15249">
          <cell r="S15249" t="str">
            <v>Psittacidae</v>
          </cell>
        </row>
        <row r="15250">
          <cell r="S15250" t="str">
            <v>Psittacidae</v>
          </cell>
        </row>
        <row r="15251">
          <cell r="S15251" t="str">
            <v>Psittacidae</v>
          </cell>
        </row>
        <row r="15252">
          <cell r="S15252" t="str">
            <v>Psittacidae</v>
          </cell>
        </row>
        <row r="15253">
          <cell r="S15253" t="str">
            <v>Psittacidae</v>
          </cell>
        </row>
        <row r="15254">
          <cell r="S15254" t="str">
            <v>Psittacidae</v>
          </cell>
        </row>
        <row r="15255">
          <cell r="S15255" t="str">
            <v>Psittacidae</v>
          </cell>
        </row>
        <row r="15256">
          <cell r="S15256" t="str">
            <v>Psittacidae</v>
          </cell>
        </row>
        <row r="15257">
          <cell r="S15257" t="str">
            <v>Psittacidae</v>
          </cell>
        </row>
        <row r="15258">
          <cell r="S15258" t="str">
            <v>Psittacidae</v>
          </cell>
        </row>
        <row r="15259">
          <cell r="S15259" t="str">
            <v>Psittacidae</v>
          </cell>
        </row>
        <row r="15260">
          <cell r="S15260" t="str">
            <v>Psittacidae</v>
          </cell>
        </row>
        <row r="15261">
          <cell r="S15261" t="str">
            <v>Psittacidae</v>
          </cell>
        </row>
        <row r="15262">
          <cell r="S15262" t="str">
            <v>Psittacidae</v>
          </cell>
        </row>
        <row r="15263">
          <cell r="S15263" t="str">
            <v>Psittacidae</v>
          </cell>
        </row>
        <row r="15264">
          <cell r="S15264" t="str">
            <v>Psittacidae</v>
          </cell>
        </row>
        <row r="15265">
          <cell r="S15265" t="str">
            <v>Psittacidae</v>
          </cell>
        </row>
        <row r="15266">
          <cell r="S15266" t="str">
            <v>Psittacidae</v>
          </cell>
        </row>
        <row r="15267">
          <cell r="S15267" t="str">
            <v>Psittacidae</v>
          </cell>
        </row>
        <row r="15268">
          <cell r="S15268" t="str">
            <v>Psittacidae</v>
          </cell>
        </row>
        <row r="15269">
          <cell r="S15269" t="str">
            <v>Psittacidae</v>
          </cell>
        </row>
        <row r="15270">
          <cell r="S15270" t="str">
            <v>Psittacidae</v>
          </cell>
        </row>
        <row r="15271">
          <cell r="S15271" t="str">
            <v>Psittacidae</v>
          </cell>
        </row>
        <row r="15272">
          <cell r="S15272" t="str">
            <v>Psittacidae</v>
          </cell>
        </row>
        <row r="15273">
          <cell r="S15273" t="str">
            <v>Psittacidae</v>
          </cell>
        </row>
        <row r="15274">
          <cell r="S15274" t="str">
            <v>Psittacidae</v>
          </cell>
        </row>
        <row r="15275">
          <cell r="S15275" t="str">
            <v>Psittacidae</v>
          </cell>
        </row>
        <row r="15276">
          <cell r="S15276" t="str">
            <v>Psittacidae</v>
          </cell>
        </row>
        <row r="15277">
          <cell r="S15277" t="str">
            <v>Psittacidae</v>
          </cell>
        </row>
        <row r="15278">
          <cell r="S15278" t="str">
            <v>Psittacidae</v>
          </cell>
        </row>
        <row r="15279">
          <cell r="S15279" t="str">
            <v>Psittacidae</v>
          </cell>
        </row>
        <row r="15280">
          <cell r="S15280" t="str">
            <v>Psittacidae</v>
          </cell>
        </row>
        <row r="15281">
          <cell r="S15281" t="str">
            <v>Psittacidae</v>
          </cell>
        </row>
        <row r="15282">
          <cell r="S15282" t="str">
            <v>Psittacidae</v>
          </cell>
        </row>
        <row r="15283">
          <cell r="S15283" t="str">
            <v>Psittacidae</v>
          </cell>
        </row>
        <row r="15284">
          <cell r="S15284" t="str">
            <v>Psittacidae</v>
          </cell>
        </row>
        <row r="15285">
          <cell r="S15285" t="str">
            <v>Psittacidae</v>
          </cell>
        </row>
        <row r="15286">
          <cell r="S15286" t="str">
            <v>Psittacidae</v>
          </cell>
        </row>
        <row r="15287">
          <cell r="S15287" t="str">
            <v>Psittacidae</v>
          </cell>
        </row>
        <row r="15288">
          <cell r="S15288" t="str">
            <v>Psittacidae</v>
          </cell>
        </row>
        <row r="15289">
          <cell r="S15289" t="str">
            <v>Psittacidae</v>
          </cell>
        </row>
        <row r="15290">
          <cell r="S15290" t="str">
            <v>Psittacidae</v>
          </cell>
        </row>
        <row r="15291">
          <cell r="S15291" t="str">
            <v>Psittacidae</v>
          </cell>
        </row>
        <row r="15292">
          <cell r="S15292" t="str">
            <v>Psittacidae</v>
          </cell>
        </row>
        <row r="15293">
          <cell r="S15293" t="str">
            <v>Psittacidae</v>
          </cell>
        </row>
        <row r="15294">
          <cell r="S15294" t="str">
            <v>Psittacidae</v>
          </cell>
        </row>
        <row r="15295">
          <cell r="S15295" t="str">
            <v>Psittacidae</v>
          </cell>
        </row>
        <row r="15296">
          <cell r="S15296" t="str">
            <v>Turdidae</v>
          </cell>
          <cell r="T15296" t="str">
            <v>Muscicapida</v>
          </cell>
        </row>
        <row r="15297">
          <cell r="S15297" t="str">
            <v>Psittacidae</v>
          </cell>
        </row>
        <row r="15298">
          <cell r="S15298" t="str">
            <v>Psittacidae</v>
          </cell>
        </row>
        <row r="15299">
          <cell r="S15299" t="str">
            <v>Psittacidae</v>
          </cell>
        </row>
        <row r="15300">
          <cell r="S15300" t="str">
            <v>Psittacidae</v>
          </cell>
        </row>
        <row r="15301">
          <cell r="S15301" t="str">
            <v>Psittacidae</v>
          </cell>
        </row>
        <row r="15302">
          <cell r="S15302" t="str">
            <v>Turdidae</v>
          </cell>
          <cell r="T15302" t="str">
            <v>Muscicapida</v>
          </cell>
        </row>
        <row r="15303">
          <cell r="S15303" t="str">
            <v>Psittacidae</v>
          </cell>
        </row>
        <row r="15304">
          <cell r="S15304" t="str">
            <v>Psittacidae</v>
          </cell>
        </row>
        <row r="15305">
          <cell r="S15305" t="str">
            <v>Psittacidae</v>
          </cell>
        </row>
        <row r="15306">
          <cell r="S15306" t="str">
            <v>Psittacidae</v>
          </cell>
        </row>
        <row r="15307">
          <cell r="S15307" t="str">
            <v>Psittacidae</v>
          </cell>
        </row>
        <row r="15308">
          <cell r="S15308" t="str">
            <v>Psittacidae</v>
          </cell>
        </row>
        <row r="15309">
          <cell r="S15309" t="str">
            <v>Psittacidae</v>
          </cell>
        </row>
        <row r="15310">
          <cell r="S15310" t="str">
            <v>Psittacidae</v>
          </cell>
        </row>
        <row r="15311">
          <cell r="S15311" t="str">
            <v>Psittacidae</v>
          </cell>
        </row>
        <row r="15312">
          <cell r="S15312" t="str">
            <v>Psittacidae</v>
          </cell>
        </row>
        <row r="15313">
          <cell r="S15313" t="str">
            <v>Psittacidae</v>
          </cell>
        </row>
        <row r="15314">
          <cell r="S15314" t="str">
            <v>Psittacidae</v>
          </cell>
        </row>
        <row r="15315">
          <cell r="S15315" t="str">
            <v>Psittacidae</v>
          </cell>
        </row>
        <row r="15316">
          <cell r="S15316" t="str">
            <v>Psittacidae</v>
          </cell>
        </row>
        <row r="15317">
          <cell r="S15317" t="str">
            <v>Psittacidae</v>
          </cell>
        </row>
        <row r="15318">
          <cell r="S15318" t="str">
            <v>Psittacidae</v>
          </cell>
        </row>
        <row r="15319">
          <cell r="S15319" t="str">
            <v>Psittacidae</v>
          </cell>
        </row>
        <row r="15320">
          <cell r="S15320" t="str">
            <v>Psittacidae</v>
          </cell>
        </row>
        <row r="15321">
          <cell r="S15321" t="str">
            <v>Psittacidae</v>
          </cell>
        </row>
        <row r="15322">
          <cell r="S15322" t="str">
            <v>Psittacidae</v>
          </cell>
        </row>
        <row r="15323">
          <cell r="S15323" t="str">
            <v>Psittacidae</v>
          </cell>
        </row>
        <row r="15324">
          <cell r="S15324" t="str">
            <v>Psittacidae</v>
          </cell>
        </row>
        <row r="15325">
          <cell r="S15325" t="str">
            <v>Psittacidae</v>
          </cell>
        </row>
        <row r="15326">
          <cell r="S15326" t="str">
            <v>Psittacidae</v>
          </cell>
        </row>
        <row r="15327">
          <cell r="S15327" t="str">
            <v>Psittacidae</v>
          </cell>
        </row>
        <row r="15328">
          <cell r="S15328" t="str">
            <v>Psittacidae</v>
          </cell>
        </row>
        <row r="15329">
          <cell r="S15329" t="str">
            <v>Psittacidae</v>
          </cell>
        </row>
        <row r="15330">
          <cell r="S15330" t="str">
            <v>Psittacidae</v>
          </cell>
        </row>
        <row r="15331">
          <cell r="S15331" t="str">
            <v>Psittacidae</v>
          </cell>
        </row>
        <row r="15332">
          <cell r="S15332" t="str">
            <v>Psittacidae</v>
          </cell>
        </row>
        <row r="15333">
          <cell r="S15333" t="str">
            <v>Psittacidae</v>
          </cell>
        </row>
        <row r="15334">
          <cell r="S15334" t="str">
            <v>Psittacidae</v>
          </cell>
        </row>
        <row r="15335">
          <cell r="S15335" t="str">
            <v>Psittacidae</v>
          </cell>
        </row>
        <row r="15336">
          <cell r="S15336" t="str">
            <v>Psittacidae</v>
          </cell>
        </row>
        <row r="15337">
          <cell r="S15337" t="str">
            <v>Psittacidae</v>
          </cell>
        </row>
        <row r="15338">
          <cell r="S15338" t="str">
            <v>Psittacidae</v>
          </cell>
        </row>
        <row r="15339">
          <cell r="S15339" t="str">
            <v>Psittacidae</v>
          </cell>
        </row>
        <row r="15340">
          <cell r="S15340" t="str">
            <v>Psittacidae</v>
          </cell>
        </row>
        <row r="15341">
          <cell r="S15341" t="str">
            <v>Psittacidae</v>
          </cell>
        </row>
        <row r="15342">
          <cell r="S15342" t="str">
            <v>Psittacidae</v>
          </cell>
        </row>
        <row r="15343">
          <cell r="S15343" t="str">
            <v>Psittacidae</v>
          </cell>
        </row>
        <row r="15344">
          <cell r="S15344" t="str">
            <v>Psittacidae</v>
          </cell>
        </row>
        <row r="15345">
          <cell r="S15345" t="str">
            <v>Psittacidae</v>
          </cell>
        </row>
        <row r="15346">
          <cell r="S15346" t="str">
            <v>Psittacidae</v>
          </cell>
        </row>
        <row r="15347">
          <cell r="S15347" t="str">
            <v>Psittacidae</v>
          </cell>
        </row>
        <row r="15348">
          <cell r="S15348" t="str">
            <v>Psittacidae</v>
          </cell>
        </row>
        <row r="15349">
          <cell r="S15349" t="str">
            <v>Psittacidae</v>
          </cell>
        </row>
        <row r="15350">
          <cell r="S15350" t="str">
            <v>Psittacidae</v>
          </cell>
        </row>
        <row r="15351">
          <cell r="S15351" t="str">
            <v>Psittacidae</v>
          </cell>
        </row>
        <row r="15352">
          <cell r="S15352" t="str">
            <v>Psittacidae</v>
          </cell>
        </row>
        <row r="15353">
          <cell r="S15353" t="str">
            <v>Psittacidae</v>
          </cell>
        </row>
        <row r="15354">
          <cell r="S15354" t="str">
            <v>Psittacidae</v>
          </cell>
        </row>
        <row r="15355">
          <cell r="S15355" t="str">
            <v>Psittacidae</v>
          </cell>
        </row>
        <row r="15356">
          <cell r="S15356" t="str">
            <v>Psittacidae</v>
          </cell>
        </row>
        <row r="15357">
          <cell r="S15357" t="str">
            <v>Psittacidae</v>
          </cell>
        </row>
        <row r="15358">
          <cell r="S15358" t="str">
            <v>Psittacidae</v>
          </cell>
        </row>
        <row r="15359">
          <cell r="S15359" t="str">
            <v>Psittacidae</v>
          </cell>
        </row>
        <row r="15360">
          <cell r="S15360" t="str">
            <v>Psittacidae</v>
          </cell>
        </row>
        <row r="15361">
          <cell r="S15361" t="str">
            <v>Psittacidae</v>
          </cell>
        </row>
        <row r="15362">
          <cell r="S15362" t="str">
            <v>Psittacidae</v>
          </cell>
        </row>
        <row r="15363">
          <cell r="S15363" t="str">
            <v>Psittacidae</v>
          </cell>
        </row>
        <row r="15364">
          <cell r="S15364" t="str">
            <v>Psittacidae</v>
          </cell>
        </row>
        <row r="15365">
          <cell r="S15365" t="str">
            <v>Psittacidae</v>
          </cell>
        </row>
        <row r="15366">
          <cell r="S15366" t="str">
            <v>Psittacidae</v>
          </cell>
        </row>
        <row r="15367">
          <cell r="S15367" t="str">
            <v>Psittacidae</v>
          </cell>
        </row>
        <row r="15368">
          <cell r="S15368" t="str">
            <v>Psittacidae</v>
          </cell>
        </row>
        <row r="15369">
          <cell r="S15369" t="str">
            <v>Psittacidae</v>
          </cell>
        </row>
        <row r="15370">
          <cell r="S15370" t="str">
            <v>Psittacidae</v>
          </cell>
        </row>
        <row r="15371">
          <cell r="S15371" t="str">
            <v>Psittacidae</v>
          </cell>
        </row>
        <row r="15372">
          <cell r="S15372" t="str">
            <v>Psittacidae</v>
          </cell>
        </row>
        <row r="15373">
          <cell r="S15373" t="str">
            <v>Psittacidae</v>
          </cell>
        </row>
        <row r="15374">
          <cell r="S15374" t="str">
            <v>Psittacidae</v>
          </cell>
        </row>
        <row r="15375">
          <cell r="S15375" t="str">
            <v>Psittacidae</v>
          </cell>
        </row>
        <row r="15376">
          <cell r="S15376" t="str">
            <v>Psittacidae</v>
          </cell>
        </row>
        <row r="15377">
          <cell r="S15377" t="str">
            <v>Psittacidae</v>
          </cell>
        </row>
        <row r="15378">
          <cell r="S15378" t="str">
            <v>Psittacidae</v>
          </cell>
        </row>
        <row r="15379">
          <cell r="S15379" t="str">
            <v>Psittacidae</v>
          </cell>
        </row>
        <row r="15380">
          <cell r="S15380" t="str">
            <v>Psittacidae</v>
          </cell>
        </row>
        <row r="15381">
          <cell r="S15381" t="str">
            <v>Psittacidae</v>
          </cell>
        </row>
        <row r="15382">
          <cell r="S15382" t="str">
            <v>Psittacidae</v>
          </cell>
        </row>
        <row r="15383">
          <cell r="S15383" t="str">
            <v>Psittacidae</v>
          </cell>
        </row>
        <row r="15384">
          <cell r="S15384" t="str">
            <v>Psittacidae</v>
          </cell>
        </row>
        <row r="15385">
          <cell r="S15385" t="str">
            <v>Psittacidae</v>
          </cell>
        </row>
        <row r="15386">
          <cell r="S15386" t="str">
            <v>Psittacidae</v>
          </cell>
        </row>
        <row r="15387">
          <cell r="S15387" t="str">
            <v>Psittacidae</v>
          </cell>
        </row>
        <row r="15388">
          <cell r="S15388" t="str">
            <v>Psittacidae</v>
          </cell>
        </row>
        <row r="15389">
          <cell r="S15389" t="str">
            <v>Psittacidae</v>
          </cell>
        </row>
        <row r="15390">
          <cell r="S15390" t="str">
            <v>Psittacidae</v>
          </cell>
        </row>
        <row r="15391">
          <cell r="S15391" t="str">
            <v>Psittacidae</v>
          </cell>
        </row>
        <row r="15392">
          <cell r="S15392" t="str">
            <v>Psittacidae</v>
          </cell>
        </row>
        <row r="15393">
          <cell r="S15393" t="str">
            <v>Psittacidae</v>
          </cell>
        </row>
        <row r="15394">
          <cell r="S15394" t="str">
            <v>Psittacidae</v>
          </cell>
        </row>
        <row r="15395">
          <cell r="S15395" t="str">
            <v>Psittacidae</v>
          </cell>
        </row>
        <row r="15396">
          <cell r="S15396" t="str">
            <v>Psittacidae</v>
          </cell>
        </row>
        <row r="15397">
          <cell r="S15397" t="str">
            <v>Psittacidae</v>
          </cell>
        </row>
        <row r="15398">
          <cell r="S15398" t="str">
            <v>Psittacidae</v>
          </cell>
        </row>
        <row r="15399">
          <cell r="S15399" t="str">
            <v>Psittacidae</v>
          </cell>
        </row>
        <row r="15400">
          <cell r="S15400" t="str">
            <v>Psittacidae</v>
          </cell>
        </row>
        <row r="15401">
          <cell r="S15401" t="str">
            <v>Psittacidae</v>
          </cell>
        </row>
        <row r="15402">
          <cell r="S15402" t="str">
            <v>Psittacidae</v>
          </cell>
        </row>
        <row r="15403">
          <cell r="S15403" t="str">
            <v>Psittacidae</v>
          </cell>
        </row>
        <row r="15404">
          <cell r="S15404" t="str">
            <v>Psittacidae</v>
          </cell>
        </row>
        <row r="15405">
          <cell r="S15405" t="str">
            <v>Psittacidae</v>
          </cell>
        </row>
        <row r="15406">
          <cell r="S15406" t="str">
            <v>Psittacidae</v>
          </cell>
        </row>
        <row r="15407">
          <cell r="S15407" t="str">
            <v>Psittacidae</v>
          </cell>
        </row>
        <row r="15408">
          <cell r="S15408" t="str">
            <v>Psittacidae</v>
          </cell>
        </row>
        <row r="15409">
          <cell r="S15409" t="str">
            <v>Psittacidae</v>
          </cell>
        </row>
        <row r="15410">
          <cell r="S15410" t="str">
            <v>Psittacidae</v>
          </cell>
        </row>
        <row r="15411">
          <cell r="S15411" t="str">
            <v>Psittacidae</v>
          </cell>
        </row>
        <row r="15412">
          <cell r="S15412" t="str">
            <v>Psittacidae</v>
          </cell>
        </row>
        <row r="15413">
          <cell r="S15413" t="str">
            <v>Psittacidae</v>
          </cell>
        </row>
        <row r="15414">
          <cell r="S15414" t="str">
            <v>Psittacidae</v>
          </cell>
        </row>
        <row r="15415">
          <cell r="S15415" t="str">
            <v>Psittacidae</v>
          </cell>
        </row>
        <row r="15416">
          <cell r="S15416" t="str">
            <v>Psittacidae</v>
          </cell>
        </row>
        <row r="15417">
          <cell r="S15417" t="str">
            <v>Psittacidae</v>
          </cell>
        </row>
        <row r="15418">
          <cell r="S15418" t="str">
            <v>Psittacidae</v>
          </cell>
        </row>
        <row r="15419">
          <cell r="S15419" t="str">
            <v>Psittacidae</v>
          </cell>
        </row>
        <row r="15420">
          <cell r="S15420" t="str">
            <v>Psittacidae</v>
          </cell>
        </row>
        <row r="15421">
          <cell r="S15421" t="str">
            <v>Psittacidae</v>
          </cell>
        </row>
        <row r="15422">
          <cell r="S15422" t="str">
            <v>Psittacidae</v>
          </cell>
        </row>
        <row r="15423">
          <cell r="S15423" t="str">
            <v>Psittacidae</v>
          </cell>
        </row>
        <row r="15424">
          <cell r="S15424" t="str">
            <v>Psittacidae</v>
          </cell>
        </row>
        <row r="15425">
          <cell r="S15425" t="str">
            <v>Psittacidae</v>
          </cell>
        </row>
        <row r="15426">
          <cell r="S15426" t="str">
            <v>Psittacidae</v>
          </cell>
        </row>
        <row r="15427">
          <cell r="S15427" t="str">
            <v>Psittacidae</v>
          </cell>
        </row>
        <row r="15428">
          <cell r="S15428" t="str">
            <v>Psittacidae</v>
          </cell>
        </row>
        <row r="15429">
          <cell r="S15429" t="str">
            <v>Psittacidae</v>
          </cell>
        </row>
        <row r="15430">
          <cell r="S15430" t="str">
            <v>Psittacidae</v>
          </cell>
        </row>
        <row r="15431">
          <cell r="S15431" t="str">
            <v>Psittacidae</v>
          </cell>
        </row>
        <row r="15432">
          <cell r="S15432" t="str">
            <v>Psittacidae</v>
          </cell>
        </row>
        <row r="15433">
          <cell r="S15433" t="str">
            <v>Psittacidae</v>
          </cell>
        </row>
        <row r="15434">
          <cell r="S15434" t="str">
            <v>Psittacidae</v>
          </cell>
        </row>
        <row r="15435">
          <cell r="S15435" t="str">
            <v>Psittacidae</v>
          </cell>
        </row>
        <row r="15436">
          <cell r="S15436" t="str">
            <v>Psittacidae</v>
          </cell>
        </row>
        <row r="15437">
          <cell r="S15437" t="str">
            <v>Psittacidae</v>
          </cell>
        </row>
        <row r="15438">
          <cell r="S15438" t="str">
            <v>Psittacidae</v>
          </cell>
        </row>
        <row r="15439">
          <cell r="S15439" t="str">
            <v>Psittacidae</v>
          </cell>
        </row>
        <row r="15440">
          <cell r="S15440" t="str">
            <v>Psittacidae</v>
          </cell>
        </row>
        <row r="15441">
          <cell r="S15441" t="str">
            <v>Psittacidae</v>
          </cell>
        </row>
        <row r="15442">
          <cell r="S15442" t="str">
            <v>Psittacidae</v>
          </cell>
        </row>
        <row r="15443">
          <cell r="S15443" t="str">
            <v>Psittacidae</v>
          </cell>
        </row>
        <row r="15444">
          <cell r="S15444" t="str">
            <v>Psittacidae</v>
          </cell>
        </row>
        <row r="15445">
          <cell r="S15445" t="str">
            <v>Psittacidae</v>
          </cell>
        </row>
        <row r="15446">
          <cell r="S15446" t="str">
            <v>Psittacidae</v>
          </cell>
        </row>
        <row r="15447">
          <cell r="S15447" t="str">
            <v>Psittacidae</v>
          </cell>
        </row>
        <row r="15448">
          <cell r="S15448" t="str">
            <v>Psittacidae</v>
          </cell>
        </row>
        <row r="15449">
          <cell r="S15449" t="str">
            <v>Psittacidae</v>
          </cell>
        </row>
        <row r="15450">
          <cell r="S15450" t="str">
            <v>Psittacidae</v>
          </cell>
        </row>
        <row r="15451">
          <cell r="S15451" t="str">
            <v>Psittacidae</v>
          </cell>
        </row>
        <row r="15452">
          <cell r="S15452" t="str">
            <v>Psittacidae</v>
          </cell>
        </row>
        <row r="15453">
          <cell r="S15453" t="str">
            <v>Psittacidae</v>
          </cell>
        </row>
        <row r="15454">
          <cell r="S15454" t="str">
            <v>Psittacidae</v>
          </cell>
        </row>
        <row r="15455">
          <cell r="S15455" t="str">
            <v>Psittacidae</v>
          </cell>
        </row>
        <row r="15456">
          <cell r="S15456" t="str">
            <v>Psittacidae</v>
          </cell>
        </row>
        <row r="15457">
          <cell r="S15457" t="str">
            <v>Psittacidae</v>
          </cell>
        </row>
        <row r="15458">
          <cell r="S15458" t="str">
            <v>Psittacidae</v>
          </cell>
        </row>
        <row r="15459">
          <cell r="S15459" t="str">
            <v>Psittacidae</v>
          </cell>
        </row>
        <row r="15460">
          <cell r="S15460" t="str">
            <v>Psittacidae</v>
          </cell>
        </row>
        <row r="15461">
          <cell r="S15461" t="str">
            <v>Psittacidae</v>
          </cell>
        </row>
        <row r="15462">
          <cell r="S15462" t="str">
            <v>Psittacidae</v>
          </cell>
        </row>
        <row r="15463">
          <cell r="S15463" t="str">
            <v>Psittacidae</v>
          </cell>
        </row>
        <row r="15464">
          <cell r="S15464" t="str">
            <v>Psittacidae</v>
          </cell>
        </row>
        <row r="15465">
          <cell r="S15465" t="str">
            <v>Psittacidae</v>
          </cell>
        </row>
        <row r="15466">
          <cell r="S15466" t="str">
            <v>Psittacidae</v>
          </cell>
        </row>
        <row r="15467">
          <cell r="S15467" t="str">
            <v>Psittacidae</v>
          </cell>
        </row>
        <row r="15468">
          <cell r="S15468" t="str">
            <v>Psittacidae</v>
          </cell>
        </row>
        <row r="15469">
          <cell r="S15469" t="str">
            <v>Psittacidae</v>
          </cell>
        </row>
        <row r="15470">
          <cell r="S15470" t="str">
            <v>Psittacidae</v>
          </cell>
        </row>
        <row r="15471">
          <cell r="S15471" t="str">
            <v>Psittacidae</v>
          </cell>
        </row>
        <row r="15472">
          <cell r="S15472" t="str">
            <v>Psittacidae</v>
          </cell>
        </row>
        <row r="15473">
          <cell r="S15473" t="str">
            <v>Psittacidae</v>
          </cell>
        </row>
        <row r="15474">
          <cell r="S15474" t="str">
            <v>Psittacidae</v>
          </cell>
        </row>
        <row r="15475">
          <cell r="S15475" t="str">
            <v>Psittacidae</v>
          </cell>
        </row>
        <row r="15476">
          <cell r="S15476" t="str">
            <v>Psittacidae</v>
          </cell>
        </row>
        <row r="15477">
          <cell r="S15477" t="str">
            <v>Psittacidae</v>
          </cell>
        </row>
        <row r="15478">
          <cell r="S15478" t="str">
            <v>Psittacidae</v>
          </cell>
        </row>
        <row r="15479">
          <cell r="S15479" t="str">
            <v>Psittacidae</v>
          </cell>
        </row>
        <row r="15480">
          <cell r="S15480" t="str">
            <v>Psittacidae</v>
          </cell>
        </row>
        <row r="15481">
          <cell r="S15481" t="str">
            <v>Psittacidae</v>
          </cell>
        </row>
        <row r="15482">
          <cell r="S15482" t="str">
            <v>Psittacidae</v>
          </cell>
        </row>
        <row r="15483">
          <cell r="S15483" t="str">
            <v>Psittacidae</v>
          </cell>
        </row>
        <row r="15484">
          <cell r="S15484" t="str">
            <v>Psittacidae</v>
          </cell>
        </row>
        <row r="15485">
          <cell r="S15485" t="str">
            <v>Psittacidae</v>
          </cell>
        </row>
        <row r="15486">
          <cell r="S15486" t="str">
            <v>Psittacidae</v>
          </cell>
        </row>
        <row r="15487">
          <cell r="S15487" t="str">
            <v>Psittacidae</v>
          </cell>
        </row>
        <row r="15488">
          <cell r="S15488" t="str">
            <v>Psittacidae</v>
          </cell>
        </row>
        <row r="15489">
          <cell r="S15489" t="str">
            <v>Psittacidae</v>
          </cell>
        </row>
        <row r="15490">
          <cell r="S15490" t="str">
            <v>Psittacidae</v>
          </cell>
        </row>
        <row r="15491">
          <cell r="S15491" t="str">
            <v>Psittacidae</v>
          </cell>
        </row>
        <row r="15492">
          <cell r="S15492" t="str">
            <v>Psittacidae</v>
          </cell>
        </row>
        <row r="15493">
          <cell r="S15493" t="str">
            <v>Psittacidae</v>
          </cell>
        </row>
        <row r="15494">
          <cell r="S15494" t="str">
            <v>Psittacidae</v>
          </cell>
        </row>
        <row r="15495">
          <cell r="S15495" t="str">
            <v>Psittacidae</v>
          </cell>
        </row>
        <row r="15496">
          <cell r="S15496" t="str">
            <v>Psittacidae</v>
          </cell>
        </row>
        <row r="15497">
          <cell r="S15497" t="str">
            <v>Psittacidae</v>
          </cell>
        </row>
        <row r="15498">
          <cell r="S15498" t="str">
            <v>Psittacidae</v>
          </cell>
        </row>
        <row r="15499">
          <cell r="S15499" t="str">
            <v>Psittacidae</v>
          </cell>
        </row>
        <row r="15500">
          <cell r="S15500" t="str">
            <v>Psittacidae</v>
          </cell>
        </row>
        <row r="15501">
          <cell r="S15501" t="str">
            <v>Psittacidae</v>
          </cell>
        </row>
        <row r="15502">
          <cell r="S15502" t="str">
            <v>Psittacidae</v>
          </cell>
        </row>
        <row r="15503">
          <cell r="S15503" t="str">
            <v>Psittacidae</v>
          </cell>
        </row>
        <row r="15504">
          <cell r="S15504" t="str">
            <v>Psittacidae</v>
          </cell>
        </row>
        <row r="15505">
          <cell r="S15505" t="str">
            <v>Psittacidae</v>
          </cell>
        </row>
        <row r="15506">
          <cell r="S15506" t="str">
            <v>Psittacidae</v>
          </cell>
        </row>
        <row r="15507">
          <cell r="S15507" t="str">
            <v>Psittacidae</v>
          </cell>
        </row>
        <row r="15508">
          <cell r="S15508" t="str">
            <v>Psittacidae</v>
          </cell>
        </row>
        <row r="15509">
          <cell r="S15509" t="str">
            <v>Psittacidae</v>
          </cell>
        </row>
        <row r="15510">
          <cell r="S15510" t="str">
            <v>Psittacidae</v>
          </cell>
        </row>
        <row r="15511">
          <cell r="S15511" t="str">
            <v>Psittacidae</v>
          </cell>
        </row>
        <row r="15512">
          <cell r="S15512" t="str">
            <v>Psittacidae</v>
          </cell>
        </row>
        <row r="15513">
          <cell r="S15513" t="str">
            <v>Psittacidae</v>
          </cell>
        </row>
        <row r="15514">
          <cell r="S15514" t="str">
            <v>Psittacidae</v>
          </cell>
        </row>
        <row r="15515">
          <cell r="S15515" t="str">
            <v>Psittacidae</v>
          </cell>
        </row>
        <row r="15516">
          <cell r="S15516" t="str">
            <v>Psittacidae</v>
          </cell>
        </row>
        <row r="15517">
          <cell r="S15517" t="str">
            <v>Psittacidae</v>
          </cell>
        </row>
        <row r="15518">
          <cell r="S15518" t="str">
            <v>Psittacidae</v>
          </cell>
        </row>
        <row r="15519">
          <cell r="S15519" t="str">
            <v>Psittacidae</v>
          </cell>
        </row>
        <row r="15520">
          <cell r="S15520" t="str">
            <v>Psittacidae</v>
          </cell>
        </row>
        <row r="15521">
          <cell r="S15521" t="str">
            <v>Psittacidae</v>
          </cell>
        </row>
        <row r="15522">
          <cell r="S15522" t="str">
            <v>Psittacidae</v>
          </cell>
        </row>
        <row r="15523">
          <cell r="S15523" t="str">
            <v>Psittacidae</v>
          </cell>
        </row>
        <row r="15524">
          <cell r="S15524" t="str">
            <v>Psittacidae</v>
          </cell>
        </row>
        <row r="15525">
          <cell r="S15525" t="str">
            <v>Psittacidae</v>
          </cell>
        </row>
        <row r="15526">
          <cell r="S15526" t="str">
            <v>Psittacidae</v>
          </cell>
        </row>
        <row r="15527">
          <cell r="S15527" t="str">
            <v>Psittacidae</v>
          </cell>
        </row>
        <row r="15528">
          <cell r="S15528" t="str">
            <v>Psittacidae</v>
          </cell>
        </row>
        <row r="15529">
          <cell r="S15529" t="str">
            <v>Psittacidae</v>
          </cell>
        </row>
        <row r="15530">
          <cell r="S15530" t="str">
            <v>Psittacidae</v>
          </cell>
        </row>
        <row r="15531">
          <cell r="S15531" t="str">
            <v>Psittacidae</v>
          </cell>
        </row>
        <row r="15532">
          <cell r="S15532" t="str">
            <v>Psittacidae</v>
          </cell>
        </row>
        <row r="15533">
          <cell r="S15533" t="str">
            <v>Psittacidae</v>
          </cell>
        </row>
        <row r="15534">
          <cell r="S15534" t="str">
            <v>Psittacidae</v>
          </cell>
        </row>
        <row r="15535">
          <cell r="S15535" t="str">
            <v>Psittacidae</v>
          </cell>
        </row>
        <row r="15536">
          <cell r="S15536" t="str">
            <v>Psittacidae</v>
          </cell>
        </row>
        <row r="15537">
          <cell r="S15537" t="str">
            <v>Psittacidae</v>
          </cell>
        </row>
        <row r="15538">
          <cell r="S15538" t="str">
            <v>Psittacidae</v>
          </cell>
        </row>
        <row r="15539">
          <cell r="S15539" t="str">
            <v>Psittacidae</v>
          </cell>
        </row>
        <row r="15540">
          <cell r="S15540" t="str">
            <v>Psittacidae</v>
          </cell>
        </row>
        <row r="15541">
          <cell r="S15541" t="str">
            <v>Psittacidae</v>
          </cell>
        </row>
        <row r="15542">
          <cell r="S15542" t="str">
            <v>Psittacidae</v>
          </cell>
        </row>
        <row r="15543">
          <cell r="S15543" t="str">
            <v>Psittacidae</v>
          </cell>
        </row>
        <row r="15544">
          <cell r="S15544" t="str">
            <v>Psittacidae</v>
          </cell>
        </row>
        <row r="15545">
          <cell r="S15545" t="str">
            <v>Psittacidae</v>
          </cell>
        </row>
        <row r="15546">
          <cell r="S15546" t="str">
            <v>Psittacidae</v>
          </cell>
        </row>
        <row r="15547">
          <cell r="S15547" t="str">
            <v>Psittacidae</v>
          </cell>
        </row>
        <row r="15548">
          <cell r="S15548" t="str">
            <v>Psittacidae</v>
          </cell>
        </row>
        <row r="15549">
          <cell r="S15549" t="str">
            <v>Psittacidae</v>
          </cell>
        </row>
        <row r="15550">
          <cell r="S15550" t="str">
            <v>Psittacidae</v>
          </cell>
        </row>
        <row r="15551">
          <cell r="S15551" t="str">
            <v>Psittacidae</v>
          </cell>
        </row>
        <row r="15552">
          <cell r="S15552" t="str">
            <v>Psittacidae</v>
          </cell>
        </row>
        <row r="15553">
          <cell r="S15553" t="str">
            <v>Psittacidae</v>
          </cell>
        </row>
        <row r="15554">
          <cell r="S15554" t="str">
            <v>Psittacidae</v>
          </cell>
        </row>
        <row r="15555">
          <cell r="S15555" t="str">
            <v>Psittacidae</v>
          </cell>
        </row>
        <row r="15556">
          <cell r="S15556" t="str">
            <v>Psittacidae</v>
          </cell>
        </row>
        <row r="15557">
          <cell r="S15557" t="str">
            <v>Psittacidae</v>
          </cell>
        </row>
        <row r="15558">
          <cell r="S15558" t="str">
            <v>Psittacidae</v>
          </cell>
        </row>
        <row r="15559">
          <cell r="S15559" t="str">
            <v>Psittacidae</v>
          </cell>
        </row>
        <row r="15560">
          <cell r="S15560" t="str">
            <v>Psittacidae</v>
          </cell>
        </row>
        <row r="15561">
          <cell r="S15561" t="str">
            <v>Psittacidae</v>
          </cell>
        </row>
        <row r="15562">
          <cell r="S15562" t="str">
            <v>Psittacidae</v>
          </cell>
        </row>
        <row r="15563">
          <cell r="S15563" t="str">
            <v>Psittacidae</v>
          </cell>
        </row>
        <row r="15564">
          <cell r="S15564" t="str">
            <v>Psittacidae</v>
          </cell>
        </row>
        <row r="15565">
          <cell r="S15565" t="str">
            <v>Psittacidae</v>
          </cell>
        </row>
        <row r="15566">
          <cell r="S15566" t="str">
            <v>Psittacidae</v>
          </cell>
        </row>
        <row r="15567">
          <cell r="S15567" t="str">
            <v>Psittacidae</v>
          </cell>
        </row>
        <row r="15568">
          <cell r="S15568" t="str">
            <v>Psittacidae</v>
          </cell>
        </row>
        <row r="15569">
          <cell r="S15569" t="str">
            <v>Psittacidae</v>
          </cell>
        </row>
        <row r="15570">
          <cell r="S15570" t="str">
            <v>Psittacidae</v>
          </cell>
        </row>
        <row r="15571">
          <cell r="S15571" t="str">
            <v>Psittacidae</v>
          </cell>
        </row>
        <row r="15572">
          <cell r="S15572" t="str">
            <v>Psittacidae</v>
          </cell>
        </row>
        <row r="15573">
          <cell r="S15573" t="str">
            <v>Psittacidae</v>
          </cell>
        </row>
        <row r="15574">
          <cell r="S15574" t="str">
            <v>Psittacidae</v>
          </cell>
        </row>
        <row r="15575">
          <cell r="S15575" t="str">
            <v>Psittacidae</v>
          </cell>
        </row>
        <row r="15576">
          <cell r="S15576" t="str">
            <v>Psittacidae</v>
          </cell>
        </row>
        <row r="15577">
          <cell r="S15577" t="str">
            <v>Psittacidae</v>
          </cell>
        </row>
        <row r="15578">
          <cell r="S15578" t="str">
            <v>Psittacidae</v>
          </cell>
        </row>
        <row r="15579">
          <cell r="S15579" t="str">
            <v>Psittacidae</v>
          </cell>
        </row>
        <row r="15580">
          <cell r="S15580" t="str">
            <v>Psittacidae</v>
          </cell>
        </row>
        <row r="15581">
          <cell r="S15581" t="str">
            <v>Psittacidae</v>
          </cell>
        </row>
        <row r="15582">
          <cell r="S15582" t="str">
            <v>Psittacidae</v>
          </cell>
        </row>
        <row r="15583">
          <cell r="S15583" t="str">
            <v>Psittacidae</v>
          </cell>
        </row>
        <row r="15584">
          <cell r="S15584" t="str">
            <v>Psittacidae</v>
          </cell>
        </row>
        <row r="15585">
          <cell r="S15585" t="str">
            <v>Psittacidae</v>
          </cell>
        </row>
        <row r="15586">
          <cell r="S15586" t="str">
            <v>Psittacidae</v>
          </cell>
        </row>
        <row r="15587">
          <cell r="S15587" t="str">
            <v>Psittacidae</v>
          </cell>
        </row>
        <row r="15588">
          <cell r="S15588" t="str">
            <v>Psittacidae</v>
          </cell>
        </row>
        <row r="15589">
          <cell r="S15589" t="str">
            <v>Psittacidae</v>
          </cell>
        </row>
        <row r="15590">
          <cell r="S15590" t="str">
            <v>Psittacidae</v>
          </cell>
        </row>
        <row r="15591">
          <cell r="S15591" t="str">
            <v>Psittacidae</v>
          </cell>
        </row>
        <row r="15592">
          <cell r="S15592" t="str">
            <v>Psittacidae</v>
          </cell>
        </row>
        <row r="15593">
          <cell r="S15593" t="str">
            <v>Psittacidae</v>
          </cell>
        </row>
        <row r="15594">
          <cell r="S15594" t="str">
            <v>Psittacidae</v>
          </cell>
        </row>
        <row r="15595">
          <cell r="S15595" t="str">
            <v>Psittacidae</v>
          </cell>
        </row>
        <row r="15596">
          <cell r="S15596" t="str">
            <v>Psittacidae</v>
          </cell>
        </row>
        <row r="15597">
          <cell r="S15597" t="str">
            <v>Psittacidae</v>
          </cell>
        </row>
        <row r="15598">
          <cell r="S15598" t="str">
            <v>Psittacidae</v>
          </cell>
        </row>
        <row r="15599">
          <cell r="S15599" t="str">
            <v>Psittacidae</v>
          </cell>
        </row>
        <row r="15600">
          <cell r="S15600" t="str">
            <v>Psittacidae</v>
          </cell>
        </row>
        <row r="15601">
          <cell r="S15601" t="str">
            <v>Psittacidae</v>
          </cell>
        </row>
        <row r="15602">
          <cell r="S15602" t="str">
            <v>Psittacidae</v>
          </cell>
        </row>
        <row r="15603">
          <cell r="S15603" t="str">
            <v>Psittacidae</v>
          </cell>
        </row>
        <row r="15604">
          <cell r="S15604" t="str">
            <v>Psittacidae</v>
          </cell>
        </row>
        <row r="15605">
          <cell r="S15605" t="str">
            <v>Psittacidae</v>
          </cell>
        </row>
        <row r="15606">
          <cell r="S15606" t="str">
            <v>Psittacidae</v>
          </cell>
        </row>
        <row r="15607">
          <cell r="S15607" t="str">
            <v>Psittacidae</v>
          </cell>
        </row>
        <row r="15608">
          <cell r="S15608" t="str">
            <v>Psittacidae</v>
          </cell>
        </row>
        <row r="15609">
          <cell r="S15609" t="str">
            <v>Psittacidae</v>
          </cell>
        </row>
        <row r="15610">
          <cell r="S15610" t="str">
            <v>Psittacidae</v>
          </cell>
        </row>
        <row r="15611">
          <cell r="S15611" t="str">
            <v>Psittacidae</v>
          </cell>
        </row>
        <row r="15612">
          <cell r="S15612" t="str">
            <v>Psittaculidae</v>
          </cell>
        </row>
        <row r="15613">
          <cell r="S15613" t="str">
            <v>Psittaculidae</v>
          </cell>
        </row>
        <row r="15614">
          <cell r="S15614" t="str">
            <v>Psittaculidae</v>
          </cell>
        </row>
        <row r="15615">
          <cell r="S15615" t="str">
            <v>Psittaculidae</v>
          </cell>
        </row>
        <row r="15616">
          <cell r="S15616" t="str">
            <v>Psittaculidae</v>
          </cell>
        </row>
        <row r="15617">
          <cell r="S15617" t="str">
            <v>Psittaculidae</v>
          </cell>
        </row>
        <row r="15618">
          <cell r="S15618" t="str">
            <v>Psittaculidae</v>
          </cell>
        </row>
        <row r="15619">
          <cell r="S15619" t="str">
            <v>Psittaculidae</v>
          </cell>
        </row>
        <row r="15620">
          <cell r="S15620" t="str">
            <v>Psittaculidae</v>
          </cell>
        </row>
        <row r="15621">
          <cell r="S15621" t="str">
            <v>Psittaculidae</v>
          </cell>
        </row>
        <row r="15622">
          <cell r="S15622" t="str">
            <v>Psittaculidae</v>
          </cell>
        </row>
        <row r="15623">
          <cell r="S15623" t="str">
            <v>Psittaculidae</v>
          </cell>
        </row>
        <row r="15624">
          <cell r="S15624" t="str">
            <v>Psittaculidae</v>
          </cell>
        </row>
        <row r="15625">
          <cell r="S15625" t="str">
            <v>Psittaculidae</v>
          </cell>
        </row>
        <row r="15626">
          <cell r="S15626" t="str">
            <v>Psittaculidae</v>
          </cell>
        </row>
        <row r="15627">
          <cell r="S15627" t="str">
            <v>Psittaculidae</v>
          </cell>
        </row>
        <row r="15628">
          <cell r="S15628" t="str">
            <v>Psittaculidae</v>
          </cell>
        </row>
        <row r="15629">
          <cell r="S15629" t="str">
            <v>Psittaculidae</v>
          </cell>
        </row>
        <row r="15630">
          <cell r="S15630" t="str">
            <v>Psittaculidae</v>
          </cell>
        </row>
        <row r="15631">
          <cell r="S15631" t="str">
            <v>Psittaculidae</v>
          </cell>
        </row>
        <row r="15632">
          <cell r="S15632" t="str">
            <v>Psittaculidae</v>
          </cell>
        </row>
        <row r="15633">
          <cell r="S15633" t="str">
            <v>Psittaculidae</v>
          </cell>
        </row>
        <row r="15634">
          <cell r="S15634" t="str">
            <v>Psittaculidae</v>
          </cell>
        </row>
        <row r="15635">
          <cell r="S15635" t="str">
            <v>Psittaculidae</v>
          </cell>
        </row>
        <row r="15636">
          <cell r="S15636" t="str">
            <v>Psittaculidae</v>
          </cell>
        </row>
        <row r="15637">
          <cell r="S15637" t="str">
            <v>Psittaculidae</v>
          </cell>
        </row>
        <row r="15638">
          <cell r="S15638" t="str">
            <v>Psittaculidae</v>
          </cell>
        </row>
        <row r="15639">
          <cell r="S15639" t="str">
            <v>Psittaculidae</v>
          </cell>
        </row>
        <row r="15640">
          <cell r="S15640" t="str">
            <v>Psittaculidae</v>
          </cell>
        </row>
        <row r="15641">
          <cell r="S15641" t="str">
            <v>Psittaculidae</v>
          </cell>
        </row>
        <row r="15642">
          <cell r="S15642" t="str">
            <v>Psittaculidae</v>
          </cell>
        </row>
        <row r="15643">
          <cell r="S15643" t="str">
            <v>Psittaculidae</v>
          </cell>
        </row>
        <row r="15644">
          <cell r="S15644" t="str">
            <v>Psittaculidae</v>
          </cell>
        </row>
        <row r="15645">
          <cell r="S15645" t="str">
            <v>Psittaculidae</v>
          </cell>
        </row>
        <row r="15646">
          <cell r="S15646" t="str">
            <v>Psittaculidae</v>
          </cell>
        </row>
        <row r="15647">
          <cell r="S15647" t="str">
            <v>Psittaculidae</v>
          </cell>
        </row>
        <row r="15648">
          <cell r="S15648" t="str">
            <v>Psittaculidae</v>
          </cell>
        </row>
        <row r="15649">
          <cell r="S15649" t="str">
            <v>Psittaculidae</v>
          </cell>
        </row>
        <row r="15650">
          <cell r="S15650" t="str">
            <v>Psittaculidae</v>
          </cell>
        </row>
        <row r="15651">
          <cell r="S15651" t="str">
            <v>Psittaculidae</v>
          </cell>
        </row>
        <row r="15652">
          <cell r="S15652" t="str">
            <v>Psittaculidae</v>
          </cell>
        </row>
        <row r="15653">
          <cell r="S15653" t="str">
            <v>Psittaculidae</v>
          </cell>
        </row>
        <row r="15654">
          <cell r="S15654" t="str">
            <v>Psittaculidae</v>
          </cell>
        </row>
        <row r="15655">
          <cell r="S15655" t="str">
            <v>Psittaculidae</v>
          </cell>
        </row>
        <row r="15656">
          <cell r="S15656" t="str">
            <v>Psittaculidae</v>
          </cell>
        </row>
        <row r="15657">
          <cell r="S15657" t="str">
            <v>Psittaculidae</v>
          </cell>
        </row>
        <row r="15658">
          <cell r="S15658" t="str">
            <v>Psittaculidae</v>
          </cell>
        </row>
        <row r="15659">
          <cell r="S15659" t="str">
            <v>Psittaculidae</v>
          </cell>
        </row>
        <row r="15660">
          <cell r="S15660" t="str">
            <v>Psittaculidae</v>
          </cell>
        </row>
        <row r="15661">
          <cell r="S15661" t="str">
            <v>Psittaculidae</v>
          </cell>
        </row>
        <row r="15662">
          <cell r="S15662" t="str">
            <v>Psittaculidae</v>
          </cell>
        </row>
        <row r="15663">
          <cell r="S15663" t="str">
            <v>Psittaculidae</v>
          </cell>
        </row>
        <row r="15664">
          <cell r="S15664" t="str">
            <v>Psittaculidae</v>
          </cell>
        </row>
        <row r="15665">
          <cell r="S15665" t="str">
            <v>Psittaculidae</v>
          </cell>
        </row>
        <row r="15666">
          <cell r="S15666" t="str">
            <v>Psittaculidae</v>
          </cell>
        </row>
        <row r="15667">
          <cell r="S15667" t="str">
            <v>Psittaculidae</v>
          </cell>
        </row>
        <row r="15668">
          <cell r="S15668" t="str">
            <v>Psittaculidae</v>
          </cell>
        </row>
        <row r="15669">
          <cell r="S15669" t="str">
            <v>Psittaculidae</v>
          </cell>
        </row>
        <row r="15670">
          <cell r="S15670" t="str">
            <v>Psittaculidae</v>
          </cell>
        </row>
        <row r="15671">
          <cell r="S15671" t="str">
            <v>Psittaculidae</v>
          </cell>
        </row>
        <row r="15672">
          <cell r="S15672" t="str">
            <v>Psittaculidae</v>
          </cell>
        </row>
        <row r="15673">
          <cell r="S15673" t="str">
            <v>Psittaculidae</v>
          </cell>
        </row>
        <row r="15674">
          <cell r="S15674" t="str">
            <v>Psittaculidae</v>
          </cell>
        </row>
        <row r="15675">
          <cell r="S15675" t="str">
            <v>Psittaculidae</v>
          </cell>
        </row>
        <row r="15676">
          <cell r="S15676" t="str">
            <v>Psittaculidae</v>
          </cell>
        </row>
        <row r="15677">
          <cell r="S15677" t="str">
            <v>Psittaculidae</v>
          </cell>
        </row>
        <row r="15678">
          <cell r="S15678" t="str">
            <v>Psittaculidae</v>
          </cell>
        </row>
        <row r="15679">
          <cell r="S15679" t="str">
            <v>Psittaculidae</v>
          </cell>
        </row>
        <row r="15680">
          <cell r="S15680" t="str">
            <v>Psittaculidae</v>
          </cell>
        </row>
        <row r="15681">
          <cell r="S15681" t="str">
            <v>Psittaculidae</v>
          </cell>
        </row>
        <row r="15682">
          <cell r="S15682" t="str">
            <v>Psittaculidae</v>
          </cell>
        </row>
        <row r="15683">
          <cell r="S15683" t="str">
            <v>Psittaculidae</v>
          </cell>
        </row>
        <row r="15684">
          <cell r="S15684" t="str">
            <v>Psittaculidae</v>
          </cell>
        </row>
        <row r="15685">
          <cell r="S15685" t="str">
            <v>Psittaculidae</v>
          </cell>
        </row>
        <row r="15686">
          <cell r="S15686" t="str">
            <v>Psittaculidae</v>
          </cell>
        </row>
        <row r="15687">
          <cell r="S15687" t="str">
            <v>Psittaculidae</v>
          </cell>
        </row>
        <row r="15688">
          <cell r="S15688" t="str">
            <v>Psittaculidae</v>
          </cell>
        </row>
        <row r="15689">
          <cell r="S15689" t="str">
            <v>Psittaculidae</v>
          </cell>
        </row>
        <row r="15690">
          <cell r="S15690" t="str">
            <v>Psittaculidae</v>
          </cell>
        </row>
        <row r="15691">
          <cell r="S15691" t="str">
            <v>Psittaculidae</v>
          </cell>
        </row>
        <row r="15692">
          <cell r="S15692" t="str">
            <v>Psittaculidae</v>
          </cell>
        </row>
        <row r="15693">
          <cell r="S15693" t="str">
            <v>Psittaculidae</v>
          </cell>
        </row>
        <row r="15694">
          <cell r="S15694" t="str">
            <v>Psittaculidae</v>
          </cell>
        </row>
        <row r="15695">
          <cell r="S15695" t="str">
            <v>Psittaculidae</v>
          </cell>
        </row>
        <row r="15696">
          <cell r="S15696" t="str">
            <v>Psittaculidae</v>
          </cell>
        </row>
        <row r="15697">
          <cell r="S15697" t="str">
            <v>Psittaculidae</v>
          </cell>
        </row>
        <row r="15698">
          <cell r="S15698" t="str">
            <v>Psittaculidae</v>
          </cell>
        </row>
        <row r="15699">
          <cell r="S15699" t="str">
            <v>Psittaculidae</v>
          </cell>
        </row>
        <row r="15700">
          <cell r="S15700" t="str">
            <v>Psittaculidae</v>
          </cell>
        </row>
        <row r="15701">
          <cell r="S15701" t="str">
            <v>Psittaculidae</v>
          </cell>
        </row>
        <row r="15702">
          <cell r="S15702" t="str">
            <v>Psittaculidae</v>
          </cell>
        </row>
        <row r="15703">
          <cell r="S15703" t="str">
            <v>Psittaculidae</v>
          </cell>
        </row>
        <row r="15704">
          <cell r="S15704" t="str">
            <v>Psittaculidae</v>
          </cell>
        </row>
        <row r="15705">
          <cell r="S15705" t="str">
            <v>Psittaculidae</v>
          </cell>
        </row>
        <row r="15706">
          <cell r="S15706" t="str">
            <v>Psittaculidae</v>
          </cell>
        </row>
        <row r="15707">
          <cell r="S15707" t="str">
            <v>Psittaculidae</v>
          </cell>
        </row>
        <row r="15708">
          <cell r="S15708" t="str">
            <v>Psittaculidae</v>
          </cell>
        </row>
        <row r="15709">
          <cell r="S15709" t="str">
            <v>Psittaculidae</v>
          </cell>
        </row>
        <row r="15710">
          <cell r="S15710" t="str">
            <v>Psittaculidae</v>
          </cell>
        </row>
        <row r="15711">
          <cell r="S15711" t="str">
            <v>Psittaculidae</v>
          </cell>
        </row>
        <row r="15712">
          <cell r="S15712" t="str">
            <v>Psittaculidae</v>
          </cell>
        </row>
        <row r="15713">
          <cell r="S15713" t="str">
            <v>Psittaculidae</v>
          </cell>
        </row>
        <row r="15714">
          <cell r="S15714" t="str">
            <v>Psittaculidae</v>
          </cell>
        </row>
        <row r="15715">
          <cell r="S15715" t="str">
            <v>Psittaculidae</v>
          </cell>
        </row>
        <row r="15716">
          <cell r="S15716" t="str">
            <v>Psittaculidae</v>
          </cell>
        </row>
        <row r="15717">
          <cell r="S15717" t="str">
            <v>Psittaculidae</v>
          </cell>
        </row>
        <row r="15718">
          <cell r="S15718" t="str">
            <v>Psittaculidae</v>
          </cell>
        </row>
        <row r="15719">
          <cell r="S15719" t="str">
            <v>Psittaculidae</v>
          </cell>
        </row>
        <row r="15720">
          <cell r="S15720" t="str">
            <v>Psittaculidae</v>
          </cell>
        </row>
        <row r="15721">
          <cell r="S15721" t="str">
            <v>Psittaculidae</v>
          </cell>
        </row>
        <row r="15722">
          <cell r="S15722" t="str">
            <v>Psittaculidae</v>
          </cell>
        </row>
        <row r="15723">
          <cell r="S15723" t="str">
            <v>Psittaculidae</v>
          </cell>
        </row>
        <row r="15724">
          <cell r="S15724" t="str">
            <v>Psittaculidae</v>
          </cell>
        </row>
        <row r="15725">
          <cell r="S15725" t="str">
            <v>Psittaculidae</v>
          </cell>
        </row>
        <row r="15726">
          <cell r="S15726" t="str">
            <v>Psittaculidae</v>
          </cell>
        </row>
        <row r="15727">
          <cell r="S15727" t="str">
            <v>Psittaculidae</v>
          </cell>
        </row>
        <row r="15728">
          <cell r="S15728" t="str">
            <v>Psittaculidae</v>
          </cell>
        </row>
        <row r="15729">
          <cell r="S15729" t="str">
            <v>Psittaculidae</v>
          </cell>
        </row>
        <row r="15730">
          <cell r="S15730" t="str">
            <v>Psittaculidae</v>
          </cell>
        </row>
        <row r="15731">
          <cell r="S15731" t="str">
            <v>Psittaculidae</v>
          </cell>
        </row>
        <row r="15732">
          <cell r="S15732" t="str">
            <v>Psittaculidae</v>
          </cell>
        </row>
        <row r="15733">
          <cell r="S15733" t="str">
            <v>Psittaculidae</v>
          </cell>
        </row>
        <row r="15734">
          <cell r="S15734" t="str">
            <v>Psittaculidae</v>
          </cell>
        </row>
        <row r="15735">
          <cell r="S15735" t="str">
            <v>Psittaculidae</v>
          </cell>
        </row>
        <row r="15736">
          <cell r="S15736" t="str">
            <v>Psittaculidae</v>
          </cell>
        </row>
        <row r="15737">
          <cell r="S15737" t="str">
            <v>Psittaculidae</v>
          </cell>
        </row>
        <row r="15738">
          <cell r="S15738" t="str">
            <v>Psittaculidae</v>
          </cell>
        </row>
        <row r="15739">
          <cell r="S15739" t="str">
            <v>Psittaculidae</v>
          </cell>
        </row>
        <row r="15740">
          <cell r="S15740" t="str">
            <v>Psittaculidae</v>
          </cell>
        </row>
        <row r="15741">
          <cell r="S15741" t="str">
            <v>Psittaculidae</v>
          </cell>
        </row>
        <row r="15742">
          <cell r="S15742" t="str">
            <v>Psittaculidae</v>
          </cell>
        </row>
        <row r="15743">
          <cell r="S15743" t="str">
            <v>Psittaculidae</v>
          </cell>
        </row>
        <row r="15744">
          <cell r="S15744" t="str">
            <v>Psittaculidae</v>
          </cell>
        </row>
        <row r="15745">
          <cell r="S15745" t="str">
            <v>Psittaculidae</v>
          </cell>
        </row>
        <row r="15746">
          <cell r="S15746" t="str">
            <v>Psittaculidae</v>
          </cell>
        </row>
        <row r="15747">
          <cell r="S15747" t="str">
            <v>Psittaculidae</v>
          </cell>
        </row>
        <row r="15748">
          <cell r="S15748" t="str">
            <v>Psittaculidae</v>
          </cell>
        </row>
        <row r="15749">
          <cell r="S15749" t="str">
            <v>Psittaculidae</v>
          </cell>
        </row>
        <row r="15750">
          <cell r="S15750" t="str">
            <v>Psittaculidae</v>
          </cell>
        </row>
        <row r="15751">
          <cell r="S15751" t="str">
            <v>Psittaculidae</v>
          </cell>
        </row>
        <row r="15752">
          <cell r="S15752" t="str">
            <v>Psittaculidae</v>
          </cell>
        </row>
        <row r="15753">
          <cell r="S15753" t="str">
            <v>Psittaculidae</v>
          </cell>
        </row>
        <row r="15754">
          <cell r="S15754" t="str">
            <v>Psittaculidae</v>
          </cell>
        </row>
        <row r="15755">
          <cell r="S15755" t="str">
            <v>Psittaculidae</v>
          </cell>
        </row>
        <row r="15756">
          <cell r="S15756" t="str">
            <v>Psittaculidae</v>
          </cell>
        </row>
        <row r="15757">
          <cell r="S15757" t="str">
            <v>Psittaculidae</v>
          </cell>
        </row>
        <row r="15758">
          <cell r="S15758" t="str">
            <v>Psittaculidae</v>
          </cell>
        </row>
        <row r="15759">
          <cell r="S15759" t="str">
            <v>Psittaculidae</v>
          </cell>
        </row>
        <row r="15760">
          <cell r="S15760" t="str">
            <v>Psittaculidae</v>
          </cell>
        </row>
        <row r="15761">
          <cell r="S15761" t="str">
            <v>Psittaculidae</v>
          </cell>
        </row>
        <row r="15762">
          <cell r="S15762" t="str">
            <v>Psittaculidae</v>
          </cell>
        </row>
        <row r="15763">
          <cell r="S15763" t="str">
            <v>Psittaculidae</v>
          </cell>
        </row>
        <row r="15764">
          <cell r="S15764" t="str">
            <v>Psittaculidae</v>
          </cell>
        </row>
        <row r="15765">
          <cell r="S15765" t="str">
            <v>Psittaculidae</v>
          </cell>
        </row>
        <row r="15766">
          <cell r="S15766" t="str">
            <v>Psittaculidae</v>
          </cell>
        </row>
        <row r="15767">
          <cell r="S15767" t="str">
            <v>Psittaculidae</v>
          </cell>
        </row>
        <row r="15768">
          <cell r="S15768" t="str">
            <v>Psittaculidae</v>
          </cell>
        </row>
        <row r="15769">
          <cell r="S15769" t="str">
            <v>Psittaculidae</v>
          </cell>
        </row>
        <row r="15770">
          <cell r="S15770" t="str">
            <v>Psittaculidae</v>
          </cell>
        </row>
        <row r="15771">
          <cell r="S15771" t="str">
            <v>Psittaculidae</v>
          </cell>
        </row>
        <row r="15772">
          <cell r="S15772" t="str">
            <v>Psittaculidae</v>
          </cell>
        </row>
        <row r="15773">
          <cell r="S15773" t="str">
            <v>Psittaculidae</v>
          </cell>
        </row>
        <row r="15774">
          <cell r="S15774" t="str">
            <v>Psittaculidae</v>
          </cell>
        </row>
        <row r="15775">
          <cell r="S15775" t="str">
            <v>Psittaculidae</v>
          </cell>
        </row>
        <row r="15776">
          <cell r="S15776" t="str">
            <v>Psittaculidae</v>
          </cell>
        </row>
        <row r="15777">
          <cell r="S15777" t="str">
            <v>Psittaculidae</v>
          </cell>
        </row>
        <row r="15778">
          <cell r="S15778" t="str">
            <v>Psittaculidae</v>
          </cell>
        </row>
        <row r="15779">
          <cell r="S15779" t="str">
            <v>Psittaculidae</v>
          </cell>
        </row>
        <row r="15780">
          <cell r="S15780" t="str">
            <v>Psittaculidae</v>
          </cell>
        </row>
        <row r="15781">
          <cell r="S15781" t="str">
            <v>Psittaculidae</v>
          </cell>
        </row>
        <row r="15782">
          <cell r="S15782" t="str">
            <v>Psittaculidae</v>
          </cell>
        </row>
        <row r="15783">
          <cell r="S15783" t="str">
            <v>Psittaculidae</v>
          </cell>
        </row>
        <row r="15784">
          <cell r="S15784" t="str">
            <v>Psittaculidae</v>
          </cell>
        </row>
        <row r="15785">
          <cell r="S15785" t="str">
            <v>Psittaculidae</v>
          </cell>
        </row>
        <row r="15786">
          <cell r="S15786" t="str">
            <v>Psittaculidae</v>
          </cell>
        </row>
        <row r="15787">
          <cell r="S15787" t="str">
            <v>Psittaculidae</v>
          </cell>
        </row>
        <row r="15788">
          <cell r="S15788" t="str">
            <v>Psittaculidae</v>
          </cell>
        </row>
        <row r="15789">
          <cell r="S15789" t="str">
            <v>Psittaculidae</v>
          </cell>
        </row>
        <row r="15790">
          <cell r="S15790" t="str">
            <v>Psittaculidae</v>
          </cell>
        </row>
        <row r="15791">
          <cell r="S15791" t="str">
            <v>Psittaculidae</v>
          </cell>
        </row>
        <row r="15792">
          <cell r="S15792" t="str">
            <v>Psittaculidae</v>
          </cell>
        </row>
        <row r="15793">
          <cell r="S15793" t="str">
            <v>Psittaculidae</v>
          </cell>
        </row>
        <row r="15794">
          <cell r="S15794" t="str">
            <v>Psittaculidae</v>
          </cell>
        </row>
        <row r="15795">
          <cell r="S15795" t="str">
            <v>Psittaculidae</v>
          </cell>
        </row>
        <row r="15796">
          <cell r="S15796" t="str">
            <v>Psittaculidae</v>
          </cell>
        </row>
        <row r="15797">
          <cell r="S15797" t="str">
            <v>Psittaculidae</v>
          </cell>
        </row>
        <row r="15798">
          <cell r="S15798" t="str">
            <v>Psittaculidae</v>
          </cell>
        </row>
        <row r="15799">
          <cell r="S15799" t="str">
            <v>Psittaculidae</v>
          </cell>
        </row>
        <row r="15800">
          <cell r="S15800" t="str">
            <v>Psittaculidae</v>
          </cell>
        </row>
        <row r="15801">
          <cell r="S15801" t="str">
            <v>Psittaculidae</v>
          </cell>
        </row>
        <row r="15802">
          <cell r="S15802" t="str">
            <v>Psittaculidae</v>
          </cell>
        </row>
        <row r="15803">
          <cell r="S15803" t="str">
            <v>Psittaculidae</v>
          </cell>
        </row>
        <row r="15804">
          <cell r="S15804" t="str">
            <v>Psittaculidae</v>
          </cell>
        </row>
        <row r="15805">
          <cell r="S15805" t="str">
            <v>Psittaculidae</v>
          </cell>
        </row>
        <row r="15806">
          <cell r="S15806" t="str">
            <v>Psittaculidae</v>
          </cell>
        </row>
        <row r="15807">
          <cell r="S15807" t="str">
            <v>Psittaculidae</v>
          </cell>
        </row>
        <row r="15808">
          <cell r="S15808" t="str">
            <v>Psittaculidae</v>
          </cell>
        </row>
        <row r="15809">
          <cell r="S15809" t="str">
            <v>Psittaculidae</v>
          </cell>
        </row>
        <row r="15810">
          <cell r="S15810" t="str">
            <v>Psittaculidae</v>
          </cell>
        </row>
        <row r="15811">
          <cell r="S15811" t="str">
            <v>Psittaculidae</v>
          </cell>
        </row>
        <row r="15812">
          <cell r="S15812" t="str">
            <v>Psittaculidae</v>
          </cell>
        </row>
        <row r="15813">
          <cell r="S15813" t="str">
            <v>Psittaculidae</v>
          </cell>
        </row>
        <row r="15814">
          <cell r="S15814" t="str">
            <v>Psittaculidae</v>
          </cell>
        </row>
        <row r="15815">
          <cell r="S15815" t="str">
            <v>Psittaculidae</v>
          </cell>
        </row>
        <row r="15816">
          <cell r="S15816" t="str">
            <v>Psittaculidae</v>
          </cell>
        </row>
        <row r="15817">
          <cell r="S15817" t="str">
            <v>Psittaculidae</v>
          </cell>
        </row>
        <row r="15818">
          <cell r="S15818" t="str">
            <v>Psittaculidae</v>
          </cell>
        </row>
        <row r="15819">
          <cell r="S15819" t="str">
            <v>Psittaculidae</v>
          </cell>
        </row>
        <row r="15820">
          <cell r="S15820" t="str">
            <v>Psittaculidae</v>
          </cell>
        </row>
        <row r="15821">
          <cell r="S15821" t="str">
            <v>Psittaculidae</v>
          </cell>
        </row>
        <row r="15822">
          <cell r="S15822" t="str">
            <v>Psittaculidae</v>
          </cell>
        </row>
        <row r="15823">
          <cell r="S15823" t="str">
            <v>Psittaculidae</v>
          </cell>
        </row>
        <row r="15824">
          <cell r="S15824" t="str">
            <v>Psittaculidae</v>
          </cell>
        </row>
        <row r="15825">
          <cell r="S15825" t="str">
            <v>Psittaculidae</v>
          </cell>
        </row>
        <row r="15826">
          <cell r="S15826" t="str">
            <v>Psittaculidae</v>
          </cell>
        </row>
        <row r="15827">
          <cell r="S15827" t="str">
            <v>Psittaculidae</v>
          </cell>
        </row>
        <row r="15828">
          <cell r="S15828" t="str">
            <v>Psittaculidae</v>
          </cell>
        </row>
        <row r="15829">
          <cell r="S15829" t="str">
            <v>Psittaculidae</v>
          </cell>
        </row>
        <row r="15830">
          <cell r="S15830" t="str">
            <v>Psittaculidae</v>
          </cell>
        </row>
        <row r="15831">
          <cell r="S15831" t="str">
            <v>Psittaculidae</v>
          </cell>
        </row>
        <row r="15832">
          <cell r="S15832" t="str">
            <v>Psittaculidae</v>
          </cell>
        </row>
        <row r="15833">
          <cell r="S15833" t="str">
            <v>Psittaculidae</v>
          </cell>
        </row>
        <row r="15834">
          <cell r="S15834" t="str">
            <v>Psittaculidae</v>
          </cell>
        </row>
        <row r="15835">
          <cell r="S15835" t="str">
            <v>Psittaculidae</v>
          </cell>
        </row>
        <row r="15836">
          <cell r="S15836" t="str">
            <v>Psittaculidae</v>
          </cell>
        </row>
        <row r="15837">
          <cell r="S15837" t="str">
            <v>Psittaculidae</v>
          </cell>
        </row>
        <row r="15838">
          <cell r="S15838" t="str">
            <v>Psittaculidae</v>
          </cell>
        </row>
        <row r="15839">
          <cell r="S15839" t="str">
            <v>Psittaculidae</v>
          </cell>
        </row>
        <row r="15840">
          <cell r="S15840" t="str">
            <v>Psittaculidae</v>
          </cell>
        </row>
        <row r="15841">
          <cell r="S15841" t="str">
            <v>Psittaculidae</v>
          </cell>
        </row>
        <row r="15842">
          <cell r="S15842" t="str">
            <v>Psittaculidae</v>
          </cell>
        </row>
        <row r="15843">
          <cell r="S15843" t="str">
            <v>Psittaculidae</v>
          </cell>
        </row>
        <row r="15844">
          <cell r="S15844" t="str">
            <v>Psittaculidae</v>
          </cell>
        </row>
        <row r="15845">
          <cell r="S15845" t="str">
            <v>Psittaculidae</v>
          </cell>
        </row>
        <row r="15846">
          <cell r="S15846" t="str">
            <v>Psittaculidae</v>
          </cell>
        </row>
        <row r="15847">
          <cell r="S15847" t="str">
            <v>Psittaculidae</v>
          </cell>
        </row>
        <row r="15848">
          <cell r="S15848" t="str">
            <v>Psittaculidae</v>
          </cell>
        </row>
        <row r="15849">
          <cell r="S15849" t="str">
            <v>Psittaculidae</v>
          </cell>
        </row>
        <row r="15850">
          <cell r="S15850" t="str">
            <v>Psittaculidae</v>
          </cell>
        </row>
        <row r="15851">
          <cell r="S15851" t="str">
            <v>Psittaculidae</v>
          </cell>
        </row>
        <row r="15852">
          <cell r="S15852" t="str">
            <v>Psittaculidae</v>
          </cell>
        </row>
        <row r="15853">
          <cell r="S15853" t="str">
            <v>Psittaculidae</v>
          </cell>
        </row>
        <row r="15854">
          <cell r="S15854" t="str">
            <v>Psittaculidae</v>
          </cell>
        </row>
        <row r="15855">
          <cell r="S15855" t="str">
            <v>Psittaculidae</v>
          </cell>
        </row>
        <row r="15856">
          <cell r="S15856" t="str">
            <v>Psittaculidae</v>
          </cell>
        </row>
        <row r="15857">
          <cell r="S15857" t="str">
            <v>Psittaculidae</v>
          </cell>
        </row>
        <row r="15858">
          <cell r="S15858" t="str">
            <v>Psittaculidae</v>
          </cell>
        </row>
        <row r="15859">
          <cell r="S15859" t="str">
            <v>Psittaculidae</v>
          </cell>
        </row>
        <row r="15860">
          <cell r="S15860" t="str">
            <v>Psittaculidae</v>
          </cell>
        </row>
        <row r="15861">
          <cell r="S15861" t="str">
            <v>Psittaculidae</v>
          </cell>
        </row>
        <row r="15862">
          <cell r="S15862" t="str">
            <v>Psittaculidae</v>
          </cell>
        </row>
        <row r="15863">
          <cell r="S15863" t="str">
            <v>Psittaculidae</v>
          </cell>
        </row>
        <row r="15864">
          <cell r="S15864" t="str">
            <v>Psittaculidae</v>
          </cell>
        </row>
        <row r="15865">
          <cell r="S15865" t="str">
            <v>Psittaculidae</v>
          </cell>
        </row>
        <row r="15866">
          <cell r="S15866" t="str">
            <v>Psittaculidae</v>
          </cell>
        </row>
        <row r="15867">
          <cell r="S15867" t="str">
            <v>Psittaculidae</v>
          </cell>
        </row>
        <row r="15868">
          <cell r="S15868" t="str">
            <v>Psittaculidae</v>
          </cell>
        </row>
        <row r="15869">
          <cell r="S15869" t="str">
            <v>Psittaculidae</v>
          </cell>
        </row>
        <row r="15870">
          <cell r="S15870" t="str">
            <v>Psittaculidae</v>
          </cell>
        </row>
        <row r="15871">
          <cell r="S15871" t="str">
            <v>Psittaculidae</v>
          </cell>
        </row>
        <row r="15872">
          <cell r="S15872" t="str">
            <v>Psittaculidae</v>
          </cell>
        </row>
        <row r="15873">
          <cell r="S15873" t="str">
            <v>Psittaculidae</v>
          </cell>
        </row>
        <row r="15874">
          <cell r="S15874" t="str">
            <v>Psittaculidae</v>
          </cell>
        </row>
        <row r="15875">
          <cell r="S15875" t="str">
            <v>Psittaculidae</v>
          </cell>
        </row>
        <row r="15876">
          <cell r="S15876" t="str">
            <v>Psittaculidae</v>
          </cell>
        </row>
        <row r="15877">
          <cell r="S15877" t="str">
            <v>Psittaculidae</v>
          </cell>
        </row>
        <row r="15878">
          <cell r="S15878" t="str">
            <v>Psittaculidae</v>
          </cell>
        </row>
        <row r="15879">
          <cell r="S15879" t="str">
            <v>Psittaculidae</v>
          </cell>
        </row>
        <row r="15880">
          <cell r="S15880" t="str">
            <v>Psittaculidae</v>
          </cell>
        </row>
        <row r="15881">
          <cell r="S15881" t="str">
            <v>Psittaculidae</v>
          </cell>
        </row>
        <row r="15882">
          <cell r="S15882" t="str">
            <v>Psittaculidae</v>
          </cell>
        </row>
        <row r="15883">
          <cell r="S15883" t="str">
            <v>Psittaculidae</v>
          </cell>
        </row>
        <row r="15884">
          <cell r="S15884" t="str">
            <v>Psittaculidae</v>
          </cell>
        </row>
        <row r="15885">
          <cell r="S15885" t="str">
            <v>Psittaculidae</v>
          </cell>
        </row>
        <row r="15886">
          <cell r="S15886" t="str">
            <v>Psittaculidae</v>
          </cell>
        </row>
        <row r="15887">
          <cell r="S15887" t="str">
            <v>Psittaculidae</v>
          </cell>
        </row>
        <row r="15888">
          <cell r="S15888" t="str">
            <v>Psittaculidae</v>
          </cell>
        </row>
        <row r="15889">
          <cell r="S15889" t="str">
            <v>Psittaculidae</v>
          </cell>
        </row>
        <row r="15890">
          <cell r="S15890" t="str">
            <v>Psittaculidae</v>
          </cell>
        </row>
        <row r="15891">
          <cell r="S15891" t="str">
            <v>Psittaculidae</v>
          </cell>
        </row>
        <row r="15892">
          <cell r="S15892" t="str">
            <v>Psittaculidae</v>
          </cell>
        </row>
        <row r="15893">
          <cell r="S15893" t="str">
            <v>Psittaculidae</v>
          </cell>
        </row>
        <row r="15894">
          <cell r="S15894" t="str">
            <v>Psittaculidae</v>
          </cell>
        </row>
        <row r="15895">
          <cell r="S15895" t="str">
            <v>Psittaculidae</v>
          </cell>
        </row>
        <row r="15896">
          <cell r="S15896" t="str">
            <v>Psittaculidae</v>
          </cell>
        </row>
        <row r="15897">
          <cell r="S15897" t="str">
            <v>Psittaculidae</v>
          </cell>
        </row>
        <row r="15898">
          <cell r="S15898" t="str">
            <v>Psittaculidae</v>
          </cell>
        </row>
        <row r="15899">
          <cell r="S15899" t="str">
            <v>Psittaculidae</v>
          </cell>
        </row>
        <row r="15900">
          <cell r="S15900" t="str">
            <v>Psittaculidae</v>
          </cell>
        </row>
        <row r="15901">
          <cell r="S15901" t="str">
            <v>Psittaculidae</v>
          </cell>
        </row>
        <row r="15902">
          <cell r="S15902" t="str">
            <v>Psittaculidae</v>
          </cell>
        </row>
        <row r="15903">
          <cell r="S15903" t="str">
            <v>Psittaculidae</v>
          </cell>
        </row>
        <row r="15904">
          <cell r="S15904" t="str">
            <v>Psittaculidae</v>
          </cell>
        </row>
        <row r="15905">
          <cell r="S15905" t="str">
            <v>Psittaculidae</v>
          </cell>
        </row>
        <row r="15906">
          <cell r="S15906" t="str">
            <v>Psittaculidae</v>
          </cell>
        </row>
        <row r="15907">
          <cell r="S15907" t="str">
            <v>Psittaculidae</v>
          </cell>
        </row>
        <row r="15908">
          <cell r="S15908" t="str">
            <v>Psittaculidae</v>
          </cell>
        </row>
        <row r="15909">
          <cell r="S15909" t="str">
            <v>Psittaculidae</v>
          </cell>
        </row>
        <row r="15910">
          <cell r="S15910" t="str">
            <v>Psittaculidae</v>
          </cell>
        </row>
        <row r="15911">
          <cell r="S15911" t="str">
            <v>Psittaculidae</v>
          </cell>
        </row>
        <row r="15912">
          <cell r="S15912" t="str">
            <v>Psittaculidae</v>
          </cell>
        </row>
        <row r="15913">
          <cell r="S15913" t="str">
            <v>Psittaculidae</v>
          </cell>
        </row>
        <row r="15914">
          <cell r="S15914" t="str">
            <v>Psittaculidae</v>
          </cell>
        </row>
        <row r="15915">
          <cell r="S15915" t="str">
            <v>Psittaculidae</v>
          </cell>
        </row>
        <row r="15916">
          <cell r="S15916" t="str">
            <v>Psittaculidae</v>
          </cell>
        </row>
        <row r="15917">
          <cell r="S15917" t="str">
            <v>Psittaculidae</v>
          </cell>
        </row>
        <row r="15918">
          <cell r="S15918" t="str">
            <v>Psittaculidae</v>
          </cell>
        </row>
        <row r="15919">
          <cell r="S15919" t="str">
            <v>Psittaculidae</v>
          </cell>
        </row>
        <row r="15920">
          <cell r="S15920" t="str">
            <v>Psittaculidae</v>
          </cell>
        </row>
        <row r="15921">
          <cell r="S15921" t="str">
            <v>Psittaculidae</v>
          </cell>
        </row>
        <row r="15922">
          <cell r="S15922" t="str">
            <v>Psittaculidae</v>
          </cell>
        </row>
        <row r="15923">
          <cell r="S15923" t="str">
            <v>Psittaculidae</v>
          </cell>
        </row>
        <row r="15924">
          <cell r="S15924" t="str">
            <v>Psittaculidae</v>
          </cell>
        </row>
        <row r="15925">
          <cell r="S15925" t="str">
            <v>Psittaculidae</v>
          </cell>
        </row>
        <row r="15926">
          <cell r="S15926" t="str">
            <v>Psittaculidae</v>
          </cell>
        </row>
        <row r="15927">
          <cell r="S15927" t="str">
            <v>Psittaculidae</v>
          </cell>
        </row>
        <row r="15928">
          <cell r="S15928" t="str">
            <v>Psittaculidae</v>
          </cell>
        </row>
        <row r="15929">
          <cell r="S15929" t="str">
            <v>Psittaculidae</v>
          </cell>
        </row>
        <row r="15930">
          <cell r="S15930" t="str">
            <v>Psittaculidae</v>
          </cell>
        </row>
        <row r="15931">
          <cell r="S15931" t="str">
            <v>Psittaculidae</v>
          </cell>
        </row>
        <row r="15932">
          <cell r="S15932" t="str">
            <v>Psittaculidae</v>
          </cell>
        </row>
        <row r="15933">
          <cell r="S15933" t="str">
            <v>Psittaculidae</v>
          </cell>
        </row>
        <row r="15934">
          <cell r="S15934" t="str">
            <v>Psittaculidae</v>
          </cell>
        </row>
        <row r="15935">
          <cell r="S15935" t="str">
            <v>Psittaculidae</v>
          </cell>
        </row>
        <row r="15936">
          <cell r="S15936" t="str">
            <v>Psittaculidae</v>
          </cell>
        </row>
        <row r="15937">
          <cell r="S15937" t="str">
            <v>Psittaculidae</v>
          </cell>
        </row>
        <row r="15938">
          <cell r="S15938" t="str">
            <v>Psittaculidae</v>
          </cell>
        </row>
        <row r="15939">
          <cell r="S15939" t="str">
            <v>Psittaculidae</v>
          </cell>
        </row>
        <row r="15940">
          <cell r="S15940" t="str">
            <v>Psittaculidae</v>
          </cell>
        </row>
        <row r="15941">
          <cell r="S15941" t="str">
            <v>Psittaculidae</v>
          </cell>
        </row>
        <row r="15942">
          <cell r="S15942" t="str">
            <v>Psittaculidae</v>
          </cell>
        </row>
        <row r="15943">
          <cell r="S15943" t="str">
            <v>Psittaculidae</v>
          </cell>
        </row>
        <row r="15944">
          <cell r="S15944" t="str">
            <v>Psittaculidae</v>
          </cell>
        </row>
        <row r="15945">
          <cell r="S15945" t="str">
            <v>Psittaculidae</v>
          </cell>
        </row>
        <row r="15946">
          <cell r="S15946" t="str">
            <v>Psittaculidae</v>
          </cell>
        </row>
        <row r="15947">
          <cell r="S15947" t="str">
            <v>Psittaculidae</v>
          </cell>
        </row>
        <row r="15948">
          <cell r="S15948" t="str">
            <v>Psittaculidae</v>
          </cell>
        </row>
        <row r="15949">
          <cell r="S15949" t="str">
            <v>Psittaculidae</v>
          </cell>
        </row>
        <row r="15950">
          <cell r="S15950" t="str">
            <v>Psittaculidae</v>
          </cell>
        </row>
        <row r="15951">
          <cell r="S15951" t="str">
            <v>Psittaculidae</v>
          </cell>
        </row>
        <row r="15952">
          <cell r="S15952" t="str">
            <v>Psittaculidae</v>
          </cell>
        </row>
        <row r="15953">
          <cell r="S15953" t="str">
            <v>Psittaculidae</v>
          </cell>
        </row>
        <row r="15954">
          <cell r="S15954" t="str">
            <v>Psittaculidae</v>
          </cell>
        </row>
        <row r="15955">
          <cell r="S15955" t="str">
            <v>Psittaculidae</v>
          </cell>
        </row>
        <row r="15956">
          <cell r="S15956" t="str">
            <v>Psittaculidae</v>
          </cell>
        </row>
        <row r="15957">
          <cell r="S15957" t="str">
            <v>Psittaculidae</v>
          </cell>
        </row>
        <row r="15958">
          <cell r="S15958" t="str">
            <v>Psittaculidae</v>
          </cell>
        </row>
        <row r="15959">
          <cell r="S15959" t="str">
            <v>Psittaculidae</v>
          </cell>
        </row>
        <row r="15960">
          <cell r="S15960" t="str">
            <v>Psittaculidae</v>
          </cell>
        </row>
        <row r="15961">
          <cell r="S15961" t="str">
            <v>Psittaculidae</v>
          </cell>
        </row>
        <row r="15962">
          <cell r="S15962" t="str">
            <v>Psittaculidae</v>
          </cell>
        </row>
        <row r="15963">
          <cell r="S15963" t="str">
            <v>Psittaculidae</v>
          </cell>
        </row>
        <row r="15964">
          <cell r="S15964" t="str">
            <v>Psittaculidae</v>
          </cell>
        </row>
        <row r="15965">
          <cell r="S15965" t="str">
            <v>Psittaculidae</v>
          </cell>
        </row>
        <row r="15966">
          <cell r="S15966" t="str">
            <v>Psittaculidae</v>
          </cell>
        </row>
        <row r="15967">
          <cell r="S15967" t="str">
            <v>Psittaculidae</v>
          </cell>
        </row>
        <row r="15968">
          <cell r="S15968" t="str">
            <v>Psittaculidae</v>
          </cell>
        </row>
        <row r="15969">
          <cell r="S15969" t="str">
            <v>Psittaculidae</v>
          </cell>
        </row>
        <row r="15970">
          <cell r="S15970" t="str">
            <v>Psittaculidae</v>
          </cell>
        </row>
        <row r="15971">
          <cell r="S15971" t="str">
            <v>Psittaculidae</v>
          </cell>
        </row>
        <row r="15972">
          <cell r="S15972" t="str">
            <v>Psittaculidae</v>
          </cell>
        </row>
        <row r="15973">
          <cell r="S15973" t="str">
            <v>Psittaculidae</v>
          </cell>
        </row>
        <row r="15974">
          <cell r="S15974" t="str">
            <v>Psittaculidae</v>
          </cell>
        </row>
        <row r="15975">
          <cell r="S15975" t="str">
            <v>Psittaculidae</v>
          </cell>
        </row>
        <row r="15976">
          <cell r="S15976" t="str">
            <v>Psittaculidae</v>
          </cell>
        </row>
        <row r="15977">
          <cell r="S15977" t="str">
            <v>Psittaculidae</v>
          </cell>
        </row>
        <row r="15978">
          <cell r="S15978" t="str">
            <v>Psittaculidae</v>
          </cell>
        </row>
        <row r="15979">
          <cell r="S15979" t="str">
            <v>Psittaculidae</v>
          </cell>
        </row>
        <row r="15980">
          <cell r="S15980" t="str">
            <v>Psittaculidae</v>
          </cell>
        </row>
        <row r="15981">
          <cell r="S15981" t="str">
            <v>Psittaculidae</v>
          </cell>
        </row>
        <row r="15982">
          <cell r="S15982" t="str">
            <v>Psittaculidae</v>
          </cell>
        </row>
        <row r="15983">
          <cell r="S15983" t="str">
            <v>Psittaculidae</v>
          </cell>
        </row>
        <row r="15984">
          <cell r="S15984" t="str">
            <v>Psittaculidae</v>
          </cell>
        </row>
        <row r="15985">
          <cell r="S15985" t="str">
            <v>Psittaculidae</v>
          </cell>
        </row>
        <row r="15986">
          <cell r="S15986" t="str">
            <v>Psittaculidae</v>
          </cell>
        </row>
        <row r="15987">
          <cell r="S15987" t="str">
            <v>Psittaculidae</v>
          </cell>
        </row>
        <row r="15988">
          <cell r="S15988" t="str">
            <v>Psittaculidae</v>
          </cell>
        </row>
        <row r="15989">
          <cell r="S15989" t="str">
            <v>Psittaculidae</v>
          </cell>
        </row>
        <row r="15990">
          <cell r="S15990" t="str">
            <v>Psittaculidae</v>
          </cell>
        </row>
        <row r="15991">
          <cell r="S15991" t="str">
            <v>Psittaculidae</v>
          </cell>
        </row>
        <row r="15992">
          <cell r="S15992" t="str">
            <v>Psittaculidae</v>
          </cell>
        </row>
        <row r="15993">
          <cell r="S15993" t="str">
            <v>Psittaculidae</v>
          </cell>
        </row>
        <row r="15994">
          <cell r="S15994" t="str">
            <v>Psittaculidae</v>
          </cell>
        </row>
        <row r="15995">
          <cell r="S15995" t="str">
            <v>Psittaculidae</v>
          </cell>
        </row>
        <row r="15996">
          <cell r="S15996" t="str">
            <v>Psittaculidae</v>
          </cell>
        </row>
        <row r="15997">
          <cell r="S15997" t="str">
            <v>Psittaculidae</v>
          </cell>
        </row>
        <row r="15998">
          <cell r="S15998" t="str">
            <v>Psittaculidae</v>
          </cell>
        </row>
        <row r="15999">
          <cell r="S15999" t="str">
            <v>Psittaculidae</v>
          </cell>
        </row>
        <row r="16000">
          <cell r="S16000" t="str">
            <v>Psittaculidae</v>
          </cell>
        </row>
        <row r="16001">
          <cell r="S16001" t="str">
            <v>Psittaculidae</v>
          </cell>
        </row>
        <row r="16002">
          <cell r="S16002" t="str">
            <v>Psittaculidae</v>
          </cell>
        </row>
        <row r="16003">
          <cell r="S16003" t="str">
            <v>Psittaculidae</v>
          </cell>
        </row>
        <row r="16004">
          <cell r="S16004" t="str">
            <v>Psittaculidae</v>
          </cell>
        </row>
        <row r="16005">
          <cell r="S16005" t="str">
            <v>Psittaculidae</v>
          </cell>
        </row>
        <row r="16006">
          <cell r="S16006" t="str">
            <v>Psittaculidae</v>
          </cell>
        </row>
        <row r="16007">
          <cell r="S16007" t="str">
            <v>Psittaculidae</v>
          </cell>
        </row>
        <row r="16008">
          <cell r="S16008" t="str">
            <v>Psittaculidae</v>
          </cell>
        </row>
        <row r="16009">
          <cell r="S16009" t="str">
            <v>Psittaculidae</v>
          </cell>
        </row>
        <row r="16010">
          <cell r="S16010" t="str">
            <v>Psittaculidae</v>
          </cell>
        </row>
        <row r="16011">
          <cell r="S16011" t="str">
            <v>Psittaculidae</v>
          </cell>
        </row>
        <row r="16012">
          <cell r="S16012" t="str">
            <v>Psittaculidae</v>
          </cell>
        </row>
        <row r="16013">
          <cell r="S16013" t="str">
            <v>Psittaculidae</v>
          </cell>
        </row>
        <row r="16014">
          <cell r="S16014" t="str">
            <v>Psittaculidae</v>
          </cell>
        </row>
        <row r="16015">
          <cell r="S16015" t="str">
            <v>Psittaculidae</v>
          </cell>
        </row>
        <row r="16016">
          <cell r="S16016" t="str">
            <v>Psittaculidae</v>
          </cell>
        </row>
        <row r="16017">
          <cell r="S16017" t="str">
            <v>Psittaculidae</v>
          </cell>
        </row>
        <row r="16018">
          <cell r="S16018" t="str">
            <v>Psittaculidae</v>
          </cell>
        </row>
        <row r="16019">
          <cell r="S16019" t="str">
            <v>Psittaculidae</v>
          </cell>
        </row>
        <row r="16020">
          <cell r="S16020" t="str">
            <v>Psittaculidae</v>
          </cell>
        </row>
        <row r="16021">
          <cell r="S16021" t="str">
            <v>Psittaculidae</v>
          </cell>
        </row>
        <row r="16022">
          <cell r="S16022" t="str">
            <v>Psittaculidae</v>
          </cell>
        </row>
        <row r="16023">
          <cell r="S16023" t="str">
            <v>Psittaculidae</v>
          </cell>
        </row>
        <row r="16024">
          <cell r="S16024" t="str">
            <v>Psittaculidae</v>
          </cell>
        </row>
        <row r="16025">
          <cell r="S16025" t="str">
            <v>Psittaculidae</v>
          </cell>
        </row>
        <row r="16026">
          <cell r="S16026" t="str">
            <v>Psittaculidae</v>
          </cell>
        </row>
        <row r="16027">
          <cell r="S16027" t="str">
            <v>Psittaculidae</v>
          </cell>
        </row>
        <row r="16028">
          <cell r="S16028" t="str">
            <v>Psittaculidae</v>
          </cell>
        </row>
        <row r="16029">
          <cell r="S16029" t="str">
            <v>Psittaculidae</v>
          </cell>
        </row>
        <row r="16030">
          <cell r="S16030" t="str">
            <v>Psittaculidae</v>
          </cell>
        </row>
        <row r="16031">
          <cell r="S16031" t="str">
            <v>Psittaculidae</v>
          </cell>
        </row>
        <row r="16032">
          <cell r="S16032" t="str">
            <v>Psittaculidae</v>
          </cell>
        </row>
        <row r="16033">
          <cell r="S16033" t="str">
            <v>Psittaculidae</v>
          </cell>
        </row>
        <row r="16034">
          <cell r="S16034" t="str">
            <v>Psittaculidae</v>
          </cell>
        </row>
        <row r="16035">
          <cell r="S16035" t="str">
            <v>Psittaculidae</v>
          </cell>
        </row>
        <row r="16036">
          <cell r="S16036" t="str">
            <v>Psittaculidae</v>
          </cell>
        </row>
        <row r="16037">
          <cell r="S16037" t="str">
            <v>Psittaculidae</v>
          </cell>
        </row>
        <row r="16038">
          <cell r="S16038" t="str">
            <v>Psittaculidae</v>
          </cell>
        </row>
        <row r="16039">
          <cell r="S16039" t="str">
            <v>Psittaculidae</v>
          </cell>
        </row>
        <row r="16040">
          <cell r="S16040" t="str">
            <v>Psittaculidae</v>
          </cell>
        </row>
        <row r="16041">
          <cell r="S16041" t="str">
            <v>Psittaculidae</v>
          </cell>
        </row>
        <row r="16042">
          <cell r="S16042" t="str">
            <v>Psittaculidae</v>
          </cell>
        </row>
        <row r="16043">
          <cell r="S16043" t="str">
            <v>Psittaculidae</v>
          </cell>
        </row>
        <row r="16044">
          <cell r="S16044" t="str">
            <v>Psittaculidae</v>
          </cell>
        </row>
        <row r="16045">
          <cell r="S16045" t="str">
            <v>Psittaculidae</v>
          </cell>
        </row>
        <row r="16046">
          <cell r="S16046" t="str">
            <v>Psittaculidae</v>
          </cell>
        </row>
        <row r="16047">
          <cell r="S16047" t="str">
            <v>Psittaculidae</v>
          </cell>
        </row>
        <row r="16048">
          <cell r="S16048" t="str">
            <v>Psittaculidae</v>
          </cell>
        </row>
        <row r="16049">
          <cell r="S16049" t="str">
            <v>Psittaculidae</v>
          </cell>
        </row>
        <row r="16050">
          <cell r="S16050" t="str">
            <v>Psittaculidae</v>
          </cell>
        </row>
        <row r="16051">
          <cell r="S16051" t="str">
            <v>Psittaculidae</v>
          </cell>
        </row>
        <row r="16052">
          <cell r="S16052" t="str">
            <v>Psittaculidae</v>
          </cell>
        </row>
        <row r="16053">
          <cell r="S16053" t="str">
            <v>Psittaculidae</v>
          </cell>
        </row>
        <row r="16054">
          <cell r="S16054" t="str">
            <v>Psittaculidae</v>
          </cell>
        </row>
        <row r="16055">
          <cell r="S16055" t="str">
            <v>Psittaculidae</v>
          </cell>
        </row>
        <row r="16056">
          <cell r="S16056" t="str">
            <v>Psittaculidae</v>
          </cell>
        </row>
        <row r="16057">
          <cell r="S16057" t="str">
            <v>Psittaculidae</v>
          </cell>
        </row>
        <row r="16058">
          <cell r="S16058" t="str">
            <v>Psittaculidae</v>
          </cell>
        </row>
        <row r="16059">
          <cell r="S16059" t="str">
            <v>Psittaculidae</v>
          </cell>
        </row>
        <row r="16060">
          <cell r="S16060" t="str">
            <v>Psittaculidae</v>
          </cell>
        </row>
        <row r="16061">
          <cell r="S16061" t="str">
            <v>Psittaculidae</v>
          </cell>
        </row>
        <row r="16062">
          <cell r="S16062" t="str">
            <v>Psittaculidae</v>
          </cell>
        </row>
        <row r="16063">
          <cell r="S16063" t="str">
            <v>Psittaculidae</v>
          </cell>
        </row>
        <row r="16064">
          <cell r="S16064" t="str">
            <v>Psittaculidae</v>
          </cell>
        </row>
        <row r="16065">
          <cell r="S16065" t="str">
            <v>Psittaculidae</v>
          </cell>
        </row>
        <row r="16066">
          <cell r="S16066" t="str">
            <v>Psittaculidae</v>
          </cell>
        </row>
        <row r="16067">
          <cell r="S16067" t="str">
            <v>Psittaculidae</v>
          </cell>
        </row>
        <row r="16068">
          <cell r="S16068" t="str">
            <v>Psittaculidae</v>
          </cell>
        </row>
        <row r="16069">
          <cell r="S16069" t="str">
            <v>Psittaculidae</v>
          </cell>
        </row>
        <row r="16070">
          <cell r="S16070" t="str">
            <v>Psittaculidae</v>
          </cell>
        </row>
        <row r="16071">
          <cell r="S16071" t="str">
            <v>Psittaculidae</v>
          </cell>
        </row>
        <row r="16072">
          <cell r="S16072" t="str">
            <v>Psittaculidae</v>
          </cell>
        </row>
        <row r="16073">
          <cell r="S16073" t="str">
            <v>Psittaculidae</v>
          </cell>
        </row>
        <row r="16074">
          <cell r="S16074" t="str">
            <v>Psittaculidae</v>
          </cell>
        </row>
        <row r="16075">
          <cell r="S16075" t="str">
            <v>Psittaculidae</v>
          </cell>
        </row>
        <row r="16076">
          <cell r="S16076" t="str">
            <v>Psittaculidae</v>
          </cell>
        </row>
        <row r="16077">
          <cell r="S16077" t="str">
            <v>Psittaculidae</v>
          </cell>
        </row>
        <row r="16078">
          <cell r="S16078" t="str">
            <v>Psittaculidae</v>
          </cell>
        </row>
        <row r="16079">
          <cell r="S16079" t="str">
            <v>Psittaculidae</v>
          </cell>
        </row>
        <row r="16080">
          <cell r="S16080" t="str">
            <v>Psittaculidae</v>
          </cell>
        </row>
        <row r="16081">
          <cell r="S16081" t="str">
            <v>Psittaculidae</v>
          </cell>
        </row>
        <row r="16082">
          <cell r="S16082" t="str">
            <v>Psittaculidae</v>
          </cell>
        </row>
        <row r="16083">
          <cell r="S16083" t="str">
            <v>Psittaculidae</v>
          </cell>
        </row>
        <row r="16084">
          <cell r="S16084" t="str">
            <v>Psittaculidae</v>
          </cell>
        </row>
        <row r="16085">
          <cell r="S16085" t="str">
            <v>Psittaculidae</v>
          </cell>
        </row>
        <row r="16086">
          <cell r="S16086" t="str">
            <v>Psittaculidae</v>
          </cell>
        </row>
        <row r="16087">
          <cell r="S16087" t="str">
            <v>Psittaculidae</v>
          </cell>
        </row>
        <row r="16088">
          <cell r="S16088" t="str">
            <v>Psittaculidae</v>
          </cell>
        </row>
        <row r="16089">
          <cell r="S16089" t="str">
            <v>Psittaculidae</v>
          </cell>
        </row>
        <row r="16090">
          <cell r="S16090" t="str">
            <v>Psittaculidae</v>
          </cell>
        </row>
        <row r="16091">
          <cell r="S16091" t="str">
            <v>Psittaculidae</v>
          </cell>
        </row>
        <row r="16092">
          <cell r="S16092" t="str">
            <v>Psittaculidae</v>
          </cell>
        </row>
        <row r="16093">
          <cell r="S16093" t="str">
            <v>Psittaculidae</v>
          </cell>
        </row>
        <row r="16094">
          <cell r="S16094" t="str">
            <v>Psittaculidae</v>
          </cell>
        </row>
        <row r="16095">
          <cell r="S16095" t="str">
            <v>Psittaculidae</v>
          </cell>
        </row>
        <row r="16096">
          <cell r="S16096" t="str">
            <v>Psittaculidae</v>
          </cell>
        </row>
        <row r="16097">
          <cell r="S16097" t="str">
            <v>Psittaculidae</v>
          </cell>
        </row>
        <row r="16098">
          <cell r="S16098" t="str">
            <v>Psittaculidae</v>
          </cell>
        </row>
        <row r="16099">
          <cell r="S16099" t="str">
            <v>Psittaculidae</v>
          </cell>
        </row>
        <row r="16100">
          <cell r="S16100" t="str">
            <v>Psittaculidae</v>
          </cell>
        </row>
        <row r="16101">
          <cell r="S16101" t="str">
            <v>Psittaculidae</v>
          </cell>
        </row>
        <row r="16102">
          <cell r="S16102" t="str">
            <v>Psittaculidae</v>
          </cell>
        </row>
        <row r="16103">
          <cell r="S16103" t="str">
            <v>Psittaculidae</v>
          </cell>
        </row>
        <row r="16104">
          <cell r="S16104" t="str">
            <v>Psittaculidae</v>
          </cell>
        </row>
        <row r="16105">
          <cell r="S16105" t="str">
            <v>Psittaculidae</v>
          </cell>
        </row>
        <row r="16106">
          <cell r="S16106" t="str">
            <v>Psittaculidae</v>
          </cell>
        </row>
        <row r="16107">
          <cell r="S16107" t="str">
            <v>Psittaculidae</v>
          </cell>
        </row>
        <row r="16108">
          <cell r="S16108" t="str">
            <v>Psittaculidae</v>
          </cell>
        </row>
        <row r="16109">
          <cell r="S16109" t="str">
            <v>Psittaculidae</v>
          </cell>
        </row>
        <row r="16110">
          <cell r="S16110" t="str">
            <v>Psittaculidae</v>
          </cell>
        </row>
        <row r="16111">
          <cell r="S16111" t="str">
            <v>Psittaculidae</v>
          </cell>
        </row>
        <row r="16112">
          <cell r="S16112" t="str">
            <v>Psittaculidae</v>
          </cell>
        </row>
        <row r="16113">
          <cell r="S16113" t="str">
            <v>Psittaculidae</v>
          </cell>
        </row>
        <row r="16114">
          <cell r="S16114" t="str">
            <v>Psittaculidae</v>
          </cell>
        </row>
        <row r="16115">
          <cell r="S16115" t="str">
            <v>Psittaculidae</v>
          </cell>
        </row>
        <row r="16116">
          <cell r="S16116" t="str">
            <v>Psittaculidae</v>
          </cell>
        </row>
        <row r="16117">
          <cell r="S16117" t="str">
            <v>Psittaculidae</v>
          </cell>
        </row>
        <row r="16118">
          <cell r="S16118" t="str">
            <v>Psittaculidae</v>
          </cell>
        </row>
        <row r="16119">
          <cell r="S16119" t="str">
            <v>Psittaculidae</v>
          </cell>
        </row>
        <row r="16120">
          <cell r="S16120" t="str">
            <v>Psittaculidae</v>
          </cell>
        </row>
        <row r="16121">
          <cell r="S16121" t="str">
            <v>Psittaculidae</v>
          </cell>
        </row>
        <row r="16122">
          <cell r="S16122" t="str">
            <v>Psittaculidae</v>
          </cell>
        </row>
        <row r="16123">
          <cell r="S16123" t="str">
            <v>Psittaculidae</v>
          </cell>
        </row>
        <row r="16124">
          <cell r="S16124" t="str">
            <v>Psittaculidae</v>
          </cell>
        </row>
        <row r="16125">
          <cell r="S16125" t="str">
            <v>Psittaculidae</v>
          </cell>
        </row>
        <row r="16126">
          <cell r="S16126" t="str">
            <v>Psittaculidae</v>
          </cell>
        </row>
        <row r="16127">
          <cell r="S16127" t="str">
            <v>Psittaculidae</v>
          </cell>
        </row>
        <row r="16128">
          <cell r="S16128" t="str">
            <v>Psittaculidae</v>
          </cell>
        </row>
        <row r="16129">
          <cell r="S16129" t="str">
            <v>Psittaculidae</v>
          </cell>
        </row>
        <row r="16130">
          <cell r="S16130" t="str">
            <v>Psittaculidae</v>
          </cell>
        </row>
        <row r="16131">
          <cell r="S16131" t="str">
            <v>Psittaculidae</v>
          </cell>
        </row>
        <row r="16132">
          <cell r="S16132" t="str">
            <v>Psittaculidae</v>
          </cell>
        </row>
        <row r="16133">
          <cell r="S16133" t="str">
            <v>Psittaculidae</v>
          </cell>
        </row>
        <row r="16134">
          <cell r="S16134" t="str">
            <v>Psittaculidae</v>
          </cell>
        </row>
        <row r="16135">
          <cell r="S16135" t="str">
            <v>Psittaculidae</v>
          </cell>
        </row>
        <row r="16136">
          <cell r="S16136" t="str">
            <v>Psittaculidae</v>
          </cell>
        </row>
        <row r="16137">
          <cell r="S16137" t="str">
            <v>Psittaculidae</v>
          </cell>
        </row>
        <row r="16138">
          <cell r="S16138" t="str">
            <v>Psittaculidae</v>
          </cell>
        </row>
        <row r="16139">
          <cell r="S16139" t="str">
            <v>Psittaculidae</v>
          </cell>
        </row>
        <row r="16140">
          <cell r="S16140" t="str">
            <v>Psittaculidae</v>
          </cell>
        </row>
        <row r="16141">
          <cell r="S16141" t="str">
            <v>Psittaculidae</v>
          </cell>
        </row>
        <row r="16142">
          <cell r="S16142" t="str">
            <v>Psittaculidae</v>
          </cell>
        </row>
        <row r="16143">
          <cell r="S16143" t="str">
            <v>Psittaculidae</v>
          </cell>
        </row>
        <row r="16144">
          <cell r="S16144" t="str">
            <v>Psittaculidae</v>
          </cell>
        </row>
        <row r="16145">
          <cell r="S16145" t="str">
            <v>Psittaculidae</v>
          </cell>
        </row>
        <row r="16146">
          <cell r="S16146" t="str">
            <v>Psittaculidae</v>
          </cell>
        </row>
        <row r="16147">
          <cell r="S16147" t="str">
            <v>Psittaculidae</v>
          </cell>
        </row>
        <row r="16148">
          <cell r="S16148" t="str">
            <v>Psittaculidae</v>
          </cell>
        </row>
        <row r="16149">
          <cell r="S16149" t="str">
            <v>Psittaculidae</v>
          </cell>
        </row>
        <row r="16150">
          <cell r="S16150" t="str">
            <v>Psittaculidae</v>
          </cell>
        </row>
        <row r="16151">
          <cell r="S16151" t="str">
            <v>Psittaculidae</v>
          </cell>
        </row>
        <row r="16152">
          <cell r="S16152" t="str">
            <v>Psittaculidae</v>
          </cell>
        </row>
        <row r="16153">
          <cell r="S16153" t="str">
            <v>Psittaculidae</v>
          </cell>
        </row>
        <row r="16154">
          <cell r="S16154" t="str">
            <v>Psittaculidae</v>
          </cell>
        </row>
        <row r="16155">
          <cell r="S16155" t="str">
            <v>Psittaculidae</v>
          </cell>
        </row>
        <row r="16156">
          <cell r="S16156" t="str">
            <v>Psittaculidae</v>
          </cell>
        </row>
        <row r="16157">
          <cell r="S16157" t="str">
            <v>Psittaculidae</v>
          </cell>
        </row>
        <row r="16158">
          <cell r="S16158" t="str">
            <v>Psittaculidae</v>
          </cell>
        </row>
        <row r="16159">
          <cell r="S16159" t="str">
            <v>Psittaculidae</v>
          </cell>
        </row>
        <row r="16160">
          <cell r="S16160" t="str">
            <v>Psittaculidae</v>
          </cell>
        </row>
        <row r="16161">
          <cell r="S16161" t="str">
            <v>Psittaculidae</v>
          </cell>
        </row>
        <row r="16162">
          <cell r="S16162" t="str">
            <v>Psittaculidae</v>
          </cell>
        </row>
        <row r="16163">
          <cell r="S16163" t="str">
            <v>Psittaculidae</v>
          </cell>
        </row>
        <row r="16164">
          <cell r="S16164" t="str">
            <v>Psittaculidae</v>
          </cell>
        </row>
        <row r="16165">
          <cell r="S16165" t="str">
            <v>Psittaculidae</v>
          </cell>
        </row>
        <row r="16166">
          <cell r="S16166" t="str">
            <v>Psittaculidae</v>
          </cell>
        </row>
        <row r="16167">
          <cell r="S16167" t="str">
            <v>Psittaculidae</v>
          </cell>
        </row>
        <row r="16168">
          <cell r="S16168" t="str">
            <v>Psittaculidae</v>
          </cell>
        </row>
        <row r="16169">
          <cell r="S16169" t="str">
            <v>Psittaculidae</v>
          </cell>
        </row>
        <row r="16170">
          <cell r="S16170" t="str">
            <v>Psittaculidae</v>
          </cell>
        </row>
        <row r="16171">
          <cell r="S16171" t="str">
            <v>Psittaculidae</v>
          </cell>
        </row>
        <row r="16172">
          <cell r="S16172" t="str">
            <v>Psittaculidae</v>
          </cell>
        </row>
        <row r="16173">
          <cell r="S16173" t="str">
            <v>Psittaculidae</v>
          </cell>
        </row>
        <row r="16174">
          <cell r="S16174" t="str">
            <v>Psittaculidae</v>
          </cell>
        </row>
        <row r="16175">
          <cell r="S16175" t="str">
            <v>Psittaculidae</v>
          </cell>
        </row>
        <row r="16176">
          <cell r="S16176" t="str">
            <v>Psittaculidae</v>
          </cell>
        </row>
        <row r="16177">
          <cell r="S16177" t="str">
            <v>Psittaculidae</v>
          </cell>
        </row>
        <row r="16178">
          <cell r="S16178" t="str">
            <v>Psittaculidae</v>
          </cell>
        </row>
        <row r="16179">
          <cell r="S16179" t="str">
            <v>Psittaculidae</v>
          </cell>
        </row>
        <row r="16180">
          <cell r="S16180" t="str">
            <v>Psittaculidae</v>
          </cell>
        </row>
        <row r="16181">
          <cell r="S16181" t="str">
            <v>Psittaculidae</v>
          </cell>
        </row>
        <row r="16182">
          <cell r="S16182" t="str">
            <v>Psittaculidae</v>
          </cell>
        </row>
        <row r="16183">
          <cell r="S16183" t="str">
            <v>Psittaculidae</v>
          </cell>
        </row>
        <row r="16184">
          <cell r="S16184" t="str">
            <v>Psittaculidae</v>
          </cell>
        </row>
        <row r="16185">
          <cell r="S16185" t="str">
            <v>Psittaculidae</v>
          </cell>
        </row>
        <row r="16186">
          <cell r="S16186" t="str">
            <v>Psittaculidae</v>
          </cell>
        </row>
        <row r="16187">
          <cell r="S16187" t="str">
            <v>Psittaculidae</v>
          </cell>
        </row>
        <row r="16188">
          <cell r="S16188" t="str">
            <v>Psittaculidae</v>
          </cell>
        </row>
        <row r="16189">
          <cell r="S16189" t="str">
            <v>Psittaculidae</v>
          </cell>
        </row>
        <row r="16190">
          <cell r="S16190" t="str">
            <v>Psittaculidae</v>
          </cell>
        </row>
        <row r="16191">
          <cell r="S16191" t="str">
            <v>Psittaculidae</v>
          </cell>
        </row>
        <row r="16192">
          <cell r="S16192" t="str">
            <v>Psittaculidae</v>
          </cell>
        </row>
        <row r="16193">
          <cell r="S16193" t="str">
            <v>Psittaculidae</v>
          </cell>
        </row>
        <row r="16194">
          <cell r="S16194" t="str">
            <v>Psittaculidae</v>
          </cell>
        </row>
        <row r="16195">
          <cell r="S16195" t="str">
            <v>Psittaculidae</v>
          </cell>
        </row>
        <row r="16196">
          <cell r="S16196" t="str">
            <v>Psittaculidae</v>
          </cell>
        </row>
        <row r="16197">
          <cell r="S16197" t="str">
            <v>Psittaculidae</v>
          </cell>
        </row>
        <row r="16198">
          <cell r="S16198" t="str">
            <v>Psittaculidae</v>
          </cell>
        </row>
        <row r="16199">
          <cell r="S16199" t="str">
            <v>Psittaculidae</v>
          </cell>
        </row>
        <row r="16200">
          <cell r="S16200" t="str">
            <v>Psittaculidae</v>
          </cell>
        </row>
        <row r="16201">
          <cell r="S16201" t="str">
            <v>Psittaculidae</v>
          </cell>
        </row>
        <row r="16202">
          <cell r="S16202" t="str">
            <v>Psittaculidae</v>
          </cell>
        </row>
        <row r="16203">
          <cell r="S16203" t="str">
            <v>Psittaculidae</v>
          </cell>
        </row>
        <row r="16204">
          <cell r="S16204" t="str">
            <v>Psittaculidae</v>
          </cell>
        </row>
        <row r="16205">
          <cell r="S16205" t="str">
            <v>Psittaculidae</v>
          </cell>
        </row>
        <row r="16206">
          <cell r="S16206" t="str">
            <v>Psittaculidae</v>
          </cell>
        </row>
        <row r="16207">
          <cell r="S16207" t="str">
            <v>Psittaculidae</v>
          </cell>
        </row>
        <row r="16208">
          <cell r="S16208" t="str">
            <v>Psittaculidae</v>
          </cell>
        </row>
        <row r="16209">
          <cell r="S16209" t="str">
            <v>Psittaculidae</v>
          </cell>
        </row>
        <row r="16210">
          <cell r="S16210" t="str">
            <v>Psittaculidae</v>
          </cell>
        </row>
        <row r="16211">
          <cell r="S16211" t="str">
            <v>Psittaculidae</v>
          </cell>
        </row>
        <row r="16212">
          <cell r="S16212" t="str">
            <v>Psittaculidae</v>
          </cell>
        </row>
        <row r="16213">
          <cell r="S16213" t="str">
            <v>Psittaculidae</v>
          </cell>
        </row>
        <row r="16214">
          <cell r="S16214" t="str">
            <v>Psittaculidae</v>
          </cell>
        </row>
        <row r="16215">
          <cell r="S16215" t="str">
            <v>Psittaculidae</v>
          </cell>
        </row>
        <row r="16216">
          <cell r="S16216" t="str">
            <v>Psittaculidae</v>
          </cell>
        </row>
        <row r="16217">
          <cell r="S16217">
            <v>0</v>
          </cell>
        </row>
        <row r="16218">
          <cell r="S16218" t="str">
            <v>Acanthisittidae</v>
          </cell>
          <cell r="T16218" t="str">
            <v>basal Passeriformes</v>
          </cell>
        </row>
        <row r="16219">
          <cell r="S16219" t="str">
            <v>Acanthisittidae</v>
          </cell>
          <cell r="T16219" t="str">
            <v>basal Passeriformes</v>
          </cell>
        </row>
        <row r="16220">
          <cell r="S16220" t="str">
            <v>Acanthisittidae</v>
          </cell>
          <cell r="T16220" t="str">
            <v>basal Passeriformes</v>
          </cell>
        </row>
        <row r="16221">
          <cell r="S16221" t="str">
            <v>Acanthisittidae</v>
          </cell>
          <cell r="T16221" t="str">
            <v>basal Passeriformes</v>
          </cell>
        </row>
        <row r="16222">
          <cell r="S16222" t="str">
            <v>Acanthisittidae</v>
          </cell>
          <cell r="T16222" t="str">
            <v>basal Passeriformes</v>
          </cell>
        </row>
        <row r="16223">
          <cell r="S16223" t="str">
            <v>Acanthisittidae</v>
          </cell>
          <cell r="T16223" t="str">
            <v>basal Passeriformes</v>
          </cell>
        </row>
        <row r="16224">
          <cell r="S16224" t="str">
            <v>Acanthisittidae</v>
          </cell>
          <cell r="T16224" t="str">
            <v>basal Passeriformes</v>
          </cell>
        </row>
        <row r="16225">
          <cell r="S16225" t="str">
            <v>Acanthisittidae</v>
          </cell>
          <cell r="T16225" t="str">
            <v>basal Passeriformes</v>
          </cell>
        </row>
        <row r="16226">
          <cell r="S16226" t="str">
            <v>Acanthisittidae</v>
          </cell>
          <cell r="T16226" t="str">
            <v>basal Passeriformes</v>
          </cell>
        </row>
        <row r="16227">
          <cell r="S16227" t="str">
            <v>Acanthisittidae</v>
          </cell>
          <cell r="T16227" t="str">
            <v>basal Passeriformes</v>
          </cell>
        </row>
        <row r="16228">
          <cell r="S16228" t="str">
            <v>Acanthisittidae</v>
          </cell>
          <cell r="T16228" t="str">
            <v>basal Passeriformes</v>
          </cell>
        </row>
        <row r="16229">
          <cell r="S16229" t="str">
            <v>Acanthisittidae</v>
          </cell>
          <cell r="T16229" t="str">
            <v>basal Passeriformes</v>
          </cell>
        </row>
        <row r="16230">
          <cell r="S16230" t="str">
            <v>Acanthisittidae</v>
          </cell>
          <cell r="T16230" t="str">
            <v>basal Passeriformes</v>
          </cell>
        </row>
        <row r="16231">
          <cell r="S16231" t="str">
            <v>Sapayoidae</v>
          </cell>
          <cell r="T16231" t="str">
            <v>Eurylaimides</v>
          </cell>
        </row>
        <row r="16232">
          <cell r="S16232" t="str">
            <v>Sapayoidae</v>
          </cell>
          <cell r="T16232" t="str">
            <v>Eurylaimides</v>
          </cell>
        </row>
        <row r="16233">
          <cell r="S16233" t="str">
            <v>Sapayoidae</v>
          </cell>
          <cell r="T16233" t="str">
            <v>Eurylaimides</v>
          </cell>
        </row>
        <row r="16234">
          <cell r="S16234" t="str">
            <v>Philepittidae</v>
          </cell>
          <cell r="T16234" t="str">
            <v>Eurylaimides</v>
          </cell>
        </row>
        <row r="16235">
          <cell r="S16235" t="str">
            <v>Philepittidae</v>
          </cell>
          <cell r="T16235" t="str">
            <v>Eurylaimides</v>
          </cell>
        </row>
        <row r="16236">
          <cell r="S16236" t="str">
            <v>Turdidae</v>
          </cell>
          <cell r="T16236" t="str">
            <v>Muscicapida</v>
          </cell>
        </row>
        <row r="16237">
          <cell r="S16237" t="str">
            <v>Turdidae</v>
          </cell>
          <cell r="T16237" t="str">
            <v>Muscicapida</v>
          </cell>
        </row>
        <row r="16238">
          <cell r="S16238" t="str">
            <v>Philepittidae</v>
          </cell>
          <cell r="T16238" t="str">
            <v>Eurylaimides</v>
          </cell>
        </row>
        <row r="16239">
          <cell r="S16239" t="str">
            <v>Philepittidae</v>
          </cell>
          <cell r="T16239" t="str">
            <v>Eurylaimides</v>
          </cell>
        </row>
        <row r="16240">
          <cell r="S16240" t="str">
            <v>Philepittidae</v>
          </cell>
          <cell r="T16240" t="str">
            <v>Eurylaimides</v>
          </cell>
        </row>
        <row r="16241">
          <cell r="S16241" t="str">
            <v>Eurylaimidae</v>
          </cell>
          <cell r="T16241" t="str">
            <v>Eurylaimides</v>
          </cell>
        </row>
        <row r="16242">
          <cell r="S16242" t="str">
            <v>Eurylaimidae</v>
          </cell>
          <cell r="T16242" t="str">
            <v>Eurylaimides</v>
          </cell>
        </row>
        <row r="16243">
          <cell r="S16243" t="str">
            <v>Eurylaimidae</v>
          </cell>
          <cell r="T16243" t="str">
            <v>Eurylaimides</v>
          </cell>
        </row>
        <row r="16244">
          <cell r="S16244" t="str">
            <v>Eurylaimidae</v>
          </cell>
          <cell r="T16244" t="str">
            <v>Eurylaimides</v>
          </cell>
        </row>
        <row r="16245">
          <cell r="S16245" t="str">
            <v>Turdidae</v>
          </cell>
          <cell r="T16245" t="str">
            <v>Muscicapida</v>
          </cell>
        </row>
        <row r="16246">
          <cell r="S16246" t="str">
            <v>Eurylaimidae</v>
          </cell>
          <cell r="T16246" t="str">
            <v>Eurylaimides</v>
          </cell>
        </row>
        <row r="16247">
          <cell r="S16247" t="str">
            <v>Eurylaimidae</v>
          </cell>
          <cell r="T16247" t="str">
            <v>Eurylaimides</v>
          </cell>
        </row>
        <row r="16248">
          <cell r="S16248" t="str">
            <v>Eurylaimidae</v>
          </cell>
          <cell r="T16248" t="str">
            <v>Eurylaimides</v>
          </cell>
        </row>
        <row r="16249">
          <cell r="S16249" t="str">
            <v>Eurylaimidae</v>
          </cell>
          <cell r="T16249" t="str">
            <v>Eurylaimides</v>
          </cell>
        </row>
        <row r="16250">
          <cell r="S16250" t="str">
            <v>Eurylaimidae</v>
          </cell>
          <cell r="T16250" t="str">
            <v>Eurylaimides</v>
          </cell>
        </row>
        <row r="16251">
          <cell r="S16251" t="str">
            <v>Eurylaimidae</v>
          </cell>
          <cell r="T16251" t="str">
            <v>Eurylaimides</v>
          </cell>
        </row>
        <row r="16252">
          <cell r="S16252" t="str">
            <v>Eurylaimidae</v>
          </cell>
          <cell r="T16252" t="str">
            <v>Eurylaimides</v>
          </cell>
        </row>
        <row r="16253">
          <cell r="S16253" t="str">
            <v>Eurylaimidae</v>
          </cell>
          <cell r="T16253" t="str">
            <v>Eurylaimides</v>
          </cell>
        </row>
        <row r="16254">
          <cell r="S16254" t="str">
            <v>Eurylaimidae</v>
          </cell>
          <cell r="T16254" t="str">
            <v>Eurylaimides</v>
          </cell>
        </row>
        <row r="16255">
          <cell r="S16255" t="str">
            <v>Eurylaimidae</v>
          </cell>
          <cell r="T16255" t="str">
            <v>Eurylaimides</v>
          </cell>
        </row>
        <row r="16256">
          <cell r="S16256" t="str">
            <v>Eurylaimidae</v>
          </cell>
          <cell r="T16256" t="str">
            <v>Eurylaimides</v>
          </cell>
        </row>
        <row r="16257">
          <cell r="S16257" t="str">
            <v>Eurylaimidae</v>
          </cell>
          <cell r="T16257" t="str">
            <v>Eurylaimides</v>
          </cell>
        </row>
        <row r="16258">
          <cell r="S16258" t="str">
            <v>Eurylaimidae</v>
          </cell>
          <cell r="T16258" t="str">
            <v>Eurylaimides</v>
          </cell>
        </row>
        <row r="16259">
          <cell r="S16259" t="str">
            <v>Eurylaimidae</v>
          </cell>
          <cell r="T16259" t="str">
            <v>Eurylaimides</v>
          </cell>
        </row>
        <row r="16260">
          <cell r="S16260" t="str">
            <v>Eurylaimidae</v>
          </cell>
          <cell r="T16260" t="str">
            <v>Eurylaimides</v>
          </cell>
        </row>
        <row r="16261">
          <cell r="S16261" t="str">
            <v>Turdidae</v>
          </cell>
          <cell r="T16261" t="str">
            <v>Muscicapida</v>
          </cell>
        </row>
        <row r="16262">
          <cell r="S16262" t="str">
            <v>Eurylaimidae</v>
          </cell>
          <cell r="T16262" t="str">
            <v>Eurylaimides</v>
          </cell>
        </row>
        <row r="16263">
          <cell r="S16263" t="str">
            <v>Eurylaimidae</v>
          </cell>
          <cell r="T16263" t="str">
            <v>Eurylaimides</v>
          </cell>
        </row>
        <row r="16264">
          <cell r="S16264" t="str">
            <v>Eurylaimidae</v>
          </cell>
          <cell r="T16264" t="str">
            <v>Eurylaimides</v>
          </cell>
        </row>
        <row r="16265">
          <cell r="S16265" t="str">
            <v>Eurylaimidae</v>
          </cell>
          <cell r="T16265" t="str">
            <v>Eurylaimides</v>
          </cell>
        </row>
        <row r="16266">
          <cell r="S16266" t="str">
            <v>Eurylaimidae</v>
          </cell>
          <cell r="T16266" t="str">
            <v>Eurylaimides</v>
          </cell>
        </row>
        <row r="16267">
          <cell r="S16267" t="str">
            <v>Eurylaimidae</v>
          </cell>
          <cell r="T16267" t="str">
            <v>Eurylaimides</v>
          </cell>
        </row>
        <row r="16268">
          <cell r="S16268" t="str">
            <v>Eurylaimidae</v>
          </cell>
          <cell r="T16268" t="str">
            <v>Eurylaimides</v>
          </cell>
        </row>
        <row r="16269">
          <cell r="S16269" t="str">
            <v>Eurylaimidae</v>
          </cell>
          <cell r="T16269" t="str">
            <v>Eurylaimides</v>
          </cell>
        </row>
        <row r="16270">
          <cell r="S16270" t="str">
            <v>Eurylaimidae</v>
          </cell>
          <cell r="T16270" t="str">
            <v>Eurylaimides</v>
          </cell>
        </row>
        <row r="16271">
          <cell r="S16271" t="str">
            <v>Turdidae</v>
          </cell>
          <cell r="T16271" t="str">
            <v>Muscicapida</v>
          </cell>
        </row>
        <row r="16272">
          <cell r="S16272" t="str">
            <v>Eurylaimidae</v>
          </cell>
          <cell r="T16272" t="str">
            <v>Eurylaimides</v>
          </cell>
        </row>
        <row r="16273">
          <cell r="S16273" t="str">
            <v>Eurylaimidae</v>
          </cell>
          <cell r="T16273" t="str">
            <v>Eurylaimides</v>
          </cell>
        </row>
        <row r="16274">
          <cell r="S16274" t="str">
            <v>Eurylaimidae</v>
          </cell>
          <cell r="T16274" t="str">
            <v>Eurylaimides</v>
          </cell>
        </row>
        <row r="16275">
          <cell r="S16275" t="str">
            <v>Eurylaimidae</v>
          </cell>
          <cell r="T16275" t="str">
            <v>Eurylaimides</v>
          </cell>
        </row>
        <row r="16276">
          <cell r="S16276" t="str">
            <v>Eurylaimidae</v>
          </cell>
          <cell r="T16276" t="str">
            <v>Eurylaimides</v>
          </cell>
        </row>
        <row r="16277">
          <cell r="S16277" t="str">
            <v>Eurylaimidae</v>
          </cell>
          <cell r="T16277" t="str">
            <v>Eurylaimides</v>
          </cell>
        </row>
        <row r="16278">
          <cell r="S16278" t="str">
            <v>Eurylaimidae</v>
          </cell>
          <cell r="T16278" t="str">
            <v>Eurylaimides</v>
          </cell>
        </row>
        <row r="16279">
          <cell r="S16279" t="str">
            <v>Eurylaimidae</v>
          </cell>
          <cell r="T16279" t="str">
            <v>Eurylaimides</v>
          </cell>
        </row>
        <row r="16280">
          <cell r="S16280" t="str">
            <v>Eurylaimidae</v>
          </cell>
          <cell r="T16280" t="str">
            <v>Eurylaimides</v>
          </cell>
        </row>
        <row r="16281">
          <cell r="S16281" t="str">
            <v>Eurylaimidae</v>
          </cell>
          <cell r="T16281" t="str">
            <v>Eurylaimides</v>
          </cell>
        </row>
        <row r="16282">
          <cell r="S16282" t="str">
            <v>Muscicapidae</v>
          </cell>
          <cell r="T16282" t="str">
            <v>Muscicapida</v>
          </cell>
        </row>
        <row r="16283">
          <cell r="S16283" t="str">
            <v>Calyptomenidae</v>
          </cell>
          <cell r="T16283" t="str">
            <v>Eurylaimides</v>
          </cell>
        </row>
        <row r="16284">
          <cell r="S16284" t="str">
            <v>Calyptomenidae</v>
          </cell>
          <cell r="T16284" t="str">
            <v>Eurylaimides</v>
          </cell>
        </row>
        <row r="16285">
          <cell r="S16285" t="str">
            <v>Calyptomenidae</v>
          </cell>
          <cell r="T16285" t="str">
            <v>Eurylaimides</v>
          </cell>
        </row>
        <row r="16286">
          <cell r="S16286" t="str">
            <v>Calyptomenidae</v>
          </cell>
          <cell r="T16286" t="str">
            <v>Eurylaimides</v>
          </cell>
        </row>
        <row r="16287">
          <cell r="S16287" t="str">
            <v>Calyptomenidae</v>
          </cell>
          <cell r="T16287" t="str">
            <v>Eurylaimides</v>
          </cell>
        </row>
        <row r="16288">
          <cell r="S16288" t="str">
            <v>Calyptomenidae</v>
          </cell>
          <cell r="T16288" t="str">
            <v>Eurylaimides</v>
          </cell>
        </row>
        <row r="16289">
          <cell r="S16289" t="str">
            <v>Calyptomenidae</v>
          </cell>
          <cell r="T16289" t="str">
            <v>Eurylaimides</v>
          </cell>
        </row>
        <row r="16290">
          <cell r="S16290" t="str">
            <v>Calyptomenidae</v>
          </cell>
          <cell r="T16290" t="str">
            <v>Eurylaimides</v>
          </cell>
        </row>
        <row r="16291">
          <cell r="S16291" t="str">
            <v>Calyptomenidae</v>
          </cell>
          <cell r="T16291" t="str">
            <v>Eurylaimides</v>
          </cell>
        </row>
        <row r="16292">
          <cell r="S16292" t="str">
            <v>Calyptomenidae</v>
          </cell>
          <cell r="T16292" t="str">
            <v>Eurylaimides</v>
          </cell>
        </row>
        <row r="16293">
          <cell r="S16293" t="str">
            <v>Calyptomenidae</v>
          </cell>
          <cell r="T16293" t="str">
            <v>Eurylaimides</v>
          </cell>
        </row>
        <row r="16294">
          <cell r="S16294" t="str">
            <v>Calyptomenidae</v>
          </cell>
          <cell r="T16294" t="str">
            <v>Eurylaimides</v>
          </cell>
        </row>
        <row r="16295">
          <cell r="S16295" t="str">
            <v>Calyptomenidae</v>
          </cell>
          <cell r="T16295" t="str">
            <v>Eurylaimides</v>
          </cell>
        </row>
        <row r="16296">
          <cell r="S16296" t="str">
            <v>Calyptomenidae</v>
          </cell>
          <cell r="T16296" t="str">
            <v>Eurylaimides</v>
          </cell>
        </row>
        <row r="16297">
          <cell r="S16297" t="str">
            <v>Calyptomenidae</v>
          </cell>
          <cell r="T16297" t="str">
            <v>Eurylaimides</v>
          </cell>
        </row>
        <row r="16298">
          <cell r="S16298" t="str">
            <v>Calyptomenidae</v>
          </cell>
          <cell r="T16298" t="str">
            <v>Eurylaimides</v>
          </cell>
        </row>
        <row r="16299">
          <cell r="S16299" t="str">
            <v>Calyptomenidae</v>
          </cell>
          <cell r="T16299" t="str">
            <v>Eurylaimides</v>
          </cell>
        </row>
        <row r="16300">
          <cell r="S16300" t="str">
            <v>Calyptomenidae</v>
          </cell>
          <cell r="T16300" t="str">
            <v>Eurylaimides</v>
          </cell>
        </row>
        <row r="16301">
          <cell r="S16301" t="str">
            <v>Calyptomenidae</v>
          </cell>
          <cell r="T16301" t="str">
            <v>Eurylaimides</v>
          </cell>
        </row>
        <row r="16302">
          <cell r="S16302" t="str">
            <v>Calyptomenidae</v>
          </cell>
          <cell r="T16302" t="str">
            <v>Eurylaimides</v>
          </cell>
        </row>
        <row r="16303">
          <cell r="S16303" t="str">
            <v>Calyptomenidae</v>
          </cell>
          <cell r="T16303" t="str">
            <v>Eurylaimides</v>
          </cell>
        </row>
        <row r="16304">
          <cell r="S16304" t="str">
            <v>Calyptomenidae</v>
          </cell>
          <cell r="T16304" t="str">
            <v>Eurylaimides</v>
          </cell>
        </row>
        <row r="16305">
          <cell r="S16305" t="str">
            <v>Calyptomenidae</v>
          </cell>
          <cell r="T16305" t="str">
            <v>Eurylaimides</v>
          </cell>
        </row>
        <row r="16306">
          <cell r="S16306" t="str">
            <v>Calyptomenidae</v>
          </cell>
          <cell r="T16306" t="str">
            <v>Eurylaimides</v>
          </cell>
        </row>
        <row r="16307">
          <cell r="S16307" t="str">
            <v>Calyptomenidae</v>
          </cell>
          <cell r="T16307" t="str">
            <v>Eurylaimides</v>
          </cell>
        </row>
        <row r="16308">
          <cell r="S16308" t="str">
            <v>Calyptomenidae</v>
          </cell>
          <cell r="T16308" t="str">
            <v>Eurylaimides</v>
          </cell>
        </row>
        <row r="16309">
          <cell r="S16309" t="str">
            <v>Pittidae</v>
          </cell>
          <cell r="T16309" t="str">
            <v>Eurylaimides</v>
          </cell>
        </row>
        <row r="16310">
          <cell r="S16310" t="str">
            <v>Pittidae</v>
          </cell>
          <cell r="T16310" t="str">
            <v>Eurylaimides</v>
          </cell>
        </row>
        <row r="16311">
          <cell r="S16311" t="str">
            <v>Pittidae</v>
          </cell>
          <cell r="T16311" t="str">
            <v>Eurylaimides</v>
          </cell>
        </row>
        <row r="16312">
          <cell r="S16312" t="str">
            <v>Pittidae</v>
          </cell>
          <cell r="T16312" t="str">
            <v>Eurylaimides</v>
          </cell>
        </row>
        <row r="16313">
          <cell r="S16313" t="str">
            <v>Pittidae</v>
          </cell>
          <cell r="T16313" t="str">
            <v>Eurylaimides</v>
          </cell>
        </row>
        <row r="16314">
          <cell r="S16314" t="str">
            <v>Pittidae</v>
          </cell>
          <cell r="T16314" t="str">
            <v>Eurylaimides</v>
          </cell>
        </row>
        <row r="16315">
          <cell r="S16315" t="str">
            <v>Pittidae</v>
          </cell>
          <cell r="T16315" t="str">
            <v>Eurylaimides</v>
          </cell>
        </row>
        <row r="16316">
          <cell r="S16316" t="str">
            <v>Pittidae</v>
          </cell>
          <cell r="T16316" t="str">
            <v>Eurylaimides</v>
          </cell>
        </row>
        <row r="16317">
          <cell r="S16317" t="str">
            <v>Pittidae</v>
          </cell>
          <cell r="T16317" t="str">
            <v>Eurylaimides</v>
          </cell>
        </row>
        <row r="16318">
          <cell r="S16318" t="str">
            <v>Pittidae</v>
          </cell>
          <cell r="T16318" t="str">
            <v>Eurylaimides</v>
          </cell>
        </row>
        <row r="16319">
          <cell r="S16319" t="str">
            <v>Pittidae</v>
          </cell>
          <cell r="T16319" t="str">
            <v>Eurylaimides</v>
          </cell>
        </row>
        <row r="16320">
          <cell r="S16320" t="str">
            <v>Pittidae</v>
          </cell>
          <cell r="T16320" t="str">
            <v>Eurylaimides</v>
          </cell>
        </row>
        <row r="16321">
          <cell r="S16321" t="str">
            <v>Pittidae</v>
          </cell>
          <cell r="T16321" t="str">
            <v>Eurylaimides</v>
          </cell>
        </row>
        <row r="16322">
          <cell r="S16322" t="str">
            <v>Pittidae</v>
          </cell>
          <cell r="T16322" t="str">
            <v>Eurylaimides</v>
          </cell>
        </row>
        <row r="16323">
          <cell r="S16323" t="str">
            <v>Pittidae</v>
          </cell>
          <cell r="T16323" t="str">
            <v>Eurylaimides</v>
          </cell>
        </row>
        <row r="16324">
          <cell r="S16324" t="str">
            <v>Pittidae</v>
          </cell>
          <cell r="T16324" t="str">
            <v>Eurylaimides</v>
          </cell>
        </row>
        <row r="16325">
          <cell r="S16325" t="str">
            <v>Pittidae</v>
          </cell>
          <cell r="T16325" t="str">
            <v>Eurylaimides</v>
          </cell>
        </row>
        <row r="16326">
          <cell r="S16326" t="str">
            <v>Pittidae</v>
          </cell>
          <cell r="T16326" t="str">
            <v>Eurylaimides</v>
          </cell>
        </row>
        <row r="16327">
          <cell r="S16327" t="str">
            <v>Pittidae</v>
          </cell>
          <cell r="T16327" t="str">
            <v>Eurylaimides</v>
          </cell>
        </row>
        <row r="16328">
          <cell r="S16328" t="str">
            <v>Pittidae</v>
          </cell>
          <cell r="T16328" t="str">
            <v>Eurylaimides</v>
          </cell>
        </row>
        <row r="16329">
          <cell r="S16329" t="str">
            <v>Pittidae</v>
          </cell>
          <cell r="T16329" t="str">
            <v>Eurylaimides</v>
          </cell>
        </row>
        <row r="16330">
          <cell r="S16330" t="str">
            <v>Pittidae</v>
          </cell>
          <cell r="T16330" t="str">
            <v>Eurylaimides</v>
          </cell>
        </row>
        <row r="16331">
          <cell r="S16331" t="str">
            <v>Pittidae</v>
          </cell>
          <cell r="T16331" t="str">
            <v>Eurylaimides</v>
          </cell>
        </row>
        <row r="16332">
          <cell r="S16332" t="str">
            <v>Pittidae</v>
          </cell>
          <cell r="T16332" t="str">
            <v>Eurylaimides</v>
          </cell>
        </row>
        <row r="16333">
          <cell r="S16333" t="str">
            <v>Pittidae</v>
          </cell>
          <cell r="T16333" t="str">
            <v>Eurylaimides</v>
          </cell>
        </row>
        <row r="16334">
          <cell r="S16334" t="str">
            <v>Pittidae</v>
          </cell>
          <cell r="T16334" t="str">
            <v>Eurylaimides</v>
          </cell>
        </row>
        <row r="16335">
          <cell r="S16335" t="str">
            <v>Pittidae</v>
          </cell>
          <cell r="T16335" t="str">
            <v>Eurylaimides</v>
          </cell>
        </row>
        <row r="16336">
          <cell r="S16336" t="str">
            <v>Pittidae</v>
          </cell>
          <cell r="T16336" t="str">
            <v>Eurylaimides</v>
          </cell>
        </row>
        <row r="16337">
          <cell r="S16337" t="str">
            <v>Pittidae</v>
          </cell>
          <cell r="T16337" t="str">
            <v>Eurylaimides</v>
          </cell>
        </row>
        <row r="16338">
          <cell r="S16338" t="str">
            <v>Pittidae</v>
          </cell>
          <cell r="T16338" t="str">
            <v>Eurylaimides</v>
          </cell>
        </row>
        <row r="16339">
          <cell r="S16339" t="str">
            <v>Pittidae</v>
          </cell>
          <cell r="T16339" t="str">
            <v>Eurylaimides</v>
          </cell>
        </row>
        <row r="16340">
          <cell r="S16340" t="str">
            <v>Pittidae</v>
          </cell>
          <cell r="T16340" t="str">
            <v>Eurylaimides</v>
          </cell>
        </row>
        <row r="16341">
          <cell r="S16341" t="str">
            <v>Pittidae</v>
          </cell>
          <cell r="T16341" t="str">
            <v>Eurylaimides</v>
          </cell>
        </row>
        <row r="16342">
          <cell r="S16342" t="str">
            <v>Pittidae</v>
          </cell>
          <cell r="T16342" t="str">
            <v>Eurylaimides</v>
          </cell>
        </row>
        <row r="16343">
          <cell r="S16343" t="str">
            <v>Pittidae</v>
          </cell>
          <cell r="T16343" t="str">
            <v>Eurylaimides</v>
          </cell>
        </row>
        <row r="16344">
          <cell r="S16344" t="str">
            <v>Pittidae</v>
          </cell>
          <cell r="T16344" t="str">
            <v>Eurylaimides</v>
          </cell>
        </row>
        <row r="16345">
          <cell r="S16345" t="str">
            <v>Pittidae</v>
          </cell>
          <cell r="T16345" t="str">
            <v>Eurylaimides</v>
          </cell>
        </row>
        <row r="16346">
          <cell r="S16346" t="str">
            <v>Pittidae</v>
          </cell>
          <cell r="T16346" t="str">
            <v>Eurylaimides</v>
          </cell>
        </row>
        <row r="16347">
          <cell r="S16347" t="str">
            <v>Pittidae</v>
          </cell>
          <cell r="T16347" t="str">
            <v>Eurylaimides</v>
          </cell>
        </row>
        <row r="16348">
          <cell r="S16348" t="str">
            <v>Pittidae</v>
          </cell>
          <cell r="T16348" t="str">
            <v>Eurylaimides</v>
          </cell>
        </row>
        <row r="16349">
          <cell r="S16349" t="str">
            <v>Pittidae</v>
          </cell>
          <cell r="T16349" t="str">
            <v>Eurylaimides</v>
          </cell>
        </row>
        <row r="16350">
          <cell r="S16350" t="str">
            <v>Pittidae</v>
          </cell>
          <cell r="T16350" t="str">
            <v>Eurylaimides</v>
          </cell>
        </row>
        <row r="16351">
          <cell r="S16351" t="str">
            <v>Pittidae</v>
          </cell>
          <cell r="T16351" t="str">
            <v>Eurylaimides</v>
          </cell>
        </row>
        <row r="16352">
          <cell r="S16352" t="str">
            <v>Pittidae</v>
          </cell>
          <cell r="T16352" t="str">
            <v>Eurylaimides</v>
          </cell>
        </row>
        <row r="16353">
          <cell r="S16353" t="str">
            <v>Pittidae</v>
          </cell>
          <cell r="T16353" t="str">
            <v>Eurylaimides</v>
          </cell>
        </row>
        <row r="16354">
          <cell r="S16354" t="str">
            <v>Pittidae</v>
          </cell>
          <cell r="T16354" t="str">
            <v>Eurylaimides</v>
          </cell>
        </row>
        <row r="16355">
          <cell r="S16355" t="str">
            <v>Pittidae</v>
          </cell>
          <cell r="T16355" t="str">
            <v>Eurylaimides</v>
          </cell>
        </row>
        <row r="16356">
          <cell r="S16356" t="str">
            <v>Pittidae</v>
          </cell>
          <cell r="T16356" t="str">
            <v>Eurylaimides</v>
          </cell>
        </row>
        <row r="16357">
          <cell r="S16357" t="str">
            <v>Pittidae</v>
          </cell>
          <cell r="T16357" t="str">
            <v>Eurylaimides</v>
          </cell>
        </row>
        <row r="16358">
          <cell r="S16358" t="str">
            <v>Pittidae</v>
          </cell>
          <cell r="T16358" t="str">
            <v>Eurylaimides</v>
          </cell>
        </row>
        <row r="16359">
          <cell r="S16359" t="str">
            <v>Pittidae</v>
          </cell>
          <cell r="T16359" t="str">
            <v>Eurylaimides</v>
          </cell>
        </row>
        <row r="16360">
          <cell r="S16360" t="str">
            <v>Pittidae</v>
          </cell>
          <cell r="T16360" t="str">
            <v>Eurylaimides</v>
          </cell>
        </row>
        <row r="16361">
          <cell r="S16361" t="str">
            <v>Pittidae</v>
          </cell>
          <cell r="T16361" t="str">
            <v>Eurylaimides</v>
          </cell>
        </row>
        <row r="16362">
          <cell r="S16362" t="str">
            <v>Pittidae</v>
          </cell>
          <cell r="T16362" t="str">
            <v>Eurylaimides</v>
          </cell>
        </row>
        <row r="16363">
          <cell r="S16363" t="str">
            <v>Pittidae</v>
          </cell>
          <cell r="T16363" t="str">
            <v>Eurylaimides</v>
          </cell>
        </row>
        <row r="16364">
          <cell r="S16364" t="str">
            <v>Pittidae</v>
          </cell>
          <cell r="T16364" t="str">
            <v>Eurylaimides</v>
          </cell>
        </row>
        <row r="16365">
          <cell r="S16365" t="str">
            <v>Pittidae</v>
          </cell>
          <cell r="T16365" t="str">
            <v>Eurylaimides</v>
          </cell>
        </row>
        <row r="16366">
          <cell r="S16366" t="str">
            <v>Pittidae</v>
          </cell>
          <cell r="T16366" t="str">
            <v>Eurylaimides</v>
          </cell>
        </row>
        <row r="16367">
          <cell r="S16367" t="str">
            <v>Pittidae</v>
          </cell>
          <cell r="T16367" t="str">
            <v>Eurylaimides</v>
          </cell>
        </row>
        <row r="16368">
          <cell r="S16368" t="str">
            <v>Pittidae</v>
          </cell>
          <cell r="T16368" t="str">
            <v>Eurylaimides</v>
          </cell>
        </row>
        <row r="16369">
          <cell r="S16369" t="str">
            <v>Pittidae</v>
          </cell>
          <cell r="T16369" t="str">
            <v>Eurylaimides</v>
          </cell>
        </row>
        <row r="16370">
          <cell r="S16370" t="str">
            <v>Pittidae</v>
          </cell>
          <cell r="T16370" t="str">
            <v>Eurylaimides</v>
          </cell>
        </row>
        <row r="16371">
          <cell r="S16371" t="str">
            <v>Pittidae</v>
          </cell>
          <cell r="T16371" t="str">
            <v>Eurylaimides</v>
          </cell>
        </row>
        <row r="16372">
          <cell r="S16372" t="str">
            <v>Pittidae</v>
          </cell>
          <cell r="T16372" t="str">
            <v>Eurylaimides</v>
          </cell>
        </row>
        <row r="16373">
          <cell r="S16373" t="str">
            <v>Pittidae</v>
          </cell>
          <cell r="T16373" t="str">
            <v>Eurylaimides</v>
          </cell>
        </row>
        <row r="16374">
          <cell r="S16374" t="str">
            <v>Pittidae</v>
          </cell>
          <cell r="T16374" t="str">
            <v>Eurylaimides</v>
          </cell>
        </row>
        <row r="16375">
          <cell r="S16375" t="str">
            <v>Pittidae</v>
          </cell>
          <cell r="T16375" t="str">
            <v>Eurylaimides</v>
          </cell>
        </row>
        <row r="16376">
          <cell r="S16376" t="str">
            <v>Pittidae</v>
          </cell>
          <cell r="T16376" t="str">
            <v>Eurylaimides</v>
          </cell>
        </row>
        <row r="16377">
          <cell r="S16377" t="str">
            <v>Pittidae</v>
          </cell>
          <cell r="T16377" t="str">
            <v>Eurylaimides</v>
          </cell>
        </row>
        <row r="16378">
          <cell r="S16378" t="str">
            <v>Pittidae</v>
          </cell>
          <cell r="T16378" t="str">
            <v>Eurylaimides</v>
          </cell>
        </row>
        <row r="16379">
          <cell r="S16379" t="str">
            <v>Pittidae</v>
          </cell>
          <cell r="T16379" t="str">
            <v>Eurylaimides</v>
          </cell>
        </row>
        <row r="16380">
          <cell r="S16380" t="str">
            <v>Muscicapidae</v>
          </cell>
          <cell r="T16380" t="str">
            <v>Muscicapida</v>
          </cell>
        </row>
        <row r="16381">
          <cell r="S16381" t="str">
            <v>Pittidae</v>
          </cell>
          <cell r="T16381" t="str">
            <v>Eurylaimides</v>
          </cell>
        </row>
        <row r="16382">
          <cell r="S16382" t="str">
            <v>Pittidae</v>
          </cell>
          <cell r="T16382" t="str">
            <v>Eurylaimides</v>
          </cell>
        </row>
        <row r="16383">
          <cell r="S16383" t="str">
            <v>Pittidae</v>
          </cell>
          <cell r="T16383" t="str">
            <v>Eurylaimides</v>
          </cell>
        </row>
        <row r="16384">
          <cell r="S16384" t="str">
            <v>Pittidae</v>
          </cell>
          <cell r="T16384" t="str">
            <v>Eurylaimides</v>
          </cell>
        </row>
        <row r="16385">
          <cell r="S16385" t="str">
            <v>Pittidae</v>
          </cell>
          <cell r="T16385" t="str">
            <v>Eurylaimides</v>
          </cell>
        </row>
        <row r="16386">
          <cell r="S16386" t="str">
            <v>Pittidae</v>
          </cell>
          <cell r="T16386" t="str">
            <v>Eurylaimides</v>
          </cell>
        </row>
        <row r="16387">
          <cell r="S16387" t="str">
            <v>Pittidae</v>
          </cell>
          <cell r="T16387" t="str">
            <v>Eurylaimides</v>
          </cell>
        </row>
        <row r="16388">
          <cell r="S16388" t="str">
            <v>Pittidae</v>
          </cell>
          <cell r="T16388" t="str">
            <v>Eurylaimides</v>
          </cell>
        </row>
        <row r="16389">
          <cell r="S16389" t="str">
            <v>Pittidae</v>
          </cell>
          <cell r="T16389" t="str">
            <v>Eurylaimides</v>
          </cell>
        </row>
        <row r="16390">
          <cell r="S16390" t="str">
            <v>Pittidae</v>
          </cell>
          <cell r="T16390" t="str">
            <v>Eurylaimides</v>
          </cell>
        </row>
        <row r="16391">
          <cell r="S16391" t="str">
            <v>Pittidae</v>
          </cell>
          <cell r="T16391" t="str">
            <v>Eurylaimides</v>
          </cell>
        </row>
        <row r="16392">
          <cell r="S16392" t="str">
            <v>Pittidae</v>
          </cell>
          <cell r="T16392" t="str">
            <v>Eurylaimides</v>
          </cell>
        </row>
        <row r="16393">
          <cell r="S16393" t="str">
            <v>Pittidae</v>
          </cell>
          <cell r="T16393" t="str">
            <v>Eurylaimides</v>
          </cell>
        </row>
        <row r="16394">
          <cell r="S16394" t="str">
            <v>Pittidae</v>
          </cell>
          <cell r="T16394" t="str">
            <v>Eurylaimides</v>
          </cell>
        </row>
        <row r="16395">
          <cell r="S16395" t="str">
            <v>Pittidae</v>
          </cell>
          <cell r="T16395" t="str">
            <v>Eurylaimides</v>
          </cell>
        </row>
        <row r="16396">
          <cell r="S16396" t="str">
            <v>Pittidae</v>
          </cell>
          <cell r="T16396" t="str">
            <v>Eurylaimides</v>
          </cell>
        </row>
        <row r="16397">
          <cell r="S16397" t="str">
            <v>Pittidae</v>
          </cell>
          <cell r="T16397" t="str">
            <v>Eurylaimides</v>
          </cell>
        </row>
        <row r="16398">
          <cell r="S16398" t="str">
            <v>Pittidae</v>
          </cell>
          <cell r="T16398" t="str">
            <v>Eurylaimides</v>
          </cell>
        </row>
        <row r="16399">
          <cell r="S16399" t="str">
            <v>Pittidae</v>
          </cell>
          <cell r="T16399" t="str">
            <v>Eurylaimides</v>
          </cell>
        </row>
        <row r="16400">
          <cell r="S16400" t="str">
            <v>Pittidae</v>
          </cell>
          <cell r="T16400" t="str">
            <v>Eurylaimides</v>
          </cell>
        </row>
        <row r="16401">
          <cell r="S16401" t="str">
            <v>Pittidae</v>
          </cell>
          <cell r="T16401" t="str">
            <v>Eurylaimides</v>
          </cell>
        </row>
        <row r="16402">
          <cell r="S16402" t="str">
            <v>Pittidae</v>
          </cell>
          <cell r="T16402" t="str">
            <v>Eurylaimides</v>
          </cell>
        </row>
        <row r="16403">
          <cell r="S16403" t="str">
            <v>Pittidae</v>
          </cell>
          <cell r="T16403" t="str">
            <v>Eurylaimides</v>
          </cell>
        </row>
        <row r="16404">
          <cell r="S16404" t="str">
            <v>Pittidae</v>
          </cell>
          <cell r="T16404" t="str">
            <v>Eurylaimides</v>
          </cell>
        </row>
        <row r="16405">
          <cell r="S16405" t="str">
            <v>Pittidae</v>
          </cell>
          <cell r="T16405" t="str">
            <v>Eurylaimides</v>
          </cell>
        </row>
        <row r="16406">
          <cell r="S16406" t="str">
            <v>Pittidae</v>
          </cell>
          <cell r="T16406" t="str">
            <v>Eurylaimides</v>
          </cell>
        </row>
        <row r="16407">
          <cell r="S16407" t="str">
            <v>Pittidae</v>
          </cell>
          <cell r="T16407" t="str">
            <v>Eurylaimides</v>
          </cell>
        </row>
        <row r="16408">
          <cell r="S16408" t="str">
            <v>Pittidae</v>
          </cell>
          <cell r="T16408" t="str">
            <v>Eurylaimides</v>
          </cell>
        </row>
        <row r="16409">
          <cell r="S16409" t="str">
            <v>Pittidae</v>
          </cell>
          <cell r="T16409" t="str">
            <v>Eurylaimides</v>
          </cell>
        </row>
        <row r="16410">
          <cell r="S16410" t="str">
            <v>Pittidae</v>
          </cell>
          <cell r="T16410" t="str">
            <v>Eurylaimides</v>
          </cell>
        </row>
        <row r="16411">
          <cell r="S16411" t="str">
            <v>Pittidae</v>
          </cell>
          <cell r="T16411" t="str">
            <v>Eurylaimides</v>
          </cell>
        </row>
        <row r="16412">
          <cell r="S16412" t="str">
            <v>Pittidae</v>
          </cell>
          <cell r="T16412" t="str">
            <v>Eurylaimides</v>
          </cell>
        </row>
        <row r="16413">
          <cell r="S16413" t="str">
            <v>Pittidae</v>
          </cell>
          <cell r="T16413" t="str">
            <v>Eurylaimides</v>
          </cell>
        </row>
        <row r="16414">
          <cell r="S16414" t="str">
            <v>Pittidae</v>
          </cell>
          <cell r="T16414" t="str">
            <v>Eurylaimides</v>
          </cell>
        </row>
        <row r="16415">
          <cell r="S16415" t="str">
            <v>Pittidae</v>
          </cell>
          <cell r="T16415" t="str">
            <v>Eurylaimides</v>
          </cell>
        </row>
        <row r="16416">
          <cell r="S16416" t="str">
            <v>Pittidae</v>
          </cell>
          <cell r="T16416" t="str">
            <v>Eurylaimides</v>
          </cell>
        </row>
        <row r="16417">
          <cell r="S16417" t="str">
            <v>Pittidae</v>
          </cell>
          <cell r="T16417" t="str">
            <v>Eurylaimides</v>
          </cell>
        </row>
        <row r="16418">
          <cell r="S16418" t="str">
            <v>Pittidae</v>
          </cell>
          <cell r="T16418" t="str">
            <v>Eurylaimides</v>
          </cell>
        </row>
        <row r="16419">
          <cell r="S16419" t="str">
            <v>Pittidae</v>
          </cell>
          <cell r="T16419" t="str">
            <v>Eurylaimides</v>
          </cell>
        </row>
        <row r="16420">
          <cell r="S16420" t="str">
            <v>Pittidae</v>
          </cell>
          <cell r="T16420" t="str">
            <v>Eurylaimides</v>
          </cell>
        </row>
        <row r="16421">
          <cell r="S16421" t="str">
            <v>Pittidae</v>
          </cell>
          <cell r="T16421" t="str">
            <v>Eurylaimides</v>
          </cell>
        </row>
        <row r="16422">
          <cell r="S16422" t="str">
            <v>Pittidae</v>
          </cell>
          <cell r="T16422" t="str">
            <v>Eurylaimides</v>
          </cell>
        </row>
        <row r="16423">
          <cell r="S16423" t="str">
            <v>Pittidae</v>
          </cell>
          <cell r="T16423" t="str">
            <v>Eurylaimides</v>
          </cell>
        </row>
        <row r="16424">
          <cell r="S16424" t="str">
            <v>Pittidae</v>
          </cell>
          <cell r="T16424" t="str">
            <v>Eurylaimides</v>
          </cell>
        </row>
        <row r="16425">
          <cell r="S16425" t="str">
            <v>Pittidae</v>
          </cell>
          <cell r="T16425" t="str">
            <v>Eurylaimides</v>
          </cell>
        </row>
        <row r="16426">
          <cell r="S16426" t="str">
            <v>Pittidae</v>
          </cell>
          <cell r="T16426" t="str">
            <v>Eurylaimides</v>
          </cell>
        </row>
        <row r="16427">
          <cell r="S16427" t="str">
            <v>Pittidae</v>
          </cell>
          <cell r="T16427" t="str">
            <v>Eurylaimides</v>
          </cell>
        </row>
        <row r="16428">
          <cell r="S16428" t="str">
            <v>Pittidae</v>
          </cell>
          <cell r="T16428" t="str">
            <v>Eurylaimides</v>
          </cell>
        </row>
        <row r="16429">
          <cell r="S16429" t="str">
            <v>Furnariidae</v>
          </cell>
          <cell r="T16429" t="str">
            <v>Furnariida</v>
          </cell>
        </row>
        <row r="16430">
          <cell r="S16430" t="str">
            <v>Furnariidae</v>
          </cell>
          <cell r="T16430" t="str">
            <v>Furnariida</v>
          </cell>
        </row>
        <row r="16431">
          <cell r="S16431" t="str">
            <v>Furnariidae</v>
          </cell>
          <cell r="T16431" t="str">
            <v>Furnariida</v>
          </cell>
        </row>
        <row r="16432">
          <cell r="S16432" t="str">
            <v>Furnariidae</v>
          </cell>
          <cell r="T16432" t="str">
            <v>Furnariida</v>
          </cell>
        </row>
        <row r="16433">
          <cell r="S16433" t="str">
            <v>Furnariidae</v>
          </cell>
          <cell r="T16433" t="str">
            <v>Furnariida</v>
          </cell>
        </row>
        <row r="16434">
          <cell r="S16434" t="str">
            <v>Furnariidae</v>
          </cell>
          <cell r="T16434" t="str">
            <v>Furnariida</v>
          </cell>
        </row>
        <row r="16435">
          <cell r="S16435" t="str">
            <v>Furnariidae</v>
          </cell>
          <cell r="T16435" t="str">
            <v>Furnariida</v>
          </cell>
        </row>
        <row r="16436">
          <cell r="S16436" t="str">
            <v>Furnariidae</v>
          </cell>
          <cell r="T16436" t="str">
            <v>Furnariida</v>
          </cell>
        </row>
        <row r="16437">
          <cell r="S16437" t="str">
            <v>Furnariidae</v>
          </cell>
          <cell r="T16437" t="str">
            <v>Furnariida</v>
          </cell>
        </row>
        <row r="16438">
          <cell r="S16438" t="str">
            <v>Furnariidae</v>
          </cell>
          <cell r="T16438" t="str">
            <v>Furnariida</v>
          </cell>
        </row>
        <row r="16439">
          <cell r="S16439" t="str">
            <v>Furnariidae</v>
          </cell>
          <cell r="T16439" t="str">
            <v>Furnariida</v>
          </cell>
        </row>
        <row r="16440">
          <cell r="S16440" t="str">
            <v>Furnariidae</v>
          </cell>
          <cell r="T16440" t="str">
            <v>Furnariida</v>
          </cell>
        </row>
        <row r="16441">
          <cell r="S16441" t="str">
            <v>Furnariidae</v>
          </cell>
          <cell r="T16441" t="str">
            <v>Furnariida</v>
          </cell>
        </row>
        <row r="16442">
          <cell r="S16442" t="str">
            <v>Furnariidae</v>
          </cell>
          <cell r="T16442" t="str">
            <v>Furnariida</v>
          </cell>
        </row>
        <row r="16443">
          <cell r="S16443" t="str">
            <v>Furnariidae</v>
          </cell>
          <cell r="T16443" t="str">
            <v>Furnariida</v>
          </cell>
        </row>
        <row r="16444">
          <cell r="S16444" t="str">
            <v>Furnariidae</v>
          </cell>
          <cell r="T16444" t="str">
            <v>Furnariida</v>
          </cell>
        </row>
        <row r="16445">
          <cell r="S16445" t="str">
            <v>Muscicapidae</v>
          </cell>
          <cell r="T16445" t="str">
            <v>Muscicapida</v>
          </cell>
        </row>
        <row r="16446">
          <cell r="S16446" t="str">
            <v>Furnariidae</v>
          </cell>
          <cell r="T16446" t="str">
            <v>Furnariida</v>
          </cell>
        </row>
        <row r="16447">
          <cell r="S16447" t="str">
            <v>Furnariidae</v>
          </cell>
          <cell r="T16447" t="str">
            <v>Furnariida</v>
          </cell>
        </row>
        <row r="16448">
          <cell r="S16448" t="str">
            <v>Furnariidae</v>
          </cell>
          <cell r="T16448" t="str">
            <v>Furnariida</v>
          </cell>
        </row>
        <row r="16449">
          <cell r="S16449" t="str">
            <v>Furnariidae</v>
          </cell>
          <cell r="T16449" t="str">
            <v>Furnariida</v>
          </cell>
        </row>
        <row r="16450">
          <cell r="S16450" t="str">
            <v>Furnariidae</v>
          </cell>
          <cell r="T16450" t="str">
            <v>Furnariida</v>
          </cell>
        </row>
        <row r="16451">
          <cell r="S16451" t="str">
            <v>Muscicapidae</v>
          </cell>
          <cell r="T16451" t="str">
            <v>Muscicapida</v>
          </cell>
        </row>
        <row r="16452">
          <cell r="S16452" t="str">
            <v>Furnariidae</v>
          </cell>
          <cell r="T16452" t="str">
            <v>Furnariida</v>
          </cell>
        </row>
        <row r="16453">
          <cell r="S16453" t="str">
            <v>Furnariidae</v>
          </cell>
          <cell r="T16453" t="str">
            <v>Furnariida</v>
          </cell>
        </row>
        <row r="16454">
          <cell r="S16454" t="str">
            <v>Furnariidae</v>
          </cell>
          <cell r="T16454" t="str">
            <v>Furnariida</v>
          </cell>
        </row>
        <row r="16455">
          <cell r="S16455" t="str">
            <v>Furnariidae</v>
          </cell>
          <cell r="T16455" t="str">
            <v>Furnariida</v>
          </cell>
        </row>
        <row r="16456">
          <cell r="S16456" t="str">
            <v>Furnariidae</v>
          </cell>
          <cell r="T16456" t="str">
            <v>Furnariida</v>
          </cell>
        </row>
        <row r="16457">
          <cell r="S16457" t="str">
            <v>Furnariidae</v>
          </cell>
          <cell r="T16457" t="str">
            <v>Furnariida</v>
          </cell>
        </row>
        <row r="16458">
          <cell r="S16458" t="str">
            <v>Furnariidae</v>
          </cell>
          <cell r="T16458" t="str">
            <v>Furnariida</v>
          </cell>
        </row>
        <row r="16459">
          <cell r="S16459" t="str">
            <v>Furnariidae</v>
          </cell>
          <cell r="T16459" t="str">
            <v>Furnariida</v>
          </cell>
        </row>
        <row r="16460">
          <cell r="S16460" t="str">
            <v>Furnariidae</v>
          </cell>
          <cell r="T16460" t="str">
            <v>Furnariida</v>
          </cell>
        </row>
        <row r="16461">
          <cell r="S16461" t="str">
            <v>Furnariidae</v>
          </cell>
          <cell r="T16461" t="str">
            <v>Furnariida</v>
          </cell>
        </row>
        <row r="16462">
          <cell r="S16462" t="str">
            <v>Furnariidae</v>
          </cell>
          <cell r="T16462" t="str">
            <v>Furnariida</v>
          </cell>
        </row>
        <row r="16463">
          <cell r="S16463" t="str">
            <v>Furnariidae</v>
          </cell>
          <cell r="T16463" t="str">
            <v>Furnariida</v>
          </cell>
        </row>
        <row r="16464">
          <cell r="S16464" t="str">
            <v>Furnariidae</v>
          </cell>
          <cell r="T16464" t="str">
            <v>Furnariida</v>
          </cell>
        </row>
        <row r="16465">
          <cell r="S16465" t="str">
            <v>Furnariidae</v>
          </cell>
          <cell r="T16465" t="str">
            <v>Furnariida</v>
          </cell>
        </row>
        <row r="16466">
          <cell r="S16466" t="str">
            <v>Muscicapidae</v>
          </cell>
          <cell r="T16466" t="str">
            <v>Muscicapida</v>
          </cell>
        </row>
        <row r="16467">
          <cell r="S16467" t="str">
            <v>Furnariidae</v>
          </cell>
          <cell r="T16467" t="str">
            <v>Furnariida</v>
          </cell>
        </row>
        <row r="16468">
          <cell r="S16468" t="str">
            <v>Furnariidae</v>
          </cell>
          <cell r="T16468" t="str">
            <v>Furnariida</v>
          </cell>
        </row>
        <row r="16469">
          <cell r="S16469" t="str">
            <v>Furnariidae</v>
          </cell>
          <cell r="T16469" t="str">
            <v>Furnariida</v>
          </cell>
        </row>
        <row r="16470">
          <cell r="S16470" t="str">
            <v>Furnariidae</v>
          </cell>
          <cell r="T16470" t="str">
            <v>Furnariida</v>
          </cell>
        </row>
        <row r="16471">
          <cell r="S16471" t="str">
            <v>Furnariidae</v>
          </cell>
          <cell r="T16471" t="str">
            <v>Furnariida</v>
          </cell>
        </row>
        <row r="16472">
          <cell r="S16472" t="str">
            <v>Furnariidae</v>
          </cell>
          <cell r="T16472" t="str">
            <v>Furnariida</v>
          </cell>
        </row>
        <row r="16473">
          <cell r="S16473" t="str">
            <v>Furnariidae</v>
          </cell>
          <cell r="T16473" t="str">
            <v>Furnariida</v>
          </cell>
        </row>
        <row r="16474">
          <cell r="S16474" t="str">
            <v>Furnariidae</v>
          </cell>
          <cell r="T16474" t="str">
            <v>Furnariida</v>
          </cell>
        </row>
        <row r="16475">
          <cell r="S16475" t="str">
            <v>Furnariidae</v>
          </cell>
          <cell r="T16475" t="str">
            <v>Furnariida</v>
          </cell>
        </row>
        <row r="16476">
          <cell r="S16476" t="str">
            <v>Furnariidae</v>
          </cell>
          <cell r="T16476" t="str">
            <v>Furnariida</v>
          </cell>
        </row>
        <row r="16477">
          <cell r="S16477" t="str">
            <v>Furnariidae</v>
          </cell>
          <cell r="T16477" t="str">
            <v>Furnariida</v>
          </cell>
        </row>
        <row r="16478">
          <cell r="S16478" t="str">
            <v>Furnariidae</v>
          </cell>
          <cell r="T16478" t="str">
            <v>Furnariida</v>
          </cell>
        </row>
        <row r="16479">
          <cell r="S16479" t="str">
            <v>Furnariidae</v>
          </cell>
          <cell r="T16479" t="str">
            <v>Furnariida</v>
          </cell>
        </row>
        <row r="16480">
          <cell r="S16480" t="str">
            <v>Furnariidae</v>
          </cell>
          <cell r="T16480" t="str">
            <v>Furnariida</v>
          </cell>
        </row>
        <row r="16481">
          <cell r="S16481" t="str">
            <v>Furnariidae</v>
          </cell>
          <cell r="T16481" t="str">
            <v>Furnariida</v>
          </cell>
        </row>
        <row r="16482">
          <cell r="S16482" t="str">
            <v>Furnariidae</v>
          </cell>
          <cell r="T16482" t="str">
            <v>Furnariida</v>
          </cell>
        </row>
        <row r="16483">
          <cell r="S16483" t="str">
            <v>Furnariidae</v>
          </cell>
          <cell r="T16483" t="str">
            <v>Furnariida</v>
          </cell>
        </row>
        <row r="16484">
          <cell r="S16484" t="str">
            <v>Furnariidae</v>
          </cell>
          <cell r="T16484" t="str">
            <v>Furnariida</v>
          </cell>
        </row>
        <row r="16485">
          <cell r="S16485" t="str">
            <v>Furnariidae</v>
          </cell>
          <cell r="T16485" t="str">
            <v>Furnariida</v>
          </cell>
        </row>
        <row r="16486">
          <cell r="S16486" t="str">
            <v>Furnariidae</v>
          </cell>
          <cell r="T16486" t="str">
            <v>Furnariida</v>
          </cell>
        </row>
        <row r="16487">
          <cell r="S16487" t="str">
            <v>Furnariidae</v>
          </cell>
          <cell r="T16487" t="str">
            <v>Furnariida</v>
          </cell>
        </row>
        <row r="16488">
          <cell r="S16488" t="str">
            <v>Furnariidae</v>
          </cell>
          <cell r="T16488" t="str">
            <v>Furnariida</v>
          </cell>
        </row>
        <row r="16489">
          <cell r="S16489" t="str">
            <v>Furnariidae</v>
          </cell>
          <cell r="T16489" t="str">
            <v>Furnariida</v>
          </cell>
        </row>
        <row r="16490">
          <cell r="S16490" t="str">
            <v>Furnariidae</v>
          </cell>
          <cell r="T16490" t="str">
            <v>Furnariida</v>
          </cell>
        </row>
        <row r="16491">
          <cell r="S16491" t="str">
            <v>Furnariidae</v>
          </cell>
          <cell r="T16491" t="str">
            <v>Furnariida</v>
          </cell>
        </row>
        <row r="16492">
          <cell r="S16492" t="str">
            <v>Furnariidae</v>
          </cell>
          <cell r="T16492" t="str">
            <v>Furnariida</v>
          </cell>
        </row>
        <row r="16493">
          <cell r="S16493" t="str">
            <v>Furnariidae</v>
          </cell>
          <cell r="T16493" t="str">
            <v>Furnariida</v>
          </cell>
        </row>
        <row r="16494">
          <cell r="S16494" t="str">
            <v>Furnariidae</v>
          </cell>
          <cell r="T16494" t="str">
            <v>Furnariida</v>
          </cell>
        </row>
        <row r="16495">
          <cell r="S16495" t="str">
            <v>Furnariidae</v>
          </cell>
          <cell r="T16495" t="str">
            <v>Furnariida</v>
          </cell>
        </row>
        <row r="16496">
          <cell r="S16496" t="str">
            <v>Furnariidae</v>
          </cell>
          <cell r="T16496" t="str">
            <v>Furnariida</v>
          </cell>
        </row>
        <row r="16497">
          <cell r="S16497" t="str">
            <v>Furnariidae</v>
          </cell>
          <cell r="T16497" t="str">
            <v>Furnariida</v>
          </cell>
        </row>
        <row r="16498">
          <cell r="S16498" t="str">
            <v>Furnariidae</v>
          </cell>
          <cell r="T16498" t="str">
            <v>Furnariida</v>
          </cell>
        </row>
        <row r="16499">
          <cell r="S16499" t="str">
            <v>Furnariidae</v>
          </cell>
          <cell r="T16499" t="str">
            <v>Furnariida</v>
          </cell>
        </row>
        <row r="16500">
          <cell r="S16500" t="str">
            <v>Furnariidae</v>
          </cell>
          <cell r="T16500" t="str">
            <v>Furnariida</v>
          </cell>
        </row>
        <row r="16501">
          <cell r="S16501" t="str">
            <v>Furnariidae</v>
          </cell>
          <cell r="T16501" t="str">
            <v>Furnariida</v>
          </cell>
        </row>
        <row r="16502">
          <cell r="S16502" t="str">
            <v>Furnariidae</v>
          </cell>
          <cell r="T16502" t="str">
            <v>Furnariida</v>
          </cell>
        </row>
        <row r="16503">
          <cell r="S16503" t="str">
            <v>Furnariidae</v>
          </cell>
          <cell r="T16503" t="str">
            <v>Furnariida</v>
          </cell>
        </row>
        <row r="16504">
          <cell r="S16504" t="str">
            <v>Furnariidae</v>
          </cell>
          <cell r="T16504" t="str">
            <v>Furnariida</v>
          </cell>
        </row>
        <row r="16505">
          <cell r="S16505" t="str">
            <v>Furnariidae</v>
          </cell>
          <cell r="T16505" t="str">
            <v>Furnariida</v>
          </cell>
        </row>
        <row r="16506">
          <cell r="S16506" t="str">
            <v>Furnariidae</v>
          </cell>
          <cell r="T16506" t="str">
            <v>Furnariida</v>
          </cell>
        </row>
        <row r="16507">
          <cell r="S16507" t="str">
            <v>Furnariidae</v>
          </cell>
          <cell r="T16507" t="str">
            <v>Furnariida</v>
          </cell>
        </row>
        <row r="16508">
          <cell r="S16508" t="str">
            <v>Furnariidae</v>
          </cell>
          <cell r="T16508" t="str">
            <v>Furnariida</v>
          </cell>
        </row>
        <row r="16509">
          <cell r="S16509" t="str">
            <v>Furnariidae</v>
          </cell>
          <cell r="T16509" t="str">
            <v>Furnariida</v>
          </cell>
        </row>
        <row r="16510">
          <cell r="S16510" t="str">
            <v>Furnariidae</v>
          </cell>
          <cell r="T16510" t="str">
            <v>Furnariida</v>
          </cell>
        </row>
        <row r="16511">
          <cell r="S16511" t="str">
            <v>Furnariidae</v>
          </cell>
          <cell r="T16511" t="str">
            <v>Furnariida</v>
          </cell>
        </row>
        <row r="16512">
          <cell r="S16512" t="str">
            <v>Furnariidae</v>
          </cell>
          <cell r="T16512" t="str">
            <v>Furnariida</v>
          </cell>
        </row>
        <row r="16513">
          <cell r="S16513" t="str">
            <v>Furnariidae</v>
          </cell>
          <cell r="T16513" t="str">
            <v>Furnariida</v>
          </cell>
        </row>
        <row r="16514">
          <cell r="S16514" t="str">
            <v>Furnariidae</v>
          </cell>
          <cell r="T16514" t="str">
            <v>Furnariida</v>
          </cell>
        </row>
        <row r="16515">
          <cell r="S16515" t="str">
            <v>Furnariidae</v>
          </cell>
          <cell r="T16515" t="str">
            <v>Furnariida</v>
          </cell>
        </row>
        <row r="16516">
          <cell r="S16516" t="str">
            <v>Furnariidae</v>
          </cell>
          <cell r="T16516" t="str">
            <v>Furnariida</v>
          </cell>
        </row>
        <row r="16517">
          <cell r="S16517" t="str">
            <v>Furnariidae</v>
          </cell>
          <cell r="T16517" t="str">
            <v>Furnariida</v>
          </cell>
        </row>
        <row r="16518">
          <cell r="S16518" t="str">
            <v>Furnariidae</v>
          </cell>
          <cell r="T16518" t="str">
            <v>Furnariida</v>
          </cell>
        </row>
        <row r="16519">
          <cell r="S16519" t="str">
            <v>Furnariidae</v>
          </cell>
          <cell r="T16519" t="str">
            <v>Furnariida</v>
          </cell>
        </row>
        <row r="16520">
          <cell r="S16520" t="str">
            <v>Furnariidae</v>
          </cell>
          <cell r="T16520" t="str">
            <v>Furnariida</v>
          </cell>
        </row>
        <row r="16521">
          <cell r="S16521" t="str">
            <v>Furnariidae</v>
          </cell>
          <cell r="T16521" t="str">
            <v>Furnariida</v>
          </cell>
        </row>
        <row r="16522">
          <cell r="S16522" t="str">
            <v>Furnariidae</v>
          </cell>
          <cell r="T16522" t="str">
            <v>Furnariida</v>
          </cell>
        </row>
        <row r="16523">
          <cell r="S16523" t="str">
            <v>Furnariidae</v>
          </cell>
          <cell r="T16523" t="str">
            <v>Furnariida</v>
          </cell>
        </row>
        <row r="16524">
          <cell r="S16524" t="str">
            <v>Furnariidae</v>
          </cell>
          <cell r="T16524" t="str">
            <v>Furnariida</v>
          </cell>
        </row>
        <row r="16525">
          <cell r="S16525" t="str">
            <v>Furnariidae</v>
          </cell>
          <cell r="T16525" t="str">
            <v>Furnariida</v>
          </cell>
        </row>
        <row r="16526">
          <cell r="S16526" t="str">
            <v>Furnariidae</v>
          </cell>
          <cell r="T16526" t="str">
            <v>Furnariida</v>
          </cell>
        </row>
        <row r="16527">
          <cell r="S16527" t="str">
            <v>Furnariidae</v>
          </cell>
          <cell r="T16527" t="str">
            <v>Furnariida</v>
          </cell>
        </row>
        <row r="16528">
          <cell r="S16528" t="str">
            <v>Furnariidae</v>
          </cell>
          <cell r="T16528" t="str">
            <v>Furnariida</v>
          </cell>
        </row>
        <row r="16529">
          <cell r="S16529" t="str">
            <v>Furnariidae</v>
          </cell>
          <cell r="T16529" t="str">
            <v>Furnariida</v>
          </cell>
        </row>
        <row r="16530">
          <cell r="S16530" t="str">
            <v>Furnariidae</v>
          </cell>
          <cell r="T16530" t="str">
            <v>Furnariida</v>
          </cell>
        </row>
        <row r="16531">
          <cell r="S16531" t="str">
            <v>Furnariidae</v>
          </cell>
          <cell r="T16531" t="str">
            <v>Furnariida</v>
          </cell>
        </row>
        <row r="16532">
          <cell r="S16532" t="str">
            <v>Furnariidae</v>
          </cell>
          <cell r="T16532" t="str">
            <v>Furnariida</v>
          </cell>
        </row>
        <row r="16533">
          <cell r="S16533" t="str">
            <v>Furnariidae</v>
          </cell>
          <cell r="T16533" t="str">
            <v>Furnariida</v>
          </cell>
        </row>
        <row r="16534">
          <cell r="S16534" t="str">
            <v>Furnariidae</v>
          </cell>
          <cell r="T16534" t="str">
            <v>Furnariida</v>
          </cell>
        </row>
        <row r="16535">
          <cell r="S16535" t="str">
            <v>Furnariidae</v>
          </cell>
          <cell r="T16535" t="str">
            <v>Furnariida</v>
          </cell>
        </row>
        <row r="16536">
          <cell r="S16536" t="str">
            <v>Furnariidae</v>
          </cell>
          <cell r="T16536" t="str">
            <v>Furnariida</v>
          </cell>
        </row>
        <row r="16537">
          <cell r="S16537" t="str">
            <v>Furnariidae</v>
          </cell>
          <cell r="T16537" t="str">
            <v>Furnariida</v>
          </cell>
        </row>
        <row r="16538">
          <cell r="S16538" t="str">
            <v>Furnariidae</v>
          </cell>
          <cell r="T16538" t="str">
            <v>Furnariida</v>
          </cell>
        </row>
        <row r="16539">
          <cell r="S16539" t="str">
            <v>Furnariidae</v>
          </cell>
          <cell r="T16539" t="str">
            <v>Furnariida</v>
          </cell>
        </row>
        <row r="16540">
          <cell r="S16540" t="str">
            <v>Furnariidae</v>
          </cell>
          <cell r="T16540" t="str">
            <v>Furnariida</v>
          </cell>
        </row>
        <row r="16541">
          <cell r="S16541" t="str">
            <v>Furnariidae</v>
          </cell>
          <cell r="T16541" t="str">
            <v>Furnariida</v>
          </cell>
        </row>
        <row r="16542">
          <cell r="S16542" t="str">
            <v>Furnariidae</v>
          </cell>
          <cell r="T16542" t="str">
            <v>Furnariida</v>
          </cell>
        </row>
        <row r="16543">
          <cell r="S16543" t="str">
            <v>Furnariidae</v>
          </cell>
          <cell r="T16543" t="str">
            <v>Furnariida</v>
          </cell>
        </row>
        <row r="16544">
          <cell r="S16544" t="str">
            <v>Furnariidae</v>
          </cell>
          <cell r="T16544" t="str">
            <v>Furnariida</v>
          </cell>
        </row>
        <row r="16545">
          <cell r="S16545" t="str">
            <v>Furnariidae</v>
          </cell>
          <cell r="T16545" t="str">
            <v>Furnariida</v>
          </cell>
        </row>
        <row r="16546">
          <cell r="S16546" t="str">
            <v>Furnariidae</v>
          </cell>
          <cell r="T16546" t="str">
            <v>Furnariida</v>
          </cell>
        </row>
        <row r="16547">
          <cell r="S16547" t="str">
            <v>Furnariidae</v>
          </cell>
          <cell r="T16547" t="str">
            <v>Furnariida</v>
          </cell>
        </row>
        <row r="16548">
          <cell r="S16548" t="str">
            <v>Furnariidae</v>
          </cell>
          <cell r="T16548" t="str">
            <v>Furnariida</v>
          </cell>
        </row>
        <row r="16549">
          <cell r="S16549" t="str">
            <v>Furnariidae</v>
          </cell>
          <cell r="T16549" t="str">
            <v>Furnariida</v>
          </cell>
        </row>
        <row r="16550">
          <cell r="S16550" t="str">
            <v>Furnariidae</v>
          </cell>
          <cell r="T16550" t="str">
            <v>Furnariida</v>
          </cell>
        </row>
        <row r="16551">
          <cell r="S16551" t="str">
            <v>Furnariidae</v>
          </cell>
          <cell r="T16551" t="str">
            <v>Furnariida</v>
          </cell>
        </row>
        <row r="16552">
          <cell r="S16552" t="str">
            <v>Furnariidae</v>
          </cell>
          <cell r="T16552" t="str">
            <v>Furnariida</v>
          </cell>
        </row>
        <row r="16553">
          <cell r="S16553" t="str">
            <v>Furnariidae</v>
          </cell>
          <cell r="T16553" t="str">
            <v>Furnariida</v>
          </cell>
        </row>
        <row r="16554">
          <cell r="S16554" t="str">
            <v>Furnariidae</v>
          </cell>
          <cell r="T16554" t="str">
            <v>Furnariida</v>
          </cell>
        </row>
        <row r="16555">
          <cell r="S16555" t="str">
            <v>Muscicapidae</v>
          </cell>
          <cell r="T16555" t="str">
            <v>Muscicapida</v>
          </cell>
        </row>
        <row r="16556">
          <cell r="S16556" t="str">
            <v>Furnariidae</v>
          </cell>
          <cell r="T16556" t="str">
            <v>Furnariida</v>
          </cell>
        </row>
        <row r="16557">
          <cell r="S16557" t="str">
            <v>Furnariidae</v>
          </cell>
          <cell r="T16557" t="str">
            <v>Furnariida</v>
          </cell>
        </row>
        <row r="16558">
          <cell r="S16558" t="str">
            <v>Furnariidae</v>
          </cell>
          <cell r="T16558" t="str">
            <v>Furnariida</v>
          </cell>
        </row>
        <row r="16559">
          <cell r="S16559" t="str">
            <v>Furnariidae</v>
          </cell>
          <cell r="T16559" t="str">
            <v>Furnariida</v>
          </cell>
        </row>
        <row r="16560">
          <cell r="S16560" t="str">
            <v>Furnariidae</v>
          </cell>
          <cell r="T16560" t="str">
            <v>Furnariida</v>
          </cell>
        </row>
        <row r="16561">
          <cell r="S16561" t="str">
            <v>Furnariidae</v>
          </cell>
          <cell r="T16561" t="str">
            <v>Furnariida</v>
          </cell>
        </row>
        <row r="16562">
          <cell r="S16562" t="str">
            <v>Furnariidae</v>
          </cell>
          <cell r="T16562" t="str">
            <v>Furnariida</v>
          </cell>
        </row>
        <row r="16563">
          <cell r="S16563" t="str">
            <v>Furnariidae</v>
          </cell>
          <cell r="T16563" t="str">
            <v>Furnariida</v>
          </cell>
        </row>
        <row r="16564">
          <cell r="S16564" t="str">
            <v>Furnariidae</v>
          </cell>
          <cell r="T16564" t="str">
            <v>Furnariida</v>
          </cell>
        </row>
        <row r="16565">
          <cell r="S16565" t="str">
            <v>Furnariidae</v>
          </cell>
          <cell r="T16565" t="str">
            <v>Furnariida</v>
          </cell>
        </row>
        <row r="16566">
          <cell r="S16566" t="str">
            <v>Furnariidae</v>
          </cell>
          <cell r="T16566" t="str">
            <v>Furnariida</v>
          </cell>
        </row>
        <row r="16567">
          <cell r="S16567" t="str">
            <v>Furnariidae</v>
          </cell>
          <cell r="T16567" t="str">
            <v>Furnariida</v>
          </cell>
        </row>
        <row r="16568">
          <cell r="S16568" t="str">
            <v>Furnariidae</v>
          </cell>
          <cell r="T16568" t="str">
            <v>Furnariida</v>
          </cell>
        </row>
        <row r="16569">
          <cell r="S16569" t="str">
            <v>Furnariidae</v>
          </cell>
          <cell r="T16569" t="str">
            <v>Furnariida</v>
          </cell>
        </row>
        <row r="16570">
          <cell r="S16570" t="str">
            <v>Furnariidae</v>
          </cell>
          <cell r="T16570" t="str">
            <v>Furnariida</v>
          </cell>
        </row>
        <row r="16571">
          <cell r="S16571" t="str">
            <v>Furnariidae</v>
          </cell>
          <cell r="T16571" t="str">
            <v>Furnariida</v>
          </cell>
        </row>
        <row r="16572">
          <cell r="S16572" t="str">
            <v>Furnariidae</v>
          </cell>
          <cell r="T16572" t="str">
            <v>Furnariida</v>
          </cell>
        </row>
        <row r="16573">
          <cell r="S16573" t="str">
            <v>Furnariidae</v>
          </cell>
          <cell r="T16573" t="str">
            <v>Furnariida</v>
          </cell>
        </row>
        <row r="16574">
          <cell r="S16574" t="str">
            <v>Furnariidae</v>
          </cell>
          <cell r="T16574" t="str">
            <v>Furnariida</v>
          </cell>
        </row>
        <row r="16575">
          <cell r="S16575" t="str">
            <v>Muscicapidae</v>
          </cell>
          <cell r="T16575" t="str">
            <v>Muscicapida</v>
          </cell>
        </row>
        <row r="16576">
          <cell r="S16576" t="str">
            <v>Furnariidae</v>
          </cell>
          <cell r="T16576" t="str">
            <v>Furnariida</v>
          </cell>
        </row>
        <row r="16577">
          <cell r="S16577" t="str">
            <v>Furnariidae</v>
          </cell>
          <cell r="T16577" t="str">
            <v>Furnariida</v>
          </cell>
        </row>
        <row r="16578">
          <cell r="S16578" t="str">
            <v>Furnariidae</v>
          </cell>
          <cell r="T16578" t="str">
            <v>Furnariida</v>
          </cell>
        </row>
        <row r="16579">
          <cell r="S16579" t="str">
            <v>Furnariidae</v>
          </cell>
          <cell r="T16579" t="str">
            <v>Furnariida</v>
          </cell>
        </row>
        <row r="16580">
          <cell r="S16580" t="str">
            <v>Furnariidae</v>
          </cell>
          <cell r="T16580" t="str">
            <v>Furnariida</v>
          </cell>
        </row>
        <row r="16581">
          <cell r="S16581" t="str">
            <v>Furnariidae</v>
          </cell>
          <cell r="T16581" t="str">
            <v>Furnariida</v>
          </cell>
        </row>
        <row r="16582">
          <cell r="S16582" t="str">
            <v>Furnariidae</v>
          </cell>
          <cell r="T16582" t="str">
            <v>Furnariida</v>
          </cell>
        </row>
        <row r="16583">
          <cell r="S16583" t="str">
            <v>Furnariidae</v>
          </cell>
          <cell r="T16583" t="str">
            <v>Furnariida</v>
          </cell>
        </row>
        <row r="16584">
          <cell r="S16584" t="str">
            <v>Furnariidae</v>
          </cell>
          <cell r="T16584" t="str">
            <v>Furnariida</v>
          </cell>
        </row>
        <row r="16585">
          <cell r="S16585" t="str">
            <v>Furnariidae</v>
          </cell>
          <cell r="T16585" t="str">
            <v>Furnariida</v>
          </cell>
        </row>
        <row r="16586">
          <cell r="S16586" t="str">
            <v>Furnariidae</v>
          </cell>
          <cell r="T16586" t="str">
            <v>Furnariida</v>
          </cell>
        </row>
        <row r="16587">
          <cell r="S16587" t="str">
            <v>Furnariidae</v>
          </cell>
          <cell r="T16587" t="str">
            <v>Furnariida</v>
          </cell>
        </row>
        <row r="16588">
          <cell r="S16588" t="str">
            <v>Furnariidae</v>
          </cell>
          <cell r="T16588" t="str">
            <v>Furnariida</v>
          </cell>
        </row>
        <row r="16589">
          <cell r="S16589" t="str">
            <v>Furnariidae</v>
          </cell>
          <cell r="T16589" t="str">
            <v>Furnariida</v>
          </cell>
        </row>
        <row r="16590">
          <cell r="S16590" t="str">
            <v>Furnariidae</v>
          </cell>
          <cell r="T16590" t="str">
            <v>Furnariida</v>
          </cell>
        </row>
        <row r="16591">
          <cell r="S16591" t="str">
            <v>Furnariidae</v>
          </cell>
          <cell r="T16591" t="str">
            <v>Furnariida</v>
          </cell>
        </row>
        <row r="16592">
          <cell r="S16592" t="str">
            <v>Furnariidae</v>
          </cell>
          <cell r="T16592" t="str">
            <v>Furnariida</v>
          </cell>
        </row>
        <row r="16593">
          <cell r="S16593" t="str">
            <v>Furnariidae</v>
          </cell>
          <cell r="T16593" t="str">
            <v>Furnariida</v>
          </cell>
        </row>
        <row r="16594">
          <cell r="S16594" t="str">
            <v>Furnariidae</v>
          </cell>
          <cell r="T16594" t="str">
            <v>Furnariida</v>
          </cell>
        </row>
        <row r="16595">
          <cell r="S16595" t="str">
            <v>Furnariidae</v>
          </cell>
          <cell r="T16595" t="str">
            <v>Furnariida</v>
          </cell>
        </row>
        <row r="16596">
          <cell r="S16596" t="str">
            <v>Furnariidae</v>
          </cell>
          <cell r="T16596" t="str">
            <v>Furnariida</v>
          </cell>
        </row>
        <row r="16597">
          <cell r="S16597" t="str">
            <v>Furnariidae</v>
          </cell>
          <cell r="T16597" t="str">
            <v>Furnariida</v>
          </cell>
        </row>
        <row r="16598">
          <cell r="S16598" t="str">
            <v>Furnariidae</v>
          </cell>
          <cell r="T16598" t="str">
            <v>Furnariida</v>
          </cell>
        </row>
        <row r="16599">
          <cell r="S16599" t="str">
            <v>Furnariidae</v>
          </cell>
          <cell r="T16599" t="str">
            <v>Furnariida</v>
          </cell>
        </row>
        <row r="16600">
          <cell r="S16600" t="str">
            <v>Furnariidae</v>
          </cell>
          <cell r="T16600" t="str">
            <v>Furnariida</v>
          </cell>
        </row>
        <row r="16601">
          <cell r="S16601" t="str">
            <v>Furnariidae</v>
          </cell>
          <cell r="T16601" t="str">
            <v>Furnariida</v>
          </cell>
        </row>
        <row r="16602">
          <cell r="S16602" t="str">
            <v>Furnariidae</v>
          </cell>
          <cell r="T16602" t="str">
            <v>Furnariida</v>
          </cell>
        </row>
        <row r="16603">
          <cell r="S16603" t="str">
            <v>Furnariidae</v>
          </cell>
          <cell r="T16603" t="str">
            <v>Furnariida</v>
          </cell>
        </row>
        <row r="16604">
          <cell r="S16604" t="str">
            <v>Furnariidae</v>
          </cell>
          <cell r="T16604" t="str">
            <v>Furnariida</v>
          </cell>
        </row>
        <row r="16605">
          <cell r="S16605" t="str">
            <v>Furnariidae</v>
          </cell>
          <cell r="T16605" t="str">
            <v>Furnariida</v>
          </cell>
        </row>
        <row r="16606">
          <cell r="S16606" t="str">
            <v>Furnariidae</v>
          </cell>
          <cell r="T16606" t="str">
            <v>Furnariida</v>
          </cell>
        </row>
        <row r="16607">
          <cell r="S16607" t="str">
            <v>Furnariidae</v>
          </cell>
          <cell r="T16607" t="str">
            <v>Furnariida</v>
          </cell>
        </row>
        <row r="16608">
          <cell r="S16608" t="str">
            <v>Furnariidae</v>
          </cell>
          <cell r="T16608" t="str">
            <v>Furnariida</v>
          </cell>
        </row>
        <row r="16609">
          <cell r="S16609" t="str">
            <v>Furnariidae</v>
          </cell>
          <cell r="T16609" t="str">
            <v>Furnariida</v>
          </cell>
        </row>
        <row r="16610">
          <cell r="S16610" t="str">
            <v>Furnariidae</v>
          </cell>
          <cell r="T16610" t="str">
            <v>Furnariida</v>
          </cell>
        </row>
        <row r="16611">
          <cell r="S16611" t="str">
            <v>Furnariidae</v>
          </cell>
          <cell r="T16611" t="str">
            <v>Furnariida</v>
          </cell>
        </row>
        <row r="16612">
          <cell r="S16612" t="str">
            <v>Furnariidae</v>
          </cell>
          <cell r="T16612" t="str">
            <v>Furnariida</v>
          </cell>
        </row>
        <row r="16613">
          <cell r="S16613" t="str">
            <v>Furnariidae</v>
          </cell>
          <cell r="T16613" t="str">
            <v>Furnariida</v>
          </cell>
        </row>
        <row r="16614">
          <cell r="S16614" t="str">
            <v>Furnariidae</v>
          </cell>
          <cell r="T16614" t="str">
            <v>Furnariida</v>
          </cell>
        </row>
        <row r="16615">
          <cell r="S16615" t="str">
            <v>Furnariidae</v>
          </cell>
          <cell r="T16615" t="str">
            <v>Furnariida</v>
          </cell>
        </row>
        <row r="16616">
          <cell r="S16616" t="str">
            <v>Furnariidae</v>
          </cell>
          <cell r="T16616" t="str">
            <v>Furnariida</v>
          </cell>
        </row>
        <row r="16617">
          <cell r="S16617" t="str">
            <v>Furnariidae</v>
          </cell>
          <cell r="T16617" t="str">
            <v>Furnariida</v>
          </cell>
        </row>
        <row r="16618">
          <cell r="S16618" t="str">
            <v>Furnariidae</v>
          </cell>
          <cell r="T16618" t="str">
            <v>Furnariida</v>
          </cell>
        </row>
        <row r="16619">
          <cell r="S16619" t="str">
            <v>Furnariidae</v>
          </cell>
          <cell r="T16619" t="str">
            <v>Furnariida</v>
          </cell>
        </row>
        <row r="16620">
          <cell r="S16620" t="str">
            <v>Furnariidae</v>
          </cell>
          <cell r="T16620" t="str">
            <v>Furnariida</v>
          </cell>
        </row>
        <row r="16621">
          <cell r="S16621" t="str">
            <v>Furnariidae</v>
          </cell>
          <cell r="T16621" t="str">
            <v>Furnariida</v>
          </cell>
        </row>
        <row r="16622">
          <cell r="S16622" t="str">
            <v>Furnariidae</v>
          </cell>
          <cell r="T16622" t="str">
            <v>Furnariida</v>
          </cell>
        </row>
        <row r="16623">
          <cell r="S16623" t="str">
            <v>Furnariidae</v>
          </cell>
          <cell r="T16623" t="str">
            <v>Furnariida</v>
          </cell>
        </row>
        <row r="16624">
          <cell r="S16624" t="str">
            <v>Furnariidae</v>
          </cell>
          <cell r="T16624" t="str">
            <v>Furnariida</v>
          </cell>
        </row>
        <row r="16625">
          <cell r="S16625" t="str">
            <v>Furnariidae</v>
          </cell>
          <cell r="T16625" t="str">
            <v>Furnariida</v>
          </cell>
        </row>
        <row r="16626">
          <cell r="S16626" t="str">
            <v>Furnariidae</v>
          </cell>
          <cell r="T16626" t="str">
            <v>Furnariida</v>
          </cell>
        </row>
        <row r="16627">
          <cell r="S16627" t="str">
            <v>Furnariidae</v>
          </cell>
          <cell r="T16627" t="str">
            <v>Furnariida</v>
          </cell>
        </row>
        <row r="16628">
          <cell r="S16628" t="str">
            <v>Furnariidae</v>
          </cell>
          <cell r="T16628" t="str">
            <v>Furnariida</v>
          </cell>
        </row>
        <row r="16629">
          <cell r="S16629" t="str">
            <v>Furnariidae</v>
          </cell>
          <cell r="T16629" t="str">
            <v>Furnariida</v>
          </cell>
        </row>
        <row r="16630">
          <cell r="S16630" t="str">
            <v>Furnariidae</v>
          </cell>
          <cell r="T16630" t="str">
            <v>Furnariida</v>
          </cell>
        </row>
        <row r="16631">
          <cell r="S16631" t="str">
            <v>Furnariidae</v>
          </cell>
          <cell r="T16631" t="str">
            <v>Furnariida</v>
          </cell>
        </row>
        <row r="16632">
          <cell r="S16632" t="str">
            <v>Furnariidae</v>
          </cell>
          <cell r="T16632" t="str">
            <v>Furnariida</v>
          </cell>
        </row>
        <row r="16633">
          <cell r="S16633" t="str">
            <v>Furnariidae</v>
          </cell>
          <cell r="T16633" t="str">
            <v>Furnariida</v>
          </cell>
        </row>
        <row r="16634">
          <cell r="S16634" t="str">
            <v>Furnariidae</v>
          </cell>
          <cell r="T16634" t="str">
            <v>Furnariida</v>
          </cell>
        </row>
        <row r="16635">
          <cell r="S16635" t="str">
            <v>Furnariidae</v>
          </cell>
          <cell r="T16635" t="str">
            <v>Furnariida</v>
          </cell>
        </row>
        <row r="16636">
          <cell r="S16636" t="str">
            <v>Furnariidae</v>
          </cell>
          <cell r="T16636" t="str">
            <v>Furnariida</v>
          </cell>
        </row>
        <row r="16637">
          <cell r="S16637" t="str">
            <v>Furnariidae</v>
          </cell>
          <cell r="T16637" t="str">
            <v>Furnariida</v>
          </cell>
        </row>
        <row r="16638">
          <cell r="S16638" t="str">
            <v>Furnariidae</v>
          </cell>
          <cell r="T16638" t="str">
            <v>Furnariida</v>
          </cell>
        </row>
        <row r="16639">
          <cell r="S16639" t="str">
            <v>Furnariidae</v>
          </cell>
          <cell r="T16639" t="str">
            <v>Furnariida</v>
          </cell>
        </row>
        <row r="16640">
          <cell r="S16640" t="str">
            <v>Furnariidae</v>
          </cell>
          <cell r="T16640" t="str">
            <v>Furnariida</v>
          </cell>
        </row>
        <row r="16641">
          <cell r="S16641" t="str">
            <v>Furnariidae</v>
          </cell>
          <cell r="T16641" t="str">
            <v>Furnariida</v>
          </cell>
        </row>
        <row r="16642">
          <cell r="S16642" t="str">
            <v>Furnariidae</v>
          </cell>
          <cell r="T16642" t="str">
            <v>Furnariida</v>
          </cell>
        </row>
        <row r="16643">
          <cell r="S16643" t="str">
            <v>Furnariidae</v>
          </cell>
          <cell r="T16643" t="str">
            <v>Furnariida</v>
          </cell>
        </row>
        <row r="16644">
          <cell r="S16644" t="str">
            <v>Furnariidae</v>
          </cell>
          <cell r="T16644" t="str">
            <v>Furnariida</v>
          </cell>
        </row>
        <row r="16645">
          <cell r="S16645" t="str">
            <v>Furnariidae</v>
          </cell>
          <cell r="T16645" t="str">
            <v>Furnariida</v>
          </cell>
        </row>
        <row r="16646">
          <cell r="S16646" t="str">
            <v>Furnariidae</v>
          </cell>
          <cell r="T16646" t="str">
            <v>Furnariida</v>
          </cell>
        </row>
        <row r="16647">
          <cell r="S16647" t="str">
            <v>Furnariidae</v>
          </cell>
          <cell r="T16647" t="str">
            <v>Furnariida</v>
          </cell>
        </row>
        <row r="16648">
          <cell r="S16648" t="str">
            <v>Furnariidae</v>
          </cell>
          <cell r="T16648" t="str">
            <v>Furnariida</v>
          </cell>
        </row>
        <row r="16649">
          <cell r="S16649" t="str">
            <v>Furnariidae</v>
          </cell>
          <cell r="T16649" t="str">
            <v>Furnariida</v>
          </cell>
        </row>
        <row r="16650">
          <cell r="S16650" t="str">
            <v>Furnariidae</v>
          </cell>
          <cell r="T16650" t="str">
            <v>Furnariida</v>
          </cell>
        </row>
        <row r="16651">
          <cell r="S16651" t="str">
            <v>Furnariidae</v>
          </cell>
          <cell r="T16651" t="str">
            <v>Furnariida</v>
          </cell>
        </row>
        <row r="16652">
          <cell r="S16652" t="str">
            <v>Furnariidae</v>
          </cell>
          <cell r="T16652" t="str">
            <v>Furnariida</v>
          </cell>
        </row>
        <row r="16653">
          <cell r="S16653" t="str">
            <v>Furnariidae</v>
          </cell>
          <cell r="T16653" t="str">
            <v>Furnariida</v>
          </cell>
        </row>
        <row r="16654">
          <cell r="S16654" t="str">
            <v>Furnariidae</v>
          </cell>
          <cell r="T16654" t="str">
            <v>Furnariida</v>
          </cell>
        </row>
        <row r="16655">
          <cell r="S16655" t="str">
            <v>Furnariidae</v>
          </cell>
          <cell r="T16655" t="str">
            <v>Furnariida</v>
          </cell>
        </row>
        <row r="16656">
          <cell r="S16656" t="str">
            <v>Furnariidae</v>
          </cell>
          <cell r="T16656" t="str">
            <v>Furnariida</v>
          </cell>
        </row>
        <row r="16657">
          <cell r="S16657" t="str">
            <v>Furnariidae</v>
          </cell>
          <cell r="T16657" t="str">
            <v>Furnariida</v>
          </cell>
        </row>
        <row r="16658">
          <cell r="S16658" t="str">
            <v>Furnariidae</v>
          </cell>
          <cell r="T16658" t="str">
            <v>Furnariida</v>
          </cell>
        </row>
        <row r="16659">
          <cell r="S16659" t="str">
            <v>Furnariidae</v>
          </cell>
          <cell r="T16659" t="str">
            <v>Furnariida</v>
          </cell>
        </row>
        <row r="16660">
          <cell r="S16660" t="str">
            <v>Furnariidae</v>
          </cell>
          <cell r="T16660" t="str">
            <v>Furnariida</v>
          </cell>
        </row>
        <row r="16661">
          <cell r="S16661" t="str">
            <v>Furnariidae</v>
          </cell>
          <cell r="T16661" t="str">
            <v>Furnariida</v>
          </cell>
        </row>
        <row r="16662">
          <cell r="S16662" t="str">
            <v>Furnariidae</v>
          </cell>
          <cell r="T16662" t="str">
            <v>Furnariida</v>
          </cell>
        </row>
        <row r="16663">
          <cell r="S16663" t="str">
            <v>Furnariidae</v>
          </cell>
          <cell r="T16663" t="str">
            <v>Furnariida</v>
          </cell>
        </row>
        <row r="16664">
          <cell r="S16664" t="str">
            <v>Furnariidae</v>
          </cell>
          <cell r="T16664" t="str">
            <v>Furnariida</v>
          </cell>
        </row>
        <row r="16665">
          <cell r="S16665" t="str">
            <v>Furnariidae</v>
          </cell>
          <cell r="T16665" t="str">
            <v>Furnariida</v>
          </cell>
        </row>
        <row r="16666">
          <cell r="S16666" t="str">
            <v>Furnariidae</v>
          </cell>
          <cell r="T16666" t="str">
            <v>Furnariida</v>
          </cell>
        </row>
        <row r="16667">
          <cell r="S16667" t="str">
            <v>Furnariidae</v>
          </cell>
          <cell r="T16667" t="str">
            <v>Furnariida</v>
          </cell>
        </row>
        <row r="16668">
          <cell r="S16668" t="str">
            <v>Furnariidae</v>
          </cell>
          <cell r="T16668" t="str">
            <v>Furnariida</v>
          </cell>
        </row>
        <row r="16669">
          <cell r="S16669" t="str">
            <v>Furnariidae</v>
          </cell>
          <cell r="T16669" t="str">
            <v>Furnariida</v>
          </cell>
        </row>
        <row r="16670">
          <cell r="S16670" t="str">
            <v>Furnariidae</v>
          </cell>
          <cell r="T16670" t="str">
            <v>Furnariida</v>
          </cell>
        </row>
        <row r="16671">
          <cell r="S16671" t="str">
            <v>Furnariidae</v>
          </cell>
          <cell r="T16671" t="str">
            <v>Furnariida</v>
          </cell>
        </row>
        <row r="16672">
          <cell r="S16672" t="str">
            <v>Furnariidae</v>
          </cell>
          <cell r="T16672" t="str">
            <v>Furnariida</v>
          </cell>
        </row>
        <row r="16673">
          <cell r="S16673" t="str">
            <v>Furnariidae</v>
          </cell>
          <cell r="T16673" t="str">
            <v>Furnariida</v>
          </cell>
        </row>
        <row r="16674">
          <cell r="S16674" t="str">
            <v>Furnariidae</v>
          </cell>
          <cell r="T16674" t="str">
            <v>Furnariida</v>
          </cell>
        </row>
        <row r="16675">
          <cell r="S16675" t="str">
            <v>Furnariidae</v>
          </cell>
          <cell r="T16675" t="str">
            <v>Furnariida</v>
          </cell>
        </row>
        <row r="16676">
          <cell r="S16676" t="str">
            <v>Furnariidae</v>
          </cell>
          <cell r="T16676" t="str">
            <v>Furnariida</v>
          </cell>
        </row>
        <row r="16677">
          <cell r="S16677" t="str">
            <v>Furnariidae</v>
          </cell>
          <cell r="T16677" t="str">
            <v>Furnariida</v>
          </cell>
        </row>
        <row r="16678">
          <cell r="S16678" t="str">
            <v>Furnariidae</v>
          </cell>
          <cell r="T16678" t="str">
            <v>Furnariida</v>
          </cell>
        </row>
        <row r="16679">
          <cell r="S16679" t="str">
            <v>Furnariidae</v>
          </cell>
          <cell r="T16679" t="str">
            <v>Furnariida</v>
          </cell>
        </row>
        <row r="16680">
          <cell r="S16680" t="str">
            <v>Furnariidae</v>
          </cell>
          <cell r="T16680" t="str">
            <v>Furnariida</v>
          </cell>
        </row>
        <row r="16681">
          <cell r="S16681" t="str">
            <v>Furnariidae</v>
          </cell>
          <cell r="T16681" t="str">
            <v>Furnariida</v>
          </cell>
        </row>
        <row r="16682">
          <cell r="S16682" t="str">
            <v>Furnariidae</v>
          </cell>
          <cell r="T16682" t="str">
            <v>Furnariida</v>
          </cell>
        </row>
        <row r="16683">
          <cell r="S16683" t="str">
            <v>Furnariidae</v>
          </cell>
          <cell r="T16683" t="str">
            <v>Furnariida</v>
          </cell>
        </row>
        <row r="16684">
          <cell r="S16684" t="str">
            <v>Furnariidae</v>
          </cell>
          <cell r="T16684" t="str">
            <v>Furnariida</v>
          </cell>
        </row>
        <row r="16685">
          <cell r="S16685" t="str">
            <v>Furnariidae</v>
          </cell>
          <cell r="T16685" t="str">
            <v>Furnariida</v>
          </cell>
        </row>
        <row r="16686">
          <cell r="S16686" t="str">
            <v>Furnariidae</v>
          </cell>
          <cell r="T16686" t="str">
            <v>Furnariida</v>
          </cell>
        </row>
        <row r="16687">
          <cell r="S16687" t="str">
            <v>Furnariidae</v>
          </cell>
          <cell r="T16687" t="str">
            <v>Furnariida</v>
          </cell>
        </row>
        <row r="16688">
          <cell r="S16688" t="str">
            <v>Furnariidae</v>
          </cell>
          <cell r="T16688" t="str">
            <v>Furnariida</v>
          </cell>
        </row>
        <row r="16689">
          <cell r="S16689" t="str">
            <v>Furnariidae</v>
          </cell>
          <cell r="T16689" t="str">
            <v>Furnariida</v>
          </cell>
        </row>
        <row r="16690">
          <cell r="S16690" t="str">
            <v>Furnariidae</v>
          </cell>
          <cell r="T16690" t="str">
            <v>Furnariida</v>
          </cell>
        </row>
        <row r="16691">
          <cell r="S16691" t="str">
            <v>Furnariidae</v>
          </cell>
          <cell r="T16691" t="str">
            <v>Furnariida</v>
          </cell>
        </row>
        <row r="16692">
          <cell r="S16692" t="str">
            <v>Furnariidae</v>
          </cell>
          <cell r="T16692" t="str">
            <v>Furnariida</v>
          </cell>
        </row>
        <row r="16693">
          <cell r="S16693" t="str">
            <v>Furnariidae</v>
          </cell>
          <cell r="T16693" t="str">
            <v>Furnariida</v>
          </cell>
        </row>
        <row r="16694">
          <cell r="S16694" t="str">
            <v>Furnariidae</v>
          </cell>
          <cell r="T16694" t="str">
            <v>Furnariida</v>
          </cell>
        </row>
        <row r="16695">
          <cell r="S16695" t="str">
            <v>Furnariidae</v>
          </cell>
          <cell r="T16695" t="str">
            <v>Furnariida</v>
          </cell>
        </row>
        <row r="16696">
          <cell r="S16696" t="str">
            <v>Furnariidae</v>
          </cell>
          <cell r="T16696" t="str">
            <v>Furnariida</v>
          </cell>
        </row>
        <row r="16697">
          <cell r="S16697" t="str">
            <v>Furnariidae</v>
          </cell>
          <cell r="T16697" t="str">
            <v>Furnariida</v>
          </cell>
        </row>
        <row r="16698">
          <cell r="S16698" t="str">
            <v>Furnariidae</v>
          </cell>
          <cell r="T16698" t="str">
            <v>Furnariida</v>
          </cell>
        </row>
        <row r="16699">
          <cell r="S16699" t="str">
            <v>Furnariidae</v>
          </cell>
          <cell r="T16699" t="str">
            <v>Furnariida</v>
          </cell>
        </row>
        <row r="16700">
          <cell r="S16700" t="str">
            <v>Furnariidae</v>
          </cell>
          <cell r="T16700" t="str">
            <v>Furnariida</v>
          </cell>
        </row>
        <row r="16701">
          <cell r="S16701" t="str">
            <v>Furnariidae</v>
          </cell>
          <cell r="T16701" t="str">
            <v>Furnariida</v>
          </cell>
        </row>
        <row r="16702">
          <cell r="S16702" t="str">
            <v>Furnariidae</v>
          </cell>
          <cell r="T16702" t="str">
            <v>Furnariida</v>
          </cell>
        </row>
        <row r="16703">
          <cell r="S16703" t="str">
            <v>Furnariidae</v>
          </cell>
          <cell r="T16703" t="str">
            <v>Furnariida</v>
          </cell>
        </row>
        <row r="16704">
          <cell r="S16704" t="str">
            <v>Furnariidae</v>
          </cell>
          <cell r="T16704" t="str">
            <v>Furnariida</v>
          </cell>
        </row>
        <row r="16705">
          <cell r="S16705" t="str">
            <v>Furnariidae</v>
          </cell>
          <cell r="T16705" t="str">
            <v>Furnariida</v>
          </cell>
        </row>
        <row r="16706">
          <cell r="S16706" t="str">
            <v>Furnariidae</v>
          </cell>
          <cell r="T16706" t="str">
            <v>Furnariida</v>
          </cell>
        </row>
        <row r="16707">
          <cell r="S16707" t="str">
            <v>Furnariidae</v>
          </cell>
          <cell r="T16707" t="str">
            <v>Furnariida</v>
          </cell>
        </row>
        <row r="16708">
          <cell r="S16708" t="str">
            <v>Furnariidae</v>
          </cell>
          <cell r="T16708" t="str">
            <v>Furnariida</v>
          </cell>
        </row>
        <row r="16709">
          <cell r="S16709" t="str">
            <v>Furnariidae</v>
          </cell>
          <cell r="T16709" t="str">
            <v>Furnariida</v>
          </cell>
        </row>
        <row r="16710">
          <cell r="S16710" t="str">
            <v>Furnariidae</v>
          </cell>
          <cell r="T16710" t="str">
            <v>Furnariida</v>
          </cell>
        </row>
        <row r="16711">
          <cell r="S16711" t="str">
            <v>Furnariidae</v>
          </cell>
          <cell r="T16711" t="str">
            <v>Furnariida</v>
          </cell>
        </row>
        <row r="16712">
          <cell r="S16712" t="str">
            <v>Furnariidae</v>
          </cell>
          <cell r="T16712" t="str">
            <v>Furnariida</v>
          </cell>
        </row>
        <row r="16713">
          <cell r="S16713" t="str">
            <v>Furnariidae</v>
          </cell>
          <cell r="T16713" t="str">
            <v>Furnariida</v>
          </cell>
        </row>
        <row r="16714">
          <cell r="S16714" t="str">
            <v>Furnariidae</v>
          </cell>
          <cell r="T16714" t="str">
            <v>Furnariida</v>
          </cell>
        </row>
        <row r="16715">
          <cell r="S16715" t="str">
            <v>Furnariidae</v>
          </cell>
          <cell r="T16715" t="str">
            <v>Furnariida</v>
          </cell>
        </row>
        <row r="16716">
          <cell r="S16716" t="str">
            <v>Furnariidae</v>
          </cell>
          <cell r="T16716" t="str">
            <v>Furnariida</v>
          </cell>
        </row>
        <row r="16717">
          <cell r="S16717" t="str">
            <v>Furnariidae</v>
          </cell>
          <cell r="T16717" t="str">
            <v>Furnariida</v>
          </cell>
        </row>
        <row r="16718">
          <cell r="S16718" t="str">
            <v>Furnariidae</v>
          </cell>
          <cell r="T16718" t="str">
            <v>Furnariida</v>
          </cell>
        </row>
        <row r="16719">
          <cell r="S16719" t="str">
            <v>Furnariidae</v>
          </cell>
          <cell r="T16719" t="str">
            <v>Furnariida</v>
          </cell>
        </row>
        <row r="16720">
          <cell r="S16720" t="str">
            <v>Furnariidae</v>
          </cell>
          <cell r="T16720" t="str">
            <v>Furnariida</v>
          </cell>
        </row>
        <row r="16721">
          <cell r="S16721" t="str">
            <v>Furnariidae</v>
          </cell>
          <cell r="T16721" t="str">
            <v>Furnariida</v>
          </cell>
        </row>
        <row r="16722">
          <cell r="S16722" t="str">
            <v>Furnariidae</v>
          </cell>
          <cell r="T16722" t="str">
            <v>Furnariida</v>
          </cell>
        </row>
        <row r="16723">
          <cell r="S16723" t="str">
            <v>Furnariidae</v>
          </cell>
          <cell r="T16723" t="str">
            <v>Furnariida</v>
          </cell>
        </row>
        <row r="16724">
          <cell r="S16724" t="str">
            <v>Furnariidae</v>
          </cell>
          <cell r="T16724" t="str">
            <v>Furnariida</v>
          </cell>
        </row>
        <row r="16725">
          <cell r="S16725" t="str">
            <v>Furnariidae</v>
          </cell>
          <cell r="T16725" t="str">
            <v>Furnariida</v>
          </cell>
        </row>
        <row r="16726">
          <cell r="S16726" t="str">
            <v>Furnariidae</v>
          </cell>
          <cell r="T16726" t="str">
            <v>Furnariida</v>
          </cell>
        </row>
        <row r="16727">
          <cell r="S16727" t="str">
            <v>Furnariidae</v>
          </cell>
          <cell r="T16727" t="str">
            <v>Furnariida</v>
          </cell>
        </row>
        <row r="16728">
          <cell r="S16728" t="str">
            <v>Furnariidae</v>
          </cell>
          <cell r="T16728" t="str">
            <v>Furnariida</v>
          </cell>
        </row>
        <row r="16729">
          <cell r="S16729" t="str">
            <v>Furnariidae</v>
          </cell>
          <cell r="T16729" t="str">
            <v>Furnariida</v>
          </cell>
        </row>
        <row r="16730">
          <cell r="S16730" t="str">
            <v>Furnariidae</v>
          </cell>
          <cell r="T16730" t="str">
            <v>Furnariida</v>
          </cell>
        </row>
        <row r="16731">
          <cell r="S16731" t="str">
            <v>Furnariidae</v>
          </cell>
          <cell r="T16731" t="str">
            <v>Furnariida</v>
          </cell>
        </row>
        <row r="16732">
          <cell r="S16732" t="str">
            <v>Furnariidae</v>
          </cell>
          <cell r="T16732" t="str">
            <v>Furnariida</v>
          </cell>
        </row>
        <row r="16733">
          <cell r="S16733" t="str">
            <v>Furnariidae</v>
          </cell>
          <cell r="T16733" t="str">
            <v>Furnariida</v>
          </cell>
        </row>
        <row r="16734">
          <cell r="S16734" t="str">
            <v>Furnariidae</v>
          </cell>
          <cell r="T16734" t="str">
            <v>Furnariida</v>
          </cell>
        </row>
        <row r="16735">
          <cell r="S16735" t="str">
            <v>Furnariidae</v>
          </cell>
          <cell r="T16735" t="str">
            <v>Furnariida</v>
          </cell>
        </row>
        <row r="16736">
          <cell r="S16736" t="str">
            <v>Furnariidae</v>
          </cell>
          <cell r="T16736" t="str">
            <v>Furnariida</v>
          </cell>
        </row>
        <row r="16737">
          <cell r="S16737" t="str">
            <v>Furnariidae</v>
          </cell>
          <cell r="T16737" t="str">
            <v>Furnariida</v>
          </cell>
        </row>
        <row r="16738">
          <cell r="S16738" t="str">
            <v>Furnariidae</v>
          </cell>
          <cell r="T16738" t="str">
            <v>Furnariida</v>
          </cell>
        </row>
        <row r="16739">
          <cell r="S16739" t="str">
            <v>Furnariidae</v>
          </cell>
          <cell r="T16739" t="str">
            <v>Furnariida</v>
          </cell>
        </row>
        <row r="16740">
          <cell r="S16740" t="str">
            <v>Furnariidae</v>
          </cell>
          <cell r="T16740" t="str">
            <v>Furnariida</v>
          </cell>
        </row>
        <row r="16741">
          <cell r="S16741" t="str">
            <v>Furnariidae</v>
          </cell>
          <cell r="T16741" t="str">
            <v>Furnariida</v>
          </cell>
        </row>
        <row r="16742">
          <cell r="S16742" t="str">
            <v>Furnariidae</v>
          </cell>
          <cell r="T16742" t="str">
            <v>Furnariida</v>
          </cell>
        </row>
        <row r="16743">
          <cell r="S16743" t="str">
            <v>Furnariidae</v>
          </cell>
          <cell r="T16743" t="str">
            <v>Furnariida</v>
          </cell>
        </row>
        <row r="16744">
          <cell r="S16744" t="str">
            <v>Furnariidae</v>
          </cell>
          <cell r="T16744" t="str">
            <v>Furnariida</v>
          </cell>
        </row>
        <row r="16745">
          <cell r="S16745" t="str">
            <v>Furnariidae</v>
          </cell>
          <cell r="T16745" t="str">
            <v>Furnariida</v>
          </cell>
        </row>
        <row r="16746">
          <cell r="S16746" t="str">
            <v>Furnariidae</v>
          </cell>
          <cell r="T16746" t="str">
            <v>Furnariida</v>
          </cell>
        </row>
        <row r="16747">
          <cell r="S16747" t="str">
            <v>Furnariidae</v>
          </cell>
          <cell r="T16747" t="str">
            <v>Furnariida</v>
          </cell>
        </row>
        <row r="16748">
          <cell r="S16748" t="str">
            <v>Furnariidae</v>
          </cell>
          <cell r="T16748" t="str">
            <v>Furnariida</v>
          </cell>
        </row>
        <row r="16749">
          <cell r="S16749" t="str">
            <v>Furnariidae</v>
          </cell>
          <cell r="T16749" t="str">
            <v>Furnariida</v>
          </cell>
        </row>
        <row r="16750">
          <cell r="S16750" t="str">
            <v>Furnariidae</v>
          </cell>
          <cell r="T16750" t="str">
            <v>Furnariida</v>
          </cell>
        </row>
        <row r="16751">
          <cell r="S16751" t="str">
            <v>Furnariidae</v>
          </cell>
          <cell r="T16751" t="str">
            <v>Furnariida</v>
          </cell>
        </row>
        <row r="16752">
          <cell r="S16752" t="str">
            <v>Furnariidae</v>
          </cell>
          <cell r="T16752" t="str">
            <v>Furnariida</v>
          </cell>
        </row>
        <row r="16753">
          <cell r="S16753" t="str">
            <v>Furnariidae</v>
          </cell>
          <cell r="T16753" t="str">
            <v>Furnariida</v>
          </cell>
        </row>
        <row r="16754">
          <cell r="S16754" t="str">
            <v>Furnariidae</v>
          </cell>
          <cell r="T16754" t="str">
            <v>Furnariida</v>
          </cell>
        </row>
        <row r="16755">
          <cell r="S16755" t="str">
            <v>Furnariidae</v>
          </cell>
          <cell r="T16755" t="str">
            <v>Furnariida</v>
          </cell>
        </row>
        <row r="16756">
          <cell r="S16756" t="str">
            <v>Furnariidae</v>
          </cell>
          <cell r="T16756" t="str">
            <v>Furnariida</v>
          </cell>
        </row>
        <row r="16757">
          <cell r="S16757" t="str">
            <v>Furnariidae</v>
          </cell>
          <cell r="T16757" t="str">
            <v>Furnariida</v>
          </cell>
        </row>
        <row r="16758">
          <cell r="S16758" t="str">
            <v>Furnariidae</v>
          </cell>
          <cell r="T16758" t="str">
            <v>Furnariida</v>
          </cell>
        </row>
        <row r="16759">
          <cell r="S16759" t="str">
            <v>Furnariidae</v>
          </cell>
          <cell r="T16759" t="str">
            <v>Furnariida</v>
          </cell>
        </row>
        <row r="16760">
          <cell r="S16760" t="str">
            <v>Furnariidae</v>
          </cell>
          <cell r="T16760" t="str">
            <v>Furnariida</v>
          </cell>
        </row>
        <row r="16761">
          <cell r="S16761" t="str">
            <v>Furnariidae</v>
          </cell>
          <cell r="T16761" t="str">
            <v>Furnariida</v>
          </cell>
        </row>
        <row r="16762">
          <cell r="S16762" t="str">
            <v>Furnariidae</v>
          </cell>
          <cell r="T16762" t="str">
            <v>Furnariida</v>
          </cell>
        </row>
        <row r="16763">
          <cell r="S16763" t="str">
            <v>Furnariidae</v>
          </cell>
          <cell r="T16763" t="str">
            <v>Furnariida</v>
          </cell>
        </row>
        <row r="16764">
          <cell r="S16764" t="str">
            <v>Furnariidae</v>
          </cell>
          <cell r="T16764" t="str">
            <v>Furnariida</v>
          </cell>
        </row>
        <row r="16765">
          <cell r="S16765" t="str">
            <v>Furnariidae</v>
          </cell>
          <cell r="T16765" t="str">
            <v>Furnariida</v>
          </cell>
        </row>
        <row r="16766">
          <cell r="S16766" t="str">
            <v>Furnariidae</v>
          </cell>
          <cell r="T16766" t="str">
            <v>Furnariida</v>
          </cell>
        </row>
        <row r="16767">
          <cell r="S16767" t="str">
            <v>Furnariidae</v>
          </cell>
          <cell r="T16767" t="str">
            <v>Furnariida</v>
          </cell>
        </row>
        <row r="16768">
          <cell r="S16768" t="str">
            <v>Furnariidae</v>
          </cell>
          <cell r="T16768" t="str">
            <v>Furnariida</v>
          </cell>
        </row>
        <row r="16769">
          <cell r="S16769" t="str">
            <v>Furnariidae</v>
          </cell>
          <cell r="T16769" t="str">
            <v>Furnariida</v>
          </cell>
        </row>
        <row r="16770">
          <cell r="S16770" t="str">
            <v>Furnariidae</v>
          </cell>
          <cell r="T16770" t="str">
            <v>Furnariida</v>
          </cell>
        </row>
        <row r="16771">
          <cell r="S16771" t="str">
            <v>Furnariidae</v>
          </cell>
          <cell r="T16771" t="str">
            <v>Furnariida</v>
          </cell>
        </row>
        <row r="16772">
          <cell r="S16772" t="str">
            <v>Furnariidae</v>
          </cell>
          <cell r="T16772" t="str">
            <v>Furnariida</v>
          </cell>
        </row>
        <row r="16773">
          <cell r="S16773" t="str">
            <v>Furnariidae</v>
          </cell>
          <cell r="T16773" t="str">
            <v>Furnariida</v>
          </cell>
        </row>
        <row r="16774">
          <cell r="S16774" t="str">
            <v>Furnariidae</v>
          </cell>
          <cell r="T16774" t="str">
            <v>Furnariida</v>
          </cell>
        </row>
        <row r="16775">
          <cell r="S16775" t="str">
            <v>Furnariidae</v>
          </cell>
          <cell r="T16775" t="str">
            <v>Furnariida</v>
          </cell>
        </row>
        <row r="16776">
          <cell r="S16776" t="str">
            <v>Furnariidae</v>
          </cell>
          <cell r="T16776" t="str">
            <v>Furnariida</v>
          </cell>
        </row>
        <row r="16777">
          <cell r="S16777" t="str">
            <v>Furnariidae</v>
          </cell>
          <cell r="T16777" t="str">
            <v>Furnariida</v>
          </cell>
        </row>
        <row r="16778">
          <cell r="S16778" t="str">
            <v>Furnariidae</v>
          </cell>
          <cell r="T16778" t="str">
            <v>Furnariida</v>
          </cell>
        </row>
        <row r="16779">
          <cell r="S16779" t="str">
            <v>Furnariidae</v>
          </cell>
          <cell r="T16779" t="str">
            <v>Furnariida</v>
          </cell>
        </row>
        <row r="16780">
          <cell r="S16780" t="str">
            <v>Furnariidae</v>
          </cell>
          <cell r="T16780" t="str">
            <v>Furnariida</v>
          </cell>
        </row>
        <row r="16781">
          <cell r="S16781" t="str">
            <v>Furnariidae</v>
          </cell>
          <cell r="T16781" t="str">
            <v>Furnariida</v>
          </cell>
        </row>
        <row r="16782">
          <cell r="S16782" t="str">
            <v>Furnariidae</v>
          </cell>
          <cell r="T16782" t="str">
            <v>Furnariida</v>
          </cell>
        </row>
        <row r="16783">
          <cell r="S16783" t="str">
            <v>Furnariidae</v>
          </cell>
          <cell r="T16783" t="str">
            <v>Furnariida</v>
          </cell>
        </row>
        <row r="16784">
          <cell r="S16784" t="str">
            <v>Furnariidae</v>
          </cell>
          <cell r="T16784" t="str">
            <v>Furnariida</v>
          </cell>
        </row>
        <row r="16785">
          <cell r="S16785" t="str">
            <v>Furnariidae</v>
          </cell>
          <cell r="T16785" t="str">
            <v>Furnariida</v>
          </cell>
        </row>
        <row r="16786">
          <cell r="S16786" t="str">
            <v>Furnariidae</v>
          </cell>
          <cell r="T16786" t="str">
            <v>Furnariida</v>
          </cell>
        </row>
        <row r="16787">
          <cell r="S16787" t="str">
            <v>Furnariidae</v>
          </cell>
          <cell r="T16787" t="str">
            <v>Furnariida</v>
          </cell>
        </row>
        <row r="16788">
          <cell r="S16788" t="str">
            <v>Furnariidae</v>
          </cell>
          <cell r="T16788" t="str">
            <v>Furnariida</v>
          </cell>
        </row>
        <row r="16789">
          <cell r="S16789" t="str">
            <v>Furnariidae</v>
          </cell>
          <cell r="T16789" t="str">
            <v>Furnariida</v>
          </cell>
        </row>
        <row r="16790">
          <cell r="S16790" t="str">
            <v>Furnariidae</v>
          </cell>
          <cell r="T16790" t="str">
            <v>Furnariida</v>
          </cell>
        </row>
        <row r="16791">
          <cell r="S16791" t="str">
            <v>Furnariidae</v>
          </cell>
          <cell r="T16791" t="str">
            <v>Furnariida</v>
          </cell>
        </row>
        <row r="16792">
          <cell r="S16792" t="str">
            <v>Furnariidae</v>
          </cell>
          <cell r="T16792" t="str">
            <v>Furnariida</v>
          </cell>
        </row>
        <row r="16793">
          <cell r="S16793" t="str">
            <v>Furnariidae</v>
          </cell>
          <cell r="T16793" t="str">
            <v>Furnariida</v>
          </cell>
        </row>
        <row r="16794">
          <cell r="S16794" t="str">
            <v>Furnariidae</v>
          </cell>
          <cell r="T16794" t="str">
            <v>Furnariida</v>
          </cell>
        </row>
        <row r="16795">
          <cell r="S16795" t="str">
            <v>Furnariidae</v>
          </cell>
          <cell r="T16795" t="str">
            <v>Furnariida</v>
          </cell>
        </row>
        <row r="16796">
          <cell r="S16796" t="str">
            <v>Furnariidae</v>
          </cell>
          <cell r="T16796" t="str">
            <v>Furnariida</v>
          </cell>
        </row>
        <row r="16797">
          <cell r="S16797" t="str">
            <v>Furnariidae</v>
          </cell>
          <cell r="T16797" t="str">
            <v>Furnariida</v>
          </cell>
        </row>
        <row r="16798">
          <cell r="S16798" t="str">
            <v>Furnariidae</v>
          </cell>
          <cell r="T16798" t="str">
            <v>Furnariida</v>
          </cell>
        </row>
        <row r="16799">
          <cell r="S16799" t="str">
            <v>Muscicapidae</v>
          </cell>
          <cell r="T16799" t="str">
            <v>Muscicapida</v>
          </cell>
        </row>
        <row r="16800">
          <cell r="S16800" t="str">
            <v>Furnariidae</v>
          </cell>
          <cell r="T16800" t="str">
            <v>Furnariida</v>
          </cell>
        </row>
        <row r="16801">
          <cell r="S16801" t="str">
            <v>Furnariidae</v>
          </cell>
          <cell r="T16801" t="str">
            <v>Furnariida</v>
          </cell>
        </row>
        <row r="16802">
          <cell r="S16802" t="str">
            <v>Furnariidae</v>
          </cell>
          <cell r="T16802" t="str">
            <v>Furnariida</v>
          </cell>
        </row>
        <row r="16803">
          <cell r="S16803" t="str">
            <v>Furnariidae</v>
          </cell>
          <cell r="T16803" t="str">
            <v>Furnariida</v>
          </cell>
        </row>
        <row r="16804">
          <cell r="S16804" t="str">
            <v>Furnariidae</v>
          </cell>
          <cell r="T16804" t="str">
            <v>Furnariida</v>
          </cell>
        </row>
        <row r="16805">
          <cell r="S16805" t="str">
            <v>Furnariidae</v>
          </cell>
          <cell r="T16805" t="str">
            <v>Furnariida</v>
          </cell>
        </row>
        <row r="16806">
          <cell r="S16806" t="str">
            <v>Furnariidae</v>
          </cell>
          <cell r="T16806" t="str">
            <v>Furnariida</v>
          </cell>
        </row>
        <row r="16807">
          <cell r="S16807" t="str">
            <v>Furnariidae</v>
          </cell>
          <cell r="T16807" t="str">
            <v>Furnariida</v>
          </cell>
        </row>
        <row r="16808">
          <cell r="S16808" t="str">
            <v>Furnariidae</v>
          </cell>
          <cell r="T16808" t="str">
            <v>Furnariida</v>
          </cell>
        </row>
        <row r="16809">
          <cell r="S16809" t="str">
            <v>Furnariidae</v>
          </cell>
          <cell r="T16809" t="str">
            <v>Furnariida</v>
          </cell>
        </row>
        <row r="16810">
          <cell r="S16810" t="str">
            <v>Furnariidae</v>
          </cell>
          <cell r="T16810" t="str">
            <v>Furnariida</v>
          </cell>
        </row>
        <row r="16811">
          <cell r="S16811" t="str">
            <v>Furnariidae</v>
          </cell>
          <cell r="T16811" t="str">
            <v>Furnariida</v>
          </cell>
        </row>
        <row r="16812">
          <cell r="S16812" t="str">
            <v>Furnariidae</v>
          </cell>
          <cell r="T16812" t="str">
            <v>Furnariida</v>
          </cell>
        </row>
        <row r="16813">
          <cell r="S16813" t="str">
            <v>Furnariidae</v>
          </cell>
          <cell r="T16813" t="str">
            <v>Furnariida</v>
          </cell>
        </row>
        <row r="16814">
          <cell r="S16814" t="str">
            <v>Furnariidae</v>
          </cell>
          <cell r="T16814" t="str">
            <v>Furnariida</v>
          </cell>
        </row>
        <row r="16815">
          <cell r="S16815" t="str">
            <v>Furnariidae</v>
          </cell>
          <cell r="T16815" t="str">
            <v>Furnariida</v>
          </cell>
        </row>
        <row r="16816">
          <cell r="S16816" t="str">
            <v>Furnariidae</v>
          </cell>
          <cell r="T16816" t="str">
            <v>Furnariida</v>
          </cell>
        </row>
        <row r="16817">
          <cell r="S16817" t="str">
            <v>Furnariidae</v>
          </cell>
          <cell r="T16817" t="str">
            <v>Furnariida</v>
          </cell>
        </row>
        <row r="16818">
          <cell r="S16818" t="str">
            <v>Furnariidae</v>
          </cell>
          <cell r="T16818" t="str">
            <v>Furnariida</v>
          </cell>
        </row>
        <row r="16819">
          <cell r="S16819" t="str">
            <v>Furnariidae</v>
          </cell>
          <cell r="T16819" t="str">
            <v>Furnariida</v>
          </cell>
        </row>
        <row r="16820">
          <cell r="S16820" t="str">
            <v>Furnariidae</v>
          </cell>
          <cell r="T16820" t="str">
            <v>Furnariida</v>
          </cell>
        </row>
        <row r="16821">
          <cell r="S16821" t="str">
            <v>Furnariidae</v>
          </cell>
          <cell r="T16821" t="str">
            <v>Furnariida</v>
          </cell>
        </row>
        <row r="16822">
          <cell r="S16822" t="str">
            <v>Furnariidae</v>
          </cell>
          <cell r="T16822" t="str">
            <v>Furnariida</v>
          </cell>
        </row>
        <row r="16823">
          <cell r="S16823" t="str">
            <v>Furnariidae</v>
          </cell>
          <cell r="T16823" t="str">
            <v>Furnariida</v>
          </cell>
        </row>
        <row r="16824">
          <cell r="S16824" t="str">
            <v>Furnariidae</v>
          </cell>
          <cell r="T16824" t="str">
            <v>Furnariida</v>
          </cell>
        </row>
        <row r="16825">
          <cell r="S16825" t="str">
            <v>Furnariidae</v>
          </cell>
          <cell r="T16825" t="str">
            <v>Furnariida</v>
          </cell>
        </row>
        <row r="16826">
          <cell r="S16826" t="str">
            <v>Furnariidae</v>
          </cell>
          <cell r="T16826" t="str">
            <v>Furnariida</v>
          </cell>
        </row>
        <row r="16827">
          <cell r="S16827" t="str">
            <v>Furnariidae</v>
          </cell>
          <cell r="T16827" t="str">
            <v>Furnariida</v>
          </cell>
        </row>
        <row r="16828">
          <cell r="S16828" t="str">
            <v>Furnariidae</v>
          </cell>
          <cell r="T16828" t="str">
            <v>Furnariida</v>
          </cell>
        </row>
        <row r="16829">
          <cell r="S16829" t="str">
            <v>Furnariidae</v>
          </cell>
          <cell r="T16829" t="str">
            <v>Furnariida</v>
          </cell>
        </row>
        <row r="16830">
          <cell r="S16830" t="str">
            <v>Furnariidae</v>
          </cell>
          <cell r="T16830" t="str">
            <v>Furnariida</v>
          </cell>
        </row>
        <row r="16831">
          <cell r="S16831" t="str">
            <v>Furnariidae</v>
          </cell>
          <cell r="T16831" t="str">
            <v>Furnariida</v>
          </cell>
        </row>
        <row r="16832">
          <cell r="S16832" t="str">
            <v>Furnariidae</v>
          </cell>
          <cell r="T16832" t="str">
            <v>Furnariida</v>
          </cell>
        </row>
        <row r="16833">
          <cell r="S16833" t="str">
            <v>Furnariidae</v>
          </cell>
          <cell r="T16833" t="str">
            <v>Furnariida</v>
          </cell>
        </row>
        <row r="16834">
          <cell r="S16834" t="str">
            <v>Furnariidae</v>
          </cell>
          <cell r="T16834" t="str">
            <v>Furnariida</v>
          </cell>
        </row>
        <row r="16835">
          <cell r="S16835" t="str">
            <v>Furnariidae</v>
          </cell>
          <cell r="T16835" t="str">
            <v>Furnariida</v>
          </cell>
        </row>
        <row r="16836">
          <cell r="S16836" t="str">
            <v>Furnariidae</v>
          </cell>
          <cell r="T16836" t="str">
            <v>Furnariida</v>
          </cell>
        </row>
        <row r="16837">
          <cell r="S16837" t="str">
            <v>Furnariidae</v>
          </cell>
          <cell r="T16837" t="str">
            <v>Furnariida</v>
          </cell>
        </row>
        <row r="16838">
          <cell r="S16838" t="str">
            <v>Furnariidae</v>
          </cell>
          <cell r="T16838" t="str">
            <v>Furnariida</v>
          </cell>
        </row>
        <row r="16839">
          <cell r="S16839" t="str">
            <v>Furnariidae</v>
          </cell>
          <cell r="T16839" t="str">
            <v>Furnariida</v>
          </cell>
        </row>
        <row r="16840">
          <cell r="S16840" t="str">
            <v>Furnariidae</v>
          </cell>
          <cell r="T16840" t="str">
            <v>Furnariida</v>
          </cell>
        </row>
        <row r="16841">
          <cell r="S16841" t="str">
            <v>Furnariidae</v>
          </cell>
          <cell r="T16841" t="str">
            <v>Furnariida</v>
          </cell>
        </row>
        <row r="16842">
          <cell r="S16842" t="str">
            <v>Furnariidae</v>
          </cell>
          <cell r="T16842" t="str">
            <v>Furnariida</v>
          </cell>
        </row>
        <row r="16843">
          <cell r="S16843" t="str">
            <v>Furnariidae</v>
          </cell>
          <cell r="T16843" t="str">
            <v>Furnariida</v>
          </cell>
        </row>
        <row r="16844">
          <cell r="S16844" t="str">
            <v>Furnariidae</v>
          </cell>
          <cell r="T16844" t="str">
            <v>Furnariida</v>
          </cell>
        </row>
        <row r="16845">
          <cell r="S16845" t="str">
            <v>Furnariidae</v>
          </cell>
          <cell r="T16845" t="str">
            <v>Furnariida</v>
          </cell>
        </row>
        <row r="16846">
          <cell r="S16846" t="str">
            <v>Passeridae</v>
          </cell>
          <cell r="T16846" t="str">
            <v>Passerida</v>
          </cell>
        </row>
        <row r="16847">
          <cell r="S16847" t="str">
            <v>Furnariidae</v>
          </cell>
          <cell r="T16847" t="str">
            <v>Furnariida</v>
          </cell>
        </row>
        <row r="16848">
          <cell r="S16848" t="str">
            <v>Furnariidae</v>
          </cell>
          <cell r="T16848" t="str">
            <v>Furnariida</v>
          </cell>
        </row>
        <row r="16849">
          <cell r="S16849" t="str">
            <v>Furnariidae</v>
          </cell>
          <cell r="T16849" t="str">
            <v>Furnariida</v>
          </cell>
        </row>
        <row r="16850">
          <cell r="S16850" t="str">
            <v>Furnariidae</v>
          </cell>
          <cell r="T16850" t="str">
            <v>Furnariida</v>
          </cell>
        </row>
        <row r="16851">
          <cell r="S16851" t="str">
            <v>Furnariidae</v>
          </cell>
          <cell r="T16851" t="str">
            <v>Furnariida</v>
          </cell>
        </row>
        <row r="16852">
          <cell r="S16852" t="str">
            <v>Furnariidae</v>
          </cell>
          <cell r="T16852" t="str">
            <v>Furnariida</v>
          </cell>
        </row>
        <row r="16853">
          <cell r="S16853" t="str">
            <v>Furnariidae</v>
          </cell>
          <cell r="T16853" t="str">
            <v>Furnariida</v>
          </cell>
        </row>
        <row r="16854">
          <cell r="S16854" t="str">
            <v>Furnariidae</v>
          </cell>
          <cell r="T16854" t="str">
            <v>Furnariida</v>
          </cell>
        </row>
        <row r="16855">
          <cell r="S16855" t="str">
            <v>Furnariidae</v>
          </cell>
          <cell r="T16855" t="str">
            <v>Furnariida</v>
          </cell>
        </row>
        <row r="16856">
          <cell r="S16856" t="str">
            <v>Furnariidae</v>
          </cell>
          <cell r="T16856" t="str">
            <v>Furnariida</v>
          </cell>
        </row>
        <row r="16857">
          <cell r="S16857" t="str">
            <v>Furnariidae</v>
          </cell>
          <cell r="T16857" t="str">
            <v>Furnariida</v>
          </cell>
        </row>
        <row r="16858">
          <cell r="S16858" t="str">
            <v>Furnariidae</v>
          </cell>
          <cell r="T16858" t="str">
            <v>Furnariida</v>
          </cell>
        </row>
        <row r="16859">
          <cell r="S16859" t="str">
            <v>Furnariidae</v>
          </cell>
          <cell r="T16859" t="str">
            <v>Furnariida</v>
          </cell>
        </row>
        <row r="16860">
          <cell r="S16860" t="str">
            <v>Furnariidae</v>
          </cell>
          <cell r="T16860" t="str">
            <v>Furnariida</v>
          </cell>
        </row>
        <row r="16861">
          <cell r="S16861" t="str">
            <v>Furnariidae</v>
          </cell>
          <cell r="T16861" t="str">
            <v>Furnariida</v>
          </cell>
        </row>
        <row r="16862">
          <cell r="S16862" t="str">
            <v>Furnariidae</v>
          </cell>
          <cell r="T16862" t="str">
            <v>Furnariida</v>
          </cell>
        </row>
        <row r="16863">
          <cell r="S16863" t="str">
            <v>Furnariidae</v>
          </cell>
          <cell r="T16863" t="str">
            <v>Furnariida</v>
          </cell>
        </row>
        <row r="16864">
          <cell r="S16864" t="str">
            <v>Furnariidae</v>
          </cell>
          <cell r="T16864" t="str">
            <v>Furnariida</v>
          </cell>
        </row>
        <row r="16865">
          <cell r="S16865" t="str">
            <v>Furnariidae</v>
          </cell>
          <cell r="T16865" t="str">
            <v>Furnariida</v>
          </cell>
        </row>
        <row r="16866">
          <cell r="S16866" t="str">
            <v>Furnariidae</v>
          </cell>
          <cell r="T16866" t="str">
            <v>Furnariida</v>
          </cell>
        </row>
        <row r="16867">
          <cell r="S16867" t="str">
            <v>Furnariidae</v>
          </cell>
          <cell r="T16867" t="str">
            <v>Furnariida</v>
          </cell>
        </row>
        <row r="16868">
          <cell r="S16868" t="str">
            <v>Furnariidae</v>
          </cell>
          <cell r="T16868" t="str">
            <v>Furnariida</v>
          </cell>
        </row>
        <row r="16869">
          <cell r="S16869" t="str">
            <v>Furnariidae</v>
          </cell>
          <cell r="T16869" t="str">
            <v>Furnariida</v>
          </cell>
        </row>
        <row r="16870">
          <cell r="S16870" t="str">
            <v>Furnariidae</v>
          </cell>
          <cell r="T16870" t="str">
            <v>Furnariida</v>
          </cell>
        </row>
        <row r="16871">
          <cell r="S16871" t="str">
            <v>Furnariidae</v>
          </cell>
          <cell r="T16871" t="str">
            <v>Furnariida</v>
          </cell>
        </row>
        <row r="16872">
          <cell r="S16872" t="str">
            <v>Furnariidae</v>
          </cell>
          <cell r="T16872" t="str">
            <v>Furnariida</v>
          </cell>
        </row>
        <row r="16873">
          <cell r="S16873" t="str">
            <v>Furnariidae</v>
          </cell>
          <cell r="T16873" t="str">
            <v>Furnariida</v>
          </cell>
        </row>
        <row r="16874">
          <cell r="S16874" t="str">
            <v>Furnariidae</v>
          </cell>
          <cell r="T16874" t="str">
            <v>Furnariida</v>
          </cell>
        </row>
        <row r="16875">
          <cell r="S16875" t="str">
            <v>Furnariidae</v>
          </cell>
          <cell r="T16875" t="str">
            <v>Furnariida</v>
          </cell>
        </row>
        <row r="16876">
          <cell r="S16876" t="str">
            <v>Furnariidae</v>
          </cell>
          <cell r="T16876" t="str">
            <v>Furnariida</v>
          </cell>
        </row>
        <row r="16877">
          <cell r="S16877" t="str">
            <v>Furnariidae</v>
          </cell>
          <cell r="T16877" t="str">
            <v>Furnariida</v>
          </cell>
        </row>
        <row r="16878">
          <cell r="S16878" t="str">
            <v>Furnariidae</v>
          </cell>
          <cell r="T16878" t="str">
            <v>Furnariida</v>
          </cell>
        </row>
        <row r="16879">
          <cell r="S16879" t="str">
            <v>Furnariidae</v>
          </cell>
          <cell r="T16879" t="str">
            <v>Furnariida</v>
          </cell>
        </row>
        <row r="16880">
          <cell r="S16880" t="str">
            <v>Furnariidae</v>
          </cell>
          <cell r="T16880" t="str">
            <v>Furnariida</v>
          </cell>
        </row>
        <row r="16881">
          <cell r="S16881" t="str">
            <v>Furnariidae</v>
          </cell>
          <cell r="T16881" t="str">
            <v>Furnariida</v>
          </cell>
        </row>
        <row r="16882">
          <cell r="S16882" t="str">
            <v>Furnariidae</v>
          </cell>
          <cell r="T16882" t="str">
            <v>Furnariida</v>
          </cell>
        </row>
        <row r="16883">
          <cell r="S16883" t="str">
            <v>Furnariidae</v>
          </cell>
          <cell r="T16883" t="str">
            <v>Furnariida</v>
          </cell>
        </row>
        <row r="16884">
          <cell r="S16884" t="str">
            <v>Furnariidae</v>
          </cell>
          <cell r="T16884" t="str">
            <v>Furnariida</v>
          </cell>
        </row>
        <row r="16885">
          <cell r="S16885" t="str">
            <v>Furnariidae</v>
          </cell>
          <cell r="T16885" t="str">
            <v>Furnariida</v>
          </cell>
        </row>
        <row r="16886">
          <cell r="S16886" t="str">
            <v>Furnariidae</v>
          </cell>
          <cell r="T16886" t="str">
            <v>Furnariida</v>
          </cell>
        </row>
        <row r="16887">
          <cell r="S16887" t="str">
            <v>Furnariidae</v>
          </cell>
          <cell r="T16887" t="str">
            <v>Furnariida</v>
          </cell>
        </row>
        <row r="16888">
          <cell r="S16888" t="str">
            <v>Furnariidae</v>
          </cell>
          <cell r="T16888" t="str">
            <v>Furnariida</v>
          </cell>
        </row>
        <row r="16889">
          <cell r="S16889" t="str">
            <v>Furnariidae</v>
          </cell>
          <cell r="T16889" t="str">
            <v>Furnariida</v>
          </cell>
        </row>
        <row r="16890">
          <cell r="S16890" t="str">
            <v>Furnariidae</v>
          </cell>
          <cell r="T16890" t="str">
            <v>Furnariida</v>
          </cell>
        </row>
        <row r="16891">
          <cell r="S16891" t="str">
            <v>Furnariidae</v>
          </cell>
          <cell r="T16891" t="str">
            <v>Furnariida</v>
          </cell>
        </row>
        <row r="16892">
          <cell r="S16892" t="str">
            <v>Furnariidae</v>
          </cell>
          <cell r="T16892" t="str">
            <v>Furnariida</v>
          </cell>
        </row>
        <row r="16893">
          <cell r="S16893" t="str">
            <v>Furnariidae</v>
          </cell>
          <cell r="T16893" t="str">
            <v>Furnariida</v>
          </cell>
        </row>
        <row r="16894">
          <cell r="S16894" t="str">
            <v>Furnariidae</v>
          </cell>
          <cell r="T16894" t="str">
            <v>Furnariida</v>
          </cell>
        </row>
        <row r="16895">
          <cell r="S16895" t="str">
            <v>Furnariidae</v>
          </cell>
          <cell r="T16895" t="str">
            <v>Furnariida</v>
          </cell>
        </row>
        <row r="16896">
          <cell r="S16896" t="str">
            <v>Furnariidae</v>
          </cell>
          <cell r="T16896" t="str">
            <v>Furnariida</v>
          </cell>
        </row>
        <row r="16897">
          <cell r="S16897" t="str">
            <v>Furnariidae</v>
          </cell>
          <cell r="T16897" t="str">
            <v>Furnariida</v>
          </cell>
        </row>
        <row r="16898">
          <cell r="S16898" t="str">
            <v>Furnariidae</v>
          </cell>
          <cell r="T16898" t="str">
            <v>Furnariida</v>
          </cell>
        </row>
        <row r="16899">
          <cell r="S16899" t="str">
            <v>Furnariidae</v>
          </cell>
          <cell r="T16899" t="str">
            <v>Furnariida</v>
          </cell>
        </row>
        <row r="16900">
          <cell r="S16900" t="str">
            <v>Furnariidae</v>
          </cell>
          <cell r="T16900" t="str">
            <v>Furnariida</v>
          </cell>
        </row>
        <row r="16901">
          <cell r="S16901" t="str">
            <v>Furnariidae</v>
          </cell>
          <cell r="T16901" t="str">
            <v>Furnariida</v>
          </cell>
        </row>
        <row r="16902">
          <cell r="S16902" t="str">
            <v>Furnariidae</v>
          </cell>
          <cell r="T16902" t="str">
            <v>Furnariida</v>
          </cell>
        </row>
        <row r="16903">
          <cell r="S16903" t="str">
            <v>Furnariidae</v>
          </cell>
          <cell r="T16903" t="str">
            <v>Furnariida</v>
          </cell>
        </row>
        <row r="16904">
          <cell r="S16904" t="str">
            <v>Furnariidae</v>
          </cell>
          <cell r="T16904" t="str">
            <v>Furnariida</v>
          </cell>
        </row>
        <row r="16905">
          <cell r="S16905" t="str">
            <v>Furnariidae</v>
          </cell>
          <cell r="T16905" t="str">
            <v>Furnariida</v>
          </cell>
        </row>
        <row r="16906">
          <cell r="S16906" t="str">
            <v>Furnariidae</v>
          </cell>
          <cell r="T16906" t="str">
            <v>Furnariida</v>
          </cell>
        </row>
        <row r="16907">
          <cell r="S16907" t="str">
            <v>Furnariidae</v>
          </cell>
          <cell r="T16907" t="str">
            <v>Furnariida</v>
          </cell>
        </row>
        <row r="16908">
          <cell r="S16908" t="str">
            <v>Furnariidae</v>
          </cell>
          <cell r="T16908" t="str">
            <v>Furnariida</v>
          </cell>
        </row>
        <row r="16909">
          <cell r="S16909" t="str">
            <v>Furnariidae</v>
          </cell>
          <cell r="T16909" t="str">
            <v>Furnariida</v>
          </cell>
        </row>
        <row r="16910">
          <cell r="S16910" t="str">
            <v>Furnariidae</v>
          </cell>
          <cell r="T16910" t="str">
            <v>Furnariida</v>
          </cell>
        </row>
        <row r="16911">
          <cell r="S16911" t="str">
            <v>Furnariidae</v>
          </cell>
          <cell r="T16911" t="str">
            <v>Furnariida</v>
          </cell>
        </row>
        <row r="16912">
          <cell r="S16912" t="str">
            <v>Furnariidae</v>
          </cell>
          <cell r="T16912" t="str">
            <v>Furnariida</v>
          </cell>
        </row>
        <row r="16913">
          <cell r="S16913" t="str">
            <v>Furnariidae</v>
          </cell>
          <cell r="T16913" t="str">
            <v>Furnariida</v>
          </cell>
        </row>
        <row r="16914">
          <cell r="S16914" t="str">
            <v>Furnariidae</v>
          </cell>
          <cell r="T16914" t="str">
            <v>Furnariida</v>
          </cell>
        </row>
        <row r="16915">
          <cell r="S16915" t="str">
            <v>Furnariidae</v>
          </cell>
          <cell r="T16915" t="str">
            <v>Furnariida</v>
          </cell>
        </row>
        <row r="16916">
          <cell r="S16916" t="str">
            <v>Furnariidae</v>
          </cell>
          <cell r="T16916" t="str">
            <v>Furnariida</v>
          </cell>
        </row>
        <row r="16917">
          <cell r="S16917" t="str">
            <v>Furnariidae</v>
          </cell>
          <cell r="T16917" t="str">
            <v>Furnariida</v>
          </cell>
        </row>
        <row r="16918">
          <cell r="S16918" t="str">
            <v>Furnariidae</v>
          </cell>
          <cell r="T16918" t="str">
            <v>Furnariida</v>
          </cell>
        </row>
        <row r="16919">
          <cell r="S16919" t="str">
            <v>Furnariidae</v>
          </cell>
          <cell r="T16919" t="str">
            <v>Furnariida</v>
          </cell>
        </row>
        <row r="16920">
          <cell r="S16920" t="str">
            <v>Furnariidae</v>
          </cell>
          <cell r="T16920" t="str">
            <v>Furnariida</v>
          </cell>
        </row>
        <row r="16921">
          <cell r="S16921" t="str">
            <v>Furnariidae</v>
          </cell>
          <cell r="T16921" t="str">
            <v>Furnariida</v>
          </cell>
        </row>
        <row r="16922">
          <cell r="S16922" t="str">
            <v>Furnariidae</v>
          </cell>
          <cell r="T16922" t="str">
            <v>Furnariida</v>
          </cell>
        </row>
        <row r="16923">
          <cell r="S16923" t="str">
            <v>Furnariidae</v>
          </cell>
          <cell r="T16923" t="str">
            <v>Furnariida</v>
          </cell>
        </row>
        <row r="16924">
          <cell r="S16924" t="str">
            <v>Ploceidae</v>
          </cell>
          <cell r="T16924" t="str">
            <v>Passerida</v>
          </cell>
        </row>
        <row r="16925">
          <cell r="S16925" t="str">
            <v>Furnariidae</v>
          </cell>
          <cell r="T16925" t="str">
            <v>Furnariida</v>
          </cell>
        </row>
        <row r="16926">
          <cell r="S16926" t="str">
            <v>Furnariidae</v>
          </cell>
          <cell r="T16926" t="str">
            <v>Furnariida</v>
          </cell>
        </row>
        <row r="16927">
          <cell r="S16927" t="str">
            <v>Furnariidae</v>
          </cell>
          <cell r="T16927" t="str">
            <v>Furnariida</v>
          </cell>
        </row>
        <row r="16928">
          <cell r="S16928" t="str">
            <v>Ploceidae</v>
          </cell>
          <cell r="T16928" t="str">
            <v>Passerida</v>
          </cell>
        </row>
        <row r="16929">
          <cell r="S16929" t="str">
            <v>Furnariidae</v>
          </cell>
          <cell r="T16929" t="str">
            <v>Furnariida</v>
          </cell>
        </row>
        <row r="16930">
          <cell r="S16930" t="str">
            <v>Furnariidae</v>
          </cell>
          <cell r="T16930" t="str">
            <v>Furnariida</v>
          </cell>
        </row>
        <row r="16931">
          <cell r="S16931" t="str">
            <v>Furnariidae</v>
          </cell>
          <cell r="T16931" t="str">
            <v>Furnariida</v>
          </cell>
        </row>
        <row r="16932">
          <cell r="S16932" t="str">
            <v>Ploceidae</v>
          </cell>
          <cell r="T16932" t="str">
            <v>Passerida</v>
          </cell>
        </row>
        <row r="16933">
          <cell r="S16933" t="str">
            <v>Furnariidae</v>
          </cell>
          <cell r="T16933" t="str">
            <v>Furnariida</v>
          </cell>
        </row>
        <row r="16934">
          <cell r="S16934" t="str">
            <v>Furnariidae</v>
          </cell>
          <cell r="T16934" t="str">
            <v>Furnariida</v>
          </cell>
        </row>
        <row r="16935">
          <cell r="S16935" t="str">
            <v>Furnariidae</v>
          </cell>
          <cell r="T16935" t="str">
            <v>Furnariida</v>
          </cell>
        </row>
        <row r="16936">
          <cell r="S16936" t="str">
            <v>Furnariidae</v>
          </cell>
          <cell r="T16936" t="str">
            <v>Furnariida</v>
          </cell>
        </row>
        <row r="16937">
          <cell r="S16937" t="str">
            <v>Ploceidae</v>
          </cell>
          <cell r="T16937" t="str">
            <v>Passerida</v>
          </cell>
        </row>
        <row r="16938">
          <cell r="S16938" t="str">
            <v>Furnariidae</v>
          </cell>
          <cell r="T16938" t="str">
            <v>Furnariida</v>
          </cell>
        </row>
        <row r="16939">
          <cell r="S16939" t="str">
            <v>Furnariidae</v>
          </cell>
          <cell r="T16939" t="str">
            <v>Furnariida</v>
          </cell>
        </row>
        <row r="16940">
          <cell r="S16940" t="str">
            <v>Furnariidae</v>
          </cell>
          <cell r="T16940" t="str">
            <v>Furnariida</v>
          </cell>
        </row>
        <row r="16941">
          <cell r="S16941" t="str">
            <v>Furnariidae</v>
          </cell>
          <cell r="T16941" t="str">
            <v>Furnariida</v>
          </cell>
        </row>
        <row r="16942">
          <cell r="S16942" t="str">
            <v>Furnariidae</v>
          </cell>
          <cell r="T16942" t="str">
            <v>Furnariida</v>
          </cell>
        </row>
        <row r="16943">
          <cell r="S16943" t="str">
            <v>Furnariidae</v>
          </cell>
          <cell r="T16943" t="str">
            <v>Furnariida</v>
          </cell>
        </row>
        <row r="16944">
          <cell r="S16944" t="str">
            <v>Furnariidae</v>
          </cell>
          <cell r="T16944" t="str">
            <v>Furnariida</v>
          </cell>
        </row>
        <row r="16945">
          <cell r="S16945" t="str">
            <v>Furnariidae</v>
          </cell>
          <cell r="T16945" t="str">
            <v>Furnariida</v>
          </cell>
        </row>
        <row r="16946">
          <cell r="S16946" t="str">
            <v>Furnariidae</v>
          </cell>
          <cell r="T16946" t="str">
            <v>Furnariida</v>
          </cell>
        </row>
        <row r="16947">
          <cell r="S16947" t="str">
            <v>Furnariidae</v>
          </cell>
          <cell r="T16947" t="str">
            <v>Furnariida</v>
          </cell>
        </row>
        <row r="16948">
          <cell r="S16948" t="str">
            <v>Furnariidae</v>
          </cell>
          <cell r="T16948" t="str">
            <v>Furnariida</v>
          </cell>
        </row>
        <row r="16949">
          <cell r="S16949" t="str">
            <v>Furnariidae</v>
          </cell>
          <cell r="T16949" t="str">
            <v>Furnariida</v>
          </cell>
        </row>
        <row r="16950">
          <cell r="S16950" t="str">
            <v>Furnariidae</v>
          </cell>
          <cell r="T16950" t="str">
            <v>Furnariida</v>
          </cell>
        </row>
        <row r="16951">
          <cell r="S16951" t="str">
            <v>Furnariidae</v>
          </cell>
          <cell r="T16951" t="str">
            <v>Furnariida</v>
          </cell>
        </row>
        <row r="16952">
          <cell r="S16952" t="str">
            <v>Furnariidae</v>
          </cell>
          <cell r="T16952" t="str">
            <v>Furnariida</v>
          </cell>
        </row>
        <row r="16953">
          <cell r="S16953" t="str">
            <v>Furnariidae</v>
          </cell>
          <cell r="T16953" t="str">
            <v>Furnariida</v>
          </cell>
        </row>
        <row r="16954">
          <cell r="S16954" t="str">
            <v>Furnariidae</v>
          </cell>
          <cell r="T16954" t="str">
            <v>Furnariida</v>
          </cell>
        </row>
        <row r="16955">
          <cell r="S16955" t="str">
            <v>Furnariidae</v>
          </cell>
          <cell r="T16955" t="str">
            <v>Furnariida</v>
          </cell>
        </row>
        <row r="16956">
          <cell r="S16956" t="str">
            <v>Furnariidae</v>
          </cell>
          <cell r="T16956" t="str">
            <v>Furnariida</v>
          </cell>
        </row>
        <row r="16957">
          <cell r="S16957" t="str">
            <v>Furnariidae</v>
          </cell>
          <cell r="T16957" t="str">
            <v>Furnariida</v>
          </cell>
        </row>
        <row r="16958">
          <cell r="S16958" t="str">
            <v>Furnariidae</v>
          </cell>
          <cell r="T16958" t="str">
            <v>Furnariida</v>
          </cell>
        </row>
        <row r="16959">
          <cell r="S16959" t="str">
            <v>Furnariidae</v>
          </cell>
          <cell r="T16959" t="str">
            <v>Furnariida</v>
          </cell>
        </row>
        <row r="16960">
          <cell r="S16960" t="str">
            <v>Furnariidae</v>
          </cell>
          <cell r="T16960" t="str">
            <v>Furnariida</v>
          </cell>
        </row>
        <row r="16961">
          <cell r="S16961" t="str">
            <v>Furnariidae</v>
          </cell>
          <cell r="T16961" t="str">
            <v>Furnariida</v>
          </cell>
        </row>
        <row r="16962">
          <cell r="S16962" t="str">
            <v>Furnariidae</v>
          </cell>
          <cell r="T16962" t="str">
            <v>Furnariida</v>
          </cell>
        </row>
        <row r="16963">
          <cell r="S16963" t="str">
            <v>Furnariidae</v>
          </cell>
          <cell r="T16963" t="str">
            <v>Furnariida</v>
          </cell>
        </row>
        <row r="16964">
          <cell r="S16964" t="str">
            <v>Furnariidae</v>
          </cell>
          <cell r="T16964" t="str">
            <v>Furnariida</v>
          </cell>
        </row>
        <row r="16965">
          <cell r="S16965" t="str">
            <v>Furnariidae</v>
          </cell>
          <cell r="T16965" t="str">
            <v>Furnariida</v>
          </cell>
        </row>
        <row r="16966">
          <cell r="S16966" t="str">
            <v>Furnariidae</v>
          </cell>
          <cell r="T16966" t="str">
            <v>Furnariida</v>
          </cell>
        </row>
        <row r="16967">
          <cell r="S16967" t="str">
            <v>Furnariidae</v>
          </cell>
          <cell r="T16967" t="str">
            <v>Furnariida</v>
          </cell>
        </row>
        <row r="16968">
          <cell r="S16968" t="str">
            <v>Furnariidae</v>
          </cell>
          <cell r="T16968" t="str">
            <v>Furnariida</v>
          </cell>
        </row>
        <row r="16969">
          <cell r="S16969" t="str">
            <v>Furnariidae</v>
          </cell>
          <cell r="T16969" t="str">
            <v>Furnariida</v>
          </cell>
        </row>
        <row r="16970">
          <cell r="S16970" t="str">
            <v>Furnariidae</v>
          </cell>
          <cell r="T16970" t="str">
            <v>Furnariida</v>
          </cell>
        </row>
        <row r="16971">
          <cell r="S16971" t="str">
            <v>Ploceidae</v>
          </cell>
          <cell r="T16971" t="str">
            <v>Passerida</v>
          </cell>
        </row>
        <row r="16972">
          <cell r="S16972" t="str">
            <v>Furnariidae</v>
          </cell>
          <cell r="T16972" t="str">
            <v>Furnariida</v>
          </cell>
        </row>
        <row r="16973">
          <cell r="S16973" t="str">
            <v>Furnariidae</v>
          </cell>
          <cell r="T16973" t="str">
            <v>Furnariida</v>
          </cell>
        </row>
        <row r="16974">
          <cell r="S16974" t="str">
            <v>Furnariidae</v>
          </cell>
          <cell r="T16974" t="str">
            <v>Furnariida</v>
          </cell>
        </row>
        <row r="16975">
          <cell r="S16975" t="str">
            <v>Furnariidae</v>
          </cell>
          <cell r="T16975" t="str">
            <v>Furnariida</v>
          </cell>
        </row>
        <row r="16976">
          <cell r="S16976" t="str">
            <v>Furnariidae</v>
          </cell>
          <cell r="T16976" t="str">
            <v>Furnariida</v>
          </cell>
        </row>
        <row r="16977">
          <cell r="S16977" t="str">
            <v>Furnariidae</v>
          </cell>
          <cell r="T16977" t="str">
            <v>Furnariida</v>
          </cell>
        </row>
        <row r="16978">
          <cell r="S16978" t="str">
            <v>Furnariidae</v>
          </cell>
          <cell r="T16978" t="str">
            <v>Furnariida</v>
          </cell>
        </row>
        <row r="16979">
          <cell r="S16979" t="str">
            <v>Furnariidae</v>
          </cell>
          <cell r="T16979" t="str">
            <v>Furnariida</v>
          </cell>
        </row>
        <row r="16980">
          <cell r="S16980" t="str">
            <v>Furnariidae</v>
          </cell>
          <cell r="T16980" t="str">
            <v>Furnariida</v>
          </cell>
        </row>
        <row r="16981">
          <cell r="S16981" t="str">
            <v>Furnariidae</v>
          </cell>
          <cell r="T16981" t="str">
            <v>Furnariida</v>
          </cell>
        </row>
        <row r="16982">
          <cell r="S16982" t="str">
            <v>Furnariidae</v>
          </cell>
          <cell r="T16982" t="str">
            <v>Furnariida</v>
          </cell>
        </row>
        <row r="16983">
          <cell r="S16983" t="str">
            <v>Furnariidae</v>
          </cell>
          <cell r="T16983" t="str">
            <v>Furnariida</v>
          </cell>
        </row>
        <row r="16984">
          <cell r="S16984" t="str">
            <v>Furnariidae</v>
          </cell>
          <cell r="T16984" t="str">
            <v>Furnariida</v>
          </cell>
        </row>
        <row r="16985">
          <cell r="S16985" t="str">
            <v>Furnariidae</v>
          </cell>
          <cell r="T16985" t="str">
            <v>Furnariida</v>
          </cell>
        </row>
        <row r="16986">
          <cell r="S16986" t="str">
            <v>Furnariidae</v>
          </cell>
          <cell r="T16986" t="str">
            <v>Furnariida</v>
          </cell>
        </row>
        <row r="16987">
          <cell r="S16987" t="str">
            <v>Furnariidae</v>
          </cell>
          <cell r="T16987" t="str">
            <v>Furnariida</v>
          </cell>
        </row>
        <row r="16988">
          <cell r="S16988" t="str">
            <v>Furnariidae</v>
          </cell>
          <cell r="T16988" t="str">
            <v>Furnariida</v>
          </cell>
        </row>
        <row r="16989">
          <cell r="S16989" t="str">
            <v>Furnariidae</v>
          </cell>
          <cell r="T16989" t="str">
            <v>Furnariida</v>
          </cell>
        </row>
        <row r="16990">
          <cell r="S16990" t="str">
            <v>Furnariidae</v>
          </cell>
          <cell r="T16990" t="str">
            <v>Furnariida</v>
          </cell>
        </row>
        <row r="16991">
          <cell r="S16991" t="str">
            <v>Furnariidae</v>
          </cell>
          <cell r="T16991" t="str">
            <v>Furnariida</v>
          </cell>
        </row>
        <row r="16992">
          <cell r="S16992" t="str">
            <v>Furnariidae</v>
          </cell>
          <cell r="T16992" t="str">
            <v>Furnariida</v>
          </cell>
        </row>
        <row r="16993">
          <cell r="S16993" t="str">
            <v>Furnariidae</v>
          </cell>
          <cell r="T16993" t="str">
            <v>Furnariida</v>
          </cell>
        </row>
        <row r="16994">
          <cell r="S16994" t="str">
            <v>Furnariidae</v>
          </cell>
          <cell r="T16994" t="str">
            <v>Furnariida</v>
          </cell>
        </row>
        <row r="16995">
          <cell r="S16995" t="str">
            <v>Furnariidae</v>
          </cell>
          <cell r="T16995" t="str">
            <v>Furnariida</v>
          </cell>
        </row>
        <row r="16996">
          <cell r="S16996" t="str">
            <v>Furnariidae</v>
          </cell>
          <cell r="T16996" t="str">
            <v>Furnariida</v>
          </cell>
        </row>
        <row r="16997">
          <cell r="S16997" t="str">
            <v>Furnariidae</v>
          </cell>
          <cell r="T16997" t="str">
            <v>Furnariida</v>
          </cell>
        </row>
        <row r="16998">
          <cell r="S16998" t="str">
            <v>Furnariidae</v>
          </cell>
          <cell r="T16998" t="str">
            <v>Furnariida</v>
          </cell>
        </row>
        <row r="16999">
          <cell r="S16999" t="str">
            <v>Ploceidae</v>
          </cell>
          <cell r="T16999" t="str">
            <v>Passerida</v>
          </cell>
        </row>
        <row r="17000">
          <cell r="S17000" t="str">
            <v>Furnariidae</v>
          </cell>
          <cell r="T17000" t="str">
            <v>Furnariida</v>
          </cell>
        </row>
        <row r="17001">
          <cell r="S17001" t="str">
            <v>Furnariidae</v>
          </cell>
          <cell r="T17001" t="str">
            <v>Furnariida</v>
          </cell>
        </row>
        <row r="17002">
          <cell r="S17002" t="str">
            <v>Furnariidae</v>
          </cell>
          <cell r="T17002" t="str">
            <v>Furnariida</v>
          </cell>
        </row>
        <row r="17003">
          <cell r="S17003" t="str">
            <v>Furnariidae</v>
          </cell>
          <cell r="T17003" t="str">
            <v>Furnariida</v>
          </cell>
        </row>
        <row r="17004">
          <cell r="S17004" t="str">
            <v>Furnariidae</v>
          </cell>
          <cell r="T17004" t="str">
            <v>Furnariida</v>
          </cell>
        </row>
        <row r="17005">
          <cell r="S17005" t="str">
            <v>Furnariidae</v>
          </cell>
          <cell r="T17005" t="str">
            <v>Furnariida</v>
          </cell>
        </row>
        <row r="17006">
          <cell r="S17006" t="str">
            <v>Furnariidae</v>
          </cell>
          <cell r="T17006" t="str">
            <v>Furnariida</v>
          </cell>
        </row>
        <row r="17007">
          <cell r="S17007" t="str">
            <v>Furnariidae</v>
          </cell>
          <cell r="T17007" t="str">
            <v>Furnariida</v>
          </cell>
        </row>
        <row r="17008">
          <cell r="S17008" t="str">
            <v>Furnariidae</v>
          </cell>
          <cell r="T17008" t="str">
            <v>Furnariida</v>
          </cell>
        </row>
        <row r="17009">
          <cell r="S17009" t="str">
            <v>Furnariidae</v>
          </cell>
          <cell r="T17009" t="str">
            <v>Furnariida</v>
          </cell>
        </row>
        <row r="17010">
          <cell r="S17010" t="str">
            <v>Furnariidae</v>
          </cell>
          <cell r="T17010" t="str">
            <v>Furnariida</v>
          </cell>
        </row>
        <row r="17011">
          <cell r="S17011" t="str">
            <v>Furnariidae</v>
          </cell>
          <cell r="T17011" t="str">
            <v>Furnariida</v>
          </cell>
        </row>
        <row r="17012">
          <cell r="S17012" t="str">
            <v>Furnariidae</v>
          </cell>
          <cell r="T17012" t="str">
            <v>Furnariida</v>
          </cell>
        </row>
        <row r="17013">
          <cell r="S17013" t="str">
            <v>Furnariidae</v>
          </cell>
          <cell r="T17013" t="str">
            <v>Furnariida</v>
          </cell>
        </row>
        <row r="17014">
          <cell r="S17014" t="str">
            <v>Furnariidae</v>
          </cell>
          <cell r="T17014" t="str">
            <v>Furnariida</v>
          </cell>
        </row>
        <row r="17015">
          <cell r="S17015" t="str">
            <v>Furnariidae</v>
          </cell>
          <cell r="T17015" t="str">
            <v>Furnariida</v>
          </cell>
        </row>
        <row r="17016">
          <cell r="S17016" t="str">
            <v>Furnariidae</v>
          </cell>
          <cell r="T17016" t="str">
            <v>Furnariida</v>
          </cell>
        </row>
        <row r="17017">
          <cell r="S17017" t="str">
            <v>Furnariidae</v>
          </cell>
          <cell r="T17017" t="str">
            <v>Furnariida</v>
          </cell>
        </row>
        <row r="17018">
          <cell r="S17018" t="str">
            <v>Furnariidae</v>
          </cell>
          <cell r="T17018" t="str">
            <v>Furnariida</v>
          </cell>
        </row>
        <row r="17019">
          <cell r="S17019" t="str">
            <v>Furnariidae</v>
          </cell>
          <cell r="T17019" t="str">
            <v>Furnariida</v>
          </cell>
        </row>
        <row r="17020">
          <cell r="S17020" t="str">
            <v>Ploceidae</v>
          </cell>
          <cell r="T17020" t="str">
            <v>Passerida</v>
          </cell>
        </row>
        <row r="17021">
          <cell r="S17021" t="str">
            <v>Furnariidae</v>
          </cell>
          <cell r="T17021" t="str">
            <v>Furnariida</v>
          </cell>
        </row>
        <row r="17022">
          <cell r="S17022" t="str">
            <v>Furnariidae</v>
          </cell>
          <cell r="T17022" t="str">
            <v>Furnariida</v>
          </cell>
        </row>
        <row r="17023">
          <cell r="S17023" t="str">
            <v>Furnariidae</v>
          </cell>
          <cell r="T17023" t="str">
            <v>Furnariida</v>
          </cell>
        </row>
        <row r="17024">
          <cell r="S17024" t="str">
            <v>Furnariidae</v>
          </cell>
          <cell r="T17024" t="str">
            <v>Furnariida</v>
          </cell>
        </row>
        <row r="17025">
          <cell r="S17025" t="str">
            <v>Furnariidae</v>
          </cell>
          <cell r="T17025" t="str">
            <v>Furnariida</v>
          </cell>
        </row>
        <row r="17026">
          <cell r="S17026" t="str">
            <v>Furnariidae</v>
          </cell>
          <cell r="T17026" t="str">
            <v>Furnariida</v>
          </cell>
        </row>
        <row r="17027">
          <cell r="S17027" t="str">
            <v>Furnariidae</v>
          </cell>
          <cell r="T17027" t="str">
            <v>Furnariida</v>
          </cell>
        </row>
        <row r="17028">
          <cell r="S17028" t="str">
            <v>Furnariidae</v>
          </cell>
          <cell r="T17028" t="str">
            <v>Furnariida</v>
          </cell>
        </row>
        <row r="17029">
          <cell r="S17029" t="str">
            <v>Furnariidae</v>
          </cell>
          <cell r="T17029" t="str">
            <v>Furnariida</v>
          </cell>
        </row>
        <row r="17030">
          <cell r="S17030" t="str">
            <v>Furnariidae</v>
          </cell>
          <cell r="T17030" t="str">
            <v>Furnariida</v>
          </cell>
        </row>
        <row r="17031">
          <cell r="S17031" t="str">
            <v>Furnariidae</v>
          </cell>
          <cell r="T17031" t="str">
            <v>Furnariida</v>
          </cell>
        </row>
        <row r="17032">
          <cell r="S17032" t="str">
            <v>Furnariidae</v>
          </cell>
          <cell r="T17032" t="str">
            <v>Furnariida</v>
          </cell>
        </row>
        <row r="17033">
          <cell r="S17033" t="str">
            <v>Furnariidae</v>
          </cell>
          <cell r="T17033" t="str">
            <v>Furnariida</v>
          </cell>
        </row>
        <row r="17034">
          <cell r="S17034" t="str">
            <v>Furnariidae</v>
          </cell>
          <cell r="T17034" t="str">
            <v>Furnariida</v>
          </cell>
        </row>
        <row r="17035">
          <cell r="S17035" t="str">
            <v>Furnariidae</v>
          </cell>
          <cell r="T17035" t="str">
            <v>Furnariida</v>
          </cell>
        </row>
        <row r="17036">
          <cell r="S17036" t="str">
            <v>Furnariidae</v>
          </cell>
          <cell r="T17036" t="str">
            <v>Furnariida</v>
          </cell>
        </row>
        <row r="17037">
          <cell r="S17037" t="str">
            <v>Ploceidae</v>
          </cell>
          <cell r="T17037" t="str">
            <v>Passerida</v>
          </cell>
        </row>
        <row r="17038">
          <cell r="S17038" t="str">
            <v>Ploceidae</v>
          </cell>
          <cell r="T17038" t="str">
            <v>Passerida</v>
          </cell>
        </row>
        <row r="17039">
          <cell r="S17039" t="str">
            <v>Furnariidae</v>
          </cell>
          <cell r="T17039" t="str">
            <v>Furnariida</v>
          </cell>
        </row>
        <row r="17040">
          <cell r="S17040" t="str">
            <v>Furnariidae</v>
          </cell>
          <cell r="T17040" t="str">
            <v>Furnariida</v>
          </cell>
        </row>
        <row r="17041">
          <cell r="S17041" t="str">
            <v>Furnariidae</v>
          </cell>
          <cell r="T17041" t="str">
            <v>Furnariida</v>
          </cell>
        </row>
        <row r="17042">
          <cell r="S17042" t="str">
            <v>Furnariidae</v>
          </cell>
          <cell r="T17042" t="str">
            <v>Furnariida</v>
          </cell>
        </row>
        <row r="17043">
          <cell r="S17043" t="str">
            <v>Furnariidae</v>
          </cell>
          <cell r="T17043" t="str">
            <v>Furnariida</v>
          </cell>
        </row>
        <row r="17044">
          <cell r="S17044" t="str">
            <v>Furnariidae</v>
          </cell>
          <cell r="T17044" t="str">
            <v>Furnariida</v>
          </cell>
        </row>
        <row r="17045">
          <cell r="S17045" t="str">
            <v>Furnariidae</v>
          </cell>
          <cell r="T17045" t="str">
            <v>Furnariida</v>
          </cell>
        </row>
        <row r="17046">
          <cell r="S17046" t="str">
            <v>Furnariidae</v>
          </cell>
          <cell r="T17046" t="str">
            <v>Furnariida</v>
          </cell>
        </row>
        <row r="17047">
          <cell r="S17047" t="str">
            <v>Ploceidae</v>
          </cell>
          <cell r="T17047" t="str">
            <v>Passerida</v>
          </cell>
        </row>
        <row r="17048">
          <cell r="S17048" t="str">
            <v>Furnariidae</v>
          </cell>
          <cell r="T17048" t="str">
            <v>Furnariida</v>
          </cell>
        </row>
        <row r="17049">
          <cell r="S17049" t="str">
            <v>Furnariidae</v>
          </cell>
          <cell r="T17049" t="str">
            <v>Furnariida</v>
          </cell>
        </row>
        <row r="17050">
          <cell r="S17050" t="str">
            <v>Furnariidae</v>
          </cell>
          <cell r="T17050" t="str">
            <v>Furnariida</v>
          </cell>
        </row>
        <row r="17051">
          <cell r="S17051" t="str">
            <v>Furnariidae</v>
          </cell>
          <cell r="T17051" t="str">
            <v>Furnariida</v>
          </cell>
        </row>
        <row r="17052">
          <cell r="S17052" t="str">
            <v>Furnariidae</v>
          </cell>
          <cell r="T17052" t="str">
            <v>Furnariida</v>
          </cell>
        </row>
        <row r="17053">
          <cell r="S17053" t="str">
            <v>Furnariidae</v>
          </cell>
          <cell r="T17053" t="str">
            <v>Furnariida</v>
          </cell>
        </row>
        <row r="17054">
          <cell r="S17054" t="str">
            <v>Furnariidae</v>
          </cell>
          <cell r="T17054" t="str">
            <v>Furnariida</v>
          </cell>
        </row>
        <row r="17055">
          <cell r="S17055" t="str">
            <v>Furnariidae</v>
          </cell>
          <cell r="T17055" t="str">
            <v>Furnariida</v>
          </cell>
        </row>
        <row r="17056">
          <cell r="S17056" t="str">
            <v>Furnariidae</v>
          </cell>
          <cell r="T17056" t="str">
            <v>Furnariida</v>
          </cell>
        </row>
        <row r="17057">
          <cell r="S17057" t="str">
            <v>Furnariidae</v>
          </cell>
          <cell r="T17057" t="str">
            <v>Furnariida</v>
          </cell>
        </row>
        <row r="17058">
          <cell r="S17058" t="str">
            <v>Furnariidae</v>
          </cell>
          <cell r="T17058" t="str">
            <v>Furnariida</v>
          </cell>
        </row>
        <row r="17059">
          <cell r="S17059" t="str">
            <v>Furnariidae</v>
          </cell>
          <cell r="T17059" t="str">
            <v>Furnariida</v>
          </cell>
        </row>
        <row r="17060">
          <cell r="S17060" t="str">
            <v>Ploceidae</v>
          </cell>
          <cell r="T17060" t="str">
            <v>Passerida</v>
          </cell>
        </row>
        <row r="17061">
          <cell r="S17061" t="str">
            <v>Furnariidae</v>
          </cell>
          <cell r="T17061" t="str">
            <v>Furnariida</v>
          </cell>
        </row>
        <row r="17062">
          <cell r="S17062" t="str">
            <v>Furnariidae</v>
          </cell>
          <cell r="T17062" t="str">
            <v>Furnariida</v>
          </cell>
        </row>
        <row r="17063">
          <cell r="S17063" t="str">
            <v>Furnariidae</v>
          </cell>
          <cell r="T17063" t="str">
            <v>Furnariida</v>
          </cell>
        </row>
        <row r="17064">
          <cell r="S17064" t="str">
            <v>Furnariidae</v>
          </cell>
          <cell r="T17064" t="str">
            <v>Furnariida</v>
          </cell>
        </row>
        <row r="17065">
          <cell r="S17065" t="str">
            <v>Furnariidae</v>
          </cell>
          <cell r="T17065" t="str">
            <v>Furnariida</v>
          </cell>
        </row>
        <row r="17066">
          <cell r="S17066" t="str">
            <v>Furnariidae</v>
          </cell>
          <cell r="T17066" t="str">
            <v>Furnariida</v>
          </cell>
        </row>
        <row r="17067">
          <cell r="S17067" t="str">
            <v>Furnariidae</v>
          </cell>
          <cell r="T17067" t="str">
            <v>Furnariida</v>
          </cell>
        </row>
        <row r="17068">
          <cell r="S17068" t="str">
            <v>Furnariidae</v>
          </cell>
          <cell r="T17068" t="str">
            <v>Furnariida</v>
          </cell>
        </row>
        <row r="17069">
          <cell r="S17069" t="str">
            <v>Furnariidae</v>
          </cell>
          <cell r="T17069" t="str">
            <v>Furnariida</v>
          </cell>
        </row>
        <row r="17070">
          <cell r="S17070" t="str">
            <v>Furnariidae</v>
          </cell>
          <cell r="T17070" t="str">
            <v>Furnariida</v>
          </cell>
        </row>
        <row r="17071">
          <cell r="S17071" t="str">
            <v>Ploceidae</v>
          </cell>
          <cell r="T17071" t="str">
            <v>Passerida</v>
          </cell>
        </row>
        <row r="17072">
          <cell r="S17072" t="str">
            <v>Furnariidae</v>
          </cell>
          <cell r="T17072" t="str">
            <v>Furnariida</v>
          </cell>
        </row>
        <row r="17073">
          <cell r="S17073" t="str">
            <v>Furnariidae</v>
          </cell>
          <cell r="T17073" t="str">
            <v>Furnariida</v>
          </cell>
        </row>
        <row r="17074">
          <cell r="S17074" t="str">
            <v>Furnariidae</v>
          </cell>
          <cell r="T17074" t="str">
            <v>Furnariida</v>
          </cell>
        </row>
        <row r="17075">
          <cell r="S17075" t="str">
            <v>Furnariidae</v>
          </cell>
          <cell r="T17075" t="str">
            <v>Furnariida</v>
          </cell>
        </row>
        <row r="17076">
          <cell r="S17076" t="str">
            <v>Ploceidae</v>
          </cell>
          <cell r="T17076" t="str">
            <v>Passerida</v>
          </cell>
        </row>
        <row r="17077">
          <cell r="S17077" t="str">
            <v>Furnariidae</v>
          </cell>
          <cell r="T17077" t="str">
            <v>Furnariida</v>
          </cell>
        </row>
        <row r="17078">
          <cell r="S17078" t="str">
            <v>Furnariidae</v>
          </cell>
          <cell r="T17078" t="str">
            <v>Furnariida</v>
          </cell>
        </row>
        <row r="17079">
          <cell r="S17079" t="str">
            <v>Furnariidae</v>
          </cell>
          <cell r="T17079" t="str">
            <v>Furnariida</v>
          </cell>
        </row>
        <row r="17080">
          <cell r="S17080" t="str">
            <v>Furnariidae</v>
          </cell>
          <cell r="T17080" t="str">
            <v>Furnariida</v>
          </cell>
        </row>
        <row r="17081">
          <cell r="S17081" t="str">
            <v>Furnariidae</v>
          </cell>
          <cell r="T17081" t="str">
            <v>Furnariida</v>
          </cell>
        </row>
        <row r="17082">
          <cell r="S17082" t="str">
            <v>Furnariidae</v>
          </cell>
          <cell r="T17082" t="str">
            <v>Furnariida</v>
          </cell>
        </row>
        <row r="17083">
          <cell r="S17083" t="str">
            <v>Ploceidae</v>
          </cell>
          <cell r="T17083" t="str">
            <v>Passerida</v>
          </cell>
        </row>
        <row r="17084">
          <cell r="S17084" t="str">
            <v>Furnariidae</v>
          </cell>
          <cell r="T17084" t="str">
            <v>Furnariida</v>
          </cell>
        </row>
        <row r="17085">
          <cell r="S17085" t="str">
            <v>Furnariidae</v>
          </cell>
          <cell r="T17085" t="str">
            <v>Furnariida</v>
          </cell>
        </row>
        <row r="17086">
          <cell r="S17086" t="str">
            <v>Furnariidae</v>
          </cell>
          <cell r="T17086" t="str">
            <v>Furnariida</v>
          </cell>
        </row>
        <row r="17087">
          <cell r="S17087" t="str">
            <v>Furnariidae</v>
          </cell>
          <cell r="T17087" t="str">
            <v>Furnariida</v>
          </cell>
        </row>
        <row r="17088">
          <cell r="S17088" t="str">
            <v>Ploceidae</v>
          </cell>
          <cell r="T17088" t="str">
            <v>Passerida</v>
          </cell>
        </row>
        <row r="17089">
          <cell r="S17089" t="str">
            <v>Furnariidae</v>
          </cell>
          <cell r="T17089" t="str">
            <v>Furnariida</v>
          </cell>
        </row>
        <row r="17090">
          <cell r="S17090" t="str">
            <v>Furnariidae</v>
          </cell>
          <cell r="T17090" t="str">
            <v>Furnariida</v>
          </cell>
        </row>
        <row r="17091">
          <cell r="S17091" t="str">
            <v>Furnariidae</v>
          </cell>
          <cell r="T17091" t="str">
            <v>Furnariida</v>
          </cell>
        </row>
        <row r="17092">
          <cell r="S17092" t="str">
            <v>Furnariidae</v>
          </cell>
          <cell r="T17092" t="str">
            <v>Furnariida</v>
          </cell>
        </row>
        <row r="17093">
          <cell r="S17093" t="str">
            <v>Ploceidae</v>
          </cell>
          <cell r="T17093" t="str">
            <v>Passerida</v>
          </cell>
        </row>
        <row r="17094">
          <cell r="S17094" t="str">
            <v>Furnariidae</v>
          </cell>
          <cell r="T17094" t="str">
            <v>Furnariida</v>
          </cell>
        </row>
        <row r="17095">
          <cell r="S17095" t="str">
            <v>Furnariidae</v>
          </cell>
          <cell r="T17095" t="str">
            <v>Furnariida</v>
          </cell>
        </row>
        <row r="17096">
          <cell r="S17096" t="str">
            <v>Furnariidae</v>
          </cell>
          <cell r="T17096" t="str">
            <v>Furnariida</v>
          </cell>
        </row>
        <row r="17097">
          <cell r="S17097" t="str">
            <v>Furnariidae</v>
          </cell>
          <cell r="T17097" t="str">
            <v>Furnariida</v>
          </cell>
        </row>
        <row r="17098">
          <cell r="S17098" t="str">
            <v>Furnariidae</v>
          </cell>
          <cell r="T17098" t="str">
            <v>Furnariida</v>
          </cell>
        </row>
        <row r="17099">
          <cell r="S17099" t="str">
            <v>Furnariidae</v>
          </cell>
          <cell r="T17099" t="str">
            <v>Furnariida</v>
          </cell>
        </row>
        <row r="17100">
          <cell r="S17100" t="str">
            <v>Furnariidae</v>
          </cell>
          <cell r="T17100" t="str">
            <v>Furnariida</v>
          </cell>
        </row>
        <row r="17101">
          <cell r="S17101" t="str">
            <v>Furnariidae</v>
          </cell>
          <cell r="T17101" t="str">
            <v>Furnariida</v>
          </cell>
        </row>
        <row r="17102">
          <cell r="S17102" t="str">
            <v>Furnariidae</v>
          </cell>
          <cell r="T17102" t="str">
            <v>Furnariida</v>
          </cell>
        </row>
        <row r="17103">
          <cell r="S17103" t="str">
            <v>Furnariidae</v>
          </cell>
          <cell r="T17103" t="str">
            <v>Furnariida</v>
          </cell>
        </row>
        <row r="17104">
          <cell r="S17104" t="str">
            <v>Furnariidae</v>
          </cell>
          <cell r="T17104" t="str">
            <v>Furnariida</v>
          </cell>
        </row>
        <row r="17105">
          <cell r="S17105" t="str">
            <v>Furnariidae</v>
          </cell>
          <cell r="T17105" t="str">
            <v>Furnariida</v>
          </cell>
        </row>
        <row r="17106">
          <cell r="S17106" t="str">
            <v>Furnariidae</v>
          </cell>
          <cell r="T17106" t="str">
            <v>Furnariida</v>
          </cell>
        </row>
        <row r="17107">
          <cell r="S17107" t="str">
            <v>Furnariidae</v>
          </cell>
          <cell r="T17107" t="str">
            <v>Furnariida</v>
          </cell>
        </row>
        <row r="17108">
          <cell r="S17108" t="str">
            <v>Furnariidae</v>
          </cell>
          <cell r="T17108" t="str">
            <v>Furnariida</v>
          </cell>
        </row>
        <row r="17109">
          <cell r="S17109" t="str">
            <v>Furnariidae</v>
          </cell>
          <cell r="T17109" t="str">
            <v>Furnariida</v>
          </cell>
        </row>
        <row r="17110">
          <cell r="S17110" t="str">
            <v>Furnariidae</v>
          </cell>
          <cell r="T17110" t="str">
            <v>Furnariida</v>
          </cell>
        </row>
        <row r="17111">
          <cell r="S17111" t="str">
            <v>Furnariidae</v>
          </cell>
          <cell r="T17111" t="str">
            <v>Furnariida</v>
          </cell>
        </row>
        <row r="17112">
          <cell r="S17112" t="str">
            <v>Furnariidae</v>
          </cell>
          <cell r="T17112" t="str">
            <v>Furnariida</v>
          </cell>
        </row>
        <row r="17113">
          <cell r="S17113" t="str">
            <v>Furnariidae</v>
          </cell>
          <cell r="T17113" t="str">
            <v>Furnariida</v>
          </cell>
        </row>
        <row r="17114">
          <cell r="S17114" t="str">
            <v>Ploceidae</v>
          </cell>
          <cell r="T17114" t="str">
            <v>Passerida</v>
          </cell>
        </row>
        <row r="17115">
          <cell r="S17115" t="str">
            <v>Furnariidae</v>
          </cell>
          <cell r="T17115" t="str">
            <v>Furnariida</v>
          </cell>
        </row>
        <row r="17116">
          <cell r="S17116" t="str">
            <v>Ploceidae</v>
          </cell>
          <cell r="T17116" t="str">
            <v>Passerida</v>
          </cell>
        </row>
        <row r="17117">
          <cell r="S17117" t="str">
            <v>Furnariidae</v>
          </cell>
          <cell r="T17117" t="str">
            <v>Furnariida</v>
          </cell>
        </row>
        <row r="17118">
          <cell r="S17118" t="str">
            <v>Furnariidae</v>
          </cell>
          <cell r="T17118" t="str">
            <v>Furnariida</v>
          </cell>
        </row>
        <row r="17119">
          <cell r="S17119" t="str">
            <v>Ploceidae</v>
          </cell>
          <cell r="T17119" t="str">
            <v>Passerida</v>
          </cell>
        </row>
        <row r="17120">
          <cell r="S17120" t="str">
            <v>Furnariidae</v>
          </cell>
          <cell r="T17120" t="str">
            <v>Furnariida</v>
          </cell>
        </row>
        <row r="17121">
          <cell r="S17121" t="str">
            <v>Furnariidae</v>
          </cell>
          <cell r="T17121" t="str">
            <v>Furnariida</v>
          </cell>
        </row>
        <row r="17122">
          <cell r="S17122" t="str">
            <v>Furnariidae</v>
          </cell>
          <cell r="T17122" t="str">
            <v>Furnariida</v>
          </cell>
        </row>
        <row r="17123">
          <cell r="S17123" t="str">
            <v>Ploceidae</v>
          </cell>
          <cell r="T17123" t="str">
            <v>Passerida</v>
          </cell>
        </row>
        <row r="17124">
          <cell r="S17124" t="str">
            <v>Furnariidae</v>
          </cell>
          <cell r="T17124" t="str">
            <v>Furnariida</v>
          </cell>
        </row>
        <row r="17125">
          <cell r="S17125" t="str">
            <v>Furnariidae</v>
          </cell>
          <cell r="T17125" t="str">
            <v>Furnariida</v>
          </cell>
        </row>
        <row r="17126">
          <cell r="S17126" t="str">
            <v>Furnariidae</v>
          </cell>
          <cell r="T17126" t="str">
            <v>Furnariida</v>
          </cell>
        </row>
        <row r="17127">
          <cell r="S17127" t="str">
            <v>Furnariidae</v>
          </cell>
          <cell r="T17127" t="str">
            <v>Furnariida</v>
          </cell>
        </row>
        <row r="17128">
          <cell r="S17128" t="str">
            <v>Furnariidae</v>
          </cell>
          <cell r="T17128" t="str">
            <v>Furnariida</v>
          </cell>
        </row>
        <row r="17129">
          <cell r="S17129" t="str">
            <v>Furnariidae</v>
          </cell>
          <cell r="T17129" t="str">
            <v>Furnariida</v>
          </cell>
        </row>
        <row r="17130">
          <cell r="S17130" t="str">
            <v>Furnariidae</v>
          </cell>
          <cell r="T17130" t="str">
            <v>Furnariida</v>
          </cell>
        </row>
        <row r="17131">
          <cell r="S17131" t="str">
            <v>Furnariidae</v>
          </cell>
          <cell r="T17131" t="str">
            <v>Furnariida</v>
          </cell>
        </row>
        <row r="17132">
          <cell r="S17132" t="str">
            <v>Furnariidae</v>
          </cell>
          <cell r="T17132" t="str">
            <v>Furnariida</v>
          </cell>
        </row>
        <row r="17133">
          <cell r="S17133" t="str">
            <v>Furnariidae</v>
          </cell>
          <cell r="T17133" t="str">
            <v>Furnariida</v>
          </cell>
        </row>
        <row r="17134">
          <cell r="S17134" t="str">
            <v>Furnariidae</v>
          </cell>
          <cell r="T17134" t="str">
            <v>Furnariida</v>
          </cell>
        </row>
        <row r="17135">
          <cell r="S17135" t="str">
            <v>Ploceidae</v>
          </cell>
          <cell r="T17135" t="str">
            <v>Passerida</v>
          </cell>
        </row>
        <row r="17136">
          <cell r="S17136" t="str">
            <v>Furnariidae</v>
          </cell>
          <cell r="T17136" t="str">
            <v>Furnariida</v>
          </cell>
        </row>
        <row r="17137">
          <cell r="S17137" t="str">
            <v>Furnariidae</v>
          </cell>
          <cell r="T17137" t="str">
            <v>Furnariida</v>
          </cell>
        </row>
        <row r="17138">
          <cell r="S17138" t="str">
            <v>Furnariidae</v>
          </cell>
          <cell r="T17138" t="str">
            <v>Furnariida</v>
          </cell>
        </row>
        <row r="17139">
          <cell r="S17139" t="str">
            <v>Furnariidae</v>
          </cell>
          <cell r="T17139" t="str">
            <v>Furnariida</v>
          </cell>
        </row>
        <row r="17140">
          <cell r="S17140" t="str">
            <v>Furnariidae</v>
          </cell>
          <cell r="T17140" t="str">
            <v>Furnariida</v>
          </cell>
        </row>
        <row r="17141">
          <cell r="S17141" t="str">
            <v>Furnariidae</v>
          </cell>
          <cell r="T17141" t="str">
            <v>Furnariida</v>
          </cell>
        </row>
        <row r="17142">
          <cell r="S17142" t="str">
            <v>Furnariidae</v>
          </cell>
          <cell r="T17142" t="str">
            <v>Furnariida</v>
          </cell>
        </row>
        <row r="17143">
          <cell r="S17143" t="str">
            <v>Furnariidae</v>
          </cell>
          <cell r="T17143" t="str">
            <v>Furnariida</v>
          </cell>
        </row>
        <row r="17144">
          <cell r="S17144" t="str">
            <v>Ploceidae</v>
          </cell>
          <cell r="T17144" t="str">
            <v>Passerida</v>
          </cell>
        </row>
        <row r="17145">
          <cell r="S17145" t="str">
            <v>Furnariidae</v>
          </cell>
          <cell r="T17145" t="str">
            <v>Furnariida</v>
          </cell>
        </row>
        <row r="17146">
          <cell r="S17146" t="str">
            <v>Furnariidae</v>
          </cell>
          <cell r="T17146" t="str">
            <v>Furnariida</v>
          </cell>
        </row>
        <row r="17147">
          <cell r="S17147" t="str">
            <v>Furnariidae</v>
          </cell>
          <cell r="T17147" t="str">
            <v>Furnariida</v>
          </cell>
        </row>
        <row r="17148">
          <cell r="S17148" t="str">
            <v>Furnariidae</v>
          </cell>
          <cell r="T17148" t="str">
            <v>Furnariida</v>
          </cell>
        </row>
        <row r="17149">
          <cell r="S17149" t="str">
            <v>Furnariidae</v>
          </cell>
          <cell r="T17149" t="str">
            <v>Furnariida</v>
          </cell>
        </row>
        <row r="17150">
          <cell r="S17150" t="str">
            <v>Furnariidae</v>
          </cell>
          <cell r="T17150" t="str">
            <v>Furnariida</v>
          </cell>
        </row>
        <row r="17151">
          <cell r="S17151" t="str">
            <v>Furnariidae</v>
          </cell>
          <cell r="T17151" t="str">
            <v>Furnariida</v>
          </cell>
        </row>
        <row r="17152">
          <cell r="S17152" t="str">
            <v>Ploceidae</v>
          </cell>
          <cell r="T17152" t="str">
            <v>Passerida</v>
          </cell>
        </row>
        <row r="17153">
          <cell r="S17153" t="str">
            <v>Furnariidae</v>
          </cell>
          <cell r="T17153" t="str">
            <v>Furnariida</v>
          </cell>
        </row>
        <row r="17154">
          <cell r="S17154" t="str">
            <v>Furnariidae</v>
          </cell>
          <cell r="T17154" t="str">
            <v>Furnariida</v>
          </cell>
        </row>
        <row r="17155">
          <cell r="S17155" t="str">
            <v>Furnariidae</v>
          </cell>
          <cell r="T17155" t="str">
            <v>Furnariida</v>
          </cell>
        </row>
        <row r="17156">
          <cell r="S17156" t="str">
            <v>Furnariidae</v>
          </cell>
          <cell r="T17156" t="str">
            <v>Furnariida</v>
          </cell>
        </row>
        <row r="17157">
          <cell r="S17157" t="str">
            <v>Ploceidae</v>
          </cell>
          <cell r="T17157" t="str">
            <v>Passerida</v>
          </cell>
        </row>
        <row r="17158">
          <cell r="S17158" t="str">
            <v>Furnariidae</v>
          </cell>
          <cell r="T17158" t="str">
            <v>Furnariida</v>
          </cell>
        </row>
        <row r="17159">
          <cell r="S17159" t="str">
            <v>Ploceidae</v>
          </cell>
          <cell r="T17159" t="str">
            <v>Passerida</v>
          </cell>
        </row>
        <row r="17160">
          <cell r="S17160" t="str">
            <v>Furnariidae</v>
          </cell>
          <cell r="T17160" t="str">
            <v>Furnariida</v>
          </cell>
        </row>
        <row r="17161">
          <cell r="S17161" t="str">
            <v>Furnariidae</v>
          </cell>
          <cell r="T17161" t="str">
            <v>Furnariida</v>
          </cell>
        </row>
        <row r="17162">
          <cell r="S17162" t="str">
            <v>Furnariidae</v>
          </cell>
          <cell r="T17162" t="str">
            <v>Furnariida</v>
          </cell>
        </row>
        <row r="17163">
          <cell r="S17163" t="str">
            <v>Furnariidae</v>
          </cell>
          <cell r="T17163" t="str">
            <v>Furnariida</v>
          </cell>
        </row>
        <row r="17164">
          <cell r="S17164" t="str">
            <v>Estrildidae</v>
          </cell>
          <cell r="T17164" t="str">
            <v>Passerida</v>
          </cell>
        </row>
        <row r="17165">
          <cell r="S17165" t="str">
            <v>Furnariidae</v>
          </cell>
          <cell r="T17165" t="str">
            <v>Furnariida</v>
          </cell>
        </row>
        <row r="17166">
          <cell r="S17166" t="str">
            <v>Furnariidae</v>
          </cell>
          <cell r="T17166" t="str">
            <v>Furnariida</v>
          </cell>
        </row>
        <row r="17167">
          <cell r="S17167" t="str">
            <v>Furnariidae</v>
          </cell>
          <cell r="T17167" t="str">
            <v>Furnariida</v>
          </cell>
        </row>
        <row r="17168">
          <cell r="S17168" t="str">
            <v>Furnariidae</v>
          </cell>
          <cell r="T17168" t="str">
            <v>Furnariida</v>
          </cell>
        </row>
        <row r="17169">
          <cell r="S17169" t="str">
            <v>Furnariidae</v>
          </cell>
          <cell r="T17169" t="str">
            <v>Furnariida</v>
          </cell>
        </row>
        <row r="17170">
          <cell r="S17170" t="str">
            <v>Furnariidae</v>
          </cell>
          <cell r="T17170" t="str">
            <v>Furnariida</v>
          </cell>
        </row>
        <row r="17171">
          <cell r="S17171" t="str">
            <v>Furnariidae</v>
          </cell>
          <cell r="T17171" t="str">
            <v>Furnariida</v>
          </cell>
        </row>
        <row r="17172">
          <cell r="S17172" t="str">
            <v>Furnariidae</v>
          </cell>
          <cell r="T17172" t="str">
            <v>Furnariida</v>
          </cell>
        </row>
        <row r="17173">
          <cell r="S17173" t="str">
            <v>Furnariidae</v>
          </cell>
          <cell r="T17173" t="str">
            <v>Furnariida</v>
          </cell>
        </row>
        <row r="17174">
          <cell r="S17174" t="str">
            <v>Furnariidae</v>
          </cell>
          <cell r="T17174" t="str">
            <v>Furnariida</v>
          </cell>
        </row>
        <row r="17175">
          <cell r="S17175" t="str">
            <v>Furnariidae</v>
          </cell>
          <cell r="T17175" t="str">
            <v>Furnariida</v>
          </cell>
        </row>
        <row r="17176">
          <cell r="S17176" t="str">
            <v>Furnariidae</v>
          </cell>
          <cell r="T17176" t="str">
            <v>Furnariida</v>
          </cell>
        </row>
        <row r="17177">
          <cell r="S17177" t="str">
            <v>Furnariidae</v>
          </cell>
          <cell r="T17177" t="str">
            <v>Furnariida</v>
          </cell>
        </row>
        <row r="17178">
          <cell r="S17178" t="str">
            <v>Furnariidae</v>
          </cell>
          <cell r="T17178" t="str">
            <v>Furnariida</v>
          </cell>
        </row>
        <row r="17179">
          <cell r="S17179" t="str">
            <v>Furnariidae</v>
          </cell>
          <cell r="T17179" t="str">
            <v>Furnariida</v>
          </cell>
        </row>
        <row r="17180">
          <cell r="S17180" t="str">
            <v>Furnariidae</v>
          </cell>
          <cell r="T17180" t="str">
            <v>Furnariida</v>
          </cell>
        </row>
        <row r="17181">
          <cell r="S17181" t="str">
            <v>Furnariidae</v>
          </cell>
          <cell r="T17181" t="str">
            <v>Furnariida</v>
          </cell>
        </row>
        <row r="17182">
          <cell r="S17182" t="str">
            <v>Furnariidae</v>
          </cell>
          <cell r="T17182" t="str">
            <v>Furnariida</v>
          </cell>
        </row>
        <row r="17183">
          <cell r="S17183" t="str">
            <v>Furnariidae</v>
          </cell>
          <cell r="T17183" t="str">
            <v>Furnariida</v>
          </cell>
        </row>
        <row r="17184">
          <cell r="S17184" t="str">
            <v>Furnariidae</v>
          </cell>
          <cell r="T17184" t="str">
            <v>Furnariida</v>
          </cell>
        </row>
        <row r="17185">
          <cell r="S17185" t="str">
            <v>Furnariidae</v>
          </cell>
          <cell r="T17185" t="str">
            <v>Furnariida</v>
          </cell>
        </row>
        <row r="17186">
          <cell r="S17186" t="str">
            <v>Furnariidae</v>
          </cell>
          <cell r="T17186" t="str">
            <v>Furnariida</v>
          </cell>
        </row>
        <row r="17187">
          <cell r="S17187" t="str">
            <v>Furnariidae</v>
          </cell>
          <cell r="T17187" t="str">
            <v>Furnariida</v>
          </cell>
        </row>
        <row r="17188">
          <cell r="S17188" t="str">
            <v>Furnariidae</v>
          </cell>
          <cell r="T17188" t="str">
            <v>Furnariida</v>
          </cell>
        </row>
        <row r="17189">
          <cell r="S17189" t="str">
            <v>Furnariidae</v>
          </cell>
          <cell r="T17189" t="str">
            <v>Furnariida</v>
          </cell>
        </row>
        <row r="17190">
          <cell r="S17190" t="str">
            <v>Furnariidae</v>
          </cell>
          <cell r="T17190" t="str">
            <v>Furnariida</v>
          </cell>
        </row>
        <row r="17191">
          <cell r="S17191" t="str">
            <v>Furnariidae</v>
          </cell>
          <cell r="T17191" t="str">
            <v>Furnariida</v>
          </cell>
        </row>
        <row r="17192">
          <cell r="S17192" t="str">
            <v>Furnariidae</v>
          </cell>
          <cell r="T17192" t="str">
            <v>Furnariida</v>
          </cell>
        </row>
        <row r="17193">
          <cell r="S17193" t="str">
            <v>Furnariidae</v>
          </cell>
          <cell r="T17193" t="str">
            <v>Furnariida</v>
          </cell>
        </row>
        <row r="17194">
          <cell r="S17194" t="str">
            <v>Furnariidae</v>
          </cell>
          <cell r="T17194" t="str">
            <v>Furnariida</v>
          </cell>
        </row>
        <row r="17195">
          <cell r="S17195" t="str">
            <v>Furnariidae</v>
          </cell>
          <cell r="T17195" t="str">
            <v>Furnariida</v>
          </cell>
        </row>
        <row r="17196">
          <cell r="S17196" t="str">
            <v>Furnariidae</v>
          </cell>
          <cell r="T17196" t="str">
            <v>Furnariida</v>
          </cell>
        </row>
        <row r="17197">
          <cell r="S17197" t="str">
            <v>Furnariidae</v>
          </cell>
          <cell r="T17197" t="str">
            <v>Furnariida</v>
          </cell>
        </row>
        <row r="17198">
          <cell r="S17198" t="str">
            <v>Furnariidae</v>
          </cell>
          <cell r="T17198" t="str">
            <v>Furnariida</v>
          </cell>
        </row>
        <row r="17199">
          <cell r="S17199" t="str">
            <v>Furnariidae</v>
          </cell>
          <cell r="T17199" t="str">
            <v>Furnariida</v>
          </cell>
        </row>
        <row r="17200">
          <cell r="S17200" t="str">
            <v>Furnariidae</v>
          </cell>
          <cell r="T17200" t="str">
            <v>Furnariida</v>
          </cell>
        </row>
        <row r="17201">
          <cell r="S17201" t="str">
            <v>Furnariidae</v>
          </cell>
          <cell r="T17201" t="str">
            <v>Furnariida</v>
          </cell>
        </row>
        <row r="17202">
          <cell r="S17202" t="str">
            <v>Furnariidae</v>
          </cell>
          <cell r="T17202" t="str">
            <v>Furnariida</v>
          </cell>
        </row>
        <row r="17203">
          <cell r="S17203" t="str">
            <v>Furnariidae</v>
          </cell>
          <cell r="T17203" t="str">
            <v>Furnariida</v>
          </cell>
        </row>
        <row r="17204">
          <cell r="S17204" t="str">
            <v>Furnariidae</v>
          </cell>
          <cell r="T17204" t="str">
            <v>Furnariida</v>
          </cell>
        </row>
        <row r="17205">
          <cell r="S17205" t="str">
            <v>Furnariidae</v>
          </cell>
          <cell r="T17205" t="str">
            <v>Furnariida</v>
          </cell>
        </row>
        <row r="17206">
          <cell r="S17206" t="str">
            <v>Furnariidae</v>
          </cell>
          <cell r="T17206" t="str">
            <v>Furnariida</v>
          </cell>
        </row>
        <row r="17207">
          <cell r="S17207" t="str">
            <v>Furnariidae</v>
          </cell>
          <cell r="T17207" t="str">
            <v>Furnariida</v>
          </cell>
        </row>
        <row r="17208">
          <cell r="S17208" t="str">
            <v>Furnariidae</v>
          </cell>
          <cell r="T17208" t="str">
            <v>Furnariida</v>
          </cell>
        </row>
        <row r="17209">
          <cell r="S17209" t="str">
            <v>Furnariidae</v>
          </cell>
          <cell r="T17209" t="str">
            <v>Furnariida</v>
          </cell>
        </row>
        <row r="17210">
          <cell r="S17210" t="str">
            <v>Furnariidae</v>
          </cell>
          <cell r="T17210" t="str">
            <v>Furnariida</v>
          </cell>
        </row>
        <row r="17211">
          <cell r="S17211" t="str">
            <v>Furnariidae</v>
          </cell>
          <cell r="T17211" t="str">
            <v>Furnariida</v>
          </cell>
        </row>
        <row r="17212">
          <cell r="S17212" t="str">
            <v>Furnariidae</v>
          </cell>
          <cell r="T17212" t="str">
            <v>Furnariida</v>
          </cell>
        </row>
        <row r="17213">
          <cell r="S17213" t="str">
            <v>Furnariidae</v>
          </cell>
          <cell r="T17213" t="str">
            <v>Furnariida</v>
          </cell>
        </row>
        <row r="17214">
          <cell r="S17214" t="str">
            <v>Furnariidae</v>
          </cell>
          <cell r="T17214" t="str">
            <v>Furnariida</v>
          </cell>
        </row>
        <row r="17215">
          <cell r="S17215" t="str">
            <v>Furnariidae</v>
          </cell>
          <cell r="T17215" t="str">
            <v>Furnariida</v>
          </cell>
        </row>
        <row r="17216">
          <cell r="S17216" t="str">
            <v>Furnariidae</v>
          </cell>
          <cell r="T17216" t="str">
            <v>Furnariida</v>
          </cell>
        </row>
        <row r="17217">
          <cell r="S17217" t="str">
            <v>Furnariidae</v>
          </cell>
          <cell r="T17217" t="str">
            <v>Furnariida</v>
          </cell>
        </row>
        <row r="17218">
          <cell r="S17218" t="str">
            <v>Furnariidae</v>
          </cell>
          <cell r="T17218" t="str">
            <v>Furnariida</v>
          </cell>
        </row>
        <row r="17219">
          <cell r="S17219" t="str">
            <v>Furnariidae</v>
          </cell>
          <cell r="T17219" t="str">
            <v>Furnariida</v>
          </cell>
        </row>
        <row r="17220">
          <cell r="S17220" t="str">
            <v>Furnariidae</v>
          </cell>
          <cell r="T17220" t="str">
            <v>Furnariida</v>
          </cell>
        </row>
        <row r="17221">
          <cell r="S17221" t="str">
            <v>Furnariidae</v>
          </cell>
          <cell r="T17221" t="str">
            <v>Furnariida</v>
          </cell>
        </row>
        <row r="17222">
          <cell r="S17222" t="str">
            <v>Furnariidae</v>
          </cell>
          <cell r="T17222" t="str">
            <v>Furnariida</v>
          </cell>
        </row>
        <row r="17223">
          <cell r="S17223" t="str">
            <v>Furnariidae</v>
          </cell>
          <cell r="T17223" t="str">
            <v>Furnariida</v>
          </cell>
        </row>
        <row r="17224">
          <cell r="S17224" t="str">
            <v>Furnariidae</v>
          </cell>
          <cell r="T17224" t="str">
            <v>Furnariida</v>
          </cell>
        </row>
        <row r="17225">
          <cell r="S17225" t="str">
            <v>Furnariidae</v>
          </cell>
          <cell r="T17225" t="str">
            <v>Furnariida</v>
          </cell>
        </row>
        <row r="17226">
          <cell r="S17226" t="str">
            <v>Furnariidae</v>
          </cell>
          <cell r="T17226" t="str">
            <v>Furnariida</v>
          </cell>
        </row>
        <row r="17227">
          <cell r="S17227" t="str">
            <v>Furnariidae</v>
          </cell>
          <cell r="T17227" t="str">
            <v>Furnariida</v>
          </cell>
        </row>
        <row r="17228">
          <cell r="S17228" t="str">
            <v>Furnariidae</v>
          </cell>
          <cell r="T17228" t="str">
            <v>Furnariida</v>
          </cell>
        </row>
        <row r="17229">
          <cell r="S17229" t="str">
            <v>Furnariidae</v>
          </cell>
          <cell r="T17229" t="str">
            <v>Furnariida</v>
          </cell>
        </row>
        <row r="17230">
          <cell r="S17230" t="str">
            <v>Furnariidae</v>
          </cell>
          <cell r="T17230" t="str">
            <v>Furnariida</v>
          </cell>
        </row>
        <row r="17231">
          <cell r="S17231" t="str">
            <v>Furnariidae</v>
          </cell>
          <cell r="T17231" t="str">
            <v>Furnariida</v>
          </cell>
        </row>
        <row r="17232">
          <cell r="S17232" t="str">
            <v>Furnariidae</v>
          </cell>
          <cell r="T17232" t="str">
            <v>Furnariida</v>
          </cell>
        </row>
        <row r="17233">
          <cell r="S17233" t="str">
            <v>Furnariidae</v>
          </cell>
          <cell r="T17233" t="str">
            <v>Furnariida</v>
          </cell>
        </row>
        <row r="17234">
          <cell r="S17234" t="str">
            <v>Furnariidae</v>
          </cell>
          <cell r="T17234" t="str">
            <v>Furnariida</v>
          </cell>
        </row>
        <row r="17235">
          <cell r="S17235" t="str">
            <v>Furnariidae</v>
          </cell>
          <cell r="T17235" t="str">
            <v>Furnariida</v>
          </cell>
        </row>
        <row r="17236">
          <cell r="S17236" t="str">
            <v>Furnariidae</v>
          </cell>
          <cell r="T17236" t="str">
            <v>Furnariida</v>
          </cell>
        </row>
        <row r="17237">
          <cell r="S17237" t="str">
            <v>Furnariidae</v>
          </cell>
          <cell r="T17237" t="str">
            <v>Furnariida</v>
          </cell>
        </row>
        <row r="17238">
          <cell r="S17238" t="str">
            <v>Furnariidae</v>
          </cell>
          <cell r="T17238" t="str">
            <v>Furnariida</v>
          </cell>
        </row>
        <row r="17239">
          <cell r="S17239" t="str">
            <v>Furnariidae</v>
          </cell>
          <cell r="T17239" t="str">
            <v>Furnariida</v>
          </cell>
        </row>
        <row r="17240">
          <cell r="S17240" t="str">
            <v>Furnariidae</v>
          </cell>
          <cell r="T17240" t="str">
            <v>Furnariida</v>
          </cell>
        </row>
        <row r="17241">
          <cell r="S17241" t="str">
            <v>Furnariidae</v>
          </cell>
          <cell r="T17241" t="str">
            <v>Furnariida</v>
          </cell>
        </row>
        <row r="17242">
          <cell r="S17242" t="str">
            <v>Furnariidae</v>
          </cell>
          <cell r="T17242" t="str">
            <v>Furnariida</v>
          </cell>
        </row>
        <row r="17243">
          <cell r="S17243" t="str">
            <v>Furnariidae</v>
          </cell>
          <cell r="T17243" t="str">
            <v>Furnariida</v>
          </cell>
        </row>
        <row r="17244">
          <cell r="S17244" t="str">
            <v>Furnariidae</v>
          </cell>
          <cell r="T17244" t="str">
            <v>Furnariida</v>
          </cell>
        </row>
        <row r="17245">
          <cell r="S17245" t="str">
            <v>Furnariidae</v>
          </cell>
          <cell r="T17245" t="str">
            <v>Furnariida</v>
          </cell>
        </row>
        <row r="17246">
          <cell r="S17246" t="str">
            <v>Furnariidae</v>
          </cell>
          <cell r="T17246" t="str">
            <v>Furnariida</v>
          </cell>
        </row>
        <row r="17247">
          <cell r="S17247" t="str">
            <v>Furnariidae</v>
          </cell>
          <cell r="T17247" t="str">
            <v>Furnariida</v>
          </cell>
        </row>
        <row r="17248">
          <cell r="S17248" t="str">
            <v>Estrildidae</v>
          </cell>
          <cell r="T17248" t="str">
            <v>Passerida</v>
          </cell>
        </row>
        <row r="17249">
          <cell r="S17249" t="str">
            <v>Furnariidae</v>
          </cell>
          <cell r="T17249" t="str">
            <v>Furnariida</v>
          </cell>
        </row>
        <row r="17250">
          <cell r="S17250" t="str">
            <v>Furnariidae</v>
          </cell>
          <cell r="T17250" t="str">
            <v>Furnariida</v>
          </cell>
        </row>
        <row r="17251">
          <cell r="S17251" t="str">
            <v>Furnariidae</v>
          </cell>
          <cell r="T17251" t="str">
            <v>Furnariida</v>
          </cell>
        </row>
        <row r="17252">
          <cell r="S17252" t="str">
            <v>Furnariidae</v>
          </cell>
          <cell r="T17252" t="str">
            <v>Furnariida</v>
          </cell>
        </row>
        <row r="17253">
          <cell r="S17253" t="str">
            <v>Furnariidae</v>
          </cell>
          <cell r="T17253" t="str">
            <v>Furnariida</v>
          </cell>
        </row>
        <row r="17254">
          <cell r="S17254" t="str">
            <v>Furnariidae</v>
          </cell>
          <cell r="T17254" t="str">
            <v>Furnariida</v>
          </cell>
        </row>
        <row r="17255">
          <cell r="S17255" t="str">
            <v>Furnariidae</v>
          </cell>
          <cell r="T17255" t="str">
            <v>Furnariida</v>
          </cell>
        </row>
        <row r="17256">
          <cell r="S17256" t="str">
            <v>Furnariidae</v>
          </cell>
          <cell r="T17256" t="str">
            <v>Furnariida</v>
          </cell>
        </row>
        <row r="17257">
          <cell r="S17257" t="str">
            <v>Furnariidae</v>
          </cell>
          <cell r="T17257" t="str">
            <v>Furnariida</v>
          </cell>
        </row>
        <row r="17258">
          <cell r="S17258" t="str">
            <v>Furnariidae</v>
          </cell>
          <cell r="T17258" t="str">
            <v>Furnariida</v>
          </cell>
        </row>
        <row r="17259">
          <cell r="S17259" t="str">
            <v>Furnariidae</v>
          </cell>
          <cell r="T17259" t="str">
            <v>Furnariida</v>
          </cell>
        </row>
        <row r="17260">
          <cell r="S17260" t="str">
            <v>Furnariidae</v>
          </cell>
          <cell r="T17260" t="str">
            <v>Furnariida</v>
          </cell>
        </row>
        <row r="17261">
          <cell r="S17261" t="str">
            <v>Furnariidae</v>
          </cell>
          <cell r="T17261" t="str">
            <v>Furnariida</v>
          </cell>
        </row>
        <row r="17262">
          <cell r="S17262" t="str">
            <v>Furnariidae</v>
          </cell>
          <cell r="T17262" t="str">
            <v>Furnariida</v>
          </cell>
        </row>
        <row r="17263">
          <cell r="S17263" t="str">
            <v>Furnariidae</v>
          </cell>
          <cell r="T17263" t="str">
            <v>Furnariida</v>
          </cell>
        </row>
        <row r="17264">
          <cell r="S17264" t="str">
            <v>Furnariidae</v>
          </cell>
          <cell r="T17264" t="str">
            <v>Furnariida</v>
          </cell>
        </row>
        <row r="17265">
          <cell r="S17265" t="str">
            <v>Furnariidae</v>
          </cell>
          <cell r="T17265" t="str">
            <v>Furnariida</v>
          </cell>
        </row>
        <row r="17266">
          <cell r="S17266" t="str">
            <v>Furnariidae</v>
          </cell>
          <cell r="T17266" t="str">
            <v>Furnariida</v>
          </cell>
        </row>
        <row r="17267">
          <cell r="S17267" t="str">
            <v>Furnariidae</v>
          </cell>
          <cell r="T17267" t="str">
            <v>Furnariida</v>
          </cell>
        </row>
        <row r="17268">
          <cell r="S17268" t="str">
            <v>Furnariidae</v>
          </cell>
          <cell r="T17268" t="str">
            <v>Furnariida</v>
          </cell>
        </row>
        <row r="17269">
          <cell r="S17269" t="str">
            <v>Furnariidae</v>
          </cell>
          <cell r="T17269" t="str">
            <v>Furnariida</v>
          </cell>
        </row>
        <row r="17270">
          <cell r="S17270" t="str">
            <v>Furnariidae</v>
          </cell>
          <cell r="T17270" t="str">
            <v>Furnariida</v>
          </cell>
        </row>
        <row r="17271">
          <cell r="S17271" t="str">
            <v>Furnariidae</v>
          </cell>
          <cell r="T17271" t="str">
            <v>Furnariida</v>
          </cell>
        </row>
        <row r="17272">
          <cell r="S17272" t="str">
            <v>Furnariidae</v>
          </cell>
          <cell r="T17272" t="str">
            <v>Furnariida</v>
          </cell>
        </row>
        <row r="17273">
          <cell r="S17273" t="str">
            <v>Furnariidae</v>
          </cell>
          <cell r="T17273" t="str">
            <v>Furnariida</v>
          </cell>
        </row>
        <row r="17274">
          <cell r="S17274" t="str">
            <v>Furnariidae</v>
          </cell>
          <cell r="T17274" t="str">
            <v>Furnariida</v>
          </cell>
        </row>
        <row r="17275">
          <cell r="S17275" t="str">
            <v>Furnariidae</v>
          </cell>
          <cell r="T17275" t="str">
            <v>Furnariida</v>
          </cell>
        </row>
        <row r="17276">
          <cell r="S17276" t="str">
            <v>Furnariidae</v>
          </cell>
          <cell r="T17276" t="str">
            <v>Furnariida</v>
          </cell>
        </row>
        <row r="17277">
          <cell r="S17277" t="str">
            <v>Furnariidae</v>
          </cell>
          <cell r="T17277" t="str">
            <v>Furnariida</v>
          </cell>
        </row>
        <row r="17278">
          <cell r="S17278" t="str">
            <v>Furnariidae</v>
          </cell>
          <cell r="T17278" t="str">
            <v>Furnariida</v>
          </cell>
        </row>
        <row r="17279">
          <cell r="S17279" t="str">
            <v>Furnariidae</v>
          </cell>
          <cell r="T17279" t="str">
            <v>Furnariida</v>
          </cell>
        </row>
        <row r="17280">
          <cell r="S17280" t="str">
            <v>Furnariidae</v>
          </cell>
          <cell r="T17280" t="str">
            <v>Furnariida</v>
          </cell>
        </row>
        <row r="17281">
          <cell r="S17281" t="str">
            <v>Furnariidae</v>
          </cell>
          <cell r="T17281" t="str">
            <v>Furnariida</v>
          </cell>
        </row>
        <row r="17282">
          <cell r="S17282" t="str">
            <v>Furnariidae</v>
          </cell>
          <cell r="T17282" t="str">
            <v>Furnariida</v>
          </cell>
        </row>
        <row r="17283">
          <cell r="S17283" t="str">
            <v>Furnariidae</v>
          </cell>
          <cell r="T17283" t="str">
            <v>Furnariida</v>
          </cell>
        </row>
        <row r="17284">
          <cell r="S17284" t="str">
            <v>Furnariidae</v>
          </cell>
          <cell r="T17284" t="str">
            <v>Furnariida</v>
          </cell>
        </row>
        <row r="17285">
          <cell r="S17285" t="str">
            <v>Furnariidae</v>
          </cell>
          <cell r="T17285" t="str">
            <v>Furnariida</v>
          </cell>
        </row>
        <row r="17286">
          <cell r="S17286" t="str">
            <v>Furnariidae</v>
          </cell>
          <cell r="T17286" t="str">
            <v>Furnariida</v>
          </cell>
        </row>
        <row r="17287">
          <cell r="S17287" t="str">
            <v>Furnariidae</v>
          </cell>
          <cell r="T17287" t="str">
            <v>Furnariida</v>
          </cell>
        </row>
        <row r="17288">
          <cell r="S17288" t="str">
            <v>Furnariidae</v>
          </cell>
          <cell r="T17288" t="str">
            <v>Furnariida</v>
          </cell>
        </row>
        <row r="17289">
          <cell r="S17289" t="str">
            <v>Furnariidae</v>
          </cell>
          <cell r="T17289" t="str">
            <v>Furnariida</v>
          </cell>
        </row>
        <row r="17290">
          <cell r="S17290" t="str">
            <v>Furnariidae</v>
          </cell>
          <cell r="T17290" t="str">
            <v>Furnariida</v>
          </cell>
        </row>
        <row r="17291">
          <cell r="S17291" t="str">
            <v>Furnariidae</v>
          </cell>
          <cell r="T17291" t="str">
            <v>Furnariida</v>
          </cell>
        </row>
        <row r="17292">
          <cell r="S17292" t="str">
            <v>Furnariidae</v>
          </cell>
          <cell r="T17292" t="str">
            <v>Furnariida</v>
          </cell>
        </row>
        <row r="17293">
          <cell r="S17293" t="str">
            <v>Furnariidae</v>
          </cell>
          <cell r="T17293" t="str">
            <v>Furnariida</v>
          </cell>
        </row>
        <row r="17294">
          <cell r="S17294" t="str">
            <v>Furnariidae</v>
          </cell>
          <cell r="T17294" t="str">
            <v>Furnariida</v>
          </cell>
        </row>
        <row r="17295">
          <cell r="S17295" t="str">
            <v>Furnariidae</v>
          </cell>
          <cell r="T17295" t="str">
            <v>Furnariida</v>
          </cell>
        </row>
        <row r="17296">
          <cell r="S17296" t="str">
            <v>Furnariidae</v>
          </cell>
          <cell r="T17296" t="str">
            <v>Furnariida</v>
          </cell>
        </row>
        <row r="17297">
          <cell r="S17297" t="str">
            <v>Furnariidae</v>
          </cell>
          <cell r="T17297" t="str">
            <v>Furnariida</v>
          </cell>
        </row>
        <row r="17298">
          <cell r="S17298" t="str">
            <v>Furnariidae</v>
          </cell>
          <cell r="T17298" t="str">
            <v>Furnariida</v>
          </cell>
        </row>
        <row r="17299">
          <cell r="S17299" t="str">
            <v>Furnariidae</v>
          </cell>
          <cell r="T17299" t="str">
            <v>Furnariida</v>
          </cell>
        </row>
        <row r="17300">
          <cell r="S17300" t="str">
            <v>Furnariidae</v>
          </cell>
          <cell r="T17300" t="str">
            <v>Furnariida</v>
          </cell>
        </row>
        <row r="17301">
          <cell r="S17301" t="str">
            <v>Furnariidae</v>
          </cell>
          <cell r="T17301" t="str">
            <v>Furnariida</v>
          </cell>
        </row>
        <row r="17302">
          <cell r="S17302" t="str">
            <v>Furnariidae</v>
          </cell>
          <cell r="T17302" t="str">
            <v>Furnariida</v>
          </cell>
        </row>
        <row r="17303">
          <cell r="S17303" t="str">
            <v>Furnariidae</v>
          </cell>
          <cell r="T17303" t="str">
            <v>Furnariida</v>
          </cell>
        </row>
        <row r="17304">
          <cell r="S17304" t="str">
            <v>Furnariidae</v>
          </cell>
          <cell r="T17304" t="str">
            <v>Furnariida</v>
          </cell>
        </row>
        <row r="17305">
          <cell r="S17305" t="str">
            <v>Furnariidae</v>
          </cell>
          <cell r="T17305" t="str">
            <v>Furnariida</v>
          </cell>
        </row>
        <row r="17306">
          <cell r="S17306" t="str">
            <v>Furnariidae</v>
          </cell>
          <cell r="T17306" t="str">
            <v>Furnariida</v>
          </cell>
        </row>
        <row r="17307">
          <cell r="S17307" t="str">
            <v>Furnariidae</v>
          </cell>
          <cell r="T17307" t="str">
            <v>Furnariida</v>
          </cell>
        </row>
        <row r="17308">
          <cell r="S17308" t="str">
            <v>Furnariidae</v>
          </cell>
          <cell r="T17308" t="str">
            <v>Furnariida</v>
          </cell>
        </row>
        <row r="17309">
          <cell r="S17309" t="str">
            <v>Furnariidae</v>
          </cell>
          <cell r="T17309" t="str">
            <v>Furnariida</v>
          </cell>
        </row>
        <row r="17310">
          <cell r="S17310" t="str">
            <v>Furnariidae</v>
          </cell>
          <cell r="T17310" t="str">
            <v>Furnariida</v>
          </cell>
        </row>
        <row r="17311">
          <cell r="S17311" t="str">
            <v>Furnariidae</v>
          </cell>
          <cell r="T17311" t="str">
            <v>Furnariida</v>
          </cell>
        </row>
        <row r="17312">
          <cell r="S17312" t="str">
            <v>Furnariidae</v>
          </cell>
          <cell r="T17312" t="str">
            <v>Furnariida</v>
          </cell>
        </row>
        <row r="17313">
          <cell r="S17313" t="str">
            <v>Furnariidae</v>
          </cell>
          <cell r="T17313" t="str">
            <v>Furnariida</v>
          </cell>
        </row>
        <row r="17314">
          <cell r="S17314" t="str">
            <v>Furnariidae</v>
          </cell>
          <cell r="T17314" t="str">
            <v>Furnariida</v>
          </cell>
        </row>
        <row r="17315">
          <cell r="S17315" t="str">
            <v>Furnariidae</v>
          </cell>
          <cell r="T17315" t="str">
            <v>Furnariida</v>
          </cell>
        </row>
        <row r="17316">
          <cell r="S17316" t="str">
            <v>Furnariidae</v>
          </cell>
          <cell r="T17316" t="str">
            <v>Furnariida</v>
          </cell>
        </row>
        <row r="17317">
          <cell r="S17317" t="str">
            <v>Furnariidae</v>
          </cell>
          <cell r="T17317" t="str">
            <v>Furnariida</v>
          </cell>
        </row>
        <row r="17318">
          <cell r="S17318" t="str">
            <v>Furnariidae</v>
          </cell>
          <cell r="T17318" t="str">
            <v>Furnariida</v>
          </cell>
        </row>
        <row r="17319">
          <cell r="S17319" t="str">
            <v>Furnariidae</v>
          </cell>
          <cell r="T17319" t="str">
            <v>Furnariida</v>
          </cell>
        </row>
        <row r="17320">
          <cell r="S17320" t="str">
            <v>Furnariidae</v>
          </cell>
          <cell r="T17320" t="str">
            <v>Furnariida</v>
          </cell>
        </row>
        <row r="17321">
          <cell r="S17321" t="str">
            <v>Furnariidae</v>
          </cell>
          <cell r="T17321" t="str">
            <v>Furnariida</v>
          </cell>
        </row>
        <row r="17322">
          <cell r="S17322" t="str">
            <v>Furnariidae</v>
          </cell>
          <cell r="T17322" t="str">
            <v>Furnariida</v>
          </cell>
        </row>
        <row r="17323">
          <cell r="S17323" t="str">
            <v>Furnariidae</v>
          </cell>
          <cell r="T17323" t="str">
            <v>Furnariida</v>
          </cell>
        </row>
        <row r="17324">
          <cell r="S17324" t="str">
            <v>Furnariidae</v>
          </cell>
          <cell r="T17324" t="str">
            <v>Furnariida</v>
          </cell>
        </row>
        <row r="17325">
          <cell r="S17325" t="str">
            <v>Furnariidae</v>
          </cell>
          <cell r="T17325" t="str">
            <v>Furnariida</v>
          </cell>
        </row>
        <row r="17326">
          <cell r="S17326" t="str">
            <v>Furnariidae</v>
          </cell>
          <cell r="T17326" t="str">
            <v>Furnariida</v>
          </cell>
        </row>
        <row r="17327">
          <cell r="S17327" t="str">
            <v>Furnariidae</v>
          </cell>
          <cell r="T17327" t="str">
            <v>Furnariida</v>
          </cell>
        </row>
        <row r="17328">
          <cell r="S17328" t="str">
            <v>Furnariidae</v>
          </cell>
          <cell r="T17328" t="str">
            <v>Furnariida</v>
          </cell>
        </row>
        <row r="17329">
          <cell r="S17329" t="str">
            <v>Furnariidae</v>
          </cell>
          <cell r="T17329" t="str">
            <v>Furnariida</v>
          </cell>
        </row>
        <row r="17330">
          <cell r="S17330" t="str">
            <v>Furnariidae</v>
          </cell>
          <cell r="T17330" t="str">
            <v>Furnariida</v>
          </cell>
        </row>
        <row r="17331">
          <cell r="S17331" t="str">
            <v>Furnariidae</v>
          </cell>
          <cell r="T17331" t="str">
            <v>Furnariida</v>
          </cell>
        </row>
        <row r="17332">
          <cell r="S17332" t="str">
            <v>Furnariidae</v>
          </cell>
          <cell r="T17332" t="str">
            <v>Furnariida</v>
          </cell>
        </row>
        <row r="17333">
          <cell r="S17333" t="str">
            <v>Furnariidae</v>
          </cell>
          <cell r="T17333" t="str">
            <v>Furnariida</v>
          </cell>
        </row>
        <row r="17334">
          <cell r="S17334" t="str">
            <v>Furnariidae</v>
          </cell>
          <cell r="T17334" t="str">
            <v>Furnariida</v>
          </cell>
        </row>
        <row r="17335">
          <cell r="S17335" t="str">
            <v>Furnariidae</v>
          </cell>
          <cell r="T17335" t="str">
            <v>Furnariida</v>
          </cell>
        </row>
        <row r="17336">
          <cell r="S17336" t="str">
            <v>Furnariidae</v>
          </cell>
          <cell r="T17336" t="str">
            <v>Furnariida</v>
          </cell>
        </row>
        <row r="17337">
          <cell r="S17337" t="str">
            <v>Furnariidae</v>
          </cell>
          <cell r="T17337" t="str">
            <v>Furnariida</v>
          </cell>
        </row>
        <row r="17338">
          <cell r="S17338" t="str">
            <v>Furnariidae</v>
          </cell>
          <cell r="T17338" t="str">
            <v>Furnariida</v>
          </cell>
        </row>
        <row r="17339">
          <cell r="S17339" t="str">
            <v>Furnariidae</v>
          </cell>
          <cell r="T17339" t="str">
            <v>Furnariida</v>
          </cell>
        </row>
        <row r="17340">
          <cell r="S17340" t="str">
            <v>Furnariidae</v>
          </cell>
          <cell r="T17340" t="str">
            <v>Furnariida</v>
          </cell>
        </row>
        <row r="17341">
          <cell r="S17341" t="str">
            <v>Furnariidae</v>
          </cell>
          <cell r="T17341" t="str">
            <v>Furnariida</v>
          </cell>
        </row>
        <row r="17342">
          <cell r="S17342" t="str">
            <v>Furnariidae</v>
          </cell>
          <cell r="T17342" t="str">
            <v>Furnariida</v>
          </cell>
        </row>
        <row r="17343">
          <cell r="S17343" t="str">
            <v>Furnariidae</v>
          </cell>
          <cell r="T17343" t="str">
            <v>Furnariida</v>
          </cell>
        </row>
        <row r="17344">
          <cell r="S17344" t="str">
            <v>Furnariidae</v>
          </cell>
          <cell r="T17344" t="str">
            <v>Furnariida</v>
          </cell>
        </row>
        <row r="17345">
          <cell r="S17345" t="str">
            <v>Furnariidae</v>
          </cell>
          <cell r="T17345" t="str">
            <v>Furnariida</v>
          </cell>
        </row>
        <row r="17346">
          <cell r="S17346" t="str">
            <v>Furnariidae</v>
          </cell>
          <cell r="T17346" t="str">
            <v>Furnariida</v>
          </cell>
        </row>
        <row r="17347">
          <cell r="S17347" t="str">
            <v>Furnariidae</v>
          </cell>
          <cell r="T17347" t="str">
            <v>Furnariida</v>
          </cell>
        </row>
        <row r="17348">
          <cell r="S17348" t="str">
            <v>Furnariidae</v>
          </cell>
          <cell r="T17348" t="str">
            <v>Furnariida</v>
          </cell>
        </row>
        <row r="17349">
          <cell r="S17349" t="str">
            <v>Furnariidae</v>
          </cell>
          <cell r="T17349" t="str">
            <v>Furnariida</v>
          </cell>
        </row>
        <row r="17350">
          <cell r="S17350" t="str">
            <v>Furnariidae</v>
          </cell>
          <cell r="T17350" t="str">
            <v>Furnariida</v>
          </cell>
        </row>
        <row r="17351">
          <cell r="S17351" t="str">
            <v>Furnariidae</v>
          </cell>
          <cell r="T17351" t="str">
            <v>Furnariida</v>
          </cell>
        </row>
        <row r="17352">
          <cell r="S17352" t="str">
            <v>Furnariidae</v>
          </cell>
          <cell r="T17352" t="str">
            <v>Furnariida</v>
          </cell>
        </row>
        <row r="17353">
          <cell r="S17353" t="str">
            <v>Furnariidae</v>
          </cell>
          <cell r="T17353" t="str">
            <v>Furnariida</v>
          </cell>
        </row>
        <row r="17354">
          <cell r="S17354" t="str">
            <v>Furnariidae</v>
          </cell>
          <cell r="T17354" t="str">
            <v>Furnariida</v>
          </cell>
        </row>
        <row r="17355">
          <cell r="S17355" t="str">
            <v>Furnariidae</v>
          </cell>
          <cell r="T17355" t="str">
            <v>Furnariida</v>
          </cell>
        </row>
        <row r="17356">
          <cell r="S17356" t="str">
            <v>Furnariidae</v>
          </cell>
          <cell r="T17356" t="str">
            <v>Furnariida</v>
          </cell>
        </row>
        <row r="17357">
          <cell r="S17357" t="str">
            <v>Furnariidae</v>
          </cell>
          <cell r="T17357" t="str">
            <v>Furnariida</v>
          </cell>
        </row>
        <row r="17358">
          <cell r="S17358" t="str">
            <v>Furnariidae</v>
          </cell>
          <cell r="T17358" t="str">
            <v>Furnariida</v>
          </cell>
        </row>
        <row r="17359">
          <cell r="S17359" t="str">
            <v>Furnariidae</v>
          </cell>
          <cell r="T17359" t="str">
            <v>Furnariida</v>
          </cell>
        </row>
        <row r="17360">
          <cell r="S17360" t="str">
            <v>Furnariidae</v>
          </cell>
          <cell r="T17360" t="str">
            <v>Furnariida</v>
          </cell>
        </row>
        <row r="17361">
          <cell r="S17361" t="str">
            <v>Furnariidae</v>
          </cell>
          <cell r="T17361" t="str">
            <v>Furnariida</v>
          </cell>
        </row>
        <row r="17362">
          <cell r="S17362" t="str">
            <v>Furnariidae</v>
          </cell>
          <cell r="T17362" t="str">
            <v>Furnariida</v>
          </cell>
        </row>
        <row r="17363">
          <cell r="S17363" t="str">
            <v>Furnariidae</v>
          </cell>
          <cell r="T17363" t="str">
            <v>Furnariida</v>
          </cell>
        </row>
        <row r="17364">
          <cell r="S17364" t="str">
            <v>Furnariidae</v>
          </cell>
          <cell r="T17364" t="str">
            <v>Furnariida</v>
          </cell>
        </row>
        <row r="17365">
          <cell r="S17365" t="str">
            <v>Furnariidae</v>
          </cell>
          <cell r="T17365" t="str">
            <v>Furnariida</v>
          </cell>
        </row>
        <row r="17366">
          <cell r="S17366" t="str">
            <v>Furnariidae</v>
          </cell>
          <cell r="T17366" t="str">
            <v>Furnariida</v>
          </cell>
        </row>
        <row r="17367">
          <cell r="S17367" t="str">
            <v>Furnariidae</v>
          </cell>
          <cell r="T17367" t="str">
            <v>Furnariida</v>
          </cell>
        </row>
        <row r="17368">
          <cell r="S17368" t="str">
            <v>Furnariidae</v>
          </cell>
          <cell r="T17368" t="str">
            <v>Furnariida</v>
          </cell>
        </row>
        <row r="17369">
          <cell r="S17369" t="str">
            <v>Estrildidae</v>
          </cell>
          <cell r="T17369" t="str">
            <v>Passerida</v>
          </cell>
        </row>
        <row r="17370">
          <cell r="S17370" t="str">
            <v>Furnariidae</v>
          </cell>
          <cell r="T17370" t="str">
            <v>Furnariida</v>
          </cell>
        </row>
        <row r="17371">
          <cell r="S17371" t="str">
            <v>Furnariidae</v>
          </cell>
          <cell r="T17371" t="str">
            <v>Furnariida</v>
          </cell>
        </row>
        <row r="17372">
          <cell r="S17372" t="str">
            <v>Furnariidae</v>
          </cell>
          <cell r="T17372" t="str">
            <v>Furnariida</v>
          </cell>
        </row>
        <row r="17373">
          <cell r="S17373" t="str">
            <v>Furnariidae</v>
          </cell>
          <cell r="T17373" t="str">
            <v>Furnariida</v>
          </cell>
        </row>
        <row r="17374">
          <cell r="S17374" t="str">
            <v>Furnariidae</v>
          </cell>
          <cell r="T17374" t="str">
            <v>Furnariida</v>
          </cell>
        </row>
        <row r="17375">
          <cell r="S17375" t="str">
            <v>Furnariidae</v>
          </cell>
          <cell r="T17375" t="str">
            <v>Furnariida</v>
          </cell>
        </row>
        <row r="17376">
          <cell r="S17376" t="str">
            <v>Furnariidae</v>
          </cell>
          <cell r="T17376" t="str">
            <v>Furnariida</v>
          </cell>
        </row>
        <row r="17377">
          <cell r="S17377" t="str">
            <v>Furnariidae</v>
          </cell>
          <cell r="T17377" t="str">
            <v>Furnariida</v>
          </cell>
        </row>
        <row r="17378">
          <cell r="S17378" t="str">
            <v>Furnariidae</v>
          </cell>
          <cell r="T17378" t="str">
            <v>Furnariida</v>
          </cell>
        </row>
        <row r="17379">
          <cell r="S17379" t="str">
            <v>Furnariidae</v>
          </cell>
          <cell r="T17379" t="str">
            <v>Furnariida</v>
          </cell>
        </row>
        <row r="17380">
          <cell r="S17380" t="str">
            <v>Furnariidae</v>
          </cell>
          <cell r="T17380" t="str">
            <v>Furnariida</v>
          </cell>
        </row>
        <row r="17381">
          <cell r="S17381" t="str">
            <v>Furnariidae</v>
          </cell>
          <cell r="T17381" t="str">
            <v>Furnariida</v>
          </cell>
        </row>
        <row r="17382">
          <cell r="S17382" t="str">
            <v>Furnariidae</v>
          </cell>
          <cell r="T17382" t="str">
            <v>Furnariida</v>
          </cell>
        </row>
        <row r="17383">
          <cell r="S17383" t="str">
            <v>Furnariidae</v>
          </cell>
          <cell r="T17383" t="str">
            <v>Furnariida</v>
          </cell>
        </row>
        <row r="17384">
          <cell r="S17384" t="str">
            <v>Furnariidae</v>
          </cell>
          <cell r="T17384" t="str">
            <v>Furnariida</v>
          </cell>
        </row>
        <row r="17385">
          <cell r="S17385" t="str">
            <v>Furnariidae</v>
          </cell>
          <cell r="T17385" t="str">
            <v>Furnariida</v>
          </cell>
        </row>
        <row r="17386">
          <cell r="S17386" t="str">
            <v>Furnariidae</v>
          </cell>
          <cell r="T17386" t="str">
            <v>Furnariida</v>
          </cell>
        </row>
        <row r="17387">
          <cell r="S17387" t="str">
            <v>Furnariidae</v>
          </cell>
          <cell r="T17387" t="str">
            <v>Furnariida</v>
          </cell>
        </row>
        <row r="17388">
          <cell r="S17388" t="str">
            <v>Furnariidae</v>
          </cell>
          <cell r="T17388" t="str">
            <v>Furnariida</v>
          </cell>
        </row>
        <row r="17389">
          <cell r="S17389" t="str">
            <v>Furnariidae</v>
          </cell>
          <cell r="T17389" t="str">
            <v>Furnariida</v>
          </cell>
        </row>
        <row r="17390">
          <cell r="S17390" t="str">
            <v>Furnariidae</v>
          </cell>
          <cell r="T17390" t="str">
            <v>Furnariida</v>
          </cell>
        </row>
        <row r="17391">
          <cell r="S17391" t="str">
            <v>Furnariidae</v>
          </cell>
          <cell r="T17391" t="str">
            <v>Furnariida</v>
          </cell>
        </row>
        <row r="17392">
          <cell r="S17392" t="str">
            <v>Furnariidae</v>
          </cell>
          <cell r="T17392" t="str">
            <v>Furnariida</v>
          </cell>
        </row>
        <row r="17393">
          <cell r="S17393" t="str">
            <v>Furnariidae</v>
          </cell>
          <cell r="T17393" t="str">
            <v>Furnariida</v>
          </cell>
        </row>
        <row r="17394">
          <cell r="S17394" t="str">
            <v>Furnariidae</v>
          </cell>
          <cell r="T17394" t="str">
            <v>Furnariida</v>
          </cell>
        </row>
        <row r="17395">
          <cell r="S17395" t="str">
            <v>Furnariidae</v>
          </cell>
          <cell r="T17395" t="str">
            <v>Furnariida</v>
          </cell>
        </row>
        <row r="17396">
          <cell r="S17396" t="str">
            <v>Furnariidae</v>
          </cell>
          <cell r="T17396" t="str">
            <v>Furnariida</v>
          </cell>
        </row>
        <row r="17397">
          <cell r="S17397" t="str">
            <v>Furnariidae</v>
          </cell>
          <cell r="T17397" t="str">
            <v>Furnariida</v>
          </cell>
        </row>
        <row r="17398">
          <cell r="S17398" t="str">
            <v>Furnariidae</v>
          </cell>
          <cell r="T17398" t="str">
            <v>Furnariida</v>
          </cell>
        </row>
        <row r="17399">
          <cell r="S17399" t="str">
            <v>Furnariidae</v>
          </cell>
          <cell r="T17399" t="str">
            <v>Furnariida</v>
          </cell>
        </row>
        <row r="17400">
          <cell r="S17400" t="str">
            <v>Furnariidae</v>
          </cell>
          <cell r="T17400" t="str">
            <v>Furnariida</v>
          </cell>
        </row>
        <row r="17401">
          <cell r="S17401" t="str">
            <v>Furnariidae</v>
          </cell>
          <cell r="T17401" t="str">
            <v>Furnariida</v>
          </cell>
        </row>
        <row r="17402">
          <cell r="S17402" t="str">
            <v>Furnariidae</v>
          </cell>
          <cell r="T17402" t="str">
            <v>Furnariida</v>
          </cell>
        </row>
        <row r="17403">
          <cell r="S17403" t="str">
            <v>Furnariidae</v>
          </cell>
          <cell r="T17403" t="str">
            <v>Furnariida</v>
          </cell>
        </row>
        <row r="17404">
          <cell r="S17404" t="str">
            <v>Furnariidae</v>
          </cell>
          <cell r="T17404" t="str">
            <v>Furnariida</v>
          </cell>
        </row>
        <row r="17405">
          <cell r="S17405" t="str">
            <v>Furnariidae</v>
          </cell>
          <cell r="T17405" t="str">
            <v>Furnariida</v>
          </cell>
        </row>
        <row r="17406">
          <cell r="S17406" t="str">
            <v>Furnariidae</v>
          </cell>
          <cell r="T17406" t="str">
            <v>Furnariida</v>
          </cell>
        </row>
        <row r="17407">
          <cell r="S17407" t="str">
            <v>Furnariidae</v>
          </cell>
          <cell r="T17407" t="str">
            <v>Furnariida</v>
          </cell>
        </row>
        <row r="17408">
          <cell r="S17408" t="str">
            <v>Furnariidae</v>
          </cell>
          <cell r="T17408" t="str">
            <v>Furnariida</v>
          </cell>
        </row>
        <row r="17409">
          <cell r="S17409" t="str">
            <v>Furnariidae</v>
          </cell>
          <cell r="T17409" t="str">
            <v>Furnariida</v>
          </cell>
        </row>
        <row r="17410">
          <cell r="S17410" t="str">
            <v>Furnariidae</v>
          </cell>
          <cell r="T17410" t="str">
            <v>Furnariida</v>
          </cell>
        </row>
        <row r="17411">
          <cell r="S17411" t="str">
            <v>Furnariidae</v>
          </cell>
          <cell r="T17411" t="str">
            <v>Furnariida</v>
          </cell>
        </row>
        <row r="17412">
          <cell r="S17412" t="str">
            <v>Furnariidae</v>
          </cell>
          <cell r="T17412" t="str">
            <v>Furnariida</v>
          </cell>
        </row>
        <row r="17413">
          <cell r="S17413" t="str">
            <v>Furnariidae</v>
          </cell>
          <cell r="T17413" t="str">
            <v>Furnariida</v>
          </cell>
        </row>
        <row r="17414">
          <cell r="S17414" t="str">
            <v>Furnariidae</v>
          </cell>
          <cell r="T17414" t="str">
            <v>Furnariida</v>
          </cell>
        </row>
        <row r="17415">
          <cell r="S17415" t="str">
            <v>Furnariidae</v>
          </cell>
          <cell r="T17415" t="str">
            <v>Furnariida</v>
          </cell>
        </row>
        <row r="17416">
          <cell r="S17416" t="str">
            <v>Furnariidae</v>
          </cell>
          <cell r="T17416" t="str">
            <v>Furnariida</v>
          </cell>
        </row>
        <row r="17417">
          <cell r="S17417" t="str">
            <v>Furnariidae</v>
          </cell>
          <cell r="T17417" t="str">
            <v>Furnariida</v>
          </cell>
        </row>
        <row r="17418">
          <cell r="S17418" t="str">
            <v>Furnariidae</v>
          </cell>
          <cell r="T17418" t="str">
            <v>Furnariida</v>
          </cell>
        </row>
        <row r="17419">
          <cell r="S17419" t="str">
            <v>Furnariidae</v>
          </cell>
          <cell r="T17419" t="str">
            <v>Furnariida</v>
          </cell>
        </row>
        <row r="17420">
          <cell r="S17420" t="str">
            <v>Furnariidae</v>
          </cell>
          <cell r="T17420" t="str">
            <v>Furnariida</v>
          </cell>
        </row>
        <row r="17421">
          <cell r="S17421" t="str">
            <v>Furnariidae</v>
          </cell>
          <cell r="T17421" t="str">
            <v>Furnariida</v>
          </cell>
        </row>
        <row r="17422">
          <cell r="S17422" t="str">
            <v>Furnariidae</v>
          </cell>
          <cell r="T17422" t="str">
            <v>Furnariida</v>
          </cell>
        </row>
        <row r="17423">
          <cell r="S17423" t="str">
            <v>Furnariidae</v>
          </cell>
          <cell r="T17423" t="str">
            <v>Furnariida</v>
          </cell>
        </row>
        <row r="17424">
          <cell r="S17424" t="str">
            <v>Furnariidae</v>
          </cell>
          <cell r="T17424" t="str">
            <v>Furnariida</v>
          </cell>
        </row>
        <row r="17425">
          <cell r="S17425" t="str">
            <v>Furnariidae</v>
          </cell>
          <cell r="T17425" t="str">
            <v>Furnariida</v>
          </cell>
        </row>
        <row r="17426">
          <cell r="S17426" t="str">
            <v>Furnariidae</v>
          </cell>
          <cell r="T17426" t="str">
            <v>Furnariida</v>
          </cell>
        </row>
        <row r="17427">
          <cell r="S17427" t="str">
            <v>Furnariidae</v>
          </cell>
          <cell r="T17427" t="str">
            <v>Furnariida</v>
          </cell>
        </row>
        <row r="17428">
          <cell r="S17428" t="str">
            <v>Furnariidae</v>
          </cell>
          <cell r="T17428" t="str">
            <v>Furnariida</v>
          </cell>
        </row>
        <row r="17429">
          <cell r="S17429" t="str">
            <v>Furnariidae</v>
          </cell>
          <cell r="T17429" t="str">
            <v>Furnariida</v>
          </cell>
        </row>
        <row r="17430">
          <cell r="S17430" t="str">
            <v>Furnariidae</v>
          </cell>
          <cell r="T17430" t="str">
            <v>Furnariida</v>
          </cell>
        </row>
        <row r="17431">
          <cell r="S17431" t="str">
            <v>Furnariidae</v>
          </cell>
          <cell r="T17431" t="str">
            <v>Furnariida</v>
          </cell>
        </row>
        <row r="17432">
          <cell r="S17432" t="str">
            <v>Furnariidae</v>
          </cell>
          <cell r="T17432" t="str">
            <v>Furnariida</v>
          </cell>
        </row>
        <row r="17433">
          <cell r="S17433" t="str">
            <v>Furnariidae</v>
          </cell>
          <cell r="T17433" t="str">
            <v>Furnariida</v>
          </cell>
        </row>
        <row r="17434">
          <cell r="S17434" t="str">
            <v>Furnariidae</v>
          </cell>
          <cell r="T17434" t="str">
            <v>Furnariida</v>
          </cell>
        </row>
        <row r="17435">
          <cell r="S17435" t="str">
            <v>Furnariidae</v>
          </cell>
          <cell r="T17435" t="str">
            <v>Furnariida</v>
          </cell>
        </row>
        <row r="17436">
          <cell r="S17436" t="str">
            <v>Furnariidae</v>
          </cell>
          <cell r="T17436" t="str">
            <v>Furnariida</v>
          </cell>
        </row>
        <row r="17437">
          <cell r="S17437" t="str">
            <v>Furnariidae</v>
          </cell>
          <cell r="T17437" t="str">
            <v>Furnariida</v>
          </cell>
        </row>
        <row r="17438">
          <cell r="S17438" t="str">
            <v>Furnariidae</v>
          </cell>
          <cell r="T17438" t="str">
            <v>Furnariida</v>
          </cell>
        </row>
        <row r="17439">
          <cell r="S17439" t="str">
            <v>Furnariidae</v>
          </cell>
          <cell r="T17439" t="str">
            <v>Furnariida</v>
          </cell>
        </row>
        <row r="17440">
          <cell r="S17440" t="str">
            <v>Furnariidae</v>
          </cell>
          <cell r="T17440" t="str">
            <v>Furnariida</v>
          </cell>
        </row>
        <row r="17441">
          <cell r="S17441" t="str">
            <v>Furnariidae</v>
          </cell>
          <cell r="T17441" t="str">
            <v>Furnariida</v>
          </cell>
        </row>
        <row r="17442">
          <cell r="S17442" t="str">
            <v>Furnariidae</v>
          </cell>
          <cell r="T17442" t="str">
            <v>Furnariida</v>
          </cell>
        </row>
        <row r="17443">
          <cell r="S17443" t="str">
            <v>Furnariidae</v>
          </cell>
          <cell r="T17443" t="str">
            <v>Furnariida</v>
          </cell>
        </row>
        <row r="17444">
          <cell r="S17444" t="str">
            <v>Furnariidae</v>
          </cell>
          <cell r="T17444" t="str">
            <v>Furnariida</v>
          </cell>
        </row>
        <row r="17445">
          <cell r="S17445" t="str">
            <v>Furnariidae</v>
          </cell>
          <cell r="T17445" t="str">
            <v>Furnariida</v>
          </cell>
        </row>
        <row r="17446">
          <cell r="S17446" t="str">
            <v>Furnariidae</v>
          </cell>
          <cell r="T17446" t="str">
            <v>Furnariida</v>
          </cell>
        </row>
        <row r="17447">
          <cell r="S17447" t="str">
            <v>Estrildidae</v>
          </cell>
          <cell r="T17447" t="str">
            <v>Passerida</v>
          </cell>
        </row>
        <row r="17448">
          <cell r="S17448" t="str">
            <v>Furnariidae</v>
          </cell>
          <cell r="T17448" t="str">
            <v>Furnariida</v>
          </cell>
        </row>
        <row r="17449">
          <cell r="S17449" t="str">
            <v>Furnariidae</v>
          </cell>
          <cell r="T17449" t="str">
            <v>Furnariida</v>
          </cell>
        </row>
        <row r="17450">
          <cell r="S17450" t="str">
            <v>Furnariidae</v>
          </cell>
          <cell r="T17450" t="str">
            <v>Furnariida</v>
          </cell>
        </row>
        <row r="17451">
          <cell r="S17451" t="str">
            <v>Furnariidae</v>
          </cell>
          <cell r="T17451" t="str">
            <v>Furnariida</v>
          </cell>
        </row>
        <row r="17452">
          <cell r="S17452" t="str">
            <v>Furnariidae</v>
          </cell>
          <cell r="T17452" t="str">
            <v>Furnariida</v>
          </cell>
        </row>
        <row r="17453">
          <cell r="S17453" t="str">
            <v>Furnariidae</v>
          </cell>
          <cell r="T17453" t="str">
            <v>Furnariida</v>
          </cell>
        </row>
        <row r="17454">
          <cell r="S17454" t="str">
            <v>Furnariidae</v>
          </cell>
          <cell r="T17454" t="str">
            <v>Furnariida</v>
          </cell>
        </row>
        <row r="17455">
          <cell r="S17455" t="str">
            <v>Furnariidae</v>
          </cell>
          <cell r="T17455" t="str">
            <v>Furnariida</v>
          </cell>
        </row>
        <row r="17456">
          <cell r="S17456" t="str">
            <v>Furnariidae</v>
          </cell>
          <cell r="T17456" t="str">
            <v>Furnariida</v>
          </cell>
        </row>
        <row r="17457">
          <cell r="S17457" t="str">
            <v>Furnariidae</v>
          </cell>
          <cell r="T17457" t="str">
            <v>Furnariida</v>
          </cell>
        </row>
        <row r="17458">
          <cell r="S17458" t="str">
            <v>Furnariidae</v>
          </cell>
          <cell r="T17458" t="str">
            <v>Furnariida</v>
          </cell>
        </row>
        <row r="17459">
          <cell r="S17459" t="str">
            <v>Furnariidae</v>
          </cell>
          <cell r="T17459" t="str">
            <v>Furnariida</v>
          </cell>
        </row>
        <row r="17460">
          <cell r="S17460" t="str">
            <v>Furnariidae</v>
          </cell>
          <cell r="T17460" t="str">
            <v>Furnariida</v>
          </cell>
        </row>
        <row r="17461">
          <cell r="S17461" t="str">
            <v>Furnariidae</v>
          </cell>
          <cell r="T17461" t="str">
            <v>Furnariida</v>
          </cell>
        </row>
        <row r="17462">
          <cell r="S17462" t="str">
            <v>Furnariidae</v>
          </cell>
          <cell r="T17462" t="str">
            <v>Furnariida</v>
          </cell>
        </row>
        <row r="17463">
          <cell r="S17463" t="str">
            <v>Furnariidae</v>
          </cell>
          <cell r="T17463" t="str">
            <v>Furnariida</v>
          </cell>
        </row>
        <row r="17464">
          <cell r="S17464" t="str">
            <v>Furnariidae</v>
          </cell>
          <cell r="T17464" t="str">
            <v>Furnariida</v>
          </cell>
        </row>
        <row r="17465">
          <cell r="S17465" t="str">
            <v>Furnariidae</v>
          </cell>
          <cell r="T17465" t="str">
            <v>Furnariida</v>
          </cell>
        </row>
        <row r="17466">
          <cell r="S17466" t="str">
            <v>Furnariidae</v>
          </cell>
          <cell r="T17466" t="str">
            <v>Furnariida</v>
          </cell>
        </row>
        <row r="17467">
          <cell r="S17467" t="str">
            <v>Furnariidae</v>
          </cell>
          <cell r="T17467" t="str">
            <v>Furnariida</v>
          </cell>
        </row>
        <row r="17468">
          <cell r="S17468" t="str">
            <v>Furnariidae</v>
          </cell>
          <cell r="T17468" t="str">
            <v>Furnariida</v>
          </cell>
        </row>
        <row r="17469">
          <cell r="S17469" t="str">
            <v>Furnariidae</v>
          </cell>
          <cell r="T17469" t="str">
            <v>Furnariida</v>
          </cell>
        </row>
        <row r="17470">
          <cell r="S17470" t="str">
            <v>Furnariidae</v>
          </cell>
          <cell r="T17470" t="str">
            <v>Furnariida</v>
          </cell>
        </row>
        <row r="17471">
          <cell r="S17471" t="str">
            <v>Furnariidae</v>
          </cell>
          <cell r="T17471" t="str">
            <v>Furnariida</v>
          </cell>
        </row>
        <row r="17472">
          <cell r="S17472" t="str">
            <v>Furnariidae</v>
          </cell>
          <cell r="T17472" t="str">
            <v>Furnariida</v>
          </cell>
        </row>
        <row r="17473">
          <cell r="S17473" t="str">
            <v>Furnariidae</v>
          </cell>
          <cell r="T17473" t="str">
            <v>Furnariida</v>
          </cell>
        </row>
        <row r="17474">
          <cell r="S17474" t="str">
            <v>Furnariidae</v>
          </cell>
          <cell r="T17474" t="str">
            <v>Furnariida</v>
          </cell>
        </row>
        <row r="17475">
          <cell r="S17475" t="str">
            <v>Furnariidae</v>
          </cell>
          <cell r="T17475" t="str">
            <v>Furnariida</v>
          </cell>
        </row>
        <row r="17476">
          <cell r="S17476" t="str">
            <v>Furnariidae</v>
          </cell>
          <cell r="T17476" t="str">
            <v>Furnariida</v>
          </cell>
        </row>
        <row r="17477">
          <cell r="S17477" t="str">
            <v>Furnariidae</v>
          </cell>
          <cell r="T17477" t="str">
            <v>Furnariida</v>
          </cell>
        </row>
        <row r="17478">
          <cell r="S17478" t="str">
            <v>Furnariidae</v>
          </cell>
          <cell r="T17478" t="str">
            <v>Furnariida</v>
          </cell>
        </row>
        <row r="17479">
          <cell r="S17479" t="str">
            <v>Furnariidae</v>
          </cell>
          <cell r="T17479" t="str">
            <v>Furnariida</v>
          </cell>
        </row>
        <row r="17480">
          <cell r="S17480" t="str">
            <v>Furnariidae</v>
          </cell>
          <cell r="T17480" t="str">
            <v>Furnariida</v>
          </cell>
        </row>
        <row r="17481">
          <cell r="S17481" t="str">
            <v>Furnariidae</v>
          </cell>
          <cell r="T17481" t="str">
            <v>Furnariida</v>
          </cell>
        </row>
        <row r="17482">
          <cell r="S17482" t="str">
            <v>Furnariidae</v>
          </cell>
          <cell r="T17482" t="str">
            <v>Furnariida</v>
          </cell>
        </row>
        <row r="17483">
          <cell r="S17483" t="str">
            <v>Furnariidae</v>
          </cell>
          <cell r="T17483" t="str">
            <v>Furnariida</v>
          </cell>
        </row>
        <row r="17484">
          <cell r="S17484" t="str">
            <v>Furnariidae</v>
          </cell>
          <cell r="T17484" t="str">
            <v>Furnariida</v>
          </cell>
        </row>
        <row r="17485">
          <cell r="S17485" t="str">
            <v>Furnariidae</v>
          </cell>
          <cell r="T17485" t="str">
            <v>Furnariida</v>
          </cell>
        </row>
        <row r="17486">
          <cell r="S17486" t="str">
            <v>Furnariidae</v>
          </cell>
          <cell r="T17486" t="str">
            <v>Furnariida</v>
          </cell>
        </row>
        <row r="17487">
          <cell r="S17487" t="str">
            <v>Furnariidae</v>
          </cell>
          <cell r="T17487" t="str">
            <v>Furnariida</v>
          </cell>
        </row>
        <row r="17488">
          <cell r="S17488" t="str">
            <v>Furnariidae</v>
          </cell>
          <cell r="T17488" t="str">
            <v>Furnariida</v>
          </cell>
        </row>
        <row r="17489">
          <cell r="S17489" t="str">
            <v>Furnariidae</v>
          </cell>
          <cell r="T17489" t="str">
            <v>Furnariida</v>
          </cell>
        </row>
        <row r="17490">
          <cell r="S17490" t="str">
            <v>Furnariidae</v>
          </cell>
          <cell r="T17490" t="str">
            <v>Furnariida</v>
          </cell>
        </row>
        <row r="17491">
          <cell r="S17491" t="str">
            <v>Furnariidae</v>
          </cell>
          <cell r="T17491" t="str">
            <v>Furnariida</v>
          </cell>
        </row>
        <row r="17492">
          <cell r="S17492" t="str">
            <v>Furnariidae</v>
          </cell>
          <cell r="T17492" t="str">
            <v>Furnariida</v>
          </cell>
        </row>
        <row r="17493">
          <cell r="S17493" t="str">
            <v>Furnariidae</v>
          </cell>
          <cell r="T17493" t="str">
            <v>Furnariida</v>
          </cell>
        </row>
        <row r="17494">
          <cell r="S17494" t="str">
            <v>Furnariidae</v>
          </cell>
          <cell r="T17494" t="str">
            <v>Furnariida</v>
          </cell>
        </row>
        <row r="17495">
          <cell r="S17495" t="str">
            <v>Furnariidae</v>
          </cell>
          <cell r="T17495" t="str">
            <v>Furnariida</v>
          </cell>
        </row>
        <row r="17496">
          <cell r="S17496" t="str">
            <v>Furnariidae</v>
          </cell>
          <cell r="T17496" t="str">
            <v>Furnariida</v>
          </cell>
        </row>
        <row r="17497">
          <cell r="S17497" t="str">
            <v>Furnariidae</v>
          </cell>
          <cell r="T17497" t="str">
            <v>Furnariida</v>
          </cell>
        </row>
        <row r="17498">
          <cell r="S17498" t="str">
            <v>Furnariidae</v>
          </cell>
          <cell r="T17498" t="str">
            <v>Furnariida</v>
          </cell>
        </row>
        <row r="17499">
          <cell r="S17499" t="str">
            <v>Furnariidae</v>
          </cell>
          <cell r="T17499" t="str">
            <v>Furnariida</v>
          </cell>
        </row>
        <row r="17500">
          <cell r="S17500" t="str">
            <v>Furnariidae</v>
          </cell>
          <cell r="T17500" t="str">
            <v>Furnariida</v>
          </cell>
        </row>
        <row r="17501">
          <cell r="S17501" t="str">
            <v>Furnariidae</v>
          </cell>
          <cell r="T17501" t="str">
            <v>Furnariida</v>
          </cell>
        </row>
        <row r="17502">
          <cell r="S17502" t="str">
            <v>Furnariidae</v>
          </cell>
          <cell r="T17502" t="str">
            <v>Furnariida</v>
          </cell>
        </row>
        <row r="17503">
          <cell r="S17503" t="str">
            <v>Furnariidae</v>
          </cell>
          <cell r="T17503" t="str">
            <v>Furnariida</v>
          </cell>
        </row>
        <row r="17504">
          <cell r="S17504" t="str">
            <v>Furnariidae</v>
          </cell>
          <cell r="T17504" t="str">
            <v>Furnariida</v>
          </cell>
        </row>
        <row r="17505">
          <cell r="S17505" t="str">
            <v>Furnariidae</v>
          </cell>
          <cell r="T17505" t="str">
            <v>Furnariida</v>
          </cell>
        </row>
        <row r="17506">
          <cell r="S17506" t="str">
            <v>Furnariidae</v>
          </cell>
          <cell r="T17506" t="str">
            <v>Furnariida</v>
          </cell>
        </row>
        <row r="17507">
          <cell r="S17507" t="str">
            <v>Furnariidae</v>
          </cell>
          <cell r="T17507" t="str">
            <v>Furnariida</v>
          </cell>
        </row>
        <row r="17508">
          <cell r="S17508" t="str">
            <v>Furnariidae</v>
          </cell>
          <cell r="T17508" t="str">
            <v>Furnariida</v>
          </cell>
        </row>
        <row r="17509">
          <cell r="S17509" t="str">
            <v>Furnariidae</v>
          </cell>
          <cell r="T17509" t="str">
            <v>Furnariida</v>
          </cell>
        </row>
        <row r="17510">
          <cell r="S17510" t="str">
            <v>Furnariidae</v>
          </cell>
          <cell r="T17510" t="str">
            <v>Furnariida</v>
          </cell>
        </row>
        <row r="17511">
          <cell r="S17511" t="str">
            <v>Furnariidae</v>
          </cell>
          <cell r="T17511" t="str">
            <v>Furnariida</v>
          </cell>
        </row>
        <row r="17512">
          <cell r="S17512" t="str">
            <v>Furnariidae</v>
          </cell>
          <cell r="T17512" t="str">
            <v>Furnariida</v>
          </cell>
        </row>
        <row r="17513">
          <cell r="S17513" t="str">
            <v>Furnariidae</v>
          </cell>
          <cell r="T17513" t="str">
            <v>Furnariida</v>
          </cell>
        </row>
        <row r="17514">
          <cell r="S17514" t="str">
            <v>Furnariidae</v>
          </cell>
          <cell r="T17514" t="str">
            <v>Furnariida</v>
          </cell>
        </row>
        <row r="17515">
          <cell r="S17515" t="str">
            <v>Furnariidae</v>
          </cell>
          <cell r="T17515" t="str">
            <v>Furnariida</v>
          </cell>
        </row>
        <row r="17516">
          <cell r="S17516" t="str">
            <v>Furnariidae</v>
          </cell>
          <cell r="T17516" t="str">
            <v>Furnariida</v>
          </cell>
        </row>
        <row r="17517">
          <cell r="S17517" t="str">
            <v>Furnariidae</v>
          </cell>
          <cell r="T17517" t="str">
            <v>Furnariida</v>
          </cell>
        </row>
        <row r="17518">
          <cell r="S17518" t="str">
            <v>Furnariidae</v>
          </cell>
          <cell r="T17518" t="str">
            <v>Furnariida</v>
          </cell>
        </row>
        <row r="17519">
          <cell r="S17519" t="str">
            <v>Furnariidae</v>
          </cell>
          <cell r="T17519" t="str">
            <v>Furnariida</v>
          </cell>
        </row>
        <row r="17520">
          <cell r="S17520" t="str">
            <v>Furnariidae</v>
          </cell>
          <cell r="T17520" t="str">
            <v>Furnariida</v>
          </cell>
        </row>
        <row r="17521">
          <cell r="S17521" t="str">
            <v>Furnariidae</v>
          </cell>
          <cell r="T17521" t="str">
            <v>Furnariida</v>
          </cell>
        </row>
        <row r="17522">
          <cell r="S17522" t="str">
            <v>Furnariidae</v>
          </cell>
          <cell r="T17522" t="str">
            <v>Furnariida</v>
          </cell>
        </row>
        <row r="17523">
          <cell r="S17523" t="str">
            <v>Furnariidae</v>
          </cell>
          <cell r="T17523" t="str">
            <v>Furnariida</v>
          </cell>
        </row>
        <row r="17524">
          <cell r="S17524" t="str">
            <v>Furnariidae</v>
          </cell>
          <cell r="T17524" t="str">
            <v>Furnariida</v>
          </cell>
        </row>
        <row r="17525">
          <cell r="S17525" t="str">
            <v>Furnariidae</v>
          </cell>
          <cell r="T17525" t="str">
            <v>Furnariida</v>
          </cell>
        </row>
        <row r="17526">
          <cell r="S17526" t="str">
            <v>Furnariidae</v>
          </cell>
          <cell r="T17526" t="str">
            <v>Furnariida</v>
          </cell>
        </row>
        <row r="17527">
          <cell r="S17527" t="str">
            <v>Furnariidae</v>
          </cell>
          <cell r="T17527" t="str">
            <v>Furnariida</v>
          </cell>
        </row>
        <row r="17528">
          <cell r="S17528" t="str">
            <v>Furnariidae</v>
          </cell>
          <cell r="T17528" t="str">
            <v>Furnariida</v>
          </cell>
        </row>
        <row r="17529">
          <cell r="S17529" t="str">
            <v>Furnariidae</v>
          </cell>
          <cell r="T17529" t="str">
            <v>Furnariida</v>
          </cell>
        </row>
        <row r="17530">
          <cell r="S17530" t="str">
            <v>Furnariidae</v>
          </cell>
          <cell r="T17530" t="str">
            <v>Furnariida</v>
          </cell>
        </row>
        <row r="17531">
          <cell r="S17531" t="str">
            <v>Furnariidae</v>
          </cell>
          <cell r="T17531" t="str">
            <v>Furnariida</v>
          </cell>
        </row>
        <row r="17532">
          <cell r="S17532" t="str">
            <v>Furnariidae</v>
          </cell>
          <cell r="T17532" t="str">
            <v>Furnariida</v>
          </cell>
        </row>
        <row r="17533">
          <cell r="S17533" t="str">
            <v>Furnariidae</v>
          </cell>
          <cell r="T17533" t="str">
            <v>Furnariida</v>
          </cell>
        </row>
        <row r="17534">
          <cell r="S17534" t="str">
            <v>Furnariidae</v>
          </cell>
          <cell r="T17534" t="str">
            <v>Furnariida</v>
          </cell>
        </row>
        <row r="17535">
          <cell r="S17535" t="str">
            <v>Furnariidae</v>
          </cell>
          <cell r="T17535" t="str">
            <v>Furnariida</v>
          </cell>
        </row>
        <row r="17536">
          <cell r="S17536" t="str">
            <v>Furnariidae</v>
          </cell>
          <cell r="T17536" t="str">
            <v>Furnariida</v>
          </cell>
        </row>
        <row r="17537">
          <cell r="S17537" t="str">
            <v>Furnariidae</v>
          </cell>
          <cell r="T17537" t="str">
            <v>Furnariida</v>
          </cell>
        </row>
        <row r="17538">
          <cell r="S17538" t="str">
            <v>Furnariidae</v>
          </cell>
          <cell r="T17538" t="str">
            <v>Furnariida</v>
          </cell>
        </row>
        <row r="17539">
          <cell r="S17539" t="str">
            <v>Furnariidae</v>
          </cell>
          <cell r="T17539" t="str">
            <v>Furnariida</v>
          </cell>
        </row>
        <row r="17540">
          <cell r="S17540" t="str">
            <v>Furnariidae</v>
          </cell>
          <cell r="T17540" t="str">
            <v>Furnariida</v>
          </cell>
        </row>
        <row r="17541">
          <cell r="S17541" t="str">
            <v>Furnariidae</v>
          </cell>
          <cell r="T17541" t="str">
            <v>Furnariida</v>
          </cell>
        </row>
        <row r="17542">
          <cell r="S17542" t="str">
            <v>Furnariidae</v>
          </cell>
          <cell r="T17542" t="str">
            <v>Furnariida</v>
          </cell>
        </row>
        <row r="17543">
          <cell r="S17543" t="str">
            <v>Estrildidae</v>
          </cell>
          <cell r="T17543" t="str">
            <v>Passerida</v>
          </cell>
        </row>
        <row r="17544">
          <cell r="S17544" t="str">
            <v>Furnariidae</v>
          </cell>
          <cell r="T17544" t="str">
            <v>Furnariida</v>
          </cell>
        </row>
        <row r="17545">
          <cell r="S17545" t="str">
            <v>Furnariidae</v>
          </cell>
          <cell r="T17545" t="str">
            <v>Furnariida</v>
          </cell>
        </row>
        <row r="17546">
          <cell r="S17546" t="str">
            <v>Furnariidae</v>
          </cell>
          <cell r="T17546" t="str">
            <v>Furnariida</v>
          </cell>
        </row>
        <row r="17547">
          <cell r="S17547" t="str">
            <v>Furnariidae</v>
          </cell>
          <cell r="T17547" t="str">
            <v>Furnariida</v>
          </cell>
        </row>
        <row r="17548">
          <cell r="S17548" t="str">
            <v>Furnariidae</v>
          </cell>
          <cell r="T17548" t="str">
            <v>Furnariida</v>
          </cell>
        </row>
        <row r="17549">
          <cell r="S17549" t="str">
            <v>Furnariidae</v>
          </cell>
          <cell r="T17549" t="str">
            <v>Furnariida</v>
          </cell>
        </row>
        <row r="17550">
          <cell r="S17550" t="str">
            <v>Furnariidae</v>
          </cell>
          <cell r="T17550" t="str">
            <v>Furnariida</v>
          </cell>
        </row>
        <row r="17551">
          <cell r="S17551" t="str">
            <v>Furnariidae</v>
          </cell>
          <cell r="T17551" t="str">
            <v>Furnariida</v>
          </cell>
        </row>
        <row r="17552">
          <cell r="S17552" t="str">
            <v>Furnariidae</v>
          </cell>
          <cell r="T17552" t="str">
            <v>Furnariida</v>
          </cell>
        </row>
        <row r="17553">
          <cell r="S17553" t="str">
            <v>Furnariidae</v>
          </cell>
          <cell r="T17553" t="str">
            <v>Furnariida</v>
          </cell>
        </row>
        <row r="17554">
          <cell r="S17554" t="str">
            <v>Furnariidae</v>
          </cell>
          <cell r="T17554" t="str">
            <v>Furnariida</v>
          </cell>
        </row>
        <row r="17555">
          <cell r="S17555" t="str">
            <v>Thamnophilidae</v>
          </cell>
          <cell r="T17555" t="str">
            <v>Furnariida</v>
          </cell>
        </row>
        <row r="17556">
          <cell r="S17556" t="str">
            <v>Thamnophilidae</v>
          </cell>
          <cell r="T17556" t="str">
            <v>Furnariida</v>
          </cell>
        </row>
        <row r="17557">
          <cell r="S17557" t="str">
            <v>Thamnophilidae</v>
          </cell>
          <cell r="T17557" t="str">
            <v>Furnariida</v>
          </cell>
        </row>
        <row r="17558">
          <cell r="S17558" t="str">
            <v>Thamnophilidae</v>
          </cell>
          <cell r="T17558" t="str">
            <v>Furnariida</v>
          </cell>
        </row>
        <row r="17559">
          <cell r="S17559" t="str">
            <v>Thamnophilidae</v>
          </cell>
          <cell r="T17559" t="str">
            <v>Furnariida</v>
          </cell>
        </row>
        <row r="17560">
          <cell r="S17560" t="str">
            <v>Thamnophilidae</v>
          </cell>
          <cell r="T17560" t="str">
            <v>Furnariida</v>
          </cell>
        </row>
        <row r="17561">
          <cell r="S17561" t="str">
            <v>Thamnophilidae</v>
          </cell>
          <cell r="T17561" t="str">
            <v>Furnariida</v>
          </cell>
        </row>
        <row r="17562">
          <cell r="S17562" t="str">
            <v>Thamnophilidae</v>
          </cell>
          <cell r="T17562" t="str">
            <v>Furnariida</v>
          </cell>
        </row>
        <row r="17563">
          <cell r="S17563" t="str">
            <v>Thamnophilidae</v>
          </cell>
          <cell r="T17563" t="str">
            <v>Furnariida</v>
          </cell>
        </row>
        <row r="17564">
          <cell r="S17564" t="str">
            <v>Thamnophilidae</v>
          </cell>
          <cell r="T17564" t="str">
            <v>Furnariida</v>
          </cell>
        </row>
        <row r="17565">
          <cell r="S17565" t="str">
            <v>Thamnophilidae</v>
          </cell>
          <cell r="T17565" t="str">
            <v>Furnariida</v>
          </cell>
        </row>
        <row r="17566">
          <cell r="S17566" t="str">
            <v>Thamnophilidae</v>
          </cell>
          <cell r="T17566" t="str">
            <v>Furnariida</v>
          </cell>
        </row>
        <row r="17567">
          <cell r="S17567" t="str">
            <v>Thamnophilidae</v>
          </cell>
          <cell r="T17567" t="str">
            <v>Furnariida</v>
          </cell>
        </row>
        <row r="17568">
          <cell r="S17568" t="str">
            <v>Thamnophilidae</v>
          </cell>
          <cell r="T17568" t="str">
            <v>Furnariida</v>
          </cell>
        </row>
        <row r="17569">
          <cell r="S17569" t="str">
            <v>Thamnophilidae</v>
          </cell>
          <cell r="T17569" t="str">
            <v>Furnariida</v>
          </cell>
        </row>
        <row r="17570">
          <cell r="S17570" t="str">
            <v>Thamnophilidae</v>
          </cell>
          <cell r="T17570" t="str">
            <v>Furnariida</v>
          </cell>
        </row>
        <row r="17571">
          <cell r="S17571" t="str">
            <v>Thamnophilidae</v>
          </cell>
          <cell r="T17571" t="str">
            <v>Furnariida</v>
          </cell>
        </row>
        <row r="17572">
          <cell r="S17572" t="str">
            <v>Thamnophilidae</v>
          </cell>
          <cell r="T17572" t="str">
            <v>Furnariida</v>
          </cell>
        </row>
        <row r="17573">
          <cell r="S17573" t="str">
            <v>Thamnophilidae</v>
          </cell>
          <cell r="T17573" t="str">
            <v>Furnariida</v>
          </cell>
        </row>
        <row r="17574">
          <cell r="S17574" t="str">
            <v>Thamnophilidae</v>
          </cell>
          <cell r="T17574" t="str">
            <v>Furnariida</v>
          </cell>
        </row>
        <row r="17575">
          <cell r="S17575" t="str">
            <v>Thamnophilidae</v>
          </cell>
          <cell r="T17575" t="str">
            <v>Furnariida</v>
          </cell>
        </row>
        <row r="17576">
          <cell r="S17576" t="str">
            <v>Thamnophilidae</v>
          </cell>
          <cell r="T17576" t="str">
            <v>Furnariida</v>
          </cell>
        </row>
        <row r="17577">
          <cell r="S17577" t="str">
            <v>Thamnophilidae</v>
          </cell>
          <cell r="T17577" t="str">
            <v>Furnariida</v>
          </cell>
        </row>
        <row r="17578">
          <cell r="S17578" t="str">
            <v>Thamnophilidae</v>
          </cell>
          <cell r="T17578" t="str">
            <v>Furnariida</v>
          </cell>
        </row>
        <row r="17579">
          <cell r="S17579" t="str">
            <v>Thamnophilidae</v>
          </cell>
          <cell r="T17579" t="str">
            <v>Furnariida</v>
          </cell>
        </row>
        <row r="17580">
          <cell r="S17580" t="str">
            <v>Thamnophilidae</v>
          </cell>
          <cell r="T17580" t="str">
            <v>Furnariida</v>
          </cell>
        </row>
        <row r="17581">
          <cell r="S17581" t="str">
            <v>Thamnophilidae</v>
          </cell>
          <cell r="T17581" t="str">
            <v>Furnariida</v>
          </cell>
        </row>
        <row r="17582">
          <cell r="S17582" t="str">
            <v>Thamnophilidae</v>
          </cell>
          <cell r="T17582" t="str">
            <v>Furnariida</v>
          </cell>
        </row>
        <row r="17583">
          <cell r="S17583" t="str">
            <v>Thamnophilidae</v>
          </cell>
          <cell r="T17583" t="str">
            <v>Furnariida</v>
          </cell>
        </row>
        <row r="17584">
          <cell r="S17584" t="str">
            <v>Thamnophilidae</v>
          </cell>
          <cell r="T17584" t="str">
            <v>Furnariida</v>
          </cell>
        </row>
        <row r="17585">
          <cell r="S17585" t="str">
            <v>Thamnophilidae</v>
          </cell>
          <cell r="T17585" t="str">
            <v>Furnariida</v>
          </cell>
        </row>
        <row r="17586">
          <cell r="S17586" t="str">
            <v>Thamnophilidae</v>
          </cell>
          <cell r="T17586" t="str">
            <v>Furnariida</v>
          </cell>
        </row>
        <row r="17587">
          <cell r="S17587" t="str">
            <v>Thamnophilidae</v>
          </cell>
          <cell r="T17587" t="str">
            <v>Furnariida</v>
          </cell>
        </row>
        <row r="17588">
          <cell r="S17588" t="str">
            <v>Thamnophilidae</v>
          </cell>
          <cell r="T17588" t="str">
            <v>Furnariida</v>
          </cell>
        </row>
        <row r="17589">
          <cell r="S17589" t="str">
            <v>Thamnophilidae</v>
          </cell>
          <cell r="T17589" t="str">
            <v>Furnariida</v>
          </cell>
        </row>
        <row r="17590">
          <cell r="S17590" t="str">
            <v>Thamnophilidae</v>
          </cell>
          <cell r="T17590" t="str">
            <v>Furnariida</v>
          </cell>
        </row>
        <row r="17591">
          <cell r="S17591" t="str">
            <v>Thamnophilidae</v>
          </cell>
          <cell r="T17591" t="str">
            <v>Furnariida</v>
          </cell>
        </row>
        <row r="17592">
          <cell r="S17592" t="str">
            <v>Thamnophilidae</v>
          </cell>
          <cell r="T17592" t="str">
            <v>Furnariida</v>
          </cell>
        </row>
        <row r="17593">
          <cell r="S17593" t="str">
            <v>Thamnophilidae</v>
          </cell>
          <cell r="T17593" t="str">
            <v>Furnariida</v>
          </cell>
        </row>
        <row r="17594">
          <cell r="S17594" t="str">
            <v>Thamnophilidae</v>
          </cell>
          <cell r="T17594" t="str">
            <v>Furnariida</v>
          </cell>
        </row>
        <row r="17595">
          <cell r="S17595" t="str">
            <v>Thamnophilidae</v>
          </cell>
          <cell r="T17595" t="str">
            <v>Furnariida</v>
          </cell>
        </row>
        <row r="17596">
          <cell r="S17596" t="str">
            <v>Thamnophilidae</v>
          </cell>
          <cell r="T17596" t="str">
            <v>Furnariida</v>
          </cell>
        </row>
        <row r="17597">
          <cell r="S17597" t="str">
            <v>Thamnophilidae</v>
          </cell>
          <cell r="T17597" t="str">
            <v>Furnariida</v>
          </cell>
        </row>
        <row r="17598">
          <cell r="S17598" t="str">
            <v>Thamnophilidae</v>
          </cell>
          <cell r="T17598" t="str">
            <v>Furnariida</v>
          </cell>
        </row>
        <row r="17599">
          <cell r="S17599" t="str">
            <v>Thamnophilidae</v>
          </cell>
          <cell r="T17599" t="str">
            <v>Furnariida</v>
          </cell>
        </row>
        <row r="17600">
          <cell r="S17600" t="str">
            <v>Thamnophilidae</v>
          </cell>
          <cell r="T17600" t="str">
            <v>Furnariida</v>
          </cell>
        </row>
        <row r="17601">
          <cell r="S17601" t="str">
            <v>Thamnophilidae</v>
          </cell>
          <cell r="T17601" t="str">
            <v>Furnariida</v>
          </cell>
        </row>
        <row r="17602">
          <cell r="S17602" t="str">
            <v>Thamnophilidae</v>
          </cell>
          <cell r="T17602" t="str">
            <v>Furnariida</v>
          </cell>
        </row>
        <row r="17603">
          <cell r="S17603" t="str">
            <v>Thamnophilidae</v>
          </cell>
          <cell r="T17603" t="str">
            <v>Furnariida</v>
          </cell>
        </row>
        <row r="17604">
          <cell r="S17604" t="str">
            <v>Thamnophilidae</v>
          </cell>
          <cell r="T17604" t="str">
            <v>Furnariida</v>
          </cell>
        </row>
        <row r="17605">
          <cell r="S17605" t="str">
            <v>Thamnophilidae</v>
          </cell>
          <cell r="T17605" t="str">
            <v>Furnariida</v>
          </cell>
        </row>
        <row r="17606">
          <cell r="S17606" t="str">
            <v>Thamnophilidae</v>
          </cell>
          <cell r="T17606" t="str">
            <v>Furnariida</v>
          </cell>
        </row>
        <row r="17607">
          <cell r="S17607" t="str">
            <v>Thamnophilidae</v>
          </cell>
          <cell r="T17607" t="str">
            <v>Furnariida</v>
          </cell>
        </row>
        <row r="17608">
          <cell r="S17608" t="str">
            <v>Thamnophilidae</v>
          </cell>
          <cell r="T17608" t="str">
            <v>Furnariida</v>
          </cell>
        </row>
        <row r="17609">
          <cell r="S17609" t="str">
            <v>Thamnophilidae</v>
          </cell>
          <cell r="T17609" t="str">
            <v>Furnariida</v>
          </cell>
        </row>
        <row r="17610">
          <cell r="S17610" t="str">
            <v>Thamnophilidae</v>
          </cell>
          <cell r="T17610" t="str">
            <v>Furnariida</v>
          </cell>
        </row>
        <row r="17611">
          <cell r="S17611" t="str">
            <v>Thamnophilidae</v>
          </cell>
          <cell r="T17611" t="str">
            <v>Furnariida</v>
          </cell>
        </row>
        <row r="17612">
          <cell r="S17612" t="str">
            <v>Thamnophilidae</v>
          </cell>
          <cell r="T17612" t="str">
            <v>Furnariida</v>
          </cell>
        </row>
        <row r="17613">
          <cell r="S17613" t="str">
            <v>Thamnophilidae</v>
          </cell>
          <cell r="T17613" t="str">
            <v>Furnariida</v>
          </cell>
        </row>
        <row r="17614">
          <cell r="S17614" t="str">
            <v>Thamnophilidae</v>
          </cell>
          <cell r="T17614" t="str">
            <v>Furnariida</v>
          </cell>
        </row>
        <row r="17615">
          <cell r="S17615" t="str">
            <v>Thamnophilidae</v>
          </cell>
          <cell r="T17615" t="str">
            <v>Furnariida</v>
          </cell>
        </row>
        <row r="17616">
          <cell r="S17616" t="str">
            <v>Thamnophilidae</v>
          </cell>
          <cell r="T17616" t="str">
            <v>Furnariida</v>
          </cell>
        </row>
        <row r="17617">
          <cell r="S17617" t="str">
            <v>Thamnophilidae</v>
          </cell>
          <cell r="T17617" t="str">
            <v>Furnariida</v>
          </cell>
        </row>
        <row r="17618">
          <cell r="S17618" t="str">
            <v>Thamnophilidae</v>
          </cell>
          <cell r="T17618" t="str">
            <v>Furnariida</v>
          </cell>
        </row>
        <row r="17619">
          <cell r="S17619" t="str">
            <v>Thamnophilidae</v>
          </cell>
          <cell r="T17619" t="str">
            <v>Furnariida</v>
          </cell>
        </row>
        <row r="17620">
          <cell r="S17620" t="str">
            <v>Thamnophilidae</v>
          </cell>
          <cell r="T17620" t="str">
            <v>Furnariida</v>
          </cell>
        </row>
        <row r="17621">
          <cell r="S17621" t="str">
            <v>Thamnophilidae</v>
          </cell>
          <cell r="T17621" t="str">
            <v>Furnariida</v>
          </cell>
        </row>
        <row r="17622">
          <cell r="S17622" t="str">
            <v>Thamnophilidae</v>
          </cell>
          <cell r="T17622" t="str">
            <v>Furnariida</v>
          </cell>
        </row>
        <row r="17623">
          <cell r="S17623" t="str">
            <v>Thamnophilidae</v>
          </cell>
          <cell r="T17623" t="str">
            <v>Furnariida</v>
          </cell>
        </row>
        <row r="17624">
          <cell r="S17624" t="str">
            <v>Thamnophilidae</v>
          </cell>
          <cell r="T17624" t="str">
            <v>Furnariida</v>
          </cell>
        </row>
        <row r="17625">
          <cell r="S17625" t="str">
            <v>Thamnophilidae</v>
          </cell>
          <cell r="T17625" t="str">
            <v>Furnariida</v>
          </cell>
        </row>
        <row r="17626">
          <cell r="S17626" t="str">
            <v>Thamnophilidae</v>
          </cell>
          <cell r="T17626" t="str">
            <v>Furnariida</v>
          </cell>
        </row>
        <row r="17627">
          <cell r="S17627" t="str">
            <v>Thamnophilidae</v>
          </cell>
          <cell r="T17627" t="str">
            <v>Furnariida</v>
          </cell>
        </row>
        <row r="17628">
          <cell r="S17628" t="str">
            <v>Thamnophilidae</v>
          </cell>
          <cell r="T17628" t="str">
            <v>Furnariida</v>
          </cell>
        </row>
        <row r="17629">
          <cell r="S17629" t="str">
            <v>Thamnophilidae</v>
          </cell>
          <cell r="T17629" t="str">
            <v>Furnariida</v>
          </cell>
        </row>
        <row r="17630">
          <cell r="S17630" t="str">
            <v>Thamnophilidae</v>
          </cell>
          <cell r="T17630" t="str">
            <v>Furnariida</v>
          </cell>
        </row>
        <row r="17631">
          <cell r="S17631" t="str">
            <v>Thamnophilidae</v>
          </cell>
          <cell r="T17631" t="str">
            <v>Furnariida</v>
          </cell>
        </row>
        <row r="17632">
          <cell r="S17632" t="str">
            <v>Thamnophilidae</v>
          </cell>
          <cell r="T17632" t="str">
            <v>Furnariida</v>
          </cell>
        </row>
        <row r="17633">
          <cell r="S17633" t="str">
            <v>Thamnophilidae</v>
          </cell>
          <cell r="T17633" t="str">
            <v>Furnariida</v>
          </cell>
        </row>
        <row r="17634">
          <cell r="S17634" t="str">
            <v>Thamnophilidae</v>
          </cell>
          <cell r="T17634" t="str">
            <v>Furnariida</v>
          </cell>
        </row>
        <row r="17635">
          <cell r="S17635" t="str">
            <v>Thamnophilidae</v>
          </cell>
          <cell r="T17635" t="str">
            <v>Furnariida</v>
          </cell>
        </row>
        <row r="17636">
          <cell r="S17636" t="str">
            <v>Thamnophilidae</v>
          </cell>
          <cell r="T17636" t="str">
            <v>Furnariida</v>
          </cell>
        </row>
        <row r="17637">
          <cell r="S17637" t="str">
            <v>Thamnophilidae</v>
          </cell>
          <cell r="T17637" t="str">
            <v>Furnariida</v>
          </cell>
        </row>
        <row r="17638">
          <cell r="S17638" t="str">
            <v>Thamnophilidae</v>
          </cell>
          <cell r="T17638" t="str">
            <v>Furnariida</v>
          </cell>
        </row>
        <row r="17639">
          <cell r="S17639" t="str">
            <v>Thamnophilidae</v>
          </cell>
          <cell r="T17639" t="str">
            <v>Furnariida</v>
          </cell>
        </row>
        <row r="17640">
          <cell r="S17640" t="str">
            <v>Thamnophilidae</v>
          </cell>
          <cell r="T17640" t="str">
            <v>Furnariida</v>
          </cell>
        </row>
        <row r="17641">
          <cell r="S17641" t="str">
            <v>Thamnophilidae</v>
          </cell>
          <cell r="T17641" t="str">
            <v>Furnariida</v>
          </cell>
        </row>
        <row r="17642">
          <cell r="S17642" t="str">
            <v>Thamnophilidae</v>
          </cell>
          <cell r="T17642" t="str">
            <v>Furnariida</v>
          </cell>
        </row>
        <row r="17643">
          <cell r="S17643" t="str">
            <v>Thamnophilidae</v>
          </cell>
          <cell r="T17643" t="str">
            <v>Furnariida</v>
          </cell>
        </row>
        <row r="17644">
          <cell r="S17644" t="str">
            <v>Thamnophilidae</v>
          </cell>
          <cell r="T17644" t="str">
            <v>Furnariida</v>
          </cell>
        </row>
        <row r="17645">
          <cell r="S17645" t="str">
            <v>Thamnophilidae</v>
          </cell>
          <cell r="T17645" t="str">
            <v>Furnariida</v>
          </cell>
        </row>
        <row r="17646">
          <cell r="S17646" t="str">
            <v>Thamnophilidae</v>
          </cell>
          <cell r="T17646" t="str">
            <v>Furnariida</v>
          </cell>
        </row>
        <row r="17647">
          <cell r="S17647" t="str">
            <v>Thamnophilidae</v>
          </cell>
          <cell r="T17647" t="str">
            <v>Furnariida</v>
          </cell>
        </row>
        <row r="17648">
          <cell r="S17648" t="str">
            <v>Thamnophilidae</v>
          </cell>
          <cell r="T17648" t="str">
            <v>Furnariida</v>
          </cell>
        </row>
        <row r="17649">
          <cell r="S17649" t="str">
            <v>Thamnophilidae</v>
          </cell>
          <cell r="T17649" t="str">
            <v>Furnariida</v>
          </cell>
        </row>
        <row r="17650">
          <cell r="S17650" t="str">
            <v>Thamnophilidae</v>
          </cell>
          <cell r="T17650" t="str">
            <v>Furnariida</v>
          </cell>
        </row>
        <row r="17651">
          <cell r="S17651" t="str">
            <v>Thamnophilidae</v>
          </cell>
          <cell r="T17651" t="str">
            <v>Furnariida</v>
          </cell>
        </row>
        <row r="17652">
          <cell r="S17652" t="str">
            <v>Thamnophilidae</v>
          </cell>
          <cell r="T17652" t="str">
            <v>Furnariida</v>
          </cell>
        </row>
        <row r="17653">
          <cell r="S17653" t="str">
            <v>Thamnophilidae</v>
          </cell>
          <cell r="T17653" t="str">
            <v>Furnariida</v>
          </cell>
        </row>
        <row r="17654">
          <cell r="S17654" t="str">
            <v>Thamnophilidae</v>
          </cell>
          <cell r="T17654" t="str">
            <v>Furnariida</v>
          </cell>
        </row>
        <row r="17655">
          <cell r="S17655" t="str">
            <v>Thamnophilidae</v>
          </cell>
          <cell r="T17655" t="str">
            <v>Furnariida</v>
          </cell>
        </row>
        <row r="17656">
          <cell r="S17656" t="str">
            <v>Thamnophilidae</v>
          </cell>
          <cell r="T17656" t="str">
            <v>Furnariida</v>
          </cell>
        </row>
        <row r="17657">
          <cell r="S17657" t="str">
            <v>Thamnophilidae</v>
          </cell>
          <cell r="T17657" t="str">
            <v>Furnariida</v>
          </cell>
        </row>
        <row r="17658">
          <cell r="S17658" t="str">
            <v>Thamnophilidae</v>
          </cell>
          <cell r="T17658" t="str">
            <v>Furnariida</v>
          </cell>
        </row>
        <row r="17659">
          <cell r="S17659" t="str">
            <v>Thamnophilidae</v>
          </cell>
          <cell r="T17659" t="str">
            <v>Furnariida</v>
          </cell>
        </row>
        <row r="17660">
          <cell r="S17660" t="str">
            <v>Thamnophilidae</v>
          </cell>
          <cell r="T17660" t="str">
            <v>Furnariida</v>
          </cell>
        </row>
        <row r="17661">
          <cell r="S17661" t="str">
            <v>Thamnophilidae</v>
          </cell>
          <cell r="T17661" t="str">
            <v>Furnariida</v>
          </cell>
        </row>
        <row r="17662">
          <cell r="S17662" t="str">
            <v>Thamnophilidae</v>
          </cell>
          <cell r="T17662" t="str">
            <v>Furnariida</v>
          </cell>
        </row>
        <row r="17663">
          <cell r="S17663" t="str">
            <v>Thamnophilidae</v>
          </cell>
          <cell r="T17663" t="str">
            <v>Furnariida</v>
          </cell>
        </row>
        <row r="17664">
          <cell r="S17664" t="str">
            <v>Thamnophilidae</v>
          </cell>
          <cell r="T17664" t="str">
            <v>Furnariida</v>
          </cell>
        </row>
        <row r="17665">
          <cell r="S17665" t="str">
            <v>Thamnophilidae</v>
          </cell>
          <cell r="T17665" t="str">
            <v>Furnariida</v>
          </cell>
        </row>
        <row r="17666">
          <cell r="S17666" t="str">
            <v>Thamnophilidae</v>
          </cell>
          <cell r="T17666" t="str">
            <v>Furnariida</v>
          </cell>
        </row>
        <row r="17667">
          <cell r="S17667" t="str">
            <v>Thamnophilidae</v>
          </cell>
          <cell r="T17667" t="str">
            <v>Furnariida</v>
          </cell>
        </row>
        <row r="17668">
          <cell r="S17668" t="str">
            <v>Thamnophilidae</v>
          </cell>
          <cell r="T17668" t="str">
            <v>Furnariida</v>
          </cell>
        </row>
        <row r="17669">
          <cell r="S17669" t="str">
            <v>Thamnophilidae</v>
          </cell>
          <cell r="T17669" t="str">
            <v>Furnariida</v>
          </cell>
        </row>
        <row r="17670">
          <cell r="S17670" t="str">
            <v>Thamnophilidae</v>
          </cell>
          <cell r="T17670" t="str">
            <v>Furnariida</v>
          </cell>
        </row>
        <row r="17671">
          <cell r="S17671" t="str">
            <v>Thamnophilidae</v>
          </cell>
          <cell r="T17671" t="str">
            <v>Furnariida</v>
          </cell>
        </row>
        <row r="17672">
          <cell r="S17672" t="str">
            <v>Thamnophilidae</v>
          </cell>
          <cell r="T17672" t="str">
            <v>Furnariida</v>
          </cell>
        </row>
        <row r="17673">
          <cell r="S17673" t="str">
            <v>Thamnophilidae</v>
          </cell>
          <cell r="T17673" t="str">
            <v>Furnariida</v>
          </cell>
        </row>
        <row r="17674">
          <cell r="S17674" t="str">
            <v>Thamnophilidae</v>
          </cell>
          <cell r="T17674" t="str">
            <v>Furnariida</v>
          </cell>
        </row>
        <row r="17675">
          <cell r="S17675" t="str">
            <v>Thamnophilidae</v>
          </cell>
          <cell r="T17675" t="str">
            <v>Furnariida</v>
          </cell>
        </row>
        <row r="17676">
          <cell r="S17676" t="str">
            <v>Thamnophilidae</v>
          </cell>
          <cell r="T17676" t="str">
            <v>Furnariida</v>
          </cell>
        </row>
        <row r="17677">
          <cell r="S17677" t="str">
            <v>Thamnophilidae</v>
          </cell>
          <cell r="T17677" t="str">
            <v>Furnariida</v>
          </cell>
        </row>
        <row r="17678">
          <cell r="S17678" t="str">
            <v>Thamnophilidae</v>
          </cell>
          <cell r="T17678" t="str">
            <v>Furnariida</v>
          </cell>
        </row>
        <row r="17679">
          <cell r="S17679" t="str">
            <v>Thamnophilidae</v>
          </cell>
          <cell r="T17679" t="str">
            <v>Furnariida</v>
          </cell>
        </row>
        <row r="17680">
          <cell r="S17680" t="str">
            <v>Thamnophilidae</v>
          </cell>
          <cell r="T17680" t="str">
            <v>Furnariida</v>
          </cell>
        </row>
        <row r="17681">
          <cell r="S17681" t="str">
            <v>Thamnophilidae</v>
          </cell>
          <cell r="T17681" t="str">
            <v>Furnariida</v>
          </cell>
        </row>
        <row r="17682">
          <cell r="S17682" t="str">
            <v>Thamnophilidae</v>
          </cell>
          <cell r="T17682" t="str">
            <v>Furnariida</v>
          </cell>
        </row>
        <row r="17683">
          <cell r="S17683" t="str">
            <v>Thamnophilidae</v>
          </cell>
          <cell r="T17683" t="str">
            <v>Furnariida</v>
          </cell>
        </row>
        <row r="17684">
          <cell r="S17684" t="str">
            <v>Thamnophilidae</v>
          </cell>
          <cell r="T17684" t="str">
            <v>Furnariida</v>
          </cell>
        </row>
        <row r="17685">
          <cell r="S17685" t="str">
            <v>Thamnophilidae</v>
          </cell>
          <cell r="T17685" t="str">
            <v>Furnariida</v>
          </cell>
        </row>
        <row r="17686">
          <cell r="S17686" t="str">
            <v>Thamnophilidae</v>
          </cell>
          <cell r="T17686" t="str">
            <v>Furnariida</v>
          </cell>
        </row>
        <row r="17687">
          <cell r="S17687" t="str">
            <v>Thamnophilidae</v>
          </cell>
          <cell r="T17687" t="str">
            <v>Furnariida</v>
          </cell>
        </row>
        <row r="17688">
          <cell r="S17688" t="str">
            <v>Thamnophilidae</v>
          </cell>
          <cell r="T17688" t="str">
            <v>Furnariida</v>
          </cell>
        </row>
        <row r="17689">
          <cell r="S17689" t="str">
            <v>Thamnophilidae</v>
          </cell>
          <cell r="T17689" t="str">
            <v>Furnariida</v>
          </cell>
        </row>
        <row r="17690">
          <cell r="S17690" t="str">
            <v>Thamnophilidae</v>
          </cell>
          <cell r="T17690" t="str">
            <v>Furnariida</v>
          </cell>
        </row>
        <row r="17691">
          <cell r="S17691" t="str">
            <v>Thamnophilidae</v>
          </cell>
          <cell r="T17691" t="str">
            <v>Furnariida</v>
          </cell>
        </row>
        <row r="17692">
          <cell r="S17692" t="str">
            <v>Thamnophilidae</v>
          </cell>
          <cell r="T17692" t="str">
            <v>Furnariida</v>
          </cell>
        </row>
        <row r="17693">
          <cell r="S17693" t="str">
            <v>Thamnophilidae</v>
          </cell>
          <cell r="T17693" t="str">
            <v>Furnariida</v>
          </cell>
        </row>
        <row r="17694">
          <cell r="S17694" t="str">
            <v>Thamnophilidae</v>
          </cell>
          <cell r="T17694" t="str">
            <v>Furnariida</v>
          </cell>
        </row>
        <row r="17695">
          <cell r="S17695" t="str">
            <v>Thamnophilidae</v>
          </cell>
          <cell r="T17695" t="str">
            <v>Furnariida</v>
          </cell>
        </row>
        <row r="17696">
          <cell r="S17696" t="str">
            <v>Thamnophilidae</v>
          </cell>
          <cell r="T17696" t="str">
            <v>Furnariida</v>
          </cell>
        </row>
        <row r="17697">
          <cell r="S17697" t="str">
            <v>Thamnophilidae</v>
          </cell>
          <cell r="T17697" t="str">
            <v>Furnariida</v>
          </cell>
        </row>
        <row r="17698">
          <cell r="S17698" t="str">
            <v>Thamnophilidae</v>
          </cell>
          <cell r="T17698" t="str">
            <v>Furnariida</v>
          </cell>
        </row>
        <row r="17699">
          <cell r="S17699" t="str">
            <v>Thamnophilidae</v>
          </cell>
          <cell r="T17699" t="str">
            <v>Furnariida</v>
          </cell>
        </row>
        <row r="17700">
          <cell r="S17700" t="str">
            <v>Thamnophilidae</v>
          </cell>
          <cell r="T17700" t="str">
            <v>Furnariida</v>
          </cell>
        </row>
        <row r="17701">
          <cell r="S17701" t="str">
            <v>Thamnophilidae</v>
          </cell>
          <cell r="T17701" t="str">
            <v>Furnariida</v>
          </cell>
        </row>
        <row r="17702">
          <cell r="S17702" t="str">
            <v>Thamnophilidae</v>
          </cell>
          <cell r="T17702" t="str">
            <v>Furnariida</v>
          </cell>
        </row>
        <row r="17703">
          <cell r="S17703" t="str">
            <v>Thamnophilidae</v>
          </cell>
          <cell r="T17703" t="str">
            <v>Furnariida</v>
          </cell>
        </row>
        <row r="17704">
          <cell r="S17704" t="str">
            <v>Thamnophilidae</v>
          </cell>
          <cell r="T17704" t="str">
            <v>Furnariida</v>
          </cell>
        </row>
        <row r="17705">
          <cell r="S17705" t="str">
            <v>Thamnophilidae</v>
          </cell>
          <cell r="T17705" t="str">
            <v>Furnariida</v>
          </cell>
        </row>
        <row r="17706">
          <cell r="S17706" t="str">
            <v>Thamnophilidae</v>
          </cell>
          <cell r="T17706" t="str">
            <v>Furnariida</v>
          </cell>
        </row>
        <row r="17707">
          <cell r="S17707" t="str">
            <v>Thamnophilidae</v>
          </cell>
          <cell r="T17707" t="str">
            <v>Furnariida</v>
          </cell>
        </row>
        <row r="17708">
          <cell r="S17708" t="str">
            <v>Thamnophilidae</v>
          </cell>
          <cell r="T17708" t="str">
            <v>Furnariida</v>
          </cell>
        </row>
        <row r="17709">
          <cell r="S17709" t="str">
            <v>Thamnophilidae</v>
          </cell>
          <cell r="T17709" t="str">
            <v>Furnariida</v>
          </cell>
        </row>
        <row r="17710">
          <cell r="S17710" t="str">
            <v>Thamnophilidae</v>
          </cell>
          <cell r="T17710" t="str">
            <v>Furnariida</v>
          </cell>
        </row>
        <row r="17711">
          <cell r="S17711" t="str">
            <v>Thamnophilidae</v>
          </cell>
          <cell r="T17711" t="str">
            <v>Furnariida</v>
          </cell>
        </row>
        <row r="17712">
          <cell r="S17712" t="str">
            <v>Thamnophilidae</v>
          </cell>
          <cell r="T17712" t="str">
            <v>Furnariida</v>
          </cell>
        </row>
        <row r="17713">
          <cell r="S17713" t="str">
            <v>Thamnophilidae</v>
          </cell>
          <cell r="T17713" t="str">
            <v>Furnariida</v>
          </cell>
        </row>
        <row r="17714">
          <cell r="S17714" t="str">
            <v>Thamnophilidae</v>
          </cell>
          <cell r="T17714" t="str">
            <v>Furnariida</v>
          </cell>
        </row>
        <row r="17715">
          <cell r="S17715" t="str">
            <v>Thamnophilidae</v>
          </cell>
          <cell r="T17715" t="str">
            <v>Furnariida</v>
          </cell>
        </row>
        <row r="17716">
          <cell r="S17716" t="str">
            <v>Estrildidae</v>
          </cell>
          <cell r="T17716" t="str">
            <v>Passerida</v>
          </cell>
        </row>
        <row r="17717">
          <cell r="S17717" t="str">
            <v>Thamnophilidae</v>
          </cell>
          <cell r="T17717" t="str">
            <v>Furnariida</v>
          </cell>
        </row>
        <row r="17718">
          <cell r="S17718" t="str">
            <v>Thamnophilidae</v>
          </cell>
          <cell r="T17718" t="str">
            <v>Furnariida</v>
          </cell>
        </row>
        <row r="17719">
          <cell r="S17719" t="str">
            <v>Thamnophilidae</v>
          </cell>
          <cell r="T17719" t="str">
            <v>Furnariida</v>
          </cell>
        </row>
        <row r="17720">
          <cell r="S17720" t="str">
            <v>Thamnophilidae</v>
          </cell>
          <cell r="T17720" t="str">
            <v>Furnariida</v>
          </cell>
        </row>
        <row r="17721">
          <cell r="S17721" t="str">
            <v>Thamnophilidae</v>
          </cell>
          <cell r="T17721" t="str">
            <v>Furnariida</v>
          </cell>
        </row>
        <row r="17722">
          <cell r="S17722" t="str">
            <v>Thamnophilidae</v>
          </cell>
          <cell r="T17722" t="str">
            <v>Furnariida</v>
          </cell>
        </row>
        <row r="17723">
          <cell r="S17723" t="str">
            <v>Thamnophilidae</v>
          </cell>
          <cell r="T17723" t="str">
            <v>Furnariida</v>
          </cell>
        </row>
        <row r="17724">
          <cell r="S17724" t="str">
            <v>Thamnophilidae</v>
          </cell>
          <cell r="T17724" t="str">
            <v>Furnariida</v>
          </cell>
        </row>
        <row r="17725">
          <cell r="S17725" t="str">
            <v>Thamnophilidae</v>
          </cell>
          <cell r="T17725" t="str">
            <v>Furnariida</v>
          </cell>
        </row>
        <row r="17726">
          <cell r="S17726" t="str">
            <v>Thamnophilidae</v>
          </cell>
          <cell r="T17726" t="str">
            <v>Furnariida</v>
          </cell>
        </row>
        <row r="17727">
          <cell r="S17727" t="str">
            <v>Thamnophilidae</v>
          </cell>
          <cell r="T17727" t="str">
            <v>Furnariida</v>
          </cell>
        </row>
        <row r="17728">
          <cell r="S17728" t="str">
            <v>Thamnophilidae</v>
          </cell>
          <cell r="T17728" t="str">
            <v>Furnariida</v>
          </cell>
        </row>
        <row r="17729">
          <cell r="S17729" t="str">
            <v>Thamnophilidae</v>
          </cell>
          <cell r="T17729" t="str">
            <v>Furnariida</v>
          </cell>
        </row>
        <row r="17730">
          <cell r="S17730" t="str">
            <v>Thamnophilidae</v>
          </cell>
          <cell r="T17730" t="str">
            <v>Furnariida</v>
          </cell>
        </row>
        <row r="17731">
          <cell r="S17731" t="str">
            <v>Thamnophilidae</v>
          </cell>
          <cell r="T17731" t="str">
            <v>Furnariida</v>
          </cell>
        </row>
        <row r="17732">
          <cell r="S17732" t="str">
            <v>Thamnophilidae</v>
          </cell>
          <cell r="T17732" t="str">
            <v>Furnariida</v>
          </cell>
        </row>
        <row r="17733">
          <cell r="S17733" t="str">
            <v>Thamnophilidae</v>
          </cell>
          <cell r="T17733" t="str">
            <v>Furnariida</v>
          </cell>
        </row>
        <row r="17734">
          <cell r="S17734" t="str">
            <v>Thamnophilidae</v>
          </cell>
          <cell r="T17734" t="str">
            <v>Furnariida</v>
          </cell>
        </row>
        <row r="17735">
          <cell r="S17735" t="str">
            <v>Thamnophilidae</v>
          </cell>
          <cell r="T17735" t="str">
            <v>Furnariida</v>
          </cell>
        </row>
        <row r="17736">
          <cell r="S17736" t="str">
            <v>Thamnophilidae</v>
          </cell>
          <cell r="T17736" t="str">
            <v>Furnariida</v>
          </cell>
        </row>
        <row r="17737">
          <cell r="S17737" t="str">
            <v>Thamnophilidae</v>
          </cell>
          <cell r="T17737" t="str">
            <v>Furnariida</v>
          </cell>
        </row>
        <row r="17738">
          <cell r="S17738" t="str">
            <v>Thamnophilidae</v>
          </cell>
          <cell r="T17738" t="str">
            <v>Furnariida</v>
          </cell>
        </row>
        <row r="17739">
          <cell r="S17739" t="str">
            <v>Thamnophilidae</v>
          </cell>
          <cell r="T17739" t="str">
            <v>Furnariida</v>
          </cell>
        </row>
        <row r="17740">
          <cell r="S17740" t="str">
            <v>Thamnophilidae</v>
          </cell>
          <cell r="T17740" t="str">
            <v>Furnariida</v>
          </cell>
        </row>
        <row r="17741">
          <cell r="S17741" t="str">
            <v>Thamnophilidae</v>
          </cell>
          <cell r="T17741" t="str">
            <v>Furnariida</v>
          </cell>
        </row>
        <row r="17742">
          <cell r="S17742" t="str">
            <v>Thamnophilidae</v>
          </cell>
          <cell r="T17742" t="str">
            <v>Furnariida</v>
          </cell>
        </row>
        <row r="17743">
          <cell r="S17743" t="str">
            <v>Thamnophilidae</v>
          </cell>
          <cell r="T17743" t="str">
            <v>Furnariida</v>
          </cell>
        </row>
        <row r="17744">
          <cell r="S17744" t="str">
            <v>Thamnophilidae</v>
          </cell>
          <cell r="T17744" t="str">
            <v>Furnariida</v>
          </cell>
        </row>
        <row r="17745">
          <cell r="S17745" t="str">
            <v>Thamnophilidae</v>
          </cell>
          <cell r="T17745" t="str">
            <v>Furnariida</v>
          </cell>
        </row>
        <row r="17746">
          <cell r="S17746" t="str">
            <v>Thamnophilidae</v>
          </cell>
          <cell r="T17746" t="str">
            <v>Furnariida</v>
          </cell>
        </row>
        <row r="17747">
          <cell r="S17747" t="str">
            <v>Thamnophilidae</v>
          </cell>
          <cell r="T17747" t="str">
            <v>Furnariida</v>
          </cell>
        </row>
        <row r="17748">
          <cell r="S17748" t="str">
            <v>Thamnophilidae</v>
          </cell>
          <cell r="T17748" t="str">
            <v>Furnariida</v>
          </cell>
        </row>
        <row r="17749">
          <cell r="S17749" t="str">
            <v>Thamnophilidae</v>
          </cell>
          <cell r="T17749" t="str">
            <v>Furnariida</v>
          </cell>
        </row>
        <row r="17750">
          <cell r="S17750" t="str">
            <v>Thamnophilidae</v>
          </cell>
          <cell r="T17750" t="str">
            <v>Furnariida</v>
          </cell>
        </row>
        <row r="17751">
          <cell r="S17751" t="str">
            <v>Thamnophilidae</v>
          </cell>
          <cell r="T17751" t="str">
            <v>Furnariida</v>
          </cell>
        </row>
        <row r="17752">
          <cell r="S17752" t="str">
            <v>Thamnophilidae</v>
          </cell>
          <cell r="T17752" t="str">
            <v>Furnariida</v>
          </cell>
        </row>
        <row r="17753">
          <cell r="S17753" t="str">
            <v>Thamnophilidae</v>
          </cell>
          <cell r="T17753" t="str">
            <v>Furnariida</v>
          </cell>
        </row>
        <row r="17754">
          <cell r="S17754" t="str">
            <v>Thamnophilidae</v>
          </cell>
          <cell r="T17754" t="str">
            <v>Furnariida</v>
          </cell>
        </row>
        <row r="17755">
          <cell r="S17755" t="str">
            <v>Thamnophilidae</v>
          </cell>
          <cell r="T17755" t="str">
            <v>Furnariida</v>
          </cell>
        </row>
        <row r="17756">
          <cell r="S17756" t="str">
            <v>Thamnophilidae</v>
          </cell>
          <cell r="T17756" t="str">
            <v>Furnariida</v>
          </cell>
        </row>
        <row r="17757">
          <cell r="S17757" t="str">
            <v>Thamnophilidae</v>
          </cell>
          <cell r="T17757" t="str">
            <v>Furnariida</v>
          </cell>
        </row>
        <row r="17758">
          <cell r="S17758" t="str">
            <v>Thamnophilidae</v>
          </cell>
          <cell r="T17758" t="str">
            <v>Furnariida</v>
          </cell>
        </row>
        <row r="17759">
          <cell r="S17759" t="str">
            <v>Thamnophilidae</v>
          </cell>
          <cell r="T17759" t="str">
            <v>Furnariida</v>
          </cell>
        </row>
        <row r="17760">
          <cell r="S17760" t="str">
            <v>Thamnophilidae</v>
          </cell>
          <cell r="T17760" t="str">
            <v>Furnariida</v>
          </cell>
        </row>
        <row r="17761">
          <cell r="S17761" t="str">
            <v>Thamnophilidae</v>
          </cell>
          <cell r="T17761" t="str">
            <v>Furnariida</v>
          </cell>
        </row>
        <row r="17762">
          <cell r="S17762" t="str">
            <v>Estrildidae</v>
          </cell>
          <cell r="T17762" t="str">
            <v>Passerida</v>
          </cell>
        </row>
        <row r="17763">
          <cell r="S17763" t="str">
            <v>Thamnophilidae</v>
          </cell>
          <cell r="T17763" t="str">
            <v>Furnariida</v>
          </cell>
        </row>
        <row r="17764">
          <cell r="S17764" t="str">
            <v>Thamnophilidae</v>
          </cell>
          <cell r="T17764" t="str">
            <v>Furnariida</v>
          </cell>
        </row>
        <row r="17765">
          <cell r="S17765" t="str">
            <v>Thamnophilidae</v>
          </cell>
          <cell r="T17765" t="str">
            <v>Furnariida</v>
          </cell>
        </row>
        <row r="17766">
          <cell r="S17766" t="str">
            <v>Thamnophilidae</v>
          </cell>
          <cell r="T17766" t="str">
            <v>Furnariida</v>
          </cell>
        </row>
        <row r="17767">
          <cell r="S17767" t="str">
            <v>Thamnophilidae</v>
          </cell>
          <cell r="T17767" t="str">
            <v>Furnariida</v>
          </cell>
        </row>
        <row r="17768">
          <cell r="S17768" t="str">
            <v>Thamnophilidae</v>
          </cell>
          <cell r="T17768" t="str">
            <v>Furnariida</v>
          </cell>
        </row>
        <row r="17769">
          <cell r="S17769" t="str">
            <v>Thamnophilidae</v>
          </cell>
          <cell r="T17769" t="str">
            <v>Furnariida</v>
          </cell>
        </row>
        <row r="17770">
          <cell r="S17770" t="str">
            <v>Thamnophilidae</v>
          </cell>
          <cell r="T17770" t="str">
            <v>Furnariida</v>
          </cell>
        </row>
        <row r="17771">
          <cell r="S17771" t="str">
            <v>Thamnophilidae</v>
          </cell>
          <cell r="T17771" t="str">
            <v>Furnariida</v>
          </cell>
        </row>
        <row r="17772">
          <cell r="S17772" t="str">
            <v>Thamnophilidae</v>
          </cell>
          <cell r="T17772" t="str">
            <v>Furnariida</v>
          </cell>
        </row>
        <row r="17773">
          <cell r="S17773" t="str">
            <v>Thamnophilidae</v>
          </cell>
          <cell r="T17773" t="str">
            <v>Furnariida</v>
          </cell>
        </row>
        <row r="17774">
          <cell r="S17774" t="str">
            <v>Thamnophilidae</v>
          </cell>
          <cell r="T17774" t="str">
            <v>Furnariida</v>
          </cell>
        </row>
        <row r="17775">
          <cell r="S17775" t="str">
            <v>Thamnophilidae</v>
          </cell>
          <cell r="T17775" t="str">
            <v>Furnariida</v>
          </cell>
        </row>
        <row r="17776">
          <cell r="S17776" t="str">
            <v>Thamnophilidae</v>
          </cell>
          <cell r="T17776" t="str">
            <v>Furnariida</v>
          </cell>
        </row>
        <row r="17777">
          <cell r="S17777" t="str">
            <v>Thamnophilidae</v>
          </cell>
          <cell r="T17777" t="str">
            <v>Furnariida</v>
          </cell>
        </row>
        <row r="17778">
          <cell r="S17778" t="str">
            <v>Thamnophilidae</v>
          </cell>
          <cell r="T17778" t="str">
            <v>Furnariida</v>
          </cell>
        </row>
        <row r="17779">
          <cell r="S17779" t="str">
            <v>Thamnophilidae</v>
          </cell>
          <cell r="T17779" t="str">
            <v>Furnariida</v>
          </cell>
        </row>
        <row r="17780">
          <cell r="S17780" t="str">
            <v>Thamnophilidae</v>
          </cell>
          <cell r="T17780" t="str">
            <v>Furnariida</v>
          </cell>
        </row>
        <row r="17781">
          <cell r="S17781" t="str">
            <v>Thamnophilidae</v>
          </cell>
          <cell r="T17781" t="str">
            <v>Furnariida</v>
          </cell>
        </row>
        <row r="17782">
          <cell r="S17782" t="str">
            <v>Thamnophilidae</v>
          </cell>
          <cell r="T17782" t="str">
            <v>Furnariida</v>
          </cell>
        </row>
        <row r="17783">
          <cell r="S17783" t="str">
            <v>Thamnophilidae</v>
          </cell>
          <cell r="T17783" t="str">
            <v>Furnariida</v>
          </cell>
        </row>
        <row r="17784">
          <cell r="S17784" t="str">
            <v>Thamnophilidae</v>
          </cell>
          <cell r="T17784" t="str">
            <v>Furnariida</v>
          </cell>
        </row>
        <row r="17785">
          <cell r="S17785" t="str">
            <v>Thamnophilidae</v>
          </cell>
          <cell r="T17785" t="str">
            <v>Furnariida</v>
          </cell>
        </row>
        <row r="17786">
          <cell r="S17786" t="str">
            <v>Thamnophilidae</v>
          </cell>
          <cell r="T17786" t="str">
            <v>Furnariida</v>
          </cell>
        </row>
        <row r="17787">
          <cell r="S17787" t="str">
            <v>Thamnophilidae</v>
          </cell>
          <cell r="T17787" t="str">
            <v>Furnariida</v>
          </cell>
        </row>
        <row r="17788">
          <cell r="S17788" t="str">
            <v>Thamnophilidae</v>
          </cell>
          <cell r="T17788" t="str">
            <v>Furnariida</v>
          </cell>
        </row>
        <row r="17789">
          <cell r="S17789" t="str">
            <v>Thamnophilidae</v>
          </cell>
          <cell r="T17789" t="str">
            <v>Furnariida</v>
          </cell>
        </row>
        <row r="17790">
          <cell r="S17790" t="str">
            <v>Thamnophilidae</v>
          </cell>
          <cell r="T17790" t="str">
            <v>Furnariida</v>
          </cell>
        </row>
        <row r="17791">
          <cell r="S17791" t="str">
            <v>Thamnophilidae</v>
          </cell>
          <cell r="T17791" t="str">
            <v>Furnariida</v>
          </cell>
        </row>
        <row r="17792">
          <cell r="S17792" t="str">
            <v>Thamnophilidae</v>
          </cell>
          <cell r="T17792" t="str">
            <v>Furnariida</v>
          </cell>
        </row>
        <row r="17793">
          <cell r="S17793" t="str">
            <v>Thamnophilidae</v>
          </cell>
          <cell r="T17793" t="str">
            <v>Furnariida</v>
          </cell>
        </row>
        <row r="17794">
          <cell r="S17794" t="str">
            <v>Thamnophilidae</v>
          </cell>
          <cell r="T17794" t="str">
            <v>Furnariida</v>
          </cell>
        </row>
        <row r="17795">
          <cell r="S17795" t="str">
            <v>Thamnophilidae</v>
          </cell>
          <cell r="T17795" t="str">
            <v>Furnariida</v>
          </cell>
        </row>
        <row r="17796">
          <cell r="S17796" t="str">
            <v>Thamnophilidae</v>
          </cell>
          <cell r="T17796" t="str">
            <v>Furnariida</v>
          </cell>
        </row>
        <row r="17797">
          <cell r="S17797" t="str">
            <v>Thamnophilidae</v>
          </cell>
          <cell r="T17797" t="str">
            <v>Furnariida</v>
          </cell>
        </row>
        <row r="17798">
          <cell r="S17798" t="str">
            <v>Thamnophilidae</v>
          </cell>
          <cell r="T17798" t="str">
            <v>Furnariida</v>
          </cell>
        </row>
        <row r="17799">
          <cell r="S17799" t="str">
            <v>Thamnophilidae</v>
          </cell>
          <cell r="T17799" t="str">
            <v>Furnariida</v>
          </cell>
        </row>
        <row r="17800">
          <cell r="S17800" t="str">
            <v>Thamnophilidae</v>
          </cell>
          <cell r="T17800" t="str">
            <v>Furnariida</v>
          </cell>
        </row>
        <row r="17801">
          <cell r="S17801" t="str">
            <v>Thamnophilidae</v>
          </cell>
          <cell r="T17801" t="str">
            <v>Furnariida</v>
          </cell>
        </row>
        <row r="17802">
          <cell r="S17802" t="str">
            <v>Thamnophilidae</v>
          </cell>
          <cell r="T17802" t="str">
            <v>Furnariida</v>
          </cell>
        </row>
        <row r="17803">
          <cell r="S17803" t="str">
            <v>Estrildidae</v>
          </cell>
          <cell r="T17803" t="str">
            <v>Passerida</v>
          </cell>
        </row>
        <row r="17804">
          <cell r="S17804" t="str">
            <v>Thamnophilidae</v>
          </cell>
          <cell r="T17804" t="str">
            <v>Furnariida</v>
          </cell>
        </row>
        <row r="17805">
          <cell r="S17805" t="str">
            <v>Thamnophilidae</v>
          </cell>
          <cell r="T17805" t="str">
            <v>Furnariida</v>
          </cell>
        </row>
        <row r="17806">
          <cell r="S17806" t="str">
            <v>Thamnophilidae</v>
          </cell>
          <cell r="T17806" t="str">
            <v>Furnariida</v>
          </cell>
        </row>
        <row r="17807">
          <cell r="S17807" t="str">
            <v>Thamnophilidae</v>
          </cell>
          <cell r="T17807" t="str">
            <v>Furnariida</v>
          </cell>
        </row>
        <row r="17808">
          <cell r="S17808" t="str">
            <v>Thamnophilidae</v>
          </cell>
          <cell r="T17808" t="str">
            <v>Furnariida</v>
          </cell>
        </row>
        <row r="17809">
          <cell r="S17809" t="str">
            <v>Thamnophilidae</v>
          </cell>
          <cell r="T17809" t="str">
            <v>Furnariida</v>
          </cell>
        </row>
        <row r="17810">
          <cell r="S17810" t="str">
            <v>Thamnophilidae</v>
          </cell>
          <cell r="T17810" t="str">
            <v>Furnariida</v>
          </cell>
        </row>
        <row r="17811">
          <cell r="S17811" t="str">
            <v>Thamnophilidae</v>
          </cell>
          <cell r="T17811" t="str">
            <v>Furnariida</v>
          </cell>
        </row>
        <row r="17812">
          <cell r="S17812" t="str">
            <v>Thamnophilidae</v>
          </cell>
          <cell r="T17812" t="str">
            <v>Furnariida</v>
          </cell>
        </row>
        <row r="17813">
          <cell r="S17813" t="str">
            <v>Thamnophilidae</v>
          </cell>
          <cell r="T17813" t="str">
            <v>Furnariida</v>
          </cell>
        </row>
        <row r="17814">
          <cell r="S17814" t="str">
            <v>Thamnophilidae</v>
          </cell>
          <cell r="T17814" t="str">
            <v>Furnariida</v>
          </cell>
        </row>
        <row r="17815">
          <cell r="S17815" t="str">
            <v>Thamnophilidae</v>
          </cell>
          <cell r="T17815" t="str">
            <v>Furnariida</v>
          </cell>
        </row>
        <row r="17816">
          <cell r="S17816" t="str">
            <v>Thamnophilidae</v>
          </cell>
          <cell r="T17816" t="str">
            <v>Furnariida</v>
          </cell>
        </row>
        <row r="17817">
          <cell r="S17817" t="str">
            <v>Thamnophilidae</v>
          </cell>
          <cell r="T17817" t="str">
            <v>Furnariida</v>
          </cell>
        </row>
        <row r="17818">
          <cell r="S17818" t="str">
            <v>Thamnophilidae</v>
          </cell>
          <cell r="T17818" t="str">
            <v>Furnariida</v>
          </cell>
        </row>
        <row r="17819">
          <cell r="S17819" t="str">
            <v>Thamnophilidae</v>
          </cell>
          <cell r="T17819" t="str">
            <v>Furnariida</v>
          </cell>
        </row>
        <row r="17820">
          <cell r="S17820" t="str">
            <v>Thamnophilidae</v>
          </cell>
          <cell r="T17820" t="str">
            <v>Furnariida</v>
          </cell>
        </row>
        <row r="17821">
          <cell r="S17821" t="str">
            <v>Thamnophilidae</v>
          </cell>
          <cell r="T17821" t="str">
            <v>Furnariida</v>
          </cell>
        </row>
        <row r="17822">
          <cell r="S17822" t="str">
            <v>Thamnophilidae</v>
          </cell>
          <cell r="T17822" t="str">
            <v>Furnariida</v>
          </cell>
        </row>
        <row r="17823">
          <cell r="S17823" t="str">
            <v>Thamnophilidae</v>
          </cell>
          <cell r="T17823" t="str">
            <v>Furnariida</v>
          </cell>
        </row>
        <row r="17824">
          <cell r="S17824" t="str">
            <v>Thamnophilidae</v>
          </cell>
          <cell r="T17824" t="str">
            <v>Furnariida</v>
          </cell>
        </row>
        <row r="17825">
          <cell r="S17825" t="str">
            <v>Thamnophilidae</v>
          </cell>
          <cell r="T17825" t="str">
            <v>Furnariida</v>
          </cell>
        </row>
        <row r="17826">
          <cell r="S17826" t="str">
            <v>Thamnophilidae</v>
          </cell>
          <cell r="T17826" t="str">
            <v>Furnariida</v>
          </cell>
        </row>
        <row r="17827">
          <cell r="S17827" t="str">
            <v>Thamnophilidae</v>
          </cell>
          <cell r="T17827" t="str">
            <v>Furnariida</v>
          </cell>
        </row>
        <row r="17828">
          <cell r="S17828" t="str">
            <v>Thamnophilidae</v>
          </cell>
          <cell r="T17828" t="str">
            <v>Furnariida</v>
          </cell>
        </row>
        <row r="17829">
          <cell r="S17829" t="str">
            <v>Thamnophilidae</v>
          </cell>
          <cell r="T17829" t="str">
            <v>Furnariida</v>
          </cell>
        </row>
        <row r="17830">
          <cell r="S17830" t="str">
            <v>Thamnophilidae</v>
          </cell>
          <cell r="T17830" t="str">
            <v>Furnariida</v>
          </cell>
        </row>
        <row r="17831">
          <cell r="S17831" t="str">
            <v>Thamnophilidae</v>
          </cell>
          <cell r="T17831" t="str">
            <v>Furnariida</v>
          </cell>
        </row>
        <row r="17832">
          <cell r="S17832" t="str">
            <v>Thamnophilidae</v>
          </cell>
          <cell r="T17832" t="str">
            <v>Furnariida</v>
          </cell>
        </row>
        <row r="17833">
          <cell r="S17833" t="str">
            <v>Thamnophilidae</v>
          </cell>
          <cell r="T17833" t="str">
            <v>Furnariida</v>
          </cell>
        </row>
        <row r="17834">
          <cell r="S17834" t="str">
            <v>Thamnophilidae</v>
          </cell>
          <cell r="T17834" t="str">
            <v>Furnariida</v>
          </cell>
        </row>
        <row r="17835">
          <cell r="S17835" t="str">
            <v>Thamnophilidae</v>
          </cell>
          <cell r="T17835" t="str">
            <v>Furnariida</v>
          </cell>
        </row>
        <row r="17836">
          <cell r="S17836" t="str">
            <v>Thamnophilidae</v>
          </cell>
          <cell r="T17836" t="str">
            <v>Furnariida</v>
          </cell>
        </row>
        <row r="17837">
          <cell r="S17837" t="str">
            <v>Thamnophilidae</v>
          </cell>
          <cell r="T17837" t="str">
            <v>Furnariida</v>
          </cell>
        </row>
        <row r="17838">
          <cell r="S17838" t="str">
            <v>Thamnophilidae</v>
          </cell>
          <cell r="T17838" t="str">
            <v>Furnariida</v>
          </cell>
        </row>
        <row r="17839">
          <cell r="S17839" t="str">
            <v>Estrildidae</v>
          </cell>
          <cell r="T17839" t="str">
            <v>Passerida</v>
          </cell>
        </row>
        <row r="17840">
          <cell r="S17840" t="str">
            <v>Thamnophilidae</v>
          </cell>
          <cell r="T17840" t="str">
            <v>Furnariida</v>
          </cell>
        </row>
        <row r="17841">
          <cell r="S17841" t="str">
            <v>Thamnophilidae</v>
          </cell>
          <cell r="T17841" t="str">
            <v>Furnariida</v>
          </cell>
        </row>
        <row r="17842">
          <cell r="S17842" t="str">
            <v>Thamnophilidae</v>
          </cell>
          <cell r="T17842" t="str">
            <v>Furnariida</v>
          </cell>
        </row>
        <row r="17843">
          <cell r="S17843" t="str">
            <v>Thamnophilidae</v>
          </cell>
          <cell r="T17843" t="str">
            <v>Furnariida</v>
          </cell>
        </row>
        <row r="17844">
          <cell r="S17844" t="str">
            <v>Thamnophilidae</v>
          </cell>
          <cell r="T17844" t="str">
            <v>Furnariida</v>
          </cell>
        </row>
        <row r="17845">
          <cell r="S17845" t="str">
            <v>Thamnophilidae</v>
          </cell>
          <cell r="T17845" t="str">
            <v>Furnariida</v>
          </cell>
        </row>
        <row r="17846">
          <cell r="S17846" t="str">
            <v>Thamnophilidae</v>
          </cell>
          <cell r="T17846" t="str">
            <v>Furnariida</v>
          </cell>
        </row>
        <row r="17847">
          <cell r="S17847" t="str">
            <v>Thamnophilidae</v>
          </cell>
          <cell r="T17847" t="str">
            <v>Furnariida</v>
          </cell>
        </row>
        <row r="17848">
          <cell r="S17848" t="str">
            <v>Thamnophilidae</v>
          </cell>
          <cell r="T17848" t="str">
            <v>Furnariida</v>
          </cell>
        </row>
        <row r="17849">
          <cell r="S17849" t="str">
            <v>Thamnophilidae</v>
          </cell>
          <cell r="T17849" t="str">
            <v>Furnariida</v>
          </cell>
        </row>
        <row r="17850">
          <cell r="S17850" t="str">
            <v>Thamnophilidae</v>
          </cell>
          <cell r="T17850" t="str">
            <v>Furnariida</v>
          </cell>
        </row>
        <row r="17851">
          <cell r="S17851" t="str">
            <v>Thamnophilidae</v>
          </cell>
          <cell r="T17851" t="str">
            <v>Furnariida</v>
          </cell>
        </row>
        <row r="17852">
          <cell r="S17852" t="str">
            <v>Thamnophilidae</v>
          </cell>
          <cell r="T17852" t="str">
            <v>Furnariida</v>
          </cell>
        </row>
        <row r="17853">
          <cell r="S17853" t="str">
            <v>Thamnophilidae</v>
          </cell>
          <cell r="T17853" t="str">
            <v>Furnariida</v>
          </cell>
        </row>
        <row r="17854">
          <cell r="S17854" t="str">
            <v>Thamnophilidae</v>
          </cell>
          <cell r="T17854" t="str">
            <v>Furnariida</v>
          </cell>
        </row>
        <row r="17855">
          <cell r="S17855" t="str">
            <v>Thamnophilidae</v>
          </cell>
          <cell r="T17855" t="str">
            <v>Furnariida</v>
          </cell>
        </row>
        <row r="17856">
          <cell r="S17856" t="str">
            <v>Thamnophilidae</v>
          </cell>
          <cell r="T17856" t="str">
            <v>Furnariida</v>
          </cell>
        </row>
        <row r="17857">
          <cell r="S17857" t="str">
            <v>Thamnophilidae</v>
          </cell>
          <cell r="T17857" t="str">
            <v>Furnariida</v>
          </cell>
        </row>
        <row r="17858">
          <cell r="S17858" t="str">
            <v>Thamnophilidae</v>
          </cell>
          <cell r="T17858" t="str">
            <v>Furnariida</v>
          </cell>
        </row>
        <row r="17859">
          <cell r="S17859" t="str">
            <v>Thamnophilidae</v>
          </cell>
          <cell r="T17859" t="str">
            <v>Furnariida</v>
          </cell>
        </row>
        <row r="17860">
          <cell r="S17860" t="str">
            <v>Thamnophilidae</v>
          </cell>
          <cell r="T17860" t="str">
            <v>Furnariida</v>
          </cell>
        </row>
        <row r="17861">
          <cell r="S17861" t="str">
            <v>Thamnophilidae</v>
          </cell>
          <cell r="T17861" t="str">
            <v>Furnariida</v>
          </cell>
        </row>
        <row r="17862">
          <cell r="S17862" t="str">
            <v>Thamnophilidae</v>
          </cell>
          <cell r="T17862" t="str">
            <v>Furnariida</v>
          </cell>
        </row>
        <row r="17863">
          <cell r="S17863" t="str">
            <v>Thamnophilidae</v>
          </cell>
          <cell r="T17863" t="str">
            <v>Furnariida</v>
          </cell>
        </row>
        <row r="17864">
          <cell r="S17864" t="str">
            <v>Thamnophilidae</v>
          </cell>
          <cell r="T17864" t="str">
            <v>Furnariida</v>
          </cell>
        </row>
        <row r="17865">
          <cell r="S17865" t="str">
            <v>Thamnophilidae</v>
          </cell>
          <cell r="T17865" t="str">
            <v>Furnariida</v>
          </cell>
        </row>
        <row r="17866">
          <cell r="S17866" t="str">
            <v>Thamnophilidae</v>
          </cell>
          <cell r="T17866" t="str">
            <v>Furnariida</v>
          </cell>
        </row>
        <row r="17867">
          <cell r="S17867" t="str">
            <v>Thamnophilidae</v>
          </cell>
          <cell r="T17867" t="str">
            <v>Furnariida</v>
          </cell>
        </row>
        <row r="17868">
          <cell r="S17868" t="str">
            <v>Thamnophilidae</v>
          </cell>
          <cell r="T17868" t="str">
            <v>Furnariida</v>
          </cell>
        </row>
        <row r="17869">
          <cell r="S17869" t="str">
            <v>Thamnophilidae</v>
          </cell>
          <cell r="T17869" t="str">
            <v>Furnariida</v>
          </cell>
        </row>
        <row r="17870">
          <cell r="S17870" t="str">
            <v>Thamnophilidae</v>
          </cell>
          <cell r="T17870" t="str">
            <v>Furnariida</v>
          </cell>
        </row>
        <row r="17871">
          <cell r="S17871" t="str">
            <v>Thamnophilidae</v>
          </cell>
          <cell r="T17871" t="str">
            <v>Furnariida</v>
          </cell>
        </row>
        <row r="17872">
          <cell r="S17872" t="str">
            <v>Thamnophilidae</v>
          </cell>
          <cell r="T17872" t="str">
            <v>Furnariida</v>
          </cell>
        </row>
        <row r="17873">
          <cell r="S17873" t="str">
            <v>Thamnophilidae</v>
          </cell>
          <cell r="T17873" t="str">
            <v>Furnariida</v>
          </cell>
        </row>
        <row r="17874">
          <cell r="S17874" t="str">
            <v>Thamnophilidae</v>
          </cell>
          <cell r="T17874" t="str">
            <v>Furnariida</v>
          </cell>
        </row>
        <row r="17875">
          <cell r="S17875" t="str">
            <v>Thamnophilidae</v>
          </cell>
          <cell r="T17875" t="str">
            <v>Furnariida</v>
          </cell>
        </row>
        <row r="17876">
          <cell r="S17876" t="str">
            <v>Thamnophilidae</v>
          </cell>
          <cell r="T17876" t="str">
            <v>Furnariida</v>
          </cell>
        </row>
        <row r="17877">
          <cell r="S17877" t="str">
            <v>Thamnophilidae</v>
          </cell>
          <cell r="T17877" t="str">
            <v>Furnariida</v>
          </cell>
        </row>
        <row r="17878">
          <cell r="S17878" t="str">
            <v>Thamnophilidae</v>
          </cell>
          <cell r="T17878" t="str">
            <v>Furnariida</v>
          </cell>
        </row>
        <row r="17879">
          <cell r="S17879" t="str">
            <v>Thamnophilidae</v>
          </cell>
          <cell r="T17879" t="str">
            <v>Furnariida</v>
          </cell>
        </row>
        <row r="17880">
          <cell r="S17880" t="str">
            <v>Thamnophilidae</v>
          </cell>
          <cell r="T17880" t="str">
            <v>Furnariida</v>
          </cell>
        </row>
        <row r="17881">
          <cell r="S17881" t="str">
            <v>Thamnophilidae</v>
          </cell>
          <cell r="T17881" t="str">
            <v>Furnariida</v>
          </cell>
        </row>
        <row r="17882">
          <cell r="S17882" t="str">
            <v>Thamnophilidae</v>
          </cell>
          <cell r="T17882" t="str">
            <v>Furnariida</v>
          </cell>
        </row>
        <row r="17883">
          <cell r="S17883" t="str">
            <v>Thamnophilidae</v>
          </cell>
          <cell r="T17883" t="str">
            <v>Furnariida</v>
          </cell>
        </row>
        <row r="17884">
          <cell r="S17884" t="str">
            <v>Thamnophilidae</v>
          </cell>
          <cell r="T17884" t="str">
            <v>Furnariida</v>
          </cell>
        </row>
        <row r="17885">
          <cell r="S17885" t="str">
            <v>Thamnophilidae</v>
          </cell>
          <cell r="T17885" t="str">
            <v>Furnariida</v>
          </cell>
        </row>
        <row r="17886">
          <cell r="S17886" t="str">
            <v>Thamnophilidae</v>
          </cell>
          <cell r="T17886" t="str">
            <v>Furnariida</v>
          </cell>
        </row>
        <row r="17887">
          <cell r="S17887" t="str">
            <v>Thamnophilidae</v>
          </cell>
          <cell r="T17887" t="str">
            <v>Furnariida</v>
          </cell>
        </row>
        <row r="17888">
          <cell r="S17888" t="str">
            <v>Thamnophilidae</v>
          </cell>
          <cell r="T17888" t="str">
            <v>Furnariida</v>
          </cell>
        </row>
        <row r="17889">
          <cell r="S17889" t="str">
            <v>Thamnophilidae</v>
          </cell>
          <cell r="T17889" t="str">
            <v>Furnariida</v>
          </cell>
        </row>
        <row r="17890">
          <cell r="S17890" t="str">
            <v>Thamnophilidae</v>
          </cell>
          <cell r="T17890" t="str">
            <v>Furnariida</v>
          </cell>
        </row>
        <row r="17891">
          <cell r="S17891" t="str">
            <v>Thamnophilidae</v>
          </cell>
          <cell r="T17891" t="str">
            <v>Furnariida</v>
          </cell>
        </row>
        <row r="17892">
          <cell r="S17892" t="str">
            <v>Thamnophilidae</v>
          </cell>
          <cell r="T17892" t="str">
            <v>Furnariida</v>
          </cell>
        </row>
        <row r="17893">
          <cell r="S17893" t="str">
            <v>Thamnophilidae</v>
          </cell>
          <cell r="T17893" t="str">
            <v>Furnariida</v>
          </cell>
        </row>
        <row r="17894">
          <cell r="S17894" t="str">
            <v>Thamnophilidae</v>
          </cell>
          <cell r="T17894" t="str">
            <v>Furnariida</v>
          </cell>
        </row>
        <row r="17895">
          <cell r="S17895" t="str">
            <v>Thamnophilidae</v>
          </cell>
          <cell r="T17895" t="str">
            <v>Furnariida</v>
          </cell>
        </row>
        <row r="17896">
          <cell r="S17896" t="str">
            <v>Thamnophilidae</v>
          </cell>
          <cell r="T17896" t="str">
            <v>Furnariida</v>
          </cell>
        </row>
        <row r="17897">
          <cell r="S17897" t="str">
            <v>Thamnophilidae</v>
          </cell>
          <cell r="T17897" t="str">
            <v>Furnariida</v>
          </cell>
        </row>
        <row r="17898">
          <cell r="S17898" t="str">
            <v>Thamnophilidae</v>
          </cell>
          <cell r="T17898" t="str">
            <v>Furnariida</v>
          </cell>
        </row>
        <row r="17899">
          <cell r="S17899" t="str">
            <v>Thamnophilidae</v>
          </cell>
          <cell r="T17899" t="str">
            <v>Furnariida</v>
          </cell>
        </row>
        <row r="17900">
          <cell r="S17900" t="str">
            <v>Thamnophilidae</v>
          </cell>
          <cell r="T17900" t="str">
            <v>Furnariida</v>
          </cell>
        </row>
        <row r="17901">
          <cell r="S17901" t="str">
            <v>Thamnophilidae</v>
          </cell>
          <cell r="T17901" t="str">
            <v>Furnariida</v>
          </cell>
        </row>
        <row r="17902">
          <cell r="S17902" t="str">
            <v>Thamnophilidae</v>
          </cell>
          <cell r="T17902" t="str">
            <v>Furnariida</v>
          </cell>
        </row>
        <row r="17903">
          <cell r="S17903" t="str">
            <v>Thamnophilidae</v>
          </cell>
          <cell r="T17903" t="str">
            <v>Furnariida</v>
          </cell>
        </row>
        <row r="17904">
          <cell r="S17904" t="str">
            <v>Thamnophilidae</v>
          </cell>
          <cell r="T17904" t="str">
            <v>Furnariida</v>
          </cell>
        </row>
        <row r="17905">
          <cell r="S17905" t="str">
            <v>Thamnophilidae</v>
          </cell>
          <cell r="T17905" t="str">
            <v>Furnariida</v>
          </cell>
        </row>
        <row r="17906">
          <cell r="S17906" t="str">
            <v>Estrildidae</v>
          </cell>
          <cell r="T17906" t="str">
            <v>Passerida</v>
          </cell>
        </row>
        <row r="17907">
          <cell r="S17907" t="str">
            <v>Thamnophilidae</v>
          </cell>
          <cell r="T17907" t="str">
            <v>Furnariida</v>
          </cell>
        </row>
        <row r="17908">
          <cell r="S17908" t="str">
            <v>Thamnophilidae</v>
          </cell>
          <cell r="T17908" t="str">
            <v>Furnariida</v>
          </cell>
        </row>
        <row r="17909">
          <cell r="S17909" t="str">
            <v>Thamnophilidae</v>
          </cell>
          <cell r="T17909" t="str">
            <v>Furnariida</v>
          </cell>
        </row>
        <row r="17910">
          <cell r="S17910" t="str">
            <v>Thamnophilidae</v>
          </cell>
          <cell r="T17910" t="str">
            <v>Furnariida</v>
          </cell>
        </row>
        <row r="17911">
          <cell r="S17911" t="str">
            <v>Thamnophilidae</v>
          </cell>
          <cell r="T17911" t="str">
            <v>Furnariida</v>
          </cell>
        </row>
        <row r="17912">
          <cell r="S17912" t="str">
            <v>Thamnophilidae</v>
          </cell>
          <cell r="T17912" t="str">
            <v>Furnariida</v>
          </cell>
        </row>
        <row r="17913">
          <cell r="S17913" t="str">
            <v>Thamnophilidae</v>
          </cell>
          <cell r="T17913" t="str">
            <v>Furnariida</v>
          </cell>
        </row>
        <row r="17914">
          <cell r="S17914" t="str">
            <v>Thamnophilidae</v>
          </cell>
          <cell r="T17914" t="str">
            <v>Furnariida</v>
          </cell>
        </row>
        <row r="17915">
          <cell r="S17915" t="str">
            <v>Thamnophilidae</v>
          </cell>
          <cell r="T17915" t="str">
            <v>Furnariida</v>
          </cell>
        </row>
        <row r="17916">
          <cell r="S17916" t="str">
            <v>Thamnophilidae</v>
          </cell>
          <cell r="T17916" t="str">
            <v>Furnariida</v>
          </cell>
        </row>
        <row r="17917">
          <cell r="S17917" t="str">
            <v>Thamnophilidae</v>
          </cell>
          <cell r="T17917" t="str">
            <v>Furnariida</v>
          </cell>
        </row>
        <row r="17918">
          <cell r="S17918" t="str">
            <v>Thamnophilidae</v>
          </cell>
          <cell r="T17918" t="str">
            <v>Furnariida</v>
          </cell>
        </row>
        <row r="17919">
          <cell r="S17919" t="str">
            <v>Thamnophilidae</v>
          </cell>
          <cell r="T17919" t="str">
            <v>Furnariida</v>
          </cell>
        </row>
        <row r="17920">
          <cell r="S17920" t="str">
            <v>Thamnophilidae</v>
          </cell>
          <cell r="T17920" t="str">
            <v>Furnariida</v>
          </cell>
        </row>
        <row r="17921">
          <cell r="S17921" t="str">
            <v>Thamnophilidae</v>
          </cell>
          <cell r="T17921" t="str">
            <v>Furnariida</v>
          </cell>
        </row>
        <row r="17922">
          <cell r="S17922" t="str">
            <v>Thamnophilidae</v>
          </cell>
          <cell r="T17922" t="str">
            <v>Furnariida</v>
          </cell>
        </row>
        <row r="17923">
          <cell r="S17923" t="str">
            <v>Thamnophilidae</v>
          </cell>
          <cell r="T17923" t="str">
            <v>Furnariida</v>
          </cell>
        </row>
        <row r="17924">
          <cell r="S17924" t="str">
            <v>Thamnophilidae</v>
          </cell>
          <cell r="T17924" t="str">
            <v>Furnariida</v>
          </cell>
        </row>
        <row r="17925">
          <cell r="S17925" t="str">
            <v>Thamnophilidae</v>
          </cell>
          <cell r="T17925" t="str">
            <v>Furnariida</v>
          </cell>
        </row>
        <row r="17926">
          <cell r="S17926" t="str">
            <v>Thamnophilidae</v>
          </cell>
          <cell r="T17926" t="str">
            <v>Furnariida</v>
          </cell>
        </row>
        <row r="17927">
          <cell r="S17927" t="str">
            <v>Thamnophilidae</v>
          </cell>
          <cell r="T17927" t="str">
            <v>Furnariida</v>
          </cell>
        </row>
        <row r="17928">
          <cell r="S17928" t="str">
            <v>Thamnophilidae</v>
          </cell>
          <cell r="T17928" t="str">
            <v>Furnariida</v>
          </cell>
        </row>
        <row r="17929">
          <cell r="S17929" t="str">
            <v>Thamnophilidae</v>
          </cell>
          <cell r="T17929" t="str">
            <v>Furnariida</v>
          </cell>
        </row>
        <row r="17930">
          <cell r="S17930" t="str">
            <v>Thamnophilidae</v>
          </cell>
          <cell r="T17930" t="str">
            <v>Furnariida</v>
          </cell>
        </row>
        <row r="17931">
          <cell r="S17931" t="str">
            <v>Thamnophilidae</v>
          </cell>
          <cell r="T17931" t="str">
            <v>Furnariida</v>
          </cell>
        </row>
        <row r="17932">
          <cell r="S17932" t="str">
            <v>Thamnophilidae</v>
          </cell>
          <cell r="T17932" t="str">
            <v>Furnariida</v>
          </cell>
        </row>
        <row r="17933">
          <cell r="S17933" t="str">
            <v>Estrildidae</v>
          </cell>
          <cell r="T17933" t="str">
            <v>Passerida</v>
          </cell>
        </row>
        <row r="17934">
          <cell r="S17934" t="str">
            <v>Thamnophilidae</v>
          </cell>
          <cell r="T17934" t="str">
            <v>Furnariida</v>
          </cell>
        </row>
        <row r="17935">
          <cell r="S17935" t="str">
            <v>Thamnophilidae</v>
          </cell>
          <cell r="T17935" t="str">
            <v>Furnariida</v>
          </cell>
        </row>
        <row r="17936">
          <cell r="S17936" t="str">
            <v>Thamnophilidae</v>
          </cell>
          <cell r="T17936" t="str">
            <v>Furnariida</v>
          </cell>
        </row>
        <row r="17937">
          <cell r="S17937" t="str">
            <v>Thamnophilidae</v>
          </cell>
          <cell r="T17937" t="str">
            <v>Furnariida</v>
          </cell>
        </row>
        <row r="17938">
          <cell r="S17938" t="str">
            <v>Thamnophilidae</v>
          </cell>
          <cell r="T17938" t="str">
            <v>Furnariida</v>
          </cell>
        </row>
        <row r="17939">
          <cell r="S17939" t="str">
            <v>Thamnophilidae</v>
          </cell>
          <cell r="T17939" t="str">
            <v>Furnariida</v>
          </cell>
        </row>
        <row r="17940">
          <cell r="S17940" t="str">
            <v>Thamnophilidae</v>
          </cell>
          <cell r="T17940" t="str">
            <v>Furnariida</v>
          </cell>
        </row>
        <row r="17941">
          <cell r="S17941" t="str">
            <v>Thamnophilidae</v>
          </cell>
          <cell r="T17941" t="str">
            <v>Furnariida</v>
          </cell>
        </row>
        <row r="17942">
          <cell r="S17942" t="str">
            <v>Thamnophilidae</v>
          </cell>
          <cell r="T17942" t="str">
            <v>Furnariida</v>
          </cell>
        </row>
        <row r="17943">
          <cell r="S17943" t="str">
            <v>Estrildidae</v>
          </cell>
          <cell r="T17943" t="str">
            <v>Passerida</v>
          </cell>
        </row>
        <row r="17944">
          <cell r="S17944" t="str">
            <v>Thamnophilidae</v>
          </cell>
          <cell r="T17944" t="str">
            <v>Furnariida</v>
          </cell>
        </row>
        <row r="17945">
          <cell r="S17945" t="str">
            <v>Thamnophilidae</v>
          </cell>
          <cell r="T17945" t="str">
            <v>Furnariida</v>
          </cell>
        </row>
        <row r="17946">
          <cell r="S17946" t="str">
            <v>Thamnophilidae</v>
          </cell>
          <cell r="T17946" t="str">
            <v>Furnariida</v>
          </cell>
        </row>
        <row r="17947">
          <cell r="S17947" t="str">
            <v>Thamnophilidae</v>
          </cell>
          <cell r="T17947" t="str">
            <v>Furnariida</v>
          </cell>
        </row>
        <row r="17948">
          <cell r="S17948" t="str">
            <v>Thamnophilidae</v>
          </cell>
          <cell r="T17948" t="str">
            <v>Furnariida</v>
          </cell>
        </row>
        <row r="17949">
          <cell r="S17949" t="str">
            <v>Thamnophilidae</v>
          </cell>
          <cell r="T17949" t="str">
            <v>Furnariida</v>
          </cell>
        </row>
        <row r="17950">
          <cell r="S17950" t="str">
            <v>Thamnophilidae</v>
          </cell>
          <cell r="T17950" t="str">
            <v>Furnariida</v>
          </cell>
        </row>
        <row r="17951">
          <cell r="S17951" t="str">
            <v>Thamnophilidae</v>
          </cell>
          <cell r="T17951" t="str">
            <v>Furnariida</v>
          </cell>
        </row>
        <row r="17952">
          <cell r="S17952" t="str">
            <v>Thamnophilidae</v>
          </cell>
          <cell r="T17952" t="str">
            <v>Furnariida</v>
          </cell>
        </row>
        <row r="17953">
          <cell r="S17953" t="str">
            <v>Thamnophilidae</v>
          </cell>
          <cell r="T17953" t="str">
            <v>Furnariida</v>
          </cell>
        </row>
        <row r="17954">
          <cell r="S17954" t="str">
            <v>Thamnophilidae</v>
          </cell>
          <cell r="T17954" t="str">
            <v>Furnariida</v>
          </cell>
        </row>
        <row r="17955">
          <cell r="S17955" t="str">
            <v>Thamnophilidae</v>
          </cell>
          <cell r="T17955" t="str">
            <v>Furnariida</v>
          </cell>
        </row>
        <row r="17956">
          <cell r="S17956" t="str">
            <v>Thamnophilidae</v>
          </cell>
          <cell r="T17956" t="str">
            <v>Furnariida</v>
          </cell>
        </row>
        <row r="17957">
          <cell r="S17957" t="str">
            <v>Thamnophilidae</v>
          </cell>
          <cell r="T17957" t="str">
            <v>Furnariida</v>
          </cell>
        </row>
        <row r="17958">
          <cell r="S17958" t="str">
            <v>Thamnophilidae</v>
          </cell>
          <cell r="T17958" t="str">
            <v>Furnariida</v>
          </cell>
        </row>
        <row r="17959">
          <cell r="S17959" t="str">
            <v>Thamnophilidae</v>
          </cell>
          <cell r="T17959" t="str">
            <v>Furnariida</v>
          </cell>
        </row>
        <row r="17960">
          <cell r="S17960" t="str">
            <v>Thamnophilidae</v>
          </cell>
          <cell r="T17960" t="str">
            <v>Furnariida</v>
          </cell>
        </row>
        <row r="17961">
          <cell r="S17961" t="str">
            <v>Thamnophilidae</v>
          </cell>
          <cell r="T17961" t="str">
            <v>Furnariida</v>
          </cell>
        </row>
        <row r="17962">
          <cell r="S17962" t="str">
            <v>Thamnophilidae</v>
          </cell>
          <cell r="T17962" t="str">
            <v>Furnariida</v>
          </cell>
        </row>
        <row r="17963">
          <cell r="S17963" t="str">
            <v>Estrildidae</v>
          </cell>
          <cell r="T17963" t="str">
            <v>Passerida</v>
          </cell>
        </row>
        <row r="17964">
          <cell r="S17964" t="str">
            <v>Thamnophilidae</v>
          </cell>
          <cell r="T17964" t="str">
            <v>Furnariida</v>
          </cell>
        </row>
        <row r="17965">
          <cell r="S17965" t="str">
            <v>Thamnophilidae</v>
          </cell>
          <cell r="T17965" t="str">
            <v>Furnariida</v>
          </cell>
        </row>
        <row r="17966">
          <cell r="S17966" t="str">
            <v>Thamnophilidae</v>
          </cell>
          <cell r="T17966" t="str">
            <v>Furnariida</v>
          </cell>
        </row>
        <row r="17967">
          <cell r="S17967" t="str">
            <v>Thamnophilidae</v>
          </cell>
          <cell r="T17967" t="str">
            <v>Furnariida</v>
          </cell>
        </row>
        <row r="17968">
          <cell r="S17968" t="str">
            <v>Thamnophilidae</v>
          </cell>
          <cell r="T17968" t="str">
            <v>Furnariida</v>
          </cell>
        </row>
        <row r="17969">
          <cell r="S17969" t="str">
            <v>Thamnophilidae</v>
          </cell>
          <cell r="T17969" t="str">
            <v>Furnariida</v>
          </cell>
        </row>
        <row r="17970">
          <cell r="S17970" t="str">
            <v>Thamnophilidae</v>
          </cell>
          <cell r="T17970" t="str">
            <v>Furnariida</v>
          </cell>
        </row>
        <row r="17971">
          <cell r="S17971" t="str">
            <v>Thamnophilidae</v>
          </cell>
          <cell r="T17971" t="str">
            <v>Furnariida</v>
          </cell>
        </row>
        <row r="17972">
          <cell r="S17972" t="str">
            <v>Thamnophilidae</v>
          </cell>
          <cell r="T17972" t="str">
            <v>Furnariida</v>
          </cell>
        </row>
        <row r="17973">
          <cell r="S17973" t="str">
            <v>Thamnophilidae</v>
          </cell>
          <cell r="T17973" t="str">
            <v>Furnariida</v>
          </cell>
        </row>
        <row r="17974">
          <cell r="S17974" t="str">
            <v>Thamnophilidae</v>
          </cell>
          <cell r="T17974" t="str">
            <v>Furnariida</v>
          </cell>
        </row>
        <row r="17975">
          <cell r="S17975" t="str">
            <v>Thamnophilidae</v>
          </cell>
          <cell r="T17975" t="str">
            <v>Furnariida</v>
          </cell>
        </row>
        <row r="17976">
          <cell r="S17976" t="str">
            <v>Thamnophilidae</v>
          </cell>
          <cell r="T17976" t="str">
            <v>Furnariida</v>
          </cell>
        </row>
        <row r="17977">
          <cell r="S17977" t="str">
            <v>Thamnophilidae</v>
          </cell>
          <cell r="T17977" t="str">
            <v>Furnariida</v>
          </cell>
        </row>
        <row r="17978">
          <cell r="S17978" t="str">
            <v>Thamnophilidae</v>
          </cell>
          <cell r="T17978" t="str">
            <v>Furnariida</v>
          </cell>
        </row>
        <row r="17979">
          <cell r="S17979" t="str">
            <v>Thamnophilidae</v>
          </cell>
          <cell r="T17979" t="str">
            <v>Furnariida</v>
          </cell>
        </row>
        <row r="17980">
          <cell r="S17980" t="str">
            <v>Thamnophilidae</v>
          </cell>
          <cell r="T17980" t="str">
            <v>Furnariida</v>
          </cell>
        </row>
        <row r="17981">
          <cell r="S17981" t="str">
            <v>Thamnophilidae</v>
          </cell>
          <cell r="T17981" t="str">
            <v>Furnariida</v>
          </cell>
        </row>
        <row r="17982">
          <cell r="S17982" t="str">
            <v>Thamnophilidae</v>
          </cell>
          <cell r="T17982" t="str">
            <v>Furnariida</v>
          </cell>
        </row>
        <row r="17983">
          <cell r="S17983" t="str">
            <v>Thamnophilidae</v>
          </cell>
          <cell r="T17983" t="str">
            <v>Furnariida</v>
          </cell>
        </row>
        <row r="17984">
          <cell r="S17984" t="str">
            <v>Thamnophilidae</v>
          </cell>
          <cell r="T17984" t="str">
            <v>Furnariida</v>
          </cell>
        </row>
        <row r="17985">
          <cell r="S17985" t="str">
            <v>Thamnophilidae</v>
          </cell>
          <cell r="T17985" t="str">
            <v>Furnariida</v>
          </cell>
        </row>
        <row r="17986">
          <cell r="S17986" t="str">
            <v>Thamnophilidae</v>
          </cell>
          <cell r="T17986" t="str">
            <v>Furnariida</v>
          </cell>
        </row>
        <row r="17987">
          <cell r="S17987" t="str">
            <v>Thamnophilidae</v>
          </cell>
          <cell r="T17987" t="str">
            <v>Furnariida</v>
          </cell>
        </row>
        <row r="17988">
          <cell r="S17988" t="str">
            <v>Thamnophilidae</v>
          </cell>
          <cell r="T17988" t="str">
            <v>Furnariida</v>
          </cell>
        </row>
        <row r="17989">
          <cell r="S17989" t="str">
            <v>Thamnophilidae</v>
          </cell>
          <cell r="T17989" t="str">
            <v>Furnariida</v>
          </cell>
        </row>
        <row r="17990">
          <cell r="S17990" t="str">
            <v>Thamnophilidae</v>
          </cell>
          <cell r="T17990" t="str">
            <v>Furnariida</v>
          </cell>
        </row>
        <row r="17991">
          <cell r="S17991" t="str">
            <v>Thamnophilidae</v>
          </cell>
          <cell r="T17991" t="str">
            <v>Furnariida</v>
          </cell>
        </row>
        <row r="17992">
          <cell r="S17992" t="str">
            <v>Thamnophilidae</v>
          </cell>
          <cell r="T17992" t="str">
            <v>Furnariida</v>
          </cell>
        </row>
        <row r="17993">
          <cell r="S17993" t="str">
            <v>Thamnophilidae</v>
          </cell>
          <cell r="T17993" t="str">
            <v>Furnariida</v>
          </cell>
        </row>
        <row r="17994">
          <cell r="S17994" t="str">
            <v>Estrildidae</v>
          </cell>
          <cell r="T17994" t="str">
            <v>Passerida</v>
          </cell>
        </row>
        <row r="17995">
          <cell r="S17995" t="str">
            <v>Thamnophilidae</v>
          </cell>
          <cell r="T17995" t="str">
            <v>Furnariida</v>
          </cell>
        </row>
        <row r="17996">
          <cell r="S17996" t="str">
            <v>Thamnophilidae</v>
          </cell>
          <cell r="T17996" t="str">
            <v>Furnariida</v>
          </cell>
        </row>
        <row r="17997">
          <cell r="S17997" t="str">
            <v>Thamnophilidae</v>
          </cell>
          <cell r="T17997" t="str">
            <v>Furnariida</v>
          </cell>
        </row>
        <row r="17998">
          <cell r="S17998" t="str">
            <v>Thamnophilidae</v>
          </cell>
          <cell r="T17998" t="str">
            <v>Furnariida</v>
          </cell>
        </row>
        <row r="17999">
          <cell r="S17999" t="str">
            <v>Estrildidae</v>
          </cell>
          <cell r="T17999" t="str">
            <v>Passerida</v>
          </cell>
        </row>
        <row r="18000">
          <cell r="S18000" t="str">
            <v>Thamnophilidae</v>
          </cell>
          <cell r="T18000" t="str">
            <v>Furnariida</v>
          </cell>
        </row>
        <row r="18001">
          <cell r="S18001" t="str">
            <v>Thamnophilidae</v>
          </cell>
          <cell r="T18001" t="str">
            <v>Furnariida</v>
          </cell>
        </row>
        <row r="18002">
          <cell r="S18002" t="str">
            <v>Thamnophilidae</v>
          </cell>
          <cell r="T18002" t="str">
            <v>Furnariida</v>
          </cell>
        </row>
        <row r="18003">
          <cell r="S18003" t="str">
            <v>Thamnophilidae</v>
          </cell>
          <cell r="T18003" t="str">
            <v>Furnariida</v>
          </cell>
        </row>
        <row r="18004">
          <cell r="S18004" t="str">
            <v>Thamnophilidae</v>
          </cell>
          <cell r="T18004" t="str">
            <v>Furnariida</v>
          </cell>
        </row>
        <row r="18005">
          <cell r="S18005" t="str">
            <v>Thamnophilidae</v>
          </cell>
          <cell r="T18005" t="str">
            <v>Furnariida</v>
          </cell>
        </row>
        <row r="18006">
          <cell r="S18006" t="str">
            <v>Thamnophilidae</v>
          </cell>
          <cell r="T18006" t="str">
            <v>Furnariida</v>
          </cell>
        </row>
        <row r="18007">
          <cell r="S18007" t="str">
            <v>Thamnophilidae</v>
          </cell>
          <cell r="T18007" t="str">
            <v>Furnariida</v>
          </cell>
        </row>
        <row r="18008">
          <cell r="S18008" t="str">
            <v>Thamnophilidae</v>
          </cell>
          <cell r="T18008" t="str">
            <v>Furnariida</v>
          </cell>
        </row>
        <row r="18009">
          <cell r="S18009" t="str">
            <v>Thamnophilidae</v>
          </cell>
          <cell r="T18009" t="str">
            <v>Furnariida</v>
          </cell>
        </row>
        <row r="18010">
          <cell r="S18010" t="str">
            <v>Thamnophilidae</v>
          </cell>
          <cell r="T18010" t="str">
            <v>Furnariida</v>
          </cell>
        </row>
        <row r="18011">
          <cell r="S18011" t="str">
            <v>Thamnophilidae</v>
          </cell>
          <cell r="T18011" t="str">
            <v>Furnariida</v>
          </cell>
        </row>
        <row r="18012">
          <cell r="S18012" t="str">
            <v>Thamnophilidae</v>
          </cell>
          <cell r="T18012" t="str">
            <v>Furnariida</v>
          </cell>
        </row>
        <row r="18013">
          <cell r="S18013" t="str">
            <v>Thamnophilidae</v>
          </cell>
          <cell r="T18013" t="str">
            <v>Furnariida</v>
          </cell>
        </row>
        <row r="18014">
          <cell r="S18014" t="str">
            <v>Thamnophilidae</v>
          </cell>
          <cell r="T18014" t="str">
            <v>Furnariida</v>
          </cell>
        </row>
        <row r="18015">
          <cell r="S18015" t="str">
            <v>Estrildidae</v>
          </cell>
          <cell r="T18015" t="str">
            <v>Passerida</v>
          </cell>
        </row>
        <row r="18016">
          <cell r="S18016" t="str">
            <v>Thamnophilidae</v>
          </cell>
          <cell r="T18016" t="str">
            <v>Furnariida</v>
          </cell>
        </row>
        <row r="18017">
          <cell r="S18017" t="str">
            <v>Thamnophilidae</v>
          </cell>
          <cell r="T18017" t="str">
            <v>Furnariida</v>
          </cell>
        </row>
        <row r="18018">
          <cell r="S18018" t="str">
            <v>Thamnophilidae</v>
          </cell>
          <cell r="T18018" t="str">
            <v>Furnariida</v>
          </cell>
        </row>
        <row r="18019">
          <cell r="S18019" t="str">
            <v>Thamnophilidae</v>
          </cell>
          <cell r="T18019" t="str">
            <v>Furnariida</v>
          </cell>
        </row>
        <row r="18020">
          <cell r="S18020" t="str">
            <v>Thamnophilidae</v>
          </cell>
          <cell r="T18020" t="str">
            <v>Furnariida</v>
          </cell>
        </row>
        <row r="18021">
          <cell r="S18021" t="str">
            <v>Thamnophilidae</v>
          </cell>
          <cell r="T18021" t="str">
            <v>Furnariida</v>
          </cell>
        </row>
        <row r="18022">
          <cell r="S18022" t="str">
            <v>Thamnophilidae</v>
          </cell>
          <cell r="T18022" t="str">
            <v>Furnariida</v>
          </cell>
        </row>
        <row r="18023">
          <cell r="S18023" t="str">
            <v>Thamnophilidae</v>
          </cell>
          <cell r="T18023" t="str">
            <v>Furnariida</v>
          </cell>
        </row>
        <row r="18024">
          <cell r="S18024" t="str">
            <v>Thamnophilidae</v>
          </cell>
          <cell r="T18024" t="str">
            <v>Furnariida</v>
          </cell>
        </row>
        <row r="18025">
          <cell r="S18025" t="str">
            <v>Thamnophilidae</v>
          </cell>
          <cell r="T18025" t="str">
            <v>Furnariida</v>
          </cell>
        </row>
        <row r="18026">
          <cell r="S18026" t="str">
            <v>Thamnophilidae</v>
          </cell>
          <cell r="T18026" t="str">
            <v>Furnariida</v>
          </cell>
        </row>
        <row r="18027">
          <cell r="S18027" t="str">
            <v>Estrildidae</v>
          </cell>
          <cell r="T18027" t="str">
            <v>Passerida</v>
          </cell>
        </row>
        <row r="18028">
          <cell r="S18028" t="str">
            <v>Thamnophilidae</v>
          </cell>
          <cell r="T18028" t="str">
            <v>Furnariida</v>
          </cell>
        </row>
        <row r="18029">
          <cell r="S18029" t="str">
            <v>Thamnophilidae</v>
          </cell>
          <cell r="T18029" t="str">
            <v>Furnariida</v>
          </cell>
        </row>
        <row r="18030">
          <cell r="S18030" t="str">
            <v>Thamnophilidae</v>
          </cell>
          <cell r="T18030" t="str">
            <v>Furnariida</v>
          </cell>
        </row>
        <row r="18031">
          <cell r="S18031" t="str">
            <v>Thamnophilidae</v>
          </cell>
          <cell r="T18031" t="str">
            <v>Furnariida</v>
          </cell>
        </row>
        <row r="18032">
          <cell r="S18032" t="str">
            <v>Thamnophilidae</v>
          </cell>
          <cell r="T18032" t="str">
            <v>Furnariida</v>
          </cell>
        </row>
        <row r="18033">
          <cell r="S18033" t="str">
            <v>Estrildidae</v>
          </cell>
          <cell r="T18033" t="str">
            <v>Passerida</v>
          </cell>
        </row>
        <row r="18034">
          <cell r="S18034" t="str">
            <v>Thamnophilidae</v>
          </cell>
          <cell r="T18034" t="str">
            <v>Furnariida</v>
          </cell>
        </row>
        <row r="18035">
          <cell r="S18035" t="str">
            <v>Thamnophilidae</v>
          </cell>
          <cell r="T18035" t="str">
            <v>Furnariida</v>
          </cell>
        </row>
        <row r="18036">
          <cell r="S18036" t="str">
            <v>Thamnophilidae</v>
          </cell>
          <cell r="T18036" t="str">
            <v>Furnariida</v>
          </cell>
        </row>
        <row r="18037">
          <cell r="S18037" t="str">
            <v>Thamnophilidae</v>
          </cell>
          <cell r="T18037" t="str">
            <v>Furnariida</v>
          </cell>
        </row>
        <row r="18038">
          <cell r="S18038" t="str">
            <v>Thamnophilidae</v>
          </cell>
          <cell r="T18038" t="str">
            <v>Furnariida</v>
          </cell>
        </row>
        <row r="18039">
          <cell r="S18039" t="str">
            <v>Thamnophilidae</v>
          </cell>
          <cell r="T18039" t="str">
            <v>Furnariida</v>
          </cell>
        </row>
        <row r="18040">
          <cell r="S18040" t="str">
            <v>Thamnophilidae</v>
          </cell>
          <cell r="T18040" t="str">
            <v>Furnariida</v>
          </cell>
        </row>
        <row r="18041">
          <cell r="S18041" t="str">
            <v>Thamnophilidae</v>
          </cell>
          <cell r="T18041" t="str">
            <v>Furnariida</v>
          </cell>
        </row>
        <row r="18042">
          <cell r="S18042" t="str">
            <v>Thamnophilidae</v>
          </cell>
          <cell r="T18042" t="str">
            <v>Furnariida</v>
          </cell>
        </row>
        <row r="18043">
          <cell r="S18043" t="str">
            <v>Estrildidae</v>
          </cell>
          <cell r="T18043" t="str">
            <v>Passerida</v>
          </cell>
        </row>
        <row r="18044">
          <cell r="S18044" t="str">
            <v>Thamnophilidae</v>
          </cell>
          <cell r="T18044" t="str">
            <v>Furnariida</v>
          </cell>
        </row>
        <row r="18045">
          <cell r="S18045" t="str">
            <v>Thamnophilidae</v>
          </cell>
          <cell r="T18045" t="str">
            <v>Furnariida</v>
          </cell>
        </row>
        <row r="18046">
          <cell r="S18046" t="str">
            <v>Thamnophilidae</v>
          </cell>
          <cell r="T18046" t="str">
            <v>Furnariida</v>
          </cell>
        </row>
        <row r="18047">
          <cell r="S18047" t="str">
            <v>Thamnophilidae</v>
          </cell>
          <cell r="T18047" t="str">
            <v>Furnariida</v>
          </cell>
        </row>
        <row r="18048">
          <cell r="S18048" t="str">
            <v>Thamnophilidae</v>
          </cell>
          <cell r="T18048" t="str">
            <v>Furnariida</v>
          </cell>
        </row>
        <row r="18049">
          <cell r="S18049" t="str">
            <v>Thamnophilidae</v>
          </cell>
          <cell r="T18049" t="str">
            <v>Furnariida</v>
          </cell>
        </row>
        <row r="18050">
          <cell r="S18050" t="str">
            <v>Thamnophilidae</v>
          </cell>
          <cell r="T18050" t="str">
            <v>Furnariida</v>
          </cell>
        </row>
        <row r="18051">
          <cell r="S18051" t="str">
            <v>Thamnophilidae</v>
          </cell>
          <cell r="T18051" t="str">
            <v>Furnariida</v>
          </cell>
        </row>
        <row r="18052">
          <cell r="S18052" t="str">
            <v>Thamnophilidae</v>
          </cell>
          <cell r="T18052" t="str">
            <v>Furnariida</v>
          </cell>
        </row>
        <row r="18053">
          <cell r="S18053" t="str">
            <v>Thamnophilidae</v>
          </cell>
          <cell r="T18053" t="str">
            <v>Furnariida</v>
          </cell>
        </row>
        <row r="18054">
          <cell r="S18054" t="str">
            <v>Thamnophilidae</v>
          </cell>
          <cell r="T18054" t="str">
            <v>Furnariida</v>
          </cell>
        </row>
        <row r="18055">
          <cell r="S18055" t="str">
            <v>Thamnophilidae</v>
          </cell>
          <cell r="T18055" t="str">
            <v>Furnariida</v>
          </cell>
        </row>
        <row r="18056">
          <cell r="S18056" t="str">
            <v>Thamnophilidae</v>
          </cell>
          <cell r="T18056" t="str">
            <v>Furnariida</v>
          </cell>
        </row>
        <row r="18057">
          <cell r="S18057" t="str">
            <v>Thamnophilidae</v>
          </cell>
          <cell r="T18057" t="str">
            <v>Furnariida</v>
          </cell>
        </row>
        <row r="18058">
          <cell r="S18058" t="str">
            <v>Thamnophilidae</v>
          </cell>
          <cell r="T18058" t="str">
            <v>Furnariida</v>
          </cell>
        </row>
        <row r="18059">
          <cell r="S18059" t="str">
            <v>Thamnophilidae</v>
          </cell>
          <cell r="T18059" t="str">
            <v>Furnariida</v>
          </cell>
        </row>
        <row r="18060">
          <cell r="S18060" t="str">
            <v>Thamnophilidae</v>
          </cell>
          <cell r="T18060" t="str">
            <v>Furnariida</v>
          </cell>
        </row>
        <row r="18061">
          <cell r="S18061" t="str">
            <v>Thamnophilidae</v>
          </cell>
          <cell r="T18061" t="str">
            <v>Furnariida</v>
          </cell>
        </row>
        <row r="18062">
          <cell r="S18062" t="str">
            <v>Thamnophilidae</v>
          </cell>
          <cell r="T18062" t="str">
            <v>Furnariida</v>
          </cell>
        </row>
        <row r="18063">
          <cell r="S18063" t="str">
            <v>Thamnophilidae</v>
          </cell>
          <cell r="T18063" t="str">
            <v>Furnariida</v>
          </cell>
        </row>
        <row r="18064">
          <cell r="S18064" t="str">
            <v>Thamnophilidae</v>
          </cell>
          <cell r="T18064" t="str">
            <v>Furnariida</v>
          </cell>
        </row>
        <row r="18065">
          <cell r="S18065" t="str">
            <v>Thamnophilidae</v>
          </cell>
          <cell r="T18065" t="str">
            <v>Furnariida</v>
          </cell>
        </row>
        <row r="18066">
          <cell r="S18066" t="str">
            <v>Thamnophilidae</v>
          </cell>
          <cell r="T18066" t="str">
            <v>Furnariida</v>
          </cell>
        </row>
        <row r="18067">
          <cell r="S18067" t="str">
            <v>Thamnophilidae</v>
          </cell>
          <cell r="T18067" t="str">
            <v>Furnariida</v>
          </cell>
        </row>
        <row r="18068">
          <cell r="S18068" t="str">
            <v>Thamnophilidae</v>
          </cell>
          <cell r="T18068" t="str">
            <v>Furnariida</v>
          </cell>
        </row>
        <row r="18069">
          <cell r="S18069" t="str">
            <v>Thamnophilidae</v>
          </cell>
          <cell r="T18069" t="str">
            <v>Furnariida</v>
          </cell>
        </row>
        <row r="18070">
          <cell r="S18070" t="str">
            <v>Thamnophilidae</v>
          </cell>
          <cell r="T18070" t="str">
            <v>Furnariida</v>
          </cell>
        </row>
        <row r="18071">
          <cell r="S18071" t="str">
            <v>Thamnophilidae</v>
          </cell>
          <cell r="T18071" t="str">
            <v>Furnariida</v>
          </cell>
        </row>
        <row r="18072">
          <cell r="S18072" t="str">
            <v>Thamnophilidae</v>
          </cell>
          <cell r="T18072" t="str">
            <v>Furnariida</v>
          </cell>
        </row>
        <row r="18073">
          <cell r="S18073" t="str">
            <v>Thamnophilidae</v>
          </cell>
          <cell r="T18073" t="str">
            <v>Furnariida</v>
          </cell>
        </row>
        <row r="18074">
          <cell r="S18074" t="str">
            <v>Thamnophilidae</v>
          </cell>
          <cell r="T18074" t="str">
            <v>Furnariida</v>
          </cell>
        </row>
        <row r="18075">
          <cell r="S18075" t="str">
            <v>Thamnophilidae</v>
          </cell>
          <cell r="T18075" t="str">
            <v>Furnariida</v>
          </cell>
        </row>
        <row r="18076">
          <cell r="S18076" t="str">
            <v>Thamnophilidae</v>
          </cell>
          <cell r="T18076" t="str">
            <v>Furnariida</v>
          </cell>
        </row>
        <row r="18077">
          <cell r="S18077" t="str">
            <v>Thamnophilidae</v>
          </cell>
          <cell r="T18077" t="str">
            <v>Furnariida</v>
          </cell>
        </row>
        <row r="18078">
          <cell r="S18078" t="str">
            <v>Thamnophilidae</v>
          </cell>
          <cell r="T18078" t="str">
            <v>Furnariida</v>
          </cell>
        </row>
        <row r="18079">
          <cell r="S18079" t="str">
            <v>Thamnophilidae</v>
          </cell>
          <cell r="T18079" t="str">
            <v>Furnariida</v>
          </cell>
        </row>
        <row r="18080">
          <cell r="S18080" t="str">
            <v>Thamnophilidae</v>
          </cell>
          <cell r="T18080" t="str">
            <v>Furnariida</v>
          </cell>
        </row>
        <row r="18081">
          <cell r="S18081" t="str">
            <v>Thamnophilidae</v>
          </cell>
          <cell r="T18081" t="str">
            <v>Furnariida</v>
          </cell>
        </row>
        <row r="18082">
          <cell r="S18082" t="str">
            <v>Thamnophilidae</v>
          </cell>
          <cell r="T18082" t="str">
            <v>Furnariida</v>
          </cell>
        </row>
        <row r="18083">
          <cell r="S18083" t="str">
            <v>Thamnophilidae</v>
          </cell>
          <cell r="T18083" t="str">
            <v>Furnariida</v>
          </cell>
        </row>
        <row r="18084">
          <cell r="S18084" t="str">
            <v>Thamnophilidae</v>
          </cell>
          <cell r="T18084" t="str">
            <v>Furnariida</v>
          </cell>
        </row>
        <row r="18085">
          <cell r="S18085" t="str">
            <v>Thamnophilidae</v>
          </cell>
          <cell r="T18085" t="str">
            <v>Furnariida</v>
          </cell>
        </row>
        <row r="18086">
          <cell r="S18086" t="str">
            <v>Thamnophilidae</v>
          </cell>
          <cell r="T18086" t="str">
            <v>Furnariida</v>
          </cell>
        </row>
        <row r="18087">
          <cell r="S18087" t="str">
            <v>Thamnophilidae</v>
          </cell>
          <cell r="T18087" t="str">
            <v>Furnariida</v>
          </cell>
        </row>
        <row r="18088">
          <cell r="S18088" t="str">
            <v>Thamnophilidae</v>
          </cell>
          <cell r="T18088" t="str">
            <v>Furnariida</v>
          </cell>
        </row>
        <row r="18089">
          <cell r="S18089" t="str">
            <v>Thamnophilidae</v>
          </cell>
          <cell r="T18089" t="str">
            <v>Furnariida</v>
          </cell>
        </row>
        <row r="18090">
          <cell r="S18090" t="str">
            <v>Thamnophilidae</v>
          </cell>
          <cell r="T18090" t="str">
            <v>Furnariida</v>
          </cell>
        </row>
        <row r="18091">
          <cell r="S18091" t="str">
            <v>Thamnophilidae</v>
          </cell>
          <cell r="T18091" t="str">
            <v>Furnariida</v>
          </cell>
        </row>
        <row r="18092">
          <cell r="S18092" t="str">
            <v>Thamnophilidae</v>
          </cell>
          <cell r="T18092" t="str">
            <v>Furnariida</v>
          </cell>
        </row>
        <row r="18093">
          <cell r="S18093" t="str">
            <v>Thamnophilidae</v>
          </cell>
          <cell r="T18093" t="str">
            <v>Furnariida</v>
          </cell>
        </row>
        <row r="18094">
          <cell r="S18094" t="str">
            <v>Thamnophilidae</v>
          </cell>
          <cell r="T18094" t="str">
            <v>Furnariida</v>
          </cell>
        </row>
        <row r="18095">
          <cell r="S18095" t="str">
            <v>Thamnophilidae</v>
          </cell>
          <cell r="T18095" t="str">
            <v>Furnariida</v>
          </cell>
        </row>
        <row r="18096">
          <cell r="S18096" t="str">
            <v>Thamnophilidae</v>
          </cell>
          <cell r="T18096" t="str">
            <v>Furnariida</v>
          </cell>
        </row>
        <row r="18097">
          <cell r="S18097" t="str">
            <v>Thamnophilidae</v>
          </cell>
          <cell r="T18097" t="str">
            <v>Furnariida</v>
          </cell>
        </row>
        <row r="18098">
          <cell r="S18098" t="str">
            <v>Thamnophilidae</v>
          </cell>
          <cell r="T18098" t="str">
            <v>Furnariida</v>
          </cell>
        </row>
        <row r="18099">
          <cell r="S18099" t="str">
            <v>Thamnophilidae</v>
          </cell>
          <cell r="T18099" t="str">
            <v>Furnariida</v>
          </cell>
        </row>
        <row r="18100">
          <cell r="S18100" t="str">
            <v>Thamnophilidae</v>
          </cell>
          <cell r="T18100" t="str">
            <v>Furnariida</v>
          </cell>
        </row>
        <row r="18101">
          <cell r="S18101" t="str">
            <v>Thamnophilidae</v>
          </cell>
          <cell r="T18101" t="str">
            <v>Furnariida</v>
          </cell>
        </row>
        <row r="18102">
          <cell r="S18102" t="str">
            <v>Thamnophilidae</v>
          </cell>
          <cell r="T18102" t="str">
            <v>Furnariida</v>
          </cell>
        </row>
        <row r="18103">
          <cell r="S18103" t="str">
            <v>Thamnophilidae</v>
          </cell>
          <cell r="T18103" t="str">
            <v>Furnariida</v>
          </cell>
        </row>
        <row r="18104">
          <cell r="S18104" t="str">
            <v>Thamnophilidae</v>
          </cell>
          <cell r="T18104" t="str">
            <v>Furnariida</v>
          </cell>
        </row>
        <row r="18105">
          <cell r="S18105" t="str">
            <v>Thamnophilidae</v>
          </cell>
          <cell r="T18105" t="str">
            <v>Furnariida</v>
          </cell>
        </row>
        <row r="18106">
          <cell r="S18106" t="str">
            <v>Thamnophilidae</v>
          </cell>
          <cell r="T18106" t="str">
            <v>Furnariida</v>
          </cell>
        </row>
        <row r="18107">
          <cell r="S18107" t="str">
            <v>Thamnophilidae</v>
          </cell>
          <cell r="T18107" t="str">
            <v>Furnariida</v>
          </cell>
        </row>
        <row r="18108">
          <cell r="S18108" t="str">
            <v>Thamnophilidae</v>
          </cell>
          <cell r="T18108" t="str">
            <v>Furnariida</v>
          </cell>
        </row>
        <row r="18109">
          <cell r="S18109" t="str">
            <v>Thamnophilidae</v>
          </cell>
          <cell r="T18109" t="str">
            <v>Furnariida</v>
          </cell>
        </row>
        <row r="18110">
          <cell r="S18110" t="str">
            <v>Thamnophilidae</v>
          </cell>
          <cell r="T18110" t="str">
            <v>Furnariida</v>
          </cell>
        </row>
        <row r="18111">
          <cell r="S18111" t="str">
            <v>Thamnophilidae</v>
          </cell>
          <cell r="T18111" t="str">
            <v>Furnariida</v>
          </cell>
        </row>
        <row r="18112">
          <cell r="S18112" t="str">
            <v>Thamnophilidae</v>
          </cell>
          <cell r="T18112" t="str">
            <v>Furnariida</v>
          </cell>
        </row>
        <row r="18113">
          <cell r="S18113" t="str">
            <v>Thamnophilidae</v>
          </cell>
          <cell r="T18113" t="str">
            <v>Furnariida</v>
          </cell>
        </row>
        <row r="18114">
          <cell r="S18114" t="str">
            <v>Thamnophilidae</v>
          </cell>
          <cell r="T18114" t="str">
            <v>Furnariida</v>
          </cell>
        </row>
        <row r="18115">
          <cell r="S18115" t="str">
            <v>Thamnophilidae</v>
          </cell>
          <cell r="T18115" t="str">
            <v>Furnariida</v>
          </cell>
        </row>
        <row r="18116">
          <cell r="S18116" t="str">
            <v>Thamnophilidae</v>
          </cell>
          <cell r="T18116" t="str">
            <v>Furnariida</v>
          </cell>
        </row>
        <row r="18117">
          <cell r="S18117" t="str">
            <v>Thamnophilidae</v>
          </cell>
          <cell r="T18117" t="str">
            <v>Furnariida</v>
          </cell>
        </row>
        <row r="18118">
          <cell r="S18118" t="str">
            <v>Thamnophilidae</v>
          </cell>
          <cell r="T18118" t="str">
            <v>Furnariida</v>
          </cell>
        </row>
        <row r="18119">
          <cell r="S18119" t="str">
            <v>Thamnophilidae</v>
          </cell>
          <cell r="T18119" t="str">
            <v>Furnariida</v>
          </cell>
        </row>
        <row r="18120">
          <cell r="S18120" t="str">
            <v>Thamnophilidae</v>
          </cell>
          <cell r="T18120" t="str">
            <v>Furnariida</v>
          </cell>
        </row>
        <row r="18121">
          <cell r="S18121" t="str">
            <v>Thamnophilidae</v>
          </cell>
          <cell r="T18121" t="str">
            <v>Furnariida</v>
          </cell>
        </row>
        <row r="18122">
          <cell r="S18122" t="str">
            <v>Thamnophilidae</v>
          </cell>
          <cell r="T18122" t="str">
            <v>Furnariida</v>
          </cell>
        </row>
        <row r="18123">
          <cell r="S18123" t="str">
            <v>Thamnophilidae</v>
          </cell>
          <cell r="T18123" t="str">
            <v>Furnariida</v>
          </cell>
        </row>
        <row r="18124">
          <cell r="S18124" t="str">
            <v>Thamnophilidae</v>
          </cell>
          <cell r="T18124" t="str">
            <v>Furnariida</v>
          </cell>
        </row>
        <row r="18125">
          <cell r="S18125" t="str">
            <v>Thamnophilidae</v>
          </cell>
          <cell r="T18125" t="str">
            <v>Furnariida</v>
          </cell>
        </row>
        <row r="18126">
          <cell r="S18126" t="str">
            <v>Thamnophilidae</v>
          </cell>
          <cell r="T18126" t="str">
            <v>Furnariida</v>
          </cell>
        </row>
        <row r="18127">
          <cell r="S18127" t="str">
            <v>Thamnophilidae</v>
          </cell>
          <cell r="T18127" t="str">
            <v>Furnariida</v>
          </cell>
        </row>
        <row r="18128">
          <cell r="S18128" t="str">
            <v>Thamnophilidae</v>
          </cell>
          <cell r="T18128" t="str">
            <v>Furnariida</v>
          </cell>
        </row>
        <row r="18129">
          <cell r="S18129" t="str">
            <v>Thamnophilidae</v>
          </cell>
          <cell r="T18129" t="str">
            <v>Furnariida</v>
          </cell>
        </row>
        <row r="18130">
          <cell r="S18130" t="str">
            <v>Thamnophilidae</v>
          </cell>
          <cell r="T18130" t="str">
            <v>Furnariida</v>
          </cell>
        </row>
        <row r="18131">
          <cell r="S18131" t="str">
            <v>Thamnophilidae</v>
          </cell>
          <cell r="T18131" t="str">
            <v>Furnariida</v>
          </cell>
        </row>
        <row r="18132">
          <cell r="S18132" t="str">
            <v>Thamnophilidae</v>
          </cell>
          <cell r="T18132" t="str">
            <v>Furnariida</v>
          </cell>
        </row>
        <row r="18133">
          <cell r="S18133" t="str">
            <v>Thamnophilidae</v>
          </cell>
          <cell r="T18133" t="str">
            <v>Furnariida</v>
          </cell>
        </row>
        <row r="18134">
          <cell r="S18134" t="str">
            <v>Thamnophilidae</v>
          </cell>
          <cell r="T18134" t="str">
            <v>Furnariida</v>
          </cell>
        </row>
        <row r="18135">
          <cell r="S18135" t="str">
            <v>Thamnophilidae</v>
          </cell>
          <cell r="T18135" t="str">
            <v>Furnariida</v>
          </cell>
        </row>
        <row r="18136">
          <cell r="S18136" t="str">
            <v>Thamnophilidae</v>
          </cell>
          <cell r="T18136" t="str">
            <v>Furnariida</v>
          </cell>
        </row>
        <row r="18137">
          <cell r="S18137" t="str">
            <v>Thamnophilidae</v>
          </cell>
          <cell r="T18137" t="str">
            <v>Furnariida</v>
          </cell>
        </row>
        <row r="18138">
          <cell r="S18138" t="str">
            <v>Thamnophilidae</v>
          </cell>
          <cell r="T18138" t="str">
            <v>Furnariida</v>
          </cell>
        </row>
        <row r="18139">
          <cell r="S18139" t="str">
            <v>Thamnophilidae</v>
          </cell>
          <cell r="T18139" t="str">
            <v>Furnariida</v>
          </cell>
        </row>
        <row r="18140">
          <cell r="S18140" t="str">
            <v>Thamnophilidae</v>
          </cell>
          <cell r="T18140" t="str">
            <v>Furnariida</v>
          </cell>
        </row>
        <row r="18141">
          <cell r="S18141" t="str">
            <v>Thamnophilidae</v>
          </cell>
          <cell r="T18141" t="str">
            <v>Furnariida</v>
          </cell>
        </row>
        <row r="18142">
          <cell r="S18142" t="str">
            <v>Thamnophilidae</v>
          </cell>
          <cell r="T18142" t="str">
            <v>Furnariida</v>
          </cell>
        </row>
        <row r="18143">
          <cell r="S18143" t="str">
            <v>Thamnophilidae</v>
          </cell>
          <cell r="T18143" t="str">
            <v>Furnariida</v>
          </cell>
        </row>
        <row r="18144">
          <cell r="S18144" t="str">
            <v>Estrildidae</v>
          </cell>
          <cell r="T18144" t="str">
            <v>Passerida</v>
          </cell>
        </row>
        <row r="18145">
          <cell r="S18145" t="str">
            <v>Thamnophilidae</v>
          </cell>
          <cell r="T18145" t="str">
            <v>Furnariida</v>
          </cell>
        </row>
        <row r="18146">
          <cell r="S18146" t="str">
            <v>Thamnophilidae</v>
          </cell>
          <cell r="T18146" t="str">
            <v>Furnariida</v>
          </cell>
        </row>
        <row r="18147">
          <cell r="S18147" t="str">
            <v>Thamnophilidae</v>
          </cell>
          <cell r="T18147" t="str">
            <v>Furnariida</v>
          </cell>
        </row>
        <row r="18148">
          <cell r="S18148" t="str">
            <v>Thamnophilidae</v>
          </cell>
          <cell r="T18148" t="str">
            <v>Furnariida</v>
          </cell>
        </row>
        <row r="18149">
          <cell r="S18149" t="str">
            <v>Thamnophilidae</v>
          </cell>
          <cell r="T18149" t="str">
            <v>Furnariida</v>
          </cell>
        </row>
        <row r="18150">
          <cell r="S18150" t="str">
            <v>Thamnophilidae</v>
          </cell>
          <cell r="T18150" t="str">
            <v>Furnariida</v>
          </cell>
        </row>
        <row r="18151">
          <cell r="S18151" t="str">
            <v>Thamnophilidae</v>
          </cell>
          <cell r="T18151" t="str">
            <v>Furnariida</v>
          </cell>
        </row>
        <row r="18152">
          <cell r="S18152" t="str">
            <v>Thamnophilidae</v>
          </cell>
          <cell r="T18152" t="str">
            <v>Furnariida</v>
          </cell>
        </row>
        <row r="18153">
          <cell r="S18153" t="str">
            <v>Thamnophilidae</v>
          </cell>
          <cell r="T18153" t="str">
            <v>Furnariida</v>
          </cell>
        </row>
        <row r="18154">
          <cell r="S18154" t="str">
            <v>Thamnophilidae</v>
          </cell>
          <cell r="T18154" t="str">
            <v>Furnariida</v>
          </cell>
        </row>
        <row r="18155">
          <cell r="S18155" t="str">
            <v>Thamnophilidae</v>
          </cell>
          <cell r="T18155" t="str">
            <v>Furnariida</v>
          </cell>
        </row>
        <row r="18156">
          <cell r="S18156" t="str">
            <v>Thamnophilidae</v>
          </cell>
          <cell r="T18156" t="str">
            <v>Furnariida</v>
          </cell>
        </row>
        <row r="18157">
          <cell r="S18157" t="str">
            <v>Thamnophilidae</v>
          </cell>
          <cell r="T18157" t="str">
            <v>Furnariida</v>
          </cell>
        </row>
        <row r="18158">
          <cell r="S18158" t="str">
            <v>Thamnophilidae</v>
          </cell>
          <cell r="T18158" t="str">
            <v>Furnariida</v>
          </cell>
        </row>
        <row r="18159">
          <cell r="S18159" t="str">
            <v>Thamnophilidae</v>
          </cell>
          <cell r="T18159" t="str">
            <v>Furnariida</v>
          </cell>
        </row>
        <row r="18160">
          <cell r="S18160" t="str">
            <v>Thamnophilidae</v>
          </cell>
          <cell r="T18160" t="str">
            <v>Furnariida</v>
          </cell>
        </row>
        <row r="18161">
          <cell r="S18161" t="str">
            <v>Thamnophilidae</v>
          </cell>
          <cell r="T18161" t="str">
            <v>Furnariida</v>
          </cell>
        </row>
        <row r="18162">
          <cell r="S18162" t="str">
            <v>Thamnophilidae</v>
          </cell>
          <cell r="T18162" t="str">
            <v>Furnariida</v>
          </cell>
        </row>
        <row r="18163">
          <cell r="S18163" t="str">
            <v>Thamnophilidae</v>
          </cell>
          <cell r="T18163" t="str">
            <v>Furnariida</v>
          </cell>
        </row>
        <row r="18164">
          <cell r="S18164" t="str">
            <v>Thamnophilidae</v>
          </cell>
          <cell r="T18164" t="str">
            <v>Furnariida</v>
          </cell>
        </row>
        <row r="18165">
          <cell r="S18165" t="str">
            <v>Thamnophilidae</v>
          </cell>
          <cell r="T18165" t="str">
            <v>Furnariida</v>
          </cell>
        </row>
        <row r="18166">
          <cell r="S18166" t="str">
            <v>Thamnophilidae</v>
          </cell>
          <cell r="T18166" t="str">
            <v>Furnariida</v>
          </cell>
        </row>
        <row r="18167">
          <cell r="S18167" t="str">
            <v>Thamnophilidae</v>
          </cell>
          <cell r="T18167" t="str">
            <v>Furnariida</v>
          </cell>
        </row>
        <row r="18168">
          <cell r="S18168" t="str">
            <v>Thamnophilidae</v>
          </cell>
          <cell r="T18168" t="str">
            <v>Furnariida</v>
          </cell>
        </row>
        <row r="18169">
          <cell r="S18169" t="str">
            <v>Thamnophilidae</v>
          </cell>
          <cell r="T18169" t="str">
            <v>Furnariida</v>
          </cell>
        </row>
        <row r="18170">
          <cell r="S18170" t="str">
            <v>Thamnophilidae</v>
          </cell>
          <cell r="T18170" t="str">
            <v>Furnariida</v>
          </cell>
        </row>
        <row r="18171">
          <cell r="S18171" t="str">
            <v>Thamnophilidae</v>
          </cell>
          <cell r="T18171" t="str">
            <v>Furnariida</v>
          </cell>
        </row>
        <row r="18172">
          <cell r="S18172" t="str">
            <v>Thamnophilidae</v>
          </cell>
          <cell r="T18172" t="str">
            <v>Furnariida</v>
          </cell>
        </row>
        <row r="18173">
          <cell r="S18173" t="str">
            <v>Thamnophilidae</v>
          </cell>
          <cell r="T18173" t="str">
            <v>Furnariida</v>
          </cell>
        </row>
        <row r="18174">
          <cell r="S18174" t="str">
            <v>Thamnophilidae</v>
          </cell>
          <cell r="T18174" t="str">
            <v>Furnariida</v>
          </cell>
        </row>
        <row r="18175">
          <cell r="S18175" t="str">
            <v>Thamnophilidae</v>
          </cell>
          <cell r="T18175" t="str">
            <v>Furnariida</v>
          </cell>
        </row>
        <row r="18176">
          <cell r="S18176" t="str">
            <v>Thamnophilidae</v>
          </cell>
          <cell r="T18176" t="str">
            <v>Furnariida</v>
          </cell>
        </row>
        <row r="18177">
          <cell r="S18177" t="str">
            <v>Thamnophilidae</v>
          </cell>
          <cell r="T18177" t="str">
            <v>Furnariida</v>
          </cell>
        </row>
        <row r="18178">
          <cell r="S18178" t="str">
            <v>Thamnophilidae</v>
          </cell>
          <cell r="T18178" t="str">
            <v>Furnariida</v>
          </cell>
        </row>
        <row r="18179">
          <cell r="S18179" t="str">
            <v>Thamnophilidae</v>
          </cell>
          <cell r="T18179" t="str">
            <v>Furnariida</v>
          </cell>
        </row>
        <row r="18180">
          <cell r="S18180" t="str">
            <v>Thamnophilidae</v>
          </cell>
          <cell r="T18180" t="str">
            <v>Furnariida</v>
          </cell>
        </row>
        <row r="18181">
          <cell r="S18181" t="str">
            <v>Thamnophilidae</v>
          </cell>
          <cell r="T18181" t="str">
            <v>Furnariida</v>
          </cell>
        </row>
        <row r="18182">
          <cell r="S18182" t="str">
            <v>Thamnophilidae</v>
          </cell>
          <cell r="T18182" t="str">
            <v>Furnariida</v>
          </cell>
        </row>
        <row r="18183">
          <cell r="S18183" t="str">
            <v>Thamnophilidae</v>
          </cell>
          <cell r="T18183" t="str">
            <v>Furnariida</v>
          </cell>
        </row>
        <row r="18184">
          <cell r="S18184" t="str">
            <v>Thamnophilidae</v>
          </cell>
          <cell r="T18184" t="str">
            <v>Furnariida</v>
          </cell>
        </row>
        <row r="18185">
          <cell r="S18185" t="str">
            <v>Thamnophilidae</v>
          </cell>
          <cell r="T18185" t="str">
            <v>Furnariida</v>
          </cell>
        </row>
        <row r="18186">
          <cell r="S18186" t="str">
            <v>Thamnophilidae</v>
          </cell>
          <cell r="T18186" t="str">
            <v>Furnariida</v>
          </cell>
        </row>
        <row r="18187">
          <cell r="S18187" t="str">
            <v>Thamnophilidae</v>
          </cell>
          <cell r="T18187" t="str">
            <v>Furnariida</v>
          </cell>
        </row>
        <row r="18188">
          <cell r="S18188" t="str">
            <v>Thamnophilidae</v>
          </cell>
          <cell r="T18188" t="str">
            <v>Furnariida</v>
          </cell>
        </row>
        <row r="18189">
          <cell r="S18189" t="str">
            <v>Thamnophilidae</v>
          </cell>
          <cell r="T18189" t="str">
            <v>Furnariida</v>
          </cell>
        </row>
        <row r="18190">
          <cell r="S18190" t="str">
            <v>Thamnophilidae</v>
          </cell>
          <cell r="T18190" t="str">
            <v>Furnariida</v>
          </cell>
        </row>
        <row r="18191">
          <cell r="S18191" t="str">
            <v>Thamnophilidae</v>
          </cell>
          <cell r="T18191" t="str">
            <v>Furnariida</v>
          </cell>
        </row>
        <row r="18192">
          <cell r="S18192" t="str">
            <v>Thamnophilidae</v>
          </cell>
          <cell r="T18192" t="str">
            <v>Furnariida</v>
          </cell>
        </row>
        <row r="18193">
          <cell r="S18193" t="str">
            <v>Thamnophilidae</v>
          </cell>
          <cell r="T18193" t="str">
            <v>Furnariida</v>
          </cell>
        </row>
        <row r="18194">
          <cell r="S18194" t="str">
            <v>Thamnophilidae</v>
          </cell>
          <cell r="T18194" t="str">
            <v>Furnariida</v>
          </cell>
        </row>
        <row r="18195">
          <cell r="S18195" t="str">
            <v>Thamnophilidae</v>
          </cell>
          <cell r="T18195" t="str">
            <v>Furnariida</v>
          </cell>
        </row>
        <row r="18196">
          <cell r="S18196" t="str">
            <v>Thamnophilidae</v>
          </cell>
          <cell r="T18196" t="str">
            <v>Furnariida</v>
          </cell>
        </row>
        <row r="18197">
          <cell r="S18197" t="str">
            <v>Thamnophilidae</v>
          </cell>
          <cell r="T18197" t="str">
            <v>Furnariida</v>
          </cell>
        </row>
        <row r="18198">
          <cell r="S18198" t="str">
            <v>Thamnophilidae</v>
          </cell>
          <cell r="T18198" t="str">
            <v>Furnariida</v>
          </cell>
        </row>
        <row r="18199">
          <cell r="S18199" t="str">
            <v>Thamnophilidae</v>
          </cell>
          <cell r="T18199" t="str">
            <v>Furnariida</v>
          </cell>
        </row>
        <row r="18200">
          <cell r="S18200" t="str">
            <v>Thamnophilidae</v>
          </cell>
          <cell r="T18200" t="str">
            <v>Furnariida</v>
          </cell>
        </row>
        <row r="18201">
          <cell r="S18201" t="str">
            <v>Thamnophilidae</v>
          </cell>
          <cell r="T18201" t="str">
            <v>Furnariida</v>
          </cell>
        </row>
        <row r="18202">
          <cell r="S18202" t="str">
            <v>Thamnophilidae</v>
          </cell>
          <cell r="T18202" t="str">
            <v>Furnariida</v>
          </cell>
        </row>
        <row r="18203">
          <cell r="S18203" t="str">
            <v>Thamnophilidae</v>
          </cell>
          <cell r="T18203" t="str">
            <v>Furnariida</v>
          </cell>
        </row>
        <row r="18204">
          <cell r="S18204" t="str">
            <v>Thamnophilidae</v>
          </cell>
          <cell r="T18204" t="str">
            <v>Furnariida</v>
          </cell>
        </row>
        <row r="18205">
          <cell r="S18205" t="str">
            <v>Thamnophilidae</v>
          </cell>
          <cell r="T18205" t="str">
            <v>Furnariida</v>
          </cell>
        </row>
        <row r="18206">
          <cell r="S18206" t="str">
            <v>Thamnophilidae</v>
          </cell>
          <cell r="T18206" t="str">
            <v>Furnariida</v>
          </cell>
        </row>
        <row r="18207">
          <cell r="S18207" t="str">
            <v>Thamnophilidae</v>
          </cell>
          <cell r="T18207" t="str">
            <v>Furnariida</v>
          </cell>
        </row>
        <row r="18208">
          <cell r="S18208" t="str">
            <v>Thamnophilidae</v>
          </cell>
          <cell r="T18208" t="str">
            <v>Furnariida</v>
          </cell>
        </row>
        <row r="18209">
          <cell r="S18209" t="str">
            <v>Thamnophilidae</v>
          </cell>
          <cell r="T18209" t="str">
            <v>Furnariida</v>
          </cell>
        </row>
        <row r="18210">
          <cell r="S18210" t="str">
            <v>Thamnophilidae</v>
          </cell>
          <cell r="T18210" t="str">
            <v>Furnariida</v>
          </cell>
        </row>
        <row r="18211">
          <cell r="S18211" t="str">
            <v>Thamnophilidae</v>
          </cell>
          <cell r="T18211" t="str">
            <v>Furnariida</v>
          </cell>
        </row>
        <row r="18212">
          <cell r="S18212" t="str">
            <v>Thamnophilidae</v>
          </cell>
          <cell r="T18212" t="str">
            <v>Furnariida</v>
          </cell>
        </row>
        <row r="18213">
          <cell r="S18213" t="str">
            <v>Thamnophilidae</v>
          </cell>
          <cell r="T18213" t="str">
            <v>Furnariida</v>
          </cell>
        </row>
        <row r="18214">
          <cell r="S18214" t="str">
            <v>Thamnophilidae</v>
          </cell>
          <cell r="T18214" t="str">
            <v>Furnariida</v>
          </cell>
        </row>
        <row r="18215">
          <cell r="S18215" t="str">
            <v>Thamnophilidae</v>
          </cell>
          <cell r="T18215" t="str">
            <v>Furnariida</v>
          </cell>
        </row>
        <row r="18216">
          <cell r="S18216" t="str">
            <v>Thamnophilidae</v>
          </cell>
          <cell r="T18216" t="str">
            <v>Furnariida</v>
          </cell>
        </row>
        <row r="18217">
          <cell r="S18217" t="str">
            <v>Thamnophilidae</v>
          </cell>
          <cell r="T18217" t="str">
            <v>Furnariida</v>
          </cell>
        </row>
        <row r="18218">
          <cell r="S18218" t="str">
            <v>Thamnophilidae</v>
          </cell>
          <cell r="T18218" t="str">
            <v>Furnariida</v>
          </cell>
        </row>
        <row r="18219">
          <cell r="S18219" t="str">
            <v>Thamnophilidae</v>
          </cell>
          <cell r="T18219" t="str">
            <v>Furnariida</v>
          </cell>
        </row>
        <row r="18220">
          <cell r="S18220" t="str">
            <v>Thamnophilidae</v>
          </cell>
          <cell r="T18220" t="str">
            <v>Furnariida</v>
          </cell>
        </row>
        <row r="18221">
          <cell r="S18221" t="str">
            <v>Thamnophilidae</v>
          </cell>
          <cell r="T18221" t="str">
            <v>Furnariida</v>
          </cell>
        </row>
        <row r="18222">
          <cell r="S18222" t="str">
            <v>Thamnophilidae</v>
          </cell>
          <cell r="T18222" t="str">
            <v>Furnariida</v>
          </cell>
        </row>
        <row r="18223">
          <cell r="S18223" t="str">
            <v>Thamnophilidae</v>
          </cell>
          <cell r="T18223" t="str">
            <v>Furnariida</v>
          </cell>
        </row>
        <row r="18224">
          <cell r="S18224" t="str">
            <v>Thamnophilidae</v>
          </cell>
          <cell r="T18224" t="str">
            <v>Furnariida</v>
          </cell>
        </row>
        <row r="18225">
          <cell r="S18225" t="str">
            <v>Thamnophilidae</v>
          </cell>
          <cell r="T18225" t="str">
            <v>Furnariida</v>
          </cell>
        </row>
        <row r="18226">
          <cell r="S18226" t="str">
            <v>Thamnophilidae</v>
          </cell>
          <cell r="T18226" t="str">
            <v>Furnariida</v>
          </cell>
        </row>
        <row r="18227">
          <cell r="S18227" t="str">
            <v>Thamnophilidae</v>
          </cell>
          <cell r="T18227" t="str">
            <v>Furnariida</v>
          </cell>
        </row>
        <row r="18228">
          <cell r="S18228" t="str">
            <v>Thamnophilidae</v>
          </cell>
          <cell r="T18228" t="str">
            <v>Furnariida</v>
          </cell>
        </row>
        <row r="18229">
          <cell r="S18229" t="str">
            <v>Thamnophilidae</v>
          </cell>
          <cell r="T18229" t="str">
            <v>Furnariida</v>
          </cell>
        </row>
        <row r="18230">
          <cell r="S18230" t="str">
            <v>Thamnophilidae</v>
          </cell>
          <cell r="T18230" t="str">
            <v>Furnariida</v>
          </cell>
        </row>
        <row r="18231">
          <cell r="S18231" t="str">
            <v>Thamnophilidae</v>
          </cell>
          <cell r="T18231" t="str">
            <v>Furnariida</v>
          </cell>
        </row>
        <row r="18232">
          <cell r="S18232" t="str">
            <v>Thamnophilidae</v>
          </cell>
          <cell r="T18232" t="str">
            <v>Furnariida</v>
          </cell>
        </row>
        <row r="18233">
          <cell r="S18233" t="str">
            <v>Thamnophilidae</v>
          </cell>
          <cell r="T18233" t="str">
            <v>Furnariida</v>
          </cell>
        </row>
        <row r="18234">
          <cell r="S18234" t="str">
            <v>Estrildidae</v>
          </cell>
          <cell r="T18234" t="str">
            <v>Passerida</v>
          </cell>
        </row>
        <row r="18235">
          <cell r="S18235" t="str">
            <v>Thamnophilidae</v>
          </cell>
          <cell r="T18235" t="str">
            <v>Furnariida</v>
          </cell>
        </row>
        <row r="18236">
          <cell r="S18236" t="str">
            <v>Thamnophilidae</v>
          </cell>
          <cell r="T18236" t="str">
            <v>Furnariida</v>
          </cell>
        </row>
        <row r="18237">
          <cell r="S18237" t="str">
            <v>Thamnophilidae</v>
          </cell>
          <cell r="T18237" t="str">
            <v>Furnariida</v>
          </cell>
        </row>
        <row r="18238">
          <cell r="S18238" t="str">
            <v>Thamnophilidae</v>
          </cell>
          <cell r="T18238" t="str">
            <v>Furnariida</v>
          </cell>
        </row>
        <row r="18239">
          <cell r="S18239" t="str">
            <v>Thamnophilidae</v>
          </cell>
          <cell r="T18239" t="str">
            <v>Furnariida</v>
          </cell>
        </row>
        <row r="18240">
          <cell r="S18240" t="str">
            <v>Viduidae</v>
          </cell>
          <cell r="T18240" t="str">
            <v>Passerida</v>
          </cell>
        </row>
        <row r="18241">
          <cell r="S18241" t="str">
            <v>Thamnophilidae</v>
          </cell>
          <cell r="T18241" t="str">
            <v>Furnariida</v>
          </cell>
        </row>
        <row r="18242">
          <cell r="S18242" t="str">
            <v>Thamnophilidae</v>
          </cell>
          <cell r="T18242" t="str">
            <v>Furnariida</v>
          </cell>
        </row>
        <row r="18243">
          <cell r="S18243" t="str">
            <v>Thamnophilidae</v>
          </cell>
          <cell r="T18243" t="str">
            <v>Furnariida</v>
          </cell>
        </row>
        <row r="18244">
          <cell r="S18244" t="str">
            <v>Thamnophilidae</v>
          </cell>
          <cell r="T18244" t="str">
            <v>Furnariida</v>
          </cell>
        </row>
        <row r="18245">
          <cell r="S18245" t="str">
            <v>Thamnophilidae</v>
          </cell>
          <cell r="T18245" t="str">
            <v>Furnariida</v>
          </cell>
        </row>
        <row r="18246">
          <cell r="S18246" t="str">
            <v>Thamnophilidae</v>
          </cell>
          <cell r="T18246" t="str">
            <v>Furnariida</v>
          </cell>
        </row>
        <row r="18247">
          <cell r="S18247" t="str">
            <v>Thamnophilidae</v>
          </cell>
          <cell r="T18247" t="str">
            <v>Furnariida</v>
          </cell>
        </row>
        <row r="18248">
          <cell r="S18248" t="str">
            <v>Thamnophilidae</v>
          </cell>
          <cell r="T18248" t="str">
            <v>Furnariida</v>
          </cell>
        </row>
        <row r="18249">
          <cell r="S18249" t="str">
            <v>Thamnophilidae</v>
          </cell>
          <cell r="T18249" t="str">
            <v>Furnariida</v>
          </cell>
        </row>
        <row r="18250">
          <cell r="S18250" t="str">
            <v>Thamnophilidae</v>
          </cell>
          <cell r="T18250" t="str">
            <v>Furnariida</v>
          </cell>
        </row>
        <row r="18251">
          <cell r="S18251" t="str">
            <v>Thamnophilidae</v>
          </cell>
          <cell r="T18251" t="str">
            <v>Furnariida</v>
          </cell>
        </row>
        <row r="18252">
          <cell r="S18252" t="str">
            <v>Thamnophilidae</v>
          </cell>
          <cell r="T18252" t="str">
            <v>Furnariida</v>
          </cell>
        </row>
        <row r="18253">
          <cell r="S18253" t="str">
            <v>Thamnophilidae</v>
          </cell>
          <cell r="T18253" t="str">
            <v>Furnariida</v>
          </cell>
        </row>
        <row r="18254">
          <cell r="S18254" t="str">
            <v>Thamnophilidae</v>
          </cell>
          <cell r="T18254" t="str">
            <v>Furnariida</v>
          </cell>
        </row>
        <row r="18255">
          <cell r="S18255" t="str">
            <v>Thamnophilidae</v>
          </cell>
          <cell r="T18255" t="str">
            <v>Furnariida</v>
          </cell>
        </row>
        <row r="18256">
          <cell r="S18256" t="str">
            <v>Thamnophilidae</v>
          </cell>
          <cell r="T18256" t="str">
            <v>Furnariida</v>
          </cell>
        </row>
        <row r="18257">
          <cell r="S18257" t="str">
            <v>Thamnophilidae</v>
          </cell>
          <cell r="T18257" t="str">
            <v>Furnariida</v>
          </cell>
        </row>
        <row r="18258">
          <cell r="S18258" t="str">
            <v>Thamnophilidae</v>
          </cell>
          <cell r="T18258" t="str">
            <v>Furnariida</v>
          </cell>
        </row>
        <row r="18259">
          <cell r="S18259" t="str">
            <v>Thamnophilidae</v>
          </cell>
          <cell r="T18259" t="str">
            <v>Furnariida</v>
          </cell>
        </row>
        <row r="18260">
          <cell r="S18260" t="str">
            <v>Thamnophilidae</v>
          </cell>
          <cell r="T18260" t="str">
            <v>Furnariida</v>
          </cell>
        </row>
        <row r="18261">
          <cell r="S18261" t="str">
            <v>Formicariidae</v>
          </cell>
          <cell r="T18261" t="str">
            <v>Furnariida</v>
          </cell>
        </row>
        <row r="18262">
          <cell r="S18262" t="str">
            <v>Formicariidae</v>
          </cell>
          <cell r="T18262" t="str">
            <v>Furnariida</v>
          </cell>
        </row>
        <row r="18263">
          <cell r="S18263" t="str">
            <v>Formicariidae</v>
          </cell>
          <cell r="T18263" t="str">
            <v>Furnariida</v>
          </cell>
        </row>
        <row r="18264">
          <cell r="S18264" t="str">
            <v>Fringillidae</v>
          </cell>
          <cell r="T18264" t="str">
            <v>Passerida</v>
          </cell>
        </row>
        <row r="18265">
          <cell r="S18265" t="str">
            <v>Formicariidae</v>
          </cell>
          <cell r="T18265" t="str">
            <v>Furnariida</v>
          </cell>
        </row>
        <row r="18266">
          <cell r="S18266" t="str">
            <v>Formicariidae</v>
          </cell>
          <cell r="T18266" t="str">
            <v>Furnariida</v>
          </cell>
        </row>
        <row r="18267">
          <cell r="S18267" t="str">
            <v>Formicariidae</v>
          </cell>
          <cell r="T18267" t="str">
            <v>Furnariida</v>
          </cell>
        </row>
        <row r="18268">
          <cell r="S18268" t="str">
            <v>Formicariidae</v>
          </cell>
          <cell r="T18268" t="str">
            <v>Furnariida</v>
          </cell>
        </row>
        <row r="18269">
          <cell r="S18269" t="str">
            <v>Formicariidae</v>
          </cell>
          <cell r="T18269" t="str">
            <v>Furnariida</v>
          </cell>
        </row>
        <row r="18270">
          <cell r="S18270" t="str">
            <v>Fringillidae</v>
          </cell>
          <cell r="T18270" t="str">
            <v>Passerida</v>
          </cell>
        </row>
        <row r="18271">
          <cell r="S18271" t="str">
            <v>Formicariidae</v>
          </cell>
          <cell r="T18271" t="str">
            <v>Furnariida</v>
          </cell>
        </row>
        <row r="18272">
          <cell r="S18272" t="str">
            <v>Formicariidae</v>
          </cell>
          <cell r="T18272" t="str">
            <v>Furnariida</v>
          </cell>
        </row>
        <row r="18273">
          <cell r="S18273" t="str">
            <v>Formicariidae</v>
          </cell>
          <cell r="T18273" t="str">
            <v>Furnariida</v>
          </cell>
        </row>
        <row r="18274">
          <cell r="S18274" t="str">
            <v>Formicariidae</v>
          </cell>
          <cell r="T18274" t="str">
            <v>Furnariida</v>
          </cell>
        </row>
        <row r="18275">
          <cell r="S18275" t="str">
            <v>Formicariidae</v>
          </cell>
          <cell r="T18275" t="str">
            <v>Furnariida</v>
          </cell>
        </row>
        <row r="18276">
          <cell r="S18276" t="str">
            <v>Formicariidae</v>
          </cell>
          <cell r="T18276" t="str">
            <v>Furnariida</v>
          </cell>
        </row>
        <row r="18277">
          <cell r="S18277" t="str">
            <v>Formicariidae</v>
          </cell>
          <cell r="T18277" t="str">
            <v>Furnariida</v>
          </cell>
        </row>
        <row r="18278">
          <cell r="S18278" t="str">
            <v>Formicariidae</v>
          </cell>
          <cell r="T18278" t="str">
            <v>Furnariida</v>
          </cell>
        </row>
        <row r="18279">
          <cell r="S18279" t="str">
            <v>Formicariidae</v>
          </cell>
          <cell r="T18279" t="str">
            <v>Furnariida</v>
          </cell>
        </row>
        <row r="18280">
          <cell r="S18280" t="str">
            <v>Formicariidae</v>
          </cell>
          <cell r="T18280" t="str">
            <v>Furnariida</v>
          </cell>
        </row>
        <row r="18281">
          <cell r="S18281" t="str">
            <v>Formicariidae</v>
          </cell>
          <cell r="T18281" t="str">
            <v>Furnariida</v>
          </cell>
        </row>
        <row r="18282">
          <cell r="S18282" t="str">
            <v>Formicariidae</v>
          </cell>
          <cell r="T18282" t="str">
            <v>Furnariida</v>
          </cell>
        </row>
        <row r="18283">
          <cell r="S18283" t="str">
            <v>Formicariidae</v>
          </cell>
          <cell r="T18283" t="str">
            <v>Furnariida</v>
          </cell>
        </row>
        <row r="18284">
          <cell r="S18284" t="str">
            <v>Formicariidae</v>
          </cell>
          <cell r="T18284" t="str">
            <v>Furnariida</v>
          </cell>
        </row>
        <row r="18285">
          <cell r="S18285" t="str">
            <v>Formicariidae</v>
          </cell>
          <cell r="T18285" t="str">
            <v>Furnariida</v>
          </cell>
        </row>
        <row r="18286">
          <cell r="S18286" t="str">
            <v>Formicariidae</v>
          </cell>
          <cell r="T18286" t="str">
            <v>Furnariida</v>
          </cell>
        </row>
        <row r="18287">
          <cell r="S18287" t="str">
            <v>Formicariidae</v>
          </cell>
          <cell r="T18287" t="str">
            <v>Furnariida</v>
          </cell>
        </row>
        <row r="18288">
          <cell r="S18288" t="str">
            <v>Formicariidae</v>
          </cell>
          <cell r="T18288" t="str">
            <v>Furnariida</v>
          </cell>
        </row>
        <row r="18289">
          <cell r="S18289" t="str">
            <v>Formicariidae</v>
          </cell>
          <cell r="T18289" t="str">
            <v>Furnariida</v>
          </cell>
        </row>
        <row r="18290">
          <cell r="S18290" t="str">
            <v>Formicariidae</v>
          </cell>
          <cell r="T18290" t="str">
            <v>Furnariida</v>
          </cell>
        </row>
        <row r="18291">
          <cell r="S18291" t="str">
            <v>Formicariidae</v>
          </cell>
          <cell r="T18291" t="str">
            <v>Furnariida</v>
          </cell>
        </row>
        <row r="18292">
          <cell r="S18292" t="str">
            <v>Formicariidae</v>
          </cell>
          <cell r="T18292" t="str">
            <v>Furnariida</v>
          </cell>
        </row>
        <row r="18293">
          <cell r="S18293" t="str">
            <v>Formicariidae</v>
          </cell>
          <cell r="T18293" t="str">
            <v>Furnariida</v>
          </cell>
        </row>
        <row r="18294">
          <cell r="S18294" t="str">
            <v>Formicariidae</v>
          </cell>
          <cell r="T18294" t="str">
            <v>Furnariida</v>
          </cell>
        </row>
        <row r="18295">
          <cell r="S18295" t="str">
            <v>Formicariidae</v>
          </cell>
          <cell r="T18295" t="str">
            <v>Furnariida</v>
          </cell>
        </row>
        <row r="18296">
          <cell r="S18296" t="str">
            <v>Formicariidae</v>
          </cell>
          <cell r="T18296" t="str">
            <v>Furnariida</v>
          </cell>
        </row>
        <row r="18297">
          <cell r="S18297" t="str">
            <v>Corvidae</v>
          </cell>
          <cell r="T18297" t="str">
            <v>Corvides</v>
          </cell>
        </row>
        <row r="18298">
          <cell r="S18298" t="str">
            <v>Formicariidae</v>
          </cell>
          <cell r="T18298" t="str">
            <v>Furnariida</v>
          </cell>
        </row>
        <row r="18299">
          <cell r="S18299" t="str">
            <v>Formicariidae</v>
          </cell>
          <cell r="T18299" t="str">
            <v>Furnariida</v>
          </cell>
        </row>
        <row r="18300">
          <cell r="S18300" t="str">
            <v>Formicariidae</v>
          </cell>
          <cell r="T18300" t="str">
            <v>Furnariida</v>
          </cell>
        </row>
        <row r="18301">
          <cell r="S18301" t="str">
            <v>Formicariidae</v>
          </cell>
          <cell r="T18301" t="str">
            <v>Furnariida</v>
          </cell>
        </row>
        <row r="18302">
          <cell r="S18302" t="str">
            <v>Formicariidae</v>
          </cell>
          <cell r="T18302" t="str">
            <v>Furnariida</v>
          </cell>
        </row>
        <row r="18303">
          <cell r="S18303" t="str">
            <v>Formicariidae</v>
          </cell>
          <cell r="T18303" t="str">
            <v>Furnariida</v>
          </cell>
        </row>
        <row r="18304">
          <cell r="S18304" t="str">
            <v>Formicariidae</v>
          </cell>
          <cell r="T18304" t="str">
            <v>Furnariida</v>
          </cell>
        </row>
        <row r="18305">
          <cell r="S18305" t="str">
            <v>Formicariidae</v>
          </cell>
          <cell r="T18305" t="str">
            <v>Furnariida</v>
          </cell>
        </row>
        <row r="18306">
          <cell r="S18306" t="str">
            <v>Formicariidae</v>
          </cell>
          <cell r="T18306" t="str">
            <v>Furnariida</v>
          </cell>
        </row>
        <row r="18307">
          <cell r="S18307" t="str">
            <v>Formicariidae</v>
          </cell>
          <cell r="T18307" t="str">
            <v>Furnariida</v>
          </cell>
        </row>
        <row r="18308">
          <cell r="S18308" t="str">
            <v>Formicariidae</v>
          </cell>
          <cell r="T18308" t="str">
            <v>Furnariida</v>
          </cell>
        </row>
        <row r="18309">
          <cell r="S18309" t="str">
            <v>Corvidae</v>
          </cell>
          <cell r="T18309" t="str">
            <v>Corvides</v>
          </cell>
        </row>
        <row r="18310">
          <cell r="S18310" t="str">
            <v>Formicariidae</v>
          </cell>
          <cell r="T18310" t="str">
            <v>Furnariida</v>
          </cell>
        </row>
        <row r="18311">
          <cell r="S18311" t="str">
            <v>Formicariidae</v>
          </cell>
          <cell r="T18311" t="str">
            <v>Furnariida</v>
          </cell>
        </row>
        <row r="18312">
          <cell r="S18312" t="str">
            <v>Formicariidae</v>
          </cell>
          <cell r="T18312" t="str">
            <v>Furnariida</v>
          </cell>
        </row>
        <row r="18313">
          <cell r="S18313" t="str">
            <v>Formicariidae</v>
          </cell>
          <cell r="T18313" t="str">
            <v>Furnariida</v>
          </cell>
        </row>
        <row r="18314">
          <cell r="S18314" t="str">
            <v>Formicariidae</v>
          </cell>
          <cell r="T18314" t="str">
            <v>Furnariida</v>
          </cell>
        </row>
        <row r="18315">
          <cell r="S18315" t="str">
            <v>Formicariidae</v>
          </cell>
          <cell r="T18315" t="str">
            <v>Furnariida</v>
          </cell>
        </row>
        <row r="18316">
          <cell r="S18316" t="str">
            <v>Formicariidae</v>
          </cell>
          <cell r="T18316" t="str">
            <v>Furnariida</v>
          </cell>
        </row>
        <row r="18317">
          <cell r="S18317" t="str">
            <v>Formicariidae</v>
          </cell>
          <cell r="T18317" t="str">
            <v>Furnariida</v>
          </cell>
        </row>
        <row r="18318">
          <cell r="S18318" t="str">
            <v>Formicariidae</v>
          </cell>
          <cell r="T18318" t="str">
            <v>Furnariida</v>
          </cell>
        </row>
        <row r="18319">
          <cell r="S18319" t="str">
            <v>Formicariidae</v>
          </cell>
          <cell r="T18319" t="str">
            <v>Furnariida</v>
          </cell>
        </row>
        <row r="18320">
          <cell r="S18320" t="str">
            <v>Formicariidae</v>
          </cell>
          <cell r="T18320" t="str">
            <v>Furnariida</v>
          </cell>
        </row>
        <row r="18321">
          <cell r="S18321" t="str">
            <v>Grallariidae</v>
          </cell>
          <cell r="T18321" t="str">
            <v>Furnariida</v>
          </cell>
        </row>
        <row r="18322">
          <cell r="S18322" t="str">
            <v>Grallariidae</v>
          </cell>
          <cell r="T18322" t="str">
            <v>Furnariida</v>
          </cell>
        </row>
        <row r="18323">
          <cell r="S18323" t="str">
            <v>Grallariidae</v>
          </cell>
          <cell r="T18323" t="str">
            <v>Furnariida</v>
          </cell>
        </row>
        <row r="18324">
          <cell r="S18324" t="str">
            <v>Grallariidae</v>
          </cell>
          <cell r="T18324" t="str">
            <v>Furnariida</v>
          </cell>
        </row>
        <row r="18325">
          <cell r="S18325" t="str">
            <v>Grallariidae</v>
          </cell>
          <cell r="T18325" t="str">
            <v>Furnariida</v>
          </cell>
        </row>
        <row r="18326">
          <cell r="S18326" t="str">
            <v>Grallariidae</v>
          </cell>
          <cell r="T18326" t="str">
            <v>Furnariida</v>
          </cell>
        </row>
        <row r="18327">
          <cell r="S18327" t="str">
            <v>Grallariidae</v>
          </cell>
          <cell r="T18327" t="str">
            <v>Furnariida</v>
          </cell>
        </row>
        <row r="18328">
          <cell r="S18328" t="str">
            <v>Grallariidae</v>
          </cell>
          <cell r="T18328" t="str">
            <v>Furnariida</v>
          </cell>
        </row>
        <row r="18329">
          <cell r="S18329" t="str">
            <v>Grallariidae</v>
          </cell>
          <cell r="T18329" t="str">
            <v>Furnariida</v>
          </cell>
        </row>
        <row r="18330">
          <cell r="S18330" t="str">
            <v>Grallariidae</v>
          </cell>
          <cell r="T18330" t="str">
            <v>Furnariida</v>
          </cell>
        </row>
        <row r="18331">
          <cell r="S18331" t="str">
            <v>Grallariidae</v>
          </cell>
          <cell r="T18331" t="str">
            <v>Furnariida</v>
          </cell>
        </row>
        <row r="18332">
          <cell r="S18332" t="str">
            <v>Grallariidae</v>
          </cell>
          <cell r="T18332" t="str">
            <v>Furnariida</v>
          </cell>
        </row>
        <row r="18333">
          <cell r="S18333" t="str">
            <v>Grallariidae</v>
          </cell>
          <cell r="T18333" t="str">
            <v>Furnariida</v>
          </cell>
        </row>
        <row r="18334">
          <cell r="S18334" t="str">
            <v>Grallariidae</v>
          </cell>
          <cell r="T18334" t="str">
            <v>Furnariida</v>
          </cell>
        </row>
        <row r="18335">
          <cell r="S18335" t="str">
            <v>Grallariidae</v>
          </cell>
          <cell r="T18335" t="str">
            <v>Furnariida</v>
          </cell>
        </row>
        <row r="18336">
          <cell r="S18336" t="str">
            <v>Grallariidae</v>
          </cell>
          <cell r="T18336" t="str">
            <v>Furnariida</v>
          </cell>
        </row>
        <row r="18337">
          <cell r="S18337" t="str">
            <v>Grallariidae</v>
          </cell>
          <cell r="T18337" t="str">
            <v>Furnariida</v>
          </cell>
        </row>
        <row r="18338">
          <cell r="S18338" t="str">
            <v>Grallariidae</v>
          </cell>
          <cell r="T18338" t="str">
            <v>Furnariida</v>
          </cell>
        </row>
        <row r="18339">
          <cell r="S18339" t="str">
            <v>Grallariidae</v>
          </cell>
          <cell r="T18339" t="str">
            <v>Furnariida</v>
          </cell>
        </row>
        <row r="18340">
          <cell r="S18340" t="str">
            <v>Grallariidae</v>
          </cell>
          <cell r="T18340" t="str">
            <v>Furnariida</v>
          </cell>
        </row>
        <row r="18341">
          <cell r="S18341" t="str">
            <v>Grallariidae</v>
          </cell>
          <cell r="T18341" t="str">
            <v>Furnariida</v>
          </cell>
        </row>
        <row r="18342">
          <cell r="S18342" t="str">
            <v>Grallariidae</v>
          </cell>
          <cell r="T18342" t="str">
            <v>Furnariida</v>
          </cell>
        </row>
        <row r="18343">
          <cell r="S18343" t="str">
            <v>Grallariidae</v>
          </cell>
          <cell r="T18343" t="str">
            <v>Furnariida</v>
          </cell>
        </row>
        <row r="18344">
          <cell r="S18344" t="str">
            <v>Grallariidae</v>
          </cell>
          <cell r="T18344" t="str">
            <v>Furnariida</v>
          </cell>
        </row>
        <row r="18345">
          <cell r="S18345" t="str">
            <v>Grallariidae</v>
          </cell>
          <cell r="T18345" t="str">
            <v>Furnariida</v>
          </cell>
        </row>
        <row r="18346">
          <cell r="S18346" t="str">
            <v>Grallariidae</v>
          </cell>
          <cell r="T18346" t="str">
            <v>Furnariida</v>
          </cell>
        </row>
        <row r="18347">
          <cell r="S18347" t="str">
            <v>Grallariidae</v>
          </cell>
          <cell r="T18347" t="str">
            <v>Furnariida</v>
          </cell>
        </row>
        <row r="18348">
          <cell r="S18348" t="str">
            <v>Grallariidae</v>
          </cell>
          <cell r="T18348" t="str">
            <v>Furnariida</v>
          </cell>
        </row>
        <row r="18349">
          <cell r="S18349" t="str">
            <v>Grallariidae</v>
          </cell>
          <cell r="T18349" t="str">
            <v>Furnariida</v>
          </cell>
        </row>
        <row r="18350">
          <cell r="S18350" t="str">
            <v>Grallariidae</v>
          </cell>
          <cell r="T18350" t="str">
            <v>Furnariida</v>
          </cell>
        </row>
        <row r="18351">
          <cell r="S18351" t="str">
            <v>Grallariidae</v>
          </cell>
          <cell r="T18351" t="str">
            <v>Furnariida</v>
          </cell>
        </row>
        <row r="18352">
          <cell r="S18352" t="str">
            <v>Grallariidae</v>
          </cell>
          <cell r="T18352" t="str">
            <v>Furnariida</v>
          </cell>
        </row>
        <row r="18353">
          <cell r="S18353" t="str">
            <v>Grallariidae</v>
          </cell>
          <cell r="T18353" t="str">
            <v>Furnariida</v>
          </cell>
        </row>
        <row r="18354">
          <cell r="S18354" t="str">
            <v>Grallariidae</v>
          </cell>
          <cell r="T18354" t="str">
            <v>Furnariida</v>
          </cell>
        </row>
        <row r="18355">
          <cell r="S18355" t="str">
            <v>Grallariidae</v>
          </cell>
          <cell r="T18355" t="str">
            <v>Furnariida</v>
          </cell>
        </row>
        <row r="18356">
          <cell r="S18356" t="str">
            <v>Grallariidae</v>
          </cell>
          <cell r="T18356" t="str">
            <v>Furnariida</v>
          </cell>
        </row>
        <row r="18357">
          <cell r="S18357" t="str">
            <v>Grallariidae</v>
          </cell>
          <cell r="T18357" t="str">
            <v>Furnariida</v>
          </cell>
        </row>
        <row r="18358">
          <cell r="S18358" t="str">
            <v>Grallariidae</v>
          </cell>
          <cell r="T18358" t="str">
            <v>Furnariida</v>
          </cell>
        </row>
        <row r="18359">
          <cell r="S18359" t="str">
            <v>Grallariidae</v>
          </cell>
          <cell r="T18359" t="str">
            <v>Furnariida</v>
          </cell>
        </row>
        <row r="18360">
          <cell r="S18360" t="str">
            <v>Grallariidae</v>
          </cell>
          <cell r="T18360" t="str">
            <v>Furnariida</v>
          </cell>
        </row>
        <row r="18361">
          <cell r="S18361" t="str">
            <v>Grallariidae</v>
          </cell>
          <cell r="T18361" t="str">
            <v>Furnariida</v>
          </cell>
        </row>
        <row r="18362">
          <cell r="S18362" t="str">
            <v>Grallariidae</v>
          </cell>
          <cell r="T18362" t="str">
            <v>Furnariida</v>
          </cell>
        </row>
        <row r="18363">
          <cell r="S18363" t="str">
            <v>Grallariidae</v>
          </cell>
          <cell r="T18363" t="str">
            <v>Furnariida</v>
          </cell>
        </row>
        <row r="18364">
          <cell r="S18364" t="str">
            <v>Grallariidae</v>
          </cell>
          <cell r="T18364" t="str">
            <v>Furnariida</v>
          </cell>
        </row>
        <row r="18365">
          <cell r="S18365" t="str">
            <v>Grallariidae</v>
          </cell>
          <cell r="T18365" t="str">
            <v>Furnariida</v>
          </cell>
        </row>
        <row r="18366">
          <cell r="S18366" t="str">
            <v>Grallariidae</v>
          </cell>
          <cell r="T18366" t="str">
            <v>Furnariida</v>
          </cell>
        </row>
        <row r="18367">
          <cell r="S18367" t="str">
            <v>Grallariidae</v>
          </cell>
          <cell r="T18367" t="str">
            <v>Furnariida</v>
          </cell>
        </row>
        <row r="18368">
          <cell r="S18368" t="str">
            <v>Grallariidae</v>
          </cell>
          <cell r="T18368" t="str">
            <v>Furnariida</v>
          </cell>
        </row>
        <row r="18369">
          <cell r="S18369" t="str">
            <v>Grallariidae</v>
          </cell>
          <cell r="T18369" t="str">
            <v>Furnariida</v>
          </cell>
        </row>
        <row r="18370">
          <cell r="S18370" t="str">
            <v>Grallariidae</v>
          </cell>
          <cell r="T18370" t="str">
            <v>Furnariida</v>
          </cell>
        </row>
        <row r="18371">
          <cell r="S18371" t="str">
            <v>Grallariidae</v>
          </cell>
          <cell r="T18371" t="str">
            <v>Furnariida</v>
          </cell>
        </row>
        <row r="18372">
          <cell r="S18372" t="str">
            <v>Grallariidae</v>
          </cell>
          <cell r="T18372" t="str">
            <v>Furnariida</v>
          </cell>
        </row>
        <row r="18373">
          <cell r="S18373" t="str">
            <v>Grallariidae</v>
          </cell>
          <cell r="T18373" t="str">
            <v>Furnariida</v>
          </cell>
        </row>
        <row r="18374">
          <cell r="S18374" t="str">
            <v>Grallariidae</v>
          </cell>
          <cell r="T18374" t="str">
            <v>Furnariida</v>
          </cell>
        </row>
        <row r="18375">
          <cell r="S18375" t="str">
            <v>Grallariidae</v>
          </cell>
          <cell r="T18375" t="str">
            <v>Furnariida</v>
          </cell>
        </row>
        <row r="18376">
          <cell r="S18376" t="str">
            <v>Grallariidae</v>
          </cell>
          <cell r="T18376" t="str">
            <v>Furnariida</v>
          </cell>
        </row>
        <row r="18377">
          <cell r="S18377" t="str">
            <v>Grallariidae</v>
          </cell>
          <cell r="T18377" t="str">
            <v>Furnariida</v>
          </cell>
        </row>
        <row r="18378">
          <cell r="S18378" t="str">
            <v>Grallariidae</v>
          </cell>
          <cell r="T18378" t="str">
            <v>Furnariida</v>
          </cell>
        </row>
        <row r="18379">
          <cell r="S18379" t="str">
            <v>Grallariidae</v>
          </cell>
          <cell r="T18379" t="str">
            <v>Furnariida</v>
          </cell>
        </row>
        <row r="18380">
          <cell r="S18380" t="str">
            <v>Grallariidae</v>
          </cell>
          <cell r="T18380" t="str">
            <v>Furnariida</v>
          </cell>
        </row>
        <row r="18381">
          <cell r="S18381" t="str">
            <v>Grallariidae</v>
          </cell>
          <cell r="T18381" t="str">
            <v>Furnariida</v>
          </cell>
        </row>
        <row r="18382">
          <cell r="S18382" t="str">
            <v>Grallariidae</v>
          </cell>
          <cell r="T18382" t="str">
            <v>Furnariida</v>
          </cell>
        </row>
        <row r="18383">
          <cell r="S18383" t="str">
            <v>Grallariidae</v>
          </cell>
          <cell r="T18383" t="str">
            <v>Furnariida</v>
          </cell>
        </row>
        <row r="18384">
          <cell r="S18384" t="str">
            <v>Grallariidae</v>
          </cell>
          <cell r="T18384" t="str">
            <v>Furnariida</v>
          </cell>
        </row>
        <row r="18385">
          <cell r="S18385" t="str">
            <v>Grallariidae</v>
          </cell>
          <cell r="T18385" t="str">
            <v>Furnariida</v>
          </cell>
        </row>
        <row r="18386">
          <cell r="S18386" t="str">
            <v>Grallariidae</v>
          </cell>
          <cell r="T18386" t="str">
            <v>Furnariida</v>
          </cell>
        </row>
        <row r="18387">
          <cell r="S18387" t="str">
            <v>Grallariidae</v>
          </cell>
          <cell r="T18387" t="str">
            <v>Furnariida</v>
          </cell>
        </row>
        <row r="18388">
          <cell r="S18388" t="str">
            <v>Grallariidae</v>
          </cell>
          <cell r="T18388" t="str">
            <v>Furnariida</v>
          </cell>
        </row>
        <row r="18389">
          <cell r="S18389" t="str">
            <v>Grallariidae</v>
          </cell>
          <cell r="T18389" t="str">
            <v>Furnariida</v>
          </cell>
        </row>
        <row r="18390">
          <cell r="S18390" t="str">
            <v>Grallariidae</v>
          </cell>
          <cell r="T18390" t="str">
            <v>Furnariida</v>
          </cell>
        </row>
        <row r="18391">
          <cell r="S18391" t="str">
            <v>Grallariidae</v>
          </cell>
          <cell r="T18391" t="str">
            <v>Furnariida</v>
          </cell>
        </row>
        <row r="18392">
          <cell r="S18392" t="str">
            <v>Grallariidae</v>
          </cell>
          <cell r="T18392" t="str">
            <v>Furnariida</v>
          </cell>
        </row>
        <row r="18393">
          <cell r="S18393" t="str">
            <v>Grallariidae</v>
          </cell>
          <cell r="T18393" t="str">
            <v>Furnariida</v>
          </cell>
        </row>
        <row r="18394">
          <cell r="S18394" t="str">
            <v>Grallariidae</v>
          </cell>
          <cell r="T18394" t="str">
            <v>Furnariida</v>
          </cell>
        </row>
        <row r="18395">
          <cell r="S18395" t="str">
            <v>Grallariidae</v>
          </cell>
          <cell r="T18395" t="str">
            <v>Furnariida</v>
          </cell>
        </row>
        <row r="18396">
          <cell r="S18396" t="str">
            <v>Grallariidae</v>
          </cell>
          <cell r="T18396" t="str">
            <v>Furnariida</v>
          </cell>
        </row>
        <row r="18397">
          <cell r="S18397" t="str">
            <v>Grallariidae</v>
          </cell>
          <cell r="T18397" t="str">
            <v>Furnariida</v>
          </cell>
        </row>
        <row r="18398">
          <cell r="S18398" t="str">
            <v>Grallariidae</v>
          </cell>
          <cell r="T18398" t="str">
            <v>Furnariida</v>
          </cell>
        </row>
        <row r="18399">
          <cell r="S18399" t="str">
            <v>Grallariidae</v>
          </cell>
          <cell r="T18399" t="str">
            <v>Furnariida</v>
          </cell>
        </row>
        <row r="18400">
          <cell r="S18400" t="str">
            <v>Grallariidae</v>
          </cell>
          <cell r="T18400" t="str">
            <v>Furnariida</v>
          </cell>
        </row>
        <row r="18401">
          <cell r="S18401" t="str">
            <v>Grallariidae</v>
          </cell>
          <cell r="T18401" t="str">
            <v>Furnariida</v>
          </cell>
        </row>
        <row r="18402">
          <cell r="S18402" t="str">
            <v>Grallariidae</v>
          </cell>
          <cell r="T18402" t="str">
            <v>Furnariida</v>
          </cell>
        </row>
        <row r="18403">
          <cell r="S18403" t="str">
            <v>Grallariidae</v>
          </cell>
          <cell r="T18403" t="str">
            <v>Furnariida</v>
          </cell>
        </row>
        <row r="18404">
          <cell r="S18404" t="str">
            <v>Grallariidae</v>
          </cell>
          <cell r="T18404" t="str">
            <v>Furnariida</v>
          </cell>
        </row>
        <row r="18405">
          <cell r="S18405" t="str">
            <v>Grallariidae</v>
          </cell>
          <cell r="T18405" t="str">
            <v>Furnariida</v>
          </cell>
        </row>
        <row r="18406">
          <cell r="S18406" t="str">
            <v>Grallariidae</v>
          </cell>
          <cell r="T18406" t="str">
            <v>Furnariida</v>
          </cell>
        </row>
        <row r="18407">
          <cell r="S18407" t="str">
            <v>Grallariidae</v>
          </cell>
          <cell r="T18407" t="str">
            <v>Furnariida</v>
          </cell>
        </row>
        <row r="18408">
          <cell r="S18408" t="str">
            <v>Grallariidae</v>
          </cell>
          <cell r="T18408" t="str">
            <v>Furnariida</v>
          </cell>
        </row>
        <row r="18409">
          <cell r="S18409" t="str">
            <v>Grallariidae</v>
          </cell>
          <cell r="T18409" t="str">
            <v>Furnariida</v>
          </cell>
        </row>
        <row r="18410">
          <cell r="S18410" t="str">
            <v>Grallariidae</v>
          </cell>
          <cell r="T18410" t="str">
            <v>Furnariida</v>
          </cell>
        </row>
        <row r="18411">
          <cell r="S18411" t="str">
            <v>Grallariidae</v>
          </cell>
          <cell r="T18411" t="str">
            <v>Furnariida</v>
          </cell>
        </row>
        <row r="18412">
          <cell r="S18412" t="str">
            <v>Grallariidae</v>
          </cell>
          <cell r="T18412" t="str">
            <v>Furnariida</v>
          </cell>
        </row>
        <row r="18413">
          <cell r="S18413" t="str">
            <v>Grallariidae</v>
          </cell>
          <cell r="T18413" t="str">
            <v>Furnariida</v>
          </cell>
        </row>
        <row r="18414">
          <cell r="S18414" t="str">
            <v>Grallariidae</v>
          </cell>
          <cell r="T18414" t="str">
            <v>Furnariida</v>
          </cell>
        </row>
        <row r="18415">
          <cell r="S18415" t="str">
            <v>Grallariidae</v>
          </cell>
          <cell r="T18415" t="str">
            <v>Furnariida</v>
          </cell>
        </row>
        <row r="18416">
          <cell r="S18416" t="str">
            <v>Grallariidae</v>
          </cell>
          <cell r="T18416" t="str">
            <v>Furnariida</v>
          </cell>
        </row>
        <row r="18417">
          <cell r="S18417" t="str">
            <v>Grallariidae</v>
          </cell>
          <cell r="T18417" t="str">
            <v>Furnariida</v>
          </cell>
        </row>
        <row r="18418">
          <cell r="S18418" t="str">
            <v>Grallariidae</v>
          </cell>
          <cell r="T18418" t="str">
            <v>Furnariida</v>
          </cell>
        </row>
        <row r="18419">
          <cell r="S18419" t="str">
            <v>Grallariidae</v>
          </cell>
          <cell r="T18419" t="str">
            <v>Furnariida</v>
          </cell>
        </row>
        <row r="18420">
          <cell r="S18420" t="str">
            <v>Grallariidae</v>
          </cell>
          <cell r="T18420" t="str">
            <v>Furnariida</v>
          </cell>
        </row>
        <row r="18421">
          <cell r="S18421" t="str">
            <v>Grallariidae</v>
          </cell>
          <cell r="T18421" t="str">
            <v>Furnariida</v>
          </cell>
        </row>
        <row r="18422">
          <cell r="S18422" t="str">
            <v>Grallariidae</v>
          </cell>
          <cell r="T18422" t="str">
            <v>Furnariida</v>
          </cell>
        </row>
        <row r="18423">
          <cell r="S18423" t="str">
            <v>Grallariidae</v>
          </cell>
          <cell r="T18423" t="str">
            <v>Furnariida</v>
          </cell>
        </row>
        <row r="18424">
          <cell r="S18424" t="str">
            <v>Grallariidae</v>
          </cell>
          <cell r="T18424" t="str">
            <v>Furnariida</v>
          </cell>
        </row>
        <row r="18425">
          <cell r="S18425" t="str">
            <v>Grallariidae</v>
          </cell>
          <cell r="T18425" t="str">
            <v>Furnariida</v>
          </cell>
        </row>
        <row r="18426">
          <cell r="S18426" t="str">
            <v>Grallariidae</v>
          </cell>
          <cell r="T18426" t="str">
            <v>Furnariida</v>
          </cell>
        </row>
        <row r="18427">
          <cell r="S18427" t="str">
            <v>Grallariidae</v>
          </cell>
          <cell r="T18427" t="str">
            <v>Furnariida</v>
          </cell>
        </row>
        <row r="18428">
          <cell r="S18428" t="str">
            <v>Grallariidae</v>
          </cell>
          <cell r="T18428" t="str">
            <v>Furnariida</v>
          </cell>
        </row>
        <row r="18429">
          <cell r="S18429" t="str">
            <v>Grallariidae</v>
          </cell>
          <cell r="T18429" t="str">
            <v>Furnariida</v>
          </cell>
        </row>
        <row r="18430">
          <cell r="S18430" t="str">
            <v>Grallariidae</v>
          </cell>
          <cell r="T18430" t="str">
            <v>Furnariida</v>
          </cell>
        </row>
        <row r="18431">
          <cell r="S18431" t="str">
            <v>Grallariidae</v>
          </cell>
          <cell r="T18431" t="str">
            <v>Furnariida</v>
          </cell>
        </row>
        <row r="18432">
          <cell r="S18432" t="str">
            <v>Grallariidae</v>
          </cell>
          <cell r="T18432" t="str">
            <v>Furnariida</v>
          </cell>
        </row>
        <row r="18433">
          <cell r="S18433" t="str">
            <v>Grallariidae</v>
          </cell>
          <cell r="T18433" t="str">
            <v>Furnariida</v>
          </cell>
        </row>
        <row r="18434">
          <cell r="S18434" t="str">
            <v>Grallariidae</v>
          </cell>
          <cell r="T18434" t="str">
            <v>Furnariida</v>
          </cell>
        </row>
        <row r="18435">
          <cell r="S18435" t="str">
            <v>Grallariidae</v>
          </cell>
          <cell r="T18435" t="str">
            <v>Furnariida</v>
          </cell>
        </row>
        <row r="18436">
          <cell r="S18436" t="str">
            <v>Grallariidae</v>
          </cell>
          <cell r="T18436" t="str">
            <v>Furnariida</v>
          </cell>
        </row>
        <row r="18437">
          <cell r="S18437" t="str">
            <v>Grallariidae</v>
          </cell>
          <cell r="T18437" t="str">
            <v>Furnariida</v>
          </cell>
        </row>
        <row r="18438">
          <cell r="S18438" t="str">
            <v>Grallariidae</v>
          </cell>
          <cell r="T18438" t="str">
            <v>Furnariida</v>
          </cell>
        </row>
        <row r="18439">
          <cell r="S18439" t="str">
            <v>Grallariidae</v>
          </cell>
          <cell r="T18439" t="str">
            <v>Furnariida</v>
          </cell>
        </row>
        <row r="18440">
          <cell r="S18440" t="str">
            <v>Grallariidae</v>
          </cell>
          <cell r="T18440" t="str">
            <v>Furnariida</v>
          </cell>
        </row>
        <row r="18441">
          <cell r="S18441" t="str">
            <v>Grallariidae</v>
          </cell>
          <cell r="T18441" t="str">
            <v>Furnariida</v>
          </cell>
        </row>
        <row r="18442">
          <cell r="S18442" t="str">
            <v>Grallariidae</v>
          </cell>
          <cell r="T18442" t="str">
            <v>Furnariida</v>
          </cell>
        </row>
        <row r="18443">
          <cell r="S18443" t="str">
            <v>Grallariidae</v>
          </cell>
          <cell r="T18443" t="str">
            <v>Furnariida</v>
          </cell>
        </row>
        <row r="18444">
          <cell r="S18444" t="str">
            <v>Grallariidae</v>
          </cell>
          <cell r="T18444" t="str">
            <v>Furnariida</v>
          </cell>
        </row>
        <row r="18445">
          <cell r="S18445" t="str">
            <v>Grallariidae</v>
          </cell>
          <cell r="T18445" t="str">
            <v>Furnariida</v>
          </cell>
        </row>
        <row r="18446">
          <cell r="S18446" t="str">
            <v>Grallariidae</v>
          </cell>
          <cell r="T18446" t="str">
            <v>Furnariida</v>
          </cell>
        </row>
        <row r="18447">
          <cell r="S18447" t="str">
            <v>Grallariidae</v>
          </cell>
          <cell r="T18447" t="str">
            <v>Furnariida</v>
          </cell>
        </row>
        <row r="18448">
          <cell r="S18448" t="str">
            <v>Grallariidae</v>
          </cell>
          <cell r="T18448" t="str">
            <v>Furnariida</v>
          </cell>
        </row>
        <row r="18449">
          <cell r="S18449" t="str">
            <v>Grallariidae</v>
          </cell>
          <cell r="T18449" t="str">
            <v>Furnariida</v>
          </cell>
        </row>
        <row r="18450">
          <cell r="S18450" t="str">
            <v>Grallariidae</v>
          </cell>
          <cell r="T18450" t="str">
            <v>Furnariida</v>
          </cell>
        </row>
        <row r="18451">
          <cell r="S18451" t="str">
            <v>Grallariidae</v>
          </cell>
          <cell r="T18451" t="str">
            <v>Furnariida</v>
          </cell>
        </row>
        <row r="18452">
          <cell r="S18452" t="str">
            <v>Grallariidae</v>
          </cell>
          <cell r="T18452" t="str">
            <v>Furnariida</v>
          </cell>
        </row>
        <row r="18453">
          <cell r="S18453" t="str">
            <v>Grallariidae</v>
          </cell>
          <cell r="T18453" t="str">
            <v>Furnariida</v>
          </cell>
        </row>
        <row r="18454">
          <cell r="S18454" t="str">
            <v>Grallariidae</v>
          </cell>
          <cell r="T18454" t="str">
            <v>Furnariida</v>
          </cell>
        </row>
        <row r="18455">
          <cell r="S18455" t="str">
            <v>Grallariidae</v>
          </cell>
          <cell r="T18455" t="str">
            <v>Furnariida</v>
          </cell>
        </row>
        <row r="18456">
          <cell r="S18456" t="str">
            <v>Grallariidae</v>
          </cell>
          <cell r="T18456" t="str">
            <v>Furnariida</v>
          </cell>
        </row>
        <row r="18457">
          <cell r="S18457" t="str">
            <v>Grallariidae</v>
          </cell>
          <cell r="T18457" t="str">
            <v>Furnariida</v>
          </cell>
        </row>
        <row r="18458">
          <cell r="S18458" t="str">
            <v>Grallariidae</v>
          </cell>
          <cell r="T18458" t="str">
            <v>Furnariida</v>
          </cell>
        </row>
        <row r="18459">
          <cell r="S18459" t="str">
            <v>Grallariidae</v>
          </cell>
          <cell r="T18459" t="str">
            <v>Furnariida</v>
          </cell>
        </row>
        <row r="18460">
          <cell r="S18460" t="str">
            <v>Grallariidae</v>
          </cell>
          <cell r="T18460" t="str">
            <v>Furnariida</v>
          </cell>
        </row>
        <row r="18461">
          <cell r="S18461" t="str">
            <v>Grallariidae</v>
          </cell>
          <cell r="T18461" t="str">
            <v>Furnariida</v>
          </cell>
        </row>
        <row r="18462">
          <cell r="S18462" t="str">
            <v>Grallariidae</v>
          </cell>
          <cell r="T18462" t="str">
            <v>Furnariida</v>
          </cell>
        </row>
        <row r="18463">
          <cell r="S18463" t="str">
            <v>Corvidae</v>
          </cell>
          <cell r="T18463" t="str">
            <v>Corvides</v>
          </cell>
        </row>
        <row r="18464">
          <cell r="S18464" t="str">
            <v>Grallariidae</v>
          </cell>
          <cell r="T18464" t="str">
            <v>Furnariida</v>
          </cell>
        </row>
        <row r="18465">
          <cell r="S18465" t="str">
            <v>Grallariidae</v>
          </cell>
          <cell r="T18465" t="str">
            <v>Furnariida</v>
          </cell>
        </row>
        <row r="18466">
          <cell r="S18466" t="str">
            <v>Grallariidae</v>
          </cell>
          <cell r="T18466" t="str">
            <v>Furnariida</v>
          </cell>
        </row>
        <row r="18467">
          <cell r="S18467" t="str">
            <v>Grallariidae</v>
          </cell>
          <cell r="T18467" t="str">
            <v>Furnariida</v>
          </cell>
        </row>
        <row r="18468">
          <cell r="S18468" t="str">
            <v>Grallariidae</v>
          </cell>
          <cell r="T18468" t="str">
            <v>Furnariida</v>
          </cell>
        </row>
        <row r="18469">
          <cell r="S18469" t="str">
            <v>Grallariidae</v>
          </cell>
          <cell r="T18469" t="str">
            <v>Furnariida</v>
          </cell>
        </row>
        <row r="18470">
          <cell r="S18470" t="str">
            <v>Grallariidae</v>
          </cell>
          <cell r="T18470" t="str">
            <v>Furnariida</v>
          </cell>
        </row>
        <row r="18471">
          <cell r="S18471" t="str">
            <v>Grallariidae</v>
          </cell>
          <cell r="T18471" t="str">
            <v>Furnariida</v>
          </cell>
        </row>
        <row r="18472">
          <cell r="S18472" t="str">
            <v>Grallariidae</v>
          </cell>
          <cell r="T18472" t="str">
            <v>Furnariida</v>
          </cell>
        </row>
        <row r="18473">
          <cell r="S18473" t="str">
            <v>Grallariidae</v>
          </cell>
          <cell r="T18473" t="str">
            <v>Furnariida</v>
          </cell>
        </row>
        <row r="18474">
          <cell r="S18474" t="str">
            <v>Grallariidae</v>
          </cell>
          <cell r="T18474" t="str">
            <v>Furnariida</v>
          </cell>
        </row>
        <row r="18475">
          <cell r="S18475" t="str">
            <v>Grallariidae</v>
          </cell>
          <cell r="T18475" t="str">
            <v>Furnariida</v>
          </cell>
        </row>
        <row r="18476">
          <cell r="S18476" t="str">
            <v>Grallariidae</v>
          </cell>
          <cell r="T18476" t="str">
            <v>Furnariida</v>
          </cell>
        </row>
        <row r="18477">
          <cell r="S18477" t="str">
            <v>Grallariidae</v>
          </cell>
          <cell r="T18477" t="str">
            <v>Furnariida</v>
          </cell>
        </row>
        <row r="18478">
          <cell r="S18478" t="str">
            <v>Grallariidae</v>
          </cell>
          <cell r="T18478" t="str">
            <v>Furnariida</v>
          </cell>
        </row>
        <row r="18479">
          <cell r="S18479" t="str">
            <v>Grallariidae</v>
          </cell>
          <cell r="T18479" t="str">
            <v>Furnariida</v>
          </cell>
        </row>
        <row r="18480">
          <cell r="S18480" t="str">
            <v>Grallariidae</v>
          </cell>
          <cell r="T18480" t="str">
            <v>Furnariida</v>
          </cell>
        </row>
        <row r="18481">
          <cell r="S18481" t="str">
            <v>Grallariidae</v>
          </cell>
          <cell r="T18481" t="str">
            <v>Furnariida</v>
          </cell>
        </row>
        <row r="18482">
          <cell r="S18482" t="str">
            <v>Grallariidae</v>
          </cell>
          <cell r="T18482" t="str">
            <v>Furnariida</v>
          </cell>
        </row>
        <row r="18483">
          <cell r="S18483" t="str">
            <v>Grallariidae</v>
          </cell>
          <cell r="T18483" t="str">
            <v>Furnariida</v>
          </cell>
        </row>
        <row r="18484">
          <cell r="S18484" t="str">
            <v>Grallariidae</v>
          </cell>
          <cell r="T18484" t="str">
            <v>Furnariida</v>
          </cell>
        </row>
        <row r="18485">
          <cell r="S18485" t="str">
            <v>Grallariidae</v>
          </cell>
          <cell r="T18485" t="str">
            <v>Furnariida</v>
          </cell>
        </row>
        <row r="18486">
          <cell r="S18486" t="str">
            <v>Grallariidae</v>
          </cell>
          <cell r="T18486" t="str">
            <v>Furnariida</v>
          </cell>
        </row>
        <row r="18487">
          <cell r="S18487" t="str">
            <v>Grallariidae</v>
          </cell>
          <cell r="T18487" t="str">
            <v>Furnariida</v>
          </cell>
        </row>
        <row r="18488">
          <cell r="S18488" t="str">
            <v>Grallariidae</v>
          </cell>
          <cell r="T18488" t="str">
            <v>Furnariida</v>
          </cell>
        </row>
        <row r="18489">
          <cell r="S18489" t="str">
            <v>Grallariidae</v>
          </cell>
          <cell r="T18489" t="str">
            <v>Furnariida</v>
          </cell>
        </row>
        <row r="18490">
          <cell r="S18490" t="str">
            <v>Grallariidae</v>
          </cell>
          <cell r="T18490" t="str">
            <v>Furnariida</v>
          </cell>
        </row>
        <row r="18491">
          <cell r="S18491" t="str">
            <v>Grallariidae</v>
          </cell>
          <cell r="T18491" t="str">
            <v>Furnariida</v>
          </cell>
        </row>
        <row r="18492">
          <cell r="S18492" t="str">
            <v>Grallariidae</v>
          </cell>
          <cell r="T18492" t="str">
            <v>Furnariida</v>
          </cell>
        </row>
        <row r="18493">
          <cell r="S18493" t="str">
            <v>Conopophagidae</v>
          </cell>
          <cell r="T18493" t="str">
            <v>Furnariida</v>
          </cell>
        </row>
        <row r="18494">
          <cell r="S18494" t="str">
            <v>Conopophagidae</v>
          </cell>
          <cell r="T18494" t="str">
            <v>Furnariida</v>
          </cell>
        </row>
        <row r="18495">
          <cell r="S18495" t="str">
            <v>Conopophagidae</v>
          </cell>
          <cell r="T18495" t="str">
            <v>Furnariida</v>
          </cell>
        </row>
        <row r="18496">
          <cell r="S18496" t="str">
            <v>Conopophagidae</v>
          </cell>
          <cell r="T18496" t="str">
            <v>Furnariida</v>
          </cell>
        </row>
        <row r="18497">
          <cell r="S18497" t="str">
            <v>Conopophagidae</v>
          </cell>
          <cell r="T18497" t="str">
            <v>Furnariida</v>
          </cell>
        </row>
        <row r="18498">
          <cell r="S18498" t="str">
            <v>Conopophagidae</v>
          </cell>
          <cell r="T18498" t="str">
            <v>Furnariida</v>
          </cell>
        </row>
        <row r="18499">
          <cell r="S18499" t="str">
            <v>Conopophagidae</v>
          </cell>
          <cell r="T18499" t="str">
            <v>Furnariida</v>
          </cell>
        </row>
        <row r="18500">
          <cell r="S18500" t="str">
            <v>Conopophagidae</v>
          </cell>
          <cell r="T18500" t="str">
            <v>Furnariida</v>
          </cell>
        </row>
        <row r="18501">
          <cell r="S18501" t="str">
            <v>Conopophagidae</v>
          </cell>
          <cell r="T18501" t="str">
            <v>Furnariida</v>
          </cell>
        </row>
        <row r="18502">
          <cell r="S18502" t="str">
            <v>Conopophagidae</v>
          </cell>
          <cell r="T18502" t="str">
            <v>Furnariida</v>
          </cell>
        </row>
        <row r="18503">
          <cell r="S18503" t="str">
            <v>Conopophagidae</v>
          </cell>
          <cell r="T18503" t="str">
            <v>Furnariida</v>
          </cell>
        </row>
        <row r="18504">
          <cell r="S18504" t="str">
            <v>Conopophagidae</v>
          </cell>
          <cell r="T18504" t="str">
            <v>Furnariida</v>
          </cell>
        </row>
        <row r="18505">
          <cell r="S18505" t="str">
            <v>Conopophagidae</v>
          </cell>
          <cell r="T18505" t="str">
            <v>Furnariida</v>
          </cell>
        </row>
        <row r="18506">
          <cell r="S18506" t="str">
            <v>Conopophagidae</v>
          </cell>
          <cell r="T18506" t="str">
            <v>Furnariida</v>
          </cell>
        </row>
        <row r="18507">
          <cell r="S18507" t="str">
            <v>Conopophagidae</v>
          </cell>
          <cell r="T18507" t="str">
            <v>Furnariida</v>
          </cell>
        </row>
        <row r="18508">
          <cell r="S18508" t="str">
            <v>Conopophagidae</v>
          </cell>
          <cell r="T18508" t="str">
            <v>Furnariida</v>
          </cell>
        </row>
        <row r="18509">
          <cell r="S18509" t="str">
            <v>Conopophagidae</v>
          </cell>
          <cell r="T18509" t="str">
            <v>Furnariida</v>
          </cell>
        </row>
        <row r="18510">
          <cell r="S18510" t="str">
            <v>Conopophagidae</v>
          </cell>
          <cell r="T18510" t="str">
            <v>Furnariida</v>
          </cell>
        </row>
        <row r="18511">
          <cell r="S18511" t="str">
            <v>Conopophagidae</v>
          </cell>
          <cell r="T18511" t="str">
            <v>Furnariida</v>
          </cell>
        </row>
        <row r="18512">
          <cell r="S18512" t="str">
            <v>Conopophagidae</v>
          </cell>
          <cell r="T18512" t="str">
            <v>Furnariida</v>
          </cell>
        </row>
        <row r="18513">
          <cell r="S18513" t="str">
            <v>Conopophagidae</v>
          </cell>
          <cell r="T18513" t="str">
            <v>Furnariida</v>
          </cell>
        </row>
        <row r="18514">
          <cell r="S18514" t="str">
            <v>Conopophagidae</v>
          </cell>
          <cell r="T18514" t="str">
            <v>Furnariida</v>
          </cell>
        </row>
        <row r="18515">
          <cell r="S18515" t="str">
            <v>Conopophagidae</v>
          </cell>
          <cell r="T18515" t="str">
            <v>Furnariida</v>
          </cell>
        </row>
        <row r="18516">
          <cell r="S18516" t="str">
            <v>Conopophagidae</v>
          </cell>
          <cell r="T18516" t="str">
            <v>Furnariida</v>
          </cell>
        </row>
        <row r="18517">
          <cell r="S18517" t="str">
            <v>Conopophagidae</v>
          </cell>
          <cell r="T18517" t="str">
            <v>Furnariida</v>
          </cell>
        </row>
        <row r="18518">
          <cell r="S18518" t="str">
            <v>Conopophagidae</v>
          </cell>
          <cell r="T18518" t="str">
            <v>Furnariida</v>
          </cell>
        </row>
        <row r="18519">
          <cell r="S18519" t="str">
            <v>Conopophagidae</v>
          </cell>
          <cell r="T18519" t="str">
            <v>Furnariida</v>
          </cell>
        </row>
        <row r="18520">
          <cell r="S18520" t="str">
            <v>Conopophagidae</v>
          </cell>
          <cell r="T18520" t="str">
            <v>Furnariida</v>
          </cell>
        </row>
        <row r="18521">
          <cell r="S18521" t="str">
            <v>Conopophagidae</v>
          </cell>
          <cell r="T18521" t="str">
            <v>Furnariida</v>
          </cell>
        </row>
        <row r="18522">
          <cell r="S18522" t="str">
            <v>Conopophagidae</v>
          </cell>
          <cell r="T18522" t="str">
            <v>Furnariida</v>
          </cell>
        </row>
        <row r="18523">
          <cell r="S18523" t="str">
            <v>Conopophagidae</v>
          </cell>
          <cell r="T18523" t="str">
            <v>Furnariida</v>
          </cell>
        </row>
        <row r="18524">
          <cell r="S18524" t="str">
            <v>Conopophagidae</v>
          </cell>
          <cell r="T18524" t="str">
            <v>Furnariida</v>
          </cell>
        </row>
        <row r="18525">
          <cell r="S18525" t="str">
            <v>Conopophagidae</v>
          </cell>
          <cell r="T18525" t="str">
            <v>Furnariida</v>
          </cell>
        </row>
        <row r="18526">
          <cell r="S18526" t="str">
            <v>Conopophagidae</v>
          </cell>
          <cell r="T18526" t="str">
            <v>Furnariida</v>
          </cell>
        </row>
        <row r="18527">
          <cell r="S18527" t="str">
            <v>Conopophagidae</v>
          </cell>
          <cell r="T18527" t="str">
            <v>Furnariida</v>
          </cell>
        </row>
        <row r="18528">
          <cell r="S18528" t="str">
            <v>Conopophagidae</v>
          </cell>
          <cell r="T18528" t="str">
            <v>Furnariida</v>
          </cell>
        </row>
        <row r="18529">
          <cell r="S18529" t="str">
            <v>Rhinocryptidae</v>
          </cell>
          <cell r="T18529" t="str">
            <v>Furnariida</v>
          </cell>
        </row>
        <row r="18530">
          <cell r="S18530" t="str">
            <v>Rhinocryptidae</v>
          </cell>
          <cell r="T18530" t="str">
            <v>Furnariida</v>
          </cell>
        </row>
        <row r="18531">
          <cell r="S18531" t="str">
            <v>Rhinocryptidae</v>
          </cell>
          <cell r="T18531" t="str">
            <v>Furnariida</v>
          </cell>
        </row>
        <row r="18532">
          <cell r="S18532" t="str">
            <v>Rhinocryptidae</v>
          </cell>
          <cell r="T18532" t="str">
            <v>Furnariida</v>
          </cell>
        </row>
        <row r="18533">
          <cell r="S18533" t="str">
            <v>Rhinocryptidae</v>
          </cell>
          <cell r="T18533" t="str">
            <v>Furnariida</v>
          </cell>
        </row>
        <row r="18534">
          <cell r="S18534" t="str">
            <v>Rhinocryptidae</v>
          </cell>
          <cell r="T18534" t="str">
            <v>Furnariida</v>
          </cell>
        </row>
        <row r="18535">
          <cell r="S18535" t="str">
            <v>Rhinocryptidae</v>
          </cell>
          <cell r="T18535" t="str">
            <v>Furnariida</v>
          </cell>
        </row>
        <row r="18536">
          <cell r="S18536" t="str">
            <v>Rhinocryptidae</v>
          </cell>
          <cell r="T18536" t="str">
            <v>Furnariida</v>
          </cell>
        </row>
        <row r="18537">
          <cell r="S18537" t="str">
            <v>Rhinocryptidae</v>
          </cell>
          <cell r="T18537" t="str">
            <v>Furnariida</v>
          </cell>
        </row>
        <row r="18538">
          <cell r="S18538" t="str">
            <v>Rhinocryptidae</v>
          </cell>
          <cell r="T18538" t="str">
            <v>Furnariida</v>
          </cell>
        </row>
        <row r="18539">
          <cell r="S18539" t="str">
            <v>Rhinocryptidae</v>
          </cell>
          <cell r="T18539" t="str">
            <v>Furnariida</v>
          </cell>
        </row>
        <row r="18540">
          <cell r="S18540" t="str">
            <v>Rhinocryptidae</v>
          </cell>
          <cell r="T18540" t="str">
            <v>Furnariida</v>
          </cell>
        </row>
        <row r="18541">
          <cell r="S18541" t="str">
            <v>Rhinocryptidae</v>
          </cell>
          <cell r="T18541" t="str">
            <v>Furnariida</v>
          </cell>
        </row>
        <row r="18542">
          <cell r="S18542" t="str">
            <v>Rhinocryptidae</v>
          </cell>
          <cell r="T18542" t="str">
            <v>Furnariida</v>
          </cell>
        </row>
        <row r="18543">
          <cell r="S18543" t="str">
            <v>Rhinocryptidae</v>
          </cell>
          <cell r="T18543" t="str">
            <v>Furnariida</v>
          </cell>
        </row>
        <row r="18544">
          <cell r="S18544" t="str">
            <v>Rhinocryptidae</v>
          </cell>
          <cell r="T18544" t="str">
            <v>Furnariida</v>
          </cell>
        </row>
        <row r="18545">
          <cell r="S18545" t="str">
            <v>Rhinocryptidae</v>
          </cell>
          <cell r="T18545" t="str">
            <v>Furnariida</v>
          </cell>
        </row>
        <row r="18546">
          <cell r="S18546" t="str">
            <v>Rhinocryptidae</v>
          </cell>
          <cell r="T18546" t="str">
            <v>Furnariida</v>
          </cell>
        </row>
        <row r="18547">
          <cell r="S18547" t="str">
            <v>Rhinocryptidae</v>
          </cell>
          <cell r="T18547" t="str">
            <v>Furnariida</v>
          </cell>
        </row>
        <row r="18548">
          <cell r="S18548" t="str">
            <v>Rhinocryptidae</v>
          </cell>
          <cell r="T18548" t="str">
            <v>Furnariida</v>
          </cell>
        </row>
        <row r="18549">
          <cell r="S18549" t="str">
            <v>Rhinocryptidae</v>
          </cell>
          <cell r="T18549" t="str">
            <v>Furnariida</v>
          </cell>
        </row>
        <row r="18550">
          <cell r="S18550" t="str">
            <v>Rhinocryptidae</v>
          </cell>
          <cell r="T18550" t="str">
            <v>Furnariida</v>
          </cell>
        </row>
        <row r="18551">
          <cell r="S18551" t="str">
            <v>Rhinocryptidae</v>
          </cell>
          <cell r="T18551" t="str">
            <v>Furnariida</v>
          </cell>
        </row>
        <row r="18552">
          <cell r="S18552" t="str">
            <v>Rhinocryptidae</v>
          </cell>
          <cell r="T18552" t="str">
            <v>Furnariida</v>
          </cell>
        </row>
        <row r="18553">
          <cell r="S18553" t="str">
            <v>Rhinocryptidae</v>
          </cell>
          <cell r="T18553" t="str">
            <v>Furnariida</v>
          </cell>
        </row>
        <row r="18554">
          <cell r="S18554" t="str">
            <v>Rhinocryptidae</v>
          </cell>
          <cell r="T18554" t="str">
            <v>Furnariida</v>
          </cell>
        </row>
        <row r="18555">
          <cell r="S18555" t="str">
            <v>Rhinocryptidae</v>
          </cell>
          <cell r="T18555" t="str">
            <v>Furnariida</v>
          </cell>
        </row>
        <row r="18556">
          <cell r="S18556" t="str">
            <v>Rhinocryptidae</v>
          </cell>
          <cell r="T18556" t="str">
            <v>Furnariida</v>
          </cell>
        </row>
        <row r="18557">
          <cell r="S18557" t="str">
            <v>Rhinocryptidae</v>
          </cell>
          <cell r="T18557" t="str">
            <v>Furnariida</v>
          </cell>
        </row>
        <row r="18558">
          <cell r="S18558" t="str">
            <v>Rhinocryptidae</v>
          </cell>
          <cell r="T18558" t="str">
            <v>Furnariida</v>
          </cell>
        </row>
        <row r="18559">
          <cell r="S18559" t="str">
            <v>Rhinocryptidae</v>
          </cell>
          <cell r="T18559" t="str">
            <v>Furnariida</v>
          </cell>
        </row>
        <row r="18560">
          <cell r="S18560" t="str">
            <v>Rhinocryptidae</v>
          </cell>
          <cell r="T18560" t="str">
            <v>Furnariida</v>
          </cell>
        </row>
        <row r="18561">
          <cell r="S18561" t="str">
            <v>Rhinocryptidae</v>
          </cell>
          <cell r="T18561" t="str">
            <v>Furnariida</v>
          </cell>
        </row>
        <row r="18562">
          <cell r="S18562" t="str">
            <v>Rhinocryptidae</v>
          </cell>
          <cell r="T18562" t="str">
            <v>Furnariida</v>
          </cell>
        </row>
        <row r="18563">
          <cell r="S18563" t="str">
            <v>Rhinocryptidae</v>
          </cell>
          <cell r="T18563" t="str">
            <v>Furnariida</v>
          </cell>
        </row>
        <row r="18564">
          <cell r="S18564" t="str">
            <v>Rhinocryptidae</v>
          </cell>
          <cell r="T18564" t="str">
            <v>Furnariida</v>
          </cell>
        </row>
        <row r="18565">
          <cell r="S18565" t="str">
            <v>Rhinocryptidae</v>
          </cell>
          <cell r="T18565" t="str">
            <v>Furnariida</v>
          </cell>
        </row>
        <row r="18566">
          <cell r="S18566" t="str">
            <v>Rhinocryptidae</v>
          </cell>
          <cell r="T18566" t="str">
            <v>Furnariida</v>
          </cell>
        </row>
        <row r="18567">
          <cell r="S18567" t="str">
            <v>Rhinocryptidae</v>
          </cell>
          <cell r="T18567" t="str">
            <v>Furnariida</v>
          </cell>
        </row>
        <row r="18568">
          <cell r="S18568" t="str">
            <v>Rhinocryptidae</v>
          </cell>
          <cell r="T18568" t="str">
            <v>Furnariida</v>
          </cell>
        </row>
        <row r="18569">
          <cell r="S18569" t="str">
            <v>Rhinocryptidae</v>
          </cell>
          <cell r="T18569" t="str">
            <v>Furnariida</v>
          </cell>
        </row>
        <row r="18570">
          <cell r="S18570" t="str">
            <v>Rhinocryptidae</v>
          </cell>
          <cell r="T18570" t="str">
            <v>Furnariida</v>
          </cell>
        </row>
        <row r="18571">
          <cell r="S18571" t="str">
            <v>Rhinocryptidae</v>
          </cell>
          <cell r="T18571" t="str">
            <v>Furnariida</v>
          </cell>
        </row>
        <row r="18572">
          <cell r="S18572" t="str">
            <v>Rhinocryptidae</v>
          </cell>
          <cell r="T18572" t="str">
            <v>Furnariida</v>
          </cell>
        </row>
        <row r="18573">
          <cell r="S18573" t="str">
            <v>Rhinocryptidae</v>
          </cell>
          <cell r="T18573" t="str">
            <v>Furnariida</v>
          </cell>
        </row>
        <row r="18574">
          <cell r="S18574" t="str">
            <v>Rhinocryptidae</v>
          </cell>
          <cell r="T18574" t="str">
            <v>Furnariida</v>
          </cell>
        </row>
        <row r="18575">
          <cell r="S18575" t="str">
            <v>Rhinocryptidae</v>
          </cell>
          <cell r="T18575" t="str">
            <v>Furnariida</v>
          </cell>
        </row>
        <row r="18576">
          <cell r="S18576" t="str">
            <v>Rhinocryptidae</v>
          </cell>
          <cell r="T18576" t="str">
            <v>Furnariida</v>
          </cell>
        </row>
        <row r="18577">
          <cell r="S18577" t="str">
            <v>Rhinocryptidae</v>
          </cell>
          <cell r="T18577" t="str">
            <v>Furnariida</v>
          </cell>
        </row>
        <row r="18578">
          <cell r="S18578" t="str">
            <v>Rhinocryptidae</v>
          </cell>
          <cell r="T18578" t="str">
            <v>Furnariida</v>
          </cell>
        </row>
        <row r="18579">
          <cell r="S18579" t="str">
            <v>Rhinocryptidae</v>
          </cell>
          <cell r="T18579" t="str">
            <v>Furnariida</v>
          </cell>
        </row>
        <row r="18580">
          <cell r="S18580" t="str">
            <v>Rhinocryptidae</v>
          </cell>
          <cell r="T18580" t="str">
            <v>Furnariida</v>
          </cell>
        </row>
        <row r="18581">
          <cell r="S18581" t="str">
            <v>Rhinocryptidae</v>
          </cell>
          <cell r="T18581" t="str">
            <v>Furnariida</v>
          </cell>
        </row>
        <row r="18582">
          <cell r="S18582" t="str">
            <v>Rhinocryptidae</v>
          </cell>
          <cell r="T18582" t="str">
            <v>Furnariida</v>
          </cell>
        </row>
        <row r="18583">
          <cell r="S18583" t="str">
            <v>Rhinocryptidae</v>
          </cell>
          <cell r="T18583" t="str">
            <v>Furnariida</v>
          </cell>
        </row>
        <row r="18584">
          <cell r="S18584" t="str">
            <v>Rhinocryptidae</v>
          </cell>
          <cell r="T18584" t="str">
            <v>Furnariida</v>
          </cell>
        </row>
        <row r="18585">
          <cell r="S18585" t="str">
            <v>Rhinocryptidae</v>
          </cell>
          <cell r="T18585" t="str">
            <v>Furnariida</v>
          </cell>
        </row>
        <row r="18586">
          <cell r="S18586" t="str">
            <v>Rhinocryptidae</v>
          </cell>
          <cell r="T18586" t="str">
            <v>Furnariida</v>
          </cell>
        </row>
        <row r="18587">
          <cell r="S18587" t="str">
            <v>Rhinocryptidae</v>
          </cell>
          <cell r="T18587" t="str">
            <v>Furnariida</v>
          </cell>
        </row>
        <row r="18588">
          <cell r="S18588" t="str">
            <v>Rhinocryptidae</v>
          </cell>
          <cell r="T18588" t="str">
            <v>Furnariida</v>
          </cell>
        </row>
        <row r="18589">
          <cell r="S18589" t="str">
            <v>Rhinocryptidae</v>
          </cell>
          <cell r="T18589" t="str">
            <v>Furnariida</v>
          </cell>
        </row>
        <row r="18590">
          <cell r="S18590" t="str">
            <v>Rhinocryptidae</v>
          </cell>
          <cell r="T18590" t="str">
            <v>Furnariida</v>
          </cell>
        </row>
        <row r="18591">
          <cell r="S18591" t="str">
            <v>Rhinocryptidae</v>
          </cell>
          <cell r="T18591" t="str">
            <v>Furnariida</v>
          </cell>
        </row>
        <row r="18592">
          <cell r="S18592" t="str">
            <v>Rhinocryptidae</v>
          </cell>
          <cell r="T18592" t="str">
            <v>Furnariida</v>
          </cell>
        </row>
        <row r="18593">
          <cell r="S18593" t="str">
            <v>Rhinocryptidae</v>
          </cell>
          <cell r="T18593" t="str">
            <v>Furnariida</v>
          </cell>
        </row>
        <row r="18594">
          <cell r="S18594" t="str">
            <v>Rhinocryptidae</v>
          </cell>
          <cell r="T18594" t="str">
            <v>Furnariida</v>
          </cell>
        </row>
        <row r="18595">
          <cell r="S18595" t="str">
            <v>Rhinocryptidae</v>
          </cell>
          <cell r="T18595" t="str">
            <v>Furnariida</v>
          </cell>
        </row>
        <row r="18596">
          <cell r="S18596" t="str">
            <v>Rhinocryptidae</v>
          </cell>
          <cell r="T18596" t="str">
            <v>Furnariida</v>
          </cell>
        </row>
        <row r="18597">
          <cell r="S18597" t="str">
            <v>Rhinocryptidae</v>
          </cell>
          <cell r="T18597" t="str">
            <v>Furnariida</v>
          </cell>
        </row>
        <row r="18598">
          <cell r="S18598" t="str">
            <v>Rhinocryptidae</v>
          </cell>
          <cell r="T18598" t="str">
            <v>Furnariida</v>
          </cell>
        </row>
        <row r="18599">
          <cell r="S18599" t="str">
            <v>Rhinocryptidae</v>
          </cell>
          <cell r="T18599" t="str">
            <v>Furnariida</v>
          </cell>
        </row>
        <row r="18600">
          <cell r="S18600" t="str">
            <v>Rhinocryptidae</v>
          </cell>
          <cell r="T18600" t="str">
            <v>Furnariida</v>
          </cell>
        </row>
        <row r="18601">
          <cell r="S18601" t="str">
            <v>Rhinocryptidae</v>
          </cell>
          <cell r="T18601" t="str">
            <v>Furnariida</v>
          </cell>
        </row>
        <row r="18602">
          <cell r="S18602" t="str">
            <v>Rhinocryptidae</v>
          </cell>
          <cell r="T18602" t="str">
            <v>Furnariida</v>
          </cell>
        </row>
        <row r="18603">
          <cell r="S18603" t="str">
            <v>Rhinocryptidae</v>
          </cell>
          <cell r="T18603" t="str">
            <v>Furnariida</v>
          </cell>
        </row>
        <row r="18604">
          <cell r="S18604" t="str">
            <v>Rhinocryptidae</v>
          </cell>
          <cell r="T18604" t="str">
            <v>Furnariida</v>
          </cell>
        </row>
        <row r="18605">
          <cell r="S18605" t="str">
            <v>Rhinocryptidae</v>
          </cell>
          <cell r="T18605" t="str">
            <v>Furnariida</v>
          </cell>
        </row>
        <row r="18606">
          <cell r="S18606" t="str">
            <v>Rhinocryptidae</v>
          </cell>
          <cell r="T18606" t="str">
            <v>Furnariida</v>
          </cell>
        </row>
        <row r="18607">
          <cell r="S18607" t="str">
            <v>Rhinocryptidae</v>
          </cell>
          <cell r="T18607" t="str">
            <v>Furnariida</v>
          </cell>
        </row>
        <row r="18608">
          <cell r="S18608" t="str">
            <v>Rhinocryptidae</v>
          </cell>
          <cell r="T18608" t="str">
            <v>Furnariida</v>
          </cell>
        </row>
        <row r="18609">
          <cell r="S18609" t="str">
            <v>Rhinocryptidae</v>
          </cell>
          <cell r="T18609" t="str">
            <v>Furnariida</v>
          </cell>
        </row>
        <row r="18610">
          <cell r="S18610" t="str">
            <v>Rhinocryptidae</v>
          </cell>
          <cell r="T18610" t="str">
            <v>Furnariida</v>
          </cell>
        </row>
        <row r="18611">
          <cell r="S18611" t="str">
            <v>Rhinocryptidae</v>
          </cell>
          <cell r="T18611" t="str">
            <v>Furnariida</v>
          </cell>
        </row>
        <row r="18612">
          <cell r="S18612" t="str">
            <v>Rhinocryptidae</v>
          </cell>
          <cell r="T18612" t="str">
            <v>Furnariida</v>
          </cell>
        </row>
        <row r="18613">
          <cell r="S18613" t="str">
            <v>Rhinocryptidae</v>
          </cell>
          <cell r="T18613" t="str">
            <v>Furnariida</v>
          </cell>
        </row>
        <row r="18614">
          <cell r="S18614" t="str">
            <v>Rhinocryptidae</v>
          </cell>
          <cell r="T18614" t="str">
            <v>Furnariida</v>
          </cell>
        </row>
        <row r="18615">
          <cell r="S18615" t="str">
            <v>Rhinocryptidae</v>
          </cell>
          <cell r="T18615" t="str">
            <v>Furnariida</v>
          </cell>
        </row>
        <row r="18616">
          <cell r="S18616" t="str">
            <v>Rhinocryptidae</v>
          </cell>
          <cell r="T18616" t="str">
            <v>Furnariida</v>
          </cell>
        </row>
        <row r="18617">
          <cell r="S18617" t="str">
            <v>Rhinocryptidae</v>
          </cell>
          <cell r="T18617" t="str">
            <v>Furnariida</v>
          </cell>
        </row>
        <row r="18618">
          <cell r="S18618" t="str">
            <v>Rhinocryptidae</v>
          </cell>
          <cell r="T18618" t="str">
            <v>Furnariida</v>
          </cell>
        </row>
        <row r="18619">
          <cell r="S18619" t="str">
            <v>Rhinocryptidae</v>
          </cell>
          <cell r="T18619" t="str">
            <v>Furnariida</v>
          </cell>
        </row>
        <row r="18620">
          <cell r="S18620" t="str">
            <v>Rhinocryptidae</v>
          </cell>
          <cell r="T18620" t="str">
            <v>Furnariida</v>
          </cell>
        </row>
        <row r="18621">
          <cell r="S18621" t="str">
            <v>Rhinocryptidae</v>
          </cell>
          <cell r="T18621" t="str">
            <v>Furnariida</v>
          </cell>
        </row>
        <row r="18622">
          <cell r="S18622" t="str">
            <v>Rhinocryptidae</v>
          </cell>
          <cell r="T18622" t="str">
            <v>Furnariida</v>
          </cell>
        </row>
        <row r="18623">
          <cell r="S18623" t="str">
            <v>Rhinocryptidae</v>
          </cell>
          <cell r="T18623" t="str">
            <v>Furnariida</v>
          </cell>
        </row>
        <row r="18624">
          <cell r="S18624" t="str">
            <v>Rhinocryptidae</v>
          </cell>
          <cell r="T18624" t="str">
            <v>Furnariida</v>
          </cell>
        </row>
        <row r="18625">
          <cell r="S18625" t="str">
            <v>Rhinocryptidae</v>
          </cell>
          <cell r="T18625" t="str">
            <v>Furnariida</v>
          </cell>
        </row>
        <row r="18626">
          <cell r="S18626" t="str">
            <v>Rhinocryptidae</v>
          </cell>
          <cell r="T18626" t="str">
            <v>Furnariida</v>
          </cell>
        </row>
        <row r="18627">
          <cell r="S18627" t="str">
            <v>Rhinocryptidae</v>
          </cell>
          <cell r="T18627" t="str">
            <v>Furnariida</v>
          </cell>
        </row>
        <row r="18628">
          <cell r="S18628" t="str">
            <v>Rhinocryptidae</v>
          </cell>
          <cell r="T18628" t="str">
            <v>Furnariida</v>
          </cell>
        </row>
        <row r="18629">
          <cell r="S18629" t="str">
            <v>Rhinocryptidae</v>
          </cell>
          <cell r="T18629" t="str">
            <v>Furnariida</v>
          </cell>
        </row>
        <row r="18630">
          <cell r="S18630" t="str">
            <v>Rhinocryptidae</v>
          </cell>
          <cell r="T18630" t="str">
            <v>Furnariida</v>
          </cell>
        </row>
        <row r="18631">
          <cell r="S18631" t="str">
            <v>Rhinocryptidae</v>
          </cell>
          <cell r="T18631" t="str">
            <v>Furnariida</v>
          </cell>
        </row>
        <row r="18632">
          <cell r="S18632" t="str">
            <v>Rhinocryptidae</v>
          </cell>
          <cell r="T18632" t="str">
            <v>Furnariida</v>
          </cell>
        </row>
        <row r="18633">
          <cell r="S18633" t="str">
            <v>Rhinocryptidae</v>
          </cell>
          <cell r="T18633" t="str">
            <v>Furnariida</v>
          </cell>
        </row>
        <row r="18634">
          <cell r="S18634" t="str">
            <v>Rhinocryptidae</v>
          </cell>
          <cell r="T18634" t="str">
            <v>Furnariida</v>
          </cell>
        </row>
        <row r="18635">
          <cell r="S18635" t="str">
            <v>Rhinocryptidae</v>
          </cell>
          <cell r="T18635" t="str">
            <v>Furnariida</v>
          </cell>
        </row>
        <row r="18636">
          <cell r="S18636" t="str">
            <v>Melanopareiidae</v>
          </cell>
          <cell r="T18636" t="str">
            <v>Furnariida</v>
          </cell>
        </row>
        <row r="18637">
          <cell r="S18637" t="str">
            <v>Melanopareiidae</v>
          </cell>
          <cell r="T18637" t="str">
            <v>Furnariida</v>
          </cell>
        </row>
        <row r="18638">
          <cell r="S18638" t="str">
            <v>Melanopareiidae</v>
          </cell>
          <cell r="T18638" t="str">
            <v>Furnariida</v>
          </cell>
        </row>
        <row r="18639">
          <cell r="S18639" t="str">
            <v>Melanopareiidae</v>
          </cell>
          <cell r="T18639" t="str">
            <v>Furnariida</v>
          </cell>
        </row>
        <row r="18640">
          <cell r="S18640" t="str">
            <v>Melanopareiidae</v>
          </cell>
          <cell r="T18640" t="str">
            <v>Furnariida</v>
          </cell>
        </row>
        <row r="18641">
          <cell r="S18641" t="str">
            <v>Melanopareiidae</v>
          </cell>
          <cell r="T18641" t="str">
            <v>Furnariida</v>
          </cell>
        </row>
        <row r="18642">
          <cell r="S18642" t="str">
            <v>Melanopareiidae</v>
          </cell>
          <cell r="T18642" t="str">
            <v>Furnariida</v>
          </cell>
        </row>
        <row r="18643">
          <cell r="S18643" t="str">
            <v>Melanopareiidae</v>
          </cell>
          <cell r="T18643" t="str">
            <v>Furnariida</v>
          </cell>
        </row>
        <row r="18644">
          <cell r="S18644" t="str">
            <v>Melanopareiidae</v>
          </cell>
          <cell r="T18644" t="str">
            <v>Furnariida</v>
          </cell>
        </row>
        <row r="18645">
          <cell r="S18645" t="str">
            <v>Melanopareiidae</v>
          </cell>
          <cell r="T18645" t="str">
            <v>Furnariida</v>
          </cell>
        </row>
        <row r="18646">
          <cell r="S18646" t="str">
            <v>Melanopareiidae</v>
          </cell>
          <cell r="T18646" t="str">
            <v>Furnariida</v>
          </cell>
        </row>
        <row r="18647">
          <cell r="S18647" t="str">
            <v>Melanopareiidae</v>
          </cell>
          <cell r="T18647" t="str">
            <v>Furnariida</v>
          </cell>
        </row>
        <row r="18648">
          <cell r="S18648" t="str">
            <v>Melanopareiidae</v>
          </cell>
          <cell r="T18648" t="str">
            <v>Furnariida</v>
          </cell>
        </row>
        <row r="18649">
          <cell r="S18649" t="str">
            <v>Melanopareiidae</v>
          </cell>
          <cell r="T18649" t="str">
            <v>Furnariida</v>
          </cell>
        </row>
        <row r="18650">
          <cell r="S18650" t="str">
            <v>Tyrannidae</v>
          </cell>
          <cell r="T18650" t="str">
            <v>Tyrannida</v>
          </cell>
        </row>
        <row r="18651">
          <cell r="S18651" t="str">
            <v>Tyrannidae</v>
          </cell>
          <cell r="T18651" t="str">
            <v>Tyrannida</v>
          </cell>
        </row>
        <row r="18652">
          <cell r="S18652" t="str">
            <v>Tyrannidae</v>
          </cell>
          <cell r="T18652" t="str">
            <v>Tyrannida</v>
          </cell>
        </row>
        <row r="18653">
          <cell r="S18653" t="str">
            <v>Tyrannidae</v>
          </cell>
          <cell r="T18653" t="str">
            <v>Tyrannida</v>
          </cell>
        </row>
        <row r="18654">
          <cell r="S18654" t="str">
            <v>Tyrannidae</v>
          </cell>
          <cell r="T18654" t="str">
            <v>Tyrannida</v>
          </cell>
        </row>
        <row r="18655">
          <cell r="S18655" t="str">
            <v>Tyrannidae</v>
          </cell>
          <cell r="T18655" t="str">
            <v>Tyrannida</v>
          </cell>
        </row>
        <row r="18656">
          <cell r="S18656" t="str">
            <v>Tyrannidae</v>
          </cell>
          <cell r="T18656" t="str">
            <v>Tyrannida</v>
          </cell>
        </row>
        <row r="18657">
          <cell r="S18657" t="str">
            <v>Tyrannidae</v>
          </cell>
          <cell r="T18657" t="str">
            <v>Tyrannida</v>
          </cell>
        </row>
        <row r="18658">
          <cell r="S18658" t="str">
            <v>Tyrannidae</v>
          </cell>
          <cell r="T18658" t="str">
            <v>Tyrannida</v>
          </cell>
        </row>
        <row r="18659">
          <cell r="S18659" t="str">
            <v>Tyrannidae</v>
          </cell>
          <cell r="T18659" t="str">
            <v>Tyrannida</v>
          </cell>
        </row>
        <row r="18660">
          <cell r="S18660" t="str">
            <v>Tyrannidae</v>
          </cell>
          <cell r="T18660" t="str">
            <v>Tyrannida</v>
          </cell>
        </row>
        <row r="18661">
          <cell r="S18661" t="str">
            <v>Tyrannidae</v>
          </cell>
          <cell r="T18661" t="str">
            <v>Tyrannida</v>
          </cell>
        </row>
        <row r="18662">
          <cell r="S18662" t="str">
            <v>Tyrannidae</v>
          </cell>
          <cell r="T18662" t="str">
            <v>Tyrannida</v>
          </cell>
        </row>
        <row r="18663">
          <cell r="S18663" t="str">
            <v>Tyrannidae</v>
          </cell>
          <cell r="T18663" t="str">
            <v>Tyrannida</v>
          </cell>
        </row>
        <row r="18664">
          <cell r="S18664" t="str">
            <v>Tyrannidae</v>
          </cell>
          <cell r="T18664" t="str">
            <v>Tyrannida</v>
          </cell>
        </row>
        <row r="18665">
          <cell r="S18665" t="str">
            <v>Tyrannidae</v>
          </cell>
          <cell r="T18665" t="str">
            <v>Tyrannida</v>
          </cell>
        </row>
        <row r="18666">
          <cell r="S18666" t="str">
            <v>Tyrannidae</v>
          </cell>
          <cell r="T18666" t="str">
            <v>Tyrannida</v>
          </cell>
        </row>
        <row r="18667">
          <cell r="S18667" t="str">
            <v>Tyrannidae</v>
          </cell>
          <cell r="T18667" t="str">
            <v>Tyrannida</v>
          </cell>
        </row>
        <row r="18668">
          <cell r="S18668" t="str">
            <v>Tyrannidae</v>
          </cell>
          <cell r="T18668" t="str">
            <v>Tyrannida</v>
          </cell>
        </row>
        <row r="18669">
          <cell r="S18669" t="str">
            <v>Tyrannidae</v>
          </cell>
          <cell r="T18669" t="str">
            <v>Tyrannida</v>
          </cell>
        </row>
        <row r="18670">
          <cell r="S18670" t="str">
            <v>Tyrannidae</v>
          </cell>
          <cell r="T18670" t="str">
            <v>Tyrannida</v>
          </cell>
        </row>
        <row r="18671">
          <cell r="S18671" t="str">
            <v>Tyrannidae</v>
          </cell>
          <cell r="T18671" t="str">
            <v>Tyrannida</v>
          </cell>
        </row>
        <row r="18672">
          <cell r="S18672" t="str">
            <v>Tyrannidae</v>
          </cell>
          <cell r="T18672" t="str">
            <v>Tyrannida</v>
          </cell>
        </row>
        <row r="18673">
          <cell r="S18673" t="str">
            <v>Tyrannidae</v>
          </cell>
          <cell r="T18673" t="str">
            <v>Tyrannida</v>
          </cell>
        </row>
        <row r="18674">
          <cell r="S18674" t="str">
            <v>Tyrannidae</v>
          </cell>
          <cell r="T18674" t="str">
            <v>Tyrannida</v>
          </cell>
        </row>
        <row r="18675">
          <cell r="S18675" t="str">
            <v>Tyrannidae</v>
          </cell>
          <cell r="T18675" t="str">
            <v>Tyrannida</v>
          </cell>
        </row>
        <row r="18676">
          <cell r="S18676" t="str">
            <v>Tyrannidae</v>
          </cell>
          <cell r="T18676" t="str">
            <v>Tyrannida</v>
          </cell>
        </row>
        <row r="18677">
          <cell r="S18677" t="str">
            <v>Tyrannidae</v>
          </cell>
          <cell r="T18677" t="str">
            <v>Tyrannida</v>
          </cell>
        </row>
        <row r="18678">
          <cell r="S18678" t="str">
            <v>Tyrannidae</v>
          </cell>
          <cell r="T18678" t="str">
            <v>Tyrannida</v>
          </cell>
        </row>
        <row r="18679">
          <cell r="S18679" t="str">
            <v>Tyrannidae</v>
          </cell>
          <cell r="T18679" t="str">
            <v>Tyrannida</v>
          </cell>
        </row>
        <row r="18680">
          <cell r="S18680" t="str">
            <v>Tyrannidae</v>
          </cell>
          <cell r="T18680" t="str">
            <v>Tyrannida</v>
          </cell>
        </row>
        <row r="18681">
          <cell r="S18681" t="str">
            <v>Tyrannidae</v>
          </cell>
          <cell r="T18681" t="str">
            <v>Tyrannida</v>
          </cell>
        </row>
        <row r="18682">
          <cell r="S18682" t="str">
            <v>Tyrannidae</v>
          </cell>
          <cell r="T18682" t="str">
            <v>Tyrannida</v>
          </cell>
        </row>
        <row r="18683">
          <cell r="S18683" t="str">
            <v>Tyrannidae</v>
          </cell>
          <cell r="T18683" t="str">
            <v>Tyrannida</v>
          </cell>
        </row>
        <row r="18684">
          <cell r="S18684" t="str">
            <v>Tyrannidae</v>
          </cell>
          <cell r="T18684" t="str">
            <v>Tyrannida</v>
          </cell>
        </row>
        <row r="18685">
          <cell r="S18685" t="str">
            <v>Tyrannidae</v>
          </cell>
          <cell r="T18685" t="str">
            <v>Tyrannida</v>
          </cell>
        </row>
        <row r="18686">
          <cell r="S18686" t="str">
            <v>Tyrannidae</v>
          </cell>
          <cell r="T18686" t="str">
            <v>Tyrannida</v>
          </cell>
        </row>
        <row r="18687">
          <cell r="S18687" t="str">
            <v>Tyrannidae</v>
          </cell>
          <cell r="T18687" t="str">
            <v>Tyrannida</v>
          </cell>
        </row>
        <row r="18688">
          <cell r="S18688" t="str">
            <v>Tyrannidae</v>
          </cell>
          <cell r="T18688" t="str">
            <v>Tyrannida</v>
          </cell>
        </row>
        <row r="18689">
          <cell r="S18689" t="str">
            <v>Tyrannidae</v>
          </cell>
          <cell r="T18689" t="str">
            <v>Tyrannida</v>
          </cell>
        </row>
        <row r="18690">
          <cell r="S18690" t="str">
            <v>Tyrannidae</v>
          </cell>
          <cell r="T18690" t="str">
            <v>Tyrannida</v>
          </cell>
        </row>
        <row r="18691">
          <cell r="S18691" t="str">
            <v>Tyrannidae</v>
          </cell>
          <cell r="T18691" t="str">
            <v>Tyrannida</v>
          </cell>
        </row>
        <row r="18692">
          <cell r="S18692" t="str">
            <v>Tyrannidae</v>
          </cell>
          <cell r="T18692" t="str">
            <v>Tyrannida</v>
          </cell>
        </row>
        <row r="18693">
          <cell r="S18693" t="str">
            <v>Tyrannidae</v>
          </cell>
          <cell r="T18693" t="str">
            <v>Tyrannida</v>
          </cell>
        </row>
        <row r="18694">
          <cell r="S18694" t="str">
            <v>Tyrannidae</v>
          </cell>
          <cell r="T18694" t="str">
            <v>Tyrannida</v>
          </cell>
        </row>
        <row r="18695">
          <cell r="S18695" t="str">
            <v>Tyrannidae</v>
          </cell>
          <cell r="T18695" t="str">
            <v>Tyrannida</v>
          </cell>
        </row>
        <row r="18696">
          <cell r="S18696" t="str">
            <v>Tyrannidae</v>
          </cell>
          <cell r="T18696" t="str">
            <v>Tyrannida</v>
          </cell>
        </row>
        <row r="18697">
          <cell r="S18697" t="str">
            <v>Tyrannidae</v>
          </cell>
          <cell r="T18697" t="str">
            <v>Tyrannida</v>
          </cell>
        </row>
        <row r="18698">
          <cell r="S18698" t="str">
            <v>Tyrannidae</v>
          </cell>
          <cell r="T18698" t="str">
            <v>Tyrannida</v>
          </cell>
        </row>
        <row r="18699">
          <cell r="S18699" t="str">
            <v>Tyrannidae</v>
          </cell>
          <cell r="T18699" t="str">
            <v>Tyrannida</v>
          </cell>
        </row>
        <row r="18700">
          <cell r="S18700" t="str">
            <v>Tyrannidae</v>
          </cell>
          <cell r="T18700" t="str">
            <v>Tyrannida</v>
          </cell>
        </row>
        <row r="18701">
          <cell r="S18701" t="str">
            <v>Tyrannidae</v>
          </cell>
          <cell r="T18701" t="str">
            <v>Tyrannida</v>
          </cell>
        </row>
        <row r="18702">
          <cell r="S18702" t="str">
            <v>Tyrannidae</v>
          </cell>
          <cell r="T18702" t="str">
            <v>Tyrannida</v>
          </cell>
        </row>
        <row r="18703">
          <cell r="S18703" t="str">
            <v>Tyrannidae</v>
          </cell>
          <cell r="T18703" t="str">
            <v>Tyrannida</v>
          </cell>
        </row>
        <row r="18704">
          <cell r="S18704" t="str">
            <v>Tyrannidae</v>
          </cell>
          <cell r="T18704" t="str">
            <v>Tyrannida</v>
          </cell>
        </row>
        <row r="18705">
          <cell r="S18705" t="str">
            <v>Tyrannidae</v>
          </cell>
          <cell r="T18705" t="str">
            <v>Tyrannida</v>
          </cell>
        </row>
        <row r="18706">
          <cell r="S18706" t="str">
            <v>Tyrannidae</v>
          </cell>
          <cell r="T18706" t="str">
            <v>Tyrannida</v>
          </cell>
        </row>
        <row r="18707">
          <cell r="S18707" t="str">
            <v>Tyrannidae</v>
          </cell>
          <cell r="T18707" t="str">
            <v>Tyrannida</v>
          </cell>
        </row>
        <row r="18708">
          <cell r="S18708" t="str">
            <v>Tyrannidae</v>
          </cell>
          <cell r="T18708" t="str">
            <v>Tyrannida</v>
          </cell>
        </row>
        <row r="18709">
          <cell r="S18709" t="str">
            <v>Tyrannidae</v>
          </cell>
          <cell r="T18709" t="str">
            <v>Tyrannida</v>
          </cell>
        </row>
        <row r="18710">
          <cell r="S18710" t="str">
            <v>Tyrannidae</v>
          </cell>
          <cell r="T18710" t="str">
            <v>Tyrannida</v>
          </cell>
        </row>
        <row r="18711">
          <cell r="S18711" t="str">
            <v>Tyrannidae</v>
          </cell>
          <cell r="T18711" t="str">
            <v>Tyrannida</v>
          </cell>
        </row>
        <row r="18712">
          <cell r="S18712" t="str">
            <v>Tyrannidae</v>
          </cell>
          <cell r="T18712" t="str">
            <v>Tyrannida</v>
          </cell>
        </row>
        <row r="18713">
          <cell r="S18713" t="str">
            <v>Tyrannidae</v>
          </cell>
          <cell r="T18713" t="str">
            <v>Tyrannida</v>
          </cell>
        </row>
        <row r="18714">
          <cell r="S18714" t="str">
            <v>Tyrannidae</v>
          </cell>
          <cell r="T18714" t="str">
            <v>Tyrannida</v>
          </cell>
        </row>
        <row r="18715">
          <cell r="S18715" t="str">
            <v>Tyrannidae</v>
          </cell>
          <cell r="T18715" t="str">
            <v>Tyrannida</v>
          </cell>
        </row>
        <row r="18716">
          <cell r="S18716" t="str">
            <v>Tyrannidae</v>
          </cell>
          <cell r="T18716" t="str">
            <v>Tyrannida</v>
          </cell>
        </row>
        <row r="18717">
          <cell r="S18717" t="str">
            <v>Tyrannidae</v>
          </cell>
          <cell r="T18717" t="str">
            <v>Tyrannida</v>
          </cell>
        </row>
        <row r="18718">
          <cell r="S18718" t="str">
            <v>Tyrannidae</v>
          </cell>
          <cell r="T18718" t="str">
            <v>Tyrannida</v>
          </cell>
        </row>
        <row r="18719">
          <cell r="S18719" t="str">
            <v>Tyrannidae</v>
          </cell>
          <cell r="T18719" t="str">
            <v>Tyrannida</v>
          </cell>
        </row>
        <row r="18720">
          <cell r="S18720" t="str">
            <v>Tyrannidae</v>
          </cell>
          <cell r="T18720" t="str">
            <v>Tyrannida</v>
          </cell>
        </row>
        <row r="18721">
          <cell r="S18721" t="str">
            <v>Tyrannidae</v>
          </cell>
          <cell r="T18721" t="str">
            <v>Tyrannida</v>
          </cell>
        </row>
        <row r="18722">
          <cell r="S18722" t="str">
            <v>Tyrannidae</v>
          </cell>
          <cell r="T18722" t="str">
            <v>Tyrannida</v>
          </cell>
        </row>
        <row r="18723">
          <cell r="S18723" t="str">
            <v>Corvidae</v>
          </cell>
          <cell r="T18723" t="str">
            <v>Corvides</v>
          </cell>
        </row>
        <row r="18724">
          <cell r="S18724" t="str">
            <v>Tyrannidae</v>
          </cell>
          <cell r="T18724" t="str">
            <v>Tyrannida</v>
          </cell>
        </row>
        <row r="18725">
          <cell r="S18725" t="str">
            <v>Tyrannidae</v>
          </cell>
          <cell r="T18725" t="str">
            <v>Tyrannida</v>
          </cell>
        </row>
        <row r="18726">
          <cell r="S18726" t="str">
            <v>Tyrannidae</v>
          </cell>
          <cell r="T18726" t="str">
            <v>Tyrannida</v>
          </cell>
        </row>
        <row r="18727">
          <cell r="S18727" t="str">
            <v>Tyrannidae</v>
          </cell>
          <cell r="T18727" t="str">
            <v>Tyrannida</v>
          </cell>
        </row>
        <row r="18728">
          <cell r="S18728" t="str">
            <v>Tyrannidae</v>
          </cell>
          <cell r="T18728" t="str">
            <v>Tyrannida</v>
          </cell>
        </row>
        <row r="18729">
          <cell r="S18729" t="str">
            <v>Tyrannidae</v>
          </cell>
          <cell r="T18729" t="str">
            <v>Tyrannida</v>
          </cell>
        </row>
        <row r="18730">
          <cell r="S18730" t="str">
            <v>Tyrannidae</v>
          </cell>
          <cell r="T18730" t="str">
            <v>Tyrannida</v>
          </cell>
        </row>
        <row r="18731">
          <cell r="S18731" t="str">
            <v>Tyrannidae</v>
          </cell>
          <cell r="T18731" t="str">
            <v>Tyrannida</v>
          </cell>
        </row>
        <row r="18732">
          <cell r="S18732" t="str">
            <v>Tyrannidae</v>
          </cell>
          <cell r="T18732" t="str">
            <v>Tyrannida</v>
          </cell>
        </row>
        <row r="18733">
          <cell r="S18733" t="str">
            <v>Tyrannidae</v>
          </cell>
          <cell r="T18733" t="str">
            <v>Tyrannida</v>
          </cell>
        </row>
        <row r="18734">
          <cell r="S18734" t="str">
            <v>Tyrannidae</v>
          </cell>
          <cell r="T18734" t="str">
            <v>Tyrannida</v>
          </cell>
        </row>
        <row r="18735">
          <cell r="S18735" t="str">
            <v>Tyrannidae</v>
          </cell>
          <cell r="T18735" t="str">
            <v>Tyrannida</v>
          </cell>
        </row>
        <row r="18736">
          <cell r="S18736" t="str">
            <v>Corvidae</v>
          </cell>
          <cell r="T18736" t="str">
            <v>Corvides</v>
          </cell>
        </row>
        <row r="18737">
          <cell r="S18737" t="str">
            <v>Tyrannidae</v>
          </cell>
          <cell r="T18737" t="str">
            <v>Tyrannida</v>
          </cell>
        </row>
        <row r="18738">
          <cell r="S18738" t="str">
            <v>Tyrannidae</v>
          </cell>
          <cell r="T18738" t="str">
            <v>Tyrannida</v>
          </cell>
        </row>
        <row r="18739">
          <cell r="S18739" t="str">
            <v>Tyrannidae</v>
          </cell>
          <cell r="T18739" t="str">
            <v>Tyrannida</v>
          </cell>
        </row>
        <row r="18740">
          <cell r="S18740" t="str">
            <v>Tyrannidae</v>
          </cell>
          <cell r="T18740" t="str">
            <v>Tyrannida</v>
          </cell>
        </row>
        <row r="18741">
          <cell r="S18741" t="str">
            <v>Tyrannidae</v>
          </cell>
          <cell r="T18741" t="str">
            <v>Tyrannida</v>
          </cell>
        </row>
        <row r="18742">
          <cell r="S18742" t="str">
            <v>Tyrannidae</v>
          </cell>
          <cell r="T18742" t="str">
            <v>Tyrannida</v>
          </cell>
        </row>
        <row r="18743">
          <cell r="S18743" t="str">
            <v>Tyrannidae</v>
          </cell>
          <cell r="T18743" t="str">
            <v>Tyrannida</v>
          </cell>
        </row>
        <row r="18744">
          <cell r="S18744" t="str">
            <v>Tyrannidae</v>
          </cell>
          <cell r="T18744" t="str">
            <v>Tyrannida</v>
          </cell>
        </row>
        <row r="18745">
          <cell r="S18745" t="str">
            <v>Tyrannidae</v>
          </cell>
          <cell r="T18745" t="str">
            <v>Tyrannida</v>
          </cell>
        </row>
        <row r="18746">
          <cell r="S18746" t="str">
            <v>Tyrannidae</v>
          </cell>
          <cell r="T18746" t="str">
            <v>Tyrannida</v>
          </cell>
        </row>
        <row r="18747">
          <cell r="S18747" t="str">
            <v>Tyrannidae</v>
          </cell>
          <cell r="T18747" t="str">
            <v>Tyrannida</v>
          </cell>
        </row>
        <row r="18748">
          <cell r="S18748" t="str">
            <v>Tyrannidae</v>
          </cell>
          <cell r="T18748" t="str">
            <v>Tyrannida</v>
          </cell>
        </row>
        <row r="18749">
          <cell r="S18749" t="str">
            <v>Tyrannidae</v>
          </cell>
          <cell r="T18749" t="str">
            <v>Tyrannida</v>
          </cell>
        </row>
        <row r="18750">
          <cell r="S18750" t="str">
            <v>Tyrannidae</v>
          </cell>
          <cell r="T18750" t="str">
            <v>Tyrannida</v>
          </cell>
        </row>
        <row r="18751">
          <cell r="S18751" t="str">
            <v>Tyrannidae</v>
          </cell>
          <cell r="T18751" t="str">
            <v>Tyrannida</v>
          </cell>
        </row>
        <row r="18752">
          <cell r="S18752" t="str">
            <v>Tyrannidae</v>
          </cell>
          <cell r="T18752" t="str">
            <v>Tyrannida</v>
          </cell>
        </row>
        <row r="18753">
          <cell r="S18753" t="str">
            <v>Tyrannidae</v>
          </cell>
          <cell r="T18753" t="str">
            <v>Tyrannida</v>
          </cell>
        </row>
        <row r="18754">
          <cell r="S18754" t="str">
            <v>Tyrannidae</v>
          </cell>
          <cell r="T18754" t="str">
            <v>Tyrannida</v>
          </cell>
        </row>
        <row r="18755">
          <cell r="S18755" t="str">
            <v>Tyrannidae</v>
          </cell>
          <cell r="T18755" t="str">
            <v>Tyrannida</v>
          </cell>
        </row>
        <row r="18756">
          <cell r="S18756" t="str">
            <v>Tyrannidae</v>
          </cell>
          <cell r="T18756" t="str">
            <v>Tyrannida</v>
          </cell>
        </row>
        <row r="18757">
          <cell r="S18757" t="str">
            <v>Tyrannidae</v>
          </cell>
          <cell r="T18757" t="str">
            <v>Tyrannida</v>
          </cell>
        </row>
        <row r="18758">
          <cell r="S18758" t="str">
            <v>Estrildidae</v>
          </cell>
          <cell r="T18758" t="str">
            <v>Passerida</v>
          </cell>
        </row>
        <row r="18759">
          <cell r="S18759" t="str">
            <v>Tyrannidae</v>
          </cell>
          <cell r="T18759" t="str">
            <v>Tyrannida</v>
          </cell>
        </row>
        <row r="18760">
          <cell r="S18760" t="str">
            <v>Tyrannidae</v>
          </cell>
          <cell r="T18760" t="str">
            <v>Tyrannida</v>
          </cell>
        </row>
        <row r="18761">
          <cell r="S18761" t="str">
            <v>Tyrannidae</v>
          </cell>
          <cell r="T18761" t="str">
            <v>Tyrannida</v>
          </cell>
        </row>
        <row r="18762">
          <cell r="S18762" t="str">
            <v>Tyrannidae</v>
          </cell>
          <cell r="T18762" t="str">
            <v>Tyrannida</v>
          </cell>
        </row>
        <row r="18763">
          <cell r="S18763" t="str">
            <v>Tyrannidae</v>
          </cell>
          <cell r="T18763" t="str">
            <v>Tyrannida</v>
          </cell>
        </row>
        <row r="18764">
          <cell r="S18764" t="str">
            <v>Tyrannidae</v>
          </cell>
          <cell r="T18764" t="str">
            <v>Tyrannida</v>
          </cell>
        </row>
        <row r="18765">
          <cell r="S18765" t="str">
            <v>Tyrannidae</v>
          </cell>
          <cell r="T18765" t="str">
            <v>Tyrannida</v>
          </cell>
        </row>
        <row r="18766">
          <cell r="S18766" t="str">
            <v>Tyrannidae</v>
          </cell>
          <cell r="T18766" t="str">
            <v>Tyrannida</v>
          </cell>
        </row>
        <row r="18767">
          <cell r="S18767" t="str">
            <v>Tyrannidae</v>
          </cell>
          <cell r="T18767" t="str">
            <v>Tyrannida</v>
          </cell>
        </row>
        <row r="18768">
          <cell r="S18768" t="str">
            <v>Tyrannidae</v>
          </cell>
          <cell r="T18768" t="str">
            <v>Tyrannida</v>
          </cell>
        </row>
        <row r="18769">
          <cell r="S18769" t="str">
            <v>Pteroclidae</v>
          </cell>
        </row>
        <row r="18770">
          <cell r="S18770" t="str">
            <v>Tyrannidae</v>
          </cell>
          <cell r="T18770" t="str">
            <v>Tyrannida</v>
          </cell>
        </row>
        <row r="18771">
          <cell r="S18771" t="str">
            <v>Tyrannidae</v>
          </cell>
          <cell r="T18771" t="str">
            <v>Tyrannida</v>
          </cell>
        </row>
        <row r="18772">
          <cell r="S18772" t="str">
            <v>Tyrannidae</v>
          </cell>
          <cell r="T18772" t="str">
            <v>Tyrannida</v>
          </cell>
        </row>
        <row r="18773">
          <cell r="S18773" t="str">
            <v>Tyrannidae</v>
          </cell>
          <cell r="T18773" t="str">
            <v>Tyrannida</v>
          </cell>
        </row>
        <row r="18774">
          <cell r="S18774" t="str">
            <v>Tyrannidae</v>
          </cell>
          <cell r="T18774" t="str">
            <v>Tyrannida</v>
          </cell>
        </row>
        <row r="18775">
          <cell r="S18775" t="str">
            <v>Tyrannidae</v>
          </cell>
          <cell r="T18775" t="str">
            <v>Tyrannida</v>
          </cell>
        </row>
        <row r="18776">
          <cell r="S18776" t="str">
            <v>Tyrannidae</v>
          </cell>
          <cell r="T18776" t="str">
            <v>Tyrannida</v>
          </cell>
        </row>
        <row r="18777">
          <cell r="S18777" t="str">
            <v>Tyrannidae</v>
          </cell>
          <cell r="T18777" t="str">
            <v>Tyrannida</v>
          </cell>
        </row>
        <row r="18778">
          <cell r="S18778" t="str">
            <v>Tyrannidae</v>
          </cell>
          <cell r="T18778" t="str">
            <v>Tyrannida</v>
          </cell>
        </row>
        <row r="18779">
          <cell r="S18779" t="str">
            <v>Tyrannidae</v>
          </cell>
          <cell r="T18779" t="str">
            <v>Tyrannida</v>
          </cell>
        </row>
        <row r="18780">
          <cell r="S18780" t="str">
            <v>Tyrannidae</v>
          </cell>
          <cell r="T18780" t="str">
            <v>Tyrannida</v>
          </cell>
        </row>
        <row r="18781">
          <cell r="S18781" t="str">
            <v>Tyrannidae</v>
          </cell>
          <cell r="T18781" t="str">
            <v>Tyrannida</v>
          </cell>
        </row>
        <row r="18782">
          <cell r="S18782" t="str">
            <v>Tyrannidae</v>
          </cell>
          <cell r="T18782" t="str">
            <v>Tyrannida</v>
          </cell>
        </row>
        <row r="18783">
          <cell r="S18783" t="str">
            <v>Tyrannidae</v>
          </cell>
          <cell r="T18783" t="str">
            <v>Tyrannida</v>
          </cell>
        </row>
        <row r="18784">
          <cell r="S18784" t="str">
            <v>Tyrannidae</v>
          </cell>
          <cell r="T18784" t="str">
            <v>Tyrannida</v>
          </cell>
        </row>
        <row r="18785">
          <cell r="S18785" t="str">
            <v>Tyrannidae</v>
          </cell>
          <cell r="T18785" t="str">
            <v>Tyrannida</v>
          </cell>
        </row>
        <row r="18786">
          <cell r="S18786" t="str">
            <v>Tyrannidae</v>
          </cell>
          <cell r="T18786" t="str">
            <v>Tyrannida</v>
          </cell>
        </row>
        <row r="18787">
          <cell r="S18787" t="str">
            <v>Tyrannidae</v>
          </cell>
          <cell r="T18787" t="str">
            <v>Tyrannida</v>
          </cell>
        </row>
        <row r="18788">
          <cell r="S18788" t="str">
            <v>Tyrannidae</v>
          </cell>
          <cell r="T18788" t="str">
            <v>Tyrannida</v>
          </cell>
        </row>
        <row r="18789">
          <cell r="S18789" t="str">
            <v>Tyrannidae</v>
          </cell>
          <cell r="T18789" t="str">
            <v>Tyrannida</v>
          </cell>
        </row>
        <row r="18790">
          <cell r="S18790" t="str">
            <v>Tyrannidae</v>
          </cell>
          <cell r="T18790" t="str">
            <v>Tyrannida</v>
          </cell>
        </row>
        <row r="18791">
          <cell r="S18791" t="str">
            <v>Tyrannidae</v>
          </cell>
          <cell r="T18791" t="str">
            <v>Tyrannida</v>
          </cell>
        </row>
        <row r="18792">
          <cell r="S18792" t="str">
            <v>Tyrannidae</v>
          </cell>
          <cell r="T18792" t="str">
            <v>Tyrannida</v>
          </cell>
        </row>
        <row r="18793">
          <cell r="S18793" t="str">
            <v>Tyrannidae</v>
          </cell>
          <cell r="T18793" t="str">
            <v>Tyrannida</v>
          </cell>
        </row>
        <row r="18794">
          <cell r="S18794" t="str">
            <v>Tyrannidae</v>
          </cell>
          <cell r="T18794" t="str">
            <v>Tyrannida</v>
          </cell>
        </row>
        <row r="18795">
          <cell r="S18795" t="str">
            <v>Tyrannidae</v>
          </cell>
          <cell r="T18795" t="str">
            <v>Tyrannida</v>
          </cell>
        </row>
        <row r="18796">
          <cell r="S18796" t="str">
            <v>Tyrannidae</v>
          </cell>
          <cell r="T18796" t="str">
            <v>Tyrannida</v>
          </cell>
        </row>
        <row r="18797">
          <cell r="S18797" t="str">
            <v>Tyrannidae</v>
          </cell>
          <cell r="T18797" t="str">
            <v>Tyrannida</v>
          </cell>
        </row>
        <row r="18798">
          <cell r="S18798" t="str">
            <v>Tyrannidae</v>
          </cell>
          <cell r="T18798" t="str">
            <v>Tyrannida</v>
          </cell>
        </row>
        <row r="18799">
          <cell r="S18799" t="str">
            <v>Tyrannidae</v>
          </cell>
          <cell r="T18799" t="str">
            <v>Tyrannida</v>
          </cell>
        </row>
        <row r="18800">
          <cell r="S18800" t="str">
            <v>Pteroclidae</v>
          </cell>
        </row>
        <row r="18801">
          <cell r="S18801" t="str">
            <v>Tyrannidae</v>
          </cell>
          <cell r="T18801" t="str">
            <v>Tyrannida</v>
          </cell>
        </row>
        <row r="18802">
          <cell r="S18802" t="str">
            <v>Tyrannidae</v>
          </cell>
          <cell r="T18802" t="str">
            <v>Tyrannida</v>
          </cell>
        </row>
        <row r="18803">
          <cell r="S18803" t="str">
            <v>Tyrannidae</v>
          </cell>
          <cell r="T18803" t="str">
            <v>Tyrannida</v>
          </cell>
        </row>
        <row r="18804">
          <cell r="S18804" t="str">
            <v>Tyrannidae</v>
          </cell>
          <cell r="T18804" t="str">
            <v>Tyrannida</v>
          </cell>
        </row>
        <row r="18805">
          <cell r="S18805" t="str">
            <v>Tyrannidae</v>
          </cell>
          <cell r="T18805" t="str">
            <v>Tyrannida</v>
          </cell>
        </row>
        <row r="18806">
          <cell r="S18806" t="str">
            <v>Tyrannidae</v>
          </cell>
          <cell r="T18806" t="str">
            <v>Tyrannida</v>
          </cell>
        </row>
        <row r="18807">
          <cell r="S18807" t="str">
            <v>Tyrannidae</v>
          </cell>
          <cell r="T18807" t="str">
            <v>Tyrannida</v>
          </cell>
        </row>
        <row r="18808">
          <cell r="S18808" t="str">
            <v>Tyrannidae</v>
          </cell>
          <cell r="T18808" t="str">
            <v>Tyrannida</v>
          </cell>
        </row>
        <row r="18809">
          <cell r="S18809" t="str">
            <v>Tyrannidae</v>
          </cell>
          <cell r="T18809" t="str">
            <v>Tyrannida</v>
          </cell>
        </row>
        <row r="18810">
          <cell r="S18810" t="str">
            <v>Tyrannidae</v>
          </cell>
          <cell r="T18810" t="str">
            <v>Tyrannida</v>
          </cell>
        </row>
        <row r="18811">
          <cell r="S18811" t="str">
            <v>Tyrannidae</v>
          </cell>
          <cell r="T18811" t="str">
            <v>Tyrannida</v>
          </cell>
        </row>
        <row r="18812">
          <cell r="S18812" t="str">
            <v>Tyrannidae</v>
          </cell>
          <cell r="T18812" t="str">
            <v>Tyrannida</v>
          </cell>
        </row>
        <row r="18813">
          <cell r="S18813" t="str">
            <v>Tyrannidae</v>
          </cell>
          <cell r="T18813" t="str">
            <v>Tyrannida</v>
          </cell>
        </row>
        <row r="18814">
          <cell r="S18814" t="str">
            <v>Tyrannidae</v>
          </cell>
          <cell r="T18814" t="str">
            <v>Tyrannida</v>
          </cell>
        </row>
        <row r="18815">
          <cell r="S18815" t="str">
            <v>Tyrannidae</v>
          </cell>
          <cell r="T18815" t="str">
            <v>Tyrannida</v>
          </cell>
        </row>
        <row r="18816">
          <cell r="S18816" t="str">
            <v>Tyrannidae</v>
          </cell>
          <cell r="T18816" t="str">
            <v>Tyrannida</v>
          </cell>
        </row>
        <row r="18817">
          <cell r="S18817" t="str">
            <v>Tyrannidae</v>
          </cell>
          <cell r="T18817" t="str">
            <v>Tyrannida</v>
          </cell>
        </row>
        <row r="18818">
          <cell r="S18818" t="str">
            <v>Tyrannidae</v>
          </cell>
          <cell r="T18818" t="str">
            <v>Tyrannida</v>
          </cell>
        </row>
        <row r="18819">
          <cell r="S18819" t="str">
            <v>Tyrannidae</v>
          </cell>
          <cell r="T18819" t="str">
            <v>Tyrannida</v>
          </cell>
        </row>
        <row r="18820">
          <cell r="S18820" t="str">
            <v>Tyrannidae</v>
          </cell>
          <cell r="T18820" t="str">
            <v>Tyrannida</v>
          </cell>
        </row>
        <row r="18821">
          <cell r="S18821" t="str">
            <v>Tyrannidae</v>
          </cell>
          <cell r="T18821" t="str">
            <v>Tyrannida</v>
          </cell>
        </row>
        <row r="18822">
          <cell r="S18822" t="str">
            <v>Tyrannidae</v>
          </cell>
          <cell r="T18822" t="str">
            <v>Tyrannida</v>
          </cell>
        </row>
        <row r="18823">
          <cell r="S18823" t="str">
            <v>Tyrannidae</v>
          </cell>
          <cell r="T18823" t="str">
            <v>Tyrannida</v>
          </cell>
        </row>
        <row r="18824">
          <cell r="S18824" t="str">
            <v>Tyrannidae</v>
          </cell>
          <cell r="T18824" t="str">
            <v>Tyrannida</v>
          </cell>
        </row>
        <row r="18825">
          <cell r="S18825" t="str">
            <v>Tyrannidae</v>
          </cell>
          <cell r="T18825" t="str">
            <v>Tyrannida</v>
          </cell>
        </row>
        <row r="18826">
          <cell r="S18826" t="str">
            <v>Tyrannidae</v>
          </cell>
          <cell r="T18826" t="str">
            <v>Tyrannida</v>
          </cell>
        </row>
        <row r="18827">
          <cell r="S18827" t="str">
            <v>Tyrannidae</v>
          </cell>
          <cell r="T18827" t="str">
            <v>Tyrannida</v>
          </cell>
        </row>
        <row r="18828">
          <cell r="S18828" t="str">
            <v>Tyrannidae</v>
          </cell>
          <cell r="T18828" t="str">
            <v>Tyrannida</v>
          </cell>
        </row>
        <row r="18829">
          <cell r="S18829" t="str">
            <v>Tyrannidae</v>
          </cell>
          <cell r="T18829" t="str">
            <v>Tyrannida</v>
          </cell>
        </row>
        <row r="18830">
          <cell r="S18830" t="str">
            <v>Tyrannidae</v>
          </cell>
          <cell r="T18830" t="str">
            <v>Tyrannida</v>
          </cell>
        </row>
        <row r="18831">
          <cell r="S18831" t="str">
            <v>Tyrannidae</v>
          </cell>
          <cell r="T18831" t="str">
            <v>Tyrannida</v>
          </cell>
        </row>
        <row r="18832">
          <cell r="S18832" t="str">
            <v>Tyrannidae</v>
          </cell>
          <cell r="T18832" t="str">
            <v>Tyrannida</v>
          </cell>
        </row>
        <row r="18833">
          <cell r="S18833" t="str">
            <v>Tyrannidae</v>
          </cell>
          <cell r="T18833" t="str">
            <v>Tyrannida</v>
          </cell>
        </row>
        <row r="18834">
          <cell r="S18834" t="str">
            <v>Tyrannidae</v>
          </cell>
          <cell r="T18834" t="str">
            <v>Tyrannida</v>
          </cell>
        </row>
        <row r="18835">
          <cell r="S18835" t="str">
            <v>Tyrannidae</v>
          </cell>
          <cell r="T18835" t="str">
            <v>Tyrannida</v>
          </cell>
        </row>
        <row r="18836">
          <cell r="S18836" t="str">
            <v>Tyrannidae</v>
          </cell>
          <cell r="T18836" t="str">
            <v>Tyrannida</v>
          </cell>
        </row>
        <row r="18837">
          <cell r="S18837" t="str">
            <v>Tyrannidae</v>
          </cell>
          <cell r="T18837" t="str">
            <v>Tyrannida</v>
          </cell>
        </row>
        <row r="18838">
          <cell r="S18838" t="str">
            <v>Tyrannidae</v>
          </cell>
          <cell r="T18838" t="str">
            <v>Tyrannida</v>
          </cell>
        </row>
        <row r="18839">
          <cell r="S18839" t="str">
            <v>Tyrannidae</v>
          </cell>
          <cell r="T18839" t="str">
            <v>Tyrannida</v>
          </cell>
        </row>
        <row r="18840">
          <cell r="S18840" t="str">
            <v>Tyrannidae</v>
          </cell>
          <cell r="T18840" t="str">
            <v>Tyrannida</v>
          </cell>
        </row>
        <row r="18841">
          <cell r="S18841" t="str">
            <v>Tyrannidae</v>
          </cell>
          <cell r="T18841" t="str">
            <v>Tyrannida</v>
          </cell>
        </row>
        <row r="18842">
          <cell r="S18842" t="str">
            <v>Tyrannidae</v>
          </cell>
          <cell r="T18842" t="str">
            <v>Tyrannida</v>
          </cell>
        </row>
        <row r="18843">
          <cell r="S18843" t="str">
            <v>Tyrannidae</v>
          </cell>
          <cell r="T18843" t="str">
            <v>Tyrannida</v>
          </cell>
        </row>
        <row r="18844">
          <cell r="S18844" t="str">
            <v>Tyrannidae</v>
          </cell>
          <cell r="T18844" t="str">
            <v>Tyrannida</v>
          </cell>
        </row>
        <row r="18845">
          <cell r="S18845" t="str">
            <v>Tyrannidae</v>
          </cell>
          <cell r="T18845" t="str">
            <v>Tyrannida</v>
          </cell>
        </row>
        <row r="18846">
          <cell r="S18846" t="str">
            <v>Tyrannidae</v>
          </cell>
          <cell r="T18846" t="str">
            <v>Tyrannida</v>
          </cell>
        </row>
        <row r="18847">
          <cell r="S18847" t="str">
            <v>Tyrannidae</v>
          </cell>
          <cell r="T18847" t="str">
            <v>Tyrannida</v>
          </cell>
        </row>
        <row r="18848">
          <cell r="S18848" t="str">
            <v>Tyrannidae</v>
          </cell>
          <cell r="T18848" t="str">
            <v>Tyrannida</v>
          </cell>
        </row>
        <row r="18849">
          <cell r="S18849" t="str">
            <v>Tyrannidae</v>
          </cell>
          <cell r="T18849" t="str">
            <v>Tyrannida</v>
          </cell>
        </row>
        <row r="18850">
          <cell r="S18850" t="str">
            <v>Hirundinidae</v>
          </cell>
          <cell r="T18850" t="str">
            <v>Sylviida</v>
          </cell>
        </row>
        <row r="18851">
          <cell r="S18851" t="str">
            <v>Tyrannidae</v>
          </cell>
          <cell r="T18851" t="str">
            <v>Tyrannida</v>
          </cell>
        </row>
        <row r="18852">
          <cell r="S18852" t="str">
            <v>Tyrannidae</v>
          </cell>
          <cell r="T18852" t="str">
            <v>Tyrannida</v>
          </cell>
        </row>
        <row r="18853">
          <cell r="S18853" t="str">
            <v>Tyrannidae</v>
          </cell>
          <cell r="T18853" t="str">
            <v>Tyrannida</v>
          </cell>
        </row>
        <row r="18854">
          <cell r="S18854" t="str">
            <v>Tyrannidae</v>
          </cell>
          <cell r="T18854" t="str">
            <v>Tyrannida</v>
          </cell>
        </row>
        <row r="18855">
          <cell r="S18855" t="str">
            <v>Tyrannidae</v>
          </cell>
          <cell r="T18855" t="str">
            <v>Tyrannida</v>
          </cell>
        </row>
        <row r="18856">
          <cell r="S18856" t="str">
            <v>Tyrannidae</v>
          </cell>
          <cell r="T18856" t="str">
            <v>Tyrannida</v>
          </cell>
        </row>
        <row r="18857">
          <cell r="S18857" t="str">
            <v>Tyrannidae</v>
          </cell>
          <cell r="T18857" t="str">
            <v>Tyrannida</v>
          </cell>
        </row>
        <row r="18858">
          <cell r="S18858" t="str">
            <v>Tyrannidae</v>
          </cell>
          <cell r="T18858" t="str">
            <v>Tyrannida</v>
          </cell>
        </row>
        <row r="18859">
          <cell r="S18859" t="str">
            <v>Tyrannidae</v>
          </cell>
          <cell r="T18859" t="str">
            <v>Tyrannida</v>
          </cell>
        </row>
        <row r="18860">
          <cell r="S18860" t="str">
            <v>Tyrannidae</v>
          </cell>
          <cell r="T18860" t="str">
            <v>Tyrannida</v>
          </cell>
        </row>
        <row r="18861">
          <cell r="S18861" t="str">
            <v>Tyrannidae</v>
          </cell>
          <cell r="T18861" t="str">
            <v>Tyrannida</v>
          </cell>
        </row>
        <row r="18862">
          <cell r="S18862" t="str">
            <v>Tyrannidae</v>
          </cell>
          <cell r="T18862" t="str">
            <v>Tyrannida</v>
          </cell>
        </row>
        <row r="18863">
          <cell r="S18863" t="str">
            <v>Tyrannidae</v>
          </cell>
          <cell r="T18863" t="str">
            <v>Tyrannida</v>
          </cell>
        </row>
        <row r="18864">
          <cell r="S18864" t="str">
            <v>Tyrannidae</v>
          </cell>
          <cell r="T18864" t="str">
            <v>Tyrannida</v>
          </cell>
        </row>
        <row r="18865">
          <cell r="S18865" t="str">
            <v>Tyrannidae</v>
          </cell>
          <cell r="T18865" t="str">
            <v>Tyrannida</v>
          </cell>
        </row>
        <row r="18866">
          <cell r="S18866" t="str">
            <v>Tyrannidae</v>
          </cell>
          <cell r="T18866" t="str">
            <v>Tyrannida</v>
          </cell>
        </row>
        <row r="18867">
          <cell r="S18867" t="str">
            <v>Tyrannidae</v>
          </cell>
          <cell r="T18867" t="str">
            <v>Tyrannida</v>
          </cell>
        </row>
        <row r="18868">
          <cell r="S18868" t="str">
            <v>Tyrannidae</v>
          </cell>
          <cell r="T18868" t="str">
            <v>Tyrannida</v>
          </cell>
        </row>
        <row r="18869">
          <cell r="S18869" t="str">
            <v>Tyrannidae</v>
          </cell>
          <cell r="T18869" t="str">
            <v>Tyrannida</v>
          </cell>
        </row>
        <row r="18870">
          <cell r="S18870" t="str">
            <v>Tyrannidae</v>
          </cell>
          <cell r="T18870" t="str">
            <v>Tyrannida</v>
          </cell>
        </row>
        <row r="18871">
          <cell r="S18871" t="str">
            <v>Tyrannidae</v>
          </cell>
          <cell r="T18871" t="str">
            <v>Tyrannida</v>
          </cell>
        </row>
        <row r="18872">
          <cell r="S18872" t="str">
            <v>Tyrannidae</v>
          </cell>
          <cell r="T18872" t="str">
            <v>Tyrannida</v>
          </cell>
        </row>
        <row r="18873">
          <cell r="S18873" t="str">
            <v>Tyrannidae</v>
          </cell>
          <cell r="T18873" t="str">
            <v>Tyrannida</v>
          </cell>
        </row>
        <row r="18874">
          <cell r="S18874" t="str">
            <v>Tyrannidae</v>
          </cell>
          <cell r="T18874" t="str">
            <v>Tyrannida</v>
          </cell>
        </row>
        <row r="18875">
          <cell r="S18875" t="str">
            <v>Tyrannidae</v>
          </cell>
          <cell r="T18875" t="str">
            <v>Tyrannida</v>
          </cell>
        </row>
        <row r="18876">
          <cell r="S18876" t="str">
            <v>Tyrannidae</v>
          </cell>
          <cell r="T18876" t="str">
            <v>Tyrannida</v>
          </cell>
        </row>
        <row r="18877">
          <cell r="S18877" t="str">
            <v>Tyrannidae</v>
          </cell>
          <cell r="T18877" t="str">
            <v>Tyrannida</v>
          </cell>
        </row>
        <row r="18878">
          <cell r="S18878" t="str">
            <v>Tyrannidae</v>
          </cell>
          <cell r="T18878" t="str">
            <v>Tyrannida</v>
          </cell>
        </row>
        <row r="18879">
          <cell r="S18879" t="str">
            <v>Tyrannidae</v>
          </cell>
          <cell r="T18879" t="str">
            <v>Tyrannida</v>
          </cell>
        </row>
        <row r="18880">
          <cell r="S18880" t="str">
            <v>Tyrannidae</v>
          </cell>
          <cell r="T18880" t="str">
            <v>Tyrannida</v>
          </cell>
        </row>
        <row r="18881">
          <cell r="S18881" t="str">
            <v>Tyrannidae</v>
          </cell>
          <cell r="T18881" t="str">
            <v>Tyrannida</v>
          </cell>
        </row>
        <row r="18882">
          <cell r="S18882" t="str">
            <v>Tyrannidae</v>
          </cell>
          <cell r="T18882" t="str">
            <v>Tyrannida</v>
          </cell>
        </row>
        <row r="18883">
          <cell r="S18883" t="str">
            <v>Tyrannidae</v>
          </cell>
          <cell r="T18883" t="str">
            <v>Tyrannida</v>
          </cell>
        </row>
        <row r="18884">
          <cell r="S18884" t="str">
            <v>Tyrannidae</v>
          </cell>
          <cell r="T18884" t="str">
            <v>Tyrannida</v>
          </cell>
        </row>
        <row r="18885">
          <cell r="S18885" t="str">
            <v>Tyrannidae</v>
          </cell>
          <cell r="T18885" t="str">
            <v>Tyrannida</v>
          </cell>
        </row>
        <row r="18886">
          <cell r="S18886" t="str">
            <v>Tyrannidae</v>
          </cell>
          <cell r="T18886" t="str">
            <v>Tyrannida</v>
          </cell>
        </row>
        <row r="18887">
          <cell r="S18887" t="str">
            <v>Tyrannidae</v>
          </cell>
          <cell r="T18887" t="str">
            <v>Tyrannida</v>
          </cell>
        </row>
        <row r="18888">
          <cell r="S18888" t="str">
            <v>Tyrannidae</v>
          </cell>
          <cell r="T18888" t="str">
            <v>Tyrannida</v>
          </cell>
        </row>
        <row r="18889">
          <cell r="S18889" t="str">
            <v>Tyrannidae</v>
          </cell>
          <cell r="T18889" t="str">
            <v>Tyrannida</v>
          </cell>
        </row>
        <row r="18890">
          <cell r="S18890" t="str">
            <v>Tyrannidae</v>
          </cell>
          <cell r="T18890" t="str">
            <v>Tyrannida</v>
          </cell>
        </row>
        <row r="18891">
          <cell r="S18891" t="str">
            <v>Tyrannidae</v>
          </cell>
          <cell r="T18891" t="str">
            <v>Tyrannida</v>
          </cell>
        </row>
        <row r="18892">
          <cell r="S18892" t="str">
            <v>Tyrannidae</v>
          </cell>
          <cell r="T18892" t="str">
            <v>Tyrannida</v>
          </cell>
        </row>
        <row r="18893">
          <cell r="S18893" t="str">
            <v>Tyrannidae</v>
          </cell>
          <cell r="T18893" t="str">
            <v>Tyrannida</v>
          </cell>
        </row>
        <row r="18894">
          <cell r="S18894" t="str">
            <v>Tyrannidae</v>
          </cell>
          <cell r="T18894" t="str">
            <v>Tyrannida</v>
          </cell>
        </row>
        <row r="18895">
          <cell r="S18895" t="str">
            <v>Tyrannidae</v>
          </cell>
          <cell r="T18895" t="str">
            <v>Tyrannida</v>
          </cell>
        </row>
        <row r="18896">
          <cell r="S18896" t="str">
            <v>Tyrannidae</v>
          </cell>
          <cell r="T18896" t="str">
            <v>Tyrannida</v>
          </cell>
        </row>
        <row r="18897">
          <cell r="S18897" t="str">
            <v>Tyrannidae</v>
          </cell>
          <cell r="T18897" t="str">
            <v>Tyrannida</v>
          </cell>
        </row>
        <row r="18898">
          <cell r="S18898" t="str">
            <v>Tyrannidae</v>
          </cell>
          <cell r="T18898" t="str">
            <v>Tyrannida</v>
          </cell>
        </row>
        <row r="18899">
          <cell r="S18899" t="str">
            <v>Tyrannidae</v>
          </cell>
          <cell r="T18899" t="str">
            <v>Tyrannida</v>
          </cell>
        </row>
        <row r="18900">
          <cell r="S18900" t="str">
            <v>Tyrannidae</v>
          </cell>
          <cell r="T18900" t="str">
            <v>Tyrannida</v>
          </cell>
        </row>
        <row r="18901">
          <cell r="S18901" t="str">
            <v>Tyrannidae</v>
          </cell>
          <cell r="T18901" t="str">
            <v>Tyrannida</v>
          </cell>
        </row>
        <row r="18902">
          <cell r="S18902" t="str">
            <v>Tyrannidae</v>
          </cell>
          <cell r="T18902" t="str">
            <v>Tyrannida</v>
          </cell>
        </row>
        <row r="18903">
          <cell r="S18903" t="str">
            <v>Tyrannidae</v>
          </cell>
          <cell r="T18903" t="str">
            <v>Tyrannida</v>
          </cell>
        </row>
        <row r="18904">
          <cell r="S18904" t="str">
            <v>Tyrannidae</v>
          </cell>
          <cell r="T18904" t="str">
            <v>Tyrannida</v>
          </cell>
        </row>
        <row r="18905">
          <cell r="S18905" t="str">
            <v>Tyrannidae</v>
          </cell>
          <cell r="T18905" t="str">
            <v>Tyrannida</v>
          </cell>
        </row>
        <row r="18906">
          <cell r="S18906" t="str">
            <v>Tyrannidae</v>
          </cell>
          <cell r="T18906" t="str">
            <v>Tyrannida</v>
          </cell>
        </row>
        <row r="18907">
          <cell r="S18907" t="str">
            <v>Tyrannidae</v>
          </cell>
          <cell r="T18907" t="str">
            <v>Tyrannida</v>
          </cell>
        </row>
        <row r="18908">
          <cell r="S18908" t="str">
            <v>Tyrannidae</v>
          </cell>
          <cell r="T18908" t="str">
            <v>Tyrannida</v>
          </cell>
        </row>
        <row r="18909">
          <cell r="S18909" t="str">
            <v>Tyrannidae</v>
          </cell>
          <cell r="T18909" t="str">
            <v>Tyrannida</v>
          </cell>
        </row>
        <row r="18910">
          <cell r="S18910" t="str">
            <v>Tyrannidae</v>
          </cell>
          <cell r="T18910" t="str">
            <v>Tyrannida</v>
          </cell>
        </row>
        <row r="18911">
          <cell r="S18911" t="str">
            <v>Tyrannidae</v>
          </cell>
          <cell r="T18911" t="str">
            <v>Tyrannida</v>
          </cell>
        </row>
        <row r="18912">
          <cell r="S18912" t="str">
            <v>Tyrannidae</v>
          </cell>
          <cell r="T18912" t="str">
            <v>Tyrannida</v>
          </cell>
        </row>
        <row r="18913">
          <cell r="S18913" t="str">
            <v>Tyrannidae</v>
          </cell>
          <cell r="T18913" t="str">
            <v>Tyrannida</v>
          </cell>
        </row>
        <row r="18914">
          <cell r="S18914" t="str">
            <v>Tyrannidae</v>
          </cell>
          <cell r="T18914" t="str">
            <v>Tyrannida</v>
          </cell>
        </row>
        <row r="18915">
          <cell r="S18915" t="str">
            <v>Tyrannidae</v>
          </cell>
          <cell r="T18915" t="str">
            <v>Tyrannida</v>
          </cell>
        </row>
        <row r="18916">
          <cell r="S18916" t="str">
            <v>Tyrannidae</v>
          </cell>
          <cell r="T18916" t="str">
            <v>Tyrannida</v>
          </cell>
        </row>
        <row r="18917">
          <cell r="S18917" t="str">
            <v>Tyrannidae</v>
          </cell>
          <cell r="T18917" t="str">
            <v>Tyrannida</v>
          </cell>
        </row>
        <row r="18918">
          <cell r="S18918" t="str">
            <v>Tyrannidae</v>
          </cell>
          <cell r="T18918" t="str">
            <v>Tyrannida</v>
          </cell>
        </row>
        <row r="18919">
          <cell r="S18919" t="str">
            <v>Tyrannidae</v>
          </cell>
          <cell r="T18919" t="str">
            <v>Tyrannida</v>
          </cell>
        </row>
        <row r="18920">
          <cell r="S18920" t="str">
            <v>Tyrannidae</v>
          </cell>
          <cell r="T18920" t="str">
            <v>Tyrannida</v>
          </cell>
        </row>
        <row r="18921">
          <cell r="S18921" t="str">
            <v>Tyrannidae</v>
          </cell>
          <cell r="T18921" t="str">
            <v>Tyrannida</v>
          </cell>
        </row>
        <row r="18922">
          <cell r="S18922" t="str">
            <v>Tyrannidae</v>
          </cell>
          <cell r="T18922" t="str">
            <v>Tyrannida</v>
          </cell>
        </row>
        <row r="18923">
          <cell r="S18923" t="str">
            <v>Tyrannidae</v>
          </cell>
          <cell r="T18923" t="str">
            <v>Tyrannida</v>
          </cell>
        </row>
        <row r="18924">
          <cell r="S18924" t="str">
            <v>Tyrannidae</v>
          </cell>
          <cell r="T18924" t="str">
            <v>Tyrannida</v>
          </cell>
        </row>
        <row r="18925">
          <cell r="S18925" t="str">
            <v>Tyrannidae</v>
          </cell>
          <cell r="T18925" t="str">
            <v>Tyrannida</v>
          </cell>
        </row>
        <row r="18926">
          <cell r="S18926" t="str">
            <v>Tyrannidae</v>
          </cell>
          <cell r="T18926" t="str">
            <v>Tyrannida</v>
          </cell>
        </row>
        <row r="18927">
          <cell r="S18927" t="str">
            <v>Hirundinidae</v>
          </cell>
          <cell r="T18927" t="str">
            <v>Sylviida</v>
          </cell>
        </row>
        <row r="18928">
          <cell r="S18928" t="str">
            <v>Tyrannidae</v>
          </cell>
          <cell r="T18928" t="str">
            <v>Tyrannida</v>
          </cell>
        </row>
        <row r="18929">
          <cell r="S18929" t="str">
            <v>Tyrannidae</v>
          </cell>
          <cell r="T18929" t="str">
            <v>Tyrannida</v>
          </cell>
        </row>
        <row r="18930">
          <cell r="S18930" t="str">
            <v>Tyrannidae</v>
          </cell>
          <cell r="T18930" t="str">
            <v>Tyrannida</v>
          </cell>
        </row>
        <row r="18931">
          <cell r="S18931" t="str">
            <v>Tyrannidae</v>
          </cell>
          <cell r="T18931" t="str">
            <v>Tyrannida</v>
          </cell>
        </row>
        <row r="18932">
          <cell r="S18932" t="str">
            <v>Tyrannidae</v>
          </cell>
          <cell r="T18932" t="str">
            <v>Tyrannida</v>
          </cell>
        </row>
        <row r="18933">
          <cell r="S18933" t="str">
            <v>Tyrannidae</v>
          </cell>
          <cell r="T18933" t="str">
            <v>Tyrannida</v>
          </cell>
        </row>
        <row r="18934">
          <cell r="S18934" t="str">
            <v>Tyrannidae</v>
          </cell>
          <cell r="T18934" t="str">
            <v>Tyrannida</v>
          </cell>
        </row>
        <row r="18935">
          <cell r="S18935" t="str">
            <v>Tyrannidae</v>
          </cell>
          <cell r="T18935" t="str">
            <v>Tyrannida</v>
          </cell>
        </row>
        <row r="18936">
          <cell r="S18936" t="str">
            <v>Tyrannidae</v>
          </cell>
          <cell r="T18936" t="str">
            <v>Tyrannida</v>
          </cell>
        </row>
        <row r="18937">
          <cell r="S18937" t="str">
            <v>Tyrannidae</v>
          </cell>
          <cell r="T18937" t="str">
            <v>Tyrannida</v>
          </cell>
        </row>
        <row r="18938">
          <cell r="S18938" t="str">
            <v>Tyrannidae</v>
          </cell>
          <cell r="T18938" t="str">
            <v>Tyrannida</v>
          </cell>
        </row>
        <row r="18939">
          <cell r="S18939" t="str">
            <v>Tyrannidae</v>
          </cell>
          <cell r="T18939" t="str">
            <v>Tyrannida</v>
          </cell>
        </row>
        <row r="18940">
          <cell r="S18940" t="str">
            <v>Tyrannidae</v>
          </cell>
          <cell r="T18940" t="str">
            <v>Tyrannida</v>
          </cell>
        </row>
        <row r="18941">
          <cell r="S18941" t="str">
            <v>Tyrannidae</v>
          </cell>
          <cell r="T18941" t="str">
            <v>Tyrannida</v>
          </cell>
        </row>
        <row r="18942">
          <cell r="S18942" t="str">
            <v>Tyrannidae</v>
          </cell>
          <cell r="T18942" t="str">
            <v>Tyrannida</v>
          </cell>
        </row>
        <row r="18943">
          <cell r="S18943" t="str">
            <v>Tyrannidae</v>
          </cell>
          <cell r="T18943" t="str">
            <v>Tyrannida</v>
          </cell>
        </row>
        <row r="18944">
          <cell r="S18944" t="str">
            <v>Tyrannidae</v>
          </cell>
          <cell r="T18944" t="str">
            <v>Tyrannida</v>
          </cell>
        </row>
        <row r="18945">
          <cell r="S18945" t="str">
            <v>Tyrannidae</v>
          </cell>
          <cell r="T18945" t="str">
            <v>Tyrannida</v>
          </cell>
        </row>
        <row r="18946">
          <cell r="S18946" t="str">
            <v>Tyrannidae</v>
          </cell>
          <cell r="T18946" t="str">
            <v>Tyrannida</v>
          </cell>
        </row>
        <row r="18947">
          <cell r="S18947" t="str">
            <v>Tyrannidae</v>
          </cell>
          <cell r="T18947" t="str">
            <v>Tyrannida</v>
          </cell>
        </row>
        <row r="18948">
          <cell r="S18948" t="str">
            <v>Tyrannidae</v>
          </cell>
          <cell r="T18948" t="str">
            <v>Tyrannida</v>
          </cell>
        </row>
        <row r="18949">
          <cell r="S18949" t="str">
            <v>Hirundinidae</v>
          </cell>
          <cell r="T18949" t="str">
            <v>Sylviida</v>
          </cell>
        </row>
        <row r="18950">
          <cell r="S18950" t="str">
            <v>Tyrannidae</v>
          </cell>
          <cell r="T18950" t="str">
            <v>Tyrannida</v>
          </cell>
        </row>
        <row r="18951">
          <cell r="S18951" t="str">
            <v>Tyrannidae</v>
          </cell>
          <cell r="T18951" t="str">
            <v>Tyrannida</v>
          </cell>
        </row>
        <row r="18952">
          <cell r="S18952" t="str">
            <v>Tyrannidae</v>
          </cell>
          <cell r="T18952" t="str">
            <v>Tyrannida</v>
          </cell>
        </row>
        <row r="18953">
          <cell r="S18953" t="str">
            <v>Hirundinidae</v>
          </cell>
          <cell r="T18953" t="str">
            <v>Sylviida</v>
          </cell>
        </row>
        <row r="18954">
          <cell r="S18954" t="str">
            <v>Tyrannidae</v>
          </cell>
          <cell r="T18954" t="str">
            <v>Tyrannida</v>
          </cell>
        </row>
        <row r="18955">
          <cell r="S18955" t="str">
            <v>Tyrannidae</v>
          </cell>
          <cell r="T18955" t="str">
            <v>Tyrannida</v>
          </cell>
        </row>
        <row r="18956">
          <cell r="S18956" t="str">
            <v>Tyrannidae</v>
          </cell>
          <cell r="T18956" t="str">
            <v>Tyrannida</v>
          </cell>
        </row>
        <row r="18957">
          <cell r="S18957" t="str">
            <v>Tyrannidae</v>
          </cell>
          <cell r="T18957" t="str">
            <v>Tyrannida</v>
          </cell>
        </row>
        <row r="18958">
          <cell r="S18958" t="str">
            <v>Tyrannidae</v>
          </cell>
          <cell r="T18958" t="str">
            <v>Tyrannida</v>
          </cell>
        </row>
        <row r="18959">
          <cell r="S18959" t="str">
            <v>Tyrannidae</v>
          </cell>
          <cell r="T18959" t="str">
            <v>Tyrannida</v>
          </cell>
        </row>
        <row r="18960">
          <cell r="S18960" t="str">
            <v>Tyrannidae</v>
          </cell>
          <cell r="T18960" t="str">
            <v>Tyrannida</v>
          </cell>
        </row>
        <row r="18961">
          <cell r="S18961" t="str">
            <v>Tyrannidae</v>
          </cell>
          <cell r="T18961" t="str">
            <v>Tyrannida</v>
          </cell>
        </row>
        <row r="18962">
          <cell r="S18962" t="str">
            <v>Tyrannidae</v>
          </cell>
          <cell r="T18962" t="str">
            <v>Tyrannida</v>
          </cell>
        </row>
        <row r="18963">
          <cell r="S18963" t="str">
            <v>Tyrannidae</v>
          </cell>
          <cell r="T18963" t="str">
            <v>Tyrannida</v>
          </cell>
        </row>
        <row r="18964">
          <cell r="S18964" t="str">
            <v>Tyrannidae</v>
          </cell>
          <cell r="T18964" t="str">
            <v>Tyrannida</v>
          </cell>
        </row>
        <row r="18965">
          <cell r="S18965" t="str">
            <v>Tyrannidae</v>
          </cell>
          <cell r="T18965" t="str">
            <v>Tyrannida</v>
          </cell>
        </row>
        <row r="18966">
          <cell r="S18966" t="str">
            <v>Tyrannidae</v>
          </cell>
          <cell r="T18966" t="str">
            <v>Tyrannida</v>
          </cell>
        </row>
        <row r="18967">
          <cell r="S18967" t="str">
            <v>Tyrannidae</v>
          </cell>
          <cell r="T18967" t="str">
            <v>Tyrannida</v>
          </cell>
        </row>
        <row r="18968">
          <cell r="S18968" t="str">
            <v>Tyrannidae</v>
          </cell>
          <cell r="T18968" t="str">
            <v>Tyrannida</v>
          </cell>
        </row>
        <row r="18969">
          <cell r="S18969" t="str">
            <v>Tyrannidae</v>
          </cell>
          <cell r="T18969" t="str">
            <v>Tyrannida</v>
          </cell>
        </row>
        <row r="18970">
          <cell r="S18970" t="str">
            <v>Tyrannidae</v>
          </cell>
          <cell r="T18970" t="str">
            <v>Tyrannida</v>
          </cell>
        </row>
        <row r="18971">
          <cell r="S18971" t="str">
            <v>Tyrannidae</v>
          </cell>
          <cell r="T18971" t="str">
            <v>Tyrannida</v>
          </cell>
        </row>
        <row r="18972">
          <cell r="S18972" t="str">
            <v>Tyrannidae</v>
          </cell>
          <cell r="T18972" t="str">
            <v>Tyrannida</v>
          </cell>
        </row>
        <row r="18973">
          <cell r="S18973" t="str">
            <v>Tyrannidae</v>
          </cell>
          <cell r="T18973" t="str">
            <v>Tyrannida</v>
          </cell>
        </row>
        <row r="18974">
          <cell r="S18974" t="str">
            <v>Tyrannidae</v>
          </cell>
          <cell r="T18974" t="str">
            <v>Tyrannida</v>
          </cell>
        </row>
        <row r="18975">
          <cell r="S18975" t="str">
            <v>Tyrannidae</v>
          </cell>
          <cell r="T18975" t="str">
            <v>Tyrannida</v>
          </cell>
        </row>
        <row r="18976">
          <cell r="S18976" t="str">
            <v>Tyrannidae</v>
          </cell>
          <cell r="T18976" t="str">
            <v>Tyrannida</v>
          </cell>
        </row>
        <row r="18977">
          <cell r="S18977" t="str">
            <v>Tyrannidae</v>
          </cell>
          <cell r="T18977" t="str">
            <v>Tyrannida</v>
          </cell>
        </row>
        <row r="18978">
          <cell r="S18978" t="str">
            <v>Tyrannidae</v>
          </cell>
          <cell r="T18978" t="str">
            <v>Tyrannida</v>
          </cell>
        </row>
        <row r="18979">
          <cell r="S18979" t="str">
            <v>Tyrannidae</v>
          </cell>
          <cell r="T18979" t="str">
            <v>Tyrannida</v>
          </cell>
        </row>
        <row r="18980">
          <cell r="S18980" t="str">
            <v>Tyrannidae</v>
          </cell>
          <cell r="T18980" t="str">
            <v>Tyrannida</v>
          </cell>
        </row>
        <row r="18981">
          <cell r="S18981" t="str">
            <v>Tyrannidae</v>
          </cell>
          <cell r="T18981" t="str">
            <v>Tyrannida</v>
          </cell>
        </row>
        <row r="18982">
          <cell r="S18982" t="str">
            <v>Tyrannidae</v>
          </cell>
          <cell r="T18982" t="str">
            <v>Tyrannida</v>
          </cell>
        </row>
        <row r="18983">
          <cell r="S18983" t="str">
            <v>Tyrannidae</v>
          </cell>
          <cell r="T18983" t="str">
            <v>Tyrannida</v>
          </cell>
        </row>
        <row r="18984">
          <cell r="S18984" t="str">
            <v>Tyrannidae</v>
          </cell>
          <cell r="T18984" t="str">
            <v>Tyrannida</v>
          </cell>
        </row>
        <row r="18985">
          <cell r="S18985" t="str">
            <v>Ptilonorhynchidae</v>
          </cell>
          <cell r="T18985" t="str">
            <v>basal Oscines</v>
          </cell>
        </row>
        <row r="18986">
          <cell r="S18986" t="str">
            <v>Tyrannidae</v>
          </cell>
          <cell r="T18986" t="str">
            <v>Tyrannida</v>
          </cell>
        </row>
        <row r="18987">
          <cell r="S18987" t="str">
            <v>Tyrannidae</v>
          </cell>
          <cell r="T18987" t="str">
            <v>Tyrannida</v>
          </cell>
        </row>
        <row r="18988">
          <cell r="S18988" t="str">
            <v>Tyrannidae</v>
          </cell>
          <cell r="T18988" t="str">
            <v>Tyrannida</v>
          </cell>
        </row>
        <row r="18989">
          <cell r="S18989" t="str">
            <v>Tyrannidae</v>
          </cell>
          <cell r="T18989" t="str">
            <v>Tyrannida</v>
          </cell>
        </row>
        <row r="18990">
          <cell r="S18990" t="str">
            <v>Maluridae</v>
          </cell>
          <cell r="T18990" t="str">
            <v>basal Oscines</v>
          </cell>
        </row>
        <row r="18991">
          <cell r="S18991" t="str">
            <v>Tyrannidae</v>
          </cell>
          <cell r="T18991" t="str">
            <v>Tyrannida</v>
          </cell>
        </row>
        <row r="18992">
          <cell r="S18992" t="str">
            <v>Tyrannidae</v>
          </cell>
          <cell r="T18992" t="str">
            <v>Tyrannida</v>
          </cell>
        </row>
        <row r="18993">
          <cell r="S18993" t="str">
            <v>Tyrannidae</v>
          </cell>
          <cell r="T18993" t="str">
            <v>Tyrannida</v>
          </cell>
        </row>
        <row r="18994">
          <cell r="S18994" t="str">
            <v>Tyrannidae</v>
          </cell>
          <cell r="T18994" t="str">
            <v>Tyrannida</v>
          </cell>
        </row>
        <row r="18995">
          <cell r="S18995" t="str">
            <v>Tyrannidae</v>
          </cell>
          <cell r="T18995" t="str">
            <v>Tyrannida</v>
          </cell>
        </row>
        <row r="18996">
          <cell r="S18996" t="str">
            <v>Maluridae</v>
          </cell>
          <cell r="T18996" t="str">
            <v>basal Oscines</v>
          </cell>
        </row>
        <row r="18997">
          <cell r="S18997" t="str">
            <v>Tyrannidae</v>
          </cell>
          <cell r="T18997" t="str">
            <v>Tyrannida</v>
          </cell>
        </row>
        <row r="18998">
          <cell r="S18998" t="str">
            <v>Tyrannidae</v>
          </cell>
          <cell r="T18998" t="str">
            <v>Tyrannida</v>
          </cell>
        </row>
        <row r="18999">
          <cell r="S18999" t="str">
            <v>Tyrannidae</v>
          </cell>
          <cell r="T18999" t="str">
            <v>Tyrannida</v>
          </cell>
        </row>
        <row r="19000">
          <cell r="S19000" t="str">
            <v>Tyrannidae</v>
          </cell>
          <cell r="T19000" t="str">
            <v>Tyrannida</v>
          </cell>
        </row>
        <row r="19001">
          <cell r="S19001" t="str">
            <v>Tyrannidae</v>
          </cell>
          <cell r="T19001" t="str">
            <v>Tyrannida</v>
          </cell>
        </row>
        <row r="19002">
          <cell r="S19002" t="str">
            <v>Tyrannidae</v>
          </cell>
          <cell r="T19002" t="str">
            <v>Tyrannida</v>
          </cell>
        </row>
        <row r="19003">
          <cell r="S19003" t="str">
            <v>Tyrannidae</v>
          </cell>
          <cell r="T19003" t="str">
            <v>Tyrannida</v>
          </cell>
        </row>
        <row r="19004">
          <cell r="S19004" t="str">
            <v>Maluridae</v>
          </cell>
          <cell r="T19004" t="str">
            <v>basal Oscines</v>
          </cell>
        </row>
        <row r="19005">
          <cell r="S19005" t="str">
            <v>Tyrannidae</v>
          </cell>
          <cell r="T19005" t="str">
            <v>Tyrannida</v>
          </cell>
        </row>
        <row r="19006">
          <cell r="S19006" t="str">
            <v>Tyrannidae</v>
          </cell>
          <cell r="T19006" t="str">
            <v>Tyrannida</v>
          </cell>
        </row>
        <row r="19007">
          <cell r="S19007" t="str">
            <v>Tyrannidae</v>
          </cell>
          <cell r="T19007" t="str">
            <v>Tyrannida</v>
          </cell>
        </row>
        <row r="19008">
          <cell r="S19008" t="str">
            <v>Tyrannidae</v>
          </cell>
          <cell r="T19008" t="str">
            <v>Tyrannida</v>
          </cell>
        </row>
        <row r="19009">
          <cell r="S19009" t="str">
            <v>Tyrannidae</v>
          </cell>
          <cell r="T19009" t="str">
            <v>Tyrannida</v>
          </cell>
        </row>
        <row r="19010">
          <cell r="S19010" t="str">
            <v>Meliphagidae</v>
          </cell>
          <cell r="T19010" t="str">
            <v>basal Oscines</v>
          </cell>
        </row>
        <row r="19011">
          <cell r="S19011" t="str">
            <v>Tyrannidae</v>
          </cell>
          <cell r="T19011" t="str">
            <v>Tyrannida</v>
          </cell>
        </row>
        <row r="19012">
          <cell r="S19012" t="str">
            <v>Tyrannidae</v>
          </cell>
          <cell r="T19012" t="str">
            <v>Tyrannida</v>
          </cell>
        </row>
        <row r="19013">
          <cell r="S19013" t="str">
            <v>Tyrannidae</v>
          </cell>
          <cell r="T19013" t="str">
            <v>Tyrannida</v>
          </cell>
        </row>
        <row r="19014">
          <cell r="S19014" t="str">
            <v>Tyrannidae</v>
          </cell>
          <cell r="T19014" t="str">
            <v>Tyrannida</v>
          </cell>
        </row>
        <row r="19015">
          <cell r="S19015" t="str">
            <v>Tyrannidae</v>
          </cell>
          <cell r="T19015" t="str">
            <v>Tyrannida</v>
          </cell>
        </row>
        <row r="19016">
          <cell r="S19016" t="str">
            <v>Tyrannidae</v>
          </cell>
          <cell r="T19016" t="str">
            <v>Tyrannida</v>
          </cell>
        </row>
        <row r="19017">
          <cell r="S19017" t="str">
            <v>Meliphagidae</v>
          </cell>
          <cell r="T19017" t="str">
            <v>basal Oscines</v>
          </cell>
        </row>
        <row r="19018">
          <cell r="S19018" t="str">
            <v>Tyrannidae</v>
          </cell>
          <cell r="T19018" t="str">
            <v>Tyrannida</v>
          </cell>
        </row>
        <row r="19019">
          <cell r="S19019" t="str">
            <v>Tyrannidae</v>
          </cell>
          <cell r="T19019" t="str">
            <v>Tyrannida</v>
          </cell>
        </row>
        <row r="19020">
          <cell r="S19020" t="str">
            <v>Tyrannidae</v>
          </cell>
          <cell r="T19020" t="str">
            <v>Tyrannida</v>
          </cell>
        </row>
        <row r="19021">
          <cell r="S19021" t="str">
            <v>Tyrannidae</v>
          </cell>
          <cell r="T19021" t="str">
            <v>Tyrannida</v>
          </cell>
        </row>
        <row r="19022">
          <cell r="S19022" t="str">
            <v>Tyrannidae</v>
          </cell>
          <cell r="T19022" t="str">
            <v>Tyrannida</v>
          </cell>
        </row>
        <row r="19023">
          <cell r="S19023" t="str">
            <v>Tyrannidae</v>
          </cell>
          <cell r="T19023" t="str">
            <v>Tyrannida</v>
          </cell>
        </row>
        <row r="19024">
          <cell r="S19024" t="str">
            <v>Tyrannidae</v>
          </cell>
          <cell r="T19024" t="str">
            <v>Tyrannida</v>
          </cell>
        </row>
        <row r="19025">
          <cell r="S19025" t="str">
            <v>Meliphagidae</v>
          </cell>
          <cell r="T19025" t="str">
            <v>basal Oscines</v>
          </cell>
        </row>
        <row r="19026">
          <cell r="S19026" t="str">
            <v>Tyrannidae</v>
          </cell>
          <cell r="T19026" t="str">
            <v>Tyrannida</v>
          </cell>
        </row>
        <row r="19027">
          <cell r="S19027" t="str">
            <v>Tyrannidae</v>
          </cell>
          <cell r="T19027" t="str">
            <v>Tyrannida</v>
          </cell>
        </row>
        <row r="19028">
          <cell r="S19028" t="str">
            <v>Tyrannidae</v>
          </cell>
          <cell r="T19028" t="str">
            <v>Tyrannida</v>
          </cell>
        </row>
        <row r="19029">
          <cell r="S19029" t="str">
            <v>Tyrannidae</v>
          </cell>
          <cell r="T19029" t="str">
            <v>Tyrannida</v>
          </cell>
        </row>
        <row r="19030">
          <cell r="S19030" t="str">
            <v>Tyrannidae</v>
          </cell>
          <cell r="T19030" t="str">
            <v>Tyrannida</v>
          </cell>
        </row>
        <row r="19031">
          <cell r="S19031" t="str">
            <v>Tyrannidae</v>
          </cell>
          <cell r="T19031" t="str">
            <v>Tyrannida</v>
          </cell>
        </row>
        <row r="19032">
          <cell r="S19032" t="str">
            <v>Tyrannidae</v>
          </cell>
          <cell r="T19032" t="str">
            <v>Tyrannida</v>
          </cell>
        </row>
        <row r="19033">
          <cell r="S19033" t="str">
            <v>Tyrannidae</v>
          </cell>
          <cell r="T19033" t="str">
            <v>Tyrannida</v>
          </cell>
        </row>
        <row r="19034">
          <cell r="S19034" t="str">
            <v>Tyrannidae</v>
          </cell>
          <cell r="T19034" t="str">
            <v>Tyrannida</v>
          </cell>
        </row>
        <row r="19035">
          <cell r="S19035" t="str">
            <v>Tyrannidae</v>
          </cell>
          <cell r="T19035" t="str">
            <v>Tyrannida</v>
          </cell>
        </row>
        <row r="19036">
          <cell r="S19036" t="str">
            <v>Tyrannidae</v>
          </cell>
          <cell r="T19036" t="str">
            <v>Tyrannida</v>
          </cell>
        </row>
        <row r="19037">
          <cell r="S19037" t="str">
            <v>Tyrannidae</v>
          </cell>
          <cell r="T19037" t="str">
            <v>Tyrannida</v>
          </cell>
        </row>
        <row r="19038">
          <cell r="S19038" t="str">
            <v>Tyrannidae</v>
          </cell>
          <cell r="T19038" t="str">
            <v>Tyrannida</v>
          </cell>
        </row>
        <row r="19039">
          <cell r="S19039" t="str">
            <v>Tyrannidae</v>
          </cell>
          <cell r="T19039" t="str">
            <v>Tyrannida</v>
          </cell>
        </row>
        <row r="19040">
          <cell r="S19040" t="str">
            <v>Tyrannidae</v>
          </cell>
          <cell r="T19040" t="str">
            <v>Tyrannida</v>
          </cell>
        </row>
        <row r="19041">
          <cell r="S19041" t="str">
            <v>Tyrannidae</v>
          </cell>
          <cell r="T19041" t="str">
            <v>Tyrannida</v>
          </cell>
        </row>
        <row r="19042">
          <cell r="S19042" t="str">
            <v>Tyrannidae</v>
          </cell>
          <cell r="T19042" t="str">
            <v>Tyrannida</v>
          </cell>
        </row>
        <row r="19043">
          <cell r="S19043" t="str">
            <v>Tyrannidae</v>
          </cell>
          <cell r="T19043" t="str">
            <v>Tyrannida</v>
          </cell>
        </row>
        <row r="19044">
          <cell r="S19044" t="str">
            <v>Tyrannidae</v>
          </cell>
          <cell r="T19044" t="str">
            <v>Tyrannida</v>
          </cell>
        </row>
        <row r="19045">
          <cell r="S19045" t="str">
            <v>Tyrannidae</v>
          </cell>
          <cell r="T19045" t="str">
            <v>Tyrannida</v>
          </cell>
        </row>
        <row r="19046">
          <cell r="S19046" t="str">
            <v>Tyrannidae</v>
          </cell>
          <cell r="T19046" t="str">
            <v>Tyrannida</v>
          </cell>
        </row>
        <row r="19047">
          <cell r="S19047" t="str">
            <v>Tyrannidae</v>
          </cell>
          <cell r="T19047" t="str">
            <v>Tyrannida</v>
          </cell>
        </row>
        <row r="19048">
          <cell r="S19048" t="str">
            <v>Tyrannidae</v>
          </cell>
          <cell r="T19048" t="str">
            <v>Tyrannida</v>
          </cell>
        </row>
        <row r="19049">
          <cell r="S19049" t="str">
            <v>Tyrannidae</v>
          </cell>
          <cell r="T19049" t="str">
            <v>Tyrannida</v>
          </cell>
        </row>
        <row r="19050">
          <cell r="S19050" t="str">
            <v>Tyrannidae</v>
          </cell>
          <cell r="T19050" t="str">
            <v>Tyrannida</v>
          </cell>
        </row>
        <row r="19051">
          <cell r="S19051" t="str">
            <v>Tyrannidae</v>
          </cell>
          <cell r="T19051" t="str">
            <v>Tyrannida</v>
          </cell>
        </row>
        <row r="19052">
          <cell r="S19052" t="str">
            <v>Tyrannidae</v>
          </cell>
          <cell r="T19052" t="str">
            <v>Tyrannida</v>
          </cell>
        </row>
        <row r="19053">
          <cell r="S19053" t="str">
            <v>Tyrannidae</v>
          </cell>
          <cell r="T19053" t="str">
            <v>Tyrannida</v>
          </cell>
        </row>
        <row r="19054">
          <cell r="S19054" t="str">
            <v>Tyrannidae</v>
          </cell>
          <cell r="T19054" t="str">
            <v>Tyrannida</v>
          </cell>
        </row>
        <row r="19055">
          <cell r="S19055" t="str">
            <v>Tyrannidae</v>
          </cell>
          <cell r="T19055" t="str">
            <v>Tyrannida</v>
          </cell>
        </row>
        <row r="19056">
          <cell r="S19056" t="str">
            <v>Tyrannidae</v>
          </cell>
          <cell r="T19056" t="str">
            <v>Tyrannida</v>
          </cell>
        </row>
        <row r="19057">
          <cell r="S19057" t="str">
            <v>Tyrannidae</v>
          </cell>
          <cell r="T19057" t="str">
            <v>Tyrannida</v>
          </cell>
        </row>
        <row r="19058">
          <cell r="S19058" t="str">
            <v>Tyrannidae</v>
          </cell>
          <cell r="T19058" t="str">
            <v>Tyrannida</v>
          </cell>
        </row>
        <row r="19059">
          <cell r="S19059" t="str">
            <v>Tyrannidae</v>
          </cell>
          <cell r="T19059" t="str">
            <v>Tyrannida</v>
          </cell>
        </row>
        <row r="19060">
          <cell r="S19060" t="str">
            <v>Tyrannidae</v>
          </cell>
          <cell r="T19060" t="str">
            <v>Tyrannida</v>
          </cell>
        </row>
        <row r="19061">
          <cell r="S19061" t="str">
            <v>Tyrannidae</v>
          </cell>
          <cell r="T19061" t="str">
            <v>Tyrannida</v>
          </cell>
        </row>
        <row r="19062">
          <cell r="S19062" t="str">
            <v>Tyrannidae</v>
          </cell>
          <cell r="T19062" t="str">
            <v>Tyrannida</v>
          </cell>
        </row>
        <row r="19063">
          <cell r="S19063" t="str">
            <v>Tyrannidae</v>
          </cell>
          <cell r="T19063" t="str">
            <v>Tyrannida</v>
          </cell>
        </row>
        <row r="19064">
          <cell r="S19064" t="str">
            <v>Tyrannidae</v>
          </cell>
          <cell r="T19064" t="str">
            <v>Tyrannida</v>
          </cell>
        </row>
        <row r="19065">
          <cell r="S19065" t="str">
            <v>Tyrannidae</v>
          </cell>
          <cell r="T19065" t="str">
            <v>Tyrannida</v>
          </cell>
        </row>
        <row r="19066">
          <cell r="S19066" t="str">
            <v>Tyrannidae</v>
          </cell>
          <cell r="T19066" t="str">
            <v>Tyrannida</v>
          </cell>
        </row>
        <row r="19067">
          <cell r="S19067" t="str">
            <v>Tyrannidae</v>
          </cell>
          <cell r="T19067" t="str">
            <v>Tyrannida</v>
          </cell>
        </row>
        <row r="19068">
          <cell r="S19068" t="str">
            <v>Tyrannidae</v>
          </cell>
          <cell r="T19068" t="str">
            <v>Tyrannida</v>
          </cell>
        </row>
        <row r="19069">
          <cell r="S19069" t="str">
            <v>Tyrannidae</v>
          </cell>
          <cell r="T19069" t="str">
            <v>Tyrannida</v>
          </cell>
        </row>
        <row r="19070">
          <cell r="S19070" t="str">
            <v>Tyrannidae</v>
          </cell>
          <cell r="T19070" t="str">
            <v>Tyrannida</v>
          </cell>
        </row>
        <row r="19071">
          <cell r="S19071" t="str">
            <v>Tyrannidae</v>
          </cell>
          <cell r="T19071" t="str">
            <v>Tyrannida</v>
          </cell>
        </row>
        <row r="19072">
          <cell r="S19072" t="str">
            <v>Tyrannidae</v>
          </cell>
          <cell r="T19072" t="str">
            <v>Tyrannida</v>
          </cell>
        </row>
        <row r="19073">
          <cell r="S19073" t="str">
            <v>Tyrannidae</v>
          </cell>
          <cell r="T19073" t="str">
            <v>Tyrannida</v>
          </cell>
        </row>
        <row r="19074">
          <cell r="S19074" t="str">
            <v>Tyrannidae</v>
          </cell>
          <cell r="T19074" t="str">
            <v>Tyrannida</v>
          </cell>
        </row>
        <row r="19075">
          <cell r="S19075" t="str">
            <v>Tyrannidae</v>
          </cell>
          <cell r="T19075" t="str">
            <v>Tyrannida</v>
          </cell>
        </row>
        <row r="19076">
          <cell r="S19076" t="str">
            <v>Tyrannidae</v>
          </cell>
          <cell r="T19076" t="str">
            <v>Tyrannida</v>
          </cell>
        </row>
        <row r="19077">
          <cell r="S19077" t="str">
            <v>Meliphagidae</v>
          </cell>
          <cell r="T19077" t="str">
            <v>basal Oscines</v>
          </cell>
        </row>
        <row r="19078">
          <cell r="S19078" t="str">
            <v>Tyrannidae</v>
          </cell>
          <cell r="T19078" t="str">
            <v>Tyrannida</v>
          </cell>
        </row>
        <row r="19079">
          <cell r="S19079" t="str">
            <v>Tyrannidae</v>
          </cell>
          <cell r="T19079" t="str">
            <v>Tyrannida</v>
          </cell>
        </row>
        <row r="19080">
          <cell r="S19080" t="str">
            <v>Tyrannidae</v>
          </cell>
          <cell r="T19080" t="str">
            <v>Tyrannida</v>
          </cell>
        </row>
        <row r="19081">
          <cell r="S19081" t="str">
            <v>Tyrannidae</v>
          </cell>
          <cell r="T19081" t="str">
            <v>Tyrannida</v>
          </cell>
        </row>
        <row r="19082">
          <cell r="S19082" t="str">
            <v>Tyrannidae</v>
          </cell>
          <cell r="T19082" t="str">
            <v>Tyrannida</v>
          </cell>
        </row>
        <row r="19083">
          <cell r="S19083" t="str">
            <v>Tyrannidae</v>
          </cell>
          <cell r="T19083" t="str">
            <v>Tyrannida</v>
          </cell>
        </row>
        <row r="19084">
          <cell r="S19084" t="str">
            <v>Tyrannidae</v>
          </cell>
          <cell r="T19084" t="str">
            <v>Tyrannida</v>
          </cell>
        </row>
        <row r="19085">
          <cell r="S19085" t="str">
            <v>Tyrannidae</v>
          </cell>
          <cell r="T19085" t="str">
            <v>Tyrannida</v>
          </cell>
        </row>
        <row r="19086">
          <cell r="S19086" t="str">
            <v>Tyrannidae</v>
          </cell>
          <cell r="T19086" t="str">
            <v>Tyrannida</v>
          </cell>
        </row>
        <row r="19087">
          <cell r="S19087" t="str">
            <v>Tyrannidae</v>
          </cell>
          <cell r="T19087" t="str">
            <v>Tyrannida</v>
          </cell>
        </row>
        <row r="19088">
          <cell r="S19088" t="str">
            <v>Tyrannidae</v>
          </cell>
          <cell r="T19088" t="str">
            <v>Tyrannida</v>
          </cell>
        </row>
        <row r="19089">
          <cell r="S19089" t="str">
            <v>Tyrannidae</v>
          </cell>
          <cell r="T19089" t="str">
            <v>Tyrannida</v>
          </cell>
        </row>
        <row r="19090">
          <cell r="S19090" t="str">
            <v>Tyrannidae</v>
          </cell>
          <cell r="T19090" t="str">
            <v>Tyrannida</v>
          </cell>
        </row>
        <row r="19091">
          <cell r="S19091" t="str">
            <v>Tyrannidae</v>
          </cell>
          <cell r="T19091" t="str">
            <v>Tyrannida</v>
          </cell>
        </row>
        <row r="19092">
          <cell r="S19092" t="str">
            <v>Tyrannidae</v>
          </cell>
          <cell r="T19092" t="str">
            <v>Tyrannida</v>
          </cell>
        </row>
        <row r="19093">
          <cell r="S19093" t="str">
            <v>Tyrannidae</v>
          </cell>
          <cell r="T19093" t="str">
            <v>Tyrannida</v>
          </cell>
        </row>
        <row r="19094">
          <cell r="S19094" t="str">
            <v>Tyrannidae</v>
          </cell>
          <cell r="T19094" t="str">
            <v>Tyrannida</v>
          </cell>
        </row>
        <row r="19095">
          <cell r="S19095" t="str">
            <v>Tyrannidae</v>
          </cell>
          <cell r="T19095" t="str">
            <v>Tyrannida</v>
          </cell>
        </row>
        <row r="19096">
          <cell r="S19096" t="str">
            <v>Tyrannidae</v>
          </cell>
          <cell r="T19096" t="str">
            <v>Tyrannida</v>
          </cell>
        </row>
        <row r="19097">
          <cell r="S19097" t="str">
            <v>Tyrannidae</v>
          </cell>
          <cell r="T19097" t="str">
            <v>Tyrannida</v>
          </cell>
        </row>
        <row r="19098">
          <cell r="S19098" t="str">
            <v>Tyrannidae</v>
          </cell>
          <cell r="T19098" t="str">
            <v>Tyrannida</v>
          </cell>
        </row>
        <row r="19099">
          <cell r="S19099" t="str">
            <v>Tyrannidae</v>
          </cell>
          <cell r="T19099" t="str">
            <v>Tyrannida</v>
          </cell>
        </row>
        <row r="19100">
          <cell r="S19100" t="str">
            <v>Tyrannidae</v>
          </cell>
          <cell r="T19100" t="str">
            <v>Tyrannida</v>
          </cell>
        </row>
        <row r="19101">
          <cell r="S19101" t="str">
            <v>Tyrannidae</v>
          </cell>
          <cell r="T19101" t="str">
            <v>Tyrannida</v>
          </cell>
        </row>
        <row r="19102">
          <cell r="S19102" t="str">
            <v>Tyrannidae</v>
          </cell>
          <cell r="T19102" t="str">
            <v>Tyrannida</v>
          </cell>
        </row>
        <row r="19103">
          <cell r="S19103" t="str">
            <v>Tyrannidae</v>
          </cell>
          <cell r="T19103" t="str">
            <v>Tyrannida</v>
          </cell>
        </row>
        <row r="19104">
          <cell r="S19104" t="str">
            <v>Tyrannidae</v>
          </cell>
          <cell r="T19104" t="str">
            <v>Tyrannida</v>
          </cell>
        </row>
        <row r="19105">
          <cell r="S19105" t="str">
            <v>Tyrannidae</v>
          </cell>
          <cell r="T19105" t="str">
            <v>Tyrannida</v>
          </cell>
        </row>
        <row r="19106">
          <cell r="S19106" t="str">
            <v>Tyrannidae</v>
          </cell>
          <cell r="T19106" t="str">
            <v>Tyrannida</v>
          </cell>
        </row>
        <row r="19107">
          <cell r="S19107" t="str">
            <v>Tyrannidae</v>
          </cell>
          <cell r="T19107" t="str">
            <v>Tyrannida</v>
          </cell>
        </row>
        <row r="19108">
          <cell r="S19108" t="str">
            <v>Tyrannidae</v>
          </cell>
          <cell r="T19108" t="str">
            <v>Tyrannida</v>
          </cell>
        </row>
        <row r="19109">
          <cell r="S19109" t="str">
            <v>Tyrannidae</v>
          </cell>
          <cell r="T19109" t="str">
            <v>Tyrannida</v>
          </cell>
        </row>
        <row r="19110">
          <cell r="S19110" t="str">
            <v>Tyrannidae</v>
          </cell>
          <cell r="T19110" t="str">
            <v>Tyrannida</v>
          </cell>
        </row>
        <row r="19111">
          <cell r="S19111" t="str">
            <v>Tyrannidae</v>
          </cell>
          <cell r="T19111" t="str">
            <v>Tyrannida</v>
          </cell>
        </row>
        <row r="19112">
          <cell r="S19112" t="str">
            <v>Tyrannidae</v>
          </cell>
          <cell r="T19112" t="str">
            <v>Tyrannida</v>
          </cell>
        </row>
        <row r="19113">
          <cell r="S19113" t="str">
            <v>Tyrannidae</v>
          </cell>
          <cell r="T19113" t="str">
            <v>Tyrannida</v>
          </cell>
        </row>
        <row r="19114">
          <cell r="S19114" t="str">
            <v>Tyrannidae</v>
          </cell>
          <cell r="T19114" t="str">
            <v>Tyrannida</v>
          </cell>
        </row>
        <row r="19115">
          <cell r="S19115" t="str">
            <v>Tyrannidae</v>
          </cell>
          <cell r="T19115" t="str">
            <v>Tyrannida</v>
          </cell>
        </row>
        <row r="19116">
          <cell r="S19116" t="str">
            <v>Tyrannidae</v>
          </cell>
          <cell r="T19116" t="str">
            <v>Tyrannida</v>
          </cell>
        </row>
        <row r="19117">
          <cell r="S19117" t="str">
            <v>Tyrannidae</v>
          </cell>
          <cell r="T19117" t="str">
            <v>Tyrannida</v>
          </cell>
        </row>
        <row r="19118">
          <cell r="S19118" t="str">
            <v>Tyrannidae</v>
          </cell>
          <cell r="T19118" t="str">
            <v>Tyrannida</v>
          </cell>
        </row>
        <row r="19119">
          <cell r="S19119" t="str">
            <v>Tyrannidae</v>
          </cell>
          <cell r="T19119" t="str">
            <v>Tyrannida</v>
          </cell>
        </row>
        <row r="19120">
          <cell r="S19120" t="str">
            <v>Tyrannidae</v>
          </cell>
          <cell r="T19120" t="str">
            <v>Tyrannida</v>
          </cell>
        </row>
        <row r="19121">
          <cell r="S19121" t="str">
            <v>Tyrannidae</v>
          </cell>
          <cell r="T19121" t="str">
            <v>Tyrannida</v>
          </cell>
        </row>
        <row r="19122">
          <cell r="S19122" t="str">
            <v>Tyrannidae</v>
          </cell>
          <cell r="T19122" t="str">
            <v>Tyrannida</v>
          </cell>
        </row>
        <row r="19123">
          <cell r="S19123" t="str">
            <v>Tyrannidae</v>
          </cell>
          <cell r="T19123" t="str">
            <v>Tyrannida</v>
          </cell>
        </row>
        <row r="19124">
          <cell r="S19124" t="str">
            <v>Tyrannidae</v>
          </cell>
          <cell r="T19124" t="str">
            <v>Tyrannida</v>
          </cell>
        </row>
        <row r="19125">
          <cell r="S19125" t="str">
            <v>Tyrannidae</v>
          </cell>
          <cell r="T19125" t="str">
            <v>Tyrannida</v>
          </cell>
        </row>
        <row r="19126">
          <cell r="S19126" t="str">
            <v>Tyrannidae</v>
          </cell>
          <cell r="T19126" t="str">
            <v>Tyrannida</v>
          </cell>
        </row>
        <row r="19127">
          <cell r="S19127" t="str">
            <v>Tyrannidae</v>
          </cell>
          <cell r="T19127" t="str">
            <v>Tyrannida</v>
          </cell>
        </row>
        <row r="19128">
          <cell r="S19128" t="str">
            <v>Tyrannidae</v>
          </cell>
          <cell r="T19128" t="str">
            <v>Tyrannida</v>
          </cell>
        </row>
        <row r="19129">
          <cell r="S19129" t="str">
            <v>Tyrannidae</v>
          </cell>
          <cell r="T19129" t="str">
            <v>Tyrannida</v>
          </cell>
        </row>
        <row r="19130">
          <cell r="S19130" t="str">
            <v>Tyrannidae</v>
          </cell>
          <cell r="T19130" t="str">
            <v>Tyrannida</v>
          </cell>
        </row>
        <row r="19131">
          <cell r="S19131" t="str">
            <v>Tyrannidae</v>
          </cell>
          <cell r="T19131" t="str">
            <v>Tyrannida</v>
          </cell>
        </row>
        <row r="19132">
          <cell r="S19132" t="str">
            <v>Tyrannidae</v>
          </cell>
          <cell r="T19132" t="str">
            <v>Tyrannida</v>
          </cell>
        </row>
        <row r="19133">
          <cell r="S19133" t="str">
            <v>Tyrannidae</v>
          </cell>
          <cell r="T19133" t="str">
            <v>Tyrannida</v>
          </cell>
        </row>
        <row r="19134">
          <cell r="S19134" t="str">
            <v>Tyrannidae</v>
          </cell>
          <cell r="T19134" t="str">
            <v>Tyrannida</v>
          </cell>
        </row>
        <row r="19135">
          <cell r="S19135" t="str">
            <v>Tyrannidae</v>
          </cell>
          <cell r="T19135" t="str">
            <v>Tyrannida</v>
          </cell>
        </row>
        <row r="19136">
          <cell r="S19136" t="str">
            <v>Tyrannidae</v>
          </cell>
          <cell r="T19136" t="str">
            <v>Tyrannida</v>
          </cell>
        </row>
        <row r="19137">
          <cell r="S19137" t="str">
            <v>Tyrannidae</v>
          </cell>
          <cell r="T19137" t="str">
            <v>Tyrannida</v>
          </cell>
        </row>
        <row r="19138">
          <cell r="S19138" t="str">
            <v>Tyrannidae</v>
          </cell>
          <cell r="T19138" t="str">
            <v>Tyrannida</v>
          </cell>
        </row>
        <row r="19139">
          <cell r="S19139" t="str">
            <v>Tyrannidae</v>
          </cell>
          <cell r="T19139" t="str">
            <v>Tyrannida</v>
          </cell>
        </row>
        <row r="19140">
          <cell r="S19140" t="str">
            <v>Tyrannidae</v>
          </cell>
          <cell r="T19140" t="str">
            <v>Tyrannida</v>
          </cell>
        </row>
        <row r="19141">
          <cell r="S19141" t="str">
            <v>Tyrannidae</v>
          </cell>
          <cell r="T19141" t="str">
            <v>Tyrannida</v>
          </cell>
        </row>
        <row r="19142">
          <cell r="S19142" t="str">
            <v>Tyrannidae</v>
          </cell>
          <cell r="T19142" t="str">
            <v>Tyrannida</v>
          </cell>
        </row>
        <row r="19143">
          <cell r="S19143" t="str">
            <v>Tyrannidae</v>
          </cell>
          <cell r="T19143" t="str">
            <v>Tyrannida</v>
          </cell>
        </row>
        <row r="19144">
          <cell r="S19144" t="str">
            <v>Tyrannidae</v>
          </cell>
          <cell r="T19144" t="str">
            <v>Tyrannida</v>
          </cell>
        </row>
        <row r="19145">
          <cell r="S19145" t="str">
            <v>Tyrannidae</v>
          </cell>
          <cell r="T19145" t="str">
            <v>Tyrannida</v>
          </cell>
        </row>
        <row r="19146">
          <cell r="S19146" t="str">
            <v>Tyrannidae</v>
          </cell>
          <cell r="T19146" t="str">
            <v>Tyrannida</v>
          </cell>
        </row>
        <row r="19147">
          <cell r="S19147" t="str">
            <v>Tyrannidae</v>
          </cell>
          <cell r="T19147" t="str">
            <v>Tyrannida</v>
          </cell>
        </row>
        <row r="19148">
          <cell r="S19148" t="str">
            <v>Tyrannidae</v>
          </cell>
          <cell r="T19148" t="str">
            <v>Tyrannida</v>
          </cell>
        </row>
        <row r="19149">
          <cell r="S19149" t="str">
            <v>Tyrannidae</v>
          </cell>
          <cell r="T19149" t="str">
            <v>Tyrannida</v>
          </cell>
        </row>
        <row r="19150">
          <cell r="S19150" t="str">
            <v>Tyrannidae</v>
          </cell>
          <cell r="T19150" t="str">
            <v>Tyrannida</v>
          </cell>
        </row>
        <row r="19151">
          <cell r="S19151" t="str">
            <v>Tyrannidae</v>
          </cell>
          <cell r="T19151" t="str">
            <v>Tyrannida</v>
          </cell>
        </row>
        <row r="19152">
          <cell r="S19152" t="str">
            <v>Tyrannidae</v>
          </cell>
          <cell r="T19152" t="str">
            <v>Tyrannida</v>
          </cell>
        </row>
        <row r="19153">
          <cell r="S19153" t="str">
            <v>Tyrannidae</v>
          </cell>
          <cell r="T19153" t="str">
            <v>Tyrannida</v>
          </cell>
        </row>
        <row r="19154">
          <cell r="S19154" t="str">
            <v>Tyrannidae</v>
          </cell>
          <cell r="T19154" t="str">
            <v>Tyrannida</v>
          </cell>
        </row>
        <row r="19155">
          <cell r="S19155" t="str">
            <v>Tyrannidae</v>
          </cell>
          <cell r="T19155" t="str">
            <v>Tyrannida</v>
          </cell>
        </row>
        <row r="19156">
          <cell r="S19156" t="str">
            <v>Tyrannidae</v>
          </cell>
          <cell r="T19156" t="str">
            <v>Tyrannida</v>
          </cell>
        </row>
        <row r="19157">
          <cell r="S19157" t="str">
            <v>Tyrannidae</v>
          </cell>
          <cell r="T19157" t="str">
            <v>Tyrannida</v>
          </cell>
        </row>
        <row r="19158">
          <cell r="S19158" t="str">
            <v>Tyrannidae</v>
          </cell>
          <cell r="T19158" t="str">
            <v>Tyrannida</v>
          </cell>
        </row>
        <row r="19159">
          <cell r="S19159" t="str">
            <v>Tyrannidae</v>
          </cell>
          <cell r="T19159" t="str">
            <v>Tyrannida</v>
          </cell>
        </row>
        <row r="19160">
          <cell r="S19160" t="str">
            <v>Tyrannidae</v>
          </cell>
          <cell r="T19160" t="str">
            <v>Tyrannida</v>
          </cell>
        </row>
        <row r="19161">
          <cell r="S19161" t="str">
            <v>Tyrannidae</v>
          </cell>
          <cell r="T19161" t="str">
            <v>Tyrannida</v>
          </cell>
        </row>
        <row r="19162">
          <cell r="S19162" t="str">
            <v>Tyrannidae</v>
          </cell>
          <cell r="T19162" t="str">
            <v>Tyrannida</v>
          </cell>
        </row>
        <row r="19163">
          <cell r="S19163" t="str">
            <v>Tyrannidae</v>
          </cell>
          <cell r="T19163" t="str">
            <v>Tyrannida</v>
          </cell>
        </row>
        <row r="19164">
          <cell r="S19164" t="str">
            <v>Tyrannidae</v>
          </cell>
          <cell r="T19164" t="str">
            <v>Tyrannida</v>
          </cell>
        </row>
        <row r="19165">
          <cell r="S19165" t="str">
            <v>Tyrannidae</v>
          </cell>
          <cell r="T19165" t="str">
            <v>Tyrannida</v>
          </cell>
        </row>
        <row r="19166">
          <cell r="S19166" t="str">
            <v>Tyrannidae</v>
          </cell>
          <cell r="T19166" t="str">
            <v>Tyrannida</v>
          </cell>
        </row>
        <row r="19167">
          <cell r="S19167" t="str">
            <v>Tyrannidae</v>
          </cell>
          <cell r="T19167" t="str">
            <v>Tyrannida</v>
          </cell>
        </row>
        <row r="19168">
          <cell r="S19168" t="str">
            <v>Tyrannidae</v>
          </cell>
          <cell r="T19168" t="str">
            <v>Tyrannida</v>
          </cell>
        </row>
        <row r="19169">
          <cell r="S19169" t="str">
            <v>Tyrannidae</v>
          </cell>
          <cell r="T19169" t="str">
            <v>Tyrannida</v>
          </cell>
        </row>
        <row r="19170">
          <cell r="S19170" t="str">
            <v>Tyrannidae</v>
          </cell>
          <cell r="T19170" t="str">
            <v>Tyrannida</v>
          </cell>
        </row>
        <row r="19171">
          <cell r="S19171" t="str">
            <v>Tyrannidae</v>
          </cell>
          <cell r="T19171" t="str">
            <v>Tyrannida</v>
          </cell>
        </row>
        <row r="19172">
          <cell r="S19172" t="str">
            <v>Tyrannidae</v>
          </cell>
          <cell r="T19172" t="str">
            <v>Tyrannida</v>
          </cell>
        </row>
        <row r="19173">
          <cell r="S19173" t="str">
            <v>Tyrannidae</v>
          </cell>
          <cell r="T19173" t="str">
            <v>Tyrannida</v>
          </cell>
        </row>
        <row r="19174">
          <cell r="S19174" t="str">
            <v>Tyrannidae</v>
          </cell>
          <cell r="T19174" t="str">
            <v>Tyrannida</v>
          </cell>
        </row>
        <row r="19175">
          <cell r="S19175" t="str">
            <v>Tyrannidae</v>
          </cell>
          <cell r="T19175" t="str">
            <v>Tyrannida</v>
          </cell>
        </row>
        <row r="19176">
          <cell r="S19176" t="str">
            <v>Tyrannidae</v>
          </cell>
          <cell r="T19176" t="str">
            <v>Tyrannida</v>
          </cell>
        </row>
        <row r="19177">
          <cell r="S19177" t="str">
            <v>Tyrannidae</v>
          </cell>
          <cell r="T19177" t="str">
            <v>Tyrannida</v>
          </cell>
        </row>
        <row r="19178">
          <cell r="S19178" t="str">
            <v>Tyrannidae</v>
          </cell>
          <cell r="T19178" t="str">
            <v>Tyrannida</v>
          </cell>
        </row>
        <row r="19179">
          <cell r="S19179" t="str">
            <v>Tyrannidae</v>
          </cell>
          <cell r="T19179" t="str">
            <v>Tyrannida</v>
          </cell>
        </row>
        <row r="19180">
          <cell r="S19180" t="str">
            <v>Tyrannidae</v>
          </cell>
          <cell r="T19180" t="str">
            <v>Tyrannida</v>
          </cell>
        </row>
        <row r="19181">
          <cell r="S19181" t="str">
            <v>Tyrannidae</v>
          </cell>
          <cell r="T19181" t="str">
            <v>Tyrannida</v>
          </cell>
        </row>
        <row r="19182">
          <cell r="S19182" t="str">
            <v>Tyrannidae</v>
          </cell>
          <cell r="T19182" t="str">
            <v>Tyrannida</v>
          </cell>
        </row>
        <row r="19183">
          <cell r="S19183" t="str">
            <v>Tyrannidae</v>
          </cell>
          <cell r="T19183" t="str">
            <v>Tyrannida</v>
          </cell>
        </row>
        <row r="19184">
          <cell r="S19184" t="str">
            <v>Tyrannidae</v>
          </cell>
          <cell r="T19184" t="str">
            <v>Tyrannida</v>
          </cell>
        </row>
        <row r="19185">
          <cell r="S19185" t="str">
            <v>Tyrannidae</v>
          </cell>
          <cell r="T19185" t="str">
            <v>Tyrannida</v>
          </cell>
        </row>
        <row r="19186">
          <cell r="S19186" t="str">
            <v>Tyrannidae</v>
          </cell>
          <cell r="T19186" t="str">
            <v>Tyrannida</v>
          </cell>
        </row>
        <row r="19187">
          <cell r="S19187" t="str">
            <v>Tyrannidae</v>
          </cell>
          <cell r="T19187" t="str">
            <v>Tyrannida</v>
          </cell>
        </row>
        <row r="19188">
          <cell r="S19188" t="str">
            <v>Tyrannidae</v>
          </cell>
          <cell r="T19188" t="str">
            <v>Tyrannida</v>
          </cell>
        </row>
        <row r="19189">
          <cell r="S19189" t="str">
            <v>Tyrannidae</v>
          </cell>
          <cell r="T19189" t="str">
            <v>Tyrannida</v>
          </cell>
        </row>
        <row r="19190">
          <cell r="S19190" t="str">
            <v>Tyrannidae</v>
          </cell>
          <cell r="T19190" t="str">
            <v>Tyrannida</v>
          </cell>
        </row>
        <row r="19191">
          <cell r="S19191" t="str">
            <v>Tyrannidae</v>
          </cell>
          <cell r="T19191" t="str">
            <v>Tyrannida</v>
          </cell>
        </row>
        <row r="19192">
          <cell r="S19192" t="str">
            <v>Tyrannidae</v>
          </cell>
          <cell r="T19192" t="str">
            <v>Tyrannida</v>
          </cell>
        </row>
        <row r="19193">
          <cell r="S19193" t="str">
            <v>Tyrannidae</v>
          </cell>
          <cell r="T19193" t="str">
            <v>Tyrannida</v>
          </cell>
        </row>
        <row r="19194">
          <cell r="S19194" t="str">
            <v>Tyrannidae</v>
          </cell>
          <cell r="T19194" t="str">
            <v>Tyrannida</v>
          </cell>
        </row>
        <row r="19195">
          <cell r="S19195" t="str">
            <v>Tyrannidae</v>
          </cell>
          <cell r="T19195" t="str">
            <v>Tyrannida</v>
          </cell>
        </row>
        <row r="19196">
          <cell r="S19196" t="str">
            <v>Tyrannidae</v>
          </cell>
          <cell r="T19196" t="str">
            <v>Tyrannida</v>
          </cell>
        </row>
        <row r="19197">
          <cell r="S19197" t="str">
            <v>Tyrannidae</v>
          </cell>
          <cell r="T19197" t="str">
            <v>Tyrannida</v>
          </cell>
        </row>
        <row r="19198">
          <cell r="S19198" t="str">
            <v>Tyrannidae</v>
          </cell>
          <cell r="T19198" t="str">
            <v>Tyrannida</v>
          </cell>
        </row>
        <row r="19199">
          <cell r="S19199" t="str">
            <v>Tyrannidae</v>
          </cell>
          <cell r="T19199" t="str">
            <v>Tyrannida</v>
          </cell>
        </row>
        <row r="19200">
          <cell r="S19200" t="str">
            <v>Tyrannidae</v>
          </cell>
          <cell r="T19200" t="str">
            <v>Tyrannida</v>
          </cell>
        </row>
        <row r="19201">
          <cell r="S19201" t="str">
            <v>Tyrannidae</v>
          </cell>
          <cell r="T19201" t="str">
            <v>Tyrannida</v>
          </cell>
        </row>
        <row r="19202">
          <cell r="S19202" t="str">
            <v>Tyrannidae</v>
          </cell>
          <cell r="T19202" t="str">
            <v>Tyrannida</v>
          </cell>
        </row>
        <row r="19203">
          <cell r="S19203" t="str">
            <v>Tyrannidae</v>
          </cell>
          <cell r="T19203" t="str">
            <v>Tyrannida</v>
          </cell>
        </row>
        <row r="19204">
          <cell r="S19204" t="str">
            <v>Tyrannidae</v>
          </cell>
          <cell r="T19204" t="str">
            <v>Tyrannida</v>
          </cell>
        </row>
        <row r="19205">
          <cell r="S19205" t="str">
            <v>Tyrannidae</v>
          </cell>
          <cell r="T19205" t="str">
            <v>Tyrannida</v>
          </cell>
        </row>
        <row r="19206">
          <cell r="S19206" t="str">
            <v>Tyrannidae</v>
          </cell>
          <cell r="T19206" t="str">
            <v>Tyrannida</v>
          </cell>
        </row>
        <row r="19207">
          <cell r="S19207" t="str">
            <v>Tyrannidae</v>
          </cell>
          <cell r="T19207" t="str">
            <v>Tyrannida</v>
          </cell>
        </row>
        <row r="19208">
          <cell r="S19208" t="str">
            <v>Tyrannidae</v>
          </cell>
          <cell r="T19208" t="str">
            <v>Tyrannida</v>
          </cell>
        </row>
        <row r="19209">
          <cell r="S19209" t="str">
            <v>Tyrannidae</v>
          </cell>
          <cell r="T19209" t="str">
            <v>Tyrannida</v>
          </cell>
        </row>
        <row r="19210">
          <cell r="S19210" t="str">
            <v>Tyrannidae</v>
          </cell>
          <cell r="T19210" t="str">
            <v>Tyrannida</v>
          </cell>
        </row>
        <row r="19211">
          <cell r="S19211" t="str">
            <v>Tyrannidae</v>
          </cell>
          <cell r="T19211" t="str">
            <v>Tyrannida</v>
          </cell>
        </row>
        <row r="19212">
          <cell r="S19212" t="str">
            <v>Tyrannidae</v>
          </cell>
          <cell r="T19212" t="str">
            <v>Tyrannida</v>
          </cell>
        </row>
        <row r="19213">
          <cell r="S19213" t="str">
            <v>Tyrannidae</v>
          </cell>
          <cell r="T19213" t="str">
            <v>Tyrannida</v>
          </cell>
        </row>
        <row r="19214">
          <cell r="S19214" t="str">
            <v>Tyrannidae</v>
          </cell>
          <cell r="T19214" t="str">
            <v>Tyrannida</v>
          </cell>
        </row>
        <row r="19215">
          <cell r="S19215" t="str">
            <v>Tyrannidae</v>
          </cell>
          <cell r="T19215" t="str">
            <v>Tyrannida</v>
          </cell>
        </row>
        <row r="19216">
          <cell r="S19216" t="str">
            <v>Tyrannidae</v>
          </cell>
          <cell r="T19216" t="str">
            <v>Tyrannida</v>
          </cell>
        </row>
        <row r="19217">
          <cell r="S19217" t="str">
            <v>Tyrannidae</v>
          </cell>
          <cell r="T19217" t="str">
            <v>Tyrannida</v>
          </cell>
        </row>
        <row r="19218">
          <cell r="S19218" t="str">
            <v>Tyrannidae</v>
          </cell>
          <cell r="T19218" t="str">
            <v>Tyrannida</v>
          </cell>
        </row>
        <row r="19219">
          <cell r="S19219" t="str">
            <v>Tyrannidae</v>
          </cell>
          <cell r="T19219" t="str">
            <v>Tyrannida</v>
          </cell>
        </row>
        <row r="19220">
          <cell r="S19220" t="str">
            <v>Tyrannidae</v>
          </cell>
          <cell r="T19220" t="str">
            <v>Tyrannida</v>
          </cell>
        </row>
        <row r="19221">
          <cell r="S19221" t="str">
            <v>Tyrannidae</v>
          </cell>
          <cell r="T19221" t="str">
            <v>Tyrannida</v>
          </cell>
        </row>
        <row r="19222">
          <cell r="S19222" t="str">
            <v>Tyrannidae</v>
          </cell>
          <cell r="T19222" t="str">
            <v>Tyrannida</v>
          </cell>
        </row>
        <row r="19223">
          <cell r="S19223" t="str">
            <v>Tyrannidae</v>
          </cell>
          <cell r="T19223" t="str">
            <v>Tyrannida</v>
          </cell>
        </row>
        <row r="19224">
          <cell r="S19224" t="str">
            <v>Tyrannidae</v>
          </cell>
          <cell r="T19224" t="str">
            <v>Tyrannida</v>
          </cell>
        </row>
        <row r="19225">
          <cell r="S19225" t="str">
            <v>Tyrannidae</v>
          </cell>
          <cell r="T19225" t="str">
            <v>Tyrannida</v>
          </cell>
        </row>
        <row r="19226">
          <cell r="S19226" t="str">
            <v>Tyrannidae</v>
          </cell>
          <cell r="T19226" t="str">
            <v>Tyrannida</v>
          </cell>
        </row>
        <row r="19227">
          <cell r="S19227" t="str">
            <v>Tyrannidae</v>
          </cell>
          <cell r="T19227" t="str">
            <v>Tyrannida</v>
          </cell>
        </row>
        <row r="19228">
          <cell r="S19228" t="str">
            <v>Tyrannidae</v>
          </cell>
          <cell r="T19228" t="str">
            <v>Tyrannida</v>
          </cell>
        </row>
        <row r="19229">
          <cell r="S19229" t="str">
            <v>Tyrannidae</v>
          </cell>
          <cell r="T19229" t="str">
            <v>Tyrannida</v>
          </cell>
        </row>
        <row r="19230">
          <cell r="S19230" t="str">
            <v>Tyrannidae</v>
          </cell>
          <cell r="T19230" t="str">
            <v>Tyrannida</v>
          </cell>
        </row>
        <row r="19231">
          <cell r="S19231" t="str">
            <v>Tyrannidae</v>
          </cell>
          <cell r="T19231" t="str">
            <v>Tyrannida</v>
          </cell>
        </row>
        <row r="19232">
          <cell r="S19232" t="str">
            <v>Tyrannidae</v>
          </cell>
          <cell r="T19232" t="str">
            <v>Tyrannida</v>
          </cell>
        </row>
        <row r="19233">
          <cell r="S19233" t="str">
            <v>Tyrannidae</v>
          </cell>
          <cell r="T19233" t="str">
            <v>Tyrannida</v>
          </cell>
        </row>
        <row r="19234">
          <cell r="S19234" t="str">
            <v>Tyrannidae</v>
          </cell>
          <cell r="T19234" t="str">
            <v>Tyrannida</v>
          </cell>
        </row>
        <row r="19235">
          <cell r="S19235" t="str">
            <v>Tyrannidae</v>
          </cell>
          <cell r="T19235" t="str">
            <v>Tyrannida</v>
          </cell>
        </row>
        <row r="19236">
          <cell r="S19236" t="str">
            <v>Tyrannidae</v>
          </cell>
          <cell r="T19236" t="str">
            <v>Tyrannida</v>
          </cell>
        </row>
        <row r="19237">
          <cell r="S19237" t="str">
            <v>Tyrannidae</v>
          </cell>
          <cell r="T19237" t="str">
            <v>Tyrannida</v>
          </cell>
        </row>
        <row r="19238">
          <cell r="S19238" t="str">
            <v>Tyrannidae</v>
          </cell>
          <cell r="T19238" t="str">
            <v>Tyrannida</v>
          </cell>
        </row>
        <row r="19239">
          <cell r="S19239" t="str">
            <v>Tyrannidae</v>
          </cell>
          <cell r="T19239" t="str">
            <v>Tyrannida</v>
          </cell>
        </row>
        <row r="19240">
          <cell r="S19240" t="str">
            <v>Tyrannidae</v>
          </cell>
          <cell r="T19240" t="str">
            <v>Tyrannida</v>
          </cell>
        </row>
        <row r="19241">
          <cell r="S19241" t="str">
            <v>Tyrannidae</v>
          </cell>
          <cell r="T19241" t="str">
            <v>Tyrannida</v>
          </cell>
        </row>
        <row r="19242">
          <cell r="S19242" t="str">
            <v>Tyrannidae</v>
          </cell>
          <cell r="T19242" t="str">
            <v>Tyrannida</v>
          </cell>
        </row>
        <row r="19243">
          <cell r="S19243" t="str">
            <v>Tyrannidae</v>
          </cell>
          <cell r="T19243" t="str">
            <v>Tyrannida</v>
          </cell>
        </row>
        <row r="19244">
          <cell r="S19244" t="str">
            <v>Meliphagidae</v>
          </cell>
          <cell r="T19244" t="str">
            <v>basal Oscines</v>
          </cell>
        </row>
        <row r="19245">
          <cell r="S19245" t="str">
            <v>Tyrannidae</v>
          </cell>
          <cell r="T19245" t="str">
            <v>Tyrannida</v>
          </cell>
        </row>
        <row r="19246">
          <cell r="S19246" t="str">
            <v>Tyrannidae</v>
          </cell>
          <cell r="T19246" t="str">
            <v>Tyrannida</v>
          </cell>
        </row>
        <row r="19247">
          <cell r="S19247" t="str">
            <v>Tyrannidae</v>
          </cell>
          <cell r="T19247" t="str">
            <v>Tyrannida</v>
          </cell>
        </row>
        <row r="19248">
          <cell r="S19248" t="str">
            <v>Tyrannidae</v>
          </cell>
          <cell r="T19248" t="str">
            <v>Tyrannida</v>
          </cell>
        </row>
        <row r="19249">
          <cell r="S19249" t="str">
            <v>Meliphagidae</v>
          </cell>
          <cell r="T19249" t="str">
            <v>basal Oscines</v>
          </cell>
        </row>
        <row r="19250">
          <cell r="S19250" t="str">
            <v>Tyrannidae</v>
          </cell>
          <cell r="T19250" t="str">
            <v>Tyrannida</v>
          </cell>
        </row>
        <row r="19251">
          <cell r="S19251" t="str">
            <v>Tyrannidae</v>
          </cell>
          <cell r="T19251" t="str">
            <v>Tyrannida</v>
          </cell>
        </row>
        <row r="19252">
          <cell r="S19252" t="str">
            <v>Tyrannidae</v>
          </cell>
          <cell r="T19252" t="str">
            <v>Tyrannida</v>
          </cell>
        </row>
        <row r="19253">
          <cell r="S19253" t="str">
            <v>Meliphagidae</v>
          </cell>
          <cell r="T19253" t="str">
            <v>basal Oscines</v>
          </cell>
        </row>
        <row r="19254">
          <cell r="S19254" t="str">
            <v>Tyrannidae</v>
          </cell>
          <cell r="T19254" t="str">
            <v>Tyrannida</v>
          </cell>
        </row>
        <row r="19255">
          <cell r="S19255" t="str">
            <v>Tyrannidae</v>
          </cell>
          <cell r="T19255" t="str">
            <v>Tyrannida</v>
          </cell>
        </row>
        <row r="19256">
          <cell r="S19256" t="str">
            <v>Tyrannidae</v>
          </cell>
          <cell r="T19256" t="str">
            <v>Tyrannida</v>
          </cell>
        </row>
        <row r="19257">
          <cell r="S19257" t="str">
            <v>Tyrannidae</v>
          </cell>
          <cell r="T19257" t="str">
            <v>Tyrannida</v>
          </cell>
        </row>
        <row r="19258">
          <cell r="S19258" t="str">
            <v>Tyrannidae</v>
          </cell>
          <cell r="T19258" t="str">
            <v>Tyrannida</v>
          </cell>
        </row>
        <row r="19259">
          <cell r="S19259" t="str">
            <v>Tyrannidae</v>
          </cell>
          <cell r="T19259" t="str">
            <v>Tyrannida</v>
          </cell>
        </row>
        <row r="19260">
          <cell r="S19260" t="str">
            <v>Tyrannidae</v>
          </cell>
          <cell r="T19260" t="str">
            <v>Tyrannida</v>
          </cell>
        </row>
        <row r="19261">
          <cell r="S19261" t="str">
            <v>Tyrannidae</v>
          </cell>
          <cell r="T19261" t="str">
            <v>Tyrannida</v>
          </cell>
        </row>
        <row r="19262">
          <cell r="S19262" t="str">
            <v>Tyrannidae</v>
          </cell>
          <cell r="T19262" t="str">
            <v>Tyrannida</v>
          </cell>
        </row>
        <row r="19263">
          <cell r="S19263" t="str">
            <v>Tyrannidae</v>
          </cell>
          <cell r="T19263" t="str">
            <v>Tyrannida</v>
          </cell>
        </row>
        <row r="19264">
          <cell r="S19264" t="str">
            <v>Tyrannidae</v>
          </cell>
          <cell r="T19264" t="str">
            <v>Tyrannida</v>
          </cell>
        </row>
        <row r="19265">
          <cell r="S19265" t="str">
            <v>Tyrannidae</v>
          </cell>
          <cell r="T19265" t="str">
            <v>Tyrannida</v>
          </cell>
        </row>
        <row r="19266">
          <cell r="S19266" t="str">
            <v>Tyrannidae</v>
          </cell>
          <cell r="T19266" t="str">
            <v>Tyrannida</v>
          </cell>
        </row>
        <row r="19267">
          <cell r="S19267" t="str">
            <v>Tyrannidae</v>
          </cell>
          <cell r="T19267" t="str">
            <v>Tyrannida</v>
          </cell>
        </row>
        <row r="19268">
          <cell r="S19268" t="str">
            <v>Acanthizidae</v>
          </cell>
          <cell r="T19268" t="str">
            <v>basal Oscines</v>
          </cell>
        </row>
        <row r="19269">
          <cell r="S19269" t="str">
            <v>Tyrannidae</v>
          </cell>
          <cell r="T19269" t="str">
            <v>Tyrannida</v>
          </cell>
        </row>
        <row r="19270">
          <cell r="S19270" t="str">
            <v>Tyrannidae</v>
          </cell>
          <cell r="T19270" t="str">
            <v>Tyrannida</v>
          </cell>
        </row>
        <row r="19271">
          <cell r="S19271" t="str">
            <v>Tyrannidae</v>
          </cell>
          <cell r="T19271" t="str">
            <v>Tyrannida</v>
          </cell>
        </row>
        <row r="19272">
          <cell r="S19272" t="str">
            <v>Tyrannidae</v>
          </cell>
          <cell r="T19272" t="str">
            <v>Tyrannida</v>
          </cell>
        </row>
        <row r="19273">
          <cell r="S19273" t="str">
            <v>Tyrannidae</v>
          </cell>
          <cell r="T19273" t="str">
            <v>Tyrannida</v>
          </cell>
        </row>
        <row r="19274">
          <cell r="S19274" t="str">
            <v>Tyrannidae</v>
          </cell>
          <cell r="T19274" t="str">
            <v>Tyrannida</v>
          </cell>
        </row>
        <row r="19275">
          <cell r="S19275" t="str">
            <v>Tyrannidae</v>
          </cell>
          <cell r="T19275" t="str">
            <v>Tyrannida</v>
          </cell>
        </row>
        <row r="19276">
          <cell r="S19276" t="str">
            <v>Tyrannidae</v>
          </cell>
          <cell r="T19276" t="str">
            <v>Tyrannida</v>
          </cell>
        </row>
        <row r="19277">
          <cell r="S19277" t="str">
            <v>Tyrannidae</v>
          </cell>
          <cell r="T19277" t="str">
            <v>Tyrannida</v>
          </cell>
        </row>
        <row r="19278">
          <cell r="S19278" t="str">
            <v>Tyrannidae</v>
          </cell>
          <cell r="T19278" t="str">
            <v>Tyrannida</v>
          </cell>
        </row>
        <row r="19279">
          <cell r="S19279" t="str">
            <v>Tyrannidae</v>
          </cell>
          <cell r="T19279" t="str">
            <v>Tyrannida</v>
          </cell>
        </row>
        <row r="19280">
          <cell r="S19280" t="str">
            <v>Tyrannidae</v>
          </cell>
          <cell r="T19280" t="str">
            <v>Tyrannida</v>
          </cell>
        </row>
        <row r="19281">
          <cell r="S19281" t="str">
            <v>Tyrannidae</v>
          </cell>
          <cell r="T19281" t="str">
            <v>Tyrannida</v>
          </cell>
        </row>
        <row r="19282">
          <cell r="S19282" t="str">
            <v>Tyrannidae</v>
          </cell>
          <cell r="T19282" t="str">
            <v>Tyrannida</v>
          </cell>
        </row>
        <row r="19283">
          <cell r="S19283" t="str">
            <v>Tyrannidae</v>
          </cell>
          <cell r="T19283" t="str">
            <v>Tyrannida</v>
          </cell>
        </row>
        <row r="19284">
          <cell r="S19284" t="str">
            <v>Tyrannidae</v>
          </cell>
          <cell r="T19284" t="str">
            <v>Tyrannida</v>
          </cell>
        </row>
        <row r="19285">
          <cell r="S19285" t="str">
            <v>Tyrannidae</v>
          </cell>
          <cell r="T19285" t="str">
            <v>Tyrannida</v>
          </cell>
        </row>
        <row r="19286">
          <cell r="S19286" t="str">
            <v>Tyrannidae</v>
          </cell>
          <cell r="T19286" t="str">
            <v>Tyrannida</v>
          </cell>
        </row>
        <row r="19287">
          <cell r="S19287" t="str">
            <v>Tyrannidae</v>
          </cell>
          <cell r="T19287" t="str">
            <v>Tyrannida</v>
          </cell>
        </row>
        <row r="19288">
          <cell r="S19288" t="str">
            <v>Tyrannidae</v>
          </cell>
          <cell r="T19288" t="str">
            <v>Tyrannida</v>
          </cell>
        </row>
        <row r="19289">
          <cell r="S19289" t="str">
            <v>Tyrannidae</v>
          </cell>
          <cell r="T19289" t="str">
            <v>Tyrannida</v>
          </cell>
        </row>
        <row r="19290">
          <cell r="S19290" t="str">
            <v>Tyrannidae</v>
          </cell>
          <cell r="T19290" t="str">
            <v>Tyrannida</v>
          </cell>
        </row>
        <row r="19291">
          <cell r="S19291" t="str">
            <v>Tyrannidae</v>
          </cell>
          <cell r="T19291" t="str">
            <v>Tyrannida</v>
          </cell>
        </row>
        <row r="19292">
          <cell r="S19292" t="str">
            <v>Tyrannidae</v>
          </cell>
          <cell r="T19292" t="str">
            <v>Tyrannida</v>
          </cell>
        </row>
        <row r="19293">
          <cell r="S19293" t="str">
            <v>Tyrannidae</v>
          </cell>
          <cell r="T19293" t="str">
            <v>Tyrannida</v>
          </cell>
        </row>
        <row r="19294">
          <cell r="S19294" t="str">
            <v>Tyrannidae</v>
          </cell>
          <cell r="T19294" t="str">
            <v>Tyrannida</v>
          </cell>
        </row>
        <row r="19295">
          <cell r="S19295" t="str">
            <v>Tyrannidae</v>
          </cell>
          <cell r="T19295" t="str">
            <v>Tyrannida</v>
          </cell>
        </row>
        <row r="19296">
          <cell r="S19296" t="str">
            <v>Tyrannidae</v>
          </cell>
          <cell r="T19296" t="str">
            <v>Tyrannida</v>
          </cell>
        </row>
        <row r="19297">
          <cell r="S19297" t="str">
            <v>Tyrannidae</v>
          </cell>
          <cell r="T19297" t="str">
            <v>Tyrannida</v>
          </cell>
        </row>
        <row r="19298">
          <cell r="S19298" t="str">
            <v>Tyrannidae</v>
          </cell>
          <cell r="T19298" t="str">
            <v>Tyrannida</v>
          </cell>
        </row>
        <row r="19299">
          <cell r="S19299" t="str">
            <v>Tyrannidae</v>
          </cell>
          <cell r="T19299" t="str">
            <v>Tyrannida</v>
          </cell>
        </row>
        <row r="19300">
          <cell r="S19300" t="str">
            <v>Notiomystidae</v>
          </cell>
          <cell r="T19300" t="str">
            <v>basal Passerides</v>
          </cell>
        </row>
        <row r="19301">
          <cell r="S19301" t="str">
            <v>Tyrannidae</v>
          </cell>
          <cell r="T19301" t="str">
            <v>Tyrannida</v>
          </cell>
        </row>
        <row r="19302">
          <cell r="S19302" t="str">
            <v>Tyrannidae</v>
          </cell>
          <cell r="T19302" t="str">
            <v>Tyrannida</v>
          </cell>
        </row>
        <row r="19303">
          <cell r="S19303" t="str">
            <v>Tyrannidae</v>
          </cell>
          <cell r="T19303" t="str">
            <v>Tyrannida</v>
          </cell>
        </row>
        <row r="19304">
          <cell r="S19304" t="str">
            <v>Tyrannidae</v>
          </cell>
          <cell r="T19304" t="str">
            <v>Tyrannida</v>
          </cell>
        </row>
        <row r="19305">
          <cell r="S19305" t="str">
            <v>Tyrannidae</v>
          </cell>
          <cell r="T19305" t="str">
            <v>Tyrannida</v>
          </cell>
        </row>
        <row r="19306">
          <cell r="S19306" t="str">
            <v>Tyrannidae</v>
          </cell>
          <cell r="T19306" t="str">
            <v>Tyrannida</v>
          </cell>
        </row>
        <row r="19307">
          <cell r="S19307" t="str">
            <v>Tyrannidae</v>
          </cell>
          <cell r="T19307" t="str">
            <v>Tyrannida</v>
          </cell>
        </row>
        <row r="19308">
          <cell r="S19308" t="str">
            <v>Tyrannidae</v>
          </cell>
          <cell r="T19308" t="str">
            <v>Tyrannida</v>
          </cell>
        </row>
        <row r="19309">
          <cell r="S19309" t="str">
            <v>Tyrannidae</v>
          </cell>
          <cell r="T19309" t="str">
            <v>Tyrannida</v>
          </cell>
        </row>
        <row r="19310">
          <cell r="S19310" t="str">
            <v>Tyrannidae</v>
          </cell>
          <cell r="T19310" t="str">
            <v>Tyrannida</v>
          </cell>
        </row>
        <row r="19311">
          <cell r="S19311" t="str">
            <v>Tyrannidae</v>
          </cell>
          <cell r="T19311" t="str">
            <v>Tyrannida</v>
          </cell>
        </row>
        <row r="19312">
          <cell r="S19312" t="str">
            <v>Tyrannidae</v>
          </cell>
          <cell r="T19312" t="str">
            <v>Tyrannida</v>
          </cell>
        </row>
        <row r="19313">
          <cell r="S19313" t="str">
            <v>Tyrannidae</v>
          </cell>
          <cell r="T19313" t="str">
            <v>Tyrannida</v>
          </cell>
        </row>
        <row r="19314">
          <cell r="S19314" t="str">
            <v>Tyrannidae</v>
          </cell>
          <cell r="T19314" t="str">
            <v>Tyrannida</v>
          </cell>
        </row>
        <row r="19315">
          <cell r="S19315" t="str">
            <v>Tyrannidae</v>
          </cell>
          <cell r="T19315" t="str">
            <v>Tyrannida</v>
          </cell>
        </row>
        <row r="19316">
          <cell r="S19316" t="str">
            <v>Tyrannidae</v>
          </cell>
          <cell r="T19316" t="str">
            <v>Tyrannida</v>
          </cell>
        </row>
        <row r="19317">
          <cell r="S19317" t="str">
            <v>Tyrannidae</v>
          </cell>
          <cell r="T19317" t="str">
            <v>Tyrannida</v>
          </cell>
        </row>
        <row r="19318">
          <cell r="S19318" t="str">
            <v>Tyrannidae</v>
          </cell>
          <cell r="T19318" t="str">
            <v>Tyrannida</v>
          </cell>
        </row>
        <row r="19319">
          <cell r="S19319" t="str">
            <v>Tyrannidae</v>
          </cell>
          <cell r="T19319" t="str">
            <v>Tyrannida</v>
          </cell>
        </row>
        <row r="19320">
          <cell r="S19320" t="str">
            <v>Tyrannidae</v>
          </cell>
          <cell r="T19320" t="str">
            <v>Tyrannida</v>
          </cell>
        </row>
        <row r="19321">
          <cell r="S19321" t="str">
            <v>Tyrannidae</v>
          </cell>
          <cell r="T19321" t="str">
            <v>Tyrannida</v>
          </cell>
        </row>
        <row r="19322">
          <cell r="S19322" t="str">
            <v>Tyrannidae</v>
          </cell>
          <cell r="T19322" t="str">
            <v>Tyrannida</v>
          </cell>
        </row>
        <row r="19323">
          <cell r="S19323" t="str">
            <v>Tyrannidae</v>
          </cell>
          <cell r="T19323" t="str">
            <v>Tyrannida</v>
          </cell>
        </row>
        <row r="19324">
          <cell r="S19324" t="str">
            <v>Tyrannidae</v>
          </cell>
          <cell r="T19324" t="str">
            <v>Tyrannida</v>
          </cell>
        </row>
        <row r="19325">
          <cell r="S19325" t="str">
            <v>Tyrannidae</v>
          </cell>
          <cell r="T19325" t="str">
            <v>Tyrannida</v>
          </cell>
        </row>
        <row r="19326">
          <cell r="S19326" t="str">
            <v>Tyrannidae</v>
          </cell>
          <cell r="T19326" t="str">
            <v>Tyrannida</v>
          </cell>
        </row>
        <row r="19327">
          <cell r="S19327" t="str">
            <v>Tyrannidae</v>
          </cell>
          <cell r="T19327" t="str">
            <v>Tyrannida</v>
          </cell>
        </row>
        <row r="19328">
          <cell r="S19328" t="str">
            <v>Tyrannidae</v>
          </cell>
          <cell r="T19328" t="str">
            <v>Tyrannida</v>
          </cell>
        </row>
        <row r="19329">
          <cell r="S19329" t="str">
            <v>Tyrannidae</v>
          </cell>
          <cell r="T19329" t="str">
            <v>Tyrannida</v>
          </cell>
        </row>
        <row r="19330">
          <cell r="S19330" t="str">
            <v>Cinclosomatidae</v>
          </cell>
          <cell r="T19330" t="str">
            <v>Corvides</v>
          </cell>
        </row>
        <row r="19331">
          <cell r="S19331" t="str">
            <v>Tyrannidae</v>
          </cell>
          <cell r="T19331" t="str">
            <v>Tyrannida</v>
          </cell>
        </row>
        <row r="19332">
          <cell r="S19332" t="str">
            <v>Tyrannidae</v>
          </cell>
          <cell r="T19332" t="str">
            <v>Tyrannida</v>
          </cell>
        </row>
        <row r="19333">
          <cell r="S19333" t="str">
            <v>Tyrannidae</v>
          </cell>
          <cell r="T19333" t="str">
            <v>Tyrannida</v>
          </cell>
        </row>
        <row r="19334">
          <cell r="S19334" t="str">
            <v>Tyrannidae</v>
          </cell>
          <cell r="T19334" t="str">
            <v>Tyrannida</v>
          </cell>
        </row>
        <row r="19335">
          <cell r="S19335" t="str">
            <v>Tyrannidae</v>
          </cell>
          <cell r="T19335" t="str">
            <v>Tyrannida</v>
          </cell>
        </row>
        <row r="19336">
          <cell r="S19336" t="str">
            <v>Tyrannidae</v>
          </cell>
          <cell r="T19336" t="str">
            <v>Tyrannida</v>
          </cell>
        </row>
        <row r="19337">
          <cell r="S19337" t="str">
            <v>Tyrannidae</v>
          </cell>
          <cell r="T19337" t="str">
            <v>Tyrannida</v>
          </cell>
        </row>
        <row r="19338">
          <cell r="S19338" t="str">
            <v>Tyrannidae</v>
          </cell>
          <cell r="T19338" t="str">
            <v>Tyrannida</v>
          </cell>
        </row>
        <row r="19339">
          <cell r="S19339" t="str">
            <v>Tyrannidae</v>
          </cell>
          <cell r="T19339" t="str">
            <v>Tyrannida</v>
          </cell>
        </row>
        <row r="19340">
          <cell r="S19340" t="str">
            <v>Tyrannidae</v>
          </cell>
          <cell r="T19340" t="str">
            <v>Tyrannida</v>
          </cell>
        </row>
        <row r="19341">
          <cell r="S19341" t="str">
            <v>Tyrannidae</v>
          </cell>
          <cell r="T19341" t="str">
            <v>Tyrannida</v>
          </cell>
        </row>
        <row r="19342">
          <cell r="S19342" t="str">
            <v>Tyrannidae</v>
          </cell>
          <cell r="T19342" t="str">
            <v>Tyrannida</v>
          </cell>
        </row>
        <row r="19343">
          <cell r="S19343" t="str">
            <v>Tyrannidae</v>
          </cell>
          <cell r="T19343" t="str">
            <v>Tyrannida</v>
          </cell>
        </row>
        <row r="19344">
          <cell r="S19344" t="str">
            <v>Tyrannidae</v>
          </cell>
          <cell r="T19344" t="str">
            <v>Tyrannida</v>
          </cell>
        </row>
        <row r="19345">
          <cell r="S19345" t="str">
            <v>Tyrannidae</v>
          </cell>
          <cell r="T19345" t="str">
            <v>Tyrannida</v>
          </cell>
        </row>
        <row r="19346">
          <cell r="S19346" t="str">
            <v>Tyrannidae</v>
          </cell>
          <cell r="T19346" t="str">
            <v>Tyrannida</v>
          </cell>
        </row>
        <row r="19347">
          <cell r="S19347" t="str">
            <v>Tyrannidae</v>
          </cell>
          <cell r="T19347" t="str">
            <v>Tyrannida</v>
          </cell>
        </row>
        <row r="19348">
          <cell r="S19348" t="str">
            <v>Tyrannidae</v>
          </cell>
          <cell r="T19348" t="str">
            <v>Tyrannida</v>
          </cell>
        </row>
        <row r="19349">
          <cell r="S19349" t="str">
            <v>Tyrannidae</v>
          </cell>
          <cell r="T19349" t="str">
            <v>Tyrannida</v>
          </cell>
        </row>
        <row r="19350">
          <cell r="S19350" t="str">
            <v>Tyrannidae</v>
          </cell>
          <cell r="T19350" t="str">
            <v>Tyrannida</v>
          </cell>
        </row>
        <row r="19351">
          <cell r="S19351" t="str">
            <v>Tyrannidae</v>
          </cell>
          <cell r="T19351" t="str">
            <v>Tyrannida</v>
          </cell>
        </row>
        <row r="19352">
          <cell r="S19352" t="str">
            <v>Tyrannidae</v>
          </cell>
          <cell r="T19352" t="str">
            <v>Tyrannida</v>
          </cell>
        </row>
        <row r="19353">
          <cell r="S19353" t="str">
            <v>Tyrannidae</v>
          </cell>
          <cell r="T19353" t="str">
            <v>Tyrannida</v>
          </cell>
        </row>
        <row r="19354">
          <cell r="S19354" t="str">
            <v>Tyrannidae</v>
          </cell>
          <cell r="T19354" t="str">
            <v>Tyrannida</v>
          </cell>
        </row>
        <row r="19355">
          <cell r="S19355" t="str">
            <v>Tyrannidae</v>
          </cell>
          <cell r="T19355" t="str">
            <v>Tyrannida</v>
          </cell>
        </row>
        <row r="19356">
          <cell r="S19356" t="str">
            <v>Tyrannidae</v>
          </cell>
          <cell r="T19356" t="str">
            <v>Tyrannida</v>
          </cell>
        </row>
        <row r="19357">
          <cell r="S19357" t="str">
            <v>Tyrannidae</v>
          </cell>
          <cell r="T19357" t="str">
            <v>Tyrannida</v>
          </cell>
        </row>
        <row r="19358">
          <cell r="S19358" t="str">
            <v>Tyrannidae</v>
          </cell>
          <cell r="T19358" t="str">
            <v>Tyrannida</v>
          </cell>
        </row>
        <row r="19359">
          <cell r="S19359" t="str">
            <v>Tyrannidae</v>
          </cell>
          <cell r="T19359" t="str">
            <v>Tyrannida</v>
          </cell>
        </row>
        <row r="19360">
          <cell r="S19360" t="str">
            <v>Tyrannidae</v>
          </cell>
          <cell r="T19360" t="str">
            <v>Tyrannida</v>
          </cell>
        </row>
        <row r="19361">
          <cell r="S19361" t="str">
            <v>Tyrannidae</v>
          </cell>
          <cell r="T19361" t="str">
            <v>Tyrannida</v>
          </cell>
        </row>
        <row r="19362">
          <cell r="S19362" t="str">
            <v>Tyrannidae</v>
          </cell>
          <cell r="T19362" t="str">
            <v>Tyrannida</v>
          </cell>
        </row>
        <row r="19363">
          <cell r="S19363" t="str">
            <v>Cinclosomatidae</v>
          </cell>
          <cell r="T19363" t="str">
            <v>Corvides</v>
          </cell>
        </row>
        <row r="19364">
          <cell r="S19364" t="str">
            <v>Tyrannidae</v>
          </cell>
          <cell r="T19364" t="str">
            <v>Tyrannida</v>
          </cell>
        </row>
        <row r="19365">
          <cell r="S19365" t="str">
            <v>Tyrannidae</v>
          </cell>
          <cell r="T19365" t="str">
            <v>Tyrannida</v>
          </cell>
        </row>
        <row r="19366">
          <cell r="S19366" t="str">
            <v>Tyrannidae</v>
          </cell>
          <cell r="T19366" t="str">
            <v>Tyrannida</v>
          </cell>
        </row>
        <row r="19367">
          <cell r="S19367" t="str">
            <v>Tyrannidae</v>
          </cell>
          <cell r="T19367" t="str">
            <v>Tyrannida</v>
          </cell>
        </row>
        <row r="19368">
          <cell r="S19368" t="str">
            <v>Tyrannidae</v>
          </cell>
          <cell r="T19368" t="str">
            <v>Tyrannida</v>
          </cell>
        </row>
        <row r="19369">
          <cell r="S19369" t="str">
            <v>Tyrannidae</v>
          </cell>
          <cell r="T19369" t="str">
            <v>Tyrannida</v>
          </cell>
        </row>
        <row r="19370">
          <cell r="S19370" t="str">
            <v>Tyrannidae</v>
          </cell>
          <cell r="T19370" t="str">
            <v>Tyrannida</v>
          </cell>
        </row>
        <row r="19371">
          <cell r="S19371" t="str">
            <v>Tyrannidae</v>
          </cell>
          <cell r="T19371" t="str">
            <v>Tyrannida</v>
          </cell>
        </row>
        <row r="19372">
          <cell r="S19372" t="str">
            <v>Tyrannidae</v>
          </cell>
          <cell r="T19372" t="str">
            <v>Tyrannida</v>
          </cell>
        </row>
        <row r="19373">
          <cell r="S19373" t="str">
            <v>Tyrannidae</v>
          </cell>
          <cell r="T19373" t="str">
            <v>Tyrannida</v>
          </cell>
        </row>
        <row r="19374">
          <cell r="S19374" t="str">
            <v>Artamidae</v>
          </cell>
          <cell r="T19374" t="str">
            <v>Corvides</v>
          </cell>
        </row>
        <row r="19375">
          <cell r="S19375" t="str">
            <v>Tyrannidae</v>
          </cell>
          <cell r="T19375" t="str">
            <v>Tyrannida</v>
          </cell>
        </row>
        <row r="19376">
          <cell r="S19376" t="str">
            <v>Tyrannidae</v>
          </cell>
          <cell r="T19376" t="str">
            <v>Tyrannida</v>
          </cell>
        </row>
        <row r="19377">
          <cell r="S19377" t="str">
            <v>Tyrannidae</v>
          </cell>
          <cell r="T19377" t="str">
            <v>Tyrannida</v>
          </cell>
        </row>
        <row r="19378">
          <cell r="S19378" t="str">
            <v>Tyrannidae</v>
          </cell>
          <cell r="T19378" t="str">
            <v>Tyrannida</v>
          </cell>
        </row>
        <row r="19379">
          <cell r="S19379" t="str">
            <v>Tyrannidae</v>
          </cell>
          <cell r="T19379" t="str">
            <v>Tyrannida</v>
          </cell>
        </row>
        <row r="19380">
          <cell r="S19380" t="str">
            <v>Tyrannidae</v>
          </cell>
          <cell r="T19380" t="str">
            <v>Tyrannida</v>
          </cell>
        </row>
        <row r="19381">
          <cell r="S19381" t="str">
            <v>Tyrannidae</v>
          </cell>
          <cell r="T19381" t="str">
            <v>Tyrannida</v>
          </cell>
        </row>
        <row r="19382">
          <cell r="S19382" t="str">
            <v>Tyrannidae</v>
          </cell>
          <cell r="T19382" t="str">
            <v>Tyrannida</v>
          </cell>
        </row>
        <row r="19383">
          <cell r="S19383" t="str">
            <v>Tyrannidae</v>
          </cell>
          <cell r="T19383" t="str">
            <v>Tyrannida</v>
          </cell>
        </row>
        <row r="19384">
          <cell r="S19384" t="str">
            <v>Tyrannidae</v>
          </cell>
          <cell r="T19384" t="str">
            <v>Tyrannida</v>
          </cell>
        </row>
        <row r="19385">
          <cell r="S19385" t="str">
            <v>Tyrannidae</v>
          </cell>
          <cell r="T19385" t="str">
            <v>Tyrannida</v>
          </cell>
        </row>
        <row r="19386">
          <cell r="S19386" t="str">
            <v>Tyrannidae</v>
          </cell>
          <cell r="T19386" t="str">
            <v>Tyrannida</v>
          </cell>
        </row>
        <row r="19387">
          <cell r="S19387" t="str">
            <v>Tyrannidae</v>
          </cell>
          <cell r="T19387" t="str">
            <v>Tyrannida</v>
          </cell>
        </row>
        <row r="19388">
          <cell r="S19388" t="str">
            <v>Tyrannidae</v>
          </cell>
          <cell r="T19388" t="str">
            <v>Tyrannida</v>
          </cell>
        </row>
        <row r="19389">
          <cell r="S19389" t="str">
            <v>Tyrannidae</v>
          </cell>
          <cell r="T19389" t="str">
            <v>Tyrannida</v>
          </cell>
        </row>
        <row r="19390">
          <cell r="S19390" t="str">
            <v>Tyrannidae</v>
          </cell>
          <cell r="T19390" t="str">
            <v>Tyrannida</v>
          </cell>
        </row>
        <row r="19391">
          <cell r="S19391" t="str">
            <v>Tyrannidae</v>
          </cell>
          <cell r="T19391" t="str">
            <v>Tyrannida</v>
          </cell>
        </row>
        <row r="19392">
          <cell r="S19392" t="str">
            <v>Tyrannidae</v>
          </cell>
          <cell r="T19392" t="str">
            <v>Tyrannida</v>
          </cell>
        </row>
        <row r="19393">
          <cell r="S19393" t="str">
            <v>Tyrannidae</v>
          </cell>
          <cell r="T19393" t="str">
            <v>Tyrannida</v>
          </cell>
        </row>
        <row r="19394">
          <cell r="S19394" t="str">
            <v>Tyrannidae</v>
          </cell>
          <cell r="T19394" t="str">
            <v>Tyrannida</v>
          </cell>
        </row>
        <row r="19395">
          <cell r="S19395" t="str">
            <v>Tyrannidae</v>
          </cell>
          <cell r="T19395" t="str">
            <v>Tyrannida</v>
          </cell>
        </row>
        <row r="19396">
          <cell r="S19396" t="str">
            <v>Tyrannidae</v>
          </cell>
          <cell r="T19396" t="str">
            <v>Tyrannida</v>
          </cell>
        </row>
        <row r="19397">
          <cell r="S19397" t="str">
            <v>Tyrannidae</v>
          </cell>
          <cell r="T19397" t="str">
            <v>Tyrannida</v>
          </cell>
        </row>
        <row r="19398">
          <cell r="S19398" t="str">
            <v>Tyrannidae</v>
          </cell>
          <cell r="T19398" t="str">
            <v>Tyrannida</v>
          </cell>
        </row>
        <row r="19399">
          <cell r="S19399" t="str">
            <v>Tyrannidae</v>
          </cell>
          <cell r="T19399" t="str">
            <v>Tyrannida</v>
          </cell>
        </row>
        <row r="19400">
          <cell r="S19400" t="str">
            <v>Tyrannidae</v>
          </cell>
          <cell r="T19400" t="str">
            <v>Tyrannida</v>
          </cell>
        </row>
        <row r="19401">
          <cell r="S19401" t="str">
            <v>Tyrannidae</v>
          </cell>
          <cell r="T19401" t="str">
            <v>Tyrannida</v>
          </cell>
        </row>
        <row r="19402">
          <cell r="S19402" t="str">
            <v>Tyrannidae</v>
          </cell>
          <cell r="T19402" t="str">
            <v>Tyrannida</v>
          </cell>
        </row>
        <row r="19403">
          <cell r="S19403" t="str">
            <v>Tyrannidae</v>
          </cell>
          <cell r="T19403" t="str">
            <v>Tyrannida</v>
          </cell>
        </row>
        <row r="19404">
          <cell r="S19404" t="str">
            <v>Tyrannidae</v>
          </cell>
          <cell r="T19404" t="str">
            <v>Tyrannida</v>
          </cell>
        </row>
        <row r="19405">
          <cell r="S19405" t="str">
            <v>Tyrannidae</v>
          </cell>
          <cell r="T19405" t="str">
            <v>Tyrannida</v>
          </cell>
        </row>
        <row r="19406">
          <cell r="S19406" t="str">
            <v>Tyrannidae</v>
          </cell>
          <cell r="T19406" t="str">
            <v>Tyrannida</v>
          </cell>
        </row>
        <row r="19407">
          <cell r="S19407" t="str">
            <v>Tyrannidae</v>
          </cell>
          <cell r="T19407" t="str">
            <v>Tyrannida</v>
          </cell>
        </row>
        <row r="19408">
          <cell r="S19408" t="str">
            <v>Artamidae</v>
          </cell>
          <cell r="T19408" t="str">
            <v>Corvides</v>
          </cell>
        </row>
        <row r="19409">
          <cell r="S19409" t="str">
            <v>Tyrannidae</v>
          </cell>
          <cell r="T19409" t="str">
            <v>Tyrannida</v>
          </cell>
        </row>
        <row r="19410">
          <cell r="S19410" t="str">
            <v>Tyrannidae</v>
          </cell>
          <cell r="T19410" t="str">
            <v>Tyrannida</v>
          </cell>
        </row>
        <row r="19411">
          <cell r="S19411" t="str">
            <v>Tyrannidae</v>
          </cell>
          <cell r="T19411" t="str">
            <v>Tyrannida</v>
          </cell>
        </row>
        <row r="19412">
          <cell r="S19412" t="str">
            <v>Tyrannidae</v>
          </cell>
          <cell r="T19412" t="str">
            <v>Tyrannida</v>
          </cell>
        </row>
        <row r="19413">
          <cell r="S19413" t="str">
            <v>Tyrannidae</v>
          </cell>
          <cell r="T19413" t="str">
            <v>Tyrannida</v>
          </cell>
        </row>
        <row r="19414">
          <cell r="S19414" t="str">
            <v>Tyrannidae</v>
          </cell>
          <cell r="T19414" t="str">
            <v>Tyrannida</v>
          </cell>
        </row>
        <row r="19415">
          <cell r="S19415" t="str">
            <v>Tyrannidae</v>
          </cell>
          <cell r="T19415" t="str">
            <v>Tyrannida</v>
          </cell>
        </row>
        <row r="19416">
          <cell r="S19416" t="str">
            <v>Tyrannidae</v>
          </cell>
          <cell r="T19416" t="str">
            <v>Tyrannida</v>
          </cell>
        </row>
        <row r="19417">
          <cell r="S19417" t="str">
            <v>Tyrannidae</v>
          </cell>
          <cell r="T19417" t="str">
            <v>Tyrannida</v>
          </cell>
        </row>
        <row r="19418">
          <cell r="S19418" t="str">
            <v>Tyrannidae</v>
          </cell>
          <cell r="T19418" t="str">
            <v>Tyrannida</v>
          </cell>
        </row>
        <row r="19419">
          <cell r="S19419" t="str">
            <v>Tyrannidae</v>
          </cell>
          <cell r="T19419" t="str">
            <v>Tyrannida</v>
          </cell>
        </row>
        <row r="19420">
          <cell r="S19420" t="str">
            <v>Tyrannidae</v>
          </cell>
          <cell r="T19420" t="str">
            <v>Tyrannida</v>
          </cell>
        </row>
        <row r="19421">
          <cell r="S19421" t="str">
            <v>Tyrannidae</v>
          </cell>
          <cell r="T19421" t="str">
            <v>Tyrannida</v>
          </cell>
        </row>
        <row r="19422">
          <cell r="S19422" t="str">
            <v>Tyrannidae</v>
          </cell>
          <cell r="T19422" t="str">
            <v>Tyrannida</v>
          </cell>
        </row>
        <row r="19423">
          <cell r="S19423" t="str">
            <v>Tyrannidae</v>
          </cell>
          <cell r="T19423" t="str">
            <v>Tyrannida</v>
          </cell>
        </row>
        <row r="19424">
          <cell r="S19424" t="str">
            <v>Tyrannidae</v>
          </cell>
          <cell r="T19424" t="str">
            <v>Tyrannida</v>
          </cell>
        </row>
        <row r="19425">
          <cell r="S19425" t="str">
            <v>Tyrannidae</v>
          </cell>
          <cell r="T19425" t="str">
            <v>Tyrannida</v>
          </cell>
        </row>
        <row r="19426">
          <cell r="S19426" t="str">
            <v>Tyrannidae</v>
          </cell>
          <cell r="T19426" t="str">
            <v>Tyrannida</v>
          </cell>
        </row>
        <row r="19427">
          <cell r="S19427" t="str">
            <v>Tyrannidae</v>
          </cell>
          <cell r="T19427" t="str">
            <v>Tyrannida</v>
          </cell>
        </row>
        <row r="19428">
          <cell r="S19428" t="str">
            <v>Artamidae</v>
          </cell>
          <cell r="T19428" t="str">
            <v>Corvides</v>
          </cell>
        </row>
        <row r="19429">
          <cell r="S19429" t="str">
            <v>Tyrannidae</v>
          </cell>
          <cell r="T19429" t="str">
            <v>Tyrannida</v>
          </cell>
        </row>
        <row r="19430">
          <cell r="S19430" t="str">
            <v>Tyrannidae</v>
          </cell>
          <cell r="T19430" t="str">
            <v>Tyrannida</v>
          </cell>
        </row>
        <row r="19431">
          <cell r="S19431" t="str">
            <v>Artamidae</v>
          </cell>
          <cell r="T19431" t="str">
            <v>Corvides</v>
          </cell>
        </row>
        <row r="19432">
          <cell r="S19432" t="str">
            <v>Tyrannidae</v>
          </cell>
          <cell r="T19432" t="str">
            <v>Tyrannida</v>
          </cell>
        </row>
        <row r="19433">
          <cell r="S19433" t="str">
            <v>Tyrannidae</v>
          </cell>
          <cell r="T19433" t="str">
            <v>Tyrannida</v>
          </cell>
        </row>
        <row r="19434">
          <cell r="S19434" t="str">
            <v>Tyrannidae</v>
          </cell>
          <cell r="T19434" t="str">
            <v>Tyrannida</v>
          </cell>
        </row>
        <row r="19435">
          <cell r="S19435" t="str">
            <v>Tyrannidae</v>
          </cell>
          <cell r="T19435" t="str">
            <v>Tyrannida</v>
          </cell>
        </row>
        <row r="19436">
          <cell r="S19436" t="str">
            <v>Tyrannidae</v>
          </cell>
          <cell r="T19436" t="str">
            <v>Tyrannida</v>
          </cell>
        </row>
        <row r="19437">
          <cell r="S19437" t="str">
            <v>Tyrannidae</v>
          </cell>
          <cell r="T19437" t="str">
            <v>Tyrannida</v>
          </cell>
        </row>
        <row r="19438">
          <cell r="S19438" t="str">
            <v>Tyrannidae</v>
          </cell>
          <cell r="T19438" t="str">
            <v>Tyrannida</v>
          </cell>
        </row>
        <row r="19439">
          <cell r="S19439" t="str">
            <v>Tyrannidae</v>
          </cell>
          <cell r="T19439" t="str">
            <v>Tyrannida</v>
          </cell>
        </row>
        <row r="19440">
          <cell r="S19440" t="str">
            <v>Tyrannidae</v>
          </cell>
          <cell r="T19440" t="str">
            <v>Tyrannida</v>
          </cell>
        </row>
        <row r="19441">
          <cell r="S19441" t="str">
            <v>Tyrannidae</v>
          </cell>
          <cell r="T19441" t="str">
            <v>Tyrannida</v>
          </cell>
        </row>
        <row r="19442">
          <cell r="S19442" t="str">
            <v>Tyrannidae</v>
          </cell>
          <cell r="T19442" t="str">
            <v>Tyrannida</v>
          </cell>
        </row>
        <row r="19443">
          <cell r="S19443" t="str">
            <v>Tyrannidae</v>
          </cell>
          <cell r="T19443" t="str">
            <v>Tyrannida</v>
          </cell>
        </row>
        <row r="19444">
          <cell r="S19444" t="str">
            <v>Tyrannidae</v>
          </cell>
          <cell r="T19444" t="str">
            <v>Tyrannida</v>
          </cell>
        </row>
        <row r="19445">
          <cell r="S19445" t="str">
            <v>Tyrannidae</v>
          </cell>
          <cell r="T19445" t="str">
            <v>Tyrannida</v>
          </cell>
        </row>
        <row r="19446">
          <cell r="S19446" t="str">
            <v>Tyrannidae</v>
          </cell>
          <cell r="T19446" t="str">
            <v>Tyrannida</v>
          </cell>
        </row>
        <row r="19447">
          <cell r="S19447" t="str">
            <v>Tyrannidae</v>
          </cell>
          <cell r="T19447" t="str">
            <v>Tyrannida</v>
          </cell>
        </row>
        <row r="19448">
          <cell r="S19448" t="str">
            <v>Tyrannidae</v>
          </cell>
          <cell r="T19448" t="str">
            <v>Tyrannida</v>
          </cell>
        </row>
        <row r="19449">
          <cell r="S19449" t="str">
            <v>Tyrannidae</v>
          </cell>
          <cell r="T19449" t="str">
            <v>Tyrannida</v>
          </cell>
        </row>
        <row r="19450">
          <cell r="S19450" t="str">
            <v>Tyrannidae</v>
          </cell>
          <cell r="T19450" t="str">
            <v>Tyrannida</v>
          </cell>
        </row>
        <row r="19451">
          <cell r="S19451" t="str">
            <v>Tyrannidae</v>
          </cell>
          <cell r="T19451" t="str">
            <v>Tyrannida</v>
          </cell>
        </row>
        <row r="19452">
          <cell r="S19452" t="str">
            <v>Tyrannidae</v>
          </cell>
          <cell r="T19452" t="str">
            <v>Tyrannida</v>
          </cell>
        </row>
        <row r="19453">
          <cell r="S19453" t="str">
            <v>Tyrannidae</v>
          </cell>
          <cell r="T19453" t="str">
            <v>Tyrannida</v>
          </cell>
        </row>
        <row r="19454">
          <cell r="S19454" t="str">
            <v>Tyrannidae</v>
          </cell>
          <cell r="T19454" t="str">
            <v>Tyrannida</v>
          </cell>
        </row>
        <row r="19455">
          <cell r="S19455" t="str">
            <v>Tyrannidae</v>
          </cell>
          <cell r="T19455" t="str">
            <v>Tyrannida</v>
          </cell>
        </row>
        <row r="19456">
          <cell r="S19456" t="str">
            <v>Tyrannidae</v>
          </cell>
          <cell r="T19456" t="str">
            <v>Tyrannida</v>
          </cell>
        </row>
        <row r="19457">
          <cell r="S19457" t="str">
            <v>Tyrannidae</v>
          </cell>
          <cell r="T19457" t="str">
            <v>Tyrannida</v>
          </cell>
        </row>
        <row r="19458">
          <cell r="S19458" t="str">
            <v>Tyrannidae</v>
          </cell>
          <cell r="T19458" t="str">
            <v>Tyrannida</v>
          </cell>
        </row>
        <row r="19459">
          <cell r="S19459" t="str">
            <v>Tyrannidae</v>
          </cell>
          <cell r="T19459" t="str">
            <v>Tyrannida</v>
          </cell>
        </row>
        <row r="19460">
          <cell r="S19460" t="str">
            <v>Tyrannidae</v>
          </cell>
          <cell r="T19460" t="str">
            <v>Tyrannida</v>
          </cell>
        </row>
        <row r="19461">
          <cell r="S19461" t="str">
            <v>Tyrannidae</v>
          </cell>
          <cell r="T19461" t="str">
            <v>Tyrannida</v>
          </cell>
        </row>
        <row r="19462">
          <cell r="S19462" t="str">
            <v>Tyrannidae</v>
          </cell>
          <cell r="T19462" t="str">
            <v>Tyrannida</v>
          </cell>
        </row>
        <row r="19463">
          <cell r="S19463" t="str">
            <v>Tyrannidae</v>
          </cell>
          <cell r="T19463" t="str">
            <v>Tyrannida</v>
          </cell>
        </row>
        <row r="19464">
          <cell r="S19464" t="str">
            <v>Tyrannidae</v>
          </cell>
          <cell r="T19464" t="str">
            <v>Tyrannida</v>
          </cell>
        </row>
        <row r="19465">
          <cell r="S19465" t="str">
            <v>Tyrannidae</v>
          </cell>
          <cell r="T19465" t="str">
            <v>Tyrannida</v>
          </cell>
        </row>
        <row r="19466">
          <cell r="S19466" t="str">
            <v>Tyrannidae</v>
          </cell>
          <cell r="T19466" t="str">
            <v>Tyrannida</v>
          </cell>
        </row>
        <row r="19467">
          <cell r="S19467" t="str">
            <v>Tyrannidae</v>
          </cell>
          <cell r="T19467" t="str">
            <v>Tyrannida</v>
          </cell>
        </row>
        <row r="19468">
          <cell r="S19468" t="str">
            <v>Tyrannidae</v>
          </cell>
          <cell r="T19468" t="str">
            <v>Tyrannida</v>
          </cell>
        </row>
        <row r="19469">
          <cell r="S19469" t="str">
            <v>Tyrannidae</v>
          </cell>
          <cell r="T19469" t="str">
            <v>Tyrannida</v>
          </cell>
        </row>
        <row r="19470">
          <cell r="S19470" t="str">
            <v>Tyrannidae</v>
          </cell>
          <cell r="T19470" t="str">
            <v>Tyrannida</v>
          </cell>
        </row>
        <row r="19471">
          <cell r="S19471" t="str">
            <v>Tyrannidae</v>
          </cell>
          <cell r="T19471" t="str">
            <v>Tyrannida</v>
          </cell>
        </row>
        <row r="19472">
          <cell r="S19472" t="str">
            <v>Tyrannidae</v>
          </cell>
          <cell r="T19472" t="str">
            <v>Tyrannida</v>
          </cell>
        </row>
        <row r="19473">
          <cell r="S19473" t="str">
            <v>Tyrannidae</v>
          </cell>
          <cell r="T19473" t="str">
            <v>Tyrannida</v>
          </cell>
        </row>
        <row r="19474">
          <cell r="S19474" t="str">
            <v>Tyrannidae</v>
          </cell>
          <cell r="T19474" t="str">
            <v>Tyrannida</v>
          </cell>
        </row>
        <row r="19475">
          <cell r="S19475" t="str">
            <v>Tyrannidae</v>
          </cell>
          <cell r="T19475" t="str">
            <v>Tyrannida</v>
          </cell>
        </row>
        <row r="19476">
          <cell r="S19476" t="str">
            <v>Tyrannidae</v>
          </cell>
          <cell r="T19476" t="str">
            <v>Tyrannida</v>
          </cell>
        </row>
        <row r="19477">
          <cell r="S19477" t="str">
            <v>Tyrannidae</v>
          </cell>
          <cell r="T19477" t="str">
            <v>Tyrannida</v>
          </cell>
        </row>
        <row r="19478">
          <cell r="S19478" t="str">
            <v>Tyrannidae</v>
          </cell>
          <cell r="T19478" t="str">
            <v>Tyrannida</v>
          </cell>
        </row>
        <row r="19479">
          <cell r="S19479" t="str">
            <v>Tyrannidae</v>
          </cell>
          <cell r="T19479" t="str">
            <v>Tyrannida</v>
          </cell>
        </row>
        <row r="19480">
          <cell r="S19480" t="str">
            <v>Tyrannidae</v>
          </cell>
          <cell r="T19480" t="str">
            <v>Tyrannida</v>
          </cell>
        </row>
        <row r="19481">
          <cell r="S19481" t="str">
            <v>Tyrannidae</v>
          </cell>
          <cell r="T19481" t="str">
            <v>Tyrannida</v>
          </cell>
        </row>
        <row r="19482">
          <cell r="S19482" t="str">
            <v>Tyrannidae</v>
          </cell>
          <cell r="T19482" t="str">
            <v>Tyrannida</v>
          </cell>
        </row>
        <row r="19483">
          <cell r="S19483" t="str">
            <v>Tyrannidae</v>
          </cell>
          <cell r="T19483" t="str">
            <v>Tyrannida</v>
          </cell>
        </row>
        <row r="19484">
          <cell r="S19484" t="str">
            <v>Tyrannidae</v>
          </cell>
          <cell r="T19484" t="str">
            <v>Tyrannida</v>
          </cell>
        </row>
        <row r="19485">
          <cell r="S19485" t="str">
            <v>Tyrannidae</v>
          </cell>
          <cell r="T19485" t="str">
            <v>Tyrannida</v>
          </cell>
        </row>
        <row r="19486">
          <cell r="S19486" t="str">
            <v>Tyrannidae</v>
          </cell>
          <cell r="T19486" t="str">
            <v>Tyrannida</v>
          </cell>
        </row>
        <row r="19487">
          <cell r="S19487" t="str">
            <v>Tyrannidae</v>
          </cell>
          <cell r="T19487" t="str">
            <v>Tyrannida</v>
          </cell>
        </row>
        <row r="19488">
          <cell r="S19488" t="str">
            <v>Tyrannidae</v>
          </cell>
          <cell r="T19488" t="str">
            <v>Tyrannida</v>
          </cell>
        </row>
        <row r="19489">
          <cell r="S19489" t="str">
            <v>Tyrannidae</v>
          </cell>
          <cell r="T19489" t="str">
            <v>Tyrannida</v>
          </cell>
        </row>
        <row r="19490">
          <cell r="S19490" t="str">
            <v>Tyrannidae</v>
          </cell>
          <cell r="T19490" t="str">
            <v>Tyrannida</v>
          </cell>
        </row>
        <row r="19491">
          <cell r="S19491" t="str">
            <v>Tyrannidae</v>
          </cell>
          <cell r="T19491" t="str">
            <v>Tyrannida</v>
          </cell>
        </row>
        <row r="19492">
          <cell r="S19492" t="str">
            <v>Tyrannidae</v>
          </cell>
          <cell r="T19492" t="str">
            <v>Tyrannida</v>
          </cell>
        </row>
        <row r="19493">
          <cell r="S19493" t="str">
            <v>Tyrannidae</v>
          </cell>
          <cell r="T19493" t="str">
            <v>Tyrannida</v>
          </cell>
        </row>
        <row r="19494">
          <cell r="S19494" t="str">
            <v>Tyrannidae</v>
          </cell>
          <cell r="T19494" t="str">
            <v>Tyrannida</v>
          </cell>
        </row>
        <row r="19495">
          <cell r="S19495" t="str">
            <v>Tyrannidae</v>
          </cell>
          <cell r="T19495" t="str">
            <v>Tyrannida</v>
          </cell>
        </row>
        <row r="19496">
          <cell r="S19496" t="str">
            <v>Tyrannidae</v>
          </cell>
          <cell r="T19496" t="str">
            <v>Tyrannida</v>
          </cell>
        </row>
        <row r="19497">
          <cell r="S19497" t="str">
            <v>Tyrannidae</v>
          </cell>
          <cell r="T19497" t="str">
            <v>Tyrannida</v>
          </cell>
        </row>
        <row r="19498">
          <cell r="S19498" t="str">
            <v>Tyrannidae</v>
          </cell>
          <cell r="T19498" t="str">
            <v>Tyrannida</v>
          </cell>
        </row>
        <row r="19499">
          <cell r="S19499" t="str">
            <v>Tyrannidae</v>
          </cell>
          <cell r="T19499" t="str">
            <v>Tyrannida</v>
          </cell>
        </row>
        <row r="19500">
          <cell r="S19500" t="str">
            <v>Tyrannidae</v>
          </cell>
          <cell r="T19500" t="str">
            <v>Tyrannida</v>
          </cell>
        </row>
        <row r="19501">
          <cell r="S19501" t="str">
            <v>Artamidae</v>
          </cell>
          <cell r="T19501" t="str">
            <v>Corvides</v>
          </cell>
        </row>
        <row r="19502">
          <cell r="S19502" t="str">
            <v>Tyrannidae</v>
          </cell>
          <cell r="T19502" t="str">
            <v>Tyrannida</v>
          </cell>
        </row>
        <row r="19503">
          <cell r="S19503" t="str">
            <v>Tyrannidae</v>
          </cell>
          <cell r="T19503" t="str">
            <v>Tyrannida</v>
          </cell>
        </row>
        <row r="19504">
          <cell r="S19504" t="str">
            <v>Tyrannidae</v>
          </cell>
          <cell r="T19504" t="str">
            <v>Tyrannida</v>
          </cell>
        </row>
        <row r="19505">
          <cell r="S19505" t="str">
            <v>Tyrannidae</v>
          </cell>
          <cell r="T19505" t="str">
            <v>Tyrannida</v>
          </cell>
        </row>
        <row r="19506">
          <cell r="S19506" t="str">
            <v>Tyrannidae</v>
          </cell>
          <cell r="T19506" t="str">
            <v>Tyrannida</v>
          </cell>
        </row>
        <row r="19507">
          <cell r="S19507" t="str">
            <v>Tyrannidae</v>
          </cell>
          <cell r="T19507" t="str">
            <v>Tyrannida</v>
          </cell>
        </row>
        <row r="19508">
          <cell r="S19508" t="str">
            <v>Tyrannidae</v>
          </cell>
          <cell r="T19508" t="str">
            <v>Tyrannida</v>
          </cell>
        </row>
        <row r="19509">
          <cell r="S19509" t="str">
            <v>Tyrannidae</v>
          </cell>
          <cell r="T19509" t="str">
            <v>Tyrannida</v>
          </cell>
        </row>
        <row r="19510">
          <cell r="S19510" t="str">
            <v>Tyrannidae</v>
          </cell>
          <cell r="T19510" t="str">
            <v>Tyrannida</v>
          </cell>
        </row>
        <row r="19511">
          <cell r="S19511" t="str">
            <v>Tyrannidae</v>
          </cell>
          <cell r="T19511" t="str">
            <v>Tyrannida</v>
          </cell>
        </row>
        <row r="19512">
          <cell r="S19512" t="str">
            <v>Tyrannidae</v>
          </cell>
          <cell r="T19512" t="str">
            <v>Tyrannida</v>
          </cell>
        </row>
        <row r="19513">
          <cell r="S19513" t="str">
            <v>Tyrannidae</v>
          </cell>
          <cell r="T19513" t="str">
            <v>Tyrannida</v>
          </cell>
        </row>
        <row r="19514">
          <cell r="S19514" t="str">
            <v>Tyrannidae</v>
          </cell>
          <cell r="T19514" t="str">
            <v>Tyrannida</v>
          </cell>
        </row>
        <row r="19515">
          <cell r="S19515" t="str">
            <v>Tyrannidae</v>
          </cell>
          <cell r="T19515" t="str">
            <v>Tyrannida</v>
          </cell>
        </row>
        <row r="19516">
          <cell r="S19516" t="str">
            <v>Tyrannidae</v>
          </cell>
          <cell r="T19516" t="str">
            <v>Tyrannida</v>
          </cell>
        </row>
        <row r="19517">
          <cell r="S19517" t="str">
            <v>Tyrannidae</v>
          </cell>
          <cell r="T19517" t="str">
            <v>Tyrannida</v>
          </cell>
        </row>
        <row r="19518">
          <cell r="S19518" t="str">
            <v>Tyrannidae</v>
          </cell>
          <cell r="T19518" t="str">
            <v>Tyrannida</v>
          </cell>
        </row>
        <row r="19519">
          <cell r="S19519" t="str">
            <v>Tyrannidae</v>
          </cell>
          <cell r="T19519" t="str">
            <v>Tyrannida</v>
          </cell>
        </row>
        <row r="19520">
          <cell r="S19520" t="str">
            <v>Tyrannidae</v>
          </cell>
          <cell r="T19520" t="str">
            <v>Tyrannida</v>
          </cell>
        </row>
        <row r="19521">
          <cell r="S19521" t="str">
            <v>Tyrannidae</v>
          </cell>
          <cell r="T19521" t="str">
            <v>Tyrannida</v>
          </cell>
        </row>
        <row r="19522">
          <cell r="S19522" t="str">
            <v>Tyrannidae</v>
          </cell>
          <cell r="T19522" t="str">
            <v>Tyrannida</v>
          </cell>
        </row>
        <row r="19523">
          <cell r="S19523" t="str">
            <v>Tyrannidae</v>
          </cell>
          <cell r="T19523" t="str">
            <v>Tyrannida</v>
          </cell>
        </row>
        <row r="19524">
          <cell r="S19524" t="str">
            <v>Tyrannidae</v>
          </cell>
          <cell r="T19524" t="str">
            <v>Tyrannida</v>
          </cell>
        </row>
        <row r="19525">
          <cell r="S19525" t="str">
            <v>Tyrannidae</v>
          </cell>
          <cell r="T19525" t="str">
            <v>Tyrannida</v>
          </cell>
        </row>
        <row r="19526">
          <cell r="S19526" t="str">
            <v>Tyrannidae</v>
          </cell>
          <cell r="T19526" t="str">
            <v>Tyrannida</v>
          </cell>
        </row>
        <row r="19527">
          <cell r="S19527" t="str">
            <v>Tyrannidae</v>
          </cell>
          <cell r="T19527" t="str">
            <v>Tyrannida</v>
          </cell>
        </row>
        <row r="19528">
          <cell r="S19528" t="str">
            <v>Tyrannidae</v>
          </cell>
          <cell r="T19528" t="str">
            <v>Tyrannida</v>
          </cell>
        </row>
        <row r="19529">
          <cell r="S19529" t="str">
            <v>Tyrannidae</v>
          </cell>
          <cell r="T19529" t="str">
            <v>Tyrannida</v>
          </cell>
        </row>
        <row r="19530">
          <cell r="S19530" t="str">
            <v>Tyrannidae</v>
          </cell>
          <cell r="T19530" t="str">
            <v>Tyrannida</v>
          </cell>
        </row>
        <row r="19531">
          <cell r="S19531" t="str">
            <v>Tyrannidae</v>
          </cell>
          <cell r="T19531" t="str">
            <v>Tyrannida</v>
          </cell>
        </row>
        <row r="19532">
          <cell r="S19532" t="str">
            <v>Tyrannidae</v>
          </cell>
          <cell r="T19532" t="str">
            <v>Tyrannida</v>
          </cell>
        </row>
        <row r="19533">
          <cell r="S19533" t="str">
            <v>Tyrannidae</v>
          </cell>
          <cell r="T19533" t="str">
            <v>Tyrannida</v>
          </cell>
        </row>
        <row r="19534">
          <cell r="S19534" t="str">
            <v>Tyrannidae</v>
          </cell>
          <cell r="T19534" t="str">
            <v>Tyrannida</v>
          </cell>
        </row>
        <row r="19535">
          <cell r="S19535" t="str">
            <v>Tyrannidae</v>
          </cell>
          <cell r="T19535" t="str">
            <v>Tyrannida</v>
          </cell>
        </row>
        <row r="19536">
          <cell r="S19536" t="str">
            <v>Tyrannidae</v>
          </cell>
          <cell r="T19536" t="str">
            <v>Tyrannida</v>
          </cell>
        </row>
        <row r="19537">
          <cell r="S19537" t="str">
            <v>Tyrannidae</v>
          </cell>
          <cell r="T19537" t="str">
            <v>Tyrannida</v>
          </cell>
        </row>
        <row r="19538">
          <cell r="S19538" t="str">
            <v>Tyrannidae</v>
          </cell>
          <cell r="T19538" t="str">
            <v>Tyrannida</v>
          </cell>
        </row>
        <row r="19539">
          <cell r="S19539" t="str">
            <v>Tyrannidae</v>
          </cell>
          <cell r="T19539" t="str">
            <v>Tyrannida</v>
          </cell>
        </row>
        <row r="19540">
          <cell r="S19540" t="str">
            <v>Tyrannidae</v>
          </cell>
          <cell r="T19540" t="str">
            <v>Tyrannida</v>
          </cell>
        </row>
        <row r="19541">
          <cell r="S19541" t="str">
            <v>Tyrannidae</v>
          </cell>
          <cell r="T19541" t="str">
            <v>Tyrannida</v>
          </cell>
        </row>
        <row r="19542">
          <cell r="S19542" t="str">
            <v>Tyrannidae</v>
          </cell>
          <cell r="T19542" t="str">
            <v>Tyrannida</v>
          </cell>
        </row>
        <row r="19543">
          <cell r="S19543" t="str">
            <v>Tyrannidae</v>
          </cell>
          <cell r="T19543" t="str">
            <v>Tyrannida</v>
          </cell>
        </row>
        <row r="19544">
          <cell r="S19544" t="str">
            <v>Tyrannidae</v>
          </cell>
          <cell r="T19544" t="str">
            <v>Tyrannida</v>
          </cell>
        </row>
        <row r="19545">
          <cell r="S19545" t="str">
            <v>Tyrannidae</v>
          </cell>
          <cell r="T19545" t="str">
            <v>Tyrannida</v>
          </cell>
        </row>
        <row r="19546">
          <cell r="S19546" t="str">
            <v>Tyrannidae</v>
          </cell>
          <cell r="T19546" t="str">
            <v>Tyrannida</v>
          </cell>
        </row>
        <row r="19547">
          <cell r="S19547" t="str">
            <v>Tyrannidae</v>
          </cell>
          <cell r="T19547" t="str">
            <v>Tyrannida</v>
          </cell>
        </row>
        <row r="19548">
          <cell r="S19548" t="str">
            <v>Tyrannidae</v>
          </cell>
          <cell r="T19548" t="str">
            <v>Tyrannida</v>
          </cell>
        </row>
        <row r="19549">
          <cell r="S19549" t="str">
            <v>Tyrannidae</v>
          </cell>
          <cell r="T19549" t="str">
            <v>Tyrannida</v>
          </cell>
        </row>
        <row r="19550">
          <cell r="S19550" t="str">
            <v>Tyrannidae</v>
          </cell>
          <cell r="T19550" t="str">
            <v>Tyrannida</v>
          </cell>
        </row>
        <row r="19551">
          <cell r="S19551" t="str">
            <v>Tyrannidae</v>
          </cell>
          <cell r="T19551" t="str">
            <v>Tyrannida</v>
          </cell>
        </row>
        <row r="19552">
          <cell r="S19552" t="str">
            <v>Tyrannidae</v>
          </cell>
          <cell r="T19552" t="str">
            <v>Tyrannida</v>
          </cell>
        </row>
        <row r="19553">
          <cell r="S19553" t="str">
            <v>Tyrannidae</v>
          </cell>
          <cell r="T19553" t="str">
            <v>Tyrannida</v>
          </cell>
        </row>
        <row r="19554">
          <cell r="S19554" t="str">
            <v>Tyrannidae</v>
          </cell>
          <cell r="T19554" t="str">
            <v>Tyrannida</v>
          </cell>
        </row>
        <row r="19555">
          <cell r="S19555" t="str">
            <v>Tyrannidae</v>
          </cell>
          <cell r="T19555" t="str">
            <v>Tyrannida</v>
          </cell>
        </row>
        <row r="19556">
          <cell r="S19556" t="str">
            <v>Tyrannidae</v>
          </cell>
          <cell r="T19556" t="str">
            <v>Tyrannida</v>
          </cell>
        </row>
        <row r="19557">
          <cell r="S19557" t="str">
            <v>Tyrannidae</v>
          </cell>
          <cell r="T19557" t="str">
            <v>Tyrannida</v>
          </cell>
        </row>
        <row r="19558">
          <cell r="S19558" t="str">
            <v>Tyrannidae</v>
          </cell>
          <cell r="T19558" t="str">
            <v>Tyrannida</v>
          </cell>
        </row>
        <row r="19559">
          <cell r="S19559" t="str">
            <v>Tyrannidae</v>
          </cell>
          <cell r="T19559" t="str">
            <v>Tyrannida</v>
          </cell>
        </row>
        <row r="19560">
          <cell r="S19560" t="str">
            <v>Tyrannidae</v>
          </cell>
          <cell r="T19560" t="str">
            <v>Tyrannida</v>
          </cell>
        </row>
        <row r="19561">
          <cell r="S19561" t="str">
            <v>Tyrannidae</v>
          </cell>
          <cell r="T19561" t="str">
            <v>Tyrannida</v>
          </cell>
        </row>
        <row r="19562">
          <cell r="S19562" t="str">
            <v>Tyrannidae</v>
          </cell>
          <cell r="T19562" t="str">
            <v>Tyrannida</v>
          </cell>
        </row>
        <row r="19563">
          <cell r="S19563" t="str">
            <v>Tyrannidae</v>
          </cell>
          <cell r="T19563" t="str">
            <v>Tyrannida</v>
          </cell>
        </row>
        <row r="19564">
          <cell r="S19564" t="str">
            <v>Tyrannidae</v>
          </cell>
          <cell r="T19564" t="str">
            <v>Tyrannida</v>
          </cell>
        </row>
        <row r="19565">
          <cell r="S19565" t="str">
            <v>Tyrannidae</v>
          </cell>
          <cell r="T19565" t="str">
            <v>Tyrannida</v>
          </cell>
        </row>
        <row r="19566">
          <cell r="S19566" t="str">
            <v>Tyrannidae</v>
          </cell>
          <cell r="T19566" t="str">
            <v>Tyrannida</v>
          </cell>
        </row>
        <row r="19567">
          <cell r="S19567" t="str">
            <v>Tyrannidae</v>
          </cell>
          <cell r="T19567" t="str">
            <v>Tyrannida</v>
          </cell>
        </row>
        <row r="19568">
          <cell r="S19568" t="str">
            <v>Tyrannidae</v>
          </cell>
          <cell r="T19568" t="str">
            <v>Tyrannida</v>
          </cell>
        </row>
        <row r="19569">
          <cell r="S19569" t="str">
            <v>Tyrannidae</v>
          </cell>
          <cell r="T19569" t="str">
            <v>Tyrannida</v>
          </cell>
        </row>
        <row r="19570">
          <cell r="S19570" t="str">
            <v>Tyrannidae</v>
          </cell>
          <cell r="T19570" t="str">
            <v>Tyrannida</v>
          </cell>
        </row>
        <row r="19571">
          <cell r="S19571" t="str">
            <v>Tyrannidae</v>
          </cell>
          <cell r="T19571" t="str">
            <v>Tyrannida</v>
          </cell>
        </row>
        <row r="19572">
          <cell r="S19572" t="str">
            <v>Tyrannidae</v>
          </cell>
          <cell r="T19572" t="str">
            <v>Tyrannida</v>
          </cell>
        </row>
        <row r="19573">
          <cell r="S19573" t="str">
            <v>Tyrannidae</v>
          </cell>
          <cell r="T19573" t="str">
            <v>Tyrannida</v>
          </cell>
        </row>
        <row r="19574">
          <cell r="S19574" t="str">
            <v>Tyrannidae</v>
          </cell>
          <cell r="T19574" t="str">
            <v>Tyrannida</v>
          </cell>
        </row>
        <row r="19575">
          <cell r="S19575" t="str">
            <v>Tyrannidae</v>
          </cell>
          <cell r="T19575" t="str">
            <v>Tyrannida</v>
          </cell>
        </row>
        <row r="19576">
          <cell r="S19576" t="str">
            <v>Tyrannidae</v>
          </cell>
          <cell r="T19576" t="str">
            <v>Tyrannida</v>
          </cell>
        </row>
        <row r="19577">
          <cell r="S19577" t="str">
            <v>Tyrannidae</v>
          </cell>
          <cell r="T19577" t="str">
            <v>Tyrannida</v>
          </cell>
        </row>
        <row r="19578">
          <cell r="S19578" t="str">
            <v>Tyrannidae</v>
          </cell>
          <cell r="T19578" t="str">
            <v>Tyrannida</v>
          </cell>
        </row>
        <row r="19579">
          <cell r="S19579" t="str">
            <v>Tyrannidae</v>
          </cell>
          <cell r="T19579" t="str">
            <v>Tyrannida</v>
          </cell>
        </row>
        <row r="19580">
          <cell r="S19580" t="str">
            <v>Tyrannidae</v>
          </cell>
          <cell r="T19580" t="str">
            <v>Tyrannida</v>
          </cell>
        </row>
        <row r="19581">
          <cell r="S19581" t="str">
            <v>Tyrannidae</v>
          </cell>
          <cell r="T19581" t="str">
            <v>Tyrannida</v>
          </cell>
        </row>
        <row r="19582">
          <cell r="S19582" t="str">
            <v>Tyrannidae</v>
          </cell>
          <cell r="T19582" t="str">
            <v>Tyrannida</v>
          </cell>
        </row>
        <row r="19583">
          <cell r="S19583" t="str">
            <v>Tyrannidae</v>
          </cell>
          <cell r="T19583" t="str">
            <v>Tyrannida</v>
          </cell>
        </row>
        <row r="19584">
          <cell r="S19584" t="str">
            <v>Tyrannidae</v>
          </cell>
          <cell r="T19584" t="str">
            <v>Tyrannida</v>
          </cell>
        </row>
        <row r="19585">
          <cell r="S19585" t="str">
            <v>Tyrannidae</v>
          </cell>
          <cell r="T19585" t="str">
            <v>Tyrannida</v>
          </cell>
        </row>
        <row r="19586">
          <cell r="S19586" t="str">
            <v>Tyrannidae</v>
          </cell>
          <cell r="T19586" t="str">
            <v>Tyrannida</v>
          </cell>
        </row>
        <row r="19587">
          <cell r="S19587" t="str">
            <v>Tyrannidae</v>
          </cell>
          <cell r="T19587" t="str">
            <v>Tyrannida</v>
          </cell>
        </row>
        <row r="19588">
          <cell r="S19588" t="str">
            <v>Tyrannidae</v>
          </cell>
          <cell r="T19588" t="str">
            <v>Tyrannida</v>
          </cell>
        </row>
        <row r="19589">
          <cell r="S19589" t="str">
            <v>Tyrannidae</v>
          </cell>
          <cell r="T19589" t="str">
            <v>Tyrannida</v>
          </cell>
        </row>
        <row r="19590">
          <cell r="S19590" t="str">
            <v>Tyrannidae</v>
          </cell>
          <cell r="T19590" t="str">
            <v>Tyrannida</v>
          </cell>
        </row>
        <row r="19591">
          <cell r="S19591" t="str">
            <v>Tyrannidae</v>
          </cell>
          <cell r="T19591" t="str">
            <v>Tyrannida</v>
          </cell>
        </row>
        <row r="19592">
          <cell r="S19592" t="str">
            <v>Tyrannidae</v>
          </cell>
          <cell r="T19592" t="str">
            <v>Tyrannida</v>
          </cell>
        </row>
        <row r="19593">
          <cell r="S19593" t="str">
            <v>Tyrannidae</v>
          </cell>
          <cell r="T19593" t="str">
            <v>Tyrannida</v>
          </cell>
        </row>
        <row r="19594">
          <cell r="S19594" t="str">
            <v>Tyrannidae</v>
          </cell>
          <cell r="T19594" t="str">
            <v>Tyrannida</v>
          </cell>
        </row>
        <row r="19595">
          <cell r="S19595" t="str">
            <v>Tyrannidae</v>
          </cell>
          <cell r="T19595" t="str">
            <v>Tyrannida</v>
          </cell>
        </row>
        <row r="19596">
          <cell r="S19596" t="str">
            <v>Tyrannidae</v>
          </cell>
          <cell r="T19596" t="str">
            <v>Tyrannida</v>
          </cell>
        </row>
        <row r="19597">
          <cell r="S19597" t="str">
            <v>Tyrannidae</v>
          </cell>
          <cell r="T19597" t="str">
            <v>Tyrannida</v>
          </cell>
        </row>
        <row r="19598">
          <cell r="S19598" t="str">
            <v>Tyrannidae</v>
          </cell>
          <cell r="T19598" t="str">
            <v>Tyrannida</v>
          </cell>
        </row>
        <row r="19599">
          <cell r="S19599" t="str">
            <v>Tyrannidae</v>
          </cell>
          <cell r="T19599" t="str">
            <v>Tyrannida</v>
          </cell>
        </row>
        <row r="19600">
          <cell r="S19600" t="str">
            <v>Tyrannidae</v>
          </cell>
          <cell r="T19600" t="str">
            <v>Tyrannida</v>
          </cell>
        </row>
        <row r="19601">
          <cell r="S19601" t="str">
            <v>Tyrannidae</v>
          </cell>
          <cell r="T19601" t="str">
            <v>Tyrannida</v>
          </cell>
        </row>
        <row r="19602">
          <cell r="S19602" t="str">
            <v>Tyrannidae</v>
          </cell>
          <cell r="T19602" t="str">
            <v>Tyrannida</v>
          </cell>
        </row>
        <row r="19603">
          <cell r="S19603" t="str">
            <v>Tyrannidae</v>
          </cell>
          <cell r="T19603" t="str">
            <v>Tyrannida</v>
          </cell>
        </row>
        <row r="19604">
          <cell r="S19604" t="str">
            <v>Tyrannidae</v>
          </cell>
          <cell r="T19604" t="str">
            <v>Tyrannida</v>
          </cell>
        </row>
        <row r="19605">
          <cell r="S19605" t="str">
            <v>Tyrannidae</v>
          </cell>
          <cell r="T19605" t="str">
            <v>Tyrannida</v>
          </cell>
        </row>
        <row r="19606">
          <cell r="S19606" t="str">
            <v>Tyrannidae</v>
          </cell>
          <cell r="T19606" t="str">
            <v>Tyrannida</v>
          </cell>
        </row>
        <row r="19607">
          <cell r="S19607" t="str">
            <v>Tyrannidae</v>
          </cell>
          <cell r="T19607" t="str">
            <v>Tyrannida</v>
          </cell>
        </row>
        <row r="19608">
          <cell r="S19608" t="str">
            <v>Tyrannidae</v>
          </cell>
          <cell r="T19608" t="str">
            <v>Tyrannida</v>
          </cell>
        </row>
        <row r="19609">
          <cell r="S19609" t="str">
            <v>Tyrannidae</v>
          </cell>
          <cell r="T19609" t="str">
            <v>Tyrannida</v>
          </cell>
        </row>
        <row r="19610">
          <cell r="S19610" t="str">
            <v>Tyrannidae</v>
          </cell>
          <cell r="T19610" t="str">
            <v>Tyrannida</v>
          </cell>
        </row>
        <row r="19611">
          <cell r="S19611" t="str">
            <v>Tyrannidae</v>
          </cell>
          <cell r="T19611" t="str">
            <v>Tyrannida</v>
          </cell>
        </row>
        <row r="19612">
          <cell r="S19612" t="str">
            <v>Tyrannidae</v>
          </cell>
          <cell r="T19612" t="str">
            <v>Tyrannida</v>
          </cell>
        </row>
        <row r="19613">
          <cell r="S19613" t="str">
            <v>Tyrannidae</v>
          </cell>
          <cell r="T19613" t="str">
            <v>Tyrannida</v>
          </cell>
        </row>
        <row r="19614">
          <cell r="S19614" t="str">
            <v>Tyrannidae</v>
          </cell>
          <cell r="T19614" t="str">
            <v>Tyrannida</v>
          </cell>
        </row>
        <row r="19615">
          <cell r="S19615" t="str">
            <v>Tyrannidae</v>
          </cell>
          <cell r="T19615" t="str">
            <v>Tyrannida</v>
          </cell>
        </row>
        <row r="19616">
          <cell r="S19616" t="str">
            <v>Tyrannidae</v>
          </cell>
          <cell r="T19616" t="str">
            <v>Tyrannida</v>
          </cell>
        </row>
        <row r="19617">
          <cell r="S19617" t="str">
            <v>Tyrannidae</v>
          </cell>
          <cell r="T19617" t="str">
            <v>Tyrannida</v>
          </cell>
        </row>
        <row r="19618">
          <cell r="S19618" t="str">
            <v>Tyrannidae</v>
          </cell>
          <cell r="T19618" t="str">
            <v>Tyrannida</v>
          </cell>
        </row>
        <row r="19619">
          <cell r="S19619" t="str">
            <v>Tyrannidae</v>
          </cell>
          <cell r="T19619" t="str">
            <v>Tyrannida</v>
          </cell>
        </row>
        <row r="19620">
          <cell r="S19620" t="str">
            <v>Tyrannidae</v>
          </cell>
          <cell r="T19620" t="str">
            <v>Tyrannida</v>
          </cell>
        </row>
        <row r="19621">
          <cell r="S19621" t="str">
            <v>Tyrannidae</v>
          </cell>
          <cell r="T19621" t="str">
            <v>Tyrannida</v>
          </cell>
        </row>
        <row r="19622">
          <cell r="S19622" t="str">
            <v>Tyrannidae</v>
          </cell>
          <cell r="T19622" t="str">
            <v>Tyrannida</v>
          </cell>
        </row>
        <row r="19623">
          <cell r="S19623" t="str">
            <v>Tyrannidae</v>
          </cell>
          <cell r="T19623" t="str">
            <v>Tyrannida</v>
          </cell>
        </row>
        <row r="19624">
          <cell r="S19624" t="str">
            <v>Tyrannidae</v>
          </cell>
          <cell r="T19624" t="str">
            <v>Tyrannida</v>
          </cell>
        </row>
        <row r="19625">
          <cell r="S19625" t="str">
            <v>Tyrannidae</v>
          </cell>
          <cell r="T19625" t="str">
            <v>Tyrannida</v>
          </cell>
        </row>
        <row r="19626">
          <cell r="S19626" t="str">
            <v>Tyrannidae</v>
          </cell>
          <cell r="T19626" t="str">
            <v>Tyrannida</v>
          </cell>
        </row>
        <row r="19627">
          <cell r="S19627" t="str">
            <v>Tyrannidae</v>
          </cell>
          <cell r="T19627" t="str">
            <v>Tyrannida</v>
          </cell>
        </row>
        <row r="19628">
          <cell r="S19628" t="str">
            <v>Tyrannidae</v>
          </cell>
          <cell r="T19628" t="str">
            <v>Tyrannida</v>
          </cell>
        </row>
        <row r="19629">
          <cell r="S19629" t="str">
            <v>Tyrannidae</v>
          </cell>
          <cell r="T19629" t="str">
            <v>Tyrannida</v>
          </cell>
        </row>
        <row r="19630">
          <cell r="S19630" t="str">
            <v>Tyrannidae</v>
          </cell>
          <cell r="T19630" t="str">
            <v>Tyrannida</v>
          </cell>
        </row>
        <row r="19631">
          <cell r="S19631" t="str">
            <v>Tyrannidae</v>
          </cell>
          <cell r="T19631" t="str">
            <v>Tyrannida</v>
          </cell>
        </row>
        <row r="19632">
          <cell r="S19632" t="str">
            <v>Tyrannidae</v>
          </cell>
          <cell r="T19632" t="str">
            <v>Tyrannida</v>
          </cell>
        </row>
        <row r="19633">
          <cell r="S19633" t="str">
            <v>Tyrannidae</v>
          </cell>
          <cell r="T19633" t="str">
            <v>Tyrannida</v>
          </cell>
        </row>
        <row r="19634">
          <cell r="S19634" t="str">
            <v>Tyrannidae</v>
          </cell>
          <cell r="T19634" t="str">
            <v>Tyrannida</v>
          </cell>
        </row>
        <row r="19635">
          <cell r="S19635" t="str">
            <v>Tyrannidae</v>
          </cell>
          <cell r="T19635" t="str">
            <v>Tyrannida</v>
          </cell>
        </row>
        <row r="19636">
          <cell r="S19636" t="str">
            <v>Tyrannidae</v>
          </cell>
          <cell r="T19636" t="str">
            <v>Tyrannida</v>
          </cell>
        </row>
        <row r="19637">
          <cell r="S19637" t="str">
            <v>Tyrannidae</v>
          </cell>
          <cell r="T19637" t="str">
            <v>Tyrannida</v>
          </cell>
        </row>
        <row r="19638">
          <cell r="S19638" t="str">
            <v>Tyrannidae</v>
          </cell>
          <cell r="T19638" t="str">
            <v>Tyrannida</v>
          </cell>
        </row>
        <row r="19639">
          <cell r="S19639" t="str">
            <v>Tyrannidae</v>
          </cell>
          <cell r="T19639" t="str">
            <v>Tyrannida</v>
          </cell>
        </row>
        <row r="19640">
          <cell r="S19640" t="str">
            <v>Tyrannidae</v>
          </cell>
          <cell r="T19640" t="str">
            <v>Tyrannida</v>
          </cell>
        </row>
        <row r="19641">
          <cell r="S19641" t="str">
            <v>Tyrannidae</v>
          </cell>
          <cell r="T19641" t="str">
            <v>Tyrannida</v>
          </cell>
        </row>
        <row r="19642">
          <cell r="S19642" t="str">
            <v>Tyrannidae</v>
          </cell>
          <cell r="T19642" t="str">
            <v>Tyrannida</v>
          </cell>
        </row>
        <row r="19643">
          <cell r="S19643" t="str">
            <v>Tyrannidae</v>
          </cell>
          <cell r="T19643" t="str">
            <v>Tyrannida</v>
          </cell>
        </row>
        <row r="19644">
          <cell r="S19644" t="str">
            <v>Tyrannidae</v>
          </cell>
          <cell r="T19644" t="str">
            <v>Tyrannida</v>
          </cell>
        </row>
        <row r="19645">
          <cell r="S19645" t="str">
            <v>Tyrannidae</v>
          </cell>
          <cell r="T19645" t="str">
            <v>Tyrannida</v>
          </cell>
        </row>
        <row r="19646">
          <cell r="S19646" t="str">
            <v>Tyrannidae</v>
          </cell>
          <cell r="T19646" t="str">
            <v>Tyrannida</v>
          </cell>
        </row>
        <row r="19647">
          <cell r="S19647" t="str">
            <v>Tyrannidae</v>
          </cell>
          <cell r="T19647" t="str">
            <v>Tyrannida</v>
          </cell>
        </row>
        <row r="19648">
          <cell r="S19648" t="str">
            <v>Tyrannidae</v>
          </cell>
          <cell r="T19648" t="str">
            <v>Tyrannida</v>
          </cell>
        </row>
        <row r="19649">
          <cell r="S19649" t="str">
            <v>Tyrannidae</v>
          </cell>
          <cell r="T19649" t="str">
            <v>Tyrannida</v>
          </cell>
        </row>
        <row r="19650">
          <cell r="S19650" t="str">
            <v>Tyrannidae</v>
          </cell>
          <cell r="T19650" t="str">
            <v>Tyrannida</v>
          </cell>
        </row>
        <row r="19651">
          <cell r="S19651" t="str">
            <v>Tyrannidae</v>
          </cell>
          <cell r="T19651" t="str">
            <v>Tyrannida</v>
          </cell>
        </row>
        <row r="19652">
          <cell r="S19652" t="str">
            <v>Tyrannidae</v>
          </cell>
          <cell r="T19652" t="str">
            <v>Tyrannida</v>
          </cell>
        </row>
        <row r="19653">
          <cell r="S19653" t="str">
            <v>Tyrannidae</v>
          </cell>
          <cell r="T19653" t="str">
            <v>Tyrannida</v>
          </cell>
        </row>
        <row r="19654">
          <cell r="S19654" t="str">
            <v>Tyrannidae</v>
          </cell>
          <cell r="T19654" t="str">
            <v>Tyrannida</v>
          </cell>
        </row>
        <row r="19655">
          <cell r="S19655" t="str">
            <v>Tyrannidae</v>
          </cell>
          <cell r="T19655" t="str">
            <v>Tyrannida</v>
          </cell>
        </row>
        <row r="19656">
          <cell r="S19656" t="str">
            <v>Tyrannidae</v>
          </cell>
          <cell r="T19656" t="str">
            <v>Tyrannida</v>
          </cell>
        </row>
        <row r="19657">
          <cell r="S19657" t="str">
            <v>Tyrannidae</v>
          </cell>
          <cell r="T19657" t="str">
            <v>Tyrannida</v>
          </cell>
        </row>
        <row r="19658">
          <cell r="S19658" t="str">
            <v>Tyrannidae</v>
          </cell>
          <cell r="T19658" t="str">
            <v>Tyrannida</v>
          </cell>
        </row>
        <row r="19659">
          <cell r="S19659" t="str">
            <v>Tyrannidae</v>
          </cell>
          <cell r="T19659" t="str">
            <v>Tyrannida</v>
          </cell>
        </row>
        <row r="19660">
          <cell r="S19660" t="str">
            <v>Tyrannidae</v>
          </cell>
          <cell r="T19660" t="str">
            <v>Tyrannida</v>
          </cell>
        </row>
        <row r="19661">
          <cell r="S19661" t="str">
            <v>Campephagidae</v>
          </cell>
          <cell r="T19661" t="str">
            <v>Corvides</v>
          </cell>
        </row>
        <row r="19662">
          <cell r="S19662" t="str">
            <v>Tyrannidae</v>
          </cell>
          <cell r="T19662" t="str">
            <v>Tyrannida</v>
          </cell>
        </row>
        <row r="19663">
          <cell r="S19663" t="str">
            <v>Tyrannidae</v>
          </cell>
          <cell r="T19663" t="str">
            <v>Tyrannida</v>
          </cell>
        </row>
        <row r="19664">
          <cell r="S19664" t="str">
            <v>Tyrannidae</v>
          </cell>
          <cell r="T19664" t="str">
            <v>Tyrannida</v>
          </cell>
        </row>
        <row r="19665">
          <cell r="S19665" t="str">
            <v>Tyrannidae</v>
          </cell>
          <cell r="T19665" t="str">
            <v>Tyrannida</v>
          </cell>
        </row>
        <row r="19666">
          <cell r="S19666" t="str">
            <v>Tyrannidae</v>
          </cell>
          <cell r="T19666" t="str">
            <v>Tyrannida</v>
          </cell>
        </row>
        <row r="19667">
          <cell r="S19667" t="str">
            <v>Campephagidae</v>
          </cell>
          <cell r="T19667" t="str">
            <v>Corvides</v>
          </cell>
        </row>
        <row r="19668">
          <cell r="S19668" t="str">
            <v>Tyrannidae</v>
          </cell>
          <cell r="T19668" t="str">
            <v>Tyrannida</v>
          </cell>
        </row>
        <row r="19669">
          <cell r="S19669" t="str">
            <v>Tyrannidae</v>
          </cell>
          <cell r="T19669" t="str">
            <v>Tyrannida</v>
          </cell>
        </row>
        <row r="19670">
          <cell r="S19670" t="str">
            <v>Tyrannidae</v>
          </cell>
          <cell r="T19670" t="str">
            <v>Tyrannida</v>
          </cell>
        </row>
        <row r="19671">
          <cell r="S19671" t="str">
            <v>Tyrannidae</v>
          </cell>
          <cell r="T19671" t="str">
            <v>Tyrannida</v>
          </cell>
        </row>
        <row r="19672">
          <cell r="S19672" t="str">
            <v>Tyrannidae</v>
          </cell>
          <cell r="T19672" t="str">
            <v>Tyrannida</v>
          </cell>
        </row>
        <row r="19673">
          <cell r="S19673" t="str">
            <v>Tyrannidae</v>
          </cell>
          <cell r="T19673" t="str">
            <v>Tyrannida</v>
          </cell>
        </row>
        <row r="19674">
          <cell r="S19674" t="str">
            <v>Tyrannidae</v>
          </cell>
          <cell r="T19674" t="str">
            <v>Tyrannida</v>
          </cell>
        </row>
        <row r="19675">
          <cell r="S19675" t="str">
            <v>Tyrannidae</v>
          </cell>
          <cell r="T19675" t="str">
            <v>Tyrannida</v>
          </cell>
        </row>
        <row r="19676">
          <cell r="S19676" t="str">
            <v>Tyrannidae</v>
          </cell>
          <cell r="T19676" t="str">
            <v>Tyrannida</v>
          </cell>
        </row>
        <row r="19677">
          <cell r="S19677" t="str">
            <v>Tyrannidae</v>
          </cell>
          <cell r="T19677" t="str">
            <v>Tyrannida</v>
          </cell>
        </row>
        <row r="19678">
          <cell r="S19678" t="str">
            <v>Tyrannidae</v>
          </cell>
          <cell r="T19678" t="str">
            <v>Tyrannida</v>
          </cell>
        </row>
        <row r="19679">
          <cell r="S19679" t="str">
            <v>Tyrannidae</v>
          </cell>
          <cell r="T19679" t="str">
            <v>Tyrannida</v>
          </cell>
        </row>
        <row r="19680">
          <cell r="S19680" t="str">
            <v>Tyrannidae</v>
          </cell>
          <cell r="T19680" t="str">
            <v>Tyrannida</v>
          </cell>
        </row>
        <row r="19681">
          <cell r="S19681" t="str">
            <v>Tyrannidae</v>
          </cell>
          <cell r="T19681" t="str">
            <v>Tyrannida</v>
          </cell>
        </row>
        <row r="19682">
          <cell r="S19682" t="str">
            <v>Tyrannidae</v>
          </cell>
          <cell r="T19682" t="str">
            <v>Tyrannida</v>
          </cell>
        </row>
        <row r="19683">
          <cell r="S19683" t="str">
            <v>Tyrannidae</v>
          </cell>
          <cell r="T19683" t="str">
            <v>Tyrannida</v>
          </cell>
        </row>
        <row r="19684">
          <cell r="S19684" t="str">
            <v>Tyrannidae</v>
          </cell>
          <cell r="T19684" t="str">
            <v>Tyrannida</v>
          </cell>
        </row>
        <row r="19685">
          <cell r="S19685" t="str">
            <v>Tyrannidae</v>
          </cell>
          <cell r="T19685" t="str">
            <v>Tyrannida</v>
          </cell>
        </row>
        <row r="19686">
          <cell r="S19686" t="str">
            <v>Tyrannidae</v>
          </cell>
          <cell r="T19686" t="str">
            <v>Tyrannida</v>
          </cell>
        </row>
        <row r="19687">
          <cell r="S19687" t="str">
            <v>Tyrannidae</v>
          </cell>
          <cell r="T19687" t="str">
            <v>Tyrannida</v>
          </cell>
        </row>
        <row r="19688">
          <cell r="S19688" t="str">
            <v>Tyrannidae</v>
          </cell>
          <cell r="T19688" t="str">
            <v>Tyrannida</v>
          </cell>
        </row>
        <row r="19689">
          <cell r="S19689" t="str">
            <v>Tyrannidae</v>
          </cell>
          <cell r="T19689" t="str">
            <v>Tyrannida</v>
          </cell>
        </row>
        <row r="19690">
          <cell r="S19690" t="str">
            <v>Tyrannidae</v>
          </cell>
          <cell r="T19690" t="str">
            <v>Tyrannida</v>
          </cell>
        </row>
        <row r="19691">
          <cell r="S19691" t="str">
            <v>Tyrannidae</v>
          </cell>
          <cell r="T19691" t="str">
            <v>Tyrannida</v>
          </cell>
        </row>
        <row r="19692">
          <cell r="S19692" t="str">
            <v>Tyrannidae</v>
          </cell>
          <cell r="T19692" t="str">
            <v>Tyrannida</v>
          </cell>
        </row>
        <row r="19693">
          <cell r="S19693" t="str">
            <v>Tyrannidae</v>
          </cell>
          <cell r="T19693" t="str">
            <v>Tyrannida</v>
          </cell>
        </row>
        <row r="19694">
          <cell r="S19694" t="str">
            <v>Tyrannidae</v>
          </cell>
          <cell r="T19694" t="str">
            <v>Tyrannida</v>
          </cell>
        </row>
        <row r="19695">
          <cell r="S19695" t="str">
            <v>Tyrannidae</v>
          </cell>
          <cell r="T19695" t="str">
            <v>Tyrannida</v>
          </cell>
        </row>
        <row r="19696">
          <cell r="S19696" t="str">
            <v>Tyrannidae</v>
          </cell>
          <cell r="T19696" t="str">
            <v>Tyrannida</v>
          </cell>
        </row>
        <row r="19697">
          <cell r="S19697" t="str">
            <v>Tyrannidae</v>
          </cell>
          <cell r="T19697" t="str">
            <v>Tyrannida</v>
          </cell>
        </row>
        <row r="19698">
          <cell r="S19698" t="str">
            <v>Tyrannidae</v>
          </cell>
          <cell r="T19698" t="str">
            <v>Tyrannida</v>
          </cell>
        </row>
        <row r="19699">
          <cell r="S19699" t="str">
            <v>Tyrannidae</v>
          </cell>
          <cell r="T19699" t="str">
            <v>Tyrannida</v>
          </cell>
        </row>
        <row r="19700">
          <cell r="S19700" t="str">
            <v>Tyrannidae</v>
          </cell>
          <cell r="T19700" t="str">
            <v>Tyrannida</v>
          </cell>
        </row>
        <row r="19701">
          <cell r="S19701" t="str">
            <v>Tyrannidae</v>
          </cell>
          <cell r="T19701" t="str">
            <v>Tyrannida</v>
          </cell>
        </row>
        <row r="19702">
          <cell r="S19702" t="str">
            <v>Tyrannidae</v>
          </cell>
          <cell r="T19702" t="str">
            <v>Tyrannida</v>
          </cell>
        </row>
        <row r="19703">
          <cell r="S19703" t="str">
            <v>Tyrannidae</v>
          </cell>
          <cell r="T19703" t="str">
            <v>Tyrannida</v>
          </cell>
        </row>
        <row r="19704">
          <cell r="S19704" t="str">
            <v>Tyrannidae</v>
          </cell>
          <cell r="T19704" t="str">
            <v>Tyrannida</v>
          </cell>
        </row>
        <row r="19705">
          <cell r="S19705" t="str">
            <v>Tyrannidae</v>
          </cell>
          <cell r="T19705" t="str">
            <v>Tyrannida</v>
          </cell>
        </row>
        <row r="19706">
          <cell r="S19706" t="str">
            <v>Tyrannidae</v>
          </cell>
          <cell r="T19706" t="str">
            <v>Tyrannida</v>
          </cell>
        </row>
        <row r="19707">
          <cell r="S19707" t="str">
            <v>Tyrannidae</v>
          </cell>
          <cell r="T19707" t="str">
            <v>Tyrannida</v>
          </cell>
        </row>
        <row r="19708">
          <cell r="S19708" t="str">
            <v>Tyrannidae</v>
          </cell>
          <cell r="T19708" t="str">
            <v>Tyrannida</v>
          </cell>
        </row>
        <row r="19709">
          <cell r="S19709" t="str">
            <v>Tyrannidae</v>
          </cell>
          <cell r="T19709" t="str">
            <v>Tyrannida</v>
          </cell>
        </row>
        <row r="19710">
          <cell r="S19710" t="str">
            <v>Tyrannidae</v>
          </cell>
          <cell r="T19710" t="str">
            <v>Tyrannida</v>
          </cell>
        </row>
        <row r="19711">
          <cell r="S19711" t="str">
            <v>Tyrannidae</v>
          </cell>
          <cell r="T19711" t="str">
            <v>Tyrannida</v>
          </cell>
        </row>
        <row r="19712">
          <cell r="S19712" t="str">
            <v>Tyrannidae</v>
          </cell>
          <cell r="T19712" t="str">
            <v>Tyrannida</v>
          </cell>
        </row>
        <row r="19713">
          <cell r="S19713" t="str">
            <v>Tyrannidae</v>
          </cell>
          <cell r="T19713" t="str">
            <v>Tyrannida</v>
          </cell>
        </row>
        <row r="19714">
          <cell r="S19714" t="str">
            <v>Tyrannidae</v>
          </cell>
          <cell r="T19714" t="str">
            <v>Tyrannida</v>
          </cell>
        </row>
        <row r="19715">
          <cell r="S19715" t="str">
            <v>Tyrannidae</v>
          </cell>
          <cell r="T19715" t="str">
            <v>Tyrannida</v>
          </cell>
        </row>
        <row r="19716">
          <cell r="S19716" t="str">
            <v>Tyrannidae</v>
          </cell>
          <cell r="T19716" t="str">
            <v>Tyrannida</v>
          </cell>
        </row>
        <row r="19717">
          <cell r="S19717" t="str">
            <v>Tyrannidae</v>
          </cell>
          <cell r="T19717" t="str">
            <v>Tyrannida</v>
          </cell>
        </row>
        <row r="19718">
          <cell r="S19718" t="str">
            <v>Tyrannidae</v>
          </cell>
          <cell r="T19718" t="str">
            <v>Tyrannida</v>
          </cell>
        </row>
        <row r="19719">
          <cell r="S19719" t="str">
            <v>Tyrannidae</v>
          </cell>
          <cell r="T19719" t="str">
            <v>Tyrannida</v>
          </cell>
        </row>
        <row r="19720">
          <cell r="S19720" t="str">
            <v>Tyrannidae</v>
          </cell>
          <cell r="T19720" t="str">
            <v>Tyrannida</v>
          </cell>
        </row>
        <row r="19721">
          <cell r="S19721" t="str">
            <v>Tyrannidae</v>
          </cell>
          <cell r="T19721" t="str">
            <v>Tyrannida</v>
          </cell>
        </row>
        <row r="19722">
          <cell r="S19722" t="str">
            <v>Tyrannidae</v>
          </cell>
          <cell r="T19722" t="str">
            <v>Tyrannida</v>
          </cell>
        </row>
        <row r="19723">
          <cell r="S19723" t="str">
            <v>Tyrannidae</v>
          </cell>
          <cell r="T19723" t="str">
            <v>Tyrannida</v>
          </cell>
        </row>
        <row r="19724">
          <cell r="S19724" t="str">
            <v>Tyrannidae</v>
          </cell>
          <cell r="T19724" t="str">
            <v>Tyrannida</v>
          </cell>
        </row>
        <row r="19725">
          <cell r="S19725" t="str">
            <v>Tyrannidae</v>
          </cell>
          <cell r="T19725" t="str">
            <v>Tyrannida</v>
          </cell>
        </row>
        <row r="19726">
          <cell r="S19726" t="str">
            <v>Tyrannidae</v>
          </cell>
          <cell r="T19726" t="str">
            <v>Tyrannida</v>
          </cell>
        </row>
        <row r="19727">
          <cell r="S19727" t="str">
            <v>Tyrannidae</v>
          </cell>
          <cell r="T19727" t="str">
            <v>Tyrannida</v>
          </cell>
        </row>
        <row r="19728">
          <cell r="S19728" t="str">
            <v>Tyrannidae</v>
          </cell>
          <cell r="T19728" t="str">
            <v>Tyrannida</v>
          </cell>
        </row>
        <row r="19729">
          <cell r="S19729" t="str">
            <v>Tyrannidae</v>
          </cell>
          <cell r="T19729" t="str">
            <v>Tyrannida</v>
          </cell>
        </row>
        <row r="19730">
          <cell r="S19730" t="str">
            <v>Tyrannidae</v>
          </cell>
          <cell r="T19730" t="str">
            <v>Tyrannida</v>
          </cell>
        </row>
        <row r="19731">
          <cell r="S19731" t="str">
            <v>Tyrannidae</v>
          </cell>
          <cell r="T19731" t="str">
            <v>Tyrannida</v>
          </cell>
        </row>
        <row r="19732">
          <cell r="S19732" t="str">
            <v>Mohouidae</v>
          </cell>
          <cell r="T19732" t="str">
            <v>Corvides</v>
          </cell>
        </row>
        <row r="19733">
          <cell r="S19733" t="str">
            <v>Tyrannidae</v>
          </cell>
          <cell r="T19733" t="str">
            <v>Tyrannida</v>
          </cell>
        </row>
        <row r="19734">
          <cell r="S19734" t="str">
            <v>Tyrannidae</v>
          </cell>
          <cell r="T19734" t="str">
            <v>Tyrannida</v>
          </cell>
        </row>
        <row r="19735">
          <cell r="S19735" t="str">
            <v>Tyrannidae</v>
          </cell>
          <cell r="T19735" t="str">
            <v>Tyrannida</v>
          </cell>
        </row>
        <row r="19736">
          <cell r="S19736" t="str">
            <v>Tyrannidae</v>
          </cell>
          <cell r="T19736" t="str">
            <v>Tyrannida</v>
          </cell>
        </row>
        <row r="19737">
          <cell r="S19737" t="str">
            <v>Tyrannidae</v>
          </cell>
          <cell r="T19737" t="str">
            <v>Tyrannida</v>
          </cell>
        </row>
        <row r="19738">
          <cell r="S19738" t="str">
            <v>Tyrannidae</v>
          </cell>
          <cell r="T19738" t="str">
            <v>Tyrannida</v>
          </cell>
        </row>
        <row r="19739">
          <cell r="S19739" t="str">
            <v>Tyrannidae</v>
          </cell>
          <cell r="T19739" t="str">
            <v>Tyrannida</v>
          </cell>
        </row>
        <row r="19740">
          <cell r="S19740" t="str">
            <v>Pachycephalidae</v>
          </cell>
          <cell r="T19740" t="str">
            <v>Corvides</v>
          </cell>
        </row>
        <row r="19741">
          <cell r="S19741" t="str">
            <v>Tyrannidae</v>
          </cell>
          <cell r="T19741" t="str">
            <v>Tyrannida</v>
          </cell>
        </row>
        <row r="19742">
          <cell r="S19742" t="str">
            <v>Tyrannidae</v>
          </cell>
          <cell r="T19742" t="str">
            <v>Tyrannida</v>
          </cell>
        </row>
        <row r="19743">
          <cell r="S19743" t="str">
            <v>Tyrannidae</v>
          </cell>
          <cell r="T19743" t="str">
            <v>Tyrannida</v>
          </cell>
        </row>
        <row r="19744">
          <cell r="S19744" t="str">
            <v>Tyrannidae</v>
          </cell>
          <cell r="T19744" t="str">
            <v>Tyrannida</v>
          </cell>
        </row>
        <row r="19745">
          <cell r="S19745" t="str">
            <v>Tyrannidae</v>
          </cell>
          <cell r="T19745" t="str">
            <v>Tyrannida</v>
          </cell>
        </row>
        <row r="19746">
          <cell r="S19746" t="str">
            <v>Tyrannidae</v>
          </cell>
          <cell r="T19746" t="str">
            <v>Tyrannida</v>
          </cell>
        </row>
        <row r="19747">
          <cell r="S19747" t="str">
            <v>Tyrannidae</v>
          </cell>
          <cell r="T19747" t="str">
            <v>Tyrannida</v>
          </cell>
        </row>
        <row r="19748">
          <cell r="S19748" t="str">
            <v>Tyrannidae</v>
          </cell>
          <cell r="T19748" t="str">
            <v>Tyrannida</v>
          </cell>
        </row>
        <row r="19749">
          <cell r="S19749" t="str">
            <v>Tyrannidae</v>
          </cell>
          <cell r="T19749" t="str">
            <v>Tyrannida</v>
          </cell>
        </row>
        <row r="19750">
          <cell r="S19750" t="str">
            <v>Tyrannidae</v>
          </cell>
          <cell r="T19750" t="str">
            <v>Tyrannida</v>
          </cell>
        </row>
        <row r="19751">
          <cell r="S19751" t="str">
            <v>Tyrannidae</v>
          </cell>
          <cell r="T19751" t="str">
            <v>Tyrannida</v>
          </cell>
        </row>
        <row r="19752">
          <cell r="S19752" t="str">
            <v>Tyrannidae</v>
          </cell>
          <cell r="T19752" t="str">
            <v>Tyrannida</v>
          </cell>
        </row>
        <row r="19753">
          <cell r="S19753" t="str">
            <v>Tyrannidae</v>
          </cell>
          <cell r="T19753" t="str">
            <v>Tyrannida</v>
          </cell>
        </row>
        <row r="19754">
          <cell r="S19754" t="str">
            <v>Tyrannidae</v>
          </cell>
          <cell r="T19754" t="str">
            <v>Tyrannida</v>
          </cell>
        </row>
        <row r="19755">
          <cell r="S19755" t="str">
            <v>Tyrannidae</v>
          </cell>
          <cell r="T19755" t="str">
            <v>Tyrannida</v>
          </cell>
        </row>
        <row r="19756">
          <cell r="S19756" t="str">
            <v>Tyrannidae</v>
          </cell>
          <cell r="T19756" t="str">
            <v>Tyrannida</v>
          </cell>
        </row>
        <row r="19757">
          <cell r="S19757" t="str">
            <v>Tyrannidae</v>
          </cell>
          <cell r="T19757" t="str">
            <v>Tyrannida</v>
          </cell>
        </row>
        <row r="19758">
          <cell r="S19758" t="str">
            <v>Tyrannidae</v>
          </cell>
          <cell r="T19758" t="str">
            <v>Tyrannida</v>
          </cell>
        </row>
        <row r="19759">
          <cell r="S19759" t="str">
            <v>Tyrannidae</v>
          </cell>
          <cell r="T19759" t="str">
            <v>Tyrannida</v>
          </cell>
        </row>
        <row r="19760">
          <cell r="S19760" t="str">
            <v>Tyrannidae</v>
          </cell>
          <cell r="T19760" t="str">
            <v>Tyrannida</v>
          </cell>
        </row>
        <row r="19761">
          <cell r="S19761" t="str">
            <v>Pachycephalidae</v>
          </cell>
          <cell r="T19761" t="str">
            <v>Corvides</v>
          </cell>
        </row>
        <row r="19762">
          <cell r="S19762" t="str">
            <v>Pachycephalidae</v>
          </cell>
          <cell r="T19762" t="str">
            <v>Corvides</v>
          </cell>
        </row>
        <row r="19763">
          <cell r="S19763" t="str">
            <v>Tyrannidae</v>
          </cell>
          <cell r="T19763" t="str">
            <v>Tyrannida</v>
          </cell>
        </row>
        <row r="19764">
          <cell r="S19764" t="str">
            <v>Tyrannidae</v>
          </cell>
          <cell r="T19764" t="str">
            <v>Tyrannida</v>
          </cell>
        </row>
        <row r="19765">
          <cell r="S19765" t="str">
            <v>Tyrannidae</v>
          </cell>
          <cell r="T19765" t="str">
            <v>Tyrannida</v>
          </cell>
        </row>
        <row r="19766">
          <cell r="S19766" t="str">
            <v>Pachycephalidae</v>
          </cell>
          <cell r="T19766" t="str">
            <v>Corvides</v>
          </cell>
        </row>
        <row r="19767">
          <cell r="S19767" t="str">
            <v>Tyrannidae</v>
          </cell>
          <cell r="T19767" t="str">
            <v>Tyrannida</v>
          </cell>
        </row>
        <row r="19768">
          <cell r="S19768" t="str">
            <v>Tyrannidae</v>
          </cell>
          <cell r="T19768" t="str">
            <v>Tyrannida</v>
          </cell>
        </row>
        <row r="19769">
          <cell r="S19769" t="str">
            <v>Tyrannidae</v>
          </cell>
          <cell r="T19769" t="str">
            <v>Tyrannida</v>
          </cell>
        </row>
        <row r="19770">
          <cell r="S19770" t="str">
            <v>Tyrannidae</v>
          </cell>
          <cell r="T19770" t="str">
            <v>Tyrannida</v>
          </cell>
        </row>
        <row r="19771">
          <cell r="S19771" t="str">
            <v>Tyrannidae</v>
          </cell>
          <cell r="T19771" t="str">
            <v>Tyrannida</v>
          </cell>
        </row>
        <row r="19772">
          <cell r="S19772" t="str">
            <v>Tyrannidae</v>
          </cell>
          <cell r="T19772" t="str">
            <v>Tyrannida</v>
          </cell>
        </row>
        <row r="19773">
          <cell r="S19773" t="str">
            <v>Tyrannidae</v>
          </cell>
          <cell r="T19773" t="str">
            <v>Tyrannida</v>
          </cell>
        </row>
        <row r="19774">
          <cell r="S19774" t="str">
            <v>Tyrannidae</v>
          </cell>
          <cell r="T19774" t="str">
            <v>Tyrannida</v>
          </cell>
        </row>
        <row r="19775">
          <cell r="S19775" t="str">
            <v>Tyrannidae</v>
          </cell>
          <cell r="T19775" t="str">
            <v>Tyrannida</v>
          </cell>
        </row>
        <row r="19776">
          <cell r="S19776" t="str">
            <v>Tyrannidae</v>
          </cell>
          <cell r="T19776" t="str">
            <v>Tyrannida</v>
          </cell>
        </row>
        <row r="19777">
          <cell r="S19777" t="str">
            <v>Tyrannidae</v>
          </cell>
          <cell r="T19777" t="str">
            <v>Tyrannida</v>
          </cell>
        </row>
        <row r="19778">
          <cell r="S19778" t="str">
            <v>Tyrannidae</v>
          </cell>
          <cell r="T19778" t="str">
            <v>Tyrannida</v>
          </cell>
        </row>
        <row r="19779">
          <cell r="S19779" t="str">
            <v>Tyrannidae</v>
          </cell>
          <cell r="T19779" t="str">
            <v>Tyrannida</v>
          </cell>
        </row>
        <row r="19780">
          <cell r="S19780" t="str">
            <v>Tyrannidae</v>
          </cell>
          <cell r="T19780" t="str">
            <v>Tyrannida</v>
          </cell>
        </row>
        <row r="19781">
          <cell r="S19781" t="str">
            <v>Tyrannidae</v>
          </cell>
          <cell r="T19781" t="str">
            <v>Tyrannida</v>
          </cell>
        </row>
        <row r="19782">
          <cell r="S19782" t="str">
            <v>Tyrannidae</v>
          </cell>
          <cell r="T19782" t="str">
            <v>Tyrannida</v>
          </cell>
        </row>
        <row r="19783">
          <cell r="S19783" t="str">
            <v>Tyrannidae</v>
          </cell>
          <cell r="T19783" t="str">
            <v>Tyrannida</v>
          </cell>
        </row>
        <row r="19784">
          <cell r="S19784" t="str">
            <v>Tyrannidae</v>
          </cell>
          <cell r="T19784" t="str">
            <v>Tyrannida</v>
          </cell>
        </row>
        <row r="19785">
          <cell r="S19785" t="str">
            <v>Tyrannidae</v>
          </cell>
          <cell r="T19785" t="str">
            <v>Tyrannida</v>
          </cell>
        </row>
        <row r="19786">
          <cell r="S19786" t="str">
            <v>Tyrannidae</v>
          </cell>
          <cell r="T19786" t="str">
            <v>Tyrannida</v>
          </cell>
        </row>
        <row r="19787">
          <cell r="S19787" t="str">
            <v>Tyrannidae</v>
          </cell>
          <cell r="T19787" t="str">
            <v>Tyrannida</v>
          </cell>
        </row>
        <row r="19788">
          <cell r="S19788" t="str">
            <v>Tyrannidae</v>
          </cell>
          <cell r="T19788" t="str">
            <v>Tyrannida</v>
          </cell>
        </row>
        <row r="19789">
          <cell r="S19789" t="str">
            <v>Tyrannidae</v>
          </cell>
          <cell r="T19789" t="str">
            <v>Tyrannida</v>
          </cell>
        </row>
        <row r="19790">
          <cell r="S19790" t="str">
            <v>Tyrannidae</v>
          </cell>
          <cell r="T19790" t="str">
            <v>Tyrannida</v>
          </cell>
        </row>
        <row r="19791">
          <cell r="S19791" t="str">
            <v>Tyrannidae</v>
          </cell>
          <cell r="T19791" t="str">
            <v>Tyrannida</v>
          </cell>
        </row>
        <row r="19792">
          <cell r="S19792" t="str">
            <v>Tyrannidae</v>
          </cell>
          <cell r="T19792" t="str">
            <v>Tyrannida</v>
          </cell>
        </row>
        <row r="19793">
          <cell r="S19793" t="str">
            <v>Tyrannidae</v>
          </cell>
          <cell r="T19793" t="str">
            <v>Tyrannida</v>
          </cell>
        </row>
        <row r="19794">
          <cell r="S19794" t="str">
            <v>Tyrannidae</v>
          </cell>
          <cell r="T19794" t="str">
            <v>Tyrannida</v>
          </cell>
        </row>
        <row r="19795">
          <cell r="S19795" t="str">
            <v>Tyrannidae</v>
          </cell>
          <cell r="T19795" t="str">
            <v>Tyrannida</v>
          </cell>
        </row>
        <row r="19796">
          <cell r="S19796" t="str">
            <v>Tyrannidae</v>
          </cell>
          <cell r="T19796" t="str">
            <v>Tyrannida</v>
          </cell>
        </row>
        <row r="19797">
          <cell r="S19797" t="str">
            <v>Tyrannidae</v>
          </cell>
          <cell r="T19797" t="str">
            <v>Tyrannida</v>
          </cell>
        </row>
        <row r="19798">
          <cell r="S19798" t="str">
            <v>Tyrannidae</v>
          </cell>
          <cell r="T19798" t="str">
            <v>Tyrannida</v>
          </cell>
        </row>
        <row r="19799">
          <cell r="S19799" t="str">
            <v>Tyrannidae</v>
          </cell>
          <cell r="T19799" t="str">
            <v>Tyrannida</v>
          </cell>
        </row>
        <row r="19800">
          <cell r="S19800" t="str">
            <v>Tyrannidae</v>
          </cell>
          <cell r="T19800" t="str">
            <v>Tyrannida</v>
          </cell>
        </row>
        <row r="19801">
          <cell r="S19801" t="str">
            <v>Tyrannidae</v>
          </cell>
          <cell r="T19801" t="str">
            <v>Tyrannida</v>
          </cell>
        </row>
        <row r="19802">
          <cell r="S19802" t="str">
            <v>Tyrannidae</v>
          </cell>
          <cell r="T19802" t="str">
            <v>Tyrannida</v>
          </cell>
        </row>
        <row r="19803">
          <cell r="S19803" t="str">
            <v>Tyrannidae</v>
          </cell>
          <cell r="T19803" t="str">
            <v>Tyrannida</v>
          </cell>
        </row>
        <row r="19804">
          <cell r="S19804" t="str">
            <v>Tyrannidae</v>
          </cell>
          <cell r="T19804" t="str">
            <v>Tyrannida</v>
          </cell>
        </row>
        <row r="19805">
          <cell r="S19805" t="str">
            <v>Tyrannidae</v>
          </cell>
          <cell r="T19805" t="str">
            <v>Tyrannida</v>
          </cell>
        </row>
        <row r="19806">
          <cell r="S19806" t="str">
            <v>Tyrannidae</v>
          </cell>
          <cell r="T19806" t="str">
            <v>Tyrannida</v>
          </cell>
        </row>
        <row r="19807">
          <cell r="S19807" t="str">
            <v>Tyrannidae</v>
          </cell>
          <cell r="T19807" t="str">
            <v>Tyrannida</v>
          </cell>
        </row>
        <row r="19808">
          <cell r="S19808" t="str">
            <v>Tyrannidae</v>
          </cell>
          <cell r="T19808" t="str">
            <v>Tyrannida</v>
          </cell>
        </row>
        <row r="19809">
          <cell r="S19809" t="str">
            <v>Tyrannidae</v>
          </cell>
          <cell r="T19809" t="str">
            <v>Tyrannida</v>
          </cell>
        </row>
        <row r="19810">
          <cell r="S19810" t="str">
            <v>Tyrannidae</v>
          </cell>
          <cell r="T19810" t="str">
            <v>Tyrannida</v>
          </cell>
        </row>
        <row r="19811">
          <cell r="S19811" t="str">
            <v>Tyrannidae</v>
          </cell>
          <cell r="T19811" t="str">
            <v>Tyrannida</v>
          </cell>
        </row>
        <row r="19812">
          <cell r="S19812" t="str">
            <v>Tyrannidae</v>
          </cell>
          <cell r="T19812" t="str">
            <v>Tyrannida</v>
          </cell>
        </row>
        <row r="19813">
          <cell r="S19813" t="str">
            <v>Tyrannidae</v>
          </cell>
          <cell r="T19813" t="str">
            <v>Tyrannida</v>
          </cell>
        </row>
        <row r="19814">
          <cell r="S19814" t="str">
            <v>Tyrannidae</v>
          </cell>
          <cell r="T19814" t="str">
            <v>Tyrannida</v>
          </cell>
        </row>
        <row r="19815">
          <cell r="S19815" t="str">
            <v>Tyrannidae</v>
          </cell>
          <cell r="T19815" t="str">
            <v>Tyrannida</v>
          </cell>
        </row>
        <row r="19816">
          <cell r="S19816" t="str">
            <v>Tyrannidae</v>
          </cell>
          <cell r="T19816" t="str">
            <v>Tyrannida</v>
          </cell>
        </row>
        <row r="19817">
          <cell r="S19817" t="str">
            <v>Tyrannidae</v>
          </cell>
          <cell r="T19817" t="str">
            <v>Tyrannida</v>
          </cell>
        </row>
        <row r="19818">
          <cell r="S19818" t="str">
            <v>Tyrannidae</v>
          </cell>
          <cell r="T19818" t="str">
            <v>Tyrannida</v>
          </cell>
        </row>
        <row r="19819">
          <cell r="S19819" t="str">
            <v>Tyrannidae</v>
          </cell>
          <cell r="T19819" t="str">
            <v>Tyrannida</v>
          </cell>
        </row>
        <row r="19820">
          <cell r="S19820" t="str">
            <v>Tyrannidae</v>
          </cell>
          <cell r="T19820" t="str">
            <v>Tyrannida</v>
          </cell>
        </row>
        <row r="19821">
          <cell r="S19821" t="str">
            <v>Tyrannidae</v>
          </cell>
          <cell r="T19821" t="str">
            <v>Tyrannida</v>
          </cell>
        </row>
        <row r="19822">
          <cell r="S19822" t="str">
            <v>Tyrannidae</v>
          </cell>
          <cell r="T19822" t="str">
            <v>Tyrannida</v>
          </cell>
        </row>
        <row r="19823">
          <cell r="S19823" t="str">
            <v>Tyrannidae</v>
          </cell>
          <cell r="T19823" t="str">
            <v>Tyrannida</v>
          </cell>
        </row>
        <row r="19824">
          <cell r="S19824" t="str">
            <v>Tyrannidae</v>
          </cell>
          <cell r="T19824" t="str">
            <v>Tyrannida</v>
          </cell>
        </row>
        <row r="19825">
          <cell r="S19825" t="str">
            <v>Tyrannidae</v>
          </cell>
          <cell r="T19825" t="str">
            <v>Tyrannida</v>
          </cell>
        </row>
        <row r="19826">
          <cell r="S19826" t="str">
            <v>Tyrannidae</v>
          </cell>
          <cell r="T19826" t="str">
            <v>Tyrannida</v>
          </cell>
        </row>
        <row r="19827">
          <cell r="S19827" t="str">
            <v>Tyrannidae</v>
          </cell>
          <cell r="T19827" t="str">
            <v>Tyrannida</v>
          </cell>
        </row>
        <row r="19828">
          <cell r="S19828" t="str">
            <v>Tyrannidae</v>
          </cell>
          <cell r="T19828" t="str">
            <v>Tyrannida</v>
          </cell>
        </row>
        <row r="19829">
          <cell r="S19829" t="str">
            <v>Tyrannidae</v>
          </cell>
          <cell r="T19829" t="str">
            <v>Tyrannida</v>
          </cell>
        </row>
        <row r="19830">
          <cell r="S19830" t="str">
            <v>Dicruridae</v>
          </cell>
          <cell r="T19830" t="str">
            <v>Corvides</v>
          </cell>
        </row>
        <row r="19831">
          <cell r="S19831" t="str">
            <v>Tyrannidae</v>
          </cell>
          <cell r="T19831" t="str">
            <v>Tyrannida</v>
          </cell>
        </row>
        <row r="19832">
          <cell r="S19832" t="str">
            <v>Tyrannidae</v>
          </cell>
          <cell r="T19832" t="str">
            <v>Tyrannida</v>
          </cell>
        </row>
        <row r="19833">
          <cell r="S19833" t="str">
            <v>Tyrannidae</v>
          </cell>
          <cell r="T19833" t="str">
            <v>Tyrannida</v>
          </cell>
        </row>
        <row r="19834">
          <cell r="S19834" t="str">
            <v>Tyrannidae</v>
          </cell>
          <cell r="T19834" t="str">
            <v>Tyrannida</v>
          </cell>
        </row>
        <row r="19835">
          <cell r="S19835" t="str">
            <v>Tyrannidae</v>
          </cell>
          <cell r="T19835" t="str">
            <v>Tyrannida</v>
          </cell>
        </row>
        <row r="19836">
          <cell r="S19836" t="str">
            <v>Tyrannidae</v>
          </cell>
          <cell r="T19836" t="str">
            <v>Tyrannida</v>
          </cell>
        </row>
        <row r="19837">
          <cell r="S19837" t="str">
            <v>Tyrannidae</v>
          </cell>
          <cell r="T19837" t="str">
            <v>Tyrannida</v>
          </cell>
        </row>
        <row r="19838">
          <cell r="S19838" t="str">
            <v>Tyrannidae</v>
          </cell>
          <cell r="T19838" t="str">
            <v>Tyrannida</v>
          </cell>
        </row>
        <row r="19839">
          <cell r="S19839" t="str">
            <v>Tyrannidae</v>
          </cell>
          <cell r="T19839" t="str">
            <v>Tyrannida</v>
          </cell>
        </row>
        <row r="19840">
          <cell r="S19840" t="str">
            <v>Tyrannidae</v>
          </cell>
          <cell r="T19840" t="str">
            <v>Tyrannida</v>
          </cell>
        </row>
        <row r="19841">
          <cell r="S19841" t="str">
            <v>Tyrannidae</v>
          </cell>
          <cell r="T19841" t="str">
            <v>Tyrannida</v>
          </cell>
        </row>
        <row r="19842">
          <cell r="S19842" t="str">
            <v>Tyrannidae</v>
          </cell>
          <cell r="T19842" t="str">
            <v>Tyrannida</v>
          </cell>
        </row>
        <row r="19843">
          <cell r="S19843" t="str">
            <v>Tyrannidae</v>
          </cell>
          <cell r="T19843" t="str">
            <v>Tyrannida</v>
          </cell>
        </row>
        <row r="19844">
          <cell r="S19844" t="str">
            <v>Tyrannidae</v>
          </cell>
          <cell r="T19844" t="str">
            <v>Tyrannida</v>
          </cell>
        </row>
        <row r="19845">
          <cell r="S19845" t="str">
            <v>Tyrannidae</v>
          </cell>
          <cell r="T19845" t="str">
            <v>Tyrannida</v>
          </cell>
        </row>
        <row r="19846">
          <cell r="S19846" t="str">
            <v>Tyrannidae</v>
          </cell>
          <cell r="T19846" t="str">
            <v>Tyrannida</v>
          </cell>
        </row>
        <row r="19847">
          <cell r="S19847" t="str">
            <v>Tyrannidae</v>
          </cell>
          <cell r="T19847" t="str">
            <v>Tyrannida</v>
          </cell>
        </row>
        <row r="19848">
          <cell r="S19848" t="str">
            <v>Rhipiduridae</v>
          </cell>
          <cell r="T19848" t="str">
            <v>Corvides</v>
          </cell>
        </row>
        <row r="19849">
          <cell r="S19849" t="str">
            <v>Tyrannidae</v>
          </cell>
          <cell r="T19849" t="str">
            <v>Tyrannida</v>
          </cell>
        </row>
        <row r="19850">
          <cell r="S19850" t="str">
            <v>Tyrannidae</v>
          </cell>
          <cell r="T19850" t="str">
            <v>Tyrannida</v>
          </cell>
        </row>
        <row r="19851">
          <cell r="S19851" t="str">
            <v>Tyrannidae</v>
          </cell>
          <cell r="T19851" t="str">
            <v>Tyrannida</v>
          </cell>
        </row>
        <row r="19852">
          <cell r="S19852" t="str">
            <v>Tyrannidae</v>
          </cell>
          <cell r="T19852" t="str">
            <v>Tyrannida</v>
          </cell>
        </row>
        <row r="19853">
          <cell r="S19853" t="str">
            <v>Tyrannidae</v>
          </cell>
          <cell r="T19853" t="str">
            <v>Tyrannida</v>
          </cell>
        </row>
        <row r="19854">
          <cell r="S19854" t="str">
            <v>Tyrannidae</v>
          </cell>
          <cell r="T19854" t="str">
            <v>Tyrannida</v>
          </cell>
        </row>
        <row r="19855">
          <cell r="S19855" t="str">
            <v>Tyrannidae</v>
          </cell>
          <cell r="T19855" t="str">
            <v>Tyrannida</v>
          </cell>
        </row>
        <row r="19856">
          <cell r="S19856" t="str">
            <v>Tyrannidae</v>
          </cell>
          <cell r="T19856" t="str">
            <v>Tyrannida</v>
          </cell>
        </row>
        <row r="19857">
          <cell r="S19857" t="str">
            <v>Tyrannidae</v>
          </cell>
          <cell r="T19857" t="str">
            <v>Tyrannida</v>
          </cell>
        </row>
        <row r="19858">
          <cell r="S19858" t="str">
            <v>Tyrannidae</v>
          </cell>
          <cell r="T19858" t="str">
            <v>Tyrannida</v>
          </cell>
        </row>
        <row r="19859">
          <cell r="S19859" t="str">
            <v>Tyrannidae</v>
          </cell>
          <cell r="T19859" t="str">
            <v>Tyrannida</v>
          </cell>
        </row>
        <row r="19860">
          <cell r="S19860" t="str">
            <v>Tyrannidae</v>
          </cell>
          <cell r="T19860" t="str">
            <v>Tyrannida</v>
          </cell>
        </row>
        <row r="19861">
          <cell r="S19861" t="str">
            <v>Tyrannidae</v>
          </cell>
          <cell r="T19861" t="str">
            <v>Tyrannida</v>
          </cell>
        </row>
        <row r="19862">
          <cell r="S19862" t="str">
            <v>Tyrannidae</v>
          </cell>
          <cell r="T19862" t="str">
            <v>Tyrannida</v>
          </cell>
        </row>
        <row r="19863">
          <cell r="S19863" t="str">
            <v>Tyrannidae</v>
          </cell>
          <cell r="T19863" t="str">
            <v>Tyrannida</v>
          </cell>
        </row>
        <row r="19864">
          <cell r="S19864" t="str">
            <v>Tyrannidae</v>
          </cell>
          <cell r="T19864" t="str">
            <v>Tyrannida</v>
          </cell>
        </row>
        <row r="19865">
          <cell r="S19865" t="str">
            <v>Tyrannidae</v>
          </cell>
          <cell r="T19865" t="str">
            <v>Tyrannida</v>
          </cell>
        </row>
        <row r="19866">
          <cell r="S19866" t="str">
            <v>Tyrannidae</v>
          </cell>
          <cell r="T19866" t="str">
            <v>Tyrannida</v>
          </cell>
        </row>
        <row r="19867">
          <cell r="S19867" t="str">
            <v>Tyrannidae</v>
          </cell>
          <cell r="T19867" t="str">
            <v>Tyrannida</v>
          </cell>
        </row>
        <row r="19868">
          <cell r="S19868" t="str">
            <v>Tyrannidae</v>
          </cell>
          <cell r="T19868" t="str">
            <v>Tyrannida</v>
          </cell>
        </row>
        <row r="19869">
          <cell r="S19869" t="str">
            <v>Tyrannidae</v>
          </cell>
          <cell r="T19869" t="str">
            <v>Tyrannida</v>
          </cell>
        </row>
        <row r="19870">
          <cell r="S19870" t="str">
            <v>Tyrannidae</v>
          </cell>
          <cell r="T19870" t="str">
            <v>Tyrannida</v>
          </cell>
        </row>
        <row r="19871">
          <cell r="S19871" t="str">
            <v>Tyrannidae</v>
          </cell>
          <cell r="T19871" t="str">
            <v>Tyrannida</v>
          </cell>
        </row>
        <row r="19872">
          <cell r="S19872" t="str">
            <v>Tyrannidae</v>
          </cell>
          <cell r="T19872" t="str">
            <v>Tyrannida</v>
          </cell>
        </row>
        <row r="19873">
          <cell r="S19873" t="str">
            <v>Tyrannidae</v>
          </cell>
          <cell r="T19873" t="str">
            <v>Tyrannida</v>
          </cell>
        </row>
        <row r="19874">
          <cell r="S19874" t="str">
            <v>Tyrannidae</v>
          </cell>
          <cell r="T19874" t="str">
            <v>Tyrannida</v>
          </cell>
        </row>
        <row r="19875">
          <cell r="S19875" t="str">
            <v>Tyrannidae</v>
          </cell>
          <cell r="T19875" t="str">
            <v>Tyrannida</v>
          </cell>
        </row>
        <row r="19876">
          <cell r="S19876" t="str">
            <v>Tyrannidae</v>
          </cell>
          <cell r="T19876" t="str">
            <v>Tyrannida</v>
          </cell>
        </row>
        <row r="19877">
          <cell r="S19877" t="str">
            <v>Tyrannidae</v>
          </cell>
          <cell r="T19877" t="str">
            <v>Tyrannida</v>
          </cell>
        </row>
        <row r="19878">
          <cell r="S19878" t="str">
            <v>Tyrannidae</v>
          </cell>
          <cell r="T19878" t="str">
            <v>Tyrannida</v>
          </cell>
        </row>
        <row r="19879">
          <cell r="S19879" t="str">
            <v>Tyrannidae</v>
          </cell>
          <cell r="T19879" t="str">
            <v>Tyrannida</v>
          </cell>
        </row>
        <row r="19880">
          <cell r="S19880" t="str">
            <v>Tyrannidae</v>
          </cell>
          <cell r="T19880" t="str">
            <v>Tyrannida</v>
          </cell>
        </row>
        <row r="19881">
          <cell r="S19881" t="str">
            <v>Tyrannidae</v>
          </cell>
          <cell r="T19881" t="str">
            <v>Tyrannida</v>
          </cell>
        </row>
        <row r="19882">
          <cell r="S19882" t="str">
            <v>Tyrannidae</v>
          </cell>
          <cell r="T19882" t="str">
            <v>Tyrannida</v>
          </cell>
        </row>
        <row r="19883">
          <cell r="S19883" t="str">
            <v>Tyrannidae</v>
          </cell>
          <cell r="T19883" t="str">
            <v>Tyrannida</v>
          </cell>
        </row>
        <row r="19884">
          <cell r="S19884" t="str">
            <v>Tyrannidae</v>
          </cell>
          <cell r="T19884" t="str">
            <v>Tyrannida</v>
          </cell>
        </row>
        <row r="19885">
          <cell r="S19885" t="str">
            <v>Tyrannidae</v>
          </cell>
          <cell r="T19885" t="str">
            <v>Tyrannida</v>
          </cell>
        </row>
        <row r="19886">
          <cell r="S19886" t="str">
            <v>Tyrannidae</v>
          </cell>
          <cell r="T19886" t="str">
            <v>Tyrannida</v>
          </cell>
        </row>
        <row r="19887">
          <cell r="S19887" t="str">
            <v>Tyrannidae</v>
          </cell>
          <cell r="T19887" t="str">
            <v>Tyrannida</v>
          </cell>
        </row>
        <row r="19888">
          <cell r="S19888" t="str">
            <v>Tyrannidae</v>
          </cell>
          <cell r="T19888" t="str">
            <v>Tyrannida</v>
          </cell>
        </row>
        <row r="19889">
          <cell r="S19889" t="str">
            <v>Tyrannidae</v>
          </cell>
          <cell r="T19889" t="str">
            <v>Tyrannida</v>
          </cell>
        </row>
        <row r="19890">
          <cell r="S19890" t="str">
            <v>Tyrannidae</v>
          </cell>
          <cell r="T19890" t="str">
            <v>Tyrannida</v>
          </cell>
        </row>
        <row r="19891">
          <cell r="S19891" t="str">
            <v>Tyrannidae</v>
          </cell>
          <cell r="T19891" t="str">
            <v>Tyrannida</v>
          </cell>
        </row>
        <row r="19892">
          <cell r="S19892" t="str">
            <v>Tyrannidae</v>
          </cell>
          <cell r="T19892" t="str">
            <v>Tyrannida</v>
          </cell>
        </row>
        <row r="19893">
          <cell r="S19893" t="str">
            <v>Tyrannidae</v>
          </cell>
          <cell r="T19893" t="str">
            <v>Tyrannida</v>
          </cell>
        </row>
        <row r="19894">
          <cell r="S19894" t="str">
            <v>Tyrannidae</v>
          </cell>
          <cell r="T19894" t="str">
            <v>Tyrannida</v>
          </cell>
        </row>
        <row r="19895">
          <cell r="S19895" t="str">
            <v>Tyrannidae</v>
          </cell>
          <cell r="T19895" t="str">
            <v>Tyrannida</v>
          </cell>
        </row>
        <row r="19896">
          <cell r="S19896" t="str">
            <v>Tyrannidae</v>
          </cell>
          <cell r="T19896" t="str">
            <v>Tyrannida</v>
          </cell>
        </row>
        <row r="19897">
          <cell r="S19897" t="str">
            <v>Tyrannidae</v>
          </cell>
          <cell r="T19897" t="str">
            <v>Tyrannida</v>
          </cell>
        </row>
        <row r="19898">
          <cell r="S19898" t="str">
            <v>Tyrannidae</v>
          </cell>
          <cell r="T19898" t="str">
            <v>Tyrannida</v>
          </cell>
        </row>
        <row r="19899">
          <cell r="S19899" t="str">
            <v>Tyrannidae</v>
          </cell>
          <cell r="T19899" t="str">
            <v>Tyrannida</v>
          </cell>
        </row>
        <row r="19900">
          <cell r="S19900" t="str">
            <v>Tyrannidae</v>
          </cell>
          <cell r="T19900" t="str">
            <v>Tyrannida</v>
          </cell>
        </row>
        <row r="19901">
          <cell r="S19901" t="str">
            <v>Tyrannidae</v>
          </cell>
          <cell r="T19901" t="str">
            <v>Tyrannida</v>
          </cell>
        </row>
        <row r="19902">
          <cell r="S19902" t="str">
            <v>Tyrannidae</v>
          </cell>
          <cell r="T19902" t="str">
            <v>Tyrannida</v>
          </cell>
        </row>
        <row r="19903">
          <cell r="S19903" t="str">
            <v>Tyrannidae</v>
          </cell>
          <cell r="T19903" t="str">
            <v>Tyrannida</v>
          </cell>
        </row>
        <row r="19904">
          <cell r="S19904" t="str">
            <v>Tyrannidae</v>
          </cell>
          <cell r="T19904" t="str">
            <v>Tyrannida</v>
          </cell>
        </row>
        <row r="19905">
          <cell r="S19905" t="str">
            <v>Tyrannidae</v>
          </cell>
          <cell r="T19905" t="str">
            <v>Tyrannida</v>
          </cell>
        </row>
        <row r="19906">
          <cell r="S19906" t="str">
            <v>Monarchidae</v>
          </cell>
          <cell r="T19906" t="str">
            <v>Corvides</v>
          </cell>
        </row>
        <row r="19907">
          <cell r="S19907" t="str">
            <v>Tyrannidae</v>
          </cell>
          <cell r="T19907" t="str">
            <v>Tyrannida</v>
          </cell>
        </row>
        <row r="19908">
          <cell r="S19908" t="str">
            <v>Tyrannidae</v>
          </cell>
          <cell r="T19908" t="str">
            <v>Tyrannida</v>
          </cell>
        </row>
        <row r="19909">
          <cell r="S19909" t="str">
            <v>Tyrannidae</v>
          </cell>
          <cell r="T19909" t="str">
            <v>Tyrannida</v>
          </cell>
        </row>
        <row r="19910">
          <cell r="S19910" t="str">
            <v>Tyrannidae</v>
          </cell>
          <cell r="T19910" t="str">
            <v>Tyrannida</v>
          </cell>
        </row>
        <row r="19911">
          <cell r="S19911" t="str">
            <v>Tyrannidae</v>
          </cell>
          <cell r="T19911" t="str">
            <v>Tyrannida</v>
          </cell>
        </row>
        <row r="19912">
          <cell r="S19912" t="str">
            <v>Tyrannidae</v>
          </cell>
          <cell r="T19912" t="str">
            <v>Tyrannida</v>
          </cell>
        </row>
        <row r="19913">
          <cell r="S19913" t="str">
            <v>Tyrannidae</v>
          </cell>
          <cell r="T19913" t="str">
            <v>Tyrannida</v>
          </cell>
        </row>
        <row r="19914">
          <cell r="S19914" t="str">
            <v>Tyrannidae</v>
          </cell>
          <cell r="T19914" t="str">
            <v>Tyrannida</v>
          </cell>
        </row>
        <row r="19915">
          <cell r="S19915" t="str">
            <v>Tyrannidae</v>
          </cell>
          <cell r="T19915" t="str">
            <v>Tyrannida</v>
          </cell>
        </row>
        <row r="19916">
          <cell r="S19916" t="str">
            <v>Tyrannidae</v>
          </cell>
          <cell r="T19916" t="str">
            <v>Tyrannida</v>
          </cell>
        </row>
        <row r="19917">
          <cell r="S19917" t="str">
            <v>Tyrannidae</v>
          </cell>
          <cell r="T19917" t="str">
            <v>Tyrannida</v>
          </cell>
        </row>
        <row r="19918">
          <cell r="S19918" t="str">
            <v>Tyrannidae</v>
          </cell>
          <cell r="T19918" t="str">
            <v>Tyrannida</v>
          </cell>
        </row>
        <row r="19919">
          <cell r="S19919" t="str">
            <v>Tyrannidae</v>
          </cell>
          <cell r="T19919" t="str">
            <v>Tyrannida</v>
          </cell>
        </row>
        <row r="19920">
          <cell r="S19920" t="str">
            <v>Corvidae</v>
          </cell>
          <cell r="T19920" t="str">
            <v>Corvides</v>
          </cell>
        </row>
        <row r="19921">
          <cell r="S19921" t="str">
            <v>Tyrannidae</v>
          </cell>
          <cell r="T19921" t="str">
            <v>Tyrannida</v>
          </cell>
        </row>
        <row r="19922">
          <cell r="S19922" t="str">
            <v>Tyrannidae</v>
          </cell>
          <cell r="T19922" t="str">
            <v>Tyrannida</v>
          </cell>
        </row>
        <row r="19923">
          <cell r="S19923" t="str">
            <v>Tyrannidae</v>
          </cell>
          <cell r="T19923" t="str">
            <v>Tyrannida</v>
          </cell>
        </row>
        <row r="19924">
          <cell r="S19924" t="str">
            <v>Tyrannidae</v>
          </cell>
          <cell r="T19924" t="str">
            <v>Tyrannida</v>
          </cell>
        </row>
        <row r="19925">
          <cell r="S19925" t="str">
            <v>Tyrannidae</v>
          </cell>
          <cell r="T19925" t="str">
            <v>Tyrannida</v>
          </cell>
        </row>
        <row r="19926">
          <cell r="S19926" t="str">
            <v>Tyrannidae</v>
          </cell>
          <cell r="T19926" t="str">
            <v>Tyrannida</v>
          </cell>
        </row>
        <row r="19927">
          <cell r="S19927" t="str">
            <v>Tyrannidae</v>
          </cell>
          <cell r="T19927" t="str">
            <v>Tyrannida</v>
          </cell>
        </row>
        <row r="19928">
          <cell r="S19928" t="str">
            <v>Tyrannidae</v>
          </cell>
          <cell r="T19928" t="str">
            <v>Tyrannida</v>
          </cell>
        </row>
        <row r="19929">
          <cell r="S19929" t="str">
            <v>Tyrannidae</v>
          </cell>
          <cell r="T19929" t="str">
            <v>Tyrannida</v>
          </cell>
        </row>
        <row r="19930">
          <cell r="S19930" t="str">
            <v>Tyrannidae</v>
          </cell>
          <cell r="T19930" t="str">
            <v>Tyrannida</v>
          </cell>
        </row>
        <row r="19931">
          <cell r="S19931" t="str">
            <v>Tyrannidae</v>
          </cell>
          <cell r="T19931" t="str">
            <v>Tyrannida</v>
          </cell>
        </row>
        <row r="19932">
          <cell r="S19932" t="str">
            <v>Tyrannidae</v>
          </cell>
          <cell r="T19932" t="str">
            <v>Tyrannida</v>
          </cell>
        </row>
        <row r="19933">
          <cell r="S19933" t="str">
            <v>Tyrannidae</v>
          </cell>
          <cell r="T19933" t="str">
            <v>Tyrannida</v>
          </cell>
        </row>
        <row r="19934">
          <cell r="S19934" t="str">
            <v>Tyrannidae</v>
          </cell>
          <cell r="T19934" t="str">
            <v>Tyrannida</v>
          </cell>
        </row>
        <row r="19935">
          <cell r="S19935" t="str">
            <v>Tyrannidae</v>
          </cell>
          <cell r="T19935" t="str">
            <v>Tyrannida</v>
          </cell>
        </row>
        <row r="19936">
          <cell r="S19936" t="str">
            <v>Tyrannidae</v>
          </cell>
          <cell r="T19936" t="str">
            <v>Tyrannida</v>
          </cell>
        </row>
        <row r="19937">
          <cell r="S19937" t="str">
            <v>Tyrannidae</v>
          </cell>
          <cell r="T19937" t="str">
            <v>Tyrannida</v>
          </cell>
        </row>
        <row r="19938">
          <cell r="S19938" t="str">
            <v>Tyrannidae</v>
          </cell>
          <cell r="T19938" t="str">
            <v>Tyrannida</v>
          </cell>
        </row>
        <row r="19939">
          <cell r="S19939" t="str">
            <v>Tyrannidae</v>
          </cell>
          <cell r="T19939" t="str">
            <v>Tyrannida</v>
          </cell>
        </row>
        <row r="19940">
          <cell r="S19940" t="str">
            <v>Tyrannidae</v>
          </cell>
          <cell r="T19940" t="str">
            <v>Tyrannida</v>
          </cell>
        </row>
        <row r="19941">
          <cell r="S19941" t="str">
            <v>Tyrannidae</v>
          </cell>
          <cell r="T19941" t="str">
            <v>Tyrannida</v>
          </cell>
        </row>
        <row r="19942">
          <cell r="S19942" t="str">
            <v>Tyrannidae</v>
          </cell>
          <cell r="T19942" t="str">
            <v>Tyrannida</v>
          </cell>
        </row>
        <row r="19943">
          <cell r="S19943" t="str">
            <v>Tyrannidae</v>
          </cell>
          <cell r="T19943" t="str">
            <v>Tyrannida</v>
          </cell>
        </row>
        <row r="19944">
          <cell r="S19944" t="str">
            <v>Tyrannidae</v>
          </cell>
          <cell r="T19944" t="str">
            <v>Tyrannida</v>
          </cell>
        </row>
        <row r="19945">
          <cell r="S19945" t="str">
            <v>Tyrannidae</v>
          </cell>
          <cell r="T19945" t="str">
            <v>Tyrannida</v>
          </cell>
        </row>
        <row r="19946">
          <cell r="S19946" t="str">
            <v>Tyrannidae</v>
          </cell>
          <cell r="T19946" t="str">
            <v>Tyrannida</v>
          </cell>
        </row>
        <row r="19947">
          <cell r="S19947" t="str">
            <v>Tyrannidae</v>
          </cell>
          <cell r="T19947" t="str">
            <v>Tyrannida</v>
          </cell>
        </row>
        <row r="19948">
          <cell r="S19948" t="str">
            <v>Tyrannidae</v>
          </cell>
          <cell r="T19948" t="str">
            <v>Tyrannida</v>
          </cell>
        </row>
        <row r="19949">
          <cell r="S19949" t="str">
            <v>Tyrannidae</v>
          </cell>
          <cell r="T19949" t="str">
            <v>Tyrannida</v>
          </cell>
        </row>
        <row r="19950">
          <cell r="S19950" t="str">
            <v>Tyrannidae</v>
          </cell>
          <cell r="T19950" t="str">
            <v>Tyrannida</v>
          </cell>
        </row>
        <row r="19951">
          <cell r="S19951" t="str">
            <v>Tyrannidae</v>
          </cell>
          <cell r="T19951" t="str">
            <v>Tyrannida</v>
          </cell>
        </row>
        <row r="19952">
          <cell r="S19952" t="str">
            <v>Tyrannidae</v>
          </cell>
          <cell r="T19952" t="str">
            <v>Tyrannida</v>
          </cell>
        </row>
        <row r="19953">
          <cell r="S19953" t="str">
            <v>Tyrannidae</v>
          </cell>
          <cell r="T19953" t="str">
            <v>Tyrannida</v>
          </cell>
        </row>
        <row r="19954">
          <cell r="S19954" t="str">
            <v>Tyrannidae</v>
          </cell>
          <cell r="T19954" t="str">
            <v>Tyrannida</v>
          </cell>
        </row>
        <row r="19955">
          <cell r="S19955" t="str">
            <v>Tyrannidae</v>
          </cell>
          <cell r="T19955" t="str">
            <v>Tyrannida</v>
          </cell>
        </row>
        <row r="19956">
          <cell r="S19956" t="str">
            <v>Tyrannidae</v>
          </cell>
          <cell r="T19956" t="str">
            <v>Tyrannida</v>
          </cell>
        </row>
        <row r="19957">
          <cell r="S19957" t="str">
            <v>Tyrannidae</v>
          </cell>
          <cell r="T19957" t="str">
            <v>Tyrannida</v>
          </cell>
        </row>
        <row r="19958">
          <cell r="S19958" t="str">
            <v>Tyrannidae</v>
          </cell>
          <cell r="T19958" t="str">
            <v>Tyrannida</v>
          </cell>
        </row>
        <row r="19959">
          <cell r="S19959" t="str">
            <v>Tyrannidae</v>
          </cell>
          <cell r="T19959" t="str">
            <v>Tyrannida</v>
          </cell>
        </row>
        <row r="19960">
          <cell r="S19960" t="str">
            <v>Tyrannidae</v>
          </cell>
          <cell r="T19960" t="str">
            <v>Tyrannida</v>
          </cell>
        </row>
        <row r="19961">
          <cell r="S19961" t="str">
            <v>Tyrannidae</v>
          </cell>
          <cell r="T19961" t="str">
            <v>Tyrannida</v>
          </cell>
        </row>
        <row r="19962">
          <cell r="S19962" t="str">
            <v>Tyrannidae</v>
          </cell>
          <cell r="T19962" t="str">
            <v>Tyrannida</v>
          </cell>
        </row>
        <row r="19963">
          <cell r="S19963" t="str">
            <v>Tyrannidae</v>
          </cell>
          <cell r="T19963" t="str">
            <v>Tyrannida</v>
          </cell>
        </row>
        <row r="19964">
          <cell r="S19964" t="str">
            <v>Tyrannidae</v>
          </cell>
          <cell r="T19964" t="str">
            <v>Tyrannida</v>
          </cell>
        </row>
        <row r="19965">
          <cell r="S19965" t="str">
            <v>Tyrannidae</v>
          </cell>
          <cell r="T19965" t="str">
            <v>Tyrannida</v>
          </cell>
        </row>
        <row r="19966">
          <cell r="S19966" t="str">
            <v>Tyrannidae</v>
          </cell>
          <cell r="T19966" t="str">
            <v>Tyrannida</v>
          </cell>
        </row>
        <row r="19967">
          <cell r="S19967" t="str">
            <v>Tyrannidae</v>
          </cell>
          <cell r="T19967" t="str">
            <v>Tyrannida</v>
          </cell>
        </row>
        <row r="19968">
          <cell r="S19968" t="str">
            <v>Tyrannidae</v>
          </cell>
          <cell r="T19968" t="str">
            <v>Tyrannida</v>
          </cell>
        </row>
        <row r="19969">
          <cell r="S19969" t="str">
            <v>Tyrannidae</v>
          </cell>
          <cell r="T19969" t="str">
            <v>Tyrannida</v>
          </cell>
        </row>
        <row r="19970">
          <cell r="S19970" t="str">
            <v>Tyrannidae</v>
          </cell>
          <cell r="T19970" t="str">
            <v>Tyrannida</v>
          </cell>
        </row>
        <row r="19971">
          <cell r="S19971" t="str">
            <v>Tyrannidae</v>
          </cell>
          <cell r="T19971" t="str">
            <v>Tyrannida</v>
          </cell>
        </row>
        <row r="19972">
          <cell r="S19972" t="str">
            <v>Tyrannidae</v>
          </cell>
          <cell r="T19972" t="str">
            <v>Tyrannida</v>
          </cell>
        </row>
        <row r="19973">
          <cell r="S19973" t="str">
            <v>Tyrannidae</v>
          </cell>
          <cell r="T19973" t="str">
            <v>Tyrannida</v>
          </cell>
        </row>
        <row r="19974">
          <cell r="S19974" t="str">
            <v>Tyrannidae</v>
          </cell>
          <cell r="T19974" t="str">
            <v>Tyrannida</v>
          </cell>
        </row>
        <row r="19975">
          <cell r="S19975" t="str">
            <v>Tyrannidae</v>
          </cell>
          <cell r="T19975" t="str">
            <v>Tyrannida</v>
          </cell>
        </row>
        <row r="19976">
          <cell r="S19976" t="str">
            <v>Corvidae</v>
          </cell>
          <cell r="T19976" t="str">
            <v>Corvides</v>
          </cell>
        </row>
        <row r="19977">
          <cell r="S19977" t="str">
            <v>Tyrannidae</v>
          </cell>
          <cell r="T19977" t="str">
            <v>Tyrannida</v>
          </cell>
        </row>
        <row r="19978">
          <cell r="S19978" t="str">
            <v>Tyrannidae</v>
          </cell>
          <cell r="T19978" t="str">
            <v>Tyrannida</v>
          </cell>
        </row>
        <row r="19979">
          <cell r="S19979" t="str">
            <v>Tyrannidae</v>
          </cell>
          <cell r="T19979" t="str">
            <v>Tyrannida</v>
          </cell>
        </row>
        <row r="19980">
          <cell r="S19980" t="str">
            <v>Tyrannidae</v>
          </cell>
          <cell r="T19980" t="str">
            <v>Tyrannida</v>
          </cell>
        </row>
        <row r="19981">
          <cell r="S19981" t="str">
            <v>Tyrannidae</v>
          </cell>
          <cell r="T19981" t="str">
            <v>Tyrannida</v>
          </cell>
        </row>
        <row r="19982">
          <cell r="S19982" t="str">
            <v>Tyrannidae</v>
          </cell>
          <cell r="T19982" t="str">
            <v>Tyrannida</v>
          </cell>
        </row>
        <row r="19983">
          <cell r="S19983" t="str">
            <v>Tyrannidae</v>
          </cell>
          <cell r="T19983" t="str">
            <v>Tyrannida</v>
          </cell>
        </row>
        <row r="19984">
          <cell r="S19984" t="str">
            <v>Tyrannidae</v>
          </cell>
          <cell r="T19984" t="str">
            <v>Tyrannida</v>
          </cell>
        </row>
        <row r="19985">
          <cell r="S19985" t="str">
            <v>Tyrannidae</v>
          </cell>
          <cell r="T19985" t="str">
            <v>Tyrannida</v>
          </cell>
        </row>
        <row r="19986">
          <cell r="S19986" t="str">
            <v>Tyrannidae</v>
          </cell>
          <cell r="T19986" t="str">
            <v>Tyrannida</v>
          </cell>
        </row>
        <row r="19987">
          <cell r="S19987" t="str">
            <v>Tyrannidae</v>
          </cell>
          <cell r="T19987" t="str">
            <v>Tyrannida</v>
          </cell>
        </row>
        <row r="19988">
          <cell r="S19988" t="str">
            <v>Corvidae</v>
          </cell>
          <cell r="T19988" t="str">
            <v>Corvides</v>
          </cell>
        </row>
        <row r="19989">
          <cell r="S19989" t="str">
            <v>Tyrannidae</v>
          </cell>
          <cell r="T19989" t="str">
            <v>Tyrannida</v>
          </cell>
        </row>
        <row r="19990">
          <cell r="S19990" t="str">
            <v>Tyrannidae</v>
          </cell>
          <cell r="T19990" t="str">
            <v>Tyrannida</v>
          </cell>
        </row>
        <row r="19991">
          <cell r="S19991" t="str">
            <v>Tyrannidae</v>
          </cell>
          <cell r="T19991" t="str">
            <v>Tyrannida</v>
          </cell>
        </row>
        <row r="19992">
          <cell r="S19992" t="str">
            <v>Tyrannidae</v>
          </cell>
          <cell r="T19992" t="str">
            <v>Tyrannida</v>
          </cell>
        </row>
        <row r="19993">
          <cell r="S19993" t="str">
            <v>Tyrannidae</v>
          </cell>
          <cell r="T19993" t="str">
            <v>Tyrannida</v>
          </cell>
        </row>
        <row r="19994">
          <cell r="S19994" t="str">
            <v>Tyrannidae</v>
          </cell>
          <cell r="T19994" t="str">
            <v>Tyrannida</v>
          </cell>
        </row>
        <row r="19995">
          <cell r="S19995" t="str">
            <v>Corvidae</v>
          </cell>
          <cell r="T19995" t="str">
            <v>Corvides</v>
          </cell>
        </row>
        <row r="19996">
          <cell r="S19996" t="str">
            <v>Tyrannidae</v>
          </cell>
          <cell r="T19996" t="str">
            <v>Tyrannida</v>
          </cell>
        </row>
        <row r="19997">
          <cell r="S19997" t="str">
            <v>Tyrannidae</v>
          </cell>
          <cell r="T19997" t="str">
            <v>Tyrannida</v>
          </cell>
        </row>
        <row r="19998">
          <cell r="S19998" t="str">
            <v>Tyrannidae</v>
          </cell>
          <cell r="T19998" t="str">
            <v>Tyrannida</v>
          </cell>
        </row>
        <row r="19999">
          <cell r="S19999" t="str">
            <v>Tyrannidae</v>
          </cell>
          <cell r="T19999" t="str">
            <v>Tyrannida</v>
          </cell>
        </row>
        <row r="20000">
          <cell r="S20000" t="str">
            <v>Tyrannidae</v>
          </cell>
          <cell r="T20000" t="str">
            <v>Tyrannida</v>
          </cell>
        </row>
        <row r="20001">
          <cell r="S20001" t="str">
            <v>Tyrannidae</v>
          </cell>
          <cell r="T20001" t="str">
            <v>Tyrannida</v>
          </cell>
        </row>
        <row r="20002">
          <cell r="S20002" t="str">
            <v>Tyrannidae</v>
          </cell>
          <cell r="T20002" t="str">
            <v>Tyrannida</v>
          </cell>
        </row>
        <row r="20003">
          <cell r="S20003" t="str">
            <v>Tyrannidae</v>
          </cell>
          <cell r="T20003" t="str">
            <v>Tyrannida</v>
          </cell>
        </row>
        <row r="20004">
          <cell r="S20004" t="str">
            <v>Tyrannidae</v>
          </cell>
          <cell r="T20004" t="str">
            <v>Tyrannida</v>
          </cell>
        </row>
        <row r="20005">
          <cell r="S20005" t="str">
            <v>Tyrannidae</v>
          </cell>
          <cell r="T20005" t="str">
            <v>Tyrannida</v>
          </cell>
        </row>
        <row r="20006">
          <cell r="S20006" t="str">
            <v>Tyrannidae</v>
          </cell>
          <cell r="T20006" t="str">
            <v>Tyrannida</v>
          </cell>
        </row>
        <row r="20007">
          <cell r="S20007" t="str">
            <v>Tyrannidae</v>
          </cell>
          <cell r="T20007" t="str">
            <v>Tyrannida</v>
          </cell>
        </row>
        <row r="20008">
          <cell r="S20008" t="str">
            <v>Tyrannidae</v>
          </cell>
          <cell r="T20008" t="str">
            <v>Tyrannida</v>
          </cell>
        </row>
        <row r="20009">
          <cell r="S20009" t="str">
            <v>Tyrannidae</v>
          </cell>
          <cell r="T20009" t="str">
            <v>Tyrannida</v>
          </cell>
        </row>
        <row r="20010">
          <cell r="S20010" t="str">
            <v>Cotingidae</v>
          </cell>
          <cell r="T20010" t="str">
            <v>Tyrannida</v>
          </cell>
        </row>
        <row r="20011">
          <cell r="S20011" t="str">
            <v>Cotingidae</v>
          </cell>
          <cell r="T20011" t="str">
            <v>Tyrannida</v>
          </cell>
        </row>
        <row r="20012">
          <cell r="S20012" t="str">
            <v>Cotingidae</v>
          </cell>
          <cell r="T20012" t="str">
            <v>Tyrannida</v>
          </cell>
        </row>
        <row r="20013">
          <cell r="S20013" t="str">
            <v>Cotingidae</v>
          </cell>
          <cell r="T20013" t="str">
            <v>Tyrannida</v>
          </cell>
        </row>
        <row r="20014">
          <cell r="S20014" t="str">
            <v>Cotingidae</v>
          </cell>
          <cell r="T20014" t="str">
            <v>Tyrannida</v>
          </cell>
        </row>
        <row r="20015">
          <cell r="S20015" t="str">
            <v>Cotingidae</v>
          </cell>
          <cell r="T20015" t="str">
            <v>Tyrannida</v>
          </cell>
        </row>
        <row r="20016">
          <cell r="S20016" t="str">
            <v>Cotingidae</v>
          </cell>
          <cell r="T20016" t="str">
            <v>Tyrannida</v>
          </cell>
        </row>
        <row r="20017">
          <cell r="S20017" t="str">
            <v>Cotingidae</v>
          </cell>
          <cell r="T20017" t="str">
            <v>Tyrannida</v>
          </cell>
        </row>
        <row r="20018">
          <cell r="S20018" t="str">
            <v>Cotingidae</v>
          </cell>
          <cell r="T20018" t="str">
            <v>Tyrannida</v>
          </cell>
        </row>
        <row r="20019">
          <cell r="S20019" t="str">
            <v>Cotingidae</v>
          </cell>
          <cell r="T20019" t="str">
            <v>Tyrannida</v>
          </cell>
        </row>
        <row r="20020">
          <cell r="S20020" t="str">
            <v>Cotingidae</v>
          </cell>
          <cell r="T20020" t="str">
            <v>Tyrannida</v>
          </cell>
        </row>
        <row r="20021">
          <cell r="S20021" t="str">
            <v>Cotingidae</v>
          </cell>
          <cell r="T20021" t="str">
            <v>Tyrannida</v>
          </cell>
        </row>
        <row r="20022">
          <cell r="S20022" t="str">
            <v>Cotingidae</v>
          </cell>
          <cell r="T20022" t="str">
            <v>Tyrannida</v>
          </cell>
        </row>
        <row r="20023">
          <cell r="S20023" t="str">
            <v>Cotingidae</v>
          </cell>
          <cell r="T20023" t="str">
            <v>Tyrannida</v>
          </cell>
        </row>
        <row r="20024">
          <cell r="S20024" t="str">
            <v>Cotingidae</v>
          </cell>
          <cell r="T20024" t="str">
            <v>Tyrannida</v>
          </cell>
        </row>
        <row r="20025">
          <cell r="S20025" t="str">
            <v>Cotingidae</v>
          </cell>
          <cell r="T20025" t="str">
            <v>Tyrannida</v>
          </cell>
        </row>
        <row r="20026">
          <cell r="S20026" t="str">
            <v>Cotingidae</v>
          </cell>
          <cell r="T20026" t="str">
            <v>Tyrannida</v>
          </cell>
        </row>
        <row r="20027">
          <cell r="S20027" t="str">
            <v>Corvidae</v>
          </cell>
          <cell r="T20027" t="str">
            <v>Corvides</v>
          </cell>
        </row>
        <row r="20028">
          <cell r="S20028" t="str">
            <v>Cotingidae</v>
          </cell>
          <cell r="T20028" t="str">
            <v>Tyrannida</v>
          </cell>
        </row>
        <row r="20029">
          <cell r="S20029" t="str">
            <v>Cotingidae</v>
          </cell>
          <cell r="T20029" t="str">
            <v>Tyrannida</v>
          </cell>
        </row>
        <row r="20030">
          <cell r="S20030" t="str">
            <v>Cotingidae</v>
          </cell>
          <cell r="T20030" t="str">
            <v>Tyrannida</v>
          </cell>
        </row>
        <row r="20031">
          <cell r="S20031" t="str">
            <v>Cotingidae</v>
          </cell>
          <cell r="T20031" t="str">
            <v>Tyrannida</v>
          </cell>
        </row>
        <row r="20032">
          <cell r="S20032" t="str">
            <v>Cotingidae</v>
          </cell>
          <cell r="T20032" t="str">
            <v>Tyrannida</v>
          </cell>
        </row>
        <row r="20033">
          <cell r="S20033" t="str">
            <v>Cotingidae</v>
          </cell>
          <cell r="T20033" t="str">
            <v>Tyrannida</v>
          </cell>
        </row>
        <row r="20034">
          <cell r="S20034" t="str">
            <v>Cotingidae</v>
          </cell>
          <cell r="T20034" t="str">
            <v>Tyrannida</v>
          </cell>
        </row>
        <row r="20035">
          <cell r="S20035" t="str">
            <v>Cotingidae</v>
          </cell>
          <cell r="T20035" t="str">
            <v>Tyrannida</v>
          </cell>
        </row>
        <row r="20036">
          <cell r="S20036" t="str">
            <v>Cotingidae</v>
          </cell>
          <cell r="T20036" t="str">
            <v>Tyrannida</v>
          </cell>
        </row>
        <row r="20037">
          <cell r="S20037" t="str">
            <v>Cotingidae</v>
          </cell>
          <cell r="T20037" t="str">
            <v>Tyrannida</v>
          </cell>
        </row>
        <row r="20038">
          <cell r="S20038" t="str">
            <v>Cotingidae</v>
          </cell>
          <cell r="T20038" t="str">
            <v>Tyrannida</v>
          </cell>
        </row>
        <row r="20039">
          <cell r="S20039" t="str">
            <v>Cotingidae</v>
          </cell>
          <cell r="T20039" t="str">
            <v>Tyrannida</v>
          </cell>
        </row>
        <row r="20040">
          <cell r="S20040" t="str">
            <v>Cotingidae</v>
          </cell>
          <cell r="T20040" t="str">
            <v>Tyrannida</v>
          </cell>
        </row>
        <row r="20041">
          <cell r="S20041" t="str">
            <v>Cotingidae</v>
          </cell>
          <cell r="T20041" t="str">
            <v>Tyrannida</v>
          </cell>
        </row>
        <row r="20042">
          <cell r="S20042" t="str">
            <v>Corvidae</v>
          </cell>
          <cell r="T20042" t="str">
            <v>Corvides</v>
          </cell>
        </row>
        <row r="20043">
          <cell r="S20043" t="str">
            <v>Cotingidae</v>
          </cell>
          <cell r="T20043" t="str">
            <v>Tyrannida</v>
          </cell>
        </row>
        <row r="20044">
          <cell r="S20044" t="str">
            <v>Cotingidae</v>
          </cell>
          <cell r="T20044" t="str">
            <v>Tyrannida</v>
          </cell>
        </row>
        <row r="20045">
          <cell r="S20045" t="str">
            <v>Cotingidae</v>
          </cell>
          <cell r="T20045" t="str">
            <v>Tyrannida</v>
          </cell>
        </row>
        <row r="20046">
          <cell r="S20046" t="str">
            <v>Cotingidae</v>
          </cell>
          <cell r="T20046" t="str">
            <v>Tyrannida</v>
          </cell>
        </row>
        <row r="20047">
          <cell r="S20047" t="str">
            <v>Corvidae</v>
          </cell>
          <cell r="T20047" t="str">
            <v>Corvides</v>
          </cell>
        </row>
        <row r="20048">
          <cell r="S20048" t="str">
            <v>Cotingidae</v>
          </cell>
          <cell r="T20048" t="str">
            <v>Tyrannida</v>
          </cell>
        </row>
        <row r="20049">
          <cell r="S20049" t="str">
            <v>Cotingidae</v>
          </cell>
          <cell r="T20049" t="str">
            <v>Tyrannida</v>
          </cell>
        </row>
        <row r="20050">
          <cell r="S20050" t="str">
            <v>Cotingidae</v>
          </cell>
          <cell r="T20050" t="str">
            <v>Tyrannida</v>
          </cell>
        </row>
        <row r="20051">
          <cell r="S20051" t="str">
            <v>Cotingidae</v>
          </cell>
          <cell r="T20051" t="str">
            <v>Tyrannida</v>
          </cell>
        </row>
        <row r="20052">
          <cell r="S20052" t="str">
            <v>Cotingidae</v>
          </cell>
          <cell r="T20052" t="str">
            <v>Tyrannida</v>
          </cell>
        </row>
        <row r="20053">
          <cell r="S20053" t="str">
            <v>Cotingidae</v>
          </cell>
          <cell r="T20053" t="str">
            <v>Tyrannida</v>
          </cell>
        </row>
        <row r="20054">
          <cell r="S20054" t="str">
            <v>Cotingidae</v>
          </cell>
          <cell r="T20054" t="str">
            <v>Tyrannida</v>
          </cell>
        </row>
        <row r="20055">
          <cell r="S20055" t="str">
            <v>Cotingidae</v>
          </cell>
          <cell r="T20055" t="str">
            <v>Tyrannida</v>
          </cell>
        </row>
        <row r="20056">
          <cell r="S20056" t="str">
            <v>Cotingidae</v>
          </cell>
          <cell r="T20056" t="str">
            <v>Tyrannida</v>
          </cell>
        </row>
        <row r="20057">
          <cell r="S20057" t="str">
            <v>Cotingidae</v>
          </cell>
          <cell r="T20057" t="str">
            <v>Tyrannida</v>
          </cell>
        </row>
        <row r="20058">
          <cell r="S20058" t="str">
            <v>Cotingidae</v>
          </cell>
          <cell r="T20058" t="str">
            <v>Tyrannida</v>
          </cell>
        </row>
        <row r="20059">
          <cell r="S20059" t="str">
            <v>Cotingidae</v>
          </cell>
          <cell r="T20059" t="str">
            <v>Tyrannida</v>
          </cell>
        </row>
        <row r="20060">
          <cell r="S20060" t="str">
            <v>Cotingidae</v>
          </cell>
          <cell r="T20060" t="str">
            <v>Tyrannida</v>
          </cell>
        </row>
        <row r="20061">
          <cell r="S20061" t="str">
            <v>Cotingidae</v>
          </cell>
          <cell r="T20061" t="str">
            <v>Tyrannida</v>
          </cell>
        </row>
        <row r="20062">
          <cell r="S20062" t="str">
            <v>Cotingidae</v>
          </cell>
          <cell r="T20062" t="str">
            <v>Tyrannida</v>
          </cell>
        </row>
        <row r="20063">
          <cell r="S20063" t="str">
            <v>Cotingidae</v>
          </cell>
          <cell r="T20063" t="str">
            <v>Tyrannida</v>
          </cell>
        </row>
        <row r="20064">
          <cell r="S20064" t="str">
            <v>Cotingidae</v>
          </cell>
          <cell r="T20064" t="str">
            <v>Tyrannida</v>
          </cell>
        </row>
        <row r="20065">
          <cell r="S20065" t="str">
            <v>Cotingidae</v>
          </cell>
          <cell r="T20065" t="str">
            <v>Tyrannida</v>
          </cell>
        </row>
        <row r="20066">
          <cell r="S20066" t="str">
            <v>Cotingidae</v>
          </cell>
          <cell r="T20066" t="str">
            <v>Tyrannida</v>
          </cell>
        </row>
        <row r="20067">
          <cell r="S20067" t="str">
            <v>Cotingidae</v>
          </cell>
          <cell r="T20067" t="str">
            <v>Tyrannida</v>
          </cell>
        </row>
        <row r="20068">
          <cell r="S20068" t="str">
            <v>Cotingidae</v>
          </cell>
          <cell r="T20068" t="str">
            <v>Tyrannida</v>
          </cell>
        </row>
        <row r="20069">
          <cell r="S20069" t="str">
            <v>Cotingidae</v>
          </cell>
          <cell r="T20069" t="str">
            <v>Tyrannida</v>
          </cell>
        </row>
        <row r="20070">
          <cell r="S20070" t="str">
            <v>Cotingidae</v>
          </cell>
          <cell r="T20070" t="str">
            <v>Tyrannida</v>
          </cell>
        </row>
        <row r="20071">
          <cell r="S20071" t="str">
            <v>Cotingidae</v>
          </cell>
          <cell r="T20071" t="str">
            <v>Tyrannida</v>
          </cell>
        </row>
        <row r="20072">
          <cell r="S20072" t="str">
            <v>Cotingidae</v>
          </cell>
          <cell r="T20072" t="str">
            <v>Tyrannida</v>
          </cell>
        </row>
        <row r="20073">
          <cell r="S20073" t="str">
            <v>Cotingidae</v>
          </cell>
          <cell r="T20073" t="str">
            <v>Tyrannida</v>
          </cell>
        </row>
        <row r="20074">
          <cell r="S20074" t="str">
            <v>Cotingidae</v>
          </cell>
          <cell r="T20074" t="str">
            <v>Tyrannida</v>
          </cell>
        </row>
        <row r="20075">
          <cell r="S20075" t="str">
            <v>Cotingidae</v>
          </cell>
          <cell r="T20075" t="str">
            <v>Tyrannida</v>
          </cell>
        </row>
        <row r="20076">
          <cell r="S20076" t="str">
            <v>Cotingidae</v>
          </cell>
          <cell r="T20076" t="str">
            <v>Tyrannida</v>
          </cell>
        </row>
        <row r="20077">
          <cell r="S20077" t="str">
            <v>Cotingidae</v>
          </cell>
          <cell r="T20077" t="str">
            <v>Tyrannida</v>
          </cell>
        </row>
        <row r="20078">
          <cell r="S20078" t="str">
            <v>Cotingidae</v>
          </cell>
          <cell r="T20078" t="str">
            <v>Tyrannida</v>
          </cell>
        </row>
        <row r="20079">
          <cell r="S20079" t="str">
            <v>Cotingidae</v>
          </cell>
          <cell r="T20079" t="str">
            <v>Tyrannida</v>
          </cell>
        </row>
        <row r="20080">
          <cell r="S20080" t="str">
            <v>Cotingidae</v>
          </cell>
          <cell r="T20080" t="str">
            <v>Tyrannida</v>
          </cell>
        </row>
        <row r="20081">
          <cell r="S20081" t="str">
            <v>Cotingidae</v>
          </cell>
          <cell r="T20081" t="str">
            <v>Tyrannida</v>
          </cell>
        </row>
        <row r="20082">
          <cell r="S20082" t="str">
            <v>Cotingidae</v>
          </cell>
          <cell r="T20082" t="str">
            <v>Tyrannida</v>
          </cell>
        </row>
        <row r="20083">
          <cell r="S20083" t="str">
            <v>Cotingidae</v>
          </cell>
          <cell r="T20083" t="str">
            <v>Tyrannida</v>
          </cell>
        </row>
        <row r="20084">
          <cell r="S20084" t="str">
            <v>Cotingidae</v>
          </cell>
          <cell r="T20084" t="str">
            <v>Tyrannida</v>
          </cell>
        </row>
        <row r="20085">
          <cell r="S20085" t="str">
            <v>Cotingidae</v>
          </cell>
          <cell r="T20085" t="str">
            <v>Tyrannida</v>
          </cell>
        </row>
        <row r="20086">
          <cell r="S20086" t="str">
            <v>Cotingidae</v>
          </cell>
          <cell r="T20086" t="str">
            <v>Tyrannida</v>
          </cell>
        </row>
        <row r="20087">
          <cell r="S20087" t="str">
            <v>Cotingidae</v>
          </cell>
          <cell r="T20087" t="str">
            <v>Tyrannida</v>
          </cell>
        </row>
        <row r="20088">
          <cell r="S20088" t="str">
            <v>Cotingidae</v>
          </cell>
          <cell r="T20088" t="str">
            <v>Tyrannida</v>
          </cell>
        </row>
        <row r="20089">
          <cell r="S20089" t="str">
            <v>Cotingidae</v>
          </cell>
          <cell r="T20089" t="str">
            <v>Tyrannida</v>
          </cell>
        </row>
        <row r="20090">
          <cell r="S20090" t="str">
            <v>Cotingidae</v>
          </cell>
          <cell r="T20090" t="str">
            <v>Tyrannida</v>
          </cell>
        </row>
        <row r="20091">
          <cell r="S20091" t="str">
            <v>Cotingidae</v>
          </cell>
          <cell r="T20091" t="str">
            <v>Tyrannida</v>
          </cell>
        </row>
        <row r="20092">
          <cell r="S20092" t="str">
            <v>Cotingidae</v>
          </cell>
          <cell r="T20092" t="str">
            <v>Tyrannida</v>
          </cell>
        </row>
        <row r="20093">
          <cell r="S20093" t="str">
            <v>Cotingidae</v>
          </cell>
          <cell r="T20093" t="str">
            <v>Tyrannida</v>
          </cell>
        </row>
        <row r="20094">
          <cell r="S20094" t="str">
            <v>Cotingidae</v>
          </cell>
          <cell r="T20094" t="str">
            <v>Tyrannida</v>
          </cell>
        </row>
        <row r="20095">
          <cell r="S20095" t="str">
            <v>Cotingidae</v>
          </cell>
          <cell r="T20095" t="str">
            <v>Tyrannida</v>
          </cell>
        </row>
        <row r="20096">
          <cell r="S20096" t="str">
            <v>Cotingidae</v>
          </cell>
          <cell r="T20096" t="str">
            <v>Tyrannida</v>
          </cell>
        </row>
        <row r="20097">
          <cell r="S20097" t="str">
            <v>Cotingidae</v>
          </cell>
          <cell r="T20097" t="str">
            <v>Tyrannida</v>
          </cell>
        </row>
        <row r="20098">
          <cell r="S20098" t="str">
            <v>Cotingidae</v>
          </cell>
          <cell r="T20098" t="str">
            <v>Tyrannida</v>
          </cell>
        </row>
        <row r="20099">
          <cell r="S20099" t="str">
            <v>Cotingidae</v>
          </cell>
          <cell r="T20099" t="str">
            <v>Tyrannida</v>
          </cell>
        </row>
        <row r="20100">
          <cell r="S20100" t="str">
            <v>Cotingidae</v>
          </cell>
          <cell r="T20100" t="str">
            <v>Tyrannida</v>
          </cell>
        </row>
        <row r="20101">
          <cell r="S20101" t="str">
            <v>Cotingidae</v>
          </cell>
          <cell r="T20101" t="str">
            <v>Tyrannida</v>
          </cell>
        </row>
        <row r="20102">
          <cell r="S20102" t="str">
            <v>Cotingidae</v>
          </cell>
          <cell r="T20102" t="str">
            <v>Tyrannida</v>
          </cell>
        </row>
        <row r="20103">
          <cell r="S20103" t="str">
            <v>Cotingidae</v>
          </cell>
          <cell r="T20103" t="str">
            <v>Tyrannida</v>
          </cell>
        </row>
        <row r="20104">
          <cell r="S20104" t="str">
            <v>Cotingidae</v>
          </cell>
          <cell r="T20104" t="str">
            <v>Tyrannida</v>
          </cell>
        </row>
        <row r="20105">
          <cell r="S20105" t="str">
            <v>Cotingidae</v>
          </cell>
          <cell r="T20105" t="str">
            <v>Tyrannida</v>
          </cell>
        </row>
        <row r="20106">
          <cell r="S20106" t="str">
            <v>Cotingidae</v>
          </cell>
          <cell r="T20106" t="str">
            <v>Tyrannida</v>
          </cell>
        </row>
        <row r="20107">
          <cell r="S20107" t="str">
            <v>Cotingidae</v>
          </cell>
          <cell r="T20107" t="str">
            <v>Tyrannida</v>
          </cell>
        </row>
        <row r="20108">
          <cell r="S20108" t="str">
            <v>Cotingidae</v>
          </cell>
          <cell r="T20108" t="str">
            <v>Tyrannida</v>
          </cell>
        </row>
        <row r="20109">
          <cell r="S20109" t="str">
            <v>Cotingidae</v>
          </cell>
          <cell r="T20109" t="str">
            <v>Tyrannida</v>
          </cell>
        </row>
        <row r="20110">
          <cell r="S20110" t="str">
            <v>Cotingidae</v>
          </cell>
          <cell r="T20110" t="str">
            <v>Tyrannida</v>
          </cell>
        </row>
        <row r="20111">
          <cell r="S20111" t="str">
            <v>Cotingidae</v>
          </cell>
          <cell r="T20111" t="str">
            <v>Tyrannida</v>
          </cell>
        </row>
        <row r="20112">
          <cell r="S20112" t="str">
            <v>Cotingidae</v>
          </cell>
          <cell r="T20112" t="str">
            <v>Tyrannida</v>
          </cell>
        </row>
        <row r="20113">
          <cell r="S20113" t="str">
            <v>Cotingidae</v>
          </cell>
          <cell r="T20113" t="str">
            <v>Tyrannida</v>
          </cell>
        </row>
        <row r="20114">
          <cell r="S20114" t="str">
            <v>Cotingidae</v>
          </cell>
          <cell r="T20114" t="str">
            <v>Tyrannida</v>
          </cell>
        </row>
        <row r="20115">
          <cell r="S20115" t="str">
            <v>Cotingidae</v>
          </cell>
          <cell r="T20115" t="str">
            <v>Tyrannida</v>
          </cell>
        </row>
        <row r="20116">
          <cell r="S20116" t="str">
            <v>Cotingidae</v>
          </cell>
          <cell r="T20116" t="str">
            <v>Tyrannida</v>
          </cell>
        </row>
        <row r="20117">
          <cell r="S20117" t="str">
            <v>Cotingidae</v>
          </cell>
          <cell r="T20117" t="str">
            <v>Tyrannida</v>
          </cell>
        </row>
        <row r="20118">
          <cell r="S20118" t="str">
            <v>Cotingidae</v>
          </cell>
          <cell r="T20118" t="str">
            <v>Tyrannida</v>
          </cell>
        </row>
        <row r="20119">
          <cell r="S20119" t="str">
            <v>Cotingidae</v>
          </cell>
          <cell r="T20119" t="str">
            <v>Tyrannida</v>
          </cell>
        </row>
        <row r="20120">
          <cell r="S20120" t="str">
            <v>Cotingidae</v>
          </cell>
          <cell r="T20120" t="str">
            <v>Tyrannida</v>
          </cell>
        </row>
        <row r="20121">
          <cell r="S20121" t="str">
            <v>Cotingidae</v>
          </cell>
          <cell r="T20121" t="str">
            <v>Tyrannida</v>
          </cell>
        </row>
        <row r="20122">
          <cell r="S20122" t="str">
            <v>Cotingidae</v>
          </cell>
          <cell r="T20122" t="str">
            <v>Tyrannida</v>
          </cell>
        </row>
        <row r="20123">
          <cell r="S20123" t="str">
            <v>Cotingidae</v>
          </cell>
          <cell r="T20123" t="str">
            <v>Tyrannida</v>
          </cell>
        </row>
        <row r="20124">
          <cell r="S20124" t="str">
            <v>Cotingidae</v>
          </cell>
          <cell r="T20124" t="str">
            <v>Tyrannida</v>
          </cell>
        </row>
        <row r="20125">
          <cell r="S20125" t="str">
            <v>Cotingidae</v>
          </cell>
          <cell r="T20125" t="str">
            <v>Tyrannida</v>
          </cell>
        </row>
        <row r="20126">
          <cell r="S20126" t="str">
            <v>Cotingidae</v>
          </cell>
          <cell r="T20126" t="str">
            <v>Tyrannida</v>
          </cell>
        </row>
        <row r="20127">
          <cell r="S20127" t="str">
            <v>Cotingidae</v>
          </cell>
          <cell r="T20127" t="str">
            <v>Tyrannida</v>
          </cell>
        </row>
        <row r="20128">
          <cell r="S20128" t="str">
            <v>Cotingidae</v>
          </cell>
          <cell r="T20128" t="str">
            <v>Tyrannida</v>
          </cell>
        </row>
        <row r="20129">
          <cell r="S20129" t="str">
            <v>Cotingidae</v>
          </cell>
          <cell r="T20129" t="str">
            <v>Tyrannida</v>
          </cell>
        </row>
        <row r="20130">
          <cell r="S20130" t="str">
            <v>Cotingidae</v>
          </cell>
          <cell r="T20130" t="str">
            <v>Tyrannida</v>
          </cell>
        </row>
        <row r="20131">
          <cell r="S20131" t="str">
            <v>Cotingidae</v>
          </cell>
          <cell r="T20131" t="str">
            <v>Tyrannida</v>
          </cell>
        </row>
        <row r="20132">
          <cell r="S20132" t="str">
            <v>Cotingidae</v>
          </cell>
          <cell r="T20132" t="str">
            <v>Tyrannida</v>
          </cell>
        </row>
        <row r="20133">
          <cell r="S20133" t="str">
            <v>Cotingidae</v>
          </cell>
          <cell r="T20133" t="str">
            <v>Tyrannida</v>
          </cell>
        </row>
        <row r="20134">
          <cell r="S20134" t="str">
            <v>Cotingidae</v>
          </cell>
          <cell r="T20134" t="str">
            <v>Tyrannida</v>
          </cell>
        </row>
        <row r="20135">
          <cell r="S20135" t="str">
            <v>Cotingidae</v>
          </cell>
          <cell r="T20135" t="str">
            <v>Tyrannida</v>
          </cell>
        </row>
        <row r="20136">
          <cell r="S20136" t="str">
            <v>Cotingidae</v>
          </cell>
          <cell r="T20136" t="str">
            <v>Tyrannida</v>
          </cell>
        </row>
        <row r="20137">
          <cell r="S20137" t="str">
            <v>Cotingidae</v>
          </cell>
          <cell r="T20137" t="str">
            <v>Tyrannida</v>
          </cell>
        </row>
        <row r="20138">
          <cell r="S20138" t="str">
            <v>Cotingidae</v>
          </cell>
          <cell r="T20138" t="str">
            <v>Tyrannida</v>
          </cell>
        </row>
        <row r="20139">
          <cell r="S20139" t="str">
            <v>Cotingidae</v>
          </cell>
          <cell r="T20139" t="str">
            <v>Tyrannida</v>
          </cell>
        </row>
        <row r="20140">
          <cell r="S20140" t="str">
            <v>Cotingidae</v>
          </cell>
          <cell r="T20140" t="str">
            <v>Tyrannida</v>
          </cell>
        </row>
        <row r="20141">
          <cell r="S20141" t="str">
            <v>Cotingidae</v>
          </cell>
          <cell r="T20141" t="str">
            <v>Tyrannida</v>
          </cell>
        </row>
        <row r="20142">
          <cell r="S20142" t="str">
            <v>Cotingidae</v>
          </cell>
          <cell r="T20142" t="str">
            <v>Tyrannida</v>
          </cell>
        </row>
        <row r="20143">
          <cell r="S20143" t="str">
            <v>Cotingidae</v>
          </cell>
          <cell r="T20143" t="str">
            <v>Tyrannida</v>
          </cell>
        </row>
        <row r="20144">
          <cell r="S20144" t="str">
            <v>Cotingidae</v>
          </cell>
          <cell r="T20144" t="str">
            <v>Tyrannida</v>
          </cell>
        </row>
        <row r="20145">
          <cell r="S20145" t="str">
            <v>Cotingidae</v>
          </cell>
          <cell r="T20145" t="str">
            <v>Tyrannida</v>
          </cell>
        </row>
        <row r="20146">
          <cell r="S20146" t="str">
            <v>Cotingidae</v>
          </cell>
          <cell r="T20146" t="str">
            <v>Tyrannida</v>
          </cell>
        </row>
        <row r="20147">
          <cell r="S20147" t="str">
            <v>Cotingidae</v>
          </cell>
          <cell r="T20147" t="str">
            <v>Tyrannida</v>
          </cell>
        </row>
        <row r="20148">
          <cell r="S20148" t="str">
            <v>Cotingidae</v>
          </cell>
          <cell r="T20148" t="str">
            <v>Tyrannida</v>
          </cell>
        </row>
        <row r="20149">
          <cell r="S20149" t="str">
            <v>Cotingidae</v>
          </cell>
          <cell r="T20149" t="str">
            <v>Tyrannida</v>
          </cell>
        </row>
        <row r="20150">
          <cell r="S20150" t="str">
            <v>Cotingidae</v>
          </cell>
          <cell r="T20150" t="str">
            <v>Tyrannida</v>
          </cell>
        </row>
        <row r="20151">
          <cell r="S20151" t="str">
            <v>Cotingidae</v>
          </cell>
          <cell r="T20151" t="str">
            <v>Tyrannida</v>
          </cell>
        </row>
        <row r="20152">
          <cell r="S20152" t="str">
            <v>Cotingidae</v>
          </cell>
          <cell r="T20152" t="str">
            <v>Tyrannida</v>
          </cell>
        </row>
        <row r="20153">
          <cell r="S20153" t="str">
            <v>Cotingidae</v>
          </cell>
          <cell r="T20153" t="str">
            <v>Tyrannida</v>
          </cell>
        </row>
        <row r="20154">
          <cell r="S20154" t="str">
            <v>Pipridae</v>
          </cell>
          <cell r="T20154" t="str">
            <v>Tyrannida</v>
          </cell>
        </row>
        <row r="20155">
          <cell r="S20155" t="str">
            <v>Pipridae</v>
          </cell>
          <cell r="T20155" t="str">
            <v>Tyrannida</v>
          </cell>
        </row>
        <row r="20156">
          <cell r="S20156" t="str">
            <v>Pipridae</v>
          </cell>
          <cell r="T20156" t="str">
            <v>Tyrannida</v>
          </cell>
        </row>
        <row r="20157">
          <cell r="S20157" t="str">
            <v>Pipridae</v>
          </cell>
          <cell r="T20157" t="str">
            <v>Tyrannida</v>
          </cell>
        </row>
        <row r="20158">
          <cell r="S20158" t="str">
            <v>Pipridae</v>
          </cell>
          <cell r="T20158" t="str">
            <v>Tyrannida</v>
          </cell>
        </row>
        <row r="20159">
          <cell r="S20159" t="str">
            <v>Pipridae</v>
          </cell>
          <cell r="T20159" t="str">
            <v>Tyrannida</v>
          </cell>
        </row>
        <row r="20160">
          <cell r="S20160" t="str">
            <v>Pipridae</v>
          </cell>
          <cell r="T20160" t="str">
            <v>Tyrannida</v>
          </cell>
        </row>
        <row r="20161">
          <cell r="S20161" t="str">
            <v>Corvidae</v>
          </cell>
          <cell r="T20161" t="str">
            <v>Corvides</v>
          </cell>
        </row>
        <row r="20162">
          <cell r="S20162" t="str">
            <v>Pipridae</v>
          </cell>
          <cell r="T20162" t="str">
            <v>Tyrannida</v>
          </cell>
        </row>
        <row r="20163">
          <cell r="S20163" t="str">
            <v>Pipridae</v>
          </cell>
          <cell r="T20163" t="str">
            <v>Tyrannida</v>
          </cell>
        </row>
        <row r="20164">
          <cell r="S20164" t="str">
            <v>Pipridae</v>
          </cell>
          <cell r="T20164" t="str">
            <v>Tyrannida</v>
          </cell>
        </row>
        <row r="20165">
          <cell r="S20165" t="str">
            <v>Pipridae</v>
          </cell>
          <cell r="T20165" t="str">
            <v>Tyrannida</v>
          </cell>
        </row>
        <row r="20166">
          <cell r="S20166" t="str">
            <v>Pipridae</v>
          </cell>
          <cell r="T20166" t="str">
            <v>Tyrannida</v>
          </cell>
        </row>
        <row r="20167">
          <cell r="S20167" t="str">
            <v>Pipridae</v>
          </cell>
          <cell r="T20167" t="str">
            <v>Tyrannida</v>
          </cell>
        </row>
        <row r="20168">
          <cell r="S20168" t="str">
            <v>Pipridae</v>
          </cell>
          <cell r="T20168" t="str">
            <v>Tyrannida</v>
          </cell>
        </row>
        <row r="20169">
          <cell r="S20169" t="str">
            <v>Pipridae</v>
          </cell>
          <cell r="T20169" t="str">
            <v>Tyrannida</v>
          </cell>
        </row>
        <row r="20170">
          <cell r="S20170" t="str">
            <v>Pipridae</v>
          </cell>
          <cell r="T20170" t="str">
            <v>Tyrannida</v>
          </cell>
        </row>
        <row r="20171">
          <cell r="S20171" t="str">
            <v>Pipridae</v>
          </cell>
          <cell r="T20171" t="str">
            <v>Tyrannida</v>
          </cell>
        </row>
        <row r="20172">
          <cell r="S20172" t="str">
            <v>Pipridae</v>
          </cell>
          <cell r="T20172" t="str">
            <v>Tyrannida</v>
          </cell>
        </row>
        <row r="20173">
          <cell r="S20173" t="str">
            <v>Corvidae</v>
          </cell>
          <cell r="T20173" t="str">
            <v>Corvides</v>
          </cell>
        </row>
        <row r="20174">
          <cell r="S20174" t="str">
            <v>Pipridae</v>
          </cell>
          <cell r="T20174" t="str">
            <v>Tyrannida</v>
          </cell>
        </row>
        <row r="20175">
          <cell r="S20175" t="str">
            <v>Pipridae</v>
          </cell>
          <cell r="T20175" t="str">
            <v>Tyrannida</v>
          </cell>
        </row>
        <row r="20176">
          <cell r="S20176" t="str">
            <v>Pipridae</v>
          </cell>
          <cell r="T20176" t="str">
            <v>Tyrannida</v>
          </cell>
        </row>
        <row r="20177">
          <cell r="S20177" t="str">
            <v>Pipridae</v>
          </cell>
          <cell r="T20177" t="str">
            <v>Tyrannida</v>
          </cell>
        </row>
        <row r="20178">
          <cell r="S20178" t="str">
            <v>Pipridae</v>
          </cell>
          <cell r="T20178" t="str">
            <v>Tyrannida</v>
          </cell>
        </row>
        <row r="20179">
          <cell r="S20179" t="str">
            <v>Pipridae</v>
          </cell>
          <cell r="T20179" t="str">
            <v>Tyrannida</v>
          </cell>
        </row>
        <row r="20180">
          <cell r="S20180" t="str">
            <v>Pipridae</v>
          </cell>
          <cell r="T20180" t="str">
            <v>Tyrannida</v>
          </cell>
        </row>
        <row r="20181">
          <cell r="S20181" t="str">
            <v>Pipridae</v>
          </cell>
          <cell r="T20181" t="str">
            <v>Tyrannida</v>
          </cell>
        </row>
        <row r="20182">
          <cell r="S20182" t="str">
            <v>Corvidae</v>
          </cell>
          <cell r="T20182" t="str">
            <v>Corvides</v>
          </cell>
        </row>
        <row r="20183">
          <cell r="S20183" t="str">
            <v>Corvidae</v>
          </cell>
          <cell r="T20183" t="str">
            <v>Corvides</v>
          </cell>
        </row>
        <row r="20184">
          <cell r="S20184" t="str">
            <v>Pipridae</v>
          </cell>
          <cell r="T20184" t="str">
            <v>Tyrannida</v>
          </cell>
        </row>
        <row r="20185">
          <cell r="S20185" t="str">
            <v>Pipridae</v>
          </cell>
          <cell r="T20185" t="str">
            <v>Tyrannida</v>
          </cell>
        </row>
        <row r="20186">
          <cell r="S20186" t="str">
            <v>Pipridae</v>
          </cell>
          <cell r="T20186" t="str">
            <v>Tyrannida</v>
          </cell>
        </row>
        <row r="20187">
          <cell r="S20187" t="str">
            <v>Pipridae</v>
          </cell>
          <cell r="T20187" t="str">
            <v>Tyrannida</v>
          </cell>
        </row>
        <row r="20188">
          <cell r="S20188" t="str">
            <v>Pipridae</v>
          </cell>
          <cell r="T20188" t="str">
            <v>Tyrannida</v>
          </cell>
        </row>
        <row r="20189">
          <cell r="S20189" t="str">
            <v>Pipridae</v>
          </cell>
          <cell r="T20189" t="str">
            <v>Tyrannida</v>
          </cell>
        </row>
        <row r="20190">
          <cell r="S20190" t="str">
            <v>Pipridae</v>
          </cell>
          <cell r="T20190" t="str">
            <v>Tyrannida</v>
          </cell>
        </row>
        <row r="20191">
          <cell r="S20191" t="str">
            <v>Pipridae</v>
          </cell>
          <cell r="T20191" t="str">
            <v>Tyrannida</v>
          </cell>
        </row>
        <row r="20192">
          <cell r="S20192" t="str">
            <v>Pipridae</v>
          </cell>
          <cell r="T20192" t="str">
            <v>Tyrannida</v>
          </cell>
        </row>
        <row r="20193">
          <cell r="S20193" t="str">
            <v>Pipridae</v>
          </cell>
          <cell r="T20193" t="str">
            <v>Tyrannida</v>
          </cell>
        </row>
        <row r="20194">
          <cell r="S20194" t="str">
            <v>Pipridae</v>
          </cell>
          <cell r="T20194" t="str">
            <v>Tyrannida</v>
          </cell>
        </row>
        <row r="20195">
          <cell r="S20195" t="str">
            <v>Pipridae</v>
          </cell>
          <cell r="T20195" t="str">
            <v>Tyrannida</v>
          </cell>
        </row>
        <row r="20196">
          <cell r="S20196" t="str">
            <v>Pipridae</v>
          </cell>
          <cell r="T20196" t="str">
            <v>Tyrannida</v>
          </cell>
        </row>
        <row r="20197">
          <cell r="S20197" t="str">
            <v>Pipridae</v>
          </cell>
          <cell r="T20197" t="str">
            <v>Tyrannida</v>
          </cell>
        </row>
        <row r="20198">
          <cell r="S20198" t="str">
            <v>Corvidae</v>
          </cell>
          <cell r="T20198" t="str">
            <v>Corvides</v>
          </cell>
        </row>
        <row r="20199">
          <cell r="S20199" t="str">
            <v>Pipridae</v>
          </cell>
          <cell r="T20199" t="str">
            <v>Tyrannida</v>
          </cell>
        </row>
        <row r="20200">
          <cell r="S20200" t="str">
            <v>Pipridae</v>
          </cell>
          <cell r="T20200" t="str">
            <v>Tyrannida</v>
          </cell>
        </row>
        <row r="20201">
          <cell r="S20201" t="str">
            <v>Pipridae</v>
          </cell>
          <cell r="T20201" t="str">
            <v>Tyrannida</v>
          </cell>
        </row>
        <row r="20202">
          <cell r="S20202" t="str">
            <v>Pipridae</v>
          </cell>
          <cell r="T20202" t="str">
            <v>Tyrannida</v>
          </cell>
        </row>
        <row r="20203">
          <cell r="S20203" t="str">
            <v>Pipridae</v>
          </cell>
          <cell r="T20203" t="str">
            <v>Tyrannida</v>
          </cell>
        </row>
        <row r="20204">
          <cell r="S20204" t="str">
            <v>Pipridae</v>
          </cell>
          <cell r="T20204" t="str">
            <v>Tyrannida</v>
          </cell>
        </row>
        <row r="20205">
          <cell r="S20205" t="str">
            <v>Pipridae</v>
          </cell>
          <cell r="T20205" t="str">
            <v>Tyrannida</v>
          </cell>
        </row>
        <row r="20206">
          <cell r="S20206" t="str">
            <v>Pipridae</v>
          </cell>
          <cell r="T20206" t="str">
            <v>Tyrannida</v>
          </cell>
        </row>
        <row r="20207">
          <cell r="S20207" t="str">
            <v>Pipridae</v>
          </cell>
          <cell r="T20207" t="str">
            <v>Tyrannida</v>
          </cell>
        </row>
        <row r="20208">
          <cell r="S20208" t="str">
            <v>Pipridae</v>
          </cell>
          <cell r="T20208" t="str">
            <v>Tyrannida</v>
          </cell>
        </row>
        <row r="20209">
          <cell r="S20209" t="str">
            <v>Pipridae</v>
          </cell>
          <cell r="T20209" t="str">
            <v>Tyrannida</v>
          </cell>
        </row>
        <row r="20210">
          <cell r="S20210" t="str">
            <v>Pipridae</v>
          </cell>
          <cell r="T20210" t="str">
            <v>Tyrannida</v>
          </cell>
        </row>
        <row r="20211">
          <cell r="S20211" t="str">
            <v>Corvidae</v>
          </cell>
          <cell r="T20211" t="str">
            <v>Corvides</v>
          </cell>
        </row>
        <row r="20212">
          <cell r="S20212" t="str">
            <v>Pipridae</v>
          </cell>
          <cell r="T20212" t="str">
            <v>Tyrannida</v>
          </cell>
        </row>
        <row r="20213">
          <cell r="S20213" t="str">
            <v>Pipridae</v>
          </cell>
          <cell r="T20213" t="str">
            <v>Tyrannida</v>
          </cell>
        </row>
        <row r="20214">
          <cell r="S20214" t="str">
            <v>Pipridae</v>
          </cell>
          <cell r="T20214" t="str">
            <v>Tyrannida</v>
          </cell>
        </row>
        <row r="20215">
          <cell r="S20215" t="str">
            <v>Pipridae</v>
          </cell>
          <cell r="T20215" t="str">
            <v>Tyrannida</v>
          </cell>
        </row>
        <row r="20216">
          <cell r="S20216" t="str">
            <v>Pipridae</v>
          </cell>
          <cell r="T20216" t="str">
            <v>Tyrannida</v>
          </cell>
        </row>
        <row r="20217">
          <cell r="S20217" t="str">
            <v>Pipridae</v>
          </cell>
          <cell r="T20217" t="str">
            <v>Tyrannida</v>
          </cell>
        </row>
        <row r="20218">
          <cell r="S20218" t="str">
            <v>Pipridae</v>
          </cell>
          <cell r="T20218" t="str">
            <v>Tyrannida</v>
          </cell>
        </row>
        <row r="20219">
          <cell r="S20219" t="str">
            <v>Pipridae</v>
          </cell>
          <cell r="T20219" t="str">
            <v>Tyrannida</v>
          </cell>
        </row>
        <row r="20220">
          <cell r="S20220" t="str">
            <v>Pipridae</v>
          </cell>
          <cell r="T20220" t="str">
            <v>Tyrannida</v>
          </cell>
        </row>
        <row r="20221">
          <cell r="S20221" t="str">
            <v>Pipridae</v>
          </cell>
          <cell r="T20221" t="str">
            <v>Tyrannida</v>
          </cell>
        </row>
        <row r="20222">
          <cell r="S20222" t="str">
            <v>Pipridae</v>
          </cell>
          <cell r="T20222" t="str">
            <v>Tyrannida</v>
          </cell>
        </row>
        <row r="20223">
          <cell r="S20223" t="str">
            <v>Pipridae</v>
          </cell>
          <cell r="T20223" t="str">
            <v>Tyrannida</v>
          </cell>
        </row>
        <row r="20224">
          <cell r="S20224" t="str">
            <v>Pipridae</v>
          </cell>
          <cell r="T20224" t="str">
            <v>Tyrannida</v>
          </cell>
        </row>
        <row r="20225">
          <cell r="S20225" t="str">
            <v>Pipridae</v>
          </cell>
          <cell r="T20225" t="str">
            <v>Tyrannida</v>
          </cell>
        </row>
        <row r="20226">
          <cell r="S20226" t="str">
            <v>Pipridae</v>
          </cell>
          <cell r="T20226" t="str">
            <v>Tyrannida</v>
          </cell>
        </row>
        <row r="20227">
          <cell r="S20227" t="str">
            <v>Pipridae</v>
          </cell>
          <cell r="T20227" t="str">
            <v>Tyrannida</v>
          </cell>
        </row>
        <row r="20228">
          <cell r="S20228" t="str">
            <v>Pipridae</v>
          </cell>
          <cell r="T20228" t="str">
            <v>Tyrannida</v>
          </cell>
        </row>
        <row r="20229">
          <cell r="S20229" t="str">
            <v>Pipridae</v>
          </cell>
          <cell r="T20229" t="str">
            <v>Tyrannida</v>
          </cell>
        </row>
        <row r="20230">
          <cell r="S20230" t="str">
            <v>Pipridae</v>
          </cell>
          <cell r="T20230" t="str">
            <v>Tyrannida</v>
          </cell>
        </row>
        <row r="20231">
          <cell r="S20231" t="str">
            <v>Pipridae</v>
          </cell>
          <cell r="T20231" t="str">
            <v>Tyrannida</v>
          </cell>
        </row>
        <row r="20232">
          <cell r="S20232" t="str">
            <v>Corvidae</v>
          </cell>
          <cell r="T20232" t="str">
            <v>Corvides</v>
          </cell>
        </row>
        <row r="20233">
          <cell r="S20233" t="str">
            <v>Pipridae</v>
          </cell>
          <cell r="T20233" t="str">
            <v>Tyrannida</v>
          </cell>
        </row>
        <row r="20234">
          <cell r="S20234" t="str">
            <v>Pipridae</v>
          </cell>
          <cell r="T20234" t="str">
            <v>Tyrannida</v>
          </cell>
        </row>
        <row r="20235">
          <cell r="S20235" t="str">
            <v>Pipridae</v>
          </cell>
          <cell r="T20235" t="str">
            <v>Tyrannida</v>
          </cell>
        </row>
        <row r="20236">
          <cell r="S20236" t="str">
            <v>Corvidae</v>
          </cell>
          <cell r="T20236" t="str">
            <v>Corvides</v>
          </cell>
        </row>
        <row r="20237">
          <cell r="S20237" t="str">
            <v>Pipridae</v>
          </cell>
          <cell r="T20237" t="str">
            <v>Tyrannida</v>
          </cell>
        </row>
        <row r="20238">
          <cell r="S20238" t="str">
            <v>Pipridae</v>
          </cell>
          <cell r="T20238" t="str">
            <v>Tyrannida</v>
          </cell>
        </row>
        <row r="20239">
          <cell r="S20239" t="str">
            <v>Pipridae</v>
          </cell>
          <cell r="T20239" t="str">
            <v>Tyrannida</v>
          </cell>
        </row>
        <row r="20240">
          <cell r="S20240" t="str">
            <v>Corvidae</v>
          </cell>
          <cell r="T20240" t="str">
            <v>Corvides</v>
          </cell>
        </row>
        <row r="20241">
          <cell r="S20241" t="str">
            <v>Pipridae</v>
          </cell>
          <cell r="T20241" t="str">
            <v>Tyrannida</v>
          </cell>
        </row>
        <row r="20242">
          <cell r="S20242" t="str">
            <v>Pipridae</v>
          </cell>
          <cell r="T20242" t="str">
            <v>Tyrannida</v>
          </cell>
        </row>
        <row r="20243">
          <cell r="S20243" t="str">
            <v>Pipridae</v>
          </cell>
          <cell r="T20243" t="str">
            <v>Tyrannida</v>
          </cell>
        </row>
        <row r="20244">
          <cell r="S20244" t="str">
            <v>Pipridae</v>
          </cell>
          <cell r="T20244" t="str">
            <v>Tyrannida</v>
          </cell>
        </row>
        <row r="20245">
          <cell r="S20245" t="str">
            <v>Pipridae</v>
          </cell>
          <cell r="T20245" t="str">
            <v>Tyrannida</v>
          </cell>
        </row>
        <row r="20246">
          <cell r="S20246" t="str">
            <v>Pipridae</v>
          </cell>
          <cell r="T20246" t="str">
            <v>Tyrannida</v>
          </cell>
        </row>
        <row r="20247">
          <cell r="S20247" t="str">
            <v>Pipridae</v>
          </cell>
          <cell r="T20247" t="str">
            <v>Tyrannida</v>
          </cell>
        </row>
        <row r="20248">
          <cell r="S20248" t="str">
            <v>Pipridae</v>
          </cell>
          <cell r="T20248" t="str">
            <v>Tyrannida</v>
          </cell>
        </row>
        <row r="20249">
          <cell r="S20249" t="str">
            <v>Pipridae</v>
          </cell>
          <cell r="T20249" t="str">
            <v>Tyrannida</v>
          </cell>
        </row>
        <row r="20250">
          <cell r="S20250" t="str">
            <v>Pipridae</v>
          </cell>
          <cell r="T20250" t="str">
            <v>Tyrannida</v>
          </cell>
        </row>
        <row r="20251">
          <cell r="S20251" t="str">
            <v>Pipridae</v>
          </cell>
          <cell r="T20251" t="str">
            <v>Tyrannida</v>
          </cell>
        </row>
        <row r="20252">
          <cell r="S20252" t="str">
            <v>Pipridae</v>
          </cell>
          <cell r="T20252" t="str">
            <v>Tyrannida</v>
          </cell>
        </row>
        <row r="20253">
          <cell r="S20253" t="str">
            <v>Pipridae</v>
          </cell>
          <cell r="T20253" t="str">
            <v>Tyrannida</v>
          </cell>
        </row>
        <row r="20254">
          <cell r="S20254" t="str">
            <v>Pipridae</v>
          </cell>
          <cell r="T20254" t="str">
            <v>Tyrannida</v>
          </cell>
        </row>
        <row r="20255">
          <cell r="S20255" t="str">
            <v>Pipridae</v>
          </cell>
          <cell r="T20255" t="str">
            <v>Tyrannida</v>
          </cell>
        </row>
        <row r="20256">
          <cell r="S20256" t="str">
            <v>Pipridae</v>
          </cell>
          <cell r="T20256" t="str">
            <v>Tyrannida</v>
          </cell>
        </row>
        <row r="20257">
          <cell r="S20257" t="str">
            <v>Pipridae</v>
          </cell>
          <cell r="T20257" t="str">
            <v>Tyrannida</v>
          </cell>
        </row>
        <row r="20258">
          <cell r="S20258" t="str">
            <v>Pipridae</v>
          </cell>
          <cell r="T20258" t="str">
            <v>Tyrannida</v>
          </cell>
        </row>
        <row r="20259">
          <cell r="S20259" t="str">
            <v>Pipridae</v>
          </cell>
          <cell r="T20259" t="str">
            <v>Tyrannida</v>
          </cell>
        </row>
        <row r="20260">
          <cell r="S20260" t="str">
            <v>Pipridae</v>
          </cell>
          <cell r="T20260" t="str">
            <v>Tyrannida</v>
          </cell>
        </row>
        <row r="20261">
          <cell r="S20261" t="str">
            <v>Pipridae</v>
          </cell>
          <cell r="T20261" t="str">
            <v>Tyrannida</v>
          </cell>
        </row>
        <row r="20262">
          <cell r="S20262" t="str">
            <v>Pipridae</v>
          </cell>
          <cell r="T20262" t="str">
            <v>Tyrannida</v>
          </cell>
        </row>
        <row r="20263">
          <cell r="S20263" t="str">
            <v>Pipridae</v>
          </cell>
          <cell r="T20263" t="str">
            <v>Tyrannida</v>
          </cell>
        </row>
        <row r="20264">
          <cell r="S20264" t="str">
            <v>Pipridae</v>
          </cell>
          <cell r="T20264" t="str">
            <v>Tyrannida</v>
          </cell>
        </row>
        <row r="20265">
          <cell r="S20265" t="str">
            <v>Pipridae</v>
          </cell>
          <cell r="T20265" t="str">
            <v>Tyrannida</v>
          </cell>
        </row>
        <row r="20266">
          <cell r="S20266" t="str">
            <v>Pipridae</v>
          </cell>
          <cell r="T20266" t="str">
            <v>Tyrannida</v>
          </cell>
        </row>
        <row r="20267">
          <cell r="S20267" t="str">
            <v>Pipridae</v>
          </cell>
          <cell r="T20267" t="str">
            <v>Tyrannida</v>
          </cell>
        </row>
        <row r="20268">
          <cell r="S20268" t="str">
            <v>Pipridae</v>
          </cell>
          <cell r="T20268" t="str">
            <v>Tyrannida</v>
          </cell>
        </row>
        <row r="20269">
          <cell r="S20269" t="str">
            <v>Pipridae</v>
          </cell>
          <cell r="T20269" t="str">
            <v>Tyrannida</v>
          </cell>
        </row>
        <row r="20270">
          <cell r="S20270" t="str">
            <v>Corvidae</v>
          </cell>
          <cell r="T20270" t="str">
            <v>Corvides</v>
          </cell>
        </row>
        <row r="20271">
          <cell r="S20271" t="str">
            <v>Pipridae</v>
          </cell>
          <cell r="T20271" t="str">
            <v>Tyrannida</v>
          </cell>
        </row>
        <row r="20272">
          <cell r="S20272" t="str">
            <v>Pipridae</v>
          </cell>
          <cell r="T20272" t="str">
            <v>Tyrannida</v>
          </cell>
        </row>
        <row r="20273">
          <cell r="S20273" t="str">
            <v>Pipridae</v>
          </cell>
          <cell r="T20273" t="str">
            <v>Tyrannida</v>
          </cell>
        </row>
        <row r="20274">
          <cell r="S20274" t="str">
            <v>Pipridae</v>
          </cell>
          <cell r="T20274" t="str">
            <v>Tyrannida</v>
          </cell>
        </row>
        <row r="20275">
          <cell r="S20275" t="str">
            <v>Corvidae</v>
          </cell>
          <cell r="T20275" t="str">
            <v>Corvides</v>
          </cell>
        </row>
        <row r="20276">
          <cell r="S20276" t="str">
            <v>Pipridae</v>
          </cell>
          <cell r="T20276" t="str">
            <v>Tyrannida</v>
          </cell>
        </row>
        <row r="20277">
          <cell r="S20277" t="str">
            <v>Pipridae</v>
          </cell>
          <cell r="T20277" t="str">
            <v>Tyrannida</v>
          </cell>
        </row>
        <row r="20278">
          <cell r="S20278" t="str">
            <v>Pipridae</v>
          </cell>
          <cell r="T20278" t="str">
            <v>Tyrannida</v>
          </cell>
        </row>
        <row r="20279">
          <cell r="S20279" t="str">
            <v>Pipridae</v>
          </cell>
          <cell r="T20279" t="str">
            <v>Tyrannida</v>
          </cell>
        </row>
        <row r="20280">
          <cell r="S20280" t="str">
            <v>Pipridae</v>
          </cell>
          <cell r="T20280" t="str">
            <v>Tyrannida</v>
          </cell>
        </row>
        <row r="20281">
          <cell r="S20281" t="str">
            <v>Pipridae</v>
          </cell>
          <cell r="T20281" t="str">
            <v>Tyrannida</v>
          </cell>
        </row>
        <row r="20282">
          <cell r="S20282" t="str">
            <v>Pipridae</v>
          </cell>
          <cell r="T20282" t="str">
            <v>Tyrannida</v>
          </cell>
        </row>
        <row r="20283">
          <cell r="S20283" t="str">
            <v>Pipridae</v>
          </cell>
          <cell r="T20283" t="str">
            <v>Tyrannida</v>
          </cell>
        </row>
        <row r="20284">
          <cell r="S20284" t="str">
            <v>Pipridae</v>
          </cell>
          <cell r="T20284" t="str">
            <v>Tyrannida</v>
          </cell>
        </row>
        <row r="20285">
          <cell r="S20285" t="str">
            <v>Pipridae</v>
          </cell>
          <cell r="T20285" t="str">
            <v>Tyrannida</v>
          </cell>
        </row>
        <row r="20286">
          <cell r="S20286" t="str">
            <v>Pipridae</v>
          </cell>
          <cell r="T20286" t="str">
            <v>Tyrannida</v>
          </cell>
        </row>
        <row r="20287">
          <cell r="S20287" t="str">
            <v>Pipridae</v>
          </cell>
          <cell r="T20287" t="str">
            <v>Tyrannida</v>
          </cell>
        </row>
        <row r="20288">
          <cell r="S20288" t="str">
            <v>Pipridae</v>
          </cell>
          <cell r="T20288" t="str">
            <v>Tyrannida</v>
          </cell>
        </row>
        <row r="20289">
          <cell r="S20289" t="str">
            <v>Pipridae</v>
          </cell>
          <cell r="T20289" t="str">
            <v>Tyrannida</v>
          </cell>
        </row>
        <row r="20290">
          <cell r="S20290" t="str">
            <v>Pipridae</v>
          </cell>
          <cell r="T20290" t="str">
            <v>Tyrannida</v>
          </cell>
        </row>
        <row r="20291">
          <cell r="S20291" t="str">
            <v>Pipridae</v>
          </cell>
          <cell r="T20291" t="str">
            <v>Tyrannida</v>
          </cell>
        </row>
        <row r="20292">
          <cell r="S20292" t="str">
            <v>Pipridae</v>
          </cell>
          <cell r="T20292" t="str">
            <v>Tyrannida</v>
          </cell>
        </row>
        <row r="20293">
          <cell r="S20293" t="str">
            <v>Pipridae</v>
          </cell>
          <cell r="T20293" t="str">
            <v>Tyrannida</v>
          </cell>
        </row>
        <row r="20294">
          <cell r="S20294" t="str">
            <v>Pipridae</v>
          </cell>
          <cell r="T20294" t="str">
            <v>Tyrannida</v>
          </cell>
        </row>
        <row r="20295">
          <cell r="S20295" t="str">
            <v>Corvidae</v>
          </cell>
          <cell r="T20295" t="str">
            <v>Corvides</v>
          </cell>
        </row>
        <row r="20296">
          <cell r="S20296" t="str">
            <v>Pipridae</v>
          </cell>
          <cell r="T20296" t="str">
            <v>Tyrannida</v>
          </cell>
        </row>
        <row r="20297">
          <cell r="S20297" t="str">
            <v>Pipridae</v>
          </cell>
          <cell r="T20297" t="str">
            <v>Tyrannida</v>
          </cell>
        </row>
        <row r="20298">
          <cell r="S20298" t="str">
            <v>Pipridae</v>
          </cell>
          <cell r="T20298" t="str">
            <v>Tyrannida</v>
          </cell>
        </row>
        <row r="20299">
          <cell r="S20299" t="str">
            <v>Pipridae</v>
          </cell>
          <cell r="T20299" t="str">
            <v>Tyrannida</v>
          </cell>
        </row>
        <row r="20300">
          <cell r="S20300" t="str">
            <v>Pipridae</v>
          </cell>
          <cell r="T20300" t="str">
            <v>Tyrannida</v>
          </cell>
        </row>
        <row r="20301">
          <cell r="S20301" t="str">
            <v>Pipridae</v>
          </cell>
          <cell r="T20301" t="str">
            <v>Tyrannida</v>
          </cell>
        </row>
        <row r="20302">
          <cell r="S20302" t="str">
            <v>Pipridae</v>
          </cell>
          <cell r="T20302" t="str">
            <v>Tyrannida</v>
          </cell>
        </row>
        <row r="20303">
          <cell r="S20303" t="str">
            <v>Pipridae</v>
          </cell>
          <cell r="T20303" t="str">
            <v>Tyrannida</v>
          </cell>
        </row>
        <row r="20304">
          <cell r="S20304" t="str">
            <v>Pipridae</v>
          </cell>
          <cell r="T20304" t="str">
            <v>Tyrannida</v>
          </cell>
        </row>
        <row r="20305">
          <cell r="S20305" t="str">
            <v>Pipridae</v>
          </cell>
          <cell r="T20305" t="str">
            <v>Tyrannida</v>
          </cell>
        </row>
        <row r="20306">
          <cell r="S20306" t="str">
            <v>Pipridae</v>
          </cell>
          <cell r="T20306" t="str">
            <v>Tyrannida</v>
          </cell>
        </row>
        <row r="20307">
          <cell r="S20307" t="str">
            <v>Pipridae</v>
          </cell>
          <cell r="T20307" t="str">
            <v>Tyrannida</v>
          </cell>
        </row>
        <row r="20308">
          <cell r="S20308" t="str">
            <v>Pipridae</v>
          </cell>
          <cell r="T20308" t="str">
            <v>Tyrannida</v>
          </cell>
        </row>
        <row r="20309">
          <cell r="S20309" t="str">
            <v>Pipridae</v>
          </cell>
          <cell r="T20309" t="str">
            <v>Tyrannida</v>
          </cell>
        </row>
        <row r="20310">
          <cell r="S20310" t="str">
            <v>Pipridae</v>
          </cell>
          <cell r="T20310" t="str">
            <v>Tyrannida</v>
          </cell>
        </row>
        <row r="20311">
          <cell r="S20311" t="str">
            <v>Corvidae</v>
          </cell>
          <cell r="T20311" t="str">
            <v>Corvides</v>
          </cell>
        </row>
        <row r="20312">
          <cell r="S20312" t="str">
            <v>Pipridae</v>
          </cell>
          <cell r="T20312" t="str">
            <v>Tyrannida</v>
          </cell>
        </row>
        <row r="20313">
          <cell r="S20313" t="str">
            <v>Pipridae</v>
          </cell>
          <cell r="T20313" t="str">
            <v>Tyrannida</v>
          </cell>
        </row>
        <row r="20314">
          <cell r="S20314" t="str">
            <v>Pipridae</v>
          </cell>
          <cell r="T20314" t="str">
            <v>Tyrannida</v>
          </cell>
        </row>
        <row r="20315">
          <cell r="S20315" t="str">
            <v>Pipridae</v>
          </cell>
          <cell r="T20315" t="str">
            <v>Tyrannida</v>
          </cell>
        </row>
        <row r="20316">
          <cell r="S20316" t="str">
            <v>Pipridae</v>
          </cell>
          <cell r="T20316" t="str">
            <v>Tyrannida</v>
          </cell>
        </row>
        <row r="20317">
          <cell r="S20317" t="str">
            <v>Corvidae</v>
          </cell>
          <cell r="T20317" t="str">
            <v>Corvides</v>
          </cell>
        </row>
        <row r="20318">
          <cell r="S20318" t="str">
            <v>Corvidae</v>
          </cell>
          <cell r="T20318" t="str">
            <v>Corvides</v>
          </cell>
        </row>
        <row r="20319">
          <cell r="S20319" t="str">
            <v>Pipridae</v>
          </cell>
          <cell r="T20319" t="str">
            <v>Tyrannida</v>
          </cell>
        </row>
        <row r="20320">
          <cell r="S20320" t="str">
            <v>Pipridae</v>
          </cell>
          <cell r="T20320" t="str">
            <v>Tyrannida</v>
          </cell>
        </row>
        <row r="20321">
          <cell r="S20321" t="str">
            <v>Pipridae</v>
          </cell>
          <cell r="T20321" t="str">
            <v>Tyrannida</v>
          </cell>
        </row>
        <row r="20322">
          <cell r="S20322" t="str">
            <v>Pipridae</v>
          </cell>
          <cell r="T20322" t="str">
            <v>Tyrannida</v>
          </cell>
        </row>
        <row r="20323">
          <cell r="S20323" t="str">
            <v>Pipridae</v>
          </cell>
          <cell r="T20323" t="str">
            <v>Tyrannida</v>
          </cell>
        </row>
        <row r="20324">
          <cell r="S20324" t="str">
            <v>Tityridae</v>
          </cell>
          <cell r="T20324" t="str">
            <v>Tyrannida</v>
          </cell>
        </row>
        <row r="20325">
          <cell r="S20325" t="str">
            <v>Tityridae</v>
          </cell>
          <cell r="T20325" t="str">
            <v>Tyrannida</v>
          </cell>
        </row>
        <row r="20326">
          <cell r="S20326" t="str">
            <v>Tityridae</v>
          </cell>
          <cell r="T20326" t="str">
            <v>Tyrannida</v>
          </cell>
        </row>
        <row r="20327">
          <cell r="S20327" t="str">
            <v>Tityridae</v>
          </cell>
          <cell r="T20327" t="str">
            <v>Tyrannida</v>
          </cell>
        </row>
        <row r="20328">
          <cell r="S20328" t="str">
            <v>Tityridae</v>
          </cell>
          <cell r="T20328" t="str">
            <v>Tyrannida</v>
          </cell>
        </row>
        <row r="20329">
          <cell r="S20329" t="str">
            <v>Tityridae</v>
          </cell>
          <cell r="T20329" t="str">
            <v>Tyrannida</v>
          </cell>
        </row>
        <row r="20330">
          <cell r="S20330" t="str">
            <v>Tityridae</v>
          </cell>
          <cell r="T20330" t="str">
            <v>Tyrannida</v>
          </cell>
        </row>
        <row r="20331">
          <cell r="S20331" t="str">
            <v>Tityridae</v>
          </cell>
          <cell r="T20331" t="str">
            <v>Tyrannida</v>
          </cell>
        </row>
        <row r="20332">
          <cell r="S20332" t="str">
            <v>Tityridae</v>
          </cell>
          <cell r="T20332" t="str">
            <v>Tyrannida</v>
          </cell>
        </row>
        <row r="20333">
          <cell r="S20333" t="str">
            <v>Tityridae</v>
          </cell>
          <cell r="T20333" t="str">
            <v>Tyrannida</v>
          </cell>
        </row>
        <row r="20334">
          <cell r="S20334" t="str">
            <v>Tityridae</v>
          </cell>
          <cell r="T20334" t="str">
            <v>Tyrannida</v>
          </cell>
        </row>
        <row r="20335">
          <cell r="S20335" t="str">
            <v>Tityridae</v>
          </cell>
          <cell r="T20335" t="str">
            <v>Tyrannida</v>
          </cell>
        </row>
        <row r="20336">
          <cell r="S20336" t="str">
            <v>Tityridae</v>
          </cell>
          <cell r="T20336" t="str">
            <v>Tyrannida</v>
          </cell>
        </row>
        <row r="20337">
          <cell r="S20337" t="str">
            <v>Tityridae</v>
          </cell>
          <cell r="T20337" t="str">
            <v>Tyrannida</v>
          </cell>
        </row>
        <row r="20338">
          <cell r="S20338" t="str">
            <v>Tityridae</v>
          </cell>
          <cell r="T20338" t="str">
            <v>Tyrannida</v>
          </cell>
        </row>
        <row r="20339">
          <cell r="S20339" t="str">
            <v>Tityridae</v>
          </cell>
          <cell r="T20339" t="str">
            <v>Tyrannida</v>
          </cell>
        </row>
        <row r="20340">
          <cell r="S20340" t="str">
            <v>Tityridae</v>
          </cell>
          <cell r="T20340" t="str">
            <v>Tyrannida</v>
          </cell>
        </row>
        <row r="20341">
          <cell r="S20341" t="str">
            <v>Tityridae</v>
          </cell>
          <cell r="T20341" t="str">
            <v>Tyrannida</v>
          </cell>
        </row>
        <row r="20342">
          <cell r="S20342" t="str">
            <v>Tityridae</v>
          </cell>
          <cell r="T20342" t="str">
            <v>Tyrannida</v>
          </cell>
        </row>
        <row r="20343">
          <cell r="S20343" t="str">
            <v>Tityridae</v>
          </cell>
          <cell r="T20343" t="str">
            <v>Tyrannida</v>
          </cell>
        </row>
        <row r="20344">
          <cell r="S20344" t="str">
            <v>Tityridae</v>
          </cell>
          <cell r="T20344" t="str">
            <v>Tyrannida</v>
          </cell>
        </row>
        <row r="20345">
          <cell r="S20345" t="str">
            <v>Tityridae</v>
          </cell>
          <cell r="T20345" t="str">
            <v>Tyrannida</v>
          </cell>
        </row>
        <row r="20346">
          <cell r="S20346" t="str">
            <v>Corvidae</v>
          </cell>
          <cell r="T20346" t="str">
            <v>Corvides</v>
          </cell>
        </row>
        <row r="20347">
          <cell r="S20347" t="str">
            <v>Tityridae</v>
          </cell>
          <cell r="T20347" t="str">
            <v>Tyrannida</v>
          </cell>
        </row>
        <row r="20348">
          <cell r="S20348" t="str">
            <v>Tityridae</v>
          </cell>
          <cell r="T20348" t="str">
            <v>Tyrannida</v>
          </cell>
        </row>
        <row r="20349">
          <cell r="S20349" t="str">
            <v>Corvidae</v>
          </cell>
          <cell r="T20349" t="str">
            <v>Corvides</v>
          </cell>
        </row>
        <row r="20350">
          <cell r="S20350" t="str">
            <v>Tityridae</v>
          </cell>
          <cell r="T20350" t="str">
            <v>Tyrannida</v>
          </cell>
        </row>
        <row r="20351">
          <cell r="S20351" t="str">
            <v>Tityridae</v>
          </cell>
          <cell r="T20351" t="str">
            <v>Tyrannida</v>
          </cell>
        </row>
        <row r="20352">
          <cell r="S20352" t="str">
            <v>Tityridae</v>
          </cell>
          <cell r="T20352" t="str">
            <v>Tyrannida</v>
          </cell>
        </row>
        <row r="20353">
          <cell r="S20353" t="str">
            <v>Tityridae</v>
          </cell>
          <cell r="T20353" t="str">
            <v>Tyrannida</v>
          </cell>
        </row>
        <row r="20354">
          <cell r="S20354" t="str">
            <v>Tityridae</v>
          </cell>
          <cell r="T20354" t="str">
            <v>Tyrannida</v>
          </cell>
        </row>
        <row r="20355">
          <cell r="S20355" t="str">
            <v>Tityridae</v>
          </cell>
          <cell r="T20355" t="str">
            <v>Tyrannida</v>
          </cell>
        </row>
        <row r="20356">
          <cell r="S20356" t="str">
            <v>Tityridae</v>
          </cell>
          <cell r="T20356" t="str">
            <v>Tyrannida</v>
          </cell>
        </row>
        <row r="20357">
          <cell r="S20357" t="str">
            <v>Tityridae</v>
          </cell>
          <cell r="T20357" t="str">
            <v>Tyrannida</v>
          </cell>
        </row>
        <row r="20358">
          <cell r="S20358" t="str">
            <v>Tityridae</v>
          </cell>
          <cell r="T20358" t="str">
            <v>Tyrannida</v>
          </cell>
        </row>
        <row r="20359">
          <cell r="S20359" t="str">
            <v>Tityridae</v>
          </cell>
          <cell r="T20359" t="str">
            <v>Tyrannida</v>
          </cell>
        </row>
        <row r="20360">
          <cell r="S20360" t="str">
            <v>Tityridae</v>
          </cell>
          <cell r="T20360" t="str">
            <v>Tyrannida</v>
          </cell>
        </row>
        <row r="20361">
          <cell r="S20361" t="str">
            <v>Tityridae</v>
          </cell>
          <cell r="T20361" t="str">
            <v>Tyrannida</v>
          </cell>
        </row>
        <row r="20362">
          <cell r="S20362" t="str">
            <v>Tityridae</v>
          </cell>
          <cell r="T20362" t="str">
            <v>Tyrannida</v>
          </cell>
        </row>
        <row r="20363">
          <cell r="S20363" t="str">
            <v>Tityridae</v>
          </cell>
          <cell r="T20363" t="str">
            <v>Tyrannida</v>
          </cell>
        </row>
        <row r="20364">
          <cell r="S20364" t="str">
            <v>Tityridae</v>
          </cell>
          <cell r="T20364" t="str">
            <v>Tyrannida</v>
          </cell>
        </row>
        <row r="20365">
          <cell r="S20365" t="str">
            <v>Tityridae</v>
          </cell>
          <cell r="T20365" t="str">
            <v>Tyrannida</v>
          </cell>
        </row>
        <row r="20366">
          <cell r="S20366" t="str">
            <v>Tityridae</v>
          </cell>
          <cell r="T20366" t="str">
            <v>Tyrannida</v>
          </cell>
        </row>
        <row r="20367">
          <cell r="S20367" t="str">
            <v>Tityridae</v>
          </cell>
          <cell r="T20367" t="str">
            <v>Tyrannida</v>
          </cell>
        </row>
        <row r="20368">
          <cell r="S20368" t="str">
            <v>Tityridae</v>
          </cell>
          <cell r="T20368" t="str">
            <v>Tyrannida</v>
          </cell>
        </row>
        <row r="20369">
          <cell r="S20369" t="str">
            <v>Tityridae</v>
          </cell>
          <cell r="T20369" t="str">
            <v>Tyrannida</v>
          </cell>
        </row>
        <row r="20370">
          <cell r="S20370" t="str">
            <v>Tityridae</v>
          </cell>
          <cell r="T20370" t="str">
            <v>Tyrannida</v>
          </cell>
        </row>
        <row r="20371">
          <cell r="S20371" t="str">
            <v>Tityridae</v>
          </cell>
          <cell r="T20371" t="str">
            <v>Tyrannida</v>
          </cell>
        </row>
        <row r="20372">
          <cell r="S20372" t="str">
            <v>Tityridae</v>
          </cell>
          <cell r="T20372" t="str">
            <v>Tyrannida</v>
          </cell>
        </row>
        <row r="20373">
          <cell r="S20373" t="str">
            <v>Tityridae</v>
          </cell>
          <cell r="T20373" t="str">
            <v>Tyrannida</v>
          </cell>
        </row>
        <row r="20374">
          <cell r="S20374" t="str">
            <v>Tityridae</v>
          </cell>
          <cell r="T20374" t="str">
            <v>Tyrannida</v>
          </cell>
        </row>
        <row r="20375">
          <cell r="S20375" t="str">
            <v>Tityridae</v>
          </cell>
          <cell r="T20375" t="str">
            <v>Tyrannida</v>
          </cell>
        </row>
        <row r="20376">
          <cell r="S20376" t="str">
            <v>Tityridae</v>
          </cell>
          <cell r="T20376" t="str">
            <v>Tyrannida</v>
          </cell>
        </row>
        <row r="20377">
          <cell r="S20377" t="str">
            <v>Tityridae</v>
          </cell>
          <cell r="T20377" t="str">
            <v>Tyrannida</v>
          </cell>
        </row>
        <row r="20378">
          <cell r="S20378" t="str">
            <v>Tityridae</v>
          </cell>
          <cell r="T20378" t="str">
            <v>Tyrannida</v>
          </cell>
        </row>
        <row r="20379">
          <cell r="S20379" t="str">
            <v>Tityridae</v>
          </cell>
          <cell r="T20379" t="str">
            <v>Tyrannida</v>
          </cell>
        </row>
        <row r="20380">
          <cell r="S20380" t="str">
            <v>Tityridae</v>
          </cell>
          <cell r="T20380" t="str">
            <v>Tyrannida</v>
          </cell>
        </row>
        <row r="20381">
          <cell r="S20381" t="str">
            <v>Tityridae</v>
          </cell>
          <cell r="T20381" t="str">
            <v>Tyrannida</v>
          </cell>
        </row>
        <row r="20382">
          <cell r="S20382" t="str">
            <v>Tityridae</v>
          </cell>
          <cell r="T20382" t="str">
            <v>Tyrannida</v>
          </cell>
        </row>
        <row r="20383">
          <cell r="S20383" t="str">
            <v>Tityridae</v>
          </cell>
          <cell r="T20383" t="str">
            <v>Tyrannida</v>
          </cell>
        </row>
        <row r="20384">
          <cell r="S20384" t="str">
            <v>Tityridae</v>
          </cell>
          <cell r="T20384" t="str">
            <v>Tyrannida</v>
          </cell>
        </row>
        <row r="20385">
          <cell r="S20385" t="str">
            <v>Tityridae</v>
          </cell>
          <cell r="T20385" t="str">
            <v>Tyrannida</v>
          </cell>
        </row>
        <row r="20386">
          <cell r="S20386" t="str">
            <v>Tityridae</v>
          </cell>
          <cell r="T20386" t="str">
            <v>Tyrannida</v>
          </cell>
        </row>
        <row r="20387">
          <cell r="S20387" t="str">
            <v>Tityridae</v>
          </cell>
          <cell r="T20387" t="str">
            <v>Tyrannida</v>
          </cell>
        </row>
        <row r="20388">
          <cell r="S20388" t="str">
            <v>Tityridae</v>
          </cell>
          <cell r="T20388" t="str">
            <v>Tyrannida</v>
          </cell>
        </row>
        <row r="20389">
          <cell r="S20389" t="str">
            <v>Tityridae</v>
          </cell>
          <cell r="T20389" t="str">
            <v>Tyrannida</v>
          </cell>
        </row>
        <row r="20390">
          <cell r="S20390" t="str">
            <v>Tityridae</v>
          </cell>
          <cell r="T20390" t="str">
            <v>Tyrannida</v>
          </cell>
        </row>
        <row r="20391">
          <cell r="S20391" t="str">
            <v>Tityridae</v>
          </cell>
          <cell r="T20391" t="str">
            <v>Tyrannida</v>
          </cell>
        </row>
        <row r="20392">
          <cell r="S20392" t="str">
            <v>Tityridae</v>
          </cell>
          <cell r="T20392" t="str">
            <v>Tyrannida</v>
          </cell>
        </row>
        <row r="20393">
          <cell r="S20393" t="str">
            <v>Tityridae</v>
          </cell>
          <cell r="T20393" t="str">
            <v>Tyrannida</v>
          </cell>
        </row>
        <row r="20394">
          <cell r="S20394" t="str">
            <v>Tityridae</v>
          </cell>
          <cell r="T20394" t="str">
            <v>Tyrannida</v>
          </cell>
        </row>
        <row r="20395">
          <cell r="S20395" t="str">
            <v>Tityridae</v>
          </cell>
          <cell r="T20395" t="str">
            <v>Tyrannida</v>
          </cell>
        </row>
        <row r="20396">
          <cell r="S20396" t="str">
            <v>Tityridae</v>
          </cell>
          <cell r="T20396" t="str">
            <v>Tyrannida</v>
          </cell>
        </row>
        <row r="20397">
          <cell r="S20397" t="str">
            <v>Tityridae</v>
          </cell>
          <cell r="T20397" t="str">
            <v>Tyrannida</v>
          </cell>
        </row>
        <row r="20398">
          <cell r="S20398" t="str">
            <v>Tityridae</v>
          </cell>
          <cell r="T20398" t="str">
            <v>Tyrannida</v>
          </cell>
        </row>
        <row r="20399">
          <cell r="S20399" t="str">
            <v>Tityridae</v>
          </cell>
          <cell r="T20399" t="str">
            <v>Tyrannida</v>
          </cell>
        </row>
        <row r="20400">
          <cell r="S20400" t="str">
            <v>Tityridae</v>
          </cell>
          <cell r="T20400" t="str">
            <v>Tyrannida</v>
          </cell>
        </row>
        <row r="20401">
          <cell r="S20401" t="str">
            <v>Tityridae</v>
          </cell>
          <cell r="T20401" t="str">
            <v>Tyrannida</v>
          </cell>
        </row>
        <row r="20402">
          <cell r="S20402" t="str">
            <v>Tityridae</v>
          </cell>
          <cell r="T20402" t="str">
            <v>Tyrannida</v>
          </cell>
        </row>
        <row r="20403">
          <cell r="S20403" t="str">
            <v>Tityridae</v>
          </cell>
          <cell r="T20403" t="str">
            <v>Tyrannida</v>
          </cell>
        </row>
        <row r="20404">
          <cell r="S20404" t="str">
            <v>Tityridae</v>
          </cell>
          <cell r="T20404" t="str">
            <v>Tyrannida</v>
          </cell>
        </row>
        <row r="20405">
          <cell r="S20405" t="str">
            <v>Tityridae</v>
          </cell>
          <cell r="T20405" t="str">
            <v>Tyrannida</v>
          </cell>
        </row>
        <row r="20406">
          <cell r="S20406" t="str">
            <v>Tityridae</v>
          </cell>
          <cell r="T20406" t="str">
            <v>Tyrannida</v>
          </cell>
        </row>
        <row r="20407">
          <cell r="S20407" t="str">
            <v>Tityridae</v>
          </cell>
          <cell r="T20407" t="str">
            <v>Tyrannida</v>
          </cell>
        </row>
        <row r="20408">
          <cell r="S20408" t="str">
            <v>Tityridae</v>
          </cell>
          <cell r="T20408" t="str">
            <v>Tyrannida</v>
          </cell>
        </row>
        <row r="20409">
          <cell r="S20409" t="str">
            <v>Tityridae</v>
          </cell>
          <cell r="T20409" t="str">
            <v>Tyrannida</v>
          </cell>
        </row>
        <row r="20410">
          <cell r="S20410" t="str">
            <v>Tityridae</v>
          </cell>
          <cell r="T20410" t="str">
            <v>Tyrannida</v>
          </cell>
        </row>
        <row r="20411">
          <cell r="S20411" t="str">
            <v>Tityridae</v>
          </cell>
          <cell r="T20411" t="str">
            <v>Tyrannida</v>
          </cell>
        </row>
        <row r="20412">
          <cell r="S20412" t="str">
            <v>Tityridae</v>
          </cell>
          <cell r="T20412" t="str">
            <v>Tyrannida</v>
          </cell>
        </row>
        <row r="20413">
          <cell r="S20413" t="str">
            <v>Corvidae</v>
          </cell>
          <cell r="T20413" t="str">
            <v>Corvides</v>
          </cell>
        </row>
        <row r="20414">
          <cell r="S20414" t="str">
            <v>Tityridae</v>
          </cell>
          <cell r="T20414" t="str">
            <v>Tyrannida</v>
          </cell>
        </row>
        <row r="20415">
          <cell r="S20415" t="str">
            <v>Tityridae</v>
          </cell>
          <cell r="T20415" t="str">
            <v>Tyrannida</v>
          </cell>
        </row>
        <row r="20416">
          <cell r="S20416" t="str">
            <v>Tityridae</v>
          </cell>
          <cell r="T20416" t="str">
            <v>Tyrannida</v>
          </cell>
        </row>
        <row r="20417">
          <cell r="S20417" t="str">
            <v>Tityridae</v>
          </cell>
          <cell r="T20417" t="str">
            <v>Tyrannida</v>
          </cell>
        </row>
        <row r="20418">
          <cell r="S20418" t="str">
            <v>Tityridae</v>
          </cell>
          <cell r="T20418" t="str">
            <v>Tyrannida</v>
          </cell>
        </row>
        <row r="20419">
          <cell r="S20419" t="str">
            <v>Tityridae</v>
          </cell>
          <cell r="T20419" t="str">
            <v>Tyrannida</v>
          </cell>
        </row>
        <row r="20420">
          <cell r="S20420" t="str">
            <v>Tityridae</v>
          </cell>
          <cell r="T20420" t="str">
            <v>Tyrannida</v>
          </cell>
        </row>
        <row r="20421">
          <cell r="S20421" t="str">
            <v>Tityridae</v>
          </cell>
          <cell r="T20421" t="str">
            <v>Tyrannida</v>
          </cell>
        </row>
        <row r="20422">
          <cell r="S20422" t="str">
            <v>Tityridae</v>
          </cell>
          <cell r="T20422" t="str">
            <v>Tyrannida</v>
          </cell>
        </row>
        <row r="20423">
          <cell r="S20423" t="str">
            <v>Tityridae</v>
          </cell>
          <cell r="T20423" t="str">
            <v>Tyrannida</v>
          </cell>
        </row>
        <row r="20424">
          <cell r="S20424" t="str">
            <v>Tityridae</v>
          </cell>
          <cell r="T20424" t="str">
            <v>Tyrannida</v>
          </cell>
        </row>
        <row r="20425">
          <cell r="S20425" t="str">
            <v>Tityridae</v>
          </cell>
          <cell r="T20425" t="str">
            <v>Tyrannida</v>
          </cell>
        </row>
        <row r="20426">
          <cell r="S20426" t="str">
            <v>Tityridae</v>
          </cell>
          <cell r="T20426" t="str">
            <v>Tyrannida</v>
          </cell>
        </row>
        <row r="20427">
          <cell r="S20427" t="str">
            <v>Tityridae</v>
          </cell>
          <cell r="T20427" t="str">
            <v>Tyrannida</v>
          </cell>
        </row>
        <row r="20428">
          <cell r="S20428" t="str">
            <v>Tityridae</v>
          </cell>
          <cell r="T20428" t="str">
            <v>Tyrannida</v>
          </cell>
        </row>
        <row r="20429">
          <cell r="S20429" t="str">
            <v>Tityridae</v>
          </cell>
          <cell r="T20429" t="str">
            <v>Tyrannida</v>
          </cell>
        </row>
        <row r="20430">
          <cell r="S20430" t="str">
            <v>Tityridae</v>
          </cell>
          <cell r="T20430" t="str">
            <v>Tyrannida</v>
          </cell>
        </row>
        <row r="20431">
          <cell r="S20431" t="str">
            <v>Tityridae</v>
          </cell>
          <cell r="T20431" t="str">
            <v>Tyrannida</v>
          </cell>
        </row>
        <row r="20432">
          <cell r="S20432" t="str">
            <v>Tityridae</v>
          </cell>
          <cell r="T20432" t="str">
            <v>Tyrannida</v>
          </cell>
        </row>
        <row r="20433">
          <cell r="S20433" t="str">
            <v>Tityridae</v>
          </cell>
          <cell r="T20433" t="str">
            <v>Tyrannida</v>
          </cell>
        </row>
        <row r="20434">
          <cell r="S20434" t="str">
            <v>Tityridae</v>
          </cell>
          <cell r="T20434" t="str">
            <v>Tyrannida</v>
          </cell>
        </row>
        <row r="20435">
          <cell r="S20435" t="str">
            <v>Tityridae</v>
          </cell>
          <cell r="T20435" t="str">
            <v>Tyrannida</v>
          </cell>
        </row>
        <row r="20436">
          <cell r="S20436" t="str">
            <v>Tityridae</v>
          </cell>
          <cell r="T20436" t="str">
            <v>Tyrannida</v>
          </cell>
        </row>
        <row r="20437">
          <cell r="S20437" t="str">
            <v>Tityridae</v>
          </cell>
          <cell r="T20437" t="str">
            <v>Tyrannida</v>
          </cell>
        </row>
        <row r="20438">
          <cell r="S20438" t="str">
            <v>Tityridae</v>
          </cell>
          <cell r="T20438" t="str">
            <v>Tyrannida</v>
          </cell>
        </row>
        <row r="20439">
          <cell r="S20439" t="str">
            <v>Tityridae</v>
          </cell>
          <cell r="T20439" t="str">
            <v>Tyrannida</v>
          </cell>
        </row>
        <row r="20440">
          <cell r="S20440" t="str">
            <v>Tityridae</v>
          </cell>
          <cell r="T20440" t="str">
            <v>Tyrannida</v>
          </cell>
        </row>
        <row r="20441">
          <cell r="S20441" t="str">
            <v>Tityridae</v>
          </cell>
          <cell r="T20441" t="str">
            <v>Tyrannida</v>
          </cell>
        </row>
        <row r="20442">
          <cell r="S20442" t="str">
            <v>Tityridae</v>
          </cell>
          <cell r="T20442" t="str">
            <v>Tyrannida</v>
          </cell>
        </row>
        <row r="20443">
          <cell r="S20443" t="str">
            <v>Tityridae</v>
          </cell>
          <cell r="T20443" t="str">
            <v>Tyrannida</v>
          </cell>
        </row>
        <row r="20444">
          <cell r="S20444" t="str">
            <v>Tityridae</v>
          </cell>
          <cell r="T20444" t="str">
            <v>Tyrannida</v>
          </cell>
        </row>
        <row r="20445">
          <cell r="S20445" t="str">
            <v>Tityridae</v>
          </cell>
          <cell r="T20445" t="str">
            <v>Tyrannida</v>
          </cell>
        </row>
        <row r="20446">
          <cell r="S20446" t="str">
            <v>Tityridae</v>
          </cell>
          <cell r="T20446" t="str">
            <v>Tyrannida</v>
          </cell>
        </row>
        <row r="20447">
          <cell r="S20447" t="str">
            <v>Tityridae</v>
          </cell>
          <cell r="T20447" t="str">
            <v>Tyrannida</v>
          </cell>
        </row>
        <row r="20448">
          <cell r="S20448" t="str">
            <v>Tityridae</v>
          </cell>
          <cell r="T20448" t="str">
            <v>Tyrannida</v>
          </cell>
        </row>
        <row r="20449">
          <cell r="S20449" t="str">
            <v>Tityridae</v>
          </cell>
          <cell r="T20449" t="str">
            <v>Tyrannida</v>
          </cell>
        </row>
        <row r="20450">
          <cell r="S20450" t="str">
            <v>Tityridae</v>
          </cell>
          <cell r="T20450" t="str">
            <v>Tyrannida</v>
          </cell>
        </row>
        <row r="20451">
          <cell r="S20451" t="str">
            <v>Tityridae</v>
          </cell>
          <cell r="T20451" t="str">
            <v>Tyrannida</v>
          </cell>
        </row>
        <row r="20452">
          <cell r="S20452" t="str">
            <v>Tityridae</v>
          </cell>
          <cell r="T20452" t="str">
            <v>Tyrannida</v>
          </cell>
        </row>
        <row r="20453">
          <cell r="S20453" t="str">
            <v>Tityridae</v>
          </cell>
          <cell r="T20453" t="str">
            <v>Tyrannida</v>
          </cell>
        </row>
        <row r="20454">
          <cell r="S20454" t="str">
            <v>Tityridae</v>
          </cell>
          <cell r="T20454" t="str">
            <v>Tyrannida</v>
          </cell>
        </row>
        <row r="20455">
          <cell r="S20455" t="str">
            <v>Tityridae</v>
          </cell>
          <cell r="T20455" t="str">
            <v>Tyrannida</v>
          </cell>
        </row>
        <row r="20456">
          <cell r="S20456" t="str">
            <v>Tityridae</v>
          </cell>
          <cell r="T20456" t="str">
            <v>Tyrannida</v>
          </cell>
        </row>
        <row r="20457">
          <cell r="S20457" t="str">
            <v>Tityridae</v>
          </cell>
          <cell r="T20457" t="str">
            <v>Tyrannida</v>
          </cell>
        </row>
        <row r="20458">
          <cell r="S20458" t="str">
            <v>Tityridae</v>
          </cell>
          <cell r="T20458" t="str">
            <v>Tyrannida</v>
          </cell>
        </row>
        <row r="20459">
          <cell r="S20459" t="str">
            <v>Tityridae</v>
          </cell>
          <cell r="T20459" t="str">
            <v>Tyrannida</v>
          </cell>
        </row>
        <row r="20460">
          <cell r="S20460" t="str">
            <v>Tityridae</v>
          </cell>
          <cell r="T20460" t="str">
            <v>Tyrannida</v>
          </cell>
        </row>
        <row r="20461">
          <cell r="S20461" t="str">
            <v>Tityridae</v>
          </cell>
          <cell r="T20461" t="str">
            <v>Tyrannida</v>
          </cell>
        </row>
        <row r="20462">
          <cell r="S20462" t="str">
            <v>Tityridae</v>
          </cell>
          <cell r="T20462" t="str">
            <v>Tyrannida</v>
          </cell>
        </row>
        <row r="20463">
          <cell r="S20463" t="str">
            <v>Tityridae</v>
          </cell>
          <cell r="T20463" t="str">
            <v>Tyrannida</v>
          </cell>
        </row>
        <row r="20464">
          <cell r="S20464" t="str">
            <v>Corvidae</v>
          </cell>
          <cell r="T20464" t="str">
            <v>Corvides</v>
          </cell>
        </row>
        <row r="20465">
          <cell r="S20465" t="str">
            <v>Tityridae</v>
          </cell>
          <cell r="T20465" t="str">
            <v>Tyrannida</v>
          </cell>
        </row>
        <row r="20466">
          <cell r="S20466" t="str">
            <v>Tityridae</v>
          </cell>
          <cell r="T20466" t="str">
            <v>Tyrannida</v>
          </cell>
        </row>
        <row r="20467">
          <cell r="S20467" t="str">
            <v>Tityridae</v>
          </cell>
          <cell r="T20467" t="str">
            <v>Tyrannida</v>
          </cell>
        </row>
        <row r="20468">
          <cell r="S20468" t="str">
            <v>Tityridae</v>
          </cell>
          <cell r="T20468" t="str">
            <v>Tyrannida</v>
          </cell>
        </row>
        <row r="20469">
          <cell r="S20469" t="str">
            <v>Tityridae</v>
          </cell>
          <cell r="T20469" t="str">
            <v>Tyrannida</v>
          </cell>
        </row>
        <row r="20470">
          <cell r="S20470" t="str">
            <v>Tityridae</v>
          </cell>
          <cell r="T20470" t="str">
            <v>Tyrannida</v>
          </cell>
        </row>
        <row r="20471">
          <cell r="S20471" t="str">
            <v>Corcoracidae</v>
          </cell>
          <cell r="T20471" t="str">
            <v>Corvides</v>
          </cell>
        </row>
        <row r="20472">
          <cell r="S20472" t="str">
            <v>Tityridae</v>
          </cell>
          <cell r="T20472" t="str">
            <v>Tyrannida</v>
          </cell>
        </row>
        <row r="20473">
          <cell r="S20473" t="str">
            <v>Tityridae</v>
          </cell>
          <cell r="T20473" t="str">
            <v>Tyrannida</v>
          </cell>
        </row>
        <row r="20474">
          <cell r="S20474" t="str">
            <v>Tityridae</v>
          </cell>
          <cell r="T20474" t="str">
            <v>Tyrannida</v>
          </cell>
        </row>
        <row r="20475">
          <cell r="S20475" t="str">
            <v>Tityridae</v>
          </cell>
          <cell r="T20475" t="str">
            <v>Tyrannida</v>
          </cell>
        </row>
        <row r="20476">
          <cell r="S20476" t="str">
            <v>Tityridae</v>
          </cell>
          <cell r="T20476" t="str">
            <v>Tyrannida</v>
          </cell>
        </row>
        <row r="20477">
          <cell r="S20477" t="str">
            <v>Tityridae</v>
          </cell>
          <cell r="T20477" t="str">
            <v>Tyrannida</v>
          </cell>
        </row>
        <row r="20478">
          <cell r="S20478" t="str">
            <v>Tityridae</v>
          </cell>
          <cell r="T20478" t="str">
            <v>Tyrannida</v>
          </cell>
        </row>
        <row r="20479">
          <cell r="S20479" t="str">
            <v>Tityridae</v>
          </cell>
          <cell r="T20479" t="str">
            <v>Tyrannida</v>
          </cell>
        </row>
        <row r="20480">
          <cell r="S20480" t="str">
            <v>Tityridae</v>
          </cell>
          <cell r="T20480" t="str">
            <v>Tyrannida</v>
          </cell>
        </row>
        <row r="20481">
          <cell r="S20481" t="str">
            <v>Tityridae</v>
          </cell>
          <cell r="T20481" t="str">
            <v>Tyrannida</v>
          </cell>
        </row>
        <row r="20482">
          <cell r="S20482" t="str">
            <v>Tityridae</v>
          </cell>
          <cell r="T20482" t="str">
            <v>Tyrannida</v>
          </cell>
        </row>
        <row r="20483">
          <cell r="S20483" t="str">
            <v>Tityridae</v>
          </cell>
          <cell r="T20483" t="str">
            <v>Tyrannida</v>
          </cell>
        </row>
        <row r="20484">
          <cell r="S20484" t="str">
            <v>Tityridae</v>
          </cell>
          <cell r="T20484" t="str">
            <v>Tyrannida</v>
          </cell>
        </row>
        <row r="20485">
          <cell r="S20485" t="str">
            <v>Tityridae</v>
          </cell>
          <cell r="T20485" t="str">
            <v>Tyrannida</v>
          </cell>
        </row>
        <row r="20486">
          <cell r="S20486" t="str">
            <v>Tityridae</v>
          </cell>
          <cell r="T20486" t="str">
            <v>Tyrannida</v>
          </cell>
        </row>
        <row r="20487">
          <cell r="S20487" t="str">
            <v>Tityridae</v>
          </cell>
          <cell r="T20487" t="str">
            <v>Tyrannida</v>
          </cell>
        </row>
        <row r="20488">
          <cell r="S20488" t="str">
            <v>Tityridae</v>
          </cell>
          <cell r="T20488" t="str">
            <v>Tyrannida</v>
          </cell>
        </row>
        <row r="20489">
          <cell r="S20489" t="str">
            <v>Tityridae</v>
          </cell>
          <cell r="T20489" t="str">
            <v>Tyrannida</v>
          </cell>
        </row>
        <row r="20490">
          <cell r="S20490" t="str">
            <v>Tityridae</v>
          </cell>
          <cell r="T20490" t="str">
            <v>Tyrannida</v>
          </cell>
        </row>
        <row r="20491">
          <cell r="S20491" t="str">
            <v>Tityridae</v>
          </cell>
          <cell r="T20491" t="str">
            <v>Tyrannida</v>
          </cell>
        </row>
        <row r="20492">
          <cell r="S20492" t="str">
            <v>Tityridae</v>
          </cell>
          <cell r="T20492" t="str">
            <v>Tyrannida</v>
          </cell>
        </row>
        <row r="20493">
          <cell r="S20493" t="str">
            <v>Tityridae</v>
          </cell>
          <cell r="T20493" t="str">
            <v>Tyrannida</v>
          </cell>
        </row>
        <row r="20494">
          <cell r="S20494" t="str">
            <v>Tityridae</v>
          </cell>
          <cell r="T20494" t="str">
            <v>Tyrannida</v>
          </cell>
        </row>
        <row r="20495">
          <cell r="S20495" t="str">
            <v>Tityridae</v>
          </cell>
          <cell r="T20495" t="str">
            <v>Tyrannida</v>
          </cell>
        </row>
        <row r="20496">
          <cell r="S20496" t="str">
            <v>Tityridae</v>
          </cell>
          <cell r="T20496" t="str">
            <v>Tyrannida</v>
          </cell>
        </row>
        <row r="20497">
          <cell r="S20497" t="str">
            <v>Corcoracidae</v>
          </cell>
          <cell r="T20497" t="str">
            <v>Corvides</v>
          </cell>
        </row>
        <row r="20498">
          <cell r="S20498" t="str">
            <v>Tityridae</v>
          </cell>
          <cell r="T20498" t="str">
            <v>Tyrannida</v>
          </cell>
        </row>
        <row r="20499">
          <cell r="S20499" t="str">
            <v>Tityridae</v>
          </cell>
          <cell r="T20499" t="str">
            <v>Tyrannida</v>
          </cell>
        </row>
        <row r="20500">
          <cell r="S20500" t="str">
            <v>Tityridae</v>
          </cell>
          <cell r="T20500" t="str">
            <v>Tyrannida</v>
          </cell>
        </row>
        <row r="20501">
          <cell r="S20501" t="str">
            <v>Tityridae</v>
          </cell>
          <cell r="T20501" t="str">
            <v>Tyrannida</v>
          </cell>
        </row>
        <row r="20502">
          <cell r="S20502" t="str">
            <v>Tityridae</v>
          </cell>
          <cell r="T20502" t="str">
            <v>Tyrannida</v>
          </cell>
        </row>
        <row r="20503">
          <cell r="S20503" t="str">
            <v>Tityridae</v>
          </cell>
          <cell r="T20503" t="str">
            <v>Tyrannida</v>
          </cell>
        </row>
        <row r="20504">
          <cell r="S20504" t="str">
            <v>Tityridae</v>
          </cell>
          <cell r="T20504" t="str">
            <v>Tyrannida</v>
          </cell>
        </row>
        <row r="20505">
          <cell r="S20505" t="str">
            <v>Tityridae</v>
          </cell>
          <cell r="T20505" t="str">
            <v>Tyrannida</v>
          </cell>
        </row>
        <row r="20506">
          <cell r="S20506" t="str">
            <v>Tityridae</v>
          </cell>
          <cell r="T20506" t="str">
            <v>Tyrannida</v>
          </cell>
        </row>
        <row r="20507">
          <cell r="S20507" t="str">
            <v>Tityridae</v>
          </cell>
          <cell r="T20507" t="str">
            <v>Tyrannida</v>
          </cell>
        </row>
        <row r="20508">
          <cell r="S20508" t="str">
            <v>Tityridae</v>
          </cell>
          <cell r="T20508" t="str">
            <v>Tyrannida</v>
          </cell>
        </row>
        <row r="20509">
          <cell r="S20509" t="str">
            <v>Tityridae</v>
          </cell>
          <cell r="T20509" t="str">
            <v>Tyrannida</v>
          </cell>
        </row>
        <row r="20510">
          <cell r="S20510" t="str">
            <v>Tityridae</v>
          </cell>
          <cell r="T20510" t="str">
            <v>Tyrannida</v>
          </cell>
        </row>
        <row r="20511">
          <cell r="S20511" t="str">
            <v>Tityridae</v>
          </cell>
          <cell r="T20511" t="str">
            <v>Tyrannida</v>
          </cell>
        </row>
        <row r="20512">
          <cell r="S20512" t="str">
            <v>Tityridae</v>
          </cell>
          <cell r="T20512" t="str">
            <v>Tyrannida</v>
          </cell>
        </row>
        <row r="20513">
          <cell r="S20513" t="str">
            <v>Tityridae</v>
          </cell>
          <cell r="T20513" t="str">
            <v>Tyrannida</v>
          </cell>
        </row>
        <row r="20514">
          <cell r="S20514" t="str">
            <v>Tityridae</v>
          </cell>
          <cell r="T20514" t="str">
            <v>Tyrannida</v>
          </cell>
        </row>
        <row r="20515">
          <cell r="S20515" t="str">
            <v>Tityridae</v>
          </cell>
          <cell r="T20515" t="str">
            <v>Tyrannida</v>
          </cell>
        </row>
        <row r="20516">
          <cell r="S20516" t="str">
            <v>Menuridae</v>
          </cell>
          <cell r="T20516" t="str">
            <v>basal Oscines</v>
          </cell>
        </row>
        <row r="20517">
          <cell r="S20517" t="str">
            <v>Menuridae</v>
          </cell>
          <cell r="T20517" t="str">
            <v>basal Oscines</v>
          </cell>
        </row>
        <row r="20518">
          <cell r="S20518" t="str">
            <v>Menuridae</v>
          </cell>
          <cell r="T20518" t="str">
            <v>basal Oscines</v>
          </cell>
        </row>
        <row r="20519">
          <cell r="S20519" t="str">
            <v>Menuridae</v>
          </cell>
          <cell r="T20519" t="str">
            <v>basal Oscines</v>
          </cell>
        </row>
        <row r="20520">
          <cell r="S20520" t="str">
            <v>Menuridae</v>
          </cell>
          <cell r="T20520" t="str">
            <v>basal Oscines</v>
          </cell>
        </row>
        <row r="20521">
          <cell r="S20521" t="str">
            <v>Menuridae</v>
          </cell>
          <cell r="T20521" t="str">
            <v>basal Oscines</v>
          </cell>
        </row>
        <row r="20522">
          <cell r="S20522" t="str">
            <v>Menuridae</v>
          </cell>
          <cell r="T20522" t="str">
            <v>basal Oscines</v>
          </cell>
        </row>
        <row r="20523">
          <cell r="S20523" t="str">
            <v>Menuridae</v>
          </cell>
          <cell r="T20523" t="str">
            <v>basal Oscines</v>
          </cell>
        </row>
        <row r="20524">
          <cell r="S20524" t="str">
            <v>Menuridae</v>
          </cell>
          <cell r="T20524" t="str">
            <v>basal Oscines</v>
          </cell>
        </row>
        <row r="20525">
          <cell r="S20525" t="str">
            <v>Menuridae</v>
          </cell>
          <cell r="T20525" t="str">
            <v>basal Oscines</v>
          </cell>
        </row>
        <row r="20526">
          <cell r="S20526" t="str">
            <v>Menuridae</v>
          </cell>
          <cell r="T20526" t="str">
            <v>basal Oscines</v>
          </cell>
        </row>
        <row r="20527">
          <cell r="S20527" t="str">
            <v>Menuridae</v>
          </cell>
          <cell r="T20527" t="str">
            <v>basal Oscines</v>
          </cell>
        </row>
        <row r="20528">
          <cell r="S20528" t="str">
            <v>Atrichornithidae</v>
          </cell>
          <cell r="T20528" t="str">
            <v>basal Oscines</v>
          </cell>
        </row>
        <row r="20529">
          <cell r="S20529" t="str">
            <v>Atrichornithidae</v>
          </cell>
          <cell r="T20529" t="str">
            <v>basal Oscines</v>
          </cell>
        </row>
        <row r="20530">
          <cell r="S20530" t="str">
            <v>Atrichornithidae</v>
          </cell>
          <cell r="T20530" t="str">
            <v>basal Oscines</v>
          </cell>
        </row>
        <row r="20531">
          <cell r="S20531" t="str">
            <v>Atrichornithidae</v>
          </cell>
          <cell r="T20531" t="str">
            <v>basal Oscines</v>
          </cell>
        </row>
        <row r="20532">
          <cell r="S20532" t="str">
            <v>Atrichornithidae</v>
          </cell>
          <cell r="T20532" t="str">
            <v>basal Oscines</v>
          </cell>
        </row>
        <row r="20533">
          <cell r="S20533" t="str">
            <v>Atrichornithidae</v>
          </cell>
          <cell r="T20533" t="str">
            <v>basal Oscines</v>
          </cell>
        </row>
        <row r="20534">
          <cell r="S20534" t="str">
            <v>Ptilonorhynchidae</v>
          </cell>
          <cell r="T20534" t="str">
            <v>basal Oscines</v>
          </cell>
        </row>
        <row r="20535">
          <cell r="S20535" t="str">
            <v>Ptilonorhynchidae</v>
          </cell>
          <cell r="T20535" t="str">
            <v>basal Oscines</v>
          </cell>
        </row>
        <row r="20536">
          <cell r="S20536" t="str">
            <v>Ptilonorhynchidae</v>
          </cell>
          <cell r="T20536" t="str">
            <v>basal Oscines</v>
          </cell>
        </row>
        <row r="20537">
          <cell r="S20537" t="str">
            <v>Ptilonorhynchidae</v>
          </cell>
          <cell r="T20537" t="str">
            <v>basal Oscines</v>
          </cell>
        </row>
        <row r="20538">
          <cell r="S20538" t="str">
            <v>Ptilonorhynchidae</v>
          </cell>
          <cell r="T20538" t="str">
            <v>basal Oscines</v>
          </cell>
        </row>
        <row r="20539">
          <cell r="S20539" t="str">
            <v>Ptilonorhynchidae</v>
          </cell>
          <cell r="T20539" t="str">
            <v>basal Oscines</v>
          </cell>
        </row>
        <row r="20540">
          <cell r="S20540" t="str">
            <v>Ptilonorhynchidae</v>
          </cell>
          <cell r="T20540" t="str">
            <v>basal Oscines</v>
          </cell>
        </row>
        <row r="20541">
          <cell r="S20541" t="str">
            <v>Ptilonorhynchidae</v>
          </cell>
          <cell r="T20541" t="str">
            <v>basal Oscines</v>
          </cell>
        </row>
        <row r="20542">
          <cell r="S20542" t="str">
            <v>Ptilonorhynchidae</v>
          </cell>
          <cell r="T20542" t="str">
            <v>basal Oscines</v>
          </cell>
        </row>
        <row r="20543">
          <cell r="S20543" t="str">
            <v>Ptilonorhynchidae</v>
          </cell>
          <cell r="T20543" t="str">
            <v>basal Oscines</v>
          </cell>
        </row>
        <row r="20544">
          <cell r="S20544" t="str">
            <v>Ptilonorhynchidae</v>
          </cell>
          <cell r="T20544" t="str">
            <v>basal Oscines</v>
          </cell>
        </row>
        <row r="20545">
          <cell r="S20545" t="str">
            <v>Ptilonorhynchidae</v>
          </cell>
          <cell r="T20545" t="str">
            <v>basal Oscines</v>
          </cell>
        </row>
        <row r="20546">
          <cell r="S20546" t="str">
            <v>Ptilonorhynchidae</v>
          </cell>
          <cell r="T20546" t="str">
            <v>basal Oscines</v>
          </cell>
        </row>
        <row r="20547">
          <cell r="S20547" t="str">
            <v>Ptilonorhynchidae</v>
          </cell>
          <cell r="T20547" t="str">
            <v>basal Oscines</v>
          </cell>
        </row>
        <row r="20548">
          <cell r="S20548" t="str">
            <v>Ptilonorhynchidae</v>
          </cell>
          <cell r="T20548" t="str">
            <v>basal Oscines</v>
          </cell>
        </row>
        <row r="20549">
          <cell r="S20549" t="str">
            <v>Ptilonorhynchidae</v>
          </cell>
          <cell r="T20549" t="str">
            <v>basal Oscines</v>
          </cell>
        </row>
        <row r="20550">
          <cell r="S20550" t="str">
            <v>Ptilonorhynchidae</v>
          </cell>
          <cell r="T20550" t="str">
            <v>basal Oscines</v>
          </cell>
        </row>
        <row r="20551">
          <cell r="S20551" t="str">
            <v>Ptilonorhynchidae</v>
          </cell>
          <cell r="T20551" t="str">
            <v>basal Oscines</v>
          </cell>
        </row>
        <row r="20552">
          <cell r="S20552" t="str">
            <v>Ptilonorhynchidae</v>
          </cell>
          <cell r="T20552" t="str">
            <v>basal Oscines</v>
          </cell>
        </row>
        <row r="20553">
          <cell r="S20553" t="str">
            <v>Ptilonorhynchidae</v>
          </cell>
          <cell r="T20553" t="str">
            <v>basal Oscines</v>
          </cell>
        </row>
        <row r="20554">
          <cell r="S20554" t="str">
            <v>Ptilonorhynchidae</v>
          </cell>
          <cell r="T20554" t="str">
            <v>basal Oscines</v>
          </cell>
        </row>
        <row r="20555">
          <cell r="S20555" t="str">
            <v>Ptilonorhynchidae</v>
          </cell>
          <cell r="T20555" t="str">
            <v>basal Oscines</v>
          </cell>
        </row>
        <row r="20556">
          <cell r="S20556" t="str">
            <v>Ptilonorhynchidae</v>
          </cell>
          <cell r="T20556" t="str">
            <v>basal Oscines</v>
          </cell>
        </row>
        <row r="20557">
          <cell r="S20557" t="str">
            <v>Ptilonorhynchidae</v>
          </cell>
          <cell r="T20557" t="str">
            <v>basal Oscines</v>
          </cell>
        </row>
        <row r="20558">
          <cell r="S20558" t="str">
            <v>Ptilonorhynchidae</v>
          </cell>
          <cell r="T20558" t="str">
            <v>basal Oscines</v>
          </cell>
        </row>
        <row r="20559">
          <cell r="S20559" t="str">
            <v>Ptilonorhynchidae</v>
          </cell>
          <cell r="T20559" t="str">
            <v>basal Oscines</v>
          </cell>
        </row>
        <row r="20560">
          <cell r="S20560" t="str">
            <v>Ptilonorhynchidae</v>
          </cell>
          <cell r="T20560" t="str">
            <v>basal Oscines</v>
          </cell>
        </row>
        <row r="20561">
          <cell r="S20561" t="str">
            <v>Ptilonorhynchidae</v>
          </cell>
          <cell r="T20561" t="str">
            <v>basal Oscines</v>
          </cell>
        </row>
        <row r="20562">
          <cell r="S20562" t="str">
            <v>Ptilonorhynchidae</v>
          </cell>
          <cell r="T20562" t="str">
            <v>basal Oscines</v>
          </cell>
        </row>
        <row r="20563">
          <cell r="S20563" t="str">
            <v>Ptilonorhynchidae</v>
          </cell>
          <cell r="T20563" t="str">
            <v>basal Oscines</v>
          </cell>
        </row>
        <row r="20564">
          <cell r="S20564" t="str">
            <v>Ptilonorhynchidae</v>
          </cell>
          <cell r="T20564" t="str">
            <v>basal Oscines</v>
          </cell>
        </row>
        <row r="20565">
          <cell r="S20565" t="str">
            <v>Ptilonorhynchidae</v>
          </cell>
          <cell r="T20565" t="str">
            <v>basal Oscines</v>
          </cell>
        </row>
        <row r="20566">
          <cell r="S20566" t="str">
            <v>Ptilonorhynchidae</v>
          </cell>
          <cell r="T20566" t="str">
            <v>basal Oscines</v>
          </cell>
        </row>
        <row r="20567">
          <cell r="S20567" t="str">
            <v>Ptilonorhynchidae</v>
          </cell>
          <cell r="T20567" t="str">
            <v>basal Oscines</v>
          </cell>
        </row>
        <row r="20568">
          <cell r="S20568" t="str">
            <v>Ptilonorhynchidae</v>
          </cell>
          <cell r="T20568" t="str">
            <v>basal Oscines</v>
          </cell>
        </row>
        <row r="20569">
          <cell r="S20569" t="str">
            <v>Ptilonorhynchidae</v>
          </cell>
          <cell r="T20569" t="str">
            <v>basal Oscines</v>
          </cell>
        </row>
        <row r="20570">
          <cell r="S20570" t="str">
            <v>Ptilonorhynchidae</v>
          </cell>
          <cell r="T20570" t="str">
            <v>basal Oscines</v>
          </cell>
        </row>
        <row r="20571">
          <cell r="S20571" t="str">
            <v>Ptilonorhynchidae</v>
          </cell>
          <cell r="T20571" t="str">
            <v>basal Oscines</v>
          </cell>
        </row>
        <row r="20572">
          <cell r="S20572" t="str">
            <v>Ptilonorhynchidae</v>
          </cell>
          <cell r="T20572" t="str">
            <v>basal Oscines</v>
          </cell>
        </row>
        <row r="20573">
          <cell r="S20573" t="str">
            <v>Ptilonorhynchidae</v>
          </cell>
          <cell r="T20573" t="str">
            <v>basal Oscines</v>
          </cell>
        </row>
        <row r="20574">
          <cell r="S20574" t="str">
            <v>Ptilonorhynchidae</v>
          </cell>
          <cell r="T20574" t="str">
            <v>basal Oscines</v>
          </cell>
        </row>
        <row r="20575">
          <cell r="S20575" t="str">
            <v>Ptilonorhynchidae</v>
          </cell>
          <cell r="T20575" t="str">
            <v>basal Oscines</v>
          </cell>
        </row>
        <row r="20576">
          <cell r="S20576" t="str">
            <v>Ptilonorhynchidae</v>
          </cell>
          <cell r="T20576" t="str">
            <v>basal Oscines</v>
          </cell>
        </row>
        <row r="20577">
          <cell r="S20577" t="str">
            <v>Ptilonorhynchidae</v>
          </cell>
          <cell r="T20577" t="str">
            <v>basal Oscines</v>
          </cell>
        </row>
        <row r="20578">
          <cell r="S20578" t="str">
            <v>Ptilonorhynchidae</v>
          </cell>
          <cell r="T20578" t="str">
            <v>basal Oscines</v>
          </cell>
        </row>
        <row r="20579">
          <cell r="S20579" t="str">
            <v>Ptilonorhynchidae</v>
          </cell>
          <cell r="T20579" t="str">
            <v>basal Oscines</v>
          </cell>
        </row>
        <row r="20580">
          <cell r="S20580" t="str">
            <v>Ptilonorhynchidae</v>
          </cell>
          <cell r="T20580" t="str">
            <v>basal Oscines</v>
          </cell>
        </row>
        <row r="20581">
          <cell r="S20581" t="str">
            <v>Ptilonorhynchidae</v>
          </cell>
          <cell r="T20581" t="str">
            <v>basal Oscines</v>
          </cell>
        </row>
        <row r="20582">
          <cell r="S20582" t="str">
            <v>Corcoracidae</v>
          </cell>
          <cell r="T20582" t="str">
            <v>Corvides</v>
          </cell>
        </row>
        <row r="20583">
          <cell r="S20583" t="str">
            <v>Ptilonorhynchidae</v>
          </cell>
          <cell r="T20583" t="str">
            <v>basal Oscines</v>
          </cell>
        </row>
        <row r="20584">
          <cell r="S20584" t="str">
            <v>Ptilonorhynchidae</v>
          </cell>
          <cell r="T20584" t="str">
            <v>basal Oscines</v>
          </cell>
        </row>
        <row r="20585">
          <cell r="S20585" t="str">
            <v>Ptilonorhynchidae</v>
          </cell>
          <cell r="T20585" t="str">
            <v>basal Oscines</v>
          </cell>
        </row>
        <row r="20586">
          <cell r="S20586" t="str">
            <v>Ptilonorhynchidae</v>
          </cell>
          <cell r="T20586" t="str">
            <v>basal Oscines</v>
          </cell>
        </row>
        <row r="20587">
          <cell r="S20587" t="str">
            <v>Ptilonorhynchidae</v>
          </cell>
          <cell r="T20587" t="str">
            <v>basal Oscines</v>
          </cell>
        </row>
        <row r="20588">
          <cell r="S20588" t="str">
            <v>Ptilonorhynchidae</v>
          </cell>
          <cell r="T20588" t="str">
            <v>basal Oscines</v>
          </cell>
        </row>
        <row r="20589">
          <cell r="S20589" t="str">
            <v>Ptilonorhynchidae</v>
          </cell>
          <cell r="T20589" t="str">
            <v>basal Oscines</v>
          </cell>
        </row>
        <row r="20590">
          <cell r="S20590" t="str">
            <v>Ptilonorhynchidae</v>
          </cell>
          <cell r="T20590" t="str">
            <v>basal Oscines</v>
          </cell>
        </row>
        <row r="20591">
          <cell r="S20591" t="str">
            <v>Ptilonorhynchidae</v>
          </cell>
          <cell r="T20591" t="str">
            <v>basal Oscines</v>
          </cell>
        </row>
        <row r="20592">
          <cell r="S20592" t="str">
            <v>Ptilonorhynchidae</v>
          </cell>
          <cell r="T20592" t="str">
            <v>basal Oscines</v>
          </cell>
        </row>
        <row r="20593">
          <cell r="S20593" t="str">
            <v>Ptilonorhynchidae</v>
          </cell>
          <cell r="T20593" t="str">
            <v>basal Oscines</v>
          </cell>
        </row>
        <row r="20594">
          <cell r="S20594" t="str">
            <v>Ptilonorhynchidae</v>
          </cell>
          <cell r="T20594" t="str">
            <v>basal Oscines</v>
          </cell>
        </row>
        <row r="20595">
          <cell r="S20595" t="str">
            <v>Ptilonorhynchidae</v>
          </cell>
          <cell r="T20595" t="str">
            <v>basal Oscines</v>
          </cell>
        </row>
        <row r="20596">
          <cell r="S20596" t="str">
            <v>Ptilonorhynchidae</v>
          </cell>
          <cell r="T20596" t="str">
            <v>basal Oscines</v>
          </cell>
        </row>
        <row r="20597">
          <cell r="S20597" t="str">
            <v>Climacteridae</v>
          </cell>
          <cell r="T20597" t="str">
            <v>basal Oscines</v>
          </cell>
        </row>
        <row r="20598">
          <cell r="S20598" t="str">
            <v>Climacteridae</v>
          </cell>
          <cell r="T20598" t="str">
            <v>basal Oscines</v>
          </cell>
        </row>
        <row r="20599">
          <cell r="S20599" t="str">
            <v>Climacteridae</v>
          </cell>
          <cell r="T20599" t="str">
            <v>basal Oscines</v>
          </cell>
        </row>
        <row r="20600">
          <cell r="S20600" t="str">
            <v>Climacteridae</v>
          </cell>
          <cell r="T20600" t="str">
            <v>basal Oscines</v>
          </cell>
        </row>
        <row r="20601">
          <cell r="S20601" t="str">
            <v>Climacteridae</v>
          </cell>
          <cell r="T20601" t="str">
            <v>basal Oscines</v>
          </cell>
        </row>
        <row r="20602">
          <cell r="S20602" t="str">
            <v>Climacteridae</v>
          </cell>
          <cell r="T20602" t="str">
            <v>basal Oscines</v>
          </cell>
        </row>
        <row r="20603">
          <cell r="S20603" t="str">
            <v>Climacteridae</v>
          </cell>
          <cell r="T20603" t="str">
            <v>basal Oscines</v>
          </cell>
        </row>
        <row r="20604">
          <cell r="S20604" t="str">
            <v>Climacteridae</v>
          </cell>
          <cell r="T20604" t="str">
            <v>basal Oscines</v>
          </cell>
        </row>
        <row r="20605">
          <cell r="S20605" t="str">
            <v>Climacteridae</v>
          </cell>
          <cell r="T20605" t="str">
            <v>basal Oscines</v>
          </cell>
        </row>
        <row r="20606">
          <cell r="S20606" t="str">
            <v>Climacteridae</v>
          </cell>
          <cell r="T20606" t="str">
            <v>basal Oscines</v>
          </cell>
        </row>
        <row r="20607">
          <cell r="S20607" t="str">
            <v>Climacteridae</v>
          </cell>
          <cell r="T20607" t="str">
            <v>basal Oscines</v>
          </cell>
        </row>
        <row r="20608">
          <cell r="S20608" t="str">
            <v>Climacteridae</v>
          </cell>
          <cell r="T20608" t="str">
            <v>basal Oscines</v>
          </cell>
        </row>
        <row r="20609">
          <cell r="S20609" t="str">
            <v>Climacteridae</v>
          </cell>
          <cell r="T20609" t="str">
            <v>basal Oscines</v>
          </cell>
        </row>
        <row r="20610">
          <cell r="S20610" t="str">
            <v>Climacteridae</v>
          </cell>
          <cell r="T20610" t="str">
            <v>basal Oscines</v>
          </cell>
        </row>
        <row r="20611">
          <cell r="S20611" t="str">
            <v>Climacteridae</v>
          </cell>
          <cell r="T20611" t="str">
            <v>basal Oscines</v>
          </cell>
        </row>
        <row r="20612">
          <cell r="S20612" t="str">
            <v>Climacteridae</v>
          </cell>
          <cell r="T20612" t="str">
            <v>basal Oscines</v>
          </cell>
        </row>
        <row r="20613">
          <cell r="S20613" t="str">
            <v>Climacteridae</v>
          </cell>
          <cell r="T20613" t="str">
            <v>basal Oscines</v>
          </cell>
        </row>
        <row r="20614">
          <cell r="S20614" t="str">
            <v>Climacteridae</v>
          </cell>
          <cell r="T20614" t="str">
            <v>basal Oscines</v>
          </cell>
        </row>
        <row r="20615">
          <cell r="S20615" t="str">
            <v>Climacteridae</v>
          </cell>
          <cell r="T20615" t="str">
            <v>basal Oscines</v>
          </cell>
        </row>
        <row r="20616">
          <cell r="S20616" t="str">
            <v>Climacteridae</v>
          </cell>
          <cell r="T20616" t="str">
            <v>basal Oscines</v>
          </cell>
        </row>
        <row r="20617">
          <cell r="S20617" t="str">
            <v>Climacteridae</v>
          </cell>
          <cell r="T20617" t="str">
            <v>basal Oscines</v>
          </cell>
        </row>
        <row r="20618">
          <cell r="S20618" t="str">
            <v>Climacteridae</v>
          </cell>
          <cell r="T20618" t="str">
            <v>basal Oscines</v>
          </cell>
        </row>
        <row r="20619">
          <cell r="S20619" t="str">
            <v>Climacteridae</v>
          </cell>
          <cell r="T20619" t="str">
            <v>basal Oscines</v>
          </cell>
        </row>
        <row r="20620">
          <cell r="S20620" t="str">
            <v>Climacteridae</v>
          </cell>
          <cell r="T20620" t="str">
            <v>basal Oscines</v>
          </cell>
        </row>
        <row r="20621">
          <cell r="S20621" t="str">
            <v>Maluridae</v>
          </cell>
          <cell r="T20621" t="str">
            <v>basal Oscines</v>
          </cell>
        </row>
        <row r="20622">
          <cell r="S20622" t="str">
            <v>Maluridae</v>
          </cell>
          <cell r="T20622" t="str">
            <v>basal Oscines</v>
          </cell>
        </row>
        <row r="20623">
          <cell r="S20623" t="str">
            <v>Maluridae</v>
          </cell>
          <cell r="T20623" t="str">
            <v>basal Oscines</v>
          </cell>
        </row>
        <row r="20624">
          <cell r="S20624" t="str">
            <v>Maluridae</v>
          </cell>
          <cell r="T20624" t="str">
            <v>basal Oscines</v>
          </cell>
        </row>
        <row r="20625">
          <cell r="S20625" t="str">
            <v>Maluridae</v>
          </cell>
          <cell r="T20625" t="str">
            <v>basal Oscines</v>
          </cell>
        </row>
        <row r="20626">
          <cell r="S20626" t="str">
            <v>Maluridae</v>
          </cell>
          <cell r="T20626" t="str">
            <v>basal Oscines</v>
          </cell>
        </row>
        <row r="20627">
          <cell r="S20627" t="str">
            <v>Maluridae</v>
          </cell>
          <cell r="T20627" t="str">
            <v>basal Oscines</v>
          </cell>
        </row>
        <row r="20628">
          <cell r="S20628" t="str">
            <v>Maluridae</v>
          </cell>
          <cell r="T20628" t="str">
            <v>basal Oscines</v>
          </cell>
        </row>
        <row r="20629">
          <cell r="S20629" t="str">
            <v>Maluridae</v>
          </cell>
          <cell r="T20629" t="str">
            <v>basal Oscines</v>
          </cell>
        </row>
        <row r="20630">
          <cell r="S20630" t="str">
            <v>Maluridae</v>
          </cell>
          <cell r="T20630" t="str">
            <v>basal Oscines</v>
          </cell>
        </row>
        <row r="20631">
          <cell r="S20631" t="str">
            <v>Maluridae</v>
          </cell>
          <cell r="T20631" t="str">
            <v>basal Oscines</v>
          </cell>
        </row>
        <row r="20632">
          <cell r="S20632" t="str">
            <v>Maluridae</v>
          </cell>
          <cell r="T20632" t="str">
            <v>basal Oscines</v>
          </cell>
        </row>
        <row r="20633">
          <cell r="S20633" t="str">
            <v>Maluridae</v>
          </cell>
          <cell r="T20633" t="str">
            <v>basal Oscines</v>
          </cell>
        </row>
        <row r="20634">
          <cell r="S20634" t="str">
            <v>Maluridae</v>
          </cell>
          <cell r="T20634" t="str">
            <v>basal Oscines</v>
          </cell>
        </row>
        <row r="20635">
          <cell r="S20635" t="str">
            <v>Maluridae</v>
          </cell>
          <cell r="T20635" t="str">
            <v>basal Oscines</v>
          </cell>
        </row>
        <row r="20636">
          <cell r="S20636" t="str">
            <v>Maluridae</v>
          </cell>
          <cell r="T20636" t="str">
            <v>basal Oscines</v>
          </cell>
        </row>
        <row r="20637">
          <cell r="S20637" t="str">
            <v>Maluridae</v>
          </cell>
          <cell r="T20637" t="str">
            <v>basal Oscines</v>
          </cell>
        </row>
        <row r="20638">
          <cell r="S20638" t="str">
            <v>Maluridae</v>
          </cell>
          <cell r="T20638" t="str">
            <v>basal Oscines</v>
          </cell>
        </row>
        <row r="20639">
          <cell r="S20639" t="str">
            <v>Maluridae</v>
          </cell>
          <cell r="T20639" t="str">
            <v>basal Oscines</v>
          </cell>
        </row>
        <row r="20640">
          <cell r="S20640" t="str">
            <v>Maluridae</v>
          </cell>
          <cell r="T20640" t="str">
            <v>basal Oscines</v>
          </cell>
        </row>
        <row r="20641">
          <cell r="S20641" t="str">
            <v>Paradisaeidae</v>
          </cell>
          <cell r="T20641" t="str">
            <v>Corvides</v>
          </cell>
        </row>
        <row r="20642">
          <cell r="S20642" t="str">
            <v>Maluridae</v>
          </cell>
          <cell r="T20642" t="str">
            <v>basal Oscines</v>
          </cell>
        </row>
        <row r="20643">
          <cell r="S20643" t="str">
            <v>Maluridae</v>
          </cell>
          <cell r="T20643" t="str">
            <v>basal Oscines</v>
          </cell>
        </row>
        <row r="20644">
          <cell r="S20644" t="str">
            <v>Maluridae</v>
          </cell>
          <cell r="T20644" t="str">
            <v>basal Oscines</v>
          </cell>
        </row>
        <row r="20645">
          <cell r="S20645" t="str">
            <v>Maluridae</v>
          </cell>
          <cell r="T20645" t="str">
            <v>basal Oscines</v>
          </cell>
        </row>
        <row r="20646">
          <cell r="S20646" t="str">
            <v>Maluridae</v>
          </cell>
          <cell r="T20646" t="str">
            <v>basal Oscines</v>
          </cell>
        </row>
        <row r="20647">
          <cell r="S20647" t="str">
            <v>Maluridae</v>
          </cell>
          <cell r="T20647" t="str">
            <v>basal Oscines</v>
          </cell>
        </row>
        <row r="20648">
          <cell r="S20648" t="str">
            <v>Paradisaeidae</v>
          </cell>
          <cell r="T20648" t="str">
            <v>Corvides</v>
          </cell>
        </row>
        <row r="20649">
          <cell r="S20649" t="str">
            <v>Maluridae</v>
          </cell>
          <cell r="T20649" t="str">
            <v>basal Oscines</v>
          </cell>
        </row>
        <row r="20650">
          <cell r="S20650" t="str">
            <v>Maluridae</v>
          </cell>
          <cell r="T20650" t="str">
            <v>basal Oscines</v>
          </cell>
        </row>
        <row r="20651">
          <cell r="S20651" t="str">
            <v>Maluridae</v>
          </cell>
          <cell r="T20651" t="str">
            <v>basal Oscines</v>
          </cell>
        </row>
        <row r="20652">
          <cell r="S20652" t="str">
            <v>Maluridae</v>
          </cell>
          <cell r="T20652" t="str">
            <v>basal Oscines</v>
          </cell>
        </row>
        <row r="20653">
          <cell r="S20653" t="str">
            <v>Maluridae</v>
          </cell>
          <cell r="T20653" t="str">
            <v>basal Oscines</v>
          </cell>
        </row>
        <row r="20654">
          <cell r="S20654" t="str">
            <v>Maluridae</v>
          </cell>
          <cell r="T20654" t="str">
            <v>basal Oscines</v>
          </cell>
        </row>
        <row r="20655">
          <cell r="S20655" t="str">
            <v>Maluridae</v>
          </cell>
          <cell r="T20655" t="str">
            <v>basal Oscines</v>
          </cell>
        </row>
        <row r="20656">
          <cell r="S20656" t="str">
            <v>Paradisaeidae</v>
          </cell>
          <cell r="T20656" t="str">
            <v>Corvides</v>
          </cell>
        </row>
        <row r="20657">
          <cell r="S20657" t="str">
            <v>Maluridae</v>
          </cell>
          <cell r="T20657" t="str">
            <v>basal Oscines</v>
          </cell>
        </row>
        <row r="20658">
          <cell r="S20658" t="str">
            <v>Maluridae</v>
          </cell>
          <cell r="T20658" t="str">
            <v>basal Oscines</v>
          </cell>
        </row>
        <row r="20659">
          <cell r="S20659" t="str">
            <v>Maluridae</v>
          </cell>
          <cell r="T20659" t="str">
            <v>basal Oscines</v>
          </cell>
        </row>
        <row r="20660">
          <cell r="S20660" t="str">
            <v>Maluridae</v>
          </cell>
          <cell r="T20660" t="str">
            <v>basal Oscines</v>
          </cell>
        </row>
        <row r="20661">
          <cell r="S20661" t="str">
            <v>Maluridae</v>
          </cell>
          <cell r="T20661" t="str">
            <v>basal Oscines</v>
          </cell>
        </row>
        <row r="20662">
          <cell r="S20662" t="str">
            <v>Maluridae</v>
          </cell>
          <cell r="T20662" t="str">
            <v>basal Oscines</v>
          </cell>
        </row>
        <row r="20663">
          <cell r="S20663" t="str">
            <v>Maluridae</v>
          </cell>
          <cell r="T20663" t="str">
            <v>basal Oscines</v>
          </cell>
        </row>
        <row r="20664">
          <cell r="S20664" t="str">
            <v>Maluridae</v>
          </cell>
          <cell r="T20664" t="str">
            <v>basal Oscines</v>
          </cell>
        </row>
        <row r="20665">
          <cell r="S20665" t="str">
            <v>Maluridae</v>
          </cell>
          <cell r="T20665" t="str">
            <v>basal Oscines</v>
          </cell>
        </row>
        <row r="20666">
          <cell r="S20666" t="str">
            <v>Maluridae</v>
          </cell>
          <cell r="T20666" t="str">
            <v>basal Oscines</v>
          </cell>
        </row>
        <row r="20667">
          <cell r="S20667" t="str">
            <v>Maluridae</v>
          </cell>
          <cell r="T20667" t="str">
            <v>basal Oscines</v>
          </cell>
        </row>
        <row r="20668">
          <cell r="S20668" t="str">
            <v>Maluridae</v>
          </cell>
          <cell r="T20668" t="str">
            <v>basal Oscines</v>
          </cell>
        </row>
        <row r="20669">
          <cell r="S20669" t="str">
            <v>Maluridae</v>
          </cell>
          <cell r="T20669" t="str">
            <v>basal Oscines</v>
          </cell>
        </row>
        <row r="20670">
          <cell r="S20670" t="str">
            <v>Maluridae</v>
          </cell>
          <cell r="T20670" t="str">
            <v>basal Oscines</v>
          </cell>
        </row>
        <row r="20671">
          <cell r="S20671" t="str">
            <v>Maluridae</v>
          </cell>
          <cell r="T20671" t="str">
            <v>basal Oscines</v>
          </cell>
        </row>
        <row r="20672">
          <cell r="S20672" t="str">
            <v>Maluridae</v>
          </cell>
          <cell r="T20672" t="str">
            <v>basal Oscines</v>
          </cell>
        </row>
        <row r="20673">
          <cell r="S20673" t="str">
            <v>Maluridae</v>
          </cell>
          <cell r="T20673" t="str">
            <v>basal Oscines</v>
          </cell>
        </row>
        <row r="20674">
          <cell r="S20674" t="str">
            <v>Maluridae</v>
          </cell>
          <cell r="T20674" t="str">
            <v>basal Oscines</v>
          </cell>
        </row>
        <row r="20675">
          <cell r="S20675" t="str">
            <v>Maluridae</v>
          </cell>
          <cell r="T20675" t="str">
            <v>basal Oscines</v>
          </cell>
        </row>
        <row r="20676">
          <cell r="S20676" t="str">
            <v>Maluridae</v>
          </cell>
          <cell r="T20676" t="str">
            <v>basal Oscines</v>
          </cell>
        </row>
        <row r="20677">
          <cell r="S20677" t="str">
            <v>Maluridae</v>
          </cell>
          <cell r="T20677" t="str">
            <v>basal Oscines</v>
          </cell>
        </row>
        <row r="20678">
          <cell r="S20678" t="str">
            <v>Maluridae</v>
          </cell>
          <cell r="T20678" t="str">
            <v>basal Oscines</v>
          </cell>
        </row>
        <row r="20679">
          <cell r="S20679" t="str">
            <v>Maluridae</v>
          </cell>
          <cell r="T20679" t="str">
            <v>basal Oscines</v>
          </cell>
        </row>
        <row r="20680">
          <cell r="S20680" t="str">
            <v>Maluridae</v>
          </cell>
          <cell r="T20680" t="str">
            <v>basal Oscines</v>
          </cell>
        </row>
        <row r="20681">
          <cell r="S20681" t="str">
            <v>Maluridae</v>
          </cell>
          <cell r="T20681" t="str">
            <v>basal Oscines</v>
          </cell>
        </row>
        <row r="20682">
          <cell r="S20682" t="str">
            <v>Maluridae</v>
          </cell>
          <cell r="T20682" t="str">
            <v>basal Oscines</v>
          </cell>
        </row>
        <row r="20683">
          <cell r="S20683" t="str">
            <v>Maluridae</v>
          </cell>
          <cell r="T20683" t="str">
            <v>basal Oscines</v>
          </cell>
        </row>
        <row r="20684">
          <cell r="S20684" t="str">
            <v>Maluridae</v>
          </cell>
          <cell r="T20684" t="str">
            <v>basal Oscines</v>
          </cell>
        </row>
        <row r="20685">
          <cell r="S20685" t="str">
            <v>Maluridae</v>
          </cell>
          <cell r="T20685" t="str">
            <v>basal Oscines</v>
          </cell>
        </row>
        <row r="20686">
          <cell r="S20686" t="str">
            <v>Maluridae</v>
          </cell>
          <cell r="T20686" t="str">
            <v>basal Oscines</v>
          </cell>
        </row>
        <row r="20687">
          <cell r="S20687" t="str">
            <v>Maluridae</v>
          </cell>
          <cell r="T20687" t="str">
            <v>basal Oscines</v>
          </cell>
        </row>
        <row r="20688">
          <cell r="S20688" t="str">
            <v>Maluridae</v>
          </cell>
          <cell r="T20688" t="str">
            <v>basal Oscines</v>
          </cell>
        </row>
        <row r="20689">
          <cell r="S20689" t="str">
            <v>Maluridae</v>
          </cell>
          <cell r="T20689" t="str">
            <v>basal Oscines</v>
          </cell>
        </row>
        <row r="20690">
          <cell r="S20690" t="str">
            <v>Maluridae</v>
          </cell>
          <cell r="T20690" t="str">
            <v>basal Oscines</v>
          </cell>
        </row>
        <row r="20691">
          <cell r="S20691" t="str">
            <v>Maluridae</v>
          </cell>
          <cell r="T20691" t="str">
            <v>basal Oscines</v>
          </cell>
        </row>
        <row r="20692">
          <cell r="S20692" t="str">
            <v>Maluridae</v>
          </cell>
          <cell r="T20692" t="str">
            <v>basal Oscines</v>
          </cell>
        </row>
        <row r="20693">
          <cell r="S20693" t="str">
            <v>Maluridae</v>
          </cell>
          <cell r="T20693" t="str">
            <v>basal Oscines</v>
          </cell>
        </row>
        <row r="20694">
          <cell r="S20694" t="str">
            <v>Maluridae</v>
          </cell>
          <cell r="T20694" t="str">
            <v>basal Oscines</v>
          </cell>
        </row>
        <row r="20695">
          <cell r="S20695" t="str">
            <v>Maluridae</v>
          </cell>
          <cell r="T20695" t="str">
            <v>basal Oscines</v>
          </cell>
        </row>
        <row r="20696">
          <cell r="S20696" t="str">
            <v>Maluridae</v>
          </cell>
          <cell r="T20696" t="str">
            <v>basal Oscines</v>
          </cell>
        </row>
        <row r="20697">
          <cell r="S20697" t="str">
            <v>Maluridae</v>
          </cell>
          <cell r="T20697" t="str">
            <v>basal Oscines</v>
          </cell>
        </row>
        <row r="20698">
          <cell r="S20698" t="str">
            <v>Maluridae</v>
          </cell>
          <cell r="T20698" t="str">
            <v>basal Oscines</v>
          </cell>
        </row>
        <row r="20699">
          <cell r="S20699" t="str">
            <v>Maluridae</v>
          </cell>
          <cell r="T20699" t="str">
            <v>basal Oscines</v>
          </cell>
        </row>
        <row r="20700">
          <cell r="S20700" t="str">
            <v>Maluridae</v>
          </cell>
          <cell r="T20700" t="str">
            <v>basal Oscines</v>
          </cell>
        </row>
        <row r="20701">
          <cell r="S20701" t="str">
            <v>Maluridae</v>
          </cell>
          <cell r="T20701" t="str">
            <v>basal Oscines</v>
          </cell>
        </row>
        <row r="20702">
          <cell r="S20702" t="str">
            <v>Maluridae</v>
          </cell>
          <cell r="T20702" t="str">
            <v>basal Oscines</v>
          </cell>
        </row>
        <row r="20703">
          <cell r="S20703" t="str">
            <v>Maluridae</v>
          </cell>
          <cell r="T20703" t="str">
            <v>basal Oscines</v>
          </cell>
        </row>
        <row r="20704">
          <cell r="S20704" t="str">
            <v>Maluridae</v>
          </cell>
          <cell r="T20704" t="str">
            <v>basal Oscines</v>
          </cell>
        </row>
        <row r="20705">
          <cell r="S20705" t="str">
            <v>Maluridae</v>
          </cell>
          <cell r="T20705" t="str">
            <v>basal Oscines</v>
          </cell>
        </row>
        <row r="20706">
          <cell r="S20706" t="str">
            <v>Maluridae</v>
          </cell>
          <cell r="T20706" t="str">
            <v>basal Oscines</v>
          </cell>
        </row>
        <row r="20707">
          <cell r="S20707" t="str">
            <v>Maluridae</v>
          </cell>
          <cell r="T20707" t="str">
            <v>basal Oscines</v>
          </cell>
        </row>
        <row r="20708">
          <cell r="S20708" t="str">
            <v>Maluridae</v>
          </cell>
          <cell r="T20708" t="str">
            <v>basal Oscines</v>
          </cell>
        </row>
        <row r="20709">
          <cell r="S20709" t="str">
            <v>Maluridae</v>
          </cell>
          <cell r="T20709" t="str">
            <v>basal Oscines</v>
          </cell>
        </row>
        <row r="20710">
          <cell r="S20710" t="str">
            <v>Maluridae</v>
          </cell>
          <cell r="T20710" t="str">
            <v>basal Oscines</v>
          </cell>
        </row>
        <row r="20711">
          <cell r="S20711" t="str">
            <v>Maluridae</v>
          </cell>
          <cell r="T20711" t="str">
            <v>basal Oscines</v>
          </cell>
        </row>
        <row r="20712">
          <cell r="S20712" t="str">
            <v>Maluridae</v>
          </cell>
          <cell r="T20712" t="str">
            <v>basal Oscines</v>
          </cell>
        </row>
        <row r="20713">
          <cell r="S20713" t="str">
            <v>Maluridae</v>
          </cell>
          <cell r="T20713" t="str">
            <v>basal Oscines</v>
          </cell>
        </row>
        <row r="20714">
          <cell r="S20714" t="str">
            <v>Maluridae</v>
          </cell>
          <cell r="T20714" t="str">
            <v>basal Oscines</v>
          </cell>
        </row>
        <row r="20715">
          <cell r="S20715" t="str">
            <v>Maluridae</v>
          </cell>
          <cell r="T20715" t="str">
            <v>basal Oscines</v>
          </cell>
        </row>
        <row r="20716">
          <cell r="S20716" t="str">
            <v>Maluridae</v>
          </cell>
          <cell r="T20716" t="str">
            <v>basal Oscines</v>
          </cell>
        </row>
        <row r="20717">
          <cell r="S20717" t="str">
            <v>Maluridae</v>
          </cell>
          <cell r="T20717" t="str">
            <v>basal Oscines</v>
          </cell>
        </row>
        <row r="20718">
          <cell r="S20718" t="str">
            <v>Maluridae</v>
          </cell>
          <cell r="T20718" t="str">
            <v>basal Oscines</v>
          </cell>
        </row>
        <row r="20719">
          <cell r="S20719" t="str">
            <v>Maluridae</v>
          </cell>
          <cell r="T20719" t="str">
            <v>basal Oscines</v>
          </cell>
        </row>
        <row r="20720">
          <cell r="S20720" t="str">
            <v>Meliphagidae</v>
          </cell>
          <cell r="T20720" t="str">
            <v>basal Oscines</v>
          </cell>
        </row>
        <row r="20721">
          <cell r="S20721" t="str">
            <v>Meliphagidae</v>
          </cell>
          <cell r="T20721" t="str">
            <v>basal Oscines</v>
          </cell>
        </row>
        <row r="20722">
          <cell r="S20722" t="str">
            <v>Meliphagidae</v>
          </cell>
          <cell r="T20722" t="str">
            <v>basal Oscines</v>
          </cell>
        </row>
        <row r="20723">
          <cell r="S20723" t="str">
            <v>Meliphagidae</v>
          </cell>
          <cell r="T20723" t="str">
            <v>basal Oscines</v>
          </cell>
        </row>
        <row r="20724">
          <cell r="S20724" t="str">
            <v>Meliphagidae</v>
          </cell>
          <cell r="T20724" t="str">
            <v>basal Oscines</v>
          </cell>
        </row>
        <row r="20725">
          <cell r="S20725" t="str">
            <v>Meliphagidae</v>
          </cell>
          <cell r="T20725" t="str">
            <v>basal Oscines</v>
          </cell>
        </row>
        <row r="20726">
          <cell r="S20726" t="str">
            <v>Meliphagidae</v>
          </cell>
          <cell r="T20726" t="str">
            <v>basal Oscines</v>
          </cell>
        </row>
        <row r="20727">
          <cell r="S20727" t="str">
            <v>Meliphagidae</v>
          </cell>
          <cell r="T20727" t="str">
            <v>basal Oscines</v>
          </cell>
        </row>
        <row r="20728">
          <cell r="S20728" t="str">
            <v>Meliphagidae</v>
          </cell>
          <cell r="T20728" t="str">
            <v>basal Oscines</v>
          </cell>
        </row>
        <row r="20729">
          <cell r="S20729" t="str">
            <v>Meliphagidae</v>
          </cell>
          <cell r="T20729" t="str">
            <v>basal Oscines</v>
          </cell>
        </row>
        <row r="20730">
          <cell r="S20730" t="str">
            <v>Meliphagidae</v>
          </cell>
          <cell r="T20730" t="str">
            <v>basal Oscines</v>
          </cell>
        </row>
        <row r="20731">
          <cell r="S20731" t="str">
            <v>Meliphagidae</v>
          </cell>
          <cell r="T20731" t="str">
            <v>basal Oscines</v>
          </cell>
        </row>
        <row r="20732">
          <cell r="S20732" t="str">
            <v>Meliphagidae</v>
          </cell>
          <cell r="T20732" t="str">
            <v>basal Oscines</v>
          </cell>
        </row>
        <row r="20733">
          <cell r="S20733" t="str">
            <v>Meliphagidae</v>
          </cell>
          <cell r="T20733" t="str">
            <v>basal Oscines</v>
          </cell>
        </row>
        <row r="20734">
          <cell r="S20734" t="str">
            <v>Meliphagidae</v>
          </cell>
          <cell r="T20734" t="str">
            <v>basal Oscines</v>
          </cell>
        </row>
        <row r="20735">
          <cell r="S20735" t="str">
            <v>Meliphagidae</v>
          </cell>
          <cell r="T20735" t="str">
            <v>basal Oscines</v>
          </cell>
        </row>
        <row r="20736">
          <cell r="S20736" t="str">
            <v>Meliphagidae</v>
          </cell>
          <cell r="T20736" t="str">
            <v>basal Oscines</v>
          </cell>
        </row>
        <row r="20737">
          <cell r="S20737" t="str">
            <v>Meliphagidae</v>
          </cell>
          <cell r="T20737" t="str">
            <v>basal Oscines</v>
          </cell>
        </row>
        <row r="20738">
          <cell r="S20738" t="str">
            <v>Meliphagidae</v>
          </cell>
          <cell r="T20738" t="str">
            <v>basal Oscines</v>
          </cell>
        </row>
        <row r="20739">
          <cell r="S20739" t="str">
            <v>Meliphagidae</v>
          </cell>
          <cell r="T20739" t="str">
            <v>basal Oscines</v>
          </cell>
        </row>
        <row r="20740">
          <cell r="S20740" t="str">
            <v>Meliphagidae</v>
          </cell>
          <cell r="T20740" t="str">
            <v>basal Oscines</v>
          </cell>
        </row>
        <row r="20741">
          <cell r="S20741" t="str">
            <v>Meliphagidae</v>
          </cell>
          <cell r="T20741" t="str">
            <v>basal Oscines</v>
          </cell>
        </row>
        <row r="20742">
          <cell r="S20742" t="str">
            <v>Meliphagidae</v>
          </cell>
          <cell r="T20742" t="str">
            <v>basal Oscines</v>
          </cell>
        </row>
        <row r="20743">
          <cell r="S20743" t="str">
            <v>Meliphagidae</v>
          </cell>
          <cell r="T20743" t="str">
            <v>basal Oscines</v>
          </cell>
        </row>
        <row r="20744">
          <cell r="S20744" t="str">
            <v>Meliphagidae</v>
          </cell>
          <cell r="T20744" t="str">
            <v>basal Oscines</v>
          </cell>
        </row>
        <row r="20745">
          <cell r="S20745" t="str">
            <v>Meliphagidae</v>
          </cell>
          <cell r="T20745" t="str">
            <v>basal Oscines</v>
          </cell>
        </row>
        <row r="20746">
          <cell r="S20746" t="str">
            <v>Meliphagidae</v>
          </cell>
          <cell r="T20746" t="str">
            <v>basal Oscines</v>
          </cell>
        </row>
        <row r="20747">
          <cell r="S20747" t="str">
            <v>Meliphagidae</v>
          </cell>
          <cell r="T20747" t="str">
            <v>basal Oscines</v>
          </cell>
        </row>
        <row r="20748">
          <cell r="S20748" t="str">
            <v>Meliphagidae</v>
          </cell>
          <cell r="T20748" t="str">
            <v>basal Oscines</v>
          </cell>
        </row>
        <row r="20749">
          <cell r="S20749" t="str">
            <v>Meliphagidae</v>
          </cell>
          <cell r="T20749" t="str">
            <v>basal Oscines</v>
          </cell>
        </row>
        <row r="20750">
          <cell r="S20750" t="str">
            <v>Meliphagidae</v>
          </cell>
          <cell r="T20750" t="str">
            <v>basal Oscines</v>
          </cell>
        </row>
        <row r="20751">
          <cell r="S20751" t="str">
            <v>Meliphagidae</v>
          </cell>
          <cell r="T20751" t="str">
            <v>basal Oscines</v>
          </cell>
        </row>
        <row r="20752">
          <cell r="S20752" t="str">
            <v>Meliphagidae</v>
          </cell>
          <cell r="T20752" t="str">
            <v>basal Oscines</v>
          </cell>
        </row>
        <row r="20753">
          <cell r="S20753" t="str">
            <v>Meliphagidae</v>
          </cell>
          <cell r="T20753" t="str">
            <v>basal Oscines</v>
          </cell>
        </row>
        <row r="20754">
          <cell r="S20754" t="str">
            <v>Meliphagidae</v>
          </cell>
          <cell r="T20754" t="str">
            <v>basal Oscines</v>
          </cell>
        </row>
        <row r="20755">
          <cell r="S20755" t="str">
            <v>Meliphagidae</v>
          </cell>
          <cell r="T20755" t="str">
            <v>basal Oscines</v>
          </cell>
        </row>
        <row r="20756">
          <cell r="S20756" t="str">
            <v>Meliphagidae</v>
          </cell>
          <cell r="T20756" t="str">
            <v>basal Oscines</v>
          </cell>
        </row>
        <row r="20757">
          <cell r="S20757" t="str">
            <v>Meliphagidae</v>
          </cell>
          <cell r="T20757" t="str">
            <v>basal Oscines</v>
          </cell>
        </row>
        <row r="20758">
          <cell r="S20758" t="str">
            <v>Meliphagidae</v>
          </cell>
          <cell r="T20758" t="str">
            <v>basal Oscines</v>
          </cell>
        </row>
        <row r="20759">
          <cell r="S20759" t="str">
            <v>Meliphagidae</v>
          </cell>
          <cell r="T20759" t="str">
            <v>basal Oscines</v>
          </cell>
        </row>
        <row r="20760">
          <cell r="S20760" t="str">
            <v>Meliphagidae</v>
          </cell>
          <cell r="T20760" t="str">
            <v>basal Oscines</v>
          </cell>
        </row>
        <row r="20761">
          <cell r="S20761" t="str">
            <v>Meliphagidae</v>
          </cell>
          <cell r="T20761" t="str">
            <v>basal Oscines</v>
          </cell>
        </row>
        <row r="20762">
          <cell r="S20762" t="str">
            <v>Meliphagidae</v>
          </cell>
          <cell r="T20762" t="str">
            <v>basal Oscines</v>
          </cell>
        </row>
        <row r="20763">
          <cell r="S20763" t="str">
            <v>Meliphagidae</v>
          </cell>
          <cell r="T20763" t="str">
            <v>basal Oscines</v>
          </cell>
        </row>
        <row r="20764">
          <cell r="S20764" t="str">
            <v>Meliphagidae</v>
          </cell>
          <cell r="T20764" t="str">
            <v>basal Oscines</v>
          </cell>
        </row>
        <row r="20765">
          <cell r="S20765" t="str">
            <v>Meliphagidae</v>
          </cell>
          <cell r="T20765" t="str">
            <v>basal Oscines</v>
          </cell>
        </row>
        <row r="20766">
          <cell r="S20766" t="str">
            <v>Meliphagidae</v>
          </cell>
          <cell r="T20766" t="str">
            <v>basal Oscines</v>
          </cell>
        </row>
        <row r="20767">
          <cell r="S20767" t="str">
            <v>Meliphagidae</v>
          </cell>
          <cell r="T20767" t="str">
            <v>basal Oscines</v>
          </cell>
        </row>
        <row r="20768">
          <cell r="S20768" t="str">
            <v>Meliphagidae</v>
          </cell>
          <cell r="T20768" t="str">
            <v>basal Oscines</v>
          </cell>
        </row>
        <row r="20769">
          <cell r="S20769" t="str">
            <v>Meliphagidae</v>
          </cell>
          <cell r="T20769" t="str">
            <v>basal Oscines</v>
          </cell>
        </row>
        <row r="20770">
          <cell r="S20770" t="str">
            <v>Meliphagidae</v>
          </cell>
          <cell r="T20770" t="str">
            <v>basal Oscines</v>
          </cell>
        </row>
        <row r="20771">
          <cell r="S20771" t="str">
            <v>Meliphagidae</v>
          </cell>
          <cell r="T20771" t="str">
            <v>basal Oscines</v>
          </cell>
        </row>
        <row r="20772">
          <cell r="S20772" t="str">
            <v>Meliphagidae</v>
          </cell>
          <cell r="T20772" t="str">
            <v>basal Oscines</v>
          </cell>
        </row>
        <row r="20773">
          <cell r="S20773" t="str">
            <v>Meliphagidae</v>
          </cell>
          <cell r="T20773" t="str">
            <v>basal Oscines</v>
          </cell>
        </row>
        <row r="20774">
          <cell r="S20774" t="str">
            <v>Meliphagidae</v>
          </cell>
          <cell r="T20774" t="str">
            <v>basal Oscines</v>
          </cell>
        </row>
        <row r="20775">
          <cell r="S20775" t="str">
            <v>Meliphagidae</v>
          </cell>
          <cell r="T20775" t="str">
            <v>basal Oscines</v>
          </cell>
        </row>
        <row r="20776">
          <cell r="S20776" t="str">
            <v>Meliphagidae</v>
          </cell>
          <cell r="T20776" t="str">
            <v>basal Oscines</v>
          </cell>
        </row>
        <row r="20777">
          <cell r="S20777" t="str">
            <v>Meliphagidae</v>
          </cell>
          <cell r="T20777" t="str">
            <v>basal Oscines</v>
          </cell>
        </row>
        <row r="20778">
          <cell r="S20778" t="str">
            <v>Meliphagidae</v>
          </cell>
          <cell r="T20778" t="str">
            <v>basal Oscines</v>
          </cell>
        </row>
        <row r="20779">
          <cell r="S20779" t="str">
            <v>Meliphagidae</v>
          </cell>
          <cell r="T20779" t="str">
            <v>basal Oscines</v>
          </cell>
        </row>
        <row r="20780">
          <cell r="S20780" t="str">
            <v>Meliphagidae</v>
          </cell>
          <cell r="T20780" t="str">
            <v>basal Oscines</v>
          </cell>
        </row>
        <row r="20781">
          <cell r="S20781" t="str">
            <v>Meliphagidae</v>
          </cell>
          <cell r="T20781" t="str">
            <v>basal Oscines</v>
          </cell>
        </row>
        <row r="20782">
          <cell r="S20782" t="str">
            <v>Meliphagidae</v>
          </cell>
          <cell r="T20782" t="str">
            <v>basal Oscines</v>
          </cell>
        </row>
        <row r="20783">
          <cell r="S20783" t="str">
            <v>Meliphagidae</v>
          </cell>
          <cell r="T20783" t="str">
            <v>basal Oscines</v>
          </cell>
        </row>
        <row r="20784">
          <cell r="S20784" t="str">
            <v>Meliphagidae</v>
          </cell>
          <cell r="T20784" t="str">
            <v>basal Oscines</v>
          </cell>
        </row>
        <row r="20785">
          <cell r="S20785" t="str">
            <v>Meliphagidae</v>
          </cell>
          <cell r="T20785" t="str">
            <v>basal Oscines</v>
          </cell>
        </row>
        <row r="20786">
          <cell r="S20786" t="str">
            <v>Meliphagidae</v>
          </cell>
          <cell r="T20786" t="str">
            <v>basal Oscines</v>
          </cell>
        </row>
        <row r="20787">
          <cell r="S20787" t="str">
            <v>Meliphagidae</v>
          </cell>
          <cell r="T20787" t="str">
            <v>basal Oscines</v>
          </cell>
        </row>
        <row r="20788">
          <cell r="S20788" t="str">
            <v>Meliphagidae</v>
          </cell>
          <cell r="T20788" t="str">
            <v>basal Oscines</v>
          </cell>
        </row>
        <row r="20789">
          <cell r="S20789" t="str">
            <v>Meliphagidae</v>
          </cell>
          <cell r="T20789" t="str">
            <v>basal Oscines</v>
          </cell>
        </row>
        <row r="20790">
          <cell r="S20790" t="str">
            <v>Meliphagidae</v>
          </cell>
          <cell r="T20790" t="str">
            <v>basal Oscines</v>
          </cell>
        </row>
        <row r="20791">
          <cell r="S20791" t="str">
            <v>Meliphagidae</v>
          </cell>
          <cell r="T20791" t="str">
            <v>basal Oscines</v>
          </cell>
        </row>
        <row r="20792">
          <cell r="S20792" t="str">
            <v>Meliphagidae</v>
          </cell>
          <cell r="T20792" t="str">
            <v>basal Oscines</v>
          </cell>
        </row>
        <row r="20793">
          <cell r="S20793" t="str">
            <v>Meliphagidae</v>
          </cell>
          <cell r="T20793" t="str">
            <v>basal Oscines</v>
          </cell>
        </row>
        <row r="20794">
          <cell r="S20794" t="str">
            <v>Meliphagidae</v>
          </cell>
          <cell r="T20794" t="str">
            <v>basal Oscines</v>
          </cell>
        </row>
        <row r="20795">
          <cell r="S20795" t="str">
            <v>Meliphagidae</v>
          </cell>
          <cell r="T20795" t="str">
            <v>basal Oscines</v>
          </cell>
        </row>
        <row r="20796">
          <cell r="S20796" t="str">
            <v>Meliphagidae</v>
          </cell>
          <cell r="T20796" t="str">
            <v>basal Oscines</v>
          </cell>
        </row>
        <row r="20797">
          <cell r="S20797" t="str">
            <v>Meliphagidae</v>
          </cell>
          <cell r="T20797" t="str">
            <v>basal Oscines</v>
          </cell>
        </row>
        <row r="20798">
          <cell r="S20798" t="str">
            <v>Meliphagidae</v>
          </cell>
          <cell r="T20798" t="str">
            <v>basal Oscines</v>
          </cell>
        </row>
        <row r="20799">
          <cell r="S20799" t="str">
            <v>Meliphagidae</v>
          </cell>
          <cell r="T20799" t="str">
            <v>basal Oscines</v>
          </cell>
        </row>
        <row r="20800">
          <cell r="S20800" t="str">
            <v>Meliphagidae</v>
          </cell>
          <cell r="T20800" t="str">
            <v>basal Oscines</v>
          </cell>
        </row>
        <row r="20801">
          <cell r="S20801" t="str">
            <v>Meliphagidae</v>
          </cell>
          <cell r="T20801" t="str">
            <v>basal Oscines</v>
          </cell>
        </row>
        <row r="20802">
          <cell r="S20802" t="str">
            <v>Meliphagidae</v>
          </cell>
          <cell r="T20802" t="str">
            <v>basal Oscines</v>
          </cell>
        </row>
        <row r="20803">
          <cell r="S20803" t="str">
            <v>Meliphagidae</v>
          </cell>
          <cell r="T20803" t="str">
            <v>basal Oscines</v>
          </cell>
        </row>
        <row r="20804">
          <cell r="S20804" t="str">
            <v>Meliphagidae</v>
          </cell>
          <cell r="T20804" t="str">
            <v>basal Oscines</v>
          </cell>
        </row>
        <row r="20805">
          <cell r="S20805" t="str">
            <v>Meliphagidae</v>
          </cell>
          <cell r="T20805" t="str">
            <v>basal Oscines</v>
          </cell>
        </row>
        <row r="20806">
          <cell r="S20806" t="str">
            <v>Meliphagidae</v>
          </cell>
          <cell r="T20806" t="str">
            <v>basal Oscines</v>
          </cell>
        </row>
        <row r="20807">
          <cell r="S20807" t="str">
            <v>Meliphagidae</v>
          </cell>
          <cell r="T20807" t="str">
            <v>basal Oscines</v>
          </cell>
        </row>
        <row r="20808">
          <cell r="S20808" t="str">
            <v>Meliphagidae</v>
          </cell>
          <cell r="T20808" t="str">
            <v>basal Oscines</v>
          </cell>
        </row>
        <row r="20809">
          <cell r="S20809" t="str">
            <v>Meliphagidae</v>
          </cell>
          <cell r="T20809" t="str">
            <v>basal Oscines</v>
          </cell>
        </row>
        <row r="20810">
          <cell r="S20810" t="str">
            <v>Meliphagidae</v>
          </cell>
          <cell r="T20810" t="str">
            <v>basal Oscines</v>
          </cell>
        </row>
        <row r="20811">
          <cell r="S20811" t="str">
            <v>Meliphagidae</v>
          </cell>
          <cell r="T20811" t="str">
            <v>basal Oscines</v>
          </cell>
        </row>
        <row r="20812">
          <cell r="S20812" t="str">
            <v>Meliphagidae</v>
          </cell>
          <cell r="T20812" t="str">
            <v>basal Oscines</v>
          </cell>
        </row>
        <row r="20813">
          <cell r="S20813" t="str">
            <v>Meliphagidae</v>
          </cell>
          <cell r="T20813" t="str">
            <v>basal Oscines</v>
          </cell>
        </row>
        <row r="20814">
          <cell r="S20814" t="str">
            <v>Meliphagidae</v>
          </cell>
          <cell r="T20814" t="str">
            <v>basal Oscines</v>
          </cell>
        </row>
        <row r="20815">
          <cell r="S20815" t="str">
            <v>Meliphagidae</v>
          </cell>
          <cell r="T20815" t="str">
            <v>basal Oscines</v>
          </cell>
        </row>
        <row r="20816">
          <cell r="S20816" t="str">
            <v>Meliphagidae</v>
          </cell>
          <cell r="T20816" t="str">
            <v>basal Oscines</v>
          </cell>
        </row>
        <row r="20817">
          <cell r="S20817" t="str">
            <v>Meliphagidae</v>
          </cell>
          <cell r="T20817" t="str">
            <v>basal Oscines</v>
          </cell>
        </row>
        <row r="20818">
          <cell r="S20818" t="str">
            <v>Meliphagidae</v>
          </cell>
          <cell r="T20818" t="str">
            <v>basal Oscines</v>
          </cell>
        </row>
        <row r="20819">
          <cell r="S20819" t="str">
            <v>Meliphagidae</v>
          </cell>
          <cell r="T20819" t="str">
            <v>basal Oscines</v>
          </cell>
        </row>
        <row r="20820">
          <cell r="S20820" t="str">
            <v>Meliphagidae</v>
          </cell>
          <cell r="T20820" t="str">
            <v>basal Oscines</v>
          </cell>
        </row>
        <row r="20821">
          <cell r="S20821" t="str">
            <v>Meliphagidae</v>
          </cell>
          <cell r="T20821" t="str">
            <v>basal Oscines</v>
          </cell>
        </row>
        <row r="20822">
          <cell r="S20822" t="str">
            <v>Meliphagidae</v>
          </cell>
          <cell r="T20822" t="str">
            <v>basal Oscines</v>
          </cell>
        </row>
        <row r="20823">
          <cell r="S20823" t="str">
            <v>Meliphagidae</v>
          </cell>
          <cell r="T20823" t="str">
            <v>basal Oscines</v>
          </cell>
        </row>
        <row r="20824">
          <cell r="S20824" t="str">
            <v>Paradisaeidae</v>
          </cell>
          <cell r="T20824" t="str">
            <v>Corvides</v>
          </cell>
        </row>
        <row r="20825">
          <cell r="S20825" t="str">
            <v>Meliphagidae</v>
          </cell>
          <cell r="T20825" t="str">
            <v>basal Oscines</v>
          </cell>
        </row>
        <row r="20826">
          <cell r="S20826" t="str">
            <v>Paradisaeidae</v>
          </cell>
          <cell r="T20826" t="str">
            <v>Corvides</v>
          </cell>
        </row>
        <row r="20827">
          <cell r="S20827" t="str">
            <v>Meliphagidae</v>
          </cell>
          <cell r="T20827" t="str">
            <v>basal Oscines</v>
          </cell>
        </row>
        <row r="20828">
          <cell r="S20828" t="str">
            <v>Meliphagidae</v>
          </cell>
          <cell r="T20828" t="str">
            <v>basal Oscines</v>
          </cell>
        </row>
        <row r="20829">
          <cell r="S20829" t="str">
            <v>Paradisaeidae</v>
          </cell>
          <cell r="T20829" t="str">
            <v>Corvides</v>
          </cell>
        </row>
        <row r="20830">
          <cell r="S20830" t="str">
            <v>Meliphagidae</v>
          </cell>
          <cell r="T20830" t="str">
            <v>basal Oscines</v>
          </cell>
        </row>
        <row r="20831">
          <cell r="S20831" t="str">
            <v>Meliphagidae</v>
          </cell>
          <cell r="T20831" t="str">
            <v>basal Oscines</v>
          </cell>
        </row>
        <row r="20832">
          <cell r="S20832" t="str">
            <v>Paradisaeidae</v>
          </cell>
          <cell r="T20832" t="str">
            <v>Corvides</v>
          </cell>
        </row>
        <row r="20833">
          <cell r="S20833" t="str">
            <v>Meliphagidae</v>
          </cell>
          <cell r="T20833" t="str">
            <v>basal Oscines</v>
          </cell>
        </row>
        <row r="20834">
          <cell r="S20834" t="str">
            <v>Hirundinidae</v>
          </cell>
          <cell r="T20834" t="str">
            <v>Sylviida</v>
          </cell>
        </row>
        <row r="20835">
          <cell r="S20835" t="str">
            <v>Meliphagidae</v>
          </cell>
          <cell r="T20835" t="str">
            <v>basal Oscines</v>
          </cell>
        </row>
        <row r="20836">
          <cell r="S20836" t="str">
            <v>Estrildidae</v>
          </cell>
          <cell r="T20836" t="str">
            <v>Passerida</v>
          </cell>
        </row>
        <row r="20837">
          <cell r="S20837" t="str">
            <v>Meliphagidae</v>
          </cell>
          <cell r="T20837" t="str">
            <v>basal Oscines</v>
          </cell>
        </row>
        <row r="20838">
          <cell r="S20838" t="str">
            <v>Meliphagidae</v>
          </cell>
          <cell r="T20838" t="str">
            <v>basal Oscines</v>
          </cell>
        </row>
        <row r="20839">
          <cell r="S20839" t="str">
            <v>Meliphagidae</v>
          </cell>
          <cell r="T20839" t="str">
            <v>basal Oscines</v>
          </cell>
        </row>
        <row r="20840">
          <cell r="S20840" t="str">
            <v>Meliphagidae</v>
          </cell>
          <cell r="T20840" t="str">
            <v>basal Oscines</v>
          </cell>
        </row>
        <row r="20841">
          <cell r="S20841" t="str">
            <v>Meliphagidae</v>
          </cell>
          <cell r="T20841" t="str">
            <v>basal Oscines</v>
          </cell>
        </row>
        <row r="20842">
          <cell r="S20842" t="str">
            <v>Meliphagidae</v>
          </cell>
          <cell r="T20842" t="str">
            <v>basal Oscines</v>
          </cell>
        </row>
        <row r="20843">
          <cell r="S20843" t="str">
            <v>Meliphagidae</v>
          </cell>
          <cell r="T20843" t="str">
            <v>basal Oscines</v>
          </cell>
        </row>
        <row r="20844">
          <cell r="S20844" t="str">
            <v>Meliphagidae</v>
          </cell>
          <cell r="T20844" t="str">
            <v>basal Oscines</v>
          </cell>
        </row>
        <row r="20845">
          <cell r="S20845" t="str">
            <v>Meliphagidae</v>
          </cell>
          <cell r="T20845" t="str">
            <v>basal Oscines</v>
          </cell>
        </row>
        <row r="20846">
          <cell r="S20846" t="str">
            <v>Meliphagidae</v>
          </cell>
          <cell r="T20846" t="str">
            <v>basal Oscines</v>
          </cell>
        </row>
        <row r="20847">
          <cell r="S20847" t="str">
            <v>Meliphagidae</v>
          </cell>
          <cell r="T20847" t="str">
            <v>basal Oscines</v>
          </cell>
        </row>
        <row r="20848">
          <cell r="S20848" t="str">
            <v>Meliphagidae</v>
          </cell>
          <cell r="T20848" t="str">
            <v>basal Oscines</v>
          </cell>
        </row>
        <row r="20849">
          <cell r="S20849" t="str">
            <v>Meliphagidae</v>
          </cell>
          <cell r="T20849" t="str">
            <v>basal Oscines</v>
          </cell>
        </row>
        <row r="20850">
          <cell r="S20850" t="str">
            <v>Meliphagidae</v>
          </cell>
          <cell r="T20850" t="str">
            <v>basal Oscines</v>
          </cell>
        </row>
        <row r="20851">
          <cell r="S20851" t="str">
            <v>Meliphagidae</v>
          </cell>
          <cell r="T20851" t="str">
            <v>basal Oscines</v>
          </cell>
        </row>
        <row r="20852">
          <cell r="S20852" t="str">
            <v>Meliphagidae</v>
          </cell>
          <cell r="T20852" t="str">
            <v>basal Oscines</v>
          </cell>
        </row>
        <row r="20853">
          <cell r="S20853" t="str">
            <v>Meliphagidae</v>
          </cell>
          <cell r="T20853" t="str">
            <v>basal Oscines</v>
          </cell>
        </row>
        <row r="20854">
          <cell r="S20854" t="str">
            <v>Meliphagidae</v>
          </cell>
          <cell r="T20854" t="str">
            <v>basal Oscines</v>
          </cell>
        </row>
        <row r="20855">
          <cell r="S20855" t="str">
            <v>Meliphagidae</v>
          </cell>
          <cell r="T20855" t="str">
            <v>basal Oscines</v>
          </cell>
        </row>
        <row r="20856">
          <cell r="S20856" t="str">
            <v>Meliphagidae</v>
          </cell>
          <cell r="T20856" t="str">
            <v>basal Oscines</v>
          </cell>
        </row>
        <row r="20857">
          <cell r="S20857" t="str">
            <v>Meliphagidae</v>
          </cell>
          <cell r="T20857" t="str">
            <v>basal Oscines</v>
          </cell>
        </row>
        <row r="20858">
          <cell r="S20858" t="str">
            <v>Meliphagidae</v>
          </cell>
          <cell r="T20858" t="str">
            <v>basal Oscines</v>
          </cell>
        </row>
        <row r="20859">
          <cell r="S20859" t="str">
            <v>Meliphagidae</v>
          </cell>
          <cell r="T20859" t="str">
            <v>basal Oscines</v>
          </cell>
        </row>
        <row r="20860">
          <cell r="S20860" t="str">
            <v>Meliphagidae</v>
          </cell>
          <cell r="T20860" t="str">
            <v>basal Oscines</v>
          </cell>
        </row>
        <row r="20861">
          <cell r="S20861" t="str">
            <v>Meliphagidae</v>
          </cell>
          <cell r="T20861" t="str">
            <v>basal Oscines</v>
          </cell>
        </row>
        <row r="20862">
          <cell r="S20862" t="str">
            <v>Meliphagidae</v>
          </cell>
          <cell r="T20862" t="str">
            <v>basal Oscines</v>
          </cell>
        </row>
        <row r="20863">
          <cell r="S20863" t="str">
            <v>Meliphagidae</v>
          </cell>
          <cell r="T20863" t="str">
            <v>basal Oscines</v>
          </cell>
        </row>
        <row r="20864">
          <cell r="S20864" t="str">
            <v>Meliphagidae</v>
          </cell>
          <cell r="T20864" t="str">
            <v>basal Oscines</v>
          </cell>
        </row>
        <row r="20865">
          <cell r="S20865" t="str">
            <v>Meliphagidae</v>
          </cell>
          <cell r="T20865" t="str">
            <v>basal Oscines</v>
          </cell>
        </row>
        <row r="20866">
          <cell r="S20866" t="str">
            <v>Meliphagidae</v>
          </cell>
          <cell r="T20866" t="str">
            <v>basal Oscines</v>
          </cell>
        </row>
        <row r="20867">
          <cell r="S20867" t="str">
            <v>Meliphagidae</v>
          </cell>
          <cell r="T20867" t="str">
            <v>basal Oscines</v>
          </cell>
        </row>
        <row r="20868">
          <cell r="S20868" t="str">
            <v>Meliphagidae</v>
          </cell>
          <cell r="T20868" t="str">
            <v>basal Oscines</v>
          </cell>
        </row>
        <row r="20869">
          <cell r="S20869" t="str">
            <v>Meliphagidae</v>
          </cell>
          <cell r="T20869" t="str">
            <v>basal Oscines</v>
          </cell>
        </row>
        <row r="20870">
          <cell r="S20870" t="str">
            <v>Meliphagidae</v>
          </cell>
          <cell r="T20870" t="str">
            <v>basal Oscines</v>
          </cell>
        </row>
        <row r="20871">
          <cell r="S20871" t="str">
            <v>Meliphagidae</v>
          </cell>
          <cell r="T20871" t="str">
            <v>basal Oscines</v>
          </cell>
        </row>
        <row r="20872">
          <cell r="S20872" t="str">
            <v>Meliphagidae</v>
          </cell>
          <cell r="T20872" t="str">
            <v>basal Oscines</v>
          </cell>
        </row>
        <row r="20873">
          <cell r="S20873" t="str">
            <v>Meliphagidae</v>
          </cell>
          <cell r="T20873" t="str">
            <v>basal Oscines</v>
          </cell>
        </row>
        <row r="20874">
          <cell r="S20874" t="str">
            <v>Meliphagidae</v>
          </cell>
          <cell r="T20874" t="str">
            <v>basal Oscines</v>
          </cell>
        </row>
        <row r="20875">
          <cell r="S20875" t="str">
            <v>Meliphagidae</v>
          </cell>
          <cell r="T20875" t="str">
            <v>basal Oscines</v>
          </cell>
        </row>
        <row r="20876">
          <cell r="S20876" t="str">
            <v>Meliphagidae</v>
          </cell>
          <cell r="T20876" t="str">
            <v>basal Oscines</v>
          </cell>
        </row>
        <row r="20877">
          <cell r="S20877" t="str">
            <v>Meliphagidae</v>
          </cell>
          <cell r="T20877" t="str">
            <v>basal Oscines</v>
          </cell>
        </row>
        <row r="20878">
          <cell r="S20878" t="str">
            <v>Meliphagidae</v>
          </cell>
          <cell r="T20878" t="str">
            <v>basal Oscines</v>
          </cell>
        </row>
        <row r="20879">
          <cell r="S20879" t="str">
            <v>Meliphagidae</v>
          </cell>
          <cell r="T20879" t="str">
            <v>basal Oscines</v>
          </cell>
        </row>
        <row r="20880">
          <cell r="S20880" t="str">
            <v>Meliphagidae</v>
          </cell>
          <cell r="T20880" t="str">
            <v>basal Oscines</v>
          </cell>
        </row>
        <row r="20881">
          <cell r="S20881" t="str">
            <v>Meliphagidae</v>
          </cell>
          <cell r="T20881" t="str">
            <v>basal Oscines</v>
          </cell>
        </row>
        <row r="20882">
          <cell r="S20882" t="str">
            <v>Meliphagidae</v>
          </cell>
          <cell r="T20882" t="str">
            <v>basal Oscines</v>
          </cell>
        </row>
        <row r="20883">
          <cell r="S20883" t="str">
            <v>Meliphagidae</v>
          </cell>
          <cell r="T20883" t="str">
            <v>basal Oscines</v>
          </cell>
        </row>
        <row r="20884">
          <cell r="S20884" t="str">
            <v>Meliphagidae</v>
          </cell>
          <cell r="T20884" t="str">
            <v>basal Oscines</v>
          </cell>
        </row>
        <row r="20885">
          <cell r="S20885" t="str">
            <v>Meliphagidae</v>
          </cell>
          <cell r="T20885" t="str">
            <v>basal Oscines</v>
          </cell>
        </row>
        <row r="20886">
          <cell r="S20886" t="str">
            <v>Meliphagidae</v>
          </cell>
          <cell r="T20886" t="str">
            <v>basal Oscines</v>
          </cell>
        </row>
        <row r="20887">
          <cell r="S20887" t="str">
            <v>Meliphagidae</v>
          </cell>
          <cell r="T20887" t="str">
            <v>basal Oscines</v>
          </cell>
        </row>
        <row r="20888">
          <cell r="S20888" t="str">
            <v>Meliphagidae</v>
          </cell>
          <cell r="T20888" t="str">
            <v>basal Oscines</v>
          </cell>
        </row>
        <row r="20889">
          <cell r="S20889" t="str">
            <v>Meliphagidae</v>
          </cell>
          <cell r="T20889" t="str">
            <v>basal Oscines</v>
          </cell>
        </row>
        <row r="20890">
          <cell r="S20890" t="str">
            <v>Meliphagidae</v>
          </cell>
          <cell r="T20890" t="str">
            <v>basal Oscines</v>
          </cell>
        </row>
        <row r="20891">
          <cell r="S20891" t="str">
            <v>Meliphagidae</v>
          </cell>
          <cell r="T20891" t="str">
            <v>basal Oscines</v>
          </cell>
        </row>
        <row r="20892">
          <cell r="S20892" t="str">
            <v>Meliphagidae</v>
          </cell>
          <cell r="T20892" t="str">
            <v>basal Oscines</v>
          </cell>
        </row>
        <row r="20893">
          <cell r="S20893" t="str">
            <v>Meliphagidae</v>
          </cell>
          <cell r="T20893" t="str">
            <v>basal Oscines</v>
          </cell>
        </row>
        <row r="20894">
          <cell r="S20894" t="str">
            <v>Meliphagidae</v>
          </cell>
          <cell r="T20894" t="str">
            <v>basal Oscines</v>
          </cell>
        </row>
        <row r="20895">
          <cell r="S20895" t="str">
            <v>Meliphagidae</v>
          </cell>
          <cell r="T20895" t="str">
            <v>basal Oscines</v>
          </cell>
        </row>
        <row r="20896">
          <cell r="S20896" t="str">
            <v>Meliphagidae</v>
          </cell>
          <cell r="T20896" t="str">
            <v>basal Oscines</v>
          </cell>
        </row>
        <row r="20897">
          <cell r="S20897" t="str">
            <v>Meliphagidae</v>
          </cell>
          <cell r="T20897" t="str">
            <v>basal Oscines</v>
          </cell>
        </row>
        <row r="20898">
          <cell r="S20898" t="str">
            <v>Meliphagidae</v>
          </cell>
          <cell r="T20898" t="str">
            <v>basal Oscines</v>
          </cell>
        </row>
        <row r="20899">
          <cell r="S20899" t="str">
            <v>Meliphagidae</v>
          </cell>
          <cell r="T20899" t="str">
            <v>basal Oscines</v>
          </cell>
        </row>
        <row r="20900">
          <cell r="S20900" t="str">
            <v>Meliphagidae</v>
          </cell>
          <cell r="T20900" t="str">
            <v>basal Oscines</v>
          </cell>
        </row>
        <row r="20901">
          <cell r="S20901" t="str">
            <v>Meliphagidae</v>
          </cell>
          <cell r="T20901" t="str">
            <v>basal Oscines</v>
          </cell>
        </row>
        <row r="20902">
          <cell r="S20902" t="str">
            <v>Meliphagidae</v>
          </cell>
          <cell r="T20902" t="str">
            <v>basal Oscines</v>
          </cell>
        </row>
        <row r="20903">
          <cell r="S20903" t="str">
            <v>Meliphagidae</v>
          </cell>
          <cell r="T20903" t="str">
            <v>basal Oscines</v>
          </cell>
        </row>
        <row r="20904">
          <cell r="S20904" t="str">
            <v>Meliphagidae</v>
          </cell>
          <cell r="T20904" t="str">
            <v>basal Oscines</v>
          </cell>
        </row>
        <row r="20905">
          <cell r="S20905" t="str">
            <v>Meliphagidae</v>
          </cell>
          <cell r="T20905" t="str">
            <v>basal Oscines</v>
          </cell>
        </row>
        <row r="20906">
          <cell r="S20906" t="str">
            <v>Meliphagidae</v>
          </cell>
          <cell r="T20906" t="str">
            <v>basal Oscines</v>
          </cell>
        </row>
        <row r="20907">
          <cell r="S20907" t="str">
            <v>Meliphagidae</v>
          </cell>
          <cell r="T20907" t="str">
            <v>basal Oscines</v>
          </cell>
        </row>
        <row r="20908">
          <cell r="S20908" t="str">
            <v>Meliphagidae</v>
          </cell>
          <cell r="T20908" t="str">
            <v>basal Oscines</v>
          </cell>
        </row>
        <row r="20909">
          <cell r="S20909" t="str">
            <v>Meliphagidae</v>
          </cell>
          <cell r="T20909" t="str">
            <v>basal Oscines</v>
          </cell>
        </row>
        <row r="20910">
          <cell r="S20910" t="str">
            <v>Meliphagidae</v>
          </cell>
          <cell r="T20910" t="str">
            <v>basal Oscines</v>
          </cell>
        </row>
        <row r="20911">
          <cell r="S20911" t="str">
            <v>Meliphagidae</v>
          </cell>
          <cell r="T20911" t="str">
            <v>basal Oscines</v>
          </cell>
        </row>
        <row r="20912">
          <cell r="S20912" t="str">
            <v>Meliphagidae</v>
          </cell>
          <cell r="T20912" t="str">
            <v>basal Oscines</v>
          </cell>
        </row>
        <row r="20913">
          <cell r="S20913" t="str">
            <v>Meliphagidae</v>
          </cell>
          <cell r="T20913" t="str">
            <v>basal Oscines</v>
          </cell>
        </row>
        <row r="20914">
          <cell r="S20914" t="str">
            <v>Meliphagidae</v>
          </cell>
          <cell r="T20914" t="str">
            <v>basal Oscines</v>
          </cell>
        </row>
        <row r="20915">
          <cell r="S20915" t="str">
            <v>Meliphagidae</v>
          </cell>
          <cell r="T20915" t="str">
            <v>basal Oscines</v>
          </cell>
        </row>
        <row r="20916">
          <cell r="S20916" t="str">
            <v>Meliphagidae</v>
          </cell>
          <cell r="T20916" t="str">
            <v>basal Oscines</v>
          </cell>
        </row>
        <row r="20917">
          <cell r="S20917" t="str">
            <v>Meliphagidae</v>
          </cell>
          <cell r="T20917" t="str">
            <v>basal Oscines</v>
          </cell>
        </row>
        <row r="20918">
          <cell r="S20918" t="str">
            <v>Meliphagidae</v>
          </cell>
          <cell r="T20918" t="str">
            <v>basal Oscines</v>
          </cell>
        </row>
        <row r="20919">
          <cell r="S20919" t="str">
            <v>Meliphagidae</v>
          </cell>
          <cell r="T20919" t="str">
            <v>basal Oscines</v>
          </cell>
        </row>
        <row r="20920">
          <cell r="S20920" t="str">
            <v>Meliphagidae</v>
          </cell>
          <cell r="T20920" t="str">
            <v>basal Oscines</v>
          </cell>
        </row>
        <row r="20921">
          <cell r="S20921" t="str">
            <v>Meliphagidae</v>
          </cell>
          <cell r="T20921" t="str">
            <v>basal Oscines</v>
          </cell>
        </row>
        <row r="20922">
          <cell r="S20922" t="str">
            <v>Meliphagidae</v>
          </cell>
          <cell r="T20922" t="str">
            <v>basal Oscines</v>
          </cell>
        </row>
        <row r="20923">
          <cell r="S20923" t="str">
            <v>Meliphagidae</v>
          </cell>
          <cell r="T20923" t="str">
            <v>basal Oscines</v>
          </cell>
        </row>
        <row r="20924">
          <cell r="S20924" t="str">
            <v>Meliphagidae</v>
          </cell>
          <cell r="T20924" t="str">
            <v>basal Oscines</v>
          </cell>
        </row>
        <row r="20925">
          <cell r="S20925" t="str">
            <v>Meliphagidae</v>
          </cell>
          <cell r="T20925" t="str">
            <v>basal Oscines</v>
          </cell>
        </row>
        <row r="20926">
          <cell r="S20926" t="str">
            <v>Meliphagidae</v>
          </cell>
          <cell r="T20926" t="str">
            <v>basal Oscines</v>
          </cell>
        </row>
        <row r="20927">
          <cell r="S20927" t="str">
            <v>Meliphagidae</v>
          </cell>
          <cell r="T20927" t="str">
            <v>basal Oscines</v>
          </cell>
        </row>
        <row r="20928">
          <cell r="S20928" t="str">
            <v>Meliphagidae</v>
          </cell>
          <cell r="T20928" t="str">
            <v>basal Oscines</v>
          </cell>
        </row>
        <row r="20929">
          <cell r="S20929" t="str">
            <v>Meliphagidae</v>
          </cell>
          <cell r="T20929" t="str">
            <v>basal Oscines</v>
          </cell>
        </row>
        <row r="20930">
          <cell r="S20930" t="str">
            <v>Meliphagidae</v>
          </cell>
          <cell r="T20930" t="str">
            <v>basal Oscines</v>
          </cell>
        </row>
        <row r="20931">
          <cell r="S20931" t="str">
            <v>Meliphagidae</v>
          </cell>
          <cell r="T20931" t="str">
            <v>basal Oscines</v>
          </cell>
        </row>
        <row r="20932">
          <cell r="S20932" t="str">
            <v>Meliphagidae</v>
          </cell>
          <cell r="T20932" t="str">
            <v>basal Oscines</v>
          </cell>
        </row>
        <row r="20933">
          <cell r="S20933" t="str">
            <v>Meliphagidae</v>
          </cell>
          <cell r="T20933" t="str">
            <v>basal Oscines</v>
          </cell>
        </row>
        <row r="20934">
          <cell r="S20934" t="str">
            <v>Meliphagidae</v>
          </cell>
          <cell r="T20934" t="str">
            <v>basal Oscines</v>
          </cell>
        </row>
        <row r="20935">
          <cell r="S20935" t="str">
            <v>Meliphagidae</v>
          </cell>
          <cell r="T20935" t="str">
            <v>basal Oscines</v>
          </cell>
        </row>
        <row r="20936">
          <cell r="S20936" t="str">
            <v>Meliphagidae</v>
          </cell>
          <cell r="T20936" t="str">
            <v>basal Oscines</v>
          </cell>
        </row>
        <row r="20937">
          <cell r="S20937" t="str">
            <v>Meliphagidae</v>
          </cell>
          <cell r="T20937" t="str">
            <v>basal Oscines</v>
          </cell>
        </row>
        <row r="20938">
          <cell r="S20938" t="str">
            <v>Meliphagidae</v>
          </cell>
          <cell r="T20938" t="str">
            <v>basal Oscines</v>
          </cell>
        </row>
        <row r="20939">
          <cell r="S20939" t="str">
            <v>Meliphagidae</v>
          </cell>
          <cell r="T20939" t="str">
            <v>basal Oscines</v>
          </cell>
        </row>
        <row r="20940">
          <cell r="S20940" t="str">
            <v>Meliphagidae</v>
          </cell>
          <cell r="T20940" t="str">
            <v>basal Oscines</v>
          </cell>
        </row>
        <row r="20941">
          <cell r="S20941" t="str">
            <v>Meliphagidae</v>
          </cell>
          <cell r="T20941" t="str">
            <v>basal Oscines</v>
          </cell>
        </row>
        <row r="20942">
          <cell r="S20942" t="str">
            <v>Meliphagidae</v>
          </cell>
          <cell r="T20942" t="str">
            <v>basal Oscines</v>
          </cell>
        </row>
        <row r="20943">
          <cell r="S20943" t="str">
            <v>Meliphagidae</v>
          </cell>
          <cell r="T20943" t="str">
            <v>basal Oscines</v>
          </cell>
        </row>
        <row r="20944">
          <cell r="S20944" t="str">
            <v>Meliphagidae</v>
          </cell>
          <cell r="T20944" t="str">
            <v>basal Oscines</v>
          </cell>
        </row>
        <row r="20945">
          <cell r="S20945" t="str">
            <v>Meliphagidae</v>
          </cell>
          <cell r="T20945" t="str">
            <v>basal Oscines</v>
          </cell>
        </row>
        <row r="20946">
          <cell r="S20946" t="str">
            <v>Meliphagidae</v>
          </cell>
          <cell r="T20946" t="str">
            <v>basal Oscines</v>
          </cell>
        </row>
        <row r="20947">
          <cell r="S20947" t="str">
            <v>Meliphagidae</v>
          </cell>
          <cell r="T20947" t="str">
            <v>basal Oscines</v>
          </cell>
        </row>
        <row r="20948">
          <cell r="S20948" t="str">
            <v>Meliphagidae</v>
          </cell>
          <cell r="T20948" t="str">
            <v>basal Oscines</v>
          </cell>
        </row>
        <row r="20949">
          <cell r="S20949" t="str">
            <v>Meliphagidae</v>
          </cell>
          <cell r="T20949" t="str">
            <v>basal Oscines</v>
          </cell>
        </row>
        <row r="20950">
          <cell r="S20950" t="str">
            <v>Meliphagidae</v>
          </cell>
          <cell r="T20950" t="str">
            <v>basal Oscines</v>
          </cell>
        </row>
        <row r="20951">
          <cell r="S20951" t="str">
            <v>Meliphagidae</v>
          </cell>
          <cell r="T20951" t="str">
            <v>basal Oscines</v>
          </cell>
        </row>
        <row r="20952">
          <cell r="S20952" t="str">
            <v>Meliphagidae</v>
          </cell>
          <cell r="T20952" t="str">
            <v>basal Oscines</v>
          </cell>
        </row>
        <row r="20953">
          <cell r="S20953" t="str">
            <v>Meliphagidae</v>
          </cell>
          <cell r="T20953" t="str">
            <v>basal Oscines</v>
          </cell>
        </row>
        <row r="20954">
          <cell r="S20954" t="str">
            <v>Meliphagidae</v>
          </cell>
          <cell r="T20954" t="str">
            <v>basal Oscines</v>
          </cell>
        </row>
        <row r="20955">
          <cell r="S20955" t="str">
            <v>Meliphagidae</v>
          </cell>
          <cell r="T20955" t="str">
            <v>basal Oscines</v>
          </cell>
        </row>
        <row r="20956">
          <cell r="S20956" t="str">
            <v>Meliphagidae</v>
          </cell>
          <cell r="T20956" t="str">
            <v>basal Oscines</v>
          </cell>
        </row>
        <row r="20957">
          <cell r="S20957" t="str">
            <v>Meliphagidae</v>
          </cell>
          <cell r="T20957" t="str">
            <v>basal Oscines</v>
          </cell>
        </row>
        <row r="20958">
          <cell r="S20958" t="str">
            <v>Meliphagidae</v>
          </cell>
          <cell r="T20958" t="str">
            <v>basal Oscines</v>
          </cell>
        </row>
        <row r="20959">
          <cell r="S20959" t="str">
            <v>Meliphagidae</v>
          </cell>
          <cell r="T20959" t="str">
            <v>basal Oscines</v>
          </cell>
        </row>
        <row r="20960">
          <cell r="S20960" t="str">
            <v>Meliphagidae</v>
          </cell>
          <cell r="T20960" t="str">
            <v>basal Oscines</v>
          </cell>
        </row>
        <row r="20961">
          <cell r="S20961" t="str">
            <v>Meliphagidae</v>
          </cell>
          <cell r="T20961" t="str">
            <v>basal Oscines</v>
          </cell>
        </row>
        <row r="20962">
          <cell r="S20962" t="str">
            <v>Meliphagidae</v>
          </cell>
          <cell r="T20962" t="str">
            <v>basal Oscines</v>
          </cell>
        </row>
        <row r="20963">
          <cell r="S20963" t="str">
            <v>Meliphagidae</v>
          </cell>
          <cell r="T20963" t="str">
            <v>basal Oscines</v>
          </cell>
        </row>
        <row r="20964">
          <cell r="S20964" t="str">
            <v>Meliphagidae</v>
          </cell>
          <cell r="T20964" t="str">
            <v>basal Oscines</v>
          </cell>
        </row>
        <row r="20965">
          <cell r="S20965" t="str">
            <v>Meliphagidae</v>
          </cell>
          <cell r="T20965" t="str">
            <v>basal Oscines</v>
          </cell>
        </row>
        <row r="20966">
          <cell r="S20966" t="str">
            <v>Meliphagidae</v>
          </cell>
          <cell r="T20966" t="str">
            <v>basal Oscines</v>
          </cell>
        </row>
        <row r="20967">
          <cell r="S20967" t="str">
            <v>Meliphagidae</v>
          </cell>
          <cell r="T20967" t="str">
            <v>basal Oscines</v>
          </cell>
        </row>
        <row r="20968">
          <cell r="S20968" t="str">
            <v>Meliphagidae</v>
          </cell>
          <cell r="T20968" t="str">
            <v>basal Oscines</v>
          </cell>
        </row>
        <row r="20969">
          <cell r="S20969" t="str">
            <v>Meliphagidae</v>
          </cell>
          <cell r="T20969" t="str">
            <v>basal Oscines</v>
          </cell>
        </row>
        <row r="20970">
          <cell r="S20970" t="str">
            <v>Meliphagidae</v>
          </cell>
          <cell r="T20970" t="str">
            <v>basal Oscines</v>
          </cell>
        </row>
        <row r="20971">
          <cell r="S20971" t="str">
            <v>Meliphagidae</v>
          </cell>
          <cell r="T20971" t="str">
            <v>basal Oscines</v>
          </cell>
        </row>
        <row r="20972">
          <cell r="S20972" t="str">
            <v>Meliphagidae</v>
          </cell>
          <cell r="T20972" t="str">
            <v>basal Oscines</v>
          </cell>
        </row>
        <row r="20973">
          <cell r="S20973" t="str">
            <v>Meliphagidae</v>
          </cell>
          <cell r="T20973" t="str">
            <v>basal Oscines</v>
          </cell>
        </row>
        <row r="20974">
          <cell r="S20974" t="str">
            <v>Meliphagidae</v>
          </cell>
          <cell r="T20974" t="str">
            <v>basal Oscines</v>
          </cell>
        </row>
        <row r="20975">
          <cell r="S20975" t="str">
            <v>Meliphagidae</v>
          </cell>
          <cell r="T20975" t="str">
            <v>basal Oscines</v>
          </cell>
        </row>
        <row r="20976">
          <cell r="S20976" t="str">
            <v>Meliphagidae</v>
          </cell>
          <cell r="T20976" t="str">
            <v>basal Oscines</v>
          </cell>
        </row>
        <row r="20977">
          <cell r="S20977" t="str">
            <v>Meliphagidae</v>
          </cell>
          <cell r="T20977" t="str">
            <v>basal Oscines</v>
          </cell>
        </row>
        <row r="20978">
          <cell r="S20978" t="str">
            <v>Meliphagidae</v>
          </cell>
          <cell r="T20978" t="str">
            <v>basal Oscines</v>
          </cell>
        </row>
        <row r="20979">
          <cell r="S20979" t="str">
            <v>Meliphagidae</v>
          </cell>
          <cell r="T20979" t="str">
            <v>basal Oscines</v>
          </cell>
        </row>
        <row r="20980">
          <cell r="S20980" t="str">
            <v>Meliphagidae</v>
          </cell>
          <cell r="T20980" t="str">
            <v>basal Oscines</v>
          </cell>
        </row>
        <row r="20981">
          <cell r="S20981" t="str">
            <v>Meliphagidae</v>
          </cell>
          <cell r="T20981" t="str">
            <v>basal Oscines</v>
          </cell>
        </row>
        <row r="20982">
          <cell r="S20982" t="str">
            <v>Meliphagidae</v>
          </cell>
          <cell r="T20982" t="str">
            <v>basal Oscines</v>
          </cell>
        </row>
        <row r="20983">
          <cell r="S20983" t="str">
            <v>Meliphagidae</v>
          </cell>
          <cell r="T20983" t="str">
            <v>basal Oscines</v>
          </cell>
        </row>
        <row r="20984">
          <cell r="S20984" t="str">
            <v>Meliphagidae</v>
          </cell>
          <cell r="T20984" t="str">
            <v>basal Oscines</v>
          </cell>
        </row>
        <row r="20985">
          <cell r="S20985" t="str">
            <v>Meliphagidae</v>
          </cell>
          <cell r="T20985" t="str">
            <v>basal Oscines</v>
          </cell>
        </row>
        <row r="20986">
          <cell r="S20986" t="str">
            <v>Meliphagidae</v>
          </cell>
          <cell r="T20986" t="str">
            <v>basal Oscines</v>
          </cell>
        </row>
        <row r="20987">
          <cell r="S20987" t="str">
            <v>Meliphagidae</v>
          </cell>
          <cell r="T20987" t="str">
            <v>basal Oscines</v>
          </cell>
        </row>
        <row r="20988">
          <cell r="S20988" t="str">
            <v>Meliphagidae</v>
          </cell>
          <cell r="T20988" t="str">
            <v>basal Oscines</v>
          </cell>
        </row>
        <row r="20989">
          <cell r="S20989" t="str">
            <v>Meliphagidae</v>
          </cell>
          <cell r="T20989" t="str">
            <v>basal Oscines</v>
          </cell>
        </row>
        <row r="20990">
          <cell r="S20990" t="str">
            <v>Meliphagidae</v>
          </cell>
          <cell r="T20990" t="str">
            <v>basal Oscines</v>
          </cell>
        </row>
        <row r="20991">
          <cell r="S20991" t="str">
            <v>Meliphagidae</v>
          </cell>
          <cell r="T20991" t="str">
            <v>basal Oscines</v>
          </cell>
        </row>
        <row r="20992">
          <cell r="S20992" t="str">
            <v>Meliphagidae</v>
          </cell>
          <cell r="T20992" t="str">
            <v>basal Oscines</v>
          </cell>
        </row>
        <row r="20993">
          <cell r="S20993" t="str">
            <v>Meliphagidae</v>
          </cell>
          <cell r="T20993" t="str">
            <v>basal Oscines</v>
          </cell>
        </row>
        <row r="20994">
          <cell r="S20994" t="str">
            <v>Meliphagidae</v>
          </cell>
          <cell r="T20994" t="str">
            <v>basal Oscines</v>
          </cell>
        </row>
        <row r="20995">
          <cell r="S20995" t="str">
            <v>Meliphagidae</v>
          </cell>
          <cell r="T20995" t="str">
            <v>basal Oscines</v>
          </cell>
        </row>
        <row r="20996">
          <cell r="S20996" t="str">
            <v>Meliphagidae</v>
          </cell>
          <cell r="T20996" t="str">
            <v>basal Oscines</v>
          </cell>
        </row>
        <row r="20997">
          <cell r="S20997" t="str">
            <v>Meliphagidae</v>
          </cell>
          <cell r="T20997" t="str">
            <v>basal Oscines</v>
          </cell>
        </row>
        <row r="20998">
          <cell r="S20998" t="str">
            <v>Meliphagidae</v>
          </cell>
          <cell r="T20998" t="str">
            <v>basal Oscines</v>
          </cell>
        </row>
        <row r="20999">
          <cell r="S20999" t="str">
            <v>Meliphagidae</v>
          </cell>
          <cell r="T20999" t="str">
            <v>basal Oscines</v>
          </cell>
        </row>
        <row r="21000">
          <cell r="S21000" t="str">
            <v>Meliphagidae</v>
          </cell>
          <cell r="T21000" t="str">
            <v>basal Oscines</v>
          </cell>
        </row>
        <row r="21001">
          <cell r="S21001" t="str">
            <v>Meliphagidae</v>
          </cell>
          <cell r="T21001" t="str">
            <v>basal Oscines</v>
          </cell>
        </row>
        <row r="21002">
          <cell r="S21002" t="str">
            <v>Meliphagidae</v>
          </cell>
          <cell r="T21002" t="str">
            <v>basal Oscines</v>
          </cell>
        </row>
        <row r="21003">
          <cell r="S21003" t="str">
            <v>Meliphagidae</v>
          </cell>
          <cell r="T21003" t="str">
            <v>basal Oscines</v>
          </cell>
        </row>
        <row r="21004">
          <cell r="S21004" t="str">
            <v>Meliphagidae</v>
          </cell>
          <cell r="T21004" t="str">
            <v>basal Oscines</v>
          </cell>
        </row>
        <row r="21005">
          <cell r="S21005" t="str">
            <v>Meliphagidae</v>
          </cell>
          <cell r="T21005" t="str">
            <v>basal Oscines</v>
          </cell>
        </row>
        <row r="21006">
          <cell r="S21006" t="str">
            <v>Meliphagidae</v>
          </cell>
          <cell r="T21006" t="str">
            <v>basal Oscines</v>
          </cell>
        </row>
        <row r="21007">
          <cell r="S21007" t="str">
            <v>Meliphagidae</v>
          </cell>
          <cell r="T21007" t="str">
            <v>basal Oscines</v>
          </cell>
        </row>
        <row r="21008">
          <cell r="S21008" t="str">
            <v>Meliphagidae</v>
          </cell>
          <cell r="T21008" t="str">
            <v>basal Oscines</v>
          </cell>
        </row>
        <row r="21009">
          <cell r="S21009" t="str">
            <v>Meliphagidae</v>
          </cell>
          <cell r="T21009" t="str">
            <v>basal Oscines</v>
          </cell>
        </row>
        <row r="21010">
          <cell r="S21010" t="str">
            <v>Meliphagidae</v>
          </cell>
          <cell r="T21010" t="str">
            <v>basal Oscines</v>
          </cell>
        </row>
        <row r="21011">
          <cell r="S21011" t="str">
            <v>Meliphagidae</v>
          </cell>
          <cell r="T21011" t="str">
            <v>basal Oscines</v>
          </cell>
        </row>
        <row r="21012">
          <cell r="S21012" t="str">
            <v>Meliphagidae</v>
          </cell>
          <cell r="T21012" t="str">
            <v>basal Oscines</v>
          </cell>
        </row>
        <row r="21013">
          <cell r="S21013" t="str">
            <v>Meliphagidae</v>
          </cell>
          <cell r="T21013" t="str">
            <v>basal Oscines</v>
          </cell>
        </row>
        <row r="21014">
          <cell r="S21014" t="str">
            <v>Meliphagidae</v>
          </cell>
          <cell r="T21014" t="str">
            <v>basal Oscines</v>
          </cell>
        </row>
        <row r="21015">
          <cell r="S21015" t="str">
            <v>Meliphagidae</v>
          </cell>
          <cell r="T21015" t="str">
            <v>basal Oscines</v>
          </cell>
        </row>
        <row r="21016">
          <cell r="S21016" t="str">
            <v>Meliphagidae</v>
          </cell>
          <cell r="T21016" t="str">
            <v>basal Oscines</v>
          </cell>
        </row>
        <row r="21017">
          <cell r="S21017" t="str">
            <v>Meliphagidae</v>
          </cell>
          <cell r="T21017" t="str">
            <v>basal Oscines</v>
          </cell>
        </row>
        <row r="21018">
          <cell r="S21018" t="str">
            <v>Meliphagidae</v>
          </cell>
          <cell r="T21018" t="str">
            <v>basal Oscines</v>
          </cell>
        </row>
        <row r="21019">
          <cell r="S21019" t="str">
            <v>Meliphagidae</v>
          </cell>
          <cell r="T21019" t="str">
            <v>basal Oscines</v>
          </cell>
        </row>
        <row r="21020">
          <cell r="S21020" t="str">
            <v>Meliphagidae</v>
          </cell>
          <cell r="T21020" t="str">
            <v>basal Oscines</v>
          </cell>
        </row>
        <row r="21021">
          <cell r="S21021" t="str">
            <v>Meliphagidae</v>
          </cell>
          <cell r="T21021" t="str">
            <v>basal Oscines</v>
          </cell>
        </row>
        <row r="21022">
          <cell r="S21022" t="str">
            <v>Meliphagidae</v>
          </cell>
          <cell r="T21022" t="str">
            <v>basal Oscines</v>
          </cell>
        </row>
        <row r="21023">
          <cell r="S21023" t="str">
            <v>Meliphagidae</v>
          </cell>
          <cell r="T21023" t="str">
            <v>basal Oscines</v>
          </cell>
        </row>
        <row r="21024">
          <cell r="S21024" t="str">
            <v>Meliphagidae</v>
          </cell>
          <cell r="T21024" t="str">
            <v>basal Oscines</v>
          </cell>
        </row>
        <row r="21025">
          <cell r="S21025" t="str">
            <v>Meliphagidae</v>
          </cell>
          <cell r="T21025" t="str">
            <v>basal Oscines</v>
          </cell>
        </row>
        <row r="21026">
          <cell r="S21026" t="str">
            <v>Meliphagidae</v>
          </cell>
          <cell r="T21026" t="str">
            <v>basal Oscines</v>
          </cell>
        </row>
        <row r="21027">
          <cell r="S21027" t="str">
            <v>Meliphagidae</v>
          </cell>
          <cell r="T21027" t="str">
            <v>basal Oscines</v>
          </cell>
        </row>
        <row r="21028">
          <cell r="S21028" t="str">
            <v>Meliphagidae</v>
          </cell>
          <cell r="T21028" t="str">
            <v>basal Oscines</v>
          </cell>
        </row>
        <row r="21029">
          <cell r="S21029" t="str">
            <v>Meliphagidae</v>
          </cell>
          <cell r="T21029" t="str">
            <v>basal Oscines</v>
          </cell>
        </row>
        <row r="21030">
          <cell r="S21030" t="str">
            <v>Meliphagidae</v>
          </cell>
          <cell r="T21030" t="str">
            <v>basal Oscines</v>
          </cell>
        </row>
        <row r="21031">
          <cell r="S21031" t="str">
            <v>Meliphagidae</v>
          </cell>
          <cell r="T21031" t="str">
            <v>basal Oscines</v>
          </cell>
        </row>
        <row r="21032">
          <cell r="S21032" t="str">
            <v>Meliphagidae</v>
          </cell>
          <cell r="T21032" t="str">
            <v>basal Oscines</v>
          </cell>
        </row>
        <row r="21033">
          <cell r="S21033" t="str">
            <v>Meliphagidae</v>
          </cell>
          <cell r="T21033" t="str">
            <v>basal Oscines</v>
          </cell>
        </row>
        <row r="21034">
          <cell r="S21034" t="str">
            <v>Meliphagidae</v>
          </cell>
          <cell r="T21034" t="str">
            <v>basal Oscines</v>
          </cell>
        </row>
        <row r="21035">
          <cell r="S21035" t="str">
            <v>Meliphagidae</v>
          </cell>
          <cell r="T21035" t="str">
            <v>basal Oscines</v>
          </cell>
        </row>
        <row r="21036">
          <cell r="S21036" t="str">
            <v>Meliphagidae</v>
          </cell>
          <cell r="T21036" t="str">
            <v>basal Oscines</v>
          </cell>
        </row>
        <row r="21037">
          <cell r="S21037" t="str">
            <v>Meliphagidae</v>
          </cell>
          <cell r="T21037" t="str">
            <v>basal Oscines</v>
          </cell>
        </row>
        <row r="21038">
          <cell r="S21038" t="str">
            <v>Meliphagidae</v>
          </cell>
          <cell r="T21038" t="str">
            <v>basal Oscines</v>
          </cell>
        </row>
        <row r="21039">
          <cell r="S21039" t="str">
            <v>Meliphagidae</v>
          </cell>
          <cell r="T21039" t="str">
            <v>basal Oscines</v>
          </cell>
        </row>
        <row r="21040">
          <cell r="S21040" t="str">
            <v>Meliphagidae</v>
          </cell>
          <cell r="T21040" t="str">
            <v>basal Oscines</v>
          </cell>
        </row>
        <row r="21041">
          <cell r="S21041" t="str">
            <v>Meliphagidae</v>
          </cell>
          <cell r="T21041" t="str">
            <v>basal Oscines</v>
          </cell>
        </row>
        <row r="21042">
          <cell r="S21042" t="str">
            <v>Meliphagidae</v>
          </cell>
          <cell r="T21042" t="str">
            <v>basal Oscines</v>
          </cell>
        </row>
        <row r="21043">
          <cell r="S21043" t="str">
            <v>Meliphagidae</v>
          </cell>
          <cell r="T21043" t="str">
            <v>basal Oscines</v>
          </cell>
        </row>
        <row r="21044">
          <cell r="S21044" t="str">
            <v>Meliphagidae</v>
          </cell>
          <cell r="T21044" t="str">
            <v>basal Oscines</v>
          </cell>
        </row>
        <row r="21045">
          <cell r="S21045" t="str">
            <v>Meliphagidae</v>
          </cell>
          <cell r="T21045" t="str">
            <v>basal Oscines</v>
          </cell>
        </row>
        <row r="21046">
          <cell r="S21046" t="str">
            <v>Meliphagidae</v>
          </cell>
          <cell r="T21046" t="str">
            <v>basal Oscines</v>
          </cell>
        </row>
        <row r="21047">
          <cell r="S21047" t="str">
            <v>Meliphagidae</v>
          </cell>
          <cell r="T21047" t="str">
            <v>basal Oscines</v>
          </cell>
        </row>
        <row r="21048">
          <cell r="S21048" t="str">
            <v>Meliphagidae</v>
          </cell>
          <cell r="T21048" t="str">
            <v>basal Oscines</v>
          </cell>
        </row>
        <row r="21049">
          <cell r="S21049" t="str">
            <v>Meliphagidae</v>
          </cell>
          <cell r="T21049" t="str">
            <v>basal Oscines</v>
          </cell>
        </row>
        <row r="21050">
          <cell r="S21050" t="str">
            <v>Meliphagidae</v>
          </cell>
          <cell r="T21050" t="str">
            <v>basal Oscines</v>
          </cell>
        </row>
        <row r="21051">
          <cell r="S21051" t="str">
            <v>Meliphagidae</v>
          </cell>
          <cell r="T21051" t="str">
            <v>basal Oscines</v>
          </cell>
        </row>
        <row r="21052">
          <cell r="S21052" t="str">
            <v>Meliphagidae</v>
          </cell>
          <cell r="T21052" t="str">
            <v>basal Oscines</v>
          </cell>
        </row>
        <row r="21053">
          <cell r="S21053" t="str">
            <v>Meliphagidae</v>
          </cell>
          <cell r="T21053" t="str">
            <v>basal Oscines</v>
          </cell>
        </row>
        <row r="21054">
          <cell r="S21054" t="str">
            <v>Meliphagidae</v>
          </cell>
          <cell r="T21054" t="str">
            <v>basal Oscines</v>
          </cell>
        </row>
        <row r="21055">
          <cell r="S21055" t="str">
            <v>Meliphagidae</v>
          </cell>
          <cell r="T21055" t="str">
            <v>basal Oscines</v>
          </cell>
        </row>
        <row r="21056">
          <cell r="S21056" t="str">
            <v>Meliphagidae</v>
          </cell>
          <cell r="T21056" t="str">
            <v>basal Oscines</v>
          </cell>
        </row>
        <row r="21057">
          <cell r="S21057" t="str">
            <v>Meliphagidae</v>
          </cell>
          <cell r="T21057" t="str">
            <v>basal Oscines</v>
          </cell>
        </row>
        <row r="21058">
          <cell r="S21058" t="str">
            <v>Meliphagidae</v>
          </cell>
          <cell r="T21058" t="str">
            <v>basal Oscines</v>
          </cell>
        </row>
        <row r="21059">
          <cell r="S21059" t="str">
            <v>Meliphagidae</v>
          </cell>
          <cell r="T21059" t="str">
            <v>basal Oscines</v>
          </cell>
        </row>
        <row r="21060">
          <cell r="S21060" t="str">
            <v>Meliphagidae</v>
          </cell>
          <cell r="T21060" t="str">
            <v>basal Oscines</v>
          </cell>
        </row>
        <row r="21061">
          <cell r="S21061" t="str">
            <v>Meliphagidae</v>
          </cell>
          <cell r="T21061" t="str">
            <v>basal Oscines</v>
          </cell>
        </row>
        <row r="21062">
          <cell r="S21062" t="str">
            <v>Meliphagidae</v>
          </cell>
          <cell r="T21062" t="str">
            <v>basal Oscines</v>
          </cell>
        </row>
        <row r="21063">
          <cell r="S21063" t="str">
            <v>Meliphagidae</v>
          </cell>
          <cell r="T21063" t="str">
            <v>basal Oscines</v>
          </cell>
        </row>
        <row r="21064">
          <cell r="S21064" t="str">
            <v>Meliphagidae</v>
          </cell>
          <cell r="T21064" t="str">
            <v>basal Oscines</v>
          </cell>
        </row>
        <row r="21065">
          <cell r="S21065" t="str">
            <v>Meliphagidae</v>
          </cell>
          <cell r="T21065" t="str">
            <v>basal Oscines</v>
          </cell>
        </row>
        <row r="21066">
          <cell r="S21066" t="str">
            <v>Meliphagidae</v>
          </cell>
          <cell r="T21066" t="str">
            <v>basal Oscines</v>
          </cell>
        </row>
        <row r="21067">
          <cell r="S21067" t="str">
            <v>Meliphagidae</v>
          </cell>
          <cell r="T21067" t="str">
            <v>basal Oscines</v>
          </cell>
        </row>
        <row r="21068">
          <cell r="S21068" t="str">
            <v>Meliphagidae</v>
          </cell>
          <cell r="T21068" t="str">
            <v>basal Oscines</v>
          </cell>
        </row>
        <row r="21069">
          <cell r="S21069" t="str">
            <v>Meliphagidae</v>
          </cell>
          <cell r="T21069" t="str">
            <v>basal Oscines</v>
          </cell>
        </row>
        <row r="21070">
          <cell r="S21070" t="str">
            <v>Meliphagidae</v>
          </cell>
          <cell r="T21070" t="str">
            <v>basal Oscines</v>
          </cell>
        </row>
        <row r="21071">
          <cell r="S21071" t="str">
            <v>Meliphagidae</v>
          </cell>
          <cell r="T21071" t="str">
            <v>basal Oscines</v>
          </cell>
        </row>
        <row r="21072">
          <cell r="S21072" t="str">
            <v>Meliphagidae</v>
          </cell>
          <cell r="T21072" t="str">
            <v>basal Oscines</v>
          </cell>
        </row>
        <row r="21073">
          <cell r="S21073" t="str">
            <v>Meliphagidae</v>
          </cell>
          <cell r="T21073" t="str">
            <v>basal Oscines</v>
          </cell>
        </row>
        <row r="21074">
          <cell r="S21074" t="str">
            <v>Meliphagidae</v>
          </cell>
          <cell r="T21074" t="str">
            <v>basal Oscines</v>
          </cell>
        </row>
        <row r="21075">
          <cell r="S21075" t="str">
            <v>Meliphagidae</v>
          </cell>
          <cell r="T21075" t="str">
            <v>basal Oscines</v>
          </cell>
        </row>
        <row r="21076">
          <cell r="S21076" t="str">
            <v>Meliphagidae</v>
          </cell>
          <cell r="T21076" t="str">
            <v>basal Oscines</v>
          </cell>
        </row>
        <row r="21077">
          <cell r="S21077" t="str">
            <v>Meliphagidae</v>
          </cell>
          <cell r="T21077" t="str">
            <v>basal Oscines</v>
          </cell>
        </row>
        <row r="21078">
          <cell r="S21078" t="str">
            <v>Meliphagidae</v>
          </cell>
          <cell r="T21078" t="str">
            <v>basal Oscines</v>
          </cell>
        </row>
        <row r="21079">
          <cell r="S21079" t="str">
            <v>Meliphagidae</v>
          </cell>
          <cell r="T21079" t="str">
            <v>basal Oscines</v>
          </cell>
        </row>
        <row r="21080">
          <cell r="S21080" t="str">
            <v>Meliphagidae</v>
          </cell>
          <cell r="T21080" t="str">
            <v>basal Oscines</v>
          </cell>
        </row>
        <row r="21081">
          <cell r="S21081" t="str">
            <v>Meliphagidae</v>
          </cell>
          <cell r="T21081" t="str">
            <v>basal Oscines</v>
          </cell>
        </row>
        <row r="21082">
          <cell r="S21082" t="str">
            <v>Meliphagidae</v>
          </cell>
          <cell r="T21082" t="str">
            <v>basal Oscines</v>
          </cell>
        </row>
        <row r="21083">
          <cell r="S21083" t="str">
            <v>Meliphagidae</v>
          </cell>
          <cell r="T21083" t="str">
            <v>basal Oscines</v>
          </cell>
        </row>
        <row r="21084">
          <cell r="S21084" t="str">
            <v>Meliphagidae</v>
          </cell>
          <cell r="T21084" t="str">
            <v>basal Oscines</v>
          </cell>
        </row>
        <row r="21085">
          <cell r="S21085" t="str">
            <v>Meliphagidae</v>
          </cell>
          <cell r="T21085" t="str">
            <v>basal Oscines</v>
          </cell>
        </row>
        <row r="21086">
          <cell r="S21086" t="str">
            <v>Meliphagidae</v>
          </cell>
          <cell r="T21086" t="str">
            <v>basal Oscines</v>
          </cell>
        </row>
        <row r="21087">
          <cell r="S21087" t="str">
            <v>Meliphagidae</v>
          </cell>
          <cell r="T21087" t="str">
            <v>basal Oscines</v>
          </cell>
        </row>
        <row r="21088">
          <cell r="S21088" t="str">
            <v>Meliphagidae</v>
          </cell>
          <cell r="T21088" t="str">
            <v>basal Oscines</v>
          </cell>
        </row>
        <row r="21089">
          <cell r="S21089" t="str">
            <v>Meliphagidae</v>
          </cell>
          <cell r="T21089" t="str">
            <v>basal Oscines</v>
          </cell>
        </row>
        <row r="21090">
          <cell r="S21090" t="str">
            <v>Meliphagidae</v>
          </cell>
          <cell r="T21090" t="str">
            <v>basal Oscines</v>
          </cell>
        </row>
        <row r="21091">
          <cell r="S21091" t="str">
            <v>Meliphagidae</v>
          </cell>
          <cell r="T21091" t="str">
            <v>basal Oscines</v>
          </cell>
        </row>
        <row r="21092">
          <cell r="S21092" t="str">
            <v>Meliphagidae</v>
          </cell>
          <cell r="T21092" t="str">
            <v>basal Oscines</v>
          </cell>
        </row>
        <row r="21093">
          <cell r="S21093" t="str">
            <v>Meliphagidae</v>
          </cell>
          <cell r="T21093" t="str">
            <v>basal Oscines</v>
          </cell>
        </row>
        <row r="21094">
          <cell r="S21094" t="str">
            <v>Meliphagidae</v>
          </cell>
          <cell r="T21094" t="str">
            <v>basal Oscines</v>
          </cell>
        </row>
        <row r="21095">
          <cell r="S21095" t="str">
            <v>Meliphagidae</v>
          </cell>
          <cell r="T21095" t="str">
            <v>basal Oscines</v>
          </cell>
        </row>
        <row r="21096">
          <cell r="S21096" t="str">
            <v>Meliphagidae</v>
          </cell>
          <cell r="T21096" t="str">
            <v>basal Oscines</v>
          </cell>
        </row>
        <row r="21097">
          <cell r="S21097" t="str">
            <v>Meliphagidae</v>
          </cell>
          <cell r="T21097" t="str">
            <v>basal Oscines</v>
          </cell>
        </row>
        <row r="21098">
          <cell r="S21098" t="str">
            <v>Meliphagidae</v>
          </cell>
          <cell r="T21098" t="str">
            <v>basal Oscines</v>
          </cell>
        </row>
        <row r="21099">
          <cell r="S21099" t="str">
            <v>Meliphagidae</v>
          </cell>
          <cell r="T21099" t="str">
            <v>basal Oscines</v>
          </cell>
        </row>
        <row r="21100">
          <cell r="S21100" t="str">
            <v>Meliphagidae</v>
          </cell>
          <cell r="T21100" t="str">
            <v>basal Oscines</v>
          </cell>
        </row>
        <row r="21101">
          <cell r="S21101" t="str">
            <v>Meliphagidae</v>
          </cell>
          <cell r="T21101" t="str">
            <v>basal Oscines</v>
          </cell>
        </row>
        <row r="21102">
          <cell r="S21102" t="str">
            <v>Meliphagidae</v>
          </cell>
          <cell r="T21102" t="str">
            <v>basal Oscines</v>
          </cell>
        </row>
        <row r="21103">
          <cell r="S21103" t="str">
            <v>Meliphagidae</v>
          </cell>
          <cell r="T21103" t="str">
            <v>basal Oscines</v>
          </cell>
        </row>
        <row r="21104">
          <cell r="S21104" t="str">
            <v>Meliphagidae</v>
          </cell>
          <cell r="T21104" t="str">
            <v>basal Oscines</v>
          </cell>
        </row>
        <row r="21105">
          <cell r="S21105" t="str">
            <v>Meliphagidae</v>
          </cell>
          <cell r="T21105" t="str">
            <v>basal Oscines</v>
          </cell>
        </row>
        <row r="21106">
          <cell r="S21106" t="str">
            <v>Meliphagidae</v>
          </cell>
          <cell r="T21106" t="str">
            <v>basal Oscines</v>
          </cell>
        </row>
        <row r="21107">
          <cell r="S21107" t="str">
            <v>Meliphagidae</v>
          </cell>
          <cell r="T21107" t="str">
            <v>basal Oscines</v>
          </cell>
        </row>
        <row r="21108">
          <cell r="S21108" t="str">
            <v>Meliphagidae</v>
          </cell>
          <cell r="T21108" t="str">
            <v>basal Oscines</v>
          </cell>
        </row>
        <row r="21109">
          <cell r="S21109" t="str">
            <v>Meliphagidae</v>
          </cell>
          <cell r="T21109" t="str">
            <v>basal Oscines</v>
          </cell>
        </row>
        <row r="21110">
          <cell r="S21110" t="str">
            <v>Meliphagidae</v>
          </cell>
          <cell r="T21110" t="str">
            <v>basal Oscines</v>
          </cell>
        </row>
        <row r="21111">
          <cell r="S21111" t="str">
            <v>Meliphagidae</v>
          </cell>
          <cell r="T21111" t="str">
            <v>basal Oscines</v>
          </cell>
        </row>
        <row r="21112">
          <cell r="S21112" t="str">
            <v>Meliphagidae</v>
          </cell>
          <cell r="T21112" t="str">
            <v>basal Oscines</v>
          </cell>
        </row>
        <row r="21113">
          <cell r="S21113" t="str">
            <v>Meliphagidae</v>
          </cell>
          <cell r="T21113" t="str">
            <v>basal Oscines</v>
          </cell>
        </row>
        <row r="21114">
          <cell r="S21114" t="str">
            <v>Meliphagidae</v>
          </cell>
          <cell r="T21114" t="str">
            <v>basal Oscines</v>
          </cell>
        </row>
        <row r="21115">
          <cell r="S21115" t="str">
            <v>Meliphagidae</v>
          </cell>
          <cell r="T21115" t="str">
            <v>basal Oscines</v>
          </cell>
        </row>
        <row r="21116">
          <cell r="S21116" t="str">
            <v>Meliphagidae</v>
          </cell>
          <cell r="T21116" t="str">
            <v>basal Oscines</v>
          </cell>
        </row>
        <row r="21117">
          <cell r="S21117" t="str">
            <v>Meliphagidae</v>
          </cell>
          <cell r="T21117" t="str">
            <v>basal Oscines</v>
          </cell>
        </row>
        <row r="21118">
          <cell r="S21118" t="str">
            <v>Meliphagidae</v>
          </cell>
          <cell r="T21118" t="str">
            <v>basal Oscines</v>
          </cell>
        </row>
        <row r="21119">
          <cell r="S21119" t="str">
            <v>Meliphagidae</v>
          </cell>
          <cell r="T21119" t="str">
            <v>basal Oscines</v>
          </cell>
        </row>
        <row r="21120">
          <cell r="S21120" t="str">
            <v>Meliphagidae</v>
          </cell>
          <cell r="T21120" t="str">
            <v>basal Oscines</v>
          </cell>
        </row>
        <row r="21121">
          <cell r="S21121" t="str">
            <v>Meliphagidae</v>
          </cell>
          <cell r="T21121" t="str">
            <v>basal Oscines</v>
          </cell>
        </row>
        <row r="21122">
          <cell r="S21122" t="str">
            <v>Meliphagidae</v>
          </cell>
          <cell r="T21122" t="str">
            <v>basal Oscines</v>
          </cell>
        </row>
        <row r="21123">
          <cell r="S21123" t="str">
            <v>Meliphagidae</v>
          </cell>
          <cell r="T21123" t="str">
            <v>basal Oscines</v>
          </cell>
        </row>
        <row r="21124">
          <cell r="S21124" t="str">
            <v>Meliphagidae</v>
          </cell>
          <cell r="T21124" t="str">
            <v>basal Oscines</v>
          </cell>
        </row>
        <row r="21125">
          <cell r="S21125" t="str">
            <v>Meliphagidae</v>
          </cell>
          <cell r="T21125" t="str">
            <v>basal Oscines</v>
          </cell>
        </row>
        <row r="21126">
          <cell r="S21126" t="str">
            <v>Meliphagidae</v>
          </cell>
          <cell r="T21126" t="str">
            <v>basal Oscines</v>
          </cell>
        </row>
        <row r="21127">
          <cell r="S21127" t="str">
            <v>Meliphagidae</v>
          </cell>
          <cell r="T21127" t="str">
            <v>basal Oscines</v>
          </cell>
        </row>
        <row r="21128">
          <cell r="S21128" t="str">
            <v>Meliphagidae</v>
          </cell>
          <cell r="T21128" t="str">
            <v>basal Oscines</v>
          </cell>
        </row>
        <row r="21129">
          <cell r="S21129" t="str">
            <v>Meliphagidae</v>
          </cell>
          <cell r="T21129" t="str">
            <v>basal Oscines</v>
          </cell>
        </row>
        <row r="21130">
          <cell r="S21130" t="str">
            <v>Meliphagidae</v>
          </cell>
          <cell r="T21130" t="str">
            <v>basal Oscines</v>
          </cell>
        </row>
        <row r="21131">
          <cell r="S21131" t="str">
            <v>Meliphagidae</v>
          </cell>
          <cell r="T21131" t="str">
            <v>basal Oscines</v>
          </cell>
        </row>
        <row r="21132">
          <cell r="S21132" t="str">
            <v>Meliphagidae</v>
          </cell>
          <cell r="T21132" t="str">
            <v>basal Oscines</v>
          </cell>
        </row>
        <row r="21133">
          <cell r="S21133" t="str">
            <v>Meliphagidae</v>
          </cell>
          <cell r="T21133" t="str">
            <v>basal Oscines</v>
          </cell>
        </row>
        <row r="21134">
          <cell r="S21134" t="str">
            <v>Meliphagidae</v>
          </cell>
          <cell r="T21134" t="str">
            <v>basal Oscines</v>
          </cell>
        </row>
        <row r="21135">
          <cell r="S21135" t="str">
            <v>Meliphagidae</v>
          </cell>
          <cell r="T21135" t="str">
            <v>basal Oscines</v>
          </cell>
        </row>
        <row r="21136">
          <cell r="S21136" t="str">
            <v>Meliphagidae</v>
          </cell>
          <cell r="T21136" t="str">
            <v>basal Oscines</v>
          </cell>
        </row>
        <row r="21137">
          <cell r="S21137" t="str">
            <v>Meliphagidae</v>
          </cell>
          <cell r="T21137" t="str">
            <v>basal Oscines</v>
          </cell>
        </row>
        <row r="21138">
          <cell r="S21138" t="str">
            <v>Meliphagidae</v>
          </cell>
          <cell r="T21138" t="str">
            <v>basal Oscines</v>
          </cell>
        </row>
        <row r="21139">
          <cell r="S21139" t="str">
            <v>Meliphagidae</v>
          </cell>
          <cell r="T21139" t="str">
            <v>basal Oscines</v>
          </cell>
        </row>
        <row r="21140">
          <cell r="S21140" t="str">
            <v>Meliphagidae</v>
          </cell>
          <cell r="T21140" t="str">
            <v>basal Oscines</v>
          </cell>
        </row>
        <row r="21141">
          <cell r="S21141" t="str">
            <v>Meliphagidae</v>
          </cell>
          <cell r="T21141" t="str">
            <v>basal Oscines</v>
          </cell>
        </row>
        <row r="21142">
          <cell r="S21142" t="str">
            <v>Meliphagidae</v>
          </cell>
          <cell r="T21142" t="str">
            <v>basal Oscines</v>
          </cell>
        </row>
        <row r="21143">
          <cell r="S21143" t="str">
            <v>Meliphagidae</v>
          </cell>
          <cell r="T21143" t="str">
            <v>basal Oscines</v>
          </cell>
        </row>
        <row r="21144">
          <cell r="S21144" t="str">
            <v>Meliphagidae</v>
          </cell>
          <cell r="T21144" t="str">
            <v>basal Oscines</v>
          </cell>
        </row>
        <row r="21145">
          <cell r="S21145" t="str">
            <v>Meliphagidae</v>
          </cell>
          <cell r="T21145" t="str">
            <v>basal Oscines</v>
          </cell>
        </row>
        <row r="21146">
          <cell r="S21146" t="str">
            <v>Meliphagidae</v>
          </cell>
          <cell r="T21146" t="str">
            <v>basal Oscines</v>
          </cell>
        </row>
        <row r="21147">
          <cell r="S21147" t="str">
            <v>Meliphagidae</v>
          </cell>
          <cell r="T21147" t="str">
            <v>basal Oscines</v>
          </cell>
        </row>
        <row r="21148">
          <cell r="S21148" t="str">
            <v>Meliphagidae</v>
          </cell>
          <cell r="T21148" t="str">
            <v>basal Oscines</v>
          </cell>
        </row>
        <row r="21149">
          <cell r="S21149" t="str">
            <v>Meliphagidae</v>
          </cell>
          <cell r="T21149" t="str">
            <v>basal Oscines</v>
          </cell>
        </row>
        <row r="21150">
          <cell r="S21150" t="str">
            <v>Meliphagidae</v>
          </cell>
          <cell r="T21150" t="str">
            <v>basal Oscines</v>
          </cell>
        </row>
        <row r="21151">
          <cell r="S21151" t="str">
            <v>Meliphagidae</v>
          </cell>
          <cell r="T21151" t="str">
            <v>basal Oscines</v>
          </cell>
        </row>
        <row r="21152">
          <cell r="S21152" t="str">
            <v>Meliphagidae</v>
          </cell>
          <cell r="T21152" t="str">
            <v>basal Oscines</v>
          </cell>
        </row>
        <row r="21153">
          <cell r="S21153" t="str">
            <v>Meliphagidae</v>
          </cell>
          <cell r="T21153" t="str">
            <v>basal Oscines</v>
          </cell>
        </row>
        <row r="21154">
          <cell r="S21154" t="str">
            <v>Meliphagidae</v>
          </cell>
          <cell r="T21154" t="str">
            <v>basal Oscines</v>
          </cell>
        </row>
        <row r="21155">
          <cell r="S21155" t="str">
            <v>Meliphagidae</v>
          </cell>
          <cell r="T21155" t="str">
            <v>basal Oscines</v>
          </cell>
        </row>
        <row r="21156">
          <cell r="S21156" t="str">
            <v>Meliphagidae</v>
          </cell>
          <cell r="T21156" t="str">
            <v>basal Oscines</v>
          </cell>
        </row>
        <row r="21157">
          <cell r="S21157" t="str">
            <v>Meliphagidae</v>
          </cell>
          <cell r="T21157" t="str">
            <v>basal Oscines</v>
          </cell>
        </row>
        <row r="21158">
          <cell r="S21158" t="str">
            <v>Meliphagidae</v>
          </cell>
          <cell r="T21158" t="str">
            <v>basal Oscines</v>
          </cell>
        </row>
        <row r="21159">
          <cell r="S21159" t="str">
            <v>Meliphagidae</v>
          </cell>
          <cell r="T21159" t="str">
            <v>basal Oscines</v>
          </cell>
        </row>
        <row r="21160">
          <cell r="S21160" t="str">
            <v>Meliphagidae</v>
          </cell>
          <cell r="T21160" t="str">
            <v>basal Oscines</v>
          </cell>
        </row>
        <row r="21161">
          <cell r="S21161" t="str">
            <v>Meliphagidae</v>
          </cell>
          <cell r="T21161" t="str">
            <v>basal Oscines</v>
          </cell>
        </row>
        <row r="21162">
          <cell r="S21162" t="str">
            <v>Meliphagidae</v>
          </cell>
          <cell r="T21162" t="str">
            <v>basal Oscines</v>
          </cell>
        </row>
        <row r="21163">
          <cell r="S21163" t="str">
            <v>Meliphagidae</v>
          </cell>
          <cell r="T21163" t="str">
            <v>basal Oscines</v>
          </cell>
        </row>
        <row r="21164">
          <cell r="S21164" t="str">
            <v>Meliphagidae</v>
          </cell>
          <cell r="T21164" t="str">
            <v>basal Oscines</v>
          </cell>
        </row>
        <row r="21165">
          <cell r="S21165" t="str">
            <v>Meliphagidae</v>
          </cell>
          <cell r="T21165" t="str">
            <v>basal Oscines</v>
          </cell>
        </row>
        <row r="21166">
          <cell r="S21166" t="str">
            <v>Meliphagidae</v>
          </cell>
          <cell r="T21166" t="str">
            <v>basal Oscines</v>
          </cell>
        </row>
        <row r="21167">
          <cell r="S21167" t="str">
            <v>Meliphagidae</v>
          </cell>
          <cell r="T21167" t="str">
            <v>basal Oscines</v>
          </cell>
        </row>
        <row r="21168">
          <cell r="S21168" t="str">
            <v>Meliphagidae</v>
          </cell>
          <cell r="T21168" t="str">
            <v>basal Oscines</v>
          </cell>
        </row>
        <row r="21169">
          <cell r="S21169" t="str">
            <v>Meliphagidae</v>
          </cell>
          <cell r="T21169" t="str">
            <v>basal Oscines</v>
          </cell>
        </row>
        <row r="21170">
          <cell r="S21170" t="str">
            <v>Meliphagidae</v>
          </cell>
          <cell r="T21170" t="str">
            <v>basal Oscines</v>
          </cell>
        </row>
        <row r="21171">
          <cell r="S21171" t="str">
            <v>Meliphagidae</v>
          </cell>
          <cell r="T21171" t="str">
            <v>basal Oscines</v>
          </cell>
        </row>
        <row r="21172">
          <cell r="S21172" t="str">
            <v>Meliphagidae</v>
          </cell>
          <cell r="T21172" t="str">
            <v>basal Oscines</v>
          </cell>
        </row>
        <row r="21173">
          <cell r="S21173" t="str">
            <v>Meliphagidae</v>
          </cell>
          <cell r="T21173" t="str">
            <v>basal Oscines</v>
          </cell>
        </row>
        <row r="21174">
          <cell r="S21174" t="str">
            <v>Meliphagidae</v>
          </cell>
          <cell r="T21174" t="str">
            <v>basal Oscines</v>
          </cell>
        </row>
        <row r="21175">
          <cell r="S21175" t="str">
            <v>Estrildidae</v>
          </cell>
          <cell r="T21175" t="str">
            <v>Passerida</v>
          </cell>
        </row>
        <row r="21176">
          <cell r="S21176" t="str">
            <v>Meliphagidae</v>
          </cell>
          <cell r="T21176" t="str">
            <v>basal Oscines</v>
          </cell>
        </row>
        <row r="21177">
          <cell r="S21177" t="str">
            <v>Meliphagidae</v>
          </cell>
          <cell r="T21177" t="str">
            <v>basal Oscines</v>
          </cell>
        </row>
        <row r="21178">
          <cell r="S21178" t="str">
            <v>Meliphagidae</v>
          </cell>
          <cell r="T21178" t="str">
            <v>basal Oscines</v>
          </cell>
        </row>
        <row r="21179">
          <cell r="S21179" t="str">
            <v>Meliphagidae</v>
          </cell>
          <cell r="T21179" t="str">
            <v>basal Oscines</v>
          </cell>
        </row>
        <row r="21180">
          <cell r="S21180" t="str">
            <v>Meliphagidae</v>
          </cell>
          <cell r="T21180" t="str">
            <v>basal Oscines</v>
          </cell>
        </row>
        <row r="21181">
          <cell r="S21181" t="str">
            <v>Meliphagidae</v>
          </cell>
          <cell r="T21181" t="str">
            <v>basal Oscines</v>
          </cell>
        </row>
        <row r="21182">
          <cell r="S21182" t="str">
            <v>Meliphagidae</v>
          </cell>
          <cell r="T21182" t="str">
            <v>basal Oscines</v>
          </cell>
        </row>
        <row r="21183">
          <cell r="S21183" t="str">
            <v>Meliphagidae</v>
          </cell>
          <cell r="T21183" t="str">
            <v>basal Oscines</v>
          </cell>
        </row>
        <row r="21184">
          <cell r="S21184" t="str">
            <v>Meliphagidae</v>
          </cell>
          <cell r="T21184" t="str">
            <v>basal Oscines</v>
          </cell>
        </row>
        <row r="21185">
          <cell r="S21185" t="str">
            <v>Meliphagidae</v>
          </cell>
          <cell r="T21185" t="str">
            <v>basal Oscines</v>
          </cell>
        </row>
        <row r="21186">
          <cell r="S21186" t="str">
            <v>Meliphagidae</v>
          </cell>
          <cell r="T21186" t="str">
            <v>basal Oscines</v>
          </cell>
        </row>
        <row r="21187">
          <cell r="S21187" t="str">
            <v>Meliphagidae</v>
          </cell>
          <cell r="T21187" t="str">
            <v>basal Oscines</v>
          </cell>
        </row>
        <row r="21188">
          <cell r="S21188" t="str">
            <v>Meliphagidae</v>
          </cell>
          <cell r="T21188" t="str">
            <v>basal Oscines</v>
          </cell>
        </row>
        <row r="21189">
          <cell r="S21189" t="str">
            <v>Meliphagidae</v>
          </cell>
          <cell r="T21189" t="str">
            <v>basal Oscines</v>
          </cell>
        </row>
        <row r="21190">
          <cell r="S21190" t="str">
            <v>Meliphagidae</v>
          </cell>
          <cell r="T21190" t="str">
            <v>basal Oscines</v>
          </cell>
        </row>
        <row r="21191">
          <cell r="S21191" t="str">
            <v>Meliphagidae</v>
          </cell>
          <cell r="T21191" t="str">
            <v>basal Oscines</v>
          </cell>
        </row>
        <row r="21192">
          <cell r="S21192" t="str">
            <v>Meliphagidae</v>
          </cell>
          <cell r="T21192" t="str">
            <v>basal Oscines</v>
          </cell>
        </row>
        <row r="21193">
          <cell r="S21193" t="str">
            <v>Meliphagidae</v>
          </cell>
          <cell r="T21193" t="str">
            <v>basal Oscines</v>
          </cell>
        </row>
        <row r="21194">
          <cell r="S21194" t="str">
            <v>Meliphagidae</v>
          </cell>
          <cell r="T21194" t="str">
            <v>basal Oscines</v>
          </cell>
        </row>
        <row r="21195">
          <cell r="S21195" t="str">
            <v>Meliphagidae</v>
          </cell>
          <cell r="T21195" t="str">
            <v>basal Oscines</v>
          </cell>
        </row>
        <row r="21196">
          <cell r="S21196" t="str">
            <v>Meliphagidae</v>
          </cell>
          <cell r="T21196" t="str">
            <v>basal Oscines</v>
          </cell>
        </row>
        <row r="21197">
          <cell r="S21197" t="str">
            <v>Meliphagidae</v>
          </cell>
          <cell r="T21197" t="str">
            <v>basal Oscines</v>
          </cell>
        </row>
        <row r="21198">
          <cell r="S21198" t="str">
            <v>Meliphagidae</v>
          </cell>
          <cell r="T21198" t="str">
            <v>basal Oscines</v>
          </cell>
        </row>
        <row r="21199">
          <cell r="S21199" t="str">
            <v>Meliphagidae</v>
          </cell>
          <cell r="T21199" t="str">
            <v>basal Oscines</v>
          </cell>
        </row>
        <row r="21200">
          <cell r="S21200" t="str">
            <v>Meliphagidae</v>
          </cell>
          <cell r="T21200" t="str">
            <v>basal Oscines</v>
          </cell>
        </row>
        <row r="21201">
          <cell r="S21201" t="str">
            <v>Meliphagidae</v>
          </cell>
          <cell r="T21201" t="str">
            <v>basal Oscines</v>
          </cell>
        </row>
        <row r="21202">
          <cell r="S21202" t="str">
            <v>Meliphagidae</v>
          </cell>
          <cell r="T21202" t="str">
            <v>basal Oscines</v>
          </cell>
        </row>
        <row r="21203">
          <cell r="S21203" t="str">
            <v>Meliphagidae</v>
          </cell>
          <cell r="T21203" t="str">
            <v>basal Oscines</v>
          </cell>
        </row>
        <row r="21204">
          <cell r="S21204" t="str">
            <v>Meliphagidae</v>
          </cell>
          <cell r="T21204" t="str">
            <v>basal Oscines</v>
          </cell>
        </row>
        <row r="21205">
          <cell r="S21205" t="str">
            <v>Meliphagidae</v>
          </cell>
          <cell r="T21205" t="str">
            <v>basal Oscines</v>
          </cell>
        </row>
        <row r="21206">
          <cell r="S21206" t="str">
            <v>Meliphagidae</v>
          </cell>
          <cell r="T21206" t="str">
            <v>basal Oscines</v>
          </cell>
        </row>
        <row r="21207">
          <cell r="S21207" t="str">
            <v>Meliphagidae</v>
          </cell>
          <cell r="T21207" t="str">
            <v>basal Oscines</v>
          </cell>
        </row>
        <row r="21208">
          <cell r="S21208" t="str">
            <v>Meliphagidae</v>
          </cell>
          <cell r="T21208" t="str">
            <v>basal Oscines</v>
          </cell>
        </row>
        <row r="21209">
          <cell r="S21209" t="str">
            <v>Meliphagidae</v>
          </cell>
          <cell r="T21209" t="str">
            <v>basal Oscines</v>
          </cell>
        </row>
        <row r="21210">
          <cell r="S21210" t="str">
            <v>Meliphagidae</v>
          </cell>
          <cell r="T21210" t="str">
            <v>basal Oscines</v>
          </cell>
        </row>
        <row r="21211">
          <cell r="S21211" t="str">
            <v>Meliphagidae</v>
          </cell>
          <cell r="T21211" t="str">
            <v>basal Oscines</v>
          </cell>
        </row>
        <row r="21212">
          <cell r="S21212" t="str">
            <v>Meliphagidae</v>
          </cell>
          <cell r="T21212" t="str">
            <v>basal Oscines</v>
          </cell>
        </row>
        <row r="21213">
          <cell r="S21213" t="str">
            <v>Meliphagidae</v>
          </cell>
          <cell r="T21213" t="str">
            <v>basal Oscines</v>
          </cell>
        </row>
        <row r="21214">
          <cell r="S21214" t="str">
            <v>Meliphagidae</v>
          </cell>
          <cell r="T21214" t="str">
            <v>basal Oscines</v>
          </cell>
        </row>
        <row r="21215">
          <cell r="S21215" t="str">
            <v>Meliphagidae</v>
          </cell>
          <cell r="T21215" t="str">
            <v>basal Oscines</v>
          </cell>
        </row>
        <row r="21216">
          <cell r="S21216" t="str">
            <v>Meliphagidae</v>
          </cell>
          <cell r="T21216" t="str">
            <v>basal Oscines</v>
          </cell>
        </row>
        <row r="21217">
          <cell r="S21217" t="str">
            <v>Meliphagidae</v>
          </cell>
          <cell r="T21217" t="str">
            <v>basal Oscines</v>
          </cell>
        </row>
        <row r="21218">
          <cell r="S21218" t="str">
            <v>Meliphagidae</v>
          </cell>
          <cell r="T21218" t="str">
            <v>basal Oscines</v>
          </cell>
        </row>
        <row r="21219">
          <cell r="S21219" t="str">
            <v>Meliphagidae</v>
          </cell>
          <cell r="T21219" t="str">
            <v>basal Oscines</v>
          </cell>
        </row>
        <row r="21220">
          <cell r="S21220" t="str">
            <v>Dasyornithidae</v>
          </cell>
          <cell r="T21220" t="str">
            <v>basal Oscines</v>
          </cell>
        </row>
        <row r="21221">
          <cell r="S21221" t="str">
            <v>Dasyornithidae</v>
          </cell>
          <cell r="T21221" t="str">
            <v>basal Oscines</v>
          </cell>
        </row>
        <row r="21222">
          <cell r="S21222" t="str">
            <v>Dasyornithidae</v>
          </cell>
          <cell r="T21222" t="str">
            <v>basal Oscines</v>
          </cell>
        </row>
        <row r="21223">
          <cell r="S21223" t="str">
            <v>Dasyornithidae</v>
          </cell>
          <cell r="T21223" t="str">
            <v>basal Oscines</v>
          </cell>
        </row>
        <row r="21224">
          <cell r="S21224" t="str">
            <v>Dasyornithidae</v>
          </cell>
          <cell r="T21224" t="str">
            <v>basal Oscines</v>
          </cell>
        </row>
        <row r="21225">
          <cell r="S21225" t="str">
            <v>Dasyornithidae</v>
          </cell>
          <cell r="T21225" t="str">
            <v>basal Oscines</v>
          </cell>
        </row>
        <row r="21226">
          <cell r="S21226" t="str">
            <v>Dasyornithidae</v>
          </cell>
          <cell r="T21226" t="str">
            <v>basal Oscines</v>
          </cell>
        </row>
        <row r="21227">
          <cell r="S21227" t="str">
            <v>Dasyornithidae</v>
          </cell>
          <cell r="T21227" t="str">
            <v>basal Oscines</v>
          </cell>
        </row>
        <row r="21228">
          <cell r="S21228" t="str">
            <v>Dasyornithidae</v>
          </cell>
          <cell r="T21228" t="str">
            <v>basal Oscines</v>
          </cell>
        </row>
        <row r="21229">
          <cell r="S21229" t="str">
            <v>Dasyornithidae</v>
          </cell>
          <cell r="T21229" t="str">
            <v>basal Oscines</v>
          </cell>
        </row>
        <row r="21230">
          <cell r="S21230" t="str">
            <v>Pardalotidae</v>
          </cell>
          <cell r="T21230" t="str">
            <v>basal Oscines</v>
          </cell>
        </row>
        <row r="21231">
          <cell r="S21231" t="str">
            <v>Pardalotidae</v>
          </cell>
          <cell r="T21231" t="str">
            <v>basal Oscines</v>
          </cell>
        </row>
        <row r="21232">
          <cell r="S21232" t="str">
            <v>Pardalotidae</v>
          </cell>
          <cell r="T21232" t="str">
            <v>basal Oscines</v>
          </cell>
        </row>
        <row r="21233">
          <cell r="S21233" t="str">
            <v>Pardalotidae</v>
          </cell>
          <cell r="T21233" t="str">
            <v>basal Oscines</v>
          </cell>
        </row>
        <row r="21234">
          <cell r="S21234" t="str">
            <v>Pardalotidae</v>
          </cell>
          <cell r="T21234" t="str">
            <v>basal Oscines</v>
          </cell>
        </row>
        <row r="21235">
          <cell r="S21235" t="str">
            <v>Pardalotidae</v>
          </cell>
          <cell r="T21235" t="str">
            <v>basal Oscines</v>
          </cell>
        </row>
        <row r="21236">
          <cell r="S21236" t="str">
            <v>Pardalotidae</v>
          </cell>
          <cell r="T21236" t="str">
            <v>basal Oscines</v>
          </cell>
        </row>
        <row r="21237">
          <cell r="S21237" t="str">
            <v>Pardalotidae</v>
          </cell>
          <cell r="T21237" t="str">
            <v>basal Oscines</v>
          </cell>
        </row>
        <row r="21238">
          <cell r="S21238" t="str">
            <v>Pardalotidae</v>
          </cell>
          <cell r="T21238" t="str">
            <v>basal Oscines</v>
          </cell>
        </row>
        <row r="21239">
          <cell r="S21239" t="str">
            <v>Pardalotidae</v>
          </cell>
          <cell r="T21239" t="str">
            <v>basal Oscines</v>
          </cell>
        </row>
        <row r="21240">
          <cell r="S21240" t="str">
            <v>Pardalotidae</v>
          </cell>
          <cell r="T21240" t="str">
            <v>basal Oscines</v>
          </cell>
        </row>
        <row r="21241">
          <cell r="S21241" t="str">
            <v>Pardalotidae</v>
          </cell>
          <cell r="T21241" t="str">
            <v>basal Oscines</v>
          </cell>
        </row>
        <row r="21242">
          <cell r="S21242" t="str">
            <v>Pardalotidae</v>
          </cell>
          <cell r="T21242" t="str">
            <v>basal Oscines</v>
          </cell>
        </row>
        <row r="21243">
          <cell r="S21243" t="str">
            <v>Pardalotidae</v>
          </cell>
          <cell r="T21243" t="str">
            <v>basal Oscines</v>
          </cell>
        </row>
        <row r="21244">
          <cell r="S21244" t="str">
            <v>Pardalotidae</v>
          </cell>
          <cell r="T21244" t="str">
            <v>basal Oscines</v>
          </cell>
        </row>
        <row r="21245">
          <cell r="S21245" t="str">
            <v>Pardalotidae</v>
          </cell>
          <cell r="T21245" t="str">
            <v>basal Oscines</v>
          </cell>
        </row>
        <row r="21246">
          <cell r="S21246" t="str">
            <v>Pardalotidae</v>
          </cell>
          <cell r="T21246" t="str">
            <v>basal Oscines</v>
          </cell>
        </row>
        <row r="21247">
          <cell r="S21247" t="str">
            <v>Acanthizidae</v>
          </cell>
          <cell r="T21247" t="str">
            <v>basal Oscines</v>
          </cell>
        </row>
        <row r="21248">
          <cell r="S21248" t="str">
            <v>Acanthizidae</v>
          </cell>
          <cell r="T21248" t="str">
            <v>basal Oscines</v>
          </cell>
        </row>
        <row r="21249">
          <cell r="S21249" t="str">
            <v>Acanthizidae</v>
          </cell>
          <cell r="T21249" t="str">
            <v>basal Oscines</v>
          </cell>
        </row>
        <row r="21250">
          <cell r="S21250" t="str">
            <v>Acanthizidae</v>
          </cell>
          <cell r="T21250" t="str">
            <v>basal Oscines</v>
          </cell>
        </row>
        <row r="21251">
          <cell r="S21251" t="str">
            <v>Acanthizidae</v>
          </cell>
          <cell r="T21251" t="str">
            <v>basal Oscines</v>
          </cell>
        </row>
        <row r="21252">
          <cell r="S21252" t="str">
            <v>Acanthizidae</v>
          </cell>
          <cell r="T21252" t="str">
            <v>basal Oscines</v>
          </cell>
        </row>
        <row r="21253">
          <cell r="S21253" t="str">
            <v>Acanthizidae</v>
          </cell>
          <cell r="T21253" t="str">
            <v>basal Oscines</v>
          </cell>
        </row>
        <row r="21254">
          <cell r="S21254" t="str">
            <v>Acanthizidae</v>
          </cell>
          <cell r="T21254" t="str">
            <v>basal Oscines</v>
          </cell>
        </row>
        <row r="21255">
          <cell r="S21255" t="str">
            <v>Acanthizidae</v>
          </cell>
          <cell r="T21255" t="str">
            <v>basal Oscines</v>
          </cell>
        </row>
        <row r="21256">
          <cell r="S21256" t="str">
            <v>Acanthizidae</v>
          </cell>
          <cell r="T21256" t="str">
            <v>basal Oscines</v>
          </cell>
        </row>
        <row r="21257">
          <cell r="S21257" t="str">
            <v>Acanthizidae</v>
          </cell>
          <cell r="T21257" t="str">
            <v>basal Oscines</v>
          </cell>
        </row>
        <row r="21258">
          <cell r="S21258" t="str">
            <v>Acanthizidae</v>
          </cell>
          <cell r="T21258" t="str">
            <v>basal Oscines</v>
          </cell>
        </row>
        <row r="21259">
          <cell r="S21259" t="str">
            <v>Acanthizidae</v>
          </cell>
          <cell r="T21259" t="str">
            <v>basal Oscines</v>
          </cell>
        </row>
        <row r="21260">
          <cell r="S21260" t="str">
            <v>Acanthizidae</v>
          </cell>
          <cell r="T21260" t="str">
            <v>basal Oscines</v>
          </cell>
        </row>
        <row r="21261">
          <cell r="S21261" t="str">
            <v>Acanthizidae</v>
          </cell>
          <cell r="T21261" t="str">
            <v>basal Oscines</v>
          </cell>
        </row>
        <row r="21262">
          <cell r="S21262" t="str">
            <v>Acanthizidae</v>
          </cell>
          <cell r="T21262" t="str">
            <v>basal Oscines</v>
          </cell>
        </row>
        <row r="21263">
          <cell r="S21263" t="str">
            <v>Acanthizidae</v>
          </cell>
          <cell r="T21263" t="str">
            <v>basal Oscines</v>
          </cell>
        </row>
        <row r="21264">
          <cell r="S21264" t="str">
            <v>Acanthizidae</v>
          </cell>
          <cell r="T21264" t="str">
            <v>basal Oscines</v>
          </cell>
        </row>
        <row r="21265">
          <cell r="S21265" t="str">
            <v>Acanthizidae</v>
          </cell>
          <cell r="T21265" t="str">
            <v>basal Oscines</v>
          </cell>
        </row>
        <row r="21266">
          <cell r="S21266" t="str">
            <v>Acanthizidae</v>
          </cell>
          <cell r="T21266" t="str">
            <v>basal Oscines</v>
          </cell>
        </row>
        <row r="21267">
          <cell r="S21267" t="str">
            <v>Acanthizidae</v>
          </cell>
          <cell r="T21267" t="str">
            <v>basal Oscines</v>
          </cell>
        </row>
        <row r="21268">
          <cell r="S21268" t="str">
            <v>Acanthizidae</v>
          </cell>
          <cell r="T21268" t="str">
            <v>basal Oscines</v>
          </cell>
        </row>
        <row r="21269">
          <cell r="S21269" t="str">
            <v>Acanthizidae</v>
          </cell>
          <cell r="T21269" t="str">
            <v>basal Oscines</v>
          </cell>
        </row>
        <row r="21270">
          <cell r="S21270" t="str">
            <v>Acanthizidae</v>
          </cell>
          <cell r="T21270" t="str">
            <v>basal Oscines</v>
          </cell>
        </row>
        <row r="21271">
          <cell r="S21271" t="str">
            <v>Acanthizidae</v>
          </cell>
          <cell r="T21271" t="str">
            <v>basal Oscines</v>
          </cell>
        </row>
        <row r="21272">
          <cell r="S21272" t="str">
            <v>Acanthizidae</v>
          </cell>
          <cell r="T21272" t="str">
            <v>basal Oscines</v>
          </cell>
        </row>
        <row r="21273">
          <cell r="S21273" t="str">
            <v>Acanthizidae</v>
          </cell>
          <cell r="T21273" t="str">
            <v>basal Oscines</v>
          </cell>
        </row>
        <row r="21274">
          <cell r="S21274" t="str">
            <v>Acanthizidae</v>
          </cell>
          <cell r="T21274" t="str">
            <v>basal Oscines</v>
          </cell>
        </row>
        <row r="21275">
          <cell r="S21275" t="str">
            <v>Acanthizidae</v>
          </cell>
          <cell r="T21275" t="str">
            <v>basal Oscines</v>
          </cell>
        </row>
        <row r="21276">
          <cell r="S21276" t="str">
            <v>Acanthizidae</v>
          </cell>
          <cell r="T21276" t="str">
            <v>basal Oscines</v>
          </cell>
        </row>
        <row r="21277">
          <cell r="S21277" t="str">
            <v>Acanthizidae</v>
          </cell>
          <cell r="T21277" t="str">
            <v>basal Oscines</v>
          </cell>
        </row>
        <row r="21278">
          <cell r="S21278" t="str">
            <v>Acanthizidae</v>
          </cell>
          <cell r="T21278" t="str">
            <v>basal Oscines</v>
          </cell>
        </row>
        <row r="21279">
          <cell r="S21279" t="str">
            <v>Acanthizidae</v>
          </cell>
          <cell r="T21279" t="str">
            <v>basal Oscines</v>
          </cell>
        </row>
        <row r="21280">
          <cell r="S21280" t="str">
            <v>Acanthizidae</v>
          </cell>
          <cell r="T21280" t="str">
            <v>basal Oscines</v>
          </cell>
        </row>
        <row r="21281">
          <cell r="S21281" t="str">
            <v>Acanthizidae</v>
          </cell>
          <cell r="T21281" t="str">
            <v>basal Oscines</v>
          </cell>
        </row>
        <row r="21282">
          <cell r="S21282" t="str">
            <v>Acanthizidae</v>
          </cell>
          <cell r="T21282" t="str">
            <v>basal Oscines</v>
          </cell>
        </row>
        <row r="21283">
          <cell r="S21283" t="str">
            <v>Acanthizidae</v>
          </cell>
          <cell r="T21283" t="str">
            <v>basal Oscines</v>
          </cell>
        </row>
        <row r="21284">
          <cell r="S21284" t="str">
            <v>Acanthizidae</v>
          </cell>
          <cell r="T21284" t="str">
            <v>basal Oscines</v>
          </cell>
        </row>
        <row r="21285">
          <cell r="S21285" t="str">
            <v>Acanthizidae</v>
          </cell>
          <cell r="T21285" t="str">
            <v>basal Oscines</v>
          </cell>
        </row>
        <row r="21286">
          <cell r="S21286" t="str">
            <v>Acanthizidae</v>
          </cell>
          <cell r="T21286" t="str">
            <v>basal Oscines</v>
          </cell>
        </row>
        <row r="21287">
          <cell r="S21287" t="str">
            <v>Acanthizidae</v>
          </cell>
          <cell r="T21287" t="str">
            <v>basal Oscines</v>
          </cell>
        </row>
        <row r="21288">
          <cell r="S21288" t="str">
            <v>Acanthizidae</v>
          </cell>
          <cell r="T21288" t="str">
            <v>basal Oscines</v>
          </cell>
        </row>
        <row r="21289">
          <cell r="S21289" t="str">
            <v>Acanthizidae</v>
          </cell>
          <cell r="T21289" t="str">
            <v>basal Oscines</v>
          </cell>
        </row>
        <row r="21290">
          <cell r="S21290" t="str">
            <v>Acanthizidae</v>
          </cell>
          <cell r="T21290" t="str">
            <v>basal Oscines</v>
          </cell>
        </row>
        <row r="21291">
          <cell r="S21291" t="str">
            <v>Acanthizidae</v>
          </cell>
          <cell r="T21291" t="str">
            <v>basal Oscines</v>
          </cell>
        </row>
        <row r="21292">
          <cell r="S21292" t="str">
            <v>Acanthizidae</v>
          </cell>
          <cell r="T21292" t="str">
            <v>basal Oscines</v>
          </cell>
        </row>
        <row r="21293">
          <cell r="S21293" t="str">
            <v>Acanthizidae</v>
          </cell>
          <cell r="T21293" t="str">
            <v>basal Oscines</v>
          </cell>
        </row>
        <row r="21294">
          <cell r="S21294" t="str">
            <v>Acanthizidae</v>
          </cell>
          <cell r="T21294" t="str">
            <v>basal Oscines</v>
          </cell>
        </row>
        <row r="21295">
          <cell r="S21295" t="str">
            <v>Acanthizidae</v>
          </cell>
          <cell r="T21295" t="str">
            <v>basal Oscines</v>
          </cell>
        </row>
        <row r="21296">
          <cell r="S21296" t="str">
            <v>Acanthizidae</v>
          </cell>
          <cell r="T21296" t="str">
            <v>basal Oscines</v>
          </cell>
        </row>
        <row r="21297">
          <cell r="S21297" t="str">
            <v>Acanthizidae</v>
          </cell>
          <cell r="T21297" t="str">
            <v>basal Oscines</v>
          </cell>
        </row>
        <row r="21298">
          <cell r="S21298" t="str">
            <v>Acanthizidae</v>
          </cell>
          <cell r="T21298" t="str">
            <v>basal Oscines</v>
          </cell>
        </row>
        <row r="21299">
          <cell r="S21299" t="str">
            <v>Acanthizidae</v>
          </cell>
          <cell r="T21299" t="str">
            <v>basal Oscines</v>
          </cell>
        </row>
        <row r="21300">
          <cell r="S21300" t="str">
            <v>Acanthizidae</v>
          </cell>
          <cell r="T21300" t="str">
            <v>basal Oscines</v>
          </cell>
        </row>
        <row r="21301">
          <cell r="S21301" t="str">
            <v>Acanthizidae</v>
          </cell>
          <cell r="T21301" t="str">
            <v>basal Oscines</v>
          </cell>
        </row>
        <row r="21302">
          <cell r="S21302" t="str">
            <v>Acanthizidae</v>
          </cell>
          <cell r="T21302" t="str">
            <v>basal Oscines</v>
          </cell>
        </row>
        <row r="21303">
          <cell r="S21303" t="str">
            <v>Acanthizidae</v>
          </cell>
          <cell r="T21303" t="str">
            <v>basal Oscines</v>
          </cell>
        </row>
        <row r="21304">
          <cell r="S21304" t="str">
            <v>Acanthizidae</v>
          </cell>
          <cell r="T21304" t="str">
            <v>basal Oscines</v>
          </cell>
        </row>
        <row r="21305">
          <cell r="S21305" t="str">
            <v>Acanthizidae</v>
          </cell>
          <cell r="T21305" t="str">
            <v>basal Oscines</v>
          </cell>
        </row>
        <row r="21306">
          <cell r="S21306" t="str">
            <v>Acanthizidae</v>
          </cell>
          <cell r="T21306" t="str">
            <v>basal Oscines</v>
          </cell>
        </row>
        <row r="21307">
          <cell r="S21307" t="str">
            <v>Acanthizidae</v>
          </cell>
          <cell r="T21307" t="str">
            <v>basal Oscines</v>
          </cell>
        </row>
        <row r="21308">
          <cell r="S21308" t="str">
            <v>Acanthizidae</v>
          </cell>
          <cell r="T21308" t="str">
            <v>basal Oscines</v>
          </cell>
        </row>
        <row r="21309">
          <cell r="S21309" t="str">
            <v>Acanthizidae</v>
          </cell>
          <cell r="T21309" t="str">
            <v>basal Oscines</v>
          </cell>
        </row>
        <row r="21310">
          <cell r="S21310" t="str">
            <v>Acanthizidae</v>
          </cell>
          <cell r="T21310" t="str">
            <v>basal Oscines</v>
          </cell>
        </row>
        <row r="21311">
          <cell r="S21311" t="str">
            <v>Acanthizidae</v>
          </cell>
          <cell r="T21311" t="str">
            <v>basal Oscines</v>
          </cell>
        </row>
        <row r="21312">
          <cell r="S21312" t="str">
            <v>Acanthizidae</v>
          </cell>
          <cell r="T21312" t="str">
            <v>basal Oscines</v>
          </cell>
        </row>
        <row r="21313">
          <cell r="S21313" t="str">
            <v>Acanthizidae</v>
          </cell>
          <cell r="T21313" t="str">
            <v>basal Oscines</v>
          </cell>
        </row>
        <row r="21314">
          <cell r="S21314" t="str">
            <v>Acanthizidae</v>
          </cell>
          <cell r="T21314" t="str">
            <v>basal Oscines</v>
          </cell>
        </row>
        <row r="21315">
          <cell r="S21315" t="str">
            <v>Acanthizidae</v>
          </cell>
          <cell r="T21315" t="str">
            <v>basal Oscines</v>
          </cell>
        </row>
        <row r="21316">
          <cell r="S21316" t="str">
            <v>Acanthizidae</v>
          </cell>
          <cell r="T21316" t="str">
            <v>basal Oscines</v>
          </cell>
        </row>
        <row r="21317">
          <cell r="S21317" t="str">
            <v>Acanthizidae</v>
          </cell>
          <cell r="T21317" t="str">
            <v>basal Oscines</v>
          </cell>
        </row>
        <row r="21318">
          <cell r="S21318" t="str">
            <v>Acanthizidae</v>
          </cell>
          <cell r="T21318" t="str">
            <v>basal Oscines</v>
          </cell>
        </row>
        <row r="21319">
          <cell r="S21319" t="str">
            <v>Acanthizidae</v>
          </cell>
          <cell r="T21319" t="str">
            <v>basal Oscines</v>
          </cell>
        </row>
        <row r="21320">
          <cell r="S21320" t="str">
            <v>Acanthizidae</v>
          </cell>
          <cell r="T21320" t="str">
            <v>basal Oscines</v>
          </cell>
        </row>
        <row r="21321">
          <cell r="S21321" t="str">
            <v>Acanthizidae</v>
          </cell>
          <cell r="T21321" t="str">
            <v>basal Oscines</v>
          </cell>
        </row>
        <row r="21322">
          <cell r="S21322" t="str">
            <v>Acanthizidae</v>
          </cell>
          <cell r="T21322" t="str">
            <v>basal Oscines</v>
          </cell>
        </row>
        <row r="21323">
          <cell r="S21323" t="str">
            <v>Acanthizidae</v>
          </cell>
          <cell r="T21323" t="str">
            <v>basal Oscines</v>
          </cell>
        </row>
        <row r="21324">
          <cell r="S21324" t="str">
            <v>Acanthizidae</v>
          </cell>
          <cell r="T21324" t="str">
            <v>basal Oscines</v>
          </cell>
        </row>
        <row r="21325">
          <cell r="S21325" t="str">
            <v>Acanthizidae</v>
          </cell>
          <cell r="T21325" t="str">
            <v>basal Oscines</v>
          </cell>
        </row>
        <row r="21326">
          <cell r="S21326" t="str">
            <v>Acanthizidae</v>
          </cell>
          <cell r="T21326" t="str">
            <v>basal Oscines</v>
          </cell>
        </row>
        <row r="21327">
          <cell r="S21327" t="str">
            <v>Acanthizidae</v>
          </cell>
          <cell r="T21327" t="str">
            <v>basal Oscines</v>
          </cell>
        </row>
        <row r="21328">
          <cell r="S21328" t="str">
            <v>Acanthizidae</v>
          </cell>
          <cell r="T21328" t="str">
            <v>basal Oscines</v>
          </cell>
        </row>
        <row r="21329">
          <cell r="S21329" t="str">
            <v>Acanthizidae</v>
          </cell>
          <cell r="T21329" t="str">
            <v>basal Oscines</v>
          </cell>
        </row>
        <row r="21330">
          <cell r="S21330" t="str">
            <v>Acanthizidae</v>
          </cell>
          <cell r="T21330" t="str">
            <v>basal Oscines</v>
          </cell>
        </row>
        <row r="21331">
          <cell r="S21331" t="str">
            <v>Acanthizidae</v>
          </cell>
          <cell r="T21331" t="str">
            <v>basal Oscines</v>
          </cell>
        </row>
        <row r="21332">
          <cell r="S21332" t="str">
            <v>Acanthizidae</v>
          </cell>
          <cell r="T21332" t="str">
            <v>basal Oscines</v>
          </cell>
        </row>
        <row r="21333">
          <cell r="S21333" t="str">
            <v>Acanthizidae</v>
          </cell>
          <cell r="T21333" t="str">
            <v>basal Oscines</v>
          </cell>
        </row>
        <row r="21334">
          <cell r="S21334" t="str">
            <v>Acanthizidae</v>
          </cell>
          <cell r="T21334" t="str">
            <v>basal Oscines</v>
          </cell>
        </row>
        <row r="21335">
          <cell r="S21335" t="str">
            <v>Acanthizidae</v>
          </cell>
          <cell r="T21335" t="str">
            <v>basal Oscines</v>
          </cell>
        </row>
        <row r="21336">
          <cell r="S21336" t="str">
            <v>Acanthizidae</v>
          </cell>
          <cell r="T21336" t="str">
            <v>basal Oscines</v>
          </cell>
        </row>
        <row r="21337">
          <cell r="S21337" t="str">
            <v>Acanthizidae</v>
          </cell>
          <cell r="T21337" t="str">
            <v>basal Oscines</v>
          </cell>
        </row>
        <row r="21338">
          <cell r="S21338" t="str">
            <v>Acanthizidae</v>
          </cell>
          <cell r="T21338" t="str">
            <v>basal Oscines</v>
          </cell>
        </row>
        <row r="21339">
          <cell r="S21339" t="str">
            <v>Acanthizidae</v>
          </cell>
          <cell r="T21339" t="str">
            <v>basal Oscines</v>
          </cell>
        </row>
        <row r="21340">
          <cell r="S21340" t="str">
            <v>Acanthizidae</v>
          </cell>
          <cell r="T21340" t="str">
            <v>basal Oscines</v>
          </cell>
        </row>
        <row r="21341">
          <cell r="S21341" t="str">
            <v>Acanthizidae</v>
          </cell>
          <cell r="T21341" t="str">
            <v>basal Oscines</v>
          </cell>
        </row>
        <row r="21342">
          <cell r="S21342" t="str">
            <v>Acanthizidae</v>
          </cell>
          <cell r="T21342" t="str">
            <v>basal Oscines</v>
          </cell>
        </row>
        <row r="21343">
          <cell r="S21343" t="str">
            <v>Acanthizidae</v>
          </cell>
          <cell r="T21343" t="str">
            <v>basal Oscines</v>
          </cell>
        </row>
        <row r="21344">
          <cell r="S21344" t="str">
            <v>Acanthizidae</v>
          </cell>
          <cell r="T21344" t="str">
            <v>basal Oscines</v>
          </cell>
        </row>
        <row r="21345">
          <cell r="S21345" t="str">
            <v>Acanthizidae</v>
          </cell>
          <cell r="T21345" t="str">
            <v>basal Oscines</v>
          </cell>
        </row>
        <row r="21346">
          <cell r="S21346" t="str">
            <v>Acanthizidae</v>
          </cell>
          <cell r="T21346" t="str">
            <v>basal Oscines</v>
          </cell>
        </row>
        <row r="21347">
          <cell r="S21347" t="str">
            <v>Acanthizidae</v>
          </cell>
          <cell r="T21347" t="str">
            <v>basal Oscines</v>
          </cell>
        </row>
        <row r="21348">
          <cell r="S21348" t="str">
            <v>Acanthizidae</v>
          </cell>
          <cell r="T21348" t="str">
            <v>basal Oscines</v>
          </cell>
        </row>
        <row r="21349">
          <cell r="S21349" t="str">
            <v>Acanthizidae</v>
          </cell>
          <cell r="T21349" t="str">
            <v>basal Oscines</v>
          </cell>
        </row>
        <row r="21350">
          <cell r="S21350" t="str">
            <v>Acanthizidae</v>
          </cell>
          <cell r="T21350" t="str">
            <v>basal Oscines</v>
          </cell>
        </row>
        <row r="21351">
          <cell r="S21351" t="str">
            <v>Acanthizidae</v>
          </cell>
          <cell r="T21351" t="str">
            <v>basal Oscines</v>
          </cell>
        </row>
        <row r="21352">
          <cell r="S21352" t="str">
            <v>Acanthizidae</v>
          </cell>
          <cell r="T21352" t="str">
            <v>basal Oscines</v>
          </cell>
        </row>
        <row r="21353">
          <cell r="S21353" t="str">
            <v>Acanthizidae</v>
          </cell>
          <cell r="T21353" t="str">
            <v>basal Oscines</v>
          </cell>
        </row>
        <row r="21354">
          <cell r="S21354" t="str">
            <v>Acanthizidae</v>
          </cell>
          <cell r="T21354" t="str">
            <v>basal Oscines</v>
          </cell>
        </row>
        <row r="21355">
          <cell r="S21355" t="str">
            <v>Acanthizidae</v>
          </cell>
          <cell r="T21355" t="str">
            <v>basal Oscines</v>
          </cell>
        </row>
        <row r="21356">
          <cell r="S21356" t="str">
            <v>Acanthizidae</v>
          </cell>
          <cell r="T21356" t="str">
            <v>basal Oscines</v>
          </cell>
        </row>
        <row r="21357">
          <cell r="S21357" t="str">
            <v>Acanthizidae</v>
          </cell>
          <cell r="T21357" t="str">
            <v>basal Oscines</v>
          </cell>
        </row>
        <row r="21358">
          <cell r="S21358" t="str">
            <v>Acanthizidae</v>
          </cell>
          <cell r="T21358" t="str">
            <v>basal Oscines</v>
          </cell>
        </row>
        <row r="21359">
          <cell r="S21359" t="str">
            <v>Acanthizidae</v>
          </cell>
          <cell r="T21359" t="str">
            <v>basal Oscines</v>
          </cell>
        </row>
        <row r="21360">
          <cell r="S21360" t="str">
            <v>Acanthizidae</v>
          </cell>
          <cell r="T21360" t="str">
            <v>basal Oscines</v>
          </cell>
        </row>
        <row r="21361">
          <cell r="S21361" t="str">
            <v>Acanthizidae</v>
          </cell>
          <cell r="T21361" t="str">
            <v>basal Oscines</v>
          </cell>
        </row>
        <row r="21362">
          <cell r="S21362" t="str">
            <v>Acanthizidae</v>
          </cell>
          <cell r="T21362" t="str">
            <v>basal Oscines</v>
          </cell>
        </row>
        <row r="21363">
          <cell r="S21363" t="str">
            <v>Acanthizidae</v>
          </cell>
          <cell r="T21363" t="str">
            <v>basal Oscines</v>
          </cell>
        </row>
        <row r="21364">
          <cell r="S21364" t="str">
            <v>Acanthizidae</v>
          </cell>
          <cell r="T21364" t="str">
            <v>basal Oscines</v>
          </cell>
        </row>
        <row r="21365">
          <cell r="S21365" t="str">
            <v>Acanthizidae</v>
          </cell>
          <cell r="T21365" t="str">
            <v>basal Oscines</v>
          </cell>
        </row>
        <row r="21366">
          <cell r="S21366" t="str">
            <v>Acanthizidae</v>
          </cell>
          <cell r="T21366" t="str">
            <v>basal Oscines</v>
          </cell>
        </row>
        <row r="21367">
          <cell r="S21367" t="str">
            <v>Acanthizidae</v>
          </cell>
          <cell r="T21367" t="str">
            <v>basal Oscines</v>
          </cell>
        </row>
        <row r="21368">
          <cell r="S21368" t="str">
            <v>Acanthizidae</v>
          </cell>
          <cell r="T21368" t="str">
            <v>basal Oscines</v>
          </cell>
        </row>
        <row r="21369">
          <cell r="S21369" t="str">
            <v>Acanthizidae</v>
          </cell>
          <cell r="T21369" t="str">
            <v>basal Oscines</v>
          </cell>
        </row>
        <row r="21370">
          <cell r="S21370" t="str">
            <v>Acanthizidae</v>
          </cell>
          <cell r="T21370" t="str">
            <v>basal Oscines</v>
          </cell>
        </row>
        <row r="21371">
          <cell r="S21371" t="str">
            <v>Acanthizidae</v>
          </cell>
          <cell r="T21371" t="str">
            <v>basal Oscines</v>
          </cell>
        </row>
        <row r="21372">
          <cell r="S21372" t="str">
            <v>Acanthizidae</v>
          </cell>
          <cell r="T21372" t="str">
            <v>basal Oscines</v>
          </cell>
        </row>
        <row r="21373">
          <cell r="S21373" t="str">
            <v>Acanthizidae</v>
          </cell>
          <cell r="T21373" t="str">
            <v>basal Oscines</v>
          </cell>
        </row>
        <row r="21374">
          <cell r="S21374" t="str">
            <v>Acanthizidae</v>
          </cell>
          <cell r="T21374" t="str">
            <v>basal Oscines</v>
          </cell>
        </row>
        <row r="21375">
          <cell r="S21375" t="str">
            <v>Acanthizidae</v>
          </cell>
          <cell r="T21375" t="str">
            <v>basal Oscines</v>
          </cell>
        </row>
        <row r="21376">
          <cell r="S21376" t="str">
            <v>Acanthizidae</v>
          </cell>
          <cell r="T21376" t="str">
            <v>basal Oscines</v>
          </cell>
        </row>
        <row r="21377">
          <cell r="S21377" t="str">
            <v>Acanthizidae</v>
          </cell>
          <cell r="T21377" t="str">
            <v>basal Oscines</v>
          </cell>
        </row>
        <row r="21378">
          <cell r="S21378" t="str">
            <v>Acanthizidae</v>
          </cell>
          <cell r="T21378" t="str">
            <v>basal Oscines</v>
          </cell>
        </row>
        <row r="21379">
          <cell r="S21379" t="str">
            <v>Acanthizidae</v>
          </cell>
          <cell r="T21379" t="str">
            <v>basal Oscines</v>
          </cell>
        </row>
        <row r="21380">
          <cell r="S21380" t="str">
            <v>Acanthizidae</v>
          </cell>
          <cell r="T21380" t="str">
            <v>basal Oscines</v>
          </cell>
        </row>
        <row r="21381">
          <cell r="S21381" t="str">
            <v>Estrildidae</v>
          </cell>
          <cell r="T21381" t="str">
            <v>Passerida</v>
          </cell>
        </row>
        <row r="21382">
          <cell r="S21382" t="str">
            <v>Acanthizidae</v>
          </cell>
          <cell r="T21382" t="str">
            <v>basal Oscines</v>
          </cell>
        </row>
        <row r="21383">
          <cell r="S21383" t="str">
            <v>Acanthizidae</v>
          </cell>
          <cell r="T21383" t="str">
            <v>basal Oscines</v>
          </cell>
        </row>
        <row r="21384">
          <cell r="S21384" t="str">
            <v>Acanthizidae</v>
          </cell>
          <cell r="T21384" t="str">
            <v>basal Oscines</v>
          </cell>
        </row>
        <row r="21385">
          <cell r="S21385" t="str">
            <v>Acanthizidae</v>
          </cell>
          <cell r="T21385" t="str">
            <v>basal Oscines</v>
          </cell>
        </row>
        <row r="21386">
          <cell r="S21386" t="str">
            <v>Acanthizidae</v>
          </cell>
          <cell r="T21386" t="str">
            <v>basal Oscines</v>
          </cell>
        </row>
        <row r="21387">
          <cell r="S21387" t="str">
            <v>Acanthizidae</v>
          </cell>
          <cell r="T21387" t="str">
            <v>basal Oscines</v>
          </cell>
        </row>
        <row r="21388">
          <cell r="S21388" t="str">
            <v>Acanthizidae</v>
          </cell>
          <cell r="T21388" t="str">
            <v>basal Oscines</v>
          </cell>
        </row>
        <row r="21389">
          <cell r="S21389" t="str">
            <v>Acanthizidae</v>
          </cell>
          <cell r="T21389" t="str">
            <v>basal Oscines</v>
          </cell>
        </row>
        <row r="21390">
          <cell r="S21390" t="str">
            <v>Acanthizidae</v>
          </cell>
          <cell r="T21390" t="str">
            <v>basal Oscines</v>
          </cell>
        </row>
        <row r="21391">
          <cell r="S21391" t="str">
            <v>Acanthizidae</v>
          </cell>
          <cell r="T21391" t="str">
            <v>basal Oscines</v>
          </cell>
        </row>
        <row r="21392">
          <cell r="S21392" t="str">
            <v>Acanthizidae</v>
          </cell>
          <cell r="T21392" t="str">
            <v>basal Oscines</v>
          </cell>
        </row>
        <row r="21393">
          <cell r="S21393" t="str">
            <v>Acanthizidae</v>
          </cell>
          <cell r="T21393" t="str">
            <v>basal Oscines</v>
          </cell>
        </row>
        <row r="21394">
          <cell r="S21394" t="str">
            <v>Acanthizidae</v>
          </cell>
          <cell r="T21394" t="str">
            <v>basal Oscines</v>
          </cell>
        </row>
        <row r="21395">
          <cell r="S21395" t="str">
            <v>Acanthizidae</v>
          </cell>
          <cell r="T21395" t="str">
            <v>basal Oscines</v>
          </cell>
        </row>
        <row r="21396">
          <cell r="S21396" t="str">
            <v>Acanthizidae</v>
          </cell>
          <cell r="T21396" t="str">
            <v>basal Oscines</v>
          </cell>
        </row>
        <row r="21397">
          <cell r="S21397" t="str">
            <v>Acanthizidae</v>
          </cell>
          <cell r="T21397" t="str">
            <v>basal Oscines</v>
          </cell>
        </row>
        <row r="21398">
          <cell r="S21398" t="str">
            <v>Acanthizidae</v>
          </cell>
          <cell r="T21398" t="str">
            <v>basal Oscines</v>
          </cell>
        </row>
        <row r="21399">
          <cell r="S21399" t="str">
            <v>Acanthizidae</v>
          </cell>
          <cell r="T21399" t="str">
            <v>basal Oscines</v>
          </cell>
        </row>
        <row r="21400">
          <cell r="S21400" t="str">
            <v>Acanthizidae</v>
          </cell>
          <cell r="T21400" t="str">
            <v>basal Oscines</v>
          </cell>
        </row>
        <row r="21401">
          <cell r="S21401" t="str">
            <v>Acanthizidae</v>
          </cell>
          <cell r="T21401" t="str">
            <v>basal Oscines</v>
          </cell>
        </row>
        <row r="21402">
          <cell r="S21402" t="str">
            <v>Acanthizidae</v>
          </cell>
          <cell r="T21402" t="str">
            <v>basal Oscines</v>
          </cell>
        </row>
        <row r="21403">
          <cell r="S21403" t="str">
            <v>Acanthizidae</v>
          </cell>
          <cell r="T21403" t="str">
            <v>basal Oscines</v>
          </cell>
        </row>
        <row r="21404">
          <cell r="S21404" t="str">
            <v>Acanthizidae</v>
          </cell>
          <cell r="T21404" t="str">
            <v>basal Oscines</v>
          </cell>
        </row>
        <row r="21405">
          <cell r="S21405" t="str">
            <v>Acanthizidae</v>
          </cell>
          <cell r="T21405" t="str">
            <v>basal Oscines</v>
          </cell>
        </row>
        <row r="21406">
          <cell r="S21406" t="str">
            <v>Acanthizidae</v>
          </cell>
          <cell r="T21406" t="str">
            <v>basal Oscines</v>
          </cell>
        </row>
        <row r="21407">
          <cell r="S21407" t="str">
            <v>Acanthizidae</v>
          </cell>
          <cell r="T21407" t="str">
            <v>basal Oscines</v>
          </cell>
        </row>
        <row r="21408">
          <cell r="S21408" t="str">
            <v>Acanthizidae</v>
          </cell>
          <cell r="T21408" t="str">
            <v>basal Oscines</v>
          </cell>
        </row>
        <row r="21409">
          <cell r="S21409" t="str">
            <v>Acanthizidae</v>
          </cell>
          <cell r="T21409" t="str">
            <v>basal Oscines</v>
          </cell>
        </row>
        <row r="21410">
          <cell r="S21410" t="str">
            <v>Acanthizidae</v>
          </cell>
          <cell r="T21410" t="str">
            <v>basal Oscines</v>
          </cell>
        </row>
        <row r="21411">
          <cell r="S21411" t="str">
            <v>Acanthizidae</v>
          </cell>
          <cell r="T21411" t="str">
            <v>basal Oscines</v>
          </cell>
        </row>
        <row r="21412">
          <cell r="S21412" t="str">
            <v>Acanthizidae</v>
          </cell>
          <cell r="T21412" t="str">
            <v>basal Oscines</v>
          </cell>
        </row>
        <row r="21413">
          <cell r="S21413" t="str">
            <v>Acanthizidae</v>
          </cell>
          <cell r="T21413" t="str">
            <v>basal Oscines</v>
          </cell>
        </row>
        <row r="21414">
          <cell r="S21414" t="str">
            <v>Acanthizidae</v>
          </cell>
          <cell r="T21414" t="str">
            <v>basal Oscines</v>
          </cell>
        </row>
        <row r="21415">
          <cell r="S21415" t="str">
            <v>Acanthizidae</v>
          </cell>
          <cell r="T21415" t="str">
            <v>basal Oscines</v>
          </cell>
        </row>
        <row r="21416">
          <cell r="S21416" t="str">
            <v>Acanthizidae</v>
          </cell>
          <cell r="T21416" t="str">
            <v>basal Oscines</v>
          </cell>
        </row>
        <row r="21417">
          <cell r="S21417" t="str">
            <v>Acanthizidae</v>
          </cell>
          <cell r="T21417" t="str">
            <v>basal Oscines</v>
          </cell>
        </row>
        <row r="21418">
          <cell r="S21418" t="str">
            <v>Acanthizidae</v>
          </cell>
          <cell r="T21418" t="str">
            <v>basal Oscines</v>
          </cell>
        </row>
        <row r="21419">
          <cell r="S21419" t="str">
            <v>Acanthizidae</v>
          </cell>
          <cell r="T21419" t="str">
            <v>basal Oscines</v>
          </cell>
        </row>
        <row r="21420">
          <cell r="S21420" t="str">
            <v>Acanthizidae</v>
          </cell>
          <cell r="T21420" t="str">
            <v>basal Oscines</v>
          </cell>
        </row>
        <row r="21421">
          <cell r="S21421" t="str">
            <v>Acanthizidae</v>
          </cell>
          <cell r="T21421" t="str">
            <v>basal Oscines</v>
          </cell>
        </row>
        <row r="21422">
          <cell r="S21422" t="str">
            <v>Acanthizidae</v>
          </cell>
          <cell r="T21422" t="str">
            <v>basal Oscines</v>
          </cell>
        </row>
        <row r="21423">
          <cell r="S21423" t="str">
            <v>Acanthizidae</v>
          </cell>
          <cell r="T21423" t="str">
            <v>basal Oscines</v>
          </cell>
        </row>
        <row r="21424">
          <cell r="S21424" t="str">
            <v>Acanthizidae</v>
          </cell>
          <cell r="T21424" t="str">
            <v>basal Oscines</v>
          </cell>
        </row>
        <row r="21425">
          <cell r="S21425" t="str">
            <v>Acanthizidae</v>
          </cell>
          <cell r="T21425" t="str">
            <v>basal Oscines</v>
          </cell>
        </row>
        <row r="21426">
          <cell r="S21426" t="str">
            <v>Acanthizidae</v>
          </cell>
          <cell r="T21426" t="str">
            <v>basal Oscines</v>
          </cell>
        </row>
        <row r="21427">
          <cell r="S21427" t="str">
            <v>Acanthizidae</v>
          </cell>
          <cell r="T21427" t="str">
            <v>basal Oscines</v>
          </cell>
        </row>
        <row r="21428">
          <cell r="S21428" t="str">
            <v>Acanthizidae</v>
          </cell>
          <cell r="T21428" t="str">
            <v>basal Oscines</v>
          </cell>
        </row>
        <row r="21429">
          <cell r="S21429" t="str">
            <v>Acanthizidae</v>
          </cell>
          <cell r="T21429" t="str">
            <v>basal Oscines</v>
          </cell>
        </row>
        <row r="21430">
          <cell r="S21430" t="str">
            <v>Acanthizidae</v>
          </cell>
          <cell r="T21430" t="str">
            <v>basal Oscines</v>
          </cell>
        </row>
        <row r="21431">
          <cell r="S21431" t="str">
            <v>Acanthizidae</v>
          </cell>
          <cell r="T21431" t="str">
            <v>basal Oscines</v>
          </cell>
        </row>
        <row r="21432">
          <cell r="S21432" t="str">
            <v>Acanthizidae</v>
          </cell>
          <cell r="T21432" t="str">
            <v>basal Oscines</v>
          </cell>
        </row>
        <row r="21433">
          <cell r="S21433" t="str">
            <v>Acanthizidae</v>
          </cell>
          <cell r="T21433" t="str">
            <v>basal Oscines</v>
          </cell>
        </row>
        <row r="21434">
          <cell r="S21434" t="str">
            <v>Acanthizidae</v>
          </cell>
          <cell r="T21434" t="str">
            <v>basal Oscines</v>
          </cell>
        </row>
        <row r="21435">
          <cell r="S21435" t="str">
            <v>Acanthizidae</v>
          </cell>
          <cell r="T21435" t="str">
            <v>basal Oscines</v>
          </cell>
        </row>
        <row r="21436">
          <cell r="S21436" t="str">
            <v>Acanthizidae</v>
          </cell>
          <cell r="T21436" t="str">
            <v>basal Oscines</v>
          </cell>
        </row>
        <row r="21437">
          <cell r="S21437" t="str">
            <v>Acanthizidae</v>
          </cell>
          <cell r="T21437" t="str">
            <v>basal Oscines</v>
          </cell>
        </row>
        <row r="21438">
          <cell r="S21438" t="str">
            <v>Acanthizidae</v>
          </cell>
          <cell r="T21438" t="str">
            <v>basal Oscines</v>
          </cell>
        </row>
        <row r="21439">
          <cell r="S21439" t="str">
            <v>Acanthizidae</v>
          </cell>
          <cell r="T21439" t="str">
            <v>basal Oscines</v>
          </cell>
        </row>
        <row r="21440">
          <cell r="S21440" t="str">
            <v>Acanthizidae</v>
          </cell>
          <cell r="T21440" t="str">
            <v>basal Oscines</v>
          </cell>
        </row>
        <row r="21441">
          <cell r="S21441" t="str">
            <v>Acanthizidae</v>
          </cell>
          <cell r="T21441" t="str">
            <v>basal Oscines</v>
          </cell>
        </row>
        <row r="21442">
          <cell r="S21442" t="str">
            <v>Acanthizidae</v>
          </cell>
          <cell r="T21442" t="str">
            <v>basal Oscines</v>
          </cell>
        </row>
        <row r="21443">
          <cell r="S21443" t="str">
            <v>Acanthizidae</v>
          </cell>
          <cell r="T21443" t="str">
            <v>basal Oscines</v>
          </cell>
        </row>
        <row r="21444">
          <cell r="S21444" t="str">
            <v>Acanthizidae</v>
          </cell>
          <cell r="T21444" t="str">
            <v>basal Oscines</v>
          </cell>
        </row>
        <row r="21445">
          <cell r="S21445" t="str">
            <v>Acanthizidae</v>
          </cell>
          <cell r="T21445" t="str">
            <v>basal Oscines</v>
          </cell>
        </row>
        <row r="21446">
          <cell r="S21446" t="str">
            <v>Acanthizidae</v>
          </cell>
          <cell r="T21446" t="str">
            <v>basal Oscines</v>
          </cell>
        </row>
        <row r="21447">
          <cell r="S21447" t="str">
            <v>Acanthizidae</v>
          </cell>
          <cell r="T21447" t="str">
            <v>basal Oscines</v>
          </cell>
        </row>
        <row r="21448">
          <cell r="S21448" t="str">
            <v>Acanthizidae</v>
          </cell>
          <cell r="T21448" t="str">
            <v>basal Oscines</v>
          </cell>
        </row>
        <row r="21449">
          <cell r="S21449" t="str">
            <v>Acanthizidae</v>
          </cell>
          <cell r="T21449" t="str">
            <v>basal Oscines</v>
          </cell>
        </row>
        <row r="21450">
          <cell r="S21450" t="str">
            <v>Acanthizidae</v>
          </cell>
          <cell r="T21450" t="str">
            <v>basal Oscines</v>
          </cell>
        </row>
        <row r="21451">
          <cell r="S21451" t="str">
            <v>Acanthizidae</v>
          </cell>
          <cell r="T21451" t="str">
            <v>basal Oscines</v>
          </cell>
        </row>
        <row r="21452">
          <cell r="S21452" t="str">
            <v>Acanthizidae</v>
          </cell>
          <cell r="T21452" t="str">
            <v>basal Oscines</v>
          </cell>
        </row>
        <row r="21453">
          <cell r="S21453" t="str">
            <v>Acanthizidae</v>
          </cell>
          <cell r="T21453" t="str">
            <v>basal Oscines</v>
          </cell>
        </row>
        <row r="21454">
          <cell r="S21454" t="str">
            <v>Acanthizidae</v>
          </cell>
          <cell r="T21454" t="str">
            <v>basal Oscines</v>
          </cell>
        </row>
        <row r="21455">
          <cell r="S21455" t="str">
            <v>Acanthizidae</v>
          </cell>
          <cell r="T21455" t="str">
            <v>basal Oscines</v>
          </cell>
        </row>
        <row r="21456">
          <cell r="S21456" t="str">
            <v>Acanthizidae</v>
          </cell>
          <cell r="T21456" t="str">
            <v>basal Oscines</v>
          </cell>
        </row>
        <row r="21457">
          <cell r="S21457" t="str">
            <v>Acanthizidae</v>
          </cell>
          <cell r="T21457" t="str">
            <v>basal Oscines</v>
          </cell>
        </row>
        <row r="21458">
          <cell r="S21458" t="str">
            <v>Acanthizidae</v>
          </cell>
          <cell r="T21458" t="str">
            <v>basal Oscines</v>
          </cell>
        </row>
        <row r="21459">
          <cell r="S21459" t="str">
            <v>Acanthizidae</v>
          </cell>
          <cell r="T21459" t="str">
            <v>basal Oscines</v>
          </cell>
        </row>
        <row r="21460">
          <cell r="S21460" t="str">
            <v>Acanthizidae</v>
          </cell>
          <cell r="T21460" t="str">
            <v>basal Oscines</v>
          </cell>
        </row>
        <row r="21461">
          <cell r="S21461" t="str">
            <v>Acanthizidae</v>
          </cell>
          <cell r="T21461" t="str">
            <v>basal Oscines</v>
          </cell>
        </row>
        <row r="21462">
          <cell r="S21462" t="str">
            <v>Acanthizidae</v>
          </cell>
          <cell r="T21462" t="str">
            <v>basal Oscines</v>
          </cell>
        </row>
        <row r="21463">
          <cell r="S21463" t="str">
            <v>Acanthizidae</v>
          </cell>
          <cell r="T21463" t="str">
            <v>basal Oscines</v>
          </cell>
        </row>
        <row r="21464">
          <cell r="S21464" t="str">
            <v>Acanthizidae</v>
          </cell>
          <cell r="T21464" t="str">
            <v>basal Oscines</v>
          </cell>
        </row>
        <row r="21465">
          <cell r="S21465" t="str">
            <v>Acanthizidae</v>
          </cell>
          <cell r="T21465" t="str">
            <v>basal Oscines</v>
          </cell>
        </row>
        <row r="21466">
          <cell r="S21466" t="str">
            <v>Acanthizidae</v>
          </cell>
          <cell r="T21466" t="str">
            <v>basal Oscines</v>
          </cell>
        </row>
        <row r="21467">
          <cell r="S21467" t="str">
            <v>Acanthizidae</v>
          </cell>
          <cell r="T21467" t="str">
            <v>basal Oscines</v>
          </cell>
        </row>
        <row r="21468">
          <cell r="S21468" t="str">
            <v>Acanthizidae</v>
          </cell>
          <cell r="T21468" t="str">
            <v>basal Oscines</v>
          </cell>
        </row>
        <row r="21469">
          <cell r="S21469" t="str">
            <v>Acanthizidae</v>
          </cell>
          <cell r="T21469" t="str">
            <v>basal Oscines</v>
          </cell>
        </row>
        <row r="21470">
          <cell r="S21470" t="str">
            <v>Acanthizidae</v>
          </cell>
          <cell r="T21470" t="str">
            <v>basal Oscines</v>
          </cell>
        </row>
        <row r="21471">
          <cell r="S21471" t="str">
            <v>Acanthizidae</v>
          </cell>
          <cell r="T21471" t="str">
            <v>basal Oscines</v>
          </cell>
        </row>
        <row r="21472">
          <cell r="S21472" t="str">
            <v>Acanthizidae</v>
          </cell>
          <cell r="T21472" t="str">
            <v>basal Oscines</v>
          </cell>
        </row>
        <row r="21473">
          <cell r="S21473" t="str">
            <v>Acanthizidae</v>
          </cell>
          <cell r="T21473" t="str">
            <v>basal Oscines</v>
          </cell>
        </row>
        <row r="21474">
          <cell r="S21474" t="str">
            <v>Acanthizidae</v>
          </cell>
          <cell r="T21474" t="str">
            <v>basal Oscines</v>
          </cell>
        </row>
        <row r="21475">
          <cell r="S21475" t="str">
            <v>Acanthizidae</v>
          </cell>
          <cell r="T21475" t="str">
            <v>basal Oscines</v>
          </cell>
        </row>
        <row r="21476">
          <cell r="S21476" t="str">
            <v>Acanthizidae</v>
          </cell>
          <cell r="T21476" t="str">
            <v>basal Oscines</v>
          </cell>
        </row>
        <row r="21477">
          <cell r="S21477" t="str">
            <v>Acanthizidae</v>
          </cell>
          <cell r="T21477" t="str">
            <v>basal Oscines</v>
          </cell>
        </row>
        <row r="21478">
          <cell r="S21478" t="str">
            <v>Acanthizidae</v>
          </cell>
          <cell r="T21478" t="str">
            <v>basal Oscines</v>
          </cell>
        </row>
        <row r="21479">
          <cell r="S21479" t="str">
            <v>Acanthizidae</v>
          </cell>
          <cell r="T21479" t="str">
            <v>basal Oscines</v>
          </cell>
        </row>
        <row r="21480">
          <cell r="S21480" t="str">
            <v>Acanthizidae</v>
          </cell>
          <cell r="T21480" t="str">
            <v>basal Oscines</v>
          </cell>
        </row>
        <row r="21481">
          <cell r="S21481" t="str">
            <v>Acanthizidae</v>
          </cell>
          <cell r="T21481" t="str">
            <v>basal Oscines</v>
          </cell>
        </row>
        <row r="21482">
          <cell r="S21482" t="str">
            <v>Acanthizidae</v>
          </cell>
          <cell r="T21482" t="str">
            <v>basal Oscines</v>
          </cell>
        </row>
        <row r="21483">
          <cell r="S21483" t="str">
            <v>Acanthizidae</v>
          </cell>
          <cell r="T21483" t="str">
            <v>basal Oscines</v>
          </cell>
        </row>
        <row r="21484">
          <cell r="S21484" t="str">
            <v>Acanthizidae</v>
          </cell>
          <cell r="T21484" t="str">
            <v>basal Oscines</v>
          </cell>
        </row>
        <row r="21485">
          <cell r="S21485" t="str">
            <v>Acanthizidae</v>
          </cell>
          <cell r="T21485" t="str">
            <v>basal Oscines</v>
          </cell>
        </row>
        <row r="21486">
          <cell r="S21486" t="str">
            <v>Acanthizidae</v>
          </cell>
          <cell r="T21486" t="str">
            <v>basal Oscines</v>
          </cell>
        </row>
        <row r="21487">
          <cell r="S21487" t="str">
            <v>Acanthizidae</v>
          </cell>
          <cell r="T21487" t="str">
            <v>basal Oscines</v>
          </cell>
        </row>
        <row r="21488">
          <cell r="S21488" t="str">
            <v>Acanthizidae</v>
          </cell>
          <cell r="T21488" t="str">
            <v>basal Oscines</v>
          </cell>
        </row>
        <row r="21489">
          <cell r="S21489" t="str">
            <v>Acanthizidae</v>
          </cell>
          <cell r="T21489" t="str">
            <v>basal Oscines</v>
          </cell>
        </row>
        <row r="21490">
          <cell r="S21490" t="str">
            <v>Acanthizidae</v>
          </cell>
          <cell r="T21490" t="str">
            <v>basal Oscines</v>
          </cell>
        </row>
        <row r="21491">
          <cell r="S21491" t="str">
            <v>Acanthizidae</v>
          </cell>
          <cell r="T21491" t="str">
            <v>basal Oscines</v>
          </cell>
        </row>
        <row r="21492">
          <cell r="S21492" t="str">
            <v>Pomatostomidae</v>
          </cell>
          <cell r="T21492" t="str">
            <v>basal Oscines</v>
          </cell>
        </row>
        <row r="21493">
          <cell r="S21493" t="str">
            <v>Pomatostomidae</v>
          </cell>
          <cell r="T21493" t="str">
            <v>basal Oscines</v>
          </cell>
        </row>
        <row r="21494">
          <cell r="S21494" t="str">
            <v>Pomatostomidae</v>
          </cell>
          <cell r="T21494" t="str">
            <v>basal Oscines</v>
          </cell>
        </row>
        <row r="21495">
          <cell r="S21495" t="str">
            <v>Pomatostomidae</v>
          </cell>
          <cell r="T21495" t="str">
            <v>basal Oscines</v>
          </cell>
        </row>
        <row r="21496">
          <cell r="S21496" t="str">
            <v>Pomatostomidae</v>
          </cell>
          <cell r="T21496" t="str">
            <v>basal Oscines</v>
          </cell>
        </row>
        <row r="21497">
          <cell r="S21497" t="str">
            <v>Pomatostomidae</v>
          </cell>
          <cell r="T21497" t="str">
            <v>basal Oscines</v>
          </cell>
        </row>
        <row r="21498">
          <cell r="S21498" t="str">
            <v>Pomatostomidae</v>
          </cell>
          <cell r="T21498" t="str">
            <v>basal Oscines</v>
          </cell>
        </row>
        <row r="21499">
          <cell r="S21499" t="str">
            <v>Pomatostomidae</v>
          </cell>
          <cell r="T21499" t="str">
            <v>basal Oscines</v>
          </cell>
        </row>
        <row r="21500">
          <cell r="S21500" t="str">
            <v>Pomatostomidae</v>
          </cell>
          <cell r="T21500" t="str">
            <v>basal Oscines</v>
          </cell>
        </row>
        <row r="21501">
          <cell r="S21501" t="str">
            <v>Pomatostomidae</v>
          </cell>
          <cell r="T21501" t="str">
            <v>basal Oscines</v>
          </cell>
        </row>
        <row r="21502">
          <cell r="S21502" t="str">
            <v>Pomatostomidae</v>
          </cell>
          <cell r="T21502" t="str">
            <v>basal Oscines</v>
          </cell>
        </row>
        <row r="21503">
          <cell r="S21503" t="str">
            <v>Pomatostomidae</v>
          </cell>
          <cell r="T21503" t="str">
            <v>basal Oscines</v>
          </cell>
        </row>
        <row r="21504">
          <cell r="S21504" t="str">
            <v>Pomatostomidae</v>
          </cell>
          <cell r="T21504" t="str">
            <v>basal Oscines</v>
          </cell>
        </row>
        <row r="21505">
          <cell r="S21505" t="str">
            <v>Pomatostomidae</v>
          </cell>
          <cell r="T21505" t="str">
            <v>basal Oscines</v>
          </cell>
        </row>
        <row r="21506">
          <cell r="S21506" t="str">
            <v>Orthonychidae</v>
          </cell>
          <cell r="T21506" t="str">
            <v>basal Oscines</v>
          </cell>
        </row>
        <row r="21507">
          <cell r="S21507" t="str">
            <v>Orthonychidae</v>
          </cell>
          <cell r="T21507" t="str">
            <v>basal Oscines</v>
          </cell>
        </row>
        <row r="21508">
          <cell r="S21508" t="str">
            <v>Orthonychidae</v>
          </cell>
          <cell r="T21508" t="str">
            <v>basal Oscines</v>
          </cell>
        </row>
        <row r="21509">
          <cell r="S21509" t="str">
            <v>Orthonychidae</v>
          </cell>
          <cell r="T21509" t="str">
            <v>basal Oscines</v>
          </cell>
        </row>
        <row r="21510">
          <cell r="S21510" t="str">
            <v>Orthonychidae</v>
          </cell>
          <cell r="T21510" t="str">
            <v>basal Oscines</v>
          </cell>
        </row>
        <row r="21511">
          <cell r="S21511" t="str">
            <v>Orthonychidae</v>
          </cell>
          <cell r="T21511" t="str">
            <v>basal Oscines</v>
          </cell>
        </row>
        <row r="21512">
          <cell r="S21512" t="str">
            <v>Orthonychidae</v>
          </cell>
          <cell r="T21512" t="str">
            <v>basal Oscines</v>
          </cell>
        </row>
        <row r="21513">
          <cell r="S21513" t="str">
            <v>Orthonychidae</v>
          </cell>
          <cell r="T21513" t="str">
            <v>basal Oscines</v>
          </cell>
        </row>
        <row r="21514">
          <cell r="S21514" t="str">
            <v>Orthonychidae</v>
          </cell>
          <cell r="T21514" t="str">
            <v>basal Oscines</v>
          </cell>
        </row>
        <row r="21515">
          <cell r="S21515" t="str">
            <v>Cnemophilidae</v>
          </cell>
          <cell r="T21515" t="str">
            <v>basal Passerides</v>
          </cell>
        </row>
        <row r="21516">
          <cell r="S21516" t="str">
            <v>Cnemophilidae</v>
          </cell>
          <cell r="T21516" t="str">
            <v>basal Passerides</v>
          </cell>
        </row>
        <row r="21517">
          <cell r="S21517" t="str">
            <v>Cnemophilidae</v>
          </cell>
          <cell r="T21517" t="str">
            <v>basal Passerides</v>
          </cell>
        </row>
        <row r="21518">
          <cell r="S21518" t="str">
            <v>Cnemophilidae</v>
          </cell>
          <cell r="T21518" t="str">
            <v>basal Passerides</v>
          </cell>
        </row>
        <row r="21519">
          <cell r="S21519" t="str">
            <v>Cnemophilidae</v>
          </cell>
          <cell r="T21519" t="str">
            <v>basal Passerides</v>
          </cell>
        </row>
        <row r="21520">
          <cell r="S21520" t="str">
            <v>Cnemophilidae</v>
          </cell>
          <cell r="T21520" t="str">
            <v>basal Passerides</v>
          </cell>
        </row>
        <row r="21521">
          <cell r="S21521" t="str">
            <v>Cnemophilidae</v>
          </cell>
          <cell r="T21521" t="str">
            <v>basal Passerides</v>
          </cell>
        </row>
        <row r="21522">
          <cell r="S21522" t="str">
            <v>Cnemophilidae</v>
          </cell>
          <cell r="T21522" t="str">
            <v>basal Passerides</v>
          </cell>
        </row>
        <row r="21523">
          <cell r="S21523" t="str">
            <v>Cnemophilidae</v>
          </cell>
          <cell r="T21523" t="str">
            <v>basal Passerides</v>
          </cell>
        </row>
        <row r="21524">
          <cell r="S21524" t="str">
            <v>Cnemophilidae</v>
          </cell>
          <cell r="T21524" t="str">
            <v>basal Passerides</v>
          </cell>
        </row>
        <row r="21525">
          <cell r="S21525" t="str">
            <v>Melanocharitidae</v>
          </cell>
          <cell r="T21525" t="str">
            <v>basal Passerides</v>
          </cell>
        </row>
        <row r="21526">
          <cell r="S21526" t="str">
            <v>Melanocharitidae</v>
          </cell>
          <cell r="T21526" t="str">
            <v>basal Passerides</v>
          </cell>
        </row>
        <row r="21527">
          <cell r="S21527" t="str">
            <v>Melanocharitidae</v>
          </cell>
          <cell r="T21527" t="str">
            <v>basal Passerides</v>
          </cell>
        </row>
        <row r="21528">
          <cell r="S21528" t="str">
            <v>Melanocharitidae</v>
          </cell>
          <cell r="T21528" t="str">
            <v>basal Passerides</v>
          </cell>
        </row>
        <row r="21529">
          <cell r="S21529" t="str">
            <v>Melanocharitidae</v>
          </cell>
          <cell r="T21529" t="str">
            <v>basal Passerides</v>
          </cell>
        </row>
        <row r="21530">
          <cell r="S21530" t="str">
            <v>Melanocharitidae</v>
          </cell>
          <cell r="T21530" t="str">
            <v>basal Passerides</v>
          </cell>
        </row>
        <row r="21531">
          <cell r="S21531" t="str">
            <v>Melanocharitidae</v>
          </cell>
          <cell r="T21531" t="str">
            <v>basal Passerides</v>
          </cell>
        </row>
        <row r="21532">
          <cell r="S21532" t="str">
            <v>Melanocharitidae</v>
          </cell>
          <cell r="T21532" t="str">
            <v>basal Passerides</v>
          </cell>
        </row>
        <row r="21533">
          <cell r="S21533" t="str">
            <v>Melanocharitidae</v>
          </cell>
          <cell r="T21533" t="str">
            <v>basal Passerides</v>
          </cell>
        </row>
        <row r="21534">
          <cell r="S21534" t="str">
            <v>Melanocharitidae</v>
          </cell>
          <cell r="T21534" t="str">
            <v>basal Passerides</v>
          </cell>
        </row>
        <row r="21535">
          <cell r="S21535" t="str">
            <v>Melanocharitidae</v>
          </cell>
          <cell r="T21535" t="str">
            <v>basal Passerides</v>
          </cell>
        </row>
        <row r="21536">
          <cell r="S21536" t="str">
            <v>Melanocharitidae</v>
          </cell>
          <cell r="T21536" t="str">
            <v>basal Passerides</v>
          </cell>
        </row>
        <row r="21537">
          <cell r="S21537" t="str">
            <v>Melanocharitidae</v>
          </cell>
          <cell r="T21537" t="str">
            <v>basal Passerides</v>
          </cell>
        </row>
        <row r="21538">
          <cell r="S21538" t="str">
            <v>Melanocharitidae</v>
          </cell>
          <cell r="T21538" t="str">
            <v>basal Passerides</v>
          </cell>
        </row>
        <row r="21539">
          <cell r="S21539" t="str">
            <v>Melanocharitidae</v>
          </cell>
          <cell r="T21539" t="str">
            <v>basal Passerides</v>
          </cell>
        </row>
        <row r="21540">
          <cell r="S21540" t="str">
            <v>Melanocharitidae</v>
          </cell>
          <cell r="T21540" t="str">
            <v>basal Passerides</v>
          </cell>
        </row>
        <row r="21541">
          <cell r="S21541" t="str">
            <v>Melanocharitidae</v>
          </cell>
          <cell r="T21541" t="str">
            <v>basal Passerides</v>
          </cell>
        </row>
        <row r="21542">
          <cell r="S21542" t="str">
            <v>Melanocharitidae</v>
          </cell>
          <cell r="T21542" t="str">
            <v>basal Passerides</v>
          </cell>
        </row>
        <row r="21543">
          <cell r="S21543" t="str">
            <v>Melanocharitidae</v>
          </cell>
          <cell r="T21543" t="str">
            <v>basal Passerides</v>
          </cell>
        </row>
        <row r="21544">
          <cell r="S21544" t="str">
            <v>Melanocharitidae</v>
          </cell>
          <cell r="T21544" t="str">
            <v>basal Passerides</v>
          </cell>
        </row>
        <row r="21545">
          <cell r="S21545" t="str">
            <v>Melanocharitidae</v>
          </cell>
          <cell r="T21545" t="str">
            <v>basal Passerides</v>
          </cell>
        </row>
        <row r="21546">
          <cell r="S21546" t="str">
            <v>Melanocharitidae</v>
          </cell>
          <cell r="T21546" t="str">
            <v>basal Passerides</v>
          </cell>
        </row>
        <row r="21547">
          <cell r="S21547" t="str">
            <v>Melanocharitidae</v>
          </cell>
          <cell r="T21547" t="str">
            <v>basal Passerides</v>
          </cell>
        </row>
        <row r="21548">
          <cell r="S21548" t="str">
            <v>Melanocharitidae</v>
          </cell>
          <cell r="T21548" t="str">
            <v>basal Passerides</v>
          </cell>
        </row>
        <row r="21549">
          <cell r="S21549" t="str">
            <v>Melanocharitidae</v>
          </cell>
          <cell r="T21549" t="str">
            <v>basal Passerides</v>
          </cell>
        </row>
        <row r="21550">
          <cell r="S21550" t="str">
            <v>Melanocharitidae</v>
          </cell>
          <cell r="T21550" t="str">
            <v>basal Passerides</v>
          </cell>
        </row>
        <row r="21551">
          <cell r="S21551" t="str">
            <v>Melanocharitidae</v>
          </cell>
          <cell r="T21551" t="str">
            <v>basal Passerides</v>
          </cell>
        </row>
        <row r="21552">
          <cell r="S21552" t="str">
            <v>Melanocharitidae</v>
          </cell>
          <cell r="T21552" t="str">
            <v>basal Passerides</v>
          </cell>
        </row>
        <row r="21553">
          <cell r="S21553" t="str">
            <v>Melanocharitidae</v>
          </cell>
          <cell r="T21553" t="str">
            <v>basal Passerides</v>
          </cell>
        </row>
        <row r="21554">
          <cell r="S21554" t="str">
            <v>Melanocharitidae</v>
          </cell>
          <cell r="T21554" t="str">
            <v>basal Passerides</v>
          </cell>
        </row>
        <row r="21555">
          <cell r="S21555" t="str">
            <v>Melanocharitidae</v>
          </cell>
          <cell r="T21555" t="str">
            <v>basal Passerides</v>
          </cell>
        </row>
        <row r="21556">
          <cell r="S21556" t="str">
            <v>Melanocharitidae</v>
          </cell>
          <cell r="T21556" t="str">
            <v>basal Passerides</v>
          </cell>
        </row>
        <row r="21557">
          <cell r="S21557" t="str">
            <v>Melanocharitidae</v>
          </cell>
          <cell r="T21557" t="str">
            <v>basal Passerides</v>
          </cell>
        </row>
        <row r="21558">
          <cell r="S21558" t="str">
            <v>Melanocharitidae</v>
          </cell>
          <cell r="T21558" t="str">
            <v>basal Passerides</v>
          </cell>
        </row>
        <row r="21559">
          <cell r="S21559" t="str">
            <v>Melanocharitidae</v>
          </cell>
          <cell r="T21559" t="str">
            <v>basal Passerides</v>
          </cell>
        </row>
        <row r="21560">
          <cell r="S21560" t="str">
            <v>Melanocharitidae</v>
          </cell>
          <cell r="T21560" t="str">
            <v>basal Passerides</v>
          </cell>
        </row>
        <row r="21561">
          <cell r="S21561" t="str">
            <v>Melanocharitidae</v>
          </cell>
          <cell r="T21561" t="str">
            <v>basal Passerides</v>
          </cell>
        </row>
        <row r="21562">
          <cell r="S21562" t="str">
            <v>Melanocharitidae</v>
          </cell>
          <cell r="T21562" t="str">
            <v>basal Passerides</v>
          </cell>
        </row>
        <row r="21563">
          <cell r="S21563" t="str">
            <v>Paramythiidae</v>
          </cell>
          <cell r="T21563" t="str">
            <v>Corvides</v>
          </cell>
        </row>
        <row r="21564">
          <cell r="S21564" t="str">
            <v>Paramythiidae</v>
          </cell>
          <cell r="T21564" t="str">
            <v>Corvides</v>
          </cell>
        </row>
        <row r="21565">
          <cell r="S21565" t="str">
            <v>Paramythiidae</v>
          </cell>
          <cell r="T21565" t="str">
            <v>Corvides</v>
          </cell>
        </row>
        <row r="21566">
          <cell r="S21566" t="str">
            <v>Paramythiidae</v>
          </cell>
          <cell r="T21566" t="str">
            <v>Corvides</v>
          </cell>
        </row>
        <row r="21567">
          <cell r="S21567" t="str">
            <v>Paramythiidae</v>
          </cell>
          <cell r="T21567" t="str">
            <v>Corvides</v>
          </cell>
        </row>
        <row r="21568">
          <cell r="S21568" t="str">
            <v>Paramythiidae</v>
          </cell>
          <cell r="T21568" t="str">
            <v>Corvides</v>
          </cell>
        </row>
        <row r="21569">
          <cell r="S21569" t="str">
            <v>Paramythiidae</v>
          </cell>
          <cell r="T21569" t="str">
            <v>Corvides</v>
          </cell>
        </row>
        <row r="21570">
          <cell r="S21570" t="str">
            <v>Paramythiidae</v>
          </cell>
          <cell r="T21570" t="str">
            <v>Corvides</v>
          </cell>
        </row>
        <row r="21571">
          <cell r="S21571" t="str">
            <v>Callaeidae</v>
          </cell>
          <cell r="T21571" t="str">
            <v>basal Passerides</v>
          </cell>
        </row>
        <row r="21572">
          <cell r="S21572" t="str">
            <v>Callaeidae</v>
          </cell>
          <cell r="T21572" t="str">
            <v>basal Passerides</v>
          </cell>
        </row>
        <row r="21573">
          <cell r="S21573" t="str">
            <v>Callaeidae</v>
          </cell>
          <cell r="T21573" t="str">
            <v>basal Passerides</v>
          </cell>
        </row>
        <row r="21574">
          <cell r="S21574" t="str">
            <v>Callaeidae</v>
          </cell>
          <cell r="T21574" t="str">
            <v>basal Passerides</v>
          </cell>
        </row>
        <row r="21575">
          <cell r="S21575" t="str">
            <v>Callaeidae</v>
          </cell>
          <cell r="T21575" t="str">
            <v>basal Passerides</v>
          </cell>
        </row>
        <row r="21576">
          <cell r="S21576" t="str">
            <v>Callaeidae</v>
          </cell>
          <cell r="T21576" t="str">
            <v>basal Passerides</v>
          </cell>
        </row>
        <row r="21577">
          <cell r="S21577" t="str">
            <v>Callaeidae</v>
          </cell>
          <cell r="T21577" t="str">
            <v>basal Passerides</v>
          </cell>
        </row>
        <row r="21578">
          <cell r="S21578" t="str">
            <v>Callaeidae</v>
          </cell>
          <cell r="T21578" t="str">
            <v>basal Passerides</v>
          </cell>
        </row>
        <row r="21579">
          <cell r="S21579" t="str">
            <v>Callaeidae</v>
          </cell>
          <cell r="T21579" t="str">
            <v>basal Passerides</v>
          </cell>
        </row>
        <row r="21580">
          <cell r="S21580" t="str">
            <v>Callaeidae</v>
          </cell>
          <cell r="T21580" t="str">
            <v>basal Passerides</v>
          </cell>
        </row>
        <row r="21581">
          <cell r="S21581" t="str">
            <v>Notiomystidae</v>
          </cell>
          <cell r="T21581" t="str">
            <v>basal Passerides</v>
          </cell>
        </row>
        <row r="21582">
          <cell r="S21582" t="str">
            <v>Notiomystidae</v>
          </cell>
          <cell r="T21582" t="str">
            <v>basal Passerides</v>
          </cell>
        </row>
        <row r="21583">
          <cell r="S21583" t="str">
            <v>Phasianidae</v>
          </cell>
        </row>
        <row r="21584">
          <cell r="S21584" t="str">
            <v>Notiomystidae</v>
          </cell>
          <cell r="T21584" t="str">
            <v>basal Passerides</v>
          </cell>
        </row>
        <row r="21585">
          <cell r="S21585" t="str">
            <v>Notiomystidae</v>
          </cell>
          <cell r="T21585" t="str">
            <v>basal Passerides</v>
          </cell>
        </row>
        <row r="21586">
          <cell r="S21586" t="str">
            <v>Psophodidae</v>
          </cell>
          <cell r="T21586" t="str">
            <v>Corvides</v>
          </cell>
        </row>
        <row r="21587">
          <cell r="S21587" t="str">
            <v>Psophodidae</v>
          </cell>
          <cell r="T21587" t="str">
            <v>Corvides</v>
          </cell>
        </row>
        <row r="21588">
          <cell r="S21588" t="str">
            <v>Psophodidae</v>
          </cell>
          <cell r="T21588" t="str">
            <v>Corvides</v>
          </cell>
        </row>
        <row r="21589">
          <cell r="S21589" t="str">
            <v>Psophodidae</v>
          </cell>
          <cell r="T21589" t="str">
            <v>Corvides</v>
          </cell>
        </row>
        <row r="21590">
          <cell r="S21590" t="str">
            <v>Psophodidae</v>
          </cell>
          <cell r="T21590" t="str">
            <v>Corvides</v>
          </cell>
        </row>
        <row r="21591">
          <cell r="S21591" t="str">
            <v>Psophodidae</v>
          </cell>
          <cell r="T21591" t="str">
            <v>Corvides</v>
          </cell>
        </row>
        <row r="21592">
          <cell r="S21592" t="str">
            <v>Psophodidae</v>
          </cell>
          <cell r="T21592" t="str">
            <v>Corvides</v>
          </cell>
        </row>
        <row r="21593">
          <cell r="S21593" t="str">
            <v>Psophodidae</v>
          </cell>
          <cell r="T21593" t="str">
            <v>Corvides</v>
          </cell>
        </row>
        <row r="21594">
          <cell r="S21594" t="str">
            <v>Psophodidae</v>
          </cell>
          <cell r="T21594" t="str">
            <v>Corvides</v>
          </cell>
        </row>
        <row r="21595">
          <cell r="S21595" t="str">
            <v>Psophodidae</v>
          </cell>
          <cell r="T21595" t="str">
            <v>Corvides</v>
          </cell>
        </row>
        <row r="21596">
          <cell r="S21596" t="str">
            <v>Psophodidae</v>
          </cell>
          <cell r="T21596" t="str">
            <v>Corvides</v>
          </cell>
        </row>
        <row r="21597">
          <cell r="S21597" t="str">
            <v>Psophodidae</v>
          </cell>
          <cell r="T21597" t="str">
            <v>Corvides</v>
          </cell>
        </row>
        <row r="21598">
          <cell r="S21598" t="str">
            <v>Psophodidae</v>
          </cell>
          <cell r="T21598" t="str">
            <v>Corvides</v>
          </cell>
        </row>
        <row r="21599">
          <cell r="S21599" t="str">
            <v>Psophodidae</v>
          </cell>
          <cell r="T21599" t="str">
            <v>Corvides</v>
          </cell>
        </row>
        <row r="21600">
          <cell r="S21600" t="str">
            <v>Psophodidae</v>
          </cell>
          <cell r="T21600" t="str">
            <v>Corvides</v>
          </cell>
        </row>
        <row r="21601">
          <cell r="S21601" t="str">
            <v>Cinclosomatidae</v>
          </cell>
          <cell r="T21601" t="str">
            <v>Corvides</v>
          </cell>
        </row>
        <row r="21602">
          <cell r="S21602" t="str">
            <v>Cinclosomatidae</v>
          </cell>
          <cell r="T21602" t="str">
            <v>Corvides</v>
          </cell>
        </row>
        <row r="21603">
          <cell r="S21603" t="str">
            <v>Picidae</v>
          </cell>
        </row>
        <row r="21604">
          <cell r="S21604" t="str">
            <v>Cinclosomatidae</v>
          </cell>
          <cell r="T21604" t="str">
            <v>Corvides</v>
          </cell>
        </row>
        <row r="21605">
          <cell r="S21605" t="str">
            <v>Cinclosomatidae</v>
          </cell>
          <cell r="T21605" t="str">
            <v>Corvides</v>
          </cell>
        </row>
        <row r="21606">
          <cell r="S21606" t="str">
            <v>Cinclosomatidae</v>
          </cell>
          <cell r="T21606" t="str">
            <v>Corvides</v>
          </cell>
        </row>
        <row r="21607">
          <cell r="S21607" t="str">
            <v>Cinclosomatidae</v>
          </cell>
          <cell r="T21607" t="str">
            <v>Corvides</v>
          </cell>
        </row>
        <row r="21608">
          <cell r="S21608" t="str">
            <v>Cinclosomatidae</v>
          </cell>
          <cell r="T21608" t="str">
            <v>Corvides</v>
          </cell>
        </row>
        <row r="21609">
          <cell r="S21609" t="str">
            <v>Cinclosomatidae</v>
          </cell>
          <cell r="T21609" t="str">
            <v>Corvides</v>
          </cell>
        </row>
        <row r="21610">
          <cell r="S21610" t="str">
            <v>Cinclosomatidae</v>
          </cell>
          <cell r="T21610" t="str">
            <v>Corvides</v>
          </cell>
        </row>
        <row r="21611">
          <cell r="S21611" t="str">
            <v>Cinclosomatidae</v>
          </cell>
          <cell r="T21611" t="str">
            <v>Corvides</v>
          </cell>
        </row>
        <row r="21612">
          <cell r="S21612" t="str">
            <v>Cinclosomatidae</v>
          </cell>
          <cell r="T21612" t="str">
            <v>Corvides</v>
          </cell>
        </row>
        <row r="21613">
          <cell r="S21613" t="str">
            <v>Cinclosomatidae</v>
          </cell>
          <cell r="T21613" t="str">
            <v>Corvides</v>
          </cell>
        </row>
        <row r="21614">
          <cell r="S21614" t="str">
            <v>Cinclosomatidae</v>
          </cell>
          <cell r="T21614" t="str">
            <v>Corvides</v>
          </cell>
        </row>
        <row r="21615">
          <cell r="S21615" t="str">
            <v>Cinclosomatidae</v>
          </cell>
          <cell r="T21615" t="str">
            <v>Corvides</v>
          </cell>
        </row>
        <row r="21616">
          <cell r="S21616" t="str">
            <v>Picidae</v>
          </cell>
        </row>
        <row r="21617">
          <cell r="S21617" t="str">
            <v>Cinclosomatidae</v>
          </cell>
          <cell r="T21617" t="str">
            <v>Corvides</v>
          </cell>
        </row>
        <row r="21618">
          <cell r="S21618" t="str">
            <v>Cinclosomatidae</v>
          </cell>
          <cell r="T21618" t="str">
            <v>Corvides</v>
          </cell>
        </row>
        <row r="21619">
          <cell r="S21619" t="str">
            <v>Cinclosomatidae</v>
          </cell>
          <cell r="T21619" t="str">
            <v>Corvides</v>
          </cell>
        </row>
        <row r="21620">
          <cell r="S21620" t="str">
            <v>Cinclosomatidae</v>
          </cell>
          <cell r="T21620" t="str">
            <v>Corvides</v>
          </cell>
        </row>
        <row r="21621">
          <cell r="S21621" t="str">
            <v>Cinclosomatidae</v>
          </cell>
          <cell r="T21621" t="str">
            <v>Corvides</v>
          </cell>
        </row>
        <row r="21622">
          <cell r="S21622" t="str">
            <v>Cinclosomatidae</v>
          </cell>
          <cell r="T21622" t="str">
            <v>Corvides</v>
          </cell>
        </row>
        <row r="21623">
          <cell r="S21623" t="str">
            <v>Cinclosomatidae</v>
          </cell>
          <cell r="T21623" t="str">
            <v>Corvides</v>
          </cell>
        </row>
        <row r="21624">
          <cell r="S21624" t="str">
            <v>Cinclosomatidae</v>
          </cell>
          <cell r="T21624" t="str">
            <v>Corvides</v>
          </cell>
        </row>
        <row r="21625">
          <cell r="S21625" t="str">
            <v>Cinclosomatidae</v>
          </cell>
          <cell r="T21625" t="str">
            <v>Corvides</v>
          </cell>
        </row>
        <row r="21626">
          <cell r="S21626" t="str">
            <v>Cinclosomatidae</v>
          </cell>
          <cell r="T21626" t="str">
            <v>Corvides</v>
          </cell>
        </row>
        <row r="21627">
          <cell r="S21627" t="str">
            <v>Cinclosomatidae</v>
          </cell>
          <cell r="T21627" t="str">
            <v>Corvides</v>
          </cell>
        </row>
        <row r="21628">
          <cell r="S21628" t="str">
            <v>Cinclosomatidae</v>
          </cell>
          <cell r="T21628" t="str">
            <v>Corvides</v>
          </cell>
        </row>
        <row r="21629">
          <cell r="S21629" t="str">
            <v>Cinclosomatidae</v>
          </cell>
          <cell r="T21629" t="str">
            <v>Corvides</v>
          </cell>
        </row>
        <row r="21630">
          <cell r="S21630" t="str">
            <v>Cinclosomatidae</v>
          </cell>
          <cell r="T21630" t="str">
            <v>Corvides</v>
          </cell>
        </row>
        <row r="21631">
          <cell r="S21631" t="str">
            <v>Cinclosomatidae</v>
          </cell>
          <cell r="T21631" t="str">
            <v>Corvides</v>
          </cell>
        </row>
        <row r="21632">
          <cell r="S21632" t="str">
            <v>Cinclosomatidae</v>
          </cell>
          <cell r="T21632" t="str">
            <v>Corvides</v>
          </cell>
        </row>
        <row r="21633">
          <cell r="S21633" t="str">
            <v>Cinclosomatidae</v>
          </cell>
          <cell r="T21633" t="str">
            <v>Corvides</v>
          </cell>
        </row>
        <row r="21634">
          <cell r="S21634" t="str">
            <v>Cinclosomatidae</v>
          </cell>
          <cell r="T21634" t="str">
            <v>Corvides</v>
          </cell>
        </row>
        <row r="21635">
          <cell r="S21635" t="str">
            <v>Cinclosomatidae</v>
          </cell>
          <cell r="T21635" t="str">
            <v>Corvides</v>
          </cell>
        </row>
        <row r="21636">
          <cell r="S21636" t="str">
            <v>Cinclosomatidae</v>
          </cell>
          <cell r="T21636" t="str">
            <v>Corvides</v>
          </cell>
        </row>
        <row r="21637">
          <cell r="S21637" t="str">
            <v>Cinclosomatidae</v>
          </cell>
          <cell r="T21637" t="str">
            <v>Corvides</v>
          </cell>
        </row>
        <row r="21638">
          <cell r="S21638" t="str">
            <v>Cinclosomatidae</v>
          </cell>
          <cell r="T21638" t="str">
            <v>Corvides</v>
          </cell>
        </row>
        <row r="21639">
          <cell r="S21639" t="str">
            <v>Cinclosomatidae</v>
          </cell>
          <cell r="T21639" t="str">
            <v>Corvides</v>
          </cell>
        </row>
        <row r="21640">
          <cell r="S21640" t="str">
            <v>Cinclosomatidae</v>
          </cell>
          <cell r="T21640" t="str">
            <v>Corvides</v>
          </cell>
        </row>
        <row r="21641">
          <cell r="S21641" t="str">
            <v>Cinclosomatidae</v>
          </cell>
          <cell r="T21641" t="str">
            <v>Corvides</v>
          </cell>
        </row>
        <row r="21642">
          <cell r="S21642" t="str">
            <v>Cinclosomatidae</v>
          </cell>
          <cell r="T21642" t="str">
            <v>Corvides</v>
          </cell>
        </row>
        <row r="21643">
          <cell r="S21643" t="str">
            <v>Cinclosomatidae</v>
          </cell>
          <cell r="T21643" t="str">
            <v>Corvides</v>
          </cell>
        </row>
        <row r="21644">
          <cell r="S21644" t="str">
            <v>Platysteiridae</v>
          </cell>
          <cell r="T21644" t="str">
            <v>Corvides</v>
          </cell>
        </row>
        <row r="21645">
          <cell r="S21645" t="str">
            <v>Platysteiridae</v>
          </cell>
          <cell r="T21645" t="str">
            <v>Corvides</v>
          </cell>
        </row>
        <row r="21646">
          <cell r="S21646" t="str">
            <v>Platysteiridae</v>
          </cell>
          <cell r="T21646" t="str">
            <v>Corvides</v>
          </cell>
        </row>
        <row r="21647">
          <cell r="S21647" t="str">
            <v>Platysteiridae</v>
          </cell>
          <cell r="T21647" t="str">
            <v>Corvides</v>
          </cell>
        </row>
        <row r="21648">
          <cell r="S21648" t="str">
            <v>Platysteiridae</v>
          </cell>
          <cell r="T21648" t="str">
            <v>Corvides</v>
          </cell>
        </row>
        <row r="21649">
          <cell r="S21649" t="str">
            <v>Platysteiridae</v>
          </cell>
          <cell r="T21649" t="str">
            <v>Corvides</v>
          </cell>
        </row>
        <row r="21650">
          <cell r="S21650" t="str">
            <v>Platysteiridae</v>
          </cell>
          <cell r="T21650" t="str">
            <v>Corvides</v>
          </cell>
        </row>
        <row r="21651">
          <cell r="S21651" t="str">
            <v>Platysteiridae</v>
          </cell>
          <cell r="T21651" t="str">
            <v>Corvides</v>
          </cell>
        </row>
        <row r="21652">
          <cell r="S21652" t="str">
            <v>Platysteiridae</v>
          </cell>
          <cell r="T21652" t="str">
            <v>Corvides</v>
          </cell>
        </row>
        <row r="21653">
          <cell r="S21653" t="str">
            <v>Platysteiridae</v>
          </cell>
          <cell r="T21653" t="str">
            <v>Corvides</v>
          </cell>
        </row>
        <row r="21654">
          <cell r="S21654" t="str">
            <v>Platysteiridae</v>
          </cell>
          <cell r="T21654" t="str">
            <v>Corvides</v>
          </cell>
        </row>
        <row r="21655">
          <cell r="S21655" t="str">
            <v>Platysteiridae</v>
          </cell>
          <cell r="T21655" t="str">
            <v>Corvides</v>
          </cell>
        </row>
        <row r="21656">
          <cell r="S21656" t="str">
            <v>Platysteiridae</v>
          </cell>
          <cell r="T21656" t="str">
            <v>Corvides</v>
          </cell>
        </row>
        <row r="21657">
          <cell r="S21657" t="str">
            <v>Platysteiridae</v>
          </cell>
          <cell r="T21657" t="str">
            <v>Corvides</v>
          </cell>
        </row>
        <row r="21658">
          <cell r="S21658" t="str">
            <v>Platysteiridae</v>
          </cell>
          <cell r="T21658" t="str">
            <v>Corvides</v>
          </cell>
        </row>
        <row r="21659">
          <cell r="S21659" t="str">
            <v>Platysteiridae</v>
          </cell>
          <cell r="T21659" t="str">
            <v>Corvides</v>
          </cell>
        </row>
        <row r="21660">
          <cell r="S21660" t="str">
            <v>Platysteiridae</v>
          </cell>
          <cell r="T21660" t="str">
            <v>Corvides</v>
          </cell>
        </row>
        <row r="21661">
          <cell r="S21661" t="str">
            <v>Platysteiridae</v>
          </cell>
          <cell r="T21661" t="str">
            <v>Corvides</v>
          </cell>
        </row>
        <row r="21662">
          <cell r="S21662" t="str">
            <v>Platysteiridae</v>
          </cell>
          <cell r="T21662" t="str">
            <v>Corvides</v>
          </cell>
        </row>
        <row r="21663">
          <cell r="S21663" t="str">
            <v>Platysteiridae</v>
          </cell>
          <cell r="T21663" t="str">
            <v>Corvides</v>
          </cell>
        </row>
        <row r="21664">
          <cell r="S21664" t="str">
            <v>Platysteiridae</v>
          </cell>
          <cell r="T21664" t="str">
            <v>Corvides</v>
          </cell>
        </row>
        <row r="21665">
          <cell r="S21665" t="str">
            <v>Platysteiridae</v>
          </cell>
          <cell r="T21665" t="str">
            <v>Corvides</v>
          </cell>
        </row>
        <row r="21666">
          <cell r="S21666" t="str">
            <v>Platysteiridae</v>
          </cell>
          <cell r="T21666" t="str">
            <v>Corvides</v>
          </cell>
        </row>
        <row r="21667">
          <cell r="S21667" t="str">
            <v>Platysteiridae</v>
          </cell>
          <cell r="T21667" t="str">
            <v>Corvides</v>
          </cell>
        </row>
        <row r="21668">
          <cell r="S21668" t="str">
            <v>Platysteiridae</v>
          </cell>
          <cell r="T21668" t="str">
            <v>Corvides</v>
          </cell>
        </row>
        <row r="21669">
          <cell r="S21669" t="str">
            <v>Platysteiridae</v>
          </cell>
          <cell r="T21669" t="str">
            <v>Corvides</v>
          </cell>
        </row>
        <row r="21670">
          <cell r="S21670" t="str">
            <v>Platysteiridae</v>
          </cell>
          <cell r="T21670" t="str">
            <v>Corvides</v>
          </cell>
        </row>
        <row r="21671">
          <cell r="S21671" t="str">
            <v>Platysteiridae</v>
          </cell>
          <cell r="T21671" t="str">
            <v>Corvides</v>
          </cell>
        </row>
        <row r="21672">
          <cell r="S21672" t="str">
            <v>Platysteiridae</v>
          </cell>
          <cell r="T21672" t="str">
            <v>Corvides</v>
          </cell>
        </row>
        <row r="21673">
          <cell r="S21673" t="str">
            <v>Platysteiridae</v>
          </cell>
          <cell r="T21673" t="str">
            <v>Corvides</v>
          </cell>
        </row>
        <row r="21674">
          <cell r="S21674" t="str">
            <v>Platysteiridae</v>
          </cell>
          <cell r="T21674" t="str">
            <v>Corvides</v>
          </cell>
        </row>
        <row r="21675">
          <cell r="S21675" t="str">
            <v>Platysteiridae</v>
          </cell>
          <cell r="T21675" t="str">
            <v>Corvides</v>
          </cell>
        </row>
        <row r="21676">
          <cell r="S21676" t="str">
            <v>Platysteiridae</v>
          </cell>
          <cell r="T21676" t="str">
            <v>Corvides</v>
          </cell>
        </row>
        <row r="21677">
          <cell r="S21677" t="str">
            <v>Platysteiridae</v>
          </cell>
          <cell r="T21677" t="str">
            <v>Corvides</v>
          </cell>
        </row>
        <row r="21678">
          <cell r="S21678" t="str">
            <v>Platysteiridae</v>
          </cell>
          <cell r="T21678" t="str">
            <v>Corvides</v>
          </cell>
        </row>
        <row r="21679">
          <cell r="S21679" t="str">
            <v>Platysteiridae</v>
          </cell>
          <cell r="T21679" t="str">
            <v>Corvides</v>
          </cell>
        </row>
        <row r="21680">
          <cell r="S21680" t="str">
            <v>Platysteiridae</v>
          </cell>
          <cell r="T21680" t="str">
            <v>Corvides</v>
          </cell>
        </row>
        <row r="21681">
          <cell r="S21681" t="str">
            <v>Platysteiridae</v>
          </cell>
          <cell r="T21681" t="str">
            <v>Corvides</v>
          </cell>
        </row>
        <row r="21682">
          <cell r="S21682" t="str">
            <v>Platysteiridae</v>
          </cell>
          <cell r="T21682" t="str">
            <v>Corvides</v>
          </cell>
        </row>
        <row r="21683">
          <cell r="S21683" t="str">
            <v>Platysteiridae</v>
          </cell>
          <cell r="T21683" t="str">
            <v>Corvides</v>
          </cell>
        </row>
        <row r="21684">
          <cell r="S21684" t="str">
            <v>Platysteiridae</v>
          </cell>
          <cell r="T21684" t="str">
            <v>Corvides</v>
          </cell>
        </row>
        <row r="21685">
          <cell r="S21685" t="str">
            <v>Platysteiridae</v>
          </cell>
          <cell r="T21685" t="str">
            <v>Corvides</v>
          </cell>
        </row>
        <row r="21686">
          <cell r="S21686" t="str">
            <v>Platysteiridae</v>
          </cell>
          <cell r="T21686" t="str">
            <v>Corvides</v>
          </cell>
        </row>
        <row r="21687">
          <cell r="S21687" t="str">
            <v>Platysteiridae</v>
          </cell>
          <cell r="T21687" t="str">
            <v>Corvides</v>
          </cell>
        </row>
        <row r="21688">
          <cell r="S21688" t="str">
            <v>Platysteiridae</v>
          </cell>
          <cell r="T21688" t="str">
            <v>Corvides</v>
          </cell>
        </row>
        <row r="21689">
          <cell r="S21689" t="str">
            <v>Platysteiridae</v>
          </cell>
          <cell r="T21689" t="str">
            <v>Corvides</v>
          </cell>
        </row>
        <row r="21690">
          <cell r="S21690" t="str">
            <v>Platysteiridae</v>
          </cell>
          <cell r="T21690" t="str">
            <v>Corvides</v>
          </cell>
        </row>
        <row r="21691">
          <cell r="S21691" t="str">
            <v>Platysteiridae</v>
          </cell>
          <cell r="T21691" t="str">
            <v>Corvides</v>
          </cell>
        </row>
        <row r="21692">
          <cell r="S21692" t="str">
            <v>Platysteiridae</v>
          </cell>
          <cell r="T21692" t="str">
            <v>Corvides</v>
          </cell>
        </row>
        <row r="21693">
          <cell r="S21693" t="str">
            <v>Platysteiridae</v>
          </cell>
          <cell r="T21693" t="str">
            <v>Corvides</v>
          </cell>
        </row>
        <row r="21694">
          <cell r="S21694" t="str">
            <v>Platysteiridae</v>
          </cell>
          <cell r="T21694" t="str">
            <v>Corvides</v>
          </cell>
        </row>
        <row r="21695">
          <cell r="S21695" t="str">
            <v>Platysteiridae</v>
          </cell>
          <cell r="T21695" t="str">
            <v>Corvides</v>
          </cell>
        </row>
        <row r="21696">
          <cell r="S21696" t="str">
            <v>Platysteiridae</v>
          </cell>
          <cell r="T21696" t="str">
            <v>Corvides</v>
          </cell>
        </row>
        <row r="21697">
          <cell r="S21697" t="str">
            <v>Platysteiridae</v>
          </cell>
          <cell r="T21697" t="str">
            <v>Corvides</v>
          </cell>
        </row>
        <row r="21698">
          <cell r="S21698" t="str">
            <v>Platysteiridae</v>
          </cell>
          <cell r="T21698" t="str">
            <v>Corvides</v>
          </cell>
        </row>
        <row r="21699">
          <cell r="S21699" t="str">
            <v>Platysteiridae</v>
          </cell>
          <cell r="T21699" t="str">
            <v>Corvides</v>
          </cell>
        </row>
        <row r="21700">
          <cell r="S21700" t="str">
            <v>Platysteiridae</v>
          </cell>
          <cell r="T21700" t="str">
            <v>Corvides</v>
          </cell>
        </row>
        <row r="21701">
          <cell r="S21701" t="str">
            <v>Platysteiridae</v>
          </cell>
          <cell r="T21701" t="str">
            <v>Corvides</v>
          </cell>
        </row>
        <row r="21702">
          <cell r="S21702" t="str">
            <v>Platysteiridae</v>
          </cell>
          <cell r="T21702" t="str">
            <v>Corvides</v>
          </cell>
        </row>
        <row r="21703">
          <cell r="S21703" t="str">
            <v>Platysteiridae</v>
          </cell>
          <cell r="T21703" t="str">
            <v>Corvides</v>
          </cell>
        </row>
        <row r="21704">
          <cell r="S21704" t="str">
            <v>Platysteiridae</v>
          </cell>
          <cell r="T21704" t="str">
            <v>Corvides</v>
          </cell>
        </row>
        <row r="21705">
          <cell r="S21705" t="str">
            <v>Platysteiridae</v>
          </cell>
          <cell r="T21705" t="str">
            <v>Corvides</v>
          </cell>
        </row>
        <row r="21706">
          <cell r="S21706" t="str">
            <v>Platysteiridae</v>
          </cell>
          <cell r="T21706" t="str">
            <v>Corvides</v>
          </cell>
        </row>
        <row r="21707">
          <cell r="S21707" t="str">
            <v>Platysteiridae</v>
          </cell>
          <cell r="T21707" t="str">
            <v>Corvides</v>
          </cell>
        </row>
        <row r="21708">
          <cell r="S21708" t="str">
            <v>Platysteiridae</v>
          </cell>
          <cell r="T21708" t="str">
            <v>Corvides</v>
          </cell>
        </row>
        <row r="21709">
          <cell r="S21709" t="str">
            <v>Platysteiridae</v>
          </cell>
          <cell r="T21709" t="str">
            <v>Corvides</v>
          </cell>
        </row>
        <row r="21710">
          <cell r="S21710" t="str">
            <v>Platysteiridae</v>
          </cell>
          <cell r="T21710" t="str">
            <v>Corvides</v>
          </cell>
        </row>
        <row r="21711">
          <cell r="S21711" t="str">
            <v>Malaconotidae</v>
          </cell>
          <cell r="T21711" t="str">
            <v>Corvides</v>
          </cell>
        </row>
        <row r="21712">
          <cell r="S21712" t="str">
            <v>Malaconotidae</v>
          </cell>
          <cell r="T21712" t="str">
            <v>Corvides</v>
          </cell>
        </row>
        <row r="21713">
          <cell r="S21713" t="str">
            <v>Malaconotidae</v>
          </cell>
          <cell r="T21713" t="str">
            <v>Corvides</v>
          </cell>
        </row>
        <row r="21714">
          <cell r="S21714" t="str">
            <v>Malaconotidae</v>
          </cell>
          <cell r="T21714" t="str">
            <v>Corvides</v>
          </cell>
        </row>
        <row r="21715">
          <cell r="S21715" t="str">
            <v>Malaconotidae</v>
          </cell>
          <cell r="T21715" t="str">
            <v>Corvides</v>
          </cell>
        </row>
        <row r="21716">
          <cell r="S21716" t="str">
            <v>Malaconotidae</v>
          </cell>
          <cell r="T21716" t="str">
            <v>Corvides</v>
          </cell>
        </row>
        <row r="21717">
          <cell r="S21717" t="str">
            <v>Malaconotidae</v>
          </cell>
          <cell r="T21717" t="str">
            <v>Corvides</v>
          </cell>
        </row>
        <row r="21718">
          <cell r="S21718" t="str">
            <v>Malaconotidae</v>
          </cell>
          <cell r="T21718" t="str">
            <v>Corvides</v>
          </cell>
        </row>
        <row r="21719">
          <cell r="S21719" t="str">
            <v>Malaconotidae</v>
          </cell>
          <cell r="T21719" t="str">
            <v>Corvides</v>
          </cell>
        </row>
        <row r="21720">
          <cell r="S21720" t="str">
            <v>Malaconotidae</v>
          </cell>
          <cell r="T21720" t="str">
            <v>Corvides</v>
          </cell>
        </row>
        <row r="21721">
          <cell r="S21721" t="str">
            <v>Malaconotidae</v>
          </cell>
          <cell r="T21721" t="str">
            <v>Corvides</v>
          </cell>
        </row>
        <row r="21722">
          <cell r="S21722" t="str">
            <v>Malaconotidae</v>
          </cell>
          <cell r="T21722" t="str">
            <v>Corvides</v>
          </cell>
        </row>
        <row r="21723">
          <cell r="S21723" t="str">
            <v>Malaconotidae</v>
          </cell>
          <cell r="T21723" t="str">
            <v>Corvides</v>
          </cell>
        </row>
        <row r="21724">
          <cell r="S21724" t="str">
            <v>Malaconotidae</v>
          </cell>
          <cell r="T21724" t="str">
            <v>Corvides</v>
          </cell>
        </row>
        <row r="21725">
          <cell r="S21725" t="str">
            <v>Malaconotidae</v>
          </cell>
          <cell r="T21725" t="str">
            <v>Corvides</v>
          </cell>
        </row>
        <row r="21726">
          <cell r="S21726" t="str">
            <v>Malaconotidae</v>
          </cell>
          <cell r="T21726" t="str">
            <v>Corvides</v>
          </cell>
        </row>
        <row r="21727">
          <cell r="S21727" t="str">
            <v>Malaconotidae</v>
          </cell>
          <cell r="T21727" t="str">
            <v>Corvides</v>
          </cell>
        </row>
        <row r="21728">
          <cell r="S21728" t="str">
            <v>Malaconotidae</v>
          </cell>
          <cell r="T21728" t="str">
            <v>Corvides</v>
          </cell>
        </row>
        <row r="21729">
          <cell r="S21729" t="str">
            <v>Malaconotidae</v>
          </cell>
          <cell r="T21729" t="str">
            <v>Corvides</v>
          </cell>
        </row>
        <row r="21730">
          <cell r="S21730" t="str">
            <v>Malaconotidae</v>
          </cell>
          <cell r="T21730" t="str">
            <v>Corvides</v>
          </cell>
        </row>
        <row r="21731">
          <cell r="S21731" t="str">
            <v>Malaconotidae</v>
          </cell>
          <cell r="T21731" t="str">
            <v>Corvides</v>
          </cell>
        </row>
        <row r="21732">
          <cell r="S21732" t="str">
            <v>Malaconotidae</v>
          </cell>
          <cell r="T21732" t="str">
            <v>Corvides</v>
          </cell>
        </row>
        <row r="21733">
          <cell r="S21733" t="str">
            <v>Malaconotidae</v>
          </cell>
          <cell r="T21733" t="str">
            <v>Corvides</v>
          </cell>
        </row>
        <row r="21734">
          <cell r="S21734" t="str">
            <v>Malaconotidae</v>
          </cell>
          <cell r="T21734" t="str">
            <v>Corvides</v>
          </cell>
        </row>
        <row r="21735">
          <cell r="S21735" t="str">
            <v>Malaconotidae</v>
          </cell>
          <cell r="T21735" t="str">
            <v>Corvides</v>
          </cell>
        </row>
        <row r="21736">
          <cell r="S21736" t="str">
            <v>Malaconotidae</v>
          </cell>
          <cell r="T21736" t="str">
            <v>Corvides</v>
          </cell>
        </row>
        <row r="21737">
          <cell r="S21737" t="str">
            <v>Malaconotidae</v>
          </cell>
          <cell r="T21737" t="str">
            <v>Corvides</v>
          </cell>
        </row>
        <row r="21738">
          <cell r="S21738" t="str">
            <v>Malaconotidae</v>
          </cell>
          <cell r="T21738" t="str">
            <v>Corvides</v>
          </cell>
        </row>
        <row r="21739">
          <cell r="S21739" t="str">
            <v>Malaconotidae</v>
          </cell>
          <cell r="T21739" t="str">
            <v>Corvides</v>
          </cell>
        </row>
        <row r="21740">
          <cell r="S21740" t="str">
            <v>Malaconotidae</v>
          </cell>
          <cell r="T21740" t="str">
            <v>Corvides</v>
          </cell>
        </row>
        <row r="21741">
          <cell r="S21741" t="str">
            <v>Malaconotidae</v>
          </cell>
          <cell r="T21741" t="str">
            <v>Corvides</v>
          </cell>
        </row>
        <row r="21742">
          <cell r="S21742" t="str">
            <v>Malaconotidae</v>
          </cell>
          <cell r="T21742" t="str">
            <v>Corvides</v>
          </cell>
        </row>
        <row r="21743">
          <cell r="S21743" t="str">
            <v>Malaconotidae</v>
          </cell>
          <cell r="T21743" t="str">
            <v>Corvides</v>
          </cell>
        </row>
        <row r="21744">
          <cell r="S21744" t="str">
            <v>Malaconotidae</v>
          </cell>
          <cell r="T21744" t="str">
            <v>Corvides</v>
          </cell>
        </row>
        <row r="21745">
          <cell r="S21745" t="str">
            <v>Malaconotidae</v>
          </cell>
          <cell r="T21745" t="str">
            <v>Corvides</v>
          </cell>
        </row>
        <row r="21746">
          <cell r="S21746" t="str">
            <v>Malaconotidae</v>
          </cell>
          <cell r="T21746" t="str">
            <v>Corvides</v>
          </cell>
        </row>
        <row r="21747">
          <cell r="S21747" t="str">
            <v>Malaconotidae</v>
          </cell>
          <cell r="T21747" t="str">
            <v>Corvides</v>
          </cell>
        </row>
        <row r="21748">
          <cell r="S21748" t="str">
            <v>Malaconotidae</v>
          </cell>
          <cell r="T21748" t="str">
            <v>Corvides</v>
          </cell>
        </row>
        <row r="21749">
          <cell r="S21749" t="str">
            <v>Malaconotidae</v>
          </cell>
          <cell r="T21749" t="str">
            <v>Corvides</v>
          </cell>
        </row>
        <row r="21750">
          <cell r="S21750" t="str">
            <v>Malaconotidae</v>
          </cell>
          <cell r="T21750" t="str">
            <v>Corvides</v>
          </cell>
        </row>
        <row r="21751">
          <cell r="S21751" t="str">
            <v>Malaconotidae</v>
          </cell>
          <cell r="T21751" t="str">
            <v>Corvides</v>
          </cell>
        </row>
        <row r="21752">
          <cell r="S21752" t="str">
            <v>Malaconotidae</v>
          </cell>
          <cell r="T21752" t="str">
            <v>Corvides</v>
          </cell>
        </row>
        <row r="21753">
          <cell r="S21753" t="str">
            <v>Malaconotidae</v>
          </cell>
          <cell r="T21753" t="str">
            <v>Corvides</v>
          </cell>
        </row>
        <row r="21754">
          <cell r="S21754" t="str">
            <v>Malaconotidae</v>
          </cell>
          <cell r="T21754" t="str">
            <v>Corvides</v>
          </cell>
        </row>
        <row r="21755">
          <cell r="S21755" t="str">
            <v>Malaconotidae</v>
          </cell>
          <cell r="T21755" t="str">
            <v>Corvides</v>
          </cell>
        </row>
        <row r="21756">
          <cell r="S21756" t="str">
            <v>Malaconotidae</v>
          </cell>
          <cell r="T21756" t="str">
            <v>Corvides</v>
          </cell>
        </row>
        <row r="21757">
          <cell r="S21757" t="str">
            <v>Malaconotidae</v>
          </cell>
          <cell r="T21757" t="str">
            <v>Corvides</v>
          </cell>
        </row>
        <row r="21758">
          <cell r="S21758" t="str">
            <v>Malaconotidae</v>
          </cell>
          <cell r="T21758" t="str">
            <v>Corvides</v>
          </cell>
        </row>
        <row r="21759">
          <cell r="S21759" t="str">
            <v>Malaconotidae</v>
          </cell>
          <cell r="T21759" t="str">
            <v>Corvides</v>
          </cell>
        </row>
        <row r="21760">
          <cell r="S21760" t="str">
            <v>Malaconotidae</v>
          </cell>
          <cell r="T21760" t="str">
            <v>Corvides</v>
          </cell>
        </row>
        <row r="21761">
          <cell r="S21761" t="str">
            <v>Malaconotidae</v>
          </cell>
          <cell r="T21761" t="str">
            <v>Corvides</v>
          </cell>
        </row>
        <row r="21762">
          <cell r="S21762" t="str">
            <v>Malaconotidae</v>
          </cell>
          <cell r="T21762" t="str">
            <v>Corvides</v>
          </cell>
        </row>
        <row r="21763">
          <cell r="S21763" t="str">
            <v>Malaconotidae</v>
          </cell>
          <cell r="T21763" t="str">
            <v>Corvides</v>
          </cell>
        </row>
        <row r="21764">
          <cell r="S21764" t="str">
            <v>Malaconotidae</v>
          </cell>
          <cell r="T21764" t="str">
            <v>Corvides</v>
          </cell>
        </row>
        <row r="21765">
          <cell r="S21765" t="str">
            <v>Malaconotidae</v>
          </cell>
          <cell r="T21765" t="str">
            <v>Corvides</v>
          </cell>
        </row>
        <row r="21766">
          <cell r="S21766" t="str">
            <v>Malaconotidae</v>
          </cell>
          <cell r="T21766" t="str">
            <v>Corvides</v>
          </cell>
        </row>
        <row r="21767">
          <cell r="S21767" t="str">
            <v>Malaconotidae</v>
          </cell>
          <cell r="T21767" t="str">
            <v>Corvides</v>
          </cell>
        </row>
        <row r="21768">
          <cell r="S21768" t="str">
            <v>Malaconotidae</v>
          </cell>
          <cell r="T21768" t="str">
            <v>Corvides</v>
          </cell>
        </row>
        <row r="21769">
          <cell r="S21769" t="str">
            <v>Malaconotidae</v>
          </cell>
          <cell r="T21769" t="str">
            <v>Corvides</v>
          </cell>
        </row>
        <row r="21770">
          <cell r="S21770" t="str">
            <v>Malaconotidae</v>
          </cell>
          <cell r="T21770" t="str">
            <v>Corvides</v>
          </cell>
        </row>
        <row r="21771">
          <cell r="S21771" t="str">
            <v>Malaconotidae</v>
          </cell>
          <cell r="T21771" t="str">
            <v>Corvides</v>
          </cell>
        </row>
        <row r="21772">
          <cell r="S21772" t="str">
            <v>Malaconotidae</v>
          </cell>
          <cell r="T21772" t="str">
            <v>Corvides</v>
          </cell>
        </row>
        <row r="21773">
          <cell r="S21773" t="str">
            <v>Malaconotidae</v>
          </cell>
          <cell r="T21773" t="str">
            <v>Corvides</v>
          </cell>
        </row>
        <row r="21774">
          <cell r="S21774" t="str">
            <v>Malaconotidae</v>
          </cell>
          <cell r="T21774" t="str">
            <v>Corvides</v>
          </cell>
        </row>
        <row r="21775">
          <cell r="S21775" t="str">
            <v>Malaconotidae</v>
          </cell>
          <cell r="T21775" t="str">
            <v>Corvides</v>
          </cell>
        </row>
        <row r="21776">
          <cell r="S21776" t="str">
            <v>Malaconotidae</v>
          </cell>
          <cell r="T21776" t="str">
            <v>Corvides</v>
          </cell>
        </row>
        <row r="21777">
          <cell r="S21777" t="str">
            <v>Malaconotidae</v>
          </cell>
          <cell r="T21777" t="str">
            <v>Corvides</v>
          </cell>
        </row>
        <row r="21778">
          <cell r="S21778" t="str">
            <v>Malaconotidae</v>
          </cell>
          <cell r="T21778" t="str">
            <v>Corvides</v>
          </cell>
        </row>
        <row r="21779">
          <cell r="S21779" t="str">
            <v>Malaconotidae</v>
          </cell>
          <cell r="T21779" t="str">
            <v>Corvides</v>
          </cell>
        </row>
        <row r="21780">
          <cell r="S21780" t="str">
            <v>Malaconotidae</v>
          </cell>
          <cell r="T21780" t="str">
            <v>Corvides</v>
          </cell>
        </row>
        <row r="21781">
          <cell r="S21781" t="str">
            <v>Malaconotidae</v>
          </cell>
          <cell r="T21781" t="str">
            <v>Corvides</v>
          </cell>
        </row>
        <row r="21782">
          <cell r="S21782" t="str">
            <v>Malaconotidae</v>
          </cell>
          <cell r="T21782" t="str">
            <v>Corvides</v>
          </cell>
        </row>
        <row r="21783">
          <cell r="S21783" t="str">
            <v>Malaconotidae</v>
          </cell>
          <cell r="T21783" t="str">
            <v>Corvides</v>
          </cell>
        </row>
        <row r="21784">
          <cell r="S21784" t="str">
            <v>Malaconotidae</v>
          </cell>
          <cell r="T21784" t="str">
            <v>Corvides</v>
          </cell>
        </row>
        <row r="21785">
          <cell r="S21785" t="str">
            <v>Malaconotidae</v>
          </cell>
          <cell r="T21785" t="str">
            <v>Corvides</v>
          </cell>
        </row>
        <row r="21786">
          <cell r="S21786" t="str">
            <v>Malaconotidae</v>
          </cell>
          <cell r="T21786" t="str">
            <v>Corvides</v>
          </cell>
        </row>
        <row r="21787">
          <cell r="S21787" t="str">
            <v>Malaconotidae</v>
          </cell>
          <cell r="T21787" t="str">
            <v>Corvides</v>
          </cell>
        </row>
        <row r="21788">
          <cell r="S21788" t="str">
            <v>Malaconotidae</v>
          </cell>
          <cell r="T21788" t="str">
            <v>Corvides</v>
          </cell>
        </row>
        <row r="21789">
          <cell r="S21789" t="str">
            <v>Malaconotidae</v>
          </cell>
          <cell r="T21789" t="str">
            <v>Corvides</v>
          </cell>
        </row>
        <row r="21790">
          <cell r="S21790" t="str">
            <v>Malaconotidae</v>
          </cell>
          <cell r="T21790" t="str">
            <v>Corvides</v>
          </cell>
        </row>
        <row r="21791">
          <cell r="S21791" t="str">
            <v>Malaconotidae</v>
          </cell>
          <cell r="T21791" t="str">
            <v>Corvides</v>
          </cell>
        </row>
        <row r="21792">
          <cell r="S21792" t="str">
            <v>Malaconotidae</v>
          </cell>
          <cell r="T21792" t="str">
            <v>Corvides</v>
          </cell>
        </row>
        <row r="21793">
          <cell r="S21793" t="str">
            <v>Campephagidae</v>
          </cell>
          <cell r="T21793" t="str">
            <v>Corvides</v>
          </cell>
        </row>
        <row r="21794">
          <cell r="S21794" t="str">
            <v>Malaconotidae</v>
          </cell>
          <cell r="T21794" t="str">
            <v>Corvides</v>
          </cell>
        </row>
        <row r="21795">
          <cell r="S21795" t="str">
            <v>Malaconotidae</v>
          </cell>
          <cell r="T21795" t="str">
            <v>Corvides</v>
          </cell>
        </row>
        <row r="21796">
          <cell r="S21796" t="str">
            <v>Malaconotidae</v>
          </cell>
          <cell r="T21796" t="str">
            <v>Corvides</v>
          </cell>
        </row>
        <row r="21797">
          <cell r="S21797" t="str">
            <v>Malaconotidae</v>
          </cell>
          <cell r="T21797" t="str">
            <v>Corvides</v>
          </cell>
        </row>
        <row r="21798">
          <cell r="S21798" t="str">
            <v>Malaconotidae</v>
          </cell>
          <cell r="T21798" t="str">
            <v>Corvides</v>
          </cell>
        </row>
        <row r="21799">
          <cell r="S21799" t="str">
            <v>Malaconotidae</v>
          </cell>
          <cell r="T21799" t="str">
            <v>Corvides</v>
          </cell>
        </row>
        <row r="21800">
          <cell r="S21800" t="str">
            <v>Malaconotidae</v>
          </cell>
          <cell r="T21800" t="str">
            <v>Corvides</v>
          </cell>
        </row>
        <row r="21801">
          <cell r="S21801" t="str">
            <v>Malaconotidae</v>
          </cell>
          <cell r="T21801" t="str">
            <v>Corvides</v>
          </cell>
        </row>
        <row r="21802">
          <cell r="S21802" t="str">
            <v>Malaconotidae</v>
          </cell>
          <cell r="T21802" t="str">
            <v>Corvides</v>
          </cell>
        </row>
        <row r="21803">
          <cell r="S21803" t="str">
            <v>Malaconotidae</v>
          </cell>
          <cell r="T21803" t="str">
            <v>Corvides</v>
          </cell>
        </row>
        <row r="21804">
          <cell r="S21804" t="str">
            <v>Malaconotidae</v>
          </cell>
          <cell r="T21804" t="str">
            <v>Corvides</v>
          </cell>
        </row>
        <row r="21805">
          <cell r="S21805" t="str">
            <v>Malaconotidae</v>
          </cell>
          <cell r="T21805" t="str">
            <v>Corvides</v>
          </cell>
        </row>
        <row r="21806">
          <cell r="S21806" t="str">
            <v>Malaconotidae</v>
          </cell>
          <cell r="T21806" t="str">
            <v>Corvides</v>
          </cell>
        </row>
        <row r="21807">
          <cell r="S21807" t="str">
            <v>Malaconotidae</v>
          </cell>
          <cell r="T21807" t="str">
            <v>Corvides</v>
          </cell>
        </row>
        <row r="21808">
          <cell r="S21808" t="str">
            <v>Malaconotidae</v>
          </cell>
          <cell r="T21808" t="str">
            <v>Corvides</v>
          </cell>
        </row>
        <row r="21809">
          <cell r="S21809" t="str">
            <v>Malaconotidae</v>
          </cell>
          <cell r="T21809" t="str">
            <v>Corvides</v>
          </cell>
        </row>
        <row r="21810">
          <cell r="S21810" t="str">
            <v>Malaconotidae</v>
          </cell>
          <cell r="T21810" t="str">
            <v>Corvides</v>
          </cell>
        </row>
        <row r="21811">
          <cell r="S21811" t="str">
            <v>Malaconotidae</v>
          </cell>
          <cell r="T21811" t="str">
            <v>Corvides</v>
          </cell>
        </row>
        <row r="21812">
          <cell r="S21812" t="str">
            <v>Malaconotidae</v>
          </cell>
          <cell r="T21812" t="str">
            <v>Corvides</v>
          </cell>
        </row>
        <row r="21813">
          <cell r="S21813" t="str">
            <v>Malaconotidae</v>
          </cell>
          <cell r="T21813" t="str">
            <v>Corvides</v>
          </cell>
        </row>
        <row r="21814">
          <cell r="S21814" t="str">
            <v>Malaconotidae</v>
          </cell>
          <cell r="T21814" t="str">
            <v>Corvides</v>
          </cell>
        </row>
        <row r="21815">
          <cell r="S21815" t="str">
            <v>Malaconotidae</v>
          </cell>
          <cell r="T21815" t="str">
            <v>Corvides</v>
          </cell>
        </row>
        <row r="21816">
          <cell r="S21816" t="str">
            <v>Malaconotidae</v>
          </cell>
          <cell r="T21816" t="str">
            <v>Corvides</v>
          </cell>
        </row>
        <row r="21817">
          <cell r="S21817" t="str">
            <v>Malaconotidae</v>
          </cell>
          <cell r="T21817" t="str">
            <v>Corvides</v>
          </cell>
        </row>
        <row r="21818">
          <cell r="S21818" t="str">
            <v>Malaconotidae</v>
          </cell>
          <cell r="T21818" t="str">
            <v>Corvides</v>
          </cell>
        </row>
        <row r="21819">
          <cell r="S21819" t="str">
            <v>Malaconotidae</v>
          </cell>
          <cell r="T21819" t="str">
            <v>Corvides</v>
          </cell>
        </row>
        <row r="21820">
          <cell r="S21820" t="str">
            <v>Malaconotidae</v>
          </cell>
          <cell r="T21820" t="str">
            <v>Corvides</v>
          </cell>
        </row>
        <row r="21821">
          <cell r="S21821" t="str">
            <v>Malaconotidae</v>
          </cell>
          <cell r="T21821" t="str">
            <v>Corvides</v>
          </cell>
        </row>
        <row r="21822">
          <cell r="S21822" t="str">
            <v>Malaconotidae</v>
          </cell>
          <cell r="T21822" t="str">
            <v>Corvides</v>
          </cell>
        </row>
        <row r="21823">
          <cell r="S21823" t="str">
            <v>Malaconotidae</v>
          </cell>
          <cell r="T21823" t="str">
            <v>Corvides</v>
          </cell>
        </row>
        <row r="21824">
          <cell r="S21824" t="str">
            <v>Malaconotidae</v>
          </cell>
          <cell r="T21824" t="str">
            <v>Corvides</v>
          </cell>
        </row>
        <row r="21825">
          <cell r="S21825" t="str">
            <v>Malaconotidae</v>
          </cell>
          <cell r="T21825" t="str">
            <v>Corvides</v>
          </cell>
        </row>
        <row r="21826">
          <cell r="S21826" t="str">
            <v>Malaconotidae</v>
          </cell>
          <cell r="T21826" t="str">
            <v>Corvides</v>
          </cell>
        </row>
        <row r="21827">
          <cell r="S21827" t="str">
            <v>Malaconotidae</v>
          </cell>
          <cell r="T21827" t="str">
            <v>Corvides</v>
          </cell>
        </row>
        <row r="21828">
          <cell r="S21828" t="str">
            <v>Malaconotidae</v>
          </cell>
          <cell r="T21828" t="str">
            <v>Corvides</v>
          </cell>
        </row>
        <row r="21829">
          <cell r="S21829" t="str">
            <v>Malaconotidae</v>
          </cell>
          <cell r="T21829" t="str">
            <v>Corvides</v>
          </cell>
        </row>
        <row r="21830">
          <cell r="S21830" t="str">
            <v>Malaconotidae</v>
          </cell>
          <cell r="T21830" t="str">
            <v>Corvides</v>
          </cell>
        </row>
        <row r="21831">
          <cell r="S21831" t="str">
            <v>Malaconotidae</v>
          </cell>
          <cell r="T21831" t="str">
            <v>Corvides</v>
          </cell>
        </row>
        <row r="21832">
          <cell r="S21832" t="str">
            <v>Malaconotidae</v>
          </cell>
          <cell r="T21832" t="str">
            <v>Corvides</v>
          </cell>
        </row>
        <row r="21833">
          <cell r="S21833" t="str">
            <v>Malaconotidae</v>
          </cell>
          <cell r="T21833" t="str">
            <v>Corvides</v>
          </cell>
        </row>
        <row r="21834">
          <cell r="S21834" t="str">
            <v>Malaconotidae</v>
          </cell>
          <cell r="T21834" t="str">
            <v>Corvides</v>
          </cell>
        </row>
        <row r="21835">
          <cell r="S21835" t="str">
            <v>Malaconotidae</v>
          </cell>
          <cell r="T21835" t="str">
            <v>Corvides</v>
          </cell>
        </row>
        <row r="21836">
          <cell r="S21836" t="str">
            <v>Malaconotidae</v>
          </cell>
          <cell r="T21836" t="str">
            <v>Corvides</v>
          </cell>
        </row>
        <row r="21837">
          <cell r="S21837" t="str">
            <v>Malaconotidae</v>
          </cell>
          <cell r="T21837" t="str">
            <v>Corvides</v>
          </cell>
        </row>
        <row r="21838">
          <cell r="S21838" t="str">
            <v>Malaconotidae</v>
          </cell>
          <cell r="T21838" t="str">
            <v>Corvides</v>
          </cell>
        </row>
        <row r="21839">
          <cell r="S21839" t="str">
            <v>Malaconotidae</v>
          </cell>
          <cell r="T21839" t="str">
            <v>Corvides</v>
          </cell>
        </row>
        <row r="21840">
          <cell r="S21840" t="str">
            <v>Malaconotidae</v>
          </cell>
          <cell r="T21840" t="str">
            <v>Corvides</v>
          </cell>
        </row>
        <row r="21841">
          <cell r="S21841" t="str">
            <v>Malaconotidae</v>
          </cell>
          <cell r="T21841" t="str">
            <v>Corvides</v>
          </cell>
        </row>
        <row r="21842">
          <cell r="S21842" t="str">
            <v>Malaconotidae</v>
          </cell>
          <cell r="T21842" t="str">
            <v>Corvides</v>
          </cell>
        </row>
        <row r="21843">
          <cell r="S21843" t="str">
            <v>Malaconotidae</v>
          </cell>
          <cell r="T21843" t="str">
            <v>Corvides</v>
          </cell>
        </row>
        <row r="21844">
          <cell r="S21844" t="str">
            <v>Malaconotidae</v>
          </cell>
          <cell r="T21844" t="str">
            <v>Corvides</v>
          </cell>
        </row>
        <row r="21845">
          <cell r="S21845" t="str">
            <v>Malaconotidae</v>
          </cell>
          <cell r="T21845" t="str">
            <v>Corvides</v>
          </cell>
        </row>
        <row r="21846">
          <cell r="S21846" t="str">
            <v>Malaconotidae</v>
          </cell>
          <cell r="T21846" t="str">
            <v>Corvides</v>
          </cell>
        </row>
        <row r="21847">
          <cell r="S21847" t="str">
            <v>Malaconotidae</v>
          </cell>
          <cell r="T21847" t="str">
            <v>Corvides</v>
          </cell>
        </row>
        <row r="21848">
          <cell r="S21848" t="str">
            <v>Malaconotidae</v>
          </cell>
          <cell r="T21848" t="str">
            <v>Corvides</v>
          </cell>
        </row>
        <row r="21849">
          <cell r="S21849" t="str">
            <v>Malaconotidae</v>
          </cell>
          <cell r="T21849" t="str">
            <v>Corvides</v>
          </cell>
        </row>
        <row r="21850">
          <cell r="S21850" t="str">
            <v>Malaconotidae</v>
          </cell>
          <cell r="T21850" t="str">
            <v>Corvides</v>
          </cell>
        </row>
        <row r="21851">
          <cell r="S21851" t="str">
            <v>Malaconotidae</v>
          </cell>
          <cell r="T21851" t="str">
            <v>Corvides</v>
          </cell>
        </row>
        <row r="21852">
          <cell r="S21852" t="str">
            <v>Malaconotidae</v>
          </cell>
          <cell r="T21852" t="str">
            <v>Corvides</v>
          </cell>
        </row>
        <row r="21853">
          <cell r="S21853" t="str">
            <v>Malaconotidae</v>
          </cell>
          <cell r="T21853" t="str">
            <v>Corvides</v>
          </cell>
        </row>
        <row r="21854">
          <cell r="S21854" t="str">
            <v>Malaconotidae</v>
          </cell>
          <cell r="T21854" t="str">
            <v>Corvides</v>
          </cell>
        </row>
        <row r="21855">
          <cell r="S21855" t="str">
            <v>Malaconotidae</v>
          </cell>
          <cell r="T21855" t="str">
            <v>Corvides</v>
          </cell>
        </row>
        <row r="21856">
          <cell r="S21856" t="str">
            <v>Malaconotidae</v>
          </cell>
          <cell r="T21856" t="str">
            <v>Corvides</v>
          </cell>
        </row>
        <row r="21857">
          <cell r="S21857" t="str">
            <v>Malaconotidae</v>
          </cell>
          <cell r="T21857" t="str">
            <v>Corvides</v>
          </cell>
        </row>
        <row r="21858">
          <cell r="S21858" t="str">
            <v>Malaconotidae</v>
          </cell>
          <cell r="T21858" t="str">
            <v>Corvides</v>
          </cell>
        </row>
        <row r="21859">
          <cell r="S21859" t="str">
            <v>Malaconotidae</v>
          </cell>
          <cell r="T21859" t="str">
            <v>Corvides</v>
          </cell>
        </row>
        <row r="21860">
          <cell r="S21860" t="str">
            <v>Malaconotidae</v>
          </cell>
          <cell r="T21860" t="str">
            <v>Corvides</v>
          </cell>
        </row>
        <row r="21861">
          <cell r="S21861" t="str">
            <v>Malaconotidae</v>
          </cell>
          <cell r="T21861" t="str">
            <v>Corvides</v>
          </cell>
        </row>
        <row r="21862">
          <cell r="S21862" t="str">
            <v>Malaconotidae</v>
          </cell>
          <cell r="T21862" t="str">
            <v>Corvides</v>
          </cell>
        </row>
        <row r="21863">
          <cell r="S21863" t="str">
            <v>Malaconotidae</v>
          </cell>
          <cell r="T21863" t="str">
            <v>Corvides</v>
          </cell>
        </row>
        <row r="21864">
          <cell r="S21864" t="str">
            <v>Malaconotidae</v>
          </cell>
          <cell r="T21864" t="str">
            <v>Corvides</v>
          </cell>
        </row>
        <row r="21865">
          <cell r="S21865" t="str">
            <v>Malaconotidae</v>
          </cell>
          <cell r="T21865" t="str">
            <v>Corvides</v>
          </cell>
        </row>
        <row r="21866">
          <cell r="S21866" t="str">
            <v>Malaconotidae</v>
          </cell>
          <cell r="T21866" t="str">
            <v>Corvides</v>
          </cell>
        </row>
        <row r="21867">
          <cell r="S21867" t="str">
            <v>Malaconotidae</v>
          </cell>
          <cell r="T21867" t="str">
            <v>Corvides</v>
          </cell>
        </row>
        <row r="21868">
          <cell r="S21868" t="str">
            <v>Malaconotidae</v>
          </cell>
          <cell r="T21868" t="str">
            <v>Corvides</v>
          </cell>
        </row>
        <row r="21869">
          <cell r="S21869" t="str">
            <v>Malaconotidae</v>
          </cell>
          <cell r="T21869" t="str">
            <v>Corvides</v>
          </cell>
        </row>
        <row r="21870">
          <cell r="S21870" t="str">
            <v>Malaconotidae</v>
          </cell>
          <cell r="T21870" t="str">
            <v>Corvides</v>
          </cell>
        </row>
        <row r="21871">
          <cell r="S21871" t="str">
            <v>Malaconotidae</v>
          </cell>
          <cell r="T21871" t="str">
            <v>Corvides</v>
          </cell>
        </row>
        <row r="21872">
          <cell r="S21872" t="str">
            <v>Malaconotidae</v>
          </cell>
          <cell r="T21872" t="str">
            <v>Corvides</v>
          </cell>
        </row>
        <row r="21873">
          <cell r="S21873" t="str">
            <v>Malaconotidae</v>
          </cell>
          <cell r="T21873" t="str">
            <v>Corvides</v>
          </cell>
        </row>
        <row r="21874">
          <cell r="S21874" t="str">
            <v>Malaconotidae</v>
          </cell>
          <cell r="T21874" t="str">
            <v>Corvides</v>
          </cell>
        </row>
        <row r="21875">
          <cell r="S21875" t="str">
            <v>Malaconotidae</v>
          </cell>
          <cell r="T21875" t="str">
            <v>Corvides</v>
          </cell>
        </row>
        <row r="21876">
          <cell r="S21876" t="str">
            <v>Malaconotidae</v>
          </cell>
          <cell r="T21876" t="str">
            <v>Corvides</v>
          </cell>
        </row>
        <row r="21877">
          <cell r="S21877" t="str">
            <v>Malaconotidae</v>
          </cell>
          <cell r="T21877" t="str">
            <v>Corvides</v>
          </cell>
        </row>
        <row r="21878">
          <cell r="S21878" t="str">
            <v>Malaconotidae</v>
          </cell>
          <cell r="T21878" t="str">
            <v>Corvides</v>
          </cell>
        </row>
        <row r="21879">
          <cell r="S21879" t="str">
            <v>Malaconotidae</v>
          </cell>
          <cell r="T21879" t="str">
            <v>Corvides</v>
          </cell>
        </row>
        <row r="21880">
          <cell r="S21880" t="str">
            <v>Malaconotidae</v>
          </cell>
          <cell r="T21880" t="str">
            <v>Corvides</v>
          </cell>
        </row>
        <row r="21881">
          <cell r="S21881" t="str">
            <v>Malaconotidae</v>
          </cell>
          <cell r="T21881" t="str">
            <v>Corvides</v>
          </cell>
        </row>
        <row r="21882">
          <cell r="S21882" t="str">
            <v>Malaconotidae</v>
          </cell>
          <cell r="T21882" t="str">
            <v>Corvides</v>
          </cell>
        </row>
        <row r="21883">
          <cell r="S21883" t="str">
            <v>Machaerirhynchidae</v>
          </cell>
          <cell r="T21883" t="str">
            <v>Corvides</v>
          </cell>
        </row>
        <row r="21884">
          <cell r="S21884" t="str">
            <v>Machaerirhynchidae</v>
          </cell>
          <cell r="T21884" t="str">
            <v>Corvides</v>
          </cell>
        </row>
        <row r="21885">
          <cell r="S21885" t="str">
            <v>Machaerirhynchidae</v>
          </cell>
          <cell r="T21885" t="str">
            <v>Corvides</v>
          </cell>
        </row>
        <row r="21886">
          <cell r="S21886" t="str">
            <v>Machaerirhynchidae</v>
          </cell>
          <cell r="T21886" t="str">
            <v>Corvides</v>
          </cell>
        </row>
        <row r="21887">
          <cell r="S21887" t="str">
            <v>Machaerirhynchidae</v>
          </cell>
          <cell r="T21887" t="str">
            <v>Corvides</v>
          </cell>
        </row>
        <row r="21888">
          <cell r="S21888" t="str">
            <v>Machaerirhynchidae</v>
          </cell>
          <cell r="T21888" t="str">
            <v>Corvides</v>
          </cell>
        </row>
        <row r="21889">
          <cell r="S21889" t="str">
            <v>Machaerirhynchidae</v>
          </cell>
          <cell r="T21889" t="str">
            <v>Corvides</v>
          </cell>
        </row>
        <row r="21890">
          <cell r="S21890" t="str">
            <v>Machaerirhynchidae</v>
          </cell>
          <cell r="T21890" t="str">
            <v>Corvides</v>
          </cell>
        </row>
        <row r="21891">
          <cell r="S21891" t="str">
            <v>Machaerirhynchidae</v>
          </cell>
          <cell r="T21891" t="str">
            <v>Corvides</v>
          </cell>
        </row>
        <row r="21892">
          <cell r="S21892" t="str">
            <v>Machaerirhynchidae</v>
          </cell>
          <cell r="T21892" t="str">
            <v>Corvides</v>
          </cell>
        </row>
        <row r="21893">
          <cell r="S21893" t="str">
            <v>Machaerirhynchidae</v>
          </cell>
          <cell r="T21893" t="str">
            <v>Corvides</v>
          </cell>
        </row>
        <row r="21894">
          <cell r="S21894" t="str">
            <v>Machaerirhynchidae</v>
          </cell>
          <cell r="T21894" t="str">
            <v>Corvides</v>
          </cell>
        </row>
        <row r="21895">
          <cell r="S21895" t="str">
            <v>Machaerirhynchidae</v>
          </cell>
          <cell r="T21895" t="str">
            <v>Corvides</v>
          </cell>
        </row>
        <row r="21896">
          <cell r="S21896" t="str">
            <v>Vangidae</v>
          </cell>
          <cell r="T21896" t="str">
            <v>Corvides</v>
          </cell>
        </row>
        <row r="21897">
          <cell r="S21897" t="str">
            <v>Vangidae</v>
          </cell>
          <cell r="T21897" t="str">
            <v>Corvides</v>
          </cell>
        </row>
        <row r="21898">
          <cell r="S21898" t="str">
            <v>Vangidae</v>
          </cell>
          <cell r="T21898" t="str">
            <v>Corvides</v>
          </cell>
        </row>
        <row r="21899">
          <cell r="S21899" t="str">
            <v>Vangidae</v>
          </cell>
          <cell r="T21899" t="str">
            <v>Corvides</v>
          </cell>
        </row>
        <row r="21900">
          <cell r="S21900" t="str">
            <v>Vangidae</v>
          </cell>
          <cell r="T21900" t="str">
            <v>Corvides</v>
          </cell>
        </row>
        <row r="21901">
          <cell r="S21901" t="str">
            <v>Vangidae</v>
          </cell>
          <cell r="T21901" t="str">
            <v>Corvides</v>
          </cell>
        </row>
        <row r="21902">
          <cell r="S21902" t="str">
            <v>Vangidae</v>
          </cell>
          <cell r="T21902" t="str">
            <v>Corvides</v>
          </cell>
        </row>
        <row r="21903">
          <cell r="S21903" t="str">
            <v>Vangidae</v>
          </cell>
          <cell r="T21903" t="str">
            <v>Corvides</v>
          </cell>
        </row>
        <row r="21904">
          <cell r="S21904" t="str">
            <v>Vangidae</v>
          </cell>
          <cell r="T21904" t="str">
            <v>Corvides</v>
          </cell>
        </row>
        <row r="21905">
          <cell r="S21905" t="str">
            <v>Laniidae</v>
          </cell>
          <cell r="T21905" t="str">
            <v>Corvides</v>
          </cell>
        </row>
        <row r="21906">
          <cell r="S21906" t="str">
            <v>Vangidae</v>
          </cell>
          <cell r="T21906" t="str">
            <v>Corvides</v>
          </cell>
        </row>
        <row r="21907">
          <cell r="S21907" t="str">
            <v>Vangidae</v>
          </cell>
          <cell r="T21907" t="str">
            <v>Corvides</v>
          </cell>
        </row>
        <row r="21908">
          <cell r="S21908" t="str">
            <v>Vangidae</v>
          </cell>
          <cell r="T21908" t="str">
            <v>Corvides</v>
          </cell>
        </row>
        <row r="21909">
          <cell r="S21909" t="str">
            <v>Vangidae</v>
          </cell>
          <cell r="T21909" t="str">
            <v>Corvides</v>
          </cell>
        </row>
        <row r="21910">
          <cell r="S21910" t="str">
            <v>Vangidae</v>
          </cell>
          <cell r="T21910" t="str">
            <v>Corvides</v>
          </cell>
        </row>
        <row r="21911">
          <cell r="S21911" t="str">
            <v>Vangidae</v>
          </cell>
          <cell r="T21911" t="str">
            <v>Corvides</v>
          </cell>
        </row>
        <row r="21912">
          <cell r="S21912" t="str">
            <v>Vangidae</v>
          </cell>
          <cell r="T21912" t="str">
            <v>Corvides</v>
          </cell>
        </row>
        <row r="21913">
          <cell r="S21913" t="str">
            <v>Vangidae</v>
          </cell>
          <cell r="T21913" t="str">
            <v>Corvides</v>
          </cell>
        </row>
        <row r="21914">
          <cell r="S21914" t="str">
            <v>Vangidae</v>
          </cell>
          <cell r="T21914" t="str">
            <v>Corvides</v>
          </cell>
        </row>
        <row r="21915">
          <cell r="S21915" t="str">
            <v>Vangidae</v>
          </cell>
          <cell r="T21915" t="str">
            <v>Corvides</v>
          </cell>
        </row>
        <row r="21916">
          <cell r="S21916" t="str">
            <v>Vangidae</v>
          </cell>
          <cell r="T21916" t="str">
            <v>Corvides</v>
          </cell>
        </row>
        <row r="21917">
          <cell r="S21917" t="str">
            <v>Vangidae</v>
          </cell>
          <cell r="T21917" t="str">
            <v>Corvides</v>
          </cell>
        </row>
        <row r="21918">
          <cell r="S21918" t="str">
            <v>Vangidae</v>
          </cell>
          <cell r="T21918" t="str">
            <v>Corvides</v>
          </cell>
        </row>
        <row r="21919">
          <cell r="S21919" t="str">
            <v>Vangidae</v>
          </cell>
          <cell r="T21919" t="str">
            <v>Corvides</v>
          </cell>
        </row>
        <row r="21920">
          <cell r="S21920" t="str">
            <v>Vangidae</v>
          </cell>
          <cell r="T21920" t="str">
            <v>Corvides</v>
          </cell>
        </row>
        <row r="21921">
          <cell r="S21921" t="str">
            <v>Vangidae</v>
          </cell>
          <cell r="T21921" t="str">
            <v>Corvides</v>
          </cell>
        </row>
        <row r="21922">
          <cell r="S21922" t="str">
            <v>Vangidae</v>
          </cell>
          <cell r="T21922" t="str">
            <v>Corvides</v>
          </cell>
        </row>
        <row r="21923">
          <cell r="S21923" t="str">
            <v>Vangidae</v>
          </cell>
          <cell r="T21923" t="str">
            <v>Corvides</v>
          </cell>
        </row>
        <row r="21924">
          <cell r="S21924" t="str">
            <v>Vangidae</v>
          </cell>
          <cell r="T21924" t="str">
            <v>Corvides</v>
          </cell>
        </row>
        <row r="21925">
          <cell r="S21925" t="str">
            <v>Vangidae</v>
          </cell>
          <cell r="T21925" t="str">
            <v>Corvides</v>
          </cell>
        </row>
        <row r="21926">
          <cell r="S21926" t="str">
            <v>Vangidae</v>
          </cell>
          <cell r="T21926" t="str">
            <v>Corvides</v>
          </cell>
        </row>
        <row r="21927">
          <cell r="S21927" t="str">
            <v>Vangidae</v>
          </cell>
          <cell r="T21927" t="str">
            <v>Corvides</v>
          </cell>
        </row>
        <row r="21928">
          <cell r="S21928" t="str">
            <v>Vangidae</v>
          </cell>
          <cell r="T21928" t="str">
            <v>Corvides</v>
          </cell>
        </row>
        <row r="21929">
          <cell r="S21929" t="str">
            <v>Vangidae</v>
          </cell>
          <cell r="T21929" t="str">
            <v>Corvides</v>
          </cell>
        </row>
        <row r="21930">
          <cell r="S21930" t="str">
            <v>Vangidae</v>
          </cell>
          <cell r="T21930" t="str">
            <v>Corvides</v>
          </cell>
        </row>
        <row r="21931">
          <cell r="S21931" t="str">
            <v>Vangidae</v>
          </cell>
          <cell r="T21931" t="str">
            <v>Corvides</v>
          </cell>
        </row>
        <row r="21932">
          <cell r="S21932" t="str">
            <v>Vangidae</v>
          </cell>
          <cell r="T21932" t="str">
            <v>Corvides</v>
          </cell>
        </row>
        <row r="21933">
          <cell r="S21933" t="str">
            <v>Vangidae</v>
          </cell>
          <cell r="T21933" t="str">
            <v>Corvides</v>
          </cell>
        </row>
        <row r="21934">
          <cell r="S21934" t="str">
            <v>Vangidae</v>
          </cell>
          <cell r="T21934" t="str">
            <v>Corvides</v>
          </cell>
        </row>
        <row r="21935">
          <cell r="S21935" t="str">
            <v>Vangidae</v>
          </cell>
          <cell r="T21935" t="str">
            <v>Corvides</v>
          </cell>
        </row>
        <row r="21936">
          <cell r="S21936" t="str">
            <v>Vangidae</v>
          </cell>
          <cell r="T21936" t="str">
            <v>Corvides</v>
          </cell>
        </row>
        <row r="21937">
          <cell r="S21937" t="str">
            <v>Vangidae</v>
          </cell>
          <cell r="T21937" t="str">
            <v>Corvides</v>
          </cell>
        </row>
        <row r="21938">
          <cell r="S21938" t="str">
            <v>Vangidae</v>
          </cell>
          <cell r="T21938" t="str">
            <v>Corvides</v>
          </cell>
        </row>
        <row r="21939">
          <cell r="S21939" t="str">
            <v>Vangidae</v>
          </cell>
          <cell r="T21939" t="str">
            <v>Corvides</v>
          </cell>
        </row>
        <row r="21940">
          <cell r="S21940" t="str">
            <v>Vangidae</v>
          </cell>
          <cell r="T21940" t="str">
            <v>Corvides</v>
          </cell>
        </row>
        <row r="21941">
          <cell r="S21941" t="str">
            <v>Vangidae</v>
          </cell>
          <cell r="T21941" t="str">
            <v>Corvides</v>
          </cell>
        </row>
        <row r="21942">
          <cell r="S21942" t="str">
            <v>Vangidae</v>
          </cell>
          <cell r="T21942" t="str">
            <v>Corvides</v>
          </cell>
        </row>
        <row r="21943">
          <cell r="S21943" t="str">
            <v>Vangidae</v>
          </cell>
          <cell r="T21943" t="str">
            <v>Corvides</v>
          </cell>
        </row>
        <row r="21944">
          <cell r="S21944" t="str">
            <v>Vangidae</v>
          </cell>
          <cell r="T21944" t="str">
            <v>Corvides</v>
          </cell>
        </row>
        <row r="21945">
          <cell r="S21945" t="str">
            <v>Vangidae</v>
          </cell>
          <cell r="T21945" t="str">
            <v>Corvides</v>
          </cell>
        </row>
        <row r="21946">
          <cell r="S21946" t="str">
            <v>Vangidae</v>
          </cell>
          <cell r="T21946" t="str">
            <v>Corvides</v>
          </cell>
        </row>
        <row r="21947">
          <cell r="S21947" t="str">
            <v>Vangidae</v>
          </cell>
          <cell r="T21947" t="str">
            <v>Corvides</v>
          </cell>
        </row>
        <row r="21948">
          <cell r="S21948" t="str">
            <v>Vangidae</v>
          </cell>
          <cell r="T21948" t="str">
            <v>Corvides</v>
          </cell>
        </row>
        <row r="21949">
          <cell r="S21949" t="str">
            <v>Vangidae</v>
          </cell>
          <cell r="T21949" t="str">
            <v>Corvides</v>
          </cell>
        </row>
        <row r="21950">
          <cell r="S21950" t="str">
            <v>Vangidae</v>
          </cell>
          <cell r="T21950" t="str">
            <v>Corvides</v>
          </cell>
        </row>
        <row r="21951">
          <cell r="S21951" t="str">
            <v>Oriolidae</v>
          </cell>
          <cell r="T21951" t="str">
            <v>Corvides</v>
          </cell>
        </row>
        <row r="21952">
          <cell r="S21952" t="str">
            <v>Vangidae</v>
          </cell>
          <cell r="T21952" t="str">
            <v>Corvides</v>
          </cell>
        </row>
        <row r="21953">
          <cell r="S21953" t="str">
            <v>Vangidae</v>
          </cell>
          <cell r="T21953" t="str">
            <v>Corvides</v>
          </cell>
        </row>
        <row r="21954">
          <cell r="S21954" t="str">
            <v>Vangidae</v>
          </cell>
          <cell r="T21954" t="str">
            <v>Corvides</v>
          </cell>
        </row>
        <row r="21955">
          <cell r="S21955" t="str">
            <v>Vangidae</v>
          </cell>
          <cell r="T21955" t="str">
            <v>Corvides</v>
          </cell>
        </row>
        <row r="21956">
          <cell r="S21956" t="str">
            <v>Vangidae</v>
          </cell>
          <cell r="T21956" t="str">
            <v>Corvides</v>
          </cell>
        </row>
        <row r="21957">
          <cell r="S21957" t="str">
            <v>Vangidae</v>
          </cell>
          <cell r="T21957" t="str">
            <v>Corvides</v>
          </cell>
        </row>
        <row r="21958">
          <cell r="S21958" t="str">
            <v>Vangidae</v>
          </cell>
          <cell r="T21958" t="str">
            <v>Corvides</v>
          </cell>
        </row>
        <row r="21959">
          <cell r="S21959" t="str">
            <v>Vangidae</v>
          </cell>
          <cell r="T21959" t="str">
            <v>Corvides</v>
          </cell>
        </row>
        <row r="21960">
          <cell r="S21960" t="str">
            <v>Vangidae</v>
          </cell>
          <cell r="T21960" t="str">
            <v>Corvides</v>
          </cell>
        </row>
        <row r="21961">
          <cell r="S21961" t="str">
            <v>Vangidae</v>
          </cell>
          <cell r="T21961" t="str">
            <v>Corvides</v>
          </cell>
        </row>
        <row r="21962">
          <cell r="S21962" t="str">
            <v>Vangidae</v>
          </cell>
          <cell r="T21962" t="str">
            <v>Corvides</v>
          </cell>
        </row>
        <row r="21963">
          <cell r="S21963" t="str">
            <v>Vangidae</v>
          </cell>
          <cell r="T21963" t="str">
            <v>Corvides</v>
          </cell>
        </row>
        <row r="21964">
          <cell r="S21964" t="str">
            <v>Vangidae</v>
          </cell>
          <cell r="T21964" t="str">
            <v>Corvides</v>
          </cell>
        </row>
        <row r="21965">
          <cell r="S21965" t="str">
            <v>Vangidae</v>
          </cell>
          <cell r="T21965" t="str">
            <v>Corvides</v>
          </cell>
        </row>
        <row r="21966">
          <cell r="S21966" t="str">
            <v>Vangidae</v>
          </cell>
          <cell r="T21966" t="str">
            <v>Corvides</v>
          </cell>
        </row>
        <row r="21967">
          <cell r="S21967" t="str">
            <v>Vangidae</v>
          </cell>
          <cell r="T21967" t="str">
            <v>Corvides</v>
          </cell>
        </row>
        <row r="21968">
          <cell r="S21968" t="str">
            <v>Vangidae</v>
          </cell>
          <cell r="T21968" t="str">
            <v>Corvides</v>
          </cell>
        </row>
        <row r="21969">
          <cell r="S21969" t="str">
            <v>Vangidae</v>
          </cell>
          <cell r="T21969" t="str">
            <v>Corvides</v>
          </cell>
        </row>
        <row r="21970">
          <cell r="S21970" t="str">
            <v>Vangidae</v>
          </cell>
          <cell r="T21970" t="str">
            <v>Corvides</v>
          </cell>
        </row>
        <row r="21971">
          <cell r="S21971" t="str">
            <v>Vangidae</v>
          </cell>
          <cell r="T21971" t="str">
            <v>Corvides</v>
          </cell>
        </row>
        <row r="21972">
          <cell r="S21972" t="str">
            <v>Vangidae</v>
          </cell>
          <cell r="T21972" t="str">
            <v>Corvides</v>
          </cell>
        </row>
        <row r="21973">
          <cell r="S21973" t="str">
            <v>Vangidae</v>
          </cell>
          <cell r="T21973" t="str">
            <v>Corvides</v>
          </cell>
        </row>
        <row r="21974">
          <cell r="S21974" t="str">
            <v>Vangidae</v>
          </cell>
          <cell r="T21974" t="str">
            <v>Corvides</v>
          </cell>
        </row>
        <row r="21975">
          <cell r="S21975" t="str">
            <v>Vangidae</v>
          </cell>
          <cell r="T21975" t="str">
            <v>Corvides</v>
          </cell>
        </row>
        <row r="21976">
          <cell r="S21976" t="str">
            <v>Vangidae</v>
          </cell>
          <cell r="T21976" t="str">
            <v>Corvides</v>
          </cell>
        </row>
        <row r="21977">
          <cell r="S21977" t="str">
            <v>Vangidae</v>
          </cell>
          <cell r="T21977" t="str">
            <v>Corvides</v>
          </cell>
        </row>
        <row r="21978">
          <cell r="S21978" t="str">
            <v>Vangidae</v>
          </cell>
          <cell r="T21978" t="str">
            <v>Corvides</v>
          </cell>
        </row>
        <row r="21979">
          <cell r="S21979" t="str">
            <v>Vangidae</v>
          </cell>
          <cell r="T21979" t="str">
            <v>Corvides</v>
          </cell>
        </row>
        <row r="21980">
          <cell r="S21980" t="str">
            <v>Vangidae</v>
          </cell>
          <cell r="T21980" t="str">
            <v>Corvides</v>
          </cell>
        </row>
        <row r="21981">
          <cell r="S21981" t="str">
            <v>Vangidae</v>
          </cell>
          <cell r="T21981" t="str">
            <v>Corvides</v>
          </cell>
        </row>
        <row r="21982">
          <cell r="S21982" t="str">
            <v>Vangidae</v>
          </cell>
          <cell r="T21982" t="str">
            <v>Corvides</v>
          </cell>
        </row>
        <row r="21983">
          <cell r="S21983" t="str">
            <v>Vangidae</v>
          </cell>
          <cell r="T21983" t="str">
            <v>Corvides</v>
          </cell>
        </row>
        <row r="21984">
          <cell r="S21984" t="str">
            <v>Vangidae</v>
          </cell>
          <cell r="T21984" t="str">
            <v>Corvides</v>
          </cell>
        </row>
        <row r="21985">
          <cell r="S21985" t="str">
            <v>Vangidae</v>
          </cell>
          <cell r="T21985" t="str">
            <v>Corvides</v>
          </cell>
        </row>
        <row r="21986">
          <cell r="S21986" t="str">
            <v>Vangidae</v>
          </cell>
          <cell r="T21986" t="str">
            <v>Corvides</v>
          </cell>
        </row>
        <row r="21987">
          <cell r="S21987" t="str">
            <v>Vangidae</v>
          </cell>
          <cell r="T21987" t="str">
            <v>Corvides</v>
          </cell>
        </row>
        <row r="21988">
          <cell r="S21988" t="str">
            <v>Vangidae</v>
          </cell>
          <cell r="T21988" t="str">
            <v>Corvides</v>
          </cell>
        </row>
        <row r="21989">
          <cell r="S21989" t="str">
            <v>Vangidae</v>
          </cell>
          <cell r="T21989" t="str">
            <v>Corvides</v>
          </cell>
        </row>
        <row r="21990">
          <cell r="S21990" t="str">
            <v>Vangidae</v>
          </cell>
          <cell r="T21990" t="str">
            <v>Corvides</v>
          </cell>
        </row>
        <row r="21991">
          <cell r="S21991" t="str">
            <v>Vangidae</v>
          </cell>
          <cell r="T21991" t="str">
            <v>Corvides</v>
          </cell>
        </row>
        <row r="21992">
          <cell r="S21992" t="str">
            <v>Vangidae</v>
          </cell>
          <cell r="T21992" t="str">
            <v>Corvides</v>
          </cell>
        </row>
        <row r="21993">
          <cell r="S21993" t="str">
            <v>Vangidae</v>
          </cell>
          <cell r="T21993" t="str">
            <v>Corvides</v>
          </cell>
        </row>
        <row r="21994">
          <cell r="S21994" t="str">
            <v>Vangidae</v>
          </cell>
          <cell r="T21994" t="str">
            <v>Corvides</v>
          </cell>
        </row>
        <row r="21995">
          <cell r="S21995" t="str">
            <v>Vangidae</v>
          </cell>
          <cell r="T21995" t="str">
            <v>Corvides</v>
          </cell>
        </row>
        <row r="21996">
          <cell r="S21996" t="str">
            <v>Vangidae</v>
          </cell>
          <cell r="T21996" t="str">
            <v>Corvides</v>
          </cell>
        </row>
        <row r="21997">
          <cell r="S21997" t="str">
            <v>Vangidae</v>
          </cell>
          <cell r="T21997" t="str">
            <v>Corvides</v>
          </cell>
        </row>
        <row r="21998">
          <cell r="S21998" t="str">
            <v>Vangidae</v>
          </cell>
          <cell r="T21998" t="str">
            <v>Corvides</v>
          </cell>
        </row>
        <row r="21999">
          <cell r="S21999" t="str">
            <v>Vangidae</v>
          </cell>
          <cell r="T21999" t="str">
            <v>Corvides</v>
          </cell>
        </row>
        <row r="22000">
          <cell r="S22000" t="str">
            <v>Vangidae</v>
          </cell>
          <cell r="T22000" t="str">
            <v>Corvides</v>
          </cell>
        </row>
        <row r="22001">
          <cell r="S22001" t="str">
            <v>Vangidae</v>
          </cell>
          <cell r="T22001" t="str">
            <v>Corvides</v>
          </cell>
        </row>
        <row r="22002">
          <cell r="S22002" t="str">
            <v>Vangidae</v>
          </cell>
          <cell r="T22002" t="str">
            <v>Corvides</v>
          </cell>
        </row>
        <row r="22003">
          <cell r="S22003" t="str">
            <v>Vangidae</v>
          </cell>
          <cell r="T22003" t="str">
            <v>Corvides</v>
          </cell>
        </row>
        <row r="22004">
          <cell r="S22004" t="str">
            <v>Vangidae</v>
          </cell>
          <cell r="T22004" t="str">
            <v>Corvides</v>
          </cell>
        </row>
        <row r="22005">
          <cell r="S22005" t="str">
            <v>Vangidae</v>
          </cell>
          <cell r="T22005" t="str">
            <v>Corvides</v>
          </cell>
        </row>
        <row r="22006">
          <cell r="S22006" t="str">
            <v>Vangidae</v>
          </cell>
          <cell r="T22006" t="str">
            <v>Corvides</v>
          </cell>
        </row>
        <row r="22007">
          <cell r="S22007" t="str">
            <v>Vangidae</v>
          </cell>
          <cell r="T22007" t="str">
            <v>Corvides</v>
          </cell>
        </row>
        <row r="22008">
          <cell r="S22008" t="str">
            <v>Vangidae</v>
          </cell>
          <cell r="T22008" t="str">
            <v>Corvides</v>
          </cell>
        </row>
        <row r="22009">
          <cell r="S22009" t="str">
            <v>Vangidae</v>
          </cell>
          <cell r="T22009" t="str">
            <v>Corvides</v>
          </cell>
        </row>
        <row r="22010">
          <cell r="S22010" t="str">
            <v>Vangidae</v>
          </cell>
          <cell r="T22010" t="str">
            <v>Corvides</v>
          </cell>
        </row>
        <row r="22011">
          <cell r="S22011" t="str">
            <v>Vangidae</v>
          </cell>
          <cell r="T22011" t="str">
            <v>Corvides</v>
          </cell>
        </row>
        <row r="22012">
          <cell r="S22012" t="str">
            <v>Vangidae</v>
          </cell>
          <cell r="T22012" t="str">
            <v>Corvides</v>
          </cell>
        </row>
        <row r="22013">
          <cell r="S22013" t="str">
            <v>Vangidae</v>
          </cell>
          <cell r="T22013" t="str">
            <v>Corvides</v>
          </cell>
        </row>
        <row r="22014">
          <cell r="S22014" t="str">
            <v>Vangidae</v>
          </cell>
          <cell r="T22014" t="str">
            <v>Corvides</v>
          </cell>
        </row>
        <row r="22015">
          <cell r="S22015" t="str">
            <v>Vangidae</v>
          </cell>
          <cell r="T22015" t="str">
            <v>Corvides</v>
          </cell>
        </row>
        <row r="22016">
          <cell r="S22016" t="str">
            <v>Vangidae</v>
          </cell>
          <cell r="T22016" t="str">
            <v>Corvides</v>
          </cell>
        </row>
        <row r="22017">
          <cell r="S22017" t="str">
            <v>Pityriasidae</v>
          </cell>
          <cell r="T22017" t="str">
            <v>Corvides</v>
          </cell>
        </row>
        <row r="22018">
          <cell r="S22018" t="str">
            <v>Pityriasidae</v>
          </cell>
          <cell r="T22018" t="str">
            <v>Corvides</v>
          </cell>
        </row>
        <row r="22019">
          <cell r="S22019" t="str">
            <v>Pityriasidae</v>
          </cell>
          <cell r="T22019" t="str">
            <v>Corvides</v>
          </cell>
        </row>
        <row r="22020">
          <cell r="S22020" t="str">
            <v>Artamidae</v>
          </cell>
          <cell r="T22020" t="str">
            <v>Corvides</v>
          </cell>
        </row>
        <row r="22021">
          <cell r="S22021" t="str">
            <v>Artamidae</v>
          </cell>
          <cell r="T22021" t="str">
            <v>Corvides</v>
          </cell>
        </row>
        <row r="22022">
          <cell r="S22022" t="str">
            <v>Artamidae</v>
          </cell>
          <cell r="T22022" t="str">
            <v>Corvides</v>
          </cell>
        </row>
        <row r="22023">
          <cell r="S22023" t="str">
            <v>Artamidae</v>
          </cell>
          <cell r="T22023" t="str">
            <v>Corvides</v>
          </cell>
        </row>
        <row r="22024">
          <cell r="S22024" t="str">
            <v>Artamidae</v>
          </cell>
          <cell r="T22024" t="str">
            <v>Corvides</v>
          </cell>
        </row>
        <row r="22025">
          <cell r="S22025" t="str">
            <v>Artamidae</v>
          </cell>
          <cell r="T22025" t="str">
            <v>Corvides</v>
          </cell>
        </row>
        <row r="22026">
          <cell r="S22026" t="str">
            <v>Artamidae</v>
          </cell>
          <cell r="T22026" t="str">
            <v>Corvides</v>
          </cell>
        </row>
        <row r="22027">
          <cell r="S22027" t="str">
            <v>Artamidae</v>
          </cell>
          <cell r="T22027" t="str">
            <v>Corvides</v>
          </cell>
        </row>
        <row r="22028">
          <cell r="S22028" t="str">
            <v>Artamidae</v>
          </cell>
          <cell r="T22028" t="str">
            <v>Corvides</v>
          </cell>
        </row>
        <row r="22029">
          <cell r="S22029" t="str">
            <v>Artamidae</v>
          </cell>
          <cell r="T22029" t="str">
            <v>Corvides</v>
          </cell>
        </row>
        <row r="22030">
          <cell r="S22030" t="str">
            <v>Artamidae</v>
          </cell>
          <cell r="T22030" t="str">
            <v>Corvides</v>
          </cell>
        </row>
        <row r="22031">
          <cell r="S22031" t="str">
            <v>Artamidae</v>
          </cell>
          <cell r="T22031" t="str">
            <v>Corvides</v>
          </cell>
        </row>
        <row r="22032">
          <cell r="S22032" t="str">
            <v>Artamidae</v>
          </cell>
          <cell r="T22032" t="str">
            <v>Corvides</v>
          </cell>
        </row>
        <row r="22033">
          <cell r="S22033" t="str">
            <v>Artamidae</v>
          </cell>
          <cell r="T22033" t="str">
            <v>Corvides</v>
          </cell>
        </row>
        <row r="22034">
          <cell r="S22034" t="str">
            <v>Artamidae</v>
          </cell>
          <cell r="T22034" t="str">
            <v>Corvides</v>
          </cell>
        </row>
        <row r="22035">
          <cell r="S22035" t="str">
            <v>Artamidae</v>
          </cell>
          <cell r="T22035" t="str">
            <v>Corvides</v>
          </cell>
        </row>
        <row r="22036">
          <cell r="S22036" t="str">
            <v>Artamidae</v>
          </cell>
          <cell r="T22036" t="str">
            <v>Corvides</v>
          </cell>
        </row>
        <row r="22037">
          <cell r="S22037" t="str">
            <v>Artamidae</v>
          </cell>
          <cell r="T22037" t="str">
            <v>Corvides</v>
          </cell>
        </row>
        <row r="22038">
          <cell r="S22038" t="str">
            <v>Artamidae</v>
          </cell>
          <cell r="T22038" t="str">
            <v>Corvides</v>
          </cell>
        </row>
        <row r="22039">
          <cell r="S22039" t="str">
            <v>Artamidae</v>
          </cell>
          <cell r="T22039" t="str">
            <v>Corvides</v>
          </cell>
        </row>
        <row r="22040">
          <cell r="S22040" t="str">
            <v>Artamidae</v>
          </cell>
          <cell r="T22040" t="str">
            <v>Corvides</v>
          </cell>
        </row>
        <row r="22041">
          <cell r="S22041" t="str">
            <v>Artamidae</v>
          </cell>
          <cell r="T22041" t="str">
            <v>Corvides</v>
          </cell>
        </row>
        <row r="22042">
          <cell r="S22042" t="str">
            <v>Artamidae</v>
          </cell>
          <cell r="T22042" t="str">
            <v>Corvides</v>
          </cell>
        </row>
        <row r="22043">
          <cell r="S22043" t="str">
            <v>Artamidae</v>
          </cell>
          <cell r="T22043" t="str">
            <v>Corvides</v>
          </cell>
        </row>
        <row r="22044">
          <cell r="S22044" t="str">
            <v>Artamidae</v>
          </cell>
          <cell r="T22044" t="str">
            <v>Corvides</v>
          </cell>
        </row>
        <row r="22045">
          <cell r="S22045" t="str">
            <v>Artamidae</v>
          </cell>
          <cell r="T22045" t="str">
            <v>Corvides</v>
          </cell>
        </row>
        <row r="22046">
          <cell r="S22046" t="str">
            <v>Artamidae</v>
          </cell>
          <cell r="T22046" t="str">
            <v>Corvides</v>
          </cell>
        </row>
        <row r="22047">
          <cell r="S22047" t="str">
            <v>Artamidae</v>
          </cell>
          <cell r="T22047" t="str">
            <v>Corvides</v>
          </cell>
        </row>
        <row r="22048">
          <cell r="S22048" t="str">
            <v>Artamidae</v>
          </cell>
          <cell r="T22048" t="str">
            <v>Corvides</v>
          </cell>
        </row>
        <row r="22049">
          <cell r="S22049" t="str">
            <v>Artamidae</v>
          </cell>
          <cell r="T22049" t="str">
            <v>Corvides</v>
          </cell>
        </row>
        <row r="22050">
          <cell r="S22050" t="str">
            <v>Artamidae</v>
          </cell>
          <cell r="T22050" t="str">
            <v>Corvides</v>
          </cell>
        </row>
        <row r="22051">
          <cell r="S22051" t="str">
            <v>Artamidae</v>
          </cell>
          <cell r="T22051" t="str">
            <v>Corvides</v>
          </cell>
        </row>
        <row r="22052">
          <cell r="S22052" t="str">
            <v>Artamidae</v>
          </cell>
          <cell r="T22052" t="str">
            <v>Corvides</v>
          </cell>
        </row>
        <row r="22053">
          <cell r="S22053" t="str">
            <v>Artamidae</v>
          </cell>
          <cell r="T22053" t="str">
            <v>Corvides</v>
          </cell>
        </row>
        <row r="22054">
          <cell r="S22054" t="str">
            <v>Artamidae</v>
          </cell>
          <cell r="T22054" t="str">
            <v>Corvides</v>
          </cell>
        </row>
        <row r="22055">
          <cell r="S22055" t="str">
            <v>Artamidae</v>
          </cell>
          <cell r="T22055" t="str">
            <v>Corvides</v>
          </cell>
        </row>
        <row r="22056">
          <cell r="S22056" t="str">
            <v>Artamidae</v>
          </cell>
          <cell r="T22056" t="str">
            <v>Corvides</v>
          </cell>
        </row>
        <row r="22057">
          <cell r="S22057" t="str">
            <v>Artamidae</v>
          </cell>
          <cell r="T22057" t="str">
            <v>Corvides</v>
          </cell>
        </row>
        <row r="22058">
          <cell r="S22058" t="str">
            <v>Artamidae</v>
          </cell>
          <cell r="T22058" t="str">
            <v>Corvides</v>
          </cell>
        </row>
        <row r="22059">
          <cell r="S22059" t="str">
            <v>Artamidae</v>
          </cell>
          <cell r="T22059" t="str">
            <v>Corvides</v>
          </cell>
        </row>
        <row r="22060">
          <cell r="S22060" t="str">
            <v>Artamidae</v>
          </cell>
          <cell r="T22060" t="str">
            <v>Corvides</v>
          </cell>
        </row>
        <row r="22061">
          <cell r="S22061" t="str">
            <v>Artamidae</v>
          </cell>
          <cell r="T22061" t="str">
            <v>Corvides</v>
          </cell>
        </row>
        <row r="22062">
          <cell r="S22062" t="str">
            <v>Artamidae</v>
          </cell>
          <cell r="T22062" t="str">
            <v>Corvides</v>
          </cell>
        </row>
        <row r="22063">
          <cell r="S22063" t="str">
            <v>Artamidae</v>
          </cell>
          <cell r="T22063" t="str">
            <v>Corvides</v>
          </cell>
        </row>
        <row r="22064">
          <cell r="S22064" t="str">
            <v>Artamidae</v>
          </cell>
          <cell r="T22064" t="str">
            <v>Corvides</v>
          </cell>
        </row>
        <row r="22065">
          <cell r="S22065" t="str">
            <v>Artamidae</v>
          </cell>
          <cell r="T22065" t="str">
            <v>Corvides</v>
          </cell>
        </row>
        <row r="22066">
          <cell r="S22066" t="str">
            <v>Corvidae</v>
          </cell>
          <cell r="T22066" t="str">
            <v>Corvides</v>
          </cell>
        </row>
        <row r="22067">
          <cell r="S22067" t="str">
            <v>Artamidae</v>
          </cell>
          <cell r="T22067" t="str">
            <v>Corvides</v>
          </cell>
        </row>
        <row r="22068">
          <cell r="S22068" t="str">
            <v>Artamidae</v>
          </cell>
          <cell r="T22068" t="str">
            <v>Corvides</v>
          </cell>
        </row>
        <row r="22069">
          <cell r="S22069" t="str">
            <v>Artamidae</v>
          </cell>
          <cell r="T22069" t="str">
            <v>Corvides</v>
          </cell>
        </row>
        <row r="22070">
          <cell r="S22070" t="str">
            <v>Artamidae</v>
          </cell>
          <cell r="T22070" t="str">
            <v>Corvides</v>
          </cell>
        </row>
        <row r="22071">
          <cell r="S22071" t="str">
            <v>Artamidae</v>
          </cell>
          <cell r="T22071" t="str">
            <v>Corvides</v>
          </cell>
        </row>
        <row r="22072">
          <cell r="S22072" t="str">
            <v>Artamidae</v>
          </cell>
          <cell r="T22072" t="str">
            <v>Corvides</v>
          </cell>
        </row>
        <row r="22073">
          <cell r="S22073" t="str">
            <v>Artamidae</v>
          </cell>
          <cell r="T22073" t="str">
            <v>Corvides</v>
          </cell>
        </row>
        <row r="22074">
          <cell r="S22074" t="str">
            <v>Artamidae</v>
          </cell>
          <cell r="T22074" t="str">
            <v>Corvides</v>
          </cell>
        </row>
        <row r="22075">
          <cell r="S22075" t="str">
            <v>Artamidae</v>
          </cell>
          <cell r="T22075" t="str">
            <v>Corvides</v>
          </cell>
        </row>
        <row r="22076">
          <cell r="S22076" t="str">
            <v>Artamidae</v>
          </cell>
          <cell r="T22076" t="str">
            <v>Corvides</v>
          </cell>
        </row>
        <row r="22077">
          <cell r="S22077" t="str">
            <v>Artamidae</v>
          </cell>
          <cell r="T22077" t="str">
            <v>Corvides</v>
          </cell>
        </row>
        <row r="22078">
          <cell r="S22078" t="str">
            <v>Artamidae</v>
          </cell>
          <cell r="T22078" t="str">
            <v>Corvides</v>
          </cell>
        </row>
        <row r="22079">
          <cell r="S22079" t="str">
            <v>Artamidae</v>
          </cell>
          <cell r="T22079" t="str">
            <v>Corvides</v>
          </cell>
        </row>
        <row r="22080">
          <cell r="S22080" t="str">
            <v>Artamidae</v>
          </cell>
          <cell r="T22080" t="str">
            <v>Corvides</v>
          </cell>
        </row>
        <row r="22081">
          <cell r="S22081" t="str">
            <v>Artamidae</v>
          </cell>
          <cell r="T22081" t="str">
            <v>Corvides</v>
          </cell>
        </row>
        <row r="22082">
          <cell r="S22082" t="str">
            <v>Artamidae</v>
          </cell>
          <cell r="T22082" t="str">
            <v>Corvides</v>
          </cell>
        </row>
        <row r="22083">
          <cell r="S22083" t="str">
            <v>Artamidae</v>
          </cell>
          <cell r="T22083" t="str">
            <v>Corvides</v>
          </cell>
        </row>
        <row r="22084">
          <cell r="S22084" t="str">
            <v>Artamidae</v>
          </cell>
          <cell r="T22084" t="str">
            <v>Corvides</v>
          </cell>
        </row>
        <row r="22085">
          <cell r="S22085" t="str">
            <v>Artamidae</v>
          </cell>
          <cell r="T22085" t="str">
            <v>Corvides</v>
          </cell>
        </row>
        <row r="22086">
          <cell r="S22086" t="str">
            <v>Artamidae</v>
          </cell>
          <cell r="T22086" t="str">
            <v>Corvides</v>
          </cell>
        </row>
        <row r="22087">
          <cell r="S22087" t="str">
            <v>Artamidae</v>
          </cell>
          <cell r="T22087" t="str">
            <v>Corvides</v>
          </cell>
        </row>
        <row r="22088">
          <cell r="S22088" t="str">
            <v>Artamidae</v>
          </cell>
          <cell r="T22088" t="str">
            <v>Corvides</v>
          </cell>
        </row>
        <row r="22089">
          <cell r="S22089" t="str">
            <v>Artamidae</v>
          </cell>
          <cell r="T22089" t="str">
            <v>Corvides</v>
          </cell>
        </row>
        <row r="22090">
          <cell r="S22090" t="str">
            <v>Artamidae</v>
          </cell>
          <cell r="T22090" t="str">
            <v>Corvides</v>
          </cell>
        </row>
        <row r="22091">
          <cell r="S22091" t="str">
            <v>Artamidae</v>
          </cell>
          <cell r="T22091" t="str">
            <v>Corvides</v>
          </cell>
        </row>
        <row r="22092">
          <cell r="S22092" t="str">
            <v>Artamidae</v>
          </cell>
          <cell r="T22092" t="str">
            <v>Corvides</v>
          </cell>
        </row>
        <row r="22093">
          <cell r="S22093" t="str">
            <v>Artamidae</v>
          </cell>
          <cell r="T22093" t="str">
            <v>Corvides</v>
          </cell>
        </row>
        <row r="22094">
          <cell r="S22094" t="str">
            <v>Artamidae</v>
          </cell>
          <cell r="T22094" t="str">
            <v>Corvides</v>
          </cell>
        </row>
        <row r="22095">
          <cell r="S22095" t="str">
            <v>Corvidae</v>
          </cell>
          <cell r="T22095" t="str">
            <v>Corvides</v>
          </cell>
        </row>
        <row r="22096">
          <cell r="S22096" t="str">
            <v>Artamidae</v>
          </cell>
          <cell r="T22096" t="str">
            <v>Corvides</v>
          </cell>
        </row>
        <row r="22097">
          <cell r="S22097" t="str">
            <v>Artamidae</v>
          </cell>
          <cell r="T22097" t="str">
            <v>Corvides</v>
          </cell>
        </row>
        <row r="22098">
          <cell r="S22098" t="str">
            <v>Artamidae</v>
          </cell>
          <cell r="T22098" t="str">
            <v>Corvides</v>
          </cell>
        </row>
        <row r="22099">
          <cell r="S22099" t="str">
            <v>Artamidae</v>
          </cell>
          <cell r="T22099" t="str">
            <v>Corvides</v>
          </cell>
        </row>
        <row r="22100">
          <cell r="S22100" t="str">
            <v>Artamidae</v>
          </cell>
          <cell r="T22100" t="str">
            <v>Corvides</v>
          </cell>
        </row>
        <row r="22101">
          <cell r="S22101" t="str">
            <v>Corvidae</v>
          </cell>
          <cell r="T22101" t="str">
            <v>Corvides</v>
          </cell>
        </row>
        <row r="22102">
          <cell r="S22102" t="str">
            <v>Artamidae</v>
          </cell>
          <cell r="T22102" t="str">
            <v>Corvides</v>
          </cell>
        </row>
        <row r="22103">
          <cell r="S22103" t="str">
            <v>Corvidae</v>
          </cell>
          <cell r="T22103" t="str">
            <v>Corvides</v>
          </cell>
        </row>
        <row r="22104">
          <cell r="S22104" t="str">
            <v>Artamidae</v>
          </cell>
          <cell r="T22104" t="str">
            <v>Corvides</v>
          </cell>
        </row>
        <row r="22105">
          <cell r="S22105" t="str">
            <v>Artamidae</v>
          </cell>
          <cell r="T22105" t="str">
            <v>Corvides</v>
          </cell>
        </row>
        <row r="22106">
          <cell r="S22106" t="str">
            <v>Artamidae</v>
          </cell>
          <cell r="T22106" t="str">
            <v>Corvides</v>
          </cell>
        </row>
        <row r="22107">
          <cell r="S22107" t="str">
            <v>Artamidae</v>
          </cell>
          <cell r="T22107" t="str">
            <v>Corvides</v>
          </cell>
        </row>
        <row r="22108">
          <cell r="S22108" t="str">
            <v>Artamidae</v>
          </cell>
          <cell r="T22108" t="str">
            <v>Corvides</v>
          </cell>
        </row>
        <row r="22109">
          <cell r="S22109" t="str">
            <v>Corvidae</v>
          </cell>
          <cell r="T22109" t="str">
            <v>Corvides</v>
          </cell>
        </row>
        <row r="22110">
          <cell r="S22110" t="str">
            <v>Artamidae</v>
          </cell>
          <cell r="T22110" t="str">
            <v>Corvides</v>
          </cell>
        </row>
        <row r="22111">
          <cell r="S22111" t="str">
            <v>Artamidae</v>
          </cell>
          <cell r="T22111" t="str">
            <v>Corvides</v>
          </cell>
        </row>
        <row r="22112">
          <cell r="S22112" t="str">
            <v>Artamidae</v>
          </cell>
          <cell r="T22112" t="str">
            <v>Corvides</v>
          </cell>
        </row>
        <row r="22113">
          <cell r="S22113" t="str">
            <v>Artamidae</v>
          </cell>
          <cell r="T22113" t="str">
            <v>Corvides</v>
          </cell>
        </row>
        <row r="22114">
          <cell r="S22114" t="str">
            <v>Artamidae</v>
          </cell>
          <cell r="T22114" t="str">
            <v>Corvides</v>
          </cell>
        </row>
        <row r="22115">
          <cell r="S22115" t="str">
            <v>Artamidae</v>
          </cell>
          <cell r="T22115" t="str">
            <v>Corvides</v>
          </cell>
        </row>
        <row r="22116">
          <cell r="S22116" t="str">
            <v>Artamidae</v>
          </cell>
          <cell r="T22116" t="str">
            <v>Corvides</v>
          </cell>
        </row>
        <row r="22117">
          <cell r="S22117" t="str">
            <v>Rhagologidae</v>
          </cell>
          <cell r="T22117" t="str">
            <v>Corvides</v>
          </cell>
        </row>
        <row r="22118">
          <cell r="S22118" t="str">
            <v>Rhagologidae</v>
          </cell>
          <cell r="T22118" t="str">
            <v>Corvides</v>
          </cell>
        </row>
        <row r="22119">
          <cell r="S22119" t="str">
            <v>Rhagologidae</v>
          </cell>
          <cell r="T22119" t="str">
            <v>Corvides</v>
          </cell>
        </row>
        <row r="22120">
          <cell r="S22120" t="str">
            <v>Rhagologidae</v>
          </cell>
          <cell r="T22120" t="str">
            <v>Corvides</v>
          </cell>
        </row>
        <row r="22121">
          <cell r="S22121" t="str">
            <v>Rhagologidae</v>
          </cell>
          <cell r="T22121" t="str">
            <v>Corvides</v>
          </cell>
        </row>
        <row r="22122">
          <cell r="S22122" t="str">
            <v>Aegithinidae</v>
          </cell>
          <cell r="T22122" t="str">
            <v>Corvides</v>
          </cell>
        </row>
        <row r="22123">
          <cell r="S22123" t="str">
            <v>Aegithinidae</v>
          </cell>
          <cell r="T22123" t="str">
            <v>Corvides</v>
          </cell>
        </row>
        <row r="22124">
          <cell r="S22124" t="str">
            <v>Aegithinidae</v>
          </cell>
          <cell r="T22124" t="str">
            <v>Corvides</v>
          </cell>
        </row>
        <row r="22125">
          <cell r="S22125" t="str">
            <v>Aegithinidae</v>
          </cell>
          <cell r="T22125" t="str">
            <v>Corvides</v>
          </cell>
        </row>
        <row r="22126">
          <cell r="S22126" t="str">
            <v>Aegithinidae</v>
          </cell>
          <cell r="T22126" t="str">
            <v>Corvides</v>
          </cell>
        </row>
        <row r="22127">
          <cell r="S22127" t="str">
            <v>Aegithinidae</v>
          </cell>
          <cell r="T22127" t="str">
            <v>Corvides</v>
          </cell>
        </row>
        <row r="22128">
          <cell r="S22128" t="str">
            <v>Aegithinidae</v>
          </cell>
          <cell r="T22128" t="str">
            <v>Corvides</v>
          </cell>
        </row>
        <row r="22129">
          <cell r="S22129" t="str">
            <v>Aegithinidae</v>
          </cell>
          <cell r="T22129" t="str">
            <v>Corvides</v>
          </cell>
        </row>
        <row r="22130">
          <cell r="S22130" t="str">
            <v>Aegithinidae</v>
          </cell>
          <cell r="T22130" t="str">
            <v>Corvides</v>
          </cell>
        </row>
        <row r="22131">
          <cell r="S22131" t="str">
            <v>Aegithinidae</v>
          </cell>
          <cell r="T22131" t="str">
            <v>Corvides</v>
          </cell>
        </row>
        <row r="22132">
          <cell r="S22132" t="str">
            <v>Aegithinidae</v>
          </cell>
          <cell r="T22132" t="str">
            <v>Corvides</v>
          </cell>
        </row>
        <row r="22133">
          <cell r="S22133" t="str">
            <v>Aegithinidae</v>
          </cell>
          <cell r="T22133" t="str">
            <v>Corvides</v>
          </cell>
        </row>
        <row r="22134">
          <cell r="S22134" t="str">
            <v>Aegithinidae</v>
          </cell>
          <cell r="T22134" t="str">
            <v>Corvides</v>
          </cell>
        </row>
        <row r="22135">
          <cell r="S22135" t="str">
            <v>Aegithinidae</v>
          </cell>
          <cell r="T22135" t="str">
            <v>Corvides</v>
          </cell>
        </row>
        <row r="22136">
          <cell r="S22136" t="str">
            <v>Aegithinidae</v>
          </cell>
          <cell r="T22136" t="str">
            <v>Corvides</v>
          </cell>
        </row>
        <row r="22137">
          <cell r="S22137" t="str">
            <v>Aegithinidae</v>
          </cell>
          <cell r="T22137" t="str">
            <v>Corvides</v>
          </cell>
        </row>
        <row r="22138">
          <cell r="S22138" t="str">
            <v>Aegithinidae</v>
          </cell>
          <cell r="T22138" t="str">
            <v>Corvides</v>
          </cell>
        </row>
        <row r="22139">
          <cell r="S22139" t="str">
            <v>Aegithinidae</v>
          </cell>
          <cell r="T22139" t="str">
            <v>Corvides</v>
          </cell>
        </row>
        <row r="22140">
          <cell r="S22140" t="str">
            <v>Aegithinidae</v>
          </cell>
          <cell r="T22140" t="str">
            <v>Corvides</v>
          </cell>
        </row>
        <row r="22141">
          <cell r="S22141" t="str">
            <v>Aegithinidae</v>
          </cell>
          <cell r="T22141" t="str">
            <v>Corvides</v>
          </cell>
        </row>
        <row r="22142">
          <cell r="S22142" t="str">
            <v>Aegithinidae</v>
          </cell>
          <cell r="T22142" t="str">
            <v>Corvides</v>
          </cell>
        </row>
        <row r="22143">
          <cell r="S22143" t="str">
            <v>Aegithinidae</v>
          </cell>
          <cell r="T22143" t="str">
            <v>Corvides</v>
          </cell>
        </row>
        <row r="22144">
          <cell r="S22144" t="str">
            <v>Campephagidae</v>
          </cell>
          <cell r="T22144" t="str">
            <v>Corvides</v>
          </cell>
        </row>
        <row r="22145">
          <cell r="S22145" t="str">
            <v>Campephagidae</v>
          </cell>
          <cell r="T22145" t="str">
            <v>Corvides</v>
          </cell>
        </row>
        <row r="22146">
          <cell r="S22146" t="str">
            <v>Campephagidae</v>
          </cell>
          <cell r="T22146" t="str">
            <v>Corvides</v>
          </cell>
        </row>
        <row r="22147">
          <cell r="S22147" t="str">
            <v>Campephagidae</v>
          </cell>
          <cell r="T22147" t="str">
            <v>Corvides</v>
          </cell>
        </row>
        <row r="22148">
          <cell r="S22148" t="str">
            <v>Campephagidae</v>
          </cell>
          <cell r="T22148" t="str">
            <v>Corvides</v>
          </cell>
        </row>
        <row r="22149">
          <cell r="S22149" t="str">
            <v>Campephagidae</v>
          </cell>
          <cell r="T22149" t="str">
            <v>Corvides</v>
          </cell>
        </row>
        <row r="22150">
          <cell r="S22150" t="str">
            <v>Campephagidae</v>
          </cell>
          <cell r="T22150" t="str">
            <v>Corvides</v>
          </cell>
        </row>
        <row r="22151">
          <cell r="S22151" t="str">
            <v>Campephagidae</v>
          </cell>
          <cell r="T22151" t="str">
            <v>Corvides</v>
          </cell>
        </row>
        <row r="22152">
          <cell r="S22152" t="str">
            <v>Campephagidae</v>
          </cell>
          <cell r="T22152" t="str">
            <v>Corvides</v>
          </cell>
        </row>
        <row r="22153">
          <cell r="S22153" t="str">
            <v>Campephagidae</v>
          </cell>
          <cell r="T22153" t="str">
            <v>Corvides</v>
          </cell>
        </row>
        <row r="22154">
          <cell r="S22154" t="str">
            <v>Campephagidae</v>
          </cell>
          <cell r="T22154" t="str">
            <v>Corvides</v>
          </cell>
        </row>
        <row r="22155">
          <cell r="S22155" t="str">
            <v>Campephagidae</v>
          </cell>
          <cell r="T22155" t="str">
            <v>Corvides</v>
          </cell>
        </row>
        <row r="22156">
          <cell r="S22156" t="str">
            <v>Campephagidae</v>
          </cell>
          <cell r="T22156" t="str">
            <v>Corvides</v>
          </cell>
        </row>
        <row r="22157">
          <cell r="S22157" t="str">
            <v>Campephagidae</v>
          </cell>
          <cell r="T22157" t="str">
            <v>Corvides</v>
          </cell>
        </row>
        <row r="22158">
          <cell r="S22158" t="str">
            <v>Campephagidae</v>
          </cell>
          <cell r="T22158" t="str">
            <v>Corvides</v>
          </cell>
        </row>
        <row r="22159">
          <cell r="S22159" t="str">
            <v>Campephagidae</v>
          </cell>
          <cell r="T22159" t="str">
            <v>Corvides</v>
          </cell>
        </row>
        <row r="22160">
          <cell r="S22160" t="str">
            <v>Campephagidae</v>
          </cell>
          <cell r="T22160" t="str">
            <v>Corvides</v>
          </cell>
        </row>
        <row r="22161">
          <cell r="S22161" t="str">
            <v>Campephagidae</v>
          </cell>
          <cell r="T22161" t="str">
            <v>Corvides</v>
          </cell>
        </row>
        <row r="22162">
          <cell r="S22162" t="str">
            <v>Campephagidae</v>
          </cell>
          <cell r="T22162" t="str">
            <v>Corvides</v>
          </cell>
        </row>
        <row r="22163">
          <cell r="S22163" t="str">
            <v>Campephagidae</v>
          </cell>
          <cell r="T22163" t="str">
            <v>Corvides</v>
          </cell>
        </row>
        <row r="22164">
          <cell r="S22164" t="str">
            <v>Campephagidae</v>
          </cell>
          <cell r="T22164" t="str">
            <v>Corvides</v>
          </cell>
        </row>
        <row r="22165">
          <cell r="S22165" t="str">
            <v>Campephagidae</v>
          </cell>
          <cell r="T22165" t="str">
            <v>Corvides</v>
          </cell>
        </row>
        <row r="22166">
          <cell r="S22166" t="str">
            <v>Campephagidae</v>
          </cell>
          <cell r="T22166" t="str">
            <v>Corvides</v>
          </cell>
        </row>
        <row r="22167">
          <cell r="S22167" t="str">
            <v>Campephagidae</v>
          </cell>
          <cell r="T22167" t="str">
            <v>Corvides</v>
          </cell>
        </row>
        <row r="22168">
          <cell r="S22168" t="str">
            <v>Campephagidae</v>
          </cell>
          <cell r="T22168" t="str">
            <v>Corvides</v>
          </cell>
        </row>
        <row r="22169">
          <cell r="S22169" t="str">
            <v>Campephagidae</v>
          </cell>
          <cell r="T22169" t="str">
            <v>Corvides</v>
          </cell>
        </row>
        <row r="22170">
          <cell r="S22170" t="str">
            <v>Campephagidae</v>
          </cell>
          <cell r="T22170" t="str">
            <v>Corvides</v>
          </cell>
        </row>
        <row r="22171">
          <cell r="S22171" t="str">
            <v>Campephagidae</v>
          </cell>
          <cell r="T22171" t="str">
            <v>Corvides</v>
          </cell>
        </row>
        <row r="22172">
          <cell r="S22172" t="str">
            <v>Campephagidae</v>
          </cell>
          <cell r="T22172" t="str">
            <v>Corvides</v>
          </cell>
        </row>
        <row r="22173">
          <cell r="S22173" t="str">
            <v>Campephagidae</v>
          </cell>
          <cell r="T22173" t="str">
            <v>Corvides</v>
          </cell>
        </row>
        <row r="22174">
          <cell r="S22174" t="str">
            <v>Campephagidae</v>
          </cell>
          <cell r="T22174" t="str">
            <v>Corvides</v>
          </cell>
        </row>
        <row r="22175">
          <cell r="S22175" t="str">
            <v>Campephagidae</v>
          </cell>
          <cell r="T22175" t="str">
            <v>Corvides</v>
          </cell>
        </row>
        <row r="22176">
          <cell r="S22176" t="str">
            <v>Campephagidae</v>
          </cell>
          <cell r="T22176" t="str">
            <v>Corvides</v>
          </cell>
        </row>
        <row r="22177">
          <cell r="S22177" t="str">
            <v>Campephagidae</v>
          </cell>
          <cell r="T22177" t="str">
            <v>Corvides</v>
          </cell>
        </row>
        <row r="22178">
          <cell r="S22178" t="str">
            <v>Campephagidae</v>
          </cell>
          <cell r="T22178" t="str">
            <v>Corvides</v>
          </cell>
        </row>
        <row r="22179">
          <cell r="S22179" t="str">
            <v>Campephagidae</v>
          </cell>
          <cell r="T22179" t="str">
            <v>Corvides</v>
          </cell>
        </row>
        <row r="22180">
          <cell r="S22180" t="str">
            <v>Campephagidae</v>
          </cell>
          <cell r="T22180" t="str">
            <v>Corvides</v>
          </cell>
        </row>
        <row r="22181">
          <cell r="S22181" t="str">
            <v>Campephagidae</v>
          </cell>
          <cell r="T22181" t="str">
            <v>Corvides</v>
          </cell>
        </row>
        <row r="22182">
          <cell r="S22182" t="str">
            <v>Campephagidae</v>
          </cell>
          <cell r="T22182" t="str">
            <v>Corvides</v>
          </cell>
        </row>
        <row r="22183">
          <cell r="S22183" t="str">
            <v>Campephagidae</v>
          </cell>
          <cell r="T22183" t="str">
            <v>Corvides</v>
          </cell>
        </row>
        <row r="22184">
          <cell r="S22184" t="str">
            <v>Campephagidae</v>
          </cell>
          <cell r="T22184" t="str">
            <v>Corvides</v>
          </cell>
        </row>
        <row r="22185">
          <cell r="S22185" t="str">
            <v>Campephagidae</v>
          </cell>
          <cell r="T22185" t="str">
            <v>Corvides</v>
          </cell>
        </row>
        <row r="22186">
          <cell r="S22186" t="str">
            <v>Campephagidae</v>
          </cell>
          <cell r="T22186" t="str">
            <v>Corvides</v>
          </cell>
        </row>
        <row r="22187">
          <cell r="S22187" t="str">
            <v>Campephagidae</v>
          </cell>
          <cell r="T22187" t="str">
            <v>Corvides</v>
          </cell>
        </row>
        <row r="22188">
          <cell r="S22188" t="str">
            <v>Campephagidae</v>
          </cell>
          <cell r="T22188" t="str">
            <v>Corvides</v>
          </cell>
        </row>
        <row r="22189">
          <cell r="S22189" t="str">
            <v>Campephagidae</v>
          </cell>
          <cell r="T22189" t="str">
            <v>Corvides</v>
          </cell>
        </row>
        <row r="22190">
          <cell r="S22190" t="str">
            <v>Campephagidae</v>
          </cell>
          <cell r="T22190" t="str">
            <v>Corvides</v>
          </cell>
        </row>
        <row r="22191">
          <cell r="S22191" t="str">
            <v>Campephagidae</v>
          </cell>
          <cell r="T22191" t="str">
            <v>Corvides</v>
          </cell>
        </row>
        <row r="22192">
          <cell r="S22192" t="str">
            <v>Campephagidae</v>
          </cell>
          <cell r="T22192" t="str">
            <v>Corvides</v>
          </cell>
        </row>
        <row r="22193">
          <cell r="S22193" t="str">
            <v>Campephagidae</v>
          </cell>
          <cell r="T22193" t="str">
            <v>Corvides</v>
          </cell>
        </row>
        <row r="22194">
          <cell r="S22194" t="str">
            <v>Campephagidae</v>
          </cell>
          <cell r="T22194" t="str">
            <v>Corvides</v>
          </cell>
        </row>
        <row r="22195">
          <cell r="S22195" t="str">
            <v>Campephagidae</v>
          </cell>
          <cell r="T22195" t="str">
            <v>Corvides</v>
          </cell>
        </row>
        <row r="22196">
          <cell r="S22196" t="str">
            <v>Campephagidae</v>
          </cell>
          <cell r="T22196" t="str">
            <v>Corvides</v>
          </cell>
        </row>
        <row r="22197">
          <cell r="S22197" t="str">
            <v>Campephagidae</v>
          </cell>
          <cell r="T22197" t="str">
            <v>Corvides</v>
          </cell>
        </row>
        <row r="22198">
          <cell r="S22198" t="str">
            <v>Campephagidae</v>
          </cell>
          <cell r="T22198" t="str">
            <v>Corvides</v>
          </cell>
        </row>
        <row r="22199">
          <cell r="S22199" t="str">
            <v>Campephagidae</v>
          </cell>
          <cell r="T22199" t="str">
            <v>Corvides</v>
          </cell>
        </row>
        <row r="22200">
          <cell r="S22200" t="str">
            <v>Campephagidae</v>
          </cell>
          <cell r="T22200" t="str">
            <v>Corvides</v>
          </cell>
        </row>
        <row r="22201">
          <cell r="S22201" t="str">
            <v>Campephagidae</v>
          </cell>
          <cell r="T22201" t="str">
            <v>Corvides</v>
          </cell>
        </row>
        <row r="22202">
          <cell r="S22202" t="str">
            <v>Campephagidae</v>
          </cell>
          <cell r="T22202" t="str">
            <v>Corvides</v>
          </cell>
        </row>
        <row r="22203">
          <cell r="S22203" t="str">
            <v>Campephagidae</v>
          </cell>
          <cell r="T22203" t="str">
            <v>Corvides</v>
          </cell>
        </row>
        <row r="22204">
          <cell r="S22204" t="str">
            <v>Corvidae</v>
          </cell>
          <cell r="T22204" t="str">
            <v>Corvides</v>
          </cell>
        </row>
        <row r="22205">
          <cell r="S22205" t="str">
            <v>Campephagidae</v>
          </cell>
          <cell r="T22205" t="str">
            <v>Corvides</v>
          </cell>
        </row>
        <row r="22206">
          <cell r="S22206" t="str">
            <v>Campephagidae</v>
          </cell>
          <cell r="T22206" t="str">
            <v>Corvides</v>
          </cell>
        </row>
        <row r="22207">
          <cell r="S22207" t="str">
            <v>Corvidae</v>
          </cell>
          <cell r="T22207" t="str">
            <v>Corvides</v>
          </cell>
        </row>
        <row r="22208">
          <cell r="S22208" t="str">
            <v>Campephagidae</v>
          </cell>
          <cell r="T22208" t="str">
            <v>Corvides</v>
          </cell>
        </row>
        <row r="22209">
          <cell r="S22209" t="str">
            <v>Campephagidae</v>
          </cell>
          <cell r="T22209" t="str">
            <v>Corvides</v>
          </cell>
        </row>
        <row r="22210">
          <cell r="S22210" t="str">
            <v>Campephagidae</v>
          </cell>
          <cell r="T22210" t="str">
            <v>Corvides</v>
          </cell>
        </row>
        <row r="22211">
          <cell r="S22211" t="str">
            <v>Campephagidae</v>
          </cell>
          <cell r="T22211" t="str">
            <v>Corvides</v>
          </cell>
        </row>
        <row r="22212">
          <cell r="S22212" t="str">
            <v>Campephagidae</v>
          </cell>
          <cell r="T22212" t="str">
            <v>Corvides</v>
          </cell>
        </row>
        <row r="22213">
          <cell r="S22213" t="str">
            <v>Campephagidae</v>
          </cell>
          <cell r="T22213" t="str">
            <v>Corvides</v>
          </cell>
        </row>
        <row r="22214">
          <cell r="S22214" t="str">
            <v>Campephagidae</v>
          </cell>
          <cell r="T22214" t="str">
            <v>Corvides</v>
          </cell>
        </row>
        <row r="22215">
          <cell r="S22215" t="str">
            <v>Campephagidae</v>
          </cell>
          <cell r="T22215" t="str">
            <v>Corvides</v>
          </cell>
        </row>
        <row r="22216">
          <cell r="S22216" t="str">
            <v>Campephagidae</v>
          </cell>
          <cell r="T22216" t="str">
            <v>Corvides</v>
          </cell>
        </row>
        <row r="22217">
          <cell r="S22217" t="str">
            <v>Campephagidae</v>
          </cell>
          <cell r="T22217" t="str">
            <v>Corvides</v>
          </cell>
        </row>
        <row r="22218">
          <cell r="S22218" t="str">
            <v>Campephagidae</v>
          </cell>
          <cell r="T22218" t="str">
            <v>Corvides</v>
          </cell>
        </row>
        <row r="22219">
          <cell r="S22219" t="str">
            <v>Campephagidae</v>
          </cell>
          <cell r="T22219" t="str">
            <v>Corvides</v>
          </cell>
        </row>
        <row r="22220">
          <cell r="S22220" t="str">
            <v>Campephagidae</v>
          </cell>
          <cell r="T22220" t="str">
            <v>Corvides</v>
          </cell>
        </row>
        <row r="22221">
          <cell r="S22221" t="str">
            <v>Campephagidae</v>
          </cell>
          <cell r="T22221" t="str">
            <v>Corvides</v>
          </cell>
        </row>
        <row r="22222">
          <cell r="S22222" t="str">
            <v>Campephagidae</v>
          </cell>
          <cell r="T22222" t="str">
            <v>Corvides</v>
          </cell>
        </row>
        <row r="22223">
          <cell r="S22223" t="str">
            <v>Campephagidae</v>
          </cell>
          <cell r="T22223" t="str">
            <v>Corvides</v>
          </cell>
        </row>
        <row r="22224">
          <cell r="S22224" t="str">
            <v>Campephagidae</v>
          </cell>
          <cell r="T22224" t="str">
            <v>Corvides</v>
          </cell>
        </row>
        <row r="22225">
          <cell r="S22225" t="str">
            <v>Campephagidae</v>
          </cell>
          <cell r="T22225" t="str">
            <v>Corvides</v>
          </cell>
        </row>
        <row r="22226">
          <cell r="S22226" t="str">
            <v>Campephagidae</v>
          </cell>
          <cell r="T22226" t="str">
            <v>Corvides</v>
          </cell>
        </row>
        <row r="22227">
          <cell r="S22227" t="str">
            <v>Campephagidae</v>
          </cell>
          <cell r="T22227" t="str">
            <v>Corvides</v>
          </cell>
        </row>
        <row r="22228">
          <cell r="S22228" t="str">
            <v>Campephagidae</v>
          </cell>
          <cell r="T22228" t="str">
            <v>Corvides</v>
          </cell>
        </row>
        <row r="22229">
          <cell r="S22229" t="str">
            <v>Campephagidae</v>
          </cell>
          <cell r="T22229" t="str">
            <v>Corvides</v>
          </cell>
        </row>
        <row r="22230">
          <cell r="S22230" t="str">
            <v>Campephagidae</v>
          </cell>
          <cell r="T22230" t="str">
            <v>Corvides</v>
          </cell>
        </row>
        <row r="22231">
          <cell r="S22231" t="str">
            <v>Campephagidae</v>
          </cell>
          <cell r="T22231" t="str">
            <v>Corvides</v>
          </cell>
        </row>
        <row r="22232">
          <cell r="S22232" t="str">
            <v>Campephagidae</v>
          </cell>
          <cell r="T22232" t="str">
            <v>Corvides</v>
          </cell>
        </row>
        <row r="22233">
          <cell r="S22233" t="str">
            <v>Campephagidae</v>
          </cell>
          <cell r="T22233" t="str">
            <v>Corvides</v>
          </cell>
        </row>
        <row r="22234">
          <cell r="S22234" t="str">
            <v>Campephagidae</v>
          </cell>
          <cell r="T22234" t="str">
            <v>Corvides</v>
          </cell>
        </row>
        <row r="22235">
          <cell r="S22235" t="str">
            <v>Campephagidae</v>
          </cell>
          <cell r="T22235" t="str">
            <v>Corvides</v>
          </cell>
        </row>
        <row r="22236">
          <cell r="S22236" t="str">
            <v>Campephagidae</v>
          </cell>
          <cell r="T22236" t="str">
            <v>Corvides</v>
          </cell>
        </row>
        <row r="22237">
          <cell r="S22237" t="str">
            <v>Campephagidae</v>
          </cell>
          <cell r="T22237" t="str">
            <v>Corvides</v>
          </cell>
        </row>
        <row r="22238">
          <cell r="S22238" t="str">
            <v>Campephagidae</v>
          </cell>
          <cell r="T22238" t="str">
            <v>Corvides</v>
          </cell>
        </row>
        <row r="22239">
          <cell r="S22239" t="str">
            <v>Campephagidae</v>
          </cell>
          <cell r="T22239" t="str">
            <v>Corvides</v>
          </cell>
        </row>
        <row r="22240">
          <cell r="S22240" t="str">
            <v>Campephagidae</v>
          </cell>
          <cell r="T22240" t="str">
            <v>Corvides</v>
          </cell>
        </row>
        <row r="22241">
          <cell r="S22241" t="str">
            <v>Campephagidae</v>
          </cell>
          <cell r="T22241" t="str">
            <v>Corvides</v>
          </cell>
        </row>
        <row r="22242">
          <cell r="S22242" t="str">
            <v>Campephagidae</v>
          </cell>
          <cell r="T22242" t="str">
            <v>Corvides</v>
          </cell>
        </row>
        <row r="22243">
          <cell r="S22243" t="str">
            <v>Campephagidae</v>
          </cell>
          <cell r="T22243" t="str">
            <v>Corvides</v>
          </cell>
        </row>
        <row r="22244">
          <cell r="S22244" t="str">
            <v>Campephagidae</v>
          </cell>
          <cell r="T22244" t="str">
            <v>Corvides</v>
          </cell>
        </row>
        <row r="22245">
          <cell r="S22245" t="str">
            <v>Campephagidae</v>
          </cell>
          <cell r="T22245" t="str">
            <v>Corvides</v>
          </cell>
        </row>
        <row r="22246">
          <cell r="S22246" t="str">
            <v>Campephagidae</v>
          </cell>
          <cell r="T22246" t="str">
            <v>Corvides</v>
          </cell>
        </row>
        <row r="22247">
          <cell r="S22247" t="str">
            <v>Campephagidae</v>
          </cell>
          <cell r="T22247" t="str">
            <v>Corvides</v>
          </cell>
        </row>
        <row r="22248">
          <cell r="S22248" t="str">
            <v>Campephagidae</v>
          </cell>
          <cell r="T22248" t="str">
            <v>Corvides</v>
          </cell>
        </row>
        <row r="22249">
          <cell r="S22249" t="str">
            <v>Campephagidae</v>
          </cell>
          <cell r="T22249" t="str">
            <v>Corvides</v>
          </cell>
        </row>
        <row r="22250">
          <cell r="S22250" t="str">
            <v>Campephagidae</v>
          </cell>
          <cell r="T22250" t="str">
            <v>Corvides</v>
          </cell>
        </row>
        <row r="22251">
          <cell r="S22251" t="str">
            <v>Campephagidae</v>
          </cell>
          <cell r="T22251" t="str">
            <v>Corvides</v>
          </cell>
        </row>
        <row r="22252">
          <cell r="S22252" t="str">
            <v>Campephagidae</v>
          </cell>
          <cell r="T22252" t="str">
            <v>Corvides</v>
          </cell>
        </row>
        <row r="22253">
          <cell r="S22253" t="str">
            <v>Campephagidae</v>
          </cell>
          <cell r="T22253" t="str">
            <v>Corvides</v>
          </cell>
        </row>
        <row r="22254">
          <cell r="S22254" t="str">
            <v>Campephagidae</v>
          </cell>
          <cell r="T22254" t="str">
            <v>Corvides</v>
          </cell>
        </row>
        <row r="22255">
          <cell r="S22255" t="str">
            <v>Campephagidae</v>
          </cell>
          <cell r="T22255" t="str">
            <v>Corvides</v>
          </cell>
        </row>
        <row r="22256">
          <cell r="S22256" t="str">
            <v>Campephagidae</v>
          </cell>
          <cell r="T22256" t="str">
            <v>Corvides</v>
          </cell>
        </row>
        <row r="22257">
          <cell r="S22257" t="str">
            <v>Campephagidae</v>
          </cell>
          <cell r="T22257" t="str">
            <v>Corvides</v>
          </cell>
        </row>
        <row r="22258">
          <cell r="S22258" t="str">
            <v>Campephagidae</v>
          </cell>
          <cell r="T22258" t="str">
            <v>Corvides</v>
          </cell>
        </row>
        <row r="22259">
          <cell r="S22259" t="str">
            <v>Campephagidae</v>
          </cell>
          <cell r="T22259" t="str">
            <v>Corvides</v>
          </cell>
        </row>
        <row r="22260">
          <cell r="S22260" t="str">
            <v>Corvidae</v>
          </cell>
          <cell r="T22260" t="str">
            <v>Corvides</v>
          </cell>
        </row>
        <row r="22261">
          <cell r="S22261" t="str">
            <v>Corvidae</v>
          </cell>
          <cell r="T22261" t="str">
            <v>Corvides</v>
          </cell>
        </row>
        <row r="22262">
          <cell r="S22262" t="str">
            <v>Campephagidae</v>
          </cell>
          <cell r="T22262" t="str">
            <v>Corvides</v>
          </cell>
        </row>
        <row r="22263">
          <cell r="S22263" t="str">
            <v>Campephagidae</v>
          </cell>
          <cell r="T22263" t="str">
            <v>Corvides</v>
          </cell>
        </row>
        <row r="22264">
          <cell r="S22264" t="str">
            <v>Campephagidae</v>
          </cell>
          <cell r="T22264" t="str">
            <v>Corvides</v>
          </cell>
        </row>
        <row r="22265">
          <cell r="S22265" t="str">
            <v>Campephagidae</v>
          </cell>
          <cell r="T22265" t="str">
            <v>Corvides</v>
          </cell>
        </row>
        <row r="22266">
          <cell r="S22266" t="str">
            <v>Campephagidae</v>
          </cell>
          <cell r="T22266" t="str">
            <v>Corvides</v>
          </cell>
        </row>
        <row r="22267">
          <cell r="S22267" t="str">
            <v>Campephagidae</v>
          </cell>
          <cell r="T22267" t="str">
            <v>Corvides</v>
          </cell>
        </row>
        <row r="22268">
          <cell r="S22268" t="str">
            <v>Campephagidae</v>
          </cell>
          <cell r="T22268" t="str">
            <v>Corvides</v>
          </cell>
        </row>
        <row r="22269">
          <cell r="S22269" t="str">
            <v>Campephagidae</v>
          </cell>
          <cell r="T22269" t="str">
            <v>Corvides</v>
          </cell>
        </row>
        <row r="22270">
          <cell r="S22270" t="str">
            <v>Campephagidae</v>
          </cell>
          <cell r="T22270" t="str">
            <v>Corvides</v>
          </cell>
        </row>
        <row r="22271">
          <cell r="S22271" t="str">
            <v>Campephagidae</v>
          </cell>
          <cell r="T22271" t="str">
            <v>Corvides</v>
          </cell>
        </row>
        <row r="22272">
          <cell r="S22272" t="str">
            <v>Campephagidae</v>
          </cell>
          <cell r="T22272" t="str">
            <v>Corvides</v>
          </cell>
        </row>
        <row r="22273">
          <cell r="S22273" t="str">
            <v>Campephagidae</v>
          </cell>
          <cell r="T22273" t="str">
            <v>Corvides</v>
          </cell>
        </row>
        <row r="22274">
          <cell r="S22274" t="str">
            <v>Campephagidae</v>
          </cell>
          <cell r="T22274" t="str">
            <v>Corvides</v>
          </cell>
        </row>
        <row r="22275">
          <cell r="S22275" t="str">
            <v>Campephagidae</v>
          </cell>
          <cell r="T22275" t="str">
            <v>Corvides</v>
          </cell>
        </row>
        <row r="22276">
          <cell r="S22276" t="str">
            <v>Campephagidae</v>
          </cell>
          <cell r="T22276" t="str">
            <v>Corvides</v>
          </cell>
        </row>
        <row r="22277">
          <cell r="S22277" t="str">
            <v>Campephagidae</v>
          </cell>
          <cell r="T22277" t="str">
            <v>Corvides</v>
          </cell>
        </row>
        <row r="22278">
          <cell r="S22278" t="str">
            <v>Campephagidae</v>
          </cell>
          <cell r="T22278" t="str">
            <v>Corvides</v>
          </cell>
        </row>
        <row r="22279">
          <cell r="S22279" t="str">
            <v>Campephagidae</v>
          </cell>
          <cell r="T22279" t="str">
            <v>Corvides</v>
          </cell>
        </row>
        <row r="22280">
          <cell r="S22280" t="str">
            <v>Campephagidae</v>
          </cell>
          <cell r="T22280" t="str">
            <v>Corvides</v>
          </cell>
        </row>
        <row r="22281">
          <cell r="S22281" t="str">
            <v>Campephagidae</v>
          </cell>
          <cell r="T22281" t="str">
            <v>Corvides</v>
          </cell>
        </row>
        <row r="22282">
          <cell r="S22282" t="str">
            <v>Campephagidae</v>
          </cell>
          <cell r="T22282" t="str">
            <v>Corvides</v>
          </cell>
        </row>
        <row r="22283">
          <cell r="S22283" t="str">
            <v>Campephagidae</v>
          </cell>
          <cell r="T22283" t="str">
            <v>Corvides</v>
          </cell>
        </row>
        <row r="22284">
          <cell r="S22284" t="str">
            <v>Campephagidae</v>
          </cell>
          <cell r="T22284" t="str">
            <v>Corvides</v>
          </cell>
        </row>
        <row r="22285">
          <cell r="S22285" t="str">
            <v>Campephagidae</v>
          </cell>
          <cell r="T22285" t="str">
            <v>Corvides</v>
          </cell>
        </row>
        <row r="22286">
          <cell r="S22286" t="str">
            <v>Campephagidae</v>
          </cell>
          <cell r="T22286" t="str">
            <v>Corvides</v>
          </cell>
        </row>
        <row r="22287">
          <cell r="S22287" t="str">
            <v>Campephagidae</v>
          </cell>
          <cell r="T22287" t="str">
            <v>Corvides</v>
          </cell>
        </row>
        <row r="22288">
          <cell r="S22288" t="str">
            <v>Campephagidae</v>
          </cell>
          <cell r="T22288" t="str">
            <v>Corvides</v>
          </cell>
        </row>
        <row r="22289">
          <cell r="S22289" t="str">
            <v>Campephagidae</v>
          </cell>
          <cell r="T22289" t="str">
            <v>Corvides</v>
          </cell>
        </row>
        <row r="22290">
          <cell r="S22290" t="str">
            <v>Campephagidae</v>
          </cell>
          <cell r="T22290" t="str">
            <v>Corvides</v>
          </cell>
        </row>
        <row r="22291">
          <cell r="S22291" t="str">
            <v>Campephagidae</v>
          </cell>
          <cell r="T22291" t="str">
            <v>Corvides</v>
          </cell>
        </row>
        <row r="22292">
          <cell r="S22292" t="str">
            <v>Campephagidae</v>
          </cell>
          <cell r="T22292" t="str">
            <v>Corvides</v>
          </cell>
        </row>
        <row r="22293">
          <cell r="S22293" t="str">
            <v>Campephagidae</v>
          </cell>
          <cell r="T22293" t="str">
            <v>Corvides</v>
          </cell>
        </row>
        <row r="22294">
          <cell r="S22294" t="str">
            <v>Campephagidae</v>
          </cell>
          <cell r="T22294" t="str">
            <v>Corvides</v>
          </cell>
        </row>
        <row r="22295">
          <cell r="S22295" t="str">
            <v>Campephagidae</v>
          </cell>
          <cell r="T22295" t="str">
            <v>Corvides</v>
          </cell>
        </row>
        <row r="22296">
          <cell r="S22296" t="str">
            <v>Campephagidae</v>
          </cell>
          <cell r="T22296" t="str">
            <v>Corvides</v>
          </cell>
        </row>
        <row r="22297">
          <cell r="S22297" t="str">
            <v>Campephagidae</v>
          </cell>
          <cell r="T22297" t="str">
            <v>Corvides</v>
          </cell>
        </row>
        <row r="22298">
          <cell r="S22298" t="str">
            <v>Campephagidae</v>
          </cell>
          <cell r="T22298" t="str">
            <v>Corvides</v>
          </cell>
        </row>
        <row r="22299">
          <cell r="S22299" t="str">
            <v>Campephagidae</v>
          </cell>
          <cell r="T22299" t="str">
            <v>Corvides</v>
          </cell>
        </row>
        <row r="22300">
          <cell r="S22300" t="str">
            <v>Campephagidae</v>
          </cell>
          <cell r="T22300" t="str">
            <v>Corvides</v>
          </cell>
        </row>
        <row r="22301">
          <cell r="S22301" t="str">
            <v>Campephagidae</v>
          </cell>
          <cell r="T22301" t="str">
            <v>Corvides</v>
          </cell>
        </row>
        <row r="22302">
          <cell r="S22302" t="str">
            <v>Campephagidae</v>
          </cell>
          <cell r="T22302" t="str">
            <v>Corvides</v>
          </cell>
        </row>
        <row r="22303">
          <cell r="S22303" t="str">
            <v>Campephagidae</v>
          </cell>
          <cell r="T22303" t="str">
            <v>Corvides</v>
          </cell>
        </row>
        <row r="22304">
          <cell r="S22304" t="str">
            <v>Campephagidae</v>
          </cell>
          <cell r="T22304" t="str">
            <v>Corvides</v>
          </cell>
        </row>
        <row r="22305">
          <cell r="S22305" t="str">
            <v>Campephagidae</v>
          </cell>
          <cell r="T22305" t="str">
            <v>Corvides</v>
          </cell>
        </row>
        <row r="22306">
          <cell r="S22306" t="str">
            <v>Campephagidae</v>
          </cell>
          <cell r="T22306" t="str">
            <v>Corvides</v>
          </cell>
        </row>
        <row r="22307">
          <cell r="S22307" t="str">
            <v>Campephagidae</v>
          </cell>
          <cell r="T22307" t="str">
            <v>Corvides</v>
          </cell>
        </row>
        <row r="22308">
          <cell r="S22308" t="str">
            <v>Campephagidae</v>
          </cell>
          <cell r="T22308" t="str">
            <v>Corvides</v>
          </cell>
        </row>
        <row r="22309">
          <cell r="S22309" t="str">
            <v>Campephagidae</v>
          </cell>
          <cell r="T22309" t="str">
            <v>Corvides</v>
          </cell>
        </row>
        <row r="22310">
          <cell r="S22310" t="str">
            <v>Campephagidae</v>
          </cell>
          <cell r="T22310" t="str">
            <v>Corvides</v>
          </cell>
        </row>
        <row r="22311">
          <cell r="S22311" t="str">
            <v>Campephagidae</v>
          </cell>
          <cell r="T22311" t="str">
            <v>Corvides</v>
          </cell>
        </row>
        <row r="22312">
          <cell r="S22312" t="str">
            <v>Campephagidae</v>
          </cell>
          <cell r="T22312" t="str">
            <v>Corvides</v>
          </cell>
        </row>
        <row r="22313">
          <cell r="S22313" t="str">
            <v>Campephagidae</v>
          </cell>
          <cell r="T22313" t="str">
            <v>Corvides</v>
          </cell>
        </row>
        <row r="22314">
          <cell r="S22314" t="str">
            <v>Campephagidae</v>
          </cell>
          <cell r="T22314" t="str">
            <v>Corvides</v>
          </cell>
        </row>
        <row r="22315">
          <cell r="S22315" t="str">
            <v>Campephagidae</v>
          </cell>
          <cell r="T22315" t="str">
            <v>Corvides</v>
          </cell>
        </row>
        <row r="22316">
          <cell r="S22316" t="str">
            <v>Campephagidae</v>
          </cell>
          <cell r="T22316" t="str">
            <v>Corvides</v>
          </cell>
        </row>
        <row r="22317">
          <cell r="S22317" t="str">
            <v>Campephagidae</v>
          </cell>
          <cell r="T22317" t="str">
            <v>Corvides</v>
          </cell>
        </row>
        <row r="22318">
          <cell r="S22318" t="str">
            <v>Campephagidae</v>
          </cell>
          <cell r="T22318" t="str">
            <v>Corvides</v>
          </cell>
        </row>
        <row r="22319">
          <cell r="S22319" t="str">
            <v>Campephagidae</v>
          </cell>
          <cell r="T22319" t="str">
            <v>Corvides</v>
          </cell>
        </row>
        <row r="22320">
          <cell r="S22320" t="str">
            <v>Campephagidae</v>
          </cell>
          <cell r="T22320" t="str">
            <v>Corvides</v>
          </cell>
        </row>
        <row r="22321">
          <cell r="S22321" t="str">
            <v>Campephagidae</v>
          </cell>
          <cell r="T22321" t="str">
            <v>Corvides</v>
          </cell>
        </row>
        <row r="22322">
          <cell r="S22322" t="str">
            <v>Campephagidae</v>
          </cell>
          <cell r="T22322" t="str">
            <v>Corvides</v>
          </cell>
        </row>
        <row r="22323">
          <cell r="S22323" t="str">
            <v>Campephagidae</v>
          </cell>
          <cell r="T22323" t="str">
            <v>Corvides</v>
          </cell>
        </row>
        <row r="22324">
          <cell r="S22324" t="str">
            <v>Campephagidae</v>
          </cell>
          <cell r="T22324" t="str">
            <v>Corvides</v>
          </cell>
        </row>
        <row r="22325">
          <cell r="S22325" t="str">
            <v>Campephagidae</v>
          </cell>
          <cell r="T22325" t="str">
            <v>Corvides</v>
          </cell>
        </row>
        <row r="22326">
          <cell r="S22326" t="str">
            <v>Campephagidae</v>
          </cell>
          <cell r="T22326" t="str">
            <v>Corvides</v>
          </cell>
        </row>
        <row r="22327">
          <cell r="S22327" t="str">
            <v>Campephagidae</v>
          </cell>
          <cell r="T22327" t="str">
            <v>Corvides</v>
          </cell>
        </row>
        <row r="22328">
          <cell r="S22328" t="str">
            <v>Campephagidae</v>
          </cell>
          <cell r="T22328" t="str">
            <v>Corvides</v>
          </cell>
        </row>
        <row r="22329">
          <cell r="S22329" t="str">
            <v>Campephagidae</v>
          </cell>
          <cell r="T22329" t="str">
            <v>Corvides</v>
          </cell>
        </row>
        <row r="22330">
          <cell r="S22330" t="str">
            <v>Campephagidae</v>
          </cell>
          <cell r="T22330" t="str">
            <v>Corvides</v>
          </cell>
        </row>
        <row r="22331">
          <cell r="S22331" t="str">
            <v>Campephagidae</v>
          </cell>
          <cell r="T22331" t="str">
            <v>Corvides</v>
          </cell>
        </row>
        <row r="22332">
          <cell r="S22332" t="str">
            <v>Campephagidae</v>
          </cell>
          <cell r="T22332" t="str">
            <v>Corvides</v>
          </cell>
        </row>
        <row r="22333">
          <cell r="S22333" t="str">
            <v>Campephagidae</v>
          </cell>
          <cell r="T22333" t="str">
            <v>Corvides</v>
          </cell>
        </row>
        <row r="22334">
          <cell r="S22334" t="str">
            <v>Campephagidae</v>
          </cell>
          <cell r="T22334" t="str">
            <v>Corvides</v>
          </cell>
        </row>
        <row r="22335">
          <cell r="S22335" t="str">
            <v>Campephagidae</v>
          </cell>
          <cell r="T22335" t="str">
            <v>Corvides</v>
          </cell>
        </row>
        <row r="22336">
          <cell r="S22336" t="str">
            <v>Campephagidae</v>
          </cell>
          <cell r="T22336" t="str">
            <v>Corvides</v>
          </cell>
        </row>
        <row r="22337">
          <cell r="S22337" t="str">
            <v>Campephagidae</v>
          </cell>
          <cell r="T22337" t="str">
            <v>Corvides</v>
          </cell>
        </row>
        <row r="22338">
          <cell r="S22338" t="str">
            <v>Campephagidae</v>
          </cell>
          <cell r="T22338" t="str">
            <v>Corvides</v>
          </cell>
        </row>
        <row r="22339">
          <cell r="S22339" t="str">
            <v>Campephagidae</v>
          </cell>
          <cell r="T22339" t="str">
            <v>Corvides</v>
          </cell>
        </row>
        <row r="22340">
          <cell r="S22340" t="str">
            <v>Campephagidae</v>
          </cell>
          <cell r="T22340" t="str">
            <v>Corvides</v>
          </cell>
        </row>
        <row r="22341">
          <cell r="S22341" t="str">
            <v>Campephagidae</v>
          </cell>
          <cell r="T22341" t="str">
            <v>Corvides</v>
          </cell>
        </row>
        <row r="22342">
          <cell r="S22342" t="str">
            <v>Campephagidae</v>
          </cell>
          <cell r="T22342" t="str">
            <v>Corvides</v>
          </cell>
        </row>
        <row r="22343">
          <cell r="S22343" t="str">
            <v>Campephagidae</v>
          </cell>
          <cell r="T22343" t="str">
            <v>Corvides</v>
          </cell>
        </row>
        <row r="22344">
          <cell r="S22344" t="str">
            <v>Campephagidae</v>
          </cell>
          <cell r="T22344" t="str">
            <v>Corvides</v>
          </cell>
        </row>
        <row r="22345">
          <cell r="S22345" t="str">
            <v>Campephagidae</v>
          </cell>
          <cell r="T22345" t="str">
            <v>Corvides</v>
          </cell>
        </row>
        <row r="22346">
          <cell r="S22346" t="str">
            <v>Campephagidae</v>
          </cell>
          <cell r="T22346" t="str">
            <v>Corvides</v>
          </cell>
        </row>
        <row r="22347">
          <cell r="S22347" t="str">
            <v>Campephagidae</v>
          </cell>
          <cell r="T22347" t="str">
            <v>Corvides</v>
          </cell>
        </row>
        <row r="22348">
          <cell r="S22348" t="str">
            <v>Campephagidae</v>
          </cell>
          <cell r="T22348" t="str">
            <v>Corvides</v>
          </cell>
        </row>
        <row r="22349">
          <cell r="S22349" t="str">
            <v>Campephagidae</v>
          </cell>
          <cell r="T22349" t="str">
            <v>Corvides</v>
          </cell>
        </row>
        <row r="22350">
          <cell r="S22350" t="str">
            <v>Campephagidae</v>
          </cell>
          <cell r="T22350" t="str">
            <v>Corvides</v>
          </cell>
        </row>
        <row r="22351">
          <cell r="S22351" t="str">
            <v>Campephagidae</v>
          </cell>
          <cell r="T22351" t="str">
            <v>Corvides</v>
          </cell>
        </row>
        <row r="22352">
          <cell r="S22352" t="str">
            <v>Campephagidae</v>
          </cell>
          <cell r="T22352" t="str">
            <v>Corvides</v>
          </cell>
        </row>
        <row r="22353">
          <cell r="S22353" t="str">
            <v>Campephagidae</v>
          </cell>
          <cell r="T22353" t="str">
            <v>Corvides</v>
          </cell>
        </row>
        <row r="22354">
          <cell r="S22354" t="str">
            <v>Campephagidae</v>
          </cell>
          <cell r="T22354" t="str">
            <v>Corvides</v>
          </cell>
        </row>
        <row r="22355">
          <cell r="S22355" t="str">
            <v>Campephagidae</v>
          </cell>
          <cell r="T22355" t="str">
            <v>Corvides</v>
          </cell>
        </row>
        <row r="22356">
          <cell r="S22356" t="str">
            <v>Campephagidae</v>
          </cell>
          <cell r="T22356" t="str">
            <v>Corvides</v>
          </cell>
        </row>
        <row r="22357">
          <cell r="S22357" t="str">
            <v>Campephagidae</v>
          </cell>
          <cell r="T22357" t="str">
            <v>Corvides</v>
          </cell>
        </row>
        <row r="22358">
          <cell r="S22358" t="str">
            <v>Campephagidae</v>
          </cell>
          <cell r="T22358" t="str">
            <v>Corvides</v>
          </cell>
        </row>
        <row r="22359">
          <cell r="S22359" t="str">
            <v>Campephagidae</v>
          </cell>
          <cell r="T22359" t="str">
            <v>Corvides</v>
          </cell>
        </row>
        <row r="22360">
          <cell r="S22360" t="str">
            <v>Campephagidae</v>
          </cell>
          <cell r="T22360" t="str">
            <v>Corvides</v>
          </cell>
        </row>
        <row r="22361">
          <cell r="S22361" t="str">
            <v>Campephagidae</v>
          </cell>
          <cell r="T22361" t="str">
            <v>Corvides</v>
          </cell>
        </row>
        <row r="22362">
          <cell r="S22362" t="str">
            <v>Campephagidae</v>
          </cell>
          <cell r="T22362" t="str">
            <v>Corvides</v>
          </cell>
        </row>
        <row r="22363">
          <cell r="S22363" t="str">
            <v>Campephagidae</v>
          </cell>
          <cell r="T22363" t="str">
            <v>Corvides</v>
          </cell>
        </row>
        <row r="22364">
          <cell r="S22364" t="str">
            <v>Campephagidae</v>
          </cell>
          <cell r="T22364" t="str">
            <v>Corvides</v>
          </cell>
        </row>
        <row r="22365">
          <cell r="S22365" t="str">
            <v>Campephagidae</v>
          </cell>
          <cell r="T22365" t="str">
            <v>Corvides</v>
          </cell>
        </row>
        <row r="22366">
          <cell r="S22366" t="str">
            <v>Campephagidae</v>
          </cell>
          <cell r="T22366" t="str">
            <v>Corvides</v>
          </cell>
        </row>
        <row r="22367">
          <cell r="S22367" t="str">
            <v>Campephagidae</v>
          </cell>
          <cell r="T22367" t="str">
            <v>Corvides</v>
          </cell>
        </row>
        <row r="22368">
          <cell r="S22368" t="str">
            <v>Campephagidae</v>
          </cell>
          <cell r="T22368" t="str">
            <v>Corvides</v>
          </cell>
        </row>
        <row r="22369">
          <cell r="S22369" t="str">
            <v>Campephagidae</v>
          </cell>
          <cell r="T22369" t="str">
            <v>Corvides</v>
          </cell>
        </row>
        <row r="22370">
          <cell r="S22370" t="str">
            <v>Campephagidae</v>
          </cell>
          <cell r="T22370" t="str">
            <v>Corvides</v>
          </cell>
        </row>
        <row r="22371">
          <cell r="S22371" t="str">
            <v>Campephagidae</v>
          </cell>
          <cell r="T22371" t="str">
            <v>Corvides</v>
          </cell>
        </row>
        <row r="22372">
          <cell r="S22372" t="str">
            <v>Campephagidae</v>
          </cell>
          <cell r="T22372" t="str">
            <v>Corvides</v>
          </cell>
        </row>
        <row r="22373">
          <cell r="S22373" t="str">
            <v>Campephagidae</v>
          </cell>
          <cell r="T22373" t="str">
            <v>Corvides</v>
          </cell>
        </row>
        <row r="22374">
          <cell r="S22374" t="str">
            <v>Campephagidae</v>
          </cell>
          <cell r="T22374" t="str">
            <v>Corvides</v>
          </cell>
        </row>
        <row r="22375">
          <cell r="S22375" t="str">
            <v>Campephagidae</v>
          </cell>
          <cell r="T22375" t="str">
            <v>Corvides</v>
          </cell>
        </row>
        <row r="22376">
          <cell r="S22376" t="str">
            <v>Campephagidae</v>
          </cell>
          <cell r="T22376" t="str">
            <v>Corvides</v>
          </cell>
        </row>
        <row r="22377">
          <cell r="S22377" t="str">
            <v>Campephagidae</v>
          </cell>
          <cell r="T22377" t="str">
            <v>Corvides</v>
          </cell>
        </row>
        <row r="22378">
          <cell r="S22378" t="str">
            <v>Campephagidae</v>
          </cell>
          <cell r="T22378" t="str">
            <v>Corvides</v>
          </cell>
        </row>
        <row r="22379">
          <cell r="S22379" t="str">
            <v>Campephagidae</v>
          </cell>
          <cell r="T22379" t="str">
            <v>Corvides</v>
          </cell>
        </row>
        <row r="22380">
          <cell r="S22380" t="str">
            <v>Campephagidae</v>
          </cell>
          <cell r="T22380" t="str">
            <v>Corvides</v>
          </cell>
        </row>
        <row r="22381">
          <cell r="S22381" t="str">
            <v>Campephagidae</v>
          </cell>
          <cell r="T22381" t="str">
            <v>Corvides</v>
          </cell>
        </row>
        <row r="22382">
          <cell r="S22382" t="str">
            <v>Campephagidae</v>
          </cell>
          <cell r="T22382" t="str">
            <v>Corvides</v>
          </cell>
        </row>
        <row r="22383">
          <cell r="S22383" t="str">
            <v>Campephagidae</v>
          </cell>
          <cell r="T22383" t="str">
            <v>Corvides</v>
          </cell>
        </row>
        <row r="22384">
          <cell r="S22384" t="str">
            <v>Campephagidae</v>
          </cell>
          <cell r="T22384" t="str">
            <v>Corvides</v>
          </cell>
        </row>
        <row r="22385">
          <cell r="S22385" t="str">
            <v>Campephagidae</v>
          </cell>
          <cell r="T22385" t="str">
            <v>Corvides</v>
          </cell>
        </row>
        <row r="22386">
          <cell r="S22386" t="str">
            <v>Campephagidae</v>
          </cell>
          <cell r="T22386" t="str">
            <v>Corvides</v>
          </cell>
        </row>
        <row r="22387">
          <cell r="S22387" t="str">
            <v>Campephagidae</v>
          </cell>
          <cell r="T22387" t="str">
            <v>Corvides</v>
          </cell>
        </row>
        <row r="22388">
          <cell r="S22388" t="str">
            <v>Campephagidae</v>
          </cell>
          <cell r="T22388" t="str">
            <v>Corvides</v>
          </cell>
        </row>
        <row r="22389">
          <cell r="S22389" t="str">
            <v>Campephagidae</v>
          </cell>
          <cell r="T22389" t="str">
            <v>Corvides</v>
          </cell>
        </row>
        <row r="22390">
          <cell r="S22390" t="str">
            <v>Campephagidae</v>
          </cell>
          <cell r="T22390" t="str">
            <v>Corvides</v>
          </cell>
        </row>
        <row r="22391">
          <cell r="S22391" t="str">
            <v>Campephagidae</v>
          </cell>
          <cell r="T22391" t="str">
            <v>Corvides</v>
          </cell>
        </row>
        <row r="22392">
          <cell r="S22392" t="str">
            <v>Campephagidae</v>
          </cell>
          <cell r="T22392" t="str">
            <v>Corvides</v>
          </cell>
        </row>
        <row r="22393">
          <cell r="S22393" t="str">
            <v>Campephagidae</v>
          </cell>
          <cell r="T22393" t="str">
            <v>Corvides</v>
          </cell>
        </row>
        <row r="22394">
          <cell r="S22394" t="str">
            <v>Campephagidae</v>
          </cell>
          <cell r="T22394" t="str">
            <v>Corvides</v>
          </cell>
        </row>
        <row r="22395">
          <cell r="S22395" t="str">
            <v>Campephagidae</v>
          </cell>
          <cell r="T22395" t="str">
            <v>Corvides</v>
          </cell>
        </row>
        <row r="22396">
          <cell r="S22396" t="str">
            <v>Campephagidae</v>
          </cell>
          <cell r="T22396" t="str">
            <v>Corvides</v>
          </cell>
        </row>
        <row r="22397">
          <cell r="S22397" t="str">
            <v>Campephagidae</v>
          </cell>
          <cell r="T22397" t="str">
            <v>Corvides</v>
          </cell>
        </row>
        <row r="22398">
          <cell r="S22398" t="str">
            <v>Campephagidae</v>
          </cell>
          <cell r="T22398" t="str">
            <v>Corvides</v>
          </cell>
        </row>
        <row r="22399">
          <cell r="S22399" t="str">
            <v>Campephagidae</v>
          </cell>
          <cell r="T22399" t="str">
            <v>Corvides</v>
          </cell>
        </row>
        <row r="22400">
          <cell r="S22400" t="str">
            <v>Campephagidae</v>
          </cell>
          <cell r="T22400" t="str">
            <v>Corvides</v>
          </cell>
        </row>
        <row r="22401">
          <cell r="S22401" t="str">
            <v>Campephagidae</v>
          </cell>
          <cell r="T22401" t="str">
            <v>Corvides</v>
          </cell>
        </row>
        <row r="22402">
          <cell r="S22402" t="str">
            <v>Campephagidae</v>
          </cell>
          <cell r="T22402" t="str">
            <v>Corvides</v>
          </cell>
        </row>
        <row r="22403">
          <cell r="S22403" t="str">
            <v>Campephagidae</v>
          </cell>
          <cell r="T22403" t="str">
            <v>Corvides</v>
          </cell>
        </row>
        <row r="22404">
          <cell r="S22404" t="str">
            <v>Campephagidae</v>
          </cell>
          <cell r="T22404" t="str">
            <v>Corvides</v>
          </cell>
        </row>
        <row r="22405">
          <cell r="S22405" t="str">
            <v>Campephagidae</v>
          </cell>
          <cell r="T22405" t="str">
            <v>Corvides</v>
          </cell>
        </row>
        <row r="22406">
          <cell r="S22406" t="str">
            <v>Campephagidae</v>
          </cell>
          <cell r="T22406" t="str">
            <v>Corvides</v>
          </cell>
        </row>
        <row r="22407">
          <cell r="S22407" t="str">
            <v>Campephagidae</v>
          </cell>
          <cell r="T22407" t="str">
            <v>Corvides</v>
          </cell>
        </row>
        <row r="22408">
          <cell r="S22408" t="str">
            <v>Campephagidae</v>
          </cell>
          <cell r="T22408" t="str">
            <v>Corvides</v>
          </cell>
        </row>
        <row r="22409">
          <cell r="S22409" t="str">
            <v>Campephagidae</v>
          </cell>
          <cell r="T22409" t="str">
            <v>Corvides</v>
          </cell>
        </row>
        <row r="22410">
          <cell r="S22410" t="str">
            <v>Campephagidae</v>
          </cell>
          <cell r="T22410" t="str">
            <v>Corvides</v>
          </cell>
        </row>
        <row r="22411">
          <cell r="S22411" t="str">
            <v>Campephagidae</v>
          </cell>
          <cell r="T22411" t="str">
            <v>Corvides</v>
          </cell>
        </row>
        <row r="22412">
          <cell r="S22412" t="str">
            <v>Campephagidae</v>
          </cell>
          <cell r="T22412" t="str">
            <v>Corvides</v>
          </cell>
        </row>
        <row r="22413">
          <cell r="S22413" t="str">
            <v>Campephagidae</v>
          </cell>
          <cell r="T22413" t="str">
            <v>Corvides</v>
          </cell>
        </row>
        <row r="22414">
          <cell r="S22414" t="str">
            <v>Campephagidae</v>
          </cell>
          <cell r="T22414" t="str">
            <v>Corvides</v>
          </cell>
        </row>
        <row r="22415">
          <cell r="S22415" t="str">
            <v>Campephagidae</v>
          </cell>
          <cell r="T22415" t="str">
            <v>Corvides</v>
          </cell>
        </row>
        <row r="22416">
          <cell r="S22416" t="str">
            <v>Campephagidae</v>
          </cell>
          <cell r="T22416" t="str">
            <v>Corvides</v>
          </cell>
        </row>
        <row r="22417">
          <cell r="S22417" t="str">
            <v>Campephagidae</v>
          </cell>
          <cell r="T22417" t="str">
            <v>Corvides</v>
          </cell>
        </row>
        <row r="22418">
          <cell r="S22418" t="str">
            <v>Campephagidae</v>
          </cell>
          <cell r="T22418" t="str">
            <v>Corvides</v>
          </cell>
        </row>
        <row r="22419">
          <cell r="S22419" t="str">
            <v>Campephagidae</v>
          </cell>
          <cell r="T22419" t="str">
            <v>Corvides</v>
          </cell>
        </row>
        <row r="22420">
          <cell r="S22420" t="str">
            <v>Campephagidae</v>
          </cell>
          <cell r="T22420" t="str">
            <v>Corvides</v>
          </cell>
        </row>
        <row r="22421">
          <cell r="S22421" t="str">
            <v>Campephagidae</v>
          </cell>
          <cell r="T22421" t="str">
            <v>Corvides</v>
          </cell>
        </row>
        <row r="22422">
          <cell r="S22422" t="str">
            <v>Campephagidae</v>
          </cell>
          <cell r="T22422" t="str">
            <v>Corvides</v>
          </cell>
        </row>
        <row r="22423">
          <cell r="S22423" t="str">
            <v>Campephagidae</v>
          </cell>
          <cell r="T22423" t="str">
            <v>Corvides</v>
          </cell>
        </row>
        <row r="22424">
          <cell r="S22424" t="str">
            <v>Campephagidae</v>
          </cell>
          <cell r="T22424" t="str">
            <v>Corvides</v>
          </cell>
        </row>
        <row r="22425">
          <cell r="S22425" t="str">
            <v>Campephagidae</v>
          </cell>
          <cell r="T22425" t="str">
            <v>Corvides</v>
          </cell>
        </row>
        <row r="22426">
          <cell r="S22426" t="str">
            <v>Campephagidae</v>
          </cell>
          <cell r="T22426" t="str">
            <v>Corvides</v>
          </cell>
        </row>
        <row r="22427">
          <cell r="S22427" t="str">
            <v>Campephagidae</v>
          </cell>
          <cell r="T22427" t="str">
            <v>Corvides</v>
          </cell>
        </row>
        <row r="22428">
          <cell r="S22428" t="str">
            <v>Campephagidae</v>
          </cell>
          <cell r="T22428" t="str">
            <v>Corvides</v>
          </cell>
        </row>
        <row r="22429">
          <cell r="S22429" t="str">
            <v>Campephagidae</v>
          </cell>
          <cell r="T22429" t="str">
            <v>Corvides</v>
          </cell>
        </row>
        <row r="22430">
          <cell r="S22430" t="str">
            <v>Campephagidae</v>
          </cell>
          <cell r="T22430" t="str">
            <v>Corvides</v>
          </cell>
        </row>
        <row r="22431">
          <cell r="S22431" t="str">
            <v>Campephagidae</v>
          </cell>
          <cell r="T22431" t="str">
            <v>Corvides</v>
          </cell>
        </row>
        <row r="22432">
          <cell r="S22432" t="str">
            <v>Campephagidae</v>
          </cell>
          <cell r="T22432" t="str">
            <v>Corvides</v>
          </cell>
        </row>
        <row r="22433">
          <cell r="S22433" t="str">
            <v>Campephagidae</v>
          </cell>
          <cell r="T22433" t="str">
            <v>Corvides</v>
          </cell>
        </row>
        <row r="22434">
          <cell r="S22434" t="str">
            <v>Campephagidae</v>
          </cell>
          <cell r="T22434" t="str">
            <v>Corvides</v>
          </cell>
        </row>
        <row r="22435">
          <cell r="S22435" t="str">
            <v>Campephagidae</v>
          </cell>
          <cell r="T22435" t="str">
            <v>Corvides</v>
          </cell>
        </row>
        <row r="22436">
          <cell r="S22436" t="str">
            <v>Campephagidae</v>
          </cell>
          <cell r="T22436" t="str">
            <v>Corvides</v>
          </cell>
        </row>
        <row r="22437">
          <cell r="S22437" t="str">
            <v>Campephagidae</v>
          </cell>
          <cell r="T22437" t="str">
            <v>Corvides</v>
          </cell>
        </row>
        <row r="22438">
          <cell r="S22438" t="str">
            <v>Campephagidae</v>
          </cell>
          <cell r="T22438" t="str">
            <v>Corvides</v>
          </cell>
        </row>
        <row r="22439">
          <cell r="S22439" t="str">
            <v>Campephagidae</v>
          </cell>
          <cell r="T22439" t="str">
            <v>Corvides</v>
          </cell>
        </row>
        <row r="22440">
          <cell r="S22440" t="str">
            <v>Campephagidae</v>
          </cell>
          <cell r="T22440" t="str">
            <v>Corvides</v>
          </cell>
        </row>
        <row r="22441">
          <cell r="S22441" t="str">
            <v>Campephagidae</v>
          </cell>
          <cell r="T22441" t="str">
            <v>Corvides</v>
          </cell>
        </row>
        <row r="22442">
          <cell r="S22442" t="str">
            <v>Campephagidae</v>
          </cell>
          <cell r="T22442" t="str">
            <v>Corvides</v>
          </cell>
        </row>
        <row r="22443">
          <cell r="S22443" t="str">
            <v>Campephagidae</v>
          </cell>
          <cell r="T22443" t="str">
            <v>Corvides</v>
          </cell>
        </row>
        <row r="22444">
          <cell r="S22444" t="str">
            <v>Campephagidae</v>
          </cell>
          <cell r="T22444" t="str">
            <v>Corvides</v>
          </cell>
        </row>
        <row r="22445">
          <cell r="S22445" t="str">
            <v>Campephagidae</v>
          </cell>
          <cell r="T22445" t="str">
            <v>Corvides</v>
          </cell>
        </row>
        <row r="22446">
          <cell r="S22446" t="str">
            <v>Campephagidae</v>
          </cell>
          <cell r="T22446" t="str">
            <v>Corvides</v>
          </cell>
        </row>
        <row r="22447">
          <cell r="S22447" t="str">
            <v>Campephagidae</v>
          </cell>
          <cell r="T22447" t="str">
            <v>Corvides</v>
          </cell>
        </row>
        <row r="22448">
          <cell r="S22448" t="str">
            <v>Campephagidae</v>
          </cell>
          <cell r="T22448" t="str">
            <v>Corvides</v>
          </cell>
        </row>
        <row r="22449">
          <cell r="S22449" t="str">
            <v>Campephagidae</v>
          </cell>
          <cell r="T22449" t="str">
            <v>Corvides</v>
          </cell>
        </row>
        <row r="22450">
          <cell r="S22450" t="str">
            <v>Campephagidae</v>
          </cell>
          <cell r="T22450" t="str">
            <v>Corvides</v>
          </cell>
        </row>
        <row r="22451">
          <cell r="S22451" t="str">
            <v>Campephagidae</v>
          </cell>
          <cell r="T22451" t="str">
            <v>Corvides</v>
          </cell>
        </row>
        <row r="22452">
          <cell r="S22452" t="str">
            <v>Campephagidae</v>
          </cell>
          <cell r="T22452" t="str">
            <v>Corvides</v>
          </cell>
        </row>
        <row r="22453">
          <cell r="S22453" t="str">
            <v>Campephagidae</v>
          </cell>
          <cell r="T22453" t="str">
            <v>Corvides</v>
          </cell>
        </row>
        <row r="22454">
          <cell r="S22454" t="str">
            <v>Campephagidae</v>
          </cell>
          <cell r="T22454" t="str">
            <v>Corvides</v>
          </cell>
        </row>
        <row r="22455">
          <cell r="S22455" t="str">
            <v>Campephagidae</v>
          </cell>
          <cell r="T22455" t="str">
            <v>Corvides</v>
          </cell>
        </row>
        <row r="22456">
          <cell r="S22456" t="str">
            <v>Campephagidae</v>
          </cell>
          <cell r="T22456" t="str">
            <v>Corvides</v>
          </cell>
        </row>
        <row r="22457">
          <cell r="S22457" t="str">
            <v>Campephagidae</v>
          </cell>
          <cell r="T22457" t="str">
            <v>Corvides</v>
          </cell>
        </row>
        <row r="22458">
          <cell r="S22458" t="str">
            <v>Campephagidae</v>
          </cell>
          <cell r="T22458" t="str">
            <v>Corvides</v>
          </cell>
        </row>
        <row r="22459">
          <cell r="S22459" t="str">
            <v>Campephagidae</v>
          </cell>
          <cell r="T22459" t="str">
            <v>Corvides</v>
          </cell>
        </row>
        <row r="22460">
          <cell r="S22460" t="str">
            <v>Campephagidae</v>
          </cell>
          <cell r="T22460" t="str">
            <v>Corvides</v>
          </cell>
        </row>
        <row r="22461">
          <cell r="S22461" t="str">
            <v>Campephagidae</v>
          </cell>
          <cell r="T22461" t="str">
            <v>Corvides</v>
          </cell>
        </row>
        <row r="22462">
          <cell r="S22462" t="str">
            <v>Campephagidae</v>
          </cell>
          <cell r="T22462" t="str">
            <v>Corvides</v>
          </cell>
        </row>
        <row r="22463">
          <cell r="S22463" t="str">
            <v>Campephagidae</v>
          </cell>
          <cell r="T22463" t="str">
            <v>Corvides</v>
          </cell>
        </row>
        <row r="22464">
          <cell r="S22464" t="str">
            <v>Campephagidae</v>
          </cell>
          <cell r="T22464" t="str">
            <v>Corvides</v>
          </cell>
        </row>
        <row r="22465">
          <cell r="S22465" t="str">
            <v>Campephagidae</v>
          </cell>
          <cell r="T22465" t="str">
            <v>Corvides</v>
          </cell>
        </row>
        <row r="22466">
          <cell r="S22466" t="str">
            <v>Campephagidae</v>
          </cell>
          <cell r="T22466" t="str">
            <v>Corvides</v>
          </cell>
        </row>
        <row r="22467">
          <cell r="S22467" t="str">
            <v>Campephagidae</v>
          </cell>
          <cell r="T22467" t="str">
            <v>Corvides</v>
          </cell>
        </row>
        <row r="22468">
          <cell r="S22468" t="str">
            <v>Campephagidae</v>
          </cell>
          <cell r="T22468" t="str">
            <v>Corvides</v>
          </cell>
        </row>
        <row r="22469">
          <cell r="S22469" t="str">
            <v>Campephagidae</v>
          </cell>
          <cell r="T22469" t="str">
            <v>Corvides</v>
          </cell>
        </row>
        <row r="22470">
          <cell r="S22470" t="str">
            <v>Campephagidae</v>
          </cell>
          <cell r="T22470" t="str">
            <v>Corvides</v>
          </cell>
        </row>
        <row r="22471">
          <cell r="S22471" t="str">
            <v>Campephagidae</v>
          </cell>
          <cell r="T22471" t="str">
            <v>Corvides</v>
          </cell>
        </row>
        <row r="22472">
          <cell r="S22472" t="str">
            <v>Campephagidae</v>
          </cell>
          <cell r="T22472" t="str">
            <v>Corvides</v>
          </cell>
        </row>
        <row r="22473">
          <cell r="S22473" t="str">
            <v>Campephagidae</v>
          </cell>
          <cell r="T22473" t="str">
            <v>Corvides</v>
          </cell>
        </row>
        <row r="22474">
          <cell r="S22474" t="str">
            <v>Campephagidae</v>
          </cell>
          <cell r="T22474" t="str">
            <v>Corvides</v>
          </cell>
        </row>
        <row r="22475">
          <cell r="S22475" t="str">
            <v>Campephagidae</v>
          </cell>
          <cell r="T22475" t="str">
            <v>Corvides</v>
          </cell>
        </row>
        <row r="22476">
          <cell r="S22476" t="str">
            <v>Campephagidae</v>
          </cell>
          <cell r="T22476" t="str">
            <v>Corvides</v>
          </cell>
        </row>
        <row r="22477">
          <cell r="S22477" t="str">
            <v>Campephagidae</v>
          </cell>
          <cell r="T22477" t="str">
            <v>Corvides</v>
          </cell>
        </row>
        <row r="22478">
          <cell r="S22478" t="str">
            <v>Campephagidae</v>
          </cell>
          <cell r="T22478" t="str">
            <v>Corvides</v>
          </cell>
        </row>
        <row r="22479">
          <cell r="S22479" t="str">
            <v>Campephagidae</v>
          </cell>
          <cell r="T22479" t="str">
            <v>Corvides</v>
          </cell>
        </row>
        <row r="22480">
          <cell r="S22480" t="str">
            <v>Campephagidae</v>
          </cell>
          <cell r="T22480" t="str">
            <v>Corvides</v>
          </cell>
        </row>
        <row r="22481">
          <cell r="S22481" t="str">
            <v>Campephagidae</v>
          </cell>
          <cell r="T22481" t="str">
            <v>Corvides</v>
          </cell>
        </row>
        <row r="22482">
          <cell r="S22482" t="str">
            <v>Campephagidae</v>
          </cell>
          <cell r="T22482" t="str">
            <v>Corvides</v>
          </cell>
        </row>
        <row r="22483">
          <cell r="S22483" t="str">
            <v>Campephagidae</v>
          </cell>
          <cell r="T22483" t="str">
            <v>Corvides</v>
          </cell>
        </row>
        <row r="22484">
          <cell r="S22484" t="str">
            <v>Campephagidae</v>
          </cell>
          <cell r="T22484" t="str">
            <v>Corvides</v>
          </cell>
        </row>
        <row r="22485">
          <cell r="S22485" t="str">
            <v>Campephagidae</v>
          </cell>
          <cell r="T22485" t="str">
            <v>Corvides</v>
          </cell>
        </row>
        <row r="22486">
          <cell r="S22486" t="str">
            <v>Campephagidae</v>
          </cell>
          <cell r="T22486" t="str">
            <v>Corvides</v>
          </cell>
        </row>
        <row r="22487">
          <cell r="S22487" t="str">
            <v>Campephagidae</v>
          </cell>
          <cell r="T22487" t="str">
            <v>Corvides</v>
          </cell>
        </row>
        <row r="22488">
          <cell r="S22488" t="str">
            <v>Campephagidae</v>
          </cell>
          <cell r="T22488" t="str">
            <v>Corvides</v>
          </cell>
        </row>
        <row r="22489">
          <cell r="S22489" t="str">
            <v>Campephagidae</v>
          </cell>
          <cell r="T22489" t="str">
            <v>Corvides</v>
          </cell>
        </row>
        <row r="22490">
          <cell r="S22490" t="str">
            <v>Campephagidae</v>
          </cell>
          <cell r="T22490" t="str">
            <v>Corvides</v>
          </cell>
        </row>
        <row r="22491">
          <cell r="S22491" t="str">
            <v>Campephagidae</v>
          </cell>
          <cell r="T22491" t="str">
            <v>Corvides</v>
          </cell>
        </row>
        <row r="22492">
          <cell r="S22492" t="str">
            <v>Campephagidae</v>
          </cell>
          <cell r="T22492" t="str">
            <v>Corvides</v>
          </cell>
        </row>
        <row r="22493">
          <cell r="S22493" t="str">
            <v>Mohouidae</v>
          </cell>
          <cell r="T22493" t="str">
            <v>Corvides</v>
          </cell>
        </row>
        <row r="22494">
          <cell r="S22494" t="str">
            <v>Mohouidae</v>
          </cell>
          <cell r="T22494" t="str">
            <v>Corvides</v>
          </cell>
        </row>
        <row r="22495">
          <cell r="S22495" t="str">
            <v>Mohouidae</v>
          </cell>
          <cell r="T22495" t="str">
            <v>Corvides</v>
          </cell>
        </row>
        <row r="22496">
          <cell r="S22496" t="str">
            <v>Corvidae</v>
          </cell>
          <cell r="T22496" t="str">
            <v>Corvides</v>
          </cell>
        </row>
        <row r="22497">
          <cell r="S22497" t="str">
            <v>Mohouidae</v>
          </cell>
          <cell r="T22497" t="str">
            <v>Corvides</v>
          </cell>
        </row>
        <row r="22498">
          <cell r="S22498" t="str">
            <v>Neosittidae</v>
          </cell>
          <cell r="T22498" t="str">
            <v>Corvides</v>
          </cell>
        </row>
        <row r="22499">
          <cell r="S22499" t="str">
            <v>Neosittidae</v>
          </cell>
          <cell r="T22499" t="str">
            <v>Corvides</v>
          </cell>
        </row>
        <row r="22500">
          <cell r="S22500" t="str">
            <v>Neosittidae</v>
          </cell>
          <cell r="T22500" t="str">
            <v>Corvides</v>
          </cell>
        </row>
        <row r="22501">
          <cell r="S22501" t="str">
            <v>Neosittidae</v>
          </cell>
          <cell r="T22501" t="str">
            <v>Corvides</v>
          </cell>
        </row>
        <row r="22502">
          <cell r="S22502" t="str">
            <v>Neosittidae</v>
          </cell>
          <cell r="T22502" t="str">
            <v>Corvides</v>
          </cell>
        </row>
        <row r="22503">
          <cell r="S22503" t="str">
            <v>Neosittidae</v>
          </cell>
          <cell r="T22503" t="str">
            <v>Corvides</v>
          </cell>
        </row>
        <row r="22504">
          <cell r="S22504" t="str">
            <v>Neosittidae</v>
          </cell>
          <cell r="T22504" t="str">
            <v>Corvides</v>
          </cell>
        </row>
        <row r="22505">
          <cell r="S22505" t="str">
            <v>Neosittidae</v>
          </cell>
          <cell r="T22505" t="str">
            <v>Corvides</v>
          </cell>
        </row>
        <row r="22506">
          <cell r="S22506" t="str">
            <v>Neosittidae</v>
          </cell>
          <cell r="T22506" t="str">
            <v>Corvides</v>
          </cell>
        </row>
        <row r="22507">
          <cell r="S22507" t="str">
            <v>Neosittidae</v>
          </cell>
          <cell r="T22507" t="str">
            <v>Corvides</v>
          </cell>
        </row>
        <row r="22508">
          <cell r="S22508" t="str">
            <v>Neosittidae</v>
          </cell>
          <cell r="T22508" t="str">
            <v>Corvides</v>
          </cell>
        </row>
        <row r="22509">
          <cell r="S22509" t="str">
            <v>Neosittidae</v>
          </cell>
          <cell r="T22509" t="str">
            <v>Corvides</v>
          </cell>
        </row>
        <row r="22510">
          <cell r="S22510" t="str">
            <v>Neosittidae</v>
          </cell>
          <cell r="T22510" t="str">
            <v>Corvides</v>
          </cell>
        </row>
        <row r="22511">
          <cell r="S22511" t="str">
            <v>Neosittidae</v>
          </cell>
          <cell r="T22511" t="str">
            <v>Corvides</v>
          </cell>
        </row>
        <row r="22512">
          <cell r="S22512" t="str">
            <v>Eulacestomatidae</v>
          </cell>
          <cell r="T22512" t="str">
            <v>Corvides</v>
          </cell>
        </row>
        <row r="22513">
          <cell r="S22513" t="str">
            <v>Eulacestomatidae</v>
          </cell>
          <cell r="T22513" t="str">
            <v>Corvides</v>
          </cell>
        </row>
        <row r="22514">
          <cell r="S22514" t="str">
            <v>Eulacestomatidae</v>
          </cell>
          <cell r="T22514" t="str">
            <v>Corvides</v>
          </cell>
        </row>
        <row r="22515">
          <cell r="S22515" t="str">
            <v>Oreoicidae</v>
          </cell>
          <cell r="T22515" t="str">
            <v>Corvides</v>
          </cell>
        </row>
        <row r="22516">
          <cell r="S22516" t="str">
            <v>Oreoicidae</v>
          </cell>
          <cell r="T22516" t="str">
            <v>Corvides</v>
          </cell>
        </row>
        <row r="22517">
          <cell r="S22517" t="str">
            <v>Oreoicidae</v>
          </cell>
          <cell r="T22517" t="str">
            <v>Corvides</v>
          </cell>
        </row>
        <row r="22518">
          <cell r="S22518" t="str">
            <v>Oreoicidae</v>
          </cell>
          <cell r="T22518" t="str">
            <v>Corvides</v>
          </cell>
        </row>
        <row r="22519">
          <cell r="S22519" t="str">
            <v>Oreoicidae</v>
          </cell>
          <cell r="T22519" t="str">
            <v>Corvides</v>
          </cell>
        </row>
        <row r="22520">
          <cell r="S22520" t="str">
            <v>Oreoicidae</v>
          </cell>
          <cell r="T22520" t="str">
            <v>Corvides</v>
          </cell>
        </row>
        <row r="22521">
          <cell r="S22521" t="str">
            <v>Oreoicidae</v>
          </cell>
          <cell r="T22521" t="str">
            <v>Corvides</v>
          </cell>
        </row>
        <row r="22522">
          <cell r="S22522" t="str">
            <v>Oreoicidae</v>
          </cell>
          <cell r="T22522" t="str">
            <v>Corvides</v>
          </cell>
        </row>
        <row r="22523">
          <cell r="S22523" t="str">
            <v>Oreoicidae</v>
          </cell>
          <cell r="T22523" t="str">
            <v>Corvides</v>
          </cell>
        </row>
        <row r="22524">
          <cell r="S22524" t="str">
            <v>Oreoicidae</v>
          </cell>
          <cell r="T22524" t="str">
            <v>Corvides</v>
          </cell>
        </row>
        <row r="22525">
          <cell r="S22525" t="str">
            <v>Oreoicidae</v>
          </cell>
          <cell r="T22525" t="str">
            <v>Corvides</v>
          </cell>
        </row>
        <row r="22526">
          <cell r="S22526" t="str">
            <v>Oreoicidae</v>
          </cell>
          <cell r="T22526" t="str">
            <v>Corvides</v>
          </cell>
        </row>
        <row r="22527">
          <cell r="S22527" t="str">
            <v>Falcunculidae</v>
          </cell>
          <cell r="T22527" t="str">
            <v>Corvides</v>
          </cell>
        </row>
        <row r="22528">
          <cell r="S22528" t="str">
            <v>Falcunculidae</v>
          </cell>
          <cell r="T22528" t="str">
            <v>Corvides</v>
          </cell>
        </row>
        <row r="22529">
          <cell r="S22529" t="str">
            <v>Falcunculidae</v>
          </cell>
          <cell r="T22529" t="str">
            <v>Corvides</v>
          </cell>
        </row>
        <row r="22530">
          <cell r="S22530" t="str">
            <v>Falcunculidae</v>
          </cell>
          <cell r="T22530" t="str">
            <v>Corvides</v>
          </cell>
        </row>
        <row r="22531">
          <cell r="S22531" t="str">
            <v>Falcunculidae</v>
          </cell>
          <cell r="T22531" t="str">
            <v>Corvides</v>
          </cell>
        </row>
        <row r="22532">
          <cell r="S22532" t="str">
            <v>Falcunculidae</v>
          </cell>
          <cell r="T22532" t="str">
            <v>Corvides</v>
          </cell>
        </row>
        <row r="22533">
          <cell r="S22533" t="str">
            <v>Pachycephalidae</v>
          </cell>
          <cell r="T22533" t="str">
            <v>Corvides</v>
          </cell>
        </row>
        <row r="22534">
          <cell r="S22534" t="str">
            <v>Pachycephalidae</v>
          </cell>
          <cell r="T22534" t="str">
            <v>Corvides</v>
          </cell>
        </row>
        <row r="22535">
          <cell r="S22535" t="str">
            <v>Pachycephalidae</v>
          </cell>
          <cell r="T22535" t="str">
            <v>Corvides</v>
          </cell>
        </row>
        <row r="22536">
          <cell r="S22536" t="str">
            <v>Pachycephalidae</v>
          </cell>
          <cell r="T22536" t="str">
            <v>Corvides</v>
          </cell>
        </row>
        <row r="22537">
          <cell r="S22537" t="str">
            <v>Pachycephalidae</v>
          </cell>
          <cell r="T22537" t="str">
            <v>Corvides</v>
          </cell>
        </row>
        <row r="22538">
          <cell r="S22538" t="str">
            <v>Pachycephalidae</v>
          </cell>
          <cell r="T22538" t="str">
            <v>Corvides</v>
          </cell>
        </row>
        <row r="22539">
          <cell r="S22539" t="str">
            <v>Pachycephalidae</v>
          </cell>
          <cell r="T22539" t="str">
            <v>Corvides</v>
          </cell>
        </row>
        <row r="22540">
          <cell r="S22540" t="str">
            <v>Pachycephalidae</v>
          </cell>
          <cell r="T22540" t="str">
            <v>Corvides</v>
          </cell>
        </row>
        <row r="22541">
          <cell r="S22541" t="str">
            <v>Pachycephalidae</v>
          </cell>
          <cell r="T22541" t="str">
            <v>Corvides</v>
          </cell>
        </row>
        <row r="22542">
          <cell r="S22542" t="str">
            <v>Pachycephalidae</v>
          </cell>
          <cell r="T22542" t="str">
            <v>Corvides</v>
          </cell>
        </row>
        <row r="22543">
          <cell r="S22543" t="str">
            <v>Pachycephalidae</v>
          </cell>
          <cell r="T22543" t="str">
            <v>Corvides</v>
          </cell>
        </row>
        <row r="22544">
          <cell r="S22544" t="str">
            <v>Pachycephalidae</v>
          </cell>
          <cell r="T22544" t="str">
            <v>Corvides</v>
          </cell>
        </row>
        <row r="22545">
          <cell r="S22545" t="str">
            <v>Pachycephalidae</v>
          </cell>
          <cell r="T22545" t="str">
            <v>Corvides</v>
          </cell>
        </row>
        <row r="22546">
          <cell r="S22546" t="str">
            <v>Pachycephalidae</v>
          </cell>
          <cell r="T22546" t="str">
            <v>Corvides</v>
          </cell>
        </row>
        <row r="22547">
          <cell r="S22547" t="str">
            <v>Pachycephalidae</v>
          </cell>
          <cell r="T22547" t="str">
            <v>Corvides</v>
          </cell>
        </row>
        <row r="22548">
          <cell r="S22548" t="str">
            <v>Pachycephalidae</v>
          </cell>
          <cell r="T22548" t="str">
            <v>Corvides</v>
          </cell>
        </row>
        <row r="22549">
          <cell r="S22549" t="str">
            <v>Pachycephalidae</v>
          </cell>
          <cell r="T22549" t="str">
            <v>Corvides</v>
          </cell>
        </row>
        <row r="22550">
          <cell r="S22550" t="str">
            <v>Pachycephalidae</v>
          </cell>
          <cell r="T22550" t="str">
            <v>Corvides</v>
          </cell>
        </row>
        <row r="22551">
          <cell r="S22551" t="str">
            <v>Pachycephalidae</v>
          </cell>
          <cell r="T22551" t="str">
            <v>Corvides</v>
          </cell>
        </row>
        <row r="22552">
          <cell r="S22552" t="str">
            <v>Pachycephalidae</v>
          </cell>
          <cell r="T22552" t="str">
            <v>Corvides</v>
          </cell>
        </row>
        <row r="22553">
          <cell r="S22553" t="str">
            <v>Pachycephalidae</v>
          </cell>
          <cell r="T22553" t="str">
            <v>Corvides</v>
          </cell>
        </row>
        <row r="22554">
          <cell r="S22554" t="str">
            <v>Pachycephalidae</v>
          </cell>
          <cell r="T22554" t="str">
            <v>Corvides</v>
          </cell>
        </row>
        <row r="22555">
          <cell r="S22555" t="str">
            <v>Pachycephalidae</v>
          </cell>
          <cell r="T22555" t="str">
            <v>Corvides</v>
          </cell>
        </row>
        <row r="22556">
          <cell r="S22556" t="str">
            <v>Pachycephalidae</v>
          </cell>
          <cell r="T22556" t="str">
            <v>Corvides</v>
          </cell>
        </row>
        <row r="22557">
          <cell r="S22557" t="str">
            <v>Pachycephalidae</v>
          </cell>
          <cell r="T22557" t="str">
            <v>Corvides</v>
          </cell>
        </row>
        <row r="22558">
          <cell r="S22558" t="str">
            <v>Pachycephalidae</v>
          </cell>
          <cell r="T22558" t="str">
            <v>Corvides</v>
          </cell>
        </row>
        <row r="22559">
          <cell r="S22559" t="str">
            <v>Pachycephalidae</v>
          </cell>
          <cell r="T22559" t="str">
            <v>Corvides</v>
          </cell>
        </row>
        <row r="22560">
          <cell r="S22560" t="str">
            <v>Pachycephalidae</v>
          </cell>
          <cell r="T22560" t="str">
            <v>Corvides</v>
          </cell>
        </row>
        <row r="22561">
          <cell r="S22561" t="str">
            <v>Pachycephalidae</v>
          </cell>
          <cell r="T22561" t="str">
            <v>Corvides</v>
          </cell>
        </row>
        <row r="22562">
          <cell r="S22562" t="str">
            <v>Pachycephalidae</v>
          </cell>
          <cell r="T22562" t="str">
            <v>Corvides</v>
          </cell>
        </row>
        <row r="22563">
          <cell r="S22563" t="str">
            <v>Pachycephalidae</v>
          </cell>
          <cell r="T22563" t="str">
            <v>Corvides</v>
          </cell>
        </row>
        <row r="22564">
          <cell r="S22564" t="str">
            <v>Pachycephalidae</v>
          </cell>
          <cell r="T22564" t="str">
            <v>Corvides</v>
          </cell>
        </row>
        <row r="22565">
          <cell r="S22565" t="str">
            <v>Pachycephalidae</v>
          </cell>
          <cell r="T22565" t="str">
            <v>Corvides</v>
          </cell>
        </row>
        <row r="22566">
          <cell r="S22566" t="str">
            <v>Pachycephalidae</v>
          </cell>
          <cell r="T22566" t="str">
            <v>Corvides</v>
          </cell>
        </row>
        <row r="22567">
          <cell r="S22567" t="str">
            <v>Pachycephalidae</v>
          </cell>
          <cell r="T22567" t="str">
            <v>Corvides</v>
          </cell>
        </row>
        <row r="22568">
          <cell r="S22568" t="str">
            <v>Pachycephalidae</v>
          </cell>
          <cell r="T22568" t="str">
            <v>Corvides</v>
          </cell>
        </row>
        <row r="22569">
          <cell r="S22569" t="str">
            <v>Pachycephalidae</v>
          </cell>
          <cell r="T22569" t="str">
            <v>Corvides</v>
          </cell>
        </row>
        <row r="22570">
          <cell r="S22570" t="str">
            <v>Pachycephalidae</v>
          </cell>
          <cell r="T22570" t="str">
            <v>Corvides</v>
          </cell>
        </row>
        <row r="22571">
          <cell r="S22571" t="str">
            <v>Pachycephalidae</v>
          </cell>
          <cell r="T22571" t="str">
            <v>Corvides</v>
          </cell>
        </row>
        <row r="22572">
          <cell r="S22572" t="str">
            <v>Pachycephalidae</v>
          </cell>
          <cell r="T22572" t="str">
            <v>Corvides</v>
          </cell>
        </row>
        <row r="22573">
          <cell r="S22573" t="str">
            <v>Pachycephalidae</v>
          </cell>
          <cell r="T22573" t="str">
            <v>Corvides</v>
          </cell>
        </row>
        <row r="22574">
          <cell r="S22574" t="str">
            <v>Pachycephalidae</v>
          </cell>
          <cell r="T22574" t="str">
            <v>Corvides</v>
          </cell>
        </row>
        <row r="22575">
          <cell r="S22575" t="str">
            <v>Pachycephalidae</v>
          </cell>
          <cell r="T22575" t="str">
            <v>Corvides</v>
          </cell>
        </row>
        <row r="22576">
          <cell r="S22576" t="str">
            <v>Pachycephalidae</v>
          </cell>
          <cell r="T22576" t="str">
            <v>Corvides</v>
          </cell>
        </row>
        <row r="22577">
          <cell r="S22577" t="str">
            <v>Pachycephalidae</v>
          </cell>
          <cell r="T22577" t="str">
            <v>Corvides</v>
          </cell>
        </row>
        <row r="22578">
          <cell r="S22578" t="str">
            <v>Pachycephalidae</v>
          </cell>
          <cell r="T22578" t="str">
            <v>Corvides</v>
          </cell>
        </row>
        <row r="22579">
          <cell r="S22579" t="str">
            <v>Pachycephalidae</v>
          </cell>
          <cell r="T22579" t="str">
            <v>Corvides</v>
          </cell>
        </row>
        <row r="22580">
          <cell r="S22580" t="str">
            <v>Pachycephalidae</v>
          </cell>
          <cell r="T22580" t="str">
            <v>Corvides</v>
          </cell>
        </row>
        <row r="22581">
          <cell r="S22581" t="str">
            <v>Pachycephalidae</v>
          </cell>
          <cell r="T22581" t="str">
            <v>Corvides</v>
          </cell>
        </row>
        <row r="22582">
          <cell r="S22582" t="str">
            <v>Pachycephalidae</v>
          </cell>
          <cell r="T22582" t="str">
            <v>Corvides</v>
          </cell>
        </row>
        <row r="22583">
          <cell r="S22583" t="str">
            <v>Pachycephalidae</v>
          </cell>
          <cell r="T22583" t="str">
            <v>Corvides</v>
          </cell>
        </row>
        <row r="22584">
          <cell r="S22584" t="str">
            <v>Pachycephalidae</v>
          </cell>
          <cell r="T22584" t="str">
            <v>Corvides</v>
          </cell>
        </row>
        <row r="22585">
          <cell r="S22585" t="str">
            <v>Pachycephalidae</v>
          </cell>
          <cell r="T22585" t="str">
            <v>Corvides</v>
          </cell>
        </row>
        <row r="22586">
          <cell r="S22586" t="str">
            <v>Pachycephalidae</v>
          </cell>
          <cell r="T22586" t="str">
            <v>Corvides</v>
          </cell>
        </row>
        <row r="22587">
          <cell r="S22587" t="str">
            <v>Pachycephalidae</v>
          </cell>
          <cell r="T22587" t="str">
            <v>Corvides</v>
          </cell>
        </row>
        <row r="22588">
          <cell r="S22588" t="str">
            <v>Pachycephalidae</v>
          </cell>
          <cell r="T22588" t="str">
            <v>Corvides</v>
          </cell>
        </row>
        <row r="22589">
          <cell r="S22589" t="str">
            <v>Pachycephalidae</v>
          </cell>
          <cell r="T22589" t="str">
            <v>Corvides</v>
          </cell>
        </row>
        <row r="22590">
          <cell r="S22590" t="str">
            <v>Pachycephalidae</v>
          </cell>
          <cell r="T22590" t="str">
            <v>Corvides</v>
          </cell>
        </row>
        <row r="22591">
          <cell r="S22591" t="str">
            <v>Pachycephalidae</v>
          </cell>
          <cell r="T22591" t="str">
            <v>Corvides</v>
          </cell>
        </row>
        <row r="22592">
          <cell r="S22592" t="str">
            <v>Pachycephalidae</v>
          </cell>
          <cell r="T22592" t="str">
            <v>Corvides</v>
          </cell>
        </row>
        <row r="22593">
          <cell r="S22593" t="str">
            <v>Pachycephalidae</v>
          </cell>
          <cell r="T22593" t="str">
            <v>Corvides</v>
          </cell>
        </row>
        <row r="22594">
          <cell r="S22594" t="str">
            <v>Pachycephalidae</v>
          </cell>
          <cell r="T22594" t="str">
            <v>Corvides</v>
          </cell>
        </row>
        <row r="22595">
          <cell r="S22595" t="str">
            <v>Pachycephalidae</v>
          </cell>
          <cell r="T22595" t="str">
            <v>Corvides</v>
          </cell>
        </row>
        <row r="22596">
          <cell r="S22596" t="str">
            <v>Pachycephalidae</v>
          </cell>
          <cell r="T22596" t="str">
            <v>Corvides</v>
          </cell>
        </row>
        <row r="22597">
          <cell r="S22597" t="str">
            <v>Pachycephalidae</v>
          </cell>
          <cell r="T22597" t="str">
            <v>Corvides</v>
          </cell>
        </row>
        <row r="22598">
          <cell r="S22598" t="str">
            <v>Pachycephalidae</v>
          </cell>
          <cell r="T22598" t="str">
            <v>Corvides</v>
          </cell>
        </row>
        <row r="22599">
          <cell r="S22599" t="str">
            <v>Pachycephalidae</v>
          </cell>
          <cell r="T22599" t="str">
            <v>Corvides</v>
          </cell>
        </row>
        <row r="22600">
          <cell r="S22600" t="str">
            <v>Pachycephalidae</v>
          </cell>
          <cell r="T22600" t="str">
            <v>Corvides</v>
          </cell>
        </row>
        <row r="22601">
          <cell r="S22601" t="str">
            <v>Pachycephalidae</v>
          </cell>
          <cell r="T22601" t="str">
            <v>Corvides</v>
          </cell>
        </row>
        <row r="22602">
          <cell r="S22602" t="str">
            <v>Pachycephalidae</v>
          </cell>
          <cell r="T22602" t="str">
            <v>Corvides</v>
          </cell>
        </row>
        <row r="22603">
          <cell r="S22603" t="str">
            <v>Pachycephalidae</v>
          </cell>
          <cell r="T22603" t="str">
            <v>Corvides</v>
          </cell>
        </row>
        <row r="22604">
          <cell r="S22604" t="str">
            <v>Pachycephalidae</v>
          </cell>
          <cell r="T22604" t="str">
            <v>Corvides</v>
          </cell>
        </row>
        <row r="22605">
          <cell r="S22605" t="str">
            <v>Pachycephalidae</v>
          </cell>
          <cell r="T22605" t="str">
            <v>Corvides</v>
          </cell>
        </row>
        <row r="22606">
          <cell r="S22606" t="str">
            <v>Pachycephalidae</v>
          </cell>
          <cell r="T22606" t="str">
            <v>Corvides</v>
          </cell>
        </row>
        <row r="22607">
          <cell r="S22607" t="str">
            <v>Pachycephalidae</v>
          </cell>
          <cell r="T22607" t="str">
            <v>Corvides</v>
          </cell>
        </row>
        <row r="22608">
          <cell r="S22608" t="str">
            <v>Pachycephalidae</v>
          </cell>
          <cell r="T22608" t="str">
            <v>Corvides</v>
          </cell>
        </row>
        <row r="22609">
          <cell r="S22609" t="str">
            <v>Pachycephalidae</v>
          </cell>
          <cell r="T22609" t="str">
            <v>Corvides</v>
          </cell>
        </row>
        <row r="22610">
          <cell r="S22610" t="str">
            <v>Pachycephalidae</v>
          </cell>
          <cell r="T22610" t="str">
            <v>Corvides</v>
          </cell>
        </row>
        <row r="22611">
          <cell r="S22611" t="str">
            <v>Pachycephalidae</v>
          </cell>
          <cell r="T22611" t="str">
            <v>Corvides</v>
          </cell>
        </row>
        <row r="22612">
          <cell r="S22612" t="str">
            <v>Pachycephalidae</v>
          </cell>
          <cell r="T22612" t="str">
            <v>Corvides</v>
          </cell>
        </row>
        <row r="22613">
          <cell r="S22613" t="str">
            <v>Pachycephalidae</v>
          </cell>
          <cell r="T22613" t="str">
            <v>Corvides</v>
          </cell>
        </row>
        <row r="22614">
          <cell r="S22614" t="str">
            <v>Pachycephalidae</v>
          </cell>
          <cell r="T22614" t="str">
            <v>Corvides</v>
          </cell>
        </row>
        <row r="22615">
          <cell r="S22615" t="str">
            <v>Pachycephalidae</v>
          </cell>
          <cell r="T22615" t="str">
            <v>Corvides</v>
          </cell>
        </row>
        <row r="22616">
          <cell r="S22616" t="str">
            <v>Pachycephalidae</v>
          </cell>
          <cell r="T22616" t="str">
            <v>Corvides</v>
          </cell>
        </row>
        <row r="22617">
          <cell r="S22617" t="str">
            <v>Pachycephalidae</v>
          </cell>
          <cell r="T22617" t="str">
            <v>Corvides</v>
          </cell>
        </row>
        <row r="22618">
          <cell r="S22618" t="str">
            <v>Pachycephalidae</v>
          </cell>
          <cell r="T22618" t="str">
            <v>Corvides</v>
          </cell>
        </row>
        <row r="22619">
          <cell r="S22619" t="str">
            <v>Pachycephalidae</v>
          </cell>
          <cell r="T22619" t="str">
            <v>Corvides</v>
          </cell>
        </row>
        <row r="22620">
          <cell r="S22620" t="str">
            <v>Pachycephalidae</v>
          </cell>
          <cell r="T22620" t="str">
            <v>Corvides</v>
          </cell>
        </row>
        <row r="22621">
          <cell r="S22621" t="str">
            <v>Pachycephalidae</v>
          </cell>
          <cell r="T22621" t="str">
            <v>Corvides</v>
          </cell>
        </row>
        <row r="22622">
          <cell r="S22622" t="str">
            <v>Pachycephalidae</v>
          </cell>
          <cell r="T22622" t="str">
            <v>Corvides</v>
          </cell>
        </row>
        <row r="22623">
          <cell r="S22623" t="str">
            <v>Corvidae</v>
          </cell>
          <cell r="T22623" t="str">
            <v>Corvides</v>
          </cell>
        </row>
        <row r="22624">
          <cell r="S22624" t="str">
            <v>Corvidae</v>
          </cell>
          <cell r="T22624" t="str">
            <v>Corvides</v>
          </cell>
        </row>
        <row r="22625">
          <cell r="S22625" t="str">
            <v>Pachycephalidae</v>
          </cell>
          <cell r="T22625" t="str">
            <v>Corvides</v>
          </cell>
        </row>
        <row r="22626">
          <cell r="S22626" t="str">
            <v>Pachycephalidae</v>
          </cell>
          <cell r="T22626" t="str">
            <v>Corvides</v>
          </cell>
        </row>
        <row r="22627">
          <cell r="S22627" t="str">
            <v>Pachycephalidae</v>
          </cell>
          <cell r="T22627" t="str">
            <v>Corvides</v>
          </cell>
        </row>
        <row r="22628">
          <cell r="S22628" t="str">
            <v>Corvidae</v>
          </cell>
          <cell r="T22628" t="str">
            <v>Corvides</v>
          </cell>
        </row>
        <row r="22629">
          <cell r="S22629" t="str">
            <v>Pachycephalidae</v>
          </cell>
          <cell r="T22629" t="str">
            <v>Corvides</v>
          </cell>
        </row>
        <row r="22630">
          <cell r="S22630" t="str">
            <v>Pachycephalidae</v>
          </cell>
          <cell r="T22630" t="str">
            <v>Corvides</v>
          </cell>
        </row>
        <row r="22631">
          <cell r="S22631" t="str">
            <v>Pachycephalidae</v>
          </cell>
          <cell r="T22631" t="str">
            <v>Corvides</v>
          </cell>
        </row>
        <row r="22632">
          <cell r="S22632" t="str">
            <v>Pachycephalidae</v>
          </cell>
          <cell r="T22632" t="str">
            <v>Corvides</v>
          </cell>
        </row>
        <row r="22633">
          <cell r="S22633" t="str">
            <v>Pachycephalidae</v>
          </cell>
          <cell r="T22633" t="str">
            <v>Corvides</v>
          </cell>
        </row>
        <row r="22634">
          <cell r="S22634" t="str">
            <v>Pachycephalidae</v>
          </cell>
          <cell r="T22634" t="str">
            <v>Corvides</v>
          </cell>
        </row>
        <row r="22635">
          <cell r="S22635" t="str">
            <v>Pachycephalidae</v>
          </cell>
          <cell r="T22635" t="str">
            <v>Corvides</v>
          </cell>
        </row>
        <row r="22636">
          <cell r="S22636" t="str">
            <v>Pachycephalidae</v>
          </cell>
          <cell r="T22636" t="str">
            <v>Corvides</v>
          </cell>
        </row>
        <row r="22637">
          <cell r="S22637" t="str">
            <v>Pachycephalidae</v>
          </cell>
          <cell r="T22637" t="str">
            <v>Corvides</v>
          </cell>
        </row>
        <row r="22638">
          <cell r="S22638" t="str">
            <v>Pachycephalidae</v>
          </cell>
          <cell r="T22638" t="str">
            <v>Corvides</v>
          </cell>
        </row>
        <row r="22639">
          <cell r="S22639" t="str">
            <v>Pachycephalidae</v>
          </cell>
          <cell r="T22639" t="str">
            <v>Corvides</v>
          </cell>
        </row>
        <row r="22640">
          <cell r="S22640" t="str">
            <v>Pachycephalidae</v>
          </cell>
          <cell r="T22640" t="str">
            <v>Corvides</v>
          </cell>
        </row>
        <row r="22641">
          <cell r="S22641" t="str">
            <v>Pachycephalidae</v>
          </cell>
          <cell r="T22641" t="str">
            <v>Corvides</v>
          </cell>
        </row>
        <row r="22642">
          <cell r="S22642" t="str">
            <v>Pachycephalidae</v>
          </cell>
          <cell r="T22642" t="str">
            <v>Corvides</v>
          </cell>
        </row>
        <row r="22643">
          <cell r="S22643" t="str">
            <v>Pachycephalidae</v>
          </cell>
          <cell r="T22643" t="str">
            <v>Corvides</v>
          </cell>
        </row>
        <row r="22644">
          <cell r="S22644" t="str">
            <v>Pachycephalidae</v>
          </cell>
          <cell r="T22644" t="str">
            <v>Corvides</v>
          </cell>
        </row>
        <row r="22645">
          <cell r="S22645" t="str">
            <v>Pachycephalidae</v>
          </cell>
          <cell r="T22645" t="str">
            <v>Corvides</v>
          </cell>
        </row>
        <row r="22646">
          <cell r="S22646" t="str">
            <v>Pachycephalidae</v>
          </cell>
          <cell r="T22646" t="str">
            <v>Corvides</v>
          </cell>
        </row>
        <row r="22647">
          <cell r="S22647" t="str">
            <v>Pachycephalidae</v>
          </cell>
          <cell r="T22647" t="str">
            <v>Corvides</v>
          </cell>
        </row>
        <row r="22648">
          <cell r="S22648" t="str">
            <v>Pachycephalidae</v>
          </cell>
          <cell r="T22648" t="str">
            <v>Corvides</v>
          </cell>
        </row>
        <row r="22649">
          <cell r="S22649" t="str">
            <v>Pachycephalidae</v>
          </cell>
          <cell r="T22649" t="str">
            <v>Corvides</v>
          </cell>
        </row>
        <row r="22650">
          <cell r="S22650" t="str">
            <v>Pachycephalidae</v>
          </cell>
          <cell r="T22650" t="str">
            <v>Corvides</v>
          </cell>
        </row>
        <row r="22651">
          <cell r="S22651" t="str">
            <v>Pachycephalidae</v>
          </cell>
          <cell r="T22651" t="str">
            <v>Corvides</v>
          </cell>
        </row>
        <row r="22652">
          <cell r="S22652" t="str">
            <v>Corvidae</v>
          </cell>
          <cell r="T22652" t="str">
            <v>Corvides</v>
          </cell>
        </row>
        <row r="22653">
          <cell r="S22653" t="str">
            <v>Pachycephalidae</v>
          </cell>
          <cell r="T22653" t="str">
            <v>Corvides</v>
          </cell>
        </row>
        <row r="22654">
          <cell r="S22654" t="str">
            <v>Pachycephalidae</v>
          </cell>
          <cell r="T22654" t="str">
            <v>Corvides</v>
          </cell>
        </row>
        <row r="22655">
          <cell r="S22655" t="str">
            <v>Pachycephalidae</v>
          </cell>
          <cell r="T22655" t="str">
            <v>Corvides</v>
          </cell>
        </row>
        <row r="22656">
          <cell r="S22656" t="str">
            <v>Pachycephalidae</v>
          </cell>
          <cell r="T22656" t="str">
            <v>Corvides</v>
          </cell>
        </row>
        <row r="22657">
          <cell r="S22657" t="str">
            <v>Pachycephalidae</v>
          </cell>
          <cell r="T22657" t="str">
            <v>Corvides</v>
          </cell>
        </row>
        <row r="22658">
          <cell r="S22658" t="str">
            <v>Corvidae</v>
          </cell>
          <cell r="T22658" t="str">
            <v>Corvides</v>
          </cell>
        </row>
        <row r="22659">
          <cell r="S22659" t="str">
            <v>Pachycephalidae</v>
          </cell>
          <cell r="T22659" t="str">
            <v>Corvides</v>
          </cell>
        </row>
        <row r="22660">
          <cell r="S22660" t="str">
            <v>Pachycephalidae</v>
          </cell>
          <cell r="T22660" t="str">
            <v>Corvides</v>
          </cell>
        </row>
        <row r="22661">
          <cell r="S22661" t="str">
            <v>Pachycephalidae</v>
          </cell>
          <cell r="T22661" t="str">
            <v>Corvides</v>
          </cell>
        </row>
        <row r="22662">
          <cell r="S22662" t="str">
            <v>Pachycephalidae</v>
          </cell>
          <cell r="T22662" t="str">
            <v>Corvides</v>
          </cell>
        </row>
        <row r="22663">
          <cell r="S22663" t="str">
            <v>Pachycephalidae</v>
          </cell>
          <cell r="T22663" t="str">
            <v>Corvides</v>
          </cell>
        </row>
        <row r="22664">
          <cell r="S22664" t="str">
            <v>Corvidae</v>
          </cell>
          <cell r="T22664" t="str">
            <v>Corvides</v>
          </cell>
        </row>
        <row r="22665">
          <cell r="S22665" t="str">
            <v>Pachycephalidae</v>
          </cell>
          <cell r="T22665" t="str">
            <v>Corvides</v>
          </cell>
        </row>
        <row r="22666">
          <cell r="S22666" t="str">
            <v>Pachycephalidae</v>
          </cell>
          <cell r="T22666" t="str">
            <v>Corvides</v>
          </cell>
        </row>
        <row r="22667">
          <cell r="S22667" t="str">
            <v>Pachycephalidae</v>
          </cell>
          <cell r="T22667" t="str">
            <v>Corvides</v>
          </cell>
        </row>
        <row r="22668">
          <cell r="S22668" t="str">
            <v>Pachycephalidae</v>
          </cell>
          <cell r="T22668" t="str">
            <v>Corvides</v>
          </cell>
        </row>
        <row r="22669">
          <cell r="S22669" t="str">
            <v>Pachycephalidae</v>
          </cell>
          <cell r="T22669" t="str">
            <v>Corvides</v>
          </cell>
        </row>
        <row r="22670">
          <cell r="S22670" t="str">
            <v>Pachycephalidae</v>
          </cell>
          <cell r="T22670" t="str">
            <v>Corvides</v>
          </cell>
        </row>
        <row r="22671">
          <cell r="S22671" t="str">
            <v>Pachycephalidae</v>
          </cell>
          <cell r="T22671" t="str">
            <v>Corvides</v>
          </cell>
        </row>
        <row r="22672">
          <cell r="S22672" t="str">
            <v>Pachycephalidae</v>
          </cell>
          <cell r="T22672" t="str">
            <v>Corvides</v>
          </cell>
        </row>
        <row r="22673">
          <cell r="S22673" t="str">
            <v>Pachycephalidae</v>
          </cell>
          <cell r="T22673" t="str">
            <v>Corvides</v>
          </cell>
        </row>
        <row r="22674">
          <cell r="S22674" t="str">
            <v>Pachycephalidae</v>
          </cell>
          <cell r="T22674" t="str">
            <v>Corvides</v>
          </cell>
        </row>
        <row r="22675">
          <cell r="S22675" t="str">
            <v>Pachycephalidae</v>
          </cell>
          <cell r="T22675" t="str">
            <v>Corvides</v>
          </cell>
        </row>
        <row r="22676">
          <cell r="S22676" t="str">
            <v>Pachycephalidae</v>
          </cell>
          <cell r="T22676" t="str">
            <v>Corvides</v>
          </cell>
        </row>
        <row r="22677">
          <cell r="S22677" t="str">
            <v>Pachycephalidae</v>
          </cell>
          <cell r="T22677" t="str">
            <v>Corvides</v>
          </cell>
        </row>
        <row r="22678">
          <cell r="S22678" t="str">
            <v>Pachycephalidae</v>
          </cell>
          <cell r="T22678" t="str">
            <v>Corvides</v>
          </cell>
        </row>
        <row r="22679">
          <cell r="S22679" t="str">
            <v>Pachycephalidae</v>
          </cell>
          <cell r="T22679" t="str">
            <v>Corvides</v>
          </cell>
        </row>
        <row r="22680">
          <cell r="S22680" t="str">
            <v>Pachycephalidae</v>
          </cell>
          <cell r="T22680" t="str">
            <v>Corvides</v>
          </cell>
        </row>
        <row r="22681">
          <cell r="S22681" t="str">
            <v>Pachycephalidae</v>
          </cell>
          <cell r="T22681" t="str">
            <v>Corvides</v>
          </cell>
        </row>
        <row r="22682">
          <cell r="S22682" t="str">
            <v>Pachycephalidae</v>
          </cell>
          <cell r="T22682" t="str">
            <v>Corvides</v>
          </cell>
        </row>
        <row r="22683">
          <cell r="S22683" t="str">
            <v>Pachycephalidae</v>
          </cell>
          <cell r="T22683" t="str">
            <v>Corvides</v>
          </cell>
        </row>
        <row r="22684">
          <cell r="S22684" t="str">
            <v>Pachycephalidae</v>
          </cell>
          <cell r="T22684" t="str">
            <v>Corvides</v>
          </cell>
        </row>
        <row r="22685">
          <cell r="S22685" t="str">
            <v>Pachycephalidae</v>
          </cell>
          <cell r="T22685" t="str">
            <v>Corvides</v>
          </cell>
        </row>
        <row r="22686">
          <cell r="S22686" t="str">
            <v>Pachycephalidae</v>
          </cell>
          <cell r="T22686" t="str">
            <v>Corvides</v>
          </cell>
        </row>
        <row r="22687">
          <cell r="S22687" t="str">
            <v>Pachycephalidae</v>
          </cell>
          <cell r="T22687" t="str">
            <v>Corvides</v>
          </cell>
        </row>
        <row r="22688">
          <cell r="S22688" t="str">
            <v>Pachycephalidae</v>
          </cell>
          <cell r="T22688" t="str">
            <v>Corvides</v>
          </cell>
        </row>
        <row r="22689">
          <cell r="S22689" t="str">
            <v>Pachycephalidae</v>
          </cell>
          <cell r="T22689" t="str">
            <v>Corvides</v>
          </cell>
        </row>
        <row r="22690">
          <cell r="S22690" t="str">
            <v>Pachycephalidae</v>
          </cell>
          <cell r="T22690" t="str">
            <v>Corvides</v>
          </cell>
        </row>
        <row r="22691">
          <cell r="S22691" t="str">
            <v>Pachycephalidae</v>
          </cell>
          <cell r="T22691" t="str">
            <v>Corvides</v>
          </cell>
        </row>
        <row r="22692">
          <cell r="S22692" t="str">
            <v>Pachycephalidae</v>
          </cell>
          <cell r="T22692" t="str">
            <v>Corvides</v>
          </cell>
        </row>
        <row r="22693">
          <cell r="S22693" t="str">
            <v>Pachycephalidae</v>
          </cell>
          <cell r="T22693" t="str">
            <v>Corvides</v>
          </cell>
        </row>
        <row r="22694">
          <cell r="S22694" t="str">
            <v>Pachycephalidae</v>
          </cell>
          <cell r="T22694" t="str">
            <v>Corvides</v>
          </cell>
        </row>
        <row r="22695">
          <cell r="S22695" t="str">
            <v>Pachycephalidae</v>
          </cell>
          <cell r="T22695" t="str">
            <v>Corvides</v>
          </cell>
        </row>
        <row r="22696">
          <cell r="S22696" t="str">
            <v>Pachycephalidae</v>
          </cell>
          <cell r="T22696" t="str">
            <v>Corvides</v>
          </cell>
        </row>
        <row r="22697">
          <cell r="S22697" t="str">
            <v>Pachycephalidae</v>
          </cell>
          <cell r="T22697" t="str">
            <v>Corvides</v>
          </cell>
        </row>
        <row r="22698">
          <cell r="S22698" t="str">
            <v>Pachycephalidae</v>
          </cell>
          <cell r="T22698" t="str">
            <v>Corvides</v>
          </cell>
        </row>
        <row r="22699">
          <cell r="S22699" t="str">
            <v>Pachycephalidae</v>
          </cell>
          <cell r="T22699" t="str">
            <v>Corvides</v>
          </cell>
        </row>
        <row r="22700">
          <cell r="S22700" t="str">
            <v>Pachycephalidae</v>
          </cell>
          <cell r="T22700" t="str">
            <v>Corvides</v>
          </cell>
        </row>
        <row r="22701">
          <cell r="S22701" t="str">
            <v>Pachycephalidae</v>
          </cell>
          <cell r="T22701" t="str">
            <v>Corvides</v>
          </cell>
        </row>
        <row r="22702">
          <cell r="S22702" t="str">
            <v>Pachycephalidae</v>
          </cell>
          <cell r="T22702" t="str">
            <v>Corvides</v>
          </cell>
        </row>
        <row r="22703">
          <cell r="S22703" t="str">
            <v>Pachycephalidae</v>
          </cell>
          <cell r="T22703" t="str">
            <v>Corvides</v>
          </cell>
        </row>
        <row r="22704">
          <cell r="S22704" t="str">
            <v>Pachycephalidae</v>
          </cell>
          <cell r="T22704" t="str">
            <v>Corvides</v>
          </cell>
        </row>
        <row r="22705">
          <cell r="S22705" t="str">
            <v>Pachycephalidae</v>
          </cell>
          <cell r="T22705" t="str">
            <v>Corvides</v>
          </cell>
        </row>
        <row r="22706">
          <cell r="S22706" t="str">
            <v>Pachycephalidae</v>
          </cell>
          <cell r="T22706" t="str">
            <v>Corvides</v>
          </cell>
        </row>
        <row r="22707">
          <cell r="S22707" t="str">
            <v>Pachycephalidae</v>
          </cell>
          <cell r="T22707" t="str">
            <v>Corvides</v>
          </cell>
        </row>
        <row r="22708">
          <cell r="S22708" t="str">
            <v>Pachycephalidae</v>
          </cell>
          <cell r="T22708" t="str">
            <v>Corvides</v>
          </cell>
        </row>
        <row r="22709">
          <cell r="S22709" t="str">
            <v>Pachycephalidae</v>
          </cell>
          <cell r="T22709" t="str">
            <v>Corvides</v>
          </cell>
        </row>
        <row r="22710">
          <cell r="S22710" t="str">
            <v>Pachycephalidae</v>
          </cell>
          <cell r="T22710" t="str">
            <v>Corvides</v>
          </cell>
        </row>
        <row r="22711">
          <cell r="S22711" t="str">
            <v>Pachycephalidae</v>
          </cell>
          <cell r="T22711" t="str">
            <v>Corvides</v>
          </cell>
        </row>
        <row r="22712">
          <cell r="S22712" t="str">
            <v>Pachycephalidae</v>
          </cell>
          <cell r="T22712" t="str">
            <v>Corvides</v>
          </cell>
        </row>
        <row r="22713">
          <cell r="S22713" t="str">
            <v>Pachycephalidae</v>
          </cell>
          <cell r="T22713" t="str">
            <v>Corvides</v>
          </cell>
        </row>
        <row r="22714">
          <cell r="S22714" t="str">
            <v>Pachycephalidae</v>
          </cell>
          <cell r="T22714" t="str">
            <v>Corvides</v>
          </cell>
        </row>
        <row r="22715">
          <cell r="S22715" t="str">
            <v>Pachycephalidae</v>
          </cell>
          <cell r="T22715" t="str">
            <v>Corvides</v>
          </cell>
        </row>
        <row r="22716">
          <cell r="S22716" t="str">
            <v>Pachycephalidae</v>
          </cell>
          <cell r="T22716" t="str">
            <v>Corvides</v>
          </cell>
        </row>
        <row r="22717">
          <cell r="S22717" t="str">
            <v>Pachycephalidae</v>
          </cell>
          <cell r="T22717" t="str">
            <v>Corvides</v>
          </cell>
        </row>
        <row r="22718">
          <cell r="S22718" t="str">
            <v>Pachycephalidae</v>
          </cell>
          <cell r="T22718" t="str">
            <v>Corvides</v>
          </cell>
        </row>
        <row r="22719">
          <cell r="S22719" t="str">
            <v>Pachycephalidae</v>
          </cell>
          <cell r="T22719" t="str">
            <v>Corvides</v>
          </cell>
        </row>
        <row r="22720">
          <cell r="S22720" t="str">
            <v>Pachycephalidae</v>
          </cell>
          <cell r="T22720" t="str">
            <v>Corvides</v>
          </cell>
        </row>
        <row r="22721">
          <cell r="S22721" t="str">
            <v>Pachycephalidae</v>
          </cell>
          <cell r="T22721" t="str">
            <v>Corvides</v>
          </cell>
        </row>
        <row r="22722">
          <cell r="S22722" t="str">
            <v>Pachycephalidae</v>
          </cell>
          <cell r="T22722" t="str">
            <v>Corvides</v>
          </cell>
        </row>
        <row r="22723">
          <cell r="S22723" t="str">
            <v>Pachycephalidae</v>
          </cell>
          <cell r="T22723" t="str">
            <v>Corvides</v>
          </cell>
        </row>
        <row r="22724">
          <cell r="S22724" t="str">
            <v>Pachycephalidae</v>
          </cell>
          <cell r="T22724" t="str">
            <v>Corvides</v>
          </cell>
        </row>
        <row r="22725">
          <cell r="S22725" t="str">
            <v>Pachycephalidae</v>
          </cell>
          <cell r="T22725" t="str">
            <v>Corvides</v>
          </cell>
        </row>
        <row r="22726">
          <cell r="S22726" t="str">
            <v>Pachycephalidae</v>
          </cell>
          <cell r="T22726" t="str">
            <v>Corvides</v>
          </cell>
        </row>
        <row r="22727">
          <cell r="S22727" t="str">
            <v>Pachycephalidae</v>
          </cell>
          <cell r="T22727" t="str">
            <v>Corvides</v>
          </cell>
        </row>
        <row r="22728">
          <cell r="S22728" t="str">
            <v>Pachycephalidae</v>
          </cell>
          <cell r="T22728" t="str">
            <v>Corvides</v>
          </cell>
        </row>
        <row r="22729">
          <cell r="S22729" t="str">
            <v>Pachycephalidae</v>
          </cell>
          <cell r="T22729" t="str">
            <v>Corvides</v>
          </cell>
        </row>
        <row r="22730">
          <cell r="S22730" t="str">
            <v>Pachycephalidae</v>
          </cell>
          <cell r="T22730" t="str">
            <v>Corvides</v>
          </cell>
        </row>
        <row r="22731">
          <cell r="S22731" t="str">
            <v>Pachycephalidae</v>
          </cell>
          <cell r="T22731" t="str">
            <v>Corvides</v>
          </cell>
        </row>
        <row r="22732">
          <cell r="S22732" t="str">
            <v>Pachycephalidae</v>
          </cell>
          <cell r="T22732" t="str">
            <v>Corvides</v>
          </cell>
        </row>
        <row r="22733">
          <cell r="S22733" t="str">
            <v>Pachycephalidae</v>
          </cell>
          <cell r="T22733" t="str">
            <v>Corvides</v>
          </cell>
        </row>
        <row r="22734">
          <cell r="S22734" t="str">
            <v>Pachycephalidae</v>
          </cell>
          <cell r="T22734" t="str">
            <v>Corvides</v>
          </cell>
        </row>
        <row r="22735">
          <cell r="S22735" t="str">
            <v>Pachycephalidae</v>
          </cell>
          <cell r="T22735" t="str">
            <v>Corvides</v>
          </cell>
        </row>
        <row r="22736">
          <cell r="S22736" t="str">
            <v>Pachycephalidae</v>
          </cell>
          <cell r="T22736" t="str">
            <v>Corvides</v>
          </cell>
        </row>
        <row r="22737">
          <cell r="S22737" t="str">
            <v>Pachycephalidae</v>
          </cell>
          <cell r="T22737" t="str">
            <v>Corvides</v>
          </cell>
        </row>
        <row r="22738">
          <cell r="S22738" t="str">
            <v>Pachycephalidae</v>
          </cell>
          <cell r="T22738" t="str">
            <v>Corvides</v>
          </cell>
        </row>
        <row r="22739">
          <cell r="S22739" t="str">
            <v>Pachycephalidae</v>
          </cell>
          <cell r="T22739" t="str">
            <v>Corvides</v>
          </cell>
        </row>
        <row r="22740">
          <cell r="S22740" t="str">
            <v>Pachycephalidae</v>
          </cell>
          <cell r="T22740" t="str">
            <v>Corvides</v>
          </cell>
        </row>
        <row r="22741">
          <cell r="S22741" t="str">
            <v>Pachycephalidae</v>
          </cell>
          <cell r="T22741" t="str">
            <v>Corvides</v>
          </cell>
        </row>
        <row r="22742">
          <cell r="S22742" t="str">
            <v>Pachycephalidae</v>
          </cell>
          <cell r="T22742" t="str">
            <v>Corvides</v>
          </cell>
        </row>
        <row r="22743">
          <cell r="S22743" t="str">
            <v>Pachycephalidae</v>
          </cell>
          <cell r="T22743" t="str">
            <v>Corvides</v>
          </cell>
        </row>
        <row r="22744">
          <cell r="S22744" t="str">
            <v>Pachycephalidae</v>
          </cell>
          <cell r="T22744" t="str">
            <v>Corvides</v>
          </cell>
        </row>
        <row r="22745">
          <cell r="S22745" t="str">
            <v>Pachycephalidae</v>
          </cell>
          <cell r="T22745" t="str">
            <v>Corvides</v>
          </cell>
        </row>
        <row r="22746">
          <cell r="S22746" t="str">
            <v>Pachycephalidae</v>
          </cell>
          <cell r="T22746" t="str">
            <v>Corvides</v>
          </cell>
        </row>
        <row r="22747">
          <cell r="S22747" t="str">
            <v>Pachycephalidae</v>
          </cell>
          <cell r="T22747" t="str">
            <v>Corvides</v>
          </cell>
        </row>
        <row r="22748">
          <cell r="S22748" t="str">
            <v>Pachycephalidae</v>
          </cell>
          <cell r="T22748" t="str">
            <v>Corvides</v>
          </cell>
        </row>
        <row r="22749">
          <cell r="S22749" t="str">
            <v>Pachycephalidae</v>
          </cell>
          <cell r="T22749" t="str">
            <v>Corvides</v>
          </cell>
        </row>
        <row r="22750">
          <cell r="S22750" t="str">
            <v>Pachycephalidae</v>
          </cell>
          <cell r="T22750" t="str">
            <v>Corvides</v>
          </cell>
        </row>
        <row r="22751">
          <cell r="S22751" t="str">
            <v>Pachycephalidae</v>
          </cell>
          <cell r="T22751" t="str">
            <v>Corvides</v>
          </cell>
        </row>
        <row r="22752">
          <cell r="S22752" t="str">
            <v>Pachycephalidae</v>
          </cell>
          <cell r="T22752" t="str">
            <v>Corvides</v>
          </cell>
        </row>
        <row r="22753">
          <cell r="S22753" t="str">
            <v>Pachycephalidae</v>
          </cell>
          <cell r="T22753" t="str">
            <v>Corvides</v>
          </cell>
        </row>
        <row r="22754">
          <cell r="S22754" t="str">
            <v>Pachycephalidae</v>
          </cell>
          <cell r="T22754" t="str">
            <v>Corvides</v>
          </cell>
        </row>
        <row r="22755">
          <cell r="S22755" t="str">
            <v>Pachycephalidae</v>
          </cell>
          <cell r="T22755" t="str">
            <v>Corvides</v>
          </cell>
        </row>
        <row r="22756">
          <cell r="S22756" t="str">
            <v>Pachycephalidae</v>
          </cell>
          <cell r="T22756" t="str">
            <v>Corvides</v>
          </cell>
        </row>
        <row r="22757">
          <cell r="S22757" t="str">
            <v>Pachycephalidae</v>
          </cell>
          <cell r="T22757" t="str">
            <v>Corvides</v>
          </cell>
        </row>
        <row r="22758">
          <cell r="S22758" t="str">
            <v>Pachycephalidae</v>
          </cell>
          <cell r="T22758" t="str">
            <v>Corvides</v>
          </cell>
        </row>
        <row r="22759">
          <cell r="S22759" t="str">
            <v>Laniidae</v>
          </cell>
          <cell r="T22759" t="str">
            <v>Corvides</v>
          </cell>
        </row>
        <row r="22760">
          <cell r="S22760" t="str">
            <v>Laniidae</v>
          </cell>
          <cell r="T22760" t="str">
            <v>Corvides</v>
          </cell>
        </row>
        <row r="22761">
          <cell r="S22761" t="str">
            <v>Laniidae</v>
          </cell>
          <cell r="T22761" t="str">
            <v>Corvides</v>
          </cell>
        </row>
        <row r="22762">
          <cell r="S22762" t="str">
            <v>Laniidae</v>
          </cell>
          <cell r="T22762" t="str">
            <v>Corvides</v>
          </cell>
        </row>
        <row r="22763">
          <cell r="S22763" t="str">
            <v>Laniidae</v>
          </cell>
          <cell r="T22763" t="str">
            <v>Corvides</v>
          </cell>
        </row>
        <row r="22764">
          <cell r="S22764" t="str">
            <v>Laniidae</v>
          </cell>
          <cell r="T22764" t="str">
            <v>Corvides</v>
          </cell>
        </row>
        <row r="22765">
          <cell r="S22765" t="str">
            <v>Laniidae</v>
          </cell>
          <cell r="T22765" t="str">
            <v>Corvides</v>
          </cell>
        </row>
        <row r="22766">
          <cell r="S22766" t="str">
            <v>Laniidae</v>
          </cell>
          <cell r="T22766" t="str">
            <v>Corvides</v>
          </cell>
        </row>
        <row r="22767">
          <cell r="S22767" t="str">
            <v>Laniidae</v>
          </cell>
          <cell r="T22767" t="str">
            <v>Corvides</v>
          </cell>
        </row>
        <row r="22768">
          <cell r="S22768" t="str">
            <v>Corvidae</v>
          </cell>
          <cell r="T22768" t="str">
            <v>Corvides</v>
          </cell>
        </row>
        <row r="22769">
          <cell r="S22769" t="str">
            <v>Laniidae</v>
          </cell>
          <cell r="T22769" t="str">
            <v>Corvides</v>
          </cell>
        </row>
        <row r="22770">
          <cell r="S22770" t="str">
            <v>Laniidae</v>
          </cell>
          <cell r="T22770" t="str">
            <v>Corvides</v>
          </cell>
        </row>
        <row r="22771">
          <cell r="S22771" t="str">
            <v>Corvidae</v>
          </cell>
          <cell r="T22771" t="str">
            <v>Corvides</v>
          </cell>
        </row>
        <row r="22772">
          <cell r="S22772" t="str">
            <v>Laniidae</v>
          </cell>
          <cell r="T22772" t="str">
            <v>Corvides</v>
          </cell>
        </row>
        <row r="22773">
          <cell r="S22773" t="str">
            <v>Laniidae</v>
          </cell>
          <cell r="T22773" t="str">
            <v>Corvides</v>
          </cell>
        </row>
        <row r="22774">
          <cell r="S22774" t="str">
            <v>Corvidae</v>
          </cell>
          <cell r="T22774" t="str">
            <v>Corvides</v>
          </cell>
        </row>
        <row r="22775">
          <cell r="S22775" t="str">
            <v>Corvidae</v>
          </cell>
          <cell r="T22775" t="str">
            <v>Corvides</v>
          </cell>
        </row>
        <row r="22776">
          <cell r="S22776" t="str">
            <v>Laniidae</v>
          </cell>
          <cell r="T22776" t="str">
            <v>Corvides</v>
          </cell>
        </row>
        <row r="22777">
          <cell r="S22777" t="str">
            <v>Laniidae</v>
          </cell>
          <cell r="T22777" t="str">
            <v>Corvides</v>
          </cell>
        </row>
        <row r="22778">
          <cell r="S22778" t="str">
            <v>Laniidae</v>
          </cell>
          <cell r="T22778" t="str">
            <v>Corvides</v>
          </cell>
        </row>
        <row r="22779">
          <cell r="S22779" t="str">
            <v>Laniidae</v>
          </cell>
          <cell r="T22779" t="str">
            <v>Corvides</v>
          </cell>
        </row>
        <row r="22780">
          <cell r="S22780" t="str">
            <v>Laniidae</v>
          </cell>
          <cell r="T22780" t="str">
            <v>Corvides</v>
          </cell>
        </row>
        <row r="22781">
          <cell r="S22781" t="str">
            <v>Laniidae</v>
          </cell>
          <cell r="T22781" t="str">
            <v>Corvides</v>
          </cell>
        </row>
        <row r="22782">
          <cell r="S22782" t="str">
            <v>Laniidae</v>
          </cell>
          <cell r="T22782" t="str">
            <v>Corvides</v>
          </cell>
        </row>
        <row r="22783">
          <cell r="S22783" t="str">
            <v>Laniidae</v>
          </cell>
          <cell r="T22783" t="str">
            <v>Corvides</v>
          </cell>
        </row>
        <row r="22784">
          <cell r="S22784" t="str">
            <v>Laniidae</v>
          </cell>
          <cell r="T22784" t="str">
            <v>Corvides</v>
          </cell>
        </row>
        <row r="22785">
          <cell r="S22785" t="str">
            <v>Laniidae</v>
          </cell>
          <cell r="T22785" t="str">
            <v>Corvides</v>
          </cell>
        </row>
        <row r="22786">
          <cell r="S22786" t="str">
            <v>Laniidae</v>
          </cell>
          <cell r="T22786" t="str">
            <v>Corvides</v>
          </cell>
        </row>
        <row r="22787">
          <cell r="S22787" t="str">
            <v>Laniidae</v>
          </cell>
          <cell r="T22787" t="str">
            <v>Corvides</v>
          </cell>
        </row>
        <row r="22788">
          <cell r="S22788" t="str">
            <v>Laniidae</v>
          </cell>
          <cell r="T22788" t="str">
            <v>Corvides</v>
          </cell>
        </row>
        <row r="22789">
          <cell r="S22789" t="str">
            <v>Laniidae</v>
          </cell>
          <cell r="T22789" t="str">
            <v>Corvides</v>
          </cell>
        </row>
        <row r="22790">
          <cell r="S22790" t="str">
            <v>Laniidae</v>
          </cell>
          <cell r="T22790" t="str">
            <v>Corvides</v>
          </cell>
        </row>
        <row r="22791">
          <cell r="S22791" t="str">
            <v>Laniidae</v>
          </cell>
          <cell r="T22791" t="str">
            <v>Corvides</v>
          </cell>
        </row>
        <row r="22792">
          <cell r="S22792" t="str">
            <v>Laniidae</v>
          </cell>
          <cell r="T22792" t="str">
            <v>Corvides</v>
          </cell>
        </row>
        <row r="22793">
          <cell r="S22793" t="str">
            <v>Laniidae</v>
          </cell>
          <cell r="T22793" t="str">
            <v>Corvides</v>
          </cell>
        </row>
        <row r="22794">
          <cell r="S22794" t="str">
            <v>Laniidae</v>
          </cell>
          <cell r="T22794" t="str">
            <v>Corvides</v>
          </cell>
        </row>
        <row r="22795">
          <cell r="S22795" t="str">
            <v>Laniidae</v>
          </cell>
          <cell r="T22795" t="str">
            <v>Corvides</v>
          </cell>
        </row>
        <row r="22796">
          <cell r="S22796" t="str">
            <v>Corvidae</v>
          </cell>
          <cell r="T22796" t="str">
            <v>Corvides</v>
          </cell>
        </row>
        <row r="22797">
          <cell r="S22797" t="str">
            <v>Laniidae</v>
          </cell>
          <cell r="T22797" t="str">
            <v>Corvides</v>
          </cell>
        </row>
        <row r="22798">
          <cell r="S22798" t="str">
            <v>Laniidae</v>
          </cell>
          <cell r="T22798" t="str">
            <v>Corvides</v>
          </cell>
        </row>
        <row r="22799">
          <cell r="S22799" t="str">
            <v>Laniidae</v>
          </cell>
          <cell r="T22799" t="str">
            <v>Corvides</v>
          </cell>
        </row>
        <row r="22800">
          <cell r="S22800" t="str">
            <v>Laniidae</v>
          </cell>
          <cell r="T22800" t="str">
            <v>Corvides</v>
          </cell>
        </row>
        <row r="22801">
          <cell r="S22801" t="str">
            <v>Laniidae</v>
          </cell>
          <cell r="T22801" t="str">
            <v>Corvides</v>
          </cell>
        </row>
        <row r="22802">
          <cell r="S22802" t="str">
            <v>Laniidae</v>
          </cell>
          <cell r="T22802" t="str">
            <v>Corvides</v>
          </cell>
        </row>
        <row r="22803">
          <cell r="S22803" t="str">
            <v>Laniidae</v>
          </cell>
          <cell r="T22803" t="str">
            <v>Corvides</v>
          </cell>
        </row>
        <row r="22804">
          <cell r="S22804" t="str">
            <v>Laniidae</v>
          </cell>
          <cell r="T22804" t="str">
            <v>Corvides</v>
          </cell>
        </row>
        <row r="22805">
          <cell r="S22805" t="str">
            <v>Laniidae</v>
          </cell>
          <cell r="T22805" t="str">
            <v>Corvides</v>
          </cell>
        </row>
        <row r="22806">
          <cell r="S22806" t="str">
            <v>Laniidae</v>
          </cell>
          <cell r="T22806" t="str">
            <v>Corvides</v>
          </cell>
        </row>
        <row r="22807">
          <cell r="S22807" t="str">
            <v>Laniidae</v>
          </cell>
          <cell r="T22807" t="str">
            <v>Corvides</v>
          </cell>
        </row>
        <row r="22808">
          <cell r="S22808" t="str">
            <v>Laniidae</v>
          </cell>
          <cell r="T22808" t="str">
            <v>Corvides</v>
          </cell>
        </row>
        <row r="22809">
          <cell r="S22809" t="str">
            <v>Laniidae</v>
          </cell>
          <cell r="T22809" t="str">
            <v>Corvides</v>
          </cell>
        </row>
        <row r="22810">
          <cell r="S22810" t="str">
            <v>Laniidae</v>
          </cell>
          <cell r="T22810" t="str">
            <v>Corvides</v>
          </cell>
        </row>
        <row r="22811">
          <cell r="S22811" t="str">
            <v>Laniidae</v>
          </cell>
          <cell r="T22811" t="str">
            <v>Corvides</v>
          </cell>
        </row>
        <row r="22812">
          <cell r="S22812" t="str">
            <v>Laniidae</v>
          </cell>
          <cell r="T22812" t="str">
            <v>Corvides</v>
          </cell>
        </row>
        <row r="22813">
          <cell r="S22813" t="str">
            <v>Laniidae</v>
          </cell>
          <cell r="T22813" t="str">
            <v>Corvides</v>
          </cell>
        </row>
        <row r="22814">
          <cell r="S22814" t="str">
            <v>Laniidae</v>
          </cell>
          <cell r="T22814" t="str">
            <v>Corvides</v>
          </cell>
        </row>
        <row r="22815">
          <cell r="S22815" t="str">
            <v>Laniidae</v>
          </cell>
          <cell r="T22815" t="str">
            <v>Corvides</v>
          </cell>
        </row>
        <row r="22816">
          <cell r="S22816" t="str">
            <v>Laniidae</v>
          </cell>
          <cell r="T22816" t="str">
            <v>Corvides</v>
          </cell>
        </row>
        <row r="22817">
          <cell r="S22817" t="str">
            <v>Laniidae</v>
          </cell>
          <cell r="T22817" t="str">
            <v>Corvides</v>
          </cell>
        </row>
        <row r="22818">
          <cell r="S22818" t="str">
            <v>Laniidae</v>
          </cell>
          <cell r="T22818" t="str">
            <v>Corvides</v>
          </cell>
        </row>
        <row r="22819">
          <cell r="S22819" t="str">
            <v>Laniidae</v>
          </cell>
          <cell r="T22819" t="str">
            <v>Corvides</v>
          </cell>
        </row>
        <row r="22820">
          <cell r="S22820" t="str">
            <v>Laniidae</v>
          </cell>
          <cell r="T22820" t="str">
            <v>Corvides</v>
          </cell>
        </row>
        <row r="22821">
          <cell r="S22821" t="str">
            <v>Laniidae</v>
          </cell>
          <cell r="T22821" t="str">
            <v>Corvides</v>
          </cell>
        </row>
        <row r="22822">
          <cell r="S22822" t="str">
            <v>Laniidae</v>
          </cell>
          <cell r="T22822" t="str">
            <v>Corvides</v>
          </cell>
        </row>
        <row r="22823">
          <cell r="S22823" t="str">
            <v>Laniidae</v>
          </cell>
          <cell r="T22823" t="str">
            <v>Corvides</v>
          </cell>
        </row>
        <row r="22824">
          <cell r="S22824" t="str">
            <v>Laniidae</v>
          </cell>
          <cell r="T22824" t="str">
            <v>Corvides</v>
          </cell>
        </row>
        <row r="22825">
          <cell r="S22825" t="str">
            <v>Laniidae</v>
          </cell>
          <cell r="T22825" t="str">
            <v>Corvides</v>
          </cell>
        </row>
        <row r="22826">
          <cell r="S22826" t="str">
            <v>Laniidae</v>
          </cell>
          <cell r="T22826" t="str">
            <v>Corvides</v>
          </cell>
        </row>
        <row r="22827">
          <cell r="S22827" t="str">
            <v>Laniidae</v>
          </cell>
          <cell r="T22827" t="str">
            <v>Corvides</v>
          </cell>
        </row>
        <row r="22828">
          <cell r="S22828" t="str">
            <v>Laniidae</v>
          </cell>
          <cell r="T22828" t="str">
            <v>Corvides</v>
          </cell>
        </row>
        <row r="22829">
          <cell r="S22829" t="str">
            <v>Laniidae</v>
          </cell>
          <cell r="T22829" t="str">
            <v>Corvides</v>
          </cell>
        </row>
        <row r="22830">
          <cell r="S22830" t="str">
            <v>Laniidae</v>
          </cell>
          <cell r="T22830" t="str">
            <v>Corvides</v>
          </cell>
        </row>
        <row r="22831">
          <cell r="S22831" t="str">
            <v>Laniidae</v>
          </cell>
          <cell r="T22831" t="str">
            <v>Corvides</v>
          </cell>
        </row>
        <row r="22832">
          <cell r="S22832" t="str">
            <v>Laniidae</v>
          </cell>
          <cell r="T22832" t="str">
            <v>Corvides</v>
          </cell>
        </row>
        <row r="22833">
          <cell r="S22833" t="str">
            <v>Laniidae</v>
          </cell>
          <cell r="T22833" t="str">
            <v>Corvides</v>
          </cell>
        </row>
        <row r="22834">
          <cell r="S22834" t="str">
            <v>Laniidae</v>
          </cell>
          <cell r="T22834" t="str">
            <v>Corvides</v>
          </cell>
        </row>
        <row r="22835">
          <cell r="S22835" t="str">
            <v>Laniidae</v>
          </cell>
          <cell r="T22835" t="str">
            <v>Corvides</v>
          </cell>
        </row>
        <row r="22836">
          <cell r="S22836" t="str">
            <v>Laniidae</v>
          </cell>
          <cell r="T22836" t="str">
            <v>Corvides</v>
          </cell>
        </row>
        <row r="22837">
          <cell r="S22837" t="str">
            <v>Laniidae</v>
          </cell>
          <cell r="T22837" t="str">
            <v>Corvides</v>
          </cell>
        </row>
        <row r="22838">
          <cell r="S22838" t="str">
            <v>Laniidae</v>
          </cell>
          <cell r="T22838" t="str">
            <v>Corvides</v>
          </cell>
        </row>
        <row r="22839">
          <cell r="S22839" t="str">
            <v>Laniidae</v>
          </cell>
          <cell r="T22839" t="str">
            <v>Corvides</v>
          </cell>
        </row>
        <row r="22840">
          <cell r="S22840" t="str">
            <v>Laniidae</v>
          </cell>
          <cell r="T22840" t="str">
            <v>Corvides</v>
          </cell>
        </row>
        <row r="22841">
          <cell r="S22841" t="str">
            <v>Laniidae</v>
          </cell>
          <cell r="T22841" t="str">
            <v>Corvides</v>
          </cell>
        </row>
        <row r="22842">
          <cell r="S22842" t="str">
            <v>Laniidae</v>
          </cell>
          <cell r="T22842" t="str">
            <v>Corvides</v>
          </cell>
        </row>
        <row r="22843">
          <cell r="S22843" t="str">
            <v>Laniidae</v>
          </cell>
          <cell r="T22843" t="str">
            <v>Corvides</v>
          </cell>
        </row>
        <row r="22844">
          <cell r="S22844" t="str">
            <v>Laniidae</v>
          </cell>
          <cell r="T22844" t="str">
            <v>Corvides</v>
          </cell>
        </row>
        <row r="22845">
          <cell r="S22845" t="str">
            <v>Laniidae</v>
          </cell>
          <cell r="T22845" t="str">
            <v>Corvides</v>
          </cell>
        </row>
        <row r="22846">
          <cell r="S22846" t="str">
            <v>Laniidae</v>
          </cell>
          <cell r="T22846" t="str">
            <v>Corvides</v>
          </cell>
        </row>
        <row r="22847">
          <cell r="S22847" t="str">
            <v>Laniidae</v>
          </cell>
          <cell r="T22847" t="str">
            <v>Corvides</v>
          </cell>
        </row>
        <row r="22848">
          <cell r="S22848" t="str">
            <v>Laniidae</v>
          </cell>
          <cell r="T22848" t="str">
            <v>Corvides</v>
          </cell>
        </row>
        <row r="22849">
          <cell r="S22849" t="str">
            <v>Laniidae</v>
          </cell>
          <cell r="T22849" t="str">
            <v>Corvides</v>
          </cell>
        </row>
        <row r="22850">
          <cell r="S22850" t="str">
            <v>Laniidae</v>
          </cell>
          <cell r="T22850" t="str">
            <v>Corvides</v>
          </cell>
        </row>
        <row r="22851">
          <cell r="S22851" t="str">
            <v>Laniidae</v>
          </cell>
          <cell r="T22851" t="str">
            <v>Corvides</v>
          </cell>
        </row>
        <row r="22852">
          <cell r="S22852" t="str">
            <v>Laniidae</v>
          </cell>
          <cell r="T22852" t="str">
            <v>Corvides</v>
          </cell>
        </row>
        <row r="22853">
          <cell r="S22853" t="str">
            <v>Laniidae</v>
          </cell>
          <cell r="T22853" t="str">
            <v>Corvides</v>
          </cell>
        </row>
        <row r="22854">
          <cell r="S22854" t="str">
            <v>Laniidae</v>
          </cell>
          <cell r="T22854" t="str">
            <v>Corvides</v>
          </cell>
        </row>
        <row r="22855">
          <cell r="S22855" t="str">
            <v>Corvidae</v>
          </cell>
          <cell r="T22855" t="str">
            <v>Corvides</v>
          </cell>
        </row>
        <row r="22856">
          <cell r="S22856" t="str">
            <v>Laniidae</v>
          </cell>
          <cell r="T22856" t="str">
            <v>Corvides</v>
          </cell>
        </row>
        <row r="22857">
          <cell r="S22857" t="str">
            <v>Laniidae</v>
          </cell>
          <cell r="T22857" t="str">
            <v>Corvides</v>
          </cell>
        </row>
        <row r="22858">
          <cell r="S22858" t="str">
            <v>Laniidae</v>
          </cell>
          <cell r="T22858" t="str">
            <v>Corvides</v>
          </cell>
        </row>
        <row r="22859">
          <cell r="S22859" t="str">
            <v>Laniidae</v>
          </cell>
          <cell r="T22859" t="str">
            <v>Corvides</v>
          </cell>
        </row>
        <row r="22860">
          <cell r="S22860" t="str">
            <v>Laniidae</v>
          </cell>
          <cell r="T22860" t="str">
            <v>Corvides</v>
          </cell>
        </row>
        <row r="22861">
          <cell r="S22861" t="str">
            <v>Laniidae</v>
          </cell>
          <cell r="T22861" t="str">
            <v>Corvides</v>
          </cell>
        </row>
        <row r="22862">
          <cell r="S22862" t="str">
            <v>Laniidae</v>
          </cell>
          <cell r="T22862" t="str">
            <v>Corvides</v>
          </cell>
        </row>
        <row r="22863">
          <cell r="S22863" t="str">
            <v>Laniidae</v>
          </cell>
          <cell r="T22863" t="str">
            <v>Corvides</v>
          </cell>
        </row>
        <row r="22864">
          <cell r="S22864" t="str">
            <v>Laniidae</v>
          </cell>
          <cell r="T22864" t="str">
            <v>Corvides</v>
          </cell>
        </row>
        <row r="22865">
          <cell r="S22865" t="str">
            <v>Laniidae</v>
          </cell>
          <cell r="T22865" t="str">
            <v>Corvides</v>
          </cell>
        </row>
        <row r="22866">
          <cell r="S22866" t="str">
            <v>Laniidae</v>
          </cell>
          <cell r="T22866" t="str">
            <v>Corvides</v>
          </cell>
        </row>
        <row r="22867">
          <cell r="S22867" t="str">
            <v>Laniidae</v>
          </cell>
          <cell r="T22867" t="str">
            <v>Corvides</v>
          </cell>
        </row>
        <row r="22868">
          <cell r="S22868" t="str">
            <v>Laniidae</v>
          </cell>
          <cell r="T22868" t="str">
            <v>Corvides</v>
          </cell>
        </row>
        <row r="22869">
          <cell r="S22869" t="str">
            <v>Laniidae</v>
          </cell>
          <cell r="T22869" t="str">
            <v>Corvides</v>
          </cell>
        </row>
        <row r="22870">
          <cell r="S22870" t="str">
            <v>Laniidae</v>
          </cell>
          <cell r="T22870" t="str">
            <v>Corvides</v>
          </cell>
        </row>
        <row r="22871">
          <cell r="S22871" t="str">
            <v>Corvidae</v>
          </cell>
          <cell r="T22871" t="str">
            <v>Corvides</v>
          </cell>
        </row>
        <row r="22872">
          <cell r="S22872" t="str">
            <v>Laniidae</v>
          </cell>
          <cell r="T22872" t="str">
            <v>Corvides</v>
          </cell>
        </row>
        <row r="22873">
          <cell r="S22873" t="str">
            <v>Laniidae</v>
          </cell>
          <cell r="T22873" t="str">
            <v>Corvides</v>
          </cell>
        </row>
        <row r="22874">
          <cell r="S22874" t="str">
            <v>Laniidae</v>
          </cell>
          <cell r="T22874" t="str">
            <v>Corvides</v>
          </cell>
        </row>
        <row r="22875">
          <cell r="S22875" t="str">
            <v>Laniidae</v>
          </cell>
          <cell r="T22875" t="str">
            <v>Corvides</v>
          </cell>
        </row>
        <row r="22876">
          <cell r="S22876" t="str">
            <v>Laniidae</v>
          </cell>
          <cell r="T22876" t="str">
            <v>Corvides</v>
          </cell>
        </row>
        <row r="22877">
          <cell r="S22877" t="str">
            <v>Laniidae</v>
          </cell>
          <cell r="T22877" t="str">
            <v>Corvides</v>
          </cell>
        </row>
        <row r="22878">
          <cell r="S22878" t="str">
            <v>Laniidae</v>
          </cell>
          <cell r="T22878" t="str">
            <v>Corvides</v>
          </cell>
        </row>
        <row r="22879">
          <cell r="S22879" t="str">
            <v>Laniidae</v>
          </cell>
          <cell r="T22879" t="str">
            <v>Corvides</v>
          </cell>
        </row>
        <row r="22880">
          <cell r="S22880" t="str">
            <v>Laniidae</v>
          </cell>
          <cell r="T22880" t="str">
            <v>Corvides</v>
          </cell>
        </row>
        <row r="22881">
          <cell r="S22881" t="str">
            <v>Laniidae</v>
          </cell>
          <cell r="T22881" t="str">
            <v>Corvides</v>
          </cell>
        </row>
        <row r="22882">
          <cell r="S22882" t="str">
            <v>Laniidae</v>
          </cell>
          <cell r="T22882" t="str">
            <v>Corvides</v>
          </cell>
        </row>
        <row r="22883">
          <cell r="S22883" t="str">
            <v>Laniidae</v>
          </cell>
          <cell r="T22883" t="str">
            <v>Corvides</v>
          </cell>
        </row>
        <row r="22884">
          <cell r="S22884" t="str">
            <v>Laniidae</v>
          </cell>
          <cell r="T22884" t="str">
            <v>Corvides</v>
          </cell>
        </row>
        <row r="22885">
          <cell r="S22885" t="str">
            <v>Laniidae</v>
          </cell>
          <cell r="T22885" t="str">
            <v>Corvides</v>
          </cell>
        </row>
        <row r="22886">
          <cell r="S22886" t="str">
            <v>Laniidae</v>
          </cell>
          <cell r="T22886" t="str">
            <v>Corvides</v>
          </cell>
        </row>
        <row r="22887">
          <cell r="S22887" t="str">
            <v>Laniidae</v>
          </cell>
          <cell r="T22887" t="str">
            <v>Corvides</v>
          </cell>
        </row>
        <row r="22888">
          <cell r="S22888" t="str">
            <v>Laniidae</v>
          </cell>
          <cell r="T22888" t="str">
            <v>Corvides</v>
          </cell>
        </row>
        <row r="22889">
          <cell r="S22889" t="str">
            <v>Laniidae</v>
          </cell>
          <cell r="T22889" t="str">
            <v>Corvides</v>
          </cell>
        </row>
        <row r="22890">
          <cell r="S22890" t="str">
            <v>Laniidae</v>
          </cell>
          <cell r="T22890" t="str">
            <v>Corvides</v>
          </cell>
        </row>
        <row r="22891">
          <cell r="S22891" t="str">
            <v>Laniidae</v>
          </cell>
          <cell r="T22891" t="str">
            <v>Corvides</v>
          </cell>
        </row>
        <row r="22892">
          <cell r="S22892" t="str">
            <v>Laniidae</v>
          </cell>
          <cell r="T22892" t="str">
            <v>Corvides</v>
          </cell>
        </row>
        <row r="22893">
          <cell r="S22893" t="str">
            <v>Laniidae</v>
          </cell>
          <cell r="T22893" t="str">
            <v>Corvides</v>
          </cell>
        </row>
        <row r="22894">
          <cell r="S22894" t="str">
            <v>Laniidae</v>
          </cell>
          <cell r="T22894" t="str">
            <v>Corvides</v>
          </cell>
        </row>
        <row r="22895">
          <cell r="S22895" t="str">
            <v>Laniidae</v>
          </cell>
          <cell r="T22895" t="str">
            <v>Corvides</v>
          </cell>
        </row>
        <row r="22896">
          <cell r="S22896" t="str">
            <v>Vireonidae</v>
          </cell>
          <cell r="T22896" t="str">
            <v>Corvides</v>
          </cell>
        </row>
        <row r="22897">
          <cell r="S22897" t="str">
            <v>Vireonidae</v>
          </cell>
          <cell r="T22897" t="str">
            <v>Corvides</v>
          </cell>
        </row>
        <row r="22898">
          <cell r="S22898" t="str">
            <v>Vireonidae</v>
          </cell>
          <cell r="T22898" t="str">
            <v>Corvides</v>
          </cell>
        </row>
        <row r="22899">
          <cell r="S22899" t="str">
            <v>Vireonidae</v>
          </cell>
          <cell r="T22899" t="str">
            <v>Corvides</v>
          </cell>
        </row>
        <row r="22900">
          <cell r="S22900" t="str">
            <v>Vireonidae</v>
          </cell>
          <cell r="T22900" t="str">
            <v>Corvides</v>
          </cell>
        </row>
        <row r="22901">
          <cell r="S22901" t="str">
            <v>Vireonidae</v>
          </cell>
          <cell r="T22901" t="str">
            <v>Corvides</v>
          </cell>
        </row>
        <row r="22902">
          <cell r="S22902" t="str">
            <v>Vireonidae</v>
          </cell>
          <cell r="T22902" t="str">
            <v>Corvides</v>
          </cell>
        </row>
        <row r="22903">
          <cell r="S22903" t="str">
            <v>Vireonidae</v>
          </cell>
          <cell r="T22903" t="str">
            <v>Corvides</v>
          </cell>
        </row>
        <row r="22904">
          <cell r="S22904" t="str">
            <v>Vireonidae</v>
          </cell>
          <cell r="T22904" t="str">
            <v>Corvides</v>
          </cell>
        </row>
        <row r="22905">
          <cell r="S22905" t="str">
            <v>Vireonidae</v>
          </cell>
          <cell r="T22905" t="str">
            <v>Corvides</v>
          </cell>
        </row>
        <row r="22906">
          <cell r="S22906" t="str">
            <v>Vireonidae</v>
          </cell>
          <cell r="T22906" t="str">
            <v>Corvides</v>
          </cell>
        </row>
        <row r="22907">
          <cell r="S22907" t="str">
            <v>Vireonidae</v>
          </cell>
          <cell r="T22907" t="str">
            <v>Corvides</v>
          </cell>
        </row>
        <row r="22908">
          <cell r="S22908" t="str">
            <v>Corvidae</v>
          </cell>
          <cell r="T22908" t="str">
            <v>Corvides</v>
          </cell>
        </row>
        <row r="22909">
          <cell r="S22909" t="str">
            <v>Vireonidae</v>
          </cell>
          <cell r="T22909" t="str">
            <v>Corvides</v>
          </cell>
        </row>
        <row r="22910">
          <cell r="S22910" t="str">
            <v>Vireonidae</v>
          </cell>
          <cell r="T22910" t="str">
            <v>Corvides</v>
          </cell>
        </row>
        <row r="22911">
          <cell r="S22911" t="str">
            <v>Vireonidae</v>
          </cell>
          <cell r="T22911" t="str">
            <v>Corvides</v>
          </cell>
        </row>
        <row r="22912">
          <cell r="S22912" t="str">
            <v>Vireonidae</v>
          </cell>
          <cell r="T22912" t="str">
            <v>Corvides</v>
          </cell>
        </row>
        <row r="22913">
          <cell r="S22913" t="str">
            <v>Vireonidae</v>
          </cell>
          <cell r="T22913" t="str">
            <v>Corvides</v>
          </cell>
        </row>
        <row r="22914">
          <cell r="S22914" t="str">
            <v>Vireonidae</v>
          </cell>
          <cell r="T22914" t="str">
            <v>Corvides</v>
          </cell>
        </row>
        <row r="22915">
          <cell r="S22915" t="str">
            <v>Vireonidae</v>
          </cell>
          <cell r="T22915" t="str">
            <v>Corvides</v>
          </cell>
        </row>
        <row r="22916">
          <cell r="S22916" t="str">
            <v>Vireonidae</v>
          </cell>
          <cell r="T22916" t="str">
            <v>Corvides</v>
          </cell>
        </row>
        <row r="22917">
          <cell r="S22917" t="str">
            <v>Vireonidae</v>
          </cell>
          <cell r="T22917" t="str">
            <v>Corvides</v>
          </cell>
        </row>
        <row r="22918">
          <cell r="S22918" t="str">
            <v>Vireonidae</v>
          </cell>
          <cell r="T22918" t="str">
            <v>Corvides</v>
          </cell>
        </row>
        <row r="22919">
          <cell r="S22919" t="str">
            <v>Vireonidae</v>
          </cell>
          <cell r="T22919" t="str">
            <v>Corvides</v>
          </cell>
        </row>
        <row r="22920">
          <cell r="S22920" t="str">
            <v>Vireonidae</v>
          </cell>
          <cell r="T22920" t="str">
            <v>Corvides</v>
          </cell>
        </row>
        <row r="22921">
          <cell r="S22921" t="str">
            <v>Vireonidae</v>
          </cell>
          <cell r="T22921" t="str">
            <v>Corvides</v>
          </cell>
        </row>
        <row r="22922">
          <cell r="S22922" t="str">
            <v>Vireonidae</v>
          </cell>
          <cell r="T22922" t="str">
            <v>Corvides</v>
          </cell>
        </row>
        <row r="22923">
          <cell r="S22923" t="str">
            <v>Vireonidae</v>
          </cell>
          <cell r="T22923" t="str">
            <v>Corvides</v>
          </cell>
        </row>
        <row r="22924">
          <cell r="S22924" t="str">
            <v>Vireonidae</v>
          </cell>
          <cell r="T22924" t="str">
            <v>Corvides</v>
          </cell>
        </row>
        <row r="22925">
          <cell r="S22925" t="str">
            <v>Vireonidae</v>
          </cell>
          <cell r="T22925" t="str">
            <v>Corvides</v>
          </cell>
        </row>
        <row r="22926">
          <cell r="S22926" t="str">
            <v>Vireonidae</v>
          </cell>
          <cell r="T22926" t="str">
            <v>Corvides</v>
          </cell>
        </row>
        <row r="22927">
          <cell r="S22927" t="str">
            <v>Vireonidae</v>
          </cell>
          <cell r="T22927" t="str">
            <v>Corvides</v>
          </cell>
        </row>
        <row r="22928">
          <cell r="S22928" t="str">
            <v>Vireonidae</v>
          </cell>
          <cell r="T22928" t="str">
            <v>Corvides</v>
          </cell>
        </row>
        <row r="22929">
          <cell r="S22929" t="str">
            <v>Vireonidae</v>
          </cell>
          <cell r="T22929" t="str">
            <v>Corvides</v>
          </cell>
        </row>
        <row r="22930">
          <cell r="S22930" t="str">
            <v>Vireonidae</v>
          </cell>
          <cell r="T22930" t="str">
            <v>Corvides</v>
          </cell>
        </row>
        <row r="22931">
          <cell r="S22931" t="str">
            <v>Vireonidae</v>
          </cell>
          <cell r="T22931" t="str">
            <v>Corvides</v>
          </cell>
        </row>
        <row r="22932">
          <cell r="S22932" t="str">
            <v>Vireonidae</v>
          </cell>
          <cell r="T22932" t="str">
            <v>Corvides</v>
          </cell>
        </row>
        <row r="22933">
          <cell r="S22933" t="str">
            <v>Vireonidae</v>
          </cell>
          <cell r="T22933" t="str">
            <v>Corvides</v>
          </cell>
        </row>
        <row r="22934">
          <cell r="S22934" t="str">
            <v>Vireonidae</v>
          </cell>
          <cell r="T22934" t="str">
            <v>Corvides</v>
          </cell>
        </row>
        <row r="22935">
          <cell r="S22935" t="str">
            <v>Vireonidae</v>
          </cell>
          <cell r="T22935" t="str">
            <v>Corvides</v>
          </cell>
        </row>
        <row r="22936">
          <cell r="S22936" t="str">
            <v>Vireonidae</v>
          </cell>
          <cell r="T22936" t="str">
            <v>Corvides</v>
          </cell>
        </row>
        <row r="22937">
          <cell r="S22937" t="str">
            <v>Vireonidae</v>
          </cell>
          <cell r="T22937" t="str">
            <v>Corvides</v>
          </cell>
        </row>
        <row r="22938">
          <cell r="S22938" t="str">
            <v>Vireonidae</v>
          </cell>
          <cell r="T22938" t="str">
            <v>Corvides</v>
          </cell>
        </row>
        <row r="22939">
          <cell r="S22939" t="str">
            <v>Vireonidae</v>
          </cell>
          <cell r="T22939" t="str">
            <v>Corvides</v>
          </cell>
        </row>
        <row r="22940">
          <cell r="S22940" t="str">
            <v>Vireonidae</v>
          </cell>
          <cell r="T22940" t="str">
            <v>Corvides</v>
          </cell>
        </row>
        <row r="22941">
          <cell r="S22941" t="str">
            <v>Vireonidae</v>
          </cell>
          <cell r="T22941" t="str">
            <v>Corvides</v>
          </cell>
        </row>
        <row r="22942">
          <cell r="S22942" t="str">
            <v>Vireonidae</v>
          </cell>
          <cell r="T22942" t="str">
            <v>Corvides</v>
          </cell>
        </row>
        <row r="22943">
          <cell r="S22943" t="str">
            <v>Vireonidae</v>
          </cell>
          <cell r="T22943" t="str">
            <v>Corvides</v>
          </cell>
        </row>
        <row r="22944">
          <cell r="S22944" t="str">
            <v>Vireonidae</v>
          </cell>
          <cell r="T22944" t="str">
            <v>Corvides</v>
          </cell>
        </row>
        <row r="22945">
          <cell r="S22945" t="str">
            <v>Vireonidae</v>
          </cell>
          <cell r="T22945" t="str">
            <v>Corvides</v>
          </cell>
        </row>
        <row r="22946">
          <cell r="S22946" t="str">
            <v>Vireonidae</v>
          </cell>
          <cell r="T22946" t="str">
            <v>Corvides</v>
          </cell>
        </row>
        <row r="22947">
          <cell r="S22947" t="str">
            <v>Vireonidae</v>
          </cell>
          <cell r="T22947" t="str">
            <v>Corvides</v>
          </cell>
        </row>
        <row r="22948">
          <cell r="S22948" t="str">
            <v>Vireonidae</v>
          </cell>
          <cell r="T22948" t="str">
            <v>Corvides</v>
          </cell>
        </row>
        <row r="22949">
          <cell r="S22949" t="str">
            <v>Vireonidae</v>
          </cell>
          <cell r="T22949" t="str">
            <v>Corvides</v>
          </cell>
        </row>
        <row r="22950">
          <cell r="S22950" t="str">
            <v>Vireonidae</v>
          </cell>
          <cell r="T22950" t="str">
            <v>Corvides</v>
          </cell>
        </row>
        <row r="22951">
          <cell r="S22951" t="str">
            <v>Vireonidae</v>
          </cell>
          <cell r="T22951" t="str">
            <v>Corvides</v>
          </cell>
        </row>
        <row r="22952">
          <cell r="S22952" t="str">
            <v>Vireonidae</v>
          </cell>
          <cell r="T22952" t="str">
            <v>Corvides</v>
          </cell>
        </row>
        <row r="22953">
          <cell r="S22953" t="str">
            <v>Vireonidae</v>
          </cell>
          <cell r="T22953" t="str">
            <v>Corvides</v>
          </cell>
        </row>
        <row r="22954">
          <cell r="S22954" t="str">
            <v>Vireonidae</v>
          </cell>
          <cell r="T22954" t="str">
            <v>Corvides</v>
          </cell>
        </row>
        <row r="22955">
          <cell r="S22955" t="str">
            <v>Vireonidae</v>
          </cell>
          <cell r="T22955" t="str">
            <v>Corvides</v>
          </cell>
        </row>
        <row r="22956">
          <cell r="S22956" t="str">
            <v>Vireonidae</v>
          </cell>
          <cell r="T22956" t="str">
            <v>Corvides</v>
          </cell>
        </row>
        <row r="22957">
          <cell r="S22957" t="str">
            <v>Vireonidae</v>
          </cell>
          <cell r="T22957" t="str">
            <v>Corvides</v>
          </cell>
        </row>
        <row r="22958">
          <cell r="S22958" t="str">
            <v>Vireonidae</v>
          </cell>
          <cell r="T22958" t="str">
            <v>Corvides</v>
          </cell>
        </row>
        <row r="22959">
          <cell r="S22959" t="str">
            <v>Vireonidae</v>
          </cell>
          <cell r="T22959" t="str">
            <v>Corvides</v>
          </cell>
        </row>
        <row r="22960">
          <cell r="S22960" t="str">
            <v>Vireonidae</v>
          </cell>
          <cell r="T22960" t="str">
            <v>Corvides</v>
          </cell>
        </row>
        <row r="22961">
          <cell r="S22961" t="str">
            <v>Vireonidae</v>
          </cell>
          <cell r="T22961" t="str">
            <v>Corvides</v>
          </cell>
        </row>
        <row r="22962">
          <cell r="S22962" t="str">
            <v>Vireonidae</v>
          </cell>
          <cell r="T22962" t="str">
            <v>Corvides</v>
          </cell>
        </row>
        <row r="22963">
          <cell r="S22963" t="str">
            <v>Vireonidae</v>
          </cell>
          <cell r="T22963" t="str">
            <v>Corvides</v>
          </cell>
        </row>
        <row r="22964">
          <cell r="S22964" t="str">
            <v>Vireonidae</v>
          </cell>
          <cell r="T22964" t="str">
            <v>Corvides</v>
          </cell>
        </row>
        <row r="22965">
          <cell r="S22965" t="str">
            <v>Vireonidae</v>
          </cell>
          <cell r="T22965" t="str">
            <v>Corvides</v>
          </cell>
        </row>
        <row r="22966">
          <cell r="S22966" t="str">
            <v>Vireonidae</v>
          </cell>
          <cell r="T22966" t="str">
            <v>Corvides</v>
          </cell>
        </row>
        <row r="22967">
          <cell r="S22967" t="str">
            <v>Vireonidae</v>
          </cell>
          <cell r="T22967" t="str">
            <v>Corvides</v>
          </cell>
        </row>
        <row r="22968">
          <cell r="S22968" t="str">
            <v>Vireonidae</v>
          </cell>
          <cell r="T22968" t="str">
            <v>Corvides</v>
          </cell>
        </row>
        <row r="22969">
          <cell r="S22969" t="str">
            <v>Vireonidae</v>
          </cell>
          <cell r="T22969" t="str">
            <v>Corvides</v>
          </cell>
        </row>
        <row r="22970">
          <cell r="S22970" t="str">
            <v>Vireonidae</v>
          </cell>
          <cell r="T22970" t="str">
            <v>Corvides</v>
          </cell>
        </row>
        <row r="22971">
          <cell r="S22971" t="str">
            <v>Vireonidae</v>
          </cell>
          <cell r="T22971" t="str">
            <v>Corvides</v>
          </cell>
        </row>
        <row r="22972">
          <cell r="S22972" t="str">
            <v>Vireonidae</v>
          </cell>
          <cell r="T22972" t="str">
            <v>Corvides</v>
          </cell>
        </row>
        <row r="22973">
          <cell r="S22973" t="str">
            <v>Vireonidae</v>
          </cell>
          <cell r="T22973" t="str">
            <v>Corvides</v>
          </cell>
        </row>
        <row r="22974">
          <cell r="S22974" t="str">
            <v>Vireonidae</v>
          </cell>
          <cell r="T22974" t="str">
            <v>Corvides</v>
          </cell>
        </row>
        <row r="22975">
          <cell r="S22975" t="str">
            <v>Corvidae</v>
          </cell>
          <cell r="T22975" t="str">
            <v>Corvides</v>
          </cell>
        </row>
        <row r="22976">
          <cell r="S22976" t="str">
            <v>Vireonidae</v>
          </cell>
          <cell r="T22976" t="str">
            <v>Corvides</v>
          </cell>
        </row>
        <row r="22977">
          <cell r="S22977" t="str">
            <v>Vireonidae</v>
          </cell>
          <cell r="T22977" t="str">
            <v>Corvides</v>
          </cell>
        </row>
        <row r="22978">
          <cell r="S22978" t="str">
            <v>Vireonidae</v>
          </cell>
          <cell r="T22978" t="str">
            <v>Corvides</v>
          </cell>
        </row>
        <row r="22979">
          <cell r="S22979" t="str">
            <v>Vireonidae</v>
          </cell>
          <cell r="T22979" t="str">
            <v>Corvides</v>
          </cell>
        </row>
        <row r="22980">
          <cell r="S22980" t="str">
            <v>Vireonidae</v>
          </cell>
          <cell r="T22980" t="str">
            <v>Corvides</v>
          </cell>
        </row>
        <row r="22981">
          <cell r="S22981" t="str">
            <v>Vireonidae</v>
          </cell>
          <cell r="T22981" t="str">
            <v>Corvides</v>
          </cell>
        </row>
        <row r="22982">
          <cell r="S22982" t="str">
            <v>Vireonidae</v>
          </cell>
          <cell r="T22982" t="str">
            <v>Corvides</v>
          </cell>
        </row>
        <row r="22983">
          <cell r="S22983" t="str">
            <v>Vireonidae</v>
          </cell>
          <cell r="T22983" t="str">
            <v>Corvides</v>
          </cell>
        </row>
        <row r="22984">
          <cell r="S22984" t="str">
            <v>Vireonidae</v>
          </cell>
          <cell r="T22984" t="str">
            <v>Corvides</v>
          </cell>
        </row>
        <row r="22985">
          <cell r="S22985" t="str">
            <v>Vireonidae</v>
          </cell>
          <cell r="T22985" t="str">
            <v>Corvides</v>
          </cell>
        </row>
        <row r="22986">
          <cell r="S22986" t="str">
            <v>Vireonidae</v>
          </cell>
          <cell r="T22986" t="str">
            <v>Corvides</v>
          </cell>
        </row>
        <row r="22987">
          <cell r="S22987" t="str">
            <v>Vireonidae</v>
          </cell>
          <cell r="T22987" t="str">
            <v>Corvides</v>
          </cell>
        </row>
        <row r="22988">
          <cell r="S22988" t="str">
            <v>Vireonidae</v>
          </cell>
          <cell r="T22988" t="str">
            <v>Corvides</v>
          </cell>
        </row>
        <row r="22989">
          <cell r="S22989" t="str">
            <v>Vireonidae</v>
          </cell>
          <cell r="T22989" t="str">
            <v>Corvides</v>
          </cell>
        </row>
        <row r="22990">
          <cell r="S22990" t="str">
            <v>Vireonidae</v>
          </cell>
          <cell r="T22990" t="str">
            <v>Corvides</v>
          </cell>
        </row>
        <row r="22991">
          <cell r="S22991" t="str">
            <v>Vireonidae</v>
          </cell>
          <cell r="T22991" t="str">
            <v>Corvides</v>
          </cell>
        </row>
        <row r="22992">
          <cell r="S22992" t="str">
            <v>Vireonidae</v>
          </cell>
          <cell r="T22992" t="str">
            <v>Corvides</v>
          </cell>
        </row>
        <row r="22993">
          <cell r="S22993" t="str">
            <v>Vireonidae</v>
          </cell>
          <cell r="T22993" t="str">
            <v>Corvides</v>
          </cell>
        </row>
        <row r="22994">
          <cell r="S22994" t="str">
            <v>Vireonidae</v>
          </cell>
          <cell r="T22994" t="str">
            <v>Corvides</v>
          </cell>
        </row>
        <row r="22995">
          <cell r="S22995" t="str">
            <v>Vireonidae</v>
          </cell>
          <cell r="T22995" t="str">
            <v>Corvides</v>
          </cell>
        </row>
        <row r="22996">
          <cell r="S22996" t="str">
            <v>Vireonidae</v>
          </cell>
          <cell r="T22996" t="str">
            <v>Corvides</v>
          </cell>
        </row>
        <row r="22997">
          <cell r="S22997" t="str">
            <v>Vireonidae</v>
          </cell>
          <cell r="T22997" t="str">
            <v>Corvides</v>
          </cell>
        </row>
        <row r="22998">
          <cell r="S22998" t="str">
            <v>Vireonidae</v>
          </cell>
          <cell r="T22998" t="str">
            <v>Corvides</v>
          </cell>
        </row>
        <row r="22999">
          <cell r="S22999" t="str">
            <v>Vireonidae</v>
          </cell>
          <cell r="T22999" t="str">
            <v>Corvides</v>
          </cell>
        </row>
        <row r="23000">
          <cell r="S23000" t="str">
            <v>Vireonidae</v>
          </cell>
          <cell r="T23000" t="str">
            <v>Corvides</v>
          </cell>
        </row>
        <row r="23001">
          <cell r="S23001" t="str">
            <v>Vireonidae</v>
          </cell>
          <cell r="T23001" t="str">
            <v>Corvides</v>
          </cell>
        </row>
        <row r="23002">
          <cell r="S23002" t="str">
            <v>Vireonidae</v>
          </cell>
          <cell r="T23002" t="str">
            <v>Corvides</v>
          </cell>
        </row>
        <row r="23003">
          <cell r="S23003" t="str">
            <v>Vireonidae</v>
          </cell>
          <cell r="T23003" t="str">
            <v>Corvides</v>
          </cell>
        </row>
        <row r="23004">
          <cell r="S23004" t="str">
            <v>Vireonidae</v>
          </cell>
          <cell r="T23004" t="str">
            <v>Corvides</v>
          </cell>
        </row>
        <row r="23005">
          <cell r="S23005" t="str">
            <v>Vireonidae</v>
          </cell>
          <cell r="T23005" t="str">
            <v>Corvides</v>
          </cell>
        </row>
        <row r="23006">
          <cell r="S23006" t="str">
            <v>Vireonidae</v>
          </cell>
          <cell r="T23006" t="str">
            <v>Corvides</v>
          </cell>
        </row>
        <row r="23007">
          <cell r="S23007" t="str">
            <v>Vireonidae</v>
          </cell>
          <cell r="T23007" t="str">
            <v>Corvides</v>
          </cell>
        </row>
        <row r="23008">
          <cell r="S23008" t="str">
            <v>Vireonidae</v>
          </cell>
          <cell r="T23008" t="str">
            <v>Corvides</v>
          </cell>
        </row>
        <row r="23009">
          <cell r="S23009" t="str">
            <v>Vireonidae</v>
          </cell>
          <cell r="T23009" t="str">
            <v>Corvides</v>
          </cell>
        </row>
        <row r="23010">
          <cell r="S23010" t="str">
            <v>Vireonidae</v>
          </cell>
          <cell r="T23010" t="str">
            <v>Corvides</v>
          </cell>
        </row>
        <row r="23011">
          <cell r="S23011" t="str">
            <v>Vireonidae</v>
          </cell>
          <cell r="T23011" t="str">
            <v>Corvides</v>
          </cell>
        </row>
        <row r="23012">
          <cell r="S23012" t="str">
            <v>Vireonidae</v>
          </cell>
          <cell r="T23012" t="str">
            <v>Corvides</v>
          </cell>
        </row>
        <row r="23013">
          <cell r="S23013" t="str">
            <v>Vireonidae</v>
          </cell>
          <cell r="T23013" t="str">
            <v>Corvides</v>
          </cell>
        </row>
        <row r="23014">
          <cell r="S23014" t="str">
            <v>Vireonidae</v>
          </cell>
          <cell r="T23014" t="str">
            <v>Corvides</v>
          </cell>
        </row>
        <row r="23015">
          <cell r="S23015" t="str">
            <v>Vireonidae</v>
          </cell>
          <cell r="T23015" t="str">
            <v>Corvides</v>
          </cell>
        </row>
        <row r="23016">
          <cell r="S23016" t="str">
            <v>Vireonidae</v>
          </cell>
          <cell r="T23016" t="str">
            <v>Corvides</v>
          </cell>
        </row>
        <row r="23017">
          <cell r="S23017" t="str">
            <v>Vireonidae</v>
          </cell>
          <cell r="T23017" t="str">
            <v>Corvides</v>
          </cell>
        </row>
        <row r="23018">
          <cell r="S23018" t="str">
            <v>Vireonidae</v>
          </cell>
          <cell r="T23018" t="str">
            <v>Corvides</v>
          </cell>
        </row>
        <row r="23019">
          <cell r="S23019" t="str">
            <v>Vireonidae</v>
          </cell>
          <cell r="T23019" t="str">
            <v>Corvides</v>
          </cell>
        </row>
        <row r="23020">
          <cell r="S23020" t="str">
            <v>Vireonidae</v>
          </cell>
          <cell r="T23020" t="str">
            <v>Corvides</v>
          </cell>
        </row>
        <row r="23021">
          <cell r="S23021" t="str">
            <v>Vireonidae</v>
          </cell>
          <cell r="T23021" t="str">
            <v>Corvides</v>
          </cell>
        </row>
        <row r="23022">
          <cell r="S23022" t="str">
            <v>Vireonidae</v>
          </cell>
          <cell r="T23022" t="str">
            <v>Corvides</v>
          </cell>
        </row>
        <row r="23023">
          <cell r="S23023" t="str">
            <v>Vireonidae</v>
          </cell>
          <cell r="T23023" t="str">
            <v>Corvides</v>
          </cell>
        </row>
        <row r="23024">
          <cell r="S23024" t="str">
            <v>Vireonidae</v>
          </cell>
          <cell r="T23024" t="str">
            <v>Corvides</v>
          </cell>
        </row>
        <row r="23025">
          <cell r="S23025" t="str">
            <v>Vireonidae</v>
          </cell>
          <cell r="T23025" t="str">
            <v>Corvides</v>
          </cell>
        </row>
        <row r="23026">
          <cell r="S23026" t="str">
            <v>Vireonidae</v>
          </cell>
          <cell r="T23026" t="str">
            <v>Corvides</v>
          </cell>
        </row>
        <row r="23027">
          <cell r="S23027" t="str">
            <v>Vireonidae</v>
          </cell>
          <cell r="T23027" t="str">
            <v>Corvides</v>
          </cell>
        </row>
        <row r="23028">
          <cell r="S23028" t="str">
            <v>Vireonidae</v>
          </cell>
          <cell r="T23028" t="str">
            <v>Corvides</v>
          </cell>
        </row>
        <row r="23029">
          <cell r="S23029" t="str">
            <v>Vireonidae</v>
          </cell>
          <cell r="T23029" t="str">
            <v>Corvides</v>
          </cell>
        </row>
        <row r="23030">
          <cell r="S23030" t="str">
            <v>Vireonidae</v>
          </cell>
          <cell r="T23030" t="str">
            <v>Corvides</v>
          </cell>
        </row>
        <row r="23031">
          <cell r="S23031" t="str">
            <v>Vireonidae</v>
          </cell>
          <cell r="T23031" t="str">
            <v>Corvides</v>
          </cell>
        </row>
        <row r="23032">
          <cell r="S23032" t="str">
            <v>Vireonidae</v>
          </cell>
          <cell r="T23032" t="str">
            <v>Corvides</v>
          </cell>
        </row>
        <row r="23033">
          <cell r="S23033" t="str">
            <v>Vireonidae</v>
          </cell>
          <cell r="T23033" t="str">
            <v>Corvides</v>
          </cell>
        </row>
        <row r="23034">
          <cell r="S23034" t="str">
            <v>Vireonidae</v>
          </cell>
          <cell r="T23034" t="str">
            <v>Corvides</v>
          </cell>
        </row>
        <row r="23035">
          <cell r="S23035" t="str">
            <v>Vireonidae</v>
          </cell>
          <cell r="T23035" t="str">
            <v>Corvides</v>
          </cell>
        </row>
        <row r="23036">
          <cell r="S23036" t="str">
            <v>Vireonidae</v>
          </cell>
          <cell r="T23036" t="str">
            <v>Corvides</v>
          </cell>
        </row>
        <row r="23037">
          <cell r="S23037" t="str">
            <v>Vireonidae</v>
          </cell>
          <cell r="T23037" t="str">
            <v>Corvides</v>
          </cell>
        </row>
        <row r="23038">
          <cell r="S23038" t="str">
            <v>Vireonidae</v>
          </cell>
          <cell r="T23038" t="str">
            <v>Corvides</v>
          </cell>
        </row>
        <row r="23039">
          <cell r="S23039" t="str">
            <v>Vireonidae</v>
          </cell>
          <cell r="T23039" t="str">
            <v>Corvides</v>
          </cell>
        </row>
        <row r="23040">
          <cell r="S23040" t="str">
            <v>Vireonidae</v>
          </cell>
          <cell r="T23040" t="str">
            <v>Corvides</v>
          </cell>
        </row>
        <row r="23041">
          <cell r="S23041" t="str">
            <v>Vireonidae</v>
          </cell>
          <cell r="T23041" t="str">
            <v>Corvides</v>
          </cell>
        </row>
        <row r="23042">
          <cell r="S23042" t="str">
            <v>Vireonidae</v>
          </cell>
          <cell r="T23042" t="str">
            <v>Corvides</v>
          </cell>
        </row>
        <row r="23043">
          <cell r="S23043" t="str">
            <v>Vireonidae</v>
          </cell>
          <cell r="T23043" t="str">
            <v>Corvides</v>
          </cell>
        </row>
        <row r="23044">
          <cell r="S23044" t="str">
            <v>Vireonidae</v>
          </cell>
          <cell r="T23044" t="str">
            <v>Corvides</v>
          </cell>
        </row>
        <row r="23045">
          <cell r="S23045" t="str">
            <v>Vireonidae</v>
          </cell>
          <cell r="T23045" t="str">
            <v>Corvides</v>
          </cell>
        </row>
        <row r="23046">
          <cell r="S23046" t="str">
            <v>Vireonidae</v>
          </cell>
          <cell r="T23046" t="str">
            <v>Corvides</v>
          </cell>
        </row>
        <row r="23047">
          <cell r="S23047" t="str">
            <v>Vireonidae</v>
          </cell>
          <cell r="T23047" t="str">
            <v>Corvides</v>
          </cell>
        </row>
        <row r="23048">
          <cell r="S23048" t="str">
            <v>Vireonidae</v>
          </cell>
          <cell r="T23048" t="str">
            <v>Corvides</v>
          </cell>
        </row>
        <row r="23049">
          <cell r="S23049" t="str">
            <v>Vireonidae</v>
          </cell>
          <cell r="T23049" t="str">
            <v>Corvides</v>
          </cell>
        </row>
        <row r="23050">
          <cell r="S23050" t="str">
            <v>Vireonidae</v>
          </cell>
          <cell r="T23050" t="str">
            <v>Corvides</v>
          </cell>
        </row>
        <row r="23051">
          <cell r="S23051" t="str">
            <v>Vireonidae</v>
          </cell>
          <cell r="T23051" t="str">
            <v>Corvides</v>
          </cell>
        </row>
        <row r="23052">
          <cell r="S23052" t="str">
            <v>Vireonidae</v>
          </cell>
          <cell r="T23052" t="str">
            <v>Corvides</v>
          </cell>
        </row>
        <row r="23053">
          <cell r="S23053" t="str">
            <v>Vireonidae</v>
          </cell>
          <cell r="T23053" t="str">
            <v>Corvides</v>
          </cell>
        </row>
        <row r="23054">
          <cell r="S23054" t="str">
            <v>Vireonidae</v>
          </cell>
          <cell r="T23054" t="str">
            <v>Corvides</v>
          </cell>
        </row>
        <row r="23055">
          <cell r="S23055" t="str">
            <v>Vireonidae</v>
          </cell>
          <cell r="T23055" t="str">
            <v>Corvides</v>
          </cell>
        </row>
        <row r="23056">
          <cell r="S23056" t="str">
            <v>Vireonidae</v>
          </cell>
          <cell r="T23056" t="str">
            <v>Corvides</v>
          </cell>
        </row>
        <row r="23057">
          <cell r="S23057" t="str">
            <v>Vireonidae</v>
          </cell>
          <cell r="T23057" t="str">
            <v>Corvides</v>
          </cell>
        </row>
        <row r="23058">
          <cell r="S23058" t="str">
            <v>Vireonidae</v>
          </cell>
          <cell r="T23058" t="str">
            <v>Corvides</v>
          </cell>
        </row>
        <row r="23059">
          <cell r="S23059" t="str">
            <v>Vireonidae</v>
          </cell>
          <cell r="T23059" t="str">
            <v>Corvides</v>
          </cell>
        </row>
        <row r="23060">
          <cell r="S23060" t="str">
            <v>Vireonidae</v>
          </cell>
          <cell r="T23060" t="str">
            <v>Corvides</v>
          </cell>
        </row>
        <row r="23061">
          <cell r="S23061" t="str">
            <v>Vireonidae</v>
          </cell>
          <cell r="T23061" t="str">
            <v>Corvides</v>
          </cell>
        </row>
        <row r="23062">
          <cell r="S23062" t="str">
            <v>Vireonidae</v>
          </cell>
          <cell r="T23062" t="str">
            <v>Corvides</v>
          </cell>
        </row>
        <row r="23063">
          <cell r="S23063" t="str">
            <v>Vireonidae</v>
          </cell>
          <cell r="T23063" t="str">
            <v>Corvides</v>
          </cell>
        </row>
        <row r="23064">
          <cell r="S23064" t="str">
            <v>Vireonidae</v>
          </cell>
          <cell r="T23064" t="str">
            <v>Corvides</v>
          </cell>
        </row>
        <row r="23065">
          <cell r="S23065" t="str">
            <v>Vireonidae</v>
          </cell>
          <cell r="T23065" t="str">
            <v>Corvides</v>
          </cell>
        </row>
        <row r="23066">
          <cell r="S23066" t="str">
            <v>Vireonidae</v>
          </cell>
          <cell r="T23066" t="str">
            <v>Corvides</v>
          </cell>
        </row>
        <row r="23067">
          <cell r="S23067" t="str">
            <v>Vireonidae</v>
          </cell>
          <cell r="T23067" t="str">
            <v>Corvides</v>
          </cell>
        </row>
        <row r="23068">
          <cell r="S23068" t="str">
            <v>Vireonidae</v>
          </cell>
          <cell r="T23068" t="str">
            <v>Corvides</v>
          </cell>
        </row>
        <row r="23069">
          <cell r="S23069" t="str">
            <v>Vireonidae</v>
          </cell>
          <cell r="T23069" t="str">
            <v>Corvides</v>
          </cell>
        </row>
        <row r="23070">
          <cell r="S23070" t="str">
            <v>Vireonidae</v>
          </cell>
          <cell r="T23070" t="str">
            <v>Corvides</v>
          </cell>
        </row>
        <row r="23071">
          <cell r="S23071" t="str">
            <v>Vireonidae</v>
          </cell>
          <cell r="T23071" t="str">
            <v>Corvides</v>
          </cell>
        </row>
        <row r="23072">
          <cell r="S23072" t="str">
            <v>Vireonidae</v>
          </cell>
          <cell r="T23072" t="str">
            <v>Corvides</v>
          </cell>
        </row>
        <row r="23073">
          <cell r="S23073" t="str">
            <v>Vireonidae</v>
          </cell>
          <cell r="T23073" t="str">
            <v>Corvides</v>
          </cell>
        </row>
        <row r="23074">
          <cell r="S23074" t="str">
            <v>Vireonidae</v>
          </cell>
          <cell r="T23074" t="str">
            <v>Corvides</v>
          </cell>
        </row>
        <row r="23075">
          <cell r="S23075" t="str">
            <v>Vireonidae</v>
          </cell>
          <cell r="T23075" t="str">
            <v>Corvides</v>
          </cell>
        </row>
        <row r="23076">
          <cell r="S23076" t="str">
            <v>Vireonidae</v>
          </cell>
          <cell r="T23076" t="str">
            <v>Corvides</v>
          </cell>
        </row>
        <row r="23077">
          <cell r="S23077" t="str">
            <v>Vireonidae</v>
          </cell>
          <cell r="T23077" t="str">
            <v>Corvides</v>
          </cell>
        </row>
        <row r="23078">
          <cell r="S23078" t="str">
            <v>Vireonidae</v>
          </cell>
          <cell r="T23078" t="str">
            <v>Corvides</v>
          </cell>
        </row>
        <row r="23079">
          <cell r="S23079" t="str">
            <v>Vireonidae</v>
          </cell>
          <cell r="T23079" t="str">
            <v>Corvides</v>
          </cell>
        </row>
        <row r="23080">
          <cell r="S23080" t="str">
            <v>Vireonidae</v>
          </cell>
          <cell r="T23080" t="str">
            <v>Corvides</v>
          </cell>
        </row>
        <row r="23081">
          <cell r="S23081" t="str">
            <v>Vireonidae</v>
          </cell>
          <cell r="T23081" t="str">
            <v>Corvides</v>
          </cell>
        </row>
        <row r="23082">
          <cell r="S23082" t="str">
            <v>Vireonidae</v>
          </cell>
          <cell r="T23082" t="str">
            <v>Corvides</v>
          </cell>
        </row>
        <row r="23083">
          <cell r="S23083" t="str">
            <v>Vireonidae</v>
          </cell>
          <cell r="T23083" t="str">
            <v>Corvides</v>
          </cell>
        </row>
        <row r="23084">
          <cell r="S23084" t="str">
            <v>Vireonidae</v>
          </cell>
          <cell r="T23084" t="str">
            <v>Corvides</v>
          </cell>
        </row>
        <row r="23085">
          <cell r="S23085" t="str">
            <v>Vireonidae</v>
          </cell>
          <cell r="T23085" t="str">
            <v>Corvides</v>
          </cell>
        </row>
        <row r="23086">
          <cell r="S23086" t="str">
            <v>Vireonidae</v>
          </cell>
          <cell r="T23086" t="str">
            <v>Corvides</v>
          </cell>
        </row>
        <row r="23087">
          <cell r="S23087" t="str">
            <v>Vireonidae</v>
          </cell>
          <cell r="T23087" t="str">
            <v>Corvides</v>
          </cell>
        </row>
        <row r="23088">
          <cell r="S23088" t="str">
            <v>Vireonidae</v>
          </cell>
          <cell r="T23088" t="str">
            <v>Corvides</v>
          </cell>
        </row>
        <row r="23089">
          <cell r="S23089" t="str">
            <v>Vireonidae</v>
          </cell>
          <cell r="T23089" t="str">
            <v>Corvides</v>
          </cell>
        </row>
        <row r="23090">
          <cell r="S23090" t="str">
            <v>Vireonidae</v>
          </cell>
          <cell r="T23090" t="str">
            <v>Corvides</v>
          </cell>
        </row>
        <row r="23091">
          <cell r="S23091" t="str">
            <v>Vireonidae</v>
          </cell>
          <cell r="T23091" t="str">
            <v>Corvides</v>
          </cell>
        </row>
        <row r="23092">
          <cell r="S23092" t="str">
            <v>Vireonidae</v>
          </cell>
          <cell r="T23092" t="str">
            <v>Corvides</v>
          </cell>
        </row>
        <row r="23093">
          <cell r="S23093" t="str">
            <v>Vireonidae</v>
          </cell>
          <cell r="T23093" t="str">
            <v>Corvides</v>
          </cell>
        </row>
        <row r="23094">
          <cell r="S23094" t="str">
            <v>Vireonidae</v>
          </cell>
          <cell r="T23094" t="str">
            <v>Corvides</v>
          </cell>
        </row>
        <row r="23095">
          <cell r="S23095" t="str">
            <v>Vireonidae</v>
          </cell>
          <cell r="T23095" t="str">
            <v>Corvides</v>
          </cell>
        </row>
        <row r="23096">
          <cell r="S23096" t="str">
            <v>Vireonidae</v>
          </cell>
          <cell r="T23096" t="str">
            <v>Corvides</v>
          </cell>
        </row>
        <row r="23097">
          <cell r="S23097" t="str">
            <v>Vireonidae</v>
          </cell>
          <cell r="T23097" t="str">
            <v>Corvides</v>
          </cell>
        </row>
        <row r="23098">
          <cell r="S23098" t="str">
            <v>Vireonidae</v>
          </cell>
          <cell r="T23098" t="str">
            <v>Corvides</v>
          </cell>
        </row>
        <row r="23099">
          <cell r="S23099" t="str">
            <v>Vireonidae</v>
          </cell>
          <cell r="T23099" t="str">
            <v>Corvides</v>
          </cell>
        </row>
        <row r="23100">
          <cell r="S23100" t="str">
            <v>Vireonidae</v>
          </cell>
          <cell r="T23100" t="str">
            <v>Corvides</v>
          </cell>
        </row>
        <row r="23101">
          <cell r="S23101" t="str">
            <v>Vireonidae</v>
          </cell>
          <cell r="T23101" t="str">
            <v>Corvides</v>
          </cell>
        </row>
        <row r="23102">
          <cell r="S23102" t="str">
            <v>Vireonidae</v>
          </cell>
          <cell r="T23102" t="str">
            <v>Corvides</v>
          </cell>
        </row>
        <row r="23103">
          <cell r="S23103" t="str">
            <v>Vireonidae</v>
          </cell>
          <cell r="T23103" t="str">
            <v>Corvides</v>
          </cell>
        </row>
        <row r="23104">
          <cell r="S23104" t="str">
            <v>Vireonidae</v>
          </cell>
          <cell r="T23104" t="str">
            <v>Corvides</v>
          </cell>
        </row>
        <row r="23105">
          <cell r="S23105" t="str">
            <v>Vireonidae</v>
          </cell>
          <cell r="T23105" t="str">
            <v>Corvides</v>
          </cell>
        </row>
        <row r="23106">
          <cell r="S23106" t="str">
            <v>Vireonidae</v>
          </cell>
          <cell r="T23106" t="str">
            <v>Corvides</v>
          </cell>
        </row>
        <row r="23107">
          <cell r="S23107" t="str">
            <v>Vireonidae</v>
          </cell>
          <cell r="T23107" t="str">
            <v>Corvides</v>
          </cell>
        </row>
        <row r="23108">
          <cell r="S23108" t="str">
            <v>Vireonidae</v>
          </cell>
          <cell r="T23108" t="str">
            <v>Corvides</v>
          </cell>
        </row>
        <row r="23109">
          <cell r="S23109" t="str">
            <v>Vireonidae</v>
          </cell>
          <cell r="T23109" t="str">
            <v>Corvides</v>
          </cell>
        </row>
        <row r="23110">
          <cell r="S23110" t="str">
            <v>Vireonidae</v>
          </cell>
          <cell r="T23110" t="str">
            <v>Corvides</v>
          </cell>
        </row>
        <row r="23111">
          <cell r="S23111" t="str">
            <v>Vireonidae</v>
          </cell>
          <cell r="T23111" t="str">
            <v>Corvides</v>
          </cell>
        </row>
        <row r="23112">
          <cell r="S23112" t="str">
            <v>Vireonidae</v>
          </cell>
          <cell r="T23112" t="str">
            <v>Corvides</v>
          </cell>
        </row>
        <row r="23113">
          <cell r="S23113" t="str">
            <v>Vireonidae</v>
          </cell>
          <cell r="T23113" t="str">
            <v>Corvides</v>
          </cell>
        </row>
        <row r="23114">
          <cell r="S23114" t="str">
            <v>Vireonidae</v>
          </cell>
          <cell r="T23114" t="str">
            <v>Corvides</v>
          </cell>
        </row>
        <row r="23115">
          <cell r="S23115" t="str">
            <v>Vireonidae</v>
          </cell>
          <cell r="T23115" t="str">
            <v>Corvides</v>
          </cell>
        </row>
        <row r="23116">
          <cell r="S23116" t="str">
            <v>Vireonidae</v>
          </cell>
          <cell r="T23116" t="str">
            <v>Corvides</v>
          </cell>
        </row>
        <row r="23117">
          <cell r="S23117" t="str">
            <v>Vireonidae</v>
          </cell>
          <cell r="T23117" t="str">
            <v>Corvides</v>
          </cell>
        </row>
        <row r="23118">
          <cell r="S23118" t="str">
            <v>Vireonidae</v>
          </cell>
          <cell r="T23118" t="str">
            <v>Corvides</v>
          </cell>
        </row>
        <row r="23119">
          <cell r="S23119" t="str">
            <v>Vireonidae</v>
          </cell>
          <cell r="T23119" t="str">
            <v>Corvides</v>
          </cell>
        </row>
        <row r="23120">
          <cell r="S23120" t="str">
            <v>Vireonidae</v>
          </cell>
          <cell r="T23120" t="str">
            <v>Corvides</v>
          </cell>
        </row>
        <row r="23121">
          <cell r="S23121" t="str">
            <v>Vireonidae</v>
          </cell>
          <cell r="T23121" t="str">
            <v>Corvides</v>
          </cell>
        </row>
        <row r="23122">
          <cell r="S23122" t="str">
            <v>Vireonidae</v>
          </cell>
          <cell r="T23122" t="str">
            <v>Corvides</v>
          </cell>
        </row>
        <row r="23123">
          <cell r="S23123" t="str">
            <v>Vireonidae</v>
          </cell>
          <cell r="T23123" t="str">
            <v>Corvides</v>
          </cell>
        </row>
        <row r="23124">
          <cell r="S23124" t="str">
            <v>Vireonidae</v>
          </cell>
          <cell r="T23124" t="str">
            <v>Corvides</v>
          </cell>
        </row>
        <row r="23125">
          <cell r="S23125" t="str">
            <v>Vireonidae</v>
          </cell>
          <cell r="T23125" t="str">
            <v>Corvides</v>
          </cell>
        </row>
        <row r="23126">
          <cell r="S23126" t="str">
            <v>Vireonidae</v>
          </cell>
          <cell r="T23126" t="str">
            <v>Corvides</v>
          </cell>
        </row>
        <row r="23127">
          <cell r="S23127" t="str">
            <v>Vireonidae</v>
          </cell>
          <cell r="T23127" t="str">
            <v>Corvides</v>
          </cell>
        </row>
        <row r="23128">
          <cell r="S23128" t="str">
            <v>Vireonidae</v>
          </cell>
          <cell r="T23128" t="str">
            <v>Corvides</v>
          </cell>
        </row>
        <row r="23129">
          <cell r="S23129" t="str">
            <v>Vireonidae</v>
          </cell>
          <cell r="T23129" t="str">
            <v>Corvides</v>
          </cell>
        </row>
        <row r="23130">
          <cell r="S23130" t="str">
            <v>Vireonidae</v>
          </cell>
          <cell r="T23130" t="str">
            <v>Corvides</v>
          </cell>
        </row>
        <row r="23131">
          <cell r="S23131" t="str">
            <v>Vireonidae</v>
          </cell>
          <cell r="T23131" t="str">
            <v>Corvides</v>
          </cell>
        </row>
        <row r="23132">
          <cell r="S23132" t="str">
            <v>Vireonidae</v>
          </cell>
          <cell r="T23132" t="str">
            <v>Corvides</v>
          </cell>
        </row>
        <row r="23133">
          <cell r="S23133" t="str">
            <v>Vireonidae</v>
          </cell>
          <cell r="T23133" t="str">
            <v>Corvides</v>
          </cell>
        </row>
        <row r="23134">
          <cell r="S23134" t="str">
            <v>Vireonidae</v>
          </cell>
          <cell r="T23134" t="str">
            <v>Corvides</v>
          </cell>
        </row>
        <row r="23135">
          <cell r="S23135" t="str">
            <v>Vireonidae</v>
          </cell>
          <cell r="T23135" t="str">
            <v>Corvides</v>
          </cell>
        </row>
        <row r="23136">
          <cell r="S23136" t="str">
            <v>Vireonidae</v>
          </cell>
          <cell r="T23136" t="str">
            <v>Corvides</v>
          </cell>
        </row>
        <row r="23137">
          <cell r="S23137" t="str">
            <v>Vireonidae</v>
          </cell>
          <cell r="T23137" t="str">
            <v>Corvides</v>
          </cell>
        </row>
        <row r="23138">
          <cell r="S23138" t="str">
            <v>Vireonidae</v>
          </cell>
          <cell r="T23138" t="str">
            <v>Corvides</v>
          </cell>
        </row>
        <row r="23139">
          <cell r="S23139" t="str">
            <v>Vireonidae</v>
          </cell>
          <cell r="T23139" t="str">
            <v>Corvides</v>
          </cell>
        </row>
        <row r="23140">
          <cell r="S23140" t="str">
            <v>Vireonidae</v>
          </cell>
          <cell r="T23140" t="str">
            <v>Corvides</v>
          </cell>
        </row>
        <row r="23141">
          <cell r="S23141" t="str">
            <v>Vireonidae</v>
          </cell>
          <cell r="T23141" t="str">
            <v>Corvides</v>
          </cell>
        </row>
        <row r="23142">
          <cell r="S23142" t="str">
            <v>Vireonidae</v>
          </cell>
          <cell r="T23142" t="str">
            <v>Corvides</v>
          </cell>
        </row>
        <row r="23143">
          <cell r="S23143" t="str">
            <v>Vireonidae</v>
          </cell>
          <cell r="T23143" t="str">
            <v>Corvides</v>
          </cell>
        </row>
        <row r="23144">
          <cell r="S23144" t="str">
            <v>Vireonidae</v>
          </cell>
          <cell r="T23144" t="str">
            <v>Corvides</v>
          </cell>
        </row>
        <row r="23145">
          <cell r="S23145" t="str">
            <v>Vireonidae</v>
          </cell>
          <cell r="T23145" t="str">
            <v>Corvides</v>
          </cell>
        </row>
        <row r="23146">
          <cell r="S23146" t="str">
            <v>Vireonidae</v>
          </cell>
          <cell r="T23146" t="str">
            <v>Corvides</v>
          </cell>
        </row>
        <row r="23147">
          <cell r="S23147" t="str">
            <v>Vireonidae</v>
          </cell>
          <cell r="T23147" t="str">
            <v>Corvides</v>
          </cell>
        </row>
        <row r="23148">
          <cell r="S23148" t="str">
            <v>Vireonidae</v>
          </cell>
          <cell r="T23148" t="str">
            <v>Corvides</v>
          </cell>
        </row>
        <row r="23149">
          <cell r="S23149" t="str">
            <v>Vireonidae</v>
          </cell>
          <cell r="T23149" t="str">
            <v>Corvides</v>
          </cell>
        </row>
        <row r="23150">
          <cell r="S23150" t="str">
            <v>Vireonidae</v>
          </cell>
          <cell r="T23150" t="str">
            <v>Corvides</v>
          </cell>
        </row>
        <row r="23151">
          <cell r="S23151" t="str">
            <v>Vireonidae</v>
          </cell>
          <cell r="T23151" t="str">
            <v>Corvides</v>
          </cell>
        </row>
        <row r="23152">
          <cell r="S23152" t="str">
            <v>Vireonidae</v>
          </cell>
          <cell r="T23152" t="str">
            <v>Corvides</v>
          </cell>
        </row>
        <row r="23153">
          <cell r="S23153" t="str">
            <v>Vireonidae</v>
          </cell>
          <cell r="T23153" t="str">
            <v>Corvides</v>
          </cell>
        </row>
        <row r="23154">
          <cell r="S23154" t="str">
            <v>Vireonidae</v>
          </cell>
          <cell r="T23154" t="str">
            <v>Corvides</v>
          </cell>
        </row>
        <row r="23155">
          <cell r="S23155" t="str">
            <v>Vireonidae</v>
          </cell>
          <cell r="T23155" t="str">
            <v>Corvides</v>
          </cell>
        </row>
        <row r="23156">
          <cell r="S23156" t="str">
            <v>Vireonidae</v>
          </cell>
          <cell r="T23156" t="str">
            <v>Corvides</v>
          </cell>
        </row>
        <row r="23157">
          <cell r="S23157" t="str">
            <v>Vireonidae</v>
          </cell>
          <cell r="T23157" t="str">
            <v>Corvides</v>
          </cell>
        </row>
        <row r="23158">
          <cell r="S23158" t="str">
            <v>Vireonidae</v>
          </cell>
          <cell r="T23158" t="str">
            <v>Corvides</v>
          </cell>
        </row>
        <row r="23159">
          <cell r="S23159" t="str">
            <v>Vireonidae</v>
          </cell>
          <cell r="T23159" t="str">
            <v>Corvides</v>
          </cell>
        </row>
        <row r="23160">
          <cell r="S23160" t="str">
            <v>Vireonidae</v>
          </cell>
          <cell r="T23160" t="str">
            <v>Corvides</v>
          </cell>
        </row>
        <row r="23161">
          <cell r="S23161" t="str">
            <v>Vireonidae</v>
          </cell>
          <cell r="T23161" t="str">
            <v>Corvides</v>
          </cell>
        </row>
        <row r="23162">
          <cell r="S23162" t="str">
            <v>Vireonidae</v>
          </cell>
          <cell r="T23162" t="str">
            <v>Corvides</v>
          </cell>
        </row>
        <row r="23163">
          <cell r="S23163" t="str">
            <v>Vireonidae</v>
          </cell>
          <cell r="T23163" t="str">
            <v>Corvides</v>
          </cell>
        </row>
        <row r="23164">
          <cell r="S23164" t="str">
            <v>Vireonidae</v>
          </cell>
          <cell r="T23164" t="str">
            <v>Corvides</v>
          </cell>
        </row>
        <row r="23165">
          <cell r="S23165" t="str">
            <v>Vireonidae</v>
          </cell>
          <cell r="T23165" t="str">
            <v>Corvides</v>
          </cell>
        </row>
        <row r="23166">
          <cell r="S23166" t="str">
            <v>Oriolidae</v>
          </cell>
          <cell r="T23166" t="str">
            <v>Corvides</v>
          </cell>
        </row>
        <row r="23167">
          <cell r="S23167" t="str">
            <v>Oriolidae</v>
          </cell>
          <cell r="T23167" t="str">
            <v>Corvides</v>
          </cell>
        </row>
        <row r="23168">
          <cell r="S23168" t="str">
            <v>Oriolidae</v>
          </cell>
          <cell r="T23168" t="str">
            <v>Corvides</v>
          </cell>
        </row>
        <row r="23169">
          <cell r="S23169" t="str">
            <v>Oriolidae</v>
          </cell>
          <cell r="T23169" t="str">
            <v>Corvides</v>
          </cell>
        </row>
        <row r="23170">
          <cell r="S23170" t="str">
            <v>Oriolidae</v>
          </cell>
          <cell r="T23170" t="str">
            <v>Corvides</v>
          </cell>
        </row>
        <row r="23171">
          <cell r="S23171" t="str">
            <v>Oriolidae</v>
          </cell>
          <cell r="T23171" t="str">
            <v>Corvides</v>
          </cell>
        </row>
        <row r="23172">
          <cell r="S23172" t="str">
            <v>Oriolidae</v>
          </cell>
          <cell r="T23172" t="str">
            <v>Corvides</v>
          </cell>
        </row>
        <row r="23173">
          <cell r="S23173" t="str">
            <v>Oriolidae</v>
          </cell>
          <cell r="T23173" t="str">
            <v>Corvides</v>
          </cell>
        </row>
        <row r="23174">
          <cell r="S23174" t="str">
            <v>Oriolidae</v>
          </cell>
          <cell r="T23174" t="str">
            <v>Corvides</v>
          </cell>
        </row>
        <row r="23175">
          <cell r="S23175" t="str">
            <v>Oriolidae</v>
          </cell>
          <cell r="T23175" t="str">
            <v>Corvides</v>
          </cell>
        </row>
        <row r="23176">
          <cell r="S23176" t="str">
            <v>Oriolidae</v>
          </cell>
          <cell r="T23176" t="str">
            <v>Corvides</v>
          </cell>
        </row>
        <row r="23177">
          <cell r="S23177" t="str">
            <v>Oriolidae</v>
          </cell>
          <cell r="T23177" t="str">
            <v>Corvides</v>
          </cell>
        </row>
        <row r="23178">
          <cell r="S23178" t="str">
            <v>Oriolidae</v>
          </cell>
          <cell r="T23178" t="str">
            <v>Corvides</v>
          </cell>
        </row>
        <row r="23179">
          <cell r="S23179" t="str">
            <v>Oriolidae</v>
          </cell>
          <cell r="T23179" t="str">
            <v>Corvides</v>
          </cell>
        </row>
        <row r="23180">
          <cell r="S23180" t="str">
            <v>Oriolidae</v>
          </cell>
          <cell r="T23180" t="str">
            <v>Corvides</v>
          </cell>
        </row>
        <row r="23181">
          <cell r="S23181" t="str">
            <v>Oriolidae</v>
          </cell>
          <cell r="T23181" t="str">
            <v>Corvides</v>
          </cell>
        </row>
        <row r="23182">
          <cell r="S23182" t="str">
            <v>Oriolidae</v>
          </cell>
          <cell r="T23182" t="str">
            <v>Corvides</v>
          </cell>
        </row>
        <row r="23183">
          <cell r="S23183" t="str">
            <v>Oriolidae</v>
          </cell>
          <cell r="T23183" t="str">
            <v>Corvides</v>
          </cell>
        </row>
        <row r="23184">
          <cell r="S23184" t="str">
            <v>Oriolidae</v>
          </cell>
          <cell r="T23184" t="str">
            <v>Corvides</v>
          </cell>
        </row>
        <row r="23185">
          <cell r="S23185" t="str">
            <v>Oriolidae</v>
          </cell>
          <cell r="T23185" t="str">
            <v>Corvides</v>
          </cell>
        </row>
        <row r="23186">
          <cell r="S23186" t="str">
            <v>Oriolidae</v>
          </cell>
          <cell r="T23186" t="str">
            <v>Corvides</v>
          </cell>
        </row>
        <row r="23187">
          <cell r="S23187" t="str">
            <v>Oriolidae</v>
          </cell>
          <cell r="T23187" t="str">
            <v>Corvides</v>
          </cell>
        </row>
        <row r="23188">
          <cell r="S23188" t="str">
            <v>Oriolidae</v>
          </cell>
          <cell r="T23188" t="str">
            <v>Corvides</v>
          </cell>
        </row>
        <row r="23189">
          <cell r="S23189" t="str">
            <v>Oriolidae</v>
          </cell>
          <cell r="T23189" t="str">
            <v>Corvides</v>
          </cell>
        </row>
        <row r="23190">
          <cell r="S23190" t="str">
            <v>Oriolidae</v>
          </cell>
          <cell r="T23190" t="str">
            <v>Corvides</v>
          </cell>
        </row>
        <row r="23191">
          <cell r="S23191" t="str">
            <v>Oriolidae</v>
          </cell>
          <cell r="T23191" t="str">
            <v>Corvides</v>
          </cell>
        </row>
        <row r="23192">
          <cell r="S23192" t="str">
            <v>Oriolidae</v>
          </cell>
          <cell r="T23192" t="str">
            <v>Corvides</v>
          </cell>
        </row>
        <row r="23193">
          <cell r="S23193" t="str">
            <v>Oriolidae</v>
          </cell>
          <cell r="T23193" t="str">
            <v>Corvides</v>
          </cell>
        </row>
        <row r="23194">
          <cell r="S23194" t="str">
            <v>Oriolidae</v>
          </cell>
          <cell r="T23194" t="str">
            <v>Corvides</v>
          </cell>
        </row>
        <row r="23195">
          <cell r="S23195" t="str">
            <v>Oriolidae</v>
          </cell>
          <cell r="T23195" t="str">
            <v>Corvides</v>
          </cell>
        </row>
        <row r="23196">
          <cell r="S23196" t="str">
            <v>Oriolidae</v>
          </cell>
          <cell r="T23196" t="str">
            <v>Corvides</v>
          </cell>
        </row>
        <row r="23197">
          <cell r="S23197" t="str">
            <v>Oriolidae</v>
          </cell>
          <cell r="T23197" t="str">
            <v>Corvides</v>
          </cell>
        </row>
        <row r="23198">
          <cell r="S23198" t="str">
            <v>Oriolidae</v>
          </cell>
          <cell r="T23198" t="str">
            <v>Corvides</v>
          </cell>
        </row>
        <row r="23199">
          <cell r="S23199" t="str">
            <v>Oriolidae</v>
          </cell>
          <cell r="T23199" t="str">
            <v>Corvides</v>
          </cell>
        </row>
        <row r="23200">
          <cell r="S23200" t="str">
            <v>Oriolidae</v>
          </cell>
          <cell r="T23200" t="str">
            <v>Corvides</v>
          </cell>
        </row>
        <row r="23201">
          <cell r="S23201" t="str">
            <v>Oriolidae</v>
          </cell>
          <cell r="T23201" t="str">
            <v>Corvides</v>
          </cell>
        </row>
        <row r="23202">
          <cell r="S23202" t="str">
            <v>Oriolidae</v>
          </cell>
          <cell r="T23202" t="str">
            <v>Corvides</v>
          </cell>
        </row>
        <row r="23203">
          <cell r="S23203" t="str">
            <v>Oriolidae</v>
          </cell>
          <cell r="T23203" t="str">
            <v>Corvides</v>
          </cell>
        </row>
        <row r="23204">
          <cell r="S23204" t="str">
            <v>Oriolidae</v>
          </cell>
          <cell r="T23204" t="str">
            <v>Corvides</v>
          </cell>
        </row>
        <row r="23205">
          <cell r="S23205" t="str">
            <v>Oriolidae</v>
          </cell>
          <cell r="T23205" t="str">
            <v>Corvides</v>
          </cell>
        </row>
        <row r="23206">
          <cell r="S23206" t="str">
            <v>Oriolidae</v>
          </cell>
          <cell r="T23206" t="str">
            <v>Corvides</v>
          </cell>
        </row>
        <row r="23207">
          <cell r="S23207" t="str">
            <v>Oriolidae</v>
          </cell>
          <cell r="T23207" t="str">
            <v>Corvides</v>
          </cell>
        </row>
        <row r="23208">
          <cell r="S23208" t="str">
            <v>Oriolidae</v>
          </cell>
          <cell r="T23208" t="str">
            <v>Corvides</v>
          </cell>
        </row>
        <row r="23209">
          <cell r="S23209" t="str">
            <v>Oriolidae</v>
          </cell>
          <cell r="T23209" t="str">
            <v>Corvides</v>
          </cell>
        </row>
        <row r="23210">
          <cell r="S23210" t="str">
            <v>Oriolidae</v>
          </cell>
          <cell r="T23210" t="str">
            <v>Corvides</v>
          </cell>
        </row>
        <row r="23211">
          <cell r="S23211" t="str">
            <v>Oriolidae</v>
          </cell>
          <cell r="T23211" t="str">
            <v>Corvides</v>
          </cell>
        </row>
        <row r="23212">
          <cell r="S23212" t="str">
            <v>Oriolidae</v>
          </cell>
          <cell r="T23212" t="str">
            <v>Corvides</v>
          </cell>
        </row>
        <row r="23213">
          <cell r="S23213" t="str">
            <v>Oriolidae</v>
          </cell>
          <cell r="T23213" t="str">
            <v>Corvides</v>
          </cell>
        </row>
        <row r="23214">
          <cell r="S23214" t="str">
            <v>Oriolidae</v>
          </cell>
          <cell r="T23214" t="str">
            <v>Corvides</v>
          </cell>
        </row>
        <row r="23215">
          <cell r="S23215" t="str">
            <v>Oriolidae</v>
          </cell>
          <cell r="T23215" t="str">
            <v>Corvides</v>
          </cell>
        </row>
        <row r="23216">
          <cell r="S23216" t="str">
            <v>Oriolidae</v>
          </cell>
          <cell r="T23216" t="str">
            <v>Corvides</v>
          </cell>
        </row>
        <row r="23217">
          <cell r="S23217" t="str">
            <v>Oriolidae</v>
          </cell>
          <cell r="T23217" t="str">
            <v>Corvides</v>
          </cell>
        </row>
        <row r="23218">
          <cell r="S23218" t="str">
            <v>Oriolidae</v>
          </cell>
          <cell r="T23218" t="str">
            <v>Corvides</v>
          </cell>
        </row>
        <row r="23219">
          <cell r="S23219" t="str">
            <v>Oriolidae</v>
          </cell>
          <cell r="T23219" t="str">
            <v>Corvides</v>
          </cell>
        </row>
        <row r="23220">
          <cell r="S23220" t="str">
            <v>Oriolidae</v>
          </cell>
          <cell r="T23220" t="str">
            <v>Corvides</v>
          </cell>
        </row>
        <row r="23221">
          <cell r="S23221" t="str">
            <v>Oriolidae</v>
          </cell>
          <cell r="T23221" t="str">
            <v>Corvides</v>
          </cell>
        </row>
        <row r="23222">
          <cell r="S23222" t="str">
            <v>Oriolidae</v>
          </cell>
          <cell r="T23222" t="str">
            <v>Corvides</v>
          </cell>
        </row>
        <row r="23223">
          <cell r="S23223" t="str">
            <v>Oriolidae</v>
          </cell>
          <cell r="T23223" t="str">
            <v>Corvides</v>
          </cell>
        </row>
        <row r="23224">
          <cell r="S23224" t="str">
            <v>Oriolidae</v>
          </cell>
          <cell r="T23224" t="str">
            <v>Corvides</v>
          </cell>
        </row>
        <row r="23225">
          <cell r="S23225" t="str">
            <v>Oriolidae</v>
          </cell>
          <cell r="T23225" t="str">
            <v>Corvides</v>
          </cell>
        </row>
        <row r="23226">
          <cell r="S23226" t="str">
            <v>Oriolidae</v>
          </cell>
          <cell r="T23226" t="str">
            <v>Corvides</v>
          </cell>
        </row>
        <row r="23227">
          <cell r="S23227" t="str">
            <v>Oriolidae</v>
          </cell>
          <cell r="T23227" t="str">
            <v>Corvides</v>
          </cell>
        </row>
        <row r="23228">
          <cell r="S23228" t="str">
            <v>Oriolidae</v>
          </cell>
          <cell r="T23228" t="str">
            <v>Corvides</v>
          </cell>
        </row>
        <row r="23229">
          <cell r="S23229" t="str">
            <v>Oriolidae</v>
          </cell>
          <cell r="T23229" t="str">
            <v>Corvides</v>
          </cell>
        </row>
        <row r="23230">
          <cell r="S23230" t="str">
            <v>Oriolidae</v>
          </cell>
          <cell r="T23230" t="str">
            <v>Corvides</v>
          </cell>
        </row>
        <row r="23231">
          <cell r="S23231" t="str">
            <v>Oriolidae</v>
          </cell>
          <cell r="T23231" t="str">
            <v>Corvides</v>
          </cell>
        </row>
        <row r="23232">
          <cell r="S23232" t="str">
            <v>Oriolidae</v>
          </cell>
          <cell r="T23232" t="str">
            <v>Corvides</v>
          </cell>
        </row>
        <row r="23233">
          <cell r="S23233" t="str">
            <v>Oriolidae</v>
          </cell>
          <cell r="T23233" t="str">
            <v>Corvides</v>
          </cell>
        </row>
        <row r="23234">
          <cell r="S23234" t="str">
            <v>Oriolidae</v>
          </cell>
          <cell r="T23234" t="str">
            <v>Corvides</v>
          </cell>
        </row>
        <row r="23235">
          <cell r="S23235" t="str">
            <v>Oriolidae</v>
          </cell>
          <cell r="T23235" t="str">
            <v>Corvides</v>
          </cell>
        </row>
        <row r="23236">
          <cell r="S23236" t="str">
            <v>Oriolidae</v>
          </cell>
          <cell r="T23236" t="str">
            <v>Corvides</v>
          </cell>
        </row>
        <row r="23237">
          <cell r="S23237" t="str">
            <v>Oriolidae</v>
          </cell>
          <cell r="T23237" t="str">
            <v>Corvides</v>
          </cell>
        </row>
        <row r="23238">
          <cell r="S23238" t="str">
            <v>Oriolidae</v>
          </cell>
          <cell r="T23238" t="str">
            <v>Corvides</v>
          </cell>
        </row>
        <row r="23239">
          <cell r="S23239" t="str">
            <v>Oriolidae</v>
          </cell>
          <cell r="T23239" t="str">
            <v>Corvides</v>
          </cell>
        </row>
        <row r="23240">
          <cell r="S23240" t="str">
            <v>Oriolidae</v>
          </cell>
          <cell r="T23240" t="str">
            <v>Corvides</v>
          </cell>
        </row>
        <row r="23241">
          <cell r="S23241" t="str">
            <v>Oriolidae</v>
          </cell>
          <cell r="T23241" t="str">
            <v>Corvides</v>
          </cell>
        </row>
        <row r="23242">
          <cell r="S23242" t="str">
            <v>Oriolidae</v>
          </cell>
          <cell r="T23242" t="str">
            <v>Corvides</v>
          </cell>
        </row>
        <row r="23243">
          <cell r="S23243" t="str">
            <v>Oriolidae</v>
          </cell>
          <cell r="T23243" t="str">
            <v>Corvides</v>
          </cell>
        </row>
        <row r="23244">
          <cell r="S23244" t="str">
            <v>Oriolidae</v>
          </cell>
          <cell r="T23244" t="str">
            <v>Corvides</v>
          </cell>
        </row>
        <row r="23245">
          <cell r="S23245" t="str">
            <v>Oriolidae</v>
          </cell>
          <cell r="T23245" t="str">
            <v>Corvides</v>
          </cell>
        </row>
        <row r="23246">
          <cell r="S23246" t="str">
            <v>Oriolidae</v>
          </cell>
          <cell r="T23246" t="str">
            <v>Corvides</v>
          </cell>
        </row>
        <row r="23247">
          <cell r="S23247" t="str">
            <v>Oriolidae</v>
          </cell>
          <cell r="T23247" t="str">
            <v>Corvides</v>
          </cell>
        </row>
        <row r="23248">
          <cell r="S23248" t="str">
            <v>Oriolidae</v>
          </cell>
          <cell r="T23248" t="str">
            <v>Corvides</v>
          </cell>
        </row>
        <row r="23249">
          <cell r="S23249" t="str">
            <v>Oriolidae</v>
          </cell>
          <cell r="T23249" t="str">
            <v>Corvides</v>
          </cell>
        </row>
        <row r="23250">
          <cell r="S23250" t="str">
            <v>Oriolidae</v>
          </cell>
          <cell r="T23250" t="str">
            <v>Corvides</v>
          </cell>
        </row>
        <row r="23251">
          <cell r="S23251" t="str">
            <v>Oriolidae</v>
          </cell>
          <cell r="T23251" t="str">
            <v>Corvides</v>
          </cell>
        </row>
        <row r="23252">
          <cell r="S23252" t="str">
            <v>Oriolidae</v>
          </cell>
          <cell r="T23252" t="str">
            <v>Corvides</v>
          </cell>
        </row>
        <row r="23253">
          <cell r="S23253" t="str">
            <v>Oriolidae</v>
          </cell>
          <cell r="T23253" t="str">
            <v>Corvides</v>
          </cell>
        </row>
        <row r="23254">
          <cell r="S23254" t="str">
            <v>Oriolidae</v>
          </cell>
          <cell r="T23254" t="str">
            <v>Corvides</v>
          </cell>
        </row>
        <row r="23255">
          <cell r="S23255" t="str">
            <v>Oriolidae</v>
          </cell>
          <cell r="T23255" t="str">
            <v>Corvides</v>
          </cell>
        </row>
        <row r="23256">
          <cell r="S23256" t="str">
            <v>Oriolidae</v>
          </cell>
          <cell r="T23256" t="str">
            <v>Corvides</v>
          </cell>
        </row>
        <row r="23257">
          <cell r="S23257" t="str">
            <v>Oriolidae</v>
          </cell>
          <cell r="T23257" t="str">
            <v>Corvides</v>
          </cell>
        </row>
        <row r="23258">
          <cell r="S23258" t="str">
            <v>Oriolidae</v>
          </cell>
          <cell r="T23258" t="str">
            <v>Corvides</v>
          </cell>
        </row>
        <row r="23259">
          <cell r="S23259" t="str">
            <v>Oriolidae</v>
          </cell>
          <cell r="T23259" t="str">
            <v>Corvides</v>
          </cell>
        </row>
        <row r="23260">
          <cell r="S23260" t="str">
            <v>Oriolidae</v>
          </cell>
          <cell r="T23260" t="str">
            <v>Corvides</v>
          </cell>
        </row>
        <row r="23261">
          <cell r="S23261" t="str">
            <v>Oriolidae</v>
          </cell>
          <cell r="T23261" t="str">
            <v>Corvides</v>
          </cell>
        </row>
        <row r="23262">
          <cell r="S23262" t="str">
            <v>Oriolidae</v>
          </cell>
          <cell r="T23262" t="str">
            <v>Corvides</v>
          </cell>
        </row>
        <row r="23263">
          <cell r="S23263" t="str">
            <v>Oriolidae</v>
          </cell>
          <cell r="T23263" t="str">
            <v>Corvides</v>
          </cell>
        </row>
        <row r="23264">
          <cell r="S23264" t="str">
            <v>Oriolidae</v>
          </cell>
          <cell r="T23264" t="str">
            <v>Corvides</v>
          </cell>
        </row>
        <row r="23265">
          <cell r="S23265" t="str">
            <v>Oriolidae</v>
          </cell>
          <cell r="T23265" t="str">
            <v>Corvides</v>
          </cell>
        </row>
        <row r="23266">
          <cell r="S23266" t="str">
            <v>Oriolidae</v>
          </cell>
          <cell r="T23266" t="str">
            <v>Corvides</v>
          </cell>
        </row>
        <row r="23267">
          <cell r="S23267" t="str">
            <v>Oriolidae</v>
          </cell>
          <cell r="T23267" t="str">
            <v>Corvides</v>
          </cell>
        </row>
        <row r="23268">
          <cell r="S23268" t="str">
            <v>Oriolidae</v>
          </cell>
          <cell r="T23268" t="str">
            <v>Corvides</v>
          </cell>
        </row>
        <row r="23269">
          <cell r="S23269" t="str">
            <v>Oriolidae</v>
          </cell>
          <cell r="T23269" t="str">
            <v>Corvides</v>
          </cell>
        </row>
        <row r="23270">
          <cell r="S23270" t="str">
            <v>Oriolidae</v>
          </cell>
          <cell r="T23270" t="str">
            <v>Corvides</v>
          </cell>
        </row>
        <row r="23271">
          <cell r="S23271" t="str">
            <v>Oriolidae</v>
          </cell>
          <cell r="T23271" t="str">
            <v>Corvides</v>
          </cell>
        </row>
        <row r="23272">
          <cell r="S23272" t="str">
            <v>Oriolidae</v>
          </cell>
          <cell r="T23272" t="str">
            <v>Corvides</v>
          </cell>
        </row>
        <row r="23273">
          <cell r="S23273" t="str">
            <v>Oriolidae</v>
          </cell>
          <cell r="T23273" t="str">
            <v>Corvides</v>
          </cell>
        </row>
        <row r="23274">
          <cell r="S23274" t="str">
            <v>Oriolidae</v>
          </cell>
          <cell r="T23274" t="str">
            <v>Corvides</v>
          </cell>
        </row>
        <row r="23275">
          <cell r="S23275" t="str">
            <v>Oriolidae</v>
          </cell>
          <cell r="T23275" t="str">
            <v>Corvides</v>
          </cell>
        </row>
        <row r="23276">
          <cell r="S23276" t="str">
            <v>Oriolidae</v>
          </cell>
          <cell r="T23276" t="str">
            <v>Corvides</v>
          </cell>
        </row>
        <row r="23277">
          <cell r="S23277" t="str">
            <v>Oriolidae</v>
          </cell>
          <cell r="T23277" t="str">
            <v>Corvides</v>
          </cell>
        </row>
        <row r="23278">
          <cell r="S23278" t="str">
            <v>Oriolidae</v>
          </cell>
          <cell r="T23278" t="str">
            <v>Corvides</v>
          </cell>
        </row>
        <row r="23279">
          <cell r="S23279" t="str">
            <v>Oriolidae</v>
          </cell>
          <cell r="T23279" t="str">
            <v>Corvides</v>
          </cell>
        </row>
        <row r="23280">
          <cell r="S23280" t="str">
            <v>Oriolidae</v>
          </cell>
          <cell r="T23280" t="str">
            <v>Corvides</v>
          </cell>
        </row>
        <row r="23281">
          <cell r="S23281" t="str">
            <v>Corvidae</v>
          </cell>
          <cell r="T23281" t="str">
            <v>Corvides</v>
          </cell>
        </row>
        <row r="23282">
          <cell r="S23282" t="str">
            <v>Oriolidae</v>
          </cell>
          <cell r="T23282" t="str">
            <v>Corvides</v>
          </cell>
        </row>
        <row r="23283">
          <cell r="S23283" t="str">
            <v>Oriolidae</v>
          </cell>
          <cell r="T23283" t="str">
            <v>Corvides</v>
          </cell>
        </row>
        <row r="23284">
          <cell r="S23284" t="str">
            <v>Oriolidae</v>
          </cell>
          <cell r="T23284" t="str">
            <v>Corvides</v>
          </cell>
        </row>
        <row r="23285">
          <cell r="S23285" t="str">
            <v>Oriolidae</v>
          </cell>
          <cell r="T23285" t="str">
            <v>Corvides</v>
          </cell>
        </row>
        <row r="23286">
          <cell r="S23286" t="str">
            <v>Oriolidae</v>
          </cell>
          <cell r="T23286" t="str">
            <v>Corvides</v>
          </cell>
        </row>
        <row r="23287">
          <cell r="S23287" t="str">
            <v>Oriolidae</v>
          </cell>
          <cell r="T23287" t="str">
            <v>Corvides</v>
          </cell>
        </row>
        <row r="23288">
          <cell r="S23288" t="str">
            <v>Oriolidae</v>
          </cell>
          <cell r="T23288" t="str">
            <v>Corvides</v>
          </cell>
        </row>
        <row r="23289">
          <cell r="S23289" t="str">
            <v>Oriolidae</v>
          </cell>
          <cell r="T23289" t="str">
            <v>Corvides</v>
          </cell>
        </row>
        <row r="23290">
          <cell r="S23290" t="str">
            <v>Oriolidae</v>
          </cell>
          <cell r="T23290" t="str">
            <v>Corvides</v>
          </cell>
        </row>
        <row r="23291">
          <cell r="S23291" t="str">
            <v>Oriolidae</v>
          </cell>
          <cell r="T23291" t="str">
            <v>Corvides</v>
          </cell>
        </row>
        <row r="23292">
          <cell r="S23292" t="str">
            <v>Oriolidae</v>
          </cell>
          <cell r="T23292" t="str">
            <v>Corvides</v>
          </cell>
        </row>
        <row r="23293">
          <cell r="S23293" t="str">
            <v>Oriolidae</v>
          </cell>
          <cell r="T23293" t="str">
            <v>Corvides</v>
          </cell>
        </row>
        <row r="23294">
          <cell r="S23294" t="str">
            <v>Oriolidae</v>
          </cell>
          <cell r="T23294" t="str">
            <v>Corvides</v>
          </cell>
        </row>
        <row r="23295">
          <cell r="S23295" t="str">
            <v>Oriolidae</v>
          </cell>
          <cell r="T23295" t="str">
            <v>Corvides</v>
          </cell>
        </row>
        <row r="23296">
          <cell r="S23296" t="str">
            <v>Oriolidae</v>
          </cell>
          <cell r="T23296" t="str">
            <v>Corvides</v>
          </cell>
        </row>
        <row r="23297">
          <cell r="S23297" t="str">
            <v>Oriolidae</v>
          </cell>
          <cell r="T23297" t="str">
            <v>Corvides</v>
          </cell>
        </row>
        <row r="23298">
          <cell r="S23298" t="str">
            <v>Oriolidae</v>
          </cell>
          <cell r="T23298" t="str">
            <v>Corvides</v>
          </cell>
        </row>
        <row r="23299">
          <cell r="S23299" t="str">
            <v>Oriolidae</v>
          </cell>
          <cell r="T23299" t="str">
            <v>Corvides</v>
          </cell>
        </row>
        <row r="23300">
          <cell r="S23300" t="str">
            <v>Oriolidae</v>
          </cell>
          <cell r="T23300" t="str">
            <v>Corvides</v>
          </cell>
        </row>
        <row r="23301">
          <cell r="S23301" t="str">
            <v>Oriolidae</v>
          </cell>
          <cell r="T23301" t="str">
            <v>Corvides</v>
          </cell>
        </row>
        <row r="23302">
          <cell r="S23302" t="str">
            <v>Oriolidae</v>
          </cell>
          <cell r="T23302" t="str">
            <v>Corvides</v>
          </cell>
        </row>
        <row r="23303">
          <cell r="S23303" t="str">
            <v>Oriolidae</v>
          </cell>
          <cell r="T23303" t="str">
            <v>Corvides</v>
          </cell>
        </row>
        <row r="23304">
          <cell r="S23304" t="str">
            <v>Oriolidae</v>
          </cell>
          <cell r="T23304" t="str">
            <v>Corvides</v>
          </cell>
        </row>
        <row r="23305">
          <cell r="S23305" t="str">
            <v>Oriolidae</v>
          </cell>
          <cell r="T23305" t="str">
            <v>Corvides</v>
          </cell>
        </row>
        <row r="23306">
          <cell r="S23306" t="str">
            <v>Oriolidae</v>
          </cell>
          <cell r="T23306" t="str">
            <v>Corvides</v>
          </cell>
        </row>
        <row r="23307">
          <cell r="S23307" t="str">
            <v>Oriolidae</v>
          </cell>
          <cell r="T23307" t="str">
            <v>Corvides</v>
          </cell>
        </row>
        <row r="23308">
          <cell r="S23308" t="str">
            <v>Oriolidae</v>
          </cell>
          <cell r="T23308" t="str">
            <v>Corvides</v>
          </cell>
        </row>
        <row r="23309">
          <cell r="S23309" t="str">
            <v>Oriolidae</v>
          </cell>
          <cell r="T23309" t="str">
            <v>Corvides</v>
          </cell>
        </row>
        <row r="23310">
          <cell r="S23310" t="str">
            <v>Oriolidae</v>
          </cell>
          <cell r="T23310" t="str">
            <v>Corvides</v>
          </cell>
        </row>
        <row r="23311">
          <cell r="S23311" t="str">
            <v>Oriolidae</v>
          </cell>
          <cell r="T23311" t="str">
            <v>Corvides</v>
          </cell>
        </row>
        <row r="23312">
          <cell r="S23312" t="str">
            <v>Dicruridae</v>
          </cell>
          <cell r="T23312" t="str">
            <v>Corvides</v>
          </cell>
        </row>
        <row r="23313">
          <cell r="S23313" t="str">
            <v>Dicruridae</v>
          </cell>
          <cell r="T23313" t="str">
            <v>Corvides</v>
          </cell>
        </row>
        <row r="23314">
          <cell r="S23314" t="str">
            <v>Dicruridae</v>
          </cell>
          <cell r="T23314" t="str">
            <v>Corvides</v>
          </cell>
        </row>
        <row r="23315">
          <cell r="S23315" t="str">
            <v>Corvidae</v>
          </cell>
          <cell r="T23315" t="str">
            <v>Corvides</v>
          </cell>
        </row>
        <row r="23316">
          <cell r="S23316" t="str">
            <v>Dicruridae</v>
          </cell>
          <cell r="T23316" t="str">
            <v>Corvides</v>
          </cell>
        </row>
        <row r="23317">
          <cell r="S23317" t="str">
            <v>Dicruridae</v>
          </cell>
          <cell r="T23317" t="str">
            <v>Corvides</v>
          </cell>
        </row>
        <row r="23318">
          <cell r="S23318" t="str">
            <v>Dicruridae</v>
          </cell>
          <cell r="T23318" t="str">
            <v>Corvides</v>
          </cell>
        </row>
        <row r="23319">
          <cell r="S23319" t="str">
            <v>Dicruridae</v>
          </cell>
          <cell r="T23319" t="str">
            <v>Corvides</v>
          </cell>
        </row>
        <row r="23320">
          <cell r="S23320" t="str">
            <v>Dicruridae</v>
          </cell>
          <cell r="T23320" t="str">
            <v>Corvides</v>
          </cell>
        </row>
        <row r="23321">
          <cell r="S23321" t="str">
            <v>Dicruridae</v>
          </cell>
          <cell r="T23321" t="str">
            <v>Corvides</v>
          </cell>
        </row>
        <row r="23322">
          <cell r="S23322" t="str">
            <v>Dicruridae</v>
          </cell>
          <cell r="T23322" t="str">
            <v>Corvides</v>
          </cell>
        </row>
        <row r="23323">
          <cell r="S23323" t="str">
            <v>Dicruridae</v>
          </cell>
          <cell r="T23323" t="str">
            <v>Corvides</v>
          </cell>
        </row>
        <row r="23324">
          <cell r="S23324" t="str">
            <v>Dicruridae</v>
          </cell>
          <cell r="T23324" t="str">
            <v>Corvides</v>
          </cell>
        </row>
        <row r="23325">
          <cell r="S23325" t="str">
            <v>Dicruridae</v>
          </cell>
          <cell r="T23325" t="str">
            <v>Corvides</v>
          </cell>
        </row>
        <row r="23326">
          <cell r="S23326" t="str">
            <v>Dicruridae</v>
          </cell>
          <cell r="T23326" t="str">
            <v>Corvides</v>
          </cell>
        </row>
        <row r="23327">
          <cell r="S23327" t="str">
            <v>Dicruridae</v>
          </cell>
          <cell r="T23327" t="str">
            <v>Corvides</v>
          </cell>
        </row>
        <row r="23328">
          <cell r="S23328" t="str">
            <v>Dicruridae</v>
          </cell>
          <cell r="T23328" t="str">
            <v>Corvides</v>
          </cell>
        </row>
        <row r="23329">
          <cell r="S23329" t="str">
            <v>Corvidae</v>
          </cell>
          <cell r="T23329" t="str">
            <v>Corvides</v>
          </cell>
        </row>
        <row r="23330">
          <cell r="S23330" t="str">
            <v>Dicruridae</v>
          </cell>
          <cell r="T23330" t="str">
            <v>Corvides</v>
          </cell>
        </row>
        <row r="23331">
          <cell r="S23331" t="str">
            <v>Dicruridae</v>
          </cell>
          <cell r="T23331" t="str">
            <v>Corvides</v>
          </cell>
        </row>
        <row r="23332">
          <cell r="S23332" t="str">
            <v>Dicruridae</v>
          </cell>
          <cell r="T23332" t="str">
            <v>Corvides</v>
          </cell>
        </row>
        <row r="23333">
          <cell r="S23333" t="str">
            <v>Dicruridae</v>
          </cell>
          <cell r="T23333" t="str">
            <v>Corvides</v>
          </cell>
        </row>
        <row r="23334">
          <cell r="S23334" t="str">
            <v>Dicruridae</v>
          </cell>
          <cell r="T23334" t="str">
            <v>Corvides</v>
          </cell>
        </row>
        <row r="23335">
          <cell r="S23335" t="str">
            <v>Dicruridae</v>
          </cell>
          <cell r="T23335" t="str">
            <v>Corvides</v>
          </cell>
        </row>
        <row r="23336">
          <cell r="S23336" t="str">
            <v>Dicruridae</v>
          </cell>
          <cell r="T23336" t="str">
            <v>Corvides</v>
          </cell>
        </row>
        <row r="23337">
          <cell r="S23337" t="str">
            <v>Dicruridae</v>
          </cell>
          <cell r="T23337" t="str">
            <v>Corvides</v>
          </cell>
        </row>
        <row r="23338">
          <cell r="S23338" t="str">
            <v>Dicruridae</v>
          </cell>
          <cell r="T23338" t="str">
            <v>Corvides</v>
          </cell>
        </row>
        <row r="23339">
          <cell r="S23339" t="str">
            <v>Dicruridae</v>
          </cell>
          <cell r="T23339" t="str">
            <v>Corvides</v>
          </cell>
        </row>
        <row r="23340">
          <cell r="S23340" t="str">
            <v>Dicruridae</v>
          </cell>
          <cell r="T23340" t="str">
            <v>Corvides</v>
          </cell>
        </row>
        <row r="23341">
          <cell r="S23341" t="str">
            <v>Dicruridae</v>
          </cell>
          <cell r="T23341" t="str">
            <v>Corvides</v>
          </cell>
        </row>
        <row r="23342">
          <cell r="S23342" t="str">
            <v>Dicruridae</v>
          </cell>
          <cell r="T23342" t="str">
            <v>Corvides</v>
          </cell>
        </row>
        <row r="23343">
          <cell r="S23343" t="str">
            <v>Dicruridae</v>
          </cell>
          <cell r="T23343" t="str">
            <v>Corvides</v>
          </cell>
        </row>
        <row r="23344">
          <cell r="S23344" t="str">
            <v>Dicruridae</v>
          </cell>
          <cell r="T23344" t="str">
            <v>Corvides</v>
          </cell>
        </row>
        <row r="23345">
          <cell r="S23345" t="str">
            <v>Dicruridae</v>
          </cell>
          <cell r="T23345" t="str">
            <v>Corvides</v>
          </cell>
        </row>
        <row r="23346">
          <cell r="S23346" t="str">
            <v>Dicruridae</v>
          </cell>
          <cell r="T23346" t="str">
            <v>Corvides</v>
          </cell>
        </row>
        <row r="23347">
          <cell r="S23347" t="str">
            <v>Dicruridae</v>
          </cell>
          <cell r="T23347" t="str">
            <v>Corvides</v>
          </cell>
        </row>
        <row r="23348">
          <cell r="S23348" t="str">
            <v>Dicruridae</v>
          </cell>
          <cell r="T23348" t="str">
            <v>Corvides</v>
          </cell>
        </row>
        <row r="23349">
          <cell r="S23349" t="str">
            <v>Corvidae</v>
          </cell>
          <cell r="T23349" t="str">
            <v>Corvides</v>
          </cell>
        </row>
        <row r="23350">
          <cell r="S23350" t="str">
            <v>Dicruridae</v>
          </cell>
          <cell r="T23350" t="str">
            <v>Corvides</v>
          </cell>
        </row>
        <row r="23351">
          <cell r="S23351" t="str">
            <v>Dicruridae</v>
          </cell>
          <cell r="T23351" t="str">
            <v>Corvides</v>
          </cell>
        </row>
        <row r="23352">
          <cell r="S23352" t="str">
            <v>Dicruridae</v>
          </cell>
          <cell r="T23352" t="str">
            <v>Corvides</v>
          </cell>
        </row>
        <row r="23353">
          <cell r="S23353" t="str">
            <v>Dicruridae</v>
          </cell>
          <cell r="T23353" t="str">
            <v>Corvides</v>
          </cell>
        </row>
        <row r="23354">
          <cell r="S23354" t="str">
            <v>Dicruridae</v>
          </cell>
          <cell r="T23354" t="str">
            <v>Corvides</v>
          </cell>
        </row>
        <row r="23355">
          <cell r="S23355" t="str">
            <v>Dicruridae</v>
          </cell>
          <cell r="T23355" t="str">
            <v>Corvides</v>
          </cell>
        </row>
        <row r="23356">
          <cell r="S23356" t="str">
            <v>Dicruridae</v>
          </cell>
          <cell r="T23356" t="str">
            <v>Corvides</v>
          </cell>
        </row>
        <row r="23357">
          <cell r="S23357" t="str">
            <v>Dicruridae</v>
          </cell>
          <cell r="T23357" t="str">
            <v>Corvides</v>
          </cell>
        </row>
        <row r="23358">
          <cell r="S23358" t="str">
            <v>Dicruridae</v>
          </cell>
          <cell r="T23358" t="str">
            <v>Corvides</v>
          </cell>
        </row>
        <row r="23359">
          <cell r="S23359" t="str">
            <v>Dicruridae</v>
          </cell>
          <cell r="T23359" t="str">
            <v>Corvides</v>
          </cell>
        </row>
        <row r="23360">
          <cell r="S23360" t="str">
            <v>Dicruridae</v>
          </cell>
          <cell r="T23360" t="str">
            <v>Corvides</v>
          </cell>
        </row>
        <row r="23361">
          <cell r="S23361" t="str">
            <v>Dicruridae</v>
          </cell>
          <cell r="T23361" t="str">
            <v>Corvides</v>
          </cell>
        </row>
        <row r="23362">
          <cell r="S23362" t="str">
            <v>Dicruridae</v>
          </cell>
          <cell r="T23362" t="str">
            <v>Corvides</v>
          </cell>
        </row>
        <row r="23363">
          <cell r="S23363" t="str">
            <v>Dicruridae</v>
          </cell>
          <cell r="T23363" t="str">
            <v>Corvides</v>
          </cell>
        </row>
        <row r="23364">
          <cell r="S23364" t="str">
            <v>Dicruridae</v>
          </cell>
          <cell r="T23364" t="str">
            <v>Corvides</v>
          </cell>
        </row>
        <row r="23365">
          <cell r="S23365" t="str">
            <v>Paridae</v>
          </cell>
          <cell r="T23365" t="str">
            <v>Sylviida</v>
          </cell>
        </row>
        <row r="23366">
          <cell r="S23366" t="str">
            <v>Dicruridae</v>
          </cell>
          <cell r="T23366" t="str">
            <v>Corvides</v>
          </cell>
        </row>
        <row r="23367">
          <cell r="S23367" t="str">
            <v>Pycnonotidae</v>
          </cell>
          <cell r="T23367" t="str">
            <v>Sylviida</v>
          </cell>
        </row>
        <row r="23368">
          <cell r="S23368" t="str">
            <v>Dicruridae</v>
          </cell>
          <cell r="T23368" t="str">
            <v>Corvides</v>
          </cell>
        </row>
        <row r="23369">
          <cell r="S23369" t="str">
            <v>Dicruridae</v>
          </cell>
          <cell r="T23369" t="str">
            <v>Corvides</v>
          </cell>
        </row>
        <row r="23370">
          <cell r="S23370" t="str">
            <v>Dicruridae</v>
          </cell>
          <cell r="T23370" t="str">
            <v>Corvides</v>
          </cell>
        </row>
        <row r="23371">
          <cell r="S23371" t="str">
            <v>Dicruridae</v>
          </cell>
          <cell r="T23371" t="str">
            <v>Corvides</v>
          </cell>
        </row>
        <row r="23372">
          <cell r="S23372" t="str">
            <v>Dicruridae</v>
          </cell>
          <cell r="T23372" t="str">
            <v>Corvides</v>
          </cell>
        </row>
        <row r="23373">
          <cell r="S23373" t="str">
            <v>Dicruridae</v>
          </cell>
          <cell r="T23373" t="str">
            <v>Corvides</v>
          </cell>
        </row>
        <row r="23374">
          <cell r="S23374" t="str">
            <v>Dicruridae</v>
          </cell>
          <cell r="T23374" t="str">
            <v>Corvides</v>
          </cell>
        </row>
        <row r="23375">
          <cell r="S23375" t="str">
            <v>Dicruridae</v>
          </cell>
          <cell r="T23375" t="str">
            <v>Corvides</v>
          </cell>
        </row>
        <row r="23376">
          <cell r="S23376" t="str">
            <v>Dicruridae</v>
          </cell>
          <cell r="T23376" t="str">
            <v>Corvides</v>
          </cell>
        </row>
        <row r="23377">
          <cell r="S23377" t="str">
            <v>Dicruridae</v>
          </cell>
          <cell r="T23377" t="str">
            <v>Corvides</v>
          </cell>
        </row>
        <row r="23378">
          <cell r="S23378" t="str">
            <v>Dicruridae</v>
          </cell>
          <cell r="T23378" t="str">
            <v>Corvides</v>
          </cell>
        </row>
        <row r="23379">
          <cell r="S23379" t="str">
            <v>Dicruridae</v>
          </cell>
          <cell r="T23379" t="str">
            <v>Corvides</v>
          </cell>
        </row>
        <row r="23380">
          <cell r="S23380" t="str">
            <v>Dicruridae</v>
          </cell>
          <cell r="T23380" t="str">
            <v>Corvides</v>
          </cell>
        </row>
        <row r="23381">
          <cell r="S23381" t="str">
            <v>Dicruridae</v>
          </cell>
          <cell r="T23381" t="str">
            <v>Corvides</v>
          </cell>
        </row>
        <row r="23382">
          <cell r="S23382" t="str">
            <v>Hirundinidae</v>
          </cell>
          <cell r="T23382" t="str">
            <v>Sylviida</v>
          </cell>
        </row>
        <row r="23383">
          <cell r="S23383" t="str">
            <v>Dicruridae</v>
          </cell>
          <cell r="T23383" t="str">
            <v>Corvides</v>
          </cell>
        </row>
        <row r="23384">
          <cell r="S23384" t="str">
            <v>Dicruridae</v>
          </cell>
          <cell r="T23384" t="str">
            <v>Corvides</v>
          </cell>
        </row>
        <row r="23385">
          <cell r="S23385" t="str">
            <v>Dicruridae</v>
          </cell>
          <cell r="T23385" t="str">
            <v>Corvides</v>
          </cell>
        </row>
        <row r="23386">
          <cell r="S23386" t="str">
            <v>Dicruridae</v>
          </cell>
          <cell r="T23386" t="str">
            <v>Corvides</v>
          </cell>
        </row>
        <row r="23387">
          <cell r="S23387" t="str">
            <v>Dicruridae</v>
          </cell>
          <cell r="T23387" t="str">
            <v>Corvides</v>
          </cell>
        </row>
        <row r="23388">
          <cell r="S23388" t="str">
            <v>Dicruridae</v>
          </cell>
          <cell r="T23388" t="str">
            <v>Corvides</v>
          </cell>
        </row>
        <row r="23389">
          <cell r="S23389" t="str">
            <v>Dicruridae</v>
          </cell>
          <cell r="T23389" t="str">
            <v>Corvides</v>
          </cell>
        </row>
        <row r="23390">
          <cell r="S23390" t="str">
            <v>Dicruridae</v>
          </cell>
          <cell r="T23390" t="str">
            <v>Corvides</v>
          </cell>
        </row>
        <row r="23391">
          <cell r="S23391" t="str">
            <v>Dicruridae</v>
          </cell>
          <cell r="T23391" t="str">
            <v>Corvides</v>
          </cell>
        </row>
        <row r="23392">
          <cell r="S23392" t="str">
            <v>Dicruridae</v>
          </cell>
          <cell r="T23392" t="str">
            <v>Corvides</v>
          </cell>
        </row>
        <row r="23393">
          <cell r="S23393" t="str">
            <v>Dicruridae</v>
          </cell>
          <cell r="T23393" t="str">
            <v>Corvides</v>
          </cell>
        </row>
        <row r="23394">
          <cell r="S23394" t="str">
            <v>Dicruridae</v>
          </cell>
          <cell r="T23394" t="str">
            <v>Corvides</v>
          </cell>
        </row>
        <row r="23395">
          <cell r="S23395" t="str">
            <v>Dicruridae</v>
          </cell>
          <cell r="T23395" t="str">
            <v>Corvides</v>
          </cell>
        </row>
        <row r="23396">
          <cell r="S23396" t="str">
            <v>Dicruridae</v>
          </cell>
          <cell r="T23396" t="str">
            <v>Corvides</v>
          </cell>
        </row>
        <row r="23397">
          <cell r="S23397" t="str">
            <v>Dicruridae</v>
          </cell>
          <cell r="T23397" t="str">
            <v>Corvides</v>
          </cell>
        </row>
        <row r="23398">
          <cell r="S23398" t="str">
            <v>Dicruridae</v>
          </cell>
          <cell r="T23398" t="str">
            <v>Corvides</v>
          </cell>
        </row>
        <row r="23399">
          <cell r="S23399" t="str">
            <v>Dicruridae</v>
          </cell>
          <cell r="T23399" t="str">
            <v>Corvides</v>
          </cell>
        </row>
        <row r="23400">
          <cell r="S23400" t="str">
            <v>Dicruridae</v>
          </cell>
          <cell r="T23400" t="str">
            <v>Corvides</v>
          </cell>
        </row>
        <row r="23401">
          <cell r="S23401" t="str">
            <v>Dicruridae</v>
          </cell>
          <cell r="T23401" t="str">
            <v>Corvides</v>
          </cell>
        </row>
        <row r="23402">
          <cell r="S23402" t="str">
            <v>Dicruridae</v>
          </cell>
          <cell r="T23402" t="str">
            <v>Corvides</v>
          </cell>
        </row>
        <row r="23403">
          <cell r="S23403" t="str">
            <v>Dicruridae</v>
          </cell>
          <cell r="T23403" t="str">
            <v>Corvides</v>
          </cell>
        </row>
        <row r="23404">
          <cell r="S23404" t="str">
            <v>Dicruridae</v>
          </cell>
          <cell r="T23404" t="str">
            <v>Corvides</v>
          </cell>
        </row>
        <row r="23405">
          <cell r="S23405" t="str">
            <v>Dicruridae</v>
          </cell>
          <cell r="T23405" t="str">
            <v>Corvides</v>
          </cell>
        </row>
        <row r="23406">
          <cell r="S23406" t="str">
            <v>Dicruridae</v>
          </cell>
          <cell r="T23406" t="str">
            <v>Corvides</v>
          </cell>
        </row>
        <row r="23407">
          <cell r="S23407" t="str">
            <v>Dicruridae</v>
          </cell>
          <cell r="T23407" t="str">
            <v>Corvides</v>
          </cell>
        </row>
        <row r="23408">
          <cell r="S23408" t="str">
            <v>Dicruridae</v>
          </cell>
          <cell r="T23408" t="str">
            <v>Corvides</v>
          </cell>
        </row>
        <row r="23409">
          <cell r="S23409" t="str">
            <v>Dicruridae</v>
          </cell>
          <cell r="T23409" t="str">
            <v>Corvides</v>
          </cell>
        </row>
        <row r="23410">
          <cell r="S23410" t="str">
            <v>Dicruridae</v>
          </cell>
          <cell r="T23410" t="str">
            <v>Corvides</v>
          </cell>
        </row>
        <row r="23411">
          <cell r="S23411" t="str">
            <v>Dicruridae</v>
          </cell>
          <cell r="T23411" t="str">
            <v>Corvides</v>
          </cell>
        </row>
        <row r="23412">
          <cell r="S23412" t="str">
            <v>Dicruridae</v>
          </cell>
          <cell r="T23412" t="str">
            <v>Corvides</v>
          </cell>
        </row>
        <row r="23413">
          <cell r="S23413" t="str">
            <v>Dicruridae</v>
          </cell>
          <cell r="T23413" t="str">
            <v>Corvides</v>
          </cell>
        </row>
        <row r="23414">
          <cell r="S23414" t="str">
            <v>Dicruridae</v>
          </cell>
          <cell r="T23414" t="str">
            <v>Corvides</v>
          </cell>
        </row>
        <row r="23415">
          <cell r="S23415" t="str">
            <v>Dicruridae</v>
          </cell>
          <cell r="T23415" t="str">
            <v>Corvides</v>
          </cell>
        </row>
        <row r="23416">
          <cell r="S23416" t="str">
            <v>Dicruridae</v>
          </cell>
          <cell r="T23416" t="str">
            <v>Corvides</v>
          </cell>
        </row>
        <row r="23417">
          <cell r="S23417" t="str">
            <v>Dicruridae</v>
          </cell>
          <cell r="T23417" t="str">
            <v>Corvides</v>
          </cell>
        </row>
        <row r="23418">
          <cell r="S23418" t="str">
            <v>Dicruridae</v>
          </cell>
          <cell r="T23418" t="str">
            <v>Corvides</v>
          </cell>
        </row>
        <row r="23419">
          <cell r="S23419" t="str">
            <v>Dicruridae</v>
          </cell>
          <cell r="T23419" t="str">
            <v>Corvides</v>
          </cell>
        </row>
        <row r="23420">
          <cell r="S23420" t="str">
            <v>Dicruridae</v>
          </cell>
          <cell r="T23420" t="str">
            <v>Corvides</v>
          </cell>
        </row>
        <row r="23421">
          <cell r="S23421" t="str">
            <v>Dicruridae</v>
          </cell>
          <cell r="T23421" t="str">
            <v>Corvides</v>
          </cell>
        </row>
        <row r="23422">
          <cell r="S23422" t="str">
            <v>Dicruridae</v>
          </cell>
          <cell r="T23422" t="str">
            <v>Corvides</v>
          </cell>
        </row>
        <row r="23423">
          <cell r="S23423" t="str">
            <v>Dicruridae</v>
          </cell>
          <cell r="T23423" t="str">
            <v>Corvides</v>
          </cell>
        </row>
        <row r="23424">
          <cell r="S23424" t="str">
            <v>Dicruridae</v>
          </cell>
          <cell r="T23424" t="str">
            <v>Corvides</v>
          </cell>
        </row>
        <row r="23425">
          <cell r="S23425" t="str">
            <v>Dicruridae</v>
          </cell>
          <cell r="T23425" t="str">
            <v>Corvides</v>
          </cell>
        </row>
        <row r="23426">
          <cell r="S23426" t="str">
            <v>Dicruridae</v>
          </cell>
          <cell r="T23426" t="str">
            <v>Corvides</v>
          </cell>
        </row>
        <row r="23427">
          <cell r="S23427" t="str">
            <v>Dicruridae</v>
          </cell>
          <cell r="T23427" t="str">
            <v>Corvides</v>
          </cell>
        </row>
        <row r="23428">
          <cell r="S23428" t="str">
            <v>Dicruridae</v>
          </cell>
          <cell r="T23428" t="str">
            <v>Corvides</v>
          </cell>
        </row>
        <row r="23429">
          <cell r="S23429" t="str">
            <v>Dicruridae</v>
          </cell>
          <cell r="T23429" t="str">
            <v>Corvides</v>
          </cell>
        </row>
        <row r="23430">
          <cell r="S23430" t="str">
            <v>Dicruridae</v>
          </cell>
          <cell r="T23430" t="str">
            <v>Corvides</v>
          </cell>
        </row>
        <row r="23431">
          <cell r="S23431" t="str">
            <v>Dicruridae</v>
          </cell>
          <cell r="T23431" t="str">
            <v>Corvides</v>
          </cell>
        </row>
        <row r="23432">
          <cell r="S23432" t="str">
            <v>Dicruridae</v>
          </cell>
          <cell r="T23432" t="str">
            <v>Corvides</v>
          </cell>
        </row>
        <row r="23433">
          <cell r="S23433" t="str">
            <v>Dicruridae</v>
          </cell>
          <cell r="T23433" t="str">
            <v>Corvides</v>
          </cell>
        </row>
        <row r="23434">
          <cell r="S23434" t="str">
            <v>Dicruridae</v>
          </cell>
          <cell r="T23434" t="str">
            <v>Corvides</v>
          </cell>
        </row>
        <row r="23435">
          <cell r="S23435" t="str">
            <v>Hirundinidae</v>
          </cell>
          <cell r="T23435" t="str">
            <v>Sylviida</v>
          </cell>
        </row>
        <row r="23436">
          <cell r="S23436" t="str">
            <v>Hirundinidae</v>
          </cell>
          <cell r="T23436" t="str">
            <v>Sylviida</v>
          </cell>
        </row>
        <row r="23437">
          <cell r="S23437" t="str">
            <v>Dicruridae</v>
          </cell>
          <cell r="T23437" t="str">
            <v>Corvides</v>
          </cell>
        </row>
        <row r="23438">
          <cell r="S23438" t="str">
            <v>Dicruridae</v>
          </cell>
          <cell r="T23438" t="str">
            <v>Corvides</v>
          </cell>
        </row>
        <row r="23439">
          <cell r="S23439" t="str">
            <v>Aegithalidae</v>
          </cell>
          <cell r="T23439" t="str">
            <v>Sylviida</v>
          </cell>
        </row>
        <row r="23440">
          <cell r="S23440" t="str">
            <v>Dicruridae</v>
          </cell>
          <cell r="T23440" t="str">
            <v>Corvides</v>
          </cell>
        </row>
        <row r="23441">
          <cell r="S23441" t="str">
            <v>Aegithalidae</v>
          </cell>
          <cell r="T23441" t="str">
            <v>Sylviida</v>
          </cell>
        </row>
        <row r="23442">
          <cell r="S23442" t="str">
            <v>Dicruridae</v>
          </cell>
          <cell r="T23442" t="str">
            <v>Corvides</v>
          </cell>
        </row>
        <row r="23443">
          <cell r="S23443" t="str">
            <v>Dicruridae</v>
          </cell>
          <cell r="T23443" t="str">
            <v>Corvides</v>
          </cell>
        </row>
        <row r="23444">
          <cell r="S23444" t="str">
            <v>Dicruridae</v>
          </cell>
          <cell r="T23444" t="str">
            <v>Corvides</v>
          </cell>
        </row>
        <row r="23445">
          <cell r="S23445" t="str">
            <v>Dicruridae</v>
          </cell>
          <cell r="T23445" t="str">
            <v>Corvides</v>
          </cell>
        </row>
        <row r="23446">
          <cell r="S23446" t="str">
            <v>Dicruridae</v>
          </cell>
          <cell r="T23446" t="str">
            <v>Corvides</v>
          </cell>
        </row>
        <row r="23447">
          <cell r="S23447" t="str">
            <v>Dicruridae</v>
          </cell>
          <cell r="T23447" t="str">
            <v>Corvides</v>
          </cell>
        </row>
        <row r="23448">
          <cell r="S23448" t="str">
            <v>Dicruridae</v>
          </cell>
          <cell r="T23448" t="str">
            <v>Corvides</v>
          </cell>
        </row>
        <row r="23449">
          <cell r="S23449" t="str">
            <v>Dicruridae</v>
          </cell>
          <cell r="T23449" t="str">
            <v>Corvides</v>
          </cell>
        </row>
        <row r="23450">
          <cell r="S23450" t="str">
            <v>Dicruridae</v>
          </cell>
          <cell r="T23450" t="str">
            <v>Corvides</v>
          </cell>
        </row>
        <row r="23451">
          <cell r="S23451" t="str">
            <v>Dicruridae</v>
          </cell>
          <cell r="T23451" t="str">
            <v>Corvides</v>
          </cell>
        </row>
        <row r="23452">
          <cell r="S23452" t="str">
            <v>Dicruridae</v>
          </cell>
          <cell r="T23452" t="str">
            <v>Corvides</v>
          </cell>
        </row>
        <row r="23453">
          <cell r="S23453" t="str">
            <v>Dicruridae</v>
          </cell>
          <cell r="T23453" t="str">
            <v>Corvides</v>
          </cell>
        </row>
        <row r="23454">
          <cell r="S23454" t="str">
            <v>Dicruridae</v>
          </cell>
          <cell r="T23454" t="str">
            <v>Corvides</v>
          </cell>
        </row>
        <row r="23455">
          <cell r="S23455" t="str">
            <v>Dicruridae</v>
          </cell>
          <cell r="T23455" t="str">
            <v>Corvides</v>
          </cell>
        </row>
        <row r="23456">
          <cell r="S23456" t="str">
            <v>Dicruridae</v>
          </cell>
          <cell r="T23456" t="str">
            <v>Corvides</v>
          </cell>
        </row>
        <row r="23457">
          <cell r="S23457" t="str">
            <v>Rhipiduridae</v>
          </cell>
          <cell r="T23457" t="str">
            <v>Corvides</v>
          </cell>
        </row>
        <row r="23458">
          <cell r="S23458" t="str">
            <v>Rhipiduridae</v>
          </cell>
          <cell r="T23458" t="str">
            <v>Corvides</v>
          </cell>
        </row>
        <row r="23459">
          <cell r="S23459" t="str">
            <v>Rhipiduridae</v>
          </cell>
          <cell r="T23459" t="str">
            <v>Corvides</v>
          </cell>
        </row>
        <row r="23460">
          <cell r="S23460" t="str">
            <v>Rhipiduridae</v>
          </cell>
          <cell r="T23460" t="str">
            <v>Corvides</v>
          </cell>
        </row>
        <row r="23461">
          <cell r="S23461" t="str">
            <v>Rhipiduridae</v>
          </cell>
          <cell r="T23461" t="str">
            <v>Corvides</v>
          </cell>
        </row>
        <row r="23462">
          <cell r="S23462" t="str">
            <v>Rhipiduridae</v>
          </cell>
          <cell r="T23462" t="str">
            <v>Corvides</v>
          </cell>
        </row>
        <row r="23463">
          <cell r="S23463" t="str">
            <v>Rhipiduridae</v>
          </cell>
          <cell r="T23463" t="str">
            <v>Corvides</v>
          </cell>
        </row>
        <row r="23464">
          <cell r="S23464" t="str">
            <v>Rhipiduridae</v>
          </cell>
          <cell r="T23464" t="str">
            <v>Corvides</v>
          </cell>
        </row>
        <row r="23465">
          <cell r="S23465" t="str">
            <v>Rhipiduridae</v>
          </cell>
          <cell r="T23465" t="str">
            <v>Corvides</v>
          </cell>
        </row>
        <row r="23466">
          <cell r="S23466" t="str">
            <v>Rhipiduridae</v>
          </cell>
          <cell r="T23466" t="str">
            <v>Corvides</v>
          </cell>
        </row>
        <row r="23467">
          <cell r="S23467" t="str">
            <v>Rhipiduridae</v>
          </cell>
          <cell r="T23467" t="str">
            <v>Corvides</v>
          </cell>
        </row>
        <row r="23468">
          <cell r="S23468" t="str">
            <v>Rhipiduridae</v>
          </cell>
          <cell r="T23468" t="str">
            <v>Corvides</v>
          </cell>
        </row>
        <row r="23469">
          <cell r="S23469" t="str">
            <v>Rhipiduridae</v>
          </cell>
          <cell r="T23469" t="str">
            <v>Corvides</v>
          </cell>
        </row>
        <row r="23470">
          <cell r="S23470" t="str">
            <v>Rhipiduridae</v>
          </cell>
          <cell r="T23470" t="str">
            <v>Corvides</v>
          </cell>
        </row>
        <row r="23471">
          <cell r="S23471" t="str">
            <v>Rhipiduridae</v>
          </cell>
          <cell r="T23471" t="str">
            <v>Corvides</v>
          </cell>
        </row>
        <row r="23472">
          <cell r="S23472" t="str">
            <v>Rhipiduridae</v>
          </cell>
          <cell r="T23472" t="str">
            <v>Corvides</v>
          </cell>
        </row>
        <row r="23473">
          <cell r="S23473" t="str">
            <v>Rhipiduridae</v>
          </cell>
          <cell r="T23473" t="str">
            <v>Corvides</v>
          </cell>
        </row>
        <row r="23474">
          <cell r="S23474" t="str">
            <v>Rhipiduridae</v>
          </cell>
          <cell r="T23474" t="str">
            <v>Corvides</v>
          </cell>
        </row>
        <row r="23475">
          <cell r="S23475" t="str">
            <v>Rhipiduridae</v>
          </cell>
          <cell r="T23475" t="str">
            <v>Corvides</v>
          </cell>
        </row>
        <row r="23476">
          <cell r="S23476" t="str">
            <v>Rhipiduridae</v>
          </cell>
          <cell r="T23476" t="str">
            <v>Corvides</v>
          </cell>
        </row>
        <row r="23477">
          <cell r="S23477" t="str">
            <v>Rhipiduridae</v>
          </cell>
          <cell r="T23477" t="str">
            <v>Corvides</v>
          </cell>
        </row>
        <row r="23478">
          <cell r="S23478" t="str">
            <v>Rhipiduridae</v>
          </cell>
          <cell r="T23478" t="str">
            <v>Corvides</v>
          </cell>
        </row>
        <row r="23479">
          <cell r="S23479" t="str">
            <v>Rhipiduridae</v>
          </cell>
          <cell r="T23479" t="str">
            <v>Corvides</v>
          </cell>
        </row>
        <row r="23480">
          <cell r="S23480" t="str">
            <v>Rhipiduridae</v>
          </cell>
          <cell r="T23480" t="str">
            <v>Corvides</v>
          </cell>
        </row>
        <row r="23481">
          <cell r="S23481" t="str">
            <v>Rhipiduridae</v>
          </cell>
          <cell r="T23481" t="str">
            <v>Corvides</v>
          </cell>
        </row>
        <row r="23482">
          <cell r="S23482" t="str">
            <v>Rhipiduridae</v>
          </cell>
          <cell r="T23482" t="str">
            <v>Corvides</v>
          </cell>
        </row>
        <row r="23483">
          <cell r="S23483" t="str">
            <v>Rhipiduridae</v>
          </cell>
          <cell r="T23483" t="str">
            <v>Corvides</v>
          </cell>
        </row>
        <row r="23484">
          <cell r="S23484" t="str">
            <v>Rhipiduridae</v>
          </cell>
          <cell r="T23484" t="str">
            <v>Corvides</v>
          </cell>
        </row>
        <row r="23485">
          <cell r="S23485" t="str">
            <v>Rhipiduridae</v>
          </cell>
          <cell r="T23485" t="str">
            <v>Corvides</v>
          </cell>
        </row>
        <row r="23486">
          <cell r="S23486" t="str">
            <v>Rhipiduridae</v>
          </cell>
          <cell r="T23486" t="str">
            <v>Corvides</v>
          </cell>
        </row>
        <row r="23487">
          <cell r="S23487" t="str">
            <v>Acrocephalidae</v>
          </cell>
          <cell r="T23487" t="str">
            <v>Sylviida</v>
          </cell>
        </row>
        <row r="23488">
          <cell r="S23488" t="str">
            <v>Rhipiduridae</v>
          </cell>
          <cell r="T23488" t="str">
            <v>Corvides</v>
          </cell>
        </row>
        <row r="23489">
          <cell r="S23489" t="str">
            <v>Rhipiduridae</v>
          </cell>
          <cell r="T23489" t="str">
            <v>Corvides</v>
          </cell>
        </row>
        <row r="23490">
          <cell r="S23490" t="str">
            <v>Rhipiduridae</v>
          </cell>
          <cell r="T23490" t="str">
            <v>Corvides</v>
          </cell>
        </row>
        <row r="23491">
          <cell r="S23491" t="str">
            <v>Rhipiduridae</v>
          </cell>
          <cell r="T23491" t="str">
            <v>Corvides</v>
          </cell>
        </row>
        <row r="23492">
          <cell r="S23492" t="str">
            <v>Rhipiduridae</v>
          </cell>
          <cell r="T23492" t="str">
            <v>Corvides</v>
          </cell>
        </row>
        <row r="23493">
          <cell r="S23493" t="str">
            <v>Sylviidae</v>
          </cell>
          <cell r="T23493" t="str">
            <v>Sylviida</v>
          </cell>
        </row>
        <row r="23494">
          <cell r="S23494" t="str">
            <v>Rhipiduridae</v>
          </cell>
          <cell r="T23494" t="str">
            <v>Corvides</v>
          </cell>
        </row>
        <row r="23495">
          <cell r="S23495" t="str">
            <v>Rhipiduridae</v>
          </cell>
          <cell r="T23495" t="str">
            <v>Corvides</v>
          </cell>
        </row>
        <row r="23496">
          <cell r="S23496" t="str">
            <v>Rhipiduridae</v>
          </cell>
          <cell r="T23496" t="str">
            <v>Corvides</v>
          </cell>
        </row>
        <row r="23497">
          <cell r="S23497" t="str">
            <v>Rhipiduridae</v>
          </cell>
          <cell r="T23497" t="str">
            <v>Corvides</v>
          </cell>
        </row>
        <row r="23498">
          <cell r="S23498" t="str">
            <v>Rhipiduridae</v>
          </cell>
          <cell r="T23498" t="str">
            <v>Corvides</v>
          </cell>
        </row>
        <row r="23499">
          <cell r="S23499" t="str">
            <v>Rhipiduridae</v>
          </cell>
          <cell r="T23499" t="str">
            <v>Corvides</v>
          </cell>
        </row>
        <row r="23500">
          <cell r="S23500" t="str">
            <v>Rhipiduridae</v>
          </cell>
          <cell r="T23500" t="str">
            <v>Corvides</v>
          </cell>
        </row>
        <row r="23501">
          <cell r="S23501" t="str">
            <v>Rhipiduridae</v>
          </cell>
          <cell r="T23501" t="str">
            <v>Corvides</v>
          </cell>
        </row>
        <row r="23502">
          <cell r="S23502" t="str">
            <v>Rhipiduridae</v>
          </cell>
          <cell r="T23502" t="str">
            <v>Corvides</v>
          </cell>
        </row>
        <row r="23503">
          <cell r="S23503" t="str">
            <v>Rhipiduridae</v>
          </cell>
          <cell r="T23503" t="str">
            <v>Corvides</v>
          </cell>
        </row>
        <row r="23504">
          <cell r="S23504" t="str">
            <v>Rhipiduridae</v>
          </cell>
          <cell r="T23504" t="str">
            <v>Corvides</v>
          </cell>
        </row>
        <row r="23505">
          <cell r="S23505" t="str">
            <v>Rhipiduridae</v>
          </cell>
          <cell r="T23505" t="str">
            <v>Corvides</v>
          </cell>
        </row>
        <row r="23506">
          <cell r="S23506" t="str">
            <v>Rhipiduridae</v>
          </cell>
          <cell r="T23506" t="str">
            <v>Corvides</v>
          </cell>
        </row>
        <row r="23507">
          <cell r="S23507" t="str">
            <v>Rhipiduridae</v>
          </cell>
          <cell r="T23507" t="str">
            <v>Corvides</v>
          </cell>
        </row>
        <row r="23508">
          <cell r="S23508" t="str">
            <v>Rhipiduridae</v>
          </cell>
          <cell r="T23508" t="str">
            <v>Corvides</v>
          </cell>
        </row>
        <row r="23509">
          <cell r="S23509" t="str">
            <v>Rhipiduridae</v>
          </cell>
          <cell r="T23509" t="str">
            <v>Corvides</v>
          </cell>
        </row>
        <row r="23510">
          <cell r="S23510" t="str">
            <v>Rhipiduridae</v>
          </cell>
          <cell r="T23510" t="str">
            <v>Corvides</v>
          </cell>
        </row>
        <row r="23511">
          <cell r="S23511" t="str">
            <v>Rhipiduridae</v>
          </cell>
          <cell r="T23511" t="str">
            <v>Corvides</v>
          </cell>
        </row>
        <row r="23512">
          <cell r="S23512" t="str">
            <v>Rhipiduridae</v>
          </cell>
          <cell r="T23512" t="str">
            <v>Corvides</v>
          </cell>
        </row>
        <row r="23513">
          <cell r="S23513" t="str">
            <v>Rhipiduridae</v>
          </cell>
          <cell r="T23513" t="str">
            <v>Corvides</v>
          </cell>
        </row>
        <row r="23514">
          <cell r="S23514" t="str">
            <v>Rhipiduridae</v>
          </cell>
          <cell r="T23514" t="str">
            <v>Corvides</v>
          </cell>
        </row>
        <row r="23515">
          <cell r="S23515" t="str">
            <v>Rhipiduridae</v>
          </cell>
          <cell r="T23515" t="str">
            <v>Corvides</v>
          </cell>
        </row>
        <row r="23516">
          <cell r="S23516" t="str">
            <v>Rhipiduridae</v>
          </cell>
          <cell r="T23516" t="str">
            <v>Corvides</v>
          </cell>
        </row>
        <row r="23517">
          <cell r="S23517" t="str">
            <v>Rhipiduridae</v>
          </cell>
          <cell r="T23517" t="str">
            <v>Corvides</v>
          </cell>
        </row>
        <row r="23518">
          <cell r="S23518" t="str">
            <v>Rhipiduridae</v>
          </cell>
          <cell r="T23518" t="str">
            <v>Corvides</v>
          </cell>
        </row>
        <row r="23519">
          <cell r="S23519" t="str">
            <v>Rhipiduridae</v>
          </cell>
          <cell r="T23519" t="str">
            <v>Corvides</v>
          </cell>
        </row>
        <row r="23520">
          <cell r="S23520" t="str">
            <v>Rhipiduridae</v>
          </cell>
          <cell r="T23520" t="str">
            <v>Corvides</v>
          </cell>
        </row>
        <row r="23521">
          <cell r="S23521" t="str">
            <v>Rhipiduridae</v>
          </cell>
          <cell r="T23521" t="str">
            <v>Corvides</v>
          </cell>
        </row>
        <row r="23522">
          <cell r="S23522" t="str">
            <v>Rhipiduridae</v>
          </cell>
          <cell r="T23522" t="str">
            <v>Corvides</v>
          </cell>
        </row>
        <row r="23523">
          <cell r="S23523" t="str">
            <v>Rhipiduridae</v>
          </cell>
          <cell r="T23523" t="str">
            <v>Corvides</v>
          </cell>
        </row>
        <row r="23524">
          <cell r="S23524" t="str">
            <v>Rhipiduridae</v>
          </cell>
          <cell r="T23524" t="str">
            <v>Corvides</v>
          </cell>
        </row>
        <row r="23525">
          <cell r="S23525" t="str">
            <v>Rhipiduridae</v>
          </cell>
          <cell r="T23525" t="str">
            <v>Corvides</v>
          </cell>
        </row>
        <row r="23526">
          <cell r="S23526" t="str">
            <v>Rhipiduridae</v>
          </cell>
          <cell r="T23526" t="str">
            <v>Corvides</v>
          </cell>
        </row>
        <row r="23527">
          <cell r="S23527" t="str">
            <v>Rhipiduridae</v>
          </cell>
          <cell r="T23527" t="str">
            <v>Corvides</v>
          </cell>
        </row>
        <row r="23528">
          <cell r="S23528" t="str">
            <v>Rhipiduridae</v>
          </cell>
          <cell r="T23528" t="str">
            <v>Corvides</v>
          </cell>
        </row>
        <row r="23529">
          <cell r="S23529" t="str">
            <v>Rhipiduridae</v>
          </cell>
          <cell r="T23529" t="str">
            <v>Corvides</v>
          </cell>
        </row>
        <row r="23530">
          <cell r="S23530" t="str">
            <v>Rhipiduridae</v>
          </cell>
          <cell r="T23530" t="str">
            <v>Corvides</v>
          </cell>
        </row>
        <row r="23531">
          <cell r="S23531" t="str">
            <v>Rhipiduridae</v>
          </cell>
          <cell r="T23531" t="str">
            <v>Corvides</v>
          </cell>
        </row>
        <row r="23532">
          <cell r="S23532" t="str">
            <v>Rhipiduridae</v>
          </cell>
          <cell r="T23532" t="str">
            <v>Corvides</v>
          </cell>
        </row>
        <row r="23533">
          <cell r="S23533" t="str">
            <v>Rhipiduridae</v>
          </cell>
          <cell r="T23533" t="str">
            <v>Corvides</v>
          </cell>
        </row>
        <row r="23534">
          <cell r="S23534" t="str">
            <v>Rhipiduridae</v>
          </cell>
          <cell r="T23534" t="str">
            <v>Corvides</v>
          </cell>
        </row>
        <row r="23535">
          <cell r="S23535" t="str">
            <v>Rhipiduridae</v>
          </cell>
          <cell r="T23535" t="str">
            <v>Corvides</v>
          </cell>
        </row>
        <row r="23536">
          <cell r="S23536" t="str">
            <v>Rhipiduridae</v>
          </cell>
          <cell r="T23536" t="str">
            <v>Corvides</v>
          </cell>
        </row>
        <row r="23537">
          <cell r="S23537" t="str">
            <v>Rhipiduridae</v>
          </cell>
          <cell r="T23537" t="str">
            <v>Corvides</v>
          </cell>
        </row>
        <row r="23538">
          <cell r="S23538" t="str">
            <v>Rhipiduridae</v>
          </cell>
          <cell r="T23538" t="str">
            <v>Corvides</v>
          </cell>
        </row>
        <row r="23539">
          <cell r="S23539" t="str">
            <v>Rhipiduridae</v>
          </cell>
          <cell r="T23539" t="str">
            <v>Corvides</v>
          </cell>
        </row>
        <row r="23540">
          <cell r="S23540" t="str">
            <v>Rhipiduridae</v>
          </cell>
          <cell r="T23540" t="str">
            <v>Corvides</v>
          </cell>
        </row>
        <row r="23541">
          <cell r="S23541" t="str">
            <v>Rhipiduridae</v>
          </cell>
          <cell r="T23541" t="str">
            <v>Corvides</v>
          </cell>
        </row>
        <row r="23542">
          <cell r="S23542" t="str">
            <v>Rhipiduridae</v>
          </cell>
          <cell r="T23542" t="str">
            <v>Corvides</v>
          </cell>
        </row>
        <row r="23543">
          <cell r="S23543" t="str">
            <v>Rhipiduridae</v>
          </cell>
          <cell r="T23543" t="str">
            <v>Corvides</v>
          </cell>
        </row>
        <row r="23544">
          <cell r="S23544" t="str">
            <v>Rhipiduridae</v>
          </cell>
          <cell r="T23544" t="str">
            <v>Corvides</v>
          </cell>
        </row>
        <row r="23545">
          <cell r="S23545" t="str">
            <v>Rhipiduridae</v>
          </cell>
          <cell r="T23545" t="str">
            <v>Corvides</v>
          </cell>
        </row>
        <row r="23546">
          <cell r="S23546" t="str">
            <v>Rhipiduridae</v>
          </cell>
          <cell r="T23546" t="str">
            <v>Corvides</v>
          </cell>
        </row>
        <row r="23547">
          <cell r="S23547" t="str">
            <v>Rhipiduridae</v>
          </cell>
          <cell r="T23547" t="str">
            <v>Corvides</v>
          </cell>
        </row>
        <row r="23548">
          <cell r="S23548" t="str">
            <v>Rhipiduridae</v>
          </cell>
          <cell r="T23548" t="str">
            <v>Corvides</v>
          </cell>
        </row>
        <row r="23549">
          <cell r="S23549" t="str">
            <v>Rhipiduridae</v>
          </cell>
          <cell r="T23549" t="str">
            <v>Corvides</v>
          </cell>
        </row>
        <row r="23550">
          <cell r="S23550" t="str">
            <v>Rhipiduridae</v>
          </cell>
          <cell r="T23550" t="str">
            <v>Corvides</v>
          </cell>
        </row>
        <row r="23551">
          <cell r="S23551" t="str">
            <v>Rhipiduridae</v>
          </cell>
          <cell r="T23551" t="str">
            <v>Corvides</v>
          </cell>
        </row>
        <row r="23552">
          <cell r="S23552" t="str">
            <v>Rhipiduridae</v>
          </cell>
          <cell r="T23552" t="str">
            <v>Corvides</v>
          </cell>
        </row>
        <row r="23553">
          <cell r="S23553" t="str">
            <v>Rhipiduridae</v>
          </cell>
          <cell r="T23553" t="str">
            <v>Corvides</v>
          </cell>
        </row>
        <row r="23554">
          <cell r="S23554" t="str">
            <v>Rhipiduridae</v>
          </cell>
          <cell r="T23554" t="str">
            <v>Corvides</v>
          </cell>
        </row>
        <row r="23555">
          <cell r="S23555" t="str">
            <v>Rhipiduridae</v>
          </cell>
          <cell r="T23555" t="str">
            <v>Corvides</v>
          </cell>
        </row>
        <row r="23556">
          <cell r="S23556" t="str">
            <v>Rhipiduridae</v>
          </cell>
          <cell r="T23556" t="str">
            <v>Corvides</v>
          </cell>
        </row>
        <row r="23557">
          <cell r="S23557" t="str">
            <v>Rhipiduridae</v>
          </cell>
          <cell r="T23557" t="str">
            <v>Corvides</v>
          </cell>
        </row>
        <row r="23558">
          <cell r="S23558" t="str">
            <v>Rhipiduridae</v>
          </cell>
          <cell r="T23558" t="str">
            <v>Corvides</v>
          </cell>
        </row>
        <row r="23559">
          <cell r="S23559" t="str">
            <v>Rhipiduridae</v>
          </cell>
          <cell r="T23559" t="str">
            <v>Corvides</v>
          </cell>
        </row>
        <row r="23560">
          <cell r="S23560" t="str">
            <v>Rhipiduridae</v>
          </cell>
          <cell r="T23560" t="str">
            <v>Corvides</v>
          </cell>
        </row>
        <row r="23561">
          <cell r="S23561" t="str">
            <v>Rhipiduridae</v>
          </cell>
          <cell r="T23561" t="str">
            <v>Corvides</v>
          </cell>
        </row>
        <row r="23562">
          <cell r="S23562" t="str">
            <v>Rhipiduridae</v>
          </cell>
          <cell r="T23562" t="str">
            <v>Corvides</v>
          </cell>
        </row>
        <row r="23563">
          <cell r="S23563" t="str">
            <v>Rhipiduridae</v>
          </cell>
          <cell r="T23563" t="str">
            <v>Corvides</v>
          </cell>
        </row>
        <row r="23564">
          <cell r="S23564" t="str">
            <v>Rhipiduridae</v>
          </cell>
          <cell r="T23564" t="str">
            <v>Corvides</v>
          </cell>
        </row>
        <row r="23565">
          <cell r="S23565" t="str">
            <v>Rhipiduridae</v>
          </cell>
          <cell r="T23565" t="str">
            <v>Corvides</v>
          </cell>
        </row>
        <row r="23566">
          <cell r="S23566" t="str">
            <v>Rhipiduridae</v>
          </cell>
          <cell r="T23566" t="str">
            <v>Corvides</v>
          </cell>
        </row>
        <row r="23567">
          <cell r="S23567" t="str">
            <v>Rhipiduridae</v>
          </cell>
          <cell r="T23567" t="str">
            <v>Corvides</v>
          </cell>
        </row>
        <row r="23568">
          <cell r="S23568" t="str">
            <v>Rhipiduridae</v>
          </cell>
          <cell r="T23568" t="str">
            <v>Corvides</v>
          </cell>
        </row>
        <row r="23569">
          <cell r="S23569" t="str">
            <v>Rhipiduridae</v>
          </cell>
          <cell r="T23569" t="str">
            <v>Corvides</v>
          </cell>
        </row>
        <row r="23570">
          <cell r="S23570" t="str">
            <v>Rhipiduridae</v>
          </cell>
          <cell r="T23570" t="str">
            <v>Corvides</v>
          </cell>
        </row>
        <row r="23571">
          <cell r="S23571" t="str">
            <v>Rhipiduridae</v>
          </cell>
          <cell r="T23571" t="str">
            <v>Corvides</v>
          </cell>
        </row>
        <row r="23572">
          <cell r="S23572" t="str">
            <v>Rhipiduridae</v>
          </cell>
          <cell r="T23572" t="str">
            <v>Corvides</v>
          </cell>
        </row>
        <row r="23573">
          <cell r="S23573" t="str">
            <v>Rhipiduridae</v>
          </cell>
          <cell r="T23573" t="str">
            <v>Corvides</v>
          </cell>
        </row>
        <row r="23574">
          <cell r="S23574" t="str">
            <v>Rhipiduridae</v>
          </cell>
          <cell r="T23574" t="str">
            <v>Corvides</v>
          </cell>
        </row>
        <row r="23575">
          <cell r="S23575" t="str">
            <v>Rhipiduridae</v>
          </cell>
          <cell r="T23575" t="str">
            <v>Corvides</v>
          </cell>
        </row>
        <row r="23576">
          <cell r="S23576" t="str">
            <v>Rhipiduridae</v>
          </cell>
          <cell r="T23576" t="str">
            <v>Corvides</v>
          </cell>
        </row>
        <row r="23577">
          <cell r="S23577" t="str">
            <v>Rhipiduridae</v>
          </cell>
          <cell r="T23577" t="str">
            <v>Corvides</v>
          </cell>
        </row>
        <row r="23578">
          <cell r="S23578" t="str">
            <v>Rhipiduridae</v>
          </cell>
          <cell r="T23578" t="str">
            <v>Corvides</v>
          </cell>
        </row>
        <row r="23579">
          <cell r="S23579" t="str">
            <v>Rhipiduridae</v>
          </cell>
          <cell r="T23579" t="str">
            <v>Corvides</v>
          </cell>
        </row>
        <row r="23580">
          <cell r="S23580" t="str">
            <v>Rhipiduridae</v>
          </cell>
          <cell r="T23580" t="str">
            <v>Corvides</v>
          </cell>
        </row>
        <row r="23581">
          <cell r="S23581" t="str">
            <v>Rhipiduridae</v>
          </cell>
          <cell r="T23581" t="str">
            <v>Corvides</v>
          </cell>
        </row>
        <row r="23582">
          <cell r="S23582" t="str">
            <v>Rhipiduridae</v>
          </cell>
          <cell r="T23582" t="str">
            <v>Corvides</v>
          </cell>
        </row>
        <row r="23583">
          <cell r="S23583" t="str">
            <v>Rhipiduridae</v>
          </cell>
          <cell r="T23583" t="str">
            <v>Corvides</v>
          </cell>
        </row>
        <row r="23584">
          <cell r="S23584" t="str">
            <v>Rhipiduridae</v>
          </cell>
          <cell r="T23584" t="str">
            <v>Corvides</v>
          </cell>
        </row>
        <row r="23585">
          <cell r="S23585" t="str">
            <v>Rhipiduridae</v>
          </cell>
          <cell r="T23585" t="str">
            <v>Corvides</v>
          </cell>
        </row>
        <row r="23586">
          <cell r="S23586" t="str">
            <v>Rhipiduridae</v>
          </cell>
          <cell r="T23586" t="str">
            <v>Corvides</v>
          </cell>
        </row>
        <row r="23587">
          <cell r="S23587" t="str">
            <v>Rhipiduridae</v>
          </cell>
          <cell r="T23587" t="str">
            <v>Corvides</v>
          </cell>
        </row>
        <row r="23588">
          <cell r="S23588" t="str">
            <v>Rhipiduridae</v>
          </cell>
          <cell r="T23588" t="str">
            <v>Corvides</v>
          </cell>
        </row>
        <row r="23589">
          <cell r="S23589" t="str">
            <v>Rhipiduridae</v>
          </cell>
          <cell r="T23589" t="str">
            <v>Corvides</v>
          </cell>
        </row>
        <row r="23590">
          <cell r="S23590" t="str">
            <v>Rhipiduridae</v>
          </cell>
          <cell r="T23590" t="str">
            <v>Corvides</v>
          </cell>
        </row>
        <row r="23591">
          <cell r="S23591" t="str">
            <v>Rhipiduridae</v>
          </cell>
          <cell r="T23591" t="str">
            <v>Corvides</v>
          </cell>
        </row>
        <row r="23592">
          <cell r="S23592" t="str">
            <v>Rhipiduridae</v>
          </cell>
          <cell r="T23592" t="str">
            <v>Corvides</v>
          </cell>
        </row>
        <row r="23593">
          <cell r="S23593" t="str">
            <v>Rhipiduridae</v>
          </cell>
          <cell r="T23593" t="str">
            <v>Corvides</v>
          </cell>
        </row>
        <row r="23594">
          <cell r="S23594" t="str">
            <v>Rhipiduridae</v>
          </cell>
          <cell r="T23594" t="str">
            <v>Corvides</v>
          </cell>
        </row>
        <row r="23595">
          <cell r="S23595" t="str">
            <v>Rhipiduridae</v>
          </cell>
          <cell r="T23595" t="str">
            <v>Corvides</v>
          </cell>
        </row>
        <row r="23596">
          <cell r="S23596" t="str">
            <v>Rhipiduridae</v>
          </cell>
          <cell r="T23596" t="str">
            <v>Corvides</v>
          </cell>
        </row>
        <row r="23597">
          <cell r="S23597" t="str">
            <v>Rhipiduridae</v>
          </cell>
          <cell r="T23597" t="str">
            <v>Corvides</v>
          </cell>
        </row>
        <row r="23598">
          <cell r="S23598" t="str">
            <v>Rhipiduridae</v>
          </cell>
          <cell r="T23598" t="str">
            <v>Corvides</v>
          </cell>
        </row>
        <row r="23599">
          <cell r="S23599" t="str">
            <v>Rhipiduridae</v>
          </cell>
          <cell r="T23599" t="str">
            <v>Corvides</v>
          </cell>
        </row>
        <row r="23600">
          <cell r="S23600" t="str">
            <v>Rhipiduridae</v>
          </cell>
          <cell r="T23600" t="str">
            <v>Corvides</v>
          </cell>
        </row>
        <row r="23601">
          <cell r="S23601" t="str">
            <v>Rhipiduridae</v>
          </cell>
          <cell r="T23601" t="str">
            <v>Corvides</v>
          </cell>
        </row>
        <row r="23602">
          <cell r="S23602" t="str">
            <v>Rhipiduridae</v>
          </cell>
          <cell r="T23602" t="str">
            <v>Corvides</v>
          </cell>
        </row>
        <row r="23603">
          <cell r="S23603" t="str">
            <v>Rhipiduridae</v>
          </cell>
          <cell r="T23603" t="str">
            <v>Corvides</v>
          </cell>
        </row>
        <row r="23604">
          <cell r="S23604" t="str">
            <v>Rhipiduridae</v>
          </cell>
          <cell r="T23604" t="str">
            <v>Corvides</v>
          </cell>
        </row>
        <row r="23605">
          <cell r="S23605" t="str">
            <v>Rhipiduridae</v>
          </cell>
          <cell r="T23605" t="str">
            <v>Corvides</v>
          </cell>
        </row>
        <row r="23606">
          <cell r="S23606" t="str">
            <v>Rhipiduridae</v>
          </cell>
          <cell r="T23606" t="str">
            <v>Corvides</v>
          </cell>
        </row>
        <row r="23607">
          <cell r="S23607" t="str">
            <v>Rhipiduridae</v>
          </cell>
          <cell r="T23607" t="str">
            <v>Corvides</v>
          </cell>
        </row>
        <row r="23608">
          <cell r="S23608" t="str">
            <v>Rhipiduridae</v>
          </cell>
          <cell r="T23608" t="str">
            <v>Corvides</v>
          </cell>
        </row>
        <row r="23609">
          <cell r="S23609" t="str">
            <v>Rhipiduridae</v>
          </cell>
          <cell r="T23609" t="str">
            <v>Corvides</v>
          </cell>
        </row>
        <row r="23610">
          <cell r="S23610" t="str">
            <v>Rhipiduridae</v>
          </cell>
          <cell r="T23610" t="str">
            <v>Corvides</v>
          </cell>
        </row>
        <row r="23611">
          <cell r="S23611" t="str">
            <v>Rhipiduridae</v>
          </cell>
          <cell r="T23611" t="str">
            <v>Corvides</v>
          </cell>
        </row>
        <row r="23612">
          <cell r="S23612" t="str">
            <v>Rhipiduridae</v>
          </cell>
          <cell r="T23612" t="str">
            <v>Corvides</v>
          </cell>
        </row>
        <row r="23613">
          <cell r="S23613" t="str">
            <v>Rhipiduridae</v>
          </cell>
          <cell r="T23613" t="str">
            <v>Corvides</v>
          </cell>
        </row>
        <row r="23614">
          <cell r="S23614" t="str">
            <v>Rhipiduridae</v>
          </cell>
          <cell r="T23614" t="str">
            <v>Corvides</v>
          </cell>
        </row>
        <row r="23615">
          <cell r="S23615" t="str">
            <v>Rhipiduridae</v>
          </cell>
          <cell r="T23615" t="str">
            <v>Corvides</v>
          </cell>
        </row>
        <row r="23616">
          <cell r="S23616" t="str">
            <v>Rhipiduridae</v>
          </cell>
          <cell r="T23616" t="str">
            <v>Corvides</v>
          </cell>
        </row>
        <row r="23617">
          <cell r="S23617" t="str">
            <v>Rhipiduridae</v>
          </cell>
          <cell r="T23617" t="str">
            <v>Corvides</v>
          </cell>
        </row>
        <row r="23618">
          <cell r="S23618" t="str">
            <v>Rhipiduridae</v>
          </cell>
          <cell r="T23618" t="str">
            <v>Corvides</v>
          </cell>
        </row>
        <row r="23619">
          <cell r="S23619" t="str">
            <v>Rhipiduridae</v>
          </cell>
          <cell r="T23619" t="str">
            <v>Corvides</v>
          </cell>
        </row>
        <row r="23620">
          <cell r="S23620" t="str">
            <v>Rhipiduridae</v>
          </cell>
          <cell r="T23620" t="str">
            <v>Corvides</v>
          </cell>
        </row>
        <row r="23621">
          <cell r="S23621" t="str">
            <v>Rhipiduridae</v>
          </cell>
          <cell r="T23621" t="str">
            <v>Corvides</v>
          </cell>
        </row>
        <row r="23622">
          <cell r="S23622" t="str">
            <v>Rhipiduridae</v>
          </cell>
          <cell r="T23622" t="str">
            <v>Corvides</v>
          </cell>
        </row>
        <row r="23623">
          <cell r="S23623" t="str">
            <v>Rhipiduridae</v>
          </cell>
          <cell r="T23623" t="str">
            <v>Corvides</v>
          </cell>
        </row>
        <row r="23624">
          <cell r="S23624" t="str">
            <v>Rhipiduridae</v>
          </cell>
          <cell r="T23624" t="str">
            <v>Corvides</v>
          </cell>
        </row>
        <row r="23625">
          <cell r="S23625" t="str">
            <v>Rhipiduridae</v>
          </cell>
          <cell r="T23625" t="str">
            <v>Corvides</v>
          </cell>
        </row>
        <row r="23626">
          <cell r="S23626" t="str">
            <v>Rhipiduridae</v>
          </cell>
          <cell r="T23626" t="str">
            <v>Corvides</v>
          </cell>
        </row>
        <row r="23627">
          <cell r="S23627" t="str">
            <v>Rhipiduridae</v>
          </cell>
          <cell r="T23627" t="str">
            <v>Corvides</v>
          </cell>
        </row>
        <row r="23628">
          <cell r="S23628" t="str">
            <v>Rhipiduridae</v>
          </cell>
          <cell r="T23628" t="str">
            <v>Corvides</v>
          </cell>
        </row>
        <row r="23629">
          <cell r="S23629" t="str">
            <v>Rhipiduridae</v>
          </cell>
          <cell r="T23629" t="str">
            <v>Corvides</v>
          </cell>
        </row>
        <row r="23630">
          <cell r="S23630" t="str">
            <v>Rhipiduridae</v>
          </cell>
          <cell r="T23630" t="str">
            <v>Corvides</v>
          </cell>
        </row>
        <row r="23631">
          <cell r="S23631" t="str">
            <v>Rhipiduridae</v>
          </cell>
          <cell r="T23631" t="str">
            <v>Corvides</v>
          </cell>
        </row>
        <row r="23632">
          <cell r="S23632" t="str">
            <v>Rhipiduridae</v>
          </cell>
          <cell r="T23632" t="str">
            <v>Corvides</v>
          </cell>
        </row>
        <row r="23633">
          <cell r="S23633" t="str">
            <v>Rhipiduridae</v>
          </cell>
          <cell r="T23633" t="str">
            <v>Corvides</v>
          </cell>
        </row>
        <row r="23634">
          <cell r="S23634" t="str">
            <v>Rhipiduridae</v>
          </cell>
          <cell r="T23634" t="str">
            <v>Corvides</v>
          </cell>
        </row>
        <row r="23635">
          <cell r="S23635" t="str">
            <v>Rhipiduridae</v>
          </cell>
          <cell r="T23635" t="str">
            <v>Corvides</v>
          </cell>
        </row>
        <row r="23636">
          <cell r="S23636" t="str">
            <v>Rhipiduridae</v>
          </cell>
          <cell r="T23636" t="str">
            <v>Corvides</v>
          </cell>
        </row>
        <row r="23637">
          <cell r="S23637" t="str">
            <v>Monarchidae</v>
          </cell>
          <cell r="T23637" t="str">
            <v>Corvides</v>
          </cell>
        </row>
        <row r="23638">
          <cell r="S23638" t="str">
            <v>Monarchidae</v>
          </cell>
          <cell r="T23638" t="str">
            <v>Corvides</v>
          </cell>
        </row>
        <row r="23639">
          <cell r="S23639" t="str">
            <v>Sylviidae</v>
          </cell>
          <cell r="T23639" t="str">
            <v>Sylviida</v>
          </cell>
        </row>
        <row r="23640">
          <cell r="S23640" t="str">
            <v>Monarchidae</v>
          </cell>
          <cell r="T23640" t="str">
            <v>Corvides</v>
          </cell>
        </row>
        <row r="23641">
          <cell r="S23641" t="str">
            <v>Monarchidae</v>
          </cell>
          <cell r="T23641" t="str">
            <v>Corvides</v>
          </cell>
        </row>
        <row r="23642">
          <cell r="S23642" t="str">
            <v>Monarchidae</v>
          </cell>
          <cell r="T23642" t="str">
            <v>Corvides</v>
          </cell>
        </row>
        <row r="23643">
          <cell r="S23643" t="str">
            <v>Monarchidae</v>
          </cell>
          <cell r="T23643" t="str">
            <v>Corvides</v>
          </cell>
        </row>
        <row r="23644">
          <cell r="S23644" t="str">
            <v>Monarchidae</v>
          </cell>
          <cell r="T23644" t="str">
            <v>Corvides</v>
          </cell>
        </row>
        <row r="23645">
          <cell r="S23645" t="str">
            <v>Monarchidae</v>
          </cell>
          <cell r="T23645" t="str">
            <v>Corvides</v>
          </cell>
        </row>
        <row r="23646">
          <cell r="S23646" t="str">
            <v>Monarchidae</v>
          </cell>
          <cell r="T23646" t="str">
            <v>Corvides</v>
          </cell>
        </row>
        <row r="23647">
          <cell r="S23647" t="str">
            <v>Monarchidae</v>
          </cell>
          <cell r="T23647" t="str">
            <v>Corvides</v>
          </cell>
        </row>
        <row r="23648">
          <cell r="S23648" t="str">
            <v>Monarchidae</v>
          </cell>
          <cell r="T23648" t="str">
            <v>Corvides</v>
          </cell>
        </row>
        <row r="23649">
          <cell r="S23649" t="str">
            <v>Monarchidae</v>
          </cell>
          <cell r="T23649" t="str">
            <v>Corvides</v>
          </cell>
        </row>
        <row r="23650">
          <cell r="S23650" t="str">
            <v>Monarchidae</v>
          </cell>
          <cell r="T23650" t="str">
            <v>Corvides</v>
          </cell>
        </row>
        <row r="23651">
          <cell r="S23651" t="str">
            <v>Monarchidae</v>
          </cell>
          <cell r="T23651" t="str">
            <v>Corvides</v>
          </cell>
        </row>
        <row r="23652">
          <cell r="S23652" t="str">
            <v>Monarchidae</v>
          </cell>
          <cell r="T23652" t="str">
            <v>Corvides</v>
          </cell>
        </row>
        <row r="23653">
          <cell r="S23653" t="str">
            <v>Monarchidae</v>
          </cell>
          <cell r="T23653" t="str">
            <v>Corvides</v>
          </cell>
        </row>
        <row r="23654">
          <cell r="S23654" t="str">
            <v>Monarchidae</v>
          </cell>
          <cell r="T23654" t="str">
            <v>Corvides</v>
          </cell>
        </row>
        <row r="23655">
          <cell r="S23655" t="str">
            <v>Monarchidae</v>
          </cell>
          <cell r="T23655" t="str">
            <v>Corvides</v>
          </cell>
        </row>
        <row r="23656">
          <cell r="S23656" t="str">
            <v>Monarchidae</v>
          </cell>
          <cell r="T23656" t="str">
            <v>Corvides</v>
          </cell>
        </row>
        <row r="23657">
          <cell r="S23657" t="str">
            <v>Monarchidae</v>
          </cell>
          <cell r="T23657" t="str">
            <v>Corvides</v>
          </cell>
        </row>
        <row r="23658">
          <cell r="S23658" t="str">
            <v>Monarchidae</v>
          </cell>
          <cell r="T23658" t="str">
            <v>Corvides</v>
          </cell>
        </row>
        <row r="23659">
          <cell r="S23659" t="str">
            <v>Monarchidae</v>
          </cell>
          <cell r="T23659" t="str">
            <v>Corvides</v>
          </cell>
        </row>
        <row r="23660">
          <cell r="S23660" t="str">
            <v>Monarchidae</v>
          </cell>
          <cell r="T23660" t="str">
            <v>Corvides</v>
          </cell>
        </row>
        <row r="23661">
          <cell r="S23661" t="str">
            <v>Monarchidae</v>
          </cell>
          <cell r="T23661" t="str">
            <v>Corvides</v>
          </cell>
        </row>
        <row r="23662">
          <cell r="S23662" t="str">
            <v>Monarchidae</v>
          </cell>
          <cell r="T23662" t="str">
            <v>Corvides</v>
          </cell>
        </row>
        <row r="23663">
          <cell r="S23663" t="str">
            <v>Monarchidae</v>
          </cell>
          <cell r="T23663" t="str">
            <v>Corvides</v>
          </cell>
        </row>
        <row r="23664">
          <cell r="S23664" t="str">
            <v>Monarchidae</v>
          </cell>
          <cell r="T23664" t="str">
            <v>Corvides</v>
          </cell>
        </row>
        <row r="23665">
          <cell r="S23665" t="str">
            <v>Monarchidae</v>
          </cell>
          <cell r="T23665" t="str">
            <v>Corvides</v>
          </cell>
        </row>
        <row r="23666">
          <cell r="S23666" t="str">
            <v>Monarchidae</v>
          </cell>
          <cell r="T23666" t="str">
            <v>Corvides</v>
          </cell>
        </row>
        <row r="23667">
          <cell r="S23667" t="str">
            <v>Monarchidae</v>
          </cell>
          <cell r="T23667" t="str">
            <v>Corvides</v>
          </cell>
        </row>
        <row r="23668">
          <cell r="S23668" t="str">
            <v>Monarchidae</v>
          </cell>
          <cell r="T23668" t="str">
            <v>Corvides</v>
          </cell>
        </row>
        <row r="23669">
          <cell r="S23669" t="str">
            <v>Monarchidae</v>
          </cell>
          <cell r="T23669" t="str">
            <v>Corvides</v>
          </cell>
        </row>
        <row r="23670">
          <cell r="S23670" t="str">
            <v>Monarchidae</v>
          </cell>
          <cell r="T23670" t="str">
            <v>Corvides</v>
          </cell>
        </row>
        <row r="23671">
          <cell r="S23671" t="str">
            <v>Monarchidae</v>
          </cell>
          <cell r="T23671" t="str">
            <v>Corvides</v>
          </cell>
        </row>
        <row r="23672">
          <cell r="S23672" t="str">
            <v>Monarchidae</v>
          </cell>
          <cell r="T23672" t="str">
            <v>Corvides</v>
          </cell>
        </row>
        <row r="23673">
          <cell r="S23673" t="str">
            <v>Monarchidae</v>
          </cell>
          <cell r="T23673" t="str">
            <v>Corvides</v>
          </cell>
        </row>
        <row r="23674">
          <cell r="S23674" t="str">
            <v>Monarchidae</v>
          </cell>
          <cell r="T23674" t="str">
            <v>Corvides</v>
          </cell>
        </row>
        <row r="23675">
          <cell r="S23675" t="str">
            <v>Monarchidae</v>
          </cell>
          <cell r="T23675" t="str">
            <v>Corvides</v>
          </cell>
        </row>
        <row r="23676">
          <cell r="S23676" t="str">
            <v>Monarchidae</v>
          </cell>
          <cell r="T23676" t="str">
            <v>Corvides</v>
          </cell>
        </row>
        <row r="23677">
          <cell r="S23677" t="str">
            <v>Monarchidae</v>
          </cell>
          <cell r="T23677" t="str">
            <v>Corvides</v>
          </cell>
        </row>
        <row r="23678">
          <cell r="S23678" t="str">
            <v>Monarchidae</v>
          </cell>
          <cell r="T23678" t="str">
            <v>Corvides</v>
          </cell>
        </row>
        <row r="23679">
          <cell r="S23679" t="str">
            <v>Monarchidae</v>
          </cell>
          <cell r="T23679" t="str">
            <v>Corvides</v>
          </cell>
        </row>
        <row r="23680">
          <cell r="S23680" t="str">
            <v>Monarchidae</v>
          </cell>
          <cell r="T23680" t="str">
            <v>Corvides</v>
          </cell>
        </row>
        <row r="23681">
          <cell r="S23681" t="str">
            <v>Monarchidae</v>
          </cell>
          <cell r="T23681" t="str">
            <v>Corvides</v>
          </cell>
        </row>
        <row r="23682">
          <cell r="S23682" t="str">
            <v>Monarchidae</v>
          </cell>
          <cell r="T23682" t="str">
            <v>Corvides</v>
          </cell>
        </row>
        <row r="23683">
          <cell r="S23683" t="str">
            <v>Monarchidae</v>
          </cell>
          <cell r="T23683" t="str">
            <v>Corvides</v>
          </cell>
        </row>
        <row r="23684">
          <cell r="S23684" t="str">
            <v>Monarchidae</v>
          </cell>
          <cell r="T23684" t="str">
            <v>Corvides</v>
          </cell>
        </row>
        <row r="23685">
          <cell r="S23685" t="str">
            <v>Monarchidae</v>
          </cell>
          <cell r="T23685" t="str">
            <v>Corvides</v>
          </cell>
        </row>
        <row r="23686">
          <cell r="S23686" t="str">
            <v>Leiothrichidae</v>
          </cell>
          <cell r="T23686" t="str">
            <v>Sylviida</v>
          </cell>
        </row>
        <row r="23687">
          <cell r="S23687" t="str">
            <v>Monarchidae</v>
          </cell>
          <cell r="T23687" t="str">
            <v>Corvides</v>
          </cell>
        </row>
        <row r="23688">
          <cell r="S23688" t="str">
            <v>Monarchidae</v>
          </cell>
          <cell r="T23688" t="str">
            <v>Corvides</v>
          </cell>
        </row>
        <row r="23689">
          <cell r="S23689" t="str">
            <v>Monarchidae</v>
          </cell>
          <cell r="T23689" t="str">
            <v>Corvides</v>
          </cell>
        </row>
        <row r="23690">
          <cell r="S23690" t="str">
            <v>Monarchidae</v>
          </cell>
          <cell r="T23690" t="str">
            <v>Corvides</v>
          </cell>
        </row>
        <row r="23691">
          <cell r="S23691" t="str">
            <v>Monarchidae</v>
          </cell>
          <cell r="T23691" t="str">
            <v>Corvides</v>
          </cell>
        </row>
        <row r="23692">
          <cell r="S23692" t="str">
            <v>Monarchidae</v>
          </cell>
          <cell r="T23692" t="str">
            <v>Corvides</v>
          </cell>
        </row>
        <row r="23693">
          <cell r="S23693" t="str">
            <v>Monarchidae</v>
          </cell>
          <cell r="T23693" t="str">
            <v>Corvides</v>
          </cell>
        </row>
        <row r="23694">
          <cell r="S23694" t="str">
            <v>Monarchidae</v>
          </cell>
          <cell r="T23694" t="str">
            <v>Corvides</v>
          </cell>
        </row>
        <row r="23695">
          <cell r="S23695" t="str">
            <v>Monarchidae</v>
          </cell>
          <cell r="T23695" t="str">
            <v>Corvides</v>
          </cell>
        </row>
        <row r="23696">
          <cell r="S23696" t="str">
            <v>Monarchidae</v>
          </cell>
          <cell r="T23696" t="str">
            <v>Corvides</v>
          </cell>
        </row>
        <row r="23697">
          <cell r="S23697" t="str">
            <v>Monarchidae</v>
          </cell>
          <cell r="T23697" t="str">
            <v>Corvides</v>
          </cell>
        </row>
        <row r="23698">
          <cell r="S23698" t="str">
            <v>Monarchidae</v>
          </cell>
          <cell r="T23698" t="str">
            <v>Corvides</v>
          </cell>
        </row>
        <row r="23699">
          <cell r="S23699" t="str">
            <v>Monarchidae</v>
          </cell>
          <cell r="T23699" t="str">
            <v>Corvides</v>
          </cell>
        </row>
        <row r="23700">
          <cell r="S23700" t="str">
            <v>Monarchidae</v>
          </cell>
          <cell r="T23700" t="str">
            <v>Corvides</v>
          </cell>
        </row>
        <row r="23701">
          <cell r="S23701" t="str">
            <v>Monarchidae</v>
          </cell>
          <cell r="T23701" t="str">
            <v>Corvides</v>
          </cell>
        </row>
        <row r="23702">
          <cell r="S23702" t="str">
            <v>Monarchidae</v>
          </cell>
          <cell r="T23702" t="str">
            <v>Corvides</v>
          </cell>
        </row>
        <row r="23703">
          <cell r="S23703" t="str">
            <v>Monarchidae</v>
          </cell>
          <cell r="T23703" t="str">
            <v>Corvides</v>
          </cell>
        </row>
        <row r="23704">
          <cell r="S23704" t="str">
            <v>Monarchidae</v>
          </cell>
          <cell r="T23704" t="str">
            <v>Corvides</v>
          </cell>
        </row>
        <row r="23705">
          <cell r="S23705" t="str">
            <v>Monarchidae</v>
          </cell>
          <cell r="T23705" t="str">
            <v>Corvides</v>
          </cell>
        </row>
        <row r="23706">
          <cell r="S23706" t="str">
            <v>Monarchidae</v>
          </cell>
          <cell r="T23706" t="str">
            <v>Corvides</v>
          </cell>
        </row>
        <row r="23707">
          <cell r="S23707" t="str">
            <v>Monarchidae</v>
          </cell>
          <cell r="T23707" t="str">
            <v>Corvides</v>
          </cell>
        </row>
        <row r="23708">
          <cell r="S23708" t="str">
            <v>Monarchidae</v>
          </cell>
          <cell r="T23708" t="str">
            <v>Corvides</v>
          </cell>
        </row>
        <row r="23709">
          <cell r="S23709" t="str">
            <v>Monarchidae</v>
          </cell>
          <cell r="T23709" t="str">
            <v>Corvides</v>
          </cell>
        </row>
        <row r="23710">
          <cell r="S23710" t="str">
            <v>Monarchidae</v>
          </cell>
          <cell r="T23710" t="str">
            <v>Corvides</v>
          </cell>
        </row>
        <row r="23711">
          <cell r="S23711" t="str">
            <v>Monarchidae</v>
          </cell>
          <cell r="T23711" t="str">
            <v>Corvides</v>
          </cell>
        </row>
        <row r="23712">
          <cell r="S23712" t="str">
            <v>Monarchidae</v>
          </cell>
          <cell r="T23712" t="str">
            <v>Corvides</v>
          </cell>
        </row>
        <row r="23713">
          <cell r="S23713" t="str">
            <v>Monarchidae</v>
          </cell>
          <cell r="T23713" t="str">
            <v>Corvides</v>
          </cell>
        </row>
        <row r="23714">
          <cell r="S23714" t="str">
            <v>Monarchidae</v>
          </cell>
          <cell r="T23714" t="str">
            <v>Corvides</v>
          </cell>
        </row>
        <row r="23715">
          <cell r="S23715" t="str">
            <v>Monarchidae</v>
          </cell>
          <cell r="T23715" t="str">
            <v>Corvides</v>
          </cell>
        </row>
        <row r="23716">
          <cell r="S23716" t="str">
            <v>Monarchidae</v>
          </cell>
          <cell r="T23716" t="str">
            <v>Corvides</v>
          </cell>
        </row>
        <row r="23717">
          <cell r="S23717" t="str">
            <v>Monarchidae</v>
          </cell>
          <cell r="T23717" t="str">
            <v>Corvides</v>
          </cell>
        </row>
        <row r="23718">
          <cell r="S23718" t="str">
            <v>Leiothrichidae</v>
          </cell>
          <cell r="T23718" t="str">
            <v>Sylviida</v>
          </cell>
        </row>
        <row r="23719">
          <cell r="S23719" t="str">
            <v>Monarchidae</v>
          </cell>
          <cell r="T23719" t="str">
            <v>Corvides</v>
          </cell>
        </row>
        <row r="23720">
          <cell r="S23720" t="str">
            <v>Monarchidae</v>
          </cell>
          <cell r="T23720" t="str">
            <v>Corvides</v>
          </cell>
        </row>
        <row r="23721">
          <cell r="S23721" t="str">
            <v>Monarchidae</v>
          </cell>
          <cell r="T23721" t="str">
            <v>Corvides</v>
          </cell>
        </row>
        <row r="23722">
          <cell r="S23722" t="str">
            <v>Monarchidae</v>
          </cell>
          <cell r="T23722" t="str">
            <v>Corvides</v>
          </cell>
        </row>
        <row r="23723">
          <cell r="S23723" t="str">
            <v>Monarchidae</v>
          </cell>
          <cell r="T23723" t="str">
            <v>Corvides</v>
          </cell>
        </row>
        <row r="23724">
          <cell r="S23724" t="str">
            <v>Monarchidae</v>
          </cell>
          <cell r="T23724" t="str">
            <v>Corvides</v>
          </cell>
        </row>
        <row r="23725">
          <cell r="S23725" t="str">
            <v>Monarchidae</v>
          </cell>
          <cell r="T23725" t="str">
            <v>Corvides</v>
          </cell>
        </row>
        <row r="23726">
          <cell r="S23726" t="str">
            <v>Monarchidae</v>
          </cell>
          <cell r="T23726" t="str">
            <v>Corvides</v>
          </cell>
        </row>
        <row r="23727">
          <cell r="S23727" t="str">
            <v>Monarchidae</v>
          </cell>
          <cell r="T23727" t="str">
            <v>Corvides</v>
          </cell>
        </row>
        <row r="23728">
          <cell r="S23728" t="str">
            <v>Monarchidae</v>
          </cell>
          <cell r="T23728" t="str">
            <v>Corvides</v>
          </cell>
        </row>
        <row r="23729">
          <cell r="S23729" t="str">
            <v>Monarchidae</v>
          </cell>
          <cell r="T23729" t="str">
            <v>Corvides</v>
          </cell>
        </row>
        <row r="23730">
          <cell r="S23730" t="str">
            <v>Monarchidae</v>
          </cell>
          <cell r="T23730" t="str">
            <v>Corvides</v>
          </cell>
        </row>
        <row r="23731">
          <cell r="S23731" t="str">
            <v>Monarchidae</v>
          </cell>
          <cell r="T23731" t="str">
            <v>Corvides</v>
          </cell>
        </row>
        <row r="23732">
          <cell r="S23732" t="str">
            <v>Monarchidae</v>
          </cell>
          <cell r="T23732" t="str">
            <v>Corvides</v>
          </cell>
        </row>
        <row r="23733">
          <cell r="S23733" t="str">
            <v>Monarchidae</v>
          </cell>
          <cell r="T23733" t="str">
            <v>Corvides</v>
          </cell>
        </row>
        <row r="23734">
          <cell r="S23734" t="str">
            <v>Monarchidae</v>
          </cell>
          <cell r="T23734" t="str">
            <v>Corvides</v>
          </cell>
        </row>
        <row r="23735">
          <cell r="S23735" t="str">
            <v>Monarchidae</v>
          </cell>
          <cell r="T23735" t="str">
            <v>Corvides</v>
          </cell>
        </row>
        <row r="23736">
          <cell r="S23736" t="str">
            <v>Monarchidae</v>
          </cell>
          <cell r="T23736" t="str">
            <v>Corvides</v>
          </cell>
        </row>
        <row r="23737">
          <cell r="S23737" t="str">
            <v>Monarchidae</v>
          </cell>
          <cell r="T23737" t="str">
            <v>Corvides</v>
          </cell>
        </row>
        <row r="23738">
          <cell r="S23738" t="str">
            <v>Monarchidae</v>
          </cell>
          <cell r="T23738" t="str">
            <v>Corvides</v>
          </cell>
        </row>
        <row r="23739">
          <cell r="S23739" t="str">
            <v>Monarchidae</v>
          </cell>
          <cell r="T23739" t="str">
            <v>Corvides</v>
          </cell>
        </row>
        <row r="23740">
          <cell r="S23740" t="str">
            <v>Monarchidae</v>
          </cell>
          <cell r="T23740" t="str">
            <v>Corvides</v>
          </cell>
        </row>
        <row r="23741">
          <cell r="S23741" t="str">
            <v>Monarchidae</v>
          </cell>
          <cell r="T23741" t="str">
            <v>Corvides</v>
          </cell>
        </row>
        <row r="23742">
          <cell r="S23742" t="str">
            <v>Monarchidae</v>
          </cell>
          <cell r="T23742" t="str">
            <v>Corvides</v>
          </cell>
        </row>
        <row r="23743">
          <cell r="S23743" t="str">
            <v>Monarchidae</v>
          </cell>
          <cell r="T23743" t="str">
            <v>Corvides</v>
          </cell>
        </row>
        <row r="23744">
          <cell r="S23744" t="str">
            <v>Monarchidae</v>
          </cell>
          <cell r="T23744" t="str">
            <v>Corvides</v>
          </cell>
        </row>
        <row r="23745">
          <cell r="S23745" t="str">
            <v>Monarchidae</v>
          </cell>
          <cell r="T23745" t="str">
            <v>Corvides</v>
          </cell>
        </row>
        <row r="23746">
          <cell r="S23746" t="str">
            <v>Monarchidae</v>
          </cell>
          <cell r="T23746" t="str">
            <v>Corvides</v>
          </cell>
        </row>
        <row r="23747">
          <cell r="S23747" t="str">
            <v>Monarchidae</v>
          </cell>
          <cell r="T23747" t="str">
            <v>Corvides</v>
          </cell>
        </row>
        <row r="23748">
          <cell r="S23748" t="str">
            <v>Monarchidae</v>
          </cell>
          <cell r="T23748" t="str">
            <v>Corvides</v>
          </cell>
        </row>
        <row r="23749">
          <cell r="S23749" t="str">
            <v>Monarchidae</v>
          </cell>
          <cell r="T23749" t="str">
            <v>Corvides</v>
          </cell>
        </row>
        <row r="23750">
          <cell r="S23750" t="str">
            <v>Monarchidae</v>
          </cell>
          <cell r="T23750" t="str">
            <v>Corvides</v>
          </cell>
        </row>
        <row r="23751">
          <cell r="S23751" t="str">
            <v>Monarchidae</v>
          </cell>
          <cell r="T23751" t="str">
            <v>Corvides</v>
          </cell>
        </row>
        <row r="23752">
          <cell r="S23752" t="str">
            <v>Monarchidae</v>
          </cell>
          <cell r="T23752" t="str">
            <v>Corvides</v>
          </cell>
        </row>
        <row r="23753">
          <cell r="S23753" t="str">
            <v>Monarchidae</v>
          </cell>
          <cell r="T23753" t="str">
            <v>Corvides</v>
          </cell>
        </row>
        <row r="23754">
          <cell r="S23754" t="str">
            <v>Monarchidae</v>
          </cell>
          <cell r="T23754" t="str">
            <v>Corvides</v>
          </cell>
        </row>
        <row r="23755">
          <cell r="S23755" t="str">
            <v>Monarchidae</v>
          </cell>
          <cell r="T23755" t="str">
            <v>Corvides</v>
          </cell>
        </row>
        <row r="23756">
          <cell r="S23756" t="str">
            <v>Monarchidae</v>
          </cell>
          <cell r="T23756" t="str">
            <v>Corvides</v>
          </cell>
        </row>
        <row r="23757">
          <cell r="S23757" t="str">
            <v>Monarchidae</v>
          </cell>
          <cell r="T23757" t="str">
            <v>Corvides</v>
          </cell>
        </row>
        <row r="23758">
          <cell r="S23758" t="str">
            <v>Monarchidae</v>
          </cell>
          <cell r="T23758" t="str">
            <v>Corvides</v>
          </cell>
        </row>
        <row r="23759">
          <cell r="S23759" t="str">
            <v>Monarchidae</v>
          </cell>
          <cell r="T23759" t="str">
            <v>Corvides</v>
          </cell>
        </row>
        <row r="23760">
          <cell r="S23760" t="str">
            <v>Monarchidae</v>
          </cell>
          <cell r="T23760" t="str">
            <v>Corvides</v>
          </cell>
        </row>
        <row r="23761">
          <cell r="S23761" t="str">
            <v>Monarchidae</v>
          </cell>
          <cell r="T23761" t="str">
            <v>Corvides</v>
          </cell>
        </row>
        <row r="23762">
          <cell r="S23762" t="str">
            <v>Monarchidae</v>
          </cell>
          <cell r="T23762" t="str">
            <v>Corvides</v>
          </cell>
        </row>
        <row r="23763">
          <cell r="S23763" t="str">
            <v>Monarchidae</v>
          </cell>
          <cell r="T23763" t="str">
            <v>Corvides</v>
          </cell>
        </row>
        <row r="23764">
          <cell r="S23764" t="str">
            <v>Monarchidae</v>
          </cell>
          <cell r="T23764" t="str">
            <v>Corvides</v>
          </cell>
        </row>
        <row r="23765">
          <cell r="S23765" t="str">
            <v>Monarchidae</v>
          </cell>
          <cell r="T23765" t="str">
            <v>Corvides</v>
          </cell>
        </row>
        <row r="23766">
          <cell r="S23766" t="str">
            <v>Monarchidae</v>
          </cell>
          <cell r="T23766" t="str">
            <v>Corvides</v>
          </cell>
        </row>
        <row r="23767">
          <cell r="S23767" t="str">
            <v>Monarchidae</v>
          </cell>
          <cell r="T23767" t="str">
            <v>Corvides</v>
          </cell>
        </row>
        <row r="23768">
          <cell r="S23768" t="str">
            <v>Monarchidae</v>
          </cell>
          <cell r="T23768" t="str">
            <v>Corvides</v>
          </cell>
        </row>
        <row r="23769">
          <cell r="S23769" t="str">
            <v>Monarchidae</v>
          </cell>
          <cell r="T23769" t="str">
            <v>Corvides</v>
          </cell>
        </row>
        <row r="23770">
          <cell r="S23770" t="str">
            <v>Monarchidae</v>
          </cell>
          <cell r="T23770" t="str">
            <v>Corvides</v>
          </cell>
        </row>
        <row r="23771">
          <cell r="S23771" t="str">
            <v>Monarchidae</v>
          </cell>
          <cell r="T23771" t="str">
            <v>Corvides</v>
          </cell>
        </row>
        <row r="23772">
          <cell r="S23772" t="str">
            <v>Monarchidae</v>
          </cell>
          <cell r="T23772" t="str">
            <v>Corvides</v>
          </cell>
        </row>
        <row r="23773">
          <cell r="S23773" t="str">
            <v>Monarchidae</v>
          </cell>
          <cell r="T23773" t="str">
            <v>Corvides</v>
          </cell>
        </row>
        <row r="23774">
          <cell r="S23774" t="str">
            <v>Monarchidae</v>
          </cell>
          <cell r="T23774" t="str">
            <v>Corvides</v>
          </cell>
        </row>
        <row r="23775">
          <cell r="S23775" t="str">
            <v>Monarchidae</v>
          </cell>
          <cell r="T23775" t="str">
            <v>Corvides</v>
          </cell>
        </row>
        <row r="23776">
          <cell r="S23776" t="str">
            <v>Monarchidae</v>
          </cell>
          <cell r="T23776" t="str">
            <v>Corvides</v>
          </cell>
        </row>
        <row r="23777">
          <cell r="S23777" t="str">
            <v>Monarchidae</v>
          </cell>
          <cell r="T23777" t="str">
            <v>Corvides</v>
          </cell>
        </row>
        <row r="23778">
          <cell r="S23778" t="str">
            <v>Monarchidae</v>
          </cell>
          <cell r="T23778" t="str">
            <v>Corvides</v>
          </cell>
        </row>
        <row r="23779">
          <cell r="S23779" t="str">
            <v>Monarchidae</v>
          </cell>
          <cell r="T23779" t="str">
            <v>Corvides</v>
          </cell>
        </row>
        <row r="23780">
          <cell r="S23780" t="str">
            <v>Monarchidae</v>
          </cell>
          <cell r="T23780" t="str">
            <v>Corvides</v>
          </cell>
        </row>
        <row r="23781">
          <cell r="S23781" t="str">
            <v>Monarchidae</v>
          </cell>
          <cell r="T23781" t="str">
            <v>Corvides</v>
          </cell>
        </row>
        <row r="23782">
          <cell r="S23782" t="str">
            <v>Monarchidae</v>
          </cell>
          <cell r="T23782" t="str">
            <v>Corvides</v>
          </cell>
        </row>
        <row r="23783">
          <cell r="S23783" t="str">
            <v>Monarchidae</v>
          </cell>
          <cell r="T23783" t="str">
            <v>Corvides</v>
          </cell>
        </row>
        <row r="23784">
          <cell r="S23784" t="str">
            <v>Monarchidae</v>
          </cell>
          <cell r="T23784" t="str">
            <v>Corvides</v>
          </cell>
        </row>
        <row r="23785">
          <cell r="S23785" t="str">
            <v>Monarchidae</v>
          </cell>
          <cell r="T23785" t="str">
            <v>Corvides</v>
          </cell>
        </row>
        <row r="23786">
          <cell r="S23786" t="str">
            <v>Monarchidae</v>
          </cell>
          <cell r="T23786" t="str">
            <v>Corvides</v>
          </cell>
        </row>
        <row r="23787">
          <cell r="S23787" t="str">
            <v>Monarchidae</v>
          </cell>
          <cell r="T23787" t="str">
            <v>Corvides</v>
          </cell>
        </row>
        <row r="23788">
          <cell r="S23788" t="str">
            <v>Monarchidae</v>
          </cell>
          <cell r="T23788" t="str">
            <v>Corvides</v>
          </cell>
        </row>
        <row r="23789">
          <cell r="S23789" t="str">
            <v>Monarchidae</v>
          </cell>
          <cell r="T23789" t="str">
            <v>Corvides</v>
          </cell>
        </row>
        <row r="23790">
          <cell r="S23790" t="str">
            <v>Monarchidae</v>
          </cell>
          <cell r="T23790" t="str">
            <v>Corvides</v>
          </cell>
        </row>
        <row r="23791">
          <cell r="S23791" t="str">
            <v>Monarchidae</v>
          </cell>
          <cell r="T23791" t="str">
            <v>Corvides</v>
          </cell>
        </row>
        <row r="23792">
          <cell r="S23792" t="str">
            <v>Monarchidae</v>
          </cell>
          <cell r="T23792" t="str">
            <v>Corvides</v>
          </cell>
        </row>
        <row r="23793">
          <cell r="S23793" t="str">
            <v>Monarchidae</v>
          </cell>
          <cell r="T23793" t="str">
            <v>Corvides</v>
          </cell>
        </row>
        <row r="23794">
          <cell r="S23794" t="str">
            <v>Monarchidae</v>
          </cell>
          <cell r="T23794" t="str">
            <v>Corvides</v>
          </cell>
        </row>
        <row r="23795">
          <cell r="S23795" t="str">
            <v>Monarchidae</v>
          </cell>
          <cell r="T23795" t="str">
            <v>Corvides</v>
          </cell>
        </row>
        <row r="23796">
          <cell r="S23796" t="str">
            <v>Monarchidae</v>
          </cell>
          <cell r="T23796" t="str">
            <v>Corvides</v>
          </cell>
        </row>
        <row r="23797">
          <cell r="S23797" t="str">
            <v>Monarchidae</v>
          </cell>
          <cell r="T23797" t="str">
            <v>Corvides</v>
          </cell>
        </row>
        <row r="23798">
          <cell r="S23798" t="str">
            <v>Monarchidae</v>
          </cell>
          <cell r="T23798" t="str">
            <v>Corvides</v>
          </cell>
        </row>
        <row r="23799">
          <cell r="S23799" t="str">
            <v>Monarchidae</v>
          </cell>
          <cell r="T23799" t="str">
            <v>Corvides</v>
          </cell>
        </row>
        <row r="23800">
          <cell r="S23800" t="str">
            <v>Monarchidae</v>
          </cell>
          <cell r="T23800" t="str">
            <v>Corvides</v>
          </cell>
        </row>
        <row r="23801">
          <cell r="S23801" t="str">
            <v>Monarchidae</v>
          </cell>
          <cell r="T23801" t="str">
            <v>Corvides</v>
          </cell>
        </row>
        <row r="23802">
          <cell r="S23802" t="str">
            <v>Monarchidae</v>
          </cell>
          <cell r="T23802" t="str">
            <v>Corvides</v>
          </cell>
        </row>
        <row r="23803">
          <cell r="S23803" t="str">
            <v>Monarchidae</v>
          </cell>
          <cell r="T23803" t="str">
            <v>Corvides</v>
          </cell>
        </row>
        <row r="23804">
          <cell r="S23804" t="str">
            <v>Monarchidae</v>
          </cell>
          <cell r="T23804" t="str">
            <v>Corvides</v>
          </cell>
        </row>
        <row r="23805">
          <cell r="S23805" t="str">
            <v>Monarchidae</v>
          </cell>
          <cell r="T23805" t="str">
            <v>Corvides</v>
          </cell>
        </row>
        <row r="23806">
          <cell r="S23806" t="str">
            <v>Monarchidae</v>
          </cell>
          <cell r="T23806" t="str">
            <v>Corvides</v>
          </cell>
        </row>
        <row r="23807">
          <cell r="S23807" t="str">
            <v>Monarchidae</v>
          </cell>
          <cell r="T23807" t="str">
            <v>Corvides</v>
          </cell>
        </row>
        <row r="23808">
          <cell r="S23808" t="str">
            <v>Monarchidae</v>
          </cell>
          <cell r="T23808" t="str">
            <v>Corvides</v>
          </cell>
        </row>
        <row r="23809">
          <cell r="S23809" t="str">
            <v>Monarchidae</v>
          </cell>
          <cell r="T23809" t="str">
            <v>Corvides</v>
          </cell>
        </row>
        <row r="23810">
          <cell r="S23810" t="str">
            <v>Monarchidae</v>
          </cell>
          <cell r="T23810" t="str">
            <v>Corvides</v>
          </cell>
        </row>
        <row r="23811">
          <cell r="S23811" t="str">
            <v>Monarchidae</v>
          </cell>
          <cell r="T23811" t="str">
            <v>Corvides</v>
          </cell>
        </row>
        <row r="23812">
          <cell r="S23812" t="str">
            <v>Monarchidae</v>
          </cell>
          <cell r="T23812" t="str">
            <v>Corvides</v>
          </cell>
        </row>
        <row r="23813">
          <cell r="S23813" t="str">
            <v>Monarchidae</v>
          </cell>
          <cell r="T23813" t="str">
            <v>Corvides</v>
          </cell>
        </row>
        <row r="23814">
          <cell r="S23814" t="str">
            <v>Monarchidae</v>
          </cell>
          <cell r="T23814" t="str">
            <v>Corvides</v>
          </cell>
        </row>
        <row r="23815">
          <cell r="S23815" t="str">
            <v>Monarchidae</v>
          </cell>
          <cell r="T23815" t="str">
            <v>Corvides</v>
          </cell>
        </row>
        <row r="23816">
          <cell r="S23816" t="str">
            <v>Monarchidae</v>
          </cell>
          <cell r="T23816" t="str">
            <v>Corvides</v>
          </cell>
        </row>
        <row r="23817">
          <cell r="S23817" t="str">
            <v>Monarchidae</v>
          </cell>
          <cell r="T23817" t="str">
            <v>Corvides</v>
          </cell>
        </row>
        <row r="23818">
          <cell r="S23818" t="str">
            <v>Monarchidae</v>
          </cell>
          <cell r="T23818" t="str">
            <v>Corvides</v>
          </cell>
        </row>
        <row r="23819">
          <cell r="S23819" t="str">
            <v>Monarchidae</v>
          </cell>
          <cell r="T23819" t="str">
            <v>Corvides</v>
          </cell>
        </row>
        <row r="23820">
          <cell r="S23820" t="str">
            <v>Monarchidae</v>
          </cell>
          <cell r="T23820" t="str">
            <v>Corvides</v>
          </cell>
        </row>
        <row r="23821">
          <cell r="S23821" t="str">
            <v>Monarchidae</v>
          </cell>
          <cell r="T23821" t="str">
            <v>Corvides</v>
          </cell>
        </row>
        <row r="23822">
          <cell r="S23822" t="str">
            <v>Monarchidae</v>
          </cell>
          <cell r="T23822" t="str">
            <v>Corvides</v>
          </cell>
        </row>
        <row r="23823">
          <cell r="S23823" t="str">
            <v>Monarchidae</v>
          </cell>
          <cell r="T23823" t="str">
            <v>Corvides</v>
          </cell>
        </row>
        <row r="23824">
          <cell r="S23824" t="str">
            <v>Monarchidae</v>
          </cell>
          <cell r="T23824" t="str">
            <v>Corvides</v>
          </cell>
        </row>
        <row r="23825">
          <cell r="S23825" t="str">
            <v>Monarchidae</v>
          </cell>
          <cell r="T23825" t="str">
            <v>Corvides</v>
          </cell>
        </row>
        <row r="23826">
          <cell r="S23826" t="str">
            <v>Monarchidae</v>
          </cell>
          <cell r="T23826" t="str">
            <v>Corvides</v>
          </cell>
        </row>
        <row r="23827">
          <cell r="S23827" t="str">
            <v>Monarchidae</v>
          </cell>
          <cell r="T23827" t="str">
            <v>Corvides</v>
          </cell>
        </row>
        <row r="23828">
          <cell r="S23828" t="str">
            <v>Monarchidae</v>
          </cell>
          <cell r="T23828" t="str">
            <v>Corvides</v>
          </cell>
        </row>
        <row r="23829">
          <cell r="S23829" t="str">
            <v>Monarchidae</v>
          </cell>
          <cell r="T23829" t="str">
            <v>Corvides</v>
          </cell>
        </row>
        <row r="23830">
          <cell r="S23830" t="str">
            <v>Monarchidae</v>
          </cell>
          <cell r="T23830" t="str">
            <v>Corvides</v>
          </cell>
        </row>
        <row r="23831">
          <cell r="S23831" t="str">
            <v>Monarchidae</v>
          </cell>
          <cell r="T23831" t="str">
            <v>Corvides</v>
          </cell>
        </row>
        <row r="23832">
          <cell r="S23832" t="str">
            <v>Monarchidae</v>
          </cell>
          <cell r="T23832" t="str">
            <v>Corvides</v>
          </cell>
        </row>
        <row r="23833">
          <cell r="S23833" t="str">
            <v>Monarchidae</v>
          </cell>
          <cell r="T23833" t="str">
            <v>Corvides</v>
          </cell>
        </row>
        <row r="23834">
          <cell r="S23834" t="str">
            <v>Monarchidae</v>
          </cell>
          <cell r="T23834" t="str">
            <v>Corvides</v>
          </cell>
        </row>
        <row r="23835">
          <cell r="S23835" t="str">
            <v>Monarchidae</v>
          </cell>
          <cell r="T23835" t="str">
            <v>Corvides</v>
          </cell>
        </row>
        <row r="23836">
          <cell r="S23836" t="str">
            <v>Monarchidae</v>
          </cell>
          <cell r="T23836" t="str">
            <v>Corvides</v>
          </cell>
        </row>
        <row r="23837">
          <cell r="S23837" t="str">
            <v>Monarchidae</v>
          </cell>
          <cell r="T23837" t="str">
            <v>Corvides</v>
          </cell>
        </row>
        <row r="23838">
          <cell r="S23838" t="str">
            <v>Monarchidae</v>
          </cell>
          <cell r="T23838" t="str">
            <v>Corvides</v>
          </cell>
        </row>
        <row r="23839">
          <cell r="S23839" t="str">
            <v>Monarchidae</v>
          </cell>
          <cell r="T23839" t="str">
            <v>Corvides</v>
          </cell>
        </row>
        <row r="23840">
          <cell r="S23840" t="str">
            <v>Monarchidae</v>
          </cell>
          <cell r="T23840" t="str">
            <v>Corvides</v>
          </cell>
        </row>
        <row r="23841">
          <cell r="S23841" t="str">
            <v>Monarchidae</v>
          </cell>
          <cell r="T23841" t="str">
            <v>Corvides</v>
          </cell>
        </row>
        <row r="23842">
          <cell r="S23842" t="str">
            <v>Monarchidae</v>
          </cell>
          <cell r="T23842" t="str">
            <v>Corvides</v>
          </cell>
        </row>
        <row r="23843">
          <cell r="S23843" t="str">
            <v>Monarchidae</v>
          </cell>
          <cell r="T23843" t="str">
            <v>Corvides</v>
          </cell>
        </row>
        <row r="23844">
          <cell r="S23844" t="str">
            <v>Monarchidae</v>
          </cell>
          <cell r="T23844" t="str">
            <v>Corvides</v>
          </cell>
        </row>
        <row r="23845">
          <cell r="S23845" t="str">
            <v>Monarchidae</v>
          </cell>
          <cell r="T23845" t="str">
            <v>Corvides</v>
          </cell>
        </row>
        <row r="23846">
          <cell r="S23846" t="str">
            <v>Monarchidae</v>
          </cell>
          <cell r="T23846" t="str">
            <v>Corvides</v>
          </cell>
        </row>
        <row r="23847">
          <cell r="S23847" t="str">
            <v>Monarchidae</v>
          </cell>
          <cell r="T23847" t="str">
            <v>Corvides</v>
          </cell>
        </row>
        <row r="23848">
          <cell r="S23848" t="str">
            <v>Monarchidae</v>
          </cell>
          <cell r="T23848" t="str">
            <v>Corvides</v>
          </cell>
        </row>
        <row r="23849">
          <cell r="S23849" t="str">
            <v>Monarchidae</v>
          </cell>
          <cell r="T23849" t="str">
            <v>Corvides</v>
          </cell>
        </row>
        <row r="23850">
          <cell r="S23850" t="str">
            <v>Monarchidae</v>
          </cell>
          <cell r="T23850" t="str">
            <v>Corvides</v>
          </cell>
        </row>
        <row r="23851">
          <cell r="S23851" t="str">
            <v>Monarchidae</v>
          </cell>
          <cell r="T23851" t="str">
            <v>Corvides</v>
          </cell>
        </row>
        <row r="23852">
          <cell r="S23852" t="str">
            <v>Monarchidae</v>
          </cell>
          <cell r="T23852" t="str">
            <v>Corvides</v>
          </cell>
        </row>
        <row r="23853">
          <cell r="S23853" t="str">
            <v>Monarchidae</v>
          </cell>
          <cell r="T23853" t="str">
            <v>Corvides</v>
          </cell>
        </row>
        <row r="23854">
          <cell r="S23854" t="str">
            <v>Monarchidae</v>
          </cell>
          <cell r="T23854" t="str">
            <v>Corvides</v>
          </cell>
        </row>
        <row r="23855">
          <cell r="S23855" t="str">
            <v>Monarchidae</v>
          </cell>
          <cell r="T23855" t="str">
            <v>Corvides</v>
          </cell>
        </row>
        <row r="23856">
          <cell r="S23856" t="str">
            <v>Monarchidae</v>
          </cell>
          <cell r="T23856" t="str">
            <v>Corvides</v>
          </cell>
        </row>
        <row r="23857">
          <cell r="S23857" t="str">
            <v>Monarchidae</v>
          </cell>
          <cell r="T23857" t="str">
            <v>Corvides</v>
          </cell>
        </row>
        <row r="23858">
          <cell r="S23858" t="str">
            <v>Monarchidae</v>
          </cell>
          <cell r="T23858" t="str">
            <v>Corvides</v>
          </cell>
        </row>
        <row r="23859">
          <cell r="S23859" t="str">
            <v>Monarchidae</v>
          </cell>
          <cell r="T23859" t="str">
            <v>Corvides</v>
          </cell>
        </row>
        <row r="23860">
          <cell r="S23860" t="str">
            <v>Monarchidae</v>
          </cell>
          <cell r="T23860" t="str">
            <v>Corvides</v>
          </cell>
        </row>
        <row r="23861">
          <cell r="S23861" t="str">
            <v>Monarchidae</v>
          </cell>
          <cell r="T23861" t="str">
            <v>Corvides</v>
          </cell>
        </row>
        <row r="23862">
          <cell r="S23862" t="str">
            <v>Monarchidae</v>
          </cell>
          <cell r="T23862" t="str">
            <v>Corvides</v>
          </cell>
        </row>
        <row r="23863">
          <cell r="S23863" t="str">
            <v>Monarchidae</v>
          </cell>
          <cell r="T23863" t="str">
            <v>Corvides</v>
          </cell>
        </row>
        <row r="23864">
          <cell r="S23864" t="str">
            <v>Monarchidae</v>
          </cell>
          <cell r="T23864" t="str">
            <v>Corvides</v>
          </cell>
        </row>
        <row r="23865">
          <cell r="S23865" t="str">
            <v>Monarchidae</v>
          </cell>
          <cell r="T23865" t="str">
            <v>Corvides</v>
          </cell>
        </row>
        <row r="23866">
          <cell r="S23866" t="str">
            <v>Monarchidae</v>
          </cell>
          <cell r="T23866" t="str">
            <v>Corvides</v>
          </cell>
        </row>
        <row r="23867">
          <cell r="S23867" t="str">
            <v>Monarchidae</v>
          </cell>
          <cell r="T23867" t="str">
            <v>Corvides</v>
          </cell>
        </row>
        <row r="23868">
          <cell r="S23868" t="str">
            <v>Monarchidae</v>
          </cell>
          <cell r="T23868" t="str">
            <v>Corvides</v>
          </cell>
        </row>
        <row r="23869">
          <cell r="S23869" t="str">
            <v>Monarchidae</v>
          </cell>
          <cell r="T23869" t="str">
            <v>Corvides</v>
          </cell>
        </row>
        <row r="23870">
          <cell r="S23870" t="str">
            <v>Monarchidae</v>
          </cell>
          <cell r="T23870" t="str">
            <v>Corvides</v>
          </cell>
        </row>
        <row r="23871">
          <cell r="S23871" t="str">
            <v>Monarchidae</v>
          </cell>
          <cell r="T23871" t="str">
            <v>Corvides</v>
          </cell>
        </row>
        <row r="23872">
          <cell r="S23872" t="str">
            <v>Monarchidae</v>
          </cell>
          <cell r="T23872" t="str">
            <v>Corvides</v>
          </cell>
        </row>
        <row r="23873">
          <cell r="S23873" t="str">
            <v>Monarchidae</v>
          </cell>
          <cell r="T23873" t="str">
            <v>Corvides</v>
          </cell>
        </row>
        <row r="23874">
          <cell r="S23874" t="str">
            <v>Monarchidae</v>
          </cell>
          <cell r="T23874" t="str">
            <v>Corvides</v>
          </cell>
        </row>
        <row r="23875">
          <cell r="S23875" t="str">
            <v>Monarchidae</v>
          </cell>
          <cell r="T23875" t="str">
            <v>Corvides</v>
          </cell>
        </row>
        <row r="23876">
          <cell r="S23876" t="str">
            <v>Monarchidae</v>
          </cell>
          <cell r="T23876" t="str">
            <v>Corvides</v>
          </cell>
        </row>
        <row r="23877">
          <cell r="S23877" t="str">
            <v>Monarchidae</v>
          </cell>
          <cell r="T23877" t="str">
            <v>Corvides</v>
          </cell>
        </row>
        <row r="23878">
          <cell r="S23878" t="str">
            <v>Monarchidae</v>
          </cell>
          <cell r="T23878" t="str">
            <v>Corvides</v>
          </cell>
        </row>
        <row r="23879">
          <cell r="S23879" t="str">
            <v>Monarchidae</v>
          </cell>
          <cell r="T23879" t="str">
            <v>Corvides</v>
          </cell>
        </row>
        <row r="23880">
          <cell r="S23880" t="str">
            <v>Monarchidae</v>
          </cell>
          <cell r="T23880" t="str">
            <v>Corvides</v>
          </cell>
        </row>
        <row r="23881">
          <cell r="S23881" t="str">
            <v>Monarchidae</v>
          </cell>
          <cell r="T23881" t="str">
            <v>Corvides</v>
          </cell>
        </row>
        <row r="23882">
          <cell r="S23882" t="str">
            <v>Monarchidae</v>
          </cell>
          <cell r="T23882" t="str">
            <v>Corvides</v>
          </cell>
        </row>
        <row r="23883">
          <cell r="S23883" t="str">
            <v>Monarchidae</v>
          </cell>
          <cell r="T23883" t="str">
            <v>Corvides</v>
          </cell>
        </row>
        <row r="23884">
          <cell r="S23884" t="str">
            <v>Monarchidae</v>
          </cell>
          <cell r="T23884" t="str">
            <v>Corvides</v>
          </cell>
        </row>
        <row r="23885">
          <cell r="S23885" t="str">
            <v>Monarchidae</v>
          </cell>
          <cell r="T23885" t="str">
            <v>Corvides</v>
          </cell>
        </row>
        <row r="23886">
          <cell r="S23886" t="str">
            <v>Monarchidae</v>
          </cell>
          <cell r="T23886" t="str">
            <v>Corvides</v>
          </cell>
        </row>
        <row r="23887">
          <cell r="S23887" t="str">
            <v>Monarchidae</v>
          </cell>
          <cell r="T23887" t="str">
            <v>Corvides</v>
          </cell>
        </row>
        <row r="23888">
          <cell r="S23888" t="str">
            <v>Monarchidae</v>
          </cell>
          <cell r="T23888" t="str">
            <v>Corvides</v>
          </cell>
        </row>
        <row r="23889">
          <cell r="S23889" t="str">
            <v>Monarchidae</v>
          </cell>
          <cell r="T23889" t="str">
            <v>Corvides</v>
          </cell>
        </row>
        <row r="23890">
          <cell r="S23890" t="str">
            <v>Monarchidae</v>
          </cell>
          <cell r="T23890" t="str">
            <v>Corvides</v>
          </cell>
        </row>
        <row r="23891">
          <cell r="S23891" t="str">
            <v>Monarchidae</v>
          </cell>
          <cell r="T23891" t="str">
            <v>Corvides</v>
          </cell>
        </row>
        <row r="23892">
          <cell r="S23892" t="str">
            <v>Monarchidae</v>
          </cell>
          <cell r="T23892" t="str">
            <v>Corvides</v>
          </cell>
        </row>
        <row r="23893">
          <cell r="S23893" t="str">
            <v>Monarchidae</v>
          </cell>
          <cell r="T23893" t="str">
            <v>Corvides</v>
          </cell>
        </row>
        <row r="23894">
          <cell r="S23894" t="str">
            <v>Monarchidae</v>
          </cell>
          <cell r="T23894" t="str">
            <v>Corvides</v>
          </cell>
        </row>
        <row r="23895">
          <cell r="S23895" t="str">
            <v>Monarchidae</v>
          </cell>
          <cell r="T23895" t="str">
            <v>Corvides</v>
          </cell>
        </row>
        <row r="23896">
          <cell r="S23896" t="str">
            <v>Monarchidae</v>
          </cell>
          <cell r="T23896" t="str">
            <v>Corvides</v>
          </cell>
        </row>
        <row r="23897">
          <cell r="S23897" t="str">
            <v>Monarchidae</v>
          </cell>
          <cell r="T23897" t="str">
            <v>Corvides</v>
          </cell>
        </row>
        <row r="23898">
          <cell r="S23898" t="str">
            <v>Monarchidae</v>
          </cell>
          <cell r="T23898" t="str">
            <v>Corvides</v>
          </cell>
        </row>
        <row r="23899">
          <cell r="S23899" t="str">
            <v>Monarchidae</v>
          </cell>
          <cell r="T23899" t="str">
            <v>Corvides</v>
          </cell>
        </row>
        <row r="23900">
          <cell r="S23900" t="str">
            <v>Leiothrichidae</v>
          </cell>
          <cell r="T23900" t="str">
            <v>Sylviida</v>
          </cell>
        </row>
        <row r="23901">
          <cell r="S23901" t="str">
            <v>Monarchidae</v>
          </cell>
          <cell r="T23901" t="str">
            <v>Corvides</v>
          </cell>
        </row>
        <row r="23902">
          <cell r="S23902" t="str">
            <v>Monarchidae</v>
          </cell>
          <cell r="T23902" t="str">
            <v>Corvides</v>
          </cell>
        </row>
        <row r="23903">
          <cell r="S23903" t="str">
            <v>Monarchidae</v>
          </cell>
          <cell r="T23903" t="str">
            <v>Corvides</v>
          </cell>
        </row>
        <row r="23904">
          <cell r="S23904" t="str">
            <v>Monarchidae</v>
          </cell>
          <cell r="T23904" t="str">
            <v>Corvides</v>
          </cell>
        </row>
        <row r="23905">
          <cell r="S23905" t="str">
            <v>Monarchidae</v>
          </cell>
          <cell r="T23905" t="str">
            <v>Corvides</v>
          </cell>
        </row>
        <row r="23906">
          <cell r="S23906" t="str">
            <v>Monarchidae</v>
          </cell>
          <cell r="T23906" t="str">
            <v>Corvides</v>
          </cell>
        </row>
        <row r="23907">
          <cell r="S23907" t="str">
            <v>Monarchidae</v>
          </cell>
          <cell r="T23907" t="str">
            <v>Corvides</v>
          </cell>
        </row>
        <row r="23908">
          <cell r="S23908" t="str">
            <v>Monarchidae</v>
          </cell>
          <cell r="T23908" t="str">
            <v>Corvides</v>
          </cell>
        </row>
        <row r="23909">
          <cell r="S23909" t="str">
            <v>Monarchidae</v>
          </cell>
          <cell r="T23909" t="str">
            <v>Corvides</v>
          </cell>
        </row>
        <row r="23910">
          <cell r="S23910" t="str">
            <v>Monarchidae</v>
          </cell>
          <cell r="T23910" t="str">
            <v>Corvides</v>
          </cell>
        </row>
        <row r="23911">
          <cell r="S23911" t="str">
            <v>Monarchidae</v>
          </cell>
          <cell r="T23911" t="str">
            <v>Corvides</v>
          </cell>
        </row>
        <row r="23912">
          <cell r="S23912" t="str">
            <v>Monarchidae</v>
          </cell>
          <cell r="T23912" t="str">
            <v>Corvides</v>
          </cell>
        </row>
        <row r="23913">
          <cell r="S23913" t="str">
            <v>Monarchidae</v>
          </cell>
          <cell r="T23913" t="str">
            <v>Corvides</v>
          </cell>
        </row>
        <row r="23914">
          <cell r="S23914" t="str">
            <v>Monarchidae</v>
          </cell>
          <cell r="T23914" t="str">
            <v>Corvides</v>
          </cell>
        </row>
        <row r="23915">
          <cell r="S23915" t="str">
            <v>Monarchidae</v>
          </cell>
          <cell r="T23915" t="str">
            <v>Corvides</v>
          </cell>
        </row>
        <row r="23916">
          <cell r="S23916" t="str">
            <v>Monarchidae</v>
          </cell>
          <cell r="T23916" t="str">
            <v>Corvides</v>
          </cell>
        </row>
        <row r="23917">
          <cell r="S23917" t="str">
            <v>Monarchidae</v>
          </cell>
          <cell r="T23917" t="str">
            <v>Corvides</v>
          </cell>
        </row>
        <row r="23918">
          <cell r="S23918" t="str">
            <v>Monarchidae</v>
          </cell>
          <cell r="T23918" t="str">
            <v>Corvides</v>
          </cell>
        </row>
        <row r="23919">
          <cell r="S23919" t="str">
            <v>Monarchidae</v>
          </cell>
          <cell r="T23919" t="str">
            <v>Corvides</v>
          </cell>
        </row>
        <row r="23920">
          <cell r="S23920" t="str">
            <v>Monarchidae</v>
          </cell>
          <cell r="T23920" t="str">
            <v>Corvides</v>
          </cell>
        </row>
        <row r="23921">
          <cell r="S23921" t="str">
            <v>Monarchidae</v>
          </cell>
          <cell r="T23921" t="str">
            <v>Corvides</v>
          </cell>
        </row>
        <row r="23922">
          <cell r="S23922" t="str">
            <v>Monarchidae</v>
          </cell>
          <cell r="T23922" t="str">
            <v>Corvides</v>
          </cell>
        </row>
        <row r="23923">
          <cell r="S23923" t="str">
            <v>Monarchidae</v>
          </cell>
          <cell r="T23923" t="str">
            <v>Corvides</v>
          </cell>
        </row>
        <row r="23924">
          <cell r="S23924" t="str">
            <v>Monarchidae</v>
          </cell>
          <cell r="T23924" t="str">
            <v>Corvides</v>
          </cell>
        </row>
        <row r="23925">
          <cell r="S23925" t="str">
            <v>Monarchidae</v>
          </cell>
          <cell r="T23925" t="str">
            <v>Corvides</v>
          </cell>
        </row>
        <row r="23926">
          <cell r="S23926" t="str">
            <v>Monarchidae</v>
          </cell>
          <cell r="T23926" t="str">
            <v>Corvides</v>
          </cell>
        </row>
        <row r="23927">
          <cell r="S23927" t="str">
            <v>Monarchidae</v>
          </cell>
          <cell r="T23927" t="str">
            <v>Corvides</v>
          </cell>
        </row>
        <row r="23928">
          <cell r="S23928" t="str">
            <v>Monarchidae</v>
          </cell>
          <cell r="T23928" t="str">
            <v>Corvides</v>
          </cell>
        </row>
        <row r="23929">
          <cell r="S23929" t="str">
            <v>Monarchidae</v>
          </cell>
          <cell r="T23929" t="str">
            <v>Corvides</v>
          </cell>
        </row>
        <row r="23930">
          <cell r="S23930" t="str">
            <v>Monarchidae</v>
          </cell>
          <cell r="T23930" t="str">
            <v>Corvides</v>
          </cell>
        </row>
        <row r="23931">
          <cell r="S23931" t="str">
            <v>Monarchidae</v>
          </cell>
          <cell r="T23931" t="str">
            <v>Corvides</v>
          </cell>
        </row>
        <row r="23932">
          <cell r="S23932" t="str">
            <v>Monarchidae</v>
          </cell>
          <cell r="T23932" t="str">
            <v>Corvides</v>
          </cell>
        </row>
        <row r="23933">
          <cell r="S23933" t="str">
            <v>Monarchidae</v>
          </cell>
          <cell r="T23933" t="str">
            <v>Corvides</v>
          </cell>
        </row>
        <row r="23934">
          <cell r="S23934" t="str">
            <v>Monarchidae</v>
          </cell>
          <cell r="T23934" t="str">
            <v>Corvides</v>
          </cell>
        </row>
        <row r="23935">
          <cell r="S23935" t="str">
            <v>Monarchidae</v>
          </cell>
          <cell r="T23935" t="str">
            <v>Corvides</v>
          </cell>
        </row>
        <row r="23936">
          <cell r="S23936" t="str">
            <v>Monarchidae</v>
          </cell>
          <cell r="T23936" t="str">
            <v>Corvides</v>
          </cell>
        </row>
        <row r="23937">
          <cell r="S23937" t="str">
            <v>Monarchidae</v>
          </cell>
          <cell r="T23937" t="str">
            <v>Corvides</v>
          </cell>
        </row>
        <row r="23938">
          <cell r="S23938" t="str">
            <v>Monarchidae</v>
          </cell>
          <cell r="T23938" t="str">
            <v>Corvides</v>
          </cell>
        </row>
        <row r="23939">
          <cell r="S23939" t="str">
            <v>Monarchidae</v>
          </cell>
          <cell r="T23939" t="str">
            <v>Corvides</v>
          </cell>
        </row>
        <row r="23940">
          <cell r="S23940" t="str">
            <v>Monarchidae</v>
          </cell>
          <cell r="T23940" t="str">
            <v>Corvides</v>
          </cell>
        </row>
        <row r="23941">
          <cell r="S23941" t="str">
            <v>Monarchidae</v>
          </cell>
          <cell r="T23941" t="str">
            <v>Corvides</v>
          </cell>
        </row>
        <row r="23942">
          <cell r="S23942" t="str">
            <v>Monarchidae</v>
          </cell>
          <cell r="T23942" t="str">
            <v>Corvides</v>
          </cell>
        </row>
        <row r="23943">
          <cell r="S23943" t="str">
            <v>Monarchidae</v>
          </cell>
          <cell r="T23943" t="str">
            <v>Corvides</v>
          </cell>
        </row>
        <row r="23944">
          <cell r="S23944" t="str">
            <v>Monarchidae</v>
          </cell>
          <cell r="T23944" t="str">
            <v>Corvides</v>
          </cell>
        </row>
        <row r="23945">
          <cell r="S23945" t="str">
            <v>Monarchidae</v>
          </cell>
          <cell r="T23945" t="str">
            <v>Corvides</v>
          </cell>
        </row>
        <row r="23946">
          <cell r="S23946" t="str">
            <v>Monarchidae</v>
          </cell>
          <cell r="T23946" t="str">
            <v>Corvides</v>
          </cell>
        </row>
        <row r="23947">
          <cell r="S23947" t="str">
            <v>Monarchidae</v>
          </cell>
          <cell r="T23947" t="str">
            <v>Corvides</v>
          </cell>
        </row>
        <row r="23948">
          <cell r="S23948" t="str">
            <v>Monarchidae</v>
          </cell>
          <cell r="T23948" t="str">
            <v>Corvides</v>
          </cell>
        </row>
        <row r="23949">
          <cell r="S23949" t="str">
            <v>Monarchidae</v>
          </cell>
          <cell r="T23949" t="str">
            <v>Corvides</v>
          </cell>
        </row>
        <row r="23950">
          <cell r="S23950" t="str">
            <v>Monarchidae</v>
          </cell>
          <cell r="T23950" t="str">
            <v>Corvides</v>
          </cell>
        </row>
        <row r="23951">
          <cell r="S23951" t="str">
            <v>Monarchidae</v>
          </cell>
          <cell r="T23951" t="str">
            <v>Corvides</v>
          </cell>
        </row>
        <row r="23952">
          <cell r="S23952" t="str">
            <v>Monarchidae</v>
          </cell>
          <cell r="T23952" t="str">
            <v>Corvides</v>
          </cell>
        </row>
        <row r="23953">
          <cell r="S23953" t="str">
            <v>Monarchidae</v>
          </cell>
          <cell r="T23953" t="str">
            <v>Corvides</v>
          </cell>
        </row>
        <row r="23954">
          <cell r="S23954" t="str">
            <v>Monarchidae</v>
          </cell>
          <cell r="T23954" t="str">
            <v>Corvides</v>
          </cell>
        </row>
        <row r="23955">
          <cell r="S23955" t="str">
            <v>Monarchidae</v>
          </cell>
          <cell r="T23955" t="str">
            <v>Corvides</v>
          </cell>
        </row>
        <row r="23956">
          <cell r="S23956" t="str">
            <v>Monarchidae</v>
          </cell>
          <cell r="T23956" t="str">
            <v>Corvides</v>
          </cell>
        </row>
        <row r="23957">
          <cell r="S23957" t="str">
            <v>Monarchidae</v>
          </cell>
          <cell r="T23957" t="str">
            <v>Corvides</v>
          </cell>
        </row>
        <row r="23958">
          <cell r="S23958" t="str">
            <v>Monarchidae</v>
          </cell>
          <cell r="T23958" t="str">
            <v>Corvides</v>
          </cell>
        </row>
        <row r="23959">
          <cell r="S23959" t="str">
            <v>Monarchidae</v>
          </cell>
          <cell r="T23959" t="str">
            <v>Corvides</v>
          </cell>
        </row>
        <row r="23960">
          <cell r="S23960" t="str">
            <v>Monarchidae</v>
          </cell>
          <cell r="T23960" t="str">
            <v>Corvides</v>
          </cell>
        </row>
        <row r="23961">
          <cell r="S23961" t="str">
            <v>Monarchidae</v>
          </cell>
          <cell r="T23961" t="str">
            <v>Corvides</v>
          </cell>
        </row>
        <row r="23962">
          <cell r="S23962" t="str">
            <v>Monarchidae</v>
          </cell>
          <cell r="T23962" t="str">
            <v>Corvides</v>
          </cell>
        </row>
        <row r="23963">
          <cell r="S23963" t="str">
            <v>Corvidae</v>
          </cell>
          <cell r="T23963" t="str">
            <v>Corvides</v>
          </cell>
        </row>
        <row r="23964">
          <cell r="S23964" t="str">
            <v>Corvidae</v>
          </cell>
          <cell r="T23964" t="str">
            <v>Corvides</v>
          </cell>
        </row>
        <row r="23965">
          <cell r="S23965" t="str">
            <v>Corvidae</v>
          </cell>
          <cell r="T23965" t="str">
            <v>Corvides</v>
          </cell>
        </row>
        <row r="23966">
          <cell r="S23966" t="str">
            <v>Corvidae</v>
          </cell>
          <cell r="T23966" t="str">
            <v>Corvides</v>
          </cell>
        </row>
        <row r="23967">
          <cell r="S23967" t="str">
            <v>Corvidae</v>
          </cell>
          <cell r="T23967" t="str">
            <v>Corvides</v>
          </cell>
        </row>
        <row r="23968">
          <cell r="S23968" t="str">
            <v>Corvidae</v>
          </cell>
          <cell r="T23968" t="str">
            <v>Corvides</v>
          </cell>
        </row>
        <row r="23969">
          <cell r="S23969" t="str">
            <v>Corvidae</v>
          </cell>
          <cell r="T23969" t="str">
            <v>Corvides</v>
          </cell>
        </row>
        <row r="23970">
          <cell r="S23970" t="str">
            <v>Corvidae</v>
          </cell>
          <cell r="T23970" t="str">
            <v>Corvides</v>
          </cell>
        </row>
        <row r="23971">
          <cell r="S23971" t="str">
            <v>Corvidae</v>
          </cell>
          <cell r="T23971" t="str">
            <v>Corvides</v>
          </cell>
        </row>
        <row r="23972">
          <cell r="S23972" t="str">
            <v>Corvidae</v>
          </cell>
          <cell r="T23972" t="str">
            <v>Corvides</v>
          </cell>
        </row>
        <row r="23973">
          <cell r="S23973" t="str">
            <v>Corvidae</v>
          </cell>
          <cell r="T23973" t="str">
            <v>Corvides</v>
          </cell>
        </row>
        <row r="23974">
          <cell r="S23974" t="str">
            <v>Corvidae</v>
          </cell>
          <cell r="T23974" t="str">
            <v>Corvides</v>
          </cell>
        </row>
        <row r="23975">
          <cell r="S23975" t="str">
            <v>Corvidae</v>
          </cell>
          <cell r="T23975" t="str">
            <v>Corvides</v>
          </cell>
        </row>
        <row r="23976">
          <cell r="S23976" t="str">
            <v>Corvidae</v>
          </cell>
          <cell r="T23976" t="str">
            <v>Corvides</v>
          </cell>
        </row>
        <row r="23977">
          <cell r="S23977" t="str">
            <v>Corvidae</v>
          </cell>
          <cell r="T23977" t="str">
            <v>Corvides</v>
          </cell>
        </row>
        <row r="23978">
          <cell r="S23978" t="str">
            <v>Corvidae</v>
          </cell>
          <cell r="T23978" t="str">
            <v>Corvides</v>
          </cell>
        </row>
        <row r="23979">
          <cell r="S23979" t="str">
            <v>Corvidae</v>
          </cell>
          <cell r="T23979" t="str">
            <v>Corvides</v>
          </cell>
        </row>
        <row r="23980">
          <cell r="S23980" t="str">
            <v>Corvidae</v>
          </cell>
          <cell r="T23980" t="str">
            <v>Corvides</v>
          </cell>
        </row>
        <row r="23981">
          <cell r="S23981" t="str">
            <v>Corvidae</v>
          </cell>
          <cell r="T23981" t="str">
            <v>Corvides</v>
          </cell>
        </row>
        <row r="23982">
          <cell r="S23982" t="str">
            <v>Corvidae</v>
          </cell>
          <cell r="T23982" t="str">
            <v>Corvides</v>
          </cell>
        </row>
        <row r="23983">
          <cell r="S23983" t="str">
            <v>Corvidae</v>
          </cell>
          <cell r="T23983" t="str">
            <v>Corvides</v>
          </cell>
        </row>
        <row r="23984">
          <cell r="S23984" t="str">
            <v>Corvidae</v>
          </cell>
          <cell r="T23984" t="str">
            <v>Corvides</v>
          </cell>
        </row>
        <row r="23985">
          <cell r="S23985" t="str">
            <v>Corvidae</v>
          </cell>
          <cell r="T23985" t="str">
            <v>Corvides</v>
          </cell>
        </row>
        <row r="23986">
          <cell r="S23986" t="str">
            <v>Corvidae</v>
          </cell>
          <cell r="T23986" t="str">
            <v>Corvides</v>
          </cell>
        </row>
        <row r="23987">
          <cell r="S23987" t="str">
            <v>Corvidae</v>
          </cell>
          <cell r="T23987" t="str">
            <v>Corvides</v>
          </cell>
        </row>
        <row r="23988">
          <cell r="S23988" t="str">
            <v>Corvidae</v>
          </cell>
          <cell r="T23988" t="str">
            <v>Corvides</v>
          </cell>
        </row>
        <row r="23989">
          <cell r="S23989" t="str">
            <v>Corvidae</v>
          </cell>
          <cell r="T23989" t="str">
            <v>Corvides</v>
          </cell>
        </row>
        <row r="23990">
          <cell r="S23990" t="str">
            <v>Corvidae</v>
          </cell>
          <cell r="T23990" t="str">
            <v>Corvides</v>
          </cell>
        </row>
        <row r="23991">
          <cell r="S23991" t="str">
            <v>Corvidae</v>
          </cell>
          <cell r="T23991" t="str">
            <v>Corvides</v>
          </cell>
        </row>
        <row r="23992">
          <cell r="S23992" t="str">
            <v>Corvidae</v>
          </cell>
          <cell r="T23992" t="str">
            <v>Corvides</v>
          </cell>
        </row>
        <row r="23993">
          <cell r="S23993" t="str">
            <v>Corvidae</v>
          </cell>
          <cell r="T23993" t="str">
            <v>Corvides</v>
          </cell>
        </row>
        <row r="23994">
          <cell r="S23994" t="str">
            <v>Corvidae</v>
          </cell>
          <cell r="T23994" t="str">
            <v>Corvides</v>
          </cell>
        </row>
        <row r="23995">
          <cell r="S23995" t="str">
            <v>Corvidae</v>
          </cell>
          <cell r="T23995" t="str">
            <v>Corvides</v>
          </cell>
        </row>
        <row r="23996">
          <cell r="S23996" t="str">
            <v>Corvidae</v>
          </cell>
          <cell r="T23996" t="str">
            <v>Corvides</v>
          </cell>
        </row>
        <row r="23997">
          <cell r="S23997" t="str">
            <v>Corvidae</v>
          </cell>
          <cell r="T23997" t="str">
            <v>Corvides</v>
          </cell>
        </row>
        <row r="23998">
          <cell r="S23998" t="str">
            <v>Corvidae</v>
          </cell>
          <cell r="T23998" t="str">
            <v>Corvides</v>
          </cell>
        </row>
        <row r="23999">
          <cell r="S23999" t="str">
            <v>Corvidae</v>
          </cell>
          <cell r="T23999" t="str">
            <v>Corvides</v>
          </cell>
        </row>
        <row r="24000">
          <cell r="S24000" t="str">
            <v>Corvidae</v>
          </cell>
          <cell r="T24000" t="str">
            <v>Corvides</v>
          </cell>
        </row>
        <row r="24001">
          <cell r="S24001" t="str">
            <v>Corvidae</v>
          </cell>
          <cell r="T24001" t="str">
            <v>Corvides</v>
          </cell>
        </row>
        <row r="24002">
          <cell r="S24002" t="str">
            <v>Leiothrichidae</v>
          </cell>
          <cell r="T24002" t="str">
            <v>Sylviida</v>
          </cell>
        </row>
        <row r="24003">
          <cell r="S24003" t="str">
            <v>Corvidae</v>
          </cell>
          <cell r="T24003" t="str">
            <v>Corvides</v>
          </cell>
        </row>
        <row r="24004">
          <cell r="S24004" t="str">
            <v>Corvidae</v>
          </cell>
          <cell r="T24004" t="str">
            <v>Corvides</v>
          </cell>
        </row>
        <row r="24005">
          <cell r="S24005" t="str">
            <v>Corvidae</v>
          </cell>
          <cell r="T24005" t="str">
            <v>Corvides</v>
          </cell>
        </row>
        <row r="24006">
          <cell r="S24006" t="str">
            <v>Corvidae</v>
          </cell>
          <cell r="T24006" t="str">
            <v>Corvides</v>
          </cell>
        </row>
        <row r="24007">
          <cell r="S24007" t="str">
            <v>Corvidae</v>
          </cell>
          <cell r="T24007" t="str">
            <v>Corvides</v>
          </cell>
        </row>
        <row r="24008">
          <cell r="S24008" t="str">
            <v>Corvidae</v>
          </cell>
          <cell r="T24008" t="str">
            <v>Corvides</v>
          </cell>
        </row>
        <row r="24009">
          <cell r="S24009" t="str">
            <v>Corvidae</v>
          </cell>
          <cell r="T24009" t="str">
            <v>Corvides</v>
          </cell>
        </row>
        <row r="24010">
          <cell r="S24010" t="str">
            <v>Corvidae</v>
          </cell>
          <cell r="T24010" t="str">
            <v>Corvides</v>
          </cell>
        </row>
        <row r="24011">
          <cell r="S24011" t="str">
            <v>Corvidae</v>
          </cell>
          <cell r="T24011" t="str">
            <v>Corvides</v>
          </cell>
        </row>
        <row r="24012">
          <cell r="S24012" t="str">
            <v>Corvidae</v>
          </cell>
          <cell r="T24012" t="str">
            <v>Corvides</v>
          </cell>
        </row>
        <row r="24013">
          <cell r="S24013" t="str">
            <v>Corvidae</v>
          </cell>
          <cell r="T24013" t="str">
            <v>Corvides</v>
          </cell>
        </row>
        <row r="24014">
          <cell r="S24014" t="str">
            <v>Corvidae</v>
          </cell>
          <cell r="T24014" t="str">
            <v>Corvides</v>
          </cell>
        </row>
        <row r="24015">
          <cell r="S24015" t="str">
            <v>Troglodytidae</v>
          </cell>
          <cell r="T24015" t="str">
            <v>Muscicapida</v>
          </cell>
        </row>
        <row r="24016">
          <cell r="S24016" t="str">
            <v>Corvidae</v>
          </cell>
          <cell r="T24016" t="str">
            <v>Corvides</v>
          </cell>
        </row>
        <row r="24017">
          <cell r="S24017" t="str">
            <v>Troglodytidae</v>
          </cell>
          <cell r="T24017" t="str">
            <v>Muscicapida</v>
          </cell>
        </row>
        <row r="24018">
          <cell r="S24018" t="str">
            <v>Corvidae</v>
          </cell>
          <cell r="T24018" t="str">
            <v>Corvides</v>
          </cell>
        </row>
        <row r="24019">
          <cell r="S24019" t="str">
            <v>Corvidae</v>
          </cell>
          <cell r="T24019" t="str">
            <v>Corvides</v>
          </cell>
        </row>
        <row r="24020">
          <cell r="S24020" t="str">
            <v>Corvidae</v>
          </cell>
          <cell r="T24020" t="str">
            <v>Corvides</v>
          </cell>
        </row>
        <row r="24021">
          <cell r="S24021" t="str">
            <v>Corvidae</v>
          </cell>
          <cell r="T24021" t="str">
            <v>Corvides</v>
          </cell>
        </row>
        <row r="24022">
          <cell r="S24022" t="str">
            <v>Corvidae</v>
          </cell>
          <cell r="T24022" t="str">
            <v>Corvides</v>
          </cell>
        </row>
        <row r="24023">
          <cell r="S24023" t="str">
            <v>Corvidae</v>
          </cell>
          <cell r="T24023" t="str">
            <v>Corvides</v>
          </cell>
        </row>
        <row r="24024">
          <cell r="S24024" t="str">
            <v>Corvidae</v>
          </cell>
          <cell r="T24024" t="str">
            <v>Corvides</v>
          </cell>
        </row>
        <row r="24025">
          <cell r="S24025" t="str">
            <v>Sittidae</v>
          </cell>
          <cell r="T24025" t="str">
            <v>Muscicapida</v>
          </cell>
        </row>
        <row r="24026">
          <cell r="S24026" t="str">
            <v>Corvidae</v>
          </cell>
          <cell r="T24026" t="str">
            <v>Corvides</v>
          </cell>
        </row>
        <row r="24027">
          <cell r="S24027" t="str">
            <v>Corvidae</v>
          </cell>
          <cell r="T24027" t="str">
            <v>Corvides</v>
          </cell>
        </row>
        <row r="24028">
          <cell r="S24028" t="str">
            <v>Corvidae</v>
          </cell>
          <cell r="T24028" t="str">
            <v>Corvides</v>
          </cell>
        </row>
        <row r="24029">
          <cell r="S24029" t="str">
            <v>Sturnidae</v>
          </cell>
          <cell r="T24029" t="str">
            <v>Muscicapida</v>
          </cell>
        </row>
        <row r="24030">
          <cell r="S24030" t="str">
            <v>Corvidae</v>
          </cell>
          <cell r="T24030" t="str">
            <v>Corvides</v>
          </cell>
        </row>
        <row r="24031">
          <cell r="S24031" t="str">
            <v>Sturnidae</v>
          </cell>
          <cell r="T24031" t="str">
            <v>Muscicapida</v>
          </cell>
        </row>
        <row r="24032">
          <cell r="S24032" t="str">
            <v>Corvidae</v>
          </cell>
          <cell r="T24032" t="str">
            <v>Corvides</v>
          </cell>
        </row>
        <row r="24033">
          <cell r="S24033" t="str">
            <v>Sturnidae</v>
          </cell>
          <cell r="T24033" t="str">
            <v>Muscicapida</v>
          </cell>
        </row>
        <row r="24034">
          <cell r="S24034" t="str">
            <v>Corvidae</v>
          </cell>
          <cell r="T24034" t="str">
            <v>Corvides</v>
          </cell>
        </row>
        <row r="24035">
          <cell r="S24035" t="str">
            <v>Corvidae</v>
          </cell>
          <cell r="T24035" t="str">
            <v>Corvides</v>
          </cell>
        </row>
        <row r="24036">
          <cell r="S24036" t="str">
            <v>Corvidae</v>
          </cell>
          <cell r="T24036" t="str">
            <v>Corvides</v>
          </cell>
        </row>
        <row r="24037">
          <cell r="S24037" t="str">
            <v>Corvidae</v>
          </cell>
          <cell r="T24037" t="str">
            <v>Corvides</v>
          </cell>
        </row>
        <row r="24038">
          <cell r="S24038" t="str">
            <v>Corvidae</v>
          </cell>
          <cell r="T24038" t="str">
            <v>Corvides</v>
          </cell>
        </row>
        <row r="24039">
          <cell r="S24039" t="str">
            <v>Corvidae</v>
          </cell>
          <cell r="T24039" t="str">
            <v>Corvides</v>
          </cell>
        </row>
        <row r="24040">
          <cell r="S24040" t="str">
            <v>Corvidae</v>
          </cell>
          <cell r="T24040" t="str">
            <v>Corvides</v>
          </cell>
        </row>
        <row r="24041">
          <cell r="S24041" t="str">
            <v>Corvidae</v>
          </cell>
          <cell r="T24041" t="str">
            <v>Corvides</v>
          </cell>
        </row>
        <row r="24042">
          <cell r="S24042" t="str">
            <v>Corvidae</v>
          </cell>
          <cell r="T24042" t="str">
            <v>Corvides</v>
          </cell>
        </row>
        <row r="24043">
          <cell r="S24043" t="str">
            <v>Corvidae</v>
          </cell>
          <cell r="T24043" t="str">
            <v>Corvides</v>
          </cell>
        </row>
        <row r="24044">
          <cell r="S24044" t="str">
            <v>Corvidae</v>
          </cell>
          <cell r="T24044" t="str">
            <v>Corvides</v>
          </cell>
        </row>
        <row r="24045">
          <cell r="S24045" t="str">
            <v>Sturnidae</v>
          </cell>
          <cell r="T24045" t="str">
            <v>Muscicapida</v>
          </cell>
        </row>
        <row r="24046">
          <cell r="S24046" t="str">
            <v>Corvidae</v>
          </cell>
          <cell r="T24046" t="str">
            <v>Corvides</v>
          </cell>
        </row>
        <row r="24047">
          <cell r="S24047" t="str">
            <v>Corvidae</v>
          </cell>
          <cell r="T24047" t="str">
            <v>Corvides</v>
          </cell>
        </row>
        <row r="24048">
          <cell r="S24048" t="str">
            <v>Corvidae</v>
          </cell>
          <cell r="T24048" t="str">
            <v>Corvides</v>
          </cell>
        </row>
        <row r="24049">
          <cell r="S24049" t="str">
            <v>Corvidae</v>
          </cell>
          <cell r="T24049" t="str">
            <v>Corvides</v>
          </cell>
        </row>
        <row r="24050">
          <cell r="S24050" t="str">
            <v>Corvidae</v>
          </cell>
          <cell r="T24050" t="str">
            <v>Corvides</v>
          </cell>
        </row>
        <row r="24051">
          <cell r="S24051" t="str">
            <v>Corvidae</v>
          </cell>
          <cell r="T24051" t="str">
            <v>Corvides</v>
          </cell>
        </row>
        <row r="24052">
          <cell r="S24052" t="str">
            <v>Corvidae</v>
          </cell>
          <cell r="T24052" t="str">
            <v>Corvides</v>
          </cell>
        </row>
        <row r="24053">
          <cell r="S24053" t="str">
            <v>Corvidae</v>
          </cell>
          <cell r="T24053" t="str">
            <v>Corvides</v>
          </cell>
        </row>
        <row r="24054">
          <cell r="S24054" t="str">
            <v>Corvidae</v>
          </cell>
          <cell r="T24054" t="str">
            <v>Corvides</v>
          </cell>
        </row>
        <row r="24055">
          <cell r="S24055" t="str">
            <v>Corvidae</v>
          </cell>
          <cell r="T24055" t="str">
            <v>Corvides</v>
          </cell>
        </row>
        <row r="24056">
          <cell r="S24056" t="str">
            <v>Corvidae</v>
          </cell>
          <cell r="T24056" t="str">
            <v>Corvides</v>
          </cell>
        </row>
        <row r="24057">
          <cell r="S24057" t="str">
            <v>Corvidae</v>
          </cell>
          <cell r="T24057" t="str">
            <v>Corvides</v>
          </cell>
        </row>
        <row r="24058">
          <cell r="S24058" t="str">
            <v>Corvidae</v>
          </cell>
          <cell r="T24058" t="str">
            <v>Corvides</v>
          </cell>
        </row>
        <row r="24059">
          <cell r="S24059" t="str">
            <v>Corvidae</v>
          </cell>
          <cell r="T24059" t="str">
            <v>Corvides</v>
          </cell>
        </row>
        <row r="24060">
          <cell r="S24060" t="str">
            <v>Corvidae</v>
          </cell>
          <cell r="T24060" t="str">
            <v>Corvides</v>
          </cell>
        </row>
        <row r="24061">
          <cell r="S24061" t="str">
            <v>Corvidae</v>
          </cell>
          <cell r="T24061" t="str">
            <v>Corvides</v>
          </cell>
        </row>
        <row r="24062">
          <cell r="S24062" t="str">
            <v>Corvidae</v>
          </cell>
          <cell r="T24062" t="str">
            <v>Corvides</v>
          </cell>
        </row>
        <row r="24063">
          <cell r="S24063" t="str">
            <v>Corvidae</v>
          </cell>
          <cell r="T24063" t="str">
            <v>Corvides</v>
          </cell>
        </row>
        <row r="24064">
          <cell r="S24064" t="str">
            <v>Corvidae</v>
          </cell>
          <cell r="T24064" t="str">
            <v>Corvides</v>
          </cell>
        </row>
        <row r="24065">
          <cell r="S24065" t="str">
            <v>Corvidae</v>
          </cell>
          <cell r="T24065" t="str">
            <v>Corvides</v>
          </cell>
        </row>
        <row r="24066">
          <cell r="S24066" t="str">
            <v>Corvidae</v>
          </cell>
          <cell r="T24066" t="str">
            <v>Corvides</v>
          </cell>
        </row>
        <row r="24067">
          <cell r="S24067" t="str">
            <v>Corvidae</v>
          </cell>
          <cell r="T24067" t="str">
            <v>Corvides</v>
          </cell>
        </row>
        <row r="24068">
          <cell r="S24068" t="str">
            <v>Corvidae</v>
          </cell>
          <cell r="T24068" t="str">
            <v>Corvides</v>
          </cell>
        </row>
        <row r="24069">
          <cell r="S24069" t="str">
            <v>Corvidae</v>
          </cell>
          <cell r="T24069" t="str">
            <v>Corvides</v>
          </cell>
        </row>
        <row r="24070">
          <cell r="S24070" t="str">
            <v>Corvidae</v>
          </cell>
          <cell r="T24070" t="str">
            <v>Corvides</v>
          </cell>
        </row>
        <row r="24071">
          <cell r="S24071" t="str">
            <v>Turdidae</v>
          </cell>
          <cell r="T24071" t="str">
            <v>Muscicapida</v>
          </cell>
        </row>
        <row r="24072">
          <cell r="S24072" t="str">
            <v>Corvidae</v>
          </cell>
          <cell r="T24072" t="str">
            <v>Corvides</v>
          </cell>
        </row>
        <row r="24073">
          <cell r="S24073" t="str">
            <v>Corvidae</v>
          </cell>
          <cell r="T24073" t="str">
            <v>Corvides</v>
          </cell>
        </row>
        <row r="24074">
          <cell r="S24074" t="str">
            <v>Corvidae</v>
          </cell>
          <cell r="T24074" t="str">
            <v>Corvides</v>
          </cell>
        </row>
        <row r="24075">
          <cell r="S24075" t="str">
            <v>Corvidae</v>
          </cell>
          <cell r="T24075" t="str">
            <v>Corvides</v>
          </cell>
        </row>
        <row r="24076">
          <cell r="S24076" t="str">
            <v>Corvidae</v>
          </cell>
          <cell r="T24076" t="str">
            <v>Corvides</v>
          </cell>
        </row>
        <row r="24077">
          <cell r="S24077" t="str">
            <v>Turdidae</v>
          </cell>
          <cell r="T24077" t="str">
            <v>Muscicapida</v>
          </cell>
        </row>
        <row r="24078">
          <cell r="S24078" t="str">
            <v>Corvidae</v>
          </cell>
          <cell r="T24078" t="str">
            <v>Corvides</v>
          </cell>
        </row>
        <row r="24079">
          <cell r="S24079" t="str">
            <v>Corvidae</v>
          </cell>
          <cell r="T24079" t="str">
            <v>Corvides</v>
          </cell>
        </row>
        <row r="24080">
          <cell r="S24080" t="str">
            <v>Turdidae</v>
          </cell>
          <cell r="T24080" t="str">
            <v>Muscicapida</v>
          </cell>
        </row>
        <row r="24081">
          <cell r="S24081" t="str">
            <v>Turdidae</v>
          </cell>
          <cell r="T24081" t="str">
            <v>Muscicapida</v>
          </cell>
        </row>
        <row r="24082">
          <cell r="S24082" t="str">
            <v>Corvidae</v>
          </cell>
          <cell r="T24082" t="str">
            <v>Corvides</v>
          </cell>
        </row>
        <row r="24083">
          <cell r="S24083" t="str">
            <v>Corvidae</v>
          </cell>
          <cell r="T24083" t="str">
            <v>Corvides</v>
          </cell>
        </row>
        <row r="24084">
          <cell r="S24084" t="str">
            <v>Corvidae</v>
          </cell>
          <cell r="T24084" t="str">
            <v>Corvides</v>
          </cell>
        </row>
        <row r="24085">
          <cell r="S24085" t="str">
            <v>Corvidae</v>
          </cell>
          <cell r="T24085" t="str">
            <v>Corvides</v>
          </cell>
        </row>
        <row r="24086">
          <cell r="S24086" t="str">
            <v>Corvidae</v>
          </cell>
          <cell r="T24086" t="str">
            <v>Corvides</v>
          </cell>
        </row>
        <row r="24087">
          <cell r="S24087" t="str">
            <v>Corvidae</v>
          </cell>
          <cell r="T24087" t="str">
            <v>Corvides</v>
          </cell>
        </row>
        <row r="24088">
          <cell r="S24088" t="str">
            <v>Corvidae</v>
          </cell>
          <cell r="T24088" t="str">
            <v>Corvides</v>
          </cell>
        </row>
        <row r="24089">
          <cell r="S24089" t="str">
            <v>Corvidae</v>
          </cell>
          <cell r="T24089" t="str">
            <v>Corvides</v>
          </cell>
        </row>
        <row r="24090">
          <cell r="S24090" t="str">
            <v>Corvidae</v>
          </cell>
          <cell r="T24090" t="str">
            <v>Corvides</v>
          </cell>
        </row>
        <row r="24091">
          <cell r="S24091" t="str">
            <v>Corvidae</v>
          </cell>
          <cell r="T24091" t="str">
            <v>Corvides</v>
          </cell>
        </row>
        <row r="24092">
          <cell r="S24092" t="str">
            <v>Corvidae</v>
          </cell>
          <cell r="T24092" t="str">
            <v>Corvides</v>
          </cell>
        </row>
        <row r="24093">
          <cell r="S24093" t="str">
            <v>Corvidae</v>
          </cell>
          <cell r="T24093" t="str">
            <v>Corvides</v>
          </cell>
        </row>
        <row r="24094">
          <cell r="S24094" t="str">
            <v>Corvidae</v>
          </cell>
          <cell r="T24094" t="str">
            <v>Corvides</v>
          </cell>
        </row>
        <row r="24095">
          <cell r="S24095" t="str">
            <v>Corvidae</v>
          </cell>
          <cell r="T24095" t="str">
            <v>Corvides</v>
          </cell>
        </row>
        <row r="24096">
          <cell r="S24096" t="str">
            <v>Corvidae</v>
          </cell>
          <cell r="T24096" t="str">
            <v>Corvides</v>
          </cell>
        </row>
        <row r="24097">
          <cell r="S24097" t="str">
            <v>Corvidae</v>
          </cell>
          <cell r="T24097" t="str">
            <v>Corvides</v>
          </cell>
        </row>
        <row r="24098">
          <cell r="S24098" t="str">
            <v>Corvidae</v>
          </cell>
          <cell r="T24098" t="str">
            <v>Corvides</v>
          </cell>
        </row>
        <row r="24099">
          <cell r="S24099" t="str">
            <v>Corvidae</v>
          </cell>
          <cell r="T24099" t="str">
            <v>Corvides</v>
          </cell>
        </row>
        <row r="24100">
          <cell r="S24100" t="str">
            <v>Corvidae</v>
          </cell>
          <cell r="T24100" t="str">
            <v>Corvides</v>
          </cell>
        </row>
        <row r="24101">
          <cell r="S24101" t="str">
            <v>Corvidae</v>
          </cell>
          <cell r="T24101" t="str">
            <v>Corvides</v>
          </cell>
        </row>
        <row r="24102">
          <cell r="S24102" t="str">
            <v>Corvidae</v>
          </cell>
          <cell r="T24102" t="str">
            <v>Corvides</v>
          </cell>
        </row>
        <row r="24103">
          <cell r="S24103" t="str">
            <v>Corvidae</v>
          </cell>
          <cell r="T24103" t="str">
            <v>Corvides</v>
          </cell>
        </row>
        <row r="24104">
          <cell r="S24104" t="str">
            <v>Corvidae</v>
          </cell>
          <cell r="T24104" t="str">
            <v>Corvides</v>
          </cell>
        </row>
        <row r="24105">
          <cell r="S24105" t="str">
            <v>Corvidae</v>
          </cell>
          <cell r="T24105" t="str">
            <v>Corvides</v>
          </cell>
        </row>
        <row r="24106">
          <cell r="S24106" t="str">
            <v>Corvidae</v>
          </cell>
          <cell r="T24106" t="str">
            <v>Corvides</v>
          </cell>
        </row>
        <row r="24107">
          <cell r="S24107" t="str">
            <v>Corvidae</v>
          </cell>
          <cell r="T24107" t="str">
            <v>Corvides</v>
          </cell>
        </row>
        <row r="24108">
          <cell r="S24108" t="str">
            <v>Corvidae</v>
          </cell>
          <cell r="T24108" t="str">
            <v>Corvides</v>
          </cell>
        </row>
        <row r="24109">
          <cell r="S24109" t="str">
            <v>Corvidae</v>
          </cell>
          <cell r="T24109" t="str">
            <v>Corvides</v>
          </cell>
        </row>
        <row r="24110">
          <cell r="S24110" t="str">
            <v>Corvidae</v>
          </cell>
          <cell r="T24110" t="str">
            <v>Corvides</v>
          </cell>
        </row>
        <row r="24111">
          <cell r="S24111" t="str">
            <v>Corvidae</v>
          </cell>
          <cell r="T24111" t="str">
            <v>Corvides</v>
          </cell>
        </row>
        <row r="24112">
          <cell r="S24112" t="str">
            <v>Corvidae</v>
          </cell>
          <cell r="T24112" t="str">
            <v>Corvides</v>
          </cell>
        </row>
        <row r="24113">
          <cell r="S24113" t="str">
            <v>Corvidae</v>
          </cell>
          <cell r="T24113" t="str">
            <v>Corvides</v>
          </cell>
        </row>
        <row r="24114">
          <cell r="S24114" t="str">
            <v>Corvidae</v>
          </cell>
          <cell r="T24114" t="str">
            <v>Corvides</v>
          </cell>
        </row>
        <row r="24115">
          <cell r="S24115" t="str">
            <v>Corvidae</v>
          </cell>
          <cell r="T24115" t="str">
            <v>Corvides</v>
          </cell>
        </row>
        <row r="24116">
          <cell r="S24116" t="str">
            <v>Corvidae</v>
          </cell>
          <cell r="T24116" t="str">
            <v>Corvides</v>
          </cell>
        </row>
        <row r="24117">
          <cell r="S24117" t="str">
            <v>Corvidae</v>
          </cell>
          <cell r="T24117" t="str">
            <v>Corvides</v>
          </cell>
        </row>
        <row r="24118">
          <cell r="S24118" t="str">
            <v>Corvidae</v>
          </cell>
          <cell r="T24118" t="str">
            <v>Corvides</v>
          </cell>
        </row>
        <row r="24119">
          <cell r="S24119" t="str">
            <v>Corvidae</v>
          </cell>
          <cell r="T24119" t="str">
            <v>Corvides</v>
          </cell>
        </row>
        <row r="24120">
          <cell r="S24120" t="str">
            <v>Corvidae</v>
          </cell>
          <cell r="T24120" t="str">
            <v>Corvides</v>
          </cell>
        </row>
        <row r="24121">
          <cell r="S24121" t="str">
            <v>Corvidae</v>
          </cell>
          <cell r="T24121" t="str">
            <v>Corvides</v>
          </cell>
        </row>
        <row r="24122">
          <cell r="S24122" t="str">
            <v>Corvidae</v>
          </cell>
          <cell r="T24122" t="str">
            <v>Corvides</v>
          </cell>
        </row>
        <row r="24123">
          <cell r="S24123" t="str">
            <v>Corvidae</v>
          </cell>
          <cell r="T24123" t="str">
            <v>Corvides</v>
          </cell>
        </row>
        <row r="24124">
          <cell r="S24124" t="str">
            <v>Corvidae</v>
          </cell>
          <cell r="T24124" t="str">
            <v>Corvides</v>
          </cell>
        </row>
        <row r="24125">
          <cell r="S24125" t="str">
            <v>Turdidae</v>
          </cell>
          <cell r="T24125" t="str">
            <v>Muscicapida</v>
          </cell>
        </row>
        <row r="24126">
          <cell r="S24126" t="str">
            <v>Corvidae</v>
          </cell>
          <cell r="T24126" t="str">
            <v>Corvides</v>
          </cell>
        </row>
        <row r="24127">
          <cell r="S24127" t="str">
            <v>Corvidae</v>
          </cell>
          <cell r="T24127" t="str">
            <v>Corvides</v>
          </cell>
        </row>
        <row r="24128">
          <cell r="S24128" t="str">
            <v>Corvidae</v>
          </cell>
          <cell r="T24128" t="str">
            <v>Corvides</v>
          </cell>
        </row>
        <row r="24129">
          <cell r="S24129" t="str">
            <v>Corvidae</v>
          </cell>
          <cell r="T24129" t="str">
            <v>Corvides</v>
          </cell>
        </row>
        <row r="24130">
          <cell r="S24130" t="str">
            <v>Corvidae</v>
          </cell>
          <cell r="T24130" t="str">
            <v>Corvides</v>
          </cell>
        </row>
        <row r="24131">
          <cell r="S24131" t="str">
            <v>Corvidae</v>
          </cell>
          <cell r="T24131" t="str">
            <v>Corvides</v>
          </cell>
        </row>
        <row r="24132">
          <cell r="S24132" t="str">
            <v>Corvidae</v>
          </cell>
          <cell r="T24132" t="str">
            <v>Corvides</v>
          </cell>
        </row>
        <row r="24133">
          <cell r="S24133" t="str">
            <v>Corvidae</v>
          </cell>
          <cell r="T24133" t="str">
            <v>Corvides</v>
          </cell>
        </row>
        <row r="24134">
          <cell r="S24134" t="str">
            <v>Corvidae</v>
          </cell>
          <cell r="T24134" t="str">
            <v>Corvides</v>
          </cell>
        </row>
        <row r="24135">
          <cell r="S24135" t="str">
            <v>Corvidae</v>
          </cell>
          <cell r="T24135" t="str">
            <v>Corvides</v>
          </cell>
        </row>
        <row r="24136">
          <cell r="S24136" t="str">
            <v>Corvidae</v>
          </cell>
          <cell r="T24136" t="str">
            <v>Corvides</v>
          </cell>
        </row>
        <row r="24137">
          <cell r="S24137" t="str">
            <v>Corvidae</v>
          </cell>
          <cell r="T24137" t="str">
            <v>Corvides</v>
          </cell>
        </row>
        <row r="24138">
          <cell r="S24138" t="str">
            <v>Corvidae</v>
          </cell>
          <cell r="T24138" t="str">
            <v>Corvides</v>
          </cell>
        </row>
        <row r="24139">
          <cell r="S24139" t="str">
            <v>Corvidae</v>
          </cell>
          <cell r="T24139" t="str">
            <v>Corvides</v>
          </cell>
        </row>
        <row r="24140">
          <cell r="S24140" t="str">
            <v>Corvidae</v>
          </cell>
          <cell r="T24140" t="str">
            <v>Corvides</v>
          </cell>
        </row>
        <row r="24141">
          <cell r="S24141" t="str">
            <v>Corvidae</v>
          </cell>
          <cell r="T24141" t="str">
            <v>Corvides</v>
          </cell>
        </row>
        <row r="24142">
          <cell r="S24142" t="str">
            <v>Corvidae</v>
          </cell>
          <cell r="T24142" t="str">
            <v>Corvides</v>
          </cell>
        </row>
        <row r="24143">
          <cell r="S24143" t="str">
            <v>Corvidae</v>
          </cell>
          <cell r="T24143" t="str">
            <v>Corvides</v>
          </cell>
        </row>
        <row r="24144">
          <cell r="S24144" t="str">
            <v>Corvidae</v>
          </cell>
          <cell r="T24144" t="str">
            <v>Corvides</v>
          </cell>
        </row>
        <row r="24145">
          <cell r="S24145" t="str">
            <v>Corvidae</v>
          </cell>
          <cell r="T24145" t="str">
            <v>Corvides</v>
          </cell>
        </row>
        <row r="24146">
          <cell r="S24146" t="str">
            <v>Corvidae</v>
          </cell>
          <cell r="T24146" t="str">
            <v>Corvides</v>
          </cell>
        </row>
        <row r="24147">
          <cell r="S24147" t="str">
            <v>Corvidae</v>
          </cell>
          <cell r="T24147" t="str">
            <v>Corvides</v>
          </cell>
        </row>
        <row r="24148">
          <cell r="S24148" t="str">
            <v>Corvidae</v>
          </cell>
          <cell r="T24148" t="str">
            <v>Corvides</v>
          </cell>
        </row>
        <row r="24149">
          <cell r="S24149" t="str">
            <v>Corvidae</v>
          </cell>
          <cell r="T24149" t="str">
            <v>Corvides</v>
          </cell>
        </row>
        <row r="24150">
          <cell r="S24150" t="str">
            <v>Corvidae</v>
          </cell>
          <cell r="T24150" t="str">
            <v>Corvides</v>
          </cell>
        </row>
        <row r="24151">
          <cell r="S24151" t="str">
            <v>Turdidae</v>
          </cell>
          <cell r="T24151" t="str">
            <v>Muscicapida</v>
          </cell>
        </row>
        <row r="24152">
          <cell r="S24152" t="str">
            <v>Corvidae</v>
          </cell>
          <cell r="T24152" t="str">
            <v>Corvides</v>
          </cell>
        </row>
        <row r="24153">
          <cell r="S24153" t="str">
            <v>Corvidae</v>
          </cell>
          <cell r="T24153" t="str">
            <v>Corvides</v>
          </cell>
        </row>
        <row r="24154">
          <cell r="S24154" t="str">
            <v>Corvidae</v>
          </cell>
          <cell r="T24154" t="str">
            <v>Corvides</v>
          </cell>
        </row>
        <row r="24155">
          <cell r="S24155" t="str">
            <v>Corvidae</v>
          </cell>
          <cell r="T24155" t="str">
            <v>Corvides</v>
          </cell>
        </row>
        <row r="24156">
          <cell r="S24156" t="str">
            <v>Corvidae</v>
          </cell>
          <cell r="T24156" t="str">
            <v>Corvides</v>
          </cell>
        </row>
        <row r="24157">
          <cell r="S24157" t="str">
            <v>Corvidae</v>
          </cell>
          <cell r="T24157" t="str">
            <v>Corvides</v>
          </cell>
        </row>
        <row r="24158">
          <cell r="S24158" t="str">
            <v>Corvidae</v>
          </cell>
          <cell r="T24158" t="str">
            <v>Corvides</v>
          </cell>
        </row>
        <row r="24159">
          <cell r="S24159" t="str">
            <v>Corvidae</v>
          </cell>
          <cell r="T24159" t="str">
            <v>Corvides</v>
          </cell>
        </row>
        <row r="24160">
          <cell r="S24160" t="str">
            <v>Corvidae</v>
          </cell>
          <cell r="T24160" t="str">
            <v>Corvides</v>
          </cell>
        </row>
        <row r="24161">
          <cell r="S24161" t="str">
            <v>Corvidae</v>
          </cell>
          <cell r="T24161" t="str">
            <v>Corvides</v>
          </cell>
        </row>
        <row r="24162">
          <cell r="S24162" t="str">
            <v>Corvidae</v>
          </cell>
          <cell r="T24162" t="str">
            <v>Corvides</v>
          </cell>
        </row>
        <row r="24163">
          <cell r="S24163" t="str">
            <v>Corvidae</v>
          </cell>
          <cell r="T24163" t="str">
            <v>Corvides</v>
          </cell>
        </row>
        <row r="24164">
          <cell r="S24164" t="str">
            <v>Corvidae</v>
          </cell>
          <cell r="T24164" t="str">
            <v>Corvides</v>
          </cell>
        </row>
        <row r="24165">
          <cell r="S24165" t="str">
            <v>Corvidae</v>
          </cell>
          <cell r="T24165" t="str">
            <v>Corvides</v>
          </cell>
        </row>
        <row r="24166">
          <cell r="S24166" t="str">
            <v>Corvidae</v>
          </cell>
          <cell r="T24166" t="str">
            <v>Corvides</v>
          </cell>
        </row>
        <row r="24167">
          <cell r="S24167" t="str">
            <v>Corvidae</v>
          </cell>
          <cell r="T24167" t="str">
            <v>Corvides</v>
          </cell>
        </row>
        <row r="24168">
          <cell r="S24168" t="str">
            <v>Corvidae</v>
          </cell>
          <cell r="T24168" t="str">
            <v>Corvides</v>
          </cell>
        </row>
        <row r="24169">
          <cell r="S24169" t="str">
            <v>Corvidae</v>
          </cell>
          <cell r="T24169" t="str">
            <v>Corvides</v>
          </cell>
        </row>
        <row r="24170">
          <cell r="S24170" t="str">
            <v>Corvidae</v>
          </cell>
          <cell r="T24170" t="str">
            <v>Corvides</v>
          </cell>
        </row>
        <row r="24171">
          <cell r="S24171" t="str">
            <v>Corvidae</v>
          </cell>
          <cell r="T24171" t="str">
            <v>Corvides</v>
          </cell>
        </row>
        <row r="24172">
          <cell r="S24172" t="str">
            <v>Corvidae</v>
          </cell>
          <cell r="T24172" t="str">
            <v>Corvides</v>
          </cell>
        </row>
        <row r="24173">
          <cell r="S24173" t="str">
            <v>Corvidae</v>
          </cell>
          <cell r="T24173" t="str">
            <v>Corvides</v>
          </cell>
        </row>
        <row r="24174">
          <cell r="S24174" t="str">
            <v>Corvidae</v>
          </cell>
          <cell r="T24174" t="str">
            <v>Corvides</v>
          </cell>
        </row>
        <row r="24175">
          <cell r="S24175" t="str">
            <v>Corvidae</v>
          </cell>
          <cell r="T24175" t="str">
            <v>Corvides</v>
          </cell>
        </row>
        <row r="24176">
          <cell r="S24176" t="str">
            <v>Corvidae</v>
          </cell>
          <cell r="T24176" t="str">
            <v>Corvides</v>
          </cell>
        </row>
        <row r="24177">
          <cell r="S24177" t="str">
            <v>Corvidae</v>
          </cell>
          <cell r="T24177" t="str">
            <v>Corvides</v>
          </cell>
        </row>
        <row r="24178">
          <cell r="S24178" t="str">
            <v>Corvidae</v>
          </cell>
          <cell r="T24178" t="str">
            <v>Corvides</v>
          </cell>
        </row>
        <row r="24179">
          <cell r="S24179" t="str">
            <v>Corvidae</v>
          </cell>
          <cell r="T24179" t="str">
            <v>Corvides</v>
          </cell>
        </row>
        <row r="24180">
          <cell r="S24180" t="str">
            <v>Corvidae</v>
          </cell>
          <cell r="T24180" t="str">
            <v>Corvides</v>
          </cell>
        </row>
        <row r="24181">
          <cell r="S24181" t="str">
            <v>Corvidae</v>
          </cell>
          <cell r="T24181" t="str">
            <v>Corvides</v>
          </cell>
        </row>
        <row r="24182">
          <cell r="S24182" t="str">
            <v>Corvidae</v>
          </cell>
          <cell r="T24182" t="str">
            <v>Corvides</v>
          </cell>
        </row>
        <row r="24183">
          <cell r="S24183" t="str">
            <v>Corvidae</v>
          </cell>
          <cell r="T24183" t="str">
            <v>Corvides</v>
          </cell>
        </row>
        <row r="24184">
          <cell r="S24184" t="str">
            <v>Corvidae</v>
          </cell>
          <cell r="T24184" t="str">
            <v>Corvides</v>
          </cell>
        </row>
        <row r="24185">
          <cell r="S24185" t="str">
            <v>Corvidae</v>
          </cell>
          <cell r="T24185" t="str">
            <v>Corvides</v>
          </cell>
        </row>
        <row r="24186">
          <cell r="S24186" t="str">
            <v>Corvidae</v>
          </cell>
          <cell r="T24186" t="str">
            <v>Corvides</v>
          </cell>
        </row>
        <row r="24187">
          <cell r="S24187" t="str">
            <v>Corvidae</v>
          </cell>
          <cell r="T24187" t="str">
            <v>Corvides</v>
          </cell>
        </row>
        <row r="24188">
          <cell r="S24188" t="str">
            <v>Corvidae</v>
          </cell>
          <cell r="T24188" t="str">
            <v>Corvides</v>
          </cell>
        </row>
        <row r="24189">
          <cell r="S24189" t="str">
            <v>Corvidae</v>
          </cell>
          <cell r="T24189" t="str">
            <v>Corvides</v>
          </cell>
        </row>
        <row r="24190">
          <cell r="S24190" t="str">
            <v>Corvidae</v>
          </cell>
          <cell r="T24190" t="str">
            <v>Corvides</v>
          </cell>
        </row>
        <row r="24191">
          <cell r="S24191" t="str">
            <v>Corvidae</v>
          </cell>
          <cell r="T24191" t="str">
            <v>Corvides</v>
          </cell>
        </row>
        <row r="24192">
          <cell r="S24192" t="str">
            <v>Turdidae</v>
          </cell>
          <cell r="T24192" t="str">
            <v>Muscicapida</v>
          </cell>
        </row>
        <row r="24193">
          <cell r="S24193" t="str">
            <v>Corvidae</v>
          </cell>
          <cell r="T24193" t="str">
            <v>Corvides</v>
          </cell>
        </row>
        <row r="24194">
          <cell r="S24194" t="str">
            <v>Turdidae</v>
          </cell>
          <cell r="T24194" t="str">
            <v>Muscicapida</v>
          </cell>
        </row>
        <row r="24195">
          <cell r="S24195" t="str">
            <v>Corvidae</v>
          </cell>
          <cell r="T24195" t="str">
            <v>Corvides</v>
          </cell>
        </row>
        <row r="24196">
          <cell r="S24196" t="str">
            <v>Corvidae</v>
          </cell>
          <cell r="T24196" t="str">
            <v>Corvides</v>
          </cell>
        </row>
        <row r="24197">
          <cell r="S24197" t="str">
            <v>Corvidae</v>
          </cell>
          <cell r="T24197" t="str">
            <v>Corvides</v>
          </cell>
        </row>
        <row r="24198">
          <cell r="S24198" t="str">
            <v>Corvidae</v>
          </cell>
          <cell r="T24198" t="str">
            <v>Corvides</v>
          </cell>
        </row>
        <row r="24199">
          <cell r="S24199" t="str">
            <v>Turdidae</v>
          </cell>
          <cell r="T24199" t="str">
            <v>Muscicapida</v>
          </cell>
        </row>
        <row r="24200">
          <cell r="S24200" t="str">
            <v>Corvidae</v>
          </cell>
          <cell r="T24200" t="str">
            <v>Corvides</v>
          </cell>
        </row>
        <row r="24201">
          <cell r="S24201" t="str">
            <v>Corvidae</v>
          </cell>
          <cell r="T24201" t="str">
            <v>Corvides</v>
          </cell>
        </row>
        <row r="24202">
          <cell r="S24202" t="str">
            <v>Corvidae</v>
          </cell>
          <cell r="T24202" t="str">
            <v>Corvides</v>
          </cell>
        </row>
        <row r="24203">
          <cell r="S24203" t="str">
            <v>Turdidae</v>
          </cell>
          <cell r="T24203" t="str">
            <v>Muscicapida</v>
          </cell>
        </row>
        <row r="24204">
          <cell r="S24204" t="str">
            <v>Corvidae</v>
          </cell>
          <cell r="T24204" t="str">
            <v>Corvides</v>
          </cell>
        </row>
        <row r="24205">
          <cell r="S24205" t="str">
            <v>Turdidae</v>
          </cell>
          <cell r="T24205" t="str">
            <v>Muscicapida</v>
          </cell>
        </row>
        <row r="24206">
          <cell r="S24206" t="str">
            <v>Corvidae</v>
          </cell>
          <cell r="T24206" t="str">
            <v>Corvides</v>
          </cell>
        </row>
        <row r="24207">
          <cell r="S24207" t="str">
            <v>Corvidae</v>
          </cell>
          <cell r="T24207" t="str">
            <v>Corvides</v>
          </cell>
        </row>
        <row r="24208">
          <cell r="S24208" t="str">
            <v>Corvidae</v>
          </cell>
          <cell r="T24208" t="str">
            <v>Corvides</v>
          </cell>
        </row>
        <row r="24209">
          <cell r="S24209" t="str">
            <v>Corvidae</v>
          </cell>
          <cell r="T24209" t="str">
            <v>Corvides</v>
          </cell>
        </row>
        <row r="24210">
          <cell r="S24210" t="str">
            <v>Corvidae</v>
          </cell>
          <cell r="T24210" t="str">
            <v>Corvides</v>
          </cell>
        </row>
        <row r="24211">
          <cell r="S24211" t="str">
            <v>Turdidae</v>
          </cell>
          <cell r="T24211" t="str">
            <v>Muscicapida</v>
          </cell>
        </row>
        <row r="24212">
          <cell r="S24212" t="str">
            <v>Corvidae</v>
          </cell>
          <cell r="T24212" t="str">
            <v>Corvides</v>
          </cell>
        </row>
        <row r="24213">
          <cell r="S24213" t="str">
            <v>Corvidae</v>
          </cell>
          <cell r="T24213" t="str">
            <v>Corvides</v>
          </cell>
        </row>
        <row r="24214">
          <cell r="S24214" t="str">
            <v>Corvidae</v>
          </cell>
          <cell r="T24214" t="str">
            <v>Corvides</v>
          </cell>
        </row>
        <row r="24215">
          <cell r="S24215" t="str">
            <v>Corvidae</v>
          </cell>
          <cell r="T24215" t="str">
            <v>Corvides</v>
          </cell>
        </row>
        <row r="24216">
          <cell r="S24216" t="str">
            <v>Corvidae</v>
          </cell>
          <cell r="T24216" t="str">
            <v>Corvides</v>
          </cell>
        </row>
        <row r="24217">
          <cell r="S24217" t="str">
            <v>Corvidae</v>
          </cell>
          <cell r="T24217" t="str">
            <v>Corvides</v>
          </cell>
        </row>
        <row r="24218">
          <cell r="S24218" t="str">
            <v>Corvidae</v>
          </cell>
          <cell r="T24218" t="str">
            <v>Corvides</v>
          </cell>
        </row>
        <row r="24219">
          <cell r="S24219" t="str">
            <v>Corvidae</v>
          </cell>
          <cell r="T24219" t="str">
            <v>Corvides</v>
          </cell>
        </row>
        <row r="24220">
          <cell r="S24220" t="str">
            <v>Corvidae</v>
          </cell>
          <cell r="T24220" t="str">
            <v>Corvides</v>
          </cell>
        </row>
        <row r="24221">
          <cell r="S24221" t="str">
            <v>Corvidae</v>
          </cell>
          <cell r="T24221" t="str">
            <v>Corvides</v>
          </cell>
        </row>
        <row r="24222">
          <cell r="S24222" t="str">
            <v>Corvidae</v>
          </cell>
          <cell r="T24222" t="str">
            <v>Corvides</v>
          </cell>
        </row>
        <row r="24223">
          <cell r="S24223" t="str">
            <v>Corvidae</v>
          </cell>
          <cell r="T24223" t="str">
            <v>Corvides</v>
          </cell>
        </row>
        <row r="24224">
          <cell r="S24224" t="str">
            <v>Corvidae</v>
          </cell>
          <cell r="T24224" t="str">
            <v>Corvides</v>
          </cell>
        </row>
        <row r="24225">
          <cell r="S24225" t="str">
            <v>Corvidae</v>
          </cell>
          <cell r="T24225" t="str">
            <v>Corvides</v>
          </cell>
        </row>
        <row r="24226">
          <cell r="S24226" t="str">
            <v>Corvidae</v>
          </cell>
          <cell r="T24226" t="str">
            <v>Corvides</v>
          </cell>
        </row>
        <row r="24227">
          <cell r="S24227" t="str">
            <v>Corvidae</v>
          </cell>
          <cell r="T24227" t="str">
            <v>Corvides</v>
          </cell>
        </row>
        <row r="24228">
          <cell r="S24228" t="str">
            <v>Corvidae</v>
          </cell>
          <cell r="T24228" t="str">
            <v>Corvides</v>
          </cell>
        </row>
        <row r="24229">
          <cell r="S24229" t="str">
            <v>Corvidae</v>
          </cell>
          <cell r="T24229" t="str">
            <v>Corvides</v>
          </cell>
        </row>
        <row r="24230">
          <cell r="S24230" t="str">
            <v>Corvidae</v>
          </cell>
          <cell r="T24230" t="str">
            <v>Corvides</v>
          </cell>
        </row>
        <row r="24231">
          <cell r="S24231" t="str">
            <v>Corvidae</v>
          </cell>
          <cell r="T24231" t="str">
            <v>Corvides</v>
          </cell>
        </row>
        <row r="24232">
          <cell r="S24232" t="str">
            <v>Corvidae</v>
          </cell>
          <cell r="T24232" t="str">
            <v>Corvides</v>
          </cell>
        </row>
        <row r="24233">
          <cell r="S24233" t="str">
            <v>Corvidae</v>
          </cell>
          <cell r="T24233" t="str">
            <v>Corvides</v>
          </cell>
        </row>
        <row r="24234">
          <cell r="S24234" t="str">
            <v>Corvidae</v>
          </cell>
          <cell r="T24234" t="str">
            <v>Corvides</v>
          </cell>
        </row>
        <row r="24235">
          <cell r="S24235" t="str">
            <v>Corvidae</v>
          </cell>
          <cell r="T24235" t="str">
            <v>Corvides</v>
          </cell>
        </row>
        <row r="24236">
          <cell r="S24236" t="str">
            <v>Corvidae</v>
          </cell>
          <cell r="T24236" t="str">
            <v>Corvides</v>
          </cell>
        </row>
        <row r="24237">
          <cell r="S24237" t="str">
            <v>Corvidae</v>
          </cell>
          <cell r="T24237" t="str">
            <v>Corvides</v>
          </cell>
        </row>
        <row r="24238">
          <cell r="S24238" t="str">
            <v>Corvidae</v>
          </cell>
          <cell r="T24238" t="str">
            <v>Corvides</v>
          </cell>
        </row>
        <row r="24239">
          <cell r="S24239" t="str">
            <v>Corvidae</v>
          </cell>
          <cell r="T24239" t="str">
            <v>Corvides</v>
          </cell>
        </row>
        <row r="24240">
          <cell r="S24240" t="str">
            <v>Corvidae</v>
          </cell>
          <cell r="T24240" t="str">
            <v>Corvides</v>
          </cell>
        </row>
        <row r="24241">
          <cell r="S24241" t="str">
            <v>Corvidae</v>
          </cell>
          <cell r="T24241" t="str">
            <v>Corvides</v>
          </cell>
        </row>
        <row r="24242">
          <cell r="S24242" t="str">
            <v>Corvidae</v>
          </cell>
          <cell r="T24242" t="str">
            <v>Corvides</v>
          </cell>
        </row>
        <row r="24243">
          <cell r="S24243" t="str">
            <v>Corvidae</v>
          </cell>
          <cell r="T24243" t="str">
            <v>Corvides</v>
          </cell>
        </row>
        <row r="24244">
          <cell r="S24244" t="str">
            <v>Corvidae</v>
          </cell>
          <cell r="T24244" t="str">
            <v>Corvides</v>
          </cell>
        </row>
        <row r="24245">
          <cell r="S24245" t="str">
            <v>Corvidae</v>
          </cell>
          <cell r="T24245" t="str">
            <v>Corvides</v>
          </cell>
        </row>
        <row r="24246">
          <cell r="S24246" t="str">
            <v>Corvidae</v>
          </cell>
          <cell r="T24246" t="str">
            <v>Corvides</v>
          </cell>
        </row>
        <row r="24247">
          <cell r="S24247" t="str">
            <v>Corvidae</v>
          </cell>
          <cell r="T24247" t="str">
            <v>Corvides</v>
          </cell>
        </row>
        <row r="24248">
          <cell r="S24248" t="str">
            <v>Corvidae</v>
          </cell>
          <cell r="T24248" t="str">
            <v>Corvides</v>
          </cell>
        </row>
        <row r="24249">
          <cell r="S24249" t="str">
            <v>Corvidae</v>
          </cell>
          <cell r="T24249" t="str">
            <v>Corvides</v>
          </cell>
        </row>
        <row r="24250">
          <cell r="S24250" t="str">
            <v>Corvidae</v>
          </cell>
          <cell r="T24250" t="str">
            <v>Corvides</v>
          </cell>
        </row>
        <row r="24251">
          <cell r="S24251" t="str">
            <v>Corvidae</v>
          </cell>
          <cell r="T24251" t="str">
            <v>Corvides</v>
          </cell>
        </row>
        <row r="24252">
          <cell r="S24252" t="str">
            <v>Corvidae</v>
          </cell>
          <cell r="T24252" t="str">
            <v>Corvides</v>
          </cell>
        </row>
        <row r="24253">
          <cell r="S24253" t="str">
            <v>Corvidae</v>
          </cell>
          <cell r="T24253" t="str">
            <v>Corvides</v>
          </cell>
        </row>
        <row r="24254">
          <cell r="S24254" t="str">
            <v>Corvidae</v>
          </cell>
          <cell r="T24254" t="str">
            <v>Corvides</v>
          </cell>
        </row>
        <row r="24255">
          <cell r="S24255" t="str">
            <v>Corvidae</v>
          </cell>
          <cell r="T24255" t="str">
            <v>Corvides</v>
          </cell>
        </row>
        <row r="24256">
          <cell r="S24256" t="str">
            <v>Corvidae</v>
          </cell>
          <cell r="T24256" t="str">
            <v>Corvides</v>
          </cell>
        </row>
        <row r="24257">
          <cell r="S24257" t="str">
            <v>Corvidae</v>
          </cell>
          <cell r="T24257" t="str">
            <v>Corvides</v>
          </cell>
        </row>
        <row r="24258">
          <cell r="S24258" t="str">
            <v>Corvidae</v>
          </cell>
          <cell r="T24258" t="str">
            <v>Corvides</v>
          </cell>
        </row>
        <row r="24259">
          <cell r="S24259" t="str">
            <v>Corvidae</v>
          </cell>
          <cell r="T24259" t="str">
            <v>Corvides</v>
          </cell>
        </row>
        <row r="24260">
          <cell r="S24260" t="str">
            <v>Corvidae</v>
          </cell>
          <cell r="T24260" t="str">
            <v>Corvides</v>
          </cell>
        </row>
        <row r="24261">
          <cell r="S24261" t="str">
            <v>Corvidae</v>
          </cell>
          <cell r="T24261" t="str">
            <v>Corvides</v>
          </cell>
        </row>
        <row r="24262">
          <cell r="S24262" t="str">
            <v>Corvidae</v>
          </cell>
          <cell r="T24262" t="str">
            <v>Corvides</v>
          </cell>
        </row>
        <row r="24263">
          <cell r="S24263" t="str">
            <v>Corvidae</v>
          </cell>
          <cell r="T24263" t="str">
            <v>Corvides</v>
          </cell>
        </row>
        <row r="24264">
          <cell r="S24264" t="str">
            <v>Corvidae</v>
          </cell>
          <cell r="T24264" t="str">
            <v>Corvides</v>
          </cell>
        </row>
        <row r="24265">
          <cell r="S24265" t="str">
            <v>Corvidae</v>
          </cell>
          <cell r="T24265" t="str">
            <v>Corvides</v>
          </cell>
        </row>
        <row r="24266">
          <cell r="S24266" t="str">
            <v>Corvidae</v>
          </cell>
          <cell r="T24266" t="str">
            <v>Corvides</v>
          </cell>
        </row>
        <row r="24267">
          <cell r="S24267" t="str">
            <v>Corvidae</v>
          </cell>
          <cell r="T24267" t="str">
            <v>Corvides</v>
          </cell>
        </row>
        <row r="24268">
          <cell r="S24268" t="str">
            <v>Corvidae</v>
          </cell>
          <cell r="T24268" t="str">
            <v>Corvides</v>
          </cell>
        </row>
        <row r="24269">
          <cell r="S24269" t="str">
            <v>Corvidae</v>
          </cell>
          <cell r="T24269" t="str">
            <v>Corvides</v>
          </cell>
        </row>
        <row r="24270">
          <cell r="S24270" t="str">
            <v>Corvidae</v>
          </cell>
          <cell r="T24270" t="str">
            <v>Corvides</v>
          </cell>
        </row>
        <row r="24271">
          <cell r="S24271" t="str">
            <v>Turdidae</v>
          </cell>
          <cell r="T24271" t="str">
            <v>Muscicapida</v>
          </cell>
        </row>
        <row r="24272">
          <cell r="S24272" t="str">
            <v>Muscicapidae</v>
          </cell>
          <cell r="T24272" t="str">
            <v>Muscicapida</v>
          </cell>
        </row>
        <row r="24273">
          <cell r="S24273" t="str">
            <v>Muscicapidae</v>
          </cell>
          <cell r="T24273" t="str">
            <v>Muscicapida</v>
          </cell>
        </row>
        <row r="24274">
          <cell r="S24274" t="str">
            <v>Muscicapidae</v>
          </cell>
          <cell r="T24274" t="str">
            <v>Muscicapida</v>
          </cell>
        </row>
        <row r="24275">
          <cell r="S24275" t="str">
            <v>Muscicapidae</v>
          </cell>
          <cell r="T24275" t="str">
            <v>Muscicapida</v>
          </cell>
        </row>
        <row r="24276">
          <cell r="S24276" t="str">
            <v>Muscicapidae</v>
          </cell>
          <cell r="T24276" t="str">
            <v>Muscicapida</v>
          </cell>
        </row>
        <row r="24277">
          <cell r="S24277" t="str">
            <v>Muscicapidae</v>
          </cell>
          <cell r="T24277" t="str">
            <v>Muscicapida</v>
          </cell>
        </row>
        <row r="24278">
          <cell r="S24278" t="str">
            <v>Corvidae</v>
          </cell>
          <cell r="T24278" t="str">
            <v>Corvides</v>
          </cell>
        </row>
        <row r="24279">
          <cell r="S24279" t="str">
            <v>Cinclidae</v>
          </cell>
          <cell r="T24279" t="str">
            <v>Muscicapida</v>
          </cell>
        </row>
        <row r="24280">
          <cell r="S24280" t="str">
            <v>Corvidae</v>
          </cell>
          <cell r="T24280" t="str">
            <v>Corvides</v>
          </cell>
        </row>
        <row r="24281">
          <cell r="S24281" t="str">
            <v>Corvidae</v>
          </cell>
          <cell r="T24281" t="str">
            <v>Corvides</v>
          </cell>
        </row>
        <row r="24282">
          <cell r="S24282" t="str">
            <v>Corvidae</v>
          </cell>
          <cell r="T24282" t="str">
            <v>Corvides</v>
          </cell>
        </row>
        <row r="24283">
          <cell r="S24283" t="str">
            <v>Corvidae</v>
          </cell>
          <cell r="T24283" t="str">
            <v>Corvides</v>
          </cell>
        </row>
        <row r="24284">
          <cell r="S24284" t="str">
            <v>Corvidae</v>
          </cell>
          <cell r="T24284" t="str">
            <v>Corvides</v>
          </cell>
        </row>
        <row r="24285">
          <cell r="S24285" t="str">
            <v>Corvidae</v>
          </cell>
          <cell r="T24285" t="str">
            <v>Corvides</v>
          </cell>
        </row>
        <row r="24286">
          <cell r="S24286" t="str">
            <v>Corvidae</v>
          </cell>
          <cell r="T24286" t="str">
            <v>Corvides</v>
          </cell>
        </row>
        <row r="24287">
          <cell r="S24287" t="str">
            <v>Corvidae</v>
          </cell>
          <cell r="T24287" t="str">
            <v>Corvides</v>
          </cell>
        </row>
        <row r="24288">
          <cell r="S24288" t="str">
            <v>Corvidae</v>
          </cell>
          <cell r="T24288" t="str">
            <v>Corvides</v>
          </cell>
        </row>
        <row r="24289">
          <cell r="S24289" t="str">
            <v>Corvidae</v>
          </cell>
          <cell r="T24289" t="str">
            <v>Corvides</v>
          </cell>
        </row>
        <row r="24290">
          <cell r="S24290" t="str">
            <v>Corvidae</v>
          </cell>
          <cell r="T24290" t="str">
            <v>Corvides</v>
          </cell>
        </row>
        <row r="24291">
          <cell r="S24291" t="str">
            <v>Corvidae</v>
          </cell>
          <cell r="T24291" t="str">
            <v>Corvides</v>
          </cell>
        </row>
        <row r="24292">
          <cell r="S24292" t="str">
            <v>Cinclidae</v>
          </cell>
          <cell r="T24292" t="str">
            <v>Muscicapida</v>
          </cell>
        </row>
        <row r="24293">
          <cell r="S24293" t="str">
            <v>Corvidae</v>
          </cell>
          <cell r="T24293" t="str">
            <v>Corvides</v>
          </cell>
        </row>
        <row r="24294">
          <cell r="S24294" t="str">
            <v>Corvidae</v>
          </cell>
          <cell r="T24294" t="str">
            <v>Corvides</v>
          </cell>
        </row>
        <row r="24295">
          <cell r="S24295" t="str">
            <v>Corvidae</v>
          </cell>
          <cell r="T24295" t="str">
            <v>Corvides</v>
          </cell>
        </row>
        <row r="24296">
          <cell r="S24296" t="str">
            <v>Corvidae</v>
          </cell>
          <cell r="T24296" t="str">
            <v>Corvides</v>
          </cell>
        </row>
        <row r="24297">
          <cell r="S24297" t="str">
            <v>Corvidae</v>
          </cell>
          <cell r="T24297" t="str">
            <v>Corvides</v>
          </cell>
        </row>
        <row r="24298">
          <cell r="S24298" t="str">
            <v>Corvidae</v>
          </cell>
          <cell r="T24298" t="str">
            <v>Corvides</v>
          </cell>
        </row>
        <row r="24299">
          <cell r="S24299" t="str">
            <v>Corvidae</v>
          </cell>
          <cell r="T24299" t="str">
            <v>Corvides</v>
          </cell>
        </row>
        <row r="24300">
          <cell r="S24300" t="str">
            <v>Corvidae</v>
          </cell>
          <cell r="T24300" t="str">
            <v>Corvides</v>
          </cell>
        </row>
        <row r="24301">
          <cell r="S24301" t="str">
            <v>Corvidae</v>
          </cell>
          <cell r="T24301" t="str">
            <v>Corvides</v>
          </cell>
        </row>
        <row r="24302">
          <cell r="S24302" t="str">
            <v>Corvidae</v>
          </cell>
          <cell r="T24302" t="str">
            <v>Corvides</v>
          </cell>
        </row>
        <row r="24303">
          <cell r="S24303" t="str">
            <v>Corvidae</v>
          </cell>
          <cell r="T24303" t="str">
            <v>Corvides</v>
          </cell>
        </row>
        <row r="24304">
          <cell r="S24304" t="str">
            <v>Corvidae</v>
          </cell>
          <cell r="T24304" t="str">
            <v>Corvides</v>
          </cell>
        </row>
        <row r="24305">
          <cell r="S24305" t="str">
            <v>Corvidae</v>
          </cell>
          <cell r="T24305" t="str">
            <v>Corvides</v>
          </cell>
        </row>
        <row r="24306">
          <cell r="S24306" t="str">
            <v>Corvidae</v>
          </cell>
          <cell r="T24306" t="str">
            <v>Corvides</v>
          </cell>
        </row>
        <row r="24307">
          <cell r="S24307" t="str">
            <v>Corvidae</v>
          </cell>
          <cell r="T24307" t="str">
            <v>Corvides</v>
          </cell>
        </row>
        <row r="24308">
          <cell r="S24308" t="str">
            <v>Corvidae</v>
          </cell>
          <cell r="T24308" t="str">
            <v>Corvides</v>
          </cell>
        </row>
        <row r="24309">
          <cell r="S24309" t="str">
            <v>Corvidae</v>
          </cell>
          <cell r="T24309" t="str">
            <v>Corvides</v>
          </cell>
        </row>
        <row r="24310">
          <cell r="S24310" t="str">
            <v>Cinclidae</v>
          </cell>
          <cell r="T24310" t="str">
            <v>Muscicapida</v>
          </cell>
        </row>
        <row r="24311">
          <cell r="S24311" t="str">
            <v>Corvidae</v>
          </cell>
          <cell r="T24311" t="str">
            <v>Corvides</v>
          </cell>
        </row>
        <row r="24312">
          <cell r="S24312" t="str">
            <v>Corvidae</v>
          </cell>
          <cell r="T24312" t="str">
            <v>Corvides</v>
          </cell>
        </row>
        <row r="24313">
          <cell r="S24313" t="str">
            <v>Corvidae</v>
          </cell>
          <cell r="T24313" t="str">
            <v>Corvides</v>
          </cell>
        </row>
        <row r="24314">
          <cell r="S24314" t="str">
            <v>Corvidae</v>
          </cell>
          <cell r="T24314" t="str">
            <v>Corvides</v>
          </cell>
        </row>
        <row r="24315">
          <cell r="S24315" t="str">
            <v>Corvidae</v>
          </cell>
          <cell r="T24315" t="str">
            <v>Corvides</v>
          </cell>
        </row>
        <row r="24316">
          <cell r="S24316" t="str">
            <v>Corvidae</v>
          </cell>
          <cell r="T24316" t="str">
            <v>Corvides</v>
          </cell>
        </row>
        <row r="24317">
          <cell r="S24317" t="str">
            <v>Corvidae</v>
          </cell>
          <cell r="T24317" t="str">
            <v>Corvides</v>
          </cell>
        </row>
        <row r="24318">
          <cell r="S24318" t="str">
            <v>Corvidae</v>
          </cell>
          <cell r="T24318" t="str">
            <v>Corvides</v>
          </cell>
        </row>
        <row r="24319">
          <cell r="S24319" t="str">
            <v>Corvidae</v>
          </cell>
          <cell r="T24319" t="str">
            <v>Corvides</v>
          </cell>
        </row>
        <row r="24320">
          <cell r="S24320" t="str">
            <v>Corvidae</v>
          </cell>
          <cell r="T24320" t="str">
            <v>Corvides</v>
          </cell>
        </row>
        <row r="24321">
          <cell r="S24321" t="str">
            <v>Corvidae</v>
          </cell>
          <cell r="T24321" t="str">
            <v>Corvides</v>
          </cell>
        </row>
        <row r="24322">
          <cell r="S24322" t="str">
            <v>Corvidae</v>
          </cell>
          <cell r="T24322" t="str">
            <v>Corvides</v>
          </cell>
        </row>
        <row r="24323">
          <cell r="S24323" t="str">
            <v>Corvidae</v>
          </cell>
          <cell r="T24323" t="str">
            <v>Corvides</v>
          </cell>
        </row>
        <row r="24324">
          <cell r="S24324" t="str">
            <v>Corvidae</v>
          </cell>
          <cell r="T24324" t="str">
            <v>Corvides</v>
          </cell>
        </row>
        <row r="24325">
          <cell r="S24325" t="str">
            <v>Corvidae</v>
          </cell>
          <cell r="T24325" t="str">
            <v>Corvides</v>
          </cell>
        </row>
        <row r="24326">
          <cell r="S24326" t="str">
            <v>Corvidae</v>
          </cell>
          <cell r="T24326" t="str">
            <v>Corvides</v>
          </cell>
        </row>
        <row r="24327">
          <cell r="S24327" t="str">
            <v>Corvidae</v>
          </cell>
          <cell r="T24327" t="str">
            <v>Corvides</v>
          </cell>
        </row>
        <row r="24328">
          <cell r="S24328" t="str">
            <v>Corvidae</v>
          </cell>
          <cell r="T24328" t="str">
            <v>Corvides</v>
          </cell>
        </row>
        <row r="24329">
          <cell r="S24329" t="str">
            <v>Corvidae</v>
          </cell>
          <cell r="T24329" t="str">
            <v>Corvides</v>
          </cell>
        </row>
        <row r="24330">
          <cell r="S24330" t="str">
            <v>Corvidae</v>
          </cell>
          <cell r="T24330" t="str">
            <v>Corvides</v>
          </cell>
        </row>
        <row r="24331">
          <cell r="S24331" t="str">
            <v>Corvidae</v>
          </cell>
          <cell r="T24331" t="str">
            <v>Corvides</v>
          </cell>
        </row>
        <row r="24332">
          <cell r="S24332" t="str">
            <v>Corvidae</v>
          </cell>
          <cell r="T24332" t="str">
            <v>Corvides</v>
          </cell>
        </row>
        <row r="24333">
          <cell r="S24333" t="str">
            <v>Corvidae</v>
          </cell>
          <cell r="T24333" t="str">
            <v>Corvides</v>
          </cell>
        </row>
        <row r="24334">
          <cell r="S24334" t="str">
            <v>Corvidae</v>
          </cell>
          <cell r="T24334" t="str">
            <v>Corvides</v>
          </cell>
        </row>
        <row r="24335">
          <cell r="S24335" t="str">
            <v>Corvidae</v>
          </cell>
          <cell r="T24335" t="str">
            <v>Corvides</v>
          </cell>
        </row>
        <row r="24336">
          <cell r="S24336" t="str">
            <v>Corvidae</v>
          </cell>
          <cell r="T24336" t="str">
            <v>Corvides</v>
          </cell>
        </row>
        <row r="24337">
          <cell r="S24337" t="str">
            <v>Corvidae</v>
          </cell>
          <cell r="T24337" t="str">
            <v>Corvides</v>
          </cell>
        </row>
        <row r="24338">
          <cell r="S24338" t="str">
            <v>Corvidae</v>
          </cell>
          <cell r="T24338" t="str">
            <v>Corvides</v>
          </cell>
        </row>
        <row r="24339">
          <cell r="S24339" t="str">
            <v>Corvidae</v>
          </cell>
          <cell r="T24339" t="str">
            <v>Corvides</v>
          </cell>
        </row>
        <row r="24340">
          <cell r="S24340" t="str">
            <v>Corvidae</v>
          </cell>
          <cell r="T24340" t="str">
            <v>Corvides</v>
          </cell>
        </row>
        <row r="24341">
          <cell r="S24341" t="str">
            <v>Corvidae</v>
          </cell>
          <cell r="T24341" t="str">
            <v>Corvides</v>
          </cell>
        </row>
        <row r="24342">
          <cell r="S24342" t="str">
            <v>Corvidae</v>
          </cell>
          <cell r="T24342" t="str">
            <v>Corvides</v>
          </cell>
        </row>
        <row r="24343">
          <cell r="S24343" t="str">
            <v>Corvidae</v>
          </cell>
          <cell r="T24343" t="str">
            <v>Corvides</v>
          </cell>
        </row>
        <row r="24344">
          <cell r="S24344" t="str">
            <v>Corvidae</v>
          </cell>
          <cell r="T24344" t="str">
            <v>Corvides</v>
          </cell>
        </row>
        <row r="24345">
          <cell r="S24345" t="str">
            <v>Corvidae</v>
          </cell>
          <cell r="T24345" t="str">
            <v>Corvides</v>
          </cell>
        </row>
        <row r="24346">
          <cell r="S24346" t="str">
            <v>Corvidae</v>
          </cell>
          <cell r="T24346" t="str">
            <v>Corvides</v>
          </cell>
        </row>
        <row r="24347">
          <cell r="S24347" t="str">
            <v>Corvidae</v>
          </cell>
          <cell r="T24347" t="str">
            <v>Corvides</v>
          </cell>
        </row>
        <row r="24348">
          <cell r="S24348" t="str">
            <v>Corvidae</v>
          </cell>
          <cell r="T24348" t="str">
            <v>Corvides</v>
          </cell>
        </row>
        <row r="24349">
          <cell r="S24349" t="str">
            <v>Corvidae</v>
          </cell>
          <cell r="T24349" t="str">
            <v>Corvides</v>
          </cell>
        </row>
        <row r="24350">
          <cell r="S24350" t="str">
            <v>Cinclidae</v>
          </cell>
          <cell r="T24350" t="str">
            <v>Muscicapida</v>
          </cell>
        </row>
        <row r="24351">
          <cell r="S24351" t="str">
            <v>Corvidae</v>
          </cell>
          <cell r="T24351" t="str">
            <v>Corvides</v>
          </cell>
        </row>
        <row r="24352">
          <cell r="S24352" t="str">
            <v>Passeridae</v>
          </cell>
          <cell r="T24352" t="str">
            <v>Passerida</v>
          </cell>
        </row>
        <row r="24353">
          <cell r="S24353" t="str">
            <v>Motacillidae</v>
          </cell>
          <cell r="T24353" t="str">
            <v>Passerida</v>
          </cell>
        </row>
        <row r="24354">
          <cell r="S24354" t="str">
            <v>Corvidae</v>
          </cell>
          <cell r="T24354" t="str">
            <v>Corvides</v>
          </cell>
        </row>
        <row r="24355">
          <cell r="S24355" t="str">
            <v>Corvidae</v>
          </cell>
          <cell r="T24355" t="str">
            <v>Corvides</v>
          </cell>
        </row>
        <row r="24356">
          <cell r="S24356" t="str">
            <v>Corvidae</v>
          </cell>
          <cell r="T24356" t="str">
            <v>Corvides</v>
          </cell>
        </row>
        <row r="24357">
          <cell r="S24357" t="str">
            <v>Corvidae</v>
          </cell>
          <cell r="T24357" t="str">
            <v>Corvides</v>
          </cell>
        </row>
        <row r="24358">
          <cell r="S24358" t="str">
            <v>Corvidae</v>
          </cell>
          <cell r="T24358" t="str">
            <v>Corvides</v>
          </cell>
        </row>
        <row r="24359">
          <cell r="S24359" t="str">
            <v>Corvidae</v>
          </cell>
          <cell r="T24359" t="str">
            <v>Corvides</v>
          </cell>
        </row>
        <row r="24360">
          <cell r="S24360" t="str">
            <v>Motacillidae</v>
          </cell>
          <cell r="T24360" t="str">
            <v>Passerida</v>
          </cell>
        </row>
        <row r="24361">
          <cell r="S24361" t="str">
            <v>Corvidae</v>
          </cell>
          <cell r="T24361" t="str">
            <v>Corvides</v>
          </cell>
        </row>
        <row r="24362">
          <cell r="S24362" t="str">
            <v>Fringillidae</v>
          </cell>
          <cell r="T24362" t="str">
            <v>Passerida</v>
          </cell>
        </row>
        <row r="24363">
          <cell r="S24363" t="str">
            <v>Corvidae</v>
          </cell>
          <cell r="T24363" t="str">
            <v>Corvides</v>
          </cell>
        </row>
        <row r="24364">
          <cell r="S24364" t="str">
            <v>Corvidae</v>
          </cell>
          <cell r="T24364" t="str">
            <v>Corvides</v>
          </cell>
        </row>
        <row r="24365">
          <cell r="S24365" t="str">
            <v>Fringillidae</v>
          </cell>
          <cell r="T24365" t="str">
            <v>Passerida</v>
          </cell>
        </row>
        <row r="24366">
          <cell r="S24366" t="str">
            <v>Corvidae</v>
          </cell>
          <cell r="T24366" t="str">
            <v>Corvides</v>
          </cell>
        </row>
        <row r="24367">
          <cell r="S24367" t="str">
            <v>Corvidae</v>
          </cell>
          <cell r="T24367" t="str">
            <v>Corvides</v>
          </cell>
        </row>
        <row r="24368">
          <cell r="S24368" t="str">
            <v>Corvidae</v>
          </cell>
          <cell r="T24368" t="str">
            <v>Corvides</v>
          </cell>
        </row>
        <row r="24369">
          <cell r="S24369" t="str">
            <v>Fringillidae</v>
          </cell>
          <cell r="T24369" t="str">
            <v>Passerida</v>
          </cell>
        </row>
        <row r="24370">
          <cell r="S24370" t="str">
            <v>Fringillidae</v>
          </cell>
          <cell r="T24370" t="str">
            <v>Passerida</v>
          </cell>
        </row>
        <row r="24371">
          <cell r="S24371" t="str">
            <v>Fringillidae</v>
          </cell>
          <cell r="T24371" t="str">
            <v>Passerida</v>
          </cell>
        </row>
        <row r="24372">
          <cell r="S24372" t="str">
            <v>Fringillidae</v>
          </cell>
          <cell r="T24372" t="str">
            <v>Passerida</v>
          </cell>
        </row>
        <row r="24373">
          <cell r="S24373" t="str">
            <v>Corvidae</v>
          </cell>
          <cell r="T24373" t="str">
            <v>Corvides</v>
          </cell>
        </row>
        <row r="24374">
          <cell r="S24374" t="str">
            <v>Corvidae</v>
          </cell>
          <cell r="T24374" t="str">
            <v>Corvides</v>
          </cell>
        </row>
        <row r="24375">
          <cell r="S24375" t="str">
            <v>Corvidae</v>
          </cell>
          <cell r="T24375" t="str">
            <v>Corvides</v>
          </cell>
        </row>
        <row r="24376">
          <cell r="S24376" t="str">
            <v>Corvidae</v>
          </cell>
          <cell r="T24376" t="str">
            <v>Corvides</v>
          </cell>
        </row>
        <row r="24377">
          <cell r="S24377" t="str">
            <v>Corvidae</v>
          </cell>
          <cell r="T24377" t="str">
            <v>Corvides</v>
          </cell>
        </row>
        <row r="24378">
          <cell r="S24378" t="str">
            <v>Fringillidae</v>
          </cell>
          <cell r="T24378" t="str">
            <v>Passerida</v>
          </cell>
        </row>
        <row r="24379">
          <cell r="S24379" t="str">
            <v>Corvidae</v>
          </cell>
          <cell r="T24379" t="str">
            <v>Corvides</v>
          </cell>
        </row>
        <row r="24380">
          <cell r="S24380" t="str">
            <v>Emberizidae</v>
          </cell>
          <cell r="T24380" t="str">
            <v>Passerida</v>
          </cell>
        </row>
        <row r="24381">
          <cell r="S24381" t="str">
            <v>Emberizidae</v>
          </cell>
          <cell r="T24381" t="str">
            <v>Passerida</v>
          </cell>
        </row>
        <row r="24382">
          <cell r="S24382" t="str">
            <v>Corvidae</v>
          </cell>
          <cell r="T24382" t="str">
            <v>Corvides</v>
          </cell>
        </row>
        <row r="24383">
          <cell r="S24383" t="str">
            <v>Corvidae</v>
          </cell>
          <cell r="T24383" t="str">
            <v>Corvides</v>
          </cell>
        </row>
        <row r="24384">
          <cell r="S24384" t="str">
            <v>Laniidae</v>
          </cell>
          <cell r="T24384" t="str">
            <v>Corvides</v>
          </cell>
        </row>
        <row r="24385">
          <cell r="S24385" t="str">
            <v>Corvidae</v>
          </cell>
          <cell r="T24385" t="str">
            <v>Corvides</v>
          </cell>
        </row>
        <row r="24386">
          <cell r="S24386" t="str">
            <v>Motacillidae</v>
          </cell>
          <cell r="T24386" t="str">
            <v>Passerida</v>
          </cell>
        </row>
        <row r="24387">
          <cell r="S24387" t="str">
            <v>Corvidae</v>
          </cell>
          <cell r="T24387" t="str">
            <v>Corvides</v>
          </cell>
        </row>
        <row r="24388">
          <cell r="S24388" t="str">
            <v>Fringillidae</v>
          </cell>
          <cell r="T24388" t="str">
            <v>Passerida</v>
          </cell>
        </row>
        <row r="24389">
          <cell r="S24389" t="str">
            <v>Corvidae</v>
          </cell>
          <cell r="T24389" t="str">
            <v>Corvides</v>
          </cell>
        </row>
        <row r="24390">
          <cell r="S24390" t="str">
            <v>Corvidae</v>
          </cell>
          <cell r="T24390" t="str">
            <v>Corvides</v>
          </cell>
        </row>
        <row r="24391">
          <cell r="S24391" t="str">
            <v>Ardeidae</v>
          </cell>
        </row>
        <row r="24392">
          <cell r="S24392" t="str">
            <v>Turdidae</v>
          </cell>
          <cell r="T24392" t="str">
            <v>Muscicapida</v>
          </cell>
        </row>
        <row r="24393">
          <cell r="S24393" t="str">
            <v>Corvidae</v>
          </cell>
          <cell r="T24393" t="str">
            <v>Corvides</v>
          </cell>
        </row>
        <row r="24394">
          <cell r="S24394" t="str">
            <v>Corvidae</v>
          </cell>
          <cell r="T24394" t="str">
            <v>Corvides</v>
          </cell>
        </row>
        <row r="24395">
          <cell r="S24395" t="str">
            <v>Corvidae</v>
          </cell>
          <cell r="T24395" t="str">
            <v>Corvides</v>
          </cell>
        </row>
        <row r="24396">
          <cell r="S24396" t="str">
            <v>Corvidae</v>
          </cell>
          <cell r="T24396" t="str">
            <v>Corvides</v>
          </cell>
        </row>
        <row r="24397">
          <cell r="S24397" t="str">
            <v>Corvidae</v>
          </cell>
          <cell r="T24397" t="str">
            <v>Corvides</v>
          </cell>
        </row>
        <row r="24398">
          <cell r="S24398" t="str">
            <v>Corvidae</v>
          </cell>
          <cell r="T24398" t="str">
            <v>Corvides</v>
          </cell>
        </row>
        <row r="24399">
          <cell r="S24399" t="str">
            <v>Corvidae</v>
          </cell>
          <cell r="T24399" t="str">
            <v>Corvides</v>
          </cell>
        </row>
        <row r="24400">
          <cell r="S24400" t="str">
            <v>Corvidae</v>
          </cell>
          <cell r="T24400" t="str">
            <v>Corvides</v>
          </cell>
        </row>
        <row r="24401">
          <cell r="S24401" t="str">
            <v>Corvidae</v>
          </cell>
          <cell r="T24401" t="str">
            <v>Corvides</v>
          </cell>
        </row>
        <row r="24402">
          <cell r="S24402" t="str">
            <v>Corvidae</v>
          </cell>
          <cell r="T24402" t="str">
            <v>Corvides</v>
          </cell>
        </row>
        <row r="24403">
          <cell r="S24403" t="str">
            <v>Corvidae</v>
          </cell>
          <cell r="T24403" t="str">
            <v>Corvides</v>
          </cell>
        </row>
        <row r="24404">
          <cell r="S24404" t="str">
            <v>Corvidae</v>
          </cell>
          <cell r="T24404" t="str">
            <v>Corvides</v>
          </cell>
        </row>
        <row r="24405">
          <cell r="S24405" t="str">
            <v>Corvidae</v>
          </cell>
          <cell r="T24405" t="str">
            <v>Corvides</v>
          </cell>
        </row>
        <row r="24406">
          <cell r="S24406" t="str">
            <v>Corvidae</v>
          </cell>
          <cell r="T24406" t="str">
            <v>Corvides</v>
          </cell>
        </row>
        <row r="24407">
          <cell r="S24407" t="str">
            <v>Corvidae</v>
          </cell>
          <cell r="T24407" t="str">
            <v>Corvides</v>
          </cell>
        </row>
        <row r="24408">
          <cell r="S24408" t="str">
            <v>Corvidae</v>
          </cell>
          <cell r="T24408" t="str">
            <v>Corvides</v>
          </cell>
        </row>
        <row r="24409">
          <cell r="S24409" t="str">
            <v>Corvidae</v>
          </cell>
          <cell r="T24409" t="str">
            <v>Corvides</v>
          </cell>
        </row>
        <row r="24410">
          <cell r="S24410" t="str">
            <v>Corvidae</v>
          </cell>
          <cell r="T24410" t="str">
            <v>Corvides</v>
          </cell>
        </row>
        <row r="24411">
          <cell r="S24411" t="str">
            <v>Corvidae</v>
          </cell>
          <cell r="T24411" t="str">
            <v>Corvides</v>
          </cell>
        </row>
        <row r="24412">
          <cell r="S24412" t="str">
            <v>Corvidae</v>
          </cell>
          <cell r="T24412" t="str">
            <v>Corvides</v>
          </cell>
        </row>
        <row r="24413">
          <cell r="S24413" t="str">
            <v>Corvidae</v>
          </cell>
          <cell r="T24413" t="str">
            <v>Corvides</v>
          </cell>
        </row>
        <row r="24414">
          <cell r="S24414" t="str">
            <v>Corvidae</v>
          </cell>
          <cell r="T24414" t="str">
            <v>Corvides</v>
          </cell>
        </row>
        <row r="24415">
          <cell r="S24415" t="str">
            <v>Corvidae</v>
          </cell>
          <cell r="T24415" t="str">
            <v>Corvides</v>
          </cell>
        </row>
        <row r="24416">
          <cell r="S24416" t="str">
            <v>Corvidae</v>
          </cell>
          <cell r="T24416" t="str">
            <v>Corvides</v>
          </cell>
        </row>
        <row r="24417">
          <cell r="S24417" t="str">
            <v>Corvidae</v>
          </cell>
          <cell r="T24417" t="str">
            <v>Corvides</v>
          </cell>
        </row>
        <row r="24418">
          <cell r="S24418" t="str">
            <v>Corvidae</v>
          </cell>
          <cell r="T24418" t="str">
            <v>Corvides</v>
          </cell>
        </row>
        <row r="24419">
          <cell r="S24419" t="str">
            <v>Corvidae</v>
          </cell>
          <cell r="T24419" t="str">
            <v>Corvides</v>
          </cell>
        </row>
        <row r="24420">
          <cell r="S24420" t="str">
            <v>Corvidae</v>
          </cell>
          <cell r="T24420" t="str">
            <v>Corvides</v>
          </cell>
        </row>
        <row r="24421">
          <cell r="S24421" t="str">
            <v>Corvidae</v>
          </cell>
          <cell r="T24421" t="str">
            <v>Corvides</v>
          </cell>
        </row>
        <row r="24422">
          <cell r="S24422" t="str">
            <v>Corvidae</v>
          </cell>
          <cell r="T24422" t="str">
            <v>Corvides</v>
          </cell>
        </row>
        <row r="24423">
          <cell r="S24423" t="str">
            <v>Corvidae</v>
          </cell>
          <cell r="T24423" t="str">
            <v>Corvides</v>
          </cell>
        </row>
        <row r="24424">
          <cell r="S24424" t="str">
            <v>Corvidae</v>
          </cell>
          <cell r="T24424" t="str">
            <v>Corvides</v>
          </cell>
        </row>
        <row r="24425">
          <cell r="S24425" t="str">
            <v>Corvidae</v>
          </cell>
          <cell r="T24425" t="str">
            <v>Corvides</v>
          </cell>
        </row>
        <row r="24426">
          <cell r="S24426" t="str">
            <v>Corvidae</v>
          </cell>
          <cell r="T24426" t="str">
            <v>Corvides</v>
          </cell>
        </row>
        <row r="24427">
          <cell r="S24427" t="str">
            <v>Corvidae</v>
          </cell>
          <cell r="T24427" t="str">
            <v>Corvides</v>
          </cell>
        </row>
        <row r="24428">
          <cell r="S24428" t="str">
            <v>Corvidae</v>
          </cell>
          <cell r="T24428" t="str">
            <v>Corvides</v>
          </cell>
        </row>
        <row r="24429">
          <cell r="S24429" t="str">
            <v>Corvidae</v>
          </cell>
          <cell r="T24429" t="str">
            <v>Corvides</v>
          </cell>
        </row>
        <row r="24430">
          <cell r="S24430" t="str">
            <v>Corvidae</v>
          </cell>
          <cell r="T24430" t="str">
            <v>Corvides</v>
          </cell>
        </row>
        <row r="24431">
          <cell r="S24431" t="str">
            <v>Corvidae</v>
          </cell>
          <cell r="T24431" t="str">
            <v>Corvides</v>
          </cell>
        </row>
        <row r="24432">
          <cell r="S24432" t="str">
            <v>Corvidae</v>
          </cell>
          <cell r="T24432" t="str">
            <v>Corvides</v>
          </cell>
        </row>
        <row r="24433">
          <cell r="S24433" t="str">
            <v>Corvidae</v>
          </cell>
          <cell r="T24433" t="str">
            <v>Corvides</v>
          </cell>
        </row>
        <row r="24434">
          <cell r="S24434" t="str">
            <v>Corvidae</v>
          </cell>
          <cell r="T24434" t="str">
            <v>Corvides</v>
          </cell>
        </row>
        <row r="24435">
          <cell r="S24435" t="str">
            <v>Corvidae</v>
          </cell>
          <cell r="T24435" t="str">
            <v>Corvides</v>
          </cell>
        </row>
        <row r="24436">
          <cell r="S24436" t="str">
            <v>Corvidae</v>
          </cell>
          <cell r="T24436" t="str">
            <v>Corvides</v>
          </cell>
        </row>
        <row r="24437">
          <cell r="S24437" t="str">
            <v>Corvidae</v>
          </cell>
          <cell r="T24437" t="str">
            <v>Corvides</v>
          </cell>
        </row>
        <row r="24438">
          <cell r="S24438" t="str">
            <v>Corvidae</v>
          </cell>
          <cell r="T24438" t="str">
            <v>Corvides</v>
          </cell>
        </row>
        <row r="24439">
          <cell r="S24439" t="str">
            <v>Corvidae</v>
          </cell>
          <cell r="T24439" t="str">
            <v>Corvides</v>
          </cell>
        </row>
        <row r="24440">
          <cell r="S24440" t="str">
            <v>Corvidae</v>
          </cell>
          <cell r="T24440" t="str">
            <v>Corvides</v>
          </cell>
        </row>
        <row r="24441">
          <cell r="S24441" t="str">
            <v>Corvidae</v>
          </cell>
          <cell r="T24441" t="str">
            <v>Corvides</v>
          </cell>
        </row>
        <row r="24442">
          <cell r="S24442" t="str">
            <v>Corvidae</v>
          </cell>
          <cell r="T24442" t="str">
            <v>Corvides</v>
          </cell>
        </row>
        <row r="24443">
          <cell r="S24443" t="str">
            <v>Corvidae</v>
          </cell>
          <cell r="T24443" t="str">
            <v>Corvides</v>
          </cell>
        </row>
        <row r="24444">
          <cell r="S24444" t="str">
            <v>Corvidae</v>
          </cell>
          <cell r="T24444" t="str">
            <v>Corvides</v>
          </cell>
        </row>
        <row r="24445">
          <cell r="S24445" t="str">
            <v>Corvidae</v>
          </cell>
          <cell r="T24445" t="str">
            <v>Corvides</v>
          </cell>
        </row>
        <row r="24446">
          <cell r="S24446" t="str">
            <v>Corvidae</v>
          </cell>
          <cell r="T24446" t="str">
            <v>Corvides</v>
          </cell>
        </row>
        <row r="24447">
          <cell r="S24447" t="str">
            <v>Corvidae</v>
          </cell>
          <cell r="T24447" t="str">
            <v>Corvides</v>
          </cell>
        </row>
        <row r="24448">
          <cell r="S24448" t="str">
            <v>Corvidae</v>
          </cell>
          <cell r="T24448" t="str">
            <v>Corvides</v>
          </cell>
        </row>
        <row r="24449">
          <cell r="S24449" t="str">
            <v>Corvidae</v>
          </cell>
          <cell r="T24449" t="str">
            <v>Corvides</v>
          </cell>
        </row>
        <row r="24450">
          <cell r="S24450" t="str">
            <v>Corvidae</v>
          </cell>
          <cell r="T24450" t="str">
            <v>Corvides</v>
          </cell>
        </row>
        <row r="24451">
          <cell r="S24451" t="str">
            <v>Turdidae</v>
          </cell>
          <cell r="T24451" t="str">
            <v>Muscicapida</v>
          </cell>
        </row>
        <row r="24452">
          <cell r="S24452" t="str">
            <v>Corvidae</v>
          </cell>
          <cell r="T24452" t="str">
            <v>Corvides</v>
          </cell>
        </row>
        <row r="24453">
          <cell r="S24453" t="str">
            <v>Corvidae</v>
          </cell>
          <cell r="T24453" t="str">
            <v>Corvides</v>
          </cell>
        </row>
        <row r="24454">
          <cell r="S24454" t="str">
            <v>Turdidae</v>
          </cell>
          <cell r="T24454" t="str">
            <v>Muscicapida</v>
          </cell>
        </row>
        <row r="24455">
          <cell r="S24455" t="str">
            <v>Corvidae</v>
          </cell>
          <cell r="T24455" t="str">
            <v>Corvides</v>
          </cell>
        </row>
        <row r="24456">
          <cell r="S24456" t="str">
            <v>Corvidae</v>
          </cell>
          <cell r="T24456" t="str">
            <v>Corvides</v>
          </cell>
        </row>
        <row r="24457">
          <cell r="S24457" t="str">
            <v>Corvidae</v>
          </cell>
          <cell r="T24457" t="str">
            <v>Corvides</v>
          </cell>
        </row>
        <row r="24458">
          <cell r="S24458" t="str">
            <v>Corvidae</v>
          </cell>
          <cell r="T24458" t="str">
            <v>Corvides</v>
          </cell>
        </row>
        <row r="24459">
          <cell r="S24459" t="str">
            <v>Corvidae</v>
          </cell>
          <cell r="T24459" t="str">
            <v>Corvides</v>
          </cell>
        </row>
        <row r="24460">
          <cell r="S24460" t="str">
            <v>Corvidae</v>
          </cell>
          <cell r="T24460" t="str">
            <v>Corvides</v>
          </cell>
        </row>
        <row r="24461">
          <cell r="S24461" t="str">
            <v>Turdidae</v>
          </cell>
          <cell r="T24461" t="str">
            <v>Muscicapida</v>
          </cell>
        </row>
        <row r="24462">
          <cell r="S24462" t="str">
            <v>Muscicapidae</v>
          </cell>
          <cell r="T24462" t="str">
            <v>Muscicapida</v>
          </cell>
        </row>
        <row r="24463">
          <cell r="S24463" t="str">
            <v>Passeridae</v>
          </cell>
          <cell r="T24463" t="str">
            <v>Passerida</v>
          </cell>
        </row>
        <row r="24464">
          <cell r="S24464" t="str">
            <v>Corvidae</v>
          </cell>
          <cell r="T24464" t="str">
            <v>Corvides</v>
          </cell>
        </row>
        <row r="24465">
          <cell r="S24465" t="str">
            <v>Corvidae</v>
          </cell>
          <cell r="T24465" t="str">
            <v>Corvides</v>
          </cell>
        </row>
        <row r="24466">
          <cell r="S24466" t="str">
            <v>Corvidae</v>
          </cell>
          <cell r="T24466" t="str">
            <v>Corvides</v>
          </cell>
        </row>
        <row r="24467">
          <cell r="S24467" t="str">
            <v>Corvidae</v>
          </cell>
          <cell r="T24467" t="str">
            <v>Corvides</v>
          </cell>
        </row>
        <row r="24468">
          <cell r="S24468" t="str">
            <v>Corvidae</v>
          </cell>
          <cell r="T24468" t="str">
            <v>Corvides</v>
          </cell>
        </row>
        <row r="24469">
          <cell r="S24469" t="str">
            <v>Corvidae</v>
          </cell>
          <cell r="T24469" t="str">
            <v>Corvides</v>
          </cell>
        </row>
        <row r="24470">
          <cell r="S24470" t="str">
            <v>Corvidae</v>
          </cell>
          <cell r="T24470" t="str">
            <v>Corvides</v>
          </cell>
        </row>
        <row r="24471">
          <cell r="S24471" t="str">
            <v>Corvidae</v>
          </cell>
          <cell r="T24471" t="str">
            <v>Corvides</v>
          </cell>
        </row>
        <row r="24472">
          <cell r="S24472" t="str">
            <v>Corvidae</v>
          </cell>
          <cell r="T24472" t="str">
            <v>Corvides</v>
          </cell>
        </row>
        <row r="24473">
          <cell r="S24473" t="str">
            <v>Corvidae</v>
          </cell>
          <cell r="T24473" t="str">
            <v>Corvides</v>
          </cell>
        </row>
        <row r="24474">
          <cell r="S24474" t="str">
            <v>Hirundinidae</v>
          </cell>
          <cell r="T24474" t="str">
            <v>Sylviida</v>
          </cell>
        </row>
        <row r="24475">
          <cell r="S24475" t="str">
            <v>Hirundinidae</v>
          </cell>
          <cell r="T24475" t="str">
            <v>Sylviida</v>
          </cell>
        </row>
        <row r="24476">
          <cell r="S24476" t="str">
            <v>Corvidae</v>
          </cell>
          <cell r="T24476" t="str">
            <v>Corvides</v>
          </cell>
        </row>
        <row r="24477">
          <cell r="S24477" t="str">
            <v>Corvidae</v>
          </cell>
          <cell r="T24477" t="str">
            <v>Corvides</v>
          </cell>
        </row>
        <row r="24478">
          <cell r="S24478" t="str">
            <v>Corvidae</v>
          </cell>
          <cell r="T24478" t="str">
            <v>Corvides</v>
          </cell>
        </row>
        <row r="24479">
          <cell r="S24479" t="str">
            <v>Corvidae</v>
          </cell>
          <cell r="T24479" t="str">
            <v>Corvides</v>
          </cell>
        </row>
        <row r="24480">
          <cell r="S24480" t="str">
            <v>Corvidae</v>
          </cell>
          <cell r="T24480" t="str">
            <v>Corvides</v>
          </cell>
        </row>
        <row r="24481">
          <cell r="S24481" t="str">
            <v>Corvidae</v>
          </cell>
          <cell r="T24481" t="str">
            <v>Corvides</v>
          </cell>
        </row>
        <row r="24482">
          <cell r="S24482" t="str">
            <v>Corvidae</v>
          </cell>
          <cell r="T24482" t="str">
            <v>Corvides</v>
          </cell>
        </row>
        <row r="24483">
          <cell r="S24483" t="str">
            <v>Corvidae</v>
          </cell>
          <cell r="T24483" t="str">
            <v>Corvides</v>
          </cell>
        </row>
        <row r="24484">
          <cell r="S24484" t="str">
            <v>Hirundinidae</v>
          </cell>
          <cell r="T24484" t="str">
            <v>Sylviida</v>
          </cell>
        </row>
        <row r="24485">
          <cell r="S24485" t="str">
            <v>Hirundinidae</v>
          </cell>
          <cell r="T24485" t="str">
            <v>Sylviida</v>
          </cell>
        </row>
        <row r="24486">
          <cell r="S24486" t="str">
            <v>Hirundinidae</v>
          </cell>
          <cell r="T24486" t="str">
            <v>Sylviida</v>
          </cell>
        </row>
        <row r="24487">
          <cell r="S24487" t="str">
            <v>Passeridae</v>
          </cell>
          <cell r="T24487" t="str">
            <v>Passerida</v>
          </cell>
        </row>
        <row r="24488">
          <cell r="S24488" t="str">
            <v>Passeridae</v>
          </cell>
          <cell r="T24488" t="str">
            <v>Passerida</v>
          </cell>
        </row>
        <row r="24489">
          <cell r="S24489" t="str">
            <v>Fringillidae</v>
          </cell>
          <cell r="T24489" t="str">
            <v>Passerida</v>
          </cell>
        </row>
        <row r="24490">
          <cell r="S24490" t="str">
            <v>Corvidae</v>
          </cell>
          <cell r="T24490" t="str">
            <v>Corvides</v>
          </cell>
        </row>
        <row r="24491">
          <cell r="S24491" t="str">
            <v>Corvidae</v>
          </cell>
          <cell r="T24491" t="str">
            <v>Corvides</v>
          </cell>
        </row>
        <row r="24492">
          <cell r="S24492" t="str">
            <v>Corvidae</v>
          </cell>
          <cell r="T24492" t="str">
            <v>Corvides</v>
          </cell>
        </row>
        <row r="24493">
          <cell r="S24493" t="str">
            <v>Corvidae</v>
          </cell>
          <cell r="T24493" t="str">
            <v>Corvides</v>
          </cell>
        </row>
        <row r="24494">
          <cell r="S24494" t="str">
            <v>Corvidae</v>
          </cell>
          <cell r="T24494" t="str">
            <v>Corvides</v>
          </cell>
        </row>
        <row r="24495">
          <cell r="S24495" t="str">
            <v>Corvidae</v>
          </cell>
          <cell r="T24495" t="str">
            <v>Corvides</v>
          </cell>
        </row>
        <row r="24496">
          <cell r="S24496" t="str">
            <v>Corvidae</v>
          </cell>
          <cell r="T24496" t="str">
            <v>Corvides</v>
          </cell>
        </row>
        <row r="24497">
          <cell r="S24497" t="str">
            <v>Corvidae</v>
          </cell>
          <cell r="T24497" t="str">
            <v>Corvides</v>
          </cell>
        </row>
        <row r="24498">
          <cell r="S24498" t="str">
            <v>Fringillidae</v>
          </cell>
          <cell r="T24498" t="str">
            <v>Passerida</v>
          </cell>
        </row>
        <row r="24499">
          <cell r="S24499" t="str">
            <v>Pycnonotidae</v>
          </cell>
          <cell r="T24499" t="str">
            <v>Sylviida</v>
          </cell>
        </row>
        <row r="24500">
          <cell r="S24500" t="str">
            <v>Furnariidae</v>
          </cell>
          <cell r="T24500" t="str">
            <v>Furnariida</v>
          </cell>
        </row>
        <row r="24501">
          <cell r="S24501" t="str">
            <v>Tyrannidae</v>
          </cell>
          <cell r="T24501" t="str">
            <v>Tyrannida</v>
          </cell>
        </row>
        <row r="24502">
          <cell r="S24502" t="str">
            <v>Tyrannidae</v>
          </cell>
          <cell r="T24502" t="str">
            <v>Tyrannida</v>
          </cell>
        </row>
        <row r="24503">
          <cell r="S24503" t="str">
            <v>Pipridae</v>
          </cell>
          <cell r="T24503" t="str">
            <v>Tyrannida</v>
          </cell>
        </row>
        <row r="24504">
          <cell r="S24504" t="str">
            <v>Corvidae</v>
          </cell>
          <cell r="T24504" t="str">
            <v>Corvides</v>
          </cell>
        </row>
        <row r="24505">
          <cell r="S24505" t="str">
            <v>Corvidae</v>
          </cell>
          <cell r="T24505" t="str">
            <v>Corvides</v>
          </cell>
        </row>
        <row r="24506">
          <cell r="S24506" t="str">
            <v>Corvidae</v>
          </cell>
          <cell r="T24506" t="str">
            <v>Corvides</v>
          </cell>
        </row>
        <row r="24507">
          <cell r="S24507" t="str">
            <v>Corvidae</v>
          </cell>
          <cell r="T24507" t="str">
            <v>Corvides</v>
          </cell>
        </row>
        <row r="24508">
          <cell r="S24508" t="str">
            <v>Corvidae</v>
          </cell>
          <cell r="T24508" t="str">
            <v>Corvides</v>
          </cell>
        </row>
        <row r="24509">
          <cell r="S24509" t="str">
            <v>Corvidae</v>
          </cell>
          <cell r="T24509" t="str">
            <v>Corvides</v>
          </cell>
        </row>
        <row r="24510">
          <cell r="S24510" t="str">
            <v>Corvidae</v>
          </cell>
          <cell r="T24510" t="str">
            <v>Corvides</v>
          </cell>
        </row>
        <row r="24511">
          <cell r="S24511" t="str">
            <v>Corvidae</v>
          </cell>
          <cell r="T24511" t="str">
            <v>Corvides</v>
          </cell>
        </row>
        <row r="24512">
          <cell r="S24512" t="str">
            <v>Corvidae</v>
          </cell>
          <cell r="T24512" t="str">
            <v>Corvides</v>
          </cell>
        </row>
        <row r="24513">
          <cell r="S24513" t="str">
            <v>Corvidae</v>
          </cell>
          <cell r="T24513" t="str">
            <v>Corvides</v>
          </cell>
        </row>
        <row r="24514">
          <cell r="S24514" t="str">
            <v>Corvidae</v>
          </cell>
          <cell r="T24514" t="str">
            <v>Corvides</v>
          </cell>
        </row>
        <row r="24515">
          <cell r="S24515" t="str">
            <v>Corvidae</v>
          </cell>
          <cell r="T24515" t="str">
            <v>Corvides</v>
          </cell>
        </row>
        <row r="24516">
          <cell r="S24516" t="str">
            <v>Corvidae</v>
          </cell>
          <cell r="T24516" t="str">
            <v>Corvides</v>
          </cell>
        </row>
        <row r="24517">
          <cell r="S24517" t="str">
            <v>Ptiliogonatidae</v>
          </cell>
          <cell r="T24517" t="str">
            <v>Muscicapida</v>
          </cell>
        </row>
        <row r="24518">
          <cell r="S24518" t="str">
            <v>Troglodytidae</v>
          </cell>
          <cell r="T24518" t="str">
            <v>Muscicapida</v>
          </cell>
        </row>
        <row r="24519">
          <cell r="S24519" t="str">
            <v>Troglodytidae</v>
          </cell>
          <cell r="T24519" t="str">
            <v>Muscicapida</v>
          </cell>
        </row>
        <row r="24520">
          <cell r="S24520" t="str">
            <v>Troglodytidae</v>
          </cell>
          <cell r="T24520" t="str">
            <v>Muscicapida</v>
          </cell>
        </row>
        <row r="24521">
          <cell r="S24521" t="str">
            <v>Corvidae</v>
          </cell>
          <cell r="T24521" t="str">
            <v>Corvides</v>
          </cell>
        </row>
        <row r="24522">
          <cell r="S24522" t="str">
            <v>Corvidae</v>
          </cell>
          <cell r="T24522" t="str">
            <v>Corvides</v>
          </cell>
        </row>
        <row r="24523">
          <cell r="S24523" t="str">
            <v>Turdidae</v>
          </cell>
          <cell r="T24523" t="str">
            <v>Muscicapida</v>
          </cell>
        </row>
        <row r="24524">
          <cell r="S24524" t="str">
            <v>Turdidae</v>
          </cell>
          <cell r="T24524" t="str">
            <v>Muscicapida</v>
          </cell>
        </row>
        <row r="24525">
          <cell r="S24525" t="str">
            <v>Corvidae</v>
          </cell>
          <cell r="T24525" t="str">
            <v>Corvides</v>
          </cell>
        </row>
        <row r="24526">
          <cell r="S24526" t="str">
            <v>Turdidae</v>
          </cell>
          <cell r="T24526" t="str">
            <v>Muscicapida</v>
          </cell>
        </row>
        <row r="24527">
          <cell r="S24527" t="str">
            <v>Turdidae</v>
          </cell>
          <cell r="T24527" t="str">
            <v>Muscicapida</v>
          </cell>
        </row>
        <row r="24528">
          <cell r="S24528" t="str">
            <v>Turdidae</v>
          </cell>
          <cell r="T24528" t="str">
            <v>Muscicapida</v>
          </cell>
        </row>
        <row r="24529">
          <cell r="S24529" t="str">
            <v>Corvidae</v>
          </cell>
          <cell r="T24529" t="str">
            <v>Corvides</v>
          </cell>
        </row>
        <row r="24530">
          <cell r="S24530" t="str">
            <v>Turdidae</v>
          </cell>
          <cell r="T24530" t="str">
            <v>Muscicapida</v>
          </cell>
        </row>
        <row r="24531">
          <cell r="S24531" t="str">
            <v>Turdidae</v>
          </cell>
          <cell r="T24531" t="str">
            <v>Muscicapida</v>
          </cell>
        </row>
        <row r="24532">
          <cell r="S24532" t="str">
            <v>Corvidae</v>
          </cell>
          <cell r="T24532" t="str">
            <v>Corvides</v>
          </cell>
        </row>
        <row r="24533">
          <cell r="S24533" t="str">
            <v>Turdidae</v>
          </cell>
          <cell r="T24533" t="str">
            <v>Muscicapida</v>
          </cell>
        </row>
        <row r="24534">
          <cell r="S24534" t="str">
            <v>Corvidae</v>
          </cell>
          <cell r="T24534" t="str">
            <v>Corvides</v>
          </cell>
        </row>
        <row r="24535">
          <cell r="S24535" t="str">
            <v>Turdidae</v>
          </cell>
          <cell r="T24535" t="str">
            <v>Muscicapida</v>
          </cell>
        </row>
        <row r="24536">
          <cell r="S24536" t="str">
            <v>Corvidae</v>
          </cell>
          <cell r="T24536" t="str">
            <v>Corvides</v>
          </cell>
        </row>
        <row r="24537">
          <cell r="S24537" t="str">
            <v>Turdidae</v>
          </cell>
          <cell r="T24537" t="str">
            <v>Muscicapida</v>
          </cell>
        </row>
        <row r="24538">
          <cell r="S24538" t="str">
            <v>Turdidae</v>
          </cell>
          <cell r="T24538" t="str">
            <v>Muscicapida</v>
          </cell>
        </row>
        <row r="24539">
          <cell r="S24539" t="str">
            <v>Turdidae</v>
          </cell>
          <cell r="T24539" t="str">
            <v>Muscicapida</v>
          </cell>
        </row>
        <row r="24540">
          <cell r="S24540" t="str">
            <v>Turdidae</v>
          </cell>
          <cell r="T24540" t="str">
            <v>Muscicapida</v>
          </cell>
        </row>
        <row r="24541">
          <cell r="S24541" t="str">
            <v>Fringillidae</v>
          </cell>
          <cell r="T24541" t="str">
            <v>Passerida</v>
          </cell>
        </row>
        <row r="24542">
          <cell r="S24542" t="str">
            <v>Fringillidae</v>
          </cell>
          <cell r="T24542" t="str">
            <v>Passerida</v>
          </cell>
        </row>
        <row r="24543">
          <cell r="S24543" t="str">
            <v>Fringillidae</v>
          </cell>
          <cell r="T24543" t="str">
            <v>Passerida</v>
          </cell>
        </row>
        <row r="24544">
          <cell r="S24544" t="str">
            <v>Corvidae</v>
          </cell>
          <cell r="T24544" t="str">
            <v>Corvides</v>
          </cell>
        </row>
        <row r="24545">
          <cell r="S24545" t="str">
            <v>Corvidae</v>
          </cell>
          <cell r="T24545" t="str">
            <v>Corvides</v>
          </cell>
        </row>
        <row r="24546">
          <cell r="S24546" t="str">
            <v>Corvidae</v>
          </cell>
          <cell r="T24546" t="str">
            <v>Corvides</v>
          </cell>
        </row>
        <row r="24547">
          <cell r="S24547" t="str">
            <v>Passerellidae</v>
          </cell>
          <cell r="T24547" t="str">
            <v>Passerida</v>
          </cell>
        </row>
        <row r="24548">
          <cell r="S24548" t="str">
            <v>Passerellidae</v>
          </cell>
          <cell r="T24548" t="str">
            <v>Passerida</v>
          </cell>
        </row>
        <row r="24549">
          <cell r="S24549" t="str">
            <v>Icteridae</v>
          </cell>
          <cell r="T24549" t="str">
            <v>Passerida</v>
          </cell>
        </row>
        <row r="24550">
          <cell r="S24550" t="str">
            <v>Icteridae</v>
          </cell>
          <cell r="T24550" t="str">
            <v>Passerida</v>
          </cell>
        </row>
        <row r="24551">
          <cell r="S24551" t="str">
            <v>Cardinalidae</v>
          </cell>
          <cell r="T24551" t="str">
            <v>Passerida</v>
          </cell>
        </row>
        <row r="24552">
          <cell r="S24552" t="str">
            <v>Cardinalidae</v>
          </cell>
          <cell r="T24552" t="str">
            <v>Passerida</v>
          </cell>
        </row>
        <row r="24553">
          <cell r="S24553" t="str">
            <v>Cardinalidae</v>
          </cell>
          <cell r="T24553" t="str">
            <v>Passerida</v>
          </cell>
        </row>
        <row r="24554">
          <cell r="S24554" t="str">
            <v>Thraupidae</v>
          </cell>
          <cell r="T24554" t="str">
            <v>Passerida</v>
          </cell>
        </row>
        <row r="24555">
          <cell r="S24555" t="str">
            <v>Corvidae</v>
          </cell>
          <cell r="T24555" t="str">
            <v>Corvides</v>
          </cell>
        </row>
        <row r="24556">
          <cell r="S24556" t="str">
            <v>Corvidae</v>
          </cell>
          <cell r="T24556" t="str">
            <v>Corvides</v>
          </cell>
        </row>
        <row r="24557">
          <cell r="S24557" t="str">
            <v>Corvidae</v>
          </cell>
          <cell r="T24557" t="str">
            <v>Corvides</v>
          </cell>
        </row>
        <row r="24558">
          <cell r="S24558" t="str">
            <v>Thraupidae</v>
          </cell>
          <cell r="T24558" t="str">
            <v>Passerida</v>
          </cell>
        </row>
        <row r="24559">
          <cell r="S24559" t="str">
            <v>Corvidae</v>
          </cell>
          <cell r="T24559" t="str">
            <v>Corvides</v>
          </cell>
        </row>
        <row r="24560">
          <cell r="S24560" t="str">
            <v>Corvidae</v>
          </cell>
          <cell r="T24560" t="str">
            <v>Corvides</v>
          </cell>
        </row>
        <row r="24561">
          <cell r="S24561" t="str">
            <v>Corvidae</v>
          </cell>
          <cell r="T24561" t="str">
            <v>Corvides</v>
          </cell>
        </row>
        <row r="24562">
          <cell r="S24562" t="str">
            <v>Corvidae</v>
          </cell>
          <cell r="T24562" t="str">
            <v>Corvides</v>
          </cell>
        </row>
        <row r="24563">
          <cell r="S24563" t="str">
            <v>Corvidae</v>
          </cell>
          <cell r="T24563" t="str">
            <v>Corvides</v>
          </cell>
        </row>
        <row r="24564">
          <cell r="S24564" t="str">
            <v>Thraupidae</v>
          </cell>
          <cell r="T24564" t="str">
            <v>Passerida</v>
          </cell>
        </row>
        <row r="24565">
          <cell r="S24565" t="str">
            <v>Corvidae</v>
          </cell>
          <cell r="T24565" t="str">
            <v>Corvides</v>
          </cell>
        </row>
        <row r="24566">
          <cell r="S24566" t="str">
            <v>Corvidae</v>
          </cell>
          <cell r="T24566" t="str">
            <v>Corvides</v>
          </cell>
        </row>
        <row r="24567">
          <cell r="S24567" t="str">
            <v>Thraupidae</v>
          </cell>
          <cell r="T24567" t="str">
            <v>Passerida</v>
          </cell>
        </row>
        <row r="24568">
          <cell r="S24568" t="str">
            <v>Corvidae</v>
          </cell>
          <cell r="T24568" t="str">
            <v>Corvides</v>
          </cell>
        </row>
        <row r="24569">
          <cell r="S24569" t="str">
            <v>Corvidae</v>
          </cell>
          <cell r="T24569" t="str">
            <v>Corvides</v>
          </cell>
        </row>
        <row r="24570">
          <cell r="S24570" t="str">
            <v>Corvidae</v>
          </cell>
          <cell r="T24570" t="str">
            <v>Corvides</v>
          </cell>
        </row>
        <row r="24571">
          <cell r="S24571" t="str">
            <v>Corvidae</v>
          </cell>
          <cell r="T24571" t="str">
            <v>Corvides</v>
          </cell>
        </row>
        <row r="24572">
          <cell r="S24572" t="str">
            <v>Corvidae</v>
          </cell>
          <cell r="T24572" t="str">
            <v>Corvides</v>
          </cell>
        </row>
        <row r="24573">
          <cell r="S24573" t="str">
            <v>Thraupidae</v>
          </cell>
          <cell r="T24573" t="str">
            <v>Passerida</v>
          </cell>
        </row>
        <row r="24574">
          <cell r="S24574" t="str">
            <v>Thraupidae</v>
          </cell>
          <cell r="T24574" t="str">
            <v>Passerida</v>
          </cell>
        </row>
        <row r="24575">
          <cell r="S24575" t="str">
            <v>Caprimulgidae</v>
          </cell>
        </row>
        <row r="24576">
          <cell r="S24576" t="str">
            <v>Trochilidae</v>
          </cell>
        </row>
        <row r="24577">
          <cell r="S24577" t="str">
            <v>Corvidae</v>
          </cell>
          <cell r="T24577" t="str">
            <v>Corvides</v>
          </cell>
        </row>
        <row r="24578">
          <cell r="S24578" t="str">
            <v>Corvidae</v>
          </cell>
          <cell r="T24578" t="str">
            <v>Corvides</v>
          </cell>
        </row>
        <row r="24579">
          <cell r="S24579" t="str">
            <v>Corvidae</v>
          </cell>
          <cell r="T24579" t="str">
            <v>Corvides</v>
          </cell>
        </row>
        <row r="24580">
          <cell r="S24580" t="str">
            <v>Corvidae</v>
          </cell>
          <cell r="T24580" t="str">
            <v>Corvides</v>
          </cell>
        </row>
        <row r="24581">
          <cell r="S24581" t="str">
            <v>Corvidae</v>
          </cell>
          <cell r="T24581" t="str">
            <v>Corvides</v>
          </cell>
        </row>
        <row r="24582">
          <cell r="S24582" t="str">
            <v>Trochilidae</v>
          </cell>
        </row>
        <row r="24583">
          <cell r="S24583" t="str">
            <v>Trochilidae</v>
          </cell>
        </row>
        <row r="24584">
          <cell r="S24584" t="str">
            <v>Trochilidae</v>
          </cell>
        </row>
        <row r="24585">
          <cell r="S24585" t="str">
            <v>Corvidae</v>
          </cell>
          <cell r="T24585" t="str">
            <v>Corvides</v>
          </cell>
        </row>
        <row r="24586">
          <cell r="S24586" t="str">
            <v>Ramphastidae</v>
          </cell>
        </row>
        <row r="24587">
          <cell r="S24587" t="str">
            <v>Ramphastidae</v>
          </cell>
        </row>
        <row r="24588">
          <cell r="S24588" t="str">
            <v>Ramphastidae</v>
          </cell>
        </row>
        <row r="24589">
          <cell r="S24589" t="str">
            <v>Psittacidae</v>
          </cell>
        </row>
        <row r="24590">
          <cell r="S24590" t="str">
            <v>Psittacidae</v>
          </cell>
        </row>
        <row r="24591">
          <cell r="S24591" t="str">
            <v>Furnariidae</v>
          </cell>
          <cell r="T24591" t="str">
            <v>Furnariida</v>
          </cell>
        </row>
        <row r="24592">
          <cell r="S24592" t="str">
            <v>Furnariidae</v>
          </cell>
          <cell r="T24592" t="str">
            <v>Furnariida</v>
          </cell>
        </row>
        <row r="24593">
          <cell r="S24593" t="str">
            <v>Corvidae</v>
          </cell>
          <cell r="T24593" t="str">
            <v>Corvides</v>
          </cell>
        </row>
        <row r="24594">
          <cell r="S24594" t="str">
            <v>Corvidae</v>
          </cell>
          <cell r="T24594" t="str">
            <v>Corvides</v>
          </cell>
        </row>
        <row r="24595">
          <cell r="S24595" t="str">
            <v>Corvidae</v>
          </cell>
          <cell r="T24595" t="str">
            <v>Corvides</v>
          </cell>
        </row>
        <row r="24596">
          <cell r="S24596" t="str">
            <v>Corvidae</v>
          </cell>
          <cell r="T24596" t="str">
            <v>Corvides</v>
          </cell>
        </row>
        <row r="24597">
          <cell r="S24597" t="str">
            <v>Corvidae</v>
          </cell>
          <cell r="T24597" t="str">
            <v>Corvides</v>
          </cell>
        </row>
        <row r="24598">
          <cell r="S24598" t="str">
            <v>Corvidae</v>
          </cell>
          <cell r="T24598" t="str">
            <v>Corvides</v>
          </cell>
        </row>
        <row r="24599">
          <cell r="S24599" t="str">
            <v>Corvidae</v>
          </cell>
          <cell r="T24599" t="str">
            <v>Corvides</v>
          </cell>
        </row>
        <row r="24600">
          <cell r="S24600" t="str">
            <v>Furnariidae</v>
          </cell>
          <cell r="T24600" t="str">
            <v>Furnariida</v>
          </cell>
        </row>
        <row r="24601">
          <cell r="S24601" t="str">
            <v>Furnariidae</v>
          </cell>
          <cell r="T24601" t="str">
            <v>Furnariida</v>
          </cell>
        </row>
        <row r="24602">
          <cell r="S24602" t="str">
            <v>Corvidae</v>
          </cell>
          <cell r="T24602" t="str">
            <v>Corvides</v>
          </cell>
        </row>
        <row r="24603">
          <cell r="S24603" t="str">
            <v>Corvidae</v>
          </cell>
          <cell r="T24603" t="str">
            <v>Corvides</v>
          </cell>
        </row>
        <row r="24604">
          <cell r="S24604" t="str">
            <v>Furnariidae</v>
          </cell>
          <cell r="T24604" t="str">
            <v>Furnariida</v>
          </cell>
        </row>
        <row r="24605">
          <cell r="S24605" t="str">
            <v>Furnariidae</v>
          </cell>
          <cell r="T24605" t="str">
            <v>Furnariida</v>
          </cell>
        </row>
        <row r="24606">
          <cell r="S24606" t="str">
            <v>Corvidae</v>
          </cell>
          <cell r="T24606" t="str">
            <v>Corvides</v>
          </cell>
        </row>
        <row r="24607">
          <cell r="S24607" t="str">
            <v>Corvidae</v>
          </cell>
          <cell r="T24607" t="str">
            <v>Corvides</v>
          </cell>
        </row>
        <row r="24608">
          <cell r="S24608" t="str">
            <v>Furnariidae</v>
          </cell>
          <cell r="T24608" t="str">
            <v>Furnariida</v>
          </cell>
        </row>
        <row r="24609">
          <cell r="S24609" t="str">
            <v>Corvidae</v>
          </cell>
          <cell r="T24609" t="str">
            <v>Corvides</v>
          </cell>
        </row>
        <row r="24610">
          <cell r="S24610" t="str">
            <v>Corvidae</v>
          </cell>
          <cell r="T24610" t="str">
            <v>Corvides</v>
          </cell>
        </row>
        <row r="24611">
          <cell r="S24611" t="str">
            <v>Corvidae</v>
          </cell>
          <cell r="T24611" t="str">
            <v>Corvides</v>
          </cell>
        </row>
        <row r="24612">
          <cell r="S24612" t="str">
            <v>Furnariidae</v>
          </cell>
          <cell r="T24612" t="str">
            <v>Furnariida</v>
          </cell>
        </row>
        <row r="24613">
          <cell r="S24613" t="str">
            <v>Corvidae</v>
          </cell>
          <cell r="T24613" t="str">
            <v>Corvides</v>
          </cell>
        </row>
        <row r="24614">
          <cell r="S24614" t="str">
            <v>Corvidae</v>
          </cell>
          <cell r="T24614" t="str">
            <v>Corvides</v>
          </cell>
        </row>
        <row r="24615">
          <cell r="S24615" t="str">
            <v>Corvidae</v>
          </cell>
          <cell r="T24615" t="str">
            <v>Corvides</v>
          </cell>
        </row>
        <row r="24616">
          <cell r="S24616" t="str">
            <v>Furnariidae</v>
          </cell>
          <cell r="T24616" t="str">
            <v>Furnariida</v>
          </cell>
        </row>
        <row r="24617">
          <cell r="S24617" t="str">
            <v>Corvidae</v>
          </cell>
          <cell r="T24617" t="str">
            <v>Corvides</v>
          </cell>
        </row>
        <row r="24618">
          <cell r="S24618" t="str">
            <v>Corvidae</v>
          </cell>
          <cell r="T24618" t="str">
            <v>Corvides</v>
          </cell>
        </row>
        <row r="24619">
          <cell r="S24619" t="str">
            <v>Corvidae</v>
          </cell>
          <cell r="T24619" t="str">
            <v>Corvides</v>
          </cell>
        </row>
        <row r="24620">
          <cell r="S24620" t="str">
            <v>Corvidae</v>
          </cell>
          <cell r="T24620" t="str">
            <v>Corvides</v>
          </cell>
        </row>
        <row r="24621">
          <cell r="S24621" t="str">
            <v>Corvidae</v>
          </cell>
          <cell r="T24621" t="str">
            <v>Corvides</v>
          </cell>
        </row>
        <row r="24622">
          <cell r="S24622" t="str">
            <v>Furnariidae</v>
          </cell>
          <cell r="T24622" t="str">
            <v>Furnariida</v>
          </cell>
        </row>
        <row r="24623">
          <cell r="S24623" t="str">
            <v>Furnariidae</v>
          </cell>
          <cell r="T24623" t="str">
            <v>Furnariida</v>
          </cell>
        </row>
        <row r="24624">
          <cell r="S24624" t="str">
            <v>Corvidae</v>
          </cell>
          <cell r="T24624" t="str">
            <v>Corvides</v>
          </cell>
        </row>
        <row r="24625">
          <cell r="S24625" t="str">
            <v>Corvidae</v>
          </cell>
          <cell r="T24625" t="str">
            <v>Corvides</v>
          </cell>
        </row>
        <row r="24626">
          <cell r="S24626" t="str">
            <v>Corvidae</v>
          </cell>
          <cell r="T24626" t="str">
            <v>Corvides</v>
          </cell>
        </row>
        <row r="24627">
          <cell r="S24627" t="str">
            <v>Corvidae</v>
          </cell>
          <cell r="T24627" t="str">
            <v>Corvides</v>
          </cell>
        </row>
        <row r="24628">
          <cell r="S24628" t="str">
            <v>Corvidae</v>
          </cell>
          <cell r="T24628" t="str">
            <v>Corvides</v>
          </cell>
        </row>
        <row r="24629">
          <cell r="S24629" t="str">
            <v>Furnariidae</v>
          </cell>
          <cell r="T24629" t="str">
            <v>Furnariida</v>
          </cell>
        </row>
        <row r="24630">
          <cell r="S24630" t="str">
            <v>Furnariidae</v>
          </cell>
          <cell r="T24630" t="str">
            <v>Furnariida</v>
          </cell>
        </row>
        <row r="24631">
          <cell r="S24631" t="str">
            <v>Thamnophilidae</v>
          </cell>
          <cell r="T24631" t="str">
            <v>Furnariida</v>
          </cell>
        </row>
        <row r="24632">
          <cell r="S24632" t="str">
            <v>Thamnophilidae</v>
          </cell>
          <cell r="T24632" t="str">
            <v>Furnariida</v>
          </cell>
        </row>
        <row r="24633">
          <cell r="S24633" t="str">
            <v>Corvidae</v>
          </cell>
          <cell r="T24633" t="str">
            <v>Corvides</v>
          </cell>
        </row>
        <row r="24634">
          <cell r="S24634" t="str">
            <v>Corvidae</v>
          </cell>
          <cell r="T24634" t="str">
            <v>Corvides</v>
          </cell>
        </row>
        <row r="24635">
          <cell r="S24635" t="str">
            <v>Corvidae</v>
          </cell>
          <cell r="T24635" t="str">
            <v>Corvides</v>
          </cell>
        </row>
        <row r="24636">
          <cell r="S24636" t="str">
            <v>Thamnophilidae</v>
          </cell>
          <cell r="T24636" t="str">
            <v>Furnariida</v>
          </cell>
        </row>
        <row r="24637">
          <cell r="S24637" t="str">
            <v>Corvidae</v>
          </cell>
          <cell r="T24637" t="str">
            <v>Corvides</v>
          </cell>
        </row>
        <row r="24638">
          <cell r="S24638" t="str">
            <v>Corcoracidae</v>
          </cell>
          <cell r="T24638" t="str">
            <v>Corvides</v>
          </cell>
        </row>
        <row r="24639">
          <cell r="S24639" t="str">
            <v>Corcoracidae</v>
          </cell>
          <cell r="T24639" t="str">
            <v>Corvides</v>
          </cell>
        </row>
        <row r="24640">
          <cell r="S24640" t="str">
            <v>Corcoracidae</v>
          </cell>
          <cell r="T24640" t="str">
            <v>Corvides</v>
          </cell>
        </row>
        <row r="24641">
          <cell r="S24641" t="str">
            <v>Corcoracidae</v>
          </cell>
          <cell r="T24641" t="str">
            <v>Corvides</v>
          </cell>
        </row>
        <row r="24642">
          <cell r="S24642" t="str">
            <v>Corcoracidae</v>
          </cell>
          <cell r="T24642" t="str">
            <v>Corvides</v>
          </cell>
        </row>
        <row r="24643">
          <cell r="S24643" t="str">
            <v>Thamnophilidae</v>
          </cell>
          <cell r="T24643" t="str">
            <v>Furnariida</v>
          </cell>
        </row>
        <row r="24644">
          <cell r="S24644" t="str">
            <v>Corcoracidae</v>
          </cell>
          <cell r="T24644" t="str">
            <v>Corvides</v>
          </cell>
        </row>
        <row r="24645">
          <cell r="S24645" t="str">
            <v>Corcoracidae</v>
          </cell>
          <cell r="T24645" t="str">
            <v>Corvides</v>
          </cell>
        </row>
        <row r="24646">
          <cell r="S24646" t="str">
            <v>Corcoracidae</v>
          </cell>
          <cell r="T24646" t="str">
            <v>Corvides</v>
          </cell>
        </row>
        <row r="24647">
          <cell r="S24647" t="str">
            <v>Corcoracidae</v>
          </cell>
          <cell r="T24647" t="str">
            <v>Corvides</v>
          </cell>
        </row>
        <row r="24648">
          <cell r="S24648" t="str">
            <v>Thamnophilidae</v>
          </cell>
          <cell r="T24648" t="str">
            <v>Furnariida</v>
          </cell>
        </row>
        <row r="24649">
          <cell r="S24649" t="str">
            <v>Formicariidae</v>
          </cell>
          <cell r="T24649" t="str">
            <v>Furnariida</v>
          </cell>
        </row>
        <row r="24650">
          <cell r="S24650" t="str">
            <v>Corcoracidae</v>
          </cell>
          <cell r="T24650" t="str">
            <v>Corvides</v>
          </cell>
        </row>
        <row r="24651">
          <cell r="S24651" t="str">
            <v>Corcoracidae</v>
          </cell>
          <cell r="T24651" t="str">
            <v>Corvides</v>
          </cell>
        </row>
        <row r="24652">
          <cell r="S24652" t="str">
            <v>Melampittidae</v>
          </cell>
          <cell r="T24652" t="str">
            <v>Corvides</v>
          </cell>
        </row>
        <row r="24653">
          <cell r="S24653" t="str">
            <v>Melampittidae</v>
          </cell>
          <cell r="T24653" t="str">
            <v>Corvides</v>
          </cell>
        </row>
        <row r="24654">
          <cell r="S24654" t="str">
            <v>Melampittidae</v>
          </cell>
          <cell r="T24654" t="str">
            <v>Corvides</v>
          </cell>
        </row>
        <row r="24655">
          <cell r="S24655" t="str">
            <v>Melampittidae</v>
          </cell>
          <cell r="T24655" t="str">
            <v>Corvides</v>
          </cell>
        </row>
        <row r="24656">
          <cell r="S24656" t="str">
            <v>Melampittidae</v>
          </cell>
          <cell r="T24656" t="str">
            <v>Corvides</v>
          </cell>
        </row>
        <row r="24657">
          <cell r="S24657" t="str">
            <v>Ifritidae</v>
          </cell>
          <cell r="T24657" t="str">
            <v>Corvides</v>
          </cell>
        </row>
        <row r="24658">
          <cell r="S24658" t="str">
            <v>Ifritidae</v>
          </cell>
          <cell r="T24658" t="str">
            <v>Corvides</v>
          </cell>
        </row>
        <row r="24659">
          <cell r="S24659" t="str">
            <v>Ifritidae</v>
          </cell>
          <cell r="T24659" t="str">
            <v>Corvides</v>
          </cell>
        </row>
        <row r="24660">
          <cell r="S24660" t="str">
            <v>Paradisaeidae</v>
          </cell>
          <cell r="T24660" t="str">
            <v>Corvides</v>
          </cell>
        </row>
        <row r="24661">
          <cell r="S24661" t="str">
            <v>Paradisaeidae</v>
          </cell>
          <cell r="T24661" t="str">
            <v>Corvides</v>
          </cell>
        </row>
        <row r="24662">
          <cell r="S24662" t="str">
            <v>Paradisaeidae</v>
          </cell>
          <cell r="T24662" t="str">
            <v>Corvides</v>
          </cell>
        </row>
        <row r="24663">
          <cell r="S24663" t="str">
            <v>Paradisaeidae</v>
          </cell>
          <cell r="T24663" t="str">
            <v>Corvides</v>
          </cell>
        </row>
        <row r="24664">
          <cell r="S24664" t="str">
            <v>Paradisaeidae</v>
          </cell>
          <cell r="T24664" t="str">
            <v>Corvides</v>
          </cell>
        </row>
        <row r="24665">
          <cell r="S24665" t="str">
            <v>Paradisaeidae</v>
          </cell>
          <cell r="T24665" t="str">
            <v>Corvides</v>
          </cell>
        </row>
        <row r="24666">
          <cell r="S24666" t="str">
            <v>Paradisaeidae</v>
          </cell>
          <cell r="T24666" t="str">
            <v>Corvides</v>
          </cell>
        </row>
        <row r="24667">
          <cell r="S24667" t="str">
            <v>Paradisaeidae</v>
          </cell>
          <cell r="T24667" t="str">
            <v>Corvides</v>
          </cell>
        </row>
        <row r="24668">
          <cell r="S24668" t="str">
            <v>Paradisaeidae</v>
          </cell>
          <cell r="T24668" t="str">
            <v>Corvides</v>
          </cell>
        </row>
        <row r="24669">
          <cell r="S24669" t="str">
            <v>Paradisaeidae</v>
          </cell>
          <cell r="T24669" t="str">
            <v>Corvides</v>
          </cell>
        </row>
        <row r="24670">
          <cell r="S24670" t="str">
            <v>Paradisaeidae</v>
          </cell>
          <cell r="T24670" t="str">
            <v>Corvides</v>
          </cell>
        </row>
        <row r="24671">
          <cell r="S24671" t="str">
            <v>Grallariidae</v>
          </cell>
          <cell r="T24671" t="str">
            <v>Furnariida</v>
          </cell>
        </row>
        <row r="24672">
          <cell r="S24672" t="str">
            <v>Paradisaeidae</v>
          </cell>
          <cell r="T24672" t="str">
            <v>Corvides</v>
          </cell>
        </row>
        <row r="24673">
          <cell r="S24673" t="str">
            <v>Paradisaeidae</v>
          </cell>
          <cell r="T24673" t="str">
            <v>Corvides</v>
          </cell>
        </row>
        <row r="24674">
          <cell r="S24674" t="str">
            <v>Paradisaeidae</v>
          </cell>
          <cell r="T24674" t="str">
            <v>Corvides</v>
          </cell>
        </row>
        <row r="24675">
          <cell r="S24675" t="str">
            <v>Paradisaeidae</v>
          </cell>
          <cell r="T24675" t="str">
            <v>Corvides</v>
          </cell>
        </row>
        <row r="24676">
          <cell r="S24676" t="str">
            <v>Paradisaeidae</v>
          </cell>
          <cell r="T24676" t="str">
            <v>Corvides</v>
          </cell>
        </row>
        <row r="24677">
          <cell r="S24677" t="str">
            <v>Paradisaeidae</v>
          </cell>
          <cell r="T24677" t="str">
            <v>Corvides</v>
          </cell>
        </row>
        <row r="24678">
          <cell r="S24678" t="str">
            <v>Paradisaeidae</v>
          </cell>
          <cell r="T24678" t="str">
            <v>Corvides</v>
          </cell>
        </row>
        <row r="24679">
          <cell r="S24679" t="str">
            <v>Paradisaeidae</v>
          </cell>
          <cell r="T24679" t="str">
            <v>Corvides</v>
          </cell>
        </row>
        <row r="24680">
          <cell r="S24680" t="str">
            <v>Paradisaeidae</v>
          </cell>
          <cell r="T24680" t="str">
            <v>Corvides</v>
          </cell>
        </row>
        <row r="24681">
          <cell r="S24681" t="str">
            <v>Paradisaeidae</v>
          </cell>
          <cell r="T24681" t="str">
            <v>Corvides</v>
          </cell>
        </row>
        <row r="24682">
          <cell r="S24682" t="str">
            <v>Paradisaeidae</v>
          </cell>
          <cell r="T24682" t="str">
            <v>Corvides</v>
          </cell>
        </row>
        <row r="24683">
          <cell r="S24683" t="str">
            <v>Paradisaeidae</v>
          </cell>
          <cell r="T24683" t="str">
            <v>Corvides</v>
          </cell>
        </row>
        <row r="24684">
          <cell r="S24684" t="str">
            <v>Paradisaeidae</v>
          </cell>
          <cell r="T24684" t="str">
            <v>Corvides</v>
          </cell>
        </row>
        <row r="24685">
          <cell r="S24685" t="str">
            <v>Paradisaeidae</v>
          </cell>
          <cell r="T24685" t="str">
            <v>Corvides</v>
          </cell>
        </row>
        <row r="24686">
          <cell r="S24686" t="str">
            <v>Paradisaeidae</v>
          </cell>
          <cell r="T24686" t="str">
            <v>Corvides</v>
          </cell>
        </row>
        <row r="24687">
          <cell r="S24687" t="str">
            <v>Paradisaeidae</v>
          </cell>
          <cell r="T24687" t="str">
            <v>Corvides</v>
          </cell>
        </row>
        <row r="24688">
          <cell r="S24688" t="str">
            <v>Paradisaeidae</v>
          </cell>
          <cell r="T24688" t="str">
            <v>Corvides</v>
          </cell>
        </row>
        <row r="24689">
          <cell r="S24689" t="str">
            <v>Paradisaeidae</v>
          </cell>
          <cell r="T24689" t="str">
            <v>Corvides</v>
          </cell>
        </row>
        <row r="24690">
          <cell r="S24690" t="str">
            <v>Paradisaeidae</v>
          </cell>
          <cell r="T24690" t="str">
            <v>Corvides</v>
          </cell>
        </row>
        <row r="24691">
          <cell r="S24691" t="str">
            <v>Paradisaeidae</v>
          </cell>
          <cell r="T24691" t="str">
            <v>Corvides</v>
          </cell>
        </row>
        <row r="24692">
          <cell r="S24692" t="str">
            <v>Paradisaeidae</v>
          </cell>
          <cell r="T24692" t="str">
            <v>Corvides</v>
          </cell>
        </row>
        <row r="24693">
          <cell r="S24693" t="str">
            <v>Paradisaeidae</v>
          </cell>
          <cell r="T24693" t="str">
            <v>Corvides</v>
          </cell>
        </row>
        <row r="24694">
          <cell r="S24694" t="str">
            <v>Paradisaeidae</v>
          </cell>
          <cell r="T24694" t="str">
            <v>Corvides</v>
          </cell>
        </row>
        <row r="24695">
          <cell r="S24695" t="str">
            <v>Paradisaeidae</v>
          </cell>
          <cell r="T24695" t="str">
            <v>Corvides</v>
          </cell>
        </row>
        <row r="24696">
          <cell r="S24696" t="str">
            <v>Paradisaeidae</v>
          </cell>
          <cell r="T24696" t="str">
            <v>Corvides</v>
          </cell>
        </row>
        <row r="24697">
          <cell r="S24697" t="str">
            <v>Paradisaeidae</v>
          </cell>
          <cell r="T24697" t="str">
            <v>Corvides</v>
          </cell>
        </row>
        <row r="24698">
          <cell r="S24698" t="str">
            <v>Tyrannidae</v>
          </cell>
          <cell r="T24698" t="str">
            <v>Tyrannida</v>
          </cell>
        </row>
        <row r="24699">
          <cell r="S24699" t="str">
            <v>Paradisaeidae</v>
          </cell>
          <cell r="T24699" t="str">
            <v>Corvides</v>
          </cell>
        </row>
        <row r="24700">
          <cell r="S24700" t="str">
            <v>Paradisaeidae</v>
          </cell>
          <cell r="T24700" t="str">
            <v>Corvides</v>
          </cell>
        </row>
        <row r="24701">
          <cell r="S24701" t="str">
            <v>Paradisaeidae</v>
          </cell>
          <cell r="T24701" t="str">
            <v>Corvides</v>
          </cell>
        </row>
        <row r="24702">
          <cell r="S24702" t="str">
            <v>Paradisaeidae</v>
          </cell>
          <cell r="T24702" t="str">
            <v>Corvides</v>
          </cell>
        </row>
        <row r="24703">
          <cell r="S24703" t="str">
            <v>Paradisaeidae</v>
          </cell>
          <cell r="T24703" t="str">
            <v>Corvides</v>
          </cell>
        </row>
        <row r="24704">
          <cell r="S24704" t="str">
            <v>Paradisaeidae</v>
          </cell>
          <cell r="T24704" t="str">
            <v>Corvides</v>
          </cell>
        </row>
        <row r="24705">
          <cell r="S24705" t="str">
            <v>Paradisaeidae</v>
          </cell>
          <cell r="T24705" t="str">
            <v>Corvides</v>
          </cell>
        </row>
        <row r="24706">
          <cell r="S24706" t="str">
            <v>Paradisaeidae</v>
          </cell>
          <cell r="T24706" t="str">
            <v>Corvides</v>
          </cell>
        </row>
        <row r="24707">
          <cell r="S24707" t="str">
            <v>Paradisaeidae</v>
          </cell>
          <cell r="T24707" t="str">
            <v>Corvides</v>
          </cell>
        </row>
        <row r="24708">
          <cell r="S24708" t="str">
            <v>Paradisaeidae</v>
          </cell>
          <cell r="T24708" t="str">
            <v>Corvides</v>
          </cell>
        </row>
        <row r="24709">
          <cell r="S24709" t="str">
            <v>Paradisaeidae</v>
          </cell>
          <cell r="T24709" t="str">
            <v>Corvides</v>
          </cell>
        </row>
        <row r="24710">
          <cell r="S24710" t="str">
            <v>Paradisaeidae</v>
          </cell>
          <cell r="T24710" t="str">
            <v>Corvides</v>
          </cell>
        </row>
        <row r="24711">
          <cell r="S24711" t="str">
            <v>Paradisaeidae</v>
          </cell>
          <cell r="T24711" t="str">
            <v>Corvides</v>
          </cell>
        </row>
        <row r="24712">
          <cell r="S24712" t="str">
            <v>Paradisaeidae</v>
          </cell>
          <cell r="T24712" t="str">
            <v>Corvides</v>
          </cell>
        </row>
        <row r="24713">
          <cell r="S24713" t="str">
            <v>Paradisaeidae</v>
          </cell>
          <cell r="T24713" t="str">
            <v>Corvides</v>
          </cell>
        </row>
        <row r="24714">
          <cell r="S24714" t="str">
            <v>Paradisaeidae</v>
          </cell>
          <cell r="T24714" t="str">
            <v>Corvides</v>
          </cell>
        </row>
        <row r="24715">
          <cell r="S24715" t="str">
            <v>Paradisaeidae</v>
          </cell>
          <cell r="T24715" t="str">
            <v>Corvides</v>
          </cell>
        </row>
        <row r="24716">
          <cell r="S24716" t="str">
            <v>Paradisaeidae</v>
          </cell>
          <cell r="T24716" t="str">
            <v>Corvides</v>
          </cell>
        </row>
        <row r="24717">
          <cell r="S24717" t="str">
            <v>Paradisaeidae</v>
          </cell>
          <cell r="T24717" t="str">
            <v>Corvides</v>
          </cell>
        </row>
        <row r="24718">
          <cell r="S24718" t="str">
            <v>Paradisaeidae</v>
          </cell>
          <cell r="T24718" t="str">
            <v>Corvides</v>
          </cell>
        </row>
        <row r="24719">
          <cell r="S24719" t="str">
            <v>Paradisaeidae</v>
          </cell>
          <cell r="T24719" t="str">
            <v>Corvides</v>
          </cell>
        </row>
        <row r="24720">
          <cell r="S24720" t="str">
            <v>Paradisaeidae</v>
          </cell>
          <cell r="T24720" t="str">
            <v>Corvides</v>
          </cell>
        </row>
        <row r="24721">
          <cell r="S24721" t="str">
            <v>Tyrannidae</v>
          </cell>
          <cell r="T24721" t="str">
            <v>Tyrannida</v>
          </cell>
        </row>
        <row r="24722">
          <cell r="S24722" t="str">
            <v>Paradisaeidae</v>
          </cell>
          <cell r="T24722" t="str">
            <v>Corvides</v>
          </cell>
        </row>
        <row r="24723">
          <cell r="S24723" t="str">
            <v>Paradisaeidae</v>
          </cell>
          <cell r="T24723" t="str">
            <v>Corvides</v>
          </cell>
        </row>
        <row r="24724">
          <cell r="S24724" t="str">
            <v>Paradisaeidae</v>
          </cell>
          <cell r="T24724" t="str">
            <v>Corvides</v>
          </cell>
        </row>
        <row r="24725">
          <cell r="S24725" t="str">
            <v>Paradisaeidae</v>
          </cell>
          <cell r="T24725" t="str">
            <v>Corvides</v>
          </cell>
        </row>
        <row r="24726">
          <cell r="S24726" t="str">
            <v>Paradisaeidae</v>
          </cell>
          <cell r="T24726" t="str">
            <v>Corvides</v>
          </cell>
        </row>
        <row r="24727">
          <cell r="S24727" t="str">
            <v>Paradisaeidae</v>
          </cell>
          <cell r="T24727" t="str">
            <v>Corvides</v>
          </cell>
        </row>
        <row r="24728">
          <cell r="S24728" t="str">
            <v>Tyrannidae</v>
          </cell>
          <cell r="T24728" t="str">
            <v>Tyrannida</v>
          </cell>
        </row>
        <row r="24729">
          <cell r="S24729" t="str">
            <v>Paradisaeidae</v>
          </cell>
          <cell r="T24729" t="str">
            <v>Corvides</v>
          </cell>
        </row>
        <row r="24730">
          <cell r="S24730" t="str">
            <v>Paradisaeidae</v>
          </cell>
          <cell r="T24730" t="str">
            <v>Corvides</v>
          </cell>
        </row>
        <row r="24731">
          <cell r="S24731" t="str">
            <v>Paradisaeidae</v>
          </cell>
          <cell r="T24731" t="str">
            <v>Corvides</v>
          </cell>
        </row>
        <row r="24732">
          <cell r="S24732" t="str">
            <v>Paradisaeidae</v>
          </cell>
          <cell r="T24732" t="str">
            <v>Corvides</v>
          </cell>
        </row>
        <row r="24733">
          <cell r="S24733" t="str">
            <v>Paradisaeidae</v>
          </cell>
          <cell r="T24733" t="str">
            <v>Corvides</v>
          </cell>
        </row>
        <row r="24734">
          <cell r="S24734" t="str">
            <v>Paradisaeidae</v>
          </cell>
          <cell r="T24734" t="str">
            <v>Corvides</v>
          </cell>
        </row>
        <row r="24735">
          <cell r="S24735" t="str">
            <v>Paradisaeidae</v>
          </cell>
          <cell r="T24735" t="str">
            <v>Corvides</v>
          </cell>
        </row>
        <row r="24736">
          <cell r="S24736" t="str">
            <v>Paradisaeidae</v>
          </cell>
          <cell r="T24736" t="str">
            <v>Corvides</v>
          </cell>
        </row>
        <row r="24737">
          <cell r="S24737" t="str">
            <v>Paradisaeidae</v>
          </cell>
          <cell r="T24737" t="str">
            <v>Corvides</v>
          </cell>
        </row>
        <row r="24738">
          <cell r="S24738" t="str">
            <v>Paradisaeidae</v>
          </cell>
          <cell r="T24738" t="str">
            <v>Corvides</v>
          </cell>
        </row>
        <row r="24739">
          <cell r="S24739" t="str">
            <v>Paradisaeidae</v>
          </cell>
          <cell r="T24739" t="str">
            <v>Corvides</v>
          </cell>
        </row>
        <row r="24740">
          <cell r="S24740" t="str">
            <v>Paradisaeidae</v>
          </cell>
          <cell r="T24740" t="str">
            <v>Corvides</v>
          </cell>
        </row>
        <row r="24741">
          <cell r="S24741" t="str">
            <v>Paradisaeidae</v>
          </cell>
          <cell r="T24741" t="str">
            <v>Corvides</v>
          </cell>
        </row>
        <row r="24742">
          <cell r="S24742" t="str">
            <v>Paradisaeidae</v>
          </cell>
          <cell r="T24742" t="str">
            <v>Corvides</v>
          </cell>
        </row>
        <row r="24743">
          <cell r="S24743" t="str">
            <v>Paradisaeidae</v>
          </cell>
          <cell r="T24743" t="str">
            <v>Corvides</v>
          </cell>
        </row>
        <row r="24744">
          <cell r="S24744" t="str">
            <v>Paradisaeidae</v>
          </cell>
          <cell r="T24744" t="str">
            <v>Corvides</v>
          </cell>
        </row>
        <row r="24745">
          <cell r="S24745" t="str">
            <v>Paradisaeidae</v>
          </cell>
          <cell r="T24745" t="str">
            <v>Corvides</v>
          </cell>
        </row>
        <row r="24746">
          <cell r="S24746" t="str">
            <v>Paradisaeidae</v>
          </cell>
          <cell r="T24746" t="str">
            <v>Corvides</v>
          </cell>
        </row>
        <row r="24747">
          <cell r="S24747" t="str">
            <v>Paradisaeidae</v>
          </cell>
          <cell r="T24747" t="str">
            <v>Corvides</v>
          </cell>
        </row>
        <row r="24748">
          <cell r="S24748" t="str">
            <v>Paradisaeidae</v>
          </cell>
          <cell r="T24748" t="str">
            <v>Corvides</v>
          </cell>
        </row>
        <row r="24749">
          <cell r="S24749" t="str">
            <v>Paradisaeidae</v>
          </cell>
          <cell r="T24749" t="str">
            <v>Corvides</v>
          </cell>
        </row>
        <row r="24750">
          <cell r="S24750" t="str">
            <v>Paradisaeidae</v>
          </cell>
          <cell r="T24750" t="str">
            <v>Corvides</v>
          </cell>
        </row>
        <row r="24751">
          <cell r="S24751" t="str">
            <v>Paradisaeidae</v>
          </cell>
          <cell r="T24751" t="str">
            <v>Corvides</v>
          </cell>
        </row>
        <row r="24752">
          <cell r="S24752" t="str">
            <v>Paradisaeidae</v>
          </cell>
          <cell r="T24752" t="str">
            <v>Corvides</v>
          </cell>
        </row>
        <row r="24753">
          <cell r="S24753" t="str">
            <v>Paradisaeidae</v>
          </cell>
          <cell r="T24753" t="str">
            <v>Corvides</v>
          </cell>
        </row>
        <row r="24754">
          <cell r="S24754" t="str">
            <v>Tyrannidae</v>
          </cell>
          <cell r="T24754" t="str">
            <v>Tyrannida</v>
          </cell>
        </row>
        <row r="24755">
          <cell r="S24755" t="str">
            <v>Paradisaeidae</v>
          </cell>
          <cell r="T24755" t="str">
            <v>Corvides</v>
          </cell>
        </row>
        <row r="24756">
          <cell r="S24756" t="str">
            <v>Paradisaeidae</v>
          </cell>
          <cell r="T24756" t="str">
            <v>Corvides</v>
          </cell>
        </row>
        <row r="24757">
          <cell r="S24757" t="str">
            <v>Paradisaeidae</v>
          </cell>
          <cell r="T24757" t="str">
            <v>Corvides</v>
          </cell>
        </row>
        <row r="24758">
          <cell r="S24758" t="str">
            <v>Paradisaeidae</v>
          </cell>
          <cell r="T24758" t="str">
            <v>Corvides</v>
          </cell>
        </row>
        <row r="24759">
          <cell r="S24759" t="str">
            <v>Paradisaeidae</v>
          </cell>
          <cell r="T24759" t="str">
            <v>Corvides</v>
          </cell>
        </row>
        <row r="24760">
          <cell r="S24760" t="str">
            <v>Paradisaeidae</v>
          </cell>
          <cell r="T24760" t="str">
            <v>Corvides</v>
          </cell>
        </row>
        <row r="24761">
          <cell r="S24761" t="str">
            <v>Tyrannidae</v>
          </cell>
          <cell r="T24761" t="str">
            <v>Tyrannida</v>
          </cell>
        </row>
        <row r="24762">
          <cell r="S24762" t="str">
            <v>Paradisaeidae</v>
          </cell>
          <cell r="T24762" t="str">
            <v>Corvides</v>
          </cell>
        </row>
        <row r="24763">
          <cell r="S24763" t="str">
            <v>Paradisaeidae</v>
          </cell>
          <cell r="T24763" t="str">
            <v>Corvides</v>
          </cell>
        </row>
        <row r="24764">
          <cell r="S24764" t="str">
            <v>Paradisaeidae</v>
          </cell>
          <cell r="T24764" t="str">
            <v>Corvides</v>
          </cell>
        </row>
        <row r="24765">
          <cell r="S24765" t="str">
            <v>Paradisaeidae</v>
          </cell>
          <cell r="T24765" t="str">
            <v>Corvides</v>
          </cell>
        </row>
        <row r="24766">
          <cell r="S24766" t="str">
            <v>Paradisaeidae</v>
          </cell>
          <cell r="T24766" t="str">
            <v>Corvides</v>
          </cell>
        </row>
        <row r="24767">
          <cell r="S24767" t="str">
            <v>Paradisaeidae</v>
          </cell>
          <cell r="T24767" t="str">
            <v>Corvides</v>
          </cell>
        </row>
        <row r="24768">
          <cell r="S24768" t="str">
            <v>Paradisaeidae</v>
          </cell>
          <cell r="T24768" t="str">
            <v>Corvides</v>
          </cell>
        </row>
        <row r="24769">
          <cell r="S24769" t="str">
            <v>Paradisaeidae</v>
          </cell>
          <cell r="T24769" t="str">
            <v>Corvides</v>
          </cell>
        </row>
        <row r="24770">
          <cell r="S24770" t="str">
            <v>Paradisaeidae</v>
          </cell>
          <cell r="T24770" t="str">
            <v>Corvides</v>
          </cell>
        </row>
        <row r="24771">
          <cell r="S24771" t="str">
            <v>Paradisaeidae</v>
          </cell>
          <cell r="T24771" t="str">
            <v>Corvides</v>
          </cell>
        </row>
        <row r="24772">
          <cell r="S24772" t="str">
            <v>Tyrannidae</v>
          </cell>
          <cell r="T24772" t="str">
            <v>Tyrannida</v>
          </cell>
        </row>
        <row r="24773">
          <cell r="S24773" t="str">
            <v>Paradisaeidae</v>
          </cell>
          <cell r="T24773" t="str">
            <v>Corvides</v>
          </cell>
        </row>
        <row r="24774">
          <cell r="S24774" t="str">
            <v>Paradisaeidae</v>
          </cell>
          <cell r="T24774" t="str">
            <v>Corvides</v>
          </cell>
        </row>
        <row r="24775">
          <cell r="S24775" t="str">
            <v>Paradisaeidae</v>
          </cell>
          <cell r="T24775" t="str">
            <v>Corvides</v>
          </cell>
        </row>
        <row r="24776">
          <cell r="S24776" t="str">
            <v>Paradisaeidae</v>
          </cell>
          <cell r="T24776" t="str">
            <v>Corvides</v>
          </cell>
        </row>
        <row r="24777">
          <cell r="S24777" t="str">
            <v>Petroicidae</v>
          </cell>
          <cell r="T24777" t="str">
            <v>basal Passerides</v>
          </cell>
        </row>
        <row r="24778">
          <cell r="S24778" t="str">
            <v>Petroicidae</v>
          </cell>
          <cell r="T24778" t="str">
            <v>basal Passerides</v>
          </cell>
        </row>
        <row r="24779">
          <cell r="S24779" t="str">
            <v>Petroicidae</v>
          </cell>
          <cell r="T24779" t="str">
            <v>basal Passerides</v>
          </cell>
        </row>
        <row r="24780">
          <cell r="S24780" t="str">
            <v>Petroicidae</v>
          </cell>
          <cell r="T24780" t="str">
            <v>basal Passerides</v>
          </cell>
        </row>
        <row r="24781">
          <cell r="S24781" t="str">
            <v>Petroicidae</v>
          </cell>
          <cell r="T24781" t="str">
            <v>basal Passerides</v>
          </cell>
        </row>
        <row r="24782">
          <cell r="S24782" t="str">
            <v>Petroicidae</v>
          </cell>
          <cell r="T24782" t="str">
            <v>basal Passerides</v>
          </cell>
        </row>
        <row r="24783">
          <cell r="S24783" t="str">
            <v>Petroicidae</v>
          </cell>
          <cell r="T24783" t="str">
            <v>basal Passerides</v>
          </cell>
        </row>
        <row r="24784">
          <cell r="S24784" t="str">
            <v>Petroicidae</v>
          </cell>
          <cell r="T24784" t="str">
            <v>basal Passerides</v>
          </cell>
        </row>
        <row r="24785">
          <cell r="S24785" t="str">
            <v>Petroicidae</v>
          </cell>
          <cell r="T24785" t="str">
            <v>basal Passerides</v>
          </cell>
        </row>
        <row r="24786">
          <cell r="S24786" t="str">
            <v>Petroicidae</v>
          </cell>
          <cell r="T24786" t="str">
            <v>basal Passerides</v>
          </cell>
        </row>
        <row r="24787">
          <cell r="S24787" t="str">
            <v>Petroicidae</v>
          </cell>
          <cell r="T24787" t="str">
            <v>basal Passerides</v>
          </cell>
        </row>
        <row r="24788">
          <cell r="S24788" t="str">
            <v>Petroicidae</v>
          </cell>
          <cell r="T24788" t="str">
            <v>basal Passerides</v>
          </cell>
        </row>
        <row r="24789">
          <cell r="S24789" t="str">
            <v>Petroicidae</v>
          </cell>
          <cell r="T24789" t="str">
            <v>basal Passerides</v>
          </cell>
        </row>
        <row r="24790">
          <cell r="S24790" t="str">
            <v>Petroicidae</v>
          </cell>
          <cell r="T24790" t="str">
            <v>basal Passerides</v>
          </cell>
        </row>
        <row r="24791">
          <cell r="S24791" t="str">
            <v>Petroicidae</v>
          </cell>
          <cell r="T24791" t="str">
            <v>basal Passerides</v>
          </cell>
        </row>
        <row r="24792">
          <cell r="S24792" t="str">
            <v>Petroicidae</v>
          </cell>
          <cell r="T24792" t="str">
            <v>basal Passerides</v>
          </cell>
        </row>
        <row r="24793">
          <cell r="S24793" t="str">
            <v>Petroicidae</v>
          </cell>
          <cell r="T24793" t="str">
            <v>basal Passerides</v>
          </cell>
        </row>
        <row r="24794">
          <cell r="S24794" t="str">
            <v>Petroicidae</v>
          </cell>
          <cell r="T24794" t="str">
            <v>basal Passerides</v>
          </cell>
        </row>
        <row r="24795">
          <cell r="S24795" t="str">
            <v>Petroicidae</v>
          </cell>
          <cell r="T24795" t="str">
            <v>basal Passerides</v>
          </cell>
        </row>
        <row r="24796">
          <cell r="S24796" t="str">
            <v>Petroicidae</v>
          </cell>
          <cell r="T24796" t="str">
            <v>basal Passerides</v>
          </cell>
        </row>
        <row r="24797">
          <cell r="S24797" t="str">
            <v>Petroicidae</v>
          </cell>
          <cell r="T24797" t="str">
            <v>basal Passerides</v>
          </cell>
        </row>
        <row r="24798">
          <cell r="S24798" t="str">
            <v>Petroicidae</v>
          </cell>
          <cell r="T24798" t="str">
            <v>basal Passerides</v>
          </cell>
        </row>
        <row r="24799">
          <cell r="S24799" t="str">
            <v>Petroicidae</v>
          </cell>
          <cell r="T24799" t="str">
            <v>basal Passerides</v>
          </cell>
        </row>
        <row r="24800">
          <cell r="S24800" t="str">
            <v>Petroicidae</v>
          </cell>
          <cell r="T24800" t="str">
            <v>basal Passerides</v>
          </cell>
        </row>
        <row r="24801">
          <cell r="S24801" t="str">
            <v>Petroicidae</v>
          </cell>
          <cell r="T24801" t="str">
            <v>basal Passerides</v>
          </cell>
        </row>
        <row r="24802">
          <cell r="S24802" t="str">
            <v>Petroicidae</v>
          </cell>
          <cell r="T24802" t="str">
            <v>basal Passerides</v>
          </cell>
        </row>
        <row r="24803">
          <cell r="S24803" t="str">
            <v>Petroicidae</v>
          </cell>
          <cell r="T24803" t="str">
            <v>basal Passerides</v>
          </cell>
        </row>
        <row r="24804">
          <cell r="S24804" t="str">
            <v>Petroicidae</v>
          </cell>
          <cell r="T24804" t="str">
            <v>basal Passerides</v>
          </cell>
        </row>
        <row r="24805">
          <cell r="S24805" t="str">
            <v>Petroicidae</v>
          </cell>
          <cell r="T24805" t="str">
            <v>basal Passerides</v>
          </cell>
        </row>
        <row r="24806">
          <cell r="S24806" t="str">
            <v>Petroicidae</v>
          </cell>
          <cell r="T24806" t="str">
            <v>basal Passerides</v>
          </cell>
        </row>
        <row r="24807">
          <cell r="S24807" t="str">
            <v>Petroicidae</v>
          </cell>
          <cell r="T24807" t="str">
            <v>basal Passerides</v>
          </cell>
        </row>
        <row r="24808">
          <cell r="S24808" t="str">
            <v>Petroicidae</v>
          </cell>
          <cell r="T24808" t="str">
            <v>basal Passerides</v>
          </cell>
        </row>
        <row r="24809">
          <cell r="S24809" t="str">
            <v>Petroicidae</v>
          </cell>
          <cell r="T24809" t="str">
            <v>basal Passerides</v>
          </cell>
        </row>
        <row r="24810">
          <cell r="S24810" t="str">
            <v>Petroicidae</v>
          </cell>
          <cell r="T24810" t="str">
            <v>basal Passerides</v>
          </cell>
        </row>
        <row r="24811">
          <cell r="S24811" t="str">
            <v>Petroicidae</v>
          </cell>
          <cell r="T24811" t="str">
            <v>basal Passerides</v>
          </cell>
        </row>
        <row r="24812">
          <cell r="S24812" t="str">
            <v>Petroicidae</v>
          </cell>
          <cell r="T24812" t="str">
            <v>basal Passerides</v>
          </cell>
        </row>
        <row r="24813">
          <cell r="S24813" t="str">
            <v>Petroicidae</v>
          </cell>
          <cell r="T24813" t="str">
            <v>basal Passerides</v>
          </cell>
        </row>
        <row r="24814">
          <cell r="S24814" t="str">
            <v>Petroicidae</v>
          </cell>
          <cell r="T24814" t="str">
            <v>basal Passerides</v>
          </cell>
        </row>
        <row r="24815">
          <cell r="S24815" t="str">
            <v>Petroicidae</v>
          </cell>
          <cell r="T24815" t="str">
            <v>basal Passerides</v>
          </cell>
        </row>
        <row r="24816">
          <cell r="S24816" t="str">
            <v>Petroicidae</v>
          </cell>
          <cell r="T24816" t="str">
            <v>basal Passerides</v>
          </cell>
        </row>
        <row r="24817">
          <cell r="S24817" t="str">
            <v>Petroicidae</v>
          </cell>
          <cell r="T24817" t="str">
            <v>basal Passerides</v>
          </cell>
        </row>
        <row r="24818">
          <cell r="S24818" t="str">
            <v>Petroicidae</v>
          </cell>
          <cell r="T24818" t="str">
            <v>basal Passerides</v>
          </cell>
        </row>
        <row r="24819">
          <cell r="S24819" t="str">
            <v>Petroicidae</v>
          </cell>
          <cell r="T24819" t="str">
            <v>basal Passerides</v>
          </cell>
        </row>
        <row r="24820">
          <cell r="S24820" t="str">
            <v>Petroicidae</v>
          </cell>
          <cell r="T24820" t="str">
            <v>basal Passerides</v>
          </cell>
        </row>
        <row r="24821">
          <cell r="S24821" t="str">
            <v>Petroicidae</v>
          </cell>
          <cell r="T24821" t="str">
            <v>basal Passerides</v>
          </cell>
        </row>
        <row r="24822">
          <cell r="S24822" t="str">
            <v>Petroicidae</v>
          </cell>
          <cell r="T24822" t="str">
            <v>basal Passerides</v>
          </cell>
        </row>
        <row r="24823">
          <cell r="S24823" t="str">
            <v>Petroicidae</v>
          </cell>
          <cell r="T24823" t="str">
            <v>basal Passerides</v>
          </cell>
        </row>
        <row r="24824">
          <cell r="S24824" t="str">
            <v>Petroicidae</v>
          </cell>
          <cell r="T24824" t="str">
            <v>basal Passerides</v>
          </cell>
        </row>
        <row r="24825">
          <cell r="S24825" t="str">
            <v>Petroicidae</v>
          </cell>
          <cell r="T24825" t="str">
            <v>basal Passerides</v>
          </cell>
        </row>
        <row r="24826">
          <cell r="S24826" t="str">
            <v>Petroicidae</v>
          </cell>
          <cell r="T24826" t="str">
            <v>basal Passerides</v>
          </cell>
        </row>
        <row r="24827">
          <cell r="S24827" t="str">
            <v>Petroicidae</v>
          </cell>
          <cell r="T24827" t="str">
            <v>basal Passerides</v>
          </cell>
        </row>
        <row r="24828">
          <cell r="S24828" t="str">
            <v>Petroicidae</v>
          </cell>
          <cell r="T24828" t="str">
            <v>basal Passerides</v>
          </cell>
        </row>
        <row r="24829">
          <cell r="S24829" t="str">
            <v>Petroicidae</v>
          </cell>
          <cell r="T24829" t="str">
            <v>basal Passerides</v>
          </cell>
        </row>
        <row r="24830">
          <cell r="S24830" t="str">
            <v>Petroicidae</v>
          </cell>
          <cell r="T24830" t="str">
            <v>basal Passerides</v>
          </cell>
        </row>
        <row r="24831">
          <cell r="S24831" t="str">
            <v>Petroicidae</v>
          </cell>
          <cell r="T24831" t="str">
            <v>basal Passerides</v>
          </cell>
        </row>
        <row r="24832">
          <cell r="S24832" t="str">
            <v>Petroicidae</v>
          </cell>
          <cell r="T24832" t="str">
            <v>basal Passerides</v>
          </cell>
        </row>
        <row r="24833">
          <cell r="S24833" t="str">
            <v>Petroicidae</v>
          </cell>
          <cell r="T24833" t="str">
            <v>basal Passerides</v>
          </cell>
        </row>
        <row r="24834">
          <cell r="S24834" t="str">
            <v>Petroicidae</v>
          </cell>
          <cell r="T24834" t="str">
            <v>basal Passerides</v>
          </cell>
        </row>
        <row r="24835">
          <cell r="S24835" t="str">
            <v>Petroicidae</v>
          </cell>
          <cell r="T24835" t="str">
            <v>basal Passerides</v>
          </cell>
        </row>
        <row r="24836">
          <cell r="S24836" t="str">
            <v>Petroicidae</v>
          </cell>
          <cell r="T24836" t="str">
            <v>basal Passerides</v>
          </cell>
        </row>
        <row r="24837">
          <cell r="S24837" t="str">
            <v>Petroicidae</v>
          </cell>
          <cell r="T24837" t="str">
            <v>basal Passerides</v>
          </cell>
        </row>
        <row r="24838">
          <cell r="S24838" t="str">
            <v>Petroicidae</v>
          </cell>
          <cell r="T24838" t="str">
            <v>basal Passerides</v>
          </cell>
        </row>
        <row r="24839">
          <cell r="S24839" t="str">
            <v>Petroicidae</v>
          </cell>
          <cell r="T24839" t="str">
            <v>basal Passerides</v>
          </cell>
        </row>
        <row r="24840">
          <cell r="S24840" t="str">
            <v>Petroicidae</v>
          </cell>
          <cell r="T24840" t="str">
            <v>basal Passerides</v>
          </cell>
        </row>
        <row r="24841">
          <cell r="S24841" t="str">
            <v>Petroicidae</v>
          </cell>
          <cell r="T24841" t="str">
            <v>basal Passerides</v>
          </cell>
        </row>
        <row r="24842">
          <cell r="S24842" t="str">
            <v>Petroicidae</v>
          </cell>
          <cell r="T24842" t="str">
            <v>basal Passerides</v>
          </cell>
        </row>
        <row r="24843">
          <cell r="S24843" t="str">
            <v>Petroicidae</v>
          </cell>
          <cell r="T24843" t="str">
            <v>basal Passerides</v>
          </cell>
        </row>
        <row r="24844">
          <cell r="S24844" t="str">
            <v>Petroicidae</v>
          </cell>
          <cell r="T24844" t="str">
            <v>basal Passerides</v>
          </cell>
        </row>
        <row r="24845">
          <cell r="S24845" t="str">
            <v>Petroicidae</v>
          </cell>
          <cell r="T24845" t="str">
            <v>basal Passerides</v>
          </cell>
        </row>
        <row r="24846">
          <cell r="S24846" t="str">
            <v>Petroicidae</v>
          </cell>
          <cell r="T24846" t="str">
            <v>basal Passerides</v>
          </cell>
        </row>
        <row r="24847">
          <cell r="S24847" t="str">
            <v>Petroicidae</v>
          </cell>
          <cell r="T24847" t="str">
            <v>basal Passerides</v>
          </cell>
        </row>
        <row r="24848">
          <cell r="S24848" t="str">
            <v>Petroicidae</v>
          </cell>
          <cell r="T24848" t="str">
            <v>basal Passerides</v>
          </cell>
        </row>
        <row r="24849">
          <cell r="S24849" t="str">
            <v>Petroicidae</v>
          </cell>
          <cell r="T24849" t="str">
            <v>basal Passerides</v>
          </cell>
        </row>
        <row r="24850">
          <cell r="S24850" t="str">
            <v>Petroicidae</v>
          </cell>
          <cell r="T24850" t="str">
            <v>basal Passerides</v>
          </cell>
        </row>
        <row r="24851">
          <cell r="S24851" t="str">
            <v>Petroicidae</v>
          </cell>
          <cell r="T24851" t="str">
            <v>basal Passerides</v>
          </cell>
        </row>
        <row r="24852">
          <cell r="S24852" t="str">
            <v>Petroicidae</v>
          </cell>
          <cell r="T24852" t="str">
            <v>basal Passerides</v>
          </cell>
        </row>
        <row r="24853">
          <cell r="S24853" t="str">
            <v>Petroicidae</v>
          </cell>
          <cell r="T24853" t="str">
            <v>basal Passerides</v>
          </cell>
        </row>
        <row r="24854">
          <cell r="S24854" t="str">
            <v>Petroicidae</v>
          </cell>
          <cell r="T24854" t="str">
            <v>basal Passerides</v>
          </cell>
        </row>
        <row r="24855">
          <cell r="S24855" t="str">
            <v>Petroicidae</v>
          </cell>
          <cell r="T24855" t="str">
            <v>basal Passerides</v>
          </cell>
        </row>
        <row r="24856">
          <cell r="S24856" t="str">
            <v>Petroicidae</v>
          </cell>
          <cell r="T24856" t="str">
            <v>basal Passerides</v>
          </cell>
        </row>
        <row r="24857">
          <cell r="S24857" t="str">
            <v>Petroicidae</v>
          </cell>
          <cell r="T24857" t="str">
            <v>basal Passerides</v>
          </cell>
        </row>
        <row r="24858">
          <cell r="S24858" t="str">
            <v>Petroicidae</v>
          </cell>
          <cell r="T24858" t="str">
            <v>basal Passerides</v>
          </cell>
        </row>
        <row r="24859">
          <cell r="S24859" t="str">
            <v>Petroicidae</v>
          </cell>
          <cell r="T24859" t="str">
            <v>basal Passerides</v>
          </cell>
        </row>
        <row r="24860">
          <cell r="S24860" t="str">
            <v>Petroicidae</v>
          </cell>
          <cell r="T24860" t="str">
            <v>basal Passerides</v>
          </cell>
        </row>
        <row r="24861">
          <cell r="S24861" t="str">
            <v>Petroicidae</v>
          </cell>
          <cell r="T24861" t="str">
            <v>basal Passerides</v>
          </cell>
        </row>
        <row r="24862">
          <cell r="S24862" t="str">
            <v>Petroicidae</v>
          </cell>
          <cell r="T24862" t="str">
            <v>basal Passerides</v>
          </cell>
        </row>
        <row r="24863">
          <cell r="S24863" t="str">
            <v>Petroicidae</v>
          </cell>
          <cell r="T24863" t="str">
            <v>basal Passerides</v>
          </cell>
        </row>
        <row r="24864">
          <cell r="S24864" t="str">
            <v>Petroicidae</v>
          </cell>
          <cell r="T24864" t="str">
            <v>basal Passerides</v>
          </cell>
        </row>
        <row r="24865">
          <cell r="S24865" t="str">
            <v>Petroicidae</v>
          </cell>
          <cell r="T24865" t="str">
            <v>basal Passerides</v>
          </cell>
        </row>
        <row r="24866">
          <cell r="S24866" t="str">
            <v>Petroicidae</v>
          </cell>
          <cell r="T24866" t="str">
            <v>basal Passerides</v>
          </cell>
        </row>
        <row r="24867">
          <cell r="S24867" t="str">
            <v>Petroicidae</v>
          </cell>
          <cell r="T24867" t="str">
            <v>basal Passerides</v>
          </cell>
        </row>
        <row r="24868">
          <cell r="S24868" t="str">
            <v>Petroicidae</v>
          </cell>
          <cell r="T24868" t="str">
            <v>basal Passerides</v>
          </cell>
        </row>
        <row r="24869">
          <cell r="S24869" t="str">
            <v>Petroicidae</v>
          </cell>
          <cell r="T24869" t="str">
            <v>basal Passerides</v>
          </cell>
        </row>
        <row r="24870">
          <cell r="S24870" t="str">
            <v>Petroicidae</v>
          </cell>
          <cell r="T24870" t="str">
            <v>basal Passerides</v>
          </cell>
        </row>
        <row r="24871">
          <cell r="S24871" t="str">
            <v>Petroicidae</v>
          </cell>
          <cell r="T24871" t="str">
            <v>basal Passerides</v>
          </cell>
        </row>
        <row r="24872">
          <cell r="S24872" t="str">
            <v>Petroicidae</v>
          </cell>
          <cell r="T24872" t="str">
            <v>basal Passerides</v>
          </cell>
        </row>
        <row r="24873">
          <cell r="S24873" t="str">
            <v>Petroicidae</v>
          </cell>
          <cell r="T24873" t="str">
            <v>basal Passerides</v>
          </cell>
        </row>
        <row r="24874">
          <cell r="S24874" t="str">
            <v>Petroicidae</v>
          </cell>
          <cell r="T24874" t="str">
            <v>basal Passerides</v>
          </cell>
        </row>
        <row r="24875">
          <cell r="S24875" t="str">
            <v>Petroicidae</v>
          </cell>
          <cell r="T24875" t="str">
            <v>basal Passerides</v>
          </cell>
        </row>
        <row r="24876">
          <cell r="S24876" t="str">
            <v>Petroicidae</v>
          </cell>
          <cell r="T24876" t="str">
            <v>basal Passerides</v>
          </cell>
        </row>
        <row r="24877">
          <cell r="S24877" t="str">
            <v>Petroicidae</v>
          </cell>
          <cell r="T24877" t="str">
            <v>basal Passerides</v>
          </cell>
        </row>
        <row r="24878">
          <cell r="S24878" t="str">
            <v>Petroicidae</v>
          </cell>
          <cell r="T24878" t="str">
            <v>basal Passerides</v>
          </cell>
        </row>
        <row r="24879">
          <cell r="S24879" t="str">
            <v>Petroicidae</v>
          </cell>
          <cell r="T24879" t="str">
            <v>basal Passerides</v>
          </cell>
        </row>
        <row r="24880">
          <cell r="S24880" t="str">
            <v>Petroicidae</v>
          </cell>
          <cell r="T24880" t="str">
            <v>basal Passerides</v>
          </cell>
        </row>
        <row r="24881">
          <cell r="S24881" t="str">
            <v>Petroicidae</v>
          </cell>
          <cell r="T24881" t="str">
            <v>basal Passerides</v>
          </cell>
        </row>
        <row r="24882">
          <cell r="S24882" t="str">
            <v>Petroicidae</v>
          </cell>
          <cell r="T24882" t="str">
            <v>basal Passerides</v>
          </cell>
        </row>
        <row r="24883">
          <cell r="S24883" t="str">
            <v>Petroicidae</v>
          </cell>
          <cell r="T24883" t="str">
            <v>basal Passerides</v>
          </cell>
        </row>
        <row r="24884">
          <cell r="S24884" t="str">
            <v>Petroicidae</v>
          </cell>
          <cell r="T24884" t="str">
            <v>basal Passerides</v>
          </cell>
        </row>
        <row r="24885">
          <cell r="S24885" t="str">
            <v>Petroicidae</v>
          </cell>
          <cell r="T24885" t="str">
            <v>basal Passerides</v>
          </cell>
        </row>
        <row r="24886">
          <cell r="S24886" t="str">
            <v>Petroicidae</v>
          </cell>
          <cell r="T24886" t="str">
            <v>basal Passerides</v>
          </cell>
        </row>
        <row r="24887">
          <cell r="S24887" t="str">
            <v>Petroicidae</v>
          </cell>
          <cell r="T24887" t="str">
            <v>basal Passerides</v>
          </cell>
        </row>
        <row r="24888">
          <cell r="S24888" t="str">
            <v>Petroicidae</v>
          </cell>
          <cell r="T24888" t="str">
            <v>basal Passerides</v>
          </cell>
        </row>
        <row r="24889">
          <cell r="S24889" t="str">
            <v>Petroicidae</v>
          </cell>
          <cell r="T24889" t="str">
            <v>basal Passerides</v>
          </cell>
        </row>
        <row r="24890">
          <cell r="S24890" t="str">
            <v>Petroicidae</v>
          </cell>
          <cell r="T24890" t="str">
            <v>basal Passerides</v>
          </cell>
        </row>
        <row r="24891">
          <cell r="S24891" t="str">
            <v>Petroicidae</v>
          </cell>
          <cell r="T24891" t="str">
            <v>basal Passerides</v>
          </cell>
        </row>
        <row r="24892">
          <cell r="S24892" t="str">
            <v>Petroicidae</v>
          </cell>
          <cell r="T24892" t="str">
            <v>basal Passerides</v>
          </cell>
        </row>
        <row r="24893">
          <cell r="S24893" t="str">
            <v>Petroicidae</v>
          </cell>
          <cell r="T24893" t="str">
            <v>basal Passerides</v>
          </cell>
        </row>
        <row r="24894">
          <cell r="S24894" t="str">
            <v>Petroicidae</v>
          </cell>
          <cell r="T24894" t="str">
            <v>basal Passerides</v>
          </cell>
        </row>
        <row r="24895">
          <cell r="S24895" t="str">
            <v>Petroicidae</v>
          </cell>
          <cell r="T24895" t="str">
            <v>basal Passerides</v>
          </cell>
        </row>
        <row r="24896">
          <cell r="S24896" t="str">
            <v>Petroicidae</v>
          </cell>
          <cell r="T24896" t="str">
            <v>basal Passerides</v>
          </cell>
        </row>
        <row r="24897">
          <cell r="S24897" t="str">
            <v>Petroicidae</v>
          </cell>
          <cell r="T24897" t="str">
            <v>basal Passerides</v>
          </cell>
        </row>
        <row r="24898">
          <cell r="S24898" t="str">
            <v>Petroicidae</v>
          </cell>
          <cell r="T24898" t="str">
            <v>basal Passerides</v>
          </cell>
        </row>
        <row r="24899">
          <cell r="S24899" t="str">
            <v>Petroicidae</v>
          </cell>
          <cell r="T24899" t="str">
            <v>basal Passerides</v>
          </cell>
        </row>
        <row r="24900">
          <cell r="S24900" t="str">
            <v>Petroicidae</v>
          </cell>
          <cell r="T24900" t="str">
            <v>basal Passerides</v>
          </cell>
        </row>
        <row r="24901">
          <cell r="S24901" t="str">
            <v>Petroicidae</v>
          </cell>
          <cell r="T24901" t="str">
            <v>basal Passerides</v>
          </cell>
        </row>
        <row r="24902">
          <cell r="S24902" t="str">
            <v>Petroicidae</v>
          </cell>
          <cell r="T24902" t="str">
            <v>basal Passerides</v>
          </cell>
        </row>
        <row r="24903">
          <cell r="S24903" t="str">
            <v>Petroicidae</v>
          </cell>
          <cell r="T24903" t="str">
            <v>basal Passerides</v>
          </cell>
        </row>
        <row r="24904">
          <cell r="S24904" t="str">
            <v>Petroicidae</v>
          </cell>
          <cell r="T24904" t="str">
            <v>basal Passerides</v>
          </cell>
        </row>
        <row r="24905">
          <cell r="S24905" t="str">
            <v>Petroicidae</v>
          </cell>
          <cell r="T24905" t="str">
            <v>basal Passerides</v>
          </cell>
        </row>
        <row r="24906">
          <cell r="S24906" t="str">
            <v>Petroicidae</v>
          </cell>
          <cell r="T24906" t="str">
            <v>basal Passerides</v>
          </cell>
        </row>
        <row r="24907">
          <cell r="S24907" t="str">
            <v>Petroicidae</v>
          </cell>
          <cell r="T24907" t="str">
            <v>basal Passerides</v>
          </cell>
        </row>
        <row r="24908">
          <cell r="S24908" t="str">
            <v>Petroicidae</v>
          </cell>
          <cell r="T24908" t="str">
            <v>basal Passerides</v>
          </cell>
        </row>
        <row r="24909">
          <cell r="S24909" t="str">
            <v>Petroicidae</v>
          </cell>
          <cell r="T24909" t="str">
            <v>basal Passerides</v>
          </cell>
        </row>
        <row r="24910">
          <cell r="S24910" t="str">
            <v>Petroicidae</v>
          </cell>
          <cell r="T24910" t="str">
            <v>basal Passerides</v>
          </cell>
        </row>
        <row r="24911">
          <cell r="S24911" t="str">
            <v>Petroicidae</v>
          </cell>
          <cell r="T24911" t="str">
            <v>basal Passerides</v>
          </cell>
        </row>
        <row r="24912">
          <cell r="S24912" t="str">
            <v>Petroicidae</v>
          </cell>
          <cell r="T24912" t="str">
            <v>basal Passerides</v>
          </cell>
        </row>
        <row r="24913">
          <cell r="S24913" t="str">
            <v>Petroicidae</v>
          </cell>
          <cell r="T24913" t="str">
            <v>basal Passerides</v>
          </cell>
        </row>
        <row r="24914">
          <cell r="S24914" t="str">
            <v>Petroicidae</v>
          </cell>
          <cell r="T24914" t="str">
            <v>basal Passerides</v>
          </cell>
        </row>
        <row r="24915">
          <cell r="S24915" t="str">
            <v>Petroicidae</v>
          </cell>
          <cell r="T24915" t="str">
            <v>basal Passerides</v>
          </cell>
        </row>
        <row r="24916">
          <cell r="S24916" t="str">
            <v>Petroicidae</v>
          </cell>
          <cell r="T24916" t="str">
            <v>basal Passerides</v>
          </cell>
        </row>
        <row r="24917">
          <cell r="S24917" t="str">
            <v>Petroicidae</v>
          </cell>
          <cell r="T24917" t="str">
            <v>basal Passerides</v>
          </cell>
        </row>
        <row r="24918">
          <cell r="S24918" t="str">
            <v>Petroicidae</v>
          </cell>
          <cell r="T24918" t="str">
            <v>basal Passerides</v>
          </cell>
        </row>
        <row r="24919">
          <cell r="S24919" t="str">
            <v>Petroicidae</v>
          </cell>
          <cell r="T24919" t="str">
            <v>basal Passerides</v>
          </cell>
        </row>
        <row r="24920">
          <cell r="S24920" t="str">
            <v>Petroicidae</v>
          </cell>
          <cell r="T24920" t="str">
            <v>basal Passerides</v>
          </cell>
        </row>
        <row r="24921">
          <cell r="S24921" t="str">
            <v>Petroicidae</v>
          </cell>
          <cell r="T24921" t="str">
            <v>basal Passerides</v>
          </cell>
        </row>
        <row r="24922">
          <cell r="S24922" t="str">
            <v>Petroicidae</v>
          </cell>
          <cell r="T24922" t="str">
            <v>basal Passerides</v>
          </cell>
        </row>
        <row r="24923">
          <cell r="S24923" t="str">
            <v>Petroicidae</v>
          </cell>
          <cell r="T24923" t="str">
            <v>basal Passerides</v>
          </cell>
        </row>
        <row r="24924">
          <cell r="S24924" t="str">
            <v>Petroicidae</v>
          </cell>
          <cell r="T24924" t="str">
            <v>basal Passerides</v>
          </cell>
        </row>
        <row r="24925">
          <cell r="S24925" t="str">
            <v>Petroicidae</v>
          </cell>
          <cell r="T24925" t="str">
            <v>basal Passerides</v>
          </cell>
        </row>
        <row r="24926">
          <cell r="S24926" t="str">
            <v>Petroicidae</v>
          </cell>
          <cell r="T24926" t="str">
            <v>basal Passerides</v>
          </cell>
        </row>
        <row r="24927">
          <cell r="S24927" t="str">
            <v>Petroicidae</v>
          </cell>
          <cell r="T24927" t="str">
            <v>basal Passerides</v>
          </cell>
        </row>
        <row r="24928">
          <cell r="S24928" t="str">
            <v>Petroicidae</v>
          </cell>
          <cell r="T24928" t="str">
            <v>basal Passerides</v>
          </cell>
        </row>
        <row r="24929">
          <cell r="S24929" t="str">
            <v>Petroicidae</v>
          </cell>
          <cell r="T24929" t="str">
            <v>basal Passerides</v>
          </cell>
        </row>
        <row r="24930">
          <cell r="S24930" t="str">
            <v>Petroicidae</v>
          </cell>
          <cell r="T24930" t="str">
            <v>basal Passerides</v>
          </cell>
        </row>
        <row r="24931">
          <cell r="S24931" t="str">
            <v>Petroicidae</v>
          </cell>
          <cell r="T24931" t="str">
            <v>basal Passerides</v>
          </cell>
        </row>
        <row r="24932">
          <cell r="S24932" t="str">
            <v>Petroicidae</v>
          </cell>
          <cell r="T24932" t="str">
            <v>basal Passerides</v>
          </cell>
        </row>
        <row r="24933">
          <cell r="S24933" t="str">
            <v>Petroicidae</v>
          </cell>
          <cell r="T24933" t="str">
            <v>basal Passerides</v>
          </cell>
        </row>
        <row r="24934">
          <cell r="S24934" t="str">
            <v>Petroicidae</v>
          </cell>
          <cell r="T24934" t="str">
            <v>basal Passerides</v>
          </cell>
        </row>
        <row r="24935">
          <cell r="S24935" t="str">
            <v>Petroicidae</v>
          </cell>
          <cell r="T24935" t="str">
            <v>basal Passerides</v>
          </cell>
        </row>
        <row r="24936">
          <cell r="S24936" t="str">
            <v>Petroicidae</v>
          </cell>
          <cell r="T24936" t="str">
            <v>basal Passerides</v>
          </cell>
        </row>
        <row r="24937">
          <cell r="S24937" t="str">
            <v>Petroicidae</v>
          </cell>
          <cell r="T24937" t="str">
            <v>basal Passerides</v>
          </cell>
        </row>
        <row r="24938">
          <cell r="S24938" t="str">
            <v>Petroicidae</v>
          </cell>
          <cell r="T24938" t="str">
            <v>basal Passerides</v>
          </cell>
        </row>
        <row r="24939">
          <cell r="S24939" t="str">
            <v>Petroicidae</v>
          </cell>
          <cell r="T24939" t="str">
            <v>basal Passerides</v>
          </cell>
        </row>
        <row r="24940">
          <cell r="S24940" t="str">
            <v>Petroicidae</v>
          </cell>
          <cell r="T24940" t="str">
            <v>basal Passerides</v>
          </cell>
        </row>
        <row r="24941">
          <cell r="S24941" t="str">
            <v>Petroicidae</v>
          </cell>
          <cell r="T24941" t="str">
            <v>basal Passerides</v>
          </cell>
        </row>
        <row r="24942">
          <cell r="S24942" t="str">
            <v>Petroicidae</v>
          </cell>
          <cell r="T24942" t="str">
            <v>basal Passerides</v>
          </cell>
        </row>
        <row r="24943">
          <cell r="S24943" t="str">
            <v>Petroicidae</v>
          </cell>
          <cell r="T24943" t="str">
            <v>basal Passerides</v>
          </cell>
        </row>
        <row r="24944">
          <cell r="S24944" t="str">
            <v>Petroicidae</v>
          </cell>
          <cell r="T24944" t="str">
            <v>basal Passerides</v>
          </cell>
        </row>
        <row r="24945">
          <cell r="S24945" t="str">
            <v>Petroicidae</v>
          </cell>
          <cell r="T24945" t="str">
            <v>basal Passerides</v>
          </cell>
        </row>
        <row r="24946">
          <cell r="S24946" t="str">
            <v>Petroicidae</v>
          </cell>
          <cell r="T24946" t="str">
            <v>basal Passerides</v>
          </cell>
        </row>
        <row r="24947">
          <cell r="S24947" t="str">
            <v>Petroicidae</v>
          </cell>
          <cell r="T24947" t="str">
            <v>basal Passerides</v>
          </cell>
        </row>
        <row r="24948">
          <cell r="S24948" t="str">
            <v>Petroicidae</v>
          </cell>
          <cell r="T24948" t="str">
            <v>basal Passerides</v>
          </cell>
        </row>
        <row r="24949">
          <cell r="S24949" t="str">
            <v>Petroicidae</v>
          </cell>
          <cell r="T24949" t="str">
            <v>basal Passerides</v>
          </cell>
        </row>
        <row r="24950">
          <cell r="S24950" t="str">
            <v>Petroicidae</v>
          </cell>
          <cell r="T24950" t="str">
            <v>basal Passerides</v>
          </cell>
        </row>
        <row r="24951">
          <cell r="S24951" t="str">
            <v>Petroicidae</v>
          </cell>
          <cell r="T24951" t="str">
            <v>basal Passerides</v>
          </cell>
        </row>
        <row r="24952">
          <cell r="S24952" t="str">
            <v>Picathartidae</v>
          </cell>
          <cell r="T24952" t="str">
            <v>basal Passerides</v>
          </cell>
        </row>
        <row r="24953">
          <cell r="S24953" t="str">
            <v>Picathartidae</v>
          </cell>
          <cell r="T24953" t="str">
            <v>basal Passerides</v>
          </cell>
        </row>
        <row r="24954">
          <cell r="S24954" t="str">
            <v>Picathartidae</v>
          </cell>
          <cell r="T24954" t="str">
            <v>basal Passerides</v>
          </cell>
        </row>
        <row r="24955">
          <cell r="S24955" t="str">
            <v>Picathartidae</v>
          </cell>
          <cell r="T24955" t="str">
            <v>basal Passerides</v>
          </cell>
        </row>
        <row r="24956">
          <cell r="S24956" t="str">
            <v>Chaetopidae</v>
          </cell>
          <cell r="T24956" t="str">
            <v>basal Passerides</v>
          </cell>
        </row>
        <row r="24957">
          <cell r="S24957" t="str">
            <v>Chaetopidae</v>
          </cell>
          <cell r="T24957" t="str">
            <v>basal Passerides</v>
          </cell>
        </row>
        <row r="24958">
          <cell r="S24958" t="str">
            <v>Chaetopidae</v>
          </cell>
          <cell r="T24958" t="str">
            <v>basal Passerides</v>
          </cell>
        </row>
        <row r="24959">
          <cell r="S24959" t="str">
            <v>Chaetopidae</v>
          </cell>
          <cell r="T24959" t="str">
            <v>basal Passerides</v>
          </cell>
        </row>
        <row r="24960">
          <cell r="S24960" t="str">
            <v>Eupetidae</v>
          </cell>
          <cell r="T24960" t="str">
            <v>basal Passerides</v>
          </cell>
        </row>
        <row r="24961">
          <cell r="S24961" t="str">
            <v>Eupetidae</v>
          </cell>
          <cell r="T24961" t="str">
            <v>basal Passerides</v>
          </cell>
        </row>
        <row r="24962">
          <cell r="S24962" t="str">
            <v>Eupetidae</v>
          </cell>
          <cell r="T24962" t="str">
            <v>basal Passerides</v>
          </cell>
        </row>
        <row r="24963">
          <cell r="S24963" t="str">
            <v>Eupetidae</v>
          </cell>
          <cell r="T24963" t="str">
            <v>basal Passerides</v>
          </cell>
        </row>
        <row r="24964">
          <cell r="S24964" t="str">
            <v>Eupetidae</v>
          </cell>
          <cell r="T24964" t="str">
            <v>basal Passerides</v>
          </cell>
        </row>
        <row r="24965">
          <cell r="S24965" t="str">
            <v>Bombycillidae</v>
          </cell>
          <cell r="T24965" t="str">
            <v>Muscicapida</v>
          </cell>
        </row>
        <row r="24966">
          <cell r="S24966" t="str">
            <v>Bombycillidae</v>
          </cell>
          <cell r="T24966" t="str">
            <v>Muscicapida</v>
          </cell>
        </row>
        <row r="24967">
          <cell r="S24967" t="str">
            <v>Bombycillidae</v>
          </cell>
          <cell r="T24967" t="str">
            <v>Muscicapida</v>
          </cell>
        </row>
        <row r="24968">
          <cell r="S24968" t="str">
            <v>Bombycillidae</v>
          </cell>
          <cell r="T24968" t="str">
            <v>Muscicapida</v>
          </cell>
        </row>
        <row r="24969">
          <cell r="S24969" t="str">
            <v>Bombycillidae</v>
          </cell>
          <cell r="T24969" t="str">
            <v>Muscicapida</v>
          </cell>
        </row>
        <row r="24970">
          <cell r="S24970" t="str">
            <v>Bombycillidae</v>
          </cell>
          <cell r="T24970" t="str">
            <v>Muscicapida</v>
          </cell>
        </row>
        <row r="24971">
          <cell r="S24971" t="str">
            <v>Bombycillidae</v>
          </cell>
          <cell r="T24971" t="str">
            <v>Muscicapida</v>
          </cell>
        </row>
        <row r="24972">
          <cell r="S24972" t="str">
            <v>Bombycillidae</v>
          </cell>
          <cell r="T24972" t="str">
            <v>Muscicapida</v>
          </cell>
        </row>
        <row r="24973">
          <cell r="S24973" t="str">
            <v>Bombycillidae</v>
          </cell>
          <cell r="T24973" t="str">
            <v>Muscicapida</v>
          </cell>
        </row>
        <row r="24974">
          <cell r="S24974" t="str">
            <v>Bombycillidae</v>
          </cell>
          <cell r="T24974" t="str">
            <v>Muscicapida</v>
          </cell>
        </row>
        <row r="24975">
          <cell r="S24975" t="str">
            <v>Bombycillidae</v>
          </cell>
          <cell r="T24975" t="str">
            <v>Muscicapida</v>
          </cell>
        </row>
        <row r="24976">
          <cell r="S24976" t="str">
            <v>Bombycillidae</v>
          </cell>
          <cell r="T24976" t="str">
            <v>Muscicapida</v>
          </cell>
        </row>
        <row r="24977">
          <cell r="S24977" t="str">
            <v>Ptiliogonatidae</v>
          </cell>
          <cell r="T24977" t="str">
            <v>Muscicapida</v>
          </cell>
        </row>
        <row r="24978">
          <cell r="S24978" t="str">
            <v>Ptiliogonatidae</v>
          </cell>
          <cell r="T24978" t="str">
            <v>Muscicapida</v>
          </cell>
        </row>
        <row r="24979">
          <cell r="S24979" t="str">
            <v>Tyrannidae</v>
          </cell>
          <cell r="T24979" t="str">
            <v>Tyrannida</v>
          </cell>
        </row>
        <row r="24980">
          <cell r="S24980" t="str">
            <v>Ptiliogonatidae</v>
          </cell>
          <cell r="T24980" t="str">
            <v>Muscicapida</v>
          </cell>
        </row>
        <row r="24981">
          <cell r="S24981" t="str">
            <v>Ptiliogonatidae</v>
          </cell>
          <cell r="T24981" t="str">
            <v>Muscicapida</v>
          </cell>
        </row>
        <row r="24982">
          <cell r="S24982" t="str">
            <v>Ptiliogonatidae</v>
          </cell>
          <cell r="T24982" t="str">
            <v>Muscicapida</v>
          </cell>
        </row>
        <row r="24983">
          <cell r="S24983" t="str">
            <v>Ptiliogonatidae</v>
          </cell>
          <cell r="T24983" t="str">
            <v>Muscicapida</v>
          </cell>
        </row>
        <row r="24984">
          <cell r="S24984" t="str">
            <v>Ptiliogonatidae</v>
          </cell>
          <cell r="T24984" t="str">
            <v>Muscicapida</v>
          </cell>
        </row>
        <row r="24985">
          <cell r="S24985" t="str">
            <v>Ptiliogonatidae</v>
          </cell>
          <cell r="T24985" t="str">
            <v>Muscicapida</v>
          </cell>
        </row>
        <row r="24986">
          <cell r="S24986" t="str">
            <v>Ptiliogonatidae</v>
          </cell>
          <cell r="T24986" t="str">
            <v>Muscicapida</v>
          </cell>
        </row>
        <row r="24987">
          <cell r="S24987" t="str">
            <v>Ptiliogonatidae</v>
          </cell>
          <cell r="T24987" t="str">
            <v>Muscicapida</v>
          </cell>
        </row>
        <row r="24988">
          <cell r="S24988" t="str">
            <v>Ptiliogonatidae</v>
          </cell>
          <cell r="T24988" t="str">
            <v>Muscicapida</v>
          </cell>
        </row>
        <row r="24989">
          <cell r="S24989" t="str">
            <v>Ptiliogonatidae</v>
          </cell>
          <cell r="T24989" t="str">
            <v>Muscicapida</v>
          </cell>
        </row>
        <row r="24990">
          <cell r="S24990" t="str">
            <v>Ptiliogonatidae</v>
          </cell>
          <cell r="T24990" t="str">
            <v>Muscicapida</v>
          </cell>
        </row>
        <row r="24991">
          <cell r="S24991" t="str">
            <v>Ptiliogonatidae</v>
          </cell>
          <cell r="T24991" t="str">
            <v>Muscicapida</v>
          </cell>
        </row>
        <row r="24992">
          <cell r="S24992" t="str">
            <v>Ptiliogonatidae</v>
          </cell>
          <cell r="T24992" t="str">
            <v>Muscicapida</v>
          </cell>
        </row>
        <row r="24993">
          <cell r="S24993" t="str">
            <v>Ptiliogonatidae</v>
          </cell>
          <cell r="T24993" t="str">
            <v>Muscicapida</v>
          </cell>
        </row>
        <row r="24994">
          <cell r="S24994" t="str">
            <v>Hypocoliidae</v>
          </cell>
          <cell r="T24994" t="str">
            <v>Muscicapida</v>
          </cell>
        </row>
        <row r="24995">
          <cell r="S24995" t="str">
            <v>Hypocoliidae</v>
          </cell>
          <cell r="T24995" t="str">
            <v>Muscicapida</v>
          </cell>
        </row>
        <row r="24996">
          <cell r="S24996" t="str">
            <v>Hypocoliidae</v>
          </cell>
          <cell r="T24996" t="str">
            <v>Muscicapida</v>
          </cell>
        </row>
        <row r="24997">
          <cell r="S24997" t="str">
            <v>Dulidae</v>
          </cell>
          <cell r="T24997" t="str">
            <v>Muscicapida</v>
          </cell>
        </row>
        <row r="24998">
          <cell r="S24998" t="str">
            <v>Dulidae</v>
          </cell>
          <cell r="T24998" t="str">
            <v>Muscicapida</v>
          </cell>
        </row>
        <row r="24999">
          <cell r="S24999" t="str">
            <v>Dulidae</v>
          </cell>
          <cell r="T24999" t="str">
            <v>Muscicapida</v>
          </cell>
        </row>
        <row r="25000">
          <cell r="S25000" t="str">
            <v>Mohoidae</v>
          </cell>
          <cell r="T25000" t="str">
            <v>Muscicapida</v>
          </cell>
        </row>
        <row r="25001">
          <cell r="S25001" t="str">
            <v>Mohoidae</v>
          </cell>
          <cell r="T25001" t="str">
            <v>Muscicapida</v>
          </cell>
        </row>
        <row r="25002">
          <cell r="S25002" t="str">
            <v>Mohoidae</v>
          </cell>
          <cell r="T25002" t="str">
            <v>Muscicapida</v>
          </cell>
        </row>
        <row r="25003">
          <cell r="S25003" t="str">
            <v>Mohoidae</v>
          </cell>
          <cell r="T25003" t="str">
            <v>Muscicapida</v>
          </cell>
        </row>
        <row r="25004">
          <cell r="S25004" t="str">
            <v>Mohoidae</v>
          </cell>
          <cell r="T25004" t="str">
            <v>Muscicapida</v>
          </cell>
        </row>
        <row r="25005">
          <cell r="S25005" t="str">
            <v>Mohoidae</v>
          </cell>
          <cell r="T25005" t="str">
            <v>Muscicapida</v>
          </cell>
        </row>
        <row r="25006">
          <cell r="S25006" t="str">
            <v>Mohoidae</v>
          </cell>
          <cell r="T25006" t="str">
            <v>Muscicapida</v>
          </cell>
        </row>
        <row r="25007">
          <cell r="S25007" t="str">
            <v>Mohoidae</v>
          </cell>
          <cell r="T25007" t="str">
            <v>Muscicapida</v>
          </cell>
        </row>
        <row r="25008">
          <cell r="S25008" t="str">
            <v>Hylocitreidae</v>
          </cell>
          <cell r="T25008" t="str">
            <v>Muscicapida</v>
          </cell>
        </row>
        <row r="25009">
          <cell r="S25009" t="str">
            <v>Hylocitreidae</v>
          </cell>
          <cell r="T25009" t="str">
            <v>Muscicapida</v>
          </cell>
        </row>
        <row r="25010">
          <cell r="S25010" t="str">
            <v>Hylocitreidae</v>
          </cell>
          <cell r="T25010" t="str">
            <v>Muscicapida</v>
          </cell>
        </row>
        <row r="25011">
          <cell r="S25011" t="str">
            <v>Hylocitreidae</v>
          </cell>
          <cell r="T25011" t="str">
            <v>Muscicapida</v>
          </cell>
        </row>
        <row r="25012">
          <cell r="S25012" t="str">
            <v>Hylocitreidae</v>
          </cell>
          <cell r="T25012" t="str">
            <v>Muscicapida</v>
          </cell>
        </row>
        <row r="25013">
          <cell r="S25013" t="str">
            <v>Stenostiridae</v>
          </cell>
          <cell r="T25013" t="str">
            <v>Sylviida</v>
          </cell>
        </row>
        <row r="25014">
          <cell r="S25014" t="str">
            <v>Stenostiridae</v>
          </cell>
          <cell r="T25014" t="str">
            <v>Sylviida</v>
          </cell>
        </row>
        <row r="25015">
          <cell r="S25015" t="str">
            <v>Stenostiridae</v>
          </cell>
          <cell r="T25015" t="str">
            <v>Sylviida</v>
          </cell>
        </row>
        <row r="25016">
          <cell r="S25016" t="str">
            <v>Stenostiridae</v>
          </cell>
          <cell r="T25016" t="str">
            <v>Sylviida</v>
          </cell>
        </row>
        <row r="25017">
          <cell r="S25017" t="str">
            <v>Stenostiridae</v>
          </cell>
          <cell r="T25017" t="str">
            <v>Sylviida</v>
          </cell>
        </row>
        <row r="25018">
          <cell r="S25018" t="str">
            <v>Stenostiridae</v>
          </cell>
          <cell r="T25018" t="str">
            <v>Sylviida</v>
          </cell>
        </row>
        <row r="25019">
          <cell r="S25019" t="str">
            <v>Stenostiridae</v>
          </cell>
          <cell r="T25019" t="str">
            <v>Sylviida</v>
          </cell>
        </row>
        <row r="25020">
          <cell r="S25020" t="str">
            <v>Stenostiridae</v>
          </cell>
          <cell r="T25020" t="str">
            <v>Sylviida</v>
          </cell>
        </row>
        <row r="25021">
          <cell r="S25021" t="str">
            <v>Stenostiridae</v>
          </cell>
          <cell r="T25021" t="str">
            <v>Sylviida</v>
          </cell>
        </row>
        <row r="25022">
          <cell r="S25022" t="str">
            <v>Stenostiridae</v>
          </cell>
          <cell r="T25022" t="str">
            <v>Sylviida</v>
          </cell>
        </row>
        <row r="25023">
          <cell r="S25023" t="str">
            <v>Stenostiridae</v>
          </cell>
          <cell r="T25023" t="str">
            <v>Sylviida</v>
          </cell>
        </row>
        <row r="25024">
          <cell r="S25024" t="str">
            <v>Stenostiridae</v>
          </cell>
          <cell r="T25024" t="str">
            <v>Sylviida</v>
          </cell>
        </row>
        <row r="25025">
          <cell r="S25025" t="str">
            <v>Stenostiridae</v>
          </cell>
          <cell r="T25025" t="str">
            <v>Sylviida</v>
          </cell>
        </row>
        <row r="25026">
          <cell r="S25026" t="str">
            <v>Stenostiridae</v>
          </cell>
          <cell r="T25026" t="str">
            <v>Sylviida</v>
          </cell>
        </row>
        <row r="25027">
          <cell r="S25027" t="str">
            <v>Stenostiridae</v>
          </cell>
          <cell r="T25027" t="str">
            <v>Sylviida</v>
          </cell>
        </row>
        <row r="25028">
          <cell r="S25028" t="str">
            <v>Stenostiridae</v>
          </cell>
          <cell r="T25028" t="str">
            <v>Sylviida</v>
          </cell>
        </row>
        <row r="25029">
          <cell r="S25029" t="str">
            <v>Stenostiridae</v>
          </cell>
          <cell r="T25029" t="str">
            <v>Sylviida</v>
          </cell>
        </row>
        <row r="25030">
          <cell r="S25030" t="str">
            <v>Stenostiridae</v>
          </cell>
          <cell r="T25030" t="str">
            <v>Sylviida</v>
          </cell>
        </row>
        <row r="25031">
          <cell r="S25031" t="str">
            <v>Stenostiridae</v>
          </cell>
          <cell r="T25031" t="str">
            <v>Sylviida</v>
          </cell>
        </row>
        <row r="25032">
          <cell r="S25032" t="str">
            <v>Stenostiridae</v>
          </cell>
          <cell r="T25032" t="str">
            <v>Sylviida</v>
          </cell>
        </row>
        <row r="25033">
          <cell r="S25033" t="str">
            <v>Stenostiridae</v>
          </cell>
          <cell r="T25033" t="str">
            <v>Sylviida</v>
          </cell>
        </row>
        <row r="25034">
          <cell r="S25034" t="str">
            <v>Stenostiridae</v>
          </cell>
          <cell r="T25034" t="str">
            <v>Sylviida</v>
          </cell>
        </row>
        <row r="25035">
          <cell r="S25035" t="str">
            <v>Stenostiridae</v>
          </cell>
          <cell r="T25035" t="str">
            <v>Sylviida</v>
          </cell>
        </row>
        <row r="25036">
          <cell r="S25036" t="str">
            <v>Stenostiridae</v>
          </cell>
          <cell r="T25036" t="str">
            <v>Sylviida</v>
          </cell>
        </row>
        <row r="25037">
          <cell r="S25037" t="str">
            <v>Stenostiridae</v>
          </cell>
          <cell r="T25037" t="str">
            <v>Sylviida</v>
          </cell>
        </row>
        <row r="25038">
          <cell r="S25038" t="str">
            <v>Stenostiridae</v>
          </cell>
          <cell r="T25038" t="str">
            <v>Sylviida</v>
          </cell>
        </row>
        <row r="25039">
          <cell r="S25039" t="str">
            <v>Stenostiridae</v>
          </cell>
          <cell r="T25039" t="str">
            <v>Sylviida</v>
          </cell>
        </row>
        <row r="25040">
          <cell r="S25040" t="str">
            <v>Stenostiridae</v>
          </cell>
          <cell r="T25040" t="str">
            <v>Sylviida</v>
          </cell>
        </row>
        <row r="25041">
          <cell r="S25041" t="str">
            <v>Stenostiridae</v>
          </cell>
          <cell r="T25041" t="str">
            <v>Sylviida</v>
          </cell>
        </row>
        <row r="25042">
          <cell r="S25042" t="str">
            <v>Stenostiridae</v>
          </cell>
          <cell r="T25042" t="str">
            <v>Sylviida</v>
          </cell>
        </row>
        <row r="25043">
          <cell r="S25043" t="str">
            <v>Stenostiridae</v>
          </cell>
          <cell r="T25043" t="str">
            <v>Sylviida</v>
          </cell>
        </row>
        <row r="25044">
          <cell r="S25044" t="str">
            <v>Stenostiridae</v>
          </cell>
          <cell r="T25044" t="str">
            <v>Sylviida</v>
          </cell>
        </row>
        <row r="25045">
          <cell r="S25045" t="str">
            <v>Stenostiridae</v>
          </cell>
          <cell r="T25045" t="str">
            <v>Sylviida</v>
          </cell>
        </row>
        <row r="25046">
          <cell r="S25046" t="str">
            <v>Stenostiridae</v>
          </cell>
          <cell r="T25046" t="str">
            <v>Sylviida</v>
          </cell>
        </row>
        <row r="25047">
          <cell r="S25047" t="str">
            <v>Stenostiridae</v>
          </cell>
          <cell r="T25047" t="str">
            <v>Sylviida</v>
          </cell>
        </row>
        <row r="25048">
          <cell r="S25048" t="str">
            <v>Stenostiridae</v>
          </cell>
          <cell r="T25048" t="str">
            <v>Sylviida</v>
          </cell>
        </row>
        <row r="25049">
          <cell r="S25049" t="str">
            <v>Paridae</v>
          </cell>
          <cell r="T25049" t="str">
            <v>Sylviida</v>
          </cell>
        </row>
        <row r="25050">
          <cell r="S25050" t="str">
            <v>Paridae</v>
          </cell>
          <cell r="T25050" t="str">
            <v>Sylviida</v>
          </cell>
        </row>
        <row r="25051">
          <cell r="S25051" t="str">
            <v>Paridae</v>
          </cell>
          <cell r="T25051" t="str">
            <v>Sylviida</v>
          </cell>
        </row>
        <row r="25052">
          <cell r="S25052" t="str">
            <v>Paridae</v>
          </cell>
          <cell r="T25052" t="str">
            <v>Sylviida</v>
          </cell>
        </row>
        <row r="25053">
          <cell r="S25053" t="str">
            <v>Paridae</v>
          </cell>
          <cell r="T25053" t="str">
            <v>Sylviida</v>
          </cell>
        </row>
        <row r="25054">
          <cell r="S25054" t="str">
            <v>Paridae</v>
          </cell>
          <cell r="T25054" t="str">
            <v>Sylviida</v>
          </cell>
        </row>
        <row r="25055">
          <cell r="S25055" t="str">
            <v>Paridae</v>
          </cell>
          <cell r="T25055" t="str">
            <v>Sylviida</v>
          </cell>
        </row>
        <row r="25056">
          <cell r="S25056" t="str">
            <v>Paridae</v>
          </cell>
          <cell r="T25056" t="str">
            <v>Sylviida</v>
          </cell>
        </row>
        <row r="25057">
          <cell r="S25057" t="str">
            <v>Paridae</v>
          </cell>
          <cell r="T25057" t="str">
            <v>Sylviida</v>
          </cell>
        </row>
        <row r="25058">
          <cell r="S25058" t="str">
            <v>Paridae</v>
          </cell>
          <cell r="T25058" t="str">
            <v>Sylviida</v>
          </cell>
        </row>
        <row r="25059">
          <cell r="S25059" t="str">
            <v>Paridae</v>
          </cell>
          <cell r="T25059" t="str">
            <v>Sylviida</v>
          </cell>
        </row>
        <row r="25060">
          <cell r="S25060" t="str">
            <v>Paridae</v>
          </cell>
          <cell r="T25060" t="str">
            <v>Sylviida</v>
          </cell>
        </row>
        <row r="25061">
          <cell r="S25061" t="str">
            <v>Paridae</v>
          </cell>
          <cell r="T25061" t="str">
            <v>Sylviida</v>
          </cell>
        </row>
        <row r="25062">
          <cell r="S25062" t="str">
            <v>Paridae</v>
          </cell>
          <cell r="T25062" t="str">
            <v>Sylviida</v>
          </cell>
        </row>
        <row r="25063">
          <cell r="S25063" t="str">
            <v>Paridae</v>
          </cell>
          <cell r="T25063" t="str">
            <v>Sylviida</v>
          </cell>
        </row>
        <row r="25064">
          <cell r="S25064" t="str">
            <v>Paridae</v>
          </cell>
          <cell r="T25064" t="str">
            <v>Sylviida</v>
          </cell>
        </row>
        <row r="25065">
          <cell r="S25065" t="str">
            <v>Paridae</v>
          </cell>
          <cell r="T25065" t="str">
            <v>Sylviida</v>
          </cell>
        </row>
        <row r="25066">
          <cell r="S25066" t="str">
            <v>Paridae</v>
          </cell>
          <cell r="T25066" t="str">
            <v>Sylviida</v>
          </cell>
        </row>
        <row r="25067">
          <cell r="S25067" t="str">
            <v>Paridae</v>
          </cell>
          <cell r="T25067" t="str">
            <v>Sylviida</v>
          </cell>
        </row>
        <row r="25068">
          <cell r="S25068" t="str">
            <v>Paridae</v>
          </cell>
          <cell r="T25068" t="str">
            <v>Sylviida</v>
          </cell>
        </row>
        <row r="25069">
          <cell r="S25069" t="str">
            <v>Paridae</v>
          </cell>
          <cell r="T25069" t="str">
            <v>Sylviida</v>
          </cell>
        </row>
        <row r="25070">
          <cell r="S25070" t="str">
            <v>Paridae</v>
          </cell>
          <cell r="T25070" t="str">
            <v>Sylviida</v>
          </cell>
        </row>
        <row r="25071">
          <cell r="S25071" t="str">
            <v>Paridae</v>
          </cell>
          <cell r="T25071" t="str">
            <v>Sylviida</v>
          </cell>
        </row>
        <row r="25072">
          <cell r="S25072" t="str">
            <v>Paridae</v>
          </cell>
          <cell r="T25072" t="str">
            <v>Sylviida</v>
          </cell>
        </row>
        <row r="25073">
          <cell r="S25073" t="str">
            <v>Paridae</v>
          </cell>
          <cell r="T25073" t="str">
            <v>Sylviida</v>
          </cell>
        </row>
        <row r="25074">
          <cell r="S25074" t="str">
            <v>Paridae</v>
          </cell>
          <cell r="T25074" t="str">
            <v>Sylviida</v>
          </cell>
        </row>
        <row r="25075">
          <cell r="S25075" t="str">
            <v>Paridae</v>
          </cell>
          <cell r="T25075" t="str">
            <v>Sylviida</v>
          </cell>
        </row>
        <row r="25076">
          <cell r="S25076" t="str">
            <v>Paridae</v>
          </cell>
          <cell r="T25076" t="str">
            <v>Sylviida</v>
          </cell>
        </row>
        <row r="25077">
          <cell r="S25077" t="str">
            <v>Paridae</v>
          </cell>
          <cell r="T25077" t="str">
            <v>Sylviida</v>
          </cell>
        </row>
        <row r="25078">
          <cell r="S25078" t="str">
            <v>Paridae</v>
          </cell>
          <cell r="T25078" t="str">
            <v>Sylviida</v>
          </cell>
        </row>
        <row r="25079">
          <cell r="S25079" t="str">
            <v>Paridae</v>
          </cell>
          <cell r="T25079" t="str">
            <v>Sylviida</v>
          </cell>
        </row>
        <row r="25080">
          <cell r="S25080" t="str">
            <v>Paridae</v>
          </cell>
          <cell r="T25080" t="str">
            <v>Sylviida</v>
          </cell>
        </row>
        <row r="25081">
          <cell r="S25081" t="str">
            <v>Paridae</v>
          </cell>
          <cell r="T25081" t="str">
            <v>Sylviida</v>
          </cell>
        </row>
        <row r="25082">
          <cell r="S25082" t="str">
            <v>Paridae</v>
          </cell>
          <cell r="T25082" t="str">
            <v>Sylviida</v>
          </cell>
        </row>
        <row r="25083">
          <cell r="S25083" t="str">
            <v>Paridae</v>
          </cell>
          <cell r="T25083" t="str">
            <v>Sylviida</v>
          </cell>
        </row>
        <row r="25084">
          <cell r="S25084" t="str">
            <v>Paridae</v>
          </cell>
          <cell r="T25084" t="str">
            <v>Sylviida</v>
          </cell>
        </row>
        <row r="25085">
          <cell r="S25085" t="str">
            <v>Paridae</v>
          </cell>
          <cell r="T25085" t="str">
            <v>Sylviida</v>
          </cell>
        </row>
        <row r="25086">
          <cell r="S25086" t="str">
            <v>Paridae</v>
          </cell>
          <cell r="T25086" t="str">
            <v>Sylviida</v>
          </cell>
        </row>
        <row r="25087">
          <cell r="S25087" t="str">
            <v>Paridae</v>
          </cell>
          <cell r="T25087" t="str">
            <v>Sylviida</v>
          </cell>
        </row>
        <row r="25088">
          <cell r="S25088" t="str">
            <v>Paridae</v>
          </cell>
          <cell r="T25088" t="str">
            <v>Sylviida</v>
          </cell>
        </row>
        <row r="25089">
          <cell r="S25089" t="str">
            <v>Paridae</v>
          </cell>
          <cell r="T25089" t="str">
            <v>Sylviida</v>
          </cell>
        </row>
        <row r="25090">
          <cell r="S25090" t="str">
            <v>Paridae</v>
          </cell>
          <cell r="T25090" t="str">
            <v>Sylviida</v>
          </cell>
        </row>
        <row r="25091">
          <cell r="S25091" t="str">
            <v>Paridae</v>
          </cell>
          <cell r="T25091" t="str">
            <v>Sylviida</v>
          </cell>
        </row>
        <row r="25092">
          <cell r="S25092" t="str">
            <v>Paridae</v>
          </cell>
          <cell r="T25092" t="str">
            <v>Sylviida</v>
          </cell>
        </row>
        <row r="25093">
          <cell r="S25093" t="str">
            <v>Paridae</v>
          </cell>
          <cell r="T25093" t="str">
            <v>Sylviida</v>
          </cell>
        </row>
        <row r="25094">
          <cell r="S25094" t="str">
            <v>Paridae</v>
          </cell>
          <cell r="T25094" t="str">
            <v>Sylviida</v>
          </cell>
        </row>
        <row r="25095">
          <cell r="S25095" t="str">
            <v>Paridae</v>
          </cell>
          <cell r="T25095" t="str">
            <v>Sylviida</v>
          </cell>
        </row>
        <row r="25096">
          <cell r="S25096" t="str">
            <v>Paridae</v>
          </cell>
          <cell r="T25096" t="str">
            <v>Sylviida</v>
          </cell>
        </row>
        <row r="25097">
          <cell r="S25097" t="str">
            <v>Paridae</v>
          </cell>
          <cell r="T25097" t="str">
            <v>Sylviida</v>
          </cell>
        </row>
        <row r="25098">
          <cell r="S25098" t="str">
            <v>Paridae</v>
          </cell>
          <cell r="T25098" t="str">
            <v>Sylviida</v>
          </cell>
        </row>
        <row r="25099">
          <cell r="S25099" t="str">
            <v>Paridae</v>
          </cell>
          <cell r="T25099" t="str">
            <v>Sylviida</v>
          </cell>
        </row>
        <row r="25100">
          <cell r="S25100" t="str">
            <v>Paridae</v>
          </cell>
          <cell r="T25100" t="str">
            <v>Sylviida</v>
          </cell>
        </row>
        <row r="25101">
          <cell r="S25101" t="str">
            <v>Paridae</v>
          </cell>
          <cell r="T25101" t="str">
            <v>Sylviida</v>
          </cell>
        </row>
        <row r="25102">
          <cell r="S25102" t="str">
            <v>Paridae</v>
          </cell>
          <cell r="T25102" t="str">
            <v>Sylviida</v>
          </cell>
        </row>
        <row r="25103">
          <cell r="S25103" t="str">
            <v>Paridae</v>
          </cell>
          <cell r="T25103" t="str">
            <v>Sylviida</v>
          </cell>
        </row>
        <row r="25104">
          <cell r="S25104" t="str">
            <v>Paridae</v>
          </cell>
          <cell r="T25104" t="str">
            <v>Sylviida</v>
          </cell>
        </row>
        <row r="25105">
          <cell r="S25105" t="str">
            <v>Paridae</v>
          </cell>
          <cell r="T25105" t="str">
            <v>Sylviida</v>
          </cell>
        </row>
        <row r="25106">
          <cell r="S25106" t="str">
            <v>Paridae</v>
          </cell>
          <cell r="T25106" t="str">
            <v>Sylviida</v>
          </cell>
        </row>
        <row r="25107">
          <cell r="S25107" t="str">
            <v>Paridae</v>
          </cell>
          <cell r="T25107" t="str">
            <v>Sylviida</v>
          </cell>
        </row>
        <row r="25108">
          <cell r="S25108" t="str">
            <v>Paridae</v>
          </cell>
          <cell r="T25108" t="str">
            <v>Sylviida</v>
          </cell>
        </row>
        <row r="25109">
          <cell r="S25109" t="str">
            <v>Paridae</v>
          </cell>
          <cell r="T25109" t="str">
            <v>Sylviida</v>
          </cell>
        </row>
        <row r="25110">
          <cell r="S25110" t="str">
            <v>Paridae</v>
          </cell>
          <cell r="T25110" t="str">
            <v>Sylviida</v>
          </cell>
        </row>
        <row r="25111">
          <cell r="S25111" t="str">
            <v>Paridae</v>
          </cell>
          <cell r="T25111" t="str">
            <v>Sylviida</v>
          </cell>
        </row>
        <row r="25112">
          <cell r="S25112" t="str">
            <v>Paridae</v>
          </cell>
          <cell r="T25112" t="str">
            <v>Sylviida</v>
          </cell>
        </row>
        <row r="25113">
          <cell r="S25113" t="str">
            <v>Paridae</v>
          </cell>
          <cell r="T25113" t="str">
            <v>Sylviida</v>
          </cell>
        </row>
        <row r="25114">
          <cell r="S25114" t="str">
            <v>Paridae</v>
          </cell>
          <cell r="T25114" t="str">
            <v>Sylviida</v>
          </cell>
        </row>
        <row r="25115">
          <cell r="S25115" t="str">
            <v>Paridae</v>
          </cell>
          <cell r="T25115" t="str">
            <v>Sylviida</v>
          </cell>
        </row>
        <row r="25116">
          <cell r="S25116" t="str">
            <v>Paridae</v>
          </cell>
          <cell r="T25116" t="str">
            <v>Sylviida</v>
          </cell>
        </row>
        <row r="25117">
          <cell r="S25117" t="str">
            <v>Paridae</v>
          </cell>
          <cell r="T25117" t="str">
            <v>Sylviida</v>
          </cell>
        </row>
        <row r="25118">
          <cell r="S25118" t="str">
            <v>Paridae</v>
          </cell>
          <cell r="T25118" t="str">
            <v>Sylviida</v>
          </cell>
        </row>
        <row r="25119">
          <cell r="S25119" t="str">
            <v>Paridae</v>
          </cell>
          <cell r="T25119" t="str">
            <v>Sylviida</v>
          </cell>
        </row>
        <row r="25120">
          <cell r="S25120" t="str">
            <v>Paridae</v>
          </cell>
          <cell r="T25120" t="str">
            <v>Sylviida</v>
          </cell>
        </row>
        <row r="25121">
          <cell r="S25121" t="str">
            <v>Paridae</v>
          </cell>
          <cell r="T25121" t="str">
            <v>Sylviida</v>
          </cell>
        </row>
        <row r="25122">
          <cell r="S25122" t="str">
            <v>Paridae</v>
          </cell>
          <cell r="T25122" t="str">
            <v>Sylviida</v>
          </cell>
        </row>
        <row r="25123">
          <cell r="S25123" t="str">
            <v>Paridae</v>
          </cell>
          <cell r="T25123" t="str">
            <v>Sylviida</v>
          </cell>
        </row>
        <row r="25124">
          <cell r="S25124" t="str">
            <v>Paridae</v>
          </cell>
          <cell r="T25124" t="str">
            <v>Sylviida</v>
          </cell>
        </row>
        <row r="25125">
          <cell r="S25125" t="str">
            <v>Paridae</v>
          </cell>
          <cell r="T25125" t="str">
            <v>Sylviida</v>
          </cell>
        </row>
        <row r="25126">
          <cell r="S25126" t="str">
            <v>Paridae</v>
          </cell>
          <cell r="T25126" t="str">
            <v>Sylviida</v>
          </cell>
        </row>
        <row r="25127">
          <cell r="S25127" t="str">
            <v>Paridae</v>
          </cell>
          <cell r="T25127" t="str">
            <v>Sylviida</v>
          </cell>
        </row>
        <row r="25128">
          <cell r="S25128" t="str">
            <v>Paridae</v>
          </cell>
          <cell r="T25128" t="str">
            <v>Sylviida</v>
          </cell>
        </row>
        <row r="25129">
          <cell r="S25129" t="str">
            <v>Paridae</v>
          </cell>
          <cell r="T25129" t="str">
            <v>Sylviida</v>
          </cell>
        </row>
        <row r="25130">
          <cell r="S25130" t="str">
            <v>Paridae</v>
          </cell>
          <cell r="T25130" t="str">
            <v>Sylviida</v>
          </cell>
        </row>
        <row r="25131">
          <cell r="S25131" t="str">
            <v>Paridae</v>
          </cell>
          <cell r="T25131" t="str">
            <v>Sylviida</v>
          </cell>
        </row>
        <row r="25132">
          <cell r="S25132" t="str">
            <v>Paridae</v>
          </cell>
          <cell r="T25132" t="str">
            <v>Sylviida</v>
          </cell>
        </row>
        <row r="25133">
          <cell r="S25133" t="str">
            <v>Paridae</v>
          </cell>
          <cell r="T25133" t="str">
            <v>Sylviida</v>
          </cell>
        </row>
        <row r="25134">
          <cell r="S25134" t="str">
            <v>Paridae</v>
          </cell>
          <cell r="T25134" t="str">
            <v>Sylviida</v>
          </cell>
        </row>
        <row r="25135">
          <cell r="S25135" t="str">
            <v>Paridae</v>
          </cell>
          <cell r="T25135" t="str">
            <v>Sylviida</v>
          </cell>
        </row>
        <row r="25136">
          <cell r="S25136" t="str">
            <v>Paridae</v>
          </cell>
          <cell r="T25136" t="str">
            <v>Sylviida</v>
          </cell>
        </row>
        <row r="25137">
          <cell r="S25137" t="str">
            <v>Paridae</v>
          </cell>
          <cell r="T25137" t="str">
            <v>Sylviida</v>
          </cell>
        </row>
        <row r="25138">
          <cell r="S25138" t="str">
            <v>Paridae</v>
          </cell>
          <cell r="T25138" t="str">
            <v>Sylviida</v>
          </cell>
        </row>
        <row r="25139">
          <cell r="S25139" t="str">
            <v>Paridae</v>
          </cell>
          <cell r="T25139" t="str">
            <v>Sylviida</v>
          </cell>
        </row>
        <row r="25140">
          <cell r="S25140" t="str">
            <v>Paridae</v>
          </cell>
          <cell r="T25140" t="str">
            <v>Sylviida</v>
          </cell>
        </row>
        <row r="25141">
          <cell r="S25141" t="str">
            <v>Paridae</v>
          </cell>
          <cell r="T25141" t="str">
            <v>Sylviida</v>
          </cell>
        </row>
        <row r="25142">
          <cell r="S25142" t="str">
            <v>Paridae</v>
          </cell>
          <cell r="T25142" t="str">
            <v>Sylviida</v>
          </cell>
        </row>
        <row r="25143">
          <cell r="S25143" t="str">
            <v>Paridae</v>
          </cell>
          <cell r="T25143" t="str">
            <v>Sylviida</v>
          </cell>
        </row>
        <row r="25144">
          <cell r="S25144" t="str">
            <v>Paridae</v>
          </cell>
          <cell r="T25144" t="str">
            <v>Sylviida</v>
          </cell>
        </row>
        <row r="25145">
          <cell r="S25145" t="str">
            <v>Paridae</v>
          </cell>
          <cell r="T25145" t="str">
            <v>Sylviida</v>
          </cell>
        </row>
        <row r="25146">
          <cell r="S25146" t="str">
            <v>Paridae</v>
          </cell>
          <cell r="T25146" t="str">
            <v>Sylviida</v>
          </cell>
        </row>
        <row r="25147">
          <cell r="S25147" t="str">
            <v>Paridae</v>
          </cell>
          <cell r="T25147" t="str">
            <v>Sylviida</v>
          </cell>
        </row>
        <row r="25148">
          <cell r="S25148" t="str">
            <v>Paridae</v>
          </cell>
          <cell r="T25148" t="str">
            <v>Sylviida</v>
          </cell>
        </row>
        <row r="25149">
          <cell r="S25149" t="str">
            <v>Paridae</v>
          </cell>
          <cell r="T25149" t="str">
            <v>Sylviida</v>
          </cell>
        </row>
        <row r="25150">
          <cell r="S25150" t="str">
            <v>Paridae</v>
          </cell>
          <cell r="T25150" t="str">
            <v>Sylviida</v>
          </cell>
        </row>
        <row r="25151">
          <cell r="S25151" t="str">
            <v>Paridae</v>
          </cell>
          <cell r="T25151" t="str">
            <v>Sylviida</v>
          </cell>
        </row>
        <row r="25152">
          <cell r="S25152" t="str">
            <v>Paridae</v>
          </cell>
          <cell r="T25152" t="str">
            <v>Sylviida</v>
          </cell>
        </row>
        <row r="25153">
          <cell r="S25153" t="str">
            <v>Paridae</v>
          </cell>
          <cell r="T25153" t="str">
            <v>Sylviida</v>
          </cell>
        </row>
        <row r="25154">
          <cell r="S25154" t="str">
            <v>Paridae</v>
          </cell>
          <cell r="T25154" t="str">
            <v>Sylviida</v>
          </cell>
        </row>
        <row r="25155">
          <cell r="S25155" t="str">
            <v>Paridae</v>
          </cell>
          <cell r="T25155" t="str">
            <v>Sylviida</v>
          </cell>
        </row>
        <row r="25156">
          <cell r="S25156" t="str">
            <v>Paridae</v>
          </cell>
          <cell r="T25156" t="str">
            <v>Sylviida</v>
          </cell>
        </row>
        <row r="25157">
          <cell r="S25157" t="str">
            <v>Paridae</v>
          </cell>
          <cell r="T25157" t="str">
            <v>Sylviida</v>
          </cell>
        </row>
        <row r="25158">
          <cell r="S25158" t="str">
            <v>Paridae</v>
          </cell>
          <cell r="T25158" t="str">
            <v>Sylviida</v>
          </cell>
        </row>
        <row r="25159">
          <cell r="S25159" t="str">
            <v>Paridae</v>
          </cell>
          <cell r="T25159" t="str">
            <v>Sylviida</v>
          </cell>
        </row>
        <row r="25160">
          <cell r="S25160" t="str">
            <v>Paridae</v>
          </cell>
          <cell r="T25160" t="str">
            <v>Sylviida</v>
          </cell>
        </row>
        <row r="25161">
          <cell r="S25161" t="str">
            <v>Paridae</v>
          </cell>
          <cell r="T25161" t="str">
            <v>Sylviida</v>
          </cell>
        </row>
        <row r="25162">
          <cell r="S25162" t="str">
            <v>Paridae</v>
          </cell>
          <cell r="T25162" t="str">
            <v>Sylviida</v>
          </cell>
        </row>
        <row r="25163">
          <cell r="S25163" t="str">
            <v>Paridae</v>
          </cell>
          <cell r="T25163" t="str">
            <v>Sylviida</v>
          </cell>
        </row>
        <row r="25164">
          <cell r="S25164" t="str">
            <v>Paridae</v>
          </cell>
          <cell r="T25164" t="str">
            <v>Sylviida</v>
          </cell>
        </row>
        <row r="25165">
          <cell r="S25165" t="str">
            <v>Paridae</v>
          </cell>
          <cell r="T25165" t="str">
            <v>Sylviida</v>
          </cell>
        </row>
        <row r="25166">
          <cell r="S25166" t="str">
            <v>Paridae</v>
          </cell>
          <cell r="T25166" t="str">
            <v>Sylviida</v>
          </cell>
        </row>
        <row r="25167">
          <cell r="S25167" t="str">
            <v>Paridae</v>
          </cell>
          <cell r="T25167" t="str">
            <v>Sylviida</v>
          </cell>
        </row>
        <row r="25168">
          <cell r="S25168" t="str">
            <v>Paridae</v>
          </cell>
          <cell r="T25168" t="str">
            <v>Sylviida</v>
          </cell>
        </row>
        <row r="25169">
          <cell r="S25169" t="str">
            <v>Paridae</v>
          </cell>
          <cell r="T25169" t="str">
            <v>Sylviida</v>
          </cell>
        </row>
        <row r="25170">
          <cell r="S25170" t="str">
            <v>Paridae</v>
          </cell>
          <cell r="T25170" t="str">
            <v>Sylviida</v>
          </cell>
        </row>
        <row r="25171">
          <cell r="S25171" t="str">
            <v>Paridae</v>
          </cell>
          <cell r="T25171" t="str">
            <v>Sylviida</v>
          </cell>
        </row>
        <row r="25172">
          <cell r="S25172" t="str">
            <v>Paridae</v>
          </cell>
          <cell r="T25172" t="str">
            <v>Sylviida</v>
          </cell>
        </row>
        <row r="25173">
          <cell r="S25173" t="str">
            <v>Paridae</v>
          </cell>
          <cell r="T25173" t="str">
            <v>Sylviida</v>
          </cell>
        </row>
        <row r="25174">
          <cell r="S25174" t="str">
            <v>Paridae</v>
          </cell>
          <cell r="T25174" t="str">
            <v>Sylviida</v>
          </cell>
        </row>
        <row r="25175">
          <cell r="S25175" t="str">
            <v>Paridae</v>
          </cell>
          <cell r="T25175" t="str">
            <v>Sylviida</v>
          </cell>
        </row>
        <row r="25176">
          <cell r="S25176" t="str">
            <v>Paridae</v>
          </cell>
          <cell r="T25176" t="str">
            <v>Sylviida</v>
          </cell>
        </row>
        <row r="25177">
          <cell r="S25177" t="str">
            <v>Paridae</v>
          </cell>
          <cell r="T25177" t="str">
            <v>Sylviida</v>
          </cell>
        </row>
        <row r="25178">
          <cell r="S25178" t="str">
            <v>Paridae</v>
          </cell>
          <cell r="T25178" t="str">
            <v>Sylviida</v>
          </cell>
        </row>
        <row r="25179">
          <cell r="S25179" t="str">
            <v>Paridae</v>
          </cell>
          <cell r="T25179" t="str">
            <v>Sylviida</v>
          </cell>
        </row>
        <row r="25180">
          <cell r="S25180" t="str">
            <v>Paridae</v>
          </cell>
          <cell r="T25180" t="str">
            <v>Sylviida</v>
          </cell>
        </row>
        <row r="25181">
          <cell r="S25181" t="str">
            <v>Paridae</v>
          </cell>
          <cell r="T25181" t="str">
            <v>Sylviida</v>
          </cell>
        </row>
        <row r="25182">
          <cell r="S25182" t="str">
            <v>Paridae</v>
          </cell>
          <cell r="T25182" t="str">
            <v>Sylviida</v>
          </cell>
        </row>
        <row r="25183">
          <cell r="S25183" t="str">
            <v>Paridae</v>
          </cell>
          <cell r="T25183" t="str">
            <v>Sylviida</v>
          </cell>
        </row>
        <row r="25184">
          <cell r="S25184" t="str">
            <v>Paridae</v>
          </cell>
          <cell r="T25184" t="str">
            <v>Sylviida</v>
          </cell>
        </row>
        <row r="25185">
          <cell r="S25185" t="str">
            <v>Paridae</v>
          </cell>
          <cell r="T25185" t="str">
            <v>Sylviida</v>
          </cell>
        </row>
        <row r="25186">
          <cell r="S25186" t="str">
            <v>Paridae</v>
          </cell>
          <cell r="T25186" t="str">
            <v>Sylviida</v>
          </cell>
        </row>
        <row r="25187">
          <cell r="S25187" t="str">
            <v>Paridae</v>
          </cell>
          <cell r="T25187" t="str">
            <v>Sylviida</v>
          </cell>
        </row>
        <row r="25188">
          <cell r="S25188" t="str">
            <v>Paridae</v>
          </cell>
          <cell r="T25188" t="str">
            <v>Sylviida</v>
          </cell>
        </row>
        <row r="25189">
          <cell r="S25189" t="str">
            <v>Paridae</v>
          </cell>
          <cell r="T25189" t="str">
            <v>Sylviida</v>
          </cell>
        </row>
        <row r="25190">
          <cell r="S25190" t="str">
            <v>Paridae</v>
          </cell>
          <cell r="T25190" t="str">
            <v>Sylviida</v>
          </cell>
        </row>
        <row r="25191">
          <cell r="S25191" t="str">
            <v>Paridae</v>
          </cell>
          <cell r="T25191" t="str">
            <v>Sylviida</v>
          </cell>
        </row>
        <row r="25192">
          <cell r="S25192" t="str">
            <v>Paridae</v>
          </cell>
          <cell r="T25192" t="str">
            <v>Sylviida</v>
          </cell>
        </row>
        <row r="25193">
          <cell r="S25193" t="str">
            <v>Paridae</v>
          </cell>
          <cell r="T25193" t="str">
            <v>Sylviida</v>
          </cell>
        </row>
        <row r="25194">
          <cell r="S25194" t="str">
            <v>Paridae</v>
          </cell>
          <cell r="T25194" t="str">
            <v>Sylviida</v>
          </cell>
        </row>
        <row r="25195">
          <cell r="S25195" t="str">
            <v>Paridae</v>
          </cell>
          <cell r="T25195" t="str">
            <v>Sylviida</v>
          </cell>
        </row>
        <row r="25196">
          <cell r="S25196" t="str">
            <v>Paridae</v>
          </cell>
          <cell r="T25196" t="str">
            <v>Sylviida</v>
          </cell>
        </row>
        <row r="25197">
          <cell r="S25197" t="str">
            <v>Paridae</v>
          </cell>
          <cell r="T25197" t="str">
            <v>Sylviida</v>
          </cell>
        </row>
        <row r="25198">
          <cell r="S25198" t="str">
            <v>Paridae</v>
          </cell>
          <cell r="T25198" t="str">
            <v>Sylviida</v>
          </cell>
        </row>
        <row r="25199">
          <cell r="S25199" t="str">
            <v>Paridae</v>
          </cell>
          <cell r="T25199" t="str">
            <v>Sylviida</v>
          </cell>
        </row>
        <row r="25200">
          <cell r="S25200" t="str">
            <v>Paridae</v>
          </cell>
          <cell r="T25200" t="str">
            <v>Sylviida</v>
          </cell>
        </row>
        <row r="25201">
          <cell r="S25201" t="str">
            <v>Paridae</v>
          </cell>
          <cell r="T25201" t="str">
            <v>Sylviida</v>
          </cell>
        </row>
        <row r="25202">
          <cell r="S25202" t="str">
            <v>Paridae</v>
          </cell>
          <cell r="T25202" t="str">
            <v>Sylviida</v>
          </cell>
        </row>
        <row r="25203">
          <cell r="S25203" t="str">
            <v>Paridae</v>
          </cell>
          <cell r="T25203" t="str">
            <v>Sylviida</v>
          </cell>
        </row>
        <row r="25204">
          <cell r="S25204" t="str">
            <v>Paridae</v>
          </cell>
          <cell r="T25204" t="str">
            <v>Sylviida</v>
          </cell>
        </row>
        <row r="25205">
          <cell r="S25205" t="str">
            <v>Paridae</v>
          </cell>
          <cell r="T25205" t="str">
            <v>Sylviida</v>
          </cell>
        </row>
        <row r="25206">
          <cell r="S25206" t="str">
            <v>Paridae</v>
          </cell>
          <cell r="T25206" t="str">
            <v>Sylviida</v>
          </cell>
        </row>
        <row r="25207">
          <cell r="S25207" t="str">
            <v>Paridae</v>
          </cell>
          <cell r="T25207" t="str">
            <v>Sylviida</v>
          </cell>
        </row>
        <row r="25208">
          <cell r="S25208" t="str">
            <v>Paridae</v>
          </cell>
          <cell r="T25208" t="str">
            <v>Sylviida</v>
          </cell>
        </row>
        <row r="25209">
          <cell r="S25209" t="str">
            <v>Paridae</v>
          </cell>
          <cell r="T25209" t="str">
            <v>Sylviida</v>
          </cell>
        </row>
        <row r="25210">
          <cell r="S25210" t="str">
            <v>Paridae</v>
          </cell>
          <cell r="T25210" t="str">
            <v>Sylviida</v>
          </cell>
        </row>
        <row r="25211">
          <cell r="S25211" t="str">
            <v>Paridae</v>
          </cell>
          <cell r="T25211" t="str">
            <v>Sylviida</v>
          </cell>
        </row>
        <row r="25212">
          <cell r="S25212" t="str">
            <v>Paridae</v>
          </cell>
          <cell r="T25212" t="str">
            <v>Sylviida</v>
          </cell>
        </row>
        <row r="25213">
          <cell r="S25213" t="str">
            <v>Paridae</v>
          </cell>
          <cell r="T25213" t="str">
            <v>Sylviida</v>
          </cell>
        </row>
        <row r="25214">
          <cell r="S25214" t="str">
            <v>Tyrannidae</v>
          </cell>
          <cell r="T25214" t="str">
            <v>Tyrannida</v>
          </cell>
        </row>
        <row r="25215">
          <cell r="S25215" t="str">
            <v>Paridae</v>
          </cell>
          <cell r="T25215" t="str">
            <v>Sylviida</v>
          </cell>
        </row>
        <row r="25216">
          <cell r="S25216" t="str">
            <v>Paridae</v>
          </cell>
          <cell r="T25216" t="str">
            <v>Sylviida</v>
          </cell>
        </row>
        <row r="25217">
          <cell r="S25217" t="str">
            <v>Paridae</v>
          </cell>
          <cell r="T25217" t="str">
            <v>Sylviida</v>
          </cell>
        </row>
        <row r="25218">
          <cell r="S25218" t="str">
            <v>Paridae</v>
          </cell>
          <cell r="T25218" t="str">
            <v>Sylviida</v>
          </cell>
        </row>
        <row r="25219">
          <cell r="S25219" t="str">
            <v>Paridae</v>
          </cell>
          <cell r="T25219" t="str">
            <v>Sylviida</v>
          </cell>
        </row>
        <row r="25220">
          <cell r="S25220" t="str">
            <v>Paridae</v>
          </cell>
          <cell r="T25220" t="str">
            <v>Sylviida</v>
          </cell>
        </row>
        <row r="25221">
          <cell r="S25221" t="str">
            <v>Paridae</v>
          </cell>
          <cell r="T25221" t="str">
            <v>Sylviida</v>
          </cell>
        </row>
        <row r="25222">
          <cell r="S25222" t="str">
            <v>Paridae</v>
          </cell>
          <cell r="T25222" t="str">
            <v>Sylviida</v>
          </cell>
        </row>
        <row r="25223">
          <cell r="S25223" t="str">
            <v>Paridae</v>
          </cell>
          <cell r="T25223" t="str">
            <v>Sylviida</v>
          </cell>
        </row>
        <row r="25224">
          <cell r="S25224" t="str">
            <v>Paridae</v>
          </cell>
          <cell r="T25224" t="str">
            <v>Sylviida</v>
          </cell>
        </row>
        <row r="25225">
          <cell r="S25225" t="str">
            <v>Paridae</v>
          </cell>
          <cell r="T25225" t="str">
            <v>Sylviida</v>
          </cell>
        </row>
        <row r="25226">
          <cell r="S25226" t="str">
            <v>Paridae</v>
          </cell>
          <cell r="T25226" t="str">
            <v>Sylviida</v>
          </cell>
        </row>
        <row r="25227">
          <cell r="S25227" t="str">
            <v>Paridae</v>
          </cell>
          <cell r="T25227" t="str">
            <v>Sylviida</v>
          </cell>
        </row>
        <row r="25228">
          <cell r="S25228" t="str">
            <v>Paridae</v>
          </cell>
          <cell r="T25228" t="str">
            <v>Sylviida</v>
          </cell>
        </row>
        <row r="25229">
          <cell r="S25229" t="str">
            <v>Paridae</v>
          </cell>
          <cell r="T25229" t="str">
            <v>Sylviida</v>
          </cell>
        </row>
        <row r="25230">
          <cell r="S25230" t="str">
            <v>Paridae</v>
          </cell>
          <cell r="T25230" t="str">
            <v>Sylviida</v>
          </cell>
        </row>
        <row r="25231">
          <cell r="S25231" t="str">
            <v>Paridae</v>
          </cell>
          <cell r="T25231" t="str">
            <v>Sylviida</v>
          </cell>
        </row>
        <row r="25232">
          <cell r="S25232" t="str">
            <v>Paridae</v>
          </cell>
          <cell r="T25232" t="str">
            <v>Sylviida</v>
          </cell>
        </row>
        <row r="25233">
          <cell r="S25233" t="str">
            <v>Paridae</v>
          </cell>
          <cell r="T25233" t="str">
            <v>Sylviida</v>
          </cell>
        </row>
        <row r="25234">
          <cell r="S25234" t="str">
            <v>Paridae</v>
          </cell>
          <cell r="T25234" t="str">
            <v>Sylviida</v>
          </cell>
        </row>
        <row r="25235">
          <cell r="S25235" t="str">
            <v>Paridae</v>
          </cell>
          <cell r="T25235" t="str">
            <v>Sylviida</v>
          </cell>
        </row>
        <row r="25236">
          <cell r="S25236" t="str">
            <v>Paridae</v>
          </cell>
          <cell r="T25236" t="str">
            <v>Sylviida</v>
          </cell>
        </row>
        <row r="25237">
          <cell r="S25237" t="str">
            <v>Paridae</v>
          </cell>
          <cell r="T25237" t="str">
            <v>Sylviida</v>
          </cell>
        </row>
        <row r="25238">
          <cell r="S25238" t="str">
            <v>Paridae</v>
          </cell>
          <cell r="T25238" t="str">
            <v>Sylviida</v>
          </cell>
        </row>
        <row r="25239">
          <cell r="S25239" t="str">
            <v>Paridae</v>
          </cell>
          <cell r="T25239" t="str">
            <v>Sylviida</v>
          </cell>
        </row>
        <row r="25240">
          <cell r="S25240" t="str">
            <v>Paridae</v>
          </cell>
          <cell r="T25240" t="str">
            <v>Sylviida</v>
          </cell>
        </row>
        <row r="25241">
          <cell r="S25241" t="str">
            <v>Paridae</v>
          </cell>
          <cell r="T25241" t="str">
            <v>Sylviida</v>
          </cell>
        </row>
        <row r="25242">
          <cell r="S25242" t="str">
            <v>Paridae</v>
          </cell>
          <cell r="T25242" t="str">
            <v>Sylviida</v>
          </cell>
        </row>
        <row r="25243">
          <cell r="S25243" t="str">
            <v>Paridae</v>
          </cell>
          <cell r="T25243" t="str">
            <v>Sylviida</v>
          </cell>
        </row>
        <row r="25244">
          <cell r="S25244" t="str">
            <v>Paridae</v>
          </cell>
          <cell r="T25244" t="str">
            <v>Sylviida</v>
          </cell>
        </row>
        <row r="25245">
          <cell r="S25245" t="str">
            <v>Paridae</v>
          </cell>
          <cell r="T25245" t="str">
            <v>Sylviida</v>
          </cell>
        </row>
        <row r="25246">
          <cell r="S25246" t="str">
            <v>Paridae</v>
          </cell>
          <cell r="T25246" t="str">
            <v>Sylviida</v>
          </cell>
        </row>
        <row r="25247">
          <cell r="S25247" t="str">
            <v>Paridae</v>
          </cell>
          <cell r="T25247" t="str">
            <v>Sylviida</v>
          </cell>
        </row>
        <row r="25248">
          <cell r="S25248" t="str">
            <v>Paridae</v>
          </cell>
          <cell r="T25248" t="str">
            <v>Sylviida</v>
          </cell>
        </row>
        <row r="25249">
          <cell r="S25249" t="str">
            <v>Paridae</v>
          </cell>
          <cell r="T25249" t="str">
            <v>Sylviida</v>
          </cell>
        </row>
        <row r="25250">
          <cell r="S25250" t="str">
            <v>Paridae</v>
          </cell>
          <cell r="T25250" t="str">
            <v>Sylviida</v>
          </cell>
        </row>
        <row r="25251">
          <cell r="S25251" t="str">
            <v>Paridae</v>
          </cell>
          <cell r="T25251" t="str">
            <v>Sylviida</v>
          </cell>
        </row>
        <row r="25252">
          <cell r="S25252" t="str">
            <v>Paridae</v>
          </cell>
          <cell r="T25252" t="str">
            <v>Sylviida</v>
          </cell>
        </row>
        <row r="25253">
          <cell r="S25253" t="str">
            <v>Paridae</v>
          </cell>
          <cell r="T25253" t="str">
            <v>Sylviida</v>
          </cell>
        </row>
        <row r="25254">
          <cell r="S25254" t="str">
            <v>Paridae</v>
          </cell>
          <cell r="T25254" t="str">
            <v>Sylviida</v>
          </cell>
        </row>
        <row r="25255">
          <cell r="S25255" t="str">
            <v>Paridae</v>
          </cell>
          <cell r="T25255" t="str">
            <v>Sylviida</v>
          </cell>
        </row>
        <row r="25256">
          <cell r="S25256" t="str">
            <v>Paridae</v>
          </cell>
          <cell r="T25256" t="str">
            <v>Sylviida</v>
          </cell>
        </row>
        <row r="25257">
          <cell r="S25257" t="str">
            <v>Paridae</v>
          </cell>
          <cell r="T25257" t="str">
            <v>Sylviida</v>
          </cell>
        </row>
        <row r="25258">
          <cell r="S25258" t="str">
            <v>Paridae</v>
          </cell>
          <cell r="T25258" t="str">
            <v>Sylviida</v>
          </cell>
        </row>
        <row r="25259">
          <cell r="S25259" t="str">
            <v>Paridae</v>
          </cell>
          <cell r="T25259" t="str">
            <v>Sylviida</v>
          </cell>
        </row>
        <row r="25260">
          <cell r="S25260" t="str">
            <v>Paridae</v>
          </cell>
          <cell r="T25260" t="str">
            <v>Sylviida</v>
          </cell>
        </row>
        <row r="25261">
          <cell r="S25261" t="str">
            <v>Paridae</v>
          </cell>
          <cell r="T25261" t="str">
            <v>Sylviida</v>
          </cell>
        </row>
        <row r="25262">
          <cell r="S25262" t="str">
            <v>Paridae</v>
          </cell>
          <cell r="T25262" t="str">
            <v>Sylviida</v>
          </cell>
        </row>
        <row r="25263">
          <cell r="S25263" t="str">
            <v>Paridae</v>
          </cell>
          <cell r="T25263" t="str">
            <v>Sylviida</v>
          </cell>
        </row>
        <row r="25264">
          <cell r="S25264" t="str">
            <v>Paridae</v>
          </cell>
          <cell r="T25264" t="str">
            <v>Sylviida</v>
          </cell>
        </row>
        <row r="25265">
          <cell r="S25265" t="str">
            <v>Paridae</v>
          </cell>
          <cell r="T25265" t="str">
            <v>Sylviida</v>
          </cell>
        </row>
        <row r="25266">
          <cell r="S25266" t="str">
            <v>Paridae</v>
          </cell>
          <cell r="T25266" t="str">
            <v>Sylviida</v>
          </cell>
        </row>
        <row r="25267">
          <cell r="S25267" t="str">
            <v>Paridae</v>
          </cell>
          <cell r="T25267" t="str">
            <v>Sylviida</v>
          </cell>
        </row>
        <row r="25268">
          <cell r="S25268" t="str">
            <v>Paridae</v>
          </cell>
          <cell r="T25268" t="str">
            <v>Sylviida</v>
          </cell>
        </row>
        <row r="25269">
          <cell r="S25269" t="str">
            <v>Paridae</v>
          </cell>
          <cell r="T25269" t="str">
            <v>Sylviida</v>
          </cell>
        </row>
        <row r="25270">
          <cell r="S25270" t="str">
            <v>Paridae</v>
          </cell>
          <cell r="T25270" t="str">
            <v>Sylviida</v>
          </cell>
        </row>
        <row r="25271">
          <cell r="S25271" t="str">
            <v>Paridae</v>
          </cell>
          <cell r="T25271" t="str">
            <v>Sylviida</v>
          </cell>
        </row>
        <row r="25272">
          <cell r="S25272" t="str">
            <v>Paridae</v>
          </cell>
          <cell r="T25272" t="str">
            <v>Sylviida</v>
          </cell>
        </row>
        <row r="25273">
          <cell r="S25273" t="str">
            <v>Paridae</v>
          </cell>
          <cell r="T25273" t="str">
            <v>Sylviida</v>
          </cell>
        </row>
        <row r="25274">
          <cell r="S25274" t="str">
            <v>Paridae</v>
          </cell>
          <cell r="T25274" t="str">
            <v>Sylviida</v>
          </cell>
        </row>
        <row r="25275">
          <cell r="S25275" t="str">
            <v>Paridae</v>
          </cell>
          <cell r="T25275" t="str">
            <v>Sylviida</v>
          </cell>
        </row>
        <row r="25276">
          <cell r="S25276" t="str">
            <v>Paridae</v>
          </cell>
          <cell r="T25276" t="str">
            <v>Sylviida</v>
          </cell>
        </row>
        <row r="25277">
          <cell r="S25277" t="str">
            <v>Paridae</v>
          </cell>
          <cell r="T25277" t="str">
            <v>Sylviida</v>
          </cell>
        </row>
        <row r="25278">
          <cell r="S25278" t="str">
            <v>Paridae</v>
          </cell>
          <cell r="T25278" t="str">
            <v>Sylviida</v>
          </cell>
        </row>
        <row r="25279">
          <cell r="S25279" t="str">
            <v>Paridae</v>
          </cell>
          <cell r="T25279" t="str">
            <v>Sylviida</v>
          </cell>
        </row>
        <row r="25280">
          <cell r="S25280" t="str">
            <v>Paridae</v>
          </cell>
          <cell r="T25280" t="str">
            <v>Sylviida</v>
          </cell>
        </row>
        <row r="25281">
          <cell r="S25281" t="str">
            <v>Paridae</v>
          </cell>
          <cell r="T25281" t="str">
            <v>Sylviida</v>
          </cell>
        </row>
        <row r="25282">
          <cell r="S25282" t="str">
            <v>Paridae</v>
          </cell>
          <cell r="T25282" t="str">
            <v>Sylviida</v>
          </cell>
        </row>
        <row r="25283">
          <cell r="S25283" t="str">
            <v>Paridae</v>
          </cell>
          <cell r="T25283" t="str">
            <v>Sylviida</v>
          </cell>
        </row>
        <row r="25284">
          <cell r="S25284" t="str">
            <v>Paridae</v>
          </cell>
          <cell r="T25284" t="str">
            <v>Sylviida</v>
          </cell>
        </row>
        <row r="25285">
          <cell r="S25285" t="str">
            <v>Paridae</v>
          </cell>
          <cell r="T25285" t="str">
            <v>Sylviida</v>
          </cell>
        </row>
        <row r="25286">
          <cell r="S25286" t="str">
            <v>Paridae</v>
          </cell>
          <cell r="T25286" t="str">
            <v>Sylviida</v>
          </cell>
        </row>
        <row r="25287">
          <cell r="S25287" t="str">
            <v>Paridae</v>
          </cell>
          <cell r="T25287" t="str">
            <v>Sylviida</v>
          </cell>
        </row>
        <row r="25288">
          <cell r="S25288" t="str">
            <v>Paridae</v>
          </cell>
          <cell r="T25288" t="str">
            <v>Sylviida</v>
          </cell>
        </row>
        <row r="25289">
          <cell r="S25289" t="str">
            <v>Paridae</v>
          </cell>
          <cell r="T25289" t="str">
            <v>Sylviida</v>
          </cell>
        </row>
        <row r="25290">
          <cell r="S25290" t="str">
            <v>Paridae</v>
          </cell>
          <cell r="T25290" t="str">
            <v>Sylviida</v>
          </cell>
        </row>
        <row r="25291">
          <cell r="S25291" t="str">
            <v>Paridae</v>
          </cell>
          <cell r="T25291" t="str">
            <v>Sylviida</v>
          </cell>
        </row>
        <row r="25292">
          <cell r="S25292" t="str">
            <v>Paridae</v>
          </cell>
          <cell r="T25292" t="str">
            <v>Sylviida</v>
          </cell>
        </row>
        <row r="25293">
          <cell r="S25293" t="str">
            <v>Paridae</v>
          </cell>
          <cell r="T25293" t="str">
            <v>Sylviida</v>
          </cell>
        </row>
        <row r="25294">
          <cell r="S25294" t="str">
            <v>Paridae</v>
          </cell>
          <cell r="T25294" t="str">
            <v>Sylviida</v>
          </cell>
        </row>
        <row r="25295">
          <cell r="S25295" t="str">
            <v>Paridae</v>
          </cell>
          <cell r="T25295" t="str">
            <v>Sylviida</v>
          </cell>
        </row>
        <row r="25296">
          <cell r="S25296" t="str">
            <v>Paridae</v>
          </cell>
          <cell r="T25296" t="str">
            <v>Sylviida</v>
          </cell>
        </row>
        <row r="25297">
          <cell r="S25297" t="str">
            <v>Paridae</v>
          </cell>
          <cell r="T25297" t="str">
            <v>Sylviida</v>
          </cell>
        </row>
        <row r="25298">
          <cell r="S25298" t="str">
            <v>Paridae</v>
          </cell>
          <cell r="T25298" t="str">
            <v>Sylviida</v>
          </cell>
        </row>
        <row r="25299">
          <cell r="S25299" t="str">
            <v>Paridae</v>
          </cell>
          <cell r="T25299" t="str">
            <v>Sylviida</v>
          </cell>
        </row>
        <row r="25300">
          <cell r="S25300" t="str">
            <v>Paridae</v>
          </cell>
          <cell r="T25300" t="str">
            <v>Sylviida</v>
          </cell>
        </row>
        <row r="25301">
          <cell r="S25301" t="str">
            <v>Paridae</v>
          </cell>
          <cell r="T25301" t="str">
            <v>Sylviida</v>
          </cell>
        </row>
        <row r="25302">
          <cell r="S25302" t="str">
            <v>Paridae</v>
          </cell>
          <cell r="T25302" t="str">
            <v>Sylviida</v>
          </cell>
        </row>
        <row r="25303">
          <cell r="S25303" t="str">
            <v>Paridae</v>
          </cell>
          <cell r="T25303" t="str">
            <v>Sylviida</v>
          </cell>
        </row>
        <row r="25304">
          <cell r="S25304" t="str">
            <v>Paridae</v>
          </cell>
          <cell r="T25304" t="str">
            <v>Sylviida</v>
          </cell>
        </row>
        <row r="25305">
          <cell r="S25305" t="str">
            <v>Paridae</v>
          </cell>
          <cell r="T25305" t="str">
            <v>Sylviida</v>
          </cell>
        </row>
        <row r="25306">
          <cell r="S25306" t="str">
            <v>Paridae</v>
          </cell>
          <cell r="T25306" t="str">
            <v>Sylviida</v>
          </cell>
        </row>
        <row r="25307">
          <cell r="S25307" t="str">
            <v>Paridae</v>
          </cell>
          <cell r="T25307" t="str">
            <v>Sylviida</v>
          </cell>
        </row>
        <row r="25308">
          <cell r="S25308" t="str">
            <v>Paridae</v>
          </cell>
          <cell r="T25308" t="str">
            <v>Sylviida</v>
          </cell>
        </row>
        <row r="25309">
          <cell r="S25309" t="str">
            <v>Paridae</v>
          </cell>
          <cell r="T25309" t="str">
            <v>Sylviida</v>
          </cell>
        </row>
        <row r="25310">
          <cell r="S25310" t="str">
            <v>Paridae</v>
          </cell>
          <cell r="T25310" t="str">
            <v>Sylviida</v>
          </cell>
        </row>
        <row r="25311">
          <cell r="S25311" t="str">
            <v>Paridae</v>
          </cell>
          <cell r="T25311" t="str">
            <v>Sylviida</v>
          </cell>
        </row>
        <row r="25312">
          <cell r="S25312" t="str">
            <v>Paridae</v>
          </cell>
          <cell r="T25312" t="str">
            <v>Sylviida</v>
          </cell>
        </row>
        <row r="25313">
          <cell r="S25313" t="str">
            <v>Paridae</v>
          </cell>
          <cell r="T25313" t="str">
            <v>Sylviida</v>
          </cell>
        </row>
        <row r="25314">
          <cell r="S25314" t="str">
            <v>Paridae</v>
          </cell>
          <cell r="T25314" t="str">
            <v>Sylviida</v>
          </cell>
        </row>
        <row r="25315">
          <cell r="S25315" t="str">
            <v>Paridae</v>
          </cell>
          <cell r="T25315" t="str">
            <v>Sylviida</v>
          </cell>
        </row>
        <row r="25316">
          <cell r="S25316" t="str">
            <v>Paridae</v>
          </cell>
          <cell r="T25316" t="str">
            <v>Sylviida</v>
          </cell>
        </row>
        <row r="25317">
          <cell r="S25317" t="str">
            <v>Paridae</v>
          </cell>
          <cell r="T25317" t="str">
            <v>Sylviida</v>
          </cell>
        </row>
        <row r="25318">
          <cell r="S25318" t="str">
            <v>Paridae</v>
          </cell>
          <cell r="T25318" t="str">
            <v>Sylviida</v>
          </cell>
        </row>
        <row r="25319">
          <cell r="S25319" t="str">
            <v>Paridae</v>
          </cell>
          <cell r="T25319" t="str">
            <v>Sylviida</v>
          </cell>
        </row>
        <row r="25320">
          <cell r="S25320" t="str">
            <v>Paridae</v>
          </cell>
          <cell r="T25320" t="str">
            <v>Sylviida</v>
          </cell>
        </row>
        <row r="25321">
          <cell r="S25321" t="str">
            <v>Paridae</v>
          </cell>
          <cell r="T25321" t="str">
            <v>Sylviida</v>
          </cell>
        </row>
        <row r="25322">
          <cell r="S25322" t="str">
            <v>Paridae</v>
          </cell>
          <cell r="T25322" t="str">
            <v>Sylviida</v>
          </cell>
        </row>
        <row r="25323">
          <cell r="S25323" t="str">
            <v>Paridae</v>
          </cell>
          <cell r="T25323" t="str">
            <v>Sylviida</v>
          </cell>
        </row>
        <row r="25324">
          <cell r="S25324" t="str">
            <v>Paridae</v>
          </cell>
          <cell r="T25324" t="str">
            <v>Sylviida</v>
          </cell>
        </row>
        <row r="25325">
          <cell r="S25325" t="str">
            <v>Paridae</v>
          </cell>
          <cell r="T25325" t="str">
            <v>Sylviida</v>
          </cell>
        </row>
        <row r="25326">
          <cell r="S25326" t="str">
            <v>Paridae</v>
          </cell>
          <cell r="T25326" t="str">
            <v>Sylviida</v>
          </cell>
        </row>
        <row r="25327">
          <cell r="S25327" t="str">
            <v>Paridae</v>
          </cell>
          <cell r="T25327" t="str">
            <v>Sylviida</v>
          </cell>
        </row>
        <row r="25328">
          <cell r="S25328" t="str">
            <v>Paridae</v>
          </cell>
          <cell r="T25328" t="str">
            <v>Sylviida</v>
          </cell>
        </row>
        <row r="25329">
          <cell r="S25329" t="str">
            <v>Paridae</v>
          </cell>
          <cell r="T25329" t="str">
            <v>Sylviida</v>
          </cell>
        </row>
        <row r="25330">
          <cell r="S25330" t="str">
            <v>Paridae</v>
          </cell>
          <cell r="T25330" t="str">
            <v>Sylviida</v>
          </cell>
        </row>
        <row r="25331">
          <cell r="S25331" t="str">
            <v>Paridae</v>
          </cell>
          <cell r="T25331" t="str">
            <v>Sylviida</v>
          </cell>
        </row>
        <row r="25332">
          <cell r="S25332" t="str">
            <v>Paridae</v>
          </cell>
          <cell r="T25332" t="str">
            <v>Sylviida</v>
          </cell>
        </row>
        <row r="25333">
          <cell r="S25333" t="str">
            <v>Paridae</v>
          </cell>
          <cell r="T25333" t="str">
            <v>Sylviida</v>
          </cell>
        </row>
        <row r="25334">
          <cell r="S25334" t="str">
            <v>Paridae</v>
          </cell>
          <cell r="T25334" t="str">
            <v>Sylviida</v>
          </cell>
        </row>
        <row r="25335">
          <cell r="S25335" t="str">
            <v>Paridae</v>
          </cell>
          <cell r="T25335" t="str">
            <v>Sylviida</v>
          </cell>
        </row>
        <row r="25336">
          <cell r="S25336" t="str">
            <v>Paridae</v>
          </cell>
          <cell r="T25336" t="str">
            <v>Sylviida</v>
          </cell>
        </row>
        <row r="25337">
          <cell r="S25337" t="str">
            <v>Paridae</v>
          </cell>
          <cell r="T25337" t="str">
            <v>Sylviida</v>
          </cell>
        </row>
        <row r="25338">
          <cell r="S25338" t="str">
            <v>Paridae</v>
          </cell>
          <cell r="T25338" t="str">
            <v>Sylviida</v>
          </cell>
        </row>
        <row r="25339">
          <cell r="S25339" t="str">
            <v>Paridae</v>
          </cell>
          <cell r="T25339" t="str">
            <v>Sylviida</v>
          </cell>
        </row>
        <row r="25340">
          <cell r="S25340" t="str">
            <v>Paridae</v>
          </cell>
          <cell r="T25340" t="str">
            <v>Sylviida</v>
          </cell>
        </row>
        <row r="25341">
          <cell r="S25341" t="str">
            <v>Paridae</v>
          </cell>
          <cell r="T25341" t="str">
            <v>Sylviida</v>
          </cell>
        </row>
        <row r="25342">
          <cell r="S25342" t="str">
            <v>Paridae</v>
          </cell>
          <cell r="T25342" t="str">
            <v>Sylviida</v>
          </cell>
        </row>
        <row r="25343">
          <cell r="S25343" t="str">
            <v>Paridae</v>
          </cell>
          <cell r="T25343" t="str">
            <v>Sylviida</v>
          </cell>
        </row>
        <row r="25344">
          <cell r="S25344" t="str">
            <v>Paridae</v>
          </cell>
          <cell r="T25344" t="str">
            <v>Sylviida</v>
          </cell>
        </row>
        <row r="25345">
          <cell r="S25345" t="str">
            <v>Paridae</v>
          </cell>
          <cell r="T25345" t="str">
            <v>Sylviida</v>
          </cell>
        </row>
        <row r="25346">
          <cell r="S25346" t="str">
            <v>Paridae</v>
          </cell>
          <cell r="T25346" t="str">
            <v>Sylviida</v>
          </cell>
        </row>
        <row r="25347">
          <cell r="S25347" t="str">
            <v>Paridae</v>
          </cell>
          <cell r="T25347" t="str">
            <v>Sylviida</v>
          </cell>
        </row>
        <row r="25348">
          <cell r="S25348" t="str">
            <v>Paridae</v>
          </cell>
          <cell r="T25348" t="str">
            <v>Sylviida</v>
          </cell>
        </row>
        <row r="25349">
          <cell r="S25349" t="str">
            <v>Paridae</v>
          </cell>
          <cell r="T25349" t="str">
            <v>Sylviida</v>
          </cell>
        </row>
        <row r="25350">
          <cell r="S25350" t="str">
            <v>Paridae</v>
          </cell>
          <cell r="T25350" t="str">
            <v>Sylviida</v>
          </cell>
        </row>
        <row r="25351">
          <cell r="S25351" t="str">
            <v>Paridae</v>
          </cell>
          <cell r="T25351" t="str">
            <v>Sylviida</v>
          </cell>
        </row>
        <row r="25352">
          <cell r="S25352" t="str">
            <v>Paridae</v>
          </cell>
          <cell r="T25352" t="str">
            <v>Sylviida</v>
          </cell>
        </row>
        <row r="25353">
          <cell r="S25353" t="str">
            <v>Paridae</v>
          </cell>
          <cell r="T25353" t="str">
            <v>Sylviida</v>
          </cell>
        </row>
        <row r="25354">
          <cell r="S25354" t="str">
            <v>Paridae</v>
          </cell>
          <cell r="T25354" t="str">
            <v>Sylviida</v>
          </cell>
        </row>
        <row r="25355">
          <cell r="S25355" t="str">
            <v>Paridae</v>
          </cell>
          <cell r="T25355" t="str">
            <v>Sylviida</v>
          </cell>
        </row>
        <row r="25356">
          <cell r="S25356" t="str">
            <v>Paridae</v>
          </cell>
          <cell r="T25356" t="str">
            <v>Sylviida</v>
          </cell>
        </row>
        <row r="25357">
          <cell r="S25357" t="str">
            <v>Paridae</v>
          </cell>
          <cell r="T25357" t="str">
            <v>Sylviida</v>
          </cell>
        </row>
        <row r="25358">
          <cell r="S25358" t="str">
            <v>Paridae</v>
          </cell>
          <cell r="T25358" t="str">
            <v>Sylviida</v>
          </cell>
        </row>
        <row r="25359">
          <cell r="S25359" t="str">
            <v>Paridae</v>
          </cell>
          <cell r="T25359" t="str">
            <v>Sylviida</v>
          </cell>
        </row>
        <row r="25360">
          <cell r="S25360" t="str">
            <v>Paridae</v>
          </cell>
          <cell r="T25360" t="str">
            <v>Sylviida</v>
          </cell>
        </row>
        <row r="25361">
          <cell r="S25361" t="str">
            <v>Paridae</v>
          </cell>
          <cell r="T25361" t="str">
            <v>Sylviida</v>
          </cell>
        </row>
        <row r="25362">
          <cell r="S25362" t="str">
            <v>Paridae</v>
          </cell>
          <cell r="T25362" t="str">
            <v>Sylviida</v>
          </cell>
        </row>
        <row r="25363">
          <cell r="S25363" t="str">
            <v>Paridae</v>
          </cell>
          <cell r="T25363" t="str">
            <v>Sylviida</v>
          </cell>
        </row>
        <row r="25364">
          <cell r="S25364" t="str">
            <v>Paridae</v>
          </cell>
          <cell r="T25364" t="str">
            <v>Sylviida</v>
          </cell>
        </row>
        <row r="25365">
          <cell r="S25365" t="str">
            <v>Paridae</v>
          </cell>
          <cell r="T25365" t="str">
            <v>Sylviida</v>
          </cell>
        </row>
        <row r="25366">
          <cell r="S25366" t="str">
            <v>Paridae</v>
          </cell>
          <cell r="T25366" t="str">
            <v>Sylviida</v>
          </cell>
        </row>
        <row r="25367">
          <cell r="S25367" t="str">
            <v>Paridae</v>
          </cell>
          <cell r="T25367" t="str">
            <v>Sylviida</v>
          </cell>
        </row>
        <row r="25368">
          <cell r="S25368" t="str">
            <v>Paridae</v>
          </cell>
          <cell r="T25368" t="str">
            <v>Sylviida</v>
          </cell>
        </row>
        <row r="25369">
          <cell r="S25369" t="str">
            <v>Paridae</v>
          </cell>
          <cell r="T25369" t="str">
            <v>Sylviida</v>
          </cell>
        </row>
        <row r="25370">
          <cell r="S25370" t="str">
            <v>Paridae</v>
          </cell>
          <cell r="T25370" t="str">
            <v>Sylviida</v>
          </cell>
        </row>
        <row r="25371">
          <cell r="S25371" t="str">
            <v>Paridae</v>
          </cell>
          <cell r="T25371" t="str">
            <v>Sylviida</v>
          </cell>
        </row>
        <row r="25372">
          <cell r="S25372" t="str">
            <v>Paridae</v>
          </cell>
          <cell r="T25372" t="str">
            <v>Sylviida</v>
          </cell>
        </row>
        <row r="25373">
          <cell r="S25373" t="str">
            <v>Paridae</v>
          </cell>
          <cell r="T25373" t="str">
            <v>Sylviida</v>
          </cell>
        </row>
        <row r="25374">
          <cell r="S25374" t="str">
            <v>Paridae</v>
          </cell>
          <cell r="T25374" t="str">
            <v>Sylviida</v>
          </cell>
        </row>
        <row r="25375">
          <cell r="S25375" t="str">
            <v>Paridae</v>
          </cell>
          <cell r="T25375" t="str">
            <v>Sylviida</v>
          </cell>
        </row>
        <row r="25376">
          <cell r="S25376" t="str">
            <v>Remizidae</v>
          </cell>
          <cell r="T25376" t="str">
            <v>Sylviida</v>
          </cell>
        </row>
        <row r="25377">
          <cell r="S25377" t="str">
            <v>Remizidae</v>
          </cell>
          <cell r="T25377" t="str">
            <v>Sylviida</v>
          </cell>
        </row>
        <row r="25378">
          <cell r="S25378" t="str">
            <v>Remizidae</v>
          </cell>
          <cell r="T25378" t="str">
            <v>Sylviida</v>
          </cell>
        </row>
        <row r="25379">
          <cell r="S25379" t="str">
            <v>Remizidae</v>
          </cell>
          <cell r="T25379" t="str">
            <v>Sylviida</v>
          </cell>
        </row>
        <row r="25380">
          <cell r="S25380" t="str">
            <v>Remizidae</v>
          </cell>
          <cell r="T25380" t="str">
            <v>Sylviida</v>
          </cell>
        </row>
        <row r="25381">
          <cell r="S25381" t="str">
            <v>Remizidae</v>
          </cell>
          <cell r="T25381" t="str">
            <v>Sylviida</v>
          </cell>
        </row>
        <row r="25382">
          <cell r="S25382" t="str">
            <v>Remizidae</v>
          </cell>
          <cell r="T25382" t="str">
            <v>Sylviida</v>
          </cell>
        </row>
        <row r="25383">
          <cell r="S25383" t="str">
            <v>Remizidae</v>
          </cell>
          <cell r="T25383" t="str">
            <v>Sylviida</v>
          </cell>
        </row>
        <row r="25384">
          <cell r="S25384" t="str">
            <v>Remizidae</v>
          </cell>
          <cell r="T25384" t="str">
            <v>Sylviida</v>
          </cell>
        </row>
        <row r="25385">
          <cell r="S25385" t="str">
            <v>Remizidae</v>
          </cell>
          <cell r="T25385" t="str">
            <v>Sylviida</v>
          </cell>
        </row>
        <row r="25386">
          <cell r="S25386" t="str">
            <v>Remizidae</v>
          </cell>
          <cell r="T25386" t="str">
            <v>Sylviida</v>
          </cell>
        </row>
        <row r="25387">
          <cell r="S25387" t="str">
            <v>Remizidae</v>
          </cell>
          <cell r="T25387" t="str">
            <v>Sylviida</v>
          </cell>
        </row>
        <row r="25388">
          <cell r="S25388" t="str">
            <v>Remizidae</v>
          </cell>
          <cell r="T25388" t="str">
            <v>Sylviida</v>
          </cell>
        </row>
        <row r="25389">
          <cell r="S25389" t="str">
            <v>Remizidae</v>
          </cell>
          <cell r="T25389" t="str">
            <v>Sylviida</v>
          </cell>
        </row>
        <row r="25390">
          <cell r="S25390" t="str">
            <v>Remizidae</v>
          </cell>
          <cell r="T25390" t="str">
            <v>Sylviida</v>
          </cell>
        </row>
        <row r="25391">
          <cell r="S25391" t="str">
            <v>Remizidae</v>
          </cell>
          <cell r="T25391" t="str">
            <v>Sylviida</v>
          </cell>
        </row>
        <row r="25392">
          <cell r="S25392" t="str">
            <v>Remizidae</v>
          </cell>
          <cell r="T25392" t="str">
            <v>Sylviida</v>
          </cell>
        </row>
        <row r="25393">
          <cell r="S25393" t="str">
            <v>Remizidae</v>
          </cell>
          <cell r="T25393" t="str">
            <v>Sylviida</v>
          </cell>
        </row>
        <row r="25394">
          <cell r="S25394" t="str">
            <v>Remizidae</v>
          </cell>
          <cell r="T25394" t="str">
            <v>Sylviida</v>
          </cell>
        </row>
        <row r="25395">
          <cell r="S25395" t="str">
            <v>Remizidae</v>
          </cell>
          <cell r="T25395" t="str">
            <v>Sylviida</v>
          </cell>
        </row>
        <row r="25396">
          <cell r="S25396" t="str">
            <v>Remizidae</v>
          </cell>
          <cell r="T25396" t="str">
            <v>Sylviida</v>
          </cell>
        </row>
        <row r="25397">
          <cell r="S25397" t="str">
            <v>Remizidae</v>
          </cell>
          <cell r="T25397" t="str">
            <v>Sylviida</v>
          </cell>
        </row>
        <row r="25398">
          <cell r="S25398" t="str">
            <v>Remizidae</v>
          </cell>
          <cell r="T25398" t="str">
            <v>Sylviida</v>
          </cell>
        </row>
        <row r="25399">
          <cell r="S25399" t="str">
            <v>Remizidae</v>
          </cell>
          <cell r="T25399" t="str">
            <v>Sylviida</v>
          </cell>
        </row>
        <row r="25400">
          <cell r="S25400" t="str">
            <v>Remizidae</v>
          </cell>
          <cell r="T25400" t="str">
            <v>Sylviida</v>
          </cell>
        </row>
        <row r="25401">
          <cell r="S25401" t="str">
            <v>Remizidae</v>
          </cell>
          <cell r="T25401" t="str">
            <v>Sylviida</v>
          </cell>
        </row>
        <row r="25402">
          <cell r="S25402" t="str">
            <v>Remizidae</v>
          </cell>
          <cell r="T25402" t="str">
            <v>Sylviida</v>
          </cell>
        </row>
        <row r="25403">
          <cell r="S25403" t="str">
            <v>Remizidae</v>
          </cell>
          <cell r="T25403" t="str">
            <v>Sylviida</v>
          </cell>
        </row>
        <row r="25404">
          <cell r="S25404" t="str">
            <v>Remizidae</v>
          </cell>
          <cell r="T25404" t="str">
            <v>Sylviida</v>
          </cell>
        </row>
        <row r="25405">
          <cell r="S25405" t="str">
            <v>Remizidae</v>
          </cell>
          <cell r="T25405" t="str">
            <v>Sylviida</v>
          </cell>
        </row>
        <row r="25406">
          <cell r="S25406" t="str">
            <v>Remizidae</v>
          </cell>
          <cell r="T25406" t="str">
            <v>Sylviida</v>
          </cell>
        </row>
        <row r="25407">
          <cell r="S25407" t="str">
            <v>Remizidae</v>
          </cell>
          <cell r="T25407" t="str">
            <v>Sylviida</v>
          </cell>
        </row>
        <row r="25408">
          <cell r="S25408" t="str">
            <v>Remizidae</v>
          </cell>
          <cell r="T25408" t="str">
            <v>Sylviida</v>
          </cell>
        </row>
        <row r="25409">
          <cell r="S25409" t="str">
            <v>Remizidae</v>
          </cell>
          <cell r="T25409" t="str">
            <v>Sylviida</v>
          </cell>
        </row>
        <row r="25410">
          <cell r="S25410" t="str">
            <v>Remizidae</v>
          </cell>
          <cell r="T25410" t="str">
            <v>Sylviida</v>
          </cell>
        </row>
        <row r="25411">
          <cell r="S25411" t="str">
            <v>Remizidae</v>
          </cell>
          <cell r="T25411" t="str">
            <v>Sylviida</v>
          </cell>
        </row>
        <row r="25412">
          <cell r="S25412" t="str">
            <v>Remizidae</v>
          </cell>
          <cell r="T25412" t="str">
            <v>Sylviida</v>
          </cell>
        </row>
        <row r="25413">
          <cell r="S25413" t="str">
            <v>Remizidae</v>
          </cell>
          <cell r="T25413" t="str">
            <v>Sylviida</v>
          </cell>
        </row>
        <row r="25414">
          <cell r="S25414" t="str">
            <v>Remizidae</v>
          </cell>
          <cell r="T25414" t="str">
            <v>Sylviida</v>
          </cell>
        </row>
        <row r="25415">
          <cell r="S25415" t="str">
            <v>Remizidae</v>
          </cell>
          <cell r="T25415" t="str">
            <v>Sylviida</v>
          </cell>
        </row>
        <row r="25416">
          <cell r="S25416" t="str">
            <v>Remizidae</v>
          </cell>
          <cell r="T25416" t="str">
            <v>Sylviida</v>
          </cell>
        </row>
        <row r="25417">
          <cell r="S25417" t="str">
            <v>Remizidae</v>
          </cell>
          <cell r="T25417" t="str">
            <v>Sylviida</v>
          </cell>
        </row>
        <row r="25418">
          <cell r="S25418" t="str">
            <v>Remizidae</v>
          </cell>
          <cell r="T25418" t="str">
            <v>Sylviida</v>
          </cell>
        </row>
        <row r="25419">
          <cell r="S25419" t="str">
            <v>Remizidae</v>
          </cell>
          <cell r="T25419" t="str">
            <v>Sylviida</v>
          </cell>
        </row>
        <row r="25420">
          <cell r="S25420" t="str">
            <v>Remizidae</v>
          </cell>
          <cell r="T25420" t="str">
            <v>Sylviida</v>
          </cell>
        </row>
        <row r="25421">
          <cell r="S25421" t="str">
            <v>Remizidae</v>
          </cell>
          <cell r="T25421" t="str">
            <v>Sylviida</v>
          </cell>
        </row>
        <row r="25422">
          <cell r="S25422" t="str">
            <v>Remizidae</v>
          </cell>
          <cell r="T25422" t="str">
            <v>Sylviida</v>
          </cell>
        </row>
        <row r="25423">
          <cell r="S25423" t="str">
            <v>Remizidae</v>
          </cell>
          <cell r="T25423" t="str">
            <v>Sylviida</v>
          </cell>
        </row>
        <row r="25424">
          <cell r="S25424" t="str">
            <v>Remizidae</v>
          </cell>
          <cell r="T25424" t="str">
            <v>Sylviida</v>
          </cell>
        </row>
        <row r="25425">
          <cell r="S25425" t="str">
            <v>Remizidae</v>
          </cell>
          <cell r="T25425" t="str">
            <v>Sylviida</v>
          </cell>
        </row>
        <row r="25426">
          <cell r="S25426" t="str">
            <v>Nicatoridae</v>
          </cell>
          <cell r="T25426" t="str">
            <v>Sylviida</v>
          </cell>
        </row>
        <row r="25427">
          <cell r="S25427" t="str">
            <v>Nicatoridae</v>
          </cell>
          <cell r="T25427" t="str">
            <v>Sylviida</v>
          </cell>
        </row>
        <row r="25428">
          <cell r="S25428" t="str">
            <v>Nicatoridae</v>
          </cell>
          <cell r="T25428" t="str">
            <v>Sylviida</v>
          </cell>
        </row>
        <row r="25429">
          <cell r="S25429" t="str">
            <v>Nicatoridae</v>
          </cell>
          <cell r="T25429" t="str">
            <v>Sylviida</v>
          </cell>
        </row>
        <row r="25430">
          <cell r="S25430" t="str">
            <v>Nicatoridae</v>
          </cell>
          <cell r="T25430" t="str">
            <v>Sylviida</v>
          </cell>
        </row>
        <row r="25431">
          <cell r="S25431" t="str">
            <v>Panuridae</v>
          </cell>
          <cell r="T25431" t="str">
            <v>Sylviida</v>
          </cell>
        </row>
        <row r="25432">
          <cell r="S25432" t="str">
            <v>Panuridae</v>
          </cell>
          <cell r="T25432" t="str">
            <v>Sylviida</v>
          </cell>
        </row>
        <row r="25433">
          <cell r="S25433" t="str">
            <v>Panuridae</v>
          </cell>
          <cell r="T25433" t="str">
            <v>Sylviida</v>
          </cell>
        </row>
        <row r="25434">
          <cell r="S25434" t="str">
            <v>Panuridae</v>
          </cell>
          <cell r="T25434" t="str">
            <v>Sylviida</v>
          </cell>
        </row>
        <row r="25435">
          <cell r="S25435" t="str">
            <v>Panuridae</v>
          </cell>
          <cell r="T25435" t="str">
            <v>Sylviida</v>
          </cell>
        </row>
        <row r="25436">
          <cell r="S25436" t="str">
            <v>Panuridae</v>
          </cell>
          <cell r="T25436" t="str">
            <v>Sylviida</v>
          </cell>
        </row>
        <row r="25437">
          <cell r="S25437" t="str">
            <v>Panuridae</v>
          </cell>
          <cell r="T25437" t="str">
            <v>Sylviida</v>
          </cell>
        </row>
        <row r="25438">
          <cell r="S25438" t="str">
            <v>Alaudidae</v>
          </cell>
          <cell r="T25438" t="str">
            <v>Sylviida</v>
          </cell>
        </row>
        <row r="25439">
          <cell r="S25439" t="str">
            <v>Alaudidae</v>
          </cell>
          <cell r="T25439" t="str">
            <v>Sylviida</v>
          </cell>
        </row>
        <row r="25440">
          <cell r="S25440" t="str">
            <v>Alaudidae</v>
          </cell>
          <cell r="T25440" t="str">
            <v>Sylviida</v>
          </cell>
        </row>
        <row r="25441">
          <cell r="S25441" t="str">
            <v>Alaudidae</v>
          </cell>
          <cell r="T25441" t="str">
            <v>Sylviida</v>
          </cell>
        </row>
        <row r="25442">
          <cell r="S25442" t="str">
            <v>Alaudidae</v>
          </cell>
          <cell r="T25442" t="str">
            <v>Sylviida</v>
          </cell>
        </row>
        <row r="25443">
          <cell r="S25443" t="str">
            <v>Alaudidae</v>
          </cell>
          <cell r="T25443" t="str">
            <v>Sylviida</v>
          </cell>
        </row>
        <row r="25444">
          <cell r="S25444" t="str">
            <v>Alaudidae</v>
          </cell>
          <cell r="T25444" t="str">
            <v>Sylviida</v>
          </cell>
        </row>
        <row r="25445">
          <cell r="S25445" t="str">
            <v>Alaudidae</v>
          </cell>
          <cell r="T25445" t="str">
            <v>Sylviida</v>
          </cell>
        </row>
        <row r="25446">
          <cell r="S25446" t="str">
            <v>Alaudidae</v>
          </cell>
          <cell r="T25446" t="str">
            <v>Sylviida</v>
          </cell>
        </row>
        <row r="25447">
          <cell r="S25447" t="str">
            <v>Alaudidae</v>
          </cell>
          <cell r="T25447" t="str">
            <v>Sylviida</v>
          </cell>
        </row>
        <row r="25448">
          <cell r="S25448" t="str">
            <v>Alaudidae</v>
          </cell>
          <cell r="T25448" t="str">
            <v>Sylviida</v>
          </cell>
        </row>
        <row r="25449">
          <cell r="S25449" t="str">
            <v>Alaudidae</v>
          </cell>
          <cell r="T25449" t="str">
            <v>Sylviida</v>
          </cell>
        </row>
        <row r="25450">
          <cell r="S25450" t="str">
            <v>Alaudidae</v>
          </cell>
          <cell r="T25450" t="str">
            <v>Sylviida</v>
          </cell>
        </row>
        <row r="25451">
          <cell r="S25451" t="str">
            <v>Alaudidae</v>
          </cell>
          <cell r="T25451" t="str">
            <v>Sylviida</v>
          </cell>
        </row>
        <row r="25452">
          <cell r="S25452" t="str">
            <v>Alaudidae</v>
          </cell>
          <cell r="T25452" t="str">
            <v>Sylviida</v>
          </cell>
        </row>
        <row r="25453">
          <cell r="S25453" t="str">
            <v>Alaudidae</v>
          </cell>
          <cell r="T25453" t="str">
            <v>Sylviida</v>
          </cell>
        </row>
        <row r="25454">
          <cell r="S25454" t="str">
            <v>Alaudidae</v>
          </cell>
          <cell r="T25454" t="str">
            <v>Sylviida</v>
          </cell>
        </row>
        <row r="25455">
          <cell r="S25455" t="str">
            <v>Alaudidae</v>
          </cell>
          <cell r="T25455" t="str">
            <v>Sylviida</v>
          </cell>
        </row>
        <row r="25456">
          <cell r="S25456" t="str">
            <v>Alaudidae</v>
          </cell>
          <cell r="T25456" t="str">
            <v>Sylviida</v>
          </cell>
        </row>
        <row r="25457">
          <cell r="S25457" t="str">
            <v>Alaudidae</v>
          </cell>
          <cell r="T25457" t="str">
            <v>Sylviida</v>
          </cell>
        </row>
        <row r="25458">
          <cell r="S25458" t="str">
            <v>Alaudidae</v>
          </cell>
          <cell r="T25458" t="str">
            <v>Sylviida</v>
          </cell>
        </row>
        <row r="25459">
          <cell r="S25459" t="str">
            <v>Alaudidae</v>
          </cell>
          <cell r="T25459" t="str">
            <v>Sylviida</v>
          </cell>
        </row>
        <row r="25460">
          <cell r="S25460" t="str">
            <v>Alaudidae</v>
          </cell>
          <cell r="T25460" t="str">
            <v>Sylviida</v>
          </cell>
        </row>
        <row r="25461">
          <cell r="S25461" t="str">
            <v>Alaudidae</v>
          </cell>
          <cell r="T25461" t="str">
            <v>Sylviida</v>
          </cell>
        </row>
        <row r="25462">
          <cell r="S25462" t="str">
            <v>Alaudidae</v>
          </cell>
          <cell r="T25462" t="str">
            <v>Sylviida</v>
          </cell>
        </row>
        <row r="25463">
          <cell r="S25463" t="str">
            <v>Alaudidae</v>
          </cell>
          <cell r="T25463" t="str">
            <v>Sylviida</v>
          </cell>
        </row>
        <row r="25464">
          <cell r="S25464" t="str">
            <v>Alaudidae</v>
          </cell>
          <cell r="T25464" t="str">
            <v>Sylviida</v>
          </cell>
        </row>
        <row r="25465">
          <cell r="S25465" t="str">
            <v>Alaudidae</v>
          </cell>
          <cell r="T25465" t="str">
            <v>Sylviida</v>
          </cell>
        </row>
        <row r="25466">
          <cell r="S25466" t="str">
            <v>Alaudidae</v>
          </cell>
          <cell r="T25466" t="str">
            <v>Sylviida</v>
          </cell>
        </row>
        <row r="25467">
          <cell r="S25467" t="str">
            <v>Alaudidae</v>
          </cell>
          <cell r="T25467" t="str">
            <v>Sylviida</v>
          </cell>
        </row>
        <row r="25468">
          <cell r="S25468" t="str">
            <v>Alaudidae</v>
          </cell>
          <cell r="T25468" t="str">
            <v>Sylviida</v>
          </cell>
        </row>
        <row r="25469">
          <cell r="S25469" t="str">
            <v>Alaudidae</v>
          </cell>
          <cell r="T25469" t="str">
            <v>Sylviida</v>
          </cell>
        </row>
        <row r="25470">
          <cell r="S25470" t="str">
            <v>Alaudidae</v>
          </cell>
          <cell r="T25470" t="str">
            <v>Sylviida</v>
          </cell>
        </row>
        <row r="25471">
          <cell r="S25471" t="str">
            <v>Alaudidae</v>
          </cell>
          <cell r="T25471" t="str">
            <v>Sylviida</v>
          </cell>
        </row>
        <row r="25472">
          <cell r="S25472" t="str">
            <v>Alaudidae</v>
          </cell>
          <cell r="T25472" t="str">
            <v>Sylviida</v>
          </cell>
        </row>
        <row r="25473">
          <cell r="S25473" t="str">
            <v>Alaudidae</v>
          </cell>
          <cell r="T25473" t="str">
            <v>Sylviida</v>
          </cell>
        </row>
        <row r="25474">
          <cell r="S25474" t="str">
            <v>Alaudidae</v>
          </cell>
          <cell r="T25474" t="str">
            <v>Sylviida</v>
          </cell>
        </row>
        <row r="25475">
          <cell r="S25475" t="str">
            <v>Alaudidae</v>
          </cell>
          <cell r="T25475" t="str">
            <v>Sylviida</v>
          </cell>
        </row>
        <row r="25476">
          <cell r="S25476" t="str">
            <v>Alaudidae</v>
          </cell>
          <cell r="T25476" t="str">
            <v>Sylviida</v>
          </cell>
        </row>
        <row r="25477">
          <cell r="S25477" t="str">
            <v>Alaudidae</v>
          </cell>
          <cell r="T25477" t="str">
            <v>Sylviida</v>
          </cell>
        </row>
        <row r="25478">
          <cell r="S25478" t="str">
            <v>Alaudidae</v>
          </cell>
          <cell r="T25478" t="str">
            <v>Sylviida</v>
          </cell>
        </row>
        <row r="25479">
          <cell r="S25479" t="str">
            <v>Alaudidae</v>
          </cell>
          <cell r="T25479" t="str">
            <v>Sylviida</v>
          </cell>
        </row>
        <row r="25480">
          <cell r="S25480" t="str">
            <v>Alaudidae</v>
          </cell>
          <cell r="T25480" t="str">
            <v>Sylviida</v>
          </cell>
        </row>
        <row r="25481">
          <cell r="S25481" t="str">
            <v>Alaudidae</v>
          </cell>
          <cell r="T25481" t="str">
            <v>Sylviida</v>
          </cell>
        </row>
        <row r="25482">
          <cell r="S25482" t="str">
            <v>Alaudidae</v>
          </cell>
          <cell r="T25482" t="str">
            <v>Sylviida</v>
          </cell>
        </row>
        <row r="25483">
          <cell r="S25483" t="str">
            <v>Alaudidae</v>
          </cell>
          <cell r="T25483" t="str">
            <v>Sylviida</v>
          </cell>
        </row>
        <row r="25484">
          <cell r="S25484" t="str">
            <v>Alaudidae</v>
          </cell>
          <cell r="T25484" t="str">
            <v>Sylviida</v>
          </cell>
        </row>
        <row r="25485">
          <cell r="S25485" t="str">
            <v>Alaudidae</v>
          </cell>
          <cell r="T25485" t="str">
            <v>Sylviida</v>
          </cell>
        </row>
        <row r="25486">
          <cell r="S25486" t="str">
            <v>Alaudidae</v>
          </cell>
          <cell r="T25486" t="str">
            <v>Sylviida</v>
          </cell>
        </row>
        <row r="25487">
          <cell r="S25487" t="str">
            <v>Alaudidae</v>
          </cell>
          <cell r="T25487" t="str">
            <v>Sylviida</v>
          </cell>
        </row>
        <row r="25488">
          <cell r="S25488" t="str">
            <v>Alaudidae</v>
          </cell>
          <cell r="T25488" t="str">
            <v>Sylviida</v>
          </cell>
        </row>
        <row r="25489">
          <cell r="S25489" t="str">
            <v>Alaudidae</v>
          </cell>
          <cell r="T25489" t="str">
            <v>Sylviida</v>
          </cell>
        </row>
        <row r="25490">
          <cell r="S25490" t="str">
            <v>Alaudidae</v>
          </cell>
          <cell r="T25490" t="str">
            <v>Sylviida</v>
          </cell>
        </row>
        <row r="25491">
          <cell r="S25491" t="str">
            <v>Alaudidae</v>
          </cell>
          <cell r="T25491" t="str">
            <v>Sylviida</v>
          </cell>
        </row>
        <row r="25492">
          <cell r="S25492" t="str">
            <v>Alaudidae</v>
          </cell>
          <cell r="T25492" t="str">
            <v>Sylviida</v>
          </cell>
        </row>
        <row r="25493">
          <cell r="S25493" t="str">
            <v>Alaudidae</v>
          </cell>
          <cell r="T25493" t="str">
            <v>Sylviida</v>
          </cell>
        </row>
        <row r="25494">
          <cell r="S25494" t="str">
            <v>Alaudidae</v>
          </cell>
          <cell r="T25494" t="str">
            <v>Sylviida</v>
          </cell>
        </row>
        <row r="25495">
          <cell r="S25495" t="str">
            <v>Alaudidae</v>
          </cell>
          <cell r="T25495" t="str">
            <v>Sylviida</v>
          </cell>
        </row>
        <row r="25496">
          <cell r="S25496" t="str">
            <v>Alaudidae</v>
          </cell>
          <cell r="T25496" t="str">
            <v>Sylviida</v>
          </cell>
        </row>
        <row r="25497">
          <cell r="S25497" t="str">
            <v>Alaudidae</v>
          </cell>
          <cell r="T25497" t="str">
            <v>Sylviida</v>
          </cell>
        </row>
        <row r="25498">
          <cell r="S25498" t="str">
            <v>Alaudidae</v>
          </cell>
          <cell r="T25498" t="str">
            <v>Sylviida</v>
          </cell>
        </row>
        <row r="25499">
          <cell r="S25499" t="str">
            <v>Alaudidae</v>
          </cell>
          <cell r="T25499" t="str">
            <v>Sylviida</v>
          </cell>
        </row>
        <row r="25500">
          <cell r="S25500" t="str">
            <v>Alaudidae</v>
          </cell>
          <cell r="T25500" t="str">
            <v>Sylviida</v>
          </cell>
        </row>
        <row r="25501">
          <cell r="S25501" t="str">
            <v>Alaudidae</v>
          </cell>
          <cell r="T25501" t="str">
            <v>Sylviida</v>
          </cell>
        </row>
        <row r="25502">
          <cell r="S25502" t="str">
            <v>Alaudidae</v>
          </cell>
          <cell r="T25502" t="str">
            <v>Sylviida</v>
          </cell>
        </row>
        <row r="25503">
          <cell r="S25503" t="str">
            <v>Alaudidae</v>
          </cell>
          <cell r="T25503" t="str">
            <v>Sylviida</v>
          </cell>
        </row>
        <row r="25504">
          <cell r="S25504" t="str">
            <v>Alaudidae</v>
          </cell>
          <cell r="T25504" t="str">
            <v>Sylviida</v>
          </cell>
        </row>
        <row r="25505">
          <cell r="S25505" t="str">
            <v>Alaudidae</v>
          </cell>
          <cell r="T25505" t="str">
            <v>Sylviida</v>
          </cell>
        </row>
        <row r="25506">
          <cell r="S25506" t="str">
            <v>Alaudidae</v>
          </cell>
          <cell r="T25506" t="str">
            <v>Sylviida</v>
          </cell>
        </row>
        <row r="25507">
          <cell r="S25507" t="str">
            <v>Alaudidae</v>
          </cell>
          <cell r="T25507" t="str">
            <v>Sylviida</v>
          </cell>
        </row>
        <row r="25508">
          <cell r="S25508" t="str">
            <v>Alaudidae</v>
          </cell>
          <cell r="T25508" t="str">
            <v>Sylviida</v>
          </cell>
        </row>
        <row r="25509">
          <cell r="S25509" t="str">
            <v>Alaudidae</v>
          </cell>
          <cell r="T25509" t="str">
            <v>Sylviida</v>
          </cell>
        </row>
        <row r="25510">
          <cell r="S25510" t="str">
            <v>Alaudidae</v>
          </cell>
          <cell r="T25510" t="str">
            <v>Sylviida</v>
          </cell>
        </row>
        <row r="25511">
          <cell r="S25511" t="str">
            <v>Alaudidae</v>
          </cell>
          <cell r="T25511" t="str">
            <v>Sylviida</v>
          </cell>
        </row>
        <row r="25512">
          <cell r="S25512" t="str">
            <v>Alaudidae</v>
          </cell>
          <cell r="T25512" t="str">
            <v>Sylviida</v>
          </cell>
        </row>
        <row r="25513">
          <cell r="S25513" t="str">
            <v>Alaudidae</v>
          </cell>
          <cell r="T25513" t="str">
            <v>Sylviida</v>
          </cell>
        </row>
        <row r="25514">
          <cell r="S25514" t="str">
            <v>Alaudidae</v>
          </cell>
          <cell r="T25514" t="str">
            <v>Sylviida</v>
          </cell>
        </row>
        <row r="25515">
          <cell r="S25515" t="str">
            <v>Alaudidae</v>
          </cell>
          <cell r="T25515" t="str">
            <v>Sylviida</v>
          </cell>
        </row>
        <row r="25516">
          <cell r="S25516" t="str">
            <v>Alaudidae</v>
          </cell>
          <cell r="T25516" t="str">
            <v>Sylviida</v>
          </cell>
        </row>
        <row r="25517">
          <cell r="S25517" t="str">
            <v>Alaudidae</v>
          </cell>
          <cell r="T25517" t="str">
            <v>Sylviida</v>
          </cell>
        </row>
        <row r="25518">
          <cell r="S25518" t="str">
            <v>Alaudidae</v>
          </cell>
          <cell r="T25518" t="str">
            <v>Sylviida</v>
          </cell>
        </row>
        <row r="25519">
          <cell r="S25519" t="str">
            <v>Alaudidae</v>
          </cell>
          <cell r="T25519" t="str">
            <v>Sylviida</v>
          </cell>
        </row>
        <row r="25520">
          <cell r="S25520" t="str">
            <v>Alaudidae</v>
          </cell>
          <cell r="T25520" t="str">
            <v>Sylviida</v>
          </cell>
        </row>
        <row r="25521">
          <cell r="S25521" t="str">
            <v>Alaudidae</v>
          </cell>
          <cell r="T25521" t="str">
            <v>Sylviida</v>
          </cell>
        </row>
        <row r="25522">
          <cell r="S25522" t="str">
            <v>Alaudidae</v>
          </cell>
          <cell r="T25522" t="str">
            <v>Sylviida</v>
          </cell>
        </row>
        <row r="25523">
          <cell r="S25523" t="str">
            <v>Alaudidae</v>
          </cell>
          <cell r="T25523" t="str">
            <v>Sylviida</v>
          </cell>
        </row>
        <row r="25524">
          <cell r="S25524" t="str">
            <v>Alaudidae</v>
          </cell>
          <cell r="T25524" t="str">
            <v>Sylviida</v>
          </cell>
        </row>
        <row r="25525">
          <cell r="S25525" t="str">
            <v>Alaudidae</v>
          </cell>
          <cell r="T25525" t="str">
            <v>Sylviida</v>
          </cell>
        </row>
        <row r="25526">
          <cell r="S25526" t="str">
            <v>Alaudidae</v>
          </cell>
          <cell r="T25526" t="str">
            <v>Sylviida</v>
          </cell>
        </row>
        <row r="25527">
          <cell r="S25527" t="str">
            <v>Alaudidae</v>
          </cell>
          <cell r="T25527" t="str">
            <v>Sylviida</v>
          </cell>
        </row>
        <row r="25528">
          <cell r="S25528" t="str">
            <v>Alaudidae</v>
          </cell>
          <cell r="T25528" t="str">
            <v>Sylviida</v>
          </cell>
        </row>
        <row r="25529">
          <cell r="S25529" t="str">
            <v>Alaudidae</v>
          </cell>
          <cell r="T25529" t="str">
            <v>Sylviida</v>
          </cell>
        </row>
        <row r="25530">
          <cell r="S25530" t="str">
            <v>Alaudidae</v>
          </cell>
          <cell r="T25530" t="str">
            <v>Sylviida</v>
          </cell>
        </row>
        <row r="25531">
          <cell r="S25531" t="str">
            <v>Alaudidae</v>
          </cell>
          <cell r="T25531" t="str">
            <v>Sylviida</v>
          </cell>
        </row>
        <row r="25532">
          <cell r="S25532" t="str">
            <v>Alaudidae</v>
          </cell>
          <cell r="T25532" t="str">
            <v>Sylviida</v>
          </cell>
        </row>
        <row r="25533">
          <cell r="S25533" t="str">
            <v>Alaudidae</v>
          </cell>
          <cell r="T25533" t="str">
            <v>Sylviida</v>
          </cell>
        </row>
        <row r="25534">
          <cell r="S25534" t="str">
            <v>Alaudidae</v>
          </cell>
          <cell r="T25534" t="str">
            <v>Sylviida</v>
          </cell>
        </row>
        <row r="25535">
          <cell r="S25535" t="str">
            <v>Alaudidae</v>
          </cell>
          <cell r="T25535" t="str">
            <v>Sylviida</v>
          </cell>
        </row>
        <row r="25536">
          <cell r="S25536" t="str">
            <v>Alaudidae</v>
          </cell>
          <cell r="T25536" t="str">
            <v>Sylviida</v>
          </cell>
        </row>
        <row r="25537">
          <cell r="S25537" t="str">
            <v>Alaudidae</v>
          </cell>
          <cell r="T25537" t="str">
            <v>Sylviida</v>
          </cell>
        </row>
        <row r="25538">
          <cell r="S25538" t="str">
            <v>Alaudidae</v>
          </cell>
          <cell r="T25538" t="str">
            <v>Sylviida</v>
          </cell>
        </row>
        <row r="25539">
          <cell r="S25539" t="str">
            <v>Alaudidae</v>
          </cell>
          <cell r="T25539" t="str">
            <v>Sylviida</v>
          </cell>
        </row>
        <row r="25540">
          <cell r="S25540" t="str">
            <v>Alaudidae</v>
          </cell>
          <cell r="T25540" t="str">
            <v>Sylviida</v>
          </cell>
        </row>
        <row r="25541">
          <cell r="S25541" t="str">
            <v>Alaudidae</v>
          </cell>
          <cell r="T25541" t="str">
            <v>Sylviida</v>
          </cell>
        </row>
        <row r="25542">
          <cell r="S25542" t="str">
            <v>Alaudidae</v>
          </cell>
          <cell r="T25542" t="str">
            <v>Sylviida</v>
          </cell>
        </row>
        <row r="25543">
          <cell r="S25543" t="str">
            <v>Alaudidae</v>
          </cell>
          <cell r="T25543" t="str">
            <v>Sylviida</v>
          </cell>
        </row>
        <row r="25544">
          <cell r="S25544" t="str">
            <v>Alaudidae</v>
          </cell>
          <cell r="T25544" t="str">
            <v>Sylviida</v>
          </cell>
        </row>
        <row r="25545">
          <cell r="S25545" t="str">
            <v>Alaudidae</v>
          </cell>
          <cell r="T25545" t="str">
            <v>Sylviida</v>
          </cell>
        </row>
        <row r="25546">
          <cell r="S25546" t="str">
            <v>Alaudidae</v>
          </cell>
          <cell r="T25546" t="str">
            <v>Sylviida</v>
          </cell>
        </row>
        <row r="25547">
          <cell r="S25547" t="str">
            <v>Alaudidae</v>
          </cell>
          <cell r="T25547" t="str">
            <v>Sylviida</v>
          </cell>
        </row>
        <row r="25548">
          <cell r="S25548" t="str">
            <v>Alaudidae</v>
          </cell>
          <cell r="T25548" t="str">
            <v>Sylviida</v>
          </cell>
        </row>
        <row r="25549">
          <cell r="S25549" t="str">
            <v>Alaudidae</v>
          </cell>
          <cell r="T25549" t="str">
            <v>Sylviida</v>
          </cell>
        </row>
        <row r="25550">
          <cell r="S25550" t="str">
            <v>Alaudidae</v>
          </cell>
          <cell r="T25550" t="str">
            <v>Sylviida</v>
          </cell>
        </row>
        <row r="25551">
          <cell r="S25551" t="str">
            <v>Alaudidae</v>
          </cell>
          <cell r="T25551" t="str">
            <v>Sylviida</v>
          </cell>
        </row>
        <row r="25552">
          <cell r="S25552" t="str">
            <v>Alaudidae</v>
          </cell>
          <cell r="T25552" t="str">
            <v>Sylviida</v>
          </cell>
        </row>
        <row r="25553">
          <cell r="S25553" t="str">
            <v>Alaudidae</v>
          </cell>
          <cell r="T25553" t="str">
            <v>Sylviida</v>
          </cell>
        </row>
        <row r="25554">
          <cell r="S25554" t="str">
            <v>Alaudidae</v>
          </cell>
          <cell r="T25554" t="str">
            <v>Sylviida</v>
          </cell>
        </row>
        <row r="25555">
          <cell r="S25555" t="str">
            <v>Alaudidae</v>
          </cell>
          <cell r="T25555" t="str">
            <v>Sylviida</v>
          </cell>
        </row>
        <row r="25556">
          <cell r="S25556" t="str">
            <v>Alaudidae</v>
          </cell>
          <cell r="T25556" t="str">
            <v>Sylviida</v>
          </cell>
        </row>
        <row r="25557">
          <cell r="S25557" t="str">
            <v>Alaudidae</v>
          </cell>
          <cell r="T25557" t="str">
            <v>Sylviida</v>
          </cell>
        </row>
        <row r="25558">
          <cell r="S25558" t="str">
            <v>Alaudidae</v>
          </cell>
          <cell r="T25558" t="str">
            <v>Sylviida</v>
          </cell>
        </row>
        <row r="25559">
          <cell r="S25559" t="str">
            <v>Alaudidae</v>
          </cell>
          <cell r="T25559" t="str">
            <v>Sylviida</v>
          </cell>
        </row>
        <row r="25560">
          <cell r="S25560" t="str">
            <v>Alaudidae</v>
          </cell>
          <cell r="T25560" t="str">
            <v>Sylviida</v>
          </cell>
        </row>
        <row r="25561">
          <cell r="S25561" t="str">
            <v>Alaudidae</v>
          </cell>
          <cell r="T25561" t="str">
            <v>Sylviida</v>
          </cell>
        </row>
        <row r="25562">
          <cell r="S25562" t="str">
            <v>Alaudidae</v>
          </cell>
          <cell r="T25562" t="str">
            <v>Sylviida</v>
          </cell>
        </row>
        <row r="25563">
          <cell r="S25563" t="str">
            <v>Alaudidae</v>
          </cell>
          <cell r="T25563" t="str">
            <v>Sylviida</v>
          </cell>
        </row>
        <row r="25564">
          <cell r="S25564" t="str">
            <v>Alaudidae</v>
          </cell>
          <cell r="T25564" t="str">
            <v>Sylviida</v>
          </cell>
        </row>
        <row r="25565">
          <cell r="S25565" t="str">
            <v>Alaudidae</v>
          </cell>
          <cell r="T25565" t="str">
            <v>Sylviida</v>
          </cell>
        </row>
        <row r="25566">
          <cell r="S25566" t="str">
            <v>Alaudidae</v>
          </cell>
          <cell r="T25566" t="str">
            <v>Sylviida</v>
          </cell>
        </row>
        <row r="25567">
          <cell r="S25567" t="str">
            <v>Alaudidae</v>
          </cell>
          <cell r="T25567" t="str">
            <v>Sylviida</v>
          </cell>
        </row>
        <row r="25568">
          <cell r="S25568" t="str">
            <v>Alaudidae</v>
          </cell>
          <cell r="T25568" t="str">
            <v>Sylviida</v>
          </cell>
        </row>
        <row r="25569">
          <cell r="S25569" t="str">
            <v>Alaudidae</v>
          </cell>
          <cell r="T25569" t="str">
            <v>Sylviida</v>
          </cell>
        </row>
        <row r="25570">
          <cell r="S25570" t="str">
            <v>Alaudidae</v>
          </cell>
          <cell r="T25570" t="str">
            <v>Sylviida</v>
          </cell>
        </row>
        <row r="25571">
          <cell r="S25571" t="str">
            <v>Alaudidae</v>
          </cell>
          <cell r="T25571" t="str">
            <v>Sylviida</v>
          </cell>
        </row>
        <row r="25572">
          <cell r="S25572" t="str">
            <v>Alaudidae</v>
          </cell>
          <cell r="T25572" t="str">
            <v>Sylviida</v>
          </cell>
        </row>
        <row r="25573">
          <cell r="S25573" t="str">
            <v>Alaudidae</v>
          </cell>
          <cell r="T25573" t="str">
            <v>Sylviida</v>
          </cell>
        </row>
        <row r="25574">
          <cell r="S25574" t="str">
            <v>Alaudidae</v>
          </cell>
          <cell r="T25574" t="str">
            <v>Sylviida</v>
          </cell>
        </row>
        <row r="25575">
          <cell r="S25575" t="str">
            <v>Alaudidae</v>
          </cell>
          <cell r="T25575" t="str">
            <v>Sylviida</v>
          </cell>
        </row>
        <row r="25576">
          <cell r="S25576" t="str">
            <v>Alaudidae</v>
          </cell>
          <cell r="T25576" t="str">
            <v>Sylviida</v>
          </cell>
        </row>
        <row r="25577">
          <cell r="S25577" t="str">
            <v>Alaudidae</v>
          </cell>
          <cell r="T25577" t="str">
            <v>Sylviida</v>
          </cell>
        </row>
        <row r="25578">
          <cell r="S25578" t="str">
            <v>Alaudidae</v>
          </cell>
          <cell r="T25578" t="str">
            <v>Sylviida</v>
          </cell>
        </row>
        <row r="25579">
          <cell r="S25579" t="str">
            <v>Alaudidae</v>
          </cell>
          <cell r="T25579" t="str">
            <v>Sylviida</v>
          </cell>
        </row>
        <row r="25580">
          <cell r="S25580" t="str">
            <v>Alaudidae</v>
          </cell>
          <cell r="T25580" t="str">
            <v>Sylviida</v>
          </cell>
        </row>
        <row r="25581">
          <cell r="S25581" t="str">
            <v>Alaudidae</v>
          </cell>
          <cell r="T25581" t="str">
            <v>Sylviida</v>
          </cell>
        </row>
        <row r="25582">
          <cell r="S25582" t="str">
            <v>Alaudidae</v>
          </cell>
          <cell r="T25582" t="str">
            <v>Sylviida</v>
          </cell>
        </row>
        <row r="25583">
          <cell r="S25583" t="str">
            <v>Alaudidae</v>
          </cell>
          <cell r="T25583" t="str">
            <v>Sylviida</v>
          </cell>
        </row>
        <row r="25584">
          <cell r="S25584" t="str">
            <v>Alaudidae</v>
          </cell>
          <cell r="T25584" t="str">
            <v>Sylviida</v>
          </cell>
        </row>
        <row r="25585">
          <cell r="S25585" t="str">
            <v>Alaudidae</v>
          </cell>
          <cell r="T25585" t="str">
            <v>Sylviida</v>
          </cell>
        </row>
        <row r="25586">
          <cell r="S25586" t="str">
            <v>Alaudidae</v>
          </cell>
          <cell r="T25586" t="str">
            <v>Sylviida</v>
          </cell>
        </row>
        <row r="25587">
          <cell r="S25587" t="str">
            <v>Alaudidae</v>
          </cell>
          <cell r="T25587" t="str">
            <v>Sylviida</v>
          </cell>
        </row>
        <row r="25588">
          <cell r="S25588" t="str">
            <v>Alaudidae</v>
          </cell>
          <cell r="T25588" t="str">
            <v>Sylviida</v>
          </cell>
        </row>
        <row r="25589">
          <cell r="S25589" t="str">
            <v>Alaudidae</v>
          </cell>
          <cell r="T25589" t="str">
            <v>Sylviida</v>
          </cell>
        </row>
        <row r="25590">
          <cell r="S25590" t="str">
            <v>Alaudidae</v>
          </cell>
          <cell r="T25590" t="str">
            <v>Sylviida</v>
          </cell>
        </row>
        <row r="25591">
          <cell r="S25591" t="str">
            <v>Alaudidae</v>
          </cell>
          <cell r="T25591" t="str">
            <v>Sylviida</v>
          </cell>
        </row>
        <row r="25592">
          <cell r="S25592" t="str">
            <v>Alaudidae</v>
          </cell>
          <cell r="T25592" t="str">
            <v>Sylviida</v>
          </cell>
        </row>
        <row r="25593">
          <cell r="S25593" t="str">
            <v>Alaudidae</v>
          </cell>
          <cell r="T25593" t="str">
            <v>Sylviida</v>
          </cell>
        </row>
        <row r="25594">
          <cell r="S25594" t="str">
            <v>Alaudidae</v>
          </cell>
          <cell r="T25594" t="str">
            <v>Sylviida</v>
          </cell>
        </row>
        <row r="25595">
          <cell r="S25595" t="str">
            <v>Alaudidae</v>
          </cell>
          <cell r="T25595" t="str">
            <v>Sylviida</v>
          </cell>
        </row>
        <row r="25596">
          <cell r="S25596" t="str">
            <v>Alaudidae</v>
          </cell>
          <cell r="T25596" t="str">
            <v>Sylviida</v>
          </cell>
        </row>
        <row r="25597">
          <cell r="S25597" t="str">
            <v>Alaudidae</v>
          </cell>
          <cell r="T25597" t="str">
            <v>Sylviida</v>
          </cell>
        </row>
        <row r="25598">
          <cell r="S25598" t="str">
            <v>Alaudidae</v>
          </cell>
          <cell r="T25598" t="str">
            <v>Sylviida</v>
          </cell>
        </row>
        <row r="25599">
          <cell r="S25599" t="str">
            <v>Alaudidae</v>
          </cell>
          <cell r="T25599" t="str">
            <v>Sylviida</v>
          </cell>
        </row>
        <row r="25600">
          <cell r="S25600" t="str">
            <v>Alaudidae</v>
          </cell>
          <cell r="T25600" t="str">
            <v>Sylviida</v>
          </cell>
        </row>
        <row r="25601">
          <cell r="S25601" t="str">
            <v>Alaudidae</v>
          </cell>
          <cell r="T25601" t="str">
            <v>Sylviida</v>
          </cell>
        </row>
        <row r="25602">
          <cell r="S25602" t="str">
            <v>Alaudidae</v>
          </cell>
          <cell r="T25602" t="str">
            <v>Sylviida</v>
          </cell>
        </row>
        <row r="25603">
          <cell r="S25603" t="str">
            <v>Alaudidae</v>
          </cell>
          <cell r="T25603" t="str">
            <v>Sylviida</v>
          </cell>
        </row>
        <row r="25604">
          <cell r="S25604" t="str">
            <v>Alaudidae</v>
          </cell>
          <cell r="T25604" t="str">
            <v>Sylviida</v>
          </cell>
        </row>
        <row r="25605">
          <cell r="S25605" t="str">
            <v>Alaudidae</v>
          </cell>
          <cell r="T25605" t="str">
            <v>Sylviida</v>
          </cell>
        </row>
        <row r="25606">
          <cell r="S25606" t="str">
            <v>Alaudidae</v>
          </cell>
          <cell r="T25606" t="str">
            <v>Sylviida</v>
          </cell>
        </row>
        <row r="25607">
          <cell r="S25607" t="str">
            <v>Alaudidae</v>
          </cell>
          <cell r="T25607" t="str">
            <v>Sylviida</v>
          </cell>
        </row>
        <row r="25608">
          <cell r="S25608" t="str">
            <v>Alaudidae</v>
          </cell>
          <cell r="T25608" t="str">
            <v>Sylviida</v>
          </cell>
        </row>
        <row r="25609">
          <cell r="S25609" t="str">
            <v>Alaudidae</v>
          </cell>
          <cell r="T25609" t="str">
            <v>Sylviida</v>
          </cell>
        </row>
        <row r="25610">
          <cell r="S25610" t="str">
            <v>Alaudidae</v>
          </cell>
          <cell r="T25610" t="str">
            <v>Sylviida</v>
          </cell>
        </row>
        <row r="25611">
          <cell r="S25611" t="str">
            <v>Alaudidae</v>
          </cell>
          <cell r="T25611" t="str">
            <v>Sylviida</v>
          </cell>
        </row>
        <row r="25612">
          <cell r="S25612" t="str">
            <v>Alaudidae</v>
          </cell>
          <cell r="T25612" t="str">
            <v>Sylviida</v>
          </cell>
        </row>
        <row r="25613">
          <cell r="S25613" t="str">
            <v>Alaudidae</v>
          </cell>
          <cell r="T25613" t="str">
            <v>Sylviida</v>
          </cell>
        </row>
        <row r="25614">
          <cell r="S25614" t="str">
            <v>Alaudidae</v>
          </cell>
          <cell r="T25614" t="str">
            <v>Sylviida</v>
          </cell>
        </row>
        <row r="25615">
          <cell r="S25615" t="str">
            <v>Alaudidae</v>
          </cell>
          <cell r="T25615" t="str">
            <v>Sylviida</v>
          </cell>
        </row>
        <row r="25616">
          <cell r="S25616" t="str">
            <v>Alaudidae</v>
          </cell>
          <cell r="T25616" t="str">
            <v>Sylviida</v>
          </cell>
        </row>
        <row r="25617">
          <cell r="S25617" t="str">
            <v>Alaudidae</v>
          </cell>
          <cell r="T25617" t="str">
            <v>Sylviida</v>
          </cell>
        </row>
        <row r="25618">
          <cell r="S25618" t="str">
            <v>Alaudidae</v>
          </cell>
          <cell r="T25618" t="str">
            <v>Sylviida</v>
          </cell>
        </row>
        <row r="25619">
          <cell r="S25619" t="str">
            <v>Alaudidae</v>
          </cell>
          <cell r="T25619" t="str">
            <v>Sylviida</v>
          </cell>
        </row>
        <row r="25620">
          <cell r="S25620" t="str">
            <v>Alaudidae</v>
          </cell>
          <cell r="T25620" t="str">
            <v>Sylviida</v>
          </cell>
        </row>
        <row r="25621">
          <cell r="S25621" t="str">
            <v>Alaudidae</v>
          </cell>
          <cell r="T25621" t="str">
            <v>Sylviida</v>
          </cell>
        </row>
        <row r="25622">
          <cell r="S25622" t="str">
            <v>Alaudidae</v>
          </cell>
          <cell r="T25622" t="str">
            <v>Sylviida</v>
          </cell>
        </row>
        <row r="25623">
          <cell r="S25623" t="str">
            <v>Alaudidae</v>
          </cell>
          <cell r="T25623" t="str">
            <v>Sylviida</v>
          </cell>
        </row>
        <row r="25624">
          <cell r="S25624" t="str">
            <v>Alaudidae</v>
          </cell>
          <cell r="T25624" t="str">
            <v>Sylviida</v>
          </cell>
        </row>
        <row r="25625">
          <cell r="S25625" t="str">
            <v>Alaudidae</v>
          </cell>
          <cell r="T25625" t="str">
            <v>Sylviida</v>
          </cell>
        </row>
        <row r="25626">
          <cell r="S25626" t="str">
            <v>Alaudidae</v>
          </cell>
          <cell r="T25626" t="str">
            <v>Sylviida</v>
          </cell>
        </row>
        <row r="25627">
          <cell r="S25627" t="str">
            <v>Alaudidae</v>
          </cell>
          <cell r="T25627" t="str">
            <v>Sylviida</v>
          </cell>
        </row>
        <row r="25628">
          <cell r="S25628" t="str">
            <v>Alaudidae</v>
          </cell>
          <cell r="T25628" t="str">
            <v>Sylviida</v>
          </cell>
        </row>
        <row r="25629">
          <cell r="S25629" t="str">
            <v>Alaudidae</v>
          </cell>
          <cell r="T25629" t="str">
            <v>Sylviida</v>
          </cell>
        </row>
        <row r="25630">
          <cell r="S25630" t="str">
            <v>Alaudidae</v>
          </cell>
          <cell r="T25630" t="str">
            <v>Sylviida</v>
          </cell>
        </row>
        <row r="25631">
          <cell r="S25631" t="str">
            <v>Alaudidae</v>
          </cell>
          <cell r="T25631" t="str">
            <v>Sylviida</v>
          </cell>
        </row>
        <row r="25632">
          <cell r="S25632" t="str">
            <v>Alaudidae</v>
          </cell>
          <cell r="T25632" t="str">
            <v>Sylviida</v>
          </cell>
        </row>
        <row r="25633">
          <cell r="S25633" t="str">
            <v>Alaudidae</v>
          </cell>
          <cell r="T25633" t="str">
            <v>Sylviida</v>
          </cell>
        </row>
        <row r="25634">
          <cell r="S25634" t="str">
            <v>Alaudidae</v>
          </cell>
          <cell r="T25634" t="str">
            <v>Sylviida</v>
          </cell>
        </row>
        <row r="25635">
          <cell r="S25635" t="str">
            <v>Alaudidae</v>
          </cell>
          <cell r="T25635" t="str">
            <v>Sylviida</v>
          </cell>
        </row>
        <row r="25636">
          <cell r="S25636" t="str">
            <v>Alaudidae</v>
          </cell>
          <cell r="T25636" t="str">
            <v>Sylviida</v>
          </cell>
        </row>
        <row r="25637">
          <cell r="S25637" t="str">
            <v>Alaudidae</v>
          </cell>
          <cell r="T25637" t="str">
            <v>Sylviida</v>
          </cell>
        </row>
        <row r="25638">
          <cell r="S25638" t="str">
            <v>Alaudidae</v>
          </cell>
          <cell r="T25638" t="str">
            <v>Sylviida</v>
          </cell>
        </row>
        <row r="25639">
          <cell r="S25639" t="str">
            <v>Alaudidae</v>
          </cell>
          <cell r="T25639" t="str">
            <v>Sylviida</v>
          </cell>
        </row>
        <row r="25640">
          <cell r="S25640" t="str">
            <v>Alaudidae</v>
          </cell>
          <cell r="T25640" t="str">
            <v>Sylviida</v>
          </cell>
        </row>
        <row r="25641">
          <cell r="S25641" t="str">
            <v>Alaudidae</v>
          </cell>
          <cell r="T25641" t="str">
            <v>Sylviida</v>
          </cell>
        </row>
        <row r="25642">
          <cell r="S25642" t="str">
            <v>Alaudidae</v>
          </cell>
          <cell r="T25642" t="str">
            <v>Sylviida</v>
          </cell>
        </row>
        <row r="25643">
          <cell r="S25643" t="str">
            <v>Alaudidae</v>
          </cell>
          <cell r="T25643" t="str">
            <v>Sylviida</v>
          </cell>
        </row>
        <row r="25644">
          <cell r="S25644" t="str">
            <v>Alaudidae</v>
          </cell>
          <cell r="T25644" t="str">
            <v>Sylviida</v>
          </cell>
        </row>
        <row r="25645">
          <cell r="S25645" t="str">
            <v>Alaudidae</v>
          </cell>
          <cell r="T25645" t="str">
            <v>Sylviida</v>
          </cell>
        </row>
        <row r="25646">
          <cell r="S25646" t="str">
            <v>Alaudidae</v>
          </cell>
          <cell r="T25646" t="str">
            <v>Sylviida</v>
          </cell>
        </row>
        <row r="25647">
          <cell r="S25647" t="str">
            <v>Alaudidae</v>
          </cell>
          <cell r="T25647" t="str">
            <v>Sylviida</v>
          </cell>
        </row>
        <row r="25648">
          <cell r="S25648" t="str">
            <v>Alaudidae</v>
          </cell>
          <cell r="T25648" t="str">
            <v>Sylviida</v>
          </cell>
        </row>
        <row r="25649">
          <cell r="S25649" t="str">
            <v>Alaudidae</v>
          </cell>
          <cell r="T25649" t="str">
            <v>Sylviida</v>
          </cell>
        </row>
        <row r="25650">
          <cell r="S25650" t="str">
            <v>Alaudidae</v>
          </cell>
          <cell r="T25650" t="str">
            <v>Sylviida</v>
          </cell>
        </row>
        <row r="25651">
          <cell r="S25651" t="str">
            <v>Alaudidae</v>
          </cell>
          <cell r="T25651" t="str">
            <v>Sylviida</v>
          </cell>
        </row>
        <row r="25652">
          <cell r="S25652" t="str">
            <v>Alaudidae</v>
          </cell>
          <cell r="T25652" t="str">
            <v>Sylviida</v>
          </cell>
        </row>
        <row r="25653">
          <cell r="S25653" t="str">
            <v>Alaudidae</v>
          </cell>
          <cell r="T25653" t="str">
            <v>Sylviida</v>
          </cell>
        </row>
        <row r="25654">
          <cell r="S25654" t="str">
            <v>Alaudidae</v>
          </cell>
          <cell r="T25654" t="str">
            <v>Sylviida</v>
          </cell>
        </row>
        <row r="25655">
          <cell r="S25655" t="str">
            <v>Alaudidae</v>
          </cell>
          <cell r="T25655" t="str">
            <v>Sylviida</v>
          </cell>
        </row>
        <row r="25656">
          <cell r="S25656" t="str">
            <v>Alaudidae</v>
          </cell>
          <cell r="T25656" t="str">
            <v>Sylviida</v>
          </cell>
        </row>
        <row r="25657">
          <cell r="S25657" t="str">
            <v>Alaudidae</v>
          </cell>
          <cell r="T25657" t="str">
            <v>Sylviida</v>
          </cell>
        </row>
        <row r="25658">
          <cell r="S25658" t="str">
            <v>Alaudidae</v>
          </cell>
          <cell r="T25658" t="str">
            <v>Sylviida</v>
          </cell>
        </row>
        <row r="25659">
          <cell r="S25659" t="str">
            <v>Alaudidae</v>
          </cell>
          <cell r="T25659" t="str">
            <v>Sylviida</v>
          </cell>
        </row>
        <row r="25660">
          <cell r="S25660" t="str">
            <v>Alaudidae</v>
          </cell>
          <cell r="T25660" t="str">
            <v>Sylviida</v>
          </cell>
        </row>
        <row r="25661">
          <cell r="S25661" t="str">
            <v>Alaudidae</v>
          </cell>
          <cell r="T25661" t="str">
            <v>Sylviida</v>
          </cell>
        </row>
        <row r="25662">
          <cell r="S25662" t="str">
            <v>Alaudidae</v>
          </cell>
          <cell r="T25662" t="str">
            <v>Sylviida</v>
          </cell>
        </row>
        <row r="25663">
          <cell r="S25663" t="str">
            <v>Alaudidae</v>
          </cell>
          <cell r="T25663" t="str">
            <v>Sylviida</v>
          </cell>
        </row>
        <row r="25664">
          <cell r="S25664" t="str">
            <v>Alaudidae</v>
          </cell>
          <cell r="T25664" t="str">
            <v>Sylviida</v>
          </cell>
        </row>
        <row r="25665">
          <cell r="S25665" t="str">
            <v>Alaudidae</v>
          </cell>
          <cell r="T25665" t="str">
            <v>Sylviida</v>
          </cell>
        </row>
        <row r="25666">
          <cell r="S25666" t="str">
            <v>Alaudidae</v>
          </cell>
          <cell r="T25666" t="str">
            <v>Sylviida</v>
          </cell>
        </row>
        <row r="25667">
          <cell r="S25667" t="str">
            <v>Alaudidae</v>
          </cell>
          <cell r="T25667" t="str">
            <v>Sylviida</v>
          </cell>
        </row>
        <row r="25668">
          <cell r="S25668" t="str">
            <v>Alaudidae</v>
          </cell>
          <cell r="T25668" t="str">
            <v>Sylviida</v>
          </cell>
        </row>
        <row r="25669">
          <cell r="S25669" t="str">
            <v>Alaudidae</v>
          </cell>
          <cell r="T25669" t="str">
            <v>Sylviida</v>
          </cell>
        </row>
        <row r="25670">
          <cell r="S25670" t="str">
            <v>Alaudidae</v>
          </cell>
          <cell r="T25670" t="str">
            <v>Sylviida</v>
          </cell>
        </row>
        <row r="25671">
          <cell r="S25671" t="str">
            <v>Alaudidae</v>
          </cell>
          <cell r="T25671" t="str">
            <v>Sylviida</v>
          </cell>
        </row>
        <row r="25672">
          <cell r="S25672" t="str">
            <v>Alaudidae</v>
          </cell>
          <cell r="T25672" t="str">
            <v>Sylviida</v>
          </cell>
        </row>
        <row r="25673">
          <cell r="S25673" t="str">
            <v>Alaudidae</v>
          </cell>
          <cell r="T25673" t="str">
            <v>Sylviida</v>
          </cell>
        </row>
        <row r="25674">
          <cell r="S25674" t="str">
            <v>Alaudidae</v>
          </cell>
          <cell r="T25674" t="str">
            <v>Sylviida</v>
          </cell>
        </row>
        <row r="25675">
          <cell r="S25675" t="str">
            <v>Alaudidae</v>
          </cell>
          <cell r="T25675" t="str">
            <v>Sylviida</v>
          </cell>
        </row>
        <row r="25676">
          <cell r="S25676" t="str">
            <v>Alaudidae</v>
          </cell>
          <cell r="T25676" t="str">
            <v>Sylviida</v>
          </cell>
        </row>
        <row r="25677">
          <cell r="S25677" t="str">
            <v>Alaudidae</v>
          </cell>
          <cell r="T25677" t="str">
            <v>Sylviida</v>
          </cell>
        </row>
        <row r="25678">
          <cell r="S25678" t="str">
            <v>Alaudidae</v>
          </cell>
          <cell r="T25678" t="str">
            <v>Sylviida</v>
          </cell>
        </row>
        <row r="25679">
          <cell r="S25679" t="str">
            <v>Alaudidae</v>
          </cell>
          <cell r="T25679" t="str">
            <v>Sylviida</v>
          </cell>
        </row>
        <row r="25680">
          <cell r="S25680" t="str">
            <v>Alaudidae</v>
          </cell>
          <cell r="T25680" t="str">
            <v>Sylviida</v>
          </cell>
        </row>
        <row r="25681">
          <cell r="S25681" t="str">
            <v>Alaudidae</v>
          </cell>
          <cell r="T25681" t="str">
            <v>Sylviida</v>
          </cell>
        </row>
        <row r="25682">
          <cell r="S25682" t="str">
            <v>Alaudidae</v>
          </cell>
          <cell r="T25682" t="str">
            <v>Sylviida</v>
          </cell>
        </row>
        <row r="25683">
          <cell r="S25683" t="str">
            <v>Alaudidae</v>
          </cell>
          <cell r="T25683" t="str">
            <v>Sylviida</v>
          </cell>
        </row>
        <row r="25684">
          <cell r="S25684" t="str">
            <v>Alaudidae</v>
          </cell>
          <cell r="T25684" t="str">
            <v>Sylviida</v>
          </cell>
        </row>
        <row r="25685">
          <cell r="S25685" t="str">
            <v>Alaudidae</v>
          </cell>
          <cell r="T25685" t="str">
            <v>Sylviida</v>
          </cell>
        </row>
        <row r="25686">
          <cell r="S25686" t="str">
            <v>Alaudidae</v>
          </cell>
          <cell r="T25686" t="str">
            <v>Sylviida</v>
          </cell>
        </row>
        <row r="25687">
          <cell r="S25687" t="str">
            <v>Alaudidae</v>
          </cell>
          <cell r="T25687" t="str">
            <v>Sylviida</v>
          </cell>
        </row>
        <row r="25688">
          <cell r="S25688" t="str">
            <v>Alaudidae</v>
          </cell>
          <cell r="T25688" t="str">
            <v>Sylviida</v>
          </cell>
        </row>
        <row r="25689">
          <cell r="S25689" t="str">
            <v>Alaudidae</v>
          </cell>
          <cell r="T25689" t="str">
            <v>Sylviida</v>
          </cell>
        </row>
        <row r="25690">
          <cell r="S25690" t="str">
            <v>Alaudidae</v>
          </cell>
          <cell r="T25690" t="str">
            <v>Sylviida</v>
          </cell>
        </row>
        <row r="25691">
          <cell r="S25691" t="str">
            <v>Alaudidae</v>
          </cell>
          <cell r="T25691" t="str">
            <v>Sylviida</v>
          </cell>
        </row>
        <row r="25692">
          <cell r="S25692" t="str">
            <v>Alaudidae</v>
          </cell>
          <cell r="T25692" t="str">
            <v>Sylviida</v>
          </cell>
        </row>
        <row r="25693">
          <cell r="S25693" t="str">
            <v>Alaudidae</v>
          </cell>
          <cell r="T25693" t="str">
            <v>Sylviida</v>
          </cell>
        </row>
        <row r="25694">
          <cell r="S25694" t="str">
            <v>Alaudidae</v>
          </cell>
          <cell r="T25694" t="str">
            <v>Sylviida</v>
          </cell>
        </row>
        <row r="25695">
          <cell r="S25695" t="str">
            <v>Alaudidae</v>
          </cell>
          <cell r="T25695" t="str">
            <v>Sylviida</v>
          </cell>
        </row>
        <row r="25696">
          <cell r="S25696" t="str">
            <v>Alaudidae</v>
          </cell>
          <cell r="T25696" t="str">
            <v>Sylviida</v>
          </cell>
        </row>
        <row r="25697">
          <cell r="S25697" t="str">
            <v>Alaudidae</v>
          </cell>
          <cell r="T25697" t="str">
            <v>Sylviida</v>
          </cell>
        </row>
        <row r="25698">
          <cell r="S25698" t="str">
            <v>Alaudidae</v>
          </cell>
          <cell r="T25698" t="str">
            <v>Sylviida</v>
          </cell>
        </row>
        <row r="25699">
          <cell r="S25699" t="str">
            <v>Alaudidae</v>
          </cell>
          <cell r="T25699" t="str">
            <v>Sylviida</v>
          </cell>
        </row>
        <row r="25700">
          <cell r="S25700" t="str">
            <v>Alaudidae</v>
          </cell>
          <cell r="T25700" t="str">
            <v>Sylviida</v>
          </cell>
        </row>
        <row r="25701">
          <cell r="S25701" t="str">
            <v>Alaudidae</v>
          </cell>
          <cell r="T25701" t="str">
            <v>Sylviida</v>
          </cell>
        </row>
        <row r="25702">
          <cell r="S25702" t="str">
            <v>Alaudidae</v>
          </cell>
          <cell r="T25702" t="str">
            <v>Sylviida</v>
          </cell>
        </row>
        <row r="25703">
          <cell r="S25703" t="str">
            <v>Alaudidae</v>
          </cell>
          <cell r="T25703" t="str">
            <v>Sylviida</v>
          </cell>
        </row>
        <row r="25704">
          <cell r="S25704" t="str">
            <v>Alaudidae</v>
          </cell>
          <cell r="T25704" t="str">
            <v>Sylviida</v>
          </cell>
        </row>
        <row r="25705">
          <cell r="S25705" t="str">
            <v>Alaudidae</v>
          </cell>
          <cell r="T25705" t="str">
            <v>Sylviida</v>
          </cell>
        </row>
        <row r="25706">
          <cell r="S25706" t="str">
            <v>Alaudidae</v>
          </cell>
          <cell r="T25706" t="str">
            <v>Sylviida</v>
          </cell>
        </row>
        <row r="25707">
          <cell r="S25707" t="str">
            <v>Alaudidae</v>
          </cell>
          <cell r="T25707" t="str">
            <v>Sylviida</v>
          </cell>
        </row>
        <row r="25708">
          <cell r="S25708" t="str">
            <v>Alaudidae</v>
          </cell>
          <cell r="T25708" t="str">
            <v>Sylviida</v>
          </cell>
        </row>
        <row r="25709">
          <cell r="S25709" t="str">
            <v>Alaudidae</v>
          </cell>
          <cell r="T25709" t="str">
            <v>Sylviida</v>
          </cell>
        </row>
        <row r="25710">
          <cell r="S25710" t="str">
            <v>Alaudidae</v>
          </cell>
          <cell r="T25710" t="str">
            <v>Sylviida</v>
          </cell>
        </row>
        <row r="25711">
          <cell r="S25711" t="str">
            <v>Alaudidae</v>
          </cell>
          <cell r="T25711" t="str">
            <v>Sylviida</v>
          </cell>
        </row>
        <row r="25712">
          <cell r="S25712" t="str">
            <v>Alaudidae</v>
          </cell>
          <cell r="T25712" t="str">
            <v>Sylviida</v>
          </cell>
        </row>
        <row r="25713">
          <cell r="S25713" t="str">
            <v>Alaudidae</v>
          </cell>
          <cell r="T25713" t="str">
            <v>Sylviida</v>
          </cell>
        </row>
        <row r="25714">
          <cell r="S25714" t="str">
            <v>Alaudidae</v>
          </cell>
          <cell r="T25714" t="str">
            <v>Sylviida</v>
          </cell>
        </row>
        <row r="25715">
          <cell r="S25715" t="str">
            <v>Alaudidae</v>
          </cell>
          <cell r="T25715" t="str">
            <v>Sylviida</v>
          </cell>
        </row>
        <row r="25716">
          <cell r="S25716" t="str">
            <v>Alaudidae</v>
          </cell>
          <cell r="T25716" t="str">
            <v>Sylviida</v>
          </cell>
        </row>
        <row r="25717">
          <cell r="S25717" t="str">
            <v>Alaudidae</v>
          </cell>
          <cell r="T25717" t="str">
            <v>Sylviida</v>
          </cell>
        </row>
        <row r="25718">
          <cell r="S25718" t="str">
            <v>Alaudidae</v>
          </cell>
          <cell r="T25718" t="str">
            <v>Sylviida</v>
          </cell>
        </row>
        <row r="25719">
          <cell r="S25719" t="str">
            <v>Alaudidae</v>
          </cell>
          <cell r="T25719" t="str">
            <v>Sylviida</v>
          </cell>
        </row>
        <row r="25720">
          <cell r="S25720" t="str">
            <v>Alaudidae</v>
          </cell>
          <cell r="T25720" t="str">
            <v>Sylviida</v>
          </cell>
        </row>
        <row r="25721">
          <cell r="S25721" t="str">
            <v>Alaudidae</v>
          </cell>
          <cell r="T25721" t="str">
            <v>Sylviida</v>
          </cell>
        </row>
        <row r="25722">
          <cell r="S25722" t="str">
            <v>Alaudidae</v>
          </cell>
          <cell r="T25722" t="str">
            <v>Sylviida</v>
          </cell>
        </row>
        <row r="25723">
          <cell r="S25723" t="str">
            <v>Alaudidae</v>
          </cell>
          <cell r="T25723" t="str">
            <v>Sylviida</v>
          </cell>
        </row>
        <row r="25724">
          <cell r="S25724" t="str">
            <v>Alaudidae</v>
          </cell>
          <cell r="T25724" t="str">
            <v>Sylviida</v>
          </cell>
        </row>
        <row r="25725">
          <cell r="S25725" t="str">
            <v>Alaudidae</v>
          </cell>
          <cell r="T25725" t="str">
            <v>Sylviida</v>
          </cell>
        </row>
        <row r="25726">
          <cell r="S25726" t="str">
            <v>Alaudidae</v>
          </cell>
          <cell r="T25726" t="str">
            <v>Sylviida</v>
          </cell>
        </row>
        <row r="25727">
          <cell r="S25727" t="str">
            <v>Alaudidae</v>
          </cell>
          <cell r="T25727" t="str">
            <v>Sylviida</v>
          </cell>
        </row>
        <row r="25728">
          <cell r="S25728" t="str">
            <v>Alaudidae</v>
          </cell>
          <cell r="T25728" t="str">
            <v>Sylviida</v>
          </cell>
        </row>
        <row r="25729">
          <cell r="S25729" t="str">
            <v>Alaudidae</v>
          </cell>
          <cell r="T25729" t="str">
            <v>Sylviida</v>
          </cell>
        </row>
        <row r="25730">
          <cell r="S25730" t="str">
            <v>Alaudidae</v>
          </cell>
          <cell r="T25730" t="str">
            <v>Sylviida</v>
          </cell>
        </row>
        <row r="25731">
          <cell r="S25731" t="str">
            <v>Alaudidae</v>
          </cell>
          <cell r="T25731" t="str">
            <v>Sylviida</v>
          </cell>
        </row>
        <row r="25732">
          <cell r="S25732" t="str">
            <v>Alaudidae</v>
          </cell>
          <cell r="T25732" t="str">
            <v>Sylviida</v>
          </cell>
        </row>
        <row r="25733">
          <cell r="S25733" t="str">
            <v>Alaudidae</v>
          </cell>
          <cell r="T25733" t="str">
            <v>Sylviida</v>
          </cell>
        </row>
        <row r="25734">
          <cell r="S25734" t="str">
            <v>Alaudidae</v>
          </cell>
          <cell r="T25734" t="str">
            <v>Sylviida</v>
          </cell>
        </row>
        <row r="25735">
          <cell r="S25735" t="str">
            <v>Alaudidae</v>
          </cell>
          <cell r="T25735" t="str">
            <v>Sylviida</v>
          </cell>
        </row>
        <row r="25736">
          <cell r="S25736" t="str">
            <v>Alaudidae</v>
          </cell>
          <cell r="T25736" t="str">
            <v>Sylviida</v>
          </cell>
        </row>
        <row r="25737">
          <cell r="S25737" t="str">
            <v>Alaudidae</v>
          </cell>
          <cell r="T25737" t="str">
            <v>Sylviida</v>
          </cell>
        </row>
        <row r="25738">
          <cell r="S25738" t="str">
            <v>Alaudidae</v>
          </cell>
          <cell r="T25738" t="str">
            <v>Sylviida</v>
          </cell>
        </row>
        <row r="25739">
          <cell r="S25739" t="str">
            <v>Alaudidae</v>
          </cell>
          <cell r="T25739" t="str">
            <v>Sylviida</v>
          </cell>
        </row>
        <row r="25740">
          <cell r="S25740" t="str">
            <v>Alaudidae</v>
          </cell>
          <cell r="T25740" t="str">
            <v>Sylviida</v>
          </cell>
        </row>
        <row r="25741">
          <cell r="S25741" t="str">
            <v>Alaudidae</v>
          </cell>
          <cell r="T25741" t="str">
            <v>Sylviida</v>
          </cell>
        </row>
        <row r="25742">
          <cell r="S25742" t="str">
            <v>Alaudidae</v>
          </cell>
          <cell r="T25742" t="str">
            <v>Sylviida</v>
          </cell>
        </row>
        <row r="25743">
          <cell r="S25743" t="str">
            <v>Alaudidae</v>
          </cell>
          <cell r="T25743" t="str">
            <v>Sylviida</v>
          </cell>
        </row>
        <row r="25744">
          <cell r="S25744" t="str">
            <v>Alaudidae</v>
          </cell>
          <cell r="T25744" t="str">
            <v>Sylviida</v>
          </cell>
        </row>
        <row r="25745">
          <cell r="S25745" t="str">
            <v>Alaudidae</v>
          </cell>
          <cell r="T25745" t="str">
            <v>Sylviida</v>
          </cell>
        </row>
        <row r="25746">
          <cell r="S25746" t="str">
            <v>Alaudidae</v>
          </cell>
          <cell r="T25746" t="str">
            <v>Sylviida</v>
          </cell>
        </row>
        <row r="25747">
          <cell r="S25747" t="str">
            <v>Alaudidae</v>
          </cell>
          <cell r="T25747" t="str">
            <v>Sylviida</v>
          </cell>
        </row>
        <row r="25748">
          <cell r="S25748" t="str">
            <v>Alaudidae</v>
          </cell>
          <cell r="T25748" t="str">
            <v>Sylviida</v>
          </cell>
        </row>
        <row r="25749">
          <cell r="S25749" t="str">
            <v>Alaudidae</v>
          </cell>
          <cell r="T25749" t="str">
            <v>Sylviida</v>
          </cell>
        </row>
        <row r="25750">
          <cell r="S25750" t="str">
            <v>Alaudidae</v>
          </cell>
          <cell r="T25750" t="str">
            <v>Sylviida</v>
          </cell>
        </row>
        <row r="25751">
          <cell r="S25751" t="str">
            <v>Alaudidae</v>
          </cell>
          <cell r="T25751" t="str">
            <v>Sylviida</v>
          </cell>
        </row>
        <row r="25752">
          <cell r="S25752" t="str">
            <v>Alaudidae</v>
          </cell>
          <cell r="T25752" t="str">
            <v>Sylviida</v>
          </cell>
        </row>
        <row r="25753">
          <cell r="S25753" t="str">
            <v>Alaudidae</v>
          </cell>
          <cell r="T25753" t="str">
            <v>Sylviida</v>
          </cell>
        </row>
        <row r="25754">
          <cell r="S25754" t="str">
            <v>Alaudidae</v>
          </cell>
          <cell r="T25754" t="str">
            <v>Sylviida</v>
          </cell>
        </row>
        <row r="25755">
          <cell r="S25755" t="str">
            <v>Alaudidae</v>
          </cell>
          <cell r="T25755" t="str">
            <v>Sylviida</v>
          </cell>
        </row>
        <row r="25756">
          <cell r="S25756" t="str">
            <v>Alaudidae</v>
          </cell>
          <cell r="T25756" t="str">
            <v>Sylviida</v>
          </cell>
        </row>
        <row r="25757">
          <cell r="S25757" t="str">
            <v>Alaudidae</v>
          </cell>
          <cell r="T25757" t="str">
            <v>Sylviida</v>
          </cell>
        </row>
        <row r="25758">
          <cell r="S25758" t="str">
            <v>Alaudidae</v>
          </cell>
          <cell r="T25758" t="str">
            <v>Sylviida</v>
          </cell>
        </row>
        <row r="25759">
          <cell r="S25759" t="str">
            <v>Alaudidae</v>
          </cell>
          <cell r="T25759" t="str">
            <v>Sylviida</v>
          </cell>
        </row>
        <row r="25760">
          <cell r="S25760" t="str">
            <v>Alaudidae</v>
          </cell>
          <cell r="T25760" t="str">
            <v>Sylviida</v>
          </cell>
        </row>
        <row r="25761">
          <cell r="S25761" t="str">
            <v>Alaudidae</v>
          </cell>
          <cell r="T25761" t="str">
            <v>Sylviida</v>
          </cell>
        </row>
        <row r="25762">
          <cell r="S25762" t="str">
            <v>Alaudidae</v>
          </cell>
          <cell r="T25762" t="str">
            <v>Sylviida</v>
          </cell>
        </row>
        <row r="25763">
          <cell r="S25763" t="str">
            <v>Alaudidae</v>
          </cell>
          <cell r="T25763" t="str">
            <v>Sylviida</v>
          </cell>
        </row>
        <row r="25764">
          <cell r="S25764" t="str">
            <v>Alaudidae</v>
          </cell>
          <cell r="T25764" t="str">
            <v>Sylviida</v>
          </cell>
        </row>
        <row r="25765">
          <cell r="S25765" t="str">
            <v>Alaudidae</v>
          </cell>
          <cell r="T25765" t="str">
            <v>Sylviida</v>
          </cell>
        </row>
        <row r="25766">
          <cell r="S25766" t="str">
            <v>Alaudidae</v>
          </cell>
          <cell r="T25766" t="str">
            <v>Sylviida</v>
          </cell>
        </row>
        <row r="25767">
          <cell r="S25767" t="str">
            <v>Alaudidae</v>
          </cell>
          <cell r="T25767" t="str">
            <v>Sylviida</v>
          </cell>
        </row>
        <row r="25768">
          <cell r="S25768" t="str">
            <v>Alaudidae</v>
          </cell>
          <cell r="T25768" t="str">
            <v>Sylviida</v>
          </cell>
        </row>
        <row r="25769">
          <cell r="S25769" t="str">
            <v>Alaudidae</v>
          </cell>
          <cell r="T25769" t="str">
            <v>Sylviida</v>
          </cell>
        </row>
        <row r="25770">
          <cell r="S25770" t="str">
            <v>Alaudidae</v>
          </cell>
          <cell r="T25770" t="str">
            <v>Sylviida</v>
          </cell>
        </row>
        <row r="25771">
          <cell r="S25771" t="str">
            <v>Alaudidae</v>
          </cell>
          <cell r="T25771" t="str">
            <v>Sylviida</v>
          </cell>
        </row>
        <row r="25772">
          <cell r="S25772" t="str">
            <v>Alaudidae</v>
          </cell>
          <cell r="T25772" t="str">
            <v>Sylviida</v>
          </cell>
        </row>
        <row r="25773">
          <cell r="S25773" t="str">
            <v>Alaudidae</v>
          </cell>
          <cell r="T25773" t="str">
            <v>Sylviida</v>
          </cell>
        </row>
        <row r="25774">
          <cell r="S25774" t="str">
            <v>Alaudidae</v>
          </cell>
          <cell r="T25774" t="str">
            <v>Sylviida</v>
          </cell>
        </row>
        <row r="25775">
          <cell r="S25775" t="str">
            <v>Alaudidae</v>
          </cell>
          <cell r="T25775" t="str">
            <v>Sylviida</v>
          </cell>
        </row>
        <row r="25776">
          <cell r="S25776" t="str">
            <v>Alaudidae</v>
          </cell>
          <cell r="T25776" t="str">
            <v>Sylviida</v>
          </cell>
        </row>
        <row r="25777">
          <cell r="S25777" t="str">
            <v>Alaudidae</v>
          </cell>
          <cell r="T25777" t="str">
            <v>Sylviida</v>
          </cell>
        </row>
        <row r="25778">
          <cell r="S25778" t="str">
            <v>Alaudidae</v>
          </cell>
          <cell r="T25778" t="str">
            <v>Sylviida</v>
          </cell>
        </row>
        <row r="25779">
          <cell r="S25779" t="str">
            <v>Alaudidae</v>
          </cell>
          <cell r="T25779" t="str">
            <v>Sylviida</v>
          </cell>
        </row>
        <row r="25780">
          <cell r="S25780" t="str">
            <v>Alaudidae</v>
          </cell>
          <cell r="T25780" t="str">
            <v>Sylviida</v>
          </cell>
        </row>
        <row r="25781">
          <cell r="S25781" t="str">
            <v>Alaudidae</v>
          </cell>
          <cell r="T25781" t="str">
            <v>Sylviida</v>
          </cell>
        </row>
        <row r="25782">
          <cell r="S25782" t="str">
            <v>Alaudidae</v>
          </cell>
          <cell r="T25782" t="str">
            <v>Sylviida</v>
          </cell>
        </row>
        <row r="25783">
          <cell r="S25783" t="str">
            <v>Alaudidae</v>
          </cell>
          <cell r="T25783" t="str">
            <v>Sylviida</v>
          </cell>
        </row>
        <row r="25784">
          <cell r="S25784" t="str">
            <v>Alaudidae</v>
          </cell>
          <cell r="T25784" t="str">
            <v>Sylviida</v>
          </cell>
        </row>
        <row r="25785">
          <cell r="S25785" t="str">
            <v>Alaudidae</v>
          </cell>
          <cell r="T25785" t="str">
            <v>Sylviida</v>
          </cell>
        </row>
        <row r="25786">
          <cell r="S25786" t="str">
            <v>Alaudidae</v>
          </cell>
          <cell r="T25786" t="str">
            <v>Sylviida</v>
          </cell>
        </row>
        <row r="25787">
          <cell r="S25787" t="str">
            <v>Alaudidae</v>
          </cell>
          <cell r="T25787" t="str">
            <v>Sylviida</v>
          </cell>
        </row>
        <row r="25788">
          <cell r="S25788" t="str">
            <v>Alaudidae</v>
          </cell>
          <cell r="T25788" t="str">
            <v>Sylviida</v>
          </cell>
        </row>
        <row r="25789">
          <cell r="S25789" t="str">
            <v>Alaudidae</v>
          </cell>
          <cell r="T25789" t="str">
            <v>Sylviida</v>
          </cell>
        </row>
        <row r="25790">
          <cell r="S25790" t="str">
            <v>Alaudidae</v>
          </cell>
          <cell r="T25790" t="str">
            <v>Sylviida</v>
          </cell>
        </row>
        <row r="25791">
          <cell r="S25791" t="str">
            <v>Alaudidae</v>
          </cell>
          <cell r="T25791" t="str">
            <v>Sylviida</v>
          </cell>
        </row>
        <row r="25792">
          <cell r="S25792" t="str">
            <v>Alaudidae</v>
          </cell>
          <cell r="T25792" t="str">
            <v>Sylviida</v>
          </cell>
        </row>
        <row r="25793">
          <cell r="S25793" t="str">
            <v>Alaudidae</v>
          </cell>
          <cell r="T25793" t="str">
            <v>Sylviida</v>
          </cell>
        </row>
        <row r="25794">
          <cell r="S25794" t="str">
            <v>Alaudidae</v>
          </cell>
          <cell r="T25794" t="str">
            <v>Sylviida</v>
          </cell>
        </row>
        <row r="25795">
          <cell r="S25795" t="str">
            <v>Alaudidae</v>
          </cell>
          <cell r="T25795" t="str">
            <v>Sylviida</v>
          </cell>
        </row>
        <row r="25796">
          <cell r="S25796" t="str">
            <v>Alaudidae</v>
          </cell>
          <cell r="T25796" t="str">
            <v>Sylviida</v>
          </cell>
        </row>
        <row r="25797">
          <cell r="S25797" t="str">
            <v>Alaudidae</v>
          </cell>
          <cell r="T25797" t="str">
            <v>Sylviida</v>
          </cell>
        </row>
        <row r="25798">
          <cell r="S25798" t="str">
            <v>Alaudidae</v>
          </cell>
          <cell r="T25798" t="str">
            <v>Sylviida</v>
          </cell>
        </row>
        <row r="25799">
          <cell r="S25799" t="str">
            <v>Alaudidae</v>
          </cell>
          <cell r="T25799" t="str">
            <v>Sylviida</v>
          </cell>
        </row>
        <row r="25800">
          <cell r="S25800" t="str">
            <v>Alaudidae</v>
          </cell>
          <cell r="T25800" t="str">
            <v>Sylviida</v>
          </cell>
        </row>
        <row r="25801">
          <cell r="S25801" t="str">
            <v>Alaudidae</v>
          </cell>
          <cell r="T25801" t="str">
            <v>Sylviida</v>
          </cell>
        </row>
        <row r="25802">
          <cell r="S25802" t="str">
            <v>Alaudidae</v>
          </cell>
          <cell r="T25802" t="str">
            <v>Sylviida</v>
          </cell>
        </row>
        <row r="25803">
          <cell r="S25803" t="str">
            <v>Alaudidae</v>
          </cell>
          <cell r="T25803" t="str">
            <v>Sylviida</v>
          </cell>
        </row>
        <row r="25804">
          <cell r="S25804" t="str">
            <v>Alaudidae</v>
          </cell>
          <cell r="T25804" t="str">
            <v>Sylviida</v>
          </cell>
        </row>
        <row r="25805">
          <cell r="S25805" t="str">
            <v>Alaudidae</v>
          </cell>
          <cell r="T25805" t="str">
            <v>Sylviida</v>
          </cell>
        </row>
        <row r="25806">
          <cell r="S25806" t="str">
            <v>Alaudidae</v>
          </cell>
          <cell r="T25806" t="str">
            <v>Sylviida</v>
          </cell>
        </row>
        <row r="25807">
          <cell r="S25807" t="str">
            <v>Alaudidae</v>
          </cell>
          <cell r="T25807" t="str">
            <v>Sylviida</v>
          </cell>
        </row>
        <row r="25808">
          <cell r="S25808" t="str">
            <v>Alaudidae</v>
          </cell>
          <cell r="T25808" t="str">
            <v>Sylviida</v>
          </cell>
        </row>
        <row r="25809">
          <cell r="S25809" t="str">
            <v>Alaudidae</v>
          </cell>
          <cell r="T25809" t="str">
            <v>Sylviida</v>
          </cell>
        </row>
        <row r="25810">
          <cell r="S25810" t="str">
            <v>Alaudidae</v>
          </cell>
          <cell r="T25810" t="str">
            <v>Sylviida</v>
          </cell>
        </row>
        <row r="25811">
          <cell r="S25811" t="str">
            <v>Alaudidae</v>
          </cell>
          <cell r="T25811" t="str">
            <v>Sylviida</v>
          </cell>
        </row>
        <row r="25812">
          <cell r="S25812" t="str">
            <v>Alaudidae</v>
          </cell>
          <cell r="T25812" t="str">
            <v>Sylviida</v>
          </cell>
        </row>
        <row r="25813">
          <cell r="S25813" t="str">
            <v>Alaudidae</v>
          </cell>
          <cell r="T25813" t="str">
            <v>Sylviida</v>
          </cell>
        </row>
        <row r="25814">
          <cell r="S25814" t="str">
            <v>Alaudidae</v>
          </cell>
          <cell r="T25814" t="str">
            <v>Sylviida</v>
          </cell>
        </row>
        <row r="25815">
          <cell r="S25815" t="str">
            <v>Alaudidae</v>
          </cell>
          <cell r="T25815" t="str">
            <v>Sylviida</v>
          </cell>
        </row>
        <row r="25816">
          <cell r="S25816" t="str">
            <v>Alaudidae</v>
          </cell>
          <cell r="T25816" t="str">
            <v>Sylviida</v>
          </cell>
        </row>
        <row r="25817">
          <cell r="S25817" t="str">
            <v>Alaudidae</v>
          </cell>
          <cell r="T25817" t="str">
            <v>Sylviida</v>
          </cell>
        </row>
        <row r="25818">
          <cell r="S25818" t="str">
            <v>Alaudidae</v>
          </cell>
          <cell r="T25818" t="str">
            <v>Sylviida</v>
          </cell>
        </row>
        <row r="25819">
          <cell r="S25819" t="str">
            <v>Alaudidae</v>
          </cell>
          <cell r="T25819" t="str">
            <v>Sylviida</v>
          </cell>
        </row>
        <row r="25820">
          <cell r="S25820" t="str">
            <v>Alaudidae</v>
          </cell>
          <cell r="T25820" t="str">
            <v>Sylviida</v>
          </cell>
        </row>
        <row r="25821">
          <cell r="S25821" t="str">
            <v>Alaudidae</v>
          </cell>
          <cell r="T25821" t="str">
            <v>Sylviida</v>
          </cell>
        </row>
        <row r="25822">
          <cell r="S25822" t="str">
            <v>Alaudidae</v>
          </cell>
          <cell r="T25822" t="str">
            <v>Sylviida</v>
          </cell>
        </row>
        <row r="25823">
          <cell r="S25823" t="str">
            <v>Alaudidae</v>
          </cell>
          <cell r="T25823" t="str">
            <v>Sylviida</v>
          </cell>
        </row>
        <row r="25824">
          <cell r="S25824" t="str">
            <v>Alaudidae</v>
          </cell>
          <cell r="T25824" t="str">
            <v>Sylviida</v>
          </cell>
        </row>
        <row r="25825">
          <cell r="S25825" t="str">
            <v>Alaudidae</v>
          </cell>
          <cell r="T25825" t="str">
            <v>Sylviida</v>
          </cell>
        </row>
        <row r="25826">
          <cell r="S25826" t="str">
            <v>Alaudidae</v>
          </cell>
          <cell r="T25826" t="str">
            <v>Sylviida</v>
          </cell>
        </row>
        <row r="25827">
          <cell r="S25827" t="str">
            <v>Alaudidae</v>
          </cell>
          <cell r="T25827" t="str">
            <v>Sylviida</v>
          </cell>
        </row>
        <row r="25828">
          <cell r="S25828" t="str">
            <v>Alaudidae</v>
          </cell>
          <cell r="T25828" t="str">
            <v>Sylviida</v>
          </cell>
        </row>
        <row r="25829">
          <cell r="S25829" t="str">
            <v>Alaudidae</v>
          </cell>
          <cell r="T25829" t="str">
            <v>Sylviida</v>
          </cell>
        </row>
        <row r="25830">
          <cell r="S25830" t="str">
            <v>Alaudidae</v>
          </cell>
          <cell r="T25830" t="str">
            <v>Sylviida</v>
          </cell>
        </row>
        <row r="25831">
          <cell r="S25831" t="str">
            <v>Alaudidae</v>
          </cell>
          <cell r="T25831" t="str">
            <v>Sylviida</v>
          </cell>
        </row>
        <row r="25832">
          <cell r="S25832" t="str">
            <v>Alaudidae</v>
          </cell>
          <cell r="T25832" t="str">
            <v>Sylviida</v>
          </cell>
        </row>
        <row r="25833">
          <cell r="S25833" t="str">
            <v>Alaudidae</v>
          </cell>
          <cell r="T25833" t="str">
            <v>Sylviida</v>
          </cell>
        </row>
        <row r="25834">
          <cell r="S25834" t="str">
            <v>Alaudidae</v>
          </cell>
          <cell r="T25834" t="str">
            <v>Sylviida</v>
          </cell>
        </row>
        <row r="25835">
          <cell r="S25835" t="str">
            <v>Alaudidae</v>
          </cell>
          <cell r="T25835" t="str">
            <v>Sylviida</v>
          </cell>
        </row>
        <row r="25836">
          <cell r="S25836" t="str">
            <v>Alaudidae</v>
          </cell>
          <cell r="T25836" t="str">
            <v>Sylviida</v>
          </cell>
        </row>
        <row r="25837">
          <cell r="S25837" t="str">
            <v>Alaudidae</v>
          </cell>
          <cell r="T25837" t="str">
            <v>Sylviida</v>
          </cell>
        </row>
        <row r="25838">
          <cell r="S25838" t="str">
            <v>Alaudidae</v>
          </cell>
          <cell r="T25838" t="str">
            <v>Sylviida</v>
          </cell>
        </row>
        <row r="25839">
          <cell r="S25839" t="str">
            <v>Alaudidae</v>
          </cell>
          <cell r="T25839" t="str">
            <v>Sylviida</v>
          </cell>
        </row>
        <row r="25840">
          <cell r="S25840" t="str">
            <v>Alaudidae</v>
          </cell>
          <cell r="T25840" t="str">
            <v>Sylviida</v>
          </cell>
        </row>
        <row r="25841">
          <cell r="S25841" t="str">
            <v>Alaudidae</v>
          </cell>
          <cell r="T25841" t="str">
            <v>Sylviida</v>
          </cell>
        </row>
        <row r="25842">
          <cell r="S25842" t="str">
            <v>Alaudidae</v>
          </cell>
          <cell r="T25842" t="str">
            <v>Sylviida</v>
          </cell>
        </row>
        <row r="25843">
          <cell r="S25843" t="str">
            <v>Alaudidae</v>
          </cell>
          <cell r="T25843" t="str">
            <v>Sylviida</v>
          </cell>
        </row>
        <row r="25844">
          <cell r="S25844" t="str">
            <v>Alaudidae</v>
          </cell>
          <cell r="T25844" t="str">
            <v>Sylviida</v>
          </cell>
        </row>
        <row r="25845">
          <cell r="S25845" t="str">
            <v>Alaudidae</v>
          </cell>
          <cell r="T25845" t="str">
            <v>Sylviida</v>
          </cell>
        </row>
        <row r="25846">
          <cell r="S25846" t="str">
            <v>Alaudidae</v>
          </cell>
          <cell r="T25846" t="str">
            <v>Sylviida</v>
          </cell>
        </row>
        <row r="25847">
          <cell r="S25847" t="str">
            <v>Alaudidae</v>
          </cell>
          <cell r="T25847" t="str">
            <v>Sylviida</v>
          </cell>
        </row>
        <row r="25848">
          <cell r="S25848" t="str">
            <v>Alaudidae</v>
          </cell>
          <cell r="T25848" t="str">
            <v>Sylviida</v>
          </cell>
        </row>
        <row r="25849">
          <cell r="S25849" t="str">
            <v>Alaudidae</v>
          </cell>
          <cell r="T25849" t="str">
            <v>Sylviida</v>
          </cell>
        </row>
        <row r="25850">
          <cell r="S25850" t="str">
            <v>Alaudidae</v>
          </cell>
          <cell r="T25850" t="str">
            <v>Sylviida</v>
          </cell>
        </row>
        <row r="25851">
          <cell r="S25851" t="str">
            <v>Alaudidae</v>
          </cell>
          <cell r="T25851" t="str">
            <v>Sylviida</v>
          </cell>
        </row>
        <row r="25852">
          <cell r="S25852" t="str">
            <v>Alaudidae</v>
          </cell>
          <cell r="T25852" t="str">
            <v>Sylviida</v>
          </cell>
        </row>
        <row r="25853">
          <cell r="S25853" t="str">
            <v>Alaudidae</v>
          </cell>
          <cell r="T25853" t="str">
            <v>Sylviida</v>
          </cell>
        </row>
        <row r="25854">
          <cell r="S25854" t="str">
            <v>Alaudidae</v>
          </cell>
          <cell r="T25854" t="str">
            <v>Sylviida</v>
          </cell>
        </row>
        <row r="25855">
          <cell r="S25855" t="str">
            <v>Alaudidae</v>
          </cell>
          <cell r="T25855" t="str">
            <v>Sylviida</v>
          </cell>
        </row>
        <row r="25856">
          <cell r="S25856" t="str">
            <v>Alaudidae</v>
          </cell>
          <cell r="T25856" t="str">
            <v>Sylviida</v>
          </cell>
        </row>
        <row r="25857">
          <cell r="S25857" t="str">
            <v>Alaudidae</v>
          </cell>
          <cell r="T25857" t="str">
            <v>Sylviida</v>
          </cell>
        </row>
        <row r="25858">
          <cell r="S25858" t="str">
            <v>Alaudidae</v>
          </cell>
          <cell r="T25858" t="str">
            <v>Sylviida</v>
          </cell>
        </row>
        <row r="25859">
          <cell r="S25859" t="str">
            <v>Alaudidae</v>
          </cell>
          <cell r="T25859" t="str">
            <v>Sylviida</v>
          </cell>
        </row>
        <row r="25860">
          <cell r="S25860" t="str">
            <v>Alaudidae</v>
          </cell>
          <cell r="T25860" t="str">
            <v>Sylviida</v>
          </cell>
        </row>
        <row r="25861">
          <cell r="S25861" t="str">
            <v>Alaudidae</v>
          </cell>
          <cell r="T25861" t="str">
            <v>Sylviida</v>
          </cell>
        </row>
        <row r="25862">
          <cell r="S25862" t="str">
            <v>Alaudidae</v>
          </cell>
          <cell r="T25862" t="str">
            <v>Sylviida</v>
          </cell>
        </row>
        <row r="25863">
          <cell r="S25863" t="str">
            <v>Alaudidae</v>
          </cell>
          <cell r="T25863" t="str">
            <v>Sylviida</v>
          </cell>
        </row>
        <row r="25864">
          <cell r="S25864" t="str">
            <v>Alaudidae</v>
          </cell>
          <cell r="T25864" t="str">
            <v>Sylviida</v>
          </cell>
        </row>
        <row r="25865">
          <cell r="S25865" t="str">
            <v>Alaudidae</v>
          </cell>
          <cell r="T25865" t="str">
            <v>Sylviida</v>
          </cell>
        </row>
        <row r="25866">
          <cell r="S25866" t="str">
            <v>Alaudidae</v>
          </cell>
          <cell r="T25866" t="str">
            <v>Sylviida</v>
          </cell>
        </row>
        <row r="25867">
          <cell r="S25867" t="str">
            <v>Alaudidae</v>
          </cell>
          <cell r="T25867" t="str">
            <v>Sylviida</v>
          </cell>
        </row>
        <row r="25868">
          <cell r="S25868" t="str">
            <v>Alaudidae</v>
          </cell>
          <cell r="T25868" t="str">
            <v>Sylviida</v>
          </cell>
        </row>
        <row r="25869">
          <cell r="S25869" t="str">
            <v>Alaudidae</v>
          </cell>
          <cell r="T25869" t="str">
            <v>Sylviida</v>
          </cell>
        </row>
        <row r="25870">
          <cell r="S25870" t="str">
            <v>Alaudidae</v>
          </cell>
          <cell r="T25870" t="str">
            <v>Sylviida</v>
          </cell>
        </row>
        <row r="25871">
          <cell r="S25871" t="str">
            <v>Alaudidae</v>
          </cell>
          <cell r="T25871" t="str">
            <v>Sylviida</v>
          </cell>
        </row>
        <row r="25872">
          <cell r="S25872" t="str">
            <v>Alaudidae</v>
          </cell>
          <cell r="T25872" t="str">
            <v>Sylviida</v>
          </cell>
        </row>
        <row r="25873">
          <cell r="S25873" t="str">
            <v>Alaudidae</v>
          </cell>
          <cell r="T25873" t="str">
            <v>Sylviida</v>
          </cell>
        </row>
        <row r="25874">
          <cell r="S25874" t="str">
            <v>Alaudidae</v>
          </cell>
          <cell r="T25874" t="str">
            <v>Sylviida</v>
          </cell>
        </row>
        <row r="25875">
          <cell r="S25875" t="str">
            <v>Alaudidae</v>
          </cell>
          <cell r="T25875" t="str">
            <v>Sylviida</v>
          </cell>
        </row>
        <row r="25876">
          <cell r="S25876" t="str">
            <v>Alaudidae</v>
          </cell>
          <cell r="T25876" t="str">
            <v>Sylviida</v>
          </cell>
        </row>
        <row r="25877">
          <cell r="S25877" t="str">
            <v>Alaudidae</v>
          </cell>
          <cell r="T25877" t="str">
            <v>Sylviida</v>
          </cell>
        </row>
        <row r="25878">
          <cell r="S25878" t="str">
            <v>Alaudidae</v>
          </cell>
          <cell r="T25878" t="str">
            <v>Sylviida</v>
          </cell>
        </row>
        <row r="25879">
          <cell r="S25879" t="str">
            <v>Alaudidae</v>
          </cell>
          <cell r="T25879" t="str">
            <v>Sylviida</v>
          </cell>
        </row>
        <row r="25880">
          <cell r="S25880" t="str">
            <v>Alaudidae</v>
          </cell>
          <cell r="T25880" t="str">
            <v>Sylviida</v>
          </cell>
        </row>
        <row r="25881">
          <cell r="S25881" t="str">
            <v>Alaudidae</v>
          </cell>
          <cell r="T25881" t="str">
            <v>Sylviida</v>
          </cell>
        </row>
        <row r="25882">
          <cell r="S25882" t="str">
            <v>Alaudidae</v>
          </cell>
          <cell r="T25882" t="str">
            <v>Sylviida</v>
          </cell>
        </row>
        <row r="25883">
          <cell r="S25883" t="str">
            <v>Alaudidae</v>
          </cell>
          <cell r="T25883" t="str">
            <v>Sylviida</v>
          </cell>
        </row>
        <row r="25884">
          <cell r="S25884" t="str">
            <v>Alaudidae</v>
          </cell>
          <cell r="T25884" t="str">
            <v>Sylviida</v>
          </cell>
        </row>
        <row r="25885">
          <cell r="S25885" t="str">
            <v>Alaudidae</v>
          </cell>
          <cell r="T25885" t="str">
            <v>Sylviida</v>
          </cell>
        </row>
        <row r="25886">
          <cell r="S25886" t="str">
            <v>Alaudidae</v>
          </cell>
          <cell r="T25886" t="str">
            <v>Sylviida</v>
          </cell>
        </row>
        <row r="25887">
          <cell r="S25887" t="str">
            <v>Alaudidae</v>
          </cell>
          <cell r="T25887" t="str">
            <v>Sylviida</v>
          </cell>
        </row>
        <row r="25888">
          <cell r="S25888" t="str">
            <v>Alaudidae</v>
          </cell>
          <cell r="T25888" t="str">
            <v>Sylviida</v>
          </cell>
        </row>
        <row r="25889">
          <cell r="S25889" t="str">
            <v>Alaudidae</v>
          </cell>
          <cell r="T25889" t="str">
            <v>Sylviida</v>
          </cell>
        </row>
        <row r="25890">
          <cell r="S25890" t="str">
            <v>Alaudidae</v>
          </cell>
          <cell r="T25890" t="str">
            <v>Sylviida</v>
          </cell>
        </row>
        <row r="25891">
          <cell r="S25891" t="str">
            <v>Alaudidae</v>
          </cell>
          <cell r="T25891" t="str">
            <v>Sylviida</v>
          </cell>
        </row>
        <row r="25892">
          <cell r="S25892" t="str">
            <v>Alaudidae</v>
          </cell>
          <cell r="T25892" t="str">
            <v>Sylviida</v>
          </cell>
        </row>
        <row r="25893">
          <cell r="S25893" t="str">
            <v>Alaudidae</v>
          </cell>
          <cell r="T25893" t="str">
            <v>Sylviida</v>
          </cell>
        </row>
        <row r="25894">
          <cell r="S25894" t="str">
            <v>Alaudidae</v>
          </cell>
          <cell r="T25894" t="str">
            <v>Sylviida</v>
          </cell>
        </row>
        <row r="25895">
          <cell r="S25895" t="str">
            <v>Alaudidae</v>
          </cell>
          <cell r="T25895" t="str">
            <v>Sylviida</v>
          </cell>
        </row>
        <row r="25896">
          <cell r="S25896" t="str">
            <v>Alaudidae</v>
          </cell>
          <cell r="T25896" t="str">
            <v>Sylviida</v>
          </cell>
        </row>
        <row r="25897">
          <cell r="S25897" t="str">
            <v>Alaudidae</v>
          </cell>
          <cell r="T25897" t="str">
            <v>Sylviida</v>
          </cell>
        </row>
        <row r="25898">
          <cell r="S25898" t="str">
            <v>Alaudidae</v>
          </cell>
          <cell r="T25898" t="str">
            <v>Sylviida</v>
          </cell>
        </row>
        <row r="25899">
          <cell r="S25899" t="str">
            <v>Alaudidae</v>
          </cell>
          <cell r="T25899" t="str">
            <v>Sylviida</v>
          </cell>
        </row>
        <row r="25900">
          <cell r="S25900" t="str">
            <v>Alaudidae</v>
          </cell>
          <cell r="T25900" t="str">
            <v>Sylviida</v>
          </cell>
        </row>
        <row r="25901">
          <cell r="S25901" t="str">
            <v>Alaudidae</v>
          </cell>
          <cell r="T25901" t="str">
            <v>Sylviida</v>
          </cell>
        </row>
        <row r="25902">
          <cell r="S25902" t="str">
            <v>Alaudidae</v>
          </cell>
          <cell r="T25902" t="str">
            <v>Sylviida</v>
          </cell>
        </row>
        <row r="25903">
          <cell r="S25903" t="str">
            <v>Alaudidae</v>
          </cell>
          <cell r="T25903" t="str">
            <v>Sylviida</v>
          </cell>
        </row>
        <row r="25904">
          <cell r="S25904" t="str">
            <v>Alaudidae</v>
          </cell>
          <cell r="T25904" t="str">
            <v>Sylviida</v>
          </cell>
        </row>
        <row r="25905">
          <cell r="S25905" t="str">
            <v>Alaudidae</v>
          </cell>
          <cell r="T25905" t="str">
            <v>Sylviida</v>
          </cell>
        </row>
        <row r="25906">
          <cell r="S25906" t="str">
            <v>Alaudidae</v>
          </cell>
          <cell r="T25906" t="str">
            <v>Sylviida</v>
          </cell>
        </row>
        <row r="25907">
          <cell r="S25907" t="str">
            <v>Alaudidae</v>
          </cell>
          <cell r="T25907" t="str">
            <v>Sylviida</v>
          </cell>
        </row>
        <row r="25908">
          <cell r="S25908" t="str">
            <v>Alaudidae</v>
          </cell>
          <cell r="T25908" t="str">
            <v>Sylviida</v>
          </cell>
        </row>
        <row r="25909">
          <cell r="S25909" t="str">
            <v>Alaudidae</v>
          </cell>
          <cell r="T25909" t="str">
            <v>Sylviida</v>
          </cell>
        </row>
        <row r="25910">
          <cell r="S25910" t="str">
            <v>Alaudidae</v>
          </cell>
          <cell r="T25910" t="str">
            <v>Sylviida</v>
          </cell>
        </row>
        <row r="25911">
          <cell r="S25911" t="str">
            <v>Alaudidae</v>
          </cell>
          <cell r="T25911" t="str">
            <v>Sylviida</v>
          </cell>
        </row>
        <row r="25912">
          <cell r="S25912" t="str">
            <v>Alaudidae</v>
          </cell>
          <cell r="T25912" t="str">
            <v>Sylviida</v>
          </cell>
        </row>
        <row r="25913">
          <cell r="S25913" t="str">
            <v>Alaudidae</v>
          </cell>
          <cell r="T25913" t="str">
            <v>Sylviida</v>
          </cell>
        </row>
        <row r="25914">
          <cell r="S25914" t="str">
            <v>Alaudidae</v>
          </cell>
          <cell r="T25914" t="str">
            <v>Sylviida</v>
          </cell>
        </row>
        <row r="25915">
          <cell r="S25915" t="str">
            <v>Alaudidae</v>
          </cell>
          <cell r="T25915" t="str">
            <v>Sylviida</v>
          </cell>
        </row>
        <row r="25916">
          <cell r="S25916" t="str">
            <v>Alaudidae</v>
          </cell>
          <cell r="T25916" t="str">
            <v>Sylviida</v>
          </cell>
        </row>
        <row r="25917">
          <cell r="S25917" t="str">
            <v>Alaudidae</v>
          </cell>
          <cell r="T25917" t="str">
            <v>Sylviida</v>
          </cell>
        </row>
        <row r="25918">
          <cell r="S25918" t="str">
            <v>Alaudidae</v>
          </cell>
          <cell r="T25918" t="str">
            <v>Sylviida</v>
          </cell>
        </row>
        <row r="25919">
          <cell r="S25919" t="str">
            <v>Alaudidae</v>
          </cell>
          <cell r="T25919" t="str">
            <v>Sylviida</v>
          </cell>
        </row>
        <row r="25920">
          <cell r="S25920" t="str">
            <v>Alaudidae</v>
          </cell>
          <cell r="T25920" t="str">
            <v>Sylviida</v>
          </cell>
        </row>
        <row r="25921">
          <cell r="S25921" t="str">
            <v>Alaudidae</v>
          </cell>
          <cell r="T25921" t="str">
            <v>Sylviida</v>
          </cell>
        </row>
        <row r="25922">
          <cell r="S25922" t="str">
            <v>Alaudidae</v>
          </cell>
          <cell r="T25922" t="str">
            <v>Sylviida</v>
          </cell>
        </row>
        <row r="25923">
          <cell r="S25923" t="str">
            <v>Alaudidae</v>
          </cell>
          <cell r="T25923" t="str">
            <v>Sylviida</v>
          </cell>
        </row>
        <row r="25924">
          <cell r="S25924" t="str">
            <v>Alaudidae</v>
          </cell>
          <cell r="T25924" t="str">
            <v>Sylviida</v>
          </cell>
        </row>
        <row r="25925">
          <cell r="S25925" t="str">
            <v>Alaudidae</v>
          </cell>
          <cell r="T25925" t="str">
            <v>Sylviida</v>
          </cell>
        </row>
        <row r="25926">
          <cell r="S25926" t="str">
            <v>Alaudidae</v>
          </cell>
          <cell r="T25926" t="str">
            <v>Sylviida</v>
          </cell>
        </row>
        <row r="25927">
          <cell r="S25927" t="str">
            <v>Alaudidae</v>
          </cell>
          <cell r="T25927" t="str">
            <v>Sylviida</v>
          </cell>
        </row>
        <row r="25928">
          <cell r="S25928" t="str">
            <v>Alaudidae</v>
          </cell>
          <cell r="T25928" t="str">
            <v>Sylviida</v>
          </cell>
        </row>
        <row r="25929">
          <cell r="S25929" t="str">
            <v>Alaudidae</v>
          </cell>
          <cell r="T25929" t="str">
            <v>Sylviida</v>
          </cell>
        </row>
        <row r="25930">
          <cell r="S25930" t="str">
            <v>Alaudidae</v>
          </cell>
          <cell r="T25930" t="str">
            <v>Sylviida</v>
          </cell>
        </row>
        <row r="25931">
          <cell r="S25931" t="str">
            <v>Alaudidae</v>
          </cell>
          <cell r="T25931" t="str">
            <v>Sylviida</v>
          </cell>
        </row>
        <row r="25932">
          <cell r="S25932" t="str">
            <v>Alaudidae</v>
          </cell>
          <cell r="T25932" t="str">
            <v>Sylviida</v>
          </cell>
        </row>
        <row r="25933">
          <cell r="S25933" t="str">
            <v>Alaudidae</v>
          </cell>
          <cell r="T25933" t="str">
            <v>Sylviida</v>
          </cell>
        </row>
        <row r="25934">
          <cell r="S25934" t="str">
            <v>Alaudidae</v>
          </cell>
          <cell r="T25934" t="str">
            <v>Sylviida</v>
          </cell>
        </row>
        <row r="25935">
          <cell r="S25935" t="str">
            <v>Alaudidae</v>
          </cell>
          <cell r="T25935" t="str">
            <v>Sylviida</v>
          </cell>
        </row>
        <row r="25936">
          <cell r="S25936" t="str">
            <v>Pycnonotidae</v>
          </cell>
          <cell r="T25936" t="str">
            <v>Sylviida</v>
          </cell>
        </row>
        <row r="25937">
          <cell r="S25937" t="str">
            <v>Pycnonotidae</v>
          </cell>
          <cell r="T25937" t="str">
            <v>Sylviida</v>
          </cell>
        </row>
        <row r="25938">
          <cell r="S25938" t="str">
            <v>Pycnonotidae</v>
          </cell>
          <cell r="T25938" t="str">
            <v>Sylviida</v>
          </cell>
        </row>
        <row r="25939">
          <cell r="S25939" t="str">
            <v>Pycnonotidae</v>
          </cell>
          <cell r="T25939" t="str">
            <v>Sylviida</v>
          </cell>
        </row>
        <row r="25940">
          <cell r="S25940" t="str">
            <v>Pycnonotidae</v>
          </cell>
          <cell r="T25940" t="str">
            <v>Sylviida</v>
          </cell>
        </row>
        <row r="25941">
          <cell r="S25941" t="str">
            <v>Pycnonotidae</v>
          </cell>
          <cell r="T25941" t="str">
            <v>Sylviida</v>
          </cell>
        </row>
        <row r="25942">
          <cell r="S25942" t="str">
            <v>Pycnonotidae</v>
          </cell>
          <cell r="T25942" t="str">
            <v>Sylviida</v>
          </cell>
        </row>
        <row r="25943">
          <cell r="S25943" t="str">
            <v>Pycnonotidae</v>
          </cell>
          <cell r="T25943" t="str">
            <v>Sylviida</v>
          </cell>
        </row>
        <row r="25944">
          <cell r="S25944" t="str">
            <v>Pycnonotidae</v>
          </cell>
          <cell r="T25944" t="str">
            <v>Sylviida</v>
          </cell>
        </row>
        <row r="25945">
          <cell r="S25945" t="str">
            <v>Pycnonotidae</v>
          </cell>
          <cell r="T25945" t="str">
            <v>Sylviida</v>
          </cell>
        </row>
        <row r="25946">
          <cell r="S25946" t="str">
            <v>Pycnonotidae</v>
          </cell>
          <cell r="T25946" t="str">
            <v>Sylviida</v>
          </cell>
        </row>
        <row r="25947">
          <cell r="S25947" t="str">
            <v>Pycnonotidae</v>
          </cell>
          <cell r="T25947" t="str">
            <v>Sylviida</v>
          </cell>
        </row>
        <row r="25948">
          <cell r="S25948" t="str">
            <v>Pycnonotidae</v>
          </cell>
          <cell r="T25948" t="str">
            <v>Sylviida</v>
          </cell>
        </row>
        <row r="25949">
          <cell r="S25949" t="str">
            <v>Pycnonotidae</v>
          </cell>
          <cell r="T25949" t="str">
            <v>Sylviida</v>
          </cell>
        </row>
        <row r="25950">
          <cell r="S25950" t="str">
            <v>Pycnonotidae</v>
          </cell>
          <cell r="T25950" t="str">
            <v>Sylviida</v>
          </cell>
        </row>
        <row r="25951">
          <cell r="S25951" t="str">
            <v>Pycnonotidae</v>
          </cell>
          <cell r="T25951" t="str">
            <v>Sylviida</v>
          </cell>
        </row>
        <row r="25952">
          <cell r="S25952" t="str">
            <v>Tyrannidae</v>
          </cell>
          <cell r="T25952" t="str">
            <v>Tyrannida</v>
          </cell>
        </row>
        <row r="25953">
          <cell r="S25953" t="str">
            <v>Pycnonotidae</v>
          </cell>
          <cell r="T25953" t="str">
            <v>Sylviida</v>
          </cell>
        </row>
        <row r="25954">
          <cell r="S25954" t="str">
            <v>Pycnonotidae</v>
          </cell>
          <cell r="T25954" t="str">
            <v>Sylviida</v>
          </cell>
        </row>
        <row r="25955">
          <cell r="S25955" t="str">
            <v>Tyrannidae</v>
          </cell>
          <cell r="T25955" t="str">
            <v>Tyrannida</v>
          </cell>
        </row>
        <row r="25956">
          <cell r="S25956" t="str">
            <v>Tyrannidae</v>
          </cell>
          <cell r="T25956" t="str">
            <v>Tyrannida</v>
          </cell>
        </row>
        <row r="25957">
          <cell r="S25957" t="str">
            <v>Pycnonotidae</v>
          </cell>
          <cell r="T25957" t="str">
            <v>Sylviida</v>
          </cell>
        </row>
        <row r="25958">
          <cell r="S25958" t="str">
            <v>Pycnonotidae</v>
          </cell>
          <cell r="T25958" t="str">
            <v>Sylviida</v>
          </cell>
        </row>
        <row r="25959">
          <cell r="S25959" t="str">
            <v>Tyrannidae</v>
          </cell>
          <cell r="T25959" t="str">
            <v>Tyrannida</v>
          </cell>
        </row>
        <row r="25960">
          <cell r="S25960" t="str">
            <v>Tyrannidae</v>
          </cell>
          <cell r="T25960" t="str">
            <v>Tyrannida</v>
          </cell>
        </row>
        <row r="25961">
          <cell r="S25961" t="str">
            <v>Pycnonotidae</v>
          </cell>
          <cell r="T25961" t="str">
            <v>Sylviida</v>
          </cell>
        </row>
        <row r="25962">
          <cell r="S25962" t="str">
            <v>Pycnonotidae</v>
          </cell>
          <cell r="T25962" t="str">
            <v>Sylviida</v>
          </cell>
        </row>
        <row r="25963">
          <cell r="S25963" t="str">
            <v>Pycnonotidae</v>
          </cell>
          <cell r="T25963" t="str">
            <v>Sylviida</v>
          </cell>
        </row>
        <row r="25964">
          <cell r="S25964" t="str">
            <v>Pycnonotidae</v>
          </cell>
          <cell r="T25964" t="str">
            <v>Sylviida</v>
          </cell>
        </row>
        <row r="25965">
          <cell r="S25965" t="str">
            <v>Pycnonotidae</v>
          </cell>
          <cell r="T25965" t="str">
            <v>Sylviida</v>
          </cell>
        </row>
        <row r="25966">
          <cell r="S25966" t="str">
            <v>Pycnonotidae</v>
          </cell>
          <cell r="T25966" t="str">
            <v>Sylviida</v>
          </cell>
        </row>
        <row r="25967">
          <cell r="S25967" t="str">
            <v>Pycnonotidae</v>
          </cell>
          <cell r="T25967" t="str">
            <v>Sylviida</v>
          </cell>
        </row>
        <row r="25968">
          <cell r="S25968" t="str">
            <v>Pycnonotidae</v>
          </cell>
          <cell r="T25968" t="str">
            <v>Sylviida</v>
          </cell>
        </row>
        <row r="25969">
          <cell r="S25969" t="str">
            <v>Pycnonotidae</v>
          </cell>
          <cell r="T25969" t="str">
            <v>Sylviida</v>
          </cell>
        </row>
        <row r="25970">
          <cell r="S25970" t="str">
            <v>Pycnonotidae</v>
          </cell>
          <cell r="T25970" t="str">
            <v>Sylviida</v>
          </cell>
        </row>
        <row r="25971">
          <cell r="S25971" t="str">
            <v>Pycnonotidae</v>
          </cell>
          <cell r="T25971" t="str">
            <v>Sylviida</v>
          </cell>
        </row>
        <row r="25972">
          <cell r="S25972" t="str">
            <v>Pycnonotidae</v>
          </cell>
          <cell r="T25972" t="str">
            <v>Sylviida</v>
          </cell>
        </row>
        <row r="25973">
          <cell r="S25973" t="str">
            <v>Pycnonotidae</v>
          </cell>
          <cell r="T25973" t="str">
            <v>Sylviida</v>
          </cell>
        </row>
        <row r="25974">
          <cell r="S25974" t="str">
            <v>Pycnonotidae</v>
          </cell>
          <cell r="T25974" t="str">
            <v>Sylviida</v>
          </cell>
        </row>
        <row r="25975">
          <cell r="S25975" t="str">
            <v>Pycnonotidae</v>
          </cell>
          <cell r="T25975" t="str">
            <v>Sylviida</v>
          </cell>
        </row>
        <row r="25976">
          <cell r="S25976" t="str">
            <v>Pycnonotidae</v>
          </cell>
          <cell r="T25976" t="str">
            <v>Sylviida</v>
          </cell>
        </row>
        <row r="25977">
          <cell r="S25977" t="str">
            <v>Pycnonotidae</v>
          </cell>
          <cell r="T25977" t="str">
            <v>Sylviida</v>
          </cell>
        </row>
        <row r="25978">
          <cell r="S25978" t="str">
            <v>Pycnonotidae</v>
          </cell>
          <cell r="T25978" t="str">
            <v>Sylviida</v>
          </cell>
        </row>
        <row r="25979">
          <cell r="S25979" t="str">
            <v>Pycnonotidae</v>
          </cell>
          <cell r="T25979" t="str">
            <v>Sylviida</v>
          </cell>
        </row>
        <row r="25980">
          <cell r="S25980" t="str">
            <v>Pycnonotidae</v>
          </cell>
          <cell r="T25980" t="str">
            <v>Sylviida</v>
          </cell>
        </row>
        <row r="25981">
          <cell r="S25981" t="str">
            <v>Pycnonotidae</v>
          </cell>
          <cell r="T25981" t="str">
            <v>Sylviida</v>
          </cell>
        </row>
        <row r="25982">
          <cell r="S25982" t="str">
            <v>Pycnonotidae</v>
          </cell>
          <cell r="T25982" t="str">
            <v>Sylviida</v>
          </cell>
        </row>
        <row r="25983">
          <cell r="S25983" t="str">
            <v>Pycnonotidae</v>
          </cell>
          <cell r="T25983" t="str">
            <v>Sylviida</v>
          </cell>
        </row>
        <row r="25984">
          <cell r="S25984" t="str">
            <v>Pycnonotidae</v>
          </cell>
          <cell r="T25984" t="str">
            <v>Sylviida</v>
          </cell>
        </row>
        <row r="25985">
          <cell r="S25985" t="str">
            <v>Pycnonotidae</v>
          </cell>
          <cell r="T25985" t="str">
            <v>Sylviida</v>
          </cell>
        </row>
        <row r="25986">
          <cell r="S25986" t="str">
            <v>Pycnonotidae</v>
          </cell>
          <cell r="T25986" t="str">
            <v>Sylviida</v>
          </cell>
        </row>
        <row r="25987">
          <cell r="S25987" t="str">
            <v>Pycnonotidae</v>
          </cell>
          <cell r="T25987" t="str">
            <v>Sylviida</v>
          </cell>
        </row>
        <row r="25988">
          <cell r="S25988" t="str">
            <v>Tyrannidae</v>
          </cell>
          <cell r="T25988" t="str">
            <v>Tyrannida</v>
          </cell>
        </row>
        <row r="25989">
          <cell r="S25989" t="str">
            <v>Pycnonotidae</v>
          </cell>
          <cell r="T25989" t="str">
            <v>Sylviida</v>
          </cell>
        </row>
        <row r="25990">
          <cell r="S25990" t="str">
            <v>Pycnonotidae</v>
          </cell>
          <cell r="T25990" t="str">
            <v>Sylviida</v>
          </cell>
        </row>
        <row r="25991">
          <cell r="S25991" t="str">
            <v>Pycnonotidae</v>
          </cell>
          <cell r="T25991" t="str">
            <v>Sylviida</v>
          </cell>
        </row>
        <row r="25992">
          <cell r="S25992" t="str">
            <v>Pycnonotidae</v>
          </cell>
          <cell r="T25992" t="str">
            <v>Sylviida</v>
          </cell>
        </row>
        <row r="25993">
          <cell r="S25993" t="str">
            <v>Pycnonotidae</v>
          </cell>
          <cell r="T25993" t="str">
            <v>Sylviida</v>
          </cell>
        </row>
        <row r="25994">
          <cell r="S25994" t="str">
            <v>Pycnonotidae</v>
          </cell>
          <cell r="T25994" t="str">
            <v>Sylviida</v>
          </cell>
        </row>
        <row r="25995">
          <cell r="S25995" t="str">
            <v>Pycnonotidae</v>
          </cell>
          <cell r="T25995" t="str">
            <v>Sylviida</v>
          </cell>
        </row>
        <row r="25996">
          <cell r="S25996" t="str">
            <v>Pycnonotidae</v>
          </cell>
          <cell r="T25996" t="str">
            <v>Sylviida</v>
          </cell>
        </row>
        <row r="25997">
          <cell r="S25997" t="str">
            <v>Pycnonotidae</v>
          </cell>
          <cell r="T25997" t="str">
            <v>Sylviida</v>
          </cell>
        </row>
        <row r="25998">
          <cell r="S25998" t="str">
            <v>Pycnonotidae</v>
          </cell>
          <cell r="T25998" t="str">
            <v>Sylviida</v>
          </cell>
        </row>
        <row r="25999">
          <cell r="S25999" t="str">
            <v>Pycnonotidae</v>
          </cell>
          <cell r="T25999" t="str">
            <v>Sylviida</v>
          </cell>
        </row>
        <row r="26000">
          <cell r="S26000" t="str">
            <v>Pycnonotidae</v>
          </cell>
          <cell r="T26000" t="str">
            <v>Sylviida</v>
          </cell>
        </row>
        <row r="26001">
          <cell r="S26001" t="str">
            <v>Pycnonotidae</v>
          </cell>
          <cell r="T26001" t="str">
            <v>Sylviida</v>
          </cell>
        </row>
        <row r="26002">
          <cell r="S26002" t="str">
            <v>Pycnonotidae</v>
          </cell>
          <cell r="T26002" t="str">
            <v>Sylviida</v>
          </cell>
        </row>
        <row r="26003">
          <cell r="S26003" t="str">
            <v>Pycnonotidae</v>
          </cell>
          <cell r="T26003" t="str">
            <v>Sylviida</v>
          </cell>
        </row>
        <row r="26004">
          <cell r="S26004" t="str">
            <v>Tyrannidae</v>
          </cell>
          <cell r="T26004" t="str">
            <v>Tyrannida</v>
          </cell>
        </row>
        <row r="26005">
          <cell r="S26005" t="str">
            <v>Pycnonotidae</v>
          </cell>
          <cell r="T26005" t="str">
            <v>Sylviida</v>
          </cell>
        </row>
        <row r="26006">
          <cell r="S26006" t="str">
            <v>Pycnonotidae</v>
          </cell>
          <cell r="T26006" t="str">
            <v>Sylviida</v>
          </cell>
        </row>
        <row r="26007">
          <cell r="S26007" t="str">
            <v>Pycnonotidae</v>
          </cell>
          <cell r="T26007" t="str">
            <v>Sylviida</v>
          </cell>
        </row>
        <row r="26008">
          <cell r="S26008" t="str">
            <v>Tyrannidae</v>
          </cell>
          <cell r="T26008" t="str">
            <v>Tyrannida</v>
          </cell>
        </row>
        <row r="26009">
          <cell r="S26009" t="str">
            <v>Pycnonotidae</v>
          </cell>
          <cell r="T26009" t="str">
            <v>Sylviida</v>
          </cell>
        </row>
        <row r="26010">
          <cell r="S26010" t="str">
            <v>Pycnonotidae</v>
          </cell>
          <cell r="T26010" t="str">
            <v>Sylviida</v>
          </cell>
        </row>
        <row r="26011">
          <cell r="S26011" t="str">
            <v>Pycnonotidae</v>
          </cell>
          <cell r="T26011" t="str">
            <v>Sylviida</v>
          </cell>
        </row>
        <row r="26012">
          <cell r="S26012" t="str">
            <v>Pycnonotidae</v>
          </cell>
          <cell r="T26012" t="str">
            <v>Sylviida</v>
          </cell>
        </row>
        <row r="26013">
          <cell r="S26013" t="str">
            <v>Pycnonotidae</v>
          </cell>
          <cell r="T26013" t="str">
            <v>Sylviida</v>
          </cell>
        </row>
        <row r="26014">
          <cell r="S26014" t="str">
            <v>Pycnonotidae</v>
          </cell>
          <cell r="T26014" t="str">
            <v>Sylviida</v>
          </cell>
        </row>
        <row r="26015">
          <cell r="S26015" t="str">
            <v>Pycnonotidae</v>
          </cell>
          <cell r="T26015" t="str">
            <v>Sylviida</v>
          </cell>
        </row>
        <row r="26016">
          <cell r="S26016" t="str">
            <v>Pycnonotidae</v>
          </cell>
          <cell r="T26016" t="str">
            <v>Sylviida</v>
          </cell>
        </row>
        <row r="26017">
          <cell r="S26017" t="str">
            <v>Pycnonotidae</v>
          </cell>
          <cell r="T26017" t="str">
            <v>Sylviida</v>
          </cell>
        </row>
        <row r="26018">
          <cell r="S26018" t="str">
            <v>Pycnonotidae</v>
          </cell>
          <cell r="T26018" t="str">
            <v>Sylviida</v>
          </cell>
        </row>
        <row r="26019">
          <cell r="S26019" t="str">
            <v>Pycnonotidae</v>
          </cell>
          <cell r="T26019" t="str">
            <v>Sylviida</v>
          </cell>
        </row>
        <row r="26020">
          <cell r="S26020" t="str">
            <v>Pycnonotidae</v>
          </cell>
          <cell r="T26020" t="str">
            <v>Sylviida</v>
          </cell>
        </row>
        <row r="26021">
          <cell r="S26021" t="str">
            <v>Pycnonotidae</v>
          </cell>
          <cell r="T26021" t="str">
            <v>Sylviida</v>
          </cell>
        </row>
        <row r="26022">
          <cell r="S26022" t="str">
            <v>Pycnonotidae</v>
          </cell>
          <cell r="T26022" t="str">
            <v>Sylviida</v>
          </cell>
        </row>
        <row r="26023">
          <cell r="S26023" t="str">
            <v>Pycnonotidae</v>
          </cell>
          <cell r="T26023" t="str">
            <v>Sylviida</v>
          </cell>
        </row>
        <row r="26024">
          <cell r="S26024" t="str">
            <v>Pycnonotidae</v>
          </cell>
          <cell r="T26024" t="str">
            <v>Sylviida</v>
          </cell>
        </row>
        <row r="26025">
          <cell r="S26025" t="str">
            <v>Pycnonotidae</v>
          </cell>
          <cell r="T26025" t="str">
            <v>Sylviida</v>
          </cell>
        </row>
        <row r="26026">
          <cell r="S26026" t="str">
            <v>Tyrannidae</v>
          </cell>
          <cell r="T26026" t="str">
            <v>Tyrannida</v>
          </cell>
        </row>
        <row r="26027">
          <cell r="S26027" t="str">
            <v>Pycnonotidae</v>
          </cell>
          <cell r="T26027" t="str">
            <v>Sylviida</v>
          </cell>
        </row>
        <row r="26028">
          <cell r="S26028" t="str">
            <v>Pycnonotidae</v>
          </cell>
          <cell r="T26028" t="str">
            <v>Sylviida</v>
          </cell>
        </row>
        <row r="26029">
          <cell r="S26029" t="str">
            <v>Pycnonotidae</v>
          </cell>
          <cell r="T26029" t="str">
            <v>Sylviida</v>
          </cell>
        </row>
        <row r="26030">
          <cell r="S26030" t="str">
            <v>Tyrannidae</v>
          </cell>
          <cell r="T26030" t="str">
            <v>Tyrannida</v>
          </cell>
        </row>
        <row r="26031">
          <cell r="S26031" t="str">
            <v>Pycnonotidae</v>
          </cell>
          <cell r="T26031" t="str">
            <v>Sylviida</v>
          </cell>
        </row>
        <row r="26032">
          <cell r="S26032" t="str">
            <v>Pycnonotidae</v>
          </cell>
          <cell r="T26032" t="str">
            <v>Sylviida</v>
          </cell>
        </row>
        <row r="26033">
          <cell r="S26033" t="str">
            <v>Pycnonotidae</v>
          </cell>
          <cell r="T26033" t="str">
            <v>Sylviida</v>
          </cell>
        </row>
        <row r="26034">
          <cell r="S26034" t="str">
            <v>Pycnonotidae</v>
          </cell>
          <cell r="T26034" t="str">
            <v>Sylviida</v>
          </cell>
        </row>
        <row r="26035">
          <cell r="S26035" t="str">
            <v>Pycnonotidae</v>
          </cell>
          <cell r="T26035" t="str">
            <v>Sylviida</v>
          </cell>
        </row>
        <row r="26036">
          <cell r="S26036" t="str">
            <v>Pycnonotidae</v>
          </cell>
          <cell r="T26036" t="str">
            <v>Sylviida</v>
          </cell>
        </row>
        <row r="26037">
          <cell r="S26037" t="str">
            <v>Pycnonotidae</v>
          </cell>
          <cell r="T26037" t="str">
            <v>Sylviida</v>
          </cell>
        </row>
        <row r="26038">
          <cell r="S26038" t="str">
            <v>Pycnonotidae</v>
          </cell>
          <cell r="T26038" t="str">
            <v>Sylviida</v>
          </cell>
        </row>
        <row r="26039">
          <cell r="S26039" t="str">
            <v>Pycnonotidae</v>
          </cell>
          <cell r="T26039" t="str">
            <v>Sylviida</v>
          </cell>
        </row>
        <row r="26040">
          <cell r="S26040" t="str">
            <v>Pycnonotidae</v>
          </cell>
          <cell r="T26040" t="str">
            <v>Sylviida</v>
          </cell>
        </row>
        <row r="26041">
          <cell r="S26041" t="str">
            <v>Pycnonotidae</v>
          </cell>
          <cell r="T26041" t="str">
            <v>Sylviida</v>
          </cell>
        </row>
        <row r="26042">
          <cell r="S26042" t="str">
            <v>Pycnonotidae</v>
          </cell>
          <cell r="T26042" t="str">
            <v>Sylviida</v>
          </cell>
        </row>
        <row r="26043">
          <cell r="S26043" t="str">
            <v>Pycnonotidae</v>
          </cell>
          <cell r="T26043" t="str">
            <v>Sylviida</v>
          </cell>
        </row>
        <row r="26044">
          <cell r="S26044" t="str">
            <v>Pycnonotidae</v>
          </cell>
          <cell r="T26044" t="str">
            <v>Sylviida</v>
          </cell>
        </row>
        <row r="26045">
          <cell r="S26045" t="str">
            <v>Pipridae</v>
          </cell>
          <cell r="T26045" t="str">
            <v>Tyrannida</v>
          </cell>
        </row>
        <row r="26046">
          <cell r="S26046" t="str">
            <v>Pycnonotidae</v>
          </cell>
          <cell r="T26046" t="str">
            <v>Sylviida</v>
          </cell>
        </row>
        <row r="26047">
          <cell r="S26047" t="str">
            <v>Pycnonotidae</v>
          </cell>
          <cell r="T26047" t="str">
            <v>Sylviida</v>
          </cell>
        </row>
        <row r="26048">
          <cell r="S26048" t="str">
            <v>Pycnonotidae</v>
          </cell>
          <cell r="T26048" t="str">
            <v>Sylviida</v>
          </cell>
        </row>
        <row r="26049">
          <cell r="S26049" t="str">
            <v>Pycnonotidae</v>
          </cell>
          <cell r="T26049" t="str">
            <v>Sylviida</v>
          </cell>
        </row>
        <row r="26050">
          <cell r="S26050" t="str">
            <v>Pycnonotidae</v>
          </cell>
          <cell r="T26050" t="str">
            <v>Sylviida</v>
          </cell>
        </row>
        <row r="26051">
          <cell r="S26051" t="str">
            <v>Pipridae</v>
          </cell>
          <cell r="T26051" t="str">
            <v>Tyrannida</v>
          </cell>
        </row>
        <row r="26052">
          <cell r="S26052" t="str">
            <v>Pipridae</v>
          </cell>
          <cell r="T26052" t="str">
            <v>Tyrannida</v>
          </cell>
        </row>
        <row r="26053">
          <cell r="S26053" t="str">
            <v>Pycnonotidae</v>
          </cell>
          <cell r="T26053" t="str">
            <v>Sylviida</v>
          </cell>
        </row>
        <row r="26054">
          <cell r="S26054" t="str">
            <v>Pycnonotidae</v>
          </cell>
          <cell r="T26054" t="str">
            <v>Sylviida</v>
          </cell>
        </row>
        <row r="26055">
          <cell r="S26055" t="str">
            <v>Pycnonotidae</v>
          </cell>
          <cell r="T26055" t="str">
            <v>Sylviida</v>
          </cell>
        </row>
        <row r="26056">
          <cell r="S26056" t="str">
            <v>Pycnonotidae</v>
          </cell>
          <cell r="T26056" t="str">
            <v>Sylviida</v>
          </cell>
        </row>
        <row r="26057">
          <cell r="S26057" t="str">
            <v>Pycnonotidae</v>
          </cell>
          <cell r="T26057" t="str">
            <v>Sylviida</v>
          </cell>
        </row>
        <row r="26058">
          <cell r="S26058" t="str">
            <v>Pycnonotidae</v>
          </cell>
          <cell r="T26058" t="str">
            <v>Sylviida</v>
          </cell>
        </row>
        <row r="26059">
          <cell r="S26059" t="str">
            <v>Pycnonotidae</v>
          </cell>
          <cell r="T26059" t="str">
            <v>Sylviida</v>
          </cell>
        </row>
        <row r="26060">
          <cell r="S26060" t="str">
            <v>Pycnonotidae</v>
          </cell>
          <cell r="T26060" t="str">
            <v>Sylviida</v>
          </cell>
        </row>
        <row r="26061">
          <cell r="S26061" t="str">
            <v>Pycnonotidae</v>
          </cell>
          <cell r="T26061" t="str">
            <v>Sylviida</v>
          </cell>
        </row>
        <row r="26062">
          <cell r="S26062" t="str">
            <v>Pycnonotidae</v>
          </cell>
          <cell r="T26062" t="str">
            <v>Sylviida</v>
          </cell>
        </row>
        <row r="26063">
          <cell r="S26063" t="str">
            <v>Pycnonotidae</v>
          </cell>
          <cell r="T26063" t="str">
            <v>Sylviida</v>
          </cell>
        </row>
        <row r="26064">
          <cell r="S26064" t="str">
            <v>Pycnonotidae</v>
          </cell>
          <cell r="T26064" t="str">
            <v>Sylviida</v>
          </cell>
        </row>
        <row r="26065">
          <cell r="S26065" t="str">
            <v>Pycnonotidae</v>
          </cell>
          <cell r="T26065" t="str">
            <v>Sylviida</v>
          </cell>
        </row>
        <row r="26066">
          <cell r="S26066" t="str">
            <v>Pipridae</v>
          </cell>
          <cell r="T26066" t="str">
            <v>Tyrannida</v>
          </cell>
        </row>
        <row r="26067">
          <cell r="S26067" t="str">
            <v>Pycnonotidae</v>
          </cell>
          <cell r="T26067" t="str">
            <v>Sylviida</v>
          </cell>
        </row>
        <row r="26068">
          <cell r="S26068" t="str">
            <v>Pycnonotidae</v>
          </cell>
          <cell r="T26068" t="str">
            <v>Sylviida</v>
          </cell>
        </row>
        <row r="26069">
          <cell r="S26069" t="str">
            <v>Pycnonotidae</v>
          </cell>
          <cell r="T26069" t="str">
            <v>Sylviida</v>
          </cell>
        </row>
        <row r="26070">
          <cell r="S26070" t="str">
            <v>Pycnonotidae</v>
          </cell>
          <cell r="T26070" t="str">
            <v>Sylviida</v>
          </cell>
        </row>
        <row r="26071">
          <cell r="S26071" t="str">
            <v>Pipridae</v>
          </cell>
          <cell r="T26071" t="str">
            <v>Tyrannida</v>
          </cell>
        </row>
        <row r="26072">
          <cell r="S26072" t="str">
            <v>Pycnonotidae</v>
          </cell>
          <cell r="T26072" t="str">
            <v>Sylviida</v>
          </cell>
        </row>
        <row r="26073">
          <cell r="S26073" t="str">
            <v>Pycnonotidae</v>
          </cell>
          <cell r="T26073" t="str">
            <v>Sylviida</v>
          </cell>
        </row>
        <row r="26074">
          <cell r="S26074" t="str">
            <v>Pycnonotidae</v>
          </cell>
          <cell r="T26074" t="str">
            <v>Sylviida</v>
          </cell>
        </row>
        <row r="26075">
          <cell r="S26075" t="str">
            <v>Pycnonotidae</v>
          </cell>
          <cell r="T26075" t="str">
            <v>Sylviida</v>
          </cell>
        </row>
        <row r="26076">
          <cell r="S26076" t="str">
            <v>Pycnonotidae</v>
          </cell>
          <cell r="T26076" t="str">
            <v>Sylviida</v>
          </cell>
        </row>
        <row r="26077">
          <cell r="S26077" t="str">
            <v>Pycnonotidae</v>
          </cell>
          <cell r="T26077" t="str">
            <v>Sylviida</v>
          </cell>
        </row>
        <row r="26078">
          <cell r="S26078" t="str">
            <v>Pycnonotidae</v>
          </cell>
          <cell r="T26078" t="str">
            <v>Sylviida</v>
          </cell>
        </row>
        <row r="26079">
          <cell r="S26079" t="str">
            <v>Pycnonotidae</v>
          </cell>
          <cell r="T26079" t="str">
            <v>Sylviida</v>
          </cell>
        </row>
        <row r="26080">
          <cell r="S26080" t="str">
            <v>Pycnonotidae</v>
          </cell>
          <cell r="T26080" t="str">
            <v>Sylviida</v>
          </cell>
        </row>
        <row r="26081">
          <cell r="S26081" t="str">
            <v>Pycnonotidae</v>
          </cell>
          <cell r="T26081" t="str">
            <v>Sylviida</v>
          </cell>
        </row>
        <row r="26082">
          <cell r="S26082" t="str">
            <v>Pycnonotidae</v>
          </cell>
          <cell r="T26082" t="str">
            <v>Sylviida</v>
          </cell>
        </row>
        <row r="26083">
          <cell r="S26083" t="str">
            <v>Pycnonotidae</v>
          </cell>
          <cell r="T26083" t="str">
            <v>Sylviida</v>
          </cell>
        </row>
        <row r="26084">
          <cell r="S26084" t="str">
            <v>Pycnonotidae</v>
          </cell>
          <cell r="T26084" t="str">
            <v>Sylviida</v>
          </cell>
        </row>
        <row r="26085">
          <cell r="S26085" t="str">
            <v>Pycnonotidae</v>
          </cell>
          <cell r="T26085" t="str">
            <v>Sylviida</v>
          </cell>
        </row>
        <row r="26086">
          <cell r="S26086" t="str">
            <v>Tityridae</v>
          </cell>
          <cell r="T26086" t="str">
            <v>Tyrannida</v>
          </cell>
        </row>
        <row r="26087">
          <cell r="S26087" t="str">
            <v>Pycnonotidae</v>
          </cell>
          <cell r="T26087" t="str">
            <v>Sylviida</v>
          </cell>
        </row>
        <row r="26088">
          <cell r="S26088" t="str">
            <v>Pycnonotidae</v>
          </cell>
          <cell r="T26088" t="str">
            <v>Sylviida</v>
          </cell>
        </row>
        <row r="26089">
          <cell r="S26089" t="str">
            <v>Pycnonotidae</v>
          </cell>
          <cell r="T26089" t="str">
            <v>Sylviida</v>
          </cell>
        </row>
        <row r="26090">
          <cell r="S26090" t="str">
            <v>Pycnonotidae</v>
          </cell>
          <cell r="T26090" t="str">
            <v>Sylviida</v>
          </cell>
        </row>
        <row r="26091">
          <cell r="S26091" t="str">
            <v>Pycnonotidae</v>
          </cell>
          <cell r="T26091" t="str">
            <v>Sylviida</v>
          </cell>
        </row>
        <row r="26092">
          <cell r="S26092" t="str">
            <v>Pycnonotidae</v>
          </cell>
          <cell r="T26092" t="str">
            <v>Sylviida</v>
          </cell>
        </row>
        <row r="26093">
          <cell r="S26093" t="str">
            <v>Pycnonotidae</v>
          </cell>
          <cell r="T26093" t="str">
            <v>Sylviida</v>
          </cell>
        </row>
        <row r="26094">
          <cell r="S26094" t="str">
            <v>Pycnonotidae</v>
          </cell>
          <cell r="T26094" t="str">
            <v>Sylviida</v>
          </cell>
        </row>
        <row r="26095">
          <cell r="S26095" t="str">
            <v>Pycnonotidae</v>
          </cell>
          <cell r="T26095" t="str">
            <v>Sylviida</v>
          </cell>
        </row>
        <row r="26096">
          <cell r="S26096" t="str">
            <v>Pycnonotidae</v>
          </cell>
          <cell r="T26096" t="str">
            <v>Sylviida</v>
          </cell>
        </row>
        <row r="26097">
          <cell r="S26097" t="str">
            <v>Pycnonotidae</v>
          </cell>
          <cell r="T26097" t="str">
            <v>Sylviida</v>
          </cell>
        </row>
        <row r="26098">
          <cell r="S26098" t="str">
            <v>Pycnonotidae</v>
          </cell>
          <cell r="T26098" t="str">
            <v>Sylviida</v>
          </cell>
        </row>
        <row r="26099">
          <cell r="S26099" t="str">
            <v>Pycnonotidae</v>
          </cell>
          <cell r="T26099" t="str">
            <v>Sylviida</v>
          </cell>
        </row>
        <row r="26100">
          <cell r="S26100" t="str">
            <v>Pycnonotidae</v>
          </cell>
          <cell r="T26100" t="str">
            <v>Sylviida</v>
          </cell>
        </row>
        <row r="26101">
          <cell r="S26101" t="str">
            <v>Pycnonotidae</v>
          </cell>
          <cell r="T26101" t="str">
            <v>Sylviida</v>
          </cell>
        </row>
        <row r="26102">
          <cell r="S26102" t="str">
            <v>Pycnonotidae</v>
          </cell>
          <cell r="T26102" t="str">
            <v>Sylviida</v>
          </cell>
        </row>
        <row r="26103">
          <cell r="S26103" t="str">
            <v>Pycnonotidae</v>
          </cell>
          <cell r="T26103" t="str">
            <v>Sylviida</v>
          </cell>
        </row>
        <row r="26104">
          <cell r="S26104" t="str">
            <v>Pycnonotidae</v>
          </cell>
          <cell r="T26104" t="str">
            <v>Sylviida</v>
          </cell>
        </row>
        <row r="26105">
          <cell r="S26105" t="str">
            <v>Pycnonotidae</v>
          </cell>
          <cell r="T26105" t="str">
            <v>Sylviida</v>
          </cell>
        </row>
        <row r="26106">
          <cell r="S26106" t="str">
            <v>Tityridae</v>
          </cell>
          <cell r="T26106" t="str">
            <v>Tyrannida</v>
          </cell>
        </row>
        <row r="26107">
          <cell r="S26107" t="str">
            <v>Pycnonotidae</v>
          </cell>
          <cell r="T26107" t="str">
            <v>Sylviida</v>
          </cell>
        </row>
        <row r="26108">
          <cell r="S26108" t="str">
            <v>Pycnonotidae</v>
          </cell>
          <cell r="T26108" t="str">
            <v>Sylviida</v>
          </cell>
        </row>
        <row r="26109">
          <cell r="S26109" t="str">
            <v>Pycnonotidae</v>
          </cell>
          <cell r="T26109" t="str">
            <v>Sylviida</v>
          </cell>
        </row>
        <row r="26110">
          <cell r="S26110" t="str">
            <v>Pycnonotidae</v>
          </cell>
          <cell r="T26110" t="str">
            <v>Sylviida</v>
          </cell>
        </row>
        <row r="26111">
          <cell r="S26111" t="str">
            <v>Tityridae</v>
          </cell>
          <cell r="T26111" t="str">
            <v>Tyrannida</v>
          </cell>
        </row>
        <row r="26112">
          <cell r="S26112" t="str">
            <v>Tityridae</v>
          </cell>
          <cell r="T26112" t="str">
            <v>Tyrannida</v>
          </cell>
        </row>
        <row r="26113">
          <cell r="S26113" t="str">
            <v>Pycnonotidae</v>
          </cell>
          <cell r="T26113" t="str">
            <v>Sylviida</v>
          </cell>
        </row>
        <row r="26114">
          <cell r="S26114" t="str">
            <v>Pycnonotidae</v>
          </cell>
          <cell r="T26114" t="str">
            <v>Sylviida</v>
          </cell>
        </row>
        <row r="26115">
          <cell r="S26115" t="str">
            <v>Pycnonotidae</v>
          </cell>
          <cell r="T26115" t="str">
            <v>Sylviida</v>
          </cell>
        </row>
        <row r="26116">
          <cell r="S26116" t="str">
            <v>Pycnonotidae</v>
          </cell>
          <cell r="T26116" t="str">
            <v>Sylviida</v>
          </cell>
        </row>
        <row r="26117">
          <cell r="S26117" t="str">
            <v>Pycnonotidae</v>
          </cell>
          <cell r="T26117" t="str">
            <v>Sylviida</v>
          </cell>
        </row>
        <row r="26118">
          <cell r="S26118" t="str">
            <v>Pycnonotidae</v>
          </cell>
          <cell r="T26118" t="str">
            <v>Sylviida</v>
          </cell>
        </row>
        <row r="26119">
          <cell r="S26119" t="str">
            <v>Pycnonotidae</v>
          </cell>
          <cell r="T26119" t="str">
            <v>Sylviida</v>
          </cell>
        </row>
        <row r="26120">
          <cell r="S26120" t="str">
            <v>Pycnonotidae</v>
          </cell>
          <cell r="T26120" t="str">
            <v>Sylviida</v>
          </cell>
        </row>
        <row r="26121">
          <cell r="S26121" t="str">
            <v>Tityridae</v>
          </cell>
          <cell r="T26121" t="str">
            <v>Tyrannida</v>
          </cell>
        </row>
        <row r="26122">
          <cell r="S26122" t="str">
            <v>Pycnonotidae</v>
          </cell>
          <cell r="T26122" t="str">
            <v>Sylviida</v>
          </cell>
        </row>
        <row r="26123">
          <cell r="S26123" t="str">
            <v>Pycnonotidae</v>
          </cell>
          <cell r="T26123" t="str">
            <v>Sylviida</v>
          </cell>
        </row>
        <row r="26124">
          <cell r="S26124" t="str">
            <v>Pycnonotidae</v>
          </cell>
          <cell r="T26124" t="str">
            <v>Sylviida</v>
          </cell>
        </row>
        <row r="26125">
          <cell r="S26125" t="str">
            <v>Pycnonotidae</v>
          </cell>
          <cell r="T26125" t="str">
            <v>Sylviida</v>
          </cell>
        </row>
        <row r="26126">
          <cell r="S26126" t="str">
            <v>Pycnonotidae</v>
          </cell>
          <cell r="T26126" t="str">
            <v>Sylviida</v>
          </cell>
        </row>
        <row r="26127">
          <cell r="S26127" t="str">
            <v>Pycnonotidae</v>
          </cell>
          <cell r="T26127" t="str">
            <v>Sylviida</v>
          </cell>
        </row>
        <row r="26128">
          <cell r="S26128" t="str">
            <v>Pycnonotidae</v>
          </cell>
          <cell r="T26128" t="str">
            <v>Sylviida</v>
          </cell>
        </row>
        <row r="26129">
          <cell r="S26129" t="str">
            <v>Pycnonotidae</v>
          </cell>
          <cell r="T26129" t="str">
            <v>Sylviida</v>
          </cell>
        </row>
        <row r="26130">
          <cell r="S26130" t="str">
            <v>Pycnonotidae</v>
          </cell>
          <cell r="T26130" t="str">
            <v>Sylviida</v>
          </cell>
        </row>
        <row r="26131">
          <cell r="S26131" t="str">
            <v>Pycnonotidae</v>
          </cell>
          <cell r="T26131" t="str">
            <v>Sylviida</v>
          </cell>
        </row>
        <row r="26132">
          <cell r="S26132" t="str">
            <v>Pycnonotidae</v>
          </cell>
          <cell r="T26132" t="str">
            <v>Sylviida</v>
          </cell>
        </row>
        <row r="26133">
          <cell r="S26133" t="str">
            <v>Pycnonotidae</v>
          </cell>
          <cell r="T26133" t="str">
            <v>Sylviida</v>
          </cell>
        </row>
        <row r="26134">
          <cell r="S26134" t="str">
            <v>Pycnonotidae</v>
          </cell>
          <cell r="T26134" t="str">
            <v>Sylviida</v>
          </cell>
        </row>
        <row r="26135">
          <cell r="S26135" t="str">
            <v>Pycnonotidae</v>
          </cell>
          <cell r="T26135" t="str">
            <v>Sylviida</v>
          </cell>
        </row>
        <row r="26136">
          <cell r="S26136" t="str">
            <v>Pycnonotidae</v>
          </cell>
          <cell r="T26136" t="str">
            <v>Sylviida</v>
          </cell>
        </row>
        <row r="26137">
          <cell r="S26137" t="str">
            <v>Pycnonotidae</v>
          </cell>
          <cell r="T26137" t="str">
            <v>Sylviida</v>
          </cell>
        </row>
        <row r="26138">
          <cell r="S26138" t="str">
            <v>Hirundinidae</v>
          </cell>
          <cell r="T26138" t="str">
            <v>Sylviida</v>
          </cell>
        </row>
        <row r="26139">
          <cell r="S26139" t="str">
            <v>Pycnonotidae</v>
          </cell>
          <cell r="T26139" t="str">
            <v>Sylviida</v>
          </cell>
        </row>
        <row r="26140">
          <cell r="S26140" t="str">
            <v>Pycnonotidae</v>
          </cell>
          <cell r="T26140" t="str">
            <v>Sylviida</v>
          </cell>
        </row>
        <row r="26141">
          <cell r="S26141" t="str">
            <v>Pycnonotidae</v>
          </cell>
          <cell r="T26141" t="str">
            <v>Sylviida</v>
          </cell>
        </row>
        <row r="26142">
          <cell r="S26142" t="str">
            <v>Pycnonotidae</v>
          </cell>
          <cell r="T26142" t="str">
            <v>Sylviida</v>
          </cell>
        </row>
        <row r="26143">
          <cell r="S26143" t="str">
            <v>Pycnonotidae</v>
          </cell>
          <cell r="T26143" t="str">
            <v>Sylviida</v>
          </cell>
        </row>
        <row r="26144">
          <cell r="S26144" t="str">
            <v>Pycnonotidae</v>
          </cell>
          <cell r="T26144" t="str">
            <v>Sylviida</v>
          </cell>
        </row>
        <row r="26145">
          <cell r="S26145" t="str">
            <v>Pycnonotidae</v>
          </cell>
          <cell r="T26145" t="str">
            <v>Sylviida</v>
          </cell>
        </row>
        <row r="26146">
          <cell r="S26146" t="str">
            <v>Pycnonotidae</v>
          </cell>
          <cell r="T26146" t="str">
            <v>Sylviida</v>
          </cell>
        </row>
        <row r="26147">
          <cell r="S26147" t="str">
            <v>Hirundinidae</v>
          </cell>
          <cell r="T26147" t="str">
            <v>Sylviida</v>
          </cell>
        </row>
        <row r="26148">
          <cell r="S26148" t="str">
            <v>Pycnonotidae</v>
          </cell>
          <cell r="T26148" t="str">
            <v>Sylviida</v>
          </cell>
        </row>
        <row r="26149">
          <cell r="S26149" t="str">
            <v>Pycnonotidae</v>
          </cell>
          <cell r="T26149" t="str">
            <v>Sylviida</v>
          </cell>
        </row>
        <row r="26150">
          <cell r="S26150" t="str">
            <v>Pycnonotidae</v>
          </cell>
          <cell r="T26150" t="str">
            <v>Sylviida</v>
          </cell>
        </row>
        <row r="26151">
          <cell r="S26151" t="str">
            <v>Pycnonotidae</v>
          </cell>
          <cell r="T26151" t="str">
            <v>Sylviida</v>
          </cell>
        </row>
        <row r="26152">
          <cell r="S26152" t="str">
            <v>Pycnonotidae</v>
          </cell>
          <cell r="T26152" t="str">
            <v>Sylviida</v>
          </cell>
        </row>
        <row r="26153">
          <cell r="S26153" t="str">
            <v>Pycnonotidae</v>
          </cell>
          <cell r="T26153" t="str">
            <v>Sylviida</v>
          </cell>
        </row>
        <row r="26154">
          <cell r="S26154" t="str">
            <v>Pycnonotidae</v>
          </cell>
          <cell r="T26154" t="str">
            <v>Sylviida</v>
          </cell>
        </row>
        <row r="26155">
          <cell r="S26155" t="str">
            <v>Pycnonotidae</v>
          </cell>
          <cell r="T26155" t="str">
            <v>Sylviida</v>
          </cell>
        </row>
        <row r="26156">
          <cell r="S26156" t="str">
            <v>Pycnonotidae</v>
          </cell>
          <cell r="T26156" t="str">
            <v>Sylviida</v>
          </cell>
        </row>
        <row r="26157">
          <cell r="S26157" t="str">
            <v>Hirundinidae</v>
          </cell>
          <cell r="T26157" t="str">
            <v>Sylviida</v>
          </cell>
        </row>
        <row r="26158">
          <cell r="S26158" t="str">
            <v>Pycnonotidae</v>
          </cell>
          <cell r="T26158" t="str">
            <v>Sylviida</v>
          </cell>
        </row>
        <row r="26159">
          <cell r="S26159" t="str">
            <v>Pycnonotidae</v>
          </cell>
          <cell r="T26159" t="str">
            <v>Sylviida</v>
          </cell>
        </row>
        <row r="26160">
          <cell r="S26160" t="str">
            <v>Pycnonotidae</v>
          </cell>
          <cell r="T26160" t="str">
            <v>Sylviida</v>
          </cell>
        </row>
        <row r="26161">
          <cell r="S26161" t="str">
            <v>Pycnonotidae</v>
          </cell>
          <cell r="T26161" t="str">
            <v>Sylviida</v>
          </cell>
        </row>
        <row r="26162">
          <cell r="S26162" t="str">
            <v>Pycnonotidae</v>
          </cell>
          <cell r="T26162" t="str">
            <v>Sylviida</v>
          </cell>
        </row>
        <row r="26163">
          <cell r="S26163" t="str">
            <v>Pycnonotidae</v>
          </cell>
          <cell r="T26163" t="str">
            <v>Sylviida</v>
          </cell>
        </row>
        <row r="26164">
          <cell r="S26164" t="str">
            <v>Pycnonotidae</v>
          </cell>
          <cell r="T26164" t="str">
            <v>Sylviida</v>
          </cell>
        </row>
        <row r="26165">
          <cell r="S26165" t="str">
            <v>Pycnonotidae</v>
          </cell>
          <cell r="T26165" t="str">
            <v>Sylviida</v>
          </cell>
        </row>
        <row r="26166">
          <cell r="S26166" t="str">
            <v>Pycnonotidae</v>
          </cell>
          <cell r="T26166" t="str">
            <v>Sylviida</v>
          </cell>
        </row>
        <row r="26167">
          <cell r="S26167" t="str">
            <v>Pycnonotidae</v>
          </cell>
          <cell r="T26167" t="str">
            <v>Sylviida</v>
          </cell>
        </row>
        <row r="26168">
          <cell r="S26168" t="str">
            <v>Pycnonotidae</v>
          </cell>
          <cell r="T26168" t="str">
            <v>Sylviida</v>
          </cell>
        </row>
        <row r="26169">
          <cell r="S26169" t="str">
            <v>Pycnonotidae</v>
          </cell>
          <cell r="T26169" t="str">
            <v>Sylviida</v>
          </cell>
        </row>
        <row r="26170">
          <cell r="S26170" t="str">
            <v>Pycnonotidae</v>
          </cell>
          <cell r="T26170" t="str">
            <v>Sylviida</v>
          </cell>
        </row>
        <row r="26171">
          <cell r="S26171" t="str">
            <v>Pycnonotidae</v>
          </cell>
          <cell r="T26171" t="str">
            <v>Sylviida</v>
          </cell>
        </row>
        <row r="26172">
          <cell r="S26172" t="str">
            <v>Pycnonotidae</v>
          </cell>
          <cell r="T26172" t="str">
            <v>Sylviida</v>
          </cell>
        </row>
        <row r="26173">
          <cell r="S26173" t="str">
            <v>Pycnonotidae</v>
          </cell>
          <cell r="T26173" t="str">
            <v>Sylviida</v>
          </cell>
        </row>
        <row r="26174">
          <cell r="S26174" t="str">
            <v>Pycnonotidae</v>
          </cell>
          <cell r="T26174" t="str">
            <v>Sylviida</v>
          </cell>
        </row>
        <row r="26175">
          <cell r="S26175" t="str">
            <v>Pycnonotidae</v>
          </cell>
          <cell r="T26175" t="str">
            <v>Sylviida</v>
          </cell>
        </row>
        <row r="26176">
          <cell r="S26176" t="str">
            <v>Pycnonotidae</v>
          </cell>
          <cell r="T26176" t="str">
            <v>Sylviida</v>
          </cell>
        </row>
        <row r="26177">
          <cell r="S26177" t="str">
            <v>Pycnonotidae</v>
          </cell>
          <cell r="T26177" t="str">
            <v>Sylviida</v>
          </cell>
        </row>
        <row r="26178">
          <cell r="S26178" t="str">
            <v>Pycnonotidae</v>
          </cell>
          <cell r="T26178" t="str">
            <v>Sylviida</v>
          </cell>
        </row>
        <row r="26179">
          <cell r="S26179" t="str">
            <v>Hirundinidae</v>
          </cell>
          <cell r="T26179" t="str">
            <v>Sylviida</v>
          </cell>
        </row>
        <row r="26180">
          <cell r="S26180" t="str">
            <v>Pycnonotidae</v>
          </cell>
          <cell r="T26180" t="str">
            <v>Sylviida</v>
          </cell>
        </row>
        <row r="26181">
          <cell r="S26181" t="str">
            <v>Pycnonotidae</v>
          </cell>
          <cell r="T26181" t="str">
            <v>Sylviida</v>
          </cell>
        </row>
        <row r="26182">
          <cell r="S26182" t="str">
            <v>Pycnonotidae</v>
          </cell>
          <cell r="T26182" t="str">
            <v>Sylviida</v>
          </cell>
        </row>
        <row r="26183">
          <cell r="S26183" t="str">
            <v>Pycnonotidae</v>
          </cell>
          <cell r="T26183" t="str">
            <v>Sylviida</v>
          </cell>
        </row>
        <row r="26184">
          <cell r="S26184" t="str">
            <v>Pycnonotidae</v>
          </cell>
          <cell r="T26184" t="str">
            <v>Sylviida</v>
          </cell>
        </row>
        <row r="26185">
          <cell r="S26185" t="str">
            <v>Pycnonotidae</v>
          </cell>
          <cell r="T26185" t="str">
            <v>Sylviida</v>
          </cell>
        </row>
        <row r="26186">
          <cell r="S26186" t="str">
            <v>Pycnonotidae</v>
          </cell>
          <cell r="T26186" t="str">
            <v>Sylviida</v>
          </cell>
        </row>
        <row r="26187">
          <cell r="S26187" t="str">
            <v>Pycnonotidae</v>
          </cell>
          <cell r="T26187" t="str">
            <v>Sylviida</v>
          </cell>
        </row>
        <row r="26188">
          <cell r="S26188" t="str">
            <v>Pycnonotidae</v>
          </cell>
          <cell r="T26188" t="str">
            <v>Sylviida</v>
          </cell>
        </row>
        <row r="26189">
          <cell r="S26189" t="str">
            <v>Pycnonotidae</v>
          </cell>
          <cell r="T26189" t="str">
            <v>Sylviida</v>
          </cell>
        </row>
        <row r="26190">
          <cell r="S26190" t="str">
            <v>Pycnonotidae</v>
          </cell>
          <cell r="T26190" t="str">
            <v>Sylviida</v>
          </cell>
        </row>
        <row r="26191">
          <cell r="S26191" t="str">
            <v>Pycnonotidae</v>
          </cell>
          <cell r="T26191" t="str">
            <v>Sylviida</v>
          </cell>
        </row>
        <row r="26192">
          <cell r="S26192" t="str">
            <v>Troglodytidae</v>
          </cell>
          <cell r="T26192" t="str">
            <v>Muscicapida</v>
          </cell>
        </row>
        <row r="26193">
          <cell r="S26193" t="str">
            <v>Pycnonotidae</v>
          </cell>
          <cell r="T26193" t="str">
            <v>Sylviida</v>
          </cell>
        </row>
        <row r="26194">
          <cell r="S26194" t="str">
            <v>Pycnonotidae</v>
          </cell>
          <cell r="T26194" t="str">
            <v>Sylviida</v>
          </cell>
        </row>
        <row r="26195">
          <cell r="S26195" t="str">
            <v>Pycnonotidae</v>
          </cell>
          <cell r="T26195" t="str">
            <v>Sylviida</v>
          </cell>
        </row>
        <row r="26196">
          <cell r="S26196" t="str">
            <v>Pycnonotidae</v>
          </cell>
          <cell r="T26196" t="str">
            <v>Sylviida</v>
          </cell>
        </row>
        <row r="26197">
          <cell r="S26197" t="str">
            <v>Troglodytidae</v>
          </cell>
          <cell r="T26197" t="str">
            <v>Muscicapida</v>
          </cell>
        </row>
        <row r="26198">
          <cell r="S26198" t="str">
            <v>Pycnonotidae</v>
          </cell>
          <cell r="T26198" t="str">
            <v>Sylviida</v>
          </cell>
        </row>
        <row r="26199">
          <cell r="S26199" t="str">
            <v>Pycnonotidae</v>
          </cell>
          <cell r="T26199" t="str">
            <v>Sylviida</v>
          </cell>
        </row>
        <row r="26200">
          <cell r="S26200" t="str">
            <v>Pycnonotidae</v>
          </cell>
          <cell r="T26200" t="str">
            <v>Sylviida</v>
          </cell>
        </row>
        <row r="26201">
          <cell r="S26201" t="str">
            <v>Pycnonotidae</v>
          </cell>
          <cell r="T26201" t="str">
            <v>Sylviida</v>
          </cell>
        </row>
        <row r="26202">
          <cell r="S26202" t="str">
            <v>Pycnonotidae</v>
          </cell>
          <cell r="T26202" t="str">
            <v>Sylviida</v>
          </cell>
        </row>
        <row r="26203">
          <cell r="S26203" t="str">
            <v>Pycnonotidae</v>
          </cell>
          <cell r="T26203" t="str">
            <v>Sylviida</v>
          </cell>
        </row>
        <row r="26204">
          <cell r="S26204" t="str">
            <v>Pycnonotidae</v>
          </cell>
          <cell r="T26204" t="str">
            <v>Sylviida</v>
          </cell>
        </row>
        <row r="26205">
          <cell r="S26205" t="str">
            <v>Pycnonotidae</v>
          </cell>
          <cell r="T26205" t="str">
            <v>Sylviida</v>
          </cell>
        </row>
        <row r="26206">
          <cell r="S26206" t="str">
            <v>Pycnonotidae</v>
          </cell>
          <cell r="T26206" t="str">
            <v>Sylviida</v>
          </cell>
        </row>
        <row r="26207">
          <cell r="S26207" t="str">
            <v>Pycnonotidae</v>
          </cell>
          <cell r="T26207" t="str">
            <v>Sylviida</v>
          </cell>
        </row>
        <row r="26208">
          <cell r="S26208" t="str">
            <v>Pycnonotidae</v>
          </cell>
          <cell r="T26208" t="str">
            <v>Sylviida</v>
          </cell>
        </row>
        <row r="26209">
          <cell r="S26209" t="str">
            <v>Pycnonotidae</v>
          </cell>
          <cell r="T26209" t="str">
            <v>Sylviida</v>
          </cell>
        </row>
        <row r="26210">
          <cell r="S26210" t="str">
            <v>Pycnonotidae</v>
          </cell>
          <cell r="T26210" t="str">
            <v>Sylviida</v>
          </cell>
        </row>
        <row r="26211">
          <cell r="S26211" t="str">
            <v>Pycnonotidae</v>
          </cell>
          <cell r="T26211" t="str">
            <v>Sylviida</v>
          </cell>
        </row>
        <row r="26212">
          <cell r="S26212" t="str">
            <v>Pycnonotidae</v>
          </cell>
          <cell r="T26212" t="str">
            <v>Sylviida</v>
          </cell>
        </row>
        <row r="26213">
          <cell r="S26213" t="str">
            <v>Pycnonotidae</v>
          </cell>
          <cell r="T26213" t="str">
            <v>Sylviida</v>
          </cell>
        </row>
        <row r="26214">
          <cell r="S26214" t="str">
            <v>Pycnonotidae</v>
          </cell>
          <cell r="T26214" t="str">
            <v>Sylviida</v>
          </cell>
        </row>
        <row r="26215">
          <cell r="S26215" t="str">
            <v>Pycnonotidae</v>
          </cell>
          <cell r="T26215" t="str">
            <v>Sylviida</v>
          </cell>
        </row>
        <row r="26216">
          <cell r="S26216" t="str">
            <v>Pycnonotidae</v>
          </cell>
          <cell r="T26216" t="str">
            <v>Sylviida</v>
          </cell>
        </row>
        <row r="26217">
          <cell r="S26217" t="str">
            <v>Pycnonotidae</v>
          </cell>
          <cell r="T26217" t="str">
            <v>Sylviida</v>
          </cell>
        </row>
        <row r="26218">
          <cell r="S26218" t="str">
            <v>Pycnonotidae</v>
          </cell>
          <cell r="T26218" t="str">
            <v>Sylviida</v>
          </cell>
        </row>
        <row r="26219">
          <cell r="S26219" t="str">
            <v>Pycnonotidae</v>
          </cell>
          <cell r="T26219" t="str">
            <v>Sylviida</v>
          </cell>
        </row>
        <row r="26220">
          <cell r="S26220" t="str">
            <v>Pycnonotidae</v>
          </cell>
          <cell r="T26220" t="str">
            <v>Sylviida</v>
          </cell>
        </row>
        <row r="26221">
          <cell r="S26221" t="str">
            <v>Troglodytidae</v>
          </cell>
          <cell r="T26221" t="str">
            <v>Muscicapida</v>
          </cell>
        </row>
        <row r="26222">
          <cell r="S26222" t="str">
            <v>Pycnonotidae</v>
          </cell>
          <cell r="T26222" t="str">
            <v>Sylviida</v>
          </cell>
        </row>
        <row r="26223">
          <cell r="S26223" t="str">
            <v>Pycnonotidae</v>
          </cell>
          <cell r="T26223" t="str">
            <v>Sylviida</v>
          </cell>
        </row>
        <row r="26224">
          <cell r="S26224" t="str">
            <v>Pycnonotidae</v>
          </cell>
          <cell r="T26224" t="str">
            <v>Sylviida</v>
          </cell>
        </row>
        <row r="26225">
          <cell r="S26225" t="str">
            <v>Pycnonotidae</v>
          </cell>
          <cell r="T26225" t="str">
            <v>Sylviida</v>
          </cell>
        </row>
        <row r="26226">
          <cell r="S26226" t="str">
            <v>Pycnonotidae</v>
          </cell>
          <cell r="T26226" t="str">
            <v>Sylviida</v>
          </cell>
        </row>
        <row r="26227">
          <cell r="S26227" t="str">
            <v>Pycnonotidae</v>
          </cell>
          <cell r="T26227" t="str">
            <v>Sylviida</v>
          </cell>
        </row>
        <row r="26228">
          <cell r="S26228" t="str">
            <v>Pycnonotidae</v>
          </cell>
          <cell r="T26228" t="str">
            <v>Sylviida</v>
          </cell>
        </row>
        <row r="26229">
          <cell r="S26229" t="str">
            <v>Pycnonotidae</v>
          </cell>
          <cell r="T26229" t="str">
            <v>Sylviida</v>
          </cell>
        </row>
        <row r="26230">
          <cell r="S26230" t="str">
            <v>Pycnonotidae</v>
          </cell>
          <cell r="T26230" t="str">
            <v>Sylviida</v>
          </cell>
        </row>
        <row r="26231">
          <cell r="S26231" t="str">
            <v>Pycnonotidae</v>
          </cell>
          <cell r="T26231" t="str">
            <v>Sylviida</v>
          </cell>
        </row>
        <row r="26232">
          <cell r="S26232" t="str">
            <v>Pycnonotidae</v>
          </cell>
          <cell r="T26232" t="str">
            <v>Sylviida</v>
          </cell>
        </row>
        <row r="26233">
          <cell r="S26233" t="str">
            <v>Pycnonotidae</v>
          </cell>
          <cell r="T26233" t="str">
            <v>Sylviida</v>
          </cell>
        </row>
        <row r="26234">
          <cell r="S26234" t="str">
            <v>Pycnonotidae</v>
          </cell>
          <cell r="T26234" t="str">
            <v>Sylviida</v>
          </cell>
        </row>
        <row r="26235">
          <cell r="S26235" t="str">
            <v>Troglodytidae</v>
          </cell>
          <cell r="T26235" t="str">
            <v>Muscicapida</v>
          </cell>
        </row>
        <row r="26236">
          <cell r="S26236" t="str">
            <v>Pycnonotidae</v>
          </cell>
          <cell r="T26236" t="str">
            <v>Sylviida</v>
          </cell>
        </row>
        <row r="26237">
          <cell r="S26237" t="str">
            <v>Pycnonotidae</v>
          </cell>
          <cell r="T26237" t="str">
            <v>Sylviida</v>
          </cell>
        </row>
        <row r="26238">
          <cell r="S26238" t="str">
            <v>Pycnonotidae</v>
          </cell>
          <cell r="T26238" t="str">
            <v>Sylviida</v>
          </cell>
        </row>
        <row r="26239">
          <cell r="S26239" t="str">
            <v>Pycnonotidae</v>
          </cell>
          <cell r="T26239" t="str">
            <v>Sylviida</v>
          </cell>
        </row>
        <row r="26240">
          <cell r="S26240" t="str">
            <v>Pycnonotidae</v>
          </cell>
          <cell r="T26240" t="str">
            <v>Sylviida</v>
          </cell>
        </row>
        <row r="26241">
          <cell r="S26241" t="str">
            <v>Troglodytidae</v>
          </cell>
          <cell r="T26241" t="str">
            <v>Muscicapida</v>
          </cell>
        </row>
        <row r="26242">
          <cell r="S26242" t="str">
            <v>Pycnonotidae</v>
          </cell>
          <cell r="T26242" t="str">
            <v>Sylviida</v>
          </cell>
        </row>
        <row r="26243">
          <cell r="S26243" t="str">
            <v>Pycnonotidae</v>
          </cell>
          <cell r="T26243" t="str">
            <v>Sylviida</v>
          </cell>
        </row>
        <row r="26244">
          <cell r="S26244" t="str">
            <v>Pycnonotidae</v>
          </cell>
          <cell r="T26244" t="str">
            <v>Sylviida</v>
          </cell>
        </row>
        <row r="26245">
          <cell r="S26245" t="str">
            <v>Pycnonotidae</v>
          </cell>
          <cell r="T26245" t="str">
            <v>Sylviida</v>
          </cell>
        </row>
        <row r="26246">
          <cell r="S26246" t="str">
            <v>Pycnonotidae</v>
          </cell>
          <cell r="T26246" t="str">
            <v>Sylviida</v>
          </cell>
        </row>
        <row r="26247">
          <cell r="S26247" t="str">
            <v>Pycnonotidae</v>
          </cell>
          <cell r="T26247" t="str">
            <v>Sylviida</v>
          </cell>
        </row>
        <row r="26248">
          <cell r="S26248" t="str">
            <v>Pycnonotidae</v>
          </cell>
          <cell r="T26248" t="str">
            <v>Sylviida</v>
          </cell>
        </row>
        <row r="26249">
          <cell r="S26249" t="str">
            <v>Pycnonotidae</v>
          </cell>
          <cell r="T26249" t="str">
            <v>Sylviida</v>
          </cell>
        </row>
        <row r="26250">
          <cell r="S26250" t="str">
            <v>Pycnonotidae</v>
          </cell>
          <cell r="T26250" t="str">
            <v>Sylviida</v>
          </cell>
        </row>
        <row r="26251">
          <cell r="S26251" t="str">
            <v>Pycnonotidae</v>
          </cell>
          <cell r="T26251" t="str">
            <v>Sylviida</v>
          </cell>
        </row>
        <row r="26252">
          <cell r="S26252" t="str">
            <v>Pycnonotidae</v>
          </cell>
          <cell r="T26252" t="str">
            <v>Sylviida</v>
          </cell>
        </row>
        <row r="26253">
          <cell r="S26253" t="str">
            <v>Pycnonotidae</v>
          </cell>
          <cell r="T26253" t="str">
            <v>Sylviida</v>
          </cell>
        </row>
        <row r="26254">
          <cell r="S26254" t="str">
            <v>Pycnonotidae</v>
          </cell>
          <cell r="T26254" t="str">
            <v>Sylviida</v>
          </cell>
        </row>
        <row r="26255">
          <cell r="S26255" t="str">
            <v>Pycnonotidae</v>
          </cell>
          <cell r="T26255" t="str">
            <v>Sylviida</v>
          </cell>
        </row>
        <row r="26256">
          <cell r="S26256" t="str">
            <v>Pycnonotidae</v>
          </cell>
          <cell r="T26256" t="str">
            <v>Sylviida</v>
          </cell>
        </row>
        <row r="26257">
          <cell r="S26257" t="str">
            <v>Pycnonotidae</v>
          </cell>
          <cell r="T26257" t="str">
            <v>Sylviida</v>
          </cell>
        </row>
        <row r="26258">
          <cell r="S26258" t="str">
            <v>Pycnonotidae</v>
          </cell>
          <cell r="T26258" t="str">
            <v>Sylviida</v>
          </cell>
        </row>
        <row r="26259">
          <cell r="S26259" t="str">
            <v>Pycnonotidae</v>
          </cell>
          <cell r="T26259" t="str">
            <v>Sylviida</v>
          </cell>
        </row>
        <row r="26260">
          <cell r="S26260" t="str">
            <v>Mimidae</v>
          </cell>
          <cell r="T26260" t="str">
            <v>Muscicapida</v>
          </cell>
        </row>
        <row r="26261">
          <cell r="S26261" t="str">
            <v>Mimidae</v>
          </cell>
          <cell r="T26261" t="str">
            <v>Muscicapida</v>
          </cell>
        </row>
        <row r="26262">
          <cell r="S26262" t="str">
            <v>Pycnonotidae</v>
          </cell>
          <cell r="T26262" t="str">
            <v>Sylviida</v>
          </cell>
        </row>
        <row r="26263">
          <cell r="S26263" t="str">
            <v>Turdidae</v>
          </cell>
          <cell r="T26263" t="str">
            <v>Muscicapida</v>
          </cell>
        </row>
        <row r="26264">
          <cell r="S26264" t="str">
            <v>Pycnonotidae</v>
          </cell>
          <cell r="T26264" t="str">
            <v>Sylviida</v>
          </cell>
        </row>
        <row r="26265">
          <cell r="S26265" t="str">
            <v>Turdidae</v>
          </cell>
          <cell r="T26265" t="str">
            <v>Muscicapida</v>
          </cell>
        </row>
        <row r="26266">
          <cell r="S26266" t="str">
            <v>Pycnonotidae</v>
          </cell>
          <cell r="T26266" t="str">
            <v>Sylviida</v>
          </cell>
        </row>
        <row r="26267">
          <cell r="S26267" t="str">
            <v>Pycnonotidae</v>
          </cell>
          <cell r="T26267" t="str">
            <v>Sylviida</v>
          </cell>
        </row>
        <row r="26268">
          <cell r="S26268" t="str">
            <v>Pycnonotidae</v>
          </cell>
          <cell r="T26268" t="str">
            <v>Sylviida</v>
          </cell>
        </row>
        <row r="26269">
          <cell r="S26269" t="str">
            <v>Pycnonotidae</v>
          </cell>
          <cell r="T26269" t="str">
            <v>Sylviida</v>
          </cell>
        </row>
        <row r="26270">
          <cell r="S26270" t="str">
            <v>Pycnonotidae</v>
          </cell>
          <cell r="T26270" t="str">
            <v>Sylviida</v>
          </cell>
        </row>
        <row r="26271">
          <cell r="S26271" t="str">
            <v>Pycnonotidae</v>
          </cell>
          <cell r="T26271" t="str">
            <v>Sylviida</v>
          </cell>
        </row>
        <row r="26272">
          <cell r="S26272" t="str">
            <v>Pycnonotidae</v>
          </cell>
          <cell r="T26272" t="str">
            <v>Sylviida</v>
          </cell>
        </row>
        <row r="26273">
          <cell r="S26273" t="str">
            <v>Turdidae</v>
          </cell>
          <cell r="T26273" t="str">
            <v>Muscicapida</v>
          </cell>
        </row>
        <row r="26274">
          <cell r="S26274" t="str">
            <v>Pycnonotidae</v>
          </cell>
          <cell r="T26274" t="str">
            <v>Sylviida</v>
          </cell>
        </row>
        <row r="26275">
          <cell r="S26275" t="str">
            <v>Pycnonotidae</v>
          </cell>
          <cell r="T26275" t="str">
            <v>Sylviida</v>
          </cell>
        </row>
        <row r="26276">
          <cell r="S26276" t="str">
            <v>Pycnonotidae</v>
          </cell>
          <cell r="T26276" t="str">
            <v>Sylviida</v>
          </cell>
        </row>
        <row r="26277">
          <cell r="S26277" t="str">
            <v>Pycnonotidae</v>
          </cell>
          <cell r="T26277" t="str">
            <v>Sylviida</v>
          </cell>
        </row>
        <row r="26278">
          <cell r="S26278" t="str">
            <v>Pycnonotidae</v>
          </cell>
          <cell r="T26278" t="str">
            <v>Sylviida</v>
          </cell>
        </row>
        <row r="26279">
          <cell r="S26279" t="str">
            <v>Pycnonotidae</v>
          </cell>
          <cell r="T26279" t="str">
            <v>Sylviida</v>
          </cell>
        </row>
        <row r="26280">
          <cell r="S26280" t="str">
            <v>Pycnonotidae</v>
          </cell>
          <cell r="T26280" t="str">
            <v>Sylviida</v>
          </cell>
        </row>
        <row r="26281">
          <cell r="S26281" t="str">
            <v>Pycnonotidae</v>
          </cell>
          <cell r="T26281" t="str">
            <v>Sylviida</v>
          </cell>
        </row>
        <row r="26282">
          <cell r="S26282" t="str">
            <v>Pycnonotidae</v>
          </cell>
          <cell r="T26282" t="str">
            <v>Sylviida</v>
          </cell>
        </row>
        <row r="26283">
          <cell r="S26283" t="str">
            <v>Turdidae</v>
          </cell>
          <cell r="T26283" t="str">
            <v>Muscicapida</v>
          </cell>
        </row>
        <row r="26284">
          <cell r="S26284" t="str">
            <v>Turdidae</v>
          </cell>
          <cell r="T26284" t="str">
            <v>Muscicapida</v>
          </cell>
        </row>
        <row r="26285">
          <cell r="S26285" t="str">
            <v>Pycnonotidae</v>
          </cell>
          <cell r="T26285" t="str">
            <v>Sylviida</v>
          </cell>
        </row>
        <row r="26286">
          <cell r="S26286" t="str">
            <v>Pycnonotidae</v>
          </cell>
          <cell r="T26286" t="str">
            <v>Sylviida</v>
          </cell>
        </row>
        <row r="26287">
          <cell r="S26287" t="str">
            <v>Pycnonotidae</v>
          </cell>
          <cell r="T26287" t="str">
            <v>Sylviida</v>
          </cell>
        </row>
        <row r="26288">
          <cell r="S26288" t="str">
            <v>Pycnonotidae</v>
          </cell>
          <cell r="T26288" t="str">
            <v>Sylviida</v>
          </cell>
        </row>
        <row r="26289">
          <cell r="S26289" t="str">
            <v>Pycnonotidae</v>
          </cell>
          <cell r="T26289" t="str">
            <v>Sylviida</v>
          </cell>
        </row>
        <row r="26290">
          <cell r="S26290" t="str">
            <v>Pycnonotidae</v>
          </cell>
          <cell r="T26290" t="str">
            <v>Sylviida</v>
          </cell>
        </row>
        <row r="26291">
          <cell r="S26291" t="str">
            <v>Pycnonotidae</v>
          </cell>
          <cell r="T26291" t="str">
            <v>Sylviida</v>
          </cell>
        </row>
        <row r="26292">
          <cell r="S26292" t="str">
            <v>Turdidae</v>
          </cell>
          <cell r="T26292" t="str">
            <v>Muscicapida</v>
          </cell>
        </row>
        <row r="26293">
          <cell r="S26293" t="str">
            <v>Pycnonotidae</v>
          </cell>
          <cell r="T26293" t="str">
            <v>Sylviida</v>
          </cell>
        </row>
        <row r="26294">
          <cell r="S26294" t="str">
            <v>Pycnonotidae</v>
          </cell>
          <cell r="T26294" t="str">
            <v>Sylviida</v>
          </cell>
        </row>
        <row r="26295">
          <cell r="S26295" t="str">
            <v>Pycnonotidae</v>
          </cell>
          <cell r="T26295" t="str">
            <v>Sylviida</v>
          </cell>
        </row>
        <row r="26296">
          <cell r="S26296" t="str">
            <v>Pycnonotidae</v>
          </cell>
          <cell r="T26296" t="str">
            <v>Sylviida</v>
          </cell>
        </row>
        <row r="26297">
          <cell r="S26297" t="str">
            <v>Pycnonotidae</v>
          </cell>
          <cell r="T26297" t="str">
            <v>Sylviida</v>
          </cell>
        </row>
        <row r="26298">
          <cell r="S26298" t="str">
            <v>Pycnonotidae</v>
          </cell>
          <cell r="T26298" t="str">
            <v>Sylviida</v>
          </cell>
        </row>
        <row r="26299">
          <cell r="S26299" t="str">
            <v>Pycnonotidae</v>
          </cell>
          <cell r="T26299" t="str">
            <v>Sylviida</v>
          </cell>
        </row>
        <row r="26300">
          <cell r="S26300" t="str">
            <v>Pycnonotidae</v>
          </cell>
          <cell r="T26300" t="str">
            <v>Sylviida</v>
          </cell>
        </row>
        <row r="26301">
          <cell r="S26301" t="str">
            <v>Pycnonotidae</v>
          </cell>
          <cell r="T26301" t="str">
            <v>Sylviida</v>
          </cell>
        </row>
        <row r="26302">
          <cell r="S26302" t="str">
            <v>Pycnonotidae</v>
          </cell>
          <cell r="T26302" t="str">
            <v>Sylviida</v>
          </cell>
        </row>
        <row r="26303">
          <cell r="S26303" t="str">
            <v>Turdidae</v>
          </cell>
          <cell r="T26303" t="str">
            <v>Muscicapida</v>
          </cell>
        </row>
        <row r="26304">
          <cell r="S26304" t="str">
            <v>Pycnonotidae</v>
          </cell>
          <cell r="T26304" t="str">
            <v>Sylviida</v>
          </cell>
        </row>
        <row r="26305">
          <cell r="S26305" t="str">
            <v>Pycnonotidae</v>
          </cell>
          <cell r="T26305" t="str">
            <v>Sylviida</v>
          </cell>
        </row>
        <row r="26306">
          <cell r="S26306" t="str">
            <v>Pycnonotidae</v>
          </cell>
          <cell r="T26306" t="str">
            <v>Sylviida</v>
          </cell>
        </row>
        <row r="26307">
          <cell r="S26307" t="str">
            <v>Pycnonotidae</v>
          </cell>
          <cell r="T26307" t="str">
            <v>Sylviida</v>
          </cell>
        </row>
        <row r="26308">
          <cell r="S26308" t="str">
            <v>Pycnonotidae</v>
          </cell>
          <cell r="T26308" t="str">
            <v>Sylviida</v>
          </cell>
        </row>
        <row r="26309">
          <cell r="S26309" t="str">
            <v>Pycnonotidae</v>
          </cell>
          <cell r="T26309" t="str">
            <v>Sylviida</v>
          </cell>
        </row>
        <row r="26310">
          <cell r="S26310" t="str">
            <v>Pycnonotidae</v>
          </cell>
          <cell r="T26310" t="str">
            <v>Sylviida</v>
          </cell>
        </row>
        <row r="26311">
          <cell r="S26311" t="str">
            <v>Pycnonotidae</v>
          </cell>
          <cell r="T26311" t="str">
            <v>Sylviida</v>
          </cell>
        </row>
        <row r="26312">
          <cell r="S26312" t="str">
            <v>Pycnonotidae</v>
          </cell>
          <cell r="T26312" t="str">
            <v>Sylviida</v>
          </cell>
        </row>
        <row r="26313">
          <cell r="S26313" t="str">
            <v>Pycnonotidae</v>
          </cell>
          <cell r="T26313" t="str">
            <v>Sylviida</v>
          </cell>
        </row>
        <row r="26314">
          <cell r="S26314" t="str">
            <v>Pycnonotidae</v>
          </cell>
          <cell r="T26314" t="str">
            <v>Sylviida</v>
          </cell>
        </row>
        <row r="26315">
          <cell r="S26315" t="str">
            <v>Pycnonotidae</v>
          </cell>
          <cell r="T26315" t="str">
            <v>Sylviida</v>
          </cell>
        </row>
        <row r="26316">
          <cell r="S26316" t="str">
            <v>Pycnonotidae</v>
          </cell>
          <cell r="T26316" t="str">
            <v>Sylviida</v>
          </cell>
        </row>
        <row r="26317">
          <cell r="S26317" t="str">
            <v>Turdidae</v>
          </cell>
          <cell r="T26317" t="str">
            <v>Muscicapida</v>
          </cell>
        </row>
        <row r="26318">
          <cell r="S26318" t="str">
            <v>Pycnonotidae</v>
          </cell>
          <cell r="T26318" t="str">
            <v>Sylviida</v>
          </cell>
        </row>
        <row r="26319">
          <cell r="S26319" t="str">
            <v>Pycnonotidae</v>
          </cell>
          <cell r="T26319" t="str">
            <v>Sylviida</v>
          </cell>
        </row>
        <row r="26320">
          <cell r="S26320" t="str">
            <v>Pycnonotidae</v>
          </cell>
          <cell r="T26320" t="str">
            <v>Sylviida</v>
          </cell>
        </row>
        <row r="26321">
          <cell r="S26321" t="str">
            <v>Pycnonotidae</v>
          </cell>
          <cell r="T26321" t="str">
            <v>Sylviida</v>
          </cell>
        </row>
        <row r="26322">
          <cell r="S26322" t="str">
            <v>Turdidae</v>
          </cell>
          <cell r="T26322" t="str">
            <v>Muscicapida</v>
          </cell>
        </row>
        <row r="26323">
          <cell r="S26323" t="str">
            <v>Pycnonotidae</v>
          </cell>
          <cell r="T26323" t="str">
            <v>Sylviida</v>
          </cell>
        </row>
        <row r="26324">
          <cell r="S26324" t="str">
            <v>Pycnonotidae</v>
          </cell>
          <cell r="T26324" t="str">
            <v>Sylviida</v>
          </cell>
        </row>
        <row r="26325">
          <cell r="S26325" t="str">
            <v>Pycnonotidae</v>
          </cell>
          <cell r="T26325" t="str">
            <v>Sylviida</v>
          </cell>
        </row>
        <row r="26326">
          <cell r="S26326" t="str">
            <v>Pycnonotidae</v>
          </cell>
          <cell r="T26326" t="str">
            <v>Sylviida</v>
          </cell>
        </row>
        <row r="26327">
          <cell r="S26327" t="str">
            <v>Pycnonotidae</v>
          </cell>
          <cell r="T26327" t="str">
            <v>Sylviida</v>
          </cell>
        </row>
        <row r="26328">
          <cell r="S26328" t="str">
            <v>Turdidae</v>
          </cell>
          <cell r="T26328" t="str">
            <v>Muscicapida</v>
          </cell>
        </row>
        <row r="26329">
          <cell r="S26329" t="str">
            <v>Pycnonotidae</v>
          </cell>
          <cell r="T26329" t="str">
            <v>Sylviida</v>
          </cell>
        </row>
        <row r="26330">
          <cell r="S26330" t="str">
            <v>Pycnonotidae</v>
          </cell>
          <cell r="T26330" t="str">
            <v>Sylviida</v>
          </cell>
        </row>
        <row r="26331">
          <cell r="S26331" t="str">
            <v>Pycnonotidae</v>
          </cell>
          <cell r="T26331" t="str">
            <v>Sylviida</v>
          </cell>
        </row>
        <row r="26332">
          <cell r="S26332" t="str">
            <v>Turdidae</v>
          </cell>
          <cell r="T26332" t="str">
            <v>Muscicapida</v>
          </cell>
        </row>
        <row r="26333">
          <cell r="S26333" t="str">
            <v>Pycnonotidae</v>
          </cell>
          <cell r="T26333" t="str">
            <v>Sylviida</v>
          </cell>
        </row>
        <row r="26334">
          <cell r="S26334" t="str">
            <v>Pycnonotidae</v>
          </cell>
          <cell r="T26334" t="str">
            <v>Sylviida</v>
          </cell>
        </row>
        <row r="26335">
          <cell r="S26335" t="str">
            <v>Pycnonotidae</v>
          </cell>
          <cell r="T26335" t="str">
            <v>Sylviida</v>
          </cell>
        </row>
        <row r="26336">
          <cell r="S26336" t="str">
            <v>Pycnonotidae</v>
          </cell>
          <cell r="T26336" t="str">
            <v>Sylviida</v>
          </cell>
        </row>
        <row r="26337">
          <cell r="S26337" t="str">
            <v>Pycnonotidae</v>
          </cell>
          <cell r="T26337" t="str">
            <v>Sylviida</v>
          </cell>
        </row>
        <row r="26338">
          <cell r="S26338" t="str">
            <v>Pycnonotidae</v>
          </cell>
          <cell r="T26338" t="str">
            <v>Sylviida</v>
          </cell>
        </row>
        <row r="26339">
          <cell r="S26339" t="str">
            <v>Turdidae</v>
          </cell>
          <cell r="T26339" t="str">
            <v>Muscicapida</v>
          </cell>
        </row>
        <row r="26340">
          <cell r="S26340" t="str">
            <v>Pycnonotidae</v>
          </cell>
          <cell r="T26340" t="str">
            <v>Sylviida</v>
          </cell>
        </row>
        <row r="26341">
          <cell r="S26341" t="str">
            <v>Pycnonotidae</v>
          </cell>
          <cell r="T26341" t="str">
            <v>Sylviida</v>
          </cell>
        </row>
        <row r="26342">
          <cell r="S26342" t="str">
            <v>Pycnonotidae</v>
          </cell>
          <cell r="T26342" t="str">
            <v>Sylviida</v>
          </cell>
        </row>
        <row r="26343">
          <cell r="S26343" t="str">
            <v>Pycnonotidae</v>
          </cell>
          <cell r="T26343" t="str">
            <v>Sylviida</v>
          </cell>
        </row>
        <row r="26344">
          <cell r="S26344" t="str">
            <v>Fringillidae</v>
          </cell>
          <cell r="T26344" t="str">
            <v>Passerida</v>
          </cell>
        </row>
        <row r="26345">
          <cell r="S26345" t="str">
            <v>Pycnonotidae</v>
          </cell>
          <cell r="T26345" t="str">
            <v>Sylviida</v>
          </cell>
        </row>
        <row r="26346">
          <cell r="S26346" t="str">
            <v>Pycnonotidae</v>
          </cell>
          <cell r="T26346" t="str">
            <v>Sylviida</v>
          </cell>
        </row>
        <row r="26347">
          <cell r="S26347" t="str">
            <v>Pycnonotidae</v>
          </cell>
          <cell r="T26347" t="str">
            <v>Sylviida</v>
          </cell>
        </row>
        <row r="26348">
          <cell r="S26348" t="str">
            <v>Fringillidae</v>
          </cell>
          <cell r="T26348" t="str">
            <v>Passerida</v>
          </cell>
        </row>
        <row r="26349">
          <cell r="S26349" t="str">
            <v>Pycnonotidae</v>
          </cell>
          <cell r="T26349" t="str">
            <v>Sylviida</v>
          </cell>
        </row>
        <row r="26350">
          <cell r="S26350" t="str">
            <v>Pycnonotidae</v>
          </cell>
          <cell r="T26350" t="str">
            <v>Sylviida</v>
          </cell>
        </row>
        <row r="26351">
          <cell r="S26351" t="str">
            <v>Pycnonotidae</v>
          </cell>
          <cell r="T26351" t="str">
            <v>Sylviida</v>
          </cell>
        </row>
        <row r="26352">
          <cell r="S26352" t="str">
            <v>Pycnonotidae</v>
          </cell>
          <cell r="T26352" t="str">
            <v>Sylviida</v>
          </cell>
        </row>
        <row r="26353">
          <cell r="S26353" t="str">
            <v>Pycnonotidae</v>
          </cell>
          <cell r="T26353" t="str">
            <v>Sylviida</v>
          </cell>
        </row>
        <row r="26354">
          <cell r="S26354" t="str">
            <v>Pycnonotidae</v>
          </cell>
          <cell r="T26354" t="str">
            <v>Sylviida</v>
          </cell>
        </row>
        <row r="26355">
          <cell r="S26355" t="str">
            <v>Pycnonotidae</v>
          </cell>
          <cell r="T26355" t="str">
            <v>Sylviida</v>
          </cell>
        </row>
        <row r="26356">
          <cell r="S26356" t="str">
            <v>Pycnonotidae</v>
          </cell>
          <cell r="T26356" t="str">
            <v>Sylviida</v>
          </cell>
        </row>
        <row r="26357">
          <cell r="S26357" t="str">
            <v>Pycnonotidae</v>
          </cell>
          <cell r="T26357" t="str">
            <v>Sylviida</v>
          </cell>
        </row>
        <row r="26358">
          <cell r="S26358" t="str">
            <v>Pycnonotidae</v>
          </cell>
          <cell r="T26358" t="str">
            <v>Sylviida</v>
          </cell>
        </row>
        <row r="26359">
          <cell r="S26359" t="str">
            <v>Fringillidae</v>
          </cell>
          <cell r="T26359" t="str">
            <v>Passerida</v>
          </cell>
        </row>
        <row r="26360">
          <cell r="S26360" t="str">
            <v>Pycnonotidae</v>
          </cell>
          <cell r="T26360" t="str">
            <v>Sylviida</v>
          </cell>
        </row>
        <row r="26361">
          <cell r="S26361" t="str">
            <v>Pycnonotidae</v>
          </cell>
          <cell r="T26361" t="str">
            <v>Sylviida</v>
          </cell>
        </row>
        <row r="26362">
          <cell r="S26362" t="str">
            <v>Pycnonotidae</v>
          </cell>
          <cell r="T26362" t="str">
            <v>Sylviida</v>
          </cell>
        </row>
        <row r="26363">
          <cell r="S26363" t="str">
            <v>Passerellidae</v>
          </cell>
          <cell r="T26363" t="str">
            <v>Passerida</v>
          </cell>
        </row>
        <row r="26364">
          <cell r="S26364" t="str">
            <v>Passerellidae</v>
          </cell>
          <cell r="T26364" t="str">
            <v>Passerida</v>
          </cell>
        </row>
        <row r="26365">
          <cell r="S26365" t="str">
            <v>Pycnonotidae</v>
          </cell>
          <cell r="T26365" t="str">
            <v>Sylviida</v>
          </cell>
        </row>
        <row r="26366">
          <cell r="S26366" t="str">
            <v>Pycnonotidae</v>
          </cell>
          <cell r="T26366" t="str">
            <v>Sylviida</v>
          </cell>
        </row>
        <row r="26367">
          <cell r="S26367" t="str">
            <v>Pycnonotidae</v>
          </cell>
          <cell r="T26367" t="str">
            <v>Sylviida</v>
          </cell>
        </row>
        <row r="26368">
          <cell r="S26368" t="str">
            <v>Pycnonotidae</v>
          </cell>
          <cell r="T26368" t="str">
            <v>Sylviida</v>
          </cell>
        </row>
        <row r="26369">
          <cell r="S26369" t="str">
            <v>Pycnonotidae</v>
          </cell>
          <cell r="T26369" t="str">
            <v>Sylviida</v>
          </cell>
        </row>
        <row r="26370">
          <cell r="S26370" t="str">
            <v>Passerellidae</v>
          </cell>
          <cell r="T26370" t="str">
            <v>Passerida</v>
          </cell>
        </row>
        <row r="26371">
          <cell r="S26371" t="str">
            <v>Pycnonotidae</v>
          </cell>
          <cell r="T26371" t="str">
            <v>Sylviida</v>
          </cell>
        </row>
        <row r="26372">
          <cell r="S26372" t="str">
            <v>Pycnonotidae</v>
          </cell>
          <cell r="T26372" t="str">
            <v>Sylviida</v>
          </cell>
        </row>
        <row r="26373">
          <cell r="S26373" t="str">
            <v>Pycnonotidae</v>
          </cell>
          <cell r="T26373" t="str">
            <v>Sylviida</v>
          </cell>
        </row>
        <row r="26374">
          <cell r="S26374" t="str">
            <v>Pycnonotidae</v>
          </cell>
          <cell r="T26374" t="str">
            <v>Sylviida</v>
          </cell>
        </row>
        <row r="26375">
          <cell r="S26375" t="str">
            <v>Pycnonotidae</v>
          </cell>
          <cell r="T26375" t="str">
            <v>Sylviida</v>
          </cell>
        </row>
        <row r="26376">
          <cell r="S26376" t="str">
            <v>Pycnonotidae</v>
          </cell>
          <cell r="T26376" t="str">
            <v>Sylviida</v>
          </cell>
        </row>
        <row r="26377">
          <cell r="S26377" t="str">
            <v>Pycnonotidae</v>
          </cell>
          <cell r="T26377" t="str">
            <v>Sylviida</v>
          </cell>
        </row>
        <row r="26378">
          <cell r="S26378" t="str">
            <v>Pycnonotidae</v>
          </cell>
          <cell r="T26378" t="str">
            <v>Sylviida</v>
          </cell>
        </row>
        <row r="26379">
          <cell r="S26379" t="str">
            <v>Pycnonotidae</v>
          </cell>
          <cell r="T26379" t="str">
            <v>Sylviida</v>
          </cell>
        </row>
        <row r="26380">
          <cell r="S26380" t="str">
            <v>Pycnonotidae</v>
          </cell>
          <cell r="T26380" t="str">
            <v>Sylviida</v>
          </cell>
        </row>
        <row r="26381">
          <cell r="S26381" t="str">
            <v>Pycnonotidae</v>
          </cell>
          <cell r="T26381" t="str">
            <v>Sylviida</v>
          </cell>
        </row>
        <row r="26382">
          <cell r="S26382" t="str">
            <v>Passerellidae</v>
          </cell>
          <cell r="T26382" t="str">
            <v>Passerida</v>
          </cell>
        </row>
        <row r="26383">
          <cell r="S26383" t="str">
            <v>Passerellidae</v>
          </cell>
          <cell r="T26383" t="str">
            <v>Passerida</v>
          </cell>
        </row>
        <row r="26384">
          <cell r="S26384" t="str">
            <v>Passerellidae</v>
          </cell>
          <cell r="T26384" t="str">
            <v>Passerida</v>
          </cell>
        </row>
        <row r="26385">
          <cell r="S26385" t="str">
            <v>Passerellidae</v>
          </cell>
          <cell r="T26385" t="str">
            <v>Passerida</v>
          </cell>
        </row>
        <row r="26386">
          <cell r="S26386" t="str">
            <v>Passerellidae</v>
          </cell>
          <cell r="T26386" t="str">
            <v>Passerida</v>
          </cell>
        </row>
        <row r="26387">
          <cell r="S26387" t="str">
            <v>Pycnonotidae</v>
          </cell>
          <cell r="T26387" t="str">
            <v>Sylviida</v>
          </cell>
        </row>
        <row r="26388">
          <cell r="S26388" t="str">
            <v>Passerellidae</v>
          </cell>
          <cell r="T26388" t="str">
            <v>Passerida</v>
          </cell>
        </row>
        <row r="26389">
          <cell r="S26389" t="str">
            <v>Pycnonotidae</v>
          </cell>
          <cell r="T26389" t="str">
            <v>Sylviida</v>
          </cell>
        </row>
        <row r="26390">
          <cell r="S26390" t="str">
            <v>Passerellidae</v>
          </cell>
          <cell r="T26390" t="str">
            <v>Passerida</v>
          </cell>
        </row>
        <row r="26391">
          <cell r="S26391" t="str">
            <v>Pycnonotidae</v>
          </cell>
          <cell r="T26391" t="str">
            <v>Sylviida</v>
          </cell>
        </row>
        <row r="26392">
          <cell r="S26392" t="str">
            <v>Pycnonotidae</v>
          </cell>
          <cell r="T26392" t="str">
            <v>Sylviida</v>
          </cell>
        </row>
        <row r="26393">
          <cell r="S26393" t="str">
            <v>Pycnonotidae</v>
          </cell>
          <cell r="T26393" t="str">
            <v>Sylviida</v>
          </cell>
        </row>
        <row r="26394">
          <cell r="S26394" t="str">
            <v>Icteridae</v>
          </cell>
          <cell r="T26394" t="str">
            <v>Passerida</v>
          </cell>
        </row>
        <row r="26395">
          <cell r="S26395" t="str">
            <v>Pycnonotidae</v>
          </cell>
          <cell r="T26395" t="str">
            <v>Sylviida</v>
          </cell>
        </row>
        <row r="26396">
          <cell r="S26396" t="str">
            <v>Pycnonotidae</v>
          </cell>
          <cell r="T26396" t="str">
            <v>Sylviida</v>
          </cell>
        </row>
        <row r="26397">
          <cell r="S26397" t="str">
            <v>Pycnonotidae</v>
          </cell>
          <cell r="T26397" t="str">
            <v>Sylviida</v>
          </cell>
        </row>
        <row r="26398">
          <cell r="S26398" t="str">
            <v>Pycnonotidae</v>
          </cell>
          <cell r="T26398" t="str">
            <v>Sylviida</v>
          </cell>
        </row>
        <row r="26399">
          <cell r="S26399" t="str">
            <v>Pycnonotidae</v>
          </cell>
          <cell r="T26399" t="str">
            <v>Sylviida</v>
          </cell>
        </row>
        <row r="26400">
          <cell r="S26400" t="str">
            <v>Pycnonotidae</v>
          </cell>
          <cell r="T26400" t="str">
            <v>Sylviida</v>
          </cell>
        </row>
        <row r="26401">
          <cell r="S26401" t="str">
            <v>Pycnonotidae</v>
          </cell>
          <cell r="T26401" t="str">
            <v>Sylviida</v>
          </cell>
        </row>
        <row r="26402">
          <cell r="S26402" t="str">
            <v>Pycnonotidae</v>
          </cell>
          <cell r="T26402" t="str">
            <v>Sylviida</v>
          </cell>
        </row>
        <row r="26403">
          <cell r="S26403" t="str">
            <v>Pycnonotidae</v>
          </cell>
          <cell r="T26403" t="str">
            <v>Sylviida</v>
          </cell>
        </row>
        <row r="26404">
          <cell r="S26404" t="str">
            <v>Icteridae</v>
          </cell>
          <cell r="T26404" t="str">
            <v>Passerida</v>
          </cell>
        </row>
        <row r="26405">
          <cell r="S26405" t="str">
            <v>Pycnonotidae</v>
          </cell>
          <cell r="T26405" t="str">
            <v>Sylviida</v>
          </cell>
        </row>
        <row r="26406">
          <cell r="S26406" t="str">
            <v>Pycnonotidae</v>
          </cell>
          <cell r="T26406" t="str">
            <v>Sylviida</v>
          </cell>
        </row>
        <row r="26407">
          <cell r="S26407" t="str">
            <v>Pycnonotidae</v>
          </cell>
          <cell r="T26407" t="str">
            <v>Sylviida</v>
          </cell>
        </row>
        <row r="26408">
          <cell r="S26408" t="str">
            <v>Pycnonotidae</v>
          </cell>
          <cell r="T26408" t="str">
            <v>Sylviida</v>
          </cell>
        </row>
        <row r="26409">
          <cell r="S26409" t="str">
            <v>Pycnonotidae</v>
          </cell>
          <cell r="T26409" t="str">
            <v>Sylviida</v>
          </cell>
        </row>
        <row r="26410">
          <cell r="S26410" t="str">
            <v>Pycnonotidae</v>
          </cell>
          <cell r="T26410" t="str">
            <v>Sylviida</v>
          </cell>
        </row>
        <row r="26411">
          <cell r="S26411" t="str">
            <v>Pycnonotidae</v>
          </cell>
          <cell r="T26411" t="str">
            <v>Sylviida</v>
          </cell>
        </row>
        <row r="26412">
          <cell r="S26412" t="str">
            <v>Pycnonotidae</v>
          </cell>
          <cell r="T26412" t="str">
            <v>Sylviida</v>
          </cell>
        </row>
        <row r="26413">
          <cell r="S26413" t="str">
            <v>Pycnonotidae</v>
          </cell>
          <cell r="T26413" t="str">
            <v>Sylviida</v>
          </cell>
        </row>
        <row r="26414">
          <cell r="S26414" t="str">
            <v>Pycnonotidae</v>
          </cell>
          <cell r="T26414" t="str">
            <v>Sylviida</v>
          </cell>
        </row>
        <row r="26415">
          <cell r="S26415" t="str">
            <v>Pycnonotidae</v>
          </cell>
          <cell r="T26415" t="str">
            <v>Sylviida</v>
          </cell>
        </row>
        <row r="26416">
          <cell r="S26416" t="str">
            <v>Pycnonotidae</v>
          </cell>
          <cell r="T26416" t="str">
            <v>Sylviida</v>
          </cell>
        </row>
        <row r="26417">
          <cell r="S26417" t="str">
            <v>Pycnonotidae</v>
          </cell>
          <cell r="T26417" t="str">
            <v>Sylviida</v>
          </cell>
        </row>
        <row r="26418">
          <cell r="S26418" t="str">
            <v>Pycnonotidae</v>
          </cell>
          <cell r="T26418" t="str">
            <v>Sylviida</v>
          </cell>
        </row>
        <row r="26419">
          <cell r="S26419" t="str">
            <v>Pycnonotidae</v>
          </cell>
          <cell r="T26419" t="str">
            <v>Sylviida</v>
          </cell>
        </row>
        <row r="26420">
          <cell r="S26420" t="str">
            <v>Pycnonotidae</v>
          </cell>
          <cell r="T26420" t="str">
            <v>Sylviida</v>
          </cell>
        </row>
        <row r="26421">
          <cell r="S26421" t="str">
            <v>Pycnonotidae</v>
          </cell>
          <cell r="T26421" t="str">
            <v>Sylviida</v>
          </cell>
        </row>
        <row r="26422">
          <cell r="S26422" t="str">
            <v>Pycnonotidae</v>
          </cell>
          <cell r="T26422" t="str">
            <v>Sylviida</v>
          </cell>
        </row>
        <row r="26423">
          <cell r="S26423" t="str">
            <v>Pycnonotidae</v>
          </cell>
          <cell r="T26423" t="str">
            <v>Sylviida</v>
          </cell>
        </row>
        <row r="26424">
          <cell r="S26424" t="str">
            <v>Pycnonotidae</v>
          </cell>
          <cell r="T26424" t="str">
            <v>Sylviida</v>
          </cell>
        </row>
        <row r="26425">
          <cell r="S26425" t="str">
            <v>Pycnonotidae</v>
          </cell>
          <cell r="T26425" t="str">
            <v>Sylviida</v>
          </cell>
        </row>
        <row r="26426">
          <cell r="S26426" t="str">
            <v>Pycnonotidae</v>
          </cell>
          <cell r="T26426" t="str">
            <v>Sylviida</v>
          </cell>
        </row>
        <row r="26427">
          <cell r="S26427" t="str">
            <v>Pycnonotidae</v>
          </cell>
          <cell r="T26427" t="str">
            <v>Sylviida</v>
          </cell>
        </row>
        <row r="26428">
          <cell r="S26428" t="str">
            <v>Pycnonotidae</v>
          </cell>
          <cell r="T26428" t="str">
            <v>Sylviida</v>
          </cell>
        </row>
        <row r="26429">
          <cell r="S26429" t="str">
            <v>Pycnonotidae</v>
          </cell>
          <cell r="T26429" t="str">
            <v>Sylviida</v>
          </cell>
        </row>
        <row r="26430">
          <cell r="S26430" t="str">
            <v>Pycnonotidae</v>
          </cell>
          <cell r="T26430" t="str">
            <v>Sylviida</v>
          </cell>
        </row>
        <row r="26431">
          <cell r="S26431" t="str">
            <v>Pycnonotidae</v>
          </cell>
          <cell r="T26431" t="str">
            <v>Sylviida</v>
          </cell>
        </row>
        <row r="26432">
          <cell r="S26432" t="str">
            <v>Pycnonotidae</v>
          </cell>
          <cell r="T26432" t="str">
            <v>Sylviida</v>
          </cell>
        </row>
        <row r="26433">
          <cell r="S26433" t="str">
            <v>Pycnonotidae</v>
          </cell>
          <cell r="T26433" t="str">
            <v>Sylviida</v>
          </cell>
        </row>
        <row r="26434">
          <cell r="S26434" t="str">
            <v>Pycnonotidae</v>
          </cell>
          <cell r="T26434" t="str">
            <v>Sylviida</v>
          </cell>
        </row>
        <row r="26435">
          <cell r="S26435" t="str">
            <v>Hirundinidae</v>
          </cell>
          <cell r="T26435" t="str">
            <v>Sylviida</v>
          </cell>
        </row>
        <row r="26436">
          <cell r="S26436" t="str">
            <v>Hirundinidae</v>
          </cell>
          <cell r="T26436" t="str">
            <v>Sylviida</v>
          </cell>
        </row>
        <row r="26437">
          <cell r="S26437" t="str">
            <v>Hirundinidae</v>
          </cell>
          <cell r="T26437" t="str">
            <v>Sylviida</v>
          </cell>
        </row>
        <row r="26438">
          <cell r="S26438" t="str">
            <v>Hirundinidae</v>
          </cell>
          <cell r="T26438" t="str">
            <v>Sylviida</v>
          </cell>
        </row>
        <row r="26439">
          <cell r="S26439" t="str">
            <v>Hirundinidae</v>
          </cell>
          <cell r="T26439" t="str">
            <v>Sylviida</v>
          </cell>
        </row>
        <row r="26440">
          <cell r="S26440" t="str">
            <v>Hirundinidae</v>
          </cell>
          <cell r="T26440" t="str">
            <v>Sylviida</v>
          </cell>
        </row>
        <row r="26441">
          <cell r="S26441" t="str">
            <v>Hirundinidae</v>
          </cell>
          <cell r="T26441" t="str">
            <v>Sylviida</v>
          </cell>
        </row>
        <row r="26442">
          <cell r="S26442" t="str">
            <v>Hirundinidae</v>
          </cell>
          <cell r="T26442" t="str">
            <v>Sylviida</v>
          </cell>
        </row>
        <row r="26443">
          <cell r="S26443" t="str">
            <v>Hirundinidae</v>
          </cell>
          <cell r="T26443" t="str">
            <v>Sylviida</v>
          </cell>
        </row>
        <row r="26444">
          <cell r="S26444" t="str">
            <v>Hirundinidae</v>
          </cell>
          <cell r="T26444" t="str">
            <v>Sylviida</v>
          </cell>
        </row>
        <row r="26445">
          <cell r="S26445" t="str">
            <v>Hirundinidae</v>
          </cell>
          <cell r="T26445" t="str">
            <v>Sylviida</v>
          </cell>
        </row>
        <row r="26446">
          <cell r="S26446" t="str">
            <v>Hirundinidae</v>
          </cell>
          <cell r="T26446" t="str">
            <v>Sylviida</v>
          </cell>
        </row>
        <row r="26447">
          <cell r="S26447" t="str">
            <v>Hirundinidae</v>
          </cell>
          <cell r="T26447" t="str">
            <v>Sylviida</v>
          </cell>
        </row>
        <row r="26448">
          <cell r="S26448" t="str">
            <v>Hirundinidae</v>
          </cell>
          <cell r="T26448" t="str">
            <v>Sylviida</v>
          </cell>
        </row>
        <row r="26449">
          <cell r="S26449" t="str">
            <v>Hirundinidae</v>
          </cell>
          <cell r="T26449" t="str">
            <v>Sylviida</v>
          </cell>
        </row>
        <row r="26450">
          <cell r="S26450" t="str">
            <v>Hirundinidae</v>
          </cell>
          <cell r="T26450" t="str">
            <v>Sylviida</v>
          </cell>
        </row>
        <row r="26451">
          <cell r="S26451" t="str">
            <v>Hirundinidae</v>
          </cell>
          <cell r="T26451" t="str">
            <v>Sylviida</v>
          </cell>
        </row>
        <row r="26452">
          <cell r="S26452" t="str">
            <v>Hirundinidae</v>
          </cell>
          <cell r="T26452" t="str">
            <v>Sylviida</v>
          </cell>
        </row>
        <row r="26453">
          <cell r="S26453" t="str">
            <v>Hirundinidae</v>
          </cell>
          <cell r="T26453" t="str">
            <v>Sylviida</v>
          </cell>
        </row>
        <row r="26454">
          <cell r="S26454" t="str">
            <v>Hirundinidae</v>
          </cell>
          <cell r="T26454" t="str">
            <v>Sylviida</v>
          </cell>
        </row>
        <row r="26455">
          <cell r="S26455" t="str">
            <v>Hirundinidae</v>
          </cell>
          <cell r="T26455" t="str">
            <v>Sylviida</v>
          </cell>
        </row>
        <row r="26456">
          <cell r="S26456" t="str">
            <v>Hirundinidae</v>
          </cell>
          <cell r="T26456" t="str">
            <v>Sylviida</v>
          </cell>
        </row>
        <row r="26457">
          <cell r="S26457" t="str">
            <v>Hirundinidae</v>
          </cell>
          <cell r="T26457" t="str">
            <v>Sylviida</v>
          </cell>
        </row>
        <row r="26458">
          <cell r="S26458" t="str">
            <v>Hirundinidae</v>
          </cell>
          <cell r="T26458" t="str">
            <v>Sylviida</v>
          </cell>
        </row>
        <row r="26459">
          <cell r="S26459" t="str">
            <v>Hirundinidae</v>
          </cell>
          <cell r="T26459" t="str">
            <v>Sylviida</v>
          </cell>
        </row>
        <row r="26460">
          <cell r="S26460" t="str">
            <v>Hirundinidae</v>
          </cell>
          <cell r="T26460" t="str">
            <v>Sylviida</v>
          </cell>
        </row>
        <row r="26461">
          <cell r="S26461" t="str">
            <v>Hirundinidae</v>
          </cell>
          <cell r="T26461" t="str">
            <v>Sylviida</v>
          </cell>
        </row>
        <row r="26462">
          <cell r="S26462" t="str">
            <v>Hirundinidae</v>
          </cell>
          <cell r="T26462" t="str">
            <v>Sylviida</v>
          </cell>
        </row>
        <row r="26463">
          <cell r="S26463" t="str">
            <v>Hirundinidae</v>
          </cell>
          <cell r="T26463" t="str">
            <v>Sylviida</v>
          </cell>
        </row>
        <row r="26464">
          <cell r="S26464" t="str">
            <v>Hirundinidae</v>
          </cell>
          <cell r="T26464" t="str">
            <v>Sylviida</v>
          </cell>
        </row>
        <row r="26465">
          <cell r="S26465" t="str">
            <v>Hirundinidae</v>
          </cell>
          <cell r="T26465" t="str">
            <v>Sylviida</v>
          </cell>
        </row>
        <row r="26466">
          <cell r="S26466" t="str">
            <v>Hirundinidae</v>
          </cell>
          <cell r="T26466" t="str">
            <v>Sylviida</v>
          </cell>
        </row>
        <row r="26467">
          <cell r="S26467" t="str">
            <v>Hirundinidae</v>
          </cell>
          <cell r="T26467" t="str">
            <v>Sylviida</v>
          </cell>
        </row>
        <row r="26468">
          <cell r="S26468" t="str">
            <v>Hirundinidae</v>
          </cell>
          <cell r="T26468" t="str">
            <v>Sylviida</v>
          </cell>
        </row>
        <row r="26469">
          <cell r="S26469" t="str">
            <v>Hirundinidae</v>
          </cell>
          <cell r="T26469" t="str">
            <v>Sylviida</v>
          </cell>
        </row>
        <row r="26470">
          <cell r="S26470" t="str">
            <v>Hirundinidae</v>
          </cell>
          <cell r="T26470" t="str">
            <v>Sylviida</v>
          </cell>
        </row>
        <row r="26471">
          <cell r="S26471" t="str">
            <v>Hirundinidae</v>
          </cell>
          <cell r="T26471" t="str">
            <v>Sylviida</v>
          </cell>
        </row>
        <row r="26472">
          <cell r="S26472" t="str">
            <v>Hirundinidae</v>
          </cell>
          <cell r="T26472" t="str">
            <v>Sylviida</v>
          </cell>
        </row>
        <row r="26473">
          <cell r="S26473" t="str">
            <v>Hirundinidae</v>
          </cell>
          <cell r="T26473" t="str">
            <v>Sylviida</v>
          </cell>
        </row>
        <row r="26474">
          <cell r="S26474" t="str">
            <v>Hirundinidae</v>
          </cell>
          <cell r="T26474" t="str">
            <v>Sylviida</v>
          </cell>
        </row>
        <row r="26475">
          <cell r="S26475" t="str">
            <v>Hirundinidae</v>
          </cell>
          <cell r="T26475" t="str">
            <v>Sylviida</v>
          </cell>
        </row>
        <row r="26476">
          <cell r="S26476" t="str">
            <v>Hirundinidae</v>
          </cell>
          <cell r="T26476" t="str">
            <v>Sylviida</v>
          </cell>
        </row>
        <row r="26477">
          <cell r="S26477" t="str">
            <v>Hirundinidae</v>
          </cell>
          <cell r="T26477" t="str">
            <v>Sylviida</v>
          </cell>
        </row>
        <row r="26478">
          <cell r="S26478" t="str">
            <v>Hirundinidae</v>
          </cell>
          <cell r="T26478" t="str">
            <v>Sylviida</v>
          </cell>
        </row>
        <row r="26479">
          <cell r="S26479" t="str">
            <v>Hirundinidae</v>
          </cell>
          <cell r="T26479" t="str">
            <v>Sylviida</v>
          </cell>
        </row>
        <row r="26480">
          <cell r="S26480" t="str">
            <v>Icteridae</v>
          </cell>
          <cell r="T26480" t="str">
            <v>Passerida</v>
          </cell>
        </row>
        <row r="26481">
          <cell r="S26481" t="str">
            <v>Icteridae</v>
          </cell>
          <cell r="T26481" t="str">
            <v>Passerida</v>
          </cell>
        </row>
        <row r="26482">
          <cell r="S26482" t="str">
            <v>Icteridae</v>
          </cell>
          <cell r="T26482" t="str">
            <v>Passerida</v>
          </cell>
        </row>
        <row r="26483">
          <cell r="S26483" t="str">
            <v>Hirundinidae</v>
          </cell>
          <cell r="T26483" t="str">
            <v>Sylviida</v>
          </cell>
        </row>
        <row r="26484">
          <cell r="S26484" t="str">
            <v>Hirundinidae</v>
          </cell>
          <cell r="T26484" t="str">
            <v>Sylviida</v>
          </cell>
        </row>
        <row r="26485">
          <cell r="S26485" t="str">
            <v>Hirundinidae</v>
          </cell>
          <cell r="T26485" t="str">
            <v>Sylviida</v>
          </cell>
        </row>
        <row r="26486">
          <cell r="S26486" t="str">
            <v>Hirundinidae</v>
          </cell>
          <cell r="T26486" t="str">
            <v>Sylviida</v>
          </cell>
        </row>
        <row r="26487">
          <cell r="S26487" t="str">
            <v>Hirundinidae</v>
          </cell>
          <cell r="T26487" t="str">
            <v>Sylviida</v>
          </cell>
        </row>
        <row r="26488">
          <cell r="S26488" t="str">
            <v>Hirundinidae</v>
          </cell>
          <cell r="T26488" t="str">
            <v>Sylviida</v>
          </cell>
        </row>
        <row r="26489">
          <cell r="S26489" t="str">
            <v>Hirundinidae</v>
          </cell>
          <cell r="T26489" t="str">
            <v>Sylviida</v>
          </cell>
        </row>
        <row r="26490">
          <cell r="S26490" t="str">
            <v>Hirundinidae</v>
          </cell>
          <cell r="T26490" t="str">
            <v>Sylviida</v>
          </cell>
        </row>
        <row r="26491">
          <cell r="S26491" t="str">
            <v>Hirundinidae</v>
          </cell>
          <cell r="T26491" t="str">
            <v>Sylviida</v>
          </cell>
        </row>
        <row r="26492">
          <cell r="S26492" t="str">
            <v>Hirundinidae</v>
          </cell>
          <cell r="T26492" t="str">
            <v>Sylviida</v>
          </cell>
        </row>
        <row r="26493">
          <cell r="S26493" t="str">
            <v>Hirundinidae</v>
          </cell>
          <cell r="T26493" t="str">
            <v>Sylviida</v>
          </cell>
        </row>
        <row r="26494">
          <cell r="S26494" t="str">
            <v>Hirundinidae</v>
          </cell>
          <cell r="T26494" t="str">
            <v>Sylviida</v>
          </cell>
        </row>
        <row r="26495">
          <cell r="S26495" t="str">
            <v>Hirundinidae</v>
          </cell>
          <cell r="T26495" t="str">
            <v>Sylviida</v>
          </cell>
        </row>
        <row r="26496">
          <cell r="S26496" t="str">
            <v>Hirundinidae</v>
          </cell>
          <cell r="T26496" t="str">
            <v>Sylviida</v>
          </cell>
        </row>
        <row r="26497">
          <cell r="S26497" t="str">
            <v>Hirundinidae</v>
          </cell>
          <cell r="T26497" t="str">
            <v>Sylviida</v>
          </cell>
        </row>
        <row r="26498">
          <cell r="S26498" t="str">
            <v>Hirundinidae</v>
          </cell>
          <cell r="T26498" t="str">
            <v>Sylviida</v>
          </cell>
        </row>
        <row r="26499">
          <cell r="S26499" t="str">
            <v>Hirundinidae</v>
          </cell>
          <cell r="T26499" t="str">
            <v>Sylviida</v>
          </cell>
        </row>
        <row r="26500">
          <cell r="S26500" t="str">
            <v>Hirundinidae</v>
          </cell>
          <cell r="T26500" t="str">
            <v>Sylviida</v>
          </cell>
        </row>
        <row r="26501">
          <cell r="S26501" t="str">
            <v>Hirundinidae</v>
          </cell>
          <cell r="T26501" t="str">
            <v>Sylviida</v>
          </cell>
        </row>
        <row r="26502">
          <cell r="S26502" t="str">
            <v>Hirundinidae</v>
          </cell>
          <cell r="T26502" t="str">
            <v>Sylviida</v>
          </cell>
        </row>
        <row r="26503">
          <cell r="S26503" t="str">
            <v>Hirundinidae</v>
          </cell>
          <cell r="T26503" t="str">
            <v>Sylviida</v>
          </cell>
        </row>
        <row r="26504">
          <cell r="S26504" t="str">
            <v>Hirundinidae</v>
          </cell>
          <cell r="T26504" t="str">
            <v>Sylviida</v>
          </cell>
        </row>
        <row r="26505">
          <cell r="S26505" t="str">
            <v>Hirundinidae</v>
          </cell>
          <cell r="T26505" t="str">
            <v>Sylviida</v>
          </cell>
        </row>
        <row r="26506">
          <cell r="S26506" t="str">
            <v>Hirundinidae</v>
          </cell>
          <cell r="T26506" t="str">
            <v>Sylviida</v>
          </cell>
        </row>
        <row r="26507">
          <cell r="S26507" t="str">
            <v>Icteridae</v>
          </cell>
          <cell r="T26507" t="str">
            <v>Passerida</v>
          </cell>
        </row>
        <row r="26508">
          <cell r="S26508" t="str">
            <v>Hirundinidae</v>
          </cell>
          <cell r="T26508" t="str">
            <v>Sylviida</v>
          </cell>
        </row>
        <row r="26509">
          <cell r="S26509" t="str">
            <v>Hirundinidae</v>
          </cell>
          <cell r="T26509" t="str">
            <v>Sylviida</v>
          </cell>
        </row>
        <row r="26510">
          <cell r="S26510" t="str">
            <v>Hirundinidae</v>
          </cell>
          <cell r="T26510" t="str">
            <v>Sylviida</v>
          </cell>
        </row>
        <row r="26511">
          <cell r="S26511" t="str">
            <v>Hirundinidae</v>
          </cell>
          <cell r="T26511" t="str">
            <v>Sylviida</v>
          </cell>
        </row>
        <row r="26512">
          <cell r="S26512" t="str">
            <v>Hirundinidae</v>
          </cell>
          <cell r="T26512" t="str">
            <v>Sylviida</v>
          </cell>
        </row>
        <row r="26513">
          <cell r="S26513" t="str">
            <v>Hirundinidae</v>
          </cell>
          <cell r="T26513" t="str">
            <v>Sylviida</v>
          </cell>
        </row>
        <row r="26514">
          <cell r="S26514" t="str">
            <v>Hirundinidae</v>
          </cell>
          <cell r="T26514" t="str">
            <v>Sylviida</v>
          </cell>
        </row>
        <row r="26515">
          <cell r="S26515" t="str">
            <v>Hirundinidae</v>
          </cell>
          <cell r="T26515" t="str">
            <v>Sylviida</v>
          </cell>
        </row>
        <row r="26516">
          <cell r="S26516" t="str">
            <v>Hirundinidae</v>
          </cell>
          <cell r="T26516" t="str">
            <v>Sylviida</v>
          </cell>
        </row>
        <row r="26517">
          <cell r="S26517" t="str">
            <v>Hirundinidae</v>
          </cell>
          <cell r="T26517" t="str">
            <v>Sylviida</v>
          </cell>
        </row>
        <row r="26518">
          <cell r="S26518" t="str">
            <v>Hirundinidae</v>
          </cell>
          <cell r="T26518" t="str">
            <v>Sylviida</v>
          </cell>
        </row>
        <row r="26519">
          <cell r="S26519" t="str">
            <v>Icteridae</v>
          </cell>
          <cell r="T26519" t="str">
            <v>Passerida</v>
          </cell>
        </row>
        <row r="26520">
          <cell r="S26520" t="str">
            <v>Hirundinidae</v>
          </cell>
          <cell r="T26520" t="str">
            <v>Sylviida</v>
          </cell>
        </row>
        <row r="26521">
          <cell r="S26521" t="str">
            <v>Hirundinidae</v>
          </cell>
          <cell r="T26521" t="str">
            <v>Sylviida</v>
          </cell>
        </row>
        <row r="26522">
          <cell r="S26522" t="str">
            <v>Hirundinidae</v>
          </cell>
          <cell r="T26522" t="str">
            <v>Sylviida</v>
          </cell>
        </row>
        <row r="26523">
          <cell r="S26523" t="str">
            <v>Hirundinidae</v>
          </cell>
          <cell r="T26523" t="str">
            <v>Sylviida</v>
          </cell>
        </row>
        <row r="26524">
          <cell r="S26524" t="str">
            <v>Hirundinidae</v>
          </cell>
          <cell r="T26524" t="str">
            <v>Sylviida</v>
          </cell>
        </row>
        <row r="26525">
          <cell r="S26525" t="str">
            <v>Hirundinidae</v>
          </cell>
          <cell r="T26525" t="str">
            <v>Sylviida</v>
          </cell>
        </row>
        <row r="26526">
          <cell r="S26526" t="str">
            <v>Hirundinidae</v>
          </cell>
          <cell r="T26526" t="str">
            <v>Sylviida</v>
          </cell>
        </row>
        <row r="26527">
          <cell r="S26527" t="str">
            <v>Hirundinidae</v>
          </cell>
          <cell r="T26527" t="str">
            <v>Sylviida</v>
          </cell>
        </row>
        <row r="26528">
          <cell r="S26528" t="str">
            <v>Hirundinidae</v>
          </cell>
          <cell r="T26528" t="str">
            <v>Sylviida</v>
          </cell>
        </row>
        <row r="26529">
          <cell r="S26529" t="str">
            <v>Hirundinidae</v>
          </cell>
          <cell r="T26529" t="str">
            <v>Sylviida</v>
          </cell>
        </row>
        <row r="26530">
          <cell r="S26530" t="str">
            <v>Hirundinidae</v>
          </cell>
          <cell r="T26530" t="str">
            <v>Sylviida</v>
          </cell>
        </row>
        <row r="26531">
          <cell r="S26531" t="str">
            <v>Hirundinidae</v>
          </cell>
          <cell r="T26531" t="str">
            <v>Sylviida</v>
          </cell>
        </row>
        <row r="26532">
          <cell r="S26532" t="str">
            <v>Hirundinidae</v>
          </cell>
          <cell r="T26532" t="str">
            <v>Sylviida</v>
          </cell>
        </row>
        <row r="26533">
          <cell r="S26533" t="str">
            <v>Hirundinidae</v>
          </cell>
          <cell r="T26533" t="str">
            <v>Sylviida</v>
          </cell>
        </row>
        <row r="26534">
          <cell r="S26534" t="str">
            <v>Hirundinidae</v>
          </cell>
          <cell r="T26534" t="str">
            <v>Sylviida</v>
          </cell>
        </row>
        <row r="26535">
          <cell r="S26535" t="str">
            <v>Hirundinidae</v>
          </cell>
          <cell r="T26535" t="str">
            <v>Sylviida</v>
          </cell>
        </row>
        <row r="26536">
          <cell r="S26536" t="str">
            <v>Hirundinidae</v>
          </cell>
          <cell r="T26536" t="str">
            <v>Sylviida</v>
          </cell>
        </row>
        <row r="26537">
          <cell r="S26537" t="str">
            <v>Hirundinidae</v>
          </cell>
          <cell r="T26537" t="str">
            <v>Sylviida</v>
          </cell>
        </row>
        <row r="26538">
          <cell r="S26538" t="str">
            <v>Hirundinidae</v>
          </cell>
          <cell r="T26538" t="str">
            <v>Sylviida</v>
          </cell>
        </row>
        <row r="26539">
          <cell r="S26539" t="str">
            <v>Hirundinidae</v>
          </cell>
          <cell r="T26539" t="str">
            <v>Sylviida</v>
          </cell>
        </row>
        <row r="26540">
          <cell r="S26540" t="str">
            <v>Hirundinidae</v>
          </cell>
          <cell r="T26540" t="str">
            <v>Sylviida</v>
          </cell>
        </row>
        <row r="26541">
          <cell r="S26541" t="str">
            <v>Hirundinidae</v>
          </cell>
          <cell r="T26541" t="str">
            <v>Sylviida</v>
          </cell>
        </row>
        <row r="26542">
          <cell r="S26542" t="str">
            <v>Hirundinidae</v>
          </cell>
          <cell r="T26542" t="str">
            <v>Sylviida</v>
          </cell>
        </row>
        <row r="26543">
          <cell r="S26543" t="str">
            <v>Hirundinidae</v>
          </cell>
          <cell r="T26543" t="str">
            <v>Sylviida</v>
          </cell>
        </row>
        <row r="26544">
          <cell r="S26544" t="str">
            <v>Hirundinidae</v>
          </cell>
          <cell r="T26544" t="str">
            <v>Sylviida</v>
          </cell>
        </row>
        <row r="26545">
          <cell r="S26545" t="str">
            <v>Hirundinidae</v>
          </cell>
          <cell r="T26545" t="str">
            <v>Sylviida</v>
          </cell>
        </row>
        <row r="26546">
          <cell r="S26546" t="str">
            <v>Hirundinidae</v>
          </cell>
          <cell r="T26546" t="str">
            <v>Sylviida</v>
          </cell>
        </row>
        <row r="26547">
          <cell r="S26547" t="str">
            <v>Hirundinidae</v>
          </cell>
          <cell r="T26547" t="str">
            <v>Sylviida</v>
          </cell>
        </row>
        <row r="26548">
          <cell r="S26548" t="str">
            <v>Hirundinidae</v>
          </cell>
          <cell r="T26548" t="str">
            <v>Sylviida</v>
          </cell>
        </row>
        <row r="26549">
          <cell r="S26549" t="str">
            <v>Hirundinidae</v>
          </cell>
          <cell r="T26549" t="str">
            <v>Sylviida</v>
          </cell>
        </row>
        <row r="26550">
          <cell r="S26550" t="str">
            <v>Hirundinidae</v>
          </cell>
          <cell r="T26550" t="str">
            <v>Sylviida</v>
          </cell>
        </row>
        <row r="26551">
          <cell r="S26551" t="str">
            <v>Hirundinidae</v>
          </cell>
          <cell r="T26551" t="str">
            <v>Sylviida</v>
          </cell>
        </row>
        <row r="26552">
          <cell r="S26552" t="str">
            <v>Icteridae</v>
          </cell>
          <cell r="T26552" t="str">
            <v>Passerida</v>
          </cell>
        </row>
        <row r="26553">
          <cell r="S26553" t="str">
            <v>Icteridae</v>
          </cell>
          <cell r="T26553" t="str">
            <v>Passerida</v>
          </cell>
        </row>
        <row r="26554">
          <cell r="S26554" t="str">
            <v>Hirundinidae</v>
          </cell>
          <cell r="T26554" t="str">
            <v>Sylviida</v>
          </cell>
        </row>
        <row r="26555">
          <cell r="S26555" t="str">
            <v>Icteridae</v>
          </cell>
          <cell r="T26555" t="str">
            <v>Passerida</v>
          </cell>
        </row>
        <row r="26556">
          <cell r="S26556" t="str">
            <v>Hirundinidae</v>
          </cell>
          <cell r="T26556" t="str">
            <v>Sylviida</v>
          </cell>
        </row>
        <row r="26557">
          <cell r="S26557" t="str">
            <v>Hirundinidae</v>
          </cell>
          <cell r="T26557" t="str">
            <v>Sylviida</v>
          </cell>
        </row>
        <row r="26558">
          <cell r="S26558" t="str">
            <v>Hirundinidae</v>
          </cell>
          <cell r="T26558" t="str">
            <v>Sylviida</v>
          </cell>
        </row>
        <row r="26559">
          <cell r="S26559" t="str">
            <v>Hirundinidae</v>
          </cell>
          <cell r="T26559" t="str">
            <v>Sylviida</v>
          </cell>
        </row>
        <row r="26560">
          <cell r="S26560" t="str">
            <v>Parulidae</v>
          </cell>
          <cell r="T26560" t="str">
            <v>Passerida</v>
          </cell>
        </row>
        <row r="26561">
          <cell r="S26561" t="str">
            <v>Parulidae</v>
          </cell>
          <cell r="T26561" t="str">
            <v>Passerida</v>
          </cell>
        </row>
        <row r="26562">
          <cell r="S26562" t="str">
            <v>Hirundinidae</v>
          </cell>
          <cell r="T26562" t="str">
            <v>Sylviida</v>
          </cell>
        </row>
        <row r="26563">
          <cell r="S26563" t="str">
            <v>Parulidae</v>
          </cell>
          <cell r="T26563" t="str">
            <v>Passerida</v>
          </cell>
        </row>
        <row r="26564">
          <cell r="S26564" t="str">
            <v>Hirundinidae</v>
          </cell>
          <cell r="T26564" t="str">
            <v>Sylviida</v>
          </cell>
        </row>
        <row r="26565">
          <cell r="S26565" t="str">
            <v>Hirundinidae</v>
          </cell>
          <cell r="T26565" t="str">
            <v>Sylviida</v>
          </cell>
        </row>
        <row r="26566">
          <cell r="S26566" t="str">
            <v>Hirundinidae</v>
          </cell>
          <cell r="T26566" t="str">
            <v>Sylviida</v>
          </cell>
        </row>
        <row r="26567">
          <cell r="S26567" t="str">
            <v>Hirundinidae</v>
          </cell>
          <cell r="T26567" t="str">
            <v>Sylviida</v>
          </cell>
        </row>
        <row r="26568">
          <cell r="S26568" t="str">
            <v>Hirundinidae</v>
          </cell>
          <cell r="T26568" t="str">
            <v>Sylviida</v>
          </cell>
        </row>
        <row r="26569">
          <cell r="S26569" t="str">
            <v>Parulidae</v>
          </cell>
          <cell r="T26569" t="str">
            <v>Passerida</v>
          </cell>
        </row>
        <row r="26570">
          <cell r="S26570" t="str">
            <v>Hirundinidae</v>
          </cell>
          <cell r="T26570" t="str">
            <v>Sylviida</v>
          </cell>
        </row>
        <row r="26571">
          <cell r="S26571" t="str">
            <v>Hirundinidae</v>
          </cell>
          <cell r="T26571" t="str">
            <v>Sylviida</v>
          </cell>
        </row>
        <row r="26572">
          <cell r="S26572" t="str">
            <v>Hirundinidae</v>
          </cell>
          <cell r="T26572" t="str">
            <v>Sylviida</v>
          </cell>
        </row>
        <row r="26573">
          <cell r="S26573" t="str">
            <v>Hirundinidae</v>
          </cell>
          <cell r="T26573" t="str">
            <v>Sylviida</v>
          </cell>
        </row>
        <row r="26574">
          <cell r="S26574" t="str">
            <v>Parulidae</v>
          </cell>
          <cell r="T26574" t="str">
            <v>Passerida</v>
          </cell>
        </row>
        <row r="26575">
          <cell r="S26575" t="str">
            <v>Hirundinidae</v>
          </cell>
          <cell r="T26575" t="str">
            <v>Sylviida</v>
          </cell>
        </row>
        <row r="26576">
          <cell r="S26576" t="str">
            <v>Hirundinidae</v>
          </cell>
          <cell r="T26576" t="str">
            <v>Sylviida</v>
          </cell>
        </row>
        <row r="26577">
          <cell r="S26577" t="str">
            <v>Hirundinidae</v>
          </cell>
          <cell r="T26577" t="str">
            <v>Sylviida</v>
          </cell>
        </row>
        <row r="26578">
          <cell r="S26578" t="str">
            <v>Hirundinidae</v>
          </cell>
          <cell r="T26578" t="str">
            <v>Sylviida</v>
          </cell>
        </row>
        <row r="26579">
          <cell r="S26579" t="str">
            <v>Hirundinidae</v>
          </cell>
          <cell r="T26579" t="str">
            <v>Sylviida</v>
          </cell>
        </row>
        <row r="26580">
          <cell r="S26580" t="str">
            <v>Hirundinidae</v>
          </cell>
          <cell r="T26580" t="str">
            <v>Sylviida</v>
          </cell>
        </row>
        <row r="26581">
          <cell r="S26581" t="str">
            <v>Hirundinidae</v>
          </cell>
          <cell r="T26581" t="str">
            <v>Sylviida</v>
          </cell>
        </row>
        <row r="26582">
          <cell r="S26582" t="str">
            <v>Hirundinidae</v>
          </cell>
          <cell r="T26582" t="str">
            <v>Sylviida</v>
          </cell>
        </row>
        <row r="26583">
          <cell r="S26583" t="str">
            <v>Hirundinidae</v>
          </cell>
          <cell r="T26583" t="str">
            <v>Sylviida</v>
          </cell>
        </row>
        <row r="26584">
          <cell r="S26584" t="str">
            <v>Hirundinidae</v>
          </cell>
          <cell r="T26584" t="str">
            <v>Sylviida</v>
          </cell>
        </row>
        <row r="26585">
          <cell r="S26585" t="str">
            <v>Hirundinidae</v>
          </cell>
          <cell r="T26585" t="str">
            <v>Sylviida</v>
          </cell>
        </row>
        <row r="26586">
          <cell r="S26586" t="str">
            <v>Hirundinidae</v>
          </cell>
          <cell r="T26586" t="str">
            <v>Sylviida</v>
          </cell>
        </row>
        <row r="26587">
          <cell r="S26587" t="str">
            <v>Hirundinidae</v>
          </cell>
          <cell r="T26587" t="str">
            <v>Sylviida</v>
          </cell>
        </row>
        <row r="26588">
          <cell r="S26588" t="str">
            <v>Hirundinidae</v>
          </cell>
          <cell r="T26588" t="str">
            <v>Sylviida</v>
          </cell>
        </row>
        <row r="26589">
          <cell r="S26589" t="str">
            <v>Hirundinidae</v>
          </cell>
          <cell r="T26589" t="str">
            <v>Sylviida</v>
          </cell>
        </row>
        <row r="26590">
          <cell r="S26590" t="str">
            <v>Mitrospingidae</v>
          </cell>
          <cell r="T26590" t="str">
            <v>Passerida</v>
          </cell>
        </row>
        <row r="26591">
          <cell r="S26591" t="str">
            <v>Hirundinidae</v>
          </cell>
          <cell r="T26591" t="str">
            <v>Sylviida</v>
          </cell>
        </row>
        <row r="26592">
          <cell r="S26592" t="str">
            <v>Hirundinidae</v>
          </cell>
          <cell r="T26592" t="str">
            <v>Sylviida</v>
          </cell>
        </row>
        <row r="26593">
          <cell r="S26593" t="str">
            <v>Hirundinidae</v>
          </cell>
          <cell r="T26593" t="str">
            <v>Sylviida</v>
          </cell>
        </row>
        <row r="26594">
          <cell r="S26594" t="str">
            <v>Hirundinidae</v>
          </cell>
          <cell r="T26594" t="str">
            <v>Sylviida</v>
          </cell>
        </row>
        <row r="26595">
          <cell r="S26595" t="str">
            <v>Hirundinidae</v>
          </cell>
          <cell r="T26595" t="str">
            <v>Sylviida</v>
          </cell>
        </row>
        <row r="26596">
          <cell r="S26596" t="str">
            <v>Hirundinidae</v>
          </cell>
          <cell r="T26596" t="str">
            <v>Sylviida</v>
          </cell>
        </row>
        <row r="26597">
          <cell r="S26597" t="str">
            <v>Hirundinidae</v>
          </cell>
          <cell r="T26597" t="str">
            <v>Sylviida</v>
          </cell>
        </row>
        <row r="26598">
          <cell r="S26598" t="str">
            <v>Hirundinidae</v>
          </cell>
          <cell r="T26598" t="str">
            <v>Sylviida</v>
          </cell>
        </row>
        <row r="26599">
          <cell r="S26599" t="str">
            <v>Hirundinidae</v>
          </cell>
          <cell r="T26599" t="str">
            <v>Sylviida</v>
          </cell>
        </row>
        <row r="26600">
          <cell r="S26600" t="str">
            <v>Hirundinidae</v>
          </cell>
          <cell r="T26600" t="str">
            <v>Sylviida</v>
          </cell>
        </row>
        <row r="26601">
          <cell r="S26601" t="str">
            <v>Hirundinidae</v>
          </cell>
          <cell r="T26601" t="str">
            <v>Sylviida</v>
          </cell>
        </row>
        <row r="26602">
          <cell r="S26602" t="str">
            <v>Hirundinidae</v>
          </cell>
          <cell r="T26602" t="str">
            <v>Sylviida</v>
          </cell>
        </row>
        <row r="26603">
          <cell r="S26603" t="str">
            <v>Hirundinidae</v>
          </cell>
          <cell r="T26603" t="str">
            <v>Sylviida</v>
          </cell>
        </row>
        <row r="26604">
          <cell r="S26604" t="str">
            <v>Hirundinidae</v>
          </cell>
          <cell r="T26604" t="str">
            <v>Sylviida</v>
          </cell>
        </row>
        <row r="26605">
          <cell r="S26605" t="str">
            <v>Hirundinidae</v>
          </cell>
          <cell r="T26605" t="str">
            <v>Sylviida</v>
          </cell>
        </row>
        <row r="26606">
          <cell r="S26606" t="str">
            <v>Hirundinidae</v>
          </cell>
          <cell r="T26606" t="str">
            <v>Sylviida</v>
          </cell>
        </row>
        <row r="26607">
          <cell r="S26607" t="str">
            <v>Hirundinidae</v>
          </cell>
          <cell r="T26607" t="str">
            <v>Sylviida</v>
          </cell>
        </row>
        <row r="26608">
          <cell r="S26608" t="str">
            <v>Hirundinidae</v>
          </cell>
          <cell r="T26608" t="str">
            <v>Sylviida</v>
          </cell>
        </row>
        <row r="26609">
          <cell r="S26609" t="str">
            <v>Hirundinidae</v>
          </cell>
          <cell r="T26609" t="str">
            <v>Sylviida</v>
          </cell>
        </row>
        <row r="26610">
          <cell r="S26610" t="str">
            <v>Hirundinidae</v>
          </cell>
          <cell r="T26610" t="str">
            <v>Sylviida</v>
          </cell>
        </row>
        <row r="26611">
          <cell r="S26611" t="str">
            <v>Hirundinidae</v>
          </cell>
          <cell r="T26611" t="str">
            <v>Sylviida</v>
          </cell>
        </row>
        <row r="26612">
          <cell r="S26612" t="str">
            <v>Hirundinidae</v>
          </cell>
          <cell r="T26612" t="str">
            <v>Sylviida</v>
          </cell>
        </row>
        <row r="26613">
          <cell r="S26613" t="str">
            <v>Hirundinidae</v>
          </cell>
          <cell r="T26613" t="str">
            <v>Sylviida</v>
          </cell>
        </row>
        <row r="26614">
          <cell r="S26614" t="str">
            <v>Hirundinidae</v>
          </cell>
          <cell r="T26614" t="str">
            <v>Sylviida</v>
          </cell>
        </row>
        <row r="26615">
          <cell r="S26615" t="str">
            <v>Hirundinidae</v>
          </cell>
          <cell r="T26615" t="str">
            <v>Sylviida</v>
          </cell>
        </row>
        <row r="26616">
          <cell r="S26616" t="str">
            <v>Hirundinidae</v>
          </cell>
          <cell r="T26616" t="str">
            <v>Sylviida</v>
          </cell>
        </row>
        <row r="26617">
          <cell r="S26617" t="str">
            <v>Cardinalidae</v>
          </cell>
          <cell r="T26617" t="str">
            <v>Passerida</v>
          </cell>
        </row>
        <row r="26618">
          <cell r="S26618" t="str">
            <v>Hirundinidae</v>
          </cell>
          <cell r="T26618" t="str">
            <v>Sylviida</v>
          </cell>
        </row>
        <row r="26619">
          <cell r="S26619" t="str">
            <v>Hirundinidae</v>
          </cell>
          <cell r="T26619" t="str">
            <v>Sylviida</v>
          </cell>
        </row>
        <row r="26620">
          <cell r="S26620" t="str">
            <v>Hirundinidae</v>
          </cell>
          <cell r="T26620" t="str">
            <v>Sylviida</v>
          </cell>
        </row>
        <row r="26621">
          <cell r="S26621" t="str">
            <v>Hirundinidae</v>
          </cell>
          <cell r="T26621" t="str">
            <v>Sylviida</v>
          </cell>
        </row>
        <row r="26622">
          <cell r="S26622" t="str">
            <v>Hirundinidae</v>
          </cell>
          <cell r="T26622" t="str">
            <v>Sylviida</v>
          </cell>
        </row>
        <row r="26623">
          <cell r="S26623" t="str">
            <v>Hirundinidae</v>
          </cell>
          <cell r="T26623" t="str">
            <v>Sylviida</v>
          </cell>
        </row>
        <row r="26624">
          <cell r="S26624" t="str">
            <v>Hirundinidae</v>
          </cell>
          <cell r="T26624" t="str">
            <v>Sylviida</v>
          </cell>
        </row>
        <row r="26625">
          <cell r="S26625" t="str">
            <v>Hirundinidae</v>
          </cell>
          <cell r="T26625" t="str">
            <v>Sylviida</v>
          </cell>
        </row>
        <row r="26626">
          <cell r="S26626" t="str">
            <v>Hirundinidae</v>
          </cell>
          <cell r="T26626" t="str">
            <v>Sylviida</v>
          </cell>
        </row>
        <row r="26627">
          <cell r="S26627" t="str">
            <v>Hirundinidae</v>
          </cell>
          <cell r="T26627" t="str">
            <v>Sylviida</v>
          </cell>
        </row>
        <row r="26628">
          <cell r="S26628" t="str">
            <v>Hirundinidae</v>
          </cell>
          <cell r="T26628" t="str">
            <v>Sylviida</v>
          </cell>
        </row>
        <row r="26629">
          <cell r="S26629" t="str">
            <v>Cardinalidae</v>
          </cell>
          <cell r="T26629" t="str">
            <v>Passerida</v>
          </cell>
        </row>
        <row r="26630">
          <cell r="S26630" t="str">
            <v>Hirundinidae</v>
          </cell>
          <cell r="T26630" t="str">
            <v>Sylviida</v>
          </cell>
        </row>
        <row r="26631">
          <cell r="S26631" t="str">
            <v>Hirundinidae</v>
          </cell>
          <cell r="T26631" t="str">
            <v>Sylviida</v>
          </cell>
        </row>
        <row r="26632">
          <cell r="S26632" t="str">
            <v>Hirundinidae</v>
          </cell>
          <cell r="T26632" t="str">
            <v>Sylviida</v>
          </cell>
        </row>
        <row r="26633">
          <cell r="S26633" t="str">
            <v>Cardinalidae</v>
          </cell>
          <cell r="T26633" t="str">
            <v>Passerida</v>
          </cell>
        </row>
        <row r="26634">
          <cell r="S26634" t="str">
            <v>Cardinalidae</v>
          </cell>
          <cell r="T26634" t="str">
            <v>Passerida</v>
          </cell>
        </row>
        <row r="26635">
          <cell r="S26635" t="str">
            <v>Hirundinidae</v>
          </cell>
          <cell r="T26635" t="str">
            <v>Sylviida</v>
          </cell>
        </row>
        <row r="26636">
          <cell r="S26636" t="str">
            <v>Cardinalidae</v>
          </cell>
          <cell r="T26636" t="str">
            <v>Passerida</v>
          </cell>
        </row>
        <row r="26637">
          <cell r="S26637" t="str">
            <v>Cardinalidae</v>
          </cell>
          <cell r="T26637" t="str">
            <v>Passerida</v>
          </cell>
        </row>
        <row r="26638">
          <cell r="S26638" t="str">
            <v>Hirundinidae</v>
          </cell>
          <cell r="T26638" t="str">
            <v>Sylviida</v>
          </cell>
        </row>
        <row r="26639">
          <cell r="S26639" t="str">
            <v>Cardinalidae</v>
          </cell>
          <cell r="T26639" t="str">
            <v>Passerida</v>
          </cell>
        </row>
        <row r="26640">
          <cell r="S26640" t="str">
            <v>Cardinalidae</v>
          </cell>
          <cell r="T26640" t="str">
            <v>Passerida</v>
          </cell>
        </row>
        <row r="26641">
          <cell r="S26641" t="str">
            <v>Cardinalidae</v>
          </cell>
          <cell r="T26641" t="str">
            <v>Passerida</v>
          </cell>
        </row>
        <row r="26642">
          <cell r="S26642" t="str">
            <v>Hirundinidae</v>
          </cell>
          <cell r="T26642" t="str">
            <v>Sylviida</v>
          </cell>
        </row>
        <row r="26643">
          <cell r="S26643" t="str">
            <v>Hirundinidae</v>
          </cell>
          <cell r="T26643" t="str">
            <v>Sylviida</v>
          </cell>
        </row>
        <row r="26644">
          <cell r="S26644" t="str">
            <v>Hirundinidae</v>
          </cell>
          <cell r="T26644" t="str">
            <v>Sylviida</v>
          </cell>
        </row>
        <row r="26645">
          <cell r="S26645" t="str">
            <v>Cardinalidae</v>
          </cell>
          <cell r="T26645" t="str">
            <v>Passerida</v>
          </cell>
        </row>
        <row r="26646">
          <cell r="S26646" t="str">
            <v>Hirundinidae</v>
          </cell>
          <cell r="T26646" t="str">
            <v>Sylviida</v>
          </cell>
        </row>
        <row r="26647">
          <cell r="S26647" t="str">
            <v>Thraupidae</v>
          </cell>
          <cell r="T26647" t="str">
            <v>Passerida</v>
          </cell>
        </row>
        <row r="26648">
          <cell r="S26648" t="str">
            <v>Hirundinidae</v>
          </cell>
          <cell r="T26648" t="str">
            <v>Sylviida</v>
          </cell>
        </row>
        <row r="26649">
          <cell r="S26649" t="str">
            <v>Thraupidae</v>
          </cell>
          <cell r="T26649" t="str">
            <v>Passerida</v>
          </cell>
        </row>
        <row r="26650">
          <cell r="S26650" t="str">
            <v>Thraupidae</v>
          </cell>
          <cell r="T26650" t="str">
            <v>Passerida</v>
          </cell>
        </row>
        <row r="26651">
          <cell r="S26651" t="str">
            <v>Hirundinidae</v>
          </cell>
          <cell r="T26651" t="str">
            <v>Sylviida</v>
          </cell>
        </row>
        <row r="26652">
          <cell r="S26652" t="str">
            <v>Hirundinidae</v>
          </cell>
          <cell r="T26652" t="str">
            <v>Sylviida</v>
          </cell>
        </row>
        <row r="26653">
          <cell r="S26653" t="str">
            <v>Hirundinidae</v>
          </cell>
          <cell r="T26653" t="str">
            <v>Sylviida</v>
          </cell>
        </row>
        <row r="26654">
          <cell r="S26654" t="str">
            <v>Hirundinidae</v>
          </cell>
          <cell r="T26654" t="str">
            <v>Sylviida</v>
          </cell>
        </row>
        <row r="26655">
          <cell r="S26655" t="str">
            <v>Hirundinidae</v>
          </cell>
          <cell r="T26655" t="str">
            <v>Sylviida</v>
          </cell>
        </row>
        <row r="26656">
          <cell r="S26656" t="str">
            <v>Hirundinidae</v>
          </cell>
          <cell r="T26656" t="str">
            <v>Sylviida</v>
          </cell>
        </row>
        <row r="26657">
          <cell r="S26657" t="str">
            <v>Hirundinidae</v>
          </cell>
          <cell r="T26657" t="str">
            <v>Sylviida</v>
          </cell>
        </row>
        <row r="26658">
          <cell r="S26658" t="str">
            <v>Hirundinidae</v>
          </cell>
          <cell r="T26658" t="str">
            <v>Sylviida</v>
          </cell>
        </row>
        <row r="26659">
          <cell r="S26659" t="str">
            <v>Hirundinidae</v>
          </cell>
          <cell r="T26659" t="str">
            <v>Sylviida</v>
          </cell>
        </row>
        <row r="26660">
          <cell r="S26660" t="str">
            <v>Hirundinidae</v>
          </cell>
          <cell r="T26660" t="str">
            <v>Sylviida</v>
          </cell>
        </row>
        <row r="26661">
          <cell r="S26661" t="str">
            <v>Hirundinidae</v>
          </cell>
          <cell r="T26661" t="str">
            <v>Sylviida</v>
          </cell>
        </row>
        <row r="26662">
          <cell r="S26662" t="str">
            <v>Hirundinidae</v>
          </cell>
          <cell r="T26662" t="str">
            <v>Sylviida</v>
          </cell>
        </row>
        <row r="26663">
          <cell r="S26663" t="str">
            <v>Hirundinidae</v>
          </cell>
          <cell r="T26663" t="str">
            <v>Sylviida</v>
          </cell>
        </row>
        <row r="26664">
          <cell r="S26664" t="str">
            <v>Thraupidae</v>
          </cell>
          <cell r="T26664" t="str">
            <v>Passerida</v>
          </cell>
        </row>
        <row r="26665">
          <cell r="S26665" t="str">
            <v>Thraupidae</v>
          </cell>
          <cell r="T26665" t="str">
            <v>Passerida</v>
          </cell>
        </row>
        <row r="26666">
          <cell r="S26666" t="str">
            <v>Hirundinidae</v>
          </cell>
          <cell r="T26666" t="str">
            <v>Sylviida</v>
          </cell>
        </row>
        <row r="26667">
          <cell r="S26667" t="str">
            <v>Hirundinidae</v>
          </cell>
          <cell r="T26667" t="str">
            <v>Sylviida</v>
          </cell>
        </row>
        <row r="26668">
          <cell r="S26668" t="str">
            <v>Hirundinidae</v>
          </cell>
          <cell r="T26668" t="str">
            <v>Sylviida</v>
          </cell>
        </row>
        <row r="26669">
          <cell r="S26669" t="str">
            <v>Hirundinidae</v>
          </cell>
          <cell r="T26669" t="str">
            <v>Sylviida</v>
          </cell>
        </row>
        <row r="26670">
          <cell r="S26670" t="str">
            <v>Hirundinidae</v>
          </cell>
          <cell r="T26670" t="str">
            <v>Sylviida</v>
          </cell>
        </row>
        <row r="26671">
          <cell r="S26671" t="str">
            <v>Hirundinidae</v>
          </cell>
          <cell r="T26671" t="str">
            <v>Sylviida</v>
          </cell>
        </row>
        <row r="26672">
          <cell r="S26672" t="str">
            <v>Hirundinidae</v>
          </cell>
          <cell r="T26672" t="str">
            <v>Sylviida</v>
          </cell>
        </row>
        <row r="26673">
          <cell r="S26673" t="str">
            <v>Hirundinidae</v>
          </cell>
          <cell r="T26673" t="str">
            <v>Sylviida</v>
          </cell>
        </row>
        <row r="26674">
          <cell r="S26674" t="str">
            <v>Hirundinidae</v>
          </cell>
          <cell r="T26674" t="str">
            <v>Sylviida</v>
          </cell>
        </row>
        <row r="26675">
          <cell r="S26675" t="str">
            <v>Hirundinidae</v>
          </cell>
          <cell r="T26675" t="str">
            <v>Sylviida</v>
          </cell>
        </row>
        <row r="26676">
          <cell r="S26676" t="str">
            <v>Hirundinidae</v>
          </cell>
          <cell r="T26676" t="str">
            <v>Sylviida</v>
          </cell>
        </row>
        <row r="26677">
          <cell r="S26677" t="str">
            <v>Hirundinidae</v>
          </cell>
          <cell r="T26677" t="str">
            <v>Sylviida</v>
          </cell>
        </row>
        <row r="26678">
          <cell r="S26678" t="str">
            <v>Hirundinidae</v>
          </cell>
          <cell r="T26678" t="str">
            <v>Sylviida</v>
          </cell>
        </row>
        <row r="26679">
          <cell r="S26679" t="str">
            <v>Hirundinidae</v>
          </cell>
          <cell r="T26679" t="str">
            <v>Sylviida</v>
          </cell>
        </row>
        <row r="26680">
          <cell r="S26680" t="str">
            <v>Hirundinidae</v>
          </cell>
          <cell r="T26680" t="str">
            <v>Sylviida</v>
          </cell>
        </row>
        <row r="26681">
          <cell r="S26681" t="str">
            <v>Hirundinidae</v>
          </cell>
          <cell r="T26681" t="str">
            <v>Sylviida</v>
          </cell>
        </row>
        <row r="26682">
          <cell r="S26682" t="str">
            <v>Hirundinidae</v>
          </cell>
          <cell r="T26682" t="str">
            <v>Sylviida</v>
          </cell>
        </row>
        <row r="26683">
          <cell r="S26683" t="str">
            <v>Hirundinidae</v>
          </cell>
          <cell r="T26683" t="str">
            <v>Sylviida</v>
          </cell>
        </row>
        <row r="26684">
          <cell r="S26684" t="str">
            <v>Hirundinidae</v>
          </cell>
          <cell r="T26684" t="str">
            <v>Sylviida</v>
          </cell>
        </row>
        <row r="26685">
          <cell r="S26685" t="str">
            <v>Hirundinidae</v>
          </cell>
          <cell r="T26685" t="str">
            <v>Sylviida</v>
          </cell>
        </row>
        <row r="26686">
          <cell r="S26686" t="str">
            <v>Thraupidae</v>
          </cell>
          <cell r="T26686" t="str">
            <v>Passerida</v>
          </cell>
        </row>
        <row r="26687">
          <cell r="S26687" t="str">
            <v>Hirundinidae</v>
          </cell>
          <cell r="T26687" t="str">
            <v>Sylviida</v>
          </cell>
        </row>
        <row r="26688">
          <cell r="S26688" t="str">
            <v>Hirundinidae</v>
          </cell>
          <cell r="T26688" t="str">
            <v>Sylviida</v>
          </cell>
        </row>
        <row r="26689">
          <cell r="S26689" t="str">
            <v>Hirundinidae</v>
          </cell>
          <cell r="T26689" t="str">
            <v>Sylviida</v>
          </cell>
        </row>
        <row r="26690">
          <cell r="S26690" t="str">
            <v>Hirundinidae</v>
          </cell>
          <cell r="T26690" t="str">
            <v>Sylviida</v>
          </cell>
        </row>
        <row r="26691">
          <cell r="S26691" t="str">
            <v>Hirundinidae</v>
          </cell>
          <cell r="T26691" t="str">
            <v>Sylviida</v>
          </cell>
        </row>
        <row r="26692">
          <cell r="S26692" t="str">
            <v>Hirundinidae</v>
          </cell>
          <cell r="T26692" t="str">
            <v>Sylviida</v>
          </cell>
        </row>
        <row r="26693">
          <cell r="S26693" t="str">
            <v>Hirundinidae</v>
          </cell>
          <cell r="T26693" t="str">
            <v>Sylviida</v>
          </cell>
        </row>
        <row r="26694">
          <cell r="S26694" t="str">
            <v>Hirundinidae</v>
          </cell>
          <cell r="T26694" t="str">
            <v>Sylviida</v>
          </cell>
        </row>
        <row r="26695">
          <cell r="S26695" t="str">
            <v>Hirundinidae</v>
          </cell>
          <cell r="T26695" t="str">
            <v>Sylviida</v>
          </cell>
        </row>
        <row r="26696">
          <cell r="S26696" t="str">
            <v>Thraupidae</v>
          </cell>
          <cell r="T26696" t="str">
            <v>Passerida</v>
          </cell>
        </row>
        <row r="26697">
          <cell r="S26697" t="str">
            <v>Thraupidae</v>
          </cell>
          <cell r="T26697" t="str">
            <v>Passerida</v>
          </cell>
        </row>
        <row r="26698">
          <cell r="S26698" t="str">
            <v>Hirundinidae</v>
          </cell>
          <cell r="T26698" t="str">
            <v>Sylviida</v>
          </cell>
        </row>
        <row r="26699">
          <cell r="S26699" t="str">
            <v>Hirundinidae</v>
          </cell>
          <cell r="T26699" t="str">
            <v>Sylviida</v>
          </cell>
        </row>
        <row r="26700">
          <cell r="S26700" t="str">
            <v>Hirundinidae</v>
          </cell>
          <cell r="T26700" t="str">
            <v>Sylviida</v>
          </cell>
        </row>
        <row r="26701">
          <cell r="S26701" t="str">
            <v>Thraupidae</v>
          </cell>
          <cell r="T26701" t="str">
            <v>Passerida</v>
          </cell>
        </row>
        <row r="26702">
          <cell r="S26702" t="str">
            <v>Thraupidae</v>
          </cell>
          <cell r="T26702" t="str">
            <v>Passerida</v>
          </cell>
        </row>
        <row r="26703">
          <cell r="S26703" t="str">
            <v>Hirundinidae</v>
          </cell>
          <cell r="T26703" t="str">
            <v>Sylviida</v>
          </cell>
        </row>
        <row r="26704">
          <cell r="S26704" t="str">
            <v>Thraupidae</v>
          </cell>
          <cell r="T26704" t="str">
            <v>Passerida</v>
          </cell>
        </row>
        <row r="26705">
          <cell r="S26705" t="str">
            <v>Hirundinidae</v>
          </cell>
          <cell r="T26705" t="str">
            <v>Sylviida</v>
          </cell>
        </row>
        <row r="26706">
          <cell r="S26706" t="str">
            <v>Hirundinidae</v>
          </cell>
          <cell r="T26706" t="str">
            <v>Sylviida</v>
          </cell>
        </row>
        <row r="26707">
          <cell r="S26707" t="str">
            <v>Hirundinidae</v>
          </cell>
          <cell r="T26707" t="str">
            <v>Sylviida</v>
          </cell>
        </row>
        <row r="26708">
          <cell r="S26708" t="str">
            <v>Hirundinidae</v>
          </cell>
          <cell r="T26708" t="str">
            <v>Sylviida</v>
          </cell>
        </row>
        <row r="26709">
          <cell r="S26709" t="str">
            <v>Hirundinidae</v>
          </cell>
          <cell r="T26709" t="str">
            <v>Sylviida</v>
          </cell>
        </row>
        <row r="26710">
          <cell r="S26710" t="str">
            <v>Hirundinidae</v>
          </cell>
          <cell r="T26710" t="str">
            <v>Sylviida</v>
          </cell>
        </row>
        <row r="26711">
          <cell r="S26711" t="str">
            <v>Hirundinidae</v>
          </cell>
          <cell r="T26711" t="str">
            <v>Sylviida</v>
          </cell>
        </row>
        <row r="26712">
          <cell r="S26712" t="str">
            <v>Hirundinidae</v>
          </cell>
          <cell r="T26712" t="str">
            <v>Sylviida</v>
          </cell>
        </row>
        <row r="26713">
          <cell r="S26713" t="str">
            <v>Hirundinidae</v>
          </cell>
          <cell r="T26713" t="str">
            <v>Sylviida</v>
          </cell>
        </row>
        <row r="26714">
          <cell r="S26714" t="str">
            <v>Hirundinidae</v>
          </cell>
          <cell r="T26714" t="str">
            <v>Sylviida</v>
          </cell>
        </row>
        <row r="26715">
          <cell r="S26715" t="str">
            <v>Hirundinidae</v>
          </cell>
          <cell r="T26715" t="str">
            <v>Sylviida</v>
          </cell>
        </row>
        <row r="26716">
          <cell r="S26716" t="str">
            <v>Hirundinidae</v>
          </cell>
          <cell r="T26716" t="str">
            <v>Sylviida</v>
          </cell>
        </row>
        <row r="26717">
          <cell r="S26717" t="str">
            <v>Hirundinidae</v>
          </cell>
          <cell r="T26717" t="str">
            <v>Sylviida</v>
          </cell>
        </row>
        <row r="26718">
          <cell r="S26718" t="str">
            <v>Hirundinidae</v>
          </cell>
          <cell r="T26718" t="str">
            <v>Sylviida</v>
          </cell>
        </row>
        <row r="26719">
          <cell r="S26719" t="str">
            <v>Hirundinidae</v>
          </cell>
          <cell r="T26719" t="str">
            <v>Sylviida</v>
          </cell>
        </row>
        <row r="26720">
          <cell r="S26720" t="str">
            <v>Hirundinidae</v>
          </cell>
          <cell r="T26720" t="str">
            <v>Sylviida</v>
          </cell>
        </row>
        <row r="26721">
          <cell r="S26721" t="str">
            <v>Hirundinidae</v>
          </cell>
          <cell r="T26721" t="str">
            <v>Sylviida</v>
          </cell>
        </row>
        <row r="26722">
          <cell r="S26722" t="str">
            <v>Thraupidae</v>
          </cell>
          <cell r="T26722" t="str">
            <v>Passerida</v>
          </cell>
        </row>
        <row r="26723">
          <cell r="S26723" t="str">
            <v>Hirundinidae</v>
          </cell>
          <cell r="T26723" t="str">
            <v>Sylviida</v>
          </cell>
        </row>
        <row r="26724">
          <cell r="S26724" t="str">
            <v>Hirundinidae</v>
          </cell>
          <cell r="T26724" t="str">
            <v>Sylviida</v>
          </cell>
        </row>
        <row r="26725">
          <cell r="S26725" t="str">
            <v>Hirundinidae</v>
          </cell>
          <cell r="T26725" t="str">
            <v>Sylviida</v>
          </cell>
        </row>
        <row r="26726">
          <cell r="S26726" t="str">
            <v>Hirundinidae</v>
          </cell>
          <cell r="T26726" t="str">
            <v>Sylviida</v>
          </cell>
        </row>
        <row r="26727">
          <cell r="S26727" t="str">
            <v>Hirundinidae</v>
          </cell>
          <cell r="T26727" t="str">
            <v>Sylviida</v>
          </cell>
        </row>
        <row r="26728">
          <cell r="S26728" t="str">
            <v>Hirundinidae</v>
          </cell>
          <cell r="T26728" t="str">
            <v>Sylviida</v>
          </cell>
        </row>
        <row r="26729">
          <cell r="S26729" t="str">
            <v>Thraupidae</v>
          </cell>
          <cell r="T26729" t="str">
            <v>Passerida</v>
          </cell>
        </row>
        <row r="26730">
          <cell r="S26730" t="str">
            <v>Hirundinidae</v>
          </cell>
          <cell r="T26730" t="str">
            <v>Sylviida</v>
          </cell>
        </row>
        <row r="26731">
          <cell r="S26731" t="str">
            <v>Hirundinidae</v>
          </cell>
          <cell r="T26731" t="str">
            <v>Sylviida</v>
          </cell>
        </row>
        <row r="26732">
          <cell r="S26732" t="str">
            <v>Hirundinidae</v>
          </cell>
          <cell r="T26732" t="str">
            <v>Sylviida</v>
          </cell>
        </row>
        <row r="26733">
          <cell r="S26733" t="str">
            <v>Hirundinidae</v>
          </cell>
          <cell r="T26733" t="str">
            <v>Sylviida</v>
          </cell>
        </row>
        <row r="26734">
          <cell r="S26734" t="str">
            <v>Hirundinidae</v>
          </cell>
          <cell r="T26734" t="str">
            <v>Sylviida</v>
          </cell>
        </row>
        <row r="26735">
          <cell r="S26735" t="str">
            <v>Hirundinidae</v>
          </cell>
          <cell r="T26735" t="str">
            <v>Sylviida</v>
          </cell>
        </row>
        <row r="26736">
          <cell r="S26736" t="str">
            <v>Hirundinidae</v>
          </cell>
          <cell r="T26736" t="str">
            <v>Sylviida</v>
          </cell>
        </row>
        <row r="26737">
          <cell r="S26737" t="str">
            <v>Hirundinidae</v>
          </cell>
          <cell r="T26737" t="str">
            <v>Sylviida</v>
          </cell>
        </row>
        <row r="26738">
          <cell r="S26738" t="str">
            <v>Hirundinidae</v>
          </cell>
          <cell r="T26738" t="str">
            <v>Sylviida</v>
          </cell>
        </row>
        <row r="26739">
          <cell r="S26739" t="str">
            <v>Hirundinidae</v>
          </cell>
          <cell r="T26739" t="str">
            <v>Sylviida</v>
          </cell>
        </row>
        <row r="26740">
          <cell r="S26740" t="str">
            <v>Hirundinidae</v>
          </cell>
          <cell r="T26740" t="str">
            <v>Sylviida</v>
          </cell>
        </row>
        <row r="26741">
          <cell r="S26741" t="str">
            <v>Hirundinidae</v>
          </cell>
          <cell r="T26741" t="str">
            <v>Sylviida</v>
          </cell>
        </row>
        <row r="26742">
          <cell r="S26742" t="str">
            <v>Thraupidae</v>
          </cell>
          <cell r="T26742" t="str">
            <v>Passerida</v>
          </cell>
        </row>
        <row r="26743">
          <cell r="S26743" t="str">
            <v>Hirundinidae</v>
          </cell>
          <cell r="T26743" t="str">
            <v>Sylviida</v>
          </cell>
        </row>
        <row r="26744">
          <cell r="S26744" t="str">
            <v>Hirundinidae</v>
          </cell>
          <cell r="T26744" t="str">
            <v>Sylviida</v>
          </cell>
        </row>
        <row r="26745">
          <cell r="S26745" t="str">
            <v>Hirundinidae</v>
          </cell>
          <cell r="T26745" t="str">
            <v>Sylviida</v>
          </cell>
        </row>
        <row r="26746">
          <cell r="S26746" t="str">
            <v>Hirundinidae</v>
          </cell>
          <cell r="T26746" t="str">
            <v>Sylviida</v>
          </cell>
        </row>
        <row r="26747">
          <cell r="S26747" t="str">
            <v>Hirundinidae</v>
          </cell>
          <cell r="T26747" t="str">
            <v>Sylviida</v>
          </cell>
        </row>
        <row r="26748">
          <cell r="S26748" t="str">
            <v>Hirundinidae</v>
          </cell>
          <cell r="T26748" t="str">
            <v>Sylviida</v>
          </cell>
        </row>
        <row r="26749">
          <cell r="S26749" t="str">
            <v>Pnoepygidae</v>
          </cell>
          <cell r="T26749" t="str">
            <v>Sylviida</v>
          </cell>
        </row>
        <row r="26750">
          <cell r="S26750" t="str">
            <v>Pnoepygidae</v>
          </cell>
          <cell r="T26750" t="str">
            <v>Sylviida</v>
          </cell>
        </row>
        <row r="26751">
          <cell r="S26751" t="str">
            <v>Pnoepygidae</v>
          </cell>
          <cell r="T26751" t="str">
            <v>Sylviida</v>
          </cell>
        </row>
        <row r="26752">
          <cell r="S26752" t="str">
            <v>Pnoepygidae</v>
          </cell>
          <cell r="T26752" t="str">
            <v>Sylviida</v>
          </cell>
        </row>
        <row r="26753">
          <cell r="S26753" t="str">
            <v>Pnoepygidae</v>
          </cell>
          <cell r="T26753" t="str">
            <v>Sylviida</v>
          </cell>
        </row>
        <row r="26754">
          <cell r="S26754" t="str">
            <v>Pnoepygidae</v>
          </cell>
          <cell r="T26754" t="str">
            <v>Sylviida</v>
          </cell>
        </row>
        <row r="26755">
          <cell r="S26755" t="str">
            <v>Pnoepygidae</v>
          </cell>
          <cell r="T26755" t="str">
            <v>Sylviida</v>
          </cell>
        </row>
        <row r="26756">
          <cell r="S26756" t="str">
            <v>Pnoepygidae</v>
          </cell>
          <cell r="T26756" t="str">
            <v>Sylviida</v>
          </cell>
        </row>
        <row r="26757">
          <cell r="S26757" t="str">
            <v>Pnoepygidae</v>
          </cell>
          <cell r="T26757" t="str">
            <v>Sylviida</v>
          </cell>
        </row>
        <row r="26758">
          <cell r="S26758" t="str">
            <v>Pnoepygidae</v>
          </cell>
          <cell r="T26758" t="str">
            <v>Sylviida</v>
          </cell>
        </row>
        <row r="26759">
          <cell r="S26759" t="str">
            <v>Pnoepygidae</v>
          </cell>
          <cell r="T26759" t="str">
            <v>Sylviida</v>
          </cell>
        </row>
        <row r="26760">
          <cell r="S26760" t="str">
            <v>Pnoepygidae</v>
          </cell>
          <cell r="T26760" t="str">
            <v>Sylviida</v>
          </cell>
        </row>
        <row r="26761">
          <cell r="S26761" t="str">
            <v>Pnoepygidae</v>
          </cell>
          <cell r="T26761" t="str">
            <v>Sylviida</v>
          </cell>
        </row>
        <row r="26762">
          <cell r="S26762" t="str">
            <v>Pnoepygidae</v>
          </cell>
          <cell r="T26762" t="str">
            <v>Sylviida</v>
          </cell>
        </row>
        <row r="26763">
          <cell r="S26763" t="str">
            <v>Pnoepygidae</v>
          </cell>
          <cell r="T26763" t="str">
            <v>Sylviida</v>
          </cell>
        </row>
        <row r="26764">
          <cell r="S26764" t="str">
            <v>Pnoepygidae</v>
          </cell>
          <cell r="T26764" t="str">
            <v>Sylviida</v>
          </cell>
        </row>
        <row r="26765">
          <cell r="S26765" t="str">
            <v>Macrosphenidae</v>
          </cell>
          <cell r="T26765" t="str">
            <v>Sylviida</v>
          </cell>
        </row>
        <row r="26766">
          <cell r="S26766" t="str">
            <v>Macrosphenidae</v>
          </cell>
          <cell r="T26766" t="str">
            <v>Sylviida</v>
          </cell>
        </row>
        <row r="26767">
          <cell r="S26767" t="str">
            <v>Macrosphenidae</v>
          </cell>
          <cell r="T26767" t="str">
            <v>Sylviida</v>
          </cell>
        </row>
        <row r="26768">
          <cell r="S26768" t="str">
            <v>Macrosphenidae</v>
          </cell>
          <cell r="T26768" t="str">
            <v>Sylviida</v>
          </cell>
        </row>
        <row r="26769">
          <cell r="S26769" t="str">
            <v>Macrosphenidae</v>
          </cell>
          <cell r="T26769" t="str">
            <v>Sylviida</v>
          </cell>
        </row>
        <row r="26770">
          <cell r="S26770" t="str">
            <v>Macrosphenidae</v>
          </cell>
          <cell r="T26770" t="str">
            <v>Sylviida</v>
          </cell>
        </row>
        <row r="26771">
          <cell r="S26771" t="str">
            <v>Macrosphenidae</v>
          </cell>
          <cell r="T26771" t="str">
            <v>Sylviida</v>
          </cell>
        </row>
        <row r="26772">
          <cell r="S26772" t="str">
            <v>Macrosphenidae</v>
          </cell>
          <cell r="T26772" t="str">
            <v>Sylviida</v>
          </cell>
        </row>
        <row r="26773">
          <cell r="S26773" t="str">
            <v>Macrosphenidae</v>
          </cell>
          <cell r="T26773" t="str">
            <v>Sylviida</v>
          </cell>
        </row>
        <row r="26774">
          <cell r="S26774" t="str">
            <v>Macrosphenidae</v>
          </cell>
          <cell r="T26774" t="str">
            <v>Sylviida</v>
          </cell>
        </row>
        <row r="26775">
          <cell r="S26775" t="str">
            <v>Macrosphenidae</v>
          </cell>
          <cell r="T26775" t="str">
            <v>Sylviida</v>
          </cell>
        </row>
        <row r="26776">
          <cell r="S26776" t="str">
            <v>Macrosphenidae</v>
          </cell>
          <cell r="T26776" t="str">
            <v>Sylviida</v>
          </cell>
        </row>
        <row r="26777">
          <cell r="S26777" t="str">
            <v>Macrosphenidae</v>
          </cell>
          <cell r="T26777" t="str">
            <v>Sylviida</v>
          </cell>
        </row>
        <row r="26778">
          <cell r="S26778" t="str">
            <v>Macrosphenidae</v>
          </cell>
          <cell r="T26778" t="str">
            <v>Sylviida</v>
          </cell>
        </row>
        <row r="26779">
          <cell r="S26779" t="str">
            <v>Macrosphenidae</v>
          </cell>
          <cell r="T26779" t="str">
            <v>Sylviida</v>
          </cell>
        </row>
        <row r="26780">
          <cell r="S26780" t="str">
            <v>Macrosphenidae</v>
          </cell>
          <cell r="T26780" t="str">
            <v>Sylviida</v>
          </cell>
        </row>
        <row r="26781">
          <cell r="S26781" t="str">
            <v>Macrosphenidae</v>
          </cell>
          <cell r="T26781" t="str">
            <v>Sylviida</v>
          </cell>
        </row>
        <row r="26782">
          <cell r="S26782" t="str">
            <v>Macrosphenidae</v>
          </cell>
          <cell r="T26782" t="str">
            <v>Sylviida</v>
          </cell>
        </row>
        <row r="26783">
          <cell r="S26783" t="str">
            <v>Macrosphenidae</v>
          </cell>
          <cell r="T26783" t="str">
            <v>Sylviida</v>
          </cell>
        </row>
        <row r="26784">
          <cell r="S26784" t="str">
            <v>Macrosphenidae</v>
          </cell>
          <cell r="T26784" t="str">
            <v>Sylviida</v>
          </cell>
        </row>
        <row r="26785">
          <cell r="S26785" t="str">
            <v>Macrosphenidae</v>
          </cell>
          <cell r="T26785" t="str">
            <v>Sylviida</v>
          </cell>
        </row>
        <row r="26786">
          <cell r="S26786" t="str">
            <v>Macrosphenidae</v>
          </cell>
          <cell r="T26786" t="str">
            <v>Sylviida</v>
          </cell>
        </row>
        <row r="26787">
          <cell r="S26787" t="str">
            <v>Macrosphenidae</v>
          </cell>
          <cell r="T26787" t="str">
            <v>Sylviida</v>
          </cell>
        </row>
        <row r="26788">
          <cell r="S26788" t="str">
            <v>Macrosphenidae</v>
          </cell>
          <cell r="T26788" t="str">
            <v>Sylviida</v>
          </cell>
        </row>
        <row r="26789">
          <cell r="S26789" t="str">
            <v>Macrosphenidae</v>
          </cell>
          <cell r="T26789" t="str">
            <v>Sylviida</v>
          </cell>
        </row>
        <row r="26790">
          <cell r="S26790" t="str">
            <v>Macrosphenidae</v>
          </cell>
          <cell r="T26790" t="str">
            <v>Sylviida</v>
          </cell>
        </row>
        <row r="26791">
          <cell r="S26791" t="str">
            <v>Macrosphenidae</v>
          </cell>
          <cell r="T26791" t="str">
            <v>Sylviida</v>
          </cell>
        </row>
        <row r="26792">
          <cell r="S26792" t="str">
            <v>Macrosphenidae</v>
          </cell>
          <cell r="T26792" t="str">
            <v>Sylviida</v>
          </cell>
        </row>
        <row r="26793">
          <cell r="S26793" t="str">
            <v>Macrosphenidae</v>
          </cell>
          <cell r="T26793" t="str">
            <v>Sylviida</v>
          </cell>
        </row>
        <row r="26794">
          <cell r="S26794" t="str">
            <v>Macrosphenidae</v>
          </cell>
          <cell r="T26794" t="str">
            <v>Sylviida</v>
          </cell>
        </row>
        <row r="26795">
          <cell r="S26795" t="str">
            <v>Macrosphenidae</v>
          </cell>
          <cell r="T26795" t="str">
            <v>Sylviida</v>
          </cell>
        </row>
        <row r="26796">
          <cell r="S26796" t="str">
            <v>Macrosphenidae</v>
          </cell>
          <cell r="T26796" t="str">
            <v>Sylviida</v>
          </cell>
        </row>
        <row r="26797">
          <cell r="S26797" t="str">
            <v>Macrosphenidae</v>
          </cell>
          <cell r="T26797" t="str">
            <v>Sylviida</v>
          </cell>
        </row>
        <row r="26798">
          <cell r="S26798" t="str">
            <v>Macrosphenidae</v>
          </cell>
          <cell r="T26798" t="str">
            <v>Sylviida</v>
          </cell>
        </row>
        <row r="26799">
          <cell r="S26799" t="str">
            <v>Macrosphenidae</v>
          </cell>
          <cell r="T26799" t="str">
            <v>Sylviida</v>
          </cell>
        </row>
        <row r="26800">
          <cell r="S26800" t="str">
            <v>Macrosphenidae</v>
          </cell>
          <cell r="T26800" t="str">
            <v>Sylviida</v>
          </cell>
        </row>
        <row r="26801">
          <cell r="S26801" t="str">
            <v>Macrosphenidae</v>
          </cell>
          <cell r="T26801" t="str">
            <v>Sylviida</v>
          </cell>
        </row>
        <row r="26802">
          <cell r="S26802" t="str">
            <v>Macrosphenidae</v>
          </cell>
          <cell r="T26802" t="str">
            <v>Sylviida</v>
          </cell>
        </row>
        <row r="26803">
          <cell r="S26803" t="str">
            <v>Macrosphenidae</v>
          </cell>
          <cell r="T26803" t="str">
            <v>Sylviida</v>
          </cell>
        </row>
        <row r="26804">
          <cell r="S26804" t="str">
            <v>Macrosphenidae</v>
          </cell>
          <cell r="T26804" t="str">
            <v>Sylviida</v>
          </cell>
        </row>
        <row r="26805">
          <cell r="S26805" t="str">
            <v>Macrosphenidae</v>
          </cell>
          <cell r="T26805" t="str">
            <v>Sylviida</v>
          </cell>
        </row>
        <row r="26806">
          <cell r="S26806" t="str">
            <v>Macrosphenidae</v>
          </cell>
          <cell r="T26806" t="str">
            <v>Sylviida</v>
          </cell>
        </row>
        <row r="26807">
          <cell r="S26807" t="str">
            <v>Macrosphenidae</v>
          </cell>
          <cell r="T26807" t="str">
            <v>Sylviida</v>
          </cell>
        </row>
        <row r="26808">
          <cell r="S26808" t="str">
            <v>Macrosphenidae</v>
          </cell>
          <cell r="T26808" t="str">
            <v>Sylviida</v>
          </cell>
        </row>
        <row r="26809">
          <cell r="S26809" t="str">
            <v>Macrosphenidae</v>
          </cell>
          <cell r="T26809" t="str">
            <v>Sylviida</v>
          </cell>
        </row>
        <row r="26810">
          <cell r="S26810" t="str">
            <v>Macrosphenidae</v>
          </cell>
          <cell r="T26810" t="str">
            <v>Sylviida</v>
          </cell>
        </row>
        <row r="26811">
          <cell r="S26811" t="str">
            <v>Macrosphenidae</v>
          </cell>
          <cell r="T26811" t="str">
            <v>Sylviida</v>
          </cell>
        </row>
        <row r="26812">
          <cell r="S26812" t="str">
            <v>Macrosphenidae</v>
          </cell>
          <cell r="T26812" t="str">
            <v>Sylviida</v>
          </cell>
        </row>
        <row r="26813">
          <cell r="S26813" t="str">
            <v>Macrosphenidae</v>
          </cell>
          <cell r="T26813" t="str">
            <v>Sylviida</v>
          </cell>
        </row>
        <row r="26814">
          <cell r="S26814" t="str">
            <v>Macrosphenidae</v>
          </cell>
          <cell r="T26814" t="str">
            <v>Sylviida</v>
          </cell>
        </row>
        <row r="26815">
          <cell r="S26815" t="str">
            <v>Macrosphenidae</v>
          </cell>
          <cell r="T26815" t="str">
            <v>Sylviida</v>
          </cell>
        </row>
        <row r="26816">
          <cell r="S26816" t="str">
            <v>Macrosphenidae</v>
          </cell>
          <cell r="T26816" t="str">
            <v>Sylviida</v>
          </cell>
        </row>
        <row r="26817">
          <cell r="S26817" t="str">
            <v>Macrosphenidae</v>
          </cell>
          <cell r="T26817" t="str">
            <v>Sylviida</v>
          </cell>
        </row>
        <row r="26818">
          <cell r="S26818" t="str">
            <v>Macrosphenidae</v>
          </cell>
          <cell r="T26818" t="str">
            <v>Sylviida</v>
          </cell>
        </row>
        <row r="26819">
          <cell r="S26819" t="str">
            <v>Macrosphenidae</v>
          </cell>
          <cell r="T26819" t="str">
            <v>Sylviida</v>
          </cell>
        </row>
        <row r="26820">
          <cell r="S26820" t="str">
            <v>Macrosphenidae</v>
          </cell>
          <cell r="T26820" t="str">
            <v>Sylviida</v>
          </cell>
        </row>
        <row r="26821">
          <cell r="S26821" t="str">
            <v>Macrosphenidae</v>
          </cell>
          <cell r="T26821" t="str">
            <v>Sylviida</v>
          </cell>
        </row>
        <row r="26822">
          <cell r="S26822" t="str">
            <v>Macrosphenidae</v>
          </cell>
          <cell r="T26822" t="str">
            <v>Sylviida</v>
          </cell>
        </row>
        <row r="26823">
          <cell r="S26823" t="str">
            <v>Macrosphenidae</v>
          </cell>
          <cell r="T26823" t="str">
            <v>Sylviida</v>
          </cell>
        </row>
        <row r="26824">
          <cell r="S26824" t="str">
            <v>Macrosphenidae</v>
          </cell>
          <cell r="T26824" t="str">
            <v>Sylviida</v>
          </cell>
        </row>
        <row r="26825">
          <cell r="S26825" t="str">
            <v>Macrosphenidae</v>
          </cell>
          <cell r="T26825" t="str">
            <v>Sylviida</v>
          </cell>
        </row>
        <row r="26826">
          <cell r="S26826" t="str">
            <v>Macrosphenidae</v>
          </cell>
          <cell r="T26826" t="str">
            <v>Sylviida</v>
          </cell>
        </row>
        <row r="26827">
          <cell r="S26827" t="str">
            <v>Macrosphenidae</v>
          </cell>
          <cell r="T26827" t="str">
            <v>Sylviida</v>
          </cell>
        </row>
        <row r="26828">
          <cell r="S26828" t="str">
            <v>Macrosphenidae</v>
          </cell>
          <cell r="T26828" t="str">
            <v>Sylviida</v>
          </cell>
        </row>
        <row r="26829">
          <cell r="S26829" t="str">
            <v>Macrosphenidae</v>
          </cell>
          <cell r="T26829" t="str">
            <v>Sylviida</v>
          </cell>
        </row>
        <row r="26830">
          <cell r="S26830" t="str">
            <v>Macrosphenidae</v>
          </cell>
          <cell r="T26830" t="str">
            <v>Sylviida</v>
          </cell>
        </row>
        <row r="26831">
          <cell r="S26831" t="str">
            <v>Macrosphenidae</v>
          </cell>
          <cell r="T26831" t="str">
            <v>Sylviida</v>
          </cell>
        </row>
        <row r="26832">
          <cell r="S26832" t="str">
            <v>Macrosphenidae</v>
          </cell>
          <cell r="T26832" t="str">
            <v>Sylviida</v>
          </cell>
        </row>
        <row r="26833">
          <cell r="S26833" t="str">
            <v>Macrosphenidae</v>
          </cell>
          <cell r="T26833" t="str">
            <v>Sylviida</v>
          </cell>
        </row>
        <row r="26834">
          <cell r="S26834" t="str">
            <v>Macrosphenidae</v>
          </cell>
          <cell r="T26834" t="str">
            <v>Sylviida</v>
          </cell>
        </row>
        <row r="26835">
          <cell r="S26835" t="str">
            <v>Cettiidae</v>
          </cell>
          <cell r="T26835" t="str">
            <v>Sylviida</v>
          </cell>
        </row>
        <row r="26836">
          <cell r="S26836" t="str">
            <v>Cettiidae</v>
          </cell>
          <cell r="T26836" t="str">
            <v>Sylviida</v>
          </cell>
        </row>
        <row r="26837">
          <cell r="S26837" t="str">
            <v>Thraupidae</v>
          </cell>
          <cell r="T26837" t="str">
            <v>Passerida</v>
          </cell>
        </row>
        <row r="26838">
          <cell r="S26838" t="str">
            <v>Cettiidae</v>
          </cell>
          <cell r="T26838" t="str">
            <v>Sylviida</v>
          </cell>
        </row>
        <row r="26839">
          <cell r="S26839" t="str">
            <v>Cettiidae</v>
          </cell>
          <cell r="T26839" t="str">
            <v>Sylviida</v>
          </cell>
        </row>
        <row r="26840">
          <cell r="S26840" t="str">
            <v>Cettiidae</v>
          </cell>
          <cell r="T26840" t="str">
            <v>Sylviida</v>
          </cell>
        </row>
        <row r="26841">
          <cell r="S26841" t="str">
            <v>Cettiidae</v>
          </cell>
          <cell r="T26841" t="str">
            <v>Sylviida</v>
          </cell>
        </row>
        <row r="26842">
          <cell r="S26842" t="str">
            <v>Cettiidae</v>
          </cell>
          <cell r="T26842" t="str">
            <v>Sylviida</v>
          </cell>
        </row>
        <row r="26843">
          <cell r="S26843" t="str">
            <v>Cettiidae</v>
          </cell>
          <cell r="T26843" t="str">
            <v>Sylviida</v>
          </cell>
        </row>
        <row r="26844">
          <cell r="S26844" t="str">
            <v>Cettiidae</v>
          </cell>
          <cell r="T26844" t="str">
            <v>Sylviida</v>
          </cell>
        </row>
        <row r="26845">
          <cell r="S26845" t="str">
            <v>Cettiidae</v>
          </cell>
          <cell r="T26845" t="str">
            <v>Sylviida</v>
          </cell>
        </row>
        <row r="26846">
          <cell r="S26846" t="str">
            <v>Cettiidae</v>
          </cell>
          <cell r="T26846" t="str">
            <v>Sylviida</v>
          </cell>
        </row>
        <row r="26847">
          <cell r="S26847" t="str">
            <v>Cettiidae</v>
          </cell>
          <cell r="T26847" t="str">
            <v>Sylviida</v>
          </cell>
        </row>
        <row r="26848">
          <cell r="S26848" t="str">
            <v>Cettiidae</v>
          </cell>
          <cell r="T26848" t="str">
            <v>Sylviida</v>
          </cell>
        </row>
        <row r="26849">
          <cell r="S26849" t="str">
            <v>Cettiidae</v>
          </cell>
          <cell r="T26849" t="str">
            <v>Sylviida</v>
          </cell>
        </row>
        <row r="26850">
          <cell r="S26850" t="str">
            <v>Cettiidae</v>
          </cell>
          <cell r="T26850" t="str">
            <v>Sylviida</v>
          </cell>
        </row>
        <row r="26851">
          <cell r="S26851" t="str">
            <v>Cettiidae</v>
          </cell>
          <cell r="T26851" t="str">
            <v>Sylviida</v>
          </cell>
        </row>
        <row r="26852">
          <cell r="S26852" t="str">
            <v>Cettiidae</v>
          </cell>
          <cell r="T26852" t="str">
            <v>Sylviida</v>
          </cell>
        </row>
        <row r="26853">
          <cell r="S26853" t="str">
            <v>Cettiidae</v>
          </cell>
          <cell r="T26853" t="str">
            <v>Sylviida</v>
          </cell>
        </row>
        <row r="26854">
          <cell r="S26854" t="str">
            <v>Cettiidae</v>
          </cell>
          <cell r="T26854" t="str">
            <v>Sylviida</v>
          </cell>
        </row>
        <row r="26855">
          <cell r="S26855" t="str">
            <v>Cettiidae</v>
          </cell>
          <cell r="T26855" t="str">
            <v>Sylviida</v>
          </cell>
        </row>
        <row r="26856">
          <cell r="S26856" t="str">
            <v>Cettiidae</v>
          </cell>
          <cell r="T26856" t="str">
            <v>Sylviida</v>
          </cell>
        </row>
        <row r="26857">
          <cell r="S26857" t="str">
            <v>Cettiidae</v>
          </cell>
          <cell r="T26857" t="str">
            <v>Sylviida</v>
          </cell>
        </row>
        <row r="26858">
          <cell r="S26858" t="str">
            <v>Cettiidae</v>
          </cell>
          <cell r="T26858" t="str">
            <v>Sylviida</v>
          </cell>
        </row>
        <row r="26859">
          <cell r="S26859" t="str">
            <v>Cettiidae</v>
          </cell>
          <cell r="T26859" t="str">
            <v>Sylviida</v>
          </cell>
        </row>
        <row r="26860">
          <cell r="S26860" t="str">
            <v>Cettiidae</v>
          </cell>
          <cell r="T26860" t="str">
            <v>Sylviida</v>
          </cell>
        </row>
        <row r="26861">
          <cell r="S26861" t="str">
            <v>Cettiidae</v>
          </cell>
          <cell r="T26861" t="str">
            <v>Sylviida</v>
          </cell>
        </row>
        <row r="26862">
          <cell r="S26862" t="str">
            <v>Cettiidae</v>
          </cell>
          <cell r="T26862" t="str">
            <v>Sylviida</v>
          </cell>
        </row>
        <row r="26863">
          <cell r="S26863" t="str">
            <v>Cettiidae</v>
          </cell>
          <cell r="T26863" t="str">
            <v>Sylviida</v>
          </cell>
        </row>
        <row r="26864">
          <cell r="S26864" t="str">
            <v>Cettiidae</v>
          </cell>
          <cell r="T26864" t="str">
            <v>Sylviida</v>
          </cell>
        </row>
        <row r="26865">
          <cell r="S26865" t="str">
            <v>Cettiidae</v>
          </cell>
          <cell r="T26865" t="str">
            <v>Sylviida</v>
          </cell>
        </row>
        <row r="26866">
          <cell r="S26866" t="str">
            <v>Cettiidae</v>
          </cell>
          <cell r="T26866" t="str">
            <v>Sylviida</v>
          </cell>
        </row>
        <row r="26867">
          <cell r="S26867" t="str">
            <v>Cettiidae</v>
          </cell>
          <cell r="T26867" t="str">
            <v>Sylviida</v>
          </cell>
        </row>
        <row r="26868">
          <cell r="S26868" t="str">
            <v>Cettiidae</v>
          </cell>
          <cell r="T26868" t="str">
            <v>Sylviida</v>
          </cell>
        </row>
        <row r="26869">
          <cell r="S26869" t="str">
            <v>Cettiidae</v>
          </cell>
          <cell r="T26869" t="str">
            <v>Sylviida</v>
          </cell>
        </row>
        <row r="26870">
          <cell r="S26870" t="str">
            <v>Cettiidae</v>
          </cell>
          <cell r="T26870" t="str">
            <v>Sylviida</v>
          </cell>
        </row>
        <row r="26871">
          <cell r="S26871" t="str">
            <v>Cettiidae</v>
          </cell>
          <cell r="T26871" t="str">
            <v>Sylviida</v>
          </cell>
        </row>
        <row r="26872">
          <cell r="S26872" t="str">
            <v>Cettiidae</v>
          </cell>
          <cell r="T26872" t="str">
            <v>Sylviida</v>
          </cell>
        </row>
        <row r="26873">
          <cell r="S26873" t="str">
            <v>Cettiidae</v>
          </cell>
          <cell r="T26873" t="str">
            <v>Sylviida</v>
          </cell>
        </row>
        <row r="26874">
          <cell r="S26874" t="str">
            <v>Cettiidae</v>
          </cell>
          <cell r="T26874" t="str">
            <v>Sylviida</v>
          </cell>
        </row>
        <row r="26875">
          <cell r="S26875" t="str">
            <v>Cettiidae</v>
          </cell>
          <cell r="T26875" t="str">
            <v>Sylviida</v>
          </cell>
        </row>
        <row r="26876">
          <cell r="S26876" t="str">
            <v>Cettiidae</v>
          </cell>
          <cell r="T26876" t="str">
            <v>Sylviida</v>
          </cell>
        </row>
        <row r="26877">
          <cell r="S26877" t="str">
            <v>Cettiidae</v>
          </cell>
          <cell r="T26877" t="str">
            <v>Sylviida</v>
          </cell>
        </row>
        <row r="26878">
          <cell r="S26878" t="str">
            <v>Cettiidae</v>
          </cell>
          <cell r="T26878" t="str">
            <v>Sylviida</v>
          </cell>
        </row>
        <row r="26879">
          <cell r="S26879" t="str">
            <v>Cettiidae</v>
          </cell>
          <cell r="T26879" t="str">
            <v>Sylviida</v>
          </cell>
        </row>
        <row r="26880">
          <cell r="S26880" t="str">
            <v>Cettiidae</v>
          </cell>
          <cell r="T26880" t="str">
            <v>Sylviida</v>
          </cell>
        </row>
        <row r="26881">
          <cell r="S26881" t="str">
            <v>Cettiidae</v>
          </cell>
          <cell r="T26881" t="str">
            <v>Sylviida</v>
          </cell>
        </row>
        <row r="26882">
          <cell r="S26882" t="str">
            <v>Cettiidae</v>
          </cell>
          <cell r="T26882" t="str">
            <v>Sylviida</v>
          </cell>
        </row>
        <row r="26883">
          <cell r="S26883" t="str">
            <v>Cettiidae</v>
          </cell>
          <cell r="T26883" t="str">
            <v>Sylviida</v>
          </cell>
        </row>
        <row r="26884">
          <cell r="S26884" t="str">
            <v>Cettiidae</v>
          </cell>
          <cell r="T26884" t="str">
            <v>Sylviida</v>
          </cell>
        </row>
        <row r="26885">
          <cell r="S26885" t="str">
            <v>Cettiidae</v>
          </cell>
          <cell r="T26885" t="str">
            <v>Sylviida</v>
          </cell>
        </row>
        <row r="26886">
          <cell r="S26886" t="str">
            <v>Cettiidae</v>
          </cell>
          <cell r="T26886" t="str">
            <v>Sylviida</v>
          </cell>
        </row>
        <row r="26887">
          <cell r="S26887" t="str">
            <v>Cettiidae</v>
          </cell>
          <cell r="T26887" t="str">
            <v>Sylviida</v>
          </cell>
        </row>
        <row r="26888">
          <cell r="S26888" t="str">
            <v>Cettiidae</v>
          </cell>
          <cell r="T26888" t="str">
            <v>Sylviida</v>
          </cell>
        </row>
        <row r="26889">
          <cell r="S26889" t="str">
            <v>Cettiidae</v>
          </cell>
          <cell r="T26889" t="str">
            <v>Sylviida</v>
          </cell>
        </row>
        <row r="26890">
          <cell r="S26890" t="str">
            <v>Cettiidae</v>
          </cell>
          <cell r="T26890" t="str">
            <v>Sylviida</v>
          </cell>
        </row>
        <row r="26891">
          <cell r="S26891" t="str">
            <v>Cettiidae</v>
          </cell>
          <cell r="T26891" t="str">
            <v>Sylviida</v>
          </cell>
        </row>
        <row r="26892">
          <cell r="S26892" t="str">
            <v>Cettiidae</v>
          </cell>
          <cell r="T26892" t="str">
            <v>Sylviida</v>
          </cell>
        </row>
        <row r="26893">
          <cell r="S26893" t="str">
            <v>Cettiidae</v>
          </cell>
          <cell r="T26893" t="str">
            <v>Sylviida</v>
          </cell>
        </row>
        <row r="26894">
          <cell r="S26894" t="str">
            <v>Cettiidae</v>
          </cell>
          <cell r="T26894" t="str">
            <v>Sylviida</v>
          </cell>
        </row>
        <row r="26895">
          <cell r="S26895" t="str">
            <v>Cettiidae</v>
          </cell>
          <cell r="T26895" t="str">
            <v>Sylviida</v>
          </cell>
        </row>
        <row r="26896">
          <cell r="S26896" t="str">
            <v>Cettiidae</v>
          </cell>
          <cell r="T26896" t="str">
            <v>Sylviida</v>
          </cell>
        </row>
        <row r="26897">
          <cell r="S26897" t="str">
            <v>Cettiidae</v>
          </cell>
          <cell r="T26897" t="str">
            <v>Sylviida</v>
          </cell>
        </row>
        <row r="26898">
          <cell r="S26898" t="str">
            <v>Cettiidae</v>
          </cell>
          <cell r="T26898" t="str">
            <v>Sylviida</v>
          </cell>
        </row>
        <row r="26899">
          <cell r="S26899" t="str">
            <v>Cettiidae</v>
          </cell>
          <cell r="T26899" t="str">
            <v>Sylviida</v>
          </cell>
        </row>
        <row r="26900">
          <cell r="S26900" t="str">
            <v>Cettiidae</v>
          </cell>
          <cell r="T26900" t="str">
            <v>Sylviida</v>
          </cell>
        </row>
        <row r="26901">
          <cell r="S26901" t="str">
            <v>Cettiidae</v>
          </cell>
          <cell r="T26901" t="str">
            <v>Sylviida</v>
          </cell>
        </row>
        <row r="26902">
          <cell r="S26902" t="str">
            <v>Cettiidae</v>
          </cell>
          <cell r="T26902" t="str">
            <v>Sylviida</v>
          </cell>
        </row>
        <row r="26903">
          <cell r="S26903" t="str">
            <v>Cettiidae</v>
          </cell>
          <cell r="T26903" t="str">
            <v>Sylviida</v>
          </cell>
        </row>
        <row r="26904">
          <cell r="S26904" t="str">
            <v>Cettiidae</v>
          </cell>
          <cell r="T26904" t="str">
            <v>Sylviida</v>
          </cell>
        </row>
        <row r="26905">
          <cell r="S26905" t="str">
            <v>Cettiidae</v>
          </cell>
          <cell r="T26905" t="str">
            <v>Sylviida</v>
          </cell>
        </row>
        <row r="26906">
          <cell r="S26906" t="str">
            <v>Cettiidae</v>
          </cell>
          <cell r="T26906" t="str">
            <v>Sylviida</v>
          </cell>
        </row>
        <row r="26907">
          <cell r="S26907" t="str">
            <v>Cettiidae</v>
          </cell>
          <cell r="T26907" t="str">
            <v>Sylviida</v>
          </cell>
        </row>
        <row r="26908">
          <cell r="S26908" t="str">
            <v>Cettiidae</v>
          </cell>
          <cell r="T26908" t="str">
            <v>Sylviida</v>
          </cell>
        </row>
        <row r="26909">
          <cell r="S26909" t="str">
            <v>Cettiidae</v>
          </cell>
          <cell r="T26909" t="str">
            <v>Sylviida</v>
          </cell>
        </row>
        <row r="26910">
          <cell r="S26910" t="str">
            <v>Cettiidae</v>
          </cell>
          <cell r="T26910" t="str">
            <v>Sylviida</v>
          </cell>
        </row>
        <row r="26911">
          <cell r="S26911" t="str">
            <v>Cettiidae</v>
          </cell>
          <cell r="T26911" t="str">
            <v>Sylviida</v>
          </cell>
        </row>
        <row r="26912">
          <cell r="S26912" t="str">
            <v>Cettiidae</v>
          </cell>
          <cell r="T26912" t="str">
            <v>Sylviida</v>
          </cell>
        </row>
        <row r="26913">
          <cell r="S26913" t="str">
            <v>Cettiidae</v>
          </cell>
          <cell r="T26913" t="str">
            <v>Sylviida</v>
          </cell>
        </row>
        <row r="26914">
          <cell r="S26914" t="str">
            <v>Cettiidae</v>
          </cell>
          <cell r="T26914" t="str">
            <v>Sylviida</v>
          </cell>
        </row>
        <row r="26915">
          <cell r="S26915" t="str">
            <v>Cettiidae</v>
          </cell>
          <cell r="T26915" t="str">
            <v>Sylviida</v>
          </cell>
        </row>
        <row r="26916">
          <cell r="S26916" t="str">
            <v>Cettiidae</v>
          </cell>
          <cell r="T26916" t="str">
            <v>Sylviida</v>
          </cell>
        </row>
        <row r="26917">
          <cell r="S26917" t="str">
            <v>Cettiidae</v>
          </cell>
          <cell r="T26917" t="str">
            <v>Sylviida</v>
          </cell>
        </row>
        <row r="26918">
          <cell r="S26918" t="str">
            <v>Cettiidae</v>
          </cell>
          <cell r="T26918" t="str">
            <v>Sylviida</v>
          </cell>
        </row>
        <row r="26919">
          <cell r="S26919" t="str">
            <v>Cettiidae</v>
          </cell>
          <cell r="T26919" t="str">
            <v>Sylviida</v>
          </cell>
        </row>
        <row r="26920">
          <cell r="S26920" t="str">
            <v>Cettiidae</v>
          </cell>
          <cell r="T26920" t="str">
            <v>Sylviida</v>
          </cell>
        </row>
        <row r="26921">
          <cell r="S26921" t="str">
            <v>Cettiidae</v>
          </cell>
          <cell r="T26921" t="str">
            <v>Sylviida</v>
          </cell>
        </row>
        <row r="26922">
          <cell r="S26922" t="str">
            <v>Cettiidae</v>
          </cell>
          <cell r="T26922" t="str">
            <v>Sylviida</v>
          </cell>
        </row>
        <row r="26923">
          <cell r="S26923" t="str">
            <v>Cettiidae</v>
          </cell>
          <cell r="T26923" t="str">
            <v>Sylviida</v>
          </cell>
        </row>
        <row r="26924">
          <cell r="S26924" t="str">
            <v>Cettiidae</v>
          </cell>
          <cell r="T26924" t="str">
            <v>Sylviida</v>
          </cell>
        </row>
        <row r="26925">
          <cell r="S26925" t="str">
            <v>Cettiidae</v>
          </cell>
          <cell r="T26925" t="str">
            <v>Sylviida</v>
          </cell>
        </row>
        <row r="26926">
          <cell r="S26926" t="str">
            <v>Cettiidae</v>
          </cell>
          <cell r="T26926" t="str">
            <v>Sylviida</v>
          </cell>
        </row>
        <row r="26927">
          <cell r="S26927" t="str">
            <v>Cettiidae</v>
          </cell>
          <cell r="T26927" t="str">
            <v>Sylviida</v>
          </cell>
        </row>
        <row r="26928">
          <cell r="S26928" t="str">
            <v>Cettiidae</v>
          </cell>
          <cell r="T26928" t="str">
            <v>Sylviida</v>
          </cell>
        </row>
        <row r="26929">
          <cell r="S26929" t="str">
            <v>Cettiidae</v>
          </cell>
          <cell r="T26929" t="str">
            <v>Sylviida</v>
          </cell>
        </row>
        <row r="26930">
          <cell r="S26930" t="str">
            <v>Cettiidae</v>
          </cell>
          <cell r="T26930" t="str">
            <v>Sylviida</v>
          </cell>
        </row>
        <row r="26931">
          <cell r="S26931" t="str">
            <v>Cettiidae</v>
          </cell>
          <cell r="T26931" t="str">
            <v>Sylviida</v>
          </cell>
        </row>
        <row r="26932">
          <cell r="S26932" t="str">
            <v>Cettiidae</v>
          </cell>
          <cell r="T26932" t="str">
            <v>Sylviida</v>
          </cell>
        </row>
        <row r="26933">
          <cell r="S26933" t="str">
            <v>Cettiidae</v>
          </cell>
          <cell r="T26933" t="str">
            <v>Sylviida</v>
          </cell>
        </row>
        <row r="26934">
          <cell r="S26934" t="str">
            <v>Cettiidae</v>
          </cell>
          <cell r="T26934" t="str">
            <v>Sylviida</v>
          </cell>
        </row>
        <row r="26935">
          <cell r="S26935" t="str">
            <v>Cettiidae</v>
          </cell>
          <cell r="T26935" t="str">
            <v>Sylviida</v>
          </cell>
        </row>
        <row r="26936">
          <cell r="S26936" t="str">
            <v>Cettiidae</v>
          </cell>
          <cell r="T26936" t="str">
            <v>Sylviida</v>
          </cell>
        </row>
        <row r="26937">
          <cell r="S26937" t="str">
            <v>Cettiidae</v>
          </cell>
          <cell r="T26937" t="str">
            <v>Sylviida</v>
          </cell>
        </row>
        <row r="26938">
          <cell r="S26938" t="str">
            <v>Cettiidae</v>
          </cell>
          <cell r="T26938" t="str">
            <v>Sylviida</v>
          </cell>
        </row>
        <row r="26939">
          <cell r="S26939" t="str">
            <v>Cettiidae</v>
          </cell>
          <cell r="T26939" t="str">
            <v>Sylviida</v>
          </cell>
        </row>
        <row r="26940">
          <cell r="S26940" t="str">
            <v>Cettiidae</v>
          </cell>
          <cell r="T26940" t="str">
            <v>Sylviida</v>
          </cell>
        </row>
        <row r="26941">
          <cell r="S26941" t="str">
            <v>Cettiidae</v>
          </cell>
          <cell r="T26941" t="str">
            <v>Sylviida</v>
          </cell>
        </row>
        <row r="26942">
          <cell r="S26942" t="str">
            <v>Cettiidae</v>
          </cell>
          <cell r="T26942" t="str">
            <v>Sylviida</v>
          </cell>
        </row>
        <row r="26943">
          <cell r="S26943" t="str">
            <v>Cettiidae</v>
          </cell>
          <cell r="T26943" t="str">
            <v>Sylviida</v>
          </cell>
        </row>
        <row r="26944">
          <cell r="S26944" t="str">
            <v>Cettiidae</v>
          </cell>
          <cell r="T26944" t="str">
            <v>Sylviida</v>
          </cell>
        </row>
        <row r="26945">
          <cell r="S26945" t="str">
            <v>Cettiidae</v>
          </cell>
          <cell r="T26945" t="str">
            <v>Sylviida</v>
          </cell>
        </row>
        <row r="26946">
          <cell r="S26946" t="str">
            <v>Cettiidae</v>
          </cell>
          <cell r="T26946" t="str">
            <v>Sylviida</v>
          </cell>
        </row>
        <row r="26947">
          <cell r="S26947" t="str">
            <v>Cettiidae</v>
          </cell>
          <cell r="T26947" t="str">
            <v>Sylviida</v>
          </cell>
        </row>
        <row r="26948">
          <cell r="S26948" t="str">
            <v>Cettiidae</v>
          </cell>
          <cell r="T26948" t="str">
            <v>Sylviida</v>
          </cell>
        </row>
        <row r="26949">
          <cell r="S26949" t="str">
            <v>Cettiidae</v>
          </cell>
          <cell r="T26949" t="str">
            <v>Sylviida</v>
          </cell>
        </row>
        <row r="26950">
          <cell r="S26950" t="str">
            <v>Cettiidae</v>
          </cell>
          <cell r="T26950" t="str">
            <v>Sylviida</v>
          </cell>
        </row>
        <row r="26951">
          <cell r="S26951" t="str">
            <v>Cettiidae</v>
          </cell>
          <cell r="T26951" t="str">
            <v>Sylviida</v>
          </cell>
        </row>
        <row r="26952">
          <cell r="S26952" t="str">
            <v>Cettiidae</v>
          </cell>
          <cell r="T26952" t="str">
            <v>Sylviida</v>
          </cell>
        </row>
        <row r="26953">
          <cell r="S26953" t="str">
            <v>Cettiidae</v>
          </cell>
          <cell r="T26953" t="str">
            <v>Sylviida</v>
          </cell>
        </row>
        <row r="26954">
          <cell r="S26954" t="str">
            <v>Cettiidae</v>
          </cell>
          <cell r="T26954" t="str">
            <v>Sylviida</v>
          </cell>
        </row>
        <row r="26955">
          <cell r="S26955" t="str">
            <v>Cettiidae</v>
          </cell>
          <cell r="T26955" t="str">
            <v>Sylviida</v>
          </cell>
        </row>
        <row r="26956">
          <cell r="S26956" t="str">
            <v>Cettiidae</v>
          </cell>
          <cell r="T26956" t="str">
            <v>Sylviida</v>
          </cell>
        </row>
        <row r="26957">
          <cell r="S26957" t="str">
            <v>Cettiidae</v>
          </cell>
          <cell r="T26957" t="str">
            <v>Sylviida</v>
          </cell>
        </row>
        <row r="26958">
          <cell r="S26958" t="str">
            <v>Cettiidae</v>
          </cell>
          <cell r="T26958" t="str">
            <v>Sylviida</v>
          </cell>
        </row>
        <row r="26959">
          <cell r="S26959" t="str">
            <v>Cettiidae</v>
          </cell>
          <cell r="T26959" t="str">
            <v>Sylviida</v>
          </cell>
        </row>
        <row r="26960">
          <cell r="S26960" t="str">
            <v>Scotocercidae</v>
          </cell>
          <cell r="T26960" t="str">
            <v>Sylviida</v>
          </cell>
        </row>
        <row r="26961">
          <cell r="S26961" t="str">
            <v>Scotocercidae</v>
          </cell>
          <cell r="T26961" t="str">
            <v>Sylviida</v>
          </cell>
        </row>
        <row r="26962">
          <cell r="S26962" t="str">
            <v>Scotocercidae</v>
          </cell>
          <cell r="T26962" t="str">
            <v>Sylviida</v>
          </cell>
        </row>
        <row r="26963">
          <cell r="S26963" t="str">
            <v>Scotocercidae</v>
          </cell>
          <cell r="T26963" t="str">
            <v>Sylviida</v>
          </cell>
        </row>
        <row r="26964">
          <cell r="S26964" t="str">
            <v>Scotocercidae</v>
          </cell>
          <cell r="T26964" t="str">
            <v>Sylviida</v>
          </cell>
        </row>
        <row r="26965">
          <cell r="S26965" t="str">
            <v>Scotocercidae</v>
          </cell>
          <cell r="T26965" t="str">
            <v>Sylviida</v>
          </cell>
        </row>
        <row r="26966">
          <cell r="S26966" t="str">
            <v>Scotocercidae</v>
          </cell>
          <cell r="T26966" t="str">
            <v>Sylviida</v>
          </cell>
        </row>
        <row r="26967">
          <cell r="S26967" t="str">
            <v>Scotocercidae</v>
          </cell>
          <cell r="T26967" t="str">
            <v>Sylviida</v>
          </cell>
        </row>
        <row r="26968">
          <cell r="S26968" t="str">
            <v>Scotocercidae</v>
          </cell>
          <cell r="T26968" t="str">
            <v>Sylviida</v>
          </cell>
        </row>
        <row r="26969">
          <cell r="S26969" t="str">
            <v>Scotocercidae</v>
          </cell>
          <cell r="T26969" t="str">
            <v>Sylviida</v>
          </cell>
        </row>
        <row r="26970">
          <cell r="S26970" t="str">
            <v>Scotocercidae</v>
          </cell>
          <cell r="T26970" t="str">
            <v>Sylviida</v>
          </cell>
        </row>
        <row r="26971">
          <cell r="S26971" t="str">
            <v>Erythrocercidae</v>
          </cell>
          <cell r="T26971" t="str">
            <v>Sylviida</v>
          </cell>
        </row>
        <row r="26972">
          <cell r="S26972" t="str">
            <v>Erythrocercidae</v>
          </cell>
          <cell r="T26972" t="str">
            <v>Sylviida</v>
          </cell>
        </row>
        <row r="26973">
          <cell r="S26973" t="str">
            <v>Erythrocercidae</v>
          </cell>
          <cell r="T26973" t="str">
            <v>Sylviida</v>
          </cell>
        </row>
        <row r="26974">
          <cell r="S26974" t="str">
            <v>Erythrocercidae</v>
          </cell>
          <cell r="T26974" t="str">
            <v>Sylviida</v>
          </cell>
        </row>
        <row r="26975">
          <cell r="S26975" t="str">
            <v>Erythrocercidae</v>
          </cell>
          <cell r="T26975" t="str">
            <v>Sylviida</v>
          </cell>
        </row>
        <row r="26976">
          <cell r="S26976" t="str">
            <v>Erythrocercidae</v>
          </cell>
          <cell r="T26976" t="str">
            <v>Sylviida</v>
          </cell>
        </row>
        <row r="26977">
          <cell r="S26977" t="str">
            <v>Erythrocercidae</v>
          </cell>
          <cell r="T26977" t="str">
            <v>Sylviida</v>
          </cell>
        </row>
        <row r="26978">
          <cell r="S26978" t="str">
            <v>Erythrocercidae</v>
          </cell>
          <cell r="T26978" t="str">
            <v>Sylviida</v>
          </cell>
        </row>
        <row r="26979">
          <cell r="S26979" t="str">
            <v>Erythrocercidae</v>
          </cell>
          <cell r="T26979" t="str">
            <v>Sylviida</v>
          </cell>
        </row>
        <row r="26980">
          <cell r="S26980" t="str">
            <v>Erythrocercidae</v>
          </cell>
          <cell r="T26980" t="str">
            <v>Sylviida</v>
          </cell>
        </row>
        <row r="26981">
          <cell r="S26981" t="str">
            <v>Erythrocercidae</v>
          </cell>
          <cell r="T26981" t="str">
            <v>Sylviida</v>
          </cell>
        </row>
        <row r="26982">
          <cell r="S26982" t="str">
            <v>Hyliidae</v>
          </cell>
          <cell r="T26982" t="str">
            <v>Sylviida</v>
          </cell>
        </row>
        <row r="26983">
          <cell r="S26983" t="str">
            <v>Hyliidae</v>
          </cell>
          <cell r="T26983" t="str">
            <v>Sylviida</v>
          </cell>
        </row>
        <row r="26984">
          <cell r="S26984" t="str">
            <v>Hyliidae</v>
          </cell>
          <cell r="T26984" t="str">
            <v>Sylviida</v>
          </cell>
        </row>
        <row r="26985">
          <cell r="S26985" t="str">
            <v>Hyliidae</v>
          </cell>
          <cell r="T26985" t="str">
            <v>Sylviida</v>
          </cell>
        </row>
        <row r="26986">
          <cell r="S26986" t="str">
            <v>Hyliidae</v>
          </cell>
          <cell r="T26986" t="str">
            <v>Sylviida</v>
          </cell>
        </row>
        <row r="26987">
          <cell r="S26987" t="str">
            <v>Hyliidae</v>
          </cell>
          <cell r="T26987" t="str">
            <v>Sylviida</v>
          </cell>
        </row>
        <row r="26988">
          <cell r="S26988" t="str">
            <v>Hyliidae</v>
          </cell>
          <cell r="T26988" t="str">
            <v>Sylviida</v>
          </cell>
        </row>
        <row r="26989">
          <cell r="S26989" t="str">
            <v>Hyliidae</v>
          </cell>
          <cell r="T26989" t="str">
            <v>Sylviida</v>
          </cell>
        </row>
        <row r="26990">
          <cell r="S26990" t="str">
            <v>Hyliidae</v>
          </cell>
          <cell r="T26990" t="str">
            <v>Sylviida</v>
          </cell>
        </row>
        <row r="26991">
          <cell r="S26991" t="str">
            <v>Hyliidae</v>
          </cell>
          <cell r="T26991" t="str">
            <v>Sylviida</v>
          </cell>
        </row>
        <row r="26992">
          <cell r="S26992" t="str">
            <v>Hyliidae</v>
          </cell>
          <cell r="T26992" t="str">
            <v>Sylviida</v>
          </cell>
        </row>
        <row r="26993">
          <cell r="S26993" t="str">
            <v>Aegithalidae</v>
          </cell>
          <cell r="T26993" t="str">
            <v>Sylviida</v>
          </cell>
        </row>
        <row r="26994">
          <cell r="S26994" t="str">
            <v>Aegithalidae</v>
          </cell>
          <cell r="T26994" t="str">
            <v>Sylviida</v>
          </cell>
        </row>
        <row r="26995">
          <cell r="S26995" t="str">
            <v>Thraupidae</v>
          </cell>
          <cell r="T26995" t="str">
            <v>Passerida</v>
          </cell>
        </row>
        <row r="26996">
          <cell r="S26996" t="str">
            <v>Aegithalidae</v>
          </cell>
          <cell r="T26996" t="str">
            <v>Sylviida</v>
          </cell>
        </row>
        <row r="26997">
          <cell r="S26997" t="str">
            <v>Aegithalidae</v>
          </cell>
          <cell r="T26997" t="str">
            <v>Sylviida</v>
          </cell>
        </row>
        <row r="26998">
          <cell r="S26998" t="str">
            <v>Aegithalidae</v>
          </cell>
          <cell r="T26998" t="str">
            <v>Sylviida</v>
          </cell>
        </row>
        <row r="26999">
          <cell r="S26999" t="str">
            <v>Aegithalidae</v>
          </cell>
          <cell r="T26999" t="str">
            <v>Sylviida</v>
          </cell>
        </row>
        <row r="27000">
          <cell r="S27000" t="str">
            <v>Aegithalidae</v>
          </cell>
          <cell r="T27000" t="str">
            <v>Sylviida</v>
          </cell>
        </row>
        <row r="27001">
          <cell r="S27001" t="str">
            <v>Aegithalidae</v>
          </cell>
          <cell r="T27001" t="str">
            <v>Sylviida</v>
          </cell>
        </row>
        <row r="27002">
          <cell r="S27002" t="str">
            <v>Aegithalidae</v>
          </cell>
          <cell r="T27002" t="str">
            <v>Sylviida</v>
          </cell>
        </row>
        <row r="27003">
          <cell r="S27003" t="str">
            <v>Aegithalidae</v>
          </cell>
          <cell r="T27003" t="str">
            <v>Sylviida</v>
          </cell>
        </row>
        <row r="27004">
          <cell r="S27004" t="str">
            <v>Aegithalidae</v>
          </cell>
          <cell r="T27004" t="str">
            <v>Sylviida</v>
          </cell>
        </row>
        <row r="27005">
          <cell r="S27005" t="str">
            <v>Aegithalidae</v>
          </cell>
          <cell r="T27005" t="str">
            <v>Sylviida</v>
          </cell>
        </row>
        <row r="27006">
          <cell r="S27006" t="str">
            <v>Aegithalidae</v>
          </cell>
          <cell r="T27006" t="str">
            <v>Sylviida</v>
          </cell>
        </row>
        <row r="27007">
          <cell r="S27007" t="str">
            <v>Aegithalidae</v>
          </cell>
          <cell r="T27007" t="str">
            <v>Sylviida</v>
          </cell>
        </row>
        <row r="27008">
          <cell r="S27008" t="str">
            <v>Aegithalidae</v>
          </cell>
          <cell r="T27008" t="str">
            <v>Sylviida</v>
          </cell>
        </row>
        <row r="27009">
          <cell r="S27009" t="str">
            <v>Aegithalidae</v>
          </cell>
          <cell r="T27009" t="str">
            <v>Sylviida</v>
          </cell>
        </row>
        <row r="27010">
          <cell r="S27010" t="str">
            <v>Aegithalidae</v>
          </cell>
          <cell r="T27010" t="str">
            <v>Sylviida</v>
          </cell>
        </row>
        <row r="27011">
          <cell r="S27011" t="str">
            <v>Thraupidae</v>
          </cell>
          <cell r="T27011" t="str">
            <v>Passerida</v>
          </cell>
        </row>
        <row r="27012">
          <cell r="S27012" t="str">
            <v>Aegithalidae</v>
          </cell>
          <cell r="T27012" t="str">
            <v>Sylviida</v>
          </cell>
        </row>
        <row r="27013">
          <cell r="S27013" t="str">
            <v>Aegithalidae</v>
          </cell>
          <cell r="T27013" t="str">
            <v>Sylviida</v>
          </cell>
        </row>
        <row r="27014">
          <cell r="S27014" t="str">
            <v>Aegithalidae</v>
          </cell>
          <cell r="T27014" t="str">
            <v>Sylviida</v>
          </cell>
        </row>
        <row r="27015">
          <cell r="S27015" t="str">
            <v>Aegithalidae</v>
          </cell>
          <cell r="T27015" t="str">
            <v>Sylviida</v>
          </cell>
        </row>
        <row r="27016">
          <cell r="S27016" t="str">
            <v>Aegithalidae</v>
          </cell>
          <cell r="T27016" t="str">
            <v>Sylviida</v>
          </cell>
        </row>
        <row r="27017">
          <cell r="S27017" t="str">
            <v>Aegithalidae</v>
          </cell>
          <cell r="T27017" t="str">
            <v>Sylviida</v>
          </cell>
        </row>
        <row r="27018">
          <cell r="S27018" t="str">
            <v>Aegithalidae</v>
          </cell>
          <cell r="T27018" t="str">
            <v>Sylviida</v>
          </cell>
        </row>
        <row r="27019">
          <cell r="S27019" t="str">
            <v>Aegithalidae</v>
          </cell>
          <cell r="T27019" t="str">
            <v>Sylviida</v>
          </cell>
        </row>
        <row r="27020">
          <cell r="S27020" t="str">
            <v>Thraupidae</v>
          </cell>
          <cell r="T27020" t="str">
            <v>Passerida</v>
          </cell>
        </row>
        <row r="27021">
          <cell r="S27021" t="str">
            <v>Aegithalidae</v>
          </cell>
          <cell r="T27021" t="str">
            <v>Sylviida</v>
          </cell>
        </row>
        <row r="27022">
          <cell r="S27022" t="str">
            <v>Aegithalidae</v>
          </cell>
          <cell r="T27022" t="str">
            <v>Sylviida</v>
          </cell>
        </row>
        <row r="27023">
          <cell r="S27023" t="str">
            <v>Aegithalidae</v>
          </cell>
          <cell r="T27023" t="str">
            <v>Sylviida</v>
          </cell>
        </row>
        <row r="27024">
          <cell r="S27024" t="str">
            <v>Aegithalidae</v>
          </cell>
          <cell r="T27024" t="str">
            <v>Sylviida</v>
          </cell>
        </row>
        <row r="27025">
          <cell r="S27025" t="str">
            <v>Aegithalidae</v>
          </cell>
          <cell r="T27025" t="str">
            <v>Sylviida</v>
          </cell>
        </row>
        <row r="27026">
          <cell r="S27026" t="str">
            <v>Aegithalidae</v>
          </cell>
          <cell r="T27026" t="str">
            <v>Sylviida</v>
          </cell>
        </row>
        <row r="27027">
          <cell r="S27027" t="str">
            <v>Aegithalidae</v>
          </cell>
          <cell r="T27027" t="str">
            <v>Sylviida</v>
          </cell>
        </row>
        <row r="27028">
          <cell r="S27028" t="str">
            <v>Aegithalidae</v>
          </cell>
          <cell r="T27028" t="str">
            <v>Sylviida</v>
          </cell>
        </row>
        <row r="27029">
          <cell r="S27029" t="str">
            <v>Aegithalidae</v>
          </cell>
          <cell r="T27029" t="str">
            <v>Sylviida</v>
          </cell>
        </row>
        <row r="27030">
          <cell r="S27030" t="str">
            <v>Aegithalidae</v>
          </cell>
          <cell r="T27030" t="str">
            <v>Sylviida</v>
          </cell>
        </row>
        <row r="27031">
          <cell r="S27031" t="str">
            <v>Aegithalidae</v>
          </cell>
          <cell r="T27031" t="str">
            <v>Sylviida</v>
          </cell>
        </row>
        <row r="27032">
          <cell r="S27032" t="str">
            <v>Aegithalidae</v>
          </cell>
          <cell r="T27032" t="str">
            <v>Sylviida</v>
          </cell>
        </row>
        <row r="27033">
          <cell r="S27033" t="str">
            <v>Aegithalidae</v>
          </cell>
          <cell r="T27033" t="str">
            <v>Sylviida</v>
          </cell>
        </row>
        <row r="27034">
          <cell r="S27034" t="str">
            <v>Aegithalidae</v>
          </cell>
          <cell r="T27034" t="str">
            <v>Sylviida</v>
          </cell>
        </row>
        <row r="27035">
          <cell r="S27035" t="str">
            <v>Aegithalidae</v>
          </cell>
          <cell r="T27035" t="str">
            <v>Sylviida</v>
          </cell>
        </row>
        <row r="27036">
          <cell r="S27036" t="str">
            <v>Aegithalidae</v>
          </cell>
          <cell r="T27036" t="str">
            <v>Sylviida</v>
          </cell>
        </row>
        <row r="27037">
          <cell r="S27037" t="str">
            <v>Aegithalidae</v>
          </cell>
          <cell r="T27037" t="str">
            <v>Sylviida</v>
          </cell>
        </row>
        <row r="27038">
          <cell r="S27038" t="str">
            <v>Aegithalidae</v>
          </cell>
          <cell r="T27038" t="str">
            <v>Sylviida</v>
          </cell>
        </row>
        <row r="27039">
          <cell r="S27039" t="str">
            <v>Aegithalidae</v>
          </cell>
          <cell r="T27039" t="str">
            <v>Sylviida</v>
          </cell>
        </row>
        <row r="27040">
          <cell r="S27040" t="str">
            <v>Aegithalidae</v>
          </cell>
          <cell r="T27040" t="str">
            <v>Sylviida</v>
          </cell>
        </row>
        <row r="27041">
          <cell r="S27041" t="str">
            <v>Aegithalidae</v>
          </cell>
          <cell r="T27041" t="str">
            <v>Sylviida</v>
          </cell>
        </row>
        <row r="27042">
          <cell r="S27042" t="str">
            <v>Aegithalidae</v>
          </cell>
          <cell r="T27042" t="str">
            <v>Sylviida</v>
          </cell>
        </row>
        <row r="27043">
          <cell r="S27043" t="str">
            <v>Aegithalidae</v>
          </cell>
          <cell r="T27043" t="str">
            <v>Sylviida</v>
          </cell>
        </row>
        <row r="27044">
          <cell r="S27044" t="str">
            <v>Aegithalidae</v>
          </cell>
          <cell r="T27044" t="str">
            <v>Sylviida</v>
          </cell>
        </row>
        <row r="27045">
          <cell r="S27045" t="str">
            <v>Aegithalidae</v>
          </cell>
          <cell r="T27045" t="str">
            <v>Sylviida</v>
          </cell>
        </row>
        <row r="27046">
          <cell r="S27046" t="str">
            <v>Aegithalidae</v>
          </cell>
          <cell r="T27046" t="str">
            <v>Sylviida</v>
          </cell>
        </row>
        <row r="27047">
          <cell r="S27047" t="str">
            <v>Aegithalidae</v>
          </cell>
          <cell r="T27047" t="str">
            <v>Sylviida</v>
          </cell>
        </row>
        <row r="27048">
          <cell r="S27048" t="str">
            <v>Aegithalidae</v>
          </cell>
          <cell r="T27048" t="str">
            <v>Sylviida</v>
          </cell>
        </row>
        <row r="27049">
          <cell r="S27049" t="str">
            <v>Aegithalidae</v>
          </cell>
          <cell r="T27049" t="str">
            <v>Sylviida</v>
          </cell>
        </row>
        <row r="27050">
          <cell r="S27050" t="str">
            <v>Aegithalidae</v>
          </cell>
          <cell r="T27050" t="str">
            <v>Sylviida</v>
          </cell>
        </row>
        <row r="27051">
          <cell r="S27051" t="str">
            <v>Aegithalidae</v>
          </cell>
          <cell r="T27051" t="str">
            <v>Sylviida</v>
          </cell>
        </row>
        <row r="27052">
          <cell r="S27052" t="str">
            <v>Aegithalidae</v>
          </cell>
          <cell r="T27052" t="str">
            <v>Sylviida</v>
          </cell>
        </row>
        <row r="27053">
          <cell r="S27053" t="str">
            <v>Aegithalidae</v>
          </cell>
          <cell r="T27053" t="str">
            <v>Sylviida</v>
          </cell>
        </row>
        <row r="27054">
          <cell r="S27054" t="str">
            <v>Aegithalidae</v>
          </cell>
          <cell r="T27054" t="str">
            <v>Sylviida</v>
          </cell>
        </row>
        <row r="27055">
          <cell r="S27055" t="str">
            <v>Aegithalidae</v>
          </cell>
          <cell r="T27055" t="str">
            <v>Sylviida</v>
          </cell>
        </row>
        <row r="27056">
          <cell r="S27056" t="str">
            <v>Aegithalidae</v>
          </cell>
          <cell r="T27056" t="str">
            <v>Sylviida</v>
          </cell>
        </row>
        <row r="27057">
          <cell r="S27057" t="str">
            <v>Phylloscopidae</v>
          </cell>
          <cell r="T27057" t="str">
            <v>Sylviida</v>
          </cell>
        </row>
        <row r="27058">
          <cell r="S27058" t="str">
            <v>Phylloscopidae</v>
          </cell>
          <cell r="T27058" t="str">
            <v>Sylviida</v>
          </cell>
        </row>
        <row r="27059">
          <cell r="S27059" t="str">
            <v>Phylloscopidae</v>
          </cell>
          <cell r="T27059" t="str">
            <v>Sylviida</v>
          </cell>
        </row>
        <row r="27060">
          <cell r="S27060" t="str">
            <v>Phylloscopidae</v>
          </cell>
          <cell r="T27060" t="str">
            <v>Sylviida</v>
          </cell>
        </row>
        <row r="27061">
          <cell r="S27061" t="str">
            <v>Phylloscopidae</v>
          </cell>
          <cell r="T27061" t="str">
            <v>Sylviida</v>
          </cell>
        </row>
        <row r="27062">
          <cell r="S27062" t="str">
            <v>Phylloscopidae</v>
          </cell>
          <cell r="T27062" t="str">
            <v>Sylviida</v>
          </cell>
        </row>
        <row r="27063">
          <cell r="S27063" t="str">
            <v>Phylloscopidae</v>
          </cell>
          <cell r="T27063" t="str">
            <v>Sylviida</v>
          </cell>
        </row>
        <row r="27064">
          <cell r="S27064" t="str">
            <v>Phylloscopidae</v>
          </cell>
          <cell r="T27064" t="str">
            <v>Sylviida</v>
          </cell>
        </row>
        <row r="27065">
          <cell r="S27065" t="str">
            <v>Phylloscopidae</v>
          </cell>
          <cell r="T27065" t="str">
            <v>Sylviida</v>
          </cell>
        </row>
        <row r="27066">
          <cell r="S27066" t="str">
            <v>Phylloscopidae</v>
          </cell>
          <cell r="T27066" t="str">
            <v>Sylviida</v>
          </cell>
        </row>
        <row r="27067">
          <cell r="S27067" t="str">
            <v>Phylloscopidae</v>
          </cell>
          <cell r="T27067" t="str">
            <v>Sylviida</v>
          </cell>
        </row>
        <row r="27068">
          <cell r="S27068" t="str">
            <v>Phylloscopidae</v>
          </cell>
          <cell r="T27068" t="str">
            <v>Sylviida</v>
          </cell>
        </row>
        <row r="27069">
          <cell r="S27069" t="str">
            <v>Phylloscopidae</v>
          </cell>
          <cell r="T27069" t="str">
            <v>Sylviida</v>
          </cell>
        </row>
        <row r="27070">
          <cell r="S27070" t="str">
            <v>Phylloscopidae</v>
          </cell>
          <cell r="T27070" t="str">
            <v>Sylviida</v>
          </cell>
        </row>
        <row r="27071">
          <cell r="S27071" t="str">
            <v>Phylloscopidae</v>
          </cell>
          <cell r="T27071" t="str">
            <v>Sylviida</v>
          </cell>
        </row>
        <row r="27072">
          <cell r="S27072" t="str">
            <v>Phylloscopidae</v>
          </cell>
          <cell r="T27072" t="str">
            <v>Sylviida</v>
          </cell>
        </row>
        <row r="27073">
          <cell r="S27073" t="str">
            <v>Phylloscopidae</v>
          </cell>
          <cell r="T27073" t="str">
            <v>Sylviida</v>
          </cell>
        </row>
        <row r="27074">
          <cell r="S27074" t="str">
            <v>Phylloscopidae</v>
          </cell>
          <cell r="T27074" t="str">
            <v>Sylviida</v>
          </cell>
        </row>
        <row r="27075">
          <cell r="S27075" t="str">
            <v>Phylloscopidae</v>
          </cell>
          <cell r="T27075" t="str">
            <v>Sylviida</v>
          </cell>
        </row>
        <row r="27076">
          <cell r="S27076" t="str">
            <v>Phylloscopidae</v>
          </cell>
          <cell r="T27076" t="str">
            <v>Sylviida</v>
          </cell>
        </row>
        <row r="27077">
          <cell r="S27077" t="str">
            <v>Phylloscopidae</v>
          </cell>
          <cell r="T27077" t="str">
            <v>Sylviida</v>
          </cell>
        </row>
        <row r="27078">
          <cell r="S27078" t="str">
            <v>Phylloscopidae</v>
          </cell>
          <cell r="T27078" t="str">
            <v>Sylviida</v>
          </cell>
        </row>
        <row r="27079">
          <cell r="S27079" t="str">
            <v>Phylloscopidae</v>
          </cell>
          <cell r="T27079" t="str">
            <v>Sylviida</v>
          </cell>
        </row>
        <row r="27080">
          <cell r="S27080" t="str">
            <v>Phylloscopidae</v>
          </cell>
          <cell r="T27080" t="str">
            <v>Sylviida</v>
          </cell>
        </row>
        <row r="27081">
          <cell r="S27081" t="str">
            <v>Phylloscopidae</v>
          </cell>
          <cell r="T27081" t="str">
            <v>Sylviida</v>
          </cell>
        </row>
        <row r="27082">
          <cell r="S27082" t="str">
            <v>Phylloscopidae</v>
          </cell>
          <cell r="T27082" t="str">
            <v>Sylviida</v>
          </cell>
        </row>
        <row r="27083">
          <cell r="S27083" t="str">
            <v>Phylloscopidae</v>
          </cell>
          <cell r="T27083" t="str">
            <v>Sylviida</v>
          </cell>
        </row>
        <row r="27084">
          <cell r="S27084" t="str">
            <v>Phylloscopidae</v>
          </cell>
          <cell r="T27084" t="str">
            <v>Sylviida</v>
          </cell>
        </row>
        <row r="27085">
          <cell r="S27085" t="str">
            <v>Phylloscopidae</v>
          </cell>
          <cell r="T27085" t="str">
            <v>Sylviida</v>
          </cell>
        </row>
        <row r="27086">
          <cell r="S27086" t="str">
            <v>Phylloscopidae</v>
          </cell>
          <cell r="T27086" t="str">
            <v>Sylviida</v>
          </cell>
        </row>
        <row r="27087">
          <cell r="S27087" t="str">
            <v>Phylloscopidae</v>
          </cell>
          <cell r="T27087" t="str">
            <v>Sylviida</v>
          </cell>
        </row>
        <row r="27088">
          <cell r="S27088" t="str">
            <v>Phylloscopidae</v>
          </cell>
          <cell r="T27088" t="str">
            <v>Sylviida</v>
          </cell>
        </row>
        <row r="27089">
          <cell r="S27089" t="str">
            <v>Phylloscopidae</v>
          </cell>
          <cell r="T27089" t="str">
            <v>Sylviida</v>
          </cell>
        </row>
        <row r="27090">
          <cell r="S27090" t="str">
            <v>Phylloscopidae</v>
          </cell>
          <cell r="T27090" t="str">
            <v>Sylviida</v>
          </cell>
        </row>
        <row r="27091">
          <cell r="S27091" t="str">
            <v>Phylloscopidae</v>
          </cell>
          <cell r="T27091" t="str">
            <v>Sylviida</v>
          </cell>
        </row>
        <row r="27092">
          <cell r="S27092" t="str">
            <v>Phylloscopidae</v>
          </cell>
          <cell r="T27092" t="str">
            <v>Sylviida</v>
          </cell>
        </row>
        <row r="27093">
          <cell r="S27093" t="str">
            <v>Phylloscopidae</v>
          </cell>
          <cell r="T27093" t="str">
            <v>Sylviida</v>
          </cell>
        </row>
        <row r="27094">
          <cell r="S27094" t="str">
            <v>Phylloscopidae</v>
          </cell>
          <cell r="T27094" t="str">
            <v>Sylviida</v>
          </cell>
        </row>
        <row r="27095">
          <cell r="S27095" t="str">
            <v>Phylloscopidae</v>
          </cell>
          <cell r="T27095" t="str">
            <v>Sylviida</v>
          </cell>
        </row>
        <row r="27096">
          <cell r="S27096" t="str">
            <v>Phylloscopidae</v>
          </cell>
          <cell r="T27096" t="str">
            <v>Sylviida</v>
          </cell>
        </row>
        <row r="27097">
          <cell r="S27097" t="str">
            <v>Phylloscopidae</v>
          </cell>
          <cell r="T27097" t="str">
            <v>Sylviida</v>
          </cell>
        </row>
        <row r="27098">
          <cell r="S27098" t="str">
            <v>Phylloscopidae</v>
          </cell>
          <cell r="T27098" t="str">
            <v>Sylviida</v>
          </cell>
        </row>
        <row r="27099">
          <cell r="S27099" t="str">
            <v>Phylloscopidae</v>
          </cell>
          <cell r="T27099" t="str">
            <v>Sylviida</v>
          </cell>
        </row>
        <row r="27100">
          <cell r="S27100" t="str">
            <v>Phylloscopidae</v>
          </cell>
          <cell r="T27100" t="str">
            <v>Sylviida</v>
          </cell>
        </row>
        <row r="27101">
          <cell r="S27101" t="str">
            <v>Phylloscopidae</v>
          </cell>
          <cell r="T27101" t="str">
            <v>Sylviida</v>
          </cell>
        </row>
        <row r="27102">
          <cell r="S27102" t="str">
            <v>Phylloscopidae</v>
          </cell>
          <cell r="T27102" t="str">
            <v>Sylviida</v>
          </cell>
        </row>
        <row r="27103">
          <cell r="S27103" t="str">
            <v>Phylloscopidae</v>
          </cell>
          <cell r="T27103" t="str">
            <v>Sylviida</v>
          </cell>
        </row>
        <row r="27104">
          <cell r="S27104" t="str">
            <v>Phylloscopidae</v>
          </cell>
          <cell r="T27104" t="str">
            <v>Sylviida</v>
          </cell>
        </row>
        <row r="27105">
          <cell r="S27105" t="str">
            <v>Phylloscopidae</v>
          </cell>
          <cell r="T27105" t="str">
            <v>Sylviida</v>
          </cell>
        </row>
        <row r="27106">
          <cell r="S27106" t="str">
            <v>Phylloscopidae</v>
          </cell>
          <cell r="T27106" t="str">
            <v>Sylviida</v>
          </cell>
        </row>
        <row r="27107">
          <cell r="S27107" t="str">
            <v>Phylloscopidae</v>
          </cell>
          <cell r="T27107" t="str">
            <v>Sylviida</v>
          </cell>
        </row>
        <row r="27108">
          <cell r="S27108" t="str">
            <v>Phylloscopidae</v>
          </cell>
          <cell r="T27108" t="str">
            <v>Sylviida</v>
          </cell>
        </row>
        <row r="27109">
          <cell r="S27109" t="str">
            <v>Phylloscopidae</v>
          </cell>
          <cell r="T27109" t="str">
            <v>Sylviida</v>
          </cell>
        </row>
        <row r="27110">
          <cell r="S27110" t="str">
            <v>Phylloscopidae</v>
          </cell>
          <cell r="T27110" t="str">
            <v>Sylviida</v>
          </cell>
        </row>
        <row r="27111">
          <cell r="S27111" t="str">
            <v>Phylloscopidae</v>
          </cell>
          <cell r="T27111" t="str">
            <v>Sylviida</v>
          </cell>
        </row>
        <row r="27112">
          <cell r="S27112" t="str">
            <v>Phylloscopidae</v>
          </cell>
          <cell r="T27112" t="str">
            <v>Sylviida</v>
          </cell>
        </row>
        <row r="27113">
          <cell r="S27113" t="str">
            <v>Phylloscopidae</v>
          </cell>
          <cell r="T27113" t="str">
            <v>Sylviida</v>
          </cell>
        </row>
        <row r="27114">
          <cell r="S27114" t="str">
            <v>Phylloscopidae</v>
          </cell>
          <cell r="T27114" t="str">
            <v>Sylviida</v>
          </cell>
        </row>
        <row r="27115">
          <cell r="S27115" t="str">
            <v>Phylloscopidae</v>
          </cell>
          <cell r="T27115" t="str">
            <v>Sylviida</v>
          </cell>
        </row>
        <row r="27116">
          <cell r="S27116" t="str">
            <v>Phylloscopidae</v>
          </cell>
          <cell r="T27116" t="str">
            <v>Sylviida</v>
          </cell>
        </row>
        <row r="27117">
          <cell r="S27117" t="str">
            <v>Phylloscopidae</v>
          </cell>
          <cell r="T27117" t="str">
            <v>Sylviida</v>
          </cell>
        </row>
        <row r="27118">
          <cell r="S27118" t="str">
            <v>Phylloscopidae</v>
          </cell>
          <cell r="T27118" t="str">
            <v>Sylviida</v>
          </cell>
        </row>
        <row r="27119">
          <cell r="S27119" t="str">
            <v>Phylloscopidae</v>
          </cell>
          <cell r="T27119" t="str">
            <v>Sylviida</v>
          </cell>
        </row>
        <row r="27120">
          <cell r="S27120" t="str">
            <v>Phylloscopidae</v>
          </cell>
          <cell r="T27120" t="str">
            <v>Sylviida</v>
          </cell>
        </row>
        <row r="27121">
          <cell r="S27121" t="str">
            <v>Phylloscopidae</v>
          </cell>
          <cell r="T27121" t="str">
            <v>Sylviida</v>
          </cell>
        </row>
        <row r="27122">
          <cell r="S27122" t="str">
            <v>Phylloscopidae</v>
          </cell>
          <cell r="T27122" t="str">
            <v>Sylviida</v>
          </cell>
        </row>
        <row r="27123">
          <cell r="S27123" t="str">
            <v>Phylloscopidae</v>
          </cell>
          <cell r="T27123" t="str">
            <v>Sylviida</v>
          </cell>
        </row>
        <row r="27124">
          <cell r="S27124" t="str">
            <v>Phylloscopidae</v>
          </cell>
          <cell r="T27124" t="str">
            <v>Sylviida</v>
          </cell>
        </row>
        <row r="27125">
          <cell r="S27125" t="str">
            <v>Phylloscopidae</v>
          </cell>
          <cell r="T27125" t="str">
            <v>Sylviida</v>
          </cell>
        </row>
        <row r="27126">
          <cell r="S27126" t="str">
            <v>Phylloscopidae</v>
          </cell>
          <cell r="T27126" t="str">
            <v>Sylviida</v>
          </cell>
        </row>
        <row r="27127">
          <cell r="S27127" t="str">
            <v>Phylloscopidae</v>
          </cell>
          <cell r="T27127" t="str">
            <v>Sylviida</v>
          </cell>
        </row>
        <row r="27128">
          <cell r="S27128" t="str">
            <v>Phylloscopidae</v>
          </cell>
          <cell r="T27128" t="str">
            <v>Sylviida</v>
          </cell>
        </row>
        <row r="27129">
          <cell r="S27129" t="str">
            <v>Phylloscopidae</v>
          </cell>
          <cell r="T27129" t="str">
            <v>Sylviida</v>
          </cell>
        </row>
        <row r="27130">
          <cell r="S27130" t="str">
            <v>Phylloscopidae</v>
          </cell>
          <cell r="T27130" t="str">
            <v>Sylviida</v>
          </cell>
        </row>
        <row r="27131">
          <cell r="S27131" t="str">
            <v>Phylloscopidae</v>
          </cell>
          <cell r="T27131" t="str">
            <v>Sylviida</v>
          </cell>
        </row>
        <row r="27132">
          <cell r="S27132" t="str">
            <v>Phylloscopidae</v>
          </cell>
          <cell r="T27132" t="str">
            <v>Sylviida</v>
          </cell>
        </row>
        <row r="27133">
          <cell r="S27133" t="str">
            <v>Phylloscopidae</v>
          </cell>
          <cell r="T27133" t="str">
            <v>Sylviida</v>
          </cell>
        </row>
        <row r="27134">
          <cell r="S27134" t="str">
            <v>Phylloscopidae</v>
          </cell>
          <cell r="T27134" t="str">
            <v>Sylviida</v>
          </cell>
        </row>
        <row r="27135">
          <cell r="S27135" t="str">
            <v>Phylloscopidae</v>
          </cell>
          <cell r="T27135" t="str">
            <v>Sylviida</v>
          </cell>
        </row>
        <row r="27136">
          <cell r="S27136" t="str">
            <v>Phylloscopidae</v>
          </cell>
          <cell r="T27136" t="str">
            <v>Sylviida</v>
          </cell>
        </row>
        <row r="27137">
          <cell r="S27137" t="str">
            <v>Phylloscopidae</v>
          </cell>
          <cell r="T27137" t="str">
            <v>Sylviida</v>
          </cell>
        </row>
        <row r="27138">
          <cell r="S27138" t="str">
            <v>Phylloscopidae</v>
          </cell>
          <cell r="T27138" t="str">
            <v>Sylviida</v>
          </cell>
        </row>
        <row r="27139">
          <cell r="S27139" t="str">
            <v>Phylloscopidae</v>
          </cell>
          <cell r="T27139" t="str">
            <v>Sylviida</v>
          </cell>
        </row>
        <row r="27140">
          <cell r="S27140" t="str">
            <v>Phylloscopidae</v>
          </cell>
          <cell r="T27140" t="str">
            <v>Sylviida</v>
          </cell>
        </row>
        <row r="27141">
          <cell r="S27141" t="str">
            <v>Phylloscopidae</v>
          </cell>
          <cell r="T27141" t="str">
            <v>Sylviida</v>
          </cell>
        </row>
        <row r="27142">
          <cell r="S27142" t="str">
            <v>Phylloscopidae</v>
          </cell>
          <cell r="T27142" t="str">
            <v>Sylviida</v>
          </cell>
        </row>
        <row r="27143">
          <cell r="S27143" t="str">
            <v>Phylloscopidae</v>
          </cell>
          <cell r="T27143" t="str">
            <v>Sylviida</v>
          </cell>
        </row>
        <row r="27144">
          <cell r="S27144" t="str">
            <v>Phylloscopidae</v>
          </cell>
          <cell r="T27144" t="str">
            <v>Sylviida</v>
          </cell>
        </row>
        <row r="27145">
          <cell r="S27145" t="str">
            <v>Phylloscopidae</v>
          </cell>
          <cell r="T27145" t="str">
            <v>Sylviida</v>
          </cell>
        </row>
        <row r="27146">
          <cell r="S27146" t="str">
            <v>Phylloscopidae</v>
          </cell>
          <cell r="T27146" t="str">
            <v>Sylviida</v>
          </cell>
        </row>
        <row r="27147">
          <cell r="S27147" t="str">
            <v>Phylloscopidae</v>
          </cell>
          <cell r="T27147" t="str">
            <v>Sylviida</v>
          </cell>
        </row>
        <row r="27148">
          <cell r="S27148" t="str">
            <v>Phylloscopidae</v>
          </cell>
          <cell r="T27148" t="str">
            <v>Sylviida</v>
          </cell>
        </row>
        <row r="27149">
          <cell r="S27149" t="str">
            <v>Phylloscopidae</v>
          </cell>
          <cell r="T27149" t="str">
            <v>Sylviida</v>
          </cell>
        </row>
        <row r="27150">
          <cell r="S27150" t="str">
            <v>Phylloscopidae</v>
          </cell>
          <cell r="T27150" t="str">
            <v>Sylviida</v>
          </cell>
        </row>
        <row r="27151">
          <cell r="S27151" t="str">
            <v>Phylloscopidae</v>
          </cell>
          <cell r="T27151" t="str">
            <v>Sylviida</v>
          </cell>
        </row>
        <row r="27152">
          <cell r="S27152" t="str">
            <v>Phylloscopidae</v>
          </cell>
          <cell r="T27152" t="str">
            <v>Sylviida</v>
          </cell>
        </row>
        <row r="27153">
          <cell r="S27153" t="str">
            <v>Phylloscopidae</v>
          </cell>
          <cell r="T27153" t="str">
            <v>Sylviida</v>
          </cell>
        </row>
        <row r="27154">
          <cell r="S27154" t="str">
            <v>Phylloscopidae</v>
          </cell>
          <cell r="T27154" t="str">
            <v>Sylviida</v>
          </cell>
        </row>
        <row r="27155">
          <cell r="S27155" t="str">
            <v>Phylloscopidae</v>
          </cell>
          <cell r="T27155" t="str">
            <v>Sylviida</v>
          </cell>
        </row>
        <row r="27156">
          <cell r="S27156" t="str">
            <v>Phylloscopidae</v>
          </cell>
          <cell r="T27156" t="str">
            <v>Sylviida</v>
          </cell>
        </row>
        <row r="27157">
          <cell r="S27157" t="str">
            <v>Phylloscopidae</v>
          </cell>
          <cell r="T27157" t="str">
            <v>Sylviida</v>
          </cell>
        </row>
        <row r="27158">
          <cell r="S27158" t="str">
            <v>Phylloscopidae</v>
          </cell>
          <cell r="T27158" t="str">
            <v>Sylviida</v>
          </cell>
        </row>
        <row r="27159">
          <cell r="S27159" t="str">
            <v>Phylloscopidae</v>
          </cell>
          <cell r="T27159" t="str">
            <v>Sylviida</v>
          </cell>
        </row>
        <row r="27160">
          <cell r="S27160" t="str">
            <v>Phylloscopidae</v>
          </cell>
          <cell r="T27160" t="str">
            <v>Sylviida</v>
          </cell>
        </row>
        <row r="27161">
          <cell r="S27161" t="str">
            <v>Phylloscopidae</v>
          </cell>
          <cell r="T27161" t="str">
            <v>Sylviida</v>
          </cell>
        </row>
        <row r="27162">
          <cell r="S27162" t="str">
            <v>Phylloscopidae</v>
          </cell>
          <cell r="T27162" t="str">
            <v>Sylviida</v>
          </cell>
        </row>
        <row r="27163">
          <cell r="S27163" t="str">
            <v>Phylloscopidae</v>
          </cell>
          <cell r="T27163" t="str">
            <v>Sylviida</v>
          </cell>
        </row>
        <row r="27164">
          <cell r="S27164" t="str">
            <v>Phylloscopidae</v>
          </cell>
          <cell r="T27164" t="str">
            <v>Sylviida</v>
          </cell>
        </row>
        <row r="27165">
          <cell r="S27165" t="str">
            <v>Phylloscopidae</v>
          </cell>
          <cell r="T27165" t="str">
            <v>Sylviida</v>
          </cell>
        </row>
        <row r="27166">
          <cell r="S27166" t="str">
            <v>Phylloscopidae</v>
          </cell>
          <cell r="T27166" t="str">
            <v>Sylviida</v>
          </cell>
        </row>
        <row r="27167">
          <cell r="S27167" t="str">
            <v>Phylloscopidae</v>
          </cell>
          <cell r="T27167" t="str">
            <v>Sylviida</v>
          </cell>
        </row>
        <row r="27168">
          <cell r="S27168" t="str">
            <v>Phylloscopidae</v>
          </cell>
          <cell r="T27168" t="str">
            <v>Sylviida</v>
          </cell>
        </row>
        <row r="27169">
          <cell r="S27169" t="str">
            <v>Phylloscopidae</v>
          </cell>
          <cell r="T27169" t="str">
            <v>Sylviida</v>
          </cell>
        </row>
        <row r="27170">
          <cell r="S27170" t="str">
            <v>Phylloscopidae</v>
          </cell>
          <cell r="T27170" t="str">
            <v>Sylviida</v>
          </cell>
        </row>
        <row r="27171">
          <cell r="S27171" t="str">
            <v>Phylloscopidae</v>
          </cell>
          <cell r="T27171" t="str">
            <v>Sylviida</v>
          </cell>
        </row>
        <row r="27172">
          <cell r="S27172" t="str">
            <v>Phylloscopidae</v>
          </cell>
          <cell r="T27172" t="str">
            <v>Sylviida</v>
          </cell>
        </row>
        <row r="27173">
          <cell r="S27173" t="str">
            <v>Phylloscopidae</v>
          </cell>
          <cell r="T27173" t="str">
            <v>Sylviida</v>
          </cell>
        </row>
        <row r="27174">
          <cell r="S27174" t="str">
            <v>Phylloscopidae</v>
          </cell>
          <cell r="T27174" t="str">
            <v>Sylviida</v>
          </cell>
        </row>
        <row r="27175">
          <cell r="S27175" t="str">
            <v>Phylloscopidae</v>
          </cell>
          <cell r="T27175" t="str">
            <v>Sylviida</v>
          </cell>
        </row>
        <row r="27176">
          <cell r="S27176" t="str">
            <v>Phylloscopidae</v>
          </cell>
          <cell r="T27176" t="str">
            <v>Sylviida</v>
          </cell>
        </row>
        <row r="27177">
          <cell r="S27177" t="str">
            <v>Phylloscopidae</v>
          </cell>
          <cell r="T27177" t="str">
            <v>Sylviida</v>
          </cell>
        </row>
        <row r="27178">
          <cell r="S27178" t="str">
            <v>Phylloscopidae</v>
          </cell>
          <cell r="T27178" t="str">
            <v>Sylviida</v>
          </cell>
        </row>
        <row r="27179">
          <cell r="S27179" t="str">
            <v>Phylloscopidae</v>
          </cell>
          <cell r="T27179" t="str">
            <v>Sylviida</v>
          </cell>
        </row>
        <row r="27180">
          <cell r="S27180" t="str">
            <v>Phylloscopidae</v>
          </cell>
          <cell r="T27180" t="str">
            <v>Sylviida</v>
          </cell>
        </row>
        <row r="27181">
          <cell r="S27181" t="str">
            <v>Phylloscopidae</v>
          </cell>
          <cell r="T27181" t="str">
            <v>Sylviida</v>
          </cell>
        </row>
        <row r="27182">
          <cell r="S27182" t="str">
            <v>Phylloscopidae</v>
          </cell>
          <cell r="T27182" t="str">
            <v>Sylviida</v>
          </cell>
        </row>
        <row r="27183">
          <cell r="S27183" t="str">
            <v>Phylloscopidae</v>
          </cell>
          <cell r="T27183" t="str">
            <v>Sylviida</v>
          </cell>
        </row>
        <row r="27184">
          <cell r="S27184" t="str">
            <v>Phylloscopidae</v>
          </cell>
          <cell r="T27184" t="str">
            <v>Sylviida</v>
          </cell>
        </row>
        <row r="27185">
          <cell r="S27185" t="str">
            <v>Phylloscopidae</v>
          </cell>
          <cell r="T27185" t="str">
            <v>Sylviida</v>
          </cell>
        </row>
        <row r="27186">
          <cell r="S27186" t="str">
            <v>Phylloscopidae</v>
          </cell>
          <cell r="T27186" t="str">
            <v>Sylviida</v>
          </cell>
        </row>
        <row r="27187">
          <cell r="S27187" t="str">
            <v>Phylloscopidae</v>
          </cell>
          <cell r="T27187" t="str">
            <v>Sylviida</v>
          </cell>
        </row>
        <row r="27188">
          <cell r="S27188" t="str">
            <v>Phylloscopidae</v>
          </cell>
          <cell r="T27188" t="str">
            <v>Sylviida</v>
          </cell>
        </row>
        <row r="27189">
          <cell r="S27189" t="str">
            <v>Phylloscopidae</v>
          </cell>
          <cell r="T27189" t="str">
            <v>Sylviida</v>
          </cell>
        </row>
        <row r="27190">
          <cell r="S27190" t="str">
            <v>Phylloscopidae</v>
          </cell>
          <cell r="T27190" t="str">
            <v>Sylviida</v>
          </cell>
        </row>
        <row r="27191">
          <cell r="S27191" t="str">
            <v>Phylloscopidae</v>
          </cell>
          <cell r="T27191" t="str">
            <v>Sylviida</v>
          </cell>
        </row>
        <row r="27192">
          <cell r="S27192" t="str">
            <v>Phylloscopidae</v>
          </cell>
          <cell r="T27192" t="str">
            <v>Sylviida</v>
          </cell>
        </row>
        <row r="27193">
          <cell r="S27193" t="str">
            <v>Phylloscopidae</v>
          </cell>
          <cell r="T27193" t="str">
            <v>Sylviida</v>
          </cell>
        </row>
        <row r="27194">
          <cell r="S27194" t="str">
            <v>Phylloscopidae</v>
          </cell>
          <cell r="T27194" t="str">
            <v>Sylviida</v>
          </cell>
        </row>
        <row r="27195">
          <cell r="S27195" t="str">
            <v>Phylloscopidae</v>
          </cell>
          <cell r="T27195" t="str">
            <v>Sylviida</v>
          </cell>
        </row>
        <row r="27196">
          <cell r="S27196" t="str">
            <v>Phylloscopidae</v>
          </cell>
          <cell r="T27196" t="str">
            <v>Sylviida</v>
          </cell>
        </row>
        <row r="27197">
          <cell r="S27197" t="str">
            <v>Phylloscopidae</v>
          </cell>
          <cell r="T27197" t="str">
            <v>Sylviida</v>
          </cell>
        </row>
        <row r="27198">
          <cell r="S27198" t="str">
            <v>Phylloscopidae</v>
          </cell>
          <cell r="T27198" t="str">
            <v>Sylviida</v>
          </cell>
        </row>
        <row r="27199">
          <cell r="S27199" t="str">
            <v>Phylloscopidae</v>
          </cell>
          <cell r="T27199" t="str">
            <v>Sylviida</v>
          </cell>
        </row>
        <row r="27200">
          <cell r="S27200" t="str">
            <v>Phylloscopidae</v>
          </cell>
          <cell r="T27200" t="str">
            <v>Sylviida</v>
          </cell>
        </row>
        <row r="27201">
          <cell r="S27201" t="str">
            <v>Phylloscopidae</v>
          </cell>
          <cell r="T27201" t="str">
            <v>Sylviida</v>
          </cell>
        </row>
        <row r="27202">
          <cell r="S27202" t="str">
            <v>Phylloscopidae</v>
          </cell>
          <cell r="T27202" t="str">
            <v>Sylviida</v>
          </cell>
        </row>
        <row r="27203">
          <cell r="S27203" t="str">
            <v>Phylloscopidae</v>
          </cell>
          <cell r="T27203" t="str">
            <v>Sylviida</v>
          </cell>
        </row>
        <row r="27204">
          <cell r="S27204" t="str">
            <v>Phylloscopidae</v>
          </cell>
          <cell r="T27204" t="str">
            <v>Sylviida</v>
          </cell>
        </row>
        <row r="27205">
          <cell r="S27205" t="str">
            <v>Phylloscopidae</v>
          </cell>
          <cell r="T27205" t="str">
            <v>Sylviida</v>
          </cell>
        </row>
        <row r="27206">
          <cell r="S27206" t="str">
            <v>Phylloscopidae</v>
          </cell>
          <cell r="T27206" t="str">
            <v>Sylviida</v>
          </cell>
        </row>
        <row r="27207">
          <cell r="S27207" t="str">
            <v>Phylloscopidae</v>
          </cell>
          <cell r="T27207" t="str">
            <v>Sylviida</v>
          </cell>
        </row>
        <row r="27208">
          <cell r="S27208" t="str">
            <v>Phylloscopidae</v>
          </cell>
          <cell r="T27208" t="str">
            <v>Sylviida</v>
          </cell>
        </row>
        <row r="27209">
          <cell r="S27209" t="str">
            <v>Phylloscopidae</v>
          </cell>
          <cell r="T27209" t="str">
            <v>Sylviida</v>
          </cell>
        </row>
        <row r="27210">
          <cell r="S27210" t="str">
            <v>Phylloscopidae</v>
          </cell>
          <cell r="T27210" t="str">
            <v>Sylviida</v>
          </cell>
        </row>
        <row r="27211">
          <cell r="S27211" t="str">
            <v>Phylloscopidae</v>
          </cell>
          <cell r="T27211" t="str">
            <v>Sylviida</v>
          </cell>
        </row>
        <row r="27212">
          <cell r="S27212" t="str">
            <v>Phylloscopidae</v>
          </cell>
          <cell r="T27212" t="str">
            <v>Sylviida</v>
          </cell>
        </row>
        <row r="27213">
          <cell r="S27213" t="str">
            <v>Phylloscopidae</v>
          </cell>
          <cell r="T27213" t="str">
            <v>Sylviida</v>
          </cell>
        </row>
        <row r="27214">
          <cell r="S27214" t="str">
            <v>Phylloscopidae</v>
          </cell>
          <cell r="T27214" t="str">
            <v>Sylviida</v>
          </cell>
        </row>
        <row r="27215">
          <cell r="S27215" t="str">
            <v>Phylloscopidae</v>
          </cell>
          <cell r="T27215" t="str">
            <v>Sylviida</v>
          </cell>
        </row>
        <row r="27216">
          <cell r="S27216" t="str">
            <v>Phylloscopidae</v>
          </cell>
          <cell r="T27216" t="str">
            <v>Sylviida</v>
          </cell>
        </row>
        <row r="27217">
          <cell r="S27217" t="str">
            <v>Phylloscopidae</v>
          </cell>
          <cell r="T27217" t="str">
            <v>Sylviida</v>
          </cell>
        </row>
        <row r="27218">
          <cell r="S27218" t="str">
            <v>Phylloscopidae</v>
          </cell>
          <cell r="T27218" t="str">
            <v>Sylviida</v>
          </cell>
        </row>
        <row r="27219">
          <cell r="S27219" t="str">
            <v>Phylloscopidae</v>
          </cell>
          <cell r="T27219" t="str">
            <v>Sylviida</v>
          </cell>
        </row>
        <row r="27220">
          <cell r="S27220" t="str">
            <v>Phylloscopidae</v>
          </cell>
          <cell r="T27220" t="str">
            <v>Sylviida</v>
          </cell>
        </row>
        <row r="27221">
          <cell r="S27221" t="str">
            <v>Phylloscopidae</v>
          </cell>
          <cell r="T27221" t="str">
            <v>Sylviida</v>
          </cell>
        </row>
        <row r="27222">
          <cell r="S27222" t="str">
            <v>Phylloscopidae</v>
          </cell>
          <cell r="T27222" t="str">
            <v>Sylviida</v>
          </cell>
        </row>
        <row r="27223">
          <cell r="S27223" t="str">
            <v>Phylloscopidae</v>
          </cell>
          <cell r="T27223" t="str">
            <v>Sylviida</v>
          </cell>
        </row>
        <row r="27224">
          <cell r="S27224" t="str">
            <v>Phylloscopidae</v>
          </cell>
          <cell r="T27224" t="str">
            <v>Sylviida</v>
          </cell>
        </row>
        <row r="27225">
          <cell r="S27225" t="str">
            <v>Phylloscopidae</v>
          </cell>
          <cell r="T27225" t="str">
            <v>Sylviida</v>
          </cell>
        </row>
        <row r="27226">
          <cell r="S27226" t="str">
            <v>Phylloscopidae</v>
          </cell>
          <cell r="T27226" t="str">
            <v>Sylviida</v>
          </cell>
        </row>
        <row r="27227">
          <cell r="S27227" t="str">
            <v>Phylloscopidae</v>
          </cell>
          <cell r="T27227" t="str">
            <v>Sylviida</v>
          </cell>
        </row>
        <row r="27228">
          <cell r="S27228" t="str">
            <v>Phylloscopidae</v>
          </cell>
          <cell r="T27228" t="str">
            <v>Sylviida</v>
          </cell>
        </row>
        <row r="27229">
          <cell r="S27229" t="str">
            <v>Phylloscopidae</v>
          </cell>
          <cell r="T27229" t="str">
            <v>Sylviida</v>
          </cell>
        </row>
        <row r="27230">
          <cell r="S27230" t="str">
            <v>Phylloscopidae</v>
          </cell>
          <cell r="T27230" t="str">
            <v>Sylviida</v>
          </cell>
        </row>
        <row r="27231">
          <cell r="S27231" t="str">
            <v>Phylloscopidae</v>
          </cell>
          <cell r="T27231" t="str">
            <v>Sylviida</v>
          </cell>
        </row>
        <row r="27232">
          <cell r="S27232" t="str">
            <v>Phylloscopidae</v>
          </cell>
          <cell r="T27232" t="str">
            <v>Sylviida</v>
          </cell>
        </row>
        <row r="27233">
          <cell r="S27233" t="str">
            <v>Phylloscopidae</v>
          </cell>
          <cell r="T27233" t="str">
            <v>Sylviida</v>
          </cell>
        </row>
        <row r="27234">
          <cell r="S27234" t="str">
            <v>Phylloscopidae</v>
          </cell>
          <cell r="T27234" t="str">
            <v>Sylviida</v>
          </cell>
        </row>
        <row r="27235">
          <cell r="S27235" t="str">
            <v>Phylloscopidae</v>
          </cell>
          <cell r="T27235" t="str">
            <v>Sylviida</v>
          </cell>
        </row>
        <row r="27236">
          <cell r="S27236" t="str">
            <v>Phylloscopidae</v>
          </cell>
          <cell r="T27236" t="str">
            <v>Sylviida</v>
          </cell>
        </row>
        <row r="27237">
          <cell r="S27237" t="str">
            <v>Phylloscopidae</v>
          </cell>
          <cell r="T27237" t="str">
            <v>Sylviida</v>
          </cell>
        </row>
        <row r="27238">
          <cell r="S27238" t="str">
            <v>Phylloscopidae</v>
          </cell>
          <cell r="T27238" t="str">
            <v>Sylviida</v>
          </cell>
        </row>
        <row r="27239">
          <cell r="S27239" t="str">
            <v>Phylloscopidae</v>
          </cell>
          <cell r="T27239" t="str">
            <v>Sylviida</v>
          </cell>
        </row>
        <row r="27240">
          <cell r="S27240" t="str">
            <v>Phylloscopidae</v>
          </cell>
          <cell r="T27240" t="str">
            <v>Sylviida</v>
          </cell>
        </row>
        <row r="27241">
          <cell r="S27241" t="str">
            <v>Phylloscopidae</v>
          </cell>
          <cell r="T27241" t="str">
            <v>Sylviida</v>
          </cell>
        </row>
        <row r="27242">
          <cell r="S27242" t="str">
            <v>Phylloscopidae</v>
          </cell>
          <cell r="T27242" t="str">
            <v>Sylviida</v>
          </cell>
        </row>
        <row r="27243">
          <cell r="S27243" t="str">
            <v>Phylloscopidae</v>
          </cell>
          <cell r="T27243" t="str">
            <v>Sylviida</v>
          </cell>
        </row>
        <row r="27244">
          <cell r="S27244" t="str">
            <v>Phylloscopidae</v>
          </cell>
          <cell r="T27244" t="str">
            <v>Sylviida</v>
          </cell>
        </row>
        <row r="27245">
          <cell r="S27245" t="str">
            <v>Phylloscopidae</v>
          </cell>
          <cell r="T27245" t="str">
            <v>Sylviida</v>
          </cell>
        </row>
        <row r="27246">
          <cell r="S27246" t="str">
            <v>Phylloscopidae</v>
          </cell>
          <cell r="T27246" t="str">
            <v>Sylviida</v>
          </cell>
        </row>
        <row r="27247">
          <cell r="S27247" t="str">
            <v>Phylloscopidae</v>
          </cell>
          <cell r="T27247" t="str">
            <v>Sylviida</v>
          </cell>
        </row>
        <row r="27248">
          <cell r="S27248" t="str">
            <v>Phylloscopidae</v>
          </cell>
          <cell r="T27248" t="str">
            <v>Sylviida</v>
          </cell>
        </row>
        <row r="27249">
          <cell r="S27249" t="str">
            <v>Phylloscopidae</v>
          </cell>
          <cell r="T27249" t="str">
            <v>Sylviida</v>
          </cell>
        </row>
        <row r="27250">
          <cell r="S27250" t="str">
            <v>Phylloscopidae</v>
          </cell>
          <cell r="T27250" t="str">
            <v>Sylviida</v>
          </cell>
        </row>
        <row r="27251">
          <cell r="S27251" t="str">
            <v>Phylloscopidae</v>
          </cell>
          <cell r="T27251" t="str">
            <v>Sylviida</v>
          </cell>
        </row>
        <row r="27252">
          <cell r="S27252" t="str">
            <v>Phylloscopidae</v>
          </cell>
          <cell r="T27252" t="str">
            <v>Sylviida</v>
          </cell>
        </row>
        <row r="27253">
          <cell r="S27253" t="str">
            <v>Phylloscopidae</v>
          </cell>
          <cell r="T27253" t="str">
            <v>Sylviida</v>
          </cell>
        </row>
        <row r="27254">
          <cell r="S27254" t="str">
            <v>Phylloscopidae</v>
          </cell>
          <cell r="T27254" t="str">
            <v>Sylviida</v>
          </cell>
        </row>
        <row r="27255">
          <cell r="S27255" t="str">
            <v>Phylloscopidae</v>
          </cell>
          <cell r="T27255" t="str">
            <v>Sylviida</v>
          </cell>
        </row>
        <row r="27256">
          <cell r="S27256" t="str">
            <v>Phylloscopidae</v>
          </cell>
          <cell r="T27256" t="str">
            <v>Sylviida</v>
          </cell>
        </row>
        <row r="27257">
          <cell r="S27257" t="str">
            <v>Phylloscopidae</v>
          </cell>
          <cell r="T27257" t="str">
            <v>Sylviida</v>
          </cell>
        </row>
        <row r="27258">
          <cell r="S27258" t="str">
            <v>Phylloscopidae</v>
          </cell>
          <cell r="T27258" t="str">
            <v>Sylviida</v>
          </cell>
        </row>
        <row r="27259">
          <cell r="S27259" t="str">
            <v>Phylloscopidae</v>
          </cell>
          <cell r="T27259" t="str">
            <v>Sylviida</v>
          </cell>
        </row>
        <row r="27260">
          <cell r="S27260" t="str">
            <v>Phylloscopidae</v>
          </cell>
          <cell r="T27260" t="str">
            <v>Sylviida</v>
          </cell>
        </row>
        <row r="27261">
          <cell r="S27261" t="str">
            <v>Phylloscopidae</v>
          </cell>
          <cell r="T27261" t="str">
            <v>Sylviida</v>
          </cell>
        </row>
        <row r="27262">
          <cell r="S27262" t="str">
            <v>Phylloscopidae</v>
          </cell>
          <cell r="T27262" t="str">
            <v>Sylviida</v>
          </cell>
        </row>
        <row r="27263">
          <cell r="S27263" t="str">
            <v>Phylloscopidae</v>
          </cell>
          <cell r="T27263" t="str">
            <v>Sylviida</v>
          </cell>
        </row>
        <row r="27264">
          <cell r="S27264" t="str">
            <v>Phylloscopidae</v>
          </cell>
          <cell r="T27264" t="str">
            <v>Sylviida</v>
          </cell>
        </row>
        <row r="27265">
          <cell r="S27265" t="str">
            <v>Phylloscopidae</v>
          </cell>
          <cell r="T27265" t="str">
            <v>Sylviida</v>
          </cell>
        </row>
        <row r="27266">
          <cell r="S27266" t="str">
            <v>Phylloscopidae</v>
          </cell>
          <cell r="T27266" t="str">
            <v>Sylviida</v>
          </cell>
        </row>
        <row r="27267">
          <cell r="S27267" t="str">
            <v>Phylloscopidae</v>
          </cell>
          <cell r="T27267" t="str">
            <v>Sylviida</v>
          </cell>
        </row>
        <row r="27268">
          <cell r="S27268" t="str">
            <v>Phylloscopidae</v>
          </cell>
          <cell r="T27268" t="str">
            <v>Sylviida</v>
          </cell>
        </row>
        <row r="27269">
          <cell r="S27269" t="str">
            <v>Phylloscopidae</v>
          </cell>
          <cell r="T27269" t="str">
            <v>Sylviida</v>
          </cell>
        </row>
        <row r="27270">
          <cell r="S27270" t="str">
            <v>Phylloscopidae</v>
          </cell>
          <cell r="T27270" t="str">
            <v>Sylviida</v>
          </cell>
        </row>
        <row r="27271">
          <cell r="S27271" t="str">
            <v>Phylloscopidae</v>
          </cell>
          <cell r="T27271" t="str">
            <v>Sylviida</v>
          </cell>
        </row>
        <row r="27272">
          <cell r="S27272" t="str">
            <v>Phylloscopidae</v>
          </cell>
          <cell r="T27272" t="str">
            <v>Sylviida</v>
          </cell>
        </row>
        <row r="27273">
          <cell r="S27273" t="str">
            <v>Phylloscopidae</v>
          </cell>
          <cell r="T27273" t="str">
            <v>Sylviida</v>
          </cell>
        </row>
        <row r="27274">
          <cell r="S27274" t="str">
            <v>Phylloscopidae</v>
          </cell>
          <cell r="T27274" t="str">
            <v>Sylviida</v>
          </cell>
        </row>
        <row r="27275">
          <cell r="S27275" t="str">
            <v>Phylloscopidae</v>
          </cell>
          <cell r="T27275" t="str">
            <v>Sylviida</v>
          </cell>
        </row>
        <row r="27276">
          <cell r="S27276" t="str">
            <v>Phylloscopidae</v>
          </cell>
          <cell r="T27276" t="str">
            <v>Sylviida</v>
          </cell>
        </row>
        <row r="27277">
          <cell r="S27277" t="str">
            <v>Phylloscopidae</v>
          </cell>
          <cell r="T27277" t="str">
            <v>Sylviida</v>
          </cell>
        </row>
        <row r="27278">
          <cell r="S27278" t="str">
            <v>Phylloscopidae</v>
          </cell>
          <cell r="T27278" t="str">
            <v>Sylviida</v>
          </cell>
        </row>
        <row r="27279">
          <cell r="S27279" t="str">
            <v>Phylloscopidae</v>
          </cell>
          <cell r="T27279" t="str">
            <v>Sylviida</v>
          </cell>
        </row>
        <row r="27280">
          <cell r="S27280" t="str">
            <v>Phylloscopidae</v>
          </cell>
          <cell r="T27280" t="str">
            <v>Sylviida</v>
          </cell>
        </row>
        <row r="27281">
          <cell r="S27281" t="str">
            <v>Phylloscopidae</v>
          </cell>
          <cell r="T27281" t="str">
            <v>Sylviida</v>
          </cell>
        </row>
        <row r="27282">
          <cell r="S27282" t="str">
            <v>Phylloscopidae</v>
          </cell>
          <cell r="T27282" t="str">
            <v>Sylviida</v>
          </cell>
        </row>
        <row r="27283">
          <cell r="S27283" t="str">
            <v>Acrocephalidae</v>
          </cell>
          <cell r="T27283" t="str">
            <v>Sylviida</v>
          </cell>
        </row>
        <row r="27284">
          <cell r="S27284" t="str">
            <v>Acrocephalidae</v>
          </cell>
          <cell r="T27284" t="str">
            <v>Sylviida</v>
          </cell>
        </row>
        <row r="27285">
          <cell r="S27285" t="str">
            <v>Acrocephalidae</v>
          </cell>
          <cell r="T27285" t="str">
            <v>Sylviida</v>
          </cell>
        </row>
        <row r="27286">
          <cell r="S27286" t="str">
            <v>Acrocephalidae</v>
          </cell>
          <cell r="T27286" t="str">
            <v>Sylviida</v>
          </cell>
        </row>
        <row r="27287">
          <cell r="S27287" t="str">
            <v>Acrocephalidae</v>
          </cell>
          <cell r="T27287" t="str">
            <v>Sylviida</v>
          </cell>
        </row>
        <row r="27288">
          <cell r="S27288" t="str">
            <v>Acrocephalidae</v>
          </cell>
          <cell r="T27288" t="str">
            <v>Sylviida</v>
          </cell>
        </row>
        <row r="27289">
          <cell r="S27289" t="str">
            <v>Acrocephalidae</v>
          </cell>
          <cell r="T27289" t="str">
            <v>Sylviida</v>
          </cell>
        </row>
        <row r="27290">
          <cell r="S27290" t="str">
            <v>Acrocephalidae</v>
          </cell>
          <cell r="T27290" t="str">
            <v>Sylviida</v>
          </cell>
        </row>
        <row r="27291">
          <cell r="S27291" t="str">
            <v>Acrocephalidae</v>
          </cell>
          <cell r="T27291" t="str">
            <v>Sylviida</v>
          </cell>
        </row>
        <row r="27292">
          <cell r="S27292" t="str">
            <v>Acrocephalidae</v>
          </cell>
          <cell r="T27292" t="str">
            <v>Sylviida</v>
          </cell>
        </row>
        <row r="27293">
          <cell r="S27293" t="str">
            <v>Acrocephalidae</v>
          </cell>
          <cell r="T27293" t="str">
            <v>Sylviida</v>
          </cell>
        </row>
        <row r="27294">
          <cell r="S27294" t="str">
            <v>Acrocephalidae</v>
          </cell>
          <cell r="T27294" t="str">
            <v>Sylviida</v>
          </cell>
        </row>
        <row r="27295">
          <cell r="S27295" t="str">
            <v>Acrocephalidae</v>
          </cell>
          <cell r="T27295" t="str">
            <v>Sylviida</v>
          </cell>
        </row>
        <row r="27296">
          <cell r="S27296" t="str">
            <v>Acrocephalidae</v>
          </cell>
          <cell r="T27296" t="str">
            <v>Sylviida</v>
          </cell>
        </row>
        <row r="27297">
          <cell r="S27297" t="str">
            <v>Acrocephalidae</v>
          </cell>
          <cell r="T27297" t="str">
            <v>Sylviida</v>
          </cell>
        </row>
        <row r="27298">
          <cell r="S27298" t="str">
            <v>Acrocephalidae</v>
          </cell>
          <cell r="T27298" t="str">
            <v>Sylviida</v>
          </cell>
        </row>
        <row r="27299">
          <cell r="S27299" t="str">
            <v>Acrocephalidae</v>
          </cell>
          <cell r="T27299" t="str">
            <v>Sylviida</v>
          </cell>
        </row>
        <row r="27300">
          <cell r="S27300" t="str">
            <v>Acrocephalidae</v>
          </cell>
          <cell r="T27300" t="str">
            <v>Sylviida</v>
          </cell>
        </row>
        <row r="27301">
          <cell r="S27301" t="str">
            <v>Acrocephalidae</v>
          </cell>
          <cell r="T27301" t="str">
            <v>Sylviida</v>
          </cell>
        </row>
        <row r="27302">
          <cell r="S27302" t="str">
            <v>Acrocephalidae</v>
          </cell>
          <cell r="T27302" t="str">
            <v>Sylviida</v>
          </cell>
        </row>
        <row r="27303">
          <cell r="S27303" t="str">
            <v>Acrocephalidae</v>
          </cell>
          <cell r="T27303" t="str">
            <v>Sylviida</v>
          </cell>
        </row>
        <row r="27304">
          <cell r="S27304" t="str">
            <v>Acrocephalidae</v>
          </cell>
          <cell r="T27304" t="str">
            <v>Sylviida</v>
          </cell>
        </row>
        <row r="27305">
          <cell r="S27305" t="str">
            <v>Acrocephalidae</v>
          </cell>
          <cell r="T27305" t="str">
            <v>Sylviida</v>
          </cell>
        </row>
        <row r="27306">
          <cell r="S27306" t="str">
            <v>Acrocephalidae</v>
          </cell>
          <cell r="T27306" t="str">
            <v>Sylviida</v>
          </cell>
        </row>
        <row r="27307">
          <cell r="S27307" t="str">
            <v>Acrocephalidae</v>
          </cell>
          <cell r="T27307" t="str">
            <v>Sylviida</v>
          </cell>
        </row>
        <row r="27308">
          <cell r="S27308" t="str">
            <v>Acrocephalidae</v>
          </cell>
          <cell r="T27308" t="str">
            <v>Sylviida</v>
          </cell>
        </row>
        <row r="27309">
          <cell r="S27309" t="str">
            <v>Acrocephalidae</v>
          </cell>
          <cell r="T27309" t="str">
            <v>Sylviida</v>
          </cell>
        </row>
        <row r="27310">
          <cell r="S27310" t="str">
            <v>Acrocephalidae</v>
          </cell>
          <cell r="T27310" t="str">
            <v>Sylviida</v>
          </cell>
        </row>
        <row r="27311">
          <cell r="S27311" t="str">
            <v>Acrocephalidae</v>
          </cell>
          <cell r="T27311" t="str">
            <v>Sylviida</v>
          </cell>
        </row>
        <row r="27312">
          <cell r="S27312" t="str">
            <v>Acrocephalidae</v>
          </cell>
          <cell r="T27312" t="str">
            <v>Sylviida</v>
          </cell>
        </row>
        <row r="27313">
          <cell r="S27313" t="str">
            <v>Acrocephalidae</v>
          </cell>
          <cell r="T27313" t="str">
            <v>Sylviida</v>
          </cell>
        </row>
        <row r="27314">
          <cell r="S27314" t="str">
            <v>Acrocephalidae</v>
          </cell>
          <cell r="T27314" t="str">
            <v>Sylviida</v>
          </cell>
        </row>
        <row r="27315">
          <cell r="S27315" t="str">
            <v>Acrocephalidae</v>
          </cell>
          <cell r="T27315" t="str">
            <v>Sylviida</v>
          </cell>
        </row>
        <row r="27316">
          <cell r="S27316" t="str">
            <v>Acrocephalidae</v>
          </cell>
          <cell r="T27316" t="str">
            <v>Sylviida</v>
          </cell>
        </row>
        <row r="27317">
          <cell r="S27317" t="str">
            <v>Acrocephalidae</v>
          </cell>
          <cell r="T27317" t="str">
            <v>Sylviida</v>
          </cell>
        </row>
        <row r="27318">
          <cell r="S27318" t="str">
            <v>Acrocephalidae</v>
          </cell>
          <cell r="T27318" t="str">
            <v>Sylviida</v>
          </cell>
        </row>
        <row r="27319">
          <cell r="S27319" t="str">
            <v>Acrocephalidae</v>
          </cell>
          <cell r="T27319" t="str">
            <v>Sylviida</v>
          </cell>
        </row>
        <row r="27320">
          <cell r="S27320" t="str">
            <v>Acrocephalidae</v>
          </cell>
          <cell r="T27320" t="str">
            <v>Sylviida</v>
          </cell>
        </row>
        <row r="27321">
          <cell r="S27321" t="str">
            <v>Acrocephalidae</v>
          </cell>
          <cell r="T27321" t="str">
            <v>Sylviida</v>
          </cell>
        </row>
        <row r="27322">
          <cell r="S27322" t="str">
            <v>Acrocephalidae</v>
          </cell>
          <cell r="T27322" t="str">
            <v>Sylviida</v>
          </cell>
        </row>
        <row r="27323">
          <cell r="S27323" t="str">
            <v>Acrocephalidae</v>
          </cell>
          <cell r="T27323" t="str">
            <v>Sylviida</v>
          </cell>
        </row>
        <row r="27324">
          <cell r="S27324" t="str">
            <v>Acrocephalidae</v>
          </cell>
          <cell r="T27324" t="str">
            <v>Sylviida</v>
          </cell>
        </row>
        <row r="27325">
          <cell r="S27325" t="str">
            <v>Acrocephalidae</v>
          </cell>
          <cell r="T27325" t="str">
            <v>Sylviida</v>
          </cell>
        </row>
        <row r="27326">
          <cell r="S27326" t="str">
            <v>Acrocephalidae</v>
          </cell>
          <cell r="T27326" t="str">
            <v>Sylviida</v>
          </cell>
        </row>
        <row r="27327">
          <cell r="S27327" t="str">
            <v>Acrocephalidae</v>
          </cell>
          <cell r="T27327" t="str">
            <v>Sylviida</v>
          </cell>
        </row>
        <row r="27328">
          <cell r="S27328" t="str">
            <v>Acrocephalidae</v>
          </cell>
          <cell r="T27328" t="str">
            <v>Sylviida</v>
          </cell>
        </row>
        <row r="27329">
          <cell r="S27329" t="str">
            <v>Acrocephalidae</v>
          </cell>
          <cell r="T27329" t="str">
            <v>Sylviida</v>
          </cell>
        </row>
        <row r="27330">
          <cell r="S27330" t="str">
            <v>Acrocephalidae</v>
          </cell>
          <cell r="T27330" t="str">
            <v>Sylviida</v>
          </cell>
        </row>
        <row r="27331">
          <cell r="S27331" t="str">
            <v>Acrocephalidae</v>
          </cell>
          <cell r="T27331" t="str">
            <v>Sylviida</v>
          </cell>
        </row>
        <row r="27332">
          <cell r="S27332" t="str">
            <v>Acrocephalidae</v>
          </cell>
          <cell r="T27332" t="str">
            <v>Sylviida</v>
          </cell>
        </row>
        <row r="27333">
          <cell r="S27333" t="str">
            <v>Acrocephalidae</v>
          </cell>
          <cell r="T27333" t="str">
            <v>Sylviida</v>
          </cell>
        </row>
        <row r="27334">
          <cell r="S27334" t="str">
            <v>Acrocephalidae</v>
          </cell>
          <cell r="T27334" t="str">
            <v>Sylviida</v>
          </cell>
        </row>
        <row r="27335">
          <cell r="S27335" t="str">
            <v>Acrocephalidae</v>
          </cell>
          <cell r="T27335" t="str">
            <v>Sylviida</v>
          </cell>
        </row>
        <row r="27336">
          <cell r="S27336" t="str">
            <v>Acrocephalidae</v>
          </cell>
          <cell r="T27336" t="str">
            <v>Sylviida</v>
          </cell>
        </row>
        <row r="27337">
          <cell r="S27337" t="str">
            <v>Acrocephalidae</v>
          </cell>
          <cell r="T27337" t="str">
            <v>Sylviida</v>
          </cell>
        </row>
        <row r="27338">
          <cell r="S27338" t="str">
            <v>Acrocephalidae</v>
          </cell>
          <cell r="T27338" t="str">
            <v>Sylviida</v>
          </cell>
        </row>
        <row r="27339">
          <cell r="S27339" t="str">
            <v>Acrocephalidae</v>
          </cell>
          <cell r="T27339" t="str">
            <v>Sylviida</v>
          </cell>
        </row>
        <row r="27340">
          <cell r="S27340" t="str">
            <v>Acrocephalidae</v>
          </cell>
          <cell r="T27340" t="str">
            <v>Sylviida</v>
          </cell>
        </row>
        <row r="27341">
          <cell r="S27341" t="str">
            <v>Acrocephalidae</v>
          </cell>
          <cell r="T27341" t="str">
            <v>Sylviida</v>
          </cell>
        </row>
        <row r="27342">
          <cell r="S27342" t="str">
            <v>Acrocephalidae</v>
          </cell>
          <cell r="T27342" t="str">
            <v>Sylviida</v>
          </cell>
        </row>
        <row r="27343">
          <cell r="S27343" t="str">
            <v>Acrocephalidae</v>
          </cell>
          <cell r="T27343" t="str">
            <v>Sylviida</v>
          </cell>
        </row>
        <row r="27344">
          <cell r="S27344" t="str">
            <v>Acrocephalidae</v>
          </cell>
          <cell r="T27344" t="str">
            <v>Sylviida</v>
          </cell>
        </row>
        <row r="27345">
          <cell r="S27345" t="str">
            <v>Acrocephalidae</v>
          </cell>
          <cell r="T27345" t="str">
            <v>Sylviida</v>
          </cell>
        </row>
        <row r="27346">
          <cell r="S27346" t="str">
            <v>Acrocephalidae</v>
          </cell>
          <cell r="T27346" t="str">
            <v>Sylviida</v>
          </cell>
        </row>
        <row r="27347">
          <cell r="S27347" t="str">
            <v>Acrocephalidae</v>
          </cell>
          <cell r="T27347" t="str">
            <v>Sylviida</v>
          </cell>
        </row>
        <row r="27348">
          <cell r="S27348" t="str">
            <v>Acrocephalidae</v>
          </cell>
          <cell r="T27348" t="str">
            <v>Sylviida</v>
          </cell>
        </row>
        <row r="27349">
          <cell r="S27349" t="str">
            <v>Acrocephalidae</v>
          </cell>
          <cell r="T27349" t="str">
            <v>Sylviida</v>
          </cell>
        </row>
        <row r="27350">
          <cell r="S27350" t="str">
            <v>Acrocephalidae</v>
          </cell>
          <cell r="T27350" t="str">
            <v>Sylviida</v>
          </cell>
        </row>
        <row r="27351">
          <cell r="S27351" t="str">
            <v>Acrocephalidae</v>
          </cell>
          <cell r="T27351" t="str">
            <v>Sylviida</v>
          </cell>
        </row>
        <row r="27352">
          <cell r="S27352" t="str">
            <v>Acrocephalidae</v>
          </cell>
          <cell r="T27352" t="str">
            <v>Sylviida</v>
          </cell>
        </row>
        <row r="27353">
          <cell r="S27353" t="str">
            <v>Acrocephalidae</v>
          </cell>
          <cell r="T27353" t="str">
            <v>Sylviida</v>
          </cell>
        </row>
        <row r="27354">
          <cell r="S27354" t="str">
            <v>Acrocephalidae</v>
          </cell>
          <cell r="T27354" t="str">
            <v>Sylviida</v>
          </cell>
        </row>
        <row r="27355">
          <cell r="S27355" t="str">
            <v>Acrocephalidae</v>
          </cell>
          <cell r="T27355" t="str">
            <v>Sylviida</v>
          </cell>
        </row>
        <row r="27356">
          <cell r="S27356" t="str">
            <v>Acrocephalidae</v>
          </cell>
          <cell r="T27356" t="str">
            <v>Sylviida</v>
          </cell>
        </row>
        <row r="27357">
          <cell r="S27357" t="str">
            <v>Acrocephalidae</v>
          </cell>
          <cell r="T27357" t="str">
            <v>Sylviida</v>
          </cell>
        </row>
        <row r="27358">
          <cell r="S27358" t="str">
            <v>Acrocephalidae</v>
          </cell>
          <cell r="T27358" t="str">
            <v>Sylviida</v>
          </cell>
        </row>
        <row r="27359">
          <cell r="S27359" t="str">
            <v>Acrocephalidae</v>
          </cell>
          <cell r="T27359" t="str">
            <v>Sylviida</v>
          </cell>
        </row>
        <row r="27360">
          <cell r="S27360" t="str">
            <v>Acrocephalidae</v>
          </cell>
          <cell r="T27360" t="str">
            <v>Sylviida</v>
          </cell>
        </row>
        <row r="27361">
          <cell r="S27361" t="str">
            <v>Acrocephalidae</v>
          </cell>
          <cell r="T27361" t="str">
            <v>Sylviida</v>
          </cell>
        </row>
        <row r="27362">
          <cell r="S27362" t="str">
            <v>Acrocephalidae</v>
          </cell>
          <cell r="T27362" t="str">
            <v>Sylviida</v>
          </cell>
        </row>
        <row r="27363">
          <cell r="S27363" t="str">
            <v>Acrocephalidae</v>
          </cell>
          <cell r="T27363" t="str">
            <v>Sylviida</v>
          </cell>
        </row>
        <row r="27364">
          <cell r="S27364" t="str">
            <v>Acrocephalidae</v>
          </cell>
          <cell r="T27364" t="str">
            <v>Sylviida</v>
          </cell>
        </row>
        <row r="27365">
          <cell r="S27365" t="str">
            <v>Acrocephalidae</v>
          </cell>
          <cell r="T27365" t="str">
            <v>Sylviida</v>
          </cell>
        </row>
        <row r="27366">
          <cell r="S27366" t="str">
            <v>Acrocephalidae</v>
          </cell>
          <cell r="T27366" t="str">
            <v>Sylviida</v>
          </cell>
        </row>
        <row r="27367">
          <cell r="S27367" t="str">
            <v>Acrocephalidae</v>
          </cell>
          <cell r="T27367" t="str">
            <v>Sylviida</v>
          </cell>
        </row>
        <row r="27368">
          <cell r="S27368" t="str">
            <v>Acrocephalidae</v>
          </cell>
          <cell r="T27368" t="str">
            <v>Sylviida</v>
          </cell>
        </row>
        <row r="27369">
          <cell r="S27369" t="str">
            <v>Acrocephalidae</v>
          </cell>
          <cell r="T27369" t="str">
            <v>Sylviida</v>
          </cell>
        </row>
        <row r="27370">
          <cell r="S27370" t="str">
            <v>Acrocephalidae</v>
          </cell>
          <cell r="T27370" t="str">
            <v>Sylviida</v>
          </cell>
        </row>
        <row r="27371">
          <cell r="S27371" t="str">
            <v>Acrocephalidae</v>
          </cell>
          <cell r="T27371" t="str">
            <v>Sylviida</v>
          </cell>
        </row>
        <row r="27372">
          <cell r="S27372" t="str">
            <v>Acrocephalidae</v>
          </cell>
          <cell r="T27372" t="str">
            <v>Sylviida</v>
          </cell>
        </row>
        <row r="27373">
          <cell r="S27373" t="str">
            <v>Acrocephalidae</v>
          </cell>
          <cell r="T27373" t="str">
            <v>Sylviida</v>
          </cell>
        </row>
        <row r="27374">
          <cell r="S27374" t="str">
            <v>Acrocephalidae</v>
          </cell>
          <cell r="T27374" t="str">
            <v>Sylviida</v>
          </cell>
        </row>
        <row r="27375">
          <cell r="S27375" t="str">
            <v>Acrocephalidae</v>
          </cell>
          <cell r="T27375" t="str">
            <v>Sylviida</v>
          </cell>
        </row>
        <row r="27376">
          <cell r="S27376" t="str">
            <v>Acrocephalidae</v>
          </cell>
          <cell r="T27376" t="str">
            <v>Sylviida</v>
          </cell>
        </row>
        <row r="27377">
          <cell r="S27377" t="str">
            <v>Acrocephalidae</v>
          </cell>
          <cell r="T27377" t="str">
            <v>Sylviida</v>
          </cell>
        </row>
        <row r="27378">
          <cell r="S27378" t="str">
            <v>Acrocephalidae</v>
          </cell>
          <cell r="T27378" t="str">
            <v>Sylviida</v>
          </cell>
        </row>
        <row r="27379">
          <cell r="S27379" t="str">
            <v>Acrocephalidae</v>
          </cell>
          <cell r="T27379" t="str">
            <v>Sylviida</v>
          </cell>
        </row>
        <row r="27380">
          <cell r="S27380" t="str">
            <v>Acrocephalidae</v>
          </cell>
          <cell r="T27380" t="str">
            <v>Sylviida</v>
          </cell>
        </row>
        <row r="27381">
          <cell r="S27381" t="str">
            <v>Acrocephalidae</v>
          </cell>
          <cell r="T27381" t="str">
            <v>Sylviida</v>
          </cell>
        </row>
        <row r="27382">
          <cell r="S27382" t="str">
            <v>Acrocephalidae</v>
          </cell>
          <cell r="T27382" t="str">
            <v>Sylviida</v>
          </cell>
        </row>
        <row r="27383">
          <cell r="S27383" t="str">
            <v>Acrocephalidae</v>
          </cell>
          <cell r="T27383" t="str">
            <v>Sylviida</v>
          </cell>
        </row>
        <row r="27384">
          <cell r="S27384" t="str">
            <v>Acrocephalidae</v>
          </cell>
          <cell r="T27384" t="str">
            <v>Sylviida</v>
          </cell>
        </row>
        <row r="27385">
          <cell r="S27385" t="str">
            <v>Acrocephalidae</v>
          </cell>
          <cell r="T27385" t="str">
            <v>Sylviida</v>
          </cell>
        </row>
        <row r="27386">
          <cell r="S27386" t="str">
            <v>Acrocephalidae</v>
          </cell>
          <cell r="T27386" t="str">
            <v>Sylviida</v>
          </cell>
        </row>
        <row r="27387">
          <cell r="S27387" t="str">
            <v>Acrocephalidae</v>
          </cell>
          <cell r="T27387" t="str">
            <v>Sylviida</v>
          </cell>
        </row>
        <row r="27388">
          <cell r="S27388" t="str">
            <v>Acrocephalidae</v>
          </cell>
          <cell r="T27388" t="str">
            <v>Sylviida</v>
          </cell>
        </row>
        <row r="27389">
          <cell r="S27389" t="str">
            <v>Thraupidae</v>
          </cell>
          <cell r="T27389" t="str">
            <v>Passerida</v>
          </cell>
        </row>
        <row r="27390">
          <cell r="S27390" t="str">
            <v>Acrocephalidae</v>
          </cell>
          <cell r="T27390" t="str">
            <v>Sylviida</v>
          </cell>
        </row>
        <row r="27391">
          <cell r="S27391" t="str">
            <v>Acrocephalidae</v>
          </cell>
          <cell r="T27391" t="str">
            <v>Sylviida</v>
          </cell>
        </row>
        <row r="27392">
          <cell r="S27392" t="str">
            <v>Acrocephalidae</v>
          </cell>
          <cell r="T27392" t="str">
            <v>Sylviida</v>
          </cell>
        </row>
        <row r="27393">
          <cell r="S27393" t="str">
            <v>Acrocephalidae</v>
          </cell>
          <cell r="T27393" t="str">
            <v>Sylviida</v>
          </cell>
        </row>
        <row r="27394">
          <cell r="S27394" t="str">
            <v>Acrocephalidae</v>
          </cell>
          <cell r="T27394" t="str">
            <v>Sylviida</v>
          </cell>
        </row>
        <row r="27395">
          <cell r="S27395" t="str">
            <v>Acrocephalidae</v>
          </cell>
          <cell r="T27395" t="str">
            <v>Sylviida</v>
          </cell>
        </row>
        <row r="27396">
          <cell r="S27396" t="str">
            <v>Acrocephalidae</v>
          </cell>
          <cell r="T27396" t="str">
            <v>Sylviida</v>
          </cell>
        </row>
        <row r="27397">
          <cell r="S27397" t="str">
            <v>Acrocephalidae</v>
          </cell>
          <cell r="T27397" t="str">
            <v>Sylviida</v>
          </cell>
        </row>
        <row r="27398">
          <cell r="S27398" t="str">
            <v>Acrocephalidae</v>
          </cell>
          <cell r="T27398" t="str">
            <v>Sylviida</v>
          </cell>
        </row>
        <row r="27399">
          <cell r="S27399" t="str">
            <v>Acrocephalidae</v>
          </cell>
          <cell r="T27399" t="str">
            <v>Sylviida</v>
          </cell>
        </row>
        <row r="27400">
          <cell r="S27400" t="str">
            <v>Acrocephalidae</v>
          </cell>
          <cell r="T27400" t="str">
            <v>Sylviida</v>
          </cell>
        </row>
        <row r="27401">
          <cell r="S27401" t="str">
            <v>Acrocephalidae</v>
          </cell>
          <cell r="T27401" t="str">
            <v>Sylviida</v>
          </cell>
        </row>
        <row r="27402">
          <cell r="S27402" t="str">
            <v>Acrocephalidae</v>
          </cell>
          <cell r="T27402" t="str">
            <v>Sylviida</v>
          </cell>
        </row>
        <row r="27403">
          <cell r="S27403" t="str">
            <v>Acrocephalidae</v>
          </cell>
          <cell r="T27403" t="str">
            <v>Sylviida</v>
          </cell>
        </row>
        <row r="27404">
          <cell r="S27404" t="str">
            <v>Acrocephalidae</v>
          </cell>
          <cell r="T27404" t="str">
            <v>Sylviida</v>
          </cell>
        </row>
        <row r="27405">
          <cell r="S27405" t="str">
            <v>Acrocephalidae</v>
          </cell>
          <cell r="T27405" t="str">
            <v>Sylviida</v>
          </cell>
        </row>
        <row r="27406">
          <cell r="S27406" t="str">
            <v>Acrocephalidae</v>
          </cell>
          <cell r="T27406" t="str">
            <v>Sylviida</v>
          </cell>
        </row>
        <row r="27407">
          <cell r="S27407" t="str">
            <v>Acrocephalidae</v>
          </cell>
          <cell r="T27407" t="str">
            <v>Sylviida</v>
          </cell>
        </row>
        <row r="27408">
          <cell r="S27408" t="str">
            <v>Acrocephalidae</v>
          </cell>
          <cell r="T27408" t="str">
            <v>Sylviida</v>
          </cell>
        </row>
        <row r="27409">
          <cell r="S27409" t="str">
            <v>Acrocephalidae</v>
          </cell>
          <cell r="T27409" t="str">
            <v>Sylviida</v>
          </cell>
        </row>
        <row r="27410">
          <cell r="S27410" t="str">
            <v>Acrocephalidae</v>
          </cell>
          <cell r="T27410" t="str">
            <v>Sylviida</v>
          </cell>
        </row>
        <row r="27411">
          <cell r="S27411" t="str">
            <v>Acrocephalidae</v>
          </cell>
          <cell r="T27411" t="str">
            <v>Sylviida</v>
          </cell>
        </row>
        <row r="27412">
          <cell r="S27412" t="str">
            <v>Acrocephalidae</v>
          </cell>
          <cell r="T27412" t="str">
            <v>Sylviida</v>
          </cell>
        </row>
        <row r="27413">
          <cell r="S27413" t="str">
            <v>Acrocephalidae</v>
          </cell>
          <cell r="T27413" t="str">
            <v>Sylviida</v>
          </cell>
        </row>
        <row r="27414">
          <cell r="S27414" t="str">
            <v>Acrocephalidae</v>
          </cell>
          <cell r="T27414" t="str">
            <v>Sylviida</v>
          </cell>
        </row>
        <row r="27415">
          <cell r="S27415" t="str">
            <v>Acrocephalidae</v>
          </cell>
          <cell r="T27415" t="str">
            <v>Sylviida</v>
          </cell>
        </row>
        <row r="27416">
          <cell r="S27416" t="str">
            <v>Acrocephalidae</v>
          </cell>
          <cell r="T27416" t="str">
            <v>Sylviida</v>
          </cell>
        </row>
        <row r="27417">
          <cell r="S27417" t="str">
            <v>Acrocephalidae</v>
          </cell>
          <cell r="T27417" t="str">
            <v>Sylviida</v>
          </cell>
        </row>
        <row r="27418">
          <cell r="S27418" t="str">
            <v>Acrocephalidae</v>
          </cell>
          <cell r="T27418" t="str">
            <v>Sylviida</v>
          </cell>
        </row>
        <row r="27419">
          <cell r="S27419" t="str">
            <v>Acrocephalidae</v>
          </cell>
          <cell r="T27419" t="str">
            <v>Sylviida</v>
          </cell>
        </row>
        <row r="27420">
          <cell r="S27420" t="str">
            <v>Acrocephalidae</v>
          </cell>
          <cell r="T27420" t="str">
            <v>Sylviida</v>
          </cell>
        </row>
        <row r="27421">
          <cell r="S27421" t="str">
            <v>Acrocephalidae</v>
          </cell>
          <cell r="T27421" t="str">
            <v>Sylviida</v>
          </cell>
        </row>
        <row r="27422">
          <cell r="S27422" t="str">
            <v>Acrocephalidae</v>
          </cell>
          <cell r="T27422" t="str">
            <v>Sylviida</v>
          </cell>
        </row>
        <row r="27423">
          <cell r="S27423" t="str">
            <v>Acrocephalidae</v>
          </cell>
          <cell r="T27423" t="str">
            <v>Sylviida</v>
          </cell>
        </row>
        <row r="27424">
          <cell r="S27424" t="str">
            <v>Acrocephalidae</v>
          </cell>
          <cell r="T27424" t="str">
            <v>Sylviida</v>
          </cell>
        </row>
        <row r="27425">
          <cell r="S27425" t="str">
            <v>Acrocephalidae</v>
          </cell>
          <cell r="T27425" t="str">
            <v>Sylviida</v>
          </cell>
        </row>
        <row r="27426">
          <cell r="S27426" t="str">
            <v>Acrocephalidae</v>
          </cell>
          <cell r="T27426" t="str">
            <v>Sylviida</v>
          </cell>
        </row>
        <row r="27427">
          <cell r="S27427" t="str">
            <v>Acrocephalidae</v>
          </cell>
          <cell r="T27427" t="str">
            <v>Sylviida</v>
          </cell>
        </row>
        <row r="27428">
          <cell r="S27428" t="str">
            <v>Acrocephalidae</v>
          </cell>
          <cell r="T27428" t="str">
            <v>Sylviida</v>
          </cell>
        </row>
        <row r="27429">
          <cell r="S27429" t="str">
            <v>Acrocephalidae</v>
          </cell>
          <cell r="T27429" t="str">
            <v>Sylviida</v>
          </cell>
        </row>
        <row r="27430">
          <cell r="S27430" t="str">
            <v>Acrocephalidae</v>
          </cell>
          <cell r="T27430" t="str">
            <v>Sylviida</v>
          </cell>
        </row>
        <row r="27431">
          <cell r="S27431" t="str">
            <v>Acrocephalidae</v>
          </cell>
          <cell r="T27431" t="str">
            <v>Sylviida</v>
          </cell>
        </row>
        <row r="27432">
          <cell r="S27432" t="str">
            <v>Acrocephalidae</v>
          </cell>
          <cell r="T27432" t="str">
            <v>Sylviida</v>
          </cell>
        </row>
        <row r="27433">
          <cell r="S27433" t="str">
            <v>Acrocephalidae</v>
          </cell>
          <cell r="T27433" t="str">
            <v>Sylviida</v>
          </cell>
        </row>
        <row r="27434">
          <cell r="S27434" t="str">
            <v>Acrocephalidae</v>
          </cell>
          <cell r="T27434" t="str">
            <v>Sylviida</v>
          </cell>
        </row>
        <row r="27435">
          <cell r="S27435" t="str">
            <v>Acrocephalidae</v>
          </cell>
          <cell r="T27435" t="str">
            <v>Sylviida</v>
          </cell>
        </row>
        <row r="27436">
          <cell r="S27436" t="str">
            <v>Acrocephalidae</v>
          </cell>
          <cell r="T27436" t="str">
            <v>Sylviida</v>
          </cell>
        </row>
        <row r="27437">
          <cell r="S27437" t="str">
            <v>Acrocephalidae</v>
          </cell>
          <cell r="T27437" t="str">
            <v>Sylviida</v>
          </cell>
        </row>
        <row r="27438">
          <cell r="S27438" t="str">
            <v>Acrocephalidae</v>
          </cell>
          <cell r="T27438" t="str">
            <v>Sylviida</v>
          </cell>
        </row>
        <row r="27439">
          <cell r="S27439" t="str">
            <v>Acrocephalidae</v>
          </cell>
          <cell r="T27439" t="str">
            <v>Sylviida</v>
          </cell>
        </row>
        <row r="27440">
          <cell r="S27440" t="str">
            <v>Acrocephalidae</v>
          </cell>
          <cell r="T27440" t="str">
            <v>Sylviida</v>
          </cell>
        </row>
        <row r="27441">
          <cell r="S27441" t="str">
            <v>Acrocephalidae</v>
          </cell>
          <cell r="T27441" t="str">
            <v>Sylviida</v>
          </cell>
        </row>
        <row r="27442">
          <cell r="S27442" t="str">
            <v>Acrocephalidae</v>
          </cell>
          <cell r="T27442" t="str">
            <v>Sylviida</v>
          </cell>
        </row>
        <row r="27443">
          <cell r="S27443" t="str">
            <v>Acrocephalidae</v>
          </cell>
          <cell r="T27443" t="str">
            <v>Sylviida</v>
          </cell>
        </row>
        <row r="27444">
          <cell r="S27444" t="str">
            <v>Acrocephalidae</v>
          </cell>
          <cell r="T27444" t="str">
            <v>Sylviida</v>
          </cell>
        </row>
        <row r="27445">
          <cell r="S27445" t="str">
            <v>Acrocephalidae</v>
          </cell>
          <cell r="T27445" t="str">
            <v>Sylviida</v>
          </cell>
        </row>
        <row r="27446">
          <cell r="S27446" t="str">
            <v>Acrocephalidae</v>
          </cell>
          <cell r="T27446" t="str">
            <v>Sylviida</v>
          </cell>
        </row>
        <row r="27447">
          <cell r="S27447" t="str">
            <v>Acrocephalidae</v>
          </cell>
          <cell r="T27447" t="str">
            <v>Sylviida</v>
          </cell>
        </row>
        <row r="27448">
          <cell r="S27448" t="str">
            <v>Acrocephalidae</v>
          </cell>
          <cell r="T27448" t="str">
            <v>Sylviida</v>
          </cell>
        </row>
        <row r="27449">
          <cell r="S27449" t="str">
            <v>Acrocephalidae</v>
          </cell>
          <cell r="T27449" t="str">
            <v>Sylviida</v>
          </cell>
        </row>
        <row r="27450">
          <cell r="S27450" t="str">
            <v>Acrocephalidae</v>
          </cell>
          <cell r="T27450" t="str">
            <v>Sylviida</v>
          </cell>
        </row>
        <row r="27451">
          <cell r="S27451" t="str">
            <v>Locustellidae</v>
          </cell>
          <cell r="T27451" t="str">
            <v>Sylviida</v>
          </cell>
        </row>
        <row r="27452">
          <cell r="S27452" t="str">
            <v>Locustellidae</v>
          </cell>
          <cell r="T27452" t="str">
            <v>Sylviida</v>
          </cell>
        </row>
        <row r="27453">
          <cell r="S27453" t="str">
            <v>Locustellidae</v>
          </cell>
          <cell r="T27453" t="str">
            <v>Sylviida</v>
          </cell>
        </row>
        <row r="27454">
          <cell r="S27454" t="str">
            <v>Locustellidae</v>
          </cell>
          <cell r="T27454" t="str">
            <v>Sylviida</v>
          </cell>
        </row>
        <row r="27455">
          <cell r="S27455" t="str">
            <v>Locustellidae</v>
          </cell>
          <cell r="T27455" t="str">
            <v>Sylviida</v>
          </cell>
        </row>
        <row r="27456">
          <cell r="S27456" t="str">
            <v>Locustellidae</v>
          </cell>
          <cell r="T27456" t="str">
            <v>Sylviida</v>
          </cell>
        </row>
        <row r="27457">
          <cell r="S27457" t="str">
            <v>Locustellidae</v>
          </cell>
          <cell r="T27457" t="str">
            <v>Sylviida</v>
          </cell>
        </row>
        <row r="27458">
          <cell r="S27458" t="str">
            <v>Locustellidae</v>
          </cell>
          <cell r="T27458" t="str">
            <v>Sylviida</v>
          </cell>
        </row>
        <row r="27459">
          <cell r="S27459" t="str">
            <v>Locustellidae</v>
          </cell>
          <cell r="T27459" t="str">
            <v>Sylviida</v>
          </cell>
        </row>
        <row r="27460">
          <cell r="S27460" t="str">
            <v>Locustellidae</v>
          </cell>
          <cell r="T27460" t="str">
            <v>Sylviida</v>
          </cell>
        </row>
        <row r="27461">
          <cell r="S27461" t="str">
            <v>Locustellidae</v>
          </cell>
          <cell r="T27461" t="str">
            <v>Sylviida</v>
          </cell>
        </row>
        <row r="27462">
          <cell r="S27462" t="str">
            <v>Locustellidae</v>
          </cell>
          <cell r="T27462" t="str">
            <v>Sylviida</v>
          </cell>
        </row>
        <row r="27463">
          <cell r="S27463" t="str">
            <v>Locustellidae</v>
          </cell>
          <cell r="T27463" t="str">
            <v>Sylviida</v>
          </cell>
        </row>
        <row r="27464">
          <cell r="S27464" t="str">
            <v>Locustellidae</v>
          </cell>
          <cell r="T27464" t="str">
            <v>Sylviida</v>
          </cell>
        </row>
        <row r="27465">
          <cell r="S27465" t="str">
            <v>Locustellidae</v>
          </cell>
          <cell r="T27465" t="str">
            <v>Sylviida</v>
          </cell>
        </row>
        <row r="27466">
          <cell r="S27466" t="str">
            <v>Locustellidae</v>
          </cell>
          <cell r="T27466" t="str">
            <v>Sylviida</v>
          </cell>
        </row>
        <row r="27467">
          <cell r="S27467" t="str">
            <v>Locustellidae</v>
          </cell>
          <cell r="T27467" t="str">
            <v>Sylviida</v>
          </cell>
        </row>
        <row r="27468">
          <cell r="S27468" t="str">
            <v>Locustellidae</v>
          </cell>
          <cell r="T27468" t="str">
            <v>Sylviida</v>
          </cell>
        </row>
        <row r="27469">
          <cell r="S27469" t="str">
            <v>Locustellidae</v>
          </cell>
          <cell r="T27469" t="str">
            <v>Sylviida</v>
          </cell>
        </row>
        <row r="27470">
          <cell r="S27470" t="str">
            <v>Locustellidae</v>
          </cell>
          <cell r="T27470" t="str">
            <v>Sylviida</v>
          </cell>
        </row>
        <row r="27471">
          <cell r="S27471" t="str">
            <v>Locustellidae</v>
          </cell>
          <cell r="T27471" t="str">
            <v>Sylviida</v>
          </cell>
        </row>
        <row r="27472">
          <cell r="S27472" t="str">
            <v>Locustellidae</v>
          </cell>
          <cell r="T27472" t="str">
            <v>Sylviida</v>
          </cell>
        </row>
        <row r="27473">
          <cell r="S27473" t="str">
            <v>Locustellidae</v>
          </cell>
          <cell r="T27473" t="str">
            <v>Sylviida</v>
          </cell>
        </row>
        <row r="27474">
          <cell r="S27474" t="str">
            <v>Locustellidae</v>
          </cell>
          <cell r="T27474" t="str">
            <v>Sylviida</v>
          </cell>
        </row>
        <row r="27475">
          <cell r="S27475" t="str">
            <v>Locustellidae</v>
          </cell>
          <cell r="T27475" t="str">
            <v>Sylviida</v>
          </cell>
        </row>
        <row r="27476">
          <cell r="S27476" t="str">
            <v>Locustellidae</v>
          </cell>
          <cell r="T27476" t="str">
            <v>Sylviida</v>
          </cell>
        </row>
        <row r="27477">
          <cell r="S27477" t="str">
            <v>Locustellidae</v>
          </cell>
          <cell r="T27477" t="str">
            <v>Sylviida</v>
          </cell>
        </row>
        <row r="27478">
          <cell r="S27478" t="str">
            <v>Locustellidae</v>
          </cell>
          <cell r="T27478" t="str">
            <v>Sylviida</v>
          </cell>
        </row>
        <row r="27479">
          <cell r="S27479" t="str">
            <v>Locustellidae</v>
          </cell>
          <cell r="T27479" t="str">
            <v>Sylviida</v>
          </cell>
        </row>
        <row r="27480">
          <cell r="S27480" t="str">
            <v>Locustellidae</v>
          </cell>
          <cell r="T27480" t="str">
            <v>Sylviida</v>
          </cell>
        </row>
        <row r="27481">
          <cell r="S27481" t="str">
            <v>Locustellidae</v>
          </cell>
          <cell r="T27481" t="str">
            <v>Sylviida</v>
          </cell>
        </row>
        <row r="27482">
          <cell r="S27482" t="str">
            <v>Locustellidae</v>
          </cell>
          <cell r="T27482" t="str">
            <v>Sylviida</v>
          </cell>
        </row>
        <row r="27483">
          <cell r="S27483" t="str">
            <v>Locustellidae</v>
          </cell>
          <cell r="T27483" t="str">
            <v>Sylviida</v>
          </cell>
        </row>
        <row r="27484">
          <cell r="S27484" t="str">
            <v>Locustellidae</v>
          </cell>
          <cell r="T27484" t="str">
            <v>Sylviida</v>
          </cell>
        </row>
        <row r="27485">
          <cell r="S27485" t="str">
            <v>Locustellidae</v>
          </cell>
          <cell r="T27485" t="str">
            <v>Sylviida</v>
          </cell>
        </row>
        <row r="27486">
          <cell r="S27486" t="str">
            <v>Locustellidae</v>
          </cell>
          <cell r="T27486" t="str">
            <v>Sylviida</v>
          </cell>
        </row>
        <row r="27487">
          <cell r="S27487" t="str">
            <v>Locustellidae</v>
          </cell>
          <cell r="T27487" t="str">
            <v>Sylviida</v>
          </cell>
        </row>
        <row r="27488">
          <cell r="S27488" t="str">
            <v>Locustellidae</v>
          </cell>
          <cell r="T27488" t="str">
            <v>Sylviida</v>
          </cell>
        </row>
        <row r="27489">
          <cell r="S27489" t="str">
            <v>Locustellidae</v>
          </cell>
          <cell r="T27489" t="str">
            <v>Sylviida</v>
          </cell>
        </row>
        <row r="27490">
          <cell r="S27490" t="str">
            <v>Locustellidae</v>
          </cell>
          <cell r="T27490" t="str">
            <v>Sylviida</v>
          </cell>
        </row>
        <row r="27491">
          <cell r="S27491" t="str">
            <v>Locustellidae</v>
          </cell>
          <cell r="T27491" t="str">
            <v>Sylviida</v>
          </cell>
        </row>
        <row r="27492">
          <cell r="S27492" t="str">
            <v>Locustellidae</v>
          </cell>
          <cell r="T27492" t="str">
            <v>Sylviida</v>
          </cell>
        </row>
        <row r="27493">
          <cell r="S27493" t="str">
            <v>Locustellidae</v>
          </cell>
          <cell r="T27493" t="str">
            <v>Sylviida</v>
          </cell>
        </row>
        <row r="27494">
          <cell r="S27494" t="str">
            <v>Locustellidae</v>
          </cell>
          <cell r="T27494" t="str">
            <v>Sylviida</v>
          </cell>
        </row>
        <row r="27495">
          <cell r="S27495" t="str">
            <v>Locustellidae</v>
          </cell>
          <cell r="T27495" t="str">
            <v>Sylviida</v>
          </cell>
        </row>
        <row r="27496">
          <cell r="S27496" t="str">
            <v>Locustellidae</v>
          </cell>
          <cell r="T27496" t="str">
            <v>Sylviida</v>
          </cell>
        </row>
        <row r="27497">
          <cell r="S27497" t="str">
            <v>Locustellidae</v>
          </cell>
          <cell r="T27497" t="str">
            <v>Sylviida</v>
          </cell>
        </row>
        <row r="27498">
          <cell r="S27498" t="str">
            <v>Locustellidae</v>
          </cell>
          <cell r="T27498" t="str">
            <v>Sylviida</v>
          </cell>
        </row>
        <row r="27499">
          <cell r="S27499" t="str">
            <v>Locustellidae</v>
          </cell>
          <cell r="T27499" t="str">
            <v>Sylviida</v>
          </cell>
        </row>
        <row r="27500">
          <cell r="S27500" t="str">
            <v>Locustellidae</v>
          </cell>
          <cell r="T27500" t="str">
            <v>Sylviida</v>
          </cell>
        </row>
        <row r="27501">
          <cell r="S27501" t="str">
            <v>Locustellidae</v>
          </cell>
          <cell r="T27501" t="str">
            <v>Sylviida</v>
          </cell>
        </row>
        <row r="27502">
          <cell r="S27502" t="str">
            <v>Locustellidae</v>
          </cell>
          <cell r="T27502" t="str">
            <v>Sylviida</v>
          </cell>
        </row>
        <row r="27503">
          <cell r="S27503" t="str">
            <v>Locustellidae</v>
          </cell>
          <cell r="T27503" t="str">
            <v>Sylviida</v>
          </cell>
        </row>
        <row r="27504">
          <cell r="S27504" t="str">
            <v>Locustellidae</v>
          </cell>
          <cell r="T27504" t="str">
            <v>Sylviida</v>
          </cell>
        </row>
        <row r="27505">
          <cell r="S27505" t="str">
            <v>Locustellidae</v>
          </cell>
          <cell r="T27505" t="str">
            <v>Sylviida</v>
          </cell>
        </row>
        <row r="27506">
          <cell r="S27506" t="str">
            <v>Locustellidae</v>
          </cell>
          <cell r="T27506" t="str">
            <v>Sylviida</v>
          </cell>
        </row>
        <row r="27507">
          <cell r="S27507" t="str">
            <v>Locustellidae</v>
          </cell>
          <cell r="T27507" t="str">
            <v>Sylviida</v>
          </cell>
        </row>
        <row r="27508">
          <cell r="S27508" t="str">
            <v>Locustellidae</v>
          </cell>
          <cell r="T27508" t="str">
            <v>Sylviida</v>
          </cell>
        </row>
        <row r="27509">
          <cell r="S27509" t="str">
            <v>Locustellidae</v>
          </cell>
          <cell r="T27509" t="str">
            <v>Sylviida</v>
          </cell>
        </row>
        <row r="27510">
          <cell r="S27510" t="str">
            <v>Locustellidae</v>
          </cell>
          <cell r="T27510" t="str">
            <v>Sylviida</v>
          </cell>
        </row>
        <row r="27511">
          <cell r="S27511" t="str">
            <v>Locustellidae</v>
          </cell>
          <cell r="T27511" t="str">
            <v>Sylviida</v>
          </cell>
        </row>
        <row r="27512">
          <cell r="S27512" t="str">
            <v>Locustellidae</v>
          </cell>
          <cell r="T27512" t="str">
            <v>Sylviida</v>
          </cell>
        </row>
        <row r="27513">
          <cell r="S27513" t="str">
            <v>Locustellidae</v>
          </cell>
          <cell r="T27513" t="str">
            <v>Sylviida</v>
          </cell>
        </row>
        <row r="27514">
          <cell r="S27514" t="str">
            <v>Locustellidae</v>
          </cell>
          <cell r="T27514" t="str">
            <v>Sylviida</v>
          </cell>
        </row>
        <row r="27515">
          <cell r="S27515" t="str">
            <v>Locustellidae</v>
          </cell>
          <cell r="T27515" t="str">
            <v>Sylviida</v>
          </cell>
        </row>
        <row r="27516">
          <cell r="S27516" t="str">
            <v>Locustellidae</v>
          </cell>
          <cell r="T27516" t="str">
            <v>Sylviida</v>
          </cell>
        </row>
        <row r="27517">
          <cell r="S27517" t="str">
            <v>Locustellidae</v>
          </cell>
          <cell r="T27517" t="str">
            <v>Sylviida</v>
          </cell>
        </row>
        <row r="27518">
          <cell r="S27518" t="str">
            <v>Locustellidae</v>
          </cell>
          <cell r="T27518" t="str">
            <v>Sylviida</v>
          </cell>
        </row>
        <row r="27519">
          <cell r="S27519" t="str">
            <v>Locustellidae</v>
          </cell>
          <cell r="T27519" t="str">
            <v>Sylviida</v>
          </cell>
        </row>
        <row r="27520">
          <cell r="S27520" t="str">
            <v>Locustellidae</v>
          </cell>
          <cell r="T27520" t="str">
            <v>Sylviida</v>
          </cell>
        </row>
        <row r="27521">
          <cell r="S27521" t="str">
            <v>Locustellidae</v>
          </cell>
          <cell r="T27521" t="str">
            <v>Sylviida</v>
          </cell>
        </row>
        <row r="27522">
          <cell r="S27522" t="str">
            <v>Locustellidae</v>
          </cell>
          <cell r="T27522" t="str">
            <v>Sylviida</v>
          </cell>
        </row>
        <row r="27523">
          <cell r="S27523" t="str">
            <v>Locustellidae</v>
          </cell>
          <cell r="T27523" t="str">
            <v>Sylviida</v>
          </cell>
        </row>
        <row r="27524">
          <cell r="S27524" t="str">
            <v>Locustellidae</v>
          </cell>
          <cell r="T27524" t="str">
            <v>Sylviida</v>
          </cell>
        </row>
        <row r="27525">
          <cell r="S27525" t="str">
            <v>Locustellidae</v>
          </cell>
          <cell r="T27525" t="str">
            <v>Sylviida</v>
          </cell>
        </row>
        <row r="27526">
          <cell r="S27526" t="str">
            <v>Locustellidae</v>
          </cell>
          <cell r="T27526" t="str">
            <v>Sylviida</v>
          </cell>
        </row>
        <row r="27527">
          <cell r="S27527" t="str">
            <v>Locustellidae</v>
          </cell>
          <cell r="T27527" t="str">
            <v>Sylviida</v>
          </cell>
        </row>
        <row r="27528">
          <cell r="S27528" t="str">
            <v>Locustellidae</v>
          </cell>
          <cell r="T27528" t="str">
            <v>Sylviida</v>
          </cell>
        </row>
        <row r="27529">
          <cell r="S27529" t="str">
            <v>Locustellidae</v>
          </cell>
          <cell r="T27529" t="str">
            <v>Sylviida</v>
          </cell>
        </row>
        <row r="27530">
          <cell r="S27530" t="str">
            <v>Locustellidae</v>
          </cell>
          <cell r="T27530" t="str">
            <v>Sylviida</v>
          </cell>
        </row>
        <row r="27531">
          <cell r="S27531" t="str">
            <v>Locustellidae</v>
          </cell>
          <cell r="T27531" t="str">
            <v>Sylviida</v>
          </cell>
        </row>
        <row r="27532">
          <cell r="S27532" t="str">
            <v>Locustellidae</v>
          </cell>
          <cell r="T27532" t="str">
            <v>Sylviida</v>
          </cell>
        </row>
        <row r="27533">
          <cell r="S27533" t="str">
            <v>Locustellidae</v>
          </cell>
          <cell r="T27533" t="str">
            <v>Sylviida</v>
          </cell>
        </row>
        <row r="27534">
          <cell r="S27534" t="str">
            <v>Locustellidae</v>
          </cell>
          <cell r="T27534" t="str">
            <v>Sylviida</v>
          </cell>
        </row>
        <row r="27535">
          <cell r="S27535" t="str">
            <v>Locustellidae</v>
          </cell>
          <cell r="T27535" t="str">
            <v>Sylviida</v>
          </cell>
        </row>
        <row r="27536">
          <cell r="S27536" t="str">
            <v>Locustellidae</v>
          </cell>
          <cell r="T27536" t="str">
            <v>Sylviida</v>
          </cell>
        </row>
        <row r="27537">
          <cell r="S27537" t="str">
            <v>Locustellidae</v>
          </cell>
          <cell r="T27537" t="str">
            <v>Sylviida</v>
          </cell>
        </row>
        <row r="27538">
          <cell r="S27538" t="str">
            <v>Locustellidae</v>
          </cell>
          <cell r="T27538" t="str">
            <v>Sylviida</v>
          </cell>
        </row>
        <row r="27539">
          <cell r="S27539" t="str">
            <v>Locustellidae</v>
          </cell>
          <cell r="T27539" t="str">
            <v>Sylviida</v>
          </cell>
        </row>
        <row r="27540">
          <cell r="S27540" t="str">
            <v>Locustellidae</v>
          </cell>
          <cell r="T27540" t="str">
            <v>Sylviida</v>
          </cell>
        </row>
        <row r="27541">
          <cell r="S27541" t="str">
            <v>Locustellidae</v>
          </cell>
          <cell r="T27541" t="str">
            <v>Sylviida</v>
          </cell>
        </row>
        <row r="27542">
          <cell r="S27542" t="str">
            <v>Locustellidae</v>
          </cell>
          <cell r="T27542" t="str">
            <v>Sylviida</v>
          </cell>
        </row>
        <row r="27543">
          <cell r="S27543" t="str">
            <v>Locustellidae</v>
          </cell>
          <cell r="T27543" t="str">
            <v>Sylviida</v>
          </cell>
        </row>
        <row r="27544">
          <cell r="S27544" t="str">
            <v>Locustellidae</v>
          </cell>
          <cell r="T27544" t="str">
            <v>Sylviida</v>
          </cell>
        </row>
        <row r="27545">
          <cell r="S27545" t="str">
            <v>Locustellidae</v>
          </cell>
          <cell r="T27545" t="str">
            <v>Sylviida</v>
          </cell>
        </row>
        <row r="27546">
          <cell r="S27546" t="str">
            <v>Locustellidae</v>
          </cell>
          <cell r="T27546" t="str">
            <v>Sylviida</v>
          </cell>
        </row>
        <row r="27547">
          <cell r="S27547" t="str">
            <v>Locustellidae</v>
          </cell>
          <cell r="T27547" t="str">
            <v>Sylviida</v>
          </cell>
        </row>
        <row r="27548">
          <cell r="S27548" t="str">
            <v>Locustellidae</v>
          </cell>
          <cell r="T27548" t="str">
            <v>Sylviida</v>
          </cell>
        </row>
        <row r="27549">
          <cell r="S27549" t="str">
            <v>Locustellidae</v>
          </cell>
          <cell r="T27549" t="str">
            <v>Sylviida</v>
          </cell>
        </row>
        <row r="27550">
          <cell r="S27550" t="str">
            <v>Locustellidae</v>
          </cell>
          <cell r="T27550" t="str">
            <v>Sylviida</v>
          </cell>
        </row>
        <row r="27551">
          <cell r="S27551" t="str">
            <v>Locustellidae</v>
          </cell>
          <cell r="T27551" t="str">
            <v>Sylviida</v>
          </cell>
        </row>
        <row r="27552">
          <cell r="S27552" t="str">
            <v>Locustellidae</v>
          </cell>
          <cell r="T27552" t="str">
            <v>Sylviida</v>
          </cell>
        </row>
        <row r="27553">
          <cell r="S27553" t="str">
            <v>Locustellidae</v>
          </cell>
          <cell r="T27553" t="str">
            <v>Sylviida</v>
          </cell>
        </row>
        <row r="27554">
          <cell r="S27554" t="str">
            <v>Locustellidae</v>
          </cell>
          <cell r="T27554" t="str">
            <v>Sylviida</v>
          </cell>
        </row>
        <row r="27555">
          <cell r="S27555" t="str">
            <v>Locustellidae</v>
          </cell>
          <cell r="T27555" t="str">
            <v>Sylviida</v>
          </cell>
        </row>
        <row r="27556">
          <cell r="S27556" t="str">
            <v>Locustellidae</v>
          </cell>
          <cell r="T27556" t="str">
            <v>Sylviida</v>
          </cell>
        </row>
        <row r="27557">
          <cell r="S27557" t="str">
            <v>Locustellidae</v>
          </cell>
          <cell r="T27557" t="str">
            <v>Sylviida</v>
          </cell>
        </row>
        <row r="27558">
          <cell r="S27558" t="str">
            <v>Locustellidae</v>
          </cell>
          <cell r="T27558" t="str">
            <v>Sylviida</v>
          </cell>
        </row>
        <row r="27559">
          <cell r="S27559" t="str">
            <v>Locustellidae</v>
          </cell>
          <cell r="T27559" t="str">
            <v>Sylviida</v>
          </cell>
        </row>
        <row r="27560">
          <cell r="S27560" t="str">
            <v>Locustellidae</v>
          </cell>
          <cell r="T27560" t="str">
            <v>Sylviida</v>
          </cell>
        </row>
        <row r="27561">
          <cell r="S27561" t="str">
            <v>Locustellidae</v>
          </cell>
          <cell r="T27561" t="str">
            <v>Sylviida</v>
          </cell>
        </row>
        <row r="27562">
          <cell r="S27562" t="str">
            <v>Locustellidae</v>
          </cell>
          <cell r="T27562" t="str">
            <v>Sylviida</v>
          </cell>
        </row>
        <row r="27563">
          <cell r="S27563" t="str">
            <v>Locustellidae</v>
          </cell>
          <cell r="T27563" t="str">
            <v>Sylviida</v>
          </cell>
        </row>
        <row r="27564">
          <cell r="S27564" t="str">
            <v>Locustellidae</v>
          </cell>
          <cell r="T27564" t="str">
            <v>Sylviida</v>
          </cell>
        </row>
        <row r="27565">
          <cell r="S27565" t="str">
            <v>Locustellidae</v>
          </cell>
          <cell r="T27565" t="str">
            <v>Sylviida</v>
          </cell>
        </row>
        <row r="27566">
          <cell r="S27566" t="str">
            <v>Locustellidae</v>
          </cell>
          <cell r="T27566" t="str">
            <v>Sylviida</v>
          </cell>
        </row>
        <row r="27567">
          <cell r="S27567" t="str">
            <v>Locustellidae</v>
          </cell>
          <cell r="T27567" t="str">
            <v>Sylviida</v>
          </cell>
        </row>
        <row r="27568">
          <cell r="S27568" t="str">
            <v>Locustellidae</v>
          </cell>
          <cell r="T27568" t="str">
            <v>Sylviida</v>
          </cell>
        </row>
        <row r="27569">
          <cell r="S27569" t="str">
            <v>Locustellidae</v>
          </cell>
          <cell r="T27569" t="str">
            <v>Sylviida</v>
          </cell>
        </row>
        <row r="27570">
          <cell r="S27570" t="str">
            <v>Locustellidae</v>
          </cell>
          <cell r="T27570" t="str">
            <v>Sylviida</v>
          </cell>
        </row>
        <row r="27571">
          <cell r="S27571" t="str">
            <v>Locustellidae</v>
          </cell>
          <cell r="T27571" t="str">
            <v>Sylviida</v>
          </cell>
        </row>
        <row r="27572">
          <cell r="S27572" t="str">
            <v>Locustellidae</v>
          </cell>
          <cell r="T27572" t="str">
            <v>Sylviida</v>
          </cell>
        </row>
        <row r="27573">
          <cell r="S27573" t="str">
            <v>Locustellidae</v>
          </cell>
          <cell r="T27573" t="str">
            <v>Sylviida</v>
          </cell>
        </row>
        <row r="27574">
          <cell r="S27574" t="str">
            <v>Locustellidae</v>
          </cell>
          <cell r="T27574" t="str">
            <v>Sylviida</v>
          </cell>
        </row>
        <row r="27575">
          <cell r="S27575" t="str">
            <v>Locustellidae</v>
          </cell>
          <cell r="T27575" t="str">
            <v>Sylviida</v>
          </cell>
        </row>
        <row r="27576">
          <cell r="S27576" t="str">
            <v>Locustellidae</v>
          </cell>
          <cell r="T27576" t="str">
            <v>Sylviida</v>
          </cell>
        </row>
        <row r="27577">
          <cell r="S27577" t="str">
            <v>Locustellidae</v>
          </cell>
          <cell r="T27577" t="str">
            <v>Sylviida</v>
          </cell>
        </row>
        <row r="27578">
          <cell r="S27578" t="str">
            <v>Locustellidae</v>
          </cell>
          <cell r="T27578" t="str">
            <v>Sylviida</v>
          </cell>
        </row>
        <row r="27579">
          <cell r="S27579" t="str">
            <v>Locustellidae</v>
          </cell>
          <cell r="T27579" t="str">
            <v>Sylviida</v>
          </cell>
        </row>
        <row r="27580">
          <cell r="S27580" t="str">
            <v>Locustellidae</v>
          </cell>
          <cell r="T27580" t="str">
            <v>Sylviida</v>
          </cell>
        </row>
        <row r="27581">
          <cell r="S27581" t="str">
            <v>Locustellidae</v>
          </cell>
          <cell r="T27581" t="str">
            <v>Sylviida</v>
          </cell>
        </row>
        <row r="27582">
          <cell r="S27582" t="str">
            <v>Locustellidae</v>
          </cell>
          <cell r="T27582" t="str">
            <v>Sylviida</v>
          </cell>
        </row>
        <row r="27583">
          <cell r="S27583" t="str">
            <v>Locustellidae</v>
          </cell>
          <cell r="T27583" t="str">
            <v>Sylviida</v>
          </cell>
        </row>
        <row r="27584">
          <cell r="S27584" t="str">
            <v>Locustellidae</v>
          </cell>
          <cell r="T27584" t="str">
            <v>Sylviida</v>
          </cell>
        </row>
        <row r="27585">
          <cell r="S27585" t="str">
            <v>Locustellidae</v>
          </cell>
          <cell r="T27585" t="str">
            <v>Sylviida</v>
          </cell>
        </row>
        <row r="27586">
          <cell r="S27586" t="str">
            <v>Locustellidae</v>
          </cell>
          <cell r="T27586" t="str">
            <v>Sylviida</v>
          </cell>
        </row>
        <row r="27587">
          <cell r="S27587" t="str">
            <v>Locustellidae</v>
          </cell>
          <cell r="T27587" t="str">
            <v>Sylviida</v>
          </cell>
        </row>
        <row r="27588">
          <cell r="S27588" t="str">
            <v>Locustellidae</v>
          </cell>
          <cell r="T27588" t="str">
            <v>Sylviida</v>
          </cell>
        </row>
        <row r="27589">
          <cell r="S27589" t="str">
            <v>Locustellidae</v>
          </cell>
          <cell r="T27589" t="str">
            <v>Sylviida</v>
          </cell>
        </row>
        <row r="27590">
          <cell r="S27590" t="str">
            <v>Locustellidae</v>
          </cell>
          <cell r="T27590" t="str">
            <v>Sylviida</v>
          </cell>
        </row>
        <row r="27591">
          <cell r="S27591" t="str">
            <v>Locustellidae</v>
          </cell>
          <cell r="T27591" t="str">
            <v>Sylviida</v>
          </cell>
        </row>
        <row r="27592">
          <cell r="S27592" t="str">
            <v>Locustellidae</v>
          </cell>
          <cell r="T27592" t="str">
            <v>Sylviida</v>
          </cell>
        </row>
        <row r="27593">
          <cell r="S27593" t="str">
            <v>Locustellidae</v>
          </cell>
          <cell r="T27593" t="str">
            <v>Sylviida</v>
          </cell>
        </row>
        <row r="27594">
          <cell r="S27594" t="str">
            <v>Locustellidae</v>
          </cell>
          <cell r="T27594" t="str">
            <v>Sylviida</v>
          </cell>
        </row>
        <row r="27595">
          <cell r="S27595" t="str">
            <v>Locustellidae</v>
          </cell>
          <cell r="T27595" t="str">
            <v>Sylviida</v>
          </cell>
        </row>
        <row r="27596">
          <cell r="S27596" t="str">
            <v>Locustellidae</v>
          </cell>
          <cell r="T27596" t="str">
            <v>Sylviida</v>
          </cell>
        </row>
        <row r="27597">
          <cell r="S27597" t="str">
            <v>Locustellidae</v>
          </cell>
          <cell r="T27597" t="str">
            <v>Sylviida</v>
          </cell>
        </row>
        <row r="27598">
          <cell r="S27598" t="str">
            <v>Locustellidae</v>
          </cell>
          <cell r="T27598" t="str">
            <v>Sylviida</v>
          </cell>
        </row>
        <row r="27599">
          <cell r="S27599" t="str">
            <v>Locustellidae</v>
          </cell>
          <cell r="T27599" t="str">
            <v>Sylviida</v>
          </cell>
        </row>
        <row r="27600">
          <cell r="S27600" t="str">
            <v>Locustellidae</v>
          </cell>
          <cell r="T27600" t="str">
            <v>Sylviida</v>
          </cell>
        </row>
        <row r="27601">
          <cell r="S27601" t="str">
            <v>Locustellidae</v>
          </cell>
          <cell r="T27601" t="str">
            <v>Sylviida</v>
          </cell>
        </row>
        <row r="27602">
          <cell r="S27602" t="str">
            <v>Locustellidae</v>
          </cell>
          <cell r="T27602" t="str">
            <v>Sylviida</v>
          </cell>
        </row>
        <row r="27603">
          <cell r="S27603" t="str">
            <v>Locustellidae</v>
          </cell>
          <cell r="T27603" t="str">
            <v>Sylviida</v>
          </cell>
        </row>
        <row r="27604">
          <cell r="S27604" t="str">
            <v>Locustellidae</v>
          </cell>
          <cell r="T27604" t="str">
            <v>Sylviida</v>
          </cell>
        </row>
        <row r="27605">
          <cell r="S27605" t="str">
            <v>Locustellidae</v>
          </cell>
          <cell r="T27605" t="str">
            <v>Sylviida</v>
          </cell>
        </row>
        <row r="27606">
          <cell r="S27606" t="str">
            <v>Locustellidae</v>
          </cell>
          <cell r="T27606" t="str">
            <v>Sylviida</v>
          </cell>
        </row>
        <row r="27607">
          <cell r="S27607" t="str">
            <v>Locustellidae</v>
          </cell>
          <cell r="T27607" t="str">
            <v>Sylviida</v>
          </cell>
        </row>
        <row r="27608">
          <cell r="S27608" t="str">
            <v>Locustellidae</v>
          </cell>
          <cell r="T27608" t="str">
            <v>Sylviida</v>
          </cell>
        </row>
        <row r="27609">
          <cell r="S27609" t="str">
            <v>Locustellidae</v>
          </cell>
          <cell r="T27609" t="str">
            <v>Sylviida</v>
          </cell>
        </row>
        <row r="27610">
          <cell r="S27610" t="str">
            <v>Locustellidae</v>
          </cell>
          <cell r="T27610" t="str">
            <v>Sylviida</v>
          </cell>
        </row>
        <row r="27611">
          <cell r="S27611" t="str">
            <v>Locustellidae</v>
          </cell>
          <cell r="T27611" t="str">
            <v>Sylviida</v>
          </cell>
        </row>
        <row r="27612">
          <cell r="S27612" t="str">
            <v>Locustellidae</v>
          </cell>
          <cell r="T27612" t="str">
            <v>Sylviida</v>
          </cell>
        </row>
        <row r="27613">
          <cell r="S27613" t="str">
            <v>Locustellidae</v>
          </cell>
          <cell r="T27613" t="str">
            <v>Sylviida</v>
          </cell>
        </row>
        <row r="27614">
          <cell r="S27614" t="str">
            <v>Locustellidae</v>
          </cell>
          <cell r="T27614" t="str">
            <v>Sylviida</v>
          </cell>
        </row>
        <row r="27615">
          <cell r="S27615" t="str">
            <v>Locustellidae</v>
          </cell>
          <cell r="T27615" t="str">
            <v>Sylviida</v>
          </cell>
        </row>
        <row r="27616">
          <cell r="S27616" t="str">
            <v>Locustellidae</v>
          </cell>
          <cell r="T27616" t="str">
            <v>Sylviida</v>
          </cell>
        </row>
        <row r="27617">
          <cell r="S27617" t="str">
            <v>Locustellidae</v>
          </cell>
          <cell r="T27617" t="str">
            <v>Sylviida</v>
          </cell>
        </row>
        <row r="27618">
          <cell r="S27618" t="str">
            <v>Locustellidae</v>
          </cell>
          <cell r="T27618" t="str">
            <v>Sylviida</v>
          </cell>
        </row>
        <row r="27619">
          <cell r="S27619" t="str">
            <v>Locustellidae</v>
          </cell>
          <cell r="T27619" t="str">
            <v>Sylviida</v>
          </cell>
        </row>
        <row r="27620">
          <cell r="S27620" t="str">
            <v>Locustellidae</v>
          </cell>
          <cell r="T27620" t="str">
            <v>Sylviida</v>
          </cell>
        </row>
        <row r="27621">
          <cell r="S27621" t="str">
            <v>Locustellidae</v>
          </cell>
          <cell r="T27621" t="str">
            <v>Sylviida</v>
          </cell>
        </row>
        <row r="27622">
          <cell r="S27622" t="str">
            <v>Locustellidae</v>
          </cell>
          <cell r="T27622" t="str">
            <v>Sylviida</v>
          </cell>
        </row>
        <row r="27623">
          <cell r="S27623" t="str">
            <v>Locustellidae</v>
          </cell>
          <cell r="T27623" t="str">
            <v>Sylviida</v>
          </cell>
        </row>
        <row r="27624">
          <cell r="S27624" t="str">
            <v>Locustellidae</v>
          </cell>
          <cell r="T27624" t="str">
            <v>Sylviida</v>
          </cell>
        </row>
        <row r="27625">
          <cell r="S27625" t="str">
            <v>Locustellidae</v>
          </cell>
          <cell r="T27625" t="str">
            <v>Sylviida</v>
          </cell>
        </row>
        <row r="27626">
          <cell r="S27626" t="str">
            <v>Locustellidae</v>
          </cell>
          <cell r="T27626" t="str">
            <v>Sylviida</v>
          </cell>
        </row>
        <row r="27627">
          <cell r="S27627" t="str">
            <v>Donacobiidae</v>
          </cell>
          <cell r="T27627" t="str">
            <v>Sylviida</v>
          </cell>
        </row>
        <row r="27628">
          <cell r="S27628" t="str">
            <v>Donacobiidae</v>
          </cell>
          <cell r="T27628" t="str">
            <v>Sylviida</v>
          </cell>
        </row>
        <row r="27629">
          <cell r="S27629" t="str">
            <v>Donacobiidae</v>
          </cell>
          <cell r="T27629" t="str">
            <v>Sylviida</v>
          </cell>
        </row>
        <row r="27630">
          <cell r="S27630" t="str">
            <v>Donacobiidae</v>
          </cell>
          <cell r="T27630" t="str">
            <v>Sylviida</v>
          </cell>
        </row>
        <row r="27631">
          <cell r="S27631" t="str">
            <v>Donacobiidae</v>
          </cell>
          <cell r="T27631" t="str">
            <v>Sylviida</v>
          </cell>
        </row>
        <row r="27632">
          <cell r="S27632" t="str">
            <v>Donacobiidae</v>
          </cell>
          <cell r="T27632" t="str">
            <v>Sylviida</v>
          </cell>
        </row>
        <row r="27633">
          <cell r="S27633" t="str">
            <v>Donacobiidae</v>
          </cell>
          <cell r="T27633" t="str">
            <v>Sylviida</v>
          </cell>
        </row>
        <row r="27634">
          <cell r="S27634" t="str">
            <v>Bernieridae</v>
          </cell>
          <cell r="T27634" t="str">
            <v>Sylviida</v>
          </cell>
        </row>
        <row r="27635">
          <cell r="S27635" t="str">
            <v>Bernieridae</v>
          </cell>
          <cell r="T27635" t="str">
            <v>Sylviida</v>
          </cell>
        </row>
        <row r="27636">
          <cell r="S27636" t="str">
            <v>Thraupidae</v>
          </cell>
          <cell r="T27636" t="str">
            <v>Passerida</v>
          </cell>
        </row>
        <row r="27637">
          <cell r="S27637" t="str">
            <v>Bernieridae</v>
          </cell>
          <cell r="T27637" t="str">
            <v>Sylviida</v>
          </cell>
        </row>
        <row r="27638">
          <cell r="S27638" t="str">
            <v>Thraupidae</v>
          </cell>
          <cell r="T27638" t="str">
            <v>Passerida</v>
          </cell>
        </row>
        <row r="27639">
          <cell r="S27639" t="str">
            <v>Thraupidae</v>
          </cell>
          <cell r="T27639" t="str">
            <v>Passerida</v>
          </cell>
        </row>
        <row r="27640">
          <cell r="S27640" t="str">
            <v>Thraupidae</v>
          </cell>
          <cell r="T27640" t="str">
            <v>Passerida</v>
          </cell>
        </row>
        <row r="27641">
          <cell r="S27641" t="str">
            <v>Trochilidae</v>
          </cell>
        </row>
        <row r="27642">
          <cell r="S27642" t="str">
            <v>Bernieridae</v>
          </cell>
          <cell r="T27642" t="str">
            <v>Sylviida</v>
          </cell>
        </row>
        <row r="27643">
          <cell r="S27643" t="str">
            <v>Bernieridae</v>
          </cell>
          <cell r="T27643" t="str">
            <v>Sylviida</v>
          </cell>
        </row>
        <row r="27644">
          <cell r="S27644" t="str">
            <v>Bernieridae</v>
          </cell>
          <cell r="T27644" t="str">
            <v>Sylviida</v>
          </cell>
        </row>
        <row r="27645">
          <cell r="S27645" t="str">
            <v>Bernieridae</v>
          </cell>
          <cell r="T27645" t="str">
            <v>Sylviida</v>
          </cell>
        </row>
        <row r="27646">
          <cell r="S27646" t="str">
            <v>Bernieridae</v>
          </cell>
          <cell r="T27646" t="str">
            <v>Sylviida</v>
          </cell>
        </row>
        <row r="27647">
          <cell r="S27647" t="str">
            <v>Bernieridae</v>
          </cell>
          <cell r="T27647" t="str">
            <v>Sylviida</v>
          </cell>
        </row>
        <row r="27648">
          <cell r="S27648" t="str">
            <v>Bernieridae</v>
          </cell>
          <cell r="T27648" t="str">
            <v>Sylviida</v>
          </cell>
        </row>
        <row r="27649">
          <cell r="S27649" t="str">
            <v>Bernieridae</v>
          </cell>
          <cell r="T27649" t="str">
            <v>Sylviida</v>
          </cell>
        </row>
        <row r="27650">
          <cell r="S27650" t="str">
            <v>Trochilidae</v>
          </cell>
        </row>
        <row r="27651">
          <cell r="S27651" t="str">
            <v>Bernieridae</v>
          </cell>
          <cell r="T27651" t="str">
            <v>Sylviida</v>
          </cell>
        </row>
        <row r="27652">
          <cell r="S27652" t="str">
            <v>Picidae</v>
          </cell>
        </row>
        <row r="27653">
          <cell r="S27653" t="str">
            <v>Bernieridae</v>
          </cell>
          <cell r="T27653" t="str">
            <v>Sylviida</v>
          </cell>
        </row>
        <row r="27654">
          <cell r="S27654" t="str">
            <v>Bernieridae</v>
          </cell>
          <cell r="T27654" t="str">
            <v>Sylviida</v>
          </cell>
        </row>
        <row r="27655">
          <cell r="S27655" t="str">
            <v>Bernieridae</v>
          </cell>
          <cell r="T27655" t="str">
            <v>Sylviida</v>
          </cell>
        </row>
        <row r="27656">
          <cell r="S27656" t="str">
            <v>Bernieridae</v>
          </cell>
          <cell r="T27656" t="str">
            <v>Sylviida</v>
          </cell>
        </row>
        <row r="27657">
          <cell r="S27657" t="str">
            <v>Bernieridae</v>
          </cell>
          <cell r="T27657" t="str">
            <v>Sylviida</v>
          </cell>
        </row>
        <row r="27658">
          <cell r="S27658" t="str">
            <v>Bernieridae</v>
          </cell>
          <cell r="T27658" t="str">
            <v>Sylviida</v>
          </cell>
        </row>
        <row r="27659">
          <cell r="S27659" t="str">
            <v>Picidae</v>
          </cell>
        </row>
        <row r="27660">
          <cell r="S27660" t="str">
            <v>Bernieridae</v>
          </cell>
          <cell r="T27660" t="str">
            <v>Sylviida</v>
          </cell>
        </row>
        <row r="27661">
          <cell r="S27661" t="str">
            <v>Bernieridae</v>
          </cell>
          <cell r="T27661" t="str">
            <v>Sylviida</v>
          </cell>
        </row>
        <row r="27662">
          <cell r="S27662" t="str">
            <v>Cisticolidae</v>
          </cell>
          <cell r="T27662" t="str">
            <v>Sylviida</v>
          </cell>
        </row>
        <row r="27663">
          <cell r="S27663" t="str">
            <v>Cisticolidae</v>
          </cell>
          <cell r="T27663" t="str">
            <v>Sylviida</v>
          </cell>
        </row>
        <row r="27664">
          <cell r="S27664" t="str">
            <v>Cisticolidae</v>
          </cell>
          <cell r="T27664" t="str">
            <v>Sylviida</v>
          </cell>
        </row>
        <row r="27665">
          <cell r="S27665" t="str">
            <v>Cisticolidae</v>
          </cell>
          <cell r="T27665" t="str">
            <v>Sylviida</v>
          </cell>
        </row>
        <row r="27666">
          <cell r="S27666" t="str">
            <v>Cisticolidae</v>
          </cell>
          <cell r="T27666" t="str">
            <v>Sylviida</v>
          </cell>
        </row>
        <row r="27667">
          <cell r="S27667" t="str">
            <v>Cisticolidae</v>
          </cell>
          <cell r="T27667" t="str">
            <v>Sylviida</v>
          </cell>
        </row>
        <row r="27668">
          <cell r="S27668" t="str">
            <v>Cisticolidae</v>
          </cell>
          <cell r="T27668" t="str">
            <v>Sylviida</v>
          </cell>
        </row>
        <row r="27669">
          <cell r="S27669" t="str">
            <v>Cisticolidae</v>
          </cell>
          <cell r="T27669" t="str">
            <v>Sylviida</v>
          </cell>
        </row>
        <row r="27670">
          <cell r="S27670" t="str">
            <v>Cisticolidae</v>
          </cell>
          <cell r="T27670" t="str">
            <v>Sylviida</v>
          </cell>
        </row>
        <row r="27671">
          <cell r="S27671" t="str">
            <v>Cisticolidae</v>
          </cell>
          <cell r="T27671" t="str">
            <v>Sylviida</v>
          </cell>
        </row>
        <row r="27672">
          <cell r="S27672" t="str">
            <v>Cisticolidae</v>
          </cell>
          <cell r="T27672" t="str">
            <v>Sylviida</v>
          </cell>
        </row>
        <row r="27673">
          <cell r="S27673" t="str">
            <v>Cisticolidae</v>
          </cell>
          <cell r="T27673" t="str">
            <v>Sylviida</v>
          </cell>
        </row>
        <row r="27674">
          <cell r="S27674" t="str">
            <v>Cisticolidae</v>
          </cell>
          <cell r="T27674" t="str">
            <v>Sylviida</v>
          </cell>
        </row>
        <row r="27675">
          <cell r="S27675" t="str">
            <v>Cisticolidae</v>
          </cell>
          <cell r="T27675" t="str">
            <v>Sylviida</v>
          </cell>
        </row>
        <row r="27676">
          <cell r="S27676" t="str">
            <v>Cisticolidae</v>
          </cell>
          <cell r="T27676" t="str">
            <v>Sylviida</v>
          </cell>
        </row>
        <row r="27677">
          <cell r="S27677" t="str">
            <v>Cisticolidae</v>
          </cell>
          <cell r="T27677" t="str">
            <v>Sylviida</v>
          </cell>
        </row>
        <row r="27678">
          <cell r="S27678" t="str">
            <v>Cisticolidae</v>
          </cell>
          <cell r="T27678" t="str">
            <v>Sylviida</v>
          </cell>
        </row>
        <row r="27679">
          <cell r="S27679" t="str">
            <v>Cisticolidae</v>
          </cell>
          <cell r="T27679" t="str">
            <v>Sylviida</v>
          </cell>
        </row>
        <row r="27680">
          <cell r="S27680" t="str">
            <v>Cisticolidae</v>
          </cell>
          <cell r="T27680" t="str">
            <v>Sylviida</v>
          </cell>
        </row>
        <row r="27681">
          <cell r="S27681" t="str">
            <v>Cisticolidae</v>
          </cell>
          <cell r="T27681" t="str">
            <v>Sylviida</v>
          </cell>
        </row>
        <row r="27682">
          <cell r="S27682" t="str">
            <v>Cisticolidae</v>
          </cell>
          <cell r="T27682" t="str">
            <v>Sylviida</v>
          </cell>
        </row>
        <row r="27683">
          <cell r="S27683" t="str">
            <v>Cisticolidae</v>
          </cell>
          <cell r="T27683" t="str">
            <v>Sylviida</v>
          </cell>
        </row>
        <row r="27684">
          <cell r="S27684" t="str">
            <v>Cisticolidae</v>
          </cell>
          <cell r="T27684" t="str">
            <v>Sylviida</v>
          </cell>
        </row>
        <row r="27685">
          <cell r="S27685" t="str">
            <v>Cisticolidae</v>
          </cell>
          <cell r="T27685" t="str">
            <v>Sylviida</v>
          </cell>
        </row>
        <row r="27686">
          <cell r="S27686" t="str">
            <v>Cisticolidae</v>
          </cell>
          <cell r="T27686" t="str">
            <v>Sylviida</v>
          </cell>
        </row>
        <row r="27687">
          <cell r="S27687" t="str">
            <v>Cisticolidae</v>
          </cell>
          <cell r="T27687" t="str">
            <v>Sylviida</v>
          </cell>
        </row>
        <row r="27688">
          <cell r="S27688" t="str">
            <v>Cisticolidae</v>
          </cell>
          <cell r="T27688" t="str">
            <v>Sylviida</v>
          </cell>
        </row>
        <row r="27689">
          <cell r="S27689" t="str">
            <v>Cisticolidae</v>
          </cell>
          <cell r="T27689" t="str">
            <v>Sylviida</v>
          </cell>
        </row>
        <row r="27690">
          <cell r="S27690" t="str">
            <v>Cisticolidae</v>
          </cell>
          <cell r="T27690" t="str">
            <v>Sylviida</v>
          </cell>
        </row>
        <row r="27691">
          <cell r="S27691" t="str">
            <v>Cisticolidae</v>
          </cell>
          <cell r="T27691" t="str">
            <v>Sylviida</v>
          </cell>
        </row>
        <row r="27692">
          <cell r="S27692" t="str">
            <v>Cisticolidae</v>
          </cell>
          <cell r="T27692" t="str">
            <v>Sylviida</v>
          </cell>
        </row>
        <row r="27693">
          <cell r="S27693" t="str">
            <v>Cisticolidae</v>
          </cell>
          <cell r="T27693" t="str">
            <v>Sylviida</v>
          </cell>
        </row>
        <row r="27694">
          <cell r="S27694" t="str">
            <v>Cisticolidae</v>
          </cell>
          <cell r="T27694" t="str">
            <v>Sylviida</v>
          </cell>
        </row>
        <row r="27695">
          <cell r="S27695" t="str">
            <v>Cisticolidae</v>
          </cell>
          <cell r="T27695" t="str">
            <v>Sylviida</v>
          </cell>
        </row>
        <row r="27696">
          <cell r="S27696" t="str">
            <v>Cisticolidae</v>
          </cell>
          <cell r="T27696" t="str">
            <v>Sylviida</v>
          </cell>
        </row>
        <row r="27697">
          <cell r="S27697" t="str">
            <v>Cisticolidae</v>
          </cell>
          <cell r="T27697" t="str">
            <v>Sylviida</v>
          </cell>
        </row>
        <row r="27698">
          <cell r="S27698" t="str">
            <v>Cisticolidae</v>
          </cell>
          <cell r="T27698" t="str">
            <v>Sylviida</v>
          </cell>
        </row>
        <row r="27699">
          <cell r="S27699" t="str">
            <v>Cisticolidae</v>
          </cell>
          <cell r="T27699" t="str">
            <v>Sylviida</v>
          </cell>
        </row>
        <row r="27700">
          <cell r="S27700" t="str">
            <v>Cisticolidae</v>
          </cell>
          <cell r="T27700" t="str">
            <v>Sylviida</v>
          </cell>
        </row>
        <row r="27701">
          <cell r="S27701" t="str">
            <v>Cisticolidae</v>
          </cell>
          <cell r="T27701" t="str">
            <v>Sylviida</v>
          </cell>
        </row>
        <row r="27702">
          <cell r="S27702" t="str">
            <v>Cisticolidae</v>
          </cell>
          <cell r="T27702" t="str">
            <v>Sylviida</v>
          </cell>
        </row>
        <row r="27703">
          <cell r="S27703" t="str">
            <v>Cisticolidae</v>
          </cell>
          <cell r="T27703" t="str">
            <v>Sylviida</v>
          </cell>
        </row>
        <row r="27704">
          <cell r="S27704" t="str">
            <v>Cisticolidae</v>
          </cell>
          <cell r="T27704" t="str">
            <v>Sylviida</v>
          </cell>
        </row>
        <row r="27705">
          <cell r="S27705" t="str">
            <v>Cisticolidae</v>
          </cell>
          <cell r="T27705" t="str">
            <v>Sylviida</v>
          </cell>
        </row>
        <row r="27706">
          <cell r="S27706" t="str">
            <v>Cisticolidae</v>
          </cell>
          <cell r="T27706" t="str">
            <v>Sylviida</v>
          </cell>
        </row>
        <row r="27707">
          <cell r="S27707" t="str">
            <v>Cisticolidae</v>
          </cell>
          <cell r="T27707" t="str">
            <v>Sylviida</v>
          </cell>
        </row>
        <row r="27708">
          <cell r="S27708" t="str">
            <v>Cisticolidae</v>
          </cell>
          <cell r="T27708" t="str">
            <v>Sylviida</v>
          </cell>
        </row>
        <row r="27709">
          <cell r="S27709" t="str">
            <v>Cisticolidae</v>
          </cell>
          <cell r="T27709" t="str">
            <v>Sylviida</v>
          </cell>
        </row>
        <row r="27710">
          <cell r="S27710" t="str">
            <v>Cisticolidae</v>
          </cell>
          <cell r="T27710" t="str">
            <v>Sylviida</v>
          </cell>
        </row>
        <row r="27711">
          <cell r="S27711" t="str">
            <v>Cisticolidae</v>
          </cell>
          <cell r="T27711" t="str">
            <v>Sylviida</v>
          </cell>
        </row>
        <row r="27712">
          <cell r="S27712" t="str">
            <v>Cisticolidae</v>
          </cell>
          <cell r="T27712" t="str">
            <v>Sylviida</v>
          </cell>
        </row>
        <row r="27713">
          <cell r="S27713" t="str">
            <v>Cisticolidae</v>
          </cell>
          <cell r="T27713" t="str">
            <v>Sylviida</v>
          </cell>
        </row>
        <row r="27714">
          <cell r="S27714" t="str">
            <v>Cisticolidae</v>
          </cell>
          <cell r="T27714" t="str">
            <v>Sylviida</v>
          </cell>
        </row>
        <row r="27715">
          <cell r="S27715" t="str">
            <v>Cisticolidae</v>
          </cell>
          <cell r="T27715" t="str">
            <v>Sylviida</v>
          </cell>
        </row>
        <row r="27716">
          <cell r="S27716" t="str">
            <v>Cisticolidae</v>
          </cell>
          <cell r="T27716" t="str">
            <v>Sylviida</v>
          </cell>
        </row>
        <row r="27717">
          <cell r="S27717" t="str">
            <v>Cisticolidae</v>
          </cell>
          <cell r="T27717" t="str">
            <v>Sylviida</v>
          </cell>
        </row>
        <row r="27718">
          <cell r="S27718" t="str">
            <v>Cisticolidae</v>
          </cell>
          <cell r="T27718" t="str">
            <v>Sylviida</v>
          </cell>
        </row>
        <row r="27719">
          <cell r="S27719" t="str">
            <v>Cisticolidae</v>
          </cell>
          <cell r="T27719" t="str">
            <v>Sylviida</v>
          </cell>
        </row>
        <row r="27720">
          <cell r="S27720" t="str">
            <v>Cisticolidae</v>
          </cell>
          <cell r="T27720" t="str">
            <v>Sylviida</v>
          </cell>
        </row>
        <row r="27721">
          <cell r="S27721" t="str">
            <v>Cisticolidae</v>
          </cell>
          <cell r="T27721" t="str">
            <v>Sylviida</v>
          </cell>
        </row>
        <row r="27722">
          <cell r="S27722" t="str">
            <v>Cisticolidae</v>
          </cell>
          <cell r="T27722" t="str">
            <v>Sylviida</v>
          </cell>
        </row>
        <row r="27723">
          <cell r="S27723" t="str">
            <v>Cisticolidae</v>
          </cell>
          <cell r="T27723" t="str">
            <v>Sylviida</v>
          </cell>
        </row>
        <row r="27724">
          <cell r="S27724" t="str">
            <v>Cisticolidae</v>
          </cell>
          <cell r="T27724" t="str">
            <v>Sylviida</v>
          </cell>
        </row>
        <row r="27725">
          <cell r="S27725" t="str">
            <v>Cisticolidae</v>
          </cell>
          <cell r="T27725" t="str">
            <v>Sylviida</v>
          </cell>
        </row>
        <row r="27726">
          <cell r="S27726" t="str">
            <v>Cisticolidae</v>
          </cell>
          <cell r="T27726" t="str">
            <v>Sylviida</v>
          </cell>
        </row>
        <row r="27727">
          <cell r="S27727" t="str">
            <v>Cisticolidae</v>
          </cell>
          <cell r="T27727" t="str">
            <v>Sylviida</v>
          </cell>
        </row>
        <row r="27728">
          <cell r="S27728" t="str">
            <v>Cisticolidae</v>
          </cell>
          <cell r="T27728" t="str">
            <v>Sylviida</v>
          </cell>
        </row>
        <row r="27729">
          <cell r="S27729" t="str">
            <v>Cisticolidae</v>
          </cell>
          <cell r="T27729" t="str">
            <v>Sylviida</v>
          </cell>
        </row>
        <row r="27730">
          <cell r="S27730" t="str">
            <v>Cisticolidae</v>
          </cell>
          <cell r="T27730" t="str">
            <v>Sylviida</v>
          </cell>
        </row>
        <row r="27731">
          <cell r="S27731" t="str">
            <v>Cisticolidae</v>
          </cell>
          <cell r="T27731" t="str">
            <v>Sylviida</v>
          </cell>
        </row>
        <row r="27732">
          <cell r="S27732" t="str">
            <v>Cisticolidae</v>
          </cell>
          <cell r="T27732" t="str">
            <v>Sylviida</v>
          </cell>
        </row>
        <row r="27733">
          <cell r="S27733" t="str">
            <v>Cisticolidae</v>
          </cell>
          <cell r="T27733" t="str">
            <v>Sylviida</v>
          </cell>
        </row>
        <row r="27734">
          <cell r="S27734" t="str">
            <v>Cisticolidae</v>
          </cell>
          <cell r="T27734" t="str">
            <v>Sylviida</v>
          </cell>
        </row>
        <row r="27735">
          <cell r="S27735" t="str">
            <v>Cisticolidae</v>
          </cell>
          <cell r="T27735" t="str">
            <v>Sylviida</v>
          </cell>
        </row>
        <row r="27736">
          <cell r="S27736" t="str">
            <v>Cisticolidae</v>
          </cell>
          <cell r="T27736" t="str">
            <v>Sylviida</v>
          </cell>
        </row>
        <row r="27737">
          <cell r="S27737" t="str">
            <v>Cisticolidae</v>
          </cell>
          <cell r="T27737" t="str">
            <v>Sylviida</v>
          </cell>
        </row>
        <row r="27738">
          <cell r="S27738" t="str">
            <v>Cisticolidae</v>
          </cell>
          <cell r="T27738" t="str">
            <v>Sylviida</v>
          </cell>
        </row>
        <row r="27739">
          <cell r="S27739" t="str">
            <v>Cisticolidae</v>
          </cell>
          <cell r="T27739" t="str">
            <v>Sylviida</v>
          </cell>
        </row>
        <row r="27740">
          <cell r="S27740" t="str">
            <v>Cisticolidae</v>
          </cell>
          <cell r="T27740" t="str">
            <v>Sylviida</v>
          </cell>
        </row>
        <row r="27741">
          <cell r="S27741" t="str">
            <v>Cisticolidae</v>
          </cell>
          <cell r="T27741" t="str">
            <v>Sylviida</v>
          </cell>
        </row>
        <row r="27742">
          <cell r="S27742" t="str">
            <v>Cisticolidae</v>
          </cell>
          <cell r="T27742" t="str">
            <v>Sylviida</v>
          </cell>
        </row>
        <row r="27743">
          <cell r="S27743" t="str">
            <v>Cisticolidae</v>
          </cell>
          <cell r="T27743" t="str">
            <v>Sylviida</v>
          </cell>
        </row>
        <row r="27744">
          <cell r="S27744" t="str">
            <v>Cisticolidae</v>
          </cell>
          <cell r="T27744" t="str">
            <v>Sylviida</v>
          </cell>
        </row>
        <row r="27745">
          <cell r="S27745" t="str">
            <v>Cisticolidae</v>
          </cell>
          <cell r="T27745" t="str">
            <v>Sylviida</v>
          </cell>
        </row>
        <row r="27746">
          <cell r="S27746" t="str">
            <v>Cisticolidae</v>
          </cell>
          <cell r="T27746" t="str">
            <v>Sylviida</v>
          </cell>
        </row>
        <row r="27747">
          <cell r="S27747" t="str">
            <v>Cisticolidae</v>
          </cell>
          <cell r="T27747" t="str">
            <v>Sylviida</v>
          </cell>
        </row>
        <row r="27748">
          <cell r="S27748" t="str">
            <v>Cisticolidae</v>
          </cell>
          <cell r="T27748" t="str">
            <v>Sylviida</v>
          </cell>
        </row>
        <row r="27749">
          <cell r="S27749" t="str">
            <v>Cisticolidae</v>
          </cell>
          <cell r="T27749" t="str">
            <v>Sylviida</v>
          </cell>
        </row>
        <row r="27750">
          <cell r="S27750" t="str">
            <v>Cisticolidae</v>
          </cell>
          <cell r="T27750" t="str">
            <v>Sylviida</v>
          </cell>
        </row>
        <row r="27751">
          <cell r="S27751" t="str">
            <v>Cisticolidae</v>
          </cell>
          <cell r="T27751" t="str">
            <v>Sylviida</v>
          </cell>
        </row>
        <row r="27752">
          <cell r="S27752" t="str">
            <v>Cisticolidae</v>
          </cell>
          <cell r="T27752" t="str">
            <v>Sylviida</v>
          </cell>
        </row>
        <row r="27753">
          <cell r="S27753" t="str">
            <v>Cisticolidae</v>
          </cell>
          <cell r="T27753" t="str">
            <v>Sylviida</v>
          </cell>
        </row>
        <row r="27754">
          <cell r="S27754" t="str">
            <v>Cisticolidae</v>
          </cell>
          <cell r="T27754" t="str">
            <v>Sylviida</v>
          </cell>
        </row>
        <row r="27755">
          <cell r="S27755" t="str">
            <v>Cisticolidae</v>
          </cell>
          <cell r="T27755" t="str">
            <v>Sylviida</v>
          </cell>
        </row>
        <row r="27756">
          <cell r="S27756" t="str">
            <v>Cisticolidae</v>
          </cell>
          <cell r="T27756" t="str">
            <v>Sylviida</v>
          </cell>
        </row>
        <row r="27757">
          <cell r="S27757" t="str">
            <v>Cisticolidae</v>
          </cell>
          <cell r="T27757" t="str">
            <v>Sylviida</v>
          </cell>
        </row>
        <row r="27758">
          <cell r="S27758" t="str">
            <v>Cisticolidae</v>
          </cell>
          <cell r="T27758" t="str">
            <v>Sylviida</v>
          </cell>
        </row>
        <row r="27759">
          <cell r="S27759" t="str">
            <v>Cisticolidae</v>
          </cell>
          <cell r="T27759" t="str">
            <v>Sylviida</v>
          </cell>
        </row>
        <row r="27760">
          <cell r="S27760" t="str">
            <v>Cisticolidae</v>
          </cell>
          <cell r="T27760" t="str">
            <v>Sylviida</v>
          </cell>
        </row>
        <row r="27761">
          <cell r="S27761" t="str">
            <v>Cisticolidae</v>
          </cell>
          <cell r="T27761" t="str">
            <v>Sylviida</v>
          </cell>
        </row>
        <row r="27762">
          <cell r="S27762" t="str">
            <v>Cisticolidae</v>
          </cell>
          <cell r="T27762" t="str">
            <v>Sylviida</v>
          </cell>
        </row>
        <row r="27763">
          <cell r="S27763" t="str">
            <v>Cisticolidae</v>
          </cell>
          <cell r="T27763" t="str">
            <v>Sylviida</v>
          </cell>
        </row>
        <row r="27764">
          <cell r="S27764" t="str">
            <v>Cisticolidae</v>
          </cell>
          <cell r="T27764" t="str">
            <v>Sylviida</v>
          </cell>
        </row>
        <row r="27765">
          <cell r="S27765" t="str">
            <v>Cisticolidae</v>
          </cell>
          <cell r="T27765" t="str">
            <v>Sylviida</v>
          </cell>
        </row>
        <row r="27766">
          <cell r="S27766" t="str">
            <v>Cisticolidae</v>
          </cell>
          <cell r="T27766" t="str">
            <v>Sylviida</v>
          </cell>
        </row>
        <row r="27767">
          <cell r="S27767" t="str">
            <v>Cisticolidae</v>
          </cell>
          <cell r="T27767" t="str">
            <v>Sylviida</v>
          </cell>
        </row>
        <row r="27768">
          <cell r="S27768" t="str">
            <v>Cisticolidae</v>
          </cell>
          <cell r="T27768" t="str">
            <v>Sylviida</v>
          </cell>
        </row>
        <row r="27769">
          <cell r="S27769" t="str">
            <v>Cisticolidae</v>
          </cell>
          <cell r="T27769" t="str">
            <v>Sylviida</v>
          </cell>
        </row>
        <row r="27770">
          <cell r="S27770" t="str">
            <v>Cisticolidae</v>
          </cell>
          <cell r="T27770" t="str">
            <v>Sylviida</v>
          </cell>
        </row>
        <row r="27771">
          <cell r="S27771" t="str">
            <v>Cisticolidae</v>
          </cell>
          <cell r="T27771" t="str">
            <v>Sylviida</v>
          </cell>
        </row>
        <row r="27772">
          <cell r="S27772" t="str">
            <v>Cisticolidae</v>
          </cell>
          <cell r="T27772" t="str">
            <v>Sylviida</v>
          </cell>
        </row>
        <row r="27773">
          <cell r="S27773" t="str">
            <v>Cisticolidae</v>
          </cell>
          <cell r="T27773" t="str">
            <v>Sylviida</v>
          </cell>
        </row>
        <row r="27774">
          <cell r="S27774" t="str">
            <v>Cisticolidae</v>
          </cell>
          <cell r="T27774" t="str">
            <v>Sylviida</v>
          </cell>
        </row>
        <row r="27775">
          <cell r="S27775" t="str">
            <v>Cisticolidae</v>
          </cell>
          <cell r="T27775" t="str">
            <v>Sylviida</v>
          </cell>
        </row>
        <row r="27776">
          <cell r="S27776" t="str">
            <v>Cisticolidae</v>
          </cell>
          <cell r="T27776" t="str">
            <v>Sylviida</v>
          </cell>
        </row>
        <row r="27777">
          <cell r="S27777" t="str">
            <v>Cisticolidae</v>
          </cell>
          <cell r="T27777" t="str">
            <v>Sylviida</v>
          </cell>
        </row>
        <row r="27778">
          <cell r="S27778" t="str">
            <v>Cisticolidae</v>
          </cell>
          <cell r="T27778" t="str">
            <v>Sylviida</v>
          </cell>
        </row>
        <row r="27779">
          <cell r="S27779" t="str">
            <v>Cisticolidae</v>
          </cell>
          <cell r="T27779" t="str">
            <v>Sylviida</v>
          </cell>
        </row>
        <row r="27780">
          <cell r="S27780" t="str">
            <v>Cisticolidae</v>
          </cell>
          <cell r="T27780" t="str">
            <v>Sylviida</v>
          </cell>
        </row>
        <row r="27781">
          <cell r="S27781" t="str">
            <v>Cisticolidae</v>
          </cell>
          <cell r="T27781" t="str">
            <v>Sylviida</v>
          </cell>
        </row>
        <row r="27782">
          <cell r="S27782" t="str">
            <v>Cisticolidae</v>
          </cell>
          <cell r="T27782" t="str">
            <v>Sylviida</v>
          </cell>
        </row>
        <row r="27783">
          <cell r="S27783" t="str">
            <v>Cisticolidae</v>
          </cell>
          <cell r="T27783" t="str">
            <v>Sylviida</v>
          </cell>
        </row>
        <row r="27784">
          <cell r="S27784" t="str">
            <v>Cisticolidae</v>
          </cell>
          <cell r="T27784" t="str">
            <v>Sylviida</v>
          </cell>
        </row>
        <row r="27785">
          <cell r="S27785" t="str">
            <v>Cisticolidae</v>
          </cell>
          <cell r="T27785" t="str">
            <v>Sylviida</v>
          </cell>
        </row>
        <row r="27786">
          <cell r="S27786" t="str">
            <v>Cisticolidae</v>
          </cell>
          <cell r="T27786" t="str">
            <v>Sylviida</v>
          </cell>
        </row>
        <row r="27787">
          <cell r="S27787" t="str">
            <v>Cisticolidae</v>
          </cell>
          <cell r="T27787" t="str">
            <v>Sylviida</v>
          </cell>
        </row>
        <row r="27788">
          <cell r="S27788" t="str">
            <v>Cisticolidae</v>
          </cell>
          <cell r="T27788" t="str">
            <v>Sylviida</v>
          </cell>
        </row>
        <row r="27789">
          <cell r="S27789" t="str">
            <v>Cisticolidae</v>
          </cell>
          <cell r="T27789" t="str">
            <v>Sylviida</v>
          </cell>
        </row>
        <row r="27790">
          <cell r="S27790" t="str">
            <v>Cisticolidae</v>
          </cell>
          <cell r="T27790" t="str">
            <v>Sylviida</v>
          </cell>
        </row>
        <row r="27791">
          <cell r="S27791" t="str">
            <v>Cisticolidae</v>
          </cell>
          <cell r="T27791" t="str">
            <v>Sylviida</v>
          </cell>
        </row>
        <row r="27792">
          <cell r="S27792" t="str">
            <v>Cisticolidae</v>
          </cell>
          <cell r="T27792" t="str">
            <v>Sylviida</v>
          </cell>
        </row>
        <row r="27793">
          <cell r="S27793" t="str">
            <v>Cisticolidae</v>
          </cell>
          <cell r="T27793" t="str">
            <v>Sylviida</v>
          </cell>
        </row>
        <row r="27794">
          <cell r="S27794" t="str">
            <v>Cisticolidae</v>
          </cell>
          <cell r="T27794" t="str">
            <v>Sylviida</v>
          </cell>
        </row>
        <row r="27795">
          <cell r="S27795" t="str">
            <v>Cisticolidae</v>
          </cell>
          <cell r="T27795" t="str">
            <v>Sylviida</v>
          </cell>
        </row>
        <row r="27796">
          <cell r="S27796" t="str">
            <v>Cisticolidae</v>
          </cell>
          <cell r="T27796" t="str">
            <v>Sylviida</v>
          </cell>
        </row>
        <row r="27797">
          <cell r="S27797" t="str">
            <v>Cisticolidae</v>
          </cell>
          <cell r="T27797" t="str">
            <v>Sylviida</v>
          </cell>
        </row>
        <row r="27798">
          <cell r="S27798" t="str">
            <v>Cisticolidae</v>
          </cell>
          <cell r="T27798" t="str">
            <v>Sylviida</v>
          </cell>
        </row>
        <row r="27799">
          <cell r="S27799" t="str">
            <v>Cisticolidae</v>
          </cell>
          <cell r="T27799" t="str">
            <v>Sylviida</v>
          </cell>
        </row>
        <row r="27800">
          <cell r="S27800" t="str">
            <v>Cisticolidae</v>
          </cell>
          <cell r="T27800" t="str">
            <v>Sylviida</v>
          </cell>
        </row>
        <row r="27801">
          <cell r="S27801" t="str">
            <v>Cisticolidae</v>
          </cell>
          <cell r="T27801" t="str">
            <v>Sylviida</v>
          </cell>
        </row>
        <row r="27802">
          <cell r="S27802" t="str">
            <v>Cisticolidae</v>
          </cell>
          <cell r="T27802" t="str">
            <v>Sylviida</v>
          </cell>
        </row>
        <row r="27803">
          <cell r="S27803" t="str">
            <v>Cisticolidae</v>
          </cell>
          <cell r="T27803" t="str">
            <v>Sylviida</v>
          </cell>
        </row>
        <row r="27804">
          <cell r="S27804" t="str">
            <v>Cisticolidae</v>
          </cell>
          <cell r="T27804" t="str">
            <v>Sylviida</v>
          </cell>
        </row>
        <row r="27805">
          <cell r="S27805" t="str">
            <v>Cisticolidae</v>
          </cell>
          <cell r="T27805" t="str">
            <v>Sylviida</v>
          </cell>
        </row>
        <row r="27806">
          <cell r="S27806" t="str">
            <v>Cisticolidae</v>
          </cell>
          <cell r="T27806" t="str">
            <v>Sylviida</v>
          </cell>
        </row>
        <row r="27807">
          <cell r="S27807" t="str">
            <v>Cisticolidae</v>
          </cell>
          <cell r="T27807" t="str">
            <v>Sylviida</v>
          </cell>
        </row>
        <row r="27808">
          <cell r="S27808" t="str">
            <v>Cisticolidae</v>
          </cell>
          <cell r="T27808" t="str">
            <v>Sylviida</v>
          </cell>
        </row>
        <row r="27809">
          <cell r="S27809" t="str">
            <v>Cisticolidae</v>
          </cell>
          <cell r="T27809" t="str">
            <v>Sylviida</v>
          </cell>
        </row>
        <row r="27810">
          <cell r="S27810" t="str">
            <v>Cisticolidae</v>
          </cell>
          <cell r="T27810" t="str">
            <v>Sylviida</v>
          </cell>
        </row>
        <row r="27811">
          <cell r="S27811" t="str">
            <v>Cisticolidae</v>
          </cell>
          <cell r="T27811" t="str">
            <v>Sylviida</v>
          </cell>
        </row>
        <row r="27812">
          <cell r="S27812" t="str">
            <v>Cisticolidae</v>
          </cell>
          <cell r="T27812" t="str">
            <v>Sylviida</v>
          </cell>
        </row>
        <row r="27813">
          <cell r="S27813" t="str">
            <v>Cisticolidae</v>
          </cell>
          <cell r="T27813" t="str">
            <v>Sylviida</v>
          </cell>
        </row>
        <row r="27814">
          <cell r="S27814" t="str">
            <v>Cisticolidae</v>
          </cell>
          <cell r="T27814" t="str">
            <v>Sylviida</v>
          </cell>
        </row>
        <row r="27815">
          <cell r="S27815" t="str">
            <v>Cisticolidae</v>
          </cell>
          <cell r="T27815" t="str">
            <v>Sylviida</v>
          </cell>
        </row>
        <row r="27816">
          <cell r="S27816" t="str">
            <v>Cisticolidae</v>
          </cell>
          <cell r="T27816" t="str">
            <v>Sylviida</v>
          </cell>
        </row>
        <row r="27817">
          <cell r="S27817" t="str">
            <v>Cisticolidae</v>
          </cell>
          <cell r="T27817" t="str">
            <v>Sylviida</v>
          </cell>
        </row>
        <row r="27818">
          <cell r="S27818" t="str">
            <v>Cisticolidae</v>
          </cell>
          <cell r="T27818" t="str">
            <v>Sylviida</v>
          </cell>
        </row>
        <row r="27819">
          <cell r="S27819" t="str">
            <v>Cisticolidae</v>
          </cell>
          <cell r="T27819" t="str">
            <v>Sylviida</v>
          </cell>
        </row>
        <row r="27820">
          <cell r="S27820" t="str">
            <v>Cisticolidae</v>
          </cell>
          <cell r="T27820" t="str">
            <v>Sylviida</v>
          </cell>
        </row>
        <row r="27821">
          <cell r="S27821" t="str">
            <v>Cisticolidae</v>
          </cell>
          <cell r="T27821" t="str">
            <v>Sylviida</v>
          </cell>
        </row>
        <row r="27822">
          <cell r="S27822" t="str">
            <v>Cisticolidae</v>
          </cell>
          <cell r="T27822" t="str">
            <v>Sylviida</v>
          </cell>
        </row>
        <row r="27823">
          <cell r="S27823" t="str">
            <v>Cisticolidae</v>
          </cell>
          <cell r="T27823" t="str">
            <v>Sylviida</v>
          </cell>
        </row>
        <row r="27824">
          <cell r="S27824" t="str">
            <v>Cisticolidae</v>
          </cell>
          <cell r="T27824" t="str">
            <v>Sylviida</v>
          </cell>
        </row>
        <row r="27825">
          <cell r="S27825" t="str">
            <v>Cisticolidae</v>
          </cell>
          <cell r="T27825" t="str">
            <v>Sylviida</v>
          </cell>
        </row>
        <row r="27826">
          <cell r="S27826" t="str">
            <v>Cisticolidae</v>
          </cell>
          <cell r="T27826" t="str">
            <v>Sylviida</v>
          </cell>
        </row>
        <row r="27827">
          <cell r="S27827" t="str">
            <v>Cisticolidae</v>
          </cell>
          <cell r="T27827" t="str">
            <v>Sylviida</v>
          </cell>
        </row>
        <row r="27828">
          <cell r="S27828" t="str">
            <v>Cisticolidae</v>
          </cell>
          <cell r="T27828" t="str">
            <v>Sylviida</v>
          </cell>
        </row>
        <row r="27829">
          <cell r="S27829" t="str">
            <v>Cisticolidae</v>
          </cell>
          <cell r="T27829" t="str">
            <v>Sylviida</v>
          </cell>
        </row>
        <row r="27830">
          <cell r="S27830" t="str">
            <v>Cisticolidae</v>
          </cell>
          <cell r="T27830" t="str">
            <v>Sylviida</v>
          </cell>
        </row>
        <row r="27831">
          <cell r="S27831" t="str">
            <v>Cisticolidae</v>
          </cell>
          <cell r="T27831" t="str">
            <v>Sylviida</v>
          </cell>
        </row>
        <row r="27832">
          <cell r="S27832" t="str">
            <v>Cisticolidae</v>
          </cell>
          <cell r="T27832" t="str">
            <v>Sylviida</v>
          </cell>
        </row>
        <row r="27833">
          <cell r="S27833" t="str">
            <v>Cisticolidae</v>
          </cell>
          <cell r="T27833" t="str">
            <v>Sylviida</v>
          </cell>
        </row>
        <row r="27834">
          <cell r="S27834" t="str">
            <v>Cisticolidae</v>
          </cell>
          <cell r="T27834" t="str">
            <v>Sylviida</v>
          </cell>
        </row>
        <row r="27835">
          <cell r="S27835" t="str">
            <v>Cisticolidae</v>
          </cell>
          <cell r="T27835" t="str">
            <v>Sylviida</v>
          </cell>
        </row>
        <row r="27836">
          <cell r="S27836" t="str">
            <v>Cisticolidae</v>
          </cell>
          <cell r="T27836" t="str">
            <v>Sylviida</v>
          </cell>
        </row>
        <row r="27837">
          <cell r="S27837" t="str">
            <v>Cisticolidae</v>
          </cell>
          <cell r="T27837" t="str">
            <v>Sylviida</v>
          </cell>
        </row>
        <row r="27838">
          <cell r="S27838" t="str">
            <v>Cisticolidae</v>
          </cell>
          <cell r="T27838" t="str">
            <v>Sylviida</v>
          </cell>
        </row>
        <row r="27839">
          <cell r="S27839" t="str">
            <v>Cisticolidae</v>
          </cell>
          <cell r="T27839" t="str">
            <v>Sylviida</v>
          </cell>
        </row>
        <row r="27840">
          <cell r="S27840" t="str">
            <v>Cisticolidae</v>
          </cell>
          <cell r="T27840" t="str">
            <v>Sylviida</v>
          </cell>
        </row>
        <row r="27841">
          <cell r="S27841" t="str">
            <v>Cisticolidae</v>
          </cell>
          <cell r="T27841" t="str">
            <v>Sylviida</v>
          </cell>
        </row>
        <row r="27842">
          <cell r="S27842" t="str">
            <v>Cisticolidae</v>
          </cell>
          <cell r="T27842" t="str">
            <v>Sylviida</v>
          </cell>
        </row>
        <row r="27843">
          <cell r="S27843" t="str">
            <v>Cisticolidae</v>
          </cell>
          <cell r="T27843" t="str">
            <v>Sylviida</v>
          </cell>
        </row>
        <row r="27844">
          <cell r="S27844" t="str">
            <v>Cisticolidae</v>
          </cell>
          <cell r="T27844" t="str">
            <v>Sylviida</v>
          </cell>
        </row>
        <row r="27845">
          <cell r="S27845" t="str">
            <v>Cisticolidae</v>
          </cell>
          <cell r="T27845" t="str">
            <v>Sylviida</v>
          </cell>
        </row>
        <row r="27846">
          <cell r="S27846" t="str">
            <v>Cisticolidae</v>
          </cell>
          <cell r="T27846" t="str">
            <v>Sylviida</v>
          </cell>
        </row>
        <row r="27847">
          <cell r="S27847" t="str">
            <v>Cisticolidae</v>
          </cell>
          <cell r="T27847" t="str">
            <v>Sylviida</v>
          </cell>
        </row>
        <row r="27848">
          <cell r="S27848" t="str">
            <v>Cisticolidae</v>
          </cell>
          <cell r="T27848" t="str">
            <v>Sylviida</v>
          </cell>
        </row>
        <row r="27849">
          <cell r="S27849" t="str">
            <v>Cisticolidae</v>
          </cell>
          <cell r="T27849" t="str">
            <v>Sylviida</v>
          </cell>
        </row>
        <row r="27850">
          <cell r="S27850" t="str">
            <v>Cisticolidae</v>
          </cell>
          <cell r="T27850" t="str">
            <v>Sylviida</v>
          </cell>
        </row>
        <row r="27851">
          <cell r="S27851" t="str">
            <v>Cisticolidae</v>
          </cell>
          <cell r="T27851" t="str">
            <v>Sylviida</v>
          </cell>
        </row>
        <row r="27852">
          <cell r="S27852" t="str">
            <v>Cisticolidae</v>
          </cell>
          <cell r="T27852" t="str">
            <v>Sylviida</v>
          </cell>
        </row>
        <row r="27853">
          <cell r="S27853" t="str">
            <v>Cisticolidae</v>
          </cell>
          <cell r="T27853" t="str">
            <v>Sylviida</v>
          </cell>
        </row>
        <row r="27854">
          <cell r="S27854" t="str">
            <v>Cisticolidae</v>
          </cell>
          <cell r="T27854" t="str">
            <v>Sylviida</v>
          </cell>
        </row>
        <row r="27855">
          <cell r="S27855" t="str">
            <v>Cisticolidae</v>
          </cell>
          <cell r="T27855" t="str">
            <v>Sylviida</v>
          </cell>
        </row>
        <row r="27856">
          <cell r="S27856" t="str">
            <v>Cisticolidae</v>
          </cell>
          <cell r="T27856" t="str">
            <v>Sylviida</v>
          </cell>
        </row>
        <row r="27857">
          <cell r="S27857" t="str">
            <v>Cisticolidae</v>
          </cell>
          <cell r="T27857" t="str">
            <v>Sylviida</v>
          </cell>
        </row>
        <row r="27858">
          <cell r="S27858" t="str">
            <v>Cisticolidae</v>
          </cell>
          <cell r="T27858" t="str">
            <v>Sylviida</v>
          </cell>
        </row>
        <row r="27859">
          <cell r="S27859" t="str">
            <v>Cisticolidae</v>
          </cell>
          <cell r="T27859" t="str">
            <v>Sylviida</v>
          </cell>
        </row>
        <row r="27860">
          <cell r="S27860" t="str">
            <v>Cisticolidae</v>
          </cell>
          <cell r="T27860" t="str">
            <v>Sylviida</v>
          </cell>
        </row>
        <row r="27861">
          <cell r="S27861" t="str">
            <v>Cisticolidae</v>
          </cell>
          <cell r="T27861" t="str">
            <v>Sylviida</v>
          </cell>
        </row>
        <row r="27862">
          <cell r="S27862" t="str">
            <v>Cisticolidae</v>
          </cell>
          <cell r="T27862" t="str">
            <v>Sylviida</v>
          </cell>
        </row>
        <row r="27863">
          <cell r="S27863" t="str">
            <v>Cisticolidae</v>
          </cell>
          <cell r="T27863" t="str">
            <v>Sylviida</v>
          </cell>
        </row>
        <row r="27864">
          <cell r="S27864" t="str">
            <v>Cisticolidae</v>
          </cell>
          <cell r="T27864" t="str">
            <v>Sylviida</v>
          </cell>
        </row>
        <row r="27865">
          <cell r="S27865" t="str">
            <v>Cisticolidae</v>
          </cell>
          <cell r="T27865" t="str">
            <v>Sylviida</v>
          </cell>
        </row>
        <row r="27866">
          <cell r="S27866" t="str">
            <v>Cisticolidae</v>
          </cell>
          <cell r="T27866" t="str">
            <v>Sylviida</v>
          </cell>
        </row>
        <row r="27867">
          <cell r="S27867" t="str">
            <v>Cisticolidae</v>
          </cell>
          <cell r="T27867" t="str">
            <v>Sylviida</v>
          </cell>
        </row>
        <row r="27868">
          <cell r="S27868" t="str">
            <v>Cisticolidae</v>
          </cell>
          <cell r="T27868" t="str">
            <v>Sylviida</v>
          </cell>
        </row>
        <row r="27869">
          <cell r="S27869" t="str">
            <v>Cisticolidae</v>
          </cell>
          <cell r="T27869" t="str">
            <v>Sylviida</v>
          </cell>
        </row>
        <row r="27870">
          <cell r="S27870" t="str">
            <v>Cisticolidae</v>
          </cell>
          <cell r="T27870" t="str">
            <v>Sylviida</v>
          </cell>
        </row>
        <row r="27871">
          <cell r="S27871" t="str">
            <v>Cisticolidae</v>
          </cell>
          <cell r="T27871" t="str">
            <v>Sylviida</v>
          </cell>
        </row>
        <row r="27872">
          <cell r="S27872" t="str">
            <v>Cisticolidae</v>
          </cell>
          <cell r="T27872" t="str">
            <v>Sylviida</v>
          </cell>
        </row>
        <row r="27873">
          <cell r="S27873" t="str">
            <v>Cisticolidae</v>
          </cell>
          <cell r="T27873" t="str">
            <v>Sylviida</v>
          </cell>
        </row>
        <row r="27874">
          <cell r="S27874" t="str">
            <v>Cisticolidae</v>
          </cell>
          <cell r="T27874" t="str">
            <v>Sylviida</v>
          </cell>
        </row>
        <row r="27875">
          <cell r="S27875" t="str">
            <v>Cisticolidae</v>
          </cell>
          <cell r="T27875" t="str">
            <v>Sylviida</v>
          </cell>
        </row>
        <row r="27876">
          <cell r="S27876" t="str">
            <v>Cisticolidae</v>
          </cell>
          <cell r="T27876" t="str">
            <v>Sylviida</v>
          </cell>
        </row>
        <row r="27877">
          <cell r="S27877" t="str">
            <v>Cisticolidae</v>
          </cell>
          <cell r="T27877" t="str">
            <v>Sylviida</v>
          </cell>
        </row>
        <row r="27878">
          <cell r="S27878" t="str">
            <v>Cisticolidae</v>
          </cell>
          <cell r="T27878" t="str">
            <v>Sylviida</v>
          </cell>
        </row>
        <row r="27879">
          <cell r="S27879" t="str">
            <v>Cisticolidae</v>
          </cell>
          <cell r="T27879" t="str">
            <v>Sylviida</v>
          </cell>
        </row>
        <row r="27880">
          <cell r="S27880" t="str">
            <v>Cisticolidae</v>
          </cell>
          <cell r="T27880" t="str">
            <v>Sylviida</v>
          </cell>
        </row>
        <row r="27881">
          <cell r="S27881" t="str">
            <v>Cisticolidae</v>
          </cell>
          <cell r="T27881" t="str">
            <v>Sylviida</v>
          </cell>
        </row>
        <row r="27882">
          <cell r="S27882" t="str">
            <v>Cisticolidae</v>
          </cell>
          <cell r="T27882" t="str">
            <v>Sylviida</v>
          </cell>
        </row>
        <row r="27883">
          <cell r="S27883" t="str">
            <v>Cisticolidae</v>
          </cell>
          <cell r="T27883" t="str">
            <v>Sylviida</v>
          </cell>
        </row>
        <row r="27884">
          <cell r="S27884" t="str">
            <v>Cisticolidae</v>
          </cell>
          <cell r="T27884" t="str">
            <v>Sylviida</v>
          </cell>
        </row>
        <row r="27885">
          <cell r="S27885" t="str">
            <v>Cisticolidae</v>
          </cell>
          <cell r="T27885" t="str">
            <v>Sylviida</v>
          </cell>
        </row>
        <row r="27886">
          <cell r="S27886" t="str">
            <v>Cisticolidae</v>
          </cell>
          <cell r="T27886" t="str">
            <v>Sylviida</v>
          </cell>
        </row>
        <row r="27887">
          <cell r="S27887" t="str">
            <v>Cisticolidae</v>
          </cell>
          <cell r="T27887" t="str">
            <v>Sylviida</v>
          </cell>
        </row>
        <row r="27888">
          <cell r="S27888" t="str">
            <v>Cisticolidae</v>
          </cell>
          <cell r="T27888" t="str">
            <v>Sylviida</v>
          </cell>
        </row>
        <row r="27889">
          <cell r="S27889" t="str">
            <v>Cisticolidae</v>
          </cell>
          <cell r="T27889" t="str">
            <v>Sylviida</v>
          </cell>
        </row>
        <row r="27890">
          <cell r="S27890" t="str">
            <v>Cisticolidae</v>
          </cell>
          <cell r="T27890" t="str">
            <v>Sylviida</v>
          </cell>
        </row>
        <row r="27891">
          <cell r="S27891" t="str">
            <v>Cisticolidae</v>
          </cell>
          <cell r="T27891" t="str">
            <v>Sylviida</v>
          </cell>
        </row>
        <row r="27892">
          <cell r="S27892" t="str">
            <v>Cisticolidae</v>
          </cell>
          <cell r="T27892" t="str">
            <v>Sylviida</v>
          </cell>
        </row>
        <row r="27893">
          <cell r="S27893" t="str">
            <v>Cisticolidae</v>
          </cell>
          <cell r="T27893" t="str">
            <v>Sylviida</v>
          </cell>
        </row>
        <row r="27894">
          <cell r="S27894" t="str">
            <v>Cisticolidae</v>
          </cell>
          <cell r="T27894" t="str">
            <v>Sylviida</v>
          </cell>
        </row>
        <row r="27895">
          <cell r="S27895" t="str">
            <v>Cisticolidae</v>
          </cell>
          <cell r="T27895" t="str">
            <v>Sylviida</v>
          </cell>
        </row>
        <row r="27896">
          <cell r="S27896" t="str">
            <v>Cisticolidae</v>
          </cell>
          <cell r="T27896" t="str">
            <v>Sylviida</v>
          </cell>
        </row>
        <row r="27897">
          <cell r="S27897" t="str">
            <v>Cisticolidae</v>
          </cell>
          <cell r="T27897" t="str">
            <v>Sylviida</v>
          </cell>
        </row>
        <row r="27898">
          <cell r="S27898" t="str">
            <v>Cisticolidae</v>
          </cell>
          <cell r="T27898" t="str">
            <v>Sylviida</v>
          </cell>
        </row>
        <row r="27899">
          <cell r="S27899" t="str">
            <v>Cisticolidae</v>
          </cell>
          <cell r="T27899" t="str">
            <v>Sylviida</v>
          </cell>
        </row>
        <row r="27900">
          <cell r="S27900" t="str">
            <v>Cisticolidae</v>
          </cell>
          <cell r="T27900" t="str">
            <v>Sylviida</v>
          </cell>
        </row>
        <row r="27901">
          <cell r="S27901" t="str">
            <v>Cisticolidae</v>
          </cell>
          <cell r="T27901" t="str">
            <v>Sylviida</v>
          </cell>
        </row>
        <row r="27902">
          <cell r="S27902" t="str">
            <v>Cisticolidae</v>
          </cell>
          <cell r="T27902" t="str">
            <v>Sylviida</v>
          </cell>
        </row>
        <row r="27903">
          <cell r="S27903" t="str">
            <v>Cisticolidae</v>
          </cell>
          <cell r="T27903" t="str">
            <v>Sylviida</v>
          </cell>
        </row>
        <row r="27904">
          <cell r="S27904" t="str">
            <v>Cisticolidae</v>
          </cell>
          <cell r="T27904" t="str">
            <v>Sylviida</v>
          </cell>
        </row>
        <row r="27905">
          <cell r="S27905" t="str">
            <v>Cisticolidae</v>
          </cell>
          <cell r="T27905" t="str">
            <v>Sylviida</v>
          </cell>
        </row>
        <row r="27906">
          <cell r="S27906" t="str">
            <v>Cisticolidae</v>
          </cell>
          <cell r="T27906" t="str">
            <v>Sylviida</v>
          </cell>
        </row>
        <row r="27907">
          <cell r="S27907" t="str">
            <v>Cisticolidae</v>
          </cell>
          <cell r="T27907" t="str">
            <v>Sylviida</v>
          </cell>
        </row>
        <row r="27908">
          <cell r="S27908" t="str">
            <v>Cisticolidae</v>
          </cell>
          <cell r="T27908" t="str">
            <v>Sylviida</v>
          </cell>
        </row>
        <row r="27909">
          <cell r="S27909" t="str">
            <v>Cisticolidae</v>
          </cell>
          <cell r="T27909" t="str">
            <v>Sylviida</v>
          </cell>
        </row>
        <row r="27910">
          <cell r="S27910" t="str">
            <v>Cisticolidae</v>
          </cell>
          <cell r="T27910" t="str">
            <v>Sylviida</v>
          </cell>
        </row>
        <row r="27911">
          <cell r="S27911" t="str">
            <v>Cisticolidae</v>
          </cell>
          <cell r="T27911" t="str">
            <v>Sylviida</v>
          </cell>
        </row>
        <row r="27912">
          <cell r="S27912" t="str">
            <v>Cisticolidae</v>
          </cell>
          <cell r="T27912" t="str">
            <v>Sylviida</v>
          </cell>
        </row>
        <row r="27913">
          <cell r="S27913" t="str">
            <v>Cisticolidae</v>
          </cell>
          <cell r="T27913" t="str">
            <v>Sylviida</v>
          </cell>
        </row>
        <row r="27914">
          <cell r="S27914" t="str">
            <v>Cisticolidae</v>
          </cell>
          <cell r="T27914" t="str">
            <v>Sylviida</v>
          </cell>
        </row>
        <row r="27915">
          <cell r="S27915" t="str">
            <v>Cisticolidae</v>
          </cell>
          <cell r="T27915" t="str">
            <v>Sylviida</v>
          </cell>
        </row>
        <row r="27916">
          <cell r="S27916" t="str">
            <v>Cisticolidae</v>
          </cell>
          <cell r="T27916" t="str">
            <v>Sylviida</v>
          </cell>
        </row>
        <row r="27917">
          <cell r="S27917" t="str">
            <v>Cisticolidae</v>
          </cell>
          <cell r="T27917" t="str">
            <v>Sylviida</v>
          </cell>
        </row>
        <row r="27918">
          <cell r="S27918" t="str">
            <v>Cisticolidae</v>
          </cell>
          <cell r="T27918" t="str">
            <v>Sylviida</v>
          </cell>
        </row>
        <row r="27919">
          <cell r="S27919" t="str">
            <v>Cisticolidae</v>
          </cell>
          <cell r="T27919" t="str">
            <v>Sylviida</v>
          </cell>
        </row>
        <row r="27920">
          <cell r="S27920" t="str">
            <v>Cisticolidae</v>
          </cell>
          <cell r="T27920" t="str">
            <v>Sylviida</v>
          </cell>
        </row>
        <row r="27921">
          <cell r="S27921" t="str">
            <v>Cisticolidae</v>
          </cell>
          <cell r="T27921" t="str">
            <v>Sylviida</v>
          </cell>
        </row>
        <row r="27922">
          <cell r="S27922" t="str">
            <v>Cisticolidae</v>
          </cell>
          <cell r="T27922" t="str">
            <v>Sylviida</v>
          </cell>
        </row>
        <row r="27923">
          <cell r="S27923" t="str">
            <v>Cisticolidae</v>
          </cell>
          <cell r="T27923" t="str">
            <v>Sylviida</v>
          </cell>
        </row>
        <row r="27924">
          <cell r="S27924" t="str">
            <v>Cisticolidae</v>
          </cell>
          <cell r="T27924" t="str">
            <v>Sylviida</v>
          </cell>
        </row>
        <row r="27925">
          <cell r="S27925" t="str">
            <v>Cisticolidae</v>
          </cell>
          <cell r="T27925" t="str">
            <v>Sylviida</v>
          </cell>
        </row>
        <row r="27926">
          <cell r="S27926" t="str">
            <v>Cisticolidae</v>
          </cell>
          <cell r="T27926" t="str">
            <v>Sylviida</v>
          </cell>
        </row>
        <row r="27927">
          <cell r="S27927" t="str">
            <v>Cisticolidae</v>
          </cell>
          <cell r="T27927" t="str">
            <v>Sylviida</v>
          </cell>
        </row>
        <row r="27928">
          <cell r="S27928" t="str">
            <v>Cisticolidae</v>
          </cell>
          <cell r="T27928" t="str">
            <v>Sylviida</v>
          </cell>
        </row>
        <row r="27929">
          <cell r="S27929" t="str">
            <v>Cisticolidae</v>
          </cell>
          <cell r="T27929" t="str">
            <v>Sylviida</v>
          </cell>
        </row>
        <row r="27930">
          <cell r="S27930" t="str">
            <v>Cisticolidae</v>
          </cell>
          <cell r="T27930" t="str">
            <v>Sylviida</v>
          </cell>
        </row>
        <row r="27931">
          <cell r="S27931" t="str">
            <v>Cisticolidae</v>
          </cell>
          <cell r="T27931" t="str">
            <v>Sylviida</v>
          </cell>
        </row>
        <row r="27932">
          <cell r="S27932" t="str">
            <v>Cisticolidae</v>
          </cell>
          <cell r="T27932" t="str">
            <v>Sylviida</v>
          </cell>
        </row>
        <row r="27933">
          <cell r="S27933" t="str">
            <v>Cisticolidae</v>
          </cell>
          <cell r="T27933" t="str">
            <v>Sylviida</v>
          </cell>
        </row>
        <row r="27934">
          <cell r="S27934" t="str">
            <v>Cisticolidae</v>
          </cell>
          <cell r="T27934" t="str">
            <v>Sylviida</v>
          </cell>
        </row>
        <row r="27935">
          <cell r="S27935" t="str">
            <v>Cisticolidae</v>
          </cell>
          <cell r="T27935" t="str">
            <v>Sylviida</v>
          </cell>
        </row>
        <row r="27936">
          <cell r="S27936" t="str">
            <v>Cisticolidae</v>
          </cell>
          <cell r="T27936" t="str">
            <v>Sylviida</v>
          </cell>
        </row>
        <row r="27937">
          <cell r="S27937" t="str">
            <v>Cisticolidae</v>
          </cell>
          <cell r="T27937" t="str">
            <v>Sylviida</v>
          </cell>
        </row>
        <row r="27938">
          <cell r="S27938" t="str">
            <v>Cisticolidae</v>
          </cell>
          <cell r="T27938" t="str">
            <v>Sylviida</v>
          </cell>
        </row>
        <row r="27939">
          <cell r="S27939" t="str">
            <v>Cisticolidae</v>
          </cell>
          <cell r="T27939" t="str">
            <v>Sylviida</v>
          </cell>
        </row>
        <row r="27940">
          <cell r="S27940" t="str">
            <v>Cisticolidae</v>
          </cell>
          <cell r="T27940" t="str">
            <v>Sylviida</v>
          </cell>
        </row>
        <row r="27941">
          <cell r="S27941" t="str">
            <v>Cisticolidae</v>
          </cell>
          <cell r="T27941" t="str">
            <v>Sylviida</v>
          </cell>
        </row>
        <row r="27942">
          <cell r="S27942" t="str">
            <v>Cisticolidae</v>
          </cell>
          <cell r="T27942" t="str">
            <v>Sylviida</v>
          </cell>
        </row>
        <row r="27943">
          <cell r="S27943" t="str">
            <v>Cisticolidae</v>
          </cell>
          <cell r="T27943" t="str">
            <v>Sylviida</v>
          </cell>
        </row>
        <row r="27944">
          <cell r="S27944" t="str">
            <v>Cisticolidae</v>
          </cell>
          <cell r="T27944" t="str">
            <v>Sylviida</v>
          </cell>
        </row>
        <row r="27945">
          <cell r="S27945" t="str">
            <v>Cisticolidae</v>
          </cell>
          <cell r="T27945" t="str">
            <v>Sylviida</v>
          </cell>
        </row>
        <row r="27946">
          <cell r="S27946" t="str">
            <v>Cisticolidae</v>
          </cell>
          <cell r="T27946" t="str">
            <v>Sylviida</v>
          </cell>
        </row>
        <row r="27947">
          <cell r="S27947" t="str">
            <v>Cisticolidae</v>
          </cell>
          <cell r="T27947" t="str">
            <v>Sylviida</v>
          </cell>
        </row>
        <row r="27948">
          <cell r="S27948" t="str">
            <v>Cisticolidae</v>
          </cell>
          <cell r="T27948" t="str">
            <v>Sylviida</v>
          </cell>
        </row>
        <row r="27949">
          <cell r="S27949" t="str">
            <v>Cisticolidae</v>
          </cell>
          <cell r="T27949" t="str">
            <v>Sylviida</v>
          </cell>
        </row>
        <row r="27950">
          <cell r="S27950" t="str">
            <v>Cisticolidae</v>
          </cell>
          <cell r="T27950" t="str">
            <v>Sylviida</v>
          </cell>
        </row>
        <row r="27951">
          <cell r="S27951" t="str">
            <v>Cisticolidae</v>
          </cell>
          <cell r="T27951" t="str">
            <v>Sylviida</v>
          </cell>
        </row>
        <row r="27952">
          <cell r="S27952" t="str">
            <v>Cisticolidae</v>
          </cell>
          <cell r="T27952" t="str">
            <v>Sylviida</v>
          </cell>
        </row>
        <row r="27953">
          <cell r="S27953" t="str">
            <v>Cisticolidae</v>
          </cell>
          <cell r="T27953" t="str">
            <v>Sylviida</v>
          </cell>
        </row>
        <row r="27954">
          <cell r="S27954" t="str">
            <v>Cisticolidae</v>
          </cell>
          <cell r="T27954" t="str">
            <v>Sylviida</v>
          </cell>
        </row>
        <row r="27955">
          <cell r="S27955" t="str">
            <v>Cisticolidae</v>
          </cell>
          <cell r="T27955" t="str">
            <v>Sylviida</v>
          </cell>
        </row>
        <row r="27956">
          <cell r="S27956" t="str">
            <v>Cisticolidae</v>
          </cell>
          <cell r="T27956" t="str">
            <v>Sylviida</v>
          </cell>
        </row>
        <row r="27957">
          <cell r="S27957" t="str">
            <v>Cisticolidae</v>
          </cell>
          <cell r="T27957" t="str">
            <v>Sylviida</v>
          </cell>
        </row>
        <row r="27958">
          <cell r="S27958" t="str">
            <v>Cisticolidae</v>
          </cell>
          <cell r="T27958" t="str">
            <v>Sylviida</v>
          </cell>
        </row>
        <row r="27959">
          <cell r="S27959" t="str">
            <v>Cisticolidae</v>
          </cell>
          <cell r="T27959" t="str">
            <v>Sylviida</v>
          </cell>
        </row>
        <row r="27960">
          <cell r="S27960" t="str">
            <v>Cisticolidae</v>
          </cell>
          <cell r="T27960" t="str">
            <v>Sylviida</v>
          </cell>
        </row>
        <row r="27961">
          <cell r="S27961" t="str">
            <v>Cisticolidae</v>
          </cell>
          <cell r="T27961" t="str">
            <v>Sylviida</v>
          </cell>
        </row>
        <row r="27962">
          <cell r="S27962" t="str">
            <v>Cisticolidae</v>
          </cell>
          <cell r="T27962" t="str">
            <v>Sylviida</v>
          </cell>
        </row>
        <row r="27963">
          <cell r="S27963" t="str">
            <v>Cisticolidae</v>
          </cell>
          <cell r="T27963" t="str">
            <v>Sylviida</v>
          </cell>
        </row>
        <row r="27964">
          <cell r="S27964" t="str">
            <v>Cisticolidae</v>
          </cell>
          <cell r="T27964" t="str">
            <v>Sylviida</v>
          </cell>
        </row>
        <row r="27965">
          <cell r="S27965" t="str">
            <v>Cisticolidae</v>
          </cell>
          <cell r="T27965" t="str">
            <v>Sylviida</v>
          </cell>
        </row>
        <row r="27966">
          <cell r="S27966" t="str">
            <v>Cisticolidae</v>
          </cell>
          <cell r="T27966" t="str">
            <v>Sylviida</v>
          </cell>
        </row>
        <row r="27967">
          <cell r="S27967" t="str">
            <v>Cisticolidae</v>
          </cell>
          <cell r="T27967" t="str">
            <v>Sylviida</v>
          </cell>
        </row>
        <row r="27968">
          <cell r="S27968" t="str">
            <v>Cisticolidae</v>
          </cell>
          <cell r="T27968" t="str">
            <v>Sylviida</v>
          </cell>
        </row>
        <row r="27969">
          <cell r="S27969" t="str">
            <v>Cisticolidae</v>
          </cell>
          <cell r="T27969" t="str">
            <v>Sylviida</v>
          </cell>
        </row>
        <row r="27970">
          <cell r="S27970" t="str">
            <v>Cisticolidae</v>
          </cell>
          <cell r="T27970" t="str">
            <v>Sylviida</v>
          </cell>
        </row>
        <row r="27971">
          <cell r="S27971" t="str">
            <v>Cisticolidae</v>
          </cell>
          <cell r="T27971" t="str">
            <v>Sylviida</v>
          </cell>
        </row>
        <row r="27972">
          <cell r="S27972" t="str">
            <v>Cisticolidae</v>
          </cell>
          <cell r="T27972" t="str">
            <v>Sylviida</v>
          </cell>
        </row>
        <row r="27973">
          <cell r="S27973" t="str">
            <v>Cisticolidae</v>
          </cell>
          <cell r="T27973" t="str">
            <v>Sylviida</v>
          </cell>
        </row>
        <row r="27974">
          <cell r="S27974" t="str">
            <v>Cisticolidae</v>
          </cell>
          <cell r="T27974" t="str">
            <v>Sylviida</v>
          </cell>
        </row>
        <row r="27975">
          <cell r="S27975" t="str">
            <v>Cisticolidae</v>
          </cell>
          <cell r="T27975" t="str">
            <v>Sylviida</v>
          </cell>
        </row>
        <row r="27976">
          <cell r="S27976" t="str">
            <v>Cisticolidae</v>
          </cell>
          <cell r="T27976" t="str">
            <v>Sylviida</v>
          </cell>
        </row>
        <row r="27977">
          <cell r="S27977" t="str">
            <v>Cisticolidae</v>
          </cell>
          <cell r="T27977" t="str">
            <v>Sylviida</v>
          </cell>
        </row>
        <row r="27978">
          <cell r="S27978" t="str">
            <v>Cisticolidae</v>
          </cell>
          <cell r="T27978" t="str">
            <v>Sylviida</v>
          </cell>
        </row>
        <row r="27979">
          <cell r="S27979" t="str">
            <v>Cisticolidae</v>
          </cell>
          <cell r="T27979" t="str">
            <v>Sylviida</v>
          </cell>
        </row>
        <row r="27980">
          <cell r="S27980" t="str">
            <v>Cisticolidae</v>
          </cell>
          <cell r="T27980" t="str">
            <v>Sylviida</v>
          </cell>
        </row>
        <row r="27981">
          <cell r="S27981" t="str">
            <v>Cisticolidae</v>
          </cell>
          <cell r="T27981" t="str">
            <v>Sylviida</v>
          </cell>
        </row>
        <row r="27982">
          <cell r="S27982" t="str">
            <v>Cisticolidae</v>
          </cell>
          <cell r="T27982" t="str">
            <v>Sylviida</v>
          </cell>
        </row>
        <row r="27983">
          <cell r="S27983" t="str">
            <v>Cisticolidae</v>
          </cell>
          <cell r="T27983" t="str">
            <v>Sylviida</v>
          </cell>
        </row>
        <row r="27984">
          <cell r="S27984" t="str">
            <v>Cisticolidae</v>
          </cell>
          <cell r="T27984" t="str">
            <v>Sylviida</v>
          </cell>
        </row>
        <row r="27985">
          <cell r="S27985" t="str">
            <v>Cisticolidae</v>
          </cell>
          <cell r="T27985" t="str">
            <v>Sylviida</v>
          </cell>
        </row>
        <row r="27986">
          <cell r="S27986" t="str">
            <v>Cisticolidae</v>
          </cell>
          <cell r="T27986" t="str">
            <v>Sylviida</v>
          </cell>
        </row>
        <row r="27987">
          <cell r="S27987" t="str">
            <v>Cisticolidae</v>
          </cell>
          <cell r="T27987" t="str">
            <v>Sylviida</v>
          </cell>
        </row>
        <row r="27988">
          <cell r="S27988" t="str">
            <v>Cisticolidae</v>
          </cell>
          <cell r="T27988" t="str">
            <v>Sylviida</v>
          </cell>
        </row>
        <row r="27989">
          <cell r="S27989" t="str">
            <v>Cisticolidae</v>
          </cell>
          <cell r="T27989" t="str">
            <v>Sylviida</v>
          </cell>
        </row>
        <row r="27990">
          <cell r="S27990" t="str">
            <v>Cisticolidae</v>
          </cell>
          <cell r="T27990" t="str">
            <v>Sylviida</v>
          </cell>
        </row>
        <row r="27991">
          <cell r="S27991" t="str">
            <v>Cisticolidae</v>
          </cell>
          <cell r="T27991" t="str">
            <v>Sylviida</v>
          </cell>
        </row>
        <row r="27992">
          <cell r="S27992" t="str">
            <v>Cisticolidae</v>
          </cell>
          <cell r="T27992" t="str">
            <v>Sylviida</v>
          </cell>
        </row>
        <row r="27993">
          <cell r="S27993" t="str">
            <v>Cisticolidae</v>
          </cell>
          <cell r="T27993" t="str">
            <v>Sylviida</v>
          </cell>
        </row>
        <row r="27994">
          <cell r="S27994" t="str">
            <v>Cisticolidae</v>
          </cell>
          <cell r="T27994" t="str">
            <v>Sylviida</v>
          </cell>
        </row>
        <row r="27995">
          <cell r="S27995" t="str">
            <v>Cisticolidae</v>
          </cell>
          <cell r="T27995" t="str">
            <v>Sylviida</v>
          </cell>
        </row>
        <row r="27996">
          <cell r="S27996" t="str">
            <v>Cisticolidae</v>
          </cell>
          <cell r="T27996" t="str">
            <v>Sylviida</v>
          </cell>
        </row>
        <row r="27997">
          <cell r="S27997" t="str">
            <v>Cisticolidae</v>
          </cell>
          <cell r="T27997" t="str">
            <v>Sylviida</v>
          </cell>
        </row>
        <row r="27998">
          <cell r="S27998" t="str">
            <v>Cisticolidae</v>
          </cell>
          <cell r="T27998" t="str">
            <v>Sylviida</v>
          </cell>
        </row>
        <row r="27999">
          <cell r="S27999" t="str">
            <v>Cisticolidae</v>
          </cell>
          <cell r="T27999" t="str">
            <v>Sylviida</v>
          </cell>
        </row>
        <row r="28000">
          <cell r="S28000" t="str">
            <v>Cisticolidae</v>
          </cell>
          <cell r="T28000" t="str">
            <v>Sylviida</v>
          </cell>
        </row>
        <row r="28001">
          <cell r="S28001" t="str">
            <v>Cisticolidae</v>
          </cell>
          <cell r="T28001" t="str">
            <v>Sylviida</v>
          </cell>
        </row>
        <row r="28002">
          <cell r="S28002" t="str">
            <v>Cisticolidae</v>
          </cell>
          <cell r="T28002" t="str">
            <v>Sylviida</v>
          </cell>
        </row>
        <row r="28003">
          <cell r="S28003" t="str">
            <v>Cisticolidae</v>
          </cell>
          <cell r="T28003" t="str">
            <v>Sylviida</v>
          </cell>
        </row>
        <row r="28004">
          <cell r="S28004" t="str">
            <v>Cisticolidae</v>
          </cell>
          <cell r="T28004" t="str">
            <v>Sylviida</v>
          </cell>
        </row>
        <row r="28005">
          <cell r="S28005" t="str">
            <v>Cisticolidae</v>
          </cell>
          <cell r="T28005" t="str">
            <v>Sylviida</v>
          </cell>
        </row>
        <row r="28006">
          <cell r="S28006" t="str">
            <v>Cisticolidae</v>
          </cell>
          <cell r="T28006" t="str">
            <v>Sylviida</v>
          </cell>
        </row>
        <row r="28007">
          <cell r="S28007" t="str">
            <v>Cisticolidae</v>
          </cell>
          <cell r="T28007" t="str">
            <v>Sylviida</v>
          </cell>
        </row>
        <row r="28008">
          <cell r="S28008" t="str">
            <v>Cisticolidae</v>
          </cell>
          <cell r="T28008" t="str">
            <v>Sylviida</v>
          </cell>
        </row>
        <row r="28009">
          <cell r="S28009" t="str">
            <v>Cisticolidae</v>
          </cell>
          <cell r="T28009" t="str">
            <v>Sylviida</v>
          </cell>
        </row>
        <row r="28010">
          <cell r="S28010" t="str">
            <v>Cisticolidae</v>
          </cell>
          <cell r="T28010" t="str">
            <v>Sylviida</v>
          </cell>
        </row>
        <row r="28011">
          <cell r="S28011" t="str">
            <v>Cisticolidae</v>
          </cell>
          <cell r="T28011" t="str">
            <v>Sylviida</v>
          </cell>
        </row>
        <row r="28012">
          <cell r="S28012" t="str">
            <v>Cisticolidae</v>
          </cell>
          <cell r="T28012" t="str">
            <v>Sylviida</v>
          </cell>
        </row>
        <row r="28013">
          <cell r="S28013" t="str">
            <v>Cisticolidae</v>
          </cell>
          <cell r="T28013" t="str">
            <v>Sylviida</v>
          </cell>
        </row>
        <row r="28014">
          <cell r="S28014" t="str">
            <v>Cisticolidae</v>
          </cell>
          <cell r="T28014" t="str">
            <v>Sylviida</v>
          </cell>
        </row>
        <row r="28015">
          <cell r="S28015" t="str">
            <v>Cisticolidae</v>
          </cell>
          <cell r="T28015" t="str">
            <v>Sylviida</v>
          </cell>
        </row>
        <row r="28016">
          <cell r="S28016" t="str">
            <v>Cisticolidae</v>
          </cell>
          <cell r="T28016" t="str">
            <v>Sylviida</v>
          </cell>
        </row>
        <row r="28017">
          <cell r="S28017" t="str">
            <v>Cisticolidae</v>
          </cell>
          <cell r="T28017" t="str">
            <v>Sylviida</v>
          </cell>
        </row>
        <row r="28018">
          <cell r="S28018" t="str">
            <v>Cisticolidae</v>
          </cell>
          <cell r="T28018" t="str">
            <v>Sylviida</v>
          </cell>
        </row>
        <row r="28019">
          <cell r="S28019" t="str">
            <v>Cisticolidae</v>
          </cell>
          <cell r="T28019" t="str">
            <v>Sylviida</v>
          </cell>
        </row>
        <row r="28020">
          <cell r="S28020" t="str">
            <v>Cisticolidae</v>
          </cell>
          <cell r="T28020" t="str">
            <v>Sylviida</v>
          </cell>
        </row>
        <row r="28021">
          <cell r="S28021" t="str">
            <v>Cisticolidae</v>
          </cell>
          <cell r="T28021" t="str">
            <v>Sylviida</v>
          </cell>
        </row>
        <row r="28022">
          <cell r="S28022" t="str">
            <v>Cisticolidae</v>
          </cell>
          <cell r="T28022" t="str">
            <v>Sylviida</v>
          </cell>
        </row>
        <row r="28023">
          <cell r="S28023" t="str">
            <v>Cisticolidae</v>
          </cell>
          <cell r="T28023" t="str">
            <v>Sylviida</v>
          </cell>
        </row>
        <row r="28024">
          <cell r="S28024" t="str">
            <v>Cisticolidae</v>
          </cell>
          <cell r="T28024" t="str">
            <v>Sylviida</v>
          </cell>
        </row>
        <row r="28025">
          <cell r="S28025" t="str">
            <v>Cisticolidae</v>
          </cell>
          <cell r="T28025" t="str">
            <v>Sylviida</v>
          </cell>
        </row>
        <row r="28026">
          <cell r="S28026" t="str">
            <v>Cisticolidae</v>
          </cell>
          <cell r="T28026" t="str">
            <v>Sylviida</v>
          </cell>
        </row>
        <row r="28027">
          <cell r="S28027" t="str">
            <v>Cisticolidae</v>
          </cell>
          <cell r="T28027" t="str">
            <v>Sylviida</v>
          </cell>
        </row>
        <row r="28028">
          <cell r="S28028" t="str">
            <v>Cisticolidae</v>
          </cell>
          <cell r="T28028" t="str">
            <v>Sylviida</v>
          </cell>
        </row>
        <row r="28029">
          <cell r="S28029" t="str">
            <v>Cisticolidae</v>
          </cell>
          <cell r="T28029" t="str">
            <v>Sylviida</v>
          </cell>
        </row>
        <row r="28030">
          <cell r="S28030" t="str">
            <v>Cisticolidae</v>
          </cell>
          <cell r="T28030" t="str">
            <v>Sylviida</v>
          </cell>
        </row>
        <row r="28031">
          <cell r="S28031" t="str">
            <v>Cisticolidae</v>
          </cell>
          <cell r="T28031" t="str">
            <v>Sylviida</v>
          </cell>
        </row>
        <row r="28032">
          <cell r="S28032" t="str">
            <v>Cisticolidae</v>
          </cell>
          <cell r="T28032" t="str">
            <v>Sylviida</v>
          </cell>
        </row>
        <row r="28033">
          <cell r="S28033" t="str">
            <v>Cisticolidae</v>
          </cell>
          <cell r="T28033" t="str">
            <v>Sylviida</v>
          </cell>
        </row>
        <row r="28034">
          <cell r="S28034" t="str">
            <v>Cisticolidae</v>
          </cell>
          <cell r="T28034" t="str">
            <v>Sylviida</v>
          </cell>
        </row>
        <row r="28035">
          <cell r="S28035" t="str">
            <v>Cisticolidae</v>
          </cell>
          <cell r="T28035" t="str">
            <v>Sylviida</v>
          </cell>
        </row>
        <row r="28036">
          <cell r="S28036" t="str">
            <v>Cisticolidae</v>
          </cell>
          <cell r="T28036" t="str">
            <v>Sylviida</v>
          </cell>
        </row>
        <row r="28037">
          <cell r="S28037" t="str">
            <v>Cisticolidae</v>
          </cell>
          <cell r="T28037" t="str">
            <v>Sylviida</v>
          </cell>
        </row>
        <row r="28038">
          <cell r="S28038" t="str">
            <v>Cisticolidae</v>
          </cell>
          <cell r="T28038" t="str">
            <v>Sylviida</v>
          </cell>
        </row>
        <row r="28039">
          <cell r="S28039" t="str">
            <v>Cisticolidae</v>
          </cell>
          <cell r="T28039" t="str">
            <v>Sylviida</v>
          </cell>
        </row>
        <row r="28040">
          <cell r="S28040" t="str">
            <v>Cisticolidae</v>
          </cell>
          <cell r="T28040" t="str">
            <v>Sylviida</v>
          </cell>
        </row>
        <row r="28041">
          <cell r="S28041" t="str">
            <v>Cisticolidae</v>
          </cell>
          <cell r="T28041" t="str">
            <v>Sylviida</v>
          </cell>
        </row>
        <row r="28042">
          <cell r="S28042" t="str">
            <v>Cisticolidae</v>
          </cell>
          <cell r="T28042" t="str">
            <v>Sylviida</v>
          </cell>
        </row>
        <row r="28043">
          <cell r="S28043" t="str">
            <v>Cisticolidae</v>
          </cell>
          <cell r="T28043" t="str">
            <v>Sylviida</v>
          </cell>
        </row>
        <row r="28044">
          <cell r="S28044" t="str">
            <v>Cisticolidae</v>
          </cell>
          <cell r="T28044" t="str">
            <v>Sylviida</v>
          </cell>
        </row>
        <row r="28045">
          <cell r="S28045" t="str">
            <v>Cisticolidae</v>
          </cell>
          <cell r="T28045" t="str">
            <v>Sylviida</v>
          </cell>
        </row>
        <row r="28046">
          <cell r="S28046" t="str">
            <v>Cisticolidae</v>
          </cell>
          <cell r="T28046" t="str">
            <v>Sylviida</v>
          </cell>
        </row>
        <row r="28047">
          <cell r="S28047" t="str">
            <v>Cisticolidae</v>
          </cell>
          <cell r="T28047" t="str">
            <v>Sylviida</v>
          </cell>
        </row>
        <row r="28048">
          <cell r="S28048" t="str">
            <v>Cisticolidae</v>
          </cell>
          <cell r="T28048" t="str">
            <v>Sylviida</v>
          </cell>
        </row>
        <row r="28049">
          <cell r="S28049" t="str">
            <v>Cisticolidae</v>
          </cell>
          <cell r="T28049" t="str">
            <v>Sylviida</v>
          </cell>
        </row>
        <row r="28050">
          <cell r="S28050" t="str">
            <v>Cisticolidae</v>
          </cell>
          <cell r="T28050" t="str">
            <v>Sylviida</v>
          </cell>
        </row>
        <row r="28051">
          <cell r="S28051" t="str">
            <v>Cisticolidae</v>
          </cell>
          <cell r="T28051" t="str">
            <v>Sylviida</v>
          </cell>
        </row>
        <row r="28052">
          <cell r="S28052" t="str">
            <v>Cisticolidae</v>
          </cell>
          <cell r="T28052" t="str">
            <v>Sylviida</v>
          </cell>
        </row>
        <row r="28053">
          <cell r="S28053" t="str">
            <v>Cisticolidae</v>
          </cell>
          <cell r="T28053" t="str">
            <v>Sylviida</v>
          </cell>
        </row>
        <row r="28054">
          <cell r="S28054" t="str">
            <v>Cisticolidae</v>
          </cell>
          <cell r="T28054" t="str">
            <v>Sylviida</v>
          </cell>
        </row>
        <row r="28055">
          <cell r="S28055" t="str">
            <v>Cisticolidae</v>
          </cell>
          <cell r="T28055" t="str">
            <v>Sylviida</v>
          </cell>
        </row>
        <row r="28056">
          <cell r="S28056" t="str">
            <v>Cisticolidae</v>
          </cell>
          <cell r="T28056" t="str">
            <v>Sylviida</v>
          </cell>
        </row>
        <row r="28057">
          <cell r="S28057" t="str">
            <v>Cisticolidae</v>
          </cell>
          <cell r="T28057" t="str">
            <v>Sylviida</v>
          </cell>
        </row>
        <row r="28058">
          <cell r="S28058" t="str">
            <v>Cisticolidae</v>
          </cell>
          <cell r="T28058" t="str">
            <v>Sylviida</v>
          </cell>
        </row>
        <row r="28059">
          <cell r="S28059" t="str">
            <v>Cisticolidae</v>
          </cell>
          <cell r="T28059" t="str">
            <v>Sylviida</v>
          </cell>
        </row>
        <row r="28060">
          <cell r="S28060" t="str">
            <v>Cisticolidae</v>
          </cell>
          <cell r="T28060" t="str">
            <v>Sylviida</v>
          </cell>
        </row>
        <row r="28061">
          <cell r="S28061" t="str">
            <v>Cisticolidae</v>
          </cell>
          <cell r="T28061" t="str">
            <v>Sylviida</v>
          </cell>
        </row>
        <row r="28062">
          <cell r="S28062" t="str">
            <v>Cisticolidae</v>
          </cell>
          <cell r="T28062" t="str">
            <v>Sylviida</v>
          </cell>
        </row>
        <row r="28063">
          <cell r="S28063" t="str">
            <v>Cisticolidae</v>
          </cell>
          <cell r="T28063" t="str">
            <v>Sylviida</v>
          </cell>
        </row>
        <row r="28064">
          <cell r="S28064" t="str">
            <v>Cisticolidae</v>
          </cell>
          <cell r="T28064" t="str">
            <v>Sylviida</v>
          </cell>
        </row>
        <row r="28065">
          <cell r="S28065" t="str">
            <v>Cisticolidae</v>
          </cell>
          <cell r="T28065" t="str">
            <v>Sylviida</v>
          </cell>
        </row>
        <row r="28066">
          <cell r="S28066" t="str">
            <v>Cisticolidae</v>
          </cell>
          <cell r="T28066" t="str">
            <v>Sylviida</v>
          </cell>
        </row>
        <row r="28067">
          <cell r="S28067" t="str">
            <v>Cisticolidae</v>
          </cell>
          <cell r="T28067" t="str">
            <v>Sylviida</v>
          </cell>
        </row>
        <row r="28068">
          <cell r="S28068" t="str">
            <v>Cisticolidae</v>
          </cell>
          <cell r="T28068" t="str">
            <v>Sylviida</v>
          </cell>
        </row>
        <row r="28069">
          <cell r="S28069" t="str">
            <v>Cisticolidae</v>
          </cell>
          <cell r="T28069" t="str">
            <v>Sylviida</v>
          </cell>
        </row>
        <row r="28070">
          <cell r="S28070" t="str">
            <v>Cisticolidae</v>
          </cell>
          <cell r="T28070" t="str">
            <v>Sylviida</v>
          </cell>
        </row>
        <row r="28071">
          <cell r="S28071" t="str">
            <v>Cisticolidae</v>
          </cell>
          <cell r="T28071" t="str">
            <v>Sylviida</v>
          </cell>
        </row>
        <row r="28072">
          <cell r="S28072" t="str">
            <v>Cisticolidae</v>
          </cell>
          <cell r="T28072" t="str">
            <v>Sylviida</v>
          </cell>
        </row>
        <row r="28073">
          <cell r="S28073" t="str">
            <v>Cisticolidae</v>
          </cell>
          <cell r="T28073" t="str">
            <v>Sylviida</v>
          </cell>
        </row>
        <row r="28074">
          <cell r="S28074" t="str">
            <v>Cisticolidae</v>
          </cell>
          <cell r="T28074" t="str">
            <v>Sylviida</v>
          </cell>
        </row>
        <row r="28075">
          <cell r="S28075" t="str">
            <v>Cisticolidae</v>
          </cell>
          <cell r="T28075" t="str">
            <v>Sylviida</v>
          </cell>
        </row>
        <row r="28076">
          <cell r="S28076" t="str">
            <v>Cisticolidae</v>
          </cell>
          <cell r="T28076" t="str">
            <v>Sylviida</v>
          </cell>
        </row>
        <row r="28077">
          <cell r="S28077" t="str">
            <v>Cisticolidae</v>
          </cell>
          <cell r="T28077" t="str">
            <v>Sylviida</v>
          </cell>
        </row>
        <row r="28078">
          <cell r="S28078" t="str">
            <v>Cisticolidae</v>
          </cell>
          <cell r="T28078" t="str">
            <v>Sylviida</v>
          </cell>
        </row>
        <row r="28079">
          <cell r="S28079" t="str">
            <v>Cisticolidae</v>
          </cell>
          <cell r="T28079" t="str">
            <v>Sylviida</v>
          </cell>
        </row>
        <row r="28080">
          <cell r="S28080" t="str">
            <v>Cisticolidae</v>
          </cell>
          <cell r="T28080" t="str">
            <v>Sylviida</v>
          </cell>
        </row>
        <row r="28081">
          <cell r="S28081" t="str">
            <v>Cisticolidae</v>
          </cell>
          <cell r="T28081" t="str">
            <v>Sylviida</v>
          </cell>
        </row>
        <row r="28082">
          <cell r="S28082" t="str">
            <v>Cisticolidae</v>
          </cell>
          <cell r="T28082" t="str">
            <v>Sylviida</v>
          </cell>
        </row>
        <row r="28083">
          <cell r="S28083" t="str">
            <v>Cisticolidae</v>
          </cell>
          <cell r="T28083" t="str">
            <v>Sylviida</v>
          </cell>
        </row>
        <row r="28084">
          <cell r="S28084" t="str">
            <v>Cisticolidae</v>
          </cell>
          <cell r="T28084" t="str">
            <v>Sylviida</v>
          </cell>
        </row>
        <row r="28085">
          <cell r="S28085" t="str">
            <v>Cisticolidae</v>
          </cell>
          <cell r="T28085" t="str">
            <v>Sylviida</v>
          </cell>
        </row>
        <row r="28086">
          <cell r="S28086" t="str">
            <v>Cisticolidae</v>
          </cell>
          <cell r="T28086" t="str">
            <v>Sylviida</v>
          </cell>
        </row>
        <row r="28087">
          <cell r="S28087" t="str">
            <v>Cisticolidae</v>
          </cell>
          <cell r="T28087" t="str">
            <v>Sylviida</v>
          </cell>
        </row>
        <row r="28088">
          <cell r="S28088" t="str">
            <v>Cisticolidae</v>
          </cell>
          <cell r="T28088" t="str">
            <v>Sylviida</v>
          </cell>
        </row>
        <row r="28089">
          <cell r="S28089" t="str">
            <v>Cisticolidae</v>
          </cell>
          <cell r="T28089" t="str">
            <v>Sylviida</v>
          </cell>
        </row>
        <row r="28090">
          <cell r="S28090" t="str">
            <v>Cisticolidae</v>
          </cell>
          <cell r="T28090" t="str">
            <v>Sylviida</v>
          </cell>
        </row>
        <row r="28091">
          <cell r="S28091" t="str">
            <v>Cisticolidae</v>
          </cell>
          <cell r="T28091" t="str">
            <v>Sylviida</v>
          </cell>
        </row>
        <row r="28092">
          <cell r="S28092" t="str">
            <v>Cisticolidae</v>
          </cell>
          <cell r="T28092" t="str">
            <v>Sylviida</v>
          </cell>
        </row>
        <row r="28093">
          <cell r="S28093" t="str">
            <v>Cisticolidae</v>
          </cell>
          <cell r="T28093" t="str">
            <v>Sylviida</v>
          </cell>
        </row>
        <row r="28094">
          <cell r="S28094" t="str">
            <v>Cisticolidae</v>
          </cell>
          <cell r="T28094" t="str">
            <v>Sylviida</v>
          </cell>
        </row>
        <row r="28095">
          <cell r="S28095" t="str">
            <v>Cisticolidae</v>
          </cell>
          <cell r="T28095" t="str">
            <v>Sylviida</v>
          </cell>
        </row>
        <row r="28096">
          <cell r="S28096" t="str">
            <v>Cisticolidae</v>
          </cell>
          <cell r="T28096" t="str">
            <v>Sylviida</v>
          </cell>
        </row>
        <row r="28097">
          <cell r="S28097" t="str">
            <v>Cisticolidae</v>
          </cell>
          <cell r="T28097" t="str">
            <v>Sylviida</v>
          </cell>
        </row>
        <row r="28098">
          <cell r="S28098" t="str">
            <v>Cisticolidae</v>
          </cell>
          <cell r="T28098" t="str">
            <v>Sylviida</v>
          </cell>
        </row>
        <row r="28099">
          <cell r="S28099" t="str">
            <v>Cisticolidae</v>
          </cell>
          <cell r="T28099" t="str">
            <v>Sylviida</v>
          </cell>
        </row>
        <row r="28100">
          <cell r="S28100" t="str">
            <v>Cisticolidae</v>
          </cell>
          <cell r="T28100" t="str">
            <v>Sylviida</v>
          </cell>
        </row>
        <row r="28101">
          <cell r="S28101" t="str">
            <v>Cisticolidae</v>
          </cell>
          <cell r="T28101" t="str">
            <v>Sylviida</v>
          </cell>
        </row>
        <row r="28102">
          <cell r="S28102" t="str">
            <v>Cisticolidae</v>
          </cell>
          <cell r="T28102" t="str">
            <v>Sylviida</v>
          </cell>
        </row>
        <row r="28103">
          <cell r="S28103" t="str">
            <v>Cisticolidae</v>
          </cell>
          <cell r="T28103" t="str">
            <v>Sylviida</v>
          </cell>
        </row>
        <row r="28104">
          <cell r="S28104" t="str">
            <v>Cisticolidae</v>
          </cell>
          <cell r="T28104" t="str">
            <v>Sylviida</v>
          </cell>
        </row>
        <row r="28105">
          <cell r="S28105" t="str">
            <v>Cisticolidae</v>
          </cell>
          <cell r="T28105" t="str">
            <v>Sylviida</v>
          </cell>
        </row>
        <row r="28106">
          <cell r="S28106" t="str">
            <v>Cisticolidae</v>
          </cell>
          <cell r="T28106" t="str">
            <v>Sylviida</v>
          </cell>
        </row>
        <row r="28107">
          <cell r="S28107" t="str">
            <v>Cisticolidae</v>
          </cell>
          <cell r="T28107" t="str">
            <v>Sylviida</v>
          </cell>
        </row>
        <row r="28108">
          <cell r="S28108" t="str">
            <v>Cisticolidae</v>
          </cell>
          <cell r="T28108" t="str">
            <v>Sylviida</v>
          </cell>
        </row>
        <row r="28109">
          <cell r="S28109" t="str">
            <v>Cisticolidae</v>
          </cell>
          <cell r="T28109" t="str">
            <v>Sylviida</v>
          </cell>
        </row>
        <row r="28110">
          <cell r="S28110" t="str">
            <v>Cisticolidae</v>
          </cell>
          <cell r="T28110" t="str">
            <v>Sylviida</v>
          </cell>
        </row>
        <row r="28111">
          <cell r="S28111" t="str">
            <v>Cisticolidae</v>
          </cell>
          <cell r="T28111" t="str">
            <v>Sylviida</v>
          </cell>
        </row>
        <row r="28112">
          <cell r="S28112" t="str">
            <v>Cisticolidae</v>
          </cell>
          <cell r="T28112" t="str">
            <v>Sylviida</v>
          </cell>
        </row>
        <row r="28113">
          <cell r="S28113" t="str">
            <v>Cisticolidae</v>
          </cell>
          <cell r="T28113" t="str">
            <v>Sylviida</v>
          </cell>
        </row>
        <row r="28114">
          <cell r="S28114" t="str">
            <v>Cisticolidae</v>
          </cell>
          <cell r="T28114" t="str">
            <v>Sylviida</v>
          </cell>
        </row>
        <row r="28115">
          <cell r="S28115" t="str">
            <v>Cisticolidae</v>
          </cell>
          <cell r="T28115" t="str">
            <v>Sylviida</v>
          </cell>
        </row>
        <row r="28116">
          <cell r="S28116" t="str">
            <v>Cisticolidae</v>
          </cell>
          <cell r="T28116" t="str">
            <v>Sylviida</v>
          </cell>
        </row>
        <row r="28117">
          <cell r="S28117" t="str">
            <v>Cisticolidae</v>
          </cell>
          <cell r="T28117" t="str">
            <v>Sylviida</v>
          </cell>
        </row>
        <row r="28118">
          <cell r="S28118" t="str">
            <v>Cisticolidae</v>
          </cell>
          <cell r="T28118" t="str">
            <v>Sylviida</v>
          </cell>
        </row>
        <row r="28119">
          <cell r="S28119" t="str">
            <v>Cisticolidae</v>
          </cell>
          <cell r="T28119" t="str">
            <v>Sylviida</v>
          </cell>
        </row>
        <row r="28120">
          <cell r="S28120" t="str">
            <v>Cisticolidae</v>
          </cell>
          <cell r="T28120" t="str">
            <v>Sylviida</v>
          </cell>
        </row>
        <row r="28121">
          <cell r="S28121" t="str">
            <v>Cisticolidae</v>
          </cell>
          <cell r="T28121" t="str">
            <v>Sylviida</v>
          </cell>
        </row>
        <row r="28122">
          <cell r="S28122" t="str">
            <v>Cisticolidae</v>
          </cell>
          <cell r="T28122" t="str">
            <v>Sylviida</v>
          </cell>
        </row>
        <row r="28123">
          <cell r="S28123" t="str">
            <v>Cisticolidae</v>
          </cell>
          <cell r="T28123" t="str">
            <v>Sylviida</v>
          </cell>
        </row>
        <row r="28124">
          <cell r="S28124" t="str">
            <v>Cisticolidae</v>
          </cell>
          <cell r="T28124" t="str">
            <v>Sylviida</v>
          </cell>
        </row>
        <row r="28125">
          <cell r="S28125" t="str">
            <v>Cisticolidae</v>
          </cell>
          <cell r="T28125" t="str">
            <v>Sylviida</v>
          </cell>
        </row>
        <row r="28126">
          <cell r="S28126" t="str">
            <v>Cisticolidae</v>
          </cell>
          <cell r="T28126" t="str">
            <v>Sylviida</v>
          </cell>
        </row>
        <row r="28127">
          <cell r="S28127" t="str">
            <v>Cisticolidae</v>
          </cell>
          <cell r="T28127" t="str">
            <v>Sylviida</v>
          </cell>
        </row>
        <row r="28128">
          <cell r="S28128" t="str">
            <v>Cisticolidae</v>
          </cell>
          <cell r="T28128" t="str">
            <v>Sylviida</v>
          </cell>
        </row>
        <row r="28129">
          <cell r="S28129" t="str">
            <v>Cisticolidae</v>
          </cell>
          <cell r="T28129" t="str">
            <v>Sylviida</v>
          </cell>
        </row>
        <row r="28130">
          <cell r="S28130" t="str">
            <v>Cisticolidae</v>
          </cell>
          <cell r="T28130" t="str">
            <v>Sylviida</v>
          </cell>
        </row>
        <row r="28131">
          <cell r="S28131" t="str">
            <v>Cisticolidae</v>
          </cell>
          <cell r="T28131" t="str">
            <v>Sylviida</v>
          </cell>
        </row>
        <row r="28132">
          <cell r="S28132" t="str">
            <v>Cisticolidae</v>
          </cell>
          <cell r="T28132" t="str">
            <v>Sylviida</v>
          </cell>
        </row>
        <row r="28133">
          <cell r="S28133" t="str">
            <v>Cisticolidae</v>
          </cell>
          <cell r="T28133" t="str">
            <v>Sylviida</v>
          </cell>
        </row>
        <row r="28134">
          <cell r="S28134" t="str">
            <v>Cisticolidae</v>
          </cell>
          <cell r="T28134" t="str">
            <v>Sylviida</v>
          </cell>
        </row>
        <row r="28135">
          <cell r="S28135" t="str">
            <v>Cisticolidae</v>
          </cell>
          <cell r="T28135" t="str">
            <v>Sylviida</v>
          </cell>
        </row>
        <row r="28136">
          <cell r="S28136" t="str">
            <v>Cisticolidae</v>
          </cell>
          <cell r="T28136" t="str">
            <v>Sylviida</v>
          </cell>
        </row>
        <row r="28137">
          <cell r="S28137" t="str">
            <v>Cisticolidae</v>
          </cell>
          <cell r="T28137" t="str">
            <v>Sylviida</v>
          </cell>
        </row>
        <row r="28138">
          <cell r="S28138" t="str">
            <v>Cisticolidae</v>
          </cell>
          <cell r="T28138" t="str">
            <v>Sylviida</v>
          </cell>
        </row>
        <row r="28139">
          <cell r="S28139" t="str">
            <v>Cisticolidae</v>
          </cell>
          <cell r="T28139" t="str">
            <v>Sylviida</v>
          </cell>
        </row>
        <row r="28140">
          <cell r="S28140" t="str">
            <v>Cisticolidae</v>
          </cell>
          <cell r="T28140" t="str">
            <v>Sylviida</v>
          </cell>
        </row>
        <row r="28141">
          <cell r="S28141" t="str">
            <v>Cisticolidae</v>
          </cell>
          <cell r="T28141" t="str">
            <v>Sylviida</v>
          </cell>
        </row>
        <row r="28142">
          <cell r="S28142" t="str">
            <v>Cisticolidae</v>
          </cell>
          <cell r="T28142" t="str">
            <v>Sylviida</v>
          </cell>
        </row>
        <row r="28143">
          <cell r="S28143" t="str">
            <v>Cisticolidae</v>
          </cell>
          <cell r="T28143" t="str">
            <v>Sylviida</v>
          </cell>
        </row>
        <row r="28144">
          <cell r="S28144" t="str">
            <v>Cisticolidae</v>
          </cell>
          <cell r="T28144" t="str">
            <v>Sylviida</v>
          </cell>
        </row>
        <row r="28145">
          <cell r="S28145" t="str">
            <v>Cisticolidae</v>
          </cell>
          <cell r="T28145" t="str">
            <v>Sylviida</v>
          </cell>
        </row>
        <row r="28146">
          <cell r="S28146" t="str">
            <v>Cisticolidae</v>
          </cell>
          <cell r="T28146" t="str">
            <v>Sylviida</v>
          </cell>
        </row>
        <row r="28147">
          <cell r="S28147" t="str">
            <v>Cisticolidae</v>
          </cell>
          <cell r="T28147" t="str">
            <v>Sylviida</v>
          </cell>
        </row>
        <row r="28148">
          <cell r="S28148" t="str">
            <v>Cisticolidae</v>
          </cell>
          <cell r="T28148" t="str">
            <v>Sylviida</v>
          </cell>
        </row>
        <row r="28149">
          <cell r="S28149" t="str">
            <v>Cisticolidae</v>
          </cell>
          <cell r="T28149" t="str">
            <v>Sylviida</v>
          </cell>
        </row>
        <row r="28150">
          <cell r="S28150" t="str">
            <v>Cisticolidae</v>
          </cell>
          <cell r="T28150" t="str">
            <v>Sylviida</v>
          </cell>
        </row>
        <row r="28151">
          <cell r="S28151" t="str">
            <v>Cisticolidae</v>
          </cell>
          <cell r="T28151" t="str">
            <v>Sylviida</v>
          </cell>
        </row>
        <row r="28152">
          <cell r="S28152" t="str">
            <v>Cisticolidae</v>
          </cell>
          <cell r="T28152" t="str">
            <v>Sylviida</v>
          </cell>
        </row>
        <row r="28153">
          <cell r="S28153" t="str">
            <v>Cisticolidae</v>
          </cell>
          <cell r="T28153" t="str">
            <v>Sylviida</v>
          </cell>
        </row>
        <row r="28154">
          <cell r="S28154" t="str">
            <v>Cisticolidae</v>
          </cell>
          <cell r="T28154" t="str">
            <v>Sylviida</v>
          </cell>
        </row>
        <row r="28155">
          <cell r="S28155" t="str">
            <v>Cisticolidae</v>
          </cell>
          <cell r="T28155" t="str">
            <v>Sylviida</v>
          </cell>
        </row>
        <row r="28156">
          <cell r="S28156" t="str">
            <v>Cisticolidae</v>
          </cell>
          <cell r="T28156" t="str">
            <v>Sylviida</v>
          </cell>
        </row>
        <row r="28157">
          <cell r="S28157" t="str">
            <v>Cisticolidae</v>
          </cell>
          <cell r="T28157" t="str">
            <v>Sylviida</v>
          </cell>
        </row>
        <row r="28158">
          <cell r="S28158" t="str">
            <v>Cisticolidae</v>
          </cell>
          <cell r="T28158" t="str">
            <v>Sylviida</v>
          </cell>
        </row>
        <row r="28159">
          <cell r="S28159" t="str">
            <v>Cisticolidae</v>
          </cell>
          <cell r="T28159" t="str">
            <v>Sylviida</v>
          </cell>
        </row>
        <row r="28160">
          <cell r="S28160" t="str">
            <v>Cisticolidae</v>
          </cell>
          <cell r="T28160" t="str">
            <v>Sylviida</v>
          </cell>
        </row>
        <row r="28161">
          <cell r="S28161" t="str">
            <v>Cisticolidae</v>
          </cell>
          <cell r="T28161" t="str">
            <v>Sylviida</v>
          </cell>
        </row>
        <row r="28162">
          <cell r="S28162" t="str">
            <v>Cisticolidae</v>
          </cell>
          <cell r="T28162" t="str">
            <v>Sylviida</v>
          </cell>
        </row>
        <row r="28163">
          <cell r="S28163" t="str">
            <v>Cisticolidae</v>
          </cell>
          <cell r="T28163" t="str">
            <v>Sylviida</v>
          </cell>
        </row>
        <row r="28164">
          <cell r="S28164" t="str">
            <v>Cisticolidae</v>
          </cell>
          <cell r="T28164" t="str">
            <v>Sylviida</v>
          </cell>
        </row>
        <row r="28165">
          <cell r="S28165" t="str">
            <v>Cisticolidae</v>
          </cell>
          <cell r="T28165" t="str">
            <v>Sylviida</v>
          </cell>
        </row>
        <row r="28166">
          <cell r="S28166" t="str">
            <v>Cisticolidae</v>
          </cell>
          <cell r="T28166" t="str">
            <v>Sylviida</v>
          </cell>
        </row>
        <row r="28167">
          <cell r="S28167" t="str">
            <v>Cisticolidae</v>
          </cell>
          <cell r="T28167" t="str">
            <v>Sylviida</v>
          </cell>
        </row>
        <row r="28168">
          <cell r="S28168" t="str">
            <v>Cisticolidae</v>
          </cell>
          <cell r="T28168" t="str">
            <v>Sylviida</v>
          </cell>
        </row>
        <row r="28169">
          <cell r="S28169" t="str">
            <v>Cisticolidae</v>
          </cell>
          <cell r="T28169" t="str">
            <v>Sylviida</v>
          </cell>
        </row>
        <row r="28170">
          <cell r="S28170" t="str">
            <v>Cisticolidae</v>
          </cell>
          <cell r="T28170" t="str">
            <v>Sylviida</v>
          </cell>
        </row>
        <row r="28171">
          <cell r="S28171" t="str">
            <v>Cisticolidae</v>
          </cell>
          <cell r="T28171" t="str">
            <v>Sylviida</v>
          </cell>
        </row>
        <row r="28172">
          <cell r="S28172" t="str">
            <v>Cisticolidae</v>
          </cell>
          <cell r="T28172" t="str">
            <v>Sylviida</v>
          </cell>
        </row>
        <row r="28173">
          <cell r="S28173" t="str">
            <v>Cisticolidae</v>
          </cell>
          <cell r="T28173" t="str">
            <v>Sylviida</v>
          </cell>
        </row>
        <row r="28174">
          <cell r="S28174" t="str">
            <v>Cisticolidae</v>
          </cell>
          <cell r="T28174" t="str">
            <v>Sylviida</v>
          </cell>
        </row>
        <row r="28175">
          <cell r="S28175" t="str">
            <v>Cisticolidae</v>
          </cell>
          <cell r="T28175" t="str">
            <v>Sylviida</v>
          </cell>
        </row>
        <row r="28176">
          <cell r="S28176" t="str">
            <v>Cisticolidae</v>
          </cell>
          <cell r="T28176" t="str">
            <v>Sylviida</v>
          </cell>
        </row>
        <row r="28177">
          <cell r="S28177" t="str">
            <v>Cisticolidae</v>
          </cell>
          <cell r="T28177" t="str">
            <v>Sylviida</v>
          </cell>
        </row>
        <row r="28178">
          <cell r="S28178" t="str">
            <v>Cisticolidae</v>
          </cell>
          <cell r="T28178" t="str">
            <v>Sylviida</v>
          </cell>
        </row>
        <row r="28179">
          <cell r="S28179" t="str">
            <v>Cisticolidae</v>
          </cell>
          <cell r="T28179" t="str">
            <v>Sylviida</v>
          </cell>
        </row>
        <row r="28180">
          <cell r="S28180" t="str">
            <v>Cisticolidae</v>
          </cell>
          <cell r="T28180" t="str">
            <v>Sylviida</v>
          </cell>
        </row>
        <row r="28181">
          <cell r="S28181" t="str">
            <v>Cisticolidae</v>
          </cell>
          <cell r="T28181" t="str">
            <v>Sylviida</v>
          </cell>
        </row>
        <row r="28182">
          <cell r="S28182" t="str">
            <v>Cisticolidae</v>
          </cell>
          <cell r="T28182" t="str">
            <v>Sylviida</v>
          </cell>
        </row>
        <row r="28183">
          <cell r="S28183" t="str">
            <v>Cisticolidae</v>
          </cell>
          <cell r="T28183" t="str">
            <v>Sylviida</v>
          </cell>
        </row>
        <row r="28184">
          <cell r="S28184" t="str">
            <v>Cisticolidae</v>
          </cell>
          <cell r="T28184" t="str">
            <v>Sylviida</v>
          </cell>
        </row>
        <row r="28185">
          <cell r="S28185" t="str">
            <v>Cisticolidae</v>
          </cell>
          <cell r="T28185" t="str">
            <v>Sylviida</v>
          </cell>
        </row>
        <row r="28186">
          <cell r="S28186" t="str">
            <v>Cisticolidae</v>
          </cell>
          <cell r="T28186" t="str">
            <v>Sylviida</v>
          </cell>
        </row>
        <row r="28187">
          <cell r="S28187" t="str">
            <v>Cisticolidae</v>
          </cell>
          <cell r="T28187" t="str">
            <v>Sylviida</v>
          </cell>
        </row>
        <row r="28188">
          <cell r="S28188" t="str">
            <v>Cisticolidae</v>
          </cell>
          <cell r="T28188" t="str">
            <v>Sylviida</v>
          </cell>
        </row>
        <row r="28189">
          <cell r="S28189" t="str">
            <v>Cisticolidae</v>
          </cell>
          <cell r="T28189" t="str">
            <v>Sylviida</v>
          </cell>
        </row>
        <row r="28190">
          <cell r="S28190" t="str">
            <v>Cisticolidae</v>
          </cell>
          <cell r="T28190" t="str">
            <v>Sylviida</v>
          </cell>
        </row>
        <row r="28191">
          <cell r="S28191" t="str">
            <v>Cisticolidae</v>
          </cell>
          <cell r="T28191" t="str">
            <v>Sylviida</v>
          </cell>
        </row>
        <row r="28192">
          <cell r="S28192" t="str">
            <v>Cisticolidae</v>
          </cell>
          <cell r="T28192" t="str">
            <v>Sylviida</v>
          </cell>
        </row>
        <row r="28193">
          <cell r="S28193" t="str">
            <v>Cisticolidae</v>
          </cell>
          <cell r="T28193" t="str">
            <v>Sylviida</v>
          </cell>
        </row>
        <row r="28194">
          <cell r="S28194" t="str">
            <v>Cisticolidae</v>
          </cell>
          <cell r="T28194" t="str">
            <v>Sylviida</v>
          </cell>
        </row>
        <row r="28195">
          <cell r="S28195" t="str">
            <v>Cisticolidae</v>
          </cell>
          <cell r="T28195" t="str">
            <v>Sylviida</v>
          </cell>
        </row>
        <row r="28196">
          <cell r="S28196" t="str">
            <v>Cisticolidae</v>
          </cell>
          <cell r="T28196" t="str">
            <v>Sylviida</v>
          </cell>
        </row>
        <row r="28197">
          <cell r="S28197" t="str">
            <v>Cisticolidae</v>
          </cell>
          <cell r="T28197" t="str">
            <v>Sylviida</v>
          </cell>
        </row>
        <row r="28198">
          <cell r="S28198" t="str">
            <v>Cisticolidae</v>
          </cell>
          <cell r="T28198" t="str">
            <v>Sylviida</v>
          </cell>
        </row>
        <row r="28199">
          <cell r="S28199" t="str">
            <v>Cisticolidae</v>
          </cell>
          <cell r="T28199" t="str">
            <v>Sylviida</v>
          </cell>
        </row>
        <row r="28200">
          <cell r="S28200" t="str">
            <v>Cisticolidae</v>
          </cell>
          <cell r="T28200" t="str">
            <v>Sylviida</v>
          </cell>
        </row>
        <row r="28201">
          <cell r="S28201" t="str">
            <v>Cisticolidae</v>
          </cell>
          <cell r="T28201" t="str">
            <v>Sylviida</v>
          </cell>
        </row>
        <row r="28202">
          <cell r="S28202" t="str">
            <v>Cisticolidae</v>
          </cell>
          <cell r="T28202" t="str">
            <v>Sylviida</v>
          </cell>
        </row>
        <row r="28203">
          <cell r="S28203" t="str">
            <v>Cisticolidae</v>
          </cell>
          <cell r="T28203" t="str">
            <v>Sylviida</v>
          </cell>
        </row>
        <row r="28204">
          <cell r="S28204" t="str">
            <v>Cisticolidae</v>
          </cell>
          <cell r="T28204" t="str">
            <v>Sylviida</v>
          </cell>
        </row>
        <row r="28205">
          <cell r="S28205" t="str">
            <v>Cisticolidae</v>
          </cell>
          <cell r="T28205" t="str">
            <v>Sylviida</v>
          </cell>
        </row>
        <row r="28206">
          <cell r="S28206" t="str">
            <v>Cisticolidae</v>
          </cell>
          <cell r="T28206" t="str">
            <v>Sylviida</v>
          </cell>
        </row>
        <row r="28207">
          <cell r="S28207" t="str">
            <v>Cisticolidae</v>
          </cell>
          <cell r="T28207" t="str">
            <v>Sylviida</v>
          </cell>
        </row>
        <row r="28208">
          <cell r="S28208" t="str">
            <v>Cisticolidae</v>
          </cell>
          <cell r="T28208" t="str">
            <v>Sylviida</v>
          </cell>
        </row>
        <row r="28209">
          <cell r="S28209" t="str">
            <v>Cisticolidae</v>
          </cell>
          <cell r="T28209" t="str">
            <v>Sylviida</v>
          </cell>
        </row>
        <row r="28210">
          <cell r="S28210" t="str">
            <v>Cisticolidae</v>
          </cell>
          <cell r="T28210" t="str">
            <v>Sylviida</v>
          </cell>
        </row>
        <row r="28211">
          <cell r="S28211" t="str">
            <v>Cisticolidae</v>
          </cell>
          <cell r="T28211" t="str">
            <v>Sylviida</v>
          </cell>
        </row>
        <row r="28212">
          <cell r="S28212" t="str">
            <v>Cisticolidae</v>
          </cell>
          <cell r="T28212" t="str">
            <v>Sylviida</v>
          </cell>
        </row>
        <row r="28213">
          <cell r="S28213" t="str">
            <v>Cisticolidae</v>
          </cell>
          <cell r="T28213" t="str">
            <v>Sylviida</v>
          </cell>
        </row>
        <row r="28214">
          <cell r="S28214" t="str">
            <v>Cisticolidae</v>
          </cell>
          <cell r="T28214" t="str">
            <v>Sylviida</v>
          </cell>
        </row>
        <row r="28215">
          <cell r="S28215" t="str">
            <v>Cisticolidae</v>
          </cell>
          <cell r="T28215" t="str">
            <v>Sylviida</v>
          </cell>
        </row>
        <row r="28216">
          <cell r="S28216" t="str">
            <v>Cisticolidae</v>
          </cell>
          <cell r="T28216" t="str">
            <v>Sylviida</v>
          </cell>
        </row>
        <row r="28217">
          <cell r="S28217" t="str">
            <v>Cisticolidae</v>
          </cell>
          <cell r="T28217" t="str">
            <v>Sylviida</v>
          </cell>
        </row>
        <row r="28218">
          <cell r="S28218" t="str">
            <v>Cisticolidae</v>
          </cell>
          <cell r="T28218" t="str">
            <v>Sylviida</v>
          </cell>
        </row>
        <row r="28219">
          <cell r="S28219" t="str">
            <v>Cisticolidae</v>
          </cell>
          <cell r="T28219" t="str">
            <v>Sylviida</v>
          </cell>
        </row>
        <row r="28220">
          <cell r="S28220" t="str">
            <v>Cisticolidae</v>
          </cell>
          <cell r="T28220" t="str">
            <v>Sylviida</v>
          </cell>
        </row>
        <row r="28221">
          <cell r="S28221" t="str">
            <v>Cisticolidae</v>
          </cell>
          <cell r="T28221" t="str">
            <v>Sylviida</v>
          </cell>
        </row>
        <row r="28222">
          <cell r="S28222" t="str">
            <v>Cisticolidae</v>
          </cell>
          <cell r="T28222" t="str">
            <v>Sylviida</v>
          </cell>
        </row>
        <row r="28223">
          <cell r="S28223" t="str">
            <v>Cisticolidae</v>
          </cell>
          <cell r="T28223" t="str">
            <v>Sylviida</v>
          </cell>
        </row>
        <row r="28224">
          <cell r="S28224" t="str">
            <v>Cisticolidae</v>
          </cell>
          <cell r="T28224" t="str">
            <v>Sylviida</v>
          </cell>
        </row>
        <row r="28225">
          <cell r="S28225" t="str">
            <v>Cisticolidae</v>
          </cell>
          <cell r="T28225" t="str">
            <v>Sylviida</v>
          </cell>
        </row>
        <row r="28226">
          <cell r="S28226" t="str">
            <v>Cisticolidae</v>
          </cell>
          <cell r="T28226" t="str">
            <v>Sylviida</v>
          </cell>
        </row>
        <row r="28227">
          <cell r="S28227" t="str">
            <v>Cisticolidae</v>
          </cell>
          <cell r="T28227" t="str">
            <v>Sylviida</v>
          </cell>
        </row>
        <row r="28228">
          <cell r="S28228" t="str">
            <v>Cisticolidae</v>
          </cell>
          <cell r="T28228" t="str">
            <v>Sylviida</v>
          </cell>
        </row>
        <row r="28229">
          <cell r="S28229" t="str">
            <v>Cisticolidae</v>
          </cell>
          <cell r="T28229" t="str">
            <v>Sylviida</v>
          </cell>
        </row>
        <row r="28230">
          <cell r="S28230" t="str">
            <v>Cisticolidae</v>
          </cell>
          <cell r="T28230" t="str">
            <v>Sylviida</v>
          </cell>
        </row>
        <row r="28231">
          <cell r="S28231" t="str">
            <v>Cisticolidae</v>
          </cell>
          <cell r="T28231" t="str">
            <v>Sylviida</v>
          </cell>
        </row>
        <row r="28232">
          <cell r="S28232" t="str">
            <v>Cisticolidae</v>
          </cell>
          <cell r="T28232" t="str">
            <v>Sylviida</v>
          </cell>
        </row>
        <row r="28233">
          <cell r="S28233" t="str">
            <v>Cisticolidae</v>
          </cell>
          <cell r="T28233" t="str">
            <v>Sylviida</v>
          </cell>
        </row>
        <row r="28234">
          <cell r="S28234" t="str">
            <v>Cisticolidae</v>
          </cell>
          <cell r="T28234" t="str">
            <v>Sylviida</v>
          </cell>
        </row>
        <row r="28235">
          <cell r="S28235" t="str">
            <v>Cisticolidae</v>
          </cell>
          <cell r="T28235" t="str">
            <v>Sylviida</v>
          </cell>
        </row>
        <row r="28236">
          <cell r="S28236" t="str">
            <v>Cisticolidae</v>
          </cell>
          <cell r="T28236" t="str">
            <v>Sylviida</v>
          </cell>
        </row>
        <row r="28237">
          <cell r="S28237" t="str">
            <v>Cisticolidae</v>
          </cell>
          <cell r="T28237" t="str">
            <v>Sylviida</v>
          </cell>
        </row>
        <row r="28238">
          <cell r="S28238" t="str">
            <v>Cisticolidae</v>
          </cell>
          <cell r="T28238" t="str">
            <v>Sylviida</v>
          </cell>
        </row>
        <row r="28239">
          <cell r="S28239" t="str">
            <v>Cisticolidae</v>
          </cell>
          <cell r="T28239" t="str">
            <v>Sylviida</v>
          </cell>
        </row>
        <row r="28240">
          <cell r="S28240" t="str">
            <v>Cisticolidae</v>
          </cell>
          <cell r="T28240" t="str">
            <v>Sylviida</v>
          </cell>
        </row>
        <row r="28241">
          <cell r="S28241" t="str">
            <v>Cisticolidae</v>
          </cell>
          <cell r="T28241" t="str">
            <v>Sylviida</v>
          </cell>
        </row>
        <row r="28242">
          <cell r="S28242" t="str">
            <v>Cisticolidae</v>
          </cell>
          <cell r="T28242" t="str">
            <v>Sylviida</v>
          </cell>
        </row>
        <row r="28243">
          <cell r="S28243" t="str">
            <v>Cisticolidae</v>
          </cell>
          <cell r="T28243" t="str">
            <v>Sylviida</v>
          </cell>
        </row>
        <row r="28244">
          <cell r="S28244" t="str">
            <v>Cisticolidae</v>
          </cell>
          <cell r="T28244" t="str">
            <v>Sylviida</v>
          </cell>
        </row>
        <row r="28245">
          <cell r="S28245" t="str">
            <v>Cisticolidae</v>
          </cell>
          <cell r="T28245" t="str">
            <v>Sylviida</v>
          </cell>
        </row>
        <row r="28246">
          <cell r="S28246" t="str">
            <v>Cisticolidae</v>
          </cell>
          <cell r="T28246" t="str">
            <v>Sylviida</v>
          </cell>
        </row>
        <row r="28247">
          <cell r="S28247" t="str">
            <v>Cisticolidae</v>
          </cell>
          <cell r="T28247" t="str">
            <v>Sylviida</v>
          </cell>
        </row>
        <row r="28248">
          <cell r="S28248" t="str">
            <v>Cisticolidae</v>
          </cell>
          <cell r="T28248" t="str">
            <v>Sylviida</v>
          </cell>
        </row>
        <row r="28249">
          <cell r="S28249" t="str">
            <v>Cisticolidae</v>
          </cell>
          <cell r="T28249" t="str">
            <v>Sylviida</v>
          </cell>
        </row>
        <row r="28250">
          <cell r="S28250" t="str">
            <v>Cisticolidae</v>
          </cell>
          <cell r="T28250" t="str">
            <v>Sylviida</v>
          </cell>
        </row>
        <row r="28251">
          <cell r="S28251" t="str">
            <v>Cisticolidae</v>
          </cell>
          <cell r="T28251" t="str">
            <v>Sylviida</v>
          </cell>
        </row>
        <row r="28252">
          <cell r="S28252" t="str">
            <v>Cisticolidae</v>
          </cell>
          <cell r="T28252" t="str">
            <v>Sylviida</v>
          </cell>
        </row>
        <row r="28253">
          <cell r="S28253" t="str">
            <v>Cisticolidae</v>
          </cell>
          <cell r="T28253" t="str">
            <v>Sylviida</v>
          </cell>
        </row>
        <row r="28254">
          <cell r="S28254" t="str">
            <v>Cisticolidae</v>
          </cell>
          <cell r="T28254" t="str">
            <v>Sylviida</v>
          </cell>
        </row>
        <row r="28255">
          <cell r="S28255" t="str">
            <v>Cisticolidae</v>
          </cell>
          <cell r="T28255" t="str">
            <v>Sylviida</v>
          </cell>
        </row>
        <row r="28256">
          <cell r="S28256" t="str">
            <v>Cisticolidae</v>
          </cell>
          <cell r="T28256" t="str">
            <v>Sylviida</v>
          </cell>
        </row>
        <row r="28257">
          <cell r="S28257" t="str">
            <v>Cisticolidae</v>
          </cell>
          <cell r="T28257" t="str">
            <v>Sylviida</v>
          </cell>
        </row>
        <row r="28258">
          <cell r="S28258" t="str">
            <v>Cisticolidae</v>
          </cell>
          <cell r="T28258" t="str">
            <v>Sylviida</v>
          </cell>
        </row>
        <row r="28259">
          <cell r="S28259" t="str">
            <v>Cisticolidae</v>
          </cell>
          <cell r="T28259" t="str">
            <v>Sylviida</v>
          </cell>
        </row>
        <row r="28260">
          <cell r="S28260" t="str">
            <v>Cisticolidae</v>
          </cell>
          <cell r="T28260" t="str">
            <v>Sylviida</v>
          </cell>
        </row>
        <row r="28261">
          <cell r="S28261" t="str">
            <v>Cisticolidae</v>
          </cell>
          <cell r="T28261" t="str">
            <v>Sylviida</v>
          </cell>
        </row>
        <row r="28262">
          <cell r="S28262" t="str">
            <v>Cisticolidae</v>
          </cell>
          <cell r="T28262" t="str">
            <v>Sylviida</v>
          </cell>
        </row>
        <row r="28263">
          <cell r="S28263" t="str">
            <v>Cisticolidae</v>
          </cell>
          <cell r="T28263" t="str">
            <v>Sylviida</v>
          </cell>
        </row>
        <row r="28264">
          <cell r="S28264" t="str">
            <v>Cisticolidae</v>
          </cell>
          <cell r="T28264" t="str">
            <v>Sylviida</v>
          </cell>
        </row>
        <row r="28265">
          <cell r="S28265" t="str">
            <v>Cisticolidae</v>
          </cell>
          <cell r="T28265" t="str">
            <v>Sylviida</v>
          </cell>
        </row>
        <row r="28266">
          <cell r="S28266" t="str">
            <v>Cisticolidae</v>
          </cell>
          <cell r="T28266" t="str">
            <v>Sylviida</v>
          </cell>
        </row>
        <row r="28267">
          <cell r="S28267" t="str">
            <v>Cisticolidae</v>
          </cell>
          <cell r="T28267" t="str">
            <v>Sylviida</v>
          </cell>
        </row>
        <row r="28268">
          <cell r="S28268" t="str">
            <v>Cisticolidae</v>
          </cell>
          <cell r="T28268" t="str">
            <v>Sylviida</v>
          </cell>
        </row>
        <row r="28269">
          <cell r="S28269" t="str">
            <v>Cisticolidae</v>
          </cell>
          <cell r="T28269" t="str">
            <v>Sylviida</v>
          </cell>
        </row>
        <row r="28270">
          <cell r="S28270" t="str">
            <v>Cisticolidae</v>
          </cell>
          <cell r="T28270" t="str">
            <v>Sylviida</v>
          </cell>
        </row>
        <row r="28271">
          <cell r="S28271" t="str">
            <v>Cisticolidae</v>
          </cell>
          <cell r="T28271" t="str">
            <v>Sylviida</v>
          </cell>
        </row>
        <row r="28272">
          <cell r="S28272" t="str">
            <v>Cisticolidae</v>
          </cell>
          <cell r="T28272" t="str">
            <v>Sylviida</v>
          </cell>
        </row>
        <row r="28273">
          <cell r="S28273" t="str">
            <v>Cisticolidae</v>
          </cell>
          <cell r="T28273" t="str">
            <v>Sylviida</v>
          </cell>
        </row>
        <row r="28274">
          <cell r="S28274" t="str">
            <v>Cisticolidae</v>
          </cell>
          <cell r="T28274" t="str">
            <v>Sylviida</v>
          </cell>
        </row>
        <row r="28275">
          <cell r="S28275" t="str">
            <v>Cisticolidae</v>
          </cell>
          <cell r="T28275" t="str">
            <v>Sylviida</v>
          </cell>
        </row>
        <row r="28276">
          <cell r="S28276" t="str">
            <v>Cisticolidae</v>
          </cell>
          <cell r="T28276" t="str">
            <v>Sylviida</v>
          </cell>
        </row>
        <row r="28277">
          <cell r="S28277" t="str">
            <v>Cisticolidae</v>
          </cell>
          <cell r="T28277" t="str">
            <v>Sylviida</v>
          </cell>
        </row>
        <row r="28278">
          <cell r="S28278" t="str">
            <v>Cisticolidae</v>
          </cell>
          <cell r="T28278" t="str">
            <v>Sylviida</v>
          </cell>
        </row>
        <row r="28279">
          <cell r="S28279" t="str">
            <v>Cisticolidae</v>
          </cell>
          <cell r="T28279" t="str">
            <v>Sylviida</v>
          </cell>
        </row>
        <row r="28280">
          <cell r="S28280" t="str">
            <v>Cisticolidae</v>
          </cell>
          <cell r="T28280" t="str">
            <v>Sylviida</v>
          </cell>
        </row>
        <row r="28281">
          <cell r="S28281" t="str">
            <v>Cisticolidae</v>
          </cell>
          <cell r="T28281" t="str">
            <v>Sylviida</v>
          </cell>
        </row>
        <row r="28282">
          <cell r="S28282" t="str">
            <v>Cisticolidae</v>
          </cell>
          <cell r="T28282" t="str">
            <v>Sylviida</v>
          </cell>
        </row>
        <row r="28283">
          <cell r="S28283" t="str">
            <v>Cisticolidae</v>
          </cell>
          <cell r="T28283" t="str">
            <v>Sylviida</v>
          </cell>
        </row>
        <row r="28284">
          <cell r="S28284" t="str">
            <v>Cisticolidae</v>
          </cell>
          <cell r="T28284" t="str">
            <v>Sylviida</v>
          </cell>
        </row>
        <row r="28285">
          <cell r="S28285" t="str">
            <v>Cisticolidae</v>
          </cell>
          <cell r="T28285" t="str">
            <v>Sylviida</v>
          </cell>
        </row>
        <row r="28286">
          <cell r="S28286" t="str">
            <v>Cisticolidae</v>
          </cell>
          <cell r="T28286" t="str">
            <v>Sylviida</v>
          </cell>
        </row>
        <row r="28287">
          <cell r="S28287" t="str">
            <v>Cisticolidae</v>
          </cell>
          <cell r="T28287" t="str">
            <v>Sylviida</v>
          </cell>
        </row>
        <row r="28288">
          <cell r="S28288" t="str">
            <v>Cisticolidae</v>
          </cell>
          <cell r="T28288" t="str">
            <v>Sylviida</v>
          </cell>
        </row>
        <row r="28289">
          <cell r="S28289" t="str">
            <v>Cisticolidae</v>
          </cell>
          <cell r="T28289" t="str">
            <v>Sylviida</v>
          </cell>
        </row>
        <row r="28290">
          <cell r="S28290" t="str">
            <v>Cisticolidae</v>
          </cell>
          <cell r="T28290" t="str">
            <v>Sylviida</v>
          </cell>
        </row>
        <row r="28291">
          <cell r="S28291" t="str">
            <v>Cisticolidae</v>
          </cell>
          <cell r="T28291" t="str">
            <v>Sylviida</v>
          </cell>
        </row>
        <row r="28292">
          <cell r="S28292" t="str">
            <v>Cisticolidae</v>
          </cell>
          <cell r="T28292" t="str">
            <v>Sylviida</v>
          </cell>
        </row>
        <row r="28293">
          <cell r="S28293" t="str">
            <v>Cisticolidae</v>
          </cell>
          <cell r="T28293" t="str">
            <v>Sylviida</v>
          </cell>
        </row>
        <row r="28294">
          <cell r="S28294" t="str">
            <v>Cisticolidae</v>
          </cell>
          <cell r="T28294" t="str">
            <v>Sylviida</v>
          </cell>
        </row>
        <row r="28295">
          <cell r="S28295" t="str">
            <v>Cisticolidae</v>
          </cell>
          <cell r="T28295" t="str">
            <v>Sylviida</v>
          </cell>
        </row>
        <row r="28296">
          <cell r="S28296" t="str">
            <v>Cisticolidae</v>
          </cell>
          <cell r="T28296" t="str">
            <v>Sylviida</v>
          </cell>
        </row>
        <row r="28297">
          <cell r="S28297" t="str">
            <v>Cisticolidae</v>
          </cell>
          <cell r="T28297" t="str">
            <v>Sylviida</v>
          </cell>
        </row>
        <row r="28298">
          <cell r="S28298" t="str">
            <v>Cisticolidae</v>
          </cell>
          <cell r="T28298" t="str">
            <v>Sylviida</v>
          </cell>
        </row>
        <row r="28299">
          <cell r="S28299" t="str">
            <v>Cisticolidae</v>
          </cell>
          <cell r="T28299" t="str">
            <v>Sylviida</v>
          </cell>
        </row>
        <row r="28300">
          <cell r="S28300" t="str">
            <v>Cisticolidae</v>
          </cell>
          <cell r="T28300" t="str">
            <v>Sylviida</v>
          </cell>
        </row>
        <row r="28301">
          <cell r="S28301" t="str">
            <v>Cisticolidae</v>
          </cell>
          <cell r="T28301" t="str">
            <v>Sylviida</v>
          </cell>
        </row>
        <row r="28302">
          <cell r="S28302" t="str">
            <v>Cisticolidae</v>
          </cell>
          <cell r="T28302" t="str">
            <v>Sylviida</v>
          </cell>
        </row>
        <row r="28303">
          <cell r="S28303" t="str">
            <v>Cisticolidae</v>
          </cell>
          <cell r="T28303" t="str">
            <v>Sylviida</v>
          </cell>
        </row>
        <row r="28304">
          <cell r="S28304" t="str">
            <v>Cisticolidae</v>
          </cell>
          <cell r="T28304" t="str">
            <v>Sylviida</v>
          </cell>
        </row>
        <row r="28305">
          <cell r="S28305" t="str">
            <v>Cisticolidae</v>
          </cell>
          <cell r="T28305" t="str">
            <v>Sylviida</v>
          </cell>
        </row>
        <row r="28306">
          <cell r="S28306" t="str">
            <v>Cisticolidae</v>
          </cell>
          <cell r="T28306" t="str">
            <v>Sylviida</v>
          </cell>
        </row>
        <row r="28307">
          <cell r="S28307" t="str">
            <v>Cisticolidae</v>
          </cell>
          <cell r="T28307" t="str">
            <v>Sylviida</v>
          </cell>
        </row>
        <row r="28308">
          <cell r="S28308" t="str">
            <v>Cisticolidae</v>
          </cell>
          <cell r="T28308" t="str">
            <v>Sylviida</v>
          </cell>
        </row>
        <row r="28309">
          <cell r="S28309" t="str">
            <v>Cisticolidae</v>
          </cell>
          <cell r="T28309" t="str">
            <v>Sylviida</v>
          </cell>
        </row>
        <row r="28310">
          <cell r="S28310" t="str">
            <v>Cisticolidae</v>
          </cell>
          <cell r="T28310" t="str">
            <v>Sylviida</v>
          </cell>
        </row>
        <row r="28311">
          <cell r="S28311" t="str">
            <v>Cisticolidae</v>
          </cell>
          <cell r="T28311" t="str">
            <v>Sylviida</v>
          </cell>
        </row>
        <row r="28312">
          <cell r="S28312" t="str">
            <v>Cisticolidae</v>
          </cell>
          <cell r="T28312" t="str">
            <v>Sylviida</v>
          </cell>
        </row>
        <row r="28313">
          <cell r="S28313" t="str">
            <v>Cisticolidae</v>
          </cell>
          <cell r="T28313" t="str">
            <v>Sylviida</v>
          </cell>
        </row>
        <row r="28314">
          <cell r="S28314" t="str">
            <v>Cisticolidae</v>
          </cell>
          <cell r="T28314" t="str">
            <v>Sylviida</v>
          </cell>
        </row>
        <row r="28315">
          <cell r="S28315" t="str">
            <v>Cisticolidae</v>
          </cell>
          <cell r="T28315" t="str">
            <v>Sylviida</v>
          </cell>
        </row>
        <row r="28316">
          <cell r="S28316" t="str">
            <v>Cisticolidae</v>
          </cell>
          <cell r="T28316" t="str">
            <v>Sylviida</v>
          </cell>
        </row>
        <row r="28317">
          <cell r="S28317" t="str">
            <v>Cisticolidae</v>
          </cell>
          <cell r="T28317" t="str">
            <v>Sylviida</v>
          </cell>
        </row>
        <row r="28318">
          <cell r="S28318" t="str">
            <v>Cisticolidae</v>
          </cell>
          <cell r="T28318" t="str">
            <v>Sylviida</v>
          </cell>
        </row>
        <row r="28319">
          <cell r="S28319" t="str">
            <v>Cisticolidae</v>
          </cell>
          <cell r="T28319" t="str">
            <v>Sylviida</v>
          </cell>
        </row>
        <row r="28320">
          <cell r="S28320" t="str">
            <v>Cisticolidae</v>
          </cell>
          <cell r="T28320" t="str">
            <v>Sylviida</v>
          </cell>
        </row>
        <row r="28321">
          <cell r="S28321" t="str">
            <v>Cisticolidae</v>
          </cell>
          <cell r="T28321" t="str">
            <v>Sylviida</v>
          </cell>
        </row>
        <row r="28322">
          <cell r="S28322" t="str">
            <v>Cisticolidae</v>
          </cell>
          <cell r="T28322" t="str">
            <v>Sylviida</v>
          </cell>
        </row>
        <row r="28323">
          <cell r="S28323" t="str">
            <v>Cisticolidae</v>
          </cell>
          <cell r="T28323" t="str">
            <v>Sylviida</v>
          </cell>
        </row>
        <row r="28324">
          <cell r="S28324" t="str">
            <v>Cisticolidae</v>
          </cell>
          <cell r="T28324" t="str">
            <v>Sylviida</v>
          </cell>
        </row>
        <row r="28325">
          <cell r="S28325" t="str">
            <v>Cisticolidae</v>
          </cell>
          <cell r="T28325" t="str">
            <v>Sylviida</v>
          </cell>
        </row>
        <row r="28326">
          <cell r="S28326" t="str">
            <v>Cisticolidae</v>
          </cell>
          <cell r="T28326" t="str">
            <v>Sylviida</v>
          </cell>
        </row>
        <row r="28327">
          <cell r="S28327" t="str">
            <v>Cisticolidae</v>
          </cell>
          <cell r="T28327" t="str">
            <v>Sylviida</v>
          </cell>
        </row>
        <row r="28328">
          <cell r="S28328" t="str">
            <v>Cisticolidae</v>
          </cell>
          <cell r="T28328" t="str">
            <v>Sylviida</v>
          </cell>
        </row>
        <row r="28329">
          <cell r="S28329" t="str">
            <v>Cisticolidae</v>
          </cell>
          <cell r="T28329" t="str">
            <v>Sylviida</v>
          </cell>
        </row>
        <row r="28330">
          <cell r="S28330" t="str">
            <v>Sylviidae</v>
          </cell>
          <cell r="T28330" t="str">
            <v>Sylviida</v>
          </cell>
        </row>
        <row r="28331">
          <cell r="S28331" t="str">
            <v>Sylviidae</v>
          </cell>
          <cell r="T28331" t="str">
            <v>Sylviida</v>
          </cell>
        </row>
        <row r="28332">
          <cell r="S28332" t="str">
            <v>Sylviidae</v>
          </cell>
          <cell r="T28332" t="str">
            <v>Sylviida</v>
          </cell>
        </row>
        <row r="28333">
          <cell r="S28333" t="str">
            <v>Sylviidae</v>
          </cell>
          <cell r="T28333" t="str">
            <v>Sylviida</v>
          </cell>
        </row>
        <row r="28334">
          <cell r="S28334" t="str">
            <v>Sylviidae</v>
          </cell>
          <cell r="T28334" t="str">
            <v>Sylviida</v>
          </cell>
        </row>
        <row r="28335">
          <cell r="S28335" t="str">
            <v>Sylviidae</v>
          </cell>
          <cell r="T28335" t="str">
            <v>Sylviida</v>
          </cell>
        </row>
        <row r="28336">
          <cell r="S28336" t="str">
            <v>Sylviidae</v>
          </cell>
          <cell r="T28336" t="str">
            <v>Sylviida</v>
          </cell>
        </row>
        <row r="28337">
          <cell r="S28337" t="str">
            <v>Sylviidae</v>
          </cell>
          <cell r="T28337" t="str">
            <v>Sylviida</v>
          </cell>
        </row>
        <row r="28338">
          <cell r="S28338" t="str">
            <v>Sylviidae</v>
          </cell>
          <cell r="T28338" t="str">
            <v>Sylviida</v>
          </cell>
        </row>
        <row r="28339">
          <cell r="S28339" t="str">
            <v>Sylviidae</v>
          </cell>
          <cell r="T28339" t="str">
            <v>Sylviida</v>
          </cell>
        </row>
        <row r="28340">
          <cell r="S28340" t="str">
            <v>Tyrannidae</v>
          </cell>
          <cell r="T28340" t="str">
            <v>Tyrannida</v>
          </cell>
        </row>
        <row r="28341">
          <cell r="S28341" t="str">
            <v>Sylviidae</v>
          </cell>
          <cell r="T28341" t="str">
            <v>Sylviida</v>
          </cell>
        </row>
        <row r="28342">
          <cell r="S28342" t="str">
            <v>Tyrannidae</v>
          </cell>
          <cell r="T28342" t="str">
            <v>Tyrannida</v>
          </cell>
        </row>
        <row r="28343">
          <cell r="S28343" t="str">
            <v>Sylviidae</v>
          </cell>
          <cell r="T28343" t="str">
            <v>Sylviida</v>
          </cell>
        </row>
        <row r="28344">
          <cell r="S28344" t="str">
            <v>Sylviidae</v>
          </cell>
          <cell r="T28344" t="str">
            <v>Sylviida</v>
          </cell>
        </row>
        <row r="28345">
          <cell r="S28345" t="str">
            <v>Sylviidae</v>
          </cell>
          <cell r="T28345" t="str">
            <v>Sylviida</v>
          </cell>
        </row>
        <row r="28346">
          <cell r="S28346" t="str">
            <v>Sylviidae</v>
          </cell>
          <cell r="T28346" t="str">
            <v>Sylviida</v>
          </cell>
        </row>
        <row r="28347">
          <cell r="S28347" t="str">
            <v>Sylviidae</v>
          </cell>
          <cell r="T28347" t="str">
            <v>Sylviida</v>
          </cell>
        </row>
        <row r="28348">
          <cell r="S28348" t="str">
            <v>Sylviidae</v>
          </cell>
          <cell r="T28348" t="str">
            <v>Sylviida</v>
          </cell>
        </row>
        <row r="28349">
          <cell r="S28349" t="str">
            <v>Sylviidae</v>
          </cell>
          <cell r="T28349" t="str">
            <v>Sylviida</v>
          </cell>
        </row>
        <row r="28350">
          <cell r="S28350" t="str">
            <v>Sylviidae</v>
          </cell>
          <cell r="T28350" t="str">
            <v>Sylviida</v>
          </cell>
        </row>
        <row r="28351">
          <cell r="S28351" t="str">
            <v>Sylviidae</v>
          </cell>
          <cell r="T28351" t="str">
            <v>Sylviida</v>
          </cell>
        </row>
        <row r="28352">
          <cell r="S28352" t="str">
            <v>Sylviidae</v>
          </cell>
          <cell r="T28352" t="str">
            <v>Sylviida</v>
          </cell>
        </row>
        <row r="28353">
          <cell r="S28353" t="str">
            <v>Sylviidae</v>
          </cell>
          <cell r="T28353" t="str">
            <v>Sylviida</v>
          </cell>
        </row>
        <row r="28354">
          <cell r="S28354" t="str">
            <v>Sylviidae</v>
          </cell>
          <cell r="T28354" t="str">
            <v>Sylviida</v>
          </cell>
        </row>
        <row r="28355">
          <cell r="S28355" t="str">
            <v>Sylviidae</v>
          </cell>
          <cell r="T28355" t="str">
            <v>Sylviida</v>
          </cell>
        </row>
        <row r="28356">
          <cell r="S28356" t="str">
            <v>Corvidae</v>
          </cell>
          <cell r="T28356" t="str">
            <v>Corvides</v>
          </cell>
        </row>
        <row r="28357">
          <cell r="S28357" t="str">
            <v>Sylviidae</v>
          </cell>
          <cell r="T28357" t="str">
            <v>Sylviida</v>
          </cell>
        </row>
        <row r="28358">
          <cell r="S28358" t="str">
            <v>Sylviidae</v>
          </cell>
          <cell r="T28358" t="str">
            <v>Sylviida</v>
          </cell>
        </row>
        <row r="28359">
          <cell r="S28359" t="str">
            <v>Sylviidae</v>
          </cell>
          <cell r="T28359" t="str">
            <v>Sylviida</v>
          </cell>
        </row>
        <row r="28360">
          <cell r="S28360" t="str">
            <v>Sylviidae</v>
          </cell>
          <cell r="T28360" t="str">
            <v>Sylviida</v>
          </cell>
        </row>
        <row r="28361">
          <cell r="S28361" t="str">
            <v>Sylviidae</v>
          </cell>
          <cell r="T28361" t="str">
            <v>Sylviida</v>
          </cell>
        </row>
        <row r="28362">
          <cell r="S28362" t="str">
            <v>Sylviidae</v>
          </cell>
          <cell r="T28362" t="str">
            <v>Sylviida</v>
          </cell>
        </row>
        <row r="28363">
          <cell r="S28363" t="str">
            <v>Sylviidae</v>
          </cell>
          <cell r="T28363" t="str">
            <v>Sylviida</v>
          </cell>
        </row>
        <row r="28364">
          <cell r="S28364" t="str">
            <v>Sylviidae</v>
          </cell>
          <cell r="T28364" t="str">
            <v>Sylviida</v>
          </cell>
        </row>
        <row r="28365">
          <cell r="S28365" t="str">
            <v>Sylviidae</v>
          </cell>
          <cell r="T28365" t="str">
            <v>Sylviida</v>
          </cell>
        </row>
        <row r="28366">
          <cell r="S28366" t="str">
            <v>Sylviidae</v>
          </cell>
          <cell r="T28366" t="str">
            <v>Sylviida</v>
          </cell>
        </row>
        <row r="28367">
          <cell r="S28367" t="str">
            <v>Sylviidae</v>
          </cell>
          <cell r="T28367" t="str">
            <v>Sylviida</v>
          </cell>
        </row>
        <row r="28368">
          <cell r="S28368" t="str">
            <v>Sylviidae</v>
          </cell>
          <cell r="T28368" t="str">
            <v>Sylviida</v>
          </cell>
        </row>
        <row r="28369">
          <cell r="S28369" t="str">
            <v>Sylviidae</v>
          </cell>
          <cell r="T28369" t="str">
            <v>Sylviida</v>
          </cell>
        </row>
        <row r="28370">
          <cell r="S28370" t="str">
            <v>Sylviidae</v>
          </cell>
          <cell r="T28370" t="str">
            <v>Sylviida</v>
          </cell>
        </row>
        <row r="28371">
          <cell r="S28371" t="str">
            <v>Sylviidae</v>
          </cell>
          <cell r="T28371" t="str">
            <v>Sylviida</v>
          </cell>
        </row>
        <row r="28372">
          <cell r="S28372" t="str">
            <v>Sylviidae</v>
          </cell>
          <cell r="T28372" t="str">
            <v>Sylviida</v>
          </cell>
        </row>
        <row r="28373">
          <cell r="S28373" t="str">
            <v>Sylviidae</v>
          </cell>
          <cell r="T28373" t="str">
            <v>Sylviida</v>
          </cell>
        </row>
        <row r="28374">
          <cell r="S28374" t="str">
            <v>Sylviidae</v>
          </cell>
          <cell r="T28374" t="str">
            <v>Sylviida</v>
          </cell>
        </row>
        <row r="28375">
          <cell r="S28375" t="str">
            <v>Sylviidae</v>
          </cell>
          <cell r="T28375" t="str">
            <v>Sylviida</v>
          </cell>
        </row>
        <row r="28376">
          <cell r="S28376" t="str">
            <v>Sylviidae</v>
          </cell>
          <cell r="T28376" t="str">
            <v>Sylviida</v>
          </cell>
        </row>
        <row r="28377">
          <cell r="S28377" t="str">
            <v>Sylviidae</v>
          </cell>
          <cell r="T28377" t="str">
            <v>Sylviida</v>
          </cell>
        </row>
        <row r="28378">
          <cell r="S28378" t="str">
            <v>Sylviidae</v>
          </cell>
          <cell r="T28378" t="str">
            <v>Sylviida</v>
          </cell>
        </row>
        <row r="28379">
          <cell r="S28379" t="str">
            <v>Sylviidae</v>
          </cell>
          <cell r="T28379" t="str">
            <v>Sylviida</v>
          </cell>
        </row>
        <row r="28380">
          <cell r="S28380" t="str">
            <v>Sylviidae</v>
          </cell>
          <cell r="T28380" t="str">
            <v>Sylviida</v>
          </cell>
        </row>
        <row r="28381">
          <cell r="S28381" t="str">
            <v>Sylviidae</v>
          </cell>
          <cell r="T28381" t="str">
            <v>Sylviida</v>
          </cell>
        </row>
        <row r="28382">
          <cell r="S28382" t="str">
            <v>Sylviidae</v>
          </cell>
          <cell r="T28382" t="str">
            <v>Sylviida</v>
          </cell>
        </row>
        <row r="28383">
          <cell r="S28383" t="str">
            <v>Sylviidae</v>
          </cell>
          <cell r="T28383" t="str">
            <v>Sylviida</v>
          </cell>
        </row>
        <row r="28384">
          <cell r="S28384" t="str">
            <v>Sylviidae</v>
          </cell>
          <cell r="T28384" t="str">
            <v>Sylviida</v>
          </cell>
        </row>
        <row r="28385">
          <cell r="S28385" t="str">
            <v>Sylviidae</v>
          </cell>
          <cell r="T28385" t="str">
            <v>Sylviida</v>
          </cell>
        </row>
        <row r="28386">
          <cell r="S28386" t="str">
            <v>Sylviidae</v>
          </cell>
          <cell r="T28386" t="str">
            <v>Sylviida</v>
          </cell>
        </row>
        <row r="28387">
          <cell r="S28387" t="str">
            <v>Sylviidae</v>
          </cell>
          <cell r="T28387" t="str">
            <v>Sylviida</v>
          </cell>
        </row>
        <row r="28388">
          <cell r="S28388" t="str">
            <v>Sylviidae</v>
          </cell>
          <cell r="T28388" t="str">
            <v>Sylviida</v>
          </cell>
        </row>
        <row r="28389">
          <cell r="S28389" t="str">
            <v>Sylviidae</v>
          </cell>
          <cell r="T28389" t="str">
            <v>Sylviida</v>
          </cell>
        </row>
        <row r="28390">
          <cell r="S28390" t="str">
            <v>Sylviidae</v>
          </cell>
          <cell r="T28390" t="str">
            <v>Sylviida</v>
          </cell>
        </row>
        <row r="28391">
          <cell r="S28391" t="str">
            <v>Sylviidae</v>
          </cell>
          <cell r="T28391" t="str">
            <v>Sylviida</v>
          </cell>
        </row>
        <row r="28392">
          <cell r="S28392" t="str">
            <v>Sylviidae</v>
          </cell>
          <cell r="T28392" t="str">
            <v>Sylviida</v>
          </cell>
        </row>
        <row r="28393">
          <cell r="S28393" t="str">
            <v>Sylviidae</v>
          </cell>
          <cell r="T28393" t="str">
            <v>Sylviida</v>
          </cell>
        </row>
        <row r="28394">
          <cell r="S28394" t="str">
            <v>Sylviidae</v>
          </cell>
          <cell r="T28394" t="str">
            <v>Sylviida</v>
          </cell>
        </row>
        <row r="28395">
          <cell r="S28395" t="str">
            <v>Sylviidae</v>
          </cell>
          <cell r="T28395" t="str">
            <v>Sylviida</v>
          </cell>
        </row>
        <row r="28396">
          <cell r="S28396" t="str">
            <v>Sylviidae</v>
          </cell>
          <cell r="T28396" t="str">
            <v>Sylviida</v>
          </cell>
        </row>
        <row r="28397">
          <cell r="S28397" t="str">
            <v>Sylviidae</v>
          </cell>
          <cell r="T28397" t="str">
            <v>Sylviida</v>
          </cell>
        </row>
        <row r="28398">
          <cell r="S28398" t="str">
            <v>Sylviidae</v>
          </cell>
          <cell r="T28398" t="str">
            <v>Sylviida</v>
          </cell>
        </row>
        <row r="28399">
          <cell r="S28399" t="str">
            <v>Sylviidae</v>
          </cell>
          <cell r="T28399" t="str">
            <v>Sylviida</v>
          </cell>
        </row>
        <row r="28400">
          <cell r="S28400" t="str">
            <v>Sylviidae</v>
          </cell>
          <cell r="T28400" t="str">
            <v>Sylviida</v>
          </cell>
        </row>
        <row r="28401">
          <cell r="S28401" t="str">
            <v>Sylviidae</v>
          </cell>
          <cell r="T28401" t="str">
            <v>Sylviida</v>
          </cell>
        </row>
        <row r="28402">
          <cell r="S28402" t="str">
            <v>Sylviidae</v>
          </cell>
          <cell r="T28402" t="str">
            <v>Sylviida</v>
          </cell>
        </row>
        <row r="28403">
          <cell r="S28403" t="str">
            <v>Sylviidae</v>
          </cell>
          <cell r="T28403" t="str">
            <v>Sylviida</v>
          </cell>
        </row>
        <row r="28404">
          <cell r="S28404" t="str">
            <v>Sylviidae</v>
          </cell>
          <cell r="T28404" t="str">
            <v>Sylviida</v>
          </cell>
        </row>
        <row r="28405">
          <cell r="S28405" t="str">
            <v>Sylviidae</v>
          </cell>
          <cell r="T28405" t="str">
            <v>Sylviida</v>
          </cell>
        </row>
        <row r="28406">
          <cell r="S28406" t="str">
            <v>Sylviidae</v>
          </cell>
          <cell r="T28406" t="str">
            <v>Sylviida</v>
          </cell>
        </row>
        <row r="28407">
          <cell r="S28407" t="str">
            <v>Sylviidae</v>
          </cell>
          <cell r="T28407" t="str">
            <v>Sylviida</v>
          </cell>
        </row>
        <row r="28408">
          <cell r="S28408" t="str">
            <v>Sylviidae</v>
          </cell>
          <cell r="T28408" t="str">
            <v>Sylviida</v>
          </cell>
        </row>
        <row r="28409">
          <cell r="S28409" t="str">
            <v>Sylviidae</v>
          </cell>
          <cell r="T28409" t="str">
            <v>Sylviida</v>
          </cell>
        </row>
        <row r="28410">
          <cell r="S28410" t="str">
            <v>Sylviidae</v>
          </cell>
          <cell r="T28410" t="str">
            <v>Sylviida</v>
          </cell>
        </row>
        <row r="28411">
          <cell r="S28411" t="str">
            <v>Sylviidae</v>
          </cell>
          <cell r="T28411" t="str">
            <v>Sylviida</v>
          </cell>
        </row>
        <row r="28412">
          <cell r="S28412" t="str">
            <v>Sylviidae</v>
          </cell>
          <cell r="T28412" t="str">
            <v>Sylviida</v>
          </cell>
        </row>
        <row r="28413">
          <cell r="S28413" t="str">
            <v>Sylviidae</v>
          </cell>
          <cell r="T28413" t="str">
            <v>Sylviida</v>
          </cell>
        </row>
        <row r="28414">
          <cell r="S28414" t="str">
            <v>Sylviidae</v>
          </cell>
          <cell r="T28414" t="str">
            <v>Sylviida</v>
          </cell>
        </row>
        <row r="28415">
          <cell r="S28415" t="str">
            <v>Sylviidae</v>
          </cell>
          <cell r="T28415" t="str">
            <v>Sylviida</v>
          </cell>
        </row>
        <row r="28416">
          <cell r="S28416" t="str">
            <v>Sylviidae</v>
          </cell>
          <cell r="T28416" t="str">
            <v>Sylviida</v>
          </cell>
        </row>
        <row r="28417">
          <cell r="S28417" t="str">
            <v>Sylviidae</v>
          </cell>
          <cell r="T28417" t="str">
            <v>Sylviida</v>
          </cell>
        </row>
        <row r="28418">
          <cell r="S28418" t="str">
            <v>Sylviidae</v>
          </cell>
          <cell r="T28418" t="str">
            <v>Sylviida</v>
          </cell>
        </row>
        <row r="28419">
          <cell r="S28419" t="str">
            <v>Sylviidae</v>
          </cell>
          <cell r="T28419" t="str">
            <v>Sylviida</v>
          </cell>
        </row>
        <row r="28420">
          <cell r="S28420" t="str">
            <v>Sylviidae</v>
          </cell>
          <cell r="T28420" t="str">
            <v>Sylviida</v>
          </cell>
        </row>
        <row r="28421">
          <cell r="S28421" t="str">
            <v>Sylviidae</v>
          </cell>
          <cell r="T28421" t="str">
            <v>Sylviida</v>
          </cell>
        </row>
        <row r="28422">
          <cell r="S28422" t="str">
            <v>Sylviidae</v>
          </cell>
          <cell r="T28422" t="str">
            <v>Sylviida</v>
          </cell>
        </row>
        <row r="28423">
          <cell r="S28423" t="str">
            <v>Sylviidae</v>
          </cell>
          <cell r="T28423" t="str">
            <v>Sylviida</v>
          </cell>
        </row>
        <row r="28424">
          <cell r="S28424" t="str">
            <v>Sylviidae</v>
          </cell>
          <cell r="T28424" t="str">
            <v>Sylviida</v>
          </cell>
        </row>
        <row r="28425">
          <cell r="S28425" t="str">
            <v>Sylviidae</v>
          </cell>
          <cell r="T28425" t="str">
            <v>Sylviida</v>
          </cell>
        </row>
        <row r="28426">
          <cell r="S28426" t="str">
            <v>Sylviidae</v>
          </cell>
          <cell r="T28426" t="str">
            <v>Sylviida</v>
          </cell>
        </row>
        <row r="28427">
          <cell r="S28427" t="str">
            <v>Sylviidae</v>
          </cell>
          <cell r="T28427" t="str">
            <v>Sylviida</v>
          </cell>
        </row>
        <row r="28428">
          <cell r="S28428" t="str">
            <v>Sylviidae</v>
          </cell>
          <cell r="T28428" t="str">
            <v>Sylviida</v>
          </cell>
        </row>
        <row r="28429">
          <cell r="S28429" t="str">
            <v>Sylviidae</v>
          </cell>
          <cell r="T28429" t="str">
            <v>Sylviida</v>
          </cell>
        </row>
        <row r="28430">
          <cell r="S28430" t="str">
            <v>Sylviidae</v>
          </cell>
          <cell r="T28430" t="str">
            <v>Sylviida</v>
          </cell>
        </row>
        <row r="28431">
          <cell r="S28431" t="str">
            <v>Sylviidae</v>
          </cell>
          <cell r="T28431" t="str">
            <v>Sylviida</v>
          </cell>
        </row>
        <row r="28432">
          <cell r="S28432" t="str">
            <v>Sylviidae</v>
          </cell>
          <cell r="T28432" t="str">
            <v>Sylviida</v>
          </cell>
        </row>
        <row r="28433">
          <cell r="S28433" t="str">
            <v>Sylviidae</v>
          </cell>
          <cell r="T28433" t="str">
            <v>Sylviida</v>
          </cell>
        </row>
        <row r="28434">
          <cell r="S28434" t="str">
            <v>Sylviidae</v>
          </cell>
          <cell r="T28434" t="str">
            <v>Sylviida</v>
          </cell>
        </row>
        <row r="28435">
          <cell r="S28435" t="str">
            <v>Sylviidae</v>
          </cell>
          <cell r="T28435" t="str">
            <v>Sylviida</v>
          </cell>
        </row>
        <row r="28436">
          <cell r="S28436" t="str">
            <v>Sylviidae</v>
          </cell>
          <cell r="T28436" t="str">
            <v>Sylviida</v>
          </cell>
        </row>
        <row r="28437">
          <cell r="S28437" t="str">
            <v>Sylviidae</v>
          </cell>
          <cell r="T28437" t="str">
            <v>Sylviida</v>
          </cell>
        </row>
        <row r="28438">
          <cell r="S28438" t="str">
            <v>Sylviidae</v>
          </cell>
          <cell r="T28438" t="str">
            <v>Sylviida</v>
          </cell>
        </row>
        <row r="28439">
          <cell r="S28439" t="str">
            <v>Sylviidae</v>
          </cell>
          <cell r="T28439" t="str">
            <v>Sylviida</v>
          </cell>
        </row>
        <row r="28440">
          <cell r="S28440" t="str">
            <v>Sylviidae</v>
          </cell>
          <cell r="T28440" t="str">
            <v>Sylviida</v>
          </cell>
        </row>
        <row r="28441">
          <cell r="S28441" t="str">
            <v>Sylviidae</v>
          </cell>
          <cell r="T28441" t="str">
            <v>Sylviida</v>
          </cell>
        </row>
        <row r="28442">
          <cell r="S28442" t="str">
            <v>Sylviidae</v>
          </cell>
          <cell r="T28442" t="str">
            <v>Sylviida</v>
          </cell>
        </row>
        <row r="28443">
          <cell r="S28443" t="str">
            <v>Sylviidae</v>
          </cell>
          <cell r="T28443" t="str">
            <v>Sylviida</v>
          </cell>
        </row>
        <row r="28444">
          <cell r="S28444" t="str">
            <v>Sylviidae</v>
          </cell>
          <cell r="T28444" t="str">
            <v>Sylviida</v>
          </cell>
        </row>
        <row r="28445">
          <cell r="S28445" t="str">
            <v>Sylviidae</v>
          </cell>
          <cell r="T28445" t="str">
            <v>Sylviida</v>
          </cell>
        </row>
        <row r="28446">
          <cell r="S28446" t="str">
            <v>Sylviidae</v>
          </cell>
          <cell r="T28446" t="str">
            <v>Sylviida</v>
          </cell>
        </row>
        <row r="28447">
          <cell r="S28447" t="str">
            <v>Sylviidae</v>
          </cell>
          <cell r="T28447" t="str">
            <v>Sylviida</v>
          </cell>
        </row>
        <row r="28448">
          <cell r="S28448" t="str">
            <v>Sylviidae</v>
          </cell>
          <cell r="T28448" t="str">
            <v>Sylviida</v>
          </cell>
        </row>
        <row r="28449">
          <cell r="S28449" t="str">
            <v>Sylviidae</v>
          </cell>
          <cell r="T28449" t="str">
            <v>Sylviida</v>
          </cell>
        </row>
        <row r="28450">
          <cell r="S28450" t="str">
            <v>Sylviidae</v>
          </cell>
          <cell r="T28450" t="str">
            <v>Sylviida</v>
          </cell>
        </row>
        <row r="28451">
          <cell r="S28451" t="str">
            <v>Sylviidae</v>
          </cell>
          <cell r="T28451" t="str">
            <v>Sylviida</v>
          </cell>
        </row>
        <row r="28452">
          <cell r="S28452" t="str">
            <v>Paradoxornithidae</v>
          </cell>
          <cell r="T28452" t="str">
            <v>Sylviida</v>
          </cell>
        </row>
        <row r="28453">
          <cell r="S28453" t="str">
            <v>Paradoxornithidae</v>
          </cell>
          <cell r="T28453" t="str">
            <v>Sylviida</v>
          </cell>
        </row>
        <row r="28454">
          <cell r="S28454" t="str">
            <v>Paradoxornithidae</v>
          </cell>
          <cell r="T28454" t="str">
            <v>Sylviida</v>
          </cell>
        </row>
        <row r="28455">
          <cell r="S28455" t="str">
            <v>Paradoxornithidae</v>
          </cell>
          <cell r="T28455" t="str">
            <v>Sylviida</v>
          </cell>
        </row>
        <row r="28456">
          <cell r="S28456" t="str">
            <v>Paradoxornithidae</v>
          </cell>
          <cell r="T28456" t="str">
            <v>Sylviida</v>
          </cell>
        </row>
        <row r="28457">
          <cell r="S28457" t="str">
            <v>Paradoxornithidae</v>
          </cell>
          <cell r="T28457" t="str">
            <v>Sylviida</v>
          </cell>
        </row>
        <row r="28458">
          <cell r="S28458" t="str">
            <v>Corvidae</v>
          </cell>
          <cell r="T28458" t="str">
            <v>Corvides</v>
          </cell>
        </row>
        <row r="28459">
          <cell r="S28459" t="str">
            <v>Paradoxornithidae</v>
          </cell>
          <cell r="T28459" t="str">
            <v>Sylviida</v>
          </cell>
        </row>
        <row r="28460">
          <cell r="S28460" t="str">
            <v>Paradoxornithidae</v>
          </cell>
          <cell r="T28460" t="str">
            <v>Sylviida</v>
          </cell>
        </row>
        <row r="28461">
          <cell r="S28461" t="str">
            <v>Paradoxornithidae</v>
          </cell>
          <cell r="T28461" t="str">
            <v>Sylviida</v>
          </cell>
        </row>
        <row r="28462">
          <cell r="S28462" t="str">
            <v>Corvidae</v>
          </cell>
          <cell r="T28462" t="str">
            <v>Corvides</v>
          </cell>
        </row>
        <row r="28463">
          <cell r="S28463" t="str">
            <v>Corvidae</v>
          </cell>
          <cell r="T28463" t="str">
            <v>Corvides</v>
          </cell>
        </row>
        <row r="28464">
          <cell r="S28464" t="str">
            <v>Paradoxornithidae</v>
          </cell>
          <cell r="T28464" t="str">
            <v>Sylviida</v>
          </cell>
        </row>
        <row r="28465">
          <cell r="S28465" t="str">
            <v>Paradoxornithidae</v>
          </cell>
          <cell r="T28465" t="str">
            <v>Sylviida</v>
          </cell>
        </row>
        <row r="28466">
          <cell r="S28466" t="str">
            <v>Paradoxornithidae</v>
          </cell>
          <cell r="T28466" t="str">
            <v>Sylviida</v>
          </cell>
        </row>
        <row r="28467">
          <cell r="S28467" t="str">
            <v>Paradoxornithidae</v>
          </cell>
          <cell r="T28467" t="str">
            <v>Sylviida</v>
          </cell>
        </row>
        <row r="28468">
          <cell r="S28468" t="str">
            <v>Paradoxornithidae</v>
          </cell>
          <cell r="T28468" t="str">
            <v>Sylviida</v>
          </cell>
        </row>
        <row r="28469">
          <cell r="S28469" t="str">
            <v>Paradoxornithidae</v>
          </cell>
          <cell r="T28469" t="str">
            <v>Sylviida</v>
          </cell>
        </row>
        <row r="28470">
          <cell r="S28470" t="str">
            <v>Paradoxornithidae</v>
          </cell>
          <cell r="T28470" t="str">
            <v>Sylviida</v>
          </cell>
        </row>
        <row r="28471">
          <cell r="S28471" t="str">
            <v>Paradoxornithidae</v>
          </cell>
          <cell r="T28471" t="str">
            <v>Sylviida</v>
          </cell>
        </row>
        <row r="28472">
          <cell r="S28472" t="str">
            <v>Paradoxornithidae</v>
          </cell>
          <cell r="T28472" t="str">
            <v>Sylviida</v>
          </cell>
        </row>
        <row r="28473">
          <cell r="S28473" t="str">
            <v>Paradoxornithidae</v>
          </cell>
          <cell r="T28473" t="str">
            <v>Sylviida</v>
          </cell>
        </row>
        <row r="28474">
          <cell r="S28474" t="str">
            <v>Paradoxornithidae</v>
          </cell>
          <cell r="T28474" t="str">
            <v>Sylviida</v>
          </cell>
        </row>
        <row r="28475">
          <cell r="S28475" t="str">
            <v>Paradoxornithidae</v>
          </cell>
          <cell r="T28475" t="str">
            <v>Sylviida</v>
          </cell>
        </row>
        <row r="28476">
          <cell r="S28476" t="str">
            <v>Paradoxornithidae</v>
          </cell>
          <cell r="T28476" t="str">
            <v>Sylviida</v>
          </cell>
        </row>
        <row r="28477">
          <cell r="S28477" t="str">
            <v>Paradoxornithidae</v>
          </cell>
          <cell r="T28477" t="str">
            <v>Sylviida</v>
          </cell>
        </row>
        <row r="28478">
          <cell r="S28478" t="str">
            <v>Paradoxornithidae</v>
          </cell>
          <cell r="T28478" t="str">
            <v>Sylviida</v>
          </cell>
        </row>
        <row r="28479">
          <cell r="S28479" t="str">
            <v>Paradoxornithidae</v>
          </cell>
          <cell r="T28479" t="str">
            <v>Sylviida</v>
          </cell>
        </row>
        <row r="28480">
          <cell r="S28480" t="str">
            <v>Paradoxornithidae</v>
          </cell>
          <cell r="T28480" t="str">
            <v>Sylviida</v>
          </cell>
        </row>
        <row r="28481">
          <cell r="S28481" t="str">
            <v>Paradoxornithidae</v>
          </cell>
          <cell r="T28481" t="str">
            <v>Sylviida</v>
          </cell>
        </row>
        <row r="28482">
          <cell r="S28482" t="str">
            <v>Paradoxornithidae</v>
          </cell>
          <cell r="T28482" t="str">
            <v>Sylviida</v>
          </cell>
        </row>
        <row r="28483">
          <cell r="S28483" t="str">
            <v>Paradoxornithidae</v>
          </cell>
          <cell r="T28483" t="str">
            <v>Sylviida</v>
          </cell>
        </row>
        <row r="28484">
          <cell r="S28484" t="str">
            <v>Paradoxornithidae</v>
          </cell>
          <cell r="T28484" t="str">
            <v>Sylviida</v>
          </cell>
        </row>
        <row r="28485">
          <cell r="S28485" t="str">
            <v>Paradoxornithidae</v>
          </cell>
          <cell r="T28485" t="str">
            <v>Sylviida</v>
          </cell>
        </row>
        <row r="28486">
          <cell r="S28486" t="str">
            <v>Paradoxornithidae</v>
          </cell>
          <cell r="T28486" t="str">
            <v>Sylviida</v>
          </cell>
        </row>
        <row r="28487">
          <cell r="S28487" t="str">
            <v>Paradoxornithidae</v>
          </cell>
          <cell r="T28487" t="str">
            <v>Sylviida</v>
          </cell>
        </row>
        <row r="28488">
          <cell r="S28488" t="str">
            <v>Paradoxornithidae</v>
          </cell>
          <cell r="T28488" t="str">
            <v>Sylviida</v>
          </cell>
        </row>
        <row r="28489">
          <cell r="S28489" t="str">
            <v>Paradoxornithidae</v>
          </cell>
          <cell r="T28489" t="str">
            <v>Sylviida</v>
          </cell>
        </row>
        <row r="28490">
          <cell r="S28490" t="str">
            <v>Paradoxornithidae</v>
          </cell>
          <cell r="T28490" t="str">
            <v>Sylviida</v>
          </cell>
        </row>
        <row r="28491">
          <cell r="S28491" t="str">
            <v>Paradoxornithidae</v>
          </cell>
          <cell r="T28491" t="str">
            <v>Sylviida</v>
          </cell>
        </row>
        <row r="28492">
          <cell r="S28492" t="str">
            <v>Paradoxornithidae</v>
          </cell>
          <cell r="T28492" t="str">
            <v>Sylviida</v>
          </cell>
        </row>
        <row r="28493">
          <cell r="S28493" t="str">
            <v>Paradoxornithidae</v>
          </cell>
          <cell r="T28493" t="str">
            <v>Sylviida</v>
          </cell>
        </row>
        <row r="28494">
          <cell r="S28494" t="str">
            <v>Paradoxornithidae</v>
          </cell>
          <cell r="T28494" t="str">
            <v>Sylviida</v>
          </cell>
        </row>
        <row r="28495">
          <cell r="S28495" t="str">
            <v>Corvidae</v>
          </cell>
          <cell r="T28495" t="str">
            <v>Corvides</v>
          </cell>
        </row>
        <row r="28496">
          <cell r="S28496" t="str">
            <v>Paradoxornithidae</v>
          </cell>
          <cell r="T28496" t="str">
            <v>Sylviida</v>
          </cell>
        </row>
        <row r="28497">
          <cell r="S28497" t="str">
            <v>Paradoxornithidae</v>
          </cell>
          <cell r="T28497" t="str">
            <v>Sylviida</v>
          </cell>
        </row>
        <row r="28498">
          <cell r="S28498" t="str">
            <v>Paradoxornithidae</v>
          </cell>
          <cell r="T28498" t="str">
            <v>Sylviida</v>
          </cell>
        </row>
        <row r="28499">
          <cell r="S28499" t="str">
            <v>Paradoxornithidae</v>
          </cell>
          <cell r="T28499" t="str">
            <v>Sylviida</v>
          </cell>
        </row>
        <row r="28500">
          <cell r="S28500" t="str">
            <v>Paradoxornithidae</v>
          </cell>
          <cell r="T28500" t="str">
            <v>Sylviida</v>
          </cell>
        </row>
        <row r="28501">
          <cell r="S28501" t="str">
            <v>Paradoxornithidae</v>
          </cell>
          <cell r="T28501" t="str">
            <v>Sylviida</v>
          </cell>
        </row>
        <row r="28502">
          <cell r="S28502" t="str">
            <v>Paradoxornithidae</v>
          </cell>
          <cell r="T28502" t="str">
            <v>Sylviida</v>
          </cell>
        </row>
        <row r="28503">
          <cell r="S28503" t="str">
            <v>Paradoxornithidae</v>
          </cell>
          <cell r="T28503" t="str">
            <v>Sylviida</v>
          </cell>
        </row>
        <row r="28504">
          <cell r="S28504" t="str">
            <v>Paradoxornithidae</v>
          </cell>
          <cell r="T28504" t="str">
            <v>Sylviida</v>
          </cell>
        </row>
        <row r="28505">
          <cell r="S28505" t="str">
            <v>Paradoxornithidae</v>
          </cell>
          <cell r="T28505" t="str">
            <v>Sylviida</v>
          </cell>
        </row>
        <row r="28506">
          <cell r="S28506" t="str">
            <v>Paradoxornithidae</v>
          </cell>
          <cell r="T28506" t="str">
            <v>Sylviida</v>
          </cell>
        </row>
        <row r="28507">
          <cell r="S28507" t="str">
            <v>Paradoxornithidae</v>
          </cell>
          <cell r="T28507" t="str">
            <v>Sylviida</v>
          </cell>
        </row>
        <row r="28508">
          <cell r="S28508" t="str">
            <v>Paradoxornithidae</v>
          </cell>
          <cell r="T28508" t="str">
            <v>Sylviida</v>
          </cell>
        </row>
        <row r="28509">
          <cell r="S28509" t="str">
            <v>Paradoxornithidae</v>
          </cell>
          <cell r="T28509" t="str">
            <v>Sylviida</v>
          </cell>
        </row>
        <row r="28510">
          <cell r="S28510" t="str">
            <v>Paradoxornithidae</v>
          </cell>
          <cell r="T28510" t="str">
            <v>Sylviida</v>
          </cell>
        </row>
        <row r="28511">
          <cell r="S28511" t="str">
            <v>Paradoxornithidae</v>
          </cell>
          <cell r="T28511" t="str">
            <v>Sylviida</v>
          </cell>
        </row>
        <row r="28512">
          <cell r="S28512" t="str">
            <v>Paradoxornithidae</v>
          </cell>
          <cell r="T28512" t="str">
            <v>Sylviida</v>
          </cell>
        </row>
        <row r="28513">
          <cell r="S28513" t="str">
            <v>Paradoxornithidae</v>
          </cell>
          <cell r="T28513" t="str">
            <v>Sylviida</v>
          </cell>
        </row>
        <row r="28514">
          <cell r="S28514" t="str">
            <v>Paradoxornithidae</v>
          </cell>
          <cell r="T28514" t="str">
            <v>Sylviida</v>
          </cell>
        </row>
        <row r="28515">
          <cell r="S28515" t="str">
            <v>Paradoxornithidae</v>
          </cell>
          <cell r="T28515" t="str">
            <v>Sylviida</v>
          </cell>
        </row>
        <row r="28516">
          <cell r="S28516" t="str">
            <v>Paradoxornithidae</v>
          </cell>
          <cell r="T28516" t="str">
            <v>Sylviida</v>
          </cell>
        </row>
        <row r="28517">
          <cell r="S28517" t="str">
            <v>Paradoxornithidae</v>
          </cell>
          <cell r="T28517" t="str">
            <v>Sylviida</v>
          </cell>
        </row>
        <row r="28518">
          <cell r="S28518" t="str">
            <v>Paradoxornithidae</v>
          </cell>
          <cell r="T28518" t="str">
            <v>Sylviida</v>
          </cell>
        </row>
        <row r="28519">
          <cell r="S28519" t="str">
            <v>Paradoxornithidae</v>
          </cell>
          <cell r="T28519" t="str">
            <v>Sylviida</v>
          </cell>
        </row>
        <row r="28520">
          <cell r="S28520" t="str">
            <v>Paradoxornithidae</v>
          </cell>
          <cell r="T28520" t="str">
            <v>Sylviida</v>
          </cell>
        </row>
        <row r="28521">
          <cell r="S28521" t="str">
            <v>Paradoxornithidae</v>
          </cell>
          <cell r="T28521" t="str">
            <v>Sylviida</v>
          </cell>
        </row>
        <row r="28522">
          <cell r="S28522" t="str">
            <v>Paradoxornithidae</v>
          </cell>
          <cell r="T28522" t="str">
            <v>Sylviida</v>
          </cell>
        </row>
        <row r="28523">
          <cell r="S28523" t="str">
            <v>Paradoxornithidae</v>
          </cell>
          <cell r="T28523" t="str">
            <v>Sylviida</v>
          </cell>
        </row>
        <row r="28524">
          <cell r="S28524" t="str">
            <v>Paradoxornithidae</v>
          </cell>
          <cell r="T28524" t="str">
            <v>Sylviida</v>
          </cell>
        </row>
        <row r="28525">
          <cell r="S28525" t="str">
            <v>Paradoxornithidae</v>
          </cell>
          <cell r="T28525" t="str">
            <v>Sylviida</v>
          </cell>
        </row>
        <row r="28526">
          <cell r="S28526" t="str">
            <v>Paradoxornithidae</v>
          </cell>
          <cell r="T28526" t="str">
            <v>Sylviida</v>
          </cell>
        </row>
        <row r="28527">
          <cell r="S28527" t="str">
            <v>Paradoxornithidae</v>
          </cell>
          <cell r="T28527" t="str">
            <v>Sylviida</v>
          </cell>
        </row>
        <row r="28528">
          <cell r="S28528" t="str">
            <v>Paradoxornithidae</v>
          </cell>
          <cell r="T28528" t="str">
            <v>Sylviida</v>
          </cell>
        </row>
        <row r="28529">
          <cell r="S28529" t="str">
            <v>Paradoxornithidae</v>
          </cell>
          <cell r="T28529" t="str">
            <v>Sylviida</v>
          </cell>
        </row>
        <row r="28530">
          <cell r="S28530" t="str">
            <v>Paradoxornithidae</v>
          </cell>
          <cell r="T28530" t="str">
            <v>Sylviida</v>
          </cell>
        </row>
        <row r="28531">
          <cell r="S28531" t="str">
            <v>Paradoxornithidae</v>
          </cell>
          <cell r="T28531" t="str">
            <v>Sylviida</v>
          </cell>
        </row>
        <row r="28532">
          <cell r="S28532" t="str">
            <v>Paradoxornithidae</v>
          </cell>
          <cell r="T28532" t="str">
            <v>Sylviida</v>
          </cell>
        </row>
        <row r="28533">
          <cell r="S28533" t="str">
            <v>Paradoxornithidae</v>
          </cell>
          <cell r="T28533" t="str">
            <v>Sylviida</v>
          </cell>
        </row>
        <row r="28534">
          <cell r="S28534" t="str">
            <v>Paradoxornithidae</v>
          </cell>
          <cell r="T28534" t="str">
            <v>Sylviida</v>
          </cell>
        </row>
        <row r="28535">
          <cell r="S28535" t="str">
            <v>Paradoxornithidae</v>
          </cell>
          <cell r="T28535" t="str">
            <v>Sylviida</v>
          </cell>
        </row>
        <row r="28536">
          <cell r="S28536" t="str">
            <v>Paradoxornithidae</v>
          </cell>
          <cell r="T28536" t="str">
            <v>Sylviida</v>
          </cell>
        </row>
        <row r="28537">
          <cell r="S28537" t="str">
            <v>Paradoxornithidae</v>
          </cell>
          <cell r="T28537" t="str">
            <v>Sylviida</v>
          </cell>
        </row>
        <row r="28538">
          <cell r="S28538" t="str">
            <v>Paradoxornithidae</v>
          </cell>
          <cell r="T28538" t="str">
            <v>Sylviida</v>
          </cell>
        </row>
        <row r="28539">
          <cell r="S28539" t="str">
            <v>Paradoxornithidae</v>
          </cell>
          <cell r="T28539" t="str">
            <v>Sylviida</v>
          </cell>
        </row>
        <row r="28540">
          <cell r="S28540" t="str">
            <v>Paradoxornithidae</v>
          </cell>
          <cell r="T28540" t="str">
            <v>Sylviida</v>
          </cell>
        </row>
        <row r="28541">
          <cell r="S28541" t="str">
            <v>Paradoxornithidae</v>
          </cell>
          <cell r="T28541" t="str">
            <v>Sylviida</v>
          </cell>
        </row>
        <row r="28542">
          <cell r="S28542" t="str">
            <v>Paradoxornithidae</v>
          </cell>
          <cell r="T28542" t="str">
            <v>Sylviida</v>
          </cell>
        </row>
        <row r="28543">
          <cell r="S28543" t="str">
            <v>Paradoxornithidae</v>
          </cell>
          <cell r="T28543" t="str">
            <v>Sylviida</v>
          </cell>
        </row>
        <row r="28544">
          <cell r="S28544" t="str">
            <v>Paradoxornithidae</v>
          </cell>
          <cell r="T28544" t="str">
            <v>Sylviida</v>
          </cell>
        </row>
        <row r="28545">
          <cell r="S28545" t="str">
            <v>Paradoxornithidae</v>
          </cell>
          <cell r="T28545" t="str">
            <v>Sylviida</v>
          </cell>
        </row>
        <row r="28546">
          <cell r="S28546" t="str">
            <v>Paradoxornithidae</v>
          </cell>
          <cell r="T28546" t="str">
            <v>Sylviida</v>
          </cell>
        </row>
        <row r="28547">
          <cell r="S28547" t="str">
            <v>Paradoxornithidae</v>
          </cell>
          <cell r="T28547" t="str">
            <v>Sylviida</v>
          </cell>
        </row>
        <row r="28548">
          <cell r="S28548" t="str">
            <v>Paradoxornithidae</v>
          </cell>
          <cell r="T28548" t="str">
            <v>Sylviida</v>
          </cell>
        </row>
        <row r="28549">
          <cell r="S28549" t="str">
            <v>Mimidae</v>
          </cell>
          <cell r="T28549" t="str">
            <v>Muscicapida</v>
          </cell>
        </row>
        <row r="28550">
          <cell r="S28550" t="str">
            <v>Paradoxornithidae</v>
          </cell>
          <cell r="T28550" t="str">
            <v>Sylviida</v>
          </cell>
        </row>
        <row r="28551">
          <cell r="S28551" t="str">
            <v>Paradoxornithidae</v>
          </cell>
          <cell r="T28551" t="str">
            <v>Sylviida</v>
          </cell>
        </row>
        <row r="28552">
          <cell r="S28552" t="str">
            <v>Paradoxornithidae</v>
          </cell>
          <cell r="T28552" t="str">
            <v>Sylviida</v>
          </cell>
        </row>
        <row r="28553">
          <cell r="S28553" t="str">
            <v>Paradoxornithidae</v>
          </cell>
          <cell r="T28553" t="str">
            <v>Sylviida</v>
          </cell>
        </row>
        <row r="28554">
          <cell r="S28554" t="str">
            <v>Paradoxornithidae</v>
          </cell>
          <cell r="T28554" t="str">
            <v>Sylviida</v>
          </cell>
        </row>
        <row r="28555">
          <cell r="S28555" t="str">
            <v>Paradoxornithidae</v>
          </cell>
          <cell r="T28555" t="str">
            <v>Sylviida</v>
          </cell>
        </row>
        <row r="28556">
          <cell r="S28556" t="str">
            <v>Paradoxornithidae</v>
          </cell>
          <cell r="T28556" t="str">
            <v>Sylviida</v>
          </cell>
        </row>
        <row r="28557">
          <cell r="S28557" t="str">
            <v>Paradoxornithidae</v>
          </cell>
          <cell r="T28557" t="str">
            <v>Sylviida</v>
          </cell>
        </row>
        <row r="28558">
          <cell r="S28558" t="str">
            <v>Paradoxornithidae</v>
          </cell>
          <cell r="T28558" t="str">
            <v>Sylviida</v>
          </cell>
        </row>
        <row r="28559">
          <cell r="S28559" t="str">
            <v>Paradoxornithidae</v>
          </cell>
          <cell r="T28559" t="str">
            <v>Sylviida</v>
          </cell>
        </row>
        <row r="28560">
          <cell r="S28560" t="str">
            <v>Turdidae</v>
          </cell>
          <cell r="T28560" t="str">
            <v>Muscicapida</v>
          </cell>
        </row>
        <row r="28561">
          <cell r="S28561" t="str">
            <v>Paradoxornithidae</v>
          </cell>
          <cell r="T28561" t="str">
            <v>Sylviida</v>
          </cell>
        </row>
        <row r="28562">
          <cell r="S28562" t="str">
            <v>Turdidae</v>
          </cell>
          <cell r="T28562" t="str">
            <v>Muscicapida</v>
          </cell>
        </row>
        <row r="28563">
          <cell r="S28563" t="str">
            <v>Paradoxornithidae</v>
          </cell>
          <cell r="T28563" t="str">
            <v>Sylviida</v>
          </cell>
        </row>
        <row r="28564">
          <cell r="S28564" t="str">
            <v>Paradoxornithidae</v>
          </cell>
          <cell r="T28564" t="str">
            <v>Sylviida</v>
          </cell>
        </row>
        <row r="28565">
          <cell r="S28565" t="str">
            <v>Paradoxornithidae</v>
          </cell>
          <cell r="T28565" t="str">
            <v>Sylviida</v>
          </cell>
        </row>
        <row r="28566">
          <cell r="S28566" t="str">
            <v>Paradoxornithidae</v>
          </cell>
          <cell r="T28566" t="str">
            <v>Sylviida</v>
          </cell>
        </row>
        <row r="28567">
          <cell r="S28567" t="str">
            <v>Paradoxornithidae</v>
          </cell>
          <cell r="T28567" t="str">
            <v>Sylviida</v>
          </cell>
        </row>
        <row r="28568">
          <cell r="S28568" t="str">
            <v>Paradoxornithidae</v>
          </cell>
          <cell r="T28568" t="str">
            <v>Sylviida</v>
          </cell>
        </row>
        <row r="28569">
          <cell r="S28569" t="str">
            <v>Paradoxornithidae</v>
          </cell>
          <cell r="T28569" t="str">
            <v>Sylviida</v>
          </cell>
        </row>
        <row r="28570">
          <cell r="S28570" t="str">
            <v>Paradoxornithidae</v>
          </cell>
          <cell r="T28570" t="str">
            <v>Sylviida</v>
          </cell>
        </row>
        <row r="28571">
          <cell r="S28571" t="str">
            <v>Paradoxornithidae</v>
          </cell>
          <cell r="T28571" t="str">
            <v>Sylviida</v>
          </cell>
        </row>
        <row r="28572">
          <cell r="S28572" t="str">
            <v>Paradoxornithidae</v>
          </cell>
          <cell r="T28572" t="str">
            <v>Sylviida</v>
          </cell>
        </row>
        <row r="28573">
          <cell r="S28573" t="str">
            <v>Paradoxornithidae</v>
          </cell>
          <cell r="T28573" t="str">
            <v>Sylviida</v>
          </cell>
        </row>
        <row r="28574">
          <cell r="S28574" t="str">
            <v>Paradoxornithidae</v>
          </cell>
          <cell r="T28574" t="str">
            <v>Sylviida</v>
          </cell>
        </row>
        <row r="28575">
          <cell r="S28575" t="str">
            <v>Paradoxornithidae</v>
          </cell>
          <cell r="T28575" t="str">
            <v>Sylviida</v>
          </cell>
        </row>
        <row r="28576">
          <cell r="S28576" t="str">
            <v>Paradoxornithidae</v>
          </cell>
          <cell r="T28576" t="str">
            <v>Sylviida</v>
          </cell>
        </row>
        <row r="28577">
          <cell r="S28577" t="str">
            <v>Paradoxornithidae</v>
          </cell>
          <cell r="T28577" t="str">
            <v>Sylviida</v>
          </cell>
        </row>
        <row r="28578">
          <cell r="S28578" t="str">
            <v>Paradoxornithidae</v>
          </cell>
          <cell r="T28578" t="str">
            <v>Sylviida</v>
          </cell>
        </row>
        <row r="28579">
          <cell r="S28579" t="str">
            <v>Paradoxornithidae</v>
          </cell>
          <cell r="T28579" t="str">
            <v>Sylviida</v>
          </cell>
        </row>
        <row r="28580">
          <cell r="S28580" t="str">
            <v>Paradoxornithidae</v>
          </cell>
          <cell r="T28580" t="str">
            <v>Sylviida</v>
          </cell>
        </row>
        <row r="28581">
          <cell r="S28581" t="str">
            <v>Paradoxornithidae</v>
          </cell>
          <cell r="T28581" t="str">
            <v>Sylviida</v>
          </cell>
        </row>
        <row r="28582">
          <cell r="S28582" t="str">
            <v>Paradoxornithidae</v>
          </cell>
          <cell r="T28582" t="str">
            <v>Sylviida</v>
          </cell>
        </row>
        <row r="28583">
          <cell r="S28583" t="str">
            <v>Paradoxornithidae</v>
          </cell>
          <cell r="T28583" t="str">
            <v>Sylviida</v>
          </cell>
        </row>
        <row r="28584">
          <cell r="S28584" t="str">
            <v>Paradoxornithidae</v>
          </cell>
          <cell r="T28584" t="str">
            <v>Sylviida</v>
          </cell>
        </row>
        <row r="28585">
          <cell r="S28585" t="str">
            <v>Paradoxornithidae</v>
          </cell>
          <cell r="T28585" t="str">
            <v>Sylviida</v>
          </cell>
        </row>
        <row r="28586">
          <cell r="S28586" t="str">
            <v>Paradoxornithidae</v>
          </cell>
          <cell r="T28586" t="str">
            <v>Sylviida</v>
          </cell>
        </row>
        <row r="28587">
          <cell r="S28587" t="str">
            <v>Paradoxornithidae</v>
          </cell>
          <cell r="T28587" t="str">
            <v>Sylviida</v>
          </cell>
        </row>
        <row r="28588">
          <cell r="S28588" t="str">
            <v>Paradoxornithidae</v>
          </cell>
          <cell r="T28588" t="str">
            <v>Sylviida</v>
          </cell>
        </row>
        <row r="28589">
          <cell r="S28589" t="str">
            <v>Paradoxornithidae</v>
          </cell>
          <cell r="T28589" t="str">
            <v>Sylviida</v>
          </cell>
        </row>
        <row r="28590">
          <cell r="S28590" t="str">
            <v>Paradoxornithidae</v>
          </cell>
          <cell r="T28590" t="str">
            <v>Sylviida</v>
          </cell>
        </row>
        <row r="28591">
          <cell r="S28591" t="str">
            <v>Paradoxornithidae</v>
          </cell>
          <cell r="T28591" t="str">
            <v>Sylviida</v>
          </cell>
        </row>
        <row r="28592">
          <cell r="S28592" t="str">
            <v>Paradoxornithidae</v>
          </cell>
          <cell r="T28592" t="str">
            <v>Sylviida</v>
          </cell>
        </row>
        <row r="28593">
          <cell r="S28593" t="str">
            <v>Zosteropidae</v>
          </cell>
          <cell r="T28593" t="str">
            <v>Sylviida</v>
          </cell>
        </row>
        <row r="28594">
          <cell r="S28594" t="str">
            <v>Zosteropidae</v>
          </cell>
          <cell r="T28594" t="str">
            <v>Sylviida</v>
          </cell>
        </row>
        <row r="28595">
          <cell r="S28595" t="str">
            <v>Zosteropidae</v>
          </cell>
          <cell r="T28595" t="str">
            <v>Sylviida</v>
          </cell>
        </row>
        <row r="28596">
          <cell r="S28596" t="str">
            <v>Zosteropidae</v>
          </cell>
          <cell r="T28596" t="str">
            <v>Sylviida</v>
          </cell>
        </row>
        <row r="28597">
          <cell r="S28597" t="str">
            <v>Zosteropidae</v>
          </cell>
          <cell r="T28597" t="str">
            <v>Sylviida</v>
          </cell>
        </row>
        <row r="28598">
          <cell r="S28598" t="str">
            <v>Zosteropidae</v>
          </cell>
          <cell r="T28598" t="str">
            <v>Sylviida</v>
          </cell>
        </row>
        <row r="28599">
          <cell r="S28599" t="str">
            <v>Zosteropidae</v>
          </cell>
          <cell r="T28599" t="str">
            <v>Sylviida</v>
          </cell>
        </row>
        <row r="28600">
          <cell r="S28600" t="str">
            <v>Zosteropidae</v>
          </cell>
          <cell r="T28600" t="str">
            <v>Sylviida</v>
          </cell>
        </row>
        <row r="28601">
          <cell r="S28601" t="str">
            <v>Zosteropidae</v>
          </cell>
          <cell r="T28601" t="str">
            <v>Sylviida</v>
          </cell>
        </row>
        <row r="28602">
          <cell r="S28602" t="str">
            <v>Zosteropidae</v>
          </cell>
          <cell r="T28602" t="str">
            <v>Sylviida</v>
          </cell>
        </row>
        <row r="28603">
          <cell r="S28603" t="str">
            <v>Zosteropidae</v>
          </cell>
          <cell r="T28603" t="str">
            <v>Sylviida</v>
          </cell>
        </row>
        <row r="28604">
          <cell r="S28604" t="str">
            <v>Zosteropidae</v>
          </cell>
          <cell r="T28604" t="str">
            <v>Sylviida</v>
          </cell>
        </row>
        <row r="28605">
          <cell r="S28605" t="str">
            <v>Zosteropidae</v>
          </cell>
          <cell r="T28605" t="str">
            <v>Sylviida</v>
          </cell>
        </row>
        <row r="28606">
          <cell r="S28606" t="str">
            <v>Zosteropidae</v>
          </cell>
          <cell r="T28606" t="str">
            <v>Sylviida</v>
          </cell>
        </row>
        <row r="28607">
          <cell r="S28607" t="str">
            <v>Zosteropidae</v>
          </cell>
          <cell r="T28607" t="str">
            <v>Sylviida</v>
          </cell>
        </row>
        <row r="28608">
          <cell r="S28608" t="str">
            <v>Zosteropidae</v>
          </cell>
          <cell r="T28608" t="str">
            <v>Sylviida</v>
          </cell>
        </row>
        <row r="28609">
          <cell r="S28609" t="str">
            <v>Zosteropidae</v>
          </cell>
          <cell r="T28609" t="str">
            <v>Sylviida</v>
          </cell>
        </row>
        <row r="28610">
          <cell r="S28610" t="str">
            <v>Zosteropidae</v>
          </cell>
          <cell r="T28610" t="str">
            <v>Sylviida</v>
          </cell>
        </row>
        <row r="28611">
          <cell r="S28611" t="str">
            <v>Zosteropidae</v>
          </cell>
          <cell r="T28611" t="str">
            <v>Sylviida</v>
          </cell>
        </row>
        <row r="28612">
          <cell r="S28612" t="str">
            <v>Zosteropidae</v>
          </cell>
          <cell r="T28612" t="str">
            <v>Sylviida</v>
          </cell>
        </row>
        <row r="28613">
          <cell r="S28613" t="str">
            <v>Zosteropidae</v>
          </cell>
          <cell r="T28613" t="str">
            <v>Sylviida</v>
          </cell>
        </row>
        <row r="28614">
          <cell r="S28614" t="str">
            <v>Zosteropidae</v>
          </cell>
          <cell r="T28614" t="str">
            <v>Sylviida</v>
          </cell>
        </row>
        <row r="28615">
          <cell r="S28615" t="str">
            <v>Zosteropidae</v>
          </cell>
          <cell r="T28615" t="str">
            <v>Sylviida</v>
          </cell>
        </row>
        <row r="28616">
          <cell r="S28616" t="str">
            <v>Zosteropidae</v>
          </cell>
          <cell r="T28616" t="str">
            <v>Sylviida</v>
          </cell>
        </row>
        <row r="28617">
          <cell r="S28617" t="str">
            <v>Zosteropidae</v>
          </cell>
          <cell r="T28617" t="str">
            <v>Sylviida</v>
          </cell>
        </row>
        <row r="28618">
          <cell r="S28618" t="str">
            <v>Zosteropidae</v>
          </cell>
          <cell r="T28618" t="str">
            <v>Sylviida</v>
          </cell>
        </row>
        <row r="28619">
          <cell r="S28619" t="str">
            <v>Turdidae</v>
          </cell>
          <cell r="T28619" t="str">
            <v>Muscicapida</v>
          </cell>
        </row>
        <row r="28620">
          <cell r="S28620" t="str">
            <v>Zosteropidae</v>
          </cell>
          <cell r="T28620" t="str">
            <v>Sylviida</v>
          </cell>
        </row>
        <row r="28621">
          <cell r="S28621" t="str">
            <v>Zosteropidae</v>
          </cell>
          <cell r="T28621" t="str">
            <v>Sylviida</v>
          </cell>
        </row>
        <row r="28622">
          <cell r="S28622" t="str">
            <v>Zosteropidae</v>
          </cell>
          <cell r="T28622" t="str">
            <v>Sylviida</v>
          </cell>
        </row>
        <row r="28623">
          <cell r="S28623" t="str">
            <v>Zosteropidae</v>
          </cell>
          <cell r="T28623" t="str">
            <v>Sylviida</v>
          </cell>
        </row>
        <row r="28624">
          <cell r="S28624" t="str">
            <v>Zosteropidae</v>
          </cell>
          <cell r="T28624" t="str">
            <v>Sylviida</v>
          </cell>
        </row>
        <row r="28625">
          <cell r="S28625" t="str">
            <v>Zosteropidae</v>
          </cell>
          <cell r="T28625" t="str">
            <v>Sylviida</v>
          </cell>
        </row>
        <row r="28626">
          <cell r="S28626" t="str">
            <v>Zosteropidae</v>
          </cell>
          <cell r="T28626" t="str">
            <v>Sylviida</v>
          </cell>
        </row>
        <row r="28627">
          <cell r="S28627" t="str">
            <v>Zosteropidae</v>
          </cell>
          <cell r="T28627" t="str">
            <v>Sylviida</v>
          </cell>
        </row>
        <row r="28628">
          <cell r="S28628" t="str">
            <v>Zosteropidae</v>
          </cell>
          <cell r="T28628" t="str">
            <v>Sylviida</v>
          </cell>
        </row>
        <row r="28629">
          <cell r="S28629" t="str">
            <v>Zosteropidae</v>
          </cell>
          <cell r="T28629" t="str">
            <v>Sylviida</v>
          </cell>
        </row>
        <row r="28630">
          <cell r="S28630" t="str">
            <v>Zosteropidae</v>
          </cell>
          <cell r="T28630" t="str">
            <v>Sylviida</v>
          </cell>
        </row>
        <row r="28631">
          <cell r="S28631" t="str">
            <v>Zosteropidae</v>
          </cell>
          <cell r="T28631" t="str">
            <v>Sylviida</v>
          </cell>
        </row>
        <row r="28632">
          <cell r="S28632" t="str">
            <v>Zosteropidae</v>
          </cell>
          <cell r="T28632" t="str">
            <v>Sylviida</v>
          </cell>
        </row>
        <row r="28633">
          <cell r="S28633" t="str">
            <v>Zosteropidae</v>
          </cell>
          <cell r="T28633" t="str">
            <v>Sylviida</v>
          </cell>
        </row>
        <row r="28634">
          <cell r="S28634" t="str">
            <v>Zosteropidae</v>
          </cell>
          <cell r="T28634" t="str">
            <v>Sylviida</v>
          </cell>
        </row>
        <row r="28635">
          <cell r="S28635" t="str">
            <v>Zosteropidae</v>
          </cell>
          <cell r="T28635" t="str">
            <v>Sylviida</v>
          </cell>
        </row>
        <row r="28636">
          <cell r="S28636" t="str">
            <v>Zosteropidae</v>
          </cell>
          <cell r="T28636" t="str">
            <v>Sylviida</v>
          </cell>
        </row>
        <row r="28637">
          <cell r="S28637" t="str">
            <v>Zosteropidae</v>
          </cell>
          <cell r="T28637" t="str">
            <v>Sylviida</v>
          </cell>
        </row>
        <row r="28638">
          <cell r="S28638" t="str">
            <v>Zosteropidae</v>
          </cell>
          <cell r="T28638" t="str">
            <v>Sylviida</v>
          </cell>
        </row>
        <row r="28639">
          <cell r="S28639" t="str">
            <v>Zosteropidae</v>
          </cell>
          <cell r="T28639" t="str">
            <v>Sylviida</v>
          </cell>
        </row>
        <row r="28640">
          <cell r="S28640" t="str">
            <v>Zosteropidae</v>
          </cell>
          <cell r="T28640" t="str">
            <v>Sylviida</v>
          </cell>
        </row>
        <row r="28641">
          <cell r="S28641" t="str">
            <v>Zosteropidae</v>
          </cell>
          <cell r="T28641" t="str">
            <v>Sylviida</v>
          </cell>
        </row>
        <row r="28642">
          <cell r="S28642" t="str">
            <v>Zosteropidae</v>
          </cell>
          <cell r="T28642" t="str">
            <v>Sylviida</v>
          </cell>
        </row>
        <row r="28643">
          <cell r="S28643" t="str">
            <v>Zosteropidae</v>
          </cell>
          <cell r="T28643" t="str">
            <v>Sylviida</v>
          </cell>
        </row>
        <row r="28644">
          <cell r="S28644" t="str">
            <v>Zosteropidae</v>
          </cell>
          <cell r="T28644" t="str">
            <v>Sylviida</v>
          </cell>
        </row>
        <row r="28645">
          <cell r="S28645" t="str">
            <v>Zosteropidae</v>
          </cell>
          <cell r="T28645" t="str">
            <v>Sylviida</v>
          </cell>
        </row>
        <row r="28646">
          <cell r="S28646" t="str">
            <v>Zosteropidae</v>
          </cell>
          <cell r="T28646" t="str">
            <v>Sylviida</v>
          </cell>
        </row>
        <row r="28647">
          <cell r="S28647" t="str">
            <v>Zosteropidae</v>
          </cell>
          <cell r="T28647" t="str">
            <v>Sylviida</v>
          </cell>
        </row>
        <row r="28648">
          <cell r="S28648" t="str">
            <v>Zosteropidae</v>
          </cell>
          <cell r="T28648" t="str">
            <v>Sylviida</v>
          </cell>
        </row>
        <row r="28649">
          <cell r="S28649" t="str">
            <v>Zosteropidae</v>
          </cell>
          <cell r="T28649" t="str">
            <v>Sylviida</v>
          </cell>
        </row>
        <row r="28650">
          <cell r="S28650" t="str">
            <v>Zosteropidae</v>
          </cell>
          <cell r="T28650" t="str">
            <v>Sylviida</v>
          </cell>
        </row>
        <row r="28651">
          <cell r="S28651" t="str">
            <v>Zosteropidae</v>
          </cell>
          <cell r="T28651" t="str">
            <v>Sylviida</v>
          </cell>
        </row>
        <row r="28652">
          <cell r="S28652" t="str">
            <v>Zosteropidae</v>
          </cell>
          <cell r="T28652" t="str">
            <v>Sylviida</v>
          </cell>
        </row>
        <row r="28653">
          <cell r="S28653" t="str">
            <v>Zosteropidae</v>
          </cell>
          <cell r="T28653" t="str">
            <v>Sylviida</v>
          </cell>
        </row>
        <row r="28654">
          <cell r="S28654" t="str">
            <v>Zosteropidae</v>
          </cell>
          <cell r="T28654" t="str">
            <v>Sylviida</v>
          </cell>
        </row>
        <row r="28655">
          <cell r="S28655" t="str">
            <v>Zosteropidae</v>
          </cell>
          <cell r="T28655" t="str">
            <v>Sylviida</v>
          </cell>
        </row>
        <row r="28656">
          <cell r="S28656" t="str">
            <v>Zosteropidae</v>
          </cell>
          <cell r="T28656" t="str">
            <v>Sylviida</v>
          </cell>
        </row>
        <row r="28657">
          <cell r="S28657" t="str">
            <v>Zosteropidae</v>
          </cell>
          <cell r="T28657" t="str">
            <v>Sylviida</v>
          </cell>
        </row>
        <row r="28658">
          <cell r="S28658" t="str">
            <v>Zosteropidae</v>
          </cell>
          <cell r="T28658" t="str">
            <v>Sylviida</v>
          </cell>
        </row>
        <row r="28659">
          <cell r="S28659" t="str">
            <v>Zosteropidae</v>
          </cell>
          <cell r="T28659" t="str">
            <v>Sylviida</v>
          </cell>
        </row>
        <row r="28660">
          <cell r="S28660" t="str">
            <v>Zosteropidae</v>
          </cell>
          <cell r="T28660" t="str">
            <v>Sylviida</v>
          </cell>
        </row>
        <row r="28661">
          <cell r="S28661" t="str">
            <v>Zosteropidae</v>
          </cell>
          <cell r="T28661" t="str">
            <v>Sylviida</v>
          </cell>
        </row>
        <row r="28662">
          <cell r="S28662" t="str">
            <v>Zosteropidae</v>
          </cell>
          <cell r="T28662" t="str">
            <v>Sylviida</v>
          </cell>
        </row>
        <row r="28663">
          <cell r="S28663" t="str">
            <v>Zosteropidae</v>
          </cell>
          <cell r="T28663" t="str">
            <v>Sylviida</v>
          </cell>
        </row>
        <row r="28664">
          <cell r="S28664" t="str">
            <v>Zosteropidae</v>
          </cell>
          <cell r="T28664" t="str">
            <v>Sylviida</v>
          </cell>
        </row>
        <row r="28665">
          <cell r="S28665" t="str">
            <v>Zosteropidae</v>
          </cell>
          <cell r="T28665" t="str">
            <v>Sylviida</v>
          </cell>
        </row>
        <row r="28666">
          <cell r="S28666" t="str">
            <v>Zosteropidae</v>
          </cell>
          <cell r="T28666" t="str">
            <v>Sylviida</v>
          </cell>
        </row>
        <row r="28667">
          <cell r="S28667" t="str">
            <v>Zosteropidae</v>
          </cell>
          <cell r="T28667" t="str">
            <v>Sylviida</v>
          </cell>
        </row>
        <row r="28668">
          <cell r="S28668" t="str">
            <v>Zosteropidae</v>
          </cell>
          <cell r="T28668" t="str">
            <v>Sylviida</v>
          </cell>
        </row>
        <row r="28669">
          <cell r="S28669" t="str">
            <v>Zosteropidae</v>
          </cell>
          <cell r="T28669" t="str">
            <v>Sylviida</v>
          </cell>
        </row>
        <row r="28670">
          <cell r="S28670" t="str">
            <v>Zosteropidae</v>
          </cell>
          <cell r="T28670" t="str">
            <v>Sylviida</v>
          </cell>
        </row>
        <row r="28671">
          <cell r="S28671" t="str">
            <v>Zosteropidae</v>
          </cell>
          <cell r="T28671" t="str">
            <v>Sylviida</v>
          </cell>
        </row>
        <row r="28672">
          <cell r="S28672" t="str">
            <v>Zosteropidae</v>
          </cell>
          <cell r="T28672" t="str">
            <v>Sylviida</v>
          </cell>
        </row>
        <row r="28673">
          <cell r="S28673" t="str">
            <v>Zosteropidae</v>
          </cell>
          <cell r="T28673" t="str">
            <v>Sylviida</v>
          </cell>
        </row>
        <row r="28674">
          <cell r="S28674" t="str">
            <v>Zosteropidae</v>
          </cell>
          <cell r="T28674" t="str">
            <v>Sylviida</v>
          </cell>
        </row>
        <row r="28675">
          <cell r="S28675" t="str">
            <v>Zosteropidae</v>
          </cell>
          <cell r="T28675" t="str">
            <v>Sylviida</v>
          </cell>
        </row>
        <row r="28676">
          <cell r="S28676" t="str">
            <v>Zosteropidae</v>
          </cell>
          <cell r="T28676" t="str">
            <v>Sylviida</v>
          </cell>
        </row>
        <row r="28677">
          <cell r="S28677" t="str">
            <v>Zosteropidae</v>
          </cell>
          <cell r="T28677" t="str">
            <v>Sylviida</v>
          </cell>
        </row>
        <row r="28678">
          <cell r="S28678" t="str">
            <v>Zosteropidae</v>
          </cell>
          <cell r="T28678" t="str">
            <v>Sylviida</v>
          </cell>
        </row>
        <row r="28679">
          <cell r="S28679" t="str">
            <v>Zosteropidae</v>
          </cell>
          <cell r="T28679" t="str">
            <v>Sylviida</v>
          </cell>
        </row>
        <row r="28680">
          <cell r="S28680" t="str">
            <v>Zosteropidae</v>
          </cell>
          <cell r="T28680" t="str">
            <v>Sylviida</v>
          </cell>
        </row>
        <row r="28681">
          <cell r="S28681" t="str">
            <v>Zosteropidae</v>
          </cell>
          <cell r="T28681" t="str">
            <v>Sylviida</v>
          </cell>
        </row>
        <row r="28682">
          <cell r="S28682" t="str">
            <v>Zosteropidae</v>
          </cell>
          <cell r="T28682" t="str">
            <v>Sylviida</v>
          </cell>
        </row>
        <row r="28683">
          <cell r="S28683" t="str">
            <v>Zosteropidae</v>
          </cell>
          <cell r="T28683" t="str">
            <v>Sylviida</v>
          </cell>
        </row>
        <row r="28684">
          <cell r="S28684" t="str">
            <v>Zosteropidae</v>
          </cell>
          <cell r="T28684" t="str">
            <v>Sylviida</v>
          </cell>
        </row>
        <row r="28685">
          <cell r="S28685" t="str">
            <v>Zosteropidae</v>
          </cell>
          <cell r="T28685" t="str">
            <v>Sylviida</v>
          </cell>
        </row>
        <row r="28686">
          <cell r="S28686" t="str">
            <v>Zosteropidae</v>
          </cell>
          <cell r="T28686" t="str">
            <v>Sylviida</v>
          </cell>
        </row>
        <row r="28687">
          <cell r="S28687" t="str">
            <v>Zosteropidae</v>
          </cell>
          <cell r="T28687" t="str">
            <v>Sylviida</v>
          </cell>
        </row>
        <row r="28688">
          <cell r="S28688" t="str">
            <v>Zosteropidae</v>
          </cell>
          <cell r="T28688" t="str">
            <v>Sylviida</v>
          </cell>
        </row>
        <row r="28689">
          <cell r="S28689" t="str">
            <v>Zosteropidae</v>
          </cell>
          <cell r="T28689" t="str">
            <v>Sylviida</v>
          </cell>
        </row>
        <row r="28690">
          <cell r="S28690" t="str">
            <v>Zosteropidae</v>
          </cell>
          <cell r="T28690" t="str">
            <v>Sylviida</v>
          </cell>
        </row>
        <row r="28691">
          <cell r="S28691" t="str">
            <v>Zosteropidae</v>
          </cell>
          <cell r="T28691" t="str">
            <v>Sylviida</v>
          </cell>
        </row>
        <row r="28692">
          <cell r="S28692" t="str">
            <v>Zosteropidae</v>
          </cell>
          <cell r="T28692" t="str">
            <v>Sylviida</v>
          </cell>
        </row>
        <row r="28693">
          <cell r="S28693" t="str">
            <v>Zosteropidae</v>
          </cell>
          <cell r="T28693" t="str">
            <v>Sylviida</v>
          </cell>
        </row>
        <row r="28694">
          <cell r="S28694" t="str">
            <v>Zosteropidae</v>
          </cell>
          <cell r="T28694" t="str">
            <v>Sylviida</v>
          </cell>
        </row>
        <row r="28695">
          <cell r="S28695" t="str">
            <v>Zosteropidae</v>
          </cell>
          <cell r="T28695" t="str">
            <v>Sylviida</v>
          </cell>
        </row>
        <row r="28696">
          <cell r="S28696" t="str">
            <v>Zosteropidae</v>
          </cell>
          <cell r="T28696" t="str">
            <v>Sylviida</v>
          </cell>
        </row>
        <row r="28697">
          <cell r="S28697" t="str">
            <v>Zosteropidae</v>
          </cell>
          <cell r="T28697" t="str">
            <v>Sylviida</v>
          </cell>
        </row>
        <row r="28698">
          <cell r="S28698" t="str">
            <v>Zosteropidae</v>
          </cell>
          <cell r="T28698" t="str">
            <v>Sylviida</v>
          </cell>
        </row>
        <row r="28699">
          <cell r="S28699" t="str">
            <v>Zosteropidae</v>
          </cell>
          <cell r="T28699" t="str">
            <v>Sylviida</v>
          </cell>
        </row>
        <row r="28700">
          <cell r="S28700" t="str">
            <v>Zosteropidae</v>
          </cell>
          <cell r="T28700" t="str">
            <v>Sylviida</v>
          </cell>
        </row>
        <row r="28701">
          <cell r="S28701" t="str">
            <v>Zosteropidae</v>
          </cell>
          <cell r="T28701" t="str">
            <v>Sylviida</v>
          </cell>
        </row>
        <row r="28702">
          <cell r="S28702" t="str">
            <v>Zosteropidae</v>
          </cell>
          <cell r="T28702" t="str">
            <v>Sylviida</v>
          </cell>
        </row>
        <row r="28703">
          <cell r="S28703" t="str">
            <v>Zosteropidae</v>
          </cell>
          <cell r="T28703" t="str">
            <v>Sylviida</v>
          </cell>
        </row>
        <row r="28704">
          <cell r="S28704" t="str">
            <v>Zosteropidae</v>
          </cell>
          <cell r="T28704" t="str">
            <v>Sylviida</v>
          </cell>
        </row>
        <row r="28705">
          <cell r="S28705" t="str">
            <v>Zosteropidae</v>
          </cell>
          <cell r="T28705" t="str">
            <v>Sylviida</v>
          </cell>
        </row>
        <row r="28706">
          <cell r="S28706" t="str">
            <v>Zosteropidae</v>
          </cell>
          <cell r="T28706" t="str">
            <v>Sylviida</v>
          </cell>
        </row>
        <row r="28707">
          <cell r="S28707" t="str">
            <v>Zosteropidae</v>
          </cell>
          <cell r="T28707" t="str">
            <v>Sylviida</v>
          </cell>
        </row>
        <row r="28708">
          <cell r="S28708" t="str">
            <v>Zosteropidae</v>
          </cell>
          <cell r="T28708" t="str">
            <v>Sylviida</v>
          </cell>
        </row>
        <row r="28709">
          <cell r="S28709" t="str">
            <v>Zosteropidae</v>
          </cell>
          <cell r="T28709" t="str">
            <v>Sylviida</v>
          </cell>
        </row>
        <row r="28710">
          <cell r="S28710" t="str">
            <v>Zosteropidae</v>
          </cell>
          <cell r="T28710" t="str">
            <v>Sylviida</v>
          </cell>
        </row>
        <row r="28711">
          <cell r="S28711" t="str">
            <v>Zosteropidae</v>
          </cell>
          <cell r="T28711" t="str">
            <v>Sylviida</v>
          </cell>
        </row>
        <row r="28712">
          <cell r="S28712" t="str">
            <v>Zosteropidae</v>
          </cell>
          <cell r="T28712" t="str">
            <v>Sylviida</v>
          </cell>
        </row>
        <row r="28713">
          <cell r="S28713" t="str">
            <v>Zosteropidae</v>
          </cell>
          <cell r="T28713" t="str">
            <v>Sylviida</v>
          </cell>
        </row>
        <row r="28714">
          <cell r="S28714" t="str">
            <v>Zosteropidae</v>
          </cell>
          <cell r="T28714" t="str">
            <v>Sylviida</v>
          </cell>
        </row>
        <row r="28715">
          <cell r="S28715" t="str">
            <v>Zosteropidae</v>
          </cell>
          <cell r="T28715" t="str">
            <v>Sylviida</v>
          </cell>
        </row>
        <row r="28716">
          <cell r="S28716" t="str">
            <v>Zosteropidae</v>
          </cell>
          <cell r="T28716" t="str">
            <v>Sylviida</v>
          </cell>
        </row>
        <row r="28717">
          <cell r="S28717" t="str">
            <v>Zosteropidae</v>
          </cell>
          <cell r="T28717" t="str">
            <v>Sylviida</v>
          </cell>
        </row>
        <row r="28718">
          <cell r="S28718" t="str">
            <v>Zosteropidae</v>
          </cell>
          <cell r="T28718" t="str">
            <v>Sylviida</v>
          </cell>
        </row>
        <row r="28719">
          <cell r="S28719" t="str">
            <v>Zosteropidae</v>
          </cell>
          <cell r="T28719" t="str">
            <v>Sylviida</v>
          </cell>
        </row>
        <row r="28720">
          <cell r="S28720" t="str">
            <v>Zosteropidae</v>
          </cell>
          <cell r="T28720" t="str">
            <v>Sylviida</v>
          </cell>
        </row>
        <row r="28721">
          <cell r="S28721" t="str">
            <v>Zosteropidae</v>
          </cell>
          <cell r="T28721" t="str">
            <v>Sylviida</v>
          </cell>
        </row>
        <row r="28722">
          <cell r="S28722" t="str">
            <v>Zosteropidae</v>
          </cell>
          <cell r="T28722" t="str">
            <v>Sylviida</v>
          </cell>
        </row>
        <row r="28723">
          <cell r="S28723" t="str">
            <v>Zosteropidae</v>
          </cell>
          <cell r="T28723" t="str">
            <v>Sylviida</v>
          </cell>
        </row>
        <row r="28724">
          <cell r="S28724" t="str">
            <v>Zosteropidae</v>
          </cell>
          <cell r="T28724" t="str">
            <v>Sylviida</v>
          </cell>
        </row>
        <row r="28725">
          <cell r="S28725" t="str">
            <v>Zosteropidae</v>
          </cell>
          <cell r="T28725" t="str">
            <v>Sylviida</v>
          </cell>
        </row>
        <row r="28726">
          <cell r="S28726" t="str">
            <v>Zosteropidae</v>
          </cell>
          <cell r="T28726" t="str">
            <v>Sylviida</v>
          </cell>
        </row>
        <row r="28727">
          <cell r="S28727" t="str">
            <v>Zosteropidae</v>
          </cell>
          <cell r="T28727" t="str">
            <v>Sylviida</v>
          </cell>
        </row>
        <row r="28728">
          <cell r="S28728" t="str">
            <v>Zosteropidae</v>
          </cell>
          <cell r="T28728" t="str">
            <v>Sylviida</v>
          </cell>
        </row>
        <row r="28729">
          <cell r="S28729" t="str">
            <v>Zosteropidae</v>
          </cell>
          <cell r="T28729" t="str">
            <v>Sylviida</v>
          </cell>
        </row>
        <row r="28730">
          <cell r="S28730" t="str">
            <v>Zosteropidae</v>
          </cell>
          <cell r="T28730" t="str">
            <v>Sylviida</v>
          </cell>
        </row>
        <row r="28731">
          <cell r="S28731" t="str">
            <v>Zosteropidae</v>
          </cell>
          <cell r="T28731" t="str">
            <v>Sylviida</v>
          </cell>
        </row>
        <row r="28732">
          <cell r="S28732" t="str">
            <v>Zosteropidae</v>
          </cell>
          <cell r="T28732" t="str">
            <v>Sylviida</v>
          </cell>
        </row>
        <row r="28733">
          <cell r="S28733" t="str">
            <v>Zosteropidae</v>
          </cell>
          <cell r="T28733" t="str">
            <v>Sylviida</v>
          </cell>
        </row>
        <row r="28734">
          <cell r="S28734" t="str">
            <v>Zosteropidae</v>
          </cell>
          <cell r="T28734" t="str">
            <v>Sylviida</v>
          </cell>
        </row>
        <row r="28735">
          <cell r="S28735" t="str">
            <v>Zosteropidae</v>
          </cell>
          <cell r="T28735" t="str">
            <v>Sylviida</v>
          </cell>
        </row>
        <row r="28736">
          <cell r="S28736" t="str">
            <v>Zosteropidae</v>
          </cell>
          <cell r="T28736" t="str">
            <v>Sylviida</v>
          </cell>
        </row>
        <row r="28737">
          <cell r="S28737" t="str">
            <v>Zosteropidae</v>
          </cell>
          <cell r="T28737" t="str">
            <v>Sylviida</v>
          </cell>
        </row>
        <row r="28738">
          <cell r="S28738" t="str">
            <v>Zosteropidae</v>
          </cell>
          <cell r="T28738" t="str">
            <v>Sylviida</v>
          </cell>
        </row>
        <row r="28739">
          <cell r="S28739" t="str">
            <v>Zosteropidae</v>
          </cell>
          <cell r="T28739" t="str">
            <v>Sylviida</v>
          </cell>
        </row>
        <row r="28740">
          <cell r="S28740" t="str">
            <v>Zosteropidae</v>
          </cell>
          <cell r="T28740" t="str">
            <v>Sylviida</v>
          </cell>
        </row>
        <row r="28741">
          <cell r="S28741" t="str">
            <v>Zosteropidae</v>
          </cell>
          <cell r="T28741" t="str">
            <v>Sylviida</v>
          </cell>
        </row>
        <row r="28742">
          <cell r="S28742" t="str">
            <v>Zosteropidae</v>
          </cell>
          <cell r="T28742" t="str">
            <v>Sylviida</v>
          </cell>
        </row>
        <row r="28743">
          <cell r="S28743" t="str">
            <v>Zosteropidae</v>
          </cell>
          <cell r="T28743" t="str">
            <v>Sylviida</v>
          </cell>
        </row>
        <row r="28744">
          <cell r="S28744" t="str">
            <v>Zosteropidae</v>
          </cell>
          <cell r="T28744" t="str">
            <v>Sylviida</v>
          </cell>
        </row>
        <row r="28745">
          <cell r="S28745" t="str">
            <v>Zosteropidae</v>
          </cell>
          <cell r="T28745" t="str">
            <v>Sylviida</v>
          </cell>
        </row>
        <row r="28746">
          <cell r="S28746" t="str">
            <v>Zosteropidae</v>
          </cell>
          <cell r="T28746" t="str">
            <v>Sylviida</v>
          </cell>
        </row>
        <row r="28747">
          <cell r="S28747" t="str">
            <v>Zosteropidae</v>
          </cell>
          <cell r="T28747" t="str">
            <v>Sylviida</v>
          </cell>
        </row>
        <row r="28748">
          <cell r="S28748" t="str">
            <v>Zosteropidae</v>
          </cell>
          <cell r="T28748" t="str">
            <v>Sylviida</v>
          </cell>
        </row>
        <row r="28749">
          <cell r="S28749" t="str">
            <v>Zosteropidae</v>
          </cell>
          <cell r="T28749" t="str">
            <v>Sylviida</v>
          </cell>
        </row>
        <row r="28750">
          <cell r="S28750" t="str">
            <v>Zosteropidae</v>
          </cell>
          <cell r="T28750" t="str">
            <v>Sylviida</v>
          </cell>
        </row>
        <row r="28751">
          <cell r="S28751" t="str">
            <v>Zosteropidae</v>
          </cell>
          <cell r="T28751" t="str">
            <v>Sylviida</v>
          </cell>
        </row>
        <row r="28752">
          <cell r="S28752" t="str">
            <v>Zosteropidae</v>
          </cell>
          <cell r="T28752" t="str">
            <v>Sylviida</v>
          </cell>
        </row>
        <row r="28753">
          <cell r="S28753" t="str">
            <v>Zosteropidae</v>
          </cell>
          <cell r="T28753" t="str">
            <v>Sylviida</v>
          </cell>
        </row>
        <row r="28754">
          <cell r="S28754" t="str">
            <v>Zosteropidae</v>
          </cell>
          <cell r="T28754" t="str">
            <v>Sylviida</v>
          </cell>
        </row>
        <row r="28755">
          <cell r="S28755" t="str">
            <v>Zosteropidae</v>
          </cell>
          <cell r="T28755" t="str">
            <v>Sylviida</v>
          </cell>
        </row>
        <row r="28756">
          <cell r="S28756" t="str">
            <v>Zosteropidae</v>
          </cell>
          <cell r="T28756" t="str">
            <v>Sylviida</v>
          </cell>
        </row>
        <row r="28757">
          <cell r="S28757" t="str">
            <v>Zosteropidae</v>
          </cell>
          <cell r="T28757" t="str">
            <v>Sylviida</v>
          </cell>
        </row>
        <row r="28758">
          <cell r="S28758" t="str">
            <v>Zosteropidae</v>
          </cell>
          <cell r="T28758" t="str">
            <v>Sylviida</v>
          </cell>
        </row>
        <row r="28759">
          <cell r="S28759" t="str">
            <v>Zosteropidae</v>
          </cell>
          <cell r="T28759" t="str">
            <v>Sylviida</v>
          </cell>
        </row>
        <row r="28760">
          <cell r="S28760" t="str">
            <v>Zosteropidae</v>
          </cell>
          <cell r="T28760" t="str">
            <v>Sylviida</v>
          </cell>
        </row>
        <row r="28761">
          <cell r="S28761" t="str">
            <v>Zosteropidae</v>
          </cell>
          <cell r="T28761" t="str">
            <v>Sylviida</v>
          </cell>
        </row>
        <row r="28762">
          <cell r="S28762" t="str">
            <v>Zosteropidae</v>
          </cell>
          <cell r="T28762" t="str">
            <v>Sylviida</v>
          </cell>
        </row>
        <row r="28763">
          <cell r="S28763" t="str">
            <v>Zosteropidae</v>
          </cell>
          <cell r="T28763" t="str">
            <v>Sylviida</v>
          </cell>
        </row>
        <row r="28764">
          <cell r="S28764" t="str">
            <v>Zosteropidae</v>
          </cell>
          <cell r="T28764" t="str">
            <v>Sylviida</v>
          </cell>
        </row>
        <row r="28765">
          <cell r="S28765" t="str">
            <v>Zosteropidae</v>
          </cell>
          <cell r="T28765" t="str">
            <v>Sylviida</v>
          </cell>
        </row>
        <row r="28766">
          <cell r="S28766" t="str">
            <v>Zosteropidae</v>
          </cell>
          <cell r="T28766" t="str">
            <v>Sylviida</v>
          </cell>
        </row>
        <row r="28767">
          <cell r="S28767" t="str">
            <v>Zosteropidae</v>
          </cell>
          <cell r="T28767" t="str">
            <v>Sylviida</v>
          </cell>
        </row>
        <row r="28768">
          <cell r="S28768" t="str">
            <v>Zosteropidae</v>
          </cell>
          <cell r="T28768" t="str">
            <v>Sylviida</v>
          </cell>
        </row>
        <row r="28769">
          <cell r="S28769" t="str">
            <v>Zosteropidae</v>
          </cell>
          <cell r="T28769" t="str">
            <v>Sylviida</v>
          </cell>
        </row>
        <row r="28770">
          <cell r="S28770" t="str">
            <v>Zosteropidae</v>
          </cell>
          <cell r="T28770" t="str">
            <v>Sylviida</v>
          </cell>
        </row>
        <row r="28771">
          <cell r="S28771" t="str">
            <v>Zosteropidae</v>
          </cell>
          <cell r="T28771" t="str">
            <v>Sylviida</v>
          </cell>
        </row>
        <row r="28772">
          <cell r="S28772" t="str">
            <v>Zosteropidae</v>
          </cell>
          <cell r="T28772" t="str">
            <v>Sylviida</v>
          </cell>
        </row>
        <row r="28773">
          <cell r="S28773" t="str">
            <v>Zosteropidae</v>
          </cell>
          <cell r="T28773" t="str">
            <v>Sylviida</v>
          </cell>
        </row>
        <row r="28774">
          <cell r="S28774" t="str">
            <v>Zosteropidae</v>
          </cell>
          <cell r="T28774" t="str">
            <v>Sylviida</v>
          </cell>
        </row>
        <row r="28775">
          <cell r="S28775" t="str">
            <v>Zosteropidae</v>
          </cell>
          <cell r="T28775" t="str">
            <v>Sylviida</v>
          </cell>
        </row>
        <row r="28776">
          <cell r="S28776" t="str">
            <v>Zosteropidae</v>
          </cell>
          <cell r="T28776" t="str">
            <v>Sylviida</v>
          </cell>
        </row>
        <row r="28777">
          <cell r="S28777" t="str">
            <v>Zosteropidae</v>
          </cell>
          <cell r="T28777" t="str">
            <v>Sylviida</v>
          </cell>
        </row>
        <row r="28778">
          <cell r="S28778" t="str">
            <v>Zosteropidae</v>
          </cell>
          <cell r="T28778" t="str">
            <v>Sylviida</v>
          </cell>
        </row>
        <row r="28779">
          <cell r="S28779" t="str">
            <v>Zosteropidae</v>
          </cell>
          <cell r="T28779" t="str">
            <v>Sylviida</v>
          </cell>
        </row>
        <row r="28780">
          <cell r="S28780" t="str">
            <v>Zosteropidae</v>
          </cell>
          <cell r="T28780" t="str">
            <v>Sylviida</v>
          </cell>
        </row>
        <row r="28781">
          <cell r="S28781" t="str">
            <v>Zosteropidae</v>
          </cell>
          <cell r="T28781" t="str">
            <v>Sylviida</v>
          </cell>
        </row>
        <row r="28782">
          <cell r="S28782" t="str">
            <v>Zosteropidae</v>
          </cell>
          <cell r="T28782" t="str">
            <v>Sylviida</v>
          </cell>
        </row>
        <row r="28783">
          <cell r="S28783" t="str">
            <v>Zosteropidae</v>
          </cell>
          <cell r="T28783" t="str">
            <v>Sylviida</v>
          </cell>
        </row>
        <row r="28784">
          <cell r="S28784" t="str">
            <v>Zosteropidae</v>
          </cell>
          <cell r="T28784" t="str">
            <v>Sylviida</v>
          </cell>
        </row>
        <row r="28785">
          <cell r="S28785" t="str">
            <v>Zosteropidae</v>
          </cell>
          <cell r="T28785" t="str">
            <v>Sylviida</v>
          </cell>
        </row>
        <row r="28786">
          <cell r="S28786" t="str">
            <v>Zosteropidae</v>
          </cell>
          <cell r="T28786" t="str">
            <v>Sylviida</v>
          </cell>
        </row>
        <row r="28787">
          <cell r="S28787" t="str">
            <v>Zosteropidae</v>
          </cell>
          <cell r="T28787" t="str">
            <v>Sylviida</v>
          </cell>
        </row>
        <row r="28788">
          <cell r="S28788" t="str">
            <v>Zosteropidae</v>
          </cell>
          <cell r="T28788" t="str">
            <v>Sylviida</v>
          </cell>
        </row>
        <row r="28789">
          <cell r="S28789" t="str">
            <v>Zosteropidae</v>
          </cell>
          <cell r="T28789" t="str">
            <v>Sylviida</v>
          </cell>
        </row>
        <row r="28790">
          <cell r="S28790" t="str">
            <v>Zosteropidae</v>
          </cell>
          <cell r="T28790" t="str">
            <v>Sylviida</v>
          </cell>
        </row>
        <row r="28791">
          <cell r="S28791" t="str">
            <v>Zosteropidae</v>
          </cell>
          <cell r="T28791" t="str">
            <v>Sylviida</v>
          </cell>
        </row>
        <row r="28792">
          <cell r="S28792" t="str">
            <v>Zosteropidae</v>
          </cell>
          <cell r="T28792" t="str">
            <v>Sylviida</v>
          </cell>
        </row>
        <row r="28793">
          <cell r="S28793" t="str">
            <v>Zosteropidae</v>
          </cell>
          <cell r="T28793" t="str">
            <v>Sylviida</v>
          </cell>
        </row>
        <row r="28794">
          <cell r="S28794" t="str">
            <v>Zosteropidae</v>
          </cell>
          <cell r="T28794" t="str">
            <v>Sylviida</v>
          </cell>
        </row>
        <row r="28795">
          <cell r="S28795" t="str">
            <v>Zosteropidae</v>
          </cell>
          <cell r="T28795" t="str">
            <v>Sylviida</v>
          </cell>
        </row>
        <row r="28796">
          <cell r="S28796" t="str">
            <v>Zosteropidae</v>
          </cell>
          <cell r="T28796" t="str">
            <v>Sylviida</v>
          </cell>
        </row>
        <row r="28797">
          <cell r="S28797" t="str">
            <v>Zosteropidae</v>
          </cell>
          <cell r="T28797" t="str">
            <v>Sylviida</v>
          </cell>
        </row>
        <row r="28798">
          <cell r="S28798" t="str">
            <v>Zosteropidae</v>
          </cell>
          <cell r="T28798" t="str">
            <v>Sylviida</v>
          </cell>
        </row>
        <row r="28799">
          <cell r="S28799" t="str">
            <v>Zosteropidae</v>
          </cell>
          <cell r="T28799" t="str">
            <v>Sylviida</v>
          </cell>
        </row>
        <row r="28800">
          <cell r="S28800" t="str">
            <v>Zosteropidae</v>
          </cell>
          <cell r="T28800" t="str">
            <v>Sylviida</v>
          </cell>
        </row>
        <row r="28801">
          <cell r="S28801" t="str">
            <v>Zosteropidae</v>
          </cell>
          <cell r="T28801" t="str">
            <v>Sylviida</v>
          </cell>
        </row>
        <row r="28802">
          <cell r="S28802" t="str">
            <v>Zosteropidae</v>
          </cell>
          <cell r="T28802" t="str">
            <v>Sylviida</v>
          </cell>
        </row>
        <row r="28803">
          <cell r="S28803" t="str">
            <v>Zosteropidae</v>
          </cell>
          <cell r="T28803" t="str">
            <v>Sylviida</v>
          </cell>
        </row>
        <row r="28804">
          <cell r="S28804" t="str">
            <v>Zosteropidae</v>
          </cell>
          <cell r="T28804" t="str">
            <v>Sylviida</v>
          </cell>
        </row>
        <row r="28805">
          <cell r="S28805" t="str">
            <v>Zosteropidae</v>
          </cell>
          <cell r="T28805" t="str">
            <v>Sylviida</v>
          </cell>
        </row>
        <row r="28806">
          <cell r="S28806" t="str">
            <v>Zosteropidae</v>
          </cell>
          <cell r="T28806" t="str">
            <v>Sylviida</v>
          </cell>
        </row>
        <row r="28807">
          <cell r="S28807" t="str">
            <v>Zosteropidae</v>
          </cell>
          <cell r="T28807" t="str">
            <v>Sylviida</v>
          </cell>
        </row>
        <row r="28808">
          <cell r="S28808" t="str">
            <v>Zosteropidae</v>
          </cell>
          <cell r="T28808" t="str">
            <v>Sylviida</v>
          </cell>
        </row>
        <row r="28809">
          <cell r="S28809" t="str">
            <v>Zosteropidae</v>
          </cell>
          <cell r="T28809" t="str">
            <v>Sylviida</v>
          </cell>
        </row>
        <row r="28810">
          <cell r="S28810" t="str">
            <v>Zosteropidae</v>
          </cell>
          <cell r="T28810" t="str">
            <v>Sylviida</v>
          </cell>
        </row>
        <row r="28811">
          <cell r="S28811" t="str">
            <v>Zosteropidae</v>
          </cell>
          <cell r="T28811" t="str">
            <v>Sylviida</v>
          </cell>
        </row>
        <row r="28812">
          <cell r="S28812" t="str">
            <v>Zosteropidae</v>
          </cell>
          <cell r="T28812" t="str">
            <v>Sylviida</v>
          </cell>
        </row>
        <row r="28813">
          <cell r="S28813" t="str">
            <v>Zosteropidae</v>
          </cell>
          <cell r="T28813" t="str">
            <v>Sylviida</v>
          </cell>
        </row>
        <row r="28814">
          <cell r="S28814" t="str">
            <v>Zosteropidae</v>
          </cell>
          <cell r="T28814" t="str">
            <v>Sylviida</v>
          </cell>
        </row>
        <row r="28815">
          <cell r="S28815" t="str">
            <v>Zosteropidae</v>
          </cell>
          <cell r="T28815" t="str">
            <v>Sylviida</v>
          </cell>
        </row>
        <row r="28816">
          <cell r="S28816" t="str">
            <v>Zosteropidae</v>
          </cell>
          <cell r="T28816" t="str">
            <v>Sylviida</v>
          </cell>
        </row>
        <row r="28817">
          <cell r="S28817" t="str">
            <v>Zosteropidae</v>
          </cell>
          <cell r="T28817" t="str">
            <v>Sylviida</v>
          </cell>
        </row>
        <row r="28818">
          <cell r="S28818" t="str">
            <v>Zosteropidae</v>
          </cell>
          <cell r="T28818" t="str">
            <v>Sylviida</v>
          </cell>
        </row>
        <row r="28819">
          <cell r="S28819" t="str">
            <v>Zosteropidae</v>
          </cell>
          <cell r="T28819" t="str">
            <v>Sylviida</v>
          </cell>
        </row>
        <row r="28820">
          <cell r="S28820" t="str">
            <v>Zosteropidae</v>
          </cell>
          <cell r="T28820" t="str">
            <v>Sylviida</v>
          </cell>
        </row>
        <row r="28821">
          <cell r="S28821" t="str">
            <v>Zosteropidae</v>
          </cell>
          <cell r="T28821" t="str">
            <v>Sylviida</v>
          </cell>
        </row>
        <row r="28822">
          <cell r="S28822" t="str">
            <v>Zosteropidae</v>
          </cell>
          <cell r="T28822" t="str">
            <v>Sylviida</v>
          </cell>
        </row>
        <row r="28823">
          <cell r="S28823" t="str">
            <v>Zosteropidae</v>
          </cell>
          <cell r="T28823" t="str">
            <v>Sylviida</v>
          </cell>
        </row>
        <row r="28824">
          <cell r="S28824" t="str">
            <v>Zosteropidae</v>
          </cell>
          <cell r="T28824" t="str">
            <v>Sylviida</v>
          </cell>
        </row>
        <row r="28825">
          <cell r="S28825" t="str">
            <v>Zosteropidae</v>
          </cell>
          <cell r="T28825" t="str">
            <v>Sylviida</v>
          </cell>
        </row>
        <row r="28826">
          <cell r="S28826" t="str">
            <v>Zosteropidae</v>
          </cell>
          <cell r="T28826" t="str">
            <v>Sylviida</v>
          </cell>
        </row>
        <row r="28827">
          <cell r="S28827" t="str">
            <v>Zosteropidae</v>
          </cell>
          <cell r="T28827" t="str">
            <v>Sylviida</v>
          </cell>
        </row>
        <row r="28828">
          <cell r="S28828" t="str">
            <v>Zosteropidae</v>
          </cell>
          <cell r="T28828" t="str">
            <v>Sylviida</v>
          </cell>
        </row>
        <row r="28829">
          <cell r="S28829" t="str">
            <v>Zosteropidae</v>
          </cell>
          <cell r="T28829" t="str">
            <v>Sylviida</v>
          </cell>
        </row>
        <row r="28830">
          <cell r="S28830" t="str">
            <v>Zosteropidae</v>
          </cell>
          <cell r="T28830" t="str">
            <v>Sylviida</v>
          </cell>
        </row>
        <row r="28831">
          <cell r="S28831" t="str">
            <v>Zosteropidae</v>
          </cell>
          <cell r="T28831" t="str">
            <v>Sylviida</v>
          </cell>
        </row>
        <row r="28832">
          <cell r="S28832" t="str">
            <v>Zosteropidae</v>
          </cell>
          <cell r="T28832" t="str">
            <v>Sylviida</v>
          </cell>
        </row>
        <row r="28833">
          <cell r="S28833" t="str">
            <v>Zosteropidae</v>
          </cell>
          <cell r="T28833" t="str">
            <v>Sylviida</v>
          </cell>
        </row>
        <row r="28834">
          <cell r="S28834" t="str">
            <v>Zosteropidae</v>
          </cell>
          <cell r="T28834" t="str">
            <v>Sylviida</v>
          </cell>
        </row>
        <row r="28835">
          <cell r="S28835" t="str">
            <v>Zosteropidae</v>
          </cell>
          <cell r="T28835" t="str">
            <v>Sylviida</v>
          </cell>
        </row>
        <row r="28836">
          <cell r="S28836" t="str">
            <v>Zosteropidae</v>
          </cell>
          <cell r="T28836" t="str">
            <v>Sylviida</v>
          </cell>
        </row>
        <row r="28837">
          <cell r="S28837" t="str">
            <v>Zosteropidae</v>
          </cell>
          <cell r="T28837" t="str">
            <v>Sylviida</v>
          </cell>
        </row>
        <row r="28838">
          <cell r="S28838" t="str">
            <v>Zosteropidae</v>
          </cell>
          <cell r="T28838" t="str">
            <v>Sylviida</v>
          </cell>
        </row>
        <row r="28839">
          <cell r="S28839" t="str">
            <v>Zosteropidae</v>
          </cell>
          <cell r="T28839" t="str">
            <v>Sylviida</v>
          </cell>
        </row>
        <row r="28840">
          <cell r="S28840" t="str">
            <v>Zosteropidae</v>
          </cell>
          <cell r="T28840" t="str">
            <v>Sylviida</v>
          </cell>
        </row>
        <row r="28841">
          <cell r="S28841" t="str">
            <v>Zosteropidae</v>
          </cell>
          <cell r="T28841" t="str">
            <v>Sylviida</v>
          </cell>
        </row>
        <row r="28842">
          <cell r="S28842" t="str">
            <v>Zosteropidae</v>
          </cell>
          <cell r="T28842" t="str">
            <v>Sylviida</v>
          </cell>
        </row>
        <row r="28843">
          <cell r="S28843" t="str">
            <v>Zosteropidae</v>
          </cell>
          <cell r="T28843" t="str">
            <v>Sylviida</v>
          </cell>
        </row>
        <row r="28844">
          <cell r="S28844" t="str">
            <v>Zosteropidae</v>
          </cell>
          <cell r="T28844" t="str">
            <v>Sylviida</v>
          </cell>
        </row>
        <row r="28845">
          <cell r="S28845" t="str">
            <v>Zosteropidae</v>
          </cell>
          <cell r="T28845" t="str">
            <v>Sylviida</v>
          </cell>
        </row>
        <row r="28846">
          <cell r="S28846" t="str">
            <v>Zosteropidae</v>
          </cell>
          <cell r="T28846" t="str">
            <v>Sylviida</v>
          </cell>
        </row>
        <row r="28847">
          <cell r="S28847" t="str">
            <v>Zosteropidae</v>
          </cell>
          <cell r="T28847" t="str">
            <v>Sylviida</v>
          </cell>
        </row>
        <row r="28848">
          <cell r="S28848" t="str">
            <v>Zosteropidae</v>
          </cell>
          <cell r="T28848" t="str">
            <v>Sylviida</v>
          </cell>
        </row>
        <row r="28849">
          <cell r="S28849" t="str">
            <v>Zosteropidae</v>
          </cell>
          <cell r="T28849" t="str">
            <v>Sylviida</v>
          </cell>
        </row>
        <row r="28850">
          <cell r="S28850" t="str">
            <v>Zosteropidae</v>
          </cell>
          <cell r="T28850" t="str">
            <v>Sylviida</v>
          </cell>
        </row>
        <row r="28851">
          <cell r="S28851" t="str">
            <v>Zosteropidae</v>
          </cell>
          <cell r="T28851" t="str">
            <v>Sylviida</v>
          </cell>
        </row>
        <row r="28852">
          <cell r="S28852" t="str">
            <v>Zosteropidae</v>
          </cell>
          <cell r="T28852" t="str">
            <v>Sylviida</v>
          </cell>
        </row>
        <row r="28853">
          <cell r="S28853" t="str">
            <v>Zosteropidae</v>
          </cell>
          <cell r="T28853" t="str">
            <v>Sylviida</v>
          </cell>
        </row>
        <row r="28854">
          <cell r="S28854" t="str">
            <v>Zosteropidae</v>
          </cell>
          <cell r="T28854" t="str">
            <v>Sylviida</v>
          </cell>
        </row>
        <row r="28855">
          <cell r="S28855" t="str">
            <v>Zosteropidae</v>
          </cell>
          <cell r="T28855" t="str">
            <v>Sylviida</v>
          </cell>
        </row>
        <row r="28856">
          <cell r="S28856" t="str">
            <v>Zosteropidae</v>
          </cell>
          <cell r="T28856" t="str">
            <v>Sylviida</v>
          </cell>
        </row>
        <row r="28857">
          <cell r="S28857" t="str">
            <v>Zosteropidae</v>
          </cell>
          <cell r="T28857" t="str">
            <v>Sylviida</v>
          </cell>
        </row>
        <row r="28858">
          <cell r="S28858" t="str">
            <v>Zosteropidae</v>
          </cell>
          <cell r="T28858" t="str">
            <v>Sylviida</v>
          </cell>
        </row>
        <row r="28859">
          <cell r="S28859" t="str">
            <v>Zosteropidae</v>
          </cell>
          <cell r="T28859" t="str">
            <v>Sylviida</v>
          </cell>
        </row>
        <row r="28860">
          <cell r="S28860" t="str">
            <v>Zosteropidae</v>
          </cell>
          <cell r="T28860" t="str">
            <v>Sylviida</v>
          </cell>
        </row>
        <row r="28861">
          <cell r="S28861" t="str">
            <v>Zosteropidae</v>
          </cell>
          <cell r="T28861" t="str">
            <v>Sylviida</v>
          </cell>
        </row>
        <row r="28862">
          <cell r="S28862" t="str">
            <v>Zosteropidae</v>
          </cell>
          <cell r="T28862" t="str">
            <v>Sylviida</v>
          </cell>
        </row>
        <row r="28863">
          <cell r="S28863" t="str">
            <v>Zosteropidae</v>
          </cell>
          <cell r="T28863" t="str">
            <v>Sylviida</v>
          </cell>
        </row>
        <row r="28864">
          <cell r="S28864" t="str">
            <v>Zosteropidae</v>
          </cell>
          <cell r="T28864" t="str">
            <v>Sylviida</v>
          </cell>
        </row>
        <row r="28865">
          <cell r="S28865" t="str">
            <v>Zosteropidae</v>
          </cell>
          <cell r="T28865" t="str">
            <v>Sylviida</v>
          </cell>
        </row>
        <row r="28866">
          <cell r="S28866" t="str">
            <v>Zosteropidae</v>
          </cell>
          <cell r="T28866" t="str">
            <v>Sylviida</v>
          </cell>
        </row>
        <row r="28867">
          <cell r="S28867" t="str">
            <v>Zosteropidae</v>
          </cell>
          <cell r="T28867" t="str">
            <v>Sylviida</v>
          </cell>
        </row>
        <row r="28868">
          <cell r="S28868" t="str">
            <v>Zosteropidae</v>
          </cell>
          <cell r="T28868" t="str">
            <v>Sylviida</v>
          </cell>
        </row>
        <row r="28869">
          <cell r="S28869" t="str">
            <v>Zosteropidae</v>
          </cell>
          <cell r="T28869" t="str">
            <v>Sylviida</v>
          </cell>
        </row>
        <row r="28870">
          <cell r="S28870" t="str">
            <v>Zosteropidae</v>
          </cell>
          <cell r="T28870" t="str">
            <v>Sylviida</v>
          </cell>
        </row>
        <row r="28871">
          <cell r="S28871" t="str">
            <v>Zosteropidae</v>
          </cell>
          <cell r="T28871" t="str">
            <v>Sylviida</v>
          </cell>
        </row>
        <row r="28872">
          <cell r="S28872" t="str">
            <v>Zosteropidae</v>
          </cell>
          <cell r="T28872" t="str">
            <v>Sylviida</v>
          </cell>
        </row>
        <row r="28873">
          <cell r="S28873" t="str">
            <v>Zosteropidae</v>
          </cell>
          <cell r="T28873" t="str">
            <v>Sylviida</v>
          </cell>
        </row>
        <row r="28874">
          <cell r="S28874" t="str">
            <v>Zosteropidae</v>
          </cell>
          <cell r="T28874" t="str">
            <v>Sylviida</v>
          </cell>
        </row>
        <row r="28875">
          <cell r="S28875" t="str">
            <v>Zosteropidae</v>
          </cell>
          <cell r="T28875" t="str">
            <v>Sylviida</v>
          </cell>
        </row>
        <row r="28876">
          <cell r="S28876" t="str">
            <v>Zosteropidae</v>
          </cell>
          <cell r="T28876" t="str">
            <v>Sylviida</v>
          </cell>
        </row>
        <row r="28877">
          <cell r="S28877" t="str">
            <v>Zosteropidae</v>
          </cell>
          <cell r="T28877" t="str">
            <v>Sylviida</v>
          </cell>
        </row>
        <row r="28878">
          <cell r="S28878" t="str">
            <v>Zosteropidae</v>
          </cell>
          <cell r="T28878" t="str">
            <v>Sylviida</v>
          </cell>
        </row>
        <row r="28879">
          <cell r="S28879" t="str">
            <v>Zosteropidae</v>
          </cell>
          <cell r="T28879" t="str">
            <v>Sylviida</v>
          </cell>
        </row>
        <row r="28880">
          <cell r="S28880" t="str">
            <v>Zosteropidae</v>
          </cell>
          <cell r="T28880" t="str">
            <v>Sylviida</v>
          </cell>
        </row>
        <row r="28881">
          <cell r="S28881" t="str">
            <v>Zosteropidae</v>
          </cell>
          <cell r="T28881" t="str">
            <v>Sylviida</v>
          </cell>
        </row>
        <row r="28882">
          <cell r="S28882" t="str">
            <v>Zosteropidae</v>
          </cell>
          <cell r="T28882" t="str">
            <v>Sylviida</v>
          </cell>
        </row>
        <row r="28883">
          <cell r="S28883" t="str">
            <v>Zosteropidae</v>
          </cell>
          <cell r="T28883" t="str">
            <v>Sylviida</v>
          </cell>
        </row>
        <row r="28884">
          <cell r="S28884" t="str">
            <v>Zosteropidae</v>
          </cell>
          <cell r="T28884" t="str">
            <v>Sylviida</v>
          </cell>
        </row>
        <row r="28885">
          <cell r="S28885" t="str">
            <v>Zosteropidae</v>
          </cell>
          <cell r="T28885" t="str">
            <v>Sylviida</v>
          </cell>
        </row>
        <row r="28886">
          <cell r="S28886" t="str">
            <v>Zosteropidae</v>
          </cell>
          <cell r="T28886" t="str">
            <v>Sylviida</v>
          </cell>
        </row>
        <row r="28887">
          <cell r="S28887" t="str">
            <v>Zosteropidae</v>
          </cell>
          <cell r="T28887" t="str">
            <v>Sylviida</v>
          </cell>
        </row>
        <row r="28888">
          <cell r="S28888" t="str">
            <v>Zosteropidae</v>
          </cell>
          <cell r="T28888" t="str">
            <v>Sylviida</v>
          </cell>
        </row>
        <row r="28889">
          <cell r="S28889" t="str">
            <v>Zosteropidae</v>
          </cell>
          <cell r="T28889" t="str">
            <v>Sylviida</v>
          </cell>
        </row>
        <row r="28890">
          <cell r="S28890" t="str">
            <v>Zosteropidae</v>
          </cell>
          <cell r="T28890" t="str">
            <v>Sylviida</v>
          </cell>
        </row>
        <row r="28891">
          <cell r="S28891" t="str">
            <v>Zosteropidae</v>
          </cell>
          <cell r="T28891" t="str">
            <v>Sylviida</v>
          </cell>
        </row>
        <row r="28892">
          <cell r="S28892" t="str">
            <v>Zosteropidae</v>
          </cell>
          <cell r="T28892" t="str">
            <v>Sylviida</v>
          </cell>
        </row>
        <row r="28893">
          <cell r="S28893" t="str">
            <v>Zosteropidae</v>
          </cell>
          <cell r="T28893" t="str">
            <v>Sylviida</v>
          </cell>
        </row>
        <row r="28894">
          <cell r="S28894" t="str">
            <v>Zosteropidae</v>
          </cell>
          <cell r="T28894" t="str">
            <v>Sylviida</v>
          </cell>
        </row>
        <row r="28895">
          <cell r="S28895" t="str">
            <v>Zosteropidae</v>
          </cell>
          <cell r="T28895" t="str">
            <v>Sylviida</v>
          </cell>
        </row>
        <row r="28896">
          <cell r="S28896" t="str">
            <v>Zosteropidae</v>
          </cell>
          <cell r="T28896" t="str">
            <v>Sylviida</v>
          </cell>
        </row>
        <row r="28897">
          <cell r="S28897" t="str">
            <v>Zosteropidae</v>
          </cell>
          <cell r="T28897" t="str">
            <v>Sylviida</v>
          </cell>
        </row>
        <row r="28898">
          <cell r="S28898" t="str">
            <v>Zosteropidae</v>
          </cell>
          <cell r="T28898" t="str">
            <v>Sylviida</v>
          </cell>
        </row>
        <row r="28899">
          <cell r="S28899" t="str">
            <v>Zosteropidae</v>
          </cell>
          <cell r="T28899" t="str">
            <v>Sylviida</v>
          </cell>
        </row>
        <row r="28900">
          <cell r="S28900" t="str">
            <v>Zosteropidae</v>
          </cell>
          <cell r="T28900" t="str">
            <v>Sylviida</v>
          </cell>
        </row>
        <row r="28901">
          <cell r="S28901" t="str">
            <v>Zosteropidae</v>
          </cell>
          <cell r="T28901" t="str">
            <v>Sylviida</v>
          </cell>
        </row>
        <row r="28902">
          <cell r="S28902" t="str">
            <v>Zosteropidae</v>
          </cell>
          <cell r="T28902" t="str">
            <v>Sylviida</v>
          </cell>
        </row>
        <row r="28903">
          <cell r="S28903" t="str">
            <v>Zosteropidae</v>
          </cell>
          <cell r="T28903" t="str">
            <v>Sylviida</v>
          </cell>
        </row>
        <row r="28904">
          <cell r="S28904" t="str">
            <v>Zosteropidae</v>
          </cell>
          <cell r="T28904" t="str">
            <v>Sylviida</v>
          </cell>
        </row>
        <row r="28905">
          <cell r="S28905" t="str">
            <v>Zosteropidae</v>
          </cell>
          <cell r="T28905" t="str">
            <v>Sylviida</v>
          </cell>
        </row>
        <row r="28906">
          <cell r="S28906" t="str">
            <v>Zosteropidae</v>
          </cell>
          <cell r="T28906" t="str">
            <v>Sylviida</v>
          </cell>
        </row>
        <row r="28907">
          <cell r="S28907" t="str">
            <v>Zosteropidae</v>
          </cell>
          <cell r="T28907" t="str">
            <v>Sylviida</v>
          </cell>
        </row>
        <row r="28908">
          <cell r="S28908" t="str">
            <v>Zosteropidae</v>
          </cell>
          <cell r="T28908" t="str">
            <v>Sylviida</v>
          </cell>
        </row>
        <row r="28909">
          <cell r="S28909" t="str">
            <v>Zosteropidae</v>
          </cell>
          <cell r="T28909" t="str">
            <v>Sylviida</v>
          </cell>
        </row>
        <row r="28910">
          <cell r="S28910" t="str">
            <v>Zosteropidae</v>
          </cell>
          <cell r="T28910" t="str">
            <v>Sylviida</v>
          </cell>
        </row>
        <row r="28911">
          <cell r="S28911" t="str">
            <v>Zosteropidae</v>
          </cell>
          <cell r="T28911" t="str">
            <v>Sylviida</v>
          </cell>
        </row>
        <row r="28912">
          <cell r="S28912" t="str">
            <v>Zosteropidae</v>
          </cell>
          <cell r="T28912" t="str">
            <v>Sylviida</v>
          </cell>
        </row>
        <row r="28913">
          <cell r="S28913" t="str">
            <v>Zosteropidae</v>
          </cell>
          <cell r="T28913" t="str">
            <v>Sylviida</v>
          </cell>
        </row>
        <row r="28914">
          <cell r="S28914" t="str">
            <v>Zosteropidae</v>
          </cell>
          <cell r="T28914" t="str">
            <v>Sylviida</v>
          </cell>
        </row>
        <row r="28915">
          <cell r="S28915" t="str">
            <v>Zosteropidae</v>
          </cell>
          <cell r="T28915" t="str">
            <v>Sylviida</v>
          </cell>
        </row>
        <row r="28916">
          <cell r="S28916" t="str">
            <v>Zosteropidae</v>
          </cell>
          <cell r="T28916" t="str">
            <v>Sylviida</v>
          </cell>
        </row>
        <row r="28917">
          <cell r="S28917" t="str">
            <v>Zosteropidae</v>
          </cell>
          <cell r="T28917" t="str">
            <v>Sylviida</v>
          </cell>
        </row>
        <row r="28918">
          <cell r="S28918" t="str">
            <v>Zosteropidae</v>
          </cell>
          <cell r="T28918" t="str">
            <v>Sylviida</v>
          </cell>
        </row>
        <row r="28919">
          <cell r="S28919" t="str">
            <v>Zosteropidae</v>
          </cell>
          <cell r="T28919" t="str">
            <v>Sylviida</v>
          </cell>
        </row>
        <row r="28920">
          <cell r="S28920" t="str">
            <v>Zosteropidae</v>
          </cell>
          <cell r="T28920" t="str">
            <v>Sylviida</v>
          </cell>
        </row>
        <row r="28921">
          <cell r="S28921" t="str">
            <v>Zosteropidae</v>
          </cell>
          <cell r="T28921" t="str">
            <v>Sylviida</v>
          </cell>
        </row>
        <row r="28922">
          <cell r="S28922" t="str">
            <v>Zosteropidae</v>
          </cell>
          <cell r="T28922" t="str">
            <v>Sylviida</v>
          </cell>
        </row>
        <row r="28923">
          <cell r="S28923" t="str">
            <v>Zosteropidae</v>
          </cell>
          <cell r="T28923" t="str">
            <v>Sylviida</v>
          </cell>
        </row>
        <row r="28924">
          <cell r="S28924" t="str">
            <v>Zosteropidae</v>
          </cell>
          <cell r="T28924" t="str">
            <v>Sylviida</v>
          </cell>
        </row>
        <row r="28925">
          <cell r="S28925" t="str">
            <v>Zosteropidae</v>
          </cell>
          <cell r="T28925" t="str">
            <v>Sylviida</v>
          </cell>
        </row>
        <row r="28926">
          <cell r="S28926" t="str">
            <v>Zosteropidae</v>
          </cell>
          <cell r="T28926" t="str">
            <v>Sylviida</v>
          </cell>
        </row>
        <row r="28927">
          <cell r="S28927" t="str">
            <v>Zosteropidae</v>
          </cell>
          <cell r="T28927" t="str">
            <v>Sylviida</v>
          </cell>
        </row>
        <row r="28928">
          <cell r="S28928" t="str">
            <v>Zosteropidae</v>
          </cell>
          <cell r="T28928" t="str">
            <v>Sylviida</v>
          </cell>
        </row>
        <row r="28929">
          <cell r="S28929" t="str">
            <v>Zosteropidae</v>
          </cell>
          <cell r="T28929" t="str">
            <v>Sylviida</v>
          </cell>
        </row>
        <row r="28930">
          <cell r="S28930" t="str">
            <v>Zosteropidae</v>
          </cell>
          <cell r="T28930" t="str">
            <v>Sylviida</v>
          </cell>
        </row>
        <row r="28931">
          <cell r="S28931" t="str">
            <v>Zosteropidae</v>
          </cell>
          <cell r="T28931" t="str">
            <v>Sylviida</v>
          </cell>
        </row>
        <row r="28932">
          <cell r="S28932" t="str">
            <v>Zosteropidae</v>
          </cell>
          <cell r="T28932" t="str">
            <v>Sylviida</v>
          </cell>
        </row>
        <row r="28933">
          <cell r="S28933" t="str">
            <v>Zosteropidae</v>
          </cell>
          <cell r="T28933" t="str">
            <v>Sylviida</v>
          </cell>
        </row>
        <row r="28934">
          <cell r="S28934" t="str">
            <v>Zosteropidae</v>
          </cell>
          <cell r="T28934" t="str">
            <v>Sylviida</v>
          </cell>
        </row>
        <row r="28935">
          <cell r="S28935" t="str">
            <v>Zosteropidae</v>
          </cell>
          <cell r="T28935" t="str">
            <v>Sylviida</v>
          </cell>
        </row>
        <row r="28936">
          <cell r="S28936" t="str">
            <v>Zosteropidae</v>
          </cell>
          <cell r="T28936" t="str">
            <v>Sylviida</v>
          </cell>
        </row>
        <row r="28937">
          <cell r="S28937" t="str">
            <v>Zosteropidae</v>
          </cell>
          <cell r="T28937" t="str">
            <v>Sylviida</v>
          </cell>
        </row>
        <row r="28938">
          <cell r="S28938" t="str">
            <v>Zosteropidae</v>
          </cell>
          <cell r="T28938" t="str">
            <v>Sylviida</v>
          </cell>
        </row>
        <row r="28939">
          <cell r="S28939" t="str">
            <v>Zosteropidae</v>
          </cell>
          <cell r="T28939" t="str">
            <v>Sylviida</v>
          </cell>
        </row>
        <row r="28940">
          <cell r="S28940" t="str">
            <v>Zosteropidae</v>
          </cell>
          <cell r="T28940" t="str">
            <v>Sylviida</v>
          </cell>
        </row>
        <row r="28941">
          <cell r="S28941" t="str">
            <v>Zosteropidae</v>
          </cell>
          <cell r="T28941" t="str">
            <v>Sylviida</v>
          </cell>
        </row>
        <row r="28942">
          <cell r="S28942" t="str">
            <v>Zosteropidae</v>
          </cell>
          <cell r="T28942" t="str">
            <v>Sylviida</v>
          </cell>
        </row>
        <row r="28943">
          <cell r="S28943" t="str">
            <v>Zosteropidae</v>
          </cell>
          <cell r="T28943" t="str">
            <v>Sylviida</v>
          </cell>
        </row>
        <row r="28944">
          <cell r="S28944" t="str">
            <v>Zosteropidae</v>
          </cell>
          <cell r="T28944" t="str">
            <v>Sylviida</v>
          </cell>
        </row>
        <row r="28945">
          <cell r="S28945" t="str">
            <v>Zosteropidae</v>
          </cell>
          <cell r="T28945" t="str">
            <v>Sylviida</v>
          </cell>
        </row>
        <row r="28946">
          <cell r="S28946" t="str">
            <v>Zosteropidae</v>
          </cell>
          <cell r="T28946" t="str">
            <v>Sylviida</v>
          </cell>
        </row>
        <row r="28947">
          <cell r="S28947" t="str">
            <v>Zosteropidae</v>
          </cell>
          <cell r="T28947" t="str">
            <v>Sylviida</v>
          </cell>
        </row>
        <row r="28948">
          <cell r="S28948" t="str">
            <v>Zosteropidae</v>
          </cell>
          <cell r="T28948" t="str">
            <v>Sylviida</v>
          </cell>
        </row>
        <row r="28949">
          <cell r="S28949" t="str">
            <v>Zosteropidae</v>
          </cell>
          <cell r="T28949" t="str">
            <v>Sylviida</v>
          </cell>
        </row>
        <row r="28950">
          <cell r="S28950" t="str">
            <v>Zosteropidae</v>
          </cell>
          <cell r="T28950" t="str">
            <v>Sylviida</v>
          </cell>
        </row>
        <row r="28951">
          <cell r="S28951" t="str">
            <v>Timaliidae</v>
          </cell>
          <cell r="T28951" t="str">
            <v>Sylviida</v>
          </cell>
        </row>
        <row r="28952">
          <cell r="S28952" t="str">
            <v>Timaliidae</v>
          </cell>
          <cell r="T28952" t="str">
            <v>Sylviida</v>
          </cell>
        </row>
        <row r="28953">
          <cell r="S28953" t="str">
            <v>Timaliidae</v>
          </cell>
          <cell r="T28953" t="str">
            <v>Sylviida</v>
          </cell>
        </row>
        <row r="28954">
          <cell r="S28954" t="str">
            <v>Timaliidae</v>
          </cell>
          <cell r="T28954" t="str">
            <v>Sylviida</v>
          </cell>
        </row>
        <row r="28955">
          <cell r="S28955" t="str">
            <v>Timaliidae</v>
          </cell>
          <cell r="T28955" t="str">
            <v>Sylviida</v>
          </cell>
        </row>
        <row r="28956">
          <cell r="S28956" t="str">
            <v>Timaliidae</v>
          </cell>
          <cell r="T28956" t="str">
            <v>Sylviida</v>
          </cell>
        </row>
        <row r="28957">
          <cell r="S28957" t="str">
            <v>Timaliidae</v>
          </cell>
          <cell r="T28957" t="str">
            <v>Sylviida</v>
          </cell>
        </row>
        <row r="28958">
          <cell r="S28958" t="str">
            <v>Timaliidae</v>
          </cell>
          <cell r="T28958" t="str">
            <v>Sylviida</v>
          </cell>
        </row>
        <row r="28959">
          <cell r="S28959" t="str">
            <v>Timaliidae</v>
          </cell>
          <cell r="T28959" t="str">
            <v>Sylviida</v>
          </cell>
        </row>
        <row r="28960">
          <cell r="S28960" t="str">
            <v>Timaliidae</v>
          </cell>
          <cell r="T28960" t="str">
            <v>Sylviida</v>
          </cell>
        </row>
        <row r="28961">
          <cell r="S28961" t="str">
            <v>Timaliidae</v>
          </cell>
          <cell r="T28961" t="str">
            <v>Sylviida</v>
          </cell>
        </row>
        <row r="28962">
          <cell r="S28962" t="str">
            <v>Timaliidae</v>
          </cell>
          <cell r="T28962" t="str">
            <v>Sylviida</v>
          </cell>
        </row>
        <row r="28963">
          <cell r="S28963" t="str">
            <v>Timaliidae</v>
          </cell>
          <cell r="T28963" t="str">
            <v>Sylviida</v>
          </cell>
        </row>
        <row r="28964">
          <cell r="S28964" t="str">
            <v>Timaliidae</v>
          </cell>
          <cell r="T28964" t="str">
            <v>Sylviida</v>
          </cell>
        </row>
        <row r="28965">
          <cell r="S28965" t="str">
            <v>Timaliidae</v>
          </cell>
          <cell r="T28965" t="str">
            <v>Sylviida</v>
          </cell>
        </row>
        <row r="28966">
          <cell r="S28966" t="str">
            <v>Timaliidae</v>
          </cell>
          <cell r="T28966" t="str">
            <v>Sylviida</v>
          </cell>
        </row>
        <row r="28967">
          <cell r="S28967" t="str">
            <v>Timaliidae</v>
          </cell>
          <cell r="T28967" t="str">
            <v>Sylviida</v>
          </cell>
        </row>
        <row r="28968">
          <cell r="S28968" t="str">
            <v>Timaliidae</v>
          </cell>
          <cell r="T28968" t="str">
            <v>Sylviida</v>
          </cell>
        </row>
        <row r="28969">
          <cell r="S28969" t="str">
            <v>Timaliidae</v>
          </cell>
          <cell r="T28969" t="str">
            <v>Sylviida</v>
          </cell>
        </row>
        <row r="28970">
          <cell r="S28970" t="str">
            <v>Timaliidae</v>
          </cell>
          <cell r="T28970" t="str">
            <v>Sylviida</v>
          </cell>
        </row>
        <row r="28971">
          <cell r="S28971" t="str">
            <v>Timaliidae</v>
          </cell>
          <cell r="T28971" t="str">
            <v>Sylviida</v>
          </cell>
        </row>
        <row r="28972">
          <cell r="S28972" t="str">
            <v>Timaliidae</v>
          </cell>
          <cell r="T28972" t="str">
            <v>Sylviida</v>
          </cell>
        </row>
        <row r="28973">
          <cell r="S28973" t="str">
            <v>Timaliidae</v>
          </cell>
          <cell r="T28973" t="str">
            <v>Sylviida</v>
          </cell>
        </row>
        <row r="28974">
          <cell r="S28974" t="str">
            <v>Timaliidae</v>
          </cell>
          <cell r="T28974" t="str">
            <v>Sylviida</v>
          </cell>
        </row>
        <row r="28975">
          <cell r="S28975" t="str">
            <v>Timaliidae</v>
          </cell>
          <cell r="T28975" t="str">
            <v>Sylviida</v>
          </cell>
        </row>
        <row r="28976">
          <cell r="S28976" t="str">
            <v>Turdidae</v>
          </cell>
          <cell r="T28976" t="str">
            <v>Muscicapida</v>
          </cell>
        </row>
        <row r="28977">
          <cell r="S28977" t="str">
            <v>Timaliidae</v>
          </cell>
          <cell r="T28977" t="str">
            <v>Sylviida</v>
          </cell>
        </row>
        <row r="28978">
          <cell r="S28978" t="str">
            <v>Timaliidae</v>
          </cell>
          <cell r="T28978" t="str">
            <v>Sylviida</v>
          </cell>
        </row>
        <row r="28979">
          <cell r="S28979" t="str">
            <v>Timaliidae</v>
          </cell>
          <cell r="T28979" t="str">
            <v>Sylviida</v>
          </cell>
        </row>
        <row r="28980">
          <cell r="S28980" t="str">
            <v>Timaliidae</v>
          </cell>
          <cell r="T28980" t="str">
            <v>Sylviida</v>
          </cell>
        </row>
        <row r="28981">
          <cell r="S28981" t="str">
            <v>Timaliidae</v>
          </cell>
          <cell r="T28981" t="str">
            <v>Sylviida</v>
          </cell>
        </row>
        <row r="28982">
          <cell r="S28982" t="str">
            <v>Timaliidae</v>
          </cell>
          <cell r="T28982" t="str">
            <v>Sylviida</v>
          </cell>
        </row>
        <row r="28983">
          <cell r="S28983" t="str">
            <v>Timaliidae</v>
          </cell>
          <cell r="T28983" t="str">
            <v>Sylviida</v>
          </cell>
        </row>
        <row r="28984">
          <cell r="S28984" t="str">
            <v>Timaliidae</v>
          </cell>
          <cell r="T28984" t="str">
            <v>Sylviida</v>
          </cell>
        </row>
        <row r="28985">
          <cell r="S28985" t="str">
            <v>Timaliidae</v>
          </cell>
          <cell r="T28985" t="str">
            <v>Sylviida</v>
          </cell>
        </row>
        <row r="28986">
          <cell r="S28986" t="str">
            <v>Timaliidae</v>
          </cell>
          <cell r="T28986" t="str">
            <v>Sylviida</v>
          </cell>
        </row>
        <row r="28987">
          <cell r="S28987" t="str">
            <v>Timaliidae</v>
          </cell>
          <cell r="T28987" t="str">
            <v>Sylviida</v>
          </cell>
        </row>
        <row r="28988">
          <cell r="S28988" t="str">
            <v>Timaliidae</v>
          </cell>
          <cell r="T28988" t="str">
            <v>Sylviida</v>
          </cell>
        </row>
        <row r="28989">
          <cell r="S28989" t="str">
            <v>Timaliidae</v>
          </cell>
          <cell r="T28989" t="str">
            <v>Sylviida</v>
          </cell>
        </row>
        <row r="28990">
          <cell r="S28990" t="str">
            <v>Timaliidae</v>
          </cell>
          <cell r="T28990" t="str">
            <v>Sylviida</v>
          </cell>
        </row>
        <row r="28991">
          <cell r="S28991" t="str">
            <v>Timaliidae</v>
          </cell>
          <cell r="T28991" t="str">
            <v>Sylviida</v>
          </cell>
        </row>
        <row r="28992">
          <cell r="S28992" t="str">
            <v>Timaliidae</v>
          </cell>
          <cell r="T28992" t="str">
            <v>Sylviida</v>
          </cell>
        </row>
        <row r="28993">
          <cell r="S28993" t="str">
            <v>Timaliidae</v>
          </cell>
          <cell r="T28993" t="str">
            <v>Sylviida</v>
          </cell>
        </row>
        <row r="28994">
          <cell r="S28994" t="str">
            <v>Timaliidae</v>
          </cell>
          <cell r="T28994" t="str">
            <v>Sylviida</v>
          </cell>
        </row>
        <row r="28995">
          <cell r="S28995" t="str">
            <v>Timaliidae</v>
          </cell>
          <cell r="T28995" t="str">
            <v>Sylviida</v>
          </cell>
        </row>
        <row r="28996">
          <cell r="S28996" t="str">
            <v>Timaliidae</v>
          </cell>
          <cell r="T28996" t="str">
            <v>Sylviida</v>
          </cell>
        </row>
        <row r="28997">
          <cell r="S28997" t="str">
            <v>Timaliidae</v>
          </cell>
          <cell r="T28997" t="str">
            <v>Sylviida</v>
          </cell>
        </row>
        <row r="28998">
          <cell r="S28998" t="str">
            <v>Timaliidae</v>
          </cell>
          <cell r="T28998" t="str">
            <v>Sylviida</v>
          </cell>
        </row>
        <row r="28999">
          <cell r="S28999" t="str">
            <v>Timaliidae</v>
          </cell>
          <cell r="T28999" t="str">
            <v>Sylviida</v>
          </cell>
        </row>
        <row r="29000">
          <cell r="S29000" t="str">
            <v>Timaliidae</v>
          </cell>
          <cell r="T29000" t="str">
            <v>Sylviida</v>
          </cell>
        </row>
        <row r="29001">
          <cell r="S29001" t="str">
            <v>Timaliidae</v>
          </cell>
          <cell r="T29001" t="str">
            <v>Sylviida</v>
          </cell>
        </row>
        <row r="29002">
          <cell r="S29002" t="str">
            <v>Timaliidae</v>
          </cell>
          <cell r="T29002" t="str">
            <v>Sylviida</v>
          </cell>
        </row>
        <row r="29003">
          <cell r="S29003" t="str">
            <v>Timaliidae</v>
          </cell>
          <cell r="T29003" t="str">
            <v>Sylviida</v>
          </cell>
        </row>
        <row r="29004">
          <cell r="S29004" t="str">
            <v>Timaliidae</v>
          </cell>
          <cell r="T29004" t="str">
            <v>Sylviida</v>
          </cell>
        </row>
        <row r="29005">
          <cell r="S29005" t="str">
            <v>Timaliidae</v>
          </cell>
          <cell r="T29005" t="str">
            <v>Sylviida</v>
          </cell>
        </row>
        <row r="29006">
          <cell r="S29006" t="str">
            <v>Timaliidae</v>
          </cell>
          <cell r="T29006" t="str">
            <v>Sylviida</v>
          </cell>
        </row>
        <row r="29007">
          <cell r="S29007" t="str">
            <v>Timaliidae</v>
          </cell>
          <cell r="T29007" t="str">
            <v>Sylviida</v>
          </cell>
        </row>
        <row r="29008">
          <cell r="S29008" t="str">
            <v>Timaliidae</v>
          </cell>
          <cell r="T29008" t="str">
            <v>Sylviida</v>
          </cell>
        </row>
        <row r="29009">
          <cell r="S29009" t="str">
            <v>Timaliidae</v>
          </cell>
          <cell r="T29009" t="str">
            <v>Sylviida</v>
          </cell>
        </row>
        <row r="29010">
          <cell r="S29010" t="str">
            <v>Turdidae</v>
          </cell>
          <cell r="T29010" t="str">
            <v>Muscicapida</v>
          </cell>
        </row>
        <row r="29011">
          <cell r="S29011" t="str">
            <v>Timaliidae</v>
          </cell>
          <cell r="T29011" t="str">
            <v>Sylviida</v>
          </cell>
        </row>
        <row r="29012">
          <cell r="S29012" t="str">
            <v>Timaliidae</v>
          </cell>
          <cell r="T29012" t="str">
            <v>Sylviida</v>
          </cell>
        </row>
        <row r="29013">
          <cell r="S29013" t="str">
            <v>Timaliidae</v>
          </cell>
          <cell r="T29013" t="str">
            <v>Sylviida</v>
          </cell>
        </row>
        <row r="29014">
          <cell r="S29014" t="str">
            <v>Timaliidae</v>
          </cell>
          <cell r="T29014" t="str">
            <v>Sylviida</v>
          </cell>
        </row>
        <row r="29015">
          <cell r="S29015" t="str">
            <v>Timaliidae</v>
          </cell>
          <cell r="T29015" t="str">
            <v>Sylviida</v>
          </cell>
        </row>
        <row r="29016">
          <cell r="S29016" t="str">
            <v>Timaliidae</v>
          </cell>
          <cell r="T29016" t="str">
            <v>Sylviida</v>
          </cell>
        </row>
        <row r="29017">
          <cell r="S29017" t="str">
            <v>Turdidae</v>
          </cell>
          <cell r="T29017" t="str">
            <v>Muscicapida</v>
          </cell>
        </row>
        <row r="29018">
          <cell r="S29018" t="str">
            <v>Timaliidae</v>
          </cell>
          <cell r="T29018" t="str">
            <v>Sylviida</v>
          </cell>
        </row>
        <row r="29019">
          <cell r="S29019" t="str">
            <v>Timaliidae</v>
          </cell>
          <cell r="T29019" t="str">
            <v>Sylviida</v>
          </cell>
        </row>
        <row r="29020">
          <cell r="S29020" t="str">
            <v>Timaliidae</v>
          </cell>
          <cell r="T29020" t="str">
            <v>Sylviida</v>
          </cell>
        </row>
        <row r="29021">
          <cell r="S29021" t="str">
            <v>Timaliidae</v>
          </cell>
          <cell r="T29021" t="str">
            <v>Sylviida</v>
          </cell>
        </row>
        <row r="29022">
          <cell r="S29022" t="str">
            <v>Timaliidae</v>
          </cell>
          <cell r="T29022" t="str">
            <v>Sylviida</v>
          </cell>
        </row>
        <row r="29023">
          <cell r="S29023" t="str">
            <v>Timaliidae</v>
          </cell>
          <cell r="T29023" t="str">
            <v>Sylviida</v>
          </cell>
        </row>
        <row r="29024">
          <cell r="S29024" t="str">
            <v>Timaliidae</v>
          </cell>
          <cell r="T29024" t="str">
            <v>Sylviida</v>
          </cell>
        </row>
        <row r="29025">
          <cell r="S29025" t="str">
            <v>Timaliidae</v>
          </cell>
          <cell r="T29025" t="str">
            <v>Sylviida</v>
          </cell>
        </row>
        <row r="29026">
          <cell r="S29026" t="str">
            <v>Timaliidae</v>
          </cell>
          <cell r="T29026" t="str">
            <v>Sylviida</v>
          </cell>
        </row>
        <row r="29027">
          <cell r="S29027" t="str">
            <v>Timaliidae</v>
          </cell>
          <cell r="T29027" t="str">
            <v>Sylviida</v>
          </cell>
        </row>
        <row r="29028">
          <cell r="S29028" t="str">
            <v>Timaliidae</v>
          </cell>
          <cell r="T29028" t="str">
            <v>Sylviida</v>
          </cell>
        </row>
        <row r="29029">
          <cell r="S29029" t="str">
            <v>Timaliidae</v>
          </cell>
          <cell r="T29029" t="str">
            <v>Sylviida</v>
          </cell>
        </row>
        <row r="29030">
          <cell r="S29030" t="str">
            <v>Timaliidae</v>
          </cell>
          <cell r="T29030" t="str">
            <v>Sylviida</v>
          </cell>
        </row>
        <row r="29031">
          <cell r="S29031" t="str">
            <v>Timaliidae</v>
          </cell>
          <cell r="T29031" t="str">
            <v>Sylviida</v>
          </cell>
        </row>
        <row r="29032">
          <cell r="S29032" t="str">
            <v>Timaliidae</v>
          </cell>
          <cell r="T29032" t="str">
            <v>Sylviida</v>
          </cell>
        </row>
        <row r="29033">
          <cell r="S29033" t="str">
            <v>Timaliidae</v>
          </cell>
          <cell r="T29033" t="str">
            <v>Sylviida</v>
          </cell>
        </row>
        <row r="29034">
          <cell r="S29034" t="str">
            <v>Timaliidae</v>
          </cell>
          <cell r="T29034" t="str">
            <v>Sylviida</v>
          </cell>
        </row>
        <row r="29035">
          <cell r="S29035" t="str">
            <v>Turdidae</v>
          </cell>
          <cell r="T29035" t="str">
            <v>Muscicapida</v>
          </cell>
        </row>
        <row r="29036">
          <cell r="S29036" t="str">
            <v>Timaliidae</v>
          </cell>
          <cell r="T29036" t="str">
            <v>Sylviida</v>
          </cell>
        </row>
        <row r="29037">
          <cell r="S29037" t="str">
            <v>Timaliidae</v>
          </cell>
          <cell r="T29037" t="str">
            <v>Sylviida</v>
          </cell>
        </row>
        <row r="29038">
          <cell r="S29038" t="str">
            <v>Timaliidae</v>
          </cell>
          <cell r="T29038" t="str">
            <v>Sylviida</v>
          </cell>
        </row>
        <row r="29039">
          <cell r="S29039" t="str">
            <v>Timaliidae</v>
          </cell>
          <cell r="T29039" t="str">
            <v>Sylviida</v>
          </cell>
        </row>
        <row r="29040">
          <cell r="S29040" t="str">
            <v>Timaliidae</v>
          </cell>
          <cell r="T29040" t="str">
            <v>Sylviida</v>
          </cell>
        </row>
        <row r="29041">
          <cell r="S29041" t="str">
            <v>Timaliidae</v>
          </cell>
          <cell r="T29041" t="str">
            <v>Sylviida</v>
          </cell>
        </row>
        <row r="29042">
          <cell r="S29042" t="str">
            <v>Timaliidae</v>
          </cell>
          <cell r="T29042" t="str">
            <v>Sylviida</v>
          </cell>
        </row>
        <row r="29043">
          <cell r="S29043" t="str">
            <v>Timaliidae</v>
          </cell>
          <cell r="T29043" t="str">
            <v>Sylviida</v>
          </cell>
        </row>
        <row r="29044">
          <cell r="S29044" t="str">
            <v>Timaliidae</v>
          </cell>
          <cell r="T29044" t="str">
            <v>Sylviida</v>
          </cell>
        </row>
        <row r="29045">
          <cell r="S29045" t="str">
            <v>Timaliidae</v>
          </cell>
          <cell r="T29045" t="str">
            <v>Sylviida</v>
          </cell>
        </row>
        <row r="29046">
          <cell r="S29046" t="str">
            <v>Timaliidae</v>
          </cell>
          <cell r="T29046" t="str">
            <v>Sylviida</v>
          </cell>
        </row>
        <row r="29047">
          <cell r="S29047" t="str">
            <v>Timaliidae</v>
          </cell>
          <cell r="T29047" t="str">
            <v>Sylviida</v>
          </cell>
        </row>
        <row r="29048">
          <cell r="S29048" t="str">
            <v>Timaliidae</v>
          </cell>
          <cell r="T29048" t="str">
            <v>Sylviida</v>
          </cell>
        </row>
        <row r="29049">
          <cell r="S29049" t="str">
            <v>Timaliidae</v>
          </cell>
          <cell r="T29049" t="str">
            <v>Sylviida</v>
          </cell>
        </row>
        <row r="29050">
          <cell r="S29050" t="str">
            <v>Timaliidae</v>
          </cell>
          <cell r="T29050" t="str">
            <v>Sylviida</v>
          </cell>
        </row>
        <row r="29051">
          <cell r="S29051" t="str">
            <v>Timaliidae</v>
          </cell>
          <cell r="T29051" t="str">
            <v>Sylviida</v>
          </cell>
        </row>
        <row r="29052">
          <cell r="S29052" t="str">
            <v>Timaliidae</v>
          </cell>
          <cell r="T29052" t="str">
            <v>Sylviida</v>
          </cell>
        </row>
        <row r="29053">
          <cell r="S29053" t="str">
            <v>Timaliidae</v>
          </cell>
          <cell r="T29053" t="str">
            <v>Sylviida</v>
          </cell>
        </row>
        <row r="29054">
          <cell r="S29054" t="str">
            <v>Timaliidae</v>
          </cell>
          <cell r="T29054" t="str">
            <v>Sylviida</v>
          </cell>
        </row>
        <row r="29055">
          <cell r="S29055" t="str">
            <v>Timaliidae</v>
          </cell>
          <cell r="T29055" t="str">
            <v>Sylviida</v>
          </cell>
        </row>
        <row r="29056">
          <cell r="S29056" t="str">
            <v>Timaliidae</v>
          </cell>
          <cell r="T29056" t="str">
            <v>Sylviida</v>
          </cell>
        </row>
        <row r="29057">
          <cell r="S29057" t="str">
            <v>Timaliidae</v>
          </cell>
          <cell r="T29057" t="str">
            <v>Sylviida</v>
          </cell>
        </row>
        <row r="29058">
          <cell r="S29058" t="str">
            <v>Timaliidae</v>
          </cell>
          <cell r="T29058" t="str">
            <v>Sylviida</v>
          </cell>
        </row>
        <row r="29059">
          <cell r="S29059" t="str">
            <v>Timaliidae</v>
          </cell>
          <cell r="T29059" t="str">
            <v>Sylviida</v>
          </cell>
        </row>
        <row r="29060">
          <cell r="S29060" t="str">
            <v>Timaliidae</v>
          </cell>
          <cell r="T29060" t="str">
            <v>Sylviida</v>
          </cell>
        </row>
        <row r="29061">
          <cell r="S29061" t="str">
            <v>Timaliidae</v>
          </cell>
          <cell r="T29061" t="str">
            <v>Sylviida</v>
          </cell>
        </row>
        <row r="29062">
          <cell r="S29062" t="str">
            <v>Timaliidae</v>
          </cell>
          <cell r="T29062" t="str">
            <v>Sylviida</v>
          </cell>
        </row>
        <row r="29063">
          <cell r="S29063" t="str">
            <v>Timaliidae</v>
          </cell>
          <cell r="T29063" t="str">
            <v>Sylviida</v>
          </cell>
        </row>
        <row r="29064">
          <cell r="S29064" t="str">
            <v>Timaliidae</v>
          </cell>
          <cell r="T29064" t="str">
            <v>Sylviida</v>
          </cell>
        </row>
        <row r="29065">
          <cell r="S29065" t="str">
            <v>Timaliidae</v>
          </cell>
          <cell r="T29065" t="str">
            <v>Sylviida</v>
          </cell>
        </row>
        <row r="29066">
          <cell r="S29066" t="str">
            <v>Timaliidae</v>
          </cell>
          <cell r="T29066" t="str">
            <v>Sylviida</v>
          </cell>
        </row>
        <row r="29067">
          <cell r="S29067" t="str">
            <v>Turdidae</v>
          </cell>
          <cell r="T29067" t="str">
            <v>Muscicapida</v>
          </cell>
        </row>
        <row r="29068">
          <cell r="S29068" t="str">
            <v>Timaliidae</v>
          </cell>
          <cell r="T29068" t="str">
            <v>Sylviida</v>
          </cell>
        </row>
        <row r="29069">
          <cell r="S29069" t="str">
            <v>Timaliidae</v>
          </cell>
          <cell r="T29069" t="str">
            <v>Sylviida</v>
          </cell>
        </row>
        <row r="29070">
          <cell r="S29070" t="str">
            <v>Timaliidae</v>
          </cell>
          <cell r="T29070" t="str">
            <v>Sylviida</v>
          </cell>
        </row>
        <row r="29071">
          <cell r="S29071" t="str">
            <v>Timaliidae</v>
          </cell>
          <cell r="T29071" t="str">
            <v>Sylviida</v>
          </cell>
        </row>
        <row r="29072">
          <cell r="S29072" t="str">
            <v>Timaliidae</v>
          </cell>
          <cell r="T29072" t="str">
            <v>Sylviida</v>
          </cell>
        </row>
        <row r="29073">
          <cell r="S29073" t="str">
            <v>Timaliidae</v>
          </cell>
          <cell r="T29073" t="str">
            <v>Sylviida</v>
          </cell>
        </row>
        <row r="29074">
          <cell r="S29074" t="str">
            <v>Timaliidae</v>
          </cell>
          <cell r="T29074" t="str">
            <v>Sylviida</v>
          </cell>
        </row>
        <row r="29075">
          <cell r="S29075" t="str">
            <v>Timaliidae</v>
          </cell>
          <cell r="T29075" t="str">
            <v>Sylviida</v>
          </cell>
        </row>
        <row r="29076">
          <cell r="S29076" t="str">
            <v>Timaliidae</v>
          </cell>
          <cell r="T29076" t="str">
            <v>Sylviida</v>
          </cell>
        </row>
        <row r="29077">
          <cell r="S29077" t="str">
            <v>Timaliidae</v>
          </cell>
          <cell r="T29077" t="str">
            <v>Sylviida</v>
          </cell>
        </row>
        <row r="29078">
          <cell r="S29078" t="str">
            <v>Timaliidae</v>
          </cell>
          <cell r="T29078" t="str">
            <v>Sylviida</v>
          </cell>
        </row>
        <row r="29079">
          <cell r="S29079" t="str">
            <v>Timaliidae</v>
          </cell>
          <cell r="T29079" t="str">
            <v>Sylviida</v>
          </cell>
        </row>
        <row r="29080">
          <cell r="S29080" t="str">
            <v>Timaliidae</v>
          </cell>
          <cell r="T29080" t="str">
            <v>Sylviida</v>
          </cell>
        </row>
        <row r="29081">
          <cell r="S29081" t="str">
            <v>Timaliidae</v>
          </cell>
          <cell r="T29081" t="str">
            <v>Sylviida</v>
          </cell>
        </row>
        <row r="29082">
          <cell r="S29082" t="str">
            <v>Timaliidae</v>
          </cell>
          <cell r="T29082" t="str">
            <v>Sylviida</v>
          </cell>
        </row>
        <row r="29083">
          <cell r="S29083" t="str">
            <v>Timaliidae</v>
          </cell>
          <cell r="T29083" t="str">
            <v>Sylviida</v>
          </cell>
        </row>
        <row r="29084">
          <cell r="S29084" t="str">
            <v>Timaliidae</v>
          </cell>
          <cell r="T29084" t="str">
            <v>Sylviida</v>
          </cell>
        </row>
        <row r="29085">
          <cell r="S29085" t="str">
            <v>Timaliidae</v>
          </cell>
          <cell r="T29085" t="str">
            <v>Sylviida</v>
          </cell>
        </row>
        <row r="29086">
          <cell r="S29086" t="str">
            <v>Timaliidae</v>
          </cell>
          <cell r="T29086" t="str">
            <v>Sylviida</v>
          </cell>
        </row>
        <row r="29087">
          <cell r="S29087" t="str">
            <v>Timaliidae</v>
          </cell>
          <cell r="T29087" t="str">
            <v>Sylviida</v>
          </cell>
        </row>
        <row r="29088">
          <cell r="S29088" t="str">
            <v>Timaliidae</v>
          </cell>
          <cell r="T29088" t="str">
            <v>Sylviida</v>
          </cell>
        </row>
        <row r="29089">
          <cell r="S29089" t="str">
            <v>Timaliidae</v>
          </cell>
          <cell r="T29089" t="str">
            <v>Sylviida</v>
          </cell>
        </row>
        <row r="29090">
          <cell r="S29090" t="str">
            <v>Timaliidae</v>
          </cell>
          <cell r="T29090" t="str">
            <v>Sylviida</v>
          </cell>
        </row>
        <row r="29091">
          <cell r="S29091" t="str">
            <v>Timaliidae</v>
          </cell>
          <cell r="T29091" t="str">
            <v>Sylviida</v>
          </cell>
        </row>
        <row r="29092">
          <cell r="S29092" t="str">
            <v>Timaliidae</v>
          </cell>
          <cell r="T29092" t="str">
            <v>Sylviida</v>
          </cell>
        </row>
        <row r="29093">
          <cell r="S29093" t="str">
            <v>Timaliidae</v>
          </cell>
          <cell r="T29093" t="str">
            <v>Sylviida</v>
          </cell>
        </row>
        <row r="29094">
          <cell r="S29094" t="str">
            <v>Timaliidae</v>
          </cell>
          <cell r="T29094" t="str">
            <v>Sylviida</v>
          </cell>
        </row>
        <row r="29095">
          <cell r="S29095" t="str">
            <v>Timaliidae</v>
          </cell>
          <cell r="T29095" t="str">
            <v>Sylviida</v>
          </cell>
        </row>
        <row r="29096">
          <cell r="S29096" t="str">
            <v>Timaliidae</v>
          </cell>
          <cell r="T29096" t="str">
            <v>Sylviida</v>
          </cell>
        </row>
        <row r="29097">
          <cell r="S29097" t="str">
            <v>Timaliidae</v>
          </cell>
          <cell r="T29097" t="str">
            <v>Sylviida</v>
          </cell>
        </row>
        <row r="29098">
          <cell r="S29098" t="str">
            <v>Timaliidae</v>
          </cell>
          <cell r="T29098" t="str">
            <v>Sylviida</v>
          </cell>
        </row>
        <row r="29099">
          <cell r="S29099" t="str">
            <v>Turdidae</v>
          </cell>
          <cell r="T29099" t="str">
            <v>Muscicapida</v>
          </cell>
        </row>
        <row r="29100">
          <cell r="S29100" t="str">
            <v>Timaliidae</v>
          </cell>
          <cell r="T29100" t="str">
            <v>Sylviida</v>
          </cell>
        </row>
        <row r="29101">
          <cell r="S29101" t="str">
            <v>Timaliidae</v>
          </cell>
          <cell r="T29101" t="str">
            <v>Sylviida</v>
          </cell>
        </row>
        <row r="29102">
          <cell r="S29102" t="str">
            <v>Timaliidae</v>
          </cell>
          <cell r="T29102" t="str">
            <v>Sylviida</v>
          </cell>
        </row>
        <row r="29103">
          <cell r="S29103" t="str">
            <v>Timaliidae</v>
          </cell>
          <cell r="T29103" t="str">
            <v>Sylviida</v>
          </cell>
        </row>
        <row r="29104">
          <cell r="S29104" t="str">
            <v>Timaliidae</v>
          </cell>
          <cell r="T29104" t="str">
            <v>Sylviida</v>
          </cell>
        </row>
        <row r="29105">
          <cell r="S29105" t="str">
            <v>Timaliidae</v>
          </cell>
          <cell r="T29105" t="str">
            <v>Sylviida</v>
          </cell>
        </row>
        <row r="29106">
          <cell r="S29106" t="str">
            <v>Timaliidae</v>
          </cell>
          <cell r="T29106" t="str">
            <v>Sylviida</v>
          </cell>
        </row>
        <row r="29107">
          <cell r="S29107" t="str">
            <v>Timaliidae</v>
          </cell>
          <cell r="T29107" t="str">
            <v>Sylviida</v>
          </cell>
        </row>
        <row r="29108">
          <cell r="S29108" t="str">
            <v>Timaliidae</v>
          </cell>
          <cell r="T29108" t="str">
            <v>Sylviida</v>
          </cell>
        </row>
        <row r="29109">
          <cell r="S29109" t="str">
            <v>Timaliidae</v>
          </cell>
          <cell r="T29109" t="str">
            <v>Sylviida</v>
          </cell>
        </row>
        <row r="29110">
          <cell r="S29110" t="str">
            <v>Timaliidae</v>
          </cell>
          <cell r="T29110" t="str">
            <v>Sylviida</v>
          </cell>
        </row>
        <row r="29111">
          <cell r="S29111" t="str">
            <v>Timaliidae</v>
          </cell>
          <cell r="T29111" t="str">
            <v>Sylviida</v>
          </cell>
        </row>
        <row r="29112">
          <cell r="S29112" t="str">
            <v>Timaliidae</v>
          </cell>
          <cell r="T29112" t="str">
            <v>Sylviida</v>
          </cell>
        </row>
        <row r="29113">
          <cell r="S29113" t="str">
            <v>Timaliidae</v>
          </cell>
          <cell r="T29113" t="str">
            <v>Sylviida</v>
          </cell>
        </row>
        <row r="29114">
          <cell r="S29114" t="str">
            <v>Timaliidae</v>
          </cell>
          <cell r="T29114" t="str">
            <v>Sylviida</v>
          </cell>
        </row>
        <row r="29115">
          <cell r="S29115" t="str">
            <v>Timaliidae</v>
          </cell>
          <cell r="T29115" t="str">
            <v>Sylviida</v>
          </cell>
        </row>
        <row r="29116">
          <cell r="S29116" t="str">
            <v>Timaliidae</v>
          </cell>
          <cell r="T29116" t="str">
            <v>Sylviida</v>
          </cell>
        </row>
        <row r="29117">
          <cell r="S29117" t="str">
            <v>Timaliidae</v>
          </cell>
          <cell r="T29117" t="str">
            <v>Sylviida</v>
          </cell>
        </row>
        <row r="29118">
          <cell r="S29118" t="str">
            <v>Timaliidae</v>
          </cell>
          <cell r="T29118" t="str">
            <v>Sylviida</v>
          </cell>
        </row>
        <row r="29119">
          <cell r="S29119" t="str">
            <v>Timaliidae</v>
          </cell>
          <cell r="T29119" t="str">
            <v>Sylviida</v>
          </cell>
        </row>
        <row r="29120">
          <cell r="S29120" t="str">
            <v>Timaliidae</v>
          </cell>
          <cell r="T29120" t="str">
            <v>Sylviida</v>
          </cell>
        </row>
        <row r="29121">
          <cell r="S29121" t="str">
            <v>Timaliidae</v>
          </cell>
          <cell r="T29121" t="str">
            <v>Sylviida</v>
          </cell>
        </row>
        <row r="29122">
          <cell r="S29122" t="str">
            <v>Timaliidae</v>
          </cell>
          <cell r="T29122" t="str">
            <v>Sylviida</v>
          </cell>
        </row>
        <row r="29123">
          <cell r="S29123" t="str">
            <v>Timaliidae</v>
          </cell>
          <cell r="T29123" t="str">
            <v>Sylviida</v>
          </cell>
        </row>
        <row r="29124">
          <cell r="S29124" t="str">
            <v>Timaliidae</v>
          </cell>
          <cell r="T29124" t="str">
            <v>Sylviida</v>
          </cell>
        </row>
        <row r="29125">
          <cell r="S29125" t="str">
            <v>Timaliidae</v>
          </cell>
          <cell r="T29125" t="str">
            <v>Sylviida</v>
          </cell>
        </row>
        <row r="29126">
          <cell r="S29126" t="str">
            <v>Timaliidae</v>
          </cell>
          <cell r="T29126" t="str">
            <v>Sylviida</v>
          </cell>
        </row>
        <row r="29127">
          <cell r="S29127" t="str">
            <v>Timaliidae</v>
          </cell>
          <cell r="T29127" t="str">
            <v>Sylviida</v>
          </cell>
        </row>
        <row r="29128">
          <cell r="S29128" t="str">
            <v>Timaliidae</v>
          </cell>
          <cell r="T29128" t="str">
            <v>Sylviida</v>
          </cell>
        </row>
        <row r="29129">
          <cell r="S29129" t="str">
            <v>Timaliidae</v>
          </cell>
          <cell r="T29129" t="str">
            <v>Sylviida</v>
          </cell>
        </row>
        <row r="29130">
          <cell r="S29130" t="str">
            <v>Timaliidae</v>
          </cell>
          <cell r="T29130" t="str">
            <v>Sylviida</v>
          </cell>
        </row>
        <row r="29131">
          <cell r="S29131" t="str">
            <v>Timaliidae</v>
          </cell>
          <cell r="T29131" t="str">
            <v>Sylviida</v>
          </cell>
        </row>
        <row r="29132">
          <cell r="S29132" t="str">
            <v>Timaliidae</v>
          </cell>
          <cell r="T29132" t="str">
            <v>Sylviida</v>
          </cell>
        </row>
        <row r="29133">
          <cell r="S29133" t="str">
            <v>Timaliidae</v>
          </cell>
          <cell r="T29133" t="str">
            <v>Sylviida</v>
          </cell>
        </row>
        <row r="29134">
          <cell r="S29134" t="str">
            <v>Fringillidae</v>
          </cell>
          <cell r="T29134" t="str">
            <v>Passerida</v>
          </cell>
        </row>
        <row r="29135">
          <cell r="S29135" t="str">
            <v>Timaliidae</v>
          </cell>
          <cell r="T29135" t="str">
            <v>Sylviida</v>
          </cell>
        </row>
        <row r="29136">
          <cell r="S29136" t="str">
            <v>Timaliidae</v>
          </cell>
          <cell r="T29136" t="str">
            <v>Sylviida</v>
          </cell>
        </row>
        <row r="29137">
          <cell r="S29137" t="str">
            <v>Timaliidae</v>
          </cell>
          <cell r="T29137" t="str">
            <v>Sylviida</v>
          </cell>
        </row>
        <row r="29138">
          <cell r="S29138" t="str">
            <v>Timaliidae</v>
          </cell>
          <cell r="T29138" t="str">
            <v>Sylviida</v>
          </cell>
        </row>
        <row r="29139">
          <cell r="S29139" t="str">
            <v>Timaliidae</v>
          </cell>
          <cell r="T29139" t="str">
            <v>Sylviida</v>
          </cell>
        </row>
        <row r="29140">
          <cell r="S29140" t="str">
            <v>Timaliidae</v>
          </cell>
          <cell r="T29140" t="str">
            <v>Sylviida</v>
          </cell>
        </row>
        <row r="29141">
          <cell r="S29141" t="str">
            <v>Timaliidae</v>
          </cell>
          <cell r="T29141" t="str">
            <v>Sylviida</v>
          </cell>
        </row>
        <row r="29142">
          <cell r="S29142" t="str">
            <v>Timaliidae</v>
          </cell>
          <cell r="T29142" t="str">
            <v>Sylviida</v>
          </cell>
        </row>
        <row r="29143">
          <cell r="S29143" t="str">
            <v>Timaliidae</v>
          </cell>
          <cell r="T29143" t="str">
            <v>Sylviida</v>
          </cell>
        </row>
        <row r="29144">
          <cell r="S29144" t="str">
            <v>Timaliidae</v>
          </cell>
          <cell r="T29144" t="str">
            <v>Sylviida</v>
          </cell>
        </row>
        <row r="29145">
          <cell r="S29145" t="str">
            <v>Timaliidae</v>
          </cell>
          <cell r="T29145" t="str">
            <v>Sylviida</v>
          </cell>
        </row>
        <row r="29146">
          <cell r="S29146" t="str">
            <v>Timaliidae</v>
          </cell>
          <cell r="T29146" t="str">
            <v>Sylviida</v>
          </cell>
        </row>
        <row r="29147">
          <cell r="S29147" t="str">
            <v>Timaliidae</v>
          </cell>
          <cell r="T29147" t="str">
            <v>Sylviida</v>
          </cell>
        </row>
        <row r="29148">
          <cell r="S29148" t="str">
            <v>Timaliidae</v>
          </cell>
          <cell r="T29148" t="str">
            <v>Sylviida</v>
          </cell>
        </row>
        <row r="29149">
          <cell r="S29149" t="str">
            <v>Timaliidae</v>
          </cell>
          <cell r="T29149" t="str">
            <v>Sylviida</v>
          </cell>
        </row>
        <row r="29150">
          <cell r="S29150" t="str">
            <v>Passerellidae</v>
          </cell>
          <cell r="T29150" t="str">
            <v>Passerida</v>
          </cell>
        </row>
        <row r="29151">
          <cell r="S29151" t="str">
            <v>Timaliidae</v>
          </cell>
          <cell r="T29151" t="str">
            <v>Sylviida</v>
          </cell>
        </row>
        <row r="29152">
          <cell r="S29152" t="str">
            <v>Passerellidae</v>
          </cell>
          <cell r="T29152" t="str">
            <v>Passerida</v>
          </cell>
        </row>
        <row r="29153">
          <cell r="S29153" t="str">
            <v>Timaliidae</v>
          </cell>
          <cell r="T29153" t="str">
            <v>Sylviida</v>
          </cell>
        </row>
        <row r="29154">
          <cell r="S29154" t="str">
            <v>Timaliidae</v>
          </cell>
          <cell r="T29154" t="str">
            <v>Sylviida</v>
          </cell>
        </row>
        <row r="29155">
          <cell r="S29155" t="str">
            <v>Timaliidae</v>
          </cell>
          <cell r="T29155" t="str">
            <v>Sylviida</v>
          </cell>
        </row>
        <row r="29156">
          <cell r="S29156" t="str">
            <v>Passerellidae</v>
          </cell>
          <cell r="T29156" t="str">
            <v>Passerida</v>
          </cell>
        </row>
        <row r="29157">
          <cell r="S29157" t="str">
            <v>Timaliidae</v>
          </cell>
          <cell r="T29157" t="str">
            <v>Sylviida</v>
          </cell>
        </row>
        <row r="29158">
          <cell r="S29158" t="str">
            <v>Timaliidae</v>
          </cell>
          <cell r="T29158" t="str">
            <v>Sylviida</v>
          </cell>
        </row>
        <row r="29159">
          <cell r="S29159" t="str">
            <v>Timaliidae</v>
          </cell>
          <cell r="T29159" t="str">
            <v>Sylviida</v>
          </cell>
        </row>
        <row r="29160">
          <cell r="S29160" t="str">
            <v>Timaliidae</v>
          </cell>
          <cell r="T29160" t="str">
            <v>Sylviida</v>
          </cell>
        </row>
        <row r="29161">
          <cell r="S29161" t="str">
            <v>Timaliidae</v>
          </cell>
          <cell r="T29161" t="str">
            <v>Sylviida</v>
          </cell>
        </row>
        <row r="29162">
          <cell r="S29162" t="str">
            <v>Timaliidae</v>
          </cell>
          <cell r="T29162" t="str">
            <v>Sylviida</v>
          </cell>
        </row>
        <row r="29163">
          <cell r="S29163" t="str">
            <v>Timaliidae</v>
          </cell>
          <cell r="T29163" t="str">
            <v>Sylviida</v>
          </cell>
        </row>
        <row r="29164">
          <cell r="S29164" t="str">
            <v>Timaliidae</v>
          </cell>
          <cell r="T29164" t="str">
            <v>Sylviida</v>
          </cell>
        </row>
        <row r="29165">
          <cell r="S29165" t="str">
            <v>Timaliidae</v>
          </cell>
          <cell r="T29165" t="str">
            <v>Sylviida</v>
          </cell>
        </row>
        <row r="29166">
          <cell r="S29166" t="str">
            <v>Timaliidae</v>
          </cell>
          <cell r="T29166" t="str">
            <v>Sylviida</v>
          </cell>
        </row>
        <row r="29167">
          <cell r="S29167" t="str">
            <v>Timaliidae</v>
          </cell>
          <cell r="T29167" t="str">
            <v>Sylviida</v>
          </cell>
        </row>
        <row r="29168">
          <cell r="S29168" t="str">
            <v>Timaliidae</v>
          </cell>
          <cell r="T29168" t="str">
            <v>Sylviida</v>
          </cell>
        </row>
        <row r="29169">
          <cell r="S29169" t="str">
            <v>Spindalidae</v>
          </cell>
          <cell r="T29169" t="str">
            <v>Passerida</v>
          </cell>
        </row>
        <row r="29170">
          <cell r="S29170" t="str">
            <v>Timaliidae</v>
          </cell>
          <cell r="T29170" t="str">
            <v>Sylviida</v>
          </cell>
        </row>
        <row r="29171">
          <cell r="S29171" t="str">
            <v>Timaliidae</v>
          </cell>
          <cell r="T29171" t="str">
            <v>Sylviida</v>
          </cell>
        </row>
        <row r="29172">
          <cell r="S29172" t="str">
            <v>Timaliidae</v>
          </cell>
          <cell r="T29172" t="str">
            <v>Sylviida</v>
          </cell>
        </row>
        <row r="29173">
          <cell r="S29173" t="str">
            <v>Timaliidae</v>
          </cell>
          <cell r="T29173" t="str">
            <v>Sylviida</v>
          </cell>
        </row>
        <row r="29174">
          <cell r="S29174" t="str">
            <v>Timaliidae</v>
          </cell>
          <cell r="T29174" t="str">
            <v>Sylviida</v>
          </cell>
        </row>
        <row r="29175">
          <cell r="S29175" t="str">
            <v>Timaliidae</v>
          </cell>
          <cell r="T29175" t="str">
            <v>Sylviida</v>
          </cell>
        </row>
        <row r="29176">
          <cell r="S29176" t="str">
            <v>Timaliidae</v>
          </cell>
          <cell r="T29176" t="str">
            <v>Sylviida</v>
          </cell>
        </row>
        <row r="29177">
          <cell r="S29177" t="str">
            <v>Timaliidae</v>
          </cell>
          <cell r="T29177" t="str">
            <v>Sylviida</v>
          </cell>
        </row>
        <row r="29178">
          <cell r="S29178" t="str">
            <v>Timaliidae</v>
          </cell>
          <cell r="T29178" t="str">
            <v>Sylviida</v>
          </cell>
        </row>
        <row r="29179">
          <cell r="S29179" t="str">
            <v>Timaliidae</v>
          </cell>
          <cell r="T29179" t="str">
            <v>Sylviida</v>
          </cell>
        </row>
        <row r="29180">
          <cell r="S29180" t="str">
            <v>Timaliidae</v>
          </cell>
          <cell r="T29180" t="str">
            <v>Sylviida</v>
          </cell>
        </row>
        <row r="29181">
          <cell r="S29181" t="str">
            <v>Timaliidae</v>
          </cell>
          <cell r="T29181" t="str">
            <v>Sylviida</v>
          </cell>
        </row>
        <row r="29182">
          <cell r="S29182" t="str">
            <v>Icteridae</v>
          </cell>
          <cell r="T29182" t="str">
            <v>Passerida</v>
          </cell>
        </row>
        <row r="29183">
          <cell r="S29183" t="str">
            <v>Timaliidae</v>
          </cell>
          <cell r="T29183" t="str">
            <v>Sylviida</v>
          </cell>
        </row>
        <row r="29184">
          <cell r="S29184" t="str">
            <v>Timaliidae</v>
          </cell>
          <cell r="T29184" t="str">
            <v>Sylviida</v>
          </cell>
        </row>
        <row r="29185">
          <cell r="S29185" t="str">
            <v>Timaliidae</v>
          </cell>
          <cell r="T29185" t="str">
            <v>Sylviida</v>
          </cell>
        </row>
        <row r="29186">
          <cell r="S29186" t="str">
            <v>Timaliidae</v>
          </cell>
          <cell r="T29186" t="str">
            <v>Sylviida</v>
          </cell>
        </row>
        <row r="29187">
          <cell r="S29187" t="str">
            <v>Timaliidae</v>
          </cell>
          <cell r="T29187" t="str">
            <v>Sylviida</v>
          </cell>
        </row>
        <row r="29188">
          <cell r="S29188" t="str">
            <v>Timaliidae</v>
          </cell>
          <cell r="T29188" t="str">
            <v>Sylviida</v>
          </cell>
        </row>
        <row r="29189">
          <cell r="S29189" t="str">
            <v>Timaliidae</v>
          </cell>
          <cell r="T29189" t="str">
            <v>Sylviida</v>
          </cell>
        </row>
        <row r="29190">
          <cell r="S29190" t="str">
            <v>Pellorneidae</v>
          </cell>
          <cell r="T29190" t="str">
            <v>Sylviida</v>
          </cell>
        </row>
        <row r="29191">
          <cell r="S29191" t="str">
            <v>Pellorneidae</v>
          </cell>
          <cell r="T29191" t="str">
            <v>Sylviida</v>
          </cell>
        </row>
        <row r="29192">
          <cell r="S29192" t="str">
            <v>Pellorneidae</v>
          </cell>
          <cell r="T29192" t="str">
            <v>Sylviida</v>
          </cell>
        </row>
        <row r="29193">
          <cell r="S29193" t="str">
            <v>Pellorneidae</v>
          </cell>
          <cell r="T29193" t="str">
            <v>Sylviida</v>
          </cell>
        </row>
        <row r="29194">
          <cell r="S29194" t="str">
            <v>Pellorneidae</v>
          </cell>
          <cell r="T29194" t="str">
            <v>Sylviida</v>
          </cell>
        </row>
        <row r="29195">
          <cell r="S29195" t="str">
            <v>Pellorneidae</v>
          </cell>
          <cell r="T29195" t="str">
            <v>Sylviida</v>
          </cell>
        </row>
        <row r="29196">
          <cell r="S29196" t="str">
            <v>Pellorneidae</v>
          </cell>
          <cell r="T29196" t="str">
            <v>Sylviida</v>
          </cell>
        </row>
        <row r="29197">
          <cell r="S29197" t="str">
            <v>Pellorneidae</v>
          </cell>
          <cell r="T29197" t="str">
            <v>Sylviida</v>
          </cell>
        </row>
        <row r="29198">
          <cell r="S29198" t="str">
            <v>Pellorneidae</v>
          </cell>
          <cell r="T29198" t="str">
            <v>Sylviida</v>
          </cell>
        </row>
        <row r="29199">
          <cell r="S29199" t="str">
            <v>Pellorneidae</v>
          </cell>
          <cell r="T29199" t="str">
            <v>Sylviida</v>
          </cell>
        </row>
        <row r="29200">
          <cell r="S29200" t="str">
            <v>Pellorneidae</v>
          </cell>
          <cell r="T29200" t="str">
            <v>Sylviida</v>
          </cell>
        </row>
        <row r="29201">
          <cell r="S29201" t="str">
            <v>Pellorneidae</v>
          </cell>
          <cell r="T29201" t="str">
            <v>Sylviida</v>
          </cell>
        </row>
        <row r="29202">
          <cell r="S29202" t="str">
            <v>Pellorneidae</v>
          </cell>
          <cell r="T29202" t="str">
            <v>Sylviida</v>
          </cell>
        </row>
        <row r="29203">
          <cell r="S29203" t="str">
            <v>Pellorneidae</v>
          </cell>
          <cell r="T29203" t="str">
            <v>Sylviida</v>
          </cell>
        </row>
        <row r="29204">
          <cell r="S29204" t="str">
            <v>Pellorneidae</v>
          </cell>
          <cell r="T29204" t="str">
            <v>Sylviida</v>
          </cell>
        </row>
        <row r="29205">
          <cell r="S29205" t="str">
            <v>Pellorneidae</v>
          </cell>
          <cell r="T29205" t="str">
            <v>Sylviida</v>
          </cell>
        </row>
        <row r="29206">
          <cell r="S29206" t="str">
            <v>Pellorneidae</v>
          </cell>
          <cell r="T29206" t="str">
            <v>Sylviida</v>
          </cell>
        </row>
        <row r="29207">
          <cell r="S29207" t="str">
            <v>Pellorneidae</v>
          </cell>
          <cell r="T29207" t="str">
            <v>Sylviida</v>
          </cell>
        </row>
        <row r="29208">
          <cell r="S29208" t="str">
            <v>Pellorneidae</v>
          </cell>
          <cell r="T29208" t="str">
            <v>Sylviida</v>
          </cell>
        </row>
        <row r="29209">
          <cell r="S29209" t="str">
            <v>Pellorneidae</v>
          </cell>
          <cell r="T29209" t="str">
            <v>Sylviida</v>
          </cell>
        </row>
        <row r="29210">
          <cell r="S29210" t="str">
            <v>Pellorneidae</v>
          </cell>
          <cell r="T29210" t="str">
            <v>Sylviida</v>
          </cell>
        </row>
        <row r="29211">
          <cell r="S29211" t="str">
            <v>Pellorneidae</v>
          </cell>
          <cell r="T29211" t="str">
            <v>Sylviida</v>
          </cell>
        </row>
        <row r="29212">
          <cell r="S29212" t="str">
            <v>Pellorneidae</v>
          </cell>
          <cell r="T29212" t="str">
            <v>Sylviida</v>
          </cell>
        </row>
        <row r="29213">
          <cell r="S29213" t="str">
            <v>Pellorneidae</v>
          </cell>
          <cell r="T29213" t="str">
            <v>Sylviida</v>
          </cell>
        </row>
        <row r="29214">
          <cell r="S29214" t="str">
            <v>Pellorneidae</v>
          </cell>
          <cell r="T29214" t="str">
            <v>Sylviida</v>
          </cell>
        </row>
        <row r="29215">
          <cell r="S29215" t="str">
            <v>Pellorneidae</v>
          </cell>
          <cell r="T29215" t="str">
            <v>Sylviida</v>
          </cell>
        </row>
        <row r="29216">
          <cell r="S29216" t="str">
            <v>Pellorneidae</v>
          </cell>
          <cell r="T29216" t="str">
            <v>Sylviida</v>
          </cell>
        </row>
        <row r="29217">
          <cell r="S29217" t="str">
            <v>Pellorneidae</v>
          </cell>
          <cell r="T29217" t="str">
            <v>Sylviida</v>
          </cell>
        </row>
        <row r="29218">
          <cell r="S29218" t="str">
            <v>Pellorneidae</v>
          </cell>
          <cell r="T29218" t="str">
            <v>Sylviida</v>
          </cell>
        </row>
        <row r="29219">
          <cell r="S29219" t="str">
            <v>Pellorneidae</v>
          </cell>
          <cell r="T29219" t="str">
            <v>Sylviida</v>
          </cell>
        </row>
        <row r="29220">
          <cell r="S29220" t="str">
            <v>Pellorneidae</v>
          </cell>
          <cell r="T29220" t="str">
            <v>Sylviida</v>
          </cell>
        </row>
        <row r="29221">
          <cell r="S29221" t="str">
            <v>Pellorneidae</v>
          </cell>
          <cell r="T29221" t="str">
            <v>Sylviida</v>
          </cell>
        </row>
        <row r="29222">
          <cell r="S29222" t="str">
            <v>Pellorneidae</v>
          </cell>
          <cell r="T29222" t="str">
            <v>Sylviida</v>
          </cell>
        </row>
        <row r="29223">
          <cell r="S29223" t="str">
            <v>Pellorneidae</v>
          </cell>
          <cell r="T29223" t="str">
            <v>Sylviida</v>
          </cell>
        </row>
        <row r="29224">
          <cell r="S29224" t="str">
            <v>Pellorneidae</v>
          </cell>
          <cell r="T29224" t="str">
            <v>Sylviida</v>
          </cell>
        </row>
        <row r="29225">
          <cell r="S29225" t="str">
            <v>Pellorneidae</v>
          </cell>
          <cell r="T29225" t="str">
            <v>Sylviida</v>
          </cell>
        </row>
        <row r="29226">
          <cell r="S29226" t="str">
            <v>Pellorneidae</v>
          </cell>
          <cell r="T29226" t="str">
            <v>Sylviida</v>
          </cell>
        </row>
        <row r="29227">
          <cell r="S29227" t="str">
            <v>Pellorneidae</v>
          </cell>
          <cell r="T29227" t="str">
            <v>Sylviida</v>
          </cell>
        </row>
        <row r="29228">
          <cell r="S29228" t="str">
            <v>Pellorneidae</v>
          </cell>
          <cell r="T29228" t="str">
            <v>Sylviida</v>
          </cell>
        </row>
        <row r="29229">
          <cell r="S29229" t="str">
            <v>Pellorneidae</v>
          </cell>
          <cell r="T29229" t="str">
            <v>Sylviida</v>
          </cell>
        </row>
        <row r="29230">
          <cell r="S29230" t="str">
            <v>Icteridae</v>
          </cell>
          <cell r="T29230" t="str">
            <v>Passerida</v>
          </cell>
        </row>
        <row r="29231">
          <cell r="S29231" t="str">
            <v>Pellorneidae</v>
          </cell>
          <cell r="T29231" t="str">
            <v>Sylviida</v>
          </cell>
        </row>
        <row r="29232">
          <cell r="S29232" t="str">
            <v>Pellorneidae</v>
          </cell>
          <cell r="T29232" t="str">
            <v>Sylviida</v>
          </cell>
        </row>
        <row r="29233">
          <cell r="S29233" t="str">
            <v>Pellorneidae</v>
          </cell>
          <cell r="T29233" t="str">
            <v>Sylviida</v>
          </cell>
        </row>
        <row r="29234">
          <cell r="S29234" t="str">
            <v>Pellorneidae</v>
          </cell>
          <cell r="T29234" t="str">
            <v>Sylviida</v>
          </cell>
        </row>
        <row r="29235">
          <cell r="S29235" t="str">
            <v>Pellorneidae</v>
          </cell>
          <cell r="T29235" t="str">
            <v>Sylviida</v>
          </cell>
        </row>
        <row r="29236">
          <cell r="S29236" t="str">
            <v>Pellorneidae</v>
          </cell>
          <cell r="T29236" t="str">
            <v>Sylviida</v>
          </cell>
        </row>
        <row r="29237">
          <cell r="S29237" t="str">
            <v>Icteridae</v>
          </cell>
          <cell r="T29237" t="str">
            <v>Passerida</v>
          </cell>
        </row>
        <row r="29238">
          <cell r="S29238" t="str">
            <v>Pellorneidae</v>
          </cell>
          <cell r="T29238" t="str">
            <v>Sylviida</v>
          </cell>
        </row>
        <row r="29239">
          <cell r="S29239" t="str">
            <v>Pellorneidae</v>
          </cell>
          <cell r="T29239" t="str">
            <v>Sylviida</v>
          </cell>
        </row>
        <row r="29240">
          <cell r="S29240" t="str">
            <v>Pellorneidae</v>
          </cell>
          <cell r="T29240" t="str">
            <v>Sylviida</v>
          </cell>
        </row>
        <row r="29241">
          <cell r="S29241" t="str">
            <v>Pellorneidae</v>
          </cell>
          <cell r="T29241" t="str">
            <v>Sylviida</v>
          </cell>
        </row>
        <row r="29242">
          <cell r="S29242" t="str">
            <v>Pellorneidae</v>
          </cell>
          <cell r="T29242" t="str">
            <v>Sylviida</v>
          </cell>
        </row>
        <row r="29243">
          <cell r="S29243" t="str">
            <v>Pellorneidae</v>
          </cell>
          <cell r="T29243" t="str">
            <v>Sylviida</v>
          </cell>
        </row>
        <row r="29244">
          <cell r="S29244" t="str">
            <v>Icteridae</v>
          </cell>
          <cell r="T29244" t="str">
            <v>Passerida</v>
          </cell>
        </row>
        <row r="29245">
          <cell r="S29245" t="str">
            <v>Pellorneidae</v>
          </cell>
          <cell r="T29245" t="str">
            <v>Sylviida</v>
          </cell>
        </row>
        <row r="29246">
          <cell r="S29246" t="str">
            <v>Pellorneidae</v>
          </cell>
          <cell r="T29246" t="str">
            <v>Sylviida</v>
          </cell>
        </row>
        <row r="29247">
          <cell r="S29247" t="str">
            <v>Pellorneidae</v>
          </cell>
          <cell r="T29247" t="str">
            <v>Sylviida</v>
          </cell>
        </row>
        <row r="29248">
          <cell r="S29248" t="str">
            <v>Pellorneidae</v>
          </cell>
          <cell r="T29248" t="str">
            <v>Sylviida</v>
          </cell>
        </row>
        <row r="29249">
          <cell r="S29249" t="str">
            <v>Pellorneidae</v>
          </cell>
          <cell r="T29249" t="str">
            <v>Sylviida</v>
          </cell>
        </row>
        <row r="29250">
          <cell r="S29250" t="str">
            <v>Pellorneidae</v>
          </cell>
          <cell r="T29250" t="str">
            <v>Sylviida</v>
          </cell>
        </row>
        <row r="29251">
          <cell r="S29251" t="str">
            <v>Pellorneidae</v>
          </cell>
          <cell r="T29251" t="str">
            <v>Sylviida</v>
          </cell>
        </row>
        <row r="29252">
          <cell r="S29252" t="str">
            <v>Pellorneidae</v>
          </cell>
          <cell r="T29252" t="str">
            <v>Sylviida</v>
          </cell>
        </row>
        <row r="29253">
          <cell r="S29253" t="str">
            <v>Pellorneidae</v>
          </cell>
          <cell r="T29253" t="str">
            <v>Sylviida</v>
          </cell>
        </row>
        <row r="29254">
          <cell r="S29254" t="str">
            <v>Pellorneidae</v>
          </cell>
          <cell r="T29254" t="str">
            <v>Sylviida</v>
          </cell>
        </row>
        <row r="29255">
          <cell r="S29255" t="str">
            <v>Pellorneidae</v>
          </cell>
          <cell r="T29255" t="str">
            <v>Sylviida</v>
          </cell>
        </row>
        <row r="29256">
          <cell r="S29256" t="str">
            <v>Pellorneidae</v>
          </cell>
          <cell r="T29256" t="str">
            <v>Sylviida</v>
          </cell>
        </row>
        <row r="29257">
          <cell r="S29257" t="str">
            <v>Parulidae</v>
          </cell>
          <cell r="T29257" t="str">
            <v>Passerida</v>
          </cell>
        </row>
        <row r="29258">
          <cell r="S29258" t="str">
            <v>Pellorneidae</v>
          </cell>
          <cell r="T29258" t="str">
            <v>Sylviida</v>
          </cell>
        </row>
        <row r="29259">
          <cell r="S29259" t="str">
            <v>Pellorneidae</v>
          </cell>
          <cell r="T29259" t="str">
            <v>Sylviida</v>
          </cell>
        </row>
        <row r="29260">
          <cell r="S29260" t="str">
            <v>Pellorneidae</v>
          </cell>
          <cell r="T29260" t="str">
            <v>Sylviida</v>
          </cell>
        </row>
        <row r="29261">
          <cell r="S29261" t="str">
            <v>Pellorneidae</v>
          </cell>
          <cell r="T29261" t="str">
            <v>Sylviida</v>
          </cell>
        </row>
        <row r="29262">
          <cell r="S29262" t="str">
            <v>Pellorneidae</v>
          </cell>
          <cell r="T29262" t="str">
            <v>Sylviida</v>
          </cell>
        </row>
        <row r="29263">
          <cell r="S29263" t="str">
            <v>Pellorneidae</v>
          </cell>
          <cell r="T29263" t="str">
            <v>Sylviida</v>
          </cell>
        </row>
        <row r="29264">
          <cell r="S29264" t="str">
            <v>Pellorneidae</v>
          </cell>
          <cell r="T29264" t="str">
            <v>Sylviida</v>
          </cell>
        </row>
        <row r="29265">
          <cell r="S29265" t="str">
            <v>Pellorneidae</v>
          </cell>
          <cell r="T29265" t="str">
            <v>Sylviida</v>
          </cell>
        </row>
        <row r="29266">
          <cell r="S29266" t="str">
            <v>Pellorneidae</v>
          </cell>
          <cell r="T29266" t="str">
            <v>Sylviida</v>
          </cell>
        </row>
        <row r="29267">
          <cell r="S29267" t="str">
            <v>Pellorneidae</v>
          </cell>
          <cell r="T29267" t="str">
            <v>Sylviida</v>
          </cell>
        </row>
        <row r="29268">
          <cell r="S29268" t="str">
            <v>Pellorneidae</v>
          </cell>
          <cell r="T29268" t="str">
            <v>Sylviida</v>
          </cell>
        </row>
        <row r="29269">
          <cell r="S29269" t="str">
            <v>Pellorneidae</v>
          </cell>
          <cell r="T29269" t="str">
            <v>Sylviida</v>
          </cell>
        </row>
        <row r="29270">
          <cell r="S29270" t="str">
            <v>Pellorneidae</v>
          </cell>
          <cell r="T29270" t="str">
            <v>Sylviida</v>
          </cell>
        </row>
        <row r="29271">
          <cell r="S29271" t="str">
            <v>Pellorneidae</v>
          </cell>
          <cell r="T29271" t="str">
            <v>Sylviida</v>
          </cell>
        </row>
        <row r="29272">
          <cell r="S29272" t="str">
            <v>Pellorneidae</v>
          </cell>
          <cell r="T29272" t="str">
            <v>Sylviida</v>
          </cell>
        </row>
        <row r="29273">
          <cell r="S29273" t="str">
            <v>Pellorneidae</v>
          </cell>
          <cell r="T29273" t="str">
            <v>Sylviida</v>
          </cell>
        </row>
        <row r="29274">
          <cell r="S29274" t="str">
            <v>Pellorneidae</v>
          </cell>
          <cell r="T29274" t="str">
            <v>Sylviida</v>
          </cell>
        </row>
        <row r="29275">
          <cell r="S29275" t="str">
            <v>Pellorneidae</v>
          </cell>
          <cell r="T29275" t="str">
            <v>Sylviida</v>
          </cell>
        </row>
        <row r="29276">
          <cell r="S29276" t="str">
            <v>Pellorneidae</v>
          </cell>
          <cell r="T29276" t="str">
            <v>Sylviida</v>
          </cell>
        </row>
        <row r="29277">
          <cell r="S29277" t="str">
            <v>Pellorneidae</v>
          </cell>
          <cell r="T29277" t="str">
            <v>Sylviida</v>
          </cell>
        </row>
        <row r="29278">
          <cell r="S29278" t="str">
            <v>Pellorneidae</v>
          </cell>
          <cell r="T29278" t="str">
            <v>Sylviida</v>
          </cell>
        </row>
        <row r="29279">
          <cell r="S29279" t="str">
            <v>Pellorneidae</v>
          </cell>
          <cell r="T29279" t="str">
            <v>Sylviida</v>
          </cell>
        </row>
        <row r="29280">
          <cell r="S29280" t="str">
            <v>Pellorneidae</v>
          </cell>
          <cell r="T29280" t="str">
            <v>Sylviida</v>
          </cell>
        </row>
        <row r="29281">
          <cell r="S29281" t="str">
            <v>Pellorneidae</v>
          </cell>
          <cell r="T29281" t="str">
            <v>Sylviida</v>
          </cell>
        </row>
        <row r="29282">
          <cell r="S29282" t="str">
            <v>Pellorneidae</v>
          </cell>
          <cell r="T29282" t="str">
            <v>Sylviida</v>
          </cell>
        </row>
        <row r="29283">
          <cell r="S29283" t="str">
            <v>Pellorneidae</v>
          </cell>
          <cell r="T29283" t="str">
            <v>Sylviida</v>
          </cell>
        </row>
        <row r="29284">
          <cell r="S29284" t="str">
            <v>Pellorneidae</v>
          </cell>
          <cell r="T29284" t="str">
            <v>Sylviida</v>
          </cell>
        </row>
        <row r="29285">
          <cell r="S29285" t="str">
            <v>Pellorneidae</v>
          </cell>
          <cell r="T29285" t="str">
            <v>Sylviida</v>
          </cell>
        </row>
        <row r="29286">
          <cell r="S29286" t="str">
            <v>Pellorneidae</v>
          </cell>
          <cell r="T29286" t="str">
            <v>Sylviida</v>
          </cell>
        </row>
        <row r="29287">
          <cell r="S29287" t="str">
            <v>Pellorneidae</v>
          </cell>
          <cell r="T29287" t="str">
            <v>Sylviida</v>
          </cell>
        </row>
        <row r="29288">
          <cell r="S29288" t="str">
            <v>Pellorneidae</v>
          </cell>
          <cell r="T29288" t="str">
            <v>Sylviida</v>
          </cell>
        </row>
        <row r="29289">
          <cell r="S29289" t="str">
            <v>Pellorneidae</v>
          </cell>
          <cell r="T29289" t="str">
            <v>Sylviida</v>
          </cell>
        </row>
        <row r="29290">
          <cell r="S29290" t="str">
            <v>Pellorneidae</v>
          </cell>
          <cell r="T29290" t="str">
            <v>Sylviida</v>
          </cell>
        </row>
        <row r="29291">
          <cell r="S29291" t="str">
            <v>Pellorneidae</v>
          </cell>
          <cell r="T29291" t="str">
            <v>Sylviida</v>
          </cell>
        </row>
        <row r="29292">
          <cell r="S29292" t="str">
            <v>Pellorneidae</v>
          </cell>
          <cell r="T29292" t="str">
            <v>Sylviida</v>
          </cell>
        </row>
        <row r="29293">
          <cell r="S29293" t="str">
            <v>Pellorneidae</v>
          </cell>
          <cell r="T29293" t="str">
            <v>Sylviida</v>
          </cell>
        </row>
        <row r="29294">
          <cell r="S29294" t="str">
            <v>Pellorneidae</v>
          </cell>
          <cell r="T29294" t="str">
            <v>Sylviida</v>
          </cell>
        </row>
        <row r="29295">
          <cell r="S29295" t="str">
            <v>Pellorneidae</v>
          </cell>
          <cell r="T29295" t="str">
            <v>Sylviida</v>
          </cell>
        </row>
        <row r="29296">
          <cell r="S29296" t="str">
            <v>Pellorneidae</v>
          </cell>
          <cell r="T29296" t="str">
            <v>Sylviida</v>
          </cell>
        </row>
        <row r="29297">
          <cell r="S29297" t="str">
            <v>Pellorneidae</v>
          </cell>
          <cell r="T29297" t="str">
            <v>Sylviida</v>
          </cell>
        </row>
        <row r="29298">
          <cell r="S29298" t="str">
            <v>Pellorneidae</v>
          </cell>
          <cell r="T29298" t="str">
            <v>Sylviida</v>
          </cell>
        </row>
        <row r="29299">
          <cell r="S29299" t="str">
            <v>Pellorneidae</v>
          </cell>
          <cell r="T29299" t="str">
            <v>Sylviida</v>
          </cell>
        </row>
        <row r="29300">
          <cell r="S29300" t="str">
            <v>Pellorneidae</v>
          </cell>
          <cell r="T29300" t="str">
            <v>Sylviida</v>
          </cell>
        </row>
        <row r="29301">
          <cell r="S29301" t="str">
            <v>Pellorneidae</v>
          </cell>
          <cell r="T29301" t="str">
            <v>Sylviida</v>
          </cell>
        </row>
        <row r="29302">
          <cell r="S29302" t="str">
            <v>Pellorneidae</v>
          </cell>
          <cell r="T29302" t="str">
            <v>Sylviida</v>
          </cell>
        </row>
        <row r="29303">
          <cell r="S29303" t="str">
            <v>Pellorneidae</v>
          </cell>
          <cell r="T29303" t="str">
            <v>Sylviida</v>
          </cell>
        </row>
        <row r="29304">
          <cell r="S29304" t="str">
            <v>Pellorneidae</v>
          </cell>
          <cell r="T29304" t="str">
            <v>Sylviida</v>
          </cell>
        </row>
        <row r="29305">
          <cell r="S29305" t="str">
            <v>Pellorneidae</v>
          </cell>
          <cell r="T29305" t="str">
            <v>Sylviida</v>
          </cell>
        </row>
        <row r="29306">
          <cell r="S29306" t="str">
            <v>Pellorneidae</v>
          </cell>
          <cell r="T29306" t="str">
            <v>Sylviida</v>
          </cell>
        </row>
        <row r="29307">
          <cell r="S29307" t="str">
            <v>Pellorneidae</v>
          </cell>
          <cell r="T29307" t="str">
            <v>Sylviida</v>
          </cell>
        </row>
        <row r="29308">
          <cell r="S29308" t="str">
            <v>Pellorneidae</v>
          </cell>
          <cell r="T29308" t="str">
            <v>Sylviida</v>
          </cell>
        </row>
        <row r="29309">
          <cell r="S29309" t="str">
            <v>Pellorneidae</v>
          </cell>
          <cell r="T29309" t="str">
            <v>Sylviida</v>
          </cell>
        </row>
        <row r="29310">
          <cell r="S29310" t="str">
            <v>Pellorneidae</v>
          </cell>
          <cell r="T29310" t="str">
            <v>Sylviida</v>
          </cell>
        </row>
        <row r="29311">
          <cell r="S29311" t="str">
            <v>Pellorneidae</v>
          </cell>
          <cell r="T29311" t="str">
            <v>Sylviida</v>
          </cell>
        </row>
        <row r="29312">
          <cell r="S29312" t="str">
            <v>Pellorneidae</v>
          </cell>
          <cell r="T29312" t="str">
            <v>Sylviida</v>
          </cell>
        </row>
        <row r="29313">
          <cell r="S29313" t="str">
            <v>Pellorneidae</v>
          </cell>
          <cell r="T29313" t="str">
            <v>Sylviida</v>
          </cell>
        </row>
        <row r="29314">
          <cell r="S29314" t="str">
            <v>Pellorneidae</v>
          </cell>
          <cell r="T29314" t="str">
            <v>Sylviida</v>
          </cell>
        </row>
        <row r="29315">
          <cell r="S29315" t="str">
            <v>Pellorneidae</v>
          </cell>
          <cell r="T29315" t="str">
            <v>Sylviida</v>
          </cell>
        </row>
        <row r="29316">
          <cell r="S29316" t="str">
            <v>Pellorneidae</v>
          </cell>
          <cell r="T29316" t="str">
            <v>Sylviida</v>
          </cell>
        </row>
        <row r="29317">
          <cell r="S29317" t="str">
            <v>Pellorneidae</v>
          </cell>
          <cell r="T29317" t="str">
            <v>Sylviida</v>
          </cell>
        </row>
        <row r="29318">
          <cell r="S29318" t="str">
            <v>Pellorneidae</v>
          </cell>
          <cell r="T29318" t="str">
            <v>Sylviida</v>
          </cell>
        </row>
        <row r="29319">
          <cell r="S29319" t="str">
            <v>Pellorneidae</v>
          </cell>
          <cell r="T29319" t="str">
            <v>Sylviida</v>
          </cell>
        </row>
        <row r="29320">
          <cell r="S29320" t="str">
            <v>Pellorneidae</v>
          </cell>
          <cell r="T29320" t="str">
            <v>Sylviida</v>
          </cell>
        </row>
        <row r="29321">
          <cell r="S29321" t="str">
            <v>Pellorneidae</v>
          </cell>
          <cell r="T29321" t="str">
            <v>Sylviida</v>
          </cell>
        </row>
        <row r="29322">
          <cell r="S29322" t="str">
            <v>Pellorneidae</v>
          </cell>
          <cell r="T29322" t="str">
            <v>Sylviida</v>
          </cell>
        </row>
        <row r="29323">
          <cell r="S29323" t="str">
            <v>Pellorneidae</v>
          </cell>
          <cell r="T29323" t="str">
            <v>Sylviida</v>
          </cell>
        </row>
        <row r="29324">
          <cell r="S29324" t="str">
            <v>Pellorneidae</v>
          </cell>
          <cell r="T29324" t="str">
            <v>Sylviida</v>
          </cell>
        </row>
        <row r="29325">
          <cell r="S29325" t="str">
            <v>Pellorneidae</v>
          </cell>
          <cell r="T29325" t="str">
            <v>Sylviida</v>
          </cell>
        </row>
        <row r="29326">
          <cell r="S29326" t="str">
            <v>Pellorneidae</v>
          </cell>
          <cell r="T29326" t="str">
            <v>Sylviida</v>
          </cell>
        </row>
        <row r="29327">
          <cell r="S29327" t="str">
            <v>Pellorneidae</v>
          </cell>
          <cell r="T29327" t="str">
            <v>Sylviida</v>
          </cell>
        </row>
        <row r="29328">
          <cell r="S29328" t="str">
            <v>Pellorneidae</v>
          </cell>
          <cell r="T29328" t="str">
            <v>Sylviida</v>
          </cell>
        </row>
        <row r="29329">
          <cell r="S29329" t="str">
            <v>Pellorneidae</v>
          </cell>
          <cell r="T29329" t="str">
            <v>Sylviida</v>
          </cell>
        </row>
        <row r="29330">
          <cell r="S29330" t="str">
            <v>Pellorneidae</v>
          </cell>
          <cell r="T29330" t="str">
            <v>Sylviida</v>
          </cell>
        </row>
        <row r="29331">
          <cell r="S29331" t="str">
            <v>Pellorneidae</v>
          </cell>
          <cell r="T29331" t="str">
            <v>Sylviida</v>
          </cell>
        </row>
        <row r="29332">
          <cell r="S29332" t="str">
            <v>Pellorneidae</v>
          </cell>
          <cell r="T29332" t="str">
            <v>Sylviida</v>
          </cell>
        </row>
        <row r="29333">
          <cell r="S29333" t="str">
            <v>Pellorneidae</v>
          </cell>
          <cell r="T29333" t="str">
            <v>Sylviida</v>
          </cell>
        </row>
        <row r="29334">
          <cell r="S29334" t="str">
            <v>Pellorneidae</v>
          </cell>
          <cell r="T29334" t="str">
            <v>Sylviida</v>
          </cell>
        </row>
        <row r="29335">
          <cell r="S29335" t="str">
            <v>Pellorneidae</v>
          </cell>
          <cell r="T29335" t="str">
            <v>Sylviida</v>
          </cell>
        </row>
        <row r="29336">
          <cell r="S29336" t="str">
            <v>Pellorneidae</v>
          </cell>
          <cell r="T29336" t="str">
            <v>Sylviida</v>
          </cell>
        </row>
        <row r="29337">
          <cell r="S29337" t="str">
            <v>Pellorneidae</v>
          </cell>
          <cell r="T29337" t="str">
            <v>Sylviida</v>
          </cell>
        </row>
        <row r="29338">
          <cell r="S29338" t="str">
            <v>Pellorneidae</v>
          </cell>
          <cell r="T29338" t="str">
            <v>Sylviida</v>
          </cell>
        </row>
        <row r="29339">
          <cell r="S29339" t="str">
            <v>Pellorneidae</v>
          </cell>
          <cell r="T29339" t="str">
            <v>Sylviida</v>
          </cell>
        </row>
        <row r="29340">
          <cell r="S29340" t="str">
            <v>Pellorneidae</v>
          </cell>
          <cell r="T29340" t="str">
            <v>Sylviida</v>
          </cell>
        </row>
        <row r="29341">
          <cell r="S29341" t="str">
            <v>Pellorneidae</v>
          </cell>
          <cell r="T29341" t="str">
            <v>Sylviida</v>
          </cell>
        </row>
        <row r="29342">
          <cell r="S29342" t="str">
            <v>Pellorneidae</v>
          </cell>
          <cell r="T29342" t="str">
            <v>Sylviida</v>
          </cell>
        </row>
        <row r="29343">
          <cell r="S29343" t="str">
            <v>Pellorneidae</v>
          </cell>
          <cell r="T29343" t="str">
            <v>Sylviida</v>
          </cell>
        </row>
        <row r="29344">
          <cell r="S29344" t="str">
            <v>Pellorneidae</v>
          </cell>
          <cell r="T29344" t="str">
            <v>Sylviida</v>
          </cell>
        </row>
        <row r="29345">
          <cell r="S29345" t="str">
            <v>Pellorneidae</v>
          </cell>
          <cell r="T29345" t="str">
            <v>Sylviida</v>
          </cell>
        </row>
        <row r="29346">
          <cell r="S29346" t="str">
            <v>Pellorneidae</v>
          </cell>
          <cell r="T29346" t="str">
            <v>Sylviida</v>
          </cell>
        </row>
        <row r="29347">
          <cell r="S29347" t="str">
            <v>Pellorneidae</v>
          </cell>
          <cell r="T29347" t="str">
            <v>Sylviida</v>
          </cell>
        </row>
        <row r="29348">
          <cell r="S29348" t="str">
            <v>Pellorneidae</v>
          </cell>
          <cell r="T29348" t="str">
            <v>Sylviida</v>
          </cell>
        </row>
        <row r="29349">
          <cell r="S29349" t="str">
            <v>Pellorneidae</v>
          </cell>
          <cell r="T29349" t="str">
            <v>Sylviida</v>
          </cell>
        </row>
        <row r="29350">
          <cell r="S29350" t="str">
            <v>Pellorneidae</v>
          </cell>
          <cell r="T29350" t="str">
            <v>Sylviida</v>
          </cell>
        </row>
        <row r="29351">
          <cell r="S29351" t="str">
            <v>Pellorneidae</v>
          </cell>
          <cell r="T29351" t="str">
            <v>Sylviida</v>
          </cell>
        </row>
        <row r="29352">
          <cell r="S29352" t="str">
            <v>Pellorneidae</v>
          </cell>
          <cell r="T29352" t="str">
            <v>Sylviida</v>
          </cell>
        </row>
        <row r="29353">
          <cell r="S29353" t="str">
            <v>Pellorneidae</v>
          </cell>
          <cell r="T29353" t="str">
            <v>Sylviida</v>
          </cell>
        </row>
        <row r="29354">
          <cell r="S29354" t="str">
            <v>Pellorneidae</v>
          </cell>
          <cell r="T29354" t="str">
            <v>Sylviida</v>
          </cell>
        </row>
        <row r="29355">
          <cell r="S29355" t="str">
            <v>Pellorneidae</v>
          </cell>
          <cell r="T29355" t="str">
            <v>Sylviida</v>
          </cell>
        </row>
        <row r="29356">
          <cell r="S29356" t="str">
            <v>Pellorneidae</v>
          </cell>
          <cell r="T29356" t="str">
            <v>Sylviida</v>
          </cell>
        </row>
        <row r="29357">
          <cell r="S29357" t="str">
            <v>Pellorneidae</v>
          </cell>
          <cell r="T29357" t="str">
            <v>Sylviida</v>
          </cell>
        </row>
        <row r="29358">
          <cell r="S29358" t="str">
            <v>Pellorneidae</v>
          </cell>
          <cell r="T29358" t="str">
            <v>Sylviida</v>
          </cell>
        </row>
        <row r="29359">
          <cell r="S29359" t="str">
            <v>Pellorneidae</v>
          </cell>
          <cell r="T29359" t="str">
            <v>Sylviida</v>
          </cell>
        </row>
        <row r="29360">
          <cell r="S29360" t="str">
            <v>Pellorneidae</v>
          </cell>
          <cell r="T29360" t="str">
            <v>Sylviida</v>
          </cell>
        </row>
        <row r="29361">
          <cell r="S29361" t="str">
            <v>Pellorneidae</v>
          </cell>
          <cell r="T29361" t="str">
            <v>Sylviida</v>
          </cell>
        </row>
        <row r="29362">
          <cell r="S29362" t="str">
            <v>Pellorneidae</v>
          </cell>
          <cell r="T29362" t="str">
            <v>Sylviida</v>
          </cell>
        </row>
        <row r="29363">
          <cell r="S29363" t="str">
            <v>Pellorneidae</v>
          </cell>
          <cell r="T29363" t="str">
            <v>Sylviida</v>
          </cell>
        </row>
        <row r="29364">
          <cell r="S29364" t="str">
            <v>Pellorneidae</v>
          </cell>
          <cell r="T29364" t="str">
            <v>Sylviida</v>
          </cell>
        </row>
        <row r="29365">
          <cell r="S29365" t="str">
            <v>Pellorneidae</v>
          </cell>
          <cell r="T29365" t="str">
            <v>Sylviida</v>
          </cell>
        </row>
        <row r="29366">
          <cell r="S29366" t="str">
            <v>Pellorneidae</v>
          </cell>
          <cell r="T29366" t="str">
            <v>Sylviida</v>
          </cell>
        </row>
        <row r="29367">
          <cell r="S29367" t="str">
            <v>Pellorneidae</v>
          </cell>
          <cell r="T29367" t="str">
            <v>Sylviida</v>
          </cell>
        </row>
        <row r="29368">
          <cell r="S29368" t="str">
            <v>Pellorneidae</v>
          </cell>
          <cell r="T29368" t="str">
            <v>Sylviida</v>
          </cell>
        </row>
        <row r="29369">
          <cell r="S29369" t="str">
            <v>Pellorneidae</v>
          </cell>
          <cell r="T29369" t="str">
            <v>Sylviida</v>
          </cell>
        </row>
        <row r="29370">
          <cell r="S29370" t="str">
            <v>Pellorneidae</v>
          </cell>
          <cell r="T29370" t="str">
            <v>Sylviida</v>
          </cell>
        </row>
        <row r="29371">
          <cell r="S29371" t="str">
            <v>Pellorneidae</v>
          </cell>
          <cell r="T29371" t="str">
            <v>Sylviida</v>
          </cell>
        </row>
        <row r="29372">
          <cell r="S29372" t="str">
            <v>Pellorneidae</v>
          </cell>
          <cell r="T29372" t="str">
            <v>Sylviida</v>
          </cell>
        </row>
        <row r="29373">
          <cell r="S29373" t="str">
            <v>Pellorneidae</v>
          </cell>
          <cell r="T29373" t="str">
            <v>Sylviida</v>
          </cell>
        </row>
        <row r="29374">
          <cell r="S29374" t="str">
            <v>Parulidae</v>
          </cell>
          <cell r="T29374" t="str">
            <v>Passerida</v>
          </cell>
        </row>
        <row r="29375">
          <cell r="S29375" t="str">
            <v>Pellorneidae</v>
          </cell>
          <cell r="T29375" t="str">
            <v>Sylviida</v>
          </cell>
        </row>
        <row r="29376">
          <cell r="S29376" t="str">
            <v>Pellorneidae</v>
          </cell>
          <cell r="T29376" t="str">
            <v>Sylviida</v>
          </cell>
        </row>
        <row r="29377">
          <cell r="S29377" t="str">
            <v>Pellorneidae</v>
          </cell>
          <cell r="T29377" t="str">
            <v>Sylviida</v>
          </cell>
        </row>
        <row r="29378">
          <cell r="S29378" t="str">
            <v>Pellorneidae</v>
          </cell>
          <cell r="T29378" t="str">
            <v>Sylviida</v>
          </cell>
        </row>
        <row r="29379">
          <cell r="S29379" t="str">
            <v>Pellorneidae</v>
          </cell>
          <cell r="T29379" t="str">
            <v>Sylviida</v>
          </cell>
        </row>
        <row r="29380">
          <cell r="S29380" t="str">
            <v>Pellorneidae</v>
          </cell>
          <cell r="T29380" t="str">
            <v>Sylviida</v>
          </cell>
        </row>
        <row r="29381">
          <cell r="S29381" t="str">
            <v>Pellorneidae</v>
          </cell>
          <cell r="T29381" t="str">
            <v>Sylviida</v>
          </cell>
        </row>
        <row r="29382">
          <cell r="S29382" t="str">
            <v>Pellorneidae</v>
          </cell>
          <cell r="T29382" t="str">
            <v>Sylviida</v>
          </cell>
        </row>
        <row r="29383">
          <cell r="S29383" t="str">
            <v>Pellorneidae</v>
          </cell>
          <cell r="T29383" t="str">
            <v>Sylviida</v>
          </cell>
        </row>
        <row r="29384">
          <cell r="S29384" t="str">
            <v>Pellorneidae</v>
          </cell>
          <cell r="T29384" t="str">
            <v>Sylviida</v>
          </cell>
        </row>
        <row r="29385">
          <cell r="S29385" t="str">
            <v>Pellorneidae</v>
          </cell>
          <cell r="T29385" t="str">
            <v>Sylviida</v>
          </cell>
        </row>
        <row r="29386">
          <cell r="S29386" t="str">
            <v>Pellorneidae</v>
          </cell>
          <cell r="T29386" t="str">
            <v>Sylviida</v>
          </cell>
        </row>
        <row r="29387">
          <cell r="S29387" t="str">
            <v>Pellorneidae</v>
          </cell>
          <cell r="T29387" t="str">
            <v>Sylviida</v>
          </cell>
        </row>
        <row r="29388">
          <cell r="S29388" t="str">
            <v>Pellorneidae</v>
          </cell>
          <cell r="T29388" t="str">
            <v>Sylviida</v>
          </cell>
        </row>
        <row r="29389">
          <cell r="S29389" t="str">
            <v>Pellorneidae</v>
          </cell>
          <cell r="T29389" t="str">
            <v>Sylviida</v>
          </cell>
        </row>
        <row r="29390">
          <cell r="S29390" t="str">
            <v>Pellorneidae</v>
          </cell>
          <cell r="T29390" t="str">
            <v>Sylviida</v>
          </cell>
        </row>
        <row r="29391">
          <cell r="S29391" t="str">
            <v>Pellorneidae</v>
          </cell>
          <cell r="T29391" t="str">
            <v>Sylviida</v>
          </cell>
        </row>
        <row r="29392">
          <cell r="S29392" t="str">
            <v>Pellorneidae</v>
          </cell>
          <cell r="T29392" t="str">
            <v>Sylviida</v>
          </cell>
        </row>
        <row r="29393">
          <cell r="S29393" t="str">
            <v>Pellorneidae</v>
          </cell>
          <cell r="T29393" t="str">
            <v>Sylviida</v>
          </cell>
        </row>
        <row r="29394">
          <cell r="S29394" t="str">
            <v>Pellorneidae</v>
          </cell>
          <cell r="T29394" t="str">
            <v>Sylviida</v>
          </cell>
        </row>
        <row r="29395">
          <cell r="S29395" t="str">
            <v>Pellorneidae</v>
          </cell>
          <cell r="T29395" t="str">
            <v>Sylviida</v>
          </cell>
        </row>
        <row r="29396">
          <cell r="S29396" t="str">
            <v>Pellorneidae</v>
          </cell>
          <cell r="T29396" t="str">
            <v>Sylviida</v>
          </cell>
        </row>
        <row r="29397">
          <cell r="S29397" t="str">
            <v>Pellorneidae</v>
          </cell>
          <cell r="T29397" t="str">
            <v>Sylviida</v>
          </cell>
        </row>
        <row r="29398">
          <cell r="S29398" t="str">
            <v>Pellorneidae</v>
          </cell>
          <cell r="T29398" t="str">
            <v>Sylviida</v>
          </cell>
        </row>
        <row r="29399">
          <cell r="S29399" t="str">
            <v>Pellorneidae</v>
          </cell>
          <cell r="T29399" t="str">
            <v>Sylviida</v>
          </cell>
        </row>
        <row r="29400">
          <cell r="S29400" t="str">
            <v>Pellorneidae</v>
          </cell>
          <cell r="T29400" t="str">
            <v>Sylviida</v>
          </cell>
        </row>
        <row r="29401">
          <cell r="S29401" t="str">
            <v>Pellorneidae</v>
          </cell>
          <cell r="T29401" t="str">
            <v>Sylviida</v>
          </cell>
        </row>
        <row r="29402">
          <cell r="S29402" t="str">
            <v>Parulidae</v>
          </cell>
          <cell r="T29402" t="str">
            <v>Passerida</v>
          </cell>
        </row>
        <row r="29403">
          <cell r="S29403" t="str">
            <v>Pellorneidae</v>
          </cell>
          <cell r="T29403" t="str">
            <v>Sylviida</v>
          </cell>
        </row>
        <row r="29404">
          <cell r="S29404" t="str">
            <v>Pellorneidae</v>
          </cell>
          <cell r="T29404" t="str">
            <v>Sylviida</v>
          </cell>
        </row>
        <row r="29405">
          <cell r="S29405" t="str">
            <v>Pellorneidae</v>
          </cell>
          <cell r="T29405" t="str">
            <v>Sylviida</v>
          </cell>
        </row>
        <row r="29406">
          <cell r="S29406" t="str">
            <v>Pellorneidae</v>
          </cell>
          <cell r="T29406" t="str">
            <v>Sylviida</v>
          </cell>
        </row>
        <row r="29407">
          <cell r="S29407" t="str">
            <v>Pellorneidae</v>
          </cell>
          <cell r="T29407" t="str">
            <v>Sylviida</v>
          </cell>
        </row>
        <row r="29408">
          <cell r="S29408" t="str">
            <v>Pellorneidae</v>
          </cell>
          <cell r="T29408" t="str">
            <v>Sylviida</v>
          </cell>
        </row>
        <row r="29409">
          <cell r="S29409" t="str">
            <v>Pellorneidae</v>
          </cell>
          <cell r="T29409" t="str">
            <v>Sylviida</v>
          </cell>
        </row>
        <row r="29410">
          <cell r="S29410" t="str">
            <v>Pellorneidae</v>
          </cell>
          <cell r="T29410" t="str">
            <v>Sylviida</v>
          </cell>
        </row>
        <row r="29411">
          <cell r="S29411" t="str">
            <v>Pellorneidae</v>
          </cell>
          <cell r="T29411" t="str">
            <v>Sylviida</v>
          </cell>
        </row>
        <row r="29412">
          <cell r="S29412" t="str">
            <v>Pellorneidae</v>
          </cell>
          <cell r="T29412" t="str">
            <v>Sylviida</v>
          </cell>
        </row>
        <row r="29413">
          <cell r="S29413" t="str">
            <v>Pellorneidae</v>
          </cell>
          <cell r="T29413" t="str">
            <v>Sylviida</v>
          </cell>
        </row>
        <row r="29414">
          <cell r="S29414" t="str">
            <v>Pellorneidae</v>
          </cell>
          <cell r="T29414" t="str">
            <v>Sylviida</v>
          </cell>
        </row>
        <row r="29415">
          <cell r="S29415" t="str">
            <v>Pellorneidae</v>
          </cell>
          <cell r="T29415" t="str">
            <v>Sylviida</v>
          </cell>
        </row>
        <row r="29416">
          <cell r="S29416" t="str">
            <v>Pellorneidae</v>
          </cell>
          <cell r="T29416" t="str">
            <v>Sylviida</v>
          </cell>
        </row>
        <row r="29417">
          <cell r="S29417" t="str">
            <v>Pellorneidae</v>
          </cell>
          <cell r="T29417" t="str">
            <v>Sylviida</v>
          </cell>
        </row>
        <row r="29418">
          <cell r="S29418" t="str">
            <v>Pellorneidae</v>
          </cell>
          <cell r="T29418" t="str">
            <v>Sylviida</v>
          </cell>
        </row>
        <row r="29419">
          <cell r="S29419" t="str">
            <v>Pellorneidae</v>
          </cell>
          <cell r="T29419" t="str">
            <v>Sylviida</v>
          </cell>
        </row>
        <row r="29420">
          <cell r="S29420" t="str">
            <v>Pellorneidae</v>
          </cell>
          <cell r="T29420" t="str">
            <v>Sylviida</v>
          </cell>
        </row>
        <row r="29421">
          <cell r="S29421" t="str">
            <v>Pellorneidae</v>
          </cell>
          <cell r="T29421" t="str">
            <v>Sylviida</v>
          </cell>
        </row>
        <row r="29422">
          <cell r="S29422" t="str">
            <v>Pellorneidae</v>
          </cell>
          <cell r="T29422" t="str">
            <v>Sylviida</v>
          </cell>
        </row>
        <row r="29423">
          <cell r="S29423" t="str">
            <v>Pellorneidae</v>
          </cell>
          <cell r="T29423" t="str">
            <v>Sylviida</v>
          </cell>
        </row>
        <row r="29424">
          <cell r="S29424" t="str">
            <v>Pellorneidae</v>
          </cell>
          <cell r="T29424" t="str">
            <v>Sylviida</v>
          </cell>
        </row>
        <row r="29425">
          <cell r="S29425" t="str">
            <v>Pellorneidae</v>
          </cell>
          <cell r="T29425" t="str">
            <v>Sylviida</v>
          </cell>
        </row>
        <row r="29426">
          <cell r="S29426" t="str">
            <v>Alcippeidae</v>
          </cell>
          <cell r="T29426" t="str">
            <v>Sylviida</v>
          </cell>
        </row>
        <row r="29427">
          <cell r="S29427" t="str">
            <v>Alcippeidae</v>
          </cell>
          <cell r="T29427" t="str">
            <v>Sylviida</v>
          </cell>
        </row>
        <row r="29428">
          <cell r="S29428" t="str">
            <v>Parulidae</v>
          </cell>
          <cell r="T29428" t="str">
            <v>Passerida</v>
          </cell>
        </row>
        <row r="29429">
          <cell r="S29429" t="str">
            <v>Alcippeidae</v>
          </cell>
          <cell r="T29429" t="str">
            <v>Sylviida</v>
          </cell>
        </row>
        <row r="29430">
          <cell r="S29430" t="str">
            <v>Alcippeidae</v>
          </cell>
          <cell r="T29430" t="str">
            <v>Sylviida</v>
          </cell>
        </row>
        <row r="29431">
          <cell r="S29431" t="str">
            <v>Alcippeidae</v>
          </cell>
          <cell r="T29431" t="str">
            <v>Sylviida</v>
          </cell>
        </row>
        <row r="29432">
          <cell r="S29432" t="str">
            <v>Alcippeidae</v>
          </cell>
          <cell r="T29432" t="str">
            <v>Sylviida</v>
          </cell>
        </row>
        <row r="29433">
          <cell r="S29433" t="str">
            <v>Alcippeidae</v>
          </cell>
          <cell r="T29433" t="str">
            <v>Sylviida</v>
          </cell>
        </row>
        <row r="29434">
          <cell r="S29434" t="str">
            <v>Alcippeidae</v>
          </cell>
          <cell r="T29434" t="str">
            <v>Sylviida</v>
          </cell>
        </row>
        <row r="29435">
          <cell r="S29435" t="str">
            <v>Alcippeidae</v>
          </cell>
          <cell r="T29435" t="str">
            <v>Sylviida</v>
          </cell>
        </row>
        <row r="29436">
          <cell r="S29436" t="str">
            <v>Alcippeidae</v>
          </cell>
          <cell r="T29436" t="str">
            <v>Sylviida</v>
          </cell>
        </row>
        <row r="29437">
          <cell r="S29437" t="str">
            <v>Alcippeidae</v>
          </cell>
          <cell r="T29437" t="str">
            <v>Sylviida</v>
          </cell>
        </row>
        <row r="29438">
          <cell r="S29438" t="str">
            <v>Alcippeidae</v>
          </cell>
          <cell r="T29438" t="str">
            <v>Sylviida</v>
          </cell>
        </row>
        <row r="29439">
          <cell r="S29439" t="str">
            <v>Alcippeidae</v>
          </cell>
          <cell r="T29439" t="str">
            <v>Sylviida</v>
          </cell>
        </row>
        <row r="29440">
          <cell r="S29440" t="str">
            <v>Alcippeidae</v>
          </cell>
          <cell r="T29440" t="str">
            <v>Sylviida</v>
          </cell>
        </row>
        <row r="29441">
          <cell r="S29441" t="str">
            <v>Alcippeidae</v>
          </cell>
          <cell r="T29441" t="str">
            <v>Sylviida</v>
          </cell>
        </row>
        <row r="29442">
          <cell r="S29442" t="str">
            <v>Alcippeidae</v>
          </cell>
          <cell r="T29442" t="str">
            <v>Sylviida</v>
          </cell>
        </row>
        <row r="29443">
          <cell r="S29443" t="str">
            <v>Alcippeidae</v>
          </cell>
          <cell r="T29443" t="str">
            <v>Sylviida</v>
          </cell>
        </row>
        <row r="29444">
          <cell r="S29444" t="str">
            <v>Alcippeidae</v>
          </cell>
          <cell r="T29444" t="str">
            <v>Sylviida</v>
          </cell>
        </row>
        <row r="29445">
          <cell r="S29445" t="str">
            <v>Thraupidae</v>
          </cell>
          <cell r="T29445" t="str">
            <v>Passerida</v>
          </cell>
        </row>
        <row r="29446">
          <cell r="S29446" t="str">
            <v>Thraupidae</v>
          </cell>
          <cell r="T29446" t="str">
            <v>Passerida</v>
          </cell>
        </row>
        <row r="29447">
          <cell r="S29447" t="str">
            <v>Alcippeidae</v>
          </cell>
          <cell r="T29447" t="str">
            <v>Sylviida</v>
          </cell>
        </row>
        <row r="29448">
          <cell r="S29448" t="str">
            <v>Alcippeidae</v>
          </cell>
          <cell r="T29448" t="str">
            <v>Sylviida</v>
          </cell>
        </row>
        <row r="29449">
          <cell r="S29449" t="str">
            <v>Alcippeidae</v>
          </cell>
          <cell r="T29449" t="str">
            <v>Sylviida</v>
          </cell>
        </row>
        <row r="29450">
          <cell r="S29450" t="str">
            <v>Alcippeidae</v>
          </cell>
          <cell r="T29450" t="str">
            <v>Sylviida</v>
          </cell>
        </row>
        <row r="29451">
          <cell r="S29451" t="str">
            <v>Calcariidae</v>
          </cell>
          <cell r="T29451" t="str">
            <v>Passerida</v>
          </cell>
        </row>
        <row r="29452">
          <cell r="S29452" t="str">
            <v>Tyrannidae</v>
          </cell>
          <cell r="T29452" t="str">
            <v>Tyrannida</v>
          </cell>
        </row>
        <row r="29453">
          <cell r="S29453" t="str">
            <v>Alcippeidae</v>
          </cell>
          <cell r="T29453" t="str">
            <v>Sylviida</v>
          </cell>
        </row>
        <row r="29454">
          <cell r="S29454" t="str">
            <v>Alcippeidae</v>
          </cell>
          <cell r="T29454" t="str">
            <v>Sylviida</v>
          </cell>
        </row>
        <row r="29455">
          <cell r="S29455" t="str">
            <v>Alcippeidae</v>
          </cell>
          <cell r="T29455" t="str">
            <v>Sylviida</v>
          </cell>
        </row>
        <row r="29456">
          <cell r="S29456" t="str">
            <v>Alcippeidae</v>
          </cell>
          <cell r="T29456" t="str">
            <v>Sylviida</v>
          </cell>
        </row>
        <row r="29457">
          <cell r="S29457" t="str">
            <v>Alcippeidae</v>
          </cell>
          <cell r="T29457" t="str">
            <v>Sylviida</v>
          </cell>
        </row>
        <row r="29458">
          <cell r="S29458" t="str">
            <v>Alcippeidae</v>
          </cell>
          <cell r="T29458" t="str">
            <v>Sylviida</v>
          </cell>
        </row>
        <row r="29459">
          <cell r="S29459" t="str">
            <v>Leiothrichidae</v>
          </cell>
          <cell r="T29459" t="str">
            <v>Sylviida</v>
          </cell>
        </row>
        <row r="29460">
          <cell r="S29460" t="str">
            <v>Leiothrichidae</v>
          </cell>
          <cell r="T29460" t="str">
            <v>Sylviida</v>
          </cell>
        </row>
        <row r="29461">
          <cell r="S29461" t="str">
            <v>Corvidae</v>
          </cell>
          <cell r="T29461" t="str">
            <v>Corvides</v>
          </cell>
        </row>
        <row r="29462">
          <cell r="S29462" t="str">
            <v>Leiothrichidae</v>
          </cell>
          <cell r="T29462" t="str">
            <v>Sylviida</v>
          </cell>
        </row>
        <row r="29463">
          <cell r="S29463" t="str">
            <v>Leiothrichidae</v>
          </cell>
          <cell r="T29463" t="str">
            <v>Sylviida</v>
          </cell>
        </row>
        <row r="29464">
          <cell r="S29464" t="str">
            <v>Leiothrichidae</v>
          </cell>
          <cell r="T29464" t="str">
            <v>Sylviida</v>
          </cell>
        </row>
        <row r="29465">
          <cell r="S29465" t="str">
            <v>Leiothrichidae</v>
          </cell>
          <cell r="T29465" t="str">
            <v>Sylviida</v>
          </cell>
        </row>
        <row r="29466">
          <cell r="S29466" t="str">
            <v>Corvidae</v>
          </cell>
          <cell r="T29466" t="str">
            <v>Corvides</v>
          </cell>
        </row>
        <row r="29467">
          <cell r="S29467" t="str">
            <v>Leiothrichidae</v>
          </cell>
          <cell r="T29467" t="str">
            <v>Sylviida</v>
          </cell>
        </row>
        <row r="29468">
          <cell r="S29468" t="str">
            <v>Leiothrichidae</v>
          </cell>
          <cell r="T29468" t="str">
            <v>Sylviida</v>
          </cell>
        </row>
        <row r="29469">
          <cell r="S29469" t="str">
            <v>Leiothrichidae</v>
          </cell>
          <cell r="T29469" t="str">
            <v>Sylviida</v>
          </cell>
        </row>
        <row r="29470">
          <cell r="S29470" t="str">
            <v>Leiothrichidae</v>
          </cell>
          <cell r="T29470" t="str">
            <v>Sylviida</v>
          </cell>
        </row>
        <row r="29471">
          <cell r="S29471" t="str">
            <v>Leiothrichidae</v>
          </cell>
          <cell r="T29471" t="str">
            <v>Sylviida</v>
          </cell>
        </row>
        <row r="29472">
          <cell r="S29472" t="str">
            <v>Leiothrichidae</v>
          </cell>
          <cell r="T29472" t="str">
            <v>Sylviida</v>
          </cell>
        </row>
        <row r="29473">
          <cell r="S29473" t="str">
            <v>Leiothrichidae</v>
          </cell>
          <cell r="T29473" t="str">
            <v>Sylviida</v>
          </cell>
        </row>
        <row r="29474">
          <cell r="S29474" t="str">
            <v>Leiothrichidae</v>
          </cell>
          <cell r="T29474" t="str">
            <v>Sylviida</v>
          </cell>
        </row>
        <row r="29475">
          <cell r="S29475" t="str">
            <v>Leiothrichidae</v>
          </cell>
          <cell r="T29475" t="str">
            <v>Sylviida</v>
          </cell>
        </row>
        <row r="29476">
          <cell r="S29476" t="str">
            <v>Leiothrichidae</v>
          </cell>
          <cell r="T29476" t="str">
            <v>Sylviida</v>
          </cell>
        </row>
        <row r="29477">
          <cell r="S29477" t="str">
            <v>Leiothrichidae</v>
          </cell>
          <cell r="T29477" t="str">
            <v>Sylviida</v>
          </cell>
        </row>
        <row r="29478">
          <cell r="S29478" t="str">
            <v>Leiothrichidae</v>
          </cell>
          <cell r="T29478" t="str">
            <v>Sylviida</v>
          </cell>
        </row>
        <row r="29479">
          <cell r="S29479" t="str">
            <v>Leiothrichidae</v>
          </cell>
          <cell r="T29479" t="str">
            <v>Sylviida</v>
          </cell>
        </row>
        <row r="29480">
          <cell r="S29480" t="str">
            <v>Leiothrichidae</v>
          </cell>
          <cell r="T29480" t="str">
            <v>Sylviida</v>
          </cell>
        </row>
        <row r="29481">
          <cell r="S29481" t="str">
            <v>Leiothrichidae</v>
          </cell>
          <cell r="T29481" t="str">
            <v>Sylviida</v>
          </cell>
        </row>
        <row r="29482">
          <cell r="S29482" t="str">
            <v>Leiothrichidae</v>
          </cell>
          <cell r="T29482" t="str">
            <v>Sylviida</v>
          </cell>
        </row>
        <row r="29483">
          <cell r="S29483" t="str">
            <v>Leiothrichidae</v>
          </cell>
          <cell r="T29483" t="str">
            <v>Sylviida</v>
          </cell>
        </row>
        <row r="29484">
          <cell r="S29484" t="str">
            <v>Leiothrichidae</v>
          </cell>
          <cell r="T29484" t="str">
            <v>Sylviida</v>
          </cell>
        </row>
        <row r="29485">
          <cell r="S29485" t="str">
            <v>Corvidae</v>
          </cell>
          <cell r="T29485" t="str">
            <v>Corvides</v>
          </cell>
        </row>
        <row r="29486">
          <cell r="S29486" t="str">
            <v>Leiothrichidae</v>
          </cell>
          <cell r="T29486" t="str">
            <v>Sylviida</v>
          </cell>
        </row>
        <row r="29487">
          <cell r="S29487" t="str">
            <v>Leiothrichidae</v>
          </cell>
          <cell r="T29487" t="str">
            <v>Sylviida</v>
          </cell>
        </row>
        <row r="29488">
          <cell r="S29488" t="str">
            <v>Hirundinidae</v>
          </cell>
          <cell r="T29488" t="str">
            <v>Sylviida</v>
          </cell>
        </row>
        <row r="29489">
          <cell r="S29489" t="str">
            <v>Leiothrichidae</v>
          </cell>
          <cell r="T29489" t="str">
            <v>Sylviida</v>
          </cell>
        </row>
        <row r="29490">
          <cell r="S29490" t="str">
            <v>Leiothrichidae</v>
          </cell>
          <cell r="T29490" t="str">
            <v>Sylviida</v>
          </cell>
        </row>
        <row r="29491">
          <cell r="S29491" t="str">
            <v>Leiothrichidae</v>
          </cell>
          <cell r="T29491" t="str">
            <v>Sylviida</v>
          </cell>
        </row>
        <row r="29492">
          <cell r="S29492" t="str">
            <v>Leiothrichidae</v>
          </cell>
          <cell r="T29492" t="str">
            <v>Sylviida</v>
          </cell>
        </row>
        <row r="29493">
          <cell r="S29493" t="str">
            <v>Leiothrichidae</v>
          </cell>
          <cell r="T29493" t="str">
            <v>Sylviida</v>
          </cell>
        </row>
        <row r="29494">
          <cell r="S29494" t="str">
            <v>Leiothrichidae</v>
          </cell>
          <cell r="T29494" t="str">
            <v>Sylviida</v>
          </cell>
        </row>
        <row r="29495">
          <cell r="S29495" t="str">
            <v>Hirundinidae</v>
          </cell>
          <cell r="T29495" t="str">
            <v>Sylviida</v>
          </cell>
        </row>
        <row r="29496">
          <cell r="S29496" t="str">
            <v>Leiothrichidae</v>
          </cell>
          <cell r="T29496" t="str">
            <v>Sylviida</v>
          </cell>
        </row>
        <row r="29497">
          <cell r="S29497" t="str">
            <v>Hirundinidae</v>
          </cell>
          <cell r="T29497" t="str">
            <v>Sylviida</v>
          </cell>
        </row>
        <row r="29498">
          <cell r="S29498" t="str">
            <v>Hirundinidae</v>
          </cell>
          <cell r="T29498" t="str">
            <v>Sylviida</v>
          </cell>
        </row>
        <row r="29499">
          <cell r="S29499" t="str">
            <v>Leiothrichidae</v>
          </cell>
          <cell r="T29499" t="str">
            <v>Sylviida</v>
          </cell>
        </row>
        <row r="29500">
          <cell r="S29500" t="str">
            <v>Leiothrichidae</v>
          </cell>
          <cell r="T29500" t="str">
            <v>Sylviida</v>
          </cell>
        </row>
        <row r="29501">
          <cell r="S29501" t="str">
            <v>Leiothrichidae</v>
          </cell>
          <cell r="T29501" t="str">
            <v>Sylviida</v>
          </cell>
        </row>
        <row r="29502">
          <cell r="S29502" t="str">
            <v>Leiothrichidae</v>
          </cell>
          <cell r="T29502" t="str">
            <v>Sylviida</v>
          </cell>
        </row>
        <row r="29503">
          <cell r="S29503" t="str">
            <v>Turdidae</v>
          </cell>
          <cell r="T29503" t="str">
            <v>Muscicapida</v>
          </cell>
        </row>
        <row r="29504">
          <cell r="S29504" t="str">
            <v>Leiothrichidae</v>
          </cell>
          <cell r="T29504" t="str">
            <v>Sylviida</v>
          </cell>
        </row>
        <row r="29505">
          <cell r="S29505" t="str">
            <v>Leiothrichidae</v>
          </cell>
          <cell r="T29505" t="str">
            <v>Sylviida</v>
          </cell>
        </row>
        <row r="29506">
          <cell r="S29506" t="str">
            <v>Leiothrichidae</v>
          </cell>
          <cell r="T29506" t="str">
            <v>Sylviida</v>
          </cell>
        </row>
        <row r="29507">
          <cell r="S29507" t="str">
            <v>Leiothrichidae</v>
          </cell>
          <cell r="T29507" t="str">
            <v>Sylviida</v>
          </cell>
        </row>
        <row r="29508">
          <cell r="S29508" t="str">
            <v>Leiothrichidae</v>
          </cell>
          <cell r="T29508" t="str">
            <v>Sylviida</v>
          </cell>
        </row>
        <row r="29509">
          <cell r="S29509" t="str">
            <v>Leiothrichidae</v>
          </cell>
          <cell r="T29509" t="str">
            <v>Sylviida</v>
          </cell>
        </row>
        <row r="29510">
          <cell r="S29510" t="str">
            <v>Leiothrichidae</v>
          </cell>
          <cell r="T29510" t="str">
            <v>Sylviida</v>
          </cell>
        </row>
        <row r="29511">
          <cell r="S29511" t="str">
            <v>Leiothrichidae</v>
          </cell>
          <cell r="T29511" t="str">
            <v>Sylviida</v>
          </cell>
        </row>
        <row r="29512">
          <cell r="S29512" t="str">
            <v>Leiothrichidae</v>
          </cell>
          <cell r="T29512" t="str">
            <v>Sylviida</v>
          </cell>
        </row>
        <row r="29513">
          <cell r="S29513" t="str">
            <v>Leiothrichidae</v>
          </cell>
          <cell r="T29513" t="str">
            <v>Sylviida</v>
          </cell>
        </row>
        <row r="29514">
          <cell r="S29514" t="str">
            <v>Leiothrichidae</v>
          </cell>
          <cell r="T29514" t="str">
            <v>Sylviida</v>
          </cell>
        </row>
        <row r="29515">
          <cell r="S29515" t="str">
            <v>Leiothrichidae</v>
          </cell>
          <cell r="T29515" t="str">
            <v>Sylviida</v>
          </cell>
        </row>
        <row r="29516">
          <cell r="S29516" t="str">
            <v>Leiothrichidae</v>
          </cell>
          <cell r="T29516" t="str">
            <v>Sylviida</v>
          </cell>
        </row>
        <row r="29517">
          <cell r="S29517" t="str">
            <v>Leiothrichidae</v>
          </cell>
          <cell r="T29517" t="str">
            <v>Sylviida</v>
          </cell>
        </row>
        <row r="29518">
          <cell r="S29518" t="str">
            <v>Leiothrichidae</v>
          </cell>
          <cell r="T29518" t="str">
            <v>Sylviida</v>
          </cell>
        </row>
        <row r="29519">
          <cell r="S29519" t="str">
            <v>Leiothrichidae</v>
          </cell>
          <cell r="T29519" t="str">
            <v>Sylviida</v>
          </cell>
        </row>
        <row r="29520">
          <cell r="S29520" t="str">
            <v>Leiothrichidae</v>
          </cell>
          <cell r="T29520" t="str">
            <v>Sylviida</v>
          </cell>
        </row>
        <row r="29521">
          <cell r="S29521" t="str">
            <v>Leiothrichidae</v>
          </cell>
          <cell r="T29521" t="str">
            <v>Sylviida</v>
          </cell>
        </row>
        <row r="29522">
          <cell r="S29522" t="str">
            <v>Leiothrichidae</v>
          </cell>
          <cell r="T29522" t="str">
            <v>Sylviida</v>
          </cell>
        </row>
        <row r="29523">
          <cell r="S29523" t="str">
            <v>Leiothrichidae</v>
          </cell>
          <cell r="T29523" t="str">
            <v>Sylviida</v>
          </cell>
        </row>
        <row r="29524">
          <cell r="S29524" t="str">
            <v>Leiothrichidae</v>
          </cell>
          <cell r="T29524" t="str">
            <v>Sylviida</v>
          </cell>
        </row>
        <row r="29525">
          <cell r="S29525" t="str">
            <v>Leiothrichidae</v>
          </cell>
          <cell r="T29525" t="str">
            <v>Sylviida</v>
          </cell>
        </row>
        <row r="29526">
          <cell r="S29526" t="str">
            <v>Leiothrichidae</v>
          </cell>
          <cell r="T29526" t="str">
            <v>Sylviida</v>
          </cell>
        </row>
        <row r="29527">
          <cell r="S29527" t="str">
            <v>Leiothrichidae</v>
          </cell>
          <cell r="T29527" t="str">
            <v>Sylviida</v>
          </cell>
        </row>
        <row r="29528">
          <cell r="S29528" t="str">
            <v>Fringillidae</v>
          </cell>
          <cell r="T29528" t="str">
            <v>Passerida</v>
          </cell>
        </row>
        <row r="29529">
          <cell r="S29529" t="str">
            <v>Leiothrichidae</v>
          </cell>
          <cell r="T29529" t="str">
            <v>Sylviida</v>
          </cell>
        </row>
        <row r="29530">
          <cell r="S29530" t="str">
            <v>Leiothrichidae</v>
          </cell>
          <cell r="T29530" t="str">
            <v>Sylviida</v>
          </cell>
        </row>
        <row r="29531">
          <cell r="S29531" t="str">
            <v>Leiothrichidae</v>
          </cell>
          <cell r="T29531" t="str">
            <v>Sylviida</v>
          </cell>
        </row>
        <row r="29532">
          <cell r="S29532" t="str">
            <v>Leiothrichidae</v>
          </cell>
          <cell r="T29532" t="str">
            <v>Sylviida</v>
          </cell>
        </row>
        <row r="29533">
          <cell r="S29533" t="str">
            <v>Leiothrichidae</v>
          </cell>
          <cell r="T29533" t="str">
            <v>Sylviida</v>
          </cell>
        </row>
        <row r="29534">
          <cell r="S29534" t="str">
            <v>Leiothrichidae</v>
          </cell>
          <cell r="T29534" t="str">
            <v>Sylviida</v>
          </cell>
        </row>
        <row r="29535">
          <cell r="S29535" t="str">
            <v>Leiothrichidae</v>
          </cell>
          <cell r="T29535" t="str">
            <v>Sylviida</v>
          </cell>
        </row>
        <row r="29536">
          <cell r="S29536" t="str">
            <v>Leiothrichidae</v>
          </cell>
          <cell r="T29536" t="str">
            <v>Sylviida</v>
          </cell>
        </row>
        <row r="29537">
          <cell r="S29537" t="str">
            <v>Leiothrichidae</v>
          </cell>
          <cell r="T29537" t="str">
            <v>Sylviida</v>
          </cell>
        </row>
        <row r="29538">
          <cell r="S29538" t="str">
            <v>Leiothrichidae</v>
          </cell>
          <cell r="T29538" t="str">
            <v>Sylviida</v>
          </cell>
        </row>
        <row r="29539">
          <cell r="S29539" t="str">
            <v>Leiothrichidae</v>
          </cell>
          <cell r="T29539" t="str">
            <v>Sylviida</v>
          </cell>
        </row>
        <row r="29540">
          <cell r="S29540" t="str">
            <v>Leiothrichidae</v>
          </cell>
          <cell r="T29540" t="str">
            <v>Sylviida</v>
          </cell>
        </row>
        <row r="29541">
          <cell r="S29541" t="str">
            <v>Leiothrichidae</v>
          </cell>
          <cell r="T29541" t="str">
            <v>Sylviida</v>
          </cell>
        </row>
        <row r="29542">
          <cell r="S29542" t="str">
            <v>Leiothrichidae</v>
          </cell>
          <cell r="T29542" t="str">
            <v>Sylviida</v>
          </cell>
        </row>
        <row r="29543">
          <cell r="S29543" t="str">
            <v>Leiothrichidae</v>
          </cell>
          <cell r="T29543" t="str">
            <v>Sylviida</v>
          </cell>
        </row>
        <row r="29544">
          <cell r="S29544" t="str">
            <v>Leiothrichidae</v>
          </cell>
          <cell r="T29544" t="str">
            <v>Sylviida</v>
          </cell>
        </row>
        <row r="29545">
          <cell r="S29545" t="str">
            <v>Leiothrichidae</v>
          </cell>
          <cell r="T29545" t="str">
            <v>Sylviida</v>
          </cell>
        </row>
        <row r="29546">
          <cell r="S29546" t="str">
            <v>Leiothrichidae</v>
          </cell>
          <cell r="T29546" t="str">
            <v>Sylviida</v>
          </cell>
        </row>
        <row r="29547">
          <cell r="S29547" t="str">
            <v>Leiothrichidae</v>
          </cell>
          <cell r="T29547" t="str">
            <v>Sylviida</v>
          </cell>
        </row>
        <row r="29548">
          <cell r="S29548" t="str">
            <v>Leiothrichidae</v>
          </cell>
          <cell r="T29548" t="str">
            <v>Sylviida</v>
          </cell>
        </row>
        <row r="29549">
          <cell r="S29549" t="str">
            <v>Leiothrichidae</v>
          </cell>
          <cell r="T29549" t="str">
            <v>Sylviida</v>
          </cell>
        </row>
        <row r="29550">
          <cell r="S29550" t="str">
            <v>Leiothrichidae</v>
          </cell>
          <cell r="T29550" t="str">
            <v>Sylviida</v>
          </cell>
        </row>
        <row r="29551">
          <cell r="S29551" t="str">
            <v>Leiothrichidae</v>
          </cell>
          <cell r="T29551" t="str">
            <v>Sylviida</v>
          </cell>
        </row>
        <row r="29552">
          <cell r="S29552" t="str">
            <v>Leiothrichidae</v>
          </cell>
          <cell r="T29552" t="str">
            <v>Sylviida</v>
          </cell>
        </row>
        <row r="29553">
          <cell r="S29553" t="str">
            <v>Leiothrichidae</v>
          </cell>
          <cell r="T29553" t="str">
            <v>Sylviida</v>
          </cell>
        </row>
        <row r="29554">
          <cell r="S29554" t="str">
            <v>Leiothrichidae</v>
          </cell>
          <cell r="T29554" t="str">
            <v>Sylviida</v>
          </cell>
        </row>
        <row r="29555">
          <cell r="S29555" t="str">
            <v>Leiothrichidae</v>
          </cell>
          <cell r="T29555" t="str">
            <v>Sylviida</v>
          </cell>
        </row>
        <row r="29556">
          <cell r="S29556" t="str">
            <v>Leiothrichidae</v>
          </cell>
          <cell r="T29556" t="str">
            <v>Sylviida</v>
          </cell>
        </row>
        <row r="29557">
          <cell r="S29557" t="str">
            <v>Leiothrichidae</v>
          </cell>
          <cell r="T29557" t="str">
            <v>Sylviida</v>
          </cell>
        </row>
        <row r="29558">
          <cell r="S29558" t="str">
            <v>Leiothrichidae</v>
          </cell>
          <cell r="T29558" t="str">
            <v>Sylviida</v>
          </cell>
        </row>
        <row r="29559">
          <cell r="S29559" t="str">
            <v>Leiothrichidae</v>
          </cell>
          <cell r="T29559" t="str">
            <v>Sylviida</v>
          </cell>
        </row>
        <row r="29560">
          <cell r="S29560" t="str">
            <v>Leiothrichidae</v>
          </cell>
          <cell r="T29560" t="str">
            <v>Sylviida</v>
          </cell>
        </row>
        <row r="29561">
          <cell r="S29561" t="str">
            <v>Leiothrichidae</v>
          </cell>
          <cell r="T29561" t="str">
            <v>Sylviida</v>
          </cell>
        </row>
        <row r="29562">
          <cell r="S29562" t="str">
            <v>Leiothrichidae</v>
          </cell>
          <cell r="T29562" t="str">
            <v>Sylviida</v>
          </cell>
        </row>
        <row r="29563">
          <cell r="S29563" t="str">
            <v>Leiothrichidae</v>
          </cell>
          <cell r="T29563" t="str">
            <v>Sylviida</v>
          </cell>
        </row>
        <row r="29564">
          <cell r="S29564" t="str">
            <v>Leiothrichidae</v>
          </cell>
          <cell r="T29564" t="str">
            <v>Sylviida</v>
          </cell>
        </row>
        <row r="29565">
          <cell r="S29565" t="str">
            <v>Leiothrichidae</v>
          </cell>
          <cell r="T29565" t="str">
            <v>Sylviida</v>
          </cell>
        </row>
        <row r="29566">
          <cell r="S29566" t="str">
            <v>Leiothrichidae</v>
          </cell>
          <cell r="T29566" t="str">
            <v>Sylviida</v>
          </cell>
        </row>
        <row r="29567">
          <cell r="S29567" t="str">
            <v>Leiothrichidae</v>
          </cell>
          <cell r="T29567" t="str">
            <v>Sylviida</v>
          </cell>
        </row>
        <row r="29568">
          <cell r="S29568" t="str">
            <v>Leiothrichidae</v>
          </cell>
          <cell r="T29568" t="str">
            <v>Sylviida</v>
          </cell>
        </row>
        <row r="29569">
          <cell r="S29569" t="str">
            <v>Leiothrichidae</v>
          </cell>
          <cell r="T29569" t="str">
            <v>Sylviida</v>
          </cell>
        </row>
        <row r="29570">
          <cell r="S29570" t="str">
            <v>Leiothrichidae</v>
          </cell>
          <cell r="T29570" t="str">
            <v>Sylviida</v>
          </cell>
        </row>
        <row r="29571">
          <cell r="S29571" t="str">
            <v>Leiothrichidae</v>
          </cell>
          <cell r="T29571" t="str">
            <v>Sylviida</v>
          </cell>
        </row>
        <row r="29572">
          <cell r="S29572" t="str">
            <v>Leiothrichidae</v>
          </cell>
          <cell r="T29572" t="str">
            <v>Sylviida</v>
          </cell>
        </row>
        <row r="29573">
          <cell r="S29573" t="str">
            <v>Fringillidae</v>
          </cell>
          <cell r="T29573" t="str">
            <v>Passerida</v>
          </cell>
        </row>
        <row r="29574">
          <cell r="S29574" t="str">
            <v>Leiothrichidae</v>
          </cell>
          <cell r="T29574" t="str">
            <v>Sylviida</v>
          </cell>
        </row>
        <row r="29575">
          <cell r="S29575" t="str">
            <v>Leiothrichidae</v>
          </cell>
          <cell r="T29575" t="str">
            <v>Sylviida</v>
          </cell>
        </row>
        <row r="29576">
          <cell r="S29576" t="str">
            <v>Leiothrichidae</v>
          </cell>
          <cell r="T29576" t="str">
            <v>Sylviida</v>
          </cell>
        </row>
        <row r="29577">
          <cell r="S29577" t="str">
            <v>Leiothrichidae</v>
          </cell>
          <cell r="T29577" t="str">
            <v>Sylviida</v>
          </cell>
        </row>
        <row r="29578">
          <cell r="S29578" t="str">
            <v>Leiothrichidae</v>
          </cell>
          <cell r="T29578" t="str">
            <v>Sylviida</v>
          </cell>
        </row>
        <row r="29579">
          <cell r="S29579" t="str">
            <v>Leiothrichidae</v>
          </cell>
          <cell r="T29579" t="str">
            <v>Sylviida</v>
          </cell>
        </row>
        <row r="29580">
          <cell r="S29580" t="str">
            <v>Leiothrichidae</v>
          </cell>
          <cell r="T29580" t="str">
            <v>Sylviida</v>
          </cell>
        </row>
        <row r="29581">
          <cell r="S29581" t="str">
            <v>Leiothrichidae</v>
          </cell>
          <cell r="T29581" t="str">
            <v>Sylviida</v>
          </cell>
        </row>
        <row r="29582">
          <cell r="S29582" t="str">
            <v>Leiothrichidae</v>
          </cell>
          <cell r="T29582" t="str">
            <v>Sylviida</v>
          </cell>
        </row>
        <row r="29583">
          <cell r="S29583" t="str">
            <v>Leiothrichidae</v>
          </cell>
          <cell r="T29583" t="str">
            <v>Sylviida</v>
          </cell>
        </row>
        <row r="29584">
          <cell r="S29584" t="str">
            <v>Leiothrichidae</v>
          </cell>
          <cell r="T29584" t="str">
            <v>Sylviida</v>
          </cell>
        </row>
        <row r="29585">
          <cell r="S29585" t="str">
            <v>Leiothrichidae</v>
          </cell>
          <cell r="T29585" t="str">
            <v>Sylviida</v>
          </cell>
        </row>
        <row r="29586">
          <cell r="S29586" t="str">
            <v>Leiothrichidae</v>
          </cell>
          <cell r="T29586" t="str">
            <v>Sylviida</v>
          </cell>
        </row>
        <row r="29587">
          <cell r="S29587" t="str">
            <v>Leiothrichidae</v>
          </cell>
          <cell r="T29587" t="str">
            <v>Sylviida</v>
          </cell>
        </row>
        <row r="29588">
          <cell r="S29588" t="str">
            <v>Leiothrichidae</v>
          </cell>
          <cell r="T29588" t="str">
            <v>Sylviida</v>
          </cell>
        </row>
        <row r="29589">
          <cell r="S29589" t="str">
            <v>Leiothrichidae</v>
          </cell>
          <cell r="T29589" t="str">
            <v>Sylviida</v>
          </cell>
        </row>
        <row r="29590">
          <cell r="S29590" t="str">
            <v>Fringillidae</v>
          </cell>
          <cell r="T29590" t="str">
            <v>Passerida</v>
          </cell>
        </row>
        <row r="29591">
          <cell r="S29591" t="str">
            <v>Passerellidae</v>
          </cell>
          <cell r="T29591" t="str">
            <v>Passerida</v>
          </cell>
        </row>
        <row r="29592">
          <cell r="S29592" t="str">
            <v>Leiothrichidae</v>
          </cell>
          <cell r="T29592" t="str">
            <v>Sylviida</v>
          </cell>
        </row>
        <row r="29593">
          <cell r="S29593" t="str">
            <v>Leiothrichidae</v>
          </cell>
          <cell r="T29593" t="str">
            <v>Sylviida</v>
          </cell>
        </row>
        <row r="29594">
          <cell r="S29594" t="str">
            <v>Leiothrichidae</v>
          </cell>
          <cell r="T29594" t="str">
            <v>Sylviida</v>
          </cell>
        </row>
        <row r="29595">
          <cell r="S29595" t="str">
            <v>Leiothrichidae</v>
          </cell>
          <cell r="T29595" t="str">
            <v>Sylviida</v>
          </cell>
        </row>
        <row r="29596">
          <cell r="S29596" t="str">
            <v>Leiothrichidae</v>
          </cell>
          <cell r="T29596" t="str">
            <v>Sylviida</v>
          </cell>
        </row>
        <row r="29597">
          <cell r="S29597" t="str">
            <v>Leiothrichidae</v>
          </cell>
          <cell r="T29597" t="str">
            <v>Sylviida</v>
          </cell>
        </row>
        <row r="29598">
          <cell r="S29598" t="str">
            <v>Leiothrichidae</v>
          </cell>
          <cell r="T29598" t="str">
            <v>Sylviida</v>
          </cell>
        </row>
        <row r="29599">
          <cell r="S29599" t="str">
            <v>Leiothrichidae</v>
          </cell>
          <cell r="T29599" t="str">
            <v>Sylviida</v>
          </cell>
        </row>
        <row r="29600">
          <cell r="S29600" t="str">
            <v>Icteridae</v>
          </cell>
          <cell r="T29600" t="str">
            <v>Passerida</v>
          </cell>
        </row>
        <row r="29601">
          <cell r="S29601" t="str">
            <v>Leiothrichidae</v>
          </cell>
          <cell r="T29601" t="str">
            <v>Sylviida</v>
          </cell>
        </row>
        <row r="29602">
          <cell r="S29602" t="str">
            <v>Leiothrichidae</v>
          </cell>
          <cell r="T29602" t="str">
            <v>Sylviida</v>
          </cell>
        </row>
        <row r="29603">
          <cell r="S29603" t="str">
            <v>Leiothrichidae</v>
          </cell>
          <cell r="T29603" t="str">
            <v>Sylviida</v>
          </cell>
        </row>
        <row r="29604">
          <cell r="S29604" t="str">
            <v>Leiothrichidae</v>
          </cell>
          <cell r="T29604" t="str">
            <v>Sylviida</v>
          </cell>
        </row>
        <row r="29605">
          <cell r="S29605" t="str">
            <v>Leiothrichidae</v>
          </cell>
          <cell r="T29605" t="str">
            <v>Sylviida</v>
          </cell>
        </row>
        <row r="29606">
          <cell r="S29606" t="str">
            <v>Leiothrichidae</v>
          </cell>
          <cell r="T29606" t="str">
            <v>Sylviida</v>
          </cell>
        </row>
        <row r="29607">
          <cell r="S29607" t="str">
            <v>Leiothrichidae</v>
          </cell>
          <cell r="T29607" t="str">
            <v>Sylviida</v>
          </cell>
        </row>
        <row r="29608">
          <cell r="S29608" t="str">
            <v>Leiothrichidae</v>
          </cell>
          <cell r="T29608" t="str">
            <v>Sylviida</v>
          </cell>
        </row>
        <row r="29609">
          <cell r="S29609" t="str">
            <v>Leiothrichidae</v>
          </cell>
          <cell r="T29609" t="str">
            <v>Sylviida</v>
          </cell>
        </row>
        <row r="29610">
          <cell r="S29610" t="str">
            <v>Leiothrichidae</v>
          </cell>
          <cell r="T29610" t="str">
            <v>Sylviida</v>
          </cell>
        </row>
        <row r="29611">
          <cell r="S29611" t="str">
            <v>Leiothrichidae</v>
          </cell>
          <cell r="T29611" t="str">
            <v>Sylviida</v>
          </cell>
        </row>
        <row r="29612">
          <cell r="S29612" t="str">
            <v>Leiothrichidae</v>
          </cell>
          <cell r="T29612" t="str">
            <v>Sylviida</v>
          </cell>
        </row>
        <row r="29613">
          <cell r="S29613" t="str">
            <v>Leiothrichidae</v>
          </cell>
          <cell r="T29613" t="str">
            <v>Sylviida</v>
          </cell>
        </row>
        <row r="29614">
          <cell r="S29614" t="str">
            <v>Leiothrichidae</v>
          </cell>
          <cell r="T29614" t="str">
            <v>Sylviida</v>
          </cell>
        </row>
        <row r="29615">
          <cell r="S29615" t="str">
            <v>Leiothrichidae</v>
          </cell>
          <cell r="T29615" t="str">
            <v>Sylviida</v>
          </cell>
        </row>
        <row r="29616">
          <cell r="S29616" t="str">
            <v>Leiothrichidae</v>
          </cell>
          <cell r="T29616" t="str">
            <v>Sylviida</v>
          </cell>
        </row>
        <row r="29617">
          <cell r="S29617" t="str">
            <v>Leiothrichidae</v>
          </cell>
          <cell r="T29617" t="str">
            <v>Sylviida</v>
          </cell>
        </row>
        <row r="29618">
          <cell r="S29618" t="str">
            <v>Leiothrichidae</v>
          </cell>
          <cell r="T29618" t="str">
            <v>Sylviida</v>
          </cell>
        </row>
        <row r="29619">
          <cell r="S29619" t="str">
            <v>Leiothrichidae</v>
          </cell>
          <cell r="T29619" t="str">
            <v>Sylviida</v>
          </cell>
        </row>
        <row r="29620">
          <cell r="S29620" t="str">
            <v>Leiothrichidae</v>
          </cell>
          <cell r="T29620" t="str">
            <v>Sylviida</v>
          </cell>
        </row>
        <row r="29621">
          <cell r="S29621" t="str">
            <v>Leiothrichidae</v>
          </cell>
          <cell r="T29621" t="str">
            <v>Sylviida</v>
          </cell>
        </row>
        <row r="29622">
          <cell r="S29622" t="str">
            <v>Leiothrichidae</v>
          </cell>
          <cell r="T29622" t="str">
            <v>Sylviida</v>
          </cell>
        </row>
        <row r="29623">
          <cell r="S29623" t="str">
            <v>Leiothrichidae</v>
          </cell>
          <cell r="T29623" t="str">
            <v>Sylviida</v>
          </cell>
        </row>
        <row r="29624">
          <cell r="S29624" t="str">
            <v>Icteridae</v>
          </cell>
          <cell r="T29624" t="str">
            <v>Passerida</v>
          </cell>
        </row>
        <row r="29625">
          <cell r="S29625" t="str">
            <v>Leiothrichidae</v>
          </cell>
          <cell r="T29625" t="str">
            <v>Sylviida</v>
          </cell>
        </row>
        <row r="29626">
          <cell r="S29626" t="str">
            <v>Leiothrichidae</v>
          </cell>
          <cell r="T29626" t="str">
            <v>Sylviida</v>
          </cell>
        </row>
        <row r="29627">
          <cell r="S29627" t="str">
            <v>Leiothrichidae</v>
          </cell>
          <cell r="T29627" t="str">
            <v>Sylviida</v>
          </cell>
        </row>
        <row r="29628">
          <cell r="S29628" t="str">
            <v>Leiothrichidae</v>
          </cell>
          <cell r="T29628" t="str">
            <v>Sylviida</v>
          </cell>
        </row>
        <row r="29629">
          <cell r="S29629" t="str">
            <v>Leiothrichidae</v>
          </cell>
          <cell r="T29629" t="str">
            <v>Sylviida</v>
          </cell>
        </row>
        <row r="29630">
          <cell r="S29630" t="str">
            <v>Leiothrichidae</v>
          </cell>
          <cell r="T29630" t="str">
            <v>Sylviida</v>
          </cell>
        </row>
        <row r="29631">
          <cell r="S29631" t="str">
            <v>Leiothrichidae</v>
          </cell>
          <cell r="T29631" t="str">
            <v>Sylviida</v>
          </cell>
        </row>
        <row r="29632">
          <cell r="S29632" t="str">
            <v>Leiothrichidae</v>
          </cell>
          <cell r="T29632" t="str">
            <v>Sylviida</v>
          </cell>
        </row>
        <row r="29633">
          <cell r="S29633" t="str">
            <v>Leiothrichidae</v>
          </cell>
          <cell r="T29633" t="str">
            <v>Sylviida</v>
          </cell>
        </row>
        <row r="29634">
          <cell r="S29634" t="str">
            <v>Leiothrichidae</v>
          </cell>
          <cell r="T29634" t="str">
            <v>Sylviida</v>
          </cell>
        </row>
        <row r="29635">
          <cell r="S29635" t="str">
            <v>Icteridae</v>
          </cell>
          <cell r="T29635" t="str">
            <v>Passerida</v>
          </cell>
        </row>
        <row r="29636">
          <cell r="S29636" t="str">
            <v>Leiothrichidae</v>
          </cell>
          <cell r="T29636" t="str">
            <v>Sylviida</v>
          </cell>
        </row>
        <row r="29637">
          <cell r="S29637" t="str">
            <v>Leiothrichidae</v>
          </cell>
          <cell r="T29637" t="str">
            <v>Sylviida</v>
          </cell>
        </row>
        <row r="29638">
          <cell r="S29638" t="str">
            <v>Leiothrichidae</v>
          </cell>
          <cell r="T29638" t="str">
            <v>Sylviida</v>
          </cell>
        </row>
        <row r="29639">
          <cell r="S29639" t="str">
            <v>Leiothrichidae</v>
          </cell>
          <cell r="T29639" t="str">
            <v>Sylviida</v>
          </cell>
        </row>
        <row r="29640">
          <cell r="S29640" t="str">
            <v>Leiothrichidae</v>
          </cell>
          <cell r="T29640" t="str">
            <v>Sylviida</v>
          </cell>
        </row>
        <row r="29641">
          <cell r="S29641" t="str">
            <v>Leiothrichidae</v>
          </cell>
          <cell r="T29641" t="str">
            <v>Sylviida</v>
          </cell>
        </row>
        <row r="29642">
          <cell r="S29642" t="str">
            <v>Leiothrichidae</v>
          </cell>
          <cell r="T29642" t="str">
            <v>Sylviida</v>
          </cell>
        </row>
        <row r="29643">
          <cell r="S29643" t="str">
            <v>Leiothrichidae</v>
          </cell>
          <cell r="T29643" t="str">
            <v>Sylviida</v>
          </cell>
        </row>
        <row r="29644">
          <cell r="S29644" t="str">
            <v>Leiothrichidae</v>
          </cell>
          <cell r="T29644" t="str">
            <v>Sylviida</v>
          </cell>
        </row>
        <row r="29645">
          <cell r="S29645" t="str">
            <v>Leiothrichidae</v>
          </cell>
          <cell r="T29645" t="str">
            <v>Sylviida</v>
          </cell>
        </row>
        <row r="29646">
          <cell r="S29646" t="str">
            <v>Leiothrichidae</v>
          </cell>
          <cell r="T29646" t="str">
            <v>Sylviida</v>
          </cell>
        </row>
        <row r="29647">
          <cell r="S29647" t="str">
            <v>Leiothrichidae</v>
          </cell>
          <cell r="T29647" t="str">
            <v>Sylviida</v>
          </cell>
        </row>
        <row r="29648">
          <cell r="S29648" t="str">
            <v>Leiothrichidae</v>
          </cell>
          <cell r="T29648" t="str">
            <v>Sylviida</v>
          </cell>
        </row>
        <row r="29649">
          <cell r="S29649" t="str">
            <v>Leiothrichidae</v>
          </cell>
          <cell r="T29649" t="str">
            <v>Sylviida</v>
          </cell>
        </row>
        <row r="29650">
          <cell r="S29650" t="str">
            <v>Leiothrichidae</v>
          </cell>
          <cell r="T29650" t="str">
            <v>Sylviida</v>
          </cell>
        </row>
        <row r="29651">
          <cell r="S29651" t="str">
            <v>Leiothrichidae</v>
          </cell>
          <cell r="T29651" t="str">
            <v>Sylviida</v>
          </cell>
        </row>
        <row r="29652">
          <cell r="S29652" t="str">
            <v>Icteridae</v>
          </cell>
          <cell r="T29652" t="str">
            <v>Passerida</v>
          </cell>
        </row>
        <row r="29653">
          <cell r="S29653" t="str">
            <v>Leiothrichidae</v>
          </cell>
          <cell r="T29653" t="str">
            <v>Sylviida</v>
          </cell>
        </row>
        <row r="29654">
          <cell r="S29654" t="str">
            <v>Parulidae</v>
          </cell>
          <cell r="T29654" t="str">
            <v>Passerida</v>
          </cell>
        </row>
        <row r="29655">
          <cell r="S29655" t="str">
            <v>Parulidae</v>
          </cell>
          <cell r="T29655" t="str">
            <v>Passerida</v>
          </cell>
        </row>
        <row r="29656">
          <cell r="S29656" t="str">
            <v>Leiothrichidae</v>
          </cell>
          <cell r="T29656" t="str">
            <v>Sylviida</v>
          </cell>
        </row>
        <row r="29657">
          <cell r="S29657" t="str">
            <v>Leiothrichidae</v>
          </cell>
          <cell r="T29657" t="str">
            <v>Sylviida</v>
          </cell>
        </row>
        <row r="29658">
          <cell r="S29658" t="str">
            <v>Leiothrichidae</v>
          </cell>
          <cell r="T29658" t="str">
            <v>Sylviida</v>
          </cell>
        </row>
        <row r="29659">
          <cell r="S29659" t="str">
            <v>Corvidae</v>
          </cell>
          <cell r="T29659" t="str">
            <v>Corvides</v>
          </cell>
        </row>
        <row r="29660">
          <cell r="S29660" t="str">
            <v>Leiothrichidae</v>
          </cell>
          <cell r="T29660" t="str">
            <v>Sylviida</v>
          </cell>
        </row>
        <row r="29661">
          <cell r="S29661" t="str">
            <v>Leiothrichidae</v>
          </cell>
          <cell r="T29661" t="str">
            <v>Sylviida</v>
          </cell>
        </row>
        <row r="29662">
          <cell r="S29662" t="str">
            <v>Leiothrichidae</v>
          </cell>
          <cell r="T29662" t="str">
            <v>Sylviida</v>
          </cell>
        </row>
        <row r="29663">
          <cell r="S29663" t="str">
            <v>Leiothrichidae</v>
          </cell>
          <cell r="T29663" t="str">
            <v>Sylviida</v>
          </cell>
        </row>
        <row r="29664">
          <cell r="S29664" t="str">
            <v>Leiothrichidae</v>
          </cell>
          <cell r="T29664" t="str">
            <v>Sylviida</v>
          </cell>
        </row>
        <row r="29665">
          <cell r="S29665" t="str">
            <v>Leiothrichidae</v>
          </cell>
          <cell r="T29665" t="str">
            <v>Sylviida</v>
          </cell>
        </row>
        <row r="29666">
          <cell r="S29666" t="str">
            <v>Corvidae</v>
          </cell>
          <cell r="T29666" t="str">
            <v>Corvides</v>
          </cell>
        </row>
        <row r="29667">
          <cell r="S29667" t="str">
            <v>Leiothrichidae</v>
          </cell>
          <cell r="T29667" t="str">
            <v>Sylviida</v>
          </cell>
        </row>
        <row r="29668">
          <cell r="S29668" t="str">
            <v>Leiothrichidae</v>
          </cell>
          <cell r="T29668" t="str">
            <v>Sylviida</v>
          </cell>
        </row>
        <row r="29669">
          <cell r="S29669" t="str">
            <v>Corvidae</v>
          </cell>
          <cell r="T29669" t="str">
            <v>Corvides</v>
          </cell>
        </row>
        <row r="29670">
          <cell r="S29670" t="str">
            <v>Leiothrichidae</v>
          </cell>
          <cell r="T29670" t="str">
            <v>Sylviida</v>
          </cell>
        </row>
        <row r="29671">
          <cell r="S29671" t="str">
            <v>Corvidae</v>
          </cell>
          <cell r="T29671" t="str">
            <v>Corvides</v>
          </cell>
        </row>
        <row r="29672">
          <cell r="S29672" t="str">
            <v>Leiothrichidae</v>
          </cell>
          <cell r="T29672" t="str">
            <v>Sylviida</v>
          </cell>
        </row>
        <row r="29673">
          <cell r="S29673" t="str">
            <v>Leiothrichidae</v>
          </cell>
          <cell r="T29673" t="str">
            <v>Sylviida</v>
          </cell>
        </row>
        <row r="29674">
          <cell r="S29674" t="str">
            <v>Corvidae</v>
          </cell>
          <cell r="T29674" t="str">
            <v>Corvides</v>
          </cell>
        </row>
        <row r="29675">
          <cell r="S29675" t="str">
            <v>Leiothrichidae</v>
          </cell>
          <cell r="T29675" t="str">
            <v>Sylviida</v>
          </cell>
        </row>
        <row r="29676">
          <cell r="S29676" t="str">
            <v>Leiothrichidae</v>
          </cell>
          <cell r="T29676" t="str">
            <v>Sylviida</v>
          </cell>
        </row>
        <row r="29677">
          <cell r="S29677" t="str">
            <v>Leiothrichidae</v>
          </cell>
          <cell r="T29677" t="str">
            <v>Sylviida</v>
          </cell>
        </row>
        <row r="29678">
          <cell r="S29678" t="str">
            <v>Leiothrichidae</v>
          </cell>
          <cell r="T29678" t="str">
            <v>Sylviida</v>
          </cell>
        </row>
        <row r="29679">
          <cell r="S29679" t="str">
            <v>Leiothrichidae</v>
          </cell>
          <cell r="T29679" t="str">
            <v>Sylviida</v>
          </cell>
        </row>
        <row r="29680">
          <cell r="S29680" t="str">
            <v>Leiothrichidae</v>
          </cell>
          <cell r="T29680" t="str">
            <v>Sylviida</v>
          </cell>
        </row>
        <row r="29681">
          <cell r="S29681" t="str">
            <v>Leiothrichidae</v>
          </cell>
          <cell r="T29681" t="str">
            <v>Sylviida</v>
          </cell>
        </row>
        <row r="29682">
          <cell r="S29682" t="str">
            <v>Leiothrichidae</v>
          </cell>
          <cell r="T29682" t="str">
            <v>Sylviida</v>
          </cell>
        </row>
        <row r="29683">
          <cell r="S29683" t="str">
            <v>Leiothrichidae</v>
          </cell>
          <cell r="T29683" t="str">
            <v>Sylviida</v>
          </cell>
        </row>
        <row r="29684">
          <cell r="S29684" t="str">
            <v>Leiothrichidae</v>
          </cell>
          <cell r="T29684" t="str">
            <v>Sylviida</v>
          </cell>
        </row>
        <row r="29685">
          <cell r="S29685" t="str">
            <v>Leiothrichidae</v>
          </cell>
          <cell r="T29685" t="str">
            <v>Sylviida</v>
          </cell>
        </row>
        <row r="29686">
          <cell r="S29686" t="str">
            <v>Leiothrichidae</v>
          </cell>
          <cell r="T29686" t="str">
            <v>Sylviida</v>
          </cell>
        </row>
        <row r="29687">
          <cell r="S29687" t="str">
            <v>Leiothrichidae</v>
          </cell>
          <cell r="T29687" t="str">
            <v>Sylviida</v>
          </cell>
        </row>
        <row r="29688">
          <cell r="S29688" t="str">
            <v>Leiothrichidae</v>
          </cell>
          <cell r="T29688" t="str">
            <v>Sylviida</v>
          </cell>
        </row>
        <row r="29689">
          <cell r="S29689" t="str">
            <v>Leiothrichidae</v>
          </cell>
          <cell r="T29689" t="str">
            <v>Sylviida</v>
          </cell>
        </row>
        <row r="29690">
          <cell r="S29690" t="str">
            <v>Leiothrichidae</v>
          </cell>
          <cell r="T29690" t="str">
            <v>Sylviida</v>
          </cell>
        </row>
        <row r="29691">
          <cell r="S29691" t="str">
            <v>Leiothrichidae</v>
          </cell>
          <cell r="T29691" t="str">
            <v>Sylviida</v>
          </cell>
        </row>
        <row r="29692">
          <cell r="S29692" t="str">
            <v>Leiothrichidae</v>
          </cell>
          <cell r="T29692" t="str">
            <v>Sylviida</v>
          </cell>
        </row>
        <row r="29693">
          <cell r="S29693" t="str">
            <v>Leiothrichidae</v>
          </cell>
          <cell r="T29693" t="str">
            <v>Sylviida</v>
          </cell>
        </row>
        <row r="29694">
          <cell r="S29694" t="str">
            <v>Leiothrichidae</v>
          </cell>
          <cell r="T29694" t="str">
            <v>Sylviida</v>
          </cell>
        </row>
        <row r="29695">
          <cell r="S29695" t="str">
            <v>Corvidae</v>
          </cell>
          <cell r="T29695" t="str">
            <v>Corvides</v>
          </cell>
        </row>
        <row r="29696">
          <cell r="S29696" t="str">
            <v>Leiothrichidae</v>
          </cell>
          <cell r="T29696" t="str">
            <v>Sylviida</v>
          </cell>
        </row>
        <row r="29697">
          <cell r="S29697" t="str">
            <v>Leiothrichidae</v>
          </cell>
          <cell r="T29697" t="str">
            <v>Sylviida</v>
          </cell>
        </row>
        <row r="29698">
          <cell r="S29698" t="str">
            <v>Corvidae</v>
          </cell>
          <cell r="T29698" t="str">
            <v>Corvides</v>
          </cell>
        </row>
        <row r="29699">
          <cell r="S29699" t="str">
            <v>Leiothrichidae</v>
          </cell>
          <cell r="T29699" t="str">
            <v>Sylviida</v>
          </cell>
        </row>
        <row r="29700">
          <cell r="S29700" t="str">
            <v>Corvidae</v>
          </cell>
          <cell r="T29700" t="str">
            <v>Corvides</v>
          </cell>
        </row>
        <row r="29701">
          <cell r="S29701" t="str">
            <v>Leiothrichidae</v>
          </cell>
          <cell r="T29701" t="str">
            <v>Sylviida</v>
          </cell>
        </row>
        <row r="29702">
          <cell r="S29702" t="str">
            <v>Corvidae</v>
          </cell>
          <cell r="T29702" t="str">
            <v>Corvides</v>
          </cell>
        </row>
        <row r="29703">
          <cell r="S29703" t="str">
            <v>Leiothrichidae</v>
          </cell>
          <cell r="T29703" t="str">
            <v>Sylviida</v>
          </cell>
        </row>
        <row r="29704">
          <cell r="S29704" t="str">
            <v>Leiothrichidae</v>
          </cell>
          <cell r="T29704" t="str">
            <v>Sylviida</v>
          </cell>
        </row>
        <row r="29705">
          <cell r="S29705" t="str">
            <v>Corvidae</v>
          </cell>
          <cell r="T29705" t="str">
            <v>Corvides</v>
          </cell>
        </row>
        <row r="29706">
          <cell r="S29706" t="str">
            <v>Leiothrichidae</v>
          </cell>
          <cell r="T29706" t="str">
            <v>Sylviida</v>
          </cell>
        </row>
        <row r="29707">
          <cell r="S29707" t="str">
            <v>Corvidae</v>
          </cell>
          <cell r="T29707" t="str">
            <v>Corvides</v>
          </cell>
        </row>
        <row r="29708">
          <cell r="S29708" t="str">
            <v>Leiothrichidae</v>
          </cell>
          <cell r="T29708" t="str">
            <v>Sylviida</v>
          </cell>
        </row>
        <row r="29709">
          <cell r="S29709" t="str">
            <v>Leiothrichidae</v>
          </cell>
          <cell r="T29709" t="str">
            <v>Sylviida</v>
          </cell>
        </row>
        <row r="29710">
          <cell r="S29710" t="str">
            <v>Leiothrichidae</v>
          </cell>
          <cell r="T29710" t="str">
            <v>Sylviida</v>
          </cell>
        </row>
        <row r="29711">
          <cell r="S29711" t="str">
            <v>Leiothrichidae</v>
          </cell>
          <cell r="T29711" t="str">
            <v>Sylviida</v>
          </cell>
        </row>
        <row r="29712">
          <cell r="S29712" t="str">
            <v>Corvidae</v>
          </cell>
          <cell r="T29712" t="str">
            <v>Corvides</v>
          </cell>
        </row>
        <row r="29713">
          <cell r="S29713" t="str">
            <v>Leiothrichidae</v>
          </cell>
          <cell r="T29713" t="str">
            <v>Sylviida</v>
          </cell>
        </row>
        <row r="29714">
          <cell r="S29714" t="str">
            <v>Leiothrichidae</v>
          </cell>
          <cell r="T29714" t="str">
            <v>Sylviida</v>
          </cell>
        </row>
        <row r="29715">
          <cell r="S29715" t="str">
            <v>Leiothrichidae</v>
          </cell>
          <cell r="T29715" t="str">
            <v>Sylviida</v>
          </cell>
        </row>
        <row r="29716">
          <cell r="S29716" t="str">
            <v>Leiothrichidae</v>
          </cell>
          <cell r="T29716" t="str">
            <v>Sylviida</v>
          </cell>
        </row>
        <row r="29717">
          <cell r="S29717" t="str">
            <v>Leiothrichidae</v>
          </cell>
          <cell r="T29717" t="str">
            <v>Sylviida</v>
          </cell>
        </row>
        <row r="29718">
          <cell r="S29718" t="str">
            <v>Leiothrichidae</v>
          </cell>
          <cell r="T29718" t="str">
            <v>Sylviida</v>
          </cell>
        </row>
        <row r="29719">
          <cell r="S29719" t="str">
            <v>Leiothrichidae</v>
          </cell>
          <cell r="T29719" t="str">
            <v>Sylviida</v>
          </cell>
        </row>
        <row r="29720">
          <cell r="S29720" t="str">
            <v>Leiothrichidae</v>
          </cell>
          <cell r="T29720" t="str">
            <v>Sylviida</v>
          </cell>
        </row>
        <row r="29721">
          <cell r="S29721" t="str">
            <v>Leiothrichidae</v>
          </cell>
          <cell r="T29721" t="str">
            <v>Sylviida</v>
          </cell>
        </row>
        <row r="29722">
          <cell r="S29722" t="str">
            <v>Leiothrichidae</v>
          </cell>
          <cell r="T29722" t="str">
            <v>Sylviida</v>
          </cell>
        </row>
        <row r="29723">
          <cell r="S29723" t="str">
            <v>Leiothrichidae</v>
          </cell>
          <cell r="T29723" t="str">
            <v>Sylviida</v>
          </cell>
        </row>
        <row r="29724">
          <cell r="S29724" t="str">
            <v>Leiothrichidae</v>
          </cell>
          <cell r="T29724" t="str">
            <v>Sylviida</v>
          </cell>
        </row>
        <row r="29725">
          <cell r="S29725" t="str">
            <v>Leiothrichidae</v>
          </cell>
          <cell r="T29725" t="str">
            <v>Sylviida</v>
          </cell>
        </row>
        <row r="29726">
          <cell r="S29726" t="str">
            <v>Leiothrichidae</v>
          </cell>
          <cell r="T29726" t="str">
            <v>Sylviida</v>
          </cell>
        </row>
        <row r="29727">
          <cell r="S29727" t="str">
            <v>Leiothrichidae</v>
          </cell>
          <cell r="T29727" t="str">
            <v>Sylviida</v>
          </cell>
        </row>
        <row r="29728">
          <cell r="S29728" t="str">
            <v>Tyrannidae</v>
          </cell>
          <cell r="T29728" t="str">
            <v>Tyrannida</v>
          </cell>
        </row>
        <row r="29729">
          <cell r="S29729" t="str">
            <v>Tyrannidae</v>
          </cell>
          <cell r="T29729" t="str">
            <v>Tyrannida</v>
          </cell>
        </row>
        <row r="29730">
          <cell r="S29730" t="str">
            <v>Leiothrichidae</v>
          </cell>
          <cell r="T29730" t="str">
            <v>Sylviida</v>
          </cell>
        </row>
        <row r="29731">
          <cell r="S29731" t="str">
            <v>Leiothrichidae</v>
          </cell>
          <cell r="T29731" t="str">
            <v>Sylviida</v>
          </cell>
        </row>
        <row r="29732">
          <cell r="S29732" t="str">
            <v>Leiothrichidae</v>
          </cell>
          <cell r="T29732" t="str">
            <v>Sylviida</v>
          </cell>
        </row>
        <row r="29733">
          <cell r="S29733" t="str">
            <v>Leiothrichidae</v>
          </cell>
          <cell r="T29733" t="str">
            <v>Sylviida</v>
          </cell>
        </row>
        <row r="29734">
          <cell r="S29734" t="str">
            <v>Leiothrichidae</v>
          </cell>
          <cell r="T29734" t="str">
            <v>Sylviida</v>
          </cell>
        </row>
        <row r="29735">
          <cell r="S29735" t="str">
            <v>Leiothrichidae</v>
          </cell>
          <cell r="T29735" t="str">
            <v>Sylviida</v>
          </cell>
        </row>
        <row r="29736">
          <cell r="S29736" t="str">
            <v>Leiothrichidae</v>
          </cell>
          <cell r="T29736" t="str">
            <v>Sylviida</v>
          </cell>
        </row>
        <row r="29737">
          <cell r="S29737" t="str">
            <v>Leiothrichidae</v>
          </cell>
          <cell r="T29737" t="str">
            <v>Sylviida</v>
          </cell>
        </row>
        <row r="29738">
          <cell r="S29738" t="str">
            <v>Leiothrichidae</v>
          </cell>
          <cell r="T29738" t="str">
            <v>Sylviida</v>
          </cell>
        </row>
        <row r="29739">
          <cell r="S29739" t="str">
            <v>Leiothrichidae</v>
          </cell>
          <cell r="T29739" t="str">
            <v>Sylviida</v>
          </cell>
        </row>
        <row r="29740">
          <cell r="S29740" t="str">
            <v>Leiothrichidae</v>
          </cell>
          <cell r="T29740" t="str">
            <v>Sylviida</v>
          </cell>
        </row>
        <row r="29741">
          <cell r="S29741" t="str">
            <v>Leiothrichidae</v>
          </cell>
          <cell r="T29741" t="str">
            <v>Sylviida</v>
          </cell>
        </row>
        <row r="29742">
          <cell r="S29742" t="str">
            <v>Leiothrichidae</v>
          </cell>
          <cell r="T29742" t="str">
            <v>Sylviida</v>
          </cell>
        </row>
        <row r="29743">
          <cell r="S29743" t="str">
            <v>Leiothrichidae</v>
          </cell>
          <cell r="T29743" t="str">
            <v>Sylviida</v>
          </cell>
        </row>
        <row r="29744">
          <cell r="S29744" t="str">
            <v>Tyrannidae</v>
          </cell>
          <cell r="T29744" t="str">
            <v>Tyrannida</v>
          </cell>
        </row>
        <row r="29745">
          <cell r="S29745" t="str">
            <v>Leiothrichidae</v>
          </cell>
          <cell r="T29745" t="str">
            <v>Sylviida</v>
          </cell>
        </row>
        <row r="29746">
          <cell r="S29746" t="str">
            <v>Leiothrichidae</v>
          </cell>
          <cell r="T29746" t="str">
            <v>Sylviida</v>
          </cell>
        </row>
        <row r="29747">
          <cell r="S29747" t="str">
            <v>Leiothrichidae</v>
          </cell>
          <cell r="T29747" t="str">
            <v>Sylviida</v>
          </cell>
        </row>
        <row r="29748">
          <cell r="S29748" t="str">
            <v>Leiothrichidae</v>
          </cell>
          <cell r="T29748" t="str">
            <v>Sylviida</v>
          </cell>
        </row>
        <row r="29749">
          <cell r="S29749" t="str">
            <v>Leiothrichidae</v>
          </cell>
          <cell r="T29749" t="str">
            <v>Sylviida</v>
          </cell>
        </row>
        <row r="29750">
          <cell r="S29750" t="str">
            <v>Leiothrichidae</v>
          </cell>
          <cell r="T29750" t="str">
            <v>Sylviida</v>
          </cell>
        </row>
        <row r="29751">
          <cell r="S29751" t="str">
            <v>Leiothrichidae</v>
          </cell>
          <cell r="T29751" t="str">
            <v>Sylviida</v>
          </cell>
        </row>
        <row r="29752">
          <cell r="S29752" t="str">
            <v>Leiothrichidae</v>
          </cell>
          <cell r="T29752" t="str">
            <v>Sylviida</v>
          </cell>
        </row>
        <row r="29753">
          <cell r="S29753" t="str">
            <v>Leiothrichidae</v>
          </cell>
          <cell r="T29753" t="str">
            <v>Sylviida</v>
          </cell>
        </row>
        <row r="29754">
          <cell r="S29754" t="str">
            <v>Leiothrichidae</v>
          </cell>
          <cell r="T29754" t="str">
            <v>Sylviida</v>
          </cell>
        </row>
        <row r="29755">
          <cell r="S29755" t="str">
            <v>Leiothrichidae</v>
          </cell>
          <cell r="T29755" t="str">
            <v>Sylviida</v>
          </cell>
        </row>
        <row r="29756">
          <cell r="S29756" t="str">
            <v>Leiothrichidae</v>
          </cell>
          <cell r="T29756" t="str">
            <v>Sylviida</v>
          </cell>
        </row>
        <row r="29757">
          <cell r="S29757" t="str">
            <v>Leiothrichidae</v>
          </cell>
          <cell r="T29757" t="str">
            <v>Sylviida</v>
          </cell>
        </row>
        <row r="29758">
          <cell r="S29758" t="str">
            <v>Leiothrichidae</v>
          </cell>
          <cell r="T29758" t="str">
            <v>Sylviida</v>
          </cell>
        </row>
        <row r="29759">
          <cell r="S29759" t="str">
            <v>Leiothrichidae</v>
          </cell>
          <cell r="T29759" t="str">
            <v>Sylviida</v>
          </cell>
        </row>
        <row r="29760">
          <cell r="S29760" t="str">
            <v>Tyrannidae</v>
          </cell>
          <cell r="T29760" t="str">
            <v>Tyrannida</v>
          </cell>
        </row>
        <row r="29761">
          <cell r="S29761" t="str">
            <v>Leiothrichidae</v>
          </cell>
          <cell r="T29761" t="str">
            <v>Sylviida</v>
          </cell>
        </row>
        <row r="29762">
          <cell r="S29762" t="str">
            <v>Leiothrichidae</v>
          </cell>
          <cell r="T29762" t="str">
            <v>Sylviida</v>
          </cell>
        </row>
        <row r="29763">
          <cell r="S29763" t="str">
            <v>Leiothrichidae</v>
          </cell>
          <cell r="T29763" t="str">
            <v>Sylviida</v>
          </cell>
        </row>
        <row r="29764">
          <cell r="S29764" t="str">
            <v>Leiothrichidae</v>
          </cell>
          <cell r="T29764" t="str">
            <v>Sylviida</v>
          </cell>
        </row>
        <row r="29765">
          <cell r="S29765" t="str">
            <v>Tyrannidae</v>
          </cell>
          <cell r="T29765" t="str">
            <v>Tyrannida</v>
          </cell>
        </row>
        <row r="29766">
          <cell r="S29766" t="str">
            <v>Troglodytidae</v>
          </cell>
          <cell r="T29766" t="str">
            <v>Muscicapida</v>
          </cell>
        </row>
        <row r="29767">
          <cell r="S29767" t="str">
            <v>Troglodytidae</v>
          </cell>
          <cell r="T29767" t="str">
            <v>Muscicapida</v>
          </cell>
        </row>
        <row r="29768">
          <cell r="S29768" t="str">
            <v>Troglodytidae</v>
          </cell>
          <cell r="T29768" t="str">
            <v>Muscicapida</v>
          </cell>
        </row>
        <row r="29769">
          <cell r="S29769" t="str">
            <v>Icteridae</v>
          </cell>
          <cell r="T29769" t="str">
            <v>Passerida</v>
          </cell>
        </row>
        <row r="29770">
          <cell r="S29770" t="str">
            <v>Icteridae</v>
          </cell>
          <cell r="T29770" t="str">
            <v>Passerida</v>
          </cell>
        </row>
        <row r="29771">
          <cell r="S29771" t="str">
            <v>Leiothrichidae</v>
          </cell>
          <cell r="T29771" t="str">
            <v>Sylviida</v>
          </cell>
        </row>
        <row r="29772">
          <cell r="S29772" t="str">
            <v>Leiothrichidae</v>
          </cell>
          <cell r="T29772" t="str">
            <v>Sylviida</v>
          </cell>
        </row>
        <row r="29773">
          <cell r="S29773" t="str">
            <v>Leiothrichidae</v>
          </cell>
          <cell r="T29773" t="str">
            <v>Sylviida</v>
          </cell>
        </row>
        <row r="29774">
          <cell r="S29774" t="str">
            <v>Leiothrichidae</v>
          </cell>
          <cell r="T29774" t="str">
            <v>Sylviida</v>
          </cell>
        </row>
        <row r="29775">
          <cell r="S29775" t="str">
            <v>Leiothrichidae</v>
          </cell>
          <cell r="T29775" t="str">
            <v>Sylviida</v>
          </cell>
        </row>
        <row r="29776">
          <cell r="S29776" t="str">
            <v>Leiothrichidae</v>
          </cell>
          <cell r="T29776" t="str">
            <v>Sylviida</v>
          </cell>
        </row>
        <row r="29777">
          <cell r="S29777" t="str">
            <v>Parulidae</v>
          </cell>
          <cell r="T29777" t="str">
            <v>Passerida</v>
          </cell>
        </row>
        <row r="29778">
          <cell r="S29778" t="str">
            <v>Leiothrichidae</v>
          </cell>
          <cell r="T29778" t="str">
            <v>Sylviida</v>
          </cell>
        </row>
        <row r="29779">
          <cell r="S29779" t="str">
            <v>Leiothrichidae</v>
          </cell>
          <cell r="T29779" t="str">
            <v>Sylviida</v>
          </cell>
        </row>
        <row r="29780">
          <cell r="S29780" t="str">
            <v>Leiothrichidae</v>
          </cell>
          <cell r="T29780" t="str">
            <v>Sylviida</v>
          </cell>
        </row>
        <row r="29781">
          <cell r="S29781" t="str">
            <v>Leiothrichidae</v>
          </cell>
          <cell r="T29781" t="str">
            <v>Sylviida</v>
          </cell>
        </row>
        <row r="29782">
          <cell r="S29782" t="str">
            <v>Leiothrichidae</v>
          </cell>
          <cell r="T29782" t="str">
            <v>Sylviida</v>
          </cell>
        </row>
        <row r="29783">
          <cell r="S29783" t="str">
            <v>Leiothrichidae</v>
          </cell>
          <cell r="T29783" t="str">
            <v>Sylviida</v>
          </cell>
        </row>
        <row r="29784">
          <cell r="S29784" t="str">
            <v>Leiothrichidae</v>
          </cell>
          <cell r="T29784" t="str">
            <v>Sylviida</v>
          </cell>
        </row>
        <row r="29785">
          <cell r="S29785" t="str">
            <v>Leiothrichidae</v>
          </cell>
          <cell r="T29785" t="str">
            <v>Sylviida</v>
          </cell>
        </row>
        <row r="29786">
          <cell r="S29786" t="str">
            <v>Turdidae</v>
          </cell>
          <cell r="T29786" t="str">
            <v>Muscicapida</v>
          </cell>
        </row>
        <row r="29787">
          <cell r="S29787" t="str">
            <v>Leiothrichidae</v>
          </cell>
          <cell r="T29787" t="str">
            <v>Sylviida</v>
          </cell>
        </row>
        <row r="29788">
          <cell r="S29788" t="str">
            <v>Leiothrichidae</v>
          </cell>
          <cell r="T29788" t="str">
            <v>Sylviida</v>
          </cell>
        </row>
        <row r="29789">
          <cell r="S29789" t="str">
            <v>Leiothrichidae</v>
          </cell>
          <cell r="T29789" t="str">
            <v>Sylviida</v>
          </cell>
        </row>
        <row r="29790">
          <cell r="S29790" t="str">
            <v>Turdidae</v>
          </cell>
          <cell r="T29790" t="str">
            <v>Muscicapida</v>
          </cell>
        </row>
        <row r="29791">
          <cell r="S29791" t="str">
            <v>Leiothrichidae</v>
          </cell>
          <cell r="T29791" t="str">
            <v>Sylviida</v>
          </cell>
        </row>
        <row r="29792">
          <cell r="S29792" t="str">
            <v>Leiothrichidae</v>
          </cell>
          <cell r="T29792" t="str">
            <v>Sylviida</v>
          </cell>
        </row>
        <row r="29793">
          <cell r="S29793" t="str">
            <v>Leiothrichidae</v>
          </cell>
          <cell r="T29793" t="str">
            <v>Sylviida</v>
          </cell>
        </row>
        <row r="29794">
          <cell r="S29794" t="str">
            <v>Leiothrichidae</v>
          </cell>
          <cell r="T29794" t="str">
            <v>Sylviida</v>
          </cell>
        </row>
        <row r="29795">
          <cell r="S29795" t="str">
            <v>Leiothrichidae</v>
          </cell>
          <cell r="T29795" t="str">
            <v>Sylviida</v>
          </cell>
        </row>
        <row r="29796">
          <cell r="S29796" t="str">
            <v>Leiothrichidae</v>
          </cell>
          <cell r="T29796" t="str">
            <v>Sylviida</v>
          </cell>
        </row>
        <row r="29797">
          <cell r="S29797" t="str">
            <v>Leiothrichidae</v>
          </cell>
          <cell r="T29797" t="str">
            <v>Sylviida</v>
          </cell>
        </row>
        <row r="29798">
          <cell r="S29798" t="str">
            <v>Leiothrichidae</v>
          </cell>
          <cell r="T29798" t="str">
            <v>Sylviida</v>
          </cell>
        </row>
        <row r="29799">
          <cell r="S29799" t="str">
            <v>Leiothrichidae</v>
          </cell>
          <cell r="T29799" t="str">
            <v>Sylviida</v>
          </cell>
        </row>
        <row r="29800">
          <cell r="S29800" t="str">
            <v>Leiothrichidae</v>
          </cell>
          <cell r="T29800" t="str">
            <v>Sylviida</v>
          </cell>
        </row>
        <row r="29801">
          <cell r="S29801" t="str">
            <v>Leiothrichidae</v>
          </cell>
          <cell r="T29801" t="str">
            <v>Sylviida</v>
          </cell>
        </row>
        <row r="29802">
          <cell r="S29802" t="str">
            <v>Leiothrichidae</v>
          </cell>
          <cell r="T29802" t="str">
            <v>Sylviida</v>
          </cell>
        </row>
        <row r="29803">
          <cell r="S29803" t="str">
            <v>Turdidae</v>
          </cell>
          <cell r="T29803" t="str">
            <v>Muscicapida</v>
          </cell>
        </row>
        <row r="29804">
          <cell r="S29804" t="str">
            <v>Icteridae</v>
          </cell>
          <cell r="T29804" t="str">
            <v>Passerida</v>
          </cell>
        </row>
        <row r="29805">
          <cell r="S29805" t="str">
            <v>Leiothrichidae</v>
          </cell>
          <cell r="T29805" t="str">
            <v>Sylviida</v>
          </cell>
        </row>
        <row r="29806">
          <cell r="S29806" t="str">
            <v>Icteridae</v>
          </cell>
          <cell r="T29806" t="str">
            <v>Passerida</v>
          </cell>
        </row>
        <row r="29807">
          <cell r="S29807" t="str">
            <v>Icteridae</v>
          </cell>
          <cell r="T29807" t="str">
            <v>Passerida</v>
          </cell>
        </row>
        <row r="29808">
          <cell r="S29808" t="str">
            <v>Leiothrichidae</v>
          </cell>
          <cell r="T29808" t="str">
            <v>Sylviida</v>
          </cell>
        </row>
        <row r="29809">
          <cell r="S29809" t="str">
            <v>Leiothrichidae</v>
          </cell>
          <cell r="T29809" t="str">
            <v>Sylviida</v>
          </cell>
        </row>
        <row r="29810">
          <cell r="S29810" t="str">
            <v>Leiothrichidae</v>
          </cell>
          <cell r="T29810" t="str">
            <v>Sylviida</v>
          </cell>
        </row>
        <row r="29811">
          <cell r="S29811" t="str">
            <v>Leiothrichidae</v>
          </cell>
          <cell r="T29811" t="str">
            <v>Sylviida</v>
          </cell>
        </row>
        <row r="29812">
          <cell r="S29812" t="str">
            <v>Leiothrichidae</v>
          </cell>
          <cell r="T29812" t="str">
            <v>Sylviida</v>
          </cell>
        </row>
        <row r="29813">
          <cell r="S29813" t="str">
            <v>Leiothrichidae</v>
          </cell>
          <cell r="T29813" t="str">
            <v>Sylviida</v>
          </cell>
        </row>
        <row r="29814">
          <cell r="S29814" t="str">
            <v>Leiothrichidae</v>
          </cell>
          <cell r="T29814" t="str">
            <v>Sylviida</v>
          </cell>
        </row>
        <row r="29815">
          <cell r="S29815" t="str">
            <v>Leiothrichidae</v>
          </cell>
          <cell r="T29815" t="str">
            <v>Sylviida</v>
          </cell>
        </row>
        <row r="29816">
          <cell r="S29816" t="str">
            <v>Icteridae</v>
          </cell>
          <cell r="T29816" t="str">
            <v>Passerida</v>
          </cell>
        </row>
        <row r="29817">
          <cell r="S29817" t="str">
            <v>Leiothrichidae</v>
          </cell>
          <cell r="T29817" t="str">
            <v>Sylviida</v>
          </cell>
        </row>
        <row r="29818">
          <cell r="S29818" t="str">
            <v>Leiothrichidae</v>
          </cell>
          <cell r="T29818" t="str">
            <v>Sylviida</v>
          </cell>
        </row>
        <row r="29819">
          <cell r="S29819" t="str">
            <v>Leiothrichidae</v>
          </cell>
          <cell r="T29819" t="str">
            <v>Sylviida</v>
          </cell>
        </row>
        <row r="29820">
          <cell r="S29820" t="str">
            <v>Leiothrichidae</v>
          </cell>
          <cell r="T29820" t="str">
            <v>Sylviida</v>
          </cell>
        </row>
        <row r="29821">
          <cell r="S29821" t="str">
            <v>Leiothrichidae</v>
          </cell>
          <cell r="T29821" t="str">
            <v>Sylviida</v>
          </cell>
        </row>
        <row r="29822">
          <cell r="S29822" t="str">
            <v>Leiothrichidae</v>
          </cell>
          <cell r="T29822" t="str">
            <v>Sylviida</v>
          </cell>
        </row>
        <row r="29823">
          <cell r="S29823" t="str">
            <v>Leiothrichidae</v>
          </cell>
          <cell r="T29823" t="str">
            <v>Sylviida</v>
          </cell>
        </row>
        <row r="29824">
          <cell r="S29824" t="str">
            <v>Leiothrichidae</v>
          </cell>
          <cell r="T29824" t="str">
            <v>Sylviida</v>
          </cell>
        </row>
        <row r="29825">
          <cell r="S29825" t="str">
            <v>Leiothrichidae</v>
          </cell>
          <cell r="T29825" t="str">
            <v>Sylviida</v>
          </cell>
        </row>
        <row r="29826">
          <cell r="S29826" t="str">
            <v>Leiothrichidae</v>
          </cell>
          <cell r="T29826" t="str">
            <v>Sylviida</v>
          </cell>
        </row>
        <row r="29827">
          <cell r="S29827" t="str">
            <v>Leiothrichidae</v>
          </cell>
          <cell r="T29827" t="str">
            <v>Sylviida</v>
          </cell>
        </row>
        <row r="29828">
          <cell r="S29828" t="str">
            <v>Leiothrichidae</v>
          </cell>
          <cell r="T29828" t="str">
            <v>Sylviida</v>
          </cell>
        </row>
        <row r="29829">
          <cell r="S29829" t="str">
            <v>Leiothrichidae</v>
          </cell>
          <cell r="T29829" t="str">
            <v>Sylviida</v>
          </cell>
        </row>
        <row r="29830">
          <cell r="S29830" t="str">
            <v>Leiothrichidae</v>
          </cell>
          <cell r="T29830" t="str">
            <v>Sylviida</v>
          </cell>
        </row>
        <row r="29831">
          <cell r="S29831" t="str">
            <v>Leiothrichidae</v>
          </cell>
          <cell r="T29831" t="str">
            <v>Sylviida</v>
          </cell>
        </row>
        <row r="29832">
          <cell r="S29832" t="str">
            <v>Leiothrichidae</v>
          </cell>
          <cell r="T29832" t="str">
            <v>Sylviida</v>
          </cell>
        </row>
        <row r="29833">
          <cell r="S29833" t="str">
            <v>Leiothrichidae</v>
          </cell>
          <cell r="T29833" t="str">
            <v>Sylviida</v>
          </cell>
        </row>
        <row r="29834">
          <cell r="S29834" t="str">
            <v>Leiothrichidae</v>
          </cell>
          <cell r="T29834" t="str">
            <v>Sylviida</v>
          </cell>
        </row>
        <row r="29835">
          <cell r="S29835" t="str">
            <v>Leiothrichidae</v>
          </cell>
          <cell r="T29835" t="str">
            <v>Sylviida</v>
          </cell>
        </row>
        <row r="29836">
          <cell r="S29836" t="str">
            <v>Leiothrichidae</v>
          </cell>
          <cell r="T29836" t="str">
            <v>Sylviida</v>
          </cell>
        </row>
        <row r="29837">
          <cell r="S29837" t="str">
            <v>Leiothrichidae</v>
          </cell>
          <cell r="T29837" t="str">
            <v>Sylviida</v>
          </cell>
        </row>
        <row r="29838">
          <cell r="S29838" t="str">
            <v>Leiothrichidae</v>
          </cell>
          <cell r="T29838" t="str">
            <v>Sylviida</v>
          </cell>
        </row>
        <row r="29839">
          <cell r="S29839" t="str">
            <v>Leiothrichidae</v>
          </cell>
          <cell r="T29839" t="str">
            <v>Sylviida</v>
          </cell>
        </row>
        <row r="29840">
          <cell r="S29840" t="str">
            <v>Leiothrichidae</v>
          </cell>
          <cell r="T29840" t="str">
            <v>Sylviida</v>
          </cell>
        </row>
        <row r="29841">
          <cell r="S29841" t="str">
            <v>Leiothrichidae</v>
          </cell>
          <cell r="T29841" t="str">
            <v>Sylviida</v>
          </cell>
        </row>
        <row r="29842">
          <cell r="S29842" t="str">
            <v>Leiothrichidae</v>
          </cell>
          <cell r="T29842" t="str">
            <v>Sylviida</v>
          </cell>
        </row>
        <row r="29843">
          <cell r="S29843" t="str">
            <v>Leiothrichidae</v>
          </cell>
          <cell r="T29843" t="str">
            <v>Sylviida</v>
          </cell>
        </row>
        <row r="29844">
          <cell r="S29844" t="str">
            <v>Leiothrichidae</v>
          </cell>
          <cell r="T29844" t="str">
            <v>Sylviida</v>
          </cell>
        </row>
        <row r="29845">
          <cell r="S29845" t="str">
            <v>Leiothrichidae</v>
          </cell>
          <cell r="T29845" t="str">
            <v>Sylviida</v>
          </cell>
        </row>
        <row r="29846">
          <cell r="S29846" t="str">
            <v>Leiothrichidae</v>
          </cell>
          <cell r="T29846" t="str">
            <v>Sylviida</v>
          </cell>
        </row>
        <row r="29847">
          <cell r="S29847" t="str">
            <v>Phasianidae</v>
          </cell>
        </row>
        <row r="29848">
          <cell r="S29848" t="str">
            <v>Leiothrichidae</v>
          </cell>
          <cell r="T29848" t="str">
            <v>Sylviida</v>
          </cell>
        </row>
        <row r="29849">
          <cell r="S29849" t="str">
            <v>Leiothrichidae</v>
          </cell>
          <cell r="T29849" t="str">
            <v>Sylviida</v>
          </cell>
        </row>
        <row r="29850">
          <cell r="S29850" t="str">
            <v>Leiothrichidae</v>
          </cell>
          <cell r="T29850" t="str">
            <v>Sylviida</v>
          </cell>
        </row>
        <row r="29851">
          <cell r="S29851" t="str">
            <v>Leiothrichidae</v>
          </cell>
          <cell r="T29851" t="str">
            <v>Sylviida</v>
          </cell>
        </row>
        <row r="29852">
          <cell r="S29852" t="str">
            <v>Leiothrichidae</v>
          </cell>
          <cell r="T29852" t="str">
            <v>Sylviida</v>
          </cell>
        </row>
        <row r="29853">
          <cell r="S29853" t="str">
            <v>Eurylaimidae</v>
          </cell>
          <cell r="T29853" t="str">
            <v>Eurylaimides</v>
          </cell>
        </row>
        <row r="29854">
          <cell r="S29854" t="str">
            <v>Leiothrichidae</v>
          </cell>
          <cell r="T29854" t="str">
            <v>Sylviida</v>
          </cell>
        </row>
        <row r="29855">
          <cell r="S29855" t="str">
            <v>Eurylaimidae</v>
          </cell>
          <cell r="T29855" t="str">
            <v>Eurylaimides</v>
          </cell>
        </row>
        <row r="29856">
          <cell r="S29856" t="str">
            <v>Leiothrichidae</v>
          </cell>
          <cell r="T29856" t="str">
            <v>Sylviida</v>
          </cell>
        </row>
        <row r="29857">
          <cell r="S29857" t="str">
            <v>Leiothrichidae</v>
          </cell>
          <cell r="T29857" t="str">
            <v>Sylviida</v>
          </cell>
        </row>
        <row r="29858">
          <cell r="S29858" t="str">
            <v>Leiothrichidae</v>
          </cell>
          <cell r="T29858" t="str">
            <v>Sylviida</v>
          </cell>
        </row>
        <row r="29859">
          <cell r="S29859" t="str">
            <v>Leiothrichidae</v>
          </cell>
          <cell r="T29859" t="str">
            <v>Sylviida</v>
          </cell>
        </row>
        <row r="29860">
          <cell r="S29860" t="str">
            <v>Leiothrichidae</v>
          </cell>
          <cell r="T29860" t="str">
            <v>Sylviida</v>
          </cell>
        </row>
        <row r="29861">
          <cell r="S29861" t="str">
            <v>Leiothrichidae</v>
          </cell>
          <cell r="T29861" t="str">
            <v>Sylviida</v>
          </cell>
        </row>
        <row r="29862">
          <cell r="S29862" t="str">
            <v>Eurylaimidae</v>
          </cell>
          <cell r="T29862" t="str">
            <v>Eurylaimides</v>
          </cell>
        </row>
        <row r="29863">
          <cell r="S29863" t="str">
            <v>Leiothrichidae</v>
          </cell>
          <cell r="T29863" t="str">
            <v>Sylviida</v>
          </cell>
        </row>
        <row r="29864">
          <cell r="S29864" t="str">
            <v>Eurylaimidae</v>
          </cell>
          <cell r="T29864" t="str">
            <v>Eurylaimides</v>
          </cell>
        </row>
        <row r="29865">
          <cell r="S29865" t="str">
            <v>Campephagidae</v>
          </cell>
          <cell r="T29865" t="str">
            <v>Corvides</v>
          </cell>
        </row>
        <row r="29866">
          <cell r="S29866" t="str">
            <v>Leiothrichidae</v>
          </cell>
          <cell r="T29866" t="str">
            <v>Sylviida</v>
          </cell>
        </row>
        <row r="29867">
          <cell r="S29867" t="str">
            <v>Leiothrichidae</v>
          </cell>
          <cell r="T29867" t="str">
            <v>Sylviida</v>
          </cell>
        </row>
        <row r="29868">
          <cell r="S29868" t="str">
            <v>Leiothrichidae</v>
          </cell>
          <cell r="T29868" t="str">
            <v>Sylviida</v>
          </cell>
        </row>
        <row r="29869">
          <cell r="S29869" t="str">
            <v>Leiothrichidae</v>
          </cell>
          <cell r="T29869" t="str">
            <v>Sylviida</v>
          </cell>
        </row>
        <row r="29870">
          <cell r="S29870" t="str">
            <v>Leiothrichidae</v>
          </cell>
          <cell r="T29870" t="str">
            <v>Sylviida</v>
          </cell>
        </row>
        <row r="29871">
          <cell r="S29871" t="str">
            <v>Leiothrichidae</v>
          </cell>
          <cell r="T29871" t="str">
            <v>Sylviida</v>
          </cell>
        </row>
        <row r="29872">
          <cell r="S29872" t="str">
            <v>Leiothrichidae</v>
          </cell>
          <cell r="T29872" t="str">
            <v>Sylviida</v>
          </cell>
        </row>
        <row r="29873">
          <cell r="S29873" t="str">
            <v>Leiothrichidae</v>
          </cell>
          <cell r="T29873" t="str">
            <v>Sylviida</v>
          </cell>
        </row>
        <row r="29874">
          <cell r="S29874" t="str">
            <v>Leiothrichidae</v>
          </cell>
          <cell r="T29874" t="str">
            <v>Sylviida</v>
          </cell>
        </row>
        <row r="29875">
          <cell r="S29875" t="str">
            <v>Leiothrichidae</v>
          </cell>
          <cell r="T29875" t="str">
            <v>Sylviida</v>
          </cell>
        </row>
        <row r="29876">
          <cell r="S29876" t="str">
            <v>Leiothrichidae</v>
          </cell>
          <cell r="T29876" t="str">
            <v>Sylviida</v>
          </cell>
        </row>
        <row r="29877">
          <cell r="S29877" t="str">
            <v>Vireonidae</v>
          </cell>
          <cell r="T29877" t="str">
            <v>Corvides</v>
          </cell>
        </row>
        <row r="29878">
          <cell r="S29878" t="str">
            <v>Leiothrichidae</v>
          </cell>
          <cell r="T29878" t="str">
            <v>Sylviida</v>
          </cell>
        </row>
        <row r="29879">
          <cell r="S29879" t="str">
            <v>Dicruridae</v>
          </cell>
          <cell r="T29879" t="str">
            <v>Corvides</v>
          </cell>
        </row>
        <row r="29880">
          <cell r="S29880" t="str">
            <v>Leiothrichidae</v>
          </cell>
          <cell r="T29880" t="str">
            <v>Sylviida</v>
          </cell>
        </row>
        <row r="29881">
          <cell r="S29881" t="str">
            <v>Dicruridae</v>
          </cell>
          <cell r="T29881" t="str">
            <v>Corvides</v>
          </cell>
        </row>
        <row r="29882">
          <cell r="S29882" t="str">
            <v>Leiothrichidae</v>
          </cell>
          <cell r="T29882" t="str">
            <v>Sylviida</v>
          </cell>
        </row>
        <row r="29883">
          <cell r="S29883" t="str">
            <v>Leiothrichidae</v>
          </cell>
          <cell r="T29883" t="str">
            <v>Sylviida</v>
          </cell>
        </row>
        <row r="29884">
          <cell r="S29884" t="str">
            <v>Leiothrichidae</v>
          </cell>
          <cell r="T29884" t="str">
            <v>Sylviida</v>
          </cell>
        </row>
        <row r="29885">
          <cell r="S29885" t="str">
            <v>Leiothrichidae</v>
          </cell>
          <cell r="T29885" t="str">
            <v>Sylviida</v>
          </cell>
        </row>
        <row r="29886">
          <cell r="S29886" t="str">
            <v>Leiothrichidae</v>
          </cell>
          <cell r="T29886" t="str">
            <v>Sylviida</v>
          </cell>
        </row>
        <row r="29887">
          <cell r="S29887" t="str">
            <v>Leiothrichidae</v>
          </cell>
          <cell r="T29887" t="str">
            <v>Sylviida</v>
          </cell>
        </row>
        <row r="29888">
          <cell r="S29888" t="str">
            <v>Leiothrichidae</v>
          </cell>
          <cell r="T29888" t="str">
            <v>Sylviida</v>
          </cell>
        </row>
        <row r="29889">
          <cell r="S29889" t="str">
            <v>Leiothrichidae</v>
          </cell>
          <cell r="T29889" t="str">
            <v>Sylviida</v>
          </cell>
        </row>
        <row r="29890">
          <cell r="S29890" t="str">
            <v>Leiothrichidae</v>
          </cell>
          <cell r="T29890" t="str">
            <v>Sylviida</v>
          </cell>
        </row>
        <row r="29891">
          <cell r="S29891" t="str">
            <v>Leiothrichidae</v>
          </cell>
          <cell r="T29891" t="str">
            <v>Sylviida</v>
          </cell>
        </row>
        <row r="29892">
          <cell r="S29892" t="str">
            <v>Leiothrichidae</v>
          </cell>
          <cell r="T29892" t="str">
            <v>Sylviida</v>
          </cell>
        </row>
        <row r="29893">
          <cell r="S29893" t="str">
            <v>Leiothrichidae</v>
          </cell>
          <cell r="T29893" t="str">
            <v>Sylviida</v>
          </cell>
        </row>
        <row r="29894">
          <cell r="S29894" t="str">
            <v>Leiothrichidae</v>
          </cell>
          <cell r="T29894" t="str">
            <v>Sylviida</v>
          </cell>
        </row>
        <row r="29895">
          <cell r="S29895" t="str">
            <v>Leiothrichidae</v>
          </cell>
          <cell r="T29895" t="str">
            <v>Sylviida</v>
          </cell>
        </row>
        <row r="29896">
          <cell r="S29896" t="str">
            <v>Leiothrichidae</v>
          </cell>
          <cell r="T29896" t="str">
            <v>Sylviida</v>
          </cell>
        </row>
        <row r="29897">
          <cell r="S29897" t="str">
            <v>Leiothrichidae</v>
          </cell>
          <cell r="T29897" t="str">
            <v>Sylviida</v>
          </cell>
        </row>
        <row r="29898">
          <cell r="S29898" t="str">
            <v>Leiothrichidae</v>
          </cell>
          <cell r="T29898" t="str">
            <v>Sylviida</v>
          </cell>
        </row>
        <row r="29899">
          <cell r="S29899" t="str">
            <v>Leiothrichidae</v>
          </cell>
          <cell r="T29899" t="str">
            <v>Sylviida</v>
          </cell>
        </row>
        <row r="29900">
          <cell r="S29900" t="str">
            <v>Dicruridae</v>
          </cell>
          <cell r="T29900" t="str">
            <v>Corvides</v>
          </cell>
        </row>
        <row r="29901">
          <cell r="S29901" t="str">
            <v>Leiothrichidae</v>
          </cell>
          <cell r="T29901" t="str">
            <v>Sylviida</v>
          </cell>
        </row>
        <row r="29902">
          <cell r="S29902" t="str">
            <v>Leiothrichidae</v>
          </cell>
          <cell r="T29902" t="str">
            <v>Sylviida</v>
          </cell>
        </row>
        <row r="29903">
          <cell r="S29903" t="str">
            <v>Dicruridae</v>
          </cell>
          <cell r="T29903" t="str">
            <v>Corvides</v>
          </cell>
        </row>
        <row r="29904">
          <cell r="S29904" t="str">
            <v>Leiothrichidae</v>
          </cell>
          <cell r="T29904" t="str">
            <v>Sylviida</v>
          </cell>
        </row>
        <row r="29905">
          <cell r="S29905" t="str">
            <v>Leiothrichidae</v>
          </cell>
          <cell r="T29905" t="str">
            <v>Sylviida</v>
          </cell>
        </row>
        <row r="29906">
          <cell r="S29906" t="str">
            <v>Dicruridae</v>
          </cell>
          <cell r="T29906" t="str">
            <v>Corvides</v>
          </cell>
        </row>
        <row r="29907">
          <cell r="S29907" t="str">
            <v>Leiothrichidae</v>
          </cell>
          <cell r="T29907" t="str">
            <v>Sylviida</v>
          </cell>
        </row>
        <row r="29908">
          <cell r="S29908" t="str">
            <v>Leiothrichidae</v>
          </cell>
          <cell r="T29908" t="str">
            <v>Sylviida</v>
          </cell>
        </row>
        <row r="29909">
          <cell r="S29909" t="str">
            <v>Leiothrichidae</v>
          </cell>
          <cell r="T29909" t="str">
            <v>Sylviida</v>
          </cell>
        </row>
        <row r="29910">
          <cell r="S29910" t="str">
            <v>Leiothrichidae</v>
          </cell>
          <cell r="T29910" t="str">
            <v>Sylviida</v>
          </cell>
        </row>
        <row r="29911">
          <cell r="S29911" t="str">
            <v>Leiothrichidae</v>
          </cell>
          <cell r="T29911" t="str">
            <v>Sylviida</v>
          </cell>
        </row>
        <row r="29912">
          <cell r="S29912" t="str">
            <v>Dicruridae</v>
          </cell>
          <cell r="T29912" t="str">
            <v>Corvides</v>
          </cell>
        </row>
        <row r="29913">
          <cell r="S29913" t="str">
            <v>Leiothrichidae</v>
          </cell>
          <cell r="T29913" t="str">
            <v>Sylviida</v>
          </cell>
        </row>
        <row r="29914">
          <cell r="S29914" t="str">
            <v>Modulatricidae</v>
          </cell>
          <cell r="T29914" t="str">
            <v>Passerida</v>
          </cell>
        </row>
        <row r="29915">
          <cell r="S29915" t="str">
            <v>Modulatricidae</v>
          </cell>
          <cell r="T29915" t="str">
            <v>Passerida</v>
          </cell>
        </row>
        <row r="29916">
          <cell r="S29916" t="str">
            <v>Modulatricidae</v>
          </cell>
          <cell r="T29916" t="str">
            <v>Passerida</v>
          </cell>
        </row>
        <row r="29917">
          <cell r="S29917" t="str">
            <v>Modulatricidae</v>
          </cell>
          <cell r="T29917" t="str">
            <v>Passerida</v>
          </cell>
        </row>
        <row r="29918">
          <cell r="S29918" t="str">
            <v>Modulatricidae</v>
          </cell>
          <cell r="T29918" t="str">
            <v>Passerida</v>
          </cell>
        </row>
        <row r="29919">
          <cell r="S29919" t="str">
            <v>Modulatricidae</v>
          </cell>
          <cell r="T29919" t="str">
            <v>Passerida</v>
          </cell>
        </row>
        <row r="29920">
          <cell r="S29920" t="str">
            <v>Modulatricidae</v>
          </cell>
          <cell r="T29920" t="str">
            <v>Passerida</v>
          </cell>
        </row>
        <row r="29921">
          <cell r="S29921" t="str">
            <v>Modulatricidae</v>
          </cell>
          <cell r="T29921" t="str">
            <v>Passerida</v>
          </cell>
        </row>
        <row r="29922">
          <cell r="S29922" t="str">
            <v>Modulatricidae</v>
          </cell>
          <cell r="T29922" t="str">
            <v>Passerida</v>
          </cell>
        </row>
        <row r="29923">
          <cell r="S29923" t="str">
            <v>Modulatricidae</v>
          </cell>
          <cell r="T29923" t="str">
            <v>Passerida</v>
          </cell>
        </row>
        <row r="29924">
          <cell r="S29924" t="str">
            <v>Modulatricidae</v>
          </cell>
          <cell r="T29924" t="str">
            <v>Passerida</v>
          </cell>
        </row>
        <row r="29925">
          <cell r="S29925" t="str">
            <v>Dicruridae</v>
          </cell>
          <cell r="T29925" t="str">
            <v>Corvides</v>
          </cell>
        </row>
        <row r="29926">
          <cell r="S29926" t="str">
            <v>Promeropidae</v>
          </cell>
          <cell r="T29926" t="str">
            <v>Passerida</v>
          </cell>
        </row>
        <row r="29927">
          <cell r="S29927" t="str">
            <v>Promeropidae</v>
          </cell>
          <cell r="T29927" t="str">
            <v>Passerida</v>
          </cell>
        </row>
        <row r="29928">
          <cell r="S29928" t="str">
            <v>Promeropidae</v>
          </cell>
          <cell r="T29928" t="str">
            <v>Passerida</v>
          </cell>
        </row>
        <row r="29929">
          <cell r="S29929" t="str">
            <v>Promeropidae</v>
          </cell>
          <cell r="T29929" t="str">
            <v>Passerida</v>
          </cell>
        </row>
        <row r="29930">
          <cell r="S29930" t="str">
            <v>Promeropidae</v>
          </cell>
          <cell r="T29930" t="str">
            <v>Passerida</v>
          </cell>
        </row>
        <row r="29931">
          <cell r="S29931" t="str">
            <v>Promeropidae</v>
          </cell>
          <cell r="T29931" t="str">
            <v>Passerida</v>
          </cell>
        </row>
        <row r="29932">
          <cell r="S29932" t="str">
            <v>Irenidae</v>
          </cell>
          <cell r="T29932" t="str">
            <v>Passerida</v>
          </cell>
        </row>
        <row r="29933">
          <cell r="S29933" t="str">
            <v>Irenidae</v>
          </cell>
          <cell r="T29933" t="str">
            <v>Passerida</v>
          </cell>
        </row>
        <row r="29934">
          <cell r="S29934" t="str">
            <v>Irenidae</v>
          </cell>
          <cell r="T29934" t="str">
            <v>Passerida</v>
          </cell>
        </row>
        <row r="29935">
          <cell r="S29935" t="str">
            <v>Irenidae</v>
          </cell>
          <cell r="T29935" t="str">
            <v>Passerida</v>
          </cell>
        </row>
        <row r="29936">
          <cell r="S29936" t="str">
            <v>Irenidae</v>
          </cell>
          <cell r="T29936" t="str">
            <v>Passerida</v>
          </cell>
        </row>
        <row r="29937">
          <cell r="S29937" t="str">
            <v>Irenidae</v>
          </cell>
          <cell r="T29937" t="str">
            <v>Passerida</v>
          </cell>
        </row>
        <row r="29938">
          <cell r="S29938" t="str">
            <v>Irenidae</v>
          </cell>
          <cell r="T29938" t="str">
            <v>Passerida</v>
          </cell>
        </row>
        <row r="29939">
          <cell r="S29939" t="str">
            <v>Irenidae</v>
          </cell>
          <cell r="T29939" t="str">
            <v>Passerida</v>
          </cell>
        </row>
        <row r="29940">
          <cell r="S29940" t="str">
            <v>Irenidae</v>
          </cell>
          <cell r="T29940" t="str">
            <v>Passerida</v>
          </cell>
        </row>
        <row r="29941">
          <cell r="S29941" t="str">
            <v>Irenidae</v>
          </cell>
          <cell r="T29941" t="str">
            <v>Passerida</v>
          </cell>
        </row>
        <row r="29942">
          <cell r="S29942" t="str">
            <v>Irenidae</v>
          </cell>
          <cell r="T29942" t="str">
            <v>Passerida</v>
          </cell>
        </row>
        <row r="29943">
          <cell r="S29943" t="str">
            <v>Irenidae</v>
          </cell>
          <cell r="T29943" t="str">
            <v>Passerida</v>
          </cell>
        </row>
        <row r="29944">
          <cell r="S29944" t="str">
            <v>Irenidae</v>
          </cell>
          <cell r="T29944" t="str">
            <v>Passerida</v>
          </cell>
        </row>
        <row r="29945">
          <cell r="S29945" t="str">
            <v>Irenidae</v>
          </cell>
          <cell r="T29945" t="str">
            <v>Passerida</v>
          </cell>
        </row>
        <row r="29946">
          <cell r="S29946" t="str">
            <v>Irenidae</v>
          </cell>
          <cell r="T29946" t="str">
            <v>Passerida</v>
          </cell>
        </row>
        <row r="29947">
          <cell r="S29947" t="str">
            <v>Regulidae</v>
          </cell>
          <cell r="T29947" t="str">
            <v>Muscicapida</v>
          </cell>
        </row>
        <row r="29948">
          <cell r="S29948" t="str">
            <v>Regulidae</v>
          </cell>
          <cell r="T29948" t="str">
            <v>Muscicapida</v>
          </cell>
        </row>
        <row r="29949">
          <cell r="S29949" t="str">
            <v>Regulidae</v>
          </cell>
          <cell r="T29949" t="str">
            <v>Muscicapida</v>
          </cell>
        </row>
        <row r="29950">
          <cell r="S29950" t="str">
            <v>Regulidae</v>
          </cell>
          <cell r="T29950" t="str">
            <v>Muscicapida</v>
          </cell>
        </row>
        <row r="29951">
          <cell r="S29951" t="str">
            <v>Regulidae</v>
          </cell>
          <cell r="T29951" t="str">
            <v>Muscicapida</v>
          </cell>
        </row>
        <row r="29952">
          <cell r="S29952" t="str">
            <v>Regulidae</v>
          </cell>
          <cell r="T29952" t="str">
            <v>Muscicapida</v>
          </cell>
        </row>
        <row r="29953">
          <cell r="S29953" t="str">
            <v>Regulidae</v>
          </cell>
          <cell r="T29953" t="str">
            <v>Muscicapida</v>
          </cell>
        </row>
        <row r="29954">
          <cell r="S29954" t="str">
            <v>Regulidae</v>
          </cell>
          <cell r="T29954" t="str">
            <v>Muscicapida</v>
          </cell>
        </row>
        <row r="29955">
          <cell r="S29955" t="str">
            <v>Regulidae</v>
          </cell>
          <cell r="T29955" t="str">
            <v>Muscicapida</v>
          </cell>
        </row>
        <row r="29956">
          <cell r="S29956" t="str">
            <v>Regulidae</v>
          </cell>
          <cell r="T29956" t="str">
            <v>Muscicapida</v>
          </cell>
        </row>
        <row r="29957">
          <cell r="S29957" t="str">
            <v>Regulidae</v>
          </cell>
          <cell r="T29957" t="str">
            <v>Muscicapida</v>
          </cell>
        </row>
        <row r="29958">
          <cell r="S29958" t="str">
            <v>Regulidae</v>
          </cell>
          <cell r="T29958" t="str">
            <v>Muscicapida</v>
          </cell>
        </row>
        <row r="29959">
          <cell r="S29959" t="str">
            <v>Regulidae</v>
          </cell>
          <cell r="T29959" t="str">
            <v>Muscicapida</v>
          </cell>
        </row>
        <row r="29960">
          <cell r="S29960" t="str">
            <v>Regulidae</v>
          </cell>
          <cell r="T29960" t="str">
            <v>Muscicapida</v>
          </cell>
        </row>
        <row r="29961">
          <cell r="S29961" t="str">
            <v>Regulidae</v>
          </cell>
          <cell r="T29961" t="str">
            <v>Muscicapida</v>
          </cell>
        </row>
        <row r="29962">
          <cell r="S29962" t="str">
            <v>Regulidae</v>
          </cell>
          <cell r="T29962" t="str">
            <v>Muscicapida</v>
          </cell>
        </row>
        <row r="29963">
          <cell r="S29963" t="str">
            <v>Regulidae</v>
          </cell>
          <cell r="T29963" t="str">
            <v>Muscicapida</v>
          </cell>
        </row>
        <row r="29964">
          <cell r="S29964" t="str">
            <v>Regulidae</v>
          </cell>
          <cell r="T29964" t="str">
            <v>Muscicapida</v>
          </cell>
        </row>
        <row r="29965">
          <cell r="S29965" t="str">
            <v>Regulidae</v>
          </cell>
          <cell r="T29965" t="str">
            <v>Muscicapida</v>
          </cell>
        </row>
        <row r="29966">
          <cell r="S29966" t="str">
            <v>Regulidae</v>
          </cell>
          <cell r="T29966" t="str">
            <v>Muscicapida</v>
          </cell>
        </row>
        <row r="29967">
          <cell r="S29967" t="str">
            <v>Regulidae</v>
          </cell>
          <cell r="T29967" t="str">
            <v>Muscicapida</v>
          </cell>
        </row>
        <row r="29968">
          <cell r="S29968" t="str">
            <v>Regulidae</v>
          </cell>
          <cell r="T29968" t="str">
            <v>Muscicapida</v>
          </cell>
        </row>
        <row r="29969">
          <cell r="S29969" t="str">
            <v>Regulidae</v>
          </cell>
          <cell r="T29969" t="str">
            <v>Muscicapida</v>
          </cell>
        </row>
        <row r="29970">
          <cell r="S29970" t="str">
            <v>Regulidae</v>
          </cell>
          <cell r="T29970" t="str">
            <v>Muscicapida</v>
          </cell>
        </row>
        <row r="29971">
          <cell r="S29971" t="str">
            <v>Regulidae</v>
          </cell>
          <cell r="T29971" t="str">
            <v>Muscicapida</v>
          </cell>
        </row>
        <row r="29972">
          <cell r="S29972" t="str">
            <v>Regulidae</v>
          </cell>
          <cell r="T29972" t="str">
            <v>Muscicapida</v>
          </cell>
        </row>
        <row r="29973">
          <cell r="S29973" t="str">
            <v>Regulidae</v>
          </cell>
          <cell r="T29973" t="str">
            <v>Muscicapida</v>
          </cell>
        </row>
        <row r="29974">
          <cell r="S29974" t="str">
            <v>Regulidae</v>
          </cell>
          <cell r="T29974" t="str">
            <v>Muscicapida</v>
          </cell>
        </row>
        <row r="29975">
          <cell r="S29975" t="str">
            <v>Regulidae</v>
          </cell>
          <cell r="T29975" t="str">
            <v>Muscicapida</v>
          </cell>
        </row>
        <row r="29976">
          <cell r="S29976" t="str">
            <v>Regulidae</v>
          </cell>
          <cell r="T29976" t="str">
            <v>Muscicapida</v>
          </cell>
        </row>
        <row r="29977">
          <cell r="S29977" t="str">
            <v>Regulidae</v>
          </cell>
          <cell r="T29977" t="str">
            <v>Muscicapida</v>
          </cell>
        </row>
        <row r="29978">
          <cell r="S29978" t="str">
            <v>Regulidae</v>
          </cell>
          <cell r="T29978" t="str">
            <v>Muscicapida</v>
          </cell>
        </row>
        <row r="29979">
          <cell r="S29979" t="str">
            <v>Regulidae</v>
          </cell>
          <cell r="T29979" t="str">
            <v>Muscicapida</v>
          </cell>
        </row>
        <row r="29980">
          <cell r="S29980" t="str">
            <v>Regulidae</v>
          </cell>
          <cell r="T29980" t="str">
            <v>Muscicapida</v>
          </cell>
        </row>
        <row r="29981">
          <cell r="S29981" t="str">
            <v>Regulidae</v>
          </cell>
          <cell r="T29981" t="str">
            <v>Muscicapida</v>
          </cell>
        </row>
        <row r="29982">
          <cell r="S29982" t="str">
            <v>Regulidae</v>
          </cell>
          <cell r="T29982" t="str">
            <v>Muscicapida</v>
          </cell>
        </row>
        <row r="29983">
          <cell r="S29983" t="str">
            <v>Regulidae</v>
          </cell>
          <cell r="T29983" t="str">
            <v>Muscicapida</v>
          </cell>
        </row>
        <row r="29984">
          <cell r="S29984" t="str">
            <v>Elachuridae</v>
          </cell>
          <cell r="T29984" t="str">
            <v>Muscicapida</v>
          </cell>
        </row>
        <row r="29985">
          <cell r="S29985" t="str">
            <v>Elachuridae</v>
          </cell>
          <cell r="T29985" t="str">
            <v>Muscicapida</v>
          </cell>
        </row>
        <row r="29986">
          <cell r="S29986" t="str">
            <v>Elachuridae</v>
          </cell>
          <cell r="T29986" t="str">
            <v>Muscicapida</v>
          </cell>
        </row>
        <row r="29987">
          <cell r="S29987" t="str">
            <v>Hyliotidae</v>
          </cell>
          <cell r="T29987" t="str">
            <v>Sylviida</v>
          </cell>
        </row>
        <row r="29988">
          <cell r="S29988" t="str">
            <v>Hyliotidae</v>
          </cell>
          <cell r="T29988" t="str">
            <v>Sylviida</v>
          </cell>
        </row>
        <row r="29989">
          <cell r="S29989" t="str">
            <v>Hyliotidae</v>
          </cell>
          <cell r="T29989" t="str">
            <v>Sylviida</v>
          </cell>
        </row>
        <row r="29990">
          <cell r="S29990" t="str">
            <v>Hyliotidae</v>
          </cell>
          <cell r="T29990" t="str">
            <v>Sylviida</v>
          </cell>
        </row>
        <row r="29991">
          <cell r="S29991" t="str">
            <v>Hyliotidae</v>
          </cell>
          <cell r="T29991" t="str">
            <v>Sylviida</v>
          </cell>
        </row>
        <row r="29992">
          <cell r="S29992" t="str">
            <v>Hyliotidae</v>
          </cell>
          <cell r="T29992" t="str">
            <v>Sylviida</v>
          </cell>
        </row>
        <row r="29993">
          <cell r="S29993" t="str">
            <v>Hyliotidae</v>
          </cell>
          <cell r="T29993" t="str">
            <v>Sylviida</v>
          </cell>
        </row>
        <row r="29994">
          <cell r="S29994" t="str">
            <v>Hyliotidae</v>
          </cell>
          <cell r="T29994" t="str">
            <v>Sylviida</v>
          </cell>
        </row>
        <row r="29995">
          <cell r="S29995" t="str">
            <v>Hyliotidae</v>
          </cell>
          <cell r="T29995" t="str">
            <v>Sylviida</v>
          </cell>
        </row>
        <row r="29996">
          <cell r="S29996" t="str">
            <v>Hyliotidae</v>
          </cell>
          <cell r="T29996" t="str">
            <v>Sylviida</v>
          </cell>
        </row>
        <row r="29997">
          <cell r="S29997" t="str">
            <v>Hyliotidae</v>
          </cell>
          <cell r="T29997" t="str">
            <v>Sylviida</v>
          </cell>
        </row>
        <row r="29998">
          <cell r="S29998" t="str">
            <v>Hyliotidae</v>
          </cell>
          <cell r="T29998" t="str">
            <v>Sylviida</v>
          </cell>
        </row>
        <row r="29999">
          <cell r="S29999" t="str">
            <v>Hyliotidae</v>
          </cell>
          <cell r="T29999" t="str">
            <v>Sylviida</v>
          </cell>
        </row>
        <row r="30000">
          <cell r="S30000" t="str">
            <v>Troglodytidae</v>
          </cell>
          <cell r="T30000" t="str">
            <v>Muscicapida</v>
          </cell>
        </row>
        <row r="30001">
          <cell r="S30001" t="str">
            <v>Troglodytidae</v>
          </cell>
          <cell r="T30001" t="str">
            <v>Muscicapida</v>
          </cell>
        </row>
        <row r="30002">
          <cell r="S30002" t="str">
            <v>Troglodytidae</v>
          </cell>
          <cell r="T30002" t="str">
            <v>Muscicapida</v>
          </cell>
        </row>
        <row r="30003">
          <cell r="S30003" t="str">
            <v>Troglodytidae</v>
          </cell>
          <cell r="T30003" t="str">
            <v>Muscicapida</v>
          </cell>
        </row>
        <row r="30004">
          <cell r="S30004" t="str">
            <v>Troglodytidae</v>
          </cell>
          <cell r="T30004" t="str">
            <v>Muscicapida</v>
          </cell>
        </row>
        <row r="30005">
          <cell r="S30005" t="str">
            <v>Troglodytidae</v>
          </cell>
          <cell r="T30005" t="str">
            <v>Muscicapida</v>
          </cell>
        </row>
        <row r="30006">
          <cell r="S30006" t="str">
            <v>Troglodytidae</v>
          </cell>
          <cell r="T30006" t="str">
            <v>Muscicapida</v>
          </cell>
        </row>
        <row r="30007">
          <cell r="S30007" t="str">
            <v>Troglodytidae</v>
          </cell>
          <cell r="T30007" t="str">
            <v>Muscicapida</v>
          </cell>
        </row>
        <row r="30008">
          <cell r="S30008" t="str">
            <v>Troglodytidae</v>
          </cell>
          <cell r="T30008" t="str">
            <v>Muscicapida</v>
          </cell>
        </row>
        <row r="30009">
          <cell r="S30009" t="str">
            <v>Troglodytidae</v>
          </cell>
          <cell r="T30009" t="str">
            <v>Muscicapida</v>
          </cell>
        </row>
        <row r="30010">
          <cell r="S30010" t="str">
            <v>Troglodytidae</v>
          </cell>
          <cell r="T30010" t="str">
            <v>Muscicapida</v>
          </cell>
        </row>
        <row r="30011">
          <cell r="S30011" t="str">
            <v>Troglodytidae</v>
          </cell>
          <cell r="T30011" t="str">
            <v>Muscicapida</v>
          </cell>
        </row>
        <row r="30012">
          <cell r="S30012" t="str">
            <v>Troglodytidae</v>
          </cell>
          <cell r="T30012" t="str">
            <v>Muscicapida</v>
          </cell>
        </row>
        <row r="30013">
          <cell r="S30013" t="str">
            <v>Troglodytidae</v>
          </cell>
          <cell r="T30013" t="str">
            <v>Muscicapida</v>
          </cell>
        </row>
        <row r="30014">
          <cell r="S30014" t="str">
            <v>Troglodytidae</v>
          </cell>
          <cell r="T30014" t="str">
            <v>Muscicapida</v>
          </cell>
        </row>
        <row r="30015">
          <cell r="S30015" t="str">
            <v>Troglodytidae</v>
          </cell>
          <cell r="T30015" t="str">
            <v>Muscicapida</v>
          </cell>
        </row>
        <row r="30016">
          <cell r="S30016" t="str">
            <v>Troglodytidae</v>
          </cell>
          <cell r="T30016" t="str">
            <v>Muscicapida</v>
          </cell>
        </row>
        <row r="30017">
          <cell r="S30017" t="str">
            <v>Troglodytidae</v>
          </cell>
          <cell r="T30017" t="str">
            <v>Muscicapida</v>
          </cell>
        </row>
        <row r="30018">
          <cell r="S30018" t="str">
            <v>Troglodytidae</v>
          </cell>
          <cell r="T30018" t="str">
            <v>Muscicapida</v>
          </cell>
        </row>
        <row r="30019">
          <cell r="S30019" t="str">
            <v>Troglodytidae</v>
          </cell>
          <cell r="T30019" t="str">
            <v>Muscicapida</v>
          </cell>
        </row>
        <row r="30020">
          <cell r="S30020" t="str">
            <v>Dicruridae</v>
          </cell>
          <cell r="T30020" t="str">
            <v>Corvides</v>
          </cell>
        </row>
        <row r="30021">
          <cell r="S30021" t="str">
            <v>Troglodytidae</v>
          </cell>
          <cell r="T30021" t="str">
            <v>Muscicapida</v>
          </cell>
        </row>
        <row r="30022">
          <cell r="S30022" t="str">
            <v>Troglodytidae</v>
          </cell>
          <cell r="T30022" t="str">
            <v>Muscicapida</v>
          </cell>
        </row>
        <row r="30023">
          <cell r="S30023" t="str">
            <v>Troglodytidae</v>
          </cell>
          <cell r="T30023" t="str">
            <v>Muscicapida</v>
          </cell>
        </row>
        <row r="30024">
          <cell r="S30024" t="str">
            <v>Troglodytidae</v>
          </cell>
          <cell r="T30024" t="str">
            <v>Muscicapida</v>
          </cell>
        </row>
        <row r="30025">
          <cell r="S30025" t="str">
            <v>Troglodytidae</v>
          </cell>
          <cell r="T30025" t="str">
            <v>Muscicapida</v>
          </cell>
        </row>
        <row r="30026">
          <cell r="S30026" t="str">
            <v>Troglodytidae</v>
          </cell>
          <cell r="T30026" t="str">
            <v>Muscicapida</v>
          </cell>
        </row>
        <row r="30027">
          <cell r="S30027" t="str">
            <v>Troglodytidae</v>
          </cell>
          <cell r="T30027" t="str">
            <v>Muscicapida</v>
          </cell>
        </row>
        <row r="30028">
          <cell r="S30028" t="str">
            <v>Troglodytidae</v>
          </cell>
          <cell r="T30028" t="str">
            <v>Muscicapida</v>
          </cell>
        </row>
        <row r="30029">
          <cell r="S30029" t="str">
            <v>Troglodytidae</v>
          </cell>
          <cell r="T30029" t="str">
            <v>Muscicapida</v>
          </cell>
        </row>
        <row r="30030">
          <cell r="S30030" t="str">
            <v>Troglodytidae</v>
          </cell>
          <cell r="T30030" t="str">
            <v>Muscicapida</v>
          </cell>
        </row>
        <row r="30031">
          <cell r="S30031" t="str">
            <v>Dicruridae</v>
          </cell>
          <cell r="T30031" t="str">
            <v>Corvides</v>
          </cell>
        </row>
        <row r="30032">
          <cell r="S30032" t="str">
            <v>Troglodytidae</v>
          </cell>
          <cell r="T30032" t="str">
            <v>Muscicapida</v>
          </cell>
        </row>
        <row r="30033">
          <cell r="S30033" t="str">
            <v>Troglodytidae</v>
          </cell>
          <cell r="T30033" t="str">
            <v>Muscicapida</v>
          </cell>
        </row>
        <row r="30034">
          <cell r="S30034" t="str">
            <v>Troglodytidae</v>
          </cell>
          <cell r="T30034" t="str">
            <v>Muscicapida</v>
          </cell>
        </row>
        <row r="30035">
          <cell r="S30035" t="str">
            <v>Troglodytidae</v>
          </cell>
          <cell r="T30035" t="str">
            <v>Muscicapida</v>
          </cell>
        </row>
        <row r="30036">
          <cell r="S30036" t="str">
            <v>Troglodytidae</v>
          </cell>
          <cell r="T30036" t="str">
            <v>Muscicapida</v>
          </cell>
        </row>
        <row r="30037">
          <cell r="S30037" t="str">
            <v>Troglodytidae</v>
          </cell>
          <cell r="T30037" t="str">
            <v>Muscicapida</v>
          </cell>
        </row>
        <row r="30038">
          <cell r="S30038" t="str">
            <v>Troglodytidae</v>
          </cell>
          <cell r="T30038" t="str">
            <v>Muscicapida</v>
          </cell>
        </row>
        <row r="30039">
          <cell r="S30039" t="str">
            <v>Troglodytidae</v>
          </cell>
          <cell r="T30039" t="str">
            <v>Muscicapida</v>
          </cell>
        </row>
        <row r="30040">
          <cell r="S30040" t="str">
            <v>Troglodytidae</v>
          </cell>
          <cell r="T30040" t="str">
            <v>Muscicapida</v>
          </cell>
        </row>
        <row r="30041">
          <cell r="S30041" t="str">
            <v>Troglodytidae</v>
          </cell>
          <cell r="T30041" t="str">
            <v>Muscicapida</v>
          </cell>
        </row>
        <row r="30042">
          <cell r="S30042" t="str">
            <v>Troglodytidae</v>
          </cell>
          <cell r="T30042" t="str">
            <v>Muscicapida</v>
          </cell>
        </row>
        <row r="30043">
          <cell r="S30043" t="str">
            <v>Troglodytidae</v>
          </cell>
          <cell r="T30043" t="str">
            <v>Muscicapida</v>
          </cell>
        </row>
        <row r="30044">
          <cell r="S30044" t="str">
            <v>Troglodytidae</v>
          </cell>
          <cell r="T30044" t="str">
            <v>Muscicapida</v>
          </cell>
        </row>
        <row r="30045">
          <cell r="S30045" t="str">
            <v>Troglodytidae</v>
          </cell>
          <cell r="T30045" t="str">
            <v>Muscicapida</v>
          </cell>
        </row>
        <row r="30046">
          <cell r="S30046" t="str">
            <v>Troglodytidae</v>
          </cell>
          <cell r="T30046" t="str">
            <v>Muscicapida</v>
          </cell>
        </row>
        <row r="30047">
          <cell r="S30047" t="str">
            <v>Troglodytidae</v>
          </cell>
          <cell r="T30047" t="str">
            <v>Muscicapida</v>
          </cell>
        </row>
        <row r="30048">
          <cell r="S30048" t="str">
            <v>Troglodytidae</v>
          </cell>
          <cell r="T30048" t="str">
            <v>Muscicapida</v>
          </cell>
        </row>
        <row r="30049">
          <cell r="S30049" t="str">
            <v>Troglodytidae</v>
          </cell>
          <cell r="T30049" t="str">
            <v>Muscicapida</v>
          </cell>
        </row>
        <row r="30050">
          <cell r="S30050" t="str">
            <v>Troglodytidae</v>
          </cell>
          <cell r="T30050" t="str">
            <v>Muscicapida</v>
          </cell>
        </row>
        <row r="30051">
          <cell r="S30051" t="str">
            <v>Troglodytidae</v>
          </cell>
          <cell r="T30051" t="str">
            <v>Muscicapida</v>
          </cell>
        </row>
        <row r="30052">
          <cell r="S30052" t="str">
            <v>Troglodytidae</v>
          </cell>
          <cell r="T30052" t="str">
            <v>Muscicapida</v>
          </cell>
        </row>
        <row r="30053">
          <cell r="S30053" t="str">
            <v>Troglodytidae</v>
          </cell>
          <cell r="T30053" t="str">
            <v>Muscicapida</v>
          </cell>
        </row>
        <row r="30054">
          <cell r="S30054" t="str">
            <v>Troglodytidae</v>
          </cell>
          <cell r="T30054" t="str">
            <v>Muscicapida</v>
          </cell>
        </row>
        <row r="30055">
          <cell r="S30055" t="str">
            <v>Troglodytidae</v>
          </cell>
          <cell r="T30055" t="str">
            <v>Muscicapida</v>
          </cell>
        </row>
        <row r="30056">
          <cell r="S30056" t="str">
            <v>Troglodytidae</v>
          </cell>
          <cell r="T30056" t="str">
            <v>Muscicapida</v>
          </cell>
        </row>
        <row r="30057">
          <cell r="S30057" t="str">
            <v>Troglodytidae</v>
          </cell>
          <cell r="T30057" t="str">
            <v>Muscicapida</v>
          </cell>
        </row>
        <row r="30058">
          <cell r="S30058" t="str">
            <v>Troglodytidae</v>
          </cell>
          <cell r="T30058" t="str">
            <v>Muscicapida</v>
          </cell>
        </row>
        <row r="30059">
          <cell r="S30059" t="str">
            <v>Troglodytidae</v>
          </cell>
          <cell r="T30059" t="str">
            <v>Muscicapida</v>
          </cell>
        </row>
        <row r="30060">
          <cell r="S30060" t="str">
            <v>Troglodytidae</v>
          </cell>
          <cell r="T30060" t="str">
            <v>Muscicapida</v>
          </cell>
        </row>
        <row r="30061">
          <cell r="S30061" t="str">
            <v>Troglodytidae</v>
          </cell>
          <cell r="T30061" t="str">
            <v>Muscicapida</v>
          </cell>
        </row>
        <row r="30062">
          <cell r="S30062" t="str">
            <v>Troglodytidae</v>
          </cell>
          <cell r="T30062" t="str">
            <v>Muscicapida</v>
          </cell>
        </row>
        <row r="30063">
          <cell r="S30063" t="str">
            <v>Troglodytidae</v>
          </cell>
          <cell r="T30063" t="str">
            <v>Muscicapida</v>
          </cell>
        </row>
        <row r="30064">
          <cell r="S30064" t="str">
            <v>Troglodytidae</v>
          </cell>
          <cell r="T30064" t="str">
            <v>Muscicapida</v>
          </cell>
        </row>
        <row r="30065">
          <cell r="S30065" t="str">
            <v>Troglodytidae</v>
          </cell>
          <cell r="T30065" t="str">
            <v>Muscicapida</v>
          </cell>
        </row>
        <row r="30066">
          <cell r="S30066" t="str">
            <v>Troglodytidae</v>
          </cell>
          <cell r="T30066" t="str">
            <v>Muscicapida</v>
          </cell>
        </row>
        <row r="30067">
          <cell r="S30067" t="str">
            <v>Troglodytidae</v>
          </cell>
          <cell r="T30067" t="str">
            <v>Muscicapida</v>
          </cell>
        </row>
        <row r="30068">
          <cell r="S30068" t="str">
            <v>Troglodytidae</v>
          </cell>
          <cell r="T30068" t="str">
            <v>Muscicapida</v>
          </cell>
        </row>
        <row r="30069">
          <cell r="S30069" t="str">
            <v>Troglodytidae</v>
          </cell>
          <cell r="T30069" t="str">
            <v>Muscicapida</v>
          </cell>
        </row>
        <row r="30070">
          <cell r="S30070" t="str">
            <v>Troglodytidae</v>
          </cell>
          <cell r="T30070" t="str">
            <v>Muscicapida</v>
          </cell>
        </row>
        <row r="30071">
          <cell r="S30071" t="str">
            <v>Troglodytidae</v>
          </cell>
          <cell r="T30071" t="str">
            <v>Muscicapida</v>
          </cell>
        </row>
        <row r="30072">
          <cell r="S30072" t="str">
            <v>Troglodytidae</v>
          </cell>
          <cell r="T30072" t="str">
            <v>Muscicapida</v>
          </cell>
        </row>
        <row r="30073">
          <cell r="S30073" t="str">
            <v>Troglodytidae</v>
          </cell>
          <cell r="T30073" t="str">
            <v>Muscicapida</v>
          </cell>
        </row>
        <row r="30074">
          <cell r="S30074" t="str">
            <v>Troglodytidae</v>
          </cell>
          <cell r="T30074" t="str">
            <v>Muscicapida</v>
          </cell>
        </row>
        <row r="30075">
          <cell r="S30075" t="str">
            <v>Troglodytidae</v>
          </cell>
          <cell r="T30075" t="str">
            <v>Muscicapida</v>
          </cell>
        </row>
        <row r="30076">
          <cell r="S30076" t="str">
            <v>Troglodytidae</v>
          </cell>
          <cell r="T30076" t="str">
            <v>Muscicapida</v>
          </cell>
        </row>
        <row r="30077">
          <cell r="S30077" t="str">
            <v>Troglodytidae</v>
          </cell>
          <cell r="T30077" t="str">
            <v>Muscicapida</v>
          </cell>
        </row>
        <row r="30078">
          <cell r="S30078" t="str">
            <v>Troglodytidae</v>
          </cell>
          <cell r="T30078" t="str">
            <v>Muscicapida</v>
          </cell>
        </row>
        <row r="30079">
          <cell r="S30079" t="str">
            <v>Troglodytidae</v>
          </cell>
          <cell r="T30079" t="str">
            <v>Muscicapida</v>
          </cell>
        </row>
        <row r="30080">
          <cell r="S30080" t="str">
            <v>Troglodytidae</v>
          </cell>
          <cell r="T30080" t="str">
            <v>Muscicapida</v>
          </cell>
        </row>
        <row r="30081">
          <cell r="S30081" t="str">
            <v>Troglodytidae</v>
          </cell>
          <cell r="T30081" t="str">
            <v>Muscicapida</v>
          </cell>
        </row>
        <row r="30082">
          <cell r="S30082" t="str">
            <v>Troglodytidae</v>
          </cell>
          <cell r="T30082" t="str">
            <v>Muscicapida</v>
          </cell>
        </row>
        <row r="30083">
          <cell r="S30083" t="str">
            <v>Troglodytidae</v>
          </cell>
          <cell r="T30083" t="str">
            <v>Muscicapida</v>
          </cell>
        </row>
        <row r="30084">
          <cell r="S30084" t="str">
            <v>Troglodytidae</v>
          </cell>
          <cell r="T30084" t="str">
            <v>Muscicapida</v>
          </cell>
        </row>
        <row r="30085">
          <cell r="S30085" t="str">
            <v>Troglodytidae</v>
          </cell>
          <cell r="T30085" t="str">
            <v>Muscicapida</v>
          </cell>
        </row>
        <row r="30086">
          <cell r="S30086" t="str">
            <v>Troglodytidae</v>
          </cell>
          <cell r="T30086" t="str">
            <v>Muscicapida</v>
          </cell>
        </row>
        <row r="30087">
          <cell r="S30087" t="str">
            <v>Troglodytidae</v>
          </cell>
          <cell r="T30087" t="str">
            <v>Muscicapida</v>
          </cell>
        </row>
        <row r="30088">
          <cell r="S30088" t="str">
            <v>Troglodytidae</v>
          </cell>
          <cell r="T30088" t="str">
            <v>Muscicapida</v>
          </cell>
        </row>
        <row r="30089">
          <cell r="S30089" t="str">
            <v>Troglodytidae</v>
          </cell>
          <cell r="T30089" t="str">
            <v>Muscicapida</v>
          </cell>
        </row>
        <row r="30090">
          <cell r="S30090" t="str">
            <v>Troglodytidae</v>
          </cell>
          <cell r="T30090" t="str">
            <v>Muscicapida</v>
          </cell>
        </row>
        <row r="30091">
          <cell r="S30091" t="str">
            <v>Troglodytidae</v>
          </cell>
          <cell r="T30091" t="str">
            <v>Muscicapida</v>
          </cell>
        </row>
        <row r="30092">
          <cell r="S30092" t="str">
            <v>Troglodytidae</v>
          </cell>
          <cell r="T30092" t="str">
            <v>Muscicapida</v>
          </cell>
        </row>
        <row r="30093">
          <cell r="S30093" t="str">
            <v>Troglodytidae</v>
          </cell>
          <cell r="T30093" t="str">
            <v>Muscicapida</v>
          </cell>
        </row>
        <row r="30094">
          <cell r="S30094" t="str">
            <v>Troglodytidae</v>
          </cell>
          <cell r="T30094" t="str">
            <v>Muscicapida</v>
          </cell>
        </row>
        <row r="30095">
          <cell r="S30095" t="str">
            <v>Troglodytidae</v>
          </cell>
          <cell r="T30095" t="str">
            <v>Muscicapida</v>
          </cell>
        </row>
        <row r="30096">
          <cell r="S30096" t="str">
            <v>Troglodytidae</v>
          </cell>
          <cell r="T30096" t="str">
            <v>Muscicapida</v>
          </cell>
        </row>
        <row r="30097">
          <cell r="S30097" t="str">
            <v>Troglodytidae</v>
          </cell>
          <cell r="T30097" t="str">
            <v>Muscicapida</v>
          </cell>
        </row>
        <row r="30098">
          <cell r="S30098" t="str">
            <v>Troglodytidae</v>
          </cell>
          <cell r="T30098" t="str">
            <v>Muscicapida</v>
          </cell>
        </row>
        <row r="30099">
          <cell r="S30099" t="str">
            <v>Troglodytidae</v>
          </cell>
          <cell r="T30099" t="str">
            <v>Muscicapida</v>
          </cell>
        </row>
        <row r="30100">
          <cell r="S30100" t="str">
            <v>Troglodytidae</v>
          </cell>
          <cell r="T30100" t="str">
            <v>Muscicapida</v>
          </cell>
        </row>
        <row r="30101">
          <cell r="S30101" t="str">
            <v>Troglodytidae</v>
          </cell>
          <cell r="T30101" t="str">
            <v>Muscicapida</v>
          </cell>
        </row>
        <row r="30102">
          <cell r="S30102" t="str">
            <v>Troglodytidae</v>
          </cell>
          <cell r="T30102" t="str">
            <v>Muscicapida</v>
          </cell>
        </row>
        <row r="30103">
          <cell r="S30103" t="str">
            <v>Troglodytidae</v>
          </cell>
          <cell r="T30103" t="str">
            <v>Muscicapida</v>
          </cell>
        </row>
        <row r="30104">
          <cell r="S30104" t="str">
            <v>Troglodytidae</v>
          </cell>
          <cell r="T30104" t="str">
            <v>Muscicapida</v>
          </cell>
        </row>
        <row r="30105">
          <cell r="S30105" t="str">
            <v>Troglodytidae</v>
          </cell>
          <cell r="T30105" t="str">
            <v>Muscicapida</v>
          </cell>
        </row>
        <row r="30106">
          <cell r="S30106" t="str">
            <v>Troglodytidae</v>
          </cell>
          <cell r="T30106" t="str">
            <v>Muscicapida</v>
          </cell>
        </row>
        <row r="30107">
          <cell r="S30107" t="str">
            <v>Troglodytidae</v>
          </cell>
          <cell r="T30107" t="str">
            <v>Muscicapida</v>
          </cell>
        </row>
        <row r="30108">
          <cell r="S30108" t="str">
            <v>Troglodytidae</v>
          </cell>
          <cell r="T30108" t="str">
            <v>Muscicapida</v>
          </cell>
        </row>
        <row r="30109">
          <cell r="S30109" t="str">
            <v>Troglodytidae</v>
          </cell>
          <cell r="T30109" t="str">
            <v>Muscicapida</v>
          </cell>
        </row>
        <row r="30110">
          <cell r="S30110" t="str">
            <v>Troglodytidae</v>
          </cell>
          <cell r="T30110" t="str">
            <v>Muscicapida</v>
          </cell>
        </row>
        <row r="30111">
          <cell r="S30111" t="str">
            <v>Troglodytidae</v>
          </cell>
          <cell r="T30111" t="str">
            <v>Muscicapida</v>
          </cell>
        </row>
        <row r="30112">
          <cell r="S30112" t="str">
            <v>Troglodytidae</v>
          </cell>
          <cell r="T30112" t="str">
            <v>Muscicapida</v>
          </cell>
        </row>
        <row r="30113">
          <cell r="S30113" t="str">
            <v>Troglodytidae</v>
          </cell>
          <cell r="T30113" t="str">
            <v>Muscicapida</v>
          </cell>
        </row>
        <row r="30114">
          <cell r="S30114" t="str">
            <v>Troglodytidae</v>
          </cell>
          <cell r="T30114" t="str">
            <v>Muscicapida</v>
          </cell>
        </row>
        <row r="30115">
          <cell r="S30115" t="str">
            <v>Troglodytidae</v>
          </cell>
          <cell r="T30115" t="str">
            <v>Muscicapida</v>
          </cell>
        </row>
        <row r="30116">
          <cell r="S30116" t="str">
            <v>Troglodytidae</v>
          </cell>
          <cell r="T30116" t="str">
            <v>Muscicapida</v>
          </cell>
        </row>
        <row r="30117">
          <cell r="S30117" t="str">
            <v>Troglodytidae</v>
          </cell>
          <cell r="T30117" t="str">
            <v>Muscicapida</v>
          </cell>
        </row>
        <row r="30118">
          <cell r="S30118" t="str">
            <v>Troglodytidae</v>
          </cell>
          <cell r="T30118" t="str">
            <v>Muscicapida</v>
          </cell>
        </row>
        <row r="30119">
          <cell r="S30119" t="str">
            <v>Troglodytidae</v>
          </cell>
          <cell r="T30119" t="str">
            <v>Muscicapida</v>
          </cell>
        </row>
        <row r="30120">
          <cell r="S30120" t="str">
            <v>Troglodytidae</v>
          </cell>
          <cell r="T30120" t="str">
            <v>Muscicapida</v>
          </cell>
        </row>
        <row r="30121">
          <cell r="S30121" t="str">
            <v>Troglodytidae</v>
          </cell>
          <cell r="T30121" t="str">
            <v>Muscicapida</v>
          </cell>
        </row>
        <row r="30122">
          <cell r="S30122" t="str">
            <v>Troglodytidae</v>
          </cell>
          <cell r="T30122" t="str">
            <v>Muscicapida</v>
          </cell>
        </row>
        <row r="30123">
          <cell r="S30123" t="str">
            <v>Troglodytidae</v>
          </cell>
          <cell r="T30123" t="str">
            <v>Muscicapida</v>
          </cell>
        </row>
        <row r="30124">
          <cell r="S30124" t="str">
            <v>Troglodytidae</v>
          </cell>
          <cell r="T30124" t="str">
            <v>Muscicapida</v>
          </cell>
        </row>
        <row r="30125">
          <cell r="S30125" t="str">
            <v>Troglodytidae</v>
          </cell>
          <cell r="T30125" t="str">
            <v>Muscicapida</v>
          </cell>
        </row>
        <row r="30126">
          <cell r="S30126" t="str">
            <v>Troglodytidae</v>
          </cell>
          <cell r="T30126" t="str">
            <v>Muscicapida</v>
          </cell>
        </row>
        <row r="30127">
          <cell r="S30127" t="str">
            <v>Troglodytidae</v>
          </cell>
          <cell r="T30127" t="str">
            <v>Muscicapida</v>
          </cell>
        </row>
        <row r="30128">
          <cell r="S30128" t="str">
            <v>Troglodytidae</v>
          </cell>
          <cell r="T30128" t="str">
            <v>Muscicapida</v>
          </cell>
        </row>
        <row r="30129">
          <cell r="S30129" t="str">
            <v>Troglodytidae</v>
          </cell>
          <cell r="T30129" t="str">
            <v>Muscicapida</v>
          </cell>
        </row>
        <row r="30130">
          <cell r="S30130" t="str">
            <v>Troglodytidae</v>
          </cell>
          <cell r="T30130" t="str">
            <v>Muscicapida</v>
          </cell>
        </row>
        <row r="30131">
          <cell r="S30131" t="str">
            <v>Troglodytidae</v>
          </cell>
          <cell r="T30131" t="str">
            <v>Muscicapida</v>
          </cell>
        </row>
        <row r="30132">
          <cell r="S30132" t="str">
            <v>Troglodytidae</v>
          </cell>
          <cell r="T30132" t="str">
            <v>Muscicapida</v>
          </cell>
        </row>
        <row r="30133">
          <cell r="S30133" t="str">
            <v>Troglodytidae</v>
          </cell>
          <cell r="T30133" t="str">
            <v>Muscicapida</v>
          </cell>
        </row>
        <row r="30134">
          <cell r="S30134" t="str">
            <v>Troglodytidae</v>
          </cell>
          <cell r="T30134" t="str">
            <v>Muscicapida</v>
          </cell>
        </row>
        <row r="30135">
          <cell r="S30135" t="str">
            <v>Troglodytidae</v>
          </cell>
          <cell r="T30135" t="str">
            <v>Muscicapida</v>
          </cell>
        </row>
        <row r="30136">
          <cell r="S30136" t="str">
            <v>Troglodytidae</v>
          </cell>
          <cell r="T30136" t="str">
            <v>Muscicapida</v>
          </cell>
        </row>
        <row r="30137">
          <cell r="S30137" t="str">
            <v>Troglodytidae</v>
          </cell>
          <cell r="T30137" t="str">
            <v>Muscicapida</v>
          </cell>
        </row>
        <row r="30138">
          <cell r="S30138" t="str">
            <v>Troglodytidae</v>
          </cell>
          <cell r="T30138" t="str">
            <v>Muscicapida</v>
          </cell>
        </row>
        <row r="30139">
          <cell r="S30139" t="str">
            <v>Troglodytidae</v>
          </cell>
          <cell r="T30139" t="str">
            <v>Muscicapida</v>
          </cell>
        </row>
        <row r="30140">
          <cell r="S30140" t="str">
            <v>Troglodytidae</v>
          </cell>
          <cell r="T30140" t="str">
            <v>Muscicapida</v>
          </cell>
        </row>
        <row r="30141">
          <cell r="S30141" t="str">
            <v>Troglodytidae</v>
          </cell>
          <cell r="T30141" t="str">
            <v>Muscicapida</v>
          </cell>
        </row>
        <row r="30142">
          <cell r="S30142" t="str">
            <v>Troglodytidae</v>
          </cell>
          <cell r="T30142" t="str">
            <v>Muscicapida</v>
          </cell>
        </row>
        <row r="30143">
          <cell r="S30143" t="str">
            <v>Troglodytidae</v>
          </cell>
          <cell r="T30143" t="str">
            <v>Muscicapida</v>
          </cell>
        </row>
        <row r="30144">
          <cell r="S30144" t="str">
            <v>Troglodytidae</v>
          </cell>
          <cell r="T30144" t="str">
            <v>Muscicapida</v>
          </cell>
        </row>
        <row r="30145">
          <cell r="S30145" t="str">
            <v>Troglodytidae</v>
          </cell>
          <cell r="T30145" t="str">
            <v>Muscicapida</v>
          </cell>
        </row>
        <row r="30146">
          <cell r="S30146" t="str">
            <v>Troglodytidae</v>
          </cell>
          <cell r="T30146" t="str">
            <v>Muscicapida</v>
          </cell>
        </row>
        <row r="30147">
          <cell r="S30147" t="str">
            <v>Troglodytidae</v>
          </cell>
          <cell r="T30147" t="str">
            <v>Muscicapida</v>
          </cell>
        </row>
        <row r="30148">
          <cell r="S30148" t="str">
            <v>Troglodytidae</v>
          </cell>
          <cell r="T30148" t="str">
            <v>Muscicapida</v>
          </cell>
        </row>
        <row r="30149">
          <cell r="S30149" t="str">
            <v>Troglodytidae</v>
          </cell>
          <cell r="T30149" t="str">
            <v>Muscicapida</v>
          </cell>
        </row>
        <row r="30150">
          <cell r="S30150" t="str">
            <v>Troglodytidae</v>
          </cell>
          <cell r="T30150" t="str">
            <v>Muscicapida</v>
          </cell>
        </row>
        <row r="30151">
          <cell r="S30151" t="str">
            <v>Troglodytidae</v>
          </cell>
          <cell r="T30151" t="str">
            <v>Muscicapida</v>
          </cell>
        </row>
        <row r="30152">
          <cell r="S30152" t="str">
            <v>Troglodytidae</v>
          </cell>
          <cell r="T30152" t="str">
            <v>Muscicapida</v>
          </cell>
        </row>
        <row r="30153">
          <cell r="S30153" t="str">
            <v>Troglodytidae</v>
          </cell>
          <cell r="T30153" t="str">
            <v>Muscicapida</v>
          </cell>
        </row>
        <row r="30154">
          <cell r="S30154" t="str">
            <v>Troglodytidae</v>
          </cell>
          <cell r="T30154" t="str">
            <v>Muscicapida</v>
          </cell>
        </row>
        <row r="30155">
          <cell r="S30155" t="str">
            <v>Troglodytidae</v>
          </cell>
          <cell r="T30155" t="str">
            <v>Muscicapida</v>
          </cell>
        </row>
        <row r="30156">
          <cell r="S30156" t="str">
            <v>Troglodytidae</v>
          </cell>
          <cell r="T30156" t="str">
            <v>Muscicapida</v>
          </cell>
        </row>
        <row r="30157">
          <cell r="S30157" t="str">
            <v>Troglodytidae</v>
          </cell>
          <cell r="T30157" t="str">
            <v>Muscicapida</v>
          </cell>
        </row>
        <row r="30158">
          <cell r="S30158" t="str">
            <v>Troglodytidae</v>
          </cell>
          <cell r="T30158" t="str">
            <v>Muscicapida</v>
          </cell>
        </row>
        <row r="30159">
          <cell r="S30159" t="str">
            <v>Rhipiduridae</v>
          </cell>
          <cell r="T30159" t="str">
            <v>Corvides</v>
          </cell>
        </row>
        <row r="30160">
          <cell r="S30160" t="str">
            <v>Troglodytidae</v>
          </cell>
          <cell r="T30160" t="str">
            <v>Muscicapida</v>
          </cell>
        </row>
        <row r="30161">
          <cell r="S30161" t="str">
            <v>Troglodytidae</v>
          </cell>
          <cell r="T30161" t="str">
            <v>Muscicapida</v>
          </cell>
        </row>
        <row r="30162">
          <cell r="S30162" t="str">
            <v>Troglodytidae</v>
          </cell>
          <cell r="T30162" t="str">
            <v>Muscicapida</v>
          </cell>
        </row>
        <row r="30163">
          <cell r="S30163" t="str">
            <v>Troglodytidae</v>
          </cell>
          <cell r="T30163" t="str">
            <v>Muscicapida</v>
          </cell>
        </row>
        <row r="30164">
          <cell r="S30164" t="str">
            <v>Troglodytidae</v>
          </cell>
          <cell r="T30164" t="str">
            <v>Muscicapida</v>
          </cell>
        </row>
        <row r="30165">
          <cell r="S30165" t="str">
            <v>Troglodytidae</v>
          </cell>
          <cell r="T30165" t="str">
            <v>Muscicapida</v>
          </cell>
        </row>
        <row r="30166">
          <cell r="S30166" t="str">
            <v>Troglodytidae</v>
          </cell>
          <cell r="T30166" t="str">
            <v>Muscicapida</v>
          </cell>
        </row>
        <row r="30167">
          <cell r="S30167" t="str">
            <v>Troglodytidae</v>
          </cell>
          <cell r="T30167" t="str">
            <v>Muscicapida</v>
          </cell>
        </row>
        <row r="30168">
          <cell r="S30168" t="str">
            <v>Troglodytidae</v>
          </cell>
          <cell r="T30168" t="str">
            <v>Muscicapida</v>
          </cell>
        </row>
        <row r="30169">
          <cell r="S30169" t="str">
            <v>Troglodytidae</v>
          </cell>
          <cell r="T30169" t="str">
            <v>Muscicapida</v>
          </cell>
        </row>
        <row r="30170">
          <cell r="S30170" t="str">
            <v>Troglodytidae</v>
          </cell>
          <cell r="T30170" t="str">
            <v>Muscicapida</v>
          </cell>
        </row>
        <row r="30171">
          <cell r="S30171" t="str">
            <v>Troglodytidae</v>
          </cell>
          <cell r="T30171" t="str">
            <v>Muscicapida</v>
          </cell>
        </row>
        <row r="30172">
          <cell r="S30172" t="str">
            <v>Troglodytidae</v>
          </cell>
          <cell r="T30172" t="str">
            <v>Muscicapida</v>
          </cell>
        </row>
        <row r="30173">
          <cell r="S30173" t="str">
            <v>Troglodytidae</v>
          </cell>
          <cell r="T30173" t="str">
            <v>Muscicapida</v>
          </cell>
        </row>
        <row r="30174">
          <cell r="S30174" t="str">
            <v>Troglodytidae</v>
          </cell>
          <cell r="T30174" t="str">
            <v>Muscicapida</v>
          </cell>
        </row>
        <row r="30175">
          <cell r="S30175" t="str">
            <v>Troglodytidae</v>
          </cell>
          <cell r="T30175" t="str">
            <v>Muscicapida</v>
          </cell>
        </row>
        <row r="30176">
          <cell r="S30176" t="str">
            <v>Troglodytidae</v>
          </cell>
          <cell r="T30176" t="str">
            <v>Muscicapida</v>
          </cell>
        </row>
        <row r="30177">
          <cell r="S30177" t="str">
            <v>Troglodytidae</v>
          </cell>
          <cell r="T30177" t="str">
            <v>Muscicapida</v>
          </cell>
        </row>
        <row r="30178">
          <cell r="S30178" t="str">
            <v>Troglodytidae</v>
          </cell>
          <cell r="T30178" t="str">
            <v>Muscicapida</v>
          </cell>
        </row>
        <row r="30179">
          <cell r="S30179" t="str">
            <v>Troglodytidae</v>
          </cell>
          <cell r="T30179" t="str">
            <v>Muscicapida</v>
          </cell>
        </row>
        <row r="30180">
          <cell r="S30180" t="str">
            <v>Troglodytidae</v>
          </cell>
          <cell r="T30180" t="str">
            <v>Muscicapida</v>
          </cell>
        </row>
        <row r="30181">
          <cell r="S30181" t="str">
            <v>Troglodytidae</v>
          </cell>
          <cell r="T30181" t="str">
            <v>Muscicapida</v>
          </cell>
        </row>
        <row r="30182">
          <cell r="S30182" t="str">
            <v>Troglodytidae</v>
          </cell>
          <cell r="T30182" t="str">
            <v>Muscicapida</v>
          </cell>
        </row>
        <row r="30183">
          <cell r="S30183" t="str">
            <v>Troglodytidae</v>
          </cell>
          <cell r="T30183" t="str">
            <v>Muscicapida</v>
          </cell>
        </row>
        <row r="30184">
          <cell r="S30184" t="str">
            <v>Troglodytidae</v>
          </cell>
          <cell r="T30184" t="str">
            <v>Muscicapida</v>
          </cell>
        </row>
        <row r="30185">
          <cell r="S30185" t="str">
            <v>Troglodytidae</v>
          </cell>
          <cell r="T30185" t="str">
            <v>Muscicapida</v>
          </cell>
        </row>
        <row r="30186">
          <cell r="S30186" t="str">
            <v>Troglodytidae</v>
          </cell>
          <cell r="T30186" t="str">
            <v>Muscicapida</v>
          </cell>
        </row>
        <row r="30187">
          <cell r="S30187" t="str">
            <v>Troglodytidae</v>
          </cell>
          <cell r="T30187" t="str">
            <v>Muscicapida</v>
          </cell>
        </row>
        <row r="30188">
          <cell r="S30188" t="str">
            <v>Troglodytidae</v>
          </cell>
          <cell r="T30188" t="str">
            <v>Muscicapida</v>
          </cell>
        </row>
        <row r="30189">
          <cell r="S30189" t="str">
            <v>Troglodytidae</v>
          </cell>
          <cell r="T30189" t="str">
            <v>Muscicapida</v>
          </cell>
        </row>
        <row r="30190">
          <cell r="S30190" t="str">
            <v>Troglodytidae</v>
          </cell>
          <cell r="T30190" t="str">
            <v>Muscicapida</v>
          </cell>
        </row>
        <row r="30191">
          <cell r="S30191" t="str">
            <v>Troglodytidae</v>
          </cell>
          <cell r="T30191" t="str">
            <v>Muscicapida</v>
          </cell>
        </row>
        <row r="30192">
          <cell r="S30192" t="str">
            <v>Troglodytidae</v>
          </cell>
          <cell r="T30192" t="str">
            <v>Muscicapida</v>
          </cell>
        </row>
        <row r="30193">
          <cell r="S30193" t="str">
            <v>Troglodytidae</v>
          </cell>
          <cell r="T30193" t="str">
            <v>Muscicapida</v>
          </cell>
        </row>
        <row r="30194">
          <cell r="S30194" t="str">
            <v>Troglodytidae</v>
          </cell>
          <cell r="T30194" t="str">
            <v>Muscicapida</v>
          </cell>
        </row>
        <row r="30195">
          <cell r="S30195" t="str">
            <v>Troglodytidae</v>
          </cell>
          <cell r="T30195" t="str">
            <v>Muscicapida</v>
          </cell>
        </row>
        <row r="30196">
          <cell r="S30196" t="str">
            <v>Troglodytidae</v>
          </cell>
          <cell r="T30196" t="str">
            <v>Muscicapida</v>
          </cell>
        </row>
        <row r="30197">
          <cell r="S30197" t="str">
            <v>Troglodytidae</v>
          </cell>
          <cell r="T30197" t="str">
            <v>Muscicapida</v>
          </cell>
        </row>
        <row r="30198">
          <cell r="S30198" t="str">
            <v>Troglodytidae</v>
          </cell>
          <cell r="T30198" t="str">
            <v>Muscicapida</v>
          </cell>
        </row>
        <row r="30199">
          <cell r="S30199" t="str">
            <v>Troglodytidae</v>
          </cell>
          <cell r="T30199" t="str">
            <v>Muscicapida</v>
          </cell>
        </row>
        <row r="30200">
          <cell r="S30200" t="str">
            <v>Monarchidae</v>
          </cell>
          <cell r="T30200" t="str">
            <v>Corvides</v>
          </cell>
        </row>
        <row r="30201">
          <cell r="S30201" t="str">
            <v>Troglodytidae</v>
          </cell>
          <cell r="T30201" t="str">
            <v>Muscicapida</v>
          </cell>
        </row>
        <row r="30202">
          <cell r="S30202" t="str">
            <v>Troglodytidae</v>
          </cell>
          <cell r="T30202" t="str">
            <v>Muscicapida</v>
          </cell>
        </row>
        <row r="30203">
          <cell r="S30203" t="str">
            <v>Troglodytidae</v>
          </cell>
          <cell r="T30203" t="str">
            <v>Muscicapida</v>
          </cell>
        </row>
        <row r="30204">
          <cell r="S30204" t="str">
            <v>Troglodytidae</v>
          </cell>
          <cell r="T30204" t="str">
            <v>Muscicapida</v>
          </cell>
        </row>
        <row r="30205">
          <cell r="S30205" t="str">
            <v>Troglodytidae</v>
          </cell>
          <cell r="T30205" t="str">
            <v>Muscicapida</v>
          </cell>
        </row>
        <row r="30206">
          <cell r="S30206" t="str">
            <v>Monarchidae</v>
          </cell>
          <cell r="T30206" t="str">
            <v>Corvides</v>
          </cell>
        </row>
        <row r="30207">
          <cell r="S30207" t="str">
            <v>Troglodytidae</v>
          </cell>
          <cell r="T30207" t="str">
            <v>Muscicapida</v>
          </cell>
        </row>
        <row r="30208">
          <cell r="S30208" t="str">
            <v>Troglodytidae</v>
          </cell>
          <cell r="T30208" t="str">
            <v>Muscicapida</v>
          </cell>
        </row>
        <row r="30209">
          <cell r="S30209" t="str">
            <v>Troglodytidae</v>
          </cell>
          <cell r="T30209" t="str">
            <v>Muscicapida</v>
          </cell>
        </row>
        <row r="30210">
          <cell r="S30210" t="str">
            <v>Troglodytidae</v>
          </cell>
          <cell r="T30210" t="str">
            <v>Muscicapida</v>
          </cell>
        </row>
        <row r="30211">
          <cell r="S30211" t="str">
            <v>Troglodytidae</v>
          </cell>
          <cell r="T30211" t="str">
            <v>Muscicapida</v>
          </cell>
        </row>
        <row r="30212">
          <cell r="S30212" t="str">
            <v>Troglodytidae</v>
          </cell>
          <cell r="T30212" t="str">
            <v>Muscicapida</v>
          </cell>
        </row>
        <row r="30213">
          <cell r="S30213" t="str">
            <v>Troglodytidae</v>
          </cell>
          <cell r="T30213" t="str">
            <v>Muscicapida</v>
          </cell>
        </row>
        <row r="30214">
          <cell r="S30214" t="str">
            <v>Troglodytidae</v>
          </cell>
          <cell r="T30214" t="str">
            <v>Muscicapida</v>
          </cell>
        </row>
        <row r="30215">
          <cell r="S30215" t="str">
            <v>Troglodytidae</v>
          </cell>
          <cell r="T30215" t="str">
            <v>Muscicapida</v>
          </cell>
        </row>
        <row r="30216">
          <cell r="S30216" t="str">
            <v>Troglodytidae</v>
          </cell>
          <cell r="T30216" t="str">
            <v>Muscicapida</v>
          </cell>
        </row>
        <row r="30217">
          <cell r="S30217" t="str">
            <v>Troglodytidae</v>
          </cell>
          <cell r="T30217" t="str">
            <v>Muscicapida</v>
          </cell>
        </row>
        <row r="30218">
          <cell r="S30218" t="str">
            <v>Troglodytidae</v>
          </cell>
          <cell r="T30218" t="str">
            <v>Muscicapida</v>
          </cell>
        </row>
        <row r="30219">
          <cell r="S30219" t="str">
            <v>Troglodytidae</v>
          </cell>
          <cell r="T30219" t="str">
            <v>Muscicapida</v>
          </cell>
        </row>
        <row r="30220">
          <cell r="S30220" t="str">
            <v>Troglodytidae</v>
          </cell>
          <cell r="T30220" t="str">
            <v>Muscicapida</v>
          </cell>
        </row>
        <row r="30221">
          <cell r="S30221" t="str">
            <v>Troglodytidae</v>
          </cell>
          <cell r="T30221" t="str">
            <v>Muscicapida</v>
          </cell>
        </row>
        <row r="30222">
          <cell r="S30222" t="str">
            <v>Troglodytidae</v>
          </cell>
          <cell r="T30222" t="str">
            <v>Muscicapida</v>
          </cell>
        </row>
        <row r="30223">
          <cell r="S30223" t="str">
            <v>Troglodytidae</v>
          </cell>
          <cell r="T30223" t="str">
            <v>Muscicapida</v>
          </cell>
        </row>
        <row r="30224">
          <cell r="S30224" t="str">
            <v>Troglodytidae</v>
          </cell>
          <cell r="T30224" t="str">
            <v>Muscicapida</v>
          </cell>
        </row>
        <row r="30225">
          <cell r="S30225" t="str">
            <v>Troglodytidae</v>
          </cell>
          <cell r="T30225" t="str">
            <v>Muscicapida</v>
          </cell>
        </row>
        <row r="30226">
          <cell r="S30226" t="str">
            <v>Troglodytidae</v>
          </cell>
          <cell r="T30226" t="str">
            <v>Muscicapida</v>
          </cell>
        </row>
        <row r="30227">
          <cell r="S30227" t="str">
            <v>Troglodytidae</v>
          </cell>
          <cell r="T30227" t="str">
            <v>Muscicapida</v>
          </cell>
        </row>
        <row r="30228">
          <cell r="S30228" t="str">
            <v>Troglodytidae</v>
          </cell>
          <cell r="T30228" t="str">
            <v>Muscicapida</v>
          </cell>
        </row>
        <row r="30229">
          <cell r="S30229" t="str">
            <v>Troglodytidae</v>
          </cell>
          <cell r="T30229" t="str">
            <v>Muscicapida</v>
          </cell>
        </row>
        <row r="30230">
          <cell r="S30230" t="str">
            <v>Troglodytidae</v>
          </cell>
          <cell r="T30230" t="str">
            <v>Muscicapida</v>
          </cell>
        </row>
        <row r="30231">
          <cell r="S30231" t="str">
            <v>Troglodytidae</v>
          </cell>
          <cell r="T30231" t="str">
            <v>Muscicapida</v>
          </cell>
        </row>
        <row r="30232">
          <cell r="S30232" t="str">
            <v>Troglodytidae</v>
          </cell>
          <cell r="T30232" t="str">
            <v>Muscicapida</v>
          </cell>
        </row>
        <row r="30233">
          <cell r="S30233" t="str">
            <v>Troglodytidae</v>
          </cell>
          <cell r="T30233" t="str">
            <v>Muscicapida</v>
          </cell>
        </row>
        <row r="30234">
          <cell r="S30234" t="str">
            <v>Troglodytidae</v>
          </cell>
          <cell r="T30234" t="str">
            <v>Muscicapida</v>
          </cell>
        </row>
        <row r="30235">
          <cell r="S30235" t="str">
            <v>Troglodytidae</v>
          </cell>
          <cell r="T30235" t="str">
            <v>Muscicapida</v>
          </cell>
        </row>
        <row r="30236">
          <cell r="S30236" t="str">
            <v>Troglodytidae</v>
          </cell>
          <cell r="T30236" t="str">
            <v>Muscicapida</v>
          </cell>
        </row>
        <row r="30237">
          <cell r="S30237" t="str">
            <v>Troglodytidae</v>
          </cell>
          <cell r="T30237" t="str">
            <v>Muscicapida</v>
          </cell>
        </row>
        <row r="30238">
          <cell r="S30238" t="str">
            <v>Troglodytidae</v>
          </cell>
          <cell r="T30238" t="str">
            <v>Muscicapida</v>
          </cell>
        </row>
        <row r="30239">
          <cell r="S30239" t="str">
            <v>Troglodytidae</v>
          </cell>
          <cell r="T30239" t="str">
            <v>Muscicapida</v>
          </cell>
        </row>
        <row r="30240">
          <cell r="S30240" t="str">
            <v>Troglodytidae</v>
          </cell>
          <cell r="T30240" t="str">
            <v>Muscicapida</v>
          </cell>
        </row>
        <row r="30241">
          <cell r="S30241" t="str">
            <v>Troglodytidae</v>
          </cell>
          <cell r="T30241" t="str">
            <v>Muscicapida</v>
          </cell>
        </row>
        <row r="30242">
          <cell r="S30242" t="str">
            <v>Troglodytidae</v>
          </cell>
          <cell r="T30242" t="str">
            <v>Muscicapida</v>
          </cell>
        </row>
        <row r="30243">
          <cell r="S30243" t="str">
            <v>Troglodytidae</v>
          </cell>
          <cell r="T30243" t="str">
            <v>Muscicapida</v>
          </cell>
        </row>
        <row r="30244">
          <cell r="S30244" t="str">
            <v>Troglodytidae</v>
          </cell>
          <cell r="T30244" t="str">
            <v>Muscicapida</v>
          </cell>
        </row>
        <row r="30245">
          <cell r="S30245" t="str">
            <v>Troglodytidae</v>
          </cell>
          <cell r="T30245" t="str">
            <v>Muscicapida</v>
          </cell>
        </row>
        <row r="30246">
          <cell r="S30246" t="str">
            <v>Troglodytidae</v>
          </cell>
          <cell r="T30246" t="str">
            <v>Muscicapida</v>
          </cell>
        </row>
        <row r="30247">
          <cell r="S30247" t="str">
            <v>Troglodytidae</v>
          </cell>
          <cell r="T30247" t="str">
            <v>Muscicapida</v>
          </cell>
        </row>
        <row r="30248">
          <cell r="S30248" t="str">
            <v>Troglodytidae</v>
          </cell>
          <cell r="T30248" t="str">
            <v>Muscicapida</v>
          </cell>
        </row>
        <row r="30249">
          <cell r="S30249" t="str">
            <v>Troglodytidae</v>
          </cell>
          <cell r="T30249" t="str">
            <v>Muscicapida</v>
          </cell>
        </row>
        <row r="30250">
          <cell r="S30250" t="str">
            <v>Troglodytidae</v>
          </cell>
          <cell r="T30250" t="str">
            <v>Muscicapida</v>
          </cell>
        </row>
        <row r="30251">
          <cell r="S30251" t="str">
            <v>Troglodytidae</v>
          </cell>
          <cell r="T30251" t="str">
            <v>Muscicapida</v>
          </cell>
        </row>
        <row r="30252">
          <cell r="S30252" t="str">
            <v>Troglodytidae</v>
          </cell>
          <cell r="T30252" t="str">
            <v>Muscicapida</v>
          </cell>
        </row>
        <row r="30253">
          <cell r="S30253" t="str">
            <v>Troglodytidae</v>
          </cell>
          <cell r="T30253" t="str">
            <v>Muscicapida</v>
          </cell>
        </row>
        <row r="30254">
          <cell r="S30254" t="str">
            <v>Troglodytidae</v>
          </cell>
          <cell r="T30254" t="str">
            <v>Muscicapida</v>
          </cell>
        </row>
        <row r="30255">
          <cell r="S30255" t="str">
            <v>Troglodytidae</v>
          </cell>
          <cell r="T30255" t="str">
            <v>Muscicapida</v>
          </cell>
        </row>
        <row r="30256">
          <cell r="S30256" t="str">
            <v>Troglodytidae</v>
          </cell>
          <cell r="T30256" t="str">
            <v>Muscicapida</v>
          </cell>
        </row>
        <row r="30257">
          <cell r="S30257" t="str">
            <v>Troglodytidae</v>
          </cell>
          <cell r="T30257" t="str">
            <v>Muscicapida</v>
          </cell>
        </row>
        <row r="30258">
          <cell r="S30258" t="str">
            <v>Troglodytidae</v>
          </cell>
          <cell r="T30258" t="str">
            <v>Muscicapida</v>
          </cell>
        </row>
        <row r="30259">
          <cell r="S30259" t="str">
            <v>Troglodytidae</v>
          </cell>
          <cell r="T30259" t="str">
            <v>Muscicapida</v>
          </cell>
        </row>
        <row r="30260">
          <cell r="S30260" t="str">
            <v>Troglodytidae</v>
          </cell>
          <cell r="T30260" t="str">
            <v>Muscicapida</v>
          </cell>
        </row>
        <row r="30261">
          <cell r="S30261" t="str">
            <v>Troglodytidae</v>
          </cell>
          <cell r="T30261" t="str">
            <v>Muscicapida</v>
          </cell>
        </row>
        <row r="30262">
          <cell r="S30262" t="str">
            <v>Troglodytidae</v>
          </cell>
          <cell r="T30262" t="str">
            <v>Muscicapida</v>
          </cell>
        </row>
        <row r="30263">
          <cell r="S30263" t="str">
            <v>Corvidae</v>
          </cell>
          <cell r="T30263" t="str">
            <v>Corvides</v>
          </cell>
        </row>
        <row r="30264">
          <cell r="S30264" t="str">
            <v>Corvidae</v>
          </cell>
          <cell r="T30264" t="str">
            <v>Corvides</v>
          </cell>
        </row>
        <row r="30265">
          <cell r="S30265" t="str">
            <v>Troglodytidae</v>
          </cell>
          <cell r="T30265" t="str">
            <v>Muscicapida</v>
          </cell>
        </row>
        <row r="30266">
          <cell r="S30266" t="str">
            <v>Troglodytidae</v>
          </cell>
          <cell r="T30266" t="str">
            <v>Muscicapida</v>
          </cell>
        </row>
        <row r="30267">
          <cell r="S30267" t="str">
            <v>Troglodytidae</v>
          </cell>
          <cell r="T30267" t="str">
            <v>Muscicapida</v>
          </cell>
        </row>
        <row r="30268">
          <cell r="S30268" t="str">
            <v>Troglodytidae</v>
          </cell>
          <cell r="T30268" t="str">
            <v>Muscicapida</v>
          </cell>
        </row>
        <row r="30269">
          <cell r="S30269" t="str">
            <v>Troglodytidae</v>
          </cell>
          <cell r="T30269" t="str">
            <v>Muscicapida</v>
          </cell>
        </row>
        <row r="30270">
          <cell r="S30270" t="str">
            <v>Troglodytidae</v>
          </cell>
          <cell r="T30270" t="str">
            <v>Muscicapida</v>
          </cell>
        </row>
        <row r="30271">
          <cell r="S30271" t="str">
            <v>Troglodytidae</v>
          </cell>
          <cell r="T30271" t="str">
            <v>Muscicapida</v>
          </cell>
        </row>
        <row r="30272">
          <cell r="S30272" t="str">
            <v>Troglodytidae</v>
          </cell>
          <cell r="T30272" t="str">
            <v>Muscicapida</v>
          </cell>
        </row>
        <row r="30273">
          <cell r="S30273" t="str">
            <v>Troglodytidae</v>
          </cell>
          <cell r="T30273" t="str">
            <v>Muscicapida</v>
          </cell>
        </row>
        <row r="30274">
          <cell r="S30274" t="str">
            <v>Troglodytidae</v>
          </cell>
          <cell r="T30274" t="str">
            <v>Muscicapida</v>
          </cell>
        </row>
        <row r="30275">
          <cell r="S30275" t="str">
            <v>Troglodytidae</v>
          </cell>
          <cell r="T30275" t="str">
            <v>Muscicapida</v>
          </cell>
        </row>
        <row r="30276">
          <cell r="S30276" t="str">
            <v>Troglodytidae</v>
          </cell>
          <cell r="T30276" t="str">
            <v>Muscicapida</v>
          </cell>
        </row>
        <row r="30277">
          <cell r="S30277" t="str">
            <v>Troglodytidae</v>
          </cell>
          <cell r="T30277" t="str">
            <v>Muscicapida</v>
          </cell>
        </row>
        <row r="30278">
          <cell r="S30278" t="str">
            <v>Troglodytidae</v>
          </cell>
          <cell r="T30278" t="str">
            <v>Muscicapida</v>
          </cell>
        </row>
        <row r="30279">
          <cell r="S30279" t="str">
            <v>Troglodytidae</v>
          </cell>
          <cell r="T30279" t="str">
            <v>Muscicapida</v>
          </cell>
        </row>
        <row r="30280">
          <cell r="S30280" t="str">
            <v>Troglodytidae</v>
          </cell>
          <cell r="T30280" t="str">
            <v>Muscicapida</v>
          </cell>
        </row>
        <row r="30281">
          <cell r="S30281" t="str">
            <v>Troglodytidae</v>
          </cell>
          <cell r="T30281" t="str">
            <v>Muscicapida</v>
          </cell>
        </row>
        <row r="30282">
          <cell r="S30282" t="str">
            <v>Troglodytidae</v>
          </cell>
          <cell r="T30282" t="str">
            <v>Muscicapida</v>
          </cell>
        </row>
        <row r="30283">
          <cell r="S30283" t="str">
            <v>Troglodytidae</v>
          </cell>
          <cell r="T30283" t="str">
            <v>Muscicapida</v>
          </cell>
        </row>
        <row r="30284">
          <cell r="S30284" t="str">
            <v>Troglodytidae</v>
          </cell>
          <cell r="T30284" t="str">
            <v>Muscicapida</v>
          </cell>
        </row>
        <row r="30285">
          <cell r="S30285" t="str">
            <v>Troglodytidae</v>
          </cell>
          <cell r="T30285" t="str">
            <v>Muscicapida</v>
          </cell>
        </row>
        <row r="30286">
          <cell r="S30286" t="str">
            <v>Troglodytidae</v>
          </cell>
          <cell r="T30286" t="str">
            <v>Muscicapida</v>
          </cell>
        </row>
        <row r="30287">
          <cell r="S30287" t="str">
            <v>Troglodytidae</v>
          </cell>
          <cell r="T30287" t="str">
            <v>Muscicapida</v>
          </cell>
        </row>
        <row r="30288">
          <cell r="S30288" t="str">
            <v>Troglodytidae</v>
          </cell>
          <cell r="T30288" t="str">
            <v>Muscicapida</v>
          </cell>
        </row>
        <row r="30289">
          <cell r="S30289" t="str">
            <v>Troglodytidae</v>
          </cell>
          <cell r="T30289" t="str">
            <v>Muscicapida</v>
          </cell>
        </row>
        <row r="30290">
          <cell r="S30290" t="str">
            <v>Troglodytidae</v>
          </cell>
          <cell r="T30290" t="str">
            <v>Muscicapida</v>
          </cell>
        </row>
        <row r="30291">
          <cell r="S30291" t="str">
            <v>Troglodytidae</v>
          </cell>
          <cell r="T30291" t="str">
            <v>Muscicapida</v>
          </cell>
        </row>
        <row r="30292">
          <cell r="S30292" t="str">
            <v>Troglodytidae</v>
          </cell>
          <cell r="T30292" t="str">
            <v>Muscicapida</v>
          </cell>
        </row>
        <row r="30293">
          <cell r="S30293" t="str">
            <v>Corvidae</v>
          </cell>
          <cell r="T30293" t="str">
            <v>Corvides</v>
          </cell>
        </row>
        <row r="30294">
          <cell r="S30294" t="str">
            <v>Troglodytidae</v>
          </cell>
          <cell r="T30294" t="str">
            <v>Muscicapida</v>
          </cell>
        </row>
        <row r="30295">
          <cell r="S30295" t="str">
            <v>Corvidae</v>
          </cell>
          <cell r="T30295" t="str">
            <v>Corvides</v>
          </cell>
        </row>
        <row r="30296">
          <cell r="S30296" t="str">
            <v>Troglodytidae</v>
          </cell>
          <cell r="T30296" t="str">
            <v>Muscicapida</v>
          </cell>
        </row>
        <row r="30297">
          <cell r="S30297" t="str">
            <v>Troglodytidae</v>
          </cell>
          <cell r="T30297" t="str">
            <v>Muscicapida</v>
          </cell>
        </row>
        <row r="30298">
          <cell r="S30298" t="str">
            <v>Troglodytidae</v>
          </cell>
          <cell r="T30298" t="str">
            <v>Muscicapida</v>
          </cell>
        </row>
        <row r="30299">
          <cell r="S30299" t="str">
            <v>Troglodytidae</v>
          </cell>
          <cell r="T30299" t="str">
            <v>Muscicapida</v>
          </cell>
        </row>
        <row r="30300">
          <cell r="S30300" t="str">
            <v>Troglodytidae</v>
          </cell>
          <cell r="T30300" t="str">
            <v>Muscicapida</v>
          </cell>
        </row>
        <row r="30301">
          <cell r="S30301" t="str">
            <v>Troglodytidae</v>
          </cell>
          <cell r="T30301" t="str">
            <v>Muscicapida</v>
          </cell>
        </row>
        <row r="30302">
          <cell r="S30302" t="str">
            <v>Troglodytidae</v>
          </cell>
          <cell r="T30302" t="str">
            <v>Muscicapida</v>
          </cell>
        </row>
        <row r="30303">
          <cell r="S30303" t="str">
            <v>Troglodytidae</v>
          </cell>
          <cell r="T30303" t="str">
            <v>Muscicapida</v>
          </cell>
        </row>
        <row r="30304">
          <cell r="S30304" t="str">
            <v>Troglodytidae</v>
          </cell>
          <cell r="T30304" t="str">
            <v>Muscicapida</v>
          </cell>
        </row>
        <row r="30305">
          <cell r="S30305" t="str">
            <v>Troglodytidae</v>
          </cell>
          <cell r="T30305" t="str">
            <v>Muscicapida</v>
          </cell>
        </row>
        <row r="30306">
          <cell r="S30306" t="str">
            <v>Troglodytidae</v>
          </cell>
          <cell r="T30306" t="str">
            <v>Muscicapida</v>
          </cell>
        </row>
        <row r="30307">
          <cell r="S30307" t="str">
            <v>Troglodytidae</v>
          </cell>
          <cell r="T30307" t="str">
            <v>Muscicapida</v>
          </cell>
        </row>
        <row r="30308">
          <cell r="S30308" t="str">
            <v>Troglodytidae</v>
          </cell>
          <cell r="T30308" t="str">
            <v>Muscicapida</v>
          </cell>
        </row>
        <row r="30309">
          <cell r="S30309" t="str">
            <v>Troglodytidae</v>
          </cell>
          <cell r="T30309" t="str">
            <v>Muscicapida</v>
          </cell>
        </row>
        <row r="30310">
          <cell r="S30310" t="str">
            <v>Troglodytidae</v>
          </cell>
          <cell r="T30310" t="str">
            <v>Muscicapida</v>
          </cell>
        </row>
        <row r="30311">
          <cell r="S30311" t="str">
            <v>Troglodytidae</v>
          </cell>
          <cell r="T30311" t="str">
            <v>Muscicapida</v>
          </cell>
        </row>
        <row r="30312">
          <cell r="S30312" t="str">
            <v>Troglodytidae</v>
          </cell>
          <cell r="T30312" t="str">
            <v>Muscicapida</v>
          </cell>
        </row>
        <row r="30313">
          <cell r="S30313" t="str">
            <v>Troglodytidae</v>
          </cell>
          <cell r="T30313" t="str">
            <v>Muscicapida</v>
          </cell>
        </row>
        <row r="30314">
          <cell r="S30314" t="str">
            <v>Troglodytidae</v>
          </cell>
          <cell r="T30314" t="str">
            <v>Muscicapida</v>
          </cell>
        </row>
        <row r="30315">
          <cell r="S30315" t="str">
            <v>Troglodytidae</v>
          </cell>
          <cell r="T30315" t="str">
            <v>Muscicapida</v>
          </cell>
        </row>
        <row r="30316">
          <cell r="S30316" t="str">
            <v>Troglodytidae</v>
          </cell>
          <cell r="T30316" t="str">
            <v>Muscicapida</v>
          </cell>
        </row>
        <row r="30317">
          <cell r="S30317" t="str">
            <v>Troglodytidae</v>
          </cell>
          <cell r="T30317" t="str">
            <v>Muscicapida</v>
          </cell>
        </row>
        <row r="30318">
          <cell r="S30318" t="str">
            <v>Troglodytidae</v>
          </cell>
          <cell r="T30318" t="str">
            <v>Muscicapida</v>
          </cell>
        </row>
        <row r="30319">
          <cell r="S30319" t="str">
            <v>Troglodytidae</v>
          </cell>
          <cell r="T30319" t="str">
            <v>Muscicapida</v>
          </cell>
        </row>
        <row r="30320">
          <cell r="S30320" t="str">
            <v>Troglodytidae</v>
          </cell>
          <cell r="T30320" t="str">
            <v>Muscicapida</v>
          </cell>
        </row>
        <row r="30321">
          <cell r="S30321" t="str">
            <v>Troglodytidae</v>
          </cell>
          <cell r="T30321" t="str">
            <v>Muscicapida</v>
          </cell>
        </row>
        <row r="30322">
          <cell r="S30322" t="str">
            <v>Troglodytidae</v>
          </cell>
          <cell r="T30322" t="str">
            <v>Muscicapida</v>
          </cell>
        </row>
        <row r="30323">
          <cell r="S30323" t="str">
            <v>Troglodytidae</v>
          </cell>
          <cell r="T30323" t="str">
            <v>Muscicapida</v>
          </cell>
        </row>
        <row r="30324">
          <cell r="S30324" t="str">
            <v>Troglodytidae</v>
          </cell>
          <cell r="T30324" t="str">
            <v>Muscicapida</v>
          </cell>
        </row>
        <row r="30325">
          <cell r="S30325" t="str">
            <v>Troglodytidae</v>
          </cell>
          <cell r="T30325" t="str">
            <v>Muscicapida</v>
          </cell>
        </row>
        <row r="30326">
          <cell r="S30326" t="str">
            <v>Troglodytidae</v>
          </cell>
          <cell r="T30326" t="str">
            <v>Muscicapida</v>
          </cell>
        </row>
        <row r="30327">
          <cell r="S30327" t="str">
            <v>Troglodytidae</v>
          </cell>
          <cell r="T30327" t="str">
            <v>Muscicapida</v>
          </cell>
        </row>
        <row r="30328">
          <cell r="S30328" t="str">
            <v>Troglodytidae</v>
          </cell>
          <cell r="T30328" t="str">
            <v>Muscicapida</v>
          </cell>
        </row>
        <row r="30329">
          <cell r="S30329" t="str">
            <v>Troglodytidae</v>
          </cell>
          <cell r="T30329" t="str">
            <v>Muscicapida</v>
          </cell>
        </row>
        <row r="30330">
          <cell r="S30330" t="str">
            <v>Troglodytidae</v>
          </cell>
          <cell r="T30330" t="str">
            <v>Muscicapida</v>
          </cell>
        </row>
        <row r="30331">
          <cell r="S30331" t="str">
            <v>Troglodytidae</v>
          </cell>
          <cell r="T30331" t="str">
            <v>Muscicapida</v>
          </cell>
        </row>
        <row r="30332">
          <cell r="S30332" t="str">
            <v>Troglodytidae</v>
          </cell>
          <cell r="T30332" t="str">
            <v>Muscicapida</v>
          </cell>
        </row>
        <row r="30333">
          <cell r="S30333" t="str">
            <v>Troglodytidae</v>
          </cell>
          <cell r="T30333" t="str">
            <v>Muscicapida</v>
          </cell>
        </row>
        <row r="30334">
          <cell r="S30334" t="str">
            <v>Troglodytidae</v>
          </cell>
          <cell r="T30334" t="str">
            <v>Muscicapida</v>
          </cell>
        </row>
        <row r="30335">
          <cell r="S30335" t="str">
            <v>Troglodytidae</v>
          </cell>
          <cell r="T30335" t="str">
            <v>Muscicapida</v>
          </cell>
        </row>
        <row r="30336">
          <cell r="S30336" t="str">
            <v>Troglodytidae</v>
          </cell>
          <cell r="T30336" t="str">
            <v>Muscicapida</v>
          </cell>
        </row>
        <row r="30337">
          <cell r="S30337" t="str">
            <v>Troglodytidae</v>
          </cell>
          <cell r="T30337" t="str">
            <v>Muscicapida</v>
          </cell>
        </row>
        <row r="30338">
          <cell r="S30338" t="str">
            <v>Troglodytidae</v>
          </cell>
          <cell r="T30338" t="str">
            <v>Muscicapida</v>
          </cell>
        </row>
        <row r="30339">
          <cell r="S30339" t="str">
            <v>Troglodytidae</v>
          </cell>
          <cell r="T30339" t="str">
            <v>Muscicapida</v>
          </cell>
        </row>
        <row r="30340">
          <cell r="S30340" t="str">
            <v>Troglodytidae</v>
          </cell>
          <cell r="T30340" t="str">
            <v>Muscicapida</v>
          </cell>
        </row>
        <row r="30341">
          <cell r="S30341" t="str">
            <v>Troglodytidae</v>
          </cell>
          <cell r="T30341" t="str">
            <v>Muscicapida</v>
          </cell>
        </row>
        <row r="30342">
          <cell r="S30342" t="str">
            <v>Troglodytidae</v>
          </cell>
          <cell r="T30342" t="str">
            <v>Muscicapida</v>
          </cell>
        </row>
        <row r="30343">
          <cell r="S30343" t="str">
            <v>Troglodytidae</v>
          </cell>
          <cell r="T30343" t="str">
            <v>Muscicapida</v>
          </cell>
        </row>
        <row r="30344">
          <cell r="S30344" t="str">
            <v>Corvidae</v>
          </cell>
          <cell r="T30344" t="str">
            <v>Corvides</v>
          </cell>
        </row>
        <row r="30345">
          <cell r="S30345" t="str">
            <v>Troglodytidae</v>
          </cell>
          <cell r="T30345" t="str">
            <v>Muscicapida</v>
          </cell>
        </row>
        <row r="30346">
          <cell r="S30346" t="str">
            <v>Troglodytidae</v>
          </cell>
          <cell r="T30346" t="str">
            <v>Muscicapida</v>
          </cell>
        </row>
        <row r="30347">
          <cell r="S30347" t="str">
            <v>Troglodytidae</v>
          </cell>
          <cell r="T30347" t="str">
            <v>Muscicapida</v>
          </cell>
        </row>
        <row r="30348">
          <cell r="S30348" t="str">
            <v>Troglodytidae</v>
          </cell>
          <cell r="T30348" t="str">
            <v>Muscicapida</v>
          </cell>
        </row>
        <row r="30349">
          <cell r="S30349" t="str">
            <v>Corvidae</v>
          </cell>
          <cell r="T30349" t="str">
            <v>Corvides</v>
          </cell>
        </row>
        <row r="30350">
          <cell r="S30350" t="str">
            <v>Troglodytidae</v>
          </cell>
          <cell r="T30350" t="str">
            <v>Muscicapida</v>
          </cell>
        </row>
        <row r="30351">
          <cell r="S30351" t="str">
            <v>Troglodytidae</v>
          </cell>
          <cell r="T30351" t="str">
            <v>Muscicapida</v>
          </cell>
        </row>
        <row r="30352">
          <cell r="S30352" t="str">
            <v>Troglodytidae</v>
          </cell>
          <cell r="T30352" t="str">
            <v>Muscicapida</v>
          </cell>
        </row>
        <row r="30353">
          <cell r="S30353" t="str">
            <v>Troglodytidae</v>
          </cell>
          <cell r="T30353" t="str">
            <v>Muscicapida</v>
          </cell>
        </row>
        <row r="30354">
          <cell r="S30354" t="str">
            <v>Troglodytidae</v>
          </cell>
          <cell r="T30354" t="str">
            <v>Muscicapida</v>
          </cell>
        </row>
        <row r="30355">
          <cell r="S30355" t="str">
            <v>Troglodytidae</v>
          </cell>
          <cell r="T30355" t="str">
            <v>Muscicapida</v>
          </cell>
        </row>
        <row r="30356">
          <cell r="S30356" t="str">
            <v>Troglodytidae</v>
          </cell>
          <cell r="T30356" t="str">
            <v>Muscicapida</v>
          </cell>
        </row>
        <row r="30357">
          <cell r="S30357" t="str">
            <v>Troglodytidae</v>
          </cell>
          <cell r="T30357" t="str">
            <v>Muscicapida</v>
          </cell>
        </row>
        <row r="30358">
          <cell r="S30358" t="str">
            <v>Troglodytidae</v>
          </cell>
          <cell r="T30358" t="str">
            <v>Muscicapida</v>
          </cell>
        </row>
        <row r="30359">
          <cell r="S30359" t="str">
            <v>Troglodytidae</v>
          </cell>
          <cell r="T30359" t="str">
            <v>Muscicapida</v>
          </cell>
        </row>
        <row r="30360">
          <cell r="S30360" t="str">
            <v>Troglodytidae</v>
          </cell>
          <cell r="T30360" t="str">
            <v>Muscicapida</v>
          </cell>
        </row>
        <row r="30361">
          <cell r="S30361" t="str">
            <v>Troglodytidae</v>
          </cell>
          <cell r="T30361" t="str">
            <v>Muscicapida</v>
          </cell>
        </row>
        <row r="30362">
          <cell r="S30362" t="str">
            <v>Troglodytidae</v>
          </cell>
          <cell r="T30362" t="str">
            <v>Muscicapida</v>
          </cell>
        </row>
        <row r="30363">
          <cell r="S30363" t="str">
            <v>Troglodytidae</v>
          </cell>
          <cell r="T30363" t="str">
            <v>Muscicapida</v>
          </cell>
        </row>
        <row r="30364">
          <cell r="S30364" t="str">
            <v>Troglodytidae</v>
          </cell>
          <cell r="T30364" t="str">
            <v>Muscicapida</v>
          </cell>
        </row>
        <row r="30365">
          <cell r="S30365" t="str">
            <v>Troglodytidae</v>
          </cell>
          <cell r="T30365" t="str">
            <v>Muscicapida</v>
          </cell>
        </row>
        <row r="30366">
          <cell r="S30366" t="str">
            <v>Troglodytidae</v>
          </cell>
          <cell r="T30366" t="str">
            <v>Muscicapida</v>
          </cell>
        </row>
        <row r="30367">
          <cell r="S30367" t="str">
            <v>Troglodytidae</v>
          </cell>
          <cell r="T30367" t="str">
            <v>Muscicapida</v>
          </cell>
        </row>
        <row r="30368">
          <cell r="S30368" t="str">
            <v>Troglodytidae</v>
          </cell>
          <cell r="T30368" t="str">
            <v>Muscicapida</v>
          </cell>
        </row>
        <row r="30369">
          <cell r="S30369" t="str">
            <v>Troglodytidae</v>
          </cell>
          <cell r="T30369" t="str">
            <v>Muscicapida</v>
          </cell>
        </row>
        <row r="30370">
          <cell r="S30370" t="str">
            <v>Corvidae</v>
          </cell>
          <cell r="T30370" t="str">
            <v>Corvides</v>
          </cell>
        </row>
        <row r="30371">
          <cell r="S30371" t="str">
            <v>Troglodytidae</v>
          </cell>
          <cell r="T30371" t="str">
            <v>Muscicapida</v>
          </cell>
        </row>
        <row r="30372">
          <cell r="S30372" t="str">
            <v>Troglodytidae</v>
          </cell>
          <cell r="T30372" t="str">
            <v>Muscicapida</v>
          </cell>
        </row>
        <row r="30373">
          <cell r="S30373" t="str">
            <v>Troglodytidae</v>
          </cell>
          <cell r="T30373" t="str">
            <v>Muscicapida</v>
          </cell>
        </row>
        <row r="30374">
          <cell r="S30374" t="str">
            <v>Troglodytidae</v>
          </cell>
          <cell r="T30374" t="str">
            <v>Muscicapida</v>
          </cell>
        </row>
        <row r="30375">
          <cell r="S30375" t="str">
            <v>Troglodytidae</v>
          </cell>
          <cell r="T30375" t="str">
            <v>Muscicapida</v>
          </cell>
        </row>
        <row r="30376">
          <cell r="S30376" t="str">
            <v>Troglodytidae</v>
          </cell>
          <cell r="T30376" t="str">
            <v>Muscicapida</v>
          </cell>
        </row>
        <row r="30377">
          <cell r="S30377" t="str">
            <v>Troglodytidae</v>
          </cell>
          <cell r="T30377" t="str">
            <v>Muscicapida</v>
          </cell>
        </row>
        <row r="30378">
          <cell r="S30378" t="str">
            <v>Troglodytidae</v>
          </cell>
          <cell r="T30378" t="str">
            <v>Muscicapida</v>
          </cell>
        </row>
        <row r="30379">
          <cell r="S30379" t="str">
            <v>Troglodytidae</v>
          </cell>
          <cell r="T30379" t="str">
            <v>Muscicapida</v>
          </cell>
        </row>
        <row r="30380">
          <cell r="S30380" t="str">
            <v>Troglodytidae</v>
          </cell>
          <cell r="T30380" t="str">
            <v>Muscicapida</v>
          </cell>
        </row>
        <row r="30381">
          <cell r="S30381" t="str">
            <v>Troglodytidae</v>
          </cell>
          <cell r="T30381" t="str">
            <v>Muscicapida</v>
          </cell>
        </row>
        <row r="30382">
          <cell r="S30382" t="str">
            <v>Troglodytidae</v>
          </cell>
          <cell r="T30382" t="str">
            <v>Muscicapida</v>
          </cell>
        </row>
        <row r="30383">
          <cell r="S30383" t="str">
            <v>Troglodytidae</v>
          </cell>
          <cell r="T30383" t="str">
            <v>Muscicapida</v>
          </cell>
        </row>
        <row r="30384">
          <cell r="S30384" t="str">
            <v>Troglodytidae</v>
          </cell>
          <cell r="T30384" t="str">
            <v>Muscicapida</v>
          </cell>
        </row>
        <row r="30385">
          <cell r="S30385" t="str">
            <v>Troglodytidae</v>
          </cell>
          <cell r="T30385" t="str">
            <v>Muscicapida</v>
          </cell>
        </row>
        <row r="30386">
          <cell r="S30386" t="str">
            <v>Troglodytidae</v>
          </cell>
          <cell r="T30386" t="str">
            <v>Muscicapida</v>
          </cell>
        </row>
        <row r="30387">
          <cell r="S30387" t="str">
            <v>Troglodytidae</v>
          </cell>
          <cell r="T30387" t="str">
            <v>Muscicapida</v>
          </cell>
        </row>
        <row r="30388">
          <cell r="S30388" t="str">
            <v>Troglodytidae</v>
          </cell>
          <cell r="T30388" t="str">
            <v>Muscicapida</v>
          </cell>
        </row>
        <row r="30389">
          <cell r="S30389" t="str">
            <v>Troglodytidae</v>
          </cell>
          <cell r="T30389" t="str">
            <v>Muscicapida</v>
          </cell>
        </row>
        <row r="30390">
          <cell r="S30390" t="str">
            <v>Troglodytidae</v>
          </cell>
          <cell r="T30390" t="str">
            <v>Muscicapida</v>
          </cell>
        </row>
        <row r="30391">
          <cell r="S30391" t="str">
            <v>Troglodytidae</v>
          </cell>
          <cell r="T30391" t="str">
            <v>Muscicapida</v>
          </cell>
        </row>
        <row r="30392">
          <cell r="S30392" t="str">
            <v>Troglodytidae</v>
          </cell>
          <cell r="T30392" t="str">
            <v>Muscicapida</v>
          </cell>
        </row>
        <row r="30393">
          <cell r="S30393" t="str">
            <v>Troglodytidae</v>
          </cell>
          <cell r="T30393" t="str">
            <v>Muscicapida</v>
          </cell>
        </row>
        <row r="30394">
          <cell r="S30394" t="str">
            <v>Troglodytidae</v>
          </cell>
          <cell r="T30394" t="str">
            <v>Muscicapida</v>
          </cell>
        </row>
        <row r="30395">
          <cell r="S30395" t="str">
            <v>Troglodytidae</v>
          </cell>
          <cell r="T30395" t="str">
            <v>Muscicapida</v>
          </cell>
        </row>
        <row r="30396">
          <cell r="S30396" t="str">
            <v>Troglodytidae</v>
          </cell>
          <cell r="T30396" t="str">
            <v>Muscicapida</v>
          </cell>
        </row>
        <row r="30397">
          <cell r="S30397" t="str">
            <v>Troglodytidae</v>
          </cell>
          <cell r="T30397" t="str">
            <v>Muscicapida</v>
          </cell>
        </row>
        <row r="30398">
          <cell r="S30398" t="str">
            <v>Troglodytidae</v>
          </cell>
          <cell r="T30398" t="str">
            <v>Muscicapida</v>
          </cell>
        </row>
        <row r="30399">
          <cell r="S30399" t="str">
            <v>Troglodytidae</v>
          </cell>
          <cell r="T30399" t="str">
            <v>Muscicapida</v>
          </cell>
        </row>
        <row r="30400">
          <cell r="S30400" t="str">
            <v>Troglodytidae</v>
          </cell>
          <cell r="T30400" t="str">
            <v>Muscicapida</v>
          </cell>
        </row>
        <row r="30401">
          <cell r="S30401" t="str">
            <v>Troglodytidae</v>
          </cell>
          <cell r="T30401" t="str">
            <v>Muscicapida</v>
          </cell>
        </row>
        <row r="30402">
          <cell r="S30402" t="str">
            <v>Troglodytidae</v>
          </cell>
          <cell r="T30402" t="str">
            <v>Muscicapida</v>
          </cell>
        </row>
        <row r="30403">
          <cell r="S30403" t="str">
            <v>Troglodytidae</v>
          </cell>
          <cell r="T30403" t="str">
            <v>Muscicapida</v>
          </cell>
        </row>
        <row r="30404">
          <cell r="S30404" t="str">
            <v>Troglodytidae</v>
          </cell>
          <cell r="T30404" t="str">
            <v>Muscicapida</v>
          </cell>
        </row>
        <row r="30405">
          <cell r="S30405" t="str">
            <v>Troglodytidae</v>
          </cell>
          <cell r="T30405" t="str">
            <v>Muscicapida</v>
          </cell>
        </row>
        <row r="30406">
          <cell r="S30406" t="str">
            <v>Troglodytidae</v>
          </cell>
          <cell r="T30406" t="str">
            <v>Muscicapida</v>
          </cell>
        </row>
        <row r="30407">
          <cell r="S30407" t="str">
            <v>Troglodytidae</v>
          </cell>
          <cell r="T30407" t="str">
            <v>Muscicapida</v>
          </cell>
        </row>
        <row r="30408">
          <cell r="S30408" t="str">
            <v>Troglodytidae</v>
          </cell>
          <cell r="T30408" t="str">
            <v>Muscicapida</v>
          </cell>
        </row>
        <row r="30409">
          <cell r="S30409" t="str">
            <v>Troglodytidae</v>
          </cell>
          <cell r="T30409" t="str">
            <v>Muscicapida</v>
          </cell>
        </row>
        <row r="30410">
          <cell r="S30410" t="str">
            <v>Troglodytidae</v>
          </cell>
          <cell r="T30410" t="str">
            <v>Muscicapida</v>
          </cell>
        </row>
        <row r="30411">
          <cell r="S30411" t="str">
            <v>Troglodytidae</v>
          </cell>
          <cell r="T30411" t="str">
            <v>Muscicapida</v>
          </cell>
        </row>
        <row r="30412">
          <cell r="S30412" t="str">
            <v>Troglodytidae</v>
          </cell>
          <cell r="T30412" t="str">
            <v>Muscicapida</v>
          </cell>
        </row>
        <row r="30413">
          <cell r="S30413" t="str">
            <v>Troglodytidae</v>
          </cell>
          <cell r="T30413" t="str">
            <v>Muscicapida</v>
          </cell>
        </row>
        <row r="30414">
          <cell r="S30414" t="str">
            <v>Troglodytidae</v>
          </cell>
          <cell r="T30414" t="str">
            <v>Muscicapida</v>
          </cell>
        </row>
        <row r="30415">
          <cell r="S30415" t="str">
            <v>Troglodytidae</v>
          </cell>
          <cell r="T30415" t="str">
            <v>Muscicapida</v>
          </cell>
        </row>
        <row r="30416">
          <cell r="S30416" t="str">
            <v>Troglodytidae</v>
          </cell>
          <cell r="T30416" t="str">
            <v>Muscicapida</v>
          </cell>
        </row>
        <row r="30417">
          <cell r="S30417" t="str">
            <v>Troglodytidae</v>
          </cell>
          <cell r="T30417" t="str">
            <v>Muscicapida</v>
          </cell>
        </row>
        <row r="30418">
          <cell r="S30418" t="str">
            <v>Troglodytidae</v>
          </cell>
          <cell r="T30418" t="str">
            <v>Muscicapida</v>
          </cell>
        </row>
        <row r="30419">
          <cell r="S30419" t="str">
            <v>Troglodytidae</v>
          </cell>
          <cell r="T30419" t="str">
            <v>Muscicapida</v>
          </cell>
        </row>
        <row r="30420">
          <cell r="S30420" t="str">
            <v>Troglodytidae</v>
          </cell>
          <cell r="T30420" t="str">
            <v>Muscicapida</v>
          </cell>
        </row>
        <row r="30421">
          <cell r="S30421" t="str">
            <v>Troglodytidae</v>
          </cell>
          <cell r="T30421" t="str">
            <v>Muscicapida</v>
          </cell>
        </row>
        <row r="30422">
          <cell r="S30422" t="str">
            <v>Troglodytidae</v>
          </cell>
          <cell r="T30422" t="str">
            <v>Muscicapida</v>
          </cell>
        </row>
        <row r="30423">
          <cell r="S30423" t="str">
            <v>Troglodytidae</v>
          </cell>
          <cell r="T30423" t="str">
            <v>Muscicapida</v>
          </cell>
        </row>
        <row r="30424">
          <cell r="S30424" t="str">
            <v>Troglodytidae</v>
          </cell>
          <cell r="T30424" t="str">
            <v>Muscicapida</v>
          </cell>
        </row>
        <row r="30425">
          <cell r="S30425" t="str">
            <v>Troglodytidae</v>
          </cell>
          <cell r="T30425" t="str">
            <v>Muscicapida</v>
          </cell>
        </row>
        <row r="30426">
          <cell r="S30426" t="str">
            <v>Corvidae</v>
          </cell>
          <cell r="T30426" t="str">
            <v>Corvides</v>
          </cell>
        </row>
        <row r="30427">
          <cell r="S30427" t="str">
            <v>Troglodytidae</v>
          </cell>
          <cell r="T30427" t="str">
            <v>Muscicapida</v>
          </cell>
        </row>
        <row r="30428">
          <cell r="S30428" t="str">
            <v>Troglodytidae</v>
          </cell>
          <cell r="T30428" t="str">
            <v>Muscicapida</v>
          </cell>
        </row>
        <row r="30429">
          <cell r="S30429" t="str">
            <v>Troglodytidae</v>
          </cell>
          <cell r="T30429" t="str">
            <v>Muscicapida</v>
          </cell>
        </row>
        <row r="30430">
          <cell r="S30430" t="str">
            <v>Troglodytidae</v>
          </cell>
          <cell r="T30430" t="str">
            <v>Muscicapida</v>
          </cell>
        </row>
        <row r="30431">
          <cell r="S30431" t="str">
            <v>Troglodytidae</v>
          </cell>
          <cell r="T30431" t="str">
            <v>Muscicapida</v>
          </cell>
        </row>
        <row r="30432">
          <cell r="S30432" t="str">
            <v>Troglodytidae</v>
          </cell>
          <cell r="T30432" t="str">
            <v>Muscicapida</v>
          </cell>
        </row>
        <row r="30433">
          <cell r="S30433" t="str">
            <v>Troglodytidae</v>
          </cell>
          <cell r="T30433" t="str">
            <v>Muscicapida</v>
          </cell>
        </row>
        <row r="30434">
          <cell r="S30434" t="str">
            <v>Troglodytidae</v>
          </cell>
          <cell r="T30434" t="str">
            <v>Muscicapida</v>
          </cell>
        </row>
        <row r="30435">
          <cell r="S30435" t="str">
            <v>Troglodytidae</v>
          </cell>
          <cell r="T30435" t="str">
            <v>Muscicapida</v>
          </cell>
        </row>
        <row r="30436">
          <cell r="S30436" t="str">
            <v>Troglodytidae</v>
          </cell>
          <cell r="T30436" t="str">
            <v>Muscicapida</v>
          </cell>
        </row>
        <row r="30437">
          <cell r="S30437" t="str">
            <v>Troglodytidae</v>
          </cell>
          <cell r="T30437" t="str">
            <v>Muscicapida</v>
          </cell>
        </row>
        <row r="30438">
          <cell r="S30438" t="str">
            <v>Troglodytidae</v>
          </cell>
          <cell r="T30438" t="str">
            <v>Muscicapida</v>
          </cell>
        </row>
        <row r="30439">
          <cell r="S30439" t="str">
            <v>Troglodytidae</v>
          </cell>
          <cell r="T30439" t="str">
            <v>Muscicapida</v>
          </cell>
        </row>
        <row r="30440">
          <cell r="S30440" t="str">
            <v>Troglodytidae</v>
          </cell>
          <cell r="T30440" t="str">
            <v>Muscicapida</v>
          </cell>
        </row>
        <row r="30441">
          <cell r="S30441" t="str">
            <v>Troglodytidae</v>
          </cell>
          <cell r="T30441" t="str">
            <v>Muscicapida</v>
          </cell>
        </row>
        <row r="30442">
          <cell r="S30442" t="str">
            <v>Troglodytidae</v>
          </cell>
          <cell r="T30442" t="str">
            <v>Muscicapida</v>
          </cell>
        </row>
        <row r="30443">
          <cell r="S30443" t="str">
            <v>Troglodytidae</v>
          </cell>
          <cell r="T30443" t="str">
            <v>Muscicapida</v>
          </cell>
        </row>
        <row r="30444">
          <cell r="S30444" t="str">
            <v>Troglodytidae</v>
          </cell>
          <cell r="T30444" t="str">
            <v>Muscicapida</v>
          </cell>
        </row>
        <row r="30445">
          <cell r="S30445" t="str">
            <v>Troglodytidae</v>
          </cell>
          <cell r="T30445" t="str">
            <v>Muscicapida</v>
          </cell>
        </row>
        <row r="30446">
          <cell r="S30446" t="str">
            <v>Troglodytidae</v>
          </cell>
          <cell r="T30446" t="str">
            <v>Muscicapida</v>
          </cell>
        </row>
        <row r="30447">
          <cell r="S30447" t="str">
            <v>Troglodytidae</v>
          </cell>
          <cell r="T30447" t="str">
            <v>Muscicapida</v>
          </cell>
        </row>
        <row r="30448">
          <cell r="S30448" t="str">
            <v>Troglodytidae</v>
          </cell>
          <cell r="T30448" t="str">
            <v>Muscicapida</v>
          </cell>
        </row>
        <row r="30449">
          <cell r="S30449" t="str">
            <v>Troglodytidae</v>
          </cell>
          <cell r="T30449" t="str">
            <v>Muscicapida</v>
          </cell>
        </row>
        <row r="30450">
          <cell r="S30450" t="str">
            <v>Troglodytidae</v>
          </cell>
          <cell r="T30450" t="str">
            <v>Muscicapida</v>
          </cell>
        </row>
        <row r="30451">
          <cell r="S30451" t="str">
            <v>Troglodytidae</v>
          </cell>
          <cell r="T30451" t="str">
            <v>Muscicapida</v>
          </cell>
        </row>
        <row r="30452">
          <cell r="S30452" t="str">
            <v>Troglodytidae</v>
          </cell>
          <cell r="T30452" t="str">
            <v>Muscicapida</v>
          </cell>
        </row>
        <row r="30453">
          <cell r="S30453" t="str">
            <v>Troglodytidae</v>
          </cell>
          <cell r="T30453" t="str">
            <v>Muscicapida</v>
          </cell>
        </row>
        <row r="30454">
          <cell r="S30454" t="str">
            <v>Troglodytidae</v>
          </cell>
          <cell r="T30454" t="str">
            <v>Muscicapida</v>
          </cell>
        </row>
        <row r="30455">
          <cell r="S30455" t="str">
            <v>Troglodytidae</v>
          </cell>
          <cell r="T30455" t="str">
            <v>Muscicapida</v>
          </cell>
        </row>
        <row r="30456">
          <cell r="S30456" t="str">
            <v>Troglodytidae</v>
          </cell>
          <cell r="T30456" t="str">
            <v>Muscicapida</v>
          </cell>
        </row>
        <row r="30457">
          <cell r="S30457" t="str">
            <v>Troglodytidae</v>
          </cell>
          <cell r="T30457" t="str">
            <v>Muscicapida</v>
          </cell>
        </row>
        <row r="30458">
          <cell r="S30458" t="str">
            <v>Troglodytidae</v>
          </cell>
          <cell r="T30458" t="str">
            <v>Muscicapida</v>
          </cell>
        </row>
        <row r="30459">
          <cell r="S30459" t="str">
            <v>Troglodytidae</v>
          </cell>
          <cell r="T30459" t="str">
            <v>Muscicapida</v>
          </cell>
        </row>
        <row r="30460">
          <cell r="S30460" t="str">
            <v>Troglodytidae</v>
          </cell>
          <cell r="T30460" t="str">
            <v>Muscicapida</v>
          </cell>
        </row>
        <row r="30461">
          <cell r="S30461" t="str">
            <v>Troglodytidae</v>
          </cell>
          <cell r="T30461" t="str">
            <v>Muscicapida</v>
          </cell>
        </row>
        <row r="30462">
          <cell r="S30462" t="str">
            <v>Troglodytidae</v>
          </cell>
          <cell r="T30462" t="str">
            <v>Muscicapida</v>
          </cell>
        </row>
        <row r="30463">
          <cell r="S30463" t="str">
            <v>Troglodytidae</v>
          </cell>
          <cell r="T30463" t="str">
            <v>Muscicapida</v>
          </cell>
        </row>
        <row r="30464">
          <cell r="S30464" t="str">
            <v>Troglodytidae</v>
          </cell>
          <cell r="T30464" t="str">
            <v>Muscicapida</v>
          </cell>
        </row>
        <row r="30465">
          <cell r="S30465" t="str">
            <v>Troglodytidae</v>
          </cell>
          <cell r="T30465" t="str">
            <v>Muscicapida</v>
          </cell>
        </row>
        <row r="30466">
          <cell r="S30466" t="str">
            <v>Troglodytidae</v>
          </cell>
          <cell r="T30466" t="str">
            <v>Muscicapida</v>
          </cell>
        </row>
        <row r="30467">
          <cell r="S30467" t="str">
            <v>Troglodytidae</v>
          </cell>
          <cell r="T30467" t="str">
            <v>Muscicapida</v>
          </cell>
        </row>
        <row r="30468">
          <cell r="S30468" t="str">
            <v>Troglodytidae</v>
          </cell>
          <cell r="T30468" t="str">
            <v>Muscicapida</v>
          </cell>
        </row>
        <row r="30469">
          <cell r="S30469" t="str">
            <v>Corvidae</v>
          </cell>
          <cell r="T30469" t="str">
            <v>Corvides</v>
          </cell>
        </row>
        <row r="30470">
          <cell r="S30470" t="str">
            <v>Troglodytidae</v>
          </cell>
          <cell r="T30470" t="str">
            <v>Muscicapida</v>
          </cell>
        </row>
        <row r="30471">
          <cell r="S30471" t="str">
            <v>Troglodytidae</v>
          </cell>
          <cell r="T30471" t="str">
            <v>Muscicapida</v>
          </cell>
        </row>
        <row r="30472">
          <cell r="S30472" t="str">
            <v>Troglodytidae</v>
          </cell>
          <cell r="T30472" t="str">
            <v>Muscicapida</v>
          </cell>
        </row>
        <row r="30473">
          <cell r="S30473" t="str">
            <v>Corvidae</v>
          </cell>
          <cell r="T30473" t="str">
            <v>Corvides</v>
          </cell>
        </row>
        <row r="30474">
          <cell r="S30474" t="str">
            <v>Troglodytidae</v>
          </cell>
          <cell r="T30474" t="str">
            <v>Muscicapida</v>
          </cell>
        </row>
        <row r="30475">
          <cell r="S30475" t="str">
            <v>Troglodytidae</v>
          </cell>
          <cell r="T30475" t="str">
            <v>Muscicapida</v>
          </cell>
        </row>
        <row r="30476">
          <cell r="S30476" t="str">
            <v>Corvidae</v>
          </cell>
          <cell r="T30476" t="str">
            <v>Corvides</v>
          </cell>
        </row>
        <row r="30477">
          <cell r="S30477" t="str">
            <v>Troglodytidae</v>
          </cell>
          <cell r="T30477" t="str">
            <v>Muscicapida</v>
          </cell>
        </row>
        <row r="30478">
          <cell r="S30478" t="str">
            <v>Troglodytidae</v>
          </cell>
          <cell r="T30478" t="str">
            <v>Muscicapida</v>
          </cell>
        </row>
        <row r="30479">
          <cell r="S30479" t="str">
            <v>Troglodytidae</v>
          </cell>
          <cell r="T30479" t="str">
            <v>Muscicapida</v>
          </cell>
        </row>
        <row r="30480">
          <cell r="S30480" t="str">
            <v>Troglodytidae</v>
          </cell>
          <cell r="T30480" t="str">
            <v>Muscicapida</v>
          </cell>
        </row>
        <row r="30481">
          <cell r="S30481" t="str">
            <v>Troglodytidae</v>
          </cell>
          <cell r="T30481" t="str">
            <v>Muscicapida</v>
          </cell>
        </row>
        <row r="30482">
          <cell r="S30482" t="str">
            <v>Troglodytidae</v>
          </cell>
          <cell r="T30482" t="str">
            <v>Muscicapida</v>
          </cell>
        </row>
        <row r="30483">
          <cell r="S30483" t="str">
            <v>Polioptilidae</v>
          </cell>
          <cell r="T30483" t="str">
            <v>Muscicapida</v>
          </cell>
        </row>
        <row r="30484">
          <cell r="S30484" t="str">
            <v>Polioptilidae</v>
          </cell>
          <cell r="T30484" t="str">
            <v>Muscicapida</v>
          </cell>
        </row>
        <row r="30485">
          <cell r="S30485" t="str">
            <v>Polioptilidae</v>
          </cell>
          <cell r="T30485" t="str">
            <v>Muscicapida</v>
          </cell>
        </row>
        <row r="30486">
          <cell r="S30486" t="str">
            <v>Polioptilidae</v>
          </cell>
          <cell r="T30486" t="str">
            <v>Muscicapida</v>
          </cell>
        </row>
        <row r="30487">
          <cell r="S30487" t="str">
            <v>Polioptilidae</v>
          </cell>
          <cell r="T30487" t="str">
            <v>Muscicapida</v>
          </cell>
        </row>
        <row r="30488">
          <cell r="S30488" t="str">
            <v>Polioptilidae</v>
          </cell>
          <cell r="T30488" t="str">
            <v>Muscicapida</v>
          </cell>
        </row>
        <row r="30489">
          <cell r="S30489" t="str">
            <v>Polioptilidae</v>
          </cell>
          <cell r="T30489" t="str">
            <v>Muscicapida</v>
          </cell>
        </row>
        <row r="30490">
          <cell r="S30490" t="str">
            <v>Polioptilidae</v>
          </cell>
          <cell r="T30490" t="str">
            <v>Muscicapida</v>
          </cell>
        </row>
        <row r="30491">
          <cell r="S30491" t="str">
            <v>Polioptilidae</v>
          </cell>
          <cell r="T30491" t="str">
            <v>Muscicapida</v>
          </cell>
        </row>
        <row r="30492">
          <cell r="S30492" t="str">
            <v>Polioptilidae</v>
          </cell>
          <cell r="T30492" t="str">
            <v>Muscicapida</v>
          </cell>
        </row>
        <row r="30493">
          <cell r="S30493" t="str">
            <v>Polioptilidae</v>
          </cell>
          <cell r="T30493" t="str">
            <v>Muscicapida</v>
          </cell>
        </row>
        <row r="30494">
          <cell r="S30494" t="str">
            <v>Polioptilidae</v>
          </cell>
          <cell r="T30494" t="str">
            <v>Muscicapida</v>
          </cell>
        </row>
        <row r="30495">
          <cell r="S30495" t="str">
            <v>Polioptilidae</v>
          </cell>
          <cell r="T30495" t="str">
            <v>Muscicapida</v>
          </cell>
        </row>
        <row r="30496">
          <cell r="S30496" t="str">
            <v>Polioptilidae</v>
          </cell>
          <cell r="T30496" t="str">
            <v>Muscicapida</v>
          </cell>
        </row>
        <row r="30497">
          <cell r="S30497" t="str">
            <v>Polioptilidae</v>
          </cell>
          <cell r="T30497" t="str">
            <v>Muscicapida</v>
          </cell>
        </row>
        <row r="30498">
          <cell r="S30498" t="str">
            <v>Polioptilidae</v>
          </cell>
          <cell r="T30498" t="str">
            <v>Muscicapida</v>
          </cell>
        </row>
        <row r="30499">
          <cell r="S30499" t="str">
            <v>Polioptilidae</v>
          </cell>
          <cell r="T30499" t="str">
            <v>Muscicapida</v>
          </cell>
        </row>
        <row r="30500">
          <cell r="S30500" t="str">
            <v>Polioptilidae</v>
          </cell>
          <cell r="T30500" t="str">
            <v>Muscicapida</v>
          </cell>
        </row>
        <row r="30501">
          <cell r="S30501" t="str">
            <v>Polioptilidae</v>
          </cell>
          <cell r="T30501" t="str">
            <v>Muscicapida</v>
          </cell>
        </row>
        <row r="30502">
          <cell r="S30502" t="str">
            <v>Polioptilidae</v>
          </cell>
          <cell r="T30502" t="str">
            <v>Muscicapida</v>
          </cell>
        </row>
        <row r="30503">
          <cell r="S30503" t="str">
            <v>Polioptilidae</v>
          </cell>
          <cell r="T30503" t="str">
            <v>Muscicapida</v>
          </cell>
        </row>
        <row r="30504">
          <cell r="S30504" t="str">
            <v>Polioptilidae</v>
          </cell>
          <cell r="T30504" t="str">
            <v>Muscicapida</v>
          </cell>
        </row>
        <row r="30505">
          <cell r="S30505" t="str">
            <v>Polioptilidae</v>
          </cell>
          <cell r="T30505" t="str">
            <v>Muscicapida</v>
          </cell>
        </row>
        <row r="30506">
          <cell r="S30506" t="str">
            <v>Polioptilidae</v>
          </cell>
          <cell r="T30506" t="str">
            <v>Muscicapida</v>
          </cell>
        </row>
        <row r="30507">
          <cell r="S30507" t="str">
            <v>Polioptilidae</v>
          </cell>
          <cell r="T30507" t="str">
            <v>Muscicapida</v>
          </cell>
        </row>
        <row r="30508">
          <cell r="S30508" t="str">
            <v>Polioptilidae</v>
          </cell>
          <cell r="T30508" t="str">
            <v>Muscicapida</v>
          </cell>
        </row>
        <row r="30509">
          <cell r="S30509" t="str">
            <v>Polioptilidae</v>
          </cell>
          <cell r="T30509" t="str">
            <v>Muscicapida</v>
          </cell>
        </row>
        <row r="30510">
          <cell r="S30510" t="str">
            <v>Polioptilidae</v>
          </cell>
          <cell r="T30510" t="str">
            <v>Muscicapida</v>
          </cell>
        </row>
        <row r="30511">
          <cell r="S30511" t="str">
            <v>Polioptilidae</v>
          </cell>
          <cell r="T30511" t="str">
            <v>Muscicapida</v>
          </cell>
        </row>
        <row r="30512">
          <cell r="S30512" t="str">
            <v>Polioptilidae</v>
          </cell>
          <cell r="T30512" t="str">
            <v>Muscicapida</v>
          </cell>
        </row>
        <row r="30513">
          <cell r="S30513" t="str">
            <v>Polioptilidae</v>
          </cell>
          <cell r="T30513" t="str">
            <v>Muscicapida</v>
          </cell>
        </row>
        <row r="30514">
          <cell r="S30514" t="str">
            <v>Polioptilidae</v>
          </cell>
          <cell r="T30514" t="str">
            <v>Muscicapida</v>
          </cell>
        </row>
        <row r="30515">
          <cell r="S30515" t="str">
            <v>Polioptilidae</v>
          </cell>
          <cell r="T30515" t="str">
            <v>Muscicapida</v>
          </cell>
        </row>
        <row r="30516">
          <cell r="S30516" t="str">
            <v>Polioptilidae</v>
          </cell>
          <cell r="T30516" t="str">
            <v>Muscicapida</v>
          </cell>
        </row>
        <row r="30517">
          <cell r="S30517" t="str">
            <v>Polioptilidae</v>
          </cell>
          <cell r="T30517" t="str">
            <v>Muscicapida</v>
          </cell>
        </row>
        <row r="30518">
          <cell r="S30518" t="str">
            <v>Polioptilidae</v>
          </cell>
          <cell r="T30518" t="str">
            <v>Muscicapida</v>
          </cell>
        </row>
        <row r="30519">
          <cell r="S30519" t="str">
            <v>Polioptilidae</v>
          </cell>
          <cell r="T30519" t="str">
            <v>Muscicapida</v>
          </cell>
        </row>
        <row r="30520">
          <cell r="S30520" t="str">
            <v>Polioptilidae</v>
          </cell>
          <cell r="T30520" t="str">
            <v>Muscicapida</v>
          </cell>
        </row>
        <row r="30521">
          <cell r="S30521" t="str">
            <v>Polioptilidae</v>
          </cell>
          <cell r="T30521" t="str">
            <v>Muscicapida</v>
          </cell>
        </row>
        <row r="30522">
          <cell r="S30522" t="str">
            <v>Polioptilidae</v>
          </cell>
          <cell r="T30522" t="str">
            <v>Muscicapida</v>
          </cell>
        </row>
        <row r="30523">
          <cell r="S30523" t="str">
            <v>Polioptilidae</v>
          </cell>
          <cell r="T30523" t="str">
            <v>Muscicapida</v>
          </cell>
        </row>
        <row r="30524">
          <cell r="S30524" t="str">
            <v>Polioptilidae</v>
          </cell>
          <cell r="T30524" t="str">
            <v>Muscicapida</v>
          </cell>
        </row>
        <row r="30525">
          <cell r="S30525" t="str">
            <v>Polioptilidae</v>
          </cell>
          <cell r="T30525" t="str">
            <v>Muscicapida</v>
          </cell>
        </row>
        <row r="30526">
          <cell r="S30526" t="str">
            <v>Polioptilidae</v>
          </cell>
          <cell r="T30526" t="str">
            <v>Muscicapida</v>
          </cell>
        </row>
        <row r="30527">
          <cell r="S30527" t="str">
            <v>Polioptilidae</v>
          </cell>
          <cell r="T30527" t="str">
            <v>Muscicapida</v>
          </cell>
        </row>
        <row r="30528">
          <cell r="S30528" t="str">
            <v>Polioptilidae</v>
          </cell>
          <cell r="T30528" t="str">
            <v>Muscicapida</v>
          </cell>
        </row>
        <row r="30529">
          <cell r="S30529" t="str">
            <v>Polioptilidae</v>
          </cell>
          <cell r="T30529" t="str">
            <v>Muscicapida</v>
          </cell>
        </row>
        <row r="30530">
          <cell r="S30530" t="str">
            <v>Polioptilidae</v>
          </cell>
          <cell r="T30530" t="str">
            <v>Muscicapida</v>
          </cell>
        </row>
        <row r="30531">
          <cell r="S30531" t="str">
            <v>Polioptilidae</v>
          </cell>
          <cell r="T30531" t="str">
            <v>Muscicapida</v>
          </cell>
        </row>
        <row r="30532">
          <cell r="S30532" t="str">
            <v>Polioptilidae</v>
          </cell>
          <cell r="T30532" t="str">
            <v>Muscicapida</v>
          </cell>
        </row>
        <row r="30533">
          <cell r="S30533" t="str">
            <v>Polioptilidae</v>
          </cell>
          <cell r="T30533" t="str">
            <v>Muscicapida</v>
          </cell>
        </row>
        <row r="30534">
          <cell r="S30534" t="str">
            <v>Polioptilidae</v>
          </cell>
          <cell r="T30534" t="str">
            <v>Muscicapida</v>
          </cell>
        </row>
        <row r="30535">
          <cell r="S30535" t="str">
            <v>Polioptilidae</v>
          </cell>
          <cell r="T30535" t="str">
            <v>Muscicapida</v>
          </cell>
        </row>
        <row r="30536">
          <cell r="S30536" t="str">
            <v>Polioptilidae</v>
          </cell>
          <cell r="T30536" t="str">
            <v>Muscicapida</v>
          </cell>
        </row>
        <row r="30537">
          <cell r="S30537" t="str">
            <v>Polioptilidae</v>
          </cell>
          <cell r="T30537" t="str">
            <v>Muscicapida</v>
          </cell>
        </row>
        <row r="30538">
          <cell r="S30538" t="str">
            <v>Polioptilidae</v>
          </cell>
          <cell r="T30538" t="str">
            <v>Muscicapida</v>
          </cell>
        </row>
        <row r="30539">
          <cell r="S30539" t="str">
            <v>Polioptilidae</v>
          </cell>
          <cell r="T30539" t="str">
            <v>Muscicapida</v>
          </cell>
        </row>
        <row r="30540">
          <cell r="S30540" t="str">
            <v>Polioptilidae</v>
          </cell>
          <cell r="T30540" t="str">
            <v>Muscicapida</v>
          </cell>
        </row>
        <row r="30541">
          <cell r="S30541" t="str">
            <v>Polioptilidae</v>
          </cell>
          <cell r="T30541" t="str">
            <v>Muscicapida</v>
          </cell>
        </row>
        <row r="30542">
          <cell r="S30542" t="str">
            <v>Polioptilidae</v>
          </cell>
          <cell r="T30542" t="str">
            <v>Muscicapida</v>
          </cell>
        </row>
        <row r="30543">
          <cell r="S30543" t="str">
            <v>Polioptilidae</v>
          </cell>
          <cell r="T30543" t="str">
            <v>Muscicapida</v>
          </cell>
        </row>
        <row r="30544">
          <cell r="S30544" t="str">
            <v>Polioptilidae</v>
          </cell>
          <cell r="T30544" t="str">
            <v>Muscicapida</v>
          </cell>
        </row>
        <row r="30545">
          <cell r="S30545" t="str">
            <v>Polioptilidae</v>
          </cell>
          <cell r="T30545" t="str">
            <v>Muscicapida</v>
          </cell>
        </row>
        <row r="30546">
          <cell r="S30546" t="str">
            <v>Polioptilidae</v>
          </cell>
          <cell r="T30546" t="str">
            <v>Muscicapida</v>
          </cell>
        </row>
        <row r="30547">
          <cell r="S30547" t="str">
            <v>Polioptilidae</v>
          </cell>
          <cell r="T30547" t="str">
            <v>Muscicapida</v>
          </cell>
        </row>
        <row r="30548">
          <cell r="S30548" t="str">
            <v>Polioptilidae</v>
          </cell>
          <cell r="T30548" t="str">
            <v>Muscicapida</v>
          </cell>
        </row>
        <row r="30549">
          <cell r="S30549" t="str">
            <v>Polioptilidae</v>
          </cell>
          <cell r="T30549" t="str">
            <v>Muscicapida</v>
          </cell>
        </row>
        <row r="30550">
          <cell r="S30550" t="str">
            <v>Polioptilidae</v>
          </cell>
          <cell r="T30550" t="str">
            <v>Muscicapida</v>
          </cell>
        </row>
        <row r="30551">
          <cell r="S30551" t="str">
            <v>Polioptilidae</v>
          </cell>
          <cell r="T30551" t="str">
            <v>Muscicapida</v>
          </cell>
        </row>
        <row r="30552">
          <cell r="S30552" t="str">
            <v>Polioptilidae</v>
          </cell>
          <cell r="T30552" t="str">
            <v>Muscicapida</v>
          </cell>
        </row>
        <row r="30553">
          <cell r="S30553" t="str">
            <v>Polioptilidae</v>
          </cell>
          <cell r="T30553" t="str">
            <v>Muscicapida</v>
          </cell>
        </row>
        <row r="30554">
          <cell r="S30554" t="str">
            <v>Polioptilidae</v>
          </cell>
          <cell r="T30554" t="str">
            <v>Muscicapida</v>
          </cell>
        </row>
        <row r="30555">
          <cell r="S30555" t="str">
            <v>Polioptilidae</v>
          </cell>
          <cell r="T30555" t="str">
            <v>Muscicapida</v>
          </cell>
        </row>
        <row r="30556">
          <cell r="S30556" t="str">
            <v>Polioptilidae</v>
          </cell>
          <cell r="T30556" t="str">
            <v>Muscicapida</v>
          </cell>
        </row>
        <row r="30557">
          <cell r="S30557" t="str">
            <v>Polioptilidae</v>
          </cell>
          <cell r="T30557" t="str">
            <v>Muscicapida</v>
          </cell>
        </row>
        <row r="30558">
          <cell r="S30558" t="str">
            <v>Polioptilidae</v>
          </cell>
          <cell r="T30558" t="str">
            <v>Muscicapida</v>
          </cell>
        </row>
        <row r="30559">
          <cell r="S30559" t="str">
            <v>Polioptilidae</v>
          </cell>
          <cell r="T30559" t="str">
            <v>Muscicapida</v>
          </cell>
        </row>
        <row r="30560">
          <cell r="S30560" t="str">
            <v>Polioptilidae</v>
          </cell>
          <cell r="T30560" t="str">
            <v>Muscicapida</v>
          </cell>
        </row>
        <row r="30561">
          <cell r="S30561" t="str">
            <v>Polioptilidae</v>
          </cell>
          <cell r="T30561" t="str">
            <v>Muscicapida</v>
          </cell>
        </row>
        <row r="30562">
          <cell r="S30562" t="str">
            <v>Polioptilidae</v>
          </cell>
          <cell r="T30562" t="str">
            <v>Muscicapida</v>
          </cell>
        </row>
        <row r="30563">
          <cell r="S30563" t="str">
            <v>Polioptilidae</v>
          </cell>
          <cell r="T30563" t="str">
            <v>Muscicapida</v>
          </cell>
        </row>
        <row r="30564">
          <cell r="S30564" t="str">
            <v>Polioptilidae</v>
          </cell>
          <cell r="T30564" t="str">
            <v>Muscicapida</v>
          </cell>
        </row>
        <row r="30565">
          <cell r="S30565" t="str">
            <v>Polioptilidae</v>
          </cell>
          <cell r="T30565" t="str">
            <v>Muscicapida</v>
          </cell>
        </row>
        <row r="30566">
          <cell r="S30566" t="str">
            <v>Polioptilidae</v>
          </cell>
          <cell r="T30566" t="str">
            <v>Muscicapida</v>
          </cell>
        </row>
        <row r="30567">
          <cell r="S30567" t="str">
            <v>Polioptilidae</v>
          </cell>
          <cell r="T30567" t="str">
            <v>Muscicapida</v>
          </cell>
        </row>
        <row r="30568">
          <cell r="S30568" t="str">
            <v>Sittidae</v>
          </cell>
          <cell r="T30568" t="str">
            <v>Muscicapida</v>
          </cell>
        </row>
        <row r="30569">
          <cell r="S30569" t="str">
            <v>Sittidae</v>
          </cell>
          <cell r="T30569" t="str">
            <v>Muscicapida</v>
          </cell>
        </row>
        <row r="30570">
          <cell r="S30570" t="str">
            <v>Sittidae</v>
          </cell>
          <cell r="T30570" t="str">
            <v>Muscicapida</v>
          </cell>
        </row>
        <row r="30571">
          <cell r="S30571" t="str">
            <v>Sittidae</v>
          </cell>
          <cell r="T30571" t="str">
            <v>Muscicapida</v>
          </cell>
        </row>
        <row r="30572">
          <cell r="S30572" t="str">
            <v>Sittidae</v>
          </cell>
          <cell r="T30572" t="str">
            <v>Muscicapida</v>
          </cell>
        </row>
        <row r="30573">
          <cell r="S30573" t="str">
            <v>Sittidae</v>
          </cell>
          <cell r="T30573" t="str">
            <v>Muscicapida</v>
          </cell>
        </row>
        <row r="30574">
          <cell r="S30574" t="str">
            <v>Sittidae</v>
          </cell>
          <cell r="T30574" t="str">
            <v>Muscicapida</v>
          </cell>
        </row>
        <row r="30575">
          <cell r="S30575" t="str">
            <v>Sittidae</v>
          </cell>
          <cell r="T30575" t="str">
            <v>Muscicapida</v>
          </cell>
        </row>
        <row r="30576">
          <cell r="S30576" t="str">
            <v>Sittidae</v>
          </cell>
          <cell r="T30576" t="str">
            <v>Muscicapida</v>
          </cell>
        </row>
        <row r="30577">
          <cell r="S30577" t="str">
            <v>Sittidae</v>
          </cell>
          <cell r="T30577" t="str">
            <v>Muscicapida</v>
          </cell>
        </row>
        <row r="30578">
          <cell r="S30578" t="str">
            <v>Sittidae</v>
          </cell>
          <cell r="T30578" t="str">
            <v>Muscicapida</v>
          </cell>
        </row>
        <row r="30579">
          <cell r="S30579" t="str">
            <v>Sittidae</v>
          </cell>
          <cell r="T30579" t="str">
            <v>Muscicapida</v>
          </cell>
        </row>
        <row r="30580">
          <cell r="S30580" t="str">
            <v>Sittidae</v>
          </cell>
          <cell r="T30580" t="str">
            <v>Muscicapida</v>
          </cell>
        </row>
        <row r="30581">
          <cell r="S30581" t="str">
            <v>Sittidae</v>
          </cell>
          <cell r="T30581" t="str">
            <v>Muscicapida</v>
          </cell>
        </row>
        <row r="30582">
          <cell r="S30582" t="str">
            <v>Sittidae</v>
          </cell>
          <cell r="T30582" t="str">
            <v>Muscicapida</v>
          </cell>
        </row>
        <row r="30583">
          <cell r="S30583" t="str">
            <v>Sittidae</v>
          </cell>
          <cell r="T30583" t="str">
            <v>Muscicapida</v>
          </cell>
        </row>
        <row r="30584">
          <cell r="S30584" t="str">
            <v>Sittidae</v>
          </cell>
          <cell r="T30584" t="str">
            <v>Muscicapida</v>
          </cell>
        </row>
        <row r="30585">
          <cell r="S30585" t="str">
            <v>Sittidae</v>
          </cell>
          <cell r="T30585" t="str">
            <v>Muscicapida</v>
          </cell>
        </row>
        <row r="30586">
          <cell r="S30586" t="str">
            <v>Sittidae</v>
          </cell>
          <cell r="T30586" t="str">
            <v>Muscicapida</v>
          </cell>
        </row>
        <row r="30587">
          <cell r="S30587" t="str">
            <v>Sittidae</v>
          </cell>
          <cell r="T30587" t="str">
            <v>Muscicapida</v>
          </cell>
        </row>
        <row r="30588">
          <cell r="S30588" t="str">
            <v>Sittidae</v>
          </cell>
          <cell r="T30588" t="str">
            <v>Muscicapida</v>
          </cell>
        </row>
        <row r="30589">
          <cell r="S30589" t="str">
            <v>Sittidae</v>
          </cell>
          <cell r="T30589" t="str">
            <v>Muscicapida</v>
          </cell>
        </row>
        <row r="30590">
          <cell r="S30590" t="str">
            <v>Sittidae</v>
          </cell>
          <cell r="T30590" t="str">
            <v>Muscicapida</v>
          </cell>
        </row>
        <row r="30591">
          <cell r="S30591" t="str">
            <v>Sittidae</v>
          </cell>
          <cell r="T30591" t="str">
            <v>Muscicapida</v>
          </cell>
        </row>
        <row r="30592">
          <cell r="S30592" t="str">
            <v>Sittidae</v>
          </cell>
          <cell r="T30592" t="str">
            <v>Muscicapida</v>
          </cell>
        </row>
        <row r="30593">
          <cell r="S30593" t="str">
            <v>Sittidae</v>
          </cell>
          <cell r="T30593" t="str">
            <v>Muscicapida</v>
          </cell>
        </row>
        <row r="30594">
          <cell r="S30594" t="str">
            <v>Sittidae</v>
          </cell>
          <cell r="T30594" t="str">
            <v>Muscicapida</v>
          </cell>
        </row>
        <row r="30595">
          <cell r="S30595" t="str">
            <v>Sittidae</v>
          </cell>
          <cell r="T30595" t="str">
            <v>Muscicapida</v>
          </cell>
        </row>
        <row r="30596">
          <cell r="S30596" t="str">
            <v>Sittidae</v>
          </cell>
          <cell r="T30596" t="str">
            <v>Muscicapida</v>
          </cell>
        </row>
        <row r="30597">
          <cell r="S30597" t="str">
            <v>Sittidae</v>
          </cell>
          <cell r="T30597" t="str">
            <v>Muscicapida</v>
          </cell>
        </row>
        <row r="30598">
          <cell r="S30598" t="str">
            <v>Sittidae</v>
          </cell>
          <cell r="T30598" t="str">
            <v>Muscicapida</v>
          </cell>
        </row>
        <row r="30599">
          <cell r="S30599" t="str">
            <v>Sittidae</v>
          </cell>
          <cell r="T30599" t="str">
            <v>Muscicapida</v>
          </cell>
        </row>
        <row r="30600">
          <cell r="S30600" t="str">
            <v>Sittidae</v>
          </cell>
          <cell r="T30600" t="str">
            <v>Muscicapida</v>
          </cell>
        </row>
        <row r="30601">
          <cell r="S30601" t="str">
            <v>Sittidae</v>
          </cell>
          <cell r="T30601" t="str">
            <v>Muscicapida</v>
          </cell>
        </row>
        <row r="30602">
          <cell r="S30602" t="str">
            <v>Sittidae</v>
          </cell>
          <cell r="T30602" t="str">
            <v>Muscicapida</v>
          </cell>
        </row>
        <row r="30603">
          <cell r="S30603" t="str">
            <v>Sittidae</v>
          </cell>
          <cell r="T30603" t="str">
            <v>Muscicapida</v>
          </cell>
        </row>
        <row r="30604">
          <cell r="S30604" t="str">
            <v>Sittidae</v>
          </cell>
          <cell r="T30604" t="str">
            <v>Muscicapida</v>
          </cell>
        </row>
        <row r="30605">
          <cell r="S30605" t="str">
            <v>Sittidae</v>
          </cell>
          <cell r="T30605" t="str">
            <v>Muscicapida</v>
          </cell>
        </row>
        <row r="30606">
          <cell r="S30606" t="str">
            <v>Sittidae</v>
          </cell>
          <cell r="T30606" t="str">
            <v>Muscicapida</v>
          </cell>
        </row>
        <row r="30607">
          <cell r="S30607" t="str">
            <v>Sittidae</v>
          </cell>
          <cell r="T30607" t="str">
            <v>Muscicapida</v>
          </cell>
        </row>
        <row r="30608">
          <cell r="S30608" t="str">
            <v>Sittidae</v>
          </cell>
          <cell r="T30608" t="str">
            <v>Muscicapida</v>
          </cell>
        </row>
        <row r="30609">
          <cell r="S30609" t="str">
            <v>Sittidae</v>
          </cell>
          <cell r="T30609" t="str">
            <v>Muscicapida</v>
          </cell>
        </row>
        <row r="30610">
          <cell r="S30610" t="str">
            <v>Sittidae</v>
          </cell>
          <cell r="T30610" t="str">
            <v>Muscicapida</v>
          </cell>
        </row>
        <row r="30611">
          <cell r="S30611" t="str">
            <v>Sittidae</v>
          </cell>
          <cell r="T30611" t="str">
            <v>Muscicapida</v>
          </cell>
        </row>
        <row r="30612">
          <cell r="S30612" t="str">
            <v>Sittidae</v>
          </cell>
          <cell r="T30612" t="str">
            <v>Muscicapida</v>
          </cell>
        </row>
        <row r="30613">
          <cell r="S30613" t="str">
            <v>Sittidae</v>
          </cell>
          <cell r="T30613" t="str">
            <v>Muscicapida</v>
          </cell>
        </row>
        <row r="30614">
          <cell r="S30614" t="str">
            <v>Sittidae</v>
          </cell>
          <cell r="T30614" t="str">
            <v>Muscicapida</v>
          </cell>
        </row>
        <row r="30615">
          <cell r="S30615" t="str">
            <v>Sittidae</v>
          </cell>
          <cell r="T30615" t="str">
            <v>Muscicapida</v>
          </cell>
        </row>
        <row r="30616">
          <cell r="S30616" t="str">
            <v>Sittidae</v>
          </cell>
          <cell r="T30616" t="str">
            <v>Muscicapida</v>
          </cell>
        </row>
        <row r="30617">
          <cell r="S30617" t="str">
            <v>Sittidae</v>
          </cell>
          <cell r="T30617" t="str">
            <v>Muscicapida</v>
          </cell>
        </row>
        <row r="30618">
          <cell r="S30618" t="str">
            <v>Sittidae</v>
          </cell>
          <cell r="T30618" t="str">
            <v>Muscicapida</v>
          </cell>
        </row>
        <row r="30619">
          <cell r="S30619" t="str">
            <v>Sittidae</v>
          </cell>
          <cell r="T30619" t="str">
            <v>Muscicapida</v>
          </cell>
        </row>
        <row r="30620">
          <cell r="S30620" t="str">
            <v>Sittidae</v>
          </cell>
          <cell r="T30620" t="str">
            <v>Muscicapida</v>
          </cell>
        </row>
        <row r="30621">
          <cell r="S30621" t="str">
            <v>Sittidae</v>
          </cell>
          <cell r="T30621" t="str">
            <v>Muscicapida</v>
          </cell>
        </row>
        <row r="30622">
          <cell r="S30622" t="str">
            <v>Sittidae</v>
          </cell>
          <cell r="T30622" t="str">
            <v>Muscicapida</v>
          </cell>
        </row>
        <row r="30623">
          <cell r="S30623" t="str">
            <v>Sittidae</v>
          </cell>
          <cell r="T30623" t="str">
            <v>Muscicapida</v>
          </cell>
        </row>
        <row r="30624">
          <cell r="S30624" t="str">
            <v>Sittidae</v>
          </cell>
          <cell r="T30624" t="str">
            <v>Muscicapida</v>
          </cell>
        </row>
        <row r="30625">
          <cell r="S30625" t="str">
            <v>Sittidae</v>
          </cell>
          <cell r="T30625" t="str">
            <v>Muscicapida</v>
          </cell>
        </row>
        <row r="30626">
          <cell r="S30626" t="str">
            <v>Sittidae</v>
          </cell>
          <cell r="T30626" t="str">
            <v>Muscicapida</v>
          </cell>
        </row>
        <row r="30627">
          <cell r="S30627" t="str">
            <v>Sittidae</v>
          </cell>
          <cell r="T30627" t="str">
            <v>Muscicapida</v>
          </cell>
        </row>
        <row r="30628">
          <cell r="S30628" t="str">
            <v>Sittidae</v>
          </cell>
          <cell r="T30628" t="str">
            <v>Muscicapida</v>
          </cell>
        </row>
        <row r="30629">
          <cell r="S30629" t="str">
            <v>Sittidae</v>
          </cell>
          <cell r="T30629" t="str">
            <v>Muscicapida</v>
          </cell>
        </row>
        <row r="30630">
          <cell r="S30630" t="str">
            <v>Sittidae</v>
          </cell>
          <cell r="T30630" t="str">
            <v>Muscicapida</v>
          </cell>
        </row>
        <row r="30631">
          <cell r="S30631" t="str">
            <v>Sittidae</v>
          </cell>
          <cell r="T30631" t="str">
            <v>Muscicapida</v>
          </cell>
        </row>
        <row r="30632">
          <cell r="S30632" t="str">
            <v>Sittidae</v>
          </cell>
          <cell r="T30632" t="str">
            <v>Muscicapida</v>
          </cell>
        </row>
        <row r="30633">
          <cell r="S30633" t="str">
            <v>Sittidae</v>
          </cell>
          <cell r="T30633" t="str">
            <v>Muscicapida</v>
          </cell>
        </row>
        <row r="30634">
          <cell r="S30634" t="str">
            <v>Sittidae</v>
          </cell>
          <cell r="T30634" t="str">
            <v>Muscicapida</v>
          </cell>
        </row>
        <row r="30635">
          <cell r="S30635" t="str">
            <v>Sittidae</v>
          </cell>
          <cell r="T30635" t="str">
            <v>Muscicapida</v>
          </cell>
        </row>
        <row r="30636">
          <cell r="S30636" t="str">
            <v>Sittidae</v>
          </cell>
          <cell r="T30636" t="str">
            <v>Muscicapida</v>
          </cell>
        </row>
        <row r="30637">
          <cell r="S30637" t="str">
            <v>Corvidae</v>
          </cell>
          <cell r="T30637" t="str">
            <v>Corvides</v>
          </cell>
        </row>
        <row r="30638">
          <cell r="S30638" t="str">
            <v>Sittidae</v>
          </cell>
          <cell r="T30638" t="str">
            <v>Muscicapida</v>
          </cell>
        </row>
        <row r="30639">
          <cell r="S30639" t="str">
            <v>Sittidae</v>
          </cell>
          <cell r="T30639" t="str">
            <v>Muscicapida</v>
          </cell>
        </row>
        <row r="30640">
          <cell r="S30640" t="str">
            <v>Sittidae</v>
          </cell>
          <cell r="T30640" t="str">
            <v>Muscicapida</v>
          </cell>
        </row>
        <row r="30641">
          <cell r="S30641" t="str">
            <v>Sittidae</v>
          </cell>
          <cell r="T30641" t="str">
            <v>Muscicapida</v>
          </cell>
        </row>
        <row r="30642">
          <cell r="S30642" t="str">
            <v>Sittidae</v>
          </cell>
          <cell r="T30642" t="str">
            <v>Muscicapida</v>
          </cell>
        </row>
        <row r="30643">
          <cell r="S30643" t="str">
            <v>Sittidae</v>
          </cell>
          <cell r="T30643" t="str">
            <v>Muscicapida</v>
          </cell>
        </row>
        <row r="30644">
          <cell r="S30644" t="str">
            <v>Sittidae</v>
          </cell>
          <cell r="T30644" t="str">
            <v>Muscicapida</v>
          </cell>
        </row>
        <row r="30645">
          <cell r="S30645" t="str">
            <v>Sittidae</v>
          </cell>
          <cell r="T30645" t="str">
            <v>Muscicapida</v>
          </cell>
        </row>
        <row r="30646">
          <cell r="S30646" t="str">
            <v>Sittidae</v>
          </cell>
          <cell r="T30646" t="str">
            <v>Muscicapida</v>
          </cell>
        </row>
        <row r="30647">
          <cell r="S30647" t="str">
            <v>Sittidae</v>
          </cell>
          <cell r="T30647" t="str">
            <v>Muscicapida</v>
          </cell>
        </row>
        <row r="30648">
          <cell r="S30648" t="str">
            <v>Sittidae</v>
          </cell>
          <cell r="T30648" t="str">
            <v>Muscicapida</v>
          </cell>
        </row>
        <row r="30649">
          <cell r="S30649" t="str">
            <v>Sittidae</v>
          </cell>
          <cell r="T30649" t="str">
            <v>Muscicapida</v>
          </cell>
        </row>
        <row r="30650">
          <cell r="S30650" t="str">
            <v>Sittidae</v>
          </cell>
          <cell r="T30650" t="str">
            <v>Muscicapida</v>
          </cell>
        </row>
        <row r="30651">
          <cell r="S30651" t="str">
            <v>Sittidae</v>
          </cell>
          <cell r="T30651" t="str">
            <v>Muscicapida</v>
          </cell>
        </row>
        <row r="30652">
          <cell r="S30652" t="str">
            <v>Sittidae</v>
          </cell>
          <cell r="T30652" t="str">
            <v>Muscicapida</v>
          </cell>
        </row>
        <row r="30653">
          <cell r="S30653" t="str">
            <v>Sittidae</v>
          </cell>
          <cell r="T30653" t="str">
            <v>Muscicapida</v>
          </cell>
        </row>
        <row r="30654">
          <cell r="S30654" t="str">
            <v>Sittidae</v>
          </cell>
          <cell r="T30654" t="str">
            <v>Muscicapida</v>
          </cell>
        </row>
        <row r="30655">
          <cell r="S30655" t="str">
            <v>Sittidae</v>
          </cell>
          <cell r="T30655" t="str">
            <v>Muscicapida</v>
          </cell>
        </row>
        <row r="30656">
          <cell r="S30656" t="str">
            <v>Sittidae</v>
          </cell>
          <cell r="T30656" t="str">
            <v>Muscicapida</v>
          </cell>
        </row>
        <row r="30657">
          <cell r="S30657" t="str">
            <v>Sittidae</v>
          </cell>
          <cell r="T30657" t="str">
            <v>Muscicapida</v>
          </cell>
        </row>
        <row r="30658">
          <cell r="S30658" t="str">
            <v>Sittidae</v>
          </cell>
          <cell r="T30658" t="str">
            <v>Muscicapida</v>
          </cell>
        </row>
        <row r="30659">
          <cell r="S30659" t="str">
            <v>Sittidae</v>
          </cell>
          <cell r="T30659" t="str">
            <v>Muscicapida</v>
          </cell>
        </row>
        <row r="30660">
          <cell r="S30660" t="str">
            <v>Sittidae</v>
          </cell>
          <cell r="T30660" t="str">
            <v>Muscicapida</v>
          </cell>
        </row>
        <row r="30661">
          <cell r="S30661" t="str">
            <v>Sittidae</v>
          </cell>
          <cell r="T30661" t="str">
            <v>Muscicapida</v>
          </cell>
        </row>
        <row r="30662">
          <cell r="S30662" t="str">
            <v>Sittidae</v>
          </cell>
          <cell r="T30662" t="str">
            <v>Muscicapida</v>
          </cell>
        </row>
        <row r="30663">
          <cell r="S30663" t="str">
            <v>Sittidae</v>
          </cell>
          <cell r="T30663" t="str">
            <v>Muscicapida</v>
          </cell>
        </row>
        <row r="30664">
          <cell r="S30664" t="str">
            <v>Sittidae</v>
          </cell>
          <cell r="T30664" t="str">
            <v>Muscicapida</v>
          </cell>
        </row>
        <row r="30665">
          <cell r="S30665" t="str">
            <v>Sittidae</v>
          </cell>
          <cell r="T30665" t="str">
            <v>Muscicapida</v>
          </cell>
        </row>
        <row r="30666">
          <cell r="S30666" t="str">
            <v>Sittidae</v>
          </cell>
          <cell r="T30666" t="str">
            <v>Muscicapida</v>
          </cell>
        </row>
        <row r="30667">
          <cell r="S30667" t="str">
            <v>Sittidae</v>
          </cell>
          <cell r="T30667" t="str">
            <v>Muscicapida</v>
          </cell>
        </row>
        <row r="30668">
          <cell r="S30668" t="str">
            <v>Sittidae</v>
          </cell>
          <cell r="T30668" t="str">
            <v>Muscicapida</v>
          </cell>
        </row>
        <row r="30669">
          <cell r="S30669" t="str">
            <v>Sittidae</v>
          </cell>
          <cell r="T30669" t="str">
            <v>Muscicapida</v>
          </cell>
        </row>
        <row r="30670">
          <cell r="S30670" t="str">
            <v>Sittidae</v>
          </cell>
          <cell r="T30670" t="str">
            <v>Muscicapida</v>
          </cell>
        </row>
        <row r="30671">
          <cell r="S30671" t="str">
            <v>Sittidae</v>
          </cell>
          <cell r="T30671" t="str">
            <v>Muscicapida</v>
          </cell>
        </row>
        <row r="30672">
          <cell r="S30672" t="str">
            <v>Sittidae</v>
          </cell>
          <cell r="T30672" t="str">
            <v>Muscicapida</v>
          </cell>
        </row>
        <row r="30673">
          <cell r="S30673" t="str">
            <v>Sittidae</v>
          </cell>
          <cell r="T30673" t="str">
            <v>Muscicapida</v>
          </cell>
        </row>
        <row r="30674">
          <cell r="S30674" t="str">
            <v>Tichodromidae</v>
          </cell>
          <cell r="T30674" t="str">
            <v>Muscicapida</v>
          </cell>
        </row>
        <row r="30675">
          <cell r="S30675" t="str">
            <v>Tichodromidae</v>
          </cell>
          <cell r="T30675" t="str">
            <v>Muscicapida</v>
          </cell>
        </row>
        <row r="30676">
          <cell r="S30676" t="str">
            <v>Tichodromidae</v>
          </cell>
          <cell r="T30676" t="str">
            <v>Muscicapida</v>
          </cell>
        </row>
        <row r="30677">
          <cell r="S30677" t="str">
            <v>Tichodromidae</v>
          </cell>
          <cell r="T30677" t="str">
            <v>Muscicapida</v>
          </cell>
        </row>
        <row r="30678">
          <cell r="S30678" t="str">
            <v>Tichodromidae</v>
          </cell>
          <cell r="T30678" t="str">
            <v>Muscicapida</v>
          </cell>
        </row>
        <row r="30679">
          <cell r="S30679" t="str">
            <v>Tichodromidae</v>
          </cell>
          <cell r="T30679" t="str">
            <v>Muscicapida</v>
          </cell>
        </row>
        <row r="30680">
          <cell r="S30680" t="str">
            <v>Certhiidae</v>
          </cell>
          <cell r="T30680" t="str">
            <v>Muscicapida</v>
          </cell>
        </row>
        <row r="30681">
          <cell r="S30681" t="str">
            <v>Certhiidae</v>
          </cell>
          <cell r="T30681" t="str">
            <v>Muscicapida</v>
          </cell>
        </row>
        <row r="30682">
          <cell r="S30682" t="str">
            <v>Certhiidae</v>
          </cell>
          <cell r="T30682" t="str">
            <v>Muscicapida</v>
          </cell>
        </row>
        <row r="30683">
          <cell r="S30683" t="str">
            <v>Certhiidae</v>
          </cell>
          <cell r="T30683" t="str">
            <v>Muscicapida</v>
          </cell>
        </row>
        <row r="30684">
          <cell r="S30684" t="str">
            <v>Certhiidae</v>
          </cell>
          <cell r="T30684" t="str">
            <v>Muscicapida</v>
          </cell>
        </row>
        <row r="30685">
          <cell r="S30685" t="str">
            <v>Certhiidae</v>
          </cell>
          <cell r="T30685" t="str">
            <v>Muscicapida</v>
          </cell>
        </row>
        <row r="30686">
          <cell r="S30686" t="str">
            <v>Certhiidae</v>
          </cell>
          <cell r="T30686" t="str">
            <v>Muscicapida</v>
          </cell>
        </row>
        <row r="30687">
          <cell r="S30687" t="str">
            <v>Certhiidae</v>
          </cell>
          <cell r="T30687" t="str">
            <v>Muscicapida</v>
          </cell>
        </row>
        <row r="30688">
          <cell r="S30688" t="str">
            <v>Certhiidae</v>
          </cell>
          <cell r="T30688" t="str">
            <v>Muscicapida</v>
          </cell>
        </row>
        <row r="30689">
          <cell r="S30689" t="str">
            <v>Certhiidae</v>
          </cell>
          <cell r="T30689" t="str">
            <v>Muscicapida</v>
          </cell>
        </row>
        <row r="30690">
          <cell r="S30690" t="str">
            <v>Certhiidae</v>
          </cell>
          <cell r="T30690" t="str">
            <v>Muscicapida</v>
          </cell>
        </row>
        <row r="30691">
          <cell r="S30691" t="str">
            <v>Certhiidae</v>
          </cell>
          <cell r="T30691" t="str">
            <v>Muscicapida</v>
          </cell>
        </row>
        <row r="30692">
          <cell r="S30692" t="str">
            <v>Certhiidae</v>
          </cell>
          <cell r="T30692" t="str">
            <v>Muscicapida</v>
          </cell>
        </row>
        <row r="30693">
          <cell r="S30693" t="str">
            <v>Certhiidae</v>
          </cell>
          <cell r="T30693" t="str">
            <v>Muscicapida</v>
          </cell>
        </row>
        <row r="30694">
          <cell r="S30694" t="str">
            <v>Certhiidae</v>
          </cell>
          <cell r="T30694" t="str">
            <v>Muscicapida</v>
          </cell>
        </row>
        <row r="30695">
          <cell r="S30695" t="str">
            <v>Certhiidae</v>
          </cell>
          <cell r="T30695" t="str">
            <v>Muscicapida</v>
          </cell>
        </row>
        <row r="30696">
          <cell r="S30696" t="str">
            <v>Certhiidae</v>
          </cell>
          <cell r="T30696" t="str">
            <v>Muscicapida</v>
          </cell>
        </row>
        <row r="30697">
          <cell r="S30697" t="str">
            <v>Certhiidae</v>
          </cell>
          <cell r="T30697" t="str">
            <v>Muscicapida</v>
          </cell>
        </row>
        <row r="30698">
          <cell r="S30698" t="str">
            <v>Certhiidae</v>
          </cell>
          <cell r="T30698" t="str">
            <v>Muscicapida</v>
          </cell>
        </row>
        <row r="30699">
          <cell r="S30699" t="str">
            <v>Certhiidae</v>
          </cell>
          <cell r="T30699" t="str">
            <v>Muscicapida</v>
          </cell>
        </row>
        <row r="30700">
          <cell r="S30700" t="str">
            <v>Certhiidae</v>
          </cell>
          <cell r="T30700" t="str">
            <v>Muscicapida</v>
          </cell>
        </row>
        <row r="30701">
          <cell r="S30701" t="str">
            <v>Certhiidae</v>
          </cell>
          <cell r="T30701" t="str">
            <v>Muscicapida</v>
          </cell>
        </row>
        <row r="30702">
          <cell r="S30702" t="str">
            <v>Certhiidae</v>
          </cell>
          <cell r="T30702" t="str">
            <v>Muscicapida</v>
          </cell>
        </row>
        <row r="30703">
          <cell r="S30703" t="str">
            <v>Certhiidae</v>
          </cell>
          <cell r="T30703" t="str">
            <v>Muscicapida</v>
          </cell>
        </row>
        <row r="30704">
          <cell r="S30704" t="str">
            <v>Certhiidae</v>
          </cell>
          <cell r="T30704" t="str">
            <v>Muscicapida</v>
          </cell>
        </row>
        <row r="30705">
          <cell r="S30705" t="str">
            <v>Certhiidae</v>
          </cell>
          <cell r="T30705" t="str">
            <v>Muscicapida</v>
          </cell>
        </row>
        <row r="30706">
          <cell r="S30706" t="str">
            <v>Certhiidae</v>
          </cell>
          <cell r="T30706" t="str">
            <v>Muscicapida</v>
          </cell>
        </row>
        <row r="30707">
          <cell r="S30707" t="str">
            <v>Certhiidae</v>
          </cell>
          <cell r="T30707" t="str">
            <v>Muscicapida</v>
          </cell>
        </row>
        <row r="30708">
          <cell r="S30708" t="str">
            <v>Certhiidae</v>
          </cell>
          <cell r="T30708" t="str">
            <v>Muscicapida</v>
          </cell>
        </row>
        <row r="30709">
          <cell r="S30709" t="str">
            <v>Certhiidae</v>
          </cell>
          <cell r="T30709" t="str">
            <v>Muscicapida</v>
          </cell>
        </row>
        <row r="30710">
          <cell r="S30710" t="str">
            <v>Certhiidae</v>
          </cell>
          <cell r="T30710" t="str">
            <v>Muscicapida</v>
          </cell>
        </row>
        <row r="30711">
          <cell r="S30711" t="str">
            <v>Certhiidae</v>
          </cell>
          <cell r="T30711" t="str">
            <v>Muscicapida</v>
          </cell>
        </row>
        <row r="30712">
          <cell r="S30712" t="str">
            <v>Certhiidae</v>
          </cell>
          <cell r="T30712" t="str">
            <v>Muscicapida</v>
          </cell>
        </row>
        <row r="30713">
          <cell r="S30713" t="str">
            <v>Certhiidae</v>
          </cell>
          <cell r="T30713" t="str">
            <v>Muscicapida</v>
          </cell>
        </row>
        <row r="30714">
          <cell r="S30714" t="str">
            <v>Certhiidae</v>
          </cell>
          <cell r="T30714" t="str">
            <v>Muscicapida</v>
          </cell>
        </row>
        <row r="30715">
          <cell r="S30715" t="str">
            <v>Certhiidae</v>
          </cell>
          <cell r="T30715" t="str">
            <v>Muscicapida</v>
          </cell>
        </row>
        <row r="30716">
          <cell r="S30716" t="str">
            <v>Certhiidae</v>
          </cell>
          <cell r="T30716" t="str">
            <v>Muscicapida</v>
          </cell>
        </row>
        <row r="30717">
          <cell r="S30717" t="str">
            <v>Certhiidae</v>
          </cell>
          <cell r="T30717" t="str">
            <v>Muscicapida</v>
          </cell>
        </row>
        <row r="30718">
          <cell r="S30718" t="str">
            <v>Certhiidae</v>
          </cell>
          <cell r="T30718" t="str">
            <v>Muscicapida</v>
          </cell>
        </row>
        <row r="30719">
          <cell r="S30719" t="str">
            <v>Certhiidae</v>
          </cell>
          <cell r="T30719" t="str">
            <v>Muscicapida</v>
          </cell>
        </row>
        <row r="30720">
          <cell r="S30720" t="str">
            <v>Certhiidae</v>
          </cell>
          <cell r="T30720" t="str">
            <v>Muscicapida</v>
          </cell>
        </row>
        <row r="30721">
          <cell r="S30721" t="str">
            <v>Certhiidae</v>
          </cell>
          <cell r="T30721" t="str">
            <v>Muscicapida</v>
          </cell>
        </row>
        <row r="30722">
          <cell r="S30722" t="str">
            <v>Certhiidae</v>
          </cell>
          <cell r="T30722" t="str">
            <v>Muscicapida</v>
          </cell>
        </row>
        <row r="30723">
          <cell r="S30723" t="str">
            <v>Certhiidae</v>
          </cell>
          <cell r="T30723" t="str">
            <v>Muscicapida</v>
          </cell>
        </row>
        <row r="30724">
          <cell r="S30724" t="str">
            <v>Certhiidae</v>
          </cell>
          <cell r="T30724" t="str">
            <v>Muscicapida</v>
          </cell>
        </row>
        <row r="30725">
          <cell r="S30725" t="str">
            <v>Certhiidae</v>
          </cell>
          <cell r="T30725" t="str">
            <v>Muscicapida</v>
          </cell>
        </row>
        <row r="30726">
          <cell r="S30726" t="str">
            <v>Certhiidae</v>
          </cell>
          <cell r="T30726" t="str">
            <v>Muscicapida</v>
          </cell>
        </row>
        <row r="30727">
          <cell r="S30727" t="str">
            <v>Certhiidae</v>
          </cell>
          <cell r="T30727" t="str">
            <v>Muscicapida</v>
          </cell>
        </row>
        <row r="30728">
          <cell r="S30728" t="str">
            <v>Certhiidae</v>
          </cell>
          <cell r="T30728" t="str">
            <v>Muscicapida</v>
          </cell>
        </row>
        <row r="30729">
          <cell r="S30729" t="str">
            <v>Certhiidae</v>
          </cell>
          <cell r="T30729" t="str">
            <v>Muscicapida</v>
          </cell>
        </row>
        <row r="30730">
          <cell r="S30730" t="str">
            <v>Certhiidae</v>
          </cell>
          <cell r="T30730" t="str">
            <v>Muscicapida</v>
          </cell>
        </row>
        <row r="30731">
          <cell r="S30731" t="str">
            <v>Certhiidae</v>
          </cell>
          <cell r="T30731" t="str">
            <v>Muscicapida</v>
          </cell>
        </row>
        <row r="30732">
          <cell r="S30732" t="str">
            <v>Certhiidae</v>
          </cell>
          <cell r="T30732" t="str">
            <v>Muscicapida</v>
          </cell>
        </row>
        <row r="30733">
          <cell r="S30733" t="str">
            <v>Certhiidae</v>
          </cell>
          <cell r="T30733" t="str">
            <v>Muscicapida</v>
          </cell>
        </row>
        <row r="30734">
          <cell r="S30734" t="str">
            <v>Certhiidae</v>
          </cell>
          <cell r="T30734" t="str">
            <v>Muscicapida</v>
          </cell>
        </row>
        <row r="30735">
          <cell r="S30735" t="str">
            <v>Certhiidae</v>
          </cell>
          <cell r="T30735" t="str">
            <v>Muscicapida</v>
          </cell>
        </row>
        <row r="30736">
          <cell r="S30736" t="str">
            <v>Certhiidae</v>
          </cell>
          <cell r="T30736" t="str">
            <v>Muscicapida</v>
          </cell>
        </row>
        <row r="30737">
          <cell r="S30737" t="str">
            <v>Certhiidae</v>
          </cell>
          <cell r="T30737" t="str">
            <v>Muscicapida</v>
          </cell>
        </row>
        <row r="30738">
          <cell r="S30738" t="str">
            <v>Certhiidae</v>
          </cell>
          <cell r="T30738" t="str">
            <v>Muscicapida</v>
          </cell>
        </row>
        <row r="30739">
          <cell r="S30739" t="str">
            <v>Certhiidae</v>
          </cell>
          <cell r="T30739" t="str">
            <v>Muscicapida</v>
          </cell>
        </row>
        <row r="30740">
          <cell r="S30740" t="str">
            <v>Mimidae</v>
          </cell>
          <cell r="T30740" t="str">
            <v>Muscicapida</v>
          </cell>
        </row>
        <row r="30741">
          <cell r="S30741" t="str">
            <v>Mimidae</v>
          </cell>
          <cell r="T30741" t="str">
            <v>Muscicapida</v>
          </cell>
        </row>
        <row r="30742">
          <cell r="S30742" t="str">
            <v>Mimidae</v>
          </cell>
          <cell r="T30742" t="str">
            <v>Muscicapida</v>
          </cell>
        </row>
        <row r="30743">
          <cell r="S30743" t="str">
            <v>Mimidae</v>
          </cell>
          <cell r="T30743" t="str">
            <v>Muscicapida</v>
          </cell>
        </row>
        <row r="30744">
          <cell r="S30744" t="str">
            <v>Corvidae</v>
          </cell>
          <cell r="T30744" t="str">
            <v>Corvides</v>
          </cell>
        </row>
        <row r="30745">
          <cell r="S30745" t="str">
            <v>Mimidae</v>
          </cell>
          <cell r="T30745" t="str">
            <v>Muscicapida</v>
          </cell>
        </row>
        <row r="30746">
          <cell r="S30746" t="str">
            <v>Mimidae</v>
          </cell>
          <cell r="T30746" t="str">
            <v>Muscicapida</v>
          </cell>
        </row>
        <row r="30747">
          <cell r="S30747" t="str">
            <v>Corvidae</v>
          </cell>
          <cell r="T30747" t="str">
            <v>Corvides</v>
          </cell>
        </row>
        <row r="30748">
          <cell r="S30748" t="str">
            <v>Mimidae</v>
          </cell>
          <cell r="T30748" t="str">
            <v>Muscicapida</v>
          </cell>
        </row>
        <row r="30749">
          <cell r="S30749" t="str">
            <v>Mimidae</v>
          </cell>
          <cell r="T30749" t="str">
            <v>Muscicapida</v>
          </cell>
        </row>
        <row r="30750">
          <cell r="S30750" t="str">
            <v>Mimidae</v>
          </cell>
          <cell r="T30750" t="str">
            <v>Muscicapida</v>
          </cell>
        </row>
        <row r="30751">
          <cell r="S30751" t="str">
            <v>Mimidae</v>
          </cell>
          <cell r="T30751" t="str">
            <v>Muscicapida</v>
          </cell>
        </row>
        <row r="30752">
          <cell r="S30752" t="str">
            <v>Mimidae</v>
          </cell>
          <cell r="T30752" t="str">
            <v>Muscicapida</v>
          </cell>
        </row>
        <row r="30753">
          <cell r="S30753" t="str">
            <v>Mimidae</v>
          </cell>
          <cell r="T30753" t="str">
            <v>Muscicapida</v>
          </cell>
        </row>
        <row r="30754">
          <cell r="S30754" t="str">
            <v>Mimidae</v>
          </cell>
          <cell r="T30754" t="str">
            <v>Muscicapida</v>
          </cell>
        </row>
        <row r="30755">
          <cell r="S30755" t="str">
            <v>Corvidae</v>
          </cell>
          <cell r="T30755" t="str">
            <v>Corvides</v>
          </cell>
        </row>
        <row r="30756">
          <cell r="S30756" t="str">
            <v>Mimidae</v>
          </cell>
          <cell r="T30756" t="str">
            <v>Muscicapida</v>
          </cell>
        </row>
        <row r="30757">
          <cell r="S30757" t="str">
            <v>Mimidae</v>
          </cell>
          <cell r="T30757" t="str">
            <v>Muscicapida</v>
          </cell>
        </row>
        <row r="30758">
          <cell r="S30758" t="str">
            <v>Mimidae</v>
          </cell>
          <cell r="T30758" t="str">
            <v>Muscicapida</v>
          </cell>
        </row>
        <row r="30759">
          <cell r="S30759" t="str">
            <v>Mimidae</v>
          </cell>
          <cell r="T30759" t="str">
            <v>Muscicapida</v>
          </cell>
        </row>
        <row r="30760">
          <cell r="S30760" t="str">
            <v>Mimidae</v>
          </cell>
          <cell r="T30760" t="str">
            <v>Muscicapida</v>
          </cell>
        </row>
        <row r="30761">
          <cell r="S30761" t="str">
            <v>Corvidae</v>
          </cell>
          <cell r="T30761" t="str">
            <v>Corvides</v>
          </cell>
        </row>
        <row r="30762">
          <cell r="S30762" t="str">
            <v>Mimidae</v>
          </cell>
          <cell r="T30762" t="str">
            <v>Muscicapida</v>
          </cell>
        </row>
        <row r="30763">
          <cell r="S30763" t="str">
            <v>Mimidae</v>
          </cell>
          <cell r="T30763" t="str">
            <v>Muscicapida</v>
          </cell>
        </row>
        <row r="30764">
          <cell r="S30764" t="str">
            <v>Mimidae</v>
          </cell>
          <cell r="T30764" t="str">
            <v>Muscicapida</v>
          </cell>
        </row>
        <row r="30765">
          <cell r="S30765" t="str">
            <v>Mimidae</v>
          </cell>
          <cell r="T30765" t="str">
            <v>Muscicapida</v>
          </cell>
        </row>
        <row r="30766">
          <cell r="S30766" t="str">
            <v>Mimidae</v>
          </cell>
          <cell r="T30766" t="str">
            <v>Muscicapida</v>
          </cell>
        </row>
        <row r="30767">
          <cell r="S30767" t="str">
            <v>Mimidae</v>
          </cell>
          <cell r="T30767" t="str">
            <v>Muscicapida</v>
          </cell>
        </row>
        <row r="30768">
          <cell r="S30768" t="str">
            <v>Mimidae</v>
          </cell>
          <cell r="T30768" t="str">
            <v>Muscicapida</v>
          </cell>
        </row>
        <row r="30769">
          <cell r="S30769" t="str">
            <v>Mimidae</v>
          </cell>
          <cell r="T30769" t="str">
            <v>Muscicapida</v>
          </cell>
        </row>
        <row r="30770">
          <cell r="S30770" t="str">
            <v>Mimidae</v>
          </cell>
          <cell r="T30770" t="str">
            <v>Muscicapida</v>
          </cell>
        </row>
        <row r="30771">
          <cell r="S30771" t="str">
            <v>Mimidae</v>
          </cell>
          <cell r="T30771" t="str">
            <v>Muscicapida</v>
          </cell>
        </row>
        <row r="30772">
          <cell r="S30772" t="str">
            <v>Mimidae</v>
          </cell>
          <cell r="T30772" t="str">
            <v>Muscicapida</v>
          </cell>
        </row>
        <row r="30773">
          <cell r="S30773" t="str">
            <v>Mimidae</v>
          </cell>
          <cell r="T30773" t="str">
            <v>Muscicapida</v>
          </cell>
        </row>
        <row r="30774">
          <cell r="S30774" t="str">
            <v>Corvidae</v>
          </cell>
          <cell r="T30774" t="str">
            <v>Corvides</v>
          </cell>
        </row>
        <row r="30775">
          <cell r="S30775" t="str">
            <v>Mimidae</v>
          </cell>
          <cell r="T30775" t="str">
            <v>Muscicapida</v>
          </cell>
        </row>
        <row r="30776">
          <cell r="S30776" t="str">
            <v>Corvidae</v>
          </cell>
          <cell r="T30776" t="str">
            <v>Corvides</v>
          </cell>
        </row>
        <row r="30777">
          <cell r="S30777" t="str">
            <v>Mimidae</v>
          </cell>
          <cell r="T30777" t="str">
            <v>Muscicapida</v>
          </cell>
        </row>
        <row r="30778">
          <cell r="S30778" t="str">
            <v>Mimidae</v>
          </cell>
          <cell r="T30778" t="str">
            <v>Muscicapida</v>
          </cell>
        </row>
        <row r="30779">
          <cell r="S30779" t="str">
            <v>Mimidae</v>
          </cell>
          <cell r="T30779" t="str">
            <v>Muscicapida</v>
          </cell>
        </row>
        <row r="30780">
          <cell r="S30780" t="str">
            <v>Mimidae</v>
          </cell>
          <cell r="T30780" t="str">
            <v>Muscicapida</v>
          </cell>
        </row>
        <row r="30781">
          <cell r="S30781" t="str">
            <v>Mimidae</v>
          </cell>
          <cell r="T30781" t="str">
            <v>Muscicapida</v>
          </cell>
        </row>
        <row r="30782">
          <cell r="S30782" t="str">
            <v>Mimidae</v>
          </cell>
          <cell r="T30782" t="str">
            <v>Muscicapida</v>
          </cell>
        </row>
        <row r="30783">
          <cell r="S30783" t="str">
            <v>Corvidae</v>
          </cell>
          <cell r="T30783" t="str">
            <v>Corvides</v>
          </cell>
        </row>
        <row r="30784">
          <cell r="S30784" t="str">
            <v>Mimidae</v>
          </cell>
          <cell r="T30784" t="str">
            <v>Muscicapida</v>
          </cell>
        </row>
        <row r="30785">
          <cell r="S30785" t="str">
            <v>Mimidae</v>
          </cell>
          <cell r="T30785" t="str">
            <v>Muscicapida</v>
          </cell>
        </row>
        <row r="30786">
          <cell r="S30786" t="str">
            <v>Corvidae</v>
          </cell>
          <cell r="T30786" t="str">
            <v>Corvides</v>
          </cell>
        </row>
        <row r="30787">
          <cell r="S30787" t="str">
            <v>Mimidae</v>
          </cell>
          <cell r="T30787" t="str">
            <v>Muscicapida</v>
          </cell>
        </row>
        <row r="30788">
          <cell r="S30788" t="str">
            <v>Corvidae</v>
          </cell>
          <cell r="T30788" t="str">
            <v>Corvides</v>
          </cell>
        </row>
        <row r="30789">
          <cell r="S30789" t="str">
            <v>Mimidae</v>
          </cell>
          <cell r="T30789" t="str">
            <v>Muscicapida</v>
          </cell>
        </row>
        <row r="30790">
          <cell r="S30790" t="str">
            <v>Mimidae</v>
          </cell>
          <cell r="T30790" t="str">
            <v>Muscicapida</v>
          </cell>
        </row>
        <row r="30791">
          <cell r="S30791" t="str">
            <v>Mimidae</v>
          </cell>
          <cell r="T30791" t="str">
            <v>Muscicapida</v>
          </cell>
        </row>
        <row r="30792">
          <cell r="S30792" t="str">
            <v>Mimidae</v>
          </cell>
          <cell r="T30792" t="str">
            <v>Muscicapida</v>
          </cell>
        </row>
        <row r="30793">
          <cell r="S30793" t="str">
            <v>Mimidae</v>
          </cell>
          <cell r="T30793" t="str">
            <v>Muscicapida</v>
          </cell>
        </row>
        <row r="30794">
          <cell r="S30794" t="str">
            <v>Mimidae</v>
          </cell>
          <cell r="T30794" t="str">
            <v>Muscicapida</v>
          </cell>
        </row>
        <row r="30795">
          <cell r="S30795" t="str">
            <v>Mimidae</v>
          </cell>
          <cell r="T30795" t="str">
            <v>Muscicapida</v>
          </cell>
        </row>
        <row r="30796">
          <cell r="S30796" t="str">
            <v>Corvidae</v>
          </cell>
          <cell r="T30796" t="str">
            <v>Corvides</v>
          </cell>
        </row>
        <row r="30797">
          <cell r="S30797" t="str">
            <v>Mimidae</v>
          </cell>
          <cell r="T30797" t="str">
            <v>Muscicapida</v>
          </cell>
        </row>
        <row r="30798">
          <cell r="S30798" t="str">
            <v>Corvidae</v>
          </cell>
          <cell r="T30798" t="str">
            <v>Corvides</v>
          </cell>
        </row>
        <row r="30799">
          <cell r="S30799" t="str">
            <v>Corvidae</v>
          </cell>
          <cell r="T30799" t="str">
            <v>Corvides</v>
          </cell>
        </row>
        <row r="30800">
          <cell r="S30800" t="str">
            <v>Mimidae</v>
          </cell>
          <cell r="T30800" t="str">
            <v>Muscicapida</v>
          </cell>
        </row>
        <row r="30801">
          <cell r="S30801" t="str">
            <v>Mimidae</v>
          </cell>
          <cell r="T30801" t="str">
            <v>Muscicapida</v>
          </cell>
        </row>
        <row r="30802">
          <cell r="S30802" t="str">
            <v>Mimidae</v>
          </cell>
          <cell r="T30802" t="str">
            <v>Muscicapida</v>
          </cell>
        </row>
        <row r="30803">
          <cell r="S30803" t="str">
            <v>Mimidae</v>
          </cell>
          <cell r="T30803" t="str">
            <v>Muscicapida</v>
          </cell>
        </row>
        <row r="30804">
          <cell r="S30804" t="str">
            <v>Mimidae</v>
          </cell>
          <cell r="T30804" t="str">
            <v>Muscicapida</v>
          </cell>
        </row>
        <row r="30805">
          <cell r="S30805" t="str">
            <v>Mimidae</v>
          </cell>
          <cell r="T30805" t="str">
            <v>Muscicapida</v>
          </cell>
        </row>
        <row r="30806">
          <cell r="S30806" t="str">
            <v>Mimidae</v>
          </cell>
          <cell r="T30806" t="str">
            <v>Muscicapida</v>
          </cell>
        </row>
        <row r="30807">
          <cell r="S30807" t="str">
            <v>Mimidae</v>
          </cell>
          <cell r="T30807" t="str">
            <v>Muscicapida</v>
          </cell>
        </row>
        <row r="30808">
          <cell r="S30808" t="str">
            <v>Mimidae</v>
          </cell>
          <cell r="T30808" t="str">
            <v>Muscicapida</v>
          </cell>
        </row>
        <row r="30809">
          <cell r="S30809" t="str">
            <v>Mimidae</v>
          </cell>
          <cell r="T30809" t="str">
            <v>Muscicapida</v>
          </cell>
        </row>
        <row r="30810">
          <cell r="S30810" t="str">
            <v>Mimidae</v>
          </cell>
          <cell r="T30810" t="str">
            <v>Muscicapida</v>
          </cell>
        </row>
        <row r="30811">
          <cell r="S30811" t="str">
            <v>Mimidae</v>
          </cell>
          <cell r="T30811" t="str">
            <v>Muscicapida</v>
          </cell>
        </row>
        <row r="30812">
          <cell r="S30812" t="str">
            <v>Mimidae</v>
          </cell>
          <cell r="T30812" t="str">
            <v>Muscicapida</v>
          </cell>
        </row>
        <row r="30813">
          <cell r="S30813" t="str">
            <v>Mimidae</v>
          </cell>
          <cell r="T30813" t="str">
            <v>Muscicapida</v>
          </cell>
        </row>
        <row r="30814">
          <cell r="S30814" t="str">
            <v>Mimidae</v>
          </cell>
          <cell r="T30814" t="str">
            <v>Muscicapida</v>
          </cell>
        </row>
        <row r="30815">
          <cell r="S30815" t="str">
            <v>Mimidae</v>
          </cell>
          <cell r="T30815" t="str">
            <v>Muscicapida</v>
          </cell>
        </row>
        <row r="30816">
          <cell r="S30816" t="str">
            <v>Mimidae</v>
          </cell>
          <cell r="T30816" t="str">
            <v>Muscicapida</v>
          </cell>
        </row>
        <row r="30817">
          <cell r="S30817" t="str">
            <v>Mimidae</v>
          </cell>
          <cell r="T30817" t="str">
            <v>Muscicapida</v>
          </cell>
        </row>
        <row r="30818">
          <cell r="S30818" t="str">
            <v>Mimidae</v>
          </cell>
          <cell r="T30818" t="str">
            <v>Muscicapida</v>
          </cell>
        </row>
        <row r="30819">
          <cell r="S30819" t="str">
            <v>Mimidae</v>
          </cell>
          <cell r="T30819" t="str">
            <v>Muscicapida</v>
          </cell>
        </row>
        <row r="30820">
          <cell r="S30820" t="str">
            <v>Mimidae</v>
          </cell>
          <cell r="T30820" t="str">
            <v>Muscicapida</v>
          </cell>
        </row>
        <row r="30821">
          <cell r="S30821" t="str">
            <v>Mimidae</v>
          </cell>
          <cell r="T30821" t="str">
            <v>Muscicapida</v>
          </cell>
        </row>
        <row r="30822">
          <cell r="S30822" t="str">
            <v>Mimidae</v>
          </cell>
          <cell r="T30822" t="str">
            <v>Muscicapida</v>
          </cell>
        </row>
        <row r="30823">
          <cell r="S30823" t="str">
            <v>Mimidae</v>
          </cell>
          <cell r="T30823" t="str">
            <v>Muscicapida</v>
          </cell>
        </row>
        <row r="30824">
          <cell r="S30824" t="str">
            <v>Mimidae</v>
          </cell>
          <cell r="T30824" t="str">
            <v>Muscicapida</v>
          </cell>
        </row>
        <row r="30825">
          <cell r="S30825" t="str">
            <v>Mimidae</v>
          </cell>
          <cell r="T30825" t="str">
            <v>Muscicapida</v>
          </cell>
        </row>
        <row r="30826">
          <cell r="S30826" t="str">
            <v>Mimidae</v>
          </cell>
          <cell r="T30826" t="str">
            <v>Muscicapida</v>
          </cell>
        </row>
        <row r="30827">
          <cell r="S30827" t="str">
            <v>Mimidae</v>
          </cell>
          <cell r="T30827" t="str">
            <v>Muscicapida</v>
          </cell>
        </row>
        <row r="30828">
          <cell r="S30828" t="str">
            <v>Mimidae</v>
          </cell>
          <cell r="T30828" t="str">
            <v>Muscicapida</v>
          </cell>
        </row>
        <row r="30829">
          <cell r="S30829" t="str">
            <v>Mimidae</v>
          </cell>
          <cell r="T30829" t="str">
            <v>Muscicapida</v>
          </cell>
        </row>
        <row r="30830">
          <cell r="S30830" t="str">
            <v>Mimidae</v>
          </cell>
          <cell r="T30830" t="str">
            <v>Muscicapida</v>
          </cell>
        </row>
        <row r="30831">
          <cell r="S30831" t="str">
            <v>Mimidae</v>
          </cell>
          <cell r="T30831" t="str">
            <v>Muscicapida</v>
          </cell>
        </row>
        <row r="30832">
          <cell r="S30832" t="str">
            <v>Mimidae</v>
          </cell>
          <cell r="T30832" t="str">
            <v>Muscicapida</v>
          </cell>
        </row>
        <row r="30833">
          <cell r="S30833" t="str">
            <v>Mimidae</v>
          </cell>
          <cell r="T30833" t="str">
            <v>Muscicapida</v>
          </cell>
        </row>
        <row r="30834">
          <cell r="S30834" t="str">
            <v>Mimidae</v>
          </cell>
          <cell r="T30834" t="str">
            <v>Muscicapida</v>
          </cell>
        </row>
        <row r="30835">
          <cell r="S30835" t="str">
            <v>Mimidae</v>
          </cell>
          <cell r="T30835" t="str">
            <v>Muscicapida</v>
          </cell>
        </row>
        <row r="30836">
          <cell r="S30836" t="str">
            <v>Mimidae</v>
          </cell>
          <cell r="T30836" t="str">
            <v>Muscicapida</v>
          </cell>
        </row>
        <row r="30837">
          <cell r="S30837" t="str">
            <v>Mimidae</v>
          </cell>
          <cell r="T30837" t="str">
            <v>Muscicapida</v>
          </cell>
        </row>
        <row r="30838">
          <cell r="S30838" t="str">
            <v>Mimidae</v>
          </cell>
          <cell r="T30838" t="str">
            <v>Muscicapida</v>
          </cell>
        </row>
        <row r="30839">
          <cell r="S30839" t="str">
            <v>Mimidae</v>
          </cell>
          <cell r="T30839" t="str">
            <v>Muscicapida</v>
          </cell>
        </row>
        <row r="30840">
          <cell r="S30840" t="str">
            <v>Mimidae</v>
          </cell>
          <cell r="T30840" t="str">
            <v>Muscicapida</v>
          </cell>
        </row>
        <row r="30841">
          <cell r="S30841" t="str">
            <v>Mimidae</v>
          </cell>
          <cell r="T30841" t="str">
            <v>Muscicapida</v>
          </cell>
        </row>
        <row r="30842">
          <cell r="S30842" t="str">
            <v>Mimidae</v>
          </cell>
          <cell r="T30842" t="str">
            <v>Muscicapida</v>
          </cell>
        </row>
        <row r="30843">
          <cell r="S30843" t="str">
            <v>Mimidae</v>
          </cell>
          <cell r="T30843" t="str">
            <v>Muscicapida</v>
          </cell>
        </row>
        <row r="30844">
          <cell r="S30844" t="str">
            <v>Mimidae</v>
          </cell>
          <cell r="T30844" t="str">
            <v>Muscicapida</v>
          </cell>
        </row>
        <row r="30845">
          <cell r="S30845" t="str">
            <v>Mimidae</v>
          </cell>
          <cell r="T30845" t="str">
            <v>Muscicapida</v>
          </cell>
        </row>
        <row r="30846">
          <cell r="S30846" t="str">
            <v>Mimidae</v>
          </cell>
          <cell r="T30846" t="str">
            <v>Muscicapida</v>
          </cell>
        </row>
        <row r="30847">
          <cell r="S30847" t="str">
            <v>Mimidae</v>
          </cell>
          <cell r="T30847" t="str">
            <v>Muscicapida</v>
          </cell>
        </row>
        <row r="30848">
          <cell r="S30848" t="str">
            <v>Mimidae</v>
          </cell>
          <cell r="T30848" t="str">
            <v>Muscicapida</v>
          </cell>
        </row>
        <row r="30849">
          <cell r="S30849" t="str">
            <v>Mimidae</v>
          </cell>
          <cell r="T30849" t="str">
            <v>Muscicapida</v>
          </cell>
        </row>
        <row r="30850">
          <cell r="S30850" t="str">
            <v>Mimidae</v>
          </cell>
          <cell r="T30850" t="str">
            <v>Muscicapida</v>
          </cell>
        </row>
        <row r="30851">
          <cell r="S30851" t="str">
            <v>Mimidae</v>
          </cell>
          <cell r="T30851" t="str">
            <v>Muscicapida</v>
          </cell>
        </row>
        <row r="30852">
          <cell r="S30852" t="str">
            <v>Mimidae</v>
          </cell>
          <cell r="T30852" t="str">
            <v>Muscicapida</v>
          </cell>
        </row>
        <row r="30853">
          <cell r="S30853" t="str">
            <v>Mimidae</v>
          </cell>
          <cell r="T30853" t="str">
            <v>Muscicapida</v>
          </cell>
        </row>
        <row r="30854">
          <cell r="S30854" t="str">
            <v>Mimidae</v>
          </cell>
          <cell r="T30854" t="str">
            <v>Muscicapida</v>
          </cell>
        </row>
        <row r="30855">
          <cell r="S30855" t="str">
            <v>Mimidae</v>
          </cell>
          <cell r="T30855" t="str">
            <v>Muscicapida</v>
          </cell>
        </row>
        <row r="30856">
          <cell r="S30856" t="str">
            <v>Mimidae</v>
          </cell>
          <cell r="T30856" t="str">
            <v>Muscicapida</v>
          </cell>
        </row>
        <row r="30857">
          <cell r="S30857" t="str">
            <v>Mimidae</v>
          </cell>
          <cell r="T30857" t="str">
            <v>Muscicapida</v>
          </cell>
        </row>
        <row r="30858">
          <cell r="S30858" t="str">
            <v>Mimidae</v>
          </cell>
          <cell r="T30858" t="str">
            <v>Muscicapida</v>
          </cell>
        </row>
        <row r="30859">
          <cell r="S30859" t="str">
            <v>Mimidae</v>
          </cell>
          <cell r="T30859" t="str">
            <v>Muscicapida</v>
          </cell>
        </row>
        <row r="30860">
          <cell r="S30860" t="str">
            <v>Mimidae</v>
          </cell>
          <cell r="T30860" t="str">
            <v>Muscicapida</v>
          </cell>
        </row>
        <row r="30861">
          <cell r="S30861" t="str">
            <v>Mimidae</v>
          </cell>
          <cell r="T30861" t="str">
            <v>Muscicapida</v>
          </cell>
        </row>
        <row r="30862">
          <cell r="S30862" t="str">
            <v>Mimidae</v>
          </cell>
          <cell r="T30862" t="str">
            <v>Muscicapida</v>
          </cell>
        </row>
        <row r="30863">
          <cell r="S30863" t="str">
            <v>Mimidae</v>
          </cell>
          <cell r="T30863" t="str">
            <v>Muscicapida</v>
          </cell>
        </row>
        <row r="30864">
          <cell r="S30864" t="str">
            <v>Mimidae</v>
          </cell>
          <cell r="T30864" t="str">
            <v>Muscicapida</v>
          </cell>
        </row>
        <row r="30865">
          <cell r="S30865" t="str">
            <v>Mimidae</v>
          </cell>
          <cell r="T30865" t="str">
            <v>Muscicapida</v>
          </cell>
        </row>
        <row r="30866">
          <cell r="S30866" t="str">
            <v>Mimidae</v>
          </cell>
          <cell r="T30866" t="str">
            <v>Muscicapida</v>
          </cell>
        </row>
        <row r="30867">
          <cell r="S30867" t="str">
            <v>Mimidae</v>
          </cell>
          <cell r="T30867" t="str">
            <v>Muscicapida</v>
          </cell>
        </row>
        <row r="30868">
          <cell r="S30868" t="str">
            <v>Mimidae</v>
          </cell>
          <cell r="T30868" t="str">
            <v>Muscicapida</v>
          </cell>
        </row>
        <row r="30869">
          <cell r="S30869" t="str">
            <v>Mimidae</v>
          </cell>
          <cell r="T30869" t="str">
            <v>Muscicapida</v>
          </cell>
        </row>
        <row r="30870">
          <cell r="S30870" t="str">
            <v>Mimidae</v>
          </cell>
          <cell r="T30870" t="str">
            <v>Muscicapida</v>
          </cell>
        </row>
        <row r="30871">
          <cell r="S30871" t="str">
            <v>Mimidae</v>
          </cell>
          <cell r="T30871" t="str">
            <v>Muscicapida</v>
          </cell>
        </row>
        <row r="30872">
          <cell r="S30872" t="str">
            <v>Sturnidae</v>
          </cell>
          <cell r="T30872" t="str">
            <v>Muscicapida</v>
          </cell>
        </row>
        <row r="30873">
          <cell r="S30873" t="str">
            <v>Sturnidae</v>
          </cell>
          <cell r="T30873" t="str">
            <v>Muscicapida</v>
          </cell>
        </row>
        <row r="30874">
          <cell r="S30874" t="str">
            <v>Sturnidae</v>
          </cell>
          <cell r="T30874" t="str">
            <v>Muscicapida</v>
          </cell>
        </row>
        <row r="30875">
          <cell r="S30875" t="str">
            <v>Sturnidae</v>
          </cell>
          <cell r="T30875" t="str">
            <v>Muscicapida</v>
          </cell>
        </row>
        <row r="30876">
          <cell r="S30876" t="str">
            <v>Sturnidae</v>
          </cell>
          <cell r="T30876" t="str">
            <v>Muscicapida</v>
          </cell>
        </row>
        <row r="30877">
          <cell r="S30877" t="str">
            <v>Sturnidae</v>
          </cell>
          <cell r="T30877" t="str">
            <v>Muscicapida</v>
          </cell>
        </row>
        <row r="30878">
          <cell r="S30878" t="str">
            <v>Sturnidae</v>
          </cell>
          <cell r="T30878" t="str">
            <v>Muscicapida</v>
          </cell>
        </row>
        <row r="30879">
          <cell r="S30879" t="str">
            <v>Sturnidae</v>
          </cell>
          <cell r="T30879" t="str">
            <v>Muscicapida</v>
          </cell>
        </row>
        <row r="30880">
          <cell r="S30880" t="str">
            <v>Sturnidae</v>
          </cell>
          <cell r="T30880" t="str">
            <v>Muscicapida</v>
          </cell>
        </row>
        <row r="30881">
          <cell r="S30881" t="str">
            <v>Sturnidae</v>
          </cell>
          <cell r="T30881" t="str">
            <v>Muscicapida</v>
          </cell>
        </row>
        <row r="30882">
          <cell r="S30882" t="str">
            <v>Sturnidae</v>
          </cell>
          <cell r="T30882" t="str">
            <v>Muscicapida</v>
          </cell>
        </row>
        <row r="30883">
          <cell r="S30883" t="str">
            <v>Sturnidae</v>
          </cell>
          <cell r="T30883" t="str">
            <v>Muscicapida</v>
          </cell>
        </row>
        <row r="30884">
          <cell r="S30884" t="str">
            <v>Sturnidae</v>
          </cell>
          <cell r="T30884" t="str">
            <v>Muscicapida</v>
          </cell>
        </row>
        <row r="30885">
          <cell r="S30885" t="str">
            <v>Sturnidae</v>
          </cell>
          <cell r="T30885" t="str">
            <v>Muscicapida</v>
          </cell>
        </row>
        <row r="30886">
          <cell r="S30886" t="str">
            <v>Sturnidae</v>
          </cell>
          <cell r="T30886" t="str">
            <v>Muscicapida</v>
          </cell>
        </row>
        <row r="30887">
          <cell r="S30887" t="str">
            <v>Sturnidae</v>
          </cell>
          <cell r="T30887" t="str">
            <v>Muscicapida</v>
          </cell>
        </row>
        <row r="30888">
          <cell r="S30888" t="str">
            <v>Sturnidae</v>
          </cell>
          <cell r="T30888" t="str">
            <v>Muscicapida</v>
          </cell>
        </row>
        <row r="30889">
          <cell r="S30889" t="str">
            <v>Sturnidae</v>
          </cell>
          <cell r="T30889" t="str">
            <v>Muscicapida</v>
          </cell>
        </row>
        <row r="30890">
          <cell r="S30890" t="str">
            <v>Sturnidae</v>
          </cell>
          <cell r="T30890" t="str">
            <v>Muscicapida</v>
          </cell>
        </row>
        <row r="30891">
          <cell r="S30891" t="str">
            <v>Sturnidae</v>
          </cell>
          <cell r="T30891" t="str">
            <v>Muscicapida</v>
          </cell>
        </row>
        <row r="30892">
          <cell r="S30892" t="str">
            <v>Sturnidae</v>
          </cell>
          <cell r="T30892" t="str">
            <v>Muscicapida</v>
          </cell>
        </row>
        <row r="30893">
          <cell r="S30893" t="str">
            <v>Sturnidae</v>
          </cell>
          <cell r="T30893" t="str">
            <v>Muscicapida</v>
          </cell>
        </row>
        <row r="30894">
          <cell r="S30894" t="str">
            <v>Sturnidae</v>
          </cell>
          <cell r="T30894" t="str">
            <v>Muscicapida</v>
          </cell>
        </row>
        <row r="30895">
          <cell r="S30895" t="str">
            <v>Sturnidae</v>
          </cell>
          <cell r="T30895" t="str">
            <v>Muscicapida</v>
          </cell>
        </row>
        <row r="30896">
          <cell r="S30896" t="str">
            <v>Sturnidae</v>
          </cell>
          <cell r="T30896" t="str">
            <v>Muscicapida</v>
          </cell>
        </row>
        <row r="30897">
          <cell r="S30897" t="str">
            <v>Sturnidae</v>
          </cell>
          <cell r="T30897" t="str">
            <v>Muscicapida</v>
          </cell>
        </row>
        <row r="30898">
          <cell r="S30898" t="str">
            <v>Sturnidae</v>
          </cell>
          <cell r="T30898" t="str">
            <v>Muscicapida</v>
          </cell>
        </row>
        <row r="30899">
          <cell r="S30899" t="str">
            <v>Sturnidae</v>
          </cell>
          <cell r="T30899" t="str">
            <v>Muscicapida</v>
          </cell>
        </row>
        <row r="30900">
          <cell r="S30900" t="str">
            <v>Sturnidae</v>
          </cell>
          <cell r="T30900" t="str">
            <v>Muscicapida</v>
          </cell>
        </row>
        <row r="30901">
          <cell r="S30901" t="str">
            <v>Sturnidae</v>
          </cell>
          <cell r="T30901" t="str">
            <v>Muscicapida</v>
          </cell>
        </row>
        <row r="30902">
          <cell r="S30902" t="str">
            <v>Sturnidae</v>
          </cell>
          <cell r="T30902" t="str">
            <v>Muscicapida</v>
          </cell>
        </row>
        <row r="30903">
          <cell r="S30903" t="str">
            <v>Sturnidae</v>
          </cell>
          <cell r="T30903" t="str">
            <v>Muscicapida</v>
          </cell>
        </row>
        <row r="30904">
          <cell r="S30904" t="str">
            <v>Sturnidae</v>
          </cell>
          <cell r="T30904" t="str">
            <v>Muscicapida</v>
          </cell>
        </row>
        <row r="30905">
          <cell r="S30905" t="str">
            <v>Sturnidae</v>
          </cell>
          <cell r="T30905" t="str">
            <v>Muscicapida</v>
          </cell>
        </row>
        <row r="30906">
          <cell r="S30906" t="str">
            <v>Sturnidae</v>
          </cell>
          <cell r="T30906" t="str">
            <v>Muscicapida</v>
          </cell>
        </row>
        <row r="30907">
          <cell r="S30907" t="str">
            <v>Sturnidae</v>
          </cell>
          <cell r="T30907" t="str">
            <v>Muscicapida</v>
          </cell>
        </row>
        <row r="30908">
          <cell r="S30908" t="str">
            <v>Corvidae</v>
          </cell>
          <cell r="T30908" t="str">
            <v>Corvides</v>
          </cell>
        </row>
        <row r="30909">
          <cell r="S30909" t="str">
            <v>Corvidae</v>
          </cell>
          <cell r="T30909" t="str">
            <v>Corvides</v>
          </cell>
        </row>
        <row r="30910">
          <cell r="S30910" t="str">
            <v>Sturnidae</v>
          </cell>
          <cell r="T30910" t="str">
            <v>Muscicapida</v>
          </cell>
        </row>
        <row r="30911">
          <cell r="S30911" t="str">
            <v>Sturnidae</v>
          </cell>
          <cell r="T30911" t="str">
            <v>Muscicapida</v>
          </cell>
        </row>
        <row r="30912">
          <cell r="S30912" t="str">
            <v>Sturnidae</v>
          </cell>
          <cell r="T30912" t="str">
            <v>Muscicapida</v>
          </cell>
        </row>
        <row r="30913">
          <cell r="S30913" t="str">
            <v>Sturnidae</v>
          </cell>
          <cell r="T30913" t="str">
            <v>Muscicapida</v>
          </cell>
        </row>
        <row r="30914">
          <cell r="S30914" t="str">
            <v>Sturnidae</v>
          </cell>
          <cell r="T30914" t="str">
            <v>Muscicapida</v>
          </cell>
        </row>
        <row r="30915">
          <cell r="S30915" t="str">
            <v>Pycnonotidae</v>
          </cell>
          <cell r="T30915" t="str">
            <v>Sylviida</v>
          </cell>
        </row>
        <row r="30916">
          <cell r="S30916" t="str">
            <v>Sturnidae</v>
          </cell>
          <cell r="T30916" t="str">
            <v>Muscicapida</v>
          </cell>
        </row>
        <row r="30917">
          <cell r="S30917" t="str">
            <v>Sturnidae</v>
          </cell>
          <cell r="T30917" t="str">
            <v>Muscicapida</v>
          </cell>
        </row>
        <row r="30918">
          <cell r="S30918" t="str">
            <v>Sturnidae</v>
          </cell>
          <cell r="T30918" t="str">
            <v>Muscicapida</v>
          </cell>
        </row>
        <row r="30919">
          <cell r="S30919" t="str">
            <v>Sturnidae</v>
          </cell>
          <cell r="T30919" t="str">
            <v>Muscicapida</v>
          </cell>
        </row>
        <row r="30920">
          <cell r="S30920" t="str">
            <v>Sturnidae</v>
          </cell>
          <cell r="T30920" t="str">
            <v>Muscicapida</v>
          </cell>
        </row>
        <row r="30921">
          <cell r="S30921" t="str">
            <v>Sturnidae</v>
          </cell>
          <cell r="T30921" t="str">
            <v>Muscicapida</v>
          </cell>
        </row>
        <row r="30922">
          <cell r="S30922" t="str">
            <v>Sturnidae</v>
          </cell>
          <cell r="T30922" t="str">
            <v>Muscicapida</v>
          </cell>
        </row>
        <row r="30923">
          <cell r="S30923" t="str">
            <v>Sturnidae</v>
          </cell>
          <cell r="T30923" t="str">
            <v>Muscicapida</v>
          </cell>
        </row>
        <row r="30924">
          <cell r="S30924" t="str">
            <v>Sturnidae</v>
          </cell>
          <cell r="T30924" t="str">
            <v>Muscicapida</v>
          </cell>
        </row>
        <row r="30925">
          <cell r="S30925" t="str">
            <v>Sturnidae</v>
          </cell>
          <cell r="T30925" t="str">
            <v>Muscicapida</v>
          </cell>
        </row>
        <row r="30926">
          <cell r="S30926" t="str">
            <v>Sturnidae</v>
          </cell>
          <cell r="T30926" t="str">
            <v>Muscicapida</v>
          </cell>
        </row>
        <row r="30927">
          <cell r="S30927" t="str">
            <v>Sturnidae</v>
          </cell>
          <cell r="T30927" t="str">
            <v>Muscicapida</v>
          </cell>
        </row>
        <row r="30928">
          <cell r="S30928" t="str">
            <v>Sturnidae</v>
          </cell>
          <cell r="T30928" t="str">
            <v>Muscicapida</v>
          </cell>
        </row>
        <row r="30929">
          <cell r="S30929" t="str">
            <v>Sturnidae</v>
          </cell>
          <cell r="T30929" t="str">
            <v>Muscicapida</v>
          </cell>
        </row>
        <row r="30930">
          <cell r="S30930" t="str">
            <v>Pycnonotidae</v>
          </cell>
          <cell r="T30930" t="str">
            <v>Sylviida</v>
          </cell>
        </row>
        <row r="30931">
          <cell r="S30931" t="str">
            <v>Sturnidae</v>
          </cell>
          <cell r="T30931" t="str">
            <v>Muscicapida</v>
          </cell>
        </row>
        <row r="30932">
          <cell r="S30932" t="str">
            <v>Sturnidae</v>
          </cell>
          <cell r="T30932" t="str">
            <v>Muscicapida</v>
          </cell>
        </row>
        <row r="30933">
          <cell r="S30933" t="str">
            <v>Sturnidae</v>
          </cell>
          <cell r="T30933" t="str">
            <v>Muscicapida</v>
          </cell>
        </row>
        <row r="30934">
          <cell r="S30934" t="str">
            <v>Sturnidae</v>
          </cell>
          <cell r="T30934" t="str">
            <v>Muscicapida</v>
          </cell>
        </row>
        <row r="30935">
          <cell r="S30935" t="str">
            <v>Sturnidae</v>
          </cell>
          <cell r="T30935" t="str">
            <v>Muscicapida</v>
          </cell>
        </row>
        <row r="30936">
          <cell r="S30936" t="str">
            <v>Sturnidae</v>
          </cell>
          <cell r="T30936" t="str">
            <v>Muscicapida</v>
          </cell>
        </row>
        <row r="30937">
          <cell r="S30937" t="str">
            <v>Sturnidae</v>
          </cell>
          <cell r="T30937" t="str">
            <v>Muscicapida</v>
          </cell>
        </row>
        <row r="30938">
          <cell r="S30938" t="str">
            <v>Sturnidae</v>
          </cell>
          <cell r="T30938" t="str">
            <v>Muscicapida</v>
          </cell>
        </row>
        <row r="30939">
          <cell r="S30939" t="str">
            <v>Pycnonotidae</v>
          </cell>
          <cell r="T30939" t="str">
            <v>Sylviida</v>
          </cell>
        </row>
        <row r="30940">
          <cell r="S30940" t="str">
            <v>Sturnidae</v>
          </cell>
          <cell r="T30940" t="str">
            <v>Muscicapida</v>
          </cell>
        </row>
        <row r="30941">
          <cell r="S30941" t="str">
            <v>Sturnidae</v>
          </cell>
          <cell r="T30941" t="str">
            <v>Muscicapida</v>
          </cell>
        </row>
        <row r="30942">
          <cell r="S30942" t="str">
            <v>Sturnidae</v>
          </cell>
          <cell r="T30942" t="str">
            <v>Muscicapida</v>
          </cell>
        </row>
        <row r="30943">
          <cell r="S30943" t="str">
            <v>Sturnidae</v>
          </cell>
          <cell r="T30943" t="str">
            <v>Muscicapida</v>
          </cell>
        </row>
        <row r="30944">
          <cell r="S30944" t="str">
            <v>Sturnidae</v>
          </cell>
          <cell r="T30944" t="str">
            <v>Muscicapida</v>
          </cell>
        </row>
        <row r="30945">
          <cell r="S30945" t="str">
            <v>Sturnidae</v>
          </cell>
          <cell r="T30945" t="str">
            <v>Muscicapida</v>
          </cell>
        </row>
        <row r="30946">
          <cell r="S30946" t="str">
            <v>Sturnidae</v>
          </cell>
          <cell r="T30946" t="str">
            <v>Muscicapida</v>
          </cell>
        </row>
        <row r="30947">
          <cell r="S30947" t="str">
            <v>Sturnidae</v>
          </cell>
          <cell r="T30947" t="str">
            <v>Muscicapida</v>
          </cell>
        </row>
        <row r="30948">
          <cell r="S30948" t="str">
            <v>Sturnidae</v>
          </cell>
          <cell r="T30948" t="str">
            <v>Muscicapida</v>
          </cell>
        </row>
        <row r="30949">
          <cell r="S30949" t="str">
            <v>Sturnidae</v>
          </cell>
          <cell r="T30949" t="str">
            <v>Muscicapida</v>
          </cell>
        </row>
        <row r="30950">
          <cell r="S30950" t="str">
            <v>Sturnidae</v>
          </cell>
          <cell r="T30950" t="str">
            <v>Muscicapida</v>
          </cell>
        </row>
        <row r="30951">
          <cell r="S30951" t="str">
            <v>Sturnidae</v>
          </cell>
          <cell r="T30951" t="str">
            <v>Muscicapida</v>
          </cell>
        </row>
        <row r="30952">
          <cell r="S30952" t="str">
            <v>Sturnidae</v>
          </cell>
          <cell r="T30952" t="str">
            <v>Muscicapida</v>
          </cell>
        </row>
        <row r="30953">
          <cell r="S30953" t="str">
            <v>Sturnidae</v>
          </cell>
          <cell r="T30953" t="str">
            <v>Muscicapida</v>
          </cell>
        </row>
        <row r="30954">
          <cell r="S30954" t="str">
            <v>Pycnonotidae</v>
          </cell>
          <cell r="T30954" t="str">
            <v>Sylviida</v>
          </cell>
        </row>
        <row r="30955">
          <cell r="S30955" t="str">
            <v>Sturnidae</v>
          </cell>
          <cell r="T30955" t="str">
            <v>Muscicapida</v>
          </cell>
        </row>
        <row r="30956">
          <cell r="S30956" t="str">
            <v>Sturnidae</v>
          </cell>
          <cell r="T30956" t="str">
            <v>Muscicapida</v>
          </cell>
        </row>
        <row r="30957">
          <cell r="S30957" t="str">
            <v>Sturnidae</v>
          </cell>
          <cell r="T30957" t="str">
            <v>Muscicapida</v>
          </cell>
        </row>
        <row r="30958">
          <cell r="S30958" t="str">
            <v>Sturnidae</v>
          </cell>
          <cell r="T30958" t="str">
            <v>Muscicapida</v>
          </cell>
        </row>
        <row r="30959">
          <cell r="S30959" t="str">
            <v>Sturnidae</v>
          </cell>
          <cell r="T30959" t="str">
            <v>Muscicapida</v>
          </cell>
        </row>
        <row r="30960">
          <cell r="S30960" t="str">
            <v>Sturnidae</v>
          </cell>
          <cell r="T30960" t="str">
            <v>Muscicapida</v>
          </cell>
        </row>
        <row r="30961">
          <cell r="S30961" t="str">
            <v>Sturnidae</v>
          </cell>
          <cell r="T30961" t="str">
            <v>Muscicapida</v>
          </cell>
        </row>
        <row r="30962">
          <cell r="S30962" t="str">
            <v>Sturnidae</v>
          </cell>
          <cell r="T30962" t="str">
            <v>Muscicapida</v>
          </cell>
        </row>
        <row r="30963">
          <cell r="S30963" t="str">
            <v>Sturnidae</v>
          </cell>
          <cell r="T30963" t="str">
            <v>Muscicapida</v>
          </cell>
        </row>
        <row r="30964">
          <cell r="S30964" t="str">
            <v>Sturnidae</v>
          </cell>
          <cell r="T30964" t="str">
            <v>Muscicapida</v>
          </cell>
        </row>
        <row r="30965">
          <cell r="S30965" t="str">
            <v>Sturnidae</v>
          </cell>
          <cell r="T30965" t="str">
            <v>Muscicapida</v>
          </cell>
        </row>
        <row r="30966">
          <cell r="S30966" t="str">
            <v>Sturnidae</v>
          </cell>
          <cell r="T30966" t="str">
            <v>Muscicapida</v>
          </cell>
        </row>
        <row r="30967">
          <cell r="S30967" t="str">
            <v>Sturnidae</v>
          </cell>
          <cell r="T30967" t="str">
            <v>Muscicapida</v>
          </cell>
        </row>
        <row r="30968">
          <cell r="S30968" t="str">
            <v>Sturnidae</v>
          </cell>
          <cell r="T30968" t="str">
            <v>Muscicapida</v>
          </cell>
        </row>
        <row r="30969">
          <cell r="S30969" t="str">
            <v>Sturnidae</v>
          </cell>
          <cell r="T30969" t="str">
            <v>Muscicapida</v>
          </cell>
        </row>
        <row r="30970">
          <cell r="S30970" t="str">
            <v>Sturnidae</v>
          </cell>
          <cell r="T30970" t="str">
            <v>Muscicapida</v>
          </cell>
        </row>
        <row r="30971">
          <cell r="S30971" t="str">
            <v>Sturnidae</v>
          </cell>
          <cell r="T30971" t="str">
            <v>Muscicapida</v>
          </cell>
        </row>
        <row r="30972">
          <cell r="S30972" t="str">
            <v>Sturnidae</v>
          </cell>
          <cell r="T30972" t="str">
            <v>Muscicapida</v>
          </cell>
        </row>
        <row r="30973">
          <cell r="S30973" t="str">
            <v>Sturnidae</v>
          </cell>
          <cell r="T30973" t="str">
            <v>Muscicapida</v>
          </cell>
        </row>
        <row r="30974">
          <cell r="S30974" t="str">
            <v>Sturnidae</v>
          </cell>
          <cell r="T30974" t="str">
            <v>Muscicapida</v>
          </cell>
        </row>
        <row r="30975">
          <cell r="S30975" t="str">
            <v>Sturnidae</v>
          </cell>
          <cell r="T30975" t="str">
            <v>Muscicapida</v>
          </cell>
        </row>
        <row r="30976">
          <cell r="S30976" t="str">
            <v>Sturnidae</v>
          </cell>
          <cell r="T30976" t="str">
            <v>Muscicapida</v>
          </cell>
        </row>
        <row r="30977">
          <cell r="S30977" t="str">
            <v>Sturnidae</v>
          </cell>
          <cell r="T30977" t="str">
            <v>Muscicapida</v>
          </cell>
        </row>
        <row r="30978">
          <cell r="S30978" t="str">
            <v>Sturnidae</v>
          </cell>
          <cell r="T30978" t="str">
            <v>Muscicapida</v>
          </cell>
        </row>
        <row r="30979">
          <cell r="S30979" t="str">
            <v>Sturnidae</v>
          </cell>
          <cell r="T30979" t="str">
            <v>Muscicapida</v>
          </cell>
        </row>
        <row r="30980">
          <cell r="S30980" t="str">
            <v>Sturnidae</v>
          </cell>
          <cell r="T30980" t="str">
            <v>Muscicapida</v>
          </cell>
        </row>
        <row r="30981">
          <cell r="S30981" t="str">
            <v>Sturnidae</v>
          </cell>
          <cell r="T30981" t="str">
            <v>Muscicapida</v>
          </cell>
        </row>
        <row r="30982">
          <cell r="S30982" t="str">
            <v>Sturnidae</v>
          </cell>
          <cell r="T30982" t="str">
            <v>Muscicapida</v>
          </cell>
        </row>
        <row r="30983">
          <cell r="S30983" t="str">
            <v>Sturnidae</v>
          </cell>
          <cell r="T30983" t="str">
            <v>Muscicapida</v>
          </cell>
        </row>
        <row r="30984">
          <cell r="S30984" t="str">
            <v>Sturnidae</v>
          </cell>
          <cell r="T30984" t="str">
            <v>Muscicapida</v>
          </cell>
        </row>
        <row r="30985">
          <cell r="S30985" t="str">
            <v>Sturnidae</v>
          </cell>
          <cell r="T30985" t="str">
            <v>Muscicapida</v>
          </cell>
        </row>
        <row r="30986">
          <cell r="S30986" t="str">
            <v>Sturnidae</v>
          </cell>
          <cell r="T30986" t="str">
            <v>Muscicapida</v>
          </cell>
        </row>
        <row r="30987">
          <cell r="S30987" t="str">
            <v>Sturnidae</v>
          </cell>
          <cell r="T30987" t="str">
            <v>Muscicapida</v>
          </cell>
        </row>
        <row r="30988">
          <cell r="S30988" t="str">
            <v>Sturnidae</v>
          </cell>
          <cell r="T30988" t="str">
            <v>Muscicapida</v>
          </cell>
        </row>
        <row r="30989">
          <cell r="S30989" t="str">
            <v>Sturnidae</v>
          </cell>
          <cell r="T30989" t="str">
            <v>Muscicapida</v>
          </cell>
        </row>
        <row r="30990">
          <cell r="S30990" t="str">
            <v>Sturnidae</v>
          </cell>
          <cell r="T30990" t="str">
            <v>Muscicapida</v>
          </cell>
        </row>
        <row r="30991">
          <cell r="S30991" t="str">
            <v>Sturnidae</v>
          </cell>
          <cell r="T30991" t="str">
            <v>Muscicapida</v>
          </cell>
        </row>
        <row r="30992">
          <cell r="S30992" t="str">
            <v>Sturnidae</v>
          </cell>
          <cell r="T30992" t="str">
            <v>Muscicapida</v>
          </cell>
        </row>
        <row r="30993">
          <cell r="S30993" t="str">
            <v>Sturnidae</v>
          </cell>
          <cell r="T30993" t="str">
            <v>Muscicapida</v>
          </cell>
        </row>
        <row r="30994">
          <cell r="S30994" t="str">
            <v>Sturnidae</v>
          </cell>
          <cell r="T30994" t="str">
            <v>Muscicapida</v>
          </cell>
        </row>
        <row r="30995">
          <cell r="S30995" t="str">
            <v>Sturnidae</v>
          </cell>
          <cell r="T30995" t="str">
            <v>Muscicapida</v>
          </cell>
        </row>
        <row r="30996">
          <cell r="S30996" t="str">
            <v>Pycnonotidae</v>
          </cell>
          <cell r="T30996" t="str">
            <v>Sylviida</v>
          </cell>
        </row>
        <row r="30997">
          <cell r="S30997" t="str">
            <v>Sturnidae</v>
          </cell>
          <cell r="T30997" t="str">
            <v>Muscicapida</v>
          </cell>
        </row>
        <row r="30998">
          <cell r="S30998" t="str">
            <v>Sturnidae</v>
          </cell>
          <cell r="T30998" t="str">
            <v>Muscicapida</v>
          </cell>
        </row>
        <row r="30999">
          <cell r="S30999" t="str">
            <v>Sturnidae</v>
          </cell>
          <cell r="T30999" t="str">
            <v>Muscicapida</v>
          </cell>
        </row>
        <row r="31000">
          <cell r="S31000" t="str">
            <v>Sturnidae</v>
          </cell>
          <cell r="T31000" t="str">
            <v>Muscicapida</v>
          </cell>
        </row>
        <row r="31001">
          <cell r="S31001" t="str">
            <v>Sturnidae</v>
          </cell>
          <cell r="T31001" t="str">
            <v>Muscicapida</v>
          </cell>
        </row>
        <row r="31002">
          <cell r="S31002" t="str">
            <v>Sturnidae</v>
          </cell>
          <cell r="T31002" t="str">
            <v>Muscicapida</v>
          </cell>
        </row>
        <row r="31003">
          <cell r="S31003" t="str">
            <v>Sturnidae</v>
          </cell>
          <cell r="T31003" t="str">
            <v>Muscicapida</v>
          </cell>
        </row>
        <row r="31004">
          <cell r="S31004" t="str">
            <v>Sturnidae</v>
          </cell>
          <cell r="T31004" t="str">
            <v>Muscicapida</v>
          </cell>
        </row>
        <row r="31005">
          <cell r="S31005" t="str">
            <v>Sturnidae</v>
          </cell>
          <cell r="T31005" t="str">
            <v>Muscicapida</v>
          </cell>
        </row>
        <row r="31006">
          <cell r="S31006" t="str">
            <v>Sturnidae</v>
          </cell>
          <cell r="T31006" t="str">
            <v>Muscicapida</v>
          </cell>
        </row>
        <row r="31007">
          <cell r="S31007" t="str">
            <v>Pycnonotidae</v>
          </cell>
          <cell r="T31007" t="str">
            <v>Sylviida</v>
          </cell>
        </row>
        <row r="31008">
          <cell r="S31008" t="str">
            <v>Sturnidae</v>
          </cell>
          <cell r="T31008" t="str">
            <v>Muscicapida</v>
          </cell>
        </row>
        <row r="31009">
          <cell r="S31009" t="str">
            <v>Sturnidae</v>
          </cell>
          <cell r="T31009" t="str">
            <v>Muscicapida</v>
          </cell>
        </row>
        <row r="31010">
          <cell r="S31010" t="str">
            <v>Sturnidae</v>
          </cell>
          <cell r="T31010" t="str">
            <v>Muscicapida</v>
          </cell>
        </row>
        <row r="31011">
          <cell r="S31011" t="str">
            <v>Sturnidae</v>
          </cell>
          <cell r="T31011" t="str">
            <v>Muscicapida</v>
          </cell>
        </row>
        <row r="31012">
          <cell r="S31012" t="str">
            <v>Sturnidae</v>
          </cell>
          <cell r="T31012" t="str">
            <v>Muscicapida</v>
          </cell>
        </row>
        <row r="31013">
          <cell r="S31013" t="str">
            <v>Sturnidae</v>
          </cell>
          <cell r="T31013" t="str">
            <v>Muscicapida</v>
          </cell>
        </row>
        <row r="31014">
          <cell r="S31014" t="str">
            <v>Sturnidae</v>
          </cell>
          <cell r="T31014" t="str">
            <v>Muscicapida</v>
          </cell>
        </row>
        <row r="31015">
          <cell r="S31015" t="str">
            <v>Pycnonotidae</v>
          </cell>
          <cell r="T31015" t="str">
            <v>Sylviida</v>
          </cell>
        </row>
        <row r="31016">
          <cell r="S31016" t="str">
            <v>Sturnidae</v>
          </cell>
          <cell r="T31016" t="str">
            <v>Muscicapida</v>
          </cell>
        </row>
        <row r="31017">
          <cell r="S31017" t="str">
            <v>Sturnidae</v>
          </cell>
          <cell r="T31017" t="str">
            <v>Muscicapida</v>
          </cell>
        </row>
        <row r="31018">
          <cell r="S31018" t="str">
            <v>Sturnidae</v>
          </cell>
          <cell r="T31018" t="str">
            <v>Muscicapida</v>
          </cell>
        </row>
        <row r="31019">
          <cell r="S31019" t="str">
            <v>Pycnonotidae</v>
          </cell>
          <cell r="T31019" t="str">
            <v>Sylviida</v>
          </cell>
        </row>
        <row r="31020">
          <cell r="S31020" t="str">
            <v>Sturnidae</v>
          </cell>
          <cell r="T31020" t="str">
            <v>Muscicapida</v>
          </cell>
        </row>
        <row r="31021">
          <cell r="S31021" t="str">
            <v>Pycnonotidae</v>
          </cell>
          <cell r="T31021" t="str">
            <v>Sylviida</v>
          </cell>
        </row>
        <row r="31022">
          <cell r="S31022" t="str">
            <v>Sturnidae</v>
          </cell>
          <cell r="T31022" t="str">
            <v>Muscicapida</v>
          </cell>
        </row>
        <row r="31023">
          <cell r="S31023" t="str">
            <v>Sturnidae</v>
          </cell>
          <cell r="T31023" t="str">
            <v>Muscicapida</v>
          </cell>
        </row>
        <row r="31024">
          <cell r="S31024" t="str">
            <v>Sturnidae</v>
          </cell>
          <cell r="T31024" t="str">
            <v>Muscicapida</v>
          </cell>
        </row>
        <row r="31025">
          <cell r="S31025" t="str">
            <v>Sturnidae</v>
          </cell>
          <cell r="T31025" t="str">
            <v>Muscicapida</v>
          </cell>
        </row>
        <row r="31026">
          <cell r="S31026" t="str">
            <v>Sturnidae</v>
          </cell>
          <cell r="T31026" t="str">
            <v>Muscicapida</v>
          </cell>
        </row>
        <row r="31027">
          <cell r="S31027" t="str">
            <v>Sturnidae</v>
          </cell>
          <cell r="T31027" t="str">
            <v>Muscicapida</v>
          </cell>
        </row>
        <row r="31028">
          <cell r="S31028" t="str">
            <v>Sturnidae</v>
          </cell>
          <cell r="T31028" t="str">
            <v>Muscicapida</v>
          </cell>
        </row>
        <row r="31029">
          <cell r="S31029" t="str">
            <v>Sturnidae</v>
          </cell>
          <cell r="T31029" t="str">
            <v>Muscicapida</v>
          </cell>
        </row>
        <row r="31030">
          <cell r="S31030" t="str">
            <v>Sturnidae</v>
          </cell>
          <cell r="T31030" t="str">
            <v>Muscicapida</v>
          </cell>
        </row>
        <row r="31031">
          <cell r="S31031" t="str">
            <v>Sturnidae</v>
          </cell>
          <cell r="T31031" t="str">
            <v>Muscicapida</v>
          </cell>
        </row>
        <row r="31032">
          <cell r="S31032" t="str">
            <v>Sturnidae</v>
          </cell>
          <cell r="T31032" t="str">
            <v>Muscicapida</v>
          </cell>
        </row>
        <row r="31033">
          <cell r="S31033" t="str">
            <v>Sturnidae</v>
          </cell>
          <cell r="T31033" t="str">
            <v>Muscicapida</v>
          </cell>
        </row>
        <row r="31034">
          <cell r="S31034" t="str">
            <v>Sturnidae</v>
          </cell>
          <cell r="T31034" t="str">
            <v>Muscicapida</v>
          </cell>
        </row>
        <row r="31035">
          <cell r="S31035" t="str">
            <v>Pycnonotidae</v>
          </cell>
          <cell r="T31035" t="str">
            <v>Sylviida</v>
          </cell>
        </row>
        <row r="31036">
          <cell r="S31036" t="str">
            <v>Pycnonotidae</v>
          </cell>
          <cell r="T31036" t="str">
            <v>Sylviida</v>
          </cell>
        </row>
        <row r="31037">
          <cell r="S31037" t="str">
            <v>Pycnonotidae</v>
          </cell>
          <cell r="T31037" t="str">
            <v>Sylviida</v>
          </cell>
        </row>
        <row r="31038">
          <cell r="S31038" t="str">
            <v>Sturnidae</v>
          </cell>
          <cell r="T31038" t="str">
            <v>Muscicapida</v>
          </cell>
        </row>
        <row r="31039">
          <cell r="S31039" t="str">
            <v>Sturnidae</v>
          </cell>
          <cell r="T31039" t="str">
            <v>Muscicapida</v>
          </cell>
        </row>
        <row r="31040">
          <cell r="S31040" t="str">
            <v>Sturnidae</v>
          </cell>
          <cell r="T31040" t="str">
            <v>Muscicapida</v>
          </cell>
        </row>
        <row r="31041">
          <cell r="S31041" t="str">
            <v>Sturnidae</v>
          </cell>
          <cell r="T31041" t="str">
            <v>Muscicapida</v>
          </cell>
        </row>
        <row r="31042">
          <cell r="S31042" t="str">
            <v>Sturnidae</v>
          </cell>
          <cell r="T31042" t="str">
            <v>Muscicapida</v>
          </cell>
        </row>
        <row r="31043">
          <cell r="S31043" t="str">
            <v>Pycnonotidae</v>
          </cell>
          <cell r="T31043" t="str">
            <v>Sylviida</v>
          </cell>
        </row>
        <row r="31044">
          <cell r="S31044" t="str">
            <v>Sturnidae</v>
          </cell>
          <cell r="T31044" t="str">
            <v>Muscicapida</v>
          </cell>
        </row>
        <row r="31045">
          <cell r="S31045" t="str">
            <v>Pycnonotidae</v>
          </cell>
          <cell r="T31045" t="str">
            <v>Sylviida</v>
          </cell>
        </row>
        <row r="31046">
          <cell r="S31046" t="str">
            <v>Sturnidae</v>
          </cell>
          <cell r="T31046" t="str">
            <v>Muscicapida</v>
          </cell>
        </row>
        <row r="31047">
          <cell r="S31047" t="str">
            <v>Sturnidae</v>
          </cell>
          <cell r="T31047" t="str">
            <v>Muscicapida</v>
          </cell>
        </row>
        <row r="31048">
          <cell r="S31048" t="str">
            <v>Sturnidae</v>
          </cell>
          <cell r="T31048" t="str">
            <v>Muscicapida</v>
          </cell>
        </row>
        <row r="31049">
          <cell r="S31049" t="str">
            <v>Sturnidae</v>
          </cell>
          <cell r="T31049" t="str">
            <v>Muscicapida</v>
          </cell>
        </row>
        <row r="31050">
          <cell r="S31050" t="str">
            <v>Sturnidae</v>
          </cell>
          <cell r="T31050" t="str">
            <v>Muscicapida</v>
          </cell>
        </row>
        <row r="31051">
          <cell r="S31051" t="str">
            <v>Sturnidae</v>
          </cell>
          <cell r="T31051" t="str">
            <v>Muscicapida</v>
          </cell>
        </row>
        <row r="31052">
          <cell r="S31052" t="str">
            <v>Sturnidae</v>
          </cell>
          <cell r="T31052" t="str">
            <v>Muscicapida</v>
          </cell>
        </row>
        <row r="31053">
          <cell r="S31053" t="str">
            <v>Sturnidae</v>
          </cell>
          <cell r="T31053" t="str">
            <v>Muscicapida</v>
          </cell>
        </row>
        <row r="31054">
          <cell r="S31054" t="str">
            <v>Sturnidae</v>
          </cell>
          <cell r="T31054" t="str">
            <v>Muscicapida</v>
          </cell>
        </row>
        <row r="31055">
          <cell r="S31055" t="str">
            <v>Sturnidae</v>
          </cell>
          <cell r="T31055" t="str">
            <v>Muscicapida</v>
          </cell>
        </row>
        <row r="31056">
          <cell r="S31056" t="str">
            <v>Sturnidae</v>
          </cell>
          <cell r="T31056" t="str">
            <v>Muscicapida</v>
          </cell>
        </row>
        <row r="31057">
          <cell r="S31057" t="str">
            <v>Sturnidae</v>
          </cell>
          <cell r="T31057" t="str">
            <v>Muscicapida</v>
          </cell>
        </row>
        <row r="31058">
          <cell r="S31058" t="str">
            <v>Sturnidae</v>
          </cell>
          <cell r="T31058" t="str">
            <v>Muscicapida</v>
          </cell>
        </row>
        <row r="31059">
          <cell r="S31059" t="str">
            <v>Sturnidae</v>
          </cell>
          <cell r="T31059" t="str">
            <v>Muscicapida</v>
          </cell>
        </row>
        <row r="31060">
          <cell r="S31060" t="str">
            <v>Sturnidae</v>
          </cell>
          <cell r="T31060" t="str">
            <v>Muscicapida</v>
          </cell>
        </row>
        <row r="31061">
          <cell r="S31061" t="str">
            <v>Sturnidae</v>
          </cell>
          <cell r="T31061" t="str">
            <v>Muscicapida</v>
          </cell>
        </row>
        <row r="31062">
          <cell r="S31062" t="str">
            <v>Sturnidae</v>
          </cell>
          <cell r="T31062" t="str">
            <v>Muscicapida</v>
          </cell>
        </row>
        <row r="31063">
          <cell r="S31063" t="str">
            <v>Sturnidae</v>
          </cell>
          <cell r="T31063" t="str">
            <v>Muscicapida</v>
          </cell>
        </row>
        <row r="31064">
          <cell r="S31064" t="str">
            <v>Sturnidae</v>
          </cell>
          <cell r="T31064" t="str">
            <v>Muscicapida</v>
          </cell>
        </row>
        <row r="31065">
          <cell r="S31065" t="str">
            <v>Sturnidae</v>
          </cell>
          <cell r="T31065" t="str">
            <v>Muscicapida</v>
          </cell>
        </row>
        <row r="31066">
          <cell r="S31066" t="str">
            <v>Pycnonotidae</v>
          </cell>
          <cell r="T31066" t="str">
            <v>Sylviida</v>
          </cell>
        </row>
        <row r="31067">
          <cell r="S31067" t="str">
            <v>Sturnidae</v>
          </cell>
          <cell r="T31067" t="str">
            <v>Muscicapida</v>
          </cell>
        </row>
        <row r="31068">
          <cell r="S31068" t="str">
            <v>Pycnonotidae</v>
          </cell>
          <cell r="T31068" t="str">
            <v>Sylviida</v>
          </cell>
        </row>
        <row r="31069">
          <cell r="S31069" t="str">
            <v>Sturnidae</v>
          </cell>
          <cell r="T31069" t="str">
            <v>Muscicapida</v>
          </cell>
        </row>
        <row r="31070">
          <cell r="S31070" t="str">
            <v>Sturnidae</v>
          </cell>
          <cell r="T31070" t="str">
            <v>Muscicapida</v>
          </cell>
        </row>
        <row r="31071">
          <cell r="S31071" t="str">
            <v>Sturnidae</v>
          </cell>
          <cell r="T31071" t="str">
            <v>Muscicapida</v>
          </cell>
        </row>
        <row r="31072">
          <cell r="S31072" t="str">
            <v>Sturnidae</v>
          </cell>
          <cell r="T31072" t="str">
            <v>Muscicapida</v>
          </cell>
        </row>
        <row r="31073">
          <cell r="S31073" t="str">
            <v>Sturnidae</v>
          </cell>
          <cell r="T31073" t="str">
            <v>Muscicapida</v>
          </cell>
        </row>
        <row r="31074">
          <cell r="S31074" t="str">
            <v>Sturnidae</v>
          </cell>
          <cell r="T31074" t="str">
            <v>Muscicapida</v>
          </cell>
        </row>
        <row r="31075">
          <cell r="S31075" t="str">
            <v>Sturnidae</v>
          </cell>
          <cell r="T31075" t="str">
            <v>Muscicapida</v>
          </cell>
        </row>
        <row r="31076">
          <cell r="S31076" t="str">
            <v>Sturnidae</v>
          </cell>
          <cell r="T31076" t="str">
            <v>Muscicapida</v>
          </cell>
        </row>
        <row r="31077">
          <cell r="S31077" t="str">
            <v>Sturnidae</v>
          </cell>
          <cell r="T31077" t="str">
            <v>Muscicapida</v>
          </cell>
        </row>
        <row r="31078">
          <cell r="S31078" t="str">
            <v>Sturnidae</v>
          </cell>
          <cell r="T31078" t="str">
            <v>Muscicapida</v>
          </cell>
        </row>
        <row r="31079">
          <cell r="S31079" t="str">
            <v>Sturnidae</v>
          </cell>
          <cell r="T31079" t="str">
            <v>Muscicapida</v>
          </cell>
        </row>
        <row r="31080">
          <cell r="S31080" t="str">
            <v>Sturnidae</v>
          </cell>
          <cell r="T31080" t="str">
            <v>Muscicapida</v>
          </cell>
        </row>
        <row r="31081">
          <cell r="S31081" t="str">
            <v>Sturnidae</v>
          </cell>
          <cell r="T31081" t="str">
            <v>Muscicapida</v>
          </cell>
        </row>
        <row r="31082">
          <cell r="S31082" t="str">
            <v>Sturnidae</v>
          </cell>
          <cell r="T31082" t="str">
            <v>Muscicapida</v>
          </cell>
        </row>
        <row r="31083">
          <cell r="S31083" t="str">
            <v>Sturnidae</v>
          </cell>
          <cell r="T31083" t="str">
            <v>Muscicapida</v>
          </cell>
        </row>
        <row r="31084">
          <cell r="S31084" t="str">
            <v>Sturnidae</v>
          </cell>
          <cell r="T31084" t="str">
            <v>Muscicapida</v>
          </cell>
        </row>
        <row r="31085">
          <cell r="S31085" t="str">
            <v>Sturnidae</v>
          </cell>
          <cell r="T31085" t="str">
            <v>Muscicapida</v>
          </cell>
        </row>
        <row r="31086">
          <cell r="S31086" t="str">
            <v>Sturnidae</v>
          </cell>
          <cell r="T31086" t="str">
            <v>Muscicapida</v>
          </cell>
        </row>
        <row r="31087">
          <cell r="S31087" t="str">
            <v>Sturnidae</v>
          </cell>
          <cell r="T31087" t="str">
            <v>Muscicapida</v>
          </cell>
        </row>
        <row r="31088">
          <cell r="S31088" t="str">
            <v>Sturnidae</v>
          </cell>
          <cell r="T31088" t="str">
            <v>Muscicapida</v>
          </cell>
        </row>
        <row r="31089">
          <cell r="S31089" t="str">
            <v>Sturnidae</v>
          </cell>
          <cell r="T31089" t="str">
            <v>Muscicapida</v>
          </cell>
        </row>
        <row r="31090">
          <cell r="S31090" t="str">
            <v>Sturnidae</v>
          </cell>
          <cell r="T31090" t="str">
            <v>Muscicapida</v>
          </cell>
        </row>
        <row r="31091">
          <cell r="S31091" t="str">
            <v>Sturnidae</v>
          </cell>
          <cell r="T31091" t="str">
            <v>Muscicapida</v>
          </cell>
        </row>
        <row r="31092">
          <cell r="S31092" t="str">
            <v>Sturnidae</v>
          </cell>
          <cell r="T31092" t="str">
            <v>Muscicapida</v>
          </cell>
        </row>
        <row r="31093">
          <cell r="S31093" t="str">
            <v>Sturnidae</v>
          </cell>
          <cell r="T31093" t="str">
            <v>Muscicapida</v>
          </cell>
        </row>
        <row r="31094">
          <cell r="S31094" t="str">
            <v>Sturnidae</v>
          </cell>
          <cell r="T31094" t="str">
            <v>Muscicapida</v>
          </cell>
        </row>
        <row r="31095">
          <cell r="S31095" t="str">
            <v>Sturnidae</v>
          </cell>
          <cell r="T31095" t="str">
            <v>Muscicapida</v>
          </cell>
        </row>
        <row r="31096">
          <cell r="S31096" t="str">
            <v>Sturnidae</v>
          </cell>
          <cell r="T31096" t="str">
            <v>Muscicapida</v>
          </cell>
        </row>
        <row r="31097">
          <cell r="S31097" t="str">
            <v>Sturnidae</v>
          </cell>
          <cell r="T31097" t="str">
            <v>Muscicapida</v>
          </cell>
        </row>
        <row r="31098">
          <cell r="S31098" t="str">
            <v>Sturnidae</v>
          </cell>
          <cell r="T31098" t="str">
            <v>Muscicapida</v>
          </cell>
        </row>
        <row r="31099">
          <cell r="S31099" t="str">
            <v>Pycnonotidae</v>
          </cell>
          <cell r="T31099" t="str">
            <v>Sylviida</v>
          </cell>
        </row>
        <row r="31100">
          <cell r="S31100" t="str">
            <v>Pycnonotidae</v>
          </cell>
          <cell r="T31100" t="str">
            <v>Sylviida</v>
          </cell>
        </row>
        <row r="31101">
          <cell r="S31101" t="str">
            <v>Sturnidae</v>
          </cell>
          <cell r="T31101" t="str">
            <v>Muscicapida</v>
          </cell>
        </row>
        <row r="31102">
          <cell r="S31102" t="str">
            <v>Sturnidae</v>
          </cell>
          <cell r="T31102" t="str">
            <v>Muscicapida</v>
          </cell>
        </row>
        <row r="31103">
          <cell r="S31103" t="str">
            <v>Sturnidae</v>
          </cell>
          <cell r="T31103" t="str">
            <v>Muscicapida</v>
          </cell>
        </row>
        <row r="31104">
          <cell r="S31104" t="str">
            <v>Sturnidae</v>
          </cell>
          <cell r="T31104" t="str">
            <v>Muscicapida</v>
          </cell>
        </row>
        <row r="31105">
          <cell r="S31105" t="str">
            <v>Sturnidae</v>
          </cell>
          <cell r="T31105" t="str">
            <v>Muscicapida</v>
          </cell>
        </row>
        <row r="31106">
          <cell r="S31106" t="str">
            <v>Sturnidae</v>
          </cell>
          <cell r="T31106" t="str">
            <v>Muscicapida</v>
          </cell>
        </row>
        <row r="31107">
          <cell r="S31107" t="str">
            <v>Sturnidae</v>
          </cell>
          <cell r="T31107" t="str">
            <v>Muscicapida</v>
          </cell>
        </row>
        <row r="31108">
          <cell r="S31108" t="str">
            <v>Sturnidae</v>
          </cell>
          <cell r="T31108" t="str">
            <v>Muscicapida</v>
          </cell>
        </row>
        <row r="31109">
          <cell r="S31109" t="str">
            <v>Sturnidae</v>
          </cell>
          <cell r="T31109" t="str">
            <v>Muscicapida</v>
          </cell>
        </row>
        <row r="31110">
          <cell r="S31110" t="str">
            <v>Sturnidae</v>
          </cell>
          <cell r="T31110" t="str">
            <v>Muscicapida</v>
          </cell>
        </row>
        <row r="31111">
          <cell r="S31111" t="str">
            <v>Sturnidae</v>
          </cell>
          <cell r="T31111" t="str">
            <v>Muscicapida</v>
          </cell>
        </row>
        <row r="31112">
          <cell r="S31112" t="str">
            <v>Sturnidae</v>
          </cell>
          <cell r="T31112" t="str">
            <v>Muscicapida</v>
          </cell>
        </row>
        <row r="31113">
          <cell r="S31113" t="str">
            <v>Sturnidae</v>
          </cell>
          <cell r="T31113" t="str">
            <v>Muscicapida</v>
          </cell>
        </row>
        <row r="31114">
          <cell r="S31114" t="str">
            <v>Sturnidae</v>
          </cell>
          <cell r="T31114" t="str">
            <v>Muscicapida</v>
          </cell>
        </row>
        <row r="31115">
          <cell r="S31115" t="str">
            <v>Sturnidae</v>
          </cell>
          <cell r="T31115" t="str">
            <v>Muscicapida</v>
          </cell>
        </row>
        <row r="31116">
          <cell r="S31116" t="str">
            <v>Sturnidae</v>
          </cell>
          <cell r="T31116" t="str">
            <v>Muscicapida</v>
          </cell>
        </row>
        <row r="31117">
          <cell r="S31117" t="str">
            <v>Sturnidae</v>
          </cell>
          <cell r="T31117" t="str">
            <v>Muscicapida</v>
          </cell>
        </row>
        <row r="31118">
          <cell r="S31118" t="str">
            <v>Sturnidae</v>
          </cell>
          <cell r="T31118" t="str">
            <v>Muscicapida</v>
          </cell>
        </row>
        <row r="31119">
          <cell r="S31119" t="str">
            <v>Sturnidae</v>
          </cell>
          <cell r="T31119" t="str">
            <v>Muscicapida</v>
          </cell>
        </row>
        <row r="31120">
          <cell r="S31120" t="str">
            <v>Sturnidae</v>
          </cell>
          <cell r="T31120" t="str">
            <v>Muscicapida</v>
          </cell>
        </row>
        <row r="31121">
          <cell r="S31121" t="str">
            <v>Sturnidae</v>
          </cell>
          <cell r="T31121" t="str">
            <v>Muscicapida</v>
          </cell>
        </row>
        <row r="31122">
          <cell r="S31122" t="str">
            <v>Sturnidae</v>
          </cell>
          <cell r="T31122" t="str">
            <v>Muscicapida</v>
          </cell>
        </row>
        <row r="31123">
          <cell r="S31123" t="str">
            <v>Sturnidae</v>
          </cell>
          <cell r="T31123" t="str">
            <v>Muscicapida</v>
          </cell>
        </row>
        <row r="31124">
          <cell r="S31124" t="str">
            <v>Sturnidae</v>
          </cell>
          <cell r="T31124" t="str">
            <v>Muscicapida</v>
          </cell>
        </row>
        <row r="31125">
          <cell r="S31125" t="str">
            <v>Sturnidae</v>
          </cell>
          <cell r="T31125" t="str">
            <v>Muscicapida</v>
          </cell>
        </row>
        <row r="31126">
          <cell r="S31126" t="str">
            <v>Sturnidae</v>
          </cell>
          <cell r="T31126" t="str">
            <v>Muscicapida</v>
          </cell>
        </row>
        <row r="31127">
          <cell r="S31127" t="str">
            <v>Sturnidae</v>
          </cell>
          <cell r="T31127" t="str">
            <v>Muscicapida</v>
          </cell>
        </row>
        <row r="31128">
          <cell r="S31128" t="str">
            <v>Sturnidae</v>
          </cell>
          <cell r="T31128" t="str">
            <v>Muscicapida</v>
          </cell>
        </row>
        <row r="31129">
          <cell r="S31129" t="str">
            <v>Sturnidae</v>
          </cell>
          <cell r="T31129" t="str">
            <v>Muscicapida</v>
          </cell>
        </row>
        <row r="31130">
          <cell r="S31130" t="str">
            <v>Sturnidae</v>
          </cell>
          <cell r="T31130" t="str">
            <v>Muscicapida</v>
          </cell>
        </row>
        <row r="31131">
          <cell r="S31131" t="str">
            <v>Sturnidae</v>
          </cell>
          <cell r="T31131" t="str">
            <v>Muscicapida</v>
          </cell>
        </row>
        <row r="31132">
          <cell r="S31132" t="str">
            <v>Sturnidae</v>
          </cell>
          <cell r="T31132" t="str">
            <v>Muscicapida</v>
          </cell>
        </row>
        <row r="31133">
          <cell r="S31133" t="str">
            <v>Sturnidae</v>
          </cell>
          <cell r="T31133" t="str">
            <v>Muscicapida</v>
          </cell>
        </row>
        <row r="31134">
          <cell r="S31134" t="str">
            <v>Sturnidae</v>
          </cell>
          <cell r="T31134" t="str">
            <v>Muscicapida</v>
          </cell>
        </row>
        <row r="31135">
          <cell r="S31135" t="str">
            <v>Sturnidae</v>
          </cell>
          <cell r="T31135" t="str">
            <v>Muscicapida</v>
          </cell>
        </row>
        <row r="31136">
          <cell r="S31136" t="str">
            <v>Sturnidae</v>
          </cell>
          <cell r="T31136" t="str">
            <v>Muscicapida</v>
          </cell>
        </row>
        <row r="31137">
          <cell r="S31137" t="str">
            <v>Sturnidae</v>
          </cell>
          <cell r="T31137" t="str">
            <v>Muscicapida</v>
          </cell>
        </row>
        <row r="31138">
          <cell r="S31138" t="str">
            <v>Sturnidae</v>
          </cell>
          <cell r="T31138" t="str">
            <v>Muscicapida</v>
          </cell>
        </row>
        <row r="31139">
          <cell r="S31139" t="str">
            <v>Sturnidae</v>
          </cell>
          <cell r="T31139" t="str">
            <v>Muscicapida</v>
          </cell>
        </row>
        <row r="31140">
          <cell r="S31140" t="str">
            <v>Sturnidae</v>
          </cell>
          <cell r="T31140" t="str">
            <v>Muscicapida</v>
          </cell>
        </row>
        <row r="31141">
          <cell r="S31141" t="str">
            <v>Sturnidae</v>
          </cell>
          <cell r="T31141" t="str">
            <v>Muscicapida</v>
          </cell>
        </row>
        <row r="31142">
          <cell r="S31142" t="str">
            <v>Sturnidae</v>
          </cell>
          <cell r="T31142" t="str">
            <v>Muscicapida</v>
          </cell>
        </row>
        <row r="31143">
          <cell r="S31143" t="str">
            <v>Sturnidae</v>
          </cell>
          <cell r="T31143" t="str">
            <v>Muscicapida</v>
          </cell>
        </row>
        <row r="31144">
          <cell r="S31144" t="str">
            <v>Sturnidae</v>
          </cell>
          <cell r="T31144" t="str">
            <v>Muscicapida</v>
          </cell>
        </row>
        <row r="31145">
          <cell r="S31145" t="str">
            <v>Sturnidae</v>
          </cell>
          <cell r="T31145" t="str">
            <v>Muscicapida</v>
          </cell>
        </row>
        <row r="31146">
          <cell r="S31146" t="str">
            <v>Sturnidae</v>
          </cell>
          <cell r="T31146" t="str">
            <v>Muscicapida</v>
          </cell>
        </row>
        <row r="31147">
          <cell r="S31147" t="str">
            <v>Sturnidae</v>
          </cell>
          <cell r="T31147" t="str">
            <v>Muscicapida</v>
          </cell>
        </row>
        <row r="31148">
          <cell r="S31148" t="str">
            <v>Sturnidae</v>
          </cell>
          <cell r="T31148" t="str">
            <v>Muscicapida</v>
          </cell>
        </row>
        <row r="31149">
          <cell r="S31149" t="str">
            <v>Sturnidae</v>
          </cell>
          <cell r="T31149" t="str">
            <v>Muscicapida</v>
          </cell>
        </row>
        <row r="31150">
          <cell r="S31150" t="str">
            <v>Sturnidae</v>
          </cell>
          <cell r="T31150" t="str">
            <v>Muscicapida</v>
          </cell>
        </row>
        <row r="31151">
          <cell r="S31151" t="str">
            <v>Sturnidae</v>
          </cell>
          <cell r="T31151" t="str">
            <v>Muscicapida</v>
          </cell>
        </row>
        <row r="31152">
          <cell r="S31152" t="str">
            <v>Sturnidae</v>
          </cell>
          <cell r="T31152" t="str">
            <v>Muscicapida</v>
          </cell>
        </row>
        <row r="31153">
          <cell r="S31153" t="str">
            <v>Sturnidae</v>
          </cell>
          <cell r="T31153" t="str">
            <v>Muscicapida</v>
          </cell>
        </row>
        <row r="31154">
          <cell r="S31154" t="str">
            <v>Sturnidae</v>
          </cell>
          <cell r="T31154" t="str">
            <v>Muscicapida</v>
          </cell>
        </row>
        <row r="31155">
          <cell r="S31155" t="str">
            <v>Sturnidae</v>
          </cell>
          <cell r="T31155" t="str">
            <v>Muscicapida</v>
          </cell>
        </row>
        <row r="31156">
          <cell r="S31156" t="str">
            <v>Sturnidae</v>
          </cell>
          <cell r="T31156" t="str">
            <v>Muscicapida</v>
          </cell>
        </row>
        <row r="31157">
          <cell r="S31157" t="str">
            <v>Sturnidae</v>
          </cell>
          <cell r="T31157" t="str">
            <v>Muscicapida</v>
          </cell>
        </row>
        <row r="31158">
          <cell r="S31158" t="str">
            <v>Sturnidae</v>
          </cell>
          <cell r="T31158" t="str">
            <v>Muscicapida</v>
          </cell>
        </row>
        <row r="31159">
          <cell r="S31159" t="str">
            <v>Sturnidae</v>
          </cell>
          <cell r="T31159" t="str">
            <v>Muscicapida</v>
          </cell>
        </row>
        <row r="31160">
          <cell r="S31160" t="str">
            <v>Sturnidae</v>
          </cell>
          <cell r="T31160" t="str">
            <v>Muscicapida</v>
          </cell>
        </row>
        <row r="31161">
          <cell r="S31161" t="str">
            <v>Sturnidae</v>
          </cell>
          <cell r="T31161" t="str">
            <v>Muscicapida</v>
          </cell>
        </row>
        <row r="31162">
          <cell r="S31162" t="str">
            <v>Sturnidae</v>
          </cell>
          <cell r="T31162" t="str">
            <v>Muscicapida</v>
          </cell>
        </row>
        <row r="31163">
          <cell r="S31163" t="str">
            <v>Sturnidae</v>
          </cell>
          <cell r="T31163" t="str">
            <v>Muscicapida</v>
          </cell>
        </row>
        <row r="31164">
          <cell r="S31164" t="str">
            <v>Sturnidae</v>
          </cell>
          <cell r="T31164" t="str">
            <v>Muscicapida</v>
          </cell>
        </row>
        <row r="31165">
          <cell r="S31165" t="str">
            <v>Sturnidae</v>
          </cell>
          <cell r="T31165" t="str">
            <v>Muscicapida</v>
          </cell>
        </row>
        <row r="31166">
          <cell r="S31166" t="str">
            <v>Sturnidae</v>
          </cell>
          <cell r="T31166" t="str">
            <v>Muscicapida</v>
          </cell>
        </row>
        <row r="31167">
          <cell r="S31167" t="str">
            <v>Sturnidae</v>
          </cell>
          <cell r="T31167" t="str">
            <v>Muscicapida</v>
          </cell>
        </row>
        <row r="31168">
          <cell r="S31168" t="str">
            <v>Sturnidae</v>
          </cell>
          <cell r="T31168" t="str">
            <v>Muscicapida</v>
          </cell>
        </row>
        <row r="31169">
          <cell r="S31169" t="str">
            <v>Sturnidae</v>
          </cell>
          <cell r="T31169" t="str">
            <v>Muscicapida</v>
          </cell>
        </row>
        <row r="31170">
          <cell r="S31170" t="str">
            <v>Sturnidae</v>
          </cell>
          <cell r="T31170" t="str">
            <v>Muscicapida</v>
          </cell>
        </row>
        <row r="31171">
          <cell r="S31171" t="str">
            <v>Sturnidae</v>
          </cell>
          <cell r="T31171" t="str">
            <v>Muscicapida</v>
          </cell>
        </row>
        <row r="31172">
          <cell r="S31172" t="str">
            <v>Sturnidae</v>
          </cell>
          <cell r="T31172" t="str">
            <v>Muscicapida</v>
          </cell>
        </row>
        <row r="31173">
          <cell r="S31173" t="str">
            <v>Sturnidae</v>
          </cell>
          <cell r="T31173" t="str">
            <v>Muscicapida</v>
          </cell>
        </row>
        <row r="31174">
          <cell r="S31174" t="str">
            <v>Sturnidae</v>
          </cell>
          <cell r="T31174" t="str">
            <v>Muscicapida</v>
          </cell>
        </row>
        <row r="31175">
          <cell r="S31175" t="str">
            <v>Sturnidae</v>
          </cell>
          <cell r="T31175" t="str">
            <v>Muscicapida</v>
          </cell>
        </row>
        <row r="31176">
          <cell r="S31176" t="str">
            <v>Sturnidae</v>
          </cell>
          <cell r="T31176" t="str">
            <v>Muscicapida</v>
          </cell>
        </row>
        <row r="31177">
          <cell r="S31177" t="str">
            <v>Sturnidae</v>
          </cell>
          <cell r="T31177" t="str">
            <v>Muscicapida</v>
          </cell>
        </row>
        <row r="31178">
          <cell r="S31178" t="str">
            <v>Sturnidae</v>
          </cell>
          <cell r="T31178" t="str">
            <v>Muscicapida</v>
          </cell>
        </row>
        <row r="31179">
          <cell r="S31179" t="str">
            <v>Sturnidae</v>
          </cell>
          <cell r="T31179" t="str">
            <v>Muscicapida</v>
          </cell>
        </row>
        <row r="31180">
          <cell r="S31180" t="str">
            <v>Sturnidae</v>
          </cell>
          <cell r="T31180" t="str">
            <v>Muscicapida</v>
          </cell>
        </row>
        <row r="31181">
          <cell r="S31181" t="str">
            <v>Sturnidae</v>
          </cell>
          <cell r="T31181" t="str">
            <v>Muscicapida</v>
          </cell>
        </row>
        <row r="31182">
          <cell r="S31182" t="str">
            <v>Sturnidae</v>
          </cell>
          <cell r="T31182" t="str">
            <v>Muscicapida</v>
          </cell>
        </row>
        <row r="31183">
          <cell r="S31183" t="str">
            <v>Sturnidae</v>
          </cell>
          <cell r="T31183" t="str">
            <v>Muscicapida</v>
          </cell>
        </row>
        <row r="31184">
          <cell r="S31184" t="str">
            <v>Sturnidae</v>
          </cell>
          <cell r="T31184" t="str">
            <v>Muscicapida</v>
          </cell>
        </row>
        <row r="31185">
          <cell r="S31185" t="str">
            <v>Sturnidae</v>
          </cell>
          <cell r="T31185" t="str">
            <v>Muscicapida</v>
          </cell>
        </row>
        <row r="31186">
          <cell r="S31186" t="str">
            <v>Sturnidae</v>
          </cell>
          <cell r="T31186" t="str">
            <v>Muscicapida</v>
          </cell>
        </row>
        <row r="31187">
          <cell r="S31187" t="str">
            <v>Sturnidae</v>
          </cell>
          <cell r="T31187" t="str">
            <v>Muscicapida</v>
          </cell>
        </row>
        <row r="31188">
          <cell r="S31188" t="str">
            <v>Sturnidae</v>
          </cell>
          <cell r="T31188" t="str">
            <v>Muscicapida</v>
          </cell>
        </row>
        <row r="31189">
          <cell r="S31189" t="str">
            <v>Sturnidae</v>
          </cell>
          <cell r="T31189" t="str">
            <v>Muscicapida</v>
          </cell>
        </row>
        <row r="31190">
          <cell r="S31190" t="str">
            <v>Pycnonotidae</v>
          </cell>
          <cell r="T31190" t="str">
            <v>Sylviida</v>
          </cell>
        </row>
        <row r="31191">
          <cell r="S31191" t="str">
            <v>Sturnidae</v>
          </cell>
          <cell r="T31191" t="str">
            <v>Muscicapida</v>
          </cell>
        </row>
        <row r="31192">
          <cell r="S31192" t="str">
            <v>Sturnidae</v>
          </cell>
          <cell r="T31192" t="str">
            <v>Muscicapida</v>
          </cell>
        </row>
        <row r="31193">
          <cell r="S31193" t="str">
            <v>Sturnidae</v>
          </cell>
          <cell r="T31193" t="str">
            <v>Muscicapida</v>
          </cell>
        </row>
        <row r="31194">
          <cell r="S31194" t="str">
            <v>Sturnidae</v>
          </cell>
          <cell r="T31194" t="str">
            <v>Muscicapida</v>
          </cell>
        </row>
        <row r="31195">
          <cell r="S31195" t="str">
            <v>Pycnonotidae</v>
          </cell>
          <cell r="T31195" t="str">
            <v>Sylviida</v>
          </cell>
        </row>
        <row r="31196">
          <cell r="S31196" t="str">
            <v>Pycnonotidae</v>
          </cell>
          <cell r="T31196" t="str">
            <v>Sylviida</v>
          </cell>
        </row>
        <row r="31197">
          <cell r="S31197" t="str">
            <v>Sturnidae</v>
          </cell>
          <cell r="T31197" t="str">
            <v>Muscicapida</v>
          </cell>
        </row>
        <row r="31198">
          <cell r="S31198" t="str">
            <v>Sturnidae</v>
          </cell>
          <cell r="T31198" t="str">
            <v>Muscicapida</v>
          </cell>
        </row>
        <row r="31199">
          <cell r="S31199" t="str">
            <v>Sturnidae</v>
          </cell>
          <cell r="T31199" t="str">
            <v>Muscicapida</v>
          </cell>
        </row>
        <row r="31200">
          <cell r="S31200" t="str">
            <v>Sturnidae</v>
          </cell>
          <cell r="T31200" t="str">
            <v>Muscicapida</v>
          </cell>
        </row>
        <row r="31201">
          <cell r="S31201" t="str">
            <v>Sturnidae</v>
          </cell>
          <cell r="T31201" t="str">
            <v>Muscicapida</v>
          </cell>
        </row>
        <row r="31202">
          <cell r="S31202" t="str">
            <v>Sturnidae</v>
          </cell>
          <cell r="T31202" t="str">
            <v>Muscicapida</v>
          </cell>
        </row>
        <row r="31203">
          <cell r="S31203" t="str">
            <v>Sturnidae</v>
          </cell>
          <cell r="T31203" t="str">
            <v>Muscicapida</v>
          </cell>
        </row>
        <row r="31204">
          <cell r="S31204" t="str">
            <v>Sturnidae</v>
          </cell>
          <cell r="T31204" t="str">
            <v>Muscicapida</v>
          </cell>
        </row>
        <row r="31205">
          <cell r="S31205" t="str">
            <v>Sturnidae</v>
          </cell>
          <cell r="T31205" t="str">
            <v>Muscicapida</v>
          </cell>
        </row>
        <row r="31206">
          <cell r="S31206" t="str">
            <v>Sturnidae</v>
          </cell>
          <cell r="T31206" t="str">
            <v>Muscicapida</v>
          </cell>
        </row>
        <row r="31207">
          <cell r="S31207" t="str">
            <v>Sturnidae</v>
          </cell>
          <cell r="T31207" t="str">
            <v>Muscicapida</v>
          </cell>
        </row>
        <row r="31208">
          <cell r="S31208" t="str">
            <v>Sturnidae</v>
          </cell>
          <cell r="T31208" t="str">
            <v>Muscicapida</v>
          </cell>
        </row>
        <row r="31209">
          <cell r="S31209" t="str">
            <v>Sturnidae</v>
          </cell>
          <cell r="T31209" t="str">
            <v>Muscicapida</v>
          </cell>
        </row>
        <row r="31210">
          <cell r="S31210" t="str">
            <v>Sturnidae</v>
          </cell>
          <cell r="T31210" t="str">
            <v>Muscicapida</v>
          </cell>
        </row>
        <row r="31211">
          <cell r="S31211" t="str">
            <v>Sturnidae</v>
          </cell>
          <cell r="T31211" t="str">
            <v>Muscicapida</v>
          </cell>
        </row>
        <row r="31212">
          <cell r="S31212" t="str">
            <v>Sturnidae</v>
          </cell>
          <cell r="T31212" t="str">
            <v>Muscicapida</v>
          </cell>
        </row>
        <row r="31213">
          <cell r="S31213" t="str">
            <v>Sturnidae</v>
          </cell>
          <cell r="T31213" t="str">
            <v>Muscicapida</v>
          </cell>
        </row>
        <row r="31214">
          <cell r="S31214" t="str">
            <v>Sturnidae</v>
          </cell>
          <cell r="T31214" t="str">
            <v>Muscicapida</v>
          </cell>
        </row>
        <row r="31215">
          <cell r="S31215" t="str">
            <v>Sturnidae</v>
          </cell>
          <cell r="T31215" t="str">
            <v>Muscicapida</v>
          </cell>
        </row>
        <row r="31216">
          <cell r="S31216" t="str">
            <v>Sturnidae</v>
          </cell>
          <cell r="T31216" t="str">
            <v>Muscicapida</v>
          </cell>
        </row>
        <row r="31217">
          <cell r="S31217" t="str">
            <v>Sturnidae</v>
          </cell>
          <cell r="T31217" t="str">
            <v>Muscicapida</v>
          </cell>
        </row>
        <row r="31218">
          <cell r="S31218" t="str">
            <v>Sturnidae</v>
          </cell>
          <cell r="T31218" t="str">
            <v>Muscicapida</v>
          </cell>
        </row>
        <row r="31219">
          <cell r="S31219" t="str">
            <v>Sturnidae</v>
          </cell>
          <cell r="T31219" t="str">
            <v>Muscicapida</v>
          </cell>
        </row>
        <row r="31220">
          <cell r="S31220" t="str">
            <v>Sturnidae</v>
          </cell>
          <cell r="T31220" t="str">
            <v>Muscicapida</v>
          </cell>
        </row>
        <row r="31221">
          <cell r="S31221" t="str">
            <v>Sturnidae</v>
          </cell>
          <cell r="T31221" t="str">
            <v>Muscicapida</v>
          </cell>
        </row>
        <row r="31222">
          <cell r="S31222" t="str">
            <v>Sturnidae</v>
          </cell>
          <cell r="T31222" t="str">
            <v>Muscicapida</v>
          </cell>
        </row>
        <row r="31223">
          <cell r="S31223" t="str">
            <v>Sturnidae</v>
          </cell>
          <cell r="T31223" t="str">
            <v>Muscicapida</v>
          </cell>
        </row>
        <row r="31224">
          <cell r="S31224" t="str">
            <v>Sturnidae</v>
          </cell>
          <cell r="T31224" t="str">
            <v>Muscicapida</v>
          </cell>
        </row>
        <row r="31225">
          <cell r="S31225" t="str">
            <v>Sturnidae</v>
          </cell>
          <cell r="T31225" t="str">
            <v>Muscicapida</v>
          </cell>
        </row>
        <row r="31226">
          <cell r="S31226" t="str">
            <v>Sturnidae</v>
          </cell>
          <cell r="T31226" t="str">
            <v>Muscicapida</v>
          </cell>
        </row>
        <row r="31227">
          <cell r="S31227" t="str">
            <v>Sturnidae</v>
          </cell>
          <cell r="T31227" t="str">
            <v>Muscicapida</v>
          </cell>
        </row>
        <row r="31228">
          <cell r="S31228" t="str">
            <v>Sturnidae</v>
          </cell>
          <cell r="T31228" t="str">
            <v>Muscicapida</v>
          </cell>
        </row>
        <row r="31229">
          <cell r="S31229" t="str">
            <v>Sturnidae</v>
          </cell>
          <cell r="T31229" t="str">
            <v>Muscicapida</v>
          </cell>
        </row>
        <row r="31230">
          <cell r="S31230" t="str">
            <v>Sturnidae</v>
          </cell>
          <cell r="T31230" t="str">
            <v>Muscicapida</v>
          </cell>
        </row>
        <row r="31231">
          <cell r="S31231" t="str">
            <v>Sturnidae</v>
          </cell>
          <cell r="T31231" t="str">
            <v>Muscicapida</v>
          </cell>
        </row>
        <row r="31232">
          <cell r="S31232" t="str">
            <v>Sturnidae</v>
          </cell>
          <cell r="T31232" t="str">
            <v>Muscicapida</v>
          </cell>
        </row>
        <row r="31233">
          <cell r="S31233" t="str">
            <v>Sturnidae</v>
          </cell>
          <cell r="T31233" t="str">
            <v>Muscicapida</v>
          </cell>
        </row>
        <row r="31234">
          <cell r="S31234" t="str">
            <v>Sturnidae</v>
          </cell>
          <cell r="T31234" t="str">
            <v>Muscicapida</v>
          </cell>
        </row>
        <row r="31235">
          <cell r="S31235" t="str">
            <v>Sturnidae</v>
          </cell>
          <cell r="T31235" t="str">
            <v>Muscicapida</v>
          </cell>
        </row>
        <row r="31236">
          <cell r="S31236" t="str">
            <v>Sturnidae</v>
          </cell>
          <cell r="T31236" t="str">
            <v>Muscicapida</v>
          </cell>
        </row>
        <row r="31237">
          <cell r="S31237" t="str">
            <v>Sturnidae</v>
          </cell>
          <cell r="T31237" t="str">
            <v>Muscicapida</v>
          </cell>
        </row>
        <row r="31238">
          <cell r="S31238" t="str">
            <v>Buphagidae</v>
          </cell>
          <cell r="T31238" t="str">
            <v>Muscicapida</v>
          </cell>
        </row>
        <row r="31239">
          <cell r="S31239" t="str">
            <v>Buphagidae</v>
          </cell>
          <cell r="T31239" t="str">
            <v>Muscicapida</v>
          </cell>
        </row>
        <row r="31240">
          <cell r="S31240" t="str">
            <v>Buphagidae</v>
          </cell>
          <cell r="T31240" t="str">
            <v>Muscicapida</v>
          </cell>
        </row>
        <row r="31241">
          <cell r="S31241" t="str">
            <v>Buphagidae</v>
          </cell>
          <cell r="T31241" t="str">
            <v>Muscicapida</v>
          </cell>
        </row>
        <row r="31242">
          <cell r="S31242" t="str">
            <v>Buphagidae</v>
          </cell>
          <cell r="T31242" t="str">
            <v>Muscicapida</v>
          </cell>
        </row>
        <row r="31243">
          <cell r="S31243" t="str">
            <v>Buphagidae</v>
          </cell>
          <cell r="T31243" t="str">
            <v>Muscicapida</v>
          </cell>
        </row>
        <row r="31244">
          <cell r="S31244" t="str">
            <v>Turdidae</v>
          </cell>
          <cell r="T31244" t="str">
            <v>Muscicapida</v>
          </cell>
        </row>
        <row r="31245">
          <cell r="S31245" t="str">
            <v>Turdidae</v>
          </cell>
          <cell r="T31245" t="str">
            <v>Muscicapida</v>
          </cell>
        </row>
        <row r="31246">
          <cell r="S31246" t="str">
            <v>Turdidae</v>
          </cell>
          <cell r="T31246" t="str">
            <v>Muscicapida</v>
          </cell>
        </row>
        <row r="31247">
          <cell r="S31247" t="str">
            <v>Turdidae</v>
          </cell>
          <cell r="T31247" t="str">
            <v>Muscicapida</v>
          </cell>
        </row>
        <row r="31248">
          <cell r="S31248" t="str">
            <v>Turdidae</v>
          </cell>
          <cell r="T31248" t="str">
            <v>Muscicapida</v>
          </cell>
        </row>
        <row r="31249">
          <cell r="S31249" t="str">
            <v>Turdidae</v>
          </cell>
          <cell r="T31249" t="str">
            <v>Muscicapida</v>
          </cell>
        </row>
        <row r="31250">
          <cell r="S31250" t="str">
            <v>Turdidae</v>
          </cell>
          <cell r="T31250" t="str">
            <v>Muscicapida</v>
          </cell>
        </row>
        <row r="31251">
          <cell r="S31251" t="str">
            <v>Turdidae</v>
          </cell>
          <cell r="T31251" t="str">
            <v>Muscicapida</v>
          </cell>
        </row>
        <row r="31252">
          <cell r="S31252" t="str">
            <v>Turdidae</v>
          </cell>
          <cell r="T31252" t="str">
            <v>Muscicapida</v>
          </cell>
        </row>
        <row r="31253">
          <cell r="S31253" t="str">
            <v>Turdidae</v>
          </cell>
          <cell r="T31253" t="str">
            <v>Muscicapida</v>
          </cell>
        </row>
        <row r="31254">
          <cell r="S31254" t="str">
            <v>Turdidae</v>
          </cell>
          <cell r="T31254" t="str">
            <v>Muscicapida</v>
          </cell>
        </row>
        <row r="31255">
          <cell r="S31255" t="str">
            <v>Turdidae</v>
          </cell>
          <cell r="T31255" t="str">
            <v>Muscicapida</v>
          </cell>
        </row>
        <row r="31256">
          <cell r="S31256" t="str">
            <v>Turdidae</v>
          </cell>
          <cell r="T31256" t="str">
            <v>Muscicapida</v>
          </cell>
        </row>
        <row r="31257">
          <cell r="S31257" t="str">
            <v>Turdidae</v>
          </cell>
          <cell r="T31257" t="str">
            <v>Muscicapida</v>
          </cell>
        </row>
        <row r="31258">
          <cell r="S31258" t="str">
            <v>Turdidae</v>
          </cell>
          <cell r="T31258" t="str">
            <v>Muscicapida</v>
          </cell>
        </row>
        <row r="31259">
          <cell r="S31259" t="str">
            <v>Turdidae</v>
          </cell>
          <cell r="T31259" t="str">
            <v>Muscicapida</v>
          </cell>
        </row>
        <row r="31260">
          <cell r="S31260" t="str">
            <v>Turdidae</v>
          </cell>
          <cell r="T31260" t="str">
            <v>Muscicapida</v>
          </cell>
        </row>
        <row r="31261">
          <cell r="S31261" t="str">
            <v>Turdidae</v>
          </cell>
          <cell r="T31261" t="str">
            <v>Muscicapida</v>
          </cell>
        </row>
        <row r="31262">
          <cell r="S31262" t="str">
            <v>Turdidae</v>
          </cell>
          <cell r="T31262" t="str">
            <v>Muscicapida</v>
          </cell>
        </row>
        <row r="31263">
          <cell r="S31263" t="str">
            <v>Turdidae</v>
          </cell>
          <cell r="T31263" t="str">
            <v>Muscicapida</v>
          </cell>
        </row>
        <row r="31264">
          <cell r="S31264" t="str">
            <v>Turdidae</v>
          </cell>
          <cell r="T31264" t="str">
            <v>Muscicapida</v>
          </cell>
        </row>
        <row r="31265">
          <cell r="S31265" t="str">
            <v>Turdidae</v>
          </cell>
          <cell r="T31265" t="str">
            <v>Muscicapida</v>
          </cell>
        </row>
        <row r="31266">
          <cell r="S31266" t="str">
            <v>Pycnonotidae</v>
          </cell>
          <cell r="T31266" t="str">
            <v>Sylviida</v>
          </cell>
        </row>
        <row r="31267">
          <cell r="S31267" t="str">
            <v>Turdidae</v>
          </cell>
          <cell r="T31267" t="str">
            <v>Muscicapida</v>
          </cell>
        </row>
        <row r="31268">
          <cell r="S31268" t="str">
            <v>Turdidae</v>
          </cell>
          <cell r="T31268" t="str">
            <v>Muscicapida</v>
          </cell>
        </row>
        <row r="31269">
          <cell r="S31269" t="str">
            <v>Turdidae</v>
          </cell>
          <cell r="T31269" t="str">
            <v>Muscicapida</v>
          </cell>
        </row>
        <row r="31270">
          <cell r="S31270" t="str">
            <v>Turdidae</v>
          </cell>
          <cell r="T31270" t="str">
            <v>Muscicapida</v>
          </cell>
        </row>
        <row r="31271">
          <cell r="S31271" t="str">
            <v>Pycnonotidae</v>
          </cell>
          <cell r="T31271" t="str">
            <v>Sylviida</v>
          </cell>
        </row>
        <row r="31272">
          <cell r="S31272" t="str">
            <v>Turdidae</v>
          </cell>
          <cell r="T31272" t="str">
            <v>Muscicapida</v>
          </cell>
        </row>
        <row r="31273">
          <cell r="S31273" t="str">
            <v>Turdidae</v>
          </cell>
          <cell r="T31273" t="str">
            <v>Muscicapida</v>
          </cell>
        </row>
        <row r="31274">
          <cell r="S31274" t="str">
            <v>Turdidae</v>
          </cell>
          <cell r="T31274" t="str">
            <v>Muscicapida</v>
          </cell>
        </row>
        <row r="31275">
          <cell r="S31275" t="str">
            <v>Turdidae</v>
          </cell>
          <cell r="T31275" t="str">
            <v>Muscicapida</v>
          </cell>
        </row>
        <row r="31276">
          <cell r="S31276" t="str">
            <v>Turdidae</v>
          </cell>
          <cell r="T31276" t="str">
            <v>Muscicapida</v>
          </cell>
        </row>
        <row r="31277">
          <cell r="S31277" t="str">
            <v>Turdidae</v>
          </cell>
          <cell r="T31277" t="str">
            <v>Muscicapida</v>
          </cell>
        </row>
        <row r="31278">
          <cell r="S31278" t="str">
            <v>Turdidae</v>
          </cell>
          <cell r="T31278" t="str">
            <v>Muscicapida</v>
          </cell>
        </row>
        <row r="31279">
          <cell r="S31279" t="str">
            <v>Turdidae</v>
          </cell>
          <cell r="T31279" t="str">
            <v>Muscicapida</v>
          </cell>
        </row>
        <row r="31280">
          <cell r="S31280" t="str">
            <v>Turdidae</v>
          </cell>
          <cell r="T31280" t="str">
            <v>Muscicapida</v>
          </cell>
        </row>
        <row r="31281">
          <cell r="S31281" t="str">
            <v>Turdidae</v>
          </cell>
          <cell r="T31281" t="str">
            <v>Muscicapida</v>
          </cell>
        </row>
        <row r="31282">
          <cell r="S31282" t="str">
            <v>Turdidae</v>
          </cell>
          <cell r="T31282" t="str">
            <v>Muscicapida</v>
          </cell>
        </row>
        <row r="31283">
          <cell r="S31283" t="str">
            <v>Turdidae</v>
          </cell>
          <cell r="T31283" t="str">
            <v>Muscicapida</v>
          </cell>
        </row>
        <row r="31284">
          <cell r="S31284" t="str">
            <v>Pycnonotidae</v>
          </cell>
          <cell r="T31284" t="str">
            <v>Sylviida</v>
          </cell>
        </row>
        <row r="31285">
          <cell r="S31285" t="str">
            <v>Turdidae</v>
          </cell>
          <cell r="T31285" t="str">
            <v>Muscicapida</v>
          </cell>
        </row>
        <row r="31286">
          <cell r="S31286" t="str">
            <v>Turdidae</v>
          </cell>
          <cell r="T31286" t="str">
            <v>Muscicapida</v>
          </cell>
        </row>
        <row r="31287">
          <cell r="S31287" t="str">
            <v>Turdidae</v>
          </cell>
          <cell r="T31287" t="str">
            <v>Muscicapida</v>
          </cell>
        </row>
        <row r="31288">
          <cell r="S31288" t="str">
            <v>Turdidae</v>
          </cell>
          <cell r="T31288" t="str">
            <v>Muscicapida</v>
          </cell>
        </row>
        <row r="31289">
          <cell r="S31289" t="str">
            <v>Turdidae</v>
          </cell>
          <cell r="T31289" t="str">
            <v>Muscicapida</v>
          </cell>
        </row>
        <row r="31290">
          <cell r="S31290" t="str">
            <v>Turdidae</v>
          </cell>
          <cell r="T31290" t="str">
            <v>Muscicapida</v>
          </cell>
        </row>
        <row r="31291">
          <cell r="S31291" t="str">
            <v>Turdidae</v>
          </cell>
          <cell r="T31291" t="str">
            <v>Muscicapida</v>
          </cell>
        </row>
        <row r="31292">
          <cell r="S31292" t="str">
            <v>Turdidae</v>
          </cell>
          <cell r="T31292" t="str">
            <v>Muscicapida</v>
          </cell>
        </row>
        <row r="31293">
          <cell r="S31293" t="str">
            <v>Turdidae</v>
          </cell>
          <cell r="T31293" t="str">
            <v>Muscicapida</v>
          </cell>
        </row>
        <row r="31294">
          <cell r="S31294" t="str">
            <v>Turdidae</v>
          </cell>
          <cell r="T31294" t="str">
            <v>Muscicapida</v>
          </cell>
        </row>
        <row r="31295">
          <cell r="S31295" t="str">
            <v>Turdidae</v>
          </cell>
          <cell r="T31295" t="str">
            <v>Muscicapida</v>
          </cell>
        </row>
        <row r="31296">
          <cell r="S31296" t="str">
            <v>Turdidae</v>
          </cell>
          <cell r="T31296" t="str">
            <v>Muscicapida</v>
          </cell>
        </row>
        <row r="31297">
          <cell r="S31297" t="str">
            <v>Turdidae</v>
          </cell>
          <cell r="T31297" t="str">
            <v>Muscicapida</v>
          </cell>
        </row>
        <row r="31298">
          <cell r="S31298" t="str">
            <v>Turdidae</v>
          </cell>
          <cell r="T31298" t="str">
            <v>Muscicapida</v>
          </cell>
        </row>
        <row r="31299">
          <cell r="S31299" t="str">
            <v>Turdidae</v>
          </cell>
          <cell r="T31299" t="str">
            <v>Muscicapida</v>
          </cell>
        </row>
        <row r="31300">
          <cell r="S31300" t="str">
            <v>Turdidae</v>
          </cell>
          <cell r="T31300" t="str">
            <v>Muscicapida</v>
          </cell>
        </row>
        <row r="31301">
          <cell r="S31301" t="str">
            <v>Turdidae</v>
          </cell>
          <cell r="T31301" t="str">
            <v>Muscicapida</v>
          </cell>
        </row>
        <row r="31302">
          <cell r="S31302" t="str">
            <v>Turdidae</v>
          </cell>
          <cell r="T31302" t="str">
            <v>Muscicapida</v>
          </cell>
        </row>
        <row r="31303">
          <cell r="S31303" t="str">
            <v>Turdidae</v>
          </cell>
          <cell r="T31303" t="str">
            <v>Muscicapida</v>
          </cell>
        </row>
        <row r="31304">
          <cell r="S31304" t="str">
            <v>Turdidae</v>
          </cell>
          <cell r="T31304" t="str">
            <v>Muscicapida</v>
          </cell>
        </row>
        <row r="31305">
          <cell r="S31305" t="str">
            <v>Pycnonotidae</v>
          </cell>
          <cell r="T31305" t="str">
            <v>Sylviida</v>
          </cell>
        </row>
        <row r="31306">
          <cell r="S31306" t="str">
            <v>Turdidae</v>
          </cell>
          <cell r="T31306" t="str">
            <v>Muscicapida</v>
          </cell>
        </row>
        <row r="31307">
          <cell r="S31307" t="str">
            <v>Pycnonotidae</v>
          </cell>
          <cell r="T31307" t="str">
            <v>Sylviida</v>
          </cell>
        </row>
        <row r="31308">
          <cell r="S31308" t="str">
            <v>Turdidae</v>
          </cell>
          <cell r="T31308" t="str">
            <v>Muscicapida</v>
          </cell>
        </row>
        <row r="31309">
          <cell r="S31309" t="str">
            <v>Turdidae</v>
          </cell>
          <cell r="T31309" t="str">
            <v>Muscicapida</v>
          </cell>
        </row>
        <row r="31310">
          <cell r="S31310" t="str">
            <v>Turdidae</v>
          </cell>
          <cell r="T31310" t="str">
            <v>Muscicapida</v>
          </cell>
        </row>
        <row r="31311">
          <cell r="S31311" t="str">
            <v>Turdidae</v>
          </cell>
          <cell r="T31311" t="str">
            <v>Muscicapida</v>
          </cell>
        </row>
        <row r="31312">
          <cell r="S31312" t="str">
            <v>Turdidae</v>
          </cell>
          <cell r="T31312" t="str">
            <v>Muscicapida</v>
          </cell>
        </row>
        <row r="31313">
          <cell r="S31313" t="str">
            <v>Turdidae</v>
          </cell>
          <cell r="T31313" t="str">
            <v>Muscicapida</v>
          </cell>
        </row>
        <row r="31314">
          <cell r="S31314" t="str">
            <v>Turdidae</v>
          </cell>
          <cell r="T31314" t="str">
            <v>Muscicapida</v>
          </cell>
        </row>
        <row r="31315">
          <cell r="S31315" t="str">
            <v>Turdidae</v>
          </cell>
          <cell r="T31315" t="str">
            <v>Muscicapida</v>
          </cell>
        </row>
        <row r="31316">
          <cell r="S31316" t="str">
            <v>Turdidae</v>
          </cell>
          <cell r="T31316" t="str">
            <v>Muscicapida</v>
          </cell>
        </row>
        <row r="31317">
          <cell r="S31317" t="str">
            <v>Turdidae</v>
          </cell>
          <cell r="T31317" t="str">
            <v>Muscicapida</v>
          </cell>
        </row>
        <row r="31318">
          <cell r="S31318" t="str">
            <v>Turdidae</v>
          </cell>
          <cell r="T31318" t="str">
            <v>Muscicapida</v>
          </cell>
        </row>
        <row r="31319">
          <cell r="S31319" t="str">
            <v>Turdidae</v>
          </cell>
          <cell r="T31319" t="str">
            <v>Muscicapida</v>
          </cell>
        </row>
        <row r="31320">
          <cell r="S31320" t="str">
            <v>Turdidae</v>
          </cell>
          <cell r="T31320" t="str">
            <v>Muscicapida</v>
          </cell>
        </row>
        <row r="31321">
          <cell r="S31321" t="str">
            <v>Turdidae</v>
          </cell>
          <cell r="T31321" t="str">
            <v>Muscicapida</v>
          </cell>
        </row>
        <row r="31322">
          <cell r="S31322" t="str">
            <v>Turdidae</v>
          </cell>
          <cell r="T31322" t="str">
            <v>Muscicapida</v>
          </cell>
        </row>
        <row r="31323">
          <cell r="S31323" t="str">
            <v>Turdidae</v>
          </cell>
          <cell r="T31323" t="str">
            <v>Muscicapida</v>
          </cell>
        </row>
        <row r="31324">
          <cell r="S31324" t="str">
            <v>Turdidae</v>
          </cell>
          <cell r="T31324" t="str">
            <v>Muscicapida</v>
          </cell>
        </row>
        <row r="31325">
          <cell r="S31325" t="str">
            <v>Turdidae</v>
          </cell>
          <cell r="T31325" t="str">
            <v>Muscicapida</v>
          </cell>
        </row>
        <row r="31326">
          <cell r="S31326" t="str">
            <v>Turdidae</v>
          </cell>
          <cell r="T31326" t="str">
            <v>Muscicapida</v>
          </cell>
        </row>
        <row r="31327">
          <cell r="S31327" t="str">
            <v>Turdidae</v>
          </cell>
          <cell r="T31327" t="str">
            <v>Muscicapida</v>
          </cell>
        </row>
        <row r="31328">
          <cell r="S31328" t="str">
            <v>Turdidae</v>
          </cell>
          <cell r="T31328" t="str">
            <v>Muscicapida</v>
          </cell>
        </row>
        <row r="31329">
          <cell r="S31329" t="str">
            <v>Turdidae</v>
          </cell>
          <cell r="T31329" t="str">
            <v>Muscicapida</v>
          </cell>
        </row>
        <row r="31330">
          <cell r="S31330" t="str">
            <v>Turdidae</v>
          </cell>
          <cell r="T31330" t="str">
            <v>Muscicapida</v>
          </cell>
        </row>
        <row r="31331">
          <cell r="S31331" t="str">
            <v>Turdidae</v>
          </cell>
          <cell r="T31331" t="str">
            <v>Muscicapida</v>
          </cell>
        </row>
        <row r="31332">
          <cell r="S31332" t="str">
            <v>Turdidae</v>
          </cell>
          <cell r="T31332" t="str">
            <v>Muscicapida</v>
          </cell>
        </row>
        <row r="31333">
          <cell r="S31333" t="str">
            <v>Turdidae</v>
          </cell>
          <cell r="T31333" t="str">
            <v>Muscicapida</v>
          </cell>
        </row>
        <row r="31334">
          <cell r="S31334" t="str">
            <v>Turdidae</v>
          </cell>
          <cell r="T31334" t="str">
            <v>Muscicapida</v>
          </cell>
        </row>
        <row r="31335">
          <cell r="S31335" t="str">
            <v>Turdidae</v>
          </cell>
          <cell r="T31335" t="str">
            <v>Muscicapida</v>
          </cell>
        </row>
        <row r="31336">
          <cell r="S31336" t="str">
            <v>Turdidae</v>
          </cell>
          <cell r="T31336" t="str">
            <v>Muscicapida</v>
          </cell>
        </row>
        <row r="31337">
          <cell r="S31337" t="str">
            <v>Turdidae</v>
          </cell>
          <cell r="T31337" t="str">
            <v>Muscicapida</v>
          </cell>
        </row>
        <row r="31338">
          <cell r="S31338" t="str">
            <v>Turdidae</v>
          </cell>
          <cell r="T31338" t="str">
            <v>Muscicapida</v>
          </cell>
        </row>
        <row r="31339">
          <cell r="S31339" t="str">
            <v>Turdidae</v>
          </cell>
          <cell r="T31339" t="str">
            <v>Muscicapida</v>
          </cell>
        </row>
        <row r="31340">
          <cell r="S31340" t="str">
            <v>Turdidae</v>
          </cell>
          <cell r="T31340" t="str">
            <v>Muscicapida</v>
          </cell>
        </row>
        <row r="31341">
          <cell r="S31341" t="str">
            <v>Turdidae</v>
          </cell>
          <cell r="T31341" t="str">
            <v>Muscicapida</v>
          </cell>
        </row>
        <row r="31342">
          <cell r="S31342" t="str">
            <v>Pycnonotidae</v>
          </cell>
          <cell r="T31342" t="str">
            <v>Sylviida</v>
          </cell>
        </row>
        <row r="31343">
          <cell r="S31343" t="str">
            <v>Turdidae</v>
          </cell>
          <cell r="T31343" t="str">
            <v>Muscicapida</v>
          </cell>
        </row>
        <row r="31344">
          <cell r="S31344" t="str">
            <v>Pycnonotidae</v>
          </cell>
          <cell r="T31344" t="str">
            <v>Sylviida</v>
          </cell>
        </row>
        <row r="31345">
          <cell r="S31345" t="str">
            <v>Turdidae</v>
          </cell>
          <cell r="T31345" t="str">
            <v>Muscicapida</v>
          </cell>
        </row>
        <row r="31346">
          <cell r="S31346" t="str">
            <v>Turdidae</v>
          </cell>
          <cell r="T31346" t="str">
            <v>Muscicapida</v>
          </cell>
        </row>
        <row r="31347">
          <cell r="S31347" t="str">
            <v>Pycnonotidae</v>
          </cell>
          <cell r="T31347" t="str">
            <v>Sylviida</v>
          </cell>
        </row>
        <row r="31348">
          <cell r="S31348" t="str">
            <v>Turdidae</v>
          </cell>
          <cell r="T31348" t="str">
            <v>Muscicapida</v>
          </cell>
        </row>
        <row r="31349">
          <cell r="S31349" t="str">
            <v>Turdidae</v>
          </cell>
          <cell r="T31349" t="str">
            <v>Muscicapida</v>
          </cell>
        </row>
        <row r="31350">
          <cell r="S31350" t="str">
            <v>Turdidae</v>
          </cell>
          <cell r="T31350" t="str">
            <v>Muscicapida</v>
          </cell>
        </row>
        <row r="31351">
          <cell r="S31351" t="str">
            <v>Turdidae</v>
          </cell>
          <cell r="T31351" t="str">
            <v>Muscicapida</v>
          </cell>
        </row>
        <row r="31352">
          <cell r="S31352" t="str">
            <v>Turdidae</v>
          </cell>
          <cell r="T31352" t="str">
            <v>Muscicapida</v>
          </cell>
        </row>
        <row r="31353">
          <cell r="S31353" t="str">
            <v>Turdidae</v>
          </cell>
          <cell r="T31353" t="str">
            <v>Muscicapida</v>
          </cell>
        </row>
        <row r="31354">
          <cell r="S31354" t="str">
            <v>Turdidae</v>
          </cell>
          <cell r="T31354" t="str">
            <v>Muscicapida</v>
          </cell>
        </row>
        <row r="31355">
          <cell r="S31355" t="str">
            <v>Turdidae</v>
          </cell>
          <cell r="T31355" t="str">
            <v>Muscicapida</v>
          </cell>
        </row>
        <row r="31356">
          <cell r="S31356" t="str">
            <v>Pycnonotidae</v>
          </cell>
          <cell r="T31356" t="str">
            <v>Sylviida</v>
          </cell>
        </row>
        <row r="31357">
          <cell r="S31357" t="str">
            <v>Turdidae</v>
          </cell>
          <cell r="T31357" t="str">
            <v>Muscicapida</v>
          </cell>
        </row>
        <row r="31358">
          <cell r="S31358" t="str">
            <v>Turdidae</v>
          </cell>
          <cell r="T31358" t="str">
            <v>Muscicapida</v>
          </cell>
        </row>
        <row r="31359">
          <cell r="S31359" t="str">
            <v>Turdidae</v>
          </cell>
          <cell r="T31359" t="str">
            <v>Muscicapida</v>
          </cell>
        </row>
        <row r="31360">
          <cell r="S31360" t="str">
            <v>Turdidae</v>
          </cell>
          <cell r="T31360" t="str">
            <v>Muscicapida</v>
          </cell>
        </row>
        <row r="31361">
          <cell r="S31361" t="str">
            <v>Turdidae</v>
          </cell>
          <cell r="T31361" t="str">
            <v>Muscicapida</v>
          </cell>
        </row>
        <row r="31362">
          <cell r="S31362" t="str">
            <v>Turdidae</v>
          </cell>
          <cell r="T31362" t="str">
            <v>Muscicapida</v>
          </cell>
        </row>
        <row r="31363">
          <cell r="S31363" t="str">
            <v>Turdidae</v>
          </cell>
          <cell r="T31363" t="str">
            <v>Muscicapida</v>
          </cell>
        </row>
        <row r="31364">
          <cell r="S31364" t="str">
            <v>Turdidae</v>
          </cell>
          <cell r="T31364" t="str">
            <v>Muscicapida</v>
          </cell>
        </row>
        <row r="31365">
          <cell r="S31365" t="str">
            <v>Turdidae</v>
          </cell>
          <cell r="T31365" t="str">
            <v>Muscicapida</v>
          </cell>
        </row>
        <row r="31366">
          <cell r="S31366" t="str">
            <v>Turdidae</v>
          </cell>
          <cell r="T31366" t="str">
            <v>Muscicapida</v>
          </cell>
        </row>
        <row r="31367">
          <cell r="S31367" t="str">
            <v>Turdidae</v>
          </cell>
          <cell r="T31367" t="str">
            <v>Muscicapida</v>
          </cell>
        </row>
        <row r="31368">
          <cell r="S31368" t="str">
            <v>Pycnonotidae</v>
          </cell>
          <cell r="T31368" t="str">
            <v>Sylviida</v>
          </cell>
        </row>
        <row r="31369">
          <cell r="S31369" t="str">
            <v>Pycnonotidae</v>
          </cell>
          <cell r="T31369" t="str">
            <v>Sylviida</v>
          </cell>
        </row>
        <row r="31370">
          <cell r="S31370" t="str">
            <v>Pycnonotidae</v>
          </cell>
          <cell r="T31370" t="str">
            <v>Sylviida</v>
          </cell>
        </row>
        <row r="31371">
          <cell r="S31371" t="str">
            <v>Turdidae</v>
          </cell>
          <cell r="T31371" t="str">
            <v>Muscicapida</v>
          </cell>
        </row>
        <row r="31372">
          <cell r="S31372" t="str">
            <v>Turdidae</v>
          </cell>
          <cell r="T31372" t="str">
            <v>Muscicapida</v>
          </cell>
        </row>
        <row r="31373">
          <cell r="S31373" t="str">
            <v>Turdidae</v>
          </cell>
          <cell r="T31373" t="str">
            <v>Muscicapida</v>
          </cell>
        </row>
        <row r="31374">
          <cell r="S31374" t="str">
            <v>Pycnonotidae</v>
          </cell>
          <cell r="T31374" t="str">
            <v>Sylviida</v>
          </cell>
        </row>
        <row r="31375">
          <cell r="S31375" t="str">
            <v>Pycnonotidae</v>
          </cell>
          <cell r="T31375" t="str">
            <v>Sylviida</v>
          </cell>
        </row>
        <row r="31376">
          <cell r="S31376" t="str">
            <v>Turdidae</v>
          </cell>
          <cell r="T31376" t="str">
            <v>Muscicapida</v>
          </cell>
        </row>
        <row r="31377">
          <cell r="S31377" t="str">
            <v>Turdidae</v>
          </cell>
          <cell r="T31377" t="str">
            <v>Muscicapida</v>
          </cell>
        </row>
        <row r="31378">
          <cell r="S31378" t="str">
            <v>Turdidae</v>
          </cell>
          <cell r="T31378" t="str">
            <v>Muscicapida</v>
          </cell>
        </row>
        <row r="31379">
          <cell r="S31379" t="str">
            <v>Turdidae</v>
          </cell>
          <cell r="T31379" t="str">
            <v>Muscicapida</v>
          </cell>
        </row>
        <row r="31380">
          <cell r="S31380" t="str">
            <v>Turdidae</v>
          </cell>
          <cell r="T31380" t="str">
            <v>Muscicapida</v>
          </cell>
        </row>
        <row r="31381">
          <cell r="S31381" t="str">
            <v>Turdidae</v>
          </cell>
          <cell r="T31381" t="str">
            <v>Muscicapida</v>
          </cell>
        </row>
        <row r="31382">
          <cell r="S31382" t="str">
            <v>Turdidae</v>
          </cell>
          <cell r="T31382" t="str">
            <v>Muscicapida</v>
          </cell>
        </row>
        <row r="31383">
          <cell r="S31383" t="str">
            <v>Turdidae</v>
          </cell>
          <cell r="T31383" t="str">
            <v>Muscicapida</v>
          </cell>
        </row>
        <row r="31384">
          <cell r="S31384" t="str">
            <v>Pycnonotidae</v>
          </cell>
          <cell r="T31384" t="str">
            <v>Sylviida</v>
          </cell>
        </row>
        <row r="31385">
          <cell r="S31385" t="str">
            <v>Pycnonotidae</v>
          </cell>
          <cell r="T31385" t="str">
            <v>Sylviida</v>
          </cell>
        </row>
        <row r="31386">
          <cell r="S31386" t="str">
            <v>Pycnonotidae</v>
          </cell>
          <cell r="T31386" t="str">
            <v>Sylviida</v>
          </cell>
        </row>
        <row r="31387">
          <cell r="S31387" t="str">
            <v>Turdidae</v>
          </cell>
          <cell r="T31387" t="str">
            <v>Muscicapida</v>
          </cell>
        </row>
        <row r="31388">
          <cell r="S31388" t="str">
            <v>Turdidae</v>
          </cell>
          <cell r="T31388" t="str">
            <v>Muscicapida</v>
          </cell>
        </row>
        <row r="31389">
          <cell r="S31389" t="str">
            <v>Turdidae</v>
          </cell>
          <cell r="T31389" t="str">
            <v>Muscicapida</v>
          </cell>
        </row>
        <row r="31390">
          <cell r="S31390" t="str">
            <v>Pycnonotidae</v>
          </cell>
          <cell r="T31390" t="str">
            <v>Sylviida</v>
          </cell>
        </row>
        <row r="31391">
          <cell r="S31391" t="str">
            <v>Turdidae</v>
          </cell>
          <cell r="T31391" t="str">
            <v>Muscicapida</v>
          </cell>
        </row>
        <row r="31392">
          <cell r="S31392" t="str">
            <v>Turdidae</v>
          </cell>
          <cell r="T31392" t="str">
            <v>Muscicapida</v>
          </cell>
        </row>
        <row r="31393">
          <cell r="S31393" t="str">
            <v>Turdidae</v>
          </cell>
          <cell r="T31393" t="str">
            <v>Muscicapida</v>
          </cell>
        </row>
        <row r="31394">
          <cell r="S31394" t="str">
            <v>Turdidae</v>
          </cell>
          <cell r="T31394" t="str">
            <v>Muscicapida</v>
          </cell>
        </row>
        <row r="31395">
          <cell r="S31395" t="str">
            <v>Pycnonotidae</v>
          </cell>
          <cell r="T31395" t="str">
            <v>Sylviida</v>
          </cell>
        </row>
        <row r="31396">
          <cell r="S31396" t="str">
            <v>Pycnonotidae</v>
          </cell>
          <cell r="T31396" t="str">
            <v>Sylviida</v>
          </cell>
        </row>
        <row r="31397">
          <cell r="S31397" t="str">
            <v>Cettiidae</v>
          </cell>
          <cell r="T31397" t="str">
            <v>Sylviida</v>
          </cell>
        </row>
        <row r="31398">
          <cell r="S31398" t="str">
            <v>Aegithalidae</v>
          </cell>
          <cell r="T31398" t="str">
            <v>Sylviida</v>
          </cell>
        </row>
        <row r="31399">
          <cell r="S31399" t="str">
            <v>Turdidae</v>
          </cell>
          <cell r="T31399" t="str">
            <v>Muscicapida</v>
          </cell>
        </row>
        <row r="31400">
          <cell r="S31400" t="str">
            <v>Turdidae</v>
          </cell>
          <cell r="T31400" t="str">
            <v>Muscicapida</v>
          </cell>
        </row>
        <row r="31401">
          <cell r="S31401" t="str">
            <v>Paradoxornithidae</v>
          </cell>
          <cell r="T31401" t="str">
            <v>Sylviida</v>
          </cell>
        </row>
        <row r="31402">
          <cell r="S31402" t="str">
            <v>Turdidae</v>
          </cell>
          <cell r="T31402" t="str">
            <v>Muscicapida</v>
          </cell>
        </row>
        <row r="31403">
          <cell r="S31403" t="str">
            <v>Turdidae</v>
          </cell>
          <cell r="T31403" t="str">
            <v>Muscicapida</v>
          </cell>
        </row>
        <row r="31404">
          <cell r="S31404" t="str">
            <v>Turdidae</v>
          </cell>
          <cell r="T31404" t="str">
            <v>Muscicapida</v>
          </cell>
        </row>
        <row r="31405">
          <cell r="S31405" t="str">
            <v>Turdidae</v>
          </cell>
          <cell r="T31405" t="str">
            <v>Muscicapida</v>
          </cell>
        </row>
        <row r="31406">
          <cell r="S31406" t="str">
            <v>Turdidae</v>
          </cell>
          <cell r="T31406" t="str">
            <v>Muscicapida</v>
          </cell>
        </row>
        <row r="31407">
          <cell r="S31407" t="str">
            <v>Turdidae</v>
          </cell>
          <cell r="T31407" t="str">
            <v>Muscicapida</v>
          </cell>
        </row>
        <row r="31408">
          <cell r="S31408" t="str">
            <v>Turdidae</v>
          </cell>
          <cell r="T31408" t="str">
            <v>Muscicapida</v>
          </cell>
        </row>
        <row r="31409">
          <cell r="S31409" t="str">
            <v>Turdidae</v>
          </cell>
          <cell r="T31409" t="str">
            <v>Muscicapida</v>
          </cell>
        </row>
        <row r="31410">
          <cell r="S31410" t="str">
            <v>Turdidae</v>
          </cell>
          <cell r="T31410" t="str">
            <v>Muscicapida</v>
          </cell>
        </row>
        <row r="31411">
          <cell r="S31411" t="str">
            <v>Turdidae</v>
          </cell>
          <cell r="T31411" t="str">
            <v>Muscicapida</v>
          </cell>
        </row>
        <row r="31412">
          <cell r="S31412" t="str">
            <v>Turdidae</v>
          </cell>
          <cell r="T31412" t="str">
            <v>Muscicapida</v>
          </cell>
        </row>
        <row r="31413">
          <cell r="S31413" t="str">
            <v>Turdidae</v>
          </cell>
          <cell r="T31413" t="str">
            <v>Muscicapida</v>
          </cell>
        </row>
        <row r="31414">
          <cell r="S31414" t="str">
            <v>Turdidae</v>
          </cell>
          <cell r="T31414" t="str">
            <v>Muscicapida</v>
          </cell>
        </row>
        <row r="31415">
          <cell r="S31415" t="str">
            <v>Turdidae</v>
          </cell>
          <cell r="T31415" t="str">
            <v>Muscicapida</v>
          </cell>
        </row>
        <row r="31416">
          <cell r="S31416" t="str">
            <v>Paradoxornithidae</v>
          </cell>
          <cell r="T31416" t="str">
            <v>Sylviida</v>
          </cell>
        </row>
        <row r="31417">
          <cell r="S31417" t="str">
            <v>Turdidae</v>
          </cell>
          <cell r="T31417" t="str">
            <v>Muscicapida</v>
          </cell>
        </row>
        <row r="31418">
          <cell r="S31418" t="str">
            <v>Turdidae</v>
          </cell>
          <cell r="T31418" t="str">
            <v>Muscicapida</v>
          </cell>
        </row>
        <row r="31419">
          <cell r="S31419" t="str">
            <v>Turdidae</v>
          </cell>
          <cell r="T31419" t="str">
            <v>Muscicapida</v>
          </cell>
        </row>
        <row r="31420">
          <cell r="S31420" t="str">
            <v>Turdidae</v>
          </cell>
          <cell r="T31420" t="str">
            <v>Muscicapida</v>
          </cell>
        </row>
        <row r="31421">
          <cell r="S31421" t="str">
            <v>Turdidae</v>
          </cell>
          <cell r="T31421" t="str">
            <v>Muscicapida</v>
          </cell>
        </row>
        <row r="31422">
          <cell r="S31422" t="str">
            <v>Turdidae</v>
          </cell>
          <cell r="T31422" t="str">
            <v>Muscicapida</v>
          </cell>
        </row>
        <row r="31423">
          <cell r="S31423" t="str">
            <v>Turdidae</v>
          </cell>
          <cell r="T31423" t="str">
            <v>Muscicapida</v>
          </cell>
        </row>
        <row r="31424">
          <cell r="S31424" t="str">
            <v>Turdidae</v>
          </cell>
          <cell r="T31424" t="str">
            <v>Muscicapida</v>
          </cell>
        </row>
        <row r="31425">
          <cell r="S31425" t="str">
            <v>Paradoxornithidae</v>
          </cell>
          <cell r="T31425" t="str">
            <v>Sylviida</v>
          </cell>
        </row>
        <row r="31426">
          <cell r="S31426" t="str">
            <v>Turdidae</v>
          </cell>
          <cell r="T31426" t="str">
            <v>Muscicapida</v>
          </cell>
        </row>
        <row r="31427">
          <cell r="S31427" t="str">
            <v>Turdidae</v>
          </cell>
          <cell r="T31427" t="str">
            <v>Muscicapida</v>
          </cell>
        </row>
        <row r="31428">
          <cell r="S31428" t="str">
            <v>Turdidae</v>
          </cell>
          <cell r="T31428" t="str">
            <v>Muscicapida</v>
          </cell>
        </row>
        <row r="31429">
          <cell r="S31429" t="str">
            <v>Paradoxornithidae</v>
          </cell>
          <cell r="T31429" t="str">
            <v>Sylviida</v>
          </cell>
        </row>
        <row r="31430">
          <cell r="S31430" t="str">
            <v>Turdidae</v>
          </cell>
          <cell r="T31430" t="str">
            <v>Muscicapida</v>
          </cell>
        </row>
        <row r="31431">
          <cell r="S31431" t="str">
            <v>Paradoxornithidae</v>
          </cell>
          <cell r="T31431" t="str">
            <v>Sylviida</v>
          </cell>
        </row>
        <row r="31432">
          <cell r="S31432" t="str">
            <v>Turdidae</v>
          </cell>
          <cell r="T31432" t="str">
            <v>Muscicapida</v>
          </cell>
        </row>
        <row r="31433">
          <cell r="S31433" t="str">
            <v>Turdidae</v>
          </cell>
          <cell r="T31433" t="str">
            <v>Muscicapida</v>
          </cell>
        </row>
        <row r="31434">
          <cell r="S31434" t="str">
            <v>Turdidae</v>
          </cell>
          <cell r="T31434" t="str">
            <v>Muscicapida</v>
          </cell>
        </row>
        <row r="31435">
          <cell r="S31435" t="str">
            <v>Turdidae</v>
          </cell>
          <cell r="T31435" t="str">
            <v>Muscicapida</v>
          </cell>
        </row>
        <row r="31436">
          <cell r="S31436" t="str">
            <v>Turdidae</v>
          </cell>
          <cell r="T31436" t="str">
            <v>Muscicapida</v>
          </cell>
        </row>
        <row r="31437">
          <cell r="S31437" t="str">
            <v>Turdidae</v>
          </cell>
          <cell r="T31437" t="str">
            <v>Muscicapida</v>
          </cell>
        </row>
        <row r="31438">
          <cell r="S31438" t="str">
            <v>Turdidae</v>
          </cell>
          <cell r="T31438" t="str">
            <v>Muscicapida</v>
          </cell>
        </row>
        <row r="31439">
          <cell r="S31439" t="str">
            <v>Turdidae</v>
          </cell>
          <cell r="T31439" t="str">
            <v>Muscicapida</v>
          </cell>
        </row>
        <row r="31440">
          <cell r="S31440" t="str">
            <v>Turdidae</v>
          </cell>
          <cell r="T31440" t="str">
            <v>Muscicapida</v>
          </cell>
        </row>
        <row r="31441">
          <cell r="S31441" t="str">
            <v>Turdidae</v>
          </cell>
          <cell r="T31441" t="str">
            <v>Muscicapida</v>
          </cell>
        </row>
        <row r="31442">
          <cell r="S31442" t="str">
            <v>Turdidae</v>
          </cell>
          <cell r="T31442" t="str">
            <v>Muscicapida</v>
          </cell>
        </row>
        <row r="31443">
          <cell r="S31443" t="str">
            <v>Turdidae</v>
          </cell>
          <cell r="T31443" t="str">
            <v>Muscicapida</v>
          </cell>
        </row>
        <row r="31444">
          <cell r="S31444" t="str">
            <v>Turdidae</v>
          </cell>
          <cell r="T31444" t="str">
            <v>Muscicapida</v>
          </cell>
        </row>
        <row r="31445">
          <cell r="S31445" t="str">
            <v>Turdidae</v>
          </cell>
          <cell r="T31445" t="str">
            <v>Muscicapida</v>
          </cell>
        </row>
        <row r="31446">
          <cell r="S31446" t="str">
            <v>Paradoxornithidae</v>
          </cell>
          <cell r="T31446" t="str">
            <v>Sylviida</v>
          </cell>
        </row>
        <row r="31447">
          <cell r="S31447" t="str">
            <v>Turdidae</v>
          </cell>
          <cell r="T31447" t="str">
            <v>Muscicapida</v>
          </cell>
        </row>
        <row r="31448">
          <cell r="S31448" t="str">
            <v>Turdidae</v>
          </cell>
          <cell r="T31448" t="str">
            <v>Muscicapida</v>
          </cell>
        </row>
        <row r="31449">
          <cell r="S31449" t="str">
            <v>Turdidae</v>
          </cell>
          <cell r="T31449" t="str">
            <v>Muscicapida</v>
          </cell>
        </row>
        <row r="31450">
          <cell r="S31450" t="str">
            <v>Turdidae</v>
          </cell>
          <cell r="T31450" t="str">
            <v>Muscicapida</v>
          </cell>
        </row>
        <row r="31451">
          <cell r="S31451" t="str">
            <v>Turdidae</v>
          </cell>
          <cell r="T31451" t="str">
            <v>Muscicapida</v>
          </cell>
        </row>
        <row r="31452">
          <cell r="S31452" t="str">
            <v>Turdidae</v>
          </cell>
          <cell r="T31452" t="str">
            <v>Muscicapida</v>
          </cell>
        </row>
        <row r="31453">
          <cell r="S31453" t="str">
            <v>Turdidae</v>
          </cell>
          <cell r="T31453" t="str">
            <v>Muscicapida</v>
          </cell>
        </row>
        <row r="31454">
          <cell r="S31454" t="str">
            <v>Turdidae</v>
          </cell>
          <cell r="T31454" t="str">
            <v>Muscicapida</v>
          </cell>
        </row>
        <row r="31455">
          <cell r="S31455" t="str">
            <v>Paradoxornithidae</v>
          </cell>
          <cell r="T31455" t="str">
            <v>Sylviida</v>
          </cell>
        </row>
        <row r="31456">
          <cell r="S31456" t="str">
            <v>Turdidae</v>
          </cell>
          <cell r="T31456" t="str">
            <v>Muscicapida</v>
          </cell>
        </row>
        <row r="31457">
          <cell r="S31457" t="str">
            <v>Turdidae</v>
          </cell>
          <cell r="T31457" t="str">
            <v>Muscicapida</v>
          </cell>
        </row>
        <row r="31458">
          <cell r="S31458" t="str">
            <v>Turdidae</v>
          </cell>
          <cell r="T31458" t="str">
            <v>Muscicapida</v>
          </cell>
        </row>
        <row r="31459">
          <cell r="S31459" t="str">
            <v>Turdidae</v>
          </cell>
          <cell r="T31459" t="str">
            <v>Muscicapida</v>
          </cell>
        </row>
        <row r="31460">
          <cell r="S31460" t="str">
            <v>Turdidae</v>
          </cell>
          <cell r="T31460" t="str">
            <v>Muscicapida</v>
          </cell>
        </row>
        <row r="31461">
          <cell r="S31461" t="str">
            <v>Turdidae</v>
          </cell>
          <cell r="T31461" t="str">
            <v>Muscicapida</v>
          </cell>
        </row>
        <row r="31462">
          <cell r="S31462" t="str">
            <v>Turdidae</v>
          </cell>
          <cell r="T31462" t="str">
            <v>Muscicapida</v>
          </cell>
        </row>
        <row r="31463">
          <cell r="S31463" t="str">
            <v>Turdidae</v>
          </cell>
          <cell r="T31463" t="str">
            <v>Muscicapida</v>
          </cell>
        </row>
        <row r="31464">
          <cell r="S31464" t="str">
            <v>Turdidae</v>
          </cell>
          <cell r="T31464" t="str">
            <v>Muscicapida</v>
          </cell>
        </row>
        <row r="31465">
          <cell r="S31465" t="str">
            <v>Turdidae</v>
          </cell>
          <cell r="T31465" t="str">
            <v>Muscicapida</v>
          </cell>
        </row>
        <row r="31466">
          <cell r="S31466" t="str">
            <v>Turdidae</v>
          </cell>
          <cell r="T31466" t="str">
            <v>Muscicapida</v>
          </cell>
        </row>
        <row r="31467">
          <cell r="S31467" t="str">
            <v>Turdidae</v>
          </cell>
          <cell r="T31467" t="str">
            <v>Muscicapida</v>
          </cell>
        </row>
        <row r="31468">
          <cell r="S31468" t="str">
            <v>Turdidae</v>
          </cell>
          <cell r="T31468" t="str">
            <v>Muscicapida</v>
          </cell>
        </row>
        <row r="31469">
          <cell r="S31469" t="str">
            <v>Turdidae</v>
          </cell>
          <cell r="T31469" t="str">
            <v>Muscicapida</v>
          </cell>
        </row>
        <row r="31470">
          <cell r="S31470" t="str">
            <v>Turdidae</v>
          </cell>
          <cell r="T31470" t="str">
            <v>Muscicapida</v>
          </cell>
        </row>
        <row r="31471">
          <cell r="S31471" t="str">
            <v>Turdidae</v>
          </cell>
          <cell r="T31471" t="str">
            <v>Muscicapida</v>
          </cell>
        </row>
        <row r="31472">
          <cell r="S31472" t="str">
            <v>Turdidae</v>
          </cell>
          <cell r="T31472" t="str">
            <v>Muscicapida</v>
          </cell>
        </row>
        <row r="31473">
          <cell r="S31473" t="str">
            <v>Turdidae</v>
          </cell>
          <cell r="T31473" t="str">
            <v>Muscicapida</v>
          </cell>
        </row>
        <row r="31474">
          <cell r="S31474" t="str">
            <v>Turdidae</v>
          </cell>
          <cell r="T31474" t="str">
            <v>Muscicapida</v>
          </cell>
        </row>
        <row r="31475">
          <cell r="S31475" t="str">
            <v>Turdidae</v>
          </cell>
          <cell r="T31475" t="str">
            <v>Muscicapida</v>
          </cell>
        </row>
        <row r="31476">
          <cell r="S31476" t="str">
            <v>Turdidae</v>
          </cell>
          <cell r="T31476" t="str">
            <v>Muscicapida</v>
          </cell>
        </row>
        <row r="31477">
          <cell r="S31477" t="str">
            <v>Turdidae</v>
          </cell>
          <cell r="T31477" t="str">
            <v>Muscicapida</v>
          </cell>
        </row>
        <row r="31478">
          <cell r="S31478" t="str">
            <v>Turdidae</v>
          </cell>
          <cell r="T31478" t="str">
            <v>Muscicapida</v>
          </cell>
        </row>
        <row r="31479">
          <cell r="S31479" t="str">
            <v>Turdidae</v>
          </cell>
          <cell r="T31479" t="str">
            <v>Muscicapida</v>
          </cell>
        </row>
        <row r="31480">
          <cell r="S31480" t="str">
            <v>Zosteropidae</v>
          </cell>
          <cell r="T31480" t="str">
            <v>Sylviida</v>
          </cell>
        </row>
        <row r="31481">
          <cell r="S31481" t="str">
            <v>Turdidae</v>
          </cell>
          <cell r="T31481" t="str">
            <v>Muscicapida</v>
          </cell>
        </row>
        <row r="31482">
          <cell r="S31482" t="str">
            <v>Turdidae</v>
          </cell>
          <cell r="T31482" t="str">
            <v>Muscicapida</v>
          </cell>
        </row>
        <row r="31483">
          <cell r="S31483" t="str">
            <v>Turdidae</v>
          </cell>
          <cell r="T31483" t="str">
            <v>Muscicapida</v>
          </cell>
        </row>
        <row r="31484">
          <cell r="S31484" t="str">
            <v>Turdidae</v>
          </cell>
          <cell r="T31484" t="str">
            <v>Muscicapida</v>
          </cell>
        </row>
        <row r="31485">
          <cell r="S31485" t="str">
            <v>Turdidae</v>
          </cell>
          <cell r="T31485" t="str">
            <v>Muscicapida</v>
          </cell>
        </row>
        <row r="31486">
          <cell r="S31486" t="str">
            <v>Turdidae</v>
          </cell>
          <cell r="T31486" t="str">
            <v>Muscicapida</v>
          </cell>
        </row>
        <row r="31487">
          <cell r="S31487" t="str">
            <v>Turdidae</v>
          </cell>
          <cell r="T31487" t="str">
            <v>Muscicapida</v>
          </cell>
        </row>
        <row r="31488">
          <cell r="S31488" t="str">
            <v>Turdidae</v>
          </cell>
          <cell r="T31488" t="str">
            <v>Muscicapida</v>
          </cell>
        </row>
        <row r="31489">
          <cell r="S31489" t="str">
            <v>Turdidae</v>
          </cell>
          <cell r="T31489" t="str">
            <v>Muscicapida</v>
          </cell>
        </row>
        <row r="31490">
          <cell r="S31490" t="str">
            <v>Turdidae</v>
          </cell>
          <cell r="T31490" t="str">
            <v>Muscicapida</v>
          </cell>
        </row>
        <row r="31491">
          <cell r="S31491" t="str">
            <v>Turdidae</v>
          </cell>
          <cell r="T31491" t="str">
            <v>Muscicapida</v>
          </cell>
        </row>
        <row r="31492">
          <cell r="S31492" t="str">
            <v>Turdidae</v>
          </cell>
          <cell r="T31492" t="str">
            <v>Muscicapida</v>
          </cell>
        </row>
        <row r="31493">
          <cell r="S31493" t="str">
            <v>Turdidae</v>
          </cell>
          <cell r="T31493" t="str">
            <v>Muscicapida</v>
          </cell>
        </row>
        <row r="31494">
          <cell r="S31494" t="str">
            <v>Turdidae</v>
          </cell>
          <cell r="T31494" t="str">
            <v>Muscicapida</v>
          </cell>
        </row>
        <row r="31495">
          <cell r="S31495" t="str">
            <v>Turdidae</v>
          </cell>
          <cell r="T31495" t="str">
            <v>Muscicapida</v>
          </cell>
        </row>
        <row r="31496">
          <cell r="S31496" t="str">
            <v>Turdidae</v>
          </cell>
          <cell r="T31496" t="str">
            <v>Muscicapida</v>
          </cell>
        </row>
        <row r="31497">
          <cell r="S31497" t="str">
            <v>Turdidae</v>
          </cell>
          <cell r="T31497" t="str">
            <v>Muscicapida</v>
          </cell>
        </row>
        <row r="31498">
          <cell r="S31498" t="str">
            <v>Turdidae</v>
          </cell>
          <cell r="T31498" t="str">
            <v>Muscicapida</v>
          </cell>
        </row>
        <row r="31499">
          <cell r="S31499" t="str">
            <v>Turdidae</v>
          </cell>
          <cell r="T31499" t="str">
            <v>Muscicapida</v>
          </cell>
        </row>
        <row r="31500">
          <cell r="S31500" t="str">
            <v>Turdidae</v>
          </cell>
          <cell r="T31500" t="str">
            <v>Muscicapida</v>
          </cell>
        </row>
        <row r="31501">
          <cell r="S31501" t="str">
            <v>Turdidae</v>
          </cell>
          <cell r="T31501" t="str">
            <v>Muscicapida</v>
          </cell>
        </row>
        <row r="31502">
          <cell r="S31502" t="str">
            <v>Turdidae</v>
          </cell>
          <cell r="T31502" t="str">
            <v>Muscicapida</v>
          </cell>
        </row>
        <row r="31503">
          <cell r="S31503" t="str">
            <v>Turdidae</v>
          </cell>
          <cell r="T31503" t="str">
            <v>Muscicapida</v>
          </cell>
        </row>
        <row r="31504">
          <cell r="S31504" t="str">
            <v>Turdidae</v>
          </cell>
          <cell r="T31504" t="str">
            <v>Muscicapida</v>
          </cell>
        </row>
        <row r="31505">
          <cell r="S31505" t="str">
            <v>Turdidae</v>
          </cell>
          <cell r="T31505" t="str">
            <v>Muscicapida</v>
          </cell>
        </row>
        <row r="31506">
          <cell r="S31506" t="str">
            <v>Turdidae</v>
          </cell>
          <cell r="T31506" t="str">
            <v>Muscicapida</v>
          </cell>
        </row>
        <row r="31507">
          <cell r="S31507" t="str">
            <v>Turdidae</v>
          </cell>
          <cell r="T31507" t="str">
            <v>Muscicapida</v>
          </cell>
        </row>
        <row r="31508">
          <cell r="S31508" t="str">
            <v>Turdidae</v>
          </cell>
          <cell r="T31508" t="str">
            <v>Muscicapida</v>
          </cell>
        </row>
        <row r="31509">
          <cell r="S31509" t="str">
            <v>Turdidae</v>
          </cell>
          <cell r="T31509" t="str">
            <v>Muscicapida</v>
          </cell>
        </row>
        <row r="31510">
          <cell r="S31510" t="str">
            <v>Timaliidae</v>
          </cell>
          <cell r="T31510" t="str">
            <v>Sylviida</v>
          </cell>
        </row>
        <row r="31511">
          <cell r="S31511" t="str">
            <v>Timaliidae</v>
          </cell>
          <cell r="T31511" t="str">
            <v>Sylviida</v>
          </cell>
        </row>
        <row r="31512">
          <cell r="S31512" t="str">
            <v>Turdidae</v>
          </cell>
          <cell r="T31512" t="str">
            <v>Muscicapida</v>
          </cell>
        </row>
        <row r="31513">
          <cell r="S31513" t="str">
            <v>Turdidae</v>
          </cell>
          <cell r="T31513" t="str">
            <v>Muscicapida</v>
          </cell>
        </row>
        <row r="31514">
          <cell r="S31514" t="str">
            <v>Timaliidae</v>
          </cell>
          <cell r="T31514" t="str">
            <v>Sylviida</v>
          </cell>
        </row>
        <row r="31515">
          <cell r="S31515" t="str">
            <v>Turdidae</v>
          </cell>
          <cell r="T31515" t="str">
            <v>Muscicapida</v>
          </cell>
        </row>
        <row r="31516">
          <cell r="S31516" t="str">
            <v>Turdidae</v>
          </cell>
          <cell r="T31516" t="str">
            <v>Muscicapida</v>
          </cell>
        </row>
        <row r="31517">
          <cell r="S31517" t="str">
            <v>Turdidae</v>
          </cell>
          <cell r="T31517" t="str">
            <v>Muscicapida</v>
          </cell>
        </row>
        <row r="31518">
          <cell r="S31518" t="str">
            <v>Timaliidae</v>
          </cell>
          <cell r="T31518" t="str">
            <v>Sylviida</v>
          </cell>
        </row>
        <row r="31519">
          <cell r="S31519" t="str">
            <v>Turdidae</v>
          </cell>
          <cell r="T31519" t="str">
            <v>Muscicapida</v>
          </cell>
        </row>
        <row r="31520">
          <cell r="S31520" t="str">
            <v>Turdidae</v>
          </cell>
          <cell r="T31520" t="str">
            <v>Muscicapida</v>
          </cell>
        </row>
        <row r="31521">
          <cell r="S31521" t="str">
            <v>Turdidae</v>
          </cell>
          <cell r="T31521" t="str">
            <v>Muscicapida</v>
          </cell>
        </row>
        <row r="31522">
          <cell r="S31522" t="str">
            <v>Turdidae</v>
          </cell>
          <cell r="T31522" t="str">
            <v>Muscicapida</v>
          </cell>
        </row>
        <row r="31523">
          <cell r="S31523" t="str">
            <v>Turdidae</v>
          </cell>
          <cell r="T31523" t="str">
            <v>Muscicapida</v>
          </cell>
        </row>
        <row r="31524">
          <cell r="S31524" t="str">
            <v>Turdidae</v>
          </cell>
          <cell r="T31524" t="str">
            <v>Muscicapida</v>
          </cell>
        </row>
        <row r="31525">
          <cell r="S31525" t="str">
            <v>Turdidae</v>
          </cell>
          <cell r="T31525" t="str">
            <v>Muscicapida</v>
          </cell>
        </row>
        <row r="31526">
          <cell r="S31526" t="str">
            <v>Turdidae</v>
          </cell>
          <cell r="T31526" t="str">
            <v>Muscicapida</v>
          </cell>
        </row>
        <row r="31527">
          <cell r="S31527" t="str">
            <v>Turdidae</v>
          </cell>
          <cell r="T31527" t="str">
            <v>Muscicapida</v>
          </cell>
        </row>
        <row r="31528">
          <cell r="S31528" t="str">
            <v>Turdidae</v>
          </cell>
          <cell r="T31528" t="str">
            <v>Muscicapida</v>
          </cell>
        </row>
        <row r="31529">
          <cell r="S31529" t="str">
            <v>Turdidae</v>
          </cell>
          <cell r="T31529" t="str">
            <v>Muscicapida</v>
          </cell>
        </row>
        <row r="31530">
          <cell r="S31530" t="str">
            <v>Turdidae</v>
          </cell>
          <cell r="T31530" t="str">
            <v>Muscicapida</v>
          </cell>
        </row>
        <row r="31531">
          <cell r="S31531" t="str">
            <v>Turdidae</v>
          </cell>
          <cell r="T31531" t="str">
            <v>Muscicapida</v>
          </cell>
        </row>
        <row r="31532">
          <cell r="S31532" t="str">
            <v>Turdidae</v>
          </cell>
          <cell r="T31532" t="str">
            <v>Muscicapida</v>
          </cell>
        </row>
        <row r="31533">
          <cell r="S31533" t="str">
            <v>Turdidae</v>
          </cell>
          <cell r="T31533" t="str">
            <v>Muscicapida</v>
          </cell>
        </row>
        <row r="31534">
          <cell r="S31534" t="str">
            <v>Turdidae</v>
          </cell>
          <cell r="T31534" t="str">
            <v>Muscicapida</v>
          </cell>
        </row>
        <row r="31535">
          <cell r="S31535" t="str">
            <v>Turdidae</v>
          </cell>
          <cell r="T31535" t="str">
            <v>Muscicapida</v>
          </cell>
        </row>
        <row r="31536">
          <cell r="S31536" t="str">
            <v>Turdidae</v>
          </cell>
          <cell r="T31536" t="str">
            <v>Muscicapida</v>
          </cell>
        </row>
        <row r="31537">
          <cell r="S31537" t="str">
            <v>Turdidae</v>
          </cell>
          <cell r="T31537" t="str">
            <v>Muscicapida</v>
          </cell>
        </row>
        <row r="31538">
          <cell r="S31538" t="str">
            <v>Turdidae</v>
          </cell>
          <cell r="T31538" t="str">
            <v>Muscicapida</v>
          </cell>
        </row>
        <row r="31539">
          <cell r="S31539" t="str">
            <v>Turdidae</v>
          </cell>
          <cell r="T31539" t="str">
            <v>Muscicapida</v>
          </cell>
        </row>
        <row r="31540">
          <cell r="S31540" t="str">
            <v>Turdidae</v>
          </cell>
          <cell r="T31540" t="str">
            <v>Muscicapida</v>
          </cell>
        </row>
        <row r="31541">
          <cell r="S31541" t="str">
            <v>Turdidae</v>
          </cell>
          <cell r="T31541" t="str">
            <v>Muscicapida</v>
          </cell>
        </row>
        <row r="31542">
          <cell r="S31542" t="str">
            <v>Turdidae</v>
          </cell>
          <cell r="T31542" t="str">
            <v>Muscicapida</v>
          </cell>
        </row>
        <row r="31543">
          <cell r="S31543" t="str">
            <v>Turdidae</v>
          </cell>
          <cell r="T31543" t="str">
            <v>Muscicapida</v>
          </cell>
        </row>
        <row r="31544">
          <cell r="S31544" t="str">
            <v>Turdidae</v>
          </cell>
          <cell r="T31544" t="str">
            <v>Muscicapida</v>
          </cell>
        </row>
        <row r="31545">
          <cell r="S31545" t="str">
            <v>Turdidae</v>
          </cell>
          <cell r="T31545" t="str">
            <v>Muscicapida</v>
          </cell>
        </row>
        <row r="31546">
          <cell r="S31546" t="str">
            <v>Turdidae</v>
          </cell>
          <cell r="T31546" t="str">
            <v>Muscicapida</v>
          </cell>
        </row>
        <row r="31547">
          <cell r="S31547" t="str">
            <v>Turdidae</v>
          </cell>
          <cell r="T31547" t="str">
            <v>Muscicapida</v>
          </cell>
        </row>
        <row r="31548">
          <cell r="S31548" t="str">
            <v>Turdidae</v>
          </cell>
          <cell r="T31548" t="str">
            <v>Muscicapida</v>
          </cell>
        </row>
        <row r="31549">
          <cell r="S31549" t="str">
            <v>Turdidae</v>
          </cell>
          <cell r="T31549" t="str">
            <v>Muscicapida</v>
          </cell>
        </row>
        <row r="31550">
          <cell r="S31550" t="str">
            <v>Turdidae</v>
          </cell>
          <cell r="T31550" t="str">
            <v>Muscicapida</v>
          </cell>
        </row>
        <row r="31551">
          <cell r="S31551" t="str">
            <v>Turdidae</v>
          </cell>
          <cell r="T31551" t="str">
            <v>Muscicapida</v>
          </cell>
        </row>
        <row r="31552">
          <cell r="S31552" t="str">
            <v>Turdidae</v>
          </cell>
          <cell r="T31552" t="str">
            <v>Muscicapida</v>
          </cell>
        </row>
        <row r="31553">
          <cell r="S31553" t="str">
            <v>Turdidae</v>
          </cell>
          <cell r="T31553" t="str">
            <v>Muscicapida</v>
          </cell>
        </row>
        <row r="31554">
          <cell r="S31554" t="str">
            <v>Turdidae</v>
          </cell>
          <cell r="T31554" t="str">
            <v>Muscicapida</v>
          </cell>
        </row>
        <row r="31555">
          <cell r="S31555" t="str">
            <v>Turdidae</v>
          </cell>
          <cell r="T31555" t="str">
            <v>Muscicapida</v>
          </cell>
        </row>
        <row r="31556">
          <cell r="S31556" t="str">
            <v>Turdidae</v>
          </cell>
          <cell r="T31556" t="str">
            <v>Muscicapida</v>
          </cell>
        </row>
        <row r="31557">
          <cell r="S31557" t="str">
            <v>Turdidae</v>
          </cell>
          <cell r="T31557" t="str">
            <v>Muscicapida</v>
          </cell>
        </row>
        <row r="31558">
          <cell r="S31558" t="str">
            <v>Timaliidae</v>
          </cell>
          <cell r="T31558" t="str">
            <v>Sylviida</v>
          </cell>
        </row>
        <row r="31559">
          <cell r="S31559" t="str">
            <v>Turdidae</v>
          </cell>
          <cell r="T31559" t="str">
            <v>Muscicapida</v>
          </cell>
        </row>
        <row r="31560">
          <cell r="S31560" t="str">
            <v>Turdidae</v>
          </cell>
          <cell r="T31560" t="str">
            <v>Muscicapida</v>
          </cell>
        </row>
        <row r="31561">
          <cell r="S31561" t="str">
            <v>Turdidae</v>
          </cell>
          <cell r="T31561" t="str">
            <v>Muscicapida</v>
          </cell>
        </row>
        <row r="31562">
          <cell r="S31562" t="str">
            <v>Turdidae</v>
          </cell>
          <cell r="T31562" t="str">
            <v>Muscicapida</v>
          </cell>
        </row>
        <row r="31563">
          <cell r="S31563" t="str">
            <v>Turdidae</v>
          </cell>
          <cell r="T31563" t="str">
            <v>Muscicapida</v>
          </cell>
        </row>
        <row r="31564">
          <cell r="S31564" t="str">
            <v>Turdidae</v>
          </cell>
          <cell r="T31564" t="str">
            <v>Muscicapida</v>
          </cell>
        </row>
        <row r="31565">
          <cell r="S31565" t="str">
            <v>Turdidae</v>
          </cell>
          <cell r="T31565" t="str">
            <v>Muscicapida</v>
          </cell>
        </row>
        <row r="31566">
          <cell r="S31566" t="str">
            <v>Turdidae</v>
          </cell>
          <cell r="T31566" t="str">
            <v>Muscicapida</v>
          </cell>
        </row>
        <row r="31567">
          <cell r="S31567" t="str">
            <v>Turdidae</v>
          </cell>
          <cell r="T31567" t="str">
            <v>Muscicapida</v>
          </cell>
        </row>
        <row r="31568">
          <cell r="S31568" t="str">
            <v>Turdidae</v>
          </cell>
          <cell r="T31568" t="str">
            <v>Muscicapida</v>
          </cell>
        </row>
        <row r="31569">
          <cell r="S31569" t="str">
            <v>Turdidae</v>
          </cell>
          <cell r="T31569" t="str">
            <v>Muscicapida</v>
          </cell>
        </row>
        <row r="31570">
          <cell r="S31570" t="str">
            <v>Turdidae</v>
          </cell>
          <cell r="T31570" t="str">
            <v>Muscicapida</v>
          </cell>
        </row>
        <row r="31571">
          <cell r="S31571" t="str">
            <v>Turdidae</v>
          </cell>
          <cell r="T31571" t="str">
            <v>Muscicapida</v>
          </cell>
        </row>
        <row r="31572">
          <cell r="S31572" t="str">
            <v>Timaliidae</v>
          </cell>
          <cell r="T31572" t="str">
            <v>Sylviida</v>
          </cell>
        </row>
        <row r="31573">
          <cell r="S31573" t="str">
            <v>Turdidae</v>
          </cell>
          <cell r="T31573" t="str">
            <v>Muscicapida</v>
          </cell>
        </row>
        <row r="31574">
          <cell r="S31574" t="str">
            <v>Turdidae</v>
          </cell>
          <cell r="T31574" t="str">
            <v>Muscicapida</v>
          </cell>
        </row>
        <row r="31575">
          <cell r="S31575" t="str">
            <v>Turdidae</v>
          </cell>
          <cell r="T31575" t="str">
            <v>Muscicapida</v>
          </cell>
        </row>
        <row r="31576">
          <cell r="S31576" t="str">
            <v>Timaliidae</v>
          </cell>
          <cell r="T31576" t="str">
            <v>Sylviida</v>
          </cell>
        </row>
        <row r="31577">
          <cell r="S31577" t="str">
            <v>Turdidae</v>
          </cell>
          <cell r="T31577" t="str">
            <v>Muscicapida</v>
          </cell>
        </row>
        <row r="31578">
          <cell r="S31578" t="str">
            <v>Turdidae</v>
          </cell>
          <cell r="T31578" t="str">
            <v>Muscicapida</v>
          </cell>
        </row>
        <row r="31579">
          <cell r="S31579" t="str">
            <v>Timaliidae</v>
          </cell>
          <cell r="T31579" t="str">
            <v>Sylviida</v>
          </cell>
        </row>
        <row r="31580">
          <cell r="S31580" t="str">
            <v>Turdidae</v>
          </cell>
          <cell r="T31580" t="str">
            <v>Muscicapida</v>
          </cell>
        </row>
        <row r="31581">
          <cell r="S31581" t="str">
            <v>Turdidae</v>
          </cell>
          <cell r="T31581" t="str">
            <v>Muscicapida</v>
          </cell>
        </row>
        <row r="31582">
          <cell r="S31582" t="str">
            <v>Turdidae</v>
          </cell>
          <cell r="T31582" t="str">
            <v>Muscicapida</v>
          </cell>
        </row>
        <row r="31583">
          <cell r="S31583" t="str">
            <v>Turdidae</v>
          </cell>
          <cell r="T31583" t="str">
            <v>Muscicapida</v>
          </cell>
        </row>
        <row r="31584">
          <cell r="S31584" t="str">
            <v>Turdidae</v>
          </cell>
          <cell r="T31584" t="str">
            <v>Muscicapida</v>
          </cell>
        </row>
        <row r="31585">
          <cell r="S31585" t="str">
            <v>Turdidae</v>
          </cell>
          <cell r="T31585" t="str">
            <v>Muscicapida</v>
          </cell>
        </row>
        <row r="31586">
          <cell r="S31586" t="str">
            <v>Turdidae</v>
          </cell>
          <cell r="T31586" t="str">
            <v>Muscicapida</v>
          </cell>
        </row>
        <row r="31587">
          <cell r="S31587" t="str">
            <v>Turdidae</v>
          </cell>
          <cell r="T31587" t="str">
            <v>Muscicapida</v>
          </cell>
        </row>
        <row r="31588">
          <cell r="S31588" t="str">
            <v>Turdidae</v>
          </cell>
          <cell r="T31588" t="str">
            <v>Muscicapida</v>
          </cell>
        </row>
        <row r="31589">
          <cell r="S31589" t="str">
            <v>Turdidae</v>
          </cell>
          <cell r="T31589" t="str">
            <v>Muscicapida</v>
          </cell>
        </row>
        <row r="31590">
          <cell r="S31590" t="str">
            <v>Turdidae</v>
          </cell>
          <cell r="T31590" t="str">
            <v>Muscicapida</v>
          </cell>
        </row>
        <row r="31591">
          <cell r="S31591" t="str">
            <v>Timaliidae</v>
          </cell>
          <cell r="T31591" t="str">
            <v>Sylviida</v>
          </cell>
        </row>
        <row r="31592">
          <cell r="S31592" t="str">
            <v>Timaliidae</v>
          </cell>
          <cell r="T31592" t="str">
            <v>Sylviida</v>
          </cell>
        </row>
        <row r="31593">
          <cell r="S31593" t="str">
            <v>Turdidae</v>
          </cell>
          <cell r="T31593" t="str">
            <v>Muscicapida</v>
          </cell>
        </row>
        <row r="31594">
          <cell r="S31594" t="str">
            <v>Turdidae</v>
          </cell>
          <cell r="T31594" t="str">
            <v>Muscicapida</v>
          </cell>
        </row>
        <row r="31595">
          <cell r="S31595" t="str">
            <v>Turdidae</v>
          </cell>
          <cell r="T31595" t="str">
            <v>Muscicapida</v>
          </cell>
        </row>
        <row r="31596">
          <cell r="S31596" t="str">
            <v>Turdidae</v>
          </cell>
          <cell r="T31596" t="str">
            <v>Muscicapida</v>
          </cell>
        </row>
        <row r="31597">
          <cell r="S31597" t="str">
            <v>Turdidae</v>
          </cell>
          <cell r="T31597" t="str">
            <v>Muscicapida</v>
          </cell>
        </row>
        <row r="31598">
          <cell r="S31598" t="str">
            <v>Turdidae</v>
          </cell>
          <cell r="T31598" t="str">
            <v>Muscicapida</v>
          </cell>
        </row>
        <row r="31599">
          <cell r="S31599" t="str">
            <v>Turdidae</v>
          </cell>
          <cell r="T31599" t="str">
            <v>Muscicapida</v>
          </cell>
        </row>
        <row r="31600">
          <cell r="S31600" t="str">
            <v>Turdidae</v>
          </cell>
          <cell r="T31600" t="str">
            <v>Muscicapida</v>
          </cell>
        </row>
        <row r="31601">
          <cell r="S31601" t="str">
            <v>Turdidae</v>
          </cell>
          <cell r="T31601" t="str">
            <v>Muscicapida</v>
          </cell>
        </row>
        <row r="31602">
          <cell r="S31602" t="str">
            <v>Turdidae</v>
          </cell>
          <cell r="T31602" t="str">
            <v>Muscicapida</v>
          </cell>
        </row>
        <row r="31603">
          <cell r="S31603" t="str">
            <v>Turdidae</v>
          </cell>
          <cell r="T31603" t="str">
            <v>Muscicapida</v>
          </cell>
        </row>
        <row r="31604">
          <cell r="S31604" t="str">
            <v>Turdidae</v>
          </cell>
          <cell r="T31604" t="str">
            <v>Muscicapida</v>
          </cell>
        </row>
        <row r="31605">
          <cell r="S31605" t="str">
            <v>Turdidae</v>
          </cell>
          <cell r="T31605" t="str">
            <v>Muscicapida</v>
          </cell>
        </row>
        <row r="31606">
          <cell r="S31606" t="str">
            <v>Turdidae</v>
          </cell>
          <cell r="T31606" t="str">
            <v>Muscicapida</v>
          </cell>
        </row>
        <row r="31607">
          <cell r="S31607" t="str">
            <v>Timaliidae</v>
          </cell>
          <cell r="T31607" t="str">
            <v>Sylviida</v>
          </cell>
        </row>
        <row r="31608">
          <cell r="S31608" t="str">
            <v>Turdidae</v>
          </cell>
          <cell r="T31608" t="str">
            <v>Muscicapida</v>
          </cell>
        </row>
        <row r="31609">
          <cell r="S31609" t="str">
            <v>Turdidae</v>
          </cell>
          <cell r="T31609" t="str">
            <v>Muscicapida</v>
          </cell>
        </row>
        <row r="31610">
          <cell r="S31610" t="str">
            <v>Turdidae</v>
          </cell>
          <cell r="T31610" t="str">
            <v>Muscicapida</v>
          </cell>
        </row>
        <row r="31611">
          <cell r="S31611" t="str">
            <v>Turdidae</v>
          </cell>
          <cell r="T31611" t="str">
            <v>Muscicapida</v>
          </cell>
        </row>
        <row r="31612">
          <cell r="S31612" t="str">
            <v>Turdidae</v>
          </cell>
          <cell r="T31612" t="str">
            <v>Muscicapida</v>
          </cell>
        </row>
        <row r="31613">
          <cell r="S31613" t="str">
            <v>Turdidae</v>
          </cell>
          <cell r="T31613" t="str">
            <v>Muscicapida</v>
          </cell>
        </row>
        <row r="31614">
          <cell r="S31614" t="str">
            <v>Turdidae</v>
          </cell>
          <cell r="T31614" t="str">
            <v>Muscicapida</v>
          </cell>
        </row>
        <row r="31615">
          <cell r="S31615" t="str">
            <v>Turdidae</v>
          </cell>
          <cell r="T31615" t="str">
            <v>Muscicapida</v>
          </cell>
        </row>
        <row r="31616">
          <cell r="S31616" t="str">
            <v>Turdidae</v>
          </cell>
          <cell r="T31616" t="str">
            <v>Muscicapida</v>
          </cell>
        </row>
        <row r="31617">
          <cell r="S31617" t="str">
            <v>Turdidae</v>
          </cell>
          <cell r="T31617" t="str">
            <v>Muscicapida</v>
          </cell>
        </row>
        <row r="31618">
          <cell r="S31618" t="str">
            <v>Turdidae</v>
          </cell>
          <cell r="T31618" t="str">
            <v>Muscicapida</v>
          </cell>
        </row>
        <row r="31619">
          <cell r="S31619" t="str">
            <v>Turdidae</v>
          </cell>
          <cell r="T31619" t="str">
            <v>Muscicapida</v>
          </cell>
        </row>
        <row r="31620">
          <cell r="S31620" t="str">
            <v>Turdidae</v>
          </cell>
          <cell r="T31620" t="str">
            <v>Muscicapida</v>
          </cell>
        </row>
        <row r="31621">
          <cell r="S31621" t="str">
            <v>Turdidae</v>
          </cell>
          <cell r="T31621" t="str">
            <v>Muscicapida</v>
          </cell>
        </row>
        <row r="31622">
          <cell r="S31622" t="str">
            <v>Turdidae</v>
          </cell>
          <cell r="T31622" t="str">
            <v>Muscicapida</v>
          </cell>
        </row>
        <row r="31623">
          <cell r="S31623" t="str">
            <v>Turdidae</v>
          </cell>
          <cell r="T31623" t="str">
            <v>Muscicapida</v>
          </cell>
        </row>
        <row r="31624">
          <cell r="S31624" t="str">
            <v>Turdidae</v>
          </cell>
          <cell r="T31624" t="str">
            <v>Muscicapida</v>
          </cell>
        </row>
        <row r="31625">
          <cell r="S31625" t="str">
            <v>Turdidae</v>
          </cell>
          <cell r="T31625" t="str">
            <v>Muscicapida</v>
          </cell>
        </row>
        <row r="31626">
          <cell r="S31626" t="str">
            <v>Turdidae</v>
          </cell>
          <cell r="T31626" t="str">
            <v>Muscicapida</v>
          </cell>
        </row>
        <row r="31627">
          <cell r="S31627" t="str">
            <v>Timaliidae</v>
          </cell>
          <cell r="T31627" t="str">
            <v>Sylviida</v>
          </cell>
        </row>
        <row r="31628">
          <cell r="S31628" t="str">
            <v>Turdidae</v>
          </cell>
          <cell r="T31628" t="str">
            <v>Muscicapida</v>
          </cell>
        </row>
        <row r="31629">
          <cell r="S31629" t="str">
            <v>Turdidae</v>
          </cell>
          <cell r="T31629" t="str">
            <v>Muscicapida</v>
          </cell>
        </row>
        <row r="31630">
          <cell r="S31630" t="str">
            <v>Turdidae</v>
          </cell>
          <cell r="T31630" t="str">
            <v>Muscicapida</v>
          </cell>
        </row>
        <row r="31631">
          <cell r="S31631" t="str">
            <v>Turdidae</v>
          </cell>
          <cell r="T31631" t="str">
            <v>Muscicapida</v>
          </cell>
        </row>
        <row r="31632">
          <cell r="S31632" t="str">
            <v>Turdidae</v>
          </cell>
          <cell r="T31632" t="str">
            <v>Muscicapida</v>
          </cell>
        </row>
        <row r="31633">
          <cell r="S31633" t="str">
            <v>Turdidae</v>
          </cell>
          <cell r="T31633" t="str">
            <v>Muscicapida</v>
          </cell>
        </row>
        <row r="31634">
          <cell r="S31634" t="str">
            <v>Turdidae</v>
          </cell>
          <cell r="T31634" t="str">
            <v>Muscicapida</v>
          </cell>
        </row>
        <row r="31635">
          <cell r="S31635" t="str">
            <v>Turdidae</v>
          </cell>
          <cell r="T31635" t="str">
            <v>Muscicapida</v>
          </cell>
        </row>
        <row r="31636">
          <cell r="S31636" t="str">
            <v>Turdidae</v>
          </cell>
          <cell r="T31636" t="str">
            <v>Muscicapida</v>
          </cell>
        </row>
        <row r="31637">
          <cell r="S31637" t="str">
            <v>Pellorneidae</v>
          </cell>
          <cell r="T31637" t="str">
            <v>Sylviida</v>
          </cell>
        </row>
        <row r="31638">
          <cell r="S31638" t="str">
            <v>Turdidae</v>
          </cell>
          <cell r="T31638" t="str">
            <v>Muscicapida</v>
          </cell>
        </row>
        <row r="31639">
          <cell r="S31639" t="str">
            <v>Turdidae</v>
          </cell>
          <cell r="T31639" t="str">
            <v>Muscicapida</v>
          </cell>
        </row>
        <row r="31640">
          <cell r="S31640" t="str">
            <v>Turdidae</v>
          </cell>
          <cell r="T31640" t="str">
            <v>Muscicapida</v>
          </cell>
        </row>
        <row r="31641">
          <cell r="S31641" t="str">
            <v>Pellorneidae</v>
          </cell>
          <cell r="T31641" t="str">
            <v>Sylviida</v>
          </cell>
        </row>
        <row r="31642">
          <cell r="S31642" t="str">
            <v>Turdidae</v>
          </cell>
          <cell r="T31642" t="str">
            <v>Muscicapida</v>
          </cell>
        </row>
        <row r="31643">
          <cell r="S31643" t="str">
            <v>Turdidae</v>
          </cell>
          <cell r="T31643" t="str">
            <v>Muscicapida</v>
          </cell>
        </row>
        <row r="31644">
          <cell r="S31644" t="str">
            <v>Turdidae</v>
          </cell>
          <cell r="T31644" t="str">
            <v>Muscicapida</v>
          </cell>
        </row>
        <row r="31645">
          <cell r="S31645" t="str">
            <v>Turdidae</v>
          </cell>
          <cell r="T31645" t="str">
            <v>Muscicapida</v>
          </cell>
        </row>
        <row r="31646">
          <cell r="S31646" t="str">
            <v>Turdidae</v>
          </cell>
          <cell r="T31646" t="str">
            <v>Muscicapida</v>
          </cell>
        </row>
        <row r="31647">
          <cell r="S31647" t="str">
            <v>Turdidae</v>
          </cell>
          <cell r="T31647" t="str">
            <v>Muscicapida</v>
          </cell>
        </row>
        <row r="31648">
          <cell r="S31648" t="str">
            <v>Turdidae</v>
          </cell>
          <cell r="T31648" t="str">
            <v>Muscicapida</v>
          </cell>
        </row>
        <row r="31649">
          <cell r="S31649" t="str">
            <v>Turdidae</v>
          </cell>
          <cell r="T31649" t="str">
            <v>Muscicapida</v>
          </cell>
        </row>
        <row r="31650">
          <cell r="S31650" t="str">
            <v>Pellorneidae</v>
          </cell>
          <cell r="T31650" t="str">
            <v>Sylviida</v>
          </cell>
        </row>
        <row r="31651">
          <cell r="S31651" t="str">
            <v>Turdidae</v>
          </cell>
          <cell r="T31651" t="str">
            <v>Muscicapida</v>
          </cell>
        </row>
        <row r="31652">
          <cell r="S31652" t="str">
            <v>Turdidae</v>
          </cell>
          <cell r="T31652" t="str">
            <v>Muscicapida</v>
          </cell>
        </row>
        <row r="31653">
          <cell r="S31653" t="str">
            <v>Turdidae</v>
          </cell>
          <cell r="T31653" t="str">
            <v>Muscicapida</v>
          </cell>
        </row>
        <row r="31654">
          <cell r="S31654" t="str">
            <v>Pellorneidae</v>
          </cell>
          <cell r="T31654" t="str">
            <v>Sylviida</v>
          </cell>
        </row>
        <row r="31655">
          <cell r="S31655" t="str">
            <v>Turdidae</v>
          </cell>
          <cell r="T31655" t="str">
            <v>Muscicapida</v>
          </cell>
        </row>
        <row r="31656">
          <cell r="S31656" t="str">
            <v>Turdidae</v>
          </cell>
          <cell r="T31656" t="str">
            <v>Muscicapida</v>
          </cell>
        </row>
        <row r="31657">
          <cell r="S31657" t="str">
            <v>Turdidae</v>
          </cell>
          <cell r="T31657" t="str">
            <v>Muscicapida</v>
          </cell>
        </row>
        <row r="31658">
          <cell r="S31658" t="str">
            <v>Turdidae</v>
          </cell>
          <cell r="T31658" t="str">
            <v>Muscicapida</v>
          </cell>
        </row>
        <row r="31659">
          <cell r="S31659" t="str">
            <v>Turdidae</v>
          </cell>
          <cell r="T31659" t="str">
            <v>Muscicapida</v>
          </cell>
        </row>
        <row r="31660">
          <cell r="S31660" t="str">
            <v>Turdidae</v>
          </cell>
          <cell r="T31660" t="str">
            <v>Muscicapida</v>
          </cell>
        </row>
        <row r="31661">
          <cell r="S31661" t="str">
            <v>Turdidae</v>
          </cell>
          <cell r="T31661" t="str">
            <v>Muscicapida</v>
          </cell>
        </row>
        <row r="31662">
          <cell r="S31662" t="str">
            <v>Pellorneidae</v>
          </cell>
          <cell r="T31662" t="str">
            <v>Sylviida</v>
          </cell>
        </row>
        <row r="31663">
          <cell r="S31663" t="str">
            <v>Turdidae</v>
          </cell>
          <cell r="T31663" t="str">
            <v>Muscicapida</v>
          </cell>
        </row>
        <row r="31664">
          <cell r="S31664" t="str">
            <v>Pellorneidae</v>
          </cell>
          <cell r="T31664" t="str">
            <v>Sylviida</v>
          </cell>
        </row>
        <row r="31665">
          <cell r="S31665" t="str">
            <v>Turdidae</v>
          </cell>
          <cell r="T31665" t="str">
            <v>Muscicapida</v>
          </cell>
        </row>
        <row r="31666">
          <cell r="S31666" t="str">
            <v>Turdidae</v>
          </cell>
          <cell r="T31666" t="str">
            <v>Muscicapida</v>
          </cell>
        </row>
        <row r="31667">
          <cell r="S31667" t="str">
            <v>Alcippeidae</v>
          </cell>
          <cell r="T31667" t="str">
            <v>Sylviida</v>
          </cell>
        </row>
        <row r="31668">
          <cell r="S31668" t="str">
            <v>Turdidae</v>
          </cell>
          <cell r="T31668" t="str">
            <v>Muscicapida</v>
          </cell>
        </row>
        <row r="31669">
          <cell r="S31669" t="str">
            <v>Turdidae</v>
          </cell>
          <cell r="T31669" t="str">
            <v>Muscicapida</v>
          </cell>
        </row>
        <row r="31670">
          <cell r="S31670" t="str">
            <v>Alcippeidae</v>
          </cell>
          <cell r="T31670" t="str">
            <v>Sylviida</v>
          </cell>
        </row>
        <row r="31671">
          <cell r="S31671" t="str">
            <v>Turdidae</v>
          </cell>
          <cell r="T31671" t="str">
            <v>Muscicapida</v>
          </cell>
        </row>
        <row r="31672">
          <cell r="S31672" t="str">
            <v>Turdidae</v>
          </cell>
          <cell r="T31672" t="str">
            <v>Muscicapida</v>
          </cell>
        </row>
        <row r="31673">
          <cell r="S31673" t="str">
            <v>Alcippeidae</v>
          </cell>
          <cell r="T31673" t="str">
            <v>Sylviida</v>
          </cell>
        </row>
        <row r="31674">
          <cell r="S31674" t="str">
            <v>Turdidae</v>
          </cell>
          <cell r="T31674" t="str">
            <v>Muscicapida</v>
          </cell>
        </row>
        <row r="31675">
          <cell r="S31675" t="str">
            <v>Alcippeidae</v>
          </cell>
          <cell r="T31675" t="str">
            <v>Sylviida</v>
          </cell>
        </row>
        <row r="31676">
          <cell r="S31676" t="str">
            <v>Turdidae</v>
          </cell>
          <cell r="T31676" t="str">
            <v>Muscicapida</v>
          </cell>
        </row>
        <row r="31677">
          <cell r="S31677" t="str">
            <v>Turdidae</v>
          </cell>
          <cell r="T31677" t="str">
            <v>Muscicapida</v>
          </cell>
        </row>
        <row r="31678">
          <cell r="S31678" t="str">
            <v>Turdidae</v>
          </cell>
          <cell r="T31678" t="str">
            <v>Muscicapida</v>
          </cell>
        </row>
        <row r="31679">
          <cell r="S31679" t="str">
            <v>Turdidae</v>
          </cell>
          <cell r="T31679" t="str">
            <v>Muscicapida</v>
          </cell>
        </row>
        <row r="31680">
          <cell r="S31680" t="str">
            <v>Turdidae</v>
          </cell>
          <cell r="T31680" t="str">
            <v>Muscicapida</v>
          </cell>
        </row>
        <row r="31681">
          <cell r="S31681" t="str">
            <v>Turdidae</v>
          </cell>
          <cell r="T31681" t="str">
            <v>Muscicapida</v>
          </cell>
        </row>
        <row r="31682">
          <cell r="S31682" t="str">
            <v>Turdidae</v>
          </cell>
          <cell r="T31682" t="str">
            <v>Muscicapida</v>
          </cell>
        </row>
        <row r="31683">
          <cell r="S31683" t="str">
            <v>Turdidae</v>
          </cell>
          <cell r="T31683" t="str">
            <v>Muscicapida</v>
          </cell>
        </row>
        <row r="31684">
          <cell r="S31684" t="str">
            <v>Turdidae</v>
          </cell>
          <cell r="T31684" t="str">
            <v>Muscicapida</v>
          </cell>
        </row>
        <row r="31685">
          <cell r="S31685" t="str">
            <v>Turdidae</v>
          </cell>
          <cell r="T31685" t="str">
            <v>Muscicapida</v>
          </cell>
        </row>
        <row r="31686">
          <cell r="S31686" t="str">
            <v>Turdidae</v>
          </cell>
          <cell r="T31686" t="str">
            <v>Muscicapida</v>
          </cell>
        </row>
        <row r="31687">
          <cell r="S31687" t="str">
            <v>Turdidae</v>
          </cell>
          <cell r="T31687" t="str">
            <v>Muscicapida</v>
          </cell>
        </row>
        <row r="31688">
          <cell r="S31688" t="str">
            <v>Turdidae</v>
          </cell>
          <cell r="T31688" t="str">
            <v>Muscicapida</v>
          </cell>
        </row>
        <row r="31689">
          <cell r="S31689" t="str">
            <v>Turdidae</v>
          </cell>
          <cell r="T31689" t="str">
            <v>Muscicapida</v>
          </cell>
        </row>
        <row r="31690">
          <cell r="S31690" t="str">
            <v>Turdidae</v>
          </cell>
          <cell r="T31690" t="str">
            <v>Muscicapida</v>
          </cell>
        </row>
        <row r="31691">
          <cell r="S31691" t="str">
            <v>Turdidae</v>
          </cell>
          <cell r="T31691" t="str">
            <v>Muscicapida</v>
          </cell>
        </row>
        <row r="31692">
          <cell r="S31692" t="str">
            <v>Turdidae</v>
          </cell>
          <cell r="T31692" t="str">
            <v>Muscicapida</v>
          </cell>
        </row>
        <row r="31693">
          <cell r="S31693" t="str">
            <v>Turdidae</v>
          </cell>
          <cell r="T31693" t="str">
            <v>Muscicapida</v>
          </cell>
        </row>
        <row r="31694">
          <cell r="S31694" t="str">
            <v>Turdidae</v>
          </cell>
          <cell r="T31694" t="str">
            <v>Muscicapida</v>
          </cell>
        </row>
        <row r="31695">
          <cell r="S31695" t="str">
            <v>Turdidae</v>
          </cell>
          <cell r="T31695" t="str">
            <v>Muscicapida</v>
          </cell>
        </row>
        <row r="31696">
          <cell r="S31696" t="str">
            <v>Turdidae</v>
          </cell>
          <cell r="T31696" t="str">
            <v>Muscicapida</v>
          </cell>
        </row>
        <row r="31697">
          <cell r="S31697" t="str">
            <v>Turdidae</v>
          </cell>
          <cell r="T31697" t="str">
            <v>Muscicapida</v>
          </cell>
        </row>
        <row r="31698">
          <cell r="S31698" t="str">
            <v>Turdidae</v>
          </cell>
          <cell r="T31698" t="str">
            <v>Muscicapida</v>
          </cell>
        </row>
        <row r="31699">
          <cell r="S31699" t="str">
            <v>Turdidae</v>
          </cell>
          <cell r="T31699" t="str">
            <v>Muscicapida</v>
          </cell>
        </row>
        <row r="31700">
          <cell r="S31700" t="str">
            <v>Turdidae</v>
          </cell>
          <cell r="T31700" t="str">
            <v>Muscicapida</v>
          </cell>
        </row>
        <row r="31701">
          <cell r="S31701" t="str">
            <v>Turdidae</v>
          </cell>
          <cell r="T31701" t="str">
            <v>Muscicapida</v>
          </cell>
        </row>
        <row r="31702">
          <cell r="S31702" t="str">
            <v>Turdidae</v>
          </cell>
          <cell r="T31702" t="str">
            <v>Muscicapida</v>
          </cell>
        </row>
        <row r="31703">
          <cell r="S31703" t="str">
            <v>Turdidae</v>
          </cell>
          <cell r="T31703" t="str">
            <v>Muscicapida</v>
          </cell>
        </row>
        <row r="31704">
          <cell r="S31704" t="str">
            <v>Turdidae</v>
          </cell>
          <cell r="T31704" t="str">
            <v>Muscicapida</v>
          </cell>
        </row>
        <row r="31705">
          <cell r="S31705" t="str">
            <v>Turdidae</v>
          </cell>
          <cell r="T31705" t="str">
            <v>Muscicapida</v>
          </cell>
        </row>
        <row r="31706">
          <cell r="S31706" t="str">
            <v>Turdidae</v>
          </cell>
          <cell r="T31706" t="str">
            <v>Muscicapida</v>
          </cell>
        </row>
        <row r="31707">
          <cell r="S31707" t="str">
            <v>Turdidae</v>
          </cell>
          <cell r="T31707" t="str">
            <v>Muscicapida</v>
          </cell>
        </row>
        <row r="31708">
          <cell r="S31708" t="str">
            <v>Turdidae</v>
          </cell>
          <cell r="T31708" t="str">
            <v>Muscicapida</v>
          </cell>
        </row>
        <row r="31709">
          <cell r="S31709" t="str">
            <v>Turdidae</v>
          </cell>
          <cell r="T31709" t="str">
            <v>Muscicapida</v>
          </cell>
        </row>
        <row r="31710">
          <cell r="S31710" t="str">
            <v>Turdidae</v>
          </cell>
          <cell r="T31710" t="str">
            <v>Muscicapida</v>
          </cell>
        </row>
        <row r="31711">
          <cell r="S31711" t="str">
            <v>Turdidae</v>
          </cell>
          <cell r="T31711" t="str">
            <v>Muscicapida</v>
          </cell>
        </row>
        <row r="31712">
          <cell r="S31712" t="str">
            <v>Turdidae</v>
          </cell>
          <cell r="T31712" t="str">
            <v>Muscicapida</v>
          </cell>
        </row>
        <row r="31713">
          <cell r="S31713" t="str">
            <v>Turdidae</v>
          </cell>
          <cell r="T31713" t="str">
            <v>Muscicapida</v>
          </cell>
        </row>
        <row r="31714">
          <cell r="S31714" t="str">
            <v>Turdidae</v>
          </cell>
          <cell r="T31714" t="str">
            <v>Muscicapida</v>
          </cell>
        </row>
        <row r="31715">
          <cell r="S31715" t="str">
            <v>Turdidae</v>
          </cell>
          <cell r="T31715" t="str">
            <v>Muscicapida</v>
          </cell>
        </row>
        <row r="31716">
          <cell r="S31716" t="str">
            <v>Turdidae</v>
          </cell>
          <cell r="T31716" t="str">
            <v>Muscicapida</v>
          </cell>
        </row>
        <row r="31717">
          <cell r="S31717" t="str">
            <v>Turdidae</v>
          </cell>
          <cell r="T31717" t="str">
            <v>Muscicapida</v>
          </cell>
        </row>
        <row r="31718">
          <cell r="S31718" t="str">
            <v>Turdidae</v>
          </cell>
          <cell r="T31718" t="str">
            <v>Muscicapida</v>
          </cell>
        </row>
        <row r="31719">
          <cell r="S31719" t="str">
            <v>Turdidae</v>
          </cell>
          <cell r="T31719" t="str">
            <v>Muscicapida</v>
          </cell>
        </row>
        <row r="31720">
          <cell r="S31720" t="str">
            <v>Turdidae</v>
          </cell>
          <cell r="T31720" t="str">
            <v>Muscicapida</v>
          </cell>
        </row>
        <row r="31721">
          <cell r="S31721" t="str">
            <v>Turdidae</v>
          </cell>
          <cell r="T31721" t="str">
            <v>Muscicapida</v>
          </cell>
        </row>
        <row r="31722">
          <cell r="S31722" t="str">
            <v>Turdidae</v>
          </cell>
          <cell r="T31722" t="str">
            <v>Muscicapida</v>
          </cell>
        </row>
        <row r="31723">
          <cell r="S31723" t="str">
            <v>Turdidae</v>
          </cell>
          <cell r="T31723" t="str">
            <v>Muscicapida</v>
          </cell>
        </row>
        <row r="31724">
          <cell r="S31724" t="str">
            <v>Turdidae</v>
          </cell>
          <cell r="T31724" t="str">
            <v>Muscicapida</v>
          </cell>
        </row>
        <row r="31725">
          <cell r="S31725" t="str">
            <v>Turdidae</v>
          </cell>
          <cell r="T31725" t="str">
            <v>Muscicapida</v>
          </cell>
        </row>
        <row r="31726">
          <cell r="S31726" t="str">
            <v>Turdidae</v>
          </cell>
          <cell r="T31726" t="str">
            <v>Muscicapida</v>
          </cell>
        </row>
        <row r="31727">
          <cell r="S31727" t="str">
            <v>Turdidae</v>
          </cell>
          <cell r="T31727" t="str">
            <v>Muscicapida</v>
          </cell>
        </row>
        <row r="31728">
          <cell r="S31728" t="str">
            <v>Turdidae</v>
          </cell>
          <cell r="T31728" t="str">
            <v>Muscicapida</v>
          </cell>
        </row>
        <row r="31729">
          <cell r="S31729" t="str">
            <v>Turdidae</v>
          </cell>
          <cell r="T31729" t="str">
            <v>Muscicapida</v>
          </cell>
        </row>
        <row r="31730">
          <cell r="S31730" t="str">
            <v>Turdidae</v>
          </cell>
          <cell r="T31730" t="str">
            <v>Muscicapida</v>
          </cell>
        </row>
        <row r="31731">
          <cell r="S31731" t="str">
            <v>Turdidae</v>
          </cell>
          <cell r="T31731" t="str">
            <v>Muscicapida</v>
          </cell>
        </row>
        <row r="31732">
          <cell r="S31732" t="str">
            <v>Turdidae</v>
          </cell>
          <cell r="T31732" t="str">
            <v>Muscicapida</v>
          </cell>
        </row>
        <row r="31733">
          <cell r="S31733" t="str">
            <v>Turdidae</v>
          </cell>
          <cell r="T31733" t="str">
            <v>Muscicapida</v>
          </cell>
        </row>
        <row r="31734">
          <cell r="S31734" t="str">
            <v>Turdidae</v>
          </cell>
          <cell r="T31734" t="str">
            <v>Muscicapida</v>
          </cell>
        </row>
        <row r="31735">
          <cell r="S31735" t="str">
            <v>Turdidae</v>
          </cell>
          <cell r="T31735" t="str">
            <v>Muscicapida</v>
          </cell>
        </row>
        <row r="31736">
          <cell r="S31736" t="str">
            <v>Turdidae</v>
          </cell>
          <cell r="T31736" t="str">
            <v>Muscicapida</v>
          </cell>
        </row>
        <row r="31737">
          <cell r="S31737" t="str">
            <v>Turdidae</v>
          </cell>
          <cell r="T31737" t="str">
            <v>Muscicapida</v>
          </cell>
        </row>
        <row r="31738">
          <cell r="S31738" t="str">
            <v>Alcippeidae</v>
          </cell>
          <cell r="T31738" t="str">
            <v>Sylviida</v>
          </cell>
        </row>
        <row r="31739">
          <cell r="S31739" t="str">
            <v>Turdidae</v>
          </cell>
          <cell r="T31739" t="str">
            <v>Muscicapida</v>
          </cell>
        </row>
        <row r="31740">
          <cell r="S31740" t="str">
            <v>Turdidae</v>
          </cell>
          <cell r="T31740" t="str">
            <v>Muscicapida</v>
          </cell>
        </row>
        <row r="31741">
          <cell r="S31741" t="str">
            <v>Turdidae</v>
          </cell>
          <cell r="T31741" t="str">
            <v>Muscicapida</v>
          </cell>
        </row>
        <row r="31742">
          <cell r="S31742" t="str">
            <v>Turdidae</v>
          </cell>
          <cell r="T31742" t="str">
            <v>Muscicapida</v>
          </cell>
        </row>
        <row r="31743">
          <cell r="S31743" t="str">
            <v>Turdidae</v>
          </cell>
          <cell r="T31743" t="str">
            <v>Muscicapida</v>
          </cell>
        </row>
        <row r="31744">
          <cell r="S31744" t="str">
            <v>Turdidae</v>
          </cell>
          <cell r="T31744" t="str">
            <v>Muscicapida</v>
          </cell>
        </row>
        <row r="31745">
          <cell r="S31745" t="str">
            <v>Leiothrichidae</v>
          </cell>
          <cell r="T31745" t="str">
            <v>Sylviida</v>
          </cell>
        </row>
        <row r="31746">
          <cell r="S31746" t="str">
            <v>Turdidae</v>
          </cell>
          <cell r="T31746" t="str">
            <v>Muscicapida</v>
          </cell>
        </row>
        <row r="31747">
          <cell r="S31747" t="str">
            <v>Turdidae</v>
          </cell>
          <cell r="T31747" t="str">
            <v>Muscicapida</v>
          </cell>
        </row>
        <row r="31748">
          <cell r="S31748" t="str">
            <v>Turdidae</v>
          </cell>
          <cell r="T31748" t="str">
            <v>Muscicapida</v>
          </cell>
        </row>
        <row r="31749">
          <cell r="S31749" t="str">
            <v>Turdidae</v>
          </cell>
          <cell r="T31749" t="str">
            <v>Muscicapida</v>
          </cell>
        </row>
        <row r="31750">
          <cell r="S31750" t="str">
            <v>Leiothrichidae</v>
          </cell>
          <cell r="T31750" t="str">
            <v>Sylviida</v>
          </cell>
        </row>
        <row r="31751">
          <cell r="S31751" t="str">
            <v>Turdidae</v>
          </cell>
          <cell r="T31751" t="str">
            <v>Muscicapida</v>
          </cell>
        </row>
        <row r="31752">
          <cell r="S31752" t="str">
            <v>Turdidae</v>
          </cell>
          <cell r="T31752" t="str">
            <v>Muscicapida</v>
          </cell>
        </row>
        <row r="31753">
          <cell r="S31753" t="str">
            <v>Turdidae</v>
          </cell>
          <cell r="T31753" t="str">
            <v>Muscicapida</v>
          </cell>
        </row>
        <row r="31754">
          <cell r="S31754" t="str">
            <v>Turdidae</v>
          </cell>
          <cell r="T31754" t="str">
            <v>Muscicapida</v>
          </cell>
        </row>
        <row r="31755">
          <cell r="S31755" t="str">
            <v>Turdidae</v>
          </cell>
          <cell r="T31755" t="str">
            <v>Muscicapida</v>
          </cell>
        </row>
        <row r="31756">
          <cell r="S31756" t="str">
            <v>Turdidae</v>
          </cell>
          <cell r="T31756" t="str">
            <v>Muscicapida</v>
          </cell>
        </row>
        <row r="31757">
          <cell r="S31757" t="str">
            <v>Turdidae</v>
          </cell>
          <cell r="T31757" t="str">
            <v>Muscicapida</v>
          </cell>
        </row>
        <row r="31758">
          <cell r="S31758" t="str">
            <v>Turdidae</v>
          </cell>
          <cell r="T31758" t="str">
            <v>Muscicapida</v>
          </cell>
        </row>
        <row r="31759">
          <cell r="S31759" t="str">
            <v>Turdidae</v>
          </cell>
          <cell r="T31759" t="str">
            <v>Muscicapida</v>
          </cell>
        </row>
        <row r="31760">
          <cell r="S31760" t="str">
            <v>Turdidae</v>
          </cell>
          <cell r="T31760" t="str">
            <v>Muscicapida</v>
          </cell>
        </row>
        <row r="31761">
          <cell r="S31761" t="str">
            <v>Turdidae</v>
          </cell>
          <cell r="T31761" t="str">
            <v>Muscicapida</v>
          </cell>
        </row>
        <row r="31762">
          <cell r="S31762" t="str">
            <v>Turdidae</v>
          </cell>
          <cell r="T31762" t="str">
            <v>Muscicapida</v>
          </cell>
        </row>
        <row r="31763">
          <cell r="S31763" t="str">
            <v>Turdidae</v>
          </cell>
          <cell r="T31763" t="str">
            <v>Muscicapida</v>
          </cell>
        </row>
        <row r="31764">
          <cell r="S31764" t="str">
            <v>Leiothrichidae</v>
          </cell>
          <cell r="T31764" t="str">
            <v>Sylviida</v>
          </cell>
        </row>
        <row r="31765">
          <cell r="S31765" t="str">
            <v>Turdidae</v>
          </cell>
          <cell r="T31765" t="str">
            <v>Muscicapida</v>
          </cell>
        </row>
        <row r="31766">
          <cell r="S31766" t="str">
            <v>Turdidae</v>
          </cell>
          <cell r="T31766" t="str">
            <v>Muscicapida</v>
          </cell>
        </row>
        <row r="31767">
          <cell r="S31767" t="str">
            <v>Turdidae</v>
          </cell>
          <cell r="T31767" t="str">
            <v>Muscicapida</v>
          </cell>
        </row>
        <row r="31768">
          <cell r="S31768" t="str">
            <v>Turdidae</v>
          </cell>
          <cell r="T31768" t="str">
            <v>Muscicapida</v>
          </cell>
        </row>
        <row r="31769">
          <cell r="S31769" t="str">
            <v>Turdidae</v>
          </cell>
          <cell r="T31769" t="str">
            <v>Muscicapida</v>
          </cell>
        </row>
        <row r="31770">
          <cell r="S31770" t="str">
            <v>Turdidae</v>
          </cell>
          <cell r="T31770" t="str">
            <v>Muscicapida</v>
          </cell>
        </row>
        <row r="31771">
          <cell r="S31771" t="str">
            <v>Turdidae</v>
          </cell>
          <cell r="T31771" t="str">
            <v>Muscicapida</v>
          </cell>
        </row>
        <row r="31772">
          <cell r="S31772" t="str">
            <v>Turdidae</v>
          </cell>
          <cell r="T31772" t="str">
            <v>Muscicapida</v>
          </cell>
        </row>
        <row r="31773">
          <cell r="S31773" t="str">
            <v>Turdidae</v>
          </cell>
          <cell r="T31773" t="str">
            <v>Muscicapida</v>
          </cell>
        </row>
        <row r="31774">
          <cell r="S31774" t="str">
            <v>Turdidae</v>
          </cell>
          <cell r="T31774" t="str">
            <v>Muscicapida</v>
          </cell>
        </row>
        <row r="31775">
          <cell r="S31775" t="str">
            <v>Turdidae</v>
          </cell>
          <cell r="T31775" t="str">
            <v>Muscicapida</v>
          </cell>
        </row>
        <row r="31776">
          <cell r="S31776" t="str">
            <v>Leiothrichidae</v>
          </cell>
          <cell r="T31776" t="str">
            <v>Sylviida</v>
          </cell>
        </row>
        <row r="31777">
          <cell r="S31777" t="str">
            <v>Turdidae</v>
          </cell>
          <cell r="T31777" t="str">
            <v>Muscicapida</v>
          </cell>
        </row>
        <row r="31778">
          <cell r="S31778" t="str">
            <v>Turdidae</v>
          </cell>
          <cell r="T31778" t="str">
            <v>Muscicapida</v>
          </cell>
        </row>
        <row r="31779">
          <cell r="S31779" t="str">
            <v>Turdidae</v>
          </cell>
          <cell r="T31779" t="str">
            <v>Muscicapida</v>
          </cell>
        </row>
        <row r="31780">
          <cell r="S31780" t="str">
            <v>Turdidae</v>
          </cell>
          <cell r="T31780" t="str">
            <v>Muscicapida</v>
          </cell>
        </row>
        <row r="31781">
          <cell r="S31781" t="str">
            <v>Turdidae</v>
          </cell>
          <cell r="T31781" t="str">
            <v>Muscicapida</v>
          </cell>
        </row>
        <row r="31782">
          <cell r="S31782" t="str">
            <v>Turdidae</v>
          </cell>
          <cell r="T31782" t="str">
            <v>Muscicapida</v>
          </cell>
        </row>
        <row r="31783">
          <cell r="S31783" t="str">
            <v>Turdidae</v>
          </cell>
          <cell r="T31783" t="str">
            <v>Muscicapida</v>
          </cell>
        </row>
        <row r="31784">
          <cell r="S31784" t="str">
            <v>Turdidae</v>
          </cell>
          <cell r="T31784" t="str">
            <v>Muscicapida</v>
          </cell>
        </row>
        <row r="31785">
          <cell r="S31785" t="str">
            <v>Leiothrichidae</v>
          </cell>
          <cell r="T31785" t="str">
            <v>Sylviida</v>
          </cell>
        </row>
        <row r="31786">
          <cell r="S31786" t="str">
            <v>Turdidae</v>
          </cell>
          <cell r="T31786" t="str">
            <v>Muscicapida</v>
          </cell>
        </row>
        <row r="31787">
          <cell r="S31787" t="str">
            <v>Turdidae</v>
          </cell>
          <cell r="T31787" t="str">
            <v>Muscicapida</v>
          </cell>
        </row>
        <row r="31788">
          <cell r="S31788" t="str">
            <v>Turdidae</v>
          </cell>
          <cell r="T31788" t="str">
            <v>Muscicapida</v>
          </cell>
        </row>
        <row r="31789">
          <cell r="S31789" t="str">
            <v>Turdidae</v>
          </cell>
          <cell r="T31789" t="str">
            <v>Muscicapida</v>
          </cell>
        </row>
        <row r="31790">
          <cell r="S31790" t="str">
            <v>Turdidae</v>
          </cell>
          <cell r="T31790" t="str">
            <v>Muscicapida</v>
          </cell>
        </row>
        <row r="31791">
          <cell r="S31791" t="str">
            <v>Turdidae</v>
          </cell>
          <cell r="T31791" t="str">
            <v>Muscicapida</v>
          </cell>
        </row>
        <row r="31792">
          <cell r="S31792" t="str">
            <v>Turdidae</v>
          </cell>
          <cell r="T31792" t="str">
            <v>Muscicapida</v>
          </cell>
        </row>
        <row r="31793">
          <cell r="S31793" t="str">
            <v>Leiothrichidae</v>
          </cell>
          <cell r="T31793" t="str">
            <v>Sylviida</v>
          </cell>
        </row>
        <row r="31794">
          <cell r="S31794" t="str">
            <v>Turdidae</v>
          </cell>
          <cell r="T31794" t="str">
            <v>Muscicapida</v>
          </cell>
        </row>
        <row r="31795">
          <cell r="S31795" t="str">
            <v>Turdidae</v>
          </cell>
          <cell r="T31795" t="str">
            <v>Muscicapida</v>
          </cell>
        </row>
        <row r="31796">
          <cell r="S31796" t="str">
            <v>Turdidae</v>
          </cell>
          <cell r="T31796" t="str">
            <v>Muscicapida</v>
          </cell>
        </row>
        <row r="31797">
          <cell r="S31797" t="str">
            <v>Leiothrichidae</v>
          </cell>
          <cell r="T31797" t="str">
            <v>Sylviida</v>
          </cell>
        </row>
        <row r="31798">
          <cell r="S31798" t="str">
            <v>Leiothrichidae</v>
          </cell>
          <cell r="T31798" t="str">
            <v>Sylviida</v>
          </cell>
        </row>
        <row r="31799">
          <cell r="S31799" t="str">
            <v>Turdidae</v>
          </cell>
          <cell r="T31799" t="str">
            <v>Muscicapida</v>
          </cell>
        </row>
        <row r="31800">
          <cell r="S31800" t="str">
            <v>Turdidae</v>
          </cell>
          <cell r="T31800" t="str">
            <v>Muscicapida</v>
          </cell>
        </row>
        <row r="31801">
          <cell r="S31801" t="str">
            <v>Turdidae</v>
          </cell>
          <cell r="T31801" t="str">
            <v>Muscicapida</v>
          </cell>
        </row>
        <row r="31802">
          <cell r="S31802" t="str">
            <v>Turdidae</v>
          </cell>
          <cell r="T31802" t="str">
            <v>Muscicapida</v>
          </cell>
        </row>
        <row r="31803">
          <cell r="S31803" t="str">
            <v>Turdidae</v>
          </cell>
          <cell r="T31803" t="str">
            <v>Muscicapida</v>
          </cell>
        </row>
        <row r="31804">
          <cell r="S31804" t="str">
            <v>Turdidae</v>
          </cell>
          <cell r="T31804" t="str">
            <v>Muscicapida</v>
          </cell>
        </row>
        <row r="31805">
          <cell r="S31805" t="str">
            <v>Turdidae</v>
          </cell>
          <cell r="T31805" t="str">
            <v>Muscicapida</v>
          </cell>
        </row>
        <row r="31806">
          <cell r="S31806" t="str">
            <v>Turdidae</v>
          </cell>
          <cell r="T31806" t="str">
            <v>Muscicapida</v>
          </cell>
        </row>
        <row r="31807">
          <cell r="S31807" t="str">
            <v>Turdidae</v>
          </cell>
          <cell r="T31807" t="str">
            <v>Muscicapida</v>
          </cell>
        </row>
        <row r="31808">
          <cell r="S31808" t="str">
            <v>Turdidae</v>
          </cell>
          <cell r="T31808" t="str">
            <v>Muscicapida</v>
          </cell>
        </row>
        <row r="31809">
          <cell r="S31809" t="str">
            <v>Turdidae</v>
          </cell>
          <cell r="T31809" t="str">
            <v>Muscicapida</v>
          </cell>
        </row>
        <row r="31810">
          <cell r="S31810" t="str">
            <v>Turdidae</v>
          </cell>
          <cell r="T31810" t="str">
            <v>Muscicapida</v>
          </cell>
        </row>
        <row r="31811">
          <cell r="S31811" t="str">
            <v>Turdidae</v>
          </cell>
          <cell r="T31811" t="str">
            <v>Muscicapida</v>
          </cell>
        </row>
        <row r="31812">
          <cell r="S31812" t="str">
            <v>Turdidae</v>
          </cell>
          <cell r="T31812" t="str">
            <v>Muscicapida</v>
          </cell>
        </row>
        <row r="31813">
          <cell r="S31813" t="str">
            <v>Turdidae</v>
          </cell>
          <cell r="T31813" t="str">
            <v>Muscicapida</v>
          </cell>
        </row>
        <row r="31814">
          <cell r="S31814" t="str">
            <v>Turdidae</v>
          </cell>
          <cell r="T31814" t="str">
            <v>Muscicapida</v>
          </cell>
        </row>
        <row r="31815">
          <cell r="S31815" t="str">
            <v>Leiothrichidae</v>
          </cell>
          <cell r="T31815" t="str">
            <v>Sylviida</v>
          </cell>
        </row>
        <row r="31816">
          <cell r="S31816" t="str">
            <v>Turdidae</v>
          </cell>
          <cell r="T31816" t="str">
            <v>Muscicapida</v>
          </cell>
        </row>
        <row r="31817">
          <cell r="S31817" t="str">
            <v>Turdidae</v>
          </cell>
          <cell r="T31817" t="str">
            <v>Muscicapida</v>
          </cell>
        </row>
        <row r="31818">
          <cell r="S31818" t="str">
            <v>Turdidae</v>
          </cell>
          <cell r="T31818" t="str">
            <v>Muscicapida</v>
          </cell>
        </row>
        <row r="31819">
          <cell r="S31819" t="str">
            <v>Turdidae</v>
          </cell>
          <cell r="T31819" t="str">
            <v>Muscicapida</v>
          </cell>
        </row>
        <row r="31820">
          <cell r="S31820" t="str">
            <v>Turdidae</v>
          </cell>
          <cell r="T31820" t="str">
            <v>Muscicapida</v>
          </cell>
        </row>
        <row r="31821">
          <cell r="S31821" t="str">
            <v>Leiothrichidae</v>
          </cell>
          <cell r="T31821" t="str">
            <v>Sylviida</v>
          </cell>
        </row>
        <row r="31822">
          <cell r="S31822" t="str">
            <v>Turdidae</v>
          </cell>
          <cell r="T31822" t="str">
            <v>Muscicapida</v>
          </cell>
        </row>
        <row r="31823">
          <cell r="S31823" t="str">
            <v>Turdidae</v>
          </cell>
          <cell r="T31823" t="str">
            <v>Muscicapida</v>
          </cell>
        </row>
        <row r="31824">
          <cell r="S31824" t="str">
            <v>Turdidae</v>
          </cell>
          <cell r="T31824" t="str">
            <v>Muscicapida</v>
          </cell>
        </row>
        <row r="31825">
          <cell r="S31825" t="str">
            <v>Turdidae</v>
          </cell>
          <cell r="T31825" t="str">
            <v>Muscicapida</v>
          </cell>
        </row>
        <row r="31826">
          <cell r="S31826" t="str">
            <v>Turdidae</v>
          </cell>
          <cell r="T31826" t="str">
            <v>Muscicapida</v>
          </cell>
        </row>
        <row r="31827">
          <cell r="S31827" t="str">
            <v>Turdidae</v>
          </cell>
          <cell r="T31827" t="str">
            <v>Muscicapida</v>
          </cell>
        </row>
        <row r="31828">
          <cell r="S31828" t="str">
            <v>Turdidae</v>
          </cell>
          <cell r="T31828" t="str">
            <v>Muscicapida</v>
          </cell>
        </row>
        <row r="31829">
          <cell r="S31829" t="str">
            <v>Turdidae</v>
          </cell>
          <cell r="T31829" t="str">
            <v>Muscicapida</v>
          </cell>
        </row>
        <row r="31830">
          <cell r="S31830" t="str">
            <v>Turdidae</v>
          </cell>
          <cell r="T31830" t="str">
            <v>Muscicapida</v>
          </cell>
        </row>
        <row r="31831">
          <cell r="S31831" t="str">
            <v>Turdidae</v>
          </cell>
          <cell r="T31831" t="str">
            <v>Muscicapida</v>
          </cell>
        </row>
        <row r="31832">
          <cell r="S31832" t="str">
            <v>Turdidae</v>
          </cell>
          <cell r="T31832" t="str">
            <v>Muscicapida</v>
          </cell>
        </row>
        <row r="31833">
          <cell r="S31833" t="str">
            <v>Turdidae</v>
          </cell>
          <cell r="T31833" t="str">
            <v>Muscicapida</v>
          </cell>
        </row>
        <row r="31834">
          <cell r="S31834" t="str">
            <v>Leiothrichidae</v>
          </cell>
          <cell r="T31834" t="str">
            <v>Sylviida</v>
          </cell>
        </row>
        <row r="31835">
          <cell r="S31835" t="str">
            <v>Turdidae</v>
          </cell>
          <cell r="T31835" t="str">
            <v>Muscicapida</v>
          </cell>
        </row>
        <row r="31836">
          <cell r="S31836" t="str">
            <v>Turdidae</v>
          </cell>
          <cell r="T31836" t="str">
            <v>Muscicapida</v>
          </cell>
        </row>
        <row r="31837">
          <cell r="S31837" t="str">
            <v>Turdidae</v>
          </cell>
          <cell r="T31837" t="str">
            <v>Muscicapida</v>
          </cell>
        </row>
        <row r="31838">
          <cell r="S31838" t="str">
            <v>Turdidae</v>
          </cell>
          <cell r="T31838" t="str">
            <v>Muscicapida</v>
          </cell>
        </row>
        <row r="31839">
          <cell r="S31839" t="str">
            <v>Turdidae</v>
          </cell>
          <cell r="T31839" t="str">
            <v>Muscicapida</v>
          </cell>
        </row>
        <row r="31840">
          <cell r="S31840" t="str">
            <v>Turdidae</v>
          </cell>
          <cell r="T31840" t="str">
            <v>Muscicapida</v>
          </cell>
        </row>
        <row r="31841">
          <cell r="S31841" t="str">
            <v>Turdidae</v>
          </cell>
          <cell r="T31841" t="str">
            <v>Muscicapida</v>
          </cell>
        </row>
        <row r="31842">
          <cell r="S31842" t="str">
            <v>Turdidae</v>
          </cell>
          <cell r="T31842" t="str">
            <v>Muscicapida</v>
          </cell>
        </row>
        <row r="31843">
          <cell r="S31843" t="str">
            <v>Turdidae</v>
          </cell>
          <cell r="T31843" t="str">
            <v>Muscicapida</v>
          </cell>
        </row>
        <row r="31844">
          <cell r="S31844" t="str">
            <v>Leiothrichidae</v>
          </cell>
          <cell r="T31844" t="str">
            <v>Sylviida</v>
          </cell>
        </row>
        <row r="31845">
          <cell r="S31845" t="str">
            <v>Turdidae</v>
          </cell>
          <cell r="T31845" t="str">
            <v>Muscicapida</v>
          </cell>
        </row>
        <row r="31846">
          <cell r="S31846" t="str">
            <v>Leiothrichidae</v>
          </cell>
          <cell r="T31846" t="str">
            <v>Sylviida</v>
          </cell>
        </row>
        <row r="31847">
          <cell r="S31847" t="str">
            <v>Turdidae</v>
          </cell>
          <cell r="T31847" t="str">
            <v>Muscicapida</v>
          </cell>
        </row>
        <row r="31848">
          <cell r="S31848" t="str">
            <v>Turdidae</v>
          </cell>
          <cell r="T31848" t="str">
            <v>Muscicapida</v>
          </cell>
        </row>
        <row r="31849">
          <cell r="S31849" t="str">
            <v>Turdidae</v>
          </cell>
          <cell r="T31849" t="str">
            <v>Muscicapida</v>
          </cell>
        </row>
        <row r="31850">
          <cell r="S31850" t="str">
            <v>Turdidae</v>
          </cell>
          <cell r="T31850" t="str">
            <v>Muscicapida</v>
          </cell>
        </row>
        <row r="31851">
          <cell r="S31851" t="str">
            <v>Turdidae</v>
          </cell>
          <cell r="T31851" t="str">
            <v>Muscicapida</v>
          </cell>
        </row>
        <row r="31852">
          <cell r="S31852" t="str">
            <v>Turdidae</v>
          </cell>
          <cell r="T31852" t="str">
            <v>Muscicapida</v>
          </cell>
        </row>
        <row r="31853">
          <cell r="S31853" t="str">
            <v>Leiothrichidae</v>
          </cell>
          <cell r="T31853" t="str">
            <v>Sylviida</v>
          </cell>
        </row>
        <row r="31854">
          <cell r="S31854" t="str">
            <v>Turdidae</v>
          </cell>
          <cell r="T31854" t="str">
            <v>Muscicapida</v>
          </cell>
        </row>
        <row r="31855">
          <cell r="S31855" t="str">
            <v>Turdidae</v>
          </cell>
          <cell r="T31855" t="str">
            <v>Muscicapida</v>
          </cell>
        </row>
        <row r="31856">
          <cell r="S31856" t="str">
            <v>Turdidae</v>
          </cell>
          <cell r="T31856" t="str">
            <v>Muscicapida</v>
          </cell>
        </row>
        <row r="31857">
          <cell r="S31857" t="str">
            <v>Turdidae</v>
          </cell>
          <cell r="T31857" t="str">
            <v>Muscicapida</v>
          </cell>
        </row>
        <row r="31858">
          <cell r="S31858" t="str">
            <v>Leiothrichidae</v>
          </cell>
          <cell r="T31858" t="str">
            <v>Sylviida</v>
          </cell>
        </row>
        <row r="31859">
          <cell r="S31859" t="str">
            <v>Turdidae</v>
          </cell>
          <cell r="T31859" t="str">
            <v>Muscicapida</v>
          </cell>
        </row>
        <row r="31860">
          <cell r="S31860" t="str">
            <v>Leiothrichidae</v>
          </cell>
          <cell r="T31860" t="str">
            <v>Sylviida</v>
          </cell>
        </row>
        <row r="31861">
          <cell r="S31861" t="str">
            <v>Turdidae</v>
          </cell>
          <cell r="T31861" t="str">
            <v>Muscicapida</v>
          </cell>
        </row>
        <row r="31862">
          <cell r="S31862" t="str">
            <v>Turdidae</v>
          </cell>
          <cell r="T31862" t="str">
            <v>Muscicapida</v>
          </cell>
        </row>
        <row r="31863">
          <cell r="S31863" t="str">
            <v>Turdidae</v>
          </cell>
          <cell r="T31863" t="str">
            <v>Muscicapida</v>
          </cell>
        </row>
        <row r="31864">
          <cell r="S31864" t="str">
            <v>Leiothrichidae</v>
          </cell>
          <cell r="T31864" t="str">
            <v>Sylviida</v>
          </cell>
        </row>
        <row r="31865">
          <cell r="S31865" t="str">
            <v>Turdidae</v>
          </cell>
          <cell r="T31865" t="str">
            <v>Muscicapida</v>
          </cell>
        </row>
        <row r="31866">
          <cell r="S31866" t="str">
            <v>Leiothrichidae</v>
          </cell>
          <cell r="T31866" t="str">
            <v>Sylviida</v>
          </cell>
        </row>
        <row r="31867">
          <cell r="S31867" t="str">
            <v>Turdidae</v>
          </cell>
          <cell r="T31867" t="str">
            <v>Muscicapida</v>
          </cell>
        </row>
        <row r="31868">
          <cell r="S31868" t="str">
            <v>Turdidae</v>
          </cell>
          <cell r="T31868" t="str">
            <v>Muscicapida</v>
          </cell>
        </row>
        <row r="31869">
          <cell r="S31869" t="str">
            <v>Turdidae</v>
          </cell>
          <cell r="T31869" t="str">
            <v>Muscicapida</v>
          </cell>
        </row>
        <row r="31870">
          <cell r="S31870" t="str">
            <v>Turdidae</v>
          </cell>
          <cell r="T31870" t="str">
            <v>Muscicapida</v>
          </cell>
        </row>
        <row r="31871">
          <cell r="S31871" t="str">
            <v>Leiothrichidae</v>
          </cell>
          <cell r="T31871" t="str">
            <v>Sylviida</v>
          </cell>
        </row>
        <row r="31872">
          <cell r="S31872" t="str">
            <v>Leiothrichidae</v>
          </cell>
          <cell r="T31872" t="str">
            <v>Sylviida</v>
          </cell>
        </row>
        <row r="31873">
          <cell r="S31873" t="str">
            <v>Turdidae</v>
          </cell>
          <cell r="T31873" t="str">
            <v>Muscicapida</v>
          </cell>
        </row>
        <row r="31874">
          <cell r="S31874" t="str">
            <v>Turdidae</v>
          </cell>
          <cell r="T31874" t="str">
            <v>Muscicapida</v>
          </cell>
        </row>
        <row r="31875">
          <cell r="S31875" t="str">
            <v>Turdidae</v>
          </cell>
          <cell r="T31875" t="str">
            <v>Muscicapida</v>
          </cell>
        </row>
        <row r="31876">
          <cell r="S31876" t="str">
            <v>Turdidae</v>
          </cell>
          <cell r="T31876" t="str">
            <v>Muscicapida</v>
          </cell>
        </row>
        <row r="31877">
          <cell r="S31877" t="str">
            <v>Turdidae</v>
          </cell>
          <cell r="T31877" t="str">
            <v>Muscicapida</v>
          </cell>
        </row>
        <row r="31878">
          <cell r="S31878" t="str">
            <v>Turdidae</v>
          </cell>
          <cell r="T31878" t="str">
            <v>Muscicapida</v>
          </cell>
        </row>
        <row r="31879">
          <cell r="S31879" t="str">
            <v>Turdidae</v>
          </cell>
          <cell r="T31879" t="str">
            <v>Muscicapida</v>
          </cell>
        </row>
        <row r="31880">
          <cell r="S31880" t="str">
            <v>Turdidae</v>
          </cell>
          <cell r="T31880" t="str">
            <v>Muscicapida</v>
          </cell>
        </row>
        <row r="31881">
          <cell r="S31881" t="str">
            <v>Turdidae</v>
          </cell>
          <cell r="T31881" t="str">
            <v>Muscicapida</v>
          </cell>
        </row>
        <row r="31882">
          <cell r="S31882" t="str">
            <v>Turdidae</v>
          </cell>
          <cell r="T31882" t="str">
            <v>Muscicapida</v>
          </cell>
        </row>
        <row r="31883">
          <cell r="S31883" t="str">
            <v>Turdidae</v>
          </cell>
          <cell r="T31883" t="str">
            <v>Muscicapida</v>
          </cell>
        </row>
        <row r="31884">
          <cell r="S31884" t="str">
            <v>Turdidae</v>
          </cell>
          <cell r="T31884" t="str">
            <v>Muscicapida</v>
          </cell>
        </row>
        <row r="31885">
          <cell r="S31885" t="str">
            <v>Turdidae</v>
          </cell>
          <cell r="T31885" t="str">
            <v>Muscicapida</v>
          </cell>
        </row>
        <row r="31886">
          <cell r="S31886" t="str">
            <v>Turdidae</v>
          </cell>
          <cell r="T31886" t="str">
            <v>Muscicapida</v>
          </cell>
        </row>
        <row r="31887">
          <cell r="S31887" t="str">
            <v>Turdidae</v>
          </cell>
          <cell r="T31887" t="str">
            <v>Muscicapida</v>
          </cell>
        </row>
        <row r="31888">
          <cell r="S31888" t="str">
            <v>Leiothrichidae</v>
          </cell>
          <cell r="T31888" t="str">
            <v>Sylviida</v>
          </cell>
        </row>
        <row r="31889">
          <cell r="S31889" t="str">
            <v>Turdidae</v>
          </cell>
          <cell r="T31889" t="str">
            <v>Muscicapida</v>
          </cell>
        </row>
        <row r="31890">
          <cell r="S31890" t="str">
            <v>Turdidae</v>
          </cell>
          <cell r="T31890" t="str">
            <v>Muscicapida</v>
          </cell>
        </row>
        <row r="31891">
          <cell r="S31891" t="str">
            <v>Turdidae</v>
          </cell>
          <cell r="T31891" t="str">
            <v>Muscicapida</v>
          </cell>
        </row>
        <row r="31892">
          <cell r="S31892" t="str">
            <v>Turdidae</v>
          </cell>
          <cell r="T31892" t="str">
            <v>Muscicapida</v>
          </cell>
        </row>
        <row r="31893">
          <cell r="S31893" t="str">
            <v>Turdidae</v>
          </cell>
          <cell r="T31893" t="str">
            <v>Muscicapida</v>
          </cell>
        </row>
        <row r="31894">
          <cell r="S31894" t="str">
            <v>Turdidae</v>
          </cell>
          <cell r="T31894" t="str">
            <v>Muscicapida</v>
          </cell>
        </row>
        <row r="31895">
          <cell r="S31895" t="str">
            <v>Turdidae</v>
          </cell>
          <cell r="T31895" t="str">
            <v>Muscicapida</v>
          </cell>
        </row>
        <row r="31896">
          <cell r="S31896" t="str">
            <v>Turdidae</v>
          </cell>
          <cell r="T31896" t="str">
            <v>Muscicapida</v>
          </cell>
        </row>
        <row r="31897">
          <cell r="S31897" t="str">
            <v>Turdidae</v>
          </cell>
          <cell r="T31897" t="str">
            <v>Muscicapida</v>
          </cell>
        </row>
        <row r="31898">
          <cell r="S31898" t="str">
            <v>Turdidae</v>
          </cell>
          <cell r="T31898" t="str">
            <v>Muscicapida</v>
          </cell>
        </row>
        <row r="31899">
          <cell r="S31899" t="str">
            <v>Turdidae</v>
          </cell>
          <cell r="T31899" t="str">
            <v>Muscicapida</v>
          </cell>
        </row>
        <row r="31900">
          <cell r="S31900" t="str">
            <v>Turdidae</v>
          </cell>
          <cell r="T31900" t="str">
            <v>Muscicapida</v>
          </cell>
        </row>
        <row r="31901">
          <cell r="S31901" t="str">
            <v>Turdidae</v>
          </cell>
          <cell r="T31901" t="str">
            <v>Muscicapida</v>
          </cell>
        </row>
        <row r="31902">
          <cell r="S31902" t="str">
            <v>Leiothrichidae</v>
          </cell>
          <cell r="T31902" t="str">
            <v>Sylviida</v>
          </cell>
        </row>
        <row r="31903">
          <cell r="S31903" t="str">
            <v>Leiothrichidae</v>
          </cell>
          <cell r="T31903" t="str">
            <v>Sylviida</v>
          </cell>
        </row>
        <row r="31904">
          <cell r="S31904" t="str">
            <v>Turdidae</v>
          </cell>
          <cell r="T31904" t="str">
            <v>Muscicapida</v>
          </cell>
        </row>
        <row r="31905">
          <cell r="S31905" t="str">
            <v>Turdidae</v>
          </cell>
          <cell r="T31905" t="str">
            <v>Muscicapida</v>
          </cell>
        </row>
        <row r="31906">
          <cell r="S31906" t="str">
            <v>Turdidae</v>
          </cell>
          <cell r="T31906" t="str">
            <v>Muscicapida</v>
          </cell>
        </row>
        <row r="31907">
          <cell r="S31907" t="str">
            <v>Turdidae</v>
          </cell>
          <cell r="T31907" t="str">
            <v>Muscicapida</v>
          </cell>
        </row>
        <row r="31908">
          <cell r="S31908" t="str">
            <v>Leiothrichidae</v>
          </cell>
          <cell r="T31908" t="str">
            <v>Sylviida</v>
          </cell>
        </row>
        <row r="31909">
          <cell r="S31909" t="str">
            <v>Turdidae</v>
          </cell>
          <cell r="T31909" t="str">
            <v>Muscicapida</v>
          </cell>
        </row>
        <row r="31910">
          <cell r="S31910" t="str">
            <v>Turdidae</v>
          </cell>
          <cell r="T31910" t="str">
            <v>Muscicapida</v>
          </cell>
        </row>
        <row r="31911">
          <cell r="S31911" t="str">
            <v>Turdidae</v>
          </cell>
          <cell r="T31911" t="str">
            <v>Muscicapida</v>
          </cell>
        </row>
        <row r="31912">
          <cell r="S31912" t="str">
            <v>Turdidae</v>
          </cell>
          <cell r="T31912" t="str">
            <v>Muscicapida</v>
          </cell>
        </row>
        <row r="31913">
          <cell r="S31913" t="str">
            <v>Leiothrichidae</v>
          </cell>
          <cell r="T31913" t="str">
            <v>Sylviida</v>
          </cell>
        </row>
        <row r="31914">
          <cell r="S31914" t="str">
            <v>Leiothrichidae</v>
          </cell>
          <cell r="T31914" t="str">
            <v>Sylviida</v>
          </cell>
        </row>
        <row r="31915">
          <cell r="S31915" t="str">
            <v>Leiothrichidae</v>
          </cell>
          <cell r="T31915" t="str">
            <v>Sylviida</v>
          </cell>
        </row>
        <row r="31916">
          <cell r="S31916" t="str">
            <v>Leiothrichidae</v>
          </cell>
          <cell r="T31916" t="str">
            <v>Sylviida</v>
          </cell>
        </row>
        <row r="31917">
          <cell r="S31917" t="str">
            <v>Leiothrichidae</v>
          </cell>
          <cell r="T31917" t="str">
            <v>Sylviida</v>
          </cell>
        </row>
        <row r="31918">
          <cell r="S31918" t="str">
            <v>Leiothrichidae</v>
          </cell>
          <cell r="T31918" t="str">
            <v>Sylviida</v>
          </cell>
        </row>
        <row r="31919">
          <cell r="S31919" t="str">
            <v>Leiothrichidae</v>
          </cell>
          <cell r="T31919" t="str">
            <v>Sylviida</v>
          </cell>
        </row>
        <row r="31920">
          <cell r="S31920" t="str">
            <v>Leiothrichidae</v>
          </cell>
          <cell r="T31920" t="str">
            <v>Sylviida</v>
          </cell>
        </row>
        <row r="31921">
          <cell r="S31921" t="str">
            <v>Turdidae</v>
          </cell>
          <cell r="T31921" t="str">
            <v>Muscicapida</v>
          </cell>
        </row>
        <row r="31922">
          <cell r="S31922" t="str">
            <v>Leiothrichidae</v>
          </cell>
          <cell r="T31922" t="str">
            <v>Sylviida</v>
          </cell>
        </row>
        <row r="31923">
          <cell r="S31923" t="str">
            <v>Turdidae</v>
          </cell>
          <cell r="T31923" t="str">
            <v>Muscicapida</v>
          </cell>
        </row>
        <row r="31924">
          <cell r="S31924" t="str">
            <v>Turdidae</v>
          </cell>
          <cell r="T31924" t="str">
            <v>Muscicapida</v>
          </cell>
        </row>
        <row r="31925">
          <cell r="S31925" t="str">
            <v>Turdidae</v>
          </cell>
          <cell r="T31925" t="str">
            <v>Muscicapida</v>
          </cell>
        </row>
        <row r="31926">
          <cell r="S31926" t="str">
            <v>Turdidae</v>
          </cell>
          <cell r="T31926" t="str">
            <v>Muscicapida</v>
          </cell>
        </row>
        <row r="31927">
          <cell r="S31927" t="str">
            <v>Turdidae</v>
          </cell>
          <cell r="T31927" t="str">
            <v>Muscicapida</v>
          </cell>
        </row>
        <row r="31928">
          <cell r="S31928" t="str">
            <v>Leiothrichidae</v>
          </cell>
          <cell r="T31928" t="str">
            <v>Sylviida</v>
          </cell>
        </row>
        <row r="31929">
          <cell r="S31929" t="str">
            <v>Turdidae</v>
          </cell>
          <cell r="T31929" t="str">
            <v>Muscicapida</v>
          </cell>
        </row>
        <row r="31930">
          <cell r="S31930" t="str">
            <v>Turdidae</v>
          </cell>
          <cell r="T31930" t="str">
            <v>Muscicapida</v>
          </cell>
        </row>
        <row r="31931">
          <cell r="S31931" t="str">
            <v>Turdidae</v>
          </cell>
          <cell r="T31931" t="str">
            <v>Muscicapida</v>
          </cell>
        </row>
        <row r="31932">
          <cell r="S31932" t="str">
            <v>Leiothrichidae</v>
          </cell>
          <cell r="T31932" t="str">
            <v>Sylviida</v>
          </cell>
        </row>
        <row r="31933">
          <cell r="S31933" t="str">
            <v>Turdidae</v>
          </cell>
          <cell r="T31933" t="str">
            <v>Muscicapida</v>
          </cell>
        </row>
        <row r="31934">
          <cell r="S31934" t="str">
            <v>Turdidae</v>
          </cell>
          <cell r="T31934" t="str">
            <v>Muscicapida</v>
          </cell>
        </row>
        <row r="31935">
          <cell r="S31935" t="str">
            <v>Turdidae</v>
          </cell>
          <cell r="T31935" t="str">
            <v>Muscicapida</v>
          </cell>
        </row>
        <row r="31936">
          <cell r="S31936" t="str">
            <v>Leiothrichidae</v>
          </cell>
          <cell r="T31936" t="str">
            <v>Sylviida</v>
          </cell>
        </row>
        <row r="31937">
          <cell r="S31937" t="str">
            <v>Leiothrichidae</v>
          </cell>
          <cell r="T31937" t="str">
            <v>Sylviida</v>
          </cell>
        </row>
        <row r="31938">
          <cell r="S31938" t="str">
            <v>Leiothrichidae</v>
          </cell>
          <cell r="T31938" t="str">
            <v>Sylviida</v>
          </cell>
        </row>
        <row r="31939">
          <cell r="S31939" t="str">
            <v>Turdidae</v>
          </cell>
          <cell r="T31939" t="str">
            <v>Muscicapida</v>
          </cell>
        </row>
        <row r="31940">
          <cell r="S31940" t="str">
            <v>Turdidae</v>
          </cell>
          <cell r="T31940" t="str">
            <v>Muscicapida</v>
          </cell>
        </row>
        <row r="31941">
          <cell r="S31941" t="str">
            <v>Turdidae</v>
          </cell>
          <cell r="T31941" t="str">
            <v>Muscicapida</v>
          </cell>
        </row>
        <row r="31942">
          <cell r="S31942" t="str">
            <v>Turdidae</v>
          </cell>
          <cell r="T31942" t="str">
            <v>Muscicapida</v>
          </cell>
        </row>
        <row r="31943">
          <cell r="S31943" t="str">
            <v>Turdidae</v>
          </cell>
          <cell r="T31943" t="str">
            <v>Muscicapida</v>
          </cell>
        </row>
        <row r="31944">
          <cell r="S31944" t="str">
            <v>Leiothrichidae</v>
          </cell>
          <cell r="T31944" t="str">
            <v>Sylviida</v>
          </cell>
        </row>
        <row r="31945">
          <cell r="S31945" t="str">
            <v>Leiothrichidae</v>
          </cell>
          <cell r="T31945" t="str">
            <v>Sylviida</v>
          </cell>
        </row>
        <row r="31946">
          <cell r="S31946" t="str">
            <v>Turdidae</v>
          </cell>
          <cell r="T31946" t="str">
            <v>Muscicapida</v>
          </cell>
        </row>
        <row r="31947">
          <cell r="S31947" t="str">
            <v>Leiothrichidae</v>
          </cell>
          <cell r="T31947" t="str">
            <v>Sylviida</v>
          </cell>
        </row>
        <row r="31948">
          <cell r="S31948" t="str">
            <v>Turdidae</v>
          </cell>
          <cell r="T31948" t="str">
            <v>Muscicapida</v>
          </cell>
        </row>
        <row r="31949">
          <cell r="S31949" t="str">
            <v>Turdidae</v>
          </cell>
          <cell r="T31949" t="str">
            <v>Muscicapida</v>
          </cell>
        </row>
        <row r="31950">
          <cell r="S31950" t="str">
            <v>Leiothrichidae</v>
          </cell>
          <cell r="T31950" t="str">
            <v>Sylviida</v>
          </cell>
        </row>
        <row r="31951">
          <cell r="S31951" t="str">
            <v>Leiothrichidae</v>
          </cell>
          <cell r="T31951" t="str">
            <v>Sylviida</v>
          </cell>
        </row>
        <row r="31952">
          <cell r="S31952" t="str">
            <v>Turdidae</v>
          </cell>
          <cell r="T31952" t="str">
            <v>Muscicapida</v>
          </cell>
        </row>
        <row r="31953">
          <cell r="S31953" t="str">
            <v>Leiothrichidae</v>
          </cell>
          <cell r="T31953" t="str">
            <v>Sylviida</v>
          </cell>
        </row>
        <row r="31954">
          <cell r="S31954" t="str">
            <v>Turdidae</v>
          </cell>
          <cell r="T31954" t="str">
            <v>Muscicapida</v>
          </cell>
        </row>
        <row r="31955">
          <cell r="S31955" t="str">
            <v>Turdidae</v>
          </cell>
          <cell r="T31955" t="str">
            <v>Muscicapida</v>
          </cell>
        </row>
        <row r="31956">
          <cell r="S31956" t="str">
            <v>Turdidae</v>
          </cell>
          <cell r="T31956" t="str">
            <v>Muscicapida</v>
          </cell>
        </row>
        <row r="31957">
          <cell r="S31957" t="str">
            <v>Turdidae</v>
          </cell>
          <cell r="T31957" t="str">
            <v>Muscicapida</v>
          </cell>
        </row>
        <row r="31958">
          <cell r="S31958" t="str">
            <v>Muscicapidae</v>
          </cell>
          <cell r="T31958" t="str">
            <v>Muscicapida</v>
          </cell>
        </row>
        <row r="31959">
          <cell r="S31959" t="str">
            <v>Sturnidae</v>
          </cell>
          <cell r="T31959" t="str">
            <v>Muscicapida</v>
          </cell>
        </row>
        <row r="31960">
          <cell r="S31960" t="str">
            <v>Sturnidae</v>
          </cell>
          <cell r="T31960" t="str">
            <v>Muscicapida</v>
          </cell>
        </row>
        <row r="31961">
          <cell r="S31961" t="str">
            <v>Sturnidae</v>
          </cell>
          <cell r="T31961" t="str">
            <v>Muscicapida</v>
          </cell>
        </row>
        <row r="31962">
          <cell r="S31962" t="str">
            <v>Muscicapidae</v>
          </cell>
          <cell r="T31962" t="str">
            <v>Muscicapida</v>
          </cell>
        </row>
        <row r="31963">
          <cell r="S31963" t="str">
            <v>Muscicapidae</v>
          </cell>
          <cell r="T31963" t="str">
            <v>Muscicapida</v>
          </cell>
        </row>
        <row r="31964">
          <cell r="S31964" t="str">
            <v>Muscicapidae</v>
          </cell>
          <cell r="T31964" t="str">
            <v>Muscicapida</v>
          </cell>
        </row>
        <row r="31965">
          <cell r="S31965" t="str">
            <v>Muscicapidae</v>
          </cell>
          <cell r="T31965" t="str">
            <v>Muscicapida</v>
          </cell>
        </row>
        <row r="31966">
          <cell r="S31966" t="str">
            <v>Muscicapidae</v>
          </cell>
          <cell r="T31966" t="str">
            <v>Muscicapida</v>
          </cell>
        </row>
        <row r="31967">
          <cell r="S31967" t="str">
            <v>Muscicapidae</v>
          </cell>
          <cell r="T31967" t="str">
            <v>Muscicapida</v>
          </cell>
        </row>
        <row r="31968">
          <cell r="S31968" t="str">
            <v>Muscicapidae</v>
          </cell>
          <cell r="T31968" t="str">
            <v>Muscicapida</v>
          </cell>
        </row>
        <row r="31969">
          <cell r="S31969" t="str">
            <v>Muscicapidae</v>
          </cell>
          <cell r="T31969" t="str">
            <v>Muscicapida</v>
          </cell>
        </row>
        <row r="31970">
          <cell r="S31970" t="str">
            <v>Muscicapidae</v>
          </cell>
          <cell r="T31970" t="str">
            <v>Muscicapida</v>
          </cell>
        </row>
        <row r="31971">
          <cell r="S31971" t="str">
            <v>Muscicapidae</v>
          </cell>
          <cell r="T31971" t="str">
            <v>Muscicapida</v>
          </cell>
        </row>
        <row r="31972">
          <cell r="S31972" t="str">
            <v>Muscicapidae</v>
          </cell>
          <cell r="T31972" t="str">
            <v>Muscicapida</v>
          </cell>
        </row>
        <row r="31973">
          <cell r="S31973" t="str">
            <v>Muscicapidae</v>
          </cell>
          <cell r="T31973" t="str">
            <v>Muscicapida</v>
          </cell>
        </row>
        <row r="31974">
          <cell r="S31974" t="str">
            <v>Muscicapidae</v>
          </cell>
          <cell r="T31974" t="str">
            <v>Muscicapida</v>
          </cell>
        </row>
        <row r="31975">
          <cell r="S31975" t="str">
            <v>Muscicapidae</v>
          </cell>
          <cell r="T31975" t="str">
            <v>Muscicapida</v>
          </cell>
        </row>
        <row r="31976">
          <cell r="S31976" t="str">
            <v>Muscicapidae</v>
          </cell>
          <cell r="T31976" t="str">
            <v>Muscicapida</v>
          </cell>
        </row>
        <row r="31977">
          <cell r="S31977" t="str">
            <v>Muscicapidae</v>
          </cell>
          <cell r="T31977" t="str">
            <v>Muscicapida</v>
          </cell>
        </row>
        <row r="31978">
          <cell r="S31978" t="str">
            <v>Muscicapidae</v>
          </cell>
          <cell r="T31978" t="str">
            <v>Muscicapida</v>
          </cell>
        </row>
        <row r="31979">
          <cell r="S31979" t="str">
            <v>Muscicapidae</v>
          </cell>
          <cell r="T31979" t="str">
            <v>Muscicapida</v>
          </cell>
        </row>
        <row r="31980">
          <cell r="S31980" t="str">
            <v>Muscicapidae</v>
          </cell>
          <cell r="T31980" t="str">
            <v>Muscicapida</v>
          </cell>
        </row>
        <row r="31981">
          <cell r="S31981" t="str">
            <v>Muscicapidae</v>
          </cell>
          <cell r="T31981" t="str">
            <v>Muscicapida</v>
          </cell>
        </row>
        <row r="31982">
          <cell r="S31982" t="str">
            <v>Muscicapidae</v>
          </cell>
          <cell r="T31982" t="str">
            <v>Muscicapida</v>
          </cell>
        </row>
        <row r="31983">
          <cell r="S31983" t="str">
            <v>Muscicapidae</v>
          </cell>
          <cell r="T31983" t="str">
            <v>Muscicapida</v>
          </cell>
        </row>
        <row r="31984">
          <cell r="S31984" t="str">
            <v>Muscicapidae</v>
          </cell>
          <cell r="T31984" t="str">
            <v>Muscicapida</v>
          </cell>
        </row>
        <row r="31985">
          <cell r="S31985" t="str">
            <v>Muscicapidae</v>
          </cell>
          <cell r="T31985" t="str">
            <v>Muscicapida</v>
          </cell>
        </row>
        <row r="31986">
          <cell r="S31986" t="str">
            <v>Muscicapidae</v>
          </cell>
          <cell r="T31986" t="str">
            <v>Muscicapida</v>
          </cell>
        </row>
        <row r="31987">
          <cell r="S31987" t="str">
            <v>Muscicapidae</v>
          </cell>
          <cell r="T31987" t="str">
            <v>Muscicapida</v>
          </cell>
        </row>
        <row r="31988">
          <cell r="S31988" t="str">
            <v>Muscicapidae</v>
          </cell>
          <cell r="T31988" t="str">
            <v>Muscicapida</v>
          </cell>
        </row>
        <row r="31989">
          <cell r="S31989" t="str">
            <v>Muscicapidae</v>
          </cell>
          <cell r="T31989" t="str">
            <v>Muscicapida</v>
          </cell>
        </row>
        <row r="31990">
          <cell r="S31990" t="str">
            <v>Muscicapidae</v>
          </cell>
          <cell r="T31990" t="str">
            <v>Muscicapida</v>
          </cell>
        </row>
        <row r="31991">
          <cell r="S31991" t="str">
            <v>Muscicapidae</v>
          </cell>
          <cell r="T31991" t="str">
            <v>Muscicapida</v>
          </cell>
        </row>
        <row r="31992">
          <cell r="S31992" t="str">
            <v>Muscicapidae</v>
          </cell>
          <cell r="T31992" t="str">
            <v>Muscicapida</v>
          </cell>
        </row>
        <row r="31993">
          <cell r="S31993" t="str">
            <v>Sturnidae</v>
          </cell>
          <cell r="T31993" t="str">
            <v>Muscicapida</v>
          </cell>
        </row>
        <row r="31994">
          <cell r="S31994" t="str">
            <v>Muscicapidae</v>
          </cell>
          <cell r="T31994" t="str">
            <v>Muscicapida</v>
          </cell>
        </row>
        <row r="31995">
          <cell r="S31995" t="str">
            <v>Muscicapidae</v>
          </cell>
          <cell r="T31995" t="str">
            <v>Muscicapida</v>
          </cell>
        </row>
        <row r="31996">
          <cell r="S31996" t="str">
            <v>Muscicapidae</v>
          </cell>
          <cell r="T31996" t="str">
            <v>Muscicapida</v>
          </cell>
        </row>
        <row r="31997">
          <cell r="S31997" t="str">
            <v>Muscicapidae</v>
          </cell>
          <cell r="T31997" t="str">
            <v>Muscicapida</v>
          </cell>
        </row>
        <row r="31998">
          <cell r="S31998" t="str">
            <v>Muscicapidae</v>
          </cell>
          <cell r="T31998" t="str">
            <v>Muscicapida</v>
          </cell>
        </row>
        <row r="31999">
          <cell r="S31999" t="str">
            <v>Muscicapidae</v>
          </cell>
          <cell r="T31999" t="str">
            <v>Muscicapida</v>
          </cell>
        </row>
        <row r="32000">
          <cell r="S32000" t="str">
            <v>Muscicapidae</v>
          </cell>
          <cell r="T32000" t="str">
            <v>Muscicapida</v>
          </cell>
        </row>
        <row r="32001">
          <cell r="S32001" t="str">
            <v>Muscicapidae</v>
          </cell>
          <cell r="T32001" t="str">
            <v>Muscicapida</v>
          </cell>
        </row>
        <row r="32002">
          <cell r="S32002" t="str">
            <v>Muscicapidae</v>
          </cell>
          <cell r="T32002" t="str">
            <v>Muscicapida</v>
          </cell>
        </row>
        <row r="32003">
          <cell r="S32003" t="str">
            <v>Muscicapidae</v>
          </cell>
          <cell r="T32003" t="str">
            <v>Muscicapida</v>
          </cell>
        </row>
        <row r="32004">
          <cell r="S32004" t="str">
            <v>Muscicapidae</v>
          </cell>
          <cell r="T32004" t="str">
            <v>Muscicapida</v>
          </cell>
        </row>
        <row r="32005">
          <cell r="S32005" t="str">
            <v>Muscicapidae</v>
          </cell>
          <cell r="T32005" t="str">
            <v>Muscicapida</v>
          </cell>
        </row>
        <row r="32006">
          <cell r="S32006" t="str">
            <v>Muscicapidae</v>
          </cell>
          <cell r="T32006" t="str">
            <v>Muscicapida</v>
          </cell>
        </row>
        <row r="32007">
          <cell r="S32007" t="str">
            <v>Muscicapidae</v>
          </cell>
          <cell r="T32007" t="str">
            <v>Muscicapida</v>
          </cell>
        </row>
        <row r="32008">
          <cell r="S32008" t="str">
            <v>Muscicapidae</v>
          </cell>
          <cell r="T32008" t="str">
            <v>Muscicapida</v>
          </cell>
        </row>
        <row r="32009">
          <cell r="S32009" t="str">
            <v>Muscicapidae</v>
          </cell>
          <cell r="T32009" t="str">
            <v>Muscicapida</v>
          </cell>
        </row>
        <row r="32010">
          <cell r="S32010" t="str">
            <v>Muscicapidae</v>
          </cell>
          <cell r="T32010" t="str">
            <v>Muscicapida</v>
          </cell>
        </row>
        <row r="32011">
          <cell r="S32011" t="str">
            <v>Muscicapidae</v>
          </cell>
          <cell r="T32011" t="str">
            <v>Muscicapida</v>
          </cell>
        </row>
        <row r="32012">
          <cell r="S32012" t="str">
            <v>Muscicapidae</v>
          </cell>
          <cell r="T32012" t="str">
            <v>Muscicapida</v>
          </cell>
        </row>
        <row r="32013">
          <cell r="S32013" t="str">
            <v>Muscicapidae</v>
          </cell>
          <cell r="T32013" t="str">
            <v>Muscicapida</v>
          </cell>
        </row>
        <row r="32014">
          <cell r="S32014" t="str">
            <v>Muscicapidae</v>
          </cell>
          <cell r="T32014" t="str">
            <v>Muscicapida</v>
          </cell>
        </row>
        <row r="32015">
          <cell r="S32015" t="str">
            <v>Muscicapidae</v>
          </cell>
          <cell r="T32015" t="str">
            <v>Muscicapida</v>
          </cell>
        </row>
        <row r="32016">
          <cell r="S32016" t="str">
            <v>Muscicapidae</v>
          </cell>
          <cell r="T32016" t="str">
            <v>Muscicapida</v>
          </cell>
        </row>
        <row r="32017">
          <cell r="S32017" t="str">
            <v>Muscicapidae</v>
          </cell>
          <cell r="T32017" t="str">
            <v>Muscicapida</v>
          </cell>
        </row>
        <row r="32018">
          <cell r="S32018" t="str">
            <v>Muscicapidae</v>
          </cell>
          <cell r="T32018" t="str">
            <v>Muscicapida</v>
          </cell>
        </row>
        <row r="32019">
          <cell r="S32019" t="str">
            <v>Muscicapidae</v>
          </cell>
          <cell r="T32019" t="str">
            <v>Muscicapida</v>
          </cell>
        </row>
        <row r="32020">
          <cell r="S32020" t="str">
            <v>Muscicapidae</v>
          </cell>
          <cell r="T32020" t="str">
            <v>Muscicapida</v>
          </cell>
        </row>
        <row r="32021">
          <cell r="S32021" t="str">
            <v>Muscicapidae</v>
          </cell>
          <cell r="T32021" t="str">
            <v>Muscicapida</v>
          </cell>
        </row>
        <row r="32022">
          <cell r="S32022" t="str">
            <v>Muscicapidae</v>
          </cell>
          <cell r="T32022" t="str">
            <v>Muscicapida</v>
          </cell>
        </row>
        <row r="32023">
          <cell r="S32023" t="str">
            <v>Muscicapidae</v>
          </cell>
          <cell r="T32023" t="str">
            <v>Muscicapida</v>
          </cell>
        </row>
        <row r="32024">
          <cell r="S32024" t="str">
            <v>Muscicapidae</v>
          </cell>
          <cell r="T32024" t="str">
            <v>Muscicapida</v>
          </cell>
        </row>
        <row r="32025">
          <cell r="S32025" t="str">
            <v>Muscicapidae</v>
          </cell>
          <cell r="T32025" t="str">
            <v>Muscicapida</v>
          </cell>
        </row>
        <row r="32026">
          <cell r="S32026" t="str">
            <v>Muscicapidae</v>
          </cell>
          <cell r="T32026" t="str">
            <v>Muscicapida</v>
          </cell>
        </row>
        <row r="32027">
          <cell r="S32027" t="str">
            <v>Muscicapidae</v>
          </cell>
          <cell r="T32027" t="str">
            <v>Muscicapida</v>
          </cell>
        </row>
        <row r="32028">
          <cell r="S32028" t="str">
            <v>Muscicapidae</v>
          </cell>
          <cell r="T32028" t="str">
            <v>Muscicapida</v>
          </cell>
        </row>
        <row r="32029">
          <cell r="S32029" t="str">
            <v>Sturnidae</v>
          </cell>
          <cell r="T32029" t="str">
            <v>Muscicapida</v>
          </cell>
        </row>
        <row r="32030">
          <cell r="S32030" t="str">
            <v>Muscicapidae</v>
          </cell>
          <cell r="T32030" t="str">
            <v>Muscicapida</v>
          </cell>
        </row>
        <row r="32031">
          <cell r="S32031" t="str">
            <v>Muscicapidae</v>
          </cell>
          <cell r="T32031" t="str">
            <v>Muscicapida</v>
          </cell>
        </row>
        <row r="32032">
          <cell r="S32032" t="str">
            <v>Muscicapidae</v>
          </cell>
          <cell r="T32032" t="str">
            <v>Muscicapida</v>
          </cell>
        </row>
        <row r="32033">
          <cell r="S32033" t="str">
            <v>Muscicapidae</v>
          </cell>
          <cell r="T32033" t="str">
            <v>Muscicapida</v>
          </cell>
        </row>
        <row r="32034">
          <cell r="S32034" t="str">
            <v>Muscicapidae</v>
          </cell>
          <cell r="T32034" t="str">
            <v>Muscicapida</v>
          </cell>
        </row>
        <row r="32035">
          <cell r="S32035" t="str">
            <v>Muscicapidae</v>
          </cell>
          <cell r="T32035" t="str">
            <v>Muscicapida</v>
          </cell>
        </row>
        <row r="32036">
          <cell r="S32036" t="str">
            <v>Muscicapidae</v>
          </cell>
          <cell r="T32036" t="str">
            <v>Muscicapida</v>
          </cell>
        </row>
        <row r="32037">
          <cell r="S32037" t="str">
            <v>Muscicapidae</v>
          </cell>
          <cell r="T32037" t="str">
            <v>Muscicapida</v>
          </cell>
        </row>
        <row r="32038">
          <cell r="S32038" t="str">
            <v>Muscicapidae</v>
          </cell>
          <cell r="T32038" t="str">
            <v>Muscicapida</v>
          </cell>
        </row>
        <row r="32039">
          <cell r="S32039" t="str">
            <v>Sturnidae</v>
          </cell>
          <cell r="T32039" t="str">
            <v>Muscicapida</v>
          </cell>
        </row>
        <row r="32040">
          <cell r="S32040" t="str">
            <v>Muscicapidae</v>
          </cell>
          <cell r="T32040" t="str">
            <v>Muscicapida</v>
          </cell>
        </row>
        <row r="32041">
          <cell r="S32041" t="str">
            <v>Muscicapidae</v>
          </cell>
          <cell r="T32041" t="str">
            <v>Muscicapida</v>
          </cell>
        </row>
        <row r="32042">
          <cell r="S32042" t="str">
            <v>Muscicapidae</v>
          </cell>
          <cell r="T32042" t="str">
            <v>Muscicapida</v>
          </cell>
        </row>
        <row r="32043">
          <cell r="S32043" t="str">
            <v>Muscicapidae</v>
          </cell>
          <cell r="T32043" t="str">
            <v>Muscicapida</v>
          </cell>
        </row>
        <row r="32044">
          <cell r="S32044" t="str">
            <v>Muscicapidae</v>
          </cell>
          <cell r="T32044" t="str">
            <v>Muscicapida</v>
          </cell>
        </row>
        <row r="32045">
          <cell r="S32045" t="str">
            <v>Muscicapidae</v>
          </cell>
          <cell r="T32045" t="str">
            <v>Muscicapida</v>
          </cell>
        </row>
        <row r="32046">
          <cell r="S32046" t="str">
            <v>Muscicapidae</v>
          </cell>
          <cell r="T32046" t="str">
            <v>Muscicapida</v>
          </cell>
        </row>
        <row r="32047">
          <cell r="S32047" t="str">
            <v>Muscicapidae</v>
          </cell>
          <cell r="T32047" t="str">
            <v>Muscicapida</v>
          </cell>
        </row>
        <row r="32048">
          <cell r="S32048" t="str">
            <v>Muscicapidae</v>
          </cell>
          <cell r="T32048" t="str">
            <v>Muscicapida</v>
          </cell>
        </row>
        <row r="32049">
          <cell r="S32049" t="str">
            <v>Muscicapidae</v>
          </cell>
          <cell r="T32049" t="str">
            <v>Muscicapida</v>
          </cell>
        </row>
        <row r="32050">
          <cell r="S32050" t="str">
            <v>Muscicapidae</v>
          </cell>
          <cell r="T32050" t="str">
            <v>Muscicapida</v>
          </cell>
        </row>
        <row r="32051">
          <cell r="S32051" t="str">
            <v>Muscicapidae</v>
          </cell>
          <cell r="T32051" t="str">
            <v>Muscicapida</v>
          </cell>
        </row>
        <row r="32052">
          <cell r="S32052" t="str">
            <v>Muscicapidae</v>
          </cell>
          <cell r="T32052" t="str">
            <v>Muscicapida</v>
          </cell>
        </row>
        <row r="32053">
          <cell r="S32053" t="str">
            <v>Muscicapidae</v>
          </cell>
          <cell r="T32053" t="str">
            <v>Muscicapida</v>
          </cell>
        </row>
        <row r="32054">
          <cell r="S32054" t="str">
            <v>Muscicapidae</v>
          </cell>
          <cell r="T32054" t="str">
            <v>Muscicapida</v>
          </cell>
        </row>
        <row r="32055">
          <cell r="S32055" t="str">
            <v>Muscicapidae</v>
          </cell>
          <cell r="T32055" t="str">
            <v>Muscicapida</v>
          </cell>
        </row>
        <row r="32056">
          <cell r="S32056" t="str">
            <v>Muscicapidae</v>
          </cell>
          <cell r="T32056" t="str">
            <v>Muscicapida</v>
          </cell>
        </row>
        <row r="32057">
          <cell r="S32057" t="str">
            <v>Muscicapidae</v>
          </cell>
          <cell r="T32057" t="str">
            <v>Muscicapida</v>
          </cell>
        </row>
        <row r="32058">
          <cell r="S32058" t="str">
            <v>Muscicapidae</v>
          </cell>
          <cell r="T32058" t="str">
            <v>Muscicapida</v>
          </cell>
        </row>
        <row r="32059">
          <cell r="S32059" t="str">
            <v>Muscicapidae</v>
          </cell>
          <cell r="T32059" t="str">
            <v>Muscicapida</v>
          </cell>
        </row>
        <row r="32060">
          <cell r="S32060" t="str">
            <v>Muscicapidae</v>
          </cell>
          <cell r="T32060" t="str">
            <v>Muscicapida</v>
          </cell>
        </row>
        <row r="32061">
          <cell r="S32061" t="str">
            <v>Muscicapidae</v>
          </cell>
          <cell r="T32061" t="str">
            <v>Muscicapida</v>
          </cell>
        </row>
        <row r="32062">
          <cell r="S32062" t="str">
            <v>Muscicapidae</v>
          </cell>
          <cell r="T32062" t="str">
            <v>Muscicapida</v>
          </cell>
        </row>
        <row r="32063">
          <cell r="S32063" t="str">
            <v>Muscicapidae</v>
          </cell>
          <cell r="T32063" t="str">
            <v>Muscicapida</v>
          </cell>
        </row>
        <row r="32064">
          <cell r="S32064" t="str">
            <v>Muscicapidae</v>
          </cell>
          <cell r="T32064" t="str">
            <v>Muscicapida</v>
          </cell>
        </row>
        <row r="32065">
          <cell r="S32065" t="str">
            <v>Muscicapidae</v>
          </cell>
          <cell r="T32065" t="str">
            <v>Muscicapida</v>
          </cell>
        </row>
        <row r="32066">
          <cell r="S32066" t="str">
            <v>Muscicapidae</v>
          </cell>
          <cell r="T32066" t="str">
            <v>Muscicapida</v>
          </cell>
        </row>
        <row r="32067">
          <cell r="S32067" t="str">
            <v>Muscicapidae</v>
          </cell>
          <cell r="T32067" t="str">
            <v>Muscicapida</v>
          </cell>
        </row>
        <row r="32068">
          <cell r="S32068" t="str">
            <v>Muscicapidae</v>
          </cell>
          <cell r="T32068" t="str">
            <v>Muscicapida</v>
          </cell>
        </row>
        <row r="32069">
          <cell r="S32069" t="str">
            <v>Muscicapidae</v>
          </cell>
          <cell r="T32069" t="str">
            <v>Muscicapida</v>
          </cell>
        </row>
        <row r="32070">
          <cell r="S32070" t="str">
            <v>Muscicapidae</v>
          </cell>
          <cell r="T32070" t="str">
            <v>Muscicapida</v>
          </cell>
        </row>
        <row r="32071">
          <cell r="S32071" t="str">
            <v>Muscicapidae</v>
          </cell>
          <cell r="T32071" t="str">
            <v>Muscicapida</v>
          </cell>
        </row>
        <row r="32072">
          <cell r="S32072" t="str">
            <v>Muscicapidae</v>
          </cell>
          <cell r="T32072" t="str">
            <v>Muscicapida</v>
          </cell>
        </row>
        <row r="32073">
          <cell r="S32073" t="str">
            <v>Muscicapidae</v>
          </cell>
          <cell r="T32073" t="str">
            <v>Muscicapida</v>
          </cell>
        </row>
        <row r="32074">
          <cell r="S32074" t="str">
            <v>Muscicapidae</v>
          </cell>
          <cell r="T32074" t="str">
            <v>Muscicapida</v>
          </cell>
        </row>
        <row r="32075">
          <cell r="S32075" t="str">
            <v>Muscicapidae</v>
          </cell>
          <cell r="T32075" t="str">
            <v>Muscicapida</v>
          </cell>
        </row>
        <row r="32076">
          <cell r="S32076" t="str">
            <v>Muscicapidae</v>
          </cell>
          <cell r="T32076" t="str">
            <v>Muscicapida</v>
          </cell>
        </row>
        <row r="32077">
          <cell r="S32077" t="str">
            <v>Muscicapidae</v>
          </cell>
          <cell r="T32077" t="str">
            <v>Muscicapida</v>
          </cell>
        </row>
        <row r="32078">
          <cell r="S32078" t="str">
            <v>Muscicapidae</v>
          </cell>
          <cell r="T32078" t="str">
            <v>Muscicapida</v>
          </cell>
        </row>
        <row r="32079">
          <cell r="S32079" t="str">
            <v>Muscicapidae</v>
          </cell>
          <cell r="T32079" t="str">
            <v>Muscicapida</v>
          </cell>
        </row>
        <row r="32080">
          <cell r="S32080" t="str">
            <v>Muscicapidae</v>
          </cell>
          <cell r="T32080" t="str">
            <v>Muscicapida</v>
          </cell>
        </row>
        <row r="32081">
          <cell r="S32081" t="str">
            <v>Muscicapidae</v>
          </cell>
          <cell r="T32081" t="str">
            <v>Muscicapida</v>
          </cell>
        </row>
        <row r="32082">
          <cell r="S32082" t="str">
            <v>Muscicapidae</v>
          </cell>
          <cell r="T32082" t="str">
            <v>Muscicapida</v>
          </cell>
        </row>
        <row r="32083">
          <cell r="S32083" t="str">
            <v>Muscicapidae</v>
          </cell>
          <cell r="T32083" t="str">
            <v>Muscicapida</v>
          </cell>
        </row>
        <row r="32084">
          <cell r="S32084" t="str">
            <v>Muscicapidae</v>
          </cell>
          <cell r="T32084" t="str">
            <v>Muscicapida</v>
          </cell>
        </row>
        <row r="32085">
          <cell r="S32085" t="str">
            <v>Muscicapidae</v>
          </cell>
          <cell r="T32085" t="str">
            <v>Muscicapida</v>
          </cell>
        </row>
        <row r="32086">
          <cell r="S32086" t="str">
            <v>Muscicapidae</v>
          </cell>
          <cell r="T32086" t="str">
            <v>Muscicapida</v>
          </cell>
        </row>
        <row r="32087">
          <cell r="S32087" t="str">
            <v>Muscicapidae</v>
          </cell>
          <cell r="T32087" t="str">
            <v>Muscicapida</v>
          </cell>
        </row>
        <row r="32088">
          <cell r="S32088" t="str">
            <v>Muscicapidae</v>
          </cell>
          <cell r="T32088" t="str">
            <v>Muscicapida</v>
          </cell>
        </row>
        <row r="32089">
          <cell r="S32089" t="str">
            <v>Muscicapidae</v>
          </cell>
          <cell r="T32089" t="str">
            <v>Muscicapida</v>
          </cell>
        </row>
        <row r="32090">
          <cell r="S32090" t="str">
            <v>Muscicapidae</v>
          </cell>
          <cell r="T32090" t="str">
            <v>Muscicapida</v>
          </cell>
        </row>
        <row r="32091">
          <cell r="S32091" t="str">
            <v>Muscicapidae</v>
          </cell>
          <cell r="T32091" t="str">
            <v>Muscicapida</v>
          </cell>
        </row>
        <row r="32092">
          <cell r="S32092" t="str">
            <v>Muscicapidae</v>
          </cell>
          <cell r="T32092" t="str">
            <v>Muscicapida</v>
          </cell>
        </row>
        <row r="32093">
          <cell r="S32093" t="str">
            <v>Muscicapidae</v>
          </cell>
          <cell r="T32093" t="str">
            <v>Muscicapida</v>
          </cell>
        </row>
        <row r="32094">
          <cell r="S32094" t="str">
            <v>Muscicapidae</v>
          </cell>
          <cell r="T32094" t="str">
            <v>Muscicapida</v>
          </cell>
        </row>
        <row r="32095">
          <cell r="S32095" t="str">
            <v>Muscicapidae</v>
          </cell>
          <cell r="T32095" t="str">
            <v>Muscicapida</v>
          </cell>
        </row>
        <row r="32096">
          <cell r="S32096" t="str">
            <v>Muscicapidae</v>
          </cell>
          <cell r="T32096" t="str">
            <v>Muscicapida</v>
          </cell>
        </row>
        <row r="32097">
          <cell r="S32097" t="str">
            <v>Muscicapidae</v>
          </cell>
          <cell r="T32097" t="str">
            <v>Muscicapida</v>
          </cell>
        </row>
        <row r="32098">
          <cell r="S32098" t="str">
            <v>Muscicapidae</v>
          </cell>
          <cell r="T32098" t="str">
            <v>Muscicapida</v>
          </cell>
        </row>
        <row r="32099">
          <cell r="S32099" t="str">
            <v>Muscicapidae</v>
          </cell>
          <cell r="T32099" t="str">
            <v>Muscicapida</v>
          </cell>
        </row>
        <row r="32100">
          <cell r="S32100" t="str">
            <v>Muscicapidae</v>
          </cell>
          <cell r="T32100" t="str">
            <v>Muscicapida</v>
          </cell>
        </row>
        <row r="32101">
          <cell r="S32101" t="str">
            <v>Muscicapidae</v>
          </cell>
          <cell r="T32101" t="str">
            <v>Muscicapida</v>
          </cell>
        </row>
        <row r="32102">
          <cell r="S32102" t="str">
            <v>Muscicapidae</v>
          </cell>
          <cell r="T32102" t="str">
            <v>Muscicapida</v>
          </cell>
        </row>
        <row r="32103">
          <cell r="S32103" t="str">
            <v>Muscicapidae</v>
          </cell>
          <cell r="T32103" t="str">
            <v>Muscicapida</v>
          </cell>
        </row>
        <row r="32104">
          <cell r="S32104" t="str">
            <v>Muscicapidae</v>
          </cell>
          <cell r="T32104" t="str">
            <v>Muscicapida</v>
          </cell>
        </row>
        <row r="32105">
          <cell r="S32105" t="str">
            <v>Muscicapidae</v>
          </cell>
          <cell r="T32105" t="str">
            <v>Muscicapida</v>
          </cell>
        </row>
        <row r="32106">
          <cell r="S32106" t="str">
            <v>Muscicapidae</v>
          </cell>
          <cell r="T32106" t="str">
            <v>Muscicapida</v>
          </cell>
        </row>
        <row r="32107">
          <cell r="S32107" t="str">
            <v>Muscicapidae</v>
          </cell>
          <cell r="T32107" t="str">
            <v>Muscicapida</v>
          </cell>
        </row>
        <row r="32108">
          <cell r="S32108" t="str">
            <v>Muscicapidae</v>
          </cell>
          <cell r="T32108" t="str">
            <v>Muscicapida</v>
          </cell>
        </row>
        <row r="32109">
          <cell r="S32109" t="str">
            <v>Muscicapidae</v>
          </cell>
          <cell r="T32109" t="str">
            <v>Muscicapida</v>
          </cell>
        </row>
        <row r="32110">
          <cell r="S32110" t="str">
            <v>Muscicapidae</v>
          </cell>
          <cell r="T32110" t="str">
            <v>Muscicapida</v>
          </cell>
        </row>
        <row r="32111">
          <cell r="S32111" t="str">
            <v>Sturnidae</v>
          </cell>
          <cell r="T32111" t="str">
            <v>Muscicapida</v>
          </cell>
        </row>
        <row r="32112">
          <cell r="S32112" t="str">
            <v>Muscicapidae</v>
          </cell>
          <cell r="T32112" t="str">
            <v>Muscicapida</v>
          </cell>
        </row>
        <row r="32113">
          <cell r="S32113" t="str">
            <v>Muscicapidae</v>
          </cell>
          <cell r="T32113" t="str">
            <v>Muscicapida</v>
          </cell>
        </row>
        <row r="32114">
          <cell r="S32114" t="str">
            <v>Muscicapidae</v>
          </cell>
          <cell r="T32114" t="str">
            <v>Muscicapida</v>
          </cell>
        </row>
        <row r="32115">
          <cell r="S32115" t="str">
            <v>Muscicapidae</v>
          </cell>
          <cell r="T32115" t="str">
            <v>Muscicapida</v>
          </cell>
        </row>
        <row r="32116">
          <cell r="S32116" t="str">
            <v>Muscicapidae</v>
          </cell>
          <cell r="T32116" t="str">
            <v>Muscicapida</v>
          </cell>
        </row>
        <row r="32117">
          <cell r="S32117" t="str">
            <v>Muscicapidae</v>
          </cell>
          <cell r="T32117" t="str">
            <v>Muscicapida</v>
          </cell>
        </row>
        <row r="32118">
          <cell r="S32118" t="str">
            <v>Muscicapidae</v>
          </cell>
          <cell r="T32118" t="str">
            <v>Muscicapida</v>
          </cell>
        </row>
        <row r="32119">
          <cell r="S32119" t="str">
            <v>Muscicapidae</v>
          </cell>
          <cell r="T32119" t="str">
            <v>Muscicapida</v>
          </cell>
        </row>
        <row r="32120">
          <cell r="S32120" t="str">
            <v>Muscicapidae</v>
          </cell>
          <cell r="T32120" t="str">
            <v>Muscicapida</v>
          </cell>
        </row>
        <row r="32121">
          <cell r="S32121" t="str">
            <v>Sturnidae</v>
          </cell>
          <cell r="T32121" t="str">
            <v>Muscicapida</v>
          </cell>
        </row>
        <row r="32122">
          <cell r="S32122" t="str">
            <v>Muscicapidae</v>
          </cell>
          <cell r="T32122" t="str">
            <v>Muscicapida</v>
          </cell>
        </row>
        <row r="32123">
          <cell r="S32123" t="str">
            <v>Muscicapidae</v>
          </cell>
          <cell r="T32123" t="str">
            <v>Muscicapida</v>
          </cell>
        </row>
        <row r="32124">
          <cell r="S32124" t="str">
            <v>Muscicapidae</v>
          </cell>
          <cell r="T32124" t="str">
            <v>Muscicapida</v>
          </cell>
        </row>
        <row r="32125">
          <cell r="S32125" t="str">
            <v>Sturnidae</v>
          </cell>
          <cell r="T32125" t="str">
            <v>Muscicapida</v>
          </cell>
        </row>
        <row r="32126">
          <cell r="S32126" t="str">
            <v>Muscicapidae</v>
          </cell>
          <cell r="T32126" t="str">
            <v>Muscicapida</v>
          </cell>
        </row>
        <row r="32127">
          <cell r="S32127" t="str">
            <v>Muscicapidae</v>
          </cell>
          <cell r="T32127" t="str">
            <v>Muscicapida</v>
          </cell>
        </row>
        <row r="32128">
          <cell r="S32128" t="str">
            <v>Muscicapidae</v>
          </cell>
          <cell r="T32128" t="str">
            <v>Muscicapida</v>
          </cell>
        </row>
        <row r="32129">
          <cell r="S32129" t="str">
            <v>Muscicapidae</v>
          </cell>
          <cell r="T32129" t="str">
            <v>Muscicapida</v>
          </cell>
        </row>
        <row r="32130">
          <cell r="S32130" t="str">
            <v>Muscicapidae</v>
          </cell>
          <cell r="T32130" t="str">
            <v>Muscicapida</v>
          </cell>
        </row>
        <row r="32131">
          <cell r="S32131" t="str">
            <v>Muscicapidae</v>
          </cell>
          <cell r="T32131" t="str">
            <v>Muscicapida</v>
          </cell>
        </row>
        <row r="32132">
          <cell r="S32132" t="str">
            <v>Muscicapidae</v>
          </cell>
          <cell r="T32132" t="str">
            <v>Muscicapida</v>
          </cell>
        </row>
        <row r="32133">
          <cell r="S32133" t="str">
            <v>Muscicapidae</v>
          </cell>
          <cell r="T32133" t="str">
            <v>Muscicapida</v>
          </cell>
        </row>
        <row r="32134">
          <cell r="S32134" t="str">
            <v>Muscicapidae</v>
          </cell>
          <cell r="T32134" t="str">
            <v>Muscicapida</v>
          </cell>
        </row>
        <row r="32135">
          <cell r="S32135" t="str">
            <v>Muscicapidae</v>
          </cell>
          <cell r="T32135" t="str">
            <v>Muscicapida</v>
          </cell>
        </row>
        <row r="32136">
          <cell r="S32136" t="str">
            <v>Muscicapidae</v>
          </cell>
          <cell r="T32136" t="str">
            <v>Muscicapida</v>
          </cell>
        </row>
        <row r="32137">
          <cell r="S32137" t="str">
            <v>Muscicapidae</v>
          </cell>
          <cell r="T32137" t="str">
            <v>Muscicapida</v>
          </cell>
        </row>
        <row r="32138">
          <cell r="S32138" t="str">
            <v>Muscicapidae</v>
          </cell>
          <cell r="T32138" t="str">
            <v>Muscicapida</v>
          </cell>
        </row>
        <row r="32139">
          <cell r="S32139" t="str">
            <v>Muscicapidae</v>
          </cell>
          <cell r="T32139" t="str">
            <v>Muscicapida</v>
          </cell>
        </row>
        <row r="32140">
          <cell r="S32140" t="str">
            <v>Muscicapidae</v>
          </cell>
          <cell r="T32140" t="str">
            <v>Muscicapida</v>
          </cell>
        </row>
        <row r="32141">
          <cell r="S32141" t="str">
            <v>Muscicapidae</v>
          </cell>
          <cell r="T32141" t="str">
            <v>Muscicapida</v>
          </cell>
        </row>
        <row r="32142">
          <cell r="S32142" t="str">
            <v>Muscicapidae</v>
          </cell>
          <cell r="T32142" t="str">
            <v>Muscicapida</v>
          </cell>
        </row>
        <row r="32143">
          <cell r="S32143" t="str">
            <v>Muscicapidae</v>
          </cell>
          <cell r="T32143" t="str">
            <v>Muscicapida</v>
          </cell>
        </row>
        <row r="32144">
          <cell r="S32144" t="str">
            <v>Muscicapidae</v>
          </cell>
          <cell r="T32144" t="str">
            <v>Muscicapida</v>
          </cell>
        </row>
        <row r="32145">
          <cell r="S32145" t="str">
            <v>Muscicapidae</v>
          </cell>
          <cell r="T32145" t="str">
            <v>Muscicapida</v>
          </cell>
        </row>
        <row r="32146">
          <cell r="S32146" t="str">
            <v>Muscicapidae</v>
          </cell>
          <cell r="T32146" t="str">
            <v>Muscicapida</v>
          </cell>
        </row>
        <row r="32147">
          <cell r="S32147" t="str">
            <v>Muscicapidae</v>
          </cell>
          <cell r="T32147" t="str">
            <v>Muscicapida</v>
          </cell>
        </row>
        <row r="32148">
          <cell r="S32148" t="str">
            <v>Muscicapidae</v>
          </cell>
          <cell r="T32148" t="str">
            <v>Muscicapida</v>
          </cell>
        </row>
        <row r="32149">
          <cell r="S32149" t="str">
            <v>Muscicapidae</v>
          </cell>
          <cell r="T32149" t="str">
            <v>Muscicapida</v>
          </cell>
        </row>
        <row r="32150">
          <cell r="S32150" t="str">
            <v>Muscicapidae</v>
          </cell>
          <cell r="T32150" t="str">
            <v>Muscicapida</v>
          </cell>
        </row>
        <row r="32151">
          <cell r="S32151" t="str">
            <v>Muscicapidae</v>
          </cell>
          <cell r="T32151" t="str">
            <v>Muscicapida</v>
          </cell>
        </row>
        <row r="32152">
          <cell r="S32152" t="str">
            <v>Muscicapidae</v>
          </cell>
          <cell r="T32152" t="str">
            <v>Muscicapida</v>
          </cell>
        </row>
        <row r="32153">
          <cell r="S32153" t="str">
            <v>Muscicapidae</v>
          </cell>
          <cell r="T32153" t="str">
            <v>Muscicapida</v>
          </cell>
        </row>
        <row r="32154">
          <cell r="S32154" t="str">
            <v>Muscicapidae</v>
          </cell>
          <cell r="T32154" t="str">
            <v>Muscicapida</v>
          </cell>
        </row>
        <row r="32155">
          <cell r="S32155" t="str">
            <v>Muscicapidae</v>
          </cell>
          <cell r="T32155" t="str">
            <v>Muscicapida</v>
          </cell>
        </row>
        <row r="32156">
          <cell r="S32156" t="str">
            <v>Muscicapidae</v>
          </cell>
          <cell r="T32156" t="str">
            <v>Muscicapida</v>
          </cell>
        </row>
        <row r="32157">
          <cell r="S32157" t="str">
            <v>Muscicapidae</v>
          </cell>
          <cell r="T32157" t="str">
            <v>Muscicapida</v>
          </cell>
        </row>
        <row r="32158">
          <cell r="S32158" t="str">
            <v>Muscicapidae</v>
          </cell>
          <cell r="T32158" t="str">
            <v>Muscicapida</v>
          </cell>
        </row>
        <row r="32159">
          <cell r="S32159" t="str">
            <v>Muscicapidae</v>
          </cell>
          <cell r="T32159" t="str">
            <v>Muscicapida</v>
          </cell>
        </row>
        <row r="32160">
          <cell r="S32160" t="str">
            <v>Muscicapidae</v>
          </cell>
          <cell r="T32160" t="str">
            <v>Muscicapida</v>
          </cell>
        </row>
        <row r="32161">
          <cell r="S32161" t="str">
            <v>Muscicapidae</v>
          </cell>
          <cell r="T32161" t="str">
            <v>Muscicapida</v>
          </cell>
        </row>
        <row r="32162">
          <cell r="S32162" t="str">
            <v>Muscicapidae</v>
          </cell>
          <cell r="T32162" t="str">
            <v>Muscicapida</v>
          </cell>
        </row>
        <row r="32163">
          <cell r="S32163" t="str">
            <v>Muscicapidae</v>
          </cell>
          <cell r="T32163" t="str">
            <v>Muscicapida</v>
          </cell>
        </row>
        <row r="32164">
          <cell r="S32164" t="str">
            <v>Muscicapidae</v>
          </cell>
          <cell r="T32164" t="str">
            <v>Muscicapida</v>
          </cell>
        </row>
        <row r="32165">
          <cell r="S32165" t="str">
            <v>Muscicapidae</v>
          </cell>
          <cell r="T32165" t="str">
            <v>Muscicapida</v>
          </cell>
        </row>
        <row r="32166">
          <cell r="S32166" t="str">
            <v>Muscicapidae</v>
          </cell>
          <cell r="T32166" t="str">
            <v>Muscicapida</v>
          </cell>
        </row>
        <row r="32167">
          <cell r="S32167" t="str">
            <v>Muscicapidae</v>
          </cell>
          <cell r="T32167" t="str">
            <v>Muscicapida</v>
          </cell>
        </row>
        <row r="32168">
          <cell r="S32168" t="str">
            <v>Muscicapidae</v>
          </cell>
          <cell r="T32168" t="str">
            <v>Muscicapida</v>
          </cell>
        </row>
        <row r="32169">
          <cell r="S32169" t="str">
            <v>Muscicapidae</v>
          </cell>
          <cell r="T32169" t="str">
            <v>Muscicapida</v>
          </cell>
        </row>
        <row r="32170">
          <cell r="S32170" t="str">
            <v>Muscicapidae</v>
          </cell>
          <cell r="T32170" t="str">
            <v>Muscicapida</v>
          </cell>
        </row>
        <row r="32171">
          <cell r="S32171" t="str">
            <v>Muscicapidae</v>
          </cell>
          <cell r="T32171" t="str">
            <v>Muscicapida</v>
          </cell>
        </row>
        <row r="32172">
          <cell r="S32172" t="str">
            <v>Muscicapidae</v>
          </cell>
          <cell r="T32172" t="str">
            <v>Muscicapida</v>
          </cell>
        </row>
        <row r="32173">
          <cell r="S32173" t="str">
            <v>Muscicapidae</v>
          </cell>
          <cell r="T32173" t="str">
            <v>Muscicapida</v>
          </cell>
        </row>
        <row r="32174">
          <cell r="S32174" t="str">
            <v>Muscicapidae</v>
          </cell>
          <cell r="T32174" t="str">
            <v>Muscicapida</v>
          </cell>
        </row>
        <row r="32175">
          <cell r="S32175" t="str">
            <v>Muscicapidae</v>
          </cell>
          <cell r="T32175" t="str">
            <v>Muscicapida</v>
          </cell>
        </row>
        <row r="32176">
          <cell r="S32176" t="str">
            <v>Muscicapidae</v>
          </cell>
          <cell r="T32176" t="str">
            <v>Muscicapida</v>
          </cell>
        </row>
        <row r="32177">
          <cell r="S32177" t="str">
            <v>Muscicapidae</v>
          </cell>
          <cell r="T32177" t="str">
            <v>Muscicapida</v>
          </cell>
        </row>
        <row r="32178">
          <cell r="S32178" t="str">
            <v>Muscicapidae</v>
          </cell>
          <cell r="T32178" t="str">
            <v>Muscicapida</v>
          </cell>
        </row>
        <row r="32179">
          <cell r="S32179" t="str">
            <v>Muscicapidae</v>
          </cell>
          <cell r="T32179" t="str">
            <v>Muscicapida</v>
          </cell>
        </row>
        <row r="32180">
          <cell r="S32180" t="str">
            <v>Muscicapidae</v>
          </cell>
          <cell r="T32180" t="str">
            <v>Muscicapida</v>
          </cell>
        </row>
        <row r="32181">
          <cell r="S32181" t="str">
            <v>Muscicapidae</v>
          </cell>
          <cell r="T32181" t="str">
            <v>Muscicapida</v>
          </cell>
        </row>
        <row r="32182">
          <cell r="S32182" t="str">
            <v>Muscicapidae</v>
          </cell>
          <cell r="T32182" t="str">
            <v>Muscicapida</v>
          </cell>
        </row>
        <row r="32183">
          <cell r="S32183" t="str">
            <v>Muscicapidae</v>
          </cell>
          <cell r="T32183" t="str">
            <v>Muscicapida</v>
          </cell>
        </row>
        <row r="32184">
          <cell r="S32184" t="str">
            <v>Muscicapidae</v>
          </cell>
          <cell r="T32184" t="str">
            <v>Muscicapida</v>
          </cell>
        </row>
        <row r="32185">
          <cell r="S32185" t="str">
            <v>Muscicapidae</v>
          </cell>
          <cell r="T32185" t="str">
            <v>Muscicapida</v>
          </cell>
        </row>
        <row r="32186">
          <cell r="S32186" t="str">
            <v>Muscicapidae</v>
          </cell>
          <cell r="T32186" t="str">
            <v>Muscicapida</v>
          </cell>
        </row>
        <row r="32187">
          <cell r="S32187" t="str">
            <v>Muscicapidae</v>
          </cell>
          <cell r="T32187" t="str">
            <v>Muscicapida</v>
          </cell>
        </row>
        <row r="32188">
          <cell r="S32188" t="str">
            <v>Muscicapidae</v>
          </cell>
          <cell r="T32188" t="str">
            <v>Muscicapida</v>
          </cell>
        </row>
        <row r="32189">
          <cell r="S32189" t="str">
            <v>Muscicapidae</v>
          </cell>
          <cell r="T32189" t="str">
            <v>Muscicapida</v>
          </cell>
        </row>
        <row r="32190">
          <cell r="S32190" t="str">
            <v>Muscicapidae</v>
          </cell>
          <cell r="T32190" t="str">
            <v>Muscicapida</v>
          </cell>
        </row>
        <row r="32191">
          <cell r="S32191" t="str">
            <v>Muscicapidae</v>
          </cell>
          <cell r="T32191" t="str">
            <v>Muscicapida</v>
          </cell>
        </row>
        <row r="32192">
          <cell r="S32192" t="str">
            <v>Muscicapidae</v>
          </cell>
          <cell r="T32192" t="str">
            <v>Muscicapida</v>
          </cell>
        </row>
        <row r="32193">
          <cell r="S32193" t="str">
            <v>Muscicapidae</v>
          </cell>
          <cell r="T32193" t="str">
            <v>Muscicapida</v>
          </cell>
        </row>
        <row r="32194">
          <cell r="S32194" t="str">
            <v>Muscicapidae</v>
          </cell>
          <cell r="T32194" t="str">
            <v>Muscicapida</v>
          </cell>
        </row>
        <row r="32195">
          <cell r="S32195" t="str">
            <v>Muscicapidae</v>
          </cell>
          <cell r="T32195" t="str">
            <v>Muscicapida</v>
          </cell>
        </row>
        <row r="32196">
          <cell r="S32196" t="str">
            <v>Muscicapidae</v>
          </cell>
          <cell r="T32196" t="str">
            <v>Muscicapida</v>
          </cell>
        </row>
        <row r="32197">
          <cell r="S32197" t="str">
            <v>Muscicapidae</v>
          </cell>
          <cell r="T32197" t="str">
            <v>Muscicapida</v>
          </cell>
        </row>
        <row r="32198">
          <cell r="S32198" t="str">
            <v>Muscicapidae</v>
          </cell>
          <cell r="T32198" t="str">
            <v>Muscicapida</v>
          </cell>
        </row>
        <row r="32199">
          <cell r="S32199" t="str">
            <v>Muscicapidae</v>
          </cell>
          <cell r="T32199" t="str">
            <v>Muscicapida</v>
          </cell>
        </row>
        <row r="32200">
          <cell r="S32200" t="str">
            <v>Muscicapidae</v>
          </cell>
          <cell r="T32200" t="str">
            <v>Muscicapida</v>
          </cell>
        </row>
        <row r="32201">
          <cell r="S32201" t="str">
            <v>Muscicapidae</v>
          </cell>
          <cell r="T32201" t="str">
            <v>Muscicapida</v>
          </cell>
        </row>
        <row r="32202">
          <cell r="S32202" t="str">
            <v>Muscicapidae</v>
          </cell>
          <cell r="T32202" t="str">
            <v>Muscicapida</v>
          </cell>
        </row>
        <row r="32203">
          <cell r="S32203" t="str">
            <v>Sturnidae</v>
          </cell>
          <cell r="T32203" t="str">
            <v>Muscicapida</v>
          </cell>
        </row>
        <row r="32204">
          <cell r="S32204" t="str">
            <v>Muscicapidae</v>
          </cell>
          <cell r="T32204" t="str">
            <v>Muscicapida</v>
          </cell>
        </row>
        <row r="32205">
          <cell r="S32205" t="str">
            <v>Muscicapidae</v>
          </cell>
          <cell r="T32205" t="str">
            <v>Muscicapida</v>
          </cell>
        </row>
        <row r="32206">
          <cell r="S32206" t="str">
            <v>Muscicapidae</v>
          </cell>
          <cell r="T32206" t="str">
            <v>Muscicapida</v>
          </cell>
        </row>
        <row r="32207">
          <cell r="S32207" t="str">
            <v>Muscicapidae</v>
          </cell>
          <cell r="T32207" t="str">
            <v>Muscicapida</v>
          </cell>
        </row>
        <row r="32208">
          <cell r="S32208" t="str">
            <v>Muscicapidae</v>
          </cell>
          <cell r="T32208" t="str">
            <v>Muscicapida</v>
          </cell>
        </row>
        <row r="32209">
          <cell r="S32209" t="str">
            <v>Muscicapidae</v>
          </cell>
          <cell r="T32209" t="str">
            <v>Muscicapida</v>
          </cell>
        </row>
        <row r="32210">
          <cell r="S32210" t="str">
            <v>Muscicapidae</v>
          </cell>
          <cell r="T32210" t="str">
            <v>Muscicapida</v>
          </cell>
        </row>
        <row r="32211">
          <cell r="S32211" t="str">
            <v>Muscicapidae</v>
          </cell>
          <cell r="T32211" t="str">
            <v>Muscicapida</v>
          </cell>
        </row>
        <row r="32212">
          <cell r="S32212" t="str">
            <v>Muscicapidae</v>
          </cell>
          <cell r="T32212" t="str">
            <v>Muscicapida</v>
          </cell>
        </row>
        <row r="32213">
          <cell r="S32213" t="str">
            <v>Muscicapidae</v>
          </cell>
          <cell r="T32213" t="str">
            <v>Muscicapida</v>
          </cell>
        </row>
        <row r="32214">
          <cell r="S32214" t="str">
            <v>Muscicapidae</v>
          </cell>
          <cell r="T32214" t="str">
            <v>Muscicapida</v>
          </cell>
        </row>
        <row r="32215">
          <cell r="S32215" t="str">
            <v>Muscicapidae</v>
          </cell>
          <cell r="T32215" t="str">
            <v>Muscicapida</v>
          </cell>
        </row>
        <row r="32216">
          <cell r="S32216" t="str">
            <v>Muscicapidae</v>
          </cell>
          <cell r="T32216" t="str">
            <v>Muscicapida</v>
          </cell>
        </row>
        <row r="32217">
          <cell r="S32217" t="str">
            <v>Muscicapidae</v>
          </cell>
          <cell r="T32217" t="str">
            <v>Muscicapida</v>
          </cell>
        </row>
        <row r="32218">
          <cell r="S32218" t="str">
            <v>Muscicapidae</v>
          </cell>
          <cell r="T32218" t="str">
            <v>Muscicapida</v>
          </cell>
        </row>
        <row r="32219">
          <cell r="S32219" t="str">
            <v>Muscicapidae</v>
          </cell>
          <cell r="T32219" t="str">
            <v>Muscicapida</v>
          </cell>
        </row>
        <row r="32220">
          <cell r="S32220" t="str">
            <v>Muscicapidae</v>
          </cell>
          <cell r="T32220" t="str">
            <v>Muscicapida</v>
          </cell>
        </row>
        <row r="32221">
          <cell r="S32221" t="str">
            <v>Muscicapidae</v>
          </cell>
          <cell r="T32221" t="str">
            <v>Muscicapida</v>
          </cell>
        </row>
        <row r="32222">
          <cell r="S32222" t="str">
            <v>Muscicapidae</v>
          </cell>
          <cell r="T32222" t="str">
            <v>Muscicapida</v>
          </cell>
        </row>
        <row r="32223">
          <cell r="S32223" t="str">
            <v>Muscicapidae</v>
          </cell>
          <cell r="T32223" t="str">
            <v>Muscicapida</v>
          </cell>
        </row>
        <row r="32224">
          <cell r="S32224" t="str">
            <v>Muscicapidae</v>
          </cell>
          <cell r="T32224" t="str">
            <v>Muscicapida</v>
          </cell>
        </row>
        <row r="32225">
          <cell r="S32225" t="str">
            <v>Muscicapidae</v>
          </cell>
          <cell r="T32225" t="str">
            <v>Muscicapida</v>
          </cell>
        </row>
        <row r="32226">
          <cell r="S32226" t="str">
            <v>Muscicapidae</v>
          </cell>
          <cell r="T32226" t="str">
            <v>Muscicapida</v>
          </cell>
        </row>
        <row r="32227">
          <cell r="S32227" t="str">
            <v>Muscicapidae</v>
          </cell>
          <cell r="T32227" t="str">
            <v>Muscicapida</v>
          </cell>
        </row>
        <row r="32228">
          <cell r="S32228" t="str">
            <v>Muscicapidae</v>
          </cell>
          <cell r="T32228" t="str">
            <v>Muscicapida</v>
          </cell>
        </row>
        <row r="32229">
          <cell r="S32229" t="str">
            <v>Muscicapidae</v>
          </cell>
          <cell r="T32229" t="str">
            <v>Muscicapida</v>
          </cell>
        </row>
        <row r="32230">
          <cell r="S32230" t="str">
            <v>Muscicapidae</v>
          </cell>
          <cell r="T32230" t="str">
            <v>Muscicapida</v>
          </cell>
        </row>
        <row r="32231">
          <cell r="S32231" t="str">
            <v>Muscicapidae</v>
          </cell>
          <cell r="T32231" t="str">
            <v>Muscicapida</v>
          </cell>
        </row>
        <row r="32232">
          <cell r="S32232" t="str">
            <v>Muscicapidae</v>
          </cell>
          <cell r="T32232" t="str">
            <v>Muscicapida</v>
          </cell>
        </row>
        <row r="32233">
          <cell r="S32233" t="str">
            <v>Muscicapidae</v>
          </cell>
          <cell r="T32233" t="str">
            <v>Muscicapida</v>
          </cell>
        </row>
        <row r="32234">
          <cell r="S32234" t="str">
            <v>Muscicapidae</v>
          </cell>
          <cell r="T32234" t="str">
            <v>Muscicapida</v>
          </cell>
        </row>
        <row r="32235">
          <cell r="S32235" t="str">
            <v>Muscicapidae</v>
          </cell>
          <cell r="T32235" t="str">
            <v>Muscicapida</v>
          </cell>
        </row>
        <row r="32236">
          <cell r="S32236" t="str">
            <v>Muscicapidae</v>
          </cell>
          <cell r="T32236" t="str">
            <v>Muscicapida</v>
          </cell>
        </row>
        <row r="32237">
          <cell r="S32237" t="str">
            <v>Muscicapidae</v>
          </cell>
          <cell r="T32237" t="str">
            <v>Muscicapida</v>
          </cell>
        </row>
        <row r="32238">
          <cell r="S32238" t="str">
            <v>Muscicapidae</v>
          </cell>
          <cell r="T32238" t="str">
            <v>Muscicapida</v>
          </cell>
        </row>
        <row r="32239">
          <cell r="S32239" t="str">
            <v>Muscicapidae</v>
          </cell>
          <cell r="T32239" t="str">
            <v>Muscicapida</v>
          </cell>
        </row>
        <row r="32240">
          <cell r="S32240" t="str">
            <v>Muscicapidae</v>
          </cell>
          <cell r="T32240" t="str">
            <v>Muscicapida</v>
          </cell>
        </row>
        <row r="32241">
          <cell r="S32241" t="str">
            <v>Muscicapidae</v>
          </cell>
          <cell r="T32241" t="str">
            <v>Muscicapida</v>
          </cell>
        </row>
        <row r="32242">
          <cell r="S32242" t="str">
            <v>Muscicapidae</v>
          </cell>
          <cell r="T32242" t="str">
            <v>Muscicapida</v>
          </cell>
        </row>
        <row r="32243">
          <cell r="S32243" t="str">
            <v>Muscicapidae</v>
          </cell>
          <cell r="T32243" t="str">
            <v>Muscicapida</v>
          </cell>
        </row>
        <row r="32244">
          <cell r="S32244" t="str">
            <v>Muscicapidae</v>
          </cell>
          <cell r="T32244" t="str">
            <v>Muscicapida</v>
          </cell>
        </row>
        <row r="32245">
          <cell r="S32245" t="str">
            <v>Muscicapidae</v>
          </cell>
          <cell r="T32245" t="str">
            <v>Muscicapida</v>
          </cell>
        </row>
        <row r="32246">
          <cell r="S32246" t="str">
            <v>Muscicapidae</v>
          </cell>
          <cell r="T32246" t="str">
            <v>Muscicapida</v>
          </cell>
        </row>
        <row r="32247">
          <cell r="S32247" t="str">
            <v>Muscicapidae</v>
          </cell>
          <cell r="T32247" t="str">
            <v>Muscicapida</v>
          </cell>
        </row>
        <row r="32248">
          <cell r="S32248" t="str">
            <v>Muscicapidae</v>
          </cell>
          <cell r="T32248" t="str">
            <v>Muscicapida</v>
          </cell>
        </row>
        <row r="32249">
          <cell r="S32249" t="str">
            <v>Muscicapidae</v>
          </cell>
          <cell r="T32249" t="str">
            <v>Muscicapida</v>
          </cell>
        </row>
        <row r="32250">
          <cell r="S32250" t="str">
            <v>Muscicapidae</v>
          </cell>
          <cell r="T32250" t="str">
            <v>Muscicapida</v>
          </cell>
        </row>
        <row r="32251">
          <cell r="S32251" t="str">
            <v>Muscicapidae</v>
          </cell>
          <cell r="T32251" t="str">
            <v>Muscicapida</v>
          </cell>
        </row>
        <row r="32252">
          <cell r="S32252" t="str">
            <v>Muscicapidae</v>
          </cell>
          <cell r="T32252" t="str">
            <v>Muscicapida</v>
          </cell>
        </row>
        <row r="32253">
          <cell r="S32253" t="str">
            <v>Muscicapidae</v>
          </cell>
          <cell r="T32253" t="str">
            <v>Muscicapida</v>
          </cell>
        </row>
        <row r="32254">
          <cell r="S32254" t="str">
            <v>Muscicapidae</v>
          </cell>
          <cell r="T32254" t="str">
            <v>Muscicapida</v>
          </cell>
        </row>
        <row r="32255">
          <cell r="S32255" t="str">
            <v>Muscicapidae</v>
          </cell>
          <cell r="T32255" t="str">
            <v>Muscicapida</v>
          </cell>
        </row>
        <row r="32256">
          <cell r="S32256" t="str">
            <v>Muscicapidae</v>
          </cell>
          <cell r="T32256" t="str">
            <v>Muscicapida</v>
          </cell>
        </row>
        <row r="32257">
          <cell r="S32257" t="str">
            <v>Muscicapidae</v>
          </cell>
          <cell r="T32257" t="str">
            <v>Muscicapida</v>
          </cell>
        </row>
        <row r="32258">
          <cell r="S32258" t="str">
            <v>Muscicapidae</v>
          </cell>
          <cell r="T32258" t="str">
            <v>Muscicapida</v>
          </cell>
        </row>
        <row r="32259">
          <cell r="S32259" t="str">
            <v>Muscicapidae</v>
          </cell>
          <cell r="T32259" t="str">
            <v>Muscicapida</v>
          </cell>
        </row>
        <row r="32260">
          <cell r="S32260" t="str">
            <v>Muscicapidae</v>
          </cell>
          <cell r="T32260" t="str">
            <v>Muscicapida</v>
          </cell>
        </row>
        <row r="32261">
          <cell r="S32261" t="str">
            <v>Muscicapidae</v>
          </cell>
          <cell r="T32261" t="str">
            <v>Muscicapida</v>
          </cell>
        </row>
        <row r="32262">
          <cell r="S32262" t="str">
            <v>Muscicapidae</v>
          </cell>
          <cell r="T32262" t="str">
            <v>Muscicapida</v>
          </cell>
        </row>
        <row r="32263">
          <cell r="S32263" t="str">
            <v>Muscicapidae</v>
          </cell>
          <cell r="T32263" t="str">
            <v>Muscicapida</v>
          </cell>
        </row>
        <row r="32264">
          <cell r="S32264" t="str">
            <v>Muscicapidae</v>
          </cell>
          <cell r="T32264" t="str">
            <v>Muscicapida</v>
          </cell>
        </row>
        <row r="32265">
          <cell r="S32265" t="str">
            <v>Muscicapidae</v>
          </cell>
          <cell r="T32265" t="str">
            <v>Muscicapida</v>
          </cell>
        </row>
        <row r="32266">
          <cell r="S32266" t="str">
            <v>Muscicapidae</v>
          </cell>
          <cell r="T32266" t="str">
            <v>Muscicapida</v>
          </cell>
        </row>
        <row r="32267">
          <cell r="S32267" t="str">
            <v>Muscicapidae</v>
          </cell>
          <cell r="T32267" t="str">
            <v>Muscicapida</v>
          </cell>
        </row>
        <row r="32268">
          <cell r="S32268" t="str">
            <v>Muscicapidae</v>
          </cell>
          <cell r="T32268" t="str">
            <v>Muscicapida</v>
          </cell>
        </row>
        <row r="32269">
          <cell r="S32269" t="str">
            <v>Muscicapidae</v>
          </cell>
          <cell r="T32269" t="str">
            <v>Muscicapida</v>
          </cell>
        </row>
        <row r="32270">
          <cell r="S32270" t="str">
            <v>Sturnidae</v>
          </cell>
          <cell r="T32270" t="str">
            <v>Muscicapida</v>
          </cell>
        </row>
        <row r="32271">
          <cell r="S32271" t="str">
            <v>Muscicapidae</v>
          </cell>
          <cell r="T32271" t="str">
            <v>Muscicapida</v>
          </cell>
        </row>
        <row r="32272">
          <cell r="S32272" t="str">
            <v>Muscicapidae</v>
          </cell>
          <cell r="T32272" t="str">
            <v>Muscicapida</v>
          </cell>
        </row>
        <row r="32273">
          <cell r="S32273" t="str">
            <v>Muscicapidae</v>
          </cell>
          <cell r="T32273" t="str">
            <v>Muscicapida</v>
          </cell>
        </row>
        <row r="32274">
          <cell r="S32274" t="str">
            <v>Muscicapidae</v>
          </cell>
          <cell r="T32274" t="str">
            <v>Muscicapida</v>
          </cell>
        </row>
        <row r="32275">
          <cell r="S32275" t="str">
            <v>Muscicapidae</v>
          </cell>
          <cell r="T32275" t="str">
            <v>Muscicapida</v>
          </cell>
        </row>
        <row r="32276">
          <cell r="S32276" t="str">
            <v>Muscicapidae</v>
          </cell>
          <cell r="T32276" t="str">
            <v>Muscicapida</v>
          </cell>
        </row>
        <row r="32277">
          <cell r="S32277" t="str">
            <v>Muscicapidae</v>
          </cell>
          <cell r="T32277" t="str">
            <v>Muscicapida</v>
          </cell>
        </row>
        <row r="32278">
          <cell r="S32278" t="str">
            <v>Muscicapidae</v>
          </cell>
          <cell r="T32278" t="str">
            <v>Muscicapida</v>
          </cell>
        </row>
        <row r="32279">
          <cell r="S32279" t="str">
            <v>Muscicapidae</v>
          </cell>
          <cell r="T32279" t="str">
            <v>Muscicapida</v>
          </cell>
        </row>
        <row r="32280">
          <cell r="S32280" t="str">
            <v>Muscicapidae</v>
          </cell>
          <cell r="T32280" t="str">
            <v>Muscicapida</v>
          </cell>
        </row>
        <row r="32281">
          <cell r="S32281" t="str">
            <v>Muscicapidae</v>
          </cell>
          <cell r="T32281" t="str">
            <v>Muscicapida</v>
          </cell>
        </row>
        <row r="32282">
          <cell r="S32282" t="str">
            <v>Muscicapidae</v>
          </cell>
          <cell r="T32282" t="str">
            <v>Muscicapida</v>
          </cell>
        </row>
        <row r="32283">
          <cell r="S32283" t="str">
            <v>Muscicapidae</v>
          </cell>
          <cell r="T32283" t="str">
            <v>Muscicapida</v>
          </cell>
        </row>
        <row r="32284">
          <cell r="S32284" t="str">
            <v>Muscicapidae</v>
          </cell>
          <cell r="T32284" t="str">
            <v>Muscicapida</v>
          </cell>
        </row>
        <row r="32285">
          <cell r="S32285" t="str">
            <v>Muscicapidae</v>
          </cell>
          <cell r="T32285" t="str">
            <v>Muscicapida</v>
          </cell>
        </row>
        <row r="32286">
          <cell r="S32286" t="str">
            <v>Muscicapidae</v>
          </cell>
          <cell r="T32286" t="str">
            <v>Muscicapida</v>
          </cell>
        </row>
        <row r="32287">
          <cell r="S32287" t="str">
            <v>Muscicapidae</v>
          </cell>
          <cell r="T32287" t="str">
            <v>Muscicapida</v>
          </cell>
        </row>
        <row r="32288">
          <cell r="S32288" t="str">
            <v>Muscicapidae</v>
          </cell>
          <cell r="T32288" t="str">
            <v>Muscicapida</v>
          </cell>
        </row>
        <row r="32289">
          <cell r="S32289" t="str">
            <v>Muscicapidae</v>
          </cell>
          <cell r="T32289" t="str">
            <v>Muscicapida</v>
          </cell>
        </row>
        <row r="32290">
          <cell r="S32290" t="str">
            <v>Muscicapidae</v>
          </cell>
          <cell r="T32290" t="str">
            <v>Muscicapida</v>
          </cell>
        </row>
        <row r="32291">
          <cell r="S32291" t="str">
            <v>Muscicapidae</v>
          </cell>
          <cell r="T32291" t="str">
            <v>Muscicapida</v>
          </cell>
        </row>
        <row r="32292">
          <cell r="S32292" t="str">
            <v>Muscicapidae</v>
          </cell>
          <cell r="T32292" t="str">
            <v>Muscicapida</v>
          </cell>
        </row>
        <row r="32293">
          <cell r="S32293" t="str">
            <v>Muscicapidae</v>
          </cell>
          <cell r="T32293" t="str">
            <v>Muscicapida</v>
          </cell>
        </row>
        <row r="32294">
          <cell r="S32294" t="str">
            <v>Muscicapidae</v>
          </cell>
          <cell r="T32294" t="str">
            <v>Muscicapida</v>
          </cell>
        </row>
        <row r="32295">
          <cell r="S32295" t="str">
            <v>Sturnidae</v>
          </cell>
          <cell r="T32295" t="str">
            <v>Muscicapida</v>
          </cell>
        </row>
        <row r="32296">
          <cell r="S32296" t="str">
            <v>Muscicapidae</v>
          </cell>
          <cell r="T32296" t="str">
            <v>Muscicapida</v>
          </cell>
        </row>
        <row r="32297">
          <cell r="S32297" t="str">
            <v>Muscicapidae</v>
          </cell>
          <cell r="T32297" t="str">
            <v>Muscicapida</v>
          </cell>
        </row>
        <row r="32298">
          <cell r="S32298" t="str">
            <v>Muscicapidae</v>
          </cell>
          <cell r="T32298" t="str">
            <v>Muscicapida</v>
          </cell>
        </row>
        <row r="32299">
          <cell r="S32299" t="str">
            <v>Muscicapidae</v>
          </cell>
          <cell r="T32299" t="str">
            <v>Muscicapida</v>
          </cell>
        </row>
        <row r="32300">
          <cell r="S32300" t="str">
            <v>Muscicapidae</v>
          </cell>
          <cell r="T32300" t="str">
            <v>Muscicapida</v>
          </cell>
        </row>
        <row r="32301">
          <cell r="S32301" t="str">
            <v>Muscicapidae</v>
          </cell>
          <cell r="T32301" t="str">
            <v>Muscicapida</v>
          </cell>
        </row>
        <row r="32302">
          <cell r="S32302" t="str">
            <v>Muscicapidae</v>
          </cell>
          <cell r="T32302" t="str">
            <v>Muscicapida</v>
          </cell>
        </row>
        <row r="32303">
          <cell r="S32303" t="str">
            <v>Muscicapidae</v>
          </cell>
          <cell r="T32303" t="str">
            <v>Muscicapida</v>
          </cell>
        </row>
        <row r="32304">
          <cell r="S32304" t="str">
            <v>Muscicapidae</v>
          </cell>
          <cell r="T32304" t="str">
            <v>Muscicapida</v>
          </cell>
        </row>
        <row r="32305">
          <cell r="S32305" t="str">
            <v>Muscicapidae</v>
          </cell>
          <cell r="T32305" t="str">
            <v>Muscicapida</v>
          </cell>
        </row>
        <row r="32306">
          <cell r="S32306" t="str">
            <v>Muscicapidae</v>
          </cell>
          <cell r="T32306" t="str">
            <v>Muscicapida</v>
          </cell>
        </row>
        <row r="32307">
          <cell r="S32307" t="str">
            <v>Muscicapidae</v>
          </cell>
          <cell r="T32307" t="str">
            <v>Muscicapida</v>
          </cell>
        </row>
        <row r="32308">
          <cell r="S32308" t="str">
            <v>Muscicapidae</v>
          </cell>
          <cell r="T32308" t="str">
            <v>Muscicapida</v>
          </cell>
        </row>
        <row r="32309">
          <cell r="S32309" t="str">
            <v>Muscicapidae</v>
          </cell>
          <cell r="T32309" t="str">
            <v>Muscicapida</v>
          </cell>
        </row>
        <row r="32310">
          <cell r="S32310" t="str">
            <v>Muscicapidae</v>
          </cell>
          <cell r="T32310" t="str">
            <v>Muscicapida</v>
          </cell>
        </row>
        <row r="32311">
          <cell r="S32311" t="str">
            <v>Sturnidae</v>
          </cell>
          <cell r="T32311" t="str">
            <v>Muscicapida</v>
          </cell>
        </row>
        <row r="32312">
          <cell r="S32312" t="str">
            <v>Muscicapidae</v>
          </cell>
          <cell r="T32312" t="str">
            <v>Muscicapida</v>
          </cell>
        </row>
        <row r="32313">
          <cell r="S32313" t="str">
            <v>Turdidae</v>
          </cell>
          <cell r="T32313" t="str">
            <v>Muscicapida</v>
          </cell>
        </row>
        <row r="32314">
          <cell r="S32314" t="str">
            <v>Muscicapidae</v>
          </cell>
          <cell r="T32314" t="str">
            <v>Muscicapida</v>
          </cell>
        </row>
        <row r="32315">
          <cell r="S32315" t="str">
            <v>Muscicapidae</v>
          </cell>
          <cell r="T32315" t="str">
            <v>Muscicapida</v>
          </cell>
        </row>
        <row r="32316">
          <cell r="S32316" t="str">
            <v>Muscicapidae</v>
          </cell>
          <cell r="T32316" t="str">
            <v>Muscicapida</v>
          </cell>
        </row>
        <row r="32317">
          <cell r="S32317" t="str">
            <v>Muscicapidae</v>
          </cell>
          <cell r="T32317" t="str">
            <v>Muscicapida</v>
          </cell>
        </row>
        <row r="32318">
          <cell r="S32318" t="str">
            <v>Muscicapidae</v>
          </cell>
          <cell r="T32318" t="str">
            <v>Muscicapida</v>
          </cell>
        </row>
        <row r="32319">
          <cell r="S32319" t="str">
            <v>Muscicapidae</v>
          </cell>
          <cell r="T32319" t="str">
            <v>Muscicapida</v>
          </cell>
        </row>
        <row r="32320">
          <cell r="S32320" t="str">
            <v>Muscicapidae</v>
          </cell>
          <cell r="T32320" t="str">
            <v>Muscicapida</v>
          </cell>
        </row>
        <row r="32321">
          <cell r="S32321" t="str">
            <v>Muscicapidae</v>
          </cell>
          <cell r="T32321" t="str">
            <v>Muscicapida</v>
          </cell>
        </row>
        <row r="32322">
          <cell r="S32322" t="str">
            <v>Muscicapidae</v>
          </cell>
          <cell r="T32322" t="str">
            <v>Muscicapida</v>
          </cell>
        </row>
        <row r="32323">
          <cell r="S32323" t="str">
            <v>Muscicapidae</v>
          </cell>
          <cell r="T32323" t="str">
            <v>Muscicapida</v>
          </cell>
        </row>
        <row r="32324">
          <cell r="S32324" t="str">
            <v>Muscicapidae</v>
          </cell>
          <cell r="T32324" t="str">
            <v>Muscicapida</v>
          </cell>
        </row>
        <row r="32325">
          <cell r="S32325" t="str">
            <v>Muscicapidae</v>
          </cell>
          <cell r="T32325" t="str">
            <v>Muscicapida</v>
          </cell>
        </row>
        <row r="32326">
          <cell r="S32326" t="str">
            <v>Muscicapidae</v>
          </cell>
          <cell r="T32326" t="str">
            <v>Muscicapida</v>
          </cell>
        </row>
        <row r="32327">
          <cell r="S32327" t="str">
            <v>Muscicapidae</v>
          </cell>
          <cell r="T32327" t="str">
            <v>Muscicapida</v>
          </cell>
        </row>
        <row r="32328">
          <cell r="S32328" t="str">
            <v>Muscicapidae</v>
          </cell>
          <cell r="T32328" t="str">
            <v>Muscicapida</v>
          </cell>
        </row>
        <row r="32329">
          <cell r="S32329" t="str">
            <v>Muscicapidae</v>
          </cell>
          <cell r="T32329" t="str">
            <v>Muscicapida</v>
          </cell>
        </row>
        <row r="32330">
          <cell r="S32330" t="str">
            <v>Muscicapidae</v>
          </cell>
          <cell r="T32330" t="str">
            <v>Muscicapida</v>
          </cell>
        </row>
        <row r="32331">
          <cell r="S32331" t="str">
            <v>Muscicapidae</v>
          </cell>
          <cell r="T32331" t="str">
            <v>Muscicapida</v>
          </cell>
        </row>
        <row r="32332">
          <cell r="S32332" t="str">
            <v>Muscicapidae</v>
          </cell>
          <cell r="T32332" t="str">
            <v>Muscicapida</v>
          </cell>
        </row>
        <row r="32333">
          <cell r="S32333" t="str">
            <v>Muscicapidae</v>
          </cell>
          <cell r="T32333" t="str">
            <v>Muscicapida</v>
          </cell>
        </row>
        <row r="32334">
          <cell r="S32334" t="str">
            <v>Muscicapidae</v>
          </cell>
          <cell r="T32334" t="str">
            <v>Muscicapida</v>
          </cell>
        </row>
        <row r="32335">
          <cell r="S32335" t="str">
            <v>Muscicapidae</v>
          </cell>
          <cell r="T32335" t="str">
            <v>Muscicapida</v>
          </cell>
        </row>
        <row r="32336">
          <cell r="S32336" t="str">
            <v>Muscicapidae</v>
          </cell>
          <cell r="T32336" t="str">
            <v>Muscicapida</v>
          </cell>
        </row>
        <row r="32337">
          <cell r="S32337" t="str">
            <v>Muscicapidae</v>
          </cell>
          <cell r="T32337" t="str">
            <v>Muscicapida</v>
          </cell>
        </row>
        <row r="32338">
          <cell r="S32338" t="str">
            <v>Muscicapidae</v>
          </cell>
          <cell r="T32338" t="str">
            <v>Muscicapida</v>
          </cell>
        </row>
        <row r="32339">
          <cell r="S32339" t="str">
            <v>Muscicapidae</v>
          </cell>
          <cell r="T32339" t="str">
            <v>Muscicapida</v>
          </cell>
        </row>
        <row r="32340">
          <cell r="S32340" t="str">
            <v>Muscicapidae</v>
          </cell>
          <cell r="T32340" t="str">
            <v>Muscicapida</v>
          </cell>
        </row>
        <row r="32341">
          <cell r="S32341" t="str">
            <v>Muscicapidae</v>
          </cell>
          <cell r="T32341" t="str">
            <v>Muscicapida</v>
          </cell>
        </row>
        <row r="32342">
          <cell r="S32342" t="str">
            <v>Muscicapidae</v>
          </cell>
          <cell r="T32342" t="str">
            <v>Muscicapida</v>
          </cell>
        </row>
        <row r="32343">
          <cell r="S32343" t="str">
            <v>Muscicapidae</v>
          </cell>
          <cell r="T32343" t="str">
            <v>Muscicapida</v>
          </cell>
        </row>
        <row r="32344">
          <cell r="S32344" t="str">
            <v>Muscicapidae</v>
          </cell>
          <cell r="T32344" t="str">
            <v>Muscicapida</v>
          </cell>
        </row>
        <row r="32345">
          <cell r="S32345" t="str">
            <v>Muscicapidae</v>
          </cell>
          <cell r="T32345" t="str">
            <v>Muscicapida</v>
          </cell>
        </row>
        <row r="32346">
          <cell r="S32346" t="str">
            <v>Muscicapidae</v>
          </cell>
          <cell r="T32346" t="str">
            <v>Muscicapida</v>
          </cell>
        </row>
        <row r="32347">
          <cell r="S32347" t="str">
            <v>Muscicapidae</v>
          </cell>
          <cell r="T32347" t="str">
            <v>Muscicapida</v>
          </cell>
        </row>
        <row r="32348">
          <cell r="S32348" t="str">
            <v>Muscicapidae</v>
          </cell>
          <cell r="T32348" t="str">
            <v>Muscicapida</v>
          </cell>
        </row>
        <row r="32349">
          <cell r="S32349" t="str">
            <v>Muscicapidae</v>
          </cell>
          <cell r="T32349" t="str">
            <v>Muscicapida</v>
          </cell>
        </row>
        <row r="32350">
          <cell r="S32350" t="str">
            <v>Muscicapidae</v>
          </cell>
          <cell r="T32350" t="str">
            <v>Muscicapida</v>
          </cell>
        </row>
        <row r="32351">
          <cell r="S32351" t="str">
            <v>Muscicapidae</v>
          </cell>
          <cell r="T32351" t="str">
            <v>Muscicapida</v>
          </cell>
        </row>
        <row r="32352">
          <cell r="S32352" t="str">
            <v>Turdidae</v>
          </cell>
          <cell r="T32352" t="str">
            <v>Muscicapida</v>
          </cell>
        </row>
        <row r="32353">
          <cell r="S32353" t="str">
            <v>Muscicapidae</v>
          </cell>
          <cell r="T32353" t="str">
            <v>Muscicapida</v>
          </cell>
        </row>
        <row r="32354">
          <cell r="S32354" t="str">
            <v>Muscicapidae</v>
          </cell>
          <cell r="T32354" t="str">
            <v>Muscicapida</v>
          </cell>
        </row>
        <row r="32355">
          <cell r="S32355" t="str">
            <v>Muscicapidae</v>
          </cell>
          <cell r="T32355" t="str">
            <v>Muscicapida</v>
          </cell>
        </row>
        <row r="32356">
          <cell r="S32356" t="str">
            <v>Muscicapidae</v>
          </cell>
          <cell r="T32356" t="str">
            <v>Muscicapida</v>
          </cell>
        </row>
        <row r="32357">
          <cell r="S32357" t="str">
            <v>Muscicapidae</v>
          </cell>
          <cell r="T32357" t="str">
            <v>Muscicapida</v>
          </cell>
        </row>
        <row r="32358">
          <cell r="S32358" t="str">
            <v>Muscicapidae</v>
          </cell>
          <cell r="T32358" t="str">
            <v>Muscicapida</v>
          </cell>
        </row>
        <row r="32359">
          <cell r="S32359" t="str">
            <v>Muscicapidae</v>
          </cell>
          <cell r="T32359" t="str">
            <v>Muscicapida</v>
          </cell>
        </row>
        <row r="32360">
          <cell r="S32360" t="str">
            <v>Muscicapidae</v>
          </cell>
          <cell r="T32360" t="str">
            <v>Muscicapida</v>
          </cell>
        </row>
        <row r="32361">
          <cell r="S32361" t="str">
            <v>Muscicapidae</v>
          </cell>
          <cell r="T32361" t="str">
            <v>Muscicapida</v>
          </cell>
        </row>
        <row r="32362">
          <cell r="S32362" t="str">
            <v>Turdidae</v>
          </cell>
          <cell r="T32362" t="str">
            <v>Muscicapida</v>
          </cell>
        </row>
        <row r="32363">
          <cell r="S32363" t="str">
            <v>Muscicapidae</v>
          </cell>
          <cell r="T32363" t="str">
            <v>Muscicapida</v>
          </cell>
        </row>
        <row r="32364">
          <cell r="S32364" t="str">
            <v>Muscicapidae</v>
          </cell>
          <cell r="T32364" t="str">
            <v>Muscicapida</v>
          </cell>
        </row>
        <row r="32365">
          <cell r="S32365" t="str">
            <v>Muscicapidae</v>
          </cell>
          <cell r="T32365" t="str">
            <v>Muscicapida</v>
          </cell>
        </row>
        <row r="32366">
          <cell r="S32366" t="str">
            <v>Muscicapidae</v>
          </cell>
          <cell r="T32366" t="str">
            <v>Muscicapida</v>
          </cell>
        </row>
        <row r="32367">
          <cell r="S32367" t="str">
            <v>Muscicapidae</v>
          </cell>
          <cell r="T32367" t="str">
            <v>Muscicapida</v>
          </cell>
        </row>
        <row r="32368">
          <cell r="S32368" t="str">
            <v>Muscicapidae</v>
          </cell>
          <cell r="T32368" t="str">
            <v>Muscicapida</v>
          </cell>
        </row>
        <row r="32369">
          <cell r="S32369" t="str">
            <v>Muscicapidae</v>
          </cell>
          <cell r="T32369" t="str">
            <v>Muscicapida</v>
          </cell>
        </row>
        <row r="32370">
          <cell r="S32370" t="str">
            <v>Muscicapidae</v>
          </cell>
          <cell r="T32370" t="str">
            <v>Muscicapida</v>
          </cell>
        </row>
        <row r="32371">
          <cell r="S32371" t="str">
            <v>Muscicapidae</v>
          </cell>
          <cell r="T32371" t="str">
            <v>Muscicapida</v>
          </cell>
        </row>
        <row r="32372">
          <cell r="S32372" t="str">
            <v>Muscicapidae</v>
          </cell>
          <cell r="T32372" t="str">
            <v>Muscicapida</v>
          </cell>
        </row>
        <row r="32373">
          <cell r="S32373" t="str">
            <v>Muscicapidae</v>
          </cell>
          <cell r="T32373" t="str">
            <v>Muscicapida</v>
          </cell>
        </row>
        <row r="32374">
          <cell r="S32374" t="str">
            <v>Muscicapidae</v>
          </cell>
          <cell r="T32374" t="str">
            <v>Muscicapida</v>
          </cell>
        </row>
        <row r="32375">
          <cell r="S32375" t="str">
            <v>Muscicapidae</v>
          </cell>
          <cell r="T32375" t="str">
            <v>Muscicapida</v>
          </cell>
        </row>
        <row r="32376">
          <cell r="S32376" t="str">
            <v>Muscicapidae</v>
          </cell>
          <cell r="T32376" t="str">
            <v>Muscicapida</v>
          </cell>
        </row>
        <row r="32377">
          <cell r="S32377" t="str">
            <v>Muscicapidae</v>
          </cell>
          <cell r="T32377" t="str">
            <v>Muscicapida</v>
          </cell>
        </row>
        <row r="32378">
          <cell r="S32378" t="str">
            <v>Muscicapidae</v>
          </cell>
          <cell r="T32378" t="str">
            <v>Muscicapida</v>
          </cell>
        </row>
        <row r="32379">
          <cell r="S32379" t="str">
            <v>Muscicapidae</v>
          </cell>
          <cell r="T32379" t="str">
            <v>Muscicapida</v>
          </cell>
        </row>
        <row r="32380">
          <cell r="S32380" t="str">
            <v>Muscicapidae</v>
          </cell>
          <cell r="T32380" t="str">
            <v>Muscicapida</v>
          </cell>
        </row>
        <row r="32381">
          <cell r="S32381" t="str">
            <v>Muscicapidae</v>
          </cell>
          <cell r="T32381" t="str">
            <v>Muscicapida</v>
          </cell>
        </row>
        <row r="32382">
          <cell r="S32382" t="str">
            <v>Muscicapidae</v>
          </cell>
          <cell r="T32382" t="str">
            <v>Muscicapida</v>
          </cell>
        </row>
        <row r="32383">
          <cell r="S32383" t="str">
            <v>Muscicapidae</v>
          </cell>
          <cell r="T32383" t="str">
            <v>Muscicapida</v>
          </cell>
        </row>
        <row r="32384">
          <cell r="S32384" t="str">
            <v>Muscicapidae</v>
          </cell>
          <cell r="T32384" t="str">
            <v>Muscicapida</v>
          </cell>
        </row>
        <row r="32385">
          <cell r="S32385" t="str">
            <v>Muscicapidae</v>
          </cell>
          <cell r="T32385" t="str">
            <v>Muscicapida</v>
          </cell>
        </row>
        <row r="32386">
          <cell r="S32386" t="str">
            <v>Muscicapidae</v>
          </cell>
          <cell r="T32386" t="str">
            <v>Muscicapida</v>
          </cell>
        </row>
        <row r="32387">
          <cell r="S32387" t="str">
            <v>Muscicapidae</v>
          </cell>
          <cell r="T32387" t="str">
            <v>Muscicapida</v>
          </cell>
        </row>
        <row r="32388">
          <cell r="S32388" t="str">
            <v>Muscicapidae</v>
          </cell>
          <cell r="T32388" t="str">
            <v>Muscicapida</v>
          </cell>
        </row>
        <row r="32389">
          <cell r="S32389" t="str">
            <v>Muscicapidae</v>
          </cell>
          <cell r="T32389" t="str">
            <v>Muscicapida</v>
          </cell>
        </row>
        <row r="32390">
          <cell r="S32390" t="str">
            <v>Muscicapidae</v>
          </cell>
          <cell r="T32390" t="str">
            <v>Muscicapida</v>
          </cell>
        </row>
        <row r="32391">
          <cell r="S32391" t="str">
            <v>Muscicapidae</v>
          </cell>
          <cell r="T32391" t="str">
            <v>Muscicapida</v>
          </cell>
        </row>
        <row r="32392">
          <cell r="S32392" t="str">
            <v>Muscicapidae</v>
          </cell>
          <cell r="T32392" t="str">
            <v>Muscicapida</v>
          </cell>
        </row>
        <row r="32393">
          <cell r="S32393" t="str">
            <v>Muscicapidae</v>
          </cell>
          <cell r="T32393" t="str">
            <v>Muscicapida</v>
          </cell>
        </row>
        <row r="32394">
          <cell r="S32394" t="str">
            <v>Muscicapidae</v>
          </cell>
          <cell r="T32394" t="str">
            <v>Muscicapida</v>
          </cell>
        </row>
        <row r="32395">
          <cell r="S32395" t="str">
            <v>Muscicapidae</v>
          </cell>
          <cell r="T32395" t="str">
            <v>Muscicapida</v>
          </cell>
        </row>
        <row r="32396">
          <cell r="S32396" t="str">
            <v>Muscicapidae</v>
          </cell>
          <cell r="T32396" t="str">
            <v>Muscicapida</v>
          </cell>
        </row>
        <row r="32397">
          <cell r="S32397" t="str">
            <v>Muscicapidae</v>
          </cell>
          <cell r="T32397" t="str">
            <v>Muscicapida</v>
          </cell>
        </row>
        <row r="32398">
          <cell r="S32398" t="str">
            <v>Muscicapidae</v>
          </cell>
          <cell r="T32398" t="str">
            <v>Muscicapida</v>
          </cell>
        </row>
        <row r="32399">
          <cell r="S32399" t="str">
            <v>Muscicapidae</v>
          </cell>
          <cell r="T32399" t="str">
            <v>Muscicapida</v>
          </cell>
        </row>
        <row r="32400">
          <cell r="S32400" t="str">
            <v>Muscicapidae</v>
          </cell>
          <cell r="T32400" t="str">
            <v>Muscicapida</v>
          </cell>
        </row>
        <row r="32401">
          <cell r="S32401" t="str">
            <v>Muscicapidae</v>
          </cell>
          <cell r="T32401" t="str">
            <v>Muscicapida</v>
          </cell>
        </row>
        <row r="32402">
          <cell r="S32402" t="str">
            <v>Muscicapidae</v>
          </cell>
          <cell r="T32402" t="str">
            <v>Muscicapida</v>
          </cell>
        </row>
        <row r="32403">
          <cell r="S32403" t="str">
            <v>Muscicapidae</v>
          </cell>
          <cell r="T32403" t="str">
            <v>Muscicapida</v>
          </cell>
        </row>
        <row r="32404">
          <cell r="S32404" t="str">
            <v>Muscicapidae</v>
          </cell>
          <cell r="T32404" t="str">
            <v>Muscicapida</v>
          </cell>
        </row>
        <row r="32405">
          <cell r="S32405" t="str">
            <v>Muscicapidae</v>
          </cell>
          <cell r="T32405" t="str">
            <v>Muscicapida</v>
          </cell>
        </row>
        <row r="32406">
          <cell r="S32406" t="str">
            <v>Muscicapidae</v>
          </cell>
          <cell r="T32406" t="str">
            <v>Muscicapida</v>
          </cell>
        </row>
        <row r="32407">
          <cell r="S32407" t="str">
            <v>Muscicapidae</v>
          </cell>
          <cell r="T32407" t="str">
            <v>Muscicapida</v>
          </cell>
        </row>
        <row r="32408">
          <cell r="S32408" t="str">
            <v>Muscicapidae</v>
          </cell>
          <cell r="T32408" t="str">
            <v>Muscicapida</v>
          </cell>
        </row>
        <row r="32409">
          <cell r="S32409" t="str">
            <v>Muscicapidae</v>
          </cell>
          <cell r="T32409" t="str">
            <v>Muscicapida</v>
          </cell>
        </row>
        <row r="32410">
          <cell r="S32410" t="str">
            <v>Muscicapidae</v>
          </cell>
          <cell r="T32410" t="str">
            <v>Muscicapida</v>
          </cell>
        </row>
        <row r="32411">
          <cell r="S32411" t="str">
            <v>Muscicapidae</v>
          </cell>
          <cell r="T32411" t="str">
            <v>Muscicapida</v>
          </cell>
        </row>
        <row r="32412">
          <cell r="S32412" t="str">
            <v>Muscicapidae</v>
          </cell>
          <cell r="T32412" t="str">
            <v>Muscicapida</v>
          </cell>
        </row>
        <row r="32413">
          <cell r="S32413" t="str">
            <v>Muscicapidae</v>
          </cell>
          <cell r="T32413" t="str">
            <v>Muscicapida</v>
          </cell>
        </row>
        <row r="32414">
          <cell r="S32414" t="str">
            <v>Muscicapidae</v>
          </cell>
          <cell r="T32414" t="str">
            <v>Muscicapida</v>
          </cell>
        </row>
        <row r="32415">
          <cell r="S32415" t="str">
            <v>Muscicapidae</v>
          </cell>
          <cell r="T32415" t="str">
            <v>Muscicapida</v>
          </cell>
        </row>
        <row r="32416">
          <cell r="S32416" t="str">
            <v>Muscicapidae</v>
          </cell>
          <cell r="T32416" t="str">
            <v>Muscicapida</v>
          </cell>
        </row>
        <row r="32417">
          <cell r="S32417" t="str">
            <v>Muscicapidae</v>
          </cell>
          <cell r="T32417" t="str">
            <v>Muscicapida</v>
          </cell>
        </row>
        <row r="32418">
          <cell r="S32418" t="str">
            <v>Muscicapidae</v>
          </cell>
          <cell r="T32418" t="str">
            <v>Muscicapida</v>
          </cell>
        </row>
        <row r="32419">
          <cell r="S32419" t="str">
            <v>Muscicapidae</v>
          </cell>
          <cell r="T32419" t="str">
            <v>Muscicapida</v>
          </cell>
        </row>
        <row r="32420">
          <cell r="S32420" t="str">
            <v>Muscicapidae</v>
          </cell>
          <cell r="T32420" t="str">
            <v>Muscicapida</v>
          </cell>
        </row>
        <row r="32421">
          <cell r="S32421" t="str">
            <v>Muscicapidae</v>
          </cell>
          <cell r="T32421" t="str">
            <v>Muscicapida</v>
          </cell>
        </row>
        <row r="32422">
          <cell r="S32422" t="str">
            <v>Muscicapidae</v>
          </cell>
          <cell r="T32422" t="str">
            <v>Muscicapida</v>
          </cell>
        </row>
        <row r="32423">
          <cell r="S32423" t="str">
            <v>Muscicapidae</v>
          </cell>
          <cell r="T32423" t="str">
            <v>Muscicapida</v>
          </cell>
        </row>
        <row r="32424">
          <cell r="S32424" t="str">
            <v>Turdidae</v>
          </cell>
          <cell r="T32424" t="str">
            <v>Muscicapida</v>
          </cell>
        </row>
        <row r="32425">
          <cell r="S32425" t="str">
            <v>Muscicapidae</v>
          </cell>
          <cell r="T32425" t="str">
            <v>Muscicapida</v>
          </cell>
        </row>
        <row r="32426">
          <cell r="S32426" t="str">
            <v>Muscicapidae</v>
          </cell>
          <cell r="T32426" t="str">
            <v>Muscicapida</v>
          </cell>
        </row>
        <row r="32427">
          <cell r="S32427" t="str">
            <v>Muscicapidae</v>
          </cell>
          <cell r="T32427" t="str">
            <v>Muscicapida</v>
          </cell>
        </row>
        <row r="32428">
          <cell r="S32428" t="str">
            <v>Muscicapidae</v>
          </cell>
          <cell r="T32428" t="str">
            <v>Muscicapida</v>
          </cell>
        </row>
        <row r="32429">
          <cell r="S32429" t="str">
            <v>Muscicapidae</v>
          </cell>
          <cell r="T32429" t="str">
            <v>Muscicapida</v>
          </cell>
        </row>
        <row r="32430">
          <cell r="S32430" t="str">
            <v>Muscicapidae</v>
          </cell>
          <cell r="T32430" t="str">
            <v>Muscicapida</v>
          </cell>
        </row>
        <row r="32431">
          <cell r="S32431" t="str">
            <v>Muscicapidae</v>
          </cell>
          <cell r="T32431" t="str">
            <v>Muscicapida</v>
          </cell>
        </row>
        <row r="32432">
          <cell r="S32432" t="str">
            <v>Muscicapidae</v>
          </cell>
          <cell r="T32432" t="str">
            <v>Muscicapida</v>
          </cell>
        </row>
        <row r="32433">
          <cell r="S32433" t="str">
            <v>Muscicapidae</v>
          </cell>
          <cell r="T32433" t="str">
            <v>Muscicapida</v>
          </cell>
        </row>
        <row r="32434">
          <cell r="S32434" t="str">
            <v>Muscicapidae</v>
          </cell>
          <cell r="T32434" t="str">
            <v>Muscicapida</v>
          </cell>
        </row>
        <row r="32435">
          <cell r="S32435" t="str">
            <v>Muscicapidae</v>
          </cell>
          <cell r="T32435" t="str">
            <v>Muscicapida</v>
          </cell>
        </row>
        <row r="32436">
          <cell r="S32436" t="str">
            <v>Muscicapidae</v>
          </cell>
          <cell r="T32436" t="str">
            <v>Muscicapida</v>
          </cell>
        </row>
        <row r="32437">
          <cell r="S32437" t="str">
            <v>Muscicapidae</v>
          </cell>
          <cell r="T32437" t="str">
            <v>Muscicapida</v>
          </cell>
        </row>
        <row r="32438">
          <cell r="S32438" t="str">
            <v>Muscicapidae</v>
          </cell>
          <cell r="T32438" t="str">
            <v>Muscicapida</v>
          </cell>
        </row>
        <row r="32439">
          <cell r="S32439" t="str">
            <v>Muscicapidae</v>
          </cell>
          <cell r="T32439" t="str">
            <v>Muscicapida</v>
          </cell>
        </row>
        <row r="32440">
          <cell r="S32440" t="str">
            <v>Muscicapidae</v>
          </cell>
          <cell r="T32440" t="str">
            <v>Muscicapida</v>
          </cell>
        </row>
        <row r="32441">
          <cell r="S32441" t="str">
            <v>Muscicapidae</v>
          </cell>
          <cell r="T32441" t="str">
            <v>Muscicapida</v>
          </cell>
        </row>
        <row r="32442">
          <cell r="S32442" t="str">
            <v>Muscicapidae</v>
          </cell>
          <cell r="T32442" t="str">
            <v>Muscicapida</v>
          </cell>
        </row>
        <row r="32443">
          <cell r="S32443" t="str">
            <v>Muscicapidae</v>
          </cell>
          <cell r="T32443" t="str">
            <v>Muscicapida</v>
          </cell>
        </row>
        <row r="32444">
          <cell r="S32444" t="str">
            <v>Muscicapidae</v>
          </cell>
          <cell r="T32444" t="str">
            <v>Muscicapida</v>
          </cell>
        </row>
        <row r="32445">
          <cell r="S32445" t="str">
            <v>Muscicapidae</v>
          </cell>
          <cell r="T32445" t="str">
            <v>Muscicapida</v>
          </cell>
        </row>
        <row r="32446">
          <cell r="S32446" t="str">
            <v>Muscicapidae</v>
          </cell>
          <cell r="T32446" t="str">
            <v>Muscicapida</v>
          </cell>
        </row>
        <row r="32447">
          <cell r="S32447" t="str">
            <v>Muscicapidae</v>
          </cell>
          <cell r="T32447" t="str">
            <v>Muscicapida</v>
          </cell>
        </row>
        <row r="32448">
          <cell r="S32448" t="str">
            <v>Muscicapidae</v>
          </cell>
          <cell r="T32448" t="str">
            <v>Muscicapida</v>
          </cell>
        </row>
        <row r="32449">
          <cell r="S32449" t="str">
            <v>Muscicapidae</v>
          </cell>
          <cell r="T32449" t="str">
            <v>Muscicapida</v>
          </cell>
        </row>
        <row r="32450">
          <cell r="S32450" t="str">
            <v>Muscicapidae</v>
          </cell>
          <cell r="T32450" t="str">
            <v>Muscicapida</v>
          </cell>
        </row>
        <row r="32451">
          <cell r="S32451" t="str">
            <v>Muscicapidae</v>
          </cell>
          <cell r="T32451" t="str">
            <v>Muscicapida</v>
          </cell>
        </row>
        <row r="32452">
          <cell r="S32452" t="str">
            <v>Muscicapidae</v>
          </cell>
          <cell r="T32452" t="str">
            <v>Muscicapida</v>
          </cell>
        </row>
        <row r="32453">
          <cell r="S32453" t="str">
            <v>Muscicapidae</v>
          </cell>
          <cell r="T32453" t="str">
            <v>Muscicapida</v>
          </cell>
        </row>
        <row r="32454">
          <cell r="S32454" t="str">
            <v>Muscicapidae</v>
          </cell>
          <cell r="T32454" t="str">
            <v>Muscicapida</v>
          </cell>
        </row>
        <row r="32455">
          <cell r="S32455" t="str">
            <v>Muscicapidae</v>
          </cell>
          <cell r="T32455" t="str">
            <v>Muscicapida</v>
          </cell>
        </row>
        <row r="32456">
          <cell r="S32456" t="str">
            <v>Muscicapidae</v>
          </cell>
          <cell r="T32456" t="str">
            <v>Muscicapida</v>
          </cell>
        </row>
        <row r="32457">
          <cell r="S32457" t="str">
            <v>Muscicapidae</v>
          </cell>
          <cell r="T32457" t="str">
            <v>Muscicapida</v>
          </cell>
        </row>
        <row r="32458">
          <cell r="S32458" t="str">
            <v>Muscicapidae</v>
          </cell>
          <cell r="T32458" t="str">
            <v>Muscicapida</v>
          </cell>
        </row>
        <row r="32459">
          <cell r="S32459" t="str">
            <v>Muscicapidae</v>
          </cell>
          <cell r="T32459" t="str">
            <v>Muscicapida</v>
          </cell>
        </row>
        <row r="32460">
          <cell r="S32460" t="str">
            <v>Muscicapidae</v>
          </cell>
          <cell r="T32460" t="str">
            <v>Muscicapida</v>
          </cell>
        </row>
        <row r="32461">
          <cell r="S32461" t="str">
            <v>Muscicapidae</v>
          </cell>
          <cell r="T32461" t="str">
            <v>Muscicapida</v>
          </cell>
        </row>
        <row r="32462">
          <cell r="S32462" t="str">
            <v>Muscicapidae</v>
          </cell>
          <cell r="T32462" t="str">
            <v>Muscicapida</v>
          </cell>
        </row>
        <row r="32463">
          <cell r="S32463" t="str">
            <v>Muscicapidae</v>
          </cell>
          <cell r="T32463" t="str">
            <v>Muscicapida</v>
          </cell>
        </row>
        <row r="32464">
          <cell r="S32464" t="str">
            <v>Muscicapidae</v>
          </cell>
          <cell r="T32464" t="str">
            <v>Muscicapida</v>
          </cell>
        </row>
        <row r="32465">
          <cell r="S32465" t="str">
            <v>Muscicapidae</v>
          </cell>
          <cell r="T32465" t="str">
            <v>Muscicapida</v>
          </cell>
        </row>
        <row r="32466">
          <cell r="S32466" t="str">
            <v>Muscicapidae</v>
          </cell>
          <cell r="T32466" t="str">
            <v>Muscicapida</v>
          </cell>
        </row>
        <row r="32467">
          <cell r="S32467" t="str">
            <v>Muscicapidae</v>
          </cell>
          <cell r="T32467" t="str">
            <v>Muscicapida</v>
          </cell>
        </row>
        <row r="32468">
          <cell r="S32468" t="str">
            <v>Muscicapidae</v>
          </cell>
          <cell r="T32468" t="str">
            <v>Muscicapida</v>
          </cell>
        </row>
        <row r="32469">
          <cell r="S32469" t="str">
            <v>Muscicapidae</v>
          </cell>
          <cell r="T32469" t="str">
            <v>Muscicapida</v>
          </cell>
        </row>
        <row r="32470">
          <cell r="S32470" t="str">
            <v>Muscicapidae</v>
          </cell>
          <cell r="T32470" t="str">
            <v>Muscicapida</v>
          </cell>
        </row>
        <row r="32471">
          <cell r="S32471" t="str">
            <v>Muscicapidae</v>
          </cell>
          <cell r="T32471" t="str">
            <v>Muscicapida</v>
          </cell>
        </row>
        <row r="32472">
          <cell r="S32472" t="str">
            <v>Muscicapidae</v>
          </cell>
          <cell r="T32472" t="str">
            <v>Muscicapida</v>
          </cell>
        </row>
        <row r="32473">
          <cell r="S32473" t="str">
            <v>Muscicapidae</v>
          </cell>
          <cell r="T32473" t="str">
            <v>Muscicapida</v>
          </cell>
        </row>
        <row r="32474">
          <cell r="S32474" t="str">
            <v>Muscicapidae</v>
          </cell>
          <cell r="T32474" t="str">
            <v>Muscicapida</v>
          </cell>
        </row>
        <row r="32475">
          <cell r="S32475" t="str">
            <v>Muscicapidae</v>
          </cell>
          <cell r="T32475" t="str">
            <v>Muscicapida</v>
          </cell>
        </row>
        <row r="32476">
          <cell r="S32476" t="str">
            <v>Muscicapidae</v>
          </cell>
          <cell r="T32476" t="str">
            <v>Muscicapida</v>
          </cell>
        </row>
        <row r="32477">
          <cell r="S32477" t="str">
            <v>Muscicapidae</v>
          </cell>
          <cell r="T32477" t="str">
            <v>Muscicapida</v>
          </cell>
        </row>
        <row r="32478">
          <cell r="S32478" t="str">
            <v>Turdidae</v>
          </cell>
          <cell r="T32478" t="str">
            <v>Muscicapida</v>
          </cell>
        </row>
        <row r="32479">
          <cell r="S32479" t="str">
            <v>Muscicapidae</v>
          </cell>
          <cell r="T32479" t="str">
            <v>Muscicapida</v>
          </cell>
        </row>
        <row r="32480">
          <cell r="S32480" t="str">
            <v>Muscicapidae</v>
          </cell>
          <cell r="T32480" t="str">
            <v>Muscicapida</v>
          </cell>
        </row>
        <row r="32481">
          <cell r="S32481" t="str">
            <v>Muscicapidae</v>
          </cell>
          <cell r="T32481" t="str">
            <v>Muscicapida</v>
          </cell>
        </row>
        <row r="32482">
          <cell r="S32482" t="str">
            <v>Muscicapidae</v>
          </cell>
          <cell r="T32482" t="str">
            <v>Muscicapida</v>
          </cell>
        </row>
        <row r="32483">
          <cell r="S32483" t="str">
            <v>Muscicapidae</v>
          </cell>
          <cell r="T32483" t="str">
            <v>Muscicapida</v>
          </cell>
        </row>
        <row r="32484">
          <cell r="S32484" t="str">
            <v>Muscicapidae</v>
          </cell>
          <cell r="T32484" t="str">
            <v>Muscicapida</v>
          </cell>
        </row>
        <row r="32485">
          <cell r="S32485" t="str">
            <v>Muscicapidae</v>
          </cell>
          <cell r="T32485" t="str">
            <v>Muscicapida</v>
          </cell>
        </row>
        <row r="32486">
          <cell r="S32486" t="str">
            <v>Muscicapidae</v>
          </cell>
          <cell r="T32486" t="str">
            <v>Muscicapida</v>
          </cell>
        </row>
        <row r="32487">
          <cell r="S32487" t="str">
            <v>Muscicapidae</v>
          </cell>
          <cell r="T32487" t="str">
            <v>Muscicapida</v>
          </cell>
        </row>
        <row r="32488">
          <cell r="S32488" t="str">
            <v>Muscicapidae</v>
          </cell>
          <cell r="T32488" t="str">
            <v>Muscicapida</v>
          </cell>
        </row>
        <row r="32489">
          <cell r="S32489" t="str">
            <v>Muscicapidae</v>
          </cell>
          <cell r="T32489" t="str">
            <v>Muscicapida</v>
          </cell>
        </row>
        <row r="32490">
          <cell r="S32490" t="str">
            <v>Muscicapidae</v>
          </cell>
          <cell r="T32490" t="str">
            <v>Muscicapida</v>
          </cell>
        </row>
        <row r="32491">
          <cell r="S32491" t="str">
            <v>Muscicapidae</v>
          </cell>
          <cell r="T32491" t="str">
            <v>Muscicapida</v>
          </cell>
        </row>
        <row r="32492">
          <cell r="S32492" t="str">
            <v>Muscicapidae</v>
          </cell>
          <cell r="T32492" t="str">
            <v>Muscicapida</v>
          </cell>
        </row>
        <row r="32493">
          <cell r="S32493" t="str">
            <v>Muscicapidae</v>
          </cell>
          <cell r="T32493" t="str">
            <v>Muscicapida</v>
          </cell>
        </row>
        <row r="32494">
          <cell r="S32494" t="str">
            <v>Muscicapidae</v>
          </cell>
          <cell r="T32494" t="str">
            <v>Muscicapida</v>
          </cell>
        </row>
        <row r="32495">
          <cell r="S32495" t="str">
            <v>Muscicapidae</v>
          </cell>
          <cell r="T32495" t="str">
            <v>Muscicapida</v>
          </cell>
        </row>
        <row r="32496">
          <cell r="S32496" t="str">
            <v>Muscicapidae</v>
          </cell>
          <cell r="T32496" t="str">
            <v>Muscicapida</v>
          </cell>
        </row>
        <row r="32497">
          <cell r="S32497" t="str">
            <v>Muscicapidae</v>
          </cell>
          <cell r="T32497" t="str">
            <v>Muscicapida</v>
          </cell>
        </row>
        <row r="32498">
          <cell r="S32498" t="str">
            <v>Muscicapidae</v>
          </cell>
          <cell r="T32498" t="str">
            <v>Muscicapida</v>
          </cell>
        </row>
        <row r="32499">
          <cell r="S32499" t="str">
            <v>Muscicapidae</v>
          </cell>
          <cell r="T32499" t="str">
            <v>Muscicapida</v>
          </cell>
        </row>
        <row r="32500">
          <cell r="S32500" t="str">
            <v>Muscicapidae</v>
          </cell>
          <cell r="T32500" t="str">
            <v>Muscicapida</v>
          </cell>
        </row>
        <row r="32501">
          <cell r="S32501" t="str">
            <v>Muscicapidae</v>
          </cell>
          <cell r="T32501" t="str">
            <v>Muscicapida</v>
          </cell>
        </row>
        <row r="32502">
          <cell r="S32502" t="str">
            <v>Muscicapidae</v>
          </cell>
          <cell r="T32502" t="str">
            <v>Muscicapida</v>
          </cell>
        </row>
        <row r="32503">
          <cell r="S32503" t="str">
            <v>Muscicapidae</v>
          </cell>
          <cell r="T32503" t="str">
            <v>Muscicapida</v>
          </cell>
        </row>
        <row r="32504">
          <cell r="S32504" t="str">
            <v>Muscicapidae</v>
          </cell>
          <cell r="T32504" t="str">
            <v>Muscicapida</v>
          </cell>
        </row>
        <row r="32505">
          <cell r="S32505" t="str">
            <v>Muscicapidae</v>
          </cell>
          <cell r="T32505" t="str">
            <v>Muscicapida</v>
          </cell>
        </row>
        <row r="32506">
          <cell r="S32506" t="str">
            <v>Muscicapidae</v>
          </cell>
          <cell r="T32506" t="str">
            <v>Muscicapida</v>
          </cell>
        </row>
        <row r="32507">
          <cell r="S32507" t="str">
            <v>Muscicapidae</v>
          </cell>
          <cell r="T32507" t="str">
            <v>Muscicapida</v>
          </cell>
        </row>
        <row r="32508">
          <cell r="S32508" t="str">
            <v>Muscicapidae</v>
          </cell>
          <cell r="T32508" t="str">
            <v>Muscicapida</v>
          </cell>
        </row>
        <row r="32509">
          <cell r="S32509" t="str">
            <v>Muscicapidae</v>
          </cell>
          <cell r="T32509" t="str">
            <v>Muscicapida</v>
          </cell>
        </row>
        <row r="32510">
          <cell r="S32510" t="str">
            <v>Muscicapidae</v>
          </cell>
          <cell r="T32510" t="str">
            <v>Muscicapida</v>
          </cell>
        </row>
        <row r="32511">
          <cell r="S32511" t="str">
            <v>Muscicapidae</v>
          </cell>
          <cell r="T32511" t="str">
            <v>Muscicapida</v>
          </cell>
        </row>
        <row r="32512">
          <cell r="S32512" t="str">
            <v>Muscicapidae</v>
          </cell>
          <cell r="T32512" t="str">
            <v>Muscicapida</v>
          </cell>
        </row>
        <row r="32513">
          <cell r="S32513" t="str">
            <v>Muscicapidae</v>
          </cell>
          <cell r="T32513" t="str">
            <v>Muscicapida</v>
          </cell>
        </row>
        <row r="32514">
          <cell r="S32514" t="str">
            <v>Muscicapidae</v>
          </cell>
          <cell r="T32514" t="str">
            <v>Muscicapida</v>
          </cell>
        </row>
        <row r="32515">
          <cell r="S32515" t="str">
            <v>Muscicapidae</v>
          </cell>
          <cell r="T32515" t="str">
            <v>Muscicapida</v>
          </cell>
        </row>
        <row r="32516">
          <cell r="S32516" t="str">
            <v>Muscicapidae</v>
          </cell>
          <cell r="T32516" t="str">
            <v>Muscicapida</v>
          </cell>
        </row>
        <row r="32517">
          <cell r="S32517" t="str">
            <v>Muscicapidae</v>
          </cell>
          <cell r="T32517" t="str">
            <v>Muscicapida</v>
          </cell>
        </row>
        <row r="32518">
          <cell r="S32518" t="str">
            <v>Muscicapidae</v>
          </cell>
          <cell r="T32518" t="str">
            <v>Muscicapida</v>
          </cell>
        </row>
        <row r="32519">
          <cell r="S32519" t="str">
            <v>Muscicapidae</v>
          </cell>
          <cell r="T32519" t="str">
            <v>Muscicapida</v>
          </cell>
        </row>
        <row r="32520">
          <cell r="S32520" t="str">
            <v>Muscicapidae</v>
          </cell>
          <cell r="T32520" t="str">
            <v>Muscicapida</v>
          </cell>
        </row>
        <row r="32521">
          <cell r="S32521" t="str">
            <v>Muscicapidae</v>
          </cell>
          <cell r="T32521" t="str">
            <v>Muscicapida</v>
          </cell>
        </row>
        <row r="32522">
          <cell r="S32522" t="str">
            <v>Muscicapidae</v>
          </cell>
          <cell r="T32522" t="str">
            <v>Muscicapida</v>
          </cell>
        </row>
        <row r="32523">
          <cell r="S32523" t="str">
            <v>Muscicapidae</v>
          </cell>
          <cell r="T32523" t="str">
            <v>Muscicapida</v>
          </cell>
        </row>
        <row r="32524">
          <cell r="S32524" t="str">
            <v>Muscicapidae</v>
          </cell>
          <cell r="T32524" t="str">
            <v>Muscicapida</v>
          </cell>
        </row>
        <row r="32525">
          <cell r="S32525" t="str">
            <v>Muscicapidae</v>
          </cell>
          <cell r="T32525" t="str">
            <v>Muscicapida</v>
          </cell>
        </row>
        <row r="32526">
          <cell r="S32526" t="str">
            <v>Muscicapidae</v>
          </cell>
          <cell r="T32526" t="str">
            <v>Muscicapida</v>
          </cell>
        </row>
        <row r="32527">
          <cell r="S32527" t="str">
            <v>Muscicapidae</v>
          </cell>
          <cell r="T32527" t="str">
            <v>Muscicapida</v>
          </cell>
        </row>
        <row r="32528">
          <cell r="S32528" t="str">
            <v>Muscicapidae</v>
          </cell>
          <cell r="T32528" t="str">
            <v>Muscicapida</v>
          </cell>
        </row>
        <row r="32529">
          <cell r="S32529" t="str">
            <v>Muscicapidae</v>
          </cell>
          <cell r="T32529" t="str">
            <v>Muscicapida</v>
          </cell>
        </row>
        <row r="32530">
          <cell r="S32530" t="str">
            <v>Muscicapidae</v>
          </cell>
          <cell r="T32530" t="str">
            <v>Muscicapida</v>
          </cell>
        </row>
        <row r="32531">
          <cell r="S32531" t="str">
            <v>Muscicapidae</v>
          </cell>
          <cell r="T32531" t="str">
            <v>Muscicapida</v>
          </cell>
        </row>
        <row r="32532">
          <cell r="S32532" t="str">
            <v>Muscicapidae</v>
          </cell>
          <cell r="T32532" t="str">
            <v>Muscicapida</v>
          </cell>
        </row>
        <row r="32533">
          <cell r="S32533" t="str">
            <v>Muscicapidae</v>
          </cell>
          <cell r="T32533" t="str">
            <v>Muscicapida</v>
          </cell>
        </row>
        <row r="32534">
          <cell r="S32534" t="str">
            <v>Muscicapidae</v>
          </cell>
          <cell r="T32534" t="str">
            <v>Muscicapida</v>
          </cell>
        </row>
        <row r="32535">
          <cell r="S32535" t="str">
            <v>Muscicapidae</v>
          </cell>
          <cell r="T32535" t="str">
            <v>Muscicapida</v>
          </cell>
        </row>
        <row r="32536">
          <cell r="S32536" t="str">
            <v>Muscicapidae</v>
          </cell>
          <cell r="T32536" t="str">
            <v>Muscicapida</v>
          </cell>
        </row>
        <row r="32537">
          <cell r="S32537" t="str">
            <v>Muscicapidae</v>
          </cell>
          <cell r="T32537" t="str">
            <v>Muscicapida</v>
          </cell>
        </row>
        <row r="32538">
          <cell r="S32538" t="str">
            <v>Muscicapidae</v>
          </cell>
          <cell r="T32538" t="str">
            <v>Muscicapida</v>
          </cell>
        </row>
        <row r="32539">
          <cell r="S32539" t="str">
            <v>Muscicapidae</v>
          </cell>
          <cell r="T32539" t="str">
            <v>Muscicapida</v>
          </cell>
        </row>
        <row r="32540">
          <cell r="S32540" t="str">
            <v>Muscicapidae</v>
          </cell>
          <cell r="T32540" t="str">
            <v>Muscicapida</v>
          </cell>
        </row>
        <row r="32541">
          <cell r="S32541" t="str">
            <v>Muscicapidae</v>
          </cell>
          <cell r="T32541" t="str">
            <v>Muscicapida</v>
          </cell>
        </row>
        <row r="32542">
          <cell r="S32542" t="str">
            <v>Muscicapidae</v>
          </cell>
          <cell r="T32542" t="str">
            <v>Muscicapida</v>
          </cell>
        </row>
        <row r="32543">
          <cell r="S32543" t="str">
            <v>Muscicapidae</v>
          </cell>
          <cell r="T32543" t="str">
            <v>Muscicapida</v>
          </cell>
        </row>
        <row r="32544">
          <cell r="S32544" t="str">
            <v>Muscicapidae</v>
          </cell>
          <cell r="T32544" t="str">
            <v>Muscicapida</v>
          </cell>
        </row>
        <row r="32545">
          <cell r="S32545" t="str">
            <v>Muscicapidae</v>
          </cell>
          <cell r="T32545" t="str">
            <v>Muscicapida</v>
          </cell>
        </row>
        <row r="32546">
          <cell r="S32546" t="str">
            <v>Muscicapidae</v>
          </cell>
          <cell r="T32546" t="str">
            <v>Muscicapida</v>
          </cell>
        </row>
        <row r="32547">
          <cell r="S32547" t="str">
            <v>Muscicapidae</v>
          </cell>
          <cell r="T32547" t="str">
            <v>Muscicapida</v>
          </cell>
        </row>
        <row r="32548">
          <cell r="S32548" t="str">
            <v>Muscicapidae</v>
          </cell>
          <cell r="T32548" t="str">
            <v>Muscicapida</v>
          </cell>
        </row>
        <row r="32549">
          <cell r="S32549" t="str">
            <v>Muscicapidae</v>
          </cell>
          <cell r="T32549" t="str">
            <v>Muscicapida</v>
          </cell>
        </row>
        <row r="32550">
          <cell r="S32550" t="str">
            <v>Muscicapidae</v>
          </cell>
          <cell r="T32550" t="str">
            <v>Muscicapida</v>
          </cell>
        </row>
        <row r="32551">
          <cell r="S32551" t="str">
            <v>Muscicapidae</v>
          </cell>
          <cell r="T32551" t="str">
            <v>Muscicapida</v>
          </cell>
        </row>
        <row r="32552">
          <cell r="S32552" t="str">
            <v>Muscicapidae</v>
          </cell>
          <cell r="T32552" t="str">
            <v>Muscicapida</v>
          </cell>
        </row>
        <row r="32553">
          <cell r="S32553" t="str">
            <v>Muscicapidae</v>
          </cell>
          <cell r="T32553" t="str">
            <v>Muscicapida</v>
          </cell>
        </row>
        <row r="32554">
          <cell r="S32554" t="str">
            <v>Muscicapidae</v>
          </cell>
          <cell r="T32554" t="str">
            <v>Muscicapida</v>
          </cell>
        </row>
        <row r="32555">
          <cell r="S32555" t="str">
            <v>Muscicapidae</v>
          </cell>
          <cell r="T32555" t="str">
            <v>Muscicapida</v>
          </cell>
        </row>
        <row r="32556">
          <cell r="S32556" t="str">
            <v>Muscicapidae</v>
          </cell>
          <cell r="T32556" t="str">
            <v>Muscicapida</v>
          </cell>
        </row>
        <row r="32557">
          <cell r="S32557" t="str">
            <v>Muscicapidae</v>
          </cell>
          <cell r="T32557" t="str">
            <v>Muscicapida</v>
          </cell>
        </row>
        <row r="32558">
          <cell r="S32558" t="str">
            <v>Muscicapidae</v>
          </cell>
          <cell r="T32558" t="str">
            <v>Muscicapida</v>
          </cell>
        </row>
        <row r="32559">
          <cell r="S32559" t="str">
            <v>Muscicapidae</v>
          </cell>
          <cell r="T32559" t="str">
            <v>Muscicapida</v>
          </cell>
        </row>
        <row r="32560">
          <cell r="S32560" t="str">
            <v>Muscicapidae</v>
          </cell>
          <cell r="T32560" t="str">
            <v>Muscicapida</v>
          </cell>
        </row>
        <row r="32561">
          <cell r="S32561" t="str">
            <v>Muscicapidae</v>
          </cell>
          <cell r="T32561" t="str">
            <v>Muscicapida</v>
          </cell>
        </row>
        <row r="32562">
          <cell r="S32562" t="str">
            <v>Muscicapidae</v>
          </cell>
          <cell r="T32562" t="str">
            <v>Muscicapida</v>
          </cell>
        </row>
        <row r="32563">
          <cell r="S32563" t="str">
            <v>Muscicapidae</v>
          </cell>
          <cell r="T32563" t="str">
            <v>Muscicapida</v>
          </cell>
        </row>
        <row r="32564">
          <cell r="S32564" t="str">
            <v>Muscicapidae</v>
          </cell>
          <cell r="T32564" t="str">
            <v>Muscicapida</v>
          </cell>
        </row>
        <row r="32565">
          <cell r="S32565" t="str">
            <v>Muscicapidae</v>
          </cell>
          <cell r="T32565" t="str">
            <v>Muscicapida</v>
          </cell>
        </row>
        <row r="32566">
          <cell r="S32566" t="str">
            <v>Muscicapidae</v>
          </cell>
          <cell r="T32566" t="str">
            <v>Muscicapida</v>
          </cell>
        </row>
        <row r="32567">
          <cell r="S32567" t="str">
            <v>Muscicapidae</v>
          </cell>
          <cell r="T32567" t="str">
            <v>Muscicapida</v>
          </cell>
        </row>
        <row r="32568">
          <cell r="S32568" t="str">
            <v>Muscicapidae</v>
          </cell>
          <cell r="T32568" t="str">
            <v>Muscicapida</v>
          </cell>
        </row>
        <row r="32569">
          <cell r="S32569" t="str">
            <v>Muscicapidae</v>
          </cell>
          <cell r="T32569" t="str">
            <v>Muscicapida</v>
          </cell>
        </row>
        <row r="32570">
          <cell r="S32570" t="str">
            <v>Muscicapidae</v>
          </cell>
          <cell r="T32570" t="str">
            <v>Muscicapida</v>
          </cell>
        </row>
        <row r="32571">
          <cell r="S32571" t="str">
            <v>Muscicapidae</v>
          </cell>
          <cell r="T32571" t="str">
            <v>Muscicapida</v>
          </cell>
        </row>
        <row r="32572">
          <cell r="S32572" t="str">
            <v>Muscicapidae</v>
          </cell>
          <cell r="T32572" t="str">
            <v>Muscicapida</v>
          </cell>
        </row>
        <row r="32573">
          <cell r="S32573" t="str">
            <v>Muscicapidae</v>
          </cell>
          <cell r="T32573" t="str">
            <v>Muscicapida</v>
          </cell>
        </row>
        <row r="32574">
          <cell r="S32574" t="str">
            <v>Muscicapidae</v>
          </cell>
          <cell r="T32574" t="str">
            <v>Muscicapida</v>
          </cell>
        </row>
        <row r="32575">
          <cell r="S32575" t="str">
            <v>Muscicapidae</v>
          </cell>
          <cell r="T32575" t="str">
            <v>Muscicapida</v>
          </cell>
        </row>
        <row r="32576">
          <cell r="S32576" t="str">
            <v>Muscicapidae</v>
          </cell>
          <cell r="T32576" t="str">
            <v>Muscicapida</v>
          </cell>
        </row>
        <row r="32577">
          <cell r="S32577" t="str">
            <v>Muscicapidae</v>
          </cell>
          <cell r="T32577" t="str">
            <v>Muscicapida</v>
          </cell>
        </row>
        <row r="32578">
          <cell r="S32578" t="str">
            <v>Muscicapidae</v>
          </cell>
          <cell r="T32578" t="str">
            <v>Muscicapida</v>
          </cell>
        </row>
        <row r="32579">
          <cell r="S32579" t="str">
            <v>Muscicapidae</v>
          </cell>
          <cell r="T32579" t="str">
            <v>Muscicapida</v>
          </cell>
        </row>
        <row r="32580">
          <cell r="S32580" t="str">
            <v>Muscicapidae</v>
          </cell>
          <cell r="T32580" t="str">
            <v>Muscicapida</v>
          </cell>
        </row>
        <row r="32581">
          <cell r="S32581" t="str">
            <v>Muscicapidae</v>
          </cell>
          <cell r="T32581" t="str">
            <v>Muscicapida</v>
          </cell>
        </row>
        <row r="32582">
          <cell r="S32582" t="str">
            <v>Muscicapidae</v>
          </cell>
          <cell r="T32582" t="str">
            <v>Muscicapida</v>
          </cell>
        </row>
        <row r="32583">
          <cell r="S32583" t="str">
            <v>Muscicapidae</v>
          </cell>
          <cell r="T32583" t="str">
            <v>Muscicapida</v>
          </cell>
        </row>
        <row r="32584">
          <cell r="S32584" t="str">
            <v>Muscicapidae</v>
          </cell>
          <cell r="T32584" t="str">
            <v>Muscicapida</v>
          </cell>
        </row>
        <row r="32585">
          <cell r="S32585" t="str">
            <v>Muscicapidae</v>
          </cell>
          <cell r="T32585" t="str">
            <v>Muscicapida</v>
          </cell>
        </row>
        <row r="32586">
          <cell r="S32586" t="str">
            <v>Muscicapidae</v>
          </cell>
          <cell r="T32586" t="str">
            <v>Muscicapida</v>
          </cell>
        </row>
        <row r="32587">
          <cell r="S32587" t="str">
            <v>Muscicapidae</v>
          </cell>
          <cell r="T32587" t="str">
            <v>Muscicapida</v>
          </cell>
        </row>
        <row r="32588">
          <cell r="S32588" t="str">
            <v>Muscicapidae</v>
          </cell>
          <cell r="T32588" t="str">
            <v>Muscicapida</v>
          </cell>
        </row>
        <row r="32589">
          <cell r="S32589" t="str">
            <v>Muscicapidae</v>
          </cell>
          <cell r="T32589" t="str">
            <v>Muscicapida</v>
          </cell>
        </row>
        <row r="32590">
          <cell r="S32590" t="str">
            <v>Muscicapidae</v>
          </cell>
          <cell r="T32590" t="str">
            <v>Muscicapida</v>
          </cell>
        </row>
        <row r="32591">
          <cell r="S32591" t="str">
            <v>Muscicapidae</v>
          </cell>
          <cell r="T32591" t="str">
            <v>Muscicapida</v>
          </cell>
        </row>
        <row r="32592">
          <cell r="S32592" t="str">
            <v>Muscicapidae</v>
          </cell>
          <cell r="T32592" t="str">
            <v>Muscicapida</v>
          </cell>
        </row>
        <row r="32593">
          <cell r="S32593" t="str">
            <v>Muscicapidae</v>
          </cell>
          <cell r="T32593" t="str">
            <v>Muscicapida</v>
          </cell>
        </row>
        <row r="32594">
          <cell r="S32594" t="str">
            <v>Muscicapidae</v>
          </cell>
          <cell r="T32594" t="str">
            <v>Muscicapida</v>
          </cell>
        </row>
        <row r="32595">
          <cell r="S32595" t="str">
            <v>Muscicapidae</v>
          </cell>
          <cell r="T32595" t="str">
            <v>Muscicapida</v>
          </cell>
        </row>
        <row r="32596">
          <cell r="S32596" t="str">
            <v>Muscicapidae</v>
          </cell>
          <cell r="T32596" t="str">
            <v>Muscicapida</v>
          </cell>
        </row>
        <row r="32597">
          <cell r="S32597" t="str">
            <v>Muscicapidae</v>
          </cell>
          <cell r="T32597" t="str">
            <v>Muscicapida</v>
          </cell>
        </row>
        <row r="32598">
          <cell r="S32598" t="str">
            <v>Muscicapidae</v>
          </cell>
          <cell r="T32598" t="str">
            <v>Muscicapida</v>
          </cell>
        </row>
        <row r="32599">
          <cell r="S32599" t="str">
            <v>Muscicapidae</v>
          </cell>
          <cell r="T32599" t="str">
            <v>Muscicapida</v>
          </cell>
        </row>
        <row r="32600">
          <cell r="S32600" t="str">
            <v>Muscicapidae</v>
          </cell>
          <cell r="T32600" t="str">
            <v>Muscicapida</v>
          </cell>
        </row>
        <row r="32601">
          <cell r="S32601" t="str">
            <v>Muscicapidae</v>
          </cell>
          <cell r="T32601" t="str">
            <v>Muscicapida</v>
          </cell>
        </row>
        <row r="32602">
          <cell r="S32602" t="str">
            <v>Muscicapidae</v>
          </cell>
          <cell r="T32602" t="str">
            <v>Muscicapida</v>
          </cell>
        </row>
        <row r="32603">
          <cell r="S32603" t="str">
            <v>Muscicapidae</v>
          </cell>
          <cell r="T32603" t="str">
            <v>Muscicapida</v>
          </cell>
        </row>
        <row r="32604">
          <cell r="S32604" t="str">
            <v>Muscicapidae</v>
          </cell>
          <cell r="T32604" t="str">
            <v>Muscicapida</v>
          </cell>
        </row>
        <row r="32605">
          <cell r="S32605" t="str">
            <v>Muscicapidae</v>
          </cell>
          <cell r="T32605" t="str">
            <v>Muscicapida</v>
          </cell>
        </row>
        <row r="32606">
          <cell r="S32606" t="str">
            <v>Muscicapidae</v>
          </cell>
          <cell r="T32606" t="str">
            <v>Muscicapida</v>
          </cell>
        </row>
        <row r="32607">
          <cell r="S32607" t="str">
            <v>Muscicapidae</v>
          </cell>
          <cell r="T32607" t="str">
            <v>Muscicapida</v>
          </cell>
        </row>
        <row r="32608">
          <cell r="S32608" t="str">
            <v>Muscicapidae</v>
          </cell>
          <cell r="T32608" t="str">
            <v>Muscicapida</v>
          </cell>
        </row>
        <row r="32609">
          <cell r="S32609" t="str">
            <v>Muscicapidae</v>
          </cell>
          <cell r="T32609" t="str">
            <v>Muscicapida</v>
          </cell>
        </row>
        <row r="32610">
          <cell r="S32610" t="str">
            <v>Muscicapidae</v>
          </cell>
          <cell r="T32610" t="str">
            <v>Muscicapida</v>
          </cell>
        </row>
        <row r="32611">
          <cell r="S32611" t="str">
            <v>Muscicapidae</v>
          </cell>
          <cell r="T32611" t="str">
            <v>Muscicapida</v>
          </cell>
        </row>
        <row r="32612">
          <cell r="S32612" t="str">
            <v>Muscicapidae</v>
          </cell>
          <cell r="T32612" t="str">
            <v>Muscicapida</v>
          </cell>
        </row>
        <row r="32613">
          <cell r="S32613" t="str">
            <v>Muscicapidae</v>
          </cell>
          <cell r="T32613" t="str">
            <v>Muscicapida</v>
          </cell>
        </row>
        <row r="32614">
          <cell r="S32614" t="str">
            <v>Muscicapidae</v>
          </cell>
          <cell r="T32614" t="str">
            <v>Muscicapida</v>
          </cell>
        </row>
        <row r="32615">
          <cell r="S32615" t="str">
            <v>Muscicapidae</v>
          </cell>
          <cell r="T32615" t="str">
            <v>Muscicapida</v>
          </cell>
        </row>
        <row r="32616">
          <cell r="S32616" t="str">
            <v>Muscicapidae</v>
          </cell>
          <cell r="T32616" t="str">
            <v>Muscicapida</v>
          </cell>
        </row>
        <row r="32617">
          <cell r="S32617" t="str">
            <v>Muscicapidae</v>
          </cell>
          <cell r="T32617" t="str">
            <v>Muscicapida</v>
          </cell>
        </row>
        <row r="32618">
          <cell r="S32618" t="str">
            <v>Muscicapidae</v>
          </cell>
          <cell r="T32618" t="str">
            <v>Muscicapida</v>
          </cell>
        </row>
        <row r="32619">
          <cell r="S32619" t="str">
            <v>Muscicapidae</v>
          </cell>
          <cell r="T32619" t="str">
            <v>Muscicapida</v>
          </cell>
        </row>
        <row r="32620">
          <cell r="S32620" t="str">
            <v>Muscicapidae</v>
          </cell>
          <cell r="T32620" t="str">
            <v>Muscicapida</v>
          </cell>
        </row>
        <row r="32621">
          <cell r="S32621" t="str">
            <v>Muscicapidae</v>
          </cell>
          <cell r="T32621" t="str">
            <v>Muscicapida</v>
          </cell>
        </row>
        <row r="32622">
          <cell r="S32622" t="str">
            <v>Muscicapidae</v>
          </cell>
          <cell r="T32622" t="str">
            <v>Muscicapida</v>
          </cell>
        </row>
        <row r="32623">
          <cell r="S32623" t="str">
            <v>Muscicapidae</v>
          </cell>
          <cell r="T32623" t="str">
            <v>Muscicapida</v>
          </cell>
        </row>
        <row r="32624">
          <cell r="S32624" t="str">
            <v>Muscicapidae</v>
          </cell>
          <cell r="T32624" t="str">
            <v>Muscicapida</v>
          </cell>
        </row>
        <row r="32625">
          <cell r="S32625" t="str">
            <v>Muscicapidae</v>
          </cell>
          <cell r="T32625" t="str">
            <v>Muscicapida</v>
          </cell>
        </row>
        <row r="32626">
          <cell r="S32626" t="str">
            <v>Muscicapidae</v>
          </cell>
          <cell r="T32626" t="str">
            <v>Muscicapida</v>
          </cell>
        </row>
        <row r="32627">
          <cell r="S32627" t="str">
            <v>Muscicapidae</v>
          </cell>
          <cell r="T32627" t="str">
            <v>Muscicapida</v>
          </cell>
        </row>
        <row r="32628">
          <cell r="S32628" t="str">
            <v>Muscicapidae</v>
          </cell>
          <cell r="T32628" t="str">
            <v>Muscicapida</v>
          </cell>
        </row>
        <row r="32629">
          <cell r="S32629" t="str">
            <v>Muscicapidae</v>
          </cell>
          <cell r="T32629" t="str">
            <v>Muscicapida</v>
          </cell>
        </row>
        <row r="32630">
          <cell r="S32630" t="str">
            <v>Muscicapidae</v>
          </cell>
          <cell r="T32630" t="str">
            <v>Muscicapida</v>
          </cell>
        </row>
        <row r="32631">
          <cell r="S32631" t="str">
            <v>Muscicapidae</v>
          </cell>
          <cell r="T32631" t="str">
            <v>Muscicapida</v>
          </cell>
        </row>
        <row r="32632">
          <cell r="S32632" t="str">
            <v>Muscicapidae</v>
          </cell>
          <cell r="T32632" t="str">
            <v>Muscicapida</v>
          </cell>
        </row>
        <row r="32633">
          <cell r="S32633" t="str">
            <v>Muscicapidae</v>
          </cell>
          <cell r="T32633" t="str">
            <v>Muscicapida</v>
          </cell>
        </row>
        <row r="32634">
          <cell r="S32634" t="str">
            <v>Muscicapidae</v>
          </cell>
          <cell r="T32634" t="str">
            <v>Muscicapida</v>
          </cell>
        </row>
        <row r="32635">
          <cell r="S32635" t="str">
            <v>Muscicapidae</v>
          </cell>
          <cell r="T32635" t="str">
            <v>Muscicapida</v>
          </cell>
        </row>
        <row r="32636">
          <cell r="S32636" t="str">
            <v>Muscicapidae</v>
          </cell>
          <cell r="T32636" t="str">
            <v>Muscicapida</v>
          </cell>
        </row>
        <row r="32637">
          <cell r="S32637" t="str">
            <v>Muscicapidae</v>
          </cell>
          <cell r="T32637" t="str">
            <v>Muscicapida</v>
          </cell>
        </row>
        <row r="32638">
          <cell r="S32638" t="str">
            <v>Muscicapidae</v>
          </cell>
          <cell r="T32638" t="str">
            <v>Muscicapida</v>
          </cell>
        </row>
        <row r="32639">
          <cell r="S32639" t="str">
            <v>Muscicapidae</v>
          </cell>
          <cell r="T32639" t="str">
            <v>Muscicapida</v>
          </cell>
        </row>
        <row r="32640">
          <cell r="S32640" t="str">
            <v>Muscicapidae</v>
          </cell>
          <cell r="T32640" t="str">
            <v>Muscicapida</v>
          </cell>
        </row>
        <row r="32641">
          <cell r="S32641" t="str">
            <v>Muscicapidae</v>
          </cell>
          <cell r="T32641" t="str">
            <v>Muscicapida</v>
          </cell>
        </row>
        <row r="32642">
          <cell r="S32642" t="str">
            <v>Muscicapidae</v>
          </cell>
          <cell r="T32642" t="str">
            <v>Muscicapida</v>
          </cell>
        </row>
        <row r="32643">
          <cell r="S32643" t="str">
            <v>Muscicapidae</v>
          </cell>
          <cell r="T32643" t="str">
            <v>Muscicapida</v>
          </cell>
        </row>
        <row r="32644">
          <cell r="S32644" t="str">
            <v>Muscicapidae</v>
          </cell>
          <cell r="T32644" t="str">
            <v>Muscicapida</v>
          </cell>
        </row>
        <row r="32645">
          <cell r="S32645" t="str">
            <v>Muscicapidae</v>
          </cell>
          <cell r="T32645" t="str">
            <v>Muscicapida</v>
          </cell>
        </row>
        <row r="32646">
          <cell r="S32646" t="str">
            <v>Muscicapidae</v>
          </cell>
          <cell r="T32646" t="str">
            <v>Muscicapida</v>
          </cell>
        </row>
        <row r="32647">
          <cell r="S32647" t="str">
            <v>Muscicapidae</v>
          </cell>
          <cell r="T32647" t="str">
            <v>Muscicapida</v>
          </cell>
        </row>
        <row r="32648">
          <cell r="S32648" t="str">
            <v>Muscicapidae</v>
          </cell>
          <cell r="T32648" t="str">
            <v>Muscicapida</v>
          </cell>
        </row>
        <row r="32649">
          <cell r="S32649" t="str">
            <v>Muscicapidae</v>
          </cell>
          <cell r="T32649" t="str">
            <v>Muscicapida</v>
          </cell>
        </row>
        <row r="32650">
          <cell r="S32650" t="str">
            <v>Muscicapidae</v>
          </cell>
          <cell r="T32650" t="str">
            <v>Muscicapida</v>
          </cell>
        </row>
        <row r="32651">
          <cell r="S32651" t="str">
            <v>Muscicapidae</v>
          </cell>
          <cell r="T32651" t="str">
            <v>Muscicapida</v>
          </cell>
        </row>
        <row r="32652">
          <cell r="S32652" t="str">
            <v>Muscicapidae</v>
          </cell>
          <cell r="T32652" t="str">
            <v>Muscicapida</v>
          </cell>
        </row>
        <row r="32653">
          <cell r="S32653" t="str">
            <v>Muscicapidae</v>
          </cell>
          <cell r="T32653" t="str">
            <v>Muscicapida</v>
          </cell>
        </row>
        <row r="32654">
          <cell r="S32654" t="str">
            <v>Muscicapidae</v>
          </cell>
          <cell r="T32654" t="str">
            <v>Muscicapida</v>
          </cell>
        </row>
        <row r="32655">
          <cell r="S32655" t="str">
            <v>Muscicapidae</v>
          </cell>
          <cell r="T32655" t="str">
            <v>Muscicapida</v>
          </cell>
        </row>
        <row r="32656">
          <cell r="S32656" t="str">
            <v>Muscicapidae</v>
          </cell>
          <cell r="T32656" t="str">
            <v>Muscicapida</v>
          </cell>
        </row>
        <row r="32657">
          <cell r="S32657" t="str">
            <v>Muscicapidae</v>
          </cell>
          <cell r="T32657" t="str">
            <v>Muscicapida</v>
          </cell>
        </row>
        <row r="32658">
          <cell r="S32658" t="str">
            <v>Muscicapidae</v>
          </cell>
          <cell r="T32658" t="str">
            <v>Muscicapida</v>
          </cell>
        </row>
        <row r="32659">
          <cell r="S32659" t="str">
            <v>Muscicapidae</v>
          </cell>
          <cell r="T32659" t="str">
            <v>Muscicapida</v>
          </cell>
        </row>
        <row r="32660">
          <cell r="S32660" t="str">
            <v>Muscicapidae</v>
          </cell>
          <cell r="T32660" t="str">
            <v>Muscicapida</v>
          </cell>
        </row>
        <row r="32661">
          <cell r="S32661" t="str">
            <v>Muscicapidae</v>
          </cell>
          <cell r="T32661" t="str">
            <v>Muscicapida</v>
          </cell>
        </row>
        <row r="32662">
          <cell r="S32662" t="str">
            <v>Muscicapidae</v>
          </cell>
          <cell r="T32662" t="str">
            <v>Muscicapida</v>
          </cell>
        </row>
        <row r="32663">
          <cell r="S32663" t="str">
            <v>Muscicapidae</v>
          </cell>
          <cell r="T32663" t="str">
            <v>Muscicapida</v>
          </cell>
        </row>
        <row r="32664">
          <cell r="S32664" t="str">
            <v>Muscicapidae</v>
          </cell>
          <cell r="T32664" t="str">
            <v>Muscicapida</v>
          </cell>
        </row>
        <row r="32665">
          <cell r="S32665" t="str">
            <v>Muscicapidae</v>
          </cell>
          <cell r="T32665" t="str">
            <v>Muscicapida</v>
          </cell>
        </row>
        <row r="32666">
          <cell r="S32666" t="str">
            <v>Muscicapidae</v>
          </cell>
          <cell r="T32666" t="str">
            <v>Muscicapida</v>
          </cell>
        </row>
        <row r="32667">
          <cell r="S32667" t="str">
            <v>Muscicapidae</v>
          </cell>
          <cell r="T32667" t="str">
            <v>Muscicapida</v>
          </cell>
        </row>
        <row r="32668">
          <cell r="S32668" t="str">
            <v>Muscicapidae</v>
          </cell>
          <cell r="T32668" t="str">
            <v>Muscicapida</v>
          </cell>
        </row>
        <row r="32669">
          <cell r="S32669" t="str">
            <v>Muscicapidae</v>
          </cell>
          <cell r="T32669" t="str">
            <v>Muscicapida</v>
          </cell>
        </row>
        <row r="32670">
          <cell r="S32670" t="str">
            <v>Muscicapidae</v>
          </cell>
          <cell r="T32670" t="str">
            <v>Muscicapida</v>
          </cell>
        </row>
        <row r="32671">
          <cell r="S32671" t="str">
            <v>Muscicapidae</v>
          </cell>
          <cell r="T32671" t="str">
            <v>Muscicapida</v>
          </cell>
        </row>
        <row r="32672">
          <cell r="S32672" t="str">
            <v>Muscicapidae</v>
          </cell>
          <cell r="T32672" t="str">
            <v>Muscicapida</v>
          </cell>
        </row>
        <row r="32673">
          <cell r="S32673" t="str">
            <v>Muscicapidae</v>
          </cell>
          <cell r="T32673" t="str">
            <v>Muscicapida</v>
          </cell>
        </row>
        <row r="32674">
          <cell r="S32674" t="str">
            <v>Muscicapidae</v>
          </cell>
          <cell r="T32674" t="str">
            <v>Muscicapida</v>
          </cell>
        </row>
        <row r="32675">
          <cell r="S32675" t="str">
            <v>Muscicapidae</v>
          </cell>
          <cell r="T32675" t="str">
            <v>Muscicapida</v>
          </cell>
        </row>
        <row r="32676">
          <cell r="S32676" t="str">
            <v>Muscicapidae</v>
          </cell>
          <cell r="T32676" t="str">
            <v>Muscicapida</v>
          </cell>
        </row>
        <row r="32677">
          <cell r="S32677" t="str">
            <v>Muscicapidae</v>
          </cell>
          <cell r="T32677" t="str">
            <v>Muscicapida</v>
          </cell>
        </row>
        <row r="32678">
          <cell r="S32678" t="str">
            <v>Muscicapidae</v>
          </cell>
          <cell r="T32678" t="str">
            <v>Muscicapida</v>
          </cell>
        </row>
        <row r="32679">
          <cell r="S32679" t="str">
            <v>Muscicapidae</v>
          </cell>
          <cell r="T32679" t="str">
            <v>Muscicapida</v>
          </cell>
        </row>
        <row r="32680">
          <cell r="S32680" t="str">
            <v>Muscicapidae</v>
          </cell>
          <cell r="T32680" t="str">
            <v>Muscicapida</v>
          </cell>
        </row>
        <row r="32681">
          <cell r="S32681" t="str">
            <v>Muscicapidae</v>
          </cell>
          <cell r="T32681" t="str">
            <v>Muscicapida</v>
          </cell>
        </row>
        <row r="32682">
          <cell r="S32682" t="str">
            <v>Muscicapidae</v>
          </cell>
          <cell r="T32682" t="str">
            <v>Muscicapida</v>
          </cell>
        </row>
        <row r="32683">
          <cell r="S32683" t="str">
            <v>Muscicapidae</v>
          </cell>
          <cell r="T32683" t="str">
            <v>Muscicapida</v>
          </cell>
        </row>
        <row r="32684">
          <cell r="S32684" t="str">
            <v>Muscicapidae</v>
          </cell>
          <cell r="T32684" t="str">
            <v>Muscicapida</v>
          </cell>
        </row>
        <row r="32685">
          <cell r="S32685" t="str">
            <v>Muscicapidae</v>
          </cell>
          <cell r="T32685" t="str">
            <v>Muscicapida</v>
          </cell>
        </row>
        <row r="32686">
          <cell r="S32686" t="str">
            <v>Muscicapidae</v>
          </cell>
          <cell r="T32686" t="str">
            <v>Muscicapida</v>
          </cell>
        </row>
        <row r="32687">
          <cell r="S32687" t="str">
            <v>Muscicapidae</v>
          </cell>
          <cell r="T32687" t="str">
            <v>Muscicapida</v>
          </cell>
        </row>
        <row r="32688">
          <cell r="S32688" t="str">
            <v>Muscicapidae</v>
          </cell>
          <cell r="T32688" t="str">
            <v>Muscicapida</v>
          </cell>
        </row>
        <row r="32689">
          <cell r="S32689" t="str">
            <v>Muscicapidae</v>
          </cell>
          <cell r="T32689" t="str">
            <v>Muscicapida</v>
          </cell>
        </row>
        <row r="32690">
          <cell r="S32690" t="str">
            <v>Muscicapidae</v>
          </cell>
          <cell r="T32690" t="str">
            <v>Muscicapida</v>
          </cell>
        </row>
        <row r="32691">
          <cell r="S32691" t="str">
            <v>Muscicapidae</v>
          </cell>
          <cell r="T32691" t="str">
            <v>Muscicapida</v>
          </cell>
        </row>
        <row r="32692">
          <cell r="S32692" t="str">
            <v>Muscicapidae</v>
          </cell>
          <cell r="T32692" t="str">
            <v>Muscicapida</v>
          </cell>
        </row>
        <row r="32693">
          <cell r="S32693" t="str">
            <v>Muscicapidae</v>
          </cell>
          <cell r="T32693" t="str">
            <v>Muscicapida</v>
          </cell>
        </row>
        <row r="32694">
          <cell r="S32694" t="str">
            <v>Muscicapidae</v>
          </cell>
          <cell r="T32694" t="str">
            <v>Muscicapida</v>
          </cell>
        </row>
        <row r="32695">
          <cell r="S32695" t="str">
            <v>Muscicapidae</v>
          </cell>
          <cell r="T32695" t="str">
            <v>Muscicapida</v>
          </cell>
        </row>
        <row r="32696">
          <cell r="S32696" t="str">
            <v>Muscicapidae</v>
          </cell>
          <cell r="T32696" t="str">
            <v>Muscicapida</v>
          </cell>
        </row>
        <row r="32697">
          <cell r="S32697" t="str">
            <v>Muscicapidae</v>
          </cell>
          <cell r="T32697" t="str">
            <v>Muscicapida</v>
          </cell>
        </row>
        <row r="32698">
          <cell r="S32698" t="str">
            <v>Muscicapidae</v>
          </cell>
          <cell r="T32698" t="str">
            <v>Muscicapida</v>
          </cell>
        </row>
        <row r="32699">
          <cell r="S32699" t="str">
            <v>Muscicapidae</v>
          </cell>
          <cell r="T32699" t="str">
            <v>Muscicapida</v>
          </cell>
        </row>
        <row r="32700">
          <cell r="S32700" t="str">
            <v>Muscicapidae</v>
          </cell>
          <cell r="T32700" t="str">
            <v>Muscicapida</v>
          </cell>
        </row>
        <row r="32701">
          <cell r="S32701" t="str">
            <v>Muscicapidae</v>
          </cell>
          <cell r="T32701" t="str">
            <v>Muscicapida</v>
          </cell>
        </row>
        <row r="32702">
          <cell r="S32702" t="str">
            <v>Muscicapidae</v>
          </cell>
          <cell r="T32702" t="str">
            <v>Muscicapida</v>
          </cell>
        </row>
        <row r="32703">
          <cell r="S32703" t="str">
            <v>Muscicapidae</v>
          </cell>
          <cell r="T32703" t="str">
            <v>Muscicapida</v>
          </cell>
        </row>
        <row r="32704">
          <cell r="S32704" t="str">
            <v>Muscicapidae</v>
          </cell>
          <cell r="T32704" t="str">
            <v>Muscicapida</v>
          </cell>
        </row>
        <row r="32705">
          <cell r="S32705" t="str">
            <v>Muscicapidae</v>
          </cell>
          <cell r="T32705" t="str">
            <v>Muscicapida</v>
          </cell>
        </row>
        <row r="32706">
          <cell r="S32706" t="str">
            <v>Muscicapidae</v>
          </cell>
          <cell r="T32706" t="str">
            <v>Muscicapida</v>
          </cell>
        </row>
        <row r="32707">
          <cell r="S32707" t="str">
            <v>Muscicapidae</v>
          </cell>
          <cell r="T32707" t="str">
            <v>Muscicapida</v>
          </cell>
        </row>
        <row r="32708">
          <cell r="S32708" t="str">
            <v>Muscicapidae</v>
          </cell>
          <cell r="T32708" t="str">
            <v>Muscicapida</v>
          </cell>
        </row>
        <row r="32709">
          <cell r="S32709" t="str">
            <v>Muscicapidae</v>
          </cell>
          <cell r="T32709" t="str">
            <v>Muscicapida</v>
          </cell>
        </row>
        <row r="32710">
          <cell r="S32710" t="str">
            <v>Muscicapidae</v>
          </cell>
          <cell r="T32710" t="str">
            <v>Muscicapida</v>
          </cell>
        </row>
        <row r="32711">
          <cell r="S32711" t="str">
            <v>Muscicapidae</v>
          </cell>
          <cell r="T32711" t="str">
            <v>Muscicapida</v>
          </cell>
        </row>
        <row r="32712">
          <cell r="S32712" t="str">
            <v>Muscicapidae</v>
          </cell>
          <cell r="T32712" t="str">
            <v>Muscicapida</v>
          </cell>
        </row>
        <row r="32713">
          <cell r="S32713" t="str">
            <v>Muscicapidae</v>
          </cell>
          <cell r="T32713" t="str">
            <v>Muscicapida</v>
          </cell>
        </row>
        <row r="32714">
          <cell r="S32714" t="str">
            <v>Muscicapidae</v>
          </cell>
          <cell r="T32714" t="str">
            <v>Muscicapida</v>
          </cell>
        </row>
        <row r="32715">
          <cell r="S32715" t="str">
            <v>Muscicapidae</v>
          </cell>
          <cell r="T32715" t="str">
            <v>Muscicapida</v>
          </cell>
        </row>
        <row r="32716">
          <cell r="S32716" t="str">
            <v>Muscicapidae</v>
          </cell>
          <cell r="T32716" t="str">
            <v>Muscicapida</v>
          </cell>
        </row>
        <row r="32717">
          <cell r="S32717" t="str">
            <v>Muscicapidae</v>
          </cell>
          <cell r="T32717" t="str">
            <v>Muscicapida</v>
          </cell>
        </row>
        <row r="32718">
          <cell r="S32718" t="str">
            <v>Muscicapidae</v>
          </cell>
          <cell r="T32718" t="str">
            <v>Muscicapida</v>
          </cell>
        </row>
        <row r="32719">
          <cell r="S32719" t="str">
            <v>Muscicapidae</v>
          </cell>
          <cell r="T32719" t="str">
            <v>Muscicapida</v>
          </cell>
        </row>
        <row r="32720">
          <cell r="S32720" t="str">
            <v>Muscicapidae</v>
          </cell>
          <cell r="T32720" t="str">
            <v>Muscicapida</v>
          </cell>
        </row>
        <row r="32721">
          <cell r="S32721" t="str">
            <v>Muscicapidae</v>
          </cell>
          <cell r="T32721" t="str">
            <v>Muscicapida</v>
          </cell>
        </row>
        <row r="32722">
          <cell r="S32722" t="str">
            <v>Muscicapidae</v>
          </cell>
          <cell r="T32722" t="str">
            <v>Muscicapida</v>
          </cell>
        </row>
        <row r="32723">
          <cell r="S32723" t="str">
            <v>Muscicapidae</v>
          </cell>
          <cell r="T32723" t="str">
            <v>Muscicapida</v>
          </cell>
        </row>
        <row r="32724">
          <cell r="S32724" t="str">
            <v>Muscicapidae</v>
          </cell>
          <cell r="T32724" t="str">
            <v>Muscicapida</v>
          </cell>
        </row>
        <row r="32725">
          <cell r="S32725" t="str">
            <v>Muscicapidae</v>
          </cell>
          <cell r="T32725" t="str">
            <v>Muscicapida</v>
          </cell>
        </row>
        <row r="32726">
          <cell r="S32726" t="str">
            <v>Muscicapidae</v>
          </cell>
          <cell r="T32726" t="str">
            <v>Muscicapida</v>
          </cell>
        </row>
        <row r="32727">
          <cell r="S32727" t="str">
            <v>Muscicapidae</v>
          </cell>
          <cell r="T32727" t="str">
            <v>Muscicapida</v>
          </cell>
        </row>
        <row r="32728">
          <cell r="S32728" t="str">
            <v>Muscicapidae</v>
          </cell>
          <cell r="T32728" t="str">
            <v>Muscicapida</v>
          </cell>
        </row>
        <row r="32729">
          <cell r="S32729" t="str">
            <v>Muscicapidae</v>
          </cell>
          <cell r="T32729" t="str">
            <v>Muscicapida</v>
          </cell>
        </row>
        <row r="32730">
          <cell r="S32730" t="str">
            <v>Muscicapidae</v>
          </cell>
          <cell r="T32730" t="str">
            <v>Muscicapida</v>
          </cell>
        </row>
        <row r="32731">
          <cell r="S32731" t="str">
            <v>Muscicapidae</v>
          </cell>
          <cell r="T32731" t="str">
            <v>Muscicapida</v>
          </cell>
        </row>
        <row r="32732">
          <cell r="S32732" t="str">
            <v>Muscicapidae</v>
          </cell>
          <cell r="T32732" t="str">
            <v>Muscicapida</v>
          </cell>
        </row>
        <row r="32733">
          <cell r="S32733" t="str">
            <v>Muscicapidae</v>
          </cell>
          <cell r="T32733" t="str">
            <v>Muscicapida</v>
          </cell>
        </row>
        <row r="32734">
          <cell r="S32734" t="str">
            <v>Muscicapidae</v>
          </cell>
          <cell r="T32734" t="str">
            <v>Muscicapida</v>
          </cell>
        </row>
        <row r="32735">
          <cell r="S32735" t="str">
            <v>Muscicapidae</v>
          </cell>
          <cell r="T32735" t="str">
            <v>Muscicapida</v>
          </cell>
        </row>
        <row r="32736">
          <cell r="S32736" t="str">
            <v>Muscicapidae</v>
          </cell>
          <cell r="T32736" t="str">
            <v>Muscicapida</v>
          </cell>
        </row>
        <row r="32737">
          <cell r="S32737" t="str">
            <v>Muscicapidae</v>
          </cell>
          <cell r="T32737" t="str">
            <v>Muscicapida</v>
          </cell>
        </row>
        <row r="32738">
          <cell r="S32738" t="str">
            <v>Muscicapidae</v>
          </cell>
          <cell r="T32738" t="str">
            <v>Muscicapida</v>
          </cell>
        </row>
        <row r="32739">
          <cell r="S32739" t="str">
            <v>Muscicapidae</v>
          </cell>
          <cell r="T32739" t="str">
            <v>Muscicapida</v>
          </cell>
        </row>
        <row r="32740">
          <cell r="S32740" t="str">
            <v>Muscicapidae</v>
          </cell>
          <cell r="T32740" t="str">
            <v>Muscicapida</v>
          </cell>
        </row>
        <row r="32741">
          <cell r="S32741" t="str">
            <v>Muscicapidae</v>
          </cell>
          <cell r="T32741" t="str">
            <v>Muscicapida</v>
          </cell>
        </row>
        <row r="32742">
          <cell r="S32742" t="str">
            <v>Muscicapidae</v>
          </cell>
          <cell r="T32742" t="str">
            <v>Muscicapida</v>
          </cell>
        </row>
        <row r="32743">
          <cell r="S32743" t="str">
            <v>Muscicapidae</v>
          </cell>
          <cell r="T32743" t="str">
            <v>Muscicapida</v>
          </cell>
        </row>
        <row r="32744">
          <cell r="S32744" t="str">
            <v>Muscicapidae</v>
          </cell>
          <cell r="T32744" t="str">
            <v>Muscicapida</v>
          </cell>
        </row>
        <row r="32745">
          <cell r="S32745" t="str">
            <v>Muscicapidae</v>
          </cell>
          <cell r="T32745" t="str">
            <v>Muscicapida</v>
          </cell>
        </row>
        <row r="32746">
          <cell r="S32746" t="str">
            <v>Muscicapidae</v>
          </cell>
          <cell r="T32746" t="str">
            <v>Muscicapida</v>
          </cell>
        </row>
        <row r="32747">
          <cell r="S32747" t="str">
            <v>Muscicapidae</v>
          </cell>
          <cell r="T32747" t="str">
            <v>Muscicapida</v>
          </cell>
        </row>
        <row r="32748">
          <cell r="S32748" t="str">
            <v>Muscicapidae</v>
          </cell>
          <cell r="T32748" t="str">
            <v>Muscicapida</v>
          </cell>
        </row>
        <row r="32749">
          <cell r="S32749" t="str">
            <v>Muscicapidae</v>
          </cell>
          <cell r="T32749" t="str">
            <v>Muscicapida</v>
          </cell>
        </row>
        <row r="32750">
          <cell r="S32750" t="str">
            <v>Muscicapidae</v>
          </cell>
          <cell r="T32750" t="str">
            <v>Muscicapida</v>
          </cell>
        </row>
        <row r="32751">
          <cell r="S32751" t="str">
            <v>Muscicapidae</v>
          </cell>
          <cell r="T32751" t="str">
            <v>Muscicapida</v>
          </cell>
        </row>
        <row r="32752">
          <cell r="S32752" t="str">
            <v>Muscicapidae</v>
          </cell>
          <cell r="T32752" t="str">
            <v>Muscicapida</v>
          </cell>
        </row>
        <row r="32753">
          <cell r="S32753" t="str">
            <v>Muscicapidae</v>
          </cell>
          <cell r="T32753" t="str">
            <v>Muscicapida</v>
          </cell>
        </row>
        <row r="32754">
          <cell r="S32754" t="str">
            <v>Muscicapidae</v>
          </cell>
          <cell r="T32754" t="str">
            <v>Muscicapida</v>
          </cell>
        </row>
        <row r="32755">
          <cell r="S32755" t="str">
            <v>Muscicapidae</v>
          </cell>
          <cell r="T32755" t="str">
            <v>Muscicapida</v>
          </cell>
        </row>
        <row r="32756">
          <cell r="S32756" t="str">
            <v>Muscicapidae</v>
          </cell>
          <cell r="T32756" t="str">
            <v>Muscicapida</v>
          </cell>
        </row>
        <row r="32757">
          <cell r="S32757" t="str">
            <v>Muscicapidae</v>
          </cell>
          <cell r="T32757" t="str">
            <v>Muscicapida</v>
          </cell>
        </row>
        <row r="32758">
          <cell r="S32758" t="str">
            <v>Muscicapidae</v>
          </cell>
          <cell r="T32758" t="str">
            <v>Muscicapida</v>
          </cell>
        </row>
        <row r="32759">
          <cell r="S32759" t="str">
            <v>Muscicapidae</v>
          </cell>
          <cell r="T32759" t="str">
            <v>Muscicapida</v>
          </cell>
        </row>
        <row r="32760">
          <cell r="S32760" t="str">
            <v>Muscicapidae</v>
          </cell>
          <cell r="T32760" t="str">
            <v>Muscicapida</v>
          </cell>
        </row>
        <row r="32761">
          <cell r="S32761" t="str">
            <v>Muscicapidae</v>
          </cell>
          <cell r="T32761" t="str">
            <v>Muscicapida</v>
          </cell>
        </row>
        <row r="32762">
          <cell r="S32762" t="str">
            <v>Muscicapidae</v>
          </cell>
          <cell r="T32762" t="str">
            <v>Muscicapida</v>
          </cell>
        </row>
        <row r="32763">
          <cell r="S32763" t="str">
            <v>Muscicapidae</v>
          </cell>
          <cell r="T32763" t="str">
            <v>Muscicapida</v>
          </cell>
        </row>
        <row r="32764">
          <cell r="S32764" t="str">
            <v>Muscicapidae</v>
          </cell>
          <cell r="T32764" t="str">
            <v>Muscicapida</v>
          </cell>
        </row>
        <row r="32765">
          <cell r="S32765" t="str">
            <v>Muscicapidae</v>
          </cell>
          <cell r="T32765" t="str">
            <v>Muscicapida</v>
          </cell>
        </row>
        <row r="32766">
          <cell r="S32766" t="str">
            <v>Muscicapidae</v>
          </cell>
          <cell r="T32766" t="str">
            <v>Muscicapida</v>
          </cell>
        </row>
        <row r="32767">
          <cell r="S32767" t="str">
            <v>Muscicapidae</v>
          </cell>
          <cell r="T32767" t="str">
            <v>Muscicapida</v>
          </cell>
        </row>
        <row r="32768">
          <cell r="S32768" t="str">
            <v>Muscicapidae</v>
          </cell>
          <cell r="T32768" t="str">
            <v>Muscicapida</v>
          </cell>
        </row>
        <row r="32769">
          <cell r="S32769" t="str">
            <v>Muscicapidae</v>
          </cell>
          <cell r="T32769" t="str">
            <v>Muscicapida</v>
          </cell>
        </row>
        <row r="32770">
          <cell r="S32770" t="str">
            <v>Muscicapidae</v>
          </cell>
          <cell r="T32770" t="str">
            <v>Muscicapida</v>
          </cell>
        </row>
        <row r="32771">
          <cell r="S32771" t="str">
            <v>Muscicapidae</v>
          </cell>
          <cell r="T32771" t="str">
            <v>Muscicapida</v>
          </cell>
        </row>
        <row r="32772">
          <cell r="S32772" t="str">
            <v>Muscicapidae</v>
          </cell>
          <cell r="T32772" t="str">
            <v>Muscicapida</v>
          </cell>
        </row>
        <row r="32773">
          <cell r="S32773" t="str">
            <v>Muscicapidae</v>
          </cell>
          <cell r="T32773" t="str">
            <v>Muscicapida</v>
          </cell>
        </row>
        <row r="32774">
          <cell r="S32774" t="str">
            <v>Muscicapidae</v>
          </cell>
          <cell r="T32774" t="str">
            <v>Muscicapida</v>
          </cell>
        </row>
        <row r="32775">
          <cell r="S32775" t="str">
            <v>Muscicapidae</v>
          </cell>
          <cell r="T32775" t="str">
            <v>Muscicapida</v>
          </cell>
        </row>
        <row r="32776">
          <cell r="S32776" t="str">
            <v>Muscicapidae</v>
          </cell>
          <cell r="T32776" t="str">
            <v>Muscicapida</v>
          </cell>
        </row>
        <row r="32777">
          <cell r="S32777" t="str">
            <v>Muscicapidae</v>
          </cell>
          <cell r="T32777" t="str">
            <v>Muscicapida</v>
          </cell>
        </row>
        <row r="32778">
          <cell r="S32778" t="str">
            <v>Muscicapidae</v>
          </cell>
          <cell r="T32778" t="str">
            <v>Muscicapida</v>
          </cell>
        </row>
        <row r="32779">
          <cell r="S32779" t="str">
            <v>Muscicapidae</v>
          </cell>
          <cell r="T32779" t="str">
            <v>Muscicapida</v>
          </cell>
        </row>
        <row r="32780">
          <cell r="S32780" t="str">
            <v>Muscicapidae</v>
          </cell>
          <cell r="T32780" t="str">
            <v>Muscicapida</v>
          </cell>
        </row>
        <row r="32781">
          <cell r="S32781" t="str">
            <v>Muscicapidae</v>
          </cell>
          <cell r="T32781" t="str">
            <v>Muscicapida</v>
          </cell>
        </row>
        <row r="32782">
          <cell r="S32782" t="str">
            <v>Muscicapidae</v>
          </cell>
          <cell r="T32782" t="str">
            <v>Muscicapida</v>
          </cell>
        </row>
        <row r="32783">
          <cell r="S32783" t="str">
            <v>Muscicapidae</v>
          </cell>
          <cell r="T32783" t="str">
            <v>Muscicapida</v>
          </cell>
        </row>
        <row r="32784">
          <cell r="S32784" t="str">
            <v>Muscicapidae</v>
          </cell>
          <cell r="T32784" t="str">
            <v>Muscicapida</v>
          </cell>
        </row>
        <row r="32785">
          <cell r="S32785" t="str">
            <v>Muscicapidae</v>
          </cell>
          <cell r="T32785" t="str">
            <v>Muscicapida</v>
          </cell>
        </row>
        <row r="32786">
          <cell r="S32786" t="str">
            <v>Muscicapidae</v>
          </cell>
          <cell r="T32786" t="str">
            <v>Muscicapida</v>
          </cell>
        </row>
        <row r="32787">
          <cell r="S32787" t="str">
            <v>Muscicapidae</v>
          </cell>
          <cell r="T32787" t="str">
            <v>Muscicapida</v>
          </cell>
        </row>
        <row r="32788">
          <cell r="S32788" t="str">
            <v>Muscicapidae</v>
          </cell>
          <cell r="T32788" t="str">
            <v>Muscicapida</v>
          </cell>
        </row>
        <row r="32789">
          <cell r="S32789" t="str">
            <v>Muscicapidae</v>
          </cell>
          <cell r="T32789" t="str">
            <v>Muscicapida</v>
          </cell>
        </row>
        <row r="32790">
          <cell r="S32790" t="str">
            <v>Muscicapidae</v>
          </cell>
          <cell r="T32790" t="str">
            <v>Muscicapida</v>
          </cell>
        </row>
        <row r="32791">
          <cell r="S32791" t="str">
            <v>Muscicapidae</v>
          </cell>
          <cell r="T32791" t="str">
            <v>Muscicapida</v>
          </cell>
        </row>
        <row r="32792">
          <cell r="S32792" t="str">
            <v>Muscicapidae</v>
          </cell>
          <cell r="T32792" t="str">
            <v>Muscicapida</v>
          </cell>
        </row>
        <row r="32793">
          <cell r="S32793" t="str">
            <v>Muscicapidae</v>
          </cell>
          <cell r="T32793" t="str">
            <v>Muscicapida</v>
          </cell>
        </row>
        <row r="32794">
          <cell r="S32794" t="str">
            <v>Muscicapidae</v>
          </cell>
          <cell r="T32794" t="str">
            <v>Muscicapida</v>
          </cell>
        </row>
        <row r="32795">
          <cell r="S32795" t="str">
            <v>Muscicapidae</v>
          </cell>
          <cell r="T32795" t="str">
            <v>Muscicapida</v>
          </cell>
        </row>
        <row r="32796">
          <cell r="S32796" t="str">
            <v>Muscicapidae</v>
          </cell>
          <cell r="T32796" t="str">
            <v>Muscicapida</v>
          </cell>
        </row>
        <row r="32797">
          <cell r="S32797" t="str">
            <v>Muscicapidae</v>
          </cell>
          <cell r="T32797" t="str">
            <v>Muscicapida</v>
          </cell>
        </row>
        <row r="32798">
          <cell r="S32798" t="str">
            <v>Muscicapidae</v>
          </cell>
          <cell r="T32798" t="str">
            <v>Muscicapida</v>
          </cell>
        </row>
        <row r="32799">
          <cell r="S32799" t="str">
            <v>Muscicapidae</v>
          </cell>
          <cell r="T32799" t="str">
            <v>Muscicapida</v>
          </cell>
        </row>
        <row r="32800">
          <cell r="S32800" t="str">
            <v>Muscicapidae</v>
          </cell>
          <cell r="T32800" t="str">
            <v>Muscicapida</v>
          </cell>
        </row>
        <row r="32801">
          <cell r="S32801" t="str">
            <v>Muscicapidae</v>
          </cell>
          <cell r="T32801" t="str">
            <v>Muscicapida</v>
          </cell>
        </row>
        <row r="32802">
          <cell r="S32802" t="str">
            <v>Muscicapidae</v>
          </cell>
          <cell r="T32802" t="str">
            <v>Muscicapida</v>
          </cell>
        </row>
        <row r="32803">
          <cell r="S32803" t="str">
            <v>Muscicapidae</v>
          </cell>
          <cell r="T32803" t="str">
            <v>Muscicapida</v>
          </cell>
        </row>
        <row r="32804">
          <cell r="S32804" t="str">
            <v>Muscicapidae</v>
          </cell>
          <cell r="T32804" t="str">
            <v>Muscicapida</v>
          </cell>
        </row>
        <row r="32805">
          <cell r="S32805" t="str">
            <v>Muscicapidae</v>
          </cell>
          <cell r="T32805" t="str">
            <v>Muscicapida</v>
          </cell>
        </row>
        <row r="32806">
          <cell r="S32806" t="str">
            <v>Muscicapidae</v>
          </cell>
          <cell r="T32806" t="str">
            <v>Muscicapida</v>
          </cell>
        </row>
        <row r="32807">
          <cell r="S32807" t="str">
            <v>Muscicapidae</v>
          </cell>
          <cell r="T32807" t="str">
            <v>Muscicapida</v>
          </cell>
        </row>
        <row r="32808">
          <cell r="S32808" t="str">
            <v>Muscicapidae</v>
          </cell>
          <cell r="T32808" t="str">
            <v>Muscicapida</v>
          </cell>
        </row>
        <row r="32809">
          <cell r="S32809" t="str">
            <v>Muscicapidae</v>
          </cell>
          <cell r="T32809" t="str">
            <v>Muscicapida</v>
          </cell>
        </row>
        <row r="32810">
          <cell r="S32810" t="str">
            <v>Muscicapidae</v>
          </cell>
          <cell r="T32810" t="str">
            <v>Muscicapida</v>
          </cell>
        </row>
        <row r="32811">
          <cell r="S32811" t="str">
            <v>Muscicapidae</v>
          </cell>
          <cell r="T32811" t="str">
            <v>Muscicapida</v>
          </cell>
        </row>
        <row r="32812">
          <cell r="S32812" t="str">
            <v>Muscicapidae</v>
          </cell>
          <cell r="T32812" t="str">
            <v>Muscicapida</v>
          </cell>
        </row>
        <row r="32813">
          <cell r="S32813" t="str">
            <v>Muscicapidae</v>
          </cell>
          <cell r="T32813" t="str">
            <v>Muscicapida</v>
          </cell>
        </row>
        <row r="32814">
          <cell r="S32814" t="str">
            <v>Muscicapidae</v>
          </cell>
          <cell r="T32814" t="str">
            <v>Muscicapida</v>
          </cell>
        </row>
        <row r="32815">
          <cell r="S32815" t="str">
            <v>Muscicapidae</v>
          </cell>
          <cell r="T32815" t="str">
            <v>Muscicapida</v>
          </cell>
        </row>
        <row r="32816">
          <cell r="S32816" t="str">
            <v>Muscicapidae</v>
          </cell>
          <cell r="T32816" t="str">
            <v>Muscicapida</v>
          </cell>
        </row>
        <row r="32817">
          <cell r="S32817" t="str">
            <v>Muscicapidae</v>
          </cell>
          <cell r="T32817" t="str">
            <v>Muscicapida</v>
          </cell>
        </row>
        <row r="32818">
          <cell r="S32818" t="str">
            <v>Muscicapidae</v>
          </cell>
          <cell r="T32818" t="str">
            <v>Muscicapida</v>
          </cell>
        </row>
        <row r="32819">
          <cell r="S32819" t="str">
            <v>Muscicapidae</v>
          </cell>
          <cell r="T32819" t="str">
            <v>Muscicapida</v>
          </cell>
        </row>
        <row r="32820">
          <cell r="S32820" t="str">
            <v>Muscicapidae</v>
          </cell>
          <cell r="T32820" t="str">
            <v>Muscicapida</v>
          </cell>
        </row>
        <row r="32821">
          <cell r="S32821" t="str">
            <v>Muscicapidae</v>
          </cell>
          <cell r="T32821" t="str">
            <v>Muscicapida</v>
          </cell>
        </row>
        <row r="32822">
          <cell r="S32822" t="str">
            <v>Muscicapidae</v>
          </cell>
          <cell r="T32822" t="str">
            <v>Muscicapida</v>
          </cell>
        </row>
        <row r="32823">
          <cell r="S32823" t="str">
            <v>Muscicapidae</v>
          </cell>
          <cell r="T32823" t="str">
            <v>Muscicapida</v>
          </cell>
        </row>
        <row r="32824">
          <cell r="S32824" t="str">
            <v>Muscicapidae</v>
          </cell>
          <cell r="T32824" t="str">
            <v>Muscicapida</v>
          </cell>
        </row>
        <row r="32825">
          <cell r="S32825" t="str">
            <v>Muscicapidae</v>
          </cell>
          <cell r="T32825" t="str">
            <v>Muscicapida</v>
          </cell>
        </row>
        <row r="32826">
          <cell r="S32826" t="str">
            <v>Muscicapidae</v>
          </cell>
          <cell r="T32826" t="str">
            <v>Muscicapida</v>
          </cell>
        </row>
        <row r="32827">
          <cell r="S32827" t="str">
            <v>Muscicapidae</v>
          </cell>
          <cell r="T32827" t="str">
            <v>Muscicapida</v>
          </cell>
        </row>
        <row r="32828">
          <cell r="S32828" t="str">
            <v>Muscicapidae</v>
          </cell>
          <cell r="T32828" t="str">
            <v>Muscicapida</v>
          </cell>
        </row>
        <row r="32829">
          <cell r="S32829" t="str">
            <v>Muscicapidae</v>
          </cell>
          <cell r="T32829" t="str">
            <v>Muscicapida</v>
          </cell>
        </row>
        <row r="32830">
          <cell r="S32830" t="str">
            <v>Muscicapidae</v>
          </cell>
          <cell r="T32830" t="str">
            <v>Muscicapida</v>
          </cell>
        </row>
        <row r="32831">
          <cell r="S32831" t="str">
            <v>Muscicapidae</v>
          </cell>
          <cell r="T32831" t="str">
            <v>Muscicapida</v>
          </cell>
        </row>
        <row r="32832">
          <cell r="S32832" t="str">
            <v>Muscicapidae</v>
          </cell>
          <cell r="T32832" t="str">
            <v>Muscicapida</v>
          </cell>
        </row>
        <row r="32833">
          <cell r="S32833" t="str">
            <v>Muscicapidae</v>
          </cell>
          <cell r="T32833" t="str">
            <v>Muscicapida</v>
          </cell>
        </row>
        <row r="32834">
          <cell r="S32834" t="str">
            <v>Muscicapidae</v>
          </cell>
          <cell r="T32834" t="str">
            <v>Muscicapida</v>
          </cell>
        </row>
        <row r="32835">
          <cell r="S32835" t="str">
            <v>Muscicapidae</v>
          </cell>
          <cell r="T32835" t="str">
            <v>Muscicapida</v>
          </cell>
        </row>
        <row r="32836">
          <cell r="S32836" t="str">
            <v>Muscicapidae</v>
          </cell>
          <cell r="T32836" t="str">
            <v>Muscicapida</v>
          </cell>
        </row>
        <row r="32837">
          <cell r="S32837" t="str">
            <v>Muscicapidae</v>
          </cell>
          <cell r="T32837" t="str">
            <v>Muscicapida</v>
          </cell>
        </row>
        <row r="32838">
          <cell r="S32838" t="str">
            <v>Muscicapidae</v>
          </cell>
          <cell r="T32838" t="str">
            <v>Muscicapida</v>
          </cell>
        </row>
        <row r="32839">
          <cell r="S32839" t="str">
            <v>Muscicapidae</v>
          </cell>
          <cell r="T32839" t="str">
            <v>Muscicapida</v>
          </cell>
        </row>
        <row r="32840">
          <cell r="S32840" t="str">
            <v>Muscicapidae</v>
          </cell>
          <cell r="T32840" t="str">
            <v>Muscicapida</v>
          </cell>
        </row>
        <row r="32841">
          <cell r="S32841" t="str">
            <v>Muscicapidae</v>
          </cell>
          <cell r="T32841" t="str">
            <v>Muscicapida</v>
          </cell>
        </row>
        <row r="32842">
          <cell r="S32842" t="str">
            <v>Muscicapidae</v>
          </cell>
          <cell r="T32842" t="str">
            <v>Muscicapida</v>
          </cell>
        </row>
        <row r="32843">
          <cell r="S32843" t="str">
            <v>Muscicapidae</v>
          </cell>
          <cell r="T32843" t="str">
            <v>Muscicapida</v>
          </cell>
        </row>
        <row r="32844">
          <cell r="S32844" t="str">
            <v>Muscicapidae</v>
          </cell>
          <cell r="T32844" t="str">
            <v>Muscicapida</v>
          </cell>
        </row>
        <row r="32845">
          <cell r="S32845" t="str">
            <v>Muscicapidae</v>
          </cell>
          <cell r="T32845" t="str">
            <v>Muscicapida</v>
          </cell>
        </row>
        <row r="32846">
          <cell r="S32846" t="str">
            <v>Muscicapidae</v>
          </cell>
          <cell r="T32846" t="str">
            <v>Muscicapida</v>
          </cell>
        </row>
        <row r="32847">
          <cell r="S32847" t="str">
            <v>Muscicapidae</v>
          </cell>
          <cell r="T32847" t="str">
            <v>Muscicapida</v>
          </cell>
        </row>
        <row r="32848">
          <cell r="S32848" t="str">
            <v>Muscicapidae</v>
          </cell>
          <cell r="T32848" t="str">
            <v>Muscicapida</v>
          </cell>
        </row>
        <row r="32849">
          <cell r="S32849" t="str">
            <v>Muscicapidae</v>
          </cell>
          <cell r="T32849" t="str">
            <v>Muscicapida</v>
          </cell>
        </row>
        <row r="32850">
          <cell r="S32850" t="str">
            <v>Muscicapidae</v>
          </cell>
          <cell r="T32850" t="str">
            <v>Muscicapida</v>
          </cell>
        </row>
        <row r="32851">
          <cell r="S32851" t="str">
            <v>Muscicapidae</v>
          </cell>
          <cell r="T32851" t="str">
            <v>Muscicapida</v>
          </cell>
        </row>
        <row r="32852">
          <cell r="S32852" t="str">
            <v>Muscicapidae</v>
          </cell>
          <cell r="T32852" t="str">
            <v>Muscicapida</v>
          </cell>
        </row>
        <row r="32853">
          <cell r="S32853" t="str">
            <v>Muscicapidae</v>
          </cell>
          <cell r="T32853" t="str">
            <v>Muscicapida</v>
          </cell>
        </row>
        <row r="32854">
          <cell r="S32854" t="str">
            <v>Muscicapidae</v>
          </cell>
          <cell r="T32854" t="str">
            <v>Muscicapida</v>
          </cell>
        </row>
        <row r="32855">
          <cell r="S32855" t="str">
            <v>Muscicapidae</v>
          </cell>
          <cell r="T32855" t="str">
            <v>Muscicapida</v>
          </cell>
        </row>
        <row r="32856">
          <cell r="S32856" t="str">
            <v>Muscicapidae</v>
          </cell>
          <cell r="T32856" t="str">
            <v>Muscicapida</v>
          </cell>
        </row>
        <row r="32857">
          <cell r="S32857" t="str">
            <v>Muscicapidae</v>
          </cell>
          <cell r="T32857" t="str">
            <v>Muscicapida</v>
          </cell>
        </row>
        <row r="32858">
          <cell r="S32858" t="str">
            <v>Muscicapidae</v>
          </cell>
          <cell r="T32858" t="str">
            <v>Muscicapida</v>
          </cell>
        </row>
        <row r="32859">
          <cell r="S32859" t="str">
            <v>Muscicapidae</v>
          </cell>
          <cell r="T32859" t="str">
            <v>Muscicapida</v>
          </cell>
        </row>
        <row r="32860">
          <cell r="S32860" t="str">
            <v>Muscicapidae</v>
          </cell>
          <cell r="T32860" t="str">
            <v>Muscicapida</v>
          </cell>
        </row>
        <row r="32861">
          <cell r="S32861" t="str">
            <v>Muscicapidae</v>
          </cell>
          <cell r="T32861" t="str">
            <v>Muscicapida</v>
          </cell>
        </row>
        <row r="32862">
          <cell r="S32862" t="str">
            <v>Muscicapidae</v>
          </cell>
          <cell r="T32862" t="str">
            <v>Muscicapida</v>
          </cell>
        </row>
        <row r="32863">
          <cell r="S32863" t="str">
            <v>Muscicapidae</v>
          </cell>
          <cell r="T32863" t="str">
            <v>Muscicapida</v>
          </cell>
        </row>
        <row r="32864">
          <cell r="S32864" t="str">
            <v>Muscicapidae</v>
          </cell>
          <cell r="T32864" t="str">
            <v>Muscicapida</v>
          </cell>
        </row>
        <row r="32865">
          <cell r="S32865" t="str">
            <v>Muscicapidae</v>
          </cell>
          <cell r="T32865" t="str">
            <v>Muscicapida</v>
          </cell>
        </row>
        <row r="32866">
          <cell r="S32866" t="str">
            <v>Muscicapidae</v>
          </cell>
          <cell r="T32866" t="str">
            <v>Muscicapida</v>
          </cell>
        </row>
        <row r="32867">
          <cell r="S32867" t="str">
            <v>Muscicapidae</v>
          </cell>
          <cell r="T32867" t="str">
            <v>Muscicapida</v>
          </cell>
        </row>
        <row r="32868">
          <cell r="S32868" t="str">
            <v>Muscicapidae</v>
          </cell>
          <cell r="T32868" t="str">
            <v>Muscicapida</v>
          </cell>
        </row>
        <row r="32869">
          <cell r="S32869" t="str">
            <v>Muscicapidae</v>
          </cell>
          <cell r="T32869" t="str">
            <v>Muscicapida</v>
          </cell>
        </row>
        <row r="32870">
          <cell r="S32870" t="str">
            <v>Muscicapidae</v>
          </cell>
          <cell r="T32870" t="str">
            <v>Muscicapida</v>
          </cell>
        </row>
        <row r="32871">
          <cell r="S32871" t="str">
            <v>Muscicapidae</v>
          </cell>
          <cell r="T32871" t="str">
            <v>Muscicapida</v>
          </cell>
        </row>
        <row r="32872">
          <cell r="S32872" t="str">
            <v>Muscicapidae</v>
          </cell>
          <cell r="T32872" t="str">
            <v>Muscicapida</v>
          </cell>
        </row>
        <row r="32873">
          <cell r="S32873" t="str">
            <v>Muscicapidae</v>
          </cell>
          <cell r="T32873" t="str">
            <v>Muscicapida</v>
          </cell>
        </row>
        <row r="32874">
          <cell r="S32874" t="str">
            <v>Muscicapidae</v>
          </cell>
          <cell r="T32874" t="str">
            <v>Muscicapida</v>
          </cell>
        </row>
        <row r="32875">
          <cell r="S32875" t="str">
            <v>Muscicapidae</v>
          </cell>
          <cell r="T32875" t="str">
            <v>Muscicapida</v>
          </cell>
        </row>
        <row r="32876">
          <cell r="S32876" t="str">
            <v>Muscicapidae</v>
          </cell>
          <cell r="T32876" t="str">
            <v>Muscicapida</v>
          </cell>
        </row>
        <row r="32877">
          <cell r="S32877" t="str">
            <v>Muscicapidae</v>
          </cell>
          <cell r="T32877" t="str">
            <v>Muscicapida</v>
          </cell>
        </row>
        <row r="32878">
          <cell r="S32878" t="str">
            <v>Muscicapidae</v>
          </cell>
          <cell r="T32878" t="str">
            <v>Muscicapida</v>
          </cell>
        </row>
        <row r="32879">
          <cell r="S32879" t="str">
            <v>Muscicapidae</v>
          </cell>
          <cell r="T32879" t="str">
            <v>Muscicapida</v>
          </cell>
        </row>
        <row r="32880">
          <cell r="S32880" t="str">
            <v>Muscicapidae</v>
          </cell>
          <cell r="T32880" t="str">
            <v>Muscicapida</v>
          </cell>
        </row>
        <row r="32881">
          <cell r="S32881" t="str">
            <v>Muscicapidae</v>
          </cell>
          <cell r="T32881" t="str">
            <v>Muscicapida</v>
          </cell>
        </row>
        <row r="32882">
          <cell r="S32882" t="str">
            <v>Muscicapidae</v>
          </cell>
          <cell r="T32882" t="str">
            <v>Muscicapida</v>
          </cell>
        </row>
        <row r="32883">
          <cell r="S32883" t="str">
            <v>Muscicapidae</v>
          </cell>
          <cell r="T32883" t="str">
            <v>Muscicapida</v>
          </cell>
        </row>
        <row r="32884">
          <cell r="S32884" t="str">
            <v>Muscicapidae</v>
          </cell>
          <cell r="T32884" t="str">
            <v>Muscicapida</v>
          </cell>
        </row>
        <row r="32885">
          <cell r="S32885" t="str">
            <v>Muscicapidae</v>
          </cell>
          <cell r="T32885" t="str">
            <v>Muscicapida</v>
          </cell>
        </row>
        <row r="32886">
          <cell r="S32886" t="str">
            <v>Muscicapidae</v>
          </cell>
          <cell r="T32886" t="str">
            <v>Muscicapida</v>
          </cell>
        </row>
        <row r="32887">
          <cell r="S32887" t="str">
            <v>Muscicapidae</v>
          </cell>
          <cell r="T32887" t="str">
            <v>Muscicapida</v>
          </cell>
        </row>
        <row r="32888">
          <cell r="S32888" t="str">
            <v>Muscicapidae</v>
          </cell>
          <cell r="T32888" t="str">
            <v>Muscicapida</v>
          </cell>
        </row>
        <row r="32889">
          <cell r="S32889" t="str">
            <v>Muscicapidae</v>
          </cell>
          <cell r="T32889" t="str">
            <v>Muscicapida</v>
          </cell>
        </row>
        <row r="32890">
          <cell r="S32890" t="str">
            <v>Muscicapidae</v>
          </cell>
          <cell r="T32890" t="str">
            <v>Muscicapida</v>
          </cell>
        </row>
        <row r="32891">
          <cell r="S32891" t="str">
            <v>Muscicapidae</v>
          </cell>
          <cell r="T32891" t="str">
            <v>Muscicapida</v>
          </cell>
        </row>
        <row r="32892">
          <cell r="S32892" t="str">
            <v>Muscicapidae</v>
          </cell>
          <cell r="T32892" t="str">
            <v>Muscicapida</v>
          </cell>
        </row>
        <row r="32893">
          <cell r="S32893" t="str">
            <v>Muscicapidae</v>
          </cell>
          <cell r="T32893" t="str">
            <v>Muscicapida</v>
          </cell>
        </row>
        <row r="32894">
          <cell r="S32894" t="str">
            <v>Muscicapidae</v>
          </cell>
          <cell r="T32894" t="str">
            <v>Muscicapida</v>
          </cell>
        </row>
        <row r="32895">
          <cell r="S32895" t="str">
            <v>Muscicapidae</v>
          </cell>
          <cell r="T32895" t="str">
            <v>Muscicapida</v>
          </cell>
        </row>
        <row r="32896">
          <cell r="S32896" t="str">
            <v>Muscicapidae</v>
          </cell>
          <cell r="T32896" t="str">
            <v>Muscicapida</v>
          </cell>
        </row>
        <row r="32897">
          <cell r="S32897" t="str">
            <v>Muscicapidae</v>
          </cell>
          <cell r="T32897" t="str">
            <v>Muscicapida</v>
          </cell>
        </row>
        <row r="32898">
          <cell r="S32898" t="str">
            <v>Muscicapidae</v>
          </cell>
          <cell r="T32898" t="str">
            <v>Muscicapida</v>
          </cell>
        </row>
        <row r="32899">
          <cell r="S32899" t="str">
            <v>Muscicapidae</v>
          </cell>
          <cell r="T32899" t="str">
            <v>Muscicapida</v>
          </cell>
        </row>
        <row r="32900">
          <cell r="S32900" t="str">
            <v>Muscicapidae</v>
          </cell>
          <cell r="T32900" t="str">
            <v>Muscicapida</v>
          </cell>
        </row>
        <row r="32901">
          <cell r="S32901" t="str">
            <v>Muscicapidae</v>
          </cell>
          <cell r="T32901" t="str">
            <v>Muscicapida</v>
          </cell>
        </row>
        <row r="32902">
          <cell r="S32902" t="str">
            <v>Muscicapidae</v>
          </cell>
          <cell r="T32902" t="str">
            <v>Muscicapida</v>
          </cell>
        </row>
        <row r="32903">
          <cell r="S32903" t="str">
            <v>Muscicapidae</v>
          </cell>
          <cell r="T32903" t="str">
            <v>Muscicapida</v>
          </cell>
        </row>
        <row r="32904">
          <cell r="S32904" t="str">
            <v>Muscicapidae</v>
          </cell>
          <cell r="T32904" t="str">
            <v>Muscicapida</v>
          </cell>
        </row>
        <row r="32905">
          <cell r="S32905" t="str">
            <v>Muscicapidae</v>
          </cell>
          <cell r="T32905" t="str">
            <v>Muscicapida</v>
          </cell>
        </row>
        <row r="32906">
          <cell r="S32906" t="str">
            <v>Muscicapidae</v>
          </cell>
          <cell r="T32906" t="str">
            <v>Muscicapida</v>
          </cell>
        </row>
        <row r="32907">
          <cell r="S32907" t="str">
            <v>Muscicapidae</v>
          </cell>
          <cell r="T32907" t="str">
            <v>Muscicapida</v>
          </cell>
        </row>
        <row r="32908">
          <cell r="S32908" t="str">
            <v>Muscicapidae</v>
          </cell>
          <cell r="T32908" t="str">
            <v>Muscicapida</v>
          </cell>
        </row>
        <row r="32909">
          <cell r="S32909" t="str">
            <v>Muscicapidae</v>
          </cell>
          <cell r="T32909" t="str">
            <v>Muscicapida</v>
          </cell>
        </row>
        <row r="32910">
          <cell r="S32910" t="str">
            <v>Muscicapidae</v>
          </cell>
          <cell r="T32910" t="str">
            <v>Muscicapida</v>
          </cell>
        </row>
        <row r="32911">
          <cell r="S32911" t="str">
            <v>Muscicapidae</v>
          </cell>
          <cell r="T32911" t="str">
            <v>Muscicapida</v>
          </cell>
        </row>
        <row r="32912">
          <cell r="S32912" t="str">
            <v>Muscicapidae</v>
          </cell>
          <cell r="T32912" t="str">
            <v>Muscicapida</v>
          </cell>
        </row>
        <row r="32913">
          <cell r="S32913" t="str">
            <v>Muscicapidae</v>
          </cell>
          <cell r="T32913" t="str">
            <v>Muscicapida</v>
          </cell>
        </row>
        <row r="32914">
          <cell r="S32914" t="str">
            <v>Muscicapidae</v>
          </cell>
          <cell r="T32914" t="str">
            <v>Muscicapida</v>
          </cell>
        </row>
        <row r="32915">
          <cell r="S32915" t="str">
            <v>Muscicapidae</v>
          </cell>
          <cell r="T32915" t="str">
            <v>Muscicapida</v>
          </cell>
        </row>
        <row r="32916">
          <cell r="S32916" t="str">
            <v>Muscicapidae</v>
          </cell>
          <cell r="T32916" t="str">
            <v>Muscicapida</v>
          </cell>
        </row>
        <row r="32917">
          <cell r="S32917" t="str">
            <v>Muscicapidae</v>
          </cell>
          <cell r="T32917" t="str">
            <v>Muscicapida</v>
          </cell>
        </row>
        <row r="32918">
          <cell r="S32918" t="str">
            <v>Muscicapidae</v>
          </cell>
          <cell r="T32918" t="str">
            <v>Muscicapida</v>
          </cell>
        </row>
        <row r="32919">
          <cell r="S32919" t="str">
            <v>Muscicapidae</v>
          </cell>
          <cell r="T32919" t="str">
            <v>Muscicapida</v>
          </cell>
        </row>
        <row r="32920">
          <cell r="S32920" t="str">
            <v>Muscicapidae</v>
          </cell>
          <cell r="T32920" t="str">
            <v>Muscicapida</v>
          </cell>
        </row>
        <row r="32921">
          <cell r="S32921" t="str">
            <v>Muscicapidae</v>
          </cell>
          <cell r="T32921" t="str">
            <v>Muscicapida</v>
          </cell>
        </row>
        <row r="32922">
          <cell r="S32922" t="str">
            <v>Muscicapidae</v>
          </cell>
          <cell r="T32922" t="str">
            <v>Muscicapida</v>
          </cell>
        </row>
        <row r="32923">
          <cell r="S32923" t="str">
            <v>Muscicapidae</v>
          </cell>
          <cell r="T32923" t="str">
            <v>Muscicapida</v>
          </cell>
        </row>
        <row r="32924">
          <cell r="S32924" t="str">
            <v>Muscicapidae</v>
          </cell>
          <cell r="T32924" t="str">
            <v>Muscicapida</v>
          </cell>
        </row>
        <row r="32925">
          <cell r="S32925" t="str">
            <v>Muscicapidae</v>
          </cell>
          <cell r="T32925" t="str">
            <v>Muscicapida</v>
          </cell>
        </row>
        <row r="32926">
          <cell r="S32926" t="str">
            <v>Muscicapidae</v>
          </cell>
          <cell r="T32926" t="str">
            <v>Muscicapida</v>
          </cell>
        </row>
        <row r="32927">
          <cell r="S32927" t="str">
            <v>Muscicapidae</v>
          </cell>
          <cell r="T32927" t="str">
            <v>Muscicapida</v>
          </cell>
        </row>
        <row r="32928">
          <cell r="S32928" t="str">
            <v>Muscicapidae</v>
          </cell>
          <cell r="T32928" t="str">
            <v>Muscicapida</v>
          </cell>
        </row>
        <row r="32929">
          <cell r="S32929" t="str">
            <v>Muscicapidae</v>
          </cell>
          <cell r="T32929" t="str">
            <v>Muscicapida</v>
          </cell>
        </row>
        <row r="32930">
          <cell r="S32930" t="str">
            <v>Muscicapidae</v>
          </cell>
          <cell r="T32930" t="str">
            <v>Muscicapida</v>
          </cell>
        </row>
        <row r="32931">
          <cell r="S32931" t="str">
            <v>Muscicapidae</v>
          </cell>
          <cell r="T32931" t="str">
            <v>Muscicapida</v>
          </cell>
        </row>
        <row r="32932">
          <cell r="S32932" t="str">
            <v>Muscicapidae</v>
          </cell>
          <cell r="T32932" t="str">
            <v>Muscicapida</v>
          </cell>
        </row>
        <row r="32933">
          <cell r="S32933" t="str">
            <v>Muscicapidae</v>
          </cell>
          <cell r="T32933" t="str">
            <v>Muscicapida</v>
          </cell>
        </row>
        <row r="32934">
          <cell r="S32934" t="str">
            <v>Muscicapidae</v>
          </cell>
          <cell r="T32934" t="str">
            <v>Muscicapida</v>
          </cell>
        </row>
        <row r="32935">
          <cell r="S32935" t="str">
            <v>Muscicapidae</v>
          </cell>
          <cell r="T32935" t="str">
            <v>Muscicapida</v>
          </cell>
        </row>
        <row r="32936">
          <cell r="S32936" t="str">
            <v>Muscicapidae</v>
          </cell>
          <cell r="T32936" t="str">
            <v>Muscicapida</v>
          </cell>
        </row>
        <row r="32937">
          <cell r="S32937" t="str">
            <v>Muscicapidae</v>
          </cell>
          <cell r="T32937" t="str">
            <v>Muscicapida</v>
          </cell>
        </row>
        <row r="32938">
          <cell r="S32938" t="str">
            <v>Muscicapidae</v>
          </cell>
          <cell r="T32938" t="str">
            <v>Muscicapida</v>
          </cell>
        </row>
        <row r="32939">
          <cell r="S32939" t="str">
            <v>Muscicapidae</v>
          </cell>
          <cell r="T32939" t="str">
            <v>Muscicapida</v>
          </cell>
        </row>
        <row r="32940">
          <cell r="S32940" t="str">
            <v>Muscicapidae</v>
          </cell>
          <cell r="T32940" t="str">
            <v>Muscicapida</v>
          </cell>
        </row>
        <row r="32941">
          <cell r="S32941" t="str">
            <v>Muscicapidae</v>
          </cell>
          <cell r="T32941" t="str">
            <v>Muscicapida</v>
          </cell>
        </row>
        <row r="32942">
          <cell r="S32942" t="str">
            <v>Muscicapidae</v>
          </cell>
          <cell r="T32942" t="str">
            <v>Muscicapida</v>
          </cell>
        </row>
        <row r="32943">
          <cell r="S32943" t="str">
            <v>Muscicapidae</v>
          </cell>
          <cell r="T32943" t="str">
            <v>Muscicapida</v>
          </cell>
        </row>
        <row r="32944">
          <cell r="S32944" t="str">
            <v>Muscicapidae</v>
          </cell>
          <cell r="T32944" t="str">
            <v>Muscicapida</v>
          </cell>
        </row>
        <row r="32945">
          <cell r="S32945" t="str">
            <v>Muscicapidae</v>
          </cell>
          <cell r="T32945" t="str">
            <v>Muscicapida</v>
          </cell>
        </row>
        <row r="32946">
          <cell r="S32946" t="str">
            <v>Muscicapidae</v>
          </cell>
          <cell r="T32946" t="str">
            <v>Muscicapida</v>
          </cell>
        </row>
        <row r="32947">
          <cell r="S32947" t="str">
            <v>Muscicapidae</v>
          </cell>
          <cell r="T32947" t="str">
            <v>Muscicapida</v>
          </cell>
        </row>
        <row r="32948">
          <cell r="S32948" t="str">
            <v>Muscicapidae</v>
          </cell>
          <cell r="T32948" t="str">
            <v>Muscicapida</v>
          </cell>
        </row>
        <row r="32949">
          <cell r="S32949" t="str">
            <v>Muscicapidae</v>
          </cell>
          <cell r="T32949" t="str">
            <v>Muscicapida</v>
          </cell>
        </row>
        <row r="32950">
          <cell r="S32950" t="str">
            <v>Muscicapidae</v>
          </cell>
          <cell r="T32950" t="str">
            <v>Muscicapida</v>
          </cell>
        </row>
        <row r="32951">
          <cell r="S32951" t="str">
            <v>Muscicapidae</v>
          </cell>
          <cell r="T32951" t="str">
            <v>Muscicapida</v>
          </cell>
        </row>
        <row r="32952">
          <cell r="S32952" t="str">
            <v>Muscicapidae</v>
          </cell>
          <cell r="T32952" t="str">
            <v>Muscicapida</v>
          </cell>
        </row>
        <row r="32953">
          <cell r="S32953" t="str">
            <v>Muscicapidae</v>
          </cell>
          <cell r="T32953" t="str">
            <v>Muscicapida</v>
          </cell>
        </row>
        <row r="32954">
          <cell r="S32954" t="str">
            <v>Muscicapidae</v>
          </cell>
          <cell r="T32954" t="str">
            <v>Muscicapida</v>
          </cell>
        </row>
        <row r="32955">
          <cell r="S32955" t="str">
            <v>Muscicapidae</v>
          </cell>
          <cell r="T32955" t="str">
            <v>Muscicapida</v>
          </cell>
        </row>
        <row r="32956">
          <cell r="S32956" t="str">
            <v>Muscicapidae</v>
          </cell>
          <cell r="T32956" t="str">
            <v>Muscicapida</v>
          </cell>
        </row>
        <row r="32957">
          <cell r="S32957" t="str">
            <v>Muscicapidae</v>
          </cell>
          <cell r="T32957" t="str">
            <v>Muscicapida</v>
          </cell>
        </row>
        <row r="32958">
          <cell r="S32958" t="str">
            <v>Muscicapidae</v>
          </cell>
          <cell r="T32958" t="str">
            <v>Muscicapida</v>
          </cell>
        </row>
        <row r="32959">
          <cell r="S32959" t="str">
            <v>Muscicapidae</v>
          </cell>
          <cell r="T32959" t="str">
            <v>Muscicapida</v>
          </cell>
        </row>
        <row r="32960">
          <cell r="S32960" t="str">
            <v>Muscicapidae</v>
          </cell>
          <cell r="T32960" t="str">
            <v>Muscicapida</v>
          </cell>
        </row>
        <row r="32961">
          <cell r="S32961" t="str">
            <v>Muscicapidae</v>
          </cell>
          <cell r="T32961" t="str">
            <v>Muscicapida</v>
          </cell>
        </row>
        <row r="32962">
          <cell r="S32962" t="str">
            <v>Muscicapidae</v>
          </cell>
          <cell r="T32962" t="str">
            <v>Muscicapida</v>
          </cell>
        </row>
        <row r="32963">
          <cell r="S32963" t="str">
            <v>Muscicapidae</v>
          </cell>
          <cell r="T32963" t="str">
            <v>Muscicapida</v>
          </cell>
        </row>
        <row r="32964">
          <cell r="S32964" t="str">
            <v>Muscicapidae</v>
          </cell>
          <cell r="T32964" t="str">
            <v>Muscicapida</v>
          </cell>
        </row>
        <row r="32965">
          <cell r="S32965" t="str">
            <v>Muscicapidae</v>
          </cell>
          <cell r="T32965" t="str">
            <v>Muscicapida</v>
          </cell>
        </row>
        <row r="32966">
          <cell r="S32966" t="str">
            <v>Muscicapidae</v>
          </cell>
          <cell r="T32966" t="str">
            <v>Muscicapida</v>
          </cell>
        </row>
        <row r="32967">
          <cell r="S32967" t="str">
            <v>Muscicapidae</v>
          </cell>
          <cell r="T32967" t="str">
            <v>Muscicapida</v>
          </cell>
        </row>
        <row r="32968">
          <cell r="S32968" t="str">
            <v>Muscicapidae</v>
          </cell>
          <cell r="T32968" t="str">
            <v>Muscicapida</v>
          </cell>
        </row>
        <row r="32969">
          <cell r="S32969" t="str">
            <v>Muscicapidae</v>
          </cell>
          <cell r="T32969" t="str">
            <v>Muscicapida</v>
          </cell>
        </row>
        <row r="32970">
          <cell r="S32970" t="str">
            <v>Muscicapidae</v>
          </cell>
          <cell r="T32970" t="str">
            <v>Muscicapida</v>
          </cell>
        </row>
        <row r="32971">
          <cell r="S32971" t="str">
            <v>Muscicapidae</v>
          </cell>
          <cell r="T32971" t="str">
            <v>Muscicapida</v>
          </cell>
        </row>
        <row r="32972">
          <cell r="S32972" t="str">
            <v>Muscicapidae</v>
          </cell>
          <cell r="T32972" t="str">
            <v>Muscicapida</v>
          </cell>
        </row>
        <row r="32973">
          <cell r="S32973" t="str">
            <v>Muscicapidae</v>
          </cell>
          <cell r="T32973" t="str">
            <v>Muscicapida</v>
          </cell>
        </row>
        <row r="32974">
          <cell r="S32974" t="str">
            <v>Muscicapidae</v>
          </cell>
          <cell r="T32974" t="str">
            <v>Muscicapida</v>
          </cell>
        </row>
        <row r="32975">
          <cell r="S32975" t="str">
            <v>Muscicapidae</v>
          </cell>
          <cell r="T32975" t="str">
            <v>Muscicapida</v>
          </cell>
        </row>
        <row r="32976">
          <cell r="S32976" t="str">
            <v>Muscicapidae</v>
          </cell>
          <cell r="T32976" t="str">
            <v>Muscicapida</v>
          </cell>
        </row>
        <row r="32977">
          <cell r="S32977" t="str">
            <v>Muscicapidae</v>
          </cell>
          <cell r="T32977" t="str">
            <v>Muscicapida</v>
          </cell>
        </row>
        <row r="32978">
          <cell r="S32978" t="str">
            <v>Muscicapidae</v>
          </cell>
          <cell r="T32978" t="str">
            <v>Muscicapida</v>
          </cell>
        </row>
        <row r="32979">
          <cell r="S32979" t="str">
            <v>Muscicapidae</v>
          </cell>
          <cell r="T32979" t="str">
            <v>Muscicapida</v>
          </cell>
        </row>
        <row r="32980">
          <cell r="S32980" t="str">
            <v>Muscicapidae</v>
          </cell>
          <cell r="T32980" t="str">
            <v>Muscicapida</v>
          </cell>
        </row>
        <row r="32981">
          <cell r="S32981" t="str">
            <v>Muscicapidae</v>
          </cell>
          <cell r="T32981" t="str">
            <v>Muscicapida</v>
          </cell>
        </row>
        <row r="32982">
          <cell r="S32982" t="str">
            <v>Muscicapidae</v>
          </cell>
          <cell r="T32982" t="str">
            <v>Muscicapida</v>
          </cell>
        </row>
        <row r="32983">
          <cell r="S32983" t="str">
            <v>Muscicapidae</v>
          </cell>
          <cell r="T32983" t="str">
            <v>Muscicapida</v>
          </cell>
        </row>
        <row r="32984">
          <cell r="S32984" t="str">
            <v>Muscicapidae</v>
          </cell>
          <cell r="T32984" t="str">
            <v>Muscicapida</v>
          </cell>
        </row>
        <row r="32985">
          <cell r="S32985" t="str">
            <v>Muscicapidae</v>
          </cell>
          <cell r="T32985" t="str">
            <v>Muscicapida</v>
          </cell>
        </row>
        <row r="32986">
          <cell r="S32986" t="str">
            <v>Muscicapidae</v>
          </cell>
          <cell r="T32986" t="str">
            <v>Muscicapida</v>
          </cell>
        </row>
        <row r="32987">
          <cell r="S32987" t="str">
            <v>Muscicapidae</v>
          </cell>
          <cell r="T32987" t="str">
            <v>Muscicapida</v>
          </cell>
        </row>
        <row r="32988">
          <cell r="S32988" t="str">
            <v>Muscicapidae</v>
          </cell>
          <cell r="T32988" t="str">
            <v>Muscicapida</v>
          </cell>
        </row>
        <row r="32989">
          <cell r="S32989" t="str">
            <v>Muscicapidae</v>
          </cell>
          <cell r="T32989" t="str">
            <v>Muscicapida</v>
          </cell>
        </row>
        <row r="32990">
          <cell r="S32990" t="str">
            <v>Muscicapidae</v>
          </cell>
          <cell r="T32990" t="str">
            <v>Muscicapida</v>
          </cell>
        </row>
        <row r="32991">
          <cell r="S32991" t="str">
            <v>Muscicapidae</v>
          </cell>
          <cell r="T32991" t="str">
            <v>Muscicapida</v>
          </cell>
        </row>
        <row r="32992">
          <cell r="S32992" t="str">
            <v>Muscicapidae</v>
          </cell>
          <cell r="T32992" t="str">
            <v>Muscicapida</v>
          </cell>
        </row>
        <row r="32993">
          <cell r="S32993" t="str">
            <v>Muscicapidae</v>
          </cell>
          <cell r="T32993" t="str">
            <v>Muscicapida</v>
          </cell>
        </row>
        <row r="32994">
          <cell r="S32994" t="str">
            <v>Muscicapidae</v>
          </cell>
          <cell r="T32994" t="str">
            <v>Muscicapida</v>
          </cell>
        </row>
        <row r="32995">
          <cell r="S32995" t="str">
            <v>Muscicapidae</v>
          </cell>
          <cell r="T32995" t="str">
            <v>Muscicapida</v>
          </cell>
        </row>
        <row r="32996">
          <cell r="S32996" t="str">
            <v>Muscicapidae</v>
          </cell>
          <cell r="T32996" t="str">
            <v>Muscicapida</v>
          </cell>
        </row>
        <row r="32997">
          <cell r="S32997" t="str">
            <v>Muscicapidae</v>
          </cell>
          <cell r="T32997" t="str">
            <v>Muscicapida</v>
          </cell>
        </row>
        <row r="32998">
          <cell r="S32998" t="str">
            <v>Muscicapidae</v>
          </cell>
          <cell r="T32998" t="str">
            <v>Muscicapida</v>
          </cell>
        </row>
        <row r="32999">
          <cell r="S32999" t="str">
            <v>Muscicapidae</v>
          </cell>
          <cell r="T32999" t="str">
            <v>Muscicapida</v>
          </cell>
        </row>
        <row r="33000">
          <cell r="S33000" t="str">
            <v>Muscicapidae</v>
          </cell>
          <cell r="T33000" t="str">
            <v>Muscicapida</v>
          </cell>
        </row>
        <row r="33001">
          <cell r="S33001" t="str">
            <v>Muscicapidae</v>
          </cell>
          <cell r="T33001" t="str">
            <v>Muscicapida</v>
          </cell>
        </row>
        <row r="33002">
          <cell r="S33002" t="str">
            <v>Muscicapidae</v>
          </cell>
          <cell r="T33002" t="str">
            <v>Muscicapida</v>
          </cell>
        </row>
        <row r="33003">
          <cell r="S33003" t="str">
            <v>Muscicapidae</v>
          </cell>
          <cell r="T33003" t="str">
            <v>Muscicapida</v>
          </cell>
        </row>
        <row r="33004">
          <cell r="S33004" t="str">
            <v>Muscicapidae</v>
          </cell>
          <cell r="T33004" t="str">
            <v>Muscicapida</v>
          </cell>
        </row>
        <row r="33005">
          <cell r="S33005" t="str">
            <v>Muscicapidae</v>
          </cell>
          <cell r="T33005" t="str">
            <v>Muscicapida</v>
          </cell>
        </row>
        <row r="33006">
          <cell r="S33006" t="str">
            <v>Muscicapidae</v>
          </cell>
          <cell r="T33006" t="str">
            <v>Muscicapida</v>
          </cell>
        </row>
        <row r="33007">
          <cell r="S33007" t="str">
            <v>Muscicapidae</v>
          </cell>
          <cell r="T33007" t="str">
            <v>Muscicapida</v>
          </cell>
        </row>
        <row r="33008">
          <cell r="S33008" t="str">
            <v>Muscicapidae</v>
          </cell>
          <cell r="T33008" t="str">
            <v>Muscicapida</v>
          </cell>
        </row>
        <row r="33009">
          <cell r="S33009" t="str">
            <v>Muscicapidae</v>
          </cell>
          <cell r="T33009" t="str">
            <v>Muscicapida</v>
          </cell>
        </row>
        <row r="33010">
          <cell r="S33010" t="str">
            <v>Muscicapidae</v>
          </cell>
          <cell r="T33010" t="str">
            <v>Muscicapida</v>
          </cell>
        </row>
        <row r="33011">
          <cell r="S33011" t="str">
            <v>Muscicapidae</v>
          </cell>
          <cell r="T33011" t="str">
            <v>Muscicapida</v>
          </cell>
        </row>
        <row r="33012">
          <cell r="S33012" t="str">
            <v>Muscicapidae</v>
          </cell>
          <cell r="T33012" t="str">
            <v>Muscicapida</v>
          </cell>
        </row>
        <row r="33013">
          <cell r="S33013" t="str">
            <v>Muscicapidae</v>
          </cell>
          <cell r="T33013" t="str">
            <v>Muscicapida</v>
          </cell>
        </row>
        <row r="33014">
          <cell r="S33014" t="str">
            <v>Muscicapidae</v>
          </cell>
          <cell r="T33014" t="str">
            <v>Muscicapida</v>
          </cell>
        </row>
        <row r="33015">
          <cell r="S33015" t="str">
            <v>Muscicapidae</v>
          </cell>
          <cell r="T33015" t="str">
            <v>Muscicapida</v>
          </cell>
        </row>
        <row r="33016">
          <cell r="S33016" t="str">
            <v>Muscicapidae</v>
          </cell>
          <cell r="T33016" t="str">
            <v>Muscicapida</v>
          </cell>
        </row>
        <row r="33017">
          <cell r="S33017" t="str">
            <v>Muscicapidae</v>
          </cell>
          <cell r="T33017" t="str">
            <v>Muscicapida</v>
          </cell>
        </row>
        <row r="33018">
          <cell r="S33018" t="str">
            <v>Muscicapidae</v>
          </cell>
          <cell r="T33018" t="str">
            <v>Muscicapida</v>
          </cell>
        </row>
        <row r="33019">
          <cell r="S33019" t="str">
            <v>Muscicapidae</v>
          </cell>
          <cell r="T33019" t="str">
            <v>Muscicapida</v>
          </cell>
        </row>
        <row r="33020">
          <cell r="S33020" t="str">
            <v>Cinclidae</v>
          </cell>
          <cell r="T33020" t="str">
            <v>Muscicapida</v>
          </cell>
        </row>
        <row r="33021">
          <cell r="S33021" t="str">
            <v>Cinclidae</v>
          </cell>
          <cell r="T33021" t="str">
            <v>Muscicapida</v>
          </cell>
        </row>
        <row r="33022">
          <cell r="S33022" t="str">
            <v>Muscicapidae</v>
          </cell>
          <cell r="T33022" t="str">
            <v>Muscicapida</v>
          </cell>
        </row>
        <row r="33023">
          <cell r="S33023" t="str">
            <v>Cinclidae</v>
          </cell>
          <cell r="T33023" t="str">
            <v>Muscicapida</v>
          </cell>
        </row>
        <row r="33024">
          <cell r="S33024" t="str">
            <v>Muscicapidae</v>
          </cell>
          <cell r="T33024" t="str">
            <v>Muscicapida</v>
          </cell>
        </row>
        <row r="33025">
          <cell r="S33025" t="str">
            <v>Cinclidae</v>
          </cell>
          <cell r="T33025" t="str">
            <v>Muscicapida</v>
          </cell>
        </row>
        <row r="33026">
          <cell r="S33026" t="str">
            <v>Cinclidae</v>
          </cell>
          <cell r="T33026" t="str">
            <v>Muscicapida</v>
          </cell>
        </row>
        <row r="33027">
          <cell r="S33027" t="str">
            <v>Ploceidae</v>
          </cell>
          <cell r="T33027" t="str">
            <v>Passerida</v>
          </cell>
        </row>
        <row r="33028">
          <cell r="S33028" t="str">
            <v>Cinclidae</v>
          </cell>
          <cell r="T33028" t="str">
            <v>Muscicapida</v>
          </cell>
        </row>
        <row r="33029">
          <cell r="S33029" t="str">
            <v>Cinclidae</v>
          </cell>
          <cell r="T33029" t="str">
            <v>Muscicapida</v>
          </cell>
        </row>
        <row r="33030">
          <cell r="S33030" t="str">
            <v>Cinclidae</v>
          </cell>
          <cell r="T33030" t="str">
            <v>Muscicapida</v>
          </cell>
        </row>
        <row r="33031">
          <cell r="S33031" t="str">
            <v>Cinclidae</v>
          </cell>
          <cell r="T33031" t="str">
            <v>Muscicapida</v>
          </cell>
        </row>
        <row r="33032">
          <cell r="S33032" t="str">
            <v>Cinclidae</v>
          </cell>
          <cell r="T33032" t="str">
            <v>Muscicapida</v>
          </cell>
        </row>
        <row r="33033">
          <cell r="S33033" t="str">
            <v>Cinclidae</v>
          </cell>
          <cell r="T33033" t="str">
            <v>Muscicapida</v>
          </cell>
        </row>
        <row r="33034">
          <cell r="S33034" t="str">
            <v>Cinclidae</v>
          </cell>
          <cell r="T33034" t="str">
            <v>Muscicapida</v>
          </cell>
        </row>
        <row r="33035">
          <cell r="S33035" t="str">
            <v>Cinclidae</v>
          </cell>
          <cell r="T33035" t="str">
            <v>Muscicapida</v>
          </cell>
        </row>
        <row r="33036">
          <cell r="S33036" t="str">
            <v>Cinclidae</v>
          </cell>
          <cell r="T33036" t="str">
            <v>Muscicapida</v>
          </cell>
        </row>
        <row r="33037">
          <cell r="S33037" t="str">
            <v>Cinclidae</v>
          </cell>
          <cell r="T33037" t="str">
            <v>Muscicapida</v>
          </cell>
        </row>
        <row r="33038">
          <cell r="S33038" t="str">
            <v>Estrildidae</v>
          </cell>
          <cell r="T33038" t="str">
            <v>Passerida</v>
          </cell>
        </row>
        <row r="33039">
          <cell r="S33039" t="str">
            <v>Cinclidae</v>
          </cell>
          <cell r="T33039" t="str">
            <v>Muscicapida</v>
          </cell>
        </row>
        <row r="33040">
          <cell r="S33040" t="str">
            <v>Cinclidae</v>
          </cell>
          <cell r="T33040" t="str">
            <v>Muscicapida</v>
          </cell>
        </row>
        <row r="33041">
          <cell r="S33041" t="str">
            <v>Cinclidae</v>
          </cell>
          <cell r="T33041" t="str">
            <v>Muscicapida</v>
          </cell>
        </row>
        <row r="33042">
          <cell r="S33042" t="str">
            <v>Cinclidae</v>
          </cell>
          <cell r="T33042" t="str">
            <v>Muscicapida</v>
          </cell>
        </row>
        <row r="33043">
          <cell r="S33043" t="str">
            <v>Cinclidae</v>
          </cell>
          <cell r="T33043" t="str">
            <v>Muscicapida</v>
          </cell>
        </row>
        <row r="33044">
          <cell r="S33044" t="str">
            <v>Cinclidae</v>
          </cell>
          <cell r="T33044" t="str">
            <v>Muscicapida</v>
          </cell>
        </row>
        <row r="33045">
          <cell r="S33045" t="str">
            <v>Cinclidae</v>
          </cell>
          <cell r="T33045" t="str">
            <v>Muscicapida</v>
          </cell>
        </row>
        <row r="33046">
          <cell r="S33046" t="str">
            <v>Cinclidae</v>
          </cell>
          <cell r="T33046" t="str">
            <v>Muscicapida</v>
          </cell>
        </row>
        <row r="33047">
          <cell r="S33047" t="str">
            <v>Cinclidae</v>
          </cell>
          <cell r="T33047" t="str">
            <v>Muscicapida</v>
          </cell>
        </row>
        <row r="33048">
          <cell r="S33048" t="str">
            <v>Cinclidae</v>
          </cell>
          <cell r="T33048" t="str">
            <v>Muscicapida</v>
          </cell>
        </row>
        <row r="33049">
          <cell r="S33049" t="str">
            <v>Cinclidae</v>
          </cell>
          <cell r="T33049" t="str">
            <v>Muscicapida</v>
          </cell>
        </row>
        <row r="33050">
          <cell r="S33050" t="str">
            <v>Cinclidae</v>
          </cell>
          <cell r="T33050" t="str">
            <v>Muscicapida</v>
          </cell>
        </row>
        <row r="33051">
          <cell r="S33051" t="str">
            <v>Cinclidae</v>
          </cell>
          <cell r="T33051" t="str">
            <v>Muscicapida</v>
          </cell>
        </row>
        <row r="33052">
          <cell r="S33052" t="str">
            <v>Cinclidae</v>
          </cell>
          <cell r="T33052" t="str">
            <v>Muscicapida</v>
          </cell>
        </row>
        <row r="33053">
          <cell r="S33053" t="str">
            <v>Cinclidae</v>
          </cell>
          <cell r="T33053" t="str">
            <v>Muscicapida</v>
          </cell>
        </row>
        <row r="33054">
          <cell r="S33054" t="str">
            <v>Chloropseidae</v>
          </cell>
          <cell r="T33054" t="str">
            <v>Passerida</v>
          </cell>
        </row>
        <row r="33055">
          <cell r="S33055" t="str">
            <v>Chloropseidae</v>
          </cell>
          <cell r="T33055" t="str">
            <v>Passerida</v>
          </cell>
        </row>
        <row r="33056">
          <cell r="S33056" t="str">
            <v>Chloropseidae</v>
          </cell>
          <cell r="T33056" t="str">
            <v>Passerida</v>
          </cell>
        </row>
        <row r="33057">
          <cell r="S33057" t="str">
            <v>Chloropseidae</v>
          </cell>
          <cell r="T33057" t="str">
            <v>Passerida</v>
          </cell>
        </row>
        <row r="33058">
          <cell r="S33058" t="str">
            <v>Chloropseidae</v>
          </cell>
          <cell r="T33058" t="str">
            <v>Passerida</v>
          </cell>
        </row>
        <row r="33059">
          <cell r="S33059" t="str">
            <v>Chloropseidae</v>
          </cell>
          <cell r="T33059" t="str">
            <v>Passerida</v>
          </cell>
        </row>
        <row r="33060">
          <cell r="S33060" t="str">
            <v>Chloropseidae</v>
          </cell>
          <cell r="T33060" t="str">
            <v>Passerida</v>
          </cell>
        </row>
        <row r="33061">
          <cell r="S33061" t="str">
            <v>Chloropseidae</v>
          </cell>
          <cell r="T33061" t="str">
            <v>Passerida</v>
          </cell>
        </row>
        <row r="33062">
          <cell r="S33062" t="str">
            <v>Chloropseidae</v>
          </cell>
          <cell r="T33062" t="str">
            <v>Passerida</v>
          </cell>
        </row>
        <row r="33063">
          <cell r="S33063" t="str">
            <v>Chloropseidae</v>
          </cell>
          <cell r="T33063" t="str">
            <v>Passerida</v>
          </cell>
        </row>
        <row r="33064">
          <cell r="S33064" t="str">
            <v>Chloropseidae</v>
          </cell>
          <cell r="T33064" t="str">
            <v>Passerida</v>
          </cell>
        </row>
        <row r="33065">
          <cell r="S33065" t="str">
            <v>Chloropseidae</v>
          </cell>
          <cell r="T33065" t="str">
            <v>Passerida</v>
          </cell>
        </row>
        <row r="33066">
          <cell r="S33066" t="str">
            <v>Chloropseidae</v>
          </cell>
          <cell r="T33066" t="str">
            <v>Passerida</v>
          </cell>
        </row>
        <row r="33067">
          <cell r="S33067" t="str">
            <v>Chloropseidae</v>
          </cell>
          <cell r="T33067" t="str">
            <v>Passerida</v>
          </cell>
        </row>
        <row r="33068">
          <cell r="S33068" t="str">
            <v>Chloropseidae</v>
          </cell>
          <cell r="T33068" t="str">
            <v>Passerida</v>
          </cell>
        </row>
        <row r="33069">
          <cell r="S33069" t="str">
            <v>Chloropseidae</v>
          </cell>
          <cell r="T33069" t="str">
            <v>Passerida</v>
          </cell>
        </row>
        <row r="33070">
          <cell r="S33070" t="str">
            <v>Chloropseidae</v>
          </cell>
          <cell r="T33070" t="str">
            <v>Passerida</v>
          </cell>
        </row>
        <row r="33071">
          <cell r="S33071" t="str">
            <v>Chloropseidae</v>
          </cell>
          <cell r="T33071" t="str">
            <v>Passerida</v>
          </cell>
        </row>
        <row r="33072">
          <cell r="S33072" t="str">
            <v>Chloropseidae</v>
          </cell>
          <cell r="T33072" t="str">
            <v>Passerida</v>
          </cell>
        </row>
        <row r="33073">
          <cell r="S33073" t="str">
            <v>Chloropseidae</v>
          </cell>
          <cell r="T33073" t="str">
            <v>Passerida</v>
          </cell>
        </row>
        <row r="33074">
          <cell r="S33074" t="str">
            <v>Chloropseidae</v>
          </cell>
          <cell r="T33074" t="str">
            <v>Passerida</v>
          </cell>
        </row>
        <row r="33075">
          <cell r="S33075" t="str">
            <v>Chloropseidae</v>
          </cell>
          <cell r="T33075" t="str">
            <v>Passerida</v>
          </cell>
        </row>
        <row r="33076">
          <cell r="S33076" t="str">
            <v>Chloropseidae</v>
          </cell>
          <cell r="T33076" t="str">
            <v>Passerida</v>
          </cell>
        </row>
        <row r="33077">
          <cell r="S33077" t="str">
            <v>Chloropseidae</v>
          </cell>
          <cell r="T33077" t="str">
            <v>Passerida</v>
          </cell>
        </row>
        <row r="33078">
          <cell r="S33078" t="str">
            <v>Chloropseidae</v>
          </cell>
          <cell r="T33078" t="str">
            <v>Passerida</v>
          </cell>
        </row>
        <row r="33079">
          <cell r="S33079" t="str">
            <v>Chloropseidae</v>
          </cell>
          <cell r="T33079" t="str">
            <v>Passerida</v>
          </cell>
        </row>
        <row r="33080">
          <cell r="S33080" t="str">
            <v>Chloropseidae</v>
          </cell>
          <cell r="T33080" t="str">
            <v>Passerida</v>
          </cell>
        </row>
        <row r="33081">
          <cell r="S33081" t="str">
            <v>Chloropseidae</v>
          </cell>
          <cell r="T33081" t="str">
            <v>Passerida</v>
          </cell>
        </row>
        <row r="33082">
          <cell r="S33082" t="str">
            <v>Chloropseidae</v>
          </cell>
          <cell r="T33082" t="str">
            <v>Passerida</v>
          </cell>
        </row>
        <row r="33083">
          <cell r="S33083" t="str">
            <v>Chloropseidae</v>
          </cell>
          <cell r="T33083" t="str">
            <v>Passerida</v>
          </cell>
        </row>
        <row r="33084">
          <cell r="S33084" t="str">
            <v>Chloropseidae</v>
          </cell>
          <cell r="T33084" t="str">
            <v>Passerida</v>
          </cell>
        </row>
        <row r="33085">
          <cell r="S33085" t="str">
            <v>Chloropseidae</v>
          </cell>
          <cell r="T33085" t="str">
            <v>Passerida</v>
          </cell>
        </row>
        <row r="33086">
          <cell r="S33086" t="str">
            <v>Chloropseidae</v>
          </cell>
          <cell r="T33086" t="str">
            <v>Passerida</v>
          </cell>
        </row>
        <row r="33087">
          <cell r="S33087" t="str">
            <v>Chloropseidae</v>
          </cell>
          <cell r="T33087" t="str">
            <v>Passerida</v>
          </cell>
        </row>
        <row r="33088">
          <cell r="S33088" t="str">
            <v>Chloropseidae</v>
          </cell>
          <cell r="T33088" t="str">
            <v>Passerida</v>
          </cell>
        </row>
        <row r="33089">
          <cell r="S33089" t="str">
            <v>Dicaeidae</v>
          </cell>
          <cell r="T33089" t="str">
            <v>Passerida</v>
          </cell>
        </row>
        <row r="33090">
          <cell r="S33090" t="str">
            <v>Dicaeidae</v>
          </cell>
          <cell r="T33090" t="str">
            <v>Passerida</v>
          </cell>
        </row>
        <row r="33091">
          <cell r="S33091" t="str">
            <v>Dicaeidae</v>
          </cell>
          <cell r="T33091" t="str">
            <v>Passerida</v>
          </cell>
        </row>
        <row r="33092">
          <cell r="S33092" t="str">
            <v>Dicaeidae</v>
          </cell>
          <cell r="T33092" t="str">
            <v>Passerida</v>
          </cell>
        </row>
        <row r="33093">
          <cell r="S33093" t="str">
            <v>Dicaeidae</v>
          </cell>
          <cell r="T33093" t="str">
            <v>Passerida</v>
          </cell>
        </row>
        <row r="33094">
          <cell r="S33094" t="str">
            <v>Dicaeidae</v>
          </cell>
          <cell r="T33094" t="str">
            <v>Passerida</v>
          </cell>
        </row>
        <row r="33095">
          <cell r="S33095" t="str">
            <v>Dicaeidae</v>
          </cell>
          <cell r="T33095" t="str">
            <v>Passerida</v>
          </cell>
        </row>
        <row r="33096">
          <cell r="S33096" t="str">
            <v>Dicaeidae</v>
          </cell>
          <cell r="T33096" t="str">
            <v>Passerida</v>
          </cell>
        </row>
        <row r="33097">
          <cell r="S33097" t="str">
            <v>Dicaeidae</v>
          </cell>
          <cell r="T33097" t="str">
            <v>Passerida</v>
          </cell>
        </row>
        <row r="33098">
          <cell r="S33098" t="str">
            <v>Dicaeidae</v>
          </cell>
          <cell r="T33098" t="str">
            <v>Passerida</v>
          </cell>
        </row>
        <row r="33099">
          <cell r="S33099" t="str">
            <v>Dicaeidae</v>
          </cell>
          <cell r="T33099" t="str">
            <v>Passerida</v>
          </cell>
        </row>
        <row r="33100">
          <cell r="S33100" t="str">
            <v>Dicaeidae</v>
          </cell>
          <cell r="T33100" t="str">
            <v>Passerida</v>
          </cell>
        </row>
        <row r="33101">
          <cell r="S33101" t="str">
            <v>Dicaeidae</v>
          </cell>
          <cell r="T33101" t="str">
            <v>Passerida</v>
          </cell>
        </row>
        <row r="33102">
          <cell r="S33102" t="str">
            <v>Dicaeidae</v>
          </cell>
          <cell r="T33102" t="str">
            <v>Passerida</v>
          </cell>
        </row>
        <row r="33103">
          <cell r="S33103" t="str">
            <v>Dicaeidae</v>
          </cell>
          <cell r="T33103" t="str">
            <v>Passerida</v>
          </cell>
        </row>
        <row r="33104">
          <cell r="S33104" t="str">
            <v>Dicaeidae</v>
          </cell>
          <cell r="T33104" t="str">
            <v>Passerida</v>
          </cell>
        </row>
        <row r="33105">
          <cell r="S33105" t="str">
            <v>Dicaeidae</v>
          </cell>
          <cell r="T33105" t="str">
            <v>Passerida</v>
          </cell>
        </row>
        <row r="33106">
          <cell r="S33106" t="str">
            <v>Dicaeidae</v>
          </cell>
          <cell r="T33106" t="str">
            <v>Passerida</v>
          </cell>
        </row>
        <row r="33107">
          <cell r="S33107" t="str">
            <v>Dicaeidae</v>
          </cell>
          <cell r="T33107" t="str">
            <v>Passerida</v>
          </cell>
        </row>
        <row r="33108">
          <cell r="S33108" t="str">
            <v>Dicaeidae</v>
          </cell>
          <cell r="T33108" t="str">
            <v>Passerida</v>
          </cell>
        </row>
        <row r="33109">
          <cell r="S33109" t="str">
            <v>Dicaeidae</v>
          </cell>
          <cell r="T33109" t="str">
            <v>Passerida</v>
          </cell>
        </row>
        <row r="33110">
          <cell r="S33110" t="str">
            <v>Dicaeidae</v>
          </cell>
          <cell r="T33110" t="str">
            <v>Passerida</v>
          </cell>
        </row>
        <row r="33111">
          <cell r="S33111" t="str">
            <v>Dicaeidae</v>
          </cell>
          <cell r="T33111" t="str">
            <v>Passerida</v>
          </cell>
        </row>
        <row r="33112">
          <cell r="S33112" t="str">
            <v>Dicaeidae</v>
          </cell>
          <cell r="T33112" t="str">
            <v>Passerida</v>
          </cell>
        </row>
        <row r="33113">
          <cell r="S33113" t="str">
            <v>Dicaeidae</v>
          </cell>
          <cell r="T33113" t="str">
            <v>Passerida</v>
          </cell>
        </row>
        <row r="33114">
          <cell r="S33114" t="str">
            <v>Dicaeidae</v>
          </cell>
          <cell r="T33114" t="str">
            <v>Passerida</v>
          </cell>
        </row>
        <row r="33115">
          <cell r="S33115" t="str">
            <v>Dicaeidae</v>
          </cell>
          <cell r="T33115" t="str">
            <v>Passerida</v>
          </cell>
        </row>
        <row r="33116">
          <cell r="S33116" t="str">
            <v>Dicaeidae</v>
          </cell>
          <cell r="T33116" t="str">
            <v>Passerida</v>
          </cell>
        </row>
        <row r="33117">
          <cell r="S33117" t="str">
            <v>Dicaeidae</v>
          </cell>
          <cell r="T33117" t="str">
            <v>Passerida</v>
          </cell>
        </row>
        <row r="33118">
          <cell r="S33118" t="str">
            <v>Dicaeidae</v>
          </cell>
          <cell r="T33118" t="str">
            <v>Passerida</v>
          </cell>
        </row>
        <row r="33119">
          <cell r="S33119" t="str">
            <v>Dicaeidae</v>
          </cell>
          <cell r="T33119" t="str">
            <v>Passerida</v>
          </cell>
        </row>
        <row r="33120">
          <cell r="S33120" t="str">
            <v>Dicaeidae</v>
          </cell>
          <cell r="T33120" t="str">
            <v>Passerida</v>
          </cell>
        </row>
        <row r="33121">
          <cell r="S33121" t="str">
            <v>Dicaeidae</v>
          </cell>
          <cell r="T33121" t="str">
            <v>Passerida</v>
          </cell>
        </row>
        <row r="33122">
          <cell r="S33122" t="str">
            <v>Dicaeidae</v>
          </cell>
          <cell r="T33122" t="str">
            <v>Passerida</v>
          </cell>
        </row>
        <row r="33123">
          <cell r="S33123" t="str">
            <v>Dicaeidae</v>
          </cell>
          <cell r="T33123" t="str">
            <v>Passerida</v>
          </cell>
        </row>
        <row r="33124">
          <cell r="S33124" t="str">
            <v>Dicaeidae</v>
          </cell>
          <cell r="T33124" t="str">
            <v>Passerida</v>
          </cell>
        </row>
        <row r="33125">
          <cell r="S33125" t="str">
            <v>Dicaeidae</v>
          </cell>
          <cell r="T33125" t="str">
            <v>Passerida</v>
          </cell>
        </row>
        <row r="33126">
          <cell r="S33126" t="str">
            <v>Dicaeidae</v>
          </cell>
          <cell r="T33126" t="str">
            <v>Passerida</v>
          </cell>
        </row>
        <row r="33127">
          <cell r="S33127" t="str">
            <v>Dicaeidae</v>
          </cell>
          <cell r="T33127" t="str">
            <v>Passerida</v>
          </cell>
        </row>
        <row r="33128">
          <cell r="S33128" t="str">
            <v>Dicaeidae</v>
          </cell>
          <cell r="T33128" t="str">
            <v>Passerida</v>
          </cell>
        </row>
        <row r="33129">
          <cell r="S33129" t="str">
            <v>Dicaeidae</v>
          </cell>
          <cell r="T33129" t="str">
            <v>Passerida</v>
          </cell>
        </row>
        <row r="33130">
          <cell r="S33130" t="str">
            <v>Dicaeidae</v>
          </cell>
          <cell r="T33130" t="str">
            <v>Passerida</v>
          </cell>
        </row>
        <row r="33131">
          <cell r="S33131" t="str">
            <v>Dicaeidae</v>
          </cell>
          <cell r="T33131" t="str">
            <v>Passerida</v>
          </cell>
        </row>
        <row r="33132">
          <cell r="S33132" t="str">
            <v>Dicaeidae</v>
          </cell>
          <cell r="T33132" t="str">
            <v>Passerida</v>
          </cell>
        </row>
        <row r="33133">
          <cell r="S33133" t="str">
            <v>Dicaeidae</v>
          </cell>
          <cell r="T33133" t="str">
            <v>Passerida</v>
          </cell>
        </row>
        <row r="33134">
          <cell r="S33134" t="str">
            <v>Dicaeidae</v>
          </cell>
          <cell r="T33134" t="str">
            <v>Passerida</v>
          </cell>
        </row>
        <row r="33135">
          <cell r="S33135" t="str">
            <v>Dicaeidae</v>
          </cell>
          <cell r="T33135" t="str">
            <v>Passerida</v>
          </cell>
        </row>
        <row r="33136">
          <cell r="S33136" t="str">
            <v>Dicaeidae</v>
          </cell>
          <cell r="T33136" t="str">
            <v>Passerida</v>
          </cell>
        </row>
        <row r="33137">
          <cell r="S33137" t="str">
            <v>Dicaeidae</v>
          </cell>
          <cell r="T33137" t="str">
            <v>Passerida</v>
          </cell>
        </row>
        <row r="33138">
          <cell r="S33138" t="str">
            <v>Dicaeidae</v>
          </cell>
          <cell r="T33138" t="str">
            <v>Passerida</v>
          </cell>
        </row>
        <row r="33139">
          <cell r="S33139" t="str">
            <v>Dicaeidae</v>
          </cell>
          <cell r="T33139" t="str">
            <v>Passerida</v>
          </cell>
        </row>
        <row r="33140">
          <cell r="S33140" t="str">
            <v>Dicaeidae</v>
          </cell>
          <cell r="T33140" t="str">
            <v>Passerida</v>
          </cell>
        </row>
        <row r="33141">
          <cell r="S33141" t="str">
            <v>Dicaeidae</v>
          </cell>
          <cell r="T33141" t="str">
            <v>Passerida</v>
          </cell>
        </row>
        <row r="33142">
          <cell r="S33142" t="str">
            <v>Dicaeidae</v>
          </cell>
          <cell r="T33142" t="str">
            <v>Passerida</v>
          </cell>
        </row>
        <row r="33143">
          <cell r="S33143" t="str">
            <v>Dicaeidae</v>
          </cell>
          <cell r="T33143" t="str">
            <v>Passerida</v>
          </cell>
        </row>
        <row r="33144">
          <cell r="S33144" t="str">
            <v>Dicaeidae</v>
          </cell>
          <cell r="T33144" t="str">
            <v>Passerida</v>
          </cell>
        </row>
        <row r="33145">
          <cell r="S33145" t="str">
            <v>Dicaeidae</v>
          </cell>
          <cell r="T33145" t="str">
            <v>Passerida</v>
          </cell>
        </row>
        <row r="33146">
          <cell r="S33146" t="str">
            <v>Dicaeidae</v>
          </cell>
          <cell r="T33146" t="str">
            <v>Passerida</v>
          </cell>
        </row>
        <row r="33147">
          <cell r="S33147" t="str">
            <v>Dicaeidae</v>
          </cell>
          <cell r="T33147" t="str">
            <v>Passerida</v>
          </cell>
        </row>
        <row r="33148">
          <cell r="S33148" t="str">
            <v>Dicaeidae</v>
          </cell>
          <cell r="T33148" t="str">
            <v>Passerida</v>
          </cell>
        </row>
        <row r="33149">
          <cell r="S33149" t="str">
            <v>Dicaeidae</v>
          </cell>
          <cell r="T33149" t="str">
            <v>Passerida</v>
          </cell>
        </row>
        <row r="33150">
          <cell r="S33150" t="str">
            <v>Dicaeidae</v>
          </cell>
          <cell r="T33150" t="str">
            <v>Passerida</v>
          </cell>
        </row>
        <row r="33151">
          <cell r="S33151" t="str">
            <v>Dicaeidae</v>
          </cell>
          <cell r="T33151" t="str">
            <v>Passerida</v>
          </cell>
        </row>
        <row r="33152">
          <cell r="S33152" t="str">
            <v>Dicaeidae</v>
          </cell>
          <cell r="T33152" t="str">
            <v>Passerida</v>
          </cell>
        </row>
        <row r="33153">
          <cell r="S33153" t="str">
            <v>Dicaeidae</v>
          </cell>
          <cell r="T33153" t="str">
            <v>Passerida</v>
          </cell>
        </row>
        <row r="33154">
          <cell r="S33154" t="str">
            <v>Dicaeidae</v>
          </cell>
          <cell r="T33154" t="str">
            <v>Passerida</v>
          </cell>
        </row>
        <row r="33155">
          <cell r="S33155" t="str">
            <v>Dicaeidae</v>
          </cell>
          <cell r="T33155" t="str">
            <v>Passerida</v>
          </cell>
        </row>
        <row r="33156">
          <cell r="S33156" t="str">
            <v>Dicaeidae</v>
          </cell>
          <cell r="T33156" t="str">
            <v>Passerida</v>
          </cell>
        </row>
        <row r="33157">
          <cell r="S33157" t="str">
            <v>Dicaeidae</v>
          </cell>
          <cell r="T33157" t="str">
            <v>Passerida</v>
          </cell>
        </row>
        <row r="33158">
          <cell r="S33158" t="str">
            <v>Dicaeidae</v>
          </cell>
          <cell r="T33158" t="str">
            <v>Passerida</v>
          </cell>
        </row>
        <row r="33159">
          <cell r="S33159" t="str">
            <v>Dicaeidae</v>
          </cell>
          <cell r="T33159" t="str">
            <v>Passerida</v>
          </cell>
        </row>
        <row r="33160">
          <cell r="S33160" t="str">
            <v>Dicaeidae</v>
          </cell>
          <cell r="T33160" t="str">
            <v>Passerida</v>
          </cell>
        </row>
        <row r="33161">
          <cell r="S33161" t="str">
            <v>Dicaeidae</v>
          </cell>
          <cell r="T33161" t="str">
            <v>Passerida</v>
          </cell>
        </row>
        <row r="33162">
          <cell r="S33162" t="str">
            <v>Dicaeidae</v>
          </cell>
          <cell r="T33162" t="str">
            <v>Passerida</v>
          </cell>
        </row>
        <row r="33163">
          <cell r="S33163" t="str">
            <v>Dicaeidae</v>
          </cell>
          <cell r="T33163" t="str">
            <v>Passerida</v>
          </cell>
        </row>
        <row r="33164">
          <cell r="S33164" t="str">
            <v>Dicaeidae</v>
          </cell>
          <cell r="T33164" t="str">
            <v>Passerida</v>
          </cell>
        </row>
        <row r="33165">
          <cell r="S33165" t="str">
            <v>Dicaeidae</v>
          </cell>
          <cell r="T33165" t="str">
            <v>Passerida</v>
          </cell>
        </row>
        <row r="33166">
          <cell r="S33166" t="str">
            <v>Dicaeidae</v>
          </cell>
          <cell r="T33166" t="str">
            <v>Passerida</v>
          </cell>
        </row>
        <row r="33167">
          <cell r="S33167" t="str">
            <v>Dicaeidae</v>
          </cell>
          <cell r="T33167" t="str">
            <v>Passerida</v>
          </cell>
        </row>
        <row r="33168">
          <cell r="S33168" t="str">
            <v>Dicaeidae</v>
          </cell>
          <cell r="T33168" t="str">
            <v>Passerida</v>
          </cell>
        </row>
        <row r="33169">
          <cell r="S33169" t="str">
            <v>Dicaeidae</v>
          </cell>
          <cell r="T33169" t="str">
            <v>Passerida</v>
          </cell>
        </row>
        <row r="33170">
          <cell r="S33170" t="str">
            <v>Dicaeidae</v>
          </cell>
          <cell r="T33170" t="str">
            <v>Passerida</v>
          </cell>
        </row>
        <row r="33171">
          <cell r="S33171" t="str">
            <v>Dicaeidae</v>
          </cell>
          <cell r="T33171" t="str">
            <v>Passerida</v>
          </cell>
        </row>
        <row r="33172">
          <cell r="S33172" t="str">
            <v>Dicaeidae</v>
          </cell>
          <cell r="T33172" t="str">
            <v>Passerida</v>
          </cell>
        </row>
        <row r="33173">
          <cell r="S33173" t="str">
            <v>Dicaeidae</v>
          </cell>
          <cell r="T33173" t="str">
            <v>Passerida</v>
          </cell>
        </row>
        <row r="33174">
          <cell r="S33174" t="str">
            <v>Dicaeidae</v>
          </cell>
          <cell r="T33174" t="str">
            <v>Passerida</v>
          </cell>
        </row>
        <row r="33175">
          <cell r="S33175" t="str">
            <v>Dicaeidae</v>
          </cell>
          <cell r="T33175" t="str">
            <v>Passerida</v>
          </cell>
        </row>
        <row r="33176">
          <cell r="S33176" t="str">
            <v>Dicaeidae</v>
          </cell>
          <cell r="T33176" t="str">
            <v>Passerida</v>
          </cell>
        </row>
        <row r="33177">
          <cell r="S33177" t="str">
            <v>Dicaeidae</v>
          </cell>
          <cell r="T33177" t="str">
            <v>Passerida</v>
          </cell>
        </row>
        <row r="33178">
          <cell r="S33178" t="str">
            <v>Dicaeidae</v>
          </cell>
          <cell r="T33178" t="str">
            <v>Passerida</v>
          </cell>
        </row>
        <row r="33179">
          <cell r="S33179" t="str">
            <v>Dicaeidae</v>
          </cell>
          <cell r="T33179" t="str">
            <v>Passerida</v>
          </cell>
        </row>
        <row r="33180">
          <cell r="S33180" t="str">
            <v>Dicaeidae</v>
          </cell>
          <cell r="T33180" t="str">
            <v>Passerida</v>
          </cell>
        </row>
        <row r="33181">
          <cell r="S33181" t="str">
            <v>Dicaeidae</v>
          </cell>
          <cell r="T33181" t="str">
            <v>Passerida</v>
          </cell>
        </row>
        <row r="33182">
          <cell r="S33182" t="str">
            <v>Dicaeidae</v>
          </cell>
          <cell r="T33182" t="str">
            <v>Passerida</v>
          </cell>
        </row>
        <row r="33183">
          <cell r="S33183" t="str">
            <v>Dicaeidae</v>
          </cell>
          <cell r="T33183" t="str">
            <v>Passerida</v>
          </cell>
        </row>
        <row r="33184">
          <cell r="S33184" t="str">
            <v>Dicaeidae</v>
          </cell>
          <cell r="T33184" t="str">
            <v>Passerida</v>
          </cell>
        </row>
        <row r="33185">
          <cell r="S33185" t="str">
            <v>Dicaeidae</v>
          </cell>
          <cell r="T33185" t="str">
            <v>Passerida</v>
          </cell>
        </row>
        <row r="33186">
          <cell r="S33186" t="str">
            <v>Dicaeidae</v>
          </cell>
          <cell r="T33186" t="str">
            <v>Passerida</v>
          </cell>
        </row>
        <row r="33187">
          <cell r="S33187" t="str">
            <v>Dicaeidae</v>
          </cell>
          <cell r="T33187" t="str">
            <v>Passerida</v>
          </cell>
        </row>
        <row r="33188">
          <cell r="S33188" t="str">
            <v>Dicaeidae</v>
          </cell>
          <cell r="T33188" t="str">
            <v>Passerida</v>
          </cell>
        </row>
        <row r="33189">
          <cell r="S33189" t="str">
            <v>Dicaeidae</v>
          </cell>
          <cell r="T33189" t="str">
            <v>Passerida</v>
          </cell>
        </row>
        <row r="33190">
          <cell r="S33190" t="str">
            <v>Dicaeidae</v>
          </cell>
          <cell r="T33190" t="str">
            <v>Passerida</v>
          </cell>
        </row>
        <row r="33191">
          <cell r="S33191" t="str">
            <v>Dicaeidae</v>
          </cell>
          <cell r="T33191" t="str">
            <v>Passerida</v>
          </cell>
        </row>
        <row r="33192">
          <cell r="S33192" t="str">
            <v>Dicaeidae</v>
          </cell>
          <cell r="T33192" t="str">
            <v>Passerida</v>
          </cell>
        </row>
        <row r="33193">
          <cell r="S33193" t="str">
            <v>Dicaeidae</v>
          </cell>
          <cell r="T33193" t="str">
            <v>Passerida</v>
          </cell>
        </row>
        <row r="33194">
          <cell r="S33194" t="str">
            <v>Dicaeidae</v>
          </cell>
          <cell r="T33194" t="str">
            <v>Passerida</v>
          </cell>
        </row>
        <row r="33195">
          <cell r="S33195" t="str">
            <v>Dicaeidae</v>
          </cell>
          <cell r="T33195" t="str">
            <v>Passerida</v>
          </cell>
        </row>
        <row r="33196">
          <cell r="S33196" t="str">
            <v>Dicaeidae</v>
          </cell>
          <cell r="T33196" t="str">
            <v>Passerida</v>
          </cell>
        </row>
        <row r="33197">
          <cell r="S33197" t="str">
            <v>Dicaeidae</v>
          </cell>
          <cell r="T33197" t="str">
            <v>Passerida</v>
          </cell>
        </row>
        <row r="33198">
          <cell r="S33198" t="str">
            <v>Dicaeidae</v>
          </cell>
          <cell r="T33198" t="str">
            <v>Passerida</v>
          </cell>
        </row>
        <row r="33199">
          <cell r="S33199" t="str">
            <v>Dicaeidae</v>
          </cell>
          <cell r="T33199" t="str">
            <v>Passerida</v>
          </cell>
        </row>
        <row r="33200">
          <cell r="S33200" t="str">
            <v>Dicaeidae</v>
          </cell>
          <cell r="T33200" t="str">
            <v>Passerida</v>
          </cell>
        </row>
        <row r="33201">
          <cell r="S33201" t="str">
            <v>Dicaeidae</v>
          </cell>
          <cell r="T33201" t="str">
            <v>Passerida</v>
          </cell>
        </row>
        <row r="33202">
          <cell r="S33202" t="str">
            <v>Dicaeidae</v>
          </cell>
          <cell r="T33202" t="str">
            <v>Passerida</v>
          </cell>
        </row>
        <row r="33203">
          <cell r="S33203" t="str">
            <v>Dicaeidae</v>
          </cell>
          <cell r="T33203" t="str">
            <v>Passerida</v>
          </cell>
        </row>
        <row r="33204">
          <cell r="S33204" t="str">
            <v>Dicaeidae</v>
          </cell>
          <cell r="T33204" t="str">
            <v>Passerida</v>
          </cell>
        </row>
        <row r="33205">
          <cell r="S33205" t="str">
            <v>Dicaeidae</v>
          </cell>
          <cell r="T33205" t="str">
            <v>Passerida</v>
          </cell>
        </row>
        <row r="33206">
          <cell r="S33206" t="str">
            <v>Dicaeidae</v>
          </cell>
          <cell r="T33206" t="str">
            <v>Passerida</v>
          </cell>
        </row>
        <row r="33207">
          <cell r="S33207" t="str">
            <v>Dicaeidae</v>
          </cell>
          <cell r="T33207" t="str">
            <v>Passerida</v>
          </cell>
        </row>
        <row r="33208">
          <cell r="S33208" t="str">
            <v>Dicaeidae</v>
          </cell>
          <cell r="T33208" t="str">
            <v>Passerida</v>
          </cell>
        </row>
        <row r="33209">
          <cell r="S33209" t="str">
            <v>Dicaeidae</v>
          </cell>
          <cell r="T33209" t="str">
            <v>Passerida</v>
          </cell>
        </row>
        <row r="33210">
          <cell r="S33210" t="str">
            <v>Dicaeidae</v>
          </cell>
          <cell r="T33210" t="str">
            <v>Passerida</v>
          </cell>
        </row>
        <row r="33211">
          <cell r="S33211" t="str">
            <v>Dicaeidae</v>
          </cell>
          <cell r="T33211" t="str">
            <v>Passerida</v>
          </cell>
        </row>
        <row r="33212">
          <cell r="S33212" t="str">
            <v>Dicaeidae</v>
          </cell>
          <cell r="T33212" t="str">
            <v>Passerida</v>
          </cell>
        </row>
        <row r="33213">
          <cell r="S33213" t="str">
            <v>Dicaeidae</v>
          </cell>
          <cell r="T33213" t="str">
            <v>Passerida</v>
          </cell>
        </row>
        <row r="33214">
          <cell r="S33214" t="str">
            <v>Dicaeidae</v>
          </cell>
          <cell r="T33214" t="str">
            <v>Passerida</v>
          </cell>
        </row>
        <row r="33215">
          <cell r="S33215" t="str">
            <v>Dicaeidae</v>
          </cell>
          <cell r="T33215" t="str">
            <v>Passerida</v>
          </cell>
        </row>
        <row r="33216">
          <cell r="S33216" t="str">
            <v>Dicaeidae</v>
          </cell>
          <cell r="T33216" t="str">
            <v>Passerida</v>
          </cell>
        </row>
        <row r="33217">
          <cell r="S33217" t="str">
            <v>Dicaeidae</v>
          </cell>
          <cell r="T33217" t="str">
            <v>Passerida</v>
          </cell>
        </row>
        <row r="33218">
          <cell r="S33218" t="str">
            <v>Dicaeidae</v>
          </cell>
          <cell r="T33218" t="str">
            <v>Passerida</v>
          </cell>
        </row>
        <row r="33219">
          <cell r="S33219" t="str">
            <v>Dicaeidae</v>
          </cell>
          <cell r="T33219" t="str">
            <v>Passerida</v>
          </cell>
        </row>
        <row r="33220">
          <cell r="S33220" t="str">
            <v>Dicaeidae</v>
          </cell>
          <cell r="T33220" t="str">
            <v>Passerida</v>
          </cell>
        </row>
        <row r="33221">
          <cell r="S33221" t="str">
            <v>Dicaeidae</v>
          </cell>
          <cell r="T33221" t="str">
            <v>Passerida</v>
          </cell>
        </row>
        <row r="33222">
          <cell r="S33222" t="str">
            <v>Dicaeidae</v>
          </cell>
          <cell r="T33222" t="str">
            <v>Passerida</v>
          </cell>
        </row>
        <row r="33223">
          <cell r="S33223" t="str">
            <v>Dicaeidae</v>
          </cell>
          <cell r="T33223" t="str">
            <v>Passerida</v>
          </cell>
        </row>
        <row r="33224">
          <cell r="S33224" t="str">
            <v>Dicaeidae</v>
          </cell>
          <cell r="T33224" t="str">
            <v>Passerida</v>
          </cell>
        </row>
        <row r="33225">
          <cell r="S33225" t="str">
            <v>Dicaeidae</v>
          </cell>
          <cell r="T33225" t="str">
            <v>Passerida</v>
          </cell>
        </row>
        <row r="33226">
          <cell r="S33226" t="str">
            <v>Dicaeidae</v>
          </cell>
          <cell r="T33226" t="str">
            <v>Passerida</v>
          </cell>
        </row>
        <row r="33227">
          <cell r="S33227" t="str">
            <v>Dicaeidae</v>
          </cell>
          <cell r="T33227" t="str">
            <v>Passerida</v>
          </cell>
        </row>
        <row r="33228">
          <cell r="S33228" t="str">
            <v>Dicaeidae</v>
          </cell>
          <cell r="T33228" t="str">
            <v>Passerida</v>
          </cell>
        </row>
        <row r="33229">
          <cell r="S33229" t="str">
            <v>Dicaeidae</v>
          </cell>
          <cell r="T33229" t="str">
            <v>Passerida</v>
          </cell>
        </row>
        <row r="33230">
          <cell r="S33230" t="str">
            <v>Dicaeidae</v>
          </cell>
          <cell r="T33230" t="str">
            <v>Passerida</v>
          </cell>
        </row>
        <row r="33231">
          <cell r="S33231" t="str">
            <v>Dicaeidae</v>
          </cell>
          <cell r="T33231" t="str">
            <v>Passerida</v>
          </cell>
        </row>
        <row r="33232">
          <cell r="S33232" t="str">
            <v>Dicaeidae</v>
          </cell>
          <cell r="T33232" t="str">
            <v>Passerida</v>
          </cell>
        </row>
        <row r="33233">
          <cell r="S33233" t="str">
            <v>Dicaeidae</v>
          </cell>
          <cell r="T33233" t="str">
            <v>Passerida</v>
          </cell>
        </row>
        <row r="33234">
          <cell r="S33234" t="str">
            <v>Dicaeidae</v>
          </cell>
          <cell r="T33234" t="str">
            <v>Passerida</v>
          </cell>
        </row>
        <row r="33235">
          <cell r="S33235" t="str">
            <v>Dicaeidae</v>
          </cell>
          <cell r="T33235" t="str">
            <v>Passerida</v>
          </cell>
        </row>
        <row r="33236">
          <cell r="S33236" t="str">
            <v>Dicaeidae</v>
          </cell>
          <cell r="T33236" t="str">
            <v>Passerida</v>
          </cell>
        </row>
        <row r="33237">
          <cell r="S33237" t="str">
            <v>Dicaeidae</v>
          </cell>
          <cell r="T33237" t="str">
            <v>Passerida</v>
          </cell>
        </row>
        <row r="33238">
          <cell r="S33238" t="str">
            <v>Dicaeidae</v>
          </cell>
          <cell r="T33238" t="str">
            <v>Passerida</v>
          </cell>
        </row>
        <row r="33239">
          <cell r="S33239" t="str">
            <v>Dicaeidae</v>
          </cell>
          <cell r="T33239" t="str">
            <v>Passerida</v>
          </cell>
        </row>
        <row r="33240">
          <cell r="S33240" t="str">
            <v>Dicaeidae</v>
          </cell>
          <cell r="T33240" t="str">
            <v>Passerida</v>
          </cell>
        </row>
        <row r="33241">
          <cell r="S33241" t="str">
            <v>Dicaeidae</v>
          </cell>
          <cell r="T33241" t="str">
            <v>Passerida</v>
          </cell>
        </row>
        <row r="33242">
          <cell r="S33242" t="str">
            <v>Dicaeidae</v>
          </cell>
          <cell r="T33242" t="str">
            <v>Passerida</v>
          </cell>
        </row>
        <row r="33243">
          <cell r="S33243" t="str">
            <v>Dicaeidae</v>
          </cell>
          <cell r="T33243" t="str">
            <v>Passerida</v>
          </cell>
        </row>
        <row r="33244">
          <cell r="S33244" t="str">
            <v>Dicaeidae</v>
          </cell>
          <cell r="T33244" t="str">
            <v>Passerida</v>
          </cell>
        </row>
        <row r="33245">
          <cell r="S33245" t="str">
            <v>Dicaeidae</v>
          </cell>
          <cell r="T33245" t="str">
            <v>Passerida</v>
          </cell>
        </row>
        <row r="33246">
          <cell r="S33246" t="str">
            <v>Dicaeidae</v>
          </cell>
          <cell r="T33246" t="str">
            <v>Passerida</v>
          </cell>
        </row>
        <row r="33247">
          <cell r="S33247" t="str">
            <v>Dicaeidae</v>
          </cell>
          <cell r="T33247" t="str">
            <v>Passerida</v>
          </cell>
        </row>
        <row r="33248">
          <cell r="S33248" t="str">
            <v>Dicaeidae</v>
          </cell>
          <cell r="T33248" t="str">
            <v>Passerida</v>
          </cell>
        </row>
        <row r="33249">
          <cell r="S33249" t="str">
            <v>Dicaeidae</v>
          </cell>
          <cell r="T33249" t="str">
            <v>Passerida</v>
          </cell>
        </row>
        <row r="33250">
          <cell r="S33250" t="str">
            <v>Dicaeidae</v>
          </cell>
          <cell r="T33250" t="str">
            <v>Passerida</v>
          </cell>
        </row>
        <row r="33251">
          <cell r="S33251" t="str">
            <v>Dicaeidae</v>
          </cell>
          <cell r="T33251" t="str">
            <v>Passerida</v>
          </cell>
        </row>
        <row r="33252">
          <cell r="S33252" t="str">
            <v>Dicaeidae</v>
          </cell>
          <cell r="T33252" t="str">
            <v>Passerida</v>
          </cell>
        </row>
        <row r="33253">
          <cell r="S33253" t="str">
            <v>Dicaeidae</v>
          </cell>
          <cell r="T33253" t="str">
            <v>Passerida</v>
          </cell>
        </row>
        <row r="33254">
          <cell r="S33254" t="str">
            <v>Dicaeidae</v>
          </cell>
          <cell r="T33254" t="str">
            <v>Passerida</v>
          </cell>
        </row>
        <row r="33255">
          <cell r="S33255" t="str">
            <v>Dicaeidae</v>
          </cell>
          <cell r="T33255" t="str">
            <v>Passerida</v>
          </cell>
        </row>
        <row r="33256">
          <cell r="S33256" t="str">
            <v>Dicaeidae</v>
          </cell>
          <cell r="T33256" t="str">
            <v>Passerida</v>
          </cell>
        </row>
        <row r="33257">
          <cell r="S33257" t="str">
            <v>Dicaeidae</v>
          </cell>
          <cell r="T33257" t="str">
            <v>Passerida</v>
          </cell>
        </row>
        <row r="33258">
          <cell r="S33258" t="str">
            <v>Dicaeidae</v>
          </cell>
          <cell r="T33258" t="str">
            <v>Passerida</v>
          </cell>
        </row>
        <row r="33259">
          <cell r="S33259" t="str">
            <v>Dicaeidae</v>
          </cell>
          <cell r="T33259" t="str">
            <v>Passerida</v>
          </cell>
        </row>
        <row r="33260">
          <cell r="S33260" t="str">
            <v>Dicaeidae</v>
          </cell>
          <cell r="T33260" t="str">
            <v>Passerida</v>
          </cell>
        </row>
        <row r="33261">
          <cell r="S33261" t="str">
            <v>Dicaeidae</v>
          </cell>
          <cell r="T33261" t="str">
            <v>Passerida</v>
          </cell>
        </row>
        <row r="33262">
          <cell r="S33262" t="str">
            <v>Dicaeidae</v>
          </cell>
          <cell r="T33262" t="str">
            <v>Passerida</v>
          </cell>
        </row>
        <row r="33263">
          <cell r="S33263" t="str">
            <v>Dicaeidae</v>
          </cell>
          <cell r="T33263" t="str">
            <v>Passerida</v>
          </cell>
        </row>
        <row r="33264">
          <cell r="S33264" t="str">
            <v>Dicaeidae</v>
          </cell>
          <cell r="T33264" t="str">
            <v>Passerida</v>
          </cell>
        </row>
        <row r="33265">
          <cell r="S33265" t="str">
            <v>Dicaeidae</v>
          </cell>
          <cell r="T33265" t="str">
            <v>Passerida</v>
          </cell>
        </row>
        <row r="33266">
          <cell r="S33266" t="str">
            <v>Nectariniidae</v>
          </cell>
          <cell r="T33266" t="str">
            <v>Passerida</v>
          </cell>
        </row>
        <row r="33267">
          <cell r="S33267" t="str">
            <v>Nectariniidae</v>
          </cell>
          <cell r="T33267" t="str">
            <v>Passerida</v>
          </cell>
        </row>
        <row r="33268">
          <cell r="S33268" t="str">
            <v>Nectariniidae</v>
          </cell>
          <cell r="T33268" t="str">
            <v>Passerida</v>
          </cell>
        </row>
        <row r="33269">
          <cell r="S33269" t="str">
            <v>Nectariniidae</v>
          </cell>
          <cell r="T33269" t="str">
            <v>Passerida</v>
          </cell>
        </row>
        <row r="33270">
          <cell r="S33270" t="str">
            <v>Nectariniidae</v>
          </cell>
          <cell r="T33270" t="str">
            <v>Passerida</v>
          </cell>
        </row>
        <row r="33271">
          <cell r="S33271" t="str">
            <v>Nectariniidae</v>
          </cell>
          <cell r="T33271" t="str">
            <v>Passerida</v>
          </cell>
        </row>
        <row r="33272">
          <cell r="S33272" t="str">
            <v>Nectariniidae</v>
          </cell>
          <cell r="T33272" t="str">
            <v>Passerida</v>
          </cell>
        </row>
        <row r="33273">
          <cell r="S33273" t="str">
            <v>Nectariniidae</v>
          </cell>
          <cell r="T33273" t="str">
            <v>Passerida</v>
          </cell>
        </row>
        <row r="33274">
          <cell r="S33274" t="str">
            <v>Nectariniidae</v>
          </cell>
          <cell r="T33274" t="str">
            <v>Passerida</v>
          </cell>
        </row>
        <row r="33275">
          <cell r="S33275" t="str">
            <v>Nectariniidae</v>
          </cell>
          <cell r="T33275" t="str">
            <v>Passerida</v>
          </cell>
        </row>
        <row r="33276">
          <cell r="S33276" t="str">
            <v>Nectariniidae</v>
          </cell>
          <cell r="T33276" t="str">
            <v>Passerida</v>
          </cell>
        </row>
        <row r="33277">
          <cell r="S33277" t="str">
            <v>Nectariniidae</v>
          </cell>
          <cell r="T33277" t="str">
            <v>Passerida</v>
          </cell>
        </row>
        <row r="33278">
          <cell r="S33278" t="str">
            <v>Nectariniidae</v>
          </cell>
          <cell r="T33278" t="str">
            <v>Passerida</v>
          </cell>
        </row>
        <row r="33279">
          <cell r="S33279" t="str">
            <v>Nectariniidae</v>
          </cell>
          <cell r="T33279" t="str">
            <v>Passerida</v>
          </cell>
        </row>
        <row r="33280">
          <cell r="S33280" t="str">
            <v>Nectariniidae</v>
          </cell>
          <cell r="T33280" t="str">
            <v>Passerida</v>
          </cell>
        </row>
        <row r="33281">
          <cell r="S33281" t="str">
            <v>Nectariniidae</v>
          </cell>
          <cell r="T33281" t="str">
            <v>Passerida</v>
          </cell>
        </row>
        <row r="33282">
          <cell r="S33282" t="str">
            <v>Nectariniidae</v>
          </cell>
          <cell r="T33282" t="str">
            <v>Passerida</v>
          </cell>
        </row>
        <row r="33283">
          <cell r="S33283" t="str">
            <v>Nectariniidae</v>
          </cell>
          <cell r="T33283" t="str">
            <v>Passerida</v>
          </cell>
        </row>
        <row r="33284">
          <cell r="S33284" t="str">
            <v>Nectariniidae</v>
          </cell>
          <cell r="T33284" t="str">
            <v>Passerida</v>
          </cell>
        </row>
        <row r="33285">
          <cell r="S33285" t="str">
            <v>Nectariniidae</v>
          </cell>
          <cell r="T33285" t="str">
            <v>Passerida</v>
          </cell>
        </row>
        <row r="33286">
          <cell r="S33286" t="str">
            <v>Nectariniidae</v>
          </cell>
          <cell r="T33286" t="str">
            <v>Passerida</v>
          </cell>
        </row>
        <row r="33287">
          <cell r="S33287" t="str">
            <v>Nectariniidae</v>
          </cell>
          <cell r="T33287" t="str">
            <v>Passerida</v>
          </cell>
        </row>
        <row r="33288">
          <cell r="S33288" t="str">
            <v>Nectariniidae</v>
          </cell>
          <cell r="T33288" t="str">
            <v>Passerida</v>
          </cell>
        </row>
        <row r="33289">
          <cell r="S33289" t="str">
            <v>Nectariniidae</v>
          </cell>
          <cell r="T33289" t="str">
            <v>Passerida</v>
          </cell>
        </row>
        <row r="33290">
          <cell r="S33290" t="str">
            <v>Nectariniidae</v>
          </cell>
          <cell r="T33290" t="str">
            <v>Passerida</v>
          </cell>
        </row>
        <row r="33291">
          <cell r="S33291" t="str">
            <v>Nectariniidae</v>
          </cell>
          <cell r="T33291" t="str">
            <v>Passerida</v>
          </cell>
        </row>
        <row r="33292">
          <cell r="S33292" t="str">
            <v>Nectariniidae</v>
          </cell>
          <cell r="T33292" t="str">
            <v>Passerida</v>
          </cell>
        </row>
        <row r="33293">
          <cell r="S33293" t="str">
            <v>Nectariniidae</v>
          </cell>
          <cell r="T33293" t="str">
            <v>Passerida</v>
          </cell>
        </row>
        <row r="33294">
          <cell r="S33294" t="str">
            <v>Nectariniidae</v>
          </cell>
          <cell r="T33294" t="str">
            <v>Passerida</v>
          </cell>
        </row>
        <row r="33295">
          <cell r="S33295" t="str">
            <v>Nectariniidae</v>
          </cell>
          <cell r="T33295" t="str">
            <v>Passerida</v>
          </cell>
        </row>
        <row r="33296">
          <cell r="S33296" t="str">
            <v>Nectariniidae</v>
          </cell>
          <cell r="T33296" t="str">
            <v>Passerida</v>
          </cell>
        </row>
        <row r="33297">
          <cell r="S33297" t="str">
            <v>Nectariniidae</v>
          </cell>
          <cell r="T33297" t="str">
            <v>Passerida</v>
          </cell>
        </row>
        <row r="33298">
          <cell r="S33298" t="str">
            <v>Nectariniidae</v>
          </cell>
          <cell r="T33298" t="str">
            <v>Passerida</v>
          </cell>
        </row>
        <row r="33299">
          <cell r="S33299" t="str">
            <v>Nectariniidae</v>
          </cell>
          <cell r="T33299" t="str">
            <v>Passerida</v>
          </cell>
        </row>
        <row r="33300">
          <cell r="S33300" t="str">
            <v>Nectariniidae</v>
          </cell>
          <cell r="T33300" t="str">
            <v>Passerida</v>
          </cell>
        </row>
        <row r="33301">
          <cell r="S33301" t="str">
            <v>Nectariniidae</v>
          </cell>
          <cell r="T33301" t="str">
            <v>Passerida</v>
          </cell>
        </row>
        <row r="33302">
          <cell r="S33302" t="str">
            <v>Nectariniidae</v>
          </cell>
          <cell r="T33302" t="str">
            <v>Passerida</v>
          </cell>
        </row>
        <row r="33303">
          <cell r="S33303" t="str">
            <v>Nectariniidae</v>
          </cell>
          <cell r="T33303" t="str">
            <v>Passerida</v>
          </cell>
        </row>
        <row r="33304">
          <cell r="S33304" t="str">
            <v>Nectariniidae</v>
          </cell>
          <cell r="T33304" t="str">
            <v>Passerida</v>
          </cell>
        </row>
        <row r="33305">
          <cell r="S33305" t="str">
            <v>Nectariniidae</v>
          </cell>
          <cell r="T33305" t="str">
            <v>Passerida</v>
          </cell>
        </row>
        <row r="33306">
          <cell r="S33306" t="str">
            <v>Nectariniidae</v>
          </cell>
          <cell r="T33306" t="str">
            <v>Passerida</v>
          </cell>
        </row>
        <row r="33307">
          <cell r="S33307" t="str">
            <v>Nectariniidae</v>
          </cell>
          <cell r="T33307" t="str">
            <v>Passerida</v>
          </cell>
        </row>
        <row r="33308">
          <cell r="S33308" t="str">
            <v>Nectariniidae</v>
          </cell>
          <cell r="T33308" t="str">
            <v>Passerida</v>
          </cell>
        </row>
        <row r="33309">
          <cell r="S33309" t="str">
            <v>Nectariniidae</v>
          </cell>
          <cell r="T33309" t="str">
            <v>Passerida</v>
          </cell>
        </row>
        <row r="33310">
          <cell r="S33310" t="str">
            <v>Nectariniidae</v>
          </cell>
          <cell r="T33310" t="str">
            <v>Passerida</v>
          </cell>
        </row>
        <row r="33311">
          <cell r="S33311" t="str">
            <v>Nectariniidae</v>
          </cell>
          <cell r="T33311" t="str">
            <v>Passerida</v>
          </cell>
        </row>
        <row r="33312">
          <cell r="S33312" t="str">
            <v>Nectariniidae</v>
          </cell>
          <cell r="T33312" t="str">
            <v>Passerida</v>
          </cell>
        </row>
        <row r="33313">
          <cell r="S33313" t="str">
            <v>Nectariniidae</v>
          </cell>
          <cell r="T33313" t="str">
            <v>Passerida</v>
          </cell>
        </row>
        <row r="33314">
          <cell r="S33314" t="str">
            <v>Nectariniidae</v>
          </cell>
          <cell r="T33314" t="str">
            <v>Passerida</v>
          </cell>
        </row>
        <row r="33315">
          <cell r="S33315" t="str">
            <v>Nectariniidae</v>
          </cell>
          <cell r="T33315" t="str">
            <v>Passerida</v>
          </cell>
        </row>
        <row r="33316">
          <cell r="S33316" t="str">
            <v>Nectariniidae</v>
          </cell>
          <cell r="T33316" t="str">
            <v>Passerida</v>
          </cell>
        </row>
        <row r="33317">
          <cell r="S33317" t="str">
            <v>Nectariniidae</v>
          </cell>
          <cell r="T33317" t="str">
            <v>Passerida</v>
          </cell>
        </row>
        <row r="33318">
          <cell r="S33318" t="str">
            <v>Nectariniidae</v>
          </cell>
          <cell r="T33318" t="str">
            <v>Passerida</v>
          </cell>
        </row>
        <row r="33319">
          <cell r="S33319" t="str">
            <v>Nectariniidae</v>
          </cell>
          <cell r="T33319" t="str">
            <v>Passerida</v>
          </cell>
        </row>
        <row r="33320">
          <cell r="S33320" t="str">
            <v>Nectariniidae</v>
          </cell>
          <cell r="T33320" t="str">
            <v>Passerida</v>
          </cell>
        </row>
        <row r="33321">
          <cell r="S33321" t="str">
            <v>Nectariniidae</v>
          </cell>
          <cell r="T33321" t="str">
            <v>Passerida</v>
          </cell>
        </row>
        <row r="33322">
          <cell r="S33322" t="str">
            <v>Nectariniidae</v>
          </cell>
          <cell r="T33322" t="str">
            <v>Passerida</v>
          </cell>
        </row>
        <row r="33323">
          <cell r="S33323" t="str">
            <v>Nectariniidae</v>
          </cell>
          <cell r="T33323" t="str">
            <v>Passerida</v>
          </cell>
        </row>
        <row r="33324">
          <cell r="S33324" t="str">
            <v>Nectariniidae</v>
          </cell>
          <cell r="T33324" t="str">
            <v>Passerida</v>
          </cell>
        </row>
        <row r="33325">
          <cell r="S33325" t="str">
            <v>Nectariniidae</v>
          </cell>
          <cell r="T33325" t="str">
            <v>Passerida</v>
          </cell>
        </row>
        <row r="33326">
          <cell r="S33326" t="str">
            <v>Nectariniidae</v>
          </cell>
          <cell r="T33326" t="str">
            <v>Passerida</v>
          </cell>
        </row>
        <row r="33327">
          <cell r="S33327" t="str">
            <v>Nectariniidae</v>
          </cell>
          <cell r="T33327" t="str">
            <v>Passerida</v>
          </cell>
        </row>
        <row r="33328">
          <cell r="S33328" t="str">
            <v>Nectariniidae</v>
          </cell>
          <cell r="T33328" t="str">
            <v>Passerida</v>
          </cell>
        </row>
        <row r="33329">
          <cell r="S33329" t="str">
            <v>Nectariniidae</v>
          </cell>
          <cell r="T33329" t="str">
            <v>Passerida</v>
          </cell>
        </row>
        <row r="33330">
          <cell r="S33330" t="str">
            <v>Nectariniidae</v>
          </cell>
          <cell r="T33330" t="str">
            <v>Passerida</v>
          </cell>
        </row>
        <row r="33331">
          <cell r="S33331" t="str">
            <v>Nectariniidae</v>
          </cell>
          <cell r="T33331" t="str">
            <v>Passerida</v>
          </cell>
        </row>
        <row r="33332">
          <cell r="S33332" t="str">
            <v>Nectariniidae</v>
          </cell>
          <cell r="T33332" t="str">
            <v>Passerida</v>
          </cell>
        </row>
        <row r="33333">
          <cell r="S33333" t="str">
            <v>Nectariniidae</v>
          </cell>
          <cell r="T33333" t="str">
            <v>Passerida</v>
          </cell>
        </row>
        <row r="33334">
          <cell r="S33334" t="str">
            <v>Nectariniidae</v>
          </cell>
          <cell r="T33334" t="str">
            <v>Passerida</v>
          </cell>
        </row>
        <row r="33335">
          <cell r="S33335" t="str">
            <v>Nectariniidae</v>
          </cell>
          <cell r="T33335" t="str">
            <v>Passerida</v>
          </cell>
        </row>
        <row r="33336">
          <cell r="S33336" t="str">
            <v>Nectariniidae</v>
          </cell>
          <cell r="T33336" t="str">
            <v>Passerida</v>
          </cell>
        </row>
        <row r="33337">
          <cell r="S33337" t="str">
            <v>Nectariniidae</v>
          </cell>
          <cell r="T33337" t="str">
            <v>Passerida</v>
          </cell>
        </row>
        <row r="33338">
          <cell r="S33338" t="str">
            <v>Nectariniidae</v>
          </cell>
          <cell r="T33338" t="str">
            <v>Passerida</v>
          </cell>
        </row>
        <row r="33339">
          <cell r="S33339" t="str">
            <v>Nectariniidae</v>
          </cell>
          <cell r="T33339" t="str">
            <v>Passerida</v>
          </cell>
        </row>
        <row r="33340">
          <cell r="S33340" t="str">
            <v>Nectariniidae</v>
          </cell>
          <cell r="T33340" t="str">
            <v>Passerida</v>
          </cell>
        </row>
        <row r="33341">
          <cell r="S33341" t="str">
            <v>Nectariniidae</v>
          </cell>
          <cell r="T33341" t="str">
            <v>Passerida</v>
          </cell>
        </row>
        <row r="33342">
          <cell r="S33342" t="str">
            <v>Nectariniidae</v>
          </cell>
          <cell r="T33342" t="str">
            <v>Passerida</v>
          </cell>
        </row>
        <row r="33343">
          <cell r="S33343" t="str">
            <v>Nectariniidae</v>
          </cell>
          <cell r="T33343" t="str">
            <v>Passerida</v>
          </cell>
        </row>
        <row r="33344">
          <cell r="S33344" t="str">
            <v>Nectariniidae</v>
          </cell>
          <cell r="T33344" t="str">
            <v>Passerida</v>
          </cell>
        </row>
        <row r="33345">
          <cell r="S33345" t="str">
            <v>Nectariniidae</v>
          </cell>
          <cell r="T33345" t="str">
            <v>Passerida</v>
          </cell>
        </row>
        <row r="33346">
          <cell r="S33346" t="str">
            <v>Nectariniidae</v>
          </cell>
          <cell r="T33346" t="str">
            <v>Passerida</v>
          </cell>
        </row>
        <row r="33347">
          <cell r="S33347" t="str">
            <v>Nectariniidae</v>
          </cell>
          <cell r="T33347" t="str">
            <v>Passerida</v>
          </cell>
        </row>
        <row r="33348">
          <cell r="S33348" t="str">
            <v>Nectariniidae</v>
          </cell>
          <cell r="T33348" t="str">
            <v>Passerida</v>
          </cell>
        </row>
        <row r="33349">
          <cell r="S33349" t="str">
            <v>Nectariniidae</v>
          </cell>
          <cell r="T33349" t="str">
            <v>Passerida</v>
          </cell>
        </row>
        <row r="33350">
          <cell r="S33350" t="str">
            <v>Nectariniidae</v>
          </cell>
          <cell r="T33350" t="str">
            <v>Passerida</v>
          </cell>
        </row>
        <row r="33351">
          <cell r="S33351" t="str">
            <v>Nectariniidae</v>
          </cell>
          <cell r="T33351" t="str">
            <v>Passerida</v>
          </cell>
        </row>
        <row r="33352">
          <cell r="S33352" t="str">
            <v>Nectariniidae</v>
          </cell>
          <cell r="T33352" t="str">
            <v>Passerida</v>
          </cell>
        </row>
        <row r="33353">
          <cell r="S33353" t="str">
            <v>Nectariniidae</v>
          </cell>
          <cell r="T33353" t="str">
            <v>Passerida</v>
          </cell>
        </row>
        <row r="33354">
          <cell r="S33354" t="str">
            <v>Nectariniidae</v>
          </cell>
          <cell r="T33354" t="str">
            <v>Passerida</v>
          </cell>
        </row>
        <row r="33355">
          <cell r="S33355" t="str">
            <v>Nectariniidae</v>
          </cell>
          <cell r="T33355" t="str">
            <v>Passerida</v>
          </cell>
        </row>
        <row r="33356">
          <cell r="S33356" t="str">
            <v>Nectariniidae</v>
          </cell>
          <cell r="T33356" t="str">
            <v>Passerida</v>
          </cell>
        </row>
        <row r="33357">
          <cell r="S33357" t="str">
            <v>Nectariniidae</v>
          </cell>
          <cell r="T33357" t="str">
            <v>Passerida</v>
          </cell>
        </row>
        <row r="33358">
          <cell r="S33358" t="str">
            <v>Nectariniidae</v>
          </cell>
          <cell r="T33358" t="str">
            <v>Passerida</v>
          </cell>
        </row>
        <row r="33359">
          <cell r="S33359" t="str">
            <v>Nectariniidae</v>
          </cell>
          <cell r="T33359" t="str">
            <v>Passerida</v>
          </cell>
        </row>
        <row r="33360">
          <cell r="S33360" t="str">
            <v>Nectariniidae</v>
          </cell>
          <cell r="T33360" t="str">
            <v>Passerida</v>
          </cell>
        </row>
        <row r="33361">
          <cell r="S33361" t="str">
            <v>Nectariniidae</v>
          </cell>
          <cell r="T33361" t="str">
            <v>Passerida</v>
          </cell>
        </row>
        <row r="33362">
          <cell r="S33362" t="str">
            <v>Nectariniidae</v>
          </cell>
          <cell r="T33362" t="str">
            <v>Passerida</v>
          </cell>
        </row>
        <row r="33363">
          <cell r="S33363" t="str">
            <v>Nectariniidae</v>
          </cell>
          <cell r="T33363" t="str">
            <v>Passerida</v>
          </cell>
        </row>
        <row r="33364">
          <cell r="S33364" t="str">
            <v>Nectariniidae</v>
          </cell>
          <cell r="T33364" t="str">
            <v>Passerida</v>
          </cell>
        </row>
        <row r="33365">
          <cell r="S33365" t="str">
            <v>Nectariniidae</v>
          </cell>
          <cell r="T33365" t="str">
            <v>Passerida</v>
          </cell>
        </row>
        <row r="33366">
          <cell r="S33366" t="str">
            <v>Nectariniidae</v>
          </cell>
          <cell r="T33366" t="str">
            <v>Passerida</v>
          </cell>
        </row>
        <row r="33367">
          <cell r="S33367" t="str">
            <v>Nectariniidae</v>
          </cell>
          <cell r="T33367" t="str">
            <v>Passerida</v>
          </cell>
        </row>
        <row r="33368">
          <cell r="S33368" t="str">
            <v>Nectariniidae</v>
          </cell>
          <cell r="T33368" t="str">
            <v>Passerida</v>
          </cell>
        </row>
        <row r="33369">
          <cell r="S33369" t="str">
            <v>Nectariniidae</v>
          </cell>
          <cell r="T33369" t="str">
            <v>Passerida</v>
          </cell>
        </row>
        <row r="33370">
          <cell r="S33370" t="str">
            <v>Nectariniidae</v>
          </cell>
          <cell r="T33370" t="str">
            <v>Passerida</v>
          </cell>
        </row>
        <row r="33371">
          <cell r="S33371" t="str">
            <v>Nectariniidae</v>
          </cell>
          <cell r="T33371" t="str">
            <v>Passerida</v>
          </cell>
        </row>
        <row r="33372">
          <cell r="S33372" t="str">
            <v>Nectariniidae</v>
          </cell>
          <cell r="T33372" t="str">
            <v>Passerida</v>
          </cell>
        </row>
        <row r="33373">
          <cell r="S33373" t="str">
            <v>Nectariniidae</v>
          </cell>
          <cell r="T33373" t="str">
            <v>Passerida</v>
          </cell>
        </row>
        <row r="33374">
          <cell r="S33374" t="str">
            <v>Nectariniidae</v>
          </cell>
          <cell r="T33374" t="str">
            <v>Passerida</v>
          </cell>
        </row>
        <row r="33375">
          <cell r="S33375" t="str">
            <v>Nectariniidae</v>
          </cell>
          <cell r="T33375" t="str">
            <v>Passerida</v>
          </cell>
        </row>
        <row r="33376">
          <cell r="S33376" t="str">
            <v>Nectariniidae</v>
          </cell>
          <cell r="T33376" t="str">
            <v>Passerida</v>
          </cell>
        </row>
        <row r="33377">
          <cell r="S33377" t="str">
            <v>Nectariniidae</v>
          </cell>
          <cell r="T33377" t="str">
            <v>Passerida</v>
          </cell>
        </row>
        <row r="33378">
          <cell r="S33378" t="str">
            <v>Nectariniidae</v>
          </cell>
          <cell r="T33378" t="str">
            <v>Passerida</v>
          </cell>
        </row>
        <row r="33379">
          <cell r="S33379" t="str">
            <v>Nectariniidae</v>
          </cell>
          <cell r="T33379" t="str">
            <v>Passerida</v>
          </cell>
        </row>
        <row r="33380">
          <cell r="S33380" t="str">
            <v>Nectariniidae</v>
          </cell>
          <cell r="T33380" t="str">
            <v>Passerida</v>
          </cell>
        </row>
        <row r="33381">
          <cell r="S33381" t="str">
            <v>Nectariniidae</v>
          </cell>
          <cell r="T33381" t="str">
            <v>Passerida</v>
          </cell>
        </row>
        <row r="33382">
          <cell r="S33382" t="str">
            <v>Nectariniidae</v>
          </cell>
          <cell r="T33382" t="str">
            <v>Passerida</v>
          </cell>
        </row>
        <row r="33383">
          <cell r="S33383" t="str">
            <v>Nectariniidae</v>
          </cell>
          <cell r="T33383" t="str">
            <v>Passerida</v>
          </cell>
        </row>
        <row r="33384">
          <cell r="S33384" t="str">
            <v>Nectariniidae</v>
          </cell>
          <cell r="T33384" t="str">
            <v>Passerida</v>
          </cell>
        </row>
        <row r="33385">
          <cell r="S33385" t="str">
            <v>Nectariniidae</v>
          </cell>
          <cell r="T33385" t="str">
            <v>Passerida</v>
          </cell>
        </row>
        <row r="33386">
          <cell r="S33386" t="str">
            <v>Nectariniidae</v>
          </cell>
          <cell r="T33386" t="str">
            <v>Passerida</v>
          </cell>
        </row>
        <row r="33387">
          <cell r="S33387" t="str">
            <v>Nectariniidae</v>
          </cell>
          <cell r="T33387" t="str">
            <v>Passerida</v>
          </cell>
        </row>
        <row r="33388">
          <cell r="S33388" t="str">
            <v>Nectariniidae</v>
          </cell>
          <cell r="T33388" t="str">
            <v>Passerida</v>
          </cell>
        </row>
        <row r="33389">
          <cell r="S33389" t="str">
            <v>Nectariniidae</v>
          </cell>
          <cell r="T33389" t="str">
            <v>Passerida</v>
          </cell>
        </row>
        <row r="33390">
          <cell r="S33390" t="str">
            <v>Nectariniidae</v>
          </cell>
          <cell r="T33390" t="str">
            <v>Passerida</v>
          </cell>
        </row>
        <row r="33391">
          <cell r="S33391" t="str">
            <v>Nectariniidae</v>
          </cell>
          <cell r="T33391" t="str">
            <v>Passerida</v>
          </cell>
        </row>
        <row r="33392">
          <cell r="S33392" t="str">
            <v>Nectariniidae</v>
          </cell>
          <cell r="T33392" t="str">
            <v>Passerida</v>
          </cell>
        </row>
        <row r="33393">
          <cell r="S33393" t="str">
            <v>Nectariniidae</v>
          </cell>
          <cell r="T33393" t="str">
            <v>Passerida</v>
          </cell>
        </row>
        <row r="33394">
          <cell r="S33394" t="str">
            <v>Nectariniidae</v>
          </cell>
          <cell r="T33394" t="str">
            <v>Passerida</v>
          </cell>
        </row>
        <row r="33395">
          <cell r="S33395" t="str">
            <v>Nectariniidae</v>
          </cell>
          <cell r="T33395" t="str">
            <v>Passerida</v>
          </cell>
        </row>
        <row r="33396">
          <cell r="S33396" t="str">
            <v>Nectariniidae</v>
          </cell>
          <cell r="T33396" t="str">
            <v>Passerida</v>
          </cell>
        </row>
        <row r="33397">
          <cell r="S33397" t="str">
            <v>Nectariniidae</v>
          </cell>
          <cell r="T33397" t="str">
            <v>Passerida</v>
          </cell>
        </row>
        <row r="33398">
          <cell r="S33398" t="str">
            <v>Nectariniidae</v>
          </cell>
          <cell r="T33398" t="str">
            <v>Passerida</v>
          </cell>
        </row>
        <row r="33399">
          <cell r="S33399" t="str">
            <v>Nectariniidae</v>
          </cell>
          <cell r="T33399" t="str">
            <v>Passerida</v>
          </cell>
        </row>
        <row r="33400">
          <cell r="S33400" t="str">
            <v>Nectariniidae</v>
          </cell>
          <cell r="T33400" t="str">
            <v>Passerida</v>
          </cell>
        </row>
        <row r="33401">
          <cell r="S33401" t="str">
            <v>Nectariniidae</v>
          </cell>
          <cell r="T33401" t="str">
            <v>Passerida</v>
          </cell>
        </row>
        <row r="33402">
          <cell r="S33402" t="str">
            <v>Nectariniidae</v>
          </cell>
          <cell r="T33402" t="str">
            <v>Passerida</v>
          </cell>
        </row>
        <row r="33403">
          <cell r="S33403" t="str">
            <v>Nectariniidae</v>
          </cell>
          <cell r="T33403" t="str">
            <v>Passerida</v>
          </cell>
        </row>
        <row r="33404">
          <cell r="S33404" t="str">
            <v>Nectariniidae</v>
          </cell>
          <cell r="T33404" t="str">
            <v>Passerida</v>
          </cell>
        </row>
        <row r="33405">
          <cell r="S33405" t="str">
            <v>Nectariniidae</v>
          </cell>
          <cell r="T33405" t="str">
            <v>Passerida</v>
          </cell>
        </row>
        <row r="33406">
          <cell r="S33406" t="str">
            <v>Nectariniidae</v>
          </cell>
          <cell r="T33406" t="str">
            <v>Passerida</v>
          </cell>
        </row>
        <row r="33407">
          <cell r="S33407" t="str">
            <v>Nectariniidae</v>
          </cell>
          <cell r="T33407" t="str">
            <v>Passerida</v>
          </cell>
        </row>
        <row r="33408">
          <cell r="S33408" t="str">
            <v>Nectariniidae</v>
          </cell>
          <cell r="T33408" t="str">
            <v>Passerida</v>
          </cell>
        </row>
        <row r="33409">
          <cell r="S33409" t="str">
            <v>Nectariniidae</v>
          </cell>
          <cell r="T33409" t="str">
            <v>Passerida</v>
          </cell>
        </row>
        <row r="33410">
          <cell r="S33410" t="str">
            <v>Nectariniidae</v>
          </cell>
          <cell r="T33410" t="str">
            <v>Passerida</v>
          </cell>
        </row>
        <row r="33411">
          <cell r="S33411" t="str">
            <v>Nectariniidae</v>
          </cell>
          <cell r="T33411" t="str">
            <v>Passerida</v>
          </cell>
        </row>
        <row r="33412">
          <cell r="S33412" t="str">
            <v>Nectariniidae</v>
          </cell>
          <cell r="T33412" t="str">
            <v>Passerida</v>
          </cell>
        </row>
        <row r="33413">
          <cell r="S33413" t="str">
            <v>Nectariniidae</v>
          </cell>
          <cell r="T33413" t="str">
            <v>Passerida</v>
          </cell>
        </row>
        <row r="33414">
          <cell r="S33414" t="str">
            <v>Nectariniidae</v>
          </cell>
          <cell r="T33414" t="str">
            <v>Passerida</v>
          </cell>
        </row>
        <row r="33415">
          <cell r="S33415" t="str">
            <v>Nectariniidae</v>
          </cell>
          <cell r="T33415" t="str">
            <v>Passerida</v>
          </cell>
        </row>
        <row r="33416">
          <cell r="S33416" t="str">
            <v>Nectariniidae</v>
          </cell>
          <cell r="T33416" t="str">
            <v>Passerida</v>
          </cell>
        </row>
        <row r="33417">
          <cell r="S33417" t="str">
            <v>Nectariniidae</v>
          </cell>
          <cell r="T33417" t="str">
            <v>Passerida</v>
          </cell>
        </row>
        <row r="33418">
          <cell r="S33418" t="str">
            <v>Nectariniidae</v>
          </cell>
          <cell r="T33418" t="str">
            <v>Passerida</v>
          </cell>
        </row>
        <row r="33419">
          <cell r="S33419" t="str">
            <v>Nectariniidae</v>
          </cell>
          <cell r="T33419" t="str">
            <v>Passerida</v>
          </cell>
        </row>
        <row r="33420">
          <cell r="S33420" t="str">
            <v>Nectariniidae</v>
          </cell>
          <cell r="T33420" t="str">
            <v>Passerida</v>
          </cell>
        </row>
        <row r="33421">
          <cell r="S33421" t="str">
            <v>Nectariniidae</v>
          </cell>
          <cell r="T33421" t="str">
            <v>Passerida</v>
          </cell>
        </row>
        <row r="33422">
          <cell r="S33422" t="str">
            <v>Nectariniidae</v>
          </cell>
          <cell r="T33422" t="str">
            <v>Passerida</v>
          </cell>
        </row>
        <row r="33423">
          <cell r="S33423" t="str">
            <v>Nectariniidae</v>
          </cell>
          <cell r="T33423" t="str">
            <v>Passerida</v>
          </cell>
        </row>
        <row r="33424">
          <cell r="S33424" t="str">
            <v>Nectariniidae</v>
          </cell>
          <cell r="T33424" t="str">
            <v>Passerida</v>
          </cell>
        </row>
        <row r="33425">
          <cell r="S33425" t="str">
            <v>Nectariniidae</v>
          </cell>
          <cell r="T33425" t="str">
            <v>Passerida</v>
          </cell>
        </row>
        <row r="33426">
          <cell r="S33426" t="str">
            <v>Nectariniidae</v>
          </cell>
          <cell r="T33426" t="str">
            <v>Passerida</v>
          </cell>
        </row>
        <row r="33427">
          <cell r="S33427" t="str">
            <v>Nectariniidae</v>
          </cell>
          <cell r="T33427" t="str">
            <v>Passerida</v>
          </cell>
        </row>
        <row r="33428">
          <cell r="S33428" t="str">
            <v>Nectariniidae</v>
          </cell>
          <cell r="T33428" t="str">
            <v>Passerida</v>
          </cell>
        </row>
        <row r="33429">
          <cell r="S33429" t="str">
            <v>Nectariniidae</v>
          </cell>
          <cell r="T33429" t="str">
            <v>Passerida</v>
          </cell>
        </row>
        <row r="33430">
          <cell r="S33430" t="str">
            <v>Nectariniidae</v>
          </cell>
          <cell r="T33430" t="str">
            <v>Passerida</v>
          </cell>
        </row>
        <row r="33431">
          <cell r="S33431" t="str">
            <v>Nectariniidae</v>
          </cell>
          <cell r="T33431" t="str">
            <v>Passerida</v>
          </cell>
        </row>
        <row r="33432">
          <cell r="S33432" t="str">
            <v>Nectariniidae</v>
          </cell>
          <cell r="T33432" t="str">
            <v>Passerida</v>
          </cell>
        </row>
        <row r="33433">
          <cell r="S33433" t="str">
            <v>Nectariniidae</v>
          </cell>
          <cell r="T33433" t="str">
            <v>Passerida</v>
          </cell>
        </row>
        <row r="33434">
          <cell r="S33434" t="str">
            <v>Nectariniidae</v>
          </cell>
          <cell r="T33434" t="str">
            <v>Passerida</v>
          </cell>
        </row>
        <row r="33435">
          <cell r="S33435" t="str">
            <v>Nectariniidae</v>
          </cell>
          <cell r="T33435" t="str">
            <v>Passerida</v>
          </cell>
        </row>
        <row r="33436">
          <cell r="S33436" t="str">
            <v>Nectariniidae</v>
          </cell>
          <cell r="T33436" t="str">
            <v>Passerida</v>
          </cell>
        </row>
        <row r="33437">
          <cell r="S33437" t="str">
            <v>Nectariniidae</v>
          </cell>
          <cell r="T33437" t="str">
            <v>Passerida</v>
          </cell>
        </row>
        <row r="33438">
          <cell r="S33438" t="str">
            <v>Nectariniidae</v>
          </cell>
          <cell r="T33438" t="str">
            <v>Passerida</v>
          </cell>
        </row>
        <row r="33439">
          <cell r="S33439" t="str">
            <v>Nectariniidae</v>
          </cell>
          <cell r="T33439" t="str">
            <v>Passerida</v>
          </cell>
        </row>
        <row r="33440">
          <cell r="S33440" t="str">
            <v>Nectariniidae</v>
          </cell>
          <cell r="T33440" t="str">
            <v>Passerida</v>
          </cell>
        </row>
        <row r="33441">
          <cell r="S33441" t="str">
            <v>Nectariniidae</v>
          </cell>
          <cell r="T33441" t="str">
            <v>Passerida</v>
          </cell>
        </row>
        <row r="33442">
          <cell r="S33442" t="str">
            <v>Nectariniidae</v>
          </cell>
          <cell r="T33442" t="str">
            <v>Passerida</v>
          </cell>
        </row>
        <row r="33443">
          <cell r="S33443" t="str">
            <v>Nectariniidae</v>
          </cell>
          <cell r="T33443" t="str">
            <v>Passerida</v>
          </cell>
        </row>
        <row r="33444">
          <cell r="S33444" t="str">
            <v>Nectariniidae</v>
          </cell>
          <cell r="T33444" t="str">
            <v>Passerida</v>
          </cell>
        </row>
        <row r="33445">
          <cell r="S33445" t="str">
            <v>Nectariniidae</v>
          </cell>
          <cell r="T33445" t="str">
            <v>Passerida</v>
          </cell>
        </row>
        <row r="33446">
          <cell r="S33446" t="str">
            <v>Nectariniidae</v>
          </cell>
          <cell r="T33446" t="str">
            <v>Passerida</v>
          </cell>
        </row>
        <row r="33447">
          <cell r="S33447" t="str">
            <v>Nectariniidae</v>
          </cell>
          <cell r="T33447" t="str">
            <v>Passerida</v>
          </cell>
        </row>
        <row r="33448">
          <cell r="S33448" t="str">
            <v>Nectariniidae</v>
          </cell>
          <cell r="T33448" t="str">
            <v>Passerida</v>
          </cell>
        </row>
        <row r="33449">
          <cell r="S33449" t="str">
            <v>Nectariniidae</v>
          </cell>
          <cell r="T33449" t="str">
            <v>Passerida</v>
          </cell>
        </row>
        <row r="33450">
          <cell r="S33450" t="str">
            <v>Nectariniidae</v>
          </cell>
          <cell r="T33450" t="str">
            <v>Passerida</v>
          </cell>
        </row>
        <row r="33451">
          <cell r="S33451" t="str">
            <v>Nectariniidae</v>
          </cell>
          <cell r="T33451" t="str">
            <v>Passerida</v>
          </cell>
        </row>
        <row r="33452">
          <cell r="S33452" t="str">
            <v>Nectariniidae</v>
          </cell>
          <cell r="T33452" t="str">
            <v>Passerida</v>
          </cell>
        </row>
        <row r="33453">
          <cell r="S33453" t="str">
            <v>Nectariniidae</v>
          </cell>
          <cell r="T33453" t="str">
            <v>Passerida</v>
          </cell>
        </row>
        <row r="33454">
          <cell r="S33454" t="str">
            <v>Nectariniidae</v>
          </cell>
          <cell r="T33454" t="str">
            <v>Passerida</v>
          </cell>
        </row>
        <row r="33455">
          <cell r="S33455" t="str">
            <v>Nectariniidae</v>
          </cell>
          <cell r="T33455" t="str">
            <v>Passerida</v>
          </cell>
        </row>
        <row r="33456">
          <cell r="S33456" t="str">
            <v>Nectariniidae</v>
          </cell>
          <cell r="T33456" t="str">
            <v>Passerida</v>
          </cell>
        </row>
        <row r="33457">
          <cell r="S33457" t="str">
            <v>Nectariniidae</v>
          </cell>
          <cell r="T33457" t="str">
            <v>Passerida</v>
          </cell>
        </row>
        <row r="33458">
          <cell r="S33458" t="str">
            <v>Nectariniidae</v>
          </cell>
          <cell r="T33458" t="str">
            <v>Passerida</v>
          </cell>
        </row>
        <row r="33459">
          <cell r="S33459" t="str">
            <v>Nectariniidae</v>
          </cell>
          <cell r="T33459" t="str">
            <v>Passerida</v>
          </cell>
        </row>
        <row r="33460">
          <cell r="S33460" t="str">
            <v>Nectariniidae</v>
          </cell>
          <cell r="T33460" t="str">
            <v>Passerida</v>
          </cell>
        </row>
        <row r="33461">
          <cell r="S33461" t="str">
            <v>Nectariniidae</v>
          </cell>
          <cell r="T33461" t="str">
            <v>Passerida</v>
          </cell>
        </row>
        <row r="33462">
          <cell r="S33462" t="str">
            <v>Nectariniidae</v>
          </cell>
          <cell r="T33462" t="str">
            <v>Passerida</v>
          </cell>
        </row>
        <row r="33463">
          <cell r="S33463" t="str">
            <v>Nectariniidae</v>
          </cell>
          <cell r="T33463" t="str">
            <v>Passerida</v>
          </cell>
        </row>
        <row r="33464">
          <cell r="S33464" t="str">
            <v>Nectariniidae</v>
          </cell>
          <cell r="T33464" t="str">
            <v>Passerida</v>
          </cell>
        </row>
        <row r="33465">
          <cell r="S33465" t="str">
            <v>Nectariniidae</v>
          </cell>
          <cell r="T33465" t="str">
            <v>Passerida</v>
          </cell>
        </row>
        <row r="33466">
          <cell r="S33466" t="str">
            <v>Nectariniidae</v>
          </cell>
          <cell r="T33466" t="str">
            <v>Passerida</v>
          </cell>
        </row>
        <row r="33467">
          <cell r="S33467" t="str">
            <v>Nectariniidae</v>
          </cell>
          <cell r="T33467" t="str">
            <v>Passerida</v>
          </cell>
        </row>
        <row r="33468">
          <cell r="S33468" t="str">
            <v>Nectariniidae</v>
          </cell>
          <cell r="T33468" t="str">
            <v>Passerida</v>
          </cell>
        </row>
        <row r="33469">
          <cell r="S33469" t="str">
            <v>Nectariniidae</v>
          </cell>
          <cell r="T33469" t="str">
            <v>Passerida</v>
          </cell>
        </row>
        <row r="33470">
          <cell r="S33470" t="str">
            <v>Nectariniidae</v>
          </cell>
          <cell r="T33470" t="str">
            <v>Passerida</v>
          </cell>
        </row>
        <row r="33471">
          <cell r="S33471" t="str">
            <v>Nectariniidae</v>
          </cell>
          <cell r="T33471" t="str">
            <v>Passerida</v>
          </cell>
        </row>
        <row r="33472">
          <cell r="S33472" t="str">
            <v>Nectariniidae</v>
          </cell>
          <cell r="T33472" t="str">
            <v>Passerida</v>
          </cell>
        </row>
        <row r="33473">
          <cell r="S33473" t="str">
            <v>Nectariniidae</v>
          </cell>
          <cell r="T33473" t="str">
            <v>Passerida</v>
          </cell>
        </row>
        <row r="33474">
          <cell r="S33474" t="str">
            <v>Nectariniidae</v>
          </cell>
          <cell r="T33474" t="str">
            <v>Passerida</v>
          </cell>
        </row>
        <row r="33475">
          <cell r="S33475" t="str">
            <v>Nectariniidae</v>
          </cell>
          <cell r="T33475" t="str">
            <v>Passerida</v>
          </cell>
        </row>
        <row r="33476">
          <cell r="S33476" t="str">
            <v>Nectariniidae</v>
          </cell>
          <cell r="T33476" t="str">
            <v>Passerida</v>
          </cell>
        </row>
        <row r="33477">
          <cell r="S33477" t="str">
            <v>Nectariniidae</v>
          </cell>
          <cell r="T33477" t="str">
            <v>Passerida</v>
          </cell>
        </row>
        <row r="33478">
          <cell r="S33478" t="str">
            <v>Nectariniidae</v>
          </cell>
          <cell r="T33478" t="str">
            <v>Passerida</v>
          </cell>
        </row>
        <row r="33479">
          <cell r="S33479" t="str">
            <v>Nectariniidae</v>
          </cell>
          <cell r="T33479" t="str">
            <v>Passerida</v>
          </cell>
        </row>
        <row r="33480">
          <cell r="S33480" t="str">
            <v>Nectariniidae</v>
          </cell>
          <cell r="T33480" t="str">
            <v>Passerida</v>
          </cell>
        </row>
        <row r="33481">
          <cell r="S33481" t="str">
            <v>Nectariniidae</v>
          </cell>
          <cell r="T33481" t="str">
            <v>Passerida</v>
          </cell>
        </row>
        <row r="33482">
          <cell r="S33482" t="str">
            <v>Nectariniidae</v>
          </cell>
          <cell r="T33482" t="str">
            <v>Passerida</v>
          </cell>
        </row>
        <row r="33483">
          <cell r="S33483" t="str">
            <v>Nectariniidae</v>
          </cell>
          <cell r="T33483" t="str">
            <v>Passerida</v>
          </cell>
        </row>
        <row r="33484">
          <cell r="S33484" t="str">
            <v>Nectariniidae</v>
          </cell>
          <cell r="T33484" t="str">
            <v>Passerida</v>
          </cell>
        </row>
        <row r="33485">
          <cell r="S33485" t="str">
            <v>Nectariniidae</v>
          </cell>
          <cell r="T33485" t="str">
            <v>Passerida</v>
          </cell>
        </row>
        <row r="33486">
          <cell r="S33486" t="str">
            <v>Nectariniidae</v>
          </cell>
          <cell r="T33486" t="str">
            <v>Passerida</v>
          </cell>
        </row>
        <row r="33487">
          <cell r="S33487" t="str">
            <v>Nectariniidae</v>
          </cell>
          <cell r="T33487" t="str">
            <v>Passerida</v>
          </cell>
        </row>
        <row r="33488">
          <cell r="S33488" t="str">
            <v>Nectariniidae</v>
          </cell>
          <cell r="T33488" t="str">
            <v>Passerida</v>
          </cell>
        </row>
        <row r="33489">
          <cell r="S33489" t="str">
            <v>Nectariniidae</v>
          </cell>
          <cell r="T33489" t="str">
            <v>Passerida</v>
          </cell>
        </row>
        <row r="33490">
          <cell r="S33490" t="str">
            <v>Nectariniidae</v>
          </cell>
          <cell r="T33490" t="str">
            <v>Passerida</v>
          </cell>
        </row>
        <row r="33491">
          <cell r="S33491" t="str">
            <v>Nectariniidae</v>
          </cell>
          <cell r="T33491" t="str">
            <v>Passerida</v>
          </cell>
        </row>
        <row r="33492">
          <cell r="S33492" t="str">
            <v>Nectariniidae</v>
          </cell>
          <cell r="T33492" t="str">
            <v>Passerida</v>
          </cell>
        </row>
        <row r="33493">
          <cell r="S33493" t="str">
            <v>Nectariniidae</v>
          </cell>
          <cell r="T33493" t="str">
            <v>Passerida</v>
          </cell>
        </row>
        <row r="33494">
          <cell r="S33494" t="str">
            <v>Nectariniidae</v>
          </cell>
          <cell r="T33494" t="str">
            <v>Passerida</v>
          </cell>
        </row>
        <row r="33495">
          <cell r="S33495" t="str">
            <v>Nectariniidae</v>
          </cell>
          <cell r="T33495" t="str">
            <v>Passerida</v>
          </cell>
        </row>
        <row r="33496">
          <cell r="S33496" t="str">
            <v>Nectariniidae</v>
          </cell>
          <cell r="T33496" t="str">
            <v>Passerida</v>
          </cell>
        </row>
        <row r="33497">
          <cell r="S33497" t="str">
            <v>Nectariniidae</v>
          </cell>
          <cell r="T33497" t="str">
            <v>Passerida</v>
          </cell>
        </row>
        <row r="33498">
          <cell r="S33498" t="str">
            <v>Nectariniidae</v>
          </cell>
          <cell r="T33498" t="str">
            <v>Passerida</v>
          </cell>
        </row>
        <row r="33499">
          <cell r="S33499" t="str">
            <v>Nectariniidae</v>
          </cell>
          <cell r="T33499" t="str">
            <v>Passerida</v>
          </cell>
        </row>
        <row r="33500">
          <cell r="S33500" t="str">
            <v>Nectariniidae</v>
          </cell>
          <cell r="T33500" t="str">
            <v>Passerida</v>
          </cell>
        </row>
        <row r="33501">
          <cell r="S33501" t="str">
            <v>Nectariniidae</v>
          </cell>
          <cell r="T33501" t="str">
            <v>Passerida</v>
          </cell>
        </row>
        <row r="33502">
          <cell r="S33502" t="str">
            <v>Nectariniidae</v>
          </cell>
          <cell r="T33502" t="str">
            <v>Passerida</v>
          </cell>
        </row>
        <row r="33503">
          <cell r="S33503" t="str">
            <v>Nectariniidae</v>
          </cell>
          <cell r="T33503" t="str">
            <v>Passerida</v>
          </cell>
        </row>
        <row r="33504">
          <cell r="S33504" t="str">
            <v>Nectariniidae</v>
          </cell>
          <cell r="T33504" t="str">
            <v>Passerida</v>
          </cell>
        </row>
        <row r="33505">
          <cell r="S33505" t="str">
            <v>Nectariniidae</v>
          </cell>
          <cell r="T33505" t="str">
            <v>Passerida</v>
          </cell>
        </row>
        <row r="33506">
          <cell r="S33506" t="str">
            <v>Nectariniidae</v>
          </cell>
          <cell r="T33506" t="str">
            <v>Passerida</v>
          </cell>
        </row>
        <row r="33507">
          <cell r="S33507" t="str">
            <v>Nectariniidae</v>
          </cell>
          <cell r="T33507" t="str">
            <v>Passerida</v>
          </cell>
        </row>
        <row r="33508">
          <cell r="S33508" t="str">
            <v>Nectariniidae</v>
          </cell>
          <cell r="T33508" t="str">
            <v>Passerida</v>
          </cell>
        </row>
        <row r="33509">
          <cell r="S33509" t="str">
            <v>Nectariniidae</v>
          </cell>
          <cell r="T33509" t="str">
            <v>Passerida</v>
          </cell>
        </row>
        <row r="33510">
          <cell r="S33510" t="str">
            <v>Nectariniidae</v>
          </cell>
          <cell r="T33510" t="str">
            <v>Passerida</v>
          </cell>
        </row>
        <row r="33511">
          <cell r="S33511" t="str">
            <v>Nectariniidae</v>
          </cell>
          <cell r="T33511" t="str">
            <v>Passerida</v>
          </cell>
        </row>
        <row r="33512">
          <cell r="S33512" t="str">
            <v>Nectariniidae</v>
          </cell>
          <cell r="T33512" t="str">
            <v>Passerida</v>
          </cell>
        </row>
        <row r="33513">
          <cell r="S33513" t="str">
            <v>Nectariniidae</v>
          </cell>
          <cell r="T33513" t="str">
            <v>Passerida</v>
          </cell>
        </row>
        <row r="33514">
          <cell r="S33514" t="str">
            <v>Nectariniidae</v>
          </cell>
          <cell r="T33514" t="str">
            <v>Passerida</v>
          </cell>
        </row>
        <row r="33515">
          <cell r="S33515" t="str">
            <v>Nectariniidae</v>
          </cell>
          <cell r="T33515" t="str">
            <v>Passerida</v>
          </cell>
        </row>
        <row r="33516">
          <cell r="S33516" t="str">
            <v>Nectariniidae</v>
          </cell>
          <cell r="T33516" t="str">
            <v>Passerida</v>
          </cell>
        </row>
        <row r="33517">
          <cell r="S33517" t="str">
            <v>Nectariniidae</v>
          </cell>
          <cell r="T33517" t="str">
            <v>Passerida</v>
          </cell>
        </row>
        <row r="33518">
          <cell r="S33518" t="str">
            <v>Nectariniidae</v>
          </cell>
          <cell r="T33518" t="str">
            <v>Passerida</v>
          </cell>
        </row>
        <row r="33519">
          <cell r="S33519" t="str">
            <v>Nectariniidae</v>
          </cell>
          <cell r="T33519" t="str">
            <v>Passerida</v>
          </cell>
        </row>
        <row r="33520">
          <cell r="S33520" t="str">
            <v>Nectariniidae</v>
          </cell>
          <cell r="T33520" t="str">
            <v>Passerida</v>
          </cell>
        </row>
        <row r="33521">
          <cell r="S33521" t="str">
            <v>Nectariniidae</v>
          </cell>
          <cell r="T33521" t="str">
            <v>Passerida</v>
          </cell>
        </row>
        <row r="33522">
          <cell r="S33522" t="str">
            <v>Nectariniidae</v>
          </cell>
          <cell r="T33522" t="str">
            <v>Passerida</v>
          </cell>
        </row>
        <row r="33523">
          <cell r="S33523" t="str">
            <v>Nectariniidae</v>
          </cell>
          <cell r="T33523" t="str">
            <v>Passerida</v>
          </cell>
        </row>
        <row r="33524">
          <cell r="S33524" t="str">
            <v>Nectariniidae</v>
          </cell>
          <cell r="T33524" t="str">
            <v>Passerida</v>
          </cell>
        </row>
        <row r="33525">
          <cell r="S33525" t="str">
            <v>Nectariniidae</v>
          </cell>
          <cell r="T33525" t="str">
            <v>Passerida</v>
          </cell>
        </row>
        <row r="33526">
          <cell r="S33526" t="str">
            <v>Nectariniidae</v>
          </cell>
          <cell r="T33526" t="str">
            <v>Passerida</v>
          </cell>
        </row>
        <row r="33527">
          <cell r="S33527" t="str">
            <v>Nectariniidae</v>
          </cell>
          <cell r="T33527" t="str">
            <v>Passerida</v>
          </cell>
        </row>
        <row r="33528">
          <cell r="S33528" t="str">
            <v>Nectariniidae</v>
          </cell>
          <cell r="T33528" t="str">
            <v>Passerida</v>
          </cell>
        </row>
        <row r="33529">
          <cell r="S33529" t="str">
            <v>Nectariniidae</v>
          </cell>
          <cell r="T33529" t="str">
            <v>Passerida</v>
          </cell>
        </row>
        <row r="33530">
          <cell r="S33530" t="str">
            <v>Nectariniidae</v>
          </cell>
          <cell r="T33530" t="str">
            <v>Passerida</v>
          </cell>
        </row>
        <row r="33531">
          <cell r="S33531" t="str">
            <v>Nectariniidae</v>
          </cell>
          <cell r="T33531" t="str">
            <v>Passerida</v>
          </cell>
        </row>
        <row r="33532">
          <cell r="S33532" t="str">
            <v>Nectariniidae</v>
          </cell>
          <cell r="T33532" t="str">
            <v>Passerida</v>
          </cell>
        </row>
        <row r="33533">
          <cell r="S33533" t="str">
            <v>Nectariniidae</v>
          </cell>
          <cell r="T33533" t="str">
            <v>Passerida</v>
          </cell>
        </row>
        <row r="33534">
          <cell r="S33534" t="str">
            <v>Nectariniidae</v>
          </cell>
          <cell r="T33534" t="str">
            <v>Passerida</v>
          </cell>
        </row>
        <row r="33535">
          <cell r="S33535" t="str">
            <v>Nectariniidae</v>
          </cell>
          <cell r="T33535" t="str">
            <v>Passerida</v>
          </cell>
        </row>
        <row r="33536">
          <cell r="S33536" t="str">
            <v>Nectariniidae</v>
          </cell>
          <cell r="T33536" t="str">
            <v>Passerida</v>
          </cell>
        </row>
        <row r="33537">
          <cell r="S33537" t="str">
            <v>Nectariniidae</v>
          </cell>
          <cell r="T33537" t="str">
            <v>Passerida</v>
          </cell>
        </row>
        <row r="33538">
          <cell r="S33538" t="str">
            <v>Nectariniidae</v>
          </cell>
          <cell r="T33538" t="str">
            <v>Passerida</v>
          </cell>
        </row>
        <row r="33539">
          <cell r="S33539" t="str">
            <v>Nectariniidae</v>
          </cell>
          <cell r="T33539" t="str">
            <v>Passerida</v>
          </cell>
        </row>
        <row r="33540">
          <cell r="S33540" t="str">
            <v>Nectariniidae</v>
          </cell>
          <cell r="T33540" t="str">
            <v>Passerida</v>
          </cell>
        </row>
        <row r="33541">
          <cell r="S33541" t="str">
            <v>Nectariniidae</v>
          </cell>
          <cell r="T33541" t="str">
            <v>Passerida</v>
          </cell>
        </row>
        <row r="33542">
          <cell r="S33542" t="str">
            <v>Nectariniidae</v>
          </cell>
          <cell r="T33542" t="str">
            <v>Passerida</v>
          </cell>
        </row>
        <row r="33543">
          <cell r="S33543" t="str">
            <v>Nectariniidae</v>
          </cell>
          <cell r="T33543" t="str">
            <v>Passerida</v>
          </cell>
        </row>
        <row r="33544">
          <cell r="S33544" t="str">
            <v>Nectariniidae</v>
          </cell>
          <cell r="T33544" t="str">
            <v>Passerida</v>
          </cell>
        </row>
        <row r="33545">
          <cell r="S33545" t="str">
            <v>Nectariniidae</v>
          </cell>
          <cell r="T33545" t="str">
            <v>Passerida</v>
          </cell>
        </row>
        <row r="33546">
          <cell r="S33546" t="str">
            <v>Nectariniidae</v>
          </cell>
          <cell r="T33546" t="str">
            <v>Passerida</v>
          </cell>
        </row>
        <row r="33547">
          <cell r="S33547" t="str">
            <v>Nectariniidae</v>
          </cell>
          <cell r="T33547" t="str">
            <v>Passerida</v>
          </cell>
        </row>
        <row r="33548">
          <cell r="S33548" t="str">
            <v>Nectariniidae</v>
          </cell>
          <cell r="T33548" t="str">
            <v>Passerida</v>
          </cell>
        </row>
        <row r="33549">
          <cell r="S33549" t="str">
            <v>Nectariniidae</v>
          </cell>
          <cell r="T33549" t="str">
            <v>Passerida</v>
          </cell>
        </row>
        <row r="33550">
          <cell r="S33550" t="str">
            <v>Nectariniidae</v>
          </cell>
          <cell r="T33550" t="str">
            <v>Passerida</v>
          </cell>
        </row>
        <row r="33551">
          <cell r="S33551" t="str">
            <v>Nectariniidae</v>
          </cell>
          <cell r="T33551" t="str">
            <v>Passerida</v>
          </cell>
        </row>
        <row r="33552">
          <cell r="S33552" t="str">
            <v>Nectariniidae</v>
          </cell>
          <cell r="T33552" t="str">
            <v>Passerida</v>
          </cell>
        </row>
        <row r="33553">
          <cell r="S33553" t="str">
            <v>Nectariniidae</v>
          </cell>
          <cell r="T33553" t="str">
            <v>Passerida</v>
          </cell>
        </row>
        <row r="33554">
          <cell r="S33554" t="str">
            <v>Nectariniidae</v>
          </cell>
          <cell r="T33554" t="str">
            <v>Passerida</v>
          </cell>
        </row>
        <row r="33555">
          <cell r="S33555" t="str">
            <v>Nectariniidae</v>
          </cell>
          <cell r="T33555" t="str">
            <v>Passerida</v>
          </cell>
        </row>
        <row r="33556">
          <cell r="S33556" t="str">
            <v>Nectariniidae</v>
          </cell>
          <cell r="T33556" t="str">
            <v>Passerida</v>
          </cell>
        </row>
        <row r="33557">
          <cell r="S33557" t="str">
            <v>Nectariniidae</v>
          </cell>
          <cell r="T33557" t="str">
            <v>Passerida</v>
          </cell>
        </row>
        <row r="33558">
          <cell r="S33558" t="str">
            <v>Nectariniidae</v>
          </cell>
          <cell r="T33558" t="str">
            <v>Passerida</v>
          </cell>
        </row>
        <row r="33559">
          <cell r="S33559" t="str">
            <v>Nectariniidae</v>
          </cell>
          <cell r="T33559" t="str">
            <v>Passerida</v>
          </cell>
        </row>
        <row r="33560">
          <cell r="S33560" t="str">
            <v>Nectariniidae</v>
          </cell>
          <cell r="T33560" t="str">
            <v>Passerida</v>
          </cell>
        </row>
        <row r="33561">
          <cell r="S33561" t="str">
            <v>Nectariniidae</v>
          </cell>
          <cell r="T33561" t="str">
            <v>Passerida</v>
          </cell>
        </row>
        <row r="33562">
          <cell r="S33562" t="str">
            <v>Nectariniidae</v>
          </cell>
          <cell r="T33562" t="str">
            <v>Passerida</v>
          </cell>
        </row>
        <row r="33563">
          <cell r="S33563" t="str">
            <v>Nectariniidae</v>
          </cell>
          <cell r="T33563" t="str">
            <v>Passerida</v>
          </cell>
        </row>
        <row r="33564">
          <cell r="S33564" t="str">
            <v>Nectariniidae</v>
          </cell>
          <cell r="T33564" t="str">
            <v>Passerida</v>
          </cell>
        </row>
        <row r="33565">
          <cell r="S33565" t="str">
            <v>Nectariniidae</v>
          </cell>
          <cell r="T33565" t="str">
            <v>Passerida</v>
          </cell>
        </row>
        <row r="33566">
          <cell r="S33566" t="str">
            <v>Nectariniidae</v>
          </cell>
          <cell r="T33566" t="str">
            <v>Passerida</v>
          </cell>
        </row>
        <row r="33567">
          <cell r="S33567" t="str">
            <v>Nectariniidae</v>
          </cell>
          <cell r="T33567" t="str">
            <v>Passerida</v>
          </cell>
        </row>
        <row r="33568">
          <cell r="S33568" t="str">
            <v>Nectariniidae</v>
          </cell>
          <cell r="T33568" t="str">
            <v>Passerida</v>
          </cell>
        </row>
        <row r="33569">
          <cell r="S33569" t="str">
            <v>Nectariniidae</v>
          </cell>
          <cell r="T33569" t="str">
            <v>Passerida</v>
          </cell>
        </row>
        <row r="33570">
          <cell r="S33570" t="str">
            <v>Nectariniidae</v>
          </cell>
          <cell r="T33570" t="str">
            <v>Passerida</v>
          </cell>
        </row>
        <row r="33571">
          <cell r="S33571" t="str">
            <v>Nectariniidae</v>
          </cell>
          <cell r="T33571" t="str">
            <v>Passerida</v>
          </cell>
        </row>
        <row r="33572">
          <cell r="S33572" t="str">
            <v>Nectariniidae</v>
          </cell>
          <cell r="T33572" t="str">
            <v>Passerida</v>
          </cell>
        </row>
        <row r="33573">
          <cell r="S33573" t="str">
            <v>Nectariniidae</v>
          </cell>
          <cell r="T33573" t="str">
            <v>Passerida</v>
          </cell>
        </row>
        <row r="33574">
          <cell r="S33574" t="str">
            <v>Nectariniidae</v>
          </cell>
          <cell r="T33574" t="str">
            <v>Passerida</v>
          </cell>
        </row>
        <row r="33575">
          <cell r="S33575" t="str">
            <v>Nectariniidae</v>
          </cell>
          <cell r="T33575" t="str">
            <v>Passerida</v>
          </cell>
        </row>
        <row r="33576">
          <cell r="S33576" t="str">
            <v>Nectariniidae</v>
          </cell>
          <cell r="T33576" t="str">
            <v>Passerida</v>
          </cell>
        </row>
        <row r="33577">
          <cell r="S33577" t="str">
            <v>Nectariniidae</v>
          </cell>
          <cell r="T33577" t="str">
            <v>Passerida</v>
          </cell>
        </row>
        <row r="33578">
          <cell r="S33578" t="str">
            <v>Nectariniidae</v>
          </cell>
          <cell r="T33578" t="str">
            <v>Passerida</v>
          </cell>
        </row>
        <row r="33579">
          <cell r="S33579" t="str">
            <v>Nectariniidae</v>
          </cell>
          <cell r="T33579" t="str">
            <v>Passerida</v>
          </cell>
        </row>
        <row r="33580">
          <cell r="S33580" t="str">
            <v>Nectariniidae</v>
          </cell>
          <cell r="T33580" t="str">
            <v>Passerida</v>
          </cell>
        </row>
        <row r="33581">
          <cell r="S33581" t="str">
            <v>Nectariniidae</v>
          </cell>
          <cell r="T33581" t="str">
            <v>Passerida</v>
          </cell>
        </row>
        <row r="33582">
          <cell r="S33582" t="str">
            <v>Nectariniidae</v>
          </cell>
          <cell r="T33582" t="str">
            <v>Passerida</v>
          </cell>
        </row>
        <row r="33583">
          <cell r="S33583" t="str">
            <v>Nectariniidae</v>
          </cell>
          <cell r="T33583" t="str">
            <v>Passerida</v>
          </cell>
        </row>
        <row r="33584">
          <cell r="S33584" t="str">
            <v>Nectariniidae</v>
          </cell>
          <cell r="T33584" t="str">
            <v>Passerida</v>
          </cell>
        </row>
        <row r="33585">
          <cell r="S33585" t="str">
            <v>Nectariniidae</v>
          </cell>
          <cell r="T33585" t="str">
            <v>Passerida</v>
          </cell>
        </row>
        <row r="33586">
          <cell r="S33586" t="str">
            <v>Nectariniidae</v>
          </cell>
          <cell r="T33586" t="str">
            <v>Passerida</v>
          </cell>
        </row>
        <row r="33587">
          <cell r="S33587" t="str">
            <v>Nectariniidae</v>
          </cell>
          <cell r="T33587" t="str">
            <v>Passerida</v>
          </cell>
        </row>
        <row r="33588">
          <cell r="S33588" t="str">
            <v>Nectariniidae</v>
          </cell>
          <cell r="T33588" t="str">
            <v>Passerida</v>
          </cell>
        </row>
        <row r="33589">
          <cell r="S33589" t="str">
            <v>Nectariniidae</v>
          </cell>
          <cell r="T33589" t="str">
            <v>Passerida</v>
          </cell>
        </row>
        <row r="33590">
          <cell r="S33590" t="str">
            <v>Nectariniidae</v>
          </cell>
          <cell r="T33590" t="str">
            <v>Passerida</v>
          </cell>
        </row>
        <row r="33591">
          <cell r="S33591" t="str">
            <v>Nectariniidae</v>
          </cell>
          <cell r="T33591" t="str">
            <v>Passerida</v>
          </cell>
        </row>
        <row r="33592">
          <cell r="S33592" t="str">
            <v>Nectariniidae</v>
          </cell>
          <cell r="T33592" t="str">
            <v>Passerida</v>
          </cell>
        </row>
        <row r="33593">
          <cell r="S33593" t="str">
            <v>Nectariniidae</v>
          </cell>
          <cell r="T33593" t="str">
            <v>Passerida</v>
          </cell>
        </row>
        <row r="33594">
          <cell r="S33594" t="str">
            <v>Nectariniidae</v>
          </cell>
          <cell r="T33594" t="str">
            <v>Passerida</v>
          </cell>
        </row>
        <row r="33595">
          <cell r="S33595" t="str">
            <v>Nectariniidae</v>
          </cell>
          <cell r="T33595" t="str">
            <v>Passerida</v>
          </cell>
        </row>
        <row r="33596">
          <cell r="S33596" t="str">
            <v>Nectariniidae</v>
          </cell>
          <cell r="T33596" t="str">
            <v>Passerida</v>
          </cell>
        </row>
        <row r="33597">
          <cell r="S33597" t="str">
            <v>Nectariniidae</v>
          </cell>
          <cell r="T33597" t="str">
            <v>Passerida</v>
          </cell>
        </row>
        <row r="33598">
          <cell r="S33598" t="str">
            <v>Nectariniidae</v>
          </cell>
          <cell r="T33598" t="str">
            <v>Passerida</v>
          </cell>
        </row>
        <row r="33599">
          <cell r="S33599" t="str">
            <v>Nectariniidae</v>
          </cell>
          <cell r="T33599" t="str">
            <v>Passerida</v>
          </cell>
        </row>
        <row r="33600">
          <cell r="S33600" t="str">
            <v>Nectariniidae</v>
          </cell>
          <cell r="T33600" t="str">
            <v>Passerida</v>
          </cell>
        </row>
        <row r="33601">
          <cell r="S33601" t="str">
            <v>Nectariniidae</v>
          </cell>
          <cell r="T33601" t="str">
            <v>Passerida</v>
          </cell>
        </row>
        <row r="33602">
          <cell r="S33602" t="str">
            <v>Nectariniidae</v>
          </cell>
          <cell r="T33602" t="str">
            <v>Passerida</v>
          </cell>
        </row>
        <row r="33603">
          <cell r="S33603" t="str">
            <v>Nectariniidae</v>
          </cell>
          <cell r="T33603" t="str">
            <v>Passerida</v>
          </cell>
        </row>
        <row r="33604">
          <cell r="S33604" t="str">
            <v>Nectariniidae</v>
          </cell>
          <cell r="T33604" t="str">
            <v>Passerida</v>
          </cell>
        </row>
        <row r="33605">
          <cell r="S33605" t="str">
            <v>Nectariniidae</v>
          </cell>
          <cell r="T33605" t="str">
            <v>Passerida</v>
          </cell>
        </row>
        <row r="33606">
          <cell r="S33606" t="str">
            <v>Nectariniidae</v>
          </cell>
          <cell r="T33606" t="str">
            <v>Passerida</v>
          </cell>
        </row>
        <row r="33607">
          <cell r="S33607" t="str">
            <v>Nectariniidae</v>
          </cell>
          <cell r="T33607" t="str">
            <v>Passerida</v>
          </cell>
        </row>
        <row r="33608">
          <cell r="S33608" t="str">
            <v>Nectariniidae</v>
          </cell>
          <cell r="T33608" t="str">
            <v>Passerida</v>
          </cell>
        </row>
        <row r="33609">
          <cell r="S33609" t="str">
            <v>Nectariniidae</v>
          </cell>
          <cell r="T33609" t="str">
            <v>Passerida</v>
          </cell>
        </row>
        <row r="33610">
          <cell r="S33610" t="str">
            <v>Nectariniidae</v>
          </cell>
          <cell r="T33610" t="str">
            <v>Passerida</v>
          </cell>
        </row>
        <row r="33611">
          <cell r="S33611" t="str">
            <v>Nectariniidae</v>
          </cell>
          <cell r="T33611" t="str">
            <v>Passerida</v>
          </cell>
        </row>
        <row r="33612">
          <cell r="S33612" t="str">
            <v>Nectariniidae</v>
          </cell>
          <cell r="T33612" t="str">
            <v>Passerida</v>
          </cell>
        </row>
        <row r="33613">
          <cell r="S33613" t="str">
            <v>Nectariniidae</v>
          </cell>
          <cell r="T33613" t="str">
            <v>Passerida</v>
          </cell>
        </row>
        <row r="33614">
          <cell r="S33614" t="str">
            <v>Nectariniidae</v>
          </cell>
          <cell r="T33614" t="str">
            <v>Passerida</v>
          </cell>
        </row>
        <row r="33615">
          <cell r="S33615" t="str">
            <v>Nectariniidae</v>
          </cell>
          <cell r="T33615" t="str">
            <v>Passerida</v>
          </cell>
        </row>
        <row r="33616">
          <cell r="S33616" t="str">
            <v>Nectariniidae</v>
          </cell>
          <cell r="T33616" t="str">
            <v>Passerida</v>
          </cell>
        </row>
        <row r="33617">
          <cell r="S33617" t="str">
            <v>Nectariniidae</v>
          </cell>
          <cell r="T33617" t="str">
            <v>Passerida</v>
          </cell>
        </row>
        <row r="33618">
          <cell r="S33618" t="str">
            <v>Nectariniidae</v>
          </cell>
          <cell r="T33618" t="str">
            <v>Passerida</v>
          </cell>
        </row>
        <row r="33619">
          <cell r="S33619" t="str">
            <v>Nectariniidae</v>
          </cell>
          <cell r="T33619" t="str">
            <v>Passerida</v>
          </cell>
        </row>
        <row r="33620">
          <cell r="S33620" t="str">
            <v>Nectariniidae</v>
          </cell>
          <cell r="T33620" t="str">
            <v>Passerida</v>
          </cell>
        </row>
        <row r="33621">
          <cell r="S33621" t="str">
            <v>Nectariniidae</v>
          </cell>
          <cell r="T33621" t="str">
            <v>Passerida</v>
          </cell>
        </row>
        <row r="33622">
          <cell r="S33622" t="str">
            <v>Nectariniidae</v>
          </cell>
          <cell r="T33622" t="str">
            <v>Passerida</v>
          </cell>
        </row>
        <row r="33623">
          <cell r="S33623" t="str">
            <v>Nectariniidae</v>
          </cell>
          <cell r="T33623" t="str">
            <v>Passerida</v>
          </cell>
        </row>
        <row r="33624">
          <cell r="S33624" t="str">
            <v>Nectariniidae</v>
          </cell>
          <cell r="T33624" t="str">
            <v>Passerida</v>
          </cell>
        </row>
        <row r="33625">
          <cell r="S33625" t="str">
            <v>Nectariniidae</v>
          </cell>
          <cell r="T33625" t="str">
            <v>Passerida</v>
          </cell>
        </row>
        <row r="33626">
          <cell r="S33626" t="str">
            <v>Nectariniidae</v>
          </cell>
          <cell r="T33626" t="str">
            <v>Passerida</v>
          </cell>
        </row>
        <row r="33627">
          <cell r="S33627" t="str">
            <v>Nectariniidae</v>
          </cell>
          <cell r="T33627" t="str">
            <v>Passerida</v>
          </cell>
        </row>
        <row r="33628">
          <cell r="S33628" t="str">
            <v>Nectariniidae</v>
          </cell>
          <cell r="T33628" t="str">
            <v>Passerida</v>
          </cell>
        </row>
        <row r="33629">
          <cell r="S33629" t="str">
            <v>Nectariniidae</v>
          </cell>
          <cell r="T33629" t="str">
            <v>Passerida</v>
          </cell>
        </row>
        <row r="33630">
          <cell r="S33630" t="str">
            <v>Nectariniidae</v>
          </cell>
          <cell r="T33630" t="str">
            <v>Passerida</v>
          </cell>
        </row>
        <row r="33631">
          <cell r="S33631" t="str">
            <v>Nectariniidae</v>
          </cell>
          <cell r="T33631" t="str">
            <v>Passerida</v>
          </cell>
        </row>
        <row r="33632">
          <cell r="S33632" t="str">
            <v>Nectariniidae</v>
          </cell>
          <cell r="T33632" t="str">
            <v>Passerida</v>
          </cell>
        </row>
        <row r="33633">
          <cell r="S33633" t="str">
            <v>Nectariniidae</v>
          </cell>
          <cell r="T33633" t="str">
            <v>Passerida</v>
          </cell>
        </row>
        <row r="33634">
          <cell r="S33634" t="str">
            <v>Nectariniidae</v>
          </cell>
          <cell r="T33634" t="str">
            <v>Passerida</v>
          </cell>
        </row>
        <row r="33635">
          <cell r="S33635" t="str">
            <v>Nectariniidae</v>
          </cell>
          <cell r="T33635" t="str">
            <v>Passerida</v>
          </cell>
        </row>
        <row r="33636">
          <cell r="S33636" t="str">
            <v>Nectariniidae</v>
          </cell>
          <cell r="T33636" t="str">
            <v>Passerida</v>
          </cell>
        </row>
        <row r="33637">
          <cell r="S33637" t="str">
            <v>Nectariniidae</v>
          </cell>
          <cell r="T33637" t="str">
            <v>Passerida</v>
          </cell>
        </row>
        <row r="33638">
          <cell r="S33638" t="str">
            <v>Nectariniidae</v>
          </cell>
          <cell r="T33638" t="str">
            <v>Passerida</v>
          </cell>
        </row>
        <row r="33639">
          <cell r="S33639" t="str">
            <v>Nectariniidae</v>
          </cell>
          <cell r="T33639" t="str">
            <v>Passerida</v>
          </cell>
        </row>
        <row r="33640">
          <cell r="S33640" t="str">
            <v>Nectariniidae</v>
          </cell>
          <cell r="T33640" t="str">
            <v>Passerida</v>
          </cell>
        </row>
        <row r="33641">
          <cell r="S33641" t="str">
            <v>Nectariniidae</v>
          </cell>
          <cell r="T33641" t="str">
            <v>Passerida</v>
          </cell>
        </row>
        <row r="33642">
          <cell r="S33642" t="str">
            <v>Nectariniidae</v>
          </cell>
          <cell r="T33642" t="str">
            <v>Passerida</v>
          </cell>
        </row>
        <row r="33643">
          <cell r="S33643" t="str">
            <v>Nectariniidae</v>
          </cell>
          <cell r="T33643" t="str">
            <v>Passerida</v>
          </cell>
        </row>
        <row r="33644">
          <cell r="S33644" t="str">
            <v>Nectariniidae</v>
          </cell>
          <cell r="T33644" t="str">
            <v>Passerida</v>
          </cell>
        </row>
        <row r="33645">
          <cell r="S33645" t="str">
            <v>Nectariniidae</v>
          </cell>
          <cell r="T33645" t="str">
            <v>Passerida</v>
          </cell>
        </row>
        <row r="33646">
          <cell r="S33646" t="str">
            <v>Nectariniidae</v>
          </cell>
          <cell r="T33646" t="str">
            <v>Passerida</v>
          </cell>
        </row>
        <row r="33647">
          <cell r="S33647" t="str">
            <v>Nectariniidae</v>
          </cell>
          <cell r="T33647" t="str">
            <v>Passerida</v>
          </cell>
        </row>
        <row r="33648">
          <cell r="S33648" t="str">
            <v>Nectariniidae</v>
          </cell>
          <cell r="T33648" t="str">
            <v>Passerida</v>
          </cell>
        </row>
        <row r="33649">
          <cell r="S33649" t="str">
            <v>Nectariniidae</v>
          </cell>
          <cell r="T33649" t="str">
            <v>Passerida</v>
          </cell>
        </row>
        <row r="33650">
          <cell r="S33650" t="str">
            <v>Nectariniidae</v>
          </cell>
          <cell r="T33650" t="str">
            <v>Passerida</v>
          </cell>
        </row>
        <row r="33651">
          <cell r="S33651" t="str">
            <v>Nectariniidae</v>
          </cell>
          <cell r="T33651" t="str">
            <v>Passerida</v>
          </cell>
        </row>
        <row r="33652">
          <cell r="S33652" t="str">
            <v>Nectariniidae</v>
          </cell>
          <cell r="T33652" t="str">
            <v>Passerida</v>
          </cell>
        </row>
        <row r="33653">
          <cell r="S33653" t="str">
            <v>Nectariniidae</v>
          </cell>
          <cell r="T33653" t="str">
            <v>Passerida</v>
          </cell>
        </row>
        <row r="33654">
          <cell r="S33654" t="str">
            <v>Nectariniidae</v>
          </cell>
          <cell r="T33654" t="str">
            <v>Passerida</v>
          </cell>
        </row>
        <row r="33655">
          <cell r="S33655" t="str">
            <v>Nectariniidae</v>
          </cell>
          <cell r="T33655" t="str">
            <v>Passerida</v>
          </cell>
        </row>
        <row r="33656">
          <cell r="S33656" t="str">
            <v>Nectariniidae</v>
          </cell>
          <cell r="T33656" t="str">
            <v>Passerida</v>
          </cell>
        </row>
        <row r="33657">
          <cell r="S33657" t="str">
            <v>Nectariniidae</v>
          </cell>
          <cell r="T33657" t="str">
            <v>Passerida</v>
          </cell>
        </row>
        <row r="33658">
          <cell r="S33658" t="str">
            <v>Nectariniidae</v>
          </cell>
          <cell r="T33658" t="str">
            <v>Passerida</v>
          </cell>
        </row>
        <row r="33659">
          <cell r="S33659" t="str">
            <v>Nectariniidae</v>
          </cell>
          <cell r="T33659" t="str">
            <v>Passerida</v>
          </cell>
        </row>
        <row r="33660">
          <cell r="S33660" t="str">
            <v>Nectariniidae</v>
          </cell>
          <cell r="T33660" t="str">
            <v>Passerida</v>
          </cell>
        </row>
        <row r="33661">
          <cell r="S33661" t="str">
            <v>Nectariniidae</v>
          </cell>
          <cell r="T33661" t="str">
            <v>Passerida</v>
          </cell>
        </row>
        <row r="33662">
          <cell r="S33662" t="str">
            <v>Nectariniidae</v>
          </cell>
          <cell r="T33662" t="str">
            <v>Passerida</v>
          </cell>
        </row>
        <row r="33663">
          <cell r="S33663" t="str">
            <v>Nectariniidae</v>
          </cell>
          <cell r="T33663" t="str">
            <v>Passerida</v>
          </cell>
        </row>
        <row r="33664">
          <cell r="S33664" t="str">
            <v>Nectariniidae</v>
          </cell>
          <cell r="T33664" t="str">
            <v>Passerida</v>
          </cell>
        </row>
        <row r="33665">
          <cell r="S33665" t="str">
            <v>Nectariniidae</v>
          </cell>
          <cell r="T33665" t="str">
            <v>Passerida</v>
          </cell>
        </row>
        <row r="33666">
          <cell r="S33666" t="str">
            <v>Nectariniidae</v>
          </cell>
          <cell r="T33666" t="str">
            <v>Passerida</v>
          </cell>
        </row>
        <row r="33667">
          <cell r="S33667" t="str">
            <v>Nectariniidae</v>
          </cell>
          <cell r="T33667" t="str">
            <v>Passerida</v>
          </cell>
        </row>
        <row r="33668">
          <cell r="S33668" t="str">
            <v>Nectariniidae</v>
          </cell>
          <cell r="T33668" t="str">
            <v>Passerida</v>
          </cell>
        </row>
        <row r="33669">
          <cell r="S33669" t="str">
            <v>Nectariniidae</v>
          </cell>
          <cell r="T33669" t="str">
            <v>Passerida</v>
          </cell>
        </row>
        <row r="33670">
          <cell r="S33670" t="str">
            <v>Nectariniidae</v>
          </cell>
          <cell r="T33670" t="str">
            <v>Passerida</v>
          </cell>
        </row>
        <row r="33671">
          <cell r="S33671" t="str">
            <v>Nectariniidae</v>
          </cell>
          <cell r="T33671" t="str">
            <v>Passerida</v>
          </cell>
        </row>
        <row r="33672">
          <cell r="S33672" t="str">
            <v>Nectariniidae</v>
          </cell>
          <cell r="T33672" t="str">
            <v>Passerida</v>
          </cell>
        </row>
        <row r="33673">
          <cell r="S33673" t="str">
            <v>Nectariniidae</v>
          </cell>
          <cell r="T33673" t="str">
            <v>Passerida</v>
          </cell>
        </row>
        <row r="33674">
          <cell r="S33674" t="str">
            <v>Nectariniidae</v>
          </cell>
          <cell r="T33674" t="str">
            <v>Passerida</v>
          </cell>
        </row>
        <row r="33675">
          <cell r="S33675" t="str">
            <v>Nectariniidae</v>
          </cell>
          <cell r="T33675" t="str">
            <v>Passerida</v>
          </cell>
        </row>
        <row r="33676">
          <cell r="S33676" t="str">
            <v>Nectariniidae</v>
          </cell>
          <cell r="T33676" t="str">
            <v>Passerida</v>
          </cell>
        </row>
        <row r="33677">
          <cell r="S33677" t="str">
            <v>Nectariniidae</v>
          </cell>
          <cell r="T33677" t="str">
            <v>Passerida</v>
          </cell>
        </row>
        <row r="33678">
          <cell r="S33678" t="str">
            <v>Nectariniidae</v>
          </cell>
          <cell r="T33678" t="str">
            <v>Passerida</v>
          </cell>
        </row>
        <row r="33679">
          <cell r="S33679" t="str">
            <v>Nectariniidae</v>
          </cell>
          <cell r="T33679" t="str">
            <v>Passerida</v>
          </cell>
        </row>
        <row r="33680">
          <cell r="S33680" t="str">
            <v>Nectariniidae</v>
          </cell>
          <cell r="T33680" t="str">
            <v>Passerida</v>
          </cell>
        </row>
        <row r="33681">
          <cell r="S33681" t="str">
            <v>Nectariniidae</v>
          </cell>
          <cell r="T33681" t="str">
            <v>Passerida</v>
          </cell>
        </row>
        <row r="33682">
          <cell r="S33682" t="str">
            <v>Nectariniidae</v>
          </cell>
          <cell r="T33682" t="str">
            <v>Passerida</v>
          </cell>
        </row>
        <row r="33683">
          <cell r="S33683" t="str">
            <v>Nectariniidae</v>
          </cell>
          <cell r="T33683" t="str">
            <v>Passerida</v>
          </cell>
        </row>
        <row r="33684">
          <cell r="S33684" t="str">
            <v>Nectariniidae</v>
          </cell>
          <cell r="T33684" t="str">
            <v>Passerida</v>
          </cell>
        </row>
        <row r="33685">
          <cell r="S33685" t="str">
            <v>Nectariniidae</v>
          </cell>
          <cell r="T33685" t="str">
            <v>Passerida</v>
          </cell>
        </row>
        <row r="33686">
          <cell r="S33686" t="str">
            <v>Nectariniidae</v>
          </cell>
          <cell r="T33686" t="str">
            <v>Passerida</v>
          </cell>
        </row>
        <row r="33687">
          <cell r="S33687" t="str">
            <v>Nectariniidae</v>
          </cell>
          <cell r="T33687" t="str">
            <v>Passerida</v>
          </cell>
        </row>
        <row r="33688">
          <cell r="S33688" t="str">
            <v>Nectariniidae</v>
          </cell>
          <cell r="T33688" t="str">
            <v>Passerida</v>
          </cell>
        </row>
        <row r="33689">
          <cell r="S33689" t="str">
            <v>Nectariniidae</v>
          </cell>
          <cell r="T33689" t="str">
            <v>Passerida</v>
          </cell>
        </row>
        <row r="33690">
          <cell r="S33690" t="str">
            <v>Nectariniidae</v>
          </cell>
          <cell r="T33690" t="str">
            <v>Passerida</v>
          </cell>
        </row>
        <row r="33691">
          <cell r="S33691" t="str">
            <v>Nectariniidae</v>
          </cell>
          <cell r="T33691" t="str">
            <v>Passerida</v>
          </cell>
        </row>
        <row r="33692">
          <cell r="S33692" t="str">
            <v>Nectariniidae</v>
          </cell>
          <cell r="T33692" t="str">
            <v>Passerida</v>
          </cell>
        </row>
        <row r="33693">
          <cell r="S33693" t="str">
            <v>Nectariniidae</v>
          </cell>
          <cell r="T33693" t="str">
            <v>Passerida</v>
          </cell>
        </row>
        <row r="33694">
          <cell r="S33694" t="str">
            <v>Nectariniidae</v>
          </cell>
          <cell r="T33694" t="str">
            <v>Passerida</v>
          </cell>
        </row>
        <row r="33695">
          <cell r="S33695" t="str">
            <v>Nectariniidae</v>
          </cell>
          <cell r="T33695" t="str">
            <v>Passerida</v>
          </cell>
        </row>
        <row r="33696">
          <cell r="S33696" t="str">
            <v>Nectariniidae</v>
          </cell>
          <cell r="T33696" t="str">
            <v>Passerida</v>
          </cell>
        </row>
        <row r="33697">
          <cell r="S33697" t="str">
            <v>Nectariniidae</v>
          </cell>
          <cell r="T33697" t="str">
            <v>Passerida</v>
          </cell>
        </row>
        <row r="33698">
          <cell r="S33698" t="str">
            <v>Nectariniidae</v>
          </cell>
          <cell r="T33698" t="str">
            <v>Passerida</v>
          </cell>
        </row>
        <row r="33699">
          <cell r="S33699" t="str">
            <v>Nectariniidae</v>
          </cell>
          <cell r="T33699" t="str">
            <v>Passerida</v>
          </cell>
        </row>
        <row r="33700">
          <cell r="S33700" t="str">
            <v>Nectariniidae</v>
          </cell>
          <cell r="T33700" t="str">
            <v>Passerida</v>
          </cell>
        </row>
        <row r="33701">
          <cell r="S33701" t="str">
            <v>Nectariniidae</v>
          </cell>
          <cell r="T33701" t="str">
            <v>Passerida</v>
          </cell>
        </row>
        <row r="33702">
          <cell r="S33702" t="str">
            <v>Nectariniidae</v>
          </cell>
          <cell r="T33702" t="str">
            <v>Passerida</v>
          </cell>
        </row>
        <row r="33703">
          <cell r="S33703" t="str">
            <v>Nectariniidae</v>
          </cell>
          <cell r="T33703" t="str">
            <v>Passerida</v>
          </cell>
        </row>
        <row r="33704">
          <cell r="S33704" t="str">
            <v>Nectariniidae</v>
          </cell>
          <cell r="T33704" t="str">
            <v>Passerida</v>
          </cell>
        </row>
        <row r="33705">
          <cell r="S33705" t="str">
            <v>Nectariniidae</v>
          </cell>
          <cell r="T33705" t="str">
            <v>Passerida</v>
          </cell>
        </row>
        <row r="33706">
          <cell r="S33706" t="str">
            <v>Nectariniidae</v>
          </cell>
          <cell r="T33706" t="str">
            <v>Passerida</v>
          </cell>
        </row>
        <row r="33707">
          <cell r="S33707" t="str">
            <v>Nectariniidae</v>
          </cell>
          <cell r="T33707" t="str">
            <v>Passerida</v>
          </cell>
        </row>
        <row r="33708">
          <cell r="S33708" t="str">
            <v>Nectariniidae</v>
          </cell>
          <cell r="T33708" t="str">
            <v>Passerida</v>
          </cell>
        </row>
        <row r="33709">
          <cell r="S33709" t="str">
            <v>Nectariniidae</v>
          </cell>
          <cell r="T33709" t="str">
            <v>Passerida</v>
          </cell>
        </row>
        <row r="33710">
          <cell r="S33710" t="str">
            <v>Nectariniidae</v>
          </cell>
          <cell r="T33710" t="str">
            <v>Passerida</v>
          </cell>
        </row>
        <row r="33711">
          <cell r="S33711" t="str">
            <v>Nectariniidae</v>
          </cell>
          <cell r="T33711" t="str">
            <v>Passerida</v>
          </cell>
        </row>
        <row r="33712">
          <cell r="S33712" t="str">
            <v>Nectariniidae</v>
          </cell>
          <cell r="T33712" t="str">
            <v>Passerida</v>
          </cell>
        </row>
        <row r="33713">
          <cell r="S33713" t="str">
            <v>Nectariniidae</v>
          </cell>
          <cell r="T33713" t="str">
            <v>Passerida</v>
          </cell>
        </row>
        <row r="33714">
          <cell r="S33714" t="str">
            <v>Nectariniidae</v>
          </cell>
          <cell r="T33714" t="str">
            <v>Passerida</v>
          </cell>
        </row>
        <row r="33715">
          <cell r="S33715" t="str">
            <v>Nectariniidae</v>
          </cell>
          <cell r="T33715" t="str">
            <v>Passerida</v>
          </cell>
        </row>
        <row r="33716">
          <cell r="S33716" t="str">
            <v>Nectariniidae</v>
          </cell>
          <cell r="T33716" t="str">
            <v>Passerida</v>
          </cell>
        </row>
        <row r="33717">
          <cell r="S33717" t="str">
            <v>Nectariniidae</v>
          </cell>
          <cell r="T33717" t="str">
            <v>Passerida</v>
          </cell>
        </row>
        <row r="33718">
          <cell r="S33718" t="str">
            <v>Nectariniidae</v>
          </cell>
          <cell r="T33718" t="str">
            <v>Passerida</v>
          </cell>
        </row>
        <row r="33719">
          <cell r="S33719" t="str">
            <v>Nectariniidae</v>
          </cell>
          <cell r="T33719" t="str">
            <v>Passerida</v>
          </cell>
        </row>
        <row r="33720">
          <cell r="S33720" t="str">
            <v>Nectariniidae</v>
          </cell>
          <cell r="T33720" t="str">
            <v>Passerida</v>
          </cell>
        </row>
        <row r="33721">
          <cell r="S33721" t="str">
            <v>Nectariniidae</v>
          </cell>
          <cell r="T33721" t="str">
            <v>Passerida</v>
          </cell>
        </row>
        <row r="33722">
          <cell r="S33722" t="str">
            <v>Nectariniidae</v>
          </cell>
          <cell r="T33722" t="str">
            <v>Passerida</v>
          </cell>
        </row>
        <row r="33723">
          <cell r="S33723" t="str">
            <v>Nectariniidae</v>
          </cell>
          <cell r="T33723" t="str">
            <v>Passerida</v>
          </cell>
        </row>
        <row r="33724">
          <cell r="S33724" t="str">
            <v>Nectariniidae</v>
          </cell>
          <cell r="T33724" t="str">
            <v>Passerida</v>
          </cell>
        </row>
        <row r="33725">
          <cell r="S33725" t="str">
            <v>Nectariniidae</v>
          </cell>
          <cell r="T33725" t="str">
            <v>Passerida</v>
          </cell>
        </row>
        <row r="33726">
          <cell r="S33726" t="str">
            <v>Nectariniidae</v>
          </cell>
          <cell r="T33726" t="str">
            <v>Passerida</v>
          </cell>
        </row>
        <row r="33727">
          <cell r="S33727" t="str">
            <v>Nectariniidae</v>
          </cell>
          <cell r="T33727" t="str">
            <v>Passerida</v>
          </cell>
        </row>
        <row r="33728">
          <cell r="S33728" t="str">
            <v>Nectariniidae</v>
          </cell>
          <cell r="T33728" t="str">
            <v>Passerida</v>
          </cell>
        </row>
        <row r="33729">
          <cell r="S33729" t="str">
            <v>Nectariniidae</v>
          </cell>
          <cell r="T33729" t="str">
            <v>Passerida</v>
          </cell>
        </row>
        <row r="33730">
          <cell r="S33730" t="str">
            <v>Nectariniidae</v>
          </cell>
          <cell r="T33730" t="str">
            <v>Passerida</v>
          </cell>
        </row>
        <row r="33731">
          <cell r="S33731" t="str">
            <v>Nectariniidae</v>
          </cell>
          <cell r="T33731" t="str">
            <v>Passerida</v>
          </cell>
        </row>
        <row r="33732">
          <cell r="S33732" t="str">
            <v>Nectariniidae</v>
          </cell>
          <cell r="T33732" t="str">
            <v>Passerida</v>
          </cell>
        </row>
        <row r="33733">
          <cell r="S33733" t="str">
            <v>Nectariniidae</v>
          </cell>
          <cell r="T33733" t="str">
            <v>Passerida</v>
          </cell>
        </row>
        <row r="33734">
          <cell r="S33734" t="str">
            <v>Nectariniidae</v>
          </cell>
          <cell r="T33734" t="str">
            <v>Passerida</v>
          </cell>
        </row>
        <row r="33735">
          <cell r="S33735" t="str">
            <v>Nectariniidae</v>
          </cell>
          <cell r="T33735" t="str">
            <v>Passerida</v>
          </cell>
        </row>
        <row r="33736">
          <cell r="S33736" t="str">
            <v>Nectariniidae</v>
          </cell>
          <cell r="T33736" t="str">
            <v>Passerida</v>
          </cell>
        </row>
        <row r="33737">
          <cell r="S33737" t="str">
            <v>Nectariniidae</v>
          </cell>
          <cell r="T33737" t="str">
            <v>Passerida</v>
          </cell>
        </row>
        <row r="33738">
          <cell r="S33738" t="str">
            <v>Nectariniidae</v>
          </cell>
          <cell r="T33738" t="str">
            <v>Passerida</v>
          </cell>
        </row>
        <row r="33739">
          <cell r="S33739" t="str">
            <v>Nectariniidae</v>
          </cell>
          <cell r="T33739" t="str">
            <v>Passerida</v>
          </cell>
        </row>
        <row r="33740">
          <cell r="S33740" t="str">
            <v>Nectariniidae</v>
          </cell>
          <cell r="T33740" t="str">
            <v>Passerida</v>
          </cell>
        </row>
        <row r="33741">
          <cell r="S33741" t="str">
            <v>Nectariniidae</v>
          </cell>
          <cell r="T33741" t="str">
            <v>Passerida</v>
          </cell>
        </row>
        <row r="33742">
          <cell r="S33742" t="str">
            <v>Nectariniidae</v>
          </cell>
          <cell r="T33742" t="str">
            <v>Passerida</v>
          </cell>
        </row>
        <row r="33743">
          <cell r="S33743" t="str">
            <v>Nectariniidae</v>
          </cell>
          <cell r="T33743" t="str">
            <v>Passerida</v>
          </cell>
        </row>
        <row r="33744">
          <cell r="S33744" t="str">
            <v>Nectariniidae</v>
          </cell>
          <cell r="T33744" t="str">
            <v>Passerida</v>
          </cell>
        </row>
        <row r="33745">
          <cell r="S33745" t="str">
            <v>Nectariniidae</v>
          </cell>
          <cell r="T33745" t="str">
            <v>Passerida</v>
          </cell>
        </row>
        <row r="33746">
          <cell r="S33746" t="str">
            <v>Nectariniidae</v>
          </cell>
          <cell r="T33746" t="str">
            <v>Passerida</v>
          </cell>
        </row>
        <row r="33747">
          <cell r="S33747" t="str">
            <v>Passeridae</v>
          </cell>
          <cell r="T33747" t="str">
            <v>Passerida</v>
          </cell>
        </row>
        <row r="33748">
          <cell r="S33748" t="str">
            <v>Passeridae</v>
          </cell>
          <cell r="T33748" t="str">
            <v>Passerida</v>
          </cell>
        </row>
        <row r="33749">
          <cell r="S33749" t="str">
            <v>Passeridae</v>
          </cell>
          <cell r="T33749" t="str">
            <v>Passerida</v>
          </cell>
        </row>
        <row r="33750">
          <cell r="S33750" t="str">
            <v>Passeridae</v>
          </cell>
          <cell r="T33750" t="str">
            <v>Passerida</v>
          </cell>
        </row>
        <row r="33751">
          <cell r="S33751" t="str">
            <v>Passeridae</v>
          </cell>
          <cell r="T33751" t="str">
            <v>Passerida</v>
          </cell>
        </row>
        <row r="33752">
          <cell r="S33752" t="str">
            <v>Passeridae</v>
          </cell>
          <cell r="T33752" t="str">
            <v>Passerida</v>
          </cell>
        </row>
        <row r="33753">
          <cell r="S33753" t="str">
            <v>Passeridae</v>
          </cell>
          <cell r="T33753" t="str">
            <v>Passerida</v>
          </cell>
        </row>
        <row r="33754">
          <cell r="S33754" t="str">
            <v>Passeridae</v>
          </cell>
          <cell r="T33754" t="str">
            <v>Passerida</v>
          </cell>
        </row>
        <row r="33755">
          <cell r="S33755" t="str">
            <v>Passeridae</v>
          </cell>
          <cell r="T33755" t="str">
            <v>Passerida</v>
          </cell>
        </row>
        <row r="33756">
          <cell r="S33756" t="str">
            <v>Passeridae</v>
          </cell>
          <cell r="T33756" t="str">
            <v>Passerida</v>
          </cell>
        </row>
        <row r="33757">
          <cell r="S33757" t="str">
            <v>Passeridae</v>
          </cell>
          <cell r="T33757" t="str">
            <v>Passerida</v>
          </cell>
        </row>
        <row r="33758">
          <cell r="S33758" t="str">
            <v>Passeridae</v>
          </cell>
          <cell r="T33758" t="str">
            <v>Passerida</v>
          </cell>
        </row>
        <row r="33759">
          <cell r="S33759" t="str">
            <v>Passeridae</v>
          </cell>
          <cell r="T33759" t="str">
            <v>Passerida</v>
          </cell>
        </row>
        <row r="33760">
          <cell r="S33760" t="str">
            <v>Passeridae</v>
          </cell>
          <cell r="T33760" t="str">
            <v>Passerida</v>
          </cell>
        </row>
        <row r="33761">
          <cell r="S33761" t="str">
            <v>Passeridae</v>
          </cell>
          <cell r="T33761" t="str">
            <v>Passerida</v>
          </cell>
        </row>
        <row r="33762">
          <cell r="S33762" t="str">
            <v>Passeridae</v>
          </cell>
          <cell r="T33762" t="str">
            <v>Passerida</v>
          </cell>
        </row>
        <row r="33763">
          <cell r="S33763" t="str">
            <v>Passeridae</v>
          </cell>
          <cell r="T33763" t="str">
            <v>Passerida</v>
          </cell>
        </row>
        <row r="33764">
          <cell r="S33764" t="str">
            <v>Passeridae</v>
          </cell>
          <cell r="T33764" t="str">
            <v>Passerida</v>
          </cell>
        </row>
        <row r="33765">
          <cell r="S33765" t="str">
            <v>Passeridae</v>
          </cell>
          <cell r="T33765" t="str">
            <v>Passerida</v>
          </cell>
        </row>
        <row r="33766">
          <cell r="S33766" t="str">
            <v>Passeridae</v>
          </cell>
          <cell r="T33766" t="str">
            <v>Passerida</v>
          </cell>
        </row>
        <row r="33767">
          <cell r="S33767" t="str">
            <v>Estrildidae</v>
          </cell>
          <cell r="T33767" t="str">
            <v>Passerida</v>
          </cell>
        </row>
        <row r="33768">
          <cell r="S33768" t="str">
            <v>Passeridae</v>
          </cell>
          <cell r="T33768" t="str">
            <v>Passerida</v>
          </cell>
        </row>
        <row r="33769">
          <cell r="S33769" t="str">
            <v>Passeridae</v>
          </cell>
          <cell r="T33769" t="str">
            <v>Passerida</v>
          </cell>
        </row>
        <row r="33770">
          <cell r="S33770" t="str">
            <v>Passeridae</v>
          </cell>
          <cell r="T33770" t="str">
            <v>Passerida</v>
          </cell>
        </row>
        <row r="33771">
          <cell r="S33771" t="str">
            <v>Passeridae</v>
          </cell>
          <cell r="T33771" t="str">
            <v>Passerida</v>
          </cell>
        </row>
        <row r="33772">
          <cell r="S33772" t="str">
            <v>Passeridae</v>
          </cell>
          <cell r="T33772" t="str">
            <v>Passerida</v>
          </cell>
        </row>
        <row r="33773">
          <cell r="S33773" t="str">
            <v>Passeridae</v>
          </cell>
          <cell r="T33773" t="str">
            <v>Passerida</v>
          </cell>
        </row>
        <row r="33774">
          <cell r="S33774" t="str">
            <v>Passeridae</v>
          </cell>
          <cell r="T33774" t="str">
            <v>Passerida</v>
          </cell>
        </row>
        <row r="33775">
          <cell r="S33775" t="str">
            <v>Passeridae</v>
          </cell>
          <cell r="T33775" t="str">
            <v>Passerida</v>
          </cell>
        </row>
        <row r="33776">
          <cell r="S33776" t="str">
            <v>Passeridae</v>
          </cell>
          <cell r="T33776" t="str">
            <v>Passerida</v>
          </cell>
        </row>
        <row r="33777">
          <cell r="S33777" t="str">
            <v>Passeridae</v>
          </cell>
          <cell r="T33777" t="str">
            <v>Passerida</v>
          </cell>
        </row>
        <row r="33778">
          <cell r="S33778" t="str">
            <v>Passeridae</v>
          </cell>
          <cell r="T33778" t="str">
            <v>Passerida</v>
          </cell>
        </row>
        <row r="33779">
          <cell r="S33779" t="str">
            <v>Passeridae</v>
          </cell>
          <cell r="T33779" t="str">
            <v>Passerida</v>
          </cell>
        </row>
        <row r="33780">
          <cell r="S33780" t="str">
            <v>Passeridae</v>
          </cell>
          <cell r="T33780" t="str">
            <v>Passerida</v>
          </cell>
        </row>
        <row r="33781">
          <cell r="S33781" t="str">
            <v>Passeridae</v>
          </cell>
          <cell r="T33781" t="str">
            <v>Passerida</v>
          </cell>
        </row>
        <row r="33782">
          <cell r="S33782" t="str">
            <v>Passeridae</v>
          </cell>
          <cell r="T33782" t="str">
            <v>Passerida</v>
          </cell>
        </row>
        <row r="33783">
          <cell r="S33783" t="str">
            <v>Passeridae</v>
          </cell>
          <cell r="T33783" t="str">
            <v>Passerida</v>
          </cell>
        </row>
        <row r="33784">
          <cell r="S33784" t="str">
            <v>Passeridae</v>
          </cell>
          <cell r="T33784" t="str">
            <v>Passerida</v>
          </cell>
        </row>
        <row r="33785">
          <cell r="S33785" t="str">
            <v>Passeridae</v>
          </cell>
          <cell r="T33785" t="str">
            <v>Passerida</v>
          </cell>
        </row>
        <row r="33786">
          <cell r="S33786" t="str">
            <v>Passeridae</v>
          </cell>
          <cell r="T33786" t="str">
            <v>Passerida</v>
          </cell>
        </row>
        <row r="33787">
          <cell r="S33787" t="str">
            <v>Passeridae</v>
          </cell>
          <cell r="T33787" t="str">
            <v>Passerida</v>
          </cell>
        </row>
        <row r="33788">
          <cell r="S33788" t="str">
            <v>Passeridae</v>
          </cell>
          <cell r="T33788" t="str">
            <v>Passerida</v>
          </cell>
        </row>
        <row r="33789">
          <cell r="S33789" t="str">
            <v>Passeridae</v>
          </cell>
          <cell r="T33789" t="str">
            <v>Passerida</v>
          </cell>
        </row>
        <row r="33790">
          <cell r="S33790" t="str">
            <v>Passeridae</v>
          </cell>
          <cell r="T33790" t="str">
            <v>Passerida</v>
          </cell>
        </row>
        <row r="33791">
          <cell r="S33791" t="str">
            <v>Passeridae</v>
          </cell>
          <cell r="T33791" t="str">
            <v>Passerida</v>
          </cell>
        </row>
        <row r="33792">
          <cell r="S33792" t="str">
            <v>Passeridae</v>
          </cell>
          <cell r="T33792" t="str">
            <v>Passerida</v>
          </cell>
        </row>
        <row r="33793">
          <cell r="S33793" t="str">
            <v>Passeridae</v>
          </cell>
          <cell r="T33793" t="str">
            <v>Passerida</v>
          </cell>
        </row>
        <row r="33794">
          <cell r="S33794" t="str">
            <v>Passeridae</v>
          </cell>
          <cell r="T33794" t="str">
            <v>Passerida</v>
          </cell>
        </row>
        <row r="33795">
          <cell r="S33795" t="str">
            <v>Passeridae</v>
          </cell>
          <cell r="T33795" t="str">
            <v>Passerida</v>
          </cell>
        </row>
        <row r="33796">
          <cell r="S33796" t="str">
            <v>Passeridae</v>
          </cell>
          <cell r="T33796" t="str">
            <v>Passerida</v>
          </cell>
        </row>
        <row r="33797">
          <cell r="S33797" t="str">
            <v>Passeridae</v>
          </cell>
          <cell r="T33797" t="str">
            <v>Passerida</v>
          </cell>
        </row>
        <row r="33798">
          <cell r="S33798" t="str">
            <v>Passeridae</v>
          </cell>
          <cell r="T33798" t="str">
            <v>Passerida</v>
          </cell>
        </row>
        <row r="33799">
          <cell r="S33799" t="str">
            <v>Passeridae</v>
          </cell>
          <cell r="T33799" t="str">
            <v>Passerida</v>
          </cell>
        </row>
        <row r="33800">
          <cell r="S33800" t="str">
            <v>Passeridae</v>
          </cell>
          <cell r="T33800" t="str">
            <v>Passerida</v>
          </cell>
        </row>
        <row r="33801">
          <cell r="S33801" t="str">
            <v>Passeridae</v>
          </cell>
          <cell r="T33801" t="str">
            <v>Passerida</v>
          </cell>
        </row>
        <row r="33802">
          <cell r="S33802" t="str">
            <v>Passeridae</v>
          </cell>
          <cell r="T33802" t="str">
            <v>Passerida</v>
          </cell>
        </row>
        <row r="33803">
          <cell r="S33803" t="str">
            <v>Passeridae</v>
          </cell>
          <cell r="T33803" t="str">
            <v>Passerida</v>
          </cell>
        </row>
        <row r="33804">
          <cell r="S33804" t="str">
            <v>Passeridae</v>
          </cell>
          <cell r="T33804" t="str">
            <v>Passerida</v>
          </cell>
        </row>
        <row r="33805">
          <cell r="S33805" t="str">
            <v>Passeridae</v>
          </cell>
          <cell r="T33805" t="str">
            <v>Passerida</v>
          </cell>
        </row>
        <row r="33806">
          <cell r="S33806" t="str">
            <v>Passeridae</v>
          </cell>
          <cell r="T33806" t="str">
            <v>Passerida</v>
          </cell>
        </row>
        <row r="33807">
          <cell r="S33807" t="str">
            <v>Passeridae</v>
          </cell>
          <cell r="T33807" t="str">
            <v>Passerida</v>
          </cell>
        </row>
        <row r="33808">
          <cell r="S33808" t="str">
            <v>Passeridae</v>
          </cell>
          <cell r="T33808" t="str">
            <v>Passerida</v>
          </cell>
        </row>
        <row r="33809">
          <cell r="S33809" t="str">
            <v>Passeridae</v>
          </cell>
          <cell r="T33809" t="str">
            <v>Passerida</v>
          </cell>
        </row>
        <row r="33810">
          <cell r="S33810" t="str">
            <v>Passeridae</v>
          </cell>
          <cell r="T33810" t="str">
            <v>Passerida</v>
          </cell>
        </row>
        <row r="33811">
          <cell r="S33811" t="str">
            <v>Passeridae</v>
          </cell>
          <cell r="T33811" t="str">
            <v>Passerida</v>
          </cell>
        </row>
        <row r="33812">
          <cell r="S33812" t="str">
            <v>Passeridae</v>
          </cell>
          <cell r="T33812" t="str">
            <v>Passerida</v>
          </cell>
        </row>
        <row r="33813">
          <cell r="S33813" t="str">
            <v>Passeridae</v>
          </cell>
          <cell r="T33813" t="str">
            <v>Passerida</v>
          </cell>
        </row>
        <row r="33814">
          <cell r="S33814" t="str">
            <v>Passeridae</v>
          </cell>
          <cell r="T33814" t="str">
            <v>Passerida</v>
          </cell>
        </row>
        <row r="33815">
          <cell r="S33815" t="str">
            <v>Passeridae</v>
          </cell>
          <cell r="T33815" t="str">
            <v>Passerida</v>
          </cell>
        </row>
        <row r="33816">
          <cell r="S33816" t="str">
            <v>Passeridae</v>
          </cell>
          <cell r="T33816" t="str">
            <v>Passerida</v>
          </cell>
        </row>
        <row r="33817">
          <cell r="S33817" t="str">
            <v>Passeridae</v>
          </cell>
          <cell r="T33817" t="str">
            <v>Passerida</v>
          </cell>
        </row>
        <row r="33818">
          <cell r="S33818" t="str">
            <v>Passeridae</v>
          </cell>
          <cell r="T33818" t="str">
            <v>Passerida</v>
          </cell>
        </row>
        <row r="33819">
          <cell r="S33819" t="str">
            <v>Passeridae</v>
          </cell>
          <cell r="T33819" t="str">
            <v>Passerida</v>
          </cell>
        </row>
        <row r="33820">
          <cell r="S33820" t="str">
            <v>Passeridae</v>
          </cell>
          <cell r="T33820" t="str">
            <v>Passerida</v>
          </cell>
        </row>
        <row r="33821">
          <cell r="S33821" t="str">
            <v>Passeridae</v>
          </cell>
          <cell r="T33821" t="str">
            <v>Passerida</v>
          </cell>
        </row>
        <row r="33822">
          <cell r="S33822" t="str">
            <v>Passeridae</v>
          </cell>
          <cell r="T33822" t="str">
            <v>Passerida</v>
          </cell>
        </row>
        <row r="33823">
          <cell r="S33823" t="str">
            <v>Passeridae</v>
          </cell>
          <cell r="T33823" t="str">
            <v>Passerida</v>
          </cell>
        </row>
        <row r="33824">
          <cell r="S33824" t="str">
            <v>Passeridae</v>
          </cell>
          <cell r="T33824" t="str">
            <v>Passerida</v>
          </cell>
        </row>
        <row r="33825">
          <cell r="S33825" t="str">
            <v>Passeridae</v>
          </cell>
          <cell r="T33825" t="str">
            <v>Passerida</v>
          </cell>
        </row>
        <row r="33826">
          <cell r="S33826" t="str">
            <v>Passeridae</v>
          </cell>
          <cell r="T33826" t="str">
            <v>Passerida</v>
          </cell>
        </row>
        <row r="33827">
          <cell r="S33827" t="str">
            <v>Passeridae</v>
          </cell>
          <cell r="T33827" t="str">
            <v>Passerida</v>
          </cell>
        </row>
        <row r="33828">
          <cell r="S33828" t="str">
            <v>Passeridae</v>
          </cell>
          <cell r="T33828" t="str">
            <v>Passerida</v>
          </cell>
        </row>
        <row r="33829">
          <cell r="S33829" t="str">
            <v>Passeridae</v>
          </cell>
          <cell r="T33829" t="str">
            <v>Passerida</v>
          </cell>
        </row>
        <row r="33830">
          <cell r="S33830" t="str">
            <v>Passeridae</v>
          </cell>
          <cell r="T33830" t="str">
            <v>Passerida</v>
          </cell>
        </row>
        <row r="33831">
          <cell r="S33831" t="str">
            <v>Passeridae</v>
          </cell>
          <cell r="T33831" t="str">
            <v>Passerida</v>
          </cell>
        </row>
        <row r="33832">
          <cell r="S33832" t="str">
            <v>Passeridae</v>
          </cell>
          <cell r="T33832" t="str">
            <v>Passerida</v>
          </cell>
        </row>
        <row r="33833">
          <cell r="S33833" t="str">
            <v>Passeridae</v>
          </cell>
          <cell r="T33833" t="str">
            <v>Passerida</v>
          </cell>
        </row>
        <row r="33834">
          <cell r="S33834" t="str">
            <v>Passeridae</v>
          </cell>
          <cell r="T33834" t="str">
            <v>Passerida</v>
          </cell>
        </row>
        <row r="33835">
          <cell r="S33835" t="str">
            <v>Passeridae</v>
          </cell>
          <cell r="T33835" t="str">
            <v>Passerida</v>
          </cell>
        </row>
        <row r="33836">
          <cell r="S33836" t="str">
            <v>Passeridae</v>
          </cell>
          <cell r="T33836" t="str">
            <v>Passerida</v>
          </cell>
        </row>
        <row r="33837">
          <cell r="S33837" t="str">
            <v>Estrildidae</v>
          </cell>
          <cell r="T33837" t="str">
            <v>Passerida</v>
          </cell>
        </row>
        <row r="33838">
          <cell r="S33838" t="str">
            <v>Passeridae</v>
          </cell>
          <cell r="T33838" t="str">
            <v>Passerida</v>
          </cell>
        </row>
        <row r="33839">
          <cell r="S33839" t="str">
            <v>Passeridae</v>
          </cell>
          <cell r="T33839" t="str">
            <v>Passerida</v>
          </cell>
        </row>
        <row r="33840">
          <cell r="S33840" t="str">
            <v>Passeridae</v>
          </cell>
          <cell r="T33840" t="str">
            <v>Passerida</v>
          </cell>
        </row>
        <row r="33841">
          <cell r="S33841" t="str">
            <v>Passeridae</v>
          </cell>
          <cell r="T33841" t="str">
            <v>Passerida</v>
          </cell>
        </row>
        <row r="33842">
          <cell r="S33842" t="str">
            <v>Passeridae</v>
          </cell>
          <cell r="T33842" t="str">
            <v>Passerida</v>
          </cell>
        </row>
        <row r="33843">
          <cell r="S33843" t="str">
            <v>Passeridae</v>
          </cell>
          <cell r="T33843" t="str">
            <v>Passerida</v>
          </cell>
        </row>
        <row r="33844">
          <cell r="S33844" t="str">
            <v>Passeridae</v>
          </cell>
          <cell r="T33844" t="str">
            <v>Passerida</v>
          </cell>
        </row>
        <row r="33845">
          <cell r="S33845" t="str">
            <v>Passeridae</v>
          </cell>
          <cell r="T33845" t="str">
            <v>Passerida</v>
          </cell>
        </row>
        <row r="33846">
          <cell r="S33846" t="str">
            <v>Passeridae</v>
          </cell>
          <cell r="T33846" t="str">
            <v>Passerida</v>
          </cell>
        </row>
        <row r="33847">
          <cell r="S33847" t="str">
            <v>Passeridae</v>
          </cell>
          <cell r="T33847" t="str">
            <v>Passerida</v>
          </cell>
        </row>
        <row r="33848">
          <cell r="S33848" t="str">
            <v>Passeridae</v>
          </cell>
          <cell r="T33848" t="str">
            <v>Passerida</v>
          </cell>
        </row>
        <row r="33849">
          <cell r="S33849" t="str">
            <v>Passeridae</v>
          </cell>
          <cell r="T33849" t="str">
            <v>Passerida</v>
          </cell>
        </row>
        <row r="33850">
          <cell r="S33850" t="str">
            <v>Passeridae</v>
          </cell>
          <cell r="T33850" t="str">
            <v>Passerida</v>
          </cell>
        </row>
        <row r="33851">
          <cell r="S33851" t="str">
            <v>Passeridae</v>
          </cell>
          <cell r="T33851" t="str">
            <v>Passerida</v>
          </cell>
        </row>
        <row r="33852">
          <cell r="S33852" t="str">
            <v>Passeridae</v>
          </cell>
          <cell r="T33852" t="str">
            <v>Passerida</v>
          </cell>
        </row>
        <row r="33853">
          <cell r="S33853" t="str">
            <v>Passeridae</v>
          </cell>
          <cell r="T33853" t="str">
            <v>Passerida</v>
          </cell>
        </row>
        <row r="33854">
          <cell r="S33854" t="str">
            <v>Passeridae</v>
          </cell>
          <cell r="T33854" t="str">
            <v>Passerida</v>
          </cell>
        </row>
        <row r="33855">
          <cell r="S33855" t="str">
            <v>Passeridae</v>
          </cell>
          <cell r="T33855" t="str">
            <v>Passerida</v>
          </cell>
        </row>
        <row r="33856">
          <cell r="S33856" t="str">
            <v>Passeridae</v>
          </cell>
          <cell r="T33856" t="str">
            <v>Passerida</v>
          </cell>
        </row>
        <row r="33857">
          <cell r="S33857" t="str">
            <v>Passeridae</v>
          </cell>
          <cell r="T33857" t="str">
            <v>Passerida</v>
          </cell>
        </row>
        <row r="33858">
          <cell r="S33858" t="str">
            <v>Passeridae</v>
          </cell>
          <cell r="T33858" t="str">
            <v>Passerida</v>
          </cell>
        </row>
        <row r="33859">
          <cell r="S33859" t="str">
            <v>Passeridae</v>
          </cell>
          <cell r="T33859" t="str">
            <v>Passerida</v>
          </cell>
        </row>
        <row r="33860">
          <cell r="S33860" t="str">
            <v>Passeridae</v>
          </cell>
          <cell r="T33860" t="str">
            <v>Passerida</v>
          </cell>
        </row>
        <row r="33861">
          <cell r="S33861" t="str">
            <v>Passeridae</v>
          </cell>
          <cell r="T33861" t="str">
            <v>Passerida</v>
          </cell>
        </row>
        <row r="33862">
          <cell r="S33862" t="str">
            <v>Passeridae</v>
          </cell>
          <cell r="T33862" t="str">
            <v>Passerida</v>
          </cell>
        </row>
        <row r="33863">
          <cell r="S33863" t="str">
            <v>Passeridae</v>
          </cell>
          <cell r="T33863" t="str">
            <v>Passerida</v>
          </cell>
        </row>
        <row r="33864">
          <cell r="S33864" t="str">
            <v>Passeridae</v>
          </cell>
          <cell r="T33864" t="str">
            <v>Passerida</v>
          </cell>
        </row>
        <row r="33865">
          <cell r="S33865" t="str">
            <v>Passeridae</v>
          </cell>
          <cell r="T33865" t="str">
            <v>Passerida</v>
          </cell>
        </row>
        <row r="33866">
          <cell r="S33866" t="str">
            <v>Passeridae</v>
          </cell>
          <cell r="T33866" t="str">
            <v>Passerida</v>
          </cell>
        </row>
        <row r="33867">
          <cell r="S33867" t="str">
            <v>Passeridae</v>
          </cell>
          <cell r="T33867" t="str">
            <v>Passerida</v>
          </cell>
        </row>
        <row r="33868">
          <cell r="S33868" t="str">
            <v>Passeridae</v>
          </cell>
          <cell r="T33868" t="str">
            <v>Passerida</v>
          </cell>
        </row>
        <row r="33869">
          <cell r="S33869" t="str">
            <v>Passeridae</v>
          </cell>
          <cell r="T33869" t="str">
            <v>Passerida</v>
          </cell>
        </row>
        <row r="33870">
          <cell r="S33870" t="str">
            <v>Estrildidae</v>
          </cell>
          <cell r="T33870" t="str">
            <v>Passerida</v>
          </cell>
        </row>
        <row r="33871">
          <cell r="S33871" t="str">
            <v>Passeridae</v>
          </cell>
          <cell r="T33871" t="str">
            <v>Passerida</v>
          </cell>
        </row>
        <row r="33872">
          <cell r="S33872" t="str">
            <v>Passeridae</v>
          </cell>
          <cell r="T33872" t="str">
            <v>Passerida</v>
          </cell>
        </row>
        <row r="33873">
          <cell r="S33873" t="str">
            <v>Passeridae</v>
          </cell>
          <cell r="T33873" t="str">
            <v>Passerida</v>
          </cell>
        </row>
        <row r="33874">
          <cell r="S33874" t="str">
            <v>Passeridae</v>
          </cell>
          <cell r="T33874" t="str">
            <v>Passerida</v>
          </cell>
        </row>
        <row r="33875">
          <cell r="S33875" t="str">
            <v>Passeridae</v>
          </cell>
          <cell r="T33875" t="str">
            <v>Passerida</v>
          </cell>
        </row>
        <row r="33876">
          <cell r="S33876" t="str">
            <v>Passeridae</v>
          </cell>
          <cell r="T33876" t="str">
            <v>Passerida</v>
          </cell>
        </row>
        <row r="33877">
          <cell r="S33877" t="str">
            <v>Passeridae</v>
          </cell>
          <cell r="T33877" t="str">
            <v>Passerida</v>
          </cell>
        </row>
        <row r="33878">
          <cell r="S33878" t="str">
            <v>Passeridae</v>
          </cell>
          <cell r="T33878" t="str">
            <v>Passerida</v>
          </cell>
        </row>
        <row r="33879">
          <cell r="S33879" t="str">
            <v>Passeridae</v>
          </cell>
          <cell r="T33879" t="str">
            <v>Passerida</v>
          </cell>
        </row>
        <row r="33880">
          <cell r="S33880" t="str">
            <v>Passeridae</v>
          </cell>
          <cell r="T33880" t="str">
            <v>Passerida</v>
          </cell>
        </row>
        <row r="33881">
          <cell r="S33881" t="str">
            <v>Passeridae</v>
          </cell>
          <cell r="T33881" t="str">
            <v>Passerida</v>
          </cell>
        </row>
        <row r="33882">
          <cell r="S33882" t="str">
            <v>Passeridae</v>
          </cell>
          <cell r="T33882" t="str">
            <v>Passerida</v>
          </cell>
        </row>
        <row r="33883">
          <cell r="S33883" t="str">
            <v>Passeridae</v>
          </cell>
          <cell r="T33883" t="str">
            <v>Passerida</v>
          </cell>
        </row>
        <row r="33884">
          <cell r="S33884" t="str">
            <v>Estrildidae</v>
          </cell>
          <cell r="T33884" t="str">
            <v>Passerida</v>
          </cell>
        </row>
        <row r="33885">
          <cell r="S33885" t="str">
            <v>Passeridae</v>
          </cell>
          <cell r="T33885" t="str">
            <v>Passerida</v>
          </cell>
        </row>
        <row r="33886">
          <cell r="S33886" t="str">
            <v>Passeridae</v>
          </cell>
          <cell r="T33886" t="str">
            <v>Passerida</v>
          </cell>
        </row>
        <row r="33887">
          <cell r="S33887" t="str">
            <v>Passeridae</v>
          </cell>
          <cell r="T33887" t="str">
            <v>Passerida</v>
          </cell>
        </row>
        <row r="33888">
          <cell r="S33888" t="str">
            <v>Passeridae</v>
          </cell>
          <cell r="T33888" t="str">
            <v>Passerida</v>
          </cell>
        </row>
        <row r="33889">
          <cell r="S33889" t="str">
            <v>Passeridae</v>
          </cell>
          <cell r="T33889" t="str">
            <v>Passerida</v>
          </cell>
        </row>
        <row r="33890">
          <cell r="S33890" t="str">
            <v>Passeridae</v>
          </cell>
          <cell r="T33890" t="str">
            <v>Passerida</v>
          </cell>
        </row>
        <row r="33891">
          <cell r="S33891" t="str">
            <v>Passeridae</v>
          </cell>
          <cell r="T33891" t="str">
            <v>Passerida</v>
          </cell>
        </row>
        <row r="33892">
          <cell r="S33892" t="str">
            <v>Passeridae</v>
          </cell>
          <cell r="T33892" t="str">
            <v>Passerida</v>
          </cell>
        </row>
        <row r="33893">
          <cell r="S33893" t="str">
            <v>Passeridae</v>
          </cell>
          <cell r="T33893" t="str">
            <v>Passerida</v>
          </cell>
        </row>
        <row r="33894">
          <cell r="S33894" t="str">
            <v>Passeridae</v>
          </cell>
          <cell r="T33894" t="str">
            <v>Passerida</v>
          </cell>
        </row>
        <row r="33895">
          <cell r="S33895" t="str">
            <v>Passeridae</v>
          </cell>
          <cell r="T33895" t="str">
            <v>Passerida</v>
          </cell>
        </row>
        <row r="33896">
          <cell r="S33896" t="str">
            <v>Passeridae</v>
          </cell>
          <cell r="T33896" t="str">
            <v>Passerida</v>
          </cell>
        </row>
        <row r="33897">
          <cell r="S33897" t="str">
            <v>Passeridae</v>
          </cell>
          <cell r="T33897" t="str">
            <v>Passerida</v>
          </cell>
        </row>
        <row r="33898">
          <cell r="S33898" t="str">
            <v>Passeridae</v>
          </cell>
          <cell r="T33898" t="str">
            <v>Passerida</v>
          </cell>
        </row>
        <row r="33899">
          <cell r="S33899" t="str">
            <v>Passeridae</v>
          </cell>
          <cell r="T33899" t="str">
            <v>Passerida</v>
          </cell>
        </row>
        <row r="33900">
          <cell r="S33900" t="str">
            <v>Passeridae</v>
          </cell>
          <cell r="T33900" t="str">
            <v>Passerida</v>
          </cell>
        </row>
        <row r="33901">
          <cell r="S33901" t="str">
            <v>Estrildidae</v>
          </cell>
          <cell r="T33901" t="str">
            <v>Passerida</v>
          </cell>
        </row>
        <row r="33902">
          <cell r="S33902" t="str">
            <v>Passeridae</v>
          </cell>
          <cell r="T33902" t="str">
            <v>Passerida</v>
          </cell>
        </row>
        <row r="33903">
          <cell r="S33903" t="str">
            <v>Passeridae</v>
          </cell>
          <cell r="T33903" t="str">
            <v>Passerida</v>
          </cell>
        </row>
        <row r="33904">
          <cell r="S33904" t="str">
            <v>Passeridae</v>
          </cell>
          <cell r="T33904" t="str">
            <v>Passerida</v>
          </cell>
        </row>
        <row r="33905">
          <cell r="S33905" t="str">
            <v>Ploceidae</v>
          </cell>
          <cell r="T33905" t="str">
            <v>Passerida</v>
          </cell>
        </row>
        <row r="33906">
          <cell r="S33906" t="str">
            <v>Ploceidae</v>
          </cell>
          <cell r="T33906" t="str">
            <v>Passerida</v>
          </cell>
        </row>
        <row r="33907">
          <cell r="S33907" t="str">
            <v>Estrildidae</v>
          </cell>
          <cell r="T33907" t="str">
            <v>Passerida</v>
          </cell>
        </row>
        <row r="33908">
          <cell r="S33908" t="str">
            <v>Estrildidae</v>
          </cell>
          <cell r="T33908" t="str">
            <v>Passerida</v>
          </cell>
        </row>
        <row r="33909">
          <cell r="S33909" t="str">
            <v>Ploceidae</v>
          </cell>
          <cell r="T33909" t="str">
            <v>Passerida</v>
          </cell>
        </row>
        <row r="33910">
          <cell r="S33910" t="str">
            <v>Ploceidae</v>
          </cell>
          <cell r="T33910" t="str">
            <v>Passerida</v>
          </cell>
        </row>
        <row r="33911">
          <cell r="S33911" t="str">
            <v>Ploceidae</v>
          </cell>
          <cell r="T33911" t="str">
            <v>Passerida</v>
          </cell>
        </row>
        <row r="33912">
          <cell r="S33912" t="str">
            <v>Ploceidae</v>
          </cell>
          <cell r="T33912" t="str">
            <v>Passerida</v>
          </cell>
        </row>
        <row r="33913">
          <cell r="S33913" t="str">
            <v>Ploceidae</v>
          </cell>
          <cell r="T33913" t="str">
            <v>Passerida</v>
          </cell>
        </row>
        <row r="33914">
          <cell r="S33914" t="str">
            <v>Ploceidae</v>
          </cell>
          <cell r="T33914" t="str">
            <v>Passerida</v>
          </cell>
        </row>
        <row r="33915">
          <cell r="S33915" t="str">
            <v>Ploceidae</v>
          </cell>
          <cell r="T33915" t="str">
            <v>Passerida</v>
          </cell>
        </row>
        <row r="33916">
          <cell r="S33916" t="str">
            <v>Ploceidae</v>
          </cell>
          <cell r="T33916" t="str">
            <v>Passerida</v>
          </cell>
        </row>
        <row r="33917">
          <cell r="S33917" t="str">
            <v>Ploceidae</v>
          </cell>
          <cell r="T33917" t="str">
            <v>Passerida</v>
          </cell>
        </row>
        <row r="33918">
          <cell r="S33918" t="str">
            <v>Ploceidae</v>
          </cell>
          <cell r="T33918" t="str">
            <v>Passerida</v>
          </cell>
        </row>
        <row r="33919">
          <cell r="S33919" t="str">
            <v>Ploceidae</v>
          </cell>
          <cell r="T33919" t="str">
            <v>Passerida</v>
          </cell>
        </row>
        <row r="33920">
          <cell r="S33920" t="str">
            <v>Ploceidae</v>
          </cell>
          <cell r="T33920" t="str">
            <v>Passerida</v>
          </cell>
        </row>
        <row r="33921">
          <cell r="S33921" t="str">
            <v>Ploceidae</v>
          </cell>
          <cell r="T33921" t="str">
            <v>Passerida</v>
          </cell>
        </row>
        <row r="33922">
          <cell r="S33922" t="str">
            <v>Ploceidae</v>
          </cell>
          <cell r="T33922" t="str">
            <v>Passerida</v>
          </cell>
        </row>
        <row r="33923">
          <cell r="S33923" t="str">
            <v>Ploceidae</v>
          </cell>
          <cell r="T33923" t="str">
            <v>Passerida</v>
          </cell>
        </row>
        <row r="33924">
          <cell r="S33924" t="str">
            <v>Ploceidae</v>
          </cell>
          <cell r="T33924" t="str">
            <v>Passerida</v>
          </cell>
        </row>
        <row r="33925">
          <cell r="S33925" t="str">
            <v>Ploceidae</v>
          </cell>
          <cell r="T33925" t="str">
            <v>Passerida</v>
          </cell>
        </row>
        <row r="33926">
          <cell r="S33926" t="str">
            <v>Ploceidae</v>
          </cell>
          <cell r="T33926" t="str">
            <v>Passerida</v>
          </cell>
        </row>
        <row r="33927">
          <cell r="S33927" t="str">
            <v>Ploceidae</v>
          </cell>
          <cell r="T33927" t="str">
            <v>Passerida</v>
          </cell>
        </row>
        <row r="33928">
          <cell r="S33928" t="str">
            <v>Ploceidae</v>
          </cell>
          <cell r="T33928" t="str">
            <v>Passerida</v>
          </cell>
        </row>
        <row r="33929">
          <cell r="S33929" t="str">
            <v>Ploceidae</v>
          </cell>
          <cell r="T33929" t="str">
            <v>Passerida</v>
          </cell>
        </row>
        <row r="33930">
          <cell r="S33930" t="str">
            <v>Ploceidae</v>
          </cell>
          <cell r="T33930" t="str">
            <v>Passerida</v>
          </cell>
        </row>
        <row r="33931">
          <cell r="S33931" t="str">
            <v>Ploceidae</v>
          </cell>
          <cell r="T33931" t="str">
            <v>Passerida</v>
          </cell>
        </row>
        <row r="33932">
          <cell r="S33932" t="str">
            <v>Ploceidae</v>
          </cell>
          <cell r="T33932" t="str">
            <v>Passerida</v>
          </cell>
        </row>
        <row r="33933">
          <cell r="S33933" t="str">
            <v>Estrildidae</v>
          </cell>
          <cell r="T33933" t="str">
            <v>Passerida</v>
          </cell>
        </row>
        <row r="33934">
          <cell r="S33934" t="str">
            <v>Ploceidae</v>
          </cell>
          <cell r="T33934" t="str">
            <v>Passerida</v>
          </cell>
        </row>
        <row r="33935">
          <cell r="S33935" t="str">
            <v>Ardeidae</v>
          </cell>
        </row>
        <row r="33936">
          <cell r="S33936" t="str">
            <v>Ploceidae</v>
          </cell>
          <cell r="T33936" t="str">
            <v>Passerida</v>
          </cell>
        </row>
        <row r="33937">
          <cell r="S33937" t="str">
            <v>Ploceidae</v>
          </cell>
          <cell r="T33937" t="str">
            <v>Passerida</v>
          </cell>
        </row>
        <row r="33938">
          <cell r="S33938" t="str">
            <v>Ploceidae</v>
          </cell>
          <cell r="T33938" t="str">
            <v>Passerida</v>
          </cell>
        </row>
        <row r="33939">
          <cell r="S33939" t="str">
            <v>Ploceidae</v>
          </cell>
          <cell r="T33939" t="str">
            <v>Passerida</v>
          </cell>
        </row>
        <row r="33940">
          <cell r="S33940" t="str">
            <v>Ploceidae</v>
          </cell>
          <cell r="T33940" t="str">
            <v>Passerida</v>
          </cell>
        </row>
        <row r="33941">
          <cell r="S33941" t="str">
            <v>Ploceidae</v>
          </cell>
          <cell r="T33941" t="str">
            <v>Passerida</v>
          </cell>
        </row>
        <row r="33942">
          <cell r="S33942" t="str">
            <v>Ploceidae</v>
          </cell>
          <cell r="T33942" t="str">
            <v>Passerida</v>
          </cell>
        </row>
        <row r="33943">
          <cell r="S33943" t="str">
            <v>Ploceidae</v>
          </cell>
          <cell r="T33943" t="str">
            <v>Passerida</v>
          </cell>
        </row>
        <row r="33944">
          <cell r="S33944" t="str">
            <v>Ploceidae</v>
          </cell>
          <cell r="T33944" t="str">
            <v>Passerida</v>
          </cell>
        </row>
        <row r="33945">
          <cell r="S33945" t="str">
            <v>Ploceidae</v>
          </cell>
          <cell r="T33945" t="str">
            <v>Passerida</v>
          </cell>
        </row>
        <row r="33946">
          <cell r="S33946" t="str">
            <v>Ploceidae</v>
          </cell>
          <cell r="T33946" t="str">
            <v>Passerida</v>
          </cell>
        </row>
        <row r="33947">
          <cell r="S33947" t="str">
            <v>Ploceidae</v>
          </cell>
          <cell r="T33947" t="str">
            <v>Passerida</v>
          </cell>
        </row>
        <row r="33948">
          <cell r="S33948" t="str">
            <v>Ploceidae</v>
          </cell>
          <cell r="T33948" t="str">
            <v>Passerida</v>
          </cell>
        </row>
        <row r="33949">
          <cell r="S33949" t="str">
            <v>Ploceidae</v>
          </cell>
          <cell r="T33949" t="str">
            <v>Passerida</v>
          </cell>
        </row>
        <row r="33950">
          <cell r="S33950" t="str">
            <v>Ploceidae</v>
          </cell>
          <cell r="T33950" t="str">
            <v>Passerida</v>
          </cell>
        </row>
        <row r="33951">
          <cell r="S33951" t="str">
            <v>Ploceidae</v>
          </cell>
          <cell r="T33951" t="str">
            <v>Passerida</v>
          </cell>
        </row>
        <row r="33952">
          <cell r="S33952" t="str">
            <v>Ploceidae</v>
          </cell>
          <cell r="T33952" t="str">
            <v>Passerida</v>
          </cell>
        </row>
        <row r="33953">
          <cell r="S33953" t="str">
            <v>Ploceidae</v>
          </cell>
          <cell r="T33953" t="str">
            <v>Passerida</v>
          </cell>
        </row>
        <row r="33954">
          <cell r="S33954" t="str">
            <v>Ploceidae</v>
          </cell>
          <cell r="T33954" t="str">
            <v>Passerida</v>
          </cell>
        </row>
        <row r="33955">
          <cell r="S33955" t="str">
            <v>Ploceidae</v>
          </cell>
          <cell r="T33955" t="str">
            <v>Passerida</v>
          </cell>
        </row>
        <row r="33956">
          <cell r="S33956" t="str">
            <v>Ploceidae</v>
          </cell>
          <cell r="T33956" t="str">
            <v>Passerida</v>
          </cell>
        </row>
        <row r="33957">
          <cell r="S33957" t="str">
            <v>Ploceidae</v>
          </cell>
          <cell r="T33957" t="str">
            <v>Passerida</v>
          </cell>
        </row>
        <row r="33958">
          <cell r="S33958" t="str">
            <v>Ploceidae</v>
          </cell>
          <cell r="T33958" t="str">
            <v>Passerida</v>
          </cell>
        </row>
        <row r="33959">
          <cell r="S33959" t="str">
            <v>Ploceidae</v>
          </cell>
          <cell r="T33959" t="str">
            <v>Passerida</v>
          </cell>
        </row>
        <row r="33960">
          <cell r="S33960" t="str">
            <v>Ploceidae</v>
          </cell>
          <cell r="T33960" t="str">
            <v>Passerida</v>
          </cell>
        </row>
        <row r="33961">
          <cell r="S33961" t="str">
            <v>Ploceidae</v>
          </cell>
          <cell r="T33961" t="str">
            <v>Passerida</v>
          </cell>
        </row>
        <row r="33962">
          <cell r="S33962" t="str">
            <v>Ploceidae</v>
          </cell>
          <cell r="T33962" t="str">
            <v>Passerida</v>
          </cell>
        </row>
        <row r="33963">
          <cell r="S33963" t="str">
            <v>Ploceidae</v>
          </cell>
          <cell r="T33963" t="str">
            <v>Passerida</v>
          </cell>
        </row>
        <row r="33964">
          <cell r="S33964" t="str">
            <v>Ploceidae</v>
          </cell>
          <cell r="T33964" t="str">
            <v>Passerida</v>
          </cell>
        </row>
        <row r="33965">
          <cell r="S33965" t="str">
            <v>Ploceidae</v>
          </cell>
          <cell r="T33965" t="str">
            <v>Passerida</v>
          </cell>
        </row>
        <row r="33966">
          <cell r="S33966" t="str">
            <v>Ploceidae</v>
          </cell>
          <cell r="T33966" t="str">
            <v>Passerida</v>
          </cell>
        </row>
        <row r="33967">
          <cell r="S33967" t="str">
            <v>Ploceidae</v>
          </cell>
          <cell r="T33967" t="str">
            <v>Passerida</v>
          </cell>
        </row>
        <row r="33968">
          <cell r="S33968" t="str">
            <v>Ploceidae</v>
          </cell>
          <cell r="T33968" t="str">
            <v>Passerida</v>
          </cell>
        </row>
        <row r="33969">
          <cell r="S33969" t="str">
            <v>Ploceidae</v>
          </cell>
          <cell r="T33969" t="str">
            <v>Passerida</v>
          </cell>
        </row>
        <row r="33970">
          <cell r="S33970" t="str">
            <v>Ploceidae</v>
          </cell>
          <cell r="T33970" t="str">
            <v>Passerida</v>
          </cell>
        </row>
        <row r="33971">
          <cell r="S33971" t="str">
            <v>Ploceidae</v>
          </cell>
          <cell r="T33971" t="str">
            <v>Passerida</v>
          </cell>
        </row>
        <row r="33972">
          <cell r="S33972" t="str">
            <v>Ploceidae</v>
          </cell>
          <cell r="T33972" t="str">
            <v>Passerida</v>
          </cell>
        </row>
        <row r="33973">
          <cell r="S33973" t="str">
            <v>Ploceidae</v>
          </cell>
          <cell r="T33973" t="str">
            <v>Passerida</v>
          </cell>
        </row>
        <row r="33974">
          <cell r="S33974" t="str">
            <v>Hirundinidae</v>
          </cell>
          <cell r="T33974" t="str">
            <v>Sylviida</v>
          </cell>
        </row>
        <row r="33975">
          <cell r="S33975" t="str">
            <v>Ploceidae</v>
          </cell>
          <cell r="T33975" t="str">
            <v>Passerida</v>
          </cell>
        </row>
        <row r="33976">
          <cell r="S33976" t="str">
            <v>Ploceidae</v>
          </cell>
          <cell r="T33976" t="str">
            <v>Passerida</v>
          </cell>
        </row>
        <row r="33977">
          <cell r="S33977" t="str">
            <v>Ploceidae</v>
          </cell>
          <cell r="T33977" t="str">
            <v>Passerida</v>
          </cell>
        </row>
        <row r="33978">
          <cell r="S33978" t="str">
            <v>Alcedinidae</v>
          </cell>
        </row>
        <row r="33979">
          <cell r="S33979" t="str">
            <v>Ploceidae</v>
          </cell>
          <cell r="T33979" t="str">
            <v>Passerida</v>
          </cell>
        </row>
        <row r="33980">
          <cell r="S33980" t="str">
            <v>Ploceidae</v>
          </cell>
          <cell r="T33980" t="str">
            <v>Passerida</v>
          </cell>
        </row>
        <row r="33981">
          <cell r="S33981" t="str">
            <v>Ploceidae</v>
          </cell>
          <cell r="T33981" t="str">
            <v>Passerida</v>
          </cell>
        </row>
        <row r="33982">
          <cell r="S33982" t="str">
            <v>Ploceidae</v>
          </cell>
          <cell r="T33982" t="str">
            <v>Passerida</v>
          </cell>
        </row>
        <row r="33983">
          <cell r="S33983" t="str">
            <v>Ploceidae</v>
          </cell>
          <cell r="T33983" t="str">
            <v>Passerida</v>
          </cell>
        </row>
        <row r="33984">
          <cell r="S33984" t="str">
            <v>Ploceidae</v>
          </cell>
          <cell r="T33984" t="str">
            <v>Passerida</v>
          </cell>
        </row>
        <row r="33985">
          <cell r="S33985" t="str">
            <v>Ploceidae</v>
          </cell>
          <cell r="T33985" t="str">
            <v>Passerida</v>
          </cell>
        </row>
        <row r="33986">
          <cell r="S33986" t="str">
            <v>Ploceidae</v>
          </cell>
          <cell r="T33986" t="str">
            <v>Passerida</v>
          </cell>
        </row>
        <row r="33987">
          <cell r="S33987" t="str">
            <v>Alcedinidae</v>
          </cell>
        </row>
        <row r="33988">
          <cell r="S33988" t="str">
            <v>Ploceidae</v>
          </cell>
          <cell r="T33988" t="str">
            <v>Passerida</v>
          </cell>
        </row>
        <row r="33989">
          <cell r="S33989" t="str">
            <v>Ploceidae</v>
          </cell>
          <cell r="T33989" t="str">
            <v>Passerida</v>
          </cell>
        </row>
        <row r="33990">
          <cell r="S33990" t="str">
            <v>Ploceidae</v>
          </cell>
          <cell r="T33990" t="str">
            <v>Passerida</v>
          </cell>
        </row>
        <row r="33991">
          <cell r="S33991" t="str">
            <v>Ploceidae</v>
          </cell>
          <cell r="T33991" t="str">
            <v>Passerida</v>
          </cell>
        </row>
        <row r="33992">
          <cell r="S33992" t="str">
            <v>Ploceidae</v>
          </cell>
          <cell r="T33992" t="str">
            <v>Passerida</v>
          </cell>
        </row>
        <row r="33993">
          <cell r="S33993" t="str">
            <v>Columbidae</v>
          </cell>
        </row>
        <row r="33994">
          <cell r="S33994" t="str">
            <v>Ploceidae</v>
          </cell>
          <cell r="T33994" t="str">
            <v>Passerida</v>
          </cell>
        </row>
        <row r="33995">
          <cell r="S33995" t="str">
            <v>Ploceidae</v>
          </cell>
          <cell r="T33995" t="str">
            <v>Passerida</v>
          </cell>
        </row>
        <row r="33996">
          <cell r="S33996" t="str">
            <v>Ploceidae</v>
          </cell>
          <cell r="T33996" t="str">
            <v>Passerida</v>
          </cell>
        </row>
        <row r="33997">
          <cell r="S33997" t="str">
            <v>Ploceidae</v>
          </cell>
          <cell r="T33997" t="str">
            <v>Passerida</v>
          </cell>
        </row>
        <row r="33998">
          <cell r="S33998" t="str">
            <v>Ploceidae</v>
          </cell>
          <cell r="T33998" t="str">
            <v>Passerida</v>
          </cell>
        </row>
        <row r="33999">
          <cell r="S33999" t="str">
            <v>Ploceidae</v>
          </cell>
          <cell r="T33999" t="str">
            <v>Passerida</v>
          </cell>
        </row>
        <row r="34000">
          <cell r="S34000" t="str">
            <v>Ploceidae</v>
          </cell>
          <cell r="T34000" t="str">
            <v>Passerida</v>
          </cell>
        </row>
        <row r="34001">
          <cell r="S34001" t="str">
            <v>Ploceidae</v>
          </cell>
          <cell r="T34001" t="str">
            <v>Passerida</v>
          </cell>
        </row>
        <row r="34002">
          <cell r="S34002" t="str">
            <v>Ploceidae</v>
          </cell>
          <cell r="T34002" t="str">
            <v>Passerida</v>
          </cell>
        </row>
        <row r="34003">
          <cell r="S34003" t="str">
            <v>Ploceidae</v>
          </cell>
          <cell r="T34003" t="str">
            <v>Passerida</v>
          </cell>
        </row>
        <row r="34004">
          <cell r="S34004" t="str">
            <v>Ploceidae</v>
          </cell>
          <cell r="T34004" t="str">
            <v>Passerida</v>
          </cell>
        </row>
        <row r="34005">
          <cell r="S34005" t="str">
            <v>Ploceidae</v>
          </cell>
          <cell r="T34005" t="str">
            <v>Passerida</v>
          </cell>
        </row>
        <row r="34006">
          <cell r="S34006" t="str">
            <v>Ploceidae</v>
          </cell>
          <cell r="T34006" t="str">
            <v>Passerida</v>
          </cell>
        </row>
        <row r="34007">
          <cell r="S34007" t="str">
            <v>Ploceidae</v>
          </cell>
          <cell r="T34007" t="str">
            <v>Passerida</v>
          </cell>
        </row>
        <row r="34008">
          <cell r="S34008" t="str">
            <v>Ploceidae</v>
          </cell>
          <cell r="T34008" t="str">
            <v>Passerida</v>
          </cell>
        </row>
        <row r="34009">
          <cell r="S34009" t="str">
            <v>Ploceidae</v>
          </cell>
          <cell r="T34009" t="str">
            <v>Passerida</v>
          </cell>
        </row>
        <row r="34010">
          <cell r="S34010" t="str">
            <v>Columbidae</v>
          </cell>
        </row>
        <row r="34011">
          <cell r="S34011" t="str">
            <v>Ploceidae</v>
          </cell>
          <cell r="T34011" t="str">
            <v>Passerida</v>
          </cell>
        </row>
        <row r="34012">
          <cell r="S34012" t="str">
            <v>Ploceidae</v>
          </cell>
          <cell r="T34012" t="str">
            <v>Passerida</v>
          </cell>
        </row>
        <row r="34013">
          <cell r="S34013" t="str">
            <v>Ploceidae</v>
          </cell>
          <cell r="T34013" t="str">
            <v>Passerida</v>
          </cell>
        </row>
        <row r="34014">
          <cell r="S34014" t="str">
            <v>Ploceidae</v>
          </cell>
          <cell r="T34014" t="str">
            <v>Passerida</v>
          </cell>
        </row>
        <row r="34015">
          <cell r="S34015" t="str">
            <v>Pachycephalidae</v>
          </cell>
          <cell r="T34015" t="str">
            <v>Corvides</v>
          </cell>
        </row>
        <row r="34016">
          <cell r="S34016" t="str">
            <v>Ploceidae</v>
          </cell>
          <cell r="T34016" t="str">
            <v>Passerida</v>
          </cell>
        </row>
        <row r="34017">
          <cell r="S34017" t="str">
            <v>Ploceidae</v>
          </cell>
          <cell r="T34017" t="str">
            <v>Passerida</v>
          </cell>
        </row>
        <row r="34018">
          <cell r="S34018" t="str">
            <v>Ploceidae</v>
          </cell>
          <cell r="T34018" t="str">
            <v>Passerida</v>
          </cell>
        </row>
        <row r="34019">
          <cell r="S34019" t="str">
            <v>Ploceidae</v>
          </cell>
          <cell r="T34019" t="str">
            <v>Passerida</v>
          </cell>
        </row>
        <row r="34020">
          <cell r="S34020" t="str">
            <v>Ploceidae</v>
          </cell>
          <cell r="T34020" t="str">
            <v>Passerida</v>
          </cell>
        </row>
        <row r="34021">
          <cell r="S34021" t="str">
            <v>Ploceidae</v>
          </cell>
          <cell r="T34021" t="str">
            <v>Passerida</v>
          </cell>
        </row>
        <row r="34022">
          <cell r="S34022" t="str">
            <v>Ploceidae</v>
          </cell>
          <cell r="T34022" t="str">
            <v>Passerida</v>
          </cell>
        </row>
        <row r="34023">
          <cell r="S34023" t="str">
            <v>Ploceidae</v>
          </cell>
          <cell r="T34023" t="str">
            <v>Passerida</v>
          </cell>
        </row>
        <row r="34024">
          <cell r="S34024" t="str">
            <v>Ploceidae</v>
          </cell>
          <cell r="T34024" t="str">
            <v>Passerida</v>
          </cell>
        </row>
        <row r="34025">
          <cell r="S34025" t="str">
            <v>Ploceidae</v>
          </cell>
          <cell r="T34025" t="str">
            <v>Passerida</v>
          </cell>
        </row>
        <row r="34026">
          <cell r="S34026" t="str">
            <v>Ploceidae</v>
          </cell>
          <cell r="T34026" t="str">
            <v>Passerida</v>
          </cell>
        </row>
        <row r="34027">
          <cell r="S34027" t="str">
            <v>Pachycephalidae</v>
          </cell>
          <cell r="T34027" t="str">
            <v>Corvides</v>
          </cell>
        </row>
        <row r="34028">
          <cell r="S34028" t="str">
            <v>Ploceidae</v>
          </cell>
          <cell r="T34028" t="str">
            <v>Passerida</v>
          </cell>
        </row>
        <row r="34029">
          <cell r="S34029" t="str">
            <v>Corvidae</v>
          </cell>
          <cell r="T34029" t="str">
            <v>Corvides</v>
          </cell>
        </row>
        <row r="34030">
          <cell r="S34030" t="str">
            <v>Ploceidae</v>
          </cell>
          <cell r="T34030" t="str">
            <v>Passerida</v>
          </cell>
        </row>
        <row r="34031">
          <cell r="S34031" t="str">
            <v>Ploceidae</v>
          </cell>
          <cell r="T34031" t="str">
            <v>Passerida</v>
          </cell>
        </row>
        <row r="34032">
          <cell r="S34032" t="str">
            <v>Ploceidae</v>
          </cell>
          <cell r="T34032" t="str">
            <v>Passerida</v>
          </cell>
        </row>
        <row r="34033">
          <cell r="S34033" t="str">
            <v>Ploceidae</v>
          </cell>
          <cell r="T34033" t="str">
            <v>Passerida</v>
          </cell>
        </row>
        <row r="34034">
          <cell r="S34034" t="str">
            <v>Ploceidae</v>
          </cell>
          <cell r="T34034" t="str">
            <v>Passerida</v>
          </cell>
        </row>
        <row r="34035">
          <cell r="S34035" t="str">
            <v>Ploceidae</v>
          </cell>
          <cell r="T34035" t="str">
            <v>Passerida</v>
          </cell>
        </row>
        <row r="34036">
          <cell r="S34036" t="str">
            <v>Sturnidae</v>
          </cell>
          <cell r="T34036" t="str">
            <v>Muscicapida</v>
          </cell>
        </row>
        <row r="34037">
          <cell r="S34037" t="str">
            <v>Ploceidae</v>
          </cell>
          <cell r="T34037" t="str">
            <v>Passerida</v>
          </cell>
        </row>
        <row r="34038">
          <cell r="S34038" t="str">
            <v>Sturnidae</v>
          </cell>
          <cell r="T34038" t="str">
            <v>Muscicapida</v>
          </cell>
        </row>
        <row r="34039">
          <cell r="S34039" t="str">
            <v>Ploceidae</v>
          </cell>
          <cell r="T34039" t="str">
            <v>Passerida</v>
          </cell>
        </row>
        <row r="34040">
          <cell r="S34040" t="str">
            <v>Ploceidae</v>
          </cell>
          <cell r="T34040" t="str">
            <v>Passerida</v>
          </cell>
        </row>
        <row r="34041">
          <cell r="S34041" t="str">
            <v>Ploceidae</v>
          </cell>
          <cell r="T34041" t="str">
            <v>Passerida</v>
          </cell>
        </row>
        <row r="34042">
          <cell r="S34042" t="str">
            <v>Ploceidae</v>
          </cell>
          <cell r="T34042" t="str">
            <v>Passerida</v>
          </cell>
        </row>
        <row r="34043">
          <cell r="S34043" t="str">
            <v>Ploceidae</v>
          </cell>
          <cell r="T34043" t="str">
            <v>Passerida</v>
          </cell>
        </row>
        <row r="34044">
          <cell r="S34044" t="str">
            <v>Ploceidae</v>
          </cell>
          <cell r="T34044" t="str">
            <v>Passerida</v>
          </cell>
        </row>
        <row r="34045">
          <cell r="S34045" t="str">
            <v>Ploceidae</v>
          </cell>
          <cell r="T34045" t="str">
            <v>Passerida</v>
          </cell>
        </row>
        <row r="34046">
          <cell r="S34046" t="str">
            <v>Ploceidae</v>
          </cell>
          <cell r="T34046" t="str">
            <v>Passerida</v>
          </cell>
        </row>
        <row r="34047">
          <cell r="S34047" t="str">
            <v>Ploceidae</v>
          </cell>
          <cell r="T34047" t="str">
            <v>Passerida</v>
          </cell>
        </row>
        <row r="34048">
          <cell r="S34048" t="str">
            <v>Ploceidae</v>
          </cell>
          <cell r="T34048" t="str">
            <v>Passerida</v>
          </cell>
        </row>
        <row r="34049">
          <cell r="S34049" t="str">
            <v>Ploceidae</v>
          </cell>
          <cell r="T34049" t="str">
            <v>Passerida</v>
          </cell>
        </row>
        <row r="34050">
          <cell r="S34050" t="str">
            <v>Ploceidae</v>
          </cell>
          <cell r="T34050" t="str">
            <v>Passerida</v>
          </cell>
        </row>
        <row r="34051">
          <cell r="S34051" t="str">
            <v>Ploceidae</v>
          </cell>
          <cell r="T34051" t="str">
            <v>Passerida</v>
          </cell>
        </row>
        <row r="34052">
          <cell r="S34052" t="str">
            <v>Ploceidae</v>
          </cell>
          <cell r="T34052" t="str">
            <v>Passerida</v>
          </cell>
        </row>
        <row r="34053">
          <cell r="S34053" t="str">
            <v>Ploceidae</v>
          </cell>
          <cell r="T34053" t="str">
            <v>Passerida</v>
          </cell>
        </row>
        <row r="34054">
          <cell r="S34054" t="str">
            <v>Ploceidae</v>
          </cell>
          <cell r="T34054" t="str">
            <v>Passerida</v>
          </cell>
        </row>
        <row r="34055">
          <cell r="S34055" t="str">
            <v>Ploceidae</v>
          </cell>
          <cell r="T34055" t="str">
            <v>Passerida</v>
          </cell>
        </row>
        <row r="34056">
          <cell r="S34056" t="str">
            <v>Ploceidae</v>
          </cell>
          <cell r="T34056" t="str">
            <v>Passerida</v>
          </cell>
        </row>
        <row r="34057">
          <cell r="S34057" t="str">
            <v>Ploceidae</v>
          </cell>
          <cell r="T34057" t="str">
            <v>Passerida</v>
          </cell>
        </row>
        <row r="34058">
          <cell r="S34058" t="str">
            <v>Ploceidae</v>
          </cell>
          <cell r="T34058" t="str">
            <v>Passerida</v>
          </cell>
        </row>
        <row r="34059">
          <cell r="S34059" t="str">
            <v>Ploceidae</v>
          </cell>
          <cell r="T34059" t="str">
            <v>Passerida</v>
          </cell>
        </row>
        <row r="34060">
          <cell r="S34060" t="str">
            <v>Ploceidae</v>
          </cell>
          <cell r="T34060" t="str">
            <v>Passerida</v>
          </cell>
        </row>
        <row r="34061">
          <cell r="S34061" t="str">
            <v>Ploceidae</v>
          </cell>
          <cell r="T34061" t="str">
            <v>Passerida</v>
          </cell>
        </row>
        <row r="34062">
          <cell r="S34062" t="str">
            <v>Ploceidae</v>
          </cell>
          <cell r="T34062" t="str">
            <v>Passerida</v>
          </cell>
        </row>
        <row r="34063">
          <cell r="S34063" t="str">
            <v>Ploceidae</v>
          </cell>
          <cell r="T34063" t="str">
            <v>Passerida</v>
          </cell>
        </row>
        <row r="34064">
          <cell r="S34064" t="str">
            <v>Ploceidae</v>
          </cell>
          <cell r="T34064" t="str">
            <v>Passerida</v>
          </cell>
        </row>
        <row r="34065">
          <cell r="S34065" t="str">
            <v>Ploceidae</v>
          </cell>
          <cell r="T34065" t="str">
            <v>Passerida</v>
          </cell>
        </row>
        <row r="34066">
          <cell r="S34066" t="str">
            <v>Ploceidae</v>
          </cell>
          <cell r="T34066" t="str">
            <v>Passerida</v>
          </cell>
        </row>
        <row r="34067">
          <cell r="S34067" t="str">
            <v>Ploceidae</v>
          </cell>
          <cell r="T34067" t="str">
            <v>Passerida</v>
          </cell>
        </row>
        <row r="34068">
          <cell r="S34068" t="str">
            <v>Ploceidae</v>
          </cell>
          <cell r="T34068" t="str">
            <v>Passerida</v>
          </cell>
        </row>
        <row r="34069">
          <cell r="S34069" t="str">
            <v>Ploceidae</v>
          </cell>
          <cell r="T34069" t="str">
            <v>Passerida</v>
          </cell>
        </row>
        <row r="34070">
          <cell r="S34070" t="str">
            <v>Ploceidae</v>
          </cell>
          <cell r="T34070" t="str">
            <v>Passerida</v>
          </cell>
        </row>
        <row r="34071">
          <cell r="S34071" t="str">
            <v>Ploceidae</v>
          </cell>
          <cell r="T34071" t="str">
            <v>Passerida</v>
          </cell>
        </row>
        <row r="34072">
          <cell r="S34072" t="str">
            <v>Ploceidae</v>
          </cell>
          <cell r="T34072" t="str">
            <v>Passerida</v>
          </cell>
        </row>
        <row r="34073">
          <cell r="S34073" t="str">
            <v>Ploceidae</v>
          </cell>
          <cell r="T34073" t="str">
            <v>Passerida</v>
          </cell>
        </row>
        <row r="34074">
          <cell r="S34074" t="str">
            <v>Ploceidae</v>
          </cell>
          <cell r="T34074" t="str">
            <v>Passerida</v>
          </cell>
        </row>
        <row r="34075">
          <cell r="S34075" t="str">
            <v>Ploceidae</v>
          </cell>
          <cell r="T34075" t="str">
            <v>Passerida</v>
          </cell>
        </row>
        <row r="34076">
          <cell r="S34076" t="str">
            <v>Ploceidae</v>
          </cell>
          <cell r="T34076" t="str">
            <v>Passerida</v>
          </cell>
        </row>
        <row r="34077">
          <cell r="S34077" t="str">
            <v>Ploceidae</v>
          </cell>
          <cell r="T34077" t="str">
            <v>Passerida</v>
          </cell>
        </row>
        <row r="34078">
          <cell r="S34078" t="str">
            <v>Ploceidae</v>
          </cell>
          <cell r="T34078" t="str">
            <v>Passerida</v>
          </cell>
        </row>
        <row r="34079">
          <cell r="S34079" t="str">
            <v>Ploceidae</v>
          </cell>
          <cell r="T34079" t="str">
            <v>Passerida</v>
          </cell>
        </row>
        <row r="34080">
          <cell r="S34080" t="str">
            <v>Ploceidae</v>
          </cell>
          <cell r="T34080" t="str">
            <v>Passerida</v>
          </cell>
        </row>
        <row r="34081">
          <cell r="S34081" t="str">
            <v>Sturnidae</v>
          </cell>
          <cell r="T34081" t="str">
            <v>Muscicapida</v>
          </cell>
        </row>
        <row r="34082">
          <cell r="S34082" t="str">
            <v>Ploceidae</v>
          </cell>
          <cell r="T34082" t="str">
            <v>Passerida</v>
          </cell>
        </row>
        <row r="34083">
          <cell r="S34083" t="str">
            <v>Ploceidae</v>
          </cell>
          <cell r="T34083" t="str">
            <v>Passerida</v>
          </cell>
        </row>
        <row r="34084">
          <cell r="S34084" t="str">
            <v>Ploceidae</v>
          </cell>
          <cell r="T34084" t="str">
            <v>Passerida</v>
          </cell>
        </row>
        <row r="34085">
          <cell r="S34085" t="str">
            <v>Ploceidae</v>
          </cell>
          <cell r="T34085" t="str">
            <v>Passerida</v>
          </cell>
        </row>
        <row r="34086">
          <cell r="S34086" t="str">
            <v>Ploceidae</v>
          </cell>
          <cell r="T34086" t="str">
            <v>Passerida</v>
          </cell>
        </row>
        <row r="34087">
          <cell r="S34087" t="str">
            <v>Ploceidae</v>
          </cell>
          <cell r="T34087" t="str">
            <v>Passerida</v>
          </cell>
        </row>
        <row r="34088">
          <cell r="S34088" t="str">
            <v>Ploceidae</v>
          </cell>
          <cell r="T34088" t="str">
            <v>Passerida</v>
          </cell>
        </row>
        <row r="34089">
          <cell r="S34089" t="str">
            <v>Ploceidae</v>
          </cell>
          <cell r="T34089" t="str">
            <v>Passerida</v>
          </cell>
        </row>
        <row r="34090">
          <cell r="S34090" t="str">
            <v>Ploceidae</v>
          </cell>
          <cell r="T34090" t="str">
            <v>Passerida</v>
          </cell>
        </row>
        <row r="34091">
          <cell r="S34091" t="str">
            <v>Ploceidae</v>
          </cell>
          <cell r="T34091" t="str">
            <v>Passerida</v>
          </cell>
        </row>
        <row r="34092">
          <cell r="S34092" t="str">
            <v>Ploceidae</v>
          </cell>
          <cell r="T34092" t="str">
            <v>Passerida</v>
          </cell>
        </row>
        <row r="34093">
          <cell r="S34093" t="str">
            <v>Ploceidae</v>
          </cell>
          <cell r="T34093" t="str">
            <v>Passerida</v>
          </cell>
        </row>
        <row r="34094">
          <cell r="S34094" t="str">
            <v>Ploceidae</v>
          </cell>
          <cell r="T34094" t="str">
            <v>Passerida</v>
          </cell>
        </row>
        <row r="34095">
          <cell r="S34095" t="str">
            <v>Ploceidae</v>
          </cell>
          <cell r="T34095" t="str">
            <v>Passerida</v>
          </cell>
        </row>
        <row r="34096">
          <cell r="S34096" t="str">
            <v>Ploceidae</v>
          </cell>
          <cell r="T34096" t="str">
            <v>Passerida</v>
          </cell>
        </row>
        <row r="34097">
          <cell r="S34097" t="str">
            <v>Ploceidae</v>
          </cell>
          <cell r="T34097" t="str">
            <v>Passerida</v>
          </cell>
        </row>
        <row r="34098">
          <cell r="S34098" t="str">
            <v>Ploceidae</v>
          </cell>
          <cell r="T34098" t="str">
            <v>Passerida</v>
          </cell>
        </row>
        <row r="34099">
          <cell r="S34099" t="str">
            <v>Ploceidae</v>
          </cell>
          <cell r="T34099" t="str">
            <v>Passerida</v>
          </cell>
        </row>
        <row r="34100">
          <cell r="S34100" t="str">
            <v>Ploceidae</v>
          </cell>
          <cell r="T34100" t="str">
            <v>Passerida</v>
          </cell>
        </row>
        <row r="34101">
          <cell r="S34101" t="str">
            <v>Ploceidae</v>
          </cell>
          <cell r="T34101" t="str">
            <v>Passerida</v>
          </cell>
        </row>
        <row r="34102">
          <cell r="S34102" t="str">
            <v>Ploceidae</v>
          </cell>
          <cell r="T34102" t="str">
            <v>Passerida</v>
          </cell>
        </row>
        <row r="34103">
          <cell r="S34103" t="str">
            <v>Ploceidae</v>
          </cell>
          <cell r="T34103" t="str">
            <v>Passerida</v>
          </cell>
        </row>
        <row r="34104">
          <cell r="S34104" t="str">
            <v>Ploceidae</v>
          </cell>
          <cell r="T34104" t="str">
            <v>Passerida</v>
          </cell>
        </row>
        <row r="34105">
          <cell r="S34105" t="str">
            <v>Ploceidae</v>
          </cell>
          <cell r="T34105" t="str">
            <v>Passerida</v>
          </cell>
        </row>
        <row r="34106">
          <cell r="S34106" t="str">
            <v>Ploceidae</v>
          </cell>
          <cell r="T34106" t="str">
            <v>Passerida</v>
          </cell>
        </row>
        <row r="34107">
          <cell r="S34107" t="str">
            <v>Ploceidae</v>
          </cell>
          <cell r="T34107" t="str">
            <v>Passerida</v>
          </cell>
        </row>
        <row r="34108">
          <cell r="S34108" t="str">
            <v>Ploceidae</v>
          </cell>
          <cell r="T34108" t="str">
            <v>Passerida</v>
          </cell>
        </row>
        <row r="34109">
          <cell r="S34109" t="str">
            <v>Ploceidae</v>
          </cell>
          <cell r="T34109" t="str">
            <v>Passerida</v>
          </cell>
        </row>
        <row r="34110">
          <cell r="S34110" t="str">
            <v>Ploceidae</v>
          </cell>
          <cell r="T34110" t="str">
            <v>Passerida</v>
          </cell>
        </row>
        <row r="34111">
          <cell r="S34111" t="str">
            <v>Ploceidae</v>
          </cell>
          <cell r="T34111" t="str">
            <v>Passerida</v>
          </cell>
        </row>
        <row r="34112">
          <cell r="S34112" t="str">
            <v>Ploceidae</v>
          </cell>
          <cell r="T34112" t="str">
            <v>Passerida</v>
          </cell>
        </row>
        <row r="34113">
          <cell r="S34113" t="str">
            <v>Ploceidae</v>
          </cell>
          <cell r="T34113" t="str">
            <v>Passerida</v>
          </cell>
        </row>
        <row r="34114">
          <cell r="S34114" t="str">
            <v>Ploceidae</v>
          </cell>
          <cell r="T34114" t="str">
            <v>Passerida</v>
          </cell>
        </row>
        <row r="34115">
          <cell r="S34115" t="str">
            <v>Ploceidae</v>
          </cell>
          <cell r="T34115" t="str">
            <v>Passerida</v>
          </cell>
        </row>
        <row r="34116">
          <cell r="S34116" t="str">
            <v>Ploceidae</v>
          </cell>
          <cell r="T34116" t="str">
            <v>Passerida</v>
          </cell>
        </row>
        <row r="34117">
          <cell r="S34117" t="str">
            <v>Ploceidae</v>
          </cell>
          <cell r="T34117" t="str">
            <v>Passerida</v>
          </cell>
        </row>
        <row r="34118">
          <cell r="S34118" t="str">
            <v>Ploceidae</v>
          </cell>
          <cell r="T34118" t="str">
            <v>Passerida</v>
          </cell>
        </row>
        <row r="34119">
          <cell r="S34119" t="str">
            <v>Ploceidae</v>
          </cell>
          <cell r="T34119" t="str">
            <v>Passerida</v>
          </cell>
        </row>
        <row r="34120">
          <cell r="S34120" t="str">
            <v>Ploceidae</v>
          </cell>
          <cell r="T34120" t="str">
            <v>Passerida</v>
          </cell>
        </row>
        <row r="34121">
          <cell r="S34121" t="str">
            <v>Ploceidae</v>
          </cell>
          <cell r="T34121" t="str">
            <v>Passerida</v>
          </cell>
        </row>
        <row r="34122">
          <cell r="S34122" t="str">
            <v>Ploceidae</v>
          </cell>
          <cell r="T34122" t="str">
            <v>Passerida</v>
          </cell>
        </row>
        <row r="34123">
          <cell r="S34123" t="str">
            <v>Ploceidae</v>
          </cell>
          <cell r="T34123" t="str">
            <v>Passerida</v>
          </cell>
        </row>
        <row r="34124">
          <cell r="S34124" t="str">
            <v>Ploceidae</v>
          </cell>
          <cell r="T34124" t="str">
            <v>Passerida</v>
          </cell>
        </row>
        <row r="34125">
          <cell r="S34125" t="str">
            <v>Ploceidae</v>
          </cell>
          <cell r="T34125" t="str">
            <v>Passerida</v>
          </cell>
        </row>
        <row r="34126">
          <cell r="S34126" t="str">
            <v>Ploceidae</v>
          </cell>
          <cell r="T34126" t="str">
            <v>Passerida</v>
          </cell>
        </row>
        <row r="34127">
          <cell r="S34127" t="str">
            <v>Ploceidae</v>
          </cell>
          <cell r="T34127" t="str">
            <v>Passerida</v>
          </cell>
        </row>
        <row r="34128">
          <cell r="S34128" t="str">
            <v>Ploceidae</v>
          </cell>
          <cell r="T34128" t="str">
            <v>Passerida</v>
          </cell>
        </row>
        <row r="34129">
          <cell r="S34129" t="str">
            <v>Ploceidae</v>
          </cell>
          <cell r="T34129" t="str">
            <v>Passerida</v>
          </cell>
        </row>
        <row r="34130">
          <cell r="S34130" t="str">
            <v>Ploceidae</v>
          </cell>
          <cell r="T34130" t="str">
            <v>Passerida</v>
          </cell>
        </row>
        <row r="34131">
          <cell r="S34131" t="str">
            <v>Ploceidae</v>
          </cell>
          <cell r="T34131" t="str">
            <v>Passerida</v>
          </cell>
        </row>
        <row r="34132">
          <cell r="S34132" t="str">
            <v>Ploceidae</v>
          </cell>
          <cell r="T34132" t="str">
            <v>Passerida</v>
          </cell>
        </row>
        <row r="34133">
          <cell r="S34133" t="str">
            <v>Ploceidae</v>
          </cell>
          <cell r="T34133" t="str">
            <v>Passerida</v>
          </cell>
        </row>
        <row r="34134">
          <cell r="S34134" t="str">
            <v>Ploceidae</v>
          </cell>
          <cell r="T34134" t="str">
            <v>Passerida</v>
          </cell>
        </row>
        <row r="34135">
          <cell r="S34135" t="str">
            <v>Ploceidae</v>
          </cell>
          <cell r="T34135" t="str">
            <v>Passerida</v>
          </cell>
        </row>
        <row r="34136">
          <cell r="S34136" t="str">
            <v>Fringillidae</v>
          </cell>
          <cell r="T34136" t="str">
            <v>Passerida</v>
          </cell>
        </row>
        <row r="34137">
          <cell r="S34137" t="str">
            <v>Ploceidae</v>
          </cell>
          <cell r="T34137" t="str">
            <v>Passerida</v>
          </cell>
        </row>
        <row r="34138">
          <cell r="S34138" t="str">
            <v>Ploceidae</v>
          </cell>
          <cell r="T34138" t="str">
            <v>Passerida</v>
          </cell>
        </row>
        <row r="34139">
          <cell r="S34139" t="str">
            <v>Ploceidae</v>
          </cell>
          <cell r="T34139" t="str">
            <v>Passerida</v>
          </cell>
        </row>
        <row r="34140">
          <cell r="S34140" t="str">
            <v>Trochilidae</v>
          </cell>
        </row>
        <row r="34141">
          <cell r="S34141" t="str">
            <v>Ploceidae</v>
          </cell>
          <cell r="T34141" t="str">
            <v>Passerida</v>
          </cell>
        </row>
        <row r="34142">
          <cell r="S34142" t="str">
            <v>Ploceidae</v>
          </cell>
          <cell r="T34142" t="str">
            <v>Passerida</v>
          </cell>
        </row>
        <row r="34143">
          <cell r="S34143" t="str">
            <v>Ploceidae</v>
          </cell>
          <cell r="T34143" t="str">
            <v>Passerida</v>
          </cell>
        </row>
        <row r="34144">
          <cell r="S34144" t="str">
            <v>Trochilidae</v>
          </cell>
        </row>
        <row r="34145">
          <cell r="S34145" t="str">
            <v>Ploceidae</v>
          </cell>
          <cell r="T34145" t="str">
            <v>Passerida</v>
          </cell>
        </row>
        <row r="34146">
          <cell r="S34146" t="str">
            <v>Ploceidae</v>
          </cell>
          <cell r="T34146" t="str">
            <v>Passerida</v>
          </cell>
        </row>
        <row r="34147">
          <cell r="S34147" t="str">
            <v>Trochilidae</v>
          </cell>
        </row>
        <row r="34148">
          <cell r="S34148" t="str">
            <v>Trochilidae</v>
          </cell>
        </row>
        <row r="34149">
          <cell r="S34149" t="str">
            <v>Ploceidae</v>
          </cell>
          <cell r="T34149" t="str">
            <v>Passerida</v>
          </cell>
        </row>
        <row r="34150">
          <cell r="S34150" t="str">
            <v>Ploceidae</v>
          </cell>
          <cell r="T34150" t="str">
            <v>Passerida</v>
          </cell>
        </row>
        <row r="34151">
          <cell r="S34151" t="str">
            <v>Ploceidae</v>
          </cell>
          <cell r="T34151" t="str">
            <v>Passerida</v>
          </cell>
        </row>
        <row r="34152">
          <cell r="S34152" t="str">
            <v>Trochilidae</v>
          </cell>
        </row>
        <row r="34153">
          <cell r="S34153" t="str">
            <v>Ploceidae</v>
          </cell>
          <cell r="T34153" t="str">
            <v>Passerida</v>
          </cell>
        </row>
        <row r="34154">
          <cell r="S34154" t="str">
            <v>Ploceidae</v>
          </cell>
          <cell r="T34154" t="str">
            <v>Passerida</v>
          </cell>
        </row>
        <row r="34155">
          <cell r="S34155" t="str">
            <v>Ploceidae</v>
          </cell>
          <cell r="T34155" t="str">
            <v>Passerida</v>
          </cell>
        </row>
        <row r="34156">
          <cell r="S34156" t="str">
            <v>Ploceidae</v>
          </cell>
          <cell r="T34156" t="str">
            <v>Passerida</v>
          </cell>
        </row>
        <row r="34157">
          <cell r="S34157" t="str">
            <v>Ploceidae</v>
          </cell>
          <cell r="T34157" t="str">
            <v>Passerida</v>
          </cell>
        </row>
        <row r="34158">
          <cell r="S34158" t="str">
            <v>Ploceidae</v>
          </cell>
          <cell r="T34158" t="str">
            <v>Passerida</v>
          </cell>
        </row>
        <row r="34159">
          <cell r="S34159" t="str">
            <v>Ploceidae</v>
          </cell>
          <cell r="T34159" t="str">
            <v>Passerida</v>
          </cell>
        </row>
        <row r="34160">
          <cell r="S34160" t="str">
            <v>Ploceidae</v>
          </cell>
          <cell r="T34160" t="str">
            <v>Passerida</v>
          </cell>
        </row>
        <row r="34161">
          <cell r="S34161" t="str">
            <v>Ploceidae</v>
          </cell>
          <cell r="T34161" t="str">
            <v>Passerida</v>
          </cell>
        </row>
        <row r="34162">
          <cell r="S34162" t="str">
            <v>Ploceidae</v>
          </cell>
          <cell r="T34162" t="str">
            <v>Passerida</v>
          </cell>
        </row>
        <row r="34163">
          <cell r="S34163" t="str">
            <v>Ploceidae</v>
          </cell>
          <cell r="T34163" t="str">
            <v>Passerida</v>
          </cell>
        </row>
        <row r="34164">
          <cell r="S34164" t="str">
            <v>Ploceidae</v>
          </cell>
          <cell r="T34164" t="str">
            <v>Passerida</v>
          </cell>
        </row>
        <row r="34165">
          <cell r="S34165" t="str">
            <v>Ploceidae</v>
          </cell>
          <cell r="T34165" t="str">
            <v>Passerida</v>
          </cell>
        </row>
        <row r="34166">
          <cell r="S34166" t="str">
            <v>Ploceidae</v>
          </cell>
          <cell r="T34166" t="str">
            <v>Passerida</v>
          </cell>
        </row>
        <row r="34167">
          <cell r="S34167" t="str">
            <v>Ploceidae</v>
          </cell>
          <cell r="T34167" t="str">
            <v>Passerida</v>
          </cell>
        </row>
        <row r="34168">
          <cell r="S34168" t="str">
            <v>Ploceidae</v>
          </cell>
          <cell r="T34168" t="str">
            <v>Passerida</v>
          </cell>
        </row>
        <row r="34169">
          <cell r="S34169" t="str">
            <v>Ploceidae</v>
          </cell>
          <cell r="T34169" t="str">
            <v>Passerida</v>
          </cell>
        </row>
        <row r="34170">
          <cell r="S34170" t="str">
            <v>Ploceidae</v>
          </cell>
          <cell r="T34170" t="str">
            <v>Passerida</v>
          </cell>
        </row>
        <row r="34171">
          <cell r="S34171" t="str">
            <v>Ploceidae</v>
          </cell>
          <cell r="T34171" t="str">
            <v>Passerida</v>
          </cell>
        </row>
        <row r="34172">
          <cell r="S34172" t="str">
            <v>Ploceidae</v>
          </cell>
          <cell r="T34172" t="str">
            <v>Passerida</v>
          </cell>
        </row>
        <row r="34173">
          <cell r="S34173" t="str">
            <v>Ploceidae</v>
          </cell>
          <cell r="T34173" t="str">
            <v>Passerida</v>
          </cell>
        </row>
        <row r="34174">
          <cell r="S34174" t="str">
            <v>Ploceidae</v>
          </cell>
          <cell r="T34174" t="str">
            <v>Passerida</v>
          </cell>
        </row>
        <row r="34175">
          <cell r="S34175" t="str">
            <v>Ploceidae</v>
          </cell>
          <cell r="T34175" t="str">
            <v>Passerida</v>
          </cell>
        </row>
        <row r="34176">
          <cell r="S34176" t="str">
            <v>Ploceidae</v>
          </cell>
          <cell r="T34176" t="str">
            <v>Passerida</v>
          </cell>
        </row>
        <row r="34177">
          <cell r="S34177" t="str">
            <v>Ploceidae</v>
          </cell>
          <cell r="T34177" t="str">
            <v>Passerida</v>
          </cell>
        </row>
        <row r="34178">
          <cell r="S34178" t="str">
            <v>Ploceidae</v>
          </cell>
          <cell r="T34178" t="str">
            <v>Passerida</v>
          </cell>
        </row>
        <row r="34179">
          <cell r="S34179" t="str">
            <v>Ploceidae</v>
          </cell>
          <cell r="T34179" t="str">
            <v>Passerida</v>
          </cell>
        </row>
        <row r="34180">
          <cell r="S34180" t="str">
            <v>Capitonidae</v>
          </cell>
        </row>
        <row r="34181">
          <cell r="S34181" t="str">
            <v>Ramphastidae</v>
          </cell>
        </row>
        <row r="34182">
          <cell r="S34182" t="str">
            <v>Ploceidae</v>
          </cell>
          <cell r="T34182" t="str">
            <v>Passerida</v>
          </cell>
        </row>
        <row r="34183">
          <cell r="S34183" t="str">
            <v>Ploceidae</v>
          </cell>
          <cell r="T34183" t="str">
            <v>Passerida</v>
          </cell>
        </row>
        <row r="34184">
          <cell r="S34184" t="str">
            <v>Ploceidae</v>
          </cell>
          <cell r="T34184" t="str">
            <v>Passerida</v>
          </cell>
        </row>
        <row r="34185">
          <cell r="S34185" t="str">
            <v>Ploceidae</v>
          </cell>
          <cell r="T34185" t="str">
            <v>Passerida</v>
          </cell>
        </row>
        <row r="34186">
          <cell r="S34186" t="str">
            <v>Ploceidae</v>
          </cell>
          <cell r="T34186" t="str">
            <v>Passerida</v>
          </cell>
        </row>
        <row r="34187">
          <cell r="S34187" t="str">
            <v>Ploceidae</v>
          </cell>
          <cell r="T34187" t="str">
            <v>Passerida</v>
          </cell>
        </row>
        <row r="34188">
          <cell r="S34188" t="str">
            <v>Ploceidae</v>
          </cell>
          <cell r="T34188" t="str">
            <v>Passerida</v>
          </cell>
        </row>
        <row r="34189">
          <cell r="S34189" t="str">
            <v>Ploceidae</v>
          </cell>
          <cell r="T34189" t="str">
            <v>Passerida</v>
          </cell>
        </row>
        <row r="34190">
          <cell r="S34190" t="str">
            <v>Ploceidae</v>
          </cell>
          <cell r="T34190" t="str">
            <v>Passerida</v>
          </cell>
        </row>
        <row r="34191">
          <cell r="S34191" t="str">
            <v>Ploceidae</v>
          </cell>
          <cell r="T34191" t="str">
            <v>Passerida</v>
          </cell>
        </row>
        <row r="34192">
          <cell r="S34192" t="str">
            <v>Ploceidae</v>
          </cell>
          <cell r="T34192" t="str">
            <v>Passerida</v>
          </cell>
        </row>
        <row r="34193">
          <cell r="S34193" t="str">
            <v>Ploceidae</v>
          </cell>
          <cell r="T34193" t="str">
            <v>Passerida</v>
          </cell>
        </row>
        <row r="34194">
          <cell r="S34194" t="str">
            <v>Ploceidae</v>
          </cell>
          <cell r="T34194" t="str">
            <v>Passerida</v>
          </cell>
        </row>
        <row r="34195">
          <cell r="S34195" t="str">
            <v>Ploceidae</v>
          </cell>
          <cell r="T34195" t="str">
            <v>Passerida</v>
          </cell>
        </row>
        <row r="34196">
          <cell r="S34196" t="str">
            <v>Ploceidae</v>
          </cell>
          <cell r="T34196" t="str">
            <v>Passerida</v>
          </cell>
        </row>
        <row r="34197">
          <cell r="S34197" t="str">
            <v>Ploceidae</v>
          </cell>
          <cell r="T34197" t="str">
            <v>Passerida</v>
          </cell>
        </row>
        <row r="34198">
          <cell r="S34198" t="str">
            <v>Ploceidae</v>
          </cell>
          <cell r="T34198" t="str">
            <v>Passerida</v>
          </cell>
        </row>
        <row r="34199">
          <cell r="S34199" t="str">
            <v>Ploceidae</v>
          </cell>
          <cell r="T34199" t="str">
            <v>Passerida</v>
          </cell>
        </row>
        <row r="34200">
          <cell r="S34200" t="str">
            <v>Ploceidae</v>
          </cell>
          <cell r="T34200" t="str">
            <v>Passerida</v>
          </cell>
        </row>
        <row r="34201">
          <cell r="S34201" t="str">
            <v>Ploceidae</v>
          </cell>
          <cell r="T34201" t="str">
            <v>Passerida</v>
          </cell>
        </row>
        <row r="34202">
          <cell r="S34202" t="str">
            <v>Ploceidae</v>
          </cell>
          <cell r="T34202" t="str">
            <v>Passerida</v>
          </cell>
        </row>
        <row r="34203">
          <cell r="S34203" t="str">
            <v>Ploceidae</v>
          </cell>
          <cell r="T34203" t="str">
            <v>Passerida</v>
          </cell>
        </row>
        <row r="34204">
          <cell r="S34204" t="str">
            <v>Ploceidae</v>
          </cell>
          <cell r="T34204" t="str">
            <v>Passerida</v>
          </cell>
        </row>
        <row r="34205">
          <cell r="S34205" t="str">
            <v>Ploceidae</v>
          </cell>
          <cell r="T34205" t="str">
            <v>Passerida</v>
          </cell>
        </row>
        <row r="34206">
          <cell r="S34206" t="str">
            <v>Ploceidae</v>
          </cell>
          <cell r="T34206" t="str">
            <v>Passerida</v>
          </cell>
        </row>
        <row r="34207">
          <cell r="S34207" t="str">
            <v>Ploceidae</v>
          </cell>
          <cell r="T34207" t="str">
            <v>Passerida</v>
          </cell>
        </row>
        <row r="34208">
          <cell r="S34208" t="str">
            <v>Ploceidae</v>
          </cell>
          <cell r="T34208" t="str">
            <v>Passerida</v>
          </cell>
        </row>
        <row r="34209">
          <cell r="S34209" t="str">
            <v>Ploceidae</v>
          </cell>
          <cell r="T34209" t="str">
            <v>Passerida</v>
          </cell>
        </row>
        <row r="34210">
          <cell r="S34210" t="str">
            <v>Ploceidae</v>
          </cell>
          <cell r="T34210" t="str">
            <v>Passerida</v>
          </cell>
        </row>
        <row r="34211">
          <cell r="S34211" t="str">
            <v>Ploceidae</v>
          </cell>
          <cell r="T34211" t="str">
            <v>Passerida</v>
          </cell>
        </row>
        <row r="34212">
          <cell r="S34212" t="str">
            <v>Ploceidae</v>
          </cell>
          <cell r="T34212" t="str">
            <v>Passerida</v>
          </cell>
        </row>
        <row r="34213">
          <cell r="S34213" t="str">
            <v>Ploceidae</v>
          </cell>
          <cell r="T34213" t="str">
            <v>Passerida</v>
          </cell>
        </row>
        <row r="34214">
          <cell r="S34214" t="str">
            <v>Ploceidae</v>
          </cell>
          <cell r="T34214" t="str">
            <v>Passerida</v>
          </cell>
        </row>
        <row r="34215">
          <cell r="S34215" t="str">
            <v>Ramphastidae</v>
          </cell>
        </row>
        <row r="34216">
          <cell r="S34216" t="str">
            <v>Ramphastidae</v>
          </cell>
        </row>
        <row r="34217">
          <cell r="S34217" t="str">
            <v>Ploceidae</v>
          </cell>
          <cell r="T34217" t="str">
            <v>Passerida</v>
          </cell>
        </row>
        <row r="34218">
          <cell r="S34218" t="str">
            <v>Ploceidae</v>
          </cell>
          <cell r="T34218" t="str">
            <v>Passerida</v>
          </cell>
        </row>
        <row r="34219">
          <cell r="S34219" t="str">
            <v>Ramphastidae</v>
          </cell>
        </row>
        <row r="34220">
          <cell r="S34220" t="str">
            <v>Estrildidae</v>
          </cell>
          <cell r="T34220" t="str">
            <v>Passerida</v>
          </cell>
        </row>
        <row r="34221">
          <cell r="S34221" t="str">
            <v>Estrildidae</v>
          </cell>
          <cell r="T34221" t="str">
            <v>Passerida</v>
          </cell>
        </row>
        <row r="34222">
          <cell r="S34222" t="str">
            <v>Estrildidae</v>
          </cell>
          <cell r="T34222" t="str">
            <v>Passerida</v>
          </cell>
        </row>
        <row r="34223">
          <cell r="S34223" t="str">
            <v>Estrildidae</v>
          </cell>
          <cell r="T34223" t="str">
            <v>Passerida</v>
          </cell>
        </row>
        <row r="34224">
          <cell r="S34224" t="str">
            <v>Estrildidae</v>
          </cell>
          <cell r="T34224" t="str">
            <v>Passerida</v>
          </cell>
        </row>
        <row r="34225">
          <cell r="S34225" t="str">
            <v>Estrildidae</v>
          </cell>
          <cell r="T34225" t="str">
            <v>Passerida</v>
          </cell>
        </row>
        <row r="34226">
          <cell r="S34226" t="str">
            <v>Estrildidae</v>
          </cell>
          <cell r="T34226" t="str">
            <v>Passerida</v>
          </cell>
        </row>
        <row r="34227">
          <cell r="S34227" t="str">
            <v>Estrildidae</v>
          </cell>
          <cell r="T34227" t="str">
            <v>Passerida</v>
          </cell>
        </row>
        <row r="34228">
          <cell r="S34228" t="str">
            <v>Estrildidae</v>
          </cell>
          <cell r="T34228" t="str">
            <v>Passerida</v>
          </cell>
        </row>
        <row r="34229">
          <cell r="S34229" t="str">
            <v>Estrildidae</v>
          </cell>
          <cell r="T34229" t="str">
            <v>Passerida</v>
          </cell>
        </row>
        <row r="34230">
          <cell r="S34230" t="str">
            <v>Estrildidae</v>
          </cell>
          <cell r="T34230" t="str">
            <v>Passerida</v>
          </cell>
        </row>
        <row r="34231">
          <cell r="S34231" t="str">
            <v>Estrildidae</v>
          </cell>
          <cell r="T34231" t="str">
            <v>Passerida</v>
          </cell>
        </row>
        <row r="34232">
          <cell r="S34232" t="str">
            <v>Estrildidae</v>
          </cell>
          <cell r="T34232" t="str">
            <v>Passerida</v>
          </cell>
        </row>
        <row r="34233">
          <cell r="S34233" t="str">
            <v>Estrildidae</v>
          </cell>
          <cell r="T34233" t="str">
            <v>Passerida</v>
          </cell>
        </row>
        <row r="34234">
          <cell r="S34234" t="str">
            <v>Estrildidae</v>
          </cell>
          <cell r="T34234" t="str">
            <v>Passerida</v>
          </cell>
        </row>
        <row r="34235">
          <cell r="S34235" t="str">
            <v>Estrildidae</v>
          </cell>
          <cell r="T34235" t="str">
            <v>Passerida</v>
          </cell>
        </row>
        <row r="34236">
          <cell r="S34236" t="str">
            <v>Estrildidae</v>
          </cell>
          <cell r="T34236" t="str">
            <v>Passerida</v>
          </cell>
        </row>
        <row r="34237">
          <cell r="S34237" t="str">
            <v>Estrildidae</v>
          </cell>
          <cell r="T34237" t="str">
            <v>Passerida</v>
          </cell>
        </row>
        <row r="34238">
          <cell r="S34238" t="str">
            <v>Estrildidae</v>
          </cell>
          <cell r="T34238" t="str">
            <v>Passerida</v>
          </cell>
        </row>
        <row r="34239">
          <cell r="S34239" t="str">
            <v>Estrildidae</v>
          </cell>
          <cell r="T34239" t="str">
            <v>Passerida</v>
          </cell>
        </row>
        <row r="34240">
          <cell r="S34240" t="str">
            <v>Estrildidae</v>
          </cell>
          <cell r="T34240" t="str">
            <v>Passerida</v>
          </cell>
        </row>
        <row r="34241">
          <cell r="S34241" t="str">
            <v>Estrildidae</v>
          </cell>
          <cell r="T34241" t="str">
            <v>Passerida</v>
          </cell>
        </row>
        <row r="34242">
          <cell r="S34242" t="str">
            <v>Estrildidae</v>
          </cell>
          <cell r="T34242" t="str">
            <v>Passerida</v>
          </cell>
        </row>
        <row r="34243">
          <cell r="S34243" t="str">
            <v>Estrildidae</v>
          </cell>
          <cell r="T34243" t="str">
            <v>Passerida</v>
          </cell>
        </row>
        <row r="34244">
          <cell r="S34244" t="str">
            <v>Estrildidae</v>
          </cell>
          <cell r="T34244" t="str">
            <v>Passerida</v>
          </cell>
        </row>
        <row r="34245">
          <cell r="S34245" t="str">
            <v>Estrildidae</v>
          </cell>
          <cell r="T34245" t="str">
            <v>Passerida</v>
          </cell>
        </row>
        <row r="34246">
          <cell r="S34246" t="str">
            <v>Estrildidae</v>
          </cell>
          <cell r="T34246" t="str">
            <v>Passerida</v>
          </cell>
        </row>
        <row r="34247">
          <cell r="S34247" t="str">
            <v>Estrildidae</v>
          </cell>
          <cell r="T34247" t="str">
            <v>Passerida</v>
          </cell>
        </row>
        <row r="34248">
          <cell r="S34248" t="str">
            <v>Estrildidae</v>
          </cell>
          <cell r="T34248" t="str">
            <v>Passerida</v>
          </cell>
        </row>
        <row r="34249">
          <cell r="S34249" t="str">
            <v>Estrildidae</v>
          </cell>
          <cell r="T34249" t="str">
            <v>Passerida</v>
          </cell>
        </row>
        <row r="34250">
          <cell r="S34250" t="str">
            <v>Estrildidae</v>
          </cell>
          <cell r="T34250" t="str">
            <v>Passerida</v>
          </cell>
        </row>
        <row r="34251">
          <cell r="S34251" t="str">
            <v>Estrildidae</v>
          </cell>
          <cell r="T34251" t="str">
            <v>Passerida</v>
          </cell>
        </row>
        <row r="34252">
          <cell r="S34252" t="str">
            <v>Estrildidae</v>
          </cell>
          <cell r="T34252" t="str">
            <v>Passerida</v>
          </cell>
        </row>
        <row r="34253">
          <cell r="S34253" t="str">
            <v>Estrildidae</v>
          </cell>
          <cell r="T34253" t="str">
            <v>Passerida</v>
          </cell>
        </row>
        <row r="34254">
          <cell r="S34254" t="str">
            <v>Ramphastidae</v>
          </cell>
        </row>
        <row r="34255">
          <cell r="S34255" t="str">
            <v>Estrildidae</v>
          </cell>
          <cell r="T34255" t="str">
            <v>Passerida</v>
          </cell>
        </row>
        <row r="34256">
          <cell r="S34256" t="str">
            <v>Estrildidae</v>
          </cell>
          <cell r="T34256" t="str">
            <v>Passerida</v>
          </cell>
        </row>
        <row r="34257">
          <cell r="S34257" t="str">
            <v>Estrildidae</v>
          </cell>
          <cell r="T34257" t="str">
            <v>Passerida</v>
          </cell>
        </row>
        <row r="34258">
          <cell r="S34258" t="str">
            <v>Estrildidae</v>
          </cell>
          <cell r="T34258" t="str">
            <v>Passerida</v>
          </cell>
        </row>
        <row r="34259">
          <cell r="S34259" t="str">
            <v>Estrildidae</v>
          </cell>
          <cell r="T34259" t="str">
            <v>Passerida</v>
          </cell>
        </row>
        <row r="34260">
          <cell r="S34260" t="str">
            <v>Estrildidae</v>
          </cell>
          <cell r="T34260" t="str">
            <v>Passerida</v>
          </cell>
        </row>
        <row r="34261">
          <cell r="S34261" t="str">
            <v>Estrildidae</v>
          </cell>
          <cell r="T34261" t="str">
            <v>Passerida</v>
          </cell>
        </row>
        <row r="34262">
          <cell r="S34262" t="str">
            <v>Estrildidae</v>
          </cell>
          <cell r="T34262" t="str">
            <v>Passerida</v>
          </cell>
        </row>
        <row r="34263">
          <cell r="S34263" t="str">
            <v>Estrildidae</v>
          </cell>
          <cell r="T34263" t="str">
            <v>Passerida</v>
          </cell>
        </row>
        <row r="34264">
          <cell r="S34264" t="str">
            <v>Estrildidae</v>
          </cell>
          <cell r="T34264" t="str">
            <v>Passerida</v>
          </cell>
        </row>
        <row r="34265">
          <cell r="S34265" t="str">
            <v>Estrildidae</v>
          </cell>
          <cell r="T34265" t="str">
            <v>Passerida</v>
          </cell>
        </row>
        <row r="34266">
          <cell r="S34266" t="str">
            <v>Estrildidae</v>
          </cell>
          <cell r="T34266" t="str">
            <v>Passerida</v>
          </cell>
        </row>
        <row r="34267">
          <cell r="S34267" t="str">
            <v>Estrildidae</v>
          </cell>
          <cell r="T34267" t="str">
            <v>Passerida</v>
          </cell>
        </row>
        <row r="34268">
          <cell r="S34268" t="str">
            <v>Estrildidae</v>
          </cell>
          <cell r="T34268" t="str">
            <v>Passerida</v>
          </cell>
        </row>
        <row r="34269">
          <cell r="S34269" t="str">
            <v>Estrildidae</v>
          </cell>
          <cell r="T34269" t="str">
            <v>Passerida</v>
          </cell>
        </row>
        <row r="34270">
          <cell r="S34270" t="str">
            <v>Estrildidae</v>
          </cell>
          <cell r="T34270" t="str">
            <v>Passerida</v>
          </cell>
        </row>
        <row r="34271">
          <cell r="S34271" t="str">
            <v>Estrildidae</v>
          </cell>
          <cell r="T34271" t="str">
            <v>Passerida</v>
          </cell>
        </row>
        <row r="34272">
          <cell r="S34272" t="str">
            <v>Estrildidae</v>
          </cell>
          <cell r="T34272" t="str">
            <v>Passerida</v>
          </cell>
        </row>
        <row r="34273">
          <cell r="S34273" t="str">
            <v>Estrildidae</v>
          </cell>
          <cell r="T34273" t="str">
            <v>Passerida</v>
          </cell>
        </row>
        <row r="34274">
          <cell r="S34274" t="str">
            <v>Estrildidae</v>
          </cell>
          <cell r="T34274" t="str">
            <v>Passerida</v>
          </cell>
        </row>
        <row r="34275">
          <cell r="S34275" t="str">
            <v>Estrildidae</v>
          </cell>
          <cell r="T34275" t="str">
            <v>Passerida</v>
          </cell>
        </row>
        <row r="34276">
          <cell r="S34276" t="str">
            <v>Estrildidae</v>
          </cell>
          <cell r="T34276" t="str">
            <v>Passerida</v>
          </cell>
        </row>
        <row r="34277">
          <cell r="S34277" t="str">
            <v>Estrildidae</v>
          </cell>
          <cell r="T34277" t="str">
            <v>Passerida</v>
          </cell>
        </row>
        <row r="34278">
          <cell r="S34278" t="str">
            <v>Estrildidae</v>
          </cell>
          <cell r="T34278" t="str">
            <v>Passerida</v>
          </cell>
        </row>
        <row r="34279">
          <cell r="S34279" t="str">
            <v>Estrildidae</v>
          </cell>
          <cell r="T34279" t="str">
            <v>Passerida</v>
          </cell>
        </row>
        <row r="34280">
          <cell r="S34280" t="str">
            <v>Estrildidae</v>
          </cell>
          <cell r="T34280" t="str">
            <v>Passerida</v>
          </cell>
        </row>
        <row r="34281">
          <cell r="S34281" t="str">
            <v>Estrildidae</v>
          </cell>
          <cell r="T34281" t="str">
            <v>Passerida</v>
          </cell>
        </row>
        <row r="34282">
          <cell r="S34282" t="str">
            <v>Ramphastidae</v>
          </cell>
        </row>
        <row r="34283">
          <cell r="S34283" t="str">
            <v>Estrildidae</v>
          </cell>
          <cell r="T34283" t="str">
            <v>Passerida</v>
          </cell>
        </row>
        <row r="34284">
          <cell r="S34284" t="str">
            <v>Estrildidae</v>
          </cell>
          <cell r="T34284" t="str">
            <v>Passerida</v>
          </cell>
        </row>
        <row r="34285">
          <cell r="S34285" t="str">
            <v>Estrildidae</v>
          </cell>
          <cell r="T34285" t="str">
            <v>Passerida</v>
          </cell>
        </row>
        <row r="34286">
          <cell r="S34286" t="str">
            <v>Estrildidae</v>
          </cell>
          <cell r="T34286" t="str">
            <v>Passerida</v>
          </cell>
        </row>
        <row r="34287">
          <cell r="S34287" t="str">
            <v>Ramphastidae</v>
          </cell>
        </row>
        <row r="34288">
          <cell r="S34288" t="str">
            <v>Estrildidae</v>
          </cell>
          <cell r="T34288" t="str">
            <v>Passerida</v>
          </cell>
        </row>
        <row r="34289">
          <cell r="S34289" t="str">
            <v>Estrildidae</v>
          </cell>
          <cell r="T34289" t="str">
            <v>Passerida</v>
          </cell>
        </row>
        <row r="34290">
          <cell r="S34290" t="str">
            <v>Estrildidae</v>
          </cell>
          <cell r="T34290" t="str">
            <v>Passerida</v>
          </cell>
        </row>
        <row r="34291">
          <cell r="S34291" t="str">
            <v>Ramphastidae</v>
          </cell>
        </row>
        <row r="34292">
          <cell r="S34292" t="str">
            <v>Estrildidae</v>
          </cell>
          <cell r="T34292" t="str">
            <v>Passerida</v>
          </cell>
        </row>
        <row r="34293">
          <cell r="S34293" t="str">
            <v>Estrildidae</v>
          </cell>
          <cell r="T34293" t="str">
            <v>Passerida</v>
          </cell>
        </row>
        <row r="34294">
          <cell r="S34294" t="str">
            <v>Estrildidae</v>
          </cell>
          <cell r="T34294" t="str">
            <v>Passerida</v>
          </cell>
        </row>
        <row r="34295">
          <cell r="S34295" t="str">
            <v>Estrildidae</v>
          </cell>
          <cell r="T34295" t="str">
            <v>Passerida</v>
          </cell>
        </row>
        <row r="34296">
          <cell r="S34296" t="str">
            <v>Estrildidae</v>
          </cell>
          <cell r="T34296" t="str">
            <v>Passerida</v>
          </cell>
        </row>
        <row r="34297">
          <cell r="S34297" t="str">
            <v>Estrildidae</v>
          </cell>
          <cell r="T34297" t="str">
            <v>Passerida</v>
          </cell>
        </row>
        <row r="34298">
          <cell r="S34298" t="str">
            <v>Estrildidae</v>
          </cell>
          <cell r="T34298" t="str">
            <v>Passerida</v>
          </cell>
        </row>
        <row r="34299">
          <cell r="S34299" t="str">
            <v>Estrildidae</v>
          </cell>
          <cell r="T34299" t="str">
            <v>Passerida</v>
          </cell>
        </row>
        <row r="34300">
          <cell r="S34300" t="str">
            <v>Estrildidae</v>
          </cell>
          <cell r="T34300" t="str">
            <v>Passerida</v>
          </cell>
        </row>
        <row r="34301">
          <cell r="S34301" t="str">
            <v>Ramphastidae</v>
          </cell>
        </row>
        <row r="34302">
          <cell r="S34302" t="str">
            <v>Estrildidae</v>
          </cell>
          <cell r="T34302" t="str">
            <v>Passerida</v>
          </cell>
        </row>
        <row r="34303">
          <cell r="S34303" t="str">
            <v>Estrildidae</v>
          </cell>
          <cell r="T34303" t="str">
            <v>Passerida</v>
          </cell>
        </row>
        <row r="34304">
          <cell r="S34304" t="str">
            <v>Ramphastidae</v>
          </cell>
        </row>
        <row r="34305">
          <cell r="S34305" t="str">
            <v>Estrildidae</v>
          </cell>
          <cell r="T34305" t="str">
            <v>Passerida</v>
          </cell>
        </row>
        <row r="34306">
          <cell r="S34306" t="str">
            <v>Estrildidae</v>
          </cell>
          <cell r="T34306" t="str">
            <v>Passerida</v>
          </cell>
        </row>
        <row r="34307">
          <cell r="S34307" t="str">
            <v>Estrildidae</v>
          </cell>
          <cell r="T34307" t="str">
            <v>Passerida</v>
          </cell>
        </row>
        <row r="34308">
          <cell r="S34308" t="str">
            <v>Estrildidae</v>
          </cell>
          <cell r="T34308" t="str">
            <v>Passerida</v>
          </cell>
        </row>
        <row r="34309">
          <cell r="S34309" t="str">
            <v>Estrildidae</v>
          </cell>
          <cell r="T34309" t="str">
            <v>Passerida</v>
          </cell>
        </row>
        <row r="34310">
          <cell r="S34310" t="str">
            <v>Estrildidae</v>
          </cell>
          <cell r="T34310" t="str">
            <v>Passerida</v>
          </cell>
        </row>
        <row r="34311">
          <cell r="S34311" t="str">
            <v>Estrildidae</v>
          </cell>
          <cell r="T34311" t="str">
            <v>Passerida</v>
          </cell>
        </row>
        <row r="34312">
          <cell r="S34312" t="str">
            <v>Estrildidae</v>
          </cell>
          <cell r="T34312" t="str">
            <v>Passerida</v>
          </cell>
        </row>
        <row r="34313">
          <cell r="S34313" t="str">
            <v>Estrildidae</v>
          </cell>
          <cell r="T34313" t="str">
            <v>Passerida</v>
          </cell>
        </row>
        <row r="34314">
          <cell r="S34314" t="str">
            <v>Estrildidae</v>
          </cell>
          <cell r="T34314" t="str">
            <v>Passerida</v>
          </cell>
        </row>
        <row r="34315">
          <cell r="S34315" t="str">
            <v>Estrildidae</v>
          </cell>
          <cell r="T34315" t="str">
            <v>Passerida</v>
          </cell>
        </row>
        <row r="34316">
          <cell r="S34316" t="str">
            <v>Estrildidae</v>
          </cell>
          <cell r="T34316" t="str">
            <v>Passerida</v>
          </cell>
        </row>
        <row r="34317">
          <cell r="S34317" t="str">
            <v>Estrildidae</v>
          </cell>
          <cell r="T34317" t="str">
            <v>Passerida</v>
          </cell>
        </row>
        <row r="34318">
          <cell r="S34318" t="str">
            <v>Estrildidae</v>
          </cell>
          <cell r="T34318" t="str">
            <v>Passerida</v>
          </cell>
        </row>
        <row r="34319">
          <cell r="S34319" t="str">
            <v>Estrildidae</v>
          </cell>
          <cell r="T34319" t="str">
            <v>Passerida</v>
          </cell>
        </row>
        <row r="34320">
          <cell r="S34320" t="str">
            <v>Estrildidae</v>
          </cell>
          <cell r="T34320" t="str">
            <v>Passerida</v>
          </cell>
        </row>
        <row r="34321">
          <cell r="S34321" t="str">
            <v>Estrildidae</v>
          </cell>
          <cell r="T34321" t="str">
            <v>Passerida</v>
          </cell>
        </row>
        <row r="34322">
          <cell r="S34322" t="str">
            <v>Estrildidae</v>
          </cell>
          <cell r="T34322" t="str">
            <v>Passerida</v>
          </cell>
        </row>
        <row r="34323">
          <cell r="S34323" t="str">
            <v>Estrildidae</v>
          </cell>
          <cell r="T34323" t="str">
            <v>Passerida</v>
          </cell>
        </row>
        <row r="34324">
          <cell r="S34324" t="str">
            <v>Estrildidae</v>
          </cell>
          <cell r="T34324" t="str">
            <v>Passerida</v>
          </cell>
        </row>
        <row r="34325">
          <cell r="S34325" t="str">
            <v>Estrildidae</v>
          </cell>
          <cell r="T34325" t="str">
            <v>Passerida</v>
          </cell>
        </row>
        <row r="34326">
          <cell r="S34326" t="str">
            <v>Estrildidae</v>
          </cell>
          <cell r="T34326" t="str">
            <v>Passerida</v>
          </cell>
        </row>
        <row r="34327">
          <cell r="S34327" t="str">
            <v>Estrildidae</v>
          </cell>
          <cell r="T34327" t="str">
            <v>Passerida</v>
          </cell>
        </row>
        <row r="34328">
          <cell r="S34328" t="str">
            <v>Estrildidae</v>
          </cell>
          <cell r="T34328" t="str">
            <v>Passerida</v>
          </cell>
        </row>
        <row r="34329">
          <cell r="S34329" t="str">
            <v>Estrildidae</v>
          </cell>
          <cell r="T34329" t="str">
            <v>Passerida</v>
          </cell>
        </row>
        <row r="34330">
          <cell r="S34330" t="str">
            <v>Estrildidae</v>
          </cell>
          <cell r="T34330" t="str">
            <v>Passerida</v>
          </cell>
        </row>
        <row r="34331">
          <cell r="S34331" t="str">
            <v>Estrildidae</v>
          </cell>
          <cell r="T34331" t="str">
            <v>Passerida</v>
          </cell>
        </row>
        <row r="34332">
          <cell r="S34332" t="str">
            <v>Estrildidae</v>
          </cell>
          <cell r="T34332" t="str">
            <v>Passerida</v>
          </cell>
        </row>
        <row r="34333">
          <cell r="S34333" t="str">
            <v>Estrildidae</v>
          </cell>
          <cell r="T34333" t="str">
            <v>Passerida</v>
          </cell>
        </row>
        <row r="34334">
          <cell r="S34334" t="str">
            <v>Estrildidae</v>
          </cell>
          <cell r="T34334" t="str">
            <v>Passerida</v>
          </cell>
        </row>
        <row r="34335">
          <cell r="S34335" t="str">
            <v>Estrildidae</v>
          </cell>
          <cell r="T34335" t="str">
            <v>Passerida</v>
          </cell>
        </row>
        <row r="34336">
          <cell r="S34336" t="str">
            <v>Ramphastidae</v>
          </cell>
        </row>
        <row r="34337">
          <cell r="S34337" t="str">
            <v>Estrildidae</v>
          </cell>
          <cell r="T34337" t="str">
            <v>Passerida</v>
          </cell>
        </row>
        <row r="34338">
          <cell r="S34338" t="str">
            <v>Estrildidae</v>
          </cell>
          <cell r="T34338" t="str">
            <v>Passerida</v>
          </cell>
        </row>
        <row r="34339">
          <cell r="S34339" t="str">
            <v>Estrildidae</v>
          </cell>
          <cell r="T34339" t="str">
            <v>Passerida</v>
          </cell>
        </row>
        <row r="34340">
          <cell r="S34340" t="str">
            <v>Estrildidae</v>
          </cell>
          <cell r="T34340" t="str">
            <v>Passerida</v>
          </cell>
        </row>
        <row r="34341">
          <cell r="S34341" t="str">
            <v>Estrildidae</v>
          </cell>
          <cell r="T34341" t="str">
            <v>Passerida</v>
          </cell>
        </row>
        <row r="34342">
          <cell r="S34342" t="str">
            <v>Estrildidae</v>
          </cell>
          <cell r="T34342" t="str">
            <v>Passerida</v>
          </cell>
        </row>
        <row r="34343">
          <cell r="S34343" t="str">
            <v>Estrildidae</v>
          </cell>
          <cell r="T34343" t="str">
            <v>Passerida</v>
          </cell>
        </row>
        <row r="34344">
          <cell r="S34344" t="str">
            <v>Estrildidae</v>
          </cell>
          <cell r="T34344" t="str">
            <v>Passerida</v>
          </cell>
        </row>
        <row r="34345">
          <cell r="S34345" t="str">
            <v>Estrildidae</v>
          </cell>
          <cell r="T34345" t="str">
            <v>Passerida</v>
          </cell>
        </row>
        <row r="34346">
          <cell r="S34346" t="str">
            <v>Ramphastidae</v>
          </cell>
        </row>
        <row r="34347">
          <cell r="S34347" t="str">
            <v>Estrildidae</v>
          </cell>
          <cell r="T34347" t="str">
            <v>Passerida</v>
          </cell>
        </row>
        <row r="34348">
          <cell r="S34348" t="str">
            <v>Estrildidae</v>
          </cell>
          <cell r="T34348" t="str">
            <v>Passerida</v>
          </cell>
        </row>
        <row r="34349">
          <cell r="S34349" t="str">
            <v>Ramphastidae</v>
          </cell>
        </row>
        <row r="34350">
          <cell r="S34350" t="str">
            <v>Estrildidae</v>
          </cell>
          <cell r="T34350" t="str">
            <v>Passerida</v>
          </cell>
        </row>
        <row r="34351">
          <cell r="S34351" t="str">
            <v>Estrildidae</v>
          </cell>
          <cell r="T34351" t="str">
            <v>Passerida</v>
          </cell>
        </row>
        <row r="34352">
          <cell r="S34352" t="str">
            <v>Estrildidae</v>
          </cell>
          <cell r="T34352" t="str">
            <v>Passerida</v>
          </cell>
        </row>
        <row r="34353">
          <cell r="S34353" t="str">
            <v>Estrildidae</v>
          </cell>
          <cell r="T34353" t="str">
            <v>Passerida</v>
          </cell>
        </row>
        <row r="34354">
          <cell r="S34354" t="str">
            <v>Estrildidae</v>
          </cell>
          <cell r="T34354" t="str">
            <v>Passerida</v>
          </cell>
        </row>
        <row r="34355">
          <cell r="S34355" t="str">
            <v>Estrildidae</v>
          </cell>
          <cell r="T34355" t="str">
            <v>Passerida</v>
          </cell>
        </row>
        <row r="34356">
          <cell r="S34356" t="str">
            <v>Estrildidae</v>
          </cell>
          <cell r="T34356" t="str">
            <v>Passerida</v>
          </cell>
        </row>
        <row r="34357">
          <cell r="S34357" t="str">
            <v>Estrildidae</v>
          </cell>
          <cell r="T34357" t="str">
            <v>Passerida</v>
          </cell>
        </row>
        <row r="34358">
          <cell r="S34358" t="str">
            <v>Estrildidae</v>
          </cell>
          <cell r="T34358" t="str">
            <v>Passerida</v>
          </cell>
        </row>
        <row r="34359">
          <cell r="S34359" t="str">
            <v>Estrildidae</v>
          </cell>
          <cell r="T34359" t="str">
            <v>Passerida</v>
          </cell>
        </row>
        <row r="34360">
          <cell r="S34360" t="str">
            <v>Estrildidae</v>
          </cell>
          <cell r="T34360" t="str">
            <v>Passerida</v>
          </cell>
        </row>
        <row r="34361">
          <cell r="S34361" t="str">
            <v>Estrildidae</v>
          </cell>
          <cell r="T34361" t="str">
            <v>Passerida</v>
          </cell>
        </row>
        <row r="34362">
          <cell r="S34362" t="str">
            <v>Estrildidae</v>
          </cell>
          <cell r="T34362" t="str">
            <v>Passerida</v>
          </cell>
        </row>
        <row r="34363">
          <cell r="S34363" t="str">
            <v>Estrildidae</v>
          </cell>
          <cell r="T34363" t="str">
            <v>Passerida</v>
          </cell>
        </row>
        <row r="34364">
          <cell r="S34364" t="str">
            <v>Estrildidae</v>
          </cell>
          <cell r="T34364" t="str">
            <v>Passerida</v>
          </cell>
        </row>
        <row r="34365">
          <cell r="S34365" t="str">
            <v>Estrildidae</v>
          </cell>
          <cell r="T34365" t="str">
            <v>Passerida</v>
          </cell>
        </row>
        <row r="34366">
          <cell r="S34366" t="str">
            <v>Estrildidae</v>
          </cell>
          <cell r="T34366" t="str">
            <v>Passerida</v>
          </cell>
        </row>
        <row r="34367">
          <cell r="S34367" t="str">
            <v>Estrildidae</v>
          </cell>
          <cell r="T34367" t="str">
            <v>Passerida</v>
          </cell>
        </row>
        <row r="34368">
          <cell r="S34368" t="str">
            <v>Estrildidae</v>
          </cell>
          <cell r="T34368" t="str">
            <v>Passerida</v>
          </cell>
        </row>
        <row r="34369">
          <cell r="S34369" t="str">
            <v>Estrildidae</v>
          </cell>
          <cell r="T34369" t="str">
            <v>Passerida</v>
          </cell>
        </row>
        <row r="34370">
          <cell r="S34370" t="str">
            <v>Estrildidae</v>
          </cell>
          <cell r="T34370" t="str">
            <v>Passerida</v>
          </cell>
        </row>
        <row r="34371">
          <cell r="S34371" t="str">
            <v>Estrildidae</v>
          </cell>
          <cell r="T34371" t="str">
            <v>Passerida</v>
          </cell>
        </row>
        <row r="34372">
          <cell r="S34372" t="str">
            <v>Estrildidae</v>
          </cell>
          <cell r="T34372" t="str">
            <v>Passerida</v>
          </cell>
        </row>
        <row r="34373">
          <cell r="S34373" t="str">
            <v>Estrildidae</v>
          </cell>
          <cell r="T34373" t="str">
            <v>Passerida</v>
          </cell>
        </row>
        <row r="34374">
          <cell r="S34374" t="str">
            <v>Estrildidae</v>
          </cell>
          <cell r="T34374" t="str">
            <v>Passerida</v>
          </cell>
        </row>
        <row r="34375">
          <cell r="S34375" t="str">
            <v>Ramphastidae</v>
          </cell>
        </row>
        <row r="34376">
          <cell r="S34376" t="str">
            <v>Estrildidae</v>
          </cell>
          <cell r="T34376" t="str">
            <v>Passerida</v>
          </cell>
        </row>
        <row r="34377">
          <cell r="S34377" t="str">
            <v>Estrildidae</v>
          </cell>
          <cell r="T34377" t="str">
            <v>Passerida</v>
          </cell>
        </row>
        <row r="34378">
          <cell r="S34378" t="str">
            <v>Estrildidae</v>
          </cell>
          <cell r="T34378" t="str">
            <v>Passerida</v>
          </cell>
        </row>
        <row r="34379">
          <cell r="S34379" t="str">
            <v>Estrildidae</v>
          </cell>
          <cell r="T34379" t="str">
            <v>Passerida</v>
          </cell>
        </row>
        <row r="34380">
          <cell r="S34380" t="str">
            <v>Estrildidae</v>
          </cell>
          <cell r="T34380" t="str">
            <v>Passerida</v>
          </cell>
        </row>
        <row r="34381">
          <cell r="S34381" t="str">
            <v>Estrildidae</v>
          </cell>
          <cell r="T34381" t="str">
            <v>Passerida</v>
          </cell>
        </row>
        <row r="34382">
          <cell r="S34382" t="str">
            <v>Estrildidae</v>
          </cell>
          <cell r="T34382" t="str">
            <v>Passerida</v>
          </cell>
        </row>
        <row r="34383">
          <cell r="S34383" t="str">
            <v>Estrildidae</v>
          </cell>
          <cell r="T34383" t="str">
            <v>Passerida</v>
          </cell>
        </row>
        <row r="34384">
          <cell r="S34384" t="str">
            <v>Estrildidae</v>
          </cell>
          <cell r="T34384" t="str">
            <v>Passerida</v>
          </cell>
        </row>
        <row r="34385">
          <cell r="S34385" t="str">
            <v>Estrildidae</v>
          </cell>
          <cell r="T34385" t="str">
            <v>Passerida</v>
          </cell>
        </row>
        <row r="34386">
          <cell r="S34386" t="str">
            <v>Estrildidae</v>
          </cell>
          <cell r="T34386" t="str">
            <v>Passerida</v>
          </cell>
        </row>
        <row r="34387">
          <cell r="S34387" t="str">
            <v>Estrildidae</v>
          </cell>
          <cell r="T34387" t="str">
            <v>Passerida</v>
          </cell>
        </row>
        <row r="34388">
          <cell r="S34388" t="str">
            <v>Ramphastidae</v>
          </cell>
        </row>
        <row r="34389">
          <cell r="S34389" t="str">
            <v>Estrildidae</v>
          </cell>
          <cell r="T34389" t="str">
            <v>Passerida</v>
          </cell>
        </row>
        <row r="34390">
          <cell r="S34390" t="str">
            <v>Estrildidae</v>
          </cell>
          <cell r="T34390" t="str">
            <v>Passerida</v>
          </cell>
        </row>
        <row r="34391">
          <cell r="S34391" t="str">
            <v>Estrildidae</v>
          </cell>
          <cell r="T34391" t="str">
            <v>Passerida</v>
          </cell>
        </row>
        <row r="34392">
          <cell r="S34392" t="str">
            <v>Estrildidae</v>
          </cell>
          <cell r="T34392" t="str">
            <v>Passerida</v>
          </cell>
        </row>
        <row r="34393">
          <cell r="S34393" t="str">
            <v>Estrildidae</v>
          </cell>
          <cell r="T34393" t="str">
            <v>Passerida</v>
          </cell>
        </row>
        <row r="34394">
          <cell r="S34394" t="str">
            <v>Estrildidae</v>
          </cell>
          <cell r="T34394" t="str">
            <v>Passerida</v>
          </cell>
        </row>
        <row r="34395">
          <cell r="S34395" t="str">
            <v>Estrildidae</v>
          </cell>
          <cell r="T34395" t="str">
            <v>Passerida</v>
          </cell>
        </row>
        <row r="34396">
          <cell r="S34396" t="str">
            <v>Estrildidae</v>
          </cell>
          <cell r="T34396" t="str">
            <v>Passerida</v>
          </cell>
        </row>
        <row r="34397">
          <cell r="S34397" t="str">
            <v>Estrildidae</v>
          </cell>
          <cell r="T34397" t="str">
            <v>Passerida</v>
          </cell>
        </row>
        <row r="34398">
          <cell r="S34398" t="str">
            <v>Estrildidae</v>
          </cell>
          <cell r="T34398" t="str">
            <v>Passerida</v>
          </cell>
        </row>
        <row r="34399">
          <cell r="S34399" t="str">
            <v>Estrildidae</v>
          </cell>
          <cell r="T34399" t="str">
            <v>Passerida</v>
          </cell>
        </row>
        <row r="34400">
          <cell r="S34400" t="str">
            <v>Estrildidae</v>
          </cell>
          <cell r="T34400" t="str">
            <v>Passerida</v>
          </cell>
        </row>
        <row r="34401">
          <cell r="S34401" t="str">
            <v>Estrildidae</v>
          </cell>
          <cell r="T34401" t="str">
            <v>Passerida</v>
          </cell>
        </row>
        <row r="34402">
          <cell r="S34402" t="str">
            <v>Estrildidae</v>
          </cell>
          <cell r="T34402" t="str">
            <v>Passerida</v>
          </cell>
        </row>
        <row r="34403">
          <cell r="S34403" t="str">
            <v>Estrildidae</v>
          </cell>
          <cell r="T34403" t="str">
            <v>Passerida</v>
          </cell>
        </row>
        <row r="34404">
          <cell r="S34404" t="str">
            <v>Estrildidae</v>
          </cell>
          <cell r="T34404" t="str">
            <v>Passerida</v>
          </cell>
        </row>
        <row r="34405">
          <cell r="S34405" t="str">
            <v>Estrildidae</v>
          </cell>
          <cell r="T34405" t="str">
            <v>Passerida</v>
          </cell>
        </row>
        <row r="34406">
          <cell r="S34406" t="str">
            <v>Estrildidae</v>
          </cell>
          <cell r="T34406" t="str">
            <v>Passerida</v>
          </cell>
        </row>
        <row r="34407">
          <cell r="S34407" t="str">
            <v>Estrildidae</v>
          </cell>
          <cell r="T34407" t="str">
            <v>Passerida</v>
          </cell>
        </row>
        <row r="34408">
          <cell r="S34408" t="str">
            <v>Estrildidae</v>
          </cell>
          <cell r="T34408" t="str">
            <v>Passerida</v>
          </cell>
        </row>
        <row r="34409">
          <cell r="S34409" t="str">
            <v>Estrildidae</v>
          </cell>
          <cell r="T34409" t="str">
            <v>Passerida</v>
          </cell>
        </row>
        <row r="34410">
          <cell r="S34410" t="str">
            <v>Estrildidae</v>
          </cell>
          <cell r="T34410" t="str">
            <v>Passerida</v>
          </cell>
        </row>
        <row r="34411">
          <cell r="S34411" t="str">
            <v>Estrildidae</v>
          </cell>
          <cell r="T34411" t="str">
            <v>Passerida</v>
          </cell>
        </row>
        <row r="34412">
          <cell r="S34412" t="str">
            <v>Estrildidae</v>
          </cell>
          <cell r="T34412" t="str">
            <v>Passerida</v>
          </cell>
        </row>
        <row r="34413">
          <cell r="S34413" t="str">
            <v>Ramphastidae</v>
          </cell>
        </row>
        <row r="34414">
          <cell r="S34414" t="str">
            <v>Estrildidae</v>
          </cell>
          <cell r="T34414" t="str">
            <v>Passerida</v>
          </cell>
        </row>
        <row r="34415">
          <cell r="S34415" t="str">
            <v>Estrildidae</v>
          </cell>
          <cell r="T34415" t="str">
            <v>Passerida</v>
          </cell>
        </row>
        <row r="34416">
          <cell r="S34416" t="str">
            <v>Estrildidae</v>
          </cell>
          <cell r="T34416" t="str">
            <v>Passerida</v>
          </cell>
        </row>
        <row r="34417">
          <cell r="S34417" t="str">
            <v>Estrildidae</v>
          </cell>
          <cell r="T34417" t="str">
            <v>Passerida</v>
          </cell>
        </row>
        <row r="34418">
          <cell r="S34418" t="str">
            <v>Estrildidae</v>
          </cell>
          <cell r="T34418" t="str">
            <v>Passerida</v>
          </cell>
        </row>
        <row r="34419">
          <cell r="S34419" t="str">
            <v>Estrildidae</v>
          </cell>
          <cell r="T34419" t="str">
            <v>Passerida</v>
          </cell>
        </row>
        <row r="34420">
          <cell r="S34420" t="str">
            <v>Estrildidae</v>
          </cell>
          <cell r="T34420" t="str">
            <v>Passerida</v>
          </cell>
        </row>
        <row r="34421">
          <cell r="S34421" t="str">
            <v>Estrildidae</v>
          </cell>
          <cell r="T34421" t="str">
            <v>Passerida</v>
          </cell>
        </row>
        <row r="34422">
          <cell r="S34422" t="str">
            <v>Estrildidae</v>
          </cell>
          <cell r="T34422" t="str">
            <v>Passerida</v>
          </cell>
        </row>
        <row r="34423">
          <cell r="S34423" t="str">
            <v>Estrildidae</v>
          </cell>
          <cell r="T34423" t="str">
            <v>Passerida</v>
          </cell>
        </row>
        <row r="34424">
          <cell r="S34424" t="str">
            <v>Estrildidae</v>
          </cell>
          <cell r="T34424" t="str">
            <v>Passerida</v>
          </cell>
        </row>
        <row r="34425">
          <cell r="S34425" t="str">
            <v>Estrildidae</v>
          </cell>
          <cell r="T34425" t="str">
            <v>Passerida</v>
          </cell>
        </row>
        <row r="34426">
          <cell r="S34426" t="str">
            <v>Estrildidae</v>
          </cell>
          <cell r="T34426" t="str">
            <v>Passerida</v>
          </cell>
        </row>
        <row r="34427">
          <cell r="S34427" t="str">
            <v>Estrildidae</v>
          </cell>
          <cell r="T34427" t="str">
            <v>Passerida</v>
          </cell>
        </row>
        <row r="34428">
          <cell r="S34428" t="str">
            <v>Estrildidae</v>
          </cell>
          <cell r="T34428" t="str">
            <v>Passerida</v>
          </cell>
        </row>
        <row r="34429">
          <cell r="S34429" t="str">
            <v>Estrildidae</v>
          </cell>
          <cell r="T34429" t="str">
            <v>Passerida</v>
          </cell>
        </row>
        <row r="34430">
          <cell r="S34430" t="str">
            <v>Estrildidae</v>
          </cell>
          <cell r="T34430" t="str">
            <v>Passerida</v>
          </cell>
        </row>
        <row r="34431">
          <cell r="S34431" t="str">
            <v>Estrildidae</v>
          </cell>
          <cell r="T34431" t="str">
            <v>Passerida</v>
          </cell>
        </row>
        <row r="34432">
          <cell r="S34432" t="str">
            <v>Estrildidae</v>
          </cell>
          <cell r="T34432" t="str">
            <v>Passerida</v>
          </cell>
        </row>
        <row r="34433">
          <cell r="S34433" t="str">
            <v>Estrildidae</v>
          </cell>
          <cell r="T34433" t="str">
            <v>Passerida</v>
          </cell>
        </row>
        <row r="34434">
          <cell r="S34434" t="str">
            <v>Estrildidae</v>
          </cell>
          <cell r="T34434" t="str">
            <v>Passerida</v>
          </cell>
        </row>
        <row r="34435">
          <cell r="S34435" t="str">
            <v>Estrildidae</v>
          </cell>
          <cell r="T34435" t="str">
            <v>Passerida</v>
          </cell>
        </row>
        <row r="34436">
          <cell r="S34436" t="str">
            <v>Estrildidae</v>
          </cell>
          <cell r="T34436" t="str">
            <v>Passerida</v>
          </cell>
        </row>
        <row r="34437">
          <cell r="S34437" t="str">
            <v>Estrildidae</v>
          </cell>
          <cell r="T34437" t="str">
            <v>Passerida</v>
          </cell>
        </row>
        <row r="34438">
          <cell r="S34438" t="str">
            <v>Estrildidae</v>
          </cell>
          <cell r="T34438" t="str">
            <v>Passerida</v>
          </cell>
        </row>
        <row r="34439">
          <cell r="S34439" t="str">
            <v>Estrildidae</v>
          </cell>
          <cell r="T34439" t="str">
            <v>Passerida</v>
          </cell>
        </row>
        <row r="34440">
          <cell r="S34440" t="str">
            <v>Estrildidae</v>
          </cell>
          <cell r="T34440" t="str">
            <v>Passerida</v>
          </cell>
        </row>
        <row r="34441">
          <cell r="S34441" t="str">
            <v>Estrildidae</v>
          </cell>
          <cell r="T34441" t="str">
            <v>Passerida</v>
          </cell>
        </row>
        <row r="34442">
          <cell r="S34442" t="str">
            <v>Estrildidae</v>
          </cell>
          <cell r="T34442" t="str">
            <v>Passerida</v>
          </cell>
        </row>
        <row r="34443">
          <cell r="S34443" t="str">
            <v>Estrildidae</v>
          </cell>
          <cell r="T34443" t="str">
            <v>Passerida</v>
          </cell>
        </row>
        <row r="34444">
          <cell r="S34444" t="str">
            <v>Estrildidae</v>
          </cell>
          <cell r="T34444" t="str">
            <v>Passerida</v>
          </cell>
        </row>
        <row r="34445">
          <cell r="S34445" t="str">
            <v>Estrildidae</v>
          </cell>
          <cell r="T34445" t="str">
            <v>Passerida</v>
          </cell>
        </row>
        <row r="34446">
          <cell r="S34446" t="str">
            <v>Ramphastidae</v>
          </cell>
        </row>
        <row r="34447">
          <cell r="S34447" t="str">
            <v>Estrildidae</v>
          </cell>
          <cell r="T34447" t="str">
            <v>Passerida</v>
          </cell>
        </row>
        <row r="34448">
          <cell r="S34448" t="str">
            <v>Estrildidae</v>
          </cell>
          <cell r="T34448" t="str">
            <v>Passerida</v>
          </cell>
        </row>
        <row r="34449">
          <cell r="S34449" t="str">
            <v>Estrildidae</v>
          </cell>
          <cell r="T34449" t="str">
            <v>Passerida</v>
          </cell>
        </row>
        <row r="34450">
          <cell r="S34450" t="str">
            <v>Ramphastidae</v>
          </cell>
        </row>
        <row r="34451">
          <cell r="S34451" t="str">
            <v>Estrildidae</v>
          </cell>
          <cell r="T34451" t="str">
            <v>Passerida</v>
          </cell>
        </row>
        <row r="34452">
          <cell r="S34452" t="str">
            <v>Estrildidae</v>
          </cell>
          <cell r="T34452" t="str">
            <v>Passerida</v>
          </cell>
        </row>
        <row r="34453">
          <cell r="S34453" t="str">
            <v>Estrildidae</v>
          </cell>
          <cell r="T34453" t="str">
            <v>Passerida</v>
          </cell>
        </row>
        <row r="34454">
          <cell r="S34454" t="str">
            <v>Estrildidae</v>
          </cell>
          <cell r="T34454" t="str">
            <v>Passerida</v>
          </cell>
        </row>
        <row r="34455">
          <cell r="S34455" t="str">
            <v>Estrildidae</v>
          </cell>
          <cell r="T34455" t="str">
            <v>Passerida</v>
          </cell>
        </row>
        <row r="34456">
          <cell r="S34456" t="str">
            <v>Estrildidae</v>
          </cell>
          <cell r="T34456" t="str">
            <v>Passerida</v>
          </cell>
        </row>
        <row r="34457">
          <cell r="S34457" t="str">
            <v>Estrildidae</v>
          </cell>
          <cell r="T34457" t="str">
            <v>Passerida</v>
          </cell>
        </row>
        <row r="34458">
          <cell r="S34458" t="str">
            <v>Estrildidae</v>
          </cell>
          <cell r="T34458" t="str">
            <v>Passerida</v>
          </cell>
        </row>
        <row r="34459">
          <cell r="S34459" t="str">
            <v>Estrildidae</v>
          </cell>
          <cell r="T34459" t="str">
            <v>Passerida</v>
          </cell>
        </row>
        <row r="34460">
          <cell r="S34460" t="str">
            <v>Estrildidae</v>
          </cell>
          <cell r="T34460" t="str">
            <v>Passerida</v>
          </cell>
        </row>
        <row r="34461">
          <cell r="S34461" t="str">
            <v>Ramphastidae</v>
          </cell>
        </row>
        <row r="34462">
          <cell r="S34462" t="str">
            <v>Estrildidae</v>
          </cell>
          <cell r="T34462" t="str">
            <v>Passerida</v>
          </cell>
        </row>
        <row r="34463">
          <cell r="S34463" t="str">
            <v>Estrildidae</v>
          </cell>
          <cell r="T34463" t="str">
            <v>Passerida</v>
          </cell>
        </row>
        <row r="34464">
          <cell r="S34464" t="str">
            <v>Estrildidae</v>
          </cell>
          <cell r="T34464" t="str">
            <v>Passerida</v>
          </cell>
        </row>
        <row r="34465">
          <cell r="S34465" t="str">
            <v>Estrildidae</v>
          </cell>
          <cell r="T34465" t="str">
            <v>Passerida</v>
          </cell>
        </row>
        <row r="34466">
          <cell r="S34466" t="str">
            <v>Estrildidae</v>
          </cell>
          <cell r="T34466" t="str">
            <v>Passerida</v>
          </cell>
        </row>
        <row r="34467">
          <cell r="S34467" t="str">
            <v>Estrildidae</v>
          </cell>
          <cell r="T34467" t="str">
            <v>Passerida</v>
          </cell>
        </row>
        <row r="34468">
          <cell r="S34468" t="str">
            <v>Ramphastidae</v>
          </cell>
        </row>
        <row r="34469">
          <cell r="S34469" t="str">
            <v>Estrildidae</v>
          </cell>
          <cell r="T34469" t="str">
            <v>Passerida</v>
          </cell>
        </row>
        <row r="34470">
          <cell r="S34470" t="str">
            <v>Estrildidae</v>
          </cell>
          <cell r="T34470" t="str">
            <v>Passerida</v>
          </cell>
        </row>
        <row r="34471">
          <cell r="S34471" t="str">
            <v>Estrildidae</v>
          </cell>
          <cell r="T34471" t="str">
            <v>Passerida</v>
          </cell>
        </row>
        <row r="34472">
          <cell r="S34472" t="str">
            <v>Estrildidae</v>
          </cell>
          <cell r="T34472" t="str">
            <v>Passerida</v>
          </cell>
        </row>
        <row r="34473">
          <cell r="S34473" t="str">
            <v>Estrildidae</v>
          </cell>
          <cell r="T34473" t="str">
            <v>Passerida</v>
          </cell>
        </row>
        <row r="34474">
          <cell r="S34474" t="str">
            <v>Estrildidae</v>
          </cell>
          <cell r="T34474" t="str">
            <v>Passerida</v>
          </cell>
        </row>
        <row r="34475">
          <cell r="S34475" t="str">
            <v>Estrildidae</v>
          </cell>
          <cell r="T34475" t="str">
            <v>Passerida</v>
          </cell>
        </row>
        <row r="34476">
          <cell r="S34476" t="str">
            <v>Estrildidae</v>
          </cell>
          <cell r="T34476" t="str">
            <v>Passerida</v>
          </cell>
        </row>
        <row r="34477">
          <cell r="S34477" t="str">
            <v>Estrildidae</v>
          </cell>
          <cell r="T34477" t="str">
            <v>Passerida</v>
          </cell>
        </row>
        <row r="34478">
          <cell r="S34478" t="str">
            <v>Estrildidae</v>
          </cell>
          <cell r="T34478" t="str">
            <v>Passerida</v>
          </cell>
        </row>
        <row r="34479">
          <cell r="S34479" t="str">
            <v>Estrildidae</v>
          </cell>
          <cell r="T34479" t="str">
            <v>Passerida</v>
          </cell>
        </row>
        <row r="34480">
          <cell r="S34480" t="str">
            <v>Estrildidae</v>
          </cell>
          <cell r="T34480" t="str">
            <v>Passerida</v>
          </cell>
        </row>
        <row r="34481">
          <cell r="S34481" t="str">
            <v>Estrildidae</v>
          </cell>
          <cell r="T34481" t="str">
            <v>Passerida</v>
          </cell>
        </row>
        <row r="34482">
          <cell r="S34482" t="str">
            <v>Estrildidae</v>
          </cell>
          <cell r="T34482" t="str">
            <v>Passerida</v>
          </cell>
        </row>
        <row r="34483">
          <cell r="S34483" t="str">
            <v>Estrildidae</v>
          </cell>
          <cell r="T34483" t="str">
            <v>Passerida</v>
          </cell>
        </row>
        <row r="34484">
          <cell r="S34484" t="str">
            <v>Estrildidae</v>
          </cell>
          <cell r="T34484" t="str">
            <v>Passerida</v>
          </cell>
        </row>
        <row r="34485">
          <cell r="S34485" t="str">
            <v>Estrildidae</v>
          </cell>
          <cell r="T34485" t="str">
            <v>Passerida</v>
          </cell>
        </row>
        <row r="34486">
          <cell r="S34486" t="str">
            <v>Estrildidae</v>
          </cell>
          <cell r="T34486" t="str">
            <v>Passerida</v>
          </cell>
        </row>
        <row r="34487">
          <cell r="S34487" t="str">
            <v>Estrildidae</v>
          </cell>
          <cell r="T34487" t="str">
            <v>Passerida</v>
          </cell>
        </row>
        <row r="34488">
          <cell r="S34488" t="str">
            <v>Estrildidae</v>
          </cell>
          <cell r="T34488" t="str">
            <v>Passerida</v>
          </cell>
        </row>
        <row r="34489">
          <cell r="S34489" t="str">
            <v>Estrildidae</v>
          </cell>
          <cell r="T34489" t="str">
            <v>Passerida</v>
          </cell>
        </row>
        <row r="34490">
          <cell r="S34490" t="str">
            <v>Estrildidae</v>
          </cell>
          <cell r="T34490" t="str">
            <v>Passerida</v>
          </cell>
        </row>
        <row r="34491">
          <cell r="S34491" t="str">
            <v>Estrildidae</v>
          </cell>
          <cell r="T34491" t="str">
            <v>Passerida</v>
          </cell>
        </row>
        <row r="34492">
          <cell r="S34492" t="str">
            <v>Estrildidae</v>
          </cell>
          <cell r="T34492" t="str">
            <v>Passerida</v>
          </cell>
        </row>
        <row r="34493">
          <cell r="S34493" t="str">
            <v>Estrildidae</v>
          </cell>
          <cell r="T34493" t="str">
            <v>Passerida</v>
          </cell>
        </row>
        <row r="34494">
          <cell r="S34494" t="str">
            <v>Ramphastidae</v>
          </cell>
        </row>
        <row r="34495">
          <cell r="S34495" t="str">
            <v>Estrildidae</v>
          </cell>
          <cell r="T34495" t="str">
            <v>Passerida</v>
          </cell>
        </row>
        <row r="34496">
          <cell r="S34496" t="str">
            <v>Estrildidae</v>
          </cell>
          <cell r="T34496" t="str">
            <v>Passerida</v>
          </cell>
        </row>
        <row r="34497">
          <cell r="S34497" t="str">
            <v>Estrildidae</v>
          </cell>
          <cell r="T34497" t="str">
            <v>Passerida</v>
          </cell>
        </row>
        <row r="34498">
          <cell r="S34498" t="str">
            <v>Estrildidae</v>
          </cell>
          <cell r="T34498" t="str">
            <v>Passerida</v>
          </cell>
        </row>
        <row r="34499">
          <cell r="S34499" t="str">
            <v>Estrildidae</v>
          </cell>
          <cell r="T34499" t="str">
            <v>Passerida</v>
          </cell>
        </row>
        <row r="34500">
          <cell r="S34500" t="str">
            <v>Estrildidae</v>
          </cell>
          <cell r="T34500" t="str">
            <v>Passerida</v>
          </cell>
        </row>
        <row r="34501">
          <cell r="S34501" t="str">
            <v>Estrildidae</v>
          </cell>
          <cell r="T34501" t="str">
            <v>Passerida</v>
          </cell>
        </row>
        <row r="34502">
          <cell r="S34502" t="str">
            <v>Estrildidae</v>
          </cell>
          <cell r="T34502" t="str">
            <v>Passerida</v>
          </cell>
        </row>
        <row r="34503">
          <cell r="S34503" t="str">
            <v>Estrildidae</v>
          </cell>
          <cell r="T34503" t="str">
            <v>Passerida</v>
          </cell>
        </row>
        <row r="34504">
          <cell r="S34504" t="str">
            <v>Estrildidae</v>
          </cell>
          <cell r="T34504" t="str">
            <v>Passerida</v>
          </cell>
        </row>
        <row r="34505">
          <cell r="S34505" t="str">
            <v>Ramphastidae</v>
          </cell>
        </row>
        <row r="34506">
          <cell r="S34506" t="str">
            <v>Estrildidae</v>
          </cell>
          <cell r="T34506" t="str">
            <v>Passerida</v>
          </cell>
        </row>
        <row r="34507">
          <cell r="S34507" t="str">
            <v>Estrildidae</v>
          </cell>
          <cell r="T34507" t="str">
            <v>Passerida</v>
          </cell>
        </row>
        <row r="34508">
          <cell r="S34508" t="str">
            <v>Estrildidae</v>
          </cell>
          <cell r="T34508" t="str">
            <v>Passerida</v>
          </cell>
        </row>
        <row r="34509">
          <cell r="S34509" t="str">
            <v>Estrildidae</v>
          </cell>
          <cell r="T34509" t="str">
            <v>Passerida</v>
          </cell>
        </row>
        <row r="34510">
          <cell r="S34510" t="str">
            <v>Estrildidae</v>
          </cell>
          <cell r="T34510" t="str">
            <v>Passerida</v>
          </cell>
        </row>
        <row r="34511">
          <cell r="S34511" t="str">
            <v>Estrildidae</v>
          </cell>
          <cell r="T34511" t="str">
            <v>Passerida</v>
          </cell>
        </row>
        <row r="34512">
          <cell r="S34512" t="str">
            <v>Estrildidae</v>
          </cell>
          <cell r="T34512" t="str">
            <v>Passerida</v>
          </cell>
        </row>
        <row r="34513">
          <cell r="S34513" t="str">
            <v>Estrildidae</v>
          </cell>
          <cell r="T34513" t="str">
            <v>Passerida</v>
          </cell>
        </row>
        <row r="34514">
          <cell r="S34514" t="str">
            <v>Ramphastidae</v>
          </cell>
        </row>
        <row r="34515">
          <cell r="S34515" t="str">
            <v>Estrildidae</v>
          </cell>
          <cell r="T34515" t="str">
            <v>Passerida</v>
          </cell>
        </row>
        <row r="34516">
          <cell r="S34516" t="str">
            <v>Estrildidae</v>
          </cell>
          <cell r="T34516" t="str">
            <v>Passerida</v>
          </cell>
        </row>
        <row r="34517">
          <cell r="S34517" t="str">
            <v>Estrildidae</v>
          </cell>
          <cell r="T34517" t="str">
            <v>Passerida</v>
          </cell>
        </row>
        <row r="34518">
          <cell r="S34518" t="str">
            <v>Estrildidae</v>
          </cell>
          <cell r="T34518" t="str">
            <v>Passerida</v>
          </cell>
        </row>
        <row r="34519">
          <cell r="S34519" t="str">
            <v>Estrildidae</v>
          </cell>
          <cell r="T34519" t="str">
            <v>Passerida</v>
          </cell>
        </row>
        <row r="34520">
          <cell r="S34520" t="str">
            <v>Estrildidae</v>
          </cell>
          <cell r="T34520" t="str">
            <v>Passerida</v>
          </cell>
        </row>
        <row r="34521">
          <cell r="S34521" t="str">
            <v>Ramphastidae</v>
          </cell>
        </row>
        <row r="34522">
          <cell r="S34522" t="str">
            <v>Estrildidae</v>
          </cell>
          <cell r="T34522" t="str">
            <v>Passerida</v>
          </cell>
        </row>
        <row r="34523">
          <cell r="S34523" t="str">
            <v>Estrildidae</v>
          </cell>
          <cell r="T34523" t="str">
            <v>Passerida</v>
          </cell>
        </row>
        <row r="34524">
          <cell r="S34524" t="str">
            <v>Estrildidae</v>
          </cell>
          <cell r="T34524" t="str">
            <v>Passerida</v>
          </cell>
        </row>
        <row r="34525">
          <cell r="S34525" t="str">
            <v>Estrildidae</v>
          </cell>
          <cell r="T34525" t="str">
            <v>Passerida</v>
          </cell>
        </row>
        <row r="34526">
          <cell r="S34526" t="str">
            <v>Ramphastidae</v>
          </cell>
        </row>
        <row r="34527">
          <cell r="S34527" t="str">
            <v>Estrildidae</v>
          </cell>
          <cell r="T34527" t="str">
            <v>Passerida</v>
          </cell>
        </row>
        <row r="34528">
          <cell r="S34528" t="str">
            <v>Estrildidae</v>
          </cell>
          <cell r="T34528" t="str">
            <v>Passerida</v>
          </cell>
        </row>
        <row r="34529">
          <cell r="S34529" t="str">
            <v>Estrildidae</v>
          </cell>
          <cell r="T34529" t="str">
            <v>Passerida</v>
          </cell>
        </row>
        <row r="34530">
          <cell r="S34530" t="str">
            <v>Ramphastidae</v>
          </cell>
        </row>
        <row r="34531">
          <cell r="S34531" t="str">
            <v>Estrildidae</v>
          </cell>
          <cell r="T34531" t="str">
            <v>Passerida</v>
          </cell>
        </row>
        <row r="34532">
          <cell r="S34532" t="str">
            <v>Estrildidae</v>
          </cell>
          <cell r="T34532" t="str">
            <v>Passerida</v>
          </cell>
        </row>
        <row r="34533">
          <cell r="S34533" t="str">
            <v>Estrildidae</v>
          </cell>
          <cell r="T34533" t="str">
            <v>Passerida</v>
          </cell>
        </row>
        <row r="34534">
          <cell r="S34534" t="str">
            <v>Estrildidae</v>
          </cell>
          <cell r="T34534" t="str">
            <v>Passerida</v>
          </cell>
        </row>
        <row r="34535">
          <cell r="S34535" t="str">
            <v>Estrildidae</v>
          </cell>
          <cell r="T34535" t="str">
            <v>Passerida</v>
          </cell>
        </row>
        <row r="34536">
          <cell r="S34536" t="str">
            <v>Estrildidae</v>
          </cell>
          <cell r="T34536" t="str">
            <v>Passerida</v>
          </cell>
        </row>
        <row r="34537">
          <cell r="S34537" t="str">
            <v>Estrildidae</v>
          </cell>
          <cell r="T34537" t="str">
            <v>Passerida</v>
          </cell>
        </row>
        <row r="34538">
          <cell r="S34538" t="str">
            <v>Estrildidae</v>
          </cell>
          <cell r="T34538" t="str">
            <v>Passerida</v>
          </cell>
        </row>
        <row r="34539">
          <cell r="S34539" t="str">
            <v>Estrildidae</v>
          </cell>
          <cell r="T34539" t="str">
            <v>Passerida</v>
          </cell>
        </row>
        <row r="34540">
          <cell r="S34540" t="str">
            <v>Estrildidae</v>
          </cell>
          <cell r="T34540" t="str">
            <v>Passerida</v>
          </cell>
        </row>
        <row r="34541">
          <cell r="S34541" t="str">
            <v>Estrildidae</v>
          </cell>
          <cell r="T34541" t="str">
            <v>Passerida</v>
          </cell>
        </row>
        <row r="34542">
          <cell r="S34542" t="str">
            <v>Estrildidae</v>
          </cell>
          <cell r="T34542" t="str">
            <v>Passerida</v>
          </cell>
        </row>
        <row r="34543">
          <cell r="S34543" t="str">
            <v>Estrildidae</v>
          </cell>
          <cell r="T34543" t="str">
            <v>Passerida</v>
          </cell>
        </row>
        <row r="34544">
          <cell r="S34544" t="str">
            <v>Estrildidae</v>
          </cell>
          <cell r="T34544" t="str">
            <v>Passerida</v>
          </cell>
        </row>
        <row r="34545">
          <cell r="S34545" t="str">
            <v>Estrildidae</v>
          </cell>
          <cell r="T34545" t="str">
            <v>Passerida</v>
          </cell>
        </row>
        <row r="34546">
          <cell r="S34546" t="str">
            <v>Estrildidae</v>
          </cell>
          <cell r="T34546" t="str">
            <v>Passerida</v>
          </cell>
        </row>
        <row r="34547">
          <cell r="S34547" t="str">
            <v>Estrildidae</v>
          </cell>
          <cell r="T34547" t="str">
            <v>Passerida</v>
          </cell>
        </row>
        <row r="34548">
          <cell r="S34548" t="str">
            <v>Estrildidae</v>
          </cell>
          <cell r="T34548" t="str">
            <v>Passerida</v>
          </cell>
        </row>
        <row r="34549">
          <cell r="S34549" t="str">
            <v>Estrildidae</v>
          </cell>
          <cell r="T34549" t="str">
            <v>Passerida</v>
          </cell>
        </row>
        <row r="34550">
          <cell r="S34550" t="str">
            <v>Estrildidae</v>
          </cell>
          <cell r="T34550" t="str">
            <v>Passerida</v>
          </cell>
        </row>
        <row r="34551">
          <cell r="S34551" t="str">
            <v>Estrildidae</v>
          </cell>
          <cell r="T34551" t="str">
            <v>Passerida</v>
          </cell>
        </row>
        <row r="34552">
          <cell r="S34552" t="str">
            <v>Estrildidae</v>
          </cell>
          <cell r="T34552" t="str">
            <v>Passerida</v>
          </cell>
        </row>
        <row r="34553">
          <cell r="S34553" t="str">
            <v>Estrildidae</v>
          </cell>
          <cell r="T34553" t="str">
            <v>Passerida</v>
          </cell>
        </row>
        <row r="34554">
          <cell r="S34554" t="str">
            <v>Estrildidae</v>
          </cell>
          <cell r="T34554" t="str">
            <v>Passerida</v>
          </cell>
        </row>
        <row r="34555">
          <cell r="S34555" t="str">
            <v>Estrildidae</v>
          </cell>
          <cell r="T34555" t="str">
            <v>Passerida</v>
          </cell>
        </row>
        <row r="34556">
          <cell r="S34556" t="str">
            <v>Ramphastidae</v>
          </cell>
        </row>
        <row r="34557">
          <cell r="S34557" t="str">
            <v>Estrildidae</v>
          </cell>
          <cell r="T34557" t="str">
            <v>Passerida</v>
          </cell>
        </row>
        <row r="34558">
          <cell r="S34558" t="str">
            <v>Estrildidae</v>
          </cell>
          <cell r="T34558" t="str">
            <v>Passerida</v>
          </cell>
        </row>
        <row r="34559">
          <cell r="S34559" t="str">
            <v>Estrildidae</v>
          </cell>
          <cell r="T34559" t="str">
            <v>Passerida</v>
          </cell>
        </row>
        <row r="34560">
          <cell r="S34560" t="str">
            <v>Estrildidae</v>
          </cell>
          <cell r="T34560" t="str">
            <v>Passerida</v>
          </cell>
        </row>
        <row r="34561">
          <cell r="S34561" t="str">
            <v>Estrildidae</v>
          </cell>
          <cell r="T34561" t="str">
            <v>Passerida</v>
          </cell>
        </row>
        <row r="34562">
          <cell r="S34562" t="str">
            <v>Ramphastidae</v>
          </cell>
        </row>
        <row r="34563">
          <cell r="S34563" t="str">
            <v>Estrildidae</v>
          </cell>
          <cell r="T34563" t="str">
            <v>Passerida</v>
          </cell>
        </row>
        <row r="34564">
          <cell r="S34564" t="str">
            <v>Estrildidae</v>
          </cell>
          <cell r="T34564" t="str">
            <v>Passerida</v>
          </cell>
        </row>
        <row r="34565">
          <cell r="S34565" t="str">
            <v>Ramphastidae</v>
          </cell>
        </row>
        <row r="34566">
          <cell r="S34566" t="str">
            <v>Estrildidae</v>
          </cell>
          <cell r="T34566" t="str">
            <v>Passerida</v>
          </cell>
        </row>
        <row r="34567">
          <cell r="S34567" t="str">
            <v>Estrildidae</v>
          </cell>
          <cell r="T34567" t="str">
            <v>Passerida</v>
          </cell>
        </row>
        <row r="34568">
          <cell r="S34568" t="str">
            <v>Ramphastidae</v>
          </cell>
        </row>
        <row r="34569">
          <cell r="S34569" t="str">
            <v>Estrildidae</v>
          </cell>
          <cell r="T34569" t="str">
            <v>Passerida</v>
          </cell>
        </row>
        <row r="34570">
          <cell r="S34570" t="str">
            <v>Estrildidae</v>
          </cell>
          <cell r="T34570" t="str">
            <v>Passerida</v>
          </cell>
        </row>
        <row r="34571">
          <cell r="S34571" t="str">
            <v>Estrildidae</v>
          </cell>
          <cell r="T34571" t="str">
            <v>Passerida</v>
          </cell>
        </row>
        <row r="34572">
          <cell r="S34572" t="str">
            <v>Estrildidae</v>
          </cell>
          <cell r="T34572" t="str">
            <v>Passerida</v>
          </cell>
        </row>
        <row r="34573">
          <cell r="S34573" t="str">
            <v>Estrildidae</v>
          </cell>
          <cell r="T34573" t="str">
            <v>Passerida</v>
          </cell>
        </row>
        <row r="34574">
          <cell r="S34574" t="str">
            <v>Estrildidae</v>
          </cell>
          <cell r="T34574" t="str">
            <v>Passerida</v>
          </cell>
        </row>
        <row r="34575">
          <cell r="S34575" t="str">
            <v>Estrildidae</v>
          </cell>
          <cell r="T34575" t="str">
            <v>Passerida</v>
          </cell>
        </row>
        <row r="34576">
          <cell r="S34576" t="str">
            <v>Estrildidae</v>
          </cell>
          <cell r="T34576" t="str">
            <v>Passerida</v>
          </cell>
        </row>
        <row r="34577">
          <cell r="S34577" t="str">
            <v>Ramphastidae</v>
          </cell>
        </row>
        <row r="34578">
          <cell r="S34578" t="str">
            <v>Estrildidae</v>
          </cell>
          <cell r="T34578" t="str">
            <v>Passerida</v>
          </cell>
        </row>
        <row r="34579">
          <cell r="S34579" t="str">
            <v>Estrildidae</v>
          </cell>
          <cell r="T34579" t="str">
            <v>Passerida</v>
          </cell>
        </row>
        <row r="34580">
          <cell r="S34580" t="str">
            <v>Estrildidae</v>
          </cell>
          <cell r="T34580" t="str">
            <v>Passerida</v>
          </cell>
        </row>
        <row r="34581">
          <cell r="S34581" t="str">
            <v>Estrildidae</v>
          </cell>
          <cell r="T34581" t="str">
            <v>Passerida</v>
          </cell>
        </row>
        <row r="34582">
          <cell r="S34582" t="str">
            <v>Ramphastidae</v>
          </cell>
        </row>
        <row r="34583">
          <cell r="S34583" t="str">
            <v>Ramphastidae</v>
          </cell>
        </row>
        <row r="34584">
          <cell r="S34584" t="str">
            <v>Estrildidae</v>
          </cell>
          <cell r="T34584" t="str">
            <v>Passerida</v>
          </cell>
        </row>
        <row r="34585">
          <cell r="S34585" t="str">
            <v>Estrildidae</v>
          </cell>
          <cell r="T34585" t="str">
            <v>Passerida</v>
          </cell>
        </row>
        <row r="34586">
          <cell r="S34586" t="str">
            <v>Estrildidae</v>
          </cell>
          <cell r="T34586" t="str">
            <v>Passerida</v>
          </cell>
        </row>
        <row r="34587">
          <cell r="S34587" t="str">
            <v>Estrildidae</v>
          </cell>
          <cell r="T34587" t="str">
            <v>Passerida</v>
          </cell>
        </row>
        <row r="34588">
          <cell r="S34588" t="str">
            <v>Estrildidae</v>
          </cell>
          <cell r="T34588" t="str">
            <v>Passerida</v>
          </cell>
        </row>
        <row r="34589">
          <cell r="S34589" t="str">
            <v>Estrildidae</v>
          </cell>
          <cell r="T34589" t="str">
            <v>Passerida</v>
          </cell>
        </row>
        <row r="34590">
          <cell r="S34590" t="str">
            <v>Ramphastidae</v>
          </cell>
        </row>
        <row r="34591">
          <cell r="S34591" t="str">
            <v>Estrildidae</v>
          </cell>
          <cell r="T34591" t="str">
            <v>Passerida</v>
          </cell>
        </row>
        <row r="34592">
          <cell r="S34592" t="str">
            <v>Estrildidae</v>
          </cell>
          <cell r="T34592" t="str">
            <v>Passerida</v>
          </cell>
        </row>
        <row r="34593">
          <cell r="S34593" t="str">
            <v>Estrildidae</v>
          </cell>
          <cell r="T34593" t="str">
            <v>Passerida</v>
          </cell>
        </row>
        <row r="34594">
          <cell r="S34594" t="str">
            <v>Estrildidae</v>
          </cell>
          <cell r="T34594" t="str">
            <v>Passerida</v>
          </cell>
        </row>
        <row r="34595">
          <cell r="S34595" t="str">
            <v>Estrildidae</v>
          </cell>
          <cell r="T34595" t="str">
            <v>Passerida</v>
          </cell>
        </row>
        <row r="34596">
          <cell r="S34596" t="str">
            <v>Estrildidae</v>
          </cell>
          <cell r="T34596" t="str">
            <v>Passerida</v>
          </cell>
        </row>
        <row r="34597">
          <cell r="S34597" t="str">
            <v>Estrildidae</v>
          </cell>
          <cell r="T34597" t="str">
            <v>Passerida</v>
          </cell>
        </row>
        <row r="34598">
          <cell r="S34598" t="str">
            <v>Estrildidae</v>
          </cell>
          <cell r="T34598" t="str">
            <v>Passerida</v>
          </cell>
        </row>
        <row r="34599">
          <cell r="S34599" t="str">
            <v>Estrildidae</v>
          </cell>
          <cell r="T34599" t="str">
            <v>Passerida</v>
          </cell>
        </row>
        <row r="34600">
          <cell r="S34600" t="str">
            <v>Estrildidae</v>
          </cell>
          <cell r="T34600" t="str">
            <v>Passerida</v>
          </cell>
        </row>
        <row r="34601">
          <cell r="S34601" t="str">
            <v>Estrildidae</v>
          </cell>
          <cell r="T34601" t="str">
            <v>Passerida</v>
          </cell>
        </row>
        <row r="34602">
          <cell r="S34602" t="str">
            <v>Estrildidae</v>
          </cell>
          <cell r="T34602" t="str">
            <v>Passerida</v>
          </cell>
        </row>
        <row r="34603">
          <cell r="S34603" t="str">
            <v>Estrildidae</v>
          </cell>
          <cell r="T34603" t="str">
            <v>Passerida</v>
          </cell>
        </row>
        <row r="34604">
          <cell r="S34604" t="str">
            <v>Estrildidae</v>
          </cell>
          <cell r="T34604" t="str">
            <v>Passerida</v>
          </cell>
        </row>
        <row r="34605">
          <cell r="S34605" t="str">
            <v>Estrildidae</v>
          </cell>
          <cell r="T34605" t="str">
            <v>Passerida</v>
          </cell>
        </row>
        <row r="34606">
          <cell r="S34606" t="str">
            <v>Estrildidae</v>
          </cell>
          <cell r="T34606" t="str">
            <v>Passerida</v>
          </cell>
        </row>
        <row r="34607">
          <cell r="S34607" t="str">
            <v>Estrildidae</v>
          </cell>
          <cell r="T34607" t="str">
            <v>Passerida</v>
          </cell>
        </row>
        <row r="34608">
          <cell r="S34608" t="str">
            <v>Estrildidae</v>
          </cell>
          <cell r="T34608" t="str">
            <v>Passerida</v>
          </cell>
        </row>
        <row r="34609">
          <cell r="S34609" t="str">
            <v>Estrildidae</v>
          </cell>
          <cell r="T34609" t="str">
            <v>Passerida</v>
          </cell>
        </row>
        <row r="34610">
          <cell r="S34610" t="str">
            <v>Estrildidae</v>
          </cell>
          <cell r="T34610" t="str">
            <v>Passerida</v>
          </cell>
        </row>
        <row r="34611">
          <cell r="S34611" t="str">
            <v>Estrildidae</v>
          </cell>
          <cell r="T34611" t="str">
            <v>Passerida</v>
          </cell>
        </row>
        <row r="34612">
          <cell r="S34612" t="str">
            <v>Estrildidae</v>
          </cell>
          <cell r="T34612" t="str">
            <v>Passerida</v>
          </cell>
        </row>
        <row r="34613">
          <cell r="S34613" t="str">
            <v>Estrildidae</v>
          </cell>
          <cell r="T34613" t="str">
            <v>Passerida</v>
          </cell>
        </row>
        <row r="34614">
          <cell r="S34614" t="str">
            <v>Estrildidae</v>
          </cell>
          <cell r="T34614" t="str">
            <v>Passerida</v>
          </cell>
        </row>
        <row r="34615">
          <cell r="S34615" t="str">
            <v>Estrildidae</v>
          </cell>
          <cell r="T34615" t="str">
            <v>Passerida</v>
          </cell>
        </row>
        <row r="34616">
          <cell r="S34616" t="str">
            <v>Estrildidae</v>
          </cell>
          <cell r="T34616" t="str">
            <v>Passerida</v>
          </cell>
        </row>
        <row r="34617">
          <cell r="S34617" t="str">
            <v>Estrildidae</v>
          </cell>
          <cell r="T34617" t="str">
            <v>Passerida</v>
          </cell>
        </row>
        <row r="34618">
          <cell r="S34618" t="str">
            <v>Estrildidae</v>
          </cell>
          <cell r="T34618" t="str">
            <v>Passerida</v>
          </cell>
        </row>
        <row r="34619">
          <cell r="S34619" t="str">
            <v>Estrildidae</v>
          </cell>
          <cell r="T34619" t="str">
            <v>Passerida</v>
          </cell>
        </row>
        <row r="34620">
          <cell r="S34620" t="str">
            <v>Estrildidae</v>
          </cell>
          <cell r="T34620" t="str">
            <v>Passerida</v>
          </cell>
        </row>
        <row r="34621">
          <cell r="S34621" t="str">
            <v>Estrildidae</v>
          </cell>
          <cell r="T34621" t="str">
            <v>Passerida</v>
          </cell>
        </row>
        <row r="34622">
          <cell r="S34622" t="str">
            <v>Estrildidae</v>
          </cell>
          <cell r="T34622" t="str">
            <v>Passerida</v>
          </cell>
        </row>
        <row r="34623">
          <cell r="S34623" t="str">
            <v>Estrildidae</v>
          </cell>
          <cell r="T34623" t="str">
            <v>Passerida</v>
          </cell>
        </row>
        <row r="34624">
          <cell r="S34624" t="str">
            <v>Ramphastidae</v>
          </cell>
        </row>
        <row r="34625">
          <cell r="S34625" t="str">
            <v>Estrildidae</v>
          </cell>
          <cell r="T34625" t="str">
            <v>Passerida</v>
          </cell>
        </row>
        <row r="34626">
          <cell r="S34626" t="str">
            <v>Estrildidae</v>
          </cell>
          <cell r="T34626" t="str">
            <v>Passerida</v>
          </cell>
        </row>
        <row r="34627">
          <cell r="S34627" t="str">
            <v>Estrildidae</v>
          </cell>
          <cell r="T34627" t="str">
            <v>Passerida</v>
          </cell>
        </row>
        <row r="34628">
          <cell r="S34628" t="str">
            <v>Estrildidae</v>
          </cell>
          <cell r="T34628" t="str">
            <v>Passerida</v>
          </cell>
        </row>
        <row r="34629">
          <cell r="S34629" t="str">
            <v>Estrildidae</v>
          </cell>
          <cell r="T34629" t="str">
            <v>Passerida</v>
          </cell>
        </row>
        <row r="34630">
          <cell r="S34630" t="str">
            <v>Estrildidae</v>
          </cell>
          <cell r="T34630" t="str">
            <v>Passerida</v>
          </cell>
        </row>
        <row r="34631">
          <cell r="S34631" t="str">
            <v>Estrildidae</v>
          </cell>
          <cell r="T34631" t="str">
            <v>Passerida</v>
          </cell>
        </row>
        <row r="34632">
          <cell r="S34632" t="str">
            <v>Ramphastidae</v>
          </cell>
        </row>
        <row r="34633">
          <cell r="S34633" t="str">
            <v>Estrildidae</v>
          </cell>
          <cell r="T34633" t="str">
            <v>Passerida</v>
          </cell>
        </row>
        <row r="34634">
          <cell r="S34634" t="str">
            <v>Estrildidae</v>
          </cell>
          <cell r="T34634" t="str">
            <v>Passerida</v>
          </cell>
        </row>
        <row r="34635">
          <cell r="S34635" t="str">
            <v>Estrildidae</v>
          </cell>
          <cell r="T34635" t="str">
            <v>Passerida</v>
          </cell>
        </row>
        <row r="34636">
          <cell r="S34636" t="str">
            <v>Estrildidae</v>
          </cell>
          <cell r="T34636" t="str">
            <v>Passerida</v>
          </cell>
        </row>
        <row r="34637">
          <cell r="S34637" t="str">
            <v>Estrildidae</v>
          </cell>
          <cell r="T34637" t="str">
            <v>Passerida</v>
          </cell>
        </row>
        <row r="34638">
          <cell r="S34638" t="str">
            <v>Estrildidae</v>
          </cell>
          <cell r="T34638" t="str">
            <v>Passerida</v>
          </cell>
        </row>
        <row r="34639">
          <cell r="S34639" t="str">
            <v>Ramphastidae</v>
          </cell>
        </row>
        <row r="34640">
          <cell r="S34640" t="str">
            <v>Estrildidae</v>
          </cell>
          <cell r="T34640" t="str">
            <v>Passerida</v>
          </cell>
        </row>
        <row r="34641">
          <cell r="S34641" t="str">
            <v>Estrildidae</v>
          </cell>
          <cell r="T34641" t="str">
            <v>Passerida</v>
          </cell>
        </row>
        <row r="34642">
          <cell r="S34642" t="str">
            <v>Estrildidae</v>
          </cell>
          <cell r="T34642" t="str">
            <v>Passerida</v>
          </cell>
        </row>
        <row r="34643">
          <cell r="S34643" t="str">
            <v>Estrildidae</v>
          </cell>
          <cell r="T34643" t="str">
            <v>Passerida</v>
          </cell>
        </row>
        <row r="34644">
          <cell r="S34644" t="str">
            <v>Estrildidae</v>
          </cell>
          <cell r="T34644" t="str">
            <v>Passerida</v>
          </cell>
        </row>
        <row r="34645">
          <cell r="S34645" t="str">
            <v>Estrildidae</v>
          </cell>
          <cell r="T34645" t="str">
            <v>Passerida</v>
          </cell>
        </row>
        <row r="34646">
          <cell r="S34646" t="str">
            <v>Estrildidae</v>
          </cell>
          <cell r="T34646" t="str">
            <v>Passerida</v>
          </cell>
        </row>
        <row r="34647">
          <cell r="S34647" t="str">
            <v>Estrildidae</v>
          </cell>
          <cell r="T34647" t="str">
            <v>Passerida</v>
          </cell>
        </row>
        <row r="34648">
          <cell r="S34648" t="str">
            <v>Estrildidae</v>
          </cell>
          <cell r="T34648" t="str">
            <v>Passerida</v>
          </cell>
        </row>
        <row r="34649">
          <cell r="S34649" t="str">
            <v>Estrildidae</v>
          </cell>
          <cell r="T34649" t="str">
            <v>Passerida</v>
          </cell>
        </row>
        <row r="34650">
          <cell r="S34650" t="str">
            <v>Estrildidae</v>
          </cell>
          <cell r="T34650" t="str">
            <v>Passerida</v>
          </cell>
        </row>
        <row r="34651">
          <cell r="S34651" t="str">
            <v>Estrildidae</v>
          </cell>
          <cell r="T34651" t="str">
            <v>Passerida</v>
          </cell>
        </row>
        <row r="34652">
          <cell r="S34652" t="str">
            <v>Estrildidae</v>
          </cell>
          <cell r="T34652" t="str">
            <v>Passerida</v>
          </cell>
        </row>
        <row r="34653">
          <cell r="S34653" t="str">
            <v>Estrildidae</v>
          </cell>
          <cell r="T34653" t="str">
            <v>Passerida</v>
          </cell>
        </row>
        <row r="34654">
          <cell r="S34654" t="str">
            <v>Estrildidae</v>
          </cell>
          <cell r="T34654" t="str">
            <v>Passerida</v>
          </cell>
        </row>
        <row r="34655">
          <cell r="S34655" t="str">
            <v>Ramphastidae</v>
          </cell>
        </row>
        <row r="34656">
          <cell r="S34656" t="str">
            <v>Estrildidae</v>
          </cell>
          <cell r="T34656" t="str">
            <v>Passerida</v>
          </cell>
        </row>
        <row r="34657">
          <cell r="S34657" t="str">
            <v>Estrildidae</v>
          </cell>
          <cell r="T34657" t="str">
            <v>Passerida</v>
          </cell>
        </row>
        <row r="34658">
          <cell r="S34658" t="str">
            <v>Estrildidae</v>
          </cell>
          <cell r="T34658" t="str">
            <v>Passerida</v>
          </cell>
        </row>
        <row r="34659">
          <cell r="S34659" t="str">
            <v>Estrildidae</v>
          </cell>
          <cell r="T34659" t="str">
            <v>Passerida</v>
          </cell>
        </row>
        <row r="34660">
          <cell r="S34660" t="str">
            <v>Estrildidae</v>
          </cell>
          <cell r="T34660" t="str">
            <v>Passerida</v>
          </cell>
        </row>
        <row r="34661">
          <cell r="S34661" t="str">
            <v>Estrildidae</v>
          </cell>
          <cell r="T34661" t="str">
            <v>Passerida</v>
          </cell>
        </row>
        <row r="34662">
          <cell r="S34662" t="str">
            <v>Estrildidae</v>
          </cell>
          <cell r="T34662" t="str">
            <v>Passerida</v>
          </cell>
        </row>
        <row r="34663">
          <cell r="S34663" t="str">
            <v>Viduidae</v>
          </cell>
          <cell r="T34663" t="str">
            <v>Passerida</v>
          </cell>
        </row>
        <row r="34664">
          <cell r="S34664" t="str">
            <v>Viduidae</v>
          </cell>
          <cell r="T34664" t="str">
            <v>Passerida</v>
          </cell>
        </row>
        <row r="34665">
          <cell r="S34665" t="str">
            <v>Viduidae</v>
          </cell>
          <cell r="T34665" t="str">
            <v>Passerida</v>
          </cell>
        </row>
        <row r="34666">
          <cell r="S34666" t="str">
            <v>Viduidae</v>
          </cell>
          <cell r="T34666" t="str">
            <v>Passerida</v>
          </cell>
        </row>
        <row r="34667">
          <cell r="S34667" t="str">
            <v>Viduidae</v>
          </cell>
          <cell r="T34667" t="str">
            <v>Passerida</v>
          </cell>
        </row>
        <row r="34668">
          <cell r="S34668" t="str">
            <v>Viduidae</v>
          </cell>
          <cell r="T34668" t="str">
            <v>Passerida</v>
          </cell>
        </row>
        <row r="34669">
          <cell r="S34669" t="str">
            <v>Viduidae</v>
          </cell>
          <cell r="T34669" t="str">
            <v>Passerida</v>
          </cell>
        </row>
        <row r="34670">
          <cell r="S34670" t="str">
            <v>Viduidae</v>
          </cell>
          <cell r="T34670" t="str">
            <v>Passerida</v>
          </cell>
        </row>
        <row r="34671">
          <cell r="S34671" t="str">
            <v>Viduidae</v>
          </cell>
          <cell r="T34671" t="str">
            <v>Passerida</v>
          </cell>
        </row>
        <row r="34672">
          <cell r="S34672" t="str">
            <v>Viduidae</v>
          </cell>
          <cell r="T34672" t="str">
            <v>Passerida</v>
          </cell>
        </row>
        <row r="34673">
          <cell r="S34673" t="str">
            <v>Viduidae</v>
          </cell>
          <cell r="T34673" t="str">
            <v>Passerida</v>
          </cell>
        </row>
        <row r="34674">
          <cell r="S34674" t="str">
            <v>Viduidae</v>
          </cell>
          <cell r="T34674" t="str">
            <v>Passerida</v>
          </cell>
        </row>
        <row r="34675">
          <cell r="S34675" t="str">
            <v>Viduidae</v>
          </cell>
          <cell r="T34675" t="str">
            <v>Passerida</v>
          </cell>
        </row>
        <row r="34676">
          <cell r="S34676" t="str">
            <v>Viduidae</v>
          </cell>
          <cell r="T34676" t="str">
            <v>Passerida</v>
          </cell>
        </row>
        <row r="34677">
          <cell r="S34677" t="str">
            <v>Viduidae</v>
          </cell>
          <cell r="T34677" t="str">
            <v>Passerida</v>
          </cell>
        </row>
        <row r="34678">
          <cell r="S34678" t="str">
            <v>Viduidae</v>
          </cell>
          <cell r="T34678" t="str">
            <v>Passerida</v>
          </cell>
        </row>
        <row r="34679">
          <cell r="S34679" t="str">
            <v>Viduidae</v>
          </cell>
          <cell r="T34679" t="str">
            <v>Passerida</v>
          </cell>
        </row>
        <row r="34680">
          <cell r="S34680" t="str">
            <v>Viduidae</v>
          </cell>
          <cell r="T34680" t="str">
            <v>Passerida</v>
          </cell>
        </row>
        <row r="34681">
          <cell r="S34681" t="str">
            <v>Viduidae</v>
          </cell>
          <cell r="T34681" t="str">
            <v>Passerida</v>
          </cell>
        </row>
        <row r="34682">
          <cell r="S34682" t="str">
            <v>Viduidae</v>
          </cell>
          <cell r="T34682" t="str">
            <v>Passerida</v>
          </cell>
        </row>
        <row r="34683">
          <cell r="S34683" t="str">
            <v>Ramphastidae</v>
          </cell>
        </row>
        <row r="34684">
          <cell r="S34684" t="str">
            <v>Viduidae</v>
          </cell>
          <cell r="T34684" t="str">
            <v>Passerida</v>
          </cell>
        </row>
        <row r="34685">
          <cell r="S34685" t="str">
            <v>Viduidae</v>
          </cell>
          <cell r="T34685" t="str">
            <v>Passerida</v>
          </cell>
        </row>
        <row r="34686">
          <cell r="S34686" t="str">
            <v>Viduidae</v>
          </cell>
          <cell r="T34686" t="str">
            <v>Passerida</v>
          </cell>
        </row>
        <row r="34687">
          <cell r="S34687" t="str">
            <v>Viduidae</v>
          </cell>
          <cell r="T34687" t="str">
            <v>Passerida</v>
          </cell>
        </row>
        <row r="34688">
          <cell r="S34688" t="str">
            <v>Viduidae</v>
          </cell>
          <cell r="T34688" t="str">
            <v>Passerida</v>
          </cell>
        </row>
        <row r="34689">
          <cell r="S34689" t="str">
            <v>Viduidae</v>
          </cell>
          <cell r="T34689" t="str">
            <v>Passerida</v>
          </cell>
        </row>
        <row r="34690">
          <cell r="S34690" t="str">
            <v>Viduidae</v>
          </cell>
          <cell r="T34690" t="str">
            <v>Passerida</v>
          </cell>
        </row>
        <row r="34691">
          <cell r="S34691" t="str">
            <v>Viduidae</v>
          </cell>
          <cell r="T34691" t="str">
            <v>Passerida</v>
          </cell>
        </row>
        <row r="34692">
          <cell r="S34692" t="str">
            <v>Viduidae</v>
          </cell>
          <cell r="T34692" t="str">
            <v>Passerida</v>
          </cell>
        </row>
        <row r="34693">
          <cell r="S34693" t="str">
            <v>Viduidae</v>
          </cell>
          <cell r="T34693" t="str">
            <v>Passerida</v>
          </cell>
        </row>
        <row r="34694">
          <cell r="S34694" t="str">
            <v>Viduidae</v>
          </cell>
          <cell r="T34694" t="str">
            <v>Passerida</v>
          </cell>
        </row>
        <row r="34695">
          <cell r="S34695" t="str">
            <v>Viduidae</v>
          </cell>
          <cell r="T34695" t="str">
            <v>Passerida</v>
          </cell>
        </row>
        <row r="34696">
          <cell r="S34696" t="str">
            <v>Peucedramidae</v>
          </cell>
          <cell r="T34696" t="str">
            <v>Passerida</v>
          </cell>
        </row>
        <row r="34697">
          <cell r="S34697" t="str">
            <v>Peucedramidae</v>
          </cell>
          <cell r="T34697" t="str">
            <v>Passerida</v>
          </cell>
        </row>
        <row r="34698">
          <cell r="S34698" t="str">
            <v>Peucedramidae</v>
          </cell>
          <cell r="T34698" t="str">
            <v>Passerida</v>
          </cell>
        </row>
        <row r="34699">
          <cell r="S34699" t="str">
            <v>Peucedramidae</v>
          </cell>
          <cell r="T34699" t="str">
            <v>Passerida</v>
          </cell>
        </row>
        <row r="34700">
          <cell r="S34700" t="str">
            <v>Peucedramidae</v>
          </cell>
          <cell r="T34700" t="str">
            <v>Passerida</v>
          </cell>
        </row>
        <row r="34701">
          <cell r="S34701" t="str">
            <v>Peucedramidae</v>
          </cell>
          <cell r="T34701" t="str">
            <v>Passerida</v>
          </cell>
        </row>
        <row r="34702">
          <cell r="S34702" t="str">
            <v>Peucedramidae</v>
          </cell>
          <cell r="T34702" t="str">
            <v>Passerida</v>
          </cell>
        </row>
        <row r="34703">
          <cell r="S34703" t="str">
            <v>Peucedramidae</v>
          </cell>
          <cell r="T34703" t="str">
            <v>Passerida</v>
          </cell>
        </row>
        <row r="34704">
          <cell r="S34704" t="str">
            <v>Prunellidae</v>
          </cell>
          <cell r="T34704" t="str">
            <v>Passerida</v>
          </cell>
        </row>
        <row r="34705">
          <cell r="S34705" t="str">
            <v>Prunellidae</v>
          </cell>
          <cell r="T34705" t="str">
            <v>Passerida</v>
          </cell>
        </row>
        <row r="34706">
          <cell r="S34706" t="str">
            <v>Prunellidae</v>
          </cell>
          <cell r="T34706" t="str">
            <v>Passerida</v>
          </cell>
        </row>
        <row r="34707">
          <cell r="S34707" t="str">
            <v>Prunellidae</v>
          </cell>
          <cell r="T34707" t="str">
            <v>Passerida</v>
          </cell>
        </row>
        <row r="34708">
          <cell r="S34708" t="str">
            <v>Prunellidae</v>
          </cell>
          <cell r="T34708" t="str">
            <v>Passerida</v>
          </cell>
        </row>
        <row r="34709">
          <cell r="S34709" t="str">
            <v>Prunellidae</v>
          </cell>
          <cell r="T34709" t="str">
            <v>Passerida</v>
          </cell>
        </row>
        <row r="34710">
          <cell r="S34710" t="str">
            <v>Prunellidae</v>
          </cell>
          <cell r="T34710" t="str">
            <v>Passerida</v>
          </cell>
        </row>
        <row r="34711">
          <cell r="S34711" t="str">
            <v>Prunellidae</v>
          </cell>
          <cell r="T34711" t="str">
            <v>Passerida</v>
          </cell>
        </row>
        <row r="34712">
          <cell r="S34712" t="str">
            <v>Prunellidae</v>
          </cell>
          <cell r="T34712" t="str">
            <v>Passerida</v>
          </cell>
        </row>
        <row r="34713">
          <cell r="S34713" t="str">
            <v>Prunellidae</v>
          </cell>
          <cell r="T34713" t="str">
            <v>Passerida</v>
          </cell>
        </row>
        <row r="34714">
          <cell r="S34714" t="str">
            <v>Prunellidae</v>
          </cell>
          <cell r="T34714" t="str">
            <v>Passerida</v>
          </cell>
        </row>
        <row r="34715">
          <cell r="S34715" t="str">
            <v>Prunellidae</v>
          </cell>
          <cell r="T34715" t="str">
            <v>Passerida</v>
          </cell>
        </row>
        <row r="34716">
          <cell r="S34716" t="str">
            <v>Prunellidae</v>
          </cell>
          <cell r="T34716" t="str">
            <v>Passerida</v>
          </cell>
        </row>
        <row r="34717">
          <cell r="S34717" t="str">
            <v>Prunellidae</v>
          </cell>
          <cell r="T34717" t="str">
            <v>Passerida</v>
          </cell>
        </row>
        <row r="34718">
          <cell r="S34718" t="str">
            <v>Prunellidae</v>
          </cell>
          <cell r="T34718" t="str">
            <v>Passerida</v>
          </cell>
        </row>
        <row r="34719">
          <cell r="S34719" t="str">
            <v>Prunellidae</v>
          </cell>
          <cell r="T34719" t="str">
            <v>Passerida</v>
          </cell>
        </row>
        <row r="34720">
          <cell r="S34720" t="str">
            <v>Prunellidae</v>
          </cell>
          <cell r="T34720" t="str">
            <v>Passerida</v>
          </cell>
        </row>
        <row r="34721">
          <cell r="S34721" t="str">
            <v>Prunellidae</v>
          </cell>
          <cell r="T34721" t="str">
            <v>Passerida</v>
          </cell>
        </row>
        <row r="34722">
          <cell r="S34722" t="str">
            <v>Prunellidae</v>
          </cell>
          <cell r="T34722" t="str">
            <v>Passerida</v>
          </cell>
        </row>
        <row r="34723">
          <cell r="S34723" t="str">
            <v>Prunellidae</v>
          </cell>
          <cell r="T34723" t="str">
            <v>Passerida</v>
          </cell>
        </row>
        <row r="34724">
          <cell r="S34724" t="str">
            <v>Prunellidae</v>
          </cell>
          <cell r="T34724" t="str">
            <v>Passerida</v>
          </cell>
        </row>
        <row r="34725">
          <cell r="S34725" t="str">
            <v>Prunellidae</v>
          </cell>
          <cell r="T34725" t="str">
            <v>Passerida</v>
          </cell>
        </row>
        <row r="34726">
          <cell r="S34726" t="str">
            <v>Prunellidae</v>
          </cell>
          <cell r="T34726" t="str">
            <v>Passerida</v>
          </cell>
        </row>
        <row r="34727">
          <cell r="S34727" t="str">
            <v>Prunellidae</v>
          </cell>
          <cell r="T34727" t="str">
            <v>Passerida</v>
          </cell>
        </row>
        <row r="34728">
          <cell r="S34728" t="str">
            <v>Prunellidae</v>
          </cell>
          <cell r="T34728" t="str">
            <v>Passerida</v>
          </cell>
        </row>
        <row r="34729">
          <cell r="S34729" t="str">
            <v>Prunellidae</v>
          </cell>
          <cell r="T34729" t="str">
            <v>Passerida</v>
          </cell>
        </row>
        <row r="34730">
          <cell r="S34730" t="str">
            <v>Prunellidae</v>
          </cell>
          <cell r="T34730" t="str">
            <v>Passerida</v>
          </cell>
        </row>
        <row r="34731">
          <cell r="S34731" t="str">
            <v>Prunellidae</v>
          </cell>
          <cell r="T34731" t="str">
            <v>Passerida</v>
          </cell>
        </row>
        <row r="34732">
          <cell r="S34732" t="str">
            <v>Prunellidae</v>
          </cell>
          <cell r="T34732" t="str">
            <v>Passerida</v>
          </cell>
        </row>
        <row r="34733">
          <cell r="S34733" t="str">
            <v>Prunellidae</v>
          </cell>
          <cell r="T34733" t="str">
            <v>Passerida</v>
          </cell>
        </row>
        <row r="34734">
          <cell r="S34734" t="str">
            <v>Prunellidae</v>
          </cell>
          <cell r="T34734" t="str">
            <v>Passerida</v>
          </cell>
        </row>
        <row r="34735">
          <cell r="S34735" t="str">
            <v>Prunellidae</v>
          </cell>
          <cell r="T34735" t="str">
            <v>Passerida</v>
          </cell>
        </row>
        <row r="34736">
          <cell r="S34736" t="str">
            <v>Prunellidae</v>
          </cell>
          <cell r="T34736" t="str">
            <v>Passerida</v>
          </cell>
        </row>
        <row r="34737">
          <cell r="S34737" t="str">
            <v>Prunellidae</v>
          </cell>
          <cell r="T34737" t="str">
            <v>Passerida</v>
          </cell>
        </row>
        <row r="34738">
          <cell r="S34738" t="str">
            <v>Prunellidae</v>
          </cell>
          <cell r="T34738" t="str">
            <v>Passerida</v>
          </cell>
        </row>
        <row r="34739">
          <cell r="S34739" t="str">
            <v>Prunellidae</v>
          </cell>
          <cell r="T34739" t="str">
            <v>Passerida</v>
          </cell>
        </row>
        <row r="34740">
          <cell r="S34740" t="str">
            <v>Prunellidae</v>
          </cell>
          <cell r="T34740" t="str">
            <v>Passerida</v>
          </cell>
        </row>
        <row r="34741">
          <cell r="S34741" t="str">
            <v>Prunellidae</v>
          </cell>
          <cell r="T34741" t="str">
            <v>Passerida</v>
          </cell>
        </row>
        <row r="34742">
          <cell r="S34742" t="str">
            <v>Prunellidae</v>
          </cell>
          <cell r="T34742" t="str">
            <v>Passerida</v>
          </cell>
        </row>
        <row r="34743">
          <cell r="S34743" t="str">
            <v>Prunellidae</v>
          </cell>
          <cell r="T34743" t="str">
            <v>Passerida</v>
          </cell>
        </row>
        <row r="34744">
          <cell r="S34744" t="str">
            <v>Prunellidae</v>
          </cell>
          <cell r="T34744" t="str">
            <v>Passerida</v>
          </cell>
        </row>
        <row r="34745">
          <cell r="S34745" t="str">
            <v>Prunellidae</v>
          </cell>
          <cell r="T34745" t="str">
            <v>Passerida</v>
          </cell>
        </row>
        <row r="34746">
          <cell r="S34746" t="str">
            <v>Prunellidae</v>
          </cell>
          <cell r="T34746" t="str">
            <v>Passerida</v>
          </cell>
        </row>
        <row r="34747">
          <cell r="S34747" t="str">
            <v>Prunellidae</v>
          </cell>
          <cell r="T34747" t="str">
            <v>Passerida</v>
          </cell>
        </row>
        <row r="34748">
          <cell r="S34748" t="str">
            <v>Prunellidae</v>
          </cell>
          <cell r="T34748" t="str">
            <v>Passerida</v>
          </cell>
        </row>
        <row r="34749">
          <cell r="S34749" t="str">
            <v>Prunellidae</v>
          </cell>
          <cell r="T34749" t="str">
            <v>Passerida</v>
          </cell>
        </row>
        <row r="34750">
          <cell r="S34750" t="str">
            <v>Prunellidae</v>
          </cell>
          <cell r="T34750" t="str">
            <v>Passerida</v>
          </cell>
        </row>
        <row r="34751">
          <cell r="S34751" t="str">
            <v>Prunellidae</v>
          </cell>
          <cell r="T34751" t="str">
            <v>Passerida</v>
          </cell>
        </row>
        <row r="34752">
          <cell r="S34752" t="str">
            <v>Prunellidae</v>
          </cell>
          <cell r="T34752" t="str">
            <v>Passerida</v>
          </cell>
        </row>
        <row r="34753">
          <cell r="S34753" t="str">
            <v>Prunellidae</v>
          </cell>
          <cell r="T34753" t="str">
            <v>Passerida</v>
          </cell>
        </row>
        <row r="34754">
          <cell r="S34754" t="str">
            <v>Prunellidae</v>
          </cell>
          <cell r="T34754" t="str">
            <v>Passerida</v>
          </cell>
        </row>
        <row r="34755">
          <cell r="S34755" t="str">
            <v>Motacillidae</v>
          </cell>
          <cell r="T34755" t="str">
            <v>Passerida</v>
          </cell>
        </row>
        <row r="34756">
          <cell r="S34756" t="str">
            <v>Motacillidae</v>
          </cell>
          <cell r="T34756" t="str">
            <v>Passerida</v>
          </cell>
        </row>
        <row r="34757">
          <cell r="S34757" t="str">
            <v>Motacillidae</v>
          </cell>
          <cell r="T34757" t="str">
            <v>Passerida</v>
          </cell>
        </row>
        <row r="34758">
          <cell r="S34758" t="str">
            <v>Motacillidae</v>
          </cell>
          <cell r="T34758" t="str">
            <v>Passerida</v>
          </cell>
        </row>
        <row r="34759">
          <cell r="S34759" t="str">
            <v>Motacillidae</v>
          </cell>
          <cell r="T34759" t="str">
            <v>Passerida</v>
          </cell>
        </row>
        <row r="34760">
          <cell r="S34760" t="str">
            <v>Motacillidae</v>
          </cell>
          <cell r="T34760" t="str">
            <v>Passerida</v>
          </cell>
        </row>
        <row r="34761">
          <cell r="S34761" t="str">
            <v>Motacillidae</v>
          </cell>
          <cell r="T34761" t="str">
            <v>Passerida</v>
          </cell>
        </row>
        <row r="34762">
          <cell r="S34762" t="str">
            <v>Motacillidae</v>
          </cell>
          <cell r="T34762" t="str">
            <v>Passerida</v>
          </cell>
        </row>
        <row r="34763">
          <cell r="S34763" t="str">
            <v>Motacillidae</v>
          </cell>
          <cell r="T34763" t="str">
            <v>Passerida</v>
          </cell>
        </row>
        <row r="34764">
          <cell r="S34764" t="str">
            <v>Motacillidae</v>
          </cell>
          <cell r="T34764" t="str">
            <v>Passerida</v>
          </cell>
        </row>
        <row r="34765">
          <cell r="S34765" t="str">
            <v>Motacillidae</v>
          </cell>
          <cell r="T34765" t="str">
            <v>Passerida</v>
          </cell>
        </row>
        <row r="34766">
          <cell r="S34766" t="str">
            <v>Motacillidae</v>
          </cell>
          <cell r="T34766" t="str">
            <v>Passerida</v>
          </cell>
        </row>
        <row r="34767">
          <cell r="S34767" t="str">
            <v>Motacillidae</v>
          </cell>
          <cell r="T34767" t="str">
            <v>Passerida</v>
          </cell>
        </row>
        <row r="34768">
          <cell r="S34768" t="str">
            <v>Motacillidae</v>
          </cell>
          <cell r="T34768" t="str">
            <v>Passerida</v>
          </cell>
        </row>
        <row r="34769">
          <cell r="S34769" t="str">
            <v>Motacillidae</v>
          </cell>
          <cell r="T34769" t="str">
            <v>Passerida</v>
          </cell>
        </row>
        <row r="34770">
          <cell r="S34770" t="str">
            <v>Motacillidae</v>
          </cell>
          <cell r="T34770" t="str">
            <v>Passerida</v>
          </cell>
        </row>
        <row r="34771">
          <cell r="S34771" t="str">
            <v>Motacillidae</v>
          </cell>
          <cell r="T34771" t="str">
            <v>Passerida</v>
          </cell>
        </row>
        <row r="34772">
          <cell r="S34772" t="str">
            <v>Motacillidae</v>
          </cell>
          <cell r="T34772" t="str">
            <v>Passerida</v>
          </cell>
        </row>
        <row r="34773">
          <cell r="S34773" t="str">
            <v>Motacillidae</v>
          </cell>
          <cell r="T34773" t="str">
            <v>Passerida</v>
          </cell>
        </row>
        <row r="34774">
          <cell r="S34774" t="str">
            <v>Motacillidae</v>
          </cell>
          <cell r="T34774" t="str">
            <v>Passerida</v>
          </cell>
        </row>
        <row r="34775">
          <cell r="S34775" t="str">
            <v>Motacillidae</v>
          </cell>
          <cell r="T34775" t="str">
            <v>Passerida</v>
          </cell>
        </row>
        <row r="34776">
          <cell r="S34776" t="str">
            <v>Motacillidae</v>
          </cell>
          <cell r="T34776" t="str">
            <v>Passerida</v>
          </cell>
        </row>
        <row r="34777">
          <cell r="S34777" t="str">
            <v>Motacillidae</v>
          </cell>
          <cell r="T34777" t="str">
            <v>Passerida</v>
          </cell>
        </row>
        <row r="34778">
          <cell r="S34778" t="str">
            <v>Motacillidae</v>
          </cell>
          <cell r="T34778" t="str">
            <v>Passerida</v>
          </cell>
        </row>
        <row r="34779">
          <cell r="S34779" t="str">
            <v>Motacillidae</v>
          </cell>
          <cell r="T34779" t="str">
            <v>Passerida</v>
          </cell>
        </row>
        <row r="34780">
          <cell r="S34780" t="str">
            <v>Motacillidae</v>
          </cell>
          <cell r="T34780" t="str">
            <v>Passerida</v>
          </cell>
        </row>
        <row r="34781">
          <cell r="S34781" t="str">
            <v>Motacillidae</v>
          </cell>
          <cell r="T34781" t="str">
            <v>Passerida</v>
          </cell>
        </row>
        <row r="34782">
          <cell r="S34782" t="str">
            <v>Motacillidae</v>
          </cell>
          <cell r="T34782" t="str">
            <v>Passerida</v>
          </cell>
        </row>
        <row r="34783">
          <cell r="S34783" t="str">
            <v>Motacillidae</v>
          </cell>
          <cell r="T34783" t="str">
            <v>Passerida</v>
          </cell>
        </row>
        <row r="34784">
          <cell r="S34784" t="str">
            <v>Motacillidae</v>
          </cell>
          <cell r="T34784" t="str">
            <v>Passerida</v>
          </cell>
        </row>
        <row r="34785">
          <cell r="S34785" t="str">
            <v>Motacillidae</v>
          </cell>
          <cell r="T34785" t="str">
            <v>Passerida</v>
          </cell>
        </row>
        <row r="34786">
          <cell r="S34786" t="str">
            <v>Motacillidae</v>
          </cell>
          <cell r="T34786" t="str">
            <v>Passerida</v>
          </cell>
        </row>
        <row r="34787">
          <cell r="S34787" t="str">
            <v>Motacillidae</v>
          </cell>
          <cell r="T34787" t="str">
            <v>Passerida</v>
          </cell>
        </row>
        <row r="34788">
          <cell r="S34788" t="str">
            <v>Motacillidae</v>
          </cell>
          <cell r="T34788" t="str">
            <v>Passerida</v>
          </cell>
        </row>
        <row r="34789">
          <cell r="S34789" t="str">
            <v>Motacillidae</v>
          </cell>
          <cell r="T34789" t="str">
            <v>Passerida</v>
          </cell>
        </row>
        <row r="34790">
          <cell r="S34790" t="str">
            <v>Motacillidae</v>
          </cell>
          <cell r="T34790" t="str">
            <v>Passerida</v>
          </cell>
        </row>
        <row r="34791">
          <cell r="S34791" t="str">
            <v>Motacillidae</v>
          </cell>
          <cell r="T34791" t="str">
            <v>Passerida</v>
          </cell>
        </row>
        <row r="34792">
          <cell r="S34792" t="str">
            <v>Motacillidae</v>
          </cell>
          <cell r="T34792" t="str">
            <v>Passerida</v>
          </cell>
        </row>
        <row r="34793">
          <cell r="S34793" t="str">
            <v>Motacillidae</v>
          </cell>
          <cell r="T34793" t="str">
            <v>Passerida</v>
          </cell>
        </row>
        <row r="34794">
          <cell r="S34794" t="str">
            <v>Motacillidae</v>
          </cell>
          <cell r="T34794" t="str">
            <v>Passerida</v>
          </cell>
        </row>
        <row r="34795">
          <cell r="S34795" t="str">
            <v>Ramphastidae</v>
          </cell>
        </row>
        <row r="34796">
          <cell r="S34796" t="str">
            <v>Motacillidae</v>
          </cell>
          <cell r="T34796" t="str">
            <v>Passerida</v>
          </cell>
        </row>
        <row r="34797">
          <cell r="S34797" t="str">
            <v>Motacillidae</v>
          </cell>
          <cell r="T34797" t="str">
            <v>Passerida</v>
          </cell>
        </row>
        <row r="34798">
          <cell r="S34798" t="str">
            <v>Motacillidae</v>
          </cell>
          <cell r="T34798" t="str">
            <v>Passerida</v>
          </cell>
        </row>
        <row r="34799">
          <cell r="S34799" t="str">
            <v>Motacillidae</v>
          </cell>
          <cell r="T34799" t="str">
            <v>Passerida</v>
          </cell>
        </row>
        <row r="34800">
          <cell r="S34800" t="str">
            <v>Motacillidae</v>
          </cell>
          <cell r="T34800" t="str">
            <v>Passerida</v>
          </cell>
        </row>
        <row r="34801">
          <cell r="S34801" t="str">
            <v>Motacillidae</v>
          </cell>
          <cell r="T34801" t="str">
            <v>Passerida</v>
          </cell>
        </row>
        <row r="34802">
          <cell r="S34802" t="str">
            <v>Motacillidae</v>
          </cell>
          <cell r="T34802" t="str">
            <v>Passerida</v>
          </cell>
        </row>
        <row r="34803">
          <cell r="S34803" t="str">
            <v>Ramphastidae</v>
          </cell>
        </row>
        <row r="34804">
          <cell r="S34804" t="str">
            <v>Motacillidae</v>
          </cell>
          <cell r="T34804" t="str">
            <v>Passerida</v>
          </cell>
        </row>
        <row r="34805">
          <cell r="S34805" t="str">
            <v>Motacillidae</v>
          </cell>
          <cell r="T34805" t="str">
            <v>Passerida</v>
          </cell>
        </row>
        <row r="34806">
          <cell r="S34806" t="str">
            <v>Motacillidae</v>
          </cell>
          <cell r="T34806" t="str">
            <v>Passerida</v>
          </cell>
        </row>
        <row r="34807">
          <cell r="S34807" t="str">
            <v>Motacillidae</v>
          </cell>
          <cell r="T34807" t="str">
            <v>Passerida</v>
          </cell>
        </row>
        <row r="34808">
          <cell r="S34808" t="str">
            <v>Motacillidae</v>
          </cell>
          <cell r="T34808" t="str">
            <v>Passerida</v>
          </cell>
        </row>
        <row r="34809">
          <cell r="S34809" t="str">
            <v>Motacillidae</v>
          </cell>
          <cell r="T34809" t="str">
            <v>Passerida</v>
          </cell>
        </row>
        <row r="34810">
          <cell r="S34810" t="str">
            <v>Motacillidae</v>
          </cell>
          <cell r="T34810" t="str">
            <v>Passerida</v>
          </cell>
        </row>
        <row r="34811">
          <cell r="S34811" t="str">
            <v>Motacillidae</v>
          </cell>
          <cell r="T34811" t="str">
            <v>Passerida</v>
          </cell>
        </row>
        <row r="34812">
          <cell r="S34812" t="str">
            <v>Motacillidae</v>
          </cell>
          <cell r="T34812" t="str">
            <v>Passerida</v>
          </cell>
        </row>
        <row r="34813">
          <cell r="S34813" t="str">
            <v>Motacillidae</v>
          </cell>
          <cell r="T34813" t="str">
            <v>Passerida</v>
          </cell>
        </row>
        <row r="34814">
          <cell r="S34814" t="str">
            <v>Motacillidae</v>
          </cell>
          <cell r="T34814" t="str">
            <v>Passerida</v>
          </cell>
        </row>
        <row r="34815">
          <cell r="S34815" t="str">
            <v>Motacillidae</v>
          </cell>
          <cell r="T34815" t="str">
            <v>Passerida</v>
          </cell>
        </row>
        <row r="34816">
          <cell r="S34816" t="str">
            <v>Motacillidae</v>
          </cell>
          <cell r="T34816" t="str">
            <v>Passerida</v>
          </cell>
        </row>
        <row r="34817">
          <cell r="S34817" t="str">
            <v>Motacillidae</v>
          </cell>
          <cell r="T34817" t="str">
            <v>Passerida</v>
          </cell>
        </row>
        <row r="34818">
          <cell r="S34818" t="str">
            <v>Motacillidae</v>
          </cell>
          <cell r="T34818" t="str">
            <v>Passerida</v>
          </cell>
        </row>
        <row r="34819">
          <cell r="S34819" t="str">
            <v>Motacillidae</v>
          </cell>
          <cell r="T34819" t="str">
            <v>Passerida</v>
          </cell>
        </row>
        <row r="34820">
          <cell r="S34820" t="str">
            <v>Motacillidae</v>
          </cell>
          <cell r="T34820" t="str">
            <v>Passerida</v>
          </cell>
        </row>
        <row r="34821">
          <cell r="S34821" t="str">
            <v>Motacillidae</v>
          </cell>
          <cell r="T34821" t="str">
            <v>Passerida</v>
          </cell>
        </row>
        <row r="34822">
          <cell r="S34822" t="str">
            <v>Motacillidae</v>
          </cell>
          <cell r="T34822" t="str">
            <v>Passerida</v>
          </cell>
        </row>
        <row r="34823">
          <cell r="S34823" t="str">
            <v>Motacillidae</v>
          </cell>
          <cell r="T34823" t="str">
            <v>Passerida</v>
          </cell>
        </row>
        <row r="34824">
          <cell r="S34824" t="str">
            <v>Motacillidae</v>
          </cell>
          <cell r="T34824" t="str">
            <v>Passerida</v>
          </cell>
        </row>
        <row r="34825">
          <cell r="S34825" t="str">
            <v>Motacillidae</v>
          </cell>
          <cell r="T34825" t="str">
            <v>Passerida</v>
          </cell>
        </row>
        <row r="34826">
          <cell r="S34826" t="str">
            <v>Motacillidae</v>
          </cell>
          <cell r="T34826" t="str">
            <v>Passerida</v>
          </cell>
        </row>
        <row r="34827">
          <cell r="S34827" t="str">
            <v>Motacillidae</v>
          </cell>
          <cell r="T34827" t="str">
            <v>Passerida</v>
          </cell>
        </row>
        <row r="34828">
          <cell r="S34828" t="str">
            <v>Motacillidae</v>
          </cell>
          <cell r="T34828" t="str">
            <v>Passerida</v>
          </cell>
        </row>
        <row r="34829">
          <cell r="S34829" t="str">
            <v>Motacillidae</v>
          </cell>
          <cell r="T34829" t="str">
            <v>Passerida</v>
          </cell>
        </row>
        <row r="34830">
          <cell r="S34830" t="str">
            <v>Motacillidae</v>
          </cell>
          <cell r="T34830" t="str">
            <v>Passerida</v>
          </cell>
        </row>
        <row r="34831">
          <cell r="S34831" t="str">
            <v>Motacillidae</v>
          </cell>
          <cell r="T34831" t="str">
            <v>Passerida</v>
          </cell>
        </row>
        <row r="34832">
          <cell r="S34832" t="str">
            <v>Motacillidae</v>
          </cell>
          <cell r="T34832" t="str">
            <v>Passerida</v>
          </cell>
        </row>
        <row r="34833">
          <cell r="S34833" t="str">
            <v>Motacillidae</v>
          </cell>
          <cell r="T34833" t="str">
            <v>Passerida</v>
          </cell>
        </row>
        <row r="34834">
          <cell r="S34834" t="str">
            <v>Motacillidae</v>
          </cell>
          <cell r="T34834" t="str">
            <v>Passerida</v>
          </cell>
        </row>
        <row r="34835">
          <cell r="S34835" t="str">
            <v>Motacillidae</v>
          </cell>
          <cell r="T34835" t="str">
            <v>Passerida</v>
          </cell>
        </row>
        <row r="34836">
          <cell r="S34836" t="str">
            <v>Motacillidae</v>
          </cell>
          <cell r="T34836" t="str">
            <v>Passerida</v>
          </cell>
        </row>
        <row r="34837">
          <cell r="S34837" t="str">
            <v>Motacillidae</v>
          </cell>
          <cell r="T34837" t="str">
            <v>Passerida</v>
          </cell>
        </row>
        <row r="34838">
          <cell r="S34838" t="str">
            <v>Motacillidae</v>
          </cell>
          <cell r="T34838" t="str">
            <v>Passerida</v>
          </cell>
        </row>
        <row r="34839">
          <cell r="S34839" t="str">
            <v>Motacillidae</v>
          </cell>
          <cell r="T34839" t="str">
            <v>Passerida</v>
          </cell>
        </row>
        <row r="34840">
          <cell r="S34840" t="str">
            <v>Motacillidae</v>
          </cell>
          <cell r="T34840" t="str">
            <v>Passerida</v>
          </cell>
        </row>
        <row r="34841">
          <cell r="S34841" t="str">
            <v>Motacillidae</v>
          </cell>
          <cell r="T34841" t="str">
            <v>Passerida</v>
          </cell>
        </row>
        <row r="34842">
          <cell r="S34842" t="str">
            <v>Motacillidae</v>
          </cell>
          <cell r="T34842" t="str">
            <v>Passerida</v>
          </cell>
        </row>
        <row r="34843">
          <cell r="S34843" t="str">
            <v>Motacillidae</v>
          </cell>
          <cell r="T34843" t="str">
            <v>Passerida</v>
          </cell>
        </row>
        <row r="34844">
          <cell r="S34844" t="str">
            <v>Motacillidae</v>
          </cell>
          <cell r="T34844" t="str">
            <v>Passerida</v>
          </cell>
        </row>
        <row r="34845">
          <cell r="S34845" t="str">
            <v>Motacillidae</v>
          </cell>
          <cell r="T34845" t="str">
            <v>Passerida</v>
          </cell>
        </row>
        <row r="34846">
          <cell r="S34846" t="str">
            <v>Motacillidae</v>
          </cell>
          <cell r="T34846" t="str">
            <v>Passerida</v>
          </cell>
        </row>
        <row r="34847">
          <cell r="S34847" t="str">
            <v>Motacillidae</v>
          </cell>
          <cell r="T34847" t="str">
            <v>Passerida</v>
          </cell>
        </row>
        <row r="34848">
          <cell r="S34848" t="str">
            <v>Motacillidae</v>
          </cell>
          <cell r="T34848" t="str">
            <v>Passerida</v>
          </cell>
        </row>
        <row r="34849">
          <cell r="S34849" t="str">
            <v>Motacillidae</v>
          </cell>
          <cell r="T34849" t="str">
            <v>Passerida</v>
          </cell>
        </row>
        <row r="34850">
          <cell r="S34850" t="str">
            <v>Motacillidae</v>
          </cell>
          <cell r="T34850" t="str">
            <v>Passerida</v>
          </cell>
        </row>
        <row r="34851">
          <cell r="S34851" t="str">
            <v>Motacillidae</v>
          </cell>
          <cell r="T34851" t="str">
            <v>Passerida</v>
          </cell>
        </row>
        <row r="34852">
          <cell r="S34852" t="str">
            <v>Motacillidae</v>
          </cell>
          <cell r="T34852" t="str">
            <v>Passerida</v>
          </cell>
        </row>
        <row r="34853">
          <cell r="S34853" t="str">
            <v>Motacillidae</v>
          </cell>
          <cell r="T34853" t="str">
            <v>Passerida</v>
          </cell>
        </row>
        <row r="34854">
          <cell r="S34854" t="str">
            <v>Motacillidae</v>
          </cell>
          <cell r="T34854" t="str">
            <v>Passerida</v>
          </cell>
        </row>
        <row r="34855">
          <cell r="S34855" t="str">
            <v>Motacillidae</v>
          </cell>
          <cell r="T34855" t="str">
            <v>Passerida</v>
          </cell>
        </row>
        <row r="34856">
          <cell r="S34856" t="str">
            <v>Motacillidae</v>
          </cell>
          <cell r="T34856" t="str">
            <v>Passerida</v>
          </cell>
        </row>
        <row r="34857">
          <cell r="S34857" t="str">
            <v>Motacillidae</v>
          </cell>
          <cell r="T34857" t="str">
            <v>Passerida</v>
          </cell>
        </row>
        <row r="34858">
          <cell r="S34858" t="str">
            <v>Motacillidae</v>
          </cell>
          <cell r="T34858" t="str">
            <v>Passerida</v>
          </cell>
        </row>
        <row r="34859">
          <cell r="S34859" t="str">
            <v>Motacillidae</v>
          </cell>
          <cell r="T34859" t="str">
            <v>Passerida</v>
          </cell>
        </row>
        <row r="34860">
          <cell r="S34860" t="str">
            <v>Motacillidae</v>
          </cell>
          <cell r="T34860" t="str">
            <v>Passerida</v>
          </cell>
        </row>
        <row r="34861">
          <cell r="S34861" t="str">
            <v>Motacillidae</v>
          </cell>
          <cell r="T34861" t="str">
            <v>Passerida</v>
          </cell>
        </row>
        <row r="34862">
          <cell r="S34862" t="str">
            <v>Motacillidae</v>
          </cell>
          <cell r="T34862" t="str">
            <v>Passerida</v>
          </cell>
        </row>
        <row r="34863">
          <cell r="S34863" t="str">
            <v>Motacillidae</v>
          </cell>
          <cell r="T34863" t="str">
            <v>Passerida</v>
          </cell>
        </row>
        <row r="34864">
          <cell r="S34864" t="str">
            <v>Motacillidae</v>
          </cell>
          <cell r="T34864" t="str">
            <v>Passerida</v>
          </cell>
        </row>
        <row r="34865">
          <cell r="S34865" t="str">
            <v>Motacillidae</v>
          </cell>
          <cell r="T34865" t="str">
            <v>Passerida</v>
          </cell>
        </row>
        <row r="34866">
          <cell r="S34866" t="str">
            <v>Motacillidae</v>
          </cell>
          <cell r="T34866" t="str">
            <v>Passerida</v>
          </cell>
        </row>
        <row r="34867">
          <cell r="S34867" t="str">
            <v>Motacillidae</v>
          </cell>
          <cell r="T34867" t="str">
            <v>Passerida</v>
          </cell>
        </row>
        <row r="34868">
          <cell r="S34868" t="str">
            <v>Motacillidae</v>
          </cell>
          <cell r="T34868" t="str">
            <v>Passerida</v>
          </cell>
        </row>
        <row r="34869">
          <cell r="S34869" t="str">
            <v>Motacillidae</v>
          </cell>
          <cell r="T34869" t="str">
            <v>Passerida</v>
          </cell>
        </row>
        <row r="34870">
          <cell r="S34870" t="str">
            <v>Motacillidae</v>
          </cell>
          <cell r="T34870" t="str">
            <v>Passerida</v>
          </cell>
        </row>
        <row r="34871">
          <cell r="S34871" t="str">
            <v>Motacillidae</v>
          </cell>
          <cell r="T34871" t="str">
            <v>Passerida</v>
          </cell>
        </row>
        <row r="34872">
          <cell r="S34872" t="str">
            <v>Motacillidae</v>
          </cell>
          <cell r="T34872" t="str">
            <v>Passerida</v>
          </cell>
        </row>
        <row r="34873">
          <cell r="S34873" t="str">
            <v>Motacillidae</v>
          </cell>
          <cell r="T34873" t="str">
            <v>Passerida</v>
          </cell>
        </row>
        <row r="34874">
          <cell r="S34874" t="str">
            <v>Motacillidae</v>
          </cell>
          <cell r="T34874" t="str">
            <v>Passerida</v>
          </cell>
        </row>
        <row r="34875">
          <cell r="S34875" t="str">
            <v>Motacillidae</v>
          </cell>
          <cell r="T34875" t="str">
            <v>Passerida</v>
          </cell>
        </row>
        <row r="34876">
          <cell r="S34876" t="str">
            <v>Motacillidae</v>
          </cell>
          <cell r="T34876" t="str">
            <v>Passerida</v>
          </cell>
        </row>
        <row r="34877">
          <cell r="S34877" t="str">
            <v>Motacillidae</v>
          </cell>
          <cell r="T34877" t="str">
            <v>Passerida</v>
          </cell>
        </row>
        <row r="34878">
          <cell r="S34878" t="str">
            <v>Motacillidae</v>
          </cell>
          <cell r="T34878" t="str">
            <v>Passerida</v>
          </cell>
        </row>
        <row r="34879">
          <cell r="S34879" t="str">
            <v>Motacillidae</v>
          </cell>
          <cell r="T34879" t="str">
            <v>Passerida</v>
          </cell>
        </row>
        <row r="34880">
          <cell r="S34880" t="str">
            <v>Motacillidae</v>
          </cell>
          <cell r="T34880" t="str">
            <v>Passerida</v>
          </cell>
        </row>
        <row r="34881">
          <cell r="S34881" t="str">
            <v>Motacillidae</v>
          </cell>
          <cell r="T34881" t="str">
            <v>Passerida</v>
          </cell>
        </row>
        <row r="34882">
          <cell r="S34882" t="str">
            <v>Ramphastidae</v>
          </cell>
        </row>
        <row r="34883">
          <cell r="S34883" t="str">
            <v>Motacillidae</v>
          </cell>
          <cell r="T34883" t="str">
            <v>Passerida</v>
          </cell>
        </row>
        <row r="34884">
          <cell r="S34884" t="str">
            <v>Motacillidae</v>
          </cell>
          <cell r="T34884" t="str">
            <v>Passerida</v>
          </cell>
        </row>
        <row r="34885">
          <cell r="S34885" t="str">
            <v>Motacillidae</v>
          </cell>
          <cell r="T34885" t="str">
            <v>Passerida</v>
          </cell>
        </row>
        <row r="34886">
          <cell r="S34886" t="str">
            <v>Motacillidae</v>
          </cell>
          <cell r="T34886" t="str">
            <v>Passerida</v>
          </cell>
        </row>
        <row r="34887">
          <cell r="S34887" t="str">
            <v>Motacillidae</v>
          </cell>
          <cell r="T34887" t="str">
            <v>Passerida</v>
          </cell>
        </row>
        <row r="34888">
          <cell r="S34888" t="str">
            <v>Motacillidae</v>
          </cell>
          <cell r="T34888" t="str">
            <v>Passerida</v>
          </cell>
        </row>
        <row r="34889">
          <cell r="S34889" t="str">
            <v>Motacillidae</v>
          </cell>
          <cell r="T34889" t="str">
            <v>Passerida</v>
          </cell>
        </row>
        <row r="34890">
          <cell r="S34890" t="str">
            <v>Motacillidae</v>
          </cell>
          <cell r="T34890" t="str">
            <v>Passerida</v>
          </cell>
        </row>
        <row r="34891">
          <cell r="S34891" t="str">
            <v>Motacillidae</v>
          </cell>
          <cell r="T34891" t="str">
            <v>Passerida</v>
          </cell>
        </row>
        <row r="34892">
          <cell r="S34892" t="str">
            <v>Motacillidae</v>
          </cell>
          <cell r="T34892" t="str">
            <v>Passerida</v>
          </cell>
        </row>
        <row r="34893">
          <cell r="S34893" t="str">
            <v>Motacillidae</v>
          </cell>
          <cell r="T34893" t="str">
            <v>Passerida</v>
          </cell>
        </row>
        <row r="34894">
          <cell r="S34894" t="str">
            <v>Motacillidae</v>
          </cell>
          <cell r="T34894" t="str">
            <v>Passerida</v>
          </cell>
        </row>
        <row r="34895">
          <cell r="S34895" t="str">
            <v>Motacillidae</v>
          </cell>
          <cell r="T34895" t="str">
            <v>Passerida</v>
          </cell>
        </row>
        <row r="34896">
          <cell r="S34896" t="str">
            <v>Motacillidae</v>
          </cell>
          <cell r="T34896" t="str">
            <v>Passerida</v>
          </cell>
        </row>
        <row r="34897">
          <cell r="S34897" t="str">
            <v>Motacillidae</v>
          </cell>
          <cell r="T34897" t="str">
            <v>Passerida</v>
          </cell>
        </row>
        <row r="34898">
          <cell r="S34898" t="str">
            <v>Motacillidae</v>
          </cell>
          <cell r="T34898" t="str">
            <v>Passerida</v>
          </cell>
        </row>
        <row r="34899">
          <cell r="S34899" t="str">
            <v>Motacillidae</v>
          </cell>
          <cell r="T34899" t="str">
            <v>Passerida</v>
          </cell>
        </row>
        <row r="34900">
          <cell r="S34900" t="str">
            <v>Motacillidae</v>
          </cell>
          <cell r="T34900" t="str">
            <v>Passerida</v>
          </cell>
        </row>
        <row r="34901">
          <cell r="S34901" t="str">
            <v>Motacillidae</v>
          </cell>
          <cell r="T34901" t="str">
            <v>Passerida</v>
          </cell>
        </row>
        <row r="34902">
          <cell r="S34902" t="str">
            <v>Motacillidae</v>
          </cell>
          <cell r="T34902" t="str">
            <v>Passerida</v>
          </cell>
        </row>
        <row r="34903">
          <cell r="S34903" t="str">
            <v>Motacillidae</v>
          </cell>
          <cell r="T34903" t="str">
            <v>Passerida</v>
          </cell>
        </row>
        <row r="34904">
          <cell r="S34904" t="str">
            <v>Motacillidae</v>
          </cell>
          <cell r="T34904" t="str">
            <v>Passerida</v>
          </cell>
        </row>
        <row r="34905">
          <cell r="S34905" t="str">
            <v>Motacillidae</v>
          </cell>
          <cell r="T34905" t="str">
            <v>Passerida</v>
          </cell>
        </row>
        <row r="34906">
          <cell r="S34906" t="str">
            <v>Motacillidae</v>
          </cell>
          <cell r="T34906" t="str">
            <v>Passerida</v>
          </cell>
        </row>
        <row r="34907">
          <cell r="S34907" t="str">
            <v>Motacillidae</v>
          </cell>
          <cell r="T34907" t="str">
            <v>Passerida</v>
          </cell>
        </row>
        <row r="34908">
          <cell r="S34908" t="str">
            <v>Motacillidae</v>
          </cell>
          <cell r="T34908" t="str">
            <v>Passerida</v>
          </cell>
        </row>
        <row r="34909">
          <cell r="S34909" t="str">
            <v>Motacillidae</v>
          </cell>
          <cell r="T34909" t="str">
            <v>Passerida</v>
          </cell>
        </row>
        <row r="34910">
          <cell r="S34910" t="str">
            <v>Motacillidae</v>
          </cell>
          <cell r="T34910" t="str">
            <v>Passerida</v>
          </cell>
        </row>
        <row r="34911">
          <cell r="S34911" t="str">
            <v>Motacillidae</v>
          </cell>
          <cell r="T34911" t="str">
            <v>Passerida</v>
          </cell>
        </row>
        <row r="34912">
          <cell r="S34912" t="str">
            <v>Motacillidae</v>
          </cell>
          <cell r="T34912" t="str">
            <v>Passerida</v>
          </cell>
        </row>
        <row r="34913">
          <cell r="S34913" t="str">
            <v>Motacillidae</v>
          </cell>
          <cell r="T34913" t="str">
            <v>Passerida</v>
          </cell>
        </row>
        <row r="34914">
          <cell r="S34914" t="str">
            <v>Motacillidae</v>
          </cell>
          <cell r="T34914" t="str">
            <v>Passerida</v>
          </cell>
        </row>
        <row r="34915">
          <cell r="S34915" t="str">
            <v>Motacillidae</v>
          </cell>
          <cell r="T34915" t="str">
            <v>Passerida</v>
          </cell>
        </row>
        <row r="34916">
          <cell r="S34916" t="str">
            <v>Motacillidae</v>
          </cell>
          <cell r="T34916" t="str">
            <v>Passerida</v>
          </cell>
        </row>
        <row r="34917">
          <cell r="S34917" t="str">
            <v>Motacillidae</v>
          </cell>
          <cell r="T34917" t="str">
            <v>Passerida</v>
          </cell>
        </row>
        <row r="34918">
          <cell r="S34918" t="str">
            <v>Motacillidae</v>
          </cell>
          <cell r="T34918" t="str">
            <v>Passerida</v>
          </cell>
        </row>
        <row r="34919">
          <cell r="S34919" t="str">
            <v>Motacillidae</v>
          </cell>
          <cell r="T34919" t="str">
            <v>Passerida</v>
          </cell>
        </row>
        <row r="34920">
          <cell r="S34920" t="str">
            <v>Motacillidae</v>
          </cell>
          <cell r="T34920" t="str">
            <v>Passerida</v>
          </cell>
        </row>
        <row r="34921">
          <cell r="S34921" t="str">
            <v>Motacillidae</v>
          </cell>
          <cell r="T34921" t="str">
            <v>Passerida</v>
          </cell>
        </row>
        <row r="34922">
          <cell r="S34922" t="str">
            <v>Motacillidae</v>
          </cell>
          <cell r="T34922" t="str">
            <v>Passerida</v>
          </cell>
        </row>
        <row r="34923">
          <cell r="S34923" t="str">
            <v>Motacillidae</v>
          </cell>
          <cell r="T34923" t="str">
            <v>Passerida</v>
          </cell>
        </row>
        <row r="34924">
          <cell r="S34924" t="str">
            <v>Motacillidae</v>
          </cell>
          <cell r="T34924" t="str">
            <v>Passerida</v>
          </cell>
        </row>
        <row r="34925">
          <cell r="S34925" t="str">
            <v>Motacillidae</v>
          </cell>
          <cell r="T34925" t="str">
            <v>Passerida</v>
          </cell>
        </row>
        <row r="34926">
          <cell r="S34926" t="str">
            <v>Motacillidae</v>
          </cell>
          <cell r="T34926" t="str">
            <v>Passerida</v>
          </cell>
        </row>
        <row r="34927">
          <cell r="S34927" t="str">
            <v>Motacillidae</v>
          </cell>
          <cell r="T34927" t="str">
            <v>Passerida</v>
          </cell>
        </row>
        <row r="34928">
          <cell r="S34928" t="str">
            <v>Motacillidae</v>
          </cell>
          <cell r="T34928" t="str">
            <v>Passerida</v>
          </cell>
        </row>
        <row r="34929">
          <cell r="S34929" t="str">
            <v>Motacillidae</v>
          </cell>
          <cell r="T34929" t="str">
            <v>Passerida</v>
          </cell>
        </row>
        <row r="34930">
          <cell r="S34930" t="str">
            <v>Motacillidae</v>
          </cell>
          <cell r="T34930" t="str">
            <v>Passerida</v>
          </cell>
        </row>
        <row r="34931">
          <cell r="S34931" t="str">
            <v>Motacillidae</v>
          </cell>
          <cell r="T34931" t="str">
            <v>Passerida</v>
          </cell>
        </row>
        <row r="34932">
          <cell r="S34932" t="str">
            <v>Motacillidae</v>
          </cell>
          <cell r="T34932" t="str">
            <v>Passerida</v>
          </cell>
        </row>
        <row r="34933">
          <cell r="S34933" t="str">
            <v>Motacillidae</v>
          </cell>
          <cell r="T34933" t="str">
            <v>Passerida</v>
          </cell>
        </row>
        <row r="34934">
          <cell r="S34934" t="str">
            <v>Motacillidae</v>
          </cell>
          <cell r="T34934" t="str">
            <v>Passerida</v>
          </cell>
        </row>
        <row r="34935">
          <cell r="S34935" t="str">
            <v>Motacillidae</v>
          </cell>
          <cell r="T34935" t="str">
            <v>Passerida</v>
          </cell>
        </row>
        <row r="34936">
          <cell r="S34936" t="str">
            <v>Motacillidae</v>
          </cell>
          <cell r="T34936" t="str">
            <v>Passerida</v>
          </cell>
        </row>
        <row r="34937">
          <cell r="S34937" t="str">
            <v>Motacillidae</v>
          </cell>
          <cell r="T34937" t="str">
            <v>Passerida</v>
          </cell>
        </row>
        <row r="34938">
          <cell r="S34938" t="str">
            <v>Motacillidae</v>
          </cell>
          <cell r="T34938" t="str">
            <v>Passerida</v>
          </cell>
        </row>
        <row r="34939">
          <cell r="S34939" t="str">
            <v>Motacillidae</v>
          </cell>
          <cell r="T34939" t="str">
            <v>Passerida</v>
          </cell>
        </row>
        <row r="34940">
          <cell r="S34940" t="str">
            <v>Motacillidae</v>
          </cell>
          <cell r="T34940" t="str">
            <v>Passerida</v>
          </cell>
        </row>
        <row r="34941">
          <cell r="S34941" t="str">
            <v>Motacillidae</v>
          </cell>
          <cell r="T34941" t="str">
            <v>Passerida</v>
          </cell>
        </row>
        <row r="34942">
          <cell r="S34942" t="str">
            <v>Motacillidae</v>
          </cell>
          <cell r="T34942" t="str">
            <v>Passerida</v>
          </cell>
        </row>
        <row r="34943">
          <cell r="S34943" t="str">
            <v>Motacillidae</v>
          </cell>
          <cell r="T34943" t="str">
            <v>Passerida</v>
          </cell>
        </row>
        <row r="34944">
          <cell r="S34944" t="str">
            <v>Motacillidae</v>
          </cell>
          <cell r="T34944" t="str">
            <v>Passerida</v>
          </cell>
        </row>
        <row r="34945">
          <cell r="S34945" t="str">
            <v>Motacillidae</v>
          </cell>
          <cell r="T34945" t="str">
            <v>Passerida</v>
          </cell>
        </row>
        <row r="34946">
          <cell r="S34946" t="str">
            <v>Motacillidae</v>
          </cell>
          <cell r="T34946" t="str">
            <v>Passerida</v>
          </cell>
        </row>
        <row r="34947">
          <cell r="S34947" t="str">
            <v>Motacillidae</v>
          </cell>
          <cell r="T34947" t="str">
            <v>Passerida</v>
          </cell>
        </row>
        <row r="34948">
          <cell r="S34948" t="str">
            <v>Motacillidae</v>
          </cell>
          <cell r="T34948" t="str">
            <v>Passerida</v>
          </cell>
        </row>
        <row r="34949">
          <cell r="S34949" t="str">
            <v>Motacillidae</v>
          </cell>
          <cell r="T34949" t="str">
            <v>Passerida</v>
          </cell>
        </row>
        <row r="34950">
          <cell r="S34950" t="str">
            <v>Motacillidae</v>
          </cell>
          <cell r="T34950" t="str">
            <v>Passerida</v>
          </cell>
        </row>
        <row r="34951">
          <cell r="S34951" t="str">
            <v>Motacillidae</v>
          </cell>
          <cell r="T34951" t="str">
            <v>Passerida</v>
          </cell>
        </row>
        <row r="34952">
          <cell r="S34952" t="str">
            <v>Motacillidae</v>
          </cell>
          <cell r="T34952" t="str">
            <v>Passerida</v>
          </cell>
        </row>
        <row r="34953">
          <cell r="S34953" t="str">
            <v>Motacillidae</v>
          </cell>
          <cell r="T34953" t="str">
            <v>Passerida</v>
          </cell>
        </row>
        <row r="34954">
          <cell r="S34954" t="str">
            <v>Motacillidae</v>
          </cell>
          <cell r="T34954" t="str">
            <v>Passerida</v>
          </cell>
        </row>
        <row r="34955">
          <cell r="S34955" t="str">
            <v>Motacillidae</v>
          </cell>
          <cell r="T34955" t="str">
            <v>Passerida</v>
          </cell>
        </row>
        <row r="34956">
          <cell r="S34956" t="str">
            <v>Motacillidae</v>
          </cell>
          <cell r="T34956" t="str">
            <v>Passerida</v>
          </cell>
        </row>
        <row r="34957">
          <cell r="S34957" t="str">
            <v>Motacillidae</v>
          </cell>
          <cell r="T34957" t="str">
            <v>Passerida</v>
          </cell>
        </row>
        <row r="34958">
          <cell r="S34958" t="str">
            <v>Motacillidae</v>
          </cell>
          <cell r="T34958" t="str">
            <v>Passerida</v>
          </cell>
        </row>
        <row r="34959">
          <cell r="S34959" t="str">
            <v>Motacillidae</v>
          </cell>
          <cell r="T34959" t="str">
            <v>Passerida</v>
          </cell>
        </row>
        <row r="34960">
          <cell r="S34960" t="str">
            <v>Motacillidae</v>
          </cell>
          <cell r="T34960" t="str">
            <v>Passerida</v>
          </cell>
        </row>
        <row r="34961">
          <cell r="S34961" t="str">
            <v>Motacillidae</v>
          </cell>
          <cell r="T34961" t="str">
            <v>Passerida</v>
          </cell>
        </row>
        <row r="34962">
          <cell r="S34962" t="str">
            <v>Motacillidae</v>
          </cell>
          <cell r="T34962" t="str">
            <v>Passerida</v>
          </cell>
        </row>
        <row r="34963">
          <cell r="S34963" t="str">
            <v>Motacillidae</v>
          </cell>
          <cell r="T34963" t="str">
            <v>Passerida</v>
          </cell>
        </row>
        <row r="34964">
          <cell r="S34964" t="str">
            <v>Motacillidae</v>
          </cell>
          <cell r="T34964" t="str">
            <v>Passerida</v>
          </cell>
        </row>
        <row r="34965">
          <cell r="S34965" t="str">
            <v>Motacillidae</v>
          </cell>
          <cell r="T34965" t="str">
            <v>Passerida</v>
          </cell>
        </row>
        <row r="34966">
          <cell r="S34966" t="str">
            <v>Motacillidae</v>
          </cell>
          <cell r="T34966" t="str">
            <v>Passerida</v>
          </cell>
        </row>
        <row r="34967">
          <cell r="S34967" t="str">
            <v>Motacillidae</v>
          </cell>
          <cell r="T34967" t="str">
            <v>Passerida</v>
          </cell>
        </row>
        <row r="34968">
          <cell r="S34968" t="str">
            <v>Motacillidae</v>
          </cell>
          <cell r="T34968" t="str">
            <v>Passerida</v>
          </cell>
        </row>
        <row r="34969">
          <cell r="S34969" t="str">
            <v>Motacillidae</v>
          </cell>
          <cell r="T34969" t="str">
            <v>Passerida</v>
          </cell>
        </row>
        <row r="34970">
          <cell r="S34970" t="str">
            <v>Motacillidae</v>
          </cell>
          <cell r="T34970" t="str">
            <v>Passerida</v>
          </cell>
        </row>
        <row r="34971">
          <cell r="S34971" t="str">
            <v>Motacillidae</v>
          </cell>
          <cell r="T34971" t="str">
            <v>Passerida</v>
          </cell>
        </row>
        <row r="34972">
          <cell r="S34972" t="str">
            <v>Motacillidae</v>
          </cell>
          <cell r="T34972" t="str">
            <v>Passerida</v>
          </cell>
        </row>
        <row r="34973">
          <cell r="S34973" t="str">
            <v>Motacillidae</v>
          </cell>
          <cell r="T34973" t="str">
            <v>Passerida</v>
          </cell>
        </row>
        <row r="34974">
          <cell r="S34974" t="str">
            <v>Motacillidae</v>
          </cell>
          <cell r="T34974" t="str">
            <v>Passerida</v>
          </cell>
        </row>
        <row r="34975">
          <cell r="S34975" t="str">
            <v>Motacillidae</v>
          </cell>
          <cell r="T34975" t="str">
            <v>Passerida</v>
          </cell>
        </row>
        <row r="34976">
          <cell r="S34976" t="str">
            <v>Motacillidae</v>
          </cell>
          <cell r="T34976" t="str">
            <v>Passerida</v>
          </cell>
        </row>
        <row r="34977">
          <cell r="S34977" t="str">
            <v>Motacillidae</v>
          </cell>
          <cell r="T34977" t="str">
            <v>Passerida</v>
          </cell>
        </row>
        <row r="34978">
          <cell r="S34978" t="str">
            <v>Motacillidae</v>
          </cell>
          <cell r="T34978" t="str">
            <v>Passerida</v>
          </cell>
        </row>
        <row r="34979">
          <cell r="S34979" t="str">
            <v>Motacillidae</v>
          </cell>
          <cell r="T34979" t="str">
            <v>Passerida</v>
          </cell>
        </row>
        <row r="34980">
          <cell r="S34980" t="str">
            <v>Motacillidae</v>
          </cell>
          <cell r="T34980" t="str">
            <v>Passerida</v>
          </cell>
        </row>
        <row r="34981">
          <cell r="S34981" t="str">
            <v>Motacillidae</v>
          </cell>
          <cell r="T34981" t="str">
            <v>Passerida</v>
          </cell>
        </row>
        <row r="34982">
          <cell r="S34982" t="str">
            <v>Motacillidae</v>
          </cell>
          <cell r="T34982" t="str">
            <v>Passerida</v>
          </cell>
        </row>
        <row r="34983">
          <cell r="S34983" t="str">
            <v>Motacillidae</v>
          </cell>
          <cell r="T34983" t="str">
            <v>Passerida</v>
          </cell>
        </row>
        <row r="34984">
          <cell r="S34984" t="str">
            <v>Motacillidae</v>
          </cell>
          <cell r="T34984" t="str">
            <v>Passerida</v>
          </cell>
        </row>
        <row r="34985">
          <cell r="S34985" t="str">
            <v>Motacillidae</v>
          </cell>
          <cell r="T34985" t="str">
            <v>Passerida</v>
          </cell>
        </row>
        <row r="34986">
          <cell r="S34986" t="str">
            <v>Motacillidae</v>
          </cell>
          <cell r="T34986" t="str">
            <v>Passerida</v>
          </cell>
        </row>
        <row r="34987">
          <cell r="S34987" t="str">
            <v>Motacillidae</v>
          </cell>
          <cell r="T34987" t="str">
            <v>Passerida</v>
          </cell>
        </row>
        <row r="34988">
          <cell r="S34988" t="str">
            <v>Motacillidae</v>
          </cell>
          <cell r="T34988" t="str">
            <v>Passerida</v>
          </cell>
        </row>
        <row r="34989">
          <cell r="S34989" t="str">
            <v>Motacillidae</v>
          </cell>
          <cell r="T34989" t="str">
            <v>Passerida</v>
          </cell>
        </row>
        <row r="34990">
          <cell r="S34990" t="str">
            <v>Motacillidae</v>
          </cell>
          <cell r="T34990" t="str">
            <v>Passerida</v>
          </cell>
        </row>
        <row r="34991">
          <cell r="S34991" t="str">
            <v>Motacillidae</v>
          </cell>
          <cell r="T34991" t="str">
            <v>Passerida</v>
          </cell>
        </row>
        <row r="34992">
          <cell r="S34992" t="str">
            <v>Motacillidae</v>
          </cell>
          <cell r="T34992" t="str">
            <v>Passerida</v>
          </cell>
        </row>
        <row r="34993">
          <cell r="S34993" t="str">
            <v>Motacillidae</v>
          </cell>
          <cell r="T34993" t="str">
            <v>Passerida</v>
          </cell>
        </row>
        <row r="34994">
          <cell r="S34994" t="str">
            <v>Motacillidae</v>
          </cell>
          <cell r="T34994" t="str">
            <v>Passerida</v>
          </cell>
        </row>
        <row r="34995">
          <cell r="S34995" t="str">
            <v>Motacillidae</v>
          </cell>
          <cell r="T34995" t="str">
            <v>Passerida</v>
          </cell>
        </row>
        <row r="34996">
          <cell r="S34996" t="str">
            <v>Motacillidae</v>
          </cell>
          <cell r="T34996" t="str">
            <v>Passerida</v>
          </cell>
        </row>
        <row r="34997">
          <cell r="S34997" t="str">
            <v>Motacillidae</v>
          </cell>
          <cell r="T34997" t="str">
            <v>Passerida</v>
          </cell>
        </row>
        <row r="34998">
          <cell r="S34998" t="str">
            <v>Motacillidae</v>
          </cell>
          <cell r="T34998" t="str">
            <v>Passerida</v>
          </cell>
        </row>
        <row r="34999">
          <cell r="S34999" t="str">
            <v>Motacillidae</v>
          </cell>
          <cell r="T34999" t="str">
            <v>Passerida</v>
          </cell>
        </row>
        <row r="35000">
          <cell r="S35000" t="str">
            <v>Motacillidae</v>
          </cell>
          <cell r="T35000" t="str">
            <v>Passerida</v>
          </cell>
        </row>
        <row r="35001">
          <cell r="S35001" t="str">
            <v>Motacillidae</v>
          </cell>
          <cell r="T35001" t="str">
            <v>Passerida</v>
          </cell>
        </row>
        <row r="35002">
          <cell r="S35002" t="str">
            <v>Motacillidae</v>
          </cell>
          <cell r="T35002" t="str">
            <v>Passerida</v>
          </cell>
        </row>
        <row r="35003">
          <cell r="S35003" t="str">
            <v>Motacillidae</v>
          </cell>
          <cell r="T35003" t="str">
            <v>Passerida</v>
          </cell>
        </row>
        <row r="35004">
          <cell r="S35004" t="str">
            <v>Motacillidae</v>
          </cell>
          <cell r="T35004" t="str">
            <v>Passerida</v>
          </cell>
        </row>
        <row r="35005">
          <cell r="S35005" t="str">
            <v>Motacillidae</v>
          </cell>
          <cell r="T35005" t="str">
            <v>Passerida</v>
          </cell>
        </row>
        <row r="35006">
          <cell r="S35006" t="str">
            <v>Motacillidae</v>
          </cell>
          <cell r="T35006" t="str">
            <v>Passerida</v>
          </cell>
        </row>
        <row r="35007">
          <cell r="S35007" t="str">
            <v>Motacillidae</v>
          </cell>
          <cell r="T35007" t="str">
            <v>Passerida</v>
          </cell>
        </row>
        <row r="35008">
          <cell r="S35008" t="str">
            <v>Motacillidae</v>
          </cell>
          <cell r="T35008" t="str">
            <v>Passerida</v>
          </cell>
        </row>
        <row r="35009">
          <cell r="S35009" t="str">
            <v>Motacillidae</v>
          </cell>
          <cell r="T35009" t="str">
            <v>Passerida</v>
          </cell>
        </row>
        <row r="35010">
          <cell r="S35010" t="str">
            <v>Motacillidae</v>
          </cell>
          <cell r="T35010" t="str">
            <v>Passerida</v>
          </cell>
        </row>
        <row r="35011">
          <cell r="S35011" t="str">
            <v>Motacillidae</v>
          </cell>
          <cell r="T35011" t="str">
            <v>Passerida</v>
          </cell>
        </row>
        <row r="35012">
          <cell r="S35012" t="str">
            <v>Urocynchramidae</v>
          </cell>
          <cell r="T35012" t="str">
            <v>Passerida</v>
          </cell>
        </row>
        <row r="35013">
          <cell r="S35013" t="str">
            <v>Urocynchramidae</v>
          </cell>
          <cell r="T35013" t="str">
            <v>Passerida</v>
          </cell>
        </row>
        <row r="35014">
          <cell r="S35014" t="str">
            <v>Urocynchramidae</v>
          </cell>
          <cell r="T35014" t="str">
            <v>Passerida</v>
          </cell>
        </row>
        <row r="35015">
          <cell r="S35015" t="str">
            <v>Fringillidae</v>
          </cell>
          <cell r="T35015" t="str">
            <v>Passerida</v>
          </cell>
        </row>
        <row r="35016">
          <cell r="S35016" t="str">
            <v>Fringillidae</v>
          </cell>
          <cell r="T35016" t="str">
            <v>Passerida</v>
          </cell>
        </row>
        <row r="35017">
          <cell r="S35017" t="str">
            <v>Fringillidae</v>
          </cell>
          <cell r="T35017" t="str">
            <v>Passerida</v>
          </cell>
        </row>
        <row r="35018">
          <cell r="S35018" t="str">
            <v>Fringillidae</v>
          </cell>
          <cell r="T35018" t="str">
            <v>Passerida</v>
          </cell>
        </row>
        <row r="35019">
          <cell r="S35019" t="str">
            <v>Furnariidae</v>
          </cell>
          <cell r="T35019" t="str">
            <v>Furnariida</v>
          </cell>
        </row>
        <row r="35020">
          <cell r="S35020" t="str">
            <v>Furnariidae</v>
          </cell>
          <cell r="T35020" t="str">
            <v>Furnariida</v>
          </cell>
        </row>
        <row r="35021">
          <cell r="S35021" t="str">
            <v>Fringillidae</v>
          </cell>
          <cell r="T35021" t="str">
            <v>Passerida</v>
          </cell>
        </row>
        <row r="35022">
          <cell r="S35022" t="str">
            <v>Fringillidae</v>
          </cell>
          <cell r="T35022" t="str">
            <v>Passerida</v>
          </cell>
        </row>
        <row r="35023">
          <cell r="S35023" t="str">
            <v>Fringillidae</v>
          </cell>
          <cell r="T35023" t="str">
            <v>Passerida</v>
          </cell>
        </row>
        <row r="35024">
          <cell r="S35024" t="str">
            <v>Furnariidae</v>
          </cell>
          <cell r="T35024" t="str">
            <v>Furnariida</v>
          </cell>
        </row>
        <row r="35025">
          <cell r="S35025" t="str">
            <v>Fringillidae</v>
          </cell>
          <cell r="T35025" t="str">
            <v>Passerida</v>
          </cell>
        </row>
        <row r="35026">
          <cell r="S35026" t="str">
            <v>Fringillidae</v>
          </cell>
          <cell r="T35026" t="str">
            <v>Passerida</v>
          </cell>
        </row>
        <row r="35027">
          <cell r="S35027" t="str">
            <v>Fringillidae</v>
          </cell>
          <cell r="T35027" t="str">
            <v>Passerida</v>
          </cell>
        </row>
        <row r="35028">
          <cell r="S35028" t="str">
            <v>Fringillidae</v>
          </cell>
          <cell r="T35028" t="str">
            <v>Passerida</v>
          </cell>
        </row>
        <row r="35029">
          <cell r="S35029" t="str">
            <v>Fringillidae</v>
          </cell>
          <cell r="T35029" t="str">
            <v>Passerida</v>
          </cell>
        </row>
        <row r="35030">
          <cell r="S35030" t="str">
            <v>Fringillidae</v>
          </cell>
          <cell r="T35030" t="str">
            <v>Passerida</v>
          </cell>
        </row>
        <row r="35031">
          <cell r="S35031" t="str">
            <v>Fringillidae</v>
          </cell>
          <cell r="T35031" t="str">
            <v>Passerida</v>
          </cell>
        </row>
        <row r="35032">
          <cell r="S35032" t="str">
            <v>Fringillidae</v>
          </cell>
          <cell r="T35032" t="str">
            <v>Passerida</v>
          </cell>
        </row>
        <row r="35033">
          <cell r="S35033" t="str">
            <v>Fringillidae</v>
          </cell>
          <cell r="T35033" t="str">
            <v>Passerida</v>
          </cell>
        </row>
        <row r="35034">
          <cell r="S35034" t="str">
            <v>Fringillidae</v>
          </cell>
          <cell r="T35034" t="str">
            <v>Passerida</v>
          </cell>
        </row>
        <row r="35035">
          <cell r="S35035" t="str">
            <v>Fringillidae</v>
          </cell>
          <cell r="T35035" t="str">
            <v>Passerida</v>
          </cell>
        </row>
        <row r="35036">
          <cell r="S35036" t="str">
            <v>Fringillidae</v>
          </cell>
          <cell r="T35036" t="str">
            <v>Passerida</v>
          </cell>
        </row>
        <row r="35037">
          <cell r="S35037" t="str">
            <v>Fringillidae</v>
          </cell>
          <cell r="T35037" t="str">
            <v>Passerida</v>
          </cell>
        </row>
        <row r="35038">
          <cell r="S35038" t="str">
            <v>Fringillidae</v>
          </cell>
          <cell r="T35038" t="str">
            <v>Passerida</v>
          </cell>
        </row>
        <row r="35039">
          <cell r="S35039" t="str">
            <v>Fringillidae</v>
          </cell>
          <cell r="T35039" t="str">
            <v>Passerida</v>
          </cell>
        </row>
        <row r="35040">
          <cell r="S35040" t="str">
            <v>Fringillidae</v>
          </cell>
          <cell r="T35040" t="str">
            <v>Passerida</v>
          </cell>
        </row>
        <row r="35041">
          <cell r="S35041" t="str">
            <v>Fringillidae</v>
          </cell>
          <cell r="T35041" t="str">
            <v>Passerida</v>
          </cell>
        </row>
        <row r="35042">
          <cell r="S35042" t="str">
            <v>Fringillidae</v>
          </cell>
          <cell r="T35042" t="str">
            <v>Passerida</v>
          </cell>
        </row>
        <row r="35043">
          <cell r="S35043" t="str">
            <v>Fringillidae</v>
          </cell>
          <cell r="T35043" t="str">
            <v>Passerida</v>
          </cell>
        </row>
        <row r="35044">
          <cell r="S35044" t="str">
            <v>Fringillidae</v>
          </cell>
          <cell r="T35044" t="str">
            <v>Passerida</v>
          </cell>
        </row>
        <row r="35045">
          <cell r="S35045" t="str">
            <v>Fringillidae</v>
          </cell>
          <cell r="T35045" t="str">
            <v>Passerida</v>
          </cell>
        </row>
        <row r="35046">
          <cell r="S35046" t="str">
            <v>Fringillidae</v>
          </cell>
          <cell r="T35046" t="str">
            <v>Passerida</v>
          </cell>
        </row>
        <row r="35047">
          <cell r="S35047" t="str">
            <v>Fringillidae</v>
          </cell>
          <cell r="T35047" t="str">
            <v>Passerida</v>
          </cell>
        </row>
        <row r="35048">
          <cell r="S35048" t="str">
            <v>Fringillidae</v>
          </cell>
          <cell r="T35048" t="str">
            <v>Passerida</v>
          </cell>
        </row>
        <row r="35049">
          <cell r="S35049" t="str">
            <v>Fringillidae</v>
          </cell>
          <cell r="T35049" t="str">
            <v>Passerida</v>
          </cell>
        </row>
        <row r="35050">
          <cell r="S35050" t="str">
            <v>Fringillidae</v>
          </cell>
          <cell r="T35050" t="str">
            <v>Passerida</v>
          </cell>
        </row>
        <row r="35051">
          <cell r="S35051" t="str">
            <v>Fringillidae</v>
          </cell>
          <cell r="T35051" t="str">
            <v>Passerida</v>
          </cell>
        </row>
        <row r="35052">
          <cell r="S35052" t="str">
            <v>Fringillidae</v>
          </cell>
          <cell r="T35052" t="str">
            <v>Passerida</v>
          </cell>
        </row>
        <row r="35053">
          <cell r="S35053" t="str">
            <v>Fringillidae</v>
          </cell>
          <cell r="T35053" t="str">
            <v>Passerida</v>
          </cell>
        </row>
        <row r="35054">
          <cell r="S35054" t="str">
            <v>Fringillidae</v>
          </cell>
          <cell r="T35054" t="str">
            <v>Passerida</v>
          </cell>
        </row>
        <row r="35055">
          <cell r="S35055" t="str">
            <v>Fringillidae</v>
          </cell>
          <cell r="T35055" t="str">
            <v>Passerida</v>
          </cell>
        </row>
        <row r="35056">
          <cell r="S35056" t="str">
            <v>Fringillidae</v>
          </cell>
          <cell r="T35056" t="str">
            <v>Passerida</v>
          </cell>
        </row>
        <row r="35057">
          <cell r="S35057" t="str">
            <v>Fringillidae</v>
          </cell>
          <cell r="T35057" t="str">
            <v>Passerida</v>
          </cell>
        </row>
        <row r="35058">
          <cell r="S35058" t="str">
            <v>Fringillidae</v>
          </cell>
          <cell r="T35058" t="str">
            <v>Passerida</v>
          </cell>
        </row>
        <row r="35059">
          <cell r="S35059" t="str">
            <v>Fringillidae</v>
          </cell>
          <cell r="T35059" t="str">
            <v>Passerida</v>
          </cell>
        </row>
        <row r="35060">
          <cell r="S35060" t="str">
            <v>Fringillidae</v>
          </cell>
          <cell r="T35060" t="str">
            <v>Passerida</v>
          </cell>
        </row>
        <row r="35061">
          <cell r="S35061" t="str">
            <v>Fringillidae</v>
          </cell>
          <cell r="T35061" t="str">
            <v>Passerida</v>
          </cell>
        </row>
        <row r="35062">
          <cell r="S35062" t="str">
            <v>Fringillidae</v>
          </cell>
          <cell r="T35062" t="str">
            <v>Passerida</v>
          </cell>
        </row>
        <row r="35063">
          <cell r="S35063" t="str">
            <v>Fringillidae</v>
          </cell>
          <cell r="T35063" t="str">
            <v>Passerida</v>
          </cell>
        </row>
        <row r="35064">
          <cell r="S35064" t="str">
            <v>Fringillidae</v>
          </cell>
          <cell r="T35064" t="str">
            <v>Passerida</v>
          </cell>
        </row>
        <row r="35065">
          <cell r="S35065" t="str">
            <v>Fringillidae</v>
          </cell>
          <cell r="T35065" t="str">
            <v>Passerida</v>
          </cell>
        </row>
        <row r="35066">
          <cell r="S35066" t="str">
            <v>Fringillidae</v>
          </cell>
          <cell r="T35066" t="str">
            <v>Passerida</v>
          </cell>
        </row>
        <row r="35067">
          <cell r="S35067" t="str">
            <v>Fringillidae</v>
          </cell>
          <cell r="T35067" t="str">
            <v>Passerida</v>
          </cell>
        </row>
        <row r="35068">
          <cell r="S35068" t="str">
            <v>Fringillidae</v>
          </cell>
          <cell r="T35068" t="str">
            <v>Passerida</v>
          </cell>
        </row>
        <row r="35069">
          <cell r="S35069" t="str">
            <v>Fringillidae</v>
          </cell>
          <cell r="T35069" t="str">
            <v>Passerida</v>
          </cell>
        </row>
        <row r="35070">
          <cell r="S35070" t="str">
            <v>Fringillidae</v>
          </cell>
          <cell r="T35070" t="str">
            <v>Passerida</v>
          </cell>
        </row>
        <row r="35071">
          <cell r="S35071" t="str">
            <v>Fringillidae</v>
          </cell>
          <cell r="T35071" t="str">
            <v>Passerida</v>
          </cell>
        </row>
        <row r="35072">
          <cell r="S35072" t="str">
            <v>Fringillidae</v>
          </cell>
          <cell r="T35072" t="str">
            <v>Passerida</v>
          </cell>
        </row>
        <row r="35073">
          <cell r="S35073" t="str">
            <v>Fringillidae</v>
          </cell>
          <cell r="T35073" t="str">
            <v>Passerida</v>
          </cell>
        </row>
        <row r="35074">
          <cell r="S35074" t="str">
            <v>Fringillidae</v>
          </cell>
          <cell r="T35074" t="str">
            <v>Passerida</v>
          </cell>
        </row>
        <row r="35075">
          <cell r="S35075" t="str">
            <v>Fringillidae</v>
          </cell>
          <cell r="T35075" t="str">
            <v>Passerida</v>
          </cell>
        </row>
        <row r="35076">
          <cell r="S35076" t="str">
            <v>Fringillidae</v>
          </cell>
          <cell r="T35076" t="str">
            <v>Passerida</v>
          </cell>
        </row>
        <row r="35077">
          <cell r="S35077" t="str">
            <v>Fringillidae</v>
          </cell>
          <cell r="T35077" t="str">
            <v>Passerida</v>
          </cell>
        </row>
        <row r="35078">
          <cell r="S35078" t="str">
            <v>Fringillidae</v>
          </cell>
          <cell r="T35078" t="str">
            <v>Passerida</v>
          </cell>
        </row>
        <row r="35079">
          <cell r="S35079" t="str">
            <v>Fringillidae</v>
          </cell>
          <cell r="T35079" t="str">
            <v>Passerida</v>
          </cell>
        </row>
        <row r="35080">
          <cell r="S35080" t="str">
            <v>Fringillidae</v>
          </cell>
          <cell r="T35080" t="str">
            <v>Passerida</v>
          </cell>
        </row>
        <row r="35081">
          <cell r="S35081" t="str">
            <v>Fringillidae</v>
          </cell>
          <cell r="T35081" t="str">
            <v>Passerida</v>
          </cell>
        </row>
        <row r="35082">
          <cell r="S35082" t="str">
            <v>Fringillidae</v>
          </cell>
          <cell r="T35082" t="str">
            <v>Passerida</v>
          </cell>
        </row>
        <row r="35083">
          <cell r="S35083" t="str">
            <v>Fringillidae</v>
          </cell>
          <cell r="T35083" t="str">
            <v>Passerida</v>
          </cell>
        </row>
        <row r="35084">
          <cell r="S35084" t="str">
            <v>Fringillidae</v>
          </cell>
          <cell r="T35084" t="str">
            <v>Passerida</v>
          </cell>
        </row>
        <row r="35085">
          <cell r="S35085" t="str">
            <v>Fringillidae</v>
          </cell>
          <cell r="T35085" t="str">
            <v>Passerida</v>
          </cell>
        </row>
        <row r="35086">
          <cell r="S35086" t="str">
            <v>Fringillidae</v>
          </cell>
          <cell r="T35086" t="str">
            <v>Passerida</v>
          </cell>
        </row>
        <row r="35087">
          <cell r="S35087" t="str">
            <v>Fringillidae</v>
          </cell>
          <cell r="T35087" t="str">
            <v>Passerida</v>
          </cell>
        </row>
        <row r="35088">
          <cell r="S35088" t="str">
            <v>Fringillidae</v>
          </cell>
          <cell r="T35088" t="str">
            <v>Passerida</v>
          </cell>
        </row>
        <row r="35089">
          <cell r="S35089" t="str">
            <v>Fringillidae</v>
          </cell>
          <cell r="T35089" t="str">
            <v>Passerida</v>
          </cell>
        </row>
        <row r="35090">
          <cell r="S35090" t="str">
            <v>Fringillidae</v>
          </cell>
          <cell r="T35090" t="str">
            <v>Passerida</v>
          </cell>
        </row>
        <row r="35091">
          <cell r="S35091" t="str">
            <v>Fringillidae</v>
          </cell>
          <cell r="T35091" t="str">
            <v>Passerida</v>
          </cell>
        </row>
        <row r="35092">
          <cell r="S35092" t="str">
            <v>Fringillidae</v>
          </cell>
          <cell r="T35092" t="str">
            <v>Passerida</v>
          </cell>
        </row>
        <row r="35093">
          <cell r="S35093" t="str">
            <v>Fringillidae</v>
          </cell>
          <cell r="T35093" t="str">
            <v>Passerida</v>
          </cell>
        </row>
        <row r="35094">
          <cell r="S35094" t="str">
            <v>Fringillidae</v>
          </cell>
          <cell r="T35094" t="str">
            <v>Passerida</v>
          </cell>
        </row>
        <row r="35095">
          <cell r="S35095" t="str">
            <v>Fringillidae</v>
          </cell>
          <cell r="T35095" t="str">
            <v>Passerida</v>
          </cell>
        </row>
        <row r="35096">
          <cell r="S35096" t="str">
            <v>Fringillidae</v>
          </cell>
          <cell r="T35096" t="str">
            <v>Passerida</v>
          </cell>
        </row>
        <row r="35097">
          <cell r="S35097" t="str">
            <v>Fringillidae</v>
          </cell>
          <cell r="T35097" t="str">
            <v>Passerida</v>
          </cell>
        </row>
        <row r="35098">
          <cell r="S35098" t="str">
            <v>Fringillidae</v>
          </cell>
          <cell r="T35098" t="str">
            <v>Passerida</v>
          </cell>
        </row>
        <row r="35099">
          <cell r="S35099" t="str">
            <v>Fringillidae</v>
          </cell>
          <cell r="T35099" t="str">
            <v>Passerida</v>
          </cell>
        </row>
        <row r="35100">
          <cell r="S35100" t="str">
            <v>Fringillidae</v>
          </cell>
          <cell r="T35100" t="str">
            <v>Passerida</v>
          </cell>
        </row>
        <row r="35101">
          <cell r="S35101" t="str">
            <v>Fringillidae</v>
          </cell>
          <cell r="T35101" t="str">
            <v>Passerida</v>
          </cell>
        </row>
        <row r="35102">
          <cell r="S35102" t="str">
            <v>Fringillidae</v>
          </cell>
          <cell r="T35102" t="str">
            <v>Passerida</v>
          </cell>
        </row>
        <row r="35103">
          <cell r="S35103" t="str">
            <v>Fringillidae</v>
          </cell>
          <cell r="T35103" t="str">
            <v>Passerida</v>
          </cell>
        </row>
        <row r="35104">
          <cell r="S35104" t="str">
            <v>Fringillidae</v>
          </cell>
          <cell r="T35104" t="str">
            <v>Passerida</v>
          </cell>
        </row>
        <row r="35105">
          <cell r="S35105" t="str">
            <v>Fringillidae</v>
          </cell>
          <cell r="T35105" t="str">
            <v>Passerida</v>
          </cell>
        </row>
        <row r="35106">
          <cell r="S35106" t="str">
            <v>Fringillidae</v>
          </cell>
          <cell r="T35106" t="str">
            <v>Passerida</v>
          </cell>
        </row>
        <row r="35107">
          <cell r="S35107" t="str">
            <v>Fringillidae</v>
          </cell>
          <cell r="T35107" t="str">
            <v>Passerida</v>
          </cell>
        </row>
        <row r="35108">
          <cell r="S35108" t="str">
            <v>Fringillidae</v>
          </cell>
          <cell r="T35108" t="str">
            <v>Passerida</v>
          </cell>
        </row>
        <row r="35109">
          <cell r="S35109" t="str">
            <v>Fringillidae</v>
          </cell>
          <cell r="T35109" t="str">
            <v>Passerida</v>
          </cell>
        </row>
        <row r="35110">
          <cell r="S35110" t="str">
            <v>Fringillidae</v>
          </cell>
          <cell r="T35110" t="str">
            <v>Passerida</v>
          </cell>
        </row>
        <row r="35111">
          <cell r="S35111" t="str">
            <v>Fringillidae</v>
          </cell>
          <cell r="T35111" t="str">
            <v>Passerida</v>
          </cell>
        </row>
        <row r="35112">
          <cell r="S35112" t="str">
            <v>Fringillidae</v>
          </cell>
          <cell r="T35112" t="str">
            <v>Passerida</v>
          </cell>
        </row>
        <row r="35113">
          <cell r="S35113" t="str">
            <v>Fringillidae</v>
          </cell>
          <cell r="T35113" t="str">
            <v>Passerida</v>
          </cell>
        </row>
        <row r="35114">
          <cell r="S35114" t="str">
            <v>Fringillidae</v>
          </cell>
          <cell r="T35114" t="str">
            <v>Passerida</v>
          </cell>
        </row>
        <row r="35115">
          <cell r="S35115" t="str">
            <v>Fringillidae</v>
          </cell>
          <cell r="T35115" t="str">
            <v>Passerida</v>
          </cell>
        </row>
        <row r="35116">
          <cell r="S35116" t="str">
            <v>Fringillidae</v>
          </cell>
          <cell r="T35116" t="str">
            <v>Passerida</v>
          </cell>
        </row>
        <row r="35117">
          <cell r="S35117" t="str">
            <v>Fringillidae</v>
          </cell>
          <cell r="T35117" t="str">
            <v>Passerida</v>
          </cell>
        </row>
        <row r="35118">
          <cell r="S35118" t="str">
            <v>Fringillidae</v>
          </cell>
          <cell r="T35118" t="str">
            <v>Passerida</v>
          </cell>
        </row>
        <row r="35119">
          <cell r="S35119" t="str">
            <v>Fringillidae</v>
          </cell>
          <cell r="T35119" t="str">
            <v>Passerida</v>
          </cell>
        </row>
        <row r="35120">
          <cell r="S35120" t="str">
            <v>Fringillidae</v>
          </cell>
          <cell r="T35120" t="str">
            <v>Passerida</v>
          </cell>
        </row>
        <row r="35121">
          <cell r="S35121" t="str">
            <v>Fringillidae</v>
          </cell>
          <cell r="T35121" t="str">
            <v>Passerida</v>
          </cell>
        </row>
        <row r="35122">
          <cell r="S35122" t="str">
            <v>Fringillidae</v>
          </cell>
          <cell r="T35122" t="str">
            <v>Passerida</v>
          </cell>
        </row>
        <row r="35123">
          <cell r="S35123" t="str">
            <v>Fringillidae</v>
          </cell>
          <cell r="T35123" t="str">
            <v>Passerida</v>
          </cell>
        </row>
        <row r="35124">
          <cell r="S35124" t="str">
            <v>Fringillidae</v>
          </cell>
          <cell r="T35124" t="str">
            <v>Passerida</v>
          </cell>
        </row>
        <row r="35125">
          <cell r="S35125" t="str">
            <v>Fringillidae</v>
          </cell>
          <cell r="T35125" t="str">
            <v>Passerida</v>
          </cell>
        </row>
        <row r="35126">
          <cell r="S35126" t="str">
            <v>Fringillidae</v>
          </cell>
          <cell r="T35126" t="str">
            <v>Passerida</v>
          </cell>
        </row>
        <row r="35127">
          <cell r="S35127" t="str">
            <v>Fringillidae</v>
          </cell>
          <cell r="T35127" t="str">
            <v>Passerida</v>
          </cell>
        </row>
        <row r="35128">
          <cell r="S35128" t="str">
            <v>Fringillidae</v>
          </cell>
          <cell r="T35128" t="str">
            <v>Passerida</v>
          </cell>
        </row>
        <row r="35129">
          <cell r="S35129" t="str">
            <v>Fringillidae</v>
          </cell>
          <cell r="T35129" t="str">
            <v>Passerida</v>
          </cell>
        </row>
        <row r="35130">
          <cell r="S35130" t="str">
            <v>Fringillidae</v>
          </cell>
          <cell r="T35130" t="str">
            <v>Passerida</v>
          </cell>
        </row>
        <row r="35131">
          <cell r="S35131" t="str">
            <v>Fringillidae</v>
          </cell>
          <cell r="T35131" t="str">
            <v>Passerida</v>
          </cell>
        </row>
        <row r="35132">
          <cell r="S35132" t="str">
            <v>Fringillidae</v>
          </cell>
          <cell r="T35132" t="str">
            <v>Passerida</v>
          </cell>
        </row>
        <row r="35133">
          <cell r="S35133" t="str">
            <v>Fringillidae</v>
          </cell>
          <cell r="T35133" t="str">
            <v>Passerida</v>
          </cell>
        </row>
        <row r="35134">
          <cell r="S35134" t="str">
            <v>Fringillidae</v>
          </cell>
          <cell r="T35134" t="str">
            <v>Passerida</v>
          </cell>
        </row>
        <row r="35135">
          <cell r="S35135" t="str">
            <v>Fringillidae</v>
          </cell>
          <cell r="T35135" t="str">
            <v>Passerida</v>
          </cell>
        </row>
        <row r="35136">
          <cell r="S35136" t="str">
            <v>Fringillidae</v>
          </cell>
          <cell r="T35136" t="str">
            <v>Passerida</v>
          </cell>
        </row>
        <row r="35137">
          <cell r="S35137" t="str">
            <v>Fringillidae</v>
          </cell>
          <cell r="T35137" t="str">
            <v>Passerida</v>
          </cell>
        </row>
        <row r="35138">
          <cell r="S35138" t="str">
            <v>Fringillidae</v>
          </cell>
          <cell r="T35138" t="str">
            <v>Passerida</v>
          </cell>
        </row>
        <row r="35139">
          <cell r="S35139" t="str">
            <v>Fringillidae</v>
          </cell>
          <cell r="T35139" t="str">
            <v>Passerida</v>
          </cell>
        </row>
        <row r="35140">
          <cell r="S35140" t="str">
            <v>Fringillidae</v>
          </cell>
          <cell r="T35140" t="str">
            <v>Passerida</v>
          </cell>
        </row>
        <row r="35141">
          <cell r="S35141" t="str">
            <v>Fringillidae</v>
          </cell>
          <cell r="T35141" t="str">
            <v>Passerida</v>
          </cell>
        </row>
        <row r="35142">
          <cell r="S35142" t="str">
            <v>Fringillidae</v>
          </cell>
          <cell r="T35142" t="str">
            <v>Passerida</v>
          </cell>
        </row>
        <row r="35143">
          <cell r="S35143" t="str">
            <v>Fringillidae</v>
          </cell>
          <cell r="T35143" t="str">
            <v>Passerida</v>
          </cell>
        </row>
        <row r="35144">
          <cell r="S35144" t="str">
            <v>Fringillidae</v>
          </cell>
          <cell r="T35144" t="str">
            <v>Passerida</v>
          </cell>
        </row>
        <row r="35145">
          <cell r="S35145" t="str">
            <v>Fringillidae</v>
          </cell>
          <cell r="T35145" t="str">
            <v>Passerida</v>
          </cell>
        </row>
        <row r="35146">
          <cell r="S35146" t="str">
            <v>Fringillidae</v>
          </cell>
          <cell r="T35146" t="str">
            <v>Passerida</v>
          </cell>
        </row>
        <row r="35147">
          <cell r="S35147" t="str">
            <v>Fringillidae</v>
          </cell>
          <cell r="T35147" t="str">
            <v>Passerida</v>
          </cell>
        </row>
        <row r="35148">
          <cell r="S35148" t="str">
            <v>Fringillidae</v>
          </cell>
          <cell r="T35148" t="str">
            <v>Passerida</v>
          </cell>
        </row>
        <row r="35149">
          <cell r="S35149" t="str">
            <v>Fringillidae</v>
          </cell>
          <cell r="T35149" t="str">
            <v>Passerida</v>
          </cell>
        </row>
        <row r="35150">
          <cell r="S35150" t="str">
            <v>Fringillidae</v>
          </cell>
          <cell r="T35150" t="str">
            <v>Passerida</v>
          </cell>
        </row>
        <row r="35151">
          <cell r="S35151" t="str">
            <v>Fringillidae</v>
          </cell>
          <cell r="T35151" t="str">
            <v>Passerida</v>
          </cell>
        </row>
        <row r="35152">
          <cell r="S35152" t="str">
            <v>Fringillidae</v>
          </cell>
          <cell r="T35152" t="str">
            <v>Passerida</v>
          </cell>
        </row>
        <row r="35153">
          <cell r="S35153" t="str">
            <v>Fringillidae</v>
          </cell>
          <cell r="T35153" t="str">
            <v>Passerida</v>
          </cell>
        </row>
        <row r="35154">
          <cell r="S35154" t="str">
            <v>Fringillidae</v>
          </cell>
          <cell r="T35154" t="str">
            <v>Passerida</v>
          </cell>
        </row>
        <row r="35155">
          <cell r="S35155" t="str">
            <v>Fringillidae</v>
          </cell>
          <cell r="T35155" t="str">
            <v>Passerida</v>
          </cell>
        </row>
        <row r="35156">
          <cell r="S35156" t="str">
            <v>Fringillidae</v>
          </cell>
          <cell r="T35156" t="str">
            <v>Passerida</v>
          </cell>
        </row>
        <row r="35157">
          <cell r="S35157" t="str">
            <v>Fringillidae</v>
          </cell>
          <cell r="T35157" t="str">
            <v>Passerida</v>
          </cell>
        </row>
        <row r="35158">
          <cell r="S35158" t="str">
            <v>Fringillidae</v>
          </cell>
          <cell r="T35158" t="str">
            <v>Passerida</v>
          </cell>
        </row>
        <row r="35159">
          <cell r="S35159" t="str">
            <v>Fringillidae</v>
          </cell>
          <cell r="T35159" t="str">
            <v>Passerida</v>
          </cell>
        </row>
        <row r="35160">
          <cell r="S35160" t="str">
            <v>Fringillidae</v>
          </cell>
          <cell r="T35160" t="str">
            <v>Passerida</v>
          </cell>
        </row>
        <row r="35161">
          <cell r="S35161" t="str">
            <v>Fringillidae</v>
          </cell>
          <cell r="T35161" t="str">
            <v>Passerida</v>
          </cell>
        </row>
        <row r="35162">
          <cell r="S35162" t="str">
            <v>Fringillidae</v>
          </cell>
          <cell r="T35162" t="str">
            <v>Passerida</v>
          </cell>
        </row>
        <row r="35163">
          <cell r="S35163" t="str">
            <v>Fringillidae</v>
          </cell>
          <cell r="T35163" t="str">
            <v>Passerida</v>
          </cell>
        </row>
        <row r="35164">
          <cell r="S35164" t="str">
            <v>Fringillidae</v>
          </cell>
          <cell r="T35164" t="str">
            <v>Passerida</v>
          </cell>
        </row>
        <row r="35165">
          <cell r="S35165" t="str">
            <v>Fringillidae</v>
          </cell>
          <cell r="T35165" t="str">
            <v>Passerida</v>
          </cell>
        </row>
        <row r="35166">
          <cell r="S35166" t="str">
            <v>Fringillidae</v>
          </cell>
          <cell r="T35166" t="str">
            <v>Passerida</v>
          </cell>
        </row>
        <row r="35167">
          <cell r="S35167" t="str">
            <v>Fringillidae</v>
          </cell>
          <cell r="T35167" t="str">
            <v>Passerida</v>
          </cell>
        </row>
        <row r="35168">
          <cell r="S35168" t="str">
            <v>Fringillidae</v>
          </cell>
          <cell r="T35168" t="str">
            <v>Passerida</v>
          </cell>
        </row>
        <row r="35169">
          <cell r="S35169" t="str">
            <v>Fringillidae</v>
          </cell>
          <cell r="T35169" t="str">
            <v>Passerida</v>
          </cell>
        </row>
        <row r="35170">
          <cell r="S35170" t="str">
            <v>Fringillidae</v>
          </cell>
          <cell r="T35170" t="str">
            <v>Passerida</v>
          </cell>
        </row>
        <row r="35171">
          <cell r="S35171" t="str">
            <v>Fringillidae</v>
          </cell>
          <cell r="T35171" t="str">
            <v>Passerida</v>
          </cell>
        </row>
        <row r="35172">
          <cell r="S35172" t="str">
            <v>Fringillidae</v>
          </cell>
          <cell r="T35172" t="str">
            <v>Passerida</v>
          </cell>
        </row>
        <row r="35173">
          <cell r="S35173" t="str">
            <v>Fringillidae</v>
          </cell>
          <cell r="T35173" t="str">
            <v>Passerida</v>
          </cell>
        </row>
        <row r="35174">
          <cell r="S35174" t="str">
            <v>Fringillidae</v>
          </cell>
          <cell r="T35174" t="str">
            <v>Passerida</v>
          </cell>
        </row>
        <row r="35175">
          <cell r="S35175" t="str">
            <v>Fringillidae</v>
          </cell>
          <cell r="T35175" t="str">
            <v>Passerida</v>
          </cell>
        </row>
        <row r="35176">
          <cell r="S35176" t="str">
            <v>Fringillidae</v>
          </cell>
          <cell r="T35176" t="str">
            <v>Passerida</v>
          </cell>
        </row>
        <row r="35177">
          <cell r="S35177" t="str">
            <v>Fringillidae</v>
          </cell>
          <cell r="T35177" t="str">
            <v>Passerida</v>
          </cell>
        </row>
        <row r="35178">
          <cell r="S35178" t="str">
            <v>Fringillidae</v>
          </cell>
          <cell r="T35178" t="str">
            <v>Passerida</v>
          </cell>
        </row>
        <row r="35179">
          <cell r="S35179" t="str">
            <v>Fringillidae</v>
          </cell>
          <cell r="T35179" t="str">
            <v>Passerida</v>
          </cell>
        </row>
        <row r="35180">
          <cell r="S35180" t="str">
            <v>Fringillidae</v>
          </cell>
          <cell r="T35180" t="str">
            <v>Passerida</v>
          </cell>
        </row>
        <row r="35181">
          <cell r="S35181" t="str">
            <v>Fringillidae</v>
          </cell>
          <cell r="T35181" t="str">
            <v>Passerida</v>
          </cell>
        </row>
        <row r="35182">
          <cell r="S35182" t="str">
            <v>Fringillidae</v>
          </cell>
          <cell r="T35182" t="str">
            <v>Passerida</v>
          </cell>
        </row>
        <row r="35183">
          <cell r="S35183" t="str">
            <v>Fringillidae</v>
          </cell>
          <cell r="T35183" t="str">
            <v>Passerida</v>
          </cell>
        </row>
        <row r="35184">
          <cell r="S35184" t="str">
            <v>Fringillidae</v>
          </cell>
          <cell r="T35184" t="str">
            <v>Passerida</v>
          </cell>
        </row>
        <row r="35185">
          <cell r="S35185" t="str">
            <v>Fringillidae</v>
          </cell>
          <cell r="T35185" t="str">
            <v>Passerida</v>
          </cell>
        </row>
        <row r="35186">
          <cell r="S35186" t="str">
            <v>Fringillidae</v>
          </cell>
          <cell r="T35186" t="str">
            <v>Passerida</v>
          </cell>
        </row>
        <row r="35187">
          <cell r="S35187" t="str">
            <v>Fringillidae</v>
          </cell>
          <cell r="T35187" t="str">
            <v>Passerida</v>
          </cell>
        </row>
        <row r="35188">
          <cell r="S35188" t="str">
            <v>Fringillidae</v>
          </cell>
          <cell r="T35188" t="str">
            <v>Passerida</v>
          </cell>
        </row>
        <row r="35189">
          <cell r="S35189" t="str">
            <v>Fringillidae</v>
          </cell>
          <cell r="T35189" t="str">
            <v>Passerida</v>
          </cell>
        </row>
        <row r="35190">
          <cell r="S35190" t="str">
            <v>Fringillidae</v>
          </cell>
          <cell r="T35190" t="str">
            <v>Passerida</v>
          </cell>
        </row>
        <row r="35191">
          <cell r="S35191" t="str">
            <v>Fringillidae</v>
          </cell>
          <cell r="T35191" t="str">
            <v>Passerida</v>
          </cell>
        </row>
        <row r="35192">
          <cell r="S35192" t="str">
            <v>Fringillidae</v>
          </cell>
          <cell r="T35192" t="str">
            <v>Passerida</v>
          </cell>
        </row>
        <row r="35193">
          <cell r="S35193" t="str">
            <v>Fringillidae</v>
          </cell>
          <cell r="T35193" t="str">
            <v>Passerida</v>
          </cell>
        </row>
        <row r="35194">
          <cell r="S35194" t="str">
            <v>Fringillidae</v>
          </cell>
          <cell r="T35194" t="str">
            <v>Passerida</v>
          </cell>
        </row>
        <row r="35195">
          <cell r="S35195" t="str">
            <v>Fringillidae</v>
          </cell>
          <cell r="T35195" t="str">
            <v>Passerida</v>
          </cell>
        </row>
        <row r="35196">
          <cell r="S35196" t="str">
            <v>Fringillidae</v>
          </cell>
          <cell r="T35196" t="str">
            <v>Passerida</v>
          </cell>
        </row>
        <row r="35197">
          <cell r="S35197" t="str">
            <v>Fringillidae</v>
          </cell>
          <cell r="T35197" t="str">
            <v>Passerida</v>
          </cell>
        </row>
        <row r="35198">
          <cell r="S35198" t="str">
            <v>Fringillidae</v>
          </cell>
          <cell r="T35198" t="str">
            <v>Passerida</v>
          </cell>
        </row>
        <row r="35199">
          <cell r="S35199" t="str">
            <v>Fringillidae</v>
          </cell>
          <cell r="T35199" t="str">
            <v>Passerida</v>
          </cell>
        </row>
        <row r="35200">
          <cell r="S35200" t="str">
            <v>Fringillidae</v>
          </cell>
          <cell r="T35200" t="str">
            <v>Passerida</v>
          </cell>
        </row>
        <row r="35201">
          <cell r="S35201" t="str">
            <v>Fringillidae</v>
          </cell>
          <cell r="T35201" t="str">
            <v>Passerida</v>
          </cell>
        </row>
        <row r="35202">
          <cell r="S35202" t="str">
            <v>Fringillidae</v>
          </cell>
          <cell r="T35202" t="str">
            <v>Passerida</v>
          </cell>
        </row>
        <row r="35203">
          <cell r="S35203" t="str">
            <v>Fringillidae</v>
          </cell>
          <cell r="T35203" t="str">
            <v>Passerida</v>
          </cell>
        </row>
        <row r="35204">
          <cell r="S35204" t="str">
            <v>Fringillidae</v>
          </cell>
          <cell r="T35204" t="str">
            <v>Passerida</v>
          </cell>
        </row>
        <row r="35205">
          <cell r="S35205" t="str">
            <v>Fringillidae</v>
          </cell>
          <cell r="T35205" t="str">
            <v>Passerida</v>
          </cell>
        </row>
        <row r="35206">
          <cell r="S35206" t="str">
            <v>Fringillidae</v>
          </cell>
          <cell r="T35206" t="str">
            <v>Passerida</v>
          </cell>
        </row>
        <row r="35207">
          <cell r="S35207" t="str">
            <v>Fringillidae</v>
          </cell>
          <cell r="T35207" t="str">
            <v>Passerida</v>
          </cell>
        </row>
        <row r="35208">
          <cell r="S35208" t="str">
            <v>Fringillidae</v>
          </cell>
          <cell r="T35208" t="str">
            <v>Passerida</v>
          </cell>
        </row>
        <row r="35209">
          <cell r="S35209" t="str">
            <v>Fringillidae</v>
          </cell>
          <cell r="T35209" t="str">
            <v>Passerida</v>
          </cell>
        </row>
        <row r="35210">
          <cell r="S35210" t="str">
            <v>Fringillidae</v>
          </cell>
          <cell r="T35210" t="str">
            <v>Passerida</v>
          </cell>
        </row>
        <row r="35211">
          <cell r="S35211" t="str">
            <v>Fringillidae</v>
          </cell>
          <cell r="T35211" t="str">
            <v>Passerida</v>
          </cell>
        </row>
        <row r="35212">
          <cell r="S35212" t="str">
            <v>Fringillidae</v>
          </cell>
          <cell r="T35212" t="str">
            <v>Passerida</v>
          </cell>
        </row>
        <row r="35213">
          <cell r="S35213" t="str">
            <v>Fringillidae</v>
          </cell>
          <cell r="T35213" t="str">
            <v>Passerida</v>
          </cell>
        </row>
        <row r="35214">
          <cell r="S35214" t="str">
            <v>Fringillidae</v>
          </cell>
          <cell r="T35214" t="str">
            <v>Passerida</v>
          </cell>
        </row>
        <row r="35215">
          <cell r="S35215" t="str">
            <v>Fringillidae</v>
          </cell>
          <cell r="T35215" t="str">
            <v>Passerida</v>
          </cell>
        </row>
        <row r="35216">
          <cell r="S35216" t="str">
            <v>Fringillidae</v>
          </cell>
          <cell r="T35216" t="str">
            <v>Passerida</v>
          </cell>
        </row>
        <row r="35217">
          <cell r="S35217" t="str">
            <v>Fringillidae</v>
          </cell>
          <cell r="T35217" t="str">
            <v>Passerida</v>
          </cell>
        </row>
        <row r="35218">
          <cell r="S35218" t="str">
            <v>Fringillidae</v>
          </cell>
          <cell r="T35218" t="str">
            <v>Passerida</v>
          </cell>
        </row>
        <row r="35219">
          <cell r="S35219" t="str">
            <v>Fringillidae</v>
          </cell>
          <cell r="T35219" t="str">
            <v>Passerida</v>
          </cell>
        </row>
        <row r="35220">
          <cell r="S35220" t="str">
            <v>Fringillidae</v>
          </cell>
          <cell r="T35220" t="str">
            <v>Passerida</v>
          </cell>
        </row>
        <row r="35221">
          <cell r="S35221" t="str">
            <v>Fringillidae</v>
          </cell>
          <cell r="T35221" t="str">
            <v>Passerida</v>
          </cell>
        </row>
        <row r="35222">
          <cell r="S35222" t="str">
            <v>Fringillidae</v>
          </cell>
          <cell r="T35222" t="str">
            <v>Passerida</v>
          </cell>
        </row>
        <row r="35223">
          <cell r="S35223" t="str">
            <v>Fringillidae</v>
          </cell>
          <cell r="T35223" t="str">
            <v>Passerida</v>
          </cell>
        </row>
        <row r="35224">
          <cell r="S35224" t="str">
            <v>Fringillidae</v>
          </cell>
          <cell r="T35224" t="str">
            <v>Passerida</v>
          </cell>
        </row>
        <row r="35225">
          <cell r="S35225" t="str">
            <v>Fringillidae</v>
          </cell>
          <cell r="T35225" t="str">
            <v>Passerida</v>
          </cell>
        </row>
        <row r="35226">
          <cell r="S35226" t="str">
            <v>Fringillidae</v>
          </cell>
          <cell r="T35226" t="str">
            <v>Passerida</v>
          </cell>
        </row>
        <row r="35227">
          <cell r="S35227" t="str">
            <v>Fringillidae</v>
          </cell>
          <cell r="T35227" t="str">
            <v>Passerida</v>
          </cell>
        </row>
        <row r="35228">
          <cell r="S35228" t="str">
            <v>Fringillidae</v>
          </cell>
          <cell r="T35228" t="str">
            <v>Passerida</v>
          </cell>
        </row>
        <row r="35229">
          <cell r="S35229" t="str">
            <v>Fringillidae</v>
          </cell>
          <cell r="T35229" t="str">
            <v>Passerida</v>
          </cell>
        </row>
        <row r="35230">
          <cell r="S35230" t="str">
            <v>Fringillidae</v>
          </cell>
          <cell r="T35230" t="str">
            <v>Passerida</v>
          </cell>
        </row>
        <row r="35231">
          <cell r="S35231" t="str">
            <v>Fringillidae</v>
          </cell>
          <cell r="T35231" t="str">
            <v>Passerida</v>
          </cell>
        </row>
        <row r="35232">
          <cell r="S35232" t="str">
            <v>Fringillidae</v>
          </cell>
          <cell r="T35232" t="str">
            <v>Passerida</v>
          </cell>
        </row>
        <row r="35233">
          <cell r="S35233" t="str">
            <v>Fringillidae</v>
          </cell>
          <cell r="T35233" t="str">
            <v>Passerida</v>
          </cell>
        </row>
        <row r="35234">
          <cell r="S35234" t="str">
            <v>Fringillidae</v>
          </cell>
          <cell r="T35234" t="str">
            <v>Passerida</v>
          </cell>
        </row>
        <row r="35235">
          <cell r="S35235" t="str">
            <v>Fringillidae</v>
          </cell>
          <cell r="T35235" t="str">
            <v>Passerida</v>
          </cell>
        </row>
        <row r="35236">
          <cell r="S35236" t="str">
            <v>Fringillidae</v>
          </cell>
          <cell r="T35236" t="str">
            <v>Passerida</v>
          </cell>
        </row>
        <row r="35237">
          <cell r="S35237" t="str">
            <v>Fringillidae</v>
          </cell>
          <cell r="T35237" t="str">
            <v>Passerida</v>
          </cell>
        </row>
        <row r="35238">
          <cell r="S35238" t="str">
            <v>Fringillidae</v>
          </cell>
          <cell r="T35238" t="str">
            <v>Passerida</v>
          </cell>
        </row>
        <row r="35239">
          <cell r="S35239" t="str">
            <v>Fringillidae</v>
          </cell>
          <cell r="T35239" t="str">
            <v>Passerida</v>
          </cell>
        </row>
        <row r="35240">
          <cell r="S35240" t="str">
            <v>Fringillidae</v>
          </cell>
          <cell r="T35240" t="str">
            <v>Passerida</v>
          </cell>
        </row>
        <row r="35241">
          <cell r="S35241" t="str">
            <v>Fringillidae</v>
          </cell>
          <cell r="T35241" t="str">
            <v>Passerida</v>
          </cell>
        </row>
        <row r="35242">
          <cell r="S35242" t="str">
            <v>Fringillidae</v>
          </cell>
          <cell r="T35242" t="str">
            <v>Passerida</v>
          </cell>
        </row>
        <row r="35243">
          <cell r="S35243" t="str">
            <v>Fringillidae</v>
          </cell>
          <cell r="T35243" t="str">
            <v>Passerida</v>
          </cell>
        </row>
        <row r="35244">
          <cell r="S35244" t="str">
            <v>Fringillidae</v>
          </cell>
          <cell r="T35244" t="str">
            <v>Passerida</v>
          </cell>
        </row>
        <row r="35245">
          <cell r="S35245" t="str">
            <v>Fringillidae</v>
          </cell>
          <cell r="T35245" t="str">
            <v>Passerida</v>
          </cell>
        </row>
        <row r="35246">
          <cell r="S35246" t="str">
            <v>Fringillidae</v>
          </cell>
          <cell r="T35246" t="str">
            <v>Passerida</v>
          </cell>
        </row>
        <row r="35247">
          <cell r="S35247" t="str">
            <v>Fringillidae</v>
          </cell>
          <cell r="T35247" t="str">
            <v>Passerida</v>
          </cell>
        </row>
        <row r="35248">
          <cell r="S35248" t="str">
            <v>Fringillidae</v>
          </cell>
          <cell r="T35248" t="str">
            <v>Passerida</v>
          </cell>
        </row>
        <row r="35249">
          <cell r="S35249" t="str">
            <v>Fringillidae</v>
          </cell>
          <cell r="T35249" t="str">
            <v>Passerida</v>
          </cell>
        </row>
        <row r="35250">
          <cell r="S35250" t="str">
            <v>Fringillidae</v>
          </cell>
          <cell r="T35250" t="str">
            <v>Passerida</v>
          </cell>
        </row>
        <row r="35251">
          <cell r="S35251" t="str">
            <v>Fringillidae</v>
          </cell>
          <cell r="T35251" t="str">
            <v>Passerida</v>
          </cell>
        </row>
        <row r="35252">
          <cell r="S35252" t="str">
            <v>Fringillidae</v>
          </cell>
          <cell r="T35252" t="str">
            <v>Passerida</v>
          </cell>
        </row>
        <row r="35253">
          <cell r="S35253" t="str">
            <v>Fringillidae</v>
          </cell>
          <cell r="T35253" t="str">
            <v>Passerida</v>
          </cell>
        </row>
        <row r="35254">
          <cell r="S35254" t="str">
            <v>Fringillidae</v>
          </cell>
          <cell r="T35254" t="str">
            <v>Passerida</v>
          </cell>
        </row>
        <row r="35255">
          <cell r="S35255" t="str">
            <v>Fringillidae</v>
          </cell>
          <cell r="T35255" t="str">
            <v>Passerida</v>
          </cell>
        </row>
        <row r="35256">
          <cell r="S35256" t="str">
            <v>Fringillidae</v>
          </cell>
          <cell r="T35256" t="str">
            <v>Passerida</v>
          </cell>
        </row>
        <row r="35257">
          <cell r="S35257" t="str">
            <v>Fringillidae</v>
          </cell>
          <cell r="T35257" t="str">
            <v>Passerida</v>
          </cell>
        </row>
        <row r="35258">
          <cell r="S35258" t="str">
            <v>Fringillidae</v>
          </cell>
          <cell r="T35258" t="str">
            <v>Passerida</v>
          </cell>
        </row>
        <row r="35259">
          <cell r="S35259" t="str">
            <v>Fringillidae</v>
          </cell>
          <cell r="T35259" t="str">
            <v>Passerida</v>
          </cell>
        </row>
        <row r="35260">
          <cell r="S35260" t="str">
            <v>Fringillidae</v>
          </cell>
          <cell r="T35260" t="str">
            <v>Passerida</v>
          </cell>
        </row>
        <row r="35261">
          <cell r="S35261" t="str">
            <v>Fringillidae</v>
          </cell>
          <cell r="T35261" t="str">
            <v>Passerida</v>
          </cell>
        </row>
        <row r="35262">
          <cell r="S35262" t="str">
            <v>Fringillidae</v>
          </cell>
          <cell r="T35262" t="str">
            <v>Passerida</v>
          </cell>
        </row>
        <row r="35263">
          <cell r="S35263" t="str">
            <v>Fringillidae</v>
          </cell>
          <cell r="T35263" t="str">
            <v>Passerida</v>
          </cell>
        </row>
        <row r="35264">
          <cell r="S35264" t="str">
            <v>Fringillidae</v>
          </cell>
          <cell r="T35264" t="str">
            <v>Passerida</v>
          </cell>
        </row>
        <row r="35265">
          <cell r="S35265" t="str">
            <v>Fringillidae</v>
          </cell>
          <cell r="T35265" t="str">
            <v>Passerida</v>
          </cell>
        </row>
        <row r="35266">
          <cell r="S35266" t="str">
            <v>Fringillidae</v>
          </cell>
          <cell r="T35266" t="str">
            <v>Passerida</v>
          </cell>
        </row>
        <row r="35267">
          <cell r="S35267" t="str">
            <v>Fringillidae</v>
          </cell>
          <cell r="T35267" t="str">
            <v>Passerida</v>
          </cell>
        </row>
        <row r="35268">
          <cell r="S35268" t="str">
            <v>Fringillidae</v>
          </cell>
          <cell r="T35268" t="str">
            <v>Passerida</v>
          </cell>
        </row>
        <row r="35269">
          <cell r="S35269" t="str">
            <v>Furnariidae</v>
          </cell>
          <cell r="T35269" t="str">
            <v>Furnariida</v>
          </cell>
        </row>
        <row r="35270">
          <cell r="S35270" t="str">
            <v>Fringillidae</v>
          </cell>
          <cell r="T35270" t="str">
            <v>Passerida</v>
          </cell>
        </row>
        <row r="35271">
          <cell r="S35271" t="str">
            <v>Fringillidae</v>
          </cell>
          <cell r="T35271" t="str">
            <v>Passerida</v>
          </cell>
        </row>
        <row r="35272">
          <cell r="S35272" t="str">
            <v>Fringillidae</v>
          </cell>
          <cell r="T35272" t="str">
            <v>Passerida</v>
          </cell>
        </row>
        <row r="35273">
          <cell r="S35273" t="str">
            <v>Fringillidae</v>
          </cell>
          <cell r="T35273" t="str">
            <v>Passerida</v>
          </cell>
        </row>
        <row r="35274">
          <cell r="S35274" t="str">
            <v>Fringillidae</v>
          </cell>
          <cell r="T35274" t="str">
            <v>Passerida</v>
          </cell>
        </row>
        <row r="35275">
          <cell r="S35275" t="str">
            <v>Fringillidae</v>
          </cell>
          <cell r="T35275" t="str">
            <v>Passerida</v>
          </cell>
        </row>
        <row r="35276">
          <cell r="S35276" t="str">
            <v>Fringillidae</v>
          </cell>
          <cell r="T35276" t="str">
            <v>Passerida</v>
          </cell>
        </row>
        <row r="35277">
          <cell r="S35277" t="str">
            <v>Fringillidae</v>
          </cell>
          <cell r="T35277" t="str">
            <v>Passerida</v>
          </cell>
        </row>
        <row r="35278">
          <cell r="S35278" t="str">
            <v>Fringillidae</v>
          </cell>
          <cell r="T35278" t="str">
            <v>Passerida</v>
          </cell>
        </row>
        <row r="35279">
          <cell r="S35279" t="str">
            <v>Fringillidae</v>
          </cell>
          <cell r="T35279" t="str">
            <v>Passerida</v>
          </cell>
        </row>
        <row r="35280">
          <cell r="S35280" t="str">
            <v>Fringillidae</v>
          </cell>
          <cell r="T35280" t="str">
            <v>Passerida</v>
          </cell>
        </row>
        <row r="35281">
          <cell r="S35281" t="str">
            <v>Fringillidae</v>
          </cell>
          <cell r="T35281" t="str">
            <v>Passerida</v>
          </cell>
        </row>
        <row r="35282">
          <cell r="S35282" t="str">
            <v>Fringillidae</v>
          </cell>
          <cell r="T35282" t="str">
            <v>Passerida</v>
          </cell>
        </row>
        <row r="35283">
          <cell r="S35283" t="str">
            <v>Fringillidae</v>
          </cell>
          <cell r="T35283" t="str">
            <v>Passerida</v>
          </cell>
        </row>
        <row r="35284">
          <cell r="S35284" t="str">
            <v>Fringillidae</v>
          </cell>
          <cell r="T35284" t="str">
            <v>Passerida</v>
          </cell>
        </row>
        <row r="35285">
          <cell r="S35285" t="str">
            <v>Fringillidae</v>
          </cell>
          <cell r="T35285" t="str">
            <v>Passerida</v>
          </cell>
        </row>
        <row r="35286">
          <cell r="S35286" t="str">
            <v>Fringillidae</v>
          </cell>
          <cell r="T35286" t="str">
            <v>Passerida</v>
          </cell>
        </row>
        <row r="35287">
          <cell r="S35287" t="str">
            <v>Fringillidae</v>
          </cell>
          <cell r="T35287" t="str">
            <v>Passerida</v>
          </cell>
        </row>
        <row r="35288">
          <cell r="S35288" t="str">
            <v>Fringillidae</v>
          </cell>
          <cell r="T35288" t="str">
            <v>Passerida</v>
          </cell>
        </row>
        <row r="35289">
          <cell r="S35289" t="str">
            <v>Fringillidae</v>
          </cell>
          <cell r="T35289" t="str">
            <v>Passerida</v>
          </cell>
        </row>
        <row r="35290">
          <cell r="S35290" t="str">
            <v>Fringillidae</v>
          </cell>
          <cell r="T35290" t="str">
            <v>Passerida</v>
          </cell>
        </row>
        <row r="35291">
          <cell r="S35291" t="str">
            <v>Fringillidae</v>
          </cell>
          <cell r="T35291" t="str">
            <v>Passerida</v>
          </cell>
        </row>
        <row r="35292">
          <cell r="S35292" t="str">
            <v>Fringillidae</v>
          </cell>
          <cell r="T35292" t="str">
            <v>Passerida</v>
          </cell>
        </row>
        <row r="35293">
          <cell r="S35293" t="str">
            <v>Fringillidae</v>
          </cell>
          <cell r="T35293" t="str">
            <v>Passerida</v>
          </cell>
        </row>
        <row r="35294">
          <cell r="S35294" t="str">
            <v>Fringillidae</v>
          </cell>
          <cell r="T35294" t="str">
            <v>Passerida</v>
          </cell>
        </row>
        <row r="35295">
          <cell r="S35295" t="str">
            <v>Fringillidae</v>
          </cell>
          <cell r="T35295" t="str">
            <v>Passerida</v>
          </cell>
        </row>
        <row r="35296">
          <cell r="S35296" t="str">
            <v>Fringillidae</v>
          </cell>
          <cell r="T35296" t="str">
            <v>Passerida</v>
          </cell>
        </row>
        <row r="35297">
          <cell r="S35297" t="str">
            <v>Fringillidae</v>
          </cell>
          <cell r="T35297" t="str">
            <v>Passerida</v>
          </cell>
        </row>
        <row r="35298">
          <cell r="S35298" t="str">
            <v>Fringillidae</v>
          </cell>
          <cell r="T35298" t="str">
            <v>Passerida</v>
          </cell>
        </row>
        <row r="35299">
          <cell r="S35299" t="str">
            <v>Fringillidae</v>
          </cell>
          <cell r="T35299" t="str">
            <v>Passerida</v>
          </cell>
        </row>
        <row r="35300">
          <cell r="S35300" t="str">
            <v>Fringillidae</v>
          </cell>
          <cell r="T35300" t="str">
            <v>Passerida</v>
          </cell>
        </row>
        <row r="35301">
          <cell r="S35301" t="str">
            <v>Fringillidae</v>
          </cell>
          <cell r="T35301" t="str">
            <v>Passerida</v>
          </cell>
        </row>
        <row r="35302">
          <cell r="S35302" t="str">
            <v>Fringillidae</v>
          </cell>
          <cell r="T35302" t="str">
            <v>Passerida</v>
          </cell>
        </row>
        <row r="35303">
          <cell r="S35303" t="str">
            <v>Fringillidae</v>
          </cell>
          <cell r="T35303" t="str">
            <v>Passerida</v>
          </cell>
        </row>
        <row r="35304">
          <cell r="S35304" t="str">
            <v>Fringillidae</v>
          </cell>
          <cell r="T35304" t="str">
            <v>Passerida</v>
          </cell>
        </row>
        <row r="35305">
          <cell r="S35305" t="str">
            <v>Fringillidae</v>
          </cell>
          <cell r="T35305" t="str">
            <v>Passerida</v>
          </cell>
        </row>
        <row r="35306">
          <cell r="S35306" t="str">
            <v>Fringillidae</v>
          </cell>
          <cell r="T35306" t="str">
            <v>Passerida</v>
          </cell>
        </row>
        <row r="35307">
          <cell r="S35307" t="str">
            <v>Fringillidae</v>
          </cell>
          <cell r="T35307" t="str">
            <v>Passerida</v>
          </cell>
        </row>
        <row r="35308">
          <cell r="S35308" t="str">
            <v>Fringillidae</v>
          </cell>
          <cell r="T35308" t="str">
            <v>Passerida</v>
          </cell>
        </row>
        <row r="35309">
          <cell r="S35309" t="str">
            <v>Fringillidae</v>
          </cell>
          <cell r="T35309" t="str">
            <v>Passerida</v>
          </cell>
        </row>
        <row r="35310">
          <cell r="S35310" t="str">
            <v>Fringillidae</v>
          </cell>
          <cell r="T35310" t="str">
            <v>Passerida</v>
          </cell>
        </row>
        <row r="35311">
          <cell r="S35311" t="str">
            <v>Fringillidae</v>
          </cell>
          <cell r="T35311" t="str">
            <v>Passerida</v>
          </cell>
        </row>
        <row r="35312">
          <cell r="S35312" t="str">
            <v>Fringillidae</v>
          </cell>
          <cell r="T35312" t="str">
            <v>Passerida</v>
          </cell>
        </row>
        <row r="35313">
          <cell r="S35313" t="str">
            <v>Fringillidae</v>
          </cell>
          <cell r="T35313" t="str">
            <v>Passerida</v>
          </cell>
        </row>
        <row r="35314">
          <cell r="S35314" t="str">
            <v>Fringillidae</v>
          </cell>
          <cell r="T35314" t="str">
            <v>Passerida</v>
          </cell>
        </row>
        <row r="35315">
          <cell r="S35315" t="str">
            <v>Furnariidae</v>
          </cell>
          <cell r="T35315" t="str">
            <v>Furnariida</v>
          </cell>
        </row>
        <row r="35316">
          <cell r="S35316" t="str">
            <v>Fringillidae</v>
          </cell>
          <cell r="T35316" t="str">
            <v>Passerida</v>
          </cell>
        </row>
        <row r="35317">
          <cell r="S35317" t="str">
            <v>Fringillidae</v>
          </cell>
          <cell r="T35317" t="str">
            <v>Passerida</v>
          </cell>
        </row>
        <row r="35318">
          <cell r="S35318" t="str">
            <v>Furnariidae</v>
          </cell>
          <cell r="T35318" t="str">
            <v>Furnariida</v>
          </cell>
        </row>
        <row r="35319">
          <cell r="S35319" t="str">
            <v>Fringillidae</v>
          </cell>
          <cell r="T35319" t="str">
            <v>Passerida</v>
          </cell>
        </row>
        <row r="35320">
          <cell r="S35320" t="str">
            <v>Fringillidae</v>
          </cell>
          <cell r="T35320" t="str">
            <v>Passerida</v>
          </cell>
        </row>
        <row r="35321">
          <cell r="S35321" t="str">
            <v>Fringillidae</v>
          </cell>
          <cell r="T35321" t="str">
            <v>Passerida</v>
          </cell>
        </row>
        <row r="35322">
          <cell r="S35322" t="str">
            <v>Fringillidae</v>
          </cell>
          <cell r="T35322" t="str">
            <v>Passerida</v>
          </cell>
        </row>
        <row r="35323">
          <cell r="S35323" t="str">
            <v>Fringillidae</v>
          </cell>
          <cell r="T35323" t="str">
            <v>Passerida</v>
          </cell>
        </row>
        <row r="35324">
          <cell r="S35324" t="str">
            <v>Fringillidae</v>
          </cell>
          <cell r="T35324" t="str">
            <v>Passerida</v>
          </cell>
        </row>
        <row r="35325">
          <cell r="S35325" t="str">
            <v>Fringillidae</v>
          </cell>
          <cell r="T35325" t="str">
            <v>Passerida</v>
          </cell>
        </row>
        <row r="35326">
          <cell r="S35326" t="str">
            <v>Fringillidae</v>
          </cell>
          <cell r="T35326" t="str">
            <v>Passerida</v>
          </cell>
        </row>
        <row r="35327">
          <cell r="S35327" t="str">
            <v>Fringillidae</v>
          </cell>
          <cell r="T35327" t="str">
            <v>Passerida</v>
          </cell>
        </row>
        <row r="35328">
          <cell r="S35328" t="str">
            <v>Fringillidae</v>
          </cell>
          <cell r="T35328" t="str">
            <v>Passerida</v>
          </cell>
        </row>
        <row r="35329">
          <cell r="S35329" t="str">
            <v>Fringillidae</v>
          </cell>
          <cell r="T35329" t="str">
            <v>Passerida</v>
          </cell>
        </row>
        <row r="35330">
          <cell r="S35330" t="str">
            <v>Furnariidae</v>
          </cell>
          <cell r="T35330" t="str">
            <v>Furnariida</v>
          </cell>
        </row>
        <row r="35331">
          <cell r="S35331" t="str">
            <v>Fringillidae</v>
          </cell>
          <cell r="T35331" t="str">
            <v>Passerida</v>
          </cell>
        </row>
        <row r="35332">
          <cell r="S35332" t="str">
            <v>Fringillidae</v>
          </cell>
          <cell r="T35332" t="str">
            <v>Passerida</v>
          </cell>
        </row>
        <row r="35333">
          <cell r="S35333" t="str">
            <v>Fringillidae</v>
          </cell>
          <cell r="T35333" t="str">
            <v>Passerida</v>
          </cell>
        </row>
        <row r="35334">
          <cell r="S35334" t="str">
            <v>Fringillidae</v>
          </cell>
          <cell r="T35334" t="str">
            <v>Passerida</v>
          </cell>
        </row>
        <row r="35335">
          <cell r="S35335" t="str">
            <v>Fringillidae</v>
          </cell>
          <cell r="T35335" t="str">
            <v>Passerida</v>
          </cell>
        </row>
        <row r="35336">
          <cell r="S35336" t="str">
            <v>Fringillidae</v>
          </cell>
          <cell r="T35336" t="str">
            <v>Passerida</v>
          </cell>
        </row>
        <row r="35337">
          <cell r="S35337" t="str">
            <v>Fringillidae</v>
          </cell>
          <cell r="T35337" t="str">
            <v>Passerida</v>
          </cell>
        </row>
        <row r="35338">
          <cell r="S35338" t="str">
            <v>Fringillidae</v>
          </cell>
          <cell r="T35338" t="str">
            <v>Passerida</v>
          </cell>
        </row>
        <row r="35339">
          <cell r="S35339" t="str">
            <v>Fringillidae</v>
          </cell>
          <cell r="T35339" t="str">
            <v>Passerida</v>
          </cell>
        </row>
        <row r="35340">
          <cell r="S35340" t="str">
            <v>Fringillidae</v>
          </cell>
          <cell r="T35340" t="str">
            <v>Passerida</v>
          </cell>
        </row>
        <row r="35341">
          <cell r="S35341" t="str">
            <v>Fringillidae</v>
          </cell>
          <cell r="T35341" t="str">
            <v>Passerida</v>
          </cell>
        </row>
        <row r="35342">
          <cell r="S35342" t="str">
            <v>Fringillidae</v>
          </cell>
          <cell r="T35342" t="str">
            <v>Passerida</v>
          </cell>
        </row>
        <row r="35343">
          <cell r="S35343" t="str">
            <v>Fringillidae</v>
          </cell>
          <cell r="T35343" t="str">
            <v>Passerida</v>
          </cell>
        </row>
        <row r="35344">
          <cell r="S35344" t="str">
            <v>Fringillidae</v>
          </cell>
          <cell r="T35344" t="str">
            <v>Passerida</v>
          </cell>
        </row>
        <row r="35345">
          <cell r="S35345" t="str">
            <v>Fringillidae</v>
          </cell>
          <cell r="T35345" t="str">
            <v>Passerida</v>
          </cell>
        </row>
        <row r="35346">
          <cell r="S35346" t="str">
            <v>Fringillidae</v>
          </cell>
          <cell r="T35346" t="str">
            <v>Passerida</v>
          </cell>
        </row>
        <row r="35347">
          <cell r="S35347" t="str">
            <v>Fringillidae</v>
          </cell>
          <cell r="T35347" t="str">
            <v>Passerida</v>
          </cell>
        </row>
        <row r="35348">
          <cell r="S35348" t="str">
            <v>Fringillidae</v>
          </cell>
          <cell r="T35348" t="str">
            <v>Passerida</v>
          </cell>
        </row>
        <row r="35349">
          <cell r="S35349" t="str">
            <v>Fringillidae</v>
          </cell>
          <cell r="T35349" t="str">
            <v>Passerida</v>
          </cell>
        </row>
        <row r="35350">
          <cell r="S35350" t="str">
            <v>Fringillidae</v>
          </cell>
          <cell r="T35350" t="str">
            <v>Passerida</v>
          </cell>
        </row>
        <row r="35351">
          <cell r="S35351" t="str">
            <v>Fringillidae</v>
          </cell>
          <cell r="T35351" t="str">
            <v>Passerida</v>
          </cell>
        </row>
        <row r="35352">
          <cell r="S35352" t="str">
            <v>Fringillidae</v>
          </cell>
          <cell r="T35352" t="str">
            <v>Passerida</v>
          </cell>
        </row>
        <row r="35353">
          <cell r="S35353" t="str">
            <v>Fringillidae</v>
          </cell>
          <cell r="T35353" t="str">
            <v>Passerida</v>
          </cell>
        </row>
        <row r="35354">
          <cell r="S35354" t="str">
            <v>Fringillidae</v>
          </cell>
          <cell r="T35354" t="str">
            <v>Passerida</v>
          </cell>
        </row>
        <row r="35355">
          <cell r="S35355" t="str">
            <v>Fringillidae</v>
          </cell>
          <cell r="T35355" t="str">
            <v>Passerida</v>
          </cell>
        </row>
        <row r="35356">
          <cell r="S35356" t="str">
            <v>Fringillidae</v>
          </cell>
          <cell r="T35356" t="str">
            <v>Passerida</v>
          </cell>
        </row>
        <row r="35357">
          <cell r="S35357" t="str">
            <v>Fringillidae</v>
          </cell>
          <cell r="T35357" t="str">
            <v>Passerida</v>
          </cell>
        </row>
        <row r="35358">
          <cell r="S35358" t="str">
            <v>Fringillidae</v>
          </cell>
          <cell r="T35358" t="str">
            <v>Passerida</v>
          </cell>
        </row>
        <row r="35359">
          <cell r="S35359" t="str">
            <v>Fringillidae</v>
          </cell>
          <cell r="T35359" t="str">
            <v>Passerida</v>
          </cell>
        </row>
        <row r="35360">
          <cell r="S35360" t="str">
            <v>Fringillidae</v>
          </cell>
          <cell r="T35360" t="str">
            <v>Passerida</v>
          </cell>
        </row>
        <row r="35361">
          <cell r="S35361" t="str">
            <v>Fringillidae</v>
          </cell>
          <cell r="T35361" t="str">
            <v>Passerida</v>
          </cell>
        </row>
        <row r="35362">
          <cell r="S35362" t="str">
            <v>Fringillidae</v>
          </cell>
          <cell r="T35362" t="str">
            <v>Passerida</v>
          </cell>
        </row>
        <row r="35363">
          <cell r="S35363" t="str">
            <v>Fringillidae</v>
          </cell>
          <cell r="T35363" t="str">
            <v>Passerida</v>
          </cell>
        </row>
        <row r="35364">
          <cell r="S35364" t="str">
            <v>Furnariidae</v>
          </cell>
          <cell r="T35364" t="str">
            <v>Furnariida</v>
          </cell>
        </row>
        <row r="35365">
          <cell r="S35365" t="str">
            <v>Fringillidae</v>
          </cell>
          <cell r="T35365" t="str">
            <v>Passerida</v>
          </cell>
        </row>
        <row r="35366">
          <cell r="S35366" t="str">
            <v>Fringillidae</v>
          </cell>
          <cell r="T35366" t="str">
            <v>Passerida</v>
          </cell>
        </row>
        <row r="35367">
          <cell r="S35367" t="str">
            <v>Fringillidae</v>
          </cell>
          <cell r="T35367" t="str">
            <v>Passerida</v>
          </cell>
        </row>
        <row r="35368">
          <cell r="S35368" t="str">
            <v>Fringillidae</v>
          </cell>
          <cell r="T35368" t="str">
            <v>Passerida</v>
          </cell>
        </row>
        <row r="35369">
          <cell r="S35369" t="str">
            <v>Fringillidae</v>
          </cell>
          <cell r="T35369" t="str">
            <v>Passerida</v>
          </cell>
        </row>
        <row r="35370">
          <cell r="S35370" t="str">
            <v>Fringillidae</v>
          </cell>
          <cell r="T35370" t="str">
            <v>Passerida</v>
          </cell>
        </row>
        <row r="35371">
          <cell r="S35371" t="str">
            <v>Fringillidae</v>
          </cell>
          <cell r="T35371" t="str">
            <v>Passerida</v>
          </cell>
        </row>
        <row r="35372">
          <cell r="S35372" t="str">
            <v>Fringillidae</v>
          </cell>
          <cell r="T35372" t="str">
            <v>Passerida</v>
          </cell>
        </row>
        <row r="35373">
          <cell r="S35373" t="str">
            <v>Fringillidae</v>
          </cell>
          <cell r="T35373" t="str">
            <v>Passerida</v>
          </cell>
        </row>
        <row r="35374">
          <cell r="S35374" t="str">
            <v>Fringillidae</v>
          </cell>
          <cell r="T35374" t="str">
            <v>Passerida</v>
          </cell>
        </row>
        <row r="35375">
          <cell r="S35375" t="str">
            <v>Fringillidae</v>
          </cell>
          <cell r="T35375" t="str">
            <v>Passerida</v>
          </cell>
        </row>
        <row r="35376">
          <cell r="S35376" t="str">
            <v>Fringillidae</v>
          </cell>
          <cell r="T35376" t="str">
            <v>Passerida</v>
          </cell>
        </row>
        <row r="35377">
          <cell r="S35377" t="str">
            <v>Fringillidae</v>
          </cell>
          <cell r="T35377" t="str">
            <v>Passerida</v>
          </cell>
        </row>
        <row r="35378">
          <cell r="S35378" t="str">
            <v>Fringillidae</v>
          </cell>
          <cell r="T35378" t="str">
            <v>Passerida</v>
          </cell>
        </row>
        <row r="35379">
          <cell r="S35379" t="str">
            <v>Fringillidae</v>
          </cell>
          <cell r="T35379" t="str">
            <v>Passerida</v>
          </cell>
        </row>
        <row r="35380">
          <cell r="S35380" t="str">
            <v>Fringillidae</v>
          </cell>
          <cell r="T35380" t="str">
            <v>Passerida</v>
          </cell>
        </row>
        <row r="35381">
          <cell r="S35381" t="str">
            <v>Fringillidae</v>
          </cell>
          <cell r="T35381" t="str">
            <v>Passerida</v>
          </cell>
        </row>
        <row r="35382">
          <cell r="S35382" t="str">
            <v>Fringillidae</v>
          </cell>
          <cell r="T35382" t="str">
            <v>Passerida</v>
          </cell>
        </row>
        <row r="35383">
          <cell r="S35383" t="str">
            <v>Fringillidae</v>
          </cell>
          <cell r="T35383" t="str">
            <v>Passerida</v>
          </cell>
        </row>
        <row r="35384">
          <cell r="S35384" t="str">
            <v>Fringillidae</v>
          </cell>
          <cell r="T35384" t="str">
            <v>Passerida</v>
          </cell>
        </row>
        <row r="35385">
          <cell r="S35385" t="str">
            <v>Fringillidae</v>
          </cell>
          <cell r="T35385" t="str">
            <v>Passerida</v>
          </cell>
        </row>
        <row r="35386">
          <cell r="S35386" t="str">
            <v>Fringillidae</v>
          </cell>
          <cell r="T35386" t="str">
            <v>Passerida</v>
          </cell>
        </row>
        <row r="35387">
          <cell r="S35387" t="str">
            <v>Fringillidae</v>
          </cell>
          <cell r="T35387" t="str">
            <v>Passerida</v>
          </cell>
        </row>
        <row r="35388">
          <cell r="S35388" t="str">
            <v>Fringillidae</v>
          </cell>
          <cell r="T35388" t="str">
            <v>Passerida</v>
          </cell>
        </row>
        <row r="35389">
          <cell r="S35389" t="str">
            <v>Fringillidae</v>
          </cell>
          <cell r="T35389" t="str">
            <v>Passerida</v>
          </cell>
        </row>
        <row r="35390">
          <cell r="S35390" t="str">
            <v>Fringillidae</v>
          </cell>
          <cell r="T35390" t="str">
            <v>Passerida</v>
          </cell>
        </row>
        <row r="35391">
          <cell r="S35391" t="str">
            <v>Fringillidae</v>
          </cell>
          <cell r="T35391" t="str">
            <v>Passerida</v>
          </cell>
        </row>
        <row r="35392">
          <cell r="S35392" t="str">
            <v>Fringillidae</v>
          </cell>
          <cell r="T35392" t="str">
            <v>Passerida</v>
          </cell>
        </row>
        <row r="35393">
          <cell r="S35393" t="str">
            <v>Fringillidae</v>
          </cell>
          <cell r="T35393" t="str">
            <v>Passerida</v>
          </cell>
        </row>
        <row r="35394">
          <cell r="S35394" t="str">
            <v>Fringillidae</v>
          </cell>
          <cell r="T35394" t="str">
            <v>Passerida</v>
          </cell>
        </row>
        <row r="35395">
          <cell r="S35395" t="str">
            <v>Fringillidae</v>
          </cell>
          <cell r="T35395" t="str">
            <v>Passerida</v>
          </cell>
        </row>
        <row r="35396">
          <cell r="S35396" t="str">
            <v>Fringillidae</v>
          </cell>
          <cell r="T35396" t="str">
            <v>Passerida</v>
          </cell>
        </row>
        <row r="35397">
          <cell r="S35397" t="str">
            <v>Fringillidae</v>
          </cell>
          <cell r="T35397" t="str">
            <v>Passerida</v>
          </cell>
        </row>
        <row r="35398">
          <cell r="S35398" t="str">
            <v>Fringillidae</v>
          </cell>
          <cell r="T35398" t="str">
            <v>Passerida</v>
          </cell>
        </row>
        <row r="35399">
          <cell r="S35399" t="str">
            <v>Fringillidae</v>
          </cell>
          <cell r="T35399" t="str">
            <v>Passerida</v>
          </cell>
        </row>
        <row r="35400">
          <cell r="S35400" t="str">
            <v>Fringillidae</v>
          </cell>
          <cell r="T35400" t="str">
            <v>Passerida</v>
          </cell>
        </row>
        <row r="35401">
          <cell r="S35401" t="str">
            <v>Fringillidae</v>
          </cell>
          <cell r="T35401" t="str">
            <v>Passerida</v>
          </cell>
        </row>
        <row r="35402">
          <cell r="S35402" t="str">
            <v>Fringillidae</v>
          </cell>
          <cell r="T35402" t="str">
            <v>Passerida</v>
          </cell>
        </row>
        <row r="35403">
          <cell r="S35403" t="str">
            <v>Fringillidae</v>
          </cell>
          <cell r="T35403" t="str">
            <v>Passerida</v>
          </cell>
        </row>
        <row r="35404">
          <cell r="S35404" t="str">
            <v>Fringillidae</v>
          </cell>
          <cell r="T35404" t="str">
            <v>Passerida</v>
          </cell>
        </row>
        <row r="35405">
          <cell r="S35405" t="str">
            <v>Fringillidae</v>
          </cell>
          <cell r="T35405" t="str">
            <v>Passerida</v>
          </cell>
        </row>
        <row r="35406">
          <cell r="S35406" t="str">
            <v>Fringillidae</v>
          </cell>
          <cell r="T35406" t="str">
            <v>Passerida</v>
          </cell>
        </row>
        <row r="35407">
          <cell r="S35407" t="str">
            <v>Fringillidae</v>
          </cell>
          <cell r="T35407" t="str">
            <v>Passerida</v>
          </cell>
        </row>
        <row r="35408">
          <cell r="S35408" t="str">
            <v>Fringillidae</v>
          </cell>
          <cell r="T35408" t="str">
            <v>Passerida</v>
          </cell>
        </row>
        <row r="35409">
          <cell r="S35409" t="str">
            <v>Fringillidae</v>
          </cell>
          <cell r="T35409" t="str">
            <v>Passerida</v>
          </cell>
        </row>
        <row r="35410">
          <cell r="S35410" t="str">
            <v>Fringillidae</v>
          </cell>
          <cell r="T35410" t="str">
            <v>Passerida</v>
          </cell>
        </row>
        <row r="35411">
          <cell r="S35411" t="str">
            <v>Fringillidae</v>
          </cell>
          <cell r="T35411" t="str">
            <v>Passerida</v>
          </cell>
        </row>
        <row r="35412">
          <cell r="S35412" t="str">
            <v>Fringillidae</v>
          </cell>
          <cell r="T35412" t="str">
            <v>Passerida</v>
          </cell>
        </row>
        <row r="35413">
          <cell r="S35413" t="str">
            <v>Fringillidae</v>
          </cell>
          <cell r="T35413" t="str">
            <v>Passerida</v>
          </cell>
        </row>
        <row r="35414">
          <cell r="S35414" t="str">
            <v>Fringillidae</v>
          </cell>
          <cell r="T35414" t="str">
            <v>Passerida</v>
          </cell>
        </row>
        <row r="35415">
          <cell r="S35415" t="str">
            <v>Fringillidae</v>
          </cell>
          <cell r="T35415" t="str">
            <v>Passerida</v>
          </cell>
        </row>
        <row r="35416">
          <cell r="S35416" t="str">
            <v>Fringillidae</v>
          </cell>
          <cell r="T35416" t="str">
            <v>Passerida</v>
          </cell>
        </row>
        <row r="35417">
          <cell r="S35417" t="str">
            <v>Fringillidae</v>
          </cell>
          <cell r="T35417" t="str">
            <v>Passerida</v>
          </cell>
        </row>
        <row r="35418">
          <cell r="S35418" t="str">
            <v>Fringillidae</v>
          </cell>
          <cell r="T35418" t="str">
            <v>Passerida</v>
          </cell>
        </row>
        <row r="35419">
          <cell r="S35419" t="str">
            <v>Fringillidae</v>
          </cell>
          <cell r="T35419" t="str">
            <v>Passerida</v>
          </cell>
        </row>
        <row r="35420">
          <cell r="S35420" t="str">
            <v>Fringillidae</v>
          </cell>
          <cell r="T35420" t="str">
            <v>Passerida</v>
          </cell>
        </row>
        <row r="35421">
          <cell r="S35421" t="str">
            <v>Fringillidae</v>
          </cell>
          <cell r="T35421" t="str">
            <v>Passerida</v>
          </cell>
        </row>
        <row r="35422">
          <cell r="S35422" t="str">
            <v>Fringillidae</v>
          </cell>
          <cell r="T35422" t="str">
            <v>Passerida</v>
          </cell>
        </row>
        <row r="35423">
          <cell r="S35423" t="str">
            <v>Fringillidae</v>
          </cell>
          <cell r="T35423" t="str">
            <v>Passerida</v>
          </cell>
        </row>
        <row r="35424">
          <cell r="S35424" t="str">
            <v>Fringillidae</v>
          </cell>
          <cell r="T35424" t="str">
            <v>Passerida</v>
          </cell>
        </row>
        <row r="35425">
          <cell r="S35425" t="str">
            <v>Fringillidae</v>
          </cell>
          <cell r="T35425" t="str">
            <v>Passerida</v>
          </cell>
        </row>
        <row r="35426">
          <cell r="S35426" t="str">
            <v>Fringillidae</v>
          </cell>
          <cell r="T35426" t="str">
            <v>Passerida</v>
          </cell>
        </row>
        <row r="35427">
          <cell r="S35427" t="str">
            <v>Fringillidae</v>
          </cell>
          <cell r="T35427" t="str">
            <v>Passerida</v>
          </cell>
        </row>
        <row r="35428">
          <cell r="S35428" t="str">
            <v>Fringillidae</v>
          </cell>
          <cell r="T35428" t="str">
            <v>Passerida</v>
          </cell>
        </row>
        <row r="35429">
          <cell r="S35429" t="str">
            <v>Fringillidae</v>
          </cell>
          <cell r="T35429" t="str">
            <v>Passerida</v>
          </cell>
        </row>
        <row r="35430">
          <cell r="S35430" t="str">
            <v>Fringillidae</v>
          </cell>
          <cell r="T35430" t="str">
            <v>Passerida</v>
          </cell>
        </row>
        <row r="35431">
          <cell r="S35431" t="str">
            <v>Fringillidae</v>
          </cell>
          <cell r="T35431" t="str">
            <v>Passerida</v>
          </cell>
        </row>
        <row r="35432">
          <cell r="S35432" t="str">
            <v>Fringillidae</v>
          </cell>
          <cell r="T35432" t="str">
            <v>Passerida</v>
          </cell>
        </row>
        <row r="35433">
          <cell r="S35433" t="str">
            <v>Fringillidae</v>
          </cell>
          <cell r="T35433" t="str">
            <v>Passerida</v>
          </cell>
        </row>
        <row r="35434">
          <cell r="S35434" t="str">
            <v>Fringillidae</v>
          </cell>
          <cell r="T35434" t="str">
            <v>Passerida</v>
          </cell>
        </row>
        <row r="35435">
          <cell r="S35435" t="str">
            <v>Fringillidae</v>
          </cell>
          <cell r="T35435" t="str">
            <v>Passerida</v>
          </cell>
        </row>
        <row r="35436">
          <cell r="S35436" t="str">
            <v>Fringillidae</v>
          </cell>
          <cell r="T35436" t="str">
            <v>Passerida</v>
          </cell>
        </row>
        <row r="35437">
          <cell r="S35437" t="str">
            <v>Fringillidae</v>
          </cell>
          <cell r="T35437" t="str">
            <v>Passerida</v>
          </cell>
        </row>
        <row r="35438">
          <cell r="S35438" t="str">
            <v>Fringillidae</v>
          </cell>
          <cell r="T35438" t="str">
            <v>Passerida</v>
          </cell>
        </row>
        <row r="35439">
          <cell r="S35439" t="str">
            <v>Fringillidae</v>
          </cell>
          <cell r="T35439" t="str">
            <v>Passerida</v>
          </cell>
        </row>
        <row r="35440">
          <cell r="S35440" t="str">
            <v>Fringillidae</v>
          </cell>
          <cell r="T35440" t="str">
            <v>Passerida</v>
          </cell>
        </row>
        <row r="35441">
          <cell r="S35441" t="str">
            <v>Fringillidae</v>
          </cell>
          <cell r="T35441" t="str">
            <v>Passerida</v>
          </cell>
        </row>
        <row r="35442">
          <cell r="S35442" t="str">
            <v>Fringillidae</v>
          </cell>
          <cell r="T35442" t="str">
            <v>Passerida</v>
          </cell>
        </row>
        <row r="35443">
          <cell r="S35443" t="str">
            <v>Fringillidae</v>
          </cell>
          <cell r="T35443" t="str">
            <v>Passerida</v>
          </cell>
        </row>
        <row r="35444">
          <cell r="S35444" t="str">
            <v>Fringillidae</v>
          </cell>
          <cell r="T35444" t="str">
            <v>Passerida</v>
          </cell>
        </row>
        <row r="35445">
          <cell r="S35445" t="str">
            <v>Fringillidae</v>
          </cell>
          <cell r="T35445" t="str">
            <v>Passerida</v>
          </cell>
        </row>
        <row r="35446">
          <cell r="S35446" t="str">
            <v>Fringillidae</v>
          </cell>
          <cell r="T35446" t="str">
            <v>Passerida</v>
          </cell>
        </row>
        <row r="35447">
          <cell r="S35447" t="str">
            <v>Fringillidae</v>
          </cell>
          <cell r="T35447" t="str">
            <v>Passerida</v>
          </cell>
        </row>
        <row r="35448">
          <cell r="S35448" t="str">
            <v>Fringillidae</v>
          </cell>
          <cell r="T35448" t="str">
            <v>Passerida</v>
          </cell>
        </row>
        <row r="35449">
          <cell r="S35449" t="str">
            <v>Fringillidae</v>
          </cell>
          <cell r="T35449" t="str">
            <v>Passerida</v>
          </cell>
        </row>
        <row r="35450">
          <cell r="S35450" t="str">
            <v>Fringillidae</v>
          </cell>
          <cell r="T35450" t="str">
            <v>Passerida</v>
          </cell>
        </row>
        <row r="35451">
          <cell r="S35451" t="str">
            <v>Fringillidae</v>
          </cell>
          <cell r="T35451" t="str">
            <v>Passerida</v>
          </cell>
        </row>
        <row r="35452">
          <cell r="S35452" t="str">
            <v>Fringillidae</v>
          </cell>
          <cell r="T35452" t="str">
            <v>Passerida</v>
          </cell>
        </row>
        <row r="35453">
          <cell r="S35453" t="str">
            <v>Fringillidae</v>
          </cell>
          <cell r="T35453" t="str">
            <v>Passerida</v>
          </cell>
        </row>
        <row r="35454">
          <cell r="S35454" t="str">
            <v>Fringillidae</v>
          </cell>
          <cell r="T35454" t="str">
            <v>Passerida</v>
          </cell>
        </row>
        <row r="35455">
          <cell r="S35455" t="str">
            <v>Fringillidae</v>
          </cell>
          <cell r="T35455" t="str">
            <v>Passerida</v>
          </cell>
        </row>
        <row r="35456">
          <cell r="S35456" t="str">
            <v>Fringillidae</v>
          </cell>
          <cell r="T35456" t="str">
            <v>Passerida</v>
          </cell>
        </row>
        <row r="35457">
          <cell r="S35457" t="str">
            <v>Fringillidae</v>
          </cell>
          <cell r="T35457" t="str">
            <v>Passerida</v>
          </cell>
        </row>
        <row r="35458">
          <cell r="S35458" t="str">
            <v>Fringillidae</v>
          </cell>
          <cell r="T35458" t="str">
            <v>Passerida</v>
          </cell>
        </row>
        <row r="35459">
          <cell r="S35459" t="str">
            <v>Fringillidae</v>
          </cell>
          <cell r="T35459" t="str">
            <v>Passerida</v>
          </cell>
        </row>
        <row r="35460">
          <cell r="S35460" t="str">
            <v>Fringillidae</v>
          </cell>
          <cell r="T35460" t="str">
            <v>Passerida</v>
          </cell>
        </row>
        <row r="35461">
          <cell r="S35461" t="str">
            <v>Fringillidae</v>
          </cell>
          <cell r="T35461" t="str">
            <v>Passerida</v>
          </cell>
        </row>
        <row r="35462">
          <cell r="S35462" t="str">
            <v>Fringillidae</v>
          </cell>
          <cell r="T35462" t="str">
            <v>Passerida</v>
          </cell>
        </row>
        <row r="35463">
          <cell r="S35463" t="str">
            <v>Fringillidae</v>
          </cell>
          <cell r="T35463" t="str">
            <v>Passerida</v>
          </cell>
        </row>
        <row r="35464">
          <cell r="S35464" t="str">
            <v>Fringillidae</v>
          </cell>
          <cell r="T35464" t="str">
            <v>Passerida</v>
          </cell>
        </row>
        <row r="35465">
          <cell r="S35465" t="str">
            <v>Fringillidae</v>
          </cell>
          <cell r="T35465" t="str">
            <v>Passerida</v>
          </cell>
        </row>
        <row r="35466">
          <cell r="S35466" t="str">
            <v>Fringillidae</v>
          </cell>
          <cell r="T35466" t="str">
            <v>Passerida</v>
          </cell>
        </row>
        <row r="35467">
          <cell r="S35467" t="str">
            <v>Fringillidae</v>
          </cell>
          <cell r="T35467" t="str">
            <v>Passerida</v>
          </cell>
        </row>
        <row r="35468">
          <cell r="S35468" t="str">
            <v>Fringillidae</v>
          </cell>
          <cell r="T35468" t="str">
            <v>Passerida</v>
          </cell>
        </row>
        <row r="35469">
          <cell r="S35469" t="str">
            <v>Fringillidae</v>
          </cell>
          <cell r="T35469" t="str">
            <v>Passerida</v>
          </cell>
        </row>
        <row r="35470">
          <cell r="S35470" t="str">
            <v>Fringillidae</v>
          </cell>
          <cell r="T35470" t="str">
            <v>Passerida</v>
          </cell>
        </row>
        <row r="35471">
          <cell r="S35471" t="str">
            <v>Fringillidae</v>
          </cell>
          <cell r="T35471" t="str">
            <v>Passerida</v>
          </cell>
        </row>
        <row r="35472">
          <cell r="S35472" t="str">
            <v>Fringillidae</v>
          </cell>
          <cell r="T35472" t="str">
            <v>Passerida</v>
          </cell>
        </row>
        <row r="35473">
          <cell r="S35473" t="str">
            <v>Fringillidae</v>
          </cell>
          <cell r="T35473" t="str">
            <v>Passerida</v>
          </cell>
        </row>
        <row r="35474">
          <cell r="S35474" t="str">
            <v>Fringillidae</v>
          </cell>
          <cell r="T35474" t="str">
            <v>Passerida</v>
          </cell>
        </row>
        <row r="35475">
          <cell r="S35475" t="str">
            <v>Fringillidae</v>
          </cell>
          <cell r="T35475" t="str">
            <v>Passerida</v>
          </cell>
        </row>
        <row r="35476">
          <cell r="S35476" t="str">
            <v>Fringillidae</v>
          </cell>
          <cell r="T35476" t="str">
            <v>Passerida</v>
          </cell>
        </row>
        <row r="35477">
          <cell r="S35477" t="str">
            <v>Fringillidae</v>
          </cell>
          <cell r="T35477" t="str">
            <v>Passerida</v>
          </cell>
        </row>
        <row r="35478">
          <cell r="S35478" t="str">
            <v>Fringillidae</v>
          </cell>
          <cell r="T35478" t="str">
            <v>Passerida</v>
          </cell>
        </row>
        <row r="35479">
          <cell r="S35479" t="str">
            <v>Fringillidae</v>
          </cell>
          <cell r="T35479" t="str">
            <v>Passerida</v>
          </cell>
        </row>
        <row r="35480">
          <cell r="S35480" t="str">
            <v>Fringillidae</v>
          </cell>
          <cell r="T35480" t="str">
            <v>Passerida</v>
          </cell>
        </row>
        <row r="35481">
          <cell r="S35481" t="str">
            <v>Fringillidae</v>
          </cell>
          <cell r="T35481" t="str">
            <v>Passerida</v>
          </cell>
        </row>
        <row r="35482">
          <cell r="S35482" t="str">
            <v>Fringillidae</v>
          </cell>
          <cell r="T35482" t="str">
            <v>Passerida</v>
          </cell>
        </row>
        <row r="35483">
          <cell r="S35483" t="str">
            <v>Fringillidae</v>
          </cell>
          <cell r="T35483" t="str">
            <v>Passerida</v>
          </cell>
        </row>
        <row r="35484">
          <cell r="S35484" t="str">
            <v>Fringillidae</v>
          </cell>
          <cell r="T35484" t="str">
            <v>Passerida</v>
          </cell>
        </row>
        <row r="35485">
          <cell r="S35485" t="str">
            <v>Fringillidae</v>
          </cell>
          <cell r="T35485" t="str">
            <v>Passerida</v>
          </cell>
        </row>
        <row r="35486">
          <cell r="S35486" t="str">
            <v>Fringillidae</v>
          </cell>
          <cell r="T35486" t="str">
            <v>Passerida</v>
          </cell>
        </row>
        <row r="35487">
          <cell r="S35487" t="str">
            <v>Fringillidae</v>
          </cell>
          <cell r="T35487" t="str">
            <v>Passerida</v>
          </cell>
        </row>
        <row r="35488">
          <cell r="S35488" t="str">
            <v>Fringillidae</v>
          </cell>
          <cell r="T35488" t="str">
            <v>Passerida</v>
          </cell>
        </row>
        <row r="35489">
          <cell r="S35489" t="str">
            <v>Fringillidae</v>
          </cell>
          <cell r="T35489" t="str">
            <v>Passerida</v>
          </cell>
        </row>
        <row r="35490">
          <cell r="S35490" t="str">
            <v>Fringillidae</v>
          </cell>
          <cell r="T35490" t="str">
            <v>Passerida</v>
          </cell>
        </row>
        <row r="35491">
          <cell r="S35491" t="str">
            <v>Fringillidae</v>
          </cell>
          <cell r="T35491" t="str">
            <v>Passerida</v>
          </cell>
        </row>
        <row r="35492">
          <cell r="S35492" t="str">
            <v>Fringillidae</v>
          </cell>
          <cell r="T35492" t="str">
            <v>Passerida</v>
          </cell>
        </row>
        <row r="35493">
          <cell r="S35493" t="str">
            <v>Fringillidae</v>
          </cell>
          <cell r="T35493" t="str">
            <v>Passerida</v>
          </cell>
        </row>
        <row r="35494">
          <cell r="S35494" t="str">
            <v>Fringillidae</v>
          </cell>
          <cell r="T35494" t="str">
            <v>Passerida</v>
          </cell>
        </row>
        <row r="35495">
          <cell r="S35495" t="str">
            <v>Fringillidae</v>
          </cell>
          <cell r="T35495" t="str">
            <v>Passerida</v>
          </cell>
        </row>
        <row r="35496">
          <cell r="S35496" t="str">
            <v>Fringillidae</v>
          </cell>
          <cell r="T35496" t="str">
            <v>Passerida</v>
          </cell>
        </row>
        <row r="35497">
          <cell r="S35497" t="str">
            <v>Fringillidae</v>
          </cell>
          <cell r="T35497" t="str">
            <v>Passerida</v>
          </cell>
        </row>
        <row r="35498">
          <cell r="S35498" t="str">
            <v>Fringillidae</v>
          </cell>
          <cell r="T35498" t="str">
            <v>Passerida</v>
          </cell>
        </row>
        <row r="35499">
          <cell r="S35499" t="str">
            <v>Fringillidae</v>
          </cell>
          <cell r="T35499" t="str">
            <v>Passerida</v>
          </cell>
        </row>
        <row r="35500">
          <cell r="S35500" t="str">
            <v>Fringillidae</v>
          </cell>
          <cell r="T35500" t="str">
            <v>Passerida</v>
          </cell>
        </row>
        <row r="35501">
          <cell r="S35501" t="str">
            <v>Fringillidae</v>
          </cell>
          <cell r="T35501" t="str">
            <v>Passerida</v>
          </cell>
        </row>
        <row r="35502">
          <cell r="S35502" t="str">
            <v>Fringillidae</v>
          </cell>
          <cell r="T35502" t="str">
            <v>Passerida</v>
          </cell>
        </row>
        <row r="35503">
          <cell r="S35503" t="str">
            <v>Fringillidae</v>
          </cell>
          <cell r="T35503" t="str">
            <v>Passerida</v>
          </cell>
        </row>
        <row r="35504">
          <cell r="S35504" t="str">
            <v>Fringillidae</v>
          </cell>
          <cell r="T35504" t="str">
            <v>Passerida</v>
          </cell>
        </row>
        <row r="35505">
          <cell r="S35505" t="str">
            <v>Fringillidae</v>
          </cell>
          <cell r="T35505" t="str">
            <v>Passerida</v>
          </cell>
        </row>
        <row r="35506">
          <cell r="S35506" t="str">
            <v>Fringillidae</v>
          </cell>
          <cell r="T35506" t="str">
            <v>Passerida</v>
          </cell>
        </row>
        <row r="35507">
          <cell r="S35507" t="str">
            <v>Fringillidae</v>
          </cell>
          <cell r="T35507" t="str">
            <v>Passerida</v>
          </cell>
        </row>
        <row r="35508">
          <cell r="S35508" t="str">
            <v>Fringillidae</v>
          </cell>
          <cell r="T35508" t="str">
            <v>Passerida</v>
          </cell>
        </row>
        <row r="35509">
          <cell r="S35509" t="str">
            <v>Fringillidae</v>
          </cell>
          <cell r="T35509" t="str">
            <v>Passerida</v>
          </cell>
        </row>
        <row r="35510">
          <cell r="S35510" t="str">
            <v>Fringillidae</v>
          </cell>
          <cell r="T35510" t="str">
            <v>Passerida</v>
          </cell>
        </row>
        <row r="35511">
          <cell r="S35511" t="str">
            <v>Fringillidae</v>
          </cell>
          <cell r="T35511" t="str">
            <v>Passerida</v>
          </cell>
        </row>
        <row r="35512">
          <cell r="S35512" t="str">
            <v>Fringillidae</v>
          </cell>
          <cell r="T35512" t="str">
            <v>Passerida</v>
          </cell>
        </row>
        <row r="35513">
          <cell r="S35513" t="str">
            <v>Fringillidae</v>
          </cell>
          <cell r="T35513" t="str">
            <v>Passerida</v>
          </cell>
        </row>
        <row r="35514">
          <cell r="S35514" t="str">
            <v>Furnariidae</v>
          </cell>
          <cell r="T35514" t="str">
            <v>Furnariida</v>
          </cell>
        </row>
        <row r="35515">
          <cell r="S35515" t="str">
            <v>Fringillidae</v>
          </cell>
          <cell r="T35515" t="str">
            <v>Passerida</v>
          </cell>
        </row>
        <row r="35516">
          <cell r="S35516" t="str">
            <v>Fringillidae</v>
          </cell>
          <cell r="T35516" t="str">
            <v>Passerida</v>
          </cell>
        </row>
        <row r="35517">
          <cell r="S35517" t="str">
            <v>Fringillidae</v>
          </cell>
          <cell r="T35517" t="str">
            <v>Passerida</v>
          </cell>
        </row>
        <row r="35518">
          <cell r="S35518" t="str">
            <v>Fringillidae</v>
          </cell>
          <cell r="T35518" t="str">
            <v>Passerida</v>
          </cell>
        </row>
        <row r="35519">
          <cell r="S35519" t="str">
            <v>Fringillidae</v>
          </cell>
          <cell r="T35519" t="str">
            <v>Passerida</v>
          </cell>
        </row>
        <row r="35520">
          <cell r="S35520" t="str">
            <v>Fringillidae</v>
          </cell>
          <cell r="T35520" t="str">
            <v>Passerida</v>
          </cell>
        </row>
        <row r="35521">
          <cell r="S35521" t="str">
            <v>Fringillidae</v>
          </cell>
          <cell r="T35521" t="str">
            <v>Passerida</v>
          </cell>
        </row>
        <row r="35522">
          <cell r="S35522" t="str">
            <v>Fringillidae</v>
          </cell>
          <cell r="T35522" t="str">
            <v>Passerida</v>
          </cell>
        </row>
        <row r="35523">
          <cell r="S35523" t="str">
            <v>Fringillidae</v>
          </cell>
          <cell r="T35523" t="str">
            <v>Passerida</v>
          </cell>
        </row>
        <row r="35524">
          <cell r="S35524" t="str">
            <v>Fringillidae</v>
          </cell>
          <cell r="T35524" t="str">
            <v>Passerida</v>
          </cell>
        </row>
        <row r="35525">
          <cell r="S35525" t="str">
            <v>Fringillidae</v>
          </cell>
          <cell r="T35525" t="str">
            <v>Passerida</v>
          </cell>
        </row>
        <row r="35526">
          <cell r="S35526" t="str">
            <v>Fringillidae</v>
          </cell>
          <cell r="T35526" t="str">
            <v>Passerida</v>
          </cell>
        </row>
        <row r="35527">
          <cell r="S35527" t="str">
            <v>Fringillidae</v>
          </cell>
          <cell r="T35527" t="str">
            <v>Passerida</v>
          </cell>
        </row>
        <row r="35528">
          <cell r="S35528" t="str">
            <v>Furnariidae</v>
          </cell>
          <cell r="T35528" t="str">
            <v>Furnariida</v>
          </cell>
        </row>
        <row r="35529">
          <cell r="S35529" t="str">
            <v>Fringillidae</v>
          </cell>
          <cell r="T35529" t="str">
            <v>Passerida</v>
          </cell>
        </row>
        <row r="35530">
          <cell r="S35530" t="str">
            <v>Fringillidae</v>
          </cell>
          <cell r="T35530" t="str">
            <v>Passerida</v>
          </cell>
        </row>
        <row r="35531">
          <cell r="S35531" t="str">
            <v>Fringillidae</v>
          </cell>
          <cell r="T35531" t="str">
            <v>Passerida</v>
          </cell>
        </row>
        <row r="35532">
          <cell r="S35532" t="str">
            <v>Fringillidae</v>
          </cell>
          <cell r="T35532" t="str">
            <v>Passerida</v>
          </cell>
        </row>
        <row r="35533">
          <cell r="S35533" t="str">
            <v>Fringillidae</v>
          </cell>
          <cell r="T35533" t="str">
            <v>Passerida</v>
          </cell>
        </row>
        <row r="35534">
          <cell r="S35534" t="str">
            <v>Fringillidae</v>
          </cell>
          <cell r="T35534" t="str">
            <v>Passerida</v>
          </cell>
        </row>
        <row r="35535">
          <cell r="S35535" t="str">
            <v>Fringillidae</v>
          </cell>
          <cell r="T35535" t="str">
            <v>Passerida</v>
          </cell>
        </row>
        <row r="35536">
          <cell r="S35536" t="str">
            <v>Fringillidae</v>
          </cell>
          <cell r="T35536" t="str">
            <v>Passerida</v>
          </cell>
        </row>
        <row r="35537">
          <cell r="S35537" t="str">
            <v>Fringillidae</v>
          </cell>
          <cell r="T35537" t="str">
            <v>Passerida</v>
          </cell>
        </row>
        <row r="35538">
          <cell r="S35538" t="str">
            <v>Fringillidae</v>
          </cell>
          <cell r="T35538" t="str">
            <v>Passerida</v>
          </cell>
        </row>
        <row r="35539">
          <cell r="S35539" t="str">
            <v>Fringillidae</v>
          </cell>
          <cell r="T35539" t="str">
            <v>Passerida</v>
          </cell>
        </row>
        <row r="35540">
          <cell r="S35540" t="str">
            <v>Fringillidae</v>
          </cell>
          <cell r="T35540" t="str">
            <v>Passerida</v>
          </cell>
        </row>
        <row r="35541">
          <cell r="S35541" t="str">
            <v>Fringillidae</v>
          </cell>
          <cell r="T35541" t="str">
            <v>Passerida</v>
          </cell>
        </row>
        <row r="35542">
          <cell r="S35542" t="str">
            <v>Fringillidae</v>
          </cell>
          <cell r="T35542" t="str">
            <v>Passerida</v>
          </cell>
        </row>
        <row r="35543">
          <cell r="S35543" t="str">
            <v>Fringillidae</v>
          </cell>
          <cell r="T35543" t="str">
            <v>Passerida</v>
          </cell>
        </row>
        <row r="35544">
          <cell r="S35544" t="str">
            <v>Fringillidae</v>
          </cell>
          <cell r="T35544" t="str">
            <v>Passerida</v>
          </cell>
        </row>
        <row r="35545">
          <cell r="S35545" t="str">
            <v>Fringillidae</v>
          </cell>
          <cell r="T35545" t="str">
            <v>Passerida</v>
          </cell>
        </row>
        <row r="35546">
          <cell r="S35546" t="str">
            <v>Fringillidae</v>
          </cell>
          <cell r="T35546" t="str">
            <v>Passerida</v>
          </cell>
        </row>
        <row r="35547">
          <cell r="S35547" t="str">
            <v>Fringillidae</v>
          </cell>
          <cell r="T35547" t="str">
            <v>Passerida</v>
          </cell>
        </row>
        <row r="35548">
          <cell r="S35548" t="str">
            <v>Fringillidae</v>
          </cell>
          <cell r="T35548" t="str">
            <v>Passerida</v>
          </cell>
        </row>
        <row r="35549">
          <cell r="S35549" t="str">
            <v>Fringillidae</v>
          </cell>
          <cell r="T35549" t="str">
            <v>Passerida</v>
          </cell>
        </row>
        <row r="35550">
          <cell r="S35550" t="str">
            <v>Furnariidae</v>
          </cell>
          <cell r="T35550" t="str">
            <v>Furnariida</v>
          </cell>
        </row>
        <row r="35551">
          <cell r="S35551" t="str">
            <v>Fringillidae</v>
          </cell>
          <cell r="T35551" t="str">
            <v>Passerida</v>
          </cell>
        </row>
        <row r="35552">
          <cell r="S35552" t="str">
            <v>Fringillidae</v>
          </cell>
          <cell r="T35552" t="str">
            <v>Passerida</v>
          </cell>
        </row>
        <row r="35553">
          <cell r="S35553" t="str">
            <v>Fringillidae</v>
          </cell>
          <cell r="T35553" t="str">
            <v>Passerida</v>
          </cell>
        </row>
        <row r="35554">
          <cell r="S35554" t="str">
            <v>Fringillidae</v>
          </cell>
          <cell r="T35554" t="str">
            <v>Passerida</v>
          </cell>
        </row>
        <row r="35555">
          <cell r="S35555" t="str">
            <v>Fringillidae</v>
          </cell>
          <cell r="T35555" t="str">
            <v>Passerida</v>
          </cell>
        </row>
        <row r="35556">
          <cell r="S35556" t="str">
            <v>Furnariidae</v>
          </cell>
          <cell r="T35556" t="str">
            <v>Furnariida</v>
          </cell>
        </row>
        <row r="35557">
          <cell r="S35557" t="str">
            <v>Fringillidae</v>
          </cell>
          <cell r="T35557" t="str">
            <v>Passerida</v>
          </cell>
        </row>
        <row r="35558">
          <cell r="S35558" t="str">
            <v>Fringillidae</v>
          </cell>
          <cell r="T35558" t="str">
            <v>Passerida</v>
          </cell>
        </row>
        <row r="35559">
          <cell r="S35559" t="str">
            <v>Furnariidae</v>
          </cell>
          <cell r="T35559" t="str">
            <v>Furnariida</v>
          </cell>
        </row>
        <row r="35560">
          <cell r="S35560" t="str">
            <v>Fringillidae</v>
          </cell>
          <cell r="T35560" t="str">
            <v>Passerida</v>
          </cell>
        </row>
        <row r="35561">
          <cell r="S35561" t="str">
            <v>Fringillidae</v>
          </cell>
          <cell r="T35561" t="str">
            <v>Passerida</v>
          </cell>
        </row>
        <row r="35562">
          <cell r="S35562" t="str">
            <v>Fringillidae</v>
          </cell>
          <cell r="T35562" t="str">
            <v>Passerida</v>
          </cell>
        </row>
        <row r="35563">
          <cell r="S35563" t="str">
            <v>Fringillidae</v>
          </cell>
          <cell r="T35563" t="str">
            <v>Passerida</v>
          </cell>
        </row>
        <row r="35564">
          <cell r="S35564" t="str">
            <v>Fringillidae</v>
          </cell>
          <cell r="T35564" t="str">
            <v>Passerida</v>
          </cell>
        </row>
        <row r="35565">
          <cell r="S35565" t="str">
            <v>Fringillidae</v>
          </cell>
          <cell r="T35565" t="str">
            <v>Passerida</v>
          </cell>
        </row>
        <row r="35566">
          <cell r="S35566" t="str">
            <v>Fringillidae</v>
          </cell>
          <cell r="T35566" t="str">
            <v>Passerida</v>
          </cell>
        </row>
        <row r="35567">
          <cell r="S35567" t="str">
            <v>Fringillidae</v>
          </cell>
          <cell r="T35567" t="str">
            <v>Passerida</v>
          </cell>
        </row>
        <row r="35568">
          <cell r="S35568" t="str">
            <v>Fringillidae</v>
          </cell>
          <cell r="T35568" t="str">
            <v>Passerida</v>
          </cell>
        </row>
        <row r="35569">
          <cell r="S35569" t="str">
            <v>Fringillidae</v>
          </cell>
          <cell r="T35569" t="str">
            <v>Passerida</v>
          </cell>
        </row>
        <row r="35570">
          <cell r="S35570" t="str">
            <v>Fringillidae</v>
          </cell>
          <cell r="T35570" t="str">
            <v>Passerida</v>
          </cell>
        </row>
        <row r="35571">
          <cell r="S35571" t="str">
            <v>Fringillidae</v>
          </cell>
          <cell r="T35571" t="str">
            <v>Passerida</v>
          </cell>
        </row>
        <row r="35572">
          <cell r="S35572" t="str">
            <v>Fringillidae</v>
          </cell>
          <cell r="T35572" t="str">
            <v>Passerida</v>
          </cell>
        </row>
        <row r="35573">
          <cell r="S35573" t="str">
            <v>Fringillidae</v>
          </cell>
          <cell r="T35573" t="str">
            <v>Passerida</v>
          </cell>
        </row>
        <row r="35574">
          <cell r="S35574" t="str">
            <v>Fringillidae</v>
          </cell>
          <cell r="T35574" t="str">
            <v>Passerida</v>
          </cell>
        </row>
        <row r="35575">
          <cell r="S35575" t="str">
            <v>Fringillidae</v>
          </cell>
          <cell r="T35575" t="str">
            <v>Passerida</v>
          </cell>
        </row>
        <row r="35576">
          <cell r="S35576" t="str">
            <v>Fringillidae</v>
          </cell>
          <cell r="T35576" t="str">
            <v>Passerida</v>
          </cell>
        </row>
        <row r="35577">
          <cell r="S35577" t="str">
            <v>Fringillidae</v>
          </cell>
          <cell r="T35577" t="str">
            <v>Passerida</v>
          </cell>
        </row>
        <row r="35578">
          <cell r="S35578" t="str">
            <v>Fringillidae</v>
          </cell>
          <cell r="T35578" t="str">
            <v>Passerida</v>
          </cell>
        </row>
        <row r="35579">
          <cell r="S35579" t="str">
            <v>Furnariidae</v>
          </cell>
          <cell r="T35579" t="str">
            <v>Furnariida</v>
          </cell>
        </row>
        <row r="35580">
          <cell r="S35580" t="str">
            <v>Fringillidae</v>
          </cell>
          <cell r="T35580" t="str">
            <v>Passerida</v>
          </cell>
        </row>
        <row r="35581">
          <cell r="S35581" t="str">
            <v>Fringillidae</v>
          </cell>
          <cell r="T35581" t="str">
            <v>Passerida</v>
          </cell>
        </row>
        <row r="35582">
          <cell r="S35582" t="str">
            <v>Fringillidae</v>
          </cell>
          <cell r="T35582" t="str">
            <v>Passerida</v>
          </cell>
        </row>
        <row r="35583">
          <cell r="S35583" t="str">
            <v>Furnariidae</v>
          </cell>
          <cell r="T35583" t="str">
            <v>Furnariida</v>
          </cell>
        </row>
        <row r="35584">
          <cell r="S35584" t="str">
            <v>Fringillidae</v>
          </cell>
          <cell r="T35584" t="str">
            <v>Passerida</v>
          </cell>
        </row>
        <row r="35585">
          <cell r="S35585" t="str">
            <v>Fringillidae</v>
          </cell>
          <cell r="T35585" t="str">
            <v>Passerida</v>
          </cell>
        </row>
        <row r="35586">
          <cell r="S35586" t="str">
            <v>Fringillidae</v>
          </cell>
          <cell r="T35586" t="str">
            <v>Passerida</v>
          </cell>
        </row>
        <row r="35587">
          <cell r="S35587" t="str">
            <v>Fringillidae</v>
          </cell>
          <cell r="T35587" t="str">
            <v>Passerida</v>
          </cell>
        </row>
        <row r="35588">
          <cell r="S35588" t="str">
            <v>Fringillidae</v>
          </cell>
          <cell r="T35588" t="str">
            <v>Passerida</v>
          </cell>
        </row>
        <row r="35589">
          <cell r="S35589" t="str">
            <v>Fringillidae</v>
          </cell>
          <cell r="T35589" t="str">
            <v>Passerida</v>
          </cell>
        </row>
        <row r="35590">
          <cell r="S35590" t="str">
            <v>Fringillidae</v>
          </cell>
          <cell r="T35590" t="str">
            <v>Passerida</v>
          </cell>
        </row>
        <row r="35591">
          <cell r="S35591" t="str">
            <v>Fringillidae</v>
          </cell>
          <cell r="T35591" t="str">
            <v>Passerida</v>
          </cell>
        </row>
        <row r="35592">
          <cell r="S35592" t="str">
            <v>Fringillidae</v>
          </cell>
          <cell r="T35592" t="str">
            <v>Passerida</v>
          </cell>
        </row>
        <row r="35593">
          <cell r="S35593" t="str">
            <v>Fringillidae</v>
          </cell>
          <cell r="T35593" t="str">
            <v>Passerida</v>
          </cell>
        </row>
        <row r="35594">
          <cell r="S35594" t="str">
            <v>Fringillidae</v>
          </cell>
          <cell r="T35594" t="str">
            <v>Passerida</v>
          </cell>
        </row>
        <row r="35595">
          <cell r="S35595" t="str">
            <v>Fringillidae</v>
          </cell>
          <cell r="T35595" t="str">
            <v>Passerida</v>
          </cell>
        </row>
        <row r="35596">
          <cell r="S35596" t="str">
            <v>Fringillidae</v>
          </cell>
          <cell r="T35596" t="str">
            <v>Passerida</v>
          </cell>
        </row>
        <row r="35597">
          <cell r="S35597" t="str">
            <v>Fringillidae</v>
          </cell>
          <cell r="T35597" t="str">
            <v>Passerida</v>
          </cell>
        </row>
        <row r="35598">
          <cell r="S35598" t="str">
            <v>Fringillidae</v>
          </cell>
          <cell r="T35598" t="str">
            <v>Passerida</v>
          </cell>
        </row>
        <row r="35599">
          <cell r="S35599" t="str">
            <v>Fringillidae</v>
          </cell>
          <cell r="T35599" t="str">
            <v>Passerida</v>
          </cell>
        </row>
        <row r="35600">
          <cell r="S35600" t="str">
            <v>Furnariidae</v>
          </cell>
          <cell r="T35600" t="str">
            <v>Furnariida</v>
          </cell>
        </row>
        <row r="35601">
          <cell r="S35601" t="str">
            <v>Fringillidae</v>
          </cell>
          <cell r="T35601" t="str">
            <v>Passerida</v>
          </cell>
        </row>
        <row r="35602">
          <cell r="S35602" t="str">
            <v>Fringillidae</v>
          </cell>
          <cell r="T35602" t="str">
            <v>Passerida</v>
          </cell>
        </row>
        <row r="35603">
          <cell r="S35603" t="str">
            <v>Fringillidae</v>
          </cell>
          <cell r="T35603" t="str">
            <v>Passerida</v>
          </cell>
        </row>
        <row r="35604">
          <cell r="S35604" t="str">
            <v>Fringillidae</v>
          </cell>
          <cell r="T35604" t="str">
            <v>Passerida</v>
          </cell>
        </row>
        <row r="35605">
          <cell r="S35605" t="str">
            <v>Fringillidae</v>
          </cell>
          <cell r="T35605" t="str">
            <v>Passerida</v>
          </cell>
        </row>
        <row r="35606">
          <cell r="S35606" t="str">
            <v>Fringillidae</v>
          </cell>
          <cell r="T35606" t="str">
            <v>Passerida</v>
          </cell>
        </row>
        <row r="35607">
          <cell r="S35607" t="str">
            <v>Fringillidae</v>
          </cell>
          <cell r="T35607" t="str">
            <v>Passerida</v>
          </cell>
        </row>
        <row r="35608">
          <cell r="S35608" t="str">
            <v>Fringillidae</v>
          </cell>
          <cell r="T35608" t="str">
            <v>Passerida</v>
          </cell>
        </row>
        <row r="35609">
          <cell r="S35609" t="str">
            <v>Fringillidae</v>
          </cell>
          <cell r="T35609" t="str">
            <v>Passerida</v>
          </cell>
        </row>
        <row r="35610">
          <cell r="S35610" t="str">
            <v>Fringillidae</v>
          </cell>
          <cell r="T35610" t="str">
            <v>Passerida</v>
          </cell>
        </row>
        <row r="35611">
          <cell r="S35611" t="str">
            <v>Fringillidae</v>
          </cell>
          <cell r="T35611" t="str">
            <v>Passerida</v>
          </cell>
        </row>
        <row r="35612">
          <cell r="S35612" t="str">
            <v>Fringillidae</v>
          </cell>
          <cell r="T35612" t="str">
            <v>Passerida</v>
          </cell>
        </row>
        <row r="35613">
          <cell r="S35613" t="str">
            <v>Fringillidae</v>
          </cell>
          <cell r="T35613" t="str">
            <v>Passerida</v>
          </cell>
        </row>
        <row r="35614">
          <cell r="S35614" t="str">
            <v>Fringillidae</v>
          </cell>
          <cell r="T35614" t="str">
            <v>Passerida</v>
          </cell>
        </row>
        <row r="35615">
          <cell r="S35615" t="str">
            <v>Fringillidae</v>
          </cell>
          <cell r="T35615" t="str">
            <v>Passerida</v>
          </cell>
        </row>
        <row r="35616">
          <cell r="S35616" t="str">
            <v>Fringillidae</v>
          </cell>
          <cell r="T35616" t="str">
            <v>Passerida</v>
          </cell>
        </row>
        <row r="35617">
          <cell r="S35617" t="str">
            <v>Fringillidae</v>
          </cell>
          <cell r="T35617" t="str">
            <v>Passerida</v>
          </cell>
        </row>
        <row r="35618">
          <cell r="S35618" t="str">
            <v>Fringillidae</v>
          </cell>
          <cell r="T35618" t="str">
            <v>Passerida</v>
          </cell>
        </row>
        <row r="35619">
          <cell r="S35619" t="str">
            <v>Fringillidae</v>
          </cell>
          <cell r="T35619" t="str">
            <v>Passerida</v>
          </cell>
        </row>
        <row r="35620">
          <cell r="S35620" t="str">
            <v>Fringillidae</v>
          </cell>
          <cell r="T35620" t="str">
            <v>Passerida</v>
          </cell>
        </row>
        <row r="35621">
          <cell r="S35621" t="str">
            <v>Fringillidae</v>
          </cell>
          <cell r="T35621" t="str">
            <v>Passerida</v>
          </cell>
        </row>
        <row r="35622">
          <cell r="S35622" t="str">
            <v>Fringillidae</v>
          </cell>
          <cell r="T35622" t="str">
            <v>Passerida</v>
          </cell>
        </row>
        <row r="35623">
          <cell r="S35623" t="str">
            <v>Fringillidae</v>
          </cell>
          <cell r="T35623" t="str">
            <v>Passerida</v>
          </cell>
        </row>
        <row r="35624">
          <cell r="S35624" t="str">
            <v>Fringillidae</v>
          </cell>
          <cell r="T35624" t="str">
            <v>Passerida</v>
          </cell>
        </row>
        <row r="35625">
          <cell r="S35625" t="str">
            <v>Furnariidae</v>
          </cell>
          <cell r="T35625" t="str">
            <v>Furnariida</v>
          </cell>
        </row>
        <row r="35626">
          <cell r="S35626" t="str">
            <v>Fringillidae</v>
          </cell>
          <cell r="T35626" t="str">
            <v>Passerida</v>
          </cell>
        </row>
        <row r="35627">
          <cell r="S35627" t="str">
            <v>Fringillidae</v>
          </cell>
          <cell r="T35627" t="str">
            <v>Passerida</v>
          </cell>
        </row>
        <row r="35628">
          <cell r="S35628" t="str">
            <v>Fringillidae</v>
          </cell>
          <cell r="T35628" t="str">
            <v>Passerida</v>
          </cell>
        </row>
        <row r="35629">
          <cell r="S35629" t="str">
            <v>Fringillidae</v>
          </cell>
          <cell r="T35629" t="str">
            <v>Passerida</v>
          </cell>
        </row>
        <row r="35630">
          <cell r="S35630" t="str">
            <v>Furnariidae</v>
          </cell>
          <cell r="T35630" t="str">
            <v>Furnariida</v>
          </cell>
        </row>
        <row r="35631">
          <cell r="S35631" t="str">
            <v>Fringillidae</v>
          </cell>
          <cell r="T35631" t="str">
            <v>Passerida</v>
          </cell>
        </row>
        <row r="35632">
          <cell r="S35632" t="str">
            <v>Fringillidae</v>
          </cell>
          <cell r="T35632" t="str">
            <v>Passerida</v>
          </cell>
        </row>
        <row r="35633">
          <cell r="S35633" t="str">
            <v>Fringillidae</v>
          </cell>
          <cell r="T35633" t="str">
            <v>Passerida</v>
          </cell>
        </row>
        <row r="35634">
          <cell r="S35634" t="str">
            <v>Fringillidae</v>
          </cell>
          <cell r="T35634" t="str">
            <v>Passerida</v>
          </cell>
        </row>
        <row r="35635">
          <cell r="S35635" t="str">
            <v>Fringillidae</v>
          </cell>
          <cell r="T35635" t="str">
            <v>Passerida</v>
          </cell>
        </row>
        <row r="35636">
          <cell r="S35636" t="str">
            <v>Fringillidae</v>
          </cell>
          <cell r="T35636" t="str">
            <v>Passerida</v>
          </cell>
        </row>
        <row r="35637">
          <cell r="S35637" t="str">
            <v>Fringillidae</v>
          </cell>
          <cell r="T35637" t="str">
            <v>Passerida</v>
          </cell>
        </row>
        <row r="35638">
          <cell r="S35638" t="str">
            <v>Fringillidae</v>
          </cell>
          <cell r="T35638" t="str">
            <v>Passerida</v>
          </cell>
        </row>
        <row r="35639">
          <cell r="S35639" t="str">
            <v>Fringillidae</v>
          </cell>
          <cell r="T35639" t="str">
            <v>Passerida</v>
          </cell>
        </row>
        <row r="35640">
          <cell r="S35640" t="str">
            <v>Fringillidae</v>
          </cell>
          <cell r="T35640" t="str">
            <v>Passerida</v>
          </cell>
        </row>
        <row r="35641">
          <cell r="S35641" t="str">
            <v>Fringillidae</v>
          </cell>
          <cell r="T35641" t="str">
            <v>Passerida</v>
          </cell>
        </row>
        <row r="35642">
          <cell r="S35642" t="str">
            <v>Fringillidae</v>
          </cell>
          <cell r="T35642" t="str">
            <v>Passerida</v>
          </cell>
        </row>
        <row r="35643">
          <cell r="S35643" t="str">
            <v>Fringillidae</v>
          </cell>
          <cell r="T35643" t="str">
            <v>Passerida</v>
          </cell>
        </row>
        <row r="35644">
          <cell r="S35644" t="str">
            <v>Fringillidae</v>
          </cell>
          <cell r="T35644" t="str">
            <v>Passerida</v>
          </cell>
        </row>
        <row r="35645">
          <cell r="S35645" t="str">
            <v>Fringillidae</v>
          </cell>
          <cell r="T35645" t="str">
            <v>Passerida</v>
          </cell>
        </row>
        <row r="35646">
          <cell r="S35646" t="str">
            <v>Fringillidae</v>
          </cell>
          <cell r="T35646" t="str">
            <v>Passerida</v>
          </cell>
        </row>
        <row r="35647">
          <cell r="S35647" t="str">
            <v>Fringillidae</v>
          </cell>
          <cell r="T35647" t="str">
            <v>Passerida</v>
          </cell>
        </row>
        <row r="35648">
          <cell r="S35648" t="str">
            <v>Fringillidae</v>
          </cell>
          <cell r="T35648" t="str">
            <v>Passerida</v>
          </cell>
        </row>
        <row r="35649">
          <cell r="S35649" t="str">
            <v>Fringillidae</v>
          </cell>
          <cell r="T35649" t="str">
            <v>Passerida</v>
          </cell>
        </row>
        <row r="35650">
          <cell r="S35650" t="str">
            <v>Fringillidae</v>
          </cell>
          <cell r="T35650" t="str">
            <v>Passerida</v>
          </cell>
        </row>
        <row r="35651">
          <cell r="S35651" t="str">
            <v>Fringillidae</v>
          </cell>
          <cell r="T35651" t="str">
            <v>Passerida</v>
          </cell>
        </row>
        <row r="35652">
          <cell r="S35652" t="str">
            <v>Fringillidae</v>
          </cell>
          <cell r="T35652" t="str">
            <v>Passerida</v>
          </cell>
        </row>
        <row r="35653">
          <cell r="S35653" t="str">
            <v>Fringillidae</v>
          </cell>
          <cell r="T35653" t="str">
            <v>Passerida</v>
          </cell>
        </row>
        <row r="35654">
          <cell r="S35654" t="str">
            <v>Fringillidae</v>
          </cell>
          <cell r="T35654" t="str">
            <v>Passerida</v>
          </cell>
        </row>
        <row r="35655">
          <cell r="S35655" t="str">
            <v>Fringillidae</v>
          </cell>
          <cell r="T35655" t="str">
            <v>Passerida</v>
          </cell>
        </row>
        <row r="35656">
          <cell r="S35656" t="str">
            <v>Fringillidae</v>
          </cell>
          <cell r="T35656" t="str">
            <v>Passerida</v>
          </cell>
        </row>
        <row r="35657">
          <cell r="S35657" t="str">
            <v>Fringillidae</v>
          </cell>
          <cell r="T35657" t="str">
            <v>Passerida</v>
          </cell>
        </row>
        <row r="35658">
          <cell r="S35658" t="str">
            <v>Fringillidae</v>
          </cell>
          <cell r="T35658" t="str">
            <v>Passerida</v>
          </cell>
        </row>
        <row r="35659">
          <cell r="S35659" t="str">
            <v>Fringillidae</v>
          </cell>
          <cell r="T35659" t="str">
            <v>Passerida</v>
          </cell>
        </row>
        <row r="35660">
          <cell r="S35660" t="str">
            <v>Fringillidae</v>
          </cell>
          <cell r="T35660" t="str">
            <v>Passerida</v>
          </cell>
        </row>
        <row r="35661">
          <cell r="S35661" t="str">
            <v>Fringillidae</v>
          </cell>
          <cell r="T35661" t="str">
            <v>Passerida</v>
          </cell>
        </row>
        <row r="35662">
          <cell r="S35662" t="str">
            <v>Fringillidae</v>
          </cell>
          <cell r="T35662" t="str">
            <v>Passerida</v>
          </cell>
        </row>
        <row r="35663">
          <cell r="S35663" t="str">
            <v>Fringillidae</v>
          </cell>
          <cell r="T35663" t="str">
            <v>Passerida</v>
          </cell>
        </row>
        <row r="35664">
          <cell r="S35664" t="str">
            <v>Fringillidae</v>
          </cell>
          <cell r="T35664" t="str">
            <v>Passerida</v>
          </cell>
        </row>
        <row r="35665">
          <cell r="S35665" t="str">
            <v>Fringillidae</v>
          </cell>
          <cell r="T35665" t="str">
            <v>Passerida</v>
          </cell>
        </row>
        <row r="35666">
          <cell r="S35666" t="str">
            <v>Fringillidae</v>
          </cell>
          <cell r="T35666" t="str">
            <v>Passerida</v>
          </cell>
        </row>
        <row r="35667">
          <cell r="S35667" t="str">
            <v>Fringillidae</v>
          </cell>
          <cell r="T35667" t="str">
            <v>Passerida</v>
          </cell>
        </row>
        <row r="35668">
          <cell r="S35668" t="str">
            <v>Fringillidae</v>
          </cell>
          <cell r="T35668" t="str">
            <v>Passerida</v>
          </cell>
        </row>
        <row r="35669">
          <cell r="S35669" t="str">
            <v>Fringillidae</v>
          </cell>
          <cell r="T35669" t="str">
            <v>Passerida</v>
          </cell>
        </row>
        <row r="35670">
          <cell r="S35670" t="str">
            <v>Fringillidae</v>
          </cell>
          <cell r="T35670" t="str">
            <v>Passerida</v>
          </cell>
        </row>
        <row r="35671">
          <cell r="S35671" t="str">
            <v>Fringillidae</v>
          </cell>
          <cell r="T35671" t="str">
            <v>Passerida</v>
          </cell>
        </row>
        <row r="35672">
          <cell r="S35672" t="str">
            <v>Fringillidae</v>
          </cell>
          <cell r="T35672" t="str">
            <v>Passerida</v>
          </cell>
        </row>
        <row r="35673">
          <cell r="S35673" t="str">
            <v>Fringillidae</v>
          </cell>
          <cell r="T35673" t="str">
            <v>Passerida</v>
          </cell>
        </row>
        <row r="35674">
          <cell r="S35674" t="str">
            <v>Fringillidae</v>
          </cell>
          <cell r="T35674" t="str">
            <v>Passerida</v>
          </cell>
        </row>
        <row r="35675">
          <cell r="S35675" t="str">
            <v>Fringillidae</v>
          </cell>
          <cell r="T35675" t="str">
            <v>Passerida</v>
          </cell>
        </row>
        <row r="35676">
          <cell r="S35676" t="str">
            <v>Fringillidae</v>
          </cell>
          <cell r="T35676" t="str">
            <v>Passerida</v>
          </cell>
        </row>
        <row r="35677">
          <cell r="S35677" t="str">
            <v>Fringillidae</v>
          </cell>
          <cell r="T35677" t="str">
            <v>Passerida</v>
          </cell>
        </row>
        <row r="35678">
          <cell r="S35678" t="str">
            <v>Furnariidae</v>
          </cell>
          <cell r="T35678" t="str">
            <v>Furnariida</v>
          </cell>
        </row>
        <row r="35679">
          <cell r="S35679" t="str">
            <v>Fringillidae</v>
          </cell>
          <cell r="T35679" t="str">
            <v>Passerida</v>
          </cell>
        </row>
        <row r="35680">
          <cell r="S35680" t="str">
            <v>Furnariidae</v>
          </cell>
          <cell r="T35680" t="str">
            <v>Furnariida</v>
          </cell>
        </row>
        <row r="35681">
          <cell r="S35681" t="str">
            <v>Fringillidae</v>
          </cell>
          <cell r="T35681" t="str">
            <v>Passerida</v>
          </cell>
        </row>
        <row r="35682">
          <cell r="S35682" t="str">
            <v>Fringillidae</v>
          </cell>
          <cell r="T35682" t="str">
            <v>Passerida</v>
          </cell>
        </row>
        <row r="35683">
          <cell r="S35683" t="str">
            <v>Furnariidae</v>
          </cell>
          <cell r="T35683" t="str">
            <v>Furnariida</v>
          </cell>
        </row>
        <row r="35684">
          <cell r="S35684" t="str">
            <v>Fringillidae</v>
          </cell>
          <cell r="T35684" t="str">
            <v>Passerida</v>
          </cell>
        </row>
        <row r="35685">
          <cell r="S35685" t="str">
            <v>Fringillidae</v>
          </cell>
          <cell r="T35685" t="str">
            <v>Passerida</v>
          </cell>
        </row>
        <row r="35686">
          <cell r="S35686" t="str">
            <v>Fringillidae</v>
          </cell>
          <cell r="T35686" t="str">
            <v>Passerida</v>
          </cell>
        </row>
        <row r="35687">
          <cell r="S35687" t="str">
            <v>Fringillidae</v>
          </cell>
          <cell r="T35687" t="str">
            <v>Passerida</v>
          </cell>
        </row>
        <row r="35688">
          <cell r="S35688" t="str">
            <v>Fringillidae</v>
          </cell>
          <cell r="T35688" t="str">
            <v>Passerida</v>
          </cell>
        </row>
        <row r="35689">
          <cell r="S35689" t="str">
            <v>Fringillidae</v>
          </cell>
          <cell r="T35689" t="str">
            <v>Passerida</v>
          </cell>
        </row>
        <row r="35690">
          <cell r="S35690" t="str">
            <v>Fringillidae</v>
          </cell>
          <cell r="T35690" t="str">
            <v>Passerida</v>
          </cell>
        </row>
        <row r="35691">
          <cell r="S35691" t="str">
            <v>Fringillidae</v>
          </cell>
          <cell r="T35691" t="str">
            <v>Passerida</v>
          </cell>
        </row>
        <row r="35692">
          <cell r="S35692" t="str">
            <v>Fringillidae</v>
          </cell>
          <cell r="T35692" t="str">
            <v>Passerida</v>
          </cell>
        </row>
        <row r="35693">
          <cell r="S35693" t="str">
            <v>Fringillidae</v>
          </cell>
          <cell r="T35693" t="str">
            <v>Passerida</v>
          </cell>
        </row>
        <row r="35694">
          <cell r="S35694" t="str">
            <v>Fringillidae</v>
          </cell>
          <cell r="T35694" t="str">
            <v>Passerida</v>
          </cell>
        </row>
        <row r="35695">
          <cell r="S35695" t="str">
            <v>Fringillidae</v>
          </cell>
          <cell r="T35695" t="str">
            <v>Passerida</v>
          </cell>
        </row>
        <row r="35696">
          <cell r="S35696" t="str">
            <v>Fringillidae</v>
          </cell>
          <cell r="T35696" t="str">
            <v>Passerida</v>
          </cell>
        </row>
        <row r="35697">
          <cell r="S35697" t="str">
            <v>Fringillidae</v>
          </cell>
          <cell r="T35697" t="str">
            <v>Passerida</v>
          </cell>
        </row>
        <row r="35698">
          <cell r="S35698" t="str">
            <v>Fringillidae</v>
          </cell>
          <cell r="T35698" t="str">
            <v>Passerida</v>
          </cell>
        </row>
        <row r="35699">
          <cell r="S35699" t="str">
            <v>Fringillidae</v>
          </cell>
          <cell r="T35699" t="str">
            <v>Passerida</v>
          </cell>
        </row>
        <row r="35700">
          <cell r="S35700" t="str">
            <v>Fringillidae</v>
          </cell>
          <cell r="T35700" t="str">
            <v>Passerida</v>
          </cell>
        </row>
        <row r="35701">
          <cell r="S35701" t="str">
            <v>Fringillidae</v>
          </cell>
          <cell r="T35701" t="str">
            <v>Passerida</v>
          </cell>
        </row>
        <row r="35702">
          <cell r="S35702" t="str">
            <v>Fringillidae</v>
          </cell>
          <cell r="T35702" t="str">
            <v>Passerida</v>
          </cell>
        </row>
        <row r="35703">
          <cell r="S35703" t="str">
            <v>Fringillidae</v>
          </cell>
          <cell r="T35703" t="str">
            <v>Passerida</v>
          </cell>
        </row>
        <row r="35704">
          <cell r="S35704" t="str">
            <v>Furnariidae</v>
          </cell>
          <cell r="T35704" t="str">
            <v>Furnariida</v>
          </cell>
        </row>
        <row r="35705">
          <cell r="S35705" t="str">
            <v>Furnariidae</v>
          </cell>
          <cell r="T35705" t="str">
            <v>Furnariida</v>
          </cell>
        </row>
        <row r="35706">
          <cell r="S35706" t="str">
            <v>Fringillidae</v>
          </cell>
          <cell r="T35706" t="str">
            <v>Passerida</v>
          </cell>
        </row>
        <row r="35707">
          <cell r="S35707" t="str">
            <v>Fringillidae</v>
          </cell>
          <cell r="T35707" t="str">
            <v>Passerida</v>
          </cell>
        </row>
        <row r="35708">
          <cell r="S35708" t="str">
            <v>Fringillidae</v>
          </cell>
          <cell r="T35708" t="str">
            <v>Passerida</v>
          </cell>
        </row>
        <row r="35709">
          <cell r="S35709" t="str">
            <v>Thamnophilidae</v>
          </cell>
          <cell r="T35709" t="str">
            <v>Furnariida</v>
          </cell>
        </row>
        <row r="35710">
          <cell r="S35710" t="str">
            <v>Fringillidae</v>
          </cell>
          <cell r="T35710" t="str">
            <v>Passerida</v>
          </cell>
        </row>
        <row r="35711">
          <cell r="S35711" t="str">
            <v>Fringillidae</v>
          </cell>
          <cell r="T35711" t="str">
            <v>Passerida</v>
          </cell>
        </row>
        <row r="35712">
          <cell r="S35712" t="str">
            <v>Fringillidae</v>
          </cell>
          <cell r="T35712" t="str">
            <v>Passerida</v>
          </cell>
        </row>
        <row r="35713">
          <cell r="S35713" t="str">
            <v>Fringillidae</v>
          </cell>
          <cell r="T35713" t="str">
            <v>Passerida</v>
          </cell>
        </row>
        <row r="35714">
          <cell r="S35714" t="str">
            <v>Thamnophilidae</v>
          </cell>
          <cell r="T35714" t="str">
            <v>Furnariida</v>
          </cell>
        </row>
        <row r="35715">
          <cell r="S35715" t="str">
            <v>Fringillidae</v>
          </cell>
          <cell r="T35715" t="str">
            <v>Passerida</v>
          </cell>
        </row>
        <row r="35716">
          <cell r="S35716" t="str">
            <v>Fringillidae</v>
          </cell>
          <cell r="T35716" t="str">
            <v>Passerida</v>
          </cell>
        </row>
        <row r="35717">
          <cell r="S35717" t="str">
            <v>Fringillidae</v>
          </cell>
          <cell r="T35717" t="str">
            <v>Passerida</v>
          </cell>
        </row>
        <row r="35718">
          <cell r="S35718" t="str">
            <v>Fringillidae</v>
          </cell>
          <cell r="T35718" t="str">
            <v>Passerida</v>
          </cell>
        </row>
        <row r="35719">
          <cell r="S35719" t="str">
            <v>Fringillidae</v>
          </cell>
          <cell r="T35719" t="str">
            <v>Passerida</v>
          </cell>
        </row>
        <row r="35720">
          <cell r="S35720" t="str">
            <v>Fringillidae</v>
          </cell>
          <cell r="T35720" t="str">
            <v>Passerida</v>
          </cell>
        </row>
        <row r="35721">
          <cell r="S35721" t="str">
            <v>Fringillidae</v>
          </cell>
          <cell r="T35721" t="str">
            <v>Passerida</v>
          </cell>
        </row>
        <row r="35722">
          <cell r="S35722" t="str">
            <v>Thamnophilidae</v>
          </cell>
          <cell r="T35722" t="str">
            <v>Furnariida</v>
          </cell>
        </row>
        <row r="35723">
          <cell r="S35723" t="str">
            <v>Fringillidae</v>
          </cell>
          <cell r="T35723" t="str">
            <v>Passerida</v>
          </cell>
        </row>
        <row r="35724">
          <cell r="S35724" t="str">
            <v>Fringillidae</v>
          </cell>
          <cell r="T35724" t="str">
            <v>Passerida</v>
          </cell>
        </row>
        <row r="35725">
          <cell r="S35725" t="str">
            <v>Fringillidae</v>
          </cell>
          <cell r="T35725" t="str">
            <v>Passerida</v>
          </cell>
        </row>
        <row r="35726">
          <cell r="S35726" t="str">
            <v>Fringillidae</v>
          </cell>
          <cell r="T35726" t="str">
            <v>Passerida</v>
          </cell>
        </row>
        <row r="35727">
          <cell r="S35727" t="str">
            <v>Fringillidae</v>
          </cell>
          <cell r="T35727" t="str">
            <v>Passerida</v>
          </cell>
        </row>
        <row r="35728">
          <cell r="S35728" t="str">
            <v>Fringillidae</v>
          </cell>
          <cell r="T35728" t="str">
            <v>Passerida</v>
          </cell>
        </row>
        <row r="35729">
          <cell r="S35729" t="str">
            <v>Thamnophilidae</v>
          </cell>
          <cell r="T35729" t="str">
            <v>Furnariida</v>
          </cell>
        </row>
        <row r="35730">
          <cell r="S35730" t="str">
            <v>Fringillidae</v>
          </cell>
          <cell r="T35730" t="str">
            <v>Passerida</v>
          </cell>
        </row>
        <row r="35731">
          <cell r="S35731" t="str">
            <v>Fringillidae</v>
          </cell>
          <cell r="T35731" t="str">
            <v>Passerida</v>
          </cell>
        </row>
        <row r="35732">
          <cell r="S35732" t="str">
            <v>Fringillidae</v>
          </cell>
          <cell r="T35732" t="str">
            <v>Passerida</v>
          </cell>
        </row>
        <row r="35733">
          <cell r="S35733" t="str">
            <v>Thamnophilidae</v>
          </cell>
          <cell r="T35733" t="str">
            <v>Furnariida</v>
          </cell>
        </row>
        <row r="35734">
          <cell r="S35734" t="str">
            <v>Fringillidae</v>
          </cell>
          <cell r="T35734" t="str">
            <v>Passerida</v>
          </cell>
        </row>
        <row r="35735">
          <cell r="S35735" t="str">
            <v>Fringillidae</v>
          </cell>
          <cell r="T35735" t="str">
            <v>Passerida</v>
          </cell>
        </row>
        <row r="35736">
          <cell r="S35736" t="str">
            <v>Fringillidae</v>
          </cell>
          <cell r="T35736" t="str">
            <v>Passerida</v>
          </cell>
        </row>
        <row r="35737">
          <cell r="S35737" t="str">
            <v>Fringillidae</v>
          </cell>
          <cell r="T35737" t="str">
            <v>Passerida</v>
          </cell>
        </row>
        <row r="35738">
          <cell r="S35738" t="str">
            <v>Fringillidae</v>
          </cell>
          <cell r="T35738" t="str">
            <v>Passerida</v>
          </cell>
        </row>
        <row r="35739">
          <cell r="S35739" t="str">
            <v>Fringillidae</v>
          </cell>
          <cell r="T35739" t="str">
            <v>Passerida</v>
          </cell>
        </row>
        <row r="35740">
          <cell r="S35740" t="str">
            <v>Fringillidae</v>
          </cell>
          <cell r="T35740" t="str">
            <v>Passerida</v>
          </cell>
        </row>
        <row r="35741">
          <cell r="S35741" t="str">
            <v>Fringillidae</v>
          </cell>
          <cell r="T35741" t="str">
            <v>Passerida</v>
          </cell>
        </row>
        <row r="35742">
          <cell r="S35742" t="str">
            <v>Fringillidae</v>
          </cell>
          <cell r="T35742" t="str">
            <v>Passerida</v>
          </cell>
        </row>
        <row r="35743">
          <cell r="S35743" t="str">
            <v>Fringillidae</v>
          </cell>
          <cell r="T35743" t="str">
            <v>Passerida</v>
          </cell>
        </row>
        <row r="35744">
          <cell r="S35744" t="str">
            <v>Fringillidae</v>
          </cell>
          <cell r="T35744" t="str">
            <v>Passerida</v>
          </cell>
        </row>
        <row r="35745">
          <cell r="S35745" t="str">
            <v>Fringillidae</v>
          </cell>
          <cell r="T35745" t="str">
            <v>Passerida</v>
          </cell>
        </row>
        <row r="35746">
          <cell r="S35746" t="str">
            <v>Fringillidae</v>
          </cell>
          <cell r="T35746" t="str">
            <v>Passerida</v>
          </cell>
        </row>
        <row r="35747">
          <cell r="S35747" t="str">
            <v>Fringillidae</v>
          </cell>
          <cell r="T35747" t="str">
            <v>Passerida</v>
          </cell>
        </row>
        <row r="35748">
          <cell r="S35748" t="str">
            <v>Fringillidae</v>
          </cell>
          <cell r="T35748" t="str">
            <v>Passerida</v>
          </cell>
        </row>
        <row r="35749">
          <cell r="S35749" t="str">
            <v>Fringillidae</v>
          </cell>
          <cell r="T35749" t="str">
            <v>Passerida</v>
          </cell>
        </row>
        <row r="35750">
          <cell r="S35750" t="str">
            <v>Fringillidae</v>
          </cell>
          <cell r="T35750" t="str">
            <v>Passerida</v>
          </cell>
        </row>
        <row r="35751">
          <cell r="S35751" t="str">
            <v>Fringillidae</v>
          </cell>
          <cell r="T35751" t="str">
            <v>Passerida</v>
          </cell>
        </row>
        <row r="35752">
          <cell r="S35752" t="str">
            <v>Fringillidae</v>
          </cell>
          <cell r="T35752" t="str">
            <v>Passerida</v>
          </cell>
        </row>
        <row r="35753">
          <cell r="S35753" t="str">
            <v>Fringillidae</v>
          </cell>
          <cell r="T35753" t="str">
            <v>Passerida</v>
          </cell>
        </row>
        <row r="35754">
          <cell r="S35754" t="str">
            <v>Calcariidae</v>
          </cell>
          <cell r="T35754" t="str">
            <v>Passerida</v>
          </cell>
        </row>
        <row r="35755">
          <cell r="S35755" t="str">
            <v>Calcariidae</v>
          </cell>
          <cell r="T35755" t="str">
            <v>Passerida</v>
          </cell>
        </row>
        <row r="35756">
          <cell r="S35756" t="str">
            <v>Calcariidae</v>
          </cell>
          <cell r="T35756" t="str">
            <v>Passerida</v>
          </cell>
        </row>
        <row r="35757">
          <cell r="S35757" t="str">
            <v>Calcariidae</v>
          </cell>
          <cell r="T35757" t="str">
            <v>Passerida</v>
          </cell>
        </row>
        <row r="35758">
          <cell r="S35758" t="str">
            <v>Calcariidae</v>
          </cell>
          <cell r="T35758" t="str">
            <v>Passerida</v>
          </cell>
        </row>
        <row r="35759">
          <cell r="S35759" t="str">
            <v>Calcariidae</v>
          </cell>
          <cell r="T35759" t="str">
            <v>Passerida</v>
          </cell>
        </row>
        <row r="35760">
          <cell r="S35760" t="str">
            <v>Calcariidae</v>
          </cell>
          <cell r="T35760" t="str">
            <v>Passerida</v>
          </cell>
        </row>
        <row r="35761">
          <cell r="S35761" t="str">
            <v>Calcariidae</v>
          </cell>
          <cell r="T35761" t="str">
            <v>Passerida</v>
          </cell>
        </row>
        <row r="35762">
          <cell r="S35762" t="str">
            <v>Calcariidae</v>
          </cell>
          <cell r="T35762" t="str">
            <v>Passerida</v>
          </cell>
        </row>
        <row r="35763">
          <cell r="S35763" t="str">
            <v>Calcariidae</v>
          </cell>
          <cell r="T35763" t="str">
            <v>Passerida</v>
          </cell>
        </row>
        <row r="35764">
          <cell r="S35764" t="str">
            <v>Calcariidae</v>
          </cell>
          <cell r="T35764" t="str">
            <v>Passerida</v>
          </cell>
        </row>
        <row r="35765">
          <cell r="S35765" t="str">
            <v>Calcariidae</v>
          </cell>
          <cell r="T35765" t="str">
            <v>Passerida</v>
          </cell>
        </row>
        <row r="35766">
          <cell r="S35766" t="str">
            <v>Calcariidae</v>
          </cell>
          <cell r="T35766" t="str">
            <v>Passerida</v>
          </cell>
        </row>
        <row r="35767">
          <cell r="S35767" t="str">
            <v>Calcariidae</v>
          </cell>
          <cell r="T35767" t="str">
            <v>Passerida</v>
          </cell>
        </row>
        <row r="35768">
          <cell r="S35768" t="str">
            <v>Calcariidae</v>
          </cell>
          <cell r="T35768" t="str">
            <v>Passerida</v>
          </cell>
        </row>
        <row r="35769">
          <cell r="S35769" t="str">
            <v>Calcariidae</v>
          </cell>
          <cell r="T35769" t="str">
            <v>Passerida</v>
          </cell>
        </row>
        <row r="35770">
          <cell r="S35770" t="str">
            <v>Thamnophilidae</v>
          </cell>
          <cell r="T35770" t="str">
            <v>Furnariida</v>
          </cell>
        </row>
        <row r="35771">
          <cell r="S35771" t="str">
            <v>Calcariidae</v>
          </cell>
          <cell r="T35771" t="str">
            <v>Passerida</v>
          </cell>
        </row>
        <row r="35772">
          <cell r="S35772" t="str">
            <v>Calcariidae</v>
          </cell>
          <cell r="T35772" t="str">
            <v>Passerida</v>
          </cell>
        </row>
        <row r="35773">
          <cell r="S35773" t="str">
            <v>Calcariidae</v>
          </cell>
          <cell r="T35773" t="str">
            <v>Passerida</v>
          </cell>
        </row>
        <row r="35774">
          <cell r="S35774" t="str">
            <v>Calcariidae</v>
          </cell>
          <cell r="T35774" t="str">
            <v>Passerida</v>
          </cell>
        </row>
        <row r="35775">
          <cell r="S35775" t="str">
            <v>Calcariidae</v>
          </cell>
          <cell r="T35775" t="str">
            <v>Passerida</v>
          </cell>
        </row>
        <row r="35776">
          <cell r="S35776" t="str">
            <v>Calcariidae</v>
          </cell>
          <cell r="T35776" t="str">
            <v>Passerida</v>
          </cell>
        </row>
        <row r="35777">
          <cell r="S35777" t="str">
            <v>Calcariidae</v>
          </cell>
          <cell r="T35777" t="str">
            <v>Passerida</v>
          </cell>
        </row>
        <row r="35778">
          <cell r="S35778" t="str">
            <v>Calcariidae</v>
          </cell>
          <cell r="T35778" t="str">
            <v>Passerida</v>
          </cell>
        </row>
        <row r="35779">
          <cell r="S35779" t="str">
            <v>Calcariidae</v>
          </cell>
          <cell r="T35779" t="str">
            <v>Passerida</v>
          </cell>
        </row>
        <row r="35780">
          <cell r="S35780" t="str">
            <v>Calcariidae</v>
          </cell>
          <cell r="T35780" t="str">
            <v>Passerida</v>
          </cell>
        </row>
        <row r="35781">
          <cell r="S35781" t="str">
            <v>Calcariidae</v>
          </cell>
          <cell r="T35781" t="str">
            <v>Passerida</v>
          </cell>
        </row>
        <row r="35782">
          <cell r="S35782" t="str">
            <v>Calcariidae</v>
          </cell>
          <cell r="T35782" t="str">
            <v>Passerida</v>
          </cell>
        </row>
        <row r="35783">
          <cell r="S35783" t="str">
            <v>Calcariidae</v>
          </cell>
          <cell r="T35783" t="str">
            <v>Passerida</v>
          </cell>
        </row>
        <row r="35784">
          <cell r="S35784" t="str">
            <v>Rhodinocichlidae</v>
          </cell>
          <cell r="T35784" t="str">
            <v>Passerida</v>
          </cell>
        </row>
        <row r="35785">
          <cell r="S35785" t="str">
            <v>Rhodinocichlidae</v>
          </cell>
          <cell r="T35785" t="str">
            <v>Passerida</v>
          </cell>
        </row>
        <row r="35786">
          <cell r="S35786" t="str">
            <v>Rhodinocichlidae</v>
          </cell>
          <cell r="T35786" t="str">
            <v>Passerida</v>
          </cell>
        </row>
        <row r="35787">
          <cell r="S35787" t="str">
            <v>Rhodinocichlidae</v>
          </cell>
          <cell r="T35787" t="str">
            <v>Passerida</v>
          </cell>
        </row>
        <row r="35788">
          <cell r="S35788" t="str">
            <v>Rhodinocichlidae</v>
          </cell>
          <cell r="T35788" t="str">
            <v>Passerida</v>
          </cell>
        </row>
        <row r="35789">
          <cell r="S35789" t="str">
            <v>Rhodinocichlidae</v>
          </cell>
          <cell r="T35789" t="str">
            <v>Passerida</v>
          </cell>
        </row>
        <row r="35790">
          <cell r="S35790" t="str">
            <v>Rhodinocichlidae</v>
          </cell>
          <cell r="T35790" t="str">
            <v>Passerida</v>
          </cell>
        </row>
        <row r="35791">
          <cell r="S35791" t="str">
            <v>Rhodinocichlidae</v>
          </cell>
          <cell r="T35791" t="str">
            <v>Passerida</v>
          </cell>
        </row>
        <row r="35792">
          <cell r="S35792" t="str">
            <v>Emberizidae</v>
          </cell>
          <cell r="T35792" t="str">
            <v>Passerida</v>
          </cell>
        </row>
        <row r="35793">
          <cell r="S35793" t="str">
            <v>Emberizidae</v>
          </cell>
          <cell r="T35793" t="str">
            <v>Passerida</v>
          </cell>
        </row>
        <row r="35794">
          <cell r="S35794" t="str">
            <v>Emberizidae</v>
          </cell>
          <cell r="T35794" t="str">
            <v>Passerida</v>
          </cell>
        </row>
        <row r="35795">
          <cell r="S35795" t="str">
            <v>Emberizidae</v>
          </cell>
          <cell r="T35795" t="str">
            <v>Passerida</v>
          </cell>
        </row>
        <row r="35796">
          <cell r="S35796" t="str">
            <v>Emberizidae</v>
          </cell>
          <cell r="T35796" t="str">
            <v>Passerida</v>
          </cell>
        </row>
        <row r="35797">
          <cell r="S35797" t="str">
            <v>Emberizidae</v>
          </cell>
          <cell r="T35797" t="str">
            <v>Passerida</v>
          </cell>
        </row>
        <row r="35798">
          <cell r="S35798" t="str">
            <v>Emberizidae</v>
          </cell>
          <cell r="T35798" t="str">
            <v>Passerida</v>
          </cell>
        </row>
        <row r="35799">
          <cell r="S35799" t="str">
            <v>Emberizidae</v>
          </cell>
          <cell r="T35799" t="str">
            <v>Passerida</v>
          </cell>
        </row>
        <row r="35800">
          <cell r="S35800" t="str">
            <v>Emberizidae</v>
          </cell>
          <cell r="T35800" t="str">
            <v>Passerida</v>
          </cell>
        </row>
        <row r="35801">
          <cell r="S35801" t="str">
            <v>Thamnophilidae</v>
          </cell>
          <cell r="T35801" t="str">
            <v>Furnariida</v>
          </cell>
        </row>
        <row r="35802">
          <cell r="S35802" t="str">
            <v>Emberizidae</v>
          </cell>
          <cell r="T35802" t="str">
            <v>Passerida</v>
          </cell>
        </row>
        <row r="35803">
          <cell r="S35803" t="str">
            <v>Emberizidae</v>
          </cell>
          <cell r="T35803" t="str">
            <v>Passerida</v>
          </cell>
        </row>
        <row r="35804">
          <cell r="S35804" t="str">
            <v>Emberizidae</v>
          </cell>
          <cell r="T35804" t="str">
            <v>Passerida</v>
          </cell>
        </row>
        <row r="35805">
          <cell r="S35805" t="str">
            <v>Emberizidae</v>
          </cell>
          <cell r="T35805" t="str">
            <v>Passerida</v>
          </cell>
        </row>
        <row r="35806">
          <cell r="S35806" t="str">
            <v>Emberizidae</v>
          </cell>
          <cell r="T35806" t="str">
            <v>Passerida</v>
          </cell>
        </row>
        <row r="35807">
          <cell r="S35807" t="str">
            <v>Thamnophilidae</v>
          </cell>
          <cell r="T35807" t="str">
            <v>Furnariida</v>
          </cell>
        </row>
        <row r="35808">
          <cell r="S35808" t="str">
            <v>Emberizidae</v>
          </cell>
          <cell r="T35808" t="str">
            <v>Passerida</v>
          </cell>
        </row>
        <row r="35809">
          <cell r="S35809" t="str">
            <v>Emberizidae</v>
          </cell>
          <cell r="T35809" t="str">
            <v>Passerida</v>
          </cell>
        </row>
        <row r="35810">
          <cell r="S35810" t="str">
            <v>Emberizidae</v>
          </cell>
          <cell r="T35810" t="str">
            <v>Passerida</v>
          </cell>
        </row>
        <row r="35811">
          <cell r="S35811" t="str">
            <v>Emberizidae</v>
          </cell>
          <cell r="T35811" t="str">
            <v>Passerida</v>
          </cell>
        </row>
        <row r="35812">
          <cell r="S35812" t="str">
            <v>Emberizidae</v>
          </cell>
          <cell r="T35812" t="str">
            <v>Passerida</v>
          </cell>
        </row>
        <row r="35813">
          <cell r="S35813" t="str">
            <v>Emberizidae</v>
          </cell>
          <cell r="T35813" t="str">
            <v>Passerida</v>
          </cell>
        </row>
        <row r="35814">
          <cell r="S35814" t="str">
            <v>Emberizidae</v>
          </cell>
          <cell r="T35814" t="str">
            <v>Passerida</v>
          </cell>
        </row>
        <row r="35815">
          <cell r="S35815" t="str">
            <v>Emberizidae</v>
          </cell>
          <cell r="T35815" t="str">
            <v>Passerida</v>
          </cell>
        </row>
        <row r="35816">
          <cell r="S35816" t="str">
            <v>Emberizidae</v>
          </cell>
          <cell r="T35816" t="str">
            <v>Passerida</v>
          </cell>
        </row>
        <row r="35817">
          <cell r="S35817" t="str">
            <v>Emberizidae</v>
          </cell>
          <cell r="T35817" t="str">
            <v>Passerida</v>
          </cell>
        </row>
        <row r="35818">
          <cell r="S35818" t="str">
            <v>Emberizidae</v>
          </cell>
          <cell r="T35818" t="str">
            <v>Passerida</v>
          </cell>
        </row>
        <row r="35819">
          <cell r="S35819" t="str">
            <v>Emberizidae</v>
          </cell>
          <cell r="T35819" t="str">
            <v>Passerida</v>
          </cell>
        </row>
        <row r="35820">
          <cell r="S35820" t="str">
            <v>Emberizidae</v>
          </cell>
          <cell r="T35820" t="str">
            <v>Passerida</v>
          </cell>
        </row>
        <row r="35821">
          <cell r="S35821" t="str">
            <v>Emberizidae</v>
          </cell>
          <cell r="T35821" t="str">
            <v>Passerida</v>
          </cell>
        </row>
        <row r="35822">
          <cell r="S35822" t="str">
            <v>Emberizidae</v>
          </cell>
          <cell r="T35822" t="str">
            <v>Passerida</v>
          </cell>
        </row>
        <row r="35823">
          <cell r="S35823" t="str">
            <v>Emberizidae</v>
          </cell>
          <cell r="T35823" t="str">
            <v>Passerida</v>
          </cell>
        </row>
        <row r="35824">
          <cell r="S35824" t="str">
            <v>Emberizidae</v>
          </cell>
          <cell r="T35824" t="str">
            <v>Passerida</v>
          </cell>
        </row>
        <row r="35825">
          <cell r="S35825" t="str">
            <v>Emberizidae</v>
          </cell>
          <cell r="T35825" t="str">
            <v>Passerida</v>
          </cell>
        </row>
        <row r="35826">
          <cell r="S35826" t="str">
            <v>Emberizidae</v>
          </cell>
          <cell r="T35826" t="str">
            <v>Passerida</v>
          </cell>
        </row>
        <row r="35827">
          <cell r="S35827" t="str">
            <v>Emberizidae</v>
          </cell>
          <cell r="T35827" t="str">
            <v>Passerida</v>
          </cell>
        </row>
        <row r="35828">
          <cell r="S35828" t="str">
            <v>Emberizidae</v>
          </cell>
          <cell r="T35828" t="str">
            <v>Passerida</v>
          </cell>
        </row>
        <row r="35829">
          <cell r="S35829" t="str">
            <v>Emberizidae</v>
          </cell>
          <cell r="T35829" t="str">
            <v>Passerida</v>
          </cell>
        </row>
        <row r="35830">
          <cell r="S35830" t="str">
            <v>Emberizidae</v>
          </cell>
          <cell r="T35830" t="str">
            <v>Passerida</v>
          </cell>
        </row>
        <row r="35831">
          <cell r="S35831" t="str">
            <v>Emberizidae</v>
          </cell>
          <cell r="T35831" t="str">
            <v>Passerida</v>
          </cell>
        </row>
        <row r="35832">
          <cell r="S35832" t="str">
            <v>Emberizidae</v>
          </cell>
          <cell r="T35832" t="str">
            <v>Passerida</v>
          </cell>
        </row>
        <row r="35833">
          <cell r="S35833" t="str">
            <v>Emberizidae</v>
          </cell>
          <cell r="T35833" t="str">
            <v>Passerida</v>
          </cell>
        </row>
        <row r="35834">
          <cell r="S35834" t="str">
            <v>Emberizidae</v>
          </cell>
          <cell r="T35834" t="str">
            <v>Passerida</v>
          </cell>
        </row>
        <row r="35835">
          <cell r="S35835" t="str">
            <v>Emberizidae</v>
          </cell>
          <cell r="T35835" t="str">
            <v>Passerida</v>
          </cell>
        </row>
        <row r="35836">
          <cell r="S35836" t="str">
            <v>Emberizidae</v>
          </cell>
          <cell r="T35836" t="str">
            <v>Passerida</v>
          </cell>
        </row>
        <row r="35837">
          <cell r="S35837" t="str">
            <v>Emberizidae</v>
          </cell>
          <cell r="T35837" t="str">
            <v>Passerida</v>
          </cell>
        </row>
        <row r="35838">
          <cell r="S35838" t="str">
            <v>Emberizidae</v>
          </cell>
          <cell r="T35838" t="str">
            <v>Passerida</v>
          </cell>
        </row>
        <row r="35839">
          <cell r="S35839" t="str">
            <v>Emberizidae</v>
          </cell>
          <cell r="T35839" t="str">
            <v>Passerida</v>
          </cell>
        </row>
        <row r="35840">
          <cell r="S35840" t="str">
            <v>Emberizidae</v>
          </cell>
          <cell r="T35840" t="str">
            <v>Passerida</v>
          </cell>
        </row>
        <row r="35841">
          <cell r="S35841" t="str">
            <v>Emberizidae</v>
          </cell>
          <cell r="T35841" t="str">
            <v>Passerida</v>
          </cell>
        </row>
        <row r="35842">
          <cell r="S35842" t="str">
            <v>Emberizidae</v>
          </cell>
          <cell r="T35842" t="str">
            <v>Passerida</v>
          </cell>
        </row>
        <row r="35843">
          <cell r="S35843" t="str">
            <v>Emberizidae</v>
          </cell>
          <cell r="T35843" t="str">
            <v>Passerida</v>
          </cell>
        </row>
        <row r="35844">
          <cell r="S35844" t="str">
            <v>Emberizidae</v>
          </cell>
          <cell r="T35844" t="str">
            <v>Passerida</v>
          </cell>
        </row>
        <row r="35845">
          <cell r="S35845" t="str">
            <v>Emberizidae</v>
          </cell>
          <cell r="T35845" t="str">
            <v>Passerida</v>
          </cell>
        </row>
        <row r="35846">
          <cell r="S35846" t="str">
            <v>Emberizidae</v>
          </cell>
          <cell r="T35846" t="str">
            <v>Passerida</v>
          </cell>
        </row>
        <row r="35847">
          <cell r="S35847" t="str">
            <v>Emberizidae</v>
          </cell>
          <cell r="T35847" t="str">
            <v>Passerida</v>
          </cell>
        </row>
        <row r="35848">
          <cell r="S35848" t="str">
            <v>Emberizidae</v>
          </cell>
          <cell r="T35848" t="str">
            <v>Passerida</v>
          </cell>
        </row>
        <row r="35849">
          <cell r="S35849" t="str">
            <v>Emberizidae</v>
          </cell>
          <cell r="T35849" t="str">
            <v>Passerida</v>
          </cell>
        </row>
        <row r="35850">
          <cell r="S35850" t="str">
            <v>Emberizidae</v>
          </cell>
          <cell r="T35850" t="str">
            <v>Passerida</v>
          </cell>
        </row>
        <row r="35851">
          <cell r="S35851" t="str">
            <v>Emberizidae</v>
          </cell>
          <cell r="T35851" t="str">
            <v>Passerida</v>
          </cell>
        </row>
        <row r="35852">
          <cell r="S35852" t="str">
            <v>Emberizidae</v>
          </cell>
          <cell r="T35852" t="str">
            <v>Passerida</v>
          </cell>
        </row>
        <row r="35853">
          <cell r="S35853" t="str">
            <v>Emberizidae</v>
          </cell>
          <cell r="T35853" t="str">
            <v>Passerida</v>
          </cell>
        </row>
        <row r="35854">
          <cell r="S35854" t="str">
            <v>Emberizidae</v>
          </cell>
          <cell r="T35854" t="str">
            <v>Passerida</v>
          </cell>
        </row>
        <row r="35855">
          <cell r="S35855" t="str">
            <v>Emberizidae</v>
          </cell>
          <cell r="T35855" t="str">
            <v>Passerida</v>
          </cell>
        </row>
        <row r="35856">
          <cell r="S35856" t="str">
            <v>Emberizidae</v>
          </cell>
          <cell r="T35856" t="str">
            <v>Passerida</v>
          </cell>
        </row>
        <row r="35857">
          <cell r="S35857" t="str">
            <v>Emberizidae</v>
          </cell>
          <cell r="T35857" t="str">
            <v>Passerida</v>
          </cell>
        </row>
        <row r="35858">
          <cell r="S35858" t="str">
            <v>Emberizidae</v>
          </cell>
          <cell r="T35858" t="str">
            <v>Passerida</v>
          </cell>
        </row>
        <row r="35859">
          <cell r="S35859" t="str">
            <v>Emberizidae</v>
          </cell>
          <cell r="T35859" t="str">
            <v>Passerida</v>
          </cell>
        </row>
        <row r="35860">
          <cell r="S35860" t="str">
            <v>Emberizidae</v>
          </cell>
          <cell r="T35860" t="str">
            <v>Passerida</v>
          </cell>
        </row>
        <row r="35861">
          <cell r="S35861" t="str">
            <v>Emberizidae</v>
          </cell>
          <cell r="T35861" t="str">
            <v>Passerida</v>
          </cell>
        </row>
        <row r="35862">
          <cell r="S35862" t="str">
            <v>Emberizidae</v>
          </cell>
          <cell r="T35862" t="str">
            <v>Passerida</v>
          </cell>
        </row>
        <row r="35863">
          <cell r="S35863" t="str">
            <v>Emberizidae</v>
          </cell>
          <cell r="T35863" t="str">
            <v>Passerida</v>
          </cell>
        </row>
        <row r="35864">
          <cell r="S35864" t="str">
            <v>Emberizidae</v>
          </cell>
          <cell r="T35864" t="str">
            <v>Passerida</v>
          </cell>
        </row>
        <row r="35865">
          <cell r="S35865" t="str">
            <v>Emberizidae</v>
          </cell>
          <cell r="T35865" t="str">
            <v>Passerida</v>
          </cell>
        </row>
        <row r="35866">
          <cell r="S35866" t="str">
            <v>Emberizidae</v>
          </cell>
          <cell r="T35866" t="str">
            <v>Passerida</v>
          </cell>
        </row>
        <row r="35867">
          <cell r="S35867" t="str">
            <v>Emberizidae</v>
          </cell>
          <cell r="T35867" t="str">
            <v>Passerida</v>
          </cell>
        </row>
        <row r="35868">
          <cell r="S35868" t="str">
            <v>Emberizidae</v>
          </cell>
          <cell r="T35868" t="str">
            <v>Passerida</v>
          </cell>
        </row>
        <row r="35869">
          <cell r="S35869" t="str">
            <v>Emberizidae</v>
          </cell>
          <cell r="T35869" t="str">
            <v>Passerida</v>
          </cell>
        </row>
        <row r="35870">
          <cell r="S35870" t="str">
            <v>Emberizidae</v>
          </cell>
          <cell r="T35870" t="str">
            <v>Passerida</v>
          </cell>
        </row>
        <row r="35871">
          <cell r="S35871" t="str">
            <v>Emberizidae</v>
          </cell>
          <cell r="T35871" t="str">
            <v>Passerida</v>
          </cell>
        </row>
        <row r="35872">
          <cell r="S35872" t="str">
            <v>Emberizidae</v>
          </cell>
          <cell r="T35872" t="str">
            <v>Passerida</v>
          </cell>
        </row>
        <row r="35873">
          <cell r="S35873" t="str">
            <v>Emberizidae</v>
          </cell>
          <cell r="T35873" t="str">
            <v>Passerida</v>
          </cell>
        </row>
        <row r="35874">
          <cell r="S35874" t="str">
            <v>Emberizidae</v>
          </cell>
          <cell r="T35874" t="str">
            <v>Passerida</v>
          </cell>
        </row>
        <row r="35875">
          <cell r="S35875" t="str">
            <v>Emberizidae</v>
          </cell>
          <cell r="T35875" t="str">
            <v>Passerida</v>
          </cell>
        </row>
        <row r="35876">
          <cell r="S35876" t="str">
            <v>Emberizidae</v>
          </cell>
          <cell r="T35876" t="str">
            <v>Passerida</v>
          </cell>
        </row>
        <row r="35877">
          <cell r="S35877" t="str">
            <v>Emberizidae</v>
          </cell>
          <cell r="T35877" t="str">
            <v>Passerida</v>
          </cell>
        </row>
        <row r="35878">
          <cell r="S35878" t="str">
            <v>Emberizidae</v>
          </cell>
          <cell r="T35878" t="str">
            <v>Passerida</v>
          </cell>
        </row>
        <row r="35879">
          <cell r="S35879" t="str">
            <v>Emberizidae</v>
          </cell>
          <cell r="T35879" t="str">
            <v>Passerida</v>
          </cell>
        </row>
        <row r="35880">
          <cell r="S35880" t="str">
            <v>Emberizidae</v>
          </cell>
          <cell r="T35880" t="str">
            <v>Passerida</v>
          </cell>
        </row>
        <row r="35881">
          <cell r="S35881" t="str">
            <v>Emberizidae</v>
          </cell>
          <cell r="T35881" t="str">
            <v>Passerida</v>
          </cell>
        </row>
        <row r="35882">
          <cell r="S35882" t="str">
            <v>Emberizidae</v>
          </cell>
          <cell r="T35882" t="str">
            <v>Passerida</v>
          </cell>
        </row>
        <row r="35883">
          <cell r="S35883" t="str">
            <v>Emberizidae</v>
          </cell>
          <cell r="T35883" t="str">
            <v>Passerida</v>
          </cell>
        </row>
        <row r="35884">
          <cell r="S35884" t="str">
            <v>Emberizidae</v>
          </cell>
          <cell r="T35884" t="str">
            <v>Passerida</v>
          </cell>
        </row>
        <row r="35885">
          <cell r="S35885" t="str">
            <v>Emberizidae</v>
          </cell>
          <cell r="T35885" t="str">
            <v>Passerida</v>
          </cell>
        </row>
        <row r="35886">
          <cell r="S35886" t="str">
            <v>Emberizidae</v>
          </cell>
          <cell r="T35886" t="str">
            <v>Passerida</v>
          </cell>
        </row>
        <row r="35887">
          <cell r="S35887" t="str">
            <v>Emberizidae</v>
          </cell>
          <cell r="T35887" t="str">
            <v>Passerida</v>
          </cell>
        </row>
        <row r="35888">
          <cell r="S35888" t="str">
            <v>Emberizidae</v>
          </cell>
          <cell r="T35888" t="str">
            <v>Passerida</v>
          </cell>
        </row>
        <row r="35889">
          <cell r="S35889" t="str">
            <v>Emberizidae</v>
          </cell>
          <cell r="T35889" t="str">
            <v>Passerida</v>
          </cell>
        </row>
        <row r="35890">
          <cell r="S35890" t="str">
            <v>Emberizidae</v>
          </cell>
          <cell r="T35890" t="str">
            <v>Passerida</v>
          </cell>
        </row>
        <row r="35891">
          <cell r="S35891" t="str">
            <v>Emberizidae</v>
          </cell>
          <cell r="T35891" t="str">
            <v>Passerida</v>
          </cell>
        </row>
        <row r="35892">
          <cell r="S35892" t="str">
            <v>Emberizidae</v>
          </cell>
          <cell r="T35892" t="str">
            <v>Passerida</v>
          </cell>
        </row>
        <row r="35893">
          <cell r="S35893" t="str">
            <v>Emberizidae</v>
          </cell>
          <cell r="T35893" t="str">
            <v>Passerida</v>
          </cell>
        </row>
        <row r="35894">
          <cell r="S35894" t="str">
            <v>Emberizidae</v>
          </cell>
          <cell r="T35894" t="str">
            <v>Passerida</v>
          </cell>
        </row>
        <row r="35895">
          <cell r="S35895" t="str">
            <v>Emberizidae</v>
          </cell>
          <cell r="T35895" t="str">
            <v>Passerida</v>
          </cell>
        </row>
        <row r="35896">
          <cell r="S35896" t="str">
            <v>Emberizidae</v>
          </cell>
          <cell r="T35896" t="str">
            <v>Passerida</v>
          </cell>
        </row>
        <row r="35897">
          <cell r="S35897" t="str">
            <v>Emberizidae</v>
          </cell>
          <cell r="T35897" t="str">
            <v>Passerida</v>
          </cell>
        </row>
        <row r="35898">
          <cell r="S35898" t="str">
            <v>Emberizidae</v>
          </cell>
          <cell r="T35898" t="str">
            <v>Passerida</v>
          </cell>
        </row>
        <row r="35899">
          <cell r="S35899" t="str">
            <v>Emberizidae</v>
          </cell>
          <cell r="T35899" t="str">
            <v>Passerida</v>
          </cell>
        </row>
        <row r="35900">
          <cell r="S35900" t="str">
            <v>Emberizidae</v>
          </cell>
          <cell r="T35900" t="str">
            <v>Passerida</v>
          </cell>
        </row>
        <row r="35901">
          <cell r="S35901" t="str">
            <v>Emberizidae</v>
          </cell>
          <cell r="T35901" t="str">
            <v>Passerida</v>
          </cell>
        </row>
        <row r="35902">
          <cell r="S35902" t="str">
            <v>Emberizidae</v>
          </cell>
          <cell r="T35902" t="str">
            <v>Passerida</v>
          </cell>
        </row>
        <row r="35903">
          <cell r="S35903" t="str">
            <v>Emberizidae</v>
          </cell>
          <cell r="T35903" t="str">
            <v>Passerida</v>
          </cell>
        </row>
        <row r="35904">
          <cell r="S35904" t="str">
            <v>Emberizidae</v>
          </cell>
          <cell r="T35904" t="str">
            <v>Passerida</v>
          </cell>
        </row>
        <row r="35905">
          <cell r="S35905" t="str">
            <v>Emberizidae</v>
          </cell>
          <cell r="T35905" t="str">
            <v>Passerida</v>
          </cell>
        </row>
        <row r="35906">
          <cell r="S35906" t="str">
            <v>Emberizidae</v>
          </cell>
          <cell r="T35906" t="str">
            <v>Passerida</v>
          </cell>
        </row>
        <row r="35907">
          <cell r="S35907" t="str">
            <v>Emberizidae</v>
          </cell>
          <cell r="T35907" t="str">
            <v>Passerida</v>
          </cell>
        </row>
        <row r="35908">
          <cell r="S35908" t="str">
            <v>Emberizidae</v>
          </cell>
          <cell r="T35908" t="str">
            <v>Passerida</v>
          </cell>
        </row>
        <row r="35909">
          <cell r="S35909" t="str">
            <v>Emberizidae</v>
          </cell>
          <cell r="T35909" t="str">
            <v>Passerida</v>
          </cell>
        </row>
        <row r="35910">
          <cell r="S35910" t="str">
            <v>Emberizidae</v>
          </cell>
          <cell r="T35910" t="str">
            <v>Passerida</v>
          </cell>
        </row>
        <row r="35911">
          <cell r="S35911" t="str">
            <v>Emberizidae</v>
          </cell>
          <cell r="T35911" t="str">
            <v>Passerida</v>
          </cell>
        </row>
        <row r="35912">
          <cell r="S35912" t="str">
            <v>Emberizidae</v>
          </cell>
          <cell r="T35912" t="str">
            <v>Passerida</v>
          </cell>
        </row>
        <row r="35913">
          <cell r="S35913" t="str">
            <v>Emberizidae</v>
          </cell>
          <cell r="T35913" t="str">
            <v>Passerida</v>
          </cell>
        </row>
        <row r="35914">
          <cell r="S35914" t="str">
            <v>Emberizidae</v>
          </cell>
          <cell r="T35914" t="str">
            <v>Passerida</v>
          </cell>
        </row>
        <row r="35915">
          <cell r="S35915" t="str">
            <v>Emberizidae</v>
          </cell>
          <cell r="T35915" t="str">
            <v>Passerida</v>
          </cell>
        </row>
        <row r="35916">
          <cell r="S35916" t="str">
            <v>Emberizidae</v>
          </cell>
          <cell r="T35916" t="str">
            <v>Passerida</v>
          </cell>
        </row>
        <row r="35917">
          <cell r="S35917" t="str">
            <v>Emberizidae</v>
          </cell>
          <cell r="T35917" t="str">
            <v>Passerida</v>
          </cell>
        </row>
        <row r="35918">
          <cell r="S35918" t="str">
            <v>Emberizidae</v>
          </cell>
          <cell r="T35918" t="str">
            <v>Passerida</v>
          </cell>
        </row>
        <row r="35919">
          <cell r="S35919" t="str">
            <v>Emberizidae</v>
          </cell>
          <cell r="T35919" t="str">
            <v>Passerida</v>
          </cell>
        </row>
        <row r="35920">
          <cell r="S35920" t="str">
            <v>Emberizidae</v>
          </cell>
          <cell r="T35920" t="str">
            <v>Passerida</v>
          </cell>
        </row>
        <row r="35921">
          <cell r="S35921" t="str">
            <v>Emberizidae</v>
          </cell>
          <cell r="T35921" t="str">
            <v>Passerida</v>
          </cell>
        </row>
        <row r="35922">
          <cell r="S35922" t="str">
            <v>Emberizidae</v>
          </cell>
          <cell r="T35922" t="str">
            <v>Passerida</v>
          </cell>
        </row>
        <row r="35923">
          <cell r="S35923" t="str">
            <v>Emberizidae</v>
          </cell>
          <cell r="T35923" t="str">
            <v>Passerida</v>
          </cell>
        </row>
        <row r="35924">
          <cell r="S35924" t="str">
            <v>Emberizidae</v>
          </cell>
          <cell r="T35924" t="str">
            <v>Passerida</v>
          </cell>
        </row>
        <row r="35925">
          <cell r="S35925" t="str">
            <v>Emberizidae</v>
          </cell>
          <cell r="T35925" t="str">
            <v>Passerida</v>
          </cell>
        </row>
        <row r="35926">
          <cell r="S35926" t="str">
            <v>Emberizidae</v>
          </cell>
          <cell r="T35926" t="str">
            <v>Passerida</v>
          </cell>
        </row>
        <row r="35927">
          <cell r="S35927" t="str">
            <v>Emberizidae</v>
          </cell>
          <cell r="T35927" t="str">
            <v>Passerida</v>
          </cell>
        </row>
        <row r="35928">
          <cell r="S35928" t="str">
            <v>Emberizidae</v>
          </cell>
          <cell r="T35928" t="str">
            <v>Passerida</v>
          </cell>
        </row>
        <row r="35929">
          <cell r="S35929" t="str">
            <v>Emberizidae</v>
          </cell>
          <cell r="T35929" t="str">
            <v>Passerida</v>
          </cell>
        </row>
        <row r="35930">
          <cell r="S35930" t="str">
            <v>Emberizidae</v>
          </cell>
          <cell r="T35930" t="str">
            <v>Passerida</v>
          </cell>
        </row>
        <row r="35931">
          <cell r="S35931" t="str">
            <v>Emberizidae</v>
          </cell>
          <cell r="T35931" t="str">
            <v>Passerida</v>
          </cell>
        </row>
        <row r="35932">
          <cell r="S35932" t="str">
            <v>Emberizidae</v>
          </cell>
          <cell r="T35932" t="str">
            <v>Passerida</v>
          </cell>
        </row>
        <row r="35933">
          <cell r="S35933" t="str">
            <v>Emberizidae</v>
          </cell>
          <cell r="T35933" t="str">
            <v>Passerida</v>
          </cell>
        </row>
        <row r="35934">
          <cell r="S35934" t="str">
            <v>Emberizidae</v>
          </cell>
          <cell r="T35934" t="str">
            <v>Passerida</v>
          </cell>
        </row>
        <row r="35935">
          <cell r="S35935" t="str">
            <v>Emberizidae</v>
          </cell>
          <cell r="T35935" t="str">
            <v>Passerida</v>
          </cell>
        </row>
        <row r="35936">
          <cell r="S35936" t="str">
            <v>Emberizidae</v>
          </cell>
          <cell r="T35936" t="str">
            <v>Passerida</v>
          </cell>
        </row>
        <row r="35937">
          <cell r="S35937" t="str">
            <v>Emberizidae</v>
          </cell>
          <cell r="T35937" t="str">
            <v>Passerida</v>
          </cell>
        </row>
        <row r="35938">
          <cell r="S35938" t="str">
            <v>Emberizidae</v>
          </cell>
          <cell r="T35938" t="str">
            <v>Passerida</v>
          </cell>
        </row>
        <row r="35939">
          <cell r="S35939" t="str">
            <v>Emberizidae</v>
          </cell>
          <cell r="T35939" t="str">
            <v>Passerida</v>
          </cell>
        </row>
        <row r="35940">
          <cell r="S35940" t="str">
            <v>Emberizidae</v>
          </cell>
          <cell r="T35940" t="str">
            <v>Passerida</v>
          </cell>
        </row>
        <row r="35941">
          <cell r="S35941" t="str">
            <v>Emberizidae</v>
          </cell>
          <cell r="T35941" t="str">
            <v>Passerida</v>
          </cell>
        </row>
        <row r="35942">
          <cell r="S35942" t="str">
            <v>Emberizidae</v>
          </cell>
          <cell r="T35942" t="str">
            <v>Passerida</v>
          </cell>
        </row>
        <row r="35943">
          <cell r="S35943" t="str">
            <v>Emberizidae</v>
          </cell>
          <cell r="T35943" t="str">
            <v>Passerida</v>
          </cell>
        </row>
        <row r="35944">
          <cell r="S35944" t="str">
            <v>Emberizidae</v>
          </cell>
          <cell r="T35944" t="str">
            <v>Passerida</v>
          </cell>
        </row>
        <row r="35945">
          <cell r="S35945" t="str">
            <v>Emberizidae</v>
          </cell>
          <cell r="T35945" t="str">
            <v>Passerida</v>
          </cell>
        </row>
        <row r="35946">
          <cell r="S35946" t="str">
            <v>Emberizidae</v>
          </cell>
          <cell r="T35946" t="str">
            <v>Passerida</v>
          </cell>
        </row>
        <row r="35947">
          <cell r="S35947" t="str">
            <v>Emberizidae</v>
          </cell>
          <cell r="T35947" t="str">
            <v>Passerida</v>
          </cell>
        </row>
        <row r="35948">
          <cell r="S35948" t="str">
            <v>Emberizidae</v>
          </cell>
          <cell r="T35948" t="str">
            <v>Passerida</v>
          </cell>
        </row>
        <row r="35949">
          <cell r="S35949" t="str">
            <v>Emberizidae</v>
          </cell>
          <cell r="T35949" t="str">
            <v>Passerida</v>
          </cell>
        </row>
        <row r="35950">
          <cell r="S35950" t="str">
            <v>Emberizidae</v>
          </cell>
          <cell r="T35950" t="str">
            <v>Passerida</v>
          </cell>
        </row>
        <row r="35951">
          <cell r="S35951" t="str">
            <v>Emberizidae</v>
          </cell>
          <cell r="T35951" t="str">
            <v>Passerida</v>
          </cell>
        </row>
        <row r="35952">
          <cell r="S35952" t="str">
            <v>Emberizidae</v>
          </cell>
          <cell r="T35952" t="str">
            <v>Passerida</v>
          </cell>
        </row>
        <row r="35953">
          <cell r="S35953" t="str">
            <v>Emberizidae</v>
          </cell>
          <cell r="T35953" t="str">
            <v>Passerida</v>
          </cell>
        </row>
        <row r="35954">
          <cell r="S35954" t="str">
            <v>Emberizidae</v>
          </cell>
          <cell r="T35954" t="str">
            <v>Passerida</v>
          </cell>
        </row>
        <row r="35955">
          <cell r="S35955" t="str">
            <v>Emberizidae</v>
          </cell>
          <cell r="T35955" t="str">
            <v>Passerida</v>
          </cell>
        </row>
        <row r="35956">
          <cell r="S35956" t="str">
            <v>Emberizidae</v>
          </cell>
          <cell r="T35956" t="str">
            <v>Passerida</v>
          </cell>
        </row>
        <row r="35957">
          <cell r="S35957" t="str">
            <v>Emberizidae</v>
          </cell>
          <cell r="T35957" t="str">
            <v>Passerida</v>
          </cell>
        </row>
        <row r="35958">
          <cell r="S35958" t="str">
            <v>Emberizidae</v>
          </cell>
          <cell r="T35958" t="str">
            <v>Passerida</v>
          </cell>
        </row>
        <row r="35959">
          <cell r="S35959" t="str">
            <v>Emberizidae</v>
          </cell>
          <cell r="T35959" t="str">
            <v>Passerida</v>
          </cell>
        </row>
        <row r="35960">
          <cell r="S35960" t="str">
            <v>Emberizidae</v>
          </cell>
          <cell r="T35960" t="str">
            <v>Passerida</v>
          </cell>
        </row>
        <row r="35961">
          <cell r="S35961" t="str">
            <v>Emberizidae</v>
          </cell>
          <cell r="T35961" t="str">
            <v>Passerida</v>
          </cell>
        </row>
        <row r="35962">
          <cell r="S35962" t="str">
            <v>Emberizidae</v>
          </cell>
          <cell r="T35962" t="str">
            <v>Passerida</v>
          </cell>
        </row>
        <row r="35963">
          <cell r="S35963" t="str">
            <v>Emberizidae</v>
          </cell>
          <cell r="T35963" t="str">
            <v>Passerida</v>
          </cell>
        </row>
        <row r="35964">
          <cell r="S35964" t="str">
            <v>Emberizidae</v>
          </cell>
          <cell r="T35964" t="str">
            <v>Passerida</v>
          </cell>
        </row>
        <row r="35965">
          <cell r="S35965" t="str">
            <v>Emberizidae</v>
          </cell>
          <cell r="T35965" t="str">
            <v>Passerida</v>
          </cell>
        </row>
        <row r="35966">
          <cell r="S35966" t="str">
            <v>Passerellidae</v>
          </cell>
          <cell r="T35966" t="str">
            <v>Passerida</v>
          </cell>
        </row>
        <row r="35967">
          <cell r="S35967" t="str">
            <v>Passerellidae</v>
          </cell>
          <cell r="T35967" t="str">
            <v>Passerida</v>
          </cell>
        </row>
        <row r="35968">
          <cell r="S35968" t="str">
            <v>Thamnophilidae</v>
          </cell>
          <cell r="T35968" t="str">
            <v>Furnariida</v>
          </cell>
        </row>
        <row r="35969">
          <cell r="S35969" t="str">
            <v>Passerellidae</v>
          </cell>
          <cell r="T35969" t="str">
            <v>Passerida</v>
          </cell>
        </row>
        <row r="35970">
          <cell r="S35970" t="str">
            <v>Thamnophilidae</v>
          </cell>
          <cell r="T35970" t="str">
            <v>Furnariida</v>
          </cell>
        </row>
        <row r="35971">
          <cell r="S35971" t="str">
            <v>Passerellidae</v>
          </cell>
          <cell r="T35971" t="str">
            <v>Passerida</v>
          </cell>
        </row>
        <row r="35972">
          <cell r="S35972" t="str">
            <v>Passerellidae</v>
          </cell>
          <cell r="T35972" t="str">
            <v>Passerida</v>
          </cell>
        </row>
        <row r="35973">
          <cell r="S35973" t="str">
            <v>Passerellidae</v>
          </cell>
          <cell r="T35973" t="str">
            <v>Passerida</v>
          </cell>
        </row>
        <row r="35974">
          <cell r="S35974" t="str">
            <v>Thamnophilidae</v>
          </cell>
          <cell r="T35974" t="str">
            <v>Furnariida</v>
          </cell>
        </row>
        <row r="35975">
          <cell r="S35975" t="str">
            <v>Passerellidae</v>
          </cell>
          <cell r="T35975" t="str">
            <v>Passerida</v>
          </cell>
        </row>
        <row r="35976">
          <cell r="S35976" t="str">
            <v>Passerellidae</v>
          </cell>
          <cell r="T35976" t="str">
            <v>Passerida</v>
          </cell>
        </row>
        <row r="35977">
          <cell r="S35977" t="str">
            <v>Passerellidae</v>
          </cell>
          <cell r="T35977" t="str">
            <v>Passerida</v>
          </cell>
        </row>
        <row r="35978">
          <cell r="S35978" t="str">
            <v>Passerellidae</v>
          </cell>
          <cell r="T35978" t="str">
            <v>Passerida</v>
          </cell>
        </row>
        <row r="35979">
          <cell r="S35979" t="str">
            <v>Passerellidae</v>
          </cell>
          <cell r="T35979" t="str">
            <v>Passerida</v>
          </cell>
        </row>
        <row r="35980">
          <cell r="S35980" t="str">
            <v>Passerellidae</v>
          </cell>
          <cell r="T35980" t="str">
            <v>Passerida</v>
          </cell>
        </row>
        <row r="35981">
          <cell r="S35981" t="str">
            <v>Passerellidae</v>
          </cell>
          <cell r="T35981" t="str">
            <v>Passerida</v>
          </cell>
        </row>
        <row r="35982">
          <cell r="S35982" t="str">
            <v>Passerellidae</v>
          </cell>
          <cell r="T35982" t="str">
            <v>Passerida</v>
          </cell>
        </row>
        <row r="35983">
          <cell r="S35983" t="str">
            <v>Passerellidae</v>
          </cell>
          <cell r="T35983" t="str">
            <v>Passerida</v>
          </cell>
        </row>
        <row r="35984">
          <cell r="S35984" t="str">
            <v>Passerellidae</v>
          </cell>
          <cell r="T35984" t="str">
            <v>Passerida</v>
          </cell>
        </row>
        <row r="35985">
          <cell r="S35985" t="str">
            <v>Thamnophilidae</v>
          </cell>
          <cell r="T35985" t="str">
            <v>Furnariida</v>
          </cell>
        </row>
        <row r="35986">
          <cell r="S35986" t="str">
            <v>Formicariidae</v>
          </cell>
          <cell r="T35986" t="str">
            <v>Furnariida</v>
          </cell>
        </row>
        <row r="35987">
          <cell r="S35987" t="str">
            <v>Passerellidae</v>
          </cell>
          <cell r="T35987" t="str">
            <v>Passerida</v>
          </cell>
        </row>
        <row r="35988">
          <cell r="S35988" t="str">
            <v>Passerellidae</v>
          </cell>
          <cell r="T35988" t="str">
            <v>Passerida</v>
          </cell>
        </row>
        <row r="35989">
          <cell r="S35989" t="str">
            <v>Passerellidae</v>
          </cell>
          <cell r="T35989" t="str">
            <v>Passerida</v>
          </cell>
        </row>
        <row r="35990">
          <cell r="S35990" t="str">
            <v>Passerellidae</v>
          </cell>
          <cell r="T35990" t="str">
            <v>Passerida</v>
          </cell>
        </row>
        <row r="35991">
          <cell r="S35991" t="str">
            <v>Passerellidae</v>
          </cell>
          <cell r="T35991" t="str">
            <v>Passerida</v>
          </cell>
        </row>
        <row r="35992">
          <cell r="S35992" t="str">
            <v>Passerellidae</v>
          </cell>
          <cell r="T35992" t="str">
            <v>Passerida</v>
          </cell>
        </row>
        <row r="35993">
          <cell r="S35993" t="str">
            <v>Passerellidae</v>
          </cell>
          <cell r="T35993" t="str">
            <v>Passerida</v>
          </cell>
        </row>
        <row r="35994">
          <cell r="S35994" t="str">
            <v>Passerellidae</v>
          </cell>
          <cell r="T35994" t="str">
            <v>Passerida</v>
          </cell>
        </row>
        <row r="35995">
          <cell r="S35995" t="str">
            <v>Passerellidae</v>
          </cell>
          <cell r="T35995" t="str">
            <v>Passerida</v>
          </cell>
        </row>
        <row r="35996">
          <cell r="S35996" t="str">
            <v>Passerellidae</v>
          </cell>
          <cell r="T35996" t="str">
            <v>Passerida</v>
          </cell>
        </row>
        <row r="35997">
          <cell r="S35997" t="str">
            <v>Passerellidae</v>
          </cell>
          <cell r="T35997" t="str">
            <v>Passerida</v>
          </cell>
        </row>
        <row r="35998">
          <cell r="S35998" t="str">
            <v>Passerellidae</v>
          </cell>
          <cell r="T35998" t="str">
            <v>Passerida</v>
          </cell>
        </row>
        <row r="35999">
          <cell r="S35999" t="str">
            <v>Passerellidae</v>
          </cell>
          <cell r="T35999" t="str">
            <v>Passerida</v>
          </cell>
        </row>
        <row r="36000">
          <cell r="S36000" t="str">
            <v>Passerellidae</v>
          </cell>
          <cell r="T36000" t="str">
            <v>Passerida</v>
          </cell>
        </row>
        <row r="36001">
          <cell r="S36001" t="str">
            <v>Passerellidae</v>
          </cell>
          <cell r="T36001" t="str">
            <v>Passerida</v>
          </cell>
        </row>
        <row r="36002">
          <cell r="S36002" t="str">
            <v>Passerellidae</v>
          </cell>
          <cell r="T36002" t="str">
            <v>Passerida</v>
          </cell>
        </row>
        <row r="36003">
          <cell r="S36003" t="str">
            <v>Passerellidae</v>
          </cell>
          <cell r="T36003" t="str">
            <v>Passerida</v>
          </cell>
        </row>
        <row r="36004">
          <cell r="S36004" t="str">
            <v>Passerellidae</v>
          </cell>
          <cell r="T36004" t="str">
            <v>Passerida</v>
          </cell>
        </row>
        <row r="36005">
          <cell r="S36005" t="str">
            <v>Passerellidae</v>
          </cell>
          <cell r="T36005" t="str">
            <v>Passerida</v>
          </cell>
        </row>
        <row r="36006">
          <cell r="S36006" t="str">
            <v>Passerellidae</v>
          </cell>
          <cell r="T36006" t="str">
            <v>Passerida</v>
          </cell>
        </row>
        <row r="36007">
          <cell r="S36007" t="str">
            <v>Passerellidae</v>
          </cell>
          <cell r="T36007" t="str">
            <v>Passerida</v>
          </cell>
        </row>
        <row r="36008">
          <cell r="S36008" t="str">
            <v>Passerellidae</v>
          </cell>
          <cell r="T36008" t="str">
            <v>Passerida</v>
          </cell>
        </row>
        <row r="36009">
          <cell r="S36009" t="str">
            <v>Passerellidae</v>
          </cell>
          <cell r="T36009" t="str">
            <v>Passerida</v>
          </cell>
        </row>
        <row r="36010">
          <cell r="S36010" t="str">
            <v>Passerellidae</v>
          </cell>
          <cell r="T36010" t="str">
            <v>Passerida</v>
          </cell>
        </row>
        <row r="36011">
          <cell r="S36011" t="str">
            <v>Passerellidae</v>
          </cell>
          <cell r="T36011" t="str">
            <v>Passerida</v>
          </cell>
        </row>
        <row r="36012">
          <cell r="S36012" t="str">
            <v>Passerellidae</v>
          </cell>
          <cell r="T36012" t="str">
            <v>Passerida</v>
          </cell>
        </row>
        <row r="36013">
          <cell r="S36013" t="str">
            <v>Passerellidae</v>
          </cell>
          <cell r="T36013" t="str">
            <v>Passerida</v>
          </cell>
        </row>
        <row r="36014">
          <cell r="S36014" t="str">
            <v>Passerellidae</v>
          </cell>
          <cell r="T36014" t="str">
            <v>Passerida</v>
          </cell>
        </row>
        <row r="36015">
          <cell r="S36015" t="str">
            <v>Passerellidae</v>
          </cell>
          <cell r="T36015" t="str">
            <v>Passerida</v>
          </cell>
        </row>
        <row r="36016">
          <cell r="S36016" t="str">
            <v>Formicariidae</v>
          </cell>
          <cell r="T36016" t="str">
            <v>Furnariida</v>
          </cell>
        </row>
        <row r="36017">
          <cell r="S36017" t="str">
            <v>Passerellidae</v>
          </cell>
          <cell r="T36017" t="str">
            <v>Passerida</v>
          </cell>
        </row>
        <row r="36018">
          <cell r="S36018" t="str">
            <v>Passerellidae</v>
          </cell>
          <cell r="T36018" t="str">
            <v>Passerida</v>
          </cell>
        </row>
        <row r="36019">
          <cell r="S36019" t="str">
            <v>Passerellidae</v>
          </cell>
          <cell r="T36019" t="str">
            <v>Passerida</v>
          </cell>
        </row>
        <row r="36020">
          <cell r="S36020" t="str">
            <v>Passerellidae</v>
          </cell>
          <cell r="T36020" t="str">
            <v>Passerida</v>
          </cell>
        </row>
        <row r="36021">
          <cell r="S36021" t="str">
            <v>Passerellidae</v>
          </cell>
          <cell r="T36021" t="str">
            <v>Passerida</v>
          </cell>
        </row>
        <row r="36022">
          <cell r="S36022" t="str">
            <v>Passerellidae</v>
          </cell>
          <cell r="T36022" t="str">
            <v>Passerida</v>
          </cell>
        </row>
        <row r="36023">
          <cell r="S36023" t="str">
            <v>Passerellidae</v>
          </cell>
          <cell r="T36023" t="str">
            <v>Passerida</v>
          </cell>
        </row>
        <row r="36024">
          <cell r="S36024" t="str">
            <v>Passerellidae</v>
          </cell>
          <cell r="T36024" t="str">
            <v>Passerida</v>
          </cell>
        </row>
        <row r="36025">
          <cell r="S36025" t="str">
            <v>Passerellidae</v>
          </cell>
          <cell r="T36025" t="str">
            <v>Passerida</v>
          </cell>
        </row>
        <row r="36026">
          <cell r="S36026" t="str">
            <v>Passerellidae</v>
          </cell>
          <cell r="T36026" t="str">
            <v>Passerida</v>
          </cell>
        </row>
        <row r="36027">
          <cell r="S36027" t="str">
            <v>Passerellidae</v>
          </cell>
          <cell r="T36027" t="str">
            <v>Passerida</v>
          </cell>
        </row>
        <row r="36028">
          <cell r="S36028" t="str">
            <v>Passerellidae</v>
          </cell>
          <cell r="T36028" t="str">
            <v>Passerida</v>
          </cell>
        </row>
        <row r="36029">
          <cell r="S36029" t="str">
            <v>Passerellidae</v>
          </cell>
          <cell r="T36029" t="str">
            <v>Passerida</v>
          </cell>
        </row>
        <row r="36030">
          <cell r="S36030" t="str">
            <v>Passerellidae</v>
          </cell>
          <cell r="T36030" t="str">
            <v>Passerida</v>
          </cell>
        </row>
        <row r="36031">
          <cell r="S36031" t="str">
            <v>Passerellidae</v>
          </cell>
          <cell r="T36031" t="str">
            <v>Passerida</v>
          </cell>
        </row>
        <row r="36032">
          <cell r="S36032" t="str">
            <v>Passerellidae</v>
          </cell>
          <cell r="T36032" t="str">
            <v>Passerida</v>
          </cell>
        </row>
        <row r="36033">
          <cell r="S36033" t="str">
            <v>Passerellidae</v>
          </cell>
          <cell r="T36033" t="str">
            <v>Passerida</v>
          </cell>
        </row>
        <row r="36034">
          <cell r="S36034" t="str">
            <v>Passerellidae</v>
          </cell>
          <cell r="T36034" t="str">
            <v>Passerida</v>
          </cell>
        </row>
        <row r="36035">
          <cell r="S36035" t="str">
            <v>Passerellidae</v>
          </cell>
          <cell r="T36035" t="str">
            <v>Passerida</v>
          </cell>
        </row>
        <row r="36036">
          <cell r="S36036" t="str">
            <v>Passerellidae</v>
          </cell>
          <cell r="T36036" t="str">
            <v>Passerida</v>
          </cell>
        </row>
        <row r="36037">
          <cell r="S36037" t="str">
            <v>Passerellidae</v>
          </cell>
          <cell r="T36037" t="str">
            <v>Passerida</v>
          </cell>
        </row>
        <row r="36038">
          <cell r="S36038" t="str">
            <v>Passerellidae</v>
          </cell>
          <cell r="T36038" t="str">
            <v>Passerida</v>
          </cell>
        </row>
        <row r="36039">
          <cell r="S36039" t="str">
            <v>Passerellidae</v>
          </cell>
          <cell r="T36039" t="str">
            <v>Passerida</v>
          </cell>
        </row>
        <row r="36040">
          <cell r="S36040" t="str">
            <v>Passerellidae</v>
          </cell>
          <cell r="T36040" t="str">
            <v>Passerida</v>
          </cell>
        </row>
        <row r="36041">
          <cell r="S36041" t="str">
            <v>Passerellidae</v>
          </cell>
          <cell r="T36041" t="str">
            <v>Passerida</v>
          </cell>
        </row>
        <row r="36042">
          <cell r="S36042" t="str">
            <v>Passerellidae</v>
          </cell>
          <cell r="T36042" t="str">
            <v>Passerida</v>
          </cell>
        </row>
        <row r="36043">
          <cell r="S36043" t="str">
            <v>Passerellidae</v>
          </cell>
          <cell r="T36043" t="str">
            <v>Passerida</v>
          </cell>
        </row>
        <row r="36044">
          <cell r="S36044" t="str">
            <v>Passerellidae</v>
          </cell>
          <cell r="T36044" t="str">
            <v>Passerida</v>
          </cell>
        </row>
        <row r="36045">
          <cell r="S36045" t="str">
            <v>Passerellidae</v>
          </cell>
          <cell r="T36045" t="str">
            <v>Passerida</v>
          </cell>
        </row>
        <row r="36046">
          <cell r="S36046" t="str">
            <v>Passerellidae</v>
          </cell>
          <cell r="T36046" t="str">
            <v>Passerida</v>
          </cell>
        </row>
        <row r="36047">
          <cell r="S36047" t="str">
            <v>Passerellidae</v>
          </cell>
          <cell r="T36047" t="str">
            <v>Passerida</v>
          </cell>
        </row>
        <row r="36048">
          <cell r="S36048" t="str">
            <v>Passerellidae</v>
          </cell>
          <cell r="T36048" t="str">
            <v>Passerida</v>
          </cell>
        </row>
        <row r="36049">
          <cell r="S36049" t="str">
            <v>Passerellidae</v>
          </cell>
          <cell r="T36049" t="str">
            <v>Passerida</v>
          </cell>
        </row>
        <row r="36050">
          <cell r="S36050" t="str">
            <v>Passerellidae</v>
          </cell>
          <cell r="T36050" t="str">
            <v>Passerida</v>
          </cell>
        </row>
        <row r="36051">
          <cell r="S36051" t="str">
            <v>Passerellidae</v>
          </cell>
          <cell r="T36051" t="str">
            <v>Passerida</v>
          </cell>
        </row>
        <row r="36052">
          <cell r="S36052" t="str">
            <v>Passerellidae</v>
          </cell>
          <cell r="T36052" t="str">
            <v>Passerida</v>
          </cell>
        </row>
        <row r="36053">
          <cell r="S36053" t="str">
            <v>Passerellidae</v>
          </cell>
          <cell r="T36053" t="str">
            <v>Passerida</v>
          </cell>
        </row>
        <row r="36054">
          <cell r="S36054" t="str">
            <v>Passerellidae</v>
          </cell>
          <cell r="T36054" t="str">
            <v>Passerida</v>
          </cell>
        </row>
        <row r="36055">
          <cell r="S36055" t="str">
            <v>Passerellidae</v>
          </cell>
          <cell r="T36055" t="str">
            <v>Passerida</v>
          </cell>
        </row>
        <row r="36056">
          <cell r="S36056" t="str">
            <v>Passerellidae</v>
          </cell>
          <cell r="T36056" t="str">
            <v>Passerida</v>
          </cell>
        </row>
        <row r="36057">
          <cell r="S36057" t="str">
            <v>Passerellidae</v>
          </cell>
          <cell r="T36057" t="str">
            <v>Passerida</v>
          </cell>
        </row>
        <row r="36058">
          <cell r="S36058" t="str">
            <v>Passerellidae</v>
          </cell>
          <cell r="T36058" t="str">
            <v>Passerida</v>
          </cell>
        </row>
        <row r="36059">
          <cell r="S36059" t="str">
            <v>Passerellidae</v>
          </cell>
          <cell r="T36059" t="str">
            <v>Passerida</v>
          </cell>
        </row>
        <row r="36060">
          <cell r="S36060" t="str">
            <v>Passerellidae</v>
          </cell>
          <cell r="T36060" t="str">
            <v>Passerida</v>
          </cell>
        </row>
        <row r="36061">
          <cell r="S36061" t="str">
            <v>Passerellidae</v>
          </cell>
          <cell r="T36061" t="str">
            <v>Passerida</v>
          </cell>
        </row>
        <row r="36062">
          <cell r="S36062" t="str">
            <v>Passerellidae</v>
          </cell>
          <cell r="T36062" t="str">
            <v>Passerida</v>
          </cell>
        </row>
        <row r="36063">
          <cell r="S36063" t="str">
            <v>Passerellidae</v>
          </cell>
          <cell r="T36063" t="str">
            <v>Passerida</v>
          </cell>
        </row>
        <row r="36064">
          <cell r="S36064" t="str">
            <v>Passerellidae</v>
          </cell>
          <cell r="T36064" t="str">
            <v>Passerida</v>
          </cell>
        </row>
        <row r="36065">
          <cell r="S36065" t="str">
            <v>Passerellidae</v>
          </cell>
          <cell r="T36065" t="str">
            <v>Passerida</v>
          </cell>
        </row>
        <row r="36066">
          <cell r="S36066" t="str">
            <v>Passerellidae</v>
          </cell>
          <cell r="T36066" t="str">
            <v>Passerida</v>
          </cell>
        </row>
        <row r="36067">
          <cell r="S36067" t="str">
            <v>Passerellidae</v>
          </cell>
          <cell r="T36067" t="str">
            <v>Passerida</v>
          </cell>
        </row>
        <row r="36068">
          <cell r="S36068" t="str">
            <v>Passerellidae</v>
          </cell>
          <cell r="T36068" t="str">
            <v>Passerida</v>
          </cell>
        </row>
        <row r="36069">
          <cell r="S36069" t="str">
            <v>Passerellidae</v>
          </cell>
          <cell r="T36069" t="str">
            <v>Passerida</v>
          </cell>
        </row>
        <row r="36070">
          <cell r="S36070" t="str">
            <v>Passerellidae</v>
          </cell>
          <cell r="T36070" t="str">
            <v>Passerida</v>
          </cell>
        </row>
        <row r="36071">
          <cell r="S36071" t="str">
            <v>Passerellidae</v>
          </cell>
          <cell r="T36071" t="str">
            <v>Passerida</v>
          </cell>
        </row>
        <row r="36072">
          <cell r="S36072" t="str">
            <v>Passerellidae</v>
          </cell>
          <cell r="T36072" t="str">
            <v>Passerida</v>
          </cell>
        </row>
        <row r="36073">
          <cell r="S36073" t="str">
            <v>Passerellidae</v>
          </cell>
          <cell r="T36073" t="str">
            <v>Passerida</v>
          </cell>
        </row>
        <row r="36074">
          <cell r="S36074" t="str">
            <v>Passerellidae</v>
          </cell>
          <cell r="T36074" t="str">
            <v>Passerida</v>
          </cell>
        </row>
        <row r="36075">
          <cell r="S36075" t="str">
            <v>Passerellidae</v>
          </cell>
          <cell r="T36075" t="str">
            <v>Passerida</v>
          </cell>
        </row>
        <row r="36076">
          <cell r="S36076" t="str">
            <v>Passerellidae</v>
          </cell>
          <cell r="T36076" t="str">
            <v>Passerida</v>
          </cell>
        </row>
        <row r="36077">
          <cell r="S36077" t="str">
            <v>Passerellidae</v>
          </cell>
          <cell r="T36077" t="str">
            <v>Passerida</v>
          </cell>
        </row>
        <row r="36078">
          <cell r="S36078" t="str">
            <v>Passerellidae</v>
          </cell>
          <cell r="T36078" t="str">
            <v>Passerida</v>
          </cell>
        </row>
        <row r="36079">
          <cell r="S36079" t="str">
            <v>Passerellidae</v>
          </cell>
          <cell r="T36079" t="str">
            <v>Passerida</v>
          </cell>
        </row>
        <row r="36080">
          <cell r="S36080" t="str">
            <v>Passerellidae</v>
          </cell>
          <cell r="T36080" t="str">
            <v>Passerida</v>
          </cell>
        </row>
        <row r="36081">
          <cell r="S36081" t="str">
            <v>Passerellidae</v>
          </cell>
          <cell r="T36081" t="str">
            <v>Passerida</v>
          </cell>
        </row>
        <row r="36082">
          <cell r="S36082" t="str">
            <v>Passerellidae</v>
          </cell>
          <cell r="T36082" t="str">
            <v>Passerida</v>
          </cell>
        </row>
        <row r="36083">
          <cell r="S36083" t="str">
            <v>Passerellidae</v>
          </cell>
          <cell r="T36083" t="str">
            <v>Passerida</v>
          </cell>
        </row>
        <row r="36084">
          <cell r="S36084" t="str">
            <v>Passerellidae</v>
          </cell>
          <cell r="T36084" t="str">
            <v>Passerida</v>
          </cell>
        </row>
        <row r="36085">
          <cell r="S36085" t="str">
            <v>Passerellidae</v>
          </cell>
          <cell r="T36085" t="str">
            <v>Passerida</v>
          </cell>
        </row>
        <row r="36086">
          <cell r="S36086" t="str">
            <v>Passerellidae</v>
          </cell>
          <cell r="T36086" t="str">
            <v>Passerida</v>
          </cell>
        </row>
        <row r="36087">
          <cell r="S36087" t="str">
            <v>Passerellidae</v>
          </cell>
          <cell r="T36087" t="str">
            <v>Passerida</v>
          </cell>
        </row>
        <row r="36088">
          <cell r="S36088" t="str">
            <v>Formicariidae</v>
          </cell>
          <cell r="T36088" t="str">
            <v>Furnariida</v>
          </cell>
        </row>
        <row r="36089">
          <cell r="S36089" t="str">
            <v>Passerellidae</v>
          </cell>
          <cell r="T36089" t="str">
            <v>Passerida</v>
          </cell>
        </row>
        <row r="36090">
          <cell r="S36090" t="str">
            <v>Passerellidae</v>
          </cell>
          <cell r="T36090" t="str">
            <v>Passerida</v>
          </cell>
        </row>
        <row r="36091">
          <cell r="S36091" t="str">
            <v>Passerellidae</v>
          </cell>
          <cell r="T36091" t="str">
            <v>Passerida</v>
          </cell>
        </row>
        <row r="36092">
          <cell r="S36092" t="str">
            <v>Passerellidae</v>
          </cell>
          <cell r="T36092" t="str">
            <v>Passerida</v>
          </cell>
        </row>
        <row r="36093">
          <cell r="S36093" t="str">
            <v>Passerellidae</v>
          </cell>
          <cell r="T36093" t="str">
            <v>Passerida</v>
          </cell>
        </row>
        <row r="36094">
          <cell r="S36094" t="str">
            <v>Passerellidae</v>
          </cell>
          <cell r="T36094" t="str">
            <v>Passerida</v>
          </cell>
        </row>
        <row r="36095">
          <cell r="S36095" t="str">
            <v>Passerellidae</v>
          </cell>
          <cell r="T36095" t="str">
            <v>Passerida</v>
          </cell>
        </row>
        <row r="36096">
          <cell r="S36096" t="str">
            <v>Passerellidae</v>
          </cell>
          <cell r="T36096" t="str">
            <v>Passerida</v>
          </cell>
        </row>
        <row r="36097">
          <cell r="S36097" t="str">
            <v>Passerellidae</v>
          </cell>
          <cell r="T36097" t="str">
            <v>Passerida</v>
          </cell>
        </row>
        <row r="36098">
          <cell r="S36098" t="str">
            <v>Passerellidae</v>
          </cell>
          <cell r="T36098" t="str">
            <v>Passerida</v>
          </cell>
        </row>
        <row r="36099">
          <cell r="S36099" t="str">
            <v>Passerellidae</v>
          </cell>
          <cell r="T36099" t="str">
            <v>Passerida</v>
          </cell>
        </row>
        <row r="36100">
          <cell r="S36100" t="str">
            <v>Passerellidae</v>
          </cell>
          <cell r="T36100" t="str">
            <v>Passerida</v>
          </cell>
        </row>
        <row r="36101">
          <cell r="S36101" t="str">
            <v>Passerellidae</v>
          </cell>
          <cell r="T36101" t="str">
            <v>Passerida</v>
          </cell>
        </row>
        <row r="36102">
          <cell r="S36102" t="str">
            <v>Passerellidae</v>
          </cell>
          <cell r="T36102" t="str">
            <v>Passerida</v>
          </cell>
        </row>
        <row r="36103">
          <cell r="S36103" t="str">
            <v>Passerellidae</v>
          </cell>
          <cell r="T36103" t="str">
            <v>Passerida</v>
          </cell>
        </row>
        <row r="36104">
          <cell r="S36104" t="str">
            <v>Passerellidae</v>
          </cell>
          <cell r="T36104" t="str">
            <v>Passerida</v>
          </cell>
        </row>
        <row r="36105">
          <cell r="S36105" t="str">
            <v>Passerellidae</v>
          </cell>
          <cell r="T36105" t="str">
            <v>Passerida</v>
          </cell>
        </row>
        <row r="36106">
          <cell r="S36106" t="str">
            <v>Passerellidae</v>
          </cell>
          <cell r="T36106" t="str">
            <v>Passerida</v>
          </cell>
        </row>
        <row r="36107">
          <cell r="S36107" t="str">
            <v>Passerellidae</v>
          </cell>
          <cell r="T36107" t="str">
            <v>Passerida</v>
          </cell>
        </row>
        <row r="36108">
          <cell r="S36108" t="str">
            <v>Passerellidae</v>
          </cell>
          <cell r="T36108" t="str">
            <v>Passerida</v>
          </cell>
        </row>
        <row r="36109">
          <cell r="S36109" t="str">
            <v>Passerellidae</v>
          </cell>
          <cell r="T36109" t="str">
            <v>Passerida</v>
          </cell>
        </row>
        <row r="36110">
          <cell r="S36110" t="str">
            <v>Passerellidae</v>
          </cell>
          <cell r="T36110" t="str">
            <v>Passerida</v>
          </cell>
        </row>
        <row r="36111">
          <cell r="S36111" t="str">
            <v>Passerellidae</v>
          </cell>
          <cell r="T36111" t="str">
            <v>Passerida</v>
          </cell>
        </row>
        <row r="36112">
          <cell r="S36112" t="str">
            <v>Passerellidae</v>
          </cell>
          <cell r="T36112" t="str">
            <v>Passerida</v>
          </cell>
        </row>
        <row r="36113">
          <cell r="S36113" t="str">
            <v>Passerellidae</v>
          </cell>
          <cell r="T36113" t="str">
            <v>Passerida</v>
          </cell>
        </row>
        <row r="36114">
          <cell r="S36114" t="str">
            <v>Passerellidae</v>
          </cell>
          <cell r="T36114" t="str">
            <v>Passerida</v>
          </cell>
        </row>
        <row r="36115">
          <cell r="S36115" t="str">
            <v>Passerellidae</v>
          </cell>
          <cell r="T36115" t="str">
            <v>Passerida</v>
          </cell>
        </row>
        <row r="36116">
          <cell r="S36116" t="str">
            <v>Passerellidae</v>
          </cell>
          <cell r="T36116" t="str">
            <v>Passerida</v>
          </cell>
        </row>
        <row r="36117">
          <cell r="S36117" t="str">
            <v>Passerellidae</v>
          </cell>
          <cell r="T36117" t="str">
            <v>Passerida</v>
          </cell>
        </row>
        <row r="36118">
          <cell r="S36118" t="str">
            <v>Passerellidae</v>
          </cell>
          <cell r="T36118" t="str">
            <v>Passerida</v>
          </cell>
        </row>
        <row r="36119">
          <cell r="S36119" t="str">
            <v>Passerellidae</v>
          </cell>
          <cell r="T36119" t="str">
            <v>Passerida</v>
          </cell>
        </row>
        <row r="36120">
          <cell r="S36120" t="str">
            <v>Passerellidae</v>
          </cell>
          <cell r="T36120" t="str">
            <v>Passerida</v>
          </cell>
        </row>
        <row r="36121">
          <cell r="S36121" t="str">
            <v>Passerellidae</v>
          </cell>
          <cell r="T36121" t="str">
            <v>Passerida</v>
          </cell>
        </row>
        <row r="36122">
          <cell r="S36122" t="str">
            <v>Passerellidae</v>
          </cell>
          <cell r="T36122" t="str">
            <v>Passerida</v>
          </cell>
        </row>
        <row r="36123">
          <cell r="S36123" t="str">
            <v>Passerellidae</v>
          </cell>
          <cell r="T36123" t="str">
            <v>Passerida</v>
          </cell>
        </row>
        <row r="36124">
          <cell r="S36124" t="str">
            <v>Passerellidae</v>
          </cell>
          <cell r="T36124" t="str">
            <v>Passerida</v>
          </cell>
        </row>
        <row r="36125">
          <cell r="S36125" t="str">
            <v>Passerellidae</v>
          </cell>
          <cell r="T36125" t="str">
            <v>Passerida</v>
          </cell>
        </row>
        <row r="36126">
          <cell r="S36126" t="str">
            <v>Passerellidae</v>
          </cell>
          <cell r="T36126" t="str">
            <v>Passerida</v>
          </cell>
        </row>
        <row r="36127">
          <cell r="S36127" t="str">
            <v>Passerellidae</v>
          </cell>
          <cell r="T36127" t="str">
            <v>Passerida</v>
          </cell>
        </row>
        <row r="36128">
          <cell r="S36128" t="str">
            <v>Passerellidae</v>
          </cell>
          <cell r="T36128" t="str">
            <v>Passerida</v>
          </cell>
        </row>
        <row r="36129">
          <cell r="S36129" t="str">
            <v>Passerellidae</v>
          </cell>
          <cell r="T36129" t="str">
            <v>Passerida</v>
          </cell>
        </row>
        <row r="36130">
          <cell r="S36130" t="str">
            <v>Passerellidae</v>
          </cell>
          <cell r="T36130" t="str">
            <v>Passerida</v>
          </cell>
        </row>
        <row r="36131">
          <cell r="S36131" t="str">
            <v>Passerellidae</v>
          </cell>
          <cell r="T36131" t="str">
            <v>Passerida</v>
          </cell>
        </row>
        <row r="36132">
          <cell r="S36132" t="str">
            <v>Passerellidae</v>
          </cell>
          <cell r="T36132" t="str">
            <v>Passerida</v>
          </cell>
        </row>
        <row r="36133">
          <cell r="S36133" t="str">
            <v>Passerellidae</v>
          </cell>
          <cell r="T36133" t="str">
            <v>Passerida</v>
          </cell>
        </row>
        <row r="36134">
          <cell r="S36134" t="str">
            <v>Passerellidae</v>
          </cell>
          <cell r="T36134" t="str">
            <v>Passerida</v>
          </cell>
        </row>
        <row r="36135">
          <cell r="S36135" t="str">
            <v>Passerellidae</v>
          </cell>
          <cell r="T36135" t="str">
            <v>Passerida</v>
          </cell>
        </row>
        <row r="36136">
          <cell r="S36136" t="str">
            <v>Passerellidae</v>
          </cell>
          <cell r="T36136" t="str">
            <v>Passerida</v>
          </cell>
        </row>
        <row r="36137">
          <cell r="S36137" t="str">
            <v>Passerellidae</v>
          </cell>
          <cell r="T36137" t="str">
            <v>Passerida</v>
          </cell>
        </row>
        <row r="36138">
          <cell r="S36138" t="str">
            <v>Passerellidae</v>
          </cell>
          <cell r="T36138" t="str">
            <v>Passerida</v>
          </cell>
        </row>
        <row r="36139">
          <cell r="S36139" t="str">
            <v>Passerellidae</v>
          </cell>
          <cell r="T36139" t="str">
            <v>Passerida</v>
          </cell>
        </row>
        <row r="36140">
          <cell r="S36140" t="str">
            <v>Passerellidae</v>
          </cell>
          <cell r="T36140" t="str">
            <v>Passerida</v>
          </cell>
        </row>
        <row r="36141">
          <cell r="S36141" t="str">
            <v>Passerellidae</v>
          </cell>
          <cell r="T36141" t="str">
            <v>Passerida</v>
          </cell>
        </row>
        <row r="36142">
          <cell r="S36142" t="str">
            <v>Passerellidae</v>
          </cell>
          <cell r="T36142" t="str">
            <v>Passerida</v>
          </cell>
        </row>
        <row r="36143">
          <cell r="S36143" t="str">
            <v>Passerellidae</v>
          </cell>
          <cell r="T36143" t="str">
            <v>Passerida</v>
          </cell>
        </row>
        <row r="36144">
          <cell r="S36144" t="str">
            <v>Passerellidae</v>
          </cell>
          <cell r="T36144" t="str">
            <v>Passerida</v>
          </cell>
        </row>
        <row r="36145">
          <cell r="S36145" t="str">
            <v>Passerellidae</v>
          </cell>
          <cell r="T36145" t="str">
            <v>Passerida</v>
          </cell>
        </row>
        <row r="36146">
          <cell r="S36146" t="str">
            <v>Passerellidae</v>
          </cell>
          <cell r="T36146" t="str">
            <v>Passerida</v>
          </cell>
        </row>
        <row r="36147">
          <cell r="S36147" t="str">
            <v>Passerellidae</v>
          </cell>
          <cell r="T36147" t="str">
            <v>Passerida</v>
          </cell>
        </row>
        <row r="36148">
          <cell r="S36148" t="str">
            <v>Passerellidae</v>
          </cell>
          <cell r="T36148" t="str">
            <v>Passerida</v>
          </cell>
        </row>
        <row r="36149">
          <cell r="S36149" t="str">
            <v>Passerellidae</v>
          </cell>
          <cell r="T36149" t="str">
            <v>Passerida</v>
          </cell>
        </row>
        <row r="36150">
          <cell r="S36150" t="str">
            <v>Passerellidae</v>
          </cell>
          <cell r="T36150" t="str">
            <v>Passerida</v>
          </cell>
        </row>
        <row r="36151">
          <cell r="S36151" t="str">
            <v>Passerellidae</v>
          </cell>
          <cell r="T36151" t="str">
            <v>Passerida</v>
          </cell>
        </row>
        <row r="36152">
          <cell r="S36152" t="str">
            <v>Passerellidae</v>
          </cell>
          <cell r="T36152" t="str">
            <v>Passerida</v>
          </cell>
        </row>
        <row r="36153">
          <cell r="S36153" t="str">
            <v>Passerellidae</v>
          </cell>
          <cell r="T36153" t="str">
            <v>Passerida</v>
          </cell>
        </row>
        <row r="36154">
          <cell r="S36154" t="str">
            <v>Passerellidae</v>
          </cell>
          <cell r="T36154" t="str">
            <v>Passerida</v>
          </cell>
        </row>
        <row r="36155">
          <cell r="S36155" t="str">
            <v>Passerellidae</v>
          </cell>
          <cell r="T36155" t="str">
            <v>Passerida</v>
          </cell>
        </row>
        <row r="36156">
          <cell r="S36156" t="str">
            <v>Passerellidae</v>
          </cell>
          <cell r="T36156" t="str">
            <v>Passerida</v>
          </cell>
        </row>
        <row r="36157">
          <cell r="S36157" t="str">
            <v>Passerellidae</v>
          </cell>
          <cell r="T36157" t="str">
            <v>Passerida</v>
          </cell>
        </row>
        <row r="36158">
          <cell r="S36158" t="str">
            <v>Passerellidae</v>
          </cell>
          <cell r="T36158" t="str">
            <v>Passerida</v>
          </cell>
        </row>
        <row r="36159">
          <cell r="S36159" t="str">
            <v>Passerellidae</v>
          </cell>
          <cell r="T36159" t="str">
            <v>Passerida</v>
          </cell>
        </row>
        <row r="36160">
          <cell r="S36160" t="str">
            <v>Passerellidae</v>
          </cell>
          <cell r="T36160" t="str">
            <v>Passerida</v>
          </cell>
        </row>
        <row r="36161">
          <cell r="S36161" t="str">
            <v>Passerellidae</v>
          </cell>
          <cell r="T36161" t="str">
            <v>Passerida</v>
          </cell>
        </row>
        <row r="36162">
          <cell r="S36162" t="str">
            <v>Passerellidae</v>
          </cell>
          <cell r="T36162" t="str">
            <v>Passerida</v>
          </cell>
        </row>
        <row r="36163">
          <cell r="S36163" t="str">
            <v>Tyrannidae</v>
          </cell>
          <cell r="T36163" t="str">
            <v>Tyrannida</v>
          </cell>
        </row>
        <row r="36164">
          <cell r="S36164" t="str">
            <v>Passerellidae</v>
          </cell>
          <cell r="T36164" t="str">
            <v>Passerida</v>
          </cell>
        </row>
        <row r="36165">
          <cell r="S36165" t="str">
            <v>Passerellidae</v>
          </cell>
          <cell r="T36165" t="str">
            <v>Passerida</v>
          </cell>
        </row>
        <row r="36166">
          <cell r="S36166" t="str">
            <v>Passerellidae</v>
          </cell>
          <cell r="T36166" t="str">
            <v>Passerida</v>
          </cell>
        </row>
        <row r="36167">
          <cell r="S36167" t="str">
            <v>Passerellidae</v>
          </cell>
          <cell r="T36167" t="str">
            <v>Passerida</v>
          </cell>
        </row>
        <row r="36168">
          <cell r="S36168" t="str">
            <v>Passerellidae</v>
          </cell>
          <cell r="T36168" t="str">
            <v>Passerida</v>
          </cell>
        </row>
        <row r="36169">
          <cell r="S36169" t="str">
            <v>Passerellidae</v>
          </cell>
          <cell r="T36169" t="str">
            <v>Passerida</v>
          </cell>
        </row>
        <row r="36170">
          <cell r="S36170" t="str">
            <v>Passerellidae</v>
          </cell>
          <cell r="T36170" t="str">
            <v>Passerida</v>
          </cell>
        </row>
        <row r="36171">
          <cell r="S36171" t="str">
            <v>Passerellidae</v>
          </cell>
          <cell r="T36171" t="str">
            <v>Passerida</v>
          </cell>
        </row>
        <row r="36172">
          <cell r="S36172" t="str">
            <v>Passerellidae</v>
          </cell>
          <cell r="T36172" t="str">
            <v>Passerida</v>
          </cell>
        </row>
        <row r="36173">
          <cell r="S36173" t="str">
            <v>Passerellidae</v>
          </cell>
          <cell r="T36173" t="str">
            <v>Passerida</v>
          </cell>
        </row>
        <row r="36174">
          <cell r="S36174" t="str">
            <v>Passerellidae</v>
          </cell>
          <cell r="T36174" t="str">
            <v>Passerida</v>
          </cell>
        </row>
        <row r="36175">
          <cell r="S36175" t="str">
            <v>Passerellidae</v>
          </cell>
          <cell r="T36175" t="str">
            <v>Passerida</v>
          </cell>
        </row>
        <row r="36176">
          <cell r="S36176" t="str">
            <v>Passerellidae</v>
          </cell>
          <cell r="T36176" t="str">
            <v>Passerida</v>
          </cell>
        </row>
        <row r="36177">
          <cell r="S36177" t="str">
            <v>Passerellidae</v>
          </cell>
          <cell r="T36177" t="str">
            <v>Passerida</v>
          </cell>
        </row>
        <row r="36178">
          <cell r="S36178" t="str">
            <v>Passerellidae</v>
          </cell>
          <cell r="T36178" t="str">
            <v>Passerida</v>
          </cell>
        </row>
        <row r="36179">
          <cell r="S36179" t="str">
            <v>Tyrannidae</v>
          </cell>
          <cell r="T36179" t="str">
            <v>Tyrannida</v>
          </cell>
        </row>
        <row r="36180">
          <cell r="S36180" t="str">
            <v>Passerellidae</v>
          </cell>
          <cell r="T36180" t="str">
            <v>Passerida</v>
          </cell>
        </row>
        <row r="36181">
          <cell r="S36181" t="str">
            <v>Passerellidae</v>
          </cell>
          <cell r="T36181" t="str">
            <v>Passerida</v>
          </cell>
        </row>
        <row r="36182">
          <cell r="S36182" t="str">
            <v>Passerellidae</v>
          </cell>
          <cell r="T36182" t="str">
            <v>Passerida</v>
          </cell>
        </row>
        <row r="36183">
          <cell r="S36183" t="str">
            <v>Passerellidae</v>
          </cell>
          <cell r="T36183" t="str">
            <v>Passerida</v>
          </cell>
        </row>
        <row r="36184">
          <cell r="S36184" t="str">
            <v>Passerellidae</v>
          </cell>
          <cell r="T36184" t="str">
            <v>Passerida</v>
          </cell>
        </row>
        <row r="36185">
          <cell r="S36185" t="str">
            <v>Passerellidae</v>
          </cell>
          <cell r="T36185" t="str">
            <v>Passerida</v>
          </cell>
        </row>
        <row r="36186">
          <cell r="S36186" t="str">
            <v>Passerellidae</v>
          </cell>
          <cell r="T36186" t="str">
            <v>Passerida</v>
          </cell>
        </row>
        <row r="36187">
          <cell r="S36187" t="str">
            <v>Passerellidae</v>
          </cell>
          <cell r="T36187" t="str">
            <v>Passerida</v>
          </cell>
        </row>
        <row r="36188">
          <cell r="S36188" t="str">
            <v>Passerellidae</v>
          </cell>
          <cell r="T36188" t="str">
            <v>Passerida</v>
          </cell>
        </row>
        <row r="36189">
          <cell r="S36189" t="str">
            <v>Passerellidae</v>
          </cell>
          <cell r="T36189" t="str">
            <v>Passerida</v>
          </cell>
        </row>
        <row r="36190">
          <cell r="S36190" t="str">
            <v>Tyrannidae</v>
          </cell>
          <cell r="T36190" t="str">
            <v>Tyrannida</v>
          </cell>
        </row>
        <row r="36191">
          <cell r="S36191" t="str">
            <v>Tyrannidae</v>
          </cell>
          <cell r="T36191" t="str">
            <v>Tyrannida</v>
          </cell>
        </row>
        <row r="36192">
          <cell r="S36192" t="str">
            <v>Passerellidae</v>
          </cell>
          <cell r="T36192" t="str">
            <v>Passerida</v>
          </cell>
        </row>
        <row r="36193">
          <cell r="S36193" t="str">
            <v>Passerellidae</v>
          </cell>
          <cell r="T36193" t="str">
            <v>Passerida</v>
          </cell>
        </row>
        <row r="36194">
          <cell r="S36194" t="str">
            <v>Passerellidae</v>
          </cell>
          <cell r="T36194" t="str">
            <v>Passerida</v>
          </cell>
        </row>
        <row r="36195">
          <cell r="S36195" t="str">
            <v>Passerellidae</v>
          </cell>
          <cell r="T36195" t="str">
            <v>Passerida</v>
          </cell>
        </row>
        <row r="36196">
          <cell r="S36196" t="str">
            <v>Passerellidae</v>
          </cell>
          <cell r="T36196" t="str">
            <v>Passerida</v>
          </cell>
        </row>
        <row r="36197">
          <cell r="S36197" t="str">
            <v>Passerellidae</v>
          </cell>
          <cell r="T36197" t="str">
            <v>Passerida</v>
          </cell>
        </row>
        <row r="36198">
          <cell r="S36198" t="str">
            <v>Passerellidae</v>
          </cell>
          <cell r="T36198" t="str">
            <v>Passerida</v>
          </cell>
        </row>
        <row r="36199">
          <cell r="S36199" t="str">
            <v>Passerellidae</v>
          </cell>
          <cell r="T36199" t="str">
            <v>Passerida</v>
          </cell>
        </row>
        <row r="36200">
          <cell r="S36200" t="str">
            <v>Passerellidae</v>
          </cell>
          <cell r="T36200" t="str">
            <v>Passerida</v>
          </cell>
        </row>
        <row r="36201">
          <cell r="S36201" t="str">
            <v>Passerellidae</v>
          </cell>
          <cell r="T36201" t="str">
            <v>Passerida</v>
          </cell>
        </row>
        <row r="36202">
          <cell r="S36202" t="str">
            <v>Passerellidae</v>
          </cell>
          <cell r="T36202" t="str">
            <v>Passerida</v>
          </cell>
        </row>
        <row r="36203">
          <cell r="S36203" t="str">
            <v>Passerellidae</v>
          </cell>
          <cell r="T36203" t="str">
            <v>Passerida</v>
          </cell>
        </row>
        <row r="36204">
          <cell r="S36204" t="str">
            <v>Passerellidae</v>
          </cell>
          <cell r="T36204" t="str">
            <v>Passerida</v>
          </cell>
        </row>
        <row r="36205">
          <cell r="S36205" t="str">
            <v>Passerellidae</v>
          </cell>
          <cell r="T36205" t="str">
            <v>Passerida</v>
          </cell>
        </row>
        <row r="36206">
          <cell r="S36206" t="str">
            <v>Passerellidae</v>
          </cell>
          <cell r="T36206" t="str">
            <v>Passerida</v>
          </cell>
        </row>
        <row r="36207">
          <cell r="S36207" t="str">
            <v>Passerellidae</v>
          </cell>
          <cell r="T36207" t="str">
            <v>Passerida</v>
          </cell>
        </row>
        <row r="36208">
          <cell r="S36208" t="str">
            <v>Passerellidae</v>
          </cell>
          <cell r="T36208" t="str">
            <v>Passerida</v>
          </cell>
        </row>
        <row r="36209">
          <cell r="S36209" t="str">
            <v>Passerellidae</v>
          </cell>
          <cell r="T36209" t="str">
            <v>Passerida</v>
          </cell>
        </row>
        <row r="36210">
          <cell r="S36210" t="str">
            <v>Passerellidae</v>
          </cell>
          <cell r="T36210" t="str">
            <v>Passerida</v>
          </cell>
        </row>
        <row r="36211">
          <cell r="S36211" t="str">
            <v>Passerellidae</v>
          </cell>
          <cell r="T36211" t="str">
            <v>Passerida</v>
          </cell>
        </row>
        <row r="36212">
          <cell r="S36212" t="str">
            <v>Passerellidae</v>
          </cell>
          <cell r="T36212" t="str">
            <v>Passerida</v>
          </cell>
        </row>
        <row r="36213">
          <cell r="S36213" t="str">
            <v>Passerellidae</v>
          </cell>
          <cell r="T36213" t="str">
            <v>Passerida</v>
          </cell>
        </row>
        <row r="36214">
          <cell r="S36214" t="str">
            <v>Passerellidae</v>
          </cell>
          <cell r="T36214" t="str">
            <v>Passerida</v>
          </cell>
        </row>
        <row r="36215">
          <cell r="S36215" t="str">
            <v>Passerellidae</v>
          </cell>
          <cell r="T36215" t="str">
            <v>Passerida</v>
          </cell>
        </row>
        <row r="36216">
          <cell r="S36216" t="str">
            <v>Passerellidae</v>
          </cell>
          <cell r="T36216" t="str">
            <v>Passerida</v>
          </cell>
        </row>
        <row r="36217">
          <cell r="S36217" t="str">
            <v>Passerellidae</v>
          </cell>
          <cell r="T36217" t="str">
            <v>Passerida</v>
          </cell>
        </row>
        <row r="36218">
          <cell r="S36218" t="str">
            <v>Passerellidae</v>
          </cell>
          <cell r="T36218" t="str">
            <v>Passerida</v>
          </cell>
        </row>
        <row r="36219">
          <cell r="S36219" t="str">
            <v>Passerellidae</v>
          </cell>
          <cell r="T36219" t="str">
            <v>Passerida</v>
          </cell>
        </row>
        <row r="36220">
          <cell r="S36220" t="str">
            <v>Passerellidae</v>
          </cell>
          <cell r="T36220" t="str">
            <v>Passerida</v>
          </cell>
        </row>
        <row r="36221">
          <cell r="S36221" t="str">
            <v>Tyrannidae</v>
          </cell>
          <cell r="T36221" t="str">
            <v>Tyrannida</v>
          </cell>
        </row>
        <row r="36222">
          <cell r="S36222" t="str">
            <v>Passerellidae</v>
          </cell>
          <cell r="T36222" t="str">
            <v>Passerida</v>
          </cell>
        </row>
        <row r="36223">
          <cell r="S36223" t="str">
            <v>Passerellidae</v>
          </cell>
          <cell r="T36223" t="str">
            <v>Passerida</v>
          </cell>
        </row>
        <row r="36224">
          <cell r="S36224" t="str">
            <v>Passerellidae</v>
          </cell>
          <cell r="T36224" t="str">
            <v>Passerida</v>
          </cell>
        </row>
        <row r="36225">
          <cell r="S36225" t="str">
            <v>Passerellidae</v>
          </cell>
          <cell r="T36225" t="str">
            <v>Passerida</v>
          </cell>
        </row>
        <row r="36226">
          <cell r="S36226" t="str">
            <v>Passerellidae</v>
          </cell>
          <cell r="T36226" t="str">
            <v>Passerida</v>
          </cell>
        </row>
        <row r="36227">
          <cell r="S36227" t="str">
            <v>Passerellidae</v>
          </cell>
          <cell r="T36227" t="str">
            <v>Passerida</v>
          </cell>
        </row>
        <row r="36228">
          <cell r="S36228" t="str">
            <v>Passerellidae</v>
          </cell>
          <cell r="T36228" t="str">
            <v>Passerida</v>
          </cell>
        </row>
        <row r="36229">
          <cell r="S36229" t="str">
            <v>Passerellidae</v>
          </cell>
          <cell r="T36229" t="str">
            <v>Passerida</v>
          </cell>
        </row>
        <row r="36230">
          <cell r="S36230" t="str">
            <v>Passerellidae</v>
          </cell>
          <cell r="T36230" t="str">
            <v>Passerida</v>
          </cell>
        </row>
        <row r="36231">
          <cell r="S36231" t="str">
            <v>Passerellidae</v>
          </cell>
          <cell r="T36231" t="str">
            <v>Passerida</v>
          </cell>
        </row>
        <row r="36232">
          <cell r="S36232" t="str">
            <v>Passerellidae</v>
          </cell>
          <cell r="T36232" t="str">
            <v>Passerida</v>
          </cell>
        </row>
        <row r="36233">
          <cell r="S36233" t="str">
            <v>Passerellidae</v>
          </cell>
          <cell r="T36233" t="str">
            <v>Passerida</v>
          </cell>
        </row>
        <row r="36234">
          <cell r="S36234" t="str">
            <v>Passerellidae</v>
          </cell>
          <cell r="T36234" t="str">
            <v>Passerida</v>
          </cell>
        </row>
        <row r="36235">
          <cell r="S36235" t="str">
            <v>Passerellidae</v>
          </cell>
          <cell r="T36235" t="str">
            <v>Passerida</v>
          </cell>
        </row>
        <row r="36236">
          <cell r="S36236" t="str">
            <v>Passerellidae</v>
          </cell>
          <cell r="T36236" t="str">
            <v>Passerida</v>
          </cell>
        </row>
        <row r="36237">
          <cell r="S36237" t="str">
            <v>Passerellidae</v>
          </cell>
          <cell r="T36237" t="str">
            <v>Passerida</v>
          </cell>
        </row>
        <row r="36238">
          <cell r="S36238" t="str">
            <v>Passerellidae</v>
          </cell>
          <cell r="T36238" t="str">
            <v>Passerida</v>
          </cell>
        </row>
        <row r="36239">
          <cell r="S36239" t="str">
            <v>Passerellidae</v>
          </cell>
          <cell r="T36239" t="str">
            <v>Passerida</v>
          </cell>
        </row>
        <row r="36240">
          <cell r="S36240" t="str">
            <v>Passerellidae</v>
          </cell>
          <cell r="T36240" t="str">
            <v>Passerida</v>
          </cell>
        </row>
        <row r="36241">
          <cell r="S36241" t="str">
            <v>Passerellidae</v>
          </cell>
          <cell r="T36241" t="str">
            <v>Passerida</v>
          </cell>
        </row>
        <row r="36242">
          <cell r="S36242" t="str">
            <v>Passerellidae</v>
          </cell>
          <cell r="T36242" t="str">
            <v>Passerida</v>
          </cell>
        </row>
        <row r="36243">
          <cell r="S36243" t="str">
            <v>Passerellidae</v>
          </cell>
          <cell r="T36243" t="str">
            <v>Passerida</v>
          </cell>
        </row>
        <row r="36244">
          <cell r="S36244" t="str">
            <v>Passerellidae</v>
          </cell>
          <cell r="T36244" t="str">
            <v>Passerida</v>
          </cell>
        </row>
        <row r="36245">
          <cell r="S36245" t="str">
            <v>Passerellidae</v>
          </cell>
          <cell r="T36245" t="str">
            <v>Passerida</v>
          </cell>
        </row>
        <row r="36246">
          <cell r="S36246" t="str">
            <v>Passerellidae</v>
          </cell>
          <cell r="T36246" t="str">
            <v>Passerida</v>
          </cell>
        </row>
        <row r="36247">
          <cell r="S36247" t="str">
            <v>Passerellidae</v>
          </cell>
          <cell r="T36247" t="str">
            <v>Passerida</v>
          </cell>
        </row>
        <row r="36248">
          <cell r="S36248" t="str">
            <v>Passerellidae</v>
          </cell>
          <cell r="T36248" t="str">
            <v>Passerida</v>
          </cell>
        </row>
        <row r="36249">
          <cell r="S36249" t="str">
            <v>Passerellidae</v>
          </cell>
          <cell r="T36249" t="str">
            <v>Passerida</v>
          </cell>
        </row>
        <row r="36250">
          <cell r="S36250" t="str">
            <v>Passerellidae</v>
          </cell>
          <cell r="T36250" t="str">
            <v>Passerida</v>
          </cell>
        </row>
        <row r="36251">
          <cell r="S36251" t="str">
            <v>Passerellidae</v>
          </cell>
          <cell r="T36251" t="str">
            <v>Passerida</v>
          </cell>
        </row>
        <row r="36252">
          <cell r="S36252" t="str">
            <v>Passerellidae</v>
          </cell>
          <cell r="T36252" t="str">
            <v>Passerida</v>
          </cell>
        </row>
        <row r="36253">
          <cell r="S36253" t="str">
            <v>Passerellidae</v>
          </cell>
          <cell r="T36253" t="str">
            <v>Passerida</v>
          </cell>
        </row>
        <row r="36254">
          <cell r="S36254" t="str">
            <v>Passerellidae</v>
          </cell>
          <cell r="T36254" t="str">
            <v>Passerida</v>
          </cell>
        </row>
        <row r="36255">
          <cell r="S36255" t="str">
            <v>Passerellidae</v>
          </cell>
          <cell r="T36255" t="str">
            <v>Passerida</v>
          </cell>
        </row>
        <row r="36256">
          <cell r="S36256" t="str">
            <v>Passerellidae</v>
          </cell>
          <cell r="T36256" t="str">
            <v>Passerida</v>
          </cell>
        </row>
        <row r="36257">
          <cell r="S36257" t="str">
            <v>Passerellidae</v>
          </cell>
          <cell r="T36257" t="str">
            <v>Passerida</v>
          </cell>
        </row>
        <row r="36258">
          <cell r="S36258" t="str">
            <v>Passerellidae</v>
          </cell>
          <cell r="T36258" t="str">
            <v>Passerida</v>
          </cell>
        </row>
        <row r="36259">
          <cell r="S36259" t="str">
            <v>Passerellidae</v>
          </cell>
          <cell r="T36259" t="str">
            <v>Passerida</v>
          </cell>
        </row>
        <row r="36260">
          <cell r="S36260" t="str">
            <v>Passerellidae</v>
          </cell>
          <cell r="T36260" t="str">
            <v>Passerida</v>
          </cell>
        </row>
        <row r="36261">
          <cell r="S36261" t="str">
            <v>Passerellidae</v>
          </cell>
          <cell r="T36261" t="str">
            <v>Passerida</v>
          </cell>
        </row>
        <row r="36262">
          <cell r="S36262" t="str">
            <v>Passerellidae</v>
          </cell>
          <cell r="T36262" t="str">
            <v>Passerida</v>
          </cell>
        </row>
        <row r="36263">
          <cell r="S36263" t="str">
            <v>Passerellidae</v>
          </cell>
          <cell r="T36263" t="str">
            <v>Passerida</v>
          </cell>
        </row>
        <row r="36264">
          <cell r="S36264" t="str">
            <v>Passerellidae</v>
          </cell>
          <cell r="T36264" t="str">
            <v>Passerida</v>
          </cell>
        </row>
        <row r="36265">
          <cell r="S36265" t="str">
            <v>Passerellidae</v>
          </cell>
          <cell r="T36265" t="str">
            <v>Passerida</v>
          </cell>
        </row>
        <row r="36266">
          <cell r="S36266" t="str">
            <v>Passerellidae</v>
          </cell>
          <cell r="T36266" t="str">
            <v>Passerida</v>
          </cell>
        </row>
        <row r="36267">
          <cell r="S36267" t="str">
            <v>Passerellidae</v>
          </cell>
          <cell r="T36267" t="str">
            <v>Passerida</v>
          </cell>
        </row>
        <row r="36268">
          <cell r="S36268" t="str">
            <v>Tyrannidae</v>
          </cell>
          <cell r="T36268" t="str">
            <v>Tyrannida</v>
          </cell>
        </row>
        <row r="36269">
          <cell r="S36269" t="str">
            <v>Passerellidae</v>
          </cell>
          <cell r="T36269" t="str">
            <v>Passerida</v>
          </cell>
        </row>
        <row r="36270">
          <cell r="S36270" t="str">
            <v>Passerellidae</v>
          </cell>
          <cell r="T36270" t="str">
            <v>Passerida</v>
          </cell>
        </row>
        <row r="36271">
          <cell r="S36271" t="str">
            <v>Passerellidae</v>
          </cell>
          <cell r="T36271" t="str">
            <v>Passerida</v>
          </cell>
        </row>
        <row r="36272">
          <cell r="S36272" t="str">
            <v>Passerellidae</v>
          </cell>
          <cell r="T36272" t="str">
            <v>Passerida</v>
          </cell>
        </row>
        <row r="36273">
          <cell r="S36273" t="str">
            <v>Passerellidae</v>
          </cell>
          <cell r="T36273" t="str">
            <v>Passerida</v>
          </cell>
        </row>
        <row r="36274">
          <cell r="S36274" t="str">
            <v>Passerellidae</v>
          </cell>
          <cell r="T36274" t="str">
            <v>Passerida</v>
          </cell>
        </row>
        <row r="36275">
          <cell r="S36275" t="str">
            <v>Passerellidae</v>
          </cell>
          <cell r="T36275" t="str">
            <v>Passerida</v>
          </cell>
        </row>
        <row r="36276">
          <cell r="S36276" t="str">
            <v>Passerellidae</v>
          </cell>
          <cell r="T36276" t="str">
            <v>Passerida</v>
          </cell>
        </row>
        <row r="36277">
          <cell r="S36277" t="str">
            <v>Passerellidae</v>
          </cell>
          <cell r="T36277" t="str">
            <v>Passerida</v>
          </cell>
        </row>
        <row r="36278">
          <cell r="S36278" t="str">
            <v>Passerellidae</v>
          </cell>
          <cell r="T36278" t="str">
            <v>Passerida</v>
          </cell>
        </row>
        <row r="36279">
          <cell r="S36279" t="str">
            <v>Passerellidae</v>
          </cell>
          <cell r="T36279" t="str">
            <v>Passerida</v>
          </cell>
        </row>
        <row r="36280">
          <cell r="S36280" t="str">
            <v>Passerellidae</v>
          </cell>
          <cell r="T36280" t="str">
            <v>Passerida</v>
          </cell>
        </row>
        <row r="36281">
          <cell r="S36281" t="str">
            <v>Passerellidae</v>
          </cell>
          <cell r="T36281" t="str">
            <v>Passerida</v>
          </cell>
        </row>
        <row r="36282">
          <cell r="S36282" t="str">
            <v>Passerellidae</v>
          </cell>
          <cell r="T36282" t="str">
            <v>Passerida</v>
          </cell>
        </row>
        <row r="36283">
          <cell r="S36283" t="str">
            <v>Passerellidae</v>
          </cell>
          <cell r="T36283" t="str">
            <v>Passerida</v>
          </cell>
        </row>
        <row r="36284">
          <cell r="S36284" t="str">
            <v>Passerellidae</v>
          </cell>
          <cell r="T36284" t="str">
            <v>Passerida</v>
          </cell>
        </row>
        <row r="36285">
          <cell r="S36285" t="str">
            <v>Passerellidae</v>
          </cell>
          <cell r="T36285" t="str">
            <v>Passerida</v>
          </cell>
        </row>
        <row r="36286">
          <cell r="S36286" t="str">
            <v>Passerellidae</v>
          </cell>
          <cell r="T36286" t="str">
            <v>Passerida</v>
          </cell>
        </row>
        <row r="36287">
          <cell r="S36287" t="str">
            <v>Passerellidae</v>
          </cell>
          <cell r="T36287" t="str">
            <v>Passerida</v>
          </cell>
        </row>
        <row r="36288">
          <cell r="S36288" t="str">
            <v>Passerellidae</v>
          </cell>
          <cell r="T36288" t="str">
            <v>Passerida</v>
          </cell>
        </row>
        <row r="36289">
          <cell r="S36289" t="str">
            <v>Passerellidae</v>
          </cell>
          <cell r="T36289" t="str">
            <v>Passerida</v>
          </cell>
        </row>
        <row r="36290">
          <cell r="S36290" t="str">
            <v>Passerellidae</v>
          </cell>
          <cell r="T36290" t="str">
            <v>Passerida</v>
          </cell>
        </row>
        <row r="36291">
          <cell r="S36291" t="str">
            <v>Passerellidae</v>
          </cell>
          <cell r="T36291" t="str">
            <v>Passerida</v>
          </cell>
        </row>
        <row r="36292">
          <cell r="S36292" t="str">
            <v>Passerellidae</v>
          </cell>
          <cell r="T36292" t="str">
            <v>Passerida</v>
          </cell>
        </row>
        <row r="36293">
          <cell r="S36293" t="str">
            <v>Passerellidae</v>
          </cell>
          <cell r="T36293" t="str">
            <v>Passerida</v>
          </cell>
        </row>
        <row r="36294">
          <cell r="S36294" t="str">
            <v>Passerellidae</v>
          </cell>
          <cell r="T36294" t="str">
            <v>Passerida</v>
          </cell>
        </row>
        <row r="36295">
          <cell r="S36295" t="str">
            <v>Passerellidae</v>
          </cell>
          <cell r="T36295" t="str">
            <v>Passerida</v>
          </cell>
        </row>
        <row r="36296">
          <cell r="S36296" t="str">
            <v>Passerellidae</v>
          </cell>
          <cell r="T36296" t="str">
            <v>Passerida</v>
          </cell>
        </row>
        <row r="36297">
          <cell r="S36297" t="str">
            <v>Passerellidae</v>
          </cell>
          <cell r="T36297" t="str">
            <v>Passerida</v>
          </cell>
        </row>
        <row r="36298">
          <cell r="S36298" t="str">
            <v>Passerellidae</v>
          </cell>
          <cell r="T36298" t="str">
            <v>Passerida</v>
          </cell>
        </row>
        <row r="36299">
          <cell r="S36299" t="str">
            <v>Passerellidae</v>
          </cell>
          <cell r="T36299" t="str">
            <v>Passerida</v>
          </cell>
        </row>
        <row r="36300">
          <cell r="S36300" t="str">
            <v>Passerellidae</v>
          </cell>
          <cell r="T36300" t="str">
            <v>Passerida</v>
          </cell>
        </row>
        <row r="36301">
          <cell r="S36301" t="str">
            <v>Passerellidae</v>
          </cell>
          <cell r="T36301" t="str">
            <v>Passerida</v>
          </cell>
        </row>
        <row r="36302">
          <cell r="S36302" t="str">
            <v>Passerellidae</v>
          </cell>
          <cell r="T36302" t="str">
            <v>Passerida</v>
          </cell>
        </row>
        <row r="36303">
          <cell r="S36303" t="str">
            <v>Passerellidae</v>
          </cell>
          <cell r="T36303" t="str">
            <v>Passerida</v>
          </cell>
        </row>
        <row r="36304">
          <cell r="S36304" t="str">
            <v>Passerellidae</v>
          </cell>
          <cell r="T36304" t="str">
            <v>Passerida</v>
          </cell>
        </row>
        <row r="36305">
          <cell r="S36305" t="str">
            <v>Passerellidae</v>
          </cell>
          <cell r="T36305" t="str">
            <v>Passerida</v>
          </cell>
        </row>
        <row r="36306">
          <cell r="S36306" t="str">
            <v>Passerellidae</v>
          </cell>
          <cell r="T36306" t="str">
            <v>Passerida</v>
          </cell>
        </row>
        <row r="36307">
          <cell r="S36307" t="str">
            <v>Passerellidae</v>
          </cell>
          <cell r="T36307" t="str">
            <v>Passerida</v>
          </cell>
        </row>
        <row r="36308">
          <cell r="S36308" t="str">
            <v>Passerellidae</v>
          </cell>
          <cell r="T36308" t="str">
            <v>Passerida</v>
          </cell>
        </row>
        <row r="36309">
          <cell r="S36309" t="str">
            <v>Passerellidae</v>
          </cell>
          <cell r="T36309" t="str">
            <v>Passerida</v>
          </cell>
        </row>
        <row r="36310">
          <cell r="S36310" t="str">
            <v>Passerellidae</v>
          </cell>
          <cell r="T36310" t="str">
            <v>Passerida</v>
          </cell>
        </row>
        <row r="36311">
          <cell r="S36311" t="str">
            <v>Passerellidae</v>
          </cell>
          <cell r="T36311" t="str">
            <v>Passerida</v>
          </cell>
        </row>
        <row r="36312">
          <cell r="S36312" t="str">
            <v>Passerellidae</v>
          </cell>
          <cell r="T36312" t="str">
            <v>Passerida</v>
          </cell>
        </row>
        <row r="36313">
          <cell r="S36313" t="str">
            <v>Passerellidae</v>
          </cell>
          <cell r="T36313" t="str">
            <v>Passerida</v>
          </cell>
        </row>
        <row r="36314">
          <cell r="S36314" t="str">
            <v>Passerellidae</v>
          </cell>
          <cell r="T36314" t="str">
            <v>Passerida</v>
          </cell>
        </row>
        <row r="36315">
          <cell r="S36315" t="str">
            <v>Passerellidae</v>
          </cell>
          <cell r="T36315" t="str">
            <v>Passerida</v>
          </cell>
        </row>
        <row r="36316">
          <cell r="S36316" t="str">
            <v>Passerellidae</v>
          </cell>
          <cell r="T36316" t="str">
            <v>Passerida</v>
          </cell>
        </row>
        <row r="36317">
          <cell r="S36317" t="str">
            <v>Passerellidae</v>
          </cell>
          <cell r="T36317" t="str">
            <v>Passerida</v>
          </cell>
        </row>
        <row r="36318">
          <cell r="S36318" t="str">
            <v>Passerellidae</v>
          </cell>
          <cell r="T36318" t="str">
            <v>Passerida</v>
          </cell>
        </row>
        <row r="36319">
          <cell r="S36319" t="str">
            <v>Passerellidae</v>
          </cell>
          <cell r="T36319" t="str">
            <v>Passerida</v>
          </cell>
        </row>
        <row r="36320">
          <cell r="S36320" t="str">
            <v>Passerellidae</v>
          </cell>
          <cell r="T36320" t="str">
            <v>Passerida</v>
          </cell>
        </row>
        <row r="36321">
          <cell r="S36321" t="str">
            <v>Passerellidae</v>
          </cell>
          <cell r="T36321" t="str">
            <v>Passerida</v>
          </cell>
        </row>
        <row r="36322">
          <cell r="S36322" t="str">
            <v>Passerellidae</v>
          </cell>
          <cell r="T36322" t="str">
            <v>Passerida</v>
          </cell>
        </row>
        <row r="36323">
          <cell r="S36323" t="str">
            <v>Passerellidae</v>
          </cell>
          <cell r="T36323" t="str">
            <v>Passerida</v>
          </cell>
        </row>
        <row r="36324">
          <cell r="S36324" t="str">
            <v>Passerellidae</v>
          </cell>
          <cell r="T36324" t="str">
            <v>Passerida</v>
          </cell>
        </row>
        <row r="36325">
          <cell r="S36325" t="str">
            <v>Passerellidae</v>
          </cell>
          <cell r="T36325" t="str">
            <v>Passerida</v>
          </cell>
        </row>
        <row r="36326">
          <cell r="S36326" t="str">
            <v>Passerellidae</v>
          </cell>
          <cell r="T36326" t="str">
            <v>Passerida</v>
          </cell>
        </row>
        <row r="36327">
          <cell r="S36327" t="str">
            <v>Passerellidae</v>
          </cell>
          <cell r="T36327" t="str">
            <v>Passerida</v>
          </cell>
        </row>
        <row r="36328">
          <cell r="S36328" t="str">
            <v>Passerellidae</v>
          </cell>
          <cell r="T36328" t="str">
            <v>Passerida</v>
          </cell>
        </row>
        <row r="36329">
          <cell r="S36329" t="str">
            <v>Passerellidae</v>
          </cell>
          <cell r="T36329" t="str">
            <v>Passerida</v>
          </cell>
        </row>
        <row r="36330">
          <cell r="S36330" t="str">
            <v>Passerellidae</v>
          </cell>
          <cell r="T36330" t="str">
            <v>Passerida</v>
          </cell>
        </row>
        <row r="36331">
          <cell r="S36331" t="str">
            <v>Passerellidae</v>
          </cell>
          <cell r="T36331" t="str">
            <v>Passerida</v>
          </cell>
        </row>
        <row r="36332">
          <cell r="S36332" t="str">
            <v>Passerellidae</v>
          </cell>
          <cell r="T36332" t="str">
            <v>Passerida</v>
          </cell>
        </row>
        <row r="36333">
          <cell r="S36333" t="str">
            <v>Passerellidae</v>
          </cell>
          <cell r="T36333" t="str">
            <v>Passerida</v>
          </cell>
        </row>
        <row r="36334">
          <cell r="S36334" t="str">
            <v>Passerellidae</v>
          </cell>
          <cell r="T36334" t="str">
            <v>Passerida</v>
          </cell>
        </row>
        <row r="36335">
          <cell r="S36335" t="str">
            <v>Passerellidae</v>
          </cell>
          <cell r="T36335" t="str">
            <v>Passerida</v>
          </cell>
        </row>
        <row r="36336">
          <cell r="S36336" t="str">
            <v>Passerellidae</v>
          </cell>
          <cell r="T36336" t="str">
            <v>Passerida</v>
          </cell>
        </row>
        <row r="36337">
          <cell r="S36337" t="str">
            <v>Passerellidae</v>
          </cell>
          <cell r="T36337" t="str">
            <v>Passerida</v>
          </cell>
        </row>
        <row r="36338">
          <cell r="S36338" t="str">
            <v>Passerellidae</v>
          </cell>
          <cell r="T36338" t="str">
            <v>Passerida</v>
          </cell>
        </row>
        <row r="36339">
          <cell r="S36339" t="str">
            <v>Passerellidae</v>
          </cell>
          <cell r="T36339" t="str">
            <v>Passerida</v>
          </cell>
        </row>
        <row r="36340">
          <cell r="S36340" t="str">
            <v>Passerellidae</v>
          </cell>
          <cell r="T36340" t="str">
            <v>Passerida</v>
          </cell>
        </row>
        <row r="36341">
          <cell r="S36341" t="str">
            <v>Passerellidae</v>
          </cell>
          <cell r="T36341" t="str">
            <v>Passerida</v>
          </cell>
        </row>
        <row r="36342">
          <cell r="S36342" t="str">
            <v>Passerellidae</v>
          </cell>
          <cell r="T36342" t="str">
            <v>Passerida</v>
          </cell>
        </row>
        <row r="36343">
          <cell r="S36343" t="str">
            <v>Passerellidae</v>
          </cell>
          <cell r="T36343" t="str">
            <v>Passerida</v>
          </cell>
        </row>
        <row r="36344">
          <cell r="S36344" t="str">
            <v>Passerellidae</v>
          </cell>
          <cell r="T36344" t="str">
            <v>Passerida</v>
          </cell>
        </row>
        <row r="36345">
          <cell r="S36345" t="str">
            <v>Passerellidae</v>
          </cell>
          <cell r="T36345" t="str">
            <v>Passerida</v>
          </cell>
        </row>
        <row r="36346">
          <cell r="S36346" t="str">
            <v>Passerellidae</v>
          </cell>
          <cell r="T36346" t="str">
            <v>Passerida</v>
          </cell>
        </row>
        <row r="36347">
          <cell r="S36347" t="str">
            <v>Passerellidae</v>
          </cell>
          <cell r="T36347" t="str">
            <v>Passerida</v>
          </cell>
        </row>
        <row r="36348">
          <cell r="S36348" t="str">
            <v>Passerellidae</v>
          </cell>
          <cell r="T36348" t="str">
            <v>Passerida</v>
          </cell>
        </row>
        <row r="36349">
          <cell r="S36349" t="str">
            <v>Passerellidae</v>
          </cell>
          <cell r="T36349" t="str">
            <v>Passerida</v>
          </cell>
        </row>
        <row r="36350">
          <cell r="S36350" t="str">
            <v>Passerellidae</v>
          </cell>
          <cell r="T36350" t="str">
            <v>Passerida</v>
          </cell>
        </row>
        <row r="36351">
          <cell r="S36351" t="str">
            <v>Passerellidae</v>
          </cell>
          <cell r="T36351" t="str">
            <v>Passerida</v>
          </cell>
        </row>
        <row r="36352">
          <cell r="S36352" t="str">
            <v>Passerellidae</v>
          </cell>
          <cell r="T36352" t="str">
            <v>Passerida</v>
          </cell>
        </row>
        <row r="36353">
          <cell r="S36353" t="str">
            <v>Passerellidae</v>
          </cell>
          <cell r="T36353" t="str">
            <v>Passerida</v>
          </cell>
        </row>
        <row r="36354">
          <cell r="S36354" t="str">
            <v>Passerellidae</v>
          </cell>
          <cell r="T36354" t="str">
            <v>Passerida</v>
          </cell>
        </row>
        <row r="36355">
          <cell r="S36355" t="str">
            <v>Passerellidae</v>
          </cell>
          <cell r="T36355" t="str">
            <v>Passerida</v>
          </cell>
        </row>
        <row r="36356">
          <cell r="S36356" t="str">
            <v>Passerellidae</v>
          </cell>
          <cell r="T36356" t="str">
            <v>Passerida</v>
          </cell>
        </row>
        <row r="36357">
          <cell r="S36357" t="str">
            <v>Passerellidae</v>
          </cell>
          <cell r="T36357" t="str">
            <v>Passerida</v>
          </cell>
        </row>
        <row r="36358">
          <cell r="S36358" t="str">
            <v>Passerellidae</v>
          </cell>
          <cell r="T36358" t="str">
            <v>Passerida</v>
          </cell>
        </row>
        <row r="36359">
          <cell r="S36359" t="str">
            <v>Passerellidae</v>
          </cell>
          <cell r="T36359" t="str">
            <v>Passerida</v>
          </cell>
        </row>
        <row r="36360">
          <cell r="S36360" t="str">
            <v>Passerellidae</v>
          </cell>
          <cell r="T36360" t="str">
            <v>Passerida</v>
          </cell>
        </row>
        <row r="36361">
          <cell r="S36361" t="str">
            <v>Passerellidae</v>
          </cell>
          <cell r="T36361" t="str">
            <v>Passerida</v>
          </cell>
        </row>
        <row r="36362">
          <cell r="S36362" t="str">
            <v>Passerellidae</v>
          </cell>
          <cell r="T36362" t="str">
            <v>Passerida</v>
          </cell>
        </row>
        <row r="36363">
          <cell r="S36363" t="str">
            <v>Passerellidae</v>
          </cell>
          <cell r="T36363" t="str">
            <v>Passerida</v>
          </cell>
        </row>
        <row r="36364">
          <cell r="S36364" t="str">
            <v>Passerellidae</v>
          </cell>
          <cell r="T36364" t="str">
            <v>Passerida</v>
          </cell>
        </row>
        <row r="36365">
          <cell r="S36365" t="str">
            <v>Passerellidae</v>
          </cell>
          <cell r="T36365" t="str">
            <v>Passerida</v>
          </cell>
        </row>
        <row r="36366">
          <cell r="S36366" t="str">
            <v>Passerellidae</v>
          </cell>
          <cell r="T36366" t="str">
            <v>Passerida</v>
          </cell>
        </row>
        <row r="36367">
          <cell r="S36367" t="str">
            <v>Passerellidae</v>
          </cell>
          <cell r="T36367" t="str">
            <v>Passerida</v>
          </cell>
        </row>
        <row r="36368">
          <cell r="S36368" t="str">
            <v>Passerellidae</v>
          </cell>
          <cell r="T36368" t="str">
            <v>Passerida</v>
          </cell>
        </row>
        <row r="36369">
          <cell r="S36369" t="str">
            <v>Passerellidae</v>
          </cell>
          <cell r="T36369" t="str">
            <v>Passerida</v>
          </cell>
        </row>
        <row r="36370">
          <cell r="S36370" t="str">
            <v>Passerellidae</v>
          </cell>
          <cell r="T36370" t="str">
            <v>Passerida</v>
          </cell>
        </row>
        <row r="36371">
          <cell r="S36371" t="str">
            <v>Passerellidae</v>
          </cell>
          <cell r="T36371" t="str">
            <v>Passerida</v>
          </cell>
        </row>
        <row r="36372">
          <cell r="S36372" t="str">
            <v>Passerellidae</v>
          </cell>
          <cell r="T36372" t="str">
            <v>Passerida</v>
          </cell>
        </row>
        <row r="36373">
          <cell r="S36373" t="str">
            <v>Passerellidae</v>
          </cell>
          <cell r="T36373" t="str">
            <v>Passerida</v>
          </cell>
        </row>
        <row r="36374">
          <cell r="S36374" t="str">
            <v>Passerellidae</v>
          </cell>
          <cell r="T36374" t="str">
            <v>Passerida</v>
          </cell>
        </row>
        <row r="36375">
          <cell r="S36375" t="str">
            <v>Passerellidae</v>
          </cell>
          <cell r="T36375" t="str">
            <v>Passerida</v>
          </cell>
        </row>
        <row r="36376">
          <cell r="S36376" t="str">
            <v>Passerellidae</v>
          </cell>
          <cell r="T36376" t="str">
            <v>Passerida</v>
          </cell>
        </row>
        <row r="36377">
          <cell r="S36377" t="str">
            <v>Passerellidae</v>
          </cell>
          <cell r="T36377" t="str">
            <v>Passerida</v>
          </cell>
        </row>
        <row r="36378">
          <cell r="S36378" t="str">
            <v>Passerellidae</v>
          </cell>
          <cell r="T36378" t="str">
            <v>Passerida</v>
          </cell>
        </row>
        <row r="36379">
          <cell r="S36379" t="str">
            <v>Passerellidae</v>
          </cell>
          <cell r="T36379" t="str">
            <v>Passerida</v>
          </cell>
        </row>
        <row r="36380">
          <cell r="S36380" t="str">
            <v>Passerellidae</v>
          </cell>
          <cell r="T36380" t="str">
            <v>Passerida</v>
          </cell>
        </row>
        <row r="36381">
          <cell r="S36381" t="str">
            <v>Passerellidae</v>
          </cell>
          <cell r="T36381" t="str">
            <v>Passerida</v>
          </cell>
        </row>
        <row r="36382">
          <cell r="S36382" t="str">
            <v>Passerellidae</v>
          </cell>
          <cell r="T36382" t="str">
            <v>Passerida</v>
          </cell>
        </row>
        <row r="36383">
          <cell r="S36383" t="str">
            <v>Passerellidae</v>
          </cell>
          <cell r="T36383" t="str">
            <v>Passerida</v>
          </cell>
        </row>
        <row r="36384">
          <cell r="S36384" t="str">
            <v>Passerellidae</v>
          </cell>
          <cell r="T36384" t="str">
            <v>Passerida</v>
          </cell>
        </row>
        <row r="36385">
          <cell r="S36385" t="str">
            <v>Passerellidae</v>
          </cell>
          <cell r="T36385" t="str">
            <v>Passerida</v>
          </cell>
        </row>
        <row r="36386">
          <cell r="S36386" t="str">
            <v>Passerellidae</v>
          </cell>
          <cell r="T36386" t="str">
            <v>Passerida</v>
          </cell>
        </row>
        <row r="36387">
          <cell r="S36387" t="str">
            <v>Passerellidae</v>
          </cell>
          <cell r="T36387" t="str">
            <v>Passerida</v>
          </cell>
        </row>
        <row r="36388">
          <cell r="S36388" t="str">
            <v>Passerellidae</v>
          </cell>
          <cell r="T36388" t="str">
            <v>Passerida</v>
          </cell>
        </row>
        <row r="36389">
          <cell r="S36389" t="str">
            <v>Passerellidae</v>
          </cell>
          <cell r="T36389" t="str">
            <v>Passerida</v>
          </cell>
        </row>
        <row r="36390">
          <cell r="S36390" t="str">
            <v>Passerellidae</v>
          </cell>
          <cell r="T36390" t="str">
            <v>Passerida</v>
          </cell>
        </row>
        <row r="36391">
          <cell r="S36391" t="str">
            <v>Passerellidae</v>
          </cell>
          <cell r="T36391" t="str">
            <v>Passerida</v>
          </cell>
        </row>
        <row r="36392">
          <cell r="S36392" t="str">
            <v>Passerellidae</v>
          </cell>
          <cell r="T36392" t="str">
            <v>Passerida</v>
          </cell>
        </row>
        <row r="36393">
          <cell r="S36393" t="str">
            <v>Passerellidae</v>
          </cell>
          <cell r="T36393" t="str">
            <v>Passerida</v>
          </cell>
        </row>
        <row r="36394">
          <cell r="S36394" t="str">
            <v>Passerellidae</v>
          </cell>
          <cell r="T36394" t="str">
            <v>Passerida</v>
          </cell>
        </row>
        <row r="36395">
          <cell r="S36395" t="str">
            <v>Passerellidae</v>
          </cell>
          <cell r="T36395" t="str">
            <v>Passerida</v>
          </cell>
        </row>
        <row r="36396">
          <cell r="S36396" t="str">
            <v>Passerellidae</v>
          </cell>
          <cell r="T36396" t="str">
            <v>Passerida</v>
          </cell>
        </row>
        <row r="36397">
          <cell r="S36397" t="str">
            <v>Passerellidae</v>
          </cell>
          <cell r="T36397" t="str">
            <v>Passerida</v>
          </cell>
        </row>
        <row r="36398">
          <cell r="S36398" t="str">
            <v>Passerellidae</v>
          </cell>
          <cell r="T36398" t="str">
            <v>Passerida</v>
          </cell>
        </row>
        <row r="36399">
          <cell r="S36399" t="str">
            <v>Passerellidae</v>
          </cell>
          <cell r="T36399" t="str">
            <v>Passerida</v>
          </cell>
        </row>
        <row r="36400">
          <cell r="S36400" t="str">
            <v>Passerellidae</v>
          </cell>
          <cell r="T36400" t="str">
            <v>Passerida</v>
          </cell>
        </row>
        <row r="36401">
          <cell r="S36401" t="str">
            <v>Passerellidae</v>
          </cell>
          <cell r="T36401" t="str">
            <v>Passerida</v>
          </cell>
        </row>
        <row r="36402">
          <cell r="S36402" t="str">
            <v>Passerellidae</v>
          </cell>
          <cell r="T36402" t="str">
            <v>Passerida</v>
          </cell>
        </row>
        <row r="36403">
          <cell r="S36403" t="str">
            <v>Passerellidae</v>
          </cell>
          <cell r="T36403" t="str">
            <v>Passerida</v>
          </cell>
        </row>
        <row r="36404">
          <cell r="S36404" t="str">
            <v>Passerellidae</v>
          </cell>
          <cell r="T36404" t="str">
            <v>Passerida</v>
          </cell>
        </row>
        <row r="36405">
          <cell r="S36405" t="str">
            <v>Passerellidae</v>
          </cell>
          <cell r="T36405" t="str">
            <v>Passerida</v>
          </cell>
        </row>
        <row r="36406">
          <cell r="S36406" t="str">
            <v>Passerellidae</v>
          </cell>
          <cell r="T36406" t="str">
            <v>Passerida</v>
          </cell>
        </row>
        <row r="36407">
          <cell r="S36407" t="str">
            <v>Passerellidae</v>
          </cell>
          <cell r="T36407" t="str">
            <v>Passerida</v>
          </cell>
        </row>
        <row r="36408">
          <cell r="S36408" t="str">
            <v>Passerellidae</v>
          </cell>
          <cell r="T36408" t="str">
            <v>Passerida</v>
          </cell>
        </row>
        <row r="36409">
          <cell r="S36409" t="str">
            <v>Passerellidae</v>
          </cell>
          <cell r="T36409" t="str">
            <v>Passerida</v>
          </cell>
        </row>
        <row r="36410">
          <cell r="S36410" t="str">
            <v>Passerellidae</v>
          </cell>
          <cell r="T36410" t="str">
            <v>Passerida</v>
          </cell>
        </row>
        <row r="36411">
          <cell r="S36411" t="str">
            <v>Passerellidae</v>
          </cell>
          <cell r="T36411" t="str">
            <v>Passerida</v>
          </cell>
        </row>
        <row r="36412">
          <cell r="S36412" t="str">
            <v>Passerellidae</v>
          </cell>
          <cell r="T36412" t="str">
            <v>Passerida</v>
          </cell>
        </row>
        <row r="36413">
          <cell r="S36413" t="str">
            <v>Passerellidae</v>
          </cell>
          <cell r="T36413" t="str">
            <v>Passerida</v>
          </cell>
        </row>
        <row r="36414">
          <cell r="S36414" t="str">
            <v>Passerellidae</v>
          </cell>
          <cell r="T36414" t="str">
            <v>Passerida</v>
          </cell>
        </row>
        <row r="36415">
          <cell r="S36415" t="str">
            <v>Passerellidae</v>
          </cell>
          <cell r="T36415" t="str">
            <v>Passerida</v>
          </cell>
        </row>
        <row r="36416">
          <cell r="S36416" t="str">
            <v>Tyrannidae</v>
          </cell>
          <cell r="T36416" t="str">
            <v>Tyrannida</v>
          </cell>
        </row>
        <row r="36417">
          <cell r="S36417" t="str">
            <v>Passerellidae</v>
          </cell>
          <cell r="T36417" t="str">
            <v>Passerida</v>
          </cell>
        </row>
        <row r="36418">
          <cell r="S36418" t="str">
            <v>Passerellidae</v>
          </cell>
          <cell r="T36418" t="str">
            <v>Passerida</v>
          </cell>
        </row>
        <row r="36419">
          <cell r="S36419" t="str">
            <v>Passerellidae</v>
          </cell>
          <cell r="T36419" t="str">
            <v>Passerida</v>
          </cell>
        </row>
        <row r="36420">
          <cell r="S36420" t="str">
            <v>Passerellidae</v>
          </cell>
          <cell r="T36420" t="str">
            <v>Passerida</v>
          </cell>
        </row>
        <row r="36421">
          <cell r="S36421" t="str">
            <v>Passerellidae</v>
          </cell>
          <cell r="T36421" t="str">
            <v>Passerida</v>
          </cell>
        </row>
        <row r="36422">
          <cell r="S36422" t="str">
            <v>Passerellidae</v>
          </cell>
          <cell r="T36422" t="str">
            <v>Passerida</v>
          </cell>
        </row>
        <row r="36423">
          <cell r="S36423" t="str">
            <v>Tyrannidae</v>
          </cell>
          <cell r="T36423" t="str">
            <v>Tyrannida</v>
          </cell>
        </row>
        <row r="36424">
          <cell r="S36424" t="str">
            <v>Passerellidae</v>
          </cell>
          <cell r="T36424" t="str">
            <v>Passerida</v>
          </cell>
        </row>
        <row r="36425">
          <cell r="S36425" t="str">
            <v>Passerellidae</v>
          </cell>
          <cell r="T36425" t="str">
            <v>Passerida</v>
          </cell>
        </row>
        <row r="36426">
          <cell r="S36426" t="str">
            <v>Passerellidae</v>
          </cell>
          <cell r="T36426" t="str">
            <v>Passerida</v>
          </cell>
        </row>
        <row r="36427">
          <cell r="S36427" t="str">
            <v>Tyrannidae</v>
          </cell>
          <cell r="T36427" t="str">
            <v>Tyrannida</v>
          </cell>
        </row>
        <row r="36428">
          <cell r="S36428" t="str">
            <v>Passerellidae</v>
          </cell>
          <cell r="T36428" t="str">
            <v>Passerida</v>
          </cell>
        </row>
        <row r="36429">
          <cell r="S36429" t="str">
            <v>Passerellidae</v>
          </cell>
          <cell r="T36429" t="str">
            <v>Passerida</v>
          </cell>
        </row>
        <row r="36430">
          <cell r="S36430" t="str">
            <v>Passerellidae</v>
          </cell>
          <cell r="T36430" t="str">
            <v>Passerida</v>
          </cell>
        </row>
        <row r="36431">
          <cell r="S36431" t="str">
            <v>Passerellidae</v>
          </cell>
          <cell r="T36431" t="str">
            <v>Passerida</v>
          </cell>
        </row>
        <row r="36432">
          <cell r="S36432" t="str">
            <v>Passerellidae</v>
          </cell>
          <cell r="T36432" t="str">
            <v>Passerida</v>
          </cell>
        </row>
        <row r="36433">
          <cell r="S36433" t="str">
            <v>Passerellidae</v>
          </cell>
          <cell r="T36433" t="str">
            <v>Passerida</v>
          </cell>
        </row>
        <row r="36434">
          <cell r="S36434" t="str">
            <v>Passerellidae</v>
          </cell>
          <cell r="T36434" t="str">
            <v>Passerida</v>
          </cell>
        </row>
        <row r="36435">
          <cell r="S36435" t="str">
            <v>Passerellidae</v>
          </cell>
          <cell r="T36435" t="str">
            <v>Passerida</v>
          </cell>
        </row>
        <row r="36436">
          <cell r="S36436" t="str">
            <v>Passerellidae</v>
          </cell>
          <cell r="T36436" t="str">
            <v>Passerida</v>
          </cell>
        </row>
        <row r="36437">
          <cell r="S36437" t="str">
            <v>Passerellidae</v>
          </cell>
          <cell r="T36437" t="str">
            <v>Passerida</v>
          </cell>
        </row>
        <row r="36438">
          <cell r="S36438" t="str">
            <v>Passerellidae</v>
          </cell>
          <cell r="T36438" t="str">
            <v>Passerida</v>
          </cell>
        </row>
        <row r="36439">
          <cell r="S36439" t="str">
            <v>Passerellidae</v>
          </cell>
          <cell r="T36439" t="str">
            <v>Passerida</v>
          </cell>
        </row>
        <row r="36440">
          <cell r="S36440" t="str">
            <v>Passerellidae</v>
          </cell>
          <cell r="T36440" t="str">
            <v>Passerida</v>
          </cell>
        </row>
        <row r="36441">
          <cell r="S36441" t="str">
            <v>Passerellidae</v>
          </cell>
          <cell r="T36441" t="str">
            <v>Passerida</v>
          </cell>
        </row>
        <row r="36442">
          <cell r="S36442" t="str">
            <v>Passerellidae</v>
          </cell>
          <cell r="T36442" t="str">
            <v>Passerida</v>
          </cell>
        </row>
        <row r="36443">
          <cell r="S36443" t="str">
            <v>Passerellidae</v>
          </cell>
          <cell r="T36443" t="str">
            <v>Passerida</v>
          </cell>
        </row>
        <row r="36444">
          <cell r="S36444" t="str">
            <v>Passerellidae</v>
          </cell>
          <cell r="T36444" t="str">
            <v>Passerida</v>
          </cell>
        </row>
        <row r="36445">
          <cell r="S36445" t="str">
            <v>Passerellidae</v>
          </cell>
          <cell r="T36445" t="str">
            <v>Passerida</v>
          </cell>
        </row>
        <row r="36446">
          <cell r="S36446" t="str">
            <v>Passerellidae</v>
          </cell>
          <cell r="T36446" t="str">
            <v>Passerida</v>
          </cell>
        </row>
        <row r="36447">
          <cell r="S36447" t="str">
            <v>Passerellidae</v>
          </cell>
          <cell r="T36447" t="str">
            <v>Passerida</v>
          </cell>
        </row>
        <row r="36448">
          <cell r="S36448" t="str">
            <v>Passerellidae</v>
          </cell>
          <cell r="T36448" t="str">
            <v>Passerida</v>
          </cell>
        </row>
        <row r="36449">
          <cell r="S36449" t="str">
            <v>Passerellidae</v>
          </cell>
          <cell r="T36449" t="str">
            <v>Passerida</v>
          </cell>
        </row>
        <row r="36450">
          <cell r="S36450" t="str">
            <v>Passerellidae</v>
          </cell>
          <cell r="T36450" t="str">
            <v>Passerida</v>
          </cell>
        </row>
        <row r="36451">
          <cell r="S36451" t="str">
            <v>Passerellidae</v>
          </cell>
          <cell r="T36451" t="str">
            <v>Passerida</v>
          </cell>
        </row>
        <row r="36452">
          <cell r="S36452" t="str">
            <v>Passerellidae</v>
          </cell>
          <cell r="T36452" t="str">
            <v>Passerida</v>
          </cell>
        </row>
        <row r="36453">
          <cell r="S36453" t="str">
            <v>Passerellidae</v>
          </cell>
          <cell r="T36453" t="str">
            <v>Passerida</v>
          </cell>
        </row>
        <row r="36454">
          <cell r="S36454" t="str">
            <v>Passerellidae</v>
          </cell>
          <cell r="T36454" t="str">
            <v>Passerida</v>
          </cell>
        </row>
        <row r="36455">
          <cell r="S36455" t="str">
            <v>Passerellidae</v>
          </cell>
          <cell r="T36455" t="str">
            <v>Passerida</v>
          </cell>
        </row>
        <row r="36456">
          <cell r="S36456" t="str">
            <v>Passerellidae</v>
          </cell>
          <cell r="T36456" t="str">
            <v>Passerida</v>
          </cell>
        </row>
        <row r="36457">
          <cell r="S36457" t="str">
            <v>Passerellidae</v>
          </cell>
          <cell r="T36457" t="str">
            <v>Passerida</v>
          </cell>
        </row>
        <row r="36458">
          <cell r="S36458" t="str">
            <v>Passerellidae</v>
          </cell>
          <cell r="T36458" t="str">
            <v>Passerida</v>
          </cell>
        </row>
        <row r="36459">
          <cell r="S36459" t="str">
            <v>Passerellidae</v>
          </cell>
          <cell r="T36459" t="str">
            <v>Passerida</v>
          </cell>
        </row>
        <row r="36460">
          <cell r="S36460" t="str">
            <v>Passerellidae</v>
          </cell>
          <cell r="T36460" t="str">
            <v>Passerida</v>
          </cell>
        </row>
        <row r="36461">
          <cell r="S36461" t="str">
            <v>Passerellidae</v>
          </cell>
          <cell r="T36461" t="str">
            <v>Passerida</v>
          </cell>
        </row>
        <row r="36462">
          <cell r="S36462" t="str">
            <v>Passerellidae</v>
          </cell>
          <cell r="T36462" t="str">
            <v>Passerida</v>
          </cell>
        </row>
        <row r="36463">
          <cell r="S36463" t="str">
            <v>Passerellidae</v>
          </cell>
          <cell r="T36463" t="str">
            <v>Passerida</v>
          </cell>
        </row>
        <row r="36464">
          <cell r="S36464" t="str">
            <v>Passerellidae</v>
          </cell>
          <cell r="T36464" t="str">
            <v>Passerida</v>
          </cell>
        </row>
        <row r="36465">
          <cell r="S36465" t="str">
            <v>Passerellidae</v>
          </cell>
          <cell r="T36465" t="str">
            <v>Passerida</v>
          </cell>
        </row>
        <row r="36466">
          <cell r="S36466" t="str">
            <v>Passerellidae</v>
          </cell>
          <cell r="T36466" t="str">
            <v>Passerida</v>
          </cell>
        </row>
        <row r="36467">
          <cell r="S36467" t="str">
            <v>Passerellidae</v>
          </cell>
          <cell r="T36467" t="str">
            <v>Passerida</v>
          </cell>
        </row>
        <row r="36468">
          <cell r="S36468" t="str">
            <v>Passerellidae</v>
          </cell>
          <cell r="T36468" t="str">
            <v>Passerida</v>
          </cell>
        </row>
        <row r="36469">
          <cell r="S36469" t="str">
            <v>Passerellidae</v>
          </cell>
          <cell r="T36469" t="str">
            <v>Passerida</v>
          </cell>
        </row>
        <row r="36470">
          <cell r="S36470" t="str">
            <v>Passerellidae</v>
          </cell>
          <cell r="T36470" t="str">
            <v>Passerida</v>
          </cell>
        </row>
        <row r="36471">
          <cell r="S36471" t="str">
            <v>Passerellidae</v>
          </cell>
          <cell r="T36471" t="str">
            <v>Passerida</v>
          </cell>
        </row>
        <row r="36472">
          <cell r="S36472" t="str">
            <v>Passerellidae</v>
          </cell>
          <cell r="T36472" t="str">
            <v>Passerida</v>
          </cell>
        </row>
        <row r="36473">
          <cell r="S36473" t="str">
            <v>Passerellidae</v>
          </cell>
          <cell r="T36473" t="str">
            <v>Passerida</v>
          </cell>
        </row>
        <row r="36474">
          <cell r="S36474" t="str">
            <v>Passerellidae</v>
          </cell>
          <cell r="T36474" t="str">
            <v>Passerida</v>
          </cell>
        </row>
        <row r="36475">
          <cell r="S36475" t="str">
            <v>Passerellidae</v>
          </cell>
          <cell r="T36475" t="str">
            <v>Passerida</v>
          </cell>
        </row>
        <row r="36476">
          <cell r="S36476" t="str">
            <v>Passerellidae</v>
          </cell>
          <cell r="T36476" t="str">
            <v>Passerida</v>
          </cell>
        </row>
        <row r="36477">
          <cell r="S36477" t="str">
            <v>Passerellidae</v>
          </cell>
          <cell r="T36477" t="str">
            <v>Passerida</v>
          </cell>
        </row>
        <row r="36478">
          <cell r="S36478" t="str">
            <v>Passerellidae</v>
          </cell>
          <cell r="T36478" t="str">
            <v>Passerida</v>
          </cell>
        </row>
        <row r="36479">
          <cell r="S36479" t="str">
            <v>Passerellidae</v>
          </cell>
          <cell r="T36479" t="str">
            <v>Passerida</v>
          </cell>
        </row>
        <row r="36480">
          <cell r="S36480" t="str">
            <v>Passerellidae</v>
          </cell>
          <cell r="T36480" t="str">
            <v>Passerida</v>
          </cell>
        </row>
        <row r="36481">
          <cell r="S36481" t="str">
            <v>Passerellidae</v>
          </cell>
          <cell r="T36481" t="str">
            <v>Passerida</v>
          </cell>
        </row>
        <row r="36482">
          <cell r="S36482" t="str">
            <v>Passerellidae</v>
          </cell>
          <cell r="T36482" t="str">
            <v>Passerida</v>
          </cell>
        </row>
        <row r="36483">
          <cell r="S36483" t="str">
            <v>Passerellidae</v>
          </cell>
          <cell r="T36483" t="str">
            <v>Passerida</v>
          </cell>
        </row>
        <row r="36484">
          <cell r="S36484" t="str">
            <v>Passerellidae</v>
          </cell>
          <cell r="T36484" t="str">
            <v>Passerida</v>
          </cell>
        </row>
        <row r="36485">
          <cell r="S36485" t="str">
            <v>Passerellidae</v>
          </cell>
          <cell r="T36485" t="str">
            <v>Passerida</v>
          </cell>
        </row>
        <row r="36486">
          <cell r="S36486" t="str">
            <v>Passerellidae</v>
          </cell>
          <cell r="T36486" t="str">
            <v>Passerida</v>
          </cell>
        </row>
        <row r="36487">
          <cell r="S36487" t="str">
            <v>Passerellidae</v>
          </cell>
          <cell r="T36487" t="str">
            <v>Passerida</v>
          </cell>
        </row>
        <row r="36488">
          <cell r="S36488" t="str">
            <v>Passerellidae</v>
          </cell>
          <cell r="T36488" t="str">
            <v>Passerida</v>
          </cell>
        </row>
        <row r="36489">
          <cell r="S36489" t="str">
            <v>Passerellidae</v>
          </cell>
          <cell r="T36489" t="str">
            <v>Passerida</v>
          </cell>
        </row>
        <row r="36490">
          <cell r="S36490" t="str">
            <v>Passerellidae</v>
          </cell>
          <cell r="T36490" t="str">
            <v>Passerida</v>
          </cell>
        </row>
        <row r="36491">
          <cell r="S36491" t="str">
            <v>Passerellidae</v>
          </cell>
          <cell r="T36491" t="str">
            <v>Passerida</v>
          </cell>
        </row>
        <row r="36492">
          <cell r="S36492" t="str">
            <v>Passerellidae</v>
          </cell>
          <cell r="T36492" t="str">
            <v>Passerida</v>
          </cell>
        </row>
        <row r="36493">
          <cell r="S36493" t="str">
            <v>Passerellidae</v>
          </cell>
          <cell r="T36493" t="str">
            <v>Passerida</v>
          </cell>
        </row>
        <row r="36494">
          <cell r="S36494" t="str">
            <v>Passerellidae</v>
          </cell>
          <cell r="T36494" t="str">
            <v>Passerida</v>
          </cell>
        </row>
        <row r="36495">
          <cell r="S36495" t="str">
            <v>Passerellidae</v>
          </cell>
          <cell r="T36495" t="str">
            <v>Passerida</v>
          </cell>
        </row>
        <row r="36496">
          <cell r="S36496" t="str">
            <v>Passerellidae</v>
          </cell>
          <cell r="T36496" t="str">
            <v>Passerida</v>
          </cell>
        </row>
        <row r="36497">
          <cell r="S36497" t="str">
            <v>Passerellidae</v>
          </cell>
          <cell r="T36497" t="str">
            <v>Passerida</v>
          </cell>
        </row>
        <row r="36498">
          <cell r="S36498" t="str">
            <v>Passerellidae</v>
          </cell>
          <cell r="T36498" t="str">
            <v>Passerida</v>
          </cell>
        </row>
        <row r="36499">
          <cell r="S36499" t="str">
            <v>Passerellidae</v>
          </cell>
          <cell r="T36499" t="str">
            <v>Passerida</v>
          </cell>
        </row>
        <row r="36500">
          <cell r="S36500" t="str">
            <v>Passerellidae</v>
          </cell>
          <cell r="T36500" t="str">
            <v>Passerida</v>
          </cell>
        </row>
        <row r="36501">
          <cell r="S36501" t="str">
            <v>Passerellidae</v>
          </cell>
          <cell r="T36501" t="str">
            <v>Passerida</v>
          </cell>
        </row>
        <row r="36502">
          <cell r="S36502" t="str">
            <v>Passerellidae</v>
          </cell>
          <cell r="T36502" t="str">
            <v>Passerida</v>
          </cell>
        </row>
        <row r="36503">
          <cell r="S36503" t="str">
            <v>Passerellidae</v>
          </cell>
          <cell r="T36503" t="str">
            <v>Passerida</v>
          </cell>
        </row>
        <row r="36504">
          <cell r="S36504" t="str">
            <v>Passerellidae</v>
          </cell>
          <cell r="T36504" t="str">
            <v>Passerida</v>
          </cell>
        </row>
        <row r="36505">
          <cell r="S36505" t="str">
            <v>Passerellidae</v>
          </cell>
          <cell r="T36505" t="str">
            <v>Passerida</v>
          </cell>
        </row>
        <row r="36506">
          <cell r="S36506" t="str">
            <v>Passerellidae</v>
          </cell>
          <cell r="T36506" t="str">
            <v>Passerida</v>
          </cell>
        </row>
        <row r="36507">
          <cell r="S36507" t="str">
            <v>Passerellidae</v>
          </cell>
          <cell r="T36507" t="str">
            <v>Passerida</v>
          </cell>
        </row>
        <row r="36508">
          <cell r="S36508" t="str">
            <v>Passerellidae</v>
          </cell>
          <cell r="T36508" t="str">
            <v>Passerida</v>
          </cell>
        </row>
        <row r="36509">
          <cell r="S36509" t="str">
            <v>Passerellidae</v>
          </cell>
          <cell r="T36509" t="str">
            <v>Passerida</v>
          </cell>
        </row>
        <row r="36510">
          <cell r="S36510" t="str">
            <v>Passerellidae</v>
          </cell>
          <cell r="T36510" t="str">
            <v>Passerida</v>
          </cell>
        </row>
        <row r="36511">
          <cell r="S36511" t="str">
            <v>Tyrannidae</v>
          </cell>
          <cell r="T36511" t="str">
            <v>Tyrannida</v>
          </cell>
        </row>
        <row r="36512">
          <cell r="S36512" t="str">
            <v>Tyrannidae</v>
          </cell>
          <cell r="T36512" t="str">
            <v>Tyrannida</v>
          </cell>
        </row>
        <row r="36513">
          <cell r="S36513" t="str">
            <v>Passerellidae</v>
          </cell>
          <cell r="T36513" t="str">
            <v>Passerida</v>
          </cell>
        </row>
        <row r="36514">
          <cell r="S36514" t="str">
            <v>Passerellidae</v>
          </cell>
          <cell r="T36514" t="str">
            <v>Passerida</v>
          </cell>
        </row>
        <row r="36515">
          <cell r="S36515" t="str">
            <v>Passerellidae</v>
          </cell>
          <cell r="T36515" t="str">
            <v>Passerida</v>
          </cell>
        </row>
        <row r="36516">
          <cell r="S36516" t="str">
            <v>Passerellidae</v>
          </cell>
          <cell r="T36516" t="str">
            <v>Passerida</v>
          </cell>
        </row>
        <row r="36517">
          <cell r="S36517" t="str">
            <v>Passerellidae</v>
          </cell>
          <cell r="T36517" t="str">
            <v>Passerida</v>
          </cell>
        </row>
        <row r="36518">
          <cell r="S36518" t="str">
            <v>Passerellidae</v>
          </cell>
          <cell r="T36518" t="str">
            <v>Passerida</v>
          </cell>
        </row>
        <row r="36519">
          <cell r="S36519" t="str">
            <v>Passerellidae</v>
          </cell>
          <cell r="T36519" t="str">
            <v>Passerida</v>
          </cell>
        </row>
        <row r="36520">
          <cell r="S36520" t="str">
            <v>Passerellidae</v>
          </cell>
          <cell r="T36520" t="str">
            <v>Passerida</v>
          </cell>
        </row>
        <row r="36521">
          <cell r="S36521" t="str">
            <v>Passerellidae</v>
          </cell>
          <cell r="T36521" t="str">
            <v>Passerida</v>
          </cell>
        </row>
        <row r="36522">
          <cell r="S36522" t="str">
            <v>Passerellidae</v>
          </cell>
          <cell r="T36522" t="str">
            <v>Passerida</v>
          </cell>
        </row>
        <row r="36523">
          <cell r="S36523" t="str">
            <v>Passerellidae</v>
          </cell>
          <cell r="T36523" t="str">
            <v>Passerida</v>
          </cell>
        </row>
        <row r="36524">
          <cell r="S36524" t="str">
            <v>Passerellidae</v>
          </cell>
          <cell r="T36524" t="str">
            <v>Passerida</v>
          </cell>
        </row>
        <row r="36525">
          <cell r="S36525" t="str">
            <v>Passerellidae</v>
          </cell>
          <cell r="T36525" t="str">
            <v>Passerida</v>
          </cell>
        </row>
        <row r="36526">
          <cell r="S36526" t="str">
            <v>Passerellidae</v>
          </cell>
          <cell r="T36526" t="str">
            <v>Passerida</v>
          </cell>
        </row>
        <row r="36527">
          <cell r="S36527" t="str">
            <v>Passerellidae</v>
          </cell>
          <cell r="T36527" t="str">
            <v>Passerida</v>
          </cell>
        </row>
        <row r="36528">
          <cell r="S36528" t="str">
            <v>Passerellidae</v>
          </cell>
          <cell r="T36528" t="str">
            <v>Passerida</v>
          </cell>
        </row>
        <row r="36529">
          <cell r="S36529" t="str">
            <v>Passerellidae</v>
          </cell>
          <cell r="T36529" t="str">
            <v>Passerida</v>
          </cell>
        </row>
        <row r="36530">
          <cell r="S36530" t="str">
            <v>Passerellidae</v>
          </cell>
          <cell r="T36530" t="str">
            <v>Passerida</v>
          </cell>
        </row>
        <row r="36531">
          <cell r="S36531" t="str">
            <v>Passerellidae</v>
          </cell>
          <cell r="T36531" t="str">
            <v>Passerida</v>
          </cell>
        </row>
        <row r="36532">
          <cell r="S36532" t="str">
            <v>Passerellidae</v>
          </cell>
          <cell r="T36532" t="str">
            <v>Passerida</v>
          </cell>
        </row>
        <row r="36533">
          <cell r="S36533" t="str">
            <v>Tyrannidae</v>
          </cell>
          <cell r="T36533" t="str">
            <v>Tyrannida</v>
          </cell>
        </row>
        <row r="36534">
          <cell r="S36534" t="str">
            <v>Passerellidae</v>
          </cell>
          <cell r="T36534" t="str">
            <v>Passerida</v>
          </cell>
        </row>
        <row r="36535">
          <cell r="S36535" t="str">
            <v>Passerellidae</v>
          </cell>
          <cell r="T36535" t="str">
            <v>Passerida</v>
          </cell>
        </row>
        <row r="36536">
          <cell r="S36536" t="str">
            <v>Passerellidae</v>
          </cell>
          <cell r="T36536" t="str">
            <v>Passerida</v>
          </cell>
        </row>
        <row r="36537">
          <cell r="S36537" t="str">
            <v>Passerellidae</v>
          </cell>
          <cell r="T36537" t="str">
            <v>Passerida</v>
          </cell>
        </row>
        <row r="36538">
          <cell r="S36538" t="str">
            <v>Passerellidae</v>
          </cell>
          <cell r="T36538" t="str">
            <v>Passerida</v>
          </cell>
        </row>
        <row r="36539">
          <cell r="S36539" t="str">
            <v>Passerellidae</v>
          </cell>
          <cell r="T36539" t="str">
            <v>Passerida</v>
          </cell>
        </row>
        <row r="36540">
          <cell r="S36540" t="str">
            <v>Tyrannidae</v>
          </cell>
          <cell r="T36540" t="str">
            <v>Tyrannida</v>
          </cell>
        </row>
        <row r="36541">
          <cell r="S36541" t="str">
            <v>Passerellidae</v>
          </cell>
          <cell r="T36541" t="str">
            <v>Passerida</v>
          </cell>
        </row>
        <row r="36542">
          <cell r="S36542" t="str">
            <v>Passerellidae</v>
          </cell>
          <cell r="T36542" t="str">
            <v>Passerida</v>
          </cell>
        </row>
        <row r="36543">
          <cell r="S36543" t="str">
            <v>Passerellidae</v>
          </cell>
          <cell r="T36543" t="str">
            <v>Passerida</v>
          </cell>
        </row>
        <row r="36544">
          <cell r="S36544" t="str">
            <v>Passerellidae</v>
          </cell>
          <cell r="T36544" t="str">
            <v>Passerida</v>
          </cell>
        </row>
        <row r="36545">
          <cell r="S36545" t="str">
            <v>Passerellidae</v>
          </cell>
          <cell r="T36545" t="str">
            <v>Passerida</v>
          </cell>
        </row>
        <row r="36546">
          <cell r="S36546" t="str">
            <v>Passerellidae</v>
          </cell>
          <cell r="T36546" t="str">
            <v>Passerida</v>
          </cell>
        </row>
        <row r="36547">
          <cell r="S36547" t="str">
            <v>Passerellidae</v>
          </cell>
          <cell r="T36547" t="str">
            <v>Passerida</v>
          </cell>
        </row>
        <row r="36548">
          <cell r="S36548" t="str">
            <v>Passerellidae</v>
          </cell>
          <cell r="T36548" t="str">
            <v>Passerida</v>
          </cell>
        </row>
        <row r="36549">
          <cell r="S36549" t="str">
            <v>Passerellidae</v>
          </cell>
          <cell r="T36549" t="str">
            <v>Passerida</v>
          </cell>
        </row>
        <row r="36550">
          <cell r="S36550" t="str">
            <v>Passerellidae</v>
          </cell>
          <cell r="T36550" t="str">
            <v>Passerida</v>
          </cell>
        </row>
        <row r="36551">
          <cell r="S36551" t="str">
            <v>Passerellidae</v>
          </cell>
          <cell r="T36551" t="str">
            <v>Passerida</v>
          </cell>
        </row>
        <row r="36552">
          <cell r="S36552" t="str">
            <v>Passerellidae</v>
          </cell>
          <cell r="T36552" t="str">
            <v>Passerida</v>
          </cell>
        </row>
        <row r="36553">
          <cell r="S36553" t="str">
            <v>Passerellidae</v>
          </cell>
          <cell r="T36553" t="str">
            <v>Passerida</v>
          </cell>
        </row>
        <row r="36554">
          <cell r="S36554" t="str">
            <v>Passerellidae</v>
          </cell>
          <cell r="T36554" t="str">
            <v>Passerida</v>
          </cell>
        </row>
        <row r="36555">
          <cell r="S36555" t="str">
            <v>Passerellidae</v>
          </cell>
          <cell r="T36555" t="str">
            <v>Passerida</v>
          </cell>
        </row>
        <row r="36556">
          <cell r="S36556" t="str">
            <v>Passerellidae</v>
          </cell>
          <cell r="T36556" t="str">
            <v>Passerida</v>
          </cell>
        </row>
        <row r="36557">
          <cell r="S36557" t="str">
            <v>Passerellidae</v>
          </cell>
          <cell r="T36557" t="str">
            <v>Passerida</v>
          </cell>
        </row>
        <row r="36558">
          <cell r="S36558" t="str">
            <v>Passerellidae</v>
          </cell>
          <cell r="T36558" t="str">
            <v>Passerida</v>
          </cell>
        </row>
        <row r="36559">
          <cell r="S36559" t="str">
            <v>Passerellidae</v>
          </cell>
          <cell r="T36559" t="str">
            <v>Passerida</v>
          </cell>
        </row>
        <row r="36560">
          <cell r="S36560" t="str">
            <v>Passerellidae</v>
          </cell>
          <cell r="T36560" t="str">
            <v>Passerida</v>
          </cell>
        </row>
        <row r="36561">
          <cell r="S36561" t="str">
            <v>Passerellidae</v>
          </cell>
          <cell r="T36561" t="str">
            <v>Passerida</v>
          </cell>
        </row>
        <row r="36562">
          <cell r="S36562" t="str">
            <v>Passerellidae</v>
          </cell>
          <cell r="T36562" t="str">
            <v>Passerida</v>
          </cell>
        </row>
        <row r="36563">
          <cell r="S36563" t="str">
            <v>Passerellidae</v>
          </cell>
          <cell r="T36563" t="str">
            <v>Passerida</v>
          </cell>
        </row>
        <row r="36564">
          <cell r="S36564" t="str">
            <v>Passerellidae</v>
          </cell>
          <cell r="T36564" t="str">
            <v>Passerida</v>
          </cell>
        </row>
        <row r="36565">
          <cell r="S36565" t="str">
            <v>Passerellidae</v>
          </cell>
          <cell r="T36565" t="str">
            <v>Passerida</v>
          </cell>
        </row>
        <row r="36566">
          <cell r="S36566" t="str">
            <v>Passerellidae</v>
          </cell>
          <cell r="T36566" t="str">
            <v>Passerida</v>
          </cell>
        </row>
        <row r="36567">
          <cell r="S36567" t="str">
            <v>Passerellidae</v>
          </cell>
          <cell r="T36567" t="str">
            <v>Passerida</v>
          </cell>
        </row>
        <row r="36568">
          <cell r="S36568" t="str">
            <v>Passerellidae</v>
          </cell>
          <cell r="T36568" t="str">
            <v>Passerida</v>
          </cell>
        </row>
        <row r="36569">
          <cell r="S36569" t="str">
            <v>Passerellidae</v>
          </cell>
          <cell r="T36569" t="str">
            <v>Passerida</v>
          </cell>
        </row>
        <row r="36570">
          <cell r="S36570" t="str">
            <v>Passerellidae</v>
          </cell>
          <cell r="T36570" t="str">
            <v>Passerida</v>
          </cell>
        </row>
        <row r="36571">
          <cell r="S36571" t="str">
            <v>Passerellidae</v>
          </cell>
          <cell r="T36571" t="str">
            <v>Passerida</v>
          </cell>
        </row>
        <row r="36572">
          <cell r="S36572" t="str">
            <v>Passerellidae</v>
          </cell>
          <cell r="T36572" t="str">
            <v>Passerida</v>
          </cell>
        </row>
        <row r="36573">
          <cell r="S36573" t="str">
            <v>Passerellidae</v>
          </cell>
          <cell r="T36573" t="str">
            <v>Passerida</v>
          </cell>
        </row>
        <row r="36574">
          <cell r="S36574" t="str">
            <v>Passerellidae</v>
          </cell>
          <cell r="T36574" t="str">
            <v>Passerida</v>
          </cell>
        </row>
        <row r="36575">
          <cell r="S36575" t="str">
            <v>Passerellidae</v>
          </cell>
          <cell r="T36575" t="str">
            <v>Passerida</v>
          </cell>
        </row>
        <row r="36576">
          <cell r="S36576" t="str">
            <v>Passerellidae</v>
          </cell>
          <cell r="T36576" t="str">
            <v>Passerida</v>
          </cell>
        </row>
        <row r="36577">
          <cell r="S36577" t="str">
            <v>Passerellidae</v>
          </cell>
          <cell r="T36577" t="str">
            <v>Passerida</v>
          </cell>
        </row>
        <row r="36578">
          <cell r="S36578" t="str">
            <v>Passerellidae</v>
          </cell>
          <cell r="T36578" t="str">
            <v>Passerida</v>
          </cell>
        </row>
        <row r="36579">
          <cell r="S36579" t="str">
            <v>Passerellidae</v>
          </cell>
          <cell r="T36579" t="str">
            <v>Passerida</v>
          </cell>
        </row>
        <row r="36580">
          <cell r="S36580" t="str">
            <v>Passerellidae</v>
          </cell>
          <cell r="T36580" t="str">
            <v>Passerida</v>
          </cell>
        </row>
        <row r="36581">
          <cell r="S36581" t="str">
            <v>Passerellidae</v>
          </cell>
          <cell r="T36581" t="str">
            <v>Passerida</v>
          </cell>
        </row>
        <row r="36582">
          <cell r="S36582" t="str">
            <v>Passerellidae</v>
          </cell>
          <cell r="T36582" t="str">
            <v>Passerida</v>
          </cell>
        </row>
        <row r="36583">
          <cell r="S36583" t="str">
            <v>Passerellidae</v>
          </cell>
          <cell r="T36583" t="str">
            <v>Passerida</v>
          </cell>
        </row>
        <row r="36584">
          <cell r="S36584" t="str">
            <v>Passerellidae</v>
          </cell>
          <cell r="T36584" t="str">
            <v>Passerida</v>
          </cell>
        </row>
        <row r="36585">
          <cell r="S36585" t="str">
            <v>Passerellidae</v>
          </cell>
          <cell r="T36585" t="str">
            <v>Passerida</v>
          </cell>
        </row>
        <row r="36586">
          <cell r="S36586" t="str">
            <v>Passerellidae</v>
          </cell>
          <cell r="T36586" t="str">
            <v>Passerida</v>
          </cell>
        </row>
        <row r="36587">
          <cell r="S36587" t="str">
            <v>Passerellidae</v>
          </cell>
          <cell r="T36587" t="str">
            <v>Passerida</v>
          </cell>
        </row>
        <row r="36588">
          <cell r="S36588" t="str">
            <v>Passerellidae</v>
          </cell>
          <cell r="T36588" t="str">
            <v>Passerida</v>
          </cell>
        </row>
        <row r="36589">
          <cell r="S36589" t="str">
            <v>Passerellidae</v>
          </cell>
          <cell r="T36589" t="str">
            <v>Passerida</v>
          </cell>
        </row>
        <row r="36590">
          <cell r="S36590" t="str">
            <v>Passerellidae</v>
          </cell>
          <cell r="T36590" t="str">
            <v>Passerida</v>
          </cell>
        </row>
        <row r="36591">
          <cell r="S36591" t="str">
            <v>Passerellidae</v>
          </cell>
          <cell r="T36591" t="str">
            <v>Passerida</v>
          </cell>
        </row>
        <row r="36592">
          <cell r="S36592" t="str">
            <v>Passerellidae</v>
          </cell>
          <cell r="T36592" t="str">
            <v>Passerida</v>
          </cell>
        </row>
        <row r="36593">
          <cell r="S36593" t="str">
            <v>Passerellidae</v>
          </cell>
          <cell r="T36593" t="str">
            <v>Passerida</v>
          </cell>
        </row>
        <row r="36594">
          <cell r="S36594" t="str">
            <v>Passerellidae</v>
          </cell>
          <cell r="T36594" t="str">
            <v>Passerida</v>
          </cell>
        </row>
        <row r="36595">
          <cell r="S36595" t="str">
            <v>Passerellidae</v>
          </cell>
          <cell r="T36595" t="str">
            <v>Passerida</v>
          </cell>
        </row>
        <row r="36596">
          <cell r="S36596" t="str">
            <v>Passerellidae</v>
          </cell>
          <cell r="T36596" t="str">
            <v>Passerida</v>
          </cell>
        </row>
        <row r="36597">
          <cell r="S36597" t="str">
            <v>Passerellidae</v>
          </cell>
          <cell r="T36597" t="str">
            <v>Passerida</v>
          </cell>
        </row>
        <row r="36598">
          <cell r="S36598" t="str">
            <v>Passerellidae</v>
          </cell>
          <cell r="T36598" t="str">
            <v>Passerida</v>
          </cell>
        </row>
        <row r="36599">
          <cell r="S36599" t="str">
            <v>Passerellidae</v>
          </cell>
          <cell r="T36599" t="str">
            <v>Passerida</v>
          </cell>
        </row>
        <row r="36600">
          <cell r="S36600" t="str">
            <v>Passerellidae</v>
          </cell>
          <cell r="T36600" t="str">
            <v>Passerida</v>
          </cell>
        </row>
        <row r="36601">
          <cell r="S36601" t="str">
            <v>Passerellidae</v>
          </cell>
          <cell r="T36601" t="str">
            <v>Passerida</v>
          </cell>
        </row>
        <row r="36602">
          <cell r="S36602" t="str">
            <v>Passerellidae</v>
          </cell>
          <cell r="T36602" t="str">
            <v>Passerida</v>
          </cell>
        </row>
        <row r="36603">
          <cell r="S36603" t="str">
            <v>Passerellidae</v>
          </cell>
          <cell r="T36603" t="str">
            <v>Passerida</v>
          </cell>
        </row>
        <row r="36604">
          <cell r="S36604" t="str">
            <v>Passerellidae</v>
          </cell>
          <cell r="T36604" t="str">
            <v>Passerida</v>
          </cell>
        </row>
        <row r="36605">
          <cell r="S36605" t="str">
            <v>Passerellidae</v>
          </cell>
          <cell r="T36605" t="str">
            <v>Passerida</v>
          </cell>
        </row>
        <row r="36606">
          <cell r="S36606" t="str">
            <v>Passerellidae</v>
          </cell>
          <cell r="T36606" t="str">
            <v>Passerida</v>
          </cell>
        </row>
        <row r="36607">
          <cell r="S36607" t="str">
            <v>Passerellidae</v>
          </cell>
          <cell r="T36607" t="str">
            <v>Passerida</v>
          </cell>
        </row>
        <row r="36608">
          <cell r="S36608" t="str">
            <v>Calyptophilidae</v>
          </cell>
          <cell r="T36608" t="str">
            <v>Passerida</v>
          </cell>
        </row>
        <row r="36609">
          <cell r="S36609" t="str">
            <v>Calyptophilidae</v>
          </cell>
          <cell r="T36609" t="str">
            <v>Passerida</v>
          </cell>
        </row>
        <row r="36610">
          <cell r="S36610" t="str">
            <v>Calyptophilidae</v>
          </cell>
          <cell r="T36610" t="str">
            <v>Passerida</v>
          </cell>
        </row>
        <row r="36611">
          <cell r="S36611" t="str">
            <v>Calyptophilidae</v>
          </cell>
          <cell r="T36611" t="str">
            <v>Passerida</v>
          </cell>
        </row>
        <row r="36612">
          <cell r="S36612" t="str">
            <v>Calyptophilidae</v>
          </cell>
          <cell r="T36612" t="str">
            <v>Passerida</v>
          </cell>
        </row>
        <row r="36613">
          <cell r="S36613" t="str">
            <v>Calyptophilidae</v>
          </cell>
          <cell r="T36613" t="str">
            <v>Passerida</v>
          </cell>
        </row>
        <row r="36614">
          <cell r="S36614" t="str">
            <v>Calyptophilidae</v>
          </cell>
          <cell r="T36614" t="str">
            <v>Passerida</v>
          </cell>
        </row>
        <row r="36615">
          <cell r="S36615" t="str">
            <v>Phaenicophilidae</v>
          </cell>
          <cell r="T36615" t="str">
            <v>Passerida</v>
          </cell>
        </row>
        <row r="36616">
          <cell r="S36616" t="str">
            <v>Phaenicophilidae</v>
          </cell>
          <cell r="T36616" t="str">
            <v>Passerida</v>
          </cell>
        </row>
        <row r="36617">
          <cell r="S36617" t="str">
            <v>Phaenicophilidae</v>
          </cell>
          <cell r="T36617" t="str">
            <v>Passerida</v>
          </cell>
        </row>
        <row r="36618">
          <cell r="S36618" t="str">
            <v>Phaenicophilidae</v>
          </cell>
          <cell r="T36618" t="str">
            <v>Passerida</v>
          </cell>
        </row>
        <row r="36619">
          <cell r="S36619" t="str">
            <v>Phaenicophilidae</v>
          </cell>
          <cell r="T36619" t="str">
            <v>Passerida</v>
          </cell>
        </row>
        <row r="36620">
          <cell r="S36620" t="str">
            <v>Phaenicophilidae</v>
          </cell>
          <cell r="T36620" t="str">
            <v>Passerida</v>
          </cell>
        </row>
        <row r="36621">
          <cell r="S36621" t="str">
            <v>Phaenicophilidae</v>
          </cell>
          <cell r="T36621" t="str">
            <v>Passerida</v>
          </cell>
        </row>
        <row r="36622">
          <cell r="S36622" t="str">
            <v>Phaenicophilidae</v>
          </cell>
          <cell r="T36622" t="str">
            <v>Passerida</v>
          </cell>
        </row>
        <row r="36623">
          <cell r="S36623" t="str">
            <v>Phaenicophilidae</v>
          </cell>
          <cell r="T36623" t="str">
            <v>Passerida</v>
          </cell>
        </row>
        <row r="36624">
          <cell r="S36624" t="str">
            <v>Phaenicophilidae</v>
          </cell>
          <cell r="T36624" t="str">
            <v>Passerida</v>
          </cell>
        </row>
        <row r="36625">
          <cell r="S36625" t="str">
            <v>Phaenicophilidae</v>
          </cell>
          <cell r="T36625" t="str">
            <v>Passerida</v>
          </cell>
        </row>
        <row r="36626">
          <cell r="S36626" t="str">
            <v>Phaenicophilidae</v>
          </cell>
          <cell r="T36626" t="str">
            <v>Passerida</v>
          </cell>
        </row>
        <row r="36627">
          <cell r="S36627" t="str">
            <v>Phaenicophilidae</v>
          </cell>
          <cell r="T36627" t="str">
            <v>Passerida</v>
          </cell>
        </row>
        <row r="36628">
          <cell r="S36628" t="str">
            <v>Nesospingidae</v>
          </cell>
          <cell r="T36628" t="str">
            <v>Passerida</v>
          </cell>
        </row>
        <row r="36629">
          <cell r="S36629" t="str">
            <v>Nesospingidae</v>
          </cell>
          <cell r="T36629" t="str">
            <v>Passerida</v>
          </cell>
        </row>
        <row r="36630">
          <cell r="S36630" t="str">
            <v>Nesospingidae</v>
          </cell>
          <cell r="T36630" t="str">
            <v>Passerida</v>
          </cell>
        </row>
        <row r="36631">
          <cell r="S36631" t="str">
            <v>Spindalidae</v>
          </cell>
          <cell r="T36631" t="str">
            <v>Passerida</v>
          </cell>
        </row>
        <row r="36632">
          <cell r="S36632" t="str">
            <v>Spindalidae</v>
          </cell>
          <cell r="T36632" t="str">
            <v>Passerida</v>
          </cell>
        </row>
        <row r="36633">
          <cell r="S36633" t="str">
            <v>Tyrannidae</v>
          </cell>
          <cell r="T36633" t="str">
            <v>Tyrannida</v>
          </cell>
        </row>
        <row r="36634">
          <cell r="S36634" t="str">
            <v>Spindalidae</v>
          </cell>
          <cell r="T36634" t="str">
            <v>Passerida</v>
          </cell>
        </row>
        <row r="36635">
          <cell r="S36635" t="str">
            <v>Spindalidae</v>
          </cell>
          <cell r="T36635" t="str">
            <v>Passerida</v>
          </cell>
        </row>
        <row r="36636">
          <cell r="S36636" t="str">
            <v>Spindalidae</v>
          </cell>
          <cell r="T36636" t="str">
            <v>Passerida</v>
          </cell>
        </row>
        <row r="36637">
          <cell r="S36637" t="str">
            <v>Spindalidae</v>
          </cell>
          <cell r="T36637" t="str">
            <v>Passerida</v>
          </cell>
        </row>
        <row r="36638">
          <cell r="S36638" t="str">
            <v>Spindalidae</v>
          </cell>
          <cell r="T36638" t="str">
            <v>Passerida</v>
          </cell>
        </row>
        <row r="36639">
          <cell r="S36639" t="str">
            <v>Spindalidae</v>
          </cell>
          <cell r="T36639" t="str">
            <v>Passerida</v>
          </cell>
        </row>
        <row r="36640">
          <cell r="S36640" t="str">
            <v>Spindalidae</v>
          </cell>
          <cell r="T36640" t="str">
            <v>Passerida</v>
          </cell>
        </row>
        <row r="36641">
          <cell r="S36641" t="str">
            <v>Spindalidae</v>
          </cell>
          <cell r="T36641" t="str">
            <v>Passerida</v>
          </cell>
        </row>
        <row r="36642">
          <cell r="S36642" t="str">
            <v>Zeledoniidae</v>
          </cell>
          <cell r="T36642" t="str">
            <v>Passerida</v>
          </cell>
        </row>
        <row r="36643">
          <cell r="S36643" t="str">
            <v>Zeledoniidae</v>
          </cell>
          <cell r="T36643" t="str">
            <v>Passerida</v>
          </cell>
        </row>
        <row r="36644">
          <cell r="S36644" t="str">
            <v>Zeledoniidae</v>
          </cell>
          <cell r="T36644" t="str">
            <v>Passerida</v>
          </cell>
        </row>
        <row r="36645">
          <cell r="S36645" t="str">
            <v>Teretistridae</v>
          </cell>
          <cell r="T36645" t="str">
            <v>Passerida</v>
          </cell>
        </row>
        <row r="36646">
          <cell r="S36646" t="str">
            <v>Teretistridae</v>
          </cell>
          <cell r="T36646" t="str">
            <v>Passerida</v>
          </cell>
        </row>
        <row r="36647">
          <cell r="S36647" t="str">
            <v>Teretistridae</v>
          </cell>
          <cell r="T36647" t="str">
            <v>Passerida</v>
          </cell>
        </row>
        <row r="36648">
          <cell r="S36648" t="str">
            <v>Teretistridae</v>
          </cell>
          <cell r="T36648" t="str">
            <v>Passerida</v>
          </cell>
        </row>
        <row r="36649">
          <cell r="S36649" t="str">
            <v>Teretistridae</v>
          </cell>
          <cell r="T36649" t="str">
            <v>Passerida</v>
          </cell>
        </row>
        <row r="36650">
          <cell r="S36650" t="str">
            <v>Teretistridae</v>
          </cell>
          <cell r="T36650" t="str">
            <v>Passerida</v>
          </cell>
        </row>
        <row r="36651">
          <cell r="S36651" t="str">
            <v>Icteriidae</v>
          </cell>
          <cell r="T36651" t="str">
            <v>Passerida</v>
          </cell>
        </row>
        <row r="36652">
          <cell r="S36652" t="str">
            <v>Icteriidae</v>
          </cell>
          <cell r="T36652" t="str">
            <v>Passerida</v>
          </cell>
        </row>
        <row r="36653">
          <cell r="S36653" t="str">
            <v>Icteriidae</v>
          </cell>
          <cell r="T36653" t="str">
            <v>Passerida</v>
          </cell>
        </row>
        <row r="36654">
          <cell r="S36654" t="str">
            <v>Icteriidae</v>
          </cell>
          <cell r="T36654" t="str">
            <v>Passerida</v>
          </cell>
        </row>
        <row r="36655">
          <cell r="S36655" t="str">
            <v>Icteriidae</v>
          </cell>
          <cell r="T36655" t="str">
            <v>Passerida</v>
          </cell>
        </row>
        <row r="36656">
          <cell r="S36656" t="str">
            <v>Icteridae</v>
          </cell>
          <cell r="T36656" t="str">
            <v>Passerida</v>
          </cell>
        </row>
        <row r="36657">
          <cell r="S36657" t="str">
            <v>Icteridae</v>
          </cell>
          <cell r="T36657" t="str">
            <v>Passerida</v>
          </cell>
        </row>
        <row r="36658">
          <cell r="S36658" t="str">
            <v>Icteridae</v>
          </cell>
          <cell r="T36658" t="str">
            <v>Passerida</v>
          </cell>
        </row>
        <row r="36659">
          <cell r="S36659" t="str">
            <v>Icteridae</v>
          </cell>
          <cell r="T36659" t="str">
            <v>Passerida</v>
          </cell>
        </row>
        <row r="36660">
          <cell r="S36660" t="str">
            <v>Icteridae</v>
          </cell>
          <cell r="T36660" t="str">
            <v>Passerida</v>
          </cell>
        </row>
        <row r="36661">
          <cell r="S36661" t="str">
            <v>Icteridae</v>
          </cell>
          <cell r="T36661" t="str">
            <v>Passerida</v>
          </cell>
        </row>
        <row r="36662">
          <cell r="S36662" t="str">
            <v>Icteridae</v>
          </cell>
          <cell r="T36662" t="str">
            <v>Passerida</v>
          </cell>
        </row>
        <row r="36663">
          <cell r="S36663" t="str">
            <v>Icteridae</v>
          </cell>
          <cell r="T36663" t="str">
            <v>Passerida</v>
          </cell>
        </row>
        <row r="36664">
          <cell r="S36664" t="str">
            <v>Icteridae</v>
          </cell>
          <cell r="T36664" t="str">
            <v>Passerida</v>
          </cell>
        </row>
        <row r="36665">
          <cell r="S36665" t="str">
            <v>Icteridae</v>
          </cell>
          <cell r="T36665" t="str">
            <v>Passerida</v>
          </cell>
        </row>
        <row r="36666">
          <cell r="S36666" t="str">
            <v>Icteridae</v>
          </cell>
          <cell r="T36666" t="str">
            <v>Passerida</v>
          </cell>
        </row>
        <row r="36667">
          <cell r="S36667" t="str">
            <v>Icteridae</v>
          </cell>
          <cell r="T36667" t="str">
            <v>Passerida</v>
          </cell>
        </row>
        <row r="36668">
          <cell r="S36668" t="str">
            <v>Icteridae</v>
          </cell>
          <cell r="T36668" t="str">
            <v>Passerida</v>
          </cell>
        </row>
        <row r="36669">
          <cell r="S36669" t="str">
            <v>Icteridae</v>
          </cell>
          <cell r="T36669" t="str">
            <v>Passerida</v>
          </cell>
        </row>
        <row r="36670">
          <cell r="S36670" t="str">
            <v>Icteridae</v>
          </cell>
          <cell r="T36670" t="str">
            <v>Passerida</v>
          </cell>
        </row>
        <row r="36671">
          <cell r="S36671" t="str">
            <v>Icteridae</v>
          </cell>
          <cell r="T36671" t="str">
            <v>Passerida</v>
          </cell>
        </row>
        <row r="36672">
          <cell r="S36672" t="str">
            <v>Icteridae</v>
          </cell>
          <cell r="T36672" t="str">
            <v>Passerida</v>
          </cell>
        </row>
        <row r="36673">
          <cell r="S36673" t="str">
            <v>Icteridae</v>
          </cell>
          <cell r="T36673" t="str">
            <v>Passerida</v>
          </cell>
        </row>
        <row r="36674">
          <cell r="S36674" t="str">
            <v>Icteridae</v>
          </cell>
          <cell r="T36674" t="str">
            <v>Passerida</v>
          </cell>
        </row>
        <row r="36675">
          <cell r="S36675" t="str">
            <v>Icteridae</v>
          </cell>
          <cell r="T36675" t="str">
            <v>Passerida</v>
          </cell>
        </row>
        <row r="36676">
          <cell r="S36676" t="str">
            <v>Icteridae</v>
          </cell>
          <cell r="T36676" t="str">
            <v>Passerida</v>
          </cell>
        </row>
        <row r="36677">
          <cell r="S36677" t="str">
            <v>Icteridae</v>
          </cell>
          <cell r="T36677" t="str">
            <v>Passerida</v>
          </cell>
        </row>
        <row r="36678">
          <cell r="S36678" t="str">
            <v>Icteridae</v>
          </cell>
          <cell r="T36678" t="str">
            <v>Passerida</v>
          </cell>
        </row>
        <row r="36679">
          <cell r="S36679" t="str">
            <v>Icteridae</v>
          </cell>
          <cell r="T36679" t="str">
            <v>Passerida</v>
          </cell>
        </row>
        <row r="36680">
          <cell r="S36680" t="str">
            <v>Icteridae</v>
          </cell>
          <cell r="T36680" t="str">
            <v>Passerida</v>
          </cell>
        </row>
        <row r="36681">
          <cell r="S36681" t="str">
            <v>Icteridae</v>
          </cell>
          <cell r="T36681" t="str">
            <v>Passerida</v>
          </cell>
        </row>
        <row r="36682">
          <cell r="S36682" t="str">
            <v>Icteridae</v>
          </cell>
          <cell r="T36682" t="str">
            <v>Passerida</v>
          </cell>
        </row>
        <row r="36683">
          <cell r="S36683" t="str">
            <v>Icteridae</v>
          </cell>
          <cell r="T36683" t="str">
            <v>Passerida</v>
          </cell>
        </row>
        <row r="36684">
          <cell r="S36684" t="str">
            <v>Icteridae</v>
          </cell>
          <cell r="T36684" t="str">
            <v>Passerida</v>
          </cell>
        </row>
        <row r="36685">
          <cell r="S36685" t="str">
            <v>Icteridae</v>
          </cell>
          <cell r="T36685" t="str">
            <v>Passerida</v>
          </cell>
        </row>
        <row r="36686">
          <cell r="S36686" t="str">
            <v>Icteridae</v>
          </cell>
          <cell r="T36686" t="str">
            <v>Passerida</v>
          </cell>
        </row>
        <row r="36687">
          <cell r="S36687" t="str">
            <v>Icteridae</v>
          </cell>
          <cell r="T36687" t="str">
            <v>Passerida</v>
          </cell>
        </row>
        <row r="36688">
          <cell r="S36688" t="str">
            <v>Icteridae</v>
          </cell>
          <cell r="T36688" t="str">
            <v>Passerida</v>
          </cell>
        </row>
        <row r="36689">
          <cell r="S36689" t="str">
            <v>Icteridae</v>
          </cell>
          <cell r="T36689" t="str">
            <v>Passerida</v>
          </cell>
        </row>
        <row r="36690">
          <cell r="S36690" t="str">
            <v>Icteridae</v>
          </cell>
          <cell r="T36690" t="str">
            <v>Passerida</v>
          </cell>
        </row>
        <row r="36691">
          <cell r="S36691" t="str">
            <v>Icteridae</v>
          </cell>
          <cell r="T36691" t="str">
            <v>Passerida</v>
          </cell>
        </row>
        <row r="36692">
          <cell r="S36692" t="str">
            <v>Icteridae</v>
          </cell>
          <cell r="T36692" t="str">
            <v>Passerida</v>
          </cell>
        </row>
        <row r="36693">
          <cell r="S36693" t="str">
            <v>Icteridae</v>
          </cell>
          <cell r="T36693" t="str">
            <v>Passerida</v>
          </cell>
        </row>
        <row r="36694">
          <cell r="S36694" t="str">
            <v>Icteridae</v>
          </cell>
          <cell r="T36694" t="str">
            <v>Passerida</v>
          </cell>
        </row>
        <row r="36695">
          <cell r="S36695" t="str">
            <v>Icteridae</v>
          </cell>
          <cell r="T36695" t="str">
            <v>Passerida</v>
          </cell>
        </row>
        <row r="36696">
          <cell r="S36696" t="str">
            <v>Icteridae</v>
          </cell>
          <cell r="T36696" t="str">
            <v>Passerida</v>
          </cell>
        </row>
        <row r="36697">
          <cell r="S36697" t="str">
            <v>Icteridae</v>
          </cell>
          <cell r="T36697" t="str">
            <v>Passerida</v>
          </cell>
        </row>
        <row r="36698">
          <cell r="S36698" t="str">
            <v>Icteridae</v>
          </cell>
          <cell r="T36698" t="str">
            <v>Passerida</v>
          </cell>
        </row>
        <row r="36699">
          <cell r="S36699" t="str">
            <v>Icteridae</v>
          </cell>
          <cell r="T36699" t="str">
            <v>Passerida</v>
          </cell>
        </row>
        <row r="36700">
          <cell r="S36700" t="str">
            <v>Icteridae</v>
          </cell>
          <cell r="T36700" t="str">
            <v>Passerida</v>
          </cell>
        </row>
        <row r="36701">
          <cell r="S36701" t="str">
            <v>Icteridae</v>
          </cell>
          <cell r="T36701" t="str">
            <v>Passerida</v>
          </cell>
        </row>
        <row r="36702">
          <cell r="S36702" t="str">
            <v>Tyrannidae</v>
          </cell>
          <cell r="T36702" t="str">
            <v>Tyrannida</v>
          </cell>
        </row>
        <row r="36703">
          <cell r="S36703" t="str">
            <v>Icteridae</v>
          </cell>
          <cell r="T36703" t="str">
            <v>Passerida</v>
          </cell>
        </row>
        <row r="36704">
          <cell r="S36704" t="str">
            <v>Icteridae</v>
          </cell>
          <cell r="T36704" t="str">
            <v>Passerida</v>
          </cell>
        </row>
        <row r="36705">
          <cell r="S36705" t="str">
            <v>Icteridae</v>
          </cell>
          <cell r="T36705" t="str">
            <v>Passerida</v>
          </cell>
        </row>
        <row r="36706">
          <cell r="S36706" t="str">
            <v>Icteridae</v>
          </cell>
          <cell r="T36706" t="str">
            <v>Passerida</v>
          </cell>
        </row>
        <row r="36707">
          <cell r="S36707" t="str">
            <v>Icteridae</v>
          </cell>
          <cell r="T36707" t="str">
            <v>Passerida</v>
          </cell>
        </row>
        <row r="36708">
          <cell r="S36708" t="str">
            <v>Icteridae</v>
          </cell>
          <cell r="T36708" t="str">
            <v>Passerida</v>
          </cell>
        </row>
        <row r="36709">
          <cell r="S36709" t="str">
            <v>Icteridae</v>
          </cell>
          <cell r="T36709" t="str">
            <v>Passerida</v>
          </cell>
        </row>
        <row r="36710">
          <cell r="S36710" t="str">
            <v>Cotingidae</v>
          </cell>
          <cell r="T36710" t="str">
            <v>Tyrannida</v>
          </cell>
        </row>
        <row r="36711">
          <cell r="S36711" t="str">
            <v>Cotingidae</v>
          </cell>
          <cell r="T36711" t="str">
            <v>Tyrannida</v>
          </cell>
        </row>
        <row r="36712">
          <cell r="S36712" t="str">
            <v>Icteridae</v>
          </cell>
          <cell r="T36712" t="str">
            <v>Passerida</v>
          </cell>
        </row>
        <row r="36713">
          <cell r="S36713" t="str">
            <v>Icteridae</v>
          </cell>
          <cell r="T36713" t="str">
            <v>Passerida</v>
          </cell>
        </row>
        <row r="36714">
          <cell r="S36714" t="str">
            <v>Icteridae</v>
          </cell>
          <cell r="T36714" t="str">
            <v>Passerida</v>
          </cell>
        </row>
        <row r="36715">
          <cell r="S36715" t="str">
            <v>Cotingidae</v>
          </cell>
          <cell r="T36715" t="str">
            <v>Tyrannida</v>
          </cell>
        </row>
        <row r="36716">
          <cell r="S36716" t="str">
            <v>Pipridae</v>
          </cell>
          <cell r="T36716" t="str">
            <v>Tyrannida</v>
          </cell>
        </row>
        <row r="36717">
          <cell r="S36717" t="str">
            <v>Icteridae</v>
          </cell>
          <cell r="T36717" t="str">
            <v>Passerida</v>
          </cell>
        </row>
        <row r="36718">
          <cell r="S36718" t="str">
            <v>Pipridae</v>
          </cell>
          <cell r="T36718" t="str">
            <v>Tyrannida</v>
          </cell>
        </row>
        <row r="36719">
          <cell r="S36719" t="str">
            <v>Icteridae</v>
          </cell>
          <cell r="T36719" t="str">
            <v>Passerida</v>
          </cell>
        </row>
        <row r="36720">
          <cell r="S36720" t="str">
            <v>Icteridae</v>
          </cell>
          <cell r="T36720" t="str">
            <v>Passerida</v>
          </cell>
        </row>
        <row r="36721">
          <cell r="S36721" t="str">
            <v>Pipridae</v>
          </cell>
          <cell r="T36721" t="str">
            <v>Tyrannida</v>
          </cell>
        </row>
        <row r="36722">
          <cell r="S36722" t="str">
            <v>Pipridae</v>
          </cell>
          <cell r="T36722" t="str">
            <v>Tyrannida</v>
          </cell>
        </row>
        <row r="36723">
          <cell r="S36723" t="str">
            <v>Icteridae</v>
          </cell>
          <cell r="T36723" t="str">
            <v>Passerida</v>
          </cell>
        </row>
        <row r="36724">
          <cell r="S36724" t="str">
            <v>Icteridae</v>
          </cell>
          <cell r="T36724" t="str">
            <v>Passerida</v>
          </cell>
        </row>
        <row r="36725">
          <cell r="S36725" t="str">
            <v>Pipridae</v>
          </cell>
          <cell r="T36725" t="str">
            <v>Tyrannida</v>
          </cell>
        </row>
        <row r="36726">
          <cell r="S36726" t="str">
            <v>Icteridae</v>
          </cell>
          <cell r="T36726" t="str">
            <v>Passerida</v>
          </cell>
        </row>
        <row r="36727">
          <cell r="S36727" t="str">
            <v>Icteridae</v>
          </cell>
          <cell r="T36727" t="str">
            <v>Passerida</v>
          </cell>
        </row>
        <row r="36728">
          <cell r="S36728" t="str">
            <v>Pipridae</v>
          </cell>
          <cell r="T36728" t="str">
            <v>Tyrannida</v>
          </cell>
        </row>
        <row r="36729">
          <cell r="S36729" t="str">
            <v>Icteridae</v>
          </cell>
          <cell r="T36729" t="str">
            <v>Passerida</v>
          </cell>
        </row>
        <row r="36730">
          <cell r="S36730" t="str">
            <v>Pipridae</v>
          </cell>
          <cell r="T36730" t="str">
            <v>Tyrannida</v>
          </cell>
        </row>
        <row r="36731">
          <cell r="S36731" t="str">
            <v>Icteridae</v>
          </cell>
          <cell r="T36731" t="str">
            <v>Passerida</v>
          </cell>
        </row>
        <row r="36732">
          <cell r="S36732" t="str">
            <v>Icteridae</v>
          </cell>
          <cell r="T36732" t="str">
            <v>Passerida</v>
          </cell>
        </row>
        <row r="36733">
          <cell r="S36733" t="str">
            <v>Icteridae</v>
          </cell>
          <cell r="T36733" t="str">
            <v>Passerida</v>
          </cell>
        </row>
        <row r="36734">
          <cell r="S36734" t="str">
            <v>Pipridae</v>
          </cell>
          <cell r="T36734" t="str">
            <v>Tyrannida</v>
          </cell>
        </row>
        <row r="36735">
          <cell r="S36735" t="str">
            <v>Icteridae</v>
          </cell>
          <cell r="T36735" t="str">
            <v>Passerida</v>
          </cell>
        </row>
        <row r="36736">
          <cell r="S36736" t="str">
            <v>Icteridae</v>
          </cell>
          <cell r="T36736" t="str">
            <v>Passerida</v>
          </cell>
        </row>
        <row r="36737">
          <cell r="S36737" t="str">
            <v>Icteridae</v>
          </cell>
          <cell r="T36737" t="str">
            <v>Passerida</v>
          </cell>
        </row>
        <row r="36738">
          <cell r="S36738" t="str">
            <v>Icteridae</v>
          </cell>
          <cell r="T36738" t="str">
            <v>Passerida</v>
          </cell>
        </row>
        <row r="36739">
          <cell r="S36739" t="str">
            <v>Pipridae</v>
          </cell>
          <cell r="T36739" t="str">
            <v>Tyrannida</v>
          </cell>
        </row>
        <row r="36740">
          <cell r="S36740" t="str">
            <v>Icteridae</v>
          </cell>
          <cell r="T36740" t="str">
            <v>Passerida</v>
          </cell>
        </row>
        <row r="36741">
          <cell r="S36741" t="str">
            <v>Icteridae</v>
          </cell>
          <cell r="T36741" t="str">
            <v>Passerida</v>
          </cell>
        </row>
        <row r="36742">
          <cell r="S36742" t="str">
            <v>Icteridae</v>
          </cell>
          <cell r="T36742" t="str">
            <v>Passerida</v>
          </cell>
        </row>
        <row r="36743">
          <cell r="S36743" t="str">
            <v>Icteridae</v>
          </cell>
          <cell r="T36743" t="str">
            <v>Passerida</v>
          </cell>
        </row>
        <row r="36744">
          <cell r="S36744" t="str">
            <v>Tityridae</v>
          </cell>
          <cell r="T36744" t="str">
            <v>Tyrannida</v>
          </cell>
        </row>
        <row r="36745">
          <cell r="S36745" t="str">
            <v>Icteridae</v>
          </cell>
          <cell r="T36745" t="str">
            <v>Passerida</v>
          </cell>
        </row>
        <row r="36746">
          <cell r="S36746" t="str">
            <v>Icteridae</v>
          </cell>
          <cell r="T36746" t="str">
            <v>Passerida</v>
          </cell>
        </row>
        <row r="36747">
          <cell r="S36747" t="str">
            <v>Icteridae</v>
          </cell>
          <cell r="T36747" t="str">
            <v>Passerida</v>
          </cell>
        </row>
        <row r="36748">
          <cell r="S36748" t="str">
            <v>Icteridae</v>
          </cell>
          <cell r="T36748" t="str">
            <v>Passerida</v>
          </cell>
        </row>
        <row r="36749">
          <cell r="S36749" t="str">
            <v>Icteridae</v>
          </cell>
          <cell r="T36749" t="str">
            <v>Passerida</v>
          </cell>
        </row>
        <row r="36750">
          <cell r="S36750" t="str">
            <v>Vireonidae</v>
          </cell>
          <cell r="T36750" t="str">
            <v>Corvides</v>
          </cell>
        </row>
        <row r="36751">
          <cell r="S36751" t="str">
            <v>Corvidae</v>
          </cell>
          <cell r="T36751" t="str">
            <v>Corvides</v>
          </cell>
        </row>
        <row r="36752">
          <cell r="S36752" t="str">
            <v>Icteridae</v>
          </cell>
          <cell r="T36752" t="str">
            <v>Passerida</v>
          </cell>
        </row>
        <row r="36753">
          <cell r="S36753" t="str">
            <v>Icteridae</v>
          </cell>
          <cell r="T36753" t="str">
            <v>Passerida</v>
          </cell>
        </row>
        <row r="36754">
          <cell r="S36754" t="str">
            <v>Corvidae</v>
          </cell>
          <cell r="T36754" t="str">
            <v>Corvides</v>
          </cell>
        </row>
        <row r="36755">
          <cell r="S36755" t="str">
            <v>Icteridae</v>
          </cell>
          <cell r="T36755" t="str">
            <v>Passerida</v>
          </cell>
        </row>
        <row r="36756">
          <cell r="S36756" t="str">
            <v>Icteridae</v>
          </cell>
          <cell r="T36756" t="str">
            <v>Passerida</v>
          </cell>
        </row>
        <row r="36757">
          <cell r="S36757" t="str">
            <v>Corvidae</v>
          </cell>
          <cell r="T36757" t="str">
            <v>Corvides</v>
          </cell>
        </row>
        <row r="36758">
          <cell r="S36758" t="str">
            <v>Icteridae</v>
          </cell>
          <cell r="T36758" t="str">
            <v>Passerida</v>
          </cell>
        </row>
        <row r="36759">
          <cell r="S36759" t="str">
            <v>Icteridae</v>
          </cell>
          <cell r="T36759" t="str">
            <v>Passerida</v>
          </cell>
        </row>
        <row r="36760">
          <cell r="S36760" t="str">
            <v>Icteridae</v>
          </cell>
          <cell r="T36760" t="str">
            <v>Passerida</v>
          </cell>
        </row>
        <row r="36761">
          <cell r="S36761" t="str">
            <v>Corvidae</v>
          </cell>
          <cell r="T36761" t="str">
            <v>Corvides</v>
          </cell>
        </row>
        <row r="36762">
          <cell r="S36762" t="str">
            <v>Icteridae</v>
          </cell>
          <cell r="T36762" t="str">
            <v>Passerida</v>
          </cell>
        </row>
        <row r="36763">
          <cell r="S36763" t="str">
            <v>Icteridae</v>
          </cell>
          <cell r="T36763" t="str">
            <v>Passerida</v>
          </cell>
        </row>
        <row r="36764">
          <cell r="S36764" t="str">
            <v>Icteridae</v>
          </cell>
          <cell r="T36764" t="str">
            <v>Passerida</v>
          </cell>
        </row>
        <row r="36765">
          <cell r="S36765" t="str">
            <v>Corvidae</v>
          </cell>
          <cell r="T36765" t="str">
            <v>Corvides</v>
          </cell>
        </row>
        <row r="36766">
          <cell r="S36766" t="str">
            <v>Icteridae</v>
          </cell>
          <cell r="T36766" t="str">
            <v>Passerida</v>
          </cell>
        </row>
        <row r="36767">
          <cell r="S36767" t="str">
            <v>Icteridae</v>
          </cell>
          <cell r="T36767" t="str">
            <v>Passerida</v>
          </cell>
        </row>
        <row r="36768">
          <cell r="S36768" t="str">
            <v>Corvidae</v>
          </cell>
          <cell r="T36768" t="str">
            <v>Corvides</v>
          </cell>
        </row>
        <row r="36769">
          <cell r="S36769" t="str">
            <v>Icteridae</v>
          </cell>
          <cell r="T36769" t="str">
            <v>Passerida</v>
          </cell>
        </row>
        <row r="36770">
          <cell r="S36770" t="str">
            <v>Icteridae</v>
          </cell>
          <cell r="T36770" t="str">
            <v>Passerida</v>
          </cell>
        </row>
        <row r="36771">
          <cell r="S36771" t="str">
            <v>Icteridae</v>
          </cell>
          <cell r="T36771" t="str">
            <v>Passerida</v>
          </cell>
        </row>
        <row r="36772">
          <cell r="S36772" t="str">
            <v>Hirundinidae</v>
          </cell>
          <cell r="T36772" t="str">
            <v>Sylviida</v>
          </cell>
        </row>
        <row r="36773">
          <cell r="S36773" t="str">
            <v>Icteridae</v>
          </cell>
          <cell r="T36773" t="str">
            <v>Passerida</v>
          </cell>
        </row>
        <row r="36774">
          <cell r="S36774" t="str">
            <v>Icteridae</v>
          </cell>
          <cell r="T36774" t="str">
            <v>Passerida</v>
          </cell>
        </row>
        <row r="36775">
          <cell r="S36775" t="str">
            <v>Icteridae</v>
          </cell>
          <cell r="T36775" t="str">
            <v>Passerida</v>
          </cell>
        </row>
        <row r="36776">
          <cell r="S36776" t="str">
            <v>Icteridae</v>
          </cell>
          <cell r="T36776" t="str">
            <v>Passerida</v>
          </cell>
        </row>
        <row r="36777">
          <cell r="S36777" t="str">
            <v>Icteridae</v>
          </cell>
          <cell r="T36777" t="str">
            <v>Passerida</v>
          </cell>
        </row>
        <row r="36778">
          <cell r="S36778" t="str">
            <v>Icteridae</v>
          </cell>
          <cell r="T36778" t="str">
            <v>Passerida</v>
          </cell>
        </row>
        <row r="36779">
          <cell r="S36779" t="str">
            <v>Icteridae</v>
          </cell>
          <cell r="T36779" t="str">
            <v>Passerida</v>
          </cell>
        </row>
        <row r="36780">
          <cell r="S36780" t="str">
            <v>Icteridae</v>
          </cell>
          <cell r="T36780" t="str">
            <v>Passerida</v>
          </cell>
        </row>
        <row r="36781">
          <cell r="S36781" t="str">
            <v>Icteridae</v>
          </cell>
          <cell r="T36781" t="str">
            <v>Passerida</v>
          </cell>
        </row>
        <row r="36782">
          <cell r="S36782" t="str">
            <v>Icteridae</v>
          </cell>
          <cell r="T36782" t="str">
            <v>Passerida</v>
          </cell>
        </row>
        <row r="36783">
          <cell r="S36783" t="str">
            <v>Icteridae</v>
          </cell>
          <cell r="T36783" t="str">
            <v>Passerida</v>
          </cell>
        </row>
        <row r="36784">
          <cell r="S36784" t="str">
            <v>Icteridae</v>
          </cell>
          <cell r="T36784" t="str">
            <v>Passerida</v>
          </cell>
        </row>
        <row r="36785">
          <cell r="S36785" t="str">
            <v>Icteridae</v>
          </cell>
          <cell r="T36785" t="str">
            <v>Passerida</v>
          </cell>
        </row>
        <row r="36786">
          <cell r="S36786" t="str">
            <v>Icteridae</v>
          </cell>
          <cell r="T36786" t="str">
            <v>Passerida</v>
          </cell>
        </row>
        <row r="36787">
          <cell r="S36787" t="str">
            <v>Icteridae</v>
          </cell>
          <cell r="T36787" t="str">
            <v>Passerida</v>
          </cell>
        </row>
        <row r="36788">
          <cell r="S36788" t="str">
            <v>Icteridae</v>
          </cell>
          <cell r="T36788" t="str">
            <v>Passerida</v>
          </cell>
        </row>
        <row r="36789">
          <cell r="S36789" t="str">
            <v>Icteridae</v>
          </cell>
          <cell r="T36789" t="str">
            <v>Passerida</v>
          </cell>
        </row>
        <row r="36790">
          <cell r="S36790" t="str">
            <v>Icteridae</v>
          </cell>
          <cell r="T36790" t="str">
            <v>Passerida</v>
          </cell>
        </row>
        <row r="36791">
          <cell r="S36791" t="str">
            <v>Icteridae</v>
          </cell>
          <cell r="T36791" t="str">
            <v>Passerida</v>
          </cell>
        </row>
        <row r="36792">
          <cell r="S36792" t="str">
            <v>Icteridae</v>
          </cell>
          <cell r="T36792" t="str">
            <v>Passerida</v>
          </cell>
        </row>
        <row r="36793">
          <cell r="S36793" t="str">
            <v>Icteridae</v>
          </cell>
          <cell r="T36793" t="str">
            <v>Passerida</v>
          </cell>
        </row>
        <row r="36794">
          <cell r="S36794" t="str">
            <v>Icteridae</v>
          </cell>
          <cell r="T36794" t="str">
            <v>Passerida</v>
          </cell>
        </row>
        <row r="36795">
          <cell r="S36795" t="str">
            <v>Icteridae</v>
          </cell>
          <cell r="T36795" t="str">
            <v>Passerida</v>
          </cell>
        </row>
        <row r="36796">
          <cell r="S36796" t="str">
            <v>Icteridae</v>
          </cell>
          <cell r="T36796" t="str">
            <v>Passerida</v>
          </cell>
        </row>
        <row r="36797">
          <cell r="S36797" t="str">
            <v>Icteridae</v>
          </cell>
          <cell r="T36797" t="str">
            <v>Passerida</v>
          </cell>
        </row>
        <row r="36798">
          <cell r="S36798" t="str">
            <v>Icteridae</v>
          </cell>
          <cell r="T36798" t="str">
            <v>Passerida</v>
          </cell>
        </row>
        <row r="36799">
          <cell r="S36799" t="str">
            <v>Icteridae</v>
          </cell>
          <cell r="T36799" t="str">
            <v>Passerida</v>
          </cell>
        </row>
        <row r="36800">
          <cell r="S36800" t="str">
            <v>Icteridae</v>
          </cell>
          <cell r="T36800" t="str">
            <v>Passerida</v>
          </cell>
        </row>
        <row r="36801">
          <cell r="S36801" t="str">
            <v>Icteridae</v>
          </cell>
          <cell r="T36801" t="str">
            <v>Passerida</v>
          </cell>
        </row>
        <row r="36802">
          <cell r="S36802" t="str">
            <v>Icteridae</v>
          </cell>
          <cell r="T36802" t="str">
            <v>Passerida</v>
          </cell>
        </row>
        <row r="36803">
          <cell r="S36803" t="str">
            <v>Icteridae</v>
          </cell>
          <cell r="T36803" t="str">
            <v>Passerida</v>
          </cell>
        </row>
        <row r="36804">
          <cell r="S36804" t="str">
            <v>Icteridae</v>
          </cell>
          <cell r="T36804" t="str">
            <v>Passerida</v>
          </cell>
        </row>
        <row r="36805">
          <cell r="S36805" t="str">
            <v>Icteridae</v>
          </cell>
          <cell r="T36805" t="str">
            <v>Passerida</v>
          </cell>
        </row>
        <row r="36806">
          <cell r="S36806" t="str">
            <v>Icteridae</v>
          </cell>
          <cell r="T36806" t="str">
            <v>Passerida</v>
          </cell>
        </row>
        <row r="36807">
          <cell r="S36807" t="str">
            <v>Icteridae</v>
          </cell>
          <cell r="T36807" t="str">
            <v>Passerida</v>
          </cell>
        </row>
        <row r="36808">
          <cell r="S36808" t="str">
            <v>Icteridae</v>
          </cell>
          <cell r="T36808" t="str">
            <v>Passerida</v>
          </cell>
        </row>
        <row r="36809">
          <cell r="S36809" t="str">
            <v>Icteridae</v>
          </cell>
          <cell r="T36809" t="str">
            <v>Passerida</v>
          </cell>
        </row>
        <row r="36810">
          <cell r="S36810" t="str">
            <v>Icteridae</v>
          </cell>
          <cell r="T36810" t="str">
            <v>Passerida</v>
          </cell>
        </row>
        <row r="36811">
          <cell r="S36811" t="str">
            <v>Icteridae</v>
          </cell>
          <cell r="T36811" t="str">
            <v>Passerida</v>
          </cell>
        </row>
        <row r="36812">
          <cell r="S36812" t="str">
            <v>Icteridae</v>
          </cell>
          <cell r="T36812" t="str">
            <v>Passerida</v>
          </cell>
        </row>
        <row r="36813">
          <cell r="S36813" t="str">
            <v>Icteridae</v>
          </cell>
          <cell r="T36813" t="str">
            <v>Passerida</v>
          </cell>
        </row>
        <row r="36814">
          <cell r="S36814" t="str">
            <v>Icteridae</v>
          </cell>
          <cell r="T36814" t="str">
            <v>Passerida</v>
          </cell>
        </row>
        <row r="36815">
          <cell r="S36815" t="str">
            <v>Icteridae</v>
          </cell>
          <cell r="T36815" t="str">
            <v>Passerida</v>
          </cell>
        </row>
        <row r="36816">
          <cell r="S36816" t="str">
            <v>Icteridae</v>
          </cell>
          <cell r="T36816" t="str">
            <v>Passerida</v>
          </cell>
        </row>
        <row r="36817">
          <cell r="S36817" t="str">
            <v>Icteridae</v>
          </cell>
          <cell r="T36817" t="str">
            <v>Passerida</v>
          </cell>
        </row>
        <row r="36818">
          <cell r="S36818" t="str">
            <v>Icteridae</v>
          </cell>
          <cell r="T36818" t="str">
            <v>Passerida</v>
          </cell>
        </row>
        <row r="36819">
          <cell r="S36819" t="str">
            <v>Icteridae</v>
          </cell>
          <cell r="T36819" t="str">
            <v>Passerida</v>
          </cell>
        </row>
        <row r="36820">
          <cell r="S36820" t="str">
            <v>Icteridae</v>
          </cell>
          <cell r="T36820" t="str">
            <v>Passerida</v>
          </cell>
        </row>
        <row r="36821">
          <cell r="S36821" t="str">
            <v>Icteridae</v>
          </cell>
          <cell r="T36821" t="str">
            <v>Passerida</v>
          </cell>
        </row>
        <row r="36822">
          <cell r="S36822" t="str">
            <v>Icteridae</v>
          </cell>
          <cell r="T36822" t="str">
            <v>Passerida</v>
          </cell>
        </row>
        <row r="36823">
          <cell r="S36823" t="str">
            <v>Icteridae</v>
          </cell>
          <cell r="T36823" t="str">
            <v>Passerida</v>
          </cell>
        </row>
        <row r="36824">
          <cell r="S36824" t="str">
            <v>Icteridae</v>
          </cell>
          <cell r="T36824" t="str">
            <v>Passerida</v>
          </cell>
        </row>
        <row r="36825">
          <cell r="S36825" t="str">
            <v>Icteridae</v>
          </cell>
          <cell r="T36825" t="str">
            <v>Passerida</v>
          </cell>
        </row>
        <row r="36826">
          <cell r="S36826" t="str">
            <v>Icteridae</v>
          </cell>
          <cell r="T36826" t="str">
            <v>Passerida</v>
          </cell>
        </row>
        <row r="36827">
          <cell r="S36827" t="str">
            <v>Icteridae</v>
          </cell>
          <cell r="T36827" t="str">
            <v>Passerida</v>
          </cell>
        </row>
        <row r="36828">
          <cell r="S36828" t="str">
            <v>Icteridae</v>
          </cell>
          <cell r="T36828" t="str">
            <v>Passerida</v>
          </cell>
        </row>
        <row r="36829">
          <cell r="S36829" t="str">
            <v>Icteridae</v>
          </cell>
          <cell r="T36829" t="str">
            <v>Passerida</v>
          </cell>
        </row>
        <row r="36830">
          <cell r="S36830" t="str">
            <v>Icteridae</v>
          </cell>
          <cell r="T36830" t="str">
            <v>Passerida</v>
          </cell>
        </row>
        <row r="36831">
          <cell r="S36831" t="str">
            <v>Icteridae</v>
          </cell>
          <cell r="T36831" t="str">
            <v>Passerida</v>
          </cell>
        </row>
        <row r="36832">
          <cell r="S36832" t="str">
            <v>Icteridae</v>
          </cell>
          <cell r="T36832" t="str">
            <v>Passerida</v>
          </cell>
        </row>
        <row r="36833">
          <cell r="S36833" t="str">
            <v>Icteridae</v>
          </cell>
          <cell r="T36833" t="str">
            <v>Passerida</v>
          </cell>
        </row>
        <row r="36834">
          <cell r="S36834" t="str">
            <v>Icteridae</v>
          </cell>
          <cell r="T36834" t="str">
            <v>Passerida</v>
          </cell>
        </row>
        <row r="36835">
          <cell r="S36835" t="str">
            <v>Icteridae</v>
          </cell>
          <cell r="T36835" t="str">
            <v>Passerida</v>
          </cell>
        </row>
        <row r="36836">
          <cell r="S36836" t="str">
            <v>Icteridae</v>
          </cell>
          <cell r="T36836" t="str">
            <v>Passerida</v>
          </cell>
        </row>
        <row r="36837">
          <cell r="S36837" t="str">
            <v>Icteridae</v>
          </cell>
          <cell r="T36837" t="str">
            <v>Passerida</v>
          </cell>
        </row>
        <row r="36838">
          <cell r="S36838" t="str">
            <v>Icteridae</v>
          </cell>
          <cell r="T36838" t="str">
            <v>Passerida</v>
          </cell>
        </row>
        <row r="36839">
          <cell r="S36839" t="str">
            <v>Hirundinidae</v>
          </cell>
          <cell r="T36839" t="str">
            <v>Sylviida</v>
          </cell>
        </row>
        <row r="36840">
          <cell r="S36840" t="str">
            <v>Icteridae</v>
          </cell>
          <cell r="T36840" t="str">
            <v>Passerida</v>
          </cell>
        </row>
        <row r="36841">
          <cell r="S36841" t="str">
            <v>Icteridae</v>
          </cell>
          <cell r="T36841" t="str">
            <v>Passerida</v>
          </cell>
        </row>
        <row r="36842">
          <cell r="S36842" t="str">
            <v>Icteridae</v>
          </cell>
          <cell r="T36842" t="str">
            <v>Passerida</v>
          </cell>
        </row>
        <row r="36843">
          <cell r="S36843" t="str">
            <v>Icteridae</v>
          </cell>
          <cell r="T36843" t="str">
            <v>Passerida</v>
          </cell>
        </row>
        <row r="36844">
          <cell r="S36844" t="str">
            <v>Icteridae</v>
          </cell>
          <cell r="T36844" t="str">
            <v>Passerida</v>
          </cell>
        </row>
        <row r="36845">
          <cell r="S36845" t="str">
            <v>Icteridae</v>
          </cell>
          <cell r="T36845" t="str">
            <v>Passerida</v>
          </cell>
        </row>
        <row r="36846">
          <cell r="S36846" t="str">
            <v>Icteridae</v>
          </cell>
          <cell r="T36846" t="str">
            <v>Passerida</v>
          </cell>
        </row>
        <row r="36847">
          <cell r="S36847" t="str">
            <v>Icteridae</v>
          </cell>
          <cell r="T36847" t="str">
            <v>Passerida</v>
          </cell>
        </row>
        <row r="36848">
          <cell r="S36848" t="str">
            <v>Icteridae</v>
          </cell>
          <cell r="T36848" t="str">
            <v>Passerida</v>
          </cell>
        </row>
        <row r="36849">
          <cell r="S36849" t="str">
            <v>Icteridae</v>
          </cell>
          <cell r="T36849" t="str">
            <v>Passerida</v>
          </cell>
        </row>
        <row r="36850">
          <cell r="S36850" t="str">
            <v>Icteridae</v>
          </cell>
          <cell r="T36850" t="str">
            <v>Passerida</v>
          </cell>
        </row>
        <row r="36851">
          <cell r="S36851" t="str">
            <v>Icteridae</v>
          </cell>
          <cell r="T36851" t="str">
            <v>Passerida</v>
          </cell>
        </row>
        <row r="36852">
          <cell r="S36852" t="str">
            <v>Icteridae</v>
          </cell>
          <cell r="T36852" t="str">
            <v>Passerida</v>
          </cell>
        </row>
        <row r="36853">
          <cell r="S36853" t="str">
            <v>Icteridae</v>
          </cell>
          <cell r="T36853" t="str">
            <v>Passerida</v>
          </cell>
        </row>
        <row r="36854">
          <cell r="S36854" t="str">
            <v>Icteridae</v>
          </cell>
          <cell r="T36854" t="str">
            <v>Passerida</v>
          </cell>
        </row>
        <row r="36855">
          <cell r="S36855" t="str">
            <v>Icteridae</v>
          </cell>
          <cell r="T36855" t="str">
            <v>Passerida</v>
          </cell>
        </row>
        <row r="36856">
          <cell r="S36856" t="str">
            <v>Icteridae</v>
          </cell>
          <cell r="T36856" t="str">
            <v>Passerida</v>
          </cell>
        </row>
        <row r="36857">
          <cell r="S36857" t="str">
            <v>Icteridae</v>
          </cell>
          <cell r="T36857" t="str">
            <v>Passerida</v>
          </cell>
        </row>
        <row r="36858">
          <cell r="S36858" t="str">
            <v>Icteridae</v>
          </cell>
          <cell r="T36858" t="str">
            <v>Passerida</v>
          </cell>
        </row>
        <row r="36859">
          <cell r="S36859" t="str">
            <v>Icteridae</v>
          </cell>
          <cell r="T36859" t="str">
            <v>Passerida</v>
          </cell>
        </row>
        <row r="36860">
          <cell r="S36860" t="str">
            <v>Icteridae</v>
          </cell>
          <cell r="T36860" t="str">
            <v>Passerida</v>
          </cell>
        </row>
        <row r="36861">
          <cell r="S36861" t="str">
            <v>Icteridae</v>
          </cell>
          <cell r="T36861" t="str">
            <v>Passerida</v>
          </cell>
        </row>
        <row r="36862">
          <cell r="S36862" t="str">
            <v>Icteridae</v>
          </cell>
          <cell r="T36862" t="str">
            <v>Passerida</v>
          </cell>
        </row>
        <row r="36863">
          <cell r="S36863" t="str">
            <v>Icteridae</v>
          </cell>
          <cell r="T36863" t="str">
            <v>Passerida</v>
          </cell>
        </row>
        <row r="36864">
          <cell r="S36864" t="str">
            <v>Icteridae</v>
          </cell>
          <cell r="T36864" t="str">
            <v>Passerida</v>
          </cell>
        </row>
        <row r="36865">
          <cell r="S36865" t="str">
            <v>Icteridae</v>
          </cell>
          <cell r="T36865" t="str">
            <v>Passerida</v>
          </cell>
        </row>
        <row r="36866">
          <cell r="S36866" t="str">
            <v>Icteridae</v>
          </cell>
          <cell r="T36866" t="str">
            <v>Passerida</v>
          </cell>
        </row>
        <row r="36867">
          <cell r="S36867" t="str">
            <v>Icteridae</v>
          </cell>
          <cell r="T36867" t="str">
            <v>Passerida</v>
          </cell>
        </row>
        <row r="36868">
          <cell r="S36868" t="str">
            <v>Icteridae</v>
          </cell>
          <cell r="T36868" t="str">
            <v>Passerida</v>
          </cell>
        </row>
        <row r="36869">
          <cell r="S36869" t="str">
            <v>Icteridae</v>
          </cell>
          <cell r="T36869" t="str">
            <v>Passerida</v>
          </cell>
        </row>
        <row r="36870">
          <cell r="S36870" t="str">
            <v>Hirundinidae</v>
          </cell>
          <cell r="T36870" t="str">
            <v>Sylviida</v>
          </cell>
        </row>
        <row r="36871">
          <cell r="S36871" t="str">
            <v>Hirundinidae</v>
          </cell>
          <cell r="T36871" t="str">
            <v>Sylviida</v>
          </cell>
        </row>
        <row r="36872">
          <cell r="S36872" t="str">
            <v>Icteridae</v>
          </cell>
          <cell r="T36872" t="str">
            <v>Passerida</v>
          </cell>
        </row>
        <row r="36873">
          <cell r="S36873" t="str">
            <v>Icteridae</v>
          </cell>
          <cell r="T36873" t="str">
            <v>Passerida</v>
          </cell>
        </row>
        <row r="36874">
          <cell r="S36874" t="str">
            <v>Icteridae</v>
          </cell>
          <cell r="T36874" t="str">
            <v>Passerida</v>
          </cell>
        </row>
        <row r="36875">
          <cell r="S36875" t="str">
            <v>Icteridae</v>
          </cell>
          <cell r="T36875" t="str">
            <v>Passerida</v>
          </cell>
        </row>
        <row r="36876">
          <cell r="S36876" t="str">
            <v>Icteridae</v>
          </cell>
          <cell r="T36876" t="str">
            <v>Passerida</v>
          </cell>
        </row>
        <row r="36877">
          <cell r="S36877" t="str">
            <v>Icteridae</v>
          </cell>
          <cell r="T36877" t="str">
            <v>Passerida</v>
          </cell>
        </row>
        <row r="36878">
          <cell r="S36878" t="str">
            <v>Icteridae</v>
          </cell>
          <cell r="T36878" t="str">
            <v>Passerida</v>
          </cell>
        </row>
        <row r="36879">
          <cell r="S36879" t="str">
            <v>Icteridae</v>
          </cell>
          <cell r="T36879" t="str">
            <v>Passerida</v>
          </cell>
        </row>
        <row r="36880">
          <cell r="S36880" t="str">
            <v>Icteridae</v>
          </cell>
          <cell r="T36880" t="str">
            <v>Passerida</v>
          </cell>
        </row>
        <row r="36881">
          <cell r="S36881" t="str">
            <v>Icteridae</v>
          </cell>
          <cell r="T36881" t="str">
            <v>Passerida</v>
          </cell>
        </row>
        <row r="36882">
          <cell r="S36882" t="str">
            <v>Icteridae</v>
          </cell>
          <cell r="T36882" t="str">
            <v>Passerida</v>
          </cell>
        </row>
        <row r="36883">
          <cell r="S36883" t="str">
            <v>Icteridae</v>
          </cell>
          <cell r="T36883" t="str">
            <v>Passerida</v>
          </cell>
        </row>
        <row r="36884">
          <cell r="S36884" t="str">
            <v>Icteridae</v>
          </cell>
          <cell r="T36884" t="str">
            <v>Passerida</v>
          </cell>
        </row>
        <row r="36885">
          <cell r="S36885" t="str">
            <v>Icteridae</v>
          </cell>
          <cell r="T36885" t="str">
            <v>Passerida</v>
          </cell>
        </row>
        <row r="36886">
          <cell r="S36886" t="str">
            <v>Icteridae</v>
          </cell>
          <cell r="T36886" t="str">
            <v>Passerida</v>
          </cell>
        </row>
        <row r="36887">
          <cell r="S36887" t="str">
            <v>Icteridae</v>
          </cell>
          <cell r="T36887" t="str">
            <v>Passerida</v>
          </cell>
        </row>
        <row r="36888">
          <cell r="S36888" t="str">
            <v>Icteridae</v>
          </cell>
          <cell r="T36888" t="str">
            <v>Passerida</v>
          </cell>
        </row>
        <row r="36889">
          <cell r="S36889" t="str">
            <v>Icteridae</v>
          </cell>
          <cell r="T36889" t="str">
            <v>Passerida</v>
          </cell>
        </row>
        <row r="36890">
          <cell r="S36890" t="str">
            <v>Icteridae</v>
          </cell>
          <cell r="T36890" t="str">
            <v>Passerida</v>
          </cell>
        </row>
        <row r="36891">
          <cell r="S36891" t="str">
            <v>Icteridae</v>
          </cell>
          <cell r="T36891" t="str">
            <v>Passerida</v>
          </cell>
        </row>
        <row r="36892">
          <cell r="S36892" t="str">
            <v>Icteridae</v>
          </cell>
          <cell r="T36892" t="str">
            <v>Passerida</v>
          </cell>
        </row>
        <row r="36893">
          <cell r="S36893" t="str">
            <v>Icteridae</v>
          </cell>
          <cell r="T36893" t="str">
            <v>Passerida</v>
          </cell>
        </row>
        <row r="36894">
          <cell r="S36894" t="str">
            <v>Icteridae</v>
          </cell>
          <cell r="T36894" t="str">
            <v>Passerida</v>
          </cell>
        </row>
        <row r="36895">
          <cell r="S36895" t="str">
            <v>Icteridae</v>
          </cell>
          <cell r="T36895" t="str">
            <v>Passerida</v>
          </cell>
        </row>
        <row r="36896">
          <cell r="S36896" t="str">
            <v>Icteridae</v>
          </cell>
          <cell r="T36896" t="str">
            <v>Passerida</v>
          </cell>
        </row>
        <row r="36897">
          <cell r="S36897" t="str">
            <v>Icteridae</v>
          </cell>
          <cell r="T36897" t="str">
            <v>Passerida</v>
          </cell>
        </row>
        <row r="36898">
          <cell r="S36898" t="str">
            <v>Icteridae</v>
          </cell>
          <cell r="T36898" t="str">
            <v>Passerida</v>
          </cell>
        </row>
        <row r="36899">
          <cell r="S36899" t="str">
            <v>Icteridae</v>
          </cell>
          <cell r="T36899" t="str">
            <v>Passerida</v>
          </cell>
        </row>
        <row r="36900">
          <cell r="S36900" t="str">
            <v>Troglodytidae</v>
          </cell>
          <cell r="T36900" t="str">
            <v>Muscicapida</v>
          </cell>
        </row>
        <row r="36901">
          <cell r="S36901" t="str">
            <v>Troglodytidae</v>
          </cell>
          <cell r="T36901" t="str">
            <v>Muscicapida</v>
          </cell>
        </row>
        <row r="36902">
          <cell r="S36902" t="str">
            <v>Icteridae</v>
          </cell>
          <cell r="T36902" t="str">
            <v>Passerida</v>
          </cell>
        </row>
        <row r="36903">
          <cell r="S36903" t="str">
            <v>Icteridae</v>
          </cell>
          <cell r="T36903" t="str">
            <v>Passerida</v>
          </cell>
        </row>
        <row r="36904">
          <cell r="S36904" t="str">
            <v>Icteridae</v>
          </cell>
          <cell r="T36904" t="str">
            <v>Passerida</v>
          </cell>
        </row>
        <row r="36905">
          <cell r="S36905" t="str">
            <v>Troglodytidae</v>
          </cell>
          <cell r="T36905" t="str">
            <v>Muscicapida</v>
          </cell>
        </row>
        <row r="36906">
          <cell r="S36906" t="str">
            <v>Icteridae</v>
          </cell>
          <cell r="T36906" t="str">
            <v>Passerida</v>
          </cell>
        </row>
        <row r="36907">
          <cell r="S36907" t="str">
            <v>Icteridae</v>
          </cell>
          <cell r="T36907" t="str">
            <v>Passerida</v>
          </cell>
        </row>
        <row r="36908">
          <cell r="S36908" t="str">
            <v>Mimidae</v>
          </cell>
          <cell r="T36908" t="str">
            <v>Muscicapida</v>
          </cell>
        </row>
        <row r="36909">
          <cell r="S36909" t="str">
            <v>Mimidae</v>
          </cell>
          <cell r="T36909" t="str">
            <v>Muscicapida</v>
          </cell>
        </row>
        <row r="36910">
          <cell r="S36910" t="str">
            <v>Icteridae</v>
          </cell>
          <cell r="T36910" t="str">
            <v>Passerida</v>
          </cell>
        </row>
        <row r="36911">
          <cell r="S36911" t="str">
            <v>Icteridae</v>
          </cell>
          <cell r="T36911" t="str">
            <v>Passerida</v>
          </cell>
        </row>
        <row r="36912">
          <cell r="S36912" t="str">
            <v>Icteridae</v>
          </cell>
          <cell r="T36912" t="str">
            <v>Passerida</v>
          </cell>
        </row>
        <row r="36913">
          <cell r="S36913" t="str">
            <v>Icteridae</v>
          </cell>
          <cell r="T36913" t="str">
            <v>Passerida</v>
          </cell>
        </row>
        <row r="36914">
          <cell r="S36914" t="str">
            <v>Icteridae</v>
          </cell>
          <cell r="T36914" t="str">
            <v>Passerida</v>
          </cell>
        </row>
        <row r="36915">
          <cell r="S36915" t="str">
            <v>Icteridae</v>
          </cell>
          <cell r="T36915" t="str">
            <v>Passerida</v>
          </cell>
        </row>
        <row r="36916">
          <cell r="S36916" t="str">
            <v>Icteridae</v>
          </cell>
          <cell r="T36916" t="str">
            <v>Passerida</v>
          </cell>
        </row>
        <row r="36917">
          <cell r="S36917" t="str">
            <v>Icteridae</v>
          </cell>
          <cell r="T36917" t="str">
            <v>Passerida</v>
          </cell>
        </row>
        <row r="36918">
          <cell r="S36918" t="str">
            <v>Mimidae</v>
          </cell>
          <cell r="T36918" t="str">
            <v>Muscicapida</v>
          </cell>
        </row>
        <row r="36919">
          <cell r="S36919" t="str">
            <v>Icteridae</v>
          </cell>
          <cell r="T36919" t="str">
            <v>Passerida</v>
          </cell>
        </row>
        <row r="36920">
          <cell r="S36920" t="str">
            <v>Mimidae</v>
          </cell>
          <cell r="T36920" t="str">
            <v>Muscicapida</v>
          </cell>
        </row>
        <row r="36921">
          <cell r="S36921" t="str">
            <v>Icteridae</v>
          </cell>
          <cell r="T36921" t="str">
            <v>Passerida</v>
          </cell>
        </row>
        <row r="36922">
          <cell r="S36922" t="str">
            <v>Icteridae</v>
          </cell>
          <cell r="T36922" t="str">
            <v>Passerida</v>
          </cell>
        </row>
        <row r="36923">
          <cell r="S36923" t="str">
            <v>Icteridae</v>
          </cell>
          <cell r="T36923" t="str">
            <v>Passerida</v>
          </cell>
        </row>
        <row r="36924">
          <cell r="S36924" t="str">
            <v>Icteridae</v>
          </cell>
          <cell r="T36924" t="str">
            <v>Passerida</v>
          </cell>
        </row>
        <row r="36925">
          <cell r="S36925" t="str">
            <v>Icteridae</v>
          </cell>
          <cell r="T36925" t="str">
            <v>Passerida</v>
          </cell>
        </row>
        <row r="36926">
          <cell r="S36926" t="str">
            <v>Icteridae</v>
          </cell>
          <cell r="T36926" t="str">
            <v>Passerida</v>
          </cell>
        </row>
        <row r="36927">
          <cell r="S36927" t="str">
            <v>Mimidae</v>
          </cell>
          <cell r="T36927" t="str">
            <v>Muscicapida</v>
          </cell>
        </row>
        <row r="36928">
          <cell r="S36928" t="str">
            <v>Icteridae</v>
          </cell>
          <cell r="T36928" t="str">
            <v>Passerida</v>
          </cell>
        </row>
        <row r="36929">
          <cell r="S36929" t="str">
            <v>Icteridae</v>
          </cell>
          <cell r="T36929" t="str">
            <v>Passerida</v>
          </cell>
        </row>
        <row r="36930">
          <cell r="S36930" t="str">
            <v>Icteridae</v>
          </cell>
          <cell r="T36930" t="str">
            <v>Passerida</v>
          </cell>
        </row>
        <row r="36931">
          <cell r="S36931" t="str">
            <v>Icteridae</v>
          </cell>
          <cell r="T36931" t="str">
            <v>Passerida</v>
          </cell>
        </row>
        <row r="36932">
          <cell r="S36932" t="str">
            <v>Icteridae</v>
          </cell>
          <cell r="T36932" t="str">
            <v>Passerida</v>
          </cell>
        </row>
        <row r="36933">
          <cell r="S36933" t="str">
            <v>Icteridae</v>
          </cell>
          <cell r="T36933" t="str">
            <v>Passerida</v>
          </cell>
        </row>
        <row r="36934">
          <cell r="S36934" t="str">
            <v>Icteridae</v>
          </cell>
          <cell r="T36934" t="str">
            <v>Passerida</v>
          </cell>
        </row>
        <row r="36935">
          <cell r="S36935" t="str">
            <v>Icteridae</v>
          </cell>
          <cell r="T36935" t="str">
            <v>Passerida</v>
          </cell>
        </row>
        <row r="36936">
          <cell r="S36936" t="str">
            <v>Icteridae</v>
          </cell>
          <cell r="T36936" t="str">
            <v>Passerida</v>
          </cell>
        </row>
        <row r="36937">
          <cell r="S36937" t="str">
            <v>Icteridae</v>
          </cell>
          <cell r="T36937" t="str">
            <v>Passerida</v>
          </cell>
        </row>
        <row r="36938">
          <cell r="S36938" t="str">
            <v>Icteridae</v>
          </cell>
          <cell r="T36938" t="str">
            <v>Passerida</v>
          </cell>
        </row>
        <row r="36939">
          <cell r="S36939" t="str">
            <v>Icteridae</v>
          </cell>
          <cell r="T36939" t="str">
            <v>Passerida</v>
          </cell>
        </row>
        <row r="36940">
          <cell r="S36940" t="str">
            <v>Icteridae</v>
          </cell>
          <cell r="T36940" t="str">
            <v>Passerida</v>
          </cell>
        </row>
        <row r="36941">
          <cell r="S36941" t="str">
            <v>Icteridae</v>
          </cell>
          <cell r="T36941" t="str">
            <v>Passerida</v>
          </cell>
        </row>
        <row r="36942">
          <cell r="S36942" t="str">
            <v>Icteridae</v>
          </cell>
          <cell r="T36942" t="str">
            <v>Passerida</v>
          </cell>
        </row>
        <row r="36943">
          <cell r="S36943" t="str">
            <v>Icteridae</v>
          </cell>
          <cell r="T36943" t="str">
            <v>Passerida</v>
          </cell>
        </row>
        <row r="36944">
          <cell r="S36944" t="str">
            <v>Mimidae</v>
          </cell>
          <cell r="T36944" t="str">
            <v>Muscicapida</v>
          </cell>
        </row>
        <row r="36945">
          <cell r="S36945" t="str">
            <v>Icteridae</v>
          </cell>
          <cell r="T36945" t="str">
            <v>Passerida</v>
          </cell>
        </row>
        <row r="36946">
          <cell r="S36946" t="str">
            <v>Icteridae</v>
          </cell>
          <cell r="T36946" t="str">
            <v>Passerida</v>
          </cell>
        </row>
        <row r="36947">
          <cell r="S36947" t="str">
            <v>Icteridae</v>
          </cell>
          <cell r="T36947" t="str">
            <v>Passerida</v>
          </cell>
        </row>
        <row r="36948">
          <cell r="S36948" t="str">
            <v>Icteridae</v>
          </cell>
          <cell r="T36948" t="str">
            <v>Passerida</v>
          </cell>
        </row>
        <row r="36949">
          <cell r="S36949" t="str">
            <v>Icteridae</v>
          </cell>
          <cell r="T36949" t="str">
            <v>Passerida</v>
          </cell>
        </row>
        <row r="36950">
          <cell r="S36950" t="str">
            <v>Icteridae</v>
          </cell>
          <cell r="T36950" t="str">
            <v>Passerida</v>
          </cell>
        </row>
        <row r="36951">
          <cell r="S36951" t="str">
            <v>Icteridae</v>
          </cell>
          <cell r="T36951" t="str">
            <v>Passerida</v>
          </cell>
        </row>
        <row r="36952">
          <cell r="S36952" t="str">
            <v>Mimidae</v>
          </cell>
          <cell r="T36952" t="str">
            <v>Muscicapida</v>
          </cell>
        </row>
        <row r="36953">
          <cell r="S36953" t="str">
            <v>Icteridae</v>
          </cell>
          <cell r="T36953" t="str">
            <v>Passerida</v>
          </cell>
        </row>
        <row r="36954">
          <cell r="S36954" t="str">
            <v>Icteridae</v>
          </cell>
          <cell r="T36954" t="str">
            <v>Passerida</v>
          </cell>
        </row>
        <row r="36955">
          <cell r="S36955" t="str">
            <v>Icteridae</v>
          </cell>
          <cell r="T36955" t="str">
            <v>Passerida</v>
          </cell>
        </row>
        <row r="36956">
          <cell r="S36956" t="str">
            <v>Icteridae</v>
          </cell>
          <cell r="T36956" t="str">
            <v>Passerida</v>
          </cell>
        </row>
        <row r="36957">
          <cell r="S36957" t="str">
            <v>Icteridae</v>
          </cell>
          <cell r="T36957" t="str">
            <v>Passerida</v>
          </cell>
        </row>
        <row r="36958">
          <cell r="S36958" t="str">
            <v>Icteridae</v>
          </cell>
          <cell r="T36958" t="str">
            <v>Passerida</v>
          </cell>
        </row>
        <row r="36959">
          <cell r="S36959" t="str">
            <v>Icteridae</v>
          </cell>
          <cell r="T36959" t="str">
            <v>Passerida</v>
          </cell>
        </row>
        <row r="36960">
          <cell r="S36960" t="str">
            <v>Icteridae</v>
          </cell>
          <cell r="T36960" t="str">
            <v>Passerida</v>
          </cell>
        </row>
        <row r="36961">
          <cell r="S36961" t="str">
            <v>Mimidae</v>
          </cell>
          <cell r="T36961" t="str">
            <v>Muscicapida</v>
          </cell>
        </row>
        <row r="36962">
          <cell r="S36962" t="str">
            <v>Icteridae</v>
          </cell>
          <cell r="T36962" t="str">
            <v>Passerida</v>
          </cell>
        </row>
        <row r="36963">
          <cell r="S36963" t="str">
            <v>Icteridae</v>
          </cell>
          <cell r="T36963" t="str">
            <v>Passerida</v>
          </cell>
        </row>
        <row r="36964">
          <cell r="S36964" t="str">
            <v>Icteridae</v>
          </cell>
          <cell r="T36964" t="str">
            <v>Passerida</v>
          </cell>
        </row>
        <row r="36965">
          <cell r="S36965" t="str">
            <v>Icteridae</v>
          </cell>
          <cell r="T36965" t="str">
            <v>Passerida</v>
          </cell>
        </row>
        <row r="36966">
          <cell r="S36966" t="str">
            <v>Icteridae</v>
          </cell>
          <cell r="T36966" t="str">
            <v>Passerida</v>
          </cell>
        </row>
        <row r="36967">
          <cell r="S36967" t="str">
            <v>Icteridae</v>
          </cell>
          <cell r="T36967" t="str">
            <v>Passerida</v>
          </cell>
        </row>
        <row r="36968">
          <cell r="S36968" t="str">
            <v>Icteridae</v>
          </cell>
          <cell r="T36968" t="str">
            <v>Passerida</v>
          </cell>
        </row>
        <row r="36969">
          <cell r="S36969" t="str">
            <v>Icteridae</v>
          </cell>
          <cell r="T36969" t="str">
            <v>Passerida</v>
          </cell>
        </row>
        <row r="36970">
          <cell r="S36970" t="str">
            <v>Turdidae</v>
          </cell>
          <cell r="T36970" t="str">
            <v>Muscicapida</v>
          </cell>
        </row>
        <row r="36971">
          <cell r="S36971" t="str">
            <v>Icteridae</v>
          </cell>
          <cell r="T36971" t="str">
            <v>Passerida</v>
          </cell>
        </row>
        <row r="36972">
          <cell r="S36972" t="str">
            <v>Icteridae</v>
          </cell>
          <cell r="T36972" t="str">
            <v>Passerida</v>
          </cell>
        </row>
        <row r="36973">
          <cell r="S36973" t="str">
            <v>Icteridae</v>
          </cell>
          <cell r="T36973" t="str">
            <v>Passerida</v>
          </cell>
        </row>
        <row r="36974">
          <cell r="S36974" t="str">
            <v>Icteridae</v>
          </cell>
          <cell r="T36974" t="str">
            <v>Passerida</v>
          </cell>
        </row>
        <row r="36975">
          <cell r="S36975" t="str">
            <v>Icteridae</v>
          </cell>
          <cell r="T36975" t="str">
            <v>Passerida</v>
          </cell>
        </row>
        <row r="36976">
          <cell r="S36976" t="str">
            <v>Icteridae</v>
          </cell>
          <cell r="T36976" t="str">
            <v>Passerida</v>
          </cell>
        </row>
        <row r="36977">
          <cell r="S36977" t="str">
            <v>Icteridae</v>
          </cell>
          <cell r="T36977" t="str">
            <v>Passerida</v>
          </cell>
        </row>
        <row r="36978">
          <cell r="S36978" t="str">
            <v>Turdidae</v>
          </cell>
          <cell r="T36978" t="str">
            <v>Muscicapida</v>
          </cell>
        </row>
        <row r="36979">
          <cell r="S36979" t="str">
            <v>Icteridae</v>
          </cell>
          <cell r="T36979" t="str">
            <v>Passerida</v>
          </cell>
        </row>
        <row r="36980">
          <cell r="S36980" t="str">
            <v>Icteridae</v>
          </cell>
          <cell r="T36980" t="str">
            <v>Passerida</v>
          </cell>
        </row>
        <row r="36981">
          <cell r="S36981" t="str">
            <v>Icteridae</v>
          </cell>
          <cell r="T36981" t="str">
            <v>Passerida</v>
          </cell>
        </row>
        <row r="36982">
          <cell r="S36982" t="str">
            <v>Icteridae</v>
          </cell>
          <cell r="T36982" t="str">
            <v>Passerida</v>
          </cell>
        </row>
        <row r="36983">
          <cell r="S36983" t="str">
            <v>Icteridae</v>
          </cell>
          <cell r="T36983" t="str">
            <v>Passerida</v>
          </cell>
        </row>
        <row r="36984">
          <cell r="S36984" t="str">
            <v>Icteridae</v>
          </cell>
          <cell r="T36984" t="str">
            <v>Passerida</v>
          </cell>
        </row>
        <row r="36985">
          <cell r="S36985" t="str">
            <v>Turdidae</v>
          </cell>
          <cell r="T36985" t="str">
            <v>Muscicapida</v>
          </cell>
        </row>
        <row r="36986">
          <cell r="S36986" t="str">
            <v>Icteridae</v>
          </cell>
          <cell r="T36986" t="str">
            <v>Passerida</v>
          </cell>
        </row>
        <row r="36987">
          <cell r="S36987" t="str">
            <v>Icteridae</v>
          </cell>
          <cell r="T36987" t="str">
            <v>Passerida</v>
          </cell>
        </row>
        <row r="36988">
          <cell r="S36988" t="str">
            <v>Icteridae</v>
          </cell>
          <cell r="T36988" t="str">
            <v>Passerida</v>
          </cell>
        </row>
        <row r="36989">
          <cell r="S36989" t="str">
            <v>Icteridae</v>
          </cell>
          <cell r="T36989" t="str">
            <v>Passerida</v>
          </cell>
        </row>
        <row r="36990">
          <cell r="S36990" t="str">
            <v>Icteridae</v>
          </cell>
          <cell r="T36990" t="str">
            <v>Passerida</v>
          </cell>
        </row>
        <row r="36991">
          <cell r="S36991" t="str">
            <v>Icteridae</v>
          </cell>
          <cell r="T36991" t="str">
            <v>Passerida</v>
          </cell>
        </row>
        <row r="36992">
          <cell r="S36992" t="str">
            <v>Icteridae</v>
          </cell>
          <cell r="T36992" t="str">
            <v>Passerida</v>
          </cell>
        </row>
        <row r="36993">
          <cell r="S36993" t="str">
            <v>Icteridae</v>
          </cell>
          <cell r="T36993" t="str">
            <v>Passerida</v>
          </cell>
        </row>
        <row r="36994">
          <cell r="S36994" t="str">
            <v>Turdidae</v>
          </cell>
          <cell r="T36994" t="str">
            <v>Muscicapida</v>
          </cell>
        </row>
        <row r="36995">
          <cell r="S36995" t="str">
            <v>Icteridae</v>
          </cell>
          <cell r="T36995" t="str">
            <v>Passerida</v>
          </cell>
        </row>
        <row r="36996">
          <cell r="S36996" t="str">
            <v>Icteridae</v>
          </cell>
          <cell r="T36996" t="str">
            <v>Passerida</v>
          </cell>
        </row>
        <row r="36997">
          <cell r="S36997" t="str">
            <v>Icteridae</v>
          </cell>
          <cell r="T36997" t="str">
            <v>Passerida</v>
          </cell>
        </row>
        <row r="36998">
          <cell r="S36998" t="str">
            <v>Icteridae</v>
          </cell>
          <cell r="T36998" t="str">
            <v>Passerida</v>
          </cell>
        </row>
        <row r="36999">
          <cell r="S36999" t="str">
            <v>Icteridae</v>
          </cell>
          <cell r="T36999" t="str">
            <v>Passerida</v>
          </cell>
        </row>
        <row r="37000">
          <cell r="S37000" t="str">
            <v>Icteridae</v>
          </cell>
          <cell r="T37000" t="str">
            <v>Passerida</v>
          </cell>
        </row>
        <row r="37001">
          <cell r="S37001" t="str">
            <v>Icteridae</v>
          </cell>
          <cell r="T37001" t="str">
            <v>Passerida</v>
          </cell>
        </row>
        <row r="37002">
          <cell r="S37002" t="str">
            <v>Icteridae</v>
          </cell>
          <cell r="T37002" t="str">
            <v>Passerida</v>
          </cell>
        </row>
        <row r="37003">
          <cell r="S37003" t="str">
            <v>Turdidae</v>
          </cell>
          <cell r="T37003" t="str">
            <v>Muscicapida</v>
          </cell>
        </row>
        <row r="37004">
          <cell r="S37004" t="str">
            <v>Icteridae</v>
          </cell>
          <cell r="T37004" t="str">
            <v>Passerida</v>
          </cell>
        </row>
        <row r="37005">
          <cell r="S37005" t="str">
            <v>Icteridae</v>
          </cell>
          <cell r="T37005" t="str">
            <v>Passerida</v>
          </cell>
        </row>
        <row r="37006">
          <cell r="S37006" t="str">
            <v>Icteridae</v>
          </cell>
          <cell r="T37006" t="str">
            <v>Passerida</v>
          </cell>
        </row>
        <row r="37007">
          <cell r="S37007" t="str">
            <v>Icteridae</v>
          </cell>
          <cell r="T37007" t="str">
            <v>Passerida</v>
          </cell>
        </row>
        <row r="37008">
          <cell r="S37008" t="str">
            <v>Icteridae</v>
          </cell>
          <cell r="T37008" t="str">
            <v>Passerida</v>
          </cell>
        </row>
        <row r="37009">
          <cell r="S37009" t="str">
            <v>Icteridae</v>
          </cell>
          <cell r="T37009" t="str">
            <v>Passerida</v>
          </cell>
        </row>
        <row r="37010">
          <cell r="S37010" t="str">
            <v>Turdidae</v>
          </cell>
          <cell r="T37010" t="str">
            <v>Muscicapida</v>
          </cell>
        </row>
        <row r="37011">
          <cell r="S37011" t="str">
            <v>Icteridae</v>
          </cell>
          <cell r="T37011" t="str">
            <v>Passerida</v>
          </cell>
        </row>
        <row r="37012">
          <cell r="S37012" t="str">
            <v>Turdidae</v>
          </cell>
          <cell r="T37012" t="str">
            <v>Muscicapida</v>
          </cell>
        </row>
        <row r="37013">
          <cell r="S37013" t="str">
            <v>Turdidae</v>
          </cell>
          <cell r="T37013" t="str">
            <v>Muscicapida</v>
          </cell>
        </row>
        <row r="37014">
          <cell r="S37014" t="str">
            <v>Icteridae</v>
          </cell>
          <cell r="T37014" t="str">
            <v>Passerida</v>
          </cell>
        </row>
        <row r="37015">
          <cell r="S37015" t="str">
            <v>Icteridae</v>
          </cell>
          <cell r="T37015" t="str">
            <v>Passerida</v>
          </cell>
        </row>
        <row r="37016">
          <cell r="S37016" t="str">
            <v>Icteridae</v>
          </cell>
          <cell r="T37016" t="str">
            <v>Passerida</v>
          </cell>
        </row>
        <row r="37017">
          <cell r="S37017" t="str">
            <v>Turdidae</v>
          </cell>
          <cell r="T37017" t="str">
            <v>Muscicapida</v>
          </cell>
        </row>
        <row r="37018">
          <cell r="S37018" t="str">
            <v>Icteridae</v>
          </cell>
          <cell r="T37018" t="str">
            <v>Passerida</v>
          </cell>
        </row>
        <row r="37019">
          <cell r="S37019" t="str">
            <v>Icteridae</v>
          </cell>
          <cell r="T37019" t="str">
            <v>Passerida</v>
          </cell>
        </row>
        <row r="37020">
          <cell r="S37020" t="str">
            <v>Icteridae</v>
          </cell>
          <cell r="T37020" t="str">
            <v>Passerida</v>
          </cell>
        </row>
        <row r="37021">
          <cell r="S37021" t="str">
            <v>Icteridae</v>
          </cell>
          <cell r="T37021" t="str">
            <v>Passerida</v>
          </cell>
        </row>
        <row r="37022">
          <cell r="S37022" t="str">
            <v>Turdidae</v>
          </cell>
          <cell r="T37022" t="str">
            <v>Muscicapida</v>
          </cell>
        </row>
        <row r="37023">
          <cell r="S37023" t="str">
            <v>Turdidae</v>
          </cell>
          <cell r="T37023" t="str">
            <v>Muscicapida</v>
          </cell>
        </row>
        <row r="37024">
          <cell r="S37024" t="str">
            <v>Icteridae</v>
          </cell>
          <cell r="T37024" t="str">
            <v>Passerida</v>
          </cell>
        </row>
        <row r="37025">
          <cell r="S37025" t="str">
            <v>Icteridae</v>
          </cell>
          <cell r="T37025" t="str">
            <v>Passerida</v>
          </cell>
        </row>
        <row r="37026">
          <cell r="S37026" t="str">
            <v>Icteridae</v>
          </cell>
          <cell r="T37026" t="str">
            <v>Passerida</v>
          </cell>
        </row>
        <row r="37027">
          <cell r="S37027" t="str">
            <v>Icteridae</v>
          </cell>
          <cell r="T37027" t="str">
            <v>Passerida</v>
          </cell>
        </row>
        <row r="37028">
          <cell r="S37028" t="str">
            <v>Turdidae</v>
          </cell>
          <cell r="T37028" t="str">
            <v>Muscicapida</v>
          </cell>
        </row>
        <row r="37029">
          <cell r="S37029" t="str">
            <v>Icteridae</v>
          </cell>
          <cell r="T37029" t="str">
            <v>Passerida</v>
          </cell>
        </row>
        <row r="37030">
          <cell r="S37030" t="str">
            <v>Icteridae</v>
          </cell>
          <cell r="T37030" t="str">
            <v>Passerida</v>
          </cell>
        </row>
        <row r="37031">
          <cell r="S37031" t="str">
            <v>Turdidae</v>
          </cell>
          <cell r="T37031" t="str">
            <v>Muscicapida</v>
          </cell>
        </row>
        <row r="37032">
          <cell r="S37032" t="str">
            <v>Icteridae</v>
          </cell>
          <cell r="T37032" t="str">
            <v>Passerida</v>
          </cell>
        </row>
        <row r="37033">
          <cell r="S37033" t="str">
            <v>Icteridae</v>
          </cell>
          <cell r="T37033" t="str">
            <v>Passerida</v>
          </cell>
        </row>
        <row r="37034">
          <cell r="S37034" t="str">
            <v>Icteridae</v>
          </cell>
          <cell r="T37034" t="str">
            <v>Passerida</v>
          </cell>
        </row>
        <row r="37035">
          <cell r="S37035" t="str">
            <v>Icteridae</v>
          </cell>
          <cell r="T37035" t="str">
            <v>Passerida</v>
          </cell>
        </row>
        <row r="37036">
          <cell r="S37036" t="str">
            <v>Turdidae</v>
          </cell>
          <cell r="T37036" t="str">
            <v>Muscicapida</v>
          </cell>
        </row>
        <row r="37037">
          <cell r="S37037" t="str">
            <v>Turdidae</v>
          </cell>
          <cell r="T37037" t="str">
            <v>Muscicapida</v>
          </cell>
        </row>
        <row r="37038">
          <cell r="S37038" t="str">
            <v>Icteridae</v>
          </cell>
          <cell r="T37038" t="str">
            <v>Passerida</v>
          </cell>
        </row>
        <row r="37039">
          <cell r="S37039" t="str">
            <v>Turdidae</v>
          </cell>
          <cell r="T37039" t="str">
            <v>Muscicapida</v>
          </cell>
        </row>
        <row r="37040">
          <cell r="S37040" t="str">
            <v>Icteridae</v>
          </cell>
          <cell r="T37040" t="str">
            <v>Passerida</v>
          </cell>
        </row>
        <row r="37041">
          <cell r="S37041" t="str">
            <v>Icteridae</v>
          </cell>
          <cell r="T37041" t="str">
            <v>Passerida</v>
          </cell>
        </row>
        <row r="37042">
          <cell r="S37042" t="str">
            <v>Icteridae</v>
          </cell>
          <cell r="T37042" t="str">
            <v>Passerida</v>
          </cell>
        </row>
        <row r="37043">
          <cell r="S37043" t="str">
            <v>Turdidae</v>
          </cell>
          <cell r="T37043" t="str">
            <v>Muscicapida</v>
          </cell>
        </row>
        <row r="37044">
          <cell r="S37044" t="str">
            <v>Turdidae</v>
          </cell>
          <cell r="T37044" t="str">
            <v>Muscicapida</v>
          </cell>
        </row>
        <row r="37045">
          <cell r="S37045" t="str">
            <v>Icteridae</v>
          </cell>
          <cell r="T37045" t="str">
            <v>Passerida</v>
          </cell>
        </row>
        <row r="37046">
          <cell r="S37046" t="str">
            <v>Icteridae</v>
          </cell>
          <cell r="T37046" t="str">
            <v>Passerida</v>
          </cell>
        </row>
        <row r="37047">
          <cell r="S37047" t="str">
            <v>Turdidae</v>
          </cell>
          <cell r="T37047" t="str">
            <v>Muscicapida</v>
          </cell>
        </row>
        <row r="37048">
          <cell r="S37048" t="str">
            <v>Turdidae</v>
          </cell>
          <cell r="T37048" t="str">
            <v>Muscicapida</v>
          </cell>
        </row>
        <row r="37049">
          <cell r="S37049" t="str">
            <v>Turdidae</v>
          </cell>
          <cell r="T37049" t="str">
            <v>Muscicapida</v>
          </cell>
        </row>
        <row r="37050">
          <cell r="S37050" t="str">
            <v>Icteridae</v>
          </cell>
          <cell r="T37050" t="str">
            <v>Passerida</v>
          </cell>
        </row>
        <row r="37051">
          <cell r="S37051" t="str">
            <v>Icteridae</v>
          </cell>
          <cell r="T37051" t="str">
            <v>Passerida</v>
          </cell>
        </row>
        <row r="37052">
          <cell r="S37052" t="str">
            <v>Icteridae</v>
          </cell>
          <cell r="T37052" t="str">
            <v>Passerida</v>
          </cell>
        </row>
        <row r="37053">
          <cell r="S37053" t="str">
            <v>Icteridae</v>
          </cell>
          <cell r="T37053" t="str">
            <v>Passerida</v>
          </cell>
        </row>
        <row r="37054">
          <cell r="S37054" t="str">
            <v>Icteridae</v>
          </cell>
          <cell r="T37054" t="str">
            <v>Passerida</v>
          </cell>
        </row>
        <row r="37055">
          <cell r="S37055" t="str">
            <v>Icteridae</v>
          </cell>
          <cell r="T37055" t="str">
            <v>Passerida</v>
          </cell>
        </row>
        <row r="37056">
          <cell r="S37056" t="str">
            <v>Icteridae</v>
          </cell>
          <cell r="T37056" t="str">
            <v>Passerida</v>
          </cell>
        </row>
        <row r="37057">
          <cell r="S37057" t="str">
            <v>Icteridae</v>
          </cell>
          <cell r="T37057" t="str">
            <v>Passerida</v>
          </cell>
        </row>
        <row r="37058">
          <cell r="S37058" t="str">
            <v>Turdidae</v>
          </cell>
          <cell r="T37058" t="str">
            <v>Muscicapida</v>
          </cell>
        </row>
        <row r="37059">
          <cell r="S37059" t="str">
            <v>Turdidae</v>
          </cell>
          <cell r="T37059" t="str">
            <v>Muscicapida</v>
          </cell>
        </row>
        <row r="37060">
          <cell r="S37060" t="str">
            <v>Icteridae</v>
          </cell>
          <cell r="T37060" t="str">
            <v>Passerida</v>
          </cell>
        </row>
        <row r="37061">
          <cell r="S37061" t="str">
            <v>Icteridae</v>
          </cell>
          <cell r="T37061" t="str">
            <v>Passerida</v>
          </cell>
        </row>
        <row r="37062">
          <cell r="S37062" t="str">
            <v>Turdidae</v>
          </cell>
          <cell r="T37062" t="str">
            <v>Muscicapida</v>
          </cell>
        </row>
        <row r="37063">
          <cell r="S37063" t="str">
            <v>Turdidae</v>
          </cell>
          <cell r="T37063" t="str">
            <v>Muscicapida</v>
          </cell>
        </row>
        <row r="37064">
          <cell r="S37064" t="str">
            <v>Icteridae</v>
          </cell>
          <cell r="T37064" t="str">
            <v>Passerida</v>
          </cell>
        </row>
        <row r="37065">
          <cell r="S37065" t="str">
            <v>Turdidae</v>
          </cell>
          <cell r="T37065" t="str">
            <v>Muscicapida</v>
          </cell>
        </row>
        <row r="37066">
          <cell r="S37066" t="str">
            <v>Icteridae</v>
          </cell>
          <cell r="T37066" t="str">
            <v>Passerida</v>
          </cell>
        </row>
        <row r="37067">
          <cell r="S37067" t="str">
            <v>Icteridae</v>
          </cell>
          <cell r="T37067" t="str">
            <v>Passerida</v>
          </cell>
        </row>
        <row r="37068">
          <cell r="S37068" t="str">
            <v>Icteridae</v>
          </cell>
          <cell r="T37068" t="str">
            <v>Passerida</v>
          </cell>
        </row>
        <row r="37069">
          <cell r="S37069" t="str">
            <v>Icteridae</v>
          </cell>
          <cell r="T37069" t="str">
            <v>Passerida</v>
          </cell>
        </row>
        <row r="37070">
          <cell r="S37070" t="str">
            <v>Icteridae</v>
          </cell>
          <cell r="T37070" t="str">
            <v>Passerida</v>
          </cell>
        </row>
        <row r="37071">
          <cell r="S37071" t="str">
            <v>Turdidae</v>
          </cell>
          <cell r="T37071" t="str">
            <v>Muscicapida</v>
          </cell>
        </row>
        <row r="37072">
          <cell r="S37072" t="str">
            <v>Icteridae</v>
          </cell>
          <cell r="T37072" t="str">
            <v>Passerida</v>
          </cell>
        </row>
        <row r="37073">
          <cell r="S37073" t="str">
            <v>Turdidae</v>
          </cell>
          <cell r="T37073" t="str">
            <v>Muscicapida</v>
          </cell>
        </row>
        <row r="37074">
          <cell r="S37074" t="str">
            <v>Icteridae</v>
          </cell>
          <cell r="T37074" t="str">
            <v>Passerida</v>
          </cell>
        </row>
        <row r="37075">
          <cell r="S37075" t="str">
            <v>Parulidae</v>
          </cell>
          <cell r="T37075" t="str">
            <v>Passerida</v>
          </cell>
        </row>
        <row r="37076">
          <cell r="S37076" t="str">
            <v>Parulidae</v>
          </cell>
          <cell r="T37076" t="str">
            <v>Passerida</v>
          </cell>
        </row>
        <row r="37077">
          <cell r="S37077" t="str">
            <v>Parulidae</v>
          </cell>
          <cell r="T37077" t="str">
            <v>Passerida</v>
          </cell>
        </row>
        <row r="37078">
          <cell r="S37078" t="str">
            <v>Parulidae</v>
          </cell>
          <cell r="T37078" t="str">
            <v>Passerida</v>
          </cell>
        </row>
        <row r="37079">
          <cell r="S37079" t="str">
            <v>Fringillidae</v>
          </cell>
          <cell r="T37079" t="str">
            <v>Passerida</v>
          </cell>
        </row>
        <row r="37080">
          <cell r="S37080" t="str">
            <v>Parulidae</v>
          </cell>
          <cell r="T37080" t="str">
            <v>Passerida</v>
          </cell>
        </row>
        <row r="37081">
          <cell r="S37081" t="str">
            <v>Parulidae</v>
          </cell>
          <cell r="T37081" t="str">
            <v>Passerida</v>
          </cell>
        </row>
        <row r="37082">
          <cell r="S37082" t="str">
            <v>Parulidae</v>
          </cell>
          <cell r="T37082" t="str">
            <v>Passerida</v>
          </cell>
        </row>
        <row r="37083">
          <cell r="S37083" t="str">
            <v>Parulidae</v>
          </cell>
          <cell r="T37083" t="str">
            <v>Passerida</v>
          </cell>
        </row>
        <row r="37084">
          <cell r="S37084" t="str">
            <v>Parulidae</v>
          </cell>
          <cell r="T37084" t="str">
            <v>Passerida</v>
          </cell>
        </row>
        <row r="37085">
          <cell r="S37085" t="str">
            <v>Parulidae</v>
          </cell>
          <cell r="T37085" t="str">
            <v>Passerida</v>
          </cell>
        </row>
        <row r="37086">
          <cell r="S37086" t="str">
            <v>Fringillidae</v>
          </cell>
          <cell r="T37086" t="str">
            <v>Passerida</v>
          </cell>
        </row>
        <row r="37087">
          <cell r="S37087" t="str">
            <v>Parulidae</v>
          </cell>
          <cell r="T37087" t="str">
            <v>Passerida</v>
          </cell>
        </row>
        <row r="37088">
          <cell r="S37088" t="str">
            <v>Parulidae</v>
          </cell>
          <cell r="T37088" t="str">
            <v>Passerida</v>
          </cell>
        </row>
        <row r="37089">
          <cell r="S37089" t="str">
            <v>Parulidae</v>
          </cell>
          <cell r="T37089" t="str">
            <v>Passerida</v>
          </cell>
        </row>
        <row r="37090">
          <cell r="S37090" t="str">
            <v>Parulidae</v>
          </cell>
          <cell r="T37090" t="str">
            <v>Passerida</v>
          </cell>
        </row>
        <row r="37091">
          <cell r="S37091" t="str">
            <v>Parulidae</v>
          </cell>
          <cell r="T37091" t="str">
            <v>Passerida</v>
          </cell>
        </row>
        <row r="37092">
          <cell r="S37092" t="str">
            <v>Parulidae</v>
          </cell>
          <cell r="T37092" t="str">
            <v>Passerida</v>
          </cell>
        </row>
        <row r="37093">
          <cell r="S37093" t="str">
            <v>Parulidae</v>
          </cell>
          <cell r="T37093" t="str">
            <v>Passerida</v>
          </cell>
        </row>
        <row r="37094">
          <cell r="S37094" t="str">
            <v>Parulidae</v>
          </cell>
          <cell r="T37094" t="str">
            <v>Passerida</v>
          </cell>
        </row>
        <row r="37095">
          <cell r="S37095" t="str">
            <v>Parulidae</v>
          </cell>
          <cell r="T37095" t="str">
            <v>Passerida</v>
          </cell>
        </row>
        <row r="37096">
          <cell r="S37096" t="str">
            <v>Parulidae</v>
          </cell>
          <cell r="T37096" t="str">
            <v>Passerida</v>
          </cell>
        </row>
        <row r="37097">
          <cell r="S37097" t="str">
            <v>Parulidae</v>
          </cell>
          <cell r="T37097" t="str">
            <v>Passerida</v>
          </cell>
        </row>
        <row r="37098">
          <cell r="S37098" t="str">
            <v>Parulidae</v>
          </cell>
          <cell r="T37098" t="str">
            <v>Passerida</v>
          </cell>
        </row>
        <row r="37099">
          <cell r="S37099" t="str">
            <v>Parulidae</v>
          </cell>
          <cell r="T37099" t="str">
            <v>Passerida</v>
          </cell>
        </row>
        <row r="37100">
          <cell r="S37100" t="str">
            <v>Fringillidae</v>
          </cell>
          <cell r="T37100" t="str">
            <v>Passerida</v>
          </cell>
        </row>
        <row r="37101">
          <cell r="S37101" t="str">
            <v>Parulidae</v>
          </cell>
          <cell r="T37101" t="str">
            <v>Passerida</v>
          </cell>
        </row>
        <row r="37102">
          <cell r="S37102" t="str">
            <v>Parulidae</v>
          </cell>
          <cell r="T37102" t="str">
            <v>Passerida</v>
          </cell>
        </row>
        <row r="37103">
          <cell r="S37103" t="str">
            <v>Parulidae</v>
          </cell>
          <cell r="T37103" t="str">
            <v>Passerida</v>
          </cell>
        </row>
        <row r="37104">
          <cell r="S37104" t="str">
            <v>Parulidae</v>
          </cell>
          <cell r="T37104" t="str">
            <v>Passerida</v>
          </cell>
        </row>
        <row r="37105">
          <cell r="S37105" t="str">
            <v>Parulidae</v>
          </cell>
          <cell r="T37105" t="str">
            <v>Passerida</v>
          </cell>
        </row>
        <row r="37106">
          <cell r="S37106" t="str">
            <v>Parulidae</v>
          </cell>
          <cell r="T37106" t="str">
            <v>Passerida</v>
          </cell>
        </row>
        <row r="37107">
          <cell r="S37107" t="str">
            <v>Parulidae</v>
          </cell>
          <cell r="T37107" t="str">
            <v>Passerida</v>
          </cell>
        </row>
        <row r="37108">
          <cell r="S37108" t="str">
            <v>Parulidae</v>
          </cell>
          <cell r="T37108" t="str">
            <v>Passerida</v>
          </cell>
        </row>
        <row r="37109">
          <cell r="S37109" t="str">
            <v>Parulidae</v>
          </cell>
          <cell r="T37109" t="str">
            <v>Passerida</v>
          </cell>
        </row>
        <row r="37110">
          <cell r="S37110" t="str">
            <v>Parulidae</v>
          </cell>
          <cell r="T37110" t="str">
            <v>Passerida</v>
          </cell>
        </row>
        <row r="37111">
          <cell r="S37111" t="str">
            <v>Parulidae</v>
          </cell>
          <cell r="T37111" t="str">
            <v>Passerida</v>
          </cell>
        </row>
        <row r="37112">
          <cell r="S37112" t="str">
            <v>Parulidae</v>
          </cell>
          <cell r="T37112" t="str">
            <v>Passerida</v>
          </cell>
        </row>
        <row r="37113">
          <cell r="S37113" t="str">
            <v>Parulidae</v>
          </cell>
          <cell r="T37113" t="str">
            <v>Passerida</v>
          </cell>
        </row>
        <row r="37114">
          <cell r="S37114" t="str">
            <v>Parulidae</v>
          </cell>
          <cell r="T37114" t="str">
            <v>Passerida</v>
          </cell>
        </row>
        <row r="37115">
          <cell r="S37115" t="str">
            <v>Parulidae</v>
          </cell>
          <cell r="T37115" t="str">
            <v>Passerida</v>
          </cell>
        </row>
        <row r="37116">
          <cell r="S37116" t="str">
            <v>Parulidae</v>
          </cell>
          <cell r="T37116" t="str">
            <v>Passerida</v>
          </cell>
        </row>
        <row r="37117">
          <cell r="S37117" t="str">
            <v>Parulidae</v>
          </cell>
          <cell r="T37117" t="str">
            <v>Passerida</v>
          </cell>
        </row>
        <row r="37118">
          <cell r="S37118" t="str">
            <v>Parulidae</v>
          </cell>
          <cell r="T37118" t="str">
            <v>Passerida</v>
          </cell>
        </row>
        <row r="37119">
          <cell r="S37119" t="str">
            <v>Parulidae</v>
          </cell>
          <cell r="T37119" t="str">
            <v>Passerida</v>
          </cell>
        </row>
        <row r="37120">
          <cell r="S37120" t="str">
            <v>Parulidae</v>
          </cell>
          <cell r="T37120" t="str">
            <v>Passerida</v>
          </cell>
        </row>
        <row r="37121">
          <cell r="S37121" t="str">
            <v>Parulidae</v>
          </cell>
          <cell r="T37121" t="str">
            <v>Passerida</v>
          </cell>
        </row>
        <row r="37122">
          <cell r="S37122" t="str">
            <v>Parulidae</v>
          </cell>
          <cell r="T37122" t="str">
            <v>Passerida</v>
          </cell>
        </row>
        <row r="37123">
          <cell r="S37123" t="str">
            <v>Parulidae</v>
          </cell>
          <cell r="T37123" t="str">
            <v>Passerida</v>
          </cell>
        </row>
        <row r="37124">
          <cell r="S37124" t="str">
            <v>Parulidae</v>
          </cell>
          <cell r="T37124" t="str">
            <v>Passerida</v>
          </cell>
        </row>
        <row r="37125">
          <cell r="S37125" t="str">
            <v>Parulidae</v>
          </cell>
          <cell r="T37125" t="str">
            <v>Passerida</v>
          </cell>
        </row>
        <row r="37126">
          <cell r="S37126" t="str">
            <v>Parulidae</v>
          </cell>
          <cell r="T37126" t="str">
            <v>Passerida</v>
          </cell>
        </row>
        <row r="37127">
          <cell r="S37127" t="str">
            <v>Parulidae</v>
          </cell>
          <cell r="T37127" t="str">
            <v>Passerida</v>
          </cell>
        </row>
        <row r="37128">
          <cell r="S37128" t="str">
            <v>Parulidae</v>
          </cell>
          <cell r="T37128" t="str">
            <v>Passerida</v>
          </cell>
        </row>
        <row r="37129">
          <cell r="S37129" t="str">
            <v>Parulidae</v>
          </cell>
          <cell r="T37129" t="str">
            <v>Passerida</v>
          </cell>
        </row>
        <row r="37130">
          <cell r="S37130" t="str">
            <v>Parulidae</v>
          </cell>
          <cell r="T37130" t="str">
            <v>Passerida</v>
          </cell>
        </row>
        <row r="37131">
          <cell r="S37131" t="str">
            <v>Parulidae</v>
          </cell>
          <cell r="T37131" t="str">
            <v>Passerida</v>
          </cell>
        </row>
        <row r="37132">
          <cell r="S37132" t="str">
            <v>Parulidae</v>
          </cell>
          <cell r="T37132" t="str">
            <v>Passerida</v>
          </cell>
        </row>
        <row r="37133">
          <cell r="S37133" t="str">
            <v>Parulidae</v>
          </cell>
          <cell r="T37133" t="str">
            <v>Passerida</v>
          </cell>
        </row>
        <row r="37134">
          <cell r="S37134" t="str">
            <v>Parulidae</v>
          </cell>
          <cell r="T37134" t="str">
            <v>Passerida</v>
          </cell>
        </row>
        <row r="37135">
          <cell r="S37135" t="str">
            <v>Parulidae</v>
          </cell>
          <cell r="T37135" t="str">
            <v>Passerida</v>
          </cell>
        </row>
        <row r="37136">
          <cell r="S37136" t="str">
            <v>Parulidae</v>
          </cell>
          <cell r="T37136" t="str">
            <v>Passerida</v>
          </cell>
        </row>
        <row r="37137">
          <cell r="S37137" t="str">
            <v>Parulidae</v>
          </cell>
          <cell r="T37137" t="str">
            <v>Passerida</v>
          </cell>
        </row>
        <row r="37138">
          <cell r="S37138" t="str">
            <v>Parulidae</v>
          </cell>
          <cell r="T37138" t="str">
            <v>Passerida</v>
          </cell>
        </row>
        <row r="37139">
          <cell r="S37139" t="str">
            <v>Parulidae</v>
          </cell>
          <cell r="T37139" t="str">
            <v>Passerida</v>
          </cell>
        </row>
        <row r="37140">
          <cell r="S37140" t="str">
            <v>Parulidae</v>
          </cell>
          <cell r="T37140" t="str">
            <v>Passerida</v>
          </cell>
        </row>
        <row r="37141">
          <cell r="S37141" t="str">
            <v>Parulidae</v>
          </cell>
          <cell r="T37141" t="str">
            <v>Passerida</v>
          </cell>
        </row>
        <row r="37142">
          <cell r="S37142" t="str">
            <v>Parulidae</v>
          </cell>
          <cell r="T37142" t="str">
            <v>Passerida</v>
          </cell>
        </row>
        <row r="37143">
          <cell r="S37143" t="str">
            <v>Parulidae</v>
          </cell>
          <cell r="T37143" t="str">
            <v>Passerida</v>
          </cell>
        </row>
        <row r="37144">
          <cell r="S37144" t="str">
            <v>Parulidae</v>
          </cell>
          <cell r="T37144" t="str">
            <v>Passerida</v>
          </cell>
        </row>
        <row r="37145">
          <cell r="S37145" t="str">
            <v>Parulidae</v>
          </cell>
          <cell r="T37145" t="str">
            <v>Passerida</v>
          </cell>
        </row>
        <row r="37146">
          <cell r="S37146" t="str">
            <v>Parulidae</v>
          </cell>
          <cell r="T37146" t="str">
            <v>Passerida</v>
          </cell>
        </row>
        <row r="37147">
          <cell r="S37147" t="str">
            <v>Parulidae</v>
          </cell>
          <cell r="T37147" t="str">
            <v>Passerida</v>
          </cell>
        </row>
        <row r="37148">
          <cell r="S37148" t="str">
            <v>Parulidae</v>
          </cell>
          <cell r="T37148" t="str">
            <v>Passerida</v>
          </cell>
        </row>
        <row r="37149">
          <cell r="S37149" t="str">
            <v>Parulidae</v>
          </cell>
          <cell r="T37149" t="str">
            <v>Passerida</v>
          </cell>
        </row>
        <row r="37150">
          <cell r="S37150" t="str">
            <v>Parulidae</v>
          </cell>
          <cell r="T37150" t="str">
            <v>Passerida</v>
          </cell>
        </row>
        <row r="37151">
          <cell r="S37151" t="str">
            <v>Parulidae</v>
          </cell>
          <cell r="T37151" t="str">
            <v>Passerida</v>
          </cell>
        </row>
        <row r="37152">
          <cell r="S37152" t="str">
            <v>Parulidae</v>
          </cell>
          <cell r="T37152" t="str">
            <v>Passerida</v>
          </cell>
        </row>
        <row r="37153">
          <cell r="S37153" t="str">
            <v>Parulidae</v>
          </cell>
          <cell r="T37153" t="str">
            <v>Passerida</v>
          </cell>
        </row>
        <row r="37154">
          <cell r="S37154" t="str">
            <v>Parulidae</v>
          </cell>
          <cell r="T37154" t="str">
            <v>Passerida</v>
          </cell>
        </row>
        <row r="37155">
          <cell r="S37155" t="str">
            <v>Parulidae</v>
          </cell>
          <cell r="T37155" t="str">
            <v>Passerida</v>
          </cell>
        </row>
        <row r="37156">
          <cell r="S37156" t="str">
            <v>Parulidae</v>
          </cell>
          <cell r="T37156" t="str">
            <v>Passerida</v>
          </cell>
        </row>
        <row r="37157">
          <cell r="S37157" t="str">
            <v>Parulidae</v>
          </cell>
          <cell r="T37157" t="str">
            <v>Passerida</v>
          </cell>
        </row>
        <row r="37158">
          <cell r="S37158" t="str">
            <v>Parulidae</v>
          </cell>
          <cell r="T37158" t="str">
            <v>Passerida</v>
          </cell>
        </row>
        <row r="37159">
          <cell r="S37159" t="str">
            <v>Parulidae</v>
          </cell>
          <cell r="T37159" t="str">
            <v>Passerida</v>
          </cell>
        </row>
        <row r="37160">
          <cell r="S37160" t="str">
            <v>Parulidae</v>
          </cell>
          <cell r="T37160" t="str">
            <v>Passerida</v>
          </cell>
        </row>
        <row r="37161">
          <cell r="S37161" t="str">
            <v>Parulidae</v>
          </cell>
          <cell r="T37161" t="str">
            <v>Passerida</v>
          </cell>
        </row>
        <row r="37162">
          <cell r="S37162" t="str">
            <v>Parulidae</v>
          </cell>
          <cell r="T37162" t="str">
            <v>Passerida</v>
          </cell>
        </row>
        <row r="37163">
          <cell r="S37163" t="str">
            <v>Parulidae</v>
          </cell>
          <cell r="T37163" t="str">
            <v>Passerida</v>
          </cell>
        </row>
        <row r="37164">
          <cell r="S37164" t="str">
            <v>Parulidae</v>
          </cell>
          <cell r="T37164" t="str">
            <v>Passerida</v>
          </cell>
        </row>
        <row r="37165">
          <cell r="S37165" t="str">
            <v>Fringillidae</v>
          </cell>
          <cell r="T37165" t="str">
            <v>Passerida</v>
          </cell>
        </row>
        <row r="37166">
          <cell r="S37166" t="str">
            <v>Parulidae</v>
          </cell>
          <cell r="T37166" t="str">
            <v>Passerida</v>
          </cell>
        </row>
        <row r="37167">
          <cell r="S37167" t="str">
            <v>Parulidae</v>
          </cell>
          <cell r="T37167" t="str">
            <v>Passerida</v>
          </cell>
        </row>
        <row r="37168">
          <cell r="S37168" t="str">
            <v>Parulidae</v>
          </cell>
          <cell r="T37168" t="str">
            <v>Passerida</v>
          </cell>
        </row>
        <row r="37169">
          <cell r="S37169" t="str">
            <v>Parulidae</v>
          </cell>
          <cell r="T37169" t="str">
            <v>Passerida</v>
          </cell>
        </row>
        <row r="37170">
          <cell r="S37170" t="str">
            <v>Parulidae</v>
          </cell>
          <cell r="T37170" t="str">
            <v>Passerida</v>
          </cell>
        </row>
        <row r="37171">
          <cell r="S37171" t="str">
            <v>Parulidae</v>
          </cell>
          <cell r="T37171" t="str">
            <v>Passerida</v>
          </cell>
        </row>
        <row r="37172">
          <cell r="S37172" t="str">
            <v>Parulidae</v>
          </cell>
          <cell r="T37172" t="str">
            <v>Passerida</v>
          </cell>
        </row>
        <row r="37173">
          <cell r="S37173" t="str">
            <v>Parulidae</v>
          </cell>
          <cell r="T37173" t="str">
            <v>Passerida</v>
          </cell>
        </row>
        <row r="37174">
          <cell r="S37174" t="str">
            <v>Parulidae</v>
          </cell>
          <cell r="T37174" t="str">
            <v>Passerida</v>
          </cell>
        </row>
        <row r="37175">
          <cell r="S37175" t="str">
            <v>Parulidae</v>
          </cell>
          <cell r="T37175" t="str">
            <v>Passerida</v>
          </cell>
        </row>
        <row r="37176">
          <cell r="S37176" t="str">
            <v>Parulidae</v>
          </cell>
          <cell r="T37176" t="str">
            <v>Passerida</v>
          </cell>
        </row>
        <row r="37177">
          <cell r="S37177" t="str">
            <v>Parulidae</v>
          </cell>
          <cell r="T37177" t="str">
            <v>Passerida</v>
          </cell>
        </row>
        <row r="37178">
          <cell r="S37178" t="str">
            <v>Parulidae</v>
          </cell>
          <cell r="T37178" t="str">
            <v>Passerida</v>
          </cell>
        </row>
        <row r="37179">
          <cell r="S37179" t="str">
            <v>Parulidae</v>
          </cell>
          <cell r="T37179" t="str">
            <v>Passerida</v>
          </cell>
        </row>
        <row r="37180">
          <cell r="S37180" t="str">
            <v>Parulidae</v>
          </cell>
          <cell r="T37180" t="str">
            <v>Passerida</v>
          </cell>
        </row>
        <row r="37181">
          <cell r="S37181" t="str">
            <v>Parulidae</v>
          </cell>
          <cell r="T37181" t="str">
            <v>Passerida</v>
          </cell>
        </row>
        <row r="37182">
          <cell r="S37182" t="str">
            <v>Parulidae</v>
          </cell>
          <cell r="T37182" t="str">
            <v>Passerida</v>
          </cell>
        </row>
        <row r="37183">
          <cell r="S37183" t="str">
            <v>Parulidae</v>
          </cell>
          <cell r="T37183" t="str">
            <v>Passerida</v>
          </cell>
        </row>
        <row r="37184">
          <cell r="S37184" t="str">
            <v>Parulidae</v>
          </cell>
          <cell r="T37184" t="str">
            <v>Passerida</v>
          </cell>
        </row>
        <row r="37185">
          <cell r="S37185" t="str">
            <v>Parulidae</v>
          </cell>
          <cell r="T37185" t="str">
            <v>Passerida</v>
          </cell>
        </row>
        <row r="37186">
          <cell r="S37186" t="str">
            <v>Parulidae</v>
          </cell>
          <cell r="T37186" t="str">
            <v>Passerida</v>
          </cell>
        </row>
        <row r="37187">
          <cell r="S37187" t="str">
            <v>Parulidae</v>
          </cell>
          <cell r="T37187" t="str">
            <v>Passerida</v>
          </cell>
        </row>
        <row r="37188">
          <cell r="S37188" t="str">
            <v>Parulidae</v>
          </cell>
          <cell r="T37188" t="str">
            <v>Passerida</v>
          </cell>
        </row>
        <row r="37189">
          <cell r="S37189" t="str">
            <v>Parulidae</v>
          </cell>
          <cell r="T37189" t="str">
            <v>Passerida</v>
          </cell>
        </row>
        <row r="37190">
          <cell r="S37190" t="str">
            <v>Fringillidae</v>
          </cell>
          <cell r="T37190" t="str">
            <v>Passerida</v>
          </cell>
        </row>
        <row r="37191">
          <cell r="S37191" t="str">
            <v>Parulidae</v>
          </cell>
          <cell r="T37191" t="str">
            <v>Passerida</v>
          </cell>
        </row>
        <row r="37192">
          <cell r="S37192" t="str">
            <v>Parulidae</v>
          </cell>
          <cell r="T37192" t="str">
            <v>Passerida</v>
          </cell>
        </row>
        <row r="37193">
          <cell r="S37193" t="str">
            <v>Parulidae</v>
          </cell>
          <cell r="T37193" t="str">
            <v>Passerida</v>
          </cell>
        </row>
        <row r="37194">
          <cell r="S37194" t="str">
            <v>Parulidae</v>
          </cell>
          <cell r="T37194" t="str">
            <v>Passerida</v>
          </cell>
        </row>
        <row r="37195">
          <cell r="S37195" t="str">
            <v>Passerellidae</v>
          </cell>
          <cell r="T37195" t="str">
            <v>Passerida</v>
          </cell>
        </row>
        <row r="37196">
          <cell r="S37196" t="str">
            <v>Parulidae</v>
          </cell>
          <cell r="T37196" t="str">
            <v>Passerida</v>
          </cell>
        </row>
        <row r="37197">
          <cell r="S37197" t="str">
            <v>Parulidae</v>
          </cell>
          <cell r="T37197" t="str">
            <v>Passerida</v>
          </cell>
        </row>
        <row r="37198">
          <cell r="S37198" t="str">
            <v>Parulidae</v>
          </cell>
          <cell r="T37198" t="str">
            <v>Passerida</v>
          </cell>
        </row>
        <row r="37199">
          <cell r="S37199" t="str">
            <v>Parulidae</v>
          </cell>
          <cell r="T37199" t="str">
            <v>Passerida</v>
          </cell>
        </row>
        <row r="37200">
          <cell r="S37200" t="str">
            <v>Parulidae</v>
          </cell>
          <cell r="T37200" t="str">
            <v>Passerida</v>
          </cell>
        </row>
        <row r="37201">
          <cell r="S37201" t="str">
            <v>Parulidae</v>
          </cell>
          <cell r="T37201" t="str">
            <v>Passerida</v>
          </cell>
        </row>
        <row r="37202">
          <cell r="S37202" t="str">
            <v>Parulidae</v>
          </cell>
          <cell r="T37202" t="str">
            <v>Passerida</v>
          </cell>
        </row>
        <row r="37203">
          <cell r="S37203" t="str">
            <v>Parulidae</v>
          </cell>
          <cell r="T37203" t="str">
            <v>Passerida</v>
          </cell>
        </row>
        <row r="37204">
          <cell r="S37204" t="str">
            <v>Parulidae</v>
          </cell>
          <cell r="T37204" t="str">
            <v>Passerida</v>
          </cell>
        </row>
        <row r="37205">
          <cell r="S37205" t="str">
            <v>Parulidae</v>
          </cell>
          <cell r="T37205" t="str">
            <v>Passerida</v>
          </cell>
        </row>
        <row r="37206">
          <cell r="S37206" t="str">
            <v>Parulidae</v>
          </cell>
          <cell r="T37206" t="str">
            <v>Passerida</v>
          </cell>
        </row>
        <row r="37207">
          <cell r="S37207" t="str">
            <v>Parulidae</v>
          </cell>
          <cell r="T37207" t="str">
            <v>Passerida</v>
          </cell>
        </row>
        <row r="37208">
          <cell r="S37208" t="str">
            <v>Passerellidae</v>
          </cell>
          <cell r="T37208" t="str">
            <v>Passerida</v>
          </cell>
        </row>
        <row r="37209">
          <cell r="S37209" t="str">
            <v>Parulidae</v>
          </cell>
          <cell r="T37209" t="str">
            <v>Passerida</v>
          </cell>
        </row>
        <row r="37210">
          <cell r="S37210" t="str">
            <v>Parulidae</v>
          </cell>
          <cell r="T37210" t="str">
            <v>Passerida</v>
          </cell>
        </row>
        <row r="37211">
          <cell r="S37211" t="str">
            <v>Parulidae</v>
          </cell>
          <cell r="T37211" t="str">
            <v>Passerida</v>
          </cell>
        </row>
        <row r="37212">
          <cell r="S37212" t="str">
            <v>Parulidae</v>
          </cell>
          <cell r="T37212" t="str">
            <v>Passerida</v>
          </cell>
        </row>
        <row r="37213">
          <cell r="S37213" t="str">
            <v>Parulidae</v>
          </cell>
          <cell r="T37213" t="str">
            <v>Passerida</v>
          </cell>
        </row>
        <row r="37214">
          <cell r="S37214" t="str">
            <v>Parulidae</v>
          </cell>
          <cell r="T37214" t="str">
            <v>Passerida</v>
          </cell>
        </row>
        <row r="37215">
          <cell r="S37215" t="str">
            <v>Parulidae</v>
          </cell>
          <cell r="T37215" t="str">
            <v>Passerida</v>
          </cell>
        </row>
        <row r="37216">
          <cell r="S37216" t="str">
            <v>Parulidae</v>
          </cell>
          <cell r="T37216" t="str">
            <v>Passerida</v>
          </cell>
        </row>
        <row r="37217">
          <cell r="S37217" t="str">
            <v>Parulidae</v>
          </cell>
          <cell r="T37217" t="str">
            <v>Passerida</v>
          </cell>
        </row>
        <row r="37218">
          <cell r="S37218" t="str">
            <v>Passerellidae</v>
          </cell>
          <cell r="T37218" t="str">
            <v>Passerida</v>
          </cell>
        </row>
        <row r="37219">
          <cell r="S37219" t="str">
            <v>Parulidae</v>
          </cell>
          <cell r="T37219" t="str">
            <v>Passerida</v>
          </cell>
        </row>
        <row r="37220">
          <cell r="S37220" t="str">
            <v>Parulidae</v>
          </cell>
          <cell r="T37220" t="str">
            <v>Passerida</v>
          </cell>
        </row>
        <row r="37221">
          <cell r="S37221" t="str">
            <v>Parulidae</v>
          </cell>
          <cell r="T37221" t="str">
            <v>Passerida</v>
          </cell>
        </row>
        <row r="37222">
          <cell r="S37222" t="str">
            <v>Parulidae</v>
          </cell>
          <cell r="T37222" t="str">
            <v>Passerida</v>
          </cell>
        </row>
        <row r="37223">
          <cell r="S37223" t="str">
            <v>Parulidae</v>
          </cell>
          <cell r="T37223" t="str">
            <v>Passerida</v>
          </cell>
        </row>
        <row r="37224">
          <cell r="S37224" t="str">
            <v>Parulidae</v>
          </cell>
          <cell r="T37224" t="str">
            <v>Passerida</v>
          </cell>
        </row>
        <row r="37225">
          <cell r="S37225" t="str">
            <v>Parulidae</v>
          </cell>
          <cell r="T37225" t="str">
            <v>Passerida</v>
          </cell>
        </row>
        <row r="37226">
          <cell r="S37226" t="str">
            <v>Parulidae</v>
          </cell>
          <cell r="T37226" t="str">
            <v>Passerida</v>
          </cell>
        </row>
        <row r="37227">
          <cell r="S37227" t="str">
            <v>Parulidae</v>
          </cell>
          <cell r="T37227" t="str">
            <v>Passerida</v>
          </cell>
        </row>
        <row r="37228">
          <cell r="S37228" t="str">
            <v>Parulidae</v>
          </cell>
          <cell r="T37228" t="str">
            <v>Passerida</v>
          </cell>
        </row>
        <row r="37229">
          <cell r="S37229" t="str">
            <v>Parulidae</v>
          </cell>
          <cell r="T37229" t="str">
            <v>Passerida</v>
          </cell>
        </row>
        <row r="37230">
          <cell r="S37230" t="str">
            <v>Parulidae</v>
          </cell>
          <cell r="T37230" t="str">
            <v>Passerida</v>
          </cell>
        </row>
        <row r="37231">
          <cell r="S37231" t="str">
            <v>Parulidae</v>
          </cell>
          <cell r="T37231" t="str">
            <v>Passerida</v>
          </cell>
        </row>
        <row r="37232">
          <cell r="S37232" t="str">
            <v>Parulidae</v>
          </cell>
          <cell r="T37232" t="str">
            <v>Passerida</v>
          </cell>
        </row>
        <row r="37233">
          <cell r="S37233" t="str">
            <v>Parulidae</v>
          </cell>
          <cell r="T37233" t="str">
            <v>Passerida</v>
          </cell>
        </row>
        <row r="37234">
          <cell r="S37234" t="str">
            <v>Parulidae</v>
          </cell>
          <cell r="T37234" t="str">
            <v>Passerida</v>
          </cell>
        </row>
        <row r="37235">
          <cell r="S37235" t="str">
            <v>Parulidae</v>
          </cell>
          <cell r="T37235" t="str">
            <v>Passerida</v>
          </cell>
        </row>
        <row r="37236">
          <cell r="S37236" t="str">
            <v>Parulidae</v>
          </cell>
          <cell r="T37236" t="str">
            <v>Passerida</v>
          </cell>
        </row>
        <row r="37237">
          <cell r="S37237" t="str">
            <v>Parulidae</v>
          </cell>
          <cell r="T37237" t="str">
            <v>Passerida</v>
          </cell>
        </row>
        <row r="37238">
          <cell r="S37238" t="str">
            <v>Parulidae</v>
          </cell>
          <cell r="T37238" t="str">
            <v>Passerida</v>
          </cell>
        </row>
        <row r="37239">
          <cell r="S37239" t="str">
            <v>Parulidae</v>
          </cell>
          <cell r="T37239" t="str">
            <v>Passerida</v>
          </cell>
        </row>
        <row r="37240">
          <cell r="S37240" t="str">
            <v>Parulidae</v>
          </cell>
          <cell r="T37240" t="str">
            <v>Passerida</v>
          </cell>
        </row>
        <row r="37241">
          <cell r="S37241" t="str">
            <v>Parulidae</v>
          </cell>
          <cell r="T37241" t="str">
            <v>Passerida</v>
          </cell>
        </row>
        <row r="37242">
          <cell r="S37242" t="str">
            <v>Parulidae</v>
          </cell>
          <cell r="T37242" t="str">
            <v>Passerida</v>
          </cell>
        </row>
        <row r="37243">
          <cell r="S37243" t="str">
            <v>Parulidae</v>
          </cell>
          <cell r="T37243" t="str">
            <v>Passerida</v>
          </cell>
        </row>
        <row r="37244">
          <cell r="S37244" t="str">
            <v>Parulidae</v>
          </cell>
          <cell r="T37244" t="str">
            <v>Passerida</v>
          </cell>
        </row>
        <row r="37245">
          <cell r="S37245" t="str">
            <v>Parulidae</v>
          </cell>
          <cell r="T37245" t="str">
            <v>Passerida</v>
          </cell>
        </row>
        <row r="37246">
          <cell r="S37246" t="str">
            <v>Parulidae</v>
          </cell>
          <cell r="T37246" t="str">
            <v>Passerida</v>
          </cell>
        </row>
        <row r="37247">
          <cell r="S37247" t="str">
            <v>Parulidae</v>
          </cell>
          <cell r="T37247" t="str">
            <v>Passerida</v>
          </cell>
        </row>
        <row r="37248">
          <cell r="S37248" t="str">
            <v>Parulidae</v>
          </cell>
          <cell r="T37248" t="str">
            <v>Passerida</v>
          </cell>
        </row>
        <row r="37249">
          <cell r="S37249" t="str">
            <v>Parulidae</v>
          </cell>
          <cell r="T37249" t="str">
            <v>Passerida</v>
          </cell>
        </row>
        <row r="37250">
          <cell r="S37250" t="str">
            <v>Parulidae</v>
          </cell>
          <cell r="T37250" t="str">
            <v>Passerida</v>
          </cell>
        </row>
        <row r="37251">
          <cell r="S37251" t="str">
            <v>Parulidae</v>
          </cell>
          <cell r="T37251" t="str">
            <v>Passerida</v>
          </cell>
        </row>
        <row r="37252">
          <cell r="S37252" t="str">
            <v>Parulidae</v>
          </cell>
          <cell r="T37252" t="str">
            <v>Passerida</v>
          </cell>
        </row>
        <row r="37253">
          <cell r="S37253" t="str">
            <v>Parulidae</v>
          </cell>
          <cell r="T37253" t="str">
            <v>Passerida</v>
          </cell>
        </row>
        <row r="37254">
          <cell r="S37254" t="str">
            <v>Parulidae</v>
          </cell>
          <cell r="T37254" t="str">
            <v>Passerida</v>
          </cell>
        </row>
        <row r="37255">
          <cell r="S37255" t="str">
            <v>Parulidae</v>
          </cell>
          <cell r="T37255" t="str">
            <v>Passerida</v>
          </cell>
        </row>
        <row r="37256">
          <cell r="S37256" t="str">
            <v>Parulidae</v>
          </cell>
          <cell r="T37256" t="str">
            <v>Passerida</v>
          </cell>
        </row>
        <row r="37257">
          <cell r="S37257" t="str">
            <v>Parulidae</v>
          </cell>
          <cell r="T37257" t="str">
            <v>Passerida</v>
          </cell>
        </row>
        <row r="37258">
          <cell r="S37258" t="str">
            <v>Parulidae</v>
          </cell>
          <cell r="T37258" t="str">
            <v>Passerida</v>
          </cell>
        </row>
        <row r="37259">
          <cell r="S37259" t="str">
            <v>Parulidae</v>
          </cell>
          <cell r="T37259" t="str">
            <v>Passerida</v>
          </cell>
        </row>
        <row r="37260">
          <cell r="S37260" t="str">
            <v>Parulidae</v>
          </cell>
          <cell r="T37260" t="str">
            <v>Passerida</v>
          </cell>
        </row>
        <row r="37261">
          <cell r="S37261" t="str">
            <v>Parulidae</v>
          </cell>
          <cell r="T37261" t="str">
            <v>Passerida</v>
          </cell>
        </row>
        <row r="37262">
          <cell r="S37262" t="str">
            <v>Parulidae</v>
          </cell>
          <cell r="T37262" t="str">
            <v>Passerida</v>
          </cell>
        </row>
        <row r="37263">
          <cell r="S37263" t="str">
            <v>Parulidae</v>
          </cell>
          <cell r="T37263" t="str">
            <v>Passerida</v>
          </cell>
        </row>
        <row r="37264">
          <cell r="S37264" t="str">
            <v>Parulidae</v>
          </cell>
          <cell r="T37264" t="str">
            <v>Passerida</v>
          </cell>
        </row>
        <row r="37265">
          <cell r="S37265" t="str">
            <v>Parulidae</v>
          </cell>
          <cell r="T37265" t="str">
            <v>Passerida</v>
          </cell>
        </row>
        <row r="37266">
          <cell r="S37266" t="str">
            <v>Parulidae</v>
          </cell>
          <cell r="T37266" t="str">
            <v>Passerida</v>
          </cell>
        </row>
        <row r="37267">
          <cell r="S37267" t="str">
            <v>Parulidae</v>
          </cell>
          <cell r="T37267" t="str">
            <v>Passerida</v>
          </cell>
        </row>
        <row r="37268">
          <cell r="S37268" t="str">
            <v>Parulidae</v>
          </cell>
          <cell r="T37268" t="str">
            <v>Passerida</v>
          </cell>
        </row>
        <row r="37269">
          <cell r="S37269" t="str">
            <v>Parulidae</v>
          </cell>
          <cell r="T37269" t="str">
            <v>Passerida</v>
          </cell>
        </row>
        <row r="37270">
          <cell r="S37270" t="str">
            <v>Parulidae</v>
          </cell>
          <cell r="T37270" t="str">
            <v>Passerida</v>
          </cell>
        </row>
        <row r="37271">
          <cell r="S37271" t="str">
            <v>Parulidae</v>
          </cell>
          <cell r="T37271" t="str">
            <v>Passerida</v>
          </cell>
        </row>
        <row r="37272">
          <cell r="S37272" t="str">
            <v>Parulidae</v>
          </cell>
          <cell r="T37272" t="str">
            <v>Passerida</v>
          </cell>
        </row>
        <row r="37273">
          <cell r="S37273" t="str">
            <v>Parulidae</v>
          </cell>
          <cell r="T37273" t="str">
            <v>Passerida</v>
          </cell>
        </row>
        <row r="37274">
          <cell r="S37274" t="str">
            <v>Parulidae</v>
          </cell>
          <cell r="T37274" t="str">
            <v>Passerida</v>
          </cell>
        </row>
        <row r="37275">
          <cell r="S37275" t="str">
            <v>Parulidae</v>
          </cell>
          <cell r="T37275" t="str">
            <v>Passerida</v>
          </cell>
        </row>
        <row r="37276">
          <cell r="S37276" t="str">
            <v>Parulidae</v>
          </cell>
          <cell r="T37276" t="str">
            <v>Passerida</v>
          </cell>
        </row>
        <row r="37277">
          <cell r="S37277" t="str">
            <v>Parulidae</v>
          </cell>
          <cell r="T37277" t="str">
            <v>Passerida</v>
          </cell>
        </row>
        <row r="37278">
          <cell r="S37278" t="str">
            <v>Parulidae</v>
          </cell>
          <cell r="T37278" t="str">
            <v>Passerida</v>
          </cell>
        </row>
        <row r="37279">
          <cell r="S37279" t="str">
            <v>Parulidae</v>
          </cell>
          <cell r="T37279" t="str">
            <v>Passerida</v>
          </cell>
        </row>
        <row r="37280">
          <cell r="S37280" t="str">
            <v>Parulidae</v>
          </cell>
          <cell r="T37280" t="str">
            <v>Passerida</v>
          </cell>
        </row>
        <row r="37281">
          <cell r="S37281" t="str">
            <v>Parulidae</v>
          </cell>
          <cell r="T37281" t="str">
            <v>Passerida</v>
          </cell>
        </row>
        <row r="37282">
          <cell r="S37282" t="str">
            <v>Parulidae</v>
          </cell>
          <cell r="T37282" t="str">
            <v>Passerida</v>
          </cell>
        </row>
        <row r="37283">
          <cell r="S37283" t="str">
            <v>Parulidae</v>
          </cell>
          <cell r="T37283" t="str">
            <v>Passerida</v>
          </cell>
        </row>
        <row r="37284">
          <cell r="S37284" t="str">
            <v>Parulidae</v>
          </cell>
          <cell r="T37284" t="str">
            <v>Passerida</v>
          </cell>
        </row>
        <row r="37285">
          <cell r="S37285" t="str">
            <v>Parulidae</v>
          </cell>
          <cell r="T37285" t="str">
            <v>Passerida</v>
          </cell>
        </row>
        <row r="37286">
          <cell r="S37286" t="str">
            <v>Parulidae</v>
          </cell>
          <cell r="T37286" t="str">
            <v>Passerida</v>
          </cell>
        </row>
        <row r="37287">
          <cell r="S37287" t="str">
            <v>Parulidae</v>
          </cell>
          <cell r="T37287" t="str">
            <v>Passerida</v>
          </cell>
        </row>
        <row r="37288">
          <cell r="S37288" t="str">
            <v>Parulidae</v>
          </cell>
          <cell r="T37288" t="str">
            <v>Passerida</v>
          </cell>
        </row>
        <row r="37289">
          <cell r="S37289" t="str">
            <v>Parulidae</v>
          </cell>
          <cell r="T37289" t="str">
            <v>Passerida</v>
          </cell>
        </row>
        <row r="37290">
          <cell r="S37290" t="str">
            <v>Parulidae</v>
          </cell>
          <cell r="T37290" t="str">
            <v>Passerida</v>
          </cell>
        </row>
        <row r="37291">
          <cell r="S37291" t="str">
            <v>Parulidae</v>
          </cell>
          <cell r="T37291" t="str">
            <v>Passerida</v>
          </cell>
        </row>
        <row r="37292">
          <cell r="S37292" t="str">
            <v>Parulidae</v>
          </cell>
          <cell r="T37292" t="str">
            <v>Passerida</v>
          </cell>
        </row>
        <row r="37293">
          <cell r="S37293" t="str">
            <v>Parulidae</v>
          </cell>
          <cell r="T37293" t="str">
            <v>Passerida</v>
          </cell>
        </row>
        <row r="37294">
          <cell r="S37294" t="str">
            <v>Parulidae</v>
          </cell>
          <cell r="T37294" t="str">
            <v>Passerida</v>
          </cell>
        </row>
        <row r="37295">
          <cell r="S37295" t="str">
            <v>Parulidae</v>
          </cell>
          <cell r="T37295" t="str">
            <v>Passerida</v>
          </cell>
        </row>
        <row r="37296">
          <cell r="S37296" t="str">
            <v>Parulidae</v>
          </cell>
          <cell r="T37296" t="str">
            <v>Passerida</v>
          </cell>
        </row>
        <row r="37297">
          <cell r="S37297" t="str">
            <v>Parulidae</v>
          </cell>
          <cell r="T37297" t="str">
            <v>Passerida</v>
          </cell>
        </row>
        <row r="37298">
          <cell r="S37298" t="str">
            <v>Parulidae</v>
          </cell>
          <cell r="T37298" t="str">
            <v>Passerida</v>
          </cell>
        </row>
        <row r="37299">
          <cell r="S37299" t="str">
            <v>Parulidae</v>
          </cell>
          <cell r="T37299" t="str">
            <v>Passerida</v>
          </cell>
        </row>
        <row r="37300">
          <cell r="S37300" t="str">
            <v>Parulidae</v>
          </cell>
          <cell r="T37300" t="str">
            <v>Passerida</v>
          </cell>
        </row>
        <row r="37301">
          <cell r="S37301" t="str">
            <v>Parulidae</v>
          </cell>
          <cell r="T37301" t="str">
            <v>Passerida</v>
          </cell>
        </row>
        <row r="37302">
          <cell r="S37302" t="str">
            <v>Parulidae</v>
          </cell>
          <cell r="T37302" t="str">
            <v>Passerida</v>
          </cell>
        </row>
        <row r="37303">
          <cell r="S37303" t="str">
            <v>Parulidae</v>
          </cell>
          <cell r="T37303" t="str">
            <v>Passerida</v>
          </cell>
        </row>
        <row r="37304">
          <cell r="S37304" t="str">
            <v>Parulidae</v>
          </cell>
          <cell r="T37304" t="str">
            <v>Passerida</v>
          </cell>
        </row>
        <row r="37305">
          <cell r="S37305" t="str">
            <v>Parulidae</v>
          </cell>
          <cell r="T37305" t="str">
            <v>Passerida</v>
          </cell>
        </row>
        <row r="37306">
          <cell r="S37306" t="str">
            <v>Passerellidae</v>
          </cell>
          <cell r="T37306" t="str">
            <v>Passerida</v>
          </cell>
        </row>
        <row r="37307">
          <cell r="S37307" t="str">
            <v>Parulidae</v>
          </cell>
          <cell r="T37307" t="str">
            <v>Passerida</v>
          </cell>
        </row>
        <row r="37308">
          <cell r="S37308" t="str">
            <v>Parulidae</v>
          </cell>
          <cell r="T37308" t="str">
            <v>Passerida</v>
          </cell>
        </row>
        <row r="37309">
          <cell r="S37309" t="str">
            <v>Parulidae</v>
          </cell>
          <cell r="T37309" t="str">
            <v>Passerida</v>
          </cell>
        </row>
        <row r="37310">
          <cell r="S37310" t="str">
            <v>Parulidae</v>
          </cell>
          <cell r="T37310" t="str">
            <v>Passerida</v>
          </cell>
        </row>
        <row r="37311">
          <cell r="S37311" t="str">
            <v>Parulidae</v>
          </cell>
          <cell r="T37311" t="str">
            <v>Passerida</v>
          </cell>
        </row>
        <row r="37312">
          <cell r="S37312" t="str">
            <v>Parulidae</v>
          </cell>
          <cell r="T37312" t="str">
            <v>Passerida</v>
          </cell>
        </row>
        <row r="37313">
          <cell r="S37313" t="str">
            <v>Parulidae</v>
          </cell>
          <cell r="T37313" t="str">
            <v>Passerida</v>
          </cell>
        </row>
        <row r="37314">
          <cell r="S37314" t="str">
            <v>Icteridae</v>
          </cell>
          <cell r="T37314" t="str">
            <v>Passerida</v>
          </cell>
        </row>
        <row r="37315">
          <cell r="S37315" t="str">
            <v>Parulidae</v>
          </cell>
          <cell r="T37315" t="str">
            <v>Passerida</v>
          </cell>
        </row>
        <row r="37316">
          <cell r="S37316" t="str">
            <v>Parulidae</v>
          </cell>
          <cell r="T37316" t="str">
            <v>Passerida</v>
          </cell>
        </row>
        <row r="37317">
          <cell r="S37317" t="str">
            <v>Icteridae</v>
          </cell>
          <cell r="T37317" t="str">
            <v>Passerida</v>
          </cell>
        </row>
        <row r="37318">
          <cell r="S37318" t="str">
            <v>Parulidae</v>
          </cell>
          <cell r="T37318" t="str">
            <v>Passerida</v>
          </cell>
        </row>
        <row r="37319">
          <cell r="S37319" t="str">
            <v>Parulidae</v>
          </cell>
          <cell r="T37319" t="str">
            <v>Passerida</v>
          </cell>
        </row>
        <row r="37320">
          <cell r="S37320" t="str">
            <v>Icteridae</v>
          </cell>
          <cell r="T37320" t="str">
            <v>Passerida</v>
          </cell>
        </row>
        <row r="37321">
          <cell r="S37321" t="str">
            <v>Parulidae</v>
          </cell>
          <cell r="T37321" t="str">
            <v>Passerida</v>
          </cell>
        </row>
        <row r="37322">
          <cell r="S37322" t="str">
            <v>Parulidae</v>
          </cell>
          <cell r="T37322" t="str">
            <v>Passerida</v>
          </cell>
        </row>
        <row r="37323">
          <cell r="S37323" t="str">
            <v>Parulidae</v>
          </cell>
          <cell r="T37323" t="str">
            <v>Passerida</v>
          </cell>
        </row>
        <row r="37324">
          <cell r="S37324" t="str">
            <v>Icteridae</v>
          </cell>
          <cell r="T37324" t="str">
            <v>Passerida</v>
          </cell>
        </row>
        <row r="37325">
          <cell r="S37325" t="str">
            <v>Parulidae</v>
          </cell>
          <cell r="T37325" t="str">
            <v>Passerida</v>
          </cell>
        </row>
        <row r="37326">
          <cell r="S37326" t="str">
            <v>Parulidae</v>
          </cell>
          <cell r="T37326" t="str">
            <v>Passerida</v>
          </cell>
        </row>
        <row r="37327">
          <cell r="S37327" t="str">
            <v>Parulidae</v>
          </cell>
          <cell r="T37327" t="str">
            <v>Passerida</v>
          </cell>
        </row>
        <row r="37328">
          <cell r="S37328" t="str">
            <v>Parulidae</v>
          </cell>
          <cell r="T37328" t="str">
            <v>Passerida</v>
          </cell>
        </row>
        <row r="37329">
          <cell r="S37329" t="str">
            <v>Parulidae</v>
          </cell>
          <cell r="T37329" t="str">
            <v>Passerida</v>
          </cell>
        </row>
        <row r="37330">
          <cell r="S37330" t="str">
            <v>Parulidae</v>
          </cell>
          <cell r="T37330" t="str">
            <v>Passerida</v>
          </cell>
        </row>
        <row r="37331">
          <cell r="S37331" t="str">
            <v>Parulidae</v>
          </cell>
          <cell r="T37331" t="str">
            <v>Passerida</v>
          </cell>
        </row>
        <row r="37332">
          <cell r="S37332" t="str">
            <v>Parulidae</v>
          </cell>
          <cell r="T37332" t="str">
            <v>Passerida</v>
          </cell>
        </row>
        <row r="37333">
          <cell r="S37333" t="str">
            <v>Parulidae</v>
          </cell>
          <cell r="T37333" t="str">
            <v>Passerida</v>
          </cell>
        </row>
        <row r="37334">
          <cell r="S37334" t="str">
            <v>Parulidae</v>
          </cell>
          <cell r="T37334" t="str">
            <v>Passerida</v>
          </cell>
        </row>
        <row r="37335">
          <cell r="S37335" t="str">
            <v>Icteridae</v>
          </cell>
          <cell r="T37335" t="str">
            <v>Passerida</v>
          </cell>
        </row>
        <row r="37336">
          <cell r="S37336" t="str">
            <v>Parulidae</v>
          </cell>
          <cell r="T37336" t="str">
            <v>Passerida</v>
          </cell>
        </row>
        <row r="37337">
          <cell r="S37337" t="str">
            <v>Parulidae</v>
          </cell>
          <cell r="T37337" t="str">
            <v>Passerida</v>
          </cell>
        </row>
        <row r="37338">
          <cell r="S37338" t="str">
            <v>Parulidae</v>
          </cell>
          <cell r="T37338" t="str">
            <v>Passerida</v>
          </cell>
        </row>
        <row r="37339">
          <cell r="S37339" t="str">
            <v>Parulidae</v>
          </cell>
          <cell r="T37339" t="str">
            <v>Passerida</v>
          </cell>
        </row>
        <row r="37340">
          <cell r="S37340" t="str">
            <v>Parulidae</v>
          </cell>
          <cell r="T37340" t="str">
            <v>Passerida</v>
          </cell>
        </row>
        <row r="37341">
          <cell r="S37341" t="str">
            <v>Parulidae</v>
          </cell>
          <cell r="T37341" t="str">
            <v>Passerida</v>
          </cell>
        </row>
        <row r="37342">
          <cell r="S37342" t="str">
            <v>Parulidae</v>
          </cell>
          <cell r="T37342" t="str">
            <v>Passerida</v>
          </cell>
        </row>
        <row r="37343">
          <cell r="S37343" t="str">
            <v>Parulidae</v>
          </cell>
          <cell r="T37343" t="str">
            <v>Passerida</v>
          </cell>
        </row>
        <row r="37344">
          <cell r="S37344" t="str">
            <v>Parulidae</v>
          </cell>
          <cell r="T37344" t="str">
            <v>Passerida</v>
          </cell>
        </row>
        <row r="37345">
          <cell r="S37345" t="str">
            <v>Parulidae</v>
          </cell>
          <cell r="T37345" t="str">
            <v>Passerida</v>
          </cell>
        </row>
        <row r="37346">
          <cell r="S37346" t="str">
            <v>Parulidae</v>
          </cell>
          <cell r="T37346" t="str">
            <v>Passerida</v>
          </cell>
        </row>
        <row r="37347">
          <cell r="S37347" t="str">
            <v>Parulidae</v>
          </cell>
          <cell r="T37347" t="str">
            <v>Passerida</v>
          </cell>
        </row>
        <row r="37348">
          <cell r="S37348" t="str">
            <v>Parulidae</v>
          </cell>
          <cell r="T37348" t="str">
            <v>Passerida</v>
          </cell>
        </row>
        <row r="37349">
          <cell r="S37349" t="str">
            <v>Parulidae</v>
          </cell>
          <cell r="T37349" t="str">
            <v>Passerida</v>
          </cell>
        </row>
        <row r="37350">
          <cell r="S37350" t="str">
            <v>Icteridae</v>
          </cell>
          <cell r="T37350" t="str">
            <v>Passerida</v>
          </cell>
        </row>
        <row r="37351">
          <cell r="S37351" t="str">
            <v>Parulidae</v>
          </cell>
          <cell r="T37351" t="str">
            <v>Passerida</v>
          </cell>
        </row>
        <row r="37352">
          <cell r="S37352" t="str">
            <v>Parulidae</v>
          </cell>
          <cell r="T37352" t="str">
            <v>Passerida</v>
          </cell>
        </row>
        <row r="37353">
          <cell r="S37353" t="str">
            <v>Parulidae</v>
          </cell>
          <cell r="T37353" t="str">
            <v>Passerida</v>
          </cell>
        </row>
        <row r="37354">
          <cell r="S37354" t="str">
            <v>Parulidae</v>
          </cell>
          <cell r="T37354" t="str">
            <v>Passerida</v>
          </cell>
        </row>
        <row r="37355">
          <cell r="S37355" t="str">
            <v>Parulidae</v>
          </cell>
          <cell r="T37355" t="str">
            <v>Passerida</v>
          </cell>
        </row>
        <row r="37356">
          <cell r="S37356" t="str">
            <v>Parulidae</v>
          </cell>
          <cell r="T37356" t="str">
            <v>Passerida</v>
          </cell>
        </row>
        <row r="37357">
          <cell r="S37357" t="str">
            <v>Parulidae</v>
          </cell>
          <cell r="T37357" t="str">
            <v>Passerida</v>
          </cell>
        </row>
        <row r="37358">
          <cell r="S37358" t="str">
            <v>Parulidae</v>
          </cell>
          <cell r="T37358" t="str">
            <v>Passerida</v>
          </cell>
        </row>
        <row r="37359">
          <cell r="S37359" t="str">
            <v>Parulidae</v>
          </cell>
          <cell r="T37359" t="str">
            <v>Passerida</v>
          </cell>
        </row>
        <row r="37360">
          <cell r="S37360" t="str">
            <v>Parulidae</v>
          </cell>
          <cell r="T37360" t="str">
            <v>Passerida</v>
          </cell>
        </row>
        <row r="37361">
          <cell r="S37361" t="str">
            <v>Parulidae</v>
          </cell>
          <cell r="T37361" t="str">
            <v>Passerida</v>
          </cell>
        </row>
        <row r="37362">
          <cell r="S37362" t="str">
            <v>Parulidae</v>
          </cell>
          <cell r="T37362" t="str">
            <v>Passerida</v>
          </cell>
        </row>
        <row r="37363">
          <cell r="S37363" t="str">
            <v>Parulidae</v>
          </cell>
          <cell r="T37363" t="str">
            <v>Passerida</v>
          </cell>
        </row>
        <row r="37364">
          <cell r="S37364" t="str">
            <v>Parulidae</v>
          </cell>
          <cell r="T37364" t="str">
            <v>Passerida</v>
          </cell>
        </row>
        <row r="37365">
          <cell r="S37365" t="str">
            <v>Icteridae</v>
          </cell>
          <cell r="T37365" t="str">
            <v>Passerida</v>
          </cell>
        </row>
        <row r="37366">
          <cell r="S37366" t="str">
            <v>Parulidae</v>
          </cell>
          <cell r="T37366" t="str">
            <v>Passerida</v>
          </cell>
        </row>
        <row r="37367">
          <cell r="S37367" t="str">
            <v>Parulidae</v>
          </cell>
          <cell r="T37367" t="str">
            <v>Passerida</v>
          </cell>
        </row>
        <row r="37368">
          <cell r="S37368" t="str">
            <v>Parulidae</v>
          </cell>
          <cell r="T37368" t="str">
            <v>Passerida</v>
          </cell>
        </row>
        <row r="37369">
          <cell r="S37369" t="str">
            <v>Parulidae</v>
          </cell>
          <cell r="T37369" t="str">
            <v>Passerida</v>
          </cell>
        </row>
        <row r="37370">
          <cell r="S37370" t="str">
            <v>Parulidae</v>
          </cell>
          <cell r="T37370" t="str">
            <v>Passerida</v>
          </cell>
        </row>
        <row r="37371">
          <cell r="S37371" t="str">
            <v>Parulidae</v>
          </cell>
          <cell r="T37371" t="str">
            <v>Passerida</v>
          </cell>
        </row>
        <row r="37372">
          <cell r="S37372" t="str">
            <v>Parulidae</v>
          </cell>
          <cell r="T37372" t="str">
            <v>Passerida</v>
          </cell>
        </row>
        <row r="37373">
          <cell r="S37373" t="str">
            <v>Parulidae</v>
          </cell>
          <cell r="T37373" t="str">
            <v>Passerida</v>
          </cell>
        </row>
        <row r="37374">
          <cell r="S37374" t="str">
            <v>Parulidae</v>
          </cell>
          <cell r="T37374" t="str">
            <v>Passerida</v>
          </cell>
        </row>
        <row r="37375">
          <cell r="S37375" t="str">
            <v>Parulidae</v>
          </cell>
          <cell r="T37375" t="str">
            <v>Passerida</v>
          </cell>
        </row>
        <row r="37376">
          <cell r="S37376" t="str">
            <v>Parulidae</v>
          </cell>
          <cell r="T37376" t="str">
            <v>Passerida</v>
          </cell>
        </row>
        <row r="37377">
          <cell r="S37377" t="str">
            <v>Parulidae</v>
          </cell>
          <cell r="T37377" t="str">
            <v>Passerida</v>
          </cell>
        </row>
        <row r="37378">
          <cell r="S37378" t="str">
            <v>Parulidae</v>
          </cell>
          <cell r="T37378" t="str">
            <v>Passerida</v>
          </cell>
        </row>
        <row r="37379">
          <cell r="S37379" t="str">
            <v>Parulidae</v>
          </cell>
          <cell r="T37379" t="str">
            <v>Passerida</v>
          </cell>
        </row>
        <row r="37380">
          <cell r="S37380" t="str">
            <v>Parulidae</v>
          </cell>
          <cell r="T37380" t="str">
            <v>Passerida</v>
          </cell>
        </row>
        <row r="37381">
          <cell r="S37381" t="str">
            <v>Parulidae</v>
          </cell>
          <cell r="T37381" t="str">
            <v>Passerida</v>
          </cell>
        </row>
        <row r="37382">
          <cell r="S37382" t="str">
            <v>Parulidae</v>
          </cell>
          <cell r="T37382" t="str">
            <v>Passerida</v>
          </cell>
        </row>
        <row r="37383">
          <cell r="S37383" t="str">
            <v>Parulidae</v>
          </cell>
          <cell r="T37383" t="str">
            <v>Passerida</v>
          </cell>
        </row>
        <row r="37384">
          <cell r="S37384" t="str">
            <v>Parulidae</v>
          </cell>
          <cell r="T37384" t="str">
            <v>Passerida</v>
          </cell>
        </row>
        <row r="37385">
          <cell r="S37385" t="str">
            <v>Parulidae</v>
          </cell>
          <cell r="T37385" t="str">
            <v>Passerida</v>
          </cell>
        </row>
        <row r="37386">
          <cell r="S37386" t="str">
            <v>Icteridae</v>
          </cell>
          <cell r="T37386" t="str">
            <v>Passerida</v>
          </cell>
        </row>
        <row r="37387">
          <cell r="S37387" t="str">
            <v>Parulidae</v>
          </cell>
          <cell r="T37387" t="str">
            <v>Passerida</v>
          </cell>
        </row>
        <row r="37388">
          <cell r="S37388" t="str">
            <v>Parulidae</v>
          </cell>
          <cell r="T37388" t="str">
            <v>Passerida</v>
          </cell>
        </row>
        <row r="37389">
          <cell r="S37389" t="str">
            <v>Parulidae</v>
          </cell>
          <cell r="T37389" t="str">
            <v>Passerida</v>
          </cell>
        </row>
        <row r="37390">
          <cell r="S37390" t="str">
            <v>Parulidae</v>
          </cell>
          <cell r="T37390" t="str">
            <v>Passerida</v>
          </cell>
        </row>
        <row r="37391">
          <cell r="S37391" t="str">
            <v>Parulidae</v>
          </cell>
          <cell r="T37391" t="str">
            <v>Passerida</v>
          </cell>
        </row>
        <row r="37392">
          <cell r="S37392" t="str">
            <v>Parulidae</v>
          </cell>
          <cell r="T37392" t="str">
            <v>Passerida</v>
          </cell>
        </row>
        <row r="37393">
          <cell r="S37393" t="str">
            <v>Parulidae</v>
          </cell>
          <cell r="T37393" t="str">
            <v>Passerida</v>
          </cell>
        </row>
        <row r="37394">
          <cell r="S37394" t="str">
            <v>Parulidae</v>
          </cell>
          <cell r="T37394" t="str">
            <v>Passerida</v>
          </cell>
        </row>
        <row r="37395">
          <cell r="S37395" t="str">
            <v>Parulidae</v>
          </cell>
          <cell r="T37395" t="str">
            <v>Passerida</v>
          </cell>
        </row>
        <row r="37396">
          <cell r="S37396" t="str">
            <v>Parulidae</v>
          </cell>
          <cell r="T37396" t="str">
            <v>Passerida</v>
          </cell>
        </row>
        <row r="37397">
          <cell r="S37397" t="str">
            <v>Parulidae</v>
          </cell>
          <cell r="T37397" t="str">
            <v>Passerida</v>
          </cell>
        </row>
        <row r="37398">
          <cell r="S37398" t="str">
            <v>Parulidae</v>
          </cell>
          <cell r="T37398" t="str">
            <v>Passerida</v>
          </cell>
        </row>
        <row r="37399">
          <cell r="S37399" t="str">
            <v>Parulidae</v>
          </cell>
          <cell r="T37399" t="str">
            <v>Passerida</v>
          </cell>
        </row>
        <row r="37400">
          <cell r="S37400" t="str">
            <v>Parulidae</v>
          </cell>
          <cell r="T37400" t="str">
            <v>Passerida</v>
          </cell>
        </row>
        <row r="37401">
          <cell r="S37401" t="str">
            <v>Parulidae</v>
          </cell>
          <cell r="T37401" t="str">
            <v>Passerida</v>
          </cell>
        </row>
        <row r="37402">
          <cell r="S37402" t="str">
            <v>Parulidae</v>
          </cell>
          <cell r="T37402" t="str">
            <v>Passerida</v>
          </cell>
        </row>
        <row r="37403">
          <cell r="S37403" t="str">
            <v>Parulidae</v>
          </cell>
          <cell r="T37403" t="str">
            <v>Passerida</v>
          </cell>
        </row>
        <row r="37404">
          <cell r="S37404" t="str">
            <v>Parulidae</v>
          </cell>
          <cell r="T37404" t="str">
            <v>Passerida</v>
          </cell>
        </row>
        <row r="37405">
          <cell r="S37405" t="str">
            <v>Parulidae</v>
          </cell>
          <cell r="T37405" t="str">
            <v>Passerida</v>
          </cell>
        </row>
        <row r="37406">
          <cell r="S37406" t="str">
            <v>Parulidae</v>
          </cell>
          <cell r="T37406" t="str">
            <v>Passerida</v>
          </cell>
        </row>
        <row r="37407">
          <cell r="S37407" t="str">
            <v>Parulidae</v>
          </cell>
          <cell r="T37407" t="str">
            <v>Passerida</v>
          </cell>
        </row>
        <row r="37408">
          <cell r="S37408" t="str">
            <v>Parulidae</v>
          </cell>
          <cell r="T37408" t="str">
            <v>Passerida</v>
          </cell>
        </row>
        <row r="37409">
          <cell r="S37409" t="str">
            <v>Parulidae</v>
          </cell>
          <cell r="T37409" t="str">
            <v>Passerida</v>
          </cell>
        </row>
        <row r="37410">
          <cell r="S37410" t="str">
            <v>Icteridae</v>
          </cell>
          <cell r="T37410" t="str">
            <v>Passerida</v>
          </cell>
        </row>
        <row r="37411">
          <cell r="S37411" t="str">
            <v>Parulidae</v>
          </cell>
          <cell r="T37411" t="str">
            <v>Passerida</v>
          </cell>
        </row>
        <row r="37412">
          <cell r="S37412" t="str">
            <v>Parulidae</v>
          </cell>
          <cell r="T37412" t="str">
            <v>Passerida</v>
          </cell>
        </row>
        <row r="37413">
          <cell r="S37413" t="str">
            <v>Parulidae</v>
          </cell>
          <cell r="T37413" t="str">
            <v>Passerida</v>
          </cell>
        </row>
        <row r="37414">
          <cell r="S37414" t="str">
            <v>Parulidae</v>
          </cell>
          <cell r="T37414" t="str">
            <v>Passerida</v>
          </cell>
        </row>
        <row r="37415">
          <cell r="S37415" t="str">
            <v>Parulidae</v>
          </cell>
          <cell r="T37415" t="str">
            <v>Passerida</v>
          </cell>
        </row>
        <row r="37416">
          <cell r="S37416" t="str">
            <v>Parulidae</v>
          </cell>
          <cell r="T37416" t="str">
            <v>Passerida</v>
          </cell>
        </row>
        <row r="37417">
          <cell r="S37417" t="str">
            <v>Parulidae</v>
          </cell>
          <cell r="T37417" t="str">
            <v>Passerida</v>
          </cell>
        </row>
        <row r="37418">
          <cell r="S37418" t="str">
            <v>Parulidae</v>
          </cell>
          <cell r="T37418" t="str">
            <v>Passerida</v>
          </cell>
        </row>
        <row r="37419">
          <cell r="S37419" t="str">
            <v>Parulidae</v>
          </cell>
          <cell r="T37419" t="str">
            <v>Passerida</v>
          </cell>
        </row>
        <row r="37420">
          <cell r="S37420" t="str">
            <v>Parulidae</v>
          </cell>
          <cell r="T37420" t="str">
            <v>Passerida</v>
          </cell>
        </row>
        <row r="37421">
          <cell r="S37421" t="str">
            <v>Parulidae</v>
          </cell>
          <cell r="T37421" t="str">
            <v>Passerida</v>
          </cell>
        </row>
        <row r="37422">
          <cell r="S37422" t="str">
            <v>Parulidae</v>
          </cell>
          <cell r="T37422" t="str">
            <v>Passerida</v>
          </cell>
        </row>
        <row r="37423">
          <cell r="S37423" t="str">
            <v>Parulidae</v>
          </cell>
          <cell r="T37423" t="str">
            <v>Passerida</v>
          </cell>
        </row>
        <row r="37424">
          <cell r="S37424" t="str">
            <v>Parulidae</v>
          </cell>
          <cell r="T37424" t="str">
            <v>Passerida</v>
          </cell>
        </row>
        <row r="37425">
          <cell r="S37425" t="str">
            <v>Parulidae</v>
          </cell>
          <cell r="T37425" t="str">
            <v>Passerida</v>
          </cell>
        </row>
        <row r="37426">
          <cell r="S37426" t="str">
            <v>Parulidae</v>
          </cell>
          <cell r="T37426" t="str">
            <v>Passerida</v>
          </cell>
        </row>
        <row r="37427">
          <cell r="S37427" t="str">
            <v>Parulidae</v>
          </cell>
          <cell r="T37427" t="str">
            <v>Passerida</v>
          </cell>
        </row>
        <row r="37428">
          <cell r="S37428" t="str">
            <v>Parulidae</v>
          </cell>
          <cell r="T37428" t="str">
            <v>Passerida</v>
          </cell>
        </row>
        <row r="37429">
          <cell r="S37429" t="str">
            <v>Parulidae</v>
          </cell>
          <cell r="T37429" t="str">
            <v>Passerida</v>
          </cell>
        </row>
        <row r="37430">
          <cell r="S37430" t="str">
            <v>Parulidae</v>
          </cell>
          <cell r="T37430" t="str">
            <v>Passerida</v>
          </cell>
        </row>
        <row r="37431">
          <cell r="S37431" t="str">
            <v>Parulidae</v>
          </cell>
          <cell r="T37431" t="str">
            <v>Passerida</v>
          </cell>
        </row>
        <row r="37432">
          <cell r="S37432" t="str">
            <v>Parulidae</v>
          </cell>
          <cell r="T37432" t="str">
            <v>Passerida</v>
          </cell>
        </row>
        <row r="37433">
          <cell r="S37433" t="str">
            <v>Parulidae</v>
          </cell>
          <cell r="T37433" t="str">
            <v>Passerida</v>
          </cell>
        </row>
        <row r="37434">
          <cell r="S37434" t="str">
            <v>Parulidae</v>
          </cell>
          <cell r="T37434" t="str">
            <v>Passerida</v>
          </cell>
        </row>
        <row r="37435">
          <cell r="S37435" t="str">
            <v>Icteridae</v>
          </cell>
          <cell r="T37435" t="str">
            <v>Passerida</v>
          </cell>
        </row>
        <row r="37436">
          <cell r="S37436" t="str">
            <v>Parulidae</v>
          </cell>
          <cell r="T37436" t="str">
            <v>Passerida</v>
          </cell>
        </row>
        <row r="37437">
          <cell r="S37437" t="str">
            <v>Parulidae</v>
          </cell>
          <cell r="T37437" t="str">
            <v>Passerida</v>
          </cell>
        </row>
        <row r="37438">
          <cell r="S37438" t="str">
            <v>Parulidae</v>
          </cell>
          <cell r="T37438" t="str">
            <v>Passerida</v>
          </cell>
        </row>
        <row r="37439">
          <cell r="S37439" t="str">
            <v>Parulidae</v>
          </cell>
          <cell r="T37439" t="str">
            <v>Passerida</v>
          </cell>
        </row>
        <row r="37440">
          <cell r="S37440" t="str">
            <v>Parulidae</v>
          </cell>
          <cell r="T37440" t="str">
            <v>Passerida</v>
          </cell>
        </row>
        <row r="37441">
          <cell r="S37441" t="str">
            <v>Parulidae</v>
          </cell>
          <cell r="T37441" t="str">
            <v>Passerida</v>
          </cell>
        </row>
        <row r="37442">
          <cell r="S37442" t="str">
            <v>Parulidae</v>
          </cell>
          <cell r="T37442" t="str">
            <v>Passerida</v>
          </cell>
        </row>
        <row r="37443">
          <cell r="S37443" t="str">
            <v>Parulidae</v>
          </cell>
          <cell r="T37443" t="str">
            <v>Passerida</v>
          </cell>
        </row>
        <row r="37444">
          <cell r="S37444" t="str">
            <v>Parulidae</v>
          </cell>
          <cell r="T37444" t="str">
            <v>Passerida</v>
          </cell>
        </row>
        <row r="37445">
          <cell r="S37445" t="str">
            <v>Parulidae</v>
          </cell>
          <cell r="T37445" t="str">
            <v>Passerida</v>
          </cell>
        </row>
        <row r="37446">
          <cell r="S37446" t="str">
            <v>Parulidae</v>
          </cell>
          <cell r="T37446" t="str">
            <v>Passerida</v>
          </cell>
        </row>
        <row r="37447">
          <cell r="S37447" t="str">
            <v>Parulidae</v>
          </cell>
          <cell r="T37447" t="str">
            <v>Passerida</v>
          </cell>
        </row>
        <row r="37448">
          <cell r="S37448" t="str">
            <v>Parulidae</v>
          </cell>
          <cell r="T37448" t="str">
            <v>Passerida</v>
          </cell>
        </row>
        <row r="37449">
          <cell r="S37449" t="str">
            <v>Parulidae</v>
          </cell>
          <cell r="T37449" t="str">
            <v>Passerida</v>
          </cell>
        </row>
        <row r="37450">
          <cell r="S37450" t="str">
            <v>Parulidae</v>
          </cell>
          <cell r="T37450" t="str">
            <v>Passerida</v>
          </cell>
        </row>
        <row r="37451">
          <cell r="S37451" t="str">
            <v>Parulidae</v>
          </cell>
          <cell r="T37451" t="str">
            <v>Passerida</v>
          </cell>
        </row>
        <row r="37452">
          <cell r="S37452" t="str">
            <v>Parulidae</v>
          </cell>
          <cell r="T37452" t="str">
            <v>Passerida</v>
          </cell>
        </row>
        <row r="37453">
          <cell r="S37453" t="str">
            <v>Parulidae</v>
          </cell>
          <cell r="T37453" t="str">
            <v>Passerida</v>
          </cell>
        </row>
        <row r="37454">
          <cell r="S37454" t="str">
            <v>Parulidae</v>
          </cell>
          <cell r="T37454" t="str">
            <v>Passerida</v>
          </cell>
        </row>
        <row r="37455">
          <cell r="S37455" t="str">
            <v>Parulidae</v>
          </cell>
          <cell r="T37455" t="str">
            <v>Passerida</v>
          </cell>
        </row>
        <row r="37456">
          <cell r="S37456" t="str">
            <v>Parulidae</v>
          </cell>
          <cell r="T37456" t="str">
            <v>Passerida</v>
          </cell>
        </row>
        <row r="37457">
          <cell r="S37457" t="str">
            <v>Parulidae</v>
          </cell>
          <cell r="T37457" t="str">
            <v>Passerida</v>
          </cell>
        </row>
        <row r="37458">
          <cell r="S37458" t="str">
            <v>Parulidae</v>
          </cell>
          <cell r="T37458" t="str">
            <v>Passerida</v>
          </cell>
        </row>
        <row r="37459">
          <cell r="S37459" t="str">
            <v>Parulidae</v>
          </cell>
          <cell r="T37459" t="str">
            <v>Passerida</v>
          </cell>
        </row>
        <row r="37460">
          <cell r="S37460" t="str">
            <v>Parulidae</v>
          </cell>
          <cell r="T37460" t="str">
            <v>Passerida</v>
          </cell>
        </row>
        <row r="37461">
          <cell r="S37461" t="str">
            <v>Parulidae</v>
          </cell>
          <cell r="T37461" t="str">
            <v>Passerida</v>
          </cell>
        </row>
        <row r="37462">
          <cell r="S37462" t="str">
            <v>Parulidae</v>
          </cell>
          <cell r="T37462" t="str">
            <v>Passerida</v>
          </cell>
        </row>
        <row r="37463">
          <cell r="S37463" t="str">
            <v>Parulidae</v>
          </cell>
          <cell r="T37463" t="str">
            <v>Passerida</v>
          </cell>
        </row>
        <row r="37464">
          <cell r="S37464" t="str">
            <v>Parulidae</v>
          </cell>
          <cell r="T37464" t="str">
            <v>Passerida</v>
          </cell>
        </row>
        <row r="37465">
          <cell r="S37465" t="str">
            <v>Parulidae</v>
          </cell>
          <cell r="T37465" t="str">
            <v>Passerida</v>
          </cell>
        </row>
        <row r="37466">
          <cell r="S37466" t="str">
            <v>Parulidae</v>
          </cell>
          <cell r="T37466" t="str">
            <v>Passerida</v>
          </cell>
        </row>
        <row r="37467">
          <cell r="S37467" t="str">
            <v>Parulidae</v>
          </cell>
          <cell r="T37467" t="str">
            <v>Passerida</v>
          </cell>
        </row>
        <row r="37468">
          <cell r="S37468" t="str">
            <v>Mitrospingidae</v>
          </cell>
          <cell r="T37468" t="str">
            <v>Passerida</v>
          </cell>
        </row>
        <row r="37469">
          <cell r="S37469" t="str">
            <v>Mitrospingidae</v>
          </cell>
          <cell r="T37469" t="str">
            <v>Passerida</v>
          </cell>
        </row>
        <row r="37470">
          <cell r="S37470" t="str">
            <v>Icteridae</v>
          </cell>
          <cell r="T37470" t="str">
            <v>Passerida</v>
          </cell>
        </row>
        <row r="37471">
          <cell r="S37471" t="str">
            <v>Mitrospingidae</v>
          </cell>
          <cell r="T37471" t="str">
            <v>Passerida</v>
          </cell>
        </row>
        <row r="37472">
          <cell r="S37472" t="str">
            <v>Mitrospingidae</v>
          </cell>
          <cell r="T37472" t="str">
            <v>Passerida</v>
          </cell>
        </row>
        <row r="37473">
          <cell r="S37473" t="str">
            <v>Mitrospingidae</v>
          </cell>
          <cell r="T37473" t="str">
            <v>Passerida</v>
          </cell>
        </row>
        <row r="37474">
          <cell r="S37474" t="str">
            <v>Mitrospingidae</v>
          </cell>
          <cell r="T37474" t="str">
            <v>Passerida</v>
          </cell>
        </row>
        <row r="37475">
          <cell r="S37475" t="str">
            <v>Mitrospingidae</v>
          </cell>
          <cell r="T37475" t="str">
            <v>Passerida</v>
          </cell>
        </row>
        <row r="37476">
          <cell r="S37476" t="str">
            <v>Mitrospingidae</v>
          </cell>
          <cell r="T37476" t="str">
            <v>Passerida</v>
          </cell>
        </row>
        <row r="37477">
          <cell r="S37477" t="str">
            <v>Mitrospingidae</v>
          </cell>
          <cell r="T37477" t="str">
            <v>Passerida</v>
          </cell>
        </row>
        <row r="37478">
          <cell r="S37478" t="str">
            <v>Mitrospingidae</v>
          </cell>
          <cell r="T37478" t="str">
            <v>Passerida</v>
          </cell>
        </row>
        <row r="37479">
          <cell r="S37479" t="str">
            <v>Mitrospingidae</v>
          </cell>
          <cell r="T37479" t="str">
            <v>Passerida</v>
          </cell>
        </row>
        <row r="37480">
          <cell r="S37480" t="str">
            <v>Mitrospingidae</v>
          </cell>
          <cell r="T37480" t="str">
            <v>Passerida</v>
          </cell>
        </row>
        <row r="37481">
          <cell r="S37481" t="str">
            <v>Cardinalidae</v>
          </cell>
          <cell r="T37481" t="str">
            <v>Passerida</v>
          </cell>
        </row>
        <row r="37482">
          <cell r="S37482" t="str">
            <v>Cardinalidae</v>
          </cell>
          <cell r="T37482" t="str">
            <v>Passerida</v>
          </cell>
        </row>
        <row r="37483">
          <cell r="S37483" t="str">
            <v>Icteridae</v>
          </cell>
          <cell r="T37483" t="str">
            <v>Passerida</v>
          </cell>
        </row>
        <row r="37484">
          <cell r="S37484" t="str">
            <v>Cardinalidae</v>
          </cell>
          <cell r="T37484" t="str">
            <v>Passerida</v>
          </cell>
        </row>
        <row r="37485">
          <cell r="S37485" t="str">
            <v>Cardinalidae</v>
          </cell>
          <cell r="T37485" t="str">
            <v>Passerida</v>
          </cell>
        </row>
        <row r="37486">
          <cell r="S37486" t="str">
            <v>Cardinalidae</v>
          </cell>
          <cell r="T37486" t="str">
            <v>Passerida</v>
          </cell>
        </row>
        <row r="37487">
          <cell r="S37487" t="str">
            <v>Icteridae</v>
          </cell>
          <cell r="T37487" t="str">
            <v>Passerida</v>
          </cell>
        </row>
        <row r="37488">
          <cell r="S37488" t="str">
            <v>Cardinalidae</v>
          </cell>
          <cell r="T37488" t="str">
            <v>Passerida</v>
          </cell>
        </row>
        <row r="37489">
          <cell r="S37489" t="str">
            <v>Cardinalidae</v>
          </cell>
          <cell r="T37489" t="str">
            <v>Passerida</v>
          </cell>
        </row>
        <row r="37490">
          <cell r="S37490" t="str">
            <v>Cardinalidae</v>
          </cell>
          <cell r="T37490" t="str">
            <v>Passerida</v>
          </cell>
        </row>
        <row r="37491">
          <cell r="S37491" t="str">
            <v>Cardinalidae</v>
          </cell>
          <cell r="T37491" t="str">
            <v>Passerida</v>
          </cell>
        </row>
        <row r="37492">
          <cell r="S37492" t="str">
            <v>Cardinalidae</v>
          </cell>
          <cell r="T37492" t="str">
            <v>Passerida</v>
          </cell>
        </row>
        <row r="37493">
          <cell r="S37493" t="str">
            <v>Cardinalidae</v>
          </cell>
          <cell r="T37493" t="str">
            <v>Passerida</v>
          </cell>
        </row>
        <row r="37494">
          <cell r="S37494" t="str">
            <v>Cardinalidae</v>
          </cell>
          <cell r="T37494" t="str">
            <v>Passerida</v>
          </cell>
        </row>
        <row r="37495">
          <cell r="S37495" t="str">
            <v>Cardinalidae</v>
          </cell>
          <cell r="T37495" t="str">
            <v>Passerida</v>
          </cell>
        </row>
        <row r="37496">
          <cell r="S37496" t="str">
            <v>Icteridae</v>
          </cell>
          <cell r="T37496" t="str">
            <v>Passerida</v>
          </cell>
        </row>
        <row r="37497">
          <cell r="S37497" t="str">
            <v>Cardinalidae</v>
          </cell>
          <cell r="T37497" t="str">
            <v>Passerida</v>
          </cell>
        </row>
        <row r="37498">
          <cell r="S37498" t="str">
            <v>Cardinalidae</v>
          </cell>
          <cell r="T37498" t="str">
            <v>Passerida</v>
          </cell>
        </row>
        <row r="37499">
          <cell r="S37499" t="str">
            <v>Cardinalidae</v>
          </cell>
          <cell r="T37499" t="str">
            <v>Passerida</v>
          </cell>
        </row>
        <row r="37500">
          <cell r="S37500" t="str">
            <v>Cardinalidae</v>
          </cell>
          <cell r="T37500" t="str">
            <v>Passerida</v>
          </cell>
        </row>
        <row r="37501">
          <cell r="S37501" t="str">
            <v>Cardinalidae</v>
          </cell>
          <cell r="T37501" t="str">
            <v>Passerida</v>
          </cell>
        </row>
        <row r="37502">
          <cell r="S37502" t="str">
            <v>Cardinalidae</v>
          </cell>
          <cell r="T37502" t="str">
            <v>Passerida</v>
          </cell>
        </row>
        <row r="37503">
          <cell r="S37503" t="str">
            <v>Cardinalidae</v>
          </cell>
          <cell r="T37503" t="str">
            <v>Passerida</v>
          </cell>
        </row>
        <row r="37504">
          <cell r="S37504" t="str">
            <v>Cardinalidae</v>
          </cell>
          <cell r="T37504" t="str">
            <v>Passerida</v>
          </cell>
        </row>
        <row r="37505">
          <cell r="S37505" t="str">
            <v>Cardinalidae</v>
          </cell>
          <cell r="T37505" t="str">
            <v>Passerida</v>
          </cell>
        </row>
        <row r="37506">
          <cell r="S37506" t="str">
            <v>Cardinalidae</v>
          </cell>
          <cell r="T37506" t="str">
            <v>Passerida</v>
          </cell>
        </row>
        <row r="37507">
          <cell r="S37507" t="str">
            <v>Cardinalidae</v>
          </cell>
          <cell r="T37507" t="str">
            <v>Passerida</v>
          </cell>
        </row>
        <row r="37508">
          <cell r="S37508" t="str">
            <v>Cardinalidae</v>
          </cell>
          <cell r="T37508" t="str">
            <v>Passerida</v>
          </cell>
        </row>
        <row r="37509">
          <cell r="S37509" t="str">
            <v>Cardinalidae</v>
          </cell>
          <cell r="T37509" t="str">
            <v>Passerida</v>
          </cell>
        </row>
        <row r="37510">
          <cell r="S37510" t="str">
            <v>Cardinalidae</v>
          </cell>
          <cell r="T37510" t="str">
            <v>Passerida</v>
          </cell>
        </row>
        <row r="37511">
          <cell r="S37511" t="str">
            <v>Cardinalidae</v>
          </cell>
          <cell r="T37511" t="str">
            <v>Passerida</v>
          </cell>
        </row>
        <row r="37512">
          <cell r="S37512" t="str">
            <v>Cardinalidae</v>
          </cell>
          <cell r="T37512" t="str">
            <v>Passerida</v>
          </cell>
        </row>
        <row r="37513">
          <cell r="S37513" t="str">
            <v>Cardinalidae</v>
          </cell>
          <cell r="T37513" t="str">
            <v>Passerida</v>
          </cell>
        </row>
        <row r="37514">
          <cell r="S37514" t="str">
            <v>Cardinalidae</v>
          </cell>
          <cell r="T37514" t="str">
            <v>Passerida</v>
          </cell>
        </row>
        <row r="37515">
          <cell r="S37515" t="str">
            <v>Cardinalidae</v>
          </cell>
          <cell r="T37515" t="str">
            <v>Passerida</v>
          </cell>
        </row>
        <row r="37516">
          <cell r="S37516" t="str">
            <v>Icteridae</v>
          </cell>
          <cell r="T37516" t="str">
            <v>Passerida</v>
          </cell>
        </row>
        <row r="37517">
          <cell r="S37517" t="str">
            <v>Cardinalidae</v>
          </cell>
          <cell r="T37517" t="str">
            <v>Passerida</v>
          </cell>
        </row>
        <row r="37518">
          <cell r="S37518" t="str">
            <v>Cardinalidae</v>
          </cell>
          <cell r="T37518" t="str">
            <v>Passerida</v>
          </cell>
        </row>
        <row r="37519">
          <cell r="S37519" t="str">
            <v>Cardinalidae</v>
          </cell>
          <cell r="T37519" t="str">
            <v>Passerida</v>
          </cell>
        </row>
        <row r="37520">
          <cell r="S37520" t="str">
            <v>Cardinalidae</v>
          </cell>
          <cell r="T37520" t="str">
            <v>Passerida</v>
          </cell>
        </row>
        <row r="37521">
          <cell r="S37521" t="str">
            <v>Cardinalidae</v>
          </cell>
          <cell r="T37521" t="str">
            <v>Passerida</v>
          </cell>
        </row>
        <row r="37522">
          <cell r="S37522" t="str">
            <v>Cardinalidae</v>
          </cell>
          <cell r="T37522" t="str">
            <v>Passerida</v>
          </cell>
        </row>
        <row r="37523">
          <cell r="S37523" t="str">
            <v>Cardinalidae</v>
          </cell>
          <cell r="T37523" t="str">
            <v>Passerida</v>
          </cell>
        </row>
        <row r="37524">
          <cell r="S37524" t="str">
            <v>Cardinalidae</v>
          </cell>
          <cell r="T37524" t="str">
            <v>Passerida</v>
          </cell>
        </row>
        <row r="37525">
          <cell r="S37525" t="str">
            <v>Cardinalidae</v>
          </cell>
          <cell r="T37525" t="str">
            <v>Passerida</v>
          </cell>
        </row>
        <row r="37526">
          <cell r="S37526" t="str">
            <v>Icteridae</v>
          </cell>
          <cell r="T37526" t="str">
            <v>Passerida</v>
          </cell>
        </row>
        <row r="37527">
          <cell r="S37527" t="str">
            <v>Icteridae</v>
          </cell>
          <cell r="T37527" t="str">
            <v>Passerida</v>
          </cell>
        </row>
        <row r="37528">
          <cell r="S37528" t="str">
            <v>Icteridae</v>
          </cell>
          <cell r="T37528" t="str">
            <v>Passerida</v>
          </cell>
        </row>
        <row r="37529">
          <cell r="S37529" t="str">
            <v>Cardinalidae</v>
          </cell>
          <cell r="T37529" t="str">
            <v>Passerida</v>
          </cell>
        </row>
        <row r="37530">
          <cell r="S37530" t="str">
            <v>Cardinalidae</v>
          </cell>
          <cell r="T37530" t="str">
            <v>Passerida</v>
          </cell>
        </row>
        <row r="37531">
          <cell r="S37531" t="str">
            <v>Cardinalidae</v>
          </cell>
          <cell r="T37531" t="str">
            <v>Passerida</v>
          </cell>
        </row>
        <row r="37532">
          <cell r="S37532" t="str">
            <v>Cardinalidae</v>
          </cell>
          <cell r="T37532" t="str">
            <v>Passerida</v>
          </cell>
        </row>
        <row r="37533">
          <cell r="S37533" t="str">
            <v>Cardinalidae</v>
          </cell>
          <cell r="T37533" t="str">
            <v>Passerida</v>
          </cell>
        </row>
        <row r="37534">
          <cell r="S37534" t="str">
            <v>Cardinalidae</v>
          </cell>
          <cell r="T37534" t="str">
            <v>Passerida</v>
          </cell>
        </row>
        <row r="37535">
          <cell r="S37535" t="str">
            <v>Cardinalidae</v>
          </cell>
          <cell r="T37535" t="str">
            <v>Passerida</v>
          </cell>
        </row>
        <row r="37536">
          <cell r="S37536" t="str">
            <v>Cardinalidae</v>
          </cell>
          <cell r="T37536" t="str">
            <v>Passerida</v>
          </cell>
        </row>
        <row r="37537">
          <cell r="S37537" t="str">
            <v>Cardinalidae</v>
          </cell>
          <cell r="T37537" t="str">
            <v>Passerida</v>
          </cell>
        </row>
        <row r="37538">
          <cell r="S37538" t="str">
            <v>Cardinalidae</v>
          </cell>
          <cell r="T37538" t="str">
            <v>Passerida</v>
          </cell>
        </row>
        <row r="37539">
          <cell r="S37539" t="str">
            <v>Cardinalidae</v>
          </cell>
          <cell r="T37539" t="str">
            <v>Passerida</v>
          </cell>
        </row>
        <row r="37540">
          <cell r="S37540" t="str">
            <v>Cardinalidae</v>
          </cell>
          <cell r="T37540" t="str">
            <v>Passerida</v>
          </cell>
        </row>
        <row r="37541">
          <cell r="S37541" t="str">
            <v>Cardinalidae</v>
          </cell>
          <cell r="T37541" t="str">
            <v>Passerida</v>
          </cell>
        </row>
        <row r="37542">
          <cell r="S37542" t="str">
            <v>Icteridae</v>
          </cell>
          <cell r="T37542" t="str">
            <v>Passerida</v>
          </cell>
        </row>
        <row r="37543">
          <cell r="S37543" t="str">
            <v>Cardinalidae</v>
          </cell>
          <cell r="T37543" t="str">
            <v>Passerida</v>
          </cell>
        </row>
        <row r="37544">
          <cell r="S37544" t="str">
            <v>Cardinalidae</v>
          </cell>
          <cell r="T37544" t="str">
            <v>Passerida</v>
          </cell>
        </row>
        <row r="37545">
          <cell r="S37545" t="str">
            <v>Icteridae</v>
          </cell>
          <cell r="T37545" t="str">
            <v>Passerida</v>
          </cell>
        </row>
        <row r="37546">
          <cell r="S37546" t="str">
            <v>Icteridae</v>
          </cell>
          <cell r="T37546" t="str">
            <v>Passerida</v>
          </cell>
        </row>
        <row r="37547">
          <cell r="S37547" t="str">
            <v>Cardinalidae</v>
          </cell>
          <cell r="T37547" t="str">
            <v>Passerida</v>
          </cell>
        </row>
        <row r="37548">
          <cell r="S37548" t="str">
            <v>Cardinalidae</v>
          </cell>
          <cell r="T37548" t="str">
            <v>Passerida</v>
          </cell>
        </row>
        <row r="37549">
          <cell r="S37549" t="str">
            <v>Cardinalidae</v>
          </cell>
          <cell r="T37549" t="str">
            <v>Passerida</v>
          </cell>
        </row>
        <row r="37550">
          <cell r="S37550" t="str">
            <v>Cardinalidae</v>
          </cell>
          <cell r="T37550" t="str">
            <v>Passerida</v>
          </cell>
        </row>
        <row r="37551">
          <cell r="S37551" t="str">
            <v>Cardinalidae</v>
          </cell>
          <cell r="T37551" t="str">
            <v>Passerida</v>
          </cell>
        </row>
        <row r="37552">
          <cell r="S37552" t="str">
            <v>Cardinalidae</v>
          </cell>
          <cell r="T37552" t="str">
            <v>Passerida</v>
          </cell>
        </row>
        <row r="37553">
          <cell r="S37553" t="str">
            <v>Cardinalidae</v>
          </cell>
          <cell r="T37553" t="str">
            <v>Passerida</v>
          </cell>
        </row>
        <row r="37554">
          <cell r="S37554" t="str">
            <v>Cardinalidae</v>
          </cell>
          <cell r="T37554" t="str">
            <v>Passerida</v>
          </cell>
        </row>
        <row r="37555">
          <cell r="S37555" t="str">
            <v>Cardinalidae</v>
          </cell>
          <cell r="T37555" t="str">
            <v>Passerida</v>
          </cell>
        </row>
        <row r="37556">
          <cell r="S37556" t="str">
            <v>Icteridae</v>
          </cell>
          <cell r="T37556" t="str">
            <v>Passerida</v>
          </cell>
        </row>
        <row r="37557">
          <cell r="S37557" t="str">
            <v>Cardinalidae</v>
          </cell>
          <cell r="T37557" t="str">
            <v>Passerida</v>
          </cell>
        </row>
        <row r="37558">
          <cell r="S37558" t="str">
            <v>Icteridae</v>
          </cell>
          <cell r="T37558" t="str">
            <v>Passerida</v>
          </cell>
        </row>
        <row r="37559">
          <cell r="S37559" t="str">
            <v>Cardinalidae</v>
          </cell>
          <cell r="T37559" t="str">
            <v>Passerida</v>
          </cell>
        </row>
        <row r="37560">
          <cell r="S37560" t="str">
            <v>Cardinalidae</v>
          </cell>
          <cell r="T37560" t="str">
            <v>Passerida</v>
          </cell>
        </row>
        <row r="37561">
          <cell r="S37561" t="str">
            <v>Cardinalidae</v>
          </cell>
          <cell r="T37561" t="str">
            <v>Passerida</v>
          </cell>
        </row>
        <row r="37562">
          <cell r="S37562" t="str">
            <v>Cardinalidae</v>
          </cell>
          <cell r="T37562" t="str">
            <v>Passerida</v>
          </cell>
        </row>
        <row r="37563">
          <cell r="S37563" t="str">
            <v>Cardinalidae</v>
          </cell>
          <cell r="T37563" t="str">
            <v>Passerida</v>
          </cell>
        </row>
        <row r="37564">
          <cell r="S37564" t="str">
            <v>Cardinalidae</v>
          </cell>
          <cell r="T37564" t="str">
            <v>Passerida</v>
          </cell>
        </row>
        <row r="37565">
          <cell r="S37565" t="str">
            <v>Cardinalidae</v>
          </cell>
          <cell r="T37565" t="str">
            <v>Passerida</v>
          </cell>
        </row>
        <row r="37566">
          <cell r="S37566" t="str">
            <v>Cardinalidae</v>
          </cell>
          <cell r="T37566" t="str">
            <v>Passerida</v>
          </cell>
        </row>
        <row r="37567">
          <cell r="S37567" t="str">
            <v>Cardinalidae</v>
          </cell>
          <cell r="T37567" t="str">
            <v>Passerida</v>
          </cell>
        </row>
        <row r="37568">
          <cell r="S37568" t="str">
            <v>Cardinalidae</v>
          </cell>
          <cell r="T37568" t="str">
            <v>Passerida</v>
          </cell>
        </row>
        <row r="37569">
          <cell r="S37569" t="str">
            <v>Cardinalidae</v>
          </cell>
          <cell r="T37569" t="str">
            <v>Passerida</v>
          </cell>
        </row>
        <row r="37570">
          <cell r="S37570" t="str">
            <v>Cardinalidae</v>
          </cell>
          <cell r="T37570" t="str">
            <v>Passerida</v>
          </cell>
        </row>
        <row r="37571">
          <cell r="S37571" t="str">
            <v>Cardinalidae</v>
          </cell>
          <cell r="T37571" t="str">
            <v>Passerida</v>
          </cell>
        </row>
        <row r="37572">
          <cell r="S37572" t="str">
            <v>Cardinalidae</v>
          </cell>
          <cell r="T37572" t="str">
            <v>Passerida</v>
          </cell>
        </row>
        <row r="37573">
          <cell r="S37573" t="str">
            <v>Cardinalidae</v>
          </cell>
          <cell r="T37573" t="str">
            <v>Passerida</v>
          </cell>
        </row>
        <row r="37574">
          <cell r="S37574" t="str">
            <v>Cardinalidae</v>
          </cell>
          <cell r="T37574" t="str">
            <v>Passerida</v>
          </cell>
        </row>
        <row r="37575">
          <cell r="S37575" t="str">
            <v>Cardinalidae</v>
          </cell>
          <cell r="T37575" t="str">
            <v>Passerida</v>
          </cell>
        </row>
        <row r="37576">
          <cell r="S37576" t="str">
            <v>Cardinalidae</v>
          </cell>
          <cell r="T37576" t="str">
            <v>Passerida</v>
          </cell>
        </row>
        <row r="37577">
          <cell r="S37577" t="str">
            <v>Cardinalidae</v>
          </cell>
          <cell r="T37577" t="str">
            <v>Passerida</v>
          </cell>
        </row>
        <row r="37578">
          <cell r="S37578" t="str">
            <v>Cardinalidae</v>
          </cell>
          <cell r="T37578" t="str">
            <v>Passerida</v>
          </cell>
        </row>
        <row r="37579">
          <cell r="S37579" t="str">
            <v>Cardinalidae</v>
          </cell>
          <cell r="T37579" t="str">
            <v>Passerida</v>
          </cell>
        </row>
        <row r="37580">
          <cell r="S37580" t="str">
            <v>Cardinalidae</v>
          </cell>
          <cell r="T37580" t="str">
            <v>Passerida</v>
          </cell>
        </row>
        <row r="37581">
          <cell r="S37581" t="str">
            <v>Cardinalidae</v>
          </cell>
          <cell r="T37581" t="str">
            <v>Passerida</v>
          </cell>
        </row>
        <row r="37582">
          <cell r="S37582" t="str">
            <v>Cardinalidae</v>
          </cell>
          <cell r="T37582" t="str">
            <v>Passerida</v>
          </cell>
        </row>
        <row r="37583">
          <cell r="S37583" t="str">
            <v>Cardinalidae</v>
          </cell>
          <cell r="T37583" t="str">
            <v>Passerida</v>
          </cell>
        </row>
        <row r="37584">
          <cell r="S37584" t="str">
            <v>Cardinalidae</v>
          </cell>
          <cell r="T37584" t="str">
            <v>Passerida</v>
          </cell>
        </row>
        <row r="37585">
          <cell r="S37585" t="str">
            <v>Cardinalidae</v>
          </cell>
          <cell r="T37585" t="str">
            <v>Passerida</v>
          </cell>
        </row>
        <row r="37586">
          <cell r="S37586" t="str">
            <v>Cardinalidae</v>
          </cell>
          <cell r="T37586" t="str">
            <v>Passerida</v>
          </cell>
        </row>
        <row r="37587">
          <cell r="S37587" t="str">
            <v>Cardinalidae</v>
          </cell>
          <cell r="T37587" t="str">
            <v>Passerida</v>
          </cell>
        </row>
        <row r="37588">
          <cell r="S37588" t="str">
            <v>Cardinalidae</v>
          </cell>
          <cell r="T37588" t="str">
            <v>Passerida</v>
          </cell>
        </row>
        <row r="37589">
          <cell r="S37589" t="str">
            <v>Cardinalidae</v>
          </cell>
          <cell r="T37589" t="str">
            <v>Passerida</v>
          </cell>
        </row>
        <row r="37590">
          <cell r="S37590" t="str">
            <v>Cardinalidae</v>
          </cell>
          <cell r="T37590" t="str">
            <v>Passerida</v>
          </cell>
        </row>
        <row r="37591">
          <cell r="S37591" t="str">
            <v>Cardinalidae</v>
          </cell>
          <cell r="T37591" t="str">
            <v>Passerida</v>
          </cell>
        </row>
        <row r="37592">
          <cell r="S37592" t="str">
            <v>Cardinalidae</v>
          </cell>
          <cell r="T37592" t="str">
            <v>Passerida</v>
          </cell>
        </row>
        <row r="37593">
          <cell r="S37593" t="str">
            <v>Cardinalidae</v>
          </cell>
          <cell r="T37593" t="str">
            <v>Passerida</v>
          </cell>
        </row>
        <row r="37594">
          <cell r="S37594" t="str">
            <v>Cardinalidae</v>
          </cell>
          <cell r="T37594" t="str">
            <v>Passerida</v>
          </cell>
        </row>
        <row r="37595">
          <cell r="S37595" t="str">
            <v>Cardinalidae</v>
          </cell>
          <cell r="T37595" t="str">
            <v>Passerida</v>
          </cell>
        </row>
        <row r="37596">
          <cell r="S37596" t="str">
            <v>Cardinalidae</v>
          </cell>
          <cell r="T37596" t="str">
            <v>Passerida</v>
          </cell>
        </row>
        <row r="37597">
          <cell r="S37597" t="str">
            <v>Cardinalidae</v>
          </cell>
          <cell r="T37597" t="str">
            <v>Passerida</v>
          </cell>
        </row>
        <row r="37598">
          <cell r="S37598" t="str">
            <v>Cardinalidae</v>
          </cell>
          <cell r="T37598" t="str">
            <v>Passerida</v>
          </cell>
        </row>
        <row r="37599">
          <cell r="S37599" t="str">
            <v>Cardinalidae</v>
          </cell>
          <cell r="T37599" t="str">
            <v>Passerida</v>
          </cell>
        </row>
        <row r="37600">
          <cell r="S37600" t="str">
            <v>Cardinalidae</v>
          </cell>
          <cell r="T37600" t="str">
            <v>Passerida</v>
          </cell>
        </row>
        <row r="37601">
          <cell r="S37601" t="str">
            <v>Cardinalidae</v>
          </cell>
          <cell r="T37601" t="str">
            <v>Passerida</v>
          </cell>
        </row>
        <row r="37602">
          <cell r="S37602" t="str">
            <v>Cardinalidae</v>
          </cell>
          <cell r="T37602" t="str">
            <v>Passerida</v>
          </cell>
        </row>
        <row r="37603">
          <cell r="S37603" t="str">
            <v>Cardinalidae</v>
          </cell>
          <cell r="T37603" t="str">
            <v>Passerida</v>
          </cell>
        </row>
        <row r="37604">
          <cell r="S37604" t="str">
            <v>Cardinalidae</v>
          </cell>
          <cell r="T37604" t="str">
            <v>Passerida</v>
          </cell>
        </row>
        <row r="37605">
          <cell r="S37605" t="str">
            <v>Cardinalidae</v>
          </cell>
          <cell r="T37605" t="str">
            <v>Passerida</v>
          </cell>
        </row>
        <row r="37606">
          <cell r="S37606" t="str">
            <v>Cardinalidae</v>
          </cell>
          <cell r="T37606" t="str">
            <v>Passerida</v>
          </cell>
        </row>
        <row r="37607">
          <cell r="S37607" t="str">
            <v>Cardinalidae</v>
          </cell>
          <cell r="T37607" t="str">
            <v>Passerida</v>
          </cell>
        </row>
        <row r="37608">
          <cell r="S37608" t="str">
            <v>Cardinalidae</v>
          </cell>
          <cell r="T37608" t="str">
            <v>Passerida</v>
          </cell>
        </row>
        <row r="37609">
          <cell r="S37609" t="str">
            <v>Cardinalidae</v>
          </cell>
          <cell r="T37609" t="str">
            <v>Passerida</v>
          </cell>
        </row>
        <row r="37610">
          <cell r="S37610" t="str">
            <v>Cardinalidae</v>
          </cell>
          <cell r="T37610" t="str">
            <v>Passerida</v>
          </cell>
        </row>
        <row r="37611">
          <cell r="S37611" t="str">
            <v>Cardinalidae</v>
          </cell>
          <cell r="T37611" t="str">
            <v>Passerida</v>
          </cell>
        </row>
        <row r="37612">
          <cell r="S37612" t="str">
            <v>Cardinalidae</v>
          </cell>
          <cell r="T37612" t="str">
            <v>Passerida</v>
          </cell>
        </row>
        <row r="37613">
          <cell r="S37613" t="str">
            <v>Cardinalidae</v>
          </cell>
          <cell r="T37613" t="str">
            <v>Passerida</v>
          </cell>
        </row>
        <row r="37614">
          <cell r="S37614" t="str">
            <v>Cardinalidae</v>
          </cell>
          <cell r="T37614" t="str">
            <v>Passerida</v>
          </cell>
        </row>
        <row r="37615">
          <cell r="S37615" t="str">
            <v>Cardinalidae</v>
          </cell>
          <cell r="T37615" t="str">
            <v>Passerida</v>
          </cell>
        </row>
        <row r="37616">
          <cell r="S37616" t="str">
            <v>Cardinalidae</v>
          </cell>
          <cell r="T37616" t="str">
            <v>Passerida</v>
          </cell>
        </row>
        <row r="37617">
          <cell r="S37617" t="str">
            <v>Cardinalidae</v>
          </cell>
          <cell r="T37617" t="str">
            <v>Passerida</v>
          </cell>
        </row>
        <row r="37618">
          <cell r="S37618" t="str">
            <v>Cardinalidae</v>
          </cell>
          <cell r="T37618" t="str">
            <v>Passerida</v>
          </cell>
        </row>
        <row r="37619">
          <cell r="S37619" t="str">
            <v>Icteridae</v>
          </cell>
          <cell r="T37619" t="str">
            <v>Passerida</v>
          </cell>
        </row>
        <row r="37620">
          <cell r="S37620" t="str">
            <v>Cardinalidae</v>
          </cell>
          <cell r="T37620" t="str">
            <v>Passerida</v>
          </cell>
        </row>
        <row r="37621">
          <cell r="S37621" t="str">
            <v>Cardinalidae</v>
          </cell>
          <cell r="T37621" t="str">
            <v>Passerida</v>
          </cell>
        </row>
        <row r="37622">
          <cell r="S37622" t="str">
            <v>Cardinalidae</v>
          </cell>
          <cell r="T37622" t="str">
            <v>Passerida</v>
          </cell>
        </row>
        <row r="37623">
          <cell r="S37623" t="str">
            <v>Cardinalidae</v>
          </cell>
          <cell r="T37623" t="str">
            <v>Passerida</v>
          </cell>
        </row>
        <row r="37624">
          <cell r="S37624" t="str">
            <v>Cardinalidae</v>
          </cell>
          <cell r="T37624" t="str">
            <v>Passerida</v>
          </cell>
        </row>
        <row r="37625">
          <cell r="S37625" t="str">
            <v>Cardinalidae</v>
          </cell>
          <cell r="T37625" t="str">
            <v>Passerida</v>
          </cell>
        </row>
        <row r="37626">
          <cell r="S37626" t="str">
            <v>Icteridae</v>
          </cell>
          <cell r="T37626" t="str">
            <v>Passerida</v>
          </cell>
        </row>
        <row r="37627">
          <cell r="S37627" t="str">
            <v>Cardinalidae</v>
          </cell>
          <cell r="T37627" t="str">
            <v>Passerida</v>
          </cell>
        </row>
        <row r="37628">
          <cell r="S37628" t="str">
            <v>Cardinalidae</v>
          </cell>
          <cell r="T37628" t="str">
            <v>Passerida</v>
          </cell>
        </row>
        <row r="37629">
          <cell r="S37629" t="str">
            <v>Cardinalidae</v>
          </cell>
          <cell r="T37629" t="str">
            <v>Passerida</v>
          </cell>
        </row>
        <row r="37630">
          <cell r="S37630" t="str">
            <v>Cardinalidae</v>
          </cell>
          <cell r="T37630" t="str">
            <v>Passerida</v>
          </cell>
        </row>
        <row r="37631">
          <cell r="S37631" t="str">
            <v>Cardinalidae</v>
          </cell>
          <cell r="T37631" t="str">
            <v>Passerida</v>
          </cell>
        </row>
        <row r="37632">
          <cell r="S37632" t="str">
            <v>Cardinalidae</v>
          </cell>
          <cell r="T37632" t="str">
            <v>Passerida</v>
          </cell>
        </row>
        <row r="37633">
          <cell r="S37633" t="str">
            <v>Cardinalidae</v>
          </cell>
          <cell r="T37633" t="str">
            <v>Passerida</v>
          </cell>
        </row>
        <row r="37634">
          <cell r="S37634" t="str">
            <v>Cardinalidae</v>
          </cell>
          <cell r="T37634" t="str">
            <v>Passerida</v>
          </cell>
        </row>
        <row r="37635">
          <cell r="S37635" t="str">
            <v>Cardinalidae</v>
          </cell>
          <cell r="T37635" t="str">
            <v>Passerida</v>
          </cell>
        </row>
        <row r="37636">
          <cell r="S37636" t="str">
            <v>Cardinalidae</v>
          </cell>
          <cell r="T37636" t="str">
            <v>Passerida</v>
          </cell>
        </row>
        <row r="37637">
          <cell r="S37637" t="str">
            <v>Icteridae</v>
          </cell>
          <cell r="T37637" t="str">
            <v>Passerida</v>
          </cell>
        </row>
        <row r="37638">
          <cell r="S37638" t="str">
            <v>Cardinalidae</v>
          </cell>
          <cell r="T37638" t="str">
            <v>Passerida</v>
          </cell>
        </row>
        <row r="37639">
          <cell r="S37639" t="str">
            <v>Cardinalidae</v>
          </cell>
          <cell r="T37639" t="str">
            <v>Passerida</v>
          </cell>
        </row>
        <row r="37640">
          <cell r="S37640" t="str">
            <v>Cardinalidae</v>
          </cell>
          <cell r="T37640" t="str">
            <v>Passerida</v>
          </cell>
        </row>
        <row r="37641">
          <cell r="S37641" t="str">
            <v>Cardinalidae</v>
          </cell>
          <cell r="T37641" t="str">
            <v>Passerida</v>
          </cell>
        </row>
        <row r="37642">
          <cell r="S37642" t="str">
            <v>Cardinalidae</v>
          </cell>
          <cell r="T37642" t="str">
            <v>Passerida</v>
          </cell>
        </row>
        <row r="37643">
          <cell r="S37643" t="str">
            <v>Cardinalidae</v>
          </cell>
          <cell r="T37643" t="str">
            <v>Passerida</v>
          </cell>
        </row>
        <row r="37644">
          <cell r="S37644" t="str">
            <v>Cardinalidae</v>
          </cell>
          <cell r="T37644" t="str">
            <v>Passerida</v>
          </cell>
        </row>
        <row r="37645">
          <cell r="S37645" t="str">
            <v>Cardinalidae</v>
          </cell>
          <cell r="T37645" t="str">
            <v>Passerida</v>
          </cell>
        </row>
        <row r="37646">
          <cell r="S37646" t="str">
            <v>Cardinalidae</v>
          </cell>
          <cell r="T37646" t="str">
            <v>Passerida</v>
          </cell>
        </row>
        <row r="37647">
          <cell r="S37647" t="str">
            <v>Cardinalidae</v>
          </cell>
          <cell r="T37647" t="str">
            <v>Passerida</v>
          </cell>
        </row>
        <row r="37648">
          <cell r="S37648" t="str">
            <v>Cardinalidae</v>
          </cell>
          <cell r="T37648" t="str">
            <v>Passerida</v>
          </cell>
        </row>
        <row r="37649">
          <cell r="S37649" t="str">
            <v>Icteridae</v>
          </cell>
          <cell r="T37649" t="str">
            <v>Passerida</v>
          </cell>
        </row>
        <row r="37650">
          <cell r="S37650" t="str">
            <v>Icteridae</v>
          </cell>
          <cell r="T37650" t="str">
            <v>Passerida</v>
          </cell>
        </row>
        <row r="37651">
          <cell r="S37651" t="str">
            <v>Cardinalidae</v>
          </cell>
          <cell r="T37651" t="str">
            <v>Passerida</v>
          </cell>
        </row>
        <row r="37652">
          <cell r="S37652" t="str">
            <v>Cardinalidae</v>
          </cell>
          <cell r="T37652" t="str">
            <v>Passerida</v>
          </cell>
        </row>
        <row r="37653">
          <cell r="S37653" t="str">
            <v>Cardinalidae</v>
          </cell>
          <cell r="T37653" t="str">
            <v>Passerida</v>
          </cell>
        </row>
        <row r="37654">
          <cell r="S37654" t="str">
            <v>Cardinalidae</v>
          </cell>
          <cell r="T37654" t="str">
            <v>Passerida</v>
          </cell>
        </row>
        <row r="37655">
          <cell r="S37655" t="str">
            <v>Cardinalidae</v>
          </cell>
          <cell r="T37655" t="str">
            <v>Passerida</v>
          </cell>
        </row>
        <row r="37656">
          <cell r="S37656" t="str">
            <v>Cardinalidae</v>
          </cell>
          <cell r="T37656" t="str">
            <v>Passerida</v>
          </cell>
        </row>
        <row r="37657">
          <cell r="S37657" t="str">
            <v>Cardinalidae</v>
          </cell>
          <cell r="T37657" t="str">
            <v>Passerida</v>
          </cell>
        </row>
        <row r="37658">
          <cell r="S37658" t="str">
            <v>Cardinalidae</v>
          </cell>
          <cell r="T37658" t="str">
            <v>Passerida</v>
          </cell>
        </row>
        <row r="37659">
          <cell r="S37659" t="str">
            <v>Cardinalidae</v>
          </cell>
          <cell r="T37659" t="str">
            <v>Passerida</v>
          </cell>
        </row>
        <row r="37660">
          <cell r="S37660" t="str">
            <v>Cardinalidae</v>
          </cell>
          <cell r="T37660" t="str">
            <v>Passerida</v>
          </cell>
        </row>
        <row r="37661">
          <cell r="S37661" t="str">
            <v>Cardinalidae</v>
          </cell>
          <cell r="T37661" t="str">
            <v>Passerida</v>
          </cell>
        </row>
        <row r="37662">
          <cell r="S37662" t="str">
            <v>Cardinalidae</v>
          </cell>
          <cell r="T37662" t="str">
            <v>Passerida</v>
          </cell>
        </row>
        <row r="37663">
          <cell r="S37663" t="str">
            <v>Cardinalidae</v>
          </cell>
          <cell r="T37663" t="str">
            <v>Passerida</v>
          </cell>
        </row>
        <row r="37664">
          <cell r="S37664" t="str">
            <v>Cardinalidae</v>
          </cell>
          <cell r="T37664" t="str">
            <v>Passerida</v>
          </cell>
        </row>
        <row r="37665">
          <cell r="S37665" t="str">
            <v>Cardinalidae</v>
          </cell>
          <cell r="T37665" t="str">
            <v>Passerida</v>
          </cell>
        </row>
        <row r="37666">
          <cell r="S37666" t="str">
            <v>Cardinalidae</v>
          </cell>
          <cell r="T37666" t="str">
            <v>Passerida</v>
          </cell>
        </row>
        <row r="37667">
          <cell r="S37667" t="str">
            <v>Cardinalidae</v>
          </cell>
          <cell r="T37667" t="str">
            <v>Passerida</v>
          </cell>
        </row>
        <row r="37668">
          <cell r="S37668" t="str">
            <v>Cardinalidae</v>
          </cell>
          <cell r="T37668" t="str">
            <v>Passerida</v>
          </cell>
        </row>
        <row r="37669">
          <cell r="S37669" t="str">
            <v>Cardinalidae</v>
          </cell>
          <cell r="T37669" t="str">
            <v>Passerida</v>
          </cell>
        </row>
        <row r="37670">
          <cell r="S37670" t="str">
            <v>Cardinalidae</v>
          </cell>
          <cell r="T37670" t="str">
            <v>Passerida</v>
          </cell>
        </row>
        <row r="37671">
          <cell r="S37671" t="str">
            <v>Cardinalidae</v>
          </cell>
          <cell r="T37671" t="str">
            <v>Passerida</v>
          </cell>
        </row>
        <row r="37672">
          <cell r="S37672" t="str">
            <v>Cardinalidae</v>
          </cell>
          <cell r="T37672" t="str">
            <v>Passerida</v>
          </cell>
        </row>
        <row r="37673">
          <cell r="S37673" t="str">
            <v>Cardinalidae</v>
          </cell>
          <cell r="T37673" t="str">
            <v>Passerida</v>
          </cell>
        </row>
        <row r="37674">
          <cell r="S37674" t="str">
            <v>Cardinalidae</v>
          </cell>
          <cell r="T37674" t="str">
            <v>Passerida</v>
          </cell>
        </row>
        <row r="37675">
          <cell r="S37675" t="str">
            <v>Cardinalidae</v>
          </cell>
          <cell r="T37675" t="str">
            <v>Passerida</v>
          </cell>
        </row>
        <row r="37676">
          <cell r="S37676" t="str">
            <v>Cardinalidae</v>
          </cell>
          <cell r="T37676" t="str">
            <v>Passerida</v>
          </cell>
        </row>
        <row r="37677">
          <cell r="S37677" t="str">
            <v>Cardinalidae</v>
          </cell>
          <cell r="T37677" t="str">
            <v>Passerida</v>
          </cell>
        </row>
        <row r="37678">
          <cell r="S37678" t="str">
            <v>Cardinalidae</v>
          </cell>
          <cell r="T37678" t="str">
            <v>Passerida</v>
          </cell>
        </row>
        <row r="37679">
          <cell r="S37679" t="str">
            <v>Cardinalidae</v>
          </cell>
          <cell r="T37679" t="str">
            <v>Passerida</v>
          </cell>
        </row>
        <row r="37680">
          <cell r="S37680" t="str">
            <v>Cardinalidae</v>
          </cell>
          <cell r="T37680" t="str">
            <v>Passerida</v>
          </cell>
        </row>
        <row r="37681">
          <cell r="S37681" t="str">
            <v>Cardinalidae</v>
          </cell>
          <cell r="T37681" t="str">
            <v>Passerida</v>
          </cell>
        </row>
        <row r="37682">
          <cell r="S37682" t="str">
            <v>Cardinalidae</v>
          </cell>
          <cell r="T37682" t="str">
            <v>Passerida</v>
          </cell>
        </row>
        <row r="37683">
          <cell r="S37683" t="str">
            <v>Cardinalidae</v>
          </cell>
          <cell r="T37683" t="str">
            <v>Passerida</v>
          </cell>
        </row>
        <row r="37684">
          <cell r="S37684" t="str">
            <v>Cardinalidae</v>
          </cell>
          <cell r="T37684" t="str">
            <v>Passerida</v>
          </cell>
        </row>
        <row r="37685">
          <cell r="S37685" t="str">
            <v>Cardinalidae</v>
          </cell>
          <cell r="T37685" t="str">
            <v>Passerida</v>
          </cell>
        </row>
        <row r="37686">
          <cell r="S37686" t="str">
            <v>Cardinalidae</v>
          </cell>
          <cell r="T37686" t="str">
            <v>Passerida</v>
          </cell>
        </row>
        <row r="37687">
          <cell r="S37687" t="str">
            <v>Cardinalidae</v>
          </cell>
          <cell r="T37687" t="str">
            <v>Passerida</v>
          </cell>
        </row>
        <row r="37688">
          <cell r="S37688" t="str">
            <v>Cardinalidae</v>
          </cell>
          <cell r="T37688" t="str">
            <v>Passerida</v>
          </cell>
        </row>
        <row r="37689">
          <cell r="S37689" t="str">
            <v>Cardinalidae</v>
          </cell>
          <cell r="T37689" t="str">
            <v>Passerida</v>
          </cell>
        </row>
        <row r="37690">
          <cell r="S37690" t="str">
            <v>Thraupidae</v>
          </cell>
          <cell r="T37690" t="str">
            <v>Passerida</v>
          </cell>
        </row>
        <row r="37691">
          <cell r="S37691" t="str">
            <v>Thraupidae</v>
          </cell>
          <cell r="T37691" t="str">
            <v>Passerida</v>
          </cell>
        </row>
        <row r="37692">
          <cell r="S37692" t="str">
            <v>Icteridae</v>
          </cell>
          <cell r="T37692" t="str">
            <v>Passerida</v>
          </cell>
        </row>
        <row r="37693">
          <cell r="S37693" t="str">
            <v>Thraupidae</v>
          </cell>
          <cell r="T37693" t="str">
            <v>Passerida</v>
          </cell>
        </row>
        <row r="37694">
          <cell r="S37694" t="str">
            <v>Thraupidae</v>
          </cell>
          <cell r="T37694" t="str">
            <v>Passerida</v>
          </cell>
        </row>
        <row r="37695">
          <cell r="S37695" t="str">
            <v>Thraupidae</v>
          </cell>
          <cell r="T37695" t="str">
            <v>Passerida</v>
          </cell>
        </row>
        <row r="37696">
          <cell r="S37696" t="str">
            <v>Thraupidae</v>
          </cell>
          <cell r="T37696" t="str">
            <v>Passerida</v>
          </cell>
        </row>
        <row r="37697">
          <cell r="S37697" t="str">
            <v>Thraupidae</v>
          </cell>
          <cell r="T37697" t="str">
            <v>Passerida</v>
          </cell>
        </row>
        <row r="37698">
          <cell r="S37698" t="str">
            <v>Thraupidae</v>
          </cell>
          <cell r="T37698" t="str">
            <v>Passerida</v>
          </cell>
        </row>
        <row r="37699">
          <cell r="S37699" t="str">
            <v>Thraupidae</v>
          </cell>
          <cell r="T37699" t="str">
            <v>Passerida</v>
          </cell>
        </row>
        <row r="37700">
          <cell r="S37700" t="str">
            <v>Thraupidae</v>
          </cell>
          <cell r="T37700" t="str">
            <v>Passerida</v>
          </cell>
        </row>
        <row r="37701">
          <cell r="S37701" t="str">
            <v>Thraupidae</v>
          </cell>
          <cell r="T37701" t="str">
            <v>Passerida</v>
          </cell>
        </row>
        <row r="37702">
          <cell r="S37702" t="str">
            <v>Thraupidae</v>
          </cell>
          <cell r="T37702" t="str">
            <v>Passerida</v>
          </cell>
        </row>
        <row r="37703">
          <cell r="S37703" t="str">
            <v>Thraupidae</v>
          </cell>
          <cell r="T37703" t="str">
            <v>Passerida</v>
          </cell>
        </row>
        <row r="37704">
          <cell r="S37704" t="str">
            <v>Thraupidae</v>
          </cell>
          <cell r="T37704" t="str">
            <v>Passerida</v>
          </cell>
        </row>
        <row r="37705">
          <cell r="S37705" t="str">
            <v>Thraupidae</v>
          </cell>
          <cell r="T37705" t="str">
            <v>Passerida</v>
          </cell>
        </row>
        <row r="37706">
          <cell r="S37706" t="str">
            <v>Thraupidae</v>
          </cell>
          <cell r="T37706" t="str">
            <v>Passerida</v>
          </cell>
        </row>
        <row r="37707">
          <cell r="S37707" t="str">
            <v>Thraupidae</v>
          </cell>
          <cell r="T37707" t="str">
            <v>Passerida</v>
          </cell>
        </row>
        <row r="37708">
          <cell r="S37708" t="str">
            <v>Thraupidae</v>
          </cell>
          <cell r="T37708" t="str">
            <v>Passerida</v>
          </cell>
        </row>
        <row r="37709">
          <cell r="S37709" t="str">
            <v>Thraupidae</v>
          </cell>
          <cell r="T37709" t="str">
            <v>Passerida</v>
          </cell>
        </row>
        <row r="37710">
          <cell r="S37710" t="str">
            <v>Thraupidae</v>
          </cell>
          <cell r="T37710" t="str">
            <v>Passerida</v>
          </cell>
        </row>
        <row r="37711">
          <cell r="S37711" t="str">
            <v>Thraupidae</v>
          </cell>
          <cell r="T37711" t="str">
            <v>Passerida</v>
          </cell>
        </row>
        <row r="37712">
          <cell r="S37712" t="str">
            <v>Thraupidae</v>
          </cell>
          <cell r="T37712" t="str">
            <v>Passerida</v>
          </cell>
        </row>
        <row r="37713">
          <cell r="S37713" t="str">
            <v>Thraupidae</v>
          </cell>
          <cell r="T37713" t="str">
            <v>Passerida</v>
          </cell>
        </row>
        <row r="37714">
          <cell r="S37714" t="str">
            <v>Thraupidae</v>
          </cell>
          <cell r="T37714" t="str">
            <v>Passerida</v>
          </cell>
        </row>
        <row r="37715">
          <cell r="S37715" t="str">
            <v>Thraupidae</v>
          </cell>
          <cell r="T37715" t="str">
            <v>Passerida</v>
          </cell>
        </row>
        <row r="37716">
          <cell r="S37716" t="str">
            <v>Thraupidae</v>
          </cell>
          <cell r="T37716" t="str">
            <v>Passerida</v>
          </cell>
        </row>
        <row r="37717">
          <cell r="S37717" t="str">
            <v>Thraupidae</v>
          </cell>
          <cell r="T37717" t="str">
            <v>Passerida</v>
          </cell>
        </row>
        <row r="37718">
          <cell r="S37718" t="str">
            <v>Thraupidae</v>
          </cell>
          <cell r="T37718" t="str">
            <v>Passerida</v>
          </cell>
        </row>
        <row r="37719">
          <cell r="S37719" t="str">
            <v>Thraupidae</v>
          </cell>
          <cell r="T37719" t="str">
            <v>Passerida</v>
          </cell>
        </row>
        <row r="37720">
          <cell r="S37720" t="str">
            <v>Thraupidae</v>
          </cell>
          <cell r="T37720" t="str">
            <v>Passerida</v>
          </cell>
        </row>
        <row r="37721">
          <cell r="S37721" t="str">
            <v>Thraupidae</v>
          </cell>
          <cell r="T37721" t="str">
            <v>Passerida</v>
          </cell>
        </row>
        <row r="37722">
          <cell r="S37722" t="str">
            <v>Thraupidae</v>
          </cell>
          <cell r="T37722" t="str">
            <v>Passerida</v>
          </cell>
        </row>
        <row r="37723">
          <cell r="S37723" t="str">
            <v>Icteridae</v>
          </cell>
          <cell r="T37723" t="str">
            <v>Passerida</v>
          </cell>
        </row>
        <row r="37724">
          <cell r="S37724" t="str">
            <v>Thraupidae</v>
          </cell>
          <cell r="T37724" t="str">
            <v>Passerida</v>
          </cell>
        </row>
        <row r="37725">
          <cell r="S37725" t="str">
            <v>Icteridae</v>
          </cell>
          <cell r="T37725" t="str">
            <v>Passerida</v>
          </cell>
        </row>
        <row r="37726">
          <cell r="S37726" t="str">
            <v>Thraupidae</v>
          </cell>
          <cell r="T37726" t="str">
            <v>Passerida</v>
          </cell>
        </row>
        <row r="37727">
          <cell r="S37727" t="str">
            <v>Thraupidae</v>
          </cell>
          <cell r="T37727" t="str">
            <v>Passerida</v>
          </cell>
        </row>
        <row r="37728">
          <cell r="S37728" t="str">
            <v>Thraupidae</v>
          </cell>
          <cell r="T37728" t="str">
            <v>Passerida</v>
          </cell>
        </row>
        <row r="37729">
          <cell r="S37729" t="str">
            <v>Thraupidae</v>
          </cell>
          <cell r="T37729" t="str">
            <v>Passerida</v>
          </cell>
        </row>
        <row r="37730">
          <cell r="S37730" t="str">
            <v>Thraupidae</v>
          </cell>
          <cell r="T37730" t="str">
            <v>Passerida</v>
          </cell>
        </row>
        <row r="37731">
          <cell r="S37731" t="str">
            <v>Thraupidae</v>
          </cell>
          <cell r="T37731" t="str">
            <v>Passerida</v>
          </cell>
        </row>
        <row r="37732">
          <cell r="S37732" t="str">
            <v>Thraupidae</v>
          </cell>
          <cell r="T37732" t="str">
            <v>Passerida</v>
          </cell>
        </row>
        <row r="37733">
          <cell r="S37733" t="str">
            <v>Thraupidae</v>
          </cell>
          <cell r="T37733" t="str">
            <v>Passerida</v>
          </cell>
        </row>
        <row r="37734">
          <cell r="S37734" t="str">
            <v>Thraupidae</v>
          </cell>
          <cell r="T37734" t="str">
            <v>Passerida</v>
          </cell>
        </row>
        <row r="37735">
          <cell r="S37735" t="str">
            <v>Thraupidae</v>
          </cell>
          <cell r="T37735" t="str">
            <v>Passerida</v>
          </cell>
        </row>
        <row r="37736">
          <cell r="S37736" t="str">
            <v>Thraupidae</v>
          </cell>
          <cell r="T37736" t="str">
            <v>Passerida</v>
          </cell>
        </row>
        <row r="37737">
          <cell r="S37737" t="str">
            <v>Thraupidae</v>
          </cell>
          <cell r="T37737" t="str">
            <v>Passerida</v>
          </cell>
        </row>
        <row r="37738">
          <cell r="S37738" t="str">
            <v>Thraupidae</v>
          </cell>
          <cell r="T37738" t="str">
            <v>Passerida</v>
          </cell>
        </row>
        <row r="37739">
          <cell r="S37739" t="str">
            <v>Thraupidae</v>
          </cell>
          <cell r="T37739" t="str">
            <v>Passerida</v>
          </cell>
        </row>
        <row r="37740">
          <cell r="S37740" t="str">
            <v>Thraupidae</v>
          </cell>
          <cell r="T37740" t="str">
            <v>Passerida</v>
          </cell>
        </row>
        <row r="37741">
          <cell r="S37741" t="str">
            <v>Thraupidae</v>
          </cell>
          <cell r="T37741" t="str">
            <v>Passerida</v>
          </cell>
        </row>
        <row r="37742">
          <cell r="S37742" t="str">
            <v>Thraupidae</v>
          </cell>
          <cell r="T37742" t="str">
            <v>Passerida</v>
          </cell>
        </row>
        <row r="37743">
          <cell r="S37743" t="str">
            <v>Thraupidae</v>
          </cell>
          <cell r="T37743" t="str">
            <v>Passerida</v>
          </cell>
        </row>
        <row r="37744">
          <cell r="S37744" t="str">
            <v>Thraupidae</v>
          </cell>
          <cell r="T37744" t="str">
            <v>Passerida</v>
          </cell>
        </row>
        <row r="37745">
          <cell r="S37745" t="str">
            <v>Thraupidae</v>
          </cell>
          <cell r="T37745" t="str">
            <v>Passerida</v>
          </cell>
        </row>
        <row r="37746">
          <cell r="S37746" t="str">
            <v>Thraupidae</v>
          </cell>
          <cell r="T37746" t="str">
            <v>Passerida</v>
          </cell>
        </row>
        <row r="37747">
          <cell r="S37747" t="str">
            <v>Thraupidae</v>
          </cell>
          <cell r="T37747" t="str">
            <v>Passerida</v>
          </cell>
        </row>
        <row r="37748">
          <cell r="S37748" t="str">
            <v>Thraupidae</v>
          </cell>
          <cell r="T37748" t="str">
            <v>Passerida</v>
          </cell>
        </row>
        <row r="37749">
          <cell r="S37749" t="str">
            <v>Thraupidae</v>
          </cell>
          <cell r="T37749" t="str">
            <v>Passerida</v>
          </cell>
        </row>
        <row r="37750">
          <cell r="S37750" t="str">
            <v>Thraupidae</v>
          </cell>
          <cell r="T37750" t="str">
            <v>Passerida</v>
          </cell>
        </row>
        <row r="37751">
          <cell r="S37751" t="str">
            <v>Thraupidae</v>
          </cell>
          <cell r="T37751" t="str">
            <v>Passerida</v>
          </cell>
        </row>
        <row r="37752">
          <cell r="S37752" t="str">
            <v>Thraupidae</v>
          </cell>
          <cell r="T37752" t="str">
            <v>Passerida</v>
          </cell>
        </row>
        <row r="37753">
          <cell r="S37753" t="str">
            <v>Thraupidae</v>
          </cell>
          <cell r="T37753" t="str">
            <v>Passerida</v>
          </cell>
        </row>
        <row r="37754">
          <cell r="S37754" t="str">
            <v>Thraupidae</v>
          </cell>
          <cell r="T37754" t="str">
            <v>Passerida</v>
          </cell>
        </row>
        <row r="37755">
          <cell r="S37755" t="str">
            <v>Thraupidae</v>
          </cell>
          <cell r="T37755" t="str">
            <v>Passerida</v>
          </cell>
        </row>
        <row r="37756">
          <cell r="S37756" t="str">
            <v>Thraupidae</v>
          </cell>
          <cell r="T37756" t="str">
            <v>Passerida</v>
          </cell>
        </row>
        <row r="37757">
          <cell r="S37757" t="str">
            <v>Thraupidae</v>
          </cell>
          <cell r="T37757" t="str">
            <v>Passerida</v>
          </cell>
        </row>
        <row r="37758">
          <cell r="S37758" t="str">
            <v>Thraupidae</v>
          </cell>
          <cell r="T37758" t="str">
            <v>Passerida</v>
          </cell>
        </row>
        <row r="37759">
          <cell r="S37759" t="str">
            <v>Thraupidae</v>
          </cell>
          <cell r="T37759" t="str">
            <v>Passerida</v>
          </cell>
        </row>
        <row r="37760">
          <cell r="S37760" t="str">
            <v>Thraupidae</v>
          </cell>
          <cell r="T37760" t="str">
            <v>Passerida</v>
          </cell>
        </row>
        <row r="37761">
          <cell r="S37761" t="str">
            <v>Icteridae</v>
          </cell>
          <cell r="T37761" t="str">
            <v>Passerida</v>
          </cell>
        </row>
        <row r="37762">
          <cell r="S37762" t="str">
            <v>Thraupidae</v>
          </cell>
          <cell r="T37762" t="str">
            <v>Passerida</v>
          </cell>
        </row>
        <row r="37763">
          <cell r="S37763" t="str">
            <v>Thraupidae</v>
          </cell>
          <cell r="T37763" t="str">
            <v>Passerida</v>
          </cell>
        </row>
        <row r="37764">
          <cell r="S37764" t="str">
            <v>Thraupidae</v>
          </cell>
          <cell r="T37764" t="str">
            <v>Passerida</v>
          </cell>
        </row>
        <row r="37765">
          <cell r="S37765" t="str">
            <v>Thraupidae</v>
          </cell>
          <cell r="T37765" t="str">
            <v>Passerida</v>
          </cell>
        </row>
        <row r="37766">
          <cell r="S37766" t="str">
            <v>Thraupidae</v>
          </cell>
          <cell r="T37766" t="str">
            <v>Passerida</v>
          </cell>
        </row>
        <row r="37767">
          <cell r="S37767" t="str">
            <v>Thraupidae</v>
          </cell>
          <cell r="T37767" t="str">
            <v>Passerida</v>
          </cell>
        </row>
        <row r="37768">
          <cell r="S37768" t="str">
            <v>Thraupidae</v>
          </cell>
          <cell r="T37768" t="str">
            <v>Passerida</v>
          </cell>
        </row>
        <row r="37769">
          <cell r="S37769" t="str">
            <v>Thraupidae</v>
          </cell>
          <cell r="T37769" t="str">
            <v>Passerida</v>
          </cell>
        </row>
        <row r="37770">
          <cell r="S37770" t="str">
            <v>Thraupidae</v>
          </cell>
          <cell r="T37770" t="str">
            <v>Passerida</v>
          </cell>
        </row>
        <row r="37771">
          <cell r="S37771" t="str">
            <v>Thraupidae</v>
          </cell>
          <cell r="T37771" t="str">
            <v>Passerida</v>
          </cell>
        </row>
        <row r="37772">
          <cell r="S37772" t="str">
            <v>Thraupidae</v>
          </cell>
          <cell r="T37772" t="str">
            <v>Passerida</v>
          </cell>
        </row>
        <row r="37773">
          <cell r="S37773" t="str">
            <v>Thraupidae</v>
          </cell>
          <cell r="T37773" t="str">
            <v>Passerida</v>
          </cell>
        </row>
        <row r="37774">
          <cell r="S37774" t="str">
            <v>Thraupidae</v>
          </cell>
          <cell r="T37774" t="str">
            <v>Passerida</v>
          </cell>
        </row>
        <row r="37775">
          <cell r="S37775" t="str">
            <v>Icteridae</v>
          </cell>
          <cell r="T37775" t="str">
            <v>Passerida</v>
          </cell>
        </row>
        <row r="37776">
          <cell r="S37776" t="str">
            <v>Thraupidae</v>
          </cell>
          <cell r="T37776" t="str">
            <v>Passerida</v>
          </cell>
        </row>
        <row r="37777">
          <cell r="S37777" t="str">
            <v>Thraupidae</v>
          </cell>
          <cell r="T37777" t="str">
            <v>Passerida</v>
          </cell>
        </row>
        <row r="37778">
          <cell r="S37778" t="str">
            <v>Thraupidae</v>
          </cell>
          <cell r="T37778" t="str">
            <v>Passerida</v>
          </cell>
        </row>
        <row r="37779">
          <cell r="S37779" t="str">
            <v>Thraupidae</v>
          </cell>
          <cell r="T37779" t="str">
            <v>Passerida</v>
          </cell>
        </row>
        <row r="37780">
          <cell r="S37780" t="str">
            <v>Thraupidae</v>
          </cell>
          <cell r="T37780" t="str">
            <v>Passerida</v>
          </cell>
        </row>
        <row r="37781">
          <cell r="S37781" t="str">
            <v>Thraupidae</v>
          </cell>
          <cell r="T37781" t="str">
            <v>Passerida</v>
          </cell>
        </row>
        <row r="37782">
          <cell r="S37782" t="str">
            <v>Thraupidae</v>
          </cell>
          <cell r="T37782" t="str">
            <v>Passerida</v>
          </cell>
        </row>
        <row r="37783">
          <cell r="S37783" t="str">
            <v>Thraupidae</v>
          </cell>
          <cell r="T37783" t="str">
            <v>Passerida</v>
          </cell>
        </row>
        <row r="37784">
          <cell r="S37784" t="str">
            <v>Thraupidae</v>
          </cell>
          <cell r="T37784" t="str">
            <v>Passerida</v>
          </cell>
        </row>
        <row r="37785">
          <cell r="S37785" t="str">
            <v>Thraupidae</v>
          </cell>
          <cell r="T37785" t="str">
            <v>Passerida</v>
          </cell>
        </row>
        <row r="37786">
          <cell r="S37786" t="str">
            <v>Thraupidae</v>
          </cell>
          <cell r="T37786" t="str">
            <v>Passerida</v>
          </cell>
        </row>
        <row r="37787">
          <cell r="S37787" t="str">
            <v>Thraupidae</v>
          </cell>
          <cell r="T37787" t="str">
            <v>Passerida</v>
          </cell>
        </row>
        <row r="37788">
          <cell r="S37788" t="str">
            <v>Thraupidae</v>
          </cell>
          <cell r="T37788" t="str">
            <v>Passerida</v>
          </cell>
        </row>
        <row r="37789">
          <cell r="S37789" t="str">
            <v>Thraupidae</v>
          </cell>
          <cell r="T37789" t="str">
            <v>Passerida</v>
          </cell>
        </row>
        <row r="37790">
          <cell r="S37790" t="str">
            <v>Thraupidae</v>
          </cell>
          <cell r="T37790" t="str">
            <v>Passerida</v>
          </cell>
        </row>
        <row r="37791">
          <cell r="S37791" t="str">
            <v>Thraupidae</v>
          </cell>
          <cell r="T37791" t="str">
            <v>Passerida</v>
          </cell>
        </row>
        <row r="37792">
          <cell r="S37792" t="str">
            <v>Thraupidae</v>
          </cell>
          <cell r="T37792" t="str">
            <v>Passerida</v>
          </cell>
        </row>
        <row r="37793">
          <cell r="S37793" t="str">
            <v>Thraupidae</v>
          </cell>
          <cell r="T37793" t="str">
            <v>Passerida</v>
          </cell>
        </row>
        <row r="37794">
          <cell r="S37794" t="str">
            <v>Thraupidae</v>
          </cell>
          <cell r="T37794" t="str">
            <v>Passerida</v>
          </cell>
        </row>
        <row r="37795">
          <cell r="S37795" t="str">
            <v>Thraupidae</v>
          </cell>
          <cell r="T37795" t="str">
            <v>Passerida</v>
          </cell>
        </row>
        <row r="37796">
          <cell r="S37796" t="str">
            <v>Thraupidae</v>
          </cell>
          <cell r="T37796" t="str">
            <v>Passerida</v>
          </cell>
        </row>
        <row r="37797">
          <cell r="S37797" t="str">
            <v>Thraupidae</v>
          </cell>
          <cell r="T37797" t="str">
            <v>Passerida</v>
          </cell>
        </row>
        <row r="37798">
          <cell r="S37798" t="str">
            <v>Thraupidae</v>
          </cell>
          <cell r="T37798" t="str">
            <v>Passerida</v>
          </cell>
        </row>
        <row r="37799">
          <cell r="S37799" t="str">
            <v>Thraupidae</v>
          </cell>
          <cell r="T37799" t="str">
            <v>Passerida</v>
          </cell>
        </row>
        <row r="37800">
          <cell r="S37800" t="str">
            <v>Thraupidae</v>
          </cell>
          <cell r="T37800" t="str">
            <v>Passerida</v>
          </cell>
        </row>
        <row r="37801">
          <cell r="S37801" t="str">
            <v>Thraupidae</v>
          </cell>
          <cell r="T37801" t="str">
            <v>Passerida</v>
          </cell>
        </row>
        <row r="37802">
          <cell r="S37802" t="str">
            <v>Thraupidae</v>
          </cell>
          <cell r="T37802" t="str">
            <v>Passerida</v>
          </cell>
        </row>
        <row r="37803">
          <cell r="S37803" t="str">
            <v>Thraupidae</v>
          </cell>
          <cell r="T37803" t="str">
            <v>Passerida</v>
          </cell>
        </row>
        <row r="37804">
          <cell r="S37804" t="str">
            <v>Thraupidae</v>
          </cell>
          <cell r="T37804" t="str">
            <v>Passerida</v>
          </cell>
        </row>
        <row r="37805">
          <cell r="S37805" t="str">
            <v>Thraupidae</v>
          </cell>
          <cell r="T37805" t="str">
            <v>Passerida</v>
          </cell>
        </row>
        <row r="37806">
          <cell r="S37806" t="str">
            <v>Thraupidae</v>
          </cell>
          <cell r="T37806" t="str">
            <v>Passerida</v>
          </cell>
        </row>
        <row r="37807">
          <cell r="S37807" t="str">
            <v>Thraupidae</v>
          </cell>
          <cell r="T37807" t="str">
            <v>Passerida</v>
          </cell>
        </row>
        <row r="37808">
          <cell r="S37808" t="str">
            <v>Thraupidae</v>
          </cell>
          <cell r="T37808" t="str">
            <v>Passerida</v>
          </cell>
        </row>
        <row r="37809">
          <cell r="S37809" t="str">
            <v>Thraupidae</v>
          </cell>
          <cell r="T37809" t="str">
            <v>Passerida</v>
          </cell>
        </row>
        <row r="37810">
          <cell r="S37810" t="str">
            <v>Thraupidae</v>
          </cell>
          <cell r="T37810" t="str">
            <v>Passerida</v>
          </cell>
        </row>
        <row r="37811">
          <cell r="S37811" t="str">
            <v>Thraupidae</v>
          </cell>
          <cell r="T37811" t="str">
            <v>Passerida</v>
          </cell>
        </row>
        <row r="37812">
          <cell r="S37812" t="str">
            <v>Thraupidae</v>
          </cell>
          <cell r="T37812" t="str">
            <v>Passerida</v>
          </cell>
        </row>
        <row r="37813">
          <cell r="S37813" t="str">
            <v>Thraupidae</v>
          </cell>
          <cell r="T37813" t="str">
            <v>Passerida</v>
          </cell>
        </row>
        <row r="37814">
          <cell r="S37814" t="str">
            <v>Thraupidae</v>
          </cell>
          <cell r="T37814" t="str">
            <v>Passerida</v>
          </cell>
        </row>
        <row r="37815">
          <cell r="S37815" t="str">
            <v>Thraupidae</v>
          </cell>
          <cell r="T37815" t="str">
            <v>Passerida</v>
          </cell>
        </row>
        <row r="37816">
          <cell r="S37816" t="str">
            <v>Thraupidae</v>
          </cell>
          <cell r="T37816" t="str">
            <v>Passerida</v>
          </cell>
        </row>
        <row r="37817">
          <cell r="S37817" t="str">
            <v>Thraupidae</v>
          </cell>
          <cell r="T37817" t="str">
            <v>Passerida</v>
          </cell>
        </row>
        <row r="37818">
          <cell r="S37818" t="str">
            <v>Thraupidae</v>
          </cell>
          <cell r="T37818" t="str">
            <v>Passerida</v>
          </cell>
        </row>
        <row r="37819">
          <cell r="S37819" t="str">
            <v>Thraupidae</v>
          </cell>
          <cell r="T37819" t="str">
            <v>Passerida</v>
          </cell>
        </row>
        <row r="37820">
          <cell r="S37820" t="str">
            <v>Thraupidae</v>
          </cell>
          <cell r="T37820" t="str">
            <v>Passerida</v>
          </cell>
        </row>
        <row r="37821">
          <cell r="S37821" t="str">
            <v>Icteridae</v>
          </cell>
          <cell r="T37821" t="str">
            <v>Passerida</v>
          </cell>
        </row>
        <row r="37822">
          <cell r="S37822" t="str">
            <v>Thraupidae</v>
          </cell>
          <cell r="T37822" t="str">
            <v>Passerida</v>
          </cell>
        </row>
        <row r="37823">
          <cell r="S37823" t="str">
            <v>Thraupidae</v>
          </cell>
          <cell r="T37823" t="str">
            <v>Passerida</v>
          </cell>
        </row>
        <row r="37824">
          <cell r="S37824" t="str">
            <v>Thraupidae</v>
          </cell>
          <cell r="T37824" t="str">
            <v>Passerida</v>
          </cell>
        </row>
        <row r="37825">
          <cell r="S37825" t="str">
            <v>Thraupidae</v>
          </cell>
          <cell r="T37825" t="str">
            <v>Passerida</v>
          </cell>
        </row>
        <row r="37826">
          <cell r="S37826" t="str">
            <v>Thraupidae</v>
          </cell>
          <cell r="T37826" t="str">
            <v>Passerida</v>
          </cell>
        </row>
        <row r="37827">
          <cell r="S37827" t="str">
            <v>Thraupidae</v>
          </cell>
          <cell r="T37827" t="str">
            <v>Passerida</v>
          </cell>
        </row>
        <row r="37828">
          <cell r="S37828" t="str">
            <v>Thraupidae</v>
          </cell>
          <cell r="T37828" t="str">
            <v>Passerida</v>
          </cell>
        </row>
        <row r="37829">
          <cell r="S37829" t="str">
            <v>Thraupidae</v>
          </cell>
          <cell r="T37829" t="str">
            <v>Passerida</v>
          </cell>
        </row>
        <row r="37830">
          <cell r="S37830" t="str">
            <v>Thraupidae</v>
          </cell>
          <cell r="T37830" t="str">
            <v>Passerida</v>
          </cell>
        </row>
        <row r="37831">
          <cell r="S37831" t="str">
            <v>Thraupidae</v>
          </cell>
          <cell r="T37831" t="str">
            <v>Passerida</v>
          </cell>
        </row>
        <row r="37832">
          <cell r="S37832" t="str">
            <v>Thraupidae</v>
          </cell>
          <cell r="T37832" t="str">
            <v>Passerida</v>
          </cell>
        </row>
        <row r="37833">
          <cell r="S37833" t="str">
            <v>Thraupidae</v>
          </cell>
          <cell r="T37833" t="str">
            <v>Passerida</v>
          </cell>
        </row>
        <row r="37834">
          <cell r="S37834" t="str">
            <v>Thraupidae</v>
          </cell>
          <cell r="T37834" t="str">
            <v>Passerida</v>
          </cell>
        </row>
        <row r="37835">
          <cell r="S37835" t="str">
            <v>Thraupidae</v>
          </cell>
          <cell r="T37835" t="str">
            <v>Passerida</v>
          </cell>
        </row>
        <row r="37836">
          <cell r="S37836" t="str">
            <v>Thraupidae</v>
          </cell>
          <cell r="T37836" t="str">
            <v>Passerida</v>
          </cell>
        </row>
        <row r="37837">
          <cell r="S37837" t="str">
            <v>Thraupidae</v>
          </cell>
          <cell r="T37837" t="str">
            <v>Passerida</v>
          </cell>
        </row>
        <row r="37838">
          <cell r="S37838" t="str">
            <v>Thraupidae</v>
          </cell>
          <cell r="T37838" t="str">
            <v>Passerida</v>
          </cell>
        </row>
        <row r="37839">
          <cell r="S37839" t="str">
            <v>Icteridae</v>
          </cell>
          <cell r="T37839" t="str">
            <v>Passerida</v>
          </cell>
        </row>
        <row r="37840">
          <cell r="S37840" t="str">
            <v>Thraupidae</v>
          </cell>
          <cell r="T37840" t="str">
            <v>Passerida</v>
          </cell>
        </row>
        <row r="37841">
          <cell r="S37841" t="str">
            <v>Thraupidae</v>
          </cell>
          <cell r="T37841" t="str">
            <v>Passerida</v>
          </cell>
        </row>
        <row r="37842">
          <cell r="S37842" t="str">
            <v>Thraupidae</v>
          </cell>
          <cell r="T37842" t="str">
            <v>Passerida</v>
          </cell>
        </row>
        <row r="37843">
          <cell r="S37843" t="str">
            <v>Thraupidae</v>
          </cell>
          <cell r="T37843" t="str">
            <v>Passerida</v>
          </cell>
        </row>
        <row r="37844">
          <cell r="S37844" t="str">
            <v>Thraupidae</v>
          </cell>
          <cell r="T37844" t="str">
            <v>Passerida</v>
          </cell>
        </row>
        <row r="37845">
          <cell r="S37845" t="str">
            <v>Thraupidae</v>
          </cell>
          <cell r="T37845" t="str">
            <v>Passerida</v>
          </cell>
        </row>
        <row r="37846">
          <cell r="S37846" t="str">
            <v>Thraupidae</v>
          </cell>
          <cell r="T37846" t="str">
            <v>Passerida</v>
          </cell>
        </row>
        <row r="37847">
          <cell r="S37847" t="str">
            <v>Thraupidae</v>
          </cell>
          <cell r="T37847" t="str">
            <v>Passerida</v>
          </cell>
        </row>
        <row r="37848">
          <cell r="S37848" t="str">
            <v>Thraupidae</v>
          </cell>
          <cell r="T37848" t="str">
            <v>Passerida</v>
          </cell>
        </row>
        <row r="37849">
          <cell r="S37849" t="str">
            <v>Thraupidae</v>
          </cell>
          <cell r="T37849" t="str">
            <v>Passerida</v>
          </cell>
        </row>
        <row r="37850">
          <cell r="S37850" t="str">
            <v>Thraupidae</v>
          </cell>
          <cell r="T37850" t="str">
            <v>Passerida</v>
          </cell>
        </row>
        <row r="37851">
          <cell r="S37851" t="str">
            <v>Thraupidae</v>
          </cell>
          <cell r="T37851" t="str">
            <v>Passerida</v>
          </cell>
        </row>
        <row r="37852">
          <cell r="S37852" t="str">
            <v>Thraupidae</v>
          </cell>
          <cell r="T37852" t="str">
            <v>Passerida</v>
          </cell>
        </row>
        <row r="37853">
          <cell r="S37853" t="str">
            <v>Thraupidae</v>
          </cell>
          <cell r="T37853" t="str">
            <v>Passerida</v>
          </cell>
        </row>
        <row r="37854">
          <cell r="S37854" t="str">
            <v>Thraupidae</v>
          </cell>
          <cell r="T37854" t="str">
            <v>Passerida</v>
          </cell>
        </row>
        <row r="37855">
          <cell r="S37855" t="str">
            <v>Thraupidae</v>
          </cell>
          <cell r="T37855" t="str">
            <v>Passerida</v>
          </cell>
        </row>
        <row r="37856">
          <cell r="S37856" t="str">
            <v>Thraupidae</v>
          </cell>
          <cell r="T37856" t="str">
            <v>Passerida</v>
          </cell>
        </row>
        <row r="37857">
          <cell r="S37857" t="str">
            <v>Thraupidae</v>
          </cell>
          <cell r="T37857" t="str">
            <v>Passerida</v>
          </cell>
        </row>
        <row r="37858">
          <cell r="S37858" t="str">
            <v>Thraupidae</v>
          </cell>
          <cell r="T37858" t="str">
            <v>Passerida</v>
          </cell>
        </row>
        <row r="37859">
          <cell r="S37859" t="str">
            <v>Thraupidae</v>
          </cell>
          <cell r="T37859" t="str">
            <v>Passerida</v>
          </cell>
        </row>
        <row r="37860">
          <cell r="S37860" t="str">
            <v>Thraupidae</v>
          </cell>
          <cell r="T37860" t="str">
            <v>Passerida</v>
          </cell>
        </row>
        <row r="37861">
          <cell r="S37861" t="str">
            <v>Thraupidae</v>
          </cell>
          <cell r="T37861" t="str">
            <v>Passerida</v>
          </cell>
        </row>
        <row r="37862">
          <cell r="S37862" t="str">
            <v>Thraupidae</v>
          </cell>
          <cell r="T37862" t="str">
            <v>Passerida</v>
          </cell>
        </row>
        <row r="37863">
          <cell r="S37863" t="str">
            <v>Thraupidae</v>
          </cell>
          <cell r="T37863" t="str">
            <v>Passerida</v>
          </cell>
        </row>
        <row r="37864">
          <cell r="S37864" t="str">
            <v>Thraupidae</v>
          </cell>
          <cell r="T37864" t="str">
            <v>Passerida</v>
          </cell>
        </row>
        <row r="37865">
          <cell r="S37865" t="str">
            <v>Thraupidae</v>
          </cell>
          <cell r="T37865" t="str">
            <v>Passerida</v>
          </cell>
        </row>
        <row r="37866">
          <cell r="S37866" t="str">
            <v>Thraupidae</v>
          </cell>
          <cell r="T37866" t="str">
            <v>Passerida</v>
          </cell>
        </row>
        <row r="37867">
          <cell r="S37867" t="str">
            <v>Thraupidae</v>
          </cell>
          <cell r="T37867" t="str">
            <v>Passerida</v>
          </cell>
        </row>
        <row r="37868">
          <cell r="S37868" t="str">
            <v>Thraupidae</v>
          </cell>
          <cell r="T37868" t="str">
            <v>Passerida</v>
          </cell>
        </row>
        <row r="37869">
          <cell r="S37869" t="str">
            <v>Thraupidae</v>
          </cell>
          <cell r="T37869" t="str">
            <v>Passerida</v>
          </cell>
        </row>
        <row r="37870">
          <cell r="S37870" t="str">
            <v>Thraupidae</v>
          </cell>
          <cell r="T37870" t="str">
            <v>Passerida</v>
          </cell>
        </row>
        <row r="37871">
          <cell r="S37871" t="str">
            <v>Thraupidae</v>
          </cell>
          <cell r="T37871" t="str">
            <v>Passerida</v>
          </cell>
        </row>
        <row r="37872">
          <cell r="S37872" t="str">
            <v>Thraupidae</v>
          </cell>
          <cell r="T37872" t="str">
            <v>Passerida</v>
          </cell>
        </row>
        <row r="37873">
          <cell r="S37873" t="str">
            <v>Thraupidae</v>
          </cell>
          <cell r="T37873" t="str">
            <v>Passerida</v>
          </cell>
        </row>
        <row r="37874">
          <cell r="S37874" t="str">
            <v>Thraupidae</v>
          </cell>
          <cell r="T37874" t="str">
            <v>Passerida</v>
          </cell>
        </row>
        <row r="37875">
          <cell r="S37875" t="str">
            <v>Thraupidae</v>
          </cell>
          <cell r="T37875" t="str">
            <v>Passerida</v>
          </cell>
        </row>
        <row r="37876">
          <cell r="S37876" t="str">
            <v>Thraupidae</v>
          </cell>
          <cell r="T37876" t="str">
            <v>Passerida</v>
          </cell>
        </row>
        <row r="37877">
          <cell r="S37877" t="str">
            <v>Thraupidae</v>
          </cell>
          <cell r="T37877" t="str">
            <v>Passerida</v>
          </cell>
        </row>
        <row r="37878">
          <cell r="S37878" t="str">
            <v>Thraupidae</v>
          </cell>
          <cell r="T37878" t="str">
            <v>Passerida</v>
          </cell>
        </row>
        <row r="37879">
          <cell r="S37879" t="str">
            <v>Thraupidae</v>
          </cell>
          <cell r="T37879" t="str">
            <v>Passerida</v>
          </cell>
        </row>
        <row r="37880">
          <cell r="S37880" t="str">
            <v>Thraupidae</v>
          </cell>
          <cell r="T37880" t="str">
            <v>Passerida</v>
          </cell>
        </row>
        <row r="37881">
          <cell r="S37881" t="str">
            <v>Icteridae</v>
          </cell>
          <cell r="T37881" t="str">
            <v>Passerida</v>
          </cell>
        </row>
        <row r="37882">
          <cell r="S37882" t="str">
            <v>Thraupidae</v>
          </cell>
          <cell r="T37882" t="str">
            <v>Passerida</v>
          </cell>
        </row>
        <row r="37883">
          <cell r="S37883" t="str">
            <v>Thraupidae</v>
          </cell>
          <cell r="T37883" t="str">
            <v>Passerida</v>
          </cell>
        </row>
        <row r="37884">
          <cell r="S37884" t="str">
            <v>Thraupidae</v>
          </cell>
          <cell r="T37884" t="str">
            <v>Passerida</v>
          </cell>
        </row>
        <row r="37885">
          <cell r="S37885" t="str">
            <v>Thraupidae</v>
          </cell>
          <cell r="T37885" t="str">
            <v>Passerida</v>
          </cell>
        </row>
        <row r="37886">
          <cell r="S37886" t="str">
            <v>Thraupidae</v>
          </cell>
          <cell r="T37886" t="str">
            <v>Passerida</v>
          </cell>
        </row>
        <row r="37887">
          <cell r="S37887" t="str">
            <v>Icteridae</v>
          </cell>
          <cell r="T37887" t="str">
            <v>Passerida</v>
          </cell>
        </row>
        <row r="37888">
          <cell r="S37888" t="str">
            <v>Icteridae</v>
          </cell>
          <cell r="T37888" t="str">
            <v>Passerida</v>
          </cell>
        </row>
        <row r="37889">
          <cell r="S37889" t="str">
            <v>Thraupidae</v>
          </cell>
          <cell r="T37889" t="str">
            <v>Passerida</v>
          </cell>
        </row>
        <row r="37890">
          <cell r="S37890" t="str">
            <v>Thraupidae</v>
          </cell>
          <cell r="T37890" t="str">
            <v>Passerida</v>
          </cell>
        </row>
        <row r="37891">
          <cell r="S37891" t="str">
            <v>Thraupidae</v>
          </cell>
          <cell r="T37891" t="str">
            <v>Passerida</v>
          </cell>
        </row>
        <row r="37892">
          <cell r="S37892" t="str">
            <v>Thraupidae</v>
          </cell>
          <cell r="T37892" t="str">
            <v>Passerida</v>
          </cell>
        </row>
        <row r="37893">
          <cell r="S37893" t="str">
            <v>Thraupidae</v>
          </cell>
          <cell r="T37893" t="str">
            <v>Passerida</v>
          </cell>
        </row>
        <row r="37894">
          <cell r="S37894" t="str">
            <v>Thraupidae</v>
          </cell>
          <cell r="T37894" t="str">
            <v>Passerida</v>
          </cell>
        </row>
        <row r="37895">
          <cell r="S37895" t="str">
            <v>Thraupidae</v>
          </cell>
          <cell r="T37895" t="str">
            <v>Passerida</v>
          </cell>
        </row>
        <row r="37896">
          <cell r="S37896" t="str">
            <v>Thraupidae</v>
          </cell>
          <cell r="T37896" t="str">
            <v>Passerida</v>
          </cell>
        </row>
        <row r="37897">
          <cell r="S37897" t="str">
            <v>Thraupidae</v>
          </cell>
          <cell r="T37897" t="str">
            <v>Passerida</v>
          </cell>
        </row>
        <row r="37898">
          <cell r="S37898" t="str">
            <v>Thraupidae</v>
          </cell>
          <cell r="T37898" t="str">
            <v>Passerida</v>
          </cell>
        </row>
        <row r="37899">
          <cell r="S37899" t="str">
            <v>Thraupidae</v>
          </cell>
          <cell r="T37899" t="str">
            <v>Passerida</v>
          </cell>
        </row>
        <row r="37900">
          <cell r="S37900" t="str">
            <v>Thraupidae</v>
          </cell>
          <cell r="T37900" t="str">
            <v>Passerida</v>
          </cell>
        </row>
        <row r="37901">
          <cell r="S37901" t="str">
            <v>Thraupidae</v>
          </cell>
          <cell r="T37901" t="str">
            <v>Passerida</v>
          </cell>
        </row>
        <row r="37902">
          <cell r="S37902" t="str">
            <v>Parulidae</v>
          </cell>
          <cell r="T37902" t="str">
            <v>Passerida</v>
          </cell>
        </row>
        <row r="37903">
          <cell r="S37903" t="str">
            <v>Thraupidae</v>
          </cell>
          <cell r="T37903" t="str">
            <v>Passerida</v>
          </cell>
        </row>
        <row r="37904">
          <cell r="S37904" t="str">
            <v>Thraupidae</v>
          </cell>
          <cell r="T37904" t="str">
            <v>Passerida</v>
          </cell>
        </row>
        <row r="37905">
          <cell r="S37905" t="str">
            <v>Thraupidae</v>
          </cell>
          <cell r="T37905" t="str">
            <v>Passerida</v>
          </cell>
        </row>
        <row r="37906">
          <cell r="S37906" t="str">
            <v>Thraupidae</v>
          </cell>
          <cell r="T37906" t="str">
            <v>Passerida</v>
          </cell>
        </row>
        <row r="37907">
          <cell r="S37907" t="str">
            <v>Thraupidae</v>
          </cell>
          <cell r="T37907" t="str">
            <v>Passerida</v>
          </cell>
        </row>
        <row r="37908">
          <cell r="S37908" t="str">
            <v>Thraupidae</v>
          </cell>
          <cell r="T37908" t="str">
            <v>Passerida</v>
          </cell>
        </row>
        <row r="37909">
          <cell r="S37909" t="str">
            <v>Parulidae</v>
          </cell>
          <cell r="T37909" t="str">
            <v>Passerida</v>
          </cell>
        </row>
        <row r="37910">
          <cell r="S37910" t="str">
            <v>Thraupidae</v>
          </cell>
          <cell r="T37910" t="str">
            <v>Passerida</v>
          </cell>
        </row>
        <row r="37911">
          <cell r="S37911" t="str">
            <v>Thraupidae</v>
          </cell>
          <cell r="T37911" t="str">
            <v>Passerida</v>
          </cell>
        </row>
        <row r="37912">
          <cell r="S37912" t="str">
            <v>Thraupidae</v>
          </cell>
          <cell r="T37912" t="str">
            <v>Passerida</v>
          </cell>
        </row>
        <row r="37913">
          <cell r="S37913" t="str">
            <v>Thraupidae</v>
          </cell>
          <cell r="T37913" t="str">
            <v>Passerida</v>
          </cell>
        </row>
        <row r="37914">
          <cell r="S37914" t="str">
            <v>Thraupidae</v>
          </cell>
          <cell r="T37914" t="str">
            <v>Passerida</v>
          </cell>
        </row>
        <row r="37915">
          <cell r="S37915" t="str">
            <v>Thraupidae</v>
          </cell>
          <cell r="T37915" t="str">
            <v>Passerida</v>
          </cell>
        </row>
        <row r="37916">
          <cell r="S37916" t="str">
            <v>Thraupidae</v>
          </cell>
          <cell r="T37916" t="str">
            <v>Passerida</v>
          </cell>
        </row>
        <row r="37917">
          <cell r="S37917" t="str">
            <v>Thraupidae</v>
          </cell>
          <cell r="T37917" t="str">
            <v>Passerida</v>
          </cell>
        </row>
        <row r="37918">
          <cell r="S37918" t="str">
            <v>Thraupidae</v>
          </cell>
          <cell r="T37918" t="str">
            <v>Passerida</v>
          </cell>
        </row>
        <row r="37919">
          <cell r="S37919" t="str">
            <v>Parulidae</v>
          </cell>
          <cell r="T37919" t="str">
            <v>Passerida</v>
          </cell>
        </row>
        <row r="37920">
          <cell r="S37920" t="str">
            <v>Thraupidae</v>
          </cell>
          <cell r="T37920" t="str">
            <v>Passerida</v>
          </cell>
        </row>
        <row r="37921">
          <cell r="S37921" t="str">
            <v>Thraupidae</v>
          </cell>
          <cell r="T37921" t="str">
            <v>Passerida</v>
          </cell>
        </row>
        <row r="37922">
          <cell r="S37922" t="str">
            <v>Thraupidae</v>
          </cell>
          <cell r="T37922" t="str">
            <v>Passerida</v>
          </cell>
        </row>
        <row r="37923">
          <cell r="S37923" t="str">
            <v>Thraupidae</v>
          </cell>
          <cell r="T37923" t="str">
            <v>Passerida</v>
          </cell>
        </row>
        <row r="37924">
          <cell r="S37924" t="str">
            <v>Thraupidae</v>
          </cell>
          <cell r="T37924" t="str">
            <v>Passerida</v>
          </cell>
        </row>
        <row r="37925">
          <cell r="S37925" t="str">
            <v>Thraupidae</v>
          </cell>
          <cell r="T37925" t="str">
            <v>Passerida</v>
          </cell>
        </row>
        <row r="37926">
          <cell r="S37926" t="str">
            <v>Thraupidae</v>
          </cell>
          <cell r="T37926" t="str">
            <v>Passerida</v>
          </cell>
        </row>
        <row r="37927">
          <cell r="S37927" t="str">
            <v>Thraupidae</v>
          </cell>
          <cell r="T37927" t="str">
            <v>Passerida</v>
          </cell>
        </row>
        <row r="37928">
          <cell r="S37928" t="str">
            <v>Thraupidae</v>
          </cell>
          <cell r="T37928" t="str">
            <v>Passerida</v>
          </cell>
        </row>
        <row r="37929">
          <cell r="S37929" t="str">
            <v>Thraupidae</v>
          </cell>
          <cell r="T37929" t="str">
            <v>Passerida</v>
          </cell>
        </row>
        <row r="37930">
          <cell r="S37930" t="str">
            <v>Thraupidae</v>
          </cell>
          <cell r="T37930" t="str">
            <v>Passerida</v>
          </cell>
        </row>
        <row r="37931">
          <cell r="S37931" t="str">
            <v>Thraupidae</v>
          </cell>
          <cell r="T37931" t="str">
            <v>Passerida</v>
          </cell>
        </row>
        <row r="37932">
          <cell r="S37932" t="str">
            <v>Parulidae</v>
          </cell>
          <cell r="T37932" t="str">
            <v>Passerida</v>
          </cell>
        </row>
        <row r="37933">
          <cell r="S37933" t="str">
            <v>Thraupidae</v>
          </cell>
          <cell r="T37933" t="str">
            <v>Passerida</v>
          </cell>
        </row>
        <row r="37934">
          <cell r="S37934" t="str">
            <v>Thraupidae</v>
          </cell>
          <cell r="T37934" t="str">
            <v>Passerida</v>
          </cell>
        </row>
        <row r="37935">
          <cell r="S37935" t="str">
            <v>Thraupidae</v>
          </cell>
          <cell r="T37935" t="str">
            <v>Passerida</v>
          </cell>
        </row>
        <row r="37936">
          <cell r="S37936" t="str">
            <v>Thraupidae</v>
          </cell>
          <cell r="T37936" t="str">
            <v>Passerida</v>
          </cell>
        </row>
        <row r="37937">
          <cell r="S37937" t="str">
            <v>Thraupidae</v>
          </cell>
          <cell r="T37937" t="str">
            <v>Passerida</v>
          </cell>
        </row>
        <row r="37938">
          <cell r="S37938" t="str">
            <v>Thraupidae</v>
          </cell>
          <cell r="T37938" t="str">
            <v>Passerida</v>
          </cell>
        </row>
        <row r="37939">
          <cell r="S37939" t="str">
            <v>Thraupidae</v>
          </cell>
          <cell r="T37939" t="str">
            <v>Passerida</v>
          </cell>
        </row>
        <row r="37940">
          <cell r="S37940" t="str">
            <v>Thraupidae</v>
          </cell>
          <cell r="T37940" t="str">
            <v>Passerida</v>
          </cell>
        </row>
        <row r="37941">
          <cell r="S37941" t="str">
            <v>Thraupidae</v>
          </cell>
          <cell r="T37941" t="str">
            <v>Passerida</v>
          </cell>
        </row>
        <row r="37942">
          <cell r="S37942" t="str">
            <v>Thraupidae</v>
          </cell>
          <cell r="T37942" t="str">
            <v>Passerida</v>
          </cell>
        </row>
        <row r="37943">
          <cell r="S37943" t="str">
            <v>Thraupidae</v>
          </cell>
          <cell r="T37943" t="str">
            <v>Passerida</v>
          </cell>
        </row>
        <row r="37944">
          <cell r="S37944" t="str">
            <v>Thraupidae</v>
          </cell>
          <cell r="T37944" t="str">
            <v>Passerida</v>
          </cell>
        </row>
        <row r="37945">
          <cell r="S37945" t="str">
            <v>Thraupidae</v>
          </cell>
          <cell r="T37945" t="str">
            <v>Passerida</v>
          </cell>
        </row>
        <row r="37946">
          <cell r="S37946" t="str">
            <v>Thraupidae</v>
          </cell>
          <cell r="T37946" t="str">
            <v>Passerida</v>
          </cell>
        </row>
        <row r="37947">
          <cell r="S37947" t="str">
            <v>Thraupidae</v>
          </cell>
          <cell r="T37947" t="str">
            <v>Passerida</v>
          </cell>
        </row>
        <row r="37948">
          <cell r="S37948" t="str">
            <v>Thraupidae</v>
          </cell>
          <cell r="T37948" t="str">
            <v>Passerida</v>
          </cell>
        </row>
        <row r="37949">
          <cell r="S37949" t="str">
            <v>Thraupidae</v>
          </cell>
          <cell r="T37949" t="str">
            <v>Passerida</v>
          </cell>
        </row>
        <row r="37950">
          <cell r="S37950" t="str">
            <v>Thraupidae</v>
          </cell>
          <cell r="T37950" t="str">
            <v>Passerida</v>
          </cell>
        </row>
        <row r="37951">
          <cell r="S37951" t="str">
            <v>Thraupidae</v>
          </cell>
          <cell r="T37951" t="str">
            <v>Passerida</v>
          </cell>
        </row>
        <row r="37952">
          <cell r="S37952" t="str">
            <v>Thraupidae</v>
          </cell>
          <cell r="T37952" t="str">
            <v>Passerida</v>
          </cell>
        </row>
        <row r="37953">
          <cell r="S37953" t="str">
            <v>Thraupidae</v>
          </cell>
          <cell r="T37953" t="str">
            <v>Passerida</v>
          </cell>
        </row>
        <row r="37954">
          <cell r="S37954" t="str">
            <v>Thraupidae</v>
          </cell>
          <cell r="T37954" t="str">
            <v>Passerida</v>
          </cell>
        </row>
        <row r="37955">
          <cell r="S37955" t="str">
            <v>Thraupidae</v>
          </cell>
          <cell r="T37955" t="str">
            <v>Passerida</v>
          </cell>
        </row>
        <row r="37956">
          <cell r="S37956" t="str">
            <v>Thraupidae</v>
          </cell>
          <cell r="T37956" t="str">
            <v>Passerida</v>
          </cell>
        </row>
        <row r="37957">
          <cell r="S37957" t="str">
            <v>Thraupidae</v>
          </cell>
          <cell r="T37957" t="str">
            <v>Passerida</v>
          </cell>
        </row>
        <row r="37958">
          <cell r="S37958" t="str">
            <v>Thraupidae</v>
          </cell>
          <cell r="T37958" t="str">
            <v>Passerida</v>
          </cell>
        </row>
        <row r="37959">
          <cell r="S37959" t="str">
            <v>Thraupidae</v>
          </cell>
          <cell r="T37959" t="str">
            <v>Passerida</v>
          </cell>
        </row>
        <row r="37960">
          <cell r="S37960" t="str">
            <v>Parulidae</v>
          </cell>
          <cell r="T37960" t="str">
            <v>Passerida</v>
          </cell>
        </row>
        <row r="37961">
          <cell r="S37961" t="str">
            <v>Thraupidae</v>
          </cell>
          <cell r="T37961" t="str">
            <v>Passerida</v>
          </cell>
        </row>
        <row r="37962">
          <cell r="S37962" t="str">
            <v>Thraupidae</v>
          </cell>
          <cell r="T37962" t="str">
            <v>Passerida</v>
          </cell>
        </row>
        <row r="37963">
          <cell r="S37963" t="str">
            <v>Thraupidae</v>
          </cell>
          <cell r="T37963" t="str">
            <v>Passerida</v>
          </cell>
        </row>
        <row r="37964">
          <cell r="S37964" t="str">
            <v>Thraupidae</v>
          </cell>
          <cell r="T37964" t="str">
            <v>Passerida</v>
          </cell>
        </row>
        <row r="37965">
          <cell r="S37965" t="str">
            <v>Thraupidae</v>
          </cell>
          <cell r="T37965" t="str">
            <v>Passerida</v>
          </cell>
        </row>
        <row r="37966">
          <cell r="S37966" t="str">
            <v>Thraupidae</v>
          </cell>
          <cell r="T37966" t="str">
            <v>Passerida</v>
          </cell>
        </row>
        <row r="37967">
          <cell r="S37967" t="str">
            <v>Thraupidae</v>
          </cell>
          <cell r="T37967" t="str">
            <v>Passerida</v>
          </cell>
        </row>
        <row r="37968">
          <cell r="S37968" t="str">
            <v>Thraupidae</v>
          </cell>
          <cell r="T37968" t="str">
            <v>Passerida</v>
          </cell>
        </row>
        <row r="37969">
          <cell r="S37969" t="str">
            <v>Thraupidae</v>
          </cell>
          <cell r="T37969" t="str">
            <v>Passerida</v>
          </cell>
        </row>
        <row r="37970">
          <cell r="S37970" t="str">
            <v>Thraupidae</v>
          </cell>
          <cell r="T37970" t="str">
            <v>Passerida</v>
          </cell>
        </row>
        <row r="37971">
          <cell r="S37971" t="str">
            <v>Thraupidae</v>
          </cell>
          <cell r="T37971" t="str">
            <v>Passerida</v>
          </cell>
        </row>
        <row r="37972">
          <cell r="S37972" t="str">
            <v>Thraupidae</v>
          </cell>
          <cell r="T37972" t="str">
            <v>Passerida</v>
          </cell>
        </row>
        <row r="37973">
          <cell r="S37973" t="str">
            <v>Thraupidae</v>
          </cell>
          <cell r="T37973" t="str">
            <v>Passerida</v>
          </cell>
        </row>
        <row r="37974">
          <cell r="S37974" t="str">
            <v>Thraupidae</v>
          </cell>
          <cell r="T37974" t="str">
            <v>Passerida</v>
          </cell>
        </row>
        <row r="37975">
          <cell r="S37975" t="str">
            <v>Thraupidae</v>
          </cell>
          <cell r="T37975" t="str">
            <v>Passerida</v>
          </cell>
        </row>
        <row r="37976">
          <cell r="S37976" t="str">
            <v>Thraupidae</v>
          </cell>
          <cell r="T37976" t="str">
            <v>Passerida</v>
          </cell>
        </row>
        <row r="37977">
          <cell r="S37977" t="str">
            <v>Thraupidae</v>
          </cell>
          <cell r="T37977" t="str">
            <v>Passerida</v>
          </cell>
        </row>
        <row r="37978">
          <cell r="S37978" t="str">
            <v>Thraupidae</v>
          </cell>
          <cell r="T37978" t="str">
            <v>Passerida</v>
          </cell>
        </row>
        <row r="37979">
          <cell r="S37979" t="str">
            <v>Thraupidae</v>
          </cell>
          <cell r="T37979" t="str">
            <v>Passerida</v>
          </cell>
        </row>
        <row r="37980">
          <cell r="S37980" t="str">
            <v>Thraupidae</v>
          </cell>
          <cell r="T37980" t="str">
            <v>Passerida</v>
          </cell>
        </row>
        <row r="37981">
          <cell r="S37981" t="str">
            <v>Thraupidae</v>
          </cell>
          <cell r="T37981" t="str">
            <v>Passerida</v>
          </cell>
        </row>
        <row r="37982">
          <cell r="S37982" t="str">
            <v>Thraupidae</v>
          </cell>
          <cell r="T37982" t="str">
            <v>Passerida</v>
          </cell>
        </row>
        <row r="37983">
          <cell r="S37983" t="str">
            <v>Thraupidae</v>
          </cell>
          <cell r="T37983" t="str">
            <v>Passerida</v>
          </cell>
        </row>
        <row r="37984">
          <cell r="S37984" t="str">
            <v>Parulidae</v>
          </cell>
          <cell r="T37984" t="str">
            <v>Passerida</v>
          </cell>
        </row>
        <row r="37985">
          <cell r="S37985" t="str">
            <v>Thraupidae</v>
          </cell>
          <cell r="T37985" t="str">
            <v>Passerida</v>
          </cell>
        </row>
        <row r="37986">
          <cell r="S37986" t="str">
            <v>Thraupidae</v>
          </cell>
          <cell r="T37986" t="str">
            <v>Passerida</v>
          </cell>
        </row>
        <row r="37987">
          <cell r="S37987" t="str">
            <v>Thraupidae</v>
          </cell>
          <cell r="T37987" t="str">
            <v>Passerida</v>
          </cell>
        </row>
        <row r="37988">
          <cell r="S37988" t="str">
            <v>Thraupidae</v>
          </cell>
          <cell r="T37988" t="str">
            <v>Passerida</v>
          </cell>
        </row>
        <row r="37989">
          <cell r="S37989" t="str">
            <v>Thraupidae</v>
          </cell>
          <cell r="T37989" t="str">
            <v>Passerida</v>
          </cell>
        </row>
        <row r="37990">
          <cell r="S37990" t="str">
            <v>Thraupidae</v>
          </cell>
          <cell r="T37990" t="str">
            <v>Passerida</v>
          </cell>
        </row>
        <row r="37991">
          <cell r="S37991" t="str">
            <v>Thraupidae</v>
          </cell>
          <cell r="T37991" t="str">
            <v>Passerida</v>
          </cell>
        </row>
        <row r="37992">
          <cell r="S37992" t="str">
            <v>Thraupidae</v>
          </cell>
          <cell r="T37992" t="str">
            <v>Passerida</v>
          </cell>
        </row>
        <row r="37993">
          <cell r="S37993" t="str">
            <v>Thraupidae</v>
          </cell>
          <cell r="T37993" t="str">
            <v>Passerida</v>
          </cell>
        </row>
        <row r="37994">
          <cell r="S37994" t="str">
            <v>Thraupidae</v>
          </cell>
          <cell r="T37994" t="str">
            <v>Passerida</v>
          </cell>
        </row>
        <row r="37995">
          <cell r="S37995" t="str">
            <v>Thraupidae</v>
          </cell>
          <cell r="T37995" t="str">
            <v>Passerida</v>
          </cell>
        </row>
        <row r="37996">
          <cell r="S37996" t="str">
            <v>Thraupidae</v>
          </cell>
          <cell r="T37996" t="str">
            <v>Passerida</v>
          </cell>
        </row>
        <row r="37997">
          <cell r="S37997" t="str">
            <v>Thraupidae</v>
          </cell>
          <cell r="T37997" t="str">
            <v>Passerida</v>
          </cell>
        </row>
        <row r="37998">
          <cell r="S37998" t="str">
            <v>Parulidae</v>
          </cell>
          <cell r="T37998" t="str">
            <v>Passerida</v>
          </cell>
        </row>
        <row r="37999">
          <cell r="S37999" t="str">
            <v>Thraupidae</v>
          </cell>
          <cell r="T37999" t="str">
            <v>Passerida</v>
          </cell>
        </row>
        <row r="38000">
          <cell r="S38000" t="str">
            <v>Thraupidae</v>
          </cell>
          <cell r="T38000" t="str">
            <v>Passerida</v>
          </cell>
        </row>
        <row r="38001">
          <cell r="S38001" t="str">
            <v>Thraupidae</v>
          </cell>
          <cell r="T38001" t="str">
            <v>Passerida</v>
          </cell>
        </row>
        <row r="38002">
          <cell r="S38002" t="str">
            <v>Thraupidae</v>
          </cell>
          <cell r="T38002" t="str">
            <v>Passerida</v>
          </cell>
        </row>
        <row r="38003">
          <cell r="S38003" t="str">
            <v>Thraupidae</v>
          </cell>
          <cell r="T38003" t="str">
            <v>Passerida</v>
          </cell>
        </row>
        <row r="38004">
          <cell r="S38004" t="str">
            <v>Thraupidae</v>
          </cell>
          <cell r="T38004" t="str">
            <v>Passerida</v>
          </cell>
        </row>
        <row r="38005">
          <cell r="S38005" t="str">
            <v>Thraupidae</v>
          </cell>
          <cell r="T38005" t="str">
            <v>Passerida</v>
          </cell>
        </row>
        <row r="38006">
          <cell r="S38006" t="str">
            <v>Thraupidae</v>
          </cell>
          <cell r="T38006" t="str">
            <v>Passerida</v>
          </cell>
        </row>
        <row r="38007">
          <cell r="S38007" t="str">
            <v>Thraupidae</v>
          </cell>
          <cell r="T38007" t="str">
            <v>Passerida</v>
          </cell>
        </row>
        <row r="38008">
          <cell r="S38008" t="str">
            <v>Thraupidae</v>
          </cell>
          <cell r="T38008" t="str">
            <v>Passerida</v>
          </cell>
        </row>
        <row r="38009">
          <cell r="S38009" t="str">
            <v>Thraupidae</v>
          </cell>
          <cell r="T38009" t="str">
            <v>Passerida</v>
          </cell>
        </row>
        <row r="38010">
          <cell r="S38010" t="str">
            <v>Thraupidae</v>
          </cell>
          <cell r="T38010" t="str">
            <v>Passerida</v>
          </cell>
        </row>
        <row r="38011">
          <cell r="S38011" t="str">
            <v>Thraupidae</v>
          </cell>
          <cell r="T38011" t="str">
            <v>Passerida</v>
          </cell>
        </row>
        <row r="38012">
          <cell r="S38012" t="str">
            <v>Thraupidae</v>
          </cell>
          <cell r="T38012" t="str">
            <v>Passerida</v>
          </cell>
        </row>
        <row r="38013">
          <cell r="S38013" t="str">
            <v>Thraupidae</v>
          </cell>
          <cell r="T38013" t="str">
            <v>Passerida</v>
          </cell>
        </row>
        <row r="38014">
          <cell r="S38014" t="str">
            <v>Thraupidae</v>
          </cell>
          <cell r="T38014" t="str">
            <v>Passerida</v>
          </cell>
        </row>
        <row r="38015">
          <cell r="S38015" t="str">
            <v>Thraupidae</v>
          </cell>
          <cell r="T38015" t="str">
            <v>Passerida</v>
          </cell>
        </row>
        <row r="38016">
          <cell r="S38016" t="str">
            <v>Thraupidae</v>
          </cell>
          <cell r="T38016" t="str">
            <v>Passerida</v>
          </cell>
        </row>
        <row r="38017">
          <cell r="S38017" t="str">
            <v>Thraupidae</v>
          </cell>
          <cell r="T38017" t="str">
            <v>Passerida</v>
          </cell>
        </row>
        <row r="38018">
          <cell r="S38018" t="str">
            <v>Thraupidae</v>
          </cell>
          <cell r="T38018" t="str">
            <v>Passerida</v>
          </cell>
        </row>
        <row r="38019">
          <cell r="S38019" t="str">
            <v>Thraupidae</v>
          </cell>
          <cell r="T38019" t="str">
            <v>Passerida</v>
          </cell>
        </row>
        <row r="38020">
          <cell r="S38020" t="str">
            <v>Thraupidae</v>
          </cell>
          <cell r="T38020" t="str">
            <v>Passerida</v>
          </cell>
        </row>
        <row r="38021">
          <cell r="S38021" t="str">
            <v>Thraupidae</v>
          </cell>
          <cell r="T38021" t="str">
            <v>Passerida</v>
          </cell>
        </row>
        <row r="38022">
          <cell r="S38022" t="str">
            <v>Thraupidae</v>
          </cell>
          <cell r="T38022" t="str">
            <v>Passerida</v>
          </cell>
        </row>
        <row r="38023">
          <cell r="S38023" t="str">
            <v>Thraupidae</v>
          </cell>
          <cell r="T38023" t="str">
            <v>Passerida</v>
          </cell>
        </row>
        <row r="38024">
          <cell r="S38024" t="str">
            <v>Cardinalidae</v>
          </cell>
          <cell r="T38024" t="str">
            <v>Passerida</v>
          </cell>
        </row>
        <row r="38025">
          <cell r="S38025" t="str">
            <v>Thraupidae</v>
          </cell>
          <cell r="T38025" t="str">
            <v>Passerida</v>
          </cell>
        </row>
        <row r="38026">
          <cell r="S38026" t="str">
            <v>Thraupidae</v>
          </cell>
          <cell r="T38026" t="str">
            <v>Passerida</v>
          </cell>
        </row>
        <row r="38027">
          <cell r="S38027" t="str">
            <v>Thraupidae</v>
          </cell>
          <cell r="T38027" t="str">
            <v>Passerida</v>
          </cell>
        </row>
        <row r="38028">
          <cell r="S38028" t="str">
            <v>Thraupidae</v>
          </cell>
          <cell r="T38028" t="str">
            <v>Passerida</v>
          </cell>
        </row>
        <row r="38029">
          <cell r="S38029" t="str">
            <v>Thraupidae</v>
          </cell>
          <cell r="T38029" t="str">
            <v>Passerida</v>
          </cell>
        </row>
        <row r="38030">
          <cell r="S38030" t="str">
            <v>Thraupidae</v>
          </cell>
          <cell r="T38030" t="str">
            <v>Passerida</v>
          </cell>
        </row>
        <row r="38031">
          <cell r="S38031" t="str">
            <v>Thraupidae</v>
          </cell>
          <cell r="T38031" t="str">
            <v>Passerida</v>
          </cell>
        </row>
        <row r="38032">
          <cell r="S38032" t="str">
            <v>Thraupidae</v>
          </cell>
          <cell r="T38032" t="str">
            <v>Passerida</v>
          </cell>
        </row>
        <row r="38033">
          <cell r="S38033" t="str">
            <v>Thraupidae</v>
          </cell>
          <cell r="T38033" t="str">
            <v>Passerida</v>
          </cell>
        </row>
        <row r="38034">
          <cell r="S38034" t="str">
            <v>Thraupidae</v>
          </cell>
          <cell r="T38034" t="str">
            <v>Passerida</v>
          </cell>
        </row>
        <row r="38035">
          <cell r="S38035" t="str">
            <v>Thraupidae</v>
          </cell>
          <cell r="T38035" t="str">
            <v>Passerida</v>
          </cell>
        </row>
        <row r="38036">
          <cell r="S38036" t="str">
            <v>Thraupidae</v>
          </cell>
          <cell r="T38036" t="str">
            <v>Passerida</v>
          </cell>
        </row>
        <row r="38037">
          <cell r="S38037" t="str">
            <v>Thraupidae</v>
          </cell>
          <cell r="T38037" t="str">
            <v>Passerida</v>
          </cell>
        </row>
        <row r="38038">
          <cell r="S38038" t="str">
            <v>Thraupidae</v>
          </cell>
          <cell r="T38038" t="str">
            <v>Passerida</v>
          </cell>
        </row>
        <row r="38039">
          <cell r="S38039" t="str">
            <v>Thraupidae</v>
          </cell>
          <cell r="T38039" t="str">
            <v>Passerida</v>
          </cell>
        </row>
        <row r="38040">
          <cell r="S38040" t="str">
            <v>Thraupidae</v>
          </cell>
          <cell r="T38040" t="str">
            <v>Passerida</v>
          </cell>
        </row>
        <row r="38041">
          <cell r="S38041" t="str">
            <v>Thraupidae</v>
          </cell>
          <cell r="T38041" t="str">
            <v>Passerida</v>
          </cell>
        </row>
        <row r="38042">
          <cell r="S38042" t="str">
            <v>Thraupidae</v>
          </cell>
          <cell r="T38042" t="str">
            <v>Passerida</v>
          </cell>
        </row>
        <row r="38043">
          <cell r="S38043" t="str">
            <v>Thraupidae</v>
          </cell>
          <cell r="T38043" t="str">
            <v>Passerida</v>
          </cell>
        </row>
        <row r="38044">
          <cell r="S38044" t="str">
            <v>Thraupidae</v>
          </cell>
          <cell r="T38044" t="str">
            <v>Passerida</v>
          </cell>
        </row>
        <row r="38045">
          <cell r="S38045" t="str">
            <v>Thraupidae</v>
          </cell>
          <cell r="T38045" t="str">
            <v>Passerida</v>
          </cell>
        </row>
        <row r="38046">
          <cell r="S38046" t="str">
            <v>Thraupidae</v>
          </cell>
          <cell r="T38046" t="str">
            <v>Passerida</v>
          </cell>
        </row>
        <row r="38047">
          <cell r="S38047" t="str">
            <v>Thraupidae</v>
          </cell>
          <cell r="T38047" t="str">
            <v>Passerida</v>
          </cell>
        </row>
        <row r="38048">
          <cell r="S38048" t="str">
            <v>Thraupidae</v>
          </cell>
          <cell r="T38048" t="str">
            <v>Passerida</v>
          </cell>
        </row>
        <row r="38049">
          <cell r="S38049" t="str">
            <v>Thraupidae</v>
          </cell>
          <cell r="T38049" t="str">
            <v>Passerida</v>
          </cell>
        </row>
        <row r="38050">
          <cell r="S38050" t="str">
            <v>Thraupidae</v>
          </cell>
          <cell r="T38050" t="str">
            <v>Passerida</v>
          </cell>
        </row>
        <row r="38051">
          <cell r="S38051" t="str">
            <v>Thraupidae</v>
          </cell>
          <cell r="T38051" t="str">
            <v>Passerida</v>
          </cell>
        </row>
        <row r="38052">
          <cell r="S38052" t="str">
            <v>Thraupidae</v>
          </cell>
          <cell r="T38052" t="str">
            <v>Passerida</v>
          </cell>
        </row>
        <row r="38053">
          <cell r="S38053" t="str">
            <v>Thraupidae</v>
          </cell>
          <cell r="T38053" t="str">
            <v>Passerida</v>
          </cell>
        </row>
        <row r="38054">
          <cell r="S38054" t="str">
            <v>Thraupidae</v>
          </cell>
          <cell r="T38054" t="str">
            <v>Passerida</v>
          </cell>
        </row>
        <row r="38055">
          <cell r="S38055" t="str">
            <v>Cardinalidae</v>
          </cell>
          <cell r="T38055" t="str">
            <v>Passerida</v>
          </cell>
        </row>
        <row r="38056">
          <cell r="S38056" t="str">
            <v>Thraupidae</v>
          </cell>
          <cell r="T38056" t="str">
            <v>Passerida</v>
          </cell>
        </row>
        <row r="38057">
          <cell r="S38057" t="str">
            <v>Thraupidae</v>
          </cell>
          <cell r="T38057" t="str">
            <v>Passerida</v>
          </cell>
        </row>
        <row r="38058">
          <cell r="S38058" t="str">
            <v>Thraupidae</v>
          </cell>
          <cell r="T38058" t="str">
            <v>Passerida</v>
          </cell>
        </row>
        <row r="38059">
          <cell r="S38059" t="str">
            <v>Thraupidae</v>
          </cell>
          <cell r="T38059" t="str">
            <v>Passerida</v>
          </cell>
        </row>
        <row r="38060">
          <cell r="S38060" t="str">
            <v>Thraupidae</v>
          </cell>
          <cell r="T38060" t="str">
            <v>Passerida</v>
          </cell>
        </row>
        <row r="38061">
          <cell r="S38061" t="str">
            <v>Thraupidae</v>
          </cell>
          <cell r="T38061" t="str">
            <v>Passerida</v>
          </cell>
        </row>
        <row r="38062">
          <cell r="S38062" t="str">
            <v>Thraupidae</v>
          </cell>
          <cell r="T38062" t="str">
            <v>Passerida</v>
          </cell>
        </row>
        <row r="38063">
          <cell r="S38063" t="str">
            <v>Cardinalidae</v>
          </cell>
          <cell r="T38063" t="str">
            <v>Passerida</v>
          </cell>
        </row>
        <row r="38064">
          <cell r="S38064" t="str">
            <v>Thraupidae</v>
          </cell>
          <cell r="T38064" t="str">
            <v>Passerida</v>
          </cell>
        </row>
        <row r="38065">
          <cell r="S38065" t="str">
            <v>Thraupidae</v>
          </cell>
          <cell r="T38065" t="str">
            <v>Passerida</v>
          </cell>
        </row>
        <row r="38066">
          <cell r="S38066" t="str">
            <v>Thraupidae</v>
          </cell>
          <cell r="T38066" t="str">
            <v>Passerida</v>
          </cell>
        </row>
        <row r="38067">
          <cell r="S38067" t="str">
            <v>Thraupidae</v>
          </cell>
          <cell r="T38067" t="str">
            <v>Passerida</v>
          </cell>
        </row>
        <row r="38068">
          <cell r="S38068" t="str">
            <v>Thraupidae</v>
          </cell>
          <cell r="T38068" t="str">
            <v>Passerida</v>
          </cell>
        </row>
        <row r="38069">
          <cell r="S38069" t="str">
            <v>Thraupidae</v>
          </cell>
          <cell r="T38069" t="str">
            <v>Passerida</v>
          </cell>
        </row>
        <row r="38070">
          <cell r="S38070" t="str">
            <v>Thraupidae</v>
          </cell>
          <cell r="T38070" t="str">
            <v>Passerida</v>
          </cell>
        </row>
        <row r="38071">
          <cell r="S38071" t="str">
            <v>Thraupidae</v>
          </cell>
          <cell r="T38071" t="str">
            <v>Passerida</v>
          </cell>
        </row>
        <row r="38072">
          <cell r="S38072" t="str">
            <v>Thraupidae</v>
          </cell>
          <cell r="T38072" t="str">
            <v>Passerida</v>
          </cell>
        </row>
        <row r="38073">
          <cell r="S38073" t="str">
            <v>Thraupidae</v>
          </cell>
          <cell r="T38073" t="str">
            <v>Passerida</v>
          </cell>
        </row>
        <row r="38074">
          <cell r="S38074" t="str">
            <v>Thraupidae</v>
          </cell>
          <cell r="T38074" t="str">
            <v>Passerida</v>
          </cell>
        </row>
        <row r="38075">
          <cell r="S38075" t="str">
            <v>Thraupidae</v>
          </cell>
          <cell r="T38075" t="str">
            <v>Passerida</v>
          </cell>
        </row>
        <row r="38076">
          <cell r="S38076" t="str">
            <v>Cardinalidae</v>
          </cell>
          <cell r="T38076" t="str">
            <v>Passerida</v>
          </cell>
        </row>
        <row r="38077">
          <cell r="S38077" t="str">
            <v>Thraupidae</v>
          </cell>
          <cell r="T38077" t="str">
            <v>Passerida</v>
          </cell>
        </row>
        <row r="38078">
          <cell r="S38078" t="str">
            <v>Thraupidae</v>
          </cell>
          <cell r="T38078" t="str">
            <v>Passerida</v>
          </cell>
        </row>
        <row r="38079">
          <cell r="S38079" t="str">
            <v>Thraupidae</v>
          </cell>
          <cell r="T38079" t="str">
            <v>Passerida</v>
          </cell>
        </row>
        <row r="38080">
          <cell r="S38080" t="str">
            <v>Thraupidae</v>
          </cell>
          <cell r="T38080" t="str">
            <v>Passerida</v>
          </cell>
        </row>
        <row r="38081">
          <cell r="S38081" t="str">
            <v>Thraupidae</v>
          </cell>
          <cell r="T38081" t="str">
            <v>Passerida</v>
          </cell>
        </row>
        <row r="38082">
          <cell r="S38082" t="str">
            <v>Thraupidae</v>
          </cell>
          <cell r="T38082" t="str">
            <v>Passerida</v>
          </cell>
        </row>
        <row r="38083">
          <cell r="S38083" t="str">
            <v>Thraupidae</v>
          </cell>
          <cell r="T38083" t="str">
            <v>Passerida</v>
          </cell>
        </row>
        <row r="38084">
          <cell r="S38084" t="str">
            <v>Thraupidae</v>
          </cell>
          <cell r="T38084" t="str">
            <v>Passerida</v>
          </cell>
        </row>
        <row r="38085">
          <cell r="S38085" t="str">
            <v>Thraupidae</v>
          </cell>
          <cell r="T38085" t="str">
            <v>Passerida</v>
          </cell>
        </row>
        <row r="38086">
          <cell r="S38086" t="str">
            <v>Thraupidae</v>
          </cell>
          <cell r="T38086" t="str">
            <v>Passerida</v>
          </cell>
        </row>
        <row r="38087">
          <cell r="S38087" t="str">
            <v>Thraupidae</v>
          </cell>
          <cell r="T38087" t="str">
            <v>Passerida</v>
          </cell>
        </row>
        <row r="38088">
          <cell r="S38088" t="str">
            <v>Thraupidae</v>
          </cell>
          <cell r="T38088" t="str">
            <v>Passerida</v>
          </cell>
        </row>
        <row r="38089">
          <cell r="S38089" t="str">
            <v>Thraupidae</v>
          </cell>
          <cell r="T38089" t="str">
            <v>Passerida</v>
          </cell>
        </row>
        <row r="38090">
          <cell r="S38090" t="str">
            <v>Thraupidae</v>
          </cell>
          <cell r="T38090" t="str">
            <v>Passerida</v>
          </cell>
        </row>
        <row r="38091">
          <cell r="S38091" t="str">
            <v>Thraupidae</v>
          </cell>
          <cell r="T38091" t="str">
            <v>Passerida</v>
          </cell>
        </row>
        <row r="38092">
          <cell r="S38092" t="str">
            <v>Thraupidae</v>
          </cell>
          <cell r="T38092" t="str">
            <v>Passerida</v>
          </cell>
        </row>
        <row r="38093">
          <cell r="S38093" t="str">
            <v>Thraupidae</v>
          </cell>
          <cell r="T38093" t="str">
            <v>Passerida</v>
          </cell>
        </row>
        <row r="38094">
          <cell r="S38094" t="str">
            <v>Thraupidae</v>
          </cell>
          <cell r="T38094" t="str">
            <v>Passerida</v>
          </cell>
        </row>
        <row r="38095">
          <cell r="S38095" t="str">
            <v>Thraupidae</v>
          </cell>
          <cell r="T38095" t="str">
            <v>Passerida</v>
          </cell>
        </row>
        <row r="38096">
          <cell r="S38096" t="str">
            <v>Thraupidae</v>
          </cell>
          <cell r="T38096" t="str">
            <v>Passerida</v>
          </cell>
        </row>
        <row r="38097">
          <cell r="S38097" t="str">
            <v>Thraupidae</v>
          </cell>
          <cell r="T38097" t="str">
            <v>Passerida</v>
          </cell>
        </row>
        <row r="38098">
          <cell r="S38098" t="str">
            <v>Thraupidae</v>
          </cell>
          <cell r="T38098" t="str">
            <v>Passerida</v>
          </cell>
        </row>
        <row r="38099">
          <cell r="S38099" t="str">
            <v>Thraupidae</v>
          </cell>
          <cell r="T38099" t="str">
            <v>Passerida</v>
          </cell>
        </row>
        <row r="38100">
          <cell r="S38100" t="str">
            <v>Thraupidae</v>
          </cell>
          <cell r="T38100" t="str">
            <v>Passerida</v>
          </cell>
        </row>
        <row r="38101">
          <cell r="S38101" t="str">
            <v>Thraupidae</v>
          </cell>
          <cell r="T38101" t="str">
            <v>Passerida</v>
          </cell>
        </row>
        <row r="38102">
          <cell r="S38102" t="str">
            <v>Thraupidae</v>
          </cell>
          <cell r="T38102" t="str">
            <v>Passerida</v>
          </cell>
        </row>
        <row r="38103">
          <cell r="S38103" t="str">
            <v>Thraupidae</v>
          </cell>
          <cell r="T38103" t="str">
            <v>Passerida</v>
          </cell>
        </row>
        <row r="38104">
          <cell r="S38104" t="str">
            <v>Thraupidae</v>
          </cell>
          <cell r="T38104" t="str">
            <v>Passerida</v>
          </cell>
        </row>
        <row r="38105">
          <cell r="S38105" t="str">
            <v>Thraupidae</v>
          </cell>
          <cell r="T38105" t="str">
            <v>Passerida</v>
          </cell>
        </row>
        <row r="38106">
          <cell r="S38106" t="str">
            <v>Thraupidae</v>
          </cell>
          <cell r="T38106" t="str">
            <v>Passerida</v>
          </cell>
        </row>
        <row r="38107">
          <cell r="S38107" t="str">
            <v>Thraupidae</v>
          </cell>
          <cell r="T38107" t="str">
            <v>Passerida</v>
          </cell>
        </row>
        <row r="38108">
          <cell r="S38108" t="str">
            <v>Thraupidae</v>
          </cell>
          <cell r="T38108" t="str">
            <v>Passerida</v>
          </cell>
        </row>
        <row r="38109">
          <cell r="S38109" t="str">
            <v>Thraupidae</v>
          </cell>
          <cell r="T38109" t="str">
            <v>Passerida</v>
          </cell>
        </row>
        <row r="38110">
          <cell r="S38110" t="str">
            <v>Thraupidae</v>
          </cell>
          <cell r="T38110" t="str">
            <v>Passerida</v>
          </cell>
        </row>
        <row r="38111">
          <cell r="S38111" t="str">
            <v>Thraupidae</v>
          </cell>
          <cell r="T38111" t="str">
            <v>Passerida</v>
          </cell>
        </row>
        <row r="38112">
          <cell r="S38112" t="str">
            <v>Thraupidae</v>
          </cell>
          <cell r="T38112" t="str">
            <v>Passerida</v>
          </cell>
        </row>
        <row r="38113">
          <cell r="S38113" t="str">
            <v>Thraupidae</v>
          </cell>
          <cell r="T38113" t="str">
            <v>Passerida</v>
          </cell>
        </row>
        <row r="38114">
          <cell r="S38114" t="str">
            <v>Thraupidae</v>
          </cell>
          <cell r="T38114" t="str">
            <v>Passerida</v>
          </cell>
        </row>
        <row r="38115">
          <cell r="S38115" t="str">
            <v>Thraupidae</v>
          </cell>
          <cell r="T38115" t="str">
            <v>Passerida</v>
          </cell>
        </row>
        <row r="38116">
          <cell r="S38116" t="str">
            <v>Thraupidae</v>
          </cell>
          <cell r="T38116" t="str">
            <v>Passerida</v>
          </cell>
        </row>
        <row r="38117">
          <cell r="S38117" t="str">
            <v>Thraupidae</v>
          </cell>
          <cell r="T38117" t="str">
            <v>Passerida</v>
          </cell>
        </row>
        <row r="38118">
          <cell r="S38118" t="str">
            <v>Thraupidae</v>
          </cell>
          <cell r="T38118" t="str">
            <v>Passerida</v>
          </cell>
        </row>
        <row r="38119">
          <cell r="S38119" t="str">
            <v>Thraupidae</v>
          </cell>
          <cell r="T38119" t="str">
            <v>Passerida</v>
          </cell>
        </row>
        <row r="38120">
          <cell r="S38120" t="str">
            <v>Thraupidae</v>
          </cell>
          <cell r="T38120" t="str">
            <v>Passerida</v>
          </cell>
        </row>
        <row r="38121">
          <cell r="S38121" t="str">
            <v>Thraupidae</v>
          </cell>
          <cell r="T38121" t="str">
            <v>Passerida</v>
          </cell>
        </row>
        <row r="38122">
          <cell r="S38122" t="str">
            <v>Thraupidae</v>
          </cell>
          <cell r="T38122" t="str">
            <v>Passerida</v>
          </cell>
        </row>
        <row r="38123">
          <cell r="S38123" t="str">
            <v>Thraupidae</v>
          </cell>
          <cell r="T38123" t="str">
            <v>Passerida</v>
          </cell>
        </row>
        <row r="38124">
          <cell r="S38124" t="str">
            <v>Thraupidae</v>
          </cell>
          <cell r="T38124" t="str">
            <v>Passerida</v>
          </cell>
        </row>
        <row r="38125">
          <cell r="S38125" t="str">
            <v>Thraupidae</v>
          </cell>
          <cell r="T38125" t="str">
            <v>Passerida</v>
          </cell>
        </row>
        <row r="38126">
          <cell r="S38126" t="str">
            <v>Thraupidae</v>
          </cell>
          <cell r="T38126" t="str">
            <v>Passerida</v>
          </cell>
        </row>
        <row r="38127">
          <cell r="S38127" t="str">
            <v>Thraupidae</v>
          </cell>
          <cell r="T38127" t="str">
            <v>Passerida</v>
          </cell>
        </row>
        <row r="38128">
          <cell r="S38128" t="str">
            <v>Thraupidae</v>
          </cell>
          <cell r="T38128" t="str">
            <v>Passerida</v>
          </cell>
        </row>
        <row r="38129">
          <cell r="S38129" t="str">
            <v>Thraupidae</v>
          </cell>
          <cell r="T38129" t="str">
            <v>Passerida</v>
          </cell>
        </row>
        <row r="38130">
          <cell r="S38130" t="str">
            <v>Thraupidae</v>
          </cell>
          <cell r="T38130" t="str">
            <v>Passerida</v>
          </cell>
        </row>
        <row r="38131">
          <cell r="S38131" t="str">
            <v>Thraupidae</v>
          </cell>
          <cell r="T38131" t="str">
            <v>Passerida</v>
          </cell>
        </row>
        <row r="38132">
          <cell r="S38132" t="str">
            <v>Thraupidae</v>
          </cell>
          <cell r="T38132" t="str">
            <v>Passerida</v>
          </cell>
        </row>
        <row r="38133">
          <cell r="S38133" t="str">
            <v>Thraupidae</v>
          </cell>
          <cell r="T38133" t="str">
            <v>Passerida</v>
          </cell>
        </row>
        <row r="38134">
          <cell r="S38134" t="str">
            <v>Thraupidae</v>
          </cell>
          <cell r="T38134" t="str">
            <v>Passerida</v>
          </cell>
        </row>
        <row r="38135">
          <cell r="S38135" t="str">
            <v>Thraupidae</v>
          </cell>
          <cell r="T38135" t="str">
            <v>Passerida</v>
          </cell>
        </row>
        <row r="38136">
          <cell r="S38136" t="str">
            <v>Thraupidae</v>
          </cell>
          <cell r="T38136" t="str">
            <v>Passerida</v>
          </cell>
        </row>
        <row r="38137">
          <cell r="S38137" t="str">
            <v>Thraupidae</v>
          </cell>
          <cell r="T38137" t="str">
            <v>Passerida</v>
          </cell>
        </row>
        <row r="38138">
          <cell r="S38138" t="str">
            <v>Thraupidae</v>
          </cell>
          <cell r="T38138" t="str">
            <v>Passerida</v>
          </cell>
        </row>
        <row r="38139">
          <cell r="S38139" t="str">
            <v>Thraupidae</v>
          </cell>
          <cell r="T38139" t="str">
            <v>Passerida</v>
          </cell>
        </row>
        <row r="38140">
          <cell r="S38140" t="str">
            <v>Thraupidae</v>
          </cell>
          <cell r="T38140" t="str">
            <v>Passerida</v>
          </cell>
        </row>
        <row r="38141">
          <cell r="S38141" t="str">
            <v>Thraupidae</v>
          </cell>
          <cell r="T38141" t="str">
            <v>Passerida</v>
          </cell>
        </row>
        <row r="38142">
          <cell r="S38142" t="str">
            <v>Thraupidae</v>
          </cell>
          <cell r="T38142" t="str">
            <v>Passerida</v>
          </cell>
        </row>
        <row r="38143">
          <cell r="S38143" t="str">
            <v>Thraupidae</v>
          </cell>
          <cell r="T38143" t="str">
            <v>Passerida</v>
          </cell>
        </row>
        <row r="38144">
          <cell r="S38144" t="str">
            <v>Thraupidae</v>
          </cell>
          <cell r="T38144" t="str">
            <v>Passerida</v>
          </cell>
        </row>
        <row r="38145">
          <cell r="S38145" t="str">
            <v>Thraupidae</v>
          </cell>
          <cell r="T38145" t="str">
            <v>Passerida</v>
          </cell>
        </row>
        <row r="38146">
          <cell r="S38146" t="str">
            <v>Thraupidae</v>
          </cell>
          <cell r="T38146" t="str">
            <v>Passerida</v>
          </cell>
        </row>
        <row r="38147">
          <cell r="S38147" t="str">
            <v>Thraupidae</v>
          </cell>
          <cell r="T38147" t="str">
            <v>Passerida</v>
          </cell>
        </row>
        <row r="38148">
          <cell r="S38148" t="str">
            <v>Thraupidae</v>
          </cell>
          <cell r="T38148" t="str">
            <v>Passerida</v>
          </cell>
        </row>
        <row r="38149">
          <cell r="S38149" t="str">
            <v>Thraupidae</v>
          </cell>
          <cell r="T38149" t="str">
            <v>Passerida</v>
          </cell>
        </row>
        <row r="38150">
          <cell r="S38150" t="str">
            <v>Thraupidae</v>
          </cell>
          <cell r="T38150" t="str">
            <v>Passerida</v>
          </cell>
        </row>
        <row r="38151">
          <cell r="S38151" t="str">
            <v>Thraupidae</v>
          </cell>
          <cell r="T38151" t="str">
            <v>Passerida</v>
          </cell>
        </row>
        <row r="38152">
          <cell r="S38152" t="str">
            <v>Thraupidae</v>
          </cell>
          <cell r="T38152" t="str">
            <v>Passerida</v>
          </cell>
        </row>
        <row r="38153">
          <cell r="S38153" t="str">
            <v>Thraupidae</v>
          </cell>
          <cell r="T38153" t="str">
            <v>Passerida</v>
          </cell>
        </row>
        <row r="38154">
          <cell r="S38154" t="str">
            <v>Thraupidae</v>
          </cell>
          <cell r="T38154" t="str">
            <v>Passerida</v>
          </cell>
        </row>
        <row r="38155">
          <cell r="S38155" t="str">
            <v>Thraupidae</v>
          </cell>
          <cell r="T38155" t="str">
            <v>Passerida</v>
          </cell>
        </row>
        <row r="38156">
          <cell r="S38156" t="str">
            <v>Thraupidae</v>
          </cell>
          <cell r="T38156" t="str">
            <v>Passerida</v>
          </cell>
        </row>
        <row r="38157">
          <cell r="S38157" t="str">
            <v>Thraupidae</v>
          </cell>
          <cell r="T38157" t="str">
            <v>Passerida</v>
          </cell>
        </row>
        <row r="38158">
          <cell r="S38158" t="str">
            <v>Thraupidae</v>
          </cell>
          <cell r="T38158" t="str">
            <v>Passerida</v>
          </cell>
        </row>
        <row r="38159">
          <cell r="S38159" t="str">
            <v>Thraupidae</v>
          </cell>
          <cell r="T38159" t="str">
            <v>Passerida</v>
          </cell>
        </row>
        <row r="38160">
          <cell r="S38160" t="str">
            <v>Thraupidae</v>
          </cell>
          <cell r="T38160" t="str">
            <v>Passerida</v>
          </cell>
        </row>
        <row r="38161">
          <cell r="S38161" t="str">
            <v>Thraupidae</v>
          </cell>
          <cell r="T38161" t="str">
            <v>Passerida</v>
          </cell>
        </row>
        <row r="38162">
          <cell r="S38162" t="str">
            <v>Thraupidae</v>
          </cell>
          <cell r="T38162" t="str">
            <v>Passerida</v>
          </cell>
        </row>
        <row r="38163">
          <cell r="S38163" t="str">
            <v>Thraupidae</v>
          </cell>
          <cell r="T38163" t="str">
            <v>Passerida</v>
          </cell>
        </row>
        <row r="38164">
          <cell r="S38164" t="str">
            <v>Thraupidae</v>
          </cell>
          <cell r="T38164" t="str">
            <v>Passerida</v>
          </cell>
        </row>
        <row r="38165">
          <cell r="S38165" t="str">
            <v>Thraupidae</v>
          </cell>
          <cell r="T38165" t="str">
            <v>Passerida</v>
          </cell>
        </row>
        <row r="38166">
          <cell r="S38166" t="str">
            <v>Thraupidae</v>
          </cell>
          <cell r="T38166" t="str">
            <v>Passerida</v>
          </cell>
        </row>
        <row r="38167">
          <cell r="S38167" t="str">
            <v>Thraupidae</v>
          </cell>
          <cell r="T38167" t="str">
            <v>Passerida</v>
          </cell>
        </row>
        <row r="38168">
          <cell r="S38168" t="str">
            <v>Thraupidae</v>
          </cell>
          <cell r="T38168" t="str">
            <v>Passerida</v>
          </cell>
        </row>
        <row r="38169">
          <cell r="S38169" t="str">
            <v>Thraupidae</v>
          </cell>
          <cell r="T38169" t="str">
            <v>Passerida</v>
          </cell>
        </row>
        <row r="38170">
          <cell r="S38170" t="str">
            <v>Thraupidae</v>
          </cell>
          <cell r="T38170" t="str">
            <v>Passerida</v>
          </cell>
        </row>
        <row r="38171">
          <cell r="S38171" t="str">
            <v>Thraupidae</v>
          </cell>
          <cell r="T38171" t="str">
            <v>Passerida</v>
          </cell>
        </row>
        <row r="38172">
          <cell r="S38172" t="str">
            <v>Thraupidae</v>
          </cell>
          <cell r="T38172" t="str">
            <v>Passerida</v>
          </cell>
        </row>
        <row r="38173">
          <cell r="S38173" t="str">
            <v>Thraupidae</v>
          </cell>
          <cell r="T38173" t="str">
            <v>Passerida</v>
          </cell>
        </row>
        <row r="38174">
          <cell r="S38174" t="str">
            <v>Thraupidae</v>
          </cell>
          <cell r="T38174" t="str">
            <v>Passerida</v>
          </cell>
        </row>
        <row r="38175">
          <cell r="S38175" t="str">
            <v>Thraupidae</v>
          </cell>
          <cell r="T38175" t="str">
            <v>Passerida</v>
          </cell>
        </row>
        <row r="38176">
          <cell r="S38176" t="str">
            <v>Thraupidae</v>
          </cell>
          <cell r="T38176" t="str">
            <v>Passerida</v>
          </cell>
        </row>
        <row r="38177">
          <cell r="S38177" t="str">
            <v>Thraupidae</v>
          </cell>
          <cell r="T38177" t="str">
            <v>Passerida</v>
          </cell>
        </row>
        <row r="38178">
          <cell r="S38178" t="str">
            <v>Thraupidae</v>
          </cell>
          <cell r="T38178" t="str">
            <v>Passerida</v>
          </cell>
        </row>
        <row r="38179">
          <cell r="S38179" t="str">
            <v>Thraupidae</v>
          </cell>
          <cell r="T38179" t="str">
            <v>Passerida</v>
          </cell>
        </row>
        <row r="38180">
          <cell r="S38180" t="str">
            <v>Thraupidae</v>
          </cell>
          <cell r="T38180" t="str">
            <v>Passerida</v>
          </cell>
        </row>
        <row r="38181">
          <cell r="S38181" t="str">
            <v>Thraupidae</v>
          </cell>
          <cell r="T38181" t="str">
            <v>Passerida</v>
          </cell>
        </row>
        <row r="38182">
          <cell r="S38182" t="str">
            <v>Thraupidae</v>
          </cell>
          <cell r="T38182" t="str">
            <v>Passerida</v>
          </cell>
        </row>
        <row r="38183">
          <cell r="S38183" t="str">
            <v>Thraupidae</v>
          </cell>
          <cell r="T38183" t="str">
            <v>Passerida</v>
          </cell>
        </row>
        <row r="38184">
          <cell r="S38184" t="str">
            <v>Thraupidae</v>
          </cell>
          <cell r="T38184" t="str">
            <v>Passerida</v>
          </cell>
        </row>
        <row r="38185">
          <cell r="S38185" t="str">
            <v>Thraupidae</v>
          </cell>
          <cell r="T38185" t="str">
            <v>Passerida</v>
          </cell>
        </row>
        <row r="38186">
          <cell r="S38186" t="str">
            <v>Thraupidae</v>
          </cell>
          <cell r="T38186" t="str">
            <v>Passerida</v>
          </cell>
        </row>
        <row r="38187">
          <cell r="S38187" t="str">
            <v>Thraupidae</v>
          </cell>
          <cell r="T38187" t="str">
            <v>Passerida</v>
          </cell>
        </row>
        <row r="38188">
          <cell r="S38188" t="str">
            <v>Thraupidae</v>
          </cell>
          <cell r="T38188" t="str">
            <v>Passerida</v>
          </cell>
        </row>
        <row r="38189">
          <cell r="S38189" t="str">
            <v>Thraupidae</v>
          </cell>
          <cell r="T38189" t="str">
            <v>Passerida</v>
          </cell>
        </row>
        <row r="38190">
          <cell r="S38190" t="str">
            <v>Thraupidae</v>
          </cell>
          <cell r="T38190" t="str">
            <v>Passerida</v>
          </cell>
        </row>
        <row r="38191">
          <cell r="S38191" t="str">
            <v>Thraupidae</v>
          </cell>
          <cell r="T38191" t="str">
            <v>Passerida</v>
          </cell>
        </row>
        <row r="38192">
          <cell r="S38192" t="str">
            <v>Thraupidae</v>
          </cell>
          <cell r="T38192" t="str">
            <v>Passerida</v>
          </cell>
        </row>
        <row r="38193">
          <cell r="S38193" t="str">
            <v>Thraupidae</v>
          </cell>
          <cell r="T38193" t="str">
            <v>Passerida</v>
          </cell>
        </row>
        <row r="38194">
          <cell r="S38194" t="str">
            <v>Thraupidae</v>
          </cell>
          <cell r="T38194" t="str">
            <v>Passerida</v>
          </cell>
        </row>
        <row r="38195">
          <cell r="S38195" t="str">
            <v>Thraupidae</v>
          </cell>
          <cell r="T38195" t="str">
            <v>Passerida</v>
          </cell>
        </row>
        <row r="38196">
          <cell r="S38196" t="str">
            <v>Thraupidae</v>
          </cell>
          <cell r="T38196" t="str">
            <v>Passerida</v>
          </cell>
        </row>
        <row r="38197">
          <cell r="S38197" t="str">
            <v>Thraupidae</v>
          </cell>
          <cell r="T38197" t="str">
            <v>Passerida</v>
          </cell>
        </row>
        <row r="38198">
          <cell r="S38198" t="str">
            <v>Thraupidae</v>
          </cell>
          <cell r="T38198" t="str">
            <v>Passerida</v>
          </cell>
        </row>
        <row r="38199">
          <cell r="S38199" t="str">
            <v>Thraupidae</v>
          </cell>
          <cell r="T38199" t="str">
            <v>Passerida</v>
          </cell>
        </row>
        <row r="38200">
          <cell r="S38200" t="str">
            <v>Thraupidae</v>
          </cell>
          <cell r="T38200" t="str">
            <v>Passerida</v>
          </cell>
        </row>
        <row r="38201">
          <cell r="S38201" t="str">
            <v>Thraupidae</v>
          </cell>
          <cell r="T38201" t="str">
            <v>Passerida</v>
          </cell>
        </row>
        <row r="38202">
          <cell r="S38202" t="str">
            <v>Thraupidae</v>
          </cell>
          <cell r="T38202" t="str">
            <v>Passerida</v>
          </cell>
        </row>
        <row r="38203">
          <cell r="S38203" t="str">
            <v>Thraupidae</v>
          </cell>
          <cell r="T38203" t="str">
            <v>Passerida</v>
          </cell>
        </row>
        <row r="38204">
          <cell r="S38204" t="str">
            <v>Thraupidae</v>
          </cell>
          <cell r="T38204" t="str">
            <v>Passerida</v>
          </cell>
        </row>
        <row r="38205">
          <cell r="S38205" t="str">
            <v>Thraupidae</v>
          </cell>
          <cell r="T38205" t="str">
            <v>Passerida</v>
          </cell>
        </row>
        <row r="38206">
          <cell r="S38206" t="str">
            <v>Thraupidae</v>
          </cell>
          <cell r="T38206" t="str">
            <v>Passerida</v>
          </cell>
        </row>
        <row r="38207">
          <cell r="S38207" t="str">
            <v>Thraupidae</v>
          </cell>
          <cell r="T38207" t="str">
            <v>Passerida</v>
          </cell>
        </row>
        <row r="38208">
          <cell r="S38208" t="str">
            <v>Thraupidae</v>
          </cell>
          <cell r="T38208" t="str">
            <v>Passerida</v>
          </cell>
        </row>
        <row r="38209">
          <cell r="S38209" t="str">
            <v>Thraupidae</v>
          </cell>
          <cell r="T38209" t="str">
            <v>Passerida</v>
          </cell>
        </row>
        <row r="38210">
          <cell r="S38210" t="str">
            <v>Thraupidae</v>
          </cell>
          <cell r="T38210" t="str">
            <v>Passerida</v>
          </cell>
        </row>
        <row r="38211">
          <cell r="S38211" t="str">
            <v>Thraupidae</v>
          </cell>
          <cell r="T38211" t="str">
            <v>Passerida</v>
          </cell>
        </row>
        <row r="38212">
          <cell r="S38212" t="str">
            <v>Thraupidae</v>
          </cell>
          <cell r="T38212" t="str">
            <v>Passerida</v>
          </cell>
        </row>
        <row r="38213">
          <cell r="S38213" t="str">
            <v>Thraupidae</v>
          </cell>
          <cell r="T38213" t="str">
            <v>Passerida</v>
          </cell>
        </row>
        <row r="38214">
          <cell r="S38214" t="str">
            <v>Thraupidae</v>
          </cell>
          <cell r="T38214" t="str">
            <v>Passerida</v>
          </cell>
        </row>
        <row r="38215">
          <cell r="S38215" t="str">
            <v>Thraupidae</v>
          </cell>
          <cell r="T38215" t="str">
            <v>Passerida</v>
          </cell>
        </row>
        <row r="38216">
          <cell r="S38216" t="str">
            <v>Thraupidae</v>
          </cell>
          <cell r="T38216" t="str">
            <v>Passerida</v>
          </cell>
        </row>
        <row r="38217">
          <cell r="S38217" t="str">
            <v>Thraupidae</v>
          </cell>
          <cell r="T38217" t="str">
            <v>Passerida</v>
          </cell>
        </row>
        <row r="38218">
          <cell r="S38218" t="str">
            <v>Thraupidae</v>
          </cell>
          <cell r="T38218" t="str">
            <v>Passerida</v>
          </cell>
        </row>
        <row r="38219">
          <cell r="S38219" t="str">
            <v>Thraupidae</v>
          </cell>
          <cell r="T38219" t="str">
            <v>Passerida</v>
          </cell>
        </row>
        <row r="38220">
          <cell r="S38220" t="str">
            <v>Thraupidae</v>
          </cell>
          <cell r="T38220" t="str">
            <v>Passerida</v>
          </cell>
        </row>
        <row r="38221">
          <cell r="S38221" t="str">
            <v>Thraupidae</v>
          </cell>
          <cell r="T38221" t="str">
            <v>Passerida</v>
          </cell>
        </row>
        <row r="38222">
          <cell r="S38222" t="str">
            <v>Thraupidae</v>
          </cell>
          <cell r="T38222" t="str">
            <v>Passerida</v>
          </cell>
        </row>
        <row r="38223">
          <cell r="S38223" t="str">
            <v>Thraupidae</v>
          </cell>
          <cell r="T38223" t="str">
            <v>Passerida</v>
          </cell>
        </row>
        <row r="38224">
          <cell r="S38224" t="str">
            <v>Thraupidae</v>
          </cell>
          <cell r="T38224" t="str">
            <v>Passerida</v>
          </cell>
        </row>
        <row r="38225">
          <cell r="S38225" t="str">
            <v>Thraupidae</v>
          </cell>
          <cell r="T38225" t="str">
            <v>Passerida</v>
          </cell>
        </row>
        <row r="38226">
          <cell r="S38226" t="str">
            <v>Thraupidae</v>
          </cell>
          <cell r="T38226" t="str">
            <v>Passerida</v>
          </cell>
        </row>
        <row r="38227">
          <cell r="S38227" t="str">
            <v>Thraupidae</v>
          </cell>
          <cell r="T38227" t="str">
            <v>Passerida</v>
          </cell>
        </row>
        <row r="38228">
          <cell r="S38228" t="str">
            <v>Thraupidae</v>
          </cell>
          <cell r="T38228" t="str">
            <v>Passerida</v>
          </cell>
        </row>
        <row r="38229">
          <cell r="S38229" t="str">
            <v>Thraupidae</v>
          </cell>
          <cell r="T38229" t="str">
            <v>Passerida</v>
          </cell>
        </row>
        <row r="38230">
          <cell r="S38230" t="str">
            <v>Thraupidae</v>
          </cell>
          <cell r="T38230" t="str">
            <v>Passerida</v>
          </cell>
        </row>
        <row r="38231">
          <cell r="S38231" t="str">
            <v>Thraupidae</v>
          </cell>
          <cell r="T38231" t="str">
            <v>Passerida</v>
          </cell>
        </row>
        <row r="38232">
          <cell r="S38232" t="str">
            <v>Thraupidae</v>
          </cell>
          <cell r="T38232" t="str">
            <v>Passerida</v>
          </cell>
        </row>
        <row r="38233">
          <cell r="S38233" t="str">
            <v>Thraupidae</v>
          </cell>
          <cell r="T38233" t="str">
            <v>Passerida</v>
          </cell>
        </row>
        <row r="38234">
          <cell r="S38234" t="str">
            <v>Thraupidae</v>
          </cell>
          <cell r="T38234" t="str">
            <v>Passerida</v>
          </cell>
        </row>
        <row r="38235">
          <cell r="S38235" t="str">
            <v>Thraupidae</v>
          </cell>
          <cell r="T38235" t="str">
            <v>Passerida</v>
          </cell>
        </row>
        <row r="38236">
          <cell r="S38236" t="str">
            <v>Thraupidae</v>
          </cell>
          <cell r="T38236" t="str">
            <v>Passerida</v>
          </cell>
        </row>
        <row r="38237">
          <cell r="S38237" t="str">
            <v>Thraupidae</v>
          </cell>
          <cell r="T38237" t="str">
            <v>Passerida</v>
          </cell>
        </row>
        <row r="38238">
          <cell r="S38238" t="str">
            <v>Thraupidae</v>
          </cell>
          <cell r="T38238" t="str">
            <v>Passerida</v>
          </cell>
        </row>
        <row r="38239">
          <cell r="S38239" t="str">
            <v>Thraupidae</v>
          </cell>
          <cell r="T38239" t="str">
            <v>Passerida</v>
          </cell>
        </row>
        <row r="38240">
          <cell r="S38240" t="str">
            <v>Thraupidae</v>
          </cell>
          <cell r="T38240" t="str">
            <v>Passerida</v>
          </cell>
        </row>
        <row r="38241">
          <cell r="S38241" t="str">
            <v>Thraupidae</v>
          </cell>
          <cell r="T38241" t="str">
            <v>Passerida</v>
          </cell>
        </row>
        <row r="38242">
          <cell r="S38242" t="str">
            <v>Thraupidae</v>
          </cell>
          <cell r="T38242" t="str">
            <v>Passerida</v>
          </cell>
        </row>
        <row r="38243">
          <cell r="S38243" t="str">
            <v>Thraupidae</v>
          </cell>
          <cell r="T38243" t="str">
            <v>Passerida</v>
          </cell>
        </row>
        <row r="38244">
          <cell r="S38244" t="str">
            <v>Thraupidae</v>
          </cell>
          <cell r="T38244" t="str">
            <v>Passerida</v>
          </cell>
        </row>
        <row r="38245">
          <cell r="S38245" t="str">
            <v>Thraupidae</v>
          </cell>
          <cell r="T38245" t="str">
            <v>Passerida</v>
          </cell>
        </row>
        <row r="38246">
          <cell r="S38246" t="str">
            <v>Thraupidae</v>
          </cell>
          <cell r="T38246" t="str">
            <v>Passerida</v>
          </cell>
        </row>
        <row r="38247">
          <cell r="S38247" t="str">
            <v>Thraupidae</v>
          </cell>
          <cell r="T38247" t="str">
            <v>Passerida</v>
          </cell>
        </row>
        <row r="38248">
          <cell r="S38248" t="str">
            <v>Thraupidae</v>
          </cell>
          <cell r="T38248" t="str">
            <v>Passerida</v>
          </cell>
        </row>
        <row r="38249">
          <cell r="S38249" t="str">
            <v>Thraupidae</v>
          </cell>
          <cell r="T38249" t="str">
            <v>Passerida</v>
          </cell>
        </row>
        <row r="38250">
          <cell r="S38250" t="str">
            <v>Thraupidae</v>
          </cell>
          <cell r="T38250" t="str">
            <v>Passerida</v>
          </cell>
        </row>
        <row r="38251">
          <cell r="S38251" t="str">
            <v>Thraupidae</v>
          </cell>
          <cell r="T38251" t="str">
            <v>Passerida</v>
          </cell>
        </row>
        <row r="38252">
          <cell r="S38252" t="str">
            <v>Thraupidae</v>
          </cell>
          <cell r="T38252" t="str">
            <v>Passerida</v>
          </cell>
        </row>
        <row r="38253">
          <cell r="S38253" t="str">
            <v>Thraupidae</v>
          </cell>
          <cell r="T38253" t="str">
            <v>Passerida</v>
          </cell>
        </row>
        <row r="38254">
          <cell r="S38254" t="str">
            <v>Thraupidae</v>
          </cell>
          <cell r="T38254" t="str">
            <v>Passerida</v>
          </cell>
        </row>
        <row r="38255">
          <cell r="S38255" t="str">
            <v>Thraupidae</v>
          </cell>
          <cell r="T38255" t="str">
            <v>Passerida</v>
          </cell>
        </row>
        <row r="38256">
          <cell r="S38256" t="str">
            <v>Thraupidae</v>
          </cell>
          <cell r="T38256" t="str">
            <v>Passerida</v>
          </cell>
        </row>
        <row r="38257">
          <cell r="S38257" t="str">
            <v>Thraupidae</v>
          </cell>
          <cell r="T38257" t="str">
            <v>Passerida</v>
          </cell>
        </row>
        <row r="38258">
          <cell r="S38258" t="str">
            <v>Thraupidae</v>
          </cell>
          <cell r="T38258" t="str">
            <v>Passerida</v>
          </cell>
        </row>
        <row r="38259">
          <cell r="S38259" t="str">
            <v>Thraupidae</v>
          </cell>
          <cell r="T38259" t="str">
            <v>Passerida</v>
          </cell>
        </row>
        <row r="38260">
          <cell r="S38260" t="str">
            <v>Thraupidae</v>
          </cell>
          <cell r="T38260" t="str">
            <v>Passerida</v>
          </cell>
        </row>
        <row r="38261">
          <cell r="S38261" t="str">
            <v>Thraupidae</v>
          </cell>
          <cell r="T38261" t="str">
            <v>Passerida</v>
          </cell>
        </row>
        <row r="38262">
          <cell r="S38262" t="str">
            <v>Thraupidae</v>
          </cell>
          <cell r="T38262" t="str">
            <v>Passerida</v>
          </cell>
        </row>
        <row r="38263">
          <cell r="S38263" t="str">
            <v>Thraupidae</v>
          </cell>
          <cell r="T38263" t="str">
            <v>Passerida</v>
          </cell>
        </row>
        <row r="38264">
          <cell r="S38264" t="str">
            <v>Thraupidae</v>
          </cell>
          <cell r="T38264" t="str">
            <v>Passerida</v>
          </cell>
        </row>
        <row r="38265">
          <cell r="S38265" t="str">
            <v>Thraupidae</v>
          </cell>
          <cell r="T38265" t="str">
            <v>Passerida</v>
          </cell>
        </row>
        <row r="38266">
          <cell r="S38266" t="str">
            <v>Thraupidae</v>
          </cell>
          <cell r="T38266" t="str">
            <v>Passerida</v>
          </cell>
        </row>
        <row r="38267">
          <cell r="S38267" t="str">
            <v>Thraupidae</v>
          </cell>
          <cell r="T38267" t="str">
            <v>Passerida</v>
          </cell>
        </row>
        <row r="38268">
          <cell r="S38268" t="str">
            <v>Thraupidae</v>
          </cell>
          <cell r="T38268" t="str">
            <v>Passerida</v>
          </cell>
        </row>
        <row r="38269">
          <cell r="S38269" t="str">
            <v>Thraupidae</v>
          </cell>
          <cell r="T38269" t="str">
            <v>Passerida</v>
          </cell>
        </row>
        <row r="38270">
          <cell r="S38270" t="str">
            <v>Thraupidae</v>
          </cell>
          <cell r="T38270" t="str">
            <v>Passerida</v>
          </cell>
        </row>
        <row r="38271">
          <cell r="S38271" t="str">
            <v>Thraupidae</v>
          </cell>
          <cell r="T38271" t="str">
            <v>Passerida</v>
          </cell>
        </row>
        <row r="38272">
          <cell r="S38272" t="str">
            <v>Thraupidae</v>
          </cell>
          <cell r="T38272" t="str">
            <v>Passerida</v>
          </cell>
        </row>
        <row r="38273">
          <cell r="S38273" t="str">
            <v>Thraupidae</v>
          </cell>
          <cell r="T38273" t="str">
            <v>Passerida</v>
          </cell>
        </row>
        <row r="38274">
          <cell r="S38274" t="str">
            <v>Thraupidae</v>
          </cell>
          <cell r="T38274" t="str">
            <v>Passerida</v>
          </cell>
        </row>
        <row r="38275">
          <cell r="S38275" t="str">
            <v>Thraupidae</v>
          </cell>
          <cell r="T38275" t="str">
            <v>Passerida</v>
          </cell>
        </row>
        <row r="38276">
          <cell r="S38276" t="str">
            <v>Thraupidae</v>
          </cell>
          <cell r="T38276" t="str">
            <v>Passerida</v>
          </cell>
        </row>
        <row r="38277">
          <cell r="S38277" t="str">
            <v>Thraupidae</v>
          </cell>
          <cell r="T38277" t="str">
            <v>Passerida</v>
          </cell>
        </row>
        <row r="38278">
          <cell r="S38278" t="str">
            <v>Thraupidae</v>
          </cell>
          <cell r="T38278" t="str">
            <v>Passerida</v>
          </cell>
        </row>
        <row r="38279">
          <cell r="S38279" t="str">
            <v>Thraupidae</v>
          </cell>
          <cell r="T38279" t="str">
            <v>Passerida</v>
          </cell>
        </row>
        <row r="38280">
          <cell r="S38280" t="str">
            <v>Thraupidae</v>
          </cell>
          <cell r="T38280" t="str">
            <v>Passerida</v>
          </cell>
        </row>
        <row r="38281">
          <cell r="S38281" t="str">
            <v>Thraupidae</v>
          </cell>
          <cell r="T38281" t="str">
            <v>Passerida</v>
          </cell>
        </row>
        <row r="38282">
          <cell r="S38282" t="str">
            <v>Thraupidae</v>
          </cell>
          <cell r="T38282" t="str">
            <v>Passerida</v>
          </cell>
        </row>
        <row r="38283">
          <cell r="S38283" t="str">
            <v>Thraupidae</v>
          </cell>
          <cell r="T38283" t="str">
            <v>Passerida</v>
          </cell>
        </row>
        <row r="38284">
          <cell r="S38284" t="str">
            <v>Thraupidae</v>
          </cell>
          <cell r="T38284" t="str">
            <v>Passerida</v>
          </cell>
        </row>
        <row r="38285">
          <cell r="S38285" t="str">
            <v>Thraupidae</v>
          </cell>
          <cell r="T38285" t="str">
            <v>Passerida</v>
          </cell>
        </row>
        <row r="38286">
          <cell r="S38286" t="str">
            <v>Thraupidae</v>
          </cell>
          <cell r="T38286" t="str">
            <v>Passerida</v>
          </cell>
        </row>
        <row r="38287">
          <cell r="S38287" t="str">
            <v>Thraupidae</v>
          </cell>
          <cell r="T38287" t="str">
            <v>Passerida</v>
          </cell>
        </row>
        <row r="38288">
          <cell r="S38288" t="str">
            <v>Thraupidae</v>
          </cell>
          <cell r="T38288" t="str">
            <v>Passerida</v>
          </cell>
        </row>
        <row r="38289">
          <cell r="S38289" t="str">
            <v>Thraupidae</v>
          </cell>
          <cell r="T38289" t="str">
            <v>Passerida</v>
          </cell>
        </row>
        <row r="38290">
          <cell r="S38290" t="str">
            <v>Thraupidae</v>
          </cell>
          <cell r="T38290" t="str">
            <v>Passerida</v>
          </cell>
        </row>
        <row r="38291">
          <cell r="S38291" t="str">
            <v>Thraupidae</v>
          </cell>
          <cell r="T38291" t="str">
            <v>Passerida</v>
          </cell>
        </row>
        <row r="38292">
          <cell r="S38292" t="str">
            <v>Thraupidae</v>
          </cell>
          <cell r="T38292" t="str">
            <v>Passerida</v>
          </cell>
        </row>
        <row r="38293">
          <cell r="S38293" t="str">
            <v>Thraupidae</v>
          </cell>
          <cell r="T38293" t="str">
            <v>Passerida</v>
          </cell>
        </row>
        <row r="38294">
          <cell r="S38294" t="str">
            <v>Thraupidae</v>
          </cell>
          <cell r="T38294" t="str">
            <v>Passerida</v>
          </cell>
        </row>
        <row r="38295">
          <cell r="S38295" t="str">
            <v>Thraupidae</v>
          </cell>
          <cell r="T38295" t="str">
            <v>Passerida</v>
          </cell>
        </row>
        <row r="38296">
          <cell r="S38296" t="str">
            <v>Thraupidae</v>
          </cell>
          <cell r="T38296" t="str">
            <v>Passerida</v>
          </cell>
        </row>
        <row r="38297">
          <cell r="S38297" t="str">
            <v>Thraupidae</v>
          </cell>
          <cell r="T38297" t="str">
            <v>Passerida</v>
          </cell>
        </row>
        <row r="38298">
          <cell r="S38298" t="str">
            <v>Thraupidae</v>
          </cell>
          <cell r="T38298" t="str">
            <v>Passerida</v>
          </cell>
        </row>
        <row r="38299">
          <cell r="S38299" t="str">
            <v>Thraupidae</v>
          </cell>
          <cell r="T38299" t="str">
            <v>Passerida</v>
          </cell>
        </row>
        <row r="38300">
          <cell r="S38300" t="str">
            <v>Thraupidae</v>
          </cell>
          <cell r="T38300" t="str">
            <v>Passerida</v>
          </cell>
        </row>
        <row r="38301">
          <cell r="S38301" t="str">
            <v>Thraupidae</v>
          </cell>
          <cell r="T38301" t="str">
            <v>Passerida</v>
          </cell>
        </row>
        <row r="38302">
          <cell r="S38302" t="str">
            <v>Thraupidae</v>
          </cell>
          <cell r="T38302" t="str">
            <v>Passerida</v>
          </cell>
        </row>
        <row r="38303">
          <cell r="S38303" t="str">
            <v>Thraupidae</v>
          </cell>
          <cell r="T38303" t="str">
            <v>Passerida</v>
          </cell>
        </row>
        <row r="38304">
          <cell r="S38304" t="str">
            <v>Thraupidae</v>
          </cell>
          <cell r="T38304" t="str">
            <v>Passerida</v>
          </cell>
        </row>
        <row r="38305">
          <cell r="S38305" t="str">
            <v>Thraupidae</v>
          </cell>
          <cell r="T38305" t="str">
            <v>Passerida</v>
          </cell>
        </row>
        <row r="38306">
          <cell r="S38306" t="str">
            <v>Thraupidae</v>
          </cell>
          <cell r="T38306" t="str">
            <v>Passerida</v>
          </cell>
        </row>
        <row r="38307">
          <cell r="S38307" t="str">
            <v>Thraupidae</v>
          </cell>
          <cell r="T38307" t="str">
            <v>Passerida</v>
          </cell>
        </row>
        <row r="38308">
          <cell r="S38308" t="str">
            <v>Thraupidae</v>
          </cell>
          <cell r="T38308" t="str">
            <v>Passerida</v>
          </cell>
        </row>
        <row r="38309">
          <cell r="S38309" t="str">
            <v>Thraupidae</v>
          </cell>
          <cell r="T38309" t="str">
            <v>Passerida</v>
          </cell>
        </row>
        <row r="38310">
          <cell r="S38310" t="str">
            <v>Thraupidae</v>
          </cell>
          <cell r="T38310" t="str">
            <v>Passerida</v>
          </cell>
        </row>
        <row r="38311">
          <cell r="S38311" t="str">
            <v>Thraupidae</v>
          </cell>
          <cell r="T38311" t="str">
            <v>Passerida</v>
          </cell>
        </row>
        <row r="38312">
          <cell r="S38312" t="str">
            <v>Thraupidae</v>
          </cell>
          <cell r="T38312" t="str">
            <v>Passerida</v>
          </cell>
        </row>
        <row r="38313">
          <cell r="S38313" t="str">
            <v>Thraupidae</v>
          </cell>
          <cell r="T38313" t="str">
            <v>Passerida</v>
          </cell>
        </row>
        <row r="38314">
          <cell r="S38314" t="str">
            <v>Thraupidae</v>
          </cell>
          <cell r="T38314" t="str">
            <v>Passerida</v>
          </cell>
        </row>
        <row r="38315">
          <cell r="S38315" t="str">
            <v>Thraupidae</v>
          </cell>
          <cell r="T38315" t="str">
            <v>Passerida</v>
          </cell>
        </row>
        <row r="38316">
          <cell r="S38316" t="str">
            <v>Thraupidae</v>
          </cell>
          <cell r="T38316" t="str">
            <v>Passerida</v>
          </cell>
        </row>
        <row r="38317">
          <cell r="S38317" t="str">
            <v>Thraupidae</v>
          </cell>
          <cell r="T38317" t="str">
            <v>Passerida</v>
          </cell>
        </row>
        <row r="38318">
          <cell r="S38318" t="str">
            <v>Thraupidae</v>
          </cell>
          <cell r="T38318" t="str">
            <v>Passerida</v>
          </cell>
        </row>
        <row r="38319">
          <cell r="S38319" t="str">
            <v>Thraupidae</v>
          </cell>
          <cell r="T38319" t="str">
            <v>Passerida</v>
          </cell>
        </row>
        <row r="38320">
          <cell r="S38320" t="str">
            <v>Thraupidae</v>
          </cell>
          <cell r="T38320" t="str">
            <v>Passerida</v>
          </cell>
        </row>
        <row r="38321">
          <cell r="S38321" t="str">
            <v>Thraupidae</v>
          </cell>
          <cell r="T38321" t="str">
            <v>Passerida</v>
          </cell>
        </row>
        <row r="38322">
          <cell r="S38322" t="str">
            <v>Thraupidae</v>
          </cell>
          <cell r="T38322" t="str">
            <v>Passerida</v>
          </cell>
        </row>
        <row r="38323">
          <cell r="S38323" t="str">
            <v>Thraupidae</v>
          </cell>
          <cell r="T38323" t="str">
            <v>Passerida</v>
          </cell>
        </row>
        <row r="38324">
          <cell r="S38324" t="str">
            <v>Thraupidae</v>
          </cell>
          <cell r="T38324" t="str">
            <v>Passerida</v>
          </cell>
        </row>
        <row r="38325">
          <cell r="S38325" t="str">
            <v>Thraupidae</v>
          </cell>
          <cell r="T38325" t="str">
            <v>Passerida</v>
          </cell>
        </row>
        <row r="38326">
          <cell r="S38326" t="str">
            <v>Thraupidae</v>
          </cell>
          <cell r="T38326" t="str">
            <v>Passerida</v>
          </cell>
        </row>
        <row r="38327">
          <cell r="S38327" t="str">
            <v>Thraupidae</v>
          </cell>
          <cell r="T38327" t="str">
            <v>Passerida</v>
          </cell>
        </row>
        <row r="38328">
          <cell r="S38328" t="str">
            <v>Thraupidae</v>
          </cell>
          <cell r="T38328" t="str">
            <v>Passerida</v>
          </cell>
        </row>
        <row r="38329">
          <cell r="S38329" t="str">
            <v>Thraupidae</v>
          </cell>
          <cell r="T38329" t="str">
            <v>Passerida</v>
          </cell>
        </row>
        <row r="38330">
          <cell r="S38330" t="str">
            <v>Thraupidae</v>
          </cell>
          <cell r="T38330" t="str">
            <v>Passerida</v>
          </cell>
        </row>
        <row r="38331">
          <cell r="S38331" t="str">
            <v>Thraupidae</v>
          </cell>
          <cell r="T38331" t="str">
            <v>Passerida</v>
          </cell>
        </row>
        <row r="38332">
          <cell r="S38332" t="str">
            <v>Thraupidae</v>
          </cell>
          <cell r="T38332" t="str">
            <v>Passerida</v>
          </cell>
        </row>
        <row r="38333">
          <cell r="S38333" t="str">
            <v>Thraupidae</v>
          </cell>
          <cell r="T38333" t="str">
            <v>Passerida</v>
          </cell>
        </row>
        <row r="38334">
          <cell r="S38334" t="str">
            <v>Thraupidae</v>
          </cell>
          <cell r="T38334" t="str">
            <v>Passerida</v>
          </cell>
        </row>
        <row r="38335">
          <cell r="S38335" t="str">
            <v>Thraupidae</v>
          </cell>
          <cell r="T38335" t="str">
            <v>Passerida</v>
          </cell>
        </row>
        <row r="38336">
          <cell r="S38336" t="str">
            <v>Thraupidae</v>
          </cell>
          <cell r="T38336" t="str">
            <v>Passerida</v>
          </cell>
        </row>
        <row r="38337">
          <cell r="S38337" t="str">
            <v>Thraupidae</v>
          </cell>
          <cell r="T38337" t="str">
            <v>Passerida</v>
          </cell>
        </row>
        <row r="38338">
          <cell r="S38338" t="str">
            <v>Thraupidae</v>
          </cell>
          <cell r="T38338" t="str">
            <v>Passerida</v>
          </cell>
        </row>
        <row r="38339">
          <cell r="S38339" t="str">
            <v>Thraupidae</v>
          </cell>
          <cell r="T38339" t="str">
            <v>Passerida</v>
          </cell>
        </row>
        <row r="38340">
          <cell r="S38340" t="str">
            <v>Thraupidae</v>
          </cell>
          <cell r="T38340" t="str">
            <v>Passerida</v>
          </cell>
        </row>
        <row r="38341">
          <cell r="S38341" t="str">
            <v>Thraupidae</v>
          </cell>
          <cell r="T38341" t="str">
            <v>Passerida</v>
          </cell>
        </row>
        <row r="38342">
          <cell r="S38342" t="str">
            <v>Thraupidae</v>
          </cell>
          <cell r="T38342" t="str">
            <v>Passerida</v>
          </cell>
        </row>
        <row r="38343">
          <cell r="S38343" t="str">
            <v>Thraupidae</v>
          </cell>
          <cell r="T38343" t="str">
            <v>Passerida</v>
          </cell>
        </row>
        <row r="38344">
          <cell r="S38344" t="str">
            <v>Thraupidae</v>
          </cell>
          <cell r="T38344" t="str">
            <v>Passerida</v>
          </cell>
        </row>
        <row r="38345">
          <cell r="S38345" t="str">
            <v>Thraupidae</v>
          </cell>
          <cell r="T38345" t="str">
            <v>Passerida</v>
          </cell>
        </row>
        <row r="38346">
          <cell r="S38346" t="str">
            <v>Thraupidae</v>
          </cell>
          <cell r="T38346" t="str">
            <v>Passerida</v>
          </cell>
        </row>
        <row r="38347">
          <cell r="S38347" t="str">
            <v>Thraupidae</v>
          </cell>
          <cell r="T38347" t="str">
            <v>Passerida</v>
          </cell>
        </row>
        <row r="38348">
          <cell r="S38348" t="str">
            <v>Thraupidae</v>
          </cell>
          <cell r="T38348" t="str">
            <v>Passerida</v>
          </cell>
        </row>
        <row r="38349">
          <cell r="S38349" t="str">
            <v>Thraupidae</v>
          </cell>
          <cell r="T38349" t="str">
            <v>Passerida</v>
          </cell>
        </row>
        <row r="38350">
          <cell r="S38350" t="str">
            <v>Thraupidae</v>
          </cell>
          <cell r="T38350" t="str">
            <v>Passerida</v>
          </cell>
        </row>
        <row r="38351">
          <cell r="S38351" t="str">
            <v>Thraupidae</v>
          </cell>
          <cell r="T38351" t="str">
            <v>Passerida</v>
          </cell>
        </row>
        <row r="38352">
          <cell r="S38352" t="str">
            <v>Thraupidae</v>
          </cell>
          <cell r="T38352" t="str">
            <v>Passerida</v>
          </cell>
        </row>
        <row r="38353">
          <cell r="S38353" t="str">
            <v>Thraupidae</v>
          </cell>
          <cell r="T38353" t="str">
            <v>Passerida</v>
          </cell>
        </row>
        <row r="38354">
          <cell r="S38354" t="str">
            <v>Thraupidae</v>
          </cell>
          <cell r="T38354" t="str">
            <v>Passerida</v>
          </cell>
        </row>
        <row r="38355">
          <cell r="S38355" t="str">
            <v>Thraupidae</v>
          </cell>
          <cell r="T38355" t="str">
            <v>Passerida</v>
          </cell>
        </row>
        <row r="38356">
          <cell r="S38356" t="str">
            <v>Thraupidae</v>
          </cell>
          <cell r="T38356" t="str">
            <v>Passerida</v>
          </cell>
        </row>
        <row r="38357">
          <cell r="S38357" t="str">
            <v>Thraupidae</v>
          </cell>
          <cell r="T38357" t="str">
            <v>Passerida</v>
          </cell>
        </row>
        <row r="38358">
          <cell r="S38358" t="str">
            <v>Thraupidae</v>
          </cell>
          <cell r="T38358" t="str">
            <v>Passerida</v>
          </cell>
        </row>
        <row r="38359">
          <cell r="S38359" t="str">
            <v>Thraupidae</v>
          </cell>
          <cell r="T38359" t="str">
            <v>Passerida</v>
          </cell>
        </row>
        <row r="38360">
          <cell r="S38360" t="str">
            <v>Thraupidae</v>
          </cell>
          <cell r="T38360" t="str">
            <v>Passerida</v>
          </cell>
        </row>
        <row r="38361">
          <cell r="S38361" t="str">
            <v>Thraupidae</v>
          </cell>
          <cell r="T38361" t="str">
            <v>Passerida</v>
          </cell>
        </row>
        <row r="38362">
          <cell r="S38362" t="str">
            <v>Thraupidae</v>
          </cell>
          <cell r="T38362" t="str">
            <v>Passerida</v>
          </cell>
        </row>
        <row r="38363">
          <cell r="S38363" t="str">
            <v>Thraupidae</v>
          </cell>
          <cell r="T38363" t="str">
            <v>Passerida</v>
          </cell>
        </row>
        <row r="38364">
          <cell r="S38364" t="str">
            <v>Thraupidae</v>
          </cell>
          <cell r="T38364" t="str">
            <v>Passerida</v>
          </cell>
        </row>
        <row r="38365">
          <cell r="S38365" t="str">
            <v>Thraupidae</v>
          </cell>
          <cell r="T38365" t="str">
            <v>Passerida</v>
          </cell>
        </row>
        <row r="38366">
          <cell r="S38366" t="str">
            <v>Thraupidae</v>
          </cell>
          <cell r="T38366" t="str">
            <v>Passerida</v>
          </cell>
        </row>
        <row r="38367">
          <cell r="S38367" t="str">
            <v>Thraupidae</v>
          </cell>
          <cell r="T38367" t="str">
            <v>Passerida</v>
          </cell>
        </row>
        <row r="38368">
          <cell r="S38368" t="str">
            <v>Thraupidae</v>
          </cell>
          <cell r="T38368" t="str">
            <v>Passerida</v>
          </cell>
        </row>
        <row r="38369">
          <cell r="S38369" t="str">
            <v>Thraupidae</v>
          </cell>
          <cell r="T38369" t="str">
            <v>Passerida</v>
          </cell>
        </row>
        <row r="38370">
          <cell r="S38370" t="str">
            <v>Thraupidae</v>
          </cell>
          <cell r="T38370" t="str">
            <v>Passerida</v>
          </cell>
        </row>
        <row r="38371">
          <cell r="S38371" t="str">
            <v>Thraupidae</v>
          </cell>
          <cell r="T38371" t="str">
            <v>Passerida</v>
          </cell>
        </row>
        <row r="38372">
          <cell r="S38372" t="str">
            <v>Thraupidae</v>
          </cell>
          <cell r="T38372" t="str">
            <v>Passerida</v>
          </cell>
        </row>
        <row r="38373">
          <cell r="S38373" t="str">
            <v>Thraupidae</v>
          </cell>
          <cell r="T38373" t="str">
            <v>Passerida</v>
          </cell>
        </row>
        <row r="38374">
          <cell r="S38374" t="str">
            <v>Thraupidae</v>
          </cell>
          <cell r="T38374" t="str">
            <v>Passerida</v>
          </cell>
        </row>
        <row r="38375">
          <cell r="S38375" t="str">
            <v>Thraupidae</v>
          </cell>
          <cell r="T38375" t="str">
            <v>Passerida</v>
          </cell>
        </row>
        <row r="38376">
          <cell r="S38376" t="str">
            <v>Thraupidae</v>
          </cell>
          <cell r="T38376" t="str">
            <v>Passerida</v>
          </cell>
        </row>
        <row r="38377">
          <cell r="S38377" t="str">
            <v>Thraupidae</v>
          </cell>
          <cell r="T38377" t="str">
            <v>Passerida</v>
          </cell>
        </row>
        <row r="38378">
          <cell r="S38378" t="str">
            <v>Thraupidae</v>
          </cell>
          <cell r="T38378" t="str">
            <v>Passerida</v>
          </cell>
        </row>
        <row r="38379">
          <cell r="S38379" t="str">
            <v>Thraupidae</v>
          </cell>
          <cell r="T38379" t="str">
            <v>Passerida</v>
          </cell>
        </row>
        <row r="38380">
          <cell r="S38380" t="str">
            <v>Thraupidae</v>
          </cell>
          <cell r="T38380" t="str">
            <v>Passerida</v>
          </cell>
        </row>
        <row r="38381">
          <cell r="S38381" t="str">
            <v>Thraupidae</v>
          </cell>
          <cell r="T38381" t="str">
            <v>Passerida</v>
          </cell>
        </row>
        <row r="38382">
          <cell r="S38382" t="str">
            <v>Thraupidae</v>
          </cell>
          <cell r="T38382" t="str">
            <v>Passerida</v>
          </cell>
        </row>
        <row r="38383">
          <cell r="S38383" t="str">
            <v>Thraupidae</v>
          </cell>
          <cell r="T38383" t="str">
            <v>Passerida</v>
          </cell>
        </row>
        <row r="38384">
          <cell r="S38384" t="str">
            <v>Thraupidae</v>
          </cell>
          <cell r="T38384" t="str">
            <v>Passerida</v>
          </cell>
        </row>
        <row r="38385">
          <cell r="S38385" t="str">
            <v>Thraupidae</v>
          </cell>
          <cell r="T38385" t="str">
            <v>Passerida</v>
          </cell>
        </row>
        <row r="38386">
          <cell r="S38386" t="str">
            <v>Thraupidae</v>
          </cell>
          <cell r="T38386" t="str">
            <v>Passerida</v>
          </cell>
        </row>
        <row r="38387">
          <cell r="S38387" t="str">
            <v>Thraupidae</v>
          </cell>
          <cell r="T38387" t="str">
            <v>Passerida</v>
          </cell>
        </row>
        <row r="38388">
          <cell r="S38388" t="str">
            <v>Thraupidae</v>
          </cell>
          <cell r="T38388" t="str">
            <v>Passerida</v>
          </cell>
        </row>
        <row r="38389">
          <cell r="S38389" t="str">
            <v>Thraupidae</v>
          </cell>
          <cell r="T38389" t="str">
            <v>Passerida</v>
          </cell>
        </row>
        <row r="38390">
          <cell r="S38390" t="str">
            <v>Thraupidae</v>
          </cell>
          <cell r="T38390" t="str">
            <v>Passerida</v>
          </cell>
        </row>
        <row r="38391">
          <cell r="S38391" t="str">
            <v>Thraupidae</v>
          </cell>
          <cell r="T38391" t="str">
            <v>Passerida</v>
          </cell>
        </row>
        <row r="38392">
          <cell r="S38392" t="str">
            <v>Thraupidae</v>
          </cell>
          <cell r="T38392" t="str">
            <v>Passerida</v>
          </cell>
        </row>
        <row r="38393">
          <cell r="S38393" t="str">
            <v>Thraupidae</v>
          </cell>
          <cell r="T38393" t="str">
            <v>Passerida</v>
          </cell>
        </row>
        <row r="38394">
          <cell r="S38394" t="str">
            <v>Thraupidae</v>
          </cell>
          <cell r="T38394" t="str">
            <v>Passerida</v>
          </cell>
        </row>
        <row r="38395">
          <cell r="S38395" t="str">
            <v>Thraupidae</v>
          </cell>
          <cell r="T38395" t="str">
            <v>Passerida</v>
          </cell>
        </row>
        <row r="38396">
          <cell r="S38396" t="str">
            <v>Thraupidae</v>
          </cell>
          <cell r="T38396" t="str">
            <v>Passerida</v>
          </cell>
        </row>
        <row r="38397">
          <cell r="S38397" t="str">
            <v>Thraupidae</v>
          </cell>
          <cell r="T38397" t="str">
            <v>Passerida</v>
          </cell>
        </row>
        <row r="38398">
          <cell r="S38398" t="str">
            <v>Thraupidae</v>
          </cell>
          <cell r="T38398" t="str">
            <v>Passerida</v>
          </cell>
        </row>
        <row r="38399">
          <cell r="S38399" t="str">
            <v>Thraupidae</v>
          </cell>
          <cell r="T38399" t="str">
            <v>Passerida</v>
          </cell>
        </row>
        <row r="38400">
          <cell r="S38400" t="str">
            <v>Thraupidae</v>
          </cell>
          <cell r="T38400" t="str">
            <v>Passerida</v>
          </cell>
        </row>
        <row r="38401">
          <cell r="S38401" t="str">
            <v>Thraupidae</v>
          </cell>
          <cell r="T38401" t="str">
            <v>Passerida</v>
          </cell>
        </row>
        <row r="38402">
          <cell r="S38402" t="str">
            <v>Thraupidae</v>
          </cell>
          <cell r="T38402" t="str">
            <v>Passerida</v>
          </cell>
        </row>
        <row r="38403">
          <cell r="S38403" t="str">
            <v>Thraupidae</v>
          </cell>
          <cell r="T38403" t="str">
            <v>Passerida</v>
          </cell>
        </row>
        <row r="38404">
          <cell r="S38404" t="str">
            <v>Thraupidae</v>
          </cell>
          <cell r="T38404" t="str">
            <v>Passerida</v>
          </cell>
        </row>
        <row r="38405">
          <cell r="S38405" t="str">
            <v>Thraupidae</v>
          </cell>
          <cell r="T38405" t="str">
            <v>Passerida</v>
          </cell>
        </row>
        <row r="38406">
          <cell r="S38406" t="str">
            <v>Thraupidae</v>
          </cell>
          <cell r="T38406" t="str">
            <v>Passerida</v>
          </cell>
        </row>
        <row r="38407">
          <cell r="S38407" t="str">
            <v>Thraupidae</v>
          </cell>
          <cell r="T38407" t="str">
            <v>Passerida</v>
          </cell>
        </row>
        <row r="38408">
          <cell r="S38408" t="str">
            <v>Thraupidae</v>
          </cell>
          <cell r="T38408" t="str">
            <v>Passerida</v>
          </cell>
        </row>
        <row r="38409">
          <cell r="S38409" t="str">
            <v>Thraupidae</v>
          </cell>
          <cell r="T38409" t="str">
            <v>Passerida</v>
          </cell>
        </row>
        <row r="38410">
          <cell r="S38410" t="str">
            <v>Thraupidae</v>
          </cell>
          <cell r="T38410" t="str">
            <v>Passerida</v>
          </cell>
        </row>
        <row r="38411">
          <cell r="S38411" t="str">
            <v>Thraupidae</v>
          </cell>
          <cell r="T38411" t="str">
            <v>Passerida</v>
          </cell>
        </row>
        <row r="38412">
          <cell r="S38412" t="str">
            <v>Thraupidae</v>
          </cell>
          <cell r="T38412" t="str">
            <v>Passerida</v>
          </cell>
        </row>
        <row r="38413">
          <cell r="S38413" t="str">
            <v>Thraupidae</v>
          </cell>
          <cell r="T38413" t="str">
            <v>Passerida</v>
          </cell>
        </row>
        <row r="38414">
          <cell r="S38414" t="str">
            <v>Thraupidae</v>
          </cell>
          <cell r="T38414" t="str">
            <v>Passerida</v>
          </cell>
        </row>
        <row r="38415">
          <cell r="S38415" t="str">
            <v>Thraupidae</v>
          </cell>
          <cell r="T38415" t="str">
            <v>Passerida</v>
          </cell>
        </row>
        <row r="38416">
          <cell r="S38416" t="str">
            <v>Thraupidae</v>
          </cell>
          <cell r="T38416" t="str">
            <v>Passerida</v>
          </cell>
        </row>
        <row r="38417">
          <cell r="S38417" t="str">
            <v>Thraupidae</v>
          </cell>
          <cell r="T38417" t="str">
            <v>Passerida</v>
          </cell>
        </row>
        <row r="38418">
          <cell r="S38418" t="str">
            <v>Thraupidae</v>
          </cell>
          <cell r="T38418" t="str">
            <v>Passerida</v>
          </cell>
        </row>
        <row r="38419">
          <cell r="S38419" t="str">
            <v>Thraupidae</v>
          </cell>
          <cell r="T38419" t="str">
            <v>Passerida</v>
          </cell>
        </row>
        <row r="38420">
          <cell r="S38420" t="str">
            <v>Thraupidae</v>
          </cell>
          <cell r="T38420" t="str">
            <v>Passerida</v>
          </cell>
        </row>
        <row r="38421">
          <cell r="S38421" t="str">
            <v>Thraupidae</v>
          </cell>
          <cell r="T38421" t="str">
            <v>Passerida</v>
          </cell>
        </row>
        <row r="38422">
          <cell r="S38422" t="str">
            <v>Thraupidae</v>
          </cell>
          <cell r="T38422" t="str">
            <v>Passerida</v>
          </cell>
        </row>
        <row r="38423">
          <cell r="S38423" t="str">
            <v>Thraupidae</v>
          </cell>
          <cell r="T38423" t="str">
            <v>Passerida</v>
          </cell>
        </row>
        <row r="38424">
          <cell r="S38424" t="str">
            <v>Thraupidae</v>
          </cell>
          <cell r="T38424" t="str">
            <v>Passerida</v>
          </cell>
        </row>
        <row r="38425">
          <cell r="S38425" t="str">
            <v>Thraupidae</v>
          </cell>
          <cell r="T38425" t="str">
            <v>Passerida</v>
          </cell>
        </row>
        <row r="38426">
          <cell r="S38426" t="str">
            <v>Thraupidae</v>
          </cell>
          <cell r="T38426" t="str">
            <v>Passerida</v>
          </cell>
        </row>
        <row r="38427">
          <cell r="S38427" t="str">
            <v>Thraupidae</v>
          </cell>
          <cell r="T38427" t="str">
            <v>Passerida</v>
          </cell>
        </row>
        <row r="38428">
          <cell r="S38428" t="str">
            <v>Thraupidae</v>
          </cell>
          <cell r="T38428" t="str">
            <v>Passerida</v>
          </cell>
        </row>
        <row r="38429">
          <cell r="S38429" t="str">
            <v>Thraupidae</v>
          </cell>
          <cell r="T38429" t="str">
            <v>Passerida</v>
          </cell>
        </row>
        <row r="38430">
          <cell r="S38430" t="str">
            <v>Thraupidae</v>
          </cell>
          <cell r="T38430" t="str">
            <v>Passerida</v>
          </cell>
        </row>
        <row r="38431">
          <cell r="S38431" t="str">
            <v>Thraupidae</v>
          </cell>
          <cell r="T38431" t="str">
            <v>Passerida</v>
          </cell>
        </row>
        <row r="38432">
          <cell r="S38432" t="str">
            <v>Thraupidae</v>
          </cell>
          <cell r="T38432" t="str">
            <v>Passerida</v>
          </cell>
        </row>
        <row r="38433">
          <cell r="S38433" t="str">
            <v>Thraupidae</v>
          </cell>
          <cell r="T38433" t="str">
            <v>Passerida</v>
          </cell>
        </row>
        <row r="38434">
          <cell r="S38434" t="str">
            <v>Thraupidae</v>
          </cell>
          <cell r="T38434" t="str">
            <v>Passerida</v>
          </cell>
        </row>
        <row r="38435">
          <cell r="S38435" t="str">
            <v>Thraupidae</v>
          </cell>
          <cell r="T38435" t="str">
            <v>Passerida</v>
          </cell>
        </row>
        <row r="38436">
          <cell r="S38436" t="str">
            <v>Thraupidae</v>
          </cell>
          <cell r="T38436" t="str">
            <v>Passerida</v>
          </cell>
        </row>
        <row r="38437">
          <cell r="S38437" t="str">
            <v>Thraupidae</v>
          </cell>
          <cell r="T38437" t="str">
            <v>Passerida</v>
          </cell>
        </row>
        <row r="38438">
          <cell r="S38438" t="str">
            <v>Thraupidae</v>
          </cell>
          <cell r="T38438" t="str">
            <v>Passerida</v>
          </cell>
        </row>
        <row r="38439">
          <cell r="S38439" t="str">
            <v>Thraupidae</v>
          </cell>
          <cell r="T38439" t="str">
            <v>Passerida</v>
          </cell>
        </row>
        <row r="38440">
          <cell r="S38440" t="str">
            <v>Thraupidae</v>
          </cell>
          <cell r="T38440" t="str">
            <v>Passerida</v>
          </cell>
        </row>
        <row r="38441">
          <cell r="S38441" t="str">
            <v>Thraupidae</v>
          </cell>
          <cell r="T38441" t="str">
            <v>Passerida</v>
          </cell>
        </row>
        <row r="38442">
          <cell r="S38442" t="str">
            <v>Thraupidae</v>
          </cell>
          <cell r="T38442" t="str">
            <v>Passerida</v>
          </cell>
        </row>
        <row r="38443">
          <cell r="S38443" t="str">
            <v>Thraupidae</v>
          </cell>
          <cell r="T38443" t="str">
            <v>Passerida</v>
          </cell>
        </row>
        <row r="38444">
          <cell r="S38444" t="str">
            <v>Thraupidae</v>
          </cell>
          <cell r="T38444" t="str">
            <v>Passerida</v>
          </cell>
        </row>
        <row r="38445">
          <cell r="S38445" t="str">
            <v>Thraupidae</v>
          </cell>
          <cell r="T38445" t="str">
            <v>Passerida</v>
          </cell>
        </row>
        <row r="38446">
          <cell r="S38446" t="str">
            <v>Thraupidae</v>
          </cell>
          <cell r="T38446" t="str">
            <v>Passerida</v>
          </cell>
        </row>
        <row r="38447">
          <cell r="S38447" t="str">
            <v>Thraupidae</v>
          </cell>
          <cell r="T38447" t="str">
            <v>Passerida</v>
          </cell>
        </row>
        <row r="38448">
          <cell r="S38448" t="str">
            <v>Thraupidae</v>
          </cell>
          <cell r="T38448" t="str">
            <v>Passerida</v>
          </cell>
        </row>
        <row r="38449">
          <cell r="S38449" t="str">
            <v>Thraupidae</v>
          </cell>
          <cell r="T38449" t="str">
            <v>Passerida</v>
          </cell>
        </row>
        <row r="38450">
          <cell r="S38450" t="str">
            <v>Thraupidae</v>
          </cell>
          <cell r="T38450" t="str">
            <v>Passerida</v>
          </cell>
        </row>
        <row r="38451">
          <cell r="S38451" t="str">
            <v>Thraupidae</v>
          </cell>
          <cell r="T38451" t="str">
            <v>Passerida</v>
          </cell>
        </row>
        <row r="38452">
          <cell r="S38452" t="str">
            <v>Thraupidae</v>
          </cell>
          <cell r="T38452" t="str">
            <v>Passerida</v>
          </cell>
        </row>
        <row r="38453">
          <cell r="S38453" t="str">
            <v>Thraupidae</v>
          </cell>
          <cell r="T38453" t="str">
            <v>Passerida</v>
          </cell>
        </row>
        <row r="38454">
          <cell r="S38454" t="str">
            <v>Thraupidae</v>
          </cell>
          <cell r="T38454" t="str">
            <v>Passerida</v>
          </cell>
        </row>
        <row r="38455">
          <cell r="S38455" t="str">
            <v>Thraupidae</v>
          </cell>
          <cell r="T38455" t="str">
            <v>Passerida</v>
          </cell>
        </row>
        <row r="38456">
          <cell r="S38456" t="str">
            <v>Thraupidae</v>
          </cell>
          <cell r="T38456" t="str">
            <v>Passerida</v>
          </cell>
        </row>
        <row r="38457">
          <cell r="S38457" t="str">
            <v>Thraupidae</v>
          </cell>
          <cell r="T38457" t="str">
            <v>Passerida</v>
          </cell>
        </row>
        <row r="38458">
          <cell r="S38458" t="str">
            <v>Thraupidae</v>
          </cell>
          <cell r="T38458" t="str">
            <v>Passerida</v>
          </cell>
        </row>
        <row r="38459">
          <cell r="S38459" t="str">
            <v>Thraupidae</v>
          </cell>
          <cell r="T38459" t="str">
            <v>Passerida</v>
          </cell>
        </row>
        <row r="38460">
          <cell r="S38460" t="str">
            <v>Thraupidae</v>
          </cell>
          <cell r="T38460" t="str">
            <v>Passerida</v>
          </cell>
        </row>
        <row r="38461">
          <cell r="S38461" t="str">
            <v>Thraupidae</v>
          </cell>
          <cell r="T38461" t="str">
            <v>Passerida</v>
          </cell>
        </row>
        <row r="38462">
          <cell r="S38462" t="str">
            <v>Thraupidae</v>
          </cell>
          <cell r="T38462" t="str">
            <v>Passerida</v>
          </cell>
        </row>
        <row r="38463">
          <cell r="S38463" t="str">
            <v>Thraupidae</v>
          </cell>
          <cell r="T38463" t="str">
            <v>Passerida</v>
          </cell>
        </row>
        <row r="38464">
          <cell r="S38464" t="str">
            <v>Thraupidae</v>
          </cell>
          <cell r="T38464" t="str">
            <v>Passerida</v>
          </cell>
        </row>
        <row r="38465">
          <cell r="S38465" t="str">
            <v>Thraupidae</v>
          </cell>
          <cell r="T38465" t="str">
            <v>Passerida</v>
          </cell>
        </row>
        <row r="38466">
          <cell r="S38466" t="str">
            <v>Thraupidae</v>
          </cell>
          <cell r="T38466" t="str">
            <v>Passerida</v>
          </cell>
        </row>
        <row r="38467">
          <cell r="S38467" t="str">
            <v>Thraupidae</v>
          </cell>
          <cell r="T38467" t="str">
            <v>Passerida</v>
          </cell>
        </row>
        <row r="38468">
          <cell r="S38468" t="str">
            <v>Thraupidae</v>
          </cell>
          <cell r="T38468" t="str">
            <v>Passerida</v>
          </cell>
        </row>
        <row r="38469">
          <cell r="S38469" t="str">
            <v>Thraupidae</v>
          </cell>
          <cell r="T38469" t="str">
            <v>Passerida</v>
          </cell>
        </row>
        <row r="38470">
          <cell r="S38470" t="str">
            <v>Thraupidae</v>
          </cell>
          <cell r="T38470" t="str">
            <v>Passerida</v>
          </cell>
        </row>
        <row r="38471">
          <cell r="S38471" t="str">
            <v>Thraupidae</v>
          </cell>
          <cell r="T38471" t="str">
            <v>Passerida</v>
          </cell>
        </row>
        <row r="38472">
          <cell r="S38472" t="str">
            <v>Thraupidae</v>
          </cell>
          <cell r="T38472" t="str">
            <v>Passerida</v>
          </cell>
        </row>
        <row r="38473">
          <cell r="S38473" t="str">
            <v>Thraupidae</v>
          </cell>
          <cell r="T38473" t="str">
            <v>Passerida</v>
          </cell>
        </row>
        <row r="38474">
          <cell r="S38474" t="str">
            <v>Thraupidae</v>
          </cell>
          <cell r="T38474" t="str">
            <v>Passerida</v>
          </cell>
        </row>
        <row r="38475">
          <cell r="S38475" t="str">
            <v>Thraupidae</v>
          </cell>
          <cell r="T38475" t="str">
            <v>Passerida</v>
          </cell>
        </row>
        <row r="38476">
          <cell r="S38476" t="str">
            <v>Thraupidae</v>
          </cell>
          <cell r="T38476" t="str">
            <v>Passerida</v>
          </cell>
        </row>
        <row r="38477">
          <cell r="S38477" t="str">
            <v>Thraupidae</v>
          </cell>
          <cell r="T38477" t="str">
            <v>Passerida</v>
          </cell>
        </row>
        <row r="38478">
          <cell r="S38478" t="str">
            <v>Thraupidae</v>
          </cell>
          <cell r="T38478" t="str">
            <v>Passerida</v>
          </cell>
        </row>
        <row r="38479">
          <cell r="S38479" t="str">
            <v>Thraupidae</v>
          </cell>
          <cell r="T38479" t="str">
            <v>Passerida</v>
          </cell>
        </row>
        <row r="38480">
          <cell r="S38480" t="str">
            <v>Thraupidae</v>
          </cell>
          <cell r="T38480" t="str">
            <v>Passerida</v>
          </cell>
        </row>
        <row r="38481">
          <cell r="S38481" t="str">
            <v>Thraupidae</v>
          </cell>
          <cell r="T38481" t="str">
            <v>Passerida</v>
          </cell>
        </row>
        <row r="38482">
          <cell r="S38482" t="str">
            <v>Thraupidae</v>
          </cell>
          <cell r="T38482" t="str">
            <v>Passerida</v>
          </cell>
        </row>
        <row r="38483">
          <cell r="S38483" t="str">
            <v>Thraupidae</v>
          </cell>
          <cell r="T38483" t="str">
            <v>Passerida</v>
          </cell>
        </row>
        <row r="38484">
          <cell r="S38484" t="str">
            <v>Thraupidae</v>
          </cell>
          <cell r="T38484" t="str">
            <v>Passerida</v>
          </cell>
        </row>
        <row r="38485">
          <cell r="S38485" t="str">
            <v>Thraupidae</v>
          </cell>
          <cell r="T38485" t="str">
            <v>Passerida</v>
          </cell>
        </row>
        <row r="38486">
          <cell r="S38486" t="str">
            <v>Thraupidae</v>
          </cell>
          <cell r="T38486" t="str">
            <v>Passerida</v>
          </cell>
        </row>
        <row r="38487">
          <cell r="S38487" t="str">
            <v>Thraupidae</v>
          </cell>
          <cell r="T38487" t="str">
            <v>Passerida</v>
          </cell>
        </row>
        <row r="38488">
          <cell r="S38488" t="str">
            <v>Thraupidae</v>
          </cell>
          <cell r="T38488" t="str">
            <v>Passerida</v>
          </cell>
        </row>
        <row r="38489">
          <cell r="S38489" t="str">
            <v>Thraupidae</v>
          </cell>
          <cell r="T38489" t="str">
            <v>Passerida</v>
          </cell>
        </row>
        <row r="38490">
          <cell r="S38490" t="str">
            <v>Thraupidae</v>
          </cell>
          <cell r="T38490" t="str">
            <v>Passerida</v>
          </cell>
        </row>
        <row r="38491">
          <cell r="S38491" t="str">
            <v>Thraupidae</v>
          </cell>
          <cell r="T38491" t="str">
            <v>Passerida</v>
          </cell>
        </row>
        <row r="38492">
          <cell r="S38492" t="str">
            <v>Thraupidae</v>
          </cell>
          <cell r="T38492" t="str">
            <v>Passerida</v>
          </cell>
        </row>
        <row r="38493">
          <cell r="S38493" t="str">
            <v>Thraupidae</v>
          </cell>
          <cell r="T38493" t="str">
            <v>Passerida</v>
          </cell>
        </row>
        <row r="38494">
          <cell r="S38494" t="str">
            <v>Thraupidae</v>
          </cell>
          <cell r="T38494" t="str">
            <v>Passerida</v>
          </cell>
        </row>
        <row r="38495">
          <cell r="S38495" t="str">
            <v>Thraupidae</v>
          </cell>
          <cell r="T38495" t="str">
            <v>Passerida</v>
          </cell>
        </row>
        <row r="38496">
          <cell r="S38496" t="str">
            <v>Thraupidae</v>
          </cell>
          <cell r="T38496" t="str">
            <v>Passerida</v>
          </cell>
        </row>
        <row r="38497">
          <cell r="S38497" t="str">
            <v>Thraupidae</v>
          </cell>
          <cell r="T38497" t="str">
            <v>Passerida</v>
          </cell>
        </row>
        <row r="38498">
          <cell r="S38498" t="str">
            <v>Thraupidae</v>
          </cell>
          <cell r="T38498" t="str">
            <v>Passerida</v>
          </cell>
        </row>
        <row r="38499">
          <cell r="S38499" t="str">
            <v>Thraupidae</v>
          </cell>
          <cell r="T38499" t="str">
            <v>Passerida</v>
          </cell>
        </row>
        <row r="38500">
          <cell r="S38500" t="str">
            <v>Thraupidae</v>
          </cell>
          <cell r="T38500" t="str">
            <v>Passerida</v>
          </cell>
        </row>
        <row r="38501">
          <cell r="S38501" t="str">
            <v>Thraupidae</v>
          </cell>
          <cell r="T38501" t="str">
            <v>Passerida</v>
          </cell>
        </row>
        <row r="38502">
          <cell r="S38502" t="str">
            <v>Thraupidae</v>
          </cell>
          <cell r="T38502" t="str">
            <v>Passerida</v>
          </cell>
        </row>
        <row r="38503">
          <cell r="S38503" t="str">
            <v>Thraupidae</v>
          </cell>
          <cell r="T38503" t="str">
            <v>Passerida</v>
          </cell>
        </row>
        <row r="38504">
          <cell r="S38504" t="str">
            <v>Thraupidae</v>
          </cell>
          <cell r="T38504" t="str">
            <v>Passerida</v>
          </cell>
        </row>
        <row r="38505">
          <cell r="S38505" t="str">
            <v>Thraupidae</v>
          </cell>
          <cell r="T38505" t="str">
            <v>Passerida</v>
          </cell>
        </row>
        <row r="38506">
          <cell r="S38506" t="str">
            <v>Thraupidae</v>
          </cell>
          <cell r="T38506" t="str">
            <v>Passerida</v>
          </cell>
        </row>
        <row r="38507">
          <cell r="S38507" t="str">
            <v>Thraupidae</v>
          </cell>
          <cell r="T38507" t="str">
            <v>Passerida</v>
          </cell>
        </row>
        <row r="38508">
          <cell r="S38508" t="str">
            <v>Thraupidae</v>
          </cell>
          <cell r="T38508" t="str">
            <v>Passerida</v>
          </cell>
        </row>
        <row r="38509">
          <cell r="S38509" t="str">
            <v>Thraupidae</v>
          </cell>
          <cell r="T38509" t="str">
            <v>Passerida</v>
          </cell>
        </row>
        <row r="38510">
          <cell r="S38510" t="str">
            <v>Thraupidae</v>
          </cell>
          <cell r="T38510" t="str">
            <v>Passerida</v>
          </cell>
        </row>
        <row r="38511">
          <cell r="S38511" t="str">
            <v>Thraupidae</v>
          </cell>
          <cell r="T38511" t="str">
            <v>Passerida</v>
          </cell>
        </row>
        <row r="38512">
          <cell r="S38512" t="str">
            <v>Thraupidae</v>
          </cell>
          <cell r="T38512" t="str">
            <v>Passerida</v>
          </cell>
        </row>
        <row r="38513">
          <cell r="S38513" t="str">
            <v>Thraupidae</v>
          </cell>
          <cell r="T38513" t="str">
            <v>Passerida</v>
          </cell>
        </row>
        <row r="38514">
          <cell r="S38514" t="str">
            <v>Thraupidae</v>
          </cell>
          <cell r="T38514" t="str">
            <v>Passerida</v>
          </cell>
        </row>
        <row r="38515">
          <cell r="S38515" t="str">
            <v>Thraupidae</v>
          </cell>
          <cell r="T38515" t="str">
            <v>Passerida</v>
          </cell>
        </row>
        <row r="38516">
          <cell r="S38516" t="str">
            <v>Thraupidae</v>
          </cell>
          <cell r="T38516" t="str">
            <v>Passerida</v>
          </cell>
        </row>
        <row r="38517">
          <cell r="S38517" t="str">
            <v>Thraupidae</v>
          </cell>
          <cell r="T38517" t="str">
            <v>Passerida</v>
          </cell>
        </row>
        <row r="38518">
          <cell r="S38518" t="str">
            <v>Thraupidae</v>
          </cell>
          <cell r="T38518" t="str">
            <v>Passerida</v>
          </cell>
        </row>
        <row r="38519">
          <cell r="S38519" t="str">
            <v>Thraupidae</v>
          </cell>
          <cell r="T38519" t="str">
            <v>Passerida</v>
          </cell>
        </row>
        <row r="38520">
          <cell r="S38520" t="str">
            <v>Thraupidae</v>
          </cell>
          <cell r="T38520" t="str">
            <v>Passerida</v>
          </cell>
        </row>
        <row r="38521">
          <cell r="S38521" t="str">
            <v>Thraupidae</v>
          </cell>
          <cell r="T38521" t="str">
            <v>Passerida</v>
          </cell>
        </row>
        <row r="38522">
          <cell r="S38522" t="str">
            <v>Thraupidae</v>
          </cell>
          <cell r="T38522" t="str">
            <v>Passerida</v>
          </cell>
        </row>
        <row r="38523">
          <cell r="S38523" t="str">
            <v>Thraupidae</v>
          </cell>
          <cell r="T38523" t="str">
            <v>Passerida</v>
          </cell>
        </row>
        <row r="38524">
          <cell r="S38524" t="str">
            <v>Thraupidae</v>
          </cell>
          <cell r="T38524" t="str">
            <v>Passerida</v>
          </cell>
        </row>
        <row r="38525">
          <cell r="S38525" t="str">
            <v>Thraupidae</v>
          </cell>
          <cell r="T38525" t="str">
            <v>Passerida</v>
          </cell>
        </row>
        <row r="38526">
          <cell r="S38526" t="str">
            <v>Thraupidae</v>
          </cell>
          <cell r="T38526" t="str">
            <v>Passerida</v>
          </cell>
        </row>
        <row r="38527">
          <cell r="S38527" t="str">
            <v>Thraupidae</v>
          </cell>
          <cell r="T38527" t="str">
            <v>Passerida</v>
          </cell>
        </row>
        <row r="38528">
          <cell r="S38528" t="str">
            <v>Thraupidae</v>
          </cell>
          <cell r="T38528" t="str">
            <v>Passerida</v>
          </cell>
        </row>
        <row r="38529">
          <cell r="S38529" t="str">
            <v>Thraupidae</v>
          </cell>
          <cell r="T38529" t="str">
            <v>Passerida</v>
          </cell>
        </row>
        <row r="38530">
          <cell r="S38530" t="str">
            <v>Thraupidae</v>
          </cell>
          <cell r="T38530" t="str">
            <v>Passerida</v>
          </cell>
        </row>
        <row r="38531">
          <cell r="S38531" t="str">
            <v>Thraupidae</v>
          </cell>
          <cell r="T38531" t="str">
            <v>Passerida</v>
          </cell>
        </row>
        <row r="38532">
          <cell r="S38532" t="str">
            <v>Thraupidae</v>
          </cell>
          <cell r="T38532" t="str">
            <v>Passerida</v>
          </cell>
        </row>
        <row r="38533">
          <cell r="S38533" t="str">
            <v>Thraupidae</v>
          </cell>
          <cell r="T38533" t="str">
            <v>Passerida</v>
          </cell>
        </row>
        <row r="38534">
          <cell r="S38534" t="str">
            <v>Thraupidae</v>
          </cell>
          <cell r="T38534" t="str">
            <v>Passerida</v>
          </cell>
        </row>
        <row r="38535">
          <cell r="S38535" t="str">
            <v>Thraupidae</v>
          </cell>
          <cell r="T38535" t="str">
            <v>Passerida</v>
          </cell>
        </row>
        <row r="38536">
          <cell r="S38536" t="str">
            <v>Thraupidae</v>
          </cell>
          <cell r="T38536" t="str">
            <v>Passerida</v>
          </cell>
        </row>
        <row r="38537">
          <cell r="S38537" t="str">
            <v>Thraupidae</v>
          </cell>
          <cell r="T38537" t="str">
            <v>Passerida</v>
          </cell>
        </row>
        <row r="38538">
          <cell r="S38538" t="str">
            <v>Thraupidae</v>
          </cell>
          <cell r="T38538" t="str">
            <v>Passerida</v>
          </cell>
        </row>
        <row r="38539">
          <cell r="S38539" t="str">
            <v>Thraupidae</v>
          </cell>
          <cell r="T38539" t="str">
            <v>Passerida</v>
          </cell>
        </row>
        <row r="38540">
          <cell r="S38540" t="str">
            <v>Thraupidae</v>
          </cell>
          <cell r="T38540" t="str">
            <v>Passerida</v>
          </cell>
        </row>
        <row r="38541">
          <cell r="S38541" t="str">
            <v>Thraupidae</v>
          </cell>
          <cell r="T38541" t="str">
            <v>Passerida</v>
          </cell>
        </row>
        <row r="38542">
          <cell r="S38542" t="str">
            <v>Thraupidae</v>
          </cell>
          <cell r="T38542" t="str">
            <v>Passerida</v>
          </cell>
        </row>
        <row r="38543">
          <cell r="S38543" t="str">
            <v>Thraupidae</v>
          </cell>
          <cell r="T38543" t="str">
            <v>Passerida</v>
          </cell>
        </row>
        <row r="38544">
          <cell r="S38544" t="str">
            <v>Thraupidae</v>
          </cell>
          <cell r="T38544" t="str">
            <v>Passerida</v>
          </cell>
        </row>
        <row r="38545">
          <cell r="S38545" t="str">
            <v>Thraupidae</v>
          </cell>
          <cell r="T38545" t="str">
            <v>Passerida</v>
          </cell>
        </row>
        <row r="38546">
          <cell r="S38546" t="str">
            <v>Thraupidae</v>
          </cell>
          <cell r="T38546" t="str">
            <v>Passerida</v>
          </cell>
        </row>
        <row r="38547">
          <cell r="S38547" t="str">
            <v>Thraupidae</v>
          </cell>
          <cell r="T38547" t="str">
            <v>Passerida</v>
          </cell>
        </row>
        <row r="38548">
          <cell r="S38548" t="str">
            <v>Thraupidae</v>
          </cell>
          <cell r="T38548" t="str">
            <v>Passerida</v>
          </cell>
        </row>
        <row r="38549">
          <cell r="S38549" t="str">
            <v>Thraupidae</v>
          </cell>
          <cell r="T38549" t="str">
            <v>Passerida</v>
          </cell>
        </row>
        <row r="38550">
          <cell r="S38550" t="str">
            <v>Thraupidae</v>
          </cell>
          <cell r="T38550" t="str">
            <v>Passerida</v>
          </cell>
        </row>
        <row r="38551">
          <cell r="S38551" t="str">
            <v>Thraupidae</v>
          </cell>
          <cell r="T38551" t="str">
            <v>Passerida</v>
          </cell>
        </row>
        <row r="38552">
          <cell r="S38552" t="str">
            <v>Thraupidae</v>
          </cell>
          <cell r="T38552" t="str">
            <v>Passerida</v>
          </cell>
        </row>
        <row r="38553">
          <cell r="S38553" t="str">
            <v>Thraupidae</v>
          </cell>
          <cell r="T38553" t="str">
            <v>Passerida</v>
          </cell>
        </row>
        <row r="38554">
          <cell r="S38554" t="str">
            <v>Thraupidae</v>
          </cell>
          <cell r="T38554" t="str">
            <v>Passerida</v>
          </cell>
        </row>
        <row r="38555">
          <cell r="S38555" t="str">
            <v>Thraupidae</v>
          </cell>
          <cell r="T38555" t="str">
            <v>Passerida</v>
          </cell>
        </row>
        <row r="38556">
          <cell r="S38556" t="str">
            <v>Thraupidae</v>
          </cell>
          <cell r="T38556" t="str">
            <v>Passerida</v>
          </cell>
        </row>
        <row r="38557">
          <cell r="S38557" t="str">
            <v>Thraupidae</v>
          </cell>
          <cell r="T38557" t="str">
            <v>Passerida</v>
          </cell>
        </row>
        <row r="38558">
          <cell r="S38558" t="str">
            <v>Thraupidae</v>
          </cell>
          <cell r="T38558" t="str">
            <v>Passerida</v>
          </cell>
        </row>
        <row r="38559">
          <cell r="S38559" t="str">
            <v>Thraupidae</v>
          </cell>
          <cell r="T38559" t="str">
            <v>Passerida</v>
          </cell>
        </row>
        <row r="38560">
          <cell r="S38560" t="str">
            <v>Thraupidae</v>
          </cell>
          <cell r="T38560" t="str">
            <v>Passerida</v>
          </cell>
        </row>
        <row r="38561">
          <cell r="S38561" t="str">
            <v>Thraupidae</v>
          </cell>
          <cell r="T38561" t="str">
            <v>Passerida</v>
          </cell>
        </row>
        <row r="38562">
          <cell r="S38562" t="str">
            <v>Thraupidae</v>
          </cell>
          <cell r="T38562" t="str">
            <v>Passerida</v>
          </cell>
        </row>
        <row r="38563">
          <cell r="S38563" t="str">
            <v>Thraupidae</v>
          </cell>
          <cell r="T38563" t="str">
            <v>Passerida</v>
          </cell>
        </row>
        <row r="38564">
          <cell r="S38564" t="str">
            <v>Thraupidae</v>
          </cell>
          <cell r="T38564" t="str">
            <v>Passerida</v>
          </cell>
        </row>
        <row r="38565">
          <cell r="S38565" t="str">
            <v>Thraupidae</v>
          </cell>
          <cell r="T38565" t="str">
            <v>Passerida</v>
          </cell>
        </row>
        <row r="38566">
          <cell r="S38566" t="str">
            <v>Thraupidae</v>
          </cell>
          <cell r="T38566" t="str">
            <v>Passerida</v>
          </cell>
        </row>
        <row r="38567">
          <cell r="S38567" t="str">
            <v>Thraupidae</v>
          </cell>
          <cell r="T38567" t="str">
            <v>Passerida</v>
          </cell>
        </row>
        <row r="38568">
          <cell r="S38568" t="str">
            <v>Thraupidae</v>
          </cell>
          <cell r="T38568" t="str">
            <v>Passerida</v>
          </cell>
        </row>
        <row r="38569">
          <cell r="S38569" t="str">
            <v>Thraupidae</v>
          </cell>
          <cell r="T38569" t="str">
            <v>Passerida</v>
          </cell>
        </row>
        <row r="38570">
          <cell r="S38570" t="str">
            <v>Thraupidae</v>
          </cell>
          <cell r="T38570" t="str">
            <v>Passerida</v>
          </cell>
        </row>
        <row r="38571">
          <cell r="S38571" t="str">
            <v>Thraupidae</v>
          </cell>
          <cell r="T38571" t="str">
            <v>Passerida</v>
          </cell>
        </row>
        <row r="38572">
          <cell r="S38572" t="str">
            <v>Thraupidae</v>
          </cell>
          <cell r="T38572" t="str">
            <v>Passerida</v>
          </cell>
        </row>
        <row r="38573">
          <cell r="S38573" t="str">
            <v>Thraupidae</v>
          </cell>
          <cell r="T38573" t="str">
            <v>Passerida</v>
          </cell>
        </row>
        <row r="38574">
          <cell r="S38574" t="str">
            <v>Thraupidae</v>
          </cell>
          <cell r="T38574" t="str">
            <v>Passerida</v>
          </cell>
        </row>
        <row r="38575">
          <cell r="S38575" t="str">
            <v>Thraupidae</v>
          </cell>
          <cell r="T38575" t="str">
            <v>Passerida</v>
          </cell>
        </row>
        <row r="38576">
          <cell r="S38576" t="str">
            <v>Thraupidae</v>
          </cell>
          <cell r="T38576" t="str">
            <v>Passerida</v>
          </cell>
        </row>
        <row r="38577">
          <cell r="S38577" t="str">
            <v>Thraupidae</v>
          </cell>
          <cell r="T38577" t="str">
            <v>Passerida</v>
          </cell>
        </row>
        <row r="38578">
          <cell r="S38578" t="str">
            <v>Thraupidae</v>
          </cell>
          <cell r="T38578" t="str">
            <v>Passerida</v>
          </cell>
        </row>
        <row r="38579">
          <cell r="S38579" t="str">
            <v>Thraupidae</v>
          </cell>
          <cell r="T38579" t="str">
            <v>Passerida</v>
          </cell>
        </row>
        <row r="38580">
          <cell r="S38580" t="str">
            <v>Thraupidae</v>
          </cell>
          <cell r="T38580" t="str">
            <v>Passerida</v>
          </cell>
        </row>
        <row r="38581">
          <cell r="S38581" t="str">
            <v>Thraupidae</v>
          </cell>
          <cell r="T38581" t="str">
            <v>Passerida</v>
          </cell>
        </row>
        <row r="38582">
          <cell r="S38582" t="str">
            <v>Thraupidae</v>
          </cell>
          <cell r="T38582" t="str">
            <v>Passerida</v>
          </cell>
        </row>
        <row r="38583">
          <cell r="S38583" t="str">
            <v>Thraupidae</v>
          </cell>
          <cell r="T38583" t="str">
            <v>Passerida</v>
          </cell>
        </row>
        <row r="38584">
          <cell r="S38584" t="str">
            <v>Thraupidae</v>
          </cell>
          <cell r="T38584" t="str">
            <v>Passerida</v>
          </cell>
        </row>
        <row r="38585">
          <cell r="S38585" t="str">
            <v>Thraupidae</v>
          </cell>
          <cell r="T38585" t="str">
            <v>Passerida</v>
          </cell>
        </row>
        <row r="38586">
          <cell r="S38586" t="str">
            <v>Thraupidae</v>
          </cell>
          <cell r="T38586" t="str">
            <v>Passerida</v>
          </cell>
        </row>
        <row r="38587">
          <cell r="S38587" t="str">
            <v>Thraupidae</v>
          </cell>
          <cell r="T38587" t="str">
            <v>Passerida</v>
          </cell>
        </row>
        <row r="38588">
          <cell r="S38588" t="str">
            <v>Thraupidae</v>
          </cell>
          <cell r="T38588" t="str">
            <v>Passerida</v>
          </cell>
        </row>
        <row r="38589">
          <cell r="S38589" t="str">
            <v>Thraupidae</v>
          </cell>
          <cell r="T38589" t="str">
            <v>Passerida</v>
          </cell>
        </row>
        <row r="38590">
          <cell r="S38590" t="str">
            <v>Thraupidae</v>
          </cell>
          <cell r="T38590" t="str">
            <v>Passerida</v>
          </cell>
        </row>
        <row r="38591">
          <cell r="S38591" t="str">
            <v>Thraupidae</v>
          </cell>
          <cell r="T38591" t="str">
            <v>Passerida</v>
          </cell>
        </row>
        <row r="38592">
          <cell r="S38592" t="str">
            <v>Thraupidae</v>
          </cell>
          <cell r="T38592" t="str">
            <v>Passerida</v>
          </cell>
        </row>
        <row r="38593">
          <cell r="S38593" t="str">
            <v>Thraupidae</v>
          </cell>
          <cell r="T38593" t="str">
            <v>Passerida</v>
          </cell>
        </row>
        <row r="38594">
          <cell r="S38594" t="str">
            <v>Thraupidae</v>
          </cell>
          <cell r="T38594" t="str">
            <v>Passerida</v>
          </cell>
        </row>
        <row r="38595">
          <cell r="S38595" t="str">
            <v>Thraupidae</v>
          </cell>
          <cell r="T38595" t="str">
            <v>Passerida</v>
          </cell>
        </row>
        <row r="38596">
          <cell r="S38596" t="str">
            <v>Thraupidae</v>
          </cell>
          <cell r="T38596" t="str">
            <v>Passerida</v>
          </cell>
        </row>
        <row r="38597">
          <cell r="S38597" t="str">
            <v>Thraupidae</v>
          </cell>
          <cell r="T38597" t="str">
            <v>Passerida</v>
          </cell>
        </row>
        <row r="38598">
          <cell r="S38598" t="str">
            <v>Thraupidae</v>
          </cell>
          <cell r="T38598" t="str">
            <v>Passerida</v>
          </cell>
        </row>
        <row r="38599">
          <cell r="S38599" t="str">
            <v>Thraupidae</v>
          </cell>
          <cell r="T38599" t="str">
            <v>Passerida</v>
          </cell>
        </row>
        <row r="38600">
          <cell r="S38600" t="str">
            <v>Thraupidae</v>
          </cell>
          <cell r="T38600" t="str">
            <v>Passerida</v>
          </cell>
        </row>
        <row r="38601">
          <cell r="S38601" t="str">
            <v>Thraupidae</v>
          </cell>
          <cell r="T38601" t="str">
            <v>Passerida</v>
          </cell>
        </row>
        <row r="38602">
          <cell r="S38602" t="str">
            <v>Thraupidae</v>
          </cell>
          <cell r="T38602" t="str">
            <v>Passerida</v>
          </cell>
        </row>
        <row r="38603">
          <cell r="S38603" t="str">
            <v>Thraupidae</v>
          </cell>
          <cell r="T38603" t="str">
            <v>Passerida</v>
          </cell>
        </row>
        <row r="38604">
          <cell r="S38604" t="str">
            <v>Thraupidae</v>
          </cell>
          <cell r="T38604" t="str">
            <v>Passerida</v>
          </cell>
        </row>
        <row r="38605">
          <cell r="S38605" t="str">
            <v>Thraupidae</v>
          </cell>
          <cell r="T38605" t="str">
            <v>Passerida</v>
          </cell>
        </row>
        <row r="38606">
          <cell r="S38606" t="str">
            <v>Thraupidae</v>
          </cell>
          <cell r="T38606" t="str">
            <v>Passerida</v>
          </cell>
        </row>
        <row r="38607">
          <cell r="S38607" t="str">
            <v>Thraupidae</v>
          </cell>
          <cell r="T38607" t="str">
            <v>Passerida</v>
          </cell>
        </row>
        <row r="38608">
          <cell r="S38608" t="str">
            <v>Thraupidae</v>
          </cell>
          <cell r="T38608" t="str">
            <v>Passerida</v>
          </cell>
        </row>
        <row r="38609">
          <cell r="S38609" t="str">
            <v>Thraupidae</v>
          </cell>
          <cell r="T38609" t="str">
            <v>Passerida</v>
          </cell>
        </row>
        <row r="38610">
          <cell r="S38610" t="str">
            <v>Thraupidae</v>
          </cell>
          <cell r="T38610" t="str">
            <v>Passerida</v>
          </cell>
        </row>
        <row r="38611">
          <cell r="S38611" t="str">
            <v>Thraupidae</v>
          </cell>
          <cell r="T38611" t="str">
            <v>Passerida</v>
          </cell>
        </row>
        <row r="38612">
          <cell r="S38612" t="str">
            <v>Thraupidae</v>
          </cell>
          <cell r="T38612" t="str">
            <v>Passerida</v>
          </cell>
        </row>
        <row r="38613">
          <cell r="S38613" t="str">
            <v>Thraupidae</v>
          </cell>
          <cell r="T38613" t="str">
            <v>Passerida</v>
          </cell>
        </row>
        <row r="38614">
          <cell r="S38614" t="str">
            <v>Thraupidae</v>
          </cell>
          <cell r="T38614" t="str">
            <v>Passerida</v>
          </cell>
        </row>
        <row r="38615">
          <cell r="S38615" t="str">
            <v>Thraupidae</v>
          </cell>
          <cell r="T38615" t="str">
            <v>Passerida</v>
          </cell>
        </row>
        <row r="38616">
          <cell r="S38616" t="str">
            <v>Thraupidae</v>
          </cell>
          <cell r="T38616" t="str">
            <v>Passerida</v>
          </cell>
        </row>
        <row r="38617">
          <cell r="S38617" t="str">
            <v>Thraupidae</v>
          </cell>
          <cell r="T38617" t="str">
            <v>Passerida</v>
          </cell>
        </row>
        <row r="38618">
          <cell r="S38618" t="str">
            <v>Thraupidae</v>
          </cell>
          <cell r="T38618" t="str">
            <v>Passerida</v>
          </cell>
        </row>
        <row r="38619">
          <cell r="S38619" t="str">
            <v>Thraupidae</v>
          </cell>
          <cell r="T38619" t="str">
            <v>Passerida</v>
          </cell>
        </row>
        <row r="38620">
          <cell r="S38620" t="str">
            <v>Thraupidae</v>
          </cell>
          <cell r="T38620" t="str">
            <v>Passerida</v>
          </cell>
        </row>
        <row r="38621">
          <cell r="S38621" t="str">
            <v>Thraupidae</v>
          </cell>
          <cell r="T38621" t="str">
            <v>Passerida</v>
          </cell>
        </row>
        <row r="38622">
          <cell r="S38622" t="str">
            <v>Thraupidae</v>
          </cell>
          <cell r="T38622" t="str">
            <v>Passerida</v>
          </cell>
        </row>
        <row r="38623">
          <cell r="S38623" t="str">
            <v>Thraupidae</v>
          </cell>
          <cell r="T38623" t="str">
            <v>Passerida</v>
          </cell>
        </row>
        <row r="38624">
          <cell r="S38624" t="str">
            <v>Thraupidae</v>
          </cell>
          <cell r="T38624" t="str">
            <v>Passerida</v>
          </cell>
        </row>
        <row r="38625">
          <cell r="S38625" t="str">
            <v>Thraupidae</v>
          </cell>
          <cell r="T38625" t="str">
            <v>Passerida</v>
          </cell>
        </row>
        <row r="38626">
          <cell r="S38626" t="str">
            <v>Thraupidae</v>
          </cell>
          <cell r="T38626" t="str">
            <v>Passerida</v>
          </cell>
        </row>
        <row r="38627">
          <cell r="S38627" t="str">
            <v>Thraupidae</v>
          </cell>
          <cell r="T38627" t="str">
            <v>Passerida</v>
          </cell>
        </row>
        <row r="38628">
          <cell r="S38628" t="str">
            <v>Thraupidae</v>
          </cell>
          <cell r="T38628" t="str">
            <v>Passerida</v>
          </cell>
        </row>
        <row r="38629">
          <cell r="S38629" t="str">
            <v>Thraupidae</v>
          </cell>
          <cell r="T38629" t="str">
            <v>Passerida</v>
          </cell>
        </row>
        <row r="38630">
          <cell r="S38630" t="str">
            <v>Thraupidae</v>
          </cell>
          <cell r="T38630" t="str">
            <v>Passerida</v>
          </cell>
        </row>
        <row r="38631">
          <cell r="S38631" t="str">
            <v>Thraupidae</v>
          </cell>
          <cell r="T38631" t="str">
            <v>Passerida</v>
          </cell>
        </row>
        <row r="38632">
          <cell r="S38632" t="str">
            <v>Thraupidae</v>
          </cell>
          <cell r="T38632" t="str">
            <v>Passerida</v>
          </cell>
        </row>
        <row r="38633">
          <cell r="S38633" t="str">
            <v>Thraupidae</v>
          </cell>
          <cell r="T38633" t="str">
            <v>Passerida</v>
          </cell>
        </row>
        <row r="38634">
          <cell r="S38634" t="str">
            <v>Thraupidae</v>
          </cell>
          <cell r="T38634" t="str">
            <v>Passerida</v>
          </cell>
        </row>
        <row r="38635">
          <cell r="S38635" t="str">
            <v>Thraupidae</v>
          </cell>
          <cell r="T38635" t="str">
            <v>Passerida</v>
          </cell>
        </row>
        <row r="38636">
          <cell r="S38636" t="str">
            <v>Thraupidae</v>
          </cell>
          <cell r="T38636" t="str">
            <v>Passerida</v>
          </cell>
        </row>
        <row r="38637">
          <cell r="S38637" t="str">
            <v>Thraupidae</v>
          </cell>
          <cell r="T38637" t="str">
            <v>Passerida</v>
          </cell>
        </row>
        <row r="38638">
          <cell r="S38638" t="str">
            <v>Thraupidae</v>
          </cell>
          <cell r="T38638" t="str">
            <v>Passerida</v>
          </cell>
        </row>
        <row r="38639">
          <cell r="S38639" t="str">
            <v>Thraupidae</v>
          </cell>
          <cell r="T38639" t="str">
            <v>Passerida</v>
          </cell>
        </row>
        <row r="38640">
          <cell r="S38640" t="str">
            <v>Thraupidae</v>
          </cell>
          <cell r="T38640" t="str">
            <v>Passerida</v>
          </cell>
        </row>
        <row r="38641">
          <cell r="S38641" t="str">
            <v>Thraupidae</v>
          </cell>
          <cell r="T38641" t="str">
            <v>Passerida</v>
          </cell>
        </row>
        <row r="38642">
          <cell r="S38642" t="str">
            <v>Thraupidae</v>
          </cell>
          <cell r="T38642" t="str">
            <v>Passerida</v>
          </cell>
        </row>
        <row r="38643">
          <cell r="S38643" t="str">
            <v>Thraupidae</v>
          </cell>
          <cell r="T38643" t="str">
            <v>Passerida</v>
          </cell>
        </row>
        <row r="38644">
          <cell r="S38644" t="str">
            <v>Thraupidae</v>
          </cell>
          <cell r="T38644" t="str">
            <v>Passerida</v>
          </cell>
        </row>
        <row r="38645">
          <cell r="S38645" t="str">
            <v>Thraupidae</v>
          </cell>
          <cell r="T38645" t="str">
            <v>Passerida</v>
          </cell>
        </row>
        <row r="38646">
          <cell r="S38646" t="str">
            <v>Thraupidae</v>
          </cell>
          <cell r="T38646" t="str">
            <v>Passerida</v>
          </cell>
        </row>
        <row r="38647">
          <cell r="S38647" t="str">
            <v>Thraupidae</v>
          </cell>
          <cell r="T38647" t="str">
            <v>Passerida</v>
          </cell>
        </row>
        <row r="38648">
          <cell r="S38648" t="str">
            <v>Thraupidae</v>
          </cell>
          <cell r="T38648" t="str">
            <v>Passerida</v>
          </cell>
        </row>
        <row r="38649">
          <cell r="S38649" t="str">
            <v>Thraupidae</v>
          </cell>
          <cell r="T38649" t="str">
            <v>Passerida</v>
          </cell>
        </row>
        <row r="38650">
          <cell r="S38650" t="str">
            <v>Thraupidae</v>
          </cell>
          <cell r="T38650" t="str">
            <v>Passerida</v>
          </cell>
        </row>
        <row r="38651">
          <cell r="S38651" t="str">
            <v>Thraupidae</v>
          </cell>
          <cell r="T38651" t="str">
            <v>Passerida</v>
          </cell>
        </row>
        <row r="38652">
          <cell r="S38652" t="str">
            <v>Thraupidae</v>
          </cell>
          <cell r="T38652" t="str">
            <v>Passerida</v>
          </cell>
        </row>
        <row r="38653">
          <cell r="S38653" t="str">
            <v>Thraupidae</v>
          </cell>
          <cell r="T38653" t="str">
            <v>Passerida</v>
          </cell>
        </row>
        <row r="38654">
          <cell r="S38654" t="str">
            <v>Thraupidae</v>
          </cell>
          <cell r="T38654" t="str">
            <v>Passerida</v>
          </cell>
        </row>
        <row r="38655">
          <cell r="S38655" t="str">
            <v>Thraupidae</v>
          </cell>
          <cell r="T38655" t="str">
            <v>Passerida</v>
          </cell>
        </row>
        <row r="38656">
          <cell r="S38656" t="str">
            <v>Thraupidae</v>
          </cell>
          <cell r="T38656" t="str">
            <v>Passerida</v>
          </cell>
        </row>
        <row r="38657">
          <cell r="S38657" t="str">
            <v>Thraupidae</v>
          </cell>
          <cell r="T38657" t="str">
            <v>Passerida</v>
          </cell>
        </row>
        <row r="38658">
          <cell r="S38658" t="str">
            <v>Thraupidae</v>
          </cell>
          <cell r="T38658" t="str">
            <v>Passerida</v>
          </cell>
        </row>
        <row r="38659">
          <cell r="S38659" t="str">
            <v>Thraupidae</v>
          </cell>
          <cell r="T38659" t="str">
            <v>Passerida</v>
          </cell>
        </row>
        <row r="38660">
          <cell r="S38660" t="str">
            <v>Thraupidae</v>
          </cell>
          <cell r="T38660" t="str">
            <v>Passerida</v>
          </cell>
        </row>
        <row r="38661">
          <cell r="S38661" t="str">
            <v>Thraupidae</v>
          </cell>
          <cell r="T38661" t="str">
            <v>Passerida</v>
          </cell>
        </row>
        <row r="38662">
          <cell r="S38662" t="str">
            <v>Thraupidae</v>
          </cell>
          <cell r="T38662" t="str">
            <v>Passerida</v>
          </cell>
        </row>
        <row r="38663">
          <cell r="S38663" t="str">
            <v>Thraupidae</v>
          </cell>
          <cell r="T38663" t="str">
            <v>Passerida</v>
          </cell>
        </row>
        <row r="38664">
          <cell r="S38664" t="str">
            <v>Thraupidae</v>
          </cell>
          <cell r="T38664" t="str">
            <v>Passerida</v>
          </cell>
        </row>
        <row r="38665">
          <cell r="S38665" t="str">
            <v>Thraupidae</v>
          </cell>
          <cell r="T38665" t="str">
            <v>Passerida</v>
          </cell>
        </row>
        <row r="38666">
          <cell r="S38666" t="str">
            <v>Thraupidae</v>
          </cell>
          <cell r="T38666" t="str">
            <v>Passerida</v>
          </cell>
        </row>
        <row r="38667">
          <cell r="S38667" t="str">
            <v>Thraupidae</v>
          </cell>
          <cell r="T38667" t="str">
            <v>Passerida</v>
          </cell>
        </row>
        <row r="38668">
          <cell r="S38668" t="str">
            <v>Thraupidae</v>
          </cell>
          <cell r="T38668" t="str">
            <v>Passerida</v>
          </cell>
        </row>
        <row r="38669">
          <cell r="S38669" t="str">
            <v>Thraupidae</v>
          </cell>
          <cell r="T38669" t="str">
            <v>Passerida</v>
          </cell>
        </row>
        <row r="38670">
          <cell r="S38670" t="str">
            <v>Thraupidae</v>
          </cell>
          <cell r="T38670" t="str">
            <v>Passerida</v>
          </cell>
        </row>
        <row r="38671">
          <cell r="S38671" t="str">
            <v>Thraupidae</v>
          </cell>
          <cell r="T38671" t="str">
            <v>Passerida</v>
          </cell>
        </row>
        <row r="38672">
          <cell r="S38672" t="str">
            <v>Thraupidae</v>
          </cell>
          <cell r="T38672" t="str">
            <v>Passerida</v>
          </cell>
        </row>
        <row r="38673">
          <cell r="S38673" t="str">
            <v>Thraupidae</v>
          </cell>
          <cell r="T38673" t="str">
            <v>Passerida</v>
          </cell>
        </row>
        <row r="38674">
          <cell r="S38674" t="str">
            <v>Thraupidae</v>
          </cell>
          <cell r="T38674" t="str">
            <v>Passerida</v>
          </cell>
        </row>
        <row r="38675">
          <cell r="S38675" t="str">
            <v>Thraupidae</v>
          </cell>
          <cell r="T38675" t="str">
            <v>Passerida</v>
          </cell>
        </row>
        <row r="38676">
          <cell r="S38676" t="str">
            <v>Thraupidae</v>
          </cell>
          <cell r="T38676" t="str">
            <v>Passerida</v>
          </cell>
        </row>
        <row r="38677">
          <cell r="S38677" t="str">
            <v>Thraupidae</v>
          </cell>
          <cell r="T38677" t="str">
            <v>Passerida</v>
          </cell>
        </row>
        <row r="38678">
          <cell r="S38678" t="str">
            <v>Thraupidae</v>
          </cell>
          <cell r="T38678" t="str">
            <v>Passerida</v>
          </cell>
        </row>
        <row r="38679">
          <cell r="S38679" t="str">
            <v>Thraupidae</v>
          </cell>
          <cell r="T38679" t="str">
            <v>Passerida</v>
          </cell>
        </row>
        <row r="38680">
          <cell r="S38680" t="str">
            <v>Thraupidae</v>
          </cell>
          <cell r="T38680" t="str">
            <v>Passerida</v>
          </cell>
        </row>
        <row r="38681">
          <cell r="S38681" t="str">
            <v>Thraupidae</v>
          </cell>
          <cell r="T38681" t="str">
            <v>Passerida</v>
          </cell>
        </row>
        <row r="38682">
          <cell r="S38682" t="str">
            <v>Thraupidae</v>
          </cell>
          <cell r="T38682" t="str">
            <v>Passerida</v>
          </cell>
        </row>
        <row r="38683">
          <cell r="S38683" t="str">
            <v>Thraupidae</v>
          </cell>
          <cell r="T38683" t="str">
            <v>Passerida</v>
          </cell>
        </row>
        <row r="38684">
          <cell r="S38684" t="str">
            <v>Thraupidae</v>
          </cell>
          <cell r="T38684" t="str">
            <v>Passerida</v>
          </cell>
        </row>
        <row r="38685">
          <cell r="S38685" t="str">
            <v>Thraupidae</v>
          </cell>
          <cell r="T38685" t="str">
            <v>Passerida</v>
          </cell>
        </row>
        <row r="38686">
          <cell r="S38686" t="str">
            <v>Thraupidae</v>
          </cell>
          <cell r="T38686" t="str">
            <v>Passerida</v>
          </cell>
        </row>
        <row r="38687">
          <cell r="S38687" t="str">
            <v>Thraupidae</v>
          </cell>
          <cell r="T38687" t="str">
            <v>Passerida</v>
          </cell>
        </row>
        <row r="38688">
          <cell r="S38688" t="str">
            <v>Thraupidae</v>
          </cell>
          <cell r="T38688" t="str">
            <v>Passerida</v>
          </cell>
        </row>
        <row r="38689">
          <cell r="S38689" t="str">
            <v>Thraupidae</v>
          </cell>
          <cell r="T38689" t="str">
            <v>Passerida</v>
          </cell>
        </row>
        <row r="38690">
          <cell r="S38690" t="str">
            <v>Thraupidae</v>
          </cell>
          <cell r="T38690" t="str">
            <v>Passerida</v>
          </cell>
        </row>
        <row r="38691">
          <cell r="S38691" t="str">
            <v>Thraupidae</v>
          </cell>
          <cell r="T38691" t="str">
            <v>Passerida</v>
          </cell>
        </row>
        <row r="38692">
          <cell r="S38692" t="str">
            <v>Thraupidae</v>
          </cell>
          <cell r="T38692" t="str">
            <v>Passerida</v>
          </cell>
        </row>
        <row r="38693">
          <cell r="S38693" t="str">
            <v>Thraupidae</v>
          </cell>
          <cell r="T38693" t="str">
            <v>Passerida</v>
          </cell>
        </row>
        <row r="38694">
          <cell r="S38694" t="str">
            <v>Thraupidae</v>
          </cell>
          <cell r="T38694" t="str">
            <v>Passerida</v>
          </cell>
        </row>
        <row r="38695">
          <cell r="S38695" t="str">
            <v>Thraupidae</v>
          </cell>
          <cell r="T38695" t="str">
            <v>Passerida</v>
          </cell>
        </row>
        <row r="38696">
          <cell r="S38696" t="str">
            <v>Thraupidae</v>
          </cell>
          <cell r="T38696" t="str">
            <v>Passerida</v>
          </cell>
        </row>
        <row r="38697">
          <cell r="S38697" t="str">
            <v>Thraupidae</v>
          </cell>
          <cell r="T38697" t="str">
            <v>Passerida</v>
          </cell>
        </row>
        <row r="38698">
          <cell r="S38698" t="str">
            <v>Thraupidae</v>
          </cell>
          <cell r="T38698" t="str">
            <v>Passerida</v>
          </cell>
        </row>
        <row r="38699">
          <cell r="S38699" t="str">
            <v>Thraupidae</v>
          </cell>
          <cell r="T38699" t="str">
            <v>Passerida</v>
          </cell>
        </row>
        <row r="38700">
          <cell r="S38700" t="str">
            <v>Thraupidae</v>
          </cell>
          <cell r="T38700" t="str">
            <v>Passerida</v>
          </cell>
        </row>
        <row r="38701">
          <cell r="S38701" t="str">
            <v>Thraupidae</v>
          </cell>
          <cell r="T38701" t="str">
            <v>Passerida</v>
          </cell>
        </row>
        <row r="38702">
          <cell r="S38702" t="str">
            <v>Thraupidae</v>
          </cell>
          <cell r="T38702" t="str">
            <v>Passerida</v>
          </cell>
        </row>
        <row r="38703">
          <cell r="S38703" t="str">
            <v>Thraupidae</v>
          </cell>
          <cell r="T38703" t="str">
            <v>Passerida</v>
          </cell>
        </row>
        <row r="38704">
          <cell r="S38704" t="str">
            <v>Thraupidae</v>
          </cell>
          <cell r="T38704" t="str">
            <v>Passerida</v>
          </cell>
        </row>
        <row r="38705">
          <cell r="S38705" t="str">
            <v>Thraupidae</v>
          </cell>
          <cell r="T38705" t="str">
            <v>Passerida</v>
          </cell>
        </row>
        <row r="38706">
          <cell r="S38706" t="str">
            <v>Thraupidae</v>
          </cell>
          <cell r="T38706" t="str">
            <v>Passerida</v>
          </cell>
        </row>
        <row r="38707">
          <cell r="S38707" t="str">
            <v>Thraupidae</v>
          </cell>
          <cell r="T38707" t="str">
            <v>Passerida</v>
          </cell>
        </row>
        <row r="38708">
          <cell r="S38708" t="str">
            <v>Thraupidae</v>
          </cell>
          <cell r="T38708" t="str">
            <v>Passerida</v>
          </cell>
        </row>
        <row r="38709">
          <cell r="S38709" t="str">
            <v>Thraupidae</v>
          </cell>
          <cell r="T38709" t="str">
            <v>Passerida</v>
          </cell>
        </row>
        <row r="38710">
          <cell r="S38710" t="str">
            <v>Thraupidae</v>
          </cell>
          <cell r="T38710" t="str">
            <v>Passerida</v>
          </cell>
        </row>
        <row r="38711">
          <cell r="S38711" t="str">
            <v>Thraupidae</v>
          </cell>
          <cell r="T38711" t="str">
            <v>Passerida</v>
          </cell>
        </row>
        <row r="38712">
          <cell r="S38712" t="str">
            <v>Thraupidae</v>
          </cell>
          <cell r="T38712" t="str">
            <v>Passerida</v>
          </cell>
        </row>
        <row r="38713">
          <cell r="S38713" t="str">
            <v>Thraupidae</v>
          </cell>
          <cell r="T38713" t="str">
            <v>Passerida</v>
          </cell>
        </row>
        <row r="38714">
          <cell r="S38714" t="str">
            <v>Thraupidae</v>
          </cell>
          <cell r="T38714" t="str">
            <v>Passerida</v>
          </cell>
        </row>
        <row r="38715">
          <cell r="S38715" t="str">
            <v>Thraupidae</v>
          </cell>
          <cell r="T38715" t="str">
            <v>Passerida</v>
          </cell>
        </row>
        <row r="38716">
          <cell r="S38716" t="str">
            <v>Thraupidae</v>
          </cell>
          <cell r="T38716" t="str">
            <v>Passerida</v>
          </cell>
        </row>
        <row r="38717">
          <cell r="S38717" t="str">
            <v>Thraupidae</v>
          </cell>
          <cell r="T38717" t="str">
            <v>Passerida</v>
          </cell>
        </row>
        <row r="38718">
          <cell r="S38718" t="str">
            <v>Thraupidae</v>
          </cell>
          <cell r="T38718" t="str">
            <v>Passerida</v>
          </cell>
        </row>
        <row r="38719">
          <cell r="S38719" t="str">
            <v>Thraupidae</v>
          </cell>
          <cell r="T38719" t="str">
            <v>Passerida</v>
          </cell>
        </row>
        <row r="38720">
          <cell r="S38720" t="str">
            <v>Thraupidae</v>
          </cell>
          <cell r="T38720" t="str">
            <v>Passerida</v>
          </cell>
        </row>
        <row r="38721">
          <cell r="S38721" t="str">
            <v>Thraupidae</v>
          </cell>
          <cell r="T38721" t="str">
            <v>Passerida</v>
          </cell>
        </row>
        <row r="38722">
          <cell r="S38722" t="str">
            <v>Thraupidae</v>
          </cell>
          <cell r="T38722" t="str">
            <v>Passerida</v>
          </cell>
        </row>
        <row r="38723">
          <cell r="S38723" t="str">
            <v>Thraupidae</v>
          </cell>
          <cell r="T38723" t="str">
            <v>Passerida</v>
          </cell>
        </row>
        <row r="38724">
          <cell r="S38724" t="str">
            <v>Thraupidae</v>
          </cell>
          <cell r="T38724" t="str">
            <v>Passerida</v>
          </cell>
        </row>
        <row r="38725">
          <cell r="S38725" t="str">
            <v>Thraupidae</v>
          </cell>
          <cell r="T38725" t="str">
            <v>Passerida</v>
          </cell>
        </row>
        <row r="38726">
          <cell r="S38726" t="str">
            <v>Thraupidae</v>
          </cell>
          <cell r="T38726" t="str">
            <v>Passerida</v>
          </cell>
        </row>
        <row r="38727">
          <cell r="S38727" t="str">
            <v>Thraupidae</v>
          </cell>
          <cell r="T38727" t="str">
            <v>Passerida</v>
          </cell>
        </row>
        <row r="38728">
          <cell r="S38728" t="str">
            <v>Thraupidae</v>
          </cell>
          <cell r="T38728" t="str">
            <v>Passerida</v>
          </cell>
        </row>
        <row r="38729">
          <cell r="S38729" t="str">
            <v>Thraupidae</v>
          </cell>
          <cell r="T38729" t="str">
            <v>Passerida</v>
          </cell>
        </row>
        <row r="38730">
          <cell r="S38730" t="str">
            <v>Thraupidae</v>
          </cell>
          <cell r="T38730" t="str">
            <v>Passerida</v>
          </cell>
        </row>
        <row r="38731">
          <cell r="S38731" t="str">
            <v>Thraupidae</v>
          </cell>
          <cell r="T38731" t="str">
            <v>Passerida</v>
          </cell>
        </row>
        <row r="38732">
          <cell r="S38732" t="str">
            <v>Thraupidae</v>
          </cell>
          <cell r="T38732" t="str">
            <v>Passerida</v>
          </cell>
        </row>
        <row r="38733">
          <cell r="S38733" t="str">
            <v>Thraupidae</v>
          </cell>
          <cell r="T38733" t="str">
            <v>Passerida</v>
          </cell>
        </row>
        <row r="38734">
          <cell r="S38734" t="str">
            <v>Thraupidae</v>
          </cell>
          <cell r="T38734" t="str">
            <v>Passerida</v>
          </cell>
        </row>
        <row r="38735">
          <cell r="S38735" t="str">
            <v>Thraupidae</v>
          </cell>
          <cell r="T38735" t="str">
            <v>Passerida</v>
          </cell>
        </row>
        <row r="38736">
          <cell r="S38736" t="str">
            <v>Thraupidae</v>
          </cell>
          <cell r="T38736" t="str">
            <v>Passerida</v>
          </cell>
        </row>
        <row r="38737">
          <cell r="S38737" t="str">
            <v>Thraupidae</v>
          </cell>
          <cell r="T38737" t="str">
            <v>Passerida</v>
          </cell>
        </row>
        <row r="38738">
          <cell r="S38738" t="str">
            <v>Thraupidae</v>
          </cell>
          <cell r="T38738" t="str">
            <v>Passerida</v>
          </cell>
        </row>
        <row r="38739">
          <cell r="S38739" t="str">
            <v>Thraupidae</v>
          </cell>
          <cell r="T38739" t="str">
            <v>Passerida</v>
          </cell>
        </row>
        <row r="38740">
          <cell r="S38740" t="str">
            <v>Thraupidae</v>
          </cell>
          <cell r="T38740" t="str">
            <v>Passerida</v>
          </cell>
        </row>
        <row r="38741">
          <cell r="S38741" t="str">
            <v>Thraupidae</v>
          </cell>
          <cell r="T38741" t="str">
            <v>Passerida</v>
          </cell>
        </row>
        <row r="38742">
          <cell r="S38742" t="str">
            <v>Thraupidae</v>
          </cell>
          <cell r="T38742" t="str">
            <v>Passerida</v>
          </cell>
        </row>
        <row r="38743">
          <cell r="S38743" t="str">
            <v>Thraupidae</v>
          </cell>
          <cell r="T38743" t="str">
            <v>Passerida</v>
          </cell>
        </row>
        <row r="38744">
          <cell r="S38744" t="str">
            <v>Thraupidae</v>
          </cell>
          <cell r="T38744" t="str">
            <v>Passerida</v>
          </cell>
        </row>
        <row r="38745">
          <cell r="S38745" t="str">
            <v>Thraupidae</v>
          </cell>
          <cell r="T38745" t="str">
            <v>Passerida</v>
          </cell>
        </row>
        <row r="38746">
          <cell r="S38746" t="str">
            <v>Thraupidae</v>
          </cell>
          <cell r="T38746" t="str">
            <v>Passerida</v>
          </cell>
        </row>
        <row r="38747">
          <cell r="S38747" t="str">
            <v>Thraupidae</v>
          </cell>
          <cell r="T38747" t="str">
            <v>Passerida</v>
          </cell>
        </row>
        <row r="38748">
          <cell r="S38748" t="str">
            <v>Thraupidae</v>
          </cell>
          <cell r="T38748" t="str">
            <v>Passerida</v>
          </cell>
        </row>
        <row r="38749">
          <cell r="S38749" t="str">
            <v>Thraupidae</v>
          </cell>
          <cell r="T38749" t="str">
            <v>Passerida</v>
          </cell>
        </row>
        <row r="38750">
          <cell r="S38750" t="str">
            <v>Thraupidae</v>
          </cell>
          <cell r="T38750" t="str">
            <v>Passerida</v>
          </cell>
        </row>
        <row r="38751">
          <cell r="S38751" t="str">
            <v>Thraupidae</v>
          </cell>
          <cell r="T38751" t="str">
            <v>Passerida</v>
          </cell>
        </row>
        <row r="38752">
          <cell r="S38752" t="str">
            <v>Thraupidae</v>
          </cell>
          <cell r="T38752" t="str">
            <v>Passerida</v>
          </cell>
        </row>
        <row r="38753">
          <cell r="S38753" t="str">
            <v>Thraupidae</v>
          </cell>
          <cell r="T38753" t="str">
            <v>Passerida</v>
          </cell>
        </row>
        <row r="38754">
          <cell r="S38754" t="str">
            <v>Thraupidae</v>
          </cell>
          <cell r="T38754" t="str">
            <v>Passerida</v>
          </cell>
        </row>
        <row r="38755">
          <cell r="S38755" t="str">
            <v>Thraupidae</v>
          </cell>
          <cell r="T38755" t="str">
            <v>Passerida</v>
          </cell>
        </row>
        <row r="38756">
          <cell r="S38756" t="str">
            <v>Thraupidae</v>
          </cell>
          <cell r="T38756" t="str">
            <v>Passerida</v>
          </cell>
        </row>
        <row r="38757">
          <cell r="S38757" t="str">
            <v>Thraupidae</v>
          </cell>
          <cell r="T38757" t="str">
            <v>Passerida</v>
          </cell>
        </row>
        <row r="38758">
          <cell r="S38758" t="str">
            <v>Thraupidae</v>
          </cell>
          <cell r="T38758" t="str">
            <v>Passerida</v>
          </cell>
        </row>
        <row r="38759">
          <cell r="S38759" t="str">
            <v>Thraupidae</v>
          </cell>
          <cell r="T38759" t="str">
            <v>Passerida</v>
          </cell>
        </row>
        <row r="38760">
          <cell r="S38760" t="str">
            <v>Thraupidae</v>
          </cell>
          <cell r="T38760" t="str">
            <v>Passerida</v>
          </cell>
        </row>
        <row r="38761">
          <cell r="S38761" t="str">
            <v>Thraupidae</v>
          </cell>
          <cell r="T38761" t="str">
            <v>Passerida</v>
          </cell>
        </row>
        <row r="38762">
          <cell r="S38762" t="str">
            <v>Thraupidae</v>
          </cell>
          <cell r="T38762" t="str">
            <v>Passerida</v>
          </cell>
        </row>
        <row r="38763">
          <cell r="S38763" t="str">
            <v>Thraupidae</v>
          </cell>
          <cell r="T38763" t="str">
            <v>Passerida</v>
          </cell>
        </row>
        <row r="38764">
          <cell r="S38764" t="str">
            <v>Thraupidae</v>
          </cell>
          <cell r="T38764" t="str">
            <v>Passerida</v>
          </cell>
        </row>
        <row r="38765">
          <cell r="S38765" t="str">
            <v>Thraupidae</v>
          </cell>
          <cell r="T38765" t="str">
            <v>Passerida</v>
          </cell>
        </row>
        <row r="38766">
          <cell r="S38766" t="str">
            <v>Thraupidae</v>
          </cell>
          <cell r="T38766" t="str">
            <v>Passerida</v>
          </cell>
        </row>
        <row r="38767">
          <cell r="S38767" t="str">
            <v>Thraupidae</v>
          </cell>
          <cell r="T38767" t="str">
            <v>Passerida</v>
          </cell>
        </row>
        <row r="38768">
          <cell r="S38768" t="str">
            <v>Thraupidae</v>
          </cell>
          <cell r="T38768" t="str">
            <v>Passerida</v>
          </cell>
        </row>
        <row r="38769">
          <cell r="S38769" t="str">
            <v>Thraupidae</v>
          </cell>
          <cell r="T38769" t="str">
            <v>Passerida</v>
          </cell>
        </row>
        <row r="38770">
          <cell r="S38770" t="str">
            <v>Thraupidae</v>
          </cell>
          <cell r="T38770" t="str">
            <v>Passerida</v>
          </cell>
        </row>
        <row r="38771">
          <cell r="S38771" t="str">
            <v>Thraupidae</v>
          </cell>
          <cell r="T38771" t="str">
            <v>Passerida</v>
          </cell>
        </row>
        <row r="38772">
          <cell r="S38772" t="str">
            <v>Thraupidae</v>
          </cell>
          <cell r="T38772" t="str">
            <v>Passerida</v>
          </cell>
        </row>
        <row r="38773">
          <cell r="S38773" t="str">
            <v>Thraupidae</v>
          </cell>
          <cell r="T38773" t="str">
            <v>Passerida</v>
          </cell>
        </row>
        <row r="38774">
          <cell r="S38774" t="str">
            <v>Thraupidae</v>
          </cell>
          <cell r="T38774" t="str">
            <v>Passerida</v>
          </cell>
        </row>
        <row r="38775">
          <cell r="S38775" t="str">
            <v>Thraupidae</v>
          </cell>
          <cell r="T38775" t="str">
            <v>Passerida</v>
          </cell>
        </row>
        <row r="38776">
          <cell r="S38776" t="str">
            <v>Thraupidae</v>
          </cell>
          <cell r="T38776" t="str">
            <v>Passerida</v>
          </cell>
        </row>
        <row r="38777">
          <cell r="S38777" t="str">
            <v>Thraupidae</v>
          </cell>
          <cell r="T38777" t="str">
            <v>Passerida</v>
          </cell>
        </row>
        <row r="38778">
          <cell r="S38778" t="str">
            <v>Thraupidae</v>
          </cell>
          <cell r="T38778" t="str">
            <v>Passerida</v>
          </cell>
        </row>
        <row r="38779">
          <cell r="S38779" t="str">
            <v>Thraupidae</v>
          </cell>
          <cell r="T38779" t="str">
            <v>Passerida</v>
          </cell>
        </row>
        <row r="38780">
          <cell r="S38780" t="str">
            <v>Thraupidae</v>
          </cell>
          <cell r="T38780" t="str">
            <v>Passerida</v>
          </cell>
        </row>
        <row r="38781">
          <cell r="S38781" t="str">
            <v>Thraupidae</v>
          </cell>
          <cell r="T38781" t="str">
            <v>Passerida</v>
          </cell>
        </row>
        <row r="38782">
          <cell r="S38782" t="str">
            <v>Thraupidae</v>
          </cell>
          <cell r="T38782" t="str">
            <v>Passerida</v>
          </cell>
        </row>
        <row r="38783">
          <cell r="S38783" t="str">
            <v>Thraupidae</v>
          </cell>
          <cell r="T38783" t="str">
            <v>Passerida</v>
          </cell>
        </row>
        <row r="38784">
          <cell r="S38784" t="str">
            <v>Thraupidae</v>
          </cell>
          <cell r="T38784" t="str">
            <v>Passerida</v>
          </cell>
        </row>
        <row r="38785">
          <cell r="S38785" t="str">
            <v>Thraupidae</v>
          </cell>
          <cell r="T38785" t="str">
            <v>Passerida</v>
          </cell>
        </row>
        <row r="38786">
          <cell r="S38786" t="str">
            <v>Thraupidae</v>
          </cell>
          <cell r="T38786" t="str">
            <v>Passerida</v>
          </cell>
        </row>
        <row r="38787">
          <cell r="S38787" t="str">
            <v>Thraupidae</v>
          </cell>
          <cell r="T38787" t="str">
            <v>Passerida</v>
          </cell>
        </row>
        <row r="38788">
          <cell r="S38788" t="str">
            <v>Thraupidae</v>
          </cell>
          <cell r="T38788" t="str">
            <v>Passerida</v>
          </cell>
        </row>
        <row r="38789">
          <cell r="S38789" t="str">
            <v>Thraupidae</v>
          </cell>
          <cell r="T38789" t="str">
            <v>Passerida</v>
          </cell>
        </row>
        <row r="38790">
          <cell r="S38790" t="str">
            <v>Thraupidae</v>
          </cell>
          <cell r="T38790" t="str">
            <v>Passerida</v>
          </cell>
        </row>
        <row r="38791">
          <cell r="S38791" t="str">
            <v>Thraupidae</v>
          </cell>
          <cell r="T38791" t="str">
            <v>Passerida</v>
          </cell>
        </row>
        <row r="38792">
          <cell r="S38792" t="str">
            <v>Thraupidae</v>
          </cell>
          <cell r="T38792" t="str">
            <v>Passerida</v>
          </cell>
        </row>
        <row r="38793">
          <cell r="S38793" t="str">
            <v>Thraupidae</v>
          </cell>
          <cell r="T38793" t="str">
            <v>Passerida</v>
          </cell>
        </row>
        <row r="38794">
          <cell r="S38794" t="str">
            <v>Thraupidae</v>
          </cell>
          <cell r="T38794" t="str">
            <v>Passerida</v>
          </cell>
        </row>
        <row r="38795">
          <cell r="S38795" t="str">
            <v>Thraupidae</v>
          </cell>
          <cell r="T38795" t="str">
            <v>Passerida</v>
          </cell>
        </row>
        <row r="38796">
          <cell r="S38796" t="str">
            <v>Thraupidae</v>
          </cell>
          <cell r="T38796" t="str">
            <v>Passerida</v>
          </cell>
        </row>
        <row r="38797">
          <cell r="S38797" t="str">
            <v>Thraupidae</v>
          </cell>
          <cell r="T38797" t="str">
            <v>Passerida</v>
          </cell>
        </row>
        <row r="38798">
          <cell r="S38798" t="str">
            <v>Thraupidae</v>
          </cell>
          <cell r="T38798" t="str">
            <v>Passerida</v>
          </cell>
        </row>
        <row r="38799">
          <cell r="S38799" t="str">
            <v>Thraupidae</v>
          </cell>
          <cell r="T38799" t="str">
            <v>Passerida</v>
          </cell>
        </row>
        <row r="38800">
          <cell r="S38800" t="str">
            <v>Thraupidae</v>
          </cell>
          <cell r="T38800" t="str">
            <v>Passerida</v>
          </cell>
        </row>
        <row r="38801">
          <cell r="S38801" t="str">
            <v>Thraupidae</v>
          </cell>
          <cell r="T38801" t="str">
            <v>Passerida</v>
          </cell>
        </row>
        <row r="38802">
          <cell r="S38802" t="str">
            <v>Thraupidae</v>
          </cell>
          <cell r="T38802" t="str">
            <v>Passerida</v>
          </cell>
        </row>
        <row r="38803">
          <cell r="S38803" t="str">
            <v>Thraupidae</v>
          </cell>
          <cell r="T38803" t="str">
            <v>Passerida</v>
          </cell>
        </row>
        <row r="38804">
          <cell r="S38804" t="str">
            <v>Thraupidae</v>
          </cell>
          <cell r="T38804" t="str">
            <v>Passerida</v>
          </cell>
        </row>
        <row r="38805">
          <cell r="S38805" t="str">
            <v>Thraupidae</v>
          </cell>
          <cell r="T38805" t="str">
            <v>Passerida</v>
          </cell>
        </row>
        <row r="38806">
          <cell r="S38806" t="str">
            <v>Thraupidae</v>
          </cell>
          <cell r="T38806" t="str">
            <v>Passerida</v>
          </cell>
        </row>
        <row r="38807">
          <cell r="S38807" t="str">
            <v>Thraupidae</v>
          </cell>
          <cell r="T38807" t="str">
            <v>Passerida</v>
          </cell>
        </row>
        <row r="38808">
          <cell r="S38808" t="str">
            <v>Thraupidae</v>
          </cell>
          <cell r="T38808" t="str">
            <v>Passerida</v>
          </cell>
        </row>
        <row r="38809">
          <cell r="S38809" t="str">
            <v>Thraupidae</v>
          </cell>
          <cell r="T38809" t="str">
            <v>Passerida</v>
          </cell>
        </row>
        <row r="38810">
          <cell r="S38810" t="str">
            <v>Thraupidae</v>
          </cell>
          <cell r="T38810" t="str">
            <v>Passerida</v>
          </cell>
        </row>
        <row r="38811">
          <cell r="S38811" t="str">
            <v>Thraupidae</v>
          </cell>
          <cell r="T38811" t="str">
            <v>Passerida</v>
          </cell>
        </row>
        <row r="38812">
          <cell r="S38812" t="str">
            <v>Thraupidae</v>
          </cell>
          <cell r="T38812" t="str">
            <v>Passerida</v>
          </cell>
        </row>
        <row r="38813">
          <cell r="S38813" t="str">
            <v>Thraupidae</v>
          </cell>
          <cell r="T38813" t="str">
            <v>Passerida</v>
          </cell>
        </row>
        <row r="38814">
          <cell r="S38814" t="str">
            <v>Thraupidae</v>
          </cell>
          <cell r="T38814" t="str">
            <v>Passerida</v>
          </cell>
        </row>
        <row r="38815">
          <cell r="S38815" t="str">
            <v>Thraupidae</v>
          </cell>
          <cell r="T38815" t="str">
            <v>Passerida</v>
          </cell>
        </row>
        <row r="38816">
          <cell r="S38816" t="str">
            <v>Thraupidae</v>
          </cell>
          <cell r="T38816" t="str">
            <v>Passerida</v>
          </cell>
        </row>
        <row r="38817">
          <cell r="S38817" t="str">
            <v>Thraupidae</v>
          </cell>
          <cell r="T38817" t="str">
            <v>Passerida</v>
          </cell>
        </row>
        <row r="38818">
          <cell r="S38818" t="str">
            <v>Thraupidae</v>
          </cell>
          <cell r="T38818" t="str">
            <v>Passerida</v>
          </cell>
        </row>
        <row r="38819">
          <cell r="S38819" t="str">
            <v>Thraupidae</v>
          </cell>
          <cell r="T38819" t="str">
            <v>Passerida</v>
          </cell>
        </row>
        <row r="38820">
          <cell r="S38820" t="str">
            <v>Thraupidae</v>
          </cell>
          <cell r="T38820" t="str">
            <v>Passerida</v>
          </cell>
        </row>
        <row r="38821">
          <cell r="S38821" t="str">
            <v>Thraupidae</v>
          </cell>
          <cell r="T38821" t="str">
            <v>Passerida</v>
          </cell>
        </row>
        <row r="38822">
          <cell r="S38822" t="str">
            <v>Thraupidae</v>
          </cell>
          <cell r="T38822" t="str">
            <v>Passerida</v>
          </cell>
        </row>
        <row r="38823">
          <cell r="S38823" t="str">
            <v>Thraupidae</v>
          </cell>
          <cell r="T38823" t="str">
            <v>Passerida</v>
          </cell>
        </row>
        <row r="38824">
          <cell r="S38824" t="str">
            <v>Thraupidae</v>
          </cell>
          <cell r="T38824" t="str">
            <v>Passerida</v>
          </cell>
        </row>
        <row r="38825">
          <cell r="S38825" t="str">
            <v>Thraupidae</v>
          </cell>
          <cell r="T38825" t="str">
            <v>Passerida</v>
          </cell>
        </row>
        <row r="38826">
          <cell r="S38826" t="str">
            <v>Thraupidae</v>
          </cell>
          <cell r="T38826" t="str">
            <v>Passerida</v>
          </cell>
        </row>
        <row r="38827">
          <cell r="S38827" t="str">
            <v>Thraupidae</v>
          </cell>
          <cell r="T38827" t="str">
            <v>Passerida</v>
          </cell>
        </row>
        <row r="38828">
          <cell r="S38828" t="str">
            <v>Thraupidae</v>
          </cell>
          <cell r="T38828" t="str">
            <v>Passerida</v>
          </cell>
        </row>
        <row r="38829">
          <cell r="S38829" t="str">
            <v>Thraupidae</v>
          </cell>
          <cell r="T38829" t="str">
            <v>Passerida</v>
          </cell>
        </row>
        <row r="38830">
          <cell r="S38830" t="str">
            <v>Thraupidae</v>
          </cell>
          <cell r="T38830" t="str">
            <v>Passerida</v>
          </cell>
        </row>
        <row r="38831">
          <cell r="S38831" t="str">
            <v>Thraupidae</v>
          </cell>
          <cell r="T38831" t="str">
            <v>Passerida</v>
          </cell>
        </row>
        <row r="38832">
          <cell r="S38832" t="str">
            <v>Thraupidae</v>
          </cell>
          <cell r="T38832" t="str">
            <v>Passerida</v>
          </cell>
        </row>
        <row r="38833">
          <cell r="S38833" t="str">
            <v>Thraupidae</v>
          </cell>
          <cell r="T38833" t="str">
            <v>Passerida</v>
          </cell>
        </row>
        <row r="38834">
          <cell r="S38834" t="str">
            <v>Thraupidae</v>
          </cell>
          <cell r="T38834" t="str">
            <v>Passerida</v>
          </cell>
        </row>
        <row r="38835">
          <cell r="S38835" t="str">
            <v>Thraupidae</v>
          </cell>
          <cell r="T38835" t="str">
            <v>Passerida</v>
          </cell>
        </row>
        <row r="38836">
          <cell r="S38836" t="str">
            <v>Thraupidae</v>
          </cell>
          <cell r="T38836" t="str">
            <v>Passerida</v>
          </cell>
        </row>
        <row r="38837">
          <cell r="S38837" t="str">
            <v>Thraupidae</v>
          </cell>
          <cell r="T38837" t="str">
            <v>Passerida</v>
          </cell>
        </row>
        <row r="38838">
          <cell r="S38838" t="str">
            <v>Thraupidae</v>
          </cell>
          <cell r="T38838" t="str">
            <v>Passerida</v>
          </cell>
        </row>
        <row r="38839">
          <cell r="S38839" t="str">
            <v>Thraupidae</v>
          </cell>
          <cell r="T38839" t="str">
            <v>Passerida</v>
          </cell>
        </row>
        <row r="38840">
          <cell r="S38840" t="str">
            <v>Thraupidae</v>
          </cell>
          <cell r="T38840" t="str">
            <v>Passerida</v>
          </cell>
        </row>
        <row r="38841">
          <cell r="S38841" t="str">
            <v>Thraupidae</v>
          </cell>
          <cell r="T38841" t="str">
            <v>Passerida</v>
          </cell>
        </row>
        <row r="38842">
          <cell r="S38842" t="str">
            <v>Thraupidae</v>
          </cell>
          <cell r="T38842" t="str">
            <v>Passerida</v>
          </cell>
        </row>
        <row r="38843">
          <cell r="S38843" t="str">
            <v>Thraupidae</v>
          </cell>
          <cell r="T38843" t="str">
            <v>Passerida</v>
          </cell>
        </row>
        <row r="38844">
          <cell r="S38844" t="str">
            <v>Thraupidae</v>
          </cell>
          <cell r="T38844" t="str">
            <v>Passerida</v>
          </cell>
        </row>
        <row r="38845">
          <cell r="S38845" t="str">
            <v>Thraupidae</v>
          </cell>
          <cell r="T38845" t="str">
            <v>Passerida</v>
          </cell>
        </row>
        <row r="38846">
          <cell r="S38846" t="str">
            <v>Thraupidae</v>
          </cell>
          <cell r="T38846" t="str">
            <v>Passerida</v>
          </cell>
        </row>
        <row r="38847">
          <cell r="S38847" t="str">
            <v>Thraupidae</v>
          </cell>
          <cell r="T38847" t="str">
            <v>Passerida</v>
          </cell>
        </row>
        <row r="38848">
          <cell r="S38848" t="str">
            <v>Thraupidae</v>
          </cell>
          <cell r="T38848" t="str">
            <v>Passerida</v>
          </cell>
        </row>
        <row r="38849">
          <cell r="S38849" t="str">
            <v>Thraupidae</v>
          </cell>
          <cell r="T38849" t="str">
            <v>Passerida</v>
          </cell>
        </row>
        <row r="38850">
          <cell r="S38850" t="str">
            <v>Thraupidae</v>
          </cell>
          <cell r="T38850" t="str">
            <v>Passerida</v>
          </cell>
        </row>
        <row r="38851">
          <cell r="S38851" t="str">
            <v>Thraupidae</v>
          </cell>
          <cell r="T38851" t="str">
            <v>Passerida</v>
          </cell>
        </row>
        <row r="38852">
          <cell r="S38852" t="str">
            <v>Thraupidae</v>
          </cell>
          <cell r="T38852" t="str">
            <v>Passerida</v>
          </cell>
        </row>
        <row r="38853">
          <cell r="S38853" t="str">
            <v>Thraupidae</v>
          </cell>
          <cell r="T38853" t="str">
            <v>Passerida</v>
          </cell>
        </row>
        <row r="38854">
          <cell r="S38854" t="str">
            <v>Thraupidae</v>
          </cell>
          <cell r="T38854" t="str">
            <v>Passerida</v>
          </cell>
        </row>
        <row r="38855">
          <cell r="S38855" t="str">
            <v>Hirundinidae</v>
          </cell>
          <cell r="T38855" t="str">
            <v>Sylviida</v>
          </cell>
        </row>
        <row r="38856">
          <cell r="S38856" t="str">
            <v>Thraupidae</v>
          </cell>
          <cell r="T38856" t="str">
            <v>Passerida</v>
          </cell>
        </row>
        <row r="38857">
          <cell r="S38857" t="str">
            <v>Thraupidae</v>
          </cell>
          <cell r="T38857" t="str">
            <v>Passerida</v>
          </cell>
        </row>
        <row r="38858">
          <cell r="S38858" t="str">
            <v>Thraupidae</v>
          </cell>
          <cell r="T38858" t="str">
            <v>Passerida</v>
          </cell>
        </row>
        <row r="38859">
          <cell r="S38859" t="str">
            <v>Thraupidae</v>
          </cell>
          <cell r="T38859" t="str">
            <v>Passerida</v>
          </cell>
        </row>
        <row r="38860">
          <cell r="S38860" t="str">
            <v>Thraupidae</v>
          </cell>
          <cell r="T38860" t="str">
            <v>Passerida</v>
          </cell>
        </row>
        <row r="38861">
          <cell r="S38861" t="str">
            <v>Thraupidae</v>
          </cell>
          <cell r="T38861" t="str">
            <v>Passerida</v>
          </cell>
        </row>
        <row r="38862">
          <cell r="S38862" t="str">
            <v>Thraupidae</v>
          </cell>
          <cell r="T38862" t="str">
            <v>Passerida</v>
          </cell>
        </row>
        <row r="38863">
          <cell r="S38863" t="str">
            <v>Thraupidae</v>
          </cell>
          <cell r="T38863" t="str">
            <v>Passerida</v>
          </cell>
        </row>
        <row r="38864">
          <cell r="S38864" t="str">
            <v>Thraupidae</v>
          </cell>
          <cell r="T38864" t="str">
            <v>Passerida</v>
          </cell>
        </row>
        <row r="38865">
          <cell r="S38865" t="str">
            <v>Thraupidae</v>
          </cell>
          <cell r="T38865" t="str">
            <v>Passerida</v>
          </cell>
        </row>
        <row r="38866">
          <cell r="S38866" t="str">
            <v>Thraupidae</v>
          </cell>
          <cell r="T38866" t="str">
            <v>Passerida</v>
          </cell>
        </row>
        <row r="38867">
          <cell r="S38867" t="str">
            <v>Thraupidae</v>
          </cell>
          <cell r="T38867" t="str">
            <v>Passerida</v>
          </cell>
        </row>
        <row r="38868">
          <cell r="S38868" t="str">
            <v>Thraupidae</v>
          </cell>
          <cell r="T38868" t="str">
            <v>Passerida</v>
          </cell>
        </row>
        <row r="38869">
          <cell r="S38869" t="str">
            <v>Thraupidae</v>
          </cell>
          <cell r="T38869" t="str">
            <v>Passerida</v>
          </cell>
        </row>
        <row r="38870">
          <cell r="S38870" t="str">
            <v>Thraupidae</v>
          </cell>
          <cell r="T38870" t="str">
            <v>Passerida</v>
          </cell>
        </row>
        <row r="38871">
          <cell r="S38871" t="str">
            <v>Hirundinidae</v>
          </cell>
          <cell r="T38871" t="str">
            <v>Sylviida</v>
          </cell>
        </row>
        <row r="38872">
          <cell r="S38872" t="str">
            <v>Thraupidae</v>
          </cell>
          <cell r="T38872" t="str">
            <v>Passerida</v>
          </cell>
        </row>
        <row r="38873">
          <cell r="S38873" t="str">
            <v>Thraupidae</v>
          </cell>
          <cell r="T38873" t="str">
            <v>Passerida</v>
          </cell>
        </row>
        <row r="38874">
          <cell r="S38874" t="str">
            <v>Thraupidae</v>
          </cell>
          <cell r="T38874" t="str">
            <v>Passerida</v>
          </cell>
        </row>
        <row r="38875">
          <cell r="S38875" t="str">
            <v>Thraupidae</v>
          </cell>
          <cell r="T38875" t="str">
            <v>Passerida</v>
          </cell>
        </row>
        <row r="38876">
          <cell r="S38876" t="str">
            <v>Hirundinidae</v>
          </cell>
          <cell r="T38876" t="str">
            <v>Sylviida</v>
          </cell>
        </row>
        <row r="38877">
          <cell r="S38877" t="str">
            <v>Thraupidae</v>
          </cell>
          <cell r="T38877" t="str">
            <v>Passerida</v>
          </cell>
        </row>
        <row r="38878">
          <cell r="S38878" t="str">
            <v>Thraupidae</v>
          </cell>
          <cell r="T38878" t="str">
            <v>Passerida</v>
          </cell>
        </row>
        <row r="38879">
          <cell r="S38879" t="str">
            <v>Thraupidae</v>
          </cell>
          <cell r="T38879" t="str">
            <v>Passerida</v>
          </cell>
        </row>
        <row r="38880">
          <cell r="S38880" t="str">
            <v>Thraupidae</v>
          </cell>
          <cell r="T38880" t="str">
            <v>Passerida</v>
          </cell>
        </row>
        <row r="38881">
          <cell r="S38881" t="str">
            <v>Thraupidae</v>
          </cell>
          <cell r="T38881" t="str">
            <v>Passerida</v>
          </cell>
        </row>
        <row r="38882">
          <cell r="S38882" t="str">
            <v>Thraupidae</v>
          </cell>
          <cell r="T38882" t="str">
            <v>Passerida</v>
          </cell>
        </row>
        <row r="38883">
          <cell r="S38883" t="str">
            <v>Thraupidae</v>
          </cell>
          <cell r="T38883" t="str">
            <v>Passerida</v>
          </cell>
        </row>
        <row r="38884">
          <cell r="S38884" t="str">
            <v>Thraupidae</v>
          </cell>
          <cell r="T38884" t="str">
            <v>Passerida</v>
          </cell>
        </row>
        <row r="38885">
          <cell r="S38885" t="str">
            <v>Thraupidae</v>
          </cell>
          <cell r="T38885" t="str">
            <v>Passerida</v>
          </cell>
        </row>
        <row r="38886">
          <cell r="S38886" t="str">
            <v>Hirundinidae</v>
          </cell>
          <cell r="T38886" t="str">
            <v>Sylviida</v>
          </cell>
        </row>
        <row r="38887">
          <cell r="S38887" t="str">
            <v>Thraupidae</v>
          </cell>
          <cell r="T38887" t="str">
            <v>Passerida</v>
          </cell>
        </row>
        <row r="38888">
          <cell r="S38888" t="str">
            <v>Thraupidae</v>
          </cell>
          <cell r="T38888" t="str">
            <v>Passerida</v>
          </cell>
        </row>
        <row r="38889">
          <cell r="S38889" t="str">
            <v>Thraupidae</v>
          </cell>
          <cell r="T38889" t="str">
            <v>Passerida</v>
          </cell>
        </row>
        <row r="38890">
          <cell r="S38890" t="str">
            <v>Thraupidae</v>
          </cell>
          <cell r="T38890" t="str">
            <v>Passerida</v>
          </cell>
        </row>
        <row r="38891">
          <cell r="S38891" t="str">
            <v>Thraupidae</v>
          </cell>
          <cell r="T38891" t="str">
            <v>Passerida</v>
          </cell>
        </row>
        <row r="38892">
          <cell r="S38892" t="str">
            <v>Thraupidae</v>
          </cell>
          <cell r="T38892" t="str">
            <v>Passerida</v>
          </cell>
        </row>
        <row r="38893">
          <cell r="S38893" t="str">
            <v>Thraupidae</v>
          </cell>
          <cell r="T38893" t="str">
            <v>Passerida</v>
          </cell>
        </row>
        <row r="38894">
          <cell r="S38894" t="str">
            <v>Thraupidae</v>
          </cell>
          <cell r="T38894" t="str">
            <v>Passerida</v>
          </cell>
        </row>
        <row r="38895">
          <cell r="S38895" t="str">
            <v>Thraupidae</v>
          </cell>
          <cell r="T38895" t="str">
            <v>Passerida</v>
          </cell>
        </row>
        <row r="38896">
          <cell r="S38896" t="str">
            <v>Thraupidae</v>
          </cell>
          <cell r="T38896" t="str">
            <v>Passerida</v>
          </cell>
        </row>
        <row r="38897">
          <cell r="S38897" t="str">
            <v>Thraupidae</v>
          </cell>
          <cell r="T38897" t="str">
            <v>Passerida</v>
          </cell>
        </row>
        <row r="38898">
          <cell r="S38898" t="str">
            <v>Thraupidae</v>
          </cell>
          <cell r="T38898" t="str">
            <v>Passerida</v>
          </cell>
        </row>
        <row r="38899">
          <cell r="S38899" t="str">
            <v>Thraupidae</v>
          </cell>
          <cell r="T38899" t="str">
            <v>Passerida</v>
          </cell>
        </row>
        <row r="38900">
          <cell r="S38900" t="str">
            <v>Thraupidae</v>
          </cell>
          <cell r="T38900" t="str">
            <v>Passerida</v>
          </cell>
        </row>
        <row r="38901">
          <cell r="S38901" t="str">
            <v>Thraupidae</v>
          </cell>
          <cell r="T38901" t="str">
            <v>Passerida</v>
          </cell>
        </row>
        <row r="38902">
          <cell r="S38902" t="str">
            <v>Thraupidae</v>
          </cell>
          <cell r="T38902" t="str">
            <v>Passerida</v>
          </cell>
        </row>
        <row r="38903">
          <cell r="S38903" t="str">
            <v>Thraupidae</v>
          </cell>
          <cell r="T38903" t="str">
            <v>Passerida</v>
          </cell>
        </row>
        <row r="38904">
          <cell r="S38904" t="str">
            <v>Thraupidae</v>
          </cell>
          <cell r="T38904" t="str">
            <v>Passerida</v>
          </cell>
        </row>
        <row r="38905">
          <cell r="S38905" t="str">
            <v>Thraupidae</v>
          </cell>
          <cell r="T38905" t="str">
            <v>Passerida</v>
          </cell>
        </row>
        <row r="38906">
          <cell r="S38906" t="str">
            <v>Thraupidae</v>
          </cell>
          <cell r="T38906" t="str">
            <v>Passerida</v>
          </cell>
        </row>
        <row r="38907">
          <cell r="S38907" t="str">
            <v>Thraupidae</v>
          </cell>
          <cell r="T38907" t="str">
            <v>Passerida</v>
          </cell>
        </row>
        <row r="38908">
          <cell r="S38908" t="str">
            <v>Thraupidae</v>
          </cell>
          <cell r="T38908" t="str">
            <v>Passerida</v>
          </cell>
        </row>
        <row r="38909">
          <cell r="S38909" t="str">
            <v>Thraupidae</v>
          </cell>
          <cell r="T38909" t="str">
            <v>Passerida</v>
          </cell>
        </row>
        <row r="38910">
          <cell r="S38910" t="str">
            <v>Hirundinidae</v>
          </cell>
          <cell r="T38910" t="str">
            <v>Sylviida</v>
          </cell>
        </row>
        <row r="38911">
          <cell r="S38911" t="str">
            <v>Thraupidae</v>
          </cell>
          <cell r="T38911" t="str">
            <v>Passerida</v>
          </cell>
        </row>
        <row r="38912">
          <cell r="S38912" t="str">
            <v>Thraupidae</v>
          </cell>
          <cell r="T38912" t="str">
            <v>Passerida</v>
          </cell>
        </row>
        <row r="38913">
          <cell r="S38913" t="str">
            <v>Hirundinidae</v>
          </cell>
          <cell r="T38913" t="str">
            <v>Sylviida</v>
          </cell>
        </row>
        <row r="38914">
          <cell r="S38914" t="str">
            <v>Thraupidae</v>
          </cell>
          <cell r="T38914" t="str">
            <v>Passerida</v>
          </cell>
        </row>
        <row r="38915">
          <cell r="S38915" t="str">
            <v>Thraupidae</v>
          </cell>
          <cell r="T38915" t="str">
            <v>Passerida</v>
          </cell>
        </row>
        <row r="38916">
          <cell r="S38916" t="str">
            <v>Thraupidae</v>
          </cell>
          <cell r="T38916" t="str">
            <v>Passerida</v>
          </cell>
        </row>
        <row r="38917">
          <cell r="S38917" t="str">
            <v>Thraupidae</v>
          </cell>
          <cell r="T38917" t="str">
            <v>Passerida</v>
          </cell>
        </row>
        <row r="38918">
          <cell r="S38918" t="str">
            <v>Thraupidae</v>
          </cell>
          <cell r="T38918" t="str">
            <v>Passerida</v>
          </cell>
        </row>
        <row r="38919">
          <cell r="S38919" t="str">
            <v>Thraupidae</v>
          </cell>
          <cell r="T38919" t="str">
            <v>Passerida</v>
          </cell>
        </row>
        <row r="38920">
          <cell r="S38920" t="str">
            <v>Thraupidae</v>
          </cell>
          <cell r="T38920" t="str">
            <v>Passerida</v>
          </cell>
        </row>
        <row r="38921">
          <cell r="S38921" t="str">
            <v>Thraupidae</v>
          </cell>
          <cell r="T38921" t="str">
            <v>Passerida</v>
          </cell>
        </row>
        <row r="38922">
          <cell r="S38922" t="str">
            <v>Thraupidae</v>
          </cell>
          <cell r="T38922" t="str">
            <v>Passerida</v>
          </cell>
        </row>
        <row r="38923">
          <cell r="S38923" t="str">
            <v>Thraupidae</v>
          </cell>
          <cell r="T38923" t="str">
            <v>Passerida</v>
          </cell>
        </row>
        <row r="38924">
          <cell r="S38924" t="str">
            <v>Hirundinidae</v>
          </cell>
          <cell r="T38924" t="str">
            <v>Sylviida</v>
          </cell>
        </row>
        <row r="38925">
          <cell r="S38925" t="str">
            <v>Thraupidae</v>
          </cell>
          <cell r="T38925" t="str">
            <v>Passerida</v>
          </cell>
        </row>
        <row r="38926">
          <cell r="S38926" t="str">
            <v>Thraupidae</v>
          </cell>
          <cell r="T38926" t="str">
            <v>Passerida</v>
          </cell>
        </row>
        <row r="38927">
          <cell r="S38927" t="str">
            <v>Thraupidae</v>
          </cell>
          <cell r="T38927" t="str">
            <v>Passerida</v>
          </cell>
        </row>
        <row r="38928">
          <cell r="S38928" t="str">
            <v>Thraupidae</v>
          </cell>
          <cell r="T38928" t="str">
            <v>Passerida</v>
          </cell>
        </row>
        <row r="38929">
          <cell r="S38929" t="str">
            <v>Thraupidae</v>
          </cell>
          <cell r="T38929" t="str">
            <v>Passerida</v>
          </cell>
        </row>
        <row r="38930">
          <cell r="S38930" t="str">
            <v>Thraupidae</v>
          </cell>
          <cell r="T38930" t="str">
            <v>Passerida</v>
          </cell>
        </row>
        <row r="38931">
          <cell r="S38931" t="str">
            <v>Thraupidae</v>
          </cell>
          <cell r="T38931" t="str">
            <v>Passerida</v>
          </cell>
        </row>
        <row r="38932">
          <cell r="S38932" t="str">
            <v>Thraupidae</v>
          </cell>
          <cell r="T38932" t="str">
            <v>Passerida</v>
          </cell>
        </row>
        <row r="38933">
          <cell r="S38933" t="str">
            <v>Thraupidae</v>
          </cell>
          <cell r="T38933" t="str">
            <v>Passerida</v>
          </cell>
        </row>
        <row r="38934">
          <cell r="S38934" t="str">
            <v>Thraupidae</v>
          </cell>
          <cell r="T38934" t="str">
            <v>Passerida</v>
          </cell>
        </row>
        <row r="38935">
          <cell r="S38935" t="str">
            <v>Thraupidae</v>
          </cell>
          <cell r="T38935" t="str">
            <v>Passerida</v>
          </cell>
        </row>
        <row r="38936">
          <cell r="S38936" t="str">
            <v>Thraupidae</v>
          </cell>
          <cell r="T38936" t="str">
            <v>Passerida</v>
          </cell>
        </row>
        <row r="38937">
          <cell r="S38937" t="str">
            <v>Thraupidae</v>
          </cell>
          <cell r="T38937" t="str">
            <v>Passerida</v>
          </cell>
        </row>
        <row r="38938">
          <cell r="S38938" t="str">
            <v>Thraupidae</v>
          </cell>
          <cell r="T38938" t="str">
            <v>Passerida</v>
          </cell>
        </row>
        <row r="38939">
          <cell r="S38939" t="str">
            <v>Thraupidae</v>
          </cell>
          <cell r="T38939" t="str">
            <v>Passerida</v>
          </cell>
        </row>
        <row r="38940">
          <cell r="S38940" t="str">
            <v>Thraupidae</v>
          </cell>
          <cell r="T38940" t="str">
            <v>Passerida</v>
          </cell>
        </row>
        <row r="38941">
          <cell r="S38941" t="str">
            <v>Hirundinidae</v>
          </cell>
          <cell r="T38941" t="str">
            <v>Sylviida</v>
          </cell>
        </row>
        <row r="38942">
          <cell r="S38942" t="str">
            <v>Hirundinidae</v>
          </cell>
          <cell r="T38942" t="str">
            <v>Sylviida</v>
          </cell>
        </row>
        <row r="38943">
          <cell r="S38943" t="str">
            <v>Thraupidae</v>
          </cell>
          <cell r="T38943" t="str">
            <v>Passerida</v>
          </cell>
        </row>
        <row r="38944">
          <cell r="S38944" t="str">
            <v>Thraupidae</v>
          </cell>
          <cell r="T38944" t="str">
            <v>Passerida</v>
          </cell>
        </row>
        <row r="38945">
          <cell r="S38945" t="str">
            <v>Thraupidae</v>
          </cell>
          <cell r="T38945" t="str">
            <v>Passerida</v>
          </cell>
        </row>
        <row r="38946">
          <cell r="S38946" t="str">
            <v>Thraupidae</v>
          </cell>
          <cell r="T38946" t="str">
            <v>Passerida</v>
          </cell>
        </row>
        <row r="38947">
          <cell r="S38947" t="str">
            <v>Thraupidae</v>
          </cell>
          <cell r="T38947" t="str">
            <v>Passerida</v>
          </cell>
        </row>
        <row r="38948">
          <cell r="S38948" t="str">
            <v>Thraupidae</v>
          </cell>
          <cell r="T38948" t="str">
            <v>Passerida</v>
          </cell>
        </row>
        <row r="38949">
          <cell r="S38949" t="str">
            <v>Hirundinidae</v>
          </cell>
          <cell r="T38949" t="str">
            <v>Sylviida</v>
          </cell>
        </row>
        <row r="38950">
          <cell r="S38950" t="str">
            <v>Thraupidae</v>
          </cell>
          <cell r="T38950" t="str">
            <v>Passerida</v>
          </cell>
        </row>
        <row r="38951">
          <cell r="S38951" t="str">
            <v>Thraupidae</v>
          </cell>
          <cell r="T38951" t="str">
            <v>Passerida</v>
          </cell>
        </row>
        <row r="38952">
          <cell r="S38952" t="str">
            <v>Thraupidae</v>
          </cell>
          <cell r="T38952" t="str">
            <v>Passerida</v>
          </cell>
        </row>
        <row r="38953">
          <cell r="S38953" t="str">
            <v>Thraupidae</v>
          </cell>
          <cell r="T38953" t="str">
            <v>Passerida</v>
          </cell>
        </row>
        <row r="38954">
          <cell r="S38954" t="str">
            <v>Thraupidae</v>
          </cell>
          <cell r="T38954" t="str">
            <v>Passerida</v>
          </cell>
        </row>
        <row r="38955">
          <cell r="S38955" t="str">
            <v>Thraupidae</v>
          </cell>
          <cell r="T38955" t="str">
            <v>Passerida</v>
          </cell>
        </row>
        <row r="38956">
          <cell r="S38956" t="str">
            <v>Thraupidae</v>
          </cell>
          <cell r="T38956" t="str">
            <v>Passerida</v>
          </cell>
        </row>
        <row r="38957">
          <cell r="S38957" t="str">
            <v>Thraupidae</v>
          </cell>
          <cell r="T38957" t="str">
            <v>Passerida</v>
          </cell>
        </row>
        <row r="38958">
          <cell r="S38958" t="str">
            <v>Thraupidae</v>
          </cell>
          <cell r="T38958" t="str">
            <v>Passerida</v>
          </cell>
        </row>
        <row r="38959">
          <cell r="S38959" t="str">
            <v>Thraupidae</v>
          </cell>
          <cell r="T38959" t="str">
            <v>Passerida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504"/>
  <sheetViews>
    <sheetView tabSelected="1" topLeftCell="A479" zoomScale="80" zoomScaleNormal="80" workbookViewId="0">
      <selection activeCell="C502" sqref="C502:C504"/>
    </sheetView>
  </sheetViews>
  <sheetFormatPr defaultColWidth="11" defaultRowHeight="15.6"/>
  <cols>
    <col min="2" max="2" width="28.296875" customWidth="1"/>
    <col min="3" max="3" width="34.19921875" customWidth="1"/>
    <col min="4" max="4" width="55" customWidth="1"/>
    <col min="5" max="5" width="13" customWidth="1"/>
    <col min="6" max="7" width="16.296875" customWidth="1"/>
    <col min="8" max="8" width="31.796875" style="1" customWidth="1"/>
    <col min="9" max="9" width="21.5" style="1" customWidth="1"/>
    <col min="10" max="10" width="22.19921875" customWidth="1"/>
    <col min="11" max="11" width="14.69921875" customWidth="1"/>
    <col min="12" max="12" width="21.69921875" customWidth="1"/>
    <col min="13" max="13" width="133.69921875" customWidth="1"/>
  </cols>
  <sheetData>
    <row r="1" spans="1:25" s="2" customFormat="1">
      <c r="A1" s="2" t="s">
        <v>1494</v>
      </c>
      <c r="B1" s="2" t="s">
        <v>1104</v>
      </c>
      <c r="C1" s="2" t="s">
        <v>1105</v>
      </c>
      <c r="D1" s="2" t="s">
        <v>1636</v>
      </c>
      <c r="E1" s="2" t="s">
        <v>1631</v>
      </c>
      <c r="F1" s="2" t="s">
        <v>1630</v>
      </c>
      <c r="G1" s="2" t="s">
        <v>2232</v>
      </c>
      <c r="H1" s="10" t="s">
        <v>1106</v>
      </c>
      <c r="I1" s="10" t="s">
        <v>2233</v>
      </c>
      <c r="J1" s="2" t="s">
        <v>1107</v>
      </c>
      <c r="K1" s="2" t="s">
        <v>1496</v>
      </c>
      <c r="L1" s="2" t="s">
        <v>1495</v>
      </c>
      <c r="M1" s="2" t="s">
        <v>1647</v>
      </c>
    </row>
    <row r="2" spans="1:25">
      <c r="A2" t="s">
        <v>624</v>
      </c>
      <c r="B2" s="3" t="s">
        <v>484</v>
      </c>
      <c r="C2" s="3" t="s">
        <v>625</v>
      </c>
      <c r="D2" t="s">
        <v>2020</v>
      </c>
      <c r="E2" s="7" t="s">
        <v>2192</v>
      </c>
      <c r="F2" s="7" t="s">
        <v>2197</v>
      </c>
      <c r="G2" s="11" t="str">
        <f>VLOOKUP(F2,[1]Master!$S$9:$T$46000,2,FALSE)</f>
        <v>Passerida</v>
      </c>
      <c r="H2" s="1" t="s">
        <v>626</v>
      </c>
      <c r="I2" s="7" t="s">
        <v>2227</v>
      </c>
      <c r="J2" t="s">
        <v>4</v>
      </c>
      <c r="M2" t="s">
        <v>605</v>
      </c>
      <c r="N2" t="s">
        <v>352</v>
      </c>
      <c r="O2" t="s">
        <v>7</v>
      </c>
      <c r="P2" t="s">
        <v>8</v>
      </c>
      <c r="Q2" t="str">
        <f>O2&amp;" "&amp;P2</f>
        <v>Kolencik S.</v>
      </c>
      <c r="R2" t="s">
        <v>15</v>
      </c>
      <c r="S2" t="s">
        <v>431</v>
      </c>
      <c r="T2" t="s">
        <v>432</v>
      </c>
      <c r="U2" t="s">
        <v>433</v>
      </c>
      <c r="V2" t="s">
        <v>434</v>
      </c>
    </row>
    <row r="3" spans="1:25">
      <c r="A3" t="s">
        <v>901</v>
      </c>
      <c r="B3" s="3" t="s">
        <v>1351</v>
      </c>
      <c r="C3" s="3" t="s">
        <v>889</v>
      </c>
      <c r="D3" t="s">
        <v>1957</v>
      </c>
      <c r="E3" s="7" t="s">
        <v>2192</v>
      </c>
      <c r="F3" s="7" t="s">
        <v>2212</v>
      </c>
      <c r="G3" s="11" t="str">
        <f>VLOOKUP(F3,[1]Master!$S$9:$T$46000,2,FALSE)</f>
        <v>Muscicapida</v>
      </c>
      <c r="H3" s="1" t="s">
        <v>902</v>
      </c>
      <c r="I3" s="7" t="s">
        <v>2228</v>
      </c>
      <c r="J3" t="s">
        <v>1135</v>
      </c>
      <c r="M3" t="s">
        <v>891</v>
      </c>
      <c r="N3" t="s">
        <v>892</v>
      </c>
      <c r="O3" t="s">
        <v>893</v>
      </c>
      <c r="P3" t="s">
        <v>509</v>
      </c>
      <c r="R3" t="s">
        <v>894</v>
      </c>
      <c r="S3" t="s">
        <v>895</v>
      </c>
      <c r="T3" t="s">
        <v>896</v>
      </c>
      <c r="U3" t="s">
        <v>742</v>
      </c>
      <c r="V3" t="s">
        <v>897</v>
      </c>
      <c r="W3" t="s">
        <v>898</v>
      </c>
      <c r="X3" t="s">
        <v>899</v>
      </c>
      <c r="Y3" t="s">
        <v>900</v>
      </c>
    </row>
    <row r="4" spans="1:25">
      <c r="A4" t="s">
        <v>888</v>
      </c>
      <c r="B4" s="3" t="s">
        <v>1351</v>
      </c>
      <c r="C4" s="3" t="s">
        <v>889</v>
      </c>
      <c r="D4" t="s">
        <v>1958</v>
      </c>
      <c r="E4" s="7" t="s">
        <v>2192</v>
      </c>
      <c r="F4" s="7" t="s">
        <v>2212</v>
      </c>
      <c r="G4" s="11" t="str">
        <f>VLOOKUP(F4,[1]Master!$S$9:$T$46000,2,FALSE)</f>
        <v>Muscicapida</v>
      </c>
      <c r="H4" s="1" t="s">
        <v>890</v>
      </c>
      <c r="I4" s="7" t="s">
        <v>2228</v>
      </c>
      <c r="J4" t="s">
        <v>1135</v>
      </c>
      <c r="M4" t="s">
        <v>891</v>
      </c>
      <c r="N4" t="s">
        <v>892</v>
      </c>
      <c r="O4" t="s">
        <v>893</v>
      </c>
      <c r="P4" t="s">
        <v>509</v>
      </c>
      <c r="R4" t="s">
        <v>894</v>
      </c>
      <c r="S4" t="s">
        <v>895</v>
      </c>
      <c r="T4" t="s">
        <v>896</v>
      </c>
      <c r="U4" t="s">
        <v>742</v>
      </c>
      <c r="V4" t="s">
        <v>897</v>
      </c>
      <c r="W4" t="s">
        <v>898</v>
      </c>
      <c r="X4" t="s">
        <v>899</v>
      </c>
      <c r="Y4" t="s">
        <v>900</v>
      </c>
    </row>
    <row r="5" spans="1:25">
      <c r="A5" t="s">
        <v>848</v>
      </c>
      <c r="B5" s="3" t="s">
        <v>1351</v>
      </c>
      <c r="C5" s="3" t="s">
        <v>420</v>
      </c>
      <c r="D5" t="s">
        <v>2016</v>
      </c>
      <c r="E5" s="7" t="s">
        <v>2192</v>
      </c>
      <c r="F5" s="7" t="s">
        <v>2212</v>
      </c>
      <c r="G5" s="11" t="str">
        <f>VLOOKUP(F5,[1]Master!$S$9:$T$46000,2,FALSE)</f>
        <v>Muscicapida</v>
      </c>
      <c r="H5" s="1">
        <v>1674.2</v>
      </c>
      <c r="I5" s="7" t="s">
        <v>2228</v>
      </c>
      <c r="J5" t="s">
        <v>1135</v>
      </c>
      <c r="M5" t="s">
        <v>849</v>
      </c>
      <c r="N5" t="s">
        <v>850</v>
      </c>
      <c r="O5" t="s">
        <v>851</v>
      </c>
      <c r="P5" t="s">
        <v>511</v>
      </c>
      <c r="R5" t="s">
        <v>852</v>
      </c>
      <c r="S5" t="s">
        <v>745</v>
      </c>
      <c r="T5" t="s">
        <v>510</v>
      </c>
      <c r="U5" t="s">
        <v>642</v>
      </c>
      <c r="V5" t="s">
        <v>853</v>
      </c>
      <c r="W5" t="s">
        <v>854</v>
      </c>
      <c r="X5" t="s">
        <v>509</v>
      </c>
    </row>
    <row r="6" spans="1:25">
      <c r="A6" t="s">
        <v>557</v>
      </c>
      <c r="B6" s="3" t="s">
        <v>1351</v>
      </c>
      <c r="C6" s="3" t="s">
        <v>420</v>
      </c>
      <c r="D6" t="s">
        <v>2027</v>
      </c>
      <c r="E6" s="7" t="s">
        <v>2192</v>
      </c>
      <c r="F6" s="7" t="s">
        <v>2212</v>
      </c>
      <c r="G6" s="11" t="str">
        <f>VLOOKUP(F6,[1]Master!$S$9:$T$46000,2,FALSE)</f>
        <v>Muscicapida</v>
      </c>
      <c r="H6" s="1" t="s">
        <v>558</v>
      </c>
      <c r="I6" s="7" t="s">
        <v>2228</v>
      </c>
      <c r="J6" t="s">
        <v>383</v>
      </c>
      <c r="M6" t="s">
        <v>1783</v>
      </c>
    </row>
    <row r="7" spans="1:25">
      <c r="A7" t="s">
        <v>419</v>
      </c>
      <c r="B7" s="3" t="s">
        <v>1351</v>
      </c>
      <c r="C7" s="3" t="s">
        <v>420</v>
      </c>
      <c r="D7" t="s">
        <v>2038</v>
      </c>
      <c r="E7" s="7" t="s">
        <v>2192</v>
      </c>
      <c r="F7" s="7" t="s">
        <v>2212</v>
      </c>
      <c r="G7" s="11" t="str">
        <f>VLOOKUP(F7,[1]Master!$S$9:$T$46000,2,FALSE)</f>
        <v>Muscicapida</v>
      </c>
      <c r="H7" s="1" t="s">
        <v>421</v>
      </c>
      <c r="I7" s="7" t="s">
        <v>2228</v>
      </c>
      <c r="J7" t="s">
        <v>383</v>
      </c>
      <c r="M7" t="s">
        <v>1759</v>
      </c>
    </row>
    <row r="8" spans="1:25">
      <c r="A8" s="4" t="s">
        <v>1154</v>
      </c>
      <c r="B8" s="3" t="s">
        <v>474</v>
      </c>
      <c r="C8" s="3" t="s">
        <v>1156</v>
      </c>
      <c r="D8" t="s">
        <v>2098</v>
      </c>
      <c r="E8" s="7" t="s">
        <v>2192</v>
      </c>
      <c r="F8" s="7" t="s">
        <v>2200</v>
      </c>
      <c r="G8" s="11" t="str">
        <f>VLOOKUP(F8,[1]Master!$S$9:$T$46000,2,FALSE)</f>
        <v>Sylviida</v>
      </c>
      <c r="H8" s="1" t="s">
        <v>1155</v>
      </c>
      <c r="I8" s="7" t="s">
        <v>2231</v>
      </c>
      <c r="J8" t="s">
        <v>1797</v>
      </c>
      <c r="K8" t="s">
        <v>1377</v>
      </c>
    </row>
    <row r="9" spans="1:25">
      <c r="A9" s="4" t="s">
        <v>1157</v>
      </c>
      <c r="B9" s="3" t="s">
        <v>474</v>
      </c>
      <c r="C9" s="3" t="s">
        <v>1156</v>
      </c>
      <c r="D9" t="s">
        <v>2100</v>
      </c>
      <c r="E9" s="7" t="s">
        <v>2192</v>
      </c>
      <c r="F9" s="7" t="s">
        <v>2200</v>
      </c>
      <c r="G9" s="11" t="str">
        <f>VLOOKUP(F9,[1]Master!$S$9:$T$46000,2,FALSE)</f>
        <v>Sylviida</v>
      </c>
      <c r="H9" s="1" t="s">
        <v>1158</v>
      </c>
      <c r="I9" s="7" t="s">
        <v>2231</v>
      </c>
      <c r="J9" t="s">
        <v>1797</v>
      </c>
      <c r="K9" t="s">
        <v>1377</v>
      </c>
    </row>
    <row r="10" spans="1:25">
      <c r="A10" s="4" t="s">
        <v>1159</v>
      </c>
      <c r="B10" s="3" t="s">
        <v>474</v>
      </c>
      <c r="C10" s="3" t="s">
        <v>1156</v>
      </c>
      <c r="D10" t="s">
        <v>2102</v>
      </c>
      <c r="E10" s="7" t="s">
        <v>2192</v>
      </c>
      <c r="F10" s="7" t="s">
        <v>2200</v>
      </c>
      <c r="G10" s="11" t="str">
        <f>VLOOKUP(F10,[1]Master!$S$9:$T$46000,2,FALSE)</f>
        <v>Sylviida</v>
      </c>
      <c r="H10" s="1" t="s">
        <v>1160</v>
      </c>
      <c r="I10" s="7" t="s">
        <v>2231</v>
      </c>
      <c r="J10" t="s">
        <v>1797</v>
      </c>
      <c r="K10" t="s">
        <v>1377</v>
      </c>
    </row>
    <row r="11" spans="1:25">
      <c r="A11" t="s">
        <v>992</v>
      </c>
      <c r="B11" s="3" t="s">
        <v>993</v>
      </c>
      <c r="C11" s="3" t="s">
        <v>994</v>
      </c>
      <c r="D11" t="s">
        <v>1607</v>
      </c>
      <c r="E11" s="7" t="s">
        <v>2192</v>
      </c>
      <c r="F11" s="7" t="s">
        <v>2197</v>
      </c>
      <c r="G11" s="11" t="str">
        <f>VLOOKUP(F11,[1]Master!$S$9:$T$46000,2,FALSE)</f>
        <v>Passerida</v>
      </c>
      <c r="H11" s="1" t="s">
        <v>995</v>
      </c>
      <c r="I11" s="7" t="s">
        <v>2227</v>
      </c>
      <c r="J11" t="s">
        <v>130</v>
      </c>
      <c r="M11" t="s">
        <v>1646</v>
      </c>
    </row>
    <row r="12" spans="1:25">
      <c r="A12" t="s">
        <v>589</v>
      </c>
      <c r="B12" s="3" t="s">
        <v>590</v>
      </c>
      <c r="C12" s="3" t="s">
        <v>591</v>
      </c>
      <c r="D12" t="s">
        <v>1566</v>
      </c>
      <c r="E12" s="7" t="s">
        <v>2192</v>
      </c>
      <c r="F12" s="7" t="s">
        <v>2210</v>
      </c>
      <c r="G12" s="11" t="str">
        <f>VLOOKUP(F12,[1]Master!$S$9:$T$46000,2,FALSE)</f>
        <v>Furnariida</v>
      </c>
      <c r="H12" s="1" t="s">
        <v>592</v>
      </c>
      <c r="I12" s="7" t="s">
        <v>2227</v>
      </c>
      <c r="J12" t="s">
        <v>4</v>
      </c>
      <c r="M12" t="s">
        <v>563</v>
      </c>
      <c r="N12" t="s">
        <v>352</v>
      </c>
      <c r="O12" t="s">
        <v>7</v>
      </c>
      <c r="P12" t="s">
        <v>8</v>
      </c>
      <c r="Q12" t="str">
        <f>O12&amp;" "&amp;P12</f>
        <v>Kolencik S.</v>
      </c>
      <c r="R12" t="s">
        <v>15</v>
      </c>
      <c r="S12" t="s">
        <v>431</v>
      </c>
      <c r="T12" t="s">
        <v>564</v>
      </c>
      <c r="U12" t="s">
        <v>565</v>
      </c>
      <c r="V12" t="s">
        <v>566</v>
      </c>
    </row>
    <row r="13" spans="1:25">
      <c r="A13" t="s">
        <v>772</v>
      </c>
      <c r="B13" s="3" t="s">
        <v>1351</v>
      </c>
      <c r="C13" s="3" t="s">
        <v>1366</v>
      </c>
      <c r="D13" t="s">
        <v>1591</v>
      </c>
      <c r="E13" s="7" t="s">
        <v>2192</v>
      </c>
      <c r="F13" s="7" t="s">
        <v>2210</v>
      </c>
      <c r="G13" s="11" t="str">
        <f>VLOOKUP(F13,[1]Master!$S$9:$T$46000,2,FALSE)</f>
        <v>Furnariida</v>
      </c>
      <c r="H13" s="1" t="s">
        <v>773</v>
      </c>
      <c r="I13" s="7" t="s">
        <v>2227</v>
      </c>
      <c r="J13" t="s">
        <v>130</v>
      </c>
      <c r="K13" t="s">
        <v>1486</v>
      </c>
      <c r="M13" t="s">
        <v>739</v>
      </c>
      <c r="N13" t="s">
        <v>740</v>
      </c>
      <c r="O13" t="s">
        <v>741</v>
      </c>
      <c r="P13" t="s">
        <v>742</v>
      </c>
      <c r="R13" t="s">
        <v>353</v>
      </c>
      <c r="S13" t="s">
        <v>682</v>
      </c>
      <c r="T13" t="s">
        <v>11</v>
      </c>
      <c r="U13" t="s">
        <v>12</v>
      </c>
      <c r="V13" t="s">
        <v>743</v>
      </c>
      <c r="W13" t="s">
        <v>744</v>
      </c>
      <c r="X13" t="s">
        <v>745</v>
      </c>
    </row>
    <row r="14" spans="1:25">
      <c r="A14" t="s">
        <v>322</v>
      </c>
      <c r="B14" s="3" t="s">
        <v>1351</v>
      </c>
      <c r="C14" s="3" t="s">
        <v>323</v>
      </c>
      <c r="D14" t="s">
        <v>1538</v>
      </c>
      <c r="E14" s="7" t="s">
        <v>2192</v>
      </c>
      <c r="F14" s="7" t="s">
        <v>2200</v>
      </c>
      <c r="G14" s="11" t="str">
        <f>VLOOKUP(F14,[1]Master!$S$9:$T$46000,2,FALSE)</f>
        <v>Sylviida</v>
      </c>
      <c r="H14" s="1" t="s">
        <v>324</v>
      </c>
      <c r="I14" s="7" t="s">
        <v>2228</v>
      </c>
      <c r="J14" t="s">
        <v>63</v>
      </c>
      <c r="M14" t="s">
        <v>1749</v>
      </c>
    </row>
    <row r="15" spans="1:25">
      <c r="A15" t="s">
        <v>555</v>
      </c>
      <c r="B15" s="3" t="s">
        <v>1351</v>
      </c>
      <c r="C15" s="3" t="s">
        <v>417</v>
      </c>
      <c r="D15" t="s">
        <v>2028</v>
      </c>
      <c r="E15" s="7" t="s">
        <v>2192</v>
      </c>
      <c r="F15" s="7" t="s">
        <v>2200</v>
      </c>
      <c r="G15" s="11" t="str">
        <f>VLOOKUP(F15,[1]Master!$S$9:$T$46000,2,FALSE)</f>
        <v>Sylviida</v>
      </c>
      <c r="H15" s="1" t="s">
        <v>556</v>
      </c>
      <c r="I15" s="7" t="s">
        <v>2228</v>
      </c>
      <c r="J15" t="s">
        <v>383</v>
      </c>
      <c r="M15" t="s">
        <v>1783</v>
      </c>
    </row>
    <row r="16" spans="1:25">
      <c r="A16" t="s">
        <v>416</v>
      </c>
      <c r="B16" s="3" t="s">
        <v>1351</v>
      </c>
      <c r="C16" s="3" t="s">
        <v>417</v>
      </c>
      <c r="D16" t="s">
        <v>2039</v>
      </c>
      <c r="E16" s="7" t="s">
        <v>2192</v>
      </c>
      <c r="F16" s="7" t="s">
        <v>2200</v>
      </c>
      <c r="G16" s="11" t="str">
        <f>VLOOKUP(F16,[1]Master!$S$9:$T$46000,2,FALSE)</f>
        <v>Sylviida</v>
      </c>
      <c r="H16" s="1" t="s">
        <v>418</v>
      </c>
      <c r="I16" s="7" t="s">
        <v>2228</v>
      </c>
      <c r="J16" t="s">
        <v>383</v>
      </c>
      <c r="M16" t="s">
        <v>1759</v>
      </c>
    </row>
    <row r="17" spans="1:24">
      <c r="A17" t="s">
        <v>1000</v>
      </c>
      <c r="B17" s="3" t="s">
        <v>1001</v>
      </c>
      <c r="C17" s="3" t="s">
        <v>1002</v>
      </c>
      <c r="D17" t="s">
        <v>1608</v>
      </c>
      <c r="E17" s="7" t="s">
        <v>2192</v>
      </c>
      <c r="F17" s="7" t="s">
        <v>2199</v>
      </c>
      <c r="G17" s="11" t="str">
        <f>VLOOKUP(F17,[1]Master!$S$9:$T$46000,2,FALSE)</f>
        <v>Passerida</v>
      </c>
      <c r="H17" s="1" t="s">
        <v>1003</v>
      </c>
      <c r="I17" s="7" t="s">
        <v>2227</v>
      </c>
      <c r="J17" t="s">
        <v>130</v>
      </c>
      <c r="M17" t="s">
        <v>1646</v>
      </c>
    </row>
    <row r="18" spans="1:24">
      <c r="A18" t="s">
        <v>53</v>
      </c>
      <c r="B18" s="3" t="s">
        <v>1351</v>
      </c>
      <c r="C18" s="3" t="s">
        <v>54</v>
      </c>
      <c r="D18" t="s">
        <v>1502</v>
      </c>
      <c r="E18" s="7" t="s">
        <v>2192</v>
      </c>
      <c r="F18" s="7" t="s">
        <v>2199</v>
      </c>
      <c r="G18" s="11" t="str">
        <f>VLOOKUP(F18,[1]Master!$S$9:$T$46000,2,FALSE)</f>
        <v>Passerida</v>
      </c>
      <c r="H18" s="1" t="s">
        <v>55</v>
      </c>
      <c r="I18" s="7" t="s">
        <v>2227</v>
      </c>
      <c r="J18" t="s">
        <v>21</v>
      </c>
      <c r="M18" t="s">
        <v>1657</v>
      </c>
    </row>
    <row r="19" spans="1:24">
      <c r="A19" t="s">
        <v>315</v>
      </c>
      <c r="B19" s="3" t="s">
        <v>316</v>
      </c>
      <c r="C19" s="3" t="s">
        <v>317</v>
      </c>
      <c r="D19" t="s">
        <v>1537</v>
      </c>
      <c r="E19" s="7" t="s">
        <v>2192</v>
      </c>
      <c r="F19" s="7" t="s">
        <v>2199</v>
      </c>
      <c r="G19" s="11" t="str">
        <f>VLOOKUP(F19,[1]Master!$S$9:$T$46000,2,FALSE)</f>
        <v>Passerida</v>
      </c>
      <c r="H19" s="1" t="s">
        <v>318</v>
      </c>
      <c r="I19" s="7" t="s">
        <v>2227</v>
      </c>
      <c r="J19" t="s">
        <v>71</v>
      </c>
      <c r="M19" t="s">
        <v>1747</v>
      </c>
    </row>
    <row r="20" spans="1:24">
      <c r="A20" t="s">
        <v>1089</v>
      </c>
      <c r="B20" s="3" t="s">
        <v>1090</v>
      </c>
      <c r="C20" s="3" t="s">
        <v>1091</v>
      </c>
      <c r="D20" t="s">
        <v>1626</v>
      </c>
      <c r="E20" s="7" t="s">
        <v>2192</v>
      </c>
      <c r="F20" s="7" t="s">
        <v>2199</v>
      </c>
      <c r="G20" s="11" t="str">
        <f>VLOOKUP(F20,[1]Master!$S$9:$T$46000,2,FALSE)</f>
        <v>Passerida</v>
      </c>
      <c r="H20" s="1" t="s">
        <v>1092</v>
      </c>
      <c r="I20" s="7" t="s">
        <v>2227</v>
      </c>
      <c r="J20" t="s">
        <v>130</v>
      </c>
      <c r="M20" t="s">
        <v>1093</v>
      </c>
      <c r="N20" t="s">
        <v>1094</v>
      </c>
      <c r="O20" t="s">
        <v>991</v>
      </c>
      <c r="P20" t="s">
        <v>566</v>
      </c>
      <c r="R20" t="s">
        <v>1095</v>
      </c>
      <c r="S20" t="s">
        <v>727</v>
      </c>
      <c r="T20" t="s">
        <v>12</v>
      </c>
    </row>
    <row r="21" spans="1:24">
      <c r="A21" t="s">
        <v>1051</v>
      </c>
      <c r="B21" s="3" t="s">
        <v>267</v>
      </c>
      <c r="C21" s="3" t="s">
        <v>1052</v>
      </c>
      <c r="D21" t="s">
        <v>1618</v>
      </c>
      <c r="E21" s="7" t="s">
        <v>2192</v>
      </c>
      <c r="F21" s="7" t="s">
        <v>2205</v>
      </c>
      <c r="G21" s="11" t="str">
        <f>VLOOKUP(F21,[1]Master!$S$9:$T$46000,2,FALSE)</f>
        <v>Tyrannida</v>
      </c>
      <c r="H21" s="1" t="s">
        <v>1053</v>
      </c>
      <c r="I21" s="7" t="s">
        <v>2227</v>
      </c>
      <c r="J21" t="s">
        <v>71</v>
      </c>
      <c r="K21" t="s">
        <v>1487</v>
      </c>
      <c r="L21" t="s">
        <v>1786</v>
      </c>
      <c r="M21" t="s">
        <v>1646</v>
      </c>
    </row>
    <row r="22" spans="1:24">
      <c r="A22" t="s">
        <v>593</v>
      </c>
      <c r="B22" s="3" t="s">
        <v>594</v>
      </c>
      <c r="C22" s="3" t="s">
        <v>595</v>
      </c>
      <c r="D22" t="s">
        <v>1567</v>
      </c>
      <c r="E22" s="7" t="s">
        <v>2192</v>
      </c>
      <c r="F22" s="7" t="s">
        <v>2210</v>
      </c>
      <c r="G22" s="11" t="str">
        <f>VLOOKUP(F22,[1]Master!$S$9:$T$46000,2,FALSE)</f>
        <v>Furnariida</v>
      </c>
      <c r="H22" s="1" t="s">
        <v>596</v>
      </c>
      <c r="I22" s="7" t="s">
        <v>2227</v>
      </c>
      <c r="J22" t="s">
        <v>4</v>
      </c>
      <c r="M22" t="s">
        <v>563</v>
      </c>
      <c r="N22" t="s">
        <v>352</v>
      </c>
      <c r="O22" t="s">
        <v>7</v>
      </c>
      <c r="P22" t="s">
        <v>8</v>
      </c>
      <c r="Q22" t="str">
        <f>O22&amp;" "&amp;P22</f>
        <v>Kolencik S.</v>
      </c>
      <c r="R22" t="s">
        <v>15</v>
      </c>
      <c r="S22" t="s">
        <v>431</v>
      </c>
      <c r="T22" t="s">
        <v>564</v>
      </c>
      <c r="U22" t="s">
        <v>565</v>
      </c>
      <c r="V22" t="s">
        <v>566</v>
      </c>
    </row>
    <row r="23" spans="1:24">
      <c r="A23" t="s">
        <v>1100</v>
      </c>
      <c r="B23" s="3" t="s">
        <v>1101</v>
      </c>
      <c r="C23" s="3" t="s">
        <v>1102</v>
      </c>
      <c r="D23" t="s">
        <v>1628</v>
      </c>
      <c r="E23" s="7" t="s">
        <v>2192</v>
      </c>
      <c r="F23" s="7" t="s">
        <v>2210</v>
      </c>
      <c r="G23" s="11" t="str">
        <f>VLOOKUP(F23,[1]Master!$S$9:$T$46000,2,FALSE)</f>
        <v>Furnariida</v>
      </c>
      <c r="H23" s="1" t="s">
        <v>1103</v>
      </c>
      <c r="I23" s="7" t="s">
        <v>2227</v>
      </c>
      <c r="J23" t="s">
        <v>130</v>
      </c>
      <c r="M23" t="s">
        <v>1093</v>
      </c>
      <c r="N23" t="s">
        <v>1094</v>
      </c>
      <c r="O23" t="s">
        <v>991</v>
      </c>
      <c r="P23" t="s">
        <v>566</v>
      </c>
      <c r="R23" t="s">
        <v>1095</v>
      </c>
      <c r="S23" t="s">
        <v>727</v>
      </c>
      <c r="T23" t="s">
        <v>12</v>
      </c>
    </row>
    <row r="24" spans="1:24">
      <c r="A24" t="s">
        <v>312</v>
      </c>
      <c r="B24" s="3" t="s">
        <v>1351</v>
      </c>
      <c r="C24" s="3" t="s">
        <v>313</v>
      </c>
      <c r="D24" t="s">
        <v>1536</v>
      </c>
      <c r="E24" s="7" t="s">
        <v>2192</v>
      </c>
      <c r="F24" s="7" t="s">
        <v>2210</v>
      </c>
      <c r="G24" s="11" t="str">
        <f>VLOOKUP(F24,[1]Master!$S$9:$T$46000,2,FALSE)</f>
        <v>Furnariida</v>
      </c>
      <c r="H24" s="1" t="s">
        <v>314</v>
      </c>
      <c r="I24" s="7" t="s">
        <v>2227</v>
      </c>
      <c r="J24" t="s">
        <v>71</v>
      </c>
      <c r="M24" t="s">
        <v>1746</v>
      </c>
    </row>
    <row r="25" spans="1:24">
      <c r="A25" t="s">
        <v>834</v>
      </c>
      <c r="B25" s="3" t="s">
        <v>835</v>
      </c>
      <c r="C25" s="3" t="s">
        <v>836</v>
      </c>
      <c r="D25" t="s">
        <v>1599</v>
      </c>
      <c r="E25" s="7" t="s">
        <v>2192</v>
      </c>
      <c r="F25" s="7" t="s">
        <v>2202</v>
      </c>
      <c r="G25" s="11" t="str">
        <f>VLOOKUP(F25,[1]Master!$S$9:$T$46000,2,FALSE)</f>
        <v>Sylviida</v>
      </c>
      <c r="H25" s="1" t="s">
        <v>837</v>
      </c>
      <c r="I25" s="7" t="s">
        <v>2228</v>
      </c>
      <c r="J25" t="s">
        <v>1134</v>
      </c>
      <c r="M25" t="s">
        <v>838</v>
      </c>
      <c r="N25" t="s">
        <v>839</v>
      </c>
      <c r="O25" t="s">
        <v>650</v>
      </c>
      <c r="P25" t="s">
        <v>727</v>
      </c>
      <c r="R25" t="s">
        <v>12</v>
      </c>
    </row>
    <row r="26" spans="1:24">
      <c r="A26" t="s">
        <v>1109</v>
      </c>
      <c r="B26" s="3" t="s">
        <v>1110</v>
      </c>
      <c r="C26" s="3" t="s">
        <v>836</v>
      </c>
      <c r="D26" t="s">
        <v>1629</v>
      </c>
      <c r="E26" s="7" t="s">
        <v>2192</v>
      </c>
      <c r="F26" s="7" t="s">
        <v>2202</v>
      </c>
      <c r="G26" s="11" t="str">
        <f>VLOOKUP(F26,[1]Master!$S$9:$T$46000,2,FALSE)</f>
        <v>Sylviida</v>
      </c>
      <c r="H26" s="1" t="s">
        <v>1111</v>
      </c>
      <c r="I26" s="7" t="s">
        <v>2228</v>
      </c>
      <c r="J26" t="s">
        <v>1108</v>
      </c>
      <c r="M26" t="s">
        <v>838</v>
      </c>
      <c r="N26" t="s">
        <v>839</v>
      </c>
      <c r="O26" t="s">
        <v>650</v>
      </c>
      <c r="P26" t="s">
        <v>727</v>
      </c>
      <c r="R26" t="s">
        <v>12</v>
      </c>
    </row>
    <row r="27" spans="1:24">
      <c r="A27" t="s">
        <v>711</v>
      </c>
      <c r="B27" s="3" t="s">
        <v>708</v>
      </c>
      <c r="C27" s="3" t="s">
        <v>712</v>
      </c>
      <c r="D27" t="s">
        <v>1833</v>
      </c>
      <c r="E27" s="7" t="s">
        <v>2192</v>
      </c>
      <c r="F27" s="7" t="s">
        <v>2200</v>
      </c>
      <c r="G27" s="11" t="str">
        <f>VLOOKUP(F27,[1]Master!$S$9:$T$46000,2,FALSE)</f>
        <v>Sylviida</v>
      </c>
      <c r="H27" s="1" t="s">
        <v>713</v>
      </c>
      <c r="I27" s="7" t="s">
        <v>2228</v>
      </c>
      <c r="J27" t="s">
        <v>1108</v>
      </c>
      <c r="M27" t="s">
        <v>699</v>
      </c>
      <c r="N27" t="s">
        <v>700</v>
      </c>
      <c r="O27" t="s">
        <v>701</v>
      </c>
      <c r="P27" t="s">
        <v>702</v>
      </c>
      <c r="R27" t="s">
        <v>651</v>
      </c>
    </row>
    <row r="28" spans="1:24">
      <c r="A28" t="s">
        <v>1112</v>
      </c>
      <c r="B28" s="3" t="s">
        <v>708</v>
      </c>
      <c r="C28" s="3" t="s">
        <v>712</v>
      </c>
      <c r="D28" t="s">
        <v>1852</v>
      </c>
      <c r="E28" s="7" t="s">
        <v>2192</v>
      </c>
      <c r="F28" s="7" t="s">
        <v>2200</v>
      </c>
      <c r="G28" s="11" t="str">
        <f>VLOOKUP(F28,[1]Master!$S$9:$T$46000,2,FALSE)</f>
        <v>Sylviida</v>
      </c>
      <c r="H28" s="1" t="s">
        <v>1113</v>
      </c>
      <c r="I28" s="7" t="s">
        <v>2228</v>
      </c>
      <c r="J28" t="s">
        <v>1108</v>
      </c>
      <c r="K28" t="s">
        <v>1490</v>
      </c>
      <c r="L28" t="s">
        <v>1491</v>
      </c>
      <c r="M28" t="s">
        <v>739</v>
      </c>
      <c r="N28" t="s">
        <v>740</v>
      </c>
      <c r="O28" t="s">
        <v>741</v>
      </c>
      <c r="P28" t="s">
        <v>742</v>
      </c>
      <c r="R28" t="s">
        <v>353</v>
      </c>
      <c r="S28" t="s">
        <v>682</v>
      </c>
      <c r="T28" t="s">
        <v>11</v>
      </c>
      <c r="U28" t="s">
        <v>12</v>
      </c>
      <c r="V28" t="s">
        <v>743</v>
      </c>
      <c r="W28" t="s">
        <v>744</v>
      </c>
      <c r="X28" t="s">
        <v>745</v>
      </c>
    </row>
    <row r="29" spans="1:24">
      <c r="A29" t="s">
        <v>707</v>
      </c>
      <c r="B29" s="3" t="s">
        <v>708</v>
      </c>
      <c r="C29" s="3" t="s">
        <v>709</v>
      </c>
      <c r="D29" t="s">
        <v>1579</v>
      </c>
      <c r="E29" s="7" t="s">
        <v>2192</v>
      </c>
      <c r="F29" s="7" t="s">
        <v>2200</v>
      </c>
      <c r="G29" s="11" t="str">
        <f>VLOOKUP(F29,[1]Master!$S$9:$T$46000,2,FALSE)</f>
        <v>Sylviida</v>
      </c>
      <c r="H29" s="1" t="s">
        <v>710</v>
      </c>
      <c r="I29" s="7" t="s">
        <v>2228</v>
      </c>
      <c r="J29" t="s">
        <v>1108</v>
      </c>
      <c r="M29" t="s">
        <v>699</v>
      </c>
      <c r="N29" t="s">
        <v>700</v>
      </c>
      <c r="O29" t="s">
        <v>701</v>
      </c>
      <c r="P29" t="s">
        <v>702</v>
      </c>
      <c r="R29" t="s">
        <v>651</v>
      </c>
    </row>
    <row r="30" spans="1:24">
      <c r="A30" t="s">
        <v>553</v>
      </c>
      <c r="B30" s="3" t="s">
        <v>1351</v>
      </c>
      <c r="C30" s="3" t="s">
        <v>408</v>
      </c>
      <c r="D30" t="s">
        <v>2029</v>
      </c>
      <c r="E30" s="7" t="s">
        <v>2192</v>
      </c>
      <c r="F30" s="7" t="s">
        <v>2200</v>
      </c>
      <c r="G30" s="11" t="str">
        <f>VLOOKUP(F30,[1]Master!$S$9:$T$46000,2,FALSE)</f>
        <v>Sylviida</v>
      </c>
      <c r="H30" s="1" t="s">
        <v>554</v>
      </c>
      <c r="I30" s="7" t="s">
        <v>2228</v>
      </c>
      <c r="J30" t="s">
        <v>383</v>
      </c>
      <c r="M30" t="s">
        <v>1783</v>
      </c>
    </row>
    <row r="31" spans="1:24">
      <c r="A31" t="s">
        <v>414</v>
      </c>
      <c r="B31" s="3" t="s">
        <v>1351</v>
      </c>
      <c r="C31" s="3" t="s">
        <v>408</v>
      </c>
      <c r="D31" t="s">
        <v>2040</v>
      </c>
      <c r="E31" s="7" t="s">
        <v>2192</v>
      </c>
      <c r="F31" s="7" t="s">
        <v>2200</v>
      </c>
      <c r="G31" s="11" t="str">
        <f>VLOOKUP(F31,[1]Master!$S$9:$T$46000,2,FALSE)</f>
        <v>Sylviida</v>
      </c>
      <c r="H31" s="1" t="s">
        <v>415</v>
      </c>
      <c r="I31" s="7" t="s">
        <v>2228</v>
      </c>
      <c r="J31" t="s">
        <v>383</v>
      </c>
      <c r="M31" t="s">
        <v>1759</v>
      </c>
    </row>
    <row r="32" spans="1:24">
      <c r="A32" t="s">
        <v>412</v>
      </c>
      <c r="B32" s="3" t="s">
        <v>1351</v>
      </c>
      <c r="C32" s="3" t="s">
        <v>408</v>
      </c>
      <c r="D32" t="s">
        <v>2041</v>
      </c>
      <c r="E32" s="7" t="s">
        <v>2192</v>
      </c>
      <c r="F32" s="7" t="s">
        <v>2200</v>
      </c>
      <c r="G32" s="11" t="str">
        <f>VLOOKUP(F32,[1]Master!$S$9:$T$46000,2,FALSE)</f>
        <v>Sylviida</v>
      </c>
      <c r="H32" s="1" t="s">
        <v>413</v>
      </c>
      <c r="I32" s="7" t="s">
        <v>2228</v>
      </c>
      <c r="J32" t="s">
        <v>383</v>
      </c>
      <c r="M32" t="s">
        <v>1759</v>
      </c>
    </row>
    <row r="33" spans="1:25">
      <c r="A33" t="s">
        <v>410</v>
      </c>
      <c r="B33" s="3" t="s">
        <v>1351</v>
      </c>
      <c r="C33" s="3" t="s">
        <v>408</v>
      </c>
      <c r="D33" t="s">
        <v>2042</v>
      </c>
      <c r="E33" s="7" t="s">
        <v>2192</v>
      </c>
      <c r="F33" s="7" t="s">
        <v>2200</v>
      </c>
      <c r="G33" s="11" t="str">
        <f>VLOOKUP(F33,[1]Master!$S$9:$T$46000,2,FALSE)</f>
        <v>Sylviida</v>
      </c>
      <c r="H33" s="1" t="s">
        <v>411</v>
      </c>
      <c r="I33" s="7" t="s">
        <v>2228</v>
      </c>
      <c r="J33" t="s">
        <v>383</v>
      </c>
      <c r="M33" t="s">
        <v>1759</v>
      </c>
    </row>
    <row r="34" spans="1:25">
      <c r="A34" t="s">
        <v>407</v>
      </c>
      <c r="B34" s="3" t="s">
        <v>1351</v>
      </c>
      <c r="C34" s="3" t="s">
        <v>408</v>
      </c>
      <c r="D34" t="s">
        <v>2043</v>
      </c>
      <c r="E34" s="7" t="s">
        <v>2192</v>
      </c>
      <c r="F34" s="7" t="s">
        <v>2200</v>
      </c>
      <c r="G34" s="11" t="str">
        <f>VLOOKUP(F34,[1]Master!$S$9:$T$46000,2,FALSE)</f>
        <v>Sylviida</v>
      </c>
      <c r="H34" s="1" t="s">
        <v>409</v>
      </c>
      <c r="I34" s="7" t="s">
        <v>2228</v>
      </c>
      <c r="J34" t="s">
        <v>383</v>
      </c>
      <c r="M34" t="s">
        <v>1759</v>
      </c>
    </row>
    <row r="35" spans="1:25">
      <c r="A35" t="s">
        <v>550</v>
      </c>
      <c r="B35" s="3" t="s">
        <v>1351</v>
      </c>
      <c r="C35" s="3" t="s">
        <v>551</v>
      </c>
      <c r="D35" t="s">
        <v>1560</v>
      </c>
      <c r="E35" s="7" t="s">
        <v>2192</v>
      </c>
      <c r="F35" s="7" t="s">
        <v>2200</v>
      </c>
      <c r="G35" s="11" t="str">
        <f>VLOOKUP(F35,[1]Master!$S$9:$T$46000,2,FALSE)</f>
        <v>Sylviida</v>
      </c>
      <c r="H35" s="1" t="s">
        <v>552</v>
      </c>
      <c r="I35" s="7" t="s">
        <v>2228</v>
      </c>
      <c r="J35" t="s">
        <v>383</v>
      </c>
      <c r="M35" t="s">
        <v>1783</v>
      </c>
    </row>
    <row r="36" spans="1:25">
      <c r="A36" t="s">
        <v>718</v>
      </c>
      <c r="B36" s="3" t="s">
        <v>719</v>
      </c>
      <c r="C36" s="3" t="s">
        <v>551</v>
      </c>
      <c r="D36" t="s">
        <v>2246</v>
      </c>
      <c r="E36" s="7" t="s">
        <v>2192</v>
      </c>
      <c r="F36" s="7" t="s">
        <v>2200</v>
      </c>
      <c r="G36" s="11" t="str">
        <f>VLOOKUP(F36,[1]Master!$S$9:$T$46000,2,FALSE)</f>
        <v>Sylviida</v>
      </c>
      <c r="H36" s="1" t="s">
        <v>721</v>
      </c>
      <c r="I36" s="7" t="s">
        <v>2228</v>
      </c>
      <c r="J36" t="s">
        <v>1108</v>
      </c>
      <c r="M36" t="s">
        <v>699</v>
      </c>
      <c r="N36" t="s">
        <v>700</v>
      </c>
      <c r="O36" t="s">
        <v>701</v>
      </c>
      <c r="P36" t="s">
        <v>702</v>
      </c>
      <c r="R36" t="s">
        <v>651</v>
      </c>
    </row>
    <row r="37" spans="1:25">
      <c r="A37" t="s">
        <v>1114</v>
      </c>
      <c r="B37" s="3" t="s">
        <v>719</v>
      </c>
      <c r="C37" s="3" t="s">
        <v>551</v>
      </c>
      <c r="D37" t="s">
        <v>2247</v>
      </c>
      <c r="E37" s="7" t="s">
        <v>2192</v>
      </c>
      <c r="F37" s="7" t="s">
        <v>2200</v>
      </c>
      <c r="G37" s="11" t="str">
        <f>VLOOKUP(F37,[1]Master!$S$9:$T$46000,2,FALSE)</f>
        <v>Sylviida</v>
      </c>
      <c r="H37" s="1" t="s">
        <v>1115</v>
      </c>
      <c r="I37" s="7" t="s">
        <v>2228</v>
      </c>
      <c r="J37" t="s">
        <v>1108</v>
      </c>
      <c r="M37" t="s">
        <v>699</v>
      </c>
      <c r="N37" t="s">
        <v>700</v>
      </c>
      <c r="O37" t="s">
        <v>701</v>
      </c>
      <c r="P37" t="s">
        <v>702</v>
      </c>
      <c r="R37" t="s">
        <v>651</v>
      </c>
    </row>
    <row r="38" spans="1:25">
      <c r="A38" t="s">
        <v>883</v>
      </c>
      <c r="B38" s="3" t="s">
        <v>1351</v>
      </c>
      <c r="C38" s="3" t="s">
        <v>878</v>
      </c>
      <c r="D38" t="s">
        <v>1993</v>
      </c>
      <c r="E38" s="7" t="s">
        <v>2192</v>
      </c>
      <c r="F38" s="7" t="s">
        <v>2200</v>
      </c>
      <c r="G38" s="11" t="str">
        <f>VLOOKUP(F38,[1]Master!$S$9:$T$46000,2,FALSE)</f>
        <v>Sylviida</v>
      </c>
      <c r="H38" s="1">
        <v>336.1</v>
      </c>
      <c r="I38" s="7" t="s">
        <v>2228</v>
      </c>
      <c r="J38" t="s">
        <v>1135</v>
      </c>
      <c r="M38" t="s">
        <v>849</v>
      </c>
      <c r="N38" t="s">
        <v>850</v>
      </c>
      <c r="O38" t="s">
        <v>851</v>
      </c>
      <c r="P38" t="s">
        <v>511</v>
      </c>
      <c r="R38" t="s">
        <v>852</v>
      </c>
      <c r="S38" t="s">
        <v>745</v>
      </c>
      <c r="T38" t="s">
        <v>510</v>
      </c>
      <c r="U38" t="s">
        <v>642</v>
      </c>
      <c r="V38" t="s">
        <v>853</v>
      </c>
      <c r="W38" t="s">
        <v>854</v>
      </c>
      <c r="X38" t="s">
        <v>509</v>
      </c>
    </row>
    <row r="39" spans="1:25">
      <c r="A39" t="s">
        <v>882</v>
      </c>
      <c r="B39" s="3" t="s">
        <v>1351</v>
      </c>
      <c r="C39" s="3" t="s">
        <v>878</v>
      </c>
      <c r="D39" t="s">
        <v>1994</v>
      </c>
      <c r="E39" s="7" t="s">
        <v>2192</v>
      </c>
      <c r="F39" s="7" t="s">
        <v>2200</v>
      </c>
      <c r="G39" s="11" t="str">
        <f>VLOOKUP(F39,[1]Master!$S$9:$T$46000,2,FALSE)</f>
        <v>Sylviida</v>
      </c>
      <c r="H39" s="1">
        <v>1779.1</v>
      </c>
      <c r="I39" s="7" t="s">
        <v>2228</v>
      </c>
      <c r="J39" t="s">
        <v>1135</v>
      </c>
      <c r="M39" t="s">
        <v>849</v>
      </c>
      <c r="N39" t="s">
        <v>850</v>
      </c>
      <c r="O39" t="s">
        <v>851</v>
      </c>
      <c r="P39" t="s">
        <v>511</v>
      </c>
      <c r="R39" t="s">
        <v>852</v>
      </c>
      <c r="S39" t="s">
        <v>745</v>
      </c>
      <c r="T39" t="s">
        <v>510</v>
      </c>
      <c r="U39" t="s">
        <v>642</v>
      </c>
      <c r="V39" t="s">
        <v>853</v>
      </c>
      <c r="W39" t="s">
        <v>854</v>
      </c>
      <c r="X39" t="s">
        <v>509</v>
      </c>
    </row>
    <row r="40" spans="1:25">
      <c r="A40" t="s">
        <v>881</v>
      </c>
      <c r="B40" s="3" t="s">
        <v>1351</v>
      </c>
      <c r="C40" s="3" t="s">
        <v>878</v>
      </c>
      <c r="D40" t="s">
        <v>1995</v>
      </c>
      <c r="E40" s="7" t="s">
        <v>2192</v>
      </c>
      <c r="F40" s="7" t="s">
        <v>2200</v>
      </c>
      <c r="G40" s="11" t="str">
        <f>VLOOKUP(F40,[1]Master!$S$9:$T$46000,2,FALSE)</f>
        <v>Sylviida</v>
      </c>
      <c r="H40" s="1">
        <v>337.3</v>
      </c>
      <c r="I40" s="7" t="s">
        <v>2228</v>
      </c>
      <c r="J40" t="s">
        <v>1135</v>
      </c>
      <c r="M40" t="s">
        <v>849</v>
      </c>
      <c r="N40" t="s">
        <v>850</v>
      </c>
      <c r="O40" t="s">
        <v>851</v>
      </c>
      <c r="P40" t="s">
        <v>511</v>
      </c>
      <c r="R40" t="s">
        <v>852</v>
      </c>
      <c r="S40" t="s">
        <v>745</v>
      </c>
      <c r="T40" t="s">
        <v>510</v>
      </c>
      <c r="U40" t="s">
        <v>642</v>
      </c>
      <c r="V40" t="s">
        <v>853</v>
      </c>
      <c r="W40" t="s">
        <v>854</v>
      </c>
      <c r="X40" t="s">
        <v>509</v>
      </c>
    </row>
    <row r="41" spans="1:25">
      <c r="A41" t="s">
        <v>880</v>
      </c>
      <c r="B41" s="3" t="s">
        <v>1351</v>
      </c>
      <c r="C41" s="3" t="s">
        <v>878</v>
      </c>
      <c r="D41" t="s">
        <v>1996</v>
      </c>
      <c r="E41" s="7" t="s">
        <v>2192</v>
      </c>
      <c r="F41" s="7" t="s">
        <v>2200</v>
      </c>
      <c r="G41" s="11" t="str">
        <f>VLOOKUP(F41,[1]Master!$S$9:$T$46000,2,FALSE)</f>
        <v>Sylviida</v>
      </c>
      <c r="H41" s="1">
        <v>1778.1</v>
      </c>
      <c r="I41" s="7" t="s">
        <v>2228</v>
      </c>
      <c r="J41" t="s">
        <v>1135</v>
      </c>
      <c r="M41" t="s">
        <v>849</v>
      </c>
      <c r="N41" t="s">
        <v>850</v>
      </c>
      <c r="O41" t="s">
        <v>851</v>
      </c>
      <c r="P41" t="s">
        <v>511</v>
      </c>
      <c r="R41" t="s">
        <v>852</v>
      </c>
      <c r="S41" t="s">
        <v>745</v>
      </c>
      <c r="T41" t="s">
        <v>510</v>
      </c>
      <c r="U41" t="s">
        <v>642</v>
      </c>
      <c r="V41" t="s">
        <v>853</v>
      </c>
      <c r="W41" t="s">
        <v>854</v>
      </c>
      <c r="X41" t="s">
        <v>509</v>
      </c>
    </row>
    <row r="42" spans="1:25">
      <c r="A42" t="s">
        <v>879</v>
      </c>
      <c r="B42" s="3" t="s">
        <v>1351</v>
      </c>
      <c r="C42" s="3" t="s">
        <v>878</v>
      </c>
      <c r="D42" t="s">
        <v>1997</v>
      </c>
      <c r="E42" s="7" t="s">
        <v>2192</v>
      </c>
      <c r="F42" s="7" t="s">
        <v>2200</v>
      </c>
      <c r="G42" s="11" t="str">
        <f>VLOOKUP(F42,[1]Master!$S$9:$T$46000,2,FALSE)</f>
        <v>Sylviida</v>
      </c>
      <c r="H42" s="1">
        <v>1357.1</v>
      </c>
      <c r="I42" s="7" t="s">
        <v>2228</v>
      </c>
      <c r="J42" t="s">
        <v>1135</v>
      </c>
      <c r="M42" t="s">
        <v>849</v>
      </c>
      <c r="N42" t="s">
        <v>850</v>
      </c>
      <c r="O42" t="s">
        <v>851</v>
      </c>
      <c r="P42" t="s">
        <v>511</v>
      </c>
      <c r="R42" t="s">
        <v>852</v>
      </c>
      <c r="S42" t="s">
        <v>745</v>
      </c>
      <c r="T42" t="s">
        <v>510</v>
      </c>
      <c r="U42" t="s">
        <v>642</v>
      </c>
      <c r="V42" t="s">
        <v>853</v>
      </c>
      <c r="W42" t="s">
        <v>854</v>
      </c>
      <c r="X42" t="s">
        <v>509</v>
      </c>
    </row>
    <row r="43" spans="1:25">
      <c r="A43" t="s">
        <v>877</v>
      </c>
      <c r="B43" s="3" t="s">
        <v>1351</v>
      </c>
      <c r="C43" s="3" t="s">
        <v>878</v>
      </c>
      <c r="D43" t="s">
        <v>1998</v>
      </c>
      <c r="E43" s="7" t="s">
        <v>2192</v>
      </c>
      <c r="F43" s="7" t="s">
        <v>2200</v>
      </c>
      <c r="G43" s="11" t="str">
        <f>VLOOKUP(F43,[1]Master!$S$9:$T$46000,2,FALSE)</f>
        <v>Sylviida</v>
      </c>
      <c r="H43" s="1">
        <v>1778.3</v>
      </c>
      <c r="I43" s="7" t="s">
        <v>2228</v>
      </c>
      <c r="J43" t="s">
        <v>1135</v>
      </c>
      <c r="M43" t="s">
        <v>849</v>
      </c>
      <c r="N43" t="s">
        <v>850</v>
      </c>
      <c r="O43" t="s">
        <v>851</v>
      </c>
      <c r="P43" t="s">
        <v>511</v>
      </c>
      <c r="R43" t="s">
        <v>852</v>
      </c>
      <c r="S43" t="s">
        <v>745</v>
      </c>
      <c r="T43" t="s">
        <v>510</v>
      </c>
      <c r="U43" t="s">
        <v>642</v>
      </c>
      <c r="V43" t="s">
        <v>853</v>
      </c>
      <c r="W43" t="s">
        <v>854</v>
      </c>
      <c r="X43" t="s">
        <v>509</v>
      </c>
    </row>
    <row r="44" spans="1:25">
      <c r="A44" t="s">
        <v>929</v>
      </c>
      <c r="B44" s="3" t="s">
        <v>930</v>
      </c>
      <c r="C44" s="8" t="s">
        <v>931</v>
      </c>
      <c r="D44" t="s">
        <v>1969</v>
      </c>
      <c r="E44" s="7" t="s">
        <v>2192</v>
      </c>
      <c r="F44" s="7" t="s">
        <v>2212</v>
      </c>
      <c r="G44" s="11" t="str">
        <f>VLOOKUP(F44,[1]Master!$S$9:$T$46000,2,FALSE)</f>
        <v>Muscicapida</v>
      </c>
      <c r="H44" s="1" t="s">
        <v>932</v>
      </c>
      <c r="I44" s="7" t="s">
        <v>2228</v>
      </c>
      <c r="J44" t="s">
        <v>283</v>
      </c>
      <c r="M44" t="s">
        <v>911</v>
      </c>
      <c r="N44" t="s">
        <v>912</v>
      </c>
      <c r="O44" t="s">
        <v>430</v>
      </c>
      <c r="P44" t="s">
        <v>431</v>
      </c>
      <c r="R44" t="s">
        <v>913</v>
      </c>
      <c r="S44" t="s">
        <v>644</v>
      </c>
      <c r="T44" t="s">
        <v>914</v>
      </c>
      <c r="U44" t="s">
        <v>915</v>
      </c>
      <c r="V44" t="s">
        <v>916</v>
      </c>
      <c r="W44" t="s">
        <v>373</v>
      </c>
      <c r="X44" t="s">
        <v>917</v>
      </c>
      <c r="Y44" t="s">
        <v>742</v>
      </c>
    </row>
    <row r="45" spans="1:25">
      <c r="A45" t="s">
        <v>512</v>
      </c>
      <c r="B45" s="3" t="s">
        <v>1354</v>
      </c>
      <c r="C45" s="3" t="s">
        <v>1355</v>
      </c>
      <c r="D45" t="s">
        <v>1553</v>
      </c>
      <c r="E45" s="7" t="s">
        <v>2192</v>
      </c>
      <c r="F45" s="7" t="s">
        <v>2204</v>
      </c>
      <c r="G45" s="11" t="str">
        <f>VLOOKUP(F45,[1]Master!$S$9:$T$46000,2,FALSE)</f>
        <v>Passerida</v>
      </c>
      <c r="H45" s="1" t="s">
        <v>513</v>
      </c>
      <c r="I45" s="7" t="s">
        <v>2228</v>
      </c>
      <c r="J45" t="s">
        <v>283</v>
      </c>
      <c r="M45" t="s">
        <v>1782</v>
      </c>
    </row>
    <row r="46" spans="1:25">
      <c r="A46" t="s">
        <v>1023</v>
      </c>
      <c r="B46" s="3" t="s">
        <v>1351</v>
      </c>
      <c r="C46" s="3" t="s">
        <v>306</v>
      </c>
      <c r="D46" t="s">
        <v>1961</v>
      </c>
      <c r="E46" s="7" t="s">
        <v>2192</v>
      </c>
      <c r="F46" s="7" t="s">
        <v>2197</v>
      </c>
      <c r="G46" s="11" t="str">
        <f>VLOOKUP(F46,[1]Master!$S$9:$T$46000,2,FALSE)</f>
        <v>Passerida</v>
      </c>
      <c r="H46" s="1" t="s">
        <v>1024</v>
      </c>
      <c r="I46" s="7" t="s">
        <v>2227</v>
      </c>
      <c r="J46" t="s">
        <v>71</v>
      </c>
      <c r="K46" t="s">
        <v>1789</v>
      </c>
      <c r="L46" t="s">
        <v>1790</v>
      </c>
      <c r="M46" t="s">
        <v>1646</v>
      </c>
    </row>
    <row r="47" spans="1:25">
      <c r="A47" t="s">
        <v>305</v>
      </c>
      <c r="B47" s="3" t="s">
        <v>1351</v>
      </c>
      <c r="C47" s="3" t="s">
        <v>306</v>
      </c>
      <c r="D47" t="s">
        <v>2117</v>
      </c>
      <c r="E47" s="7" t="s">
        <v>2192</v>
      </c>
      <c r="F47" s="7" t="s">
        <v>2197</v>
      </c>
      <c r="G47" s="11" t="str">
        <f>VLOOKUP(F47,[1]Master!$S$9:$T$46000,2,FALSE)</f>
        <v>Passerida</v>
      </c>
      <c r="H47" s="1" t="s">
        <v>307</v>
      </c>
      <c r="I47" s="7" t="s">
        <v>2227</v>
      </c>
      <c r="J47" t="s">
        <v>71</v>
      </c>
      <c r="M47" t="s">
        <v>1744</v>
      </c>
    </row>
    <row r="48" spans="1:25">
      <c r="A48" t="s">
        <v>301</v>
      </c>
      <c r="B48" s="3" t="s">
        <v>302</v>
      </c>
      <c r="C48" s="3" t="s">
        <v>303</v>
      </c>
      <c r="D48" t="s">
        <v>1534</v>
      </c>
      <c r="E48" s="7" t="s">
        <v>2192</v>
      </c>
      <c r="F48" s="7" t="s">
        <v>2197</v>
      </c>
      <c r="G48" s="11" t="str">
        <f>VLOOKUP(F48,[1]Master!$S$9:$T$46000,2,FALSE)</f>
        <v>Passerida</v>
      </c>
      <c r="H48" s="1" t="s">
        <v>304</v>
      </c>
      <c r="I48" s="7" t="s">
        <v>2227</v>
      </c>
      <c r="J48" t="s">
        <v>35</v>
      </c>
      <c r="M48" t="s">
        <v>1743</v>
      </c>
    </row>
    <row r="49" spans="1:24">
      <c r="A49" t="s">
        <v>1078</v>
      </c>
      <c r="B49" s="3" t="s">
        <v>1079</v>
      </c>
      <c r="C49" s="3" t="s">
        <v>1080</v>
      </c>
      <c r="D49" t="s">
        <v>1625</v>
      </c>
      <c r="E49" s="7" t="s">
        <v>2192</v>
      </c>
      <c r="F49" s="7" t="s">
        <v>2193</v>
      </c>
      <c r="G49" s="11" t="str">
        <f>VLOOKUP(F49,[1]Master!$S$9:$T$46000,2,FALSE)</f>
        <v>Muscicapida</v>
      </c>
      <c r="H49" s="1" t="s">
        <v>1081</v>
      </c>
      <c r="I49" s="7" t="s">
        <v>2227</v>
      </c>
      <c r="J49" t="s">
        <v>35</v>
      </c>
      <c r="M49" t="s">
        <v>1082</v>
      </c>
      <c r="N49" t="s">
        <v>352</v>
      </c>
      <c r="O49" t="s">
        <v>430</v>
      </c>
      <c r="P49" t="s">
        <v>431</v>
      </c>
      <c r="R49" t="s">
        <v>1083</v>
      </c>
      <c r="S49" t="s">
        <v>900</v>
      </c>
      <c r="T49" t="s">
        <v>432</v>
      </c>
      <c r="U49" t="s">
        <v>434</v>
      </c>
      <c r="V49" t="s">
        <v>1084</v>
      </c>
      <c r="W49" t="s">
        <v>1085</v>
      </c>
      <c r="X49" t="s">
        <v>434</v>
      </c>
    </row>
    <row r="50" spans="1:24">
      <c r="A50" t="s">
        <v>441</v>
      </c>
      <c r="B50" s="3" t="s">
        <v>442</v>
      </c>
      <c r="C50" s="3" t="s">
        <v>443</v>
      </c>
      <c r="D50" t="s">
        <v>1544</v>
      </c>
      <c r="E50" s="7" t="s">
        <v>2192</v>
      </c>
      <c r="F50" s="7" t="s">
        <v>2195</v>
      </c>
      <c r="G50" s="11" t="str">
        <f>VLOOKUP(F50,[1]Master!$S$9:$T$46000,2,FALSE)</f>
        <v>Muscicapida</v>
      </c>
      <c r="H50" s="1" t="s">
        <v>444</v>
      </c>
      <c r="I50" s="7" t="s">
        <v>2227</v>
      </c>
      <c r="J50" t="s">
        <v>425</v>
      </c>
      <c r="M50" t="s">
        <v>1763</v>
      </c>
    </row>
    <row r="51" spans="1:24">
      <c r="A51" t="s">
        <v>777</v>
      </c>
      <c r="B51" s="3" t="s">
        <v>442</v>
      </c>
      <c r="C51" s="3" t="s">
        <v>468</v>
      </c>
      <c r="D51" t="s">
        <v>1592</v>
      </c>
      <c r="E51" s="7" t="s">
        <v>2192</v>
      </c>
      <c r="F51" s="7" t="s">
        <v>2195</v>
      </c>
      <c r="G51" s="11" t="str">
        <f>VLOOKUP(F51,[1]Master!$S$9:$T$46000,2,FALSE)</f>
        <v>Muscicapida</v>
      </c>
      <c r="H51" s="1" t="s">
        <v>778</v>
      </c>
      <c r="I51" s="7" t="s">
        <v>2227</v>
      </c>
      <c r="J51" t="s">
        <v>130</v>
      </c>
      <c r="K51" t="s">
        <v>1484</v>
      </c>
      <c r="M51" t="s">
        <v>739</v>
      </c>
      <c r="N51" t="s">
        <v>740</v>
      </c>
      <c r="O51" t="s">
        <v>741</v>
      </c>
      <c r="P51" t="s">
        <v>742</v>
      </c>
      <c r="R51" t="s">
        <v>353</v>
      </c>
      <c r="S51" t="s">
        <v>682</v>
      </c>
      <c r="T51" t="s">
        <v>11</v>
      </c>
      <c r="U51" t="s">
        <v>12</v>
      </c>
      <c r="V51" t="s">
        <v>743</v>
      </c>
      <c r="W51" t="s">
        <v>744</v>
      </c>
      <c r="X51" t="s">
        <v>745</v>
      </c>
    </row>
    <row r="52" spans="1:24">
      <c r="A52" t="s">
        <v>466</v>
      </c>
      <c r="B52" s="3" t="s">
        <v>467</v>
      </c>
      <c r="C52" s="3" t="s">
        <v>468</v>
      </c>
      <c r="D52" t="s">
        <v>1547</v>
      </c>
      <c r="E52" s="7" t="s">
        <v>2192</v>
      </c>
      <c r="F52" s="7" t="s">
        <v>2195</v>
      </c>
      <c r="G52" s="11" t="str">
        <f>VLOOKUP(F52,[1]Master!$S$9:$T$46000,2,FALSE)</f>
        <v>Muscicapida</v>
      </c>
      <c r="H52" s="1" t="s">
        <v>469</v>
      </c>
      <c r="I52" s="7" t="s">
        <v>2227</v>
      </c>
      <c r="J52" t="s">
        <v>425</v>
      </c>
      <c r="M52" t="s">
        <v>1771</v>
      </c>
    </row>
    <row r="53" spans="1:24">
      <c r="A53" t="s">
        <v>308</v>
      </c>
      <c r="B53" s="3" t="s">
        <v>309</v>
      </c>
      <c r="C53" s="3" t="s">
        <v>310</v>
      </c>
      <c r="D53" t="s">
        <v>1535</v>
      </c>
      <c r="E53" s="7" t="s">
        <v>2192</v>
      </c>
      <c r="F53" s="7" t="s">
        <v>2195</v>
      </c>
      <c r="G53" s="11" t="str">
        <f>VLOOKUP(F53,[1]Master!$S$9:$T$46000,2,FALSE)</f>
        <v>Muscicapida</v>
      </c>
      <c r="H53" s="1" t="s">
        <v>311</v>
      </c>
      <c r="I53" s="7" t="s">
        <v>2229</v>
      </c>
      <c r="J53" t="s">
        <v>1478</v>
      </c>
      <c r="K53" t="s">
        <v>1794</v>
      </c>
      <c r="M53" t="s">
        <v>1745</v>
      </c>
    </row>
    <row r="54" spans="1:24">
      <c r="A54" t="s">
        <v>464</v>
      </c>
      <c r="B54" s="3" t="s">
        <v>438</v>
      </c>
      <c r="C54" s="3" t="s">
        <v>439</v>
      </c>
      <c r="D54" t="s">
        <v>2061</v>
      </c>
      <c r="E54" s="7" t="s">
        <v>2192</v>
      </c>
      <c r="F54" s="7" t="s">
        <v>2195</v>
      </c>
      <c r="G54" s="11" t="str">
        <f>VLOOKUP(F54,[1]Master!$S$9:$T$46000,2,FALSE)</f>
        <v>Muscicapida</v>
      </c>
      <c r="H54" s="1" t="s">
        <v>465</v>
      </c>
      <c r="I54" s="7" t="s">
        <v>2227</v>
      </c>
      <c r="J54" t="s">
        <v>425</v>
      </c>
      <c r="M54" t="s">
        <v>1770</v>
      </c>
    </row>
    <row r="55" spans="1:24">
      <c r="A55" t="s">
        <v>437</v>
      </c>
      <c r="B55" s="3" t="s">
        <v>438</v>
      </c>
      <c r="C55" s="3" t="s">
        <v>439</v>
      </c>
      <c r="D55" t="s">
        <v>2066</v>
      </c>
      <c r="E55" s="7" t="s">
        <v>2192</v>
      </c>
      <c r="F55" s="7" t="s">
        <v>2195</v>
      </c>
      <c r="G55" s="11" t="str">
        <f>VLOOKUP(F55,[1]Master!$S$9:$T$46000,2,FALSE)</f>
        <v>Muscicapida</v>
      </c>
      <c r="H55" s="1" t="s">
        <v>440</v>
      </c>
      <c r="I55" s="7" t="s">
        <v>2227</v>
      </c>
      <c r="J55" t="s">
        <v>425</v>
      </c>
      <c r="M55" t="s">
        <v>1762</v>
      </c>
    </row>
    <row r="56" spans="1:24">
      <c r="A56" t="s">
        <v>784</v>
      </c>
      <c r="B56" s="3" t="s">
        <v>775</v>
      </c>
      <c r="C56" s="3" t="s">
        <v>1367</v>
      </c>
      <c r="D56" t="s">
        <v>1849</v>
      </c>
      <c r="E56" s="7" t="s">
        <v>2192</v>
      </c>
      <c r="F56" s="7" t="s">
        <v>2195</v>
      </c>
      <c r="G56" s="11" t="str">
        <f>VLOOKUP(F56,[1]Master!$S$9:$T$46000,2,FALSE)</f>
        <v>Muscicapida</v>
      </c>
      <c r="H56" s="1" t="s">
        <v>785</v>
      </c>
      <c r="I56" s="7" t="s">
        <v>2229</v>
      </c>
      <c r="J56" t="s">
        <v>1478</v>
      </c>
      <c r="K56" t="s">
        <v>1794</v>
      </c>
      <c r="L56" t="s">
        <v>1785</v>
      </c>
      <c r="M56" t="s">
        <v>739</v>
      </c>
      <c r="O56" t="s">
        <v>740</v>
      </c>
      <c r="P56" t="s">
        <v>741</v>
      </c>
      <c r="Q56" t="s">
        <v>742</v>
      </c>
      <c r="R56" t="s">
        <v>353</v>
      </c>
      <c r="S56" t="s">
        <v>682</v>
      </c>
      <c r="T56" t="s">
        <v>11</v>
      </c>
      <c r="U56" t="s">
        <v>12</v>
      </c>
      <c r="V56" t="s">
        <v>743</v>
      </c>
      <c r="W56" t="s">
        <v>744</v>
      </c>
      <c r="X56" t="s">
        <v>745</v>
      </c>
    </row>
    <row r="57" spans="1:24">
      <c r="A57" t="s">
        <v>774</v>
      </c>
      <c r="B57" s="3" t="s">
        <v>775</v>
      </c>
      <c r="C57" s="3" t="s">
        <v>1367</v>
      </c>
      <c r="D57" t="s">
        <v>1851</v>
      </c>
      <c r="E57" s="7" t="s">
        <v>2192</v>
      </c>
      <c r="F57" s="7" t="s">
        <v>2195</v>
      </c>
      <c r="G57" s="11" t="str">
        <f>VLOOKUP(F57,[1]Master!$S$9:$T$46000,2,FALSE)</f>
        <v>Muscicapida</v>
      </c>
      <c r="H57" s="1" t="s">
        <v>776</v>
      </c>
      <c r="I57" s="7" t="s">
        <v>2229</v>
      </c>
      <c r="J57" t="s">
        <v>1478</v>
      </c>
      <c r="K57" t="s">
        <v>1794</v>
      </c>
      <c r="M57" t="s">
        <v>739</v>
      </c>
      <c r="N57" t="s">
        <v>740</v>
      </c>
      <c r="O57" t="s">
        <v>741</v>
      </c>
      <c r="P57" t="s">
        <v>742</v>
      </c>
      <c r="R57" t="s">
        <v>353</v>
      </c>
      <c r="S57" t="s">
        <v>682</v>
      </c>
      <c r="T57" t="s">
        <v>11</v>
      </c>
      <c r="U57" t="s">
        <v>12</v>
      </c>
      <c r="V57" t="s">
        <v>743</v>
      </c>
      <c r="W57" t="s">
        <v>744</v>
      </c>
      <c r="X57" t="s">
        <v>745</v>
      </c>
    </row>
    <row r="58" spans="1:24">
      <c r="A58" t="s">
        <v>27</v>
      </c>
      <c r="B58" s="3" t="s">
        <v>28</v>
      </c>
      <c r="C58" s="3" t="s">
        <v>29</v>
      </c>
      <c r="D58" t="s">
        <v>1497</v>
      </c>
      <c r="E58" s="7" t="s">
        <v>2192</v>
      </c>
      <c r="F58" s="7" t="s">
        <v>2195</v>
      </c>
      <c r="G58" s="11" t="str">
        <f>VLOOKUP(F58,[1]Master!$S$9:$T$46000,2,FALSE)</f>
        <v>Muscicapida</v>
      </c>
      <c r="H58" s="1" t="s">
        <v>30</v>
      </c>
      <c r="I58" s="7" t="s">
        <v>2227</v>
      </c>
      <c r="J58" t="s">
        <v>21</v>
      </c>
      <c r="M58" t="s">
        <v>1650</v>
      </c>
    </row>
    <row r="59" spans="1:24">
      <c r="A59" t="s">
        <v>792</v>
      </c>
      <c r="B59" s="3" t="s">
        <v>309</v>
      </c>
      <c r="C59" s="3" t="s">
        <v>1371</v>
      </c>
      <c r="D59" t="s">
        <v>1596</v>
      </c>
      <c r="E59" s="7" t="s">
        <v>2192</v>
      </c>
      <c r="F59" s="7" t="s">
        <v>2195</v>
      </c>
      <c r="G59" s="11" t="str">
        <f>VLOOKUP(F59,[1]Master!$S$9:$T$46000,2,FALSE)</f>
        <v>Muscicapida</v>
      </c>
      <c r="H59" s="1" t="s">
        <v>793</v>
      </c>
      <c r="I59" s="7" t="s">
        <v>2229</v>
      </c>
      <c r="J59" t="s">
        <v>1478</v>
      </c>
      <c r="K59" t="s">
        <v>1794</v>
      </c>
      <c r="L59" t="s">
        <v>1784</v>
      </c>
      <c r="M59" t="s">
        <v>739</v>
      </c>
      <c r="O59" t="s">
        <v>740</v>
      </c>
      <c r="P59" t="s">
        <v>741</v>
      </c>
      <c r="Q59" t="s">
        <v>742</v>
      </c>
      <c r="R59" t="s">
        <v>353</v>
      </c>
      <c r="S59" t="s">
        <v>682</v>
      </c>
      <c r="T59" t="s">
        <v>11</v>
      </c>
      <c r="U59" t="s">
        <v>12</v>
      </c>
      <c r="V59" t="s">
        <v>743</v>
      </c>
      <c r="W59" t="s">
        <v>744</v>
      </c>
      <c r="X59" t="s">
        <v>745</v>
      </c>
    </row>
    <row r="60" spans="1:24">
      <c r="A60" t="s">
        <v>796</v>
      </c>
      <c r="B60" s="3" t="s">
        <v>309</v>
      </c>
      <c r="C60" s="3" t="s">
        <v>1372</v>
      </c>
      <c r="D60" t="s">
        <v>1847</v>
      </c>
      <c r="E60" s="7" t="s">
        <v>2192</v>
      </c>
      <c r="F60" s="7" t="s">
        <v>2195</v>
      </c>
      <c r="G60" s="11" t="str">
        <f>VLOOKUP(F60,[1]Master!$S$9:$T$46000,2,FALSE)</f>
        <v>Muscicapida</v>
      </c>
      <c r="H60" s="1" t="s">
        <v>797</v>
      </c>
      <c r="I60" s="7" t="s">
        <v>2229</v>
      </c>
      <c r="J60" t="s">
        <v>1478</v>
      </c>
      <c r="K60" t="s">
        <v>1794</v>
      </c>
      <c r="M60" t="s">
        <v>739</v>
      </c>
      <c r="N60" t="s">
        <v>740</v>
      </c>
      <c r="O60" t="s">
        <v>741</v>
      </c>
      <c r="P60" t="s">
        <v>742</v>
      </c>
      <c r="R60" t="s">
        <v>353</v>
      </c>
      <c r="S60" t="s">
        <v>682</v>
      </c>
      <c r="T60" t="s">
        <v>11</v>
      </c>
      <c r="U60" t="s">
        <v>12</v>
      </c>
      <c r="V60" t="s">
        <v>743</v>
      </c>
      <c r="W60" t="s">
        <v>744</v>
      </c>
      <c r="X60" t="s">
        <v>745</v>
      </c>
    </row>
    <row r="61" spans="1:24">
      <c r="A61" t="s">
        <v>794</v>
      </c>
      <c r="B61" s="3" t="s">
        <v>309</v>
      </c>
      <c r="C61" s="3" t="s">
        <v>1372</v>
      </c>
      <c r="D61" t="s">
        <v>1848</v>
      </c>
      <c r="E61" s="7" t="s">
        <v>2192</v>
      </c>
      <c r="F61" s="7" t="s">
        <v>2195</v>
      </c>
      <c r="G61" s="11" t="str">
        <f>VLOOKUP(F61,[1]Master!$S$9:$T$46000,2,FALSE)</f>
        <v>Muscicapida</v>
      </c>
      <c r="H61" s="1" t="s">
        <v>795</v>
      </c>
      <c r="I61" s="7" t="s">
        <v>2229</v>
      </c>
      <c r="J61" t="s">
        <v>1478</v>
      </c>
      <c r="K61" t="s">
        <v>1794</v>
      </c>
      <c r="L61" t="s">
        <v>1784</v>
      </c>
      <c r="M61" t="s">
        <v>739</v>
      </c>
      <c r="O61" t="s">
        <v>740</v>
      </c>
      <c r="P61" t="s">
        <v>741</v>
      </c>
      <c r="Q61" t="s">
        <v>742</v>
      </c>
      <c r="R61" t="s">
        <v>353</v>
      </c>
      <c r="S61" t="s">
        <v>682</v>
      </c>
      <c r="T61" t="s">
        <v>11</v>
      </c>
      <c r="U61" t="s">
        <v>12</v>
      </c>
      <c r="V61" t="s">
        <v>743</v>
      </c>
      <c r="W61" t="s">
        <v>744</v>
      </c>
      <c r="X61" t="s">
        <v>745</v>
      </c>
    </row>
    <row r="62" spans="1:24">
      <c r="A62" t="s">
        <v>325</v>
      </c>
      <c r="B62" s="3" t="s">
        <v>1351</v>
      </c>
      <c r="C62" s="3" t="s">
        <v>326</v>
      </c>
      <c r="D62" t="s">
        <v>1539</v>
      </c>
      <c r="E62" s="7" t="s">
        <v>2192</v>
      </c>
      <c r="F62" s="7" t="s">
        <v>2212</v>
      </c>
      <c r="G62" s="11" t="str">
        <f>VLOOKUP(F62,[1]Master!$S$9:$T$46000,2,FALSE)</f>
        <v>Muscicapida</v>
      </c>
      <c r="H62" s="1" t="s">
        <v>327</v>
      </c>
      <c r="I62" s="7" t="s">
        <v>2228</v>
      </c>
      <c r="J62" t="s">
        <v>63</v>
      </c>
      <c r="M62" t="s">
        <v>1750</v>
      </c>
    </row>
    <row r="63" spans="1:24">
      <c r="A63" t="s">
        <v>548</v>
      </c>
      <c r="B63" s="3" t="s">
        <v>1351</v>
      </c>
      <c r="C63" s="3" t="s">
        <v>381</v>
      </c>
      <c r="D63" t="s">
        <v>2030</v>
      </c>
      <c r="E63" s="7" t="s">
        <v>2192</v>
      </c>
      <c r="F63" s="7" t="s">
        <v>2212</v>
      </c>
      <c r="G63" s="11" t="str">
        <f>VLOOKUP(F63,[1]Master!$S$9:$T$46000,2,FALSE)</f>
        <v>Muscicapida</v>
      </c>
      <c r="H63" s="1" t="s">
        <v>549</v>
      </c>
      <c r="I63" s="7" t="s">
        <v>2228</v>
      </c>
      <c r="J63" t="s">
        <v>383</v>
      </c>
      <c r="M63" t="s">
        <v>1783</v>
      </c>
    </row>
    <row r="64" spans="1:24">
      <c r="A64" t="s">
        <v>386</v>
      </c>
      <c r="B64" s="3" t="s">
        <v>1351</v>
      </c>
      <c r="C64" s="3" t="s">
        <v>381</v>
      </c>
      <c r="D64" t="s">
        <v>2053</v>
      </c>
      <c r="E64" s="7" t="s">
        <v>2192</v>
      </c>
      <c r="F64" s="7" t="s">
        <v>2212</v>
      </c>
      <c r="G64" s="11" t="str">
        <f>VLOOKUP(F64,[1]Master!$S$9:$T$46000,2,FALSE)</f>
        <v>Muscicapida</v>
      </c>
      <c r="H64" s="1" t="s">
        <v>387</v>
      </c>
      <c r="I64" s="7" t="s">
        <v>2228</v>
      </c>
      <c r="J64" t="s">
        <v>383</v>
      </c>
      <c r="M64" t="s">
        <v>1759</v>
      </c>
    </row>
    <row r="65" spans="1:24">
      <c r="A65" t="s">
        <v>384</v>
      </c>
      <c r="B65" s="3" t="s">
        <v>1351</v>
      </c>
      <c r="C65" s="3" t="s">
        <v>381</v>
      </c>
      <c r="D65" t="s">
        <v>2054</v>
      </c>
      <c r="E65" s="7" t="s">
        <v>2192</v>
      </c>
      <c r="F65" s="7" t="s">
        <v>2212</v>
      </c>
      <c r="G65" s="11" t="str">
        <f>VLOOKUP(F65,[1]Master!$S$9:$T$46000,2,FALSE)</f>
        <v>Muscicapida</v>
      </c>
      <c r="H65" s="1" t="s">
        <v>385</v>
      </c>
      <c r="I65" s="7" t="s">
        <v>2228</v>
      </c>
      <c r="J65" t="s">
        <v>383</v>
      </c>
      <c r="M65" t="s">
        <v>1759</v>
      </c>
    </row>
    <row r="66" spans="1:24">
      <c r="A66" t="s">
        <v>380</v>
      </c>
      <c r="B66" s="3" t="s">
        <v>1351</v>
      </c>
      <c r="C66" s="3" t="s">
        <v>381</v>
      </c>
      <c r="D66" t="s">
        <v>2055</v>
      </c>
      <c r="E66" s="7" t="s">
        <v>2192</v>
      </c>
      <c r="F66" s="7" t="s">
        <v>2212</v>
      </c>
      <c r="G66" s="11" t="str">
        <f>VLOOKUP(F66,[1]Master!$S$9:$T$46000,2,FALSE)</f>
        <v>Muscicapida</v>
      </c>
      <c r="H66" s="1" t="s">
        <v>382</v>
      </c>
      <c r="I66" s="7" t="s">
        <v>2228</v>
      </c>
      <c r="J66" t="s">
        <v>383</v>
      </c>
      <c r="M66" t="s">
        <v>1759</v>
      </c>
    </row>
    <row r="67" spans="1:24">
      <c r="A67" t="s">
        <v>581</v>
      </c>
      <c r="B67" s="3" t="s">
        <v>582</v>
      </c>
      <c r="C67" s="3" t="s">
        <v>583</v>
      </c>
      <c r="D67" t="s">
        <v>1564</v>
      </c>
      <c r="E67" s="7" t="s">
        <v>2192</v>
      </c>
      <c r="F67" s="7" t="s">
        <v>2194</v>
      </c>
      <c r="G67" s="11" t="str">
        <f>VLOOKUP(F67,[1]Master!$S$9:$T$46000,2,FALSE)</f>
        <v>Tyrannida</v>
      </c>
      <c r="H67" s="1" t="s">
        <v>584</v>
      </c>
      <c r="I67" s="7" t="s">
        <v>2227</v>
      </c>
      <c r="J67" t="s">
        <v>4</v>
      </c>
      <c r="M67" t="s">
        <v>563</v>
      </c>
      <c r="N67" t="s">
        <v>352</v>
      </c>
      <c r="O67" t="s">
        <v>7</v>
      </c>
      <c r="P67" t="s">
        <v>8</v>
      </c>
      <c r="Q67" t="str">
        <f>O67&amp;" "&amp;P67</f>
        <v>Kolencik S.</v>
      </c>
      <c r="R67" t="s">
        <v>15</v>
      </c>
      <c r="S67" t="s">
        <v>431</v>
      </c>
      <c r="T67" t="s">
        <v>564</v>
      </c>
      <c r="U67" t="s">
        <v>565</v>
      </c>
      <c r="V67" t="s">
        <v>566</v>
      </c>
    </row>
    <row r="68" spans="1:24">
      <c r="A68" t="s">
        <v>728</v>
      </c>
      <c r="B68" s="3" t="s">
        <v>729</v>
      </c>
      <c r="C68" s="3" t="s">
        <v>730</v>
      </c>
      <c r="D68" t="s">
        <v>1581</v>
      </c>
      <c r="E68" s="7" t="s">
        <v>2192</v>
      </c>
      <c r="F68" s="7" t="s">
        <v>2207</v>
      </c>
      <c r="G68" s="11" t="str">
        <f>VLOOKUP(F68,[1]Master!$S$9:$T$46000,2,FALSE)</f>
        <v>Passerida</v>
      </c>
      <c r="H68" s="1" t="s">
        <v>731</v>
      </c>
      <c r="I68" s="7" t="s">
        <v>2227</v>
      </c>
      <c r="J68" t="s">
        <v>130</v>
      </c>
      <c r="M68" t="s">
        <v>660</v>
      </c>
      <c r="N68" t="s">
        <v>726</v>
      </c>
      <c r="O68" t="s">
        <v>650</v>
      </c>
      <c r="P68" t="s">
        <v>727</v>
      </c>
      <c r="R68" t="s">
        <v>12</v>
      </c>
    </row>
    <row r="69" spans="1:24">
      <c r="A69" t="s">
        <v>770</v>
      </c>
      <c r="B69" s="3" t="s">
        <v>1351</v>
      </c>
      <c r="C69" s="3" t="s">
        <v>1365</v>
      </c>
      <c r="D69" t="s">
        <v>1590</v>
      </c>
      <c r="E69" s="7" t="s">
        <v>2192</v>
      </c>
      <c r="F69" s="7" t="s">
        <v>2198</v>
      </c>
      <c r="G69" s="11" t="str">
        <f>VLOOKUP(F69,[1]Master!$S$9:$T$46000,2,FALSE)</f>
        <v>Passerida</v>
      </c>
      <c r="H69" s="1" t="s">
        <v>771</v>
      </c>
      <c r="I69" s="7" t="s">
        <v>2227</v>
      </c>
      <c r="J69" t="s">
        <v>130</v>
      </c>
      <c r="K69" t="s">
        <v>1484</v>
      </c>
      <c r="M69" t="s">
        <v>739</v>
      </c>
      <c r="N69" t="s">
        <v>740</v>
      </c>
      <c r="O69" t="s">
        <v>741</v>
      </c>
      <c r="P69" t="s">
        <v>742</v>
      </c>
      <c r="R69" t="s">
        <v>353</v>
      </c>
      <c r="S69" t="s">
        <v>682</v>
      </c>
      <c r="T69" t="s">
        <v>11</v>
      </c>
      <c r="U69" t="s">
        <v>12</v>
      </c>
      <c r="V69" t="s">
        <v>743</v>
      </c>
      <c r="W69" t="s">
        <v>744</v>
      </c>
      <c r="X69" t="s">
        <v>745</v>
      </c>
    </row>
    <row r="70" spans="1:24">
      <c r="A70" t="s">
        <v>1004</v>
      </c>
      <c r="B70" s="3" t="s">
        <v>1005</v>
      </c>
      <c r="C70" s="3" t="s">
        <v>1006</v>
      </c>
      <c r="D70" t="s">
        <v>1609</v>
      </c>
      <c r="E70" s="7" t="s">
        <v>2192</v>
      </c>
      <c r="F70" s="7" t="s">
        <v>2205</v>
      </c>
      <c r="G70" s="11" t="str">
        <f>VLOOKUP(F70,[1]Master!$S$9:$T$46000,2,FALSE)</f>
        <v>Tyrannida</v>
      </c>
      <c r="H70" s="1" t="s">
        <v>1007</v>
      </c>
      <c r="I70" s="7" t="s">
        <v>2227</v>
      </c>
      <c r="J70" t="s">
        <v>71</v>
      </c>
      <c r="K70" t="s">
        <v>1487</v>
      </c>
      <c r="L70" t="s">
        <v>1786</v>
      </c>
      <c r="M70" t="s">
        <v>1646</v>
      </c>
    </row>
    <row r="71" spans="1:24">
      <c r="A71" t="s">
        <v>1039</v>
      </c>
      <c r="B71" s="3" t="s">
        <v>1040</v>
      </c>
      <c r="C71" s="3" t="s">
        <v>1041</v>
      </c>
      <c r="D71" t="s">
        <v>1615</v>
      </c>
      <c r="E71" s="7" t="s">
        <v>2192</v>
      </c>
      <c r="F71" s="7" t="s">
        <v>2205</v>
      </c>
      <c r="G71" s="11" t="str">
        <f>VLOOKUP(F71,[1]Master!$S$9:$T$46000,2,FALSE)</f>
        <v>Tyrannida</v>
      </c>
      <c r="H71" s="1" t="s">
        <v>1042</v>
      </c>
      <c r="I71" s="7" t="s">
        <v>2227</v>
      </c>
      <c r="J71" t="s">
        <v>71</v>
      </c>
      <c r="K71" t="s">
        <v>1487</v>
      </c>
      <c r="L71" t="s">
        <v>1787</v>
      </c>
      <c r="M71" t="s">
        <v>1646</v>
      </c>
    </row>
    <row r="72" spans="1:24">
      <c r="A72" s="4" t="s">
        <v>1176</v>
      </c>
      <c r="B72" s="3" t="s">
        <v>1178</v>
      </c>
      <c r="C72" s="3" t="s">
        <v>2234</v>
      </c>
      <c r="D72" t="s">
        <v>2235</v>
      </c>
      <c r="E72" s="7" t="s">
        <v>2192</v>
      </c>
      <c r="F72" s="7" t="s">
        <v>2212</v>
      </c>
      <c r="G72" s="11" t="str">
        <f>VLOOKUP(F72,[1]Master!$S$9:$T$46000,2,FALSE)</f>
        <v>Muscicapida</v>
      </c>
      <c r="H72" s="1" t="s">
        <v>1177</v>
      </c>
      <c r="I72" s="7" t="s">
        <v>2231</v>
      </c>
      <c r="J72" t="s">
        <v>1797</v>
      </c>
      <c r="K72" t="s">
        <v>1377</v>
      </c>
    </row>
    <row r="73" spans="1:24">
      <c r="A73" s="4" t="s">
        <v>1180</v>
      </c>
      <c r="B73" s="3" t="s">
        <v>1178</v>
      </c>
      <c r="C73" s="3" t="s">
        <v>2234</v>
      </c>
      <c r="D73" t="s">
        <v>2236</v>
      </c>
      <c r="E73" s="7" t="s">
        <v>2192</v>
      </c>
      <c r="F73" s="7" t="s">
        <v>2212</v>
      </c>
      <c r="G73" s="11" t="str">
        <f>VLOOKUP(F73,[1]Master!$S$9:$T$46000,2,FALSE)</f>
        <v>Muscicapida</v>
      </c>
      <c r="H73" s="1" t="s">
        <v>1181</v>
      </c>
      <c r="I73" s="7" t="s">
        <v>2231</v>
      </c>
      <c r="J73" t="s">
        <v>1797</v>
      </c>
      <c r="K73" t="s">
        <v>1377</v>
      </c>
    </row>
    <row r="74" spans="1:24">
      <c r="A74" s="4" t="s">
        <v>1182</v>
      </c>
      <c r="B74" s="3" t="s">
        <v>1178</v>
      </c>
      <c r="C74" s="3" t="s">
        <v>2234</v>
      </c>
      <c r="D74" t="s">
        <v>2237</v>
      </c>
      <c r="E74" s="7" t="s">
        <v>2192</v>
      </c>
      <c r="F74" s="7" t="s">
        <v>2212</v>
      </c>
      <c r="G74" s="11" t="str">
        <f>VLOOKUP(F74,[1]Master!$S$9:$T$46000,2,FALSE)</f>
        <v>Muscicapida</v>
      </c>
      <c r="H74" s="1" t="s">
        <v>1183</v>
      </c>
      <c r="I74" s="7" t="s">
        <v>2231</v>
      </c>
      <c r="J74" t="s">
        <v>1797</v>
      </c>
      <c r="K74" t="s">
        <v>1377</v>
      </c>
    </row>
    <row r="75" spans="1:24">
      <c r="A75" t="s">
        <v>328</v>
      </c>
      <c r="B75" s="3" t="s">
        <v>329</v>
      </c>
      <c r="C75" s="3" t="s">
        <v>330</v>
      </c>
      <c r="D75" t="s">
        <v>1540</v>
      </c>
      <c r="E75" s="7" t="s">
        <v>2192</v>
      </c>
      <c r="F75" s="7" t="s">
        <v>2213</v>
      </c>
      <c r="G75" s="11" t="str">
        <f>VLOOKUP(F75,[1]Master!$S$9:$T$46000,2,FALSE)</f>
        <v>Corvides</v>
      </c>
      <c r="H75" s="1" t="s">
        <v>331</v>
      </c>
      <c r="I75" s="7" t="s">
        <v>2231</v>
      </c>
      <c r="J75" t="s">
        <v>499</v>
      </c>
      <c r="M75" t="s">
        <v>1751</v>
      </c>
    </row>
    <row r="76" spans="1:24">
      <c r="A76" t="s">
        <v>703</v>
      </c>
      <c r="B76" s="3" t="s">
        <v>704</v>
      </c>
      <c r="C76" s="3" t="s">
        <v>705</v>
      </c>
      <c r="D76" t="s">
        <v>1578</v>
      </c>
      <c r="E76" s="7" t="s">
        <v>2192</v>
      </c>
      <c r="F76" s="7" t="s">
        <v>2200</v>
      </c>
      <c r="G76" s="11" t="str">
        <f>VLOOKUP(F76,[1]Master!$S$9:$T$46000,2,FALSE)</f>
        <v>Sylviida</v>
      </c>
      <c r="H76" s="1" t="s">
        <v>706</v>
      </c>
      <c r="I76" s="7" t="s">
        <v>2228</v>
      </c>
      <c r="J76" t="s">
        <v>1108</v>
      </c>
      <c r="M76" t="s">
        <v>699</v>
      </c>
      <c r="N76" t="s">
        <v>700</v>
      </c>
      <c r="O76" t="s">
        <v>701</v>
      </c>
      <c r="P76" t="s">
        <v>702</v>
      </c>
      <c r="R76" t="s">
        <v>651</v>
      </c>
    </row>
    <row r="77" spans="1:24">
      <c r="A77" t="s">
        <v>986</v>
      </c>
      <c r="B77" s="3" t="s">
        <v>1351</v>
      </c>
      <c r="C77" s="3" t="s">
        <v>1374</v>
      </c>
      <c r="D77" t="s">
        <v>1606</v>
      </c>
      <c r="E77" s="7" t="s">
        <v>2192</v>
      </c>
      <c r="F77" s="7" t="s">
        <v>2202</v>
      </c>
      <c r="G77" s="11" t="str">
        <f>VLOOKUP(F77,[1]Master!$S$9:$T$46000,2,FALSE)</f>
        <v>Sylviida</v>
      </c>
      <c r="H77" s="1" t="s">
        <v>987</v>
      </c>
      <c r="I77" s="7" t="s">
        <v>2228</v>
      </c>
      <c r="J77" t="s">
        <v>1134</v>
      </c>
      <c r="M77" t="s">
        <v>945</v>
      </c>
      <c r="N77" t="s">
        <v>946</v>
      </c>
      <c r="O77" t="s">
        <v>947</v>
      </c>
      <c r="P77" t="s">
        <v>948</v>
      </c>
      <c r="R77" t="s">
        <v>949</v>
      </c>
      <c r="S77" t="s">
        <v>950</v>
      </c>
      <c r="T77" t="s">
        <v>951</v>
      </c>
      <c r="U77" t="s">
        <v>952</v>
      </c>
      <c r="V77" t="s">
        <v>743</v>
      </c>
      <c r="W77" t="s">
        <v>953</v>
      </c>
    </row>
    <row r="78" spans="1:24">
      <c r="A78" t="s">
        <v>543</v>
      </c>
      <c r="B78" s="3" t="s">
        <v>1351</v>
      </c>
      <c r="C78" s="3" t="s">
        <v>396</v>
      </c>
      <c r="D78" t="s">
        <v>2032</v>
      </c>
      <c r="E78" s="7" t="s">
        <v>2192</v>
      </c>
      <c r="F78" s="7" t="s">
        <v>2218</v>
      </c>
      <c r="G78" s="11" t="str">
        <f>VLOOKUP(F78,[1]Master!$S$9:$T$46000,2,FALSE)</f>
        <v>Passerida</v>
      </c>
      <c r="H78" s="1" t="s">
        <v>544</v>
      </c>
      <c r="I78" s="7" t="s">
        <v>2228</v>
      </c>
      <c r="J78" t="s">
        <v>383</v>
      </c>
      <c r="M78" t="s">
        <v>1783</v>
      </c>
    </row>
    <row r="79" spans="1:24">
      <c r="A79" t="s">
        <v>406</v>
      </c>
      <c r="B79" s="3" t="s">
        <v>1351</v>
      </c>
      <c r="C79" s="3" t="s">
        <v>396</v>
      </c>
      <c r="D79" t="s">
        <v>2044</v>
      </c>
      <c r="E79" s="7" t="s">
        <v>2192</v>
      </c>
      <c r="F79" s="7" t="s">
        <v>2218</v>
      </c>
      <c r="G79" s="11" t="str">
        <f>VLOOKUP(F79,[1]Master!$S$9:$T$46000,2,FALSE)</f>
        <v>Passerida</v>
      </c>
      <c r="H79" s="1">
        <v>121</v>
      </c>
      <c r="I79" s="7" t="s">
        <v>2228</v>
      </c>
      <c r="J79" t="s">
        <v>383</v>
      </c>
      <c r="M79" t="s">
        <v>1759</v>
      </c>
    </row>
    <row r="80" spans="1:24">
      <c r="A80" t="s">
        <v>404</v>
      </c>
      <c r="B80" s="3" t="s">
        <v>1351</v>
      </c>
      <c r="C80" s="3" t="s">
        <v>396</v>
      </c>
      <c r="D80" t="s">
        <v>2045</v>
      </c>
      <c r="E80" s="7" t="s">
        <v>2192</v>
      </c>
      <c r="F80" s="7" t="s">
        <v>2218</v>
      </c>
      <c r="G80" s="11" t="str">
        <f>VLOOKUP(F80,[1]Master!$S$9:$T$46000,2,FALSE)</f>
        <v>Passerida</v>
      </c>
      <c r="H80" s="1" t="s">
        <v>405</v>
      </c>
      <c r="I80" s="7" t="s">
        <v>2228</v>
      </c>
      <c r="J80" t="s">
        <v>383</v>
      </c>
      <c r="M80" t="s">
        <v>1759</v>
      </c>
    </row>
    <row r="81" spans="1:24">
      <c r="A81" t="s">
        <v>402</v>
      </c>
      <c r="B81" s="3" t="s">
        <v>1351</v>
      </c>
      <c r="C81" s="3" t="s">
        <v>396</v>
      </c>
      <c r="D81" t="s">
        <v>2046</v>
      </c>
      <c r="E81" s="7" t="s">
        <v>2192</v>
      </c>
      <c r="F81" s="7" t="s">
        <v>2218</v>
      </c>
      <c r="G81" s="11" t="str">
        <f>VLOOKUP(F81,[1]Master!$S$9:$T$46000,2,FALSE)</f>
        <v>Passerida</v>
      </c>
      <c r="H81" s="1" t="s">
        <v>403</v>
      </c>
      <c r="I81" s="7" t="s">
        <v>2228</v>
      </c>
      <c r="J81" t="s">
        <v>383</v>
      </c>
      <c r="M81" t="s">
        <v>1759</v>
      </c>
    </row>
    <row r="82" spans="1:24">
      <c r="A82" t="s">
        <v>400</v>
      </c>
      <c r="B82" s="3" t="s">
        <v>1351</v>
      </c>
      <c r="C82" s="3" t="s">
        <v>396</v>
      </c>
      <c r="D82" t="s">
        <v>2047</v>
      </c>
      <c r="E82" s="7" t="s">
        <v>2192</v>
      </c>
      <c r="F82" s="7" t="s">
        <v>2218</v>
      </c>
      <c r="G82" s="11" t="str">
        <f>VLOOKUP(F82,[1]Master!$S$9:$T$46000,2,FALSE)</f>
        <v>Passerida</v>
      </c>
      <c r="H82" s="1" t="s">
        <v>401</v>
      </c>
      <c r="I82" s="7" t="s">
        <v>2228</v>
      </c>
      <c r="J82" t="s">
        <v>383</v>
      </c>
      <c r="M82" t="s">
        <v>1759</v>
      </c>
    </row>
    <row r="83" spans="1:24">
      <c r="A83" t="s">
        <v>398</v>
      </c>
      <c r="B83" s="3" t="s">
        <v>1351</v>
      </c>
      <c r="C83" s="3" t="s">
        <v>396</v>
      </c>
      <c r="D83" t="s">
        <v>2048</v>
      </c>
      <c r="E83" s="7" t="s">
        <v>2192</v>
      </c>
      <c r="F83" s="7" t="s">
        <v>2218</v>
      </c>
      <c r="G83" s="11" t="str">
        <f>VLOOKUP(F83,[1]Master!$S$9:$T$46000,2,FALSE)</f>
        <v>Passerida</v>
      </c>
      <c r="H83" s="1" t="s">
        <v>399</v>
      </c>
      <c r="I83" s="7" t="s">
        <v>2228</v>
      </c>
      <c r="J83" t="s">
        <v>383</v>
      </c>
      <c r="M83" t="s">
        <v>1759</v>
      </c>
    </row>
    <row r="84" spans="1:24">
      <c r="A84" t="s">
        <v>395</v>
      </c>
      <c r="B84" s="3" t="s">
        <v>1351</v>
      </c>
      <c r="C84" s="3" t="s">
        <v>396</v>
      </c>
      <c r="D84" t="s">
        <v>2049</v>
      </c>
      <c r="E84" s="7" t="s">
        <v>2192</v>
      </c>
      <c r="F84" s="7" t="s">
        <v>2218</v>
      </c>
      <c r="G84" s="11" t="str">
        <f>VLOOKUP(F84,[1]Master!$S$9:$T$46000,2,FALSE)</f>
        <v>Passerida</v>
      </c>
      <c r="H84" s="1" t="s">
        <v>397</v>
      </c>
      <c r="I84" s="7" t="s">
        <v>2228</v>
      </c>
      <c r="J84" t="s">
        <v>383</v>
      </c>
      <c r="M84" t="s">
        <v>1759</v>
      </c>
    </row>
    <row r="85" spans="1:24">
      <c r="A85" t="s">
        <v>657</v>
      </c>
      <c r="B85" s="3" t="s">
        <v>1127</v>
      </c>
      <c r="C85" s="8" t="s">
        <v>658</v>
      </c>
      <c r="D85" t="s">
        <v>1844</v>
      </c>
      <c r="E85" s="7" t="s">
        <v>2192</v>
      </c>
      <c r="F85" s="7" t="s">
        <v>2207</v>
      </c>
      <c r="G85" s="11" t="str">
        <f>VLOOKUP(F85,[1]Master!$S$9:$T$46000,2,FALSE)</f>
        <v>Passerida</v>
      </c>
      <c r="H85" s="1" t="s">
        <v>659</v>
      </c>
      <c r="I85" s="7" t="s">
        <v>2227</v>
      </c>
      <c r="J85" t="s">
        <v>130</v>
      </c>
      <c r="M85" t="s">
        <v>660</v>
      </c>
      <c r="N85" t="s">
        <v>661</v>
      </c>
      <c r="O85" t="s">
        <v>650</v>
      </c>
      <c r="P85" t="s">
        <v>651</v>
      </c>
      <c r="Q85" t="str">
        <f>O85&amp;" "&amp;P85</f>
        <v>Price R.D.</v>
      </c>
      <c r="R85" t="s">
        <v>11</v>
      </c>
      <c r="S85" t="s">
        <v>652</v>
      </c>
      <c r="T85" t="s">
        <v>653</v>
      </c>
    </row>
    <row r="86" spans="1:24">
      <c r="A86" t="s">
        <v>49</v>
      </c>
      <c r="B86" s="3" t="s">
        <v>50</v>
      </c>
      <c r="C86" s="3" t="s">
        <v>51</v>
      </c>
      <c r="D86" t="s">
        <v>1501</v>
      </c>
      <c r="E86" s="7" t="s">
        <v>2192</v>
      </c>
      <c r="F86" s="7" t="s">
        <v>2213</v>
      </c>
      <c r="G86" s="11" t="str">
        <f>VLOOKUP(F86,[1]Master!$S$9:$T$46000,2,FALSE)</f>
        <v>Corvides</v>
      </c>
      <c r="H86" s="1" t="s">
        <v>52</v>
      </c>
      <c r="I86" s="7" t="s">
        <v>2227</v>
      </c>
      <c r="J86" t="s">
        <v>21</v>
      </c>
      <c r="M86" t="s">
        <v>1656</v>
      </c>
    </row>
    <row r="87" spans="1:24">
      <c r="A87" t="s">
        <v>767</v>
      </c>
      <c r="B87" s="3" t="s">
        <v>1351</v>
      </c>
      <c r="C87" s="8" t="s">
        <v>768</v>
      </c>
      <c r="D87" t="s">
        <v>1853</v>
      </c>
      <c r="E87" s="7" t="s">
        <v>2192</v>
      </c>
      <c r="F87" s="7" t="s">
        <v>2213</v>
      </c>
      <c r="G87" s="11" t="str">
        <f>VLOOKUP(F87,[1]Master!$S$9:$T$46000,2,FALSE)</f>
        <v>Corvides</v>
      </c>
      <c r="H87" s="1" t="s">
        <v>769</v>
      </c>
      <c r="I87" s="7" t="s">
        <v>2227</v>
      </c>
      <c r="J87" t="s">
        <v>344</v>
      </c>
      <c r="K87" t="s">
        <v>1485</v>
      </c>
      <c r="M87" t="s">
        <v>739</v>
      </c>
      <c r="N87" t="s">
        <v>740</v>
      </c>
      <c r="O87" t="s">
        <v>741</v>
      </c>
      <c r="P87" t="s">
        <v>742</v>
      </c>
      <c r="R87" t="s">
        <v>353</v>
      </c>
      <c r="S87" t="s">
        <v>682</v>
      </c>
      <c r="T87" t="s">
        <v>11</v>
      </c>
      <c r="U87" t="s">
        <v>12</v>
      </c>
      <c r="V87" t="s">
        <v>743</v>
      </c>
      <c r="W87" t="s">
        <v>744</v>
      </c>
      <c r="X87" t="s">
        <v>745</v>
      </c>
    </row>
    <row r="88" spans="1:24">
      <c r="A88" t="s">
        <v>479</v>
      </c>
      <c r="B88" s="3" t="s">
        <v>480</v>
      </c>
      <c r="C88" s="3" t="s">
        <v>481</v>
      </c>
      <c r="D88" t="s">
        <v>1549</v>
      </c>
      <c r="E88" s="7" t="s">
        <v>2192</v>
      </c>
      <c r="F88" s="7" t="s">
        <v>2206</v>
      </c>
      <c r="G88" s="11" t="str">
        <f>VLOOKUP(F88,[1]Master!$S$9:$T$46000,2,FALSE)</f>
        <v>Eurylaimides</v>
      </c>
      <c r="H88" s="1" t="s">
        <v>482</v>
      </c>
      <c r="I88" s="7" t="s">
        <v>2231</v>
      </c>
      <c r="J88" t="s">
        <v>1125</v>
      </c>
      <c r="M88" t="s">
        <v>1775</v>
      </c>
    </row>
    <row r="89" spans="1:24">
      <c r="A89" t="s">
        <v>1047</v>
      </c>
      <c r="B89" s="3" t="s">
        <v>1048</v>
      </c>
      <c r="C89" s="3" t="s">
        <v>1049</v>
      </c>
      <c r="D89" t="s">
        <v>1617</v>
      </c>
      <c r="E89" s="7" t="s">
        <v>2192</v>
      </c>
      <c r="F89" s="7" t="s">
        <v>2193</v>
      </c>
      <c r="G89" s="11" t="str">
        <f>VLOOKUP(F89,[1]Master!$S$9:$T$46000,2,FALSE)</f>
        <v>Muscicapida</v>
      </c>
      <c r="H89" s="1" t="s">
        <v>1050</v>
      </c>
      <c r="I89" s="7" t="s">
        <v>2227</v>
      </c>
      <c r="J89" t="s">
        <v>71</v>
      </c>
      <c r="K89" t="s">
        <v>2186</v>
      </c>
      <c r="L89" t="s">
        <v>1787</v>
      </c>
      <c r="M89" t="s">
        <v>1646</v>
      </c>
    </row>
    <row r="90" spans="1:24">
      <c r="A90" t="s">
        <v>298</v>
      </c>
      <c r="B90" s="3" t="s">
        <v>1351</v>
      </c>
      <c r="C90" s="3" t="s">
        <v>299</v>
      </c>
      <c r="D90" t="s">
        <v>1533</v>
      </c>
      <c r="E90" s="7" t="s">
        <v>2190</v>
      </c>
      <c r="F90" s="7" t="s">
        <v>2224</v>
      </c>
      <c r="G90" s="7" t="s">
        <v>2224</v>
      </c>
      <c r="H90" s="1" t="s">
        <v>300</v>
      </c>
      <c r="I90" s="7" t="s">
        <v>2228</v>
      </c>
      <c r="J90" t="s">
        <v>63</v>
      </c>
      <c r="M90" t="s">
        <v>1742</v>
      </c>
    </row>
    <row r="91" spans="1:24">
      <c r="A91" t="s">
        <v>540</v>
      </c>
      <c r="B91" s="3" t="s">
        <v>1351</v>
      </c>
      <c r="C91" s="3" t="s">
        <v>541</v>
      </c>
      <c r="D91" t="s">
        <v>1559</v>
      </c>
      <c r="E91" s="7" t="s">
        <v>2192</v>
      </c>
      <c r="F91" s="7" t="s">
        <v>2220</v>
      </c>
      <c r="G91" s="11" t="str">
        <f>VLOOKUP(F91,[1]Master!$S$9:$T$46000,2,FALSE)</f>
        <v>Corvides</v>
      </c>
      <c r="H91" s="1" t="s">
        <v>542</v>
      </c>
      <c r="I91" s="7" t="s">
        <v>2228</v>
      </c>
      <c r="J91" t="s">
        <v>383</v>
      </c>
      <c r="M91" t="s">
        <v>1783</v>
      </c>
    </row>
    <row r="92" spans="1:24">
      <c r="A92" t="s">
        <v>369</v>
      </c>
      <c r="B92" s="3" t="s">
        <v>1351</v>
      </c>
      <c r="C92" s="8" t="s">
        <v>355</v>
      </c>
      <c r="D92" t="s">
        <v>2069</v>
      </c>
      <c r="E92" s="7" t="s">
        <v>2192</v>
      </c>
      <c r="F92" s="7" t="s">
        <v>2194</v>
      </c>
      <c r="G92" s="11" t="str">
        <f>VLOOKUP(F92,[1]Master!$S$9:$T$46000,2,FALSE)</f>
        <v>Tyrannida</v>
      </c>
      <c r="H92" s="1" t="s">
        <v>370</v>
      </c>
      <c r="I92" s="7" t="s">
        <v>2227</v>
      </c>
      <c r="J92" t="s">
        <v>71</v>
      </c>
      <c r="M92" t="s">
        <v>351</v>
      </c>
    </row>
    <row r="93" spans="1:24">
      <c r="A93" t="s">
        <v>367</v>
      </c>
      <c r="B93" s="3" t="s">
        <v>1351</v>
      </c>
      <c r="C93" s="8" t="s">
        <v>355</v>
      </c>
      <c r="D93" t="s">
        <v>2070</v>
      </c>
      <c r="E93" s="7" t="s">
        <v>2192</v>
      </c>
      <c r="F93" s="7" t="s">
        <v>2194</v>
      </c>
      <c r="G93" s="11" t="str">
        <f>VLOOKUP(F93,[1]Master!$S$9:$T$46000,2,FALSE)</f>
        <v>Tyrannida</v>
      </c>
      <c r="H93" s="1" t="s">
        <v>368</v>
      </c>
      <c r="I93" s="7" t="s">
        <v>2227</v>
      </c>
      <c r="J93" t="s">
        <v>71</v>
      </c>
      <c r="M93" t="s">
        <v>351</v>
      </c>
    </row>
    <row r="94" spans="1:24">
      <c r="A94" t="s">
        <v>365</v>
      </c>
      <c r="B94" s="3" t="s">
        <v>1351</v>
      </c>
      <c r="C94" s="8" t="s">
        <v>355</v>
      </c>
      <c r="D94" t="s">
        <v>2071</v>
      </c>
      <c r="E94" s="7" t="s">
        <v>2192</v>
      </c>
      <c r="F94" s="7" t="s">
        <v>2194</v>
      </c>
      <c r="G94" s="11" t="str">
        <f>VLOOKUP(F94,[1]Master!$S$9:$T$46000,2,FALSE)</f>
        <v>Tyrannida</v>
      </c>
      <c r="H94" s="1" t="s">
        <v>366</v>
      </c>
      <c r="I94" s="7" t="s">
        <v>2227</v>
      </c>
      <c r="J94" t="s">
        <v>71</v>
      </c>
      <c r="M94" t="s">
        <v>351</v>
      </c>
    </row>
    <row r="95" spans="1:24">
      <c r="A95" t="s">
        <v>363</v>
      </c>
      <c r="B95" s="3" t="s">
        <v>1351</v>
      </c>
      <c r="C95" s="8" t="s">
        <v>355</v>
      </c>
      <c r="D95" t="s">
        <v>2072</v>
      </c>
      <c r="E95" s="7" t="s">
        <v>2192</v>
      </c>
      <c r="F95" s="7" t="s">
        <v>2194</v>
      </c>
      <c r="G95" s="11" t="str">
        <f>VLOOKUP(F95,[1]Master!$S$9:$T$46000,2,FALSE)</f>
        <v>Tyrannida</v>
      </c>
      <c r="H95" s="1" t="s">
        <v>364</v>
      </c>
      <c r="I95" s="7" t="s">
        <v>2227</v>
      </c>
      <c r="J95" t="s">
        <v>71</v>
      </c>
      <c r="M95" t="s">
        <v>351</v>
      </c>
    </row>
    <row r="96" spans="1:24">
      <c r="A96" t="s">
        <v>361</v>
      </c>
      <c r="B96" s="3" t="s">
        <v>1351</v>
      </c>
      <c r="C96" s="8" t="s">
        <v>355</v>
      </c>
      <c r="D96" t="s">
        <v>2073</v>
      </c>
      <c r="E96" s="7" t="s">
        <v>2192</v>
      </c>
      <c r="F96" s="7" t="s">
        <v>2194</v>
      </c>
      <c r="G96" s="11" t="str">
        <f>VLOOKUP(F96,[1]Master!$S$9:$T$46000,2,FALSE)</f>
        <v>Tyrannida</v>
      </c>
      <c r="H96" s="1" t="s">
        <v>362</v>
      </c>
      <c r="I96" s="7" t="s">
        <v>2227</v>
      </c>
      <c r="J96" t="s">
        <v>71</v>
      </c>
      <c r="M96" t="s">
        <v>351</v>
      </c>
    </row>
    <row r="97" spans="1:24">
      <c r="A97" t="s">
        <v>359</v>
      </c>
      <c r="B97" s="3" t="s">
        <v>1351</v>
      </c>
      <c r="C97" s="8" t="s">
        <v>355</v>
      </c>
      <c r="D97" t="s">
        <v>2074</v>
      </c>
      <c r="E97" s="7" t="s">
        <v>2192</v>
      </c>
      <c r="F97" s="7" t="s">
        <v>2194</v>
      </c>
      <c r="G97" s="11" t="str">
        <f>VLOOKUP(F97,[1]Master!$S$9:$T$46000,2,FALSE)</f>
        <v>Tyrannida</v>
      </c>
      <c r="H97" s="1" t="s">
        <v>360</v>
      </c>
      <c r="I97" s="7" t="s">
        <v>2227</v>
      </c>
      <c r="J97" t="s">
        <v>71</v>
      </c>
      <c r="M97" t="s">
        <v>351</v>
      </c>
    </row>
    <row r="98" spans="1:24">
      <c r="A98" t="s">
        <v>357</v>
      </c>
      <c r="B98" s="3" t="s">
        <v>1351</v>
      </c>
      <c r="C98" s="8" t="s">
        <v>355</v>
      </c>
      <c r="D98" t="s">
        <v>2075</v>
      </c>
      <c r="E98" s="7" t="s">
        <v>2192</v>
      </c>
      <c r="F98" s="7" t="s">
        <v>2194</v>
      </c>
      <c r="G98" s="11" t="str">
        <f>VLOOKUP(F98,[1]Master!$S$9:$T$46000,2,FALSE)</f>
        <v>Tyrannida</v>
      </c>
      <c r="H98" s="1" t="s">
        <v>358</v>
      </c>
      <c r="I98" s="7" t="s">
        <v>2227</v>
      </c>
      <c r="J98" t="s">
        <v>71</v>
      </c>
      <c r="M98" t="s">
        <v>351</v>
      </c>
    </row>
    <row r="99" spans="1:24">
      <c r="A99" t="s">
        <v>354</v>
      </c>
      <c r="B99" s="3" t="s">
        <v>1351</v>
      </c>
      <c r="C99" s="8" t="s">
        <v>355</v>
      </c>
      <c r="D99" t="s">
        <v>2076</v>
      </c>
      <c r="E99" s="7" t="s">
        <v>2192</v>
      </c>
      <c r="F99" s="7" t="s">
        <v>2194</v>
      </c>
      <c r="G99" s="11" t="str">
        <f>VLOOKUP(F99,[1]Master!$S$9:$T$46000,2,FALSE)</f>
        <v>Tyrannida</v>
      </c>
      <c r="H99" s="1" t="s">
        <v>356</v>
      </c>
      <c r="I99" s="7" t="s">
        <v>2227</v>
      </c>
      <c r="J99" t="s">
        <v>71</v>
      </c>
      <c r="M99" t="s">
        <v>351</v>
      </c>
    </row>
    <row r="100" spans="1:24">
      <c r="A100" t="s">
        <v>378</v>
      </c>
      <c r="B100" s="3" t="s">
        <v>1351</v>
      </c>
      <c r="C100" s="3" t="s">
        <v>1137</v>
      </c>
      <c r="D100" t="s">
        <v>2181</v>
      </c>
      <c r="E100" s="7" t="s">
        <v>2192</v>
      </c>
      <c r="F100" s="7" t="s">
        <v>1138</v>
      </c>
      <c r="G100" s="11" t="str">
        <f>VLOOKUP(F100,[1]Master!$S$9:$T$46000,2,FALSE)</f>
        <v>Muscicapida</v>
      </c>
      <c r="H100" s="1" t="s">
        <v>379</v>
      </c>
      <c r="I100" s="7" t="s">
        <v>2229</v>
      </c>
      <c r="J100" t="s">
        <v>1136</v>
      </c>
      <c r="M100" t="s">
        <v>1759</v>
      </c>
    </row>
    <row r="101" spans="1:24">
      <c r="A101" t="s">
        <v>376</v>
      </c>
      <c r="B101" s="3" t="s">
        <v>1351</v>
      </c>
      <c r="C101" s="3" t="s">
        <v>1137</v>
      </c>
      <c r="D101" t="s">
        <v>2182</v>
      </c>
      <c r="E101" s="7" t="s">
        <v>2192</v>
      </c>
      <c r="F101" s="7" t="s">
        <v>1138</v>
      </c>
      <c r="G101" s="11" t="str">
        <f>VLOOKUP(F101,[1]Master!$S$9:$T$46000,2,FALSE)</f>
        <v>Muscicapida</v>
      </c>
      <c r="H101" s="1" t="s">
        <v>377</v>
      </c>
      <c r="I101" s="7" t="s">
        <v>2229</v>
      </c>
      <c r="J101" t="s">
        <v>1136</v>
      </c>
      <c r="M101" t="s">
        <v>1759</v>
      </c>
    </row>
    <row r="102" spans="1:24">
      <c r="A102" t="s">
        <v>374</v>
      </c>
      <c r="B102" s="3" t="s">
        <v>1351</v>
      </c>
      <c r="C102" s="3" t="s">
        <v>1137</v>
      </c>
      <c r="D102" t="s">
        <v>2183</v>
      </c>
      <c r="E102" s="7" t="s">
        <v>2192</v>
      </c>
      <c r="F102" s="7" t="s">
        <v>1138</v>
      </c>
      <c r="G102" s="11" t="str">
        <f>VLOOKUP(F102,[1]Master!$S$9:$T$46000,2,FALSE)</f>
        <v>Muscicapida</v>
      </c>
      <c r="H102" s="1" t="s">
        <v>375</v>
      </c>
      <c r="I102" s="7" t="s">
        <v>2229</v>
      </c>
      <c r="J102" t="s">
        <v>1136</v>
      </c>
      <c r="M102" t="s">
        <v>1759</v>
      </c>
    </row>
    <row r="103" spans="1:24">
      <c r="A103" t="s">
        <v>371</v>
      </c>
      <c r="B103" s="3" t="s">
        <v>1351</v>
      </c>
      <c r="C103" s="3" t="s">
        <v>1137</v>
      </c>
      <c r="D103" t="s">
        <v>2184</v>
      </c>
      <c r="E103" s="7" t="s">
        <v>2192</v>
      </c>
      <c r="F103" s="7" t="s">
        <v>1138</v>
      </c>
      <c r="G103" s="11" t="str">
        <f>VLOOKUP(F103,[1]Master!$S$9:$T$46000,2,FALSE)</f>
        <v>Muscicapida</v>
      </c>
      <c r="H103" s="1" t="s">
        <v>372</v>
      </c>
      <c r="I103" s="7" t="s">
        <v>2229</v>
      </c>
      <c r="J103" t="s">
        <v>1136</v>
      </c>
      <c r="M103" t="s">
        <v>1759</v>
      </c>
    </row>
    <row r="104" spans="1:24">
      <c r="A104" t="s">
        <v>1025</v>
      </c>
      <c r="B104" s="3" t="s">
        <v>1026</v>
      </c>
      <c r="C104" s="3" t="s">
        <v>1027</v>
      </c>
      <c r="D104" t="s">
        <v>1612</v>
      </c>
      <c r="E104" s="7" t="s">
        <v>2192</v>
      </c>
      <c r="F104" s="7" t="s">
        <v>2205</v>
      </c>
      <c r="G104" s="11" t="str">
        <f>VLOOKUP(F104,[1]Master!$S$9:$T$46000,2,FALSE)</f>
        <v>Tyrannida</v>
      </c>
      <c r="H104" s="1" t="s">
        <v>1028</v>
      </c>
      <c r="I104" s="7" t="s">
        <v>2227</v>
      </c>
      <c r="J104" t="s">
        <v>130</v>
      </c>
      <c r="M104" t="s">
        <v>1646</v>
      </c>
    </row>
    <row r="105" spans="1:24">
      <c r="A105" t="s">
        <v>830</v>
      </c>
      <c r="B105" s="3" t="s">
        <v>1351</v>
      </c>
      <c r="C105" s="3" t="s">
        <v>394</v>
      </c>
      <c r="D105" t="s">
        <v>1838</v>
      </c>
      <c r="E105" s="7" t="s">
        <v>2192</v>
      </c>
      <c r="F105" s="7" t="s">
        <v>2218</v>
      </c>
      <c r="G105" s="11" t="str">
        <f>VLOOKUP(F105,[1]Master!$S$9:$T$46000,2,FALSE)</f>
        <v>Passerida</v>
      </c>
      <c r="I105" s="7" t="s">
        <v>2228</v>
      </c>
      <c r="J105" t="s">
        <v>383</v>
      </c>
      <c r="M105" t="s">
        <v>822</v>
      </c>
      <c r="N105" t="s">
        <v>352</v>
      </c>
      <c r="O105" t="s">
        <v>823</v>
      </c>
      <c r="P105" t="s">
        <v>824</v>
      </c>
      <c r="R105" t="s">
        <v>825</v>
      </c>
    </row>
    <row r="106" spans="1:24">
      <c r="A106" t="s">
        <v>829</v>
      </c>
      <c r="B106" s="3" t="s">
        <v>1351</v>
      </c>
      <c r="C106" s="3" t="s">
        <v>394</v>
      </c>
      <c r="D106" t="s">
        <v>1839</v>
      </c>
      <c r="E106" s="7" t="s">
        <v>2192</v>
      </c>
      <c r="F106" s="7" t="s">
        <v>2218</v>
      </c>
      <c r="G106" s="11" t="str">
        <f>VLOOKUP(F106,[1]Master!$S$9:$T$46000,2,FALSE)</f>
        <v>Passerida</v>
      </c>
      <c r="I106" s="7" t="s">
        <v>2228</v>
      </c>
      <c r="J106" t="s">
        <v>383</v>
      </c>
      <c r="M106" t="s">
        <v>822</v>
      </c>
      <c r="N106" t="s">
        <v>352</v>
      </c>
      <c r="O106" t="s">
        <v>823</v>
      </c>
      <c r="P106" t="s">
        <v>824</v>
      </c>
      <c r="R106" t="s">
        <v>825</v>
      </c>
    </row>
    <row r="107" spans="1:24">
      <c r="A107" t="s">
        <v>538</v>
      </c>
      <c r="B107" s="3" t="s">
        <v>1351</v>
      </c>
      <c r="C107" s="3" t="s">
        <v>394</v>
      </c>
      <c r="D107" t="s">
        <v>2033</v>
      </c>
      <c r="E107" s="7" t="s">
        <v>2192</v>
      </c>
      <c r="F107" s="7" t="s">
        <v>2218</v>
      </c>
      <c r="G107" s="11" t="str">
        <f>VLOOKUP(F107,[1]Master!$S$9:$T$46000,2,FALSE)</f>
        <v>Passerida</v>
      </c>
      <c r="H107" s="1" t="s">
        <v>539</v>
      </c>
      <c r="I107" s="7" t="s">
        <v>2228</v>
      </c>
      <c r="J107" t="s">
        <v>383</v>
      </c>
      <c r="M107" t="s">
        <v>1783</v>
      </c>
    </row>
    <row r="108" spans="1:24">
      <c r="A108" t="s">
        <v>393</v>
      </c>
      <c r="B108" s="3" t="s">
        <v>1351</v>
      </c>
      <c r="C108" s="3" t="s">
        <v>394</v>
      </c>
      <c r="D108" t="s">
        <v>2050</v>
      </c>
      <c r="E108" s="7" t="s">
        <v>2192</v>
      </c>
      <c r="F108" s="7" t="s">
        <v>2218</v>
      </c>
      <c r="G108" s="11" t="str">
        <f>VLOOKUP(F108,[1]Master!$S$9:$T$46000,2,FALSE)</f>
        <v>Passerida</v>
      </c>
      <c r="H108" s="1">
        <v>127</v>
      </c>
      <c r="I108" s="7" t="s">
        <v>2228</v>
      </c>
      <c r="J108" t="s">
        <v>383</v>
      </c>
      <c r="M108" t="s">
        <v>1759</v>
      </c>
    </row>
    <row r="109" spans="1:24">
      <c r="A109" t="s">
        <v>732</v>
      </c>
      <c r="B109" s="3" t="s">
        <v>733</v>
      </c>
      <c r="C109" s="3" t="s">
        <v>734</v>
      </c>
      <c r="D109" t="s">
        <v>1582</v>
      </c>
      <c r="E109" s="7" t="s">
        <v>2192</v>
      </c>
      <c r="F109" s="7" t="s">
        <v>2198</v>
      </c>
      <c r="G109" s="11" t="str">
        <f>VLOOKUP(F109,[1]Master!$S$9:$T$46000,2,FALSE)</f>
        <v>Passerida</v>
      </c>
      <c r="H109" s="1" t="s">
        <v>735</v>
      </c>
      <c r="I109" s="7" t="s">
        <v>2227</v>
      </c>
      <c r="J109" t="s">
        <v>130</v>
      </c>
      <c r="M109" t="s">
        <v>660</v>
      </c>
      <c r="N109" t="s">
        <v>726</v>
      </c>
      <c r="O109" t="s">
        <v>650</v>
      </c>
      <c r="P109" t="s">
        <v>727</v>
      </c>
      <c r="R109" t="s">
        <v>12</v>
      </c>
    </row>
    <row r="110" spans="1:24">
      <c r="A110" t="s">
        <v>722</v>
      </c>
      <c r="B110" s="3" t="s">
        <v>723</v>
      </c>
      <c r="C110" s="3" t="s">
        <v>724</v>
      </c>
      <c r="D110" t="s">
        <v>1580</v>
      </c>
      <c r="E110" s="7" t="s">
        <v>2192</v>
      </c>
      <c r="F110" s="7" t="s">
        <v>2196</v>
      </c>
      <c r="G110" s="11" t="str">
        <f>VLOOKUP(F110,[1]Master!$S$9:$T$46000,2,FALSE)</f>
        <v>Passerida</v>
      </c>
      <c r="H110" s="1" t="s">
        <v>725</v>
      </c>
      <c r="I110" s="7" t="s">
        <v>2227</v>
      </c>
      <c r="J110" t="s">
        <v>130</v>
      </c>
      <c r="M110" t="s">
        <v>660</v>
      </c>
      <c r="N110" t="s">
        <v>726</v>
      </c>
      <c r="O110" t="s">
        <v>650</v>
      </c>
      <c r="P110" t="s">
        <v>727</v>
      </c>
      <c r="R110" t="s">
        <v>12</v>
      </c>
    </row>
    <row r="111" spans="1:24">
      <c r="A111" t="s">
        <v>601</v>
      </c>
      <c r="B111" s="3" t="s">
        <v>602</v>
      </c>
      <c r="C111" s="3" t="s">
        <v>603</v>
      </c>
      <c r="D111" t="s">
        <v>1569</v>
      </c>
      <c r="E111" s="7" t="s">
        <v>2192</v>
      </c>
      <c r="F111" s="7" t="s">
        <v>2196</v>
      </c>
      <c r="G111" s="11" t="str">
        <f>VLOOKUP(F111,[1]Master!$S$9:$T$46000,2,FALSE)</f>
        <v>Passerida</v>
      </c>
      <c r="H111" s="1" t="s">
        <v>604</v>
      </c>
      <c r="I111" s="7" t="s">
        <v>2227</v>
      </c>
      <c r="J111" t="s">
        <v>26</v>
      </c>
      <c r="M111" t="s">
        <v>605</v>
      </c>
      <c r="N111" t="s">
        <v>352</v>
      </c>
      <c r="O111" t="s">
        <v>7</v>
      </c>
      <c r="P111" t="s">
        <v>8</v>
      </c>
      <c r="Q111" t="str">
        <f>O111&amp;" "&amp;P111</f>
        <v>Kolencik S.</v>
      </c>
      <c r="R111" t="s">
        <v>15</v>
      </c>
      <c r="S111" t="s">
        <v>431</v>
      </c>
      <c r="T111" t="s">
        <v>432</v>
      </c>
      <c r="U111" t="s">
        <v>433</v>
      </c>
      <c r="V111" t="s">
        <v>434</v>
      </c>
    </row>
    <row r="112" spans="1:24">
      <c r="A112" t="s">
        <v>765</v>
      </c>
      <c r="B112" s="3" t="s">
        <v>1351</v>
      </c>
      <c r="C112" s="3" t="s">
        <v>1364</v>
      </c>
      <c r="D112" t="s">
        <v>1589</v>
      </c>
      <c r="E112" s="7" t="s">
        <v>2192</v>
      </c>
      <c r="F112" s="7" t="s">
        <v>2196</v>
      </c>
      <c r="G112" s="11" t="str">
        <f>VLOOKUP(F112,[1]Master!$S$9:$T$46000,2,FALSE)</f>
        <v>Passerida</v>
      </c>
      <c r="H112" s="1" t="s">
        <v>766</v>
      </c>
      <c r="I112" s="7" t="s">
        <v>2227</v>
      </c>
      <c r="J112" t="s">
        <v>130</v>
      </c>
      <c r="K112" t="s">
        <v>1484</v>
      </c>
      <c r="M112" t="s">
        <v>739</v>
      </c>
      <c r="N112" t="s">
        <v>740</v>
      </c>
      <c r="O112" t="s">
        <v>741</v>
      </c>
      <c r="P112" t="s">
        <v>742</v>
      </c>
      <c r="R112" t="s">
        <v>353</v>
      </c>
      <c r="S112" t="s">
        <v>682</v>
      </c>
      <c r="T112" t="s">
        <v>11</v>
      </c>
      <c r="U112" t="s">
        <v>12</v>
      </c>
      <c r="V112" t="s">
        <v>743</v>
      </c>
      <c r="W112" t="s">
        <v>744</v>
      </c>
      <c r="X112" t="s">
        <v>745</v>
      </c>
    </row>
    <row r="113" spans="1:25">
      <c r="A113" t="s">
        <v>695</v>
      </c>
      <c r="B113" s="3" t="s">
        <v>696</v>
      </c>
      <c r="C113" s="3" t="s">
        <v>1798</v>
      </c>
      <c r="D113" t="s">
        <v>1834</v>
      </c>
      <c r="E113" s="7" t="s">
        <v>2192</v>
      </c>
      <c r="F113" s="7" t="s">
        <v>2200</v>
      </c>
      <c r="G113" s="11" t="str">
        <f>VLOOKUP(F113,[1]Master!$S$9:$T$46000,2,FALSE)</f>
        <v>Sylviida</v>
      </c>
      <c r="H113" s="1" t="s">
        <v>698</v>
      </c>
      <c r="I113" s="7" t="s">
        <v>2228</v>
      </c>
      <c r="J113" t="s">
        <v>1108</v>
      </c>
      <c r="M113" t="s">
        <v>699</v>
      </c>
      <c r="N113" t="s">
        <v>700</v>
      </c>
      <c r="O113" t="s">
        <v>701</v>
      </c>
      <c r="P113" t="s">
        <v>702</v>
      </c>
      <c r="R113" t="s">
        <v>651</v>
      </c>
    </row>
    <row r="114" spans="1:25">
      <c r="A114" t="s">
        <v>535</v>
      </c>
      <c r="B114" s="3" t="s">
        <v>1351</v>
      </c>
      <c r="C114" s="3" t="s">
        <v>536</v>
      </c>
      <c r="D114" t="s">
        <v>1558</v>
      </c>
      <c r="E114" s="7" t="s">
        <v>2192</v>
      </c>
      <c r="F114" s="7" t="s">
        <v>2200</v>
      </c>
      <c r="G114" s="11" t="str">
        <f>VLOOKUP(F114,[1]Master!$S$9:$T$46000,2,FALSE)</f>
        <v>Sylviida</v>
      </c>
      <c r="H114" s="1" t="s">
        <v>537</v>
      </c>
      <c r="I114" s="7" t="s">
        <v>2228</v>
      </c>
      <c r="J114" t="s">
        <v>383</v>
      </c>
      <c r="M114" t="s">
        <v>1783</v>
      </c>
    </row>
    <row r="115" spans="1:25">
      <c r="A115" t="s">
        <v>876</v>
      </c>
      <c r="B115" s="3" t="s">
        <v>1351</v>
      </c>
      <c r="C115" s="3" t="s">
        <v>320</v>
      </c>
      <c r="D115" t="s">
        <v>1999</v>
      </c>
      <c r="E115" s="7" t="s">
        <v>2192</v>
      </c>
      <c r="F115" s="7" t="s">
        <v>2200</v>
      </c>
      <c r="G115" s="11" t="str">
        <f>VLOOKUP(F115,[1]Master!$S$9:$T$46000,2,FALSE)</f>
        <v>Sylviida</v>
      </c>
      <c r="H115" s="1">
        <v>1437.1</v>
      </c>
      <c r="I115" s="7" t="s">
        <v>2228</v>
      </c>
      <c r="J115" t="s">
        <v>1135</v>
      </c>
      <c r="M115" t="s">
        <v>849</v>
      </c>
      <c r="N115" t="s">
        <v>850</v>
      </c>
      <c r="O115" t="s">
        <v>851</v>
      </c>
      <c r="P115" t="s">
        <v>511</v>
      </c>
      <c r="R115" t="s">
        <v>852</v>
      </c>
      <c r="S115" t="s">
        <v>745</v>
      </c>
      <c r="T115" t="s">
        <v>510</v>
      </c>
      <c r="U115" t="s">
        <v>642</v>
      </c>
      <c r="V115" t="s">
        <v>853</v>
      </c>
      <c r="W115" t="s">
        <v>854</v>
      </c>
      <c r="X115" t="s">
        <v>509</v>
      </c>
    </row>
    <row r="116" spans="1:25">
      <c r="A116" t="s">
        <v>875</v>
      </c>
      <c r="B116" s="3" t="s">
        <v>1351</v>
      </c>
      <c r="C116" s="3" t="s">
        <v>320</v>
      </c>
      <c r="D116" t="s">
        <v>2000</v>
      </c>
      <c r="E116" s="7" t="s">
        <v>2192</v>
      </c>
      <c r="F116" s="7" t="s">
        <v>2200</v>
      </c>
      <c r="G116" s="11" t="str">
        <f>VLOOKUP(F116,[1]Master!$S$9:$T$46000,2,FALSE)</f>
        <v>Sylviida</v>
      </c>
      <c r="H116" s="1">
        <v>1435.1</v>
      </c>
      <c r="I116" s="7" t="s">
        <v>2228</v>
      </c>
      <c r="J116" t="s">
        <v>1135</v>
      </c>
      <c r="M116" t="s">
        <v>849</v>
      </c>
      <c r="N116" t="s">
        <v>850</v>
      </c>
      <c r="O116" t="s">
        <v>851</v>
      </c>
      <c r="P116" t="s">
        <v>511</v>
      </c>
      <c r="R116" t="s">
        <v>852</v>
      </c>
      <c r="S116" t="s">
        <v>745</v>
      </c>
      <c r="T116" t="s">
        <v>510</v>
      </c>
      <c r="U116" t="s">
        <v>642</v>
      </c>
      <c r="V116" t="s">
        <v>853</v>
      </c>
      <c r="W116" t="s">
        <v>854</v>
      </c>
      <c r="X116" t="s">
        <v>509</v>
      </c>
    </row>
    <row r="117" spans="1:25">
      <c r="A117" t="s">
        <v>319</v>
      </c>
      <c r="B117" s="3" t="s">
        <v>1351</v>
      </c>
      <c r="C117" s="3" t="s">
        <v>320</v>
      </c>
      <c r="D117" t="s">
        <v>2116</v>
      </c>
      <c r="E117" s="7" t="s">
        <v>2192</v>
      </c>
      <c r="F117" s="7" t="s">
        <v>2200</v>
      </c>
      <c r="G117" s="11" t="str">
        <f>VLOOKUP(F117,[1]Master!$S$9:$T$46000,2,FALSE)</f>
        <v>Sylviida</v>
      </c>
      <c r="H117" s="1" t="s">
        <v>321</v>
      </c>
      <c r="I117" s="7" t="s">
        <v>2228</v>
      </c>
      <c r="J117" t="s">
        <v>63</v>
      </c>
      <c r="M117" t="s">
        <v>1748</v>
      </c>
    </row>
    <row r="118" spans="1:25">
      <c r="A118" t="s">
        <v>585</v>
      </c>
      <c r="B118" s="3" t="s">
        <v>586</v>
      </c>
      <c r="C118" s="3" t="s">
        <v>587</v>
      </c>
      <c r="D118" t="s">
        <v>1565</v>
      </c>
      <c r="E118" s="7" t="s">
        <v>2192</v>
      </c>
      <c r="F118" s="7" t="s">
        <v>2210</v>
      </c>
      <c r="G118" s="11" t="str">
        <f>VLOOKUP(F118,[1]Master!$S$9:$T$46000,2,FALSE)</f>
        <v>Furnariida</v>
      </c>
      <c r="H118" s="1" t="s">
        <v>588</v>
      </c>
      <c r="I118" s="7" t="s">
        <v>2227</v>
      </c>
      <c r="J118" t="s">
        <v>4</v>
      </c>
      <c r="M118" t="s">
        <v>563</v>
      </c>
      <c r="N118" t="s">
        <v>352</v>
      </c>
      <c r="O118" t="s">
        <v>7</v>
      </c>
      <c r="P118" t="s">
        <v>8</v>
      </c>
      <c r="Q118" t="str">
        <f>O118&amp;" "&amp;P118</f>
        <v>Kolencik S.</v>
      </c>
      <c r="R118" t="s">
        <v>15</v>
      </c>
      <c r="S118" t="s">
        <v>431</v>
      </c>
      <c r="T118" t="s">
        <v>564</v>
      </c>
      <c r="U118" t="s">
        <v>565</v>
      </c>
      <c r="V118" t="s">
        <v>566</v>
      </c>
    </row>
    <row r="119" spans="1:25">
      <c r="A119" t="s">
        <v>64</v>
      </c>
      <c r="B119" s="3" t="s">
        <v>65</v>
      </c>
      <c r="C119" s="3" t="s">
        <v>66</v>
      </c>
      <c r="D119" t="s">
        <v>1504</v>
      </c>
      <c r="E119" s="7" t="s">
        <v>2192</v>
      </c>
      <c r="F119" s="7" t="s">
        <v>2195</v>
      </c>
      <c r="G119" s="11" t="str">
        <f>VLOOKUP(F119,[1]Master!$S$9:$T$46000,2,FALSE)</f>
        <v>Muscicapida</v>
      </c>
      <c r="H119" s="1" t="s">
        <v>67</v>
      </c>
      <c r="I119" s="7" t="s">
        <v>2228</v>
      </c>
      <c r="J119" t="s">
        <v>63</v>
      </c>
      <c r="M119" t="s">
        <v>1660</v>
      </c>
    </row>
    <row r="120" spans="1:25">
      <c r="A120" t="s">
        <v>60</v>
      </c>
      <c r="B120" s="3" t="s">
        <v>1351</v>
      </c>
      <c r="C120" s="3" t="s">
        <v>61</v>
      </c>
      <c r="D120" t="s">
        <v>1503</v>
      </c>
      <c r="E120" s="7" t="s">
        <v>2192</v>
      </c>
      <c r="F120" s="7" t="s">
        <v>2195</v>
      </c>
      <c r="G120" s="11" t="str">
        <f>VLOOKUP(F120,[1]Master!$S$9:$T$46000,2,FALSE)</f>
        <v>Muscicapida</v>
      </c>
      <c r="H120" s="1" t="s">
        <v>62</v>
      </c>
      <c r="I120" s="7" t="s">
        <v>2228</v>
      </c>
      <c r="J120" t="s">
        <v>63</v>
      </c>
      <c r="M120" t="s">
        <v>1659</v>
      </c>
    </row>
    <row r="121" spans="1:25">
      <c r="A121" t="s">
        <v>763</v>
      </c>
      <c r="B121" s="3" t="s">
        <v>1351</v>
      </c>
      <c r="C121" s="3" t="s">
        <v>1796</v>
      </c>
      <c r="D121" t="s">
        <v>1795</v>
      </c>
      <c r="E121" s="7" t="s">
        <v>2190</v>
      </c>
      <c r="F121" s="7" t="s">
        <v>2219</v>
      </c>
      <c r="G121" s="7" t="s">
        <v>2219</v>
      </c>
      <c r="H121" s="1" t="s">
        <v>764</v>
      </c>
      <c r="I121" s="7" t="s">
        <v>2228</v>
      </c>
      <c r="J121" t="s">
        <v>1108</v>
      </c>
      <c r="K121" t="s">
        <v>1488</v>
      </c>
      <c r="L121" t="s">
        <v>1489</v>
      </c>
      <c r="M121" t="s">
        <v>739</v>
      </c>
      <c r="N121" t="s">
        <v>740</v>
      </c>
      <c r="O121" t="s">
        <v>741</v>
      </c>
      <c r="P121" t="s">
        <v>742</v>
      </c>
      <c r="R121" t="s">
        <v>353</v>
      </c>
      <c r="S121" t="s">
        <v>682</v>
      </c>
      <c r="T121" t="s">
        <v>11</v>
      </c>
      <c r="U121" t="s">
        <v>12</v>
      </c>
      <c r="V121" t="s">
        <v>743</v>
      </c>
      <c r="W121" t="s">
        <v>744</v>
      </c>
      <c r="X121" t="s">
        <v>745</v>
      </c>
    </row>
    <row r="122" spans="1:25">
      <c r="A122" t="s">
        <v>988</v>
      </c>
      <c r="B122" s="3" t="s">
        <v>1351</v>
      </c>
      <c r="C122" s="3" t="s">
        <v>989</v>
      </c>
      <c r="D122" t="s">
        <v>2241</v>
      </c>
      <c r="E122" s="7" t="s">
        <v>2192</v>
      </c>
      <c r="F122" s="7" t="s">
        <v>2207</v>
      </c>
      <c r="G122" s="11" t="str">
        <f>VLOOKUP(F122,[1]Master!$S$9:$T$46000,2,FALSE)</f>
        <v>Passerida</v>
      </c>
      <c r="H122" s="1" t="s">
        <v>990</v>
      </c>
      <c r="I122" s="7" t="s">
        <v>2227</v>
      </c>
      <c r="J122" t="s">
        <v>130</v>
      </c>
      <c r="M122" t="s">
        <v>1646</v>
      </c>
    </row>
    <row r="123" spans="1:25">
      <c r="A123" t="s">
        <v>615</v>
      </c>
      <c r="B123" s="3" t="s">
        <v>1</v>
      </c>
      <c r="C123" s="3" t="s">
        <v>2</v>
      </c>
      <c r="D123" t="s">
        <v>2021</v>
      </c>
      <c r="E123" s="7" t="s">
        <v>2192</v>
      </c>
      <c r="F123" s="7" t="s">
        <v>2207</v>
      </c>
      <c r="G123" s="11" t="str">
        <f>VLOOKUP(F123,[1]Master!$S$9:$T$46000,2,FALSE)</f>
        <v>Passerida</v>
      </c>
      <c r="H123" s="1" t="s">
        <v>616</v>
      </c>
      <c r="I123" s="7" t="s">
        <v>2227</v>
      </c>
      <c r="J123" t="s">
        <v>4</v>
      </c>
      <c r="M123" t="s">
        <v>605</v>
      </c>
      <c r="N123" t="s">
        <v>352</v>
      </c>
      <c r="O123" t="s">
        <v>7</v>
      </c>
      <c r="P123" t="s">
        <v>8</v>
      </c>
      <c r="Q123" t="str">
        <f>O123&amp;" "&amp;P123</f>
        <v>Kolencik S.</v>
      </c>
      <c r="R123" t="s">
        <v>15</v>
      </c>
      <c r="S123" t="s">
        <v>431</v>
      </c>
      <c r="T123" t="s">
        <v>432</v>
      </c>
      <c r="U123" t="s">
        <v>433</v>
      </c>
      <c r="V123" t="s">
        <v>434</v>
      </c>
    </row>
    <row r="124" spans="1:25">
      <c r="A124" t="s">
        <v>0</v>
      </c>
      <c r="B124" s="3" t="s">
        <v>1</v>
      </c>
      <c r="C124" s="3" t="s">
        <v>2</v>
      </c>
      <c r="D124" t="s">
        <v>2180</v>
      </c>
      <c r="E124" s="7" t="s">
        <v>2192</v>
      </c>
      <c r="F124" s="7" t="s">
        <v>2207</v>
      </c>
      <c r="G124" s="11" t="str">
        <f>VLOOKUP(F124,[1]Master!$S$9:$T$46000,2,FALSE)</f>
        <v>Passerida</v>
      </c>
      <c r="H124" s="1" t="s">
        <v>3</v>
      </c>
      <c r="I124" s="7" t="s">
        <v>2227</v>
      </c>
      <c r="J124" t="s">
        <v>4</v>
      </c>
      <c r="M124" t="s">
        <v>1645</v>
      </c>
    </row>
    <row r="125" spans="1:25">
      <c r="A125" t="s">
        <v>47</v>
      </c>
      <c r="B125" s="3" t="s">
        <v>1351</v>
      </c>
      <c r="C125" s="3" t="s">
        <v>2</v>
      </c>
      <c r="D125" t="s">
        <v>1500</v>
      </c>
      <c r="E125" s="7" t="s">
        <v>2192</v>
      </c>
      <c r="F125" s="7" t="s">
        <v>2207</v>
      </c>
      <c r="G125" s="11" t="str">
        <f>VLOOKUP(F125,[1]Master!$S$9:$T$46000,2,FALSE)</f>
        <v>Passerida</v>
      </c>
      <c r="H125" s="1" t="s">
        <v>48</v>
      </c>
      <c r="I125" s="7" t="s">
        <v>2227</v>
      </c>
      <c r="J125" t="s">
        <v>21</v>
      </c>
      <c r="M125" t="s">
        <v>1655</v>
      </c>
    </row>
    <row r="126" spans="1:25">
      <c r="A126" t="s">
        <v>813</v>
      </c>
      <c r="B126" s="3" t="s">
        <v>814</v>
      </c>
      <c r="C126" s="8" t="s">
        <v>815</v>
      </c>
      <c r="D126" t="s">
        <v>1598</v>
      </c>
      <c r="E126" s="7" t="s">
        <v>2192</v>
      </c>
      <c r="F126" s="7" t="s">
        <v>2207</v>
      </c>
      <c r="G126" s="11" t="str">
        <f>VLOOKUP(F126,[1]Master!$S$9:$T$46000,2,FALSE)</f>
        <v>Passerida</v>
      </c>
      <c r="H126" s="1" t="s">
        <v>816</v>
      </c>
      <c r="I126" s="7" t="s">
        <v>2227</v>
      </c>
      <c r="J126" t="s">
        <v>344</v>
      </c>
      <c r="M126" t="s">
        <v>805</v>
      </c>
      <c r="N126" t="s">
        <v>806</v>
      </c>
      <c r="O126" t="s">
        <v>701</v>
      </c>
      <c r="P126" t="s">
        <v>12</v>
      </c>
      <c r="R126" t="s">
        <v>807</v>
      </c>
      <c r="S126" t="s">
        <v>808</v>
      </c>
      <c r="T126" t="s">
        <v>809</v>
      </c>
      <c r="U126" t="s">
        <v>810</v>
      </c>
      <c r="V126" t="s">
        <v>811</v>
      </c>
      <c r="W126" t="s">
        <v>687</v>
      </c>
      <c r="X126" t="s">
        <v>812</v>
      </c>
      <c r="Y126" t="s">
        <v>651</v>
      </c>
    </row>
    <row r="127" spans="1:25">
      <c r="A127" t="s">
        <v>294</v>
      </c>
      <c r="B127" s="3" t="s">
        <v>295</v>
      </c>
      <c r="C127" s="3" t="s">
        <v>296</v>
      </c>
      <c r="D127" t="s">
        <v>1532</v>
      </c>
      <c r="E127" s="7" t="s">
        <v>2192</v>
      </c>
      <c r="F127" s="7" t="s">
        <v>2194</v>
      </c>
      <c r="G127" s="11" t="str">
        <f>VLOOKUP(F127,[1]Master!$S$9:$T$46000,2,FALSE)</f>
        <v>Tyrannida</v>
      </c>
      <c r="H127" s="1" t="s">
        <v>297</v>
      </c>
      <c r="I127" s="7" t="s">
        <v>2227</v>
      </c>
      <c r="J127" t="s">
        <v>71</v>
      </c>
      <c r="M127" t="s">
        <v>1741</v>
      </c>
    </row>
    <row r="128" spans="1:25">
      <c r="A128" t="s">
        <v>349</v>
      </c>
      <c r="B128" s="3" t="s">
        <v>1351</v>
      </c>
      <c r="C128" s="3" t="s">
        <v>296</v>
      </c>
      <c r="D128" t="s">
        <v>1542</v>
      </c>
      <c r="E128" s="7" t="s">
        <v>2192</v>
      </c>
      <c r="F128" s="7" t="s">
        <v>2194</v>
      </c>
      <c r="G128" s="11" t="str">
        <f>VLOOKUP(F128,[1]Master!$S$9:$T$46000,2,FALSE)</f>
        <v>Tyrannida</v>
      </c>
      <c r="H128" s="1" t="s">
        <v>350</v>
      </c>
      <c r="I128" s="7" t="s">
        <v>2227</v>
      </c>
      <c r="J128" t="s">
        <v>71</v>
      </c>
      <c r="M128" t="s">
        <v>351</v>
      </c>
    </row>
    <row r="129" spans="1:24">
      <c r="A129" t="s">
        <v>761</v>
      </c>
      <c r="B129" s="3" t="s">
        <v>1351</v>
      </c>
      <c r="C129" s="3" t="s">
        <v>1363</v>
      </c>
      <c r="D129" t="s">
        <v>1854</v>
      </c>
      <c r="E129" s="7" t="s">
        <v>2192</v>
      </c>
      <c r="F129" s="7" t="s">
        <v>2195</v>
      </c>
      <c r="G129" s="11" t="str">
        <f>VLOOKUP(F129,[1]Master!$S$9:$T$46000,2,FALSE)</f>
        <v>Muscicapida</v>
      </c>
      <c r="H129" s="1" t="s">
        <v>762</v>
      </c>
      <c r="I129" s="7" t="s">
        <v>2229</v>
      </c>
      <c r="J129" t="s">
        <v>1478</v>
      </c>
      <c r="K129" t="s">
        <v>1794</v>
      </c>
      <c r="M129" t="s">
        <v>739</v>
      </c>
      <c r="N129" t="s">
        <v>740</v>
      </c>
      <c r="O129" t="s">
        <v>741</v>
      </c>
      <c r="P129" t="s">
        <v>742</v>
      </c>
      <c r="R129" t="s">
        <v>353</v>
      </c>
      <c r="S129" t="s">
        <v>682</v>
      </c>
      <c r="T129" t="s">
        <v>11</v>
      </c>
      <c r="U129" t="s">
        <v>12</v>
      </c>
      <c r="V129" t="s">
        <v>743</v>
      </c>
      <c r="W129" t="s">
        <v>744</v>
      </c>
      <c r="X129" t="s">
        <v>745</v>
      </c>
    </row>
    <row r="130" spans="1:24">
      <c r="A130" t="s">
        <v>759</v>
      </c>
      <c r="B130" s="3" t="s">
        <v>1351</v>
      </c>
      <c r="C130" s="3" t="s">
        <v>1363</v>
      </c>
      <c r="D130" t="s">
        <v>1855</v>
      </c>
      <c r="E130" s="7" t="s">
        <v>2192</v>
      </c>
      <c r="F130" s="7" t="s">
        <v>2195</v>
      </c>
      <c r="G130" s="11" t="str">
        <f>VLOOKUP(F130,[1]Master!$S$9:$T$46000,2,FALSE)</f>
        <v>Muscicapida</v>
      </c>
      <c r="H130" s="1" t="s">
        <v>760</v>
      </c>
      <c r="I130" s="7" t="s">
        <v>2229</v>
      </c>
      <c r="J130" t="s">
        <v>1478</v>
      </c>
      <c r="K130" t="s">
        <v>1794</v>
      </c>
      <c r="L130" t="s">
        <v>1784</v>
      </c>
      <c r="M130" t="s">
        <v>739</v>
      </c>
      <c r="O130" t="s">
        <v>740</v>
      </c>
      <c r="P130" t="s">
        <v>741</v>
      </c>
      <c r="Q130" t="s">
        <v>742</v>
      </c>
      <c r="R130" t="s">
        <v>353</v>
      </c>
      <c r="S130" t="s">
        <v>682</v>
      </c>
      <c r="T130" t="s">
        <v>11</v>
      </c>
      <c r="U130" t="s">
        <v>12</v>
      </c>
      <c r="V130" t="s">
        <v>743</v>
      </c>
      <c r="W130" t="s">
        <v>744</v>
      </c>
      <c r="X130" t="s">
        <v>745</v>
      </c>
    </row>
    <row r="131" spans="1:24">
      <c r="A131" t="s">
        <v>670</v>
      </c>
      <c r="B131" s="3" t="s">
        <v>671</v>
      </c>
      <c r="C131" s="3" t="s">
        <v>672</v>
      </c>
      <c r="D131" t="s">
        <v>1577</v>
      </c>
      <c r="E131" s="7" t="s">
        <v>2192</v>
      </c>
      <c r="F131" s="7" t="s">
        <v>2209</v>
      </c>
      <c r="G131" s="11" t="str">
        <f>VLOOKUP(F131,[1]Master!$S$9:$T$46000,2,FALSE)</f>
        <v>Furnariida</v>
      </c>
      <c r="H131" s="1" t="s">
        <v>673</v>
      </c>
      <c r="I131" s="7" t="s">
        <v>2227</v>
      </c>
      <c r="J131" t="s">
        <v>130</v>
      </c>
      <c r="M131" t="s">
        <v>660</v>
      </c>
      <c r="N131" t="s">
        <v>669</v>
      </c>
      <c r="O131" t="s">
        <v>650</v>
      </c>
      <c r="P131" t="s">
        <v>651</v>
      </c>
      <c r="Q131" t="str">
        <f>O131&amp;" "&amp;P131</f>
        <v>Price R.D.</v>
      </c>
      <c r="R131" t="s">
        <v>11</v>
      </c>
      <c r="S131" t="s">
        <v>652</v>
      </c>
      <c r="T131" t="s">
        <v>653</v>
      </c>
    </row>
    <row r="132" spans="1:24">
      <c r="A132" t="s">
        <v>291</v>
      </c>
      <c r="B132" s="3" t="s">
        <v>1351</v>
      </c>
      <c r="C132" s="3" t="s">
        <v>292</v>
      </c>
      <c r="D132" t="s">
        <v>1531</v>
      </c>
      <c r="E132" s="7" t="s">
        <v>2192</v>
      </c>
      <c r="F132" s="7" t="s">
        <v>2218</v>
      </c>
      <c r="G132" s="11" t="str">
        <f>VLOOKUP(F132,[1]Master!$S$9:$T$46000,2,FALSE)</f>
        <v>Passerida</v>
      </c>
      <c r="H132" s="1" t="s">
        <v>293</v>
      </c>
      <c r="I132" s="7" t="s">
        <v>2228</v>
      </c>
      <c r="J132" t="s">
        <v>63</v>
      </c>
      <c r="M132" t="s">
        <v>1740</v>
      </c>
    </row>
    <row r="133" spans="1:24">
      <c r="A133" s="4" t="s">
        <v>1221</v>
      </c>
      <c r="B133" s="3" t="s">
        <v>1223</v>
      </c>
      <c r="C133" s="3" t="s">
        <v>1224</v>
      </c>
      <c r="D133" t="s">
        <v>2077</v>
      </c>
      <c r="E133" s="7" t="s">
        <v>2192</v>
      </c>
      <c r="F133" s="7" t="s">
        <v>2203</v>
      </c>
      <c r="G133" s="11" t="str">
        <f>VLOOKUP(F133,[1]Master!$S$9:$T$46000,2,FALSE)</f>
        <v>Corvides</v>
      </c>
      <c r="H133" s="1" t="s">
        <v>1222</v>
      </c>
      <c r="I133" s="7" t="s">
        <v>2231</v>
      </c>
      <c r="J133" t="s">
        <v>1797</v>
      </c>
      <c r="K133" t="s">
        <v>1377</v>
      </c>
    </row>
    <row r="134" spans="1:24">
      <c r="A134" s="4" t="s">
        <v>1225</v>
      </c>
      <c r="B134" s="3" t="s">
        <v>1223</v>
      </c>
      <c r="C134" s="3" t="s">
        <v>1224</v>
      </c>
      <c r="D134" t="s">
        <v>2078</v>
      </c>
      <c r="E134" s="7" t="s">
        <v>2192</v>
      </c>
      <c r="F134" s="7" t="s">
        <v>2203</v>
      </c>
      <c r="G134" s="11" t="str">
        <f>VLOOKUP(F134,[1]Master!$S$9:$T$46000,2,FALSE)</f>
        <v>Corvides</v>
      </c>
      <c r="H134" s="1" t="s">
        <v>1226</v>
      </c>
      <c r="I134" s="7" t="s">
        <v>2231</v>
      </c>
      <c r="J134" t="s">
        <v>1797</v>
      </c>
      <c r="K134" t="s">
        <v>1377</v>
      </c>
    </row>
    <row r="135" spans="1:24">
      <c r="A135" s="4" t="s">
        <v>1227</v>
      </c>
      <c r="B135" s="3" t="s">
        <v>1223</v>
      </c>
      <c r="C135" s="3" t="s">
        <v>1224</v>
      </c>
      <c r="D135" t="s">
        <v>2079</v>
      </c>
      <c r="E135" s="7" t="s">
        <v>2192</v>
      </c>
      <c r="F135" s="7" t="s">
        <v>2203</v>
      </c>
      <c r="G135" s="11" t="str">
        <f>VLOOKUP(F135,[1]Master!$S$9:$T$46000,2,FALSE)</f>
        <v>Corvides</v>
      </c>
      <c r="H135" s="1" t="s">
        <v>1228</v>
      </c>
      <c r="I135" s="7" t="s">
        <v>2231</v>
      </c>
      <c r="J135" t="s">
        <v>1797</v>
      </c>
      <c r="K135" t="s">
        <v>1377</v>
      </c>
    </row>
    <row r="136" spans="1:24">
      <c r="A136" t="s">
        <v>284</v>
      </c>
      <c r="B136" s="3" t="s">
        <v>285</v>
      </c>
      <c r="C136" s="3" t="s">
        <v>286</v>
      </c>
      <c r="D136" t="s">
        <v>1529</v>
      </c>
      <c r="E136" s="7" t="s">
        <v>2192</v>
      </c>
      <c r="F136" s="7" t="s">
        <v>2197</v>
      </c>
      <c r="G136" s="11" t="str">
        <f>VLOOKUP(F136,[1]Master!$S$9:$T$46000,2,FALSE)</f>
        <v>Passerida</v>
      </c>
      <c r="H136" s="1" t="s">
        <v>287</v>
      </c>
      <c r="I136" s="7" t="s">
        <v>2229</v>
      </c>
      <c r="J136" t="s">
        <v>1478</v>
      </c>
      <c r="K136" t="s">
        <v>1794</v>
      </c>
      <c r="M136" t="s">
        <v>1738</v>
      </c>
    </row>
    <row r="137" spans="1:24">
      <c r="A137" s="4" t="s">
        <v>1199</v>
      </c>
      <c r="B137" s="3" t="s">
        <v>474</v>
      </c>
      <c r="C137" s="3" t="s">
        <v>1799</v>
      </c>
      <c r="D137" t="s">
        <v>2099</v>
      </c>
      <c r="E137" s="7" t="s">
        <v>2192</v>
      </c>
      <c r="F137" s="7" t="s">
        <v>2200</v>
      </c>
      <c r="G137" s="11" t="str">
        <f>VLOOKUP(F137,[1]Master!$S$9:$T$46000,2,FALSE)</f>
        <v>Sylviida</v>
      </c>
      <c r="H137" s="1" t="s">
        <v>1200</v>
      </c>
      <c r="I137" s="7" t="s">
        <v>2231</v>
      </c>
      <c r="J137" t="s">
        <v>1797</v>
      </c>
      <c r="K137" t="s">
        <v>1377</v>
      </c>
    </row>
    <row r="138" spans="1:24">
      <c r="A138" s="4" t="s">
        <v>1202</v>
      </c>
      <c r="B138" s="3" t="s">
        <v>474</v>
      </c>
      <c r="C138" s="3" t="s">
        <v>1799</v>
      </c>
      <c r="D138" t="s">
        <v>2101</v>
      </c>
      <c r="E138" s="7" t="s">
        <v>2192</v>
      </c>
      <c r="F138" s="7" t="s">
        <v>2200</v>
      </c>
      <c r="G138" s="11" t="str">
        <f>VLOOKUP(F138,[1]Master!$S$9:$T$46000,2,FALSE)</f>
        <v>Sylviida</v>
      </c>
      <c r="H138" s="1" t="s">
        <v>1203</v>
      </c>
      <c r="I138" s="7" t="s">
        <v>2231</v>
      </c>
      <c r="J138" t="s">
        <v>1797</v>
      </c>
      <c r="K138" t="s">
        <v>1377</v>
      </c>
    </row>
    <row r="139" spans="1:24">
      <c r="A139" s="4" t="s">
        <v>1204</v>
      </c>
      <c r="B139" s="3" t="s">
        <v>474</v>
      </c>
      <c r="C139" s="3" t="s">
        <v>1799</v>
      </c>
      <c r="D139" t="s">
        <v>2103</v>
      </c>
      <c r="E139" s="7" t="s">
        <v>2192</v>
      </c>
      <c r="F139" s="7" t="s">
        <v>2200</v>
      </c>
      <c r="G139" s="11" t="str">
        <f>VLOOKUP(F139,[1]Master!$S$9:$T$46000,2,FALSE)</f>
        <v>Sylviida</v>
      </c>
      <c r="H139" s="1" t="s">
        <v>1205</v>
      </c>
      <c r="I139" s="7" t="s">
        <v>2231</v>
      </c>
      <c r="J139" t="s">
        <v>1797</v>
      </c>
      <c r="K139" t="s">
        <v>1377</v>
      </c>
    </row>
    <row r="140" spans="1:24">
      <c r="A140" t="s">
        <v>477</v>
      </c>
      <c r="B140" s="3" t="s">
        <v>474</v>
      </c>
      <c r="C140" s="3" t="s">
        <v>475</v>
      </c>
      <c r="D140" t="s">
        <v>2059</v>
      </c>
      <c r="E140" s="7" t="s">
        <v>2192</v>
      </c>
      <c r="F140" s="7" t="s">
        <v>2200</v>
      </c>
      <c r="G140" s="11" t="str">
        <f>VLOOKUP(F140,[1]Master!$S$9:$T$46000,2,FALSE)</f>
        <v>Sylviida</v>
      </c>
      <c r="H140" s="1" t="s">
        <v>478</v>
      </c>
      <c r="I140" s="7" t="s">
        <v>2231</v>
      </c>
      <c r="J140" t="s">
        <v>1125</v>
      </c>
      <c r="M140" t="s">
        <v>1774</v>
      </c>
    </row>
    <row r="141" spans="1:24">
      <c r="A141" t="s">
        <v>473</v>
      </c>
      <c r="B141" s="3" t="s">
        <v>474</v>
      </c>
      <c r="C141" s="3" t="s">
        <v>475</v>
      </c>
      <c r="D141" t="s">
        <v>2060</v>
      </c>
      <c r="E141" s="7" t="s">
        <v>2192</v>
      </c>
      <c r="F141" s="7" t="s">
        <v>2200</v>
      </c>
      <c r="G141" s="11" t="str">
        <f>VLOOKUP(F141,[1]Master!$S$9:$T$46000,2,FALSE)</f>
        <v>Sylviida</v>
      </c>
      <c r="H141" s="1" t="s">
        <v>476</v>
      </c>
      <c r="I141" s="7" t="s">
        <v>2231</v>
      </c>
      <c r="J141" t="s">
        <v>1125</v>
      </c>
      <c r="M141" t="s">
        <v>1773</v>
      </c>
    </row>
    <row r="142" spans="1:24">
      <c r="A142" t="s">
        <v>533</v>
      </c>
      <c r="B142" s="3" t="s">
        <v>1351</v>
      </c>
      <c r="C142" s="3" t="s">
        <v>392</v>
      </c>
      <c r="D142" t="s">
        <v>2034</v>
      </c>
      <c r="E142" s="7" t="s">
        <v>2192</v>
      </c>
      <c r="F142" s="7" t="s">
        <v>2221</v>
      </c>
      <c r="G142" s="11" t="str">
        <f>VLOOKUP(F142,[1]Master!$S$9:$T$46000,2,FALSE)</f>
        <v>Passerida</v>
      </c>
      <c r="H142" s="1" t="s">
        <v>534</v>
      </c>
      <c r="I142" s="7" t="s">
        <v>2228</v>
      </c>
      <c r="J142" t="s">
        <v>383</v>
      </c>
      <c r="M142" t="s">
        <v>1783</v>
      </c>
    </row>
    <row r="143" spans="1:24">
      <c r="A143" t="s">
        <v>391</v>
      </c>
      <c r="B143" s="3" t="s">
        <v>1351</v>
      </c>
      <c r="C143" s="3" t="s">
        <v>392</v>
      </c>
      <c r="D143" t="s">
        <v>2051</v>
      </c>
      <c r="E143" s="7" t="s">
        <v>2192</v>
      </c>
      <c r="F143" s="7" t="s">
        <v>2221</v>
      </c>
      <c r="G143" s="11" t="str">
        <f>VLOOKUP(F143,[1]Master!$S$9:$T$46000,2,FALSE)</f>
        <v>Passerida</v>
      </c>
      <c r="H143" s="1">
        <v>106</v>
      </c>
      <c r="I143" s="7" t="s">
        <v>2228</v>
      </c>
      <c r="J143" t="s">
        <v>383</v>
      </c>
      <c r="M143" t="s">
        <v>1759</v>
      </c>
    </row>
    <row r="144" spans="1:24" ht="16.95" customHeight="1">
      <c r="A144" t="s">
        <v>828</v>
      </c>
      <c r="B144" s="3" t="s">
        <v>1351</v>
      </c>
      <c r="C144" s="3" t="s">
        <v>1132</v>
      </c>
      <c r="D144" t="s">
        <v>1840</v>
      </c>
      <c r="E144" s="7" t="s">
        <v>2192</v>
      </c>
      <c r="F144" s="7" t="s">
        <v>2218</v>
      </c>
      <c r="G144" s="11" t="str">
        <f>VLOOKUP(F144,[1]Master!$S$9:$T$46000,2,FALSE)</f>
        <v>Passerida</v>
      </c>
      <c r="I144" s="7" t="s">
        <v>2228</v>
      </c>
      <c r="J144" t="s">
        <v>383</v>
      </c>
      <c r="M144" t="s">
        <v>822</v>
      </c>
      <c r="N144" t="s">
        <v>352</v>
      </c>
      <c r="O144" t="s">
        <v>823</v>
      </c>
      <c r="P144" t="s">
        <v>824</v>
      </c>
      <c r="R144" t="s">
        <v>825</v>
      </c>
    </row>
    <row r="145" spans="1:24">
      <c r="A145" t="s">
        <v>827</v>
      </c>
      <c r="B145" s="3" t="s">
        <v>1351</v>
      </c>
      <c r="C145" s="3" t="s">
        <v>1132</v>
      </c>
      <c r="D145" t="s">
        <v>1841</v>
      </c>
      <c r="E145" s="7" t="s">
        <v>2192</v>
      </c>
      <c r="F145" s="7" t="s">
        <v>2218</v>
      </c>
      <c r="G145" s="11" t="str">
        <f>VLOOKUP(F145,[1]Master!$S$9:$T$46000,2,FALSE)</f>
        <v>Passerida</v>
      </c>
      <c r="I145" s="7" t="s">
        <v>2228</v>
      </c>
      <c r="J145" t="s">
        <v>383</v>
      </c>
      <c r="M145" t="s">
        <v>822</v>
      </c>
      <c r="N145" t="s">
        <v>352</v>
      </c>
      <c r="O145" t="s">
        <v>823</v>
      </c>
      <c r="P145" t="s">
        <v>824</v>
      </c>
      <c r="R145" t="s">
        <v>825</v>
      </c>
    </row>
    <row r="146" spans="1:24">
      <c r="A146" t="s">
        <v>1070</v>
      </c>
      <c r="B146" s="3" t="s">
        <v>1071</v>
      </c>
      <c r="C146" s="3" t="s">
        <v>1072</v>
      </c>
      <c r="D146" t="s">
        <v>1623</v>
      </c>
      <c r="E146" s="7" t="s">
        <v>2192</v>
      </c>
      <c r="F146" s="7" t="s">
        <v>2197</v>
      </c>
      <c r="G146" s="11" t="str">
        <f>VLOOKUP(F146,[1]Master!$S$9:$T$46000,2,FALSE)</f>
        <v>Passerida</v>
      </c>
      <c r="H146" s="1" t="s">
        <v>1073</v>
      </c>
      <c r="I146" s="7" t="s">
        <v>2227</v>
      </c>
      <c r="J146" t="s">
        <v>71</v>
      </c>
      <c r="K146" t="s">
        <v>2186</v>
      </c>
      <c r="L146" t="s">
        <v>1788</v>
      </c>
      <c r="M146" t="s">
        <v>1646</v>
      </c>
    </row>
    <row r="147" spans="1:24">
      <c r="A147" t="s">
        <v>1035</v>
      </c>
      <c r="B147" s="3" t="s">
        <v>1036</v>
      </c>
      <c r="C147" s="3" t="s">
        <v>1037</v>
      </c>
      <c r="D147" t="s">
        <v>1614</v>
      </c>
      <c r="E147" s="7" t="s">
        <v>2192</v>
      </c>
      <c r="F147" s="7" t="s">
        <v>2198</v>
      </c>
      <c r="G147" s="11" t="str">
        <f>VLOOKUP(F147,[1]Master!$S$9:$T$46000,2,FALSE)</f>
        <v>Passerida</v>
      </c>
      <c r="H147" s="1" t="s">
        <v>1038</v>
      </c>
      <c r="I147" s="7" t="s">
        <v>2227</v>
      </c>
      <c r="J147" t="s">
        <v>71</v>
      </c>
      <c r="K147" t="s">
        <v>1487</v>
      </c>
      <c r="L147" t="s">
        <v>1787</v>
      </c>
      <c r="M147" t="s">
        <v>1646</v>
      </c>
    </row>
    <row r="148" spans="1:24">
      <c r="A148" t="s">
        <v>1043</v>
      </c>
      <c r="B148" s="3" t="s">
        <v>1044</v>
      </c>
      <c r="C148" s="3" t="s">
        <v>1045</v>
      </c>
      <c r="D148" t="s">
        <v>1616</v>
      </c>
      <c r="E148" s="7" t="s">
        <v>2192</v>
      </c>
      <c r="F148" s="7" t="s">
        <v>2205</v>
      </c>
      <c r="G148" s="11" t="str">
        <f>VLOOKUP(F148,[1]Master!$S$9:$T$46000,2,FALSE)</f>
        <v>Tyrannida</v>
      </c>
      <c r="H148" s="1" t="s">
        <v>1046</v>
      </c>
      <c r="I148" s="7" t="s">
        <v>2227</v>
      </c>
      <c r="J148" t="s">
        <v>71</v>
      </c>
      <c r="K148" t="s">
        <v>2186</v>
      </c>
      <c r="L148" t="s">
        <v>1787</v>
      </c>
      <c r="M148" t="s">
        <v>1646</v>
      </c>
    </row>
    <row r="149" spans="1:24">
      <c r="A149" t="s">
        <v>559</v>
      </c>
      <c r="B149" s="3" t="s">
        <v>560</v>
      </c>
      <c r="C149" s="3" t="s">
        <v>561</v>
      </c>
      <c r="D149" t="s">
        <v>1561</v>
      </c>
      <c r="E149" s="7" t="s">
        <v>2192</v>
      </c>
      <c r="F149" s="7" t="s">
        <v>2205</v>
      </c>
      <c r="G149" s="11" t="str">
        <f>VLOOKUP(F149,[1]Master!$S$9:$T$46000,2,FALSE)</f>
        <v>Tyrannida</v>
      </c>
      <c r="H149" s="1" t="s">
        <v>562</v>
      </c>
      <c r="I149" s="7" t="s">
        <v>2227</v>
      </c>
      <c r="J149" t="s">
        <v>4</v>
      </c>
      <c r="M149" t="s">
        <v>563</v>
      </c>
      <c r="N149" t="s">
        <v>352</v>
      </c>
      <c r="O149" t="s">
        <v>7</v>
      </c>
      <c r="P149" t="s">
        <v>8</v>
      </c>
      <c r="Q149" t="str">
        <f>O149&amp;" "&amp;P149</f>
        <v>Kolencik S.</v>
      </c>
      <c r="R149" t="s">
        <v>15</v>
      </c>
      <c r="S149" t="s">
        <v>431</v>
      </c>
      <c r="T149" t="s">
        <v>564</v>
      </c>
      <c r="U149" t="s">
        <v>565</v>
      </c>
      <c r="V149" t="s">
        <v>566</v>
      </c>
    </row>
    <row r="150" spans="1:24">
      <c r="A150" t="s">
        <v>1121</v>
      </c>
      <c r="B150" s="3" t="s">
        <v>427</v>
      </c>
      <c r="C150" s="3" t="s">
        <v>428</v>
      </c>
      <c r="D150" t="s">
        <v>2025</v>
      </c>
      <c r="E150" s="7" t="s">
        <v>2192</v>
      </c>
      <c r="F150" s="7" t="s">
        <v>2205</v>
      </c>
      <c r="G150" s="11" t="str">
        <f>VLOOKUP(F150,[1]Master!$S$9:$T$46000,2,FALSE)</f>
        <v>Tyrannida</v>
      </c>
      <c r="H150" s="1" t="s">
        <v>1122</v>
      </c>
      <c r="I150" s="7" t="s">
        <v>2227</v>
      </c>
      <c r="J150" t="s">
        <v>425</v>
      </c>
      <c r="M150" t="s">
        <v>563</v>
      </c>
      <c r="N150" t="s">
        <v>352</v>
      </c>
      <c r="O150" t="s">
        <v>7</v>
      </c>
      <c r="P150" t="s">
        <v>8</v>
      </c>
      <c r="R150" t="s">
        <v>15</v>
      </c>
      <c r="S150" t="s">
        <v>431</v>
      </c>
      <c r="T150" t="s">
        <v>564</v>
      </c>
      <c r="U150" t="s">
        <v>565</v>
      </c>
      <c r="V150" t="s">
        <v>566</v>
      </c>
    </row>
    <row r="151" spans="1:24">
      <c r="A151" t="s">
        <v>426</v>
      </c>
      <c r="B151" s="3" t="s">
        <v>427</v>
      </c>
      <c r="C151" s="3" t="s">
        <v>428</v>
      </c>
      <c r="D151" t="s">
        <v>2068</v>
      </c>
      <c r="E151" s="7" t="s">
        <v>2192</v>
      </c>
      <c r="F151" s="7" t="s">
        <v>2205</v>
      </c>
      <c r="G151" s="11" t="str">
        <f>VLOOKUP(F151,[1]Master!$S$9:$T$46000,2,FALSE)</f>
        <v>Tyrannida</v>
      </c>
      <c r="H151" s="1" t="s">
        <v>429</v>
      </c>
      <c r="I151" s="7" t="s">
        <v>2227</v>
      </c>
      <c r="J151" t="s">
        <v>425</v>
      </c>
      <c r="M151" t="s">
        <v>1760</v>
      </c>
    </row>
    <row r="152" spans="1:24">
      <c r="A152" t="s">
        <v>545</v>
      </c>
      <c r="B152" s="3" t="s">
        <v>1351</v>
      </c>
      <c r="C152" s="6" t="s">
        <v>1829</v>
      </c>
      <c r="D152" t="s">
        <v>2031</v>
      </c>
      <c r="E152" s="7" t="s">
        <v>2192</v>
      </c>
      <c r="F152" s="7" t="s">
        <v>2196</v>
      </c>
      <c r="G152" s="11" t="str">
        <f>VLOOKUP(F152,[1]Master!$S$9:$T$46000,2,FALSE)</f>
        <v>Passerida</v>
      </c>
      <c r="H152" s="1" t="s">
        <v>547</v>
      </c>
      <c r="I152" s="7" t="s">
        <v>2228</v>
      </c>
      <c r="J152" t="s">
        <v>383</v>
      </c>
      <c r="M152" t="s">
        <v>1783</v>
      </c>
    </row>
    <row r="153" spans="1:24">
      <c r="A153" t="s">
        <v>277</v>
      </c>
      <c r="B153" s="3" t="s">
        <v>1351</v>
      </c>
      <c r="C153" s="3" t="s">
        <v>278</v>
      </c>
      <c r="D153" t="s">
        <v>1527</v>
      </c>
      <c r="E153" s="7" t="s">
        <v>2192</v>
      </c>
      <c r="F153" s="7" t="s">
        <v>2205</v>
      </c>
      <c r="G153" s="11" t="str">
        <f>VLOOKUP(F153,[1]Master!$S$9:$T$46000,2,FALSE)</f>
        <v>Tyrannida</v>
      </c>
      <c r="H153" s="1" t="s">
        <v>279</v>
      </c>
      <c r="I153" s="7" t="s">
        <v>2227</v>
      </c>
      <c r="J153" t="s">
        <v>71</v>
      </c>
      <c r="M153" t="s">
        <v>1736</v>
      </c>
    </row>
    <row r="154" spans="1:24">
      <c r="A154" t="s">
        <v>1058</v>
      </c>
      <c r="B154" s="3" t="s">
        <v>23</v>
      </c>
      <c r="C154" s="3" t="s">
        <v>24</v>
      </c>
      <c r="D154" t="s">
        <v>1959</v>
      </c>
      <c r="E154" s="7" t="s">
        <v>2192</v>
      </c>
      <c r="F154" s="7" t="s">
        <v>2205</v>
      </c>
      <c r="G154" s="11" t="str">
        <f>VLOOKUP(F154,[1]Master!$S$9:$T$46000,2,FALSE)</f>
        <v>Tyrannida</v>
      </c>
      <c r="H154" s="1" t="s">
        <v>1059</v>
      </c>
      <c r="I154" s="7" t="s">
        <v>2227</v>
      </c>
      <c r="J154" t="s">
        <v>130</v>
      </c>
      <c r="M154" t="s">
        <v>1646</v>
      </c>
    </row>
    <row r="155" spans="1:24">
      <c r="A155" t="s">
        <v>22</v>
      </c>
      <c r="B155" s="3" t="s">
        <v>23</v>
      </c>
      <c r="C155" s="3" t="s">
        <v>24</v>
      </c>
      <c r="D155" t="s">
        <v>2177</v>
      </c>
      <c r="E155" s="7" t="s">
        <v>2192</v>
      </c>
      <c r="F155" s="7" t="s">
        <v>2205</v>
      </c>
      <c r="G155" s="11" t="str">
        <f>VLOOKUP(F155,[1]Master!$S$9:$T$46000,2,FALSE)</f>
        <v>Tyrannida</v>
      </c>
      <c r="H155" s="1" t="s">
        <v>25</v>
      </c>
      <c r="I155" s="7" t="s">
        <v>2227</v>
      </c>
      <c r="J155" t="s">
        <v>26</v>
      </c>
      <c r="M155" t="s">
        <v>1649</v>
      </c>
    </row>
    <row r="156" spans="1:24">
      <c r="A156" t="s">
        <v>786</v>
      </c>
      <c r="B156" s="3" t="s">
        <v>787</v>
      </c>
      <c r="C156" s="3" t="s">
        <v>1369</v>
      </c>
      <c r="D156" t="s">
        <v>1594</v>
      </c>
      <c r="E156" s="7" t="s">
        <v>2192</v>
      </c>
      <c r="F156" s="7" t="s">
        <v>2205</v>
      </c>
      <c r="G156" s="11" t="str">
        <f>VLOOKUP(F156,[1]Master!$S$9:$T$46000,2,FALSE)</f>
        <v>Tyrannida</v>
      </c>
      <c r="H156" s="1" t="s">
        <v>788</v>
      </c>
      <c r="I156" s="7" t="s">
        <v>2227</v>
      </c>
      <c r="J156" t="s">
        <v>130</v>
      </c>
      <c r="K156" t="s">
        <v>1484</v>
      </c>
      <c r="M156" t="s">
        <v>739</v>
      </c>
      <c r="N156" t="s">
        <v>740</v>
      </c>
      <c r="O156" t="s">
        <v>741</v>
      </c>
      <c r="P156" t="s">
        <v>742</v>
      </c>
      <c r="R156" t="s">
        <v>353</v>
      </c>
      <c r="S156" t="s">
        <v>682</v>
      </c>
      <c r="T156" t="s">
        <v>11</v>
      </c>
      <c r="U156" t="s">
        <v>12</v>
      </c>
      <c r="V156" t="s">
        <v>743</v>
      </c>
      <c r="W156" t="s">
        <v>744</v>
      </c>
      <c r="X156" t="s">
        <v>745</v>
      </c>
    </row>
    <row r="157" spans="1:24">
      <c r="A157" t="s">
        <v>1013</v>
      </c>
      <c r="B157" s="3" t="s">
        <v>1014</v>
      </c>
      <c r="C157" s="3" t="s">
        <v>1015</v>
      </c>
      <c r="D157" t="s">
        <v>1610</v>
      </c>
      <c r="E157" s="7" t="s">
        <v>2192</v>
      </c>
      <c r="F157" s="7" t="s">
        <v>2215</v>
      </c>
      <c r="G157" s="11" t="str">
        <f>VLOOKUP(F157,[1]Master!$S$9:$T$46000,2,FALSE)</f>
        <v>Passerida</v>
      </c>
      <c r="H157" s="1" t="s">
        <v>1016</v>
      </c>
      <c r="I157" s="7" t="s">
        <v>2227</v>
      </c>
      <c r="J157" t="s">
        <v>130</v>
      </c>
      <c r="M157" t="s">
        <v>1646</v>
      </c>
    </row>
    <row r="158" spans="1:24">
      <c r="A158" t="s">
        <v>445</v>
      </c>
      <c r="B158" s="3" t="s">
        <v>446</v>
      </c>
      <c r="C158" s="3" t="s">
        <v>447</v>
      </c>
      <c r="D158" t="s">
        <v>1545</v>
      </c>
      <c r="E158" s="7" t="s">
        <v>2192</v>
      </c>
      <c r="F158" s="7" t="s">
        <v>2195</v>
      </c>
      <c r="G158" s="11" t="str">
        <f>VLOOKUP(F158,[1]Master!$S$9:$T$46000,2,FALSE)</f>
        <v>Muscicapida</v>
      </c>
      <c r="H158" s="1" t="s">
        <v>448</v>
      </c>
      <c r="I158" s="7" t="s">
        <v>2227</v>
      </c>
      <c r="J158" t="s">
        <v>425</v>
      </c>
      <c r="M158" t="s">
        <v>1764</v>
      </c>
    </row>
    <row r="159" spans="1:24">
      <c r="A159" t="s">
        <v>44</v>
      </c>
      <c r="B159" s="3" t="s">
        <v>1351</v>
      </c>
      <c r="C159" s="3" t="s">
        <v>45</v>
      </c>
      <c r="D159" t="s">
        <v>1499</v>
      </c>
      <c r="E159" s="7" t="s">
        <v>2192</v>
      </c>
      <c r="F159" s="7" t="s">
        <v>2195</v>
      </c>
      <c r="G159" s="11" t="str">
        <f>VLOOKUP(F159,[1]Master!$S$9:$T$46000,2,FALSE)</f>
        <v>Muscicapida</v>
      </c>
      <c r="H159" s="1" t="s">
        <v>46</v>
      </c>
      <c r="I159" s="7" t="s">
        <v>2227</v>
      </c>
      <c r="J159" t="s">
        <v>21</v>
      </c>
      <c r="M159" t="s">
        <v>1654</v>
      </c>
    </row>
    <row r="160" spans="1:24">
      <c r="A160" t="s">
        <v>273</v>
      </c>
      <c r="B160" s="3" t="s">
        <v>274</v>
      </c>
      <c r="C160" s="3" t="s">
        <v>275</v>
      </c>
      <c r="D160" t="s">
        <v>1526</v>
      </c>
      <c r="E160" s="7" t="s">
        <v>2192</v>
      </c>
      <c r="F160" s="7" t="s">
        <v>2201</v>
      </c>
      <c r="G160" s="11" t="str">
        <f>VLOOKUP(F160,[1]Master!$S$9:$T$46000,2,FALSE)</f>
        <v>Tyrannida</v>
      </c>
      <c r="H160" s="1" t="s">
        <v>276</v>
      </c>
      <c r="I160" s="7" t="s">
        <v>2227</v>
      </c>
      <c r="J160" t="s">
        <v>71</v>
      </c>
      <c r="M160" t="s">
        <v>1735</v>
      </c>
    </row>
    <row r="161" spans="1:24">
      <c r="A161" t="s">
        <v>487</v>
      </c>
      <c r="B161" s="3" t="s">
        <v>488</v>
      </c>
      <c r="C161" s="3" t="s">
        <v>489</v>
      </c>
      <c r="D161" t="s">
        <v>1550</v>
      </c>
      <c r="E161" s="7" t="s">
        <v>2192</v>
      </c>
      <c r="F161" s="7" t="s">
        <v>2216</v>
      </c>
      <c r="G161" s="11" t="str">
        <f>VLOOKUP(F161,[1]Master!$S$9:$T$46000,2,FALSE)</f>
        <v>Passerida</v>
      </c>
      <c r="H161" s="1" t="s">
        <v>490</v>
      </c>
      <c r="I161" s="7" t="s">
        <v>2227</v>
      </c>
      <c r="J161" t="s">
        <v>4</v>
      </c>
      <c r="M161" t="s">
        <v>1777</v>
      </c>
    </row>
    <row r="162" spans="1:24">
      <c r="A162" t="s">
        <v>635</v>
      </c>
      <c r="B162" s="3" t="s">
        <v>1351</v>
      </c>
      <c r="C162" s="3" t="s">
        <v>1129</v>
      </c>
      <c r="D162" t="s">
        <v>2017</v>
      </c>
      <c r="E162" s="7"/>
      <c r="F162" s="7"/>
      <c r="G162" s="7"/>
      <c r="I162" s="7" t="s">
        <v>2231</v>
      </c>
      <c r="J162" t="s">
        <v>631</v>
      </c>
      <c r="M162" t="s">
        <v>632</v>
      </c>
      <c r="N162" t="s">
        <v>352</v>
      </c>
      <c r="O162" t="s">
        <v>633</v>
      </c>
      <c r="P162" t="s">
        <v>634</v>
      </c>
      <c r="Q162" t="str">
        <f>O162&amp;" "&amp;P162</f>
        <v>Kuang X.</v>
      </c>
    </row>
    <row r="163" spans="1:24">
      <c r="A163" t="s">
        <v>630</v>
      </c>
      <c r="B163" s="3" t="s">
        <v>1351</v>
      </c>
      <c r="C163" s="3" t="s">
        <v>1129</v>
      </c>
      <c r="D163" t="s">
        <v>2018</v>
      </c>
      <c r="E163" s="7"/>
      <c r="F163" s="7"/>
      <c r="G163" s="7"/>
      <c r="I163" s="7" t="s">
        <v>2231</v>
      </c>
      <c r="J163" t="s">
        <v>631</v>
      </c>
      <c r="M163" t="s">
        <v>632</v>
      </c>
      <c r="N163" t="s">
        <v>352</v>
      </c>
      <c r="O163" t="s">
        <v>633</v>
      </c>
      <c r="P163" t="s">
        <v>634</v>
      </c>
      <c r="Q163" t="str">
        <f>O163&amp;" "&amp;P163</f>
        <v>Kuang X.</v>
      </c>
    </row>
    <row r="164" spans="1:24">
      <c r="A164" t="s">
        <v>874</v>
      </c>
      <c r="B164" s="3" t="s">
        <v>1351</v>
      </c>
      <c r="C164" s="3" t="s">
        <v>531</v>
      </c>
      <c r="D164" t="s">
        <v>2001</v>
      </c>
      <c r="E164" s="7" t="s">
        <v>2192</v>
      </c>
      <c r="F164" s="7" t="s">
        <v>2195</v>
      </c>
      <c r="G164" s="11" t="str">
        <f>VLOOKUP(F164,[1]Master!$S$9:$T$46000,2,FALSE)</f>
        <v>Muscicapida</v>
      </c>
      <c r="H164" s="1">
        <v>1728.1</v>
      </c>
      <c r="I164" s="7" t="s">
        <v>2228</v>
      </c>
      <c r="J164" t="s">
        <v>1135</v>
      </c>
      <c r="M164" t="s">
        <v>849</v>
      </c>
      <c r="N164" t="s">
        <v>850</v>
      </c>
      <c r="O164" t="s">
        <v>851</v>
      </c>
      <c r="P164" t="s">
        <v>511</v>
      </c>
      <c r="R164" t="s">
        <v>852</v>
      </c>
      <c r="S164" t="s">
        <v>745</v>
      </c>
      <c r="T164" t="s">
        <v>510</v>
      </c>
      <c r="U164" t="s">
        <v>642</v>
      </c>
      <c r="V164" t="s">
        <v>853</v>
      </c>
      <c r="W164" t="s">
        <v>854</v>
      </c>
      <c r="X164" t="s">
        <v>509</v>
      </c>
    </row>
    <row r="165" spans="1:24">
      <c r="A165" t="s">
        <v>873</v>
      </c>
      <c r="B165" s="3" t="s">
        <v>1351</v>
      </c>
      <c r="C165" s="3" t="s">
        <v>531</v>
      </c>
      <c r="D165" t="s">
        <v>2002</v>
      </c>
      <c r="E165" s="7" t="s">
        <v>2192</v>
      </c>
      <c r="F165" s="7" t="s">
        <v>2195</v>
      </c>
      <c r="G165" s="11" t="str">
        <f>VLOOKUP(F165,[1]Master!$S$9:$T$46000,2,FALSE)</f>
        <v>Muscicapida</v>
      </c>
      <c r="H165" s="1">
        <v>1725.1</v>
      </c>
      <c r="I165" s="7" t="s">
        <v>2228</v>
      </c>
      <c r="J165" t="s">
        <v>1135</v>
      </c>
      <c r="M165" t="s">
        <v>849</v>
      </c>
      <c r="N165" t="s">
        <v>850</v>
      </c>
      <c r="O165" t="s">
        <v>851</v>
      </c>
      <c r="P165" t="s">
        <v>511</v>
      </c>
      <c r="R165" t="s">
        <v>852</v>
      </c>
      <c r="S165" t="s">
        <v>745</v>
      </c>
      <c r="T165" t="s">
        <v>510</v>
      </c>
      <c r="U165" t="s">
        <v>642</v>
      </c>
      <c r="V165" t="s">
        <v>853</v>
      </c>
      <c r="W165" t="s">
        <v>854</v>
      </c>
      <c r="X165" t="s">
        <v>509</v>
      </c>
    </row>
    <row r="166" spans="1:24">
      <c r="A166" t="s">
        <v>872</v>
      </c>
      <c r="B166" s="3" t="s">
        <v>1351</v>
      </c>
      <c r="C166" s="3" t="s">
        <v>531</v>
      </c>
      <c r="D166" t="s">
        <v>2003</v>
      </c>
      <c r="E166" s="7" t="s">
        <v>2192</v>
      </c>
      <c r="F166" s="7" t="s">
        <v>2195</v>
      </c>
      <c r="G166" s="11" t="str">
        <f>VLOOKUP(F166,[1]Master!$S$9:$T$46000,2,FALSE)</f>
        <v>Muscicapida</v>
      </c>
      <c r="H166" s="1">
        <v>1728.3</v>
      </c>
      <c r="I166" s="7" t="s">
        <v>2228</v>
      </c>
      <c r="J166" t="s">
        <v>1135</v>
      </c>
      <c r="M166" t="s">
        <v>849</v>
      </c>
      <c r="N166" t="s">
        <v>850</v>
      </c>
      <c r="O166" t="s">
        <v>851</v>
      </c>
      <c r="P166" t="s">
        <v>511</v>
      </c>
      <c r="R166" t="s">
        <v>852</v>
      </c>
      <c r="S166" t="s">
        <v>745</v>
      </c>
      <c r="T166" t="s">
        <v>510</v>
      </c>
      <c r="U166" t="s">
        <v>642</v>
      </c>
      <c r="V166" t="s">
        <v>853</v>
      </c>
      <c r="W166" t="s">
        <v>854</v>
      </c>
      <c r="X166" t="s">
        <v>509</v>
      </c>
    </row>
    <row r="167" spans="1:24">
      <c r="A167" t="s">
        <v>871</v>
      </c>
      <c r="B167" s="3" t="s">
        <v>1351</v>
      </c>
      <c r="C167" s="3" t="s">
        <v>531</v>
      </c>
      <c r="D167" t="s">
        <v>2004</v>
      </c>
      <c r="E167" s="7" t="s">
        <v>2192</v>
      </c>
      <c r="F167" s="7" t="s">
        <v>2195</v>
      </c>
      <c r="G167" s="11" t="str">
        <f>VLOOKUP(F167,[1]Master!$S$9:$T$46000,2,FALSE)</f>
        <v>Muscicapida</v>
      </c>
      <c r="H167" s="1">
        <v>212.1</v>
      </c>
      <c r="I167" s="7" t="s">
        <v>2228</v>
      </c>
      <c r="J167" t="s">
        <v>1135</v>
      </c>
      <c r="M167" t="s">
        <v>849</v>
      </c>
      <c r="N167" t="s">
        <v>850</v>
      </c>
      <c r="O167" t="s">
        <v>851</v>
      </c>
      <c r="P167" t="s">
        <v>511</v>
      </c>
      <c r="R167" t="s">
        <v>852</v>
      </c>
      <c r="S167" t="s">
        <v>745</v>
      </c>
      <c r="T167" t="s">
        <v>510</v>
      </c>
      <c r="U167" t="s">
        <v>642</v>
      </c>
      <c r="V167" t="s">
        <v>853</v>
      </c>
      <c r="W167" t="s">
        <v>854</v>
      </c>
      <c r="X167" t="s">
        <v>509</v>
      </c>
    </row>
    <row r="168" spans="1:24">
      <c r="A168" t="s">
        <v>870</v>
      </c>
      <c r="B168" s="3" t="s">
        <v>1351</v>
      </c>
      <c r="C168" s="3" t="s">
        <v>531</v>
      </c>
      <c r="D168" t="s">
        <v>2005</v>
      </c>
      <c r="E168" s="7" t="s">
        <v>2192</v>
      </c>
      <c r="F168" s="7" t="s">
        <v>2195</v>
      </c>
      <c r="G168" s="11" t="str">
        <f>VLOOKUP(F168,[1]Master!$S$9:$T$46000,2,FALSE)</f>
        <v>Muscicapida</v>
      </c>
      <c r="H168" s="1">
        <v>209.1</v>
      </c>
      <c r="I168" s="7" t="s">
        <v>2228</v>
      </c>
      <c r="J168" t="s">
        <v>1135</v>
      </c>
      <c r="M168" t="s">
        <v>849</v>
      </c>
      <c r="N168" t="s">
        <v>850</v>
      </c>
      <c r="O168" t="s">
        <v>851</v>
      </c>
      <c r="P168" t="s">
        <v>511</v>
      </c>
      <c r="R168" t="s">
        <v>852</v>
      </c>
      <c r="S168" t="s">
        <v>745</v>
      </c>
      <c r="T168" t="s">
        <v>510</v>
      </c>
      <c r="U168" t="s">
        <v>642</v>
      </c>
      <c r="V168" t="s">
        <v>853</v>
      </c>
      <c r="W168" t="s">
        <v>854</v>
      </c>
      <c r="X168" t="s">
        <v>509</v>
      </c>
    </row>
    <row r="169" spans="1:24">
      <c r="A169" t="s">
        <v>530</v>
      </c>
      <c r="B169" s="3" t="s">
        <v>1351</v>
      </c>
      <c r="C169" s="3" t="s">
        <v>531</v>
      </c>
      <c r="D169" t="s">
        <v>2035</v>
      </c>
      <c r="E169" s="7" t="s">
        <v>2192</v>
      </c>
      <c r="F169" s="7" t="s">
        <v>2195</v>
      </c>
      <c r="G169" s="11" t="str">
        <f>VLOOKUP(F169,[1]Master!$S$9:$T$46000,2,FALSE)</f>
        <v>Muscicapida</v>
      </c>
      <c r="H169" s="1" t="s">
        <v>532</v>
      </c>
      <c r="I169" s="7" t="s">
        <v>2228</v>
      </c>
      <c r="J169" t="s">
        <v>383</v>
      </c>
      <c r="M169" t="s">
        <v>1783</v>
      </c>
    </row>
    <row r="170" spans="1:24">
      <c r="A170" t="s">
        <v>1350</v>
      </c>
      <c r="B170" s="3" t="s">
        <v>675</v>
      </c>
      <c r="C170" s="8" t="s">
        <v>689</v>
      </c>
      <c r="D170" t="s">
        <v>1857</v>
      </c>
      <c r="E170" s="7" t="s">
        <v>2192</v>
      </c>
      <c r="F170" s="7" t="s">
        <v>1138</v>
      </c>
      <c r="G170" s="11" t="str">
        <f>VLOOKUP(F170,[1]Master!$S$9:$T$46000,2,FALSE)</f>
        <v>Muscicapida</v>
      </c>
      <c r="H170" s="1" t="s">
        <v>1477</v>
      </c>
      <c r="I170" s="7" t="s">
        <v>2227</v>
      </c>
      <c r="J170" t="s">
        <v>1479</v>
      </c>
      <c r="K170" t="s">
        <v>2188</v>
      </c>
      <c r="L170" t="s">
        <v>694</v>
      </c>
      <c r="M170" t="s">
        <v>679</v>
      </c>
      <c r="O170" t="s">
        <v>680</v>
      </c>
      <c r="P170" t="s">
        <v>681</v>
      </c>
      <c r="Q170" t="s">
        <v>682</v>
      </c>
      <c r="R170" t="s">
        <v>683</v>
      </c>
      <c r="S170" t="s">
        <v>684</v>
      </c>
      <c r="T170" t="s">
        <v>685</v>
      </c>
      <c r="U170" t="s">
        <v>686</v>
      </c>
      <c r="V170" t="s">
        <v>687</v>
      </c>
    </row>
    <row r="171" spans="1:24">
      <c r="A171" t="s">
        <v>1349</v>
      </c>
      <c r="B171" s="3" t="s">
        <v>675</v>
      </c>
      <c r="C171" s="8" t="s">
        <v>689</v>
      </c>
      <c r="D171" t="s">
        <v>1858</v>
      </c>
      <c r="E171" s="7" t="s">
        <v>2192</v>
      </c>
      <c r="F171" s="7" t="s">
        <v>1138</v>
      </c>
      <c r="G171" s="11" t="str">
        <f>VLOOKUP(F171,[1]Master!$S$9:$T$46000,2,FALSE)</f>
        <v>Muscicapida</v>
      </c>
      <c r="H171" s="1" t="s">
        <v>1476</v>
      </c>
      <c r="I171" s="7" t="s">
        <v>2227</v>
      </c>
      <c r="J171" t="s">
        <v>1479</v>
      </c>
      <c r="K171" t="s">
        <v>2188</v>
      </c>
      <c r="L171" t="s">
        <v>694</v>
      </c>
      <c r="M171" t="s">
        <v>679</v>
      </c>
      <c r="O171" t="s">
        <v>680</v>
      </c>
      <c r="P171" t="s">
        <v>681</v>
      </c>
      <c r="Q171" t="s">
        <v>682</v>
      </c>
      <c r="R171" t="s">
        <v>683</v>
      </c>
      <c r="S171" t="s">
        <v>684</v>
      </c>
      <c r="T171" t="s">
        <v>685</v>
      </c>
      <c r="U171" t="s">
        <v>686</v>
      </c>
      <c r="V171" t="s">
        <v>687</v>
      </c>
    </row>
    <row r="172" spans="1:24">
      <c r="A172" t="s">
        <v>1348</v>
      </c>
      <c r="B172" s="3" t="s">
        <v>675</v>
      </c>
      <c r="C172" s="8" t="s">
        <v>689</v>
      </c>
      <c r="D172" t="s">
        <v>1859</v>
      </c>
      <c r="E172" s="7" t="s">
        <v>2192</v>
      </c>
      <c r="F172" s="7" t="s">
        <v>1138</v>
      </c>
      <c r="G172" s="11" t="str">
        <f>VLOOKUP(F172,[1]Master!$S$9:$T$46000,2,FALSE)</f>
        <v>Muscicapida</v>
      </c>
      <c r="H172" s="1" t="s">
        <v>1475</v>
      </c>
      <c r="I172" s="7" t="s">
        <v>2227</v>
      </c>
      <c r="J172" t="s">
        <v>1479</v>
      </c>
      <c r="K172" t="s">
        <v>2188</v>
      </c>
      <c r="L172" t="s">
        <v>694</v>
      </c>
      <c r="M172" t="s">
        <v>679</v>
      </c>
      <c r="O172" t="s">
        <v>680</v>
      </c>
      <c r="P172" t="s">
        <v>681</v>
      </c>
      <c r="Q172" t="s">
        <v>682</v>
      </c>
      <c r="R172" t="s">
        <v>683</v>
      </c>
      <c r="S172" t="s">
        <v>684</v>
      </c>
      <c r="T172" t="s">
        <v>685</v>
      </c>
      <c r="U172" t="s">
        <v>686</v>
      </c>
      <c r="V172" t="s">
        <v>687</v>
      </c>
    </row>
    <row r="173" spans="1:24">
      <c r="A173" t="s">
        <v>1347</v>
      </c>
      <c r="B173" s="3" t="s">
        <v>675</v>
      </c>
      <c r="C173" s="8" t="s">
        <v>689</v>
      </c>
      <c r="D173" t="s">
        <v>1860</v>
      </c>
      <c r="E173" s="7" t="s">
        <v>2192</v>
      </c>
      <c r="F173" s="7" t="s">
        <v>1138</v>
      </c>
      <c r="G173" s="11" t="str">
        <f>VLOOKUP(F173,[1]Master!$S$9:$T$46000,2,FALSE)</f>
        <v>Muscicapida</v>
      </c>
      <c r="H173" s="1" t="s">
        <v>1474</v>
      </c>
      <c r="I173" s="7" t="s">
        <v>2227</v>
      </c>
      <c r="J173" t="s">
        <v>1479</v>
      </c>
      <c r="K173" t="s">
        <v>2188</v>
      </c>
      <c r="L173" t="s">
        <v>694</v>
      </c>
      <c r="M173" t="s">
        <v>679</v>
      </c>
      <c r="O173" t="s">
        <v>680</v>
      </c>
      <c r="P173" t="s">
        <v>681</v>
      </c>
      <c r="Q173" t="s">
        <v>682</v>
      </c>
      <c r="R173" t="s">
        <v>683</v>
      </c>
      <c r="S173" t="s">
        <v>684</v>
      </c>
      <c r="T173" t="s">
        <v>685</v>
      </c>
      <c r="U173" t="s">
        <v>686</v>
      </c>
      <c r="V173" t="s">
        <v>687</v>
      </c>
    </row>
    <row r="174" spans="1:24">
      <c r="A174" t="s">
        <v>1346</v>
      </c>
      <c r="B174" s="3" t="s">
        <v>675</v>
      </c>
      <c r="C174" s="8" t="s">
        <v>689</v>
      </c>
      <c r="D174" t="s">
        <v>1861</v>
      </c>
      <c r="E174" s="7" t="s">
        <v>2192</v>
      </c>
      <c r="F174" s="7" t="s">
        <v>1138</v>
      </c>
      <c r="G174" s="11" t="str">
        <f>VLOOKUP(F174,[1]Master!$S$9:$T$46000,2,FALSE)</f>
        <v>Muscicapida</v>
      </c>
      <c r="H174" s="1" t="s">
        <v>1473</v>
      </c>
      <c r="I174" s="7" t="s">
        <v>2227</v>
      </c>
      <c r="J174" t="s">
        <v>1479</v>
      </c>
      <c r="K174" t="s">
        <v>2188</v>
      </c>
      <c r="L174" t="s">
        <v>694</v>
      </c>
      <c r="M174" t="s">
        <v>679</v>
      </c>
      <c r="O174" t="s">
        <v>680</v>
      </c>
      <c r="P174" t="s">
        <v>681</v>
      </c>
      <c r="Q174" t="s">
        <v>682</v>
      </c>
      <c r="R174" t="s">
        <v>683</v>
      </c>
      <c r="S174" t="s">
        <v>684</v>
      </c>
      <c r="T174" t="s">
        <v>685</v>
      </c>
      <c r="U174" t="s">
        <v>686</v>
      </c>
      <c r="V174" t="s">
        <v>687</v>
      </c>
    </row>
    <row r="175" spans="1:24">
      <c r="A175" t="s">
        <v>1345</v>
      </c>
      <c r="B175" s="3" t="s">
        <v>675</v>
      </c>
      <c r="C175" s="8" t="s">
        <v>689</v>
      </c>
      <c r="D175" t="s">
        <v>1862</v>
      </c>
      <c r="E175" s="7" t="s">
        <v>2192</v>
      </c>
      <c r="F175" s="7" t="s">
        <v>1138</v>
      </c>
      <c r="G175" s="11" t="str">
        <f>VLOOKUP(F175,[1]Master!$S$9:$T$46000,2,FALSE)</f>
        <v>Muscicapida</v>
      </c>
      <c r="H175" s="1" t="s">
        <v>1472</v>
      </c>
      <c r="I175" s="7" t="s">
        <v>2227</v>
      </c>
      <c r="J175" t="s">
        <v>1479</v>
      </c>
      <c r="K175" t="s">
        <v>2188</v>
      </c>
      <c r="L175" t="s">
        <v>694</v>
      </c>
      <c r="M175" t="s">
        <v>679</v>
      </c>
      <c r="O175" t="s">
        <v>680</v>
      </c>
      <c r="P175" t="s">
        <v>681</v>
      </c>
      <c r="Q175" t="s">
        <v>682</v>
      </c>
      <c r="R175" t="s">
        <v>683</v>
      </c>
      <c r="S175" t="s">
        <v>684</v>
      </c>
      <c r="T175" t="s">
        <v>685</v>
      </c>
      <c r="U175" t="s">
        <v>686</v>
      </c>
      <c r="V175" t="s">
        <v>687</v>
      </c>
    </row>
    <row r="176" spans="1:24">
      <c r="A176" t="s">
        <v>1344</v>
      </c>
      <c r="B176" s="3" t="s">
        <v>675</v>
      </c>
      <c r="C176" s="8" t="s">
        <v>689</v>
      </c>
      <c r="D176" t="s">
        <v>1863</v>
      </c>
      <c r="E176" s="7" t="s">
        <v>2192</v>
      </c>
      <c r="F176" s="7" t="s">
        <v>1138</v>
      </c>
      <c r="G176" s="11" t="str">
        <f>VLOOKUP(F176,[1]Master!$S$9:$T$46000,2,FALSE)</f>
        <v>Muscicapida</v>
      </c>
      <c r="H176" s="1" t="s">
        <v>1471</v>
      </c>
      <c r="I176" s="7" t="s">
        <v>2227</v>
      </c>
      <c r="J176" t="s">
        <v>1479</v>
      </c>
      <c r="K176" t="s">
        <v>2188</v>
      </c>
      <c r="L176" t="s">
        <v>694</v>
      </c>
      <c r="M176" t="s">
        <v>679</v>
      </c>
      <c r="O176" t="s">
        <v>680</v>
      </c>
      <c r="P176" t="s">
        <v>681</v>
      </c>
      <c r="Q176" t="s">
        <v>682</v>
      </c>
      <c r="R176" t="s">
        <v>683</v>
      </c>
      <c r="S176" t="s">
        <v>684</v>
      </c>
      <c r="T176" t="s">
        <v>685</v>
      </c>
      <c r="U176" t="s">
        <v>686</v>
      </c>
      <c r="V176" t="s">
        <v>687</v>
      </c>
    </row>
    <row r="177" spans="1:22">
      <c r="A177" t="s">
        <v>1343</v>
      </c>
      <c r="B177" s="3" t="s">
        <v>675</v>
      </c>
      <c r="C177" s="8" t="s">
        <v>689</v>
      </c>
      <c r="D177" t="s">
        <v>1864</v>
      </c>
      <c r="E177" s="7" t="s">
        <v>2192</v>
      </c>
      <c r="F177" s="7" t="s">
        <v>1138</v>
      </c>
      <c r="G177" s="11" t="str">
        <f>VLOOKUP(F177,[1]Master!$S$9:$T$46000,2,FALSE)</f>
        <v>Muscicapida</v>
      </c>
      <c r="H177" s="1" t="s">
        <v>1470</v>
      </c>
      <c r="I177" s="7" t="s">
        <v>2227</v>
      </c>
      <c r="J177" t="s">
        <v>1479</v>
      </c>
      <c r="K177" t="s">
        <v>2188</v>
      </c>
      <c r="L177" t="s">
        <v>694</v>
      </c>
      <c r="M177" t="s">
        <v>679</v>
      </c>
      <c r="O177" t="s">
        <v>680</v>
      </c>
      <c r="P177" t="s">
        <v>681</v>
      </c>
      <c r="Q177" t="s">
        <v>682</v>
      </c>
      <c r="R177" t="s">
        <v>683</v>
      </c>
      <c r="S177" t="s">
        <v>684</v>
      </c>
      <c r="T177" t="s">
        <v>685</v>
      </c>
      <c r="U177" t="s">
        <v>686</v>
      </c>
      <c r="V177" t="s">
        <v>687</v>
      </c>
    </row>
    <row r="178" spans="1:22">
      <c r="A178" t="s">
        <v>692</v>
      </c>
      <c r="B178" s="3" t="s">
        <v>675</v>
      </c>
      <c r="C178" s="8" t="s">
        <v>689</v>
      </c>
      <c r="D178" t="s">
        <v>1865</v>
      </c>
      <c r="E178" s="7" t="s">
        <v>2192</v>
      </c>
      <c r="F178" s="7" t="s">
        <v>1138</v>
      </c>
      <c r="G178" s="11" t="str">
        <f>VLOOKUP(F178,[1]Master!$S$9:$T$46000,2,FALSE)</f>
        <v>Muscicapida</v>
      </c>
      <c r="H178" s="1" t="s">
        <v>693</v>
      </c>
      <c r="I178" s="7" t="s">
        <v>2227</v>
      </c>
      <c r="J178" t="s">
        <v>1479</v>
      </c>
      <c r="K178" t="s">
        <v>2188</v>
      </c>
      <c r="L178" t="s">
        <v>694</v>
      </c>
      <c r="M178" t="s">
        <v>679</v>
      </c>
      <c r="N178" t="s">
        <v>680</v>
      </c>
      <c r="O178" t="s">
        <v>681</v>
      </c>
      <c r="Q178" t="s">
        <v>682</v>
      </c>
      <c r="R178" t="s">
        <v>683</v>
      </c>
      <c r="S178" t="s">
        <v>684</v>
      </c>
      <c r="T178" t="s">
        <v>685</v>
      </c>
      <c r="U178" t="s">
        <v>686</v>
      </c>
      <c r="V178" t="s">
        <v>687</v>
      </c>
    </row>
    <row r="179" spans="1:22">
      <c r="A179" t="s">
        <v>688</v>
      </c>
      <c r="B179" s="3" t="s">
        <v>675</v>
      </c>
      <c r="C179" s="8" t="s">
        <v>689</v>
      </c>
      <c r="D179" t="s">
        <v>1866</v>
      </c>
      <c r="E179" s="7" t="s">
        <v>2192</v>
      </c>
      <c r="F179" s="7" t="s">
        <v>1138</v>
      </c>
      <c r="G179" s="11" t="str">
        <f>VLOOKUP(F179,[1]Master!$S$9:$T$46000,2,FALSE)</f>
        <v>Muscicapida</v>
      </c>
      <c r="H179" s="1" t="s">
        <v>690</v>
      </c>
      <c r="I179" s="7" t="s">
        <v>2227</v>
      </c>
      <c r="J179" t="s">
        <v>1479</v>
      </c>
      <c r="K179" t="s">
        <v>2188</v>
      </c>
      <c r="L179" t="s">
        <v>691</v>
      </c>
      <c r="M179" t="s">
        <v>679</v>
      </c>
      <c r="N179" t="s">
        <v>680</v>
      </c>
      <c r="O179" t="s">
        <v>681</v>
      </c>
      <c r="Q179" t="s">
        <v>682</v>
      </c>
      <c r="R179" t="s">
        <v>683</v>
      </c>
      <c r="S179" t="s">
        <v>684</v>
      </c>
      <c r="T179" t="s">
        <v>685</v>
      </c>
      <c r="U179" t="s">
        <v>686</v>
      </c>
      <c r="V179" t="s">
        <v>687</v>
      </c>
    </row>
    <row r="180" spans="1:22">
      <c r="A180" t="s">
        <v>1342</v>
      </c>
      <c r="B180" s="3" t="s">
        <v>675</v>
      </c>
      <c r="C180" s="8" t="s">
        <v>689</v>
      </c>
      <c r="D180" t="s">
        <v>1867</v>
      </c>
      <c r="E180" s="7" t="s">
        <v>2192</v>
      </c>
      <c r="F180" s="7" t="s">
        <v>1138</v>
      </c>
      <c r="G180" s="11" t="str">
        <f>VLOOKUP(F180,[1]Master!$S$9:$T$46000,2,FALSE)</f>
        <v>Muscicapida</v>
      </c>
      <c r="H180" s="1" t="s">
        <v>1469</v>
      </c>
      <c r="I180" s="7" t="s">
        <v>2227</v>
      </c>
      <c r="J180" t="s">
        <v>1479</v>
      </c>
      <c r="K180" t="s">
        <v>2188</v>
      </c>
      <c r="L180" t="s">
        <v>691</v>
      </c>
      <c r="M180" t="s">
        <v>679</v>
      </c>
      <c r="O180" t="s">
        <v>680</v>
      </c>
      <c r="P180" t="s">
        <v>681</v>
      </c>
      <c r="Q180" t="s">
        <v>682</v>
      </c>
      <c r="R180" t="s">
        <v>683</v>
      </c>
      <c r="S180" t="s">
        <v>684</v>
      </c>
      <c r="T180" t="s">
        <v>685</v>
      </c>
      <c r="U180" t="s">
        <v>686</v>
      </c>
      <c r="V180" t="s">
        <v>687</v>
      </c>
    </row>
    <row r="181" spans="1:22">
      <c r="A181" t="s">
        <v>1341</v>
      </c>
      <c r="B181" s="3" t="s">
        <v>675</v>
      </c>
      <c r="C181" s="8" t="s">
        <v>689</v>
      </c>
      <c r="D181" t="s">
        <v>1868</v>
      </c>
      <c r="E181" s="7" t="s">
        <v>2192</v>
      </c>
      <c r="F181" s="7" t="s">
        <v>1138</v>
      </c>
      <c r="G181" s="11" t="str">
        <f>VLOOKUP(F181,[1]Master!$S$9:$T$46000,2,FALSE)</f>
        <v>Muscicapida</v>
      </c>
      <c r="H181" s="1" t="s">
        <v>1468</v>
      </c>
      <c r="I181" s="7" t="s">
        <v>2227</v>
      </c>
      <c r="J181" t="s">
        <v>1479</v>
      </c>
      <c r="K181" t="s">
        <v>2188</v>
      </c>
      <c r="L181" t="s">
        <v>691</v>
      </c>
      <c r="M181" t="s">
        <v>679</v>
      </c>
      <c r="O181" t="s">
        <v>680</v>
      </c>
      <c r="P181" t="s">
        <v>681</v>
      </c>
      <c r="Q181" t="s">
        <v>682</v>
      </c>
      <c r="R181" t="s">
        <v>683</v>
      </c>
      <c r="S181" t="s">
        <v>684</v>
      </c>
      <c r="T181" t="s">
        <v>685</v>
      </c>
      <c r="U181" t="s">
        <v>686</v>
      </c>
      <c r="V181" t="s">
        <v>687</v>
      </c>
    </row>
    <row r="182" spans="1:22">
      <c r="A182" t="s">
        <v>1340</v>
      </c>
      <c r="B182" s="3" t="s">
        <v>675</v>
      </c>
      <c r="C182" s="8" t="s">
        <v>689</v>
      </c>
      <c r="D182" t="s">
        <v>1869</v>
      </c>
      <c r="E182" s="7" t="s">
        <v>2192</v>
      </c>
      <c r="F182" s="7" t="s">
        <v>1138</v>
      </c>
      <c r="G182" s="11" t="str">
        <f>VLOOKUP(F182,[1]Master!$S$9:$T$46000,2,FALSE)</f>
        <v>Muscicapida</v>
      </c>
      <c r="H182" s="1" t="s">
        <v>1467</v>
      </c>
      <c r="I182" s="7" t="s">
        <v>2227</v>
      </c>
      <c r="J182" t="s">
        <v>1479</v>
      </c>
      <c r="K182" t="s">
        <v>2188</v>
      </c>
      <c r="L182" t="s">
        <v>691</v>
      </c>
      <c r="M182" t="s">
        <v>679</v>
      </c>
      <c r="O182" t="s">
        <v>680</v>
      </c>
      <c r="P182" t="s">
        <v>681</v>
      </c>
      <c r="Q182" t="s">
        <v>682</v>
      </c>
      <c r="R182" t="s">
        <v>683</v>
      </c>
      <c r="S182" t="s">
        <v>684</v>
      </c>
      <c r="T182" t="s">
        <v>685</v>
      </c>
      <c r="U182" t="s">
        <v>686</v>
      </c>
      <c r="V182" t="s">
        <v>687</v>
      </c>
    </row>
    <row r="183" spans="1:22">
      <c r="A183" t="s">
        <v>1339</v>
      </c>
      <c r="B183" s="3" t="s">
        <v>675</v>
      </c>
      <c r="C183" s="8" t="s">
        <v>689</v>
      </c>
      <c r="D183" t="s">
        <v>1870</v>
      </c>
      <c r="E183" s="7" t="s">
        <v>2192</v>
      </c>
      <c r="F183" s="7" t="s">
        <v>1138</v>
      </c>
      <c r="G183" s="11" t="str">
        <f>VLOOKUP(F183,[1]Master!$S$9:$T$46000,2,FALSE)</f>
        <v>Muscicapida</v>
      </c>
      <c r="H183" s="1" t="s">
        <v>1466</v>
      </c>
      <c r="I183" s="7" t="s">
        <v>2227</v>
      </c>
      <c r="J183" t="s">
        <v>1479</v>
      </c>
      <c r="K183" t="s">
        <v>2188</v>
      </c>
      <c r="L183" t="s">
        <v>691</v>
      </c>
      <c r="M183" t="s">
        <v>679</v>
      </c>
      <c r="O183" t="s">
        <v>680</v>
      </c>
      <c r="P183" t="s">
        <v>681</v>
      </c>
      <c r="Q183" t="s">
        <v>682</v>
      </c>
      <c r="R183" t="s">
        <v>683</v>
      </c>
      <c r="S183" t="s">
        <v>684</v>
      </c>
      <c r="T183" t="s">
        <v>685</v>
      </c>
      <c r="U183" t="s">
        <v>686</v>
      </c>
      <c r="V183" t="s">
        <v>687</v>
      </c>
    </row>
    <row r="184" spans="1:22">
      <c r="A184" t="s">
        <v>1338</v>
      </c>
      <c r="B184" s="3" t="s">
        <v>675</v>
      </c>
      <c r="C184" s="8" t="s">
        <v>689</v>
      </c>
      <c r="D184" t="s">
        <v>1871</v>
      </c>
      <c r="E184" s="7" t="s">
        <v>2192</v>
      </c>
      <c r="F184" s="7" t="s">
        <v>1138</v>
      </c>
      <c r="G184" s="11" t="str">
        <f>VLOOKUP(F184,[1]Master!$S$9:$T$46000,2,FALSE)</f>
        <v>Muscicapida</v>
      </c>
      <c r="H184" s="1" t="s">
        <v>1465</v>
      </c>
      <c r="I184" s="7" t="s">
        <v>2227</v>
      </c>
      <c r="J184" t="s">
        <v>1479</v>
      </c>
      <c r="K184" t="s">
        <v>2188</v>
      </c>
      <c r="L184" t="s">
        <v>691</v>
      </c>
      <c r="M184" t="s">
        <v>679</v>
      </c>
      <c r="O184" t="s">
        <v>680</v>
      </c>
      <c r="P184" t="s">
        <v>681</v>
      </c>
      <c r="Q184" t="s">
        <v>682</v>
      </c>
      <c r="R184" t="s">
        <v>683</v>
      </c>
      <c r="S184" t="s">
        <v>684</v>
      </c>
      <c r="T184" t="s">
        <v>685</v>
      </c>
      <c r="U184" t="s">
        <v>686</v>
      </c>
      <c r="V184" t="s">
        <v>687</v>
      </c>
    </row>
    <row r="185" spans="1:22">
      <c r="A185" t="s">
        <v>1337</v>
      </c>
      <c r="B185" s="3" t="s">
        <v>675</v>
      </c>
      <c r="C185" s="8" t="s">
        <v>689</v>
      </c>
      <c r="D185" t="s">
        <v>1872</v>
      </c>
      <c r="E185" s="7" t="s">
        <v>2192</v>
      </c>
      <c r="F185" s="7" t="s">
        <v>1138</v>
      </c>
      <c r="G185" s="11" t="str">
        <f>VLOOKUP(F185,[1]Master!$S$9:$T$46000,2,FALSE)</f>
        <v>Muscicapida</v>
      </c>
      <c r="H185" s="1" t="s">
        <v>1464</v>
      </c>
      <c r="I185" s="7" t="s">
        <v>2227</v>
      </c>
      <c r="J185" t="s">
        <v>1479</v>
      </c>
      <c r="K185" t="s">
        <v>2188</v>
      </c>
      <c r="L185" t="s">
        <v>691</v>
      </c>
      <c r="M185" t="s">
        <v>679</v>
      </c>
      <c r="O185" t="s">
        <v>680</v>
      </c>
      <c r="P185" t="s">
        <v>681</v>
      </c>
      <c r="Q185" t="s">
        <v>682</v>
      </c>
      <c r="R185" t="s">
        <v>683</v>
      </c>
      <c r="S185" t="s">
        <v>684</v>
      </c>
      <c r="T185" t="s">
        <v>685</v>
      </c>
      <c r="U185" t="s">
        <v>686</v>
      </c>
      <c r="V185" t="s">
        <v>687</v>
      </c>
    </row>
    <row r="186" spans="1:22">
      <c r="A186" t="s">
        <v>1336</v>
      </c>
      <c r="B186" s="3" t="s">
        <v>675</v>
      </c>
      <c r="C186" s="8" t="s">
        <v>689</v>
      </c>
      <c r="D186" t="s">
        <v>1873</v>
      </c>
      <c r="E186" s="7" t="s">
        <v>2192</v>
      </c>
      <c r="F186" s="7" t="s">
        <v>1138</v>
      </c>
      <c r="G186" s="11" t="str">
        <f>VLOOKUP(F186,[1]Master!$S$9:$T$46000,2,FALSE)</f>
        <v>Muscicapida</v>
      </c>
      <c r="H186" s="1" t="s">
        <v>1463</v>
      </c>
      <c r="I186" s="7" t="s">
        <v>2227</v>
      </c>
      <c r="J186" t="s">
        <v>1479</v>
      </c>
      <c r="K186" t="s">
        <v>2188</v>
      </c>
      <c r="L186" t="s">
        <v>691</v>
      </c>
      <c r="M186" t="s">
        <v>679</v>
      </c>
      <c r="O186" t="s">
        <v>680</v>
      </c>
      <c r="P186" t="s">
        <v>681</v>
      </c>
      <c r="Q186" t="s">
        <v>682</v>
      </c>
      <c r="R186" t="s">
        <v>683</v>
      </c>
      <c r="S186" t="s">
        <v>684</v>
      </c>
      <c r="T186" t="s">
        <v>685</v>
      </c>
      <c r="U186" t="s">
        <v>686</v>
      </c>
      <c r="V186" t="s">
        <v>687</v>
      </c>
    </row>
    <row r="187" spans="1:22">
      <c r="A187" t="s">
        <v>1315</v>
      </c>
      <c r="B187" s="3" t="s">
        <v>675</v>
      </c>
      <c r="C187" s="8" t="s">
        <v>1306</v>
      </c>
      <c r="D187" t="s">
        <v>1893</v>
      </c>
      <c r="E187" s="7" t="s">
        <v>2192</v>
      </c>
      <c r="F187" s="7" t="s">
        <v>1138</v>
      </c>
      <c r="G187" s="11" t="str">
        <f>VLOOKUP(F187,[1]Master!$S$9:$T$46000,2,FALSE)</f>
        <v>Muscicapida</v>
      </c>
      <c r="H187" s="1" t="s">
        <v>1441</v>
      </c>
      <c r="I187" s="7" t="s">
        <v>2227</v>
      </c>
      <c r="J187" t="s">
        <v>1479</v>
      </c>
      <c r="K187" t="s">
        <v>2188</v>
      </c>
      <c r="L187" t="s">
        <v>1432</v>
      </c>
      <c r="M187" t="s">
        <v>679</v>
      </c>
      <c r="O187" t="s">
        <v>680</v>
      </c>
      <c r="P187" t="s">
        <v>681</v>
      </c>
      <c r="Q187" t="s">
        <v>682</v>
      </c>
      <c r="R187" t="s">
        <v>683</v>
      </c>
      <c r="S187" t="s">
        <v>684</v>
      </c>
      <c r="T187" t="s">
        <v>685</v>
      </c>
      <c r="U187" t="s">
        <v>686</v>
      </c>
      <c r="V187" t="s">
        <v>687</v>
      </c>
    </row>
    <row r="188" spans="1:22">
      <c r="A188" t="s">
        <v>1314</v>
      </c>
      <c r="B188" s="3" t="s">
        <v>675</v>
      </c>
      <c r="C188" s="8" t="s">
        <v>1306</v>
      </c>
      <c r="D188" t="s">
        <v>1894</v>
      </c>
      <c r="E188" s="7" t="s">
        <v>2192</v>
      </c>
      <c r="F188" s="7" t="s">
        <v>1138</v>
      </c>
      <c r="G188" s="11" t="str">
        <f>VLOOKUP(F188,[1]Master!$S$9:$T$46000,2,FALSE)</f>
        <v>Muscicapida</v>
      </c>
      <c r="H188" s="1" t="s">
        <v>1440</v>
      </c>
      <c r="I188" s="7" t="s">
        <v>2227</v>
      </c>
      <c r="J188" t="s">
        <v>1479</v>
      </c>
      <c r="K188" t="s">
        <v>2188</v>
      </c>
      <c r="L188" t="s">
        <v>1432</v>
      </c>
      <c r="M188" t="s">
        <v>679</v>
      </c>
      <c r="O188" t="s">
        <v>680</v>
      </c>
      <c r="P188" t="s">
        <v>681</v>
      </c>
      <c r="Q188" t="s">
        <v>682</v>
      </c>
      <c r="R188" t="s">
        <v>683</v>
      </c>
      <c r="S188" t="s">
        <v>684</v>
      </c>
      <c r="T188" t="s">
        <v>685</v>
      </c>
      <c r="U188" t="s">
        <v>686</v>
      </c>
      <c r="V188" t="s">
        <v>687</v>
      </c>
    </row>
    <row r="189" spans="1:22">
      <c r="A189" t="s">
        <v>1313</v>
      </c>
      <c r="B189" s="3" t="s">
        <v>675</v>
      </c>
      <c r="C189" s="8" t="s">
        <v>1306</v>
      </c>
      <c r="D189" t="s">
        <v>1895</v>
      </c>
      <c r="E189" s="7" t="s">
        <v>2192</v>
      </c>
      <c r="F189" s="7" t="s">
        <v>1138</v>
      </c>
      <c r="G189" s="11" t="str">
        <f>VLOOKUP(F189,[1]Master!$S$9:$T$46000,2,FALSE)</f>
        <v>Muscicapida</v>
      </c>
      <c r="H189" s="1" t="s">
        <v>1439</v>
      </c>
      <c r="I189" s="7" t="s">
        <v>2227</v>
      </c>
      <c r="J189" t="s">
        <v>1479</v>
      </c>
      <c r="K189" t="s">
        <v>2188</v>
      </c>
      <c r="L189" t="s">
        <v>1432</v>
      </c>
      <c r="M189" t="s">
        <v>679</v>
      </c>
      <c r="O189" t="s">
        <v>680</v>
      </c>
      <c r="P189" t="s">
        <v>681</v>
      </c>
      <c r="Q189" t="s">
        <v>682</v>
      </c>
      <c r="R189" t="s">
        <v>683</v>
      </c>
      <c r="S189" t="s">
        <v>684</v>
      </c>
      <c r="T189" t="s">
        <v>685</v>
      </c>
      <c r="U189" t="s">
        <v>686</v>
      </c>
      <c r="V189" t="s">
        <v>687</v>
      </c>
    </row>
    <row r="190" spans="1:22">
      <c r="A190" t="s">
        <v>1312</v>
      </c>
      <c r="B190" s="3" t="s">
        <v>675</v>
      </c>
      <c r="C190" s="8" t="s">
        <v>1306</v>
      </c>
      <c r="D190" t="s">
        <v>1896</v>
      </c>
      <c r="E190" s="7" t="s">
        <v>2192</v>
      </c>
      <c r="F190" s="7" t="s">
        <v>1138</v>
      </c>
      <c r="G190" s="11" t="str">
        <f>VLOOKUP(F190,[1]Master!$S$9:$T$46000,2,FALSE)</f>
        <v>Muscicapida</v>
      </c>
      <c r="H190" s="1" t="s">
        <v>1438</v>
      </c>
      <c r="I190" s="7" t="s">
        <v>2227</v>
      </c>
      <c r="J190" t="s">
        <v>1479</v>
      </c>
      <c r="K190" t="s">
        <v>2188</v>
      </c>
      <c r="L190" t="s">
        <v>1432</v>
      </c>
      <c r="M190" t="s">
        <v>679</v>
      </c>
      <c r="O190" t="s">
        <v>680</v>
      </c>
      <c r="P190" t="s">
        <v>681</v>
      </c>
      <c r="Q190" t="s">
        <v>682</v>
      </c>
      <c r="R190" t="s">
        <v>683</v>
      </c>
      <c r="S190" t="s">
        <v>684</v>
      </c>
      <c r="T190" t="s">
        <v>685</v>
      </c>
      <c r="U190" t="s">
        <v>686</v>
      </c>
      <c r="V190" t="s">
        <v>687</v>
      </c>
    </row>
    <row r="191" spans="1:22">
      <c r="A191" t="s">
        <v>1311</v>
      </c>
      <c r="B191" s="3" t="s">
        <v>675</v>
      </c>
      <c r="C191" s="8" t="s">
        <v>1306</v>
      </c>
      <c r="D191" t="s">
        <v>1897</v>
      </c>
      <c r="E191" s="7" t="s">
        <v>2192</v>
      </c>
      <c r="F191" s="7" t="s">
        <v>1138</v>
      </c>
      <c r="G191" s="11" t="str">
        <f>VLOOKUP(F191,[1]Master!$S$9:$T$46000,2,FALSE)</f>
        <v>Muscicapida</v>
      </c>
      <c r="H191" s="1" t="s">
        <v>1437</v>
      </c>
      <c r="I191" s="7" t="s">
        <v>2227</v>
      </c>
      <c r="J191" t="s">
        <v>1479</v>
      </c>
      <c r="K191" t="s">
        <v>2188</v>
      </c>
      <c r="L191" t="s">
        <v>1432</v>
      </c>
      <c r="M191" t="s">
        <v>679</v>
      </c>
      <c r="O191" t="s">
        <v>680</v>
      </c>
      <c r="P191" t="s">
        <v>681</v>
      </c>
      <c r="Q191" t="s">
        <v>682</v>
      </c>
      <c r="R191" t="s">
        <v>683</v>
      </c>
      <c r="S191" t="s">
        <v>684</v>
      </c>
      <c r="T191" t="s">
        <v>685</v>
      </c>
      <c r="U191" t="s">
        <v>686</v>
      </c>
      <c r="V191" t="s">
        <v>687</v>
      </c>
    </row>
    <row r="192" spans="1:22">
      <c r="A192" t="s">
        <v>1310</v>
      </c>
      <c r="B192" s="3" t="s">
        <v>675</v>
      </c>
      <c r="C192" s="8" t="s">
        <v>1306</v>
      </c>
      <c r="D192" t="s">
        <v>1898</v>
      </c>
      <c r="E192" s="7" t="s">
        <v>2192</v>
      </c>
      <c r="F192" s="7" t="s">
        <v>1138</v>
      </c>
      <c r="G192" s="11" t="str">
        <f>VLOOKUP(F192,[1]Master!$S$9:$T$46000,2,FALSE)</f>
        <v>Muscicapida</v>
      </c>
      <c r="H192" s="1" t="s">
        <v>1436</v>
      </c>
      <c r="I192" s="7" t="s">
        <v>2227</v>
      </c>
      <c r="J192" t="s">
        <v>1479</v>
      </c>
      <c r="K192" t="s">
        <v>2188</v>
      </c>
      <c r="L192" t="s">
        <v>1432</v>
      </c>
      <c r="M192" t="s">
        <v>679</v>
      </c>
      <c r="O192" t="s">
        <v>680</v>
      </c>
      <c r="P192" t="s">
        <v>681</v>
      </c>
      <c r="Q192" t="s">
        <v>682</v>
      </c>
      <c r="R192" t="s">
        <v>683</v>
      </c>
      <c r="S192" t="s">
        <v>684</v>
      </c>
      <c r="T192" t="s">
        <v>685</v>
      </c>
      <c r="U192" t="s">
        <v>686</v>
      </c>
      <c r="V192" t="s">
        <v>687</v>
      </c>
    </row>
    <row r="193" spans="1:22">
      <c r="A193" t="s">
        <v>1309</v>
      </c>
      <c r="B193" s="3" t="s">
        <v>675</v>
      </c>
      <c r="C193" s="8" t="s">
        <v>1306</v>
      </c>
      <c r="D193" t="s">
        <v>1899</v>
      </c>
      <c r="E193" s="7" t="s">
        <v>2192</v>
      </c>
      <c r="F193" s="7" t="s">
        <v>1138</v>
      </c>
      <c r="G193" s="11" t="str">
        <f>VLOOKUP(F193,[1]Master!$S$9:$T$46000,2,FALSE)</f>
        <v>Muscicapida</v>
      </c>
      <c r="H193" s="1" t="s">
        <v>1435</v>
      </c>
      <c r="I193" s="7" t="s">
        <v>2227</v>
      </c>
      <c r="J193" t="s">
        <v>1479</v>
      </c>
      <c r="K193" t="s">
        <v>2188</v>
      </c>
      <c r="L193" t="s">
        <v>1432</v>
      </c>
      <c r="M193" t="s">
        <v>679</v>
      </c>
      <c r="O193" t="s">
        <v>680</v>
      </c>
      <c r="P193" t="s">
        <v>681</v>
      </c>
      <c r="Q193" t="s">
        <v>682</v>
      </c>
      <c r="R193" t="s">
        <v>683</v>
      </c>
      <c r="S193" t="s">
        <v>684</v>
      </c>
      <c r="T193" t="s">
        <v>685</v>
      </c>
      <c r="U193" t="s">
        <v>686</v>
      </c>
      <c r="V193" t="s">
        <v>687</v>
      </c>
    </row>
    <row r="194" spans="1:22">
      <c r="A194" t="s">
        <v>1308</v>
      </c>
      <c r="B194" s="3" t="s">
        <v>675</v>
      </c>
      <c r="C194" s="8" t="s">
        <v>1306</v>
      </c>
      <c r="D194" t="s">
        <v>1900</v>
      </c>
      <c r="E194" s="7" t="s">
        <v>2192</v>
      </c>
      <c r="F194" s="7" t="s">
        <v>1138</v>
      </c>
      <c r="G194" s="11" t="str">
        <f>VLOOKUP(F194,[1]Master!$S$9:$T$46000,2,FALSE)</f>
        <v>Muscicapida</v>
      </c>
      <c r="H194" s="1" t="s">
        <v>1434</v>
      </c>
      <c r="I194" s="7" t="s">
        <v>2227</v>
      </c>
      <c r="J194" t="s">
        <v>1479</v>
      </c>
      <c r="K194" t="s">
        <v>2188</v>
      </c>
      <c r="L194" t="s">
        <v>1432</v>
      </c>
      <c r="M194" t="s">
        <v>679</v>
      </c>
      <c r="O194" t="s">
        <v>680</v>
      </c>
      <c r="P194" t="s">
        <v>681</v>
      </c>
      <c r="Q194" t="s">
        <v>682</v>
      </c>
      <c r="R194" t="s">
        <v>683</v>
      </c>
      <c r="S194" t="s">
        <v>684</v>
      </c>
      <c r="T194" t="s">
        <v>685</v>
      </c>
      <c r="U194" t="s">
        <v>686</v>
      </c>
      <c r="V194" t="s">
        <v>687</v>
      </c>
    </row>
    <row r="195" spans="1:22">
      <c r="A195" t="s">
        <v>1307</v>
      </c>
      <c r="B195" s="3" t="s">
        <v>675</v>
      </c>
      <c r="C195" s="8" t="s">
        <v>1306</v>
      </c>
      <c r="D195" t="s">
        <v>1901</v>
      </c>
      <c r="E195" s="7" t="s">
        <v>2192</v>
      </c>
      <c r="F195" s="7" t="s">
        <v>1138</v>
      </c>
      <c r="G195" s="11" t="str">
        <f>VLOOKUP(F195,[1]Master!$S$9:$T$46000,2,FALSE)</f>
        <v>Muscicapida</v>
      </c>
      <c r="H195" s="1" t="s">
        <v>1433</v>
      </c>
      <c r="I195" s="7" t="s">
        <v>2227</v>
      </c>
      <c r="J195" t="s">
        <v>1479</v>
      </c>
      <c r="K195" t="s">
        <v>2188</v>
      </c>
      <c r="L195" t="s">
        <v>1432</v>
      </c>
      <c r="M195" t="s">
        <v>679</v>
      </c>
      <c r="O195" t="s">
        <v>680</v>
      </c>
      <c r="P195" t="s">
        <v>681</v>
      </c>
      <c r="Q195" t="s">
        <v>682</v>
      </c>
      <c r="R195" t="s">
        <v>683</v>
      </c>
      <c r="S195" t="s">
        <v>684</v>
      </c>
      <c r="T195" t="s">
        <v>685</v>
      </c>
      <c r="U195" t="s">
        <v>686</v>
      </c>
      <c r="V195" t="s">
        <v>687</v>
      </c>
    </row>
    <row r="196" spans="1:22">
      <c r="A196" t="s">
        <v>1305</v>
      </c>
      <c r="B196" s="3" t="s">
        <v>675</v>
      </c>
      <c r="C196" s="8" t="s">
        <v>1306</v>
      </c>
      <c r="D196" t="s">
        <v>1902</v>
      </c>
      <c r="E196" s="7" t="s">
        <v>2192</v>
      </c>
      <c r="F196" s="7" t="s">
        <v>1138</v>
      </c>
      <c r="G196" s="11" t="str">
        <f>VLOOKUP(F196,[1]Master!$S$9:$T$46000,2,FALSE)</f>
        <v>Muscicapida</v>
      </c>
      <c r="H196" s="1" t="s">
        <v>1431</v>
      </c>
      <c r="I196" s="7" t="s">
        <v>2227</v>
      </c>
      <c r="J196" t="s">
        <v>1479</v>
      </c>
      <c r="K196" t="s">
        <v>2188</v>
      </c>
      <c r="L196" t="s">
        <v>1432</v>
      </c>
      <c r="M196" t="s">
        <v>679</v>
      </c>
      <c r="O196" t="s">
        <v>680</v>
      </c>
      <c r="P196" t="s">
        <v>681</v>
      </c>
      <c r="Q196" t="s">
        <v>682</v>
      </c>
      <c r="R196" t="s">
        <v>683</v>
      </c>
      <c r="S196" t="s">
        <v>684</v>
      </c>
      <c r="T196" t="s">
        <v>685</v>
      </c>
      <c r="U196" t="s">
        <v>686</v>
      </c>
      <c r="V196" t="s">
        <v>687</v>
      </c>
    </row>
    <row r="197" spans="1:22">
      <c r="A197" t="s">
        <v>1304</v>
      </c>
      <c r="B197" s="3" t="s">
        <v>675</v>
      </c>
      <c r="C197" s="8" t="s">
        <v>676</v>
      </c>
      <c r="D197" t="s">
        <v>1903</v>
      </c>
      <c r="E197" s="7" t="s">
        <v>2192</v>
      </c>
      <c r="F197" s="7" t="s">
        <v>1138</v>
      </c>
      <c r="G197" s="11" t="str">
        <f>VLOOKUP(F197,[1]Master!$S$9:$T$46000,2,FALSE)</f>
        <v>Muscicapida</v>
      </c>
      <c r="H197" s="1" t="s">
        <v>1430</v>
      </c>
      <c r="I197" s="7" t="s">
        <v>2227</v>
      </c>
      <c r="J197" t="s">
        <v>1479</v>
      </c>
      <c r="K197" t="s">
        <v>2188</v>
      </c>
      <c r="L197" t="s">
        <v>1118</v>
      </c>
      <c r="M197" t="s">
        <v>679</v>
      </c>
      <c r="O197" t="s">
        <v>680</v>
      </c>
      <c r="P197" t="s">
        <v>681</v>
      </c>
      <c r="Q197" t="s">
        <v>682</v>
      </c>
      <c r="R197" t="s">
        <v>683</v>
      </c>
      <c r="S197" t="s">
        <v>684</v>
      </c>
      <c r="T197" t="s">
        <v>685</v>
      </c>
      <c r="U197" t="s">
        <v>686</v>
      </c>
      <c r="V197" t="s">
        <v>687</v>
      </c>
    </row>
    <row r="198" spans="1:22">
      <c r="A198" t="s">
        <v>1303</v>
      </c>
      <c r="B198" s="3" t="s">
        <v>675</v>
      </c>
      <c r="C198" s="8" t="s">
        <v>676</v>
      </c>
      <c r="D198" t="s">
        <v>1904</v>
      </c>
      <c r="E198" s="7" t="s">
        <v>2192</v>
      </c>
      <c r="F198" s="7" t="s">
        <v>1138</v>
      </c>
      <c r="G198" s="11" t="str">
        <f>VLOOKUP(F198,[1]Master!$S$9:$T$46000,2,FALSE)</f>
        <v>Muscicapida</v>
      </c>
      <c r="H198" s="1" t="s">
        <v>1429</v>
      </c>
      <c r="I198" s="7" t="s">
        <v>2227</v>
      </c>
      <c r="J198" t="s">
        <v>1479</v>
      </c>
      <c r="K198" t="s">
        <v>2188</v>
      </c>
      <c r="L198" t="s">
        <v>1118</v>
      </c>
      <c r="M198" t="s">
        <v>679</v>
      </c>
      <c r="O198" t="s">
        <v>680</v>
      </c>
      <c r="P198" t="s">
        <v>681</v>
      </c>
      <c r="Q198" t="s">
        <v>682</v>
      </c>
      <c r="R198" t="s">
        <v>683</v>
      </c>
      <c r="S198" t="s">
        <v>684</v>
      </c>
      <c r="T198" t="s">
        <v>685</v>
      </c>
      <c r="U198" t="s">
        <v>686</v>
      </c>
      <c r="V198" t="s">
        <v>687</v>
      </c>
    </row>
    <row r="199" spans="1:22">
      <c r="A199" t="s">
        <v>1302</v>
      </c>
      <c r="B199" s="3" t="s">
        <v>675</v>
      </c>
      <c r="C199" s="8" t="s">
        <v>676</v>
      </c>
      <c r="D199" t="s">
        <v>1905</v>
      </c>
      <c r="E199" s="7" t="s">
        <v>2192</v>
      </c>
      <c r="F199" s="7" t="s">
        <v>1138</v>
      </c>
      <c r="G199" s="11" t="str">
        <f>VLOOKUP(F199,[1]Master!$S$9:$T$46000,2,FALSE)</f>
        <v>Muscicapida</v>
      </c>
      <c r="H199" s="1" t="s">
        <v>1428</v>
      </c>
      <c r="I199" s="7" t="s">
        <v>2227</v>
      </c>
      <c r="J199" t="s">
        <v>1479</v>
      </c>
      <c r="K199" t="s">
        <v>2188</v>
      </c>
      <c r="L199" t="s">
        <v>1118</v>
      </c>
      <c r="M199" t="s">
        <v>679</v>
      </c>
      <c r="O199" t="s">
        <v>680</v>
      </c>
      <c r="P199" t="s">
        <v>681</v>
      </c>
      <c r="Q199" t="s">
        <v>682</v>
      </c>
      <c r="R199" t="s">
        <v>683</v>
      </c>
      <c r="S199" t="s">
        <v>684</v>
      </c>
      <c r="T199" t="s">
        <v>685</v>
      </c>
      <c r="U199" t="s">
        <v>686</v>
      </c>
      <c r="V199" t="s">
        <v>687</v>
      </c>
    </row>
    <row r="200" spans="1:22">
      <c r="A200" t="s">
        <v>1116</v>
      </c>
      <c r="B200" s="3" t="s">
        <v>675</v>
      </c>
      <c r="C200" s="8" t="s">
        <v>676</v>
      </c>
      <c r="D200" t="s">
        <v>1906</v>
      </c>
      <c r="E200" s="7" t="s">
        <v>2192</v>
      </c>
      <c r="F200" s="7" t="s">
        <v>1138</v>
      </c>
      <c r="G200" s="11" t="str">
        <f>VLOOKUP(F200,[1]Master!$S$9:$T$46000,2,FALSE)</f>
        <v>Muscicapida</v>
      </c>
      <c r="H200" s="1" t="s">
        <v>1117</v>
      </c>
      <c r="I200" s="7" t="s">
        <v>2227</v>
      </c>
      <c r="J200" t="s">
        <v>1479</v>
      </c>
      <c r="K200" t="s">
        <v>2188</v>
      </c>
      <c r="L200" t="s">
        <v>1118</v>
      </c>
      <c r="M200" t="s">
        <v>679</v>
      </c>
      <c r="N200" t="s">
        <v>680</v>
      </c>
      <c r="O200" t="s">
        <v>681</v>
      </c>
      <c r="Q200" t="s">
        <v>682</v>
      </c>
      <c r="R200" t="s">
        <v>683</v>
      </c>
      <c r="S200" t="s">
        <v>684</v>
      </c>
      <c r="T200" t="s">
        <v>685</v>
      </c>
      <c r="U200" t="s">
        <v>686</v>
      </c>
      <c r="V200" t="s">
        <v>687</v>
      </c>
    </row>
    <row r="201" spans="1:22">
      <c r="A201" t="s">
        <v>1301</v>
      </c>
      <c r="B201" s="3" t="s">
        <v>675</v>
      </c>
      <c r="C201" s="8" t="s">
        <v>676</v>
      </c>
      <c r="D201" t="s">
        <v>1907</v>
      </c>
      <c r="E201" s="7" t="s">
        <v>2192</v>
      </c>
      <c r="F201" s="7" t="s">
        <v>1138</v>
      </c>
      <c r="G201" s="11" t="str">
        <f>VLOOKUP(F201,[1]Master!$S$9:$T$46000,2,FALSE)</f>
        <v>Muscicapida</v>
      </c>
      <c r="H201" s="1" t="s">
        <v>1427</v>
      </c>
      <c r="I201" s="7" t="s">
        <v>2227</v>
      </c>
      <c r="J201" t="s">
        <v>1479</v>
      </c>
      <c r="K201" t="s">
        <v>2188</v>
      </c>
      <c r="L201" t="s">
        <v>1118</v>
      </c>
      <c r="M201" t="s">
        <v>679</v>
      </c>
      <c r="O201" t="s">
        <v>680</v>
      </c>
      <c r="P201" t="s">
        <v>681</v>
      </c>
      <c r="Q201" t="s">
        <v>682</v>
      </c>
      <c r="R201" t="s">
        <v>683</v>
      </c>
      <c r="S201" t="s">
        <v>684</v>
      </c>
      <c r="T201" t="s">
        <v>685</v>
      </c>
      <c r="U201" t="s">
        <v>686</v>
      </c>
      <c r="V201" t="s">
        <v>687</v>
      </c>
    </row>
    <row r="202" spans="1:22">
      <c r="A202" t="s">
        <v>1119</v>
      </c>
      <c r="B202" s="3" t="s">
        <v>675</v>
      </c>
      <c r="C202" s="8" t="s">
        <v>676</v>
      </c>
      <c r="D202" t="s">
        <v>1908</v>
      </c>
      <c r="E202" s="7" t="s">
        <v>2192</v>
      </c>
      <c r="F202" s="7" t="s">
        <v>1138</v>
      </c>
      <c r="G202" s="11" t="str">
        <f>VLOOKUP(F202,[1]Master!$S$9:$T$46000,2,FALSE)</f>
        <v>Muscicapida</v>
      </c>
      <c r="H202" s="1" t="s">
        <v>1120</v>
      </c>
      <c r="I202" s="7" t="s">
        <v>2227</v>
      </c>
      <c r="J202" t="s">
        <v>1479</v>
      </c>
      <c r="K202" t="s">
        <v>2188</v>
      </c>
      <c r="L202" t="s">
        <v>1118</v>
      </c>
      <c r="M202" t="s">
        <v>679</v>
      </c>
      <c r="N202" t="s">
        <v>680</v>
      </c>
      <c r="O202" t="s">
        <v>681</v>
      </c>
      <c r="Q202" t="s">
        <v>682</v>
      </c>
      <c r="R202" t="s">
        <v>683</v>
      </c>
      <c r="S202" t="s">
        <v>684</v>
      </c>
      <c r="T202" t="s">
        <v>685</v>
      </c>
      <c r="U202" t="s">
        <v>686</v>
      </c>
      <c r="V202" t="s">
        <v>687</v>
      </c>
    </row>
    <row r="203" spans="1:22">
      <c r="A203" t="s">
        <v>1300</v>
      </c>
      <c r="B203" s="3" t="s">
        <v>675</v>
      </c>
      <c r="C203" s="8" t="s">
        <v>676</v>
      </c>
      <c r="D203" t="s">
        <v>1909</v>
      </c>
      <c r="E203" s="7" t="s">
        <v>2192</v>
      </c>
      <c r="F203" s="7" t="s">
        <v>1138</v>
      </c>
      <c r="G203" s="11" t="str">
        <f>VLOOKUP(F203,[1]Master!$S$9:$T$46000,2,FALSE)</f>
        <v>Muscicapida</v>
      </c>
      <c r="H203" s="1" t="s">
        <v>1426</v>
      </c>
      <c r="I203" s="7" t="s">
        <v>2227</v>
      </c>
      <c r="J203" t="s">
        <v>1479</v>
      </c>
      <c r="K203" t="s">
        <v>2188</v>
      </c>
      <c r="L203" t="s">
        <v>1118</v>
      </c>
      <c r="M203" t="s">
        <v>679</v>
      </c>
      <c r="O203" t="s">
        <v>680</v>
      </c>
      <c r="P203" t="s">
        <v>681</v>
      </c>
      <c r="Q203" t="s">
        <v>682</v>
      </c>
      <c r="R203" t="s">
        <v>683</v>
      </c>
      <c r="S203" t="s">
        <v>684</v>
      </c>
      <c r="T203" t="s">
        <v>685</v>
      </c>
      <c r="U203" t="s">
        <v>686</v>
      </c>
      <c r="V203" t="s">
        <v>687</v>
      </c>
    </row>
    <row r="204" spans="1:22">
      <c r="A204" t="s">
        <v>1299</v>
      </c>
      <c r="B204" s="3" t="s">
        <v>675</v>
      </c>
      <c r="C204" s="8" t="s">
        <v>676</v>
      </c>
      <c r="D204" t="s">
        <v>1910</v>
      </c>
      <c r="E204" s="7" t="s">
        <v>2192</v>
      </c>
      <c r="F204" s="7" t="s">
        <v>1138</v>
      </c>
      <c r="G204" s="11" t="str">
        <f>VLOOKUP(F204,[1]Master!$S$9:$T$46000,2,FALSE)</f>
        <v>Muscicapida</v>
      </c>
      <c r="H204" s="1" t="s">
        <v>1425</v>
      </c>
      <c r="I204" s="7" t="s">
        <v>2227</v>
      </c>
      <c r="J204" t="s">
        <v>1479</v>
      </c>
      <c r="K204" t="s">
        <v>2188</v>
      </c>
      <c r="L204" t="s">
        <v>1118</v>
      </c>
      <c r="M204" t="s">
        <v>679</v>
      </c>
      <c r="O204" t="s">
        <v>680</v>
      </c>
      <c r="P204" t="s">
        <v>681</v>
      </c>
      <c r="Q204" t="s">
        <v>682</v>
      </c>
      <c r="R204" t="s">
        <v>683</v>
      </c>
      <c r="S204" t="s">
        <v>684</v>
      </c>
      <c r="T204" t="s">
        <v>685</v>
      </c>
      <c r="U204" t="s">
        <v>686</v>
      </c>
      <c r="V204" t="s">
        <v>687</v>
      </c>
    </row>
    <row r="205" spans="1:22">
      <c r="A205" t="s">
        <v>1298</v>
      </c>
      <c r="B205" s="3" t="s">
        <v>675</v>
      </c>
      <c r="C205" s="8" t="s">
        <v>676</v>
      </c>
      <c r="D205" t="s">
        <v>1911</v>
      </c>
      <c r="E205" s="7" t="s">
        <v>2192</v>
      </c>
      <c r="F205" s="7" t="s">
        <v>1138</v>
      </c>
      <c r="G205" s="11" t="str">
        <f>VLOOKUP(F205,[1]Master!$S$9:$T$46000,2,FALSE)</f>
        <v>Muscicapida</v>
      </c>
      <c r="H205" s="1" t="s">
        <v>1424</v>
      </c>
      <c r="I205" s="7" t="s">
        <v>2227</v>
      </c>
      <c r="J205" t="s">
        <v>1479</v>
      </c>
      <c r="K205" t="s">
        <v>2188</v>
      </c>
      <c r="L205" t="s">
        <v>1118</v>
      </c>
      <c r="M205" t="s">
        <v>679</v>
      </c>
      <c r="O205" t="s">
        <v>680</v>
      </c>
      <c r="P205" t="s">
        <v>681</v>
      </c>
      <c r="Q205" t="s">
        <v>682</v>
      </c>
      <c r="R205" t="s">
        <v>683</v>
      </c>
      <c r="S205" t="s">
        <v>684</v>
      </c>
      <c r="T205" t="s">
        <v>685</v>
      </c>
      <c r="U205" t="s">
        <v>686</v>
      </c>
      <c r="V205" t="s">
        <v>687</v>
      </c>
    </row>
    <row r="206" spans="1:22">
      <c r="A206" t="s">
        <v>1297</v>
      </c>
      <c r="B206" s="3" t="s">
        <v>675</v>
      </c>
      <c r="C206" s="8" t="s">
        <v>676</v>
      </c>
      <c r="D206" t="s">
        <v>1912</v>
      </c>
      <c r="E206" s="7" t="s">
        <v>2192</v>
      </c>
      <c r="F206" s="7" t="s">
        <v>1138</v>
      </c>
      <c r="G206" s="11" t="str">
        <f>VLOOKUP(F206,[1]Master!$S$9:$T$46000,2,FALSE)</f>
        <v>Muscicapida</v>
      </c>
      <c r="H206" s="1" t="s">
        <v>1423</v>
      </c>
      <c r="I206" s="7" t="s">
        <v>2227</v>
      </c>
      <c r="J206" t="s">
        <v>1479</v>
      </c>
      <c r="K206" t="s">
        <v>2188</v>
      </c>
      <c r="L206" t="s">
        <v>678</v>
      </c>
      <c r="M206" t="s">
        <v>679</v>
      </c>
      <c r="O206" t="s">
        <v>680</v>
      </c>
      <c r="P206" t="s">
        <v>681</v>
      </c>
      <c r="Q206" t="s">
        <v>682</v>
      </c>
      <c r="R206" t="s">
        <v>683</v>
      </c>
      <c r="S206" t="s">
        <v>684</v>
      </c>
      <c r="T206" t="s">
        <v>685</v>
      </c>
      <c r="U206" t="s">
        <v>686</v>
      </c>
      <c r="V206" t="s">
        <v>687</v>
      </c>
    </row>
    <row r="207" spans="1:22">
      <c r="A207" t="s">
        <v>1296</v>
      </c>
      <c r="B207" s="3" t="s">
        <v>675</v>
      </c>
      <c r="C207" s="8" t="s">
        <v>676</v>
      </c>
      <c r="D207" t="s">
        <v>1913</v>
      </c>
      <c r="E207" s="7" t="s">
        <v>2192</v>
      </c>
      <c r="F207" s="7" t="s">
        <v>1138</v>
      </c>
      <c r="G207" s="11" t="str">
        <f>VLOOKUP(F207,[1]Master!$S$9:$T$46000,2,FALSE)</f>
        <v>Muscicapida</v>
      </c>
      <c r="H207" s="1" t="s">
        <v>1422</v>
      </c>
      <c r="I207" s="7" t="s">
        <v>2227</v>
      </c>
      <c r="J207" t="s">
        <v>1479</v>
      </c>
      <c r="K207" t="s">
        <v>2188</v>
      </c>
      <c r="L207" t="s">
        <v>678</v>
      </c>
      <c r="M207" t="s">
        <v>679</v>
      </c>
      <c r="O207" t="s">
        <v>680</v>
      </c>
      <c r="P207" t="s">
        <v>681</v>
      </c>
      <c r="Q207" t="s">
        <v>682</v>
      </c>
      <c r="R207" t="s">
        <v>683</v>
      </c>
      <c r="S207" t="s">
        <v>684</v>
      </c>
      <c r="T207" t="s">
        <v>685</v>
      </c>
      <c r="U207" t="s">
        <v>686</v>
      </c>
      <c r="V207" t="s">
        <v>687</v>
      </c>
    </row>
    <row r="208" spans="1:22">
      <c r="A208" t="s">
        <v>1295</v>
      </c>
      <c r="B208" s="3" t="s">
        <v>675</v>
      </c>
      <c r="C208" s="8" t="s">
        <v>676</v>
      </c>
      <c r="D208" t="s">
        <v>1914</v>
      </c>
      <c r="E208" s="7" t="s">
        <v>2192</v>
      </c>
      <c r="F208" s="7" t="s">
        <v>1138</v>
      </c>
      <c r="G208" s="11" t="str">
        <f>VLOOKUP(F208,[1]Master!$S$9:$T$46000,2,FALSE)</f>
        <v>Muscicapida</v>
      </c>
      <c r="H208" s="1" t="s">
        <v>1421</v>
      </c>
      <c r="I208" s="7" t="s">
        <v>2227</v>
      </c>
      <c r="J208" t="s">
        <v>1479</v>
      </c>
      <c r="K208" t="s">
        <v>2188</v>
      </c>
      <c r="L208" t="s">
        <v>678</v>
      </c>
      <c r="M208" t="s">
        <v>679</v>
      </c>
      <c r="O208" t="s">
        <v>680</v>
      </c>
      <c r="P208" t="s">
        <v>681</v>
      </c>
      <c r="Q208" t="s">
        <v>682</v>
      </c>
      <c r="R208" t="s">
        <v>683</v>
      </c>
      <c r="S208" t="s">
        <v>684</v>
      </c>
      <c r="T208" t="s">
        <v>685</v>
      </c>
      <c r="U208" t="s">
        <v>686</v>
      </c>
      <c r="V208" t="s">
        <v>687</v>
      </c>
    </row>
    <row r="209" spans="1:22">
      <c r="A209" t="s">
        <v>1294</v>
      </c>
      <c r="B209" s="3" t="s">
        <v>675</v>
      </c>
      <c r="C209" s="8" t="s">
        <v>676</v>
      </c>
      <c r="D209" t="s">
        <v>1915</v>
      </c>
      <c r="E209" s="7" t="s">
        <v>2192</v>
      </c>
      <c r="F209" s="7" t="s">
        <v>1138</v>
      </c>
      <c r="G209" s="11" t="str">
        <f>VLOOKUP(F209,[1]Master!$S$9:$T$46000,2,FALSE)</f>
        <v>Muscicapida</v>
      </c>
      <c r="H209" s="1" t="s">
        <v>1420</v>
      </c>
      <c r="I209" s="7" t="s">
        <v>2227</v>
      </c>
      <c r="J209" t="s">
        <v>1479</v>
      </c>
      <c r="K209" t="s">
        <v>2188</v>
      </c>
      <c r="L209" t="s">
        <v>678</v>
      </c>
      <c r="M209" t="s">
        <v>679</v>
      </c>
      <c r="O209" t="s">
        <v>680</v>
      </c>
      <c r="P209" t="s">
        <v>681</v>
      </c>
      <c r="Q209" t="s">
        <v>682</v>
      </c>
      <c r="R209" t="s">
        <v>683</v>
      </c>
      <c r="S209" t="s">
        <v>684</v>
      </c>
      <c r="T209" t="s">
        <v>685</v>
      </c>
      <c r="U209" t="s">
        <v>686</v>
      </c>
      <c r="V209" t="s">
        <v>687</v>
      </c>
    </row>
    <row r="210" spans="1:22">
      <c r="A210" t="s">
        <v>1293</v>
      </c>
      <c r="B210" s="3" t="s">
        <v>675</v>
      </c>
      <c r="C210" s="8" t="s">
        <v>676</v>
      </c>
      <c r="D210" t="s">
        <v>1916</v>
      </c>
      <c r="E210" s="7" t="s">
        <v>2192</v>
      </c>
      <c r="F210" s="7" t="s">
        <v>1138</v>
      </c>
      <c r="G210" s="11" t="str">
        <f>VLOOKUP(F210,[1]Master!$S$9:$T$46000,2,FALSE)</f>
        <v>Muscicapida</v>
      </c>
      <c r="H210" s="1" t="s">
        <v>1419</v>
      </c>
      <c r="I210" s="7" t="s">
        <v>2227</v>
      </c>
      <c r="J210" t="s">
        <v>1479</v>
      </c>
      <c r="K210" t="s">
        <v>2188</v>
      </c>
      <c r="L210" t="s">
        <v>678</v>
      </c>
      <c r="M210" t="s">
        <v>679</v>
      </c>
      <c r="O210" t="s">
        <v>680</v>
      </c>
      <c r="P210" t="s">
        <v>681</v>
      </c>
      <c r="Q210" t="s">
        <v>682</v>
      </c>
      <c r="R210" t="s">
        <v>683</v>
      </c>
      <c r="S210" t="s">
        <v>684</v>
      </c>
      <c r="T210" t="s">
        <v>685</v>
      </c>
      <c r="U210" t="s">
        <v>686</v>
      </c>
      <c r="V210" t="s">
        <v>687</v>
      </c>
    </row>
    <row r="211" spans="1:22">
      <c r="A211" t="s">
        <v>1292</v>
      </c>
      <c r="B211" s="3" t="s">
        <v>675</v>
      </c>
      <c r="C211" s="8" t="s">
        <v>676</v>
      </c>
      <c r="D211" t="s">
        <v>1917</v>
      </c>
      <c r="E211" s="7" t="s">
        <v>2192</v>
      </c>
      <c r="F211" s="7" t="s">
        <v>1138</v>
      </c>
      <c r="G211" s="11" t="str">
        <f>VLOOKUP(F211,[1]Master!$S$9:$T$46000,2,FALSE)</f>
        <v>Muscicapida</v>
      </c>
      <c r="H211" s="1" t="s">
        <v>1418</v>
      </c>
      <c r="I211" s="7" t="s">
        <v>2227</v>
      </c>
      <c r="J211" t="s">
        <v>1479</v>
      </c>
      <c r="K211" t="s">
        <v>2188</v>
      </c>
      <c r="L211" t="s">
        <v>678</v>
      </c>
      <c r="M211" t="s">
        <v>679</v>
      </c>
      <c r="O211" t="s">
        <v>680</v>
      </c>
      <c r="P211" t="s">
        <v>681</v>
      </c>
      <c r="Q211" t="s">
        <v>682</v>
      </c>
      <c r="R211" t="s">
        <v>683</v>
      </c>
      <c r="S211" t="s">
        <v>684</v>
      </c>
      <c r="T211" t="s">
        <v>685</v>
      </c>
      <c r="U211" t="s">
        <v>686</v>
      </c>
      <c r="V211" t="s">
        <v>687</v>
      </c>
    </row>
    <row r="212" spans="1:22">
      <c r="A212" t="s">
        <v>1291</v>
      </c>
      <c r="B212" s="3" t="s">
        <v>675</v>
      </c>
      <c r="C212" s="8" t="s">
        <v>676</v>
      </c>
      <c r="D212" t="s">
        <v>1918</v>
      </c>
      <c r="E212" s="7" t="s">
        <v>2192</v>
      </c>
      <c r="F212" s="7" t="s">
        <v>1138</v>
      </c>
      <c r="G212" s="11" t="str">
        <f>VLOOKUP(F212,[1]Master!$S$9:$T$46000,2,FALSE)</f>
        <v>Muscicapida</v>
      </c>
      <c r="H212" s="1" t="s">
        <v>1417</v>
      </c>
      <c r="I212" s="7" t="s">
        <v>2227</v>
      </c>
      <c r="J212" t="s">
        <v>1479</v>
      </c>
      <c r="K212" t="s">
        <v>2188</v>
      </c>
      <c r="L212" t="s">
        <v>678</v>
      </c>
      <c r="M212" t="s">
        <v>679</v>
      </c>
      <c r="O212" t="s">
        <v>680</v>
      </c>
      <c r="P212" t="s">
        <v>681</v>
      </c>
      <c r="Q212" t="s">
        <v>682</v>
      </c>
      <c r="R212" t="s">
        <v>683</v>
      </c>
      <c r="S212" t="s">
        <v>684</v>
      </c>
      <c r="T212" t="s">
        <v>685</v>
      </c>
      <c r="U212" t="s">
        <v>686</v>
      </c>
      <c r="V212" t="s">
        <v>687</v>
      </c>
    </row>
    <row r="213" spans="1:22">
      <c r="A213" t="s">
        <v>1290</v>
      </c>
      <c r="B213" s="3" t="s">
        <v>675</v>
      </c>
      <c r="C213" s="8" t="s">
        <v>676</v>
      </c>
      <c r="D213" t="s">
        <v>1919</v>
      </c>
      <c r="E213" s="7" t="s">
        <v>2192</v>
      </c>
      <c r="F213" s="7" t="s">
        <v>1138</v>
      </c>
      <c r="G213" s="11" t="str">
        <f>VLOOKUP(F213,[1]Master!$S$9:$T$46000,2,FALSE)</f>
        <v>Muscicapida</v>
      </c>
      <c r="H213" s="1" t="s">
        <v>1416</v>
      </c>
      <c r="I213" s="7" t="s">
        <v>2227</v>
      </c>
      <c r="J213" t="s">
        <v>1479</v>
      </c>
      <c r="K213" t="s">
        <v>2188</v>
      </c>
      <c r="L213" t="s">
        <v>678</v>
      </c>
      <c r="M213" t="s">
        <v>679</v>
      </c>
      <c r="O213" t="s">
        <v>680</v>
      </c>
      <c r="P213" t="s">
        <v>681</v>
      </c>
      <c r="Q213" t="s">
        <v>682</v>
      </c>
      <c r="R213" t="s">
        <v>683</v>
      </c>
      <c r="S213" t="s">
        <v>684</v>
      </c>
      <c r="T213" t="s">
        <v>685</v>
      </c>
      <c r="U213" t="s">
        <v>686</v>
      </c>
      <c r="V213" t="s">
        <v>687</v>
      </c>
    </row>
    <row r="214" spans="1:22">
      <c r="A214" t="s">
        <v>1289</v>
      </c>
      <c r="B214" s="3" t="s">
        <v>675</v>
      </c>
      <c r="C214" s="8" t="s">
        <v>676</v>
      </c>
      <c r="D214" t="s">
        <v>1920</v>
      </c>
      <c r="E214" s="7" t="s">
        <v>2192</v>
      </c>
      <c r="F214" s="7" t="s">
        <v>1138</v>
      </c>
      <c r="G214" s="11" t="str">
        <f>VLOOKUP(F214,[1]Master!$S$9:$T$46000,2,FALSE)</f>
        <v>Muscicapida</v>
      </c>
      <c r="H214" s="1" t="s">
        <v>1415</v>
      </c>
      <c r="I214" s="7" t="s">
        <v>2227</v>
      </c>
      <c r="J214" t="s">
        <v>1479</v>
      </c>
      <c r="K214" t="s">
        <v>2188</v>
      </c>
      <c r="L214" t="s">
        <v>678</v>
      </c>
      <c r="M214" t="s">
        <v>679</v>
      </c>
      <c r="O214" t="s">
        <v>680</v>
      </c>
      <c r="P214" t="s">
        <v>681</v>
      </c>
      <c r="Q214" t="s">
        <v>682</v>
      </c>
      <c r="R214" t="s">
        <v>683</v>
      </c>
      <c r="S214" t="s">
        <v>684</v>
      </c>
      <c r="T214" t="s">
        <v>685</v>
      </c>
      <c r="U214" t="s">
        <v>686</v>
      </c>
      <c r="V214" t="s">
        <v>687</v>
      </c>
    </row>
    <row r="215" spans="1:22">
      <c r="A215" t="s">
        <v>674</v>
      </c>
      <c r="B215" s="3" t="s">
        <v>675</v>
      </c>
      <c r="C215" s="8" t="s">
        <v>676</v>
      </c>
      <c r="D215" t="s">
        <v>1921</v>
      </c>
      <c r="E215" s="7" t="s">
        <v>2192</v>
      </c>
      <c r="F215" s="7" t="s">
        <v>1138</v>
      </c>
      <c r="G215" s="11" t="str">
        <f>VLOOKUP(F215,[1]Master!$S$9:$T$46000,2,FALSE)</f>
        <v>Muscicapida</v>
      </c>
      <c r="H215" s="1" t="s">
        <v>677</v>
      </c>
      <c r="I215" s="7" t="s">
        <v>2227</v>
      </c>
      <c r="J215" t="s">
        <v>1479</v>
      </c>
      <c r="K215" t="s">
        <v>2188</v>
      </c>
      <c r="L215" t="s">
        <v>678</v>
      </c>
      <c r="M215" t="s">
        <v>679</v>
      </c>
      <c r="N215" t="s">
        <v>680</v>
      </c>
      <c r="O215" t="s">
        <v>681</v>
      </c>
      <c r="Q215" t="s">
        <v>682</v>
      </c>
      <c r="R215" t="s">
        <v>683</v>
      </c>
      <c r="S215" t="s">
        <v>684</v>
      </c>
      <c r="T215" t="s">
        <v>685</v>
      </c>
      <c r="U215" t="s">
        <v>686</v>
      </c>
      <c r="V215" t="s">
        <v>687</v>
      </c>
    </row>
    <row r="216" spans="1:22">
      <c r="A216" t="s">
        <v>1288</v>
      </c>
      <c r="B216" s="3" t="s">
        <v>675</v>
      </c>
      <c r="C216" s="8" t="s">
        <v>676</v>
      </c>
      <c r="D216" t="s">
        <v>1922</v>
      </c>
      <c r="E216" s="7" t="s">
        <v>2192</v>
      </c>
      <c r="F216" s="7" t="s">
        <v>1138</v>
      </c>
      <c r="G216" s="11" t="str">
        <f>VLOOKUP(F216,[1]Master!$S$9:$T$46000,2,FALSE)</f>
        <v>Muscicapida</v>
      </c>
      <c r="H216" s="1" t="s">
        <v>1414</v>
      </c>
      <c r="I216" s="7" t="s">
        <v>2227</v>
      </c>
      <c r="J216" t="s">
        <v>1479</v>
      </c>
      <c r="K216" t="s">
        <v>2188</v>
      </c>
      <c r="L216" t="s">
        <v>1407</v>
      </c>
      <c r="M216" t="s">
        <v>679</v>
      </c>
      <c r="O216" t="s">
        <v>680</v>
      </c>
      <c r="P216" t="s">
        <v>681</v>
      </c>
      <c r="Q216" t="s">
        <v>682</v>
      </c>
      <c r="R216" t="s">
        <v>683</v>
      </c>
      <c r="S216" t="s">
        <v>684</v>
      </c>
      <c r="T216" t="s">
        <v>685</v>
      </c>
      <c r="U216" t="s">
        <v>686</v>
      </c>
      <c r="V216" t="s">
        <v>687</v>
      </c>
    </row>
    <row r="217" spans="1:22">
      <c r="A217" t="s">
        <v>1287</v>
      </c>
      <c r="B217" s="3" t="s">
        <v>675</v>
      </c>
      <c r="C217" s="8" t="s">
        <v>676</v>
      </c>
      <c r="D217" t="s">
        <v>1923</v>
      </c>
      <c r="E217" s="7" t="s">
        <v>2192</v>
      </c>
      <c r="F217" s="7" t="s">
        <v>1138</v>
      </c>
      <c r="G217" s="11" t="str">
        <f>VLOOKUP(F217,[1]Master!$S$9:$T$46000,2,FALSE)</f>
        <v>Muscicapida</v>
      </c>
      <c r="H217" s="1" t="s">
        <v>1413</v>
      </c>
      <c r="I217" s="7" t="s">
        <v>2227</v>
      </c>
      <c r="J217" t="s">
        <v>1479</v>
      </c>
      <c r="K217" t="s">
        <v>2188</v>
      </c>
      <c r="L217" t="s">
        <v>1407</v>
      </c>
      <c r="M217" t="s">
        <v>679</v>
      </c>
      <c r="O217" t="s">
        <v>680</v>
      </c>
      <c r="P217" t="s">
        <v>681</v>
      </c>
      <c r="Q217" t="s">
        <v>682</v>
      </c>
      <c r="R217" t="s">
        <v>683</v>
      </c>
      <c r="S217" t="s">
        <v>684</v>
      </c>
      <c r="T217" t="s">
        <v>685</v>
      </c>
      <c r="U217" t="s">
        <v>686</v>
      </c>
      <c r="V217" t="s">
        <v>687</v>
      </c>
    </row>
    <row r="218" spans="1:22">
      <c r="A218" t="s">
        <v>1286</v>
      </c>
      <c r="B218" s="3" t="s">
        <v>675</v>
      </c>
      <c r="C218" s="8" t="s">
        <v>676</v>
      </c>
      <c r="D218" t="s">
        <v>1924</v>
      </c>
      <c r="E218" s="7" t="s">
        <v>2192</v>
      </c>
      <c r="F218" s="7" t="s">
        <v>1138</v>
      </c>
      <c r="G218" s="11" t="str">
        <f>VLOOKUP(F218,[1]Master!$S$9:$T$46000,2,FALSE)</f>
        <v>Muscicapida</v>
      </c>
      <c r="H218" s="1" t="s">
        <v>1412</v>
      </c>
      <c r="I218" s="7" t="s">
        <v>2227</v>
      </c>
      <c r="J218" t="s">
        <v>1479</v>
      </c>
      <c r="K218" t="s">
        <v>2188</v>
      </c>
      <c r="L218" t="s">
        <v>1407</v>
      </c>
      <c r="M218" t="s">
        <v>679</v>
      </c>
      <c r="O218" t="s">
        <v>680</v>
      </c>
      <c r="P218" t="s">
        <v>681</v>
      </c>
      <c r="Q218" t="s">
        <v>682</v>
      </c>
      <c r="R218" t="s">
        <v>683</v>
      </c>
      <c r="S218" t="s">
        <v>684</v>
      </c>
      <c r="T218" t="s">
        <v>685</v>
      </c>
      <c r="U218" t="s">
        <v>686</v>
      </c>
      <c r="V218" t="s">
        <v>687</v>
      </c>
    </row>
    <row r="219" spans="1:22">
      <c r="A219" t="s">
        <v>1285</v>
      </c>
      <c r="B219" s="3" t="s">
        <v>675</v>
      </c>
      <c r="C219" s="8" t="s">
        <v>676</v>
      </c>
      <c r="D219" t="s">
        <v>1925</v>
      </c>
      <c r="E219" s="7" t="s">
        <v>2192</v>
      </c>
      <c r="F219" s="7" t="s">
        <v>1138</v>
      </c>
      <c r="G219" s="11" t="str">
        <f>VLOOKUP(F219,[1]Master!$S$9:$T$46000,2,FALSE)</f>
        <v>Muscicapida</v>
      </c>
      <c r="H219" s="1" t="s">
        <v>1411</v>
      </c>
      <c r="I219" s="7" t="s">
        <v>2227</v>
      </c>
      <c r="J219" t="s">
        <v>1479</v>
      </c>
      <c r="K219" t="s">
        <v>2188</v>
      </c>
      <c r="L219" t="s">
        <v>1407</v>
      </c>
      <c r="M219" t="s">
        <v>679</v>
      </c>
      <c r="O219" t="s">
        <v>680</v>
      </c>
      <c r="P219" t="s">
        <v>681</v>
      </c>
      <c r="Q219" t="s">
        <v>682</v>
      </c>
      <c r="R219" t="s">
        <v>683</v>
      </c>
      <c r="S219" t="s">
        <v>684</v>
      </c>
      <c r="T219" t="s">
        <v>685</v>
      </c>
      <c r="U219" t="s">
        <v>686</v>
      </c>
      <c r="V219" t="s">
        <v>687</v>
      </c>
    </row>
    <row r="220" spans="1:22">
      <c r="A220" t="s">
        <v>1284</v>
      </c>
      <c r="B220" s="3" t="s">
        <v>675</v>
      </c>
      <c r="C220" s="8" t="s">
        <v>676</v>
      </c>
      <c r="D220" t="s">
        <v>1926</v>
      </c>
      <c r="E220" s="7" t="s">
        <v>2192</v>
      </c>
      <c r="F220" s="7" t="s">
        <v>1138</v>
      </c>
      <c r="G220" s="11" t="str">
        <f>VLOOKUP(F220,[1]Master!$S$9:$T$46000,2,FALSE)</f>
        <v>Muscicapida</v>
      </c>
      <c r="H220" s="1" t="s">
        <v>1410</v>
      </c>
      <c r="I220" s="7" t="s">
        <v>2227</v>
      </c>
      <c r="J220" t="s">
        <v>1479</v>
      </c>
      <c r="K220" t="s">
        <v>2188</v>
      </c>
      <c r="L220" t="s">
        <v>1407</v>
      </c>
      <c r="M220" t="s">
        <v>679</v>
      </c>
      <c r="O220" t="s">
        <v>680</v>
      </c>
      <c r="P220" t="s">
        <v>681</v>
      </c>
      <c r="Q220" t="s">
        <v>682</v>
      </c>
      <c r="R220" t="s">
        <v>683</v>
      </c>
      <c r="S220" t="s">
        <v>684</v>
      </c>
      <c r="T220" t="s">
        <v>685</v>
      </c>
      <c r="U220" t="s">
        <v>686</v>
      </c>
      <c r="V220" t="s">
        <v>687</v>
      </c>
    </row>
    <row r="221" spans="1:22">
      <c r="A221" t="s">
        <v>1283</v>
      </c>
      <c r="B221" s="3" t="s">
        <v>675</v>
      </c>
      <c r="C221" s="8" t="s">
        <v>676</v>
      </c>
      <c r="D221" t="s">
        <v>1927</v>
      </c>
      <c r="E221" s="7" t="s">
        <v>2192</v>
      </c>
      <c r="F221" s="7" t="s">
        <v>1138</v>
      </c>
      <c r="G221" s="11" t="str">
        <f>VLOOKUP(F221,[1]Master!$S$9:$T$46000,2,FALSE)</f>
        <v>Muscicapida</v>
      </c>
      <c r="H221" s="1" t="s">
        <v>1409</v>
      </c>
      <c r="I221" s="7" t="s">
        <v>2227</v>
      </c>
      <c r="J221" t="s">
        <v>1479</v>
      </c>
      <c r="K221" t="s">
        <v>2188</v>
      </c>
      <c r="L221" t="s">
        <v>1407</v>
      </c>
      <c r="M221" t="s">
        <v>679</v>
      </c>
      <c r="O221" t="s">
        <v>680</v>
      </c>
      <c r="P221" t="s">
        <v>681</v>
      </c>
      <c r="Q221" t="s">
        <v>682</v>
      </c>
      <c r="R221" t="s">
        <v>683</v>
      </c>
      <c r="S221" t="s">
        <v>684</v>
      </c>
      <c r="T221" t="s">
        <v>685</v>
      </c>
      <c r="U221" t="s">
        <v>686</v>
      </c>
      <c r="V221" t="s">
        <v>687</v>
      </c>
    </row>
    <row r="222" spans="1:22">
      <c r="A222" t="s">
        <v>1282</v>
      </c>
      <c r="B222" s="3" t="s">
        <v>675</v>
      </c>
      <c r="C222" s="8" t="s">
        <v>676</v>
      </c>
      <c r="D222" t="s">
        <v>1928</v>
      </c>
      <c r="E222" s="7" t="s">
        <v>2192</v>
      </c>
      <c r="F222" s="7" t="s">
        <v>1138</v>
      </c>
      <c r="G222" s="11" t="str">
        <f>VLOOKUP(F222,[1]Master!$S$9:$T$46000,2,FALSE)</f>
        <v>Muscicapida</v>
      </c>
      <c r="H222" s="1" t="s">
        <v>1408</v>
      </c>
      <c r="I222" s="7" t="s">
        <v>2227</v>
      </c>
      <c r="J222" t="s">
        <v>1479</v>
      </c>
      <c r="K222" t="s">
        <v>2188</v>
      </c>
      <c r="L222" t="s">
        <v>1407</v>
      </c>
      <c r="M222" t="s">
        <v>679</v>
      </c>
      <c r="O222" t="s">
        <v>680</v>
      </c>
      <c r="P222" t="s">
        <v>681</v>
      </c>
      <c r="Q222" t="s">
        <v>682</v>
      </c>
      <c r="R222" t="s">
        <v>683</v>
      </c>
      <c r="S222" t="s">
        <v>684</v>
      </c>
      <c r="T222" t="s">
        <v>685</v>
      </c>
      <c r="U222" t="s">
        <v>686</v>
      </c>
      <c r="V222" t="s">
        <v>687</v>
      </c>
    </row>
    <row r="223" spans="1:22">
      <c r="A223" t="s">
        <v>1281</v>
      </c>
      <c r="B223" s="3" t="s">
        <v>675</v>
      </c>
      <c r="C223" s="8" t="s">
        <v>676</v>
      </c>
      <c r="D223" t="s">
        <v>1929</v>
      </c>
      <c r="E223" s="7" t="s">
        <v>2192</v>
      </c>
      <c r="F223" s="7" t="s">
        <v>1138</v>
      </c>
      <c r="G223" s="11" t="str">
        <f>VLOOKUP(F223,[1]Master!$S$9:$T$46000,2,FALSE)</f>
        <v>Muscicapida</v>
      </c>
      <c r="H223" s="1" t="s">
        <v>1406</v>
      </c>
      <c r="I223" s="7" t="s">
        <v>2227</v>
      </c>
      <c r="J223" t="s">
        <v>1479</v>
      </c>
      <c r="K223" t="s">
        <v>2188</v>
      </c>
      <c r="L223" t="s">
        <v>1407</v>
      </c>
      <c r="M223" t="s">
        <v>679</v>
      </c>
      <c r="O223" t="s">
        <v>680</v>
      </c>
      <c r="P223" t="s">
        <v>681</v>
      </c>
      <c r="Q223" t="s">
        <v>682</v>
      </c>
      <c r="R223" t="s">
        <v>683</v>
      </c>
      <c r="S223" t="s">
        <v>684</v>
      </c>
      <c r="T223" t="s">
        <v>685</v>
      </c>
      <c r="U223" t="s">
        <v>686</v>
      </c>
      <c r="V223" t="s">
        <v>687</v>
      </c>
    </row>
    <row r="224" spans="1:22">
      <c r="A224" t="s">
        <v>1280</v>
      </c>
      <c r="B224" s="3" t="s">
        <v>675</v>
      </c>
      <c r="C224" s="8" t="s">
        <v>676</v>
      </c>
      <c r="D224" t="s">
        <v>1930</v>
      </c>
      <c r="E224" s="7" t="s">
        <v>2192</v>
      </c>
      <c r="F224" s="7" t="s">
        <v>1138</v>
      </c>
      <c r="G224" s="11" t="str">
        <f>VLOOKUP(F224,[1]Master!$S$9:$T$46000,2,FALSE)</f>
        <v>Muscicapida</v>
      </c>
      <c r="H224" s="1" t="s">
        <v>1405</v>
      </c>
      <c r="I224" s="7" t="s">
        <v>2227</v>
      </c>
      <c r="J224" t="s">
        <v>1479</v>
      </c>
      <c r="K224" t="s">
        <v>2188</v>
      </c>
      <c r="L224" t="s">
        <v>1397</v>
      </c>
      <c r="M224" t="s">
        <v>679</v>
      </c>
      <c r="O224" t="s">
        <v>680</v>
      </c>
      <c r="P224" t="s">
        <v>681</v>
      </c>
      <c r="Q224" t="s">
        <v>682</v>
      </c>
      <c r="R224" t="s">
        <v>683</v>
      </c>
      <c r="S224" t="s">
        <v>684</v>
      </c>
      <c r="T224" t="s">
        <v>685</v>
      </c>
      <c r="U224" t="s">
        <v>686</v>
      </c>
      <c r="V224" t="s">
        <v>687</v>
      </c>
    </row>
    <row r="225" spans="1:22">
      <c r="A225" t="s">
        <v>1279</v>
      </c>
      <c r="B225" s="3" t="s">
        <v>675</v>
      </c>
      <c r="C225" s="8" t="s">
        <v>676</v>
      </c>
      <c r="D225" t="s">
        <v>1931</v>
      </c>
      <c r="E225" s="7" t="s">
        <v>2192</v>
      </c>
      <c r="F225" s="7" t="s">
        <v>1138</v>
      </c>
      <c r="G225" s="11" t="str">
        <f>VLOOKUP(F225,[1]Master!$S$9:$T$46000,2,FALSE)</f>
        <v>Muscicapida</v>
      </c>
      <c r="H225" s="1" t="s">
        <v>1404</v>
      </c>
      <c r="I225" s="7" t="s">
        <v>2227</v>
      </c>
      <c r="J225" t="s">
        <v>1479</v>
      </c>
      <c r="K225" t="s">
        <v>2188</v>
      </c>
      <c r="L225" t="s">
        <v>1397</v>
      </c>
      <c r="M225" t="s">
        <v>679</v>
      </c>
      <c r="O225" t="s">
        <v>680</v>
      </c>
      <c r="P225" t="s">
        <v>681</v>
      </c>
      <c r="Q225" t="s">
        <v>682</v>
      </c>
      <c r="R225" t="s">
        <v>683</v>
      </c>
      <c r="S225" t="s">
        <v>684</v>
      </c>
      <c r="T225" t="s">
        <v>685</v>
      </c>
      <c r="U225" t="s">
        <v>686</v>
      </c>
      <c r="V225" t="s">
        <v>687</v>
      </c>
    </row>
    <row r="226" spans="1:22">
      <c r="A226" t="s">
        <v>1278</v>
      </c>
      <c r="B226" s="3" t="s">
        <v>675</v>
      </c>
      <c r="C226" s="8" t="s">
        <v>676</v>
      </c>
      <c r="D226" t="s">
        <v>1932</v>
      </c>
      <c r="E226" s="7" t="s">
        <v>2192</v>
      </c>
      <c r="F226" s="7" t="s">
        <v>1138</v>
      </c>
      <c r="G226" s="11" t="str">
        <f>VLOOKUP(F226,[1]Master!$S$9:$T$46000,2,FALSE)</f>
        <v>Muscicapida</v>
      </c>
      <c r="H226" s="1" t="s">
        <v>1403</v>
      </c>
      <c r="I226" s="7" t="s">
        <v>2227</v>
      </c>
      <c r="J226" t="s">
        <v>1479</v>
      </c>
      <c r="K226" t="s">
        <v>2188</v>
      </c>
      <c r="L226" t="s">
        <v>1397</v>
      </c>
      <c r="M226" t="s">
        <v>679</v>
      </c>
      <c r="O226" t="s">
        <v>680</v>
      </c>
      <c r="P226" t="s">
        <v>681</v>
      </c>
      <c r="Q226" t="s">
        <v>682</v>
      </c>
      <c r="R226" t="s">
        <v>683</v>
      </c>
      <c r="S226" t="s">
        <v>684</v>
      </c>
      <c r="T226" t="s">
        <v>685</v>
      </c>
      <c r="U226" t="s">
        <v>686</v>
      </c>
      <c r="V226" t="s">
        <v>687</v>
      </c>
    </row>
    <row r="227" spans="1:22">
      <c r="A227" t="s">
        <v>1277</v>
      </c>
      <c r="B227" s="3" t="s">
        <v>675</v>
      </c>
      <c r="C227" s="8" t="s">
        <v>676</v>
      </c>
      <c r="D227" t="s">
        <v>1933</v>
      </c>
      <c r="E227" s="7" t="s">
        <v>2192</v>
      </c>
      <c r="F227" s="7" t="s">
        <v>1138</v>
      </c>
      <c r="G227" s="11" t="str">
        <f>VLOOKUP(F227,[1]Master!$S$9:$T$46000,2,FALSE)</f>
        <v>Muscicapida</v>
      </c>
      <c r="H227" s="1" t="s">
        <v>1402</v>
      </c>
      <c r="I227" s="7" t="s">
        <v>2227</v>
      </c>
      <c r="J227" t="s">
        <v>1479</v>
      </c>
      <c r="K227" t="s">
        <v>2188</v>
      </c>
      <c r="L227" t="s">
        <v>1397</v>
      </c>
      <c r="M227" t="s">
        <v>679</v>
      </c>
      <c r="O227" t="s">
        <v>680</v>
      </c>
      <c r="P227" t="s">
        <v>681</v>
      </c>
      <c r="Q227" t="s">
        <v>682</v>
      </c>
      <c r="R227" t="s">
        <v>683</v>
      </c>
      <c r="S227" t="s">
        <v>684</v>
      </c>
      <c r="T227" t="s">
        <v>685</v>
      </c>
      <c r="U227" t="s">
        <v>686</v>
      </c>
      <c r="V227" t="s">
        <v>687</v>
      </c>
    </row>
    <row r="228" spans="1:22">
      <c r="A228" t="s">
        <v>1276</v>
      </c>
      <c r="B228" s="3" t="s">
        <v>675</v>
      </c>
      <c r="C228" s="8" t="s">
        <v>676</v>
      </c>
      <c r="D228" t="s">
        <v>1934</v>
      </c>
      <c r="E228" s="7" t="s">
        <v>2192</v>
      </c>
      <c r="F228" s="7" t="s">
        <v>1138</v>
      </c>
      <c r="G228" s="11" t="str">
        <f>VLOOKUP(F228,[1]Master!$S$9:$T$46000,2,FALSE)</f>
        <v>Muscicapida</v>
      </c>
      <c r="H228" s="1" t="s">
        <v>1401</v>
      </c>
      <c r="I228" s="7" t="s">
        <v>2227</v>
      </c>
      <c r="J228" t="s">
        <v>1479</v>
      </c>
      <c r="K228" t="s">
        <v>2188</v>
      </c>
      <c r="L228" t="s">
        <v>1397</v>
      </c>
      <c r="M228" t="s">
        <v>679</v>
      </c>
      <c r="O228" t="s">
        <v>680</v>
      </c>
      <c r="P228" t="s">
        <v>681</v>
      </c>
      <c r="Q228" t="s">
        <v>682</v>
      </c>
      <c r="R228" t="s">
        <v>683</v>
      </c>
      <c r="S228" t="s">
        <v>684</v>
      </c>
      <c r="T228" t="s">
        <v>685</v>
      </c>
      <c r="U228" t="s">
        <v>686</v>
      </c>
      <c r="V228" t="s">
        <v>687</v>
      </c>
    </row>
    <row r="229" spans="1:22">
      <c r="A229" t="s">
        <v>1275</v>
      </c>
      <c r="B229" s="3" t="s">
        <v>675</v>
      </c>
      <c r="C229" s="8" t="s">
        <v>676</v>
      </c>
      <c r="D229" t="s">
        <v>1935</v>
      </c>
      <c r="E229" s="7" t="s">
        <v>2192</v>
      </c>
      <c r="F229" s="7" t="s">
        <v>1138</v>
      </c>
      <c r="G229" s="11" t="str">
        <f>VLOOKUP(F229,[1]Master!$S$9:$T$46000,2,FALSE)</f>
        <v>Muscicapida</v>
      </c>
      <c r="H229" s="1" t="s">
        <v>1400</v>
      </c>
      <c r="I229" s="7" t="s">
        <v>2227</v>
      </c>
      <c r="J229" t="s">
        <v>1479</v>
      </c>
      <c r="K229" t="s">
        <v>2188</v>
      </c>
      <c r="L229" t="s">
        <v>1397</v>
      </c>
      <c r="M229" t="s">
        <v>679</v>
      </c>
      <c r="O229" t="s">
        <v>680</v>
      </c>
      <c r="P229" t="s">
        <v>681</v>
      </c>
      <c r="Q229" t="s">
        <v>682</v>
      </c>
      <c r="R229" t="s">
        <v>683</v>
      </c>
      <c r="S229" t="s">
        <v>684</v>
      </c>
      <c r="T229" t="s">
        <v>685</v>
      </c>
      <c r="U229" t="s">
        <v>686</v>
      </c>
      <c r="V229" t="s">
        <v>687</v>
      </c>
    </row>
    <row r="230" spans="1:22">
      <c r="A230" t="s">
        <v>1274</v>
      </c>
      <c r="B230" s="3" t="s">
        <v>675</v>
      </c>
      <c r="C230" s="8" t="s">
        <v>676</v>
      </c>
      <c r="D230" t="s">
        <v>1936</v>
      </c>
      <c r="E230" s="7" t="s">
        <v>2192</v>
      </c>
      <c r="F230" s="7" t="s">
        <v>1138</v>
      </c>
      <c r="G230" s="11" t="str">
        <f>VLOOKUP(F230,[1]Master!$S$9:$T$46000,2,FALSE)</f>
        <v>Muscicapida</v>
      </c>
      <c r="H230" s="1" t="s">
        <v>1399</v>
      </c>
      <c r="I230" s="7" t="s">
        <v>2227</v>
      </c>
      <c r="J230" t="s">
        <v>1479</v>
      </c>
      <c r="K230" t="s">
        <v>2188</v>
      </c>
      <c r="L230" t="s">
        <v>1397</v>
      </c>
      <c r="M230" t="s">
        <v>679</v>
      </c>
      <c r="O230" t="s">
        <v>680</v>
      </c>
      <c r="P230" t="s">
        <v>681</v>
      </c>
      <c r="Q230" t="s">
        <v>682</v>
      </c>
      <c r="R230" t="s">
        <v>683</v>
      </c>
      <c r="S230" t="s">
        <v>684</v>
      </c>
      <c r="T230" t="s">
        <v>685</v>
      </c>
      <c r="U230" t="s">
        <v>686</v>
      </c>
      <c r="V230" t="s">
        <v>687</v>
      </c>
    </row>
    <row r="231" spans="1:22">
      <c r="A231" t="s">
        <v>1273</v>
      </c>
      <c r="B231" s="3" t="s">
        <v>675</v>
      </c>
      <c r="C231" s="8" t="s">
        <v>676</v>
      </c>
      <c r="D231" t="s">
        <v>1937</v>
      </c>
      <c r="E231" s="7" t="s">
        <v>2192</v>
      </c>
      <c r="F231" s="7" t="s">
        <v>1138</v>
      </c>
      <c r="G231" s="11" t="str">
        <f>VLOOKUP(F231,[1]Master!$S$9:$T$46000,2,FALSE)</f>
        <v>Muscicapida</v>
      </c>
      <c r="H231" s="1" t="s">
        <v>1398</v>
      </c>
      <c r="I231" s="7" t="s">
        <v>2227</v>
      </c>
      <c r="J231" t="s">
        <v>1479</v>
      </c>
      <c r="K231" t="s">
        <v>2188</v>
      </c>
      <c r="L231" t="s">
        <v>1397</v>
      </c>
      <c r="M231" t="s">
        <v>679</v>
      </c>
      <c r="O231" t="s">
        <v>680</v>
      </c>
      <c r="P231" t="s">
        <v>681</v>
      </c>
      <c r="Q231" t="s">
        <v>682</v>
      </c>
      <c r="R231" t="s">
        <v>683</v>
      </c>
      <c r="S231" t="s">
        <v>684</v>
      </c>
      <c r="T231" t="s">
        <v>685</v>
      </c>
      <c r="U231" t="s">
        <v>686</v>
      </c>
      <c r="V231" t="s">
        <v>687</v>
      </c>
    </row>
    <row r="232" spans="1:22">
      <c r="A232" t="s">
        <v>1272</v>
      </c>
      <c r="B232" s="3" t="s">
        <v>675</v>
      </c>
      <c r="C232" s="8" t="s">
        <v>676</v>
      </c>
      <c r="D232" t="s">
        <v>1938</v>
      </c>
      <c r="E232" s="7" t="s">
        <v>2192</v>
      </c>
      <c r="F232" s="7" t="s">
        <v>1138</v>
      </c>
      <c r="G232" s="11" t="str">
        <f>VLOOKUP(F232,[1]Master!$S$9:$T$46000,2,FALSE)</f>
        <v>Muscicapida</v>
      </c>
      <c r="H232" s="1" t="s">
        <v>1396</v>
      </c>
      <c r="I232" s="7" t="s">
        <v>2227</v>
      </c>
      <c r="J232" t="s">
        <v>1479</v>
      </c>
      <c r="K232" t="s">
        <v>2188</v>
      </c>
      <c r="L232" t="s">
        <v>1397</v>
      </c>
      <c r="M232" t="s">
        <v>679</v>
      </c>
      <c r="O232" t="s">
        <v>680</v>
      </c>
      <c r="P232" t="s">
        <v>681</v>
      </c>
      <c r="Q232" t="s">
        <v>682</v>
      </c>
      <c r="R232" t="s">
        <v>683</v>
      </c>
      <c r="S232" t="s">
        <v>684</v>
      </c>
      <c r="T232" t="s">
        <v>685</v>
      </c>
      <c r="U232" t="s">
        <v>686</v>
      </c>
      <c r="V232" t="s">
        <v>687</v>
      </c>
    </row>
    <row r="233" spans="1:22">
      <c r="A233" t="s">
        <v>1271</v>
      </c>
      <c r="B233" s="3" t="s">
        <v>675</v>
      </c>
      <c r="C233" s="8" t="s">
        <v>676</v>
      </c>
      <c r="D233" t="s">
        <v>1939</v>
      </c>
      <c r="E233" s="7" t="s">
        <v>2192</v>
      </c>
      <c r="F233" s="7" t="s">
        <v>1138</v>
      </c>
      <c r="G233" s="11" t="str">
        <f>VLOOKUP(F233,[1]Master!$S$9:$T$46000,2,FALSE)</f>
        <v>Muscicapida</v>
      </c>
      <c r="H233" s="1" t="s">
        <v>1395</v>
      </c>
      <c r="I233" s="7" t="s">
        <v>2227</v>
      </c>
      <c r="J233" t="s">
        <v>1479</v>
      </c>
      <c r="K233" t="s">
        <v>2188</v>
      </c>
      <c r="L233" t="s">
        <v>1388</v>
      </c>
      <c r="M233" t="s">
        <v>679</v>
      </c>
      <c r="O233" t="s">
        <v>680</v>
      </c>
      <c r="P233" t="s">
        <v>681</v>
      </c>
      <c r="Q233" t="s">
        <v>682</v>
      </c>
      <c r="R233" t="s">
        <v>683</v>
      </c>
      <c r="S233" t="s">
        <v>684</v>
      </c>
      <c r="T233" t="s">
        <v>685</v>
      </c>
      <c r="U233" t="s">
        <v>686</v>
      </c>
      <c r="V233" t="s">
        <v>687</v>
      </c>
    </row>
    <row r="234" spans="1:22">
      <c r="A234" t="s">
        <v>1270</v>
      </c>
      <c r="B234" s="3" t="s">
        <v>675</v>
      </c>
      <c r="C234" s="8" t="s">
        <v>676</v>
      </c>
      <c r="D234" t="s">
        <v>1940</v>
      </c>
      <c r="E234" s="7" t="s">
        <v>2192</v>
      </c>
      <c r="F234" s="7" t="s">
        <v>1138</v>
      </c>
      <c r="G234" s="11" t="str">
        <f>VLOOKUP(F234,[1]Master!$S$9:$T$46000,2,FALSE)</f>
        <v>Muscicapida</v>
      </c>
      <c r="H234" s="1" t="s">
        <v>1394</v>
      </c>
      <c r="I234" s="7" t="s">
        <v>2227</v>
      </c>
      <c r="J234" t="s">
        <v>1479</v>
      </c>
      <c r="K234" t="s">
        <v>2188</v>
      </c>
      <c r="L234" t="s">
        <v>1388</v>
      </c>
      <c r="M234" t="s">
        <v>679</v>
      </c>
      <c r="O234" t="s">
        <v>680</v>
      </c>
      <c r="P234" t="s">
        <v>681</v>
      </c>
      <c r="Q234" t="s">
        <v>682</v>
      </c>
      <c r="R234" t="s">
        <v>683</v>
      </c>
      <c r="S234" t="s">
        <v>684</v>
      </c>
      <c r="T234" t="s">
        <v>685</v>
      </c>
      <c r="U234" t="s">
        <v>686</v>
      </c>
      <c r="V234" t="s">
        <v>687</v>
      </c>
    </row>
    <row r="235" spans="1:22">
      <c r="A235" t="s">
        <v>1269</v>
      </c>
      <c r="B235" s="3" t="s">
        <v>675</v>
      </c>
      <c r="C235" s="8" t="s">
        <v>676</v>
      </c>
      <c r="D235" t="s">
        <v>1941</v>
      </c>
      <c r="E235" s="7" t="s">
        <v>2192</v>
      </c>
      <c r="F235" s="7" t="s">
        <v>1138</v>
      </c>
      <c r="G235" s="11" t="str">
        <f>VLOOKUP(F235,[1]Master!$S$9:$T$46000,2,FALSE)</f>
        <v>Muscicapida</v>
      </c>
      <c r="H235" s="1" t="s">
        <v>1393</v>
      </c>
      <c r="I235" s="7" t="s">
        <v>2227</v>
      </c>
      <c r="J235" t="s">
        <v>1479</v>
      </c>
      <c r="K235" t="s">
        <v>2188</v>
      </c>
      <c r="L235" t="s">
        <v>1388</v>
      </c>
      <c r="M235" t="s">
        <v>679</v>
      </c>
      <c r="O235" t="s">
        <v>680</v>
      </c>
      <c r="P235" t="s">
        <v>681</v>
      </c>
      <c r="Q235" t="s">
        <v>682</v>
      </c>
      <c r="R235" t="s">
        <v>683</v>
      </c>
      <c r="S235" t="s">
        <v>684</v>
      </c>
      <c r="T235" t="s">
        <v>685</v>
      </c>
      <c r="U235" t="s">
        <v>686</v>
      </c>
      <c r="V235" t="s">
        <v>687</v>
      </c>
    </row>
    <row r="236" spans="1:22">
      <c r="A236" t="s">
        <v>1268</v>
      </c>
      <c r="B236" s="3" t="s">
        <v>675</v>
      </c>
      <c r="C236" s="8" t="s">
        <v>676</v>
      </c>
      <c r="D236" t="s">
        <v>1942</v>
      </c>
      <c r="E236" s="7" t="s">
        <v>2192</v>
      </c>
      <c r="F236" s="7" t="s">
        <v>1138</v>
      </c>
      <c r="G236" s="11" t="str">
        <f>VLOOKUP(F236,[1]Master!$S$9:$T$46000,2,FALSE)</f>
        <v>Muscicapida</v>
      </c>
      <c r="H236" s="1" t="s">
        <v>1392</v>
      </c>
      <c r="I236" s="7" t="s">
        <v>2227</v>
      </c>
      <c r="J236" t="s">
        <v>1479</v>
      </c>
      <c r="K236" t="s">
        <v>2188</v>
      </c>
      <c r="L236" t="s">
        <v>1388</v>
      </c>
      <c r="M236" t="s">
        <v>679</v>
      </c>
      <c r="O236" t="s">
        <v>680</v>
      </c>
      <c r="P236" t="s">
        <v>681</v>
      </c>
      <c r="Q236" t="s">
        <v>682</v>
      </c>
      <c r="R236" t="s">
        <v>683</v>
      </c>
      <c r="S236" t="s">
        <v>684</v>
      </c>
      <c r="T236" t="s">
        <v>685</v>
      </c>
      <c r="U236" t="s">
        <v>686</v>
      </c>
      <c r="V236" t="s">
        <v>687</v>
      </c>
    </row>
    <row r="237" spans="1:22">
      <c r="A237" t="s">
        <v>1267</v>
      </c>
      <c r="B237" s="3" t="s">
        <v>675</v>
      </c>
      <c r="C237" s="8" t="s">
        <v>676</v>
      </c>
      <c r="D237" t="s">
        <v>1943</v>
      </c>
      <c r="E237" s="7" t="s">
        <v>2192</v>
      </c>
      <c r="F237" s="7" t="s">
        <v>1138</v>
      </c>
      <c r="G237" s="11" t="str">
        <f>VLOOKUP(F237,[1]Master!$S$9:$T$46000,2,FALSE)</f>
        <v>Muscicapida</v>
      </c>
      <c r="H237" s="1" t="s">
        <v>1391</v>
      </c>
      <c r="I237" s="7" t="s">
        <v>2227</v>
      </c>
      <c r="J237" t="s">
        <v>1479</v>
      </c>
      <c r="K237" t="s">
        <v>2188</v>
      </c>
      <c r="L237" t="s">
        <v>1388</v>
      </c>
      <c r="M237" t="s">
        <v>679</v>
      </c>
      <c r="O237" t="s">
        <v>680</v>
      </c>
      <c r="P237" t="s">
        <v>681</v>
      </c>
      <c r="Q237" t="s">
        <v>682</v>
      </c>
      <c r="R237" t="s">
        <v>683</v>
      </c>
      <c r="S237" t="s">
        <v>684</v>
      </c>
      <c r="T237" t="s">
        <v>685</v>
      </c>
      <c r="U237" t="s">
        <v>686</v>
      </c>
      <c r="V237" t="s">
        <v>687</v>
      </c>
    </row>
    <row r="238" spans="1:22">
      <c r="A238" t="s">
        <v>1266</v>
      </c>
      <c r="B238" s="3" t="s">
        <v>675</v>
      </c>
      <c r="C238" s="8" t="s">
        <v>676</v>
      </c>
      <c r="D238" t="s">
        <v>1944</v>
      </c>
      <c r="E238" s="7" t="s">
        <v>2192</v>
      </c>
      <c r="F238" s="7" t="s">
        <v>1138</v>
      </c>
      <c r="G238" s="11" t="str">
        <f>VLOOKUP(F238,[1]Master!$S$9:$T$46000,2,FALSE)</f>
        <v>Muscicapida</v>
      </c>
      <c r="H238" s="1" t="s">
        <v>1390</v>
      </c>
      <c r="I238" s="7" t="s">
        <v>2227</v>
      </c>
      <c r="J238" t="s">
        <v>1479</v>
      </c>
      <c r="K238" t="s">
        <v>2188</v>
      </c>
      <c r="L238" t="s">
        <v>1388</v>
      </c>
      <c r="M238" t="s">
        <v>679</v>
      </c>
      <c r="O238" t="s">
        <v>680</v>
      </c>
      <c r="P238" t="s">
        <v>681</v>
      </c>
      <c r="Q238" t="s">
        <v>682</v>
      </c>
      <c r="R238" t="s">
        <v>683</v>
      </c>
      <c r="S238" t="s">
        <v>684</v>
      </c>
      <c r="T238" t="s">
        <v>685</v>
      </c>
      <c r="U238" t="s">
        <v>686</v>
      </c>
      <c r="V238" t="s">
        <v>687</v>
      </c>
    </row>
    <row r="239" spans="1:22">
      <c r="A239" t="s">
        <v>1265</v>
      </c>
      <c r="B239" s="3" t="s">
        <v>675</v>
      </c>
      <c r="C239" s="8" t="s">
        <v>676</v>
      </c>
      <c r="D239" t="s">
        <v>1945</v>
      </c>
      <c r="E239" s="7" t="s">
        <v>2192</v>
      </c>
      <c r="F239" s="7" t="s">
        <v>1138</v>
      </c>
      <c r="G239" s="11" t="str">
        <f>VLOOKUP(F239,[1]Master!$S$9:$T$46000,2,FALSE)</f>
        <v>Muscicapida</v>
      </c>
      <c r="H239" s="1" t="s">
        <v>1389</v>
      </c>
      <c r="I239" s="7" t="s">
        <v>2227</v>
      </c>
      <c r="J239" t="s">
        <v>1479</v>
      </c>
      <c r="K239" t="s">
        <v>2188</v>
      </c>
      <c r="L239" t="s">
        <v>1388</v>
      </c>
      <c r="M239" t="s">
        <v>679</v>
      </c>
      <c r="O239" t="s">
        <v>680</v>
      </c>
      <c r="P239" t="s">
        <v>681</v>
      </c>
      <c r="Q239" t="s">
        <v>682</v>
      </c>
      <c r="R239" t="s">
        <v>683</v>
      </c>
      <c r="S239" t="s">
        <v>684</v>
      </c>
      <c r="T239" t="s">
        <v>685</v>
      </c>
      <c r="U239" t="s">
        <v>686</v>
      </c>
      <c r="V239" t="s">
        <v>687</v>
      </c>
    </row>
    <row r="240" spans="1:22">
      <c r="A240" t="s">
        <v>1264</v>
      </c>
      <c r="B240" s="3" t="s">
        <v>675</v>
      </c>
      <c r="C240" s="8" t="s">
        <v>676</v>
      </c>
      <c r="D240" t="s">
        <v>1946</v>
      </c>
      <c r="E240" s="7" t="s">
        <v>2192</v>
      </c>
      <c r="F240" s="7" t="s">
        <v>1138</v>
      </c>
      <c r="G240" s="11" t="str">
        <f>VLOOKUP(F240,[1]Master!$S$9:$T$46000,2,FALSE)</f>
        <v>Muscicapida</v>
      </c>
      <c r="H240" s="1" t="s">
        <v>1387</v>
      </c>
      <c r="I240" s="7" t="s">
        <v>2227</v>
      </c>
      <c r="J240" t="s">
        <v>1479</v>
      </c>
      <c r="K240" t="s">
        <v>2188</v>
      </c>
      <c r="L240" t="s">
        <v>1388</v>
      </c>
      <c r="M240" t="s">
        <v>679</v>
      </c>
      <c r="O240" t="s">
        <v>680</v>
      </c>
      <c r="P240" t="s">
        <v>681</v>
      </c>
      <c r="Q240" t="s">
        <v>682</v>
      </c>
      <c r="R240" t="s">
        <v>683</v>
      </c>
      <c r="S240" t="s">
        <v>684</v>
      </c>
      <c r="T240" t="s">
        <v>685</v>
      </c>
      <c r="U240" t="s">
        <v>686</v>
      </c>
      <c r="V240" t="s">
        <v>687</v>
      </c>
    </row>
    <row r="241" spans="1:22">
      <c r="A241" t="s">
        <v>1263</v>
      </c>
      <c r="B241" s="3" t="s">
        <v>675</v>
      </c>
      <c r="C241" s="8" t="s">
        <v>676</v>
      </c>
      <c r="D241" t="s">
        <v>1947</v>
      </c>
      <c r="E241" s="7" t="s">
        <v>2192</v>
      </c>
      <c r="F241" s="7" t="s">
        <v>1138</v>
      </c>
      <c r="G241" s="11" t="str">
        <f>VLOOKUP(F241,[1]Master!$S$9:$T$46000,2,FALSE)</f>
        <v>Muscicapida</v>
      </c>
      <c r="H241" s="1" t="s">
        <v>1386</v>
      </c>
      <c r="I241" s="7" t="s">
        <v>2227</v>
      </c>
      <c r="J241" t="s">
        <v>1479</v>
      </c>
      <c r="K241" t="s">
        <v>2188</v>
      </c>
      <c r="L241" t="s">
        <v>1379</v>
      </c>
      <c r="M241" t="s">
        <v>679</v>
      </c>
      <c r="O241" t="s">
        <v>680</v>
      </c>
      <c r="P241" t="s">
        <v>681</v>
      </c>
      <c r="Q241" t="s">
        <v>682</v>
      </c>
      <c r="R241" t="s">
        <v>683</v>
      </c>
      <c r="S241" t="s">
        <v>684</v>
      </c>
      <c r="T241" t="s">
        <v>685</v>
      </c>
      <c r="U241" t="s">
        <v>686</v>
      </c>
      <c r="V241" t="s">
        <v>687</v>
      </c>
    </row>
    <row r="242" spans="1:22">
      <c r="A242" t="s">
        <v>1262</v>
      </c>
      <c r="B242" s="3" t="s">
        <v>675</v>
      </c>
      <c r="C242" s="8" t="s">
        <v>676</v>
      </c>
      <c r="D242" t="s">
        <v>1948</v>
      </c>
      <c r="E242" s="7" t="s">
        <v>2192</v>
      </c>
      <c r="F242" s="7" t="s">
        <v>1138</v>
      </c>
      <c r="G242" s="11" t="str">
        <f>VLOOKUP(F242,[1]Master!$S$9:$T$46000,2,FALSE)</f>
        <v>Muscicapida</v>
      </c>
      <c r="H242" s="1" t="s">
        <v>1385</v>
      </c>
      <c r="I242" s="7" t="s">
        <v>2227</v>
      </c>
      <c r="J242" t="s">
        <v>1479</v>
      </c>
      <c r="K242" t="s">
        <v>2188</v>
      </c>
      <c r="L242" t="s">
        <v>1379</v>
      </c>
      <c r="M242" t="s">
        <v>679</v>
      </c>
      <c r="O242" t="s">
        <v>680</v>
      </c>
      <c r="P242" t="s">
        <v>681</v>
      </c>
      <c r="Q242" t="s">
        <v>682</v>
      </c>
      <c r="R242" t="s">
        <v>683</v>
      </c>
      <c r="S242" t="s">
        <v>684</v>
      </c>
      <c r="T242" t="s">
        <v>685</v>
      </c>
      <c r="U242" t="s">
        <v>686</v>
      </c>
      <c r="V242" t="s">
        <v>687</v>
      </c>
    </row>
    <row r="243" spans="1:22">
      <c r="A243" t="s">
        <v>1261</v>
      </c>
      <c r="B243" s="3" t="s">
        <v>675</v>
      </c>
      <c r="C243" s="8" t="s">
        <v>676</v>
      </c>
      <c r="D243" t="s">
        <v>1949</v>
      </c>
      <c r="E243" s="7" t="s">
        <v>2192</v>
      </c>
      <c r="F243" s="7" t="s">
        <v>1138</v>
      </c>
      <c r="G243" s="11" t="str">
        <f>VLOOKUP(F243,[1]Master!$S$9:$T$46000,2,FALSE)</f>
        <v>Muscicapida</v>
      </c>
      <c r="H243" s="1" t="s">
        <v>1384</v>
      </c>
      <c r="I243" s="7" t="s">
        <v>2227</v>
      </c>
      <c r="J243" t="s">
        <v>1479</v>
      </c>
      <c r="K243" t="s">
        <v>2188</v>
      </c>
      <c r="L243" t="s">
        <v>1379</v>
      </c>
      <c r="M243" t="s">
        <v>679</v>
      </c>
      <c r="O243" t="s">
        <v>680</v>
      </c>
      <c r="P243" t="s">
        <v>681</v>
      </c>
      <c r="Q243" t="s">
        <v>682</v>
      </c>
      <c r="R243" t="s">
        <v>683</v>
      </c>
      <c r="S243" t="s">
        <v>684</v>
      </c>
      <c r="T243" t="s">
        <v>685</v>
      </c>
      <c r="U243" t="s">
        <v>686</v>
      </c>
      <c r="V243" t="s">
        <v>687</v>
      </c>
    </row>
    <row r="244" spans="1:22">
      <c r="A244" t="s">
        <v>1260</v>
      </c>
      <c r="B244" s="3" t="s">
        <v>675</v>
      </c>
      <c r="C244" s="8" t="s">
        <v>676</v>
      </c>
      <c r="D244" t="s">
        <v>1950</v>
      </c>
      <c r="E244" s="7" t="s">
        <v>2192</v>
      </c>
      <c r="F244" s="7" t="s">
        <v>1138</v>
      </c>
      <c r="G244" s="11" t="str">
        <f>VLOOKUP(F244,[1]Master!$S$9:$T$46000,2,FALSE)</f>
        <v>Muscicapida</v>
      </c>
      <c r="H244" s="1" t="s">
        <v>1383</v>
      </c>
      <c r="I244" s="7" t="s">
        <v>2227</v>
      </c>
      <c r="J244" t="s">
        <v>1479</v>
      </c>
      <c r="K244" t="s">
        <v>2188</v>
      </c>
      <c r="L244" t="s">
        <v>1379</v>
      </c>
      <c r="M244" t="s">
        <v>679</v>
      </c>
      <c r="O244" t="s">
        <v>680</v>
      </c>
      <c r="P244" t="s">
        <v>681</v>
      </c>
      <c r="Q244" t="s">
        <v>682</v>
      </c>
      <c r="R244" t="s">
        <v>683</v>
      </c>
      <c r="S244" t="s">
        <v>684</v>
      </c>
      <c r="T244" t="s">
        <v>685</v>
      </c>
      <c r="U244" t="s">
        <v>686</v>
      </c>
      <c r="V244" t="s">
        <v>687</v>
      </c>
    </row>
    <row r="245" spans="1:22">
      <c r="A245" t="s">
        <v>1259</v>
      </c>
      <c r="B245" s="3" t="s">
        <v>675</v>
      </c>
      <c r="C245" s="8" t="s">
        <v>676</v>
      </c>
      <c r="D245" t="s">
        <v>1951</v>
      </c>
      <c r="E245" s="7" t="s">
        <v>2192</v>
      </c>
      <c r="F245" s="7" t="s">
        <v>1138</v>
      </c>
      <c r="G245" s="11" t="str">
        <f>VLOOKUP(F245,[1]Master!$S$9:$T$46000,2,FALSE)</f>
        <v>Muscicapida</v>
      </c>
      <c r="H245" s="1" t="s">
        <v>1382</v>
      </c>
      <c r="I245" s="7" t="s">
        <v>2227</v>
      </c>
      <c r="J245" t="s">
        <v>1479</v>
      </c>
      <c r="K245" t="s">
        <v>2188</v>
      </c>
      <c r="L245" t="s">
        <v>1379</v>
      </c>
      <c r="M245" t="s">
        <v>679</v>
      </c>
      <c r="O245" t="s">
        <v>680</v>
      </c>
      <c r="P245" t="s">
        <v>681</v>
      </c>
      <c r="Q245" t="s">
        <v>682</v>
      </c>
      <c r="R245" t="s">
        <v>683</v>
      </c>
      <c r="S245" t="s">
        <v>684</v>
      </c>
      <c r="T245" t="s">
        <v>685</v>
      </c>
      <c r="U245" t="s">
        <v>686</v>
      </c>
      <c r="V245" t="s">
        <v>687</v>
      </c>
    </row>
    <row r="246" spans="1:22">
      <c r="A246" t="s">
        <v>1258</v>
      </c>
      <c r="B246" s="3" t="s">
        <v>675</v>
      </c>
      <c r="C246" s="8" t="s">
        <v>676</v>
      </c>
      <c r="D246" t="s">
        <v>1952</v>
      </c>
      <c r="E246" s="7" t="s">
        <v>2192</v>
      </c>
      <c r="F246" s="7" t="s">
        <v>1138</v>
      </c>
      <c r="G246" s="11" t="str">
        <f>VLOOKUP(F246,[1]Master!$S$9:$T$46000,2,FALSE)</f>
        <v>Muscicapida</v>
      </c>
      <c r="H246" s="1" t="s">
        <v>1381</v>
      </c>
      <c r="I246" s="7" t="s">
        <v>2227</v>
      </c>
      <c r="J246" t="s">
        <v>1479</v>
      </c>
      <c r="K246" t="s">
        <v>2188</v>
      </c>
      <c r="L246" t="s">
        <v>1379</v>
      </c>
      <c r="M246" t="s">
        <v>679</v>
      </c>
      <c r="O246" t="s">
        <v>680</v>
      </c>
      <c r="P246" t="s">
        <v>681</v>
      </c>
      <c r="Q246" t="s">
        <v>682</v>
      </c>
      <c r="R246" t="s">
        <v>683</v>
      </c>
      <c r="S246" t="s">
        <v>684</v>
      </c>
      <c r="T246" t="s">
        <v>685</v>
      </c>
      <c r="U246" t="s">
        <v>686</v>
      </c>
      <c r="V246" t="s">
        <v>687</v>
      </c>
    </row>
    <row r="247" spans="1:22">
      <c r="A247" t="s">
        <v>1257</v>
      </c>
      <c r="B247" s="3" t="s">
        <v>675</v>
      </c>
      <c r="C247" s="8" t="s">
        <v>676</v>
      </c>
      <c r="D247" t="s">
        <v>1953</v>
      </c>
      <c r="E247" s="7" t="s">
        <v>2192</v>
      </c>
      <c r="F247" s="7" t="s">
        <v>1138</v>
      </c>
      <c r="G247" s="11" t="str">
        <f>VLOOKUP(F247,[1]Master!$S$9:$T$46000,2,FALSE)</f>
        <v>Muscicapida</v>
      </c>
      <c r="H247" s="1" t="s">
        <v>1380</v>
      </c>
      <c r="I247" s="7" t="s">
        <v>2227</v>
      </c>
      <c r="J247" t="s">
        <v>1479</v>
      </c>
      <c r="K247" t="s">
        <v>2188</v>
      </c>
      <c r="L247" t="s">
        <v>1379</v>
      </c>
      <c r="M247" t="s">
        <v>679</v>
      </c>
      <c r="O247" t="s">
        <v>680</v>
      </c>
      <c r="P247" t="s">
        <v>681</v>
      </c>
      <c r="Q247" t="s">
        <v>682</v>
      </c>
      <c r="R247" t="s">
        <v>683</v>
      </c>
      <c r="S247" t="s">
        <v>684</v>
      </c>
      <c r="T247" t="s">
        <v>685</v>
      </c>
      <c r="U247" t="s">
        <v>686</v>
      </c>
      <c r="V247" t="s">
        <v>687</v>
      </c>
    </row>
    <row r="248" spans="1:22">
      <c r="A248" t="s">
        <v>1256</v>
      </c>
      <c r="B248" s="3" t="s">
        <v>675</v>
      </c>
      <c r="C248" s="8" t="s">
        <v>676</v>
      </c>
      <c r="D248" t="s">
        <v>1954</v>
      </c>
      <c r="E248" s="7" t="s">
        <v>2192</v>
      </c>
      <c r="F248" s="7" t="s">
        <v>1138</v>
      </c>
      <c r="G248" s="11" t="str">
        <f>VLOOKUP(F248,[1]Master!$S$9:$T$46000,2,FALSE)</f>
        <v>Muscicapida</v>
      </c>
      <c r="H248" s="1" t="s">
        <v>1378</v>
      </c>
      <c r="I248" s="7" t="s">
        <v>2227</v>
      </c>
      <c r="J248" t="s">
        <v>1479</v>
      </c>
      <c r="K248" t="s">
        <v>2188</v>
      </c>
      <c r="L248" t="s">
        <v>1379</v>
      </c>
      <c r="M248" t="s">
        <v>679</v>
      </c>
      <c r="O248" t="s">
        <v>680</v>
      </c>
      <c r="P248" t="s">
        <v>681</v>
      </c>
      <c r="Q248" t="s">
        <v>682</v>
      </c>
      <c r="R248" t="s">
        <v>683</v>
      </c>
      <c r="S248" t="s">
        <v>684</v>
      </c>
      <c r="T248" t="s">
        <v>685</v>
      </c>
      <c r="U248" t="s">
        <v>686</v>
      </c>
      <c r="V248" t="s">
        <v>687</v>
      </c>
    </row>
    <row r="249" spans="1:22">
      <c r="A249" t="s">
        <v>1335</v>
      </c>
      <c r="B249" s="3" t="s">
        <v>675</v>
      </c>
      <c r="C249" s="8" t="s">
        <v>1317</v>
      </c>
      <c r="D249" t="s">
        <v>1874</v>
      </c>
      <c r="E249" s="7" t="s">
        <v>2192</v>
      </c>
      <c r="F249" s="7" t="s">
        <v>1138</v>
      </c>
      <c r="G249" s="11" t="str">
        <f>VLOOKUP(F249,[1]Master!$S$9:$T$46000,2,FALSE)</f>
        <v>Muscicapida</v>
      </c>
      <c r="H249" s="1" t="s">
        <v>1462</v>
      </c>
      <c r="I249" s="7" t="s">
        <v>2227</v>
      </c>
      <c r="J249" t="s">
        <v>1479</v>
      </c>
      <c r="K249" t="s">
        <v>2188</v>
      </c>
      <c r="L249" t="s">
        <v>1454</v>
      </c>
      <c r="M249" t="s">
        <v>679</v>
      </c>
      <c r="O249" t="s">
        <v>680</v>
      </c>
      <c r="P249" t="s">
        <v>681</v>
      </c>
      <c r="Q249" t="s">
        <v>682</v>
      </c>
      <c r="R249" t="s">
        <v>683</v>
      </c>
      <c r="S249" t="s">
        <v>684</v>
      </c>
      <c r="T249" t="s">
        <v>685</v>
      </c>
      <c r="U249" t="s">
        <v>686</v>
      </c>
      <c r="V249" t="s">
        <v>687</v>
      </c>
    </row>
    <row r="250" spans="1:22">
      <c r="A250" t="s">
        <v>1334</v>
      </c>
      <c r="B250" s="3" t="s">
        <v>675</v>
      </c>
      <c r="C250" s="8" t="s">
        <v>1317</v>
      </c>
      <c r="D250" t="s">
        <v>1875</v>
      </c>
      <c r="E250" s="7" t="s">
        <v>2192</v>
      </c>
      <c r="F250" s="7" t="s">
        <v>1138</v>
      </c>
      <c r="G250" s="11" t="str">
        <f>VLOOKUP(F250,[1]Master!$S$9:$T$46000,2,FALSE)</f>
        <v>Muscicapida</v>
      </c>
      <c r="H250" s="1" t="s">
        <v>1461</v>
      </c>
      <c r="I250" s="7" t="s">
        <v>2227</v>
      </c>
      <c r="J250" t="s">
        <v>1479</v>
      </c>
      <c r="K250" t="s">
        <v>2188</v>
      </c>
      <c r="L250" t="s">
        <v>1454</v>
      </c>
      <c r="M250" t="s">
        <v>679</v>
      </c>
      <c r="O250" t="s">
        <v>680</v>
      </c>
      <c r="P250" t="s">
        <v>681</v>
      </c>
      <c r="Q250" t="s">
        <v>682</v>
      </c>
      <c r="R250" t="s">
        <v>683</v>
      </c>
      <c r="S250" t="s">
        <v>684</v>
      </c>
      <c r="T250" t="s">
        <v>685</v>
      </c>
      <c r="U250" t="s">
        <v>686</v>
      </c>
      <c r="V250" t="s">
        <v>687</v>
      </c>
    </row>
    <row r="251" spans="1:22">
      <c r="A251" t="s">
        <v>1333</v>
      </c>
      <c r="B251" s="3" t="s">
        <v>675</v>
      </c>
      <c r="C251" s="8" t="s">
        <v>1317</v>
      </c>
      <c r="D251" t="s">
        <v>1876</v>
      </c>
      <c r="E251" s="7" t="s">
        <v>2192</v>
      </c>
      <c r="F251" s="7" t="s">
        <v>1138</v>
      </c>
      <c r="G251" s="11" t="str">
        <f>VLOOKUP(F251,[1]Master!$S$9:$T$46000,2,FALSE)</f>
        <v>Muscicapida</v>
      </c>
      <c r="H251" s="1" t="s">
        <v>1460</v>
      </c>
      <c r="I251" s="7" t="s">
        <v>2227</v>
      </c>
      <c r="J251" t="s">
        <v>1479</v>
      </c>
      <c r="K251" t="s">
        <v>2188</v>
      </c>
      <c r="L251" t="s">
        <v>1454</v>
      </c>
      <c r="M251" t="s">
        <v>679</v>
      </c>
      <c r="O251" t="s">
        <v>680</v>
      </c>
      <c r="P251" t="s">
        <v>681</v>
      </c>
      <c r="Q251" t="s">
        <v>682</v>
      </c>
      <c r="R251" t="s">
        <v>683</v>
      </c>
      <c r="S251" t="s">
        <v>684</v>
      </c>
      <c r="T251" t="s">
        <v>685</v>
      </c>
      <c r="U251" t="s">
        <v>686</v>
      </c>
      <c r="V251" t="s">
        <v>687</v>
      </c>
    </row>
    <row r="252" spans="1:22">
      <c r="A252" t="s">
        <v>1332</v>
      </c>
      <c r="B252" s="3" t="s">
        <v>675</v>
      </c>
      <c r="C252" s="8" t="s">
        <v>1317</v>
      </c>
      <c r="D252" t="s">
        <v>1877</v>
      </c>
      <c r="E252" s="7" t="s">
        <v>2192</v>
      </c>
      <c r="F252" s="7" t="s">
        <v>1138</v>
      </c>
      <c r="G252" s="11" t="str">
        <f>VLOOKUP(F252,[1]Master!$S$9:$T$46000,2,FALSE)</f>
        <v>Muscicapida</v>
      </c>
      <c r="H252" s="1" t="s">
        <v>1459</v>
      </c>
      <c r="I252" s="7" t="s">
        <v>2227</v>
      </c>
      <c r="J252" t="s">
        <v>1479</v>
      </c>
      <c r="K252" t="s">
        <v>2188</v>
      </c>
      <c r="L252" t="s">
        <v>1454</v>
      </c>
      <c r="M252" t="s">
        <v>679</v>
      </c>
      <c r="O252" t="s">
        <v>680</v>
      </c>
      <c r="P252" t="s">
        <v>681</v>
      </c>
      <c r="Q252" t="s">
        <v>682</v>
      </c>
      <c r="R252" t="s">
        <v>683</v>
      </c>
      <c r="S252" t="s">
        <v>684</v>
      </c>
      <c r="T252" t="s">
        <v>685</v>
      </c>
      <c r="U252" t="s">
        <v>686</v>
      </c>
      <c r="V252" t="s">
        <v>687</v>
      </c>
    </row>
    <row r="253" spans="1:22">
      <c r="A253" t="s">
        <v>1331</v>
      </c>
      <c r="B253" s="3" t="s">
        <v>675</v>
      </c>
      <c r="C253" s="8" t="s">
        <v>1317</v>
      </c>
      <c r="D253" t="s">
        <v>1878</v>
      </c>
      <c r="E253" s="7" t="s">
        <v>2192</v>
      </c>
      <c r="F253" s="7" t="s">
        <v>1138</v>
      </c>
      <c r="G253" s="11" t="str">
        <f>VLOOKUP(F253,[1]Master!$S$9:$T$46000,2,FALSE)</f>
        <v>Muscicapida</v>
      </c>
      <c r="H253" s="1" t="s">
        <v>1458</v>
      </c>
      <c r="I253" s="7" t="s">
        <v>2227</v>
      </c>
      <c r="J253" t="s">
        <v>1479</v>
      </c>
      <c r="K253" t="s">
        <v>2188</v>
      </c>
      <c r="L253" t="s">
        <v>1454</v>
      </c>
      <c r="M253" t="s">
        <v>679</v>
      </c>
      <c r="O253" t="s">
        <v>680</v>
      </c>
      <c r="P253" t="s">
        <v>681</v>
      </c>
      <c r="Q253" t="s">
        <v>682</v>
      </c>
      <c r="R253" t="s">
        <v>683</v>
      </c>
      <c r="S253" t="s">
        <v>684</v>
      </c>
      <c r="T253" t="s">
        <v>685</v>
      </c>
      <c r="U253" t="s">
        <v>686</v>
      </c>
      <c r="V253" t="s">
        <v>687</v>
      </c>
    </row>
    <row r="254" spans="1:22">
      <c r="A254" t="s">
        <v>1330</v>
      </c>
      <c r="B254" s="3" t="s">
        <v>675</v>
      </c>
      <c r="C254" s="8" t="s">
        <v>1317</v>
      </c>
      <c r="D254" t="s">
        <v>1879</v>
      </c>
      <c r="E254" s="7" t="s">
        <v>2192</v>
      </c>
      <c r="F254" s="7" t="s">
        <v>1138</v>
      </c>
      <c r="G254" s="11" t="str">
        <f>VLOOKUP(F254,[1]Master!$S$9:$T$46000,2,FALSE)</f>
        <v>Muscicapida</v>
      </c>
      <c r="H254" s="1" t="s">
        <v>1457</v>
      </c>
      <c r="I254" s="7" t="s">
        <v>2227</v>
      </c>
      <c r="J254" t="s">
        <v>1479</v>
      </c>
      <c r="K254" t="s">
        <v>2188</v>
      </c>
      <c r="L254" t="s">
        <v>1454</v>
      </c>
      <c r="M254" t="s">
        <v>679</v>
      </c>
      <c r="O254" t="s">
        <v>680</v>
      </c>
      <c r="P254" t="s">
        <v>681</v>
      </c>
      <c r="Q254" t="s">
        <v>682</v>
      </c>
      <c r="R254" t="s">
        <v>683</v>
      </c>
      <c r="S254" t="s">
        <v>684</v>
      </c>
      <c r="T254" t="s">
        <v>685</v>
      </c>
      <c r="U254" t="s">
        <v>686</v>
      </c>
      <c r="V254" t="s">
        <v>687</v>
      </c>
    </row>
    <row r="255" spans="1:22">
      <c r="A255" t="s">
        <v>1329</v>
      </c>
      <c r="B255" s="3" t="s">
        <v>675</v>
      </c>
      <c r="C255" s="8" t="s">
        <v>1317</v>
      </c>
      <c r="D255" t="s">
        <v>1880</v>
      </c>
      <c r="E255" s="7" t="s">
        <v>2192</v>
      </c>
      <c r="F255" s="7" t="s">
        <v>1138</v>
      </c>
      <c r="G255" s="11" t="str">
        <f>VLOOKUP(F255,[1]Master!$S$9:$T$46000,2,FALSE)</f>
        <v>Muscicapida</v>
      </c>
      <c r="H255" s="1" t="s">
        <v>1456</v>
      </c>
      <c r="I255" s="7" t="s">
        <v>2227</v>
      </c>
      <c r="J255" t="s">
        <v>1479</v>
      </c>
      <c r="K255" t="s">
        <v>2188</v>
      </c>
      <c r="L255" t="s">
        <v>1454</v>
      </c>
      <c r="M255" t="s">
        <v>679</v>
      </c>
      <c r="O255" t="s">
        <v>680</v>
      </c>
      <c r="P255" t="s">
        <v>681</v>
      </c>
      <c r="Q255" t="s">
        <v>682</v>
      </c>
      <c r="R255" t="s">
        <v>683</v>
      </c>
      <c r="S255" t="s">
        <v>684</v>
      </c>
      <c r="T255" t="s">
        <v>685</v>
      </c>
      <c r="U255" t="s">
        <v>686</v>
      </c>
      <c r="V255" t="s">
        <v>687</v>
      </c>
    </row>
    <row r="256" spans="1:22">
      <c r="A256" t="s">
        <v>1328</v>
      </c>
      <c r="B256" s="3" t="s">
        <v>675</v>
      </c>
      <c r="C256" s="8" t="s">
        <v>1317</v>
      </c>
      <c r="D256" t="s">
        <v>1881</v>
      </c>
      <c r="E256" s="7" t="s">
        <v>2192</v>
      </c>
      <c r="F256" s="7" t="s">
        <v>1138</v>
      </c>
      <c r="G256" s="11" t="str">
        <f>VLOOKUP(F256,[1]Master!$S$9:$T$46000,2,FALSE)</f>
        <v>Muscicapida</v>
      </c>
      <c r="H256" s="1" t="s">
        <v>1455</v>
      </c>
      <c r="I256" s="7" t="s">
        <v>2227</v>
      </c>
      <c r="J256" t="s">
        <v>1479</v>
      </c>
      <c r="K256" t="s">
        <v>2188</v>
      </c>
      <c r="L256" t="s">
        <v>1454</v>
      </c>
      <c r="M256" t="s">
        <v>679</v>
      </c>
      <c r="O256" t="s">
        <v>680</v>
      </c>
      <c r="P256" t="s">
        <v>681</v>
      </c>
      <c r="Q256" t="s">
        <v>682</v>
      </c>
      <c r="R256" t="s">
        <v>683</v>
      </c>
      <c r="S256" t="s">
        <v>684</v>
      </c>
      <c r="T256" t="s">
        <v>685</v>
      </c>
      <c r="U256" t="s">
        <v>686</v>
      </c>
      <c r="V256" t="s">
        <v>687</v>
      </c>
    </row>
    <row r="257" spans="1:24">
      <c r="A257" t="s">
        <v>1327</v>
      </c>
      <c r="B257" s="3" t="s">
        <v>675</v>
      </c>
      <c r="C257" s="8" t="s">
        <v>1317</v>
      </c>
      <c r="D257" t="s">
        <v>1882</v>
      </c>
      <c r="E257" s="7" t="s">
        <v>2192</v>
      </c>
      <c r="F257" s="7" t="s">
        <v>1138</v>
      </c>
      <c r="G257" s="11" t="str">
        <f>VLOOKUP(F257,[1]Master!$S$9:$T$46000,2,FALSE)</f>
        <v>Muscicapida</v>
      </c>
      <c r="H257" s="1" t="s">
        <v>1453</v>
      </c>
      <c r="I257" s="7" t="s">
        <v>2227</v>
      </c>
      <c r="J257" t="s">
        <v>1479</v>
      </c>
      <c r="K257" t="s">
        <v>2188</v>
      </c>
      <c r="L257" t="s">
        <v>1454</v>
      </c>
      <c r="M257" t="s">
        <v>679</v>
      </c>
      <c r="O257" t="s">
        <v>680</v>
      </c>
      <c r="P257" t="s">
        <v>681</v>
      </c>
      <c r="Q257" t="s">
        <v>682</v>
      </c>
      <c r="R257" t="s">
        <v>683</v>
      </c>
      <c r="S257" t="s">
        <v>684</v>
      </c>
      <c r="T257" t="s">
        <v>685</v>
      </c>
      <c r="U257" t="s">
        <v>686</v>
      </c>
      <c r="V257" t="s">
        <v>687</v>
      </c>
    </row>
    <row r="258" spans="1:24">
      <c r="A258" t="s">
        <v>1326</v>
      </c>
      <c r="B258" s="3" t="s">
        <v>675</v>
      </c>
      <c r="C258" s="8" t="s">
        <v>1317</v>
      </c>
      <c r="D258" t="s">
        <v>1883</v>
      </c>
      <c r="E258" s="7" t="s">
        <v>2192</v>
      </c>
      <c r="F258" s="7" t="s">
        <v>1138</v>
      </c>
      <c r="G258" s="11" t="str">
        <f>VLOOKUP(F258,[1]Master!$S$9:$T$46000,2,FALSE)</f>
        <v>Muscicapida</v>
      </c>
      <c r="H258" s="1" t="s">
        <v>1452</v>
      </c>
      <c r="I258" s="7" t="s">
        <v>2227</v>
      </c>
      <c r="J258" t="s">
        <v>1479</v>
      </c>
      <c r="K258" t="s">
        <v>2188</v>
      </c>
      <c r="L258" t="s">
        <v>1443</v>
      </c>
      <c r="M258" t="s">
        <v>679</v>
      </c>
      <c r="O258" t="s">
        <v>680</v>
      </c>
      <c r="P258" t="s">
        <v>681</v>
      </c>
      <c r="Q258" t="s">
        <v>682</v>
      </c>
      <c r="R258" t="s">
        <v>683</v>
      </c>
      <c r="S258" t="s">
        <v>684</v>
      </c>
      <c r="T258" t="s">
        <v>685</v>
      </c>
      <c r="U258" t="s">
        <v>686</v>
      </c>
      <c r="V258" t="s">
        <v>687</v>
      </c>
    </row>
    <row r="259" spans="1:24">
      <c r="A259" t="s">
        <v>1325</v>
      </c>
      <c r="B259" s="3" t="s">
        <v>675</v>
      </c>
      <c r="C259" s="8" t="s">
        <v>1317</v>
      </c>
      <c r="D259" t="s">
        <v>1884</v>
      </c>
      <c r="E259" s="7" t="s">
        <v>2192</v>
      </c>
      <c r="F259" s="7" t="s">
        <v>1138</v>
      </c>
      <c r="G259" s="11" t="str">
        <f>VLOOKUP(F259,[1]Master!$S$9:$T$46000,2,FALSE)</f>
        <v>Muscicapida</v>
      </c>
      <c r="H259" s="1" t="s">
        <v>1451</v>
      </c>
      <c r="I259" s="7" t="s">
        <v>2227</v>
      </c>
      <c r="J259" t="s">
        <v>1479</v>
      </c>
      <c r="K259" t="s">
        <v>2188</v>
      </c>
      <c r="L259" t="s">
        <v>1443</v>
      </c>
      <c r="M259" t="s">
        <v>679</v>
      </c>
      <c r="O259" t="s">
        <v>680</v>
      </c>
      <c r="P259" t="s">
        <v>681</v>
      </c>
      <c r="Q259" t="s">
        <v>682</v>
      </c>
      <c r="R259" t="s">
        <v>683</v>
      </c>
      <c r="S259" t="s">
        <v>684</v>
      </c>
      <c r="T259" t="s">
        <v>685</v>
      </c>
      <c r="U259" t="s">
        <v>686</v>
      </c>
      <c r="V259" t="s">
        <v>687</v>
      </c>
    </row>
    <row r="260" spans="1:24">
      <c r="A260" t="s">
        <v>1324</v>
      </c>
      <c r="B260" s="3" t="s">
        <v>675</v>
      </c>
      <c r="C260" s="8" t="s">
        <v>1317</v>
      </c>
      <c r="D260" t="s">
        <v>1885</v>
      </c>
      <c r="E260" s="7" t="s">
        <v>2192</v>
      </c>
      <c r="F260" s="7" t="s">
        <v>1138</v>
      </c>
      <c r="G260" s="11" t="str">
        <f>VLOOKUP(F260,[1]Master!$S$9:$T$46000,2,FALSE)</f>
        <v>Muscicapida</v>
      </c>
      <c r="H260" s="1" t="s">
        <v>1450</v>
      </c>
      <c r="I260" s="7" t="s">
        <v>2227</v>
      </c>
      <c r="J260" t="s">
        <v>1479</v>
      </c>
      <c r="K260" t="s">
        <v>2188</v>
      </c>
      <c r="L260" t="s">
        <v>1443</v>
      </c>
      <c r="M260" t="s">
        <v>679</v>
      </c>
      <c r="O260" t="s">
        <v>680</v>
      </c>
      <c r="P260" t="s">
        <v>681</v>
      </c>
      <c r="Q260" t="s">
        <v>682</v>
      </c>
      <c r="R260" t="s">
        <v>683</v>
      </c>
      <c r="S260" t="s">
        <v>684</v>
      </c>
      <c r="T260" t="s">
        <v>685</v>
      </c>
      <c r="U260" t="s">
        <v>686</v>
      </c>
      <c r="V260" t="s">
        <v>687</v>
      </c>
    </row>
    <row r="261" spans="1:24">
      <c r="A261" t="s">
        <v>1323</v>
      </c>
      <c r="B261" s="3" t="s">
        <v>675</v>
      </c>
      <c r="C261" s="8" t="s">
        <v>1317</v>
      </c>
      <c r="D261" t="s">
        <v>1886</v>
      </c>
      <c r="E261" s="7" t="s">
        <v>2192</v>
      </c>
      <c r="F261" s="7" t="s">
        <v>1138</v>
      </c>
      <c r="G261" s="11" t="str">
        <f>VLOOKUP(F261,[1]Master!$S$9:$T$46000,2,FALSE)</f>
        <v>Muscicapida</v>
      </c>
      <c r="H261" s="1" t="s">
        <v>1449</v>
      </c>
      <c r="I261" s="7" t="s">
        <v>2227</v>
      </c>
      <c r="J261" t="s">
        <v>1479</v>
      </c>
      <c r="K261" t="s">
        <v>2188</v>
      </c>
      <c r="L261" t="s">
        <v>1443</v>
      </c>
      <c r="M261" t="s">
        <v>679</v>
      </c>
      <c r="O261" t="s">
        <v>680</v>
      </c>
      <c r="P261" t="s">
        <v>681</v>
      </c>
      <c r="Q261" t="s">
        <v>682</v>
      </c>
      <c r="R261" t="s">
        <v>683</v>
      </c>
      <c r="S261" t="s">
        <v>684</v>
      </c>
      <c r="T261" t="s">
        <v>685</v>
      </c>
      <c r="U261" t="s">
        <v>686</v>
      </c>
      <c r="V261" t="s">
        <v>687</v>
      </c>
    </row>
    <row r="262" spans="1:24">
      <c r="A262" t="s">
        <v>1322</v>
      </c>
      <c r="B262" s="3" t="s">
        <v>675</v>
      </c>
      <c r="C262" s="8" t="s">
        <v>1317</v>
      </c>
      <c r="D262" t="s">
        <v>1887</v>
      </c>
      <c r="E262" s="7" t="s">
        <v>2192</v>
      </c>
      <c r="F262" s="7" t="s">
        <v>1138</v>
      </c>
      <c r="G262" s="11" t="str">
        <f>VLOOKUP(F262,[1]Master!$S$9:$T$46000,2,FALSE)</f>
        <v>Muscicapida</v>
      </c>
      <c r="H262" s="1" t="s">
        <v>1448</v>
      </c>
      <c r="I262" s="7" t="s">
        <v>2227</v>
      </c>
      <c r="J262" t="s">
        <v>1479</v>
      </c>
      <c r="K262" t="s">
        <v>2188</v>
      </c>
      <c r="L262" t="s">
        <v>1443</v>
      </c>
      <c r="M262" t="s">
        <v>679</v>
      </c>
      <c r="O262" t="s">
        <v>680</v>
      </c>
      <c r="P262" t="s">
        <v>681</v>
      </c>
      <c r="Q262" t="s">
        <v>682</v>
      </c>
      <c r="R262" t="s">
        <v>683</v>
      </c>
      <c r="S262" t="s">
        <v>684</v>
      </c>
      <c r="T262" t="s">
        <v>685</v>
      </c>
      <c r="U262" t="s">
        <v>686</v>
      </c>
      <c r="V262" t="s">
        <v>687</v>
      </c>
    </row>
    <row r="263" spans="1:24">
      <c r="A263" t="s">
        <v>1321</v>
      </c>
      <c r="B263" s="3" t="s">
        <v>675</v>
      </c>
      <c r="C263" s="8" t="s">
        <v>1317</v>
      </c>
      <c r="D263" t="s">
        <v>1888</v>
      </c>
      <c r="E263" s="7" t="s">
        <v>2192</v>
      </c>
      <c r="F263" s="7" t="s">
        <v>1138</v>
      </c>
      <c r="G263" s="11" t="str">
        <f>VLOOKUP(F263,[1]Master!$S$9:$T$46000,2,FALSE)</f>
        <v>Muscicapida</v>
      </c>
      <c r="H263" s="1" t="s">
        <v>1447</v>
      </c>
      <c r="I263" s="7" t="s">
        <v>2227</v>
      </c>
      <c r="J263" t="s">
        <v>1479</v>
      </c>
      <c r="K263" t="s">
        <v>2188</v>
      </c>
      <c r="L263" t="s">
        <v>1443</v>
      </c>
      <c r="M263" t="s">
        <v>679</v>
      </c>
      <c r="O263" t="s">
        <v>680</v>
      </c>
      <c r="P263" t="s">
        <v>681</v>
      </c>
      <c r="Q263" t="s">
        <v>682</v>
      </c>
      <c r="R263" t="s">
        <v>683</v>
      </c>
      <c r="S263" t="s">
        <v>684</v>
      </c>
      <c r="T263" t="s">
        <v>685</v>
      </c>
      <c r="U263" t="s">
        <v>686</v>
      </c>
      <c r="V263" t="s">
        <v>687</v>
      </c>
    </row>
    <row r="264" spans="1:24">
      <c r="A264" t="s">
        <v>1320</v>
      </c>
      <c r="B264" s="3" t="s">
        <v>675</v>
      </c>
      <c r="C264" s="8" t="s">
        <v>1317</v>
      </c>
      <c r="D264" t="s">
        <v>1889</v>
      </c>
      <c r="E264" s="7" t="s">
        <v>2192</v>
      </c>
      <c r="F264" s="7" t="s">
        <v>1138</v>
      </c>
      <c r="G264" s="11" t="str">
        <f>VLOOKUP(F264,[1]Master!$S$9:$T$46000,2,FALSE)</f>
        <v>Muscicapida</v>
      </c>
      <c r="H264" s="1" t="s">
        <v>1446</v>
      </c>
      <c r="I264" s="7" t="s">
        <v>2227</v>
      </c>
      <c r="J264" t="s">
        <v>1479</v>
      </c>
      <c r="K264" t="s">
        <v>2188</v>
      </c>
      <c r="L264" t="s">
        <v>1443</v>
      </c>
      <c r="M264" t="s">
        <v>679</v>
      </c>
      <c r="O264" t="s">
        <v>680</v>
      </c>
      <c r="P264" t="s">
        <v>681</v>
      </c>
      <c r="Q264" t="s">
        <v>682</v>
      </c>
      <c r="R264" t="s">
        <v>683</v>
      </c>
      <c r="S264" t="s">
        <v>684</v>
      </c>
      <c r="T264" t="s">
        <v>685</v>
      </c>
      <c r="U264" t="s">
        <v>686</v>
      </c>
      <c r="V264" t="s">
        <v>687</v>
      </c>
    </row>
    <row r="265" spans="1:24">
      <c r="A265" t="s">
        <v>1319</v>
      </c>
      <c r="B265" s="3" t="s">
        <v>675</v>
      </c>
      <c r="C265" s="8" t="s">
        <v>1317</v>
      </c>
      <c r="D265" t="s">
        <v>1890</v>
      </c>
      <c r="E265" s="7" t="s">
        <v>2192</v>
      </c>
      <c r="F265" s="7" t="s">
        <v>1138</v>
      </c>
      <c r="G265" s="11" t="str">
        <f>VLOOKUP(F265,[1]Master!$S$9:$T$46000,2,FALSE)</f>
        <v>Muscicapida</v>
      </c>
      <c r="H265" s="1" t="s">
        <v>1445</v>
      </c>
      <c r="I265" s="7" t="s">
        <v>2227</v>
      </c>
      <c r="J265" t="s">
        <v>1479</v>
      </c>
      <c r="K265" t="s">
        <v>2188</v>
      </c>
      <c r="L265" t="s">
        <v>1443</v>
      </c>
      <c r="M265" t="s">
        <v>679</v>
      </c>
      <c r="O265" t="s">
        <v>680</v>
      </c>
      <c r="P265" t="s">
        <v>681</v>
      </c>
      <c r="Q265" t="s">
        <v>682</v>
      </c>
      <c r="R265" t="s">
        <v>683</v>
      </c>
      <c r="S265" t="s">
        <v>684</v>
      </c>
      <c r="T265" t="s">
        <v>685</v>
      </c>
      <c r="U265" t="s">
        <v>686</v>
      </c>
      <c r="V265" t="s">
        <v>687</v>
      </c>
    </row>
    <row r="266" spans="1:24">
      <c r="A266" t="s">
        <v>1318</v>
      </c>
      <c r="B266" s="3" t="s">
        <v>675</v>
      </c>
      <c r="C266" s="8" t="s">
        <v>1317</v>
      </c>
      <c r="D266" t="s">
        <v>1891</v>
      </c>
      <c r="E266" s="7" t="s">
        <v>2192</v>
      </c>
      <c r="F266" s="7" t="s">
        <v>1138</v>
      </c>
      <c r="G266" s="11" t="str">
        <f>VLOOKUP(F266,[1]Master!$S$9:$T$46000,2,FALSE)</f>
        <v>Muscicapida</v>
      </c>
      <c r="H266" s="1" t="s">
        <v>1444</v>
      </c>
      <c r="I266" s="7" t="s">
        <v>2227</v>
      </c>
      <c r="J266" t="s">
        <v>1479</v>
      </c>
      <c r="K266" t="s">
        <v>2188</v>
      </c>
      <c r="L266" t="s">
        <v>1443</v>
      </c>
      <c r="M266" t="s">
        <v>679</v>
      </c>
      <c r="O266" t="s">
        <v>680</v>
      </c>
      <c r="P266" t="s">
        <v>681</v>
      </c>
      <c r="Q266" t="s">
        <v>682</v>
      </c>
      <c r="R266" t="s">
        <v>683</v>
      </c>
      <c r="S266" t="s">
        <v>684</v>
      </c>
      <c r="T266" t="s">
        <v>685</v>
      </c>
      <c r="U266" t="s">
        <v>686</v>
      </c>
      <c r="V266" t="s">
        <v>687</v>
      </c>
    </row>
    <row r="267" spans="1:24">
      <c r="A267" t="s">
        <v>1316</v>
      </c>
      <c r="B267" s="3" t="s">
        <v>675</v>
      </c>
      <c r="C267" s="8" t="s">
        <v>1317</v>
      </c>
      <c r="D267" t="s">
        <v>1892</v>
      </c>
      <c r="E267" s="7" t="s">
        <v>2192</v>
      </c>
      <c r="F267" s="7" t="s">
        <v>1138</v>
      </c>
      <c r="G267" s="11" t="str">
        <f>VLOOKUP(F267,[1]Master!$S$9:$T$46000,2,FALSE)</f>
        <v>Muscicapida</v>
      </c>
      <c r="H267" s="1" t="s">
        <v>1442</v>
      </c>
      <c r="I267" s="7" t="s">
        <v>2227</v>
      </c>
      <c r="J267" t="s">
        <v>1479</v>
      </c>
      <c r="K267" t="s">
        <v>2188</v>
      </c>
      <c r="L267" t="s">
        <v>1443</v>
      </c>
      <c r="M267" t="s">
        <v>679</v>
      </c>
      <c r="O267" t="s">
        <v>680</v>
      </c>
      <c r="P267" t="s">
        <v>681</v>
      </c>
      <c r="Q267" t="s">
        <v>682</v>
      </c>
      <c r="R267" t="s">
        <v>683</v>
      </c>
      <c r="S267" t="s">
        <v>684</v>
      </c>
      <c r="T267" t="s">
        <v>685</v>
      </c>
      <c r="U267" t="s">
        <v>686</v>
      </c>
      <c r="V267" t="s">
        <v>687</v>
      </c>
    </row>
    <row r="268" spans="1:24">
      <c r="A268" t="s">
        <v>862</v>
      </c>
      <c r="B268" s="3" t="s">
        <v>1351</v>
      </c>
      <c r="C268" s="3" t="s">
        <v>863</v>
      </c>
      <c r="D268" t="s">
        <v>1602</v>
      </c>
      <c r="E268" s="7" t="s">
        <v>2192</v>
      </c>
      <c r="F268" s="7" t="s">
        <v>2218</v>
      </c>
      <c r="G268" s="11" t="str">
        <f>VLOOKUP(F268,[1]Master!$S$9:$T$46000,2,FALSE)</f>
        <v>Passerida</v>
      </c>
      <c r="H268" s="1">
        <v>339.1</v>
      </c>
      <c r="I268" s="7" t="s">
        <v>2228</v>
      </c>
      <c r="J268" t="s">
        <v>1135</v>
      </c>
      <c r="M268" t="s">
        <v>849</v>
      </c>
      <c r="N268" t="s">
        <v>850</v>
      </c>
      <c r="O268" t="s">
        <v>851</v>
      </c>
      <c r="P268" t="s">
        <v>511</v>
      </c>
      <c r="R268" t="s">
        <v>852</v>
      </c>
      <c r="S268" t="s">
        <v>745</v>
      </c>
      <c r="T268" t="s">
        <v>510</v>
      </c>
      <c r="U268" t="s">
        <v>642</v>
      </c>
      <c r="V268" t="s">
        <v>853</v>
      </c>
      <c r="W268" t="s">
        <v>854</v>
      </c>
      <c r="X268" t="s">
        <v>509</v>
      </c>
    </row>
    <row r="269" spans="1:24">
      <c r="A269" t="s">
        <v>270</v>
      </c>
      <c r="B269" s="3" t="s">
        <v>1351</v>
      </c>
      <c r="C269" s="3" t="s">
        <v>271</v>
      </c>
      <c r="D269" t="s">
        <v>1525</v>
      </c>
      <c r="E269" s="7" t="s">
        <v>2192</v>
      </c>
      <c r="F269" s="7" t="s">
        <v>2225</v>
      </c>
      <c r="G269" s="11" t="str">
        <f>VLOOKUP(F269,[1]Master!$S$9:$T$46000,2,FALSE)</f>
        <v>Muscicapida</v>
      </c>
      <c r="H269" s="1" t="s">
        <v>272</v>
      </c>
      <c r="I269" s="7" t="s">
        <v>2228</v>
      </c>
      <c r="J269" t="s">
        <v>63</v>
      </c>
      <c r="M269" t="s">
        <v>1734</v>
      </c>
    </row>
    <row r="270" spans="1:24">
      <c r="A270" t="s">
        <v>840</v>
      </c>
      <c r="B270" s="3" t="s">
        <v>841</v>
      </c>
      <c r="C270" s="3" t="s">
        <v>842</v>
      </c>
      <c r="D270" t="s">
        <v>1600</v>
      </c>
      <c r="E270" s="7" t="s">
        <v>2192</v>
      </c>
      <c r="F270" s="7" t="s">
        <v>2202</v>
      </c>
      <c r="G270" s="11" t="str">
        <f>VLOOKUP(F270,[1]Master!$S$9:$T$46000,2,FALSE)</f>
        <v>Sylviida</v>
      </c>
      <c r="H270" s="1" t="s">
        <v>843</v>
      </c>
      <c r="I270" s="7" t="s">
        <v>2228</v>
      </c>
      <c r="J270" t="s">
        <v>1134</v>
      </c>
      <c r="M270" t="s">
        <v>838</v>
      </c>
      <c r="N270" t="s">
        <v>839</v>
      </c>
      <c r="O270" t="s">
        <v>650</v>
      </c>
      <c r="P270" t="s">
        <v>727</v>
      </c>
      <c r="R270" t="s">
        <v>12</v>
      </c>
    </row>
    <row r="271" spans="1:24">
      <c r="A271" t="s">
        <v>757</v>
      </c>
      <c r="B271" s="3" t="s">
        <v>1351</v>
      </c>
      <c r="C271" s="3" t="s">
        <v>1362</v>
      </c>
      <c r="D271" t="s">
        <v>1588</v>
      </c>
      <c r="E271" s="7" t="s">
        <v>2192</v>
      </c>
      <c r="F271" s="7" t="s">
        <v>2201</v>
      </c>
      <c r="G271" s="11" t="str">
        <f>VLOOKUP(F271,[1]Master!$S$9:$T$46000,2,FALSE)</f>
        <v>Tyrannida</v>
      </c>
      <c r="H271" s="1" t="s">
        <v>758</v>
      </c>
      <c r="I271" s="7" t="s">
        <v>2227</v>
      </c>
      <c r="J271" t="s">
        <v>130</v>
      </c>
      <c r="K271" t="s">
        <v>1483</v>
      </c>
      <c r="M271" t="s">
        <v>739</v>
      </c>
      <c r="N271" t="s">
        <v>740</v>
      </c>
      <c r="O271" t="s">
        <v>741</v>
      </c>
      <c r="P271" t="s">
        <v>742</v>
      </c>
      <c r="R271" t="s">
        <v>353</v>
      </c>
      <c r="S271" t="s">
        <v>682</v>
      </c>
      <c r="T271" t="s">
        <v>11</v>
      </c>
      <c r="U271" t="s">
        <v>12</v>
      </c>
      <c r="V271" t="s">
        <v>743</v>
      </c>
      <c r="W271" t="s">
        <v>744</v>
      </c>
      <c r="X271" t="s">
        <v>745</v>
      </c>
    </row>
    <row r="272" spans="1:24">
      <c r="A272" t="s">
        <v>266</v>
      </c>
      <c r="B272" s="3" t="s">
        <v>267</v>
      </c>
      <c r="C272" s="3" t="s">
        <v>268</v>
      </c>
      <c r="D272" t="s">
        <v>1524</v>
      </c>
      <c r="E272" s="7" t="s">
        <v>2192</v>
      </c>
      <c r="F272" s="7" t="s">
        <v>2201</v>
      </c>
      <c r="G272" s="11" t="str">
        <f>VLOOKUP(F272,[1]Master!$S$9:$T$46000,2,FALSE)</f>
        <v>Tyrannida</v>
      </c>
      <c r="H272" s="1" t="s">
        <v>269</v>
      </c>
      <c r="I272" s="7" t="s">
        <v>2227</v>
      </c>
      <c r="J272" t="s">
        <v>71</v>
      </c>
      <c r="M272" t="s">
        <v>1733</v>
      </c>
    </row>
    <row r="273" spans="1:25">
      <c r="A273" t="s">
        <v>575</v>
      </c>
      <c r="B273" s="3" t="s">
        <v>572</v>
      </c>
      <c r="C273" s="3" t="s">
        <v>573</v>
      </c>
      <c r="D273" t="s">
        <v>2023</v>
      </c>
      <c r="E273" s="7" t="s">
        <v>2192</v>
      </c>
      <c r="F273" s="7" t="s">
        <v>2201</v>
      </c>
      <c r="G273" s="11" t="str">
        <f>VLOOKUP(F273,[1]Master!$S$9:$T$46000,2,FALSE)</f>
        <v>Tyrannida</v>
      </c>
      <c r="H273" s="1" t="s">
        <v>576</v>
      </c>
      <c r="I273" s="7" t="s">
        <v>2227</v>
      </c>
      <c r="J273" t="s">
        <v>35</v>
      </c>
      <c r="M273" t="s">
        <v>563</v>
      </c>
      <c r="N273" t="s">
        <v>352</v>
      </c>
      <c r="O273" t="s">
        <v>7</v>
      </c>
      <c r="P273" t="s">
        <v>8</v>
      </c>
      <c r="Q273" t="str">
        <f>O273&amp;" "&amp;P273</f>
        <v>Kolencik S.</v>
      </c>
      <c r="R273" t="s">
        <v>15</v>
      </c>
      <c r="S273" t="s">
        <v>431</v>
      </c>
      <c r="T273" t="s">
        <v>564</v>
      </c>
      <c r="U273" t="s">
        <v>565</v>
      </c>
      <c r="V273" t="s">
        <v>566</v>
      </c>
    </row>
    <row r="274" spans="1:25">
      <c r="A274" t="s">
        <v>571</v>
      </c>
      <c r="B274" s="3" t="s">
        <v>572</v>
      </c>
      <c r="C274" s="3" t="s">
        <v>573</v>
      </c>
      <c r="D274" t="s">
        <v>2024</v>
      </c>
      <c r="E274" s="7" t="s">
        <v>2192</v>
      </c>
      <c r="F274" s="7" t="s">
        <v>2201</v>
      </c>
      <c r="G274" s="11" t="str">
        <f>VLOOKUP(F274,[1]Master!$S$9:$T$46000,2,FALSE)</f>
        <v>Tyrannida</v>
      </c>
      <c r="H274" s="1" t="s">
        <v>574</v>
      </c>
      <c r="I274" s="7" t="s">
        <v>2227</v>
      </c>
      <c r="J274" t="s">
        <v>35</v>
      </c>
      <c r="M274" t="s">
        <v>563</v>
      </c>
      <c r="N274" t="s">
        <v>352</v>
      </c>
      <c r="O274" t="s">
        <v>7</v>
      </c>
      <c r="P274" t="s">
        <v>8</v>
      </c>
      <c r="Q274" t="str">
        <f>O274&amp;" "&amp;P274</f>
        <v>Kolencik S.</v>
      </c>
      <c r="R274" t="s">
        <v>15</v>
      </c>
      <c r="S274" t="s">
        <v>431</v>
      </c>
      <c r="T274" t="s">
        <v>564</v>
      </c>
      <c r="U274" t="s">
        <v>565</v>
      </c>
      <c r="V274" t="s">
        <v>566</v>
      </c>
    </row>
    <row r="275" spans="1:25">
      <c r="A275" t="s">
        <v>621</v>
      </c>
      <c r="B275" s="3" t="s">
        <v>618</v>
      </c>
      <c r="C275" s="3" t="s">
        <v>622</v>
      </c>
      <c r="D275" t="s">
        <v>1573</v>
      </c>
      <c r="E275" s="7" t="s">
        <v>2192</v>
      </c>
      <c r="F275" s="7" t="s">
        <v>2198</v>
      </c>
      <c r="G275" s="11" t="str">
        <f>VLOOKUP(F275,[1]Master!$S$9:$T$46000,2,FALSE)</f>
        <v>Passerida</v>
      </c>
      <c r="H275" s="1" t="s">
        <v>623</v>
      </c>
      <c r="I275" s="7" t="s">
        <v>2227</v>
      </c>
      <c r="J275" t="s">
        <v>4</v>
      </c>
      <c r="M275" t="s">
        <v>605</v>
      </c>
      <c r="N275" t="s">
        <v>352</v>
      </c>
      <c r="O275" t="s">
        <v>7</v>
      </c>
      <c r="P275" t="s">
        <v>8</v>
      </c>
      <c r="Q275" t="str">
        <f>O275&amp;" "&amp;P275</f>
        <v>Kolencik S.</v>
      </c>
      <c r="R275" t="s">
        <v>15</v>
      </c>
      <c r="S275" t="s">
        <v>431</v>
      </c>
      <c r="T275" t="s">
        <v>432</v>
      </c>
      <c r="U275" t="s">
        <v>433</v>
      </c>
      <c r="V275" t="s">
        <v>434</v>
      </c>
    </row>
    <row r="276" spans="1:25">
      <c r="A276" t="s">
        <v>617</v>
      </c>
      <c r="B276" s="3" t="s">
        <v>618</v>
      </c>
      <c r="C276" s="3" t="s">
        <v>619</v>
      </c>
      <c r="D276" t="s">
        <v>1572</v>
      </c>
      <c r="E276" s="7" t="s">
        <v>2192</v>
      </c>
      <c r="F276" s="7" t="s">
        <v>2198</v>
      </c>
      <c r="G276" s="11" t="str">
        <f>VLOOKUP(F276,[1]Master!$S$9:$T$46000,2,FALSE)</f>
        <v>Passerida</v>
      </c>
      <c r="H276" s="1" t="s">
        <v>620</v>
      </c>
      <c r="I276" s="7" t="s">
        <v>2227</v>
      </c>
      <c r="J276" t="s">
        <v>4</v>
      </c>
      <c r="M276" t="s">
        <v>605</v>
      </c>
      <c r="N276" t="s">
        <v>352</v>
      </c>
      <c r="O276" t="s">
        <v>7</v>
      </c>
      <c r="P276" t="s">
        <v>8</v>
      </c>
      <c r="Q276" t="str">
        <f>O276&amp;" "&amp;P276</f>
        <v>Kolencik S.</v>
      </c>
      <c r="R276" t="s">
        <v>15</v>
      </c>
      <c r="S276" t="s">
        <v>431</v>
      </c>
      <c r="T276" t="s">
        <v>432</v>
      </c>
      <c r="U276" t="s">
        <v>433</v>
      </c>
      <c r="V276" t="s">
        <v>434</v>
      </c>
    </row>
    <row r="277" spans="1:25">
      <c r="A277" t="s">
        <v>263</v>
      </c>
      <c r="B277" s="3" t="s">
        <v>1351</v>
      </c>
      <c r="C277" s="3" t="s">
        <v>264</v>
      </c>
      <c r="D277" t="s">
        <v>1523</v>
      </c>
      <c r="E277" s="7" t="s">
        <v>2192</v>
      </c>
      <c r="F277" s="7" t="s">
        <v>2207</v>
      </c>
      <c r="G277" s="11" t="str">
        <f>VLOOKUP(F277,[1]Master!$S$9:$T$46000,2,FALSE)</f>
        <v>Passerida</v>
      </c>
      <c r="H277" s="1" t="s">
        <v>265</v>
      </c>
      <c r="I277" s="7" t="s">
        <v>2227</v>
      </c>
      <c r="J277" t="s">
        <v>71</v>
      </c>
      <c r="M277" t="s">
        <v>1732</v>
      </c>
    </row>
    <row r="278" spans="1:25">
      <c r="A278" t="s">
        <v>567</v>
      </c>
      <c r="B278" s="3" t="s">
        <v>568</v>
      </c>
      <c r="C278" s="3" t="s">
        <v>569</v>
      </c>
      <c r="D278" t="s">
        <v>1562</v>
      </c>
      <c r="E278" s="7" t="s">
        <v>2192</v>
      </c>
      <c r="F278" s="7" t="s">
        <v>2193</v>
      </c>
      <c r="G278" s="11" t="str">
        <f>VLOOKUP(F278,[1]Master!$S$9:$T$46000,2,FALSE)</f>
        <v>Muscicapida</v>
      </c>
      <c r="H278" s="1" t="s">
        <v>570</v>
      </c>
      <c r="I278" s="7" t="s">
        <v>2227</v>
      </c>
      <c r="J278" t="s">
        <v>26</v>
      </c>
      <c r="M278" t="s">
        <v>563</v>
      </c>
      <c r="N278" t="s">
        <v>352</v>
      </c>
      <c r="O278" t="s">
        <v>7</v>
      </c>
      <c r="P278" t="s">
        <v>8</v>
      </c>
      <c r="Q278" t="str">
        <f>O278&amp;" "&amp;P278</f>
        <v>Kolencik S.</v>
      </c>
      <c r="R278" t="s">
        <v>15</v>
      </c>
      <c r="S278" t="s">
        <v>431</v>
      </c>
      <c r="T278" t="s">
        <v>564</v>
      </c>
      <c r="U278" t="s">
        <v>565</v>
      </c>
      <c r="V278" t="s">
        <v>566</v>
      </c>
    </row>
    <row r="279" spans="1:25">
      <c r="A279" t="s">
        <v>789</v>
      </c>
      <c r="B279" s="3" t="s">
        <v>790</v>
      </c>
      <c r="C279" s="3" t="s">
        <v>1370</v>
      </c>
      <c r="D279" t="s">
        <v>1595</v>
      </c>
      <c r="E279" s="7" t="s">
        <v>2192</v>
      </c>
      <c r="F279" s="7" t="s">
        <v>2214</v>
      </c>
      <c r="G279" s="11" t="str">
        <f>VLOOKUP(F279,[1]Master!$S$9:$T$46000,2,FALSE)</f>
        <v>Eurylaimides</v>
      </c>
      <c r="H279" s="1" t="s">
        <v>791</v>
      </c>
      <c r="I279" s="7" t="s">
        <v>2228</v>
      </c>
      <c r="J279" t="s">
        <v>1134</v>
      </c>
      <c r="K279" t="s">
        <v>2187</v>
      </c>
      <c r="M279" t="s">
        <v>739</v>
      </c>
      <c r="N279" t="s">
        <v>740</v>
      </c>
      <c r="O279" t="s">
        <v>741</v>
      </c>
      <c r="P279" t="s">
        <v>742</v>
      </c>
      <c r="R279" t="s">
        <v>353</v>
      </c>
      <c r="S279" t="s">
        <v>682</v>
      </c>
      <c r="T279" t="s">
        <v>11</v>
      </c>
      <c r="U279" t="s">
        <v>12</v>
      </c>
      <c r="V279" t="s">
        <v>743</v>
      </c>
      <c r="W279" t="s">
        <v>744</v>
      </c>
      <c r="X279" t="s">
        <v>745</v>
      </c>
    </row>
    <row r="280" spans="1:25">
      <c r="A280" t="s">
        <v>736</v>
      </c>
      <c r="B280" s="3" t="s">
        <v>737</v>
      </c>
      <c r="C280" s="3" t="s">
        <v>1357</v>
      </c>
      <c r="D280" t="s">
        <v>1583</v>
      </c>
      <c r="E280" s="7" t="s">
        <v>2192</v>
      </c>
      <c r="F280" s="7" t="s">
        <v>2214</v>
      </c>
      <c r="G280" s="11" t="str">
        <f>VLOOKUP(F280,[1]Master!$S$9:$T$46000,2,FALSE)</f>
        <v>Eurylaimides</v>
      </c>
      <c r="H280" s="1" t="s">
        <v>738</v>
      </c>
      <c r="I280" s="7" t="s">
        <v>2228</v>
      </c>
      <c r="J280" t="s">
        <v>1134</v>
      </c>
      <c r="K280" t="s">
        <v>1480</v>
      </c>
      <c r="M280" t="s">
        <v>739</v>
      </c>
      <c r="N280" t="s">
        <v>740</v>
      </c>
      <c r="O280" t="s">
        <v>741</v>
      </c>
      <c r="P280" t="s">
        <v>742</v>
      </c>
      <c r="R280" t="s">
        <v>353</v>
      </c>
      <c r="S280" t="s">
        <v>682</v>
      </c>
      <c r="T280" t="s">
        <v>11</v>
      </c>
      <c r="U280" t="s">
        <v>12</v>
      </c>
      <c r="V280" t="s">
        <v>743</v>
      </c>
      <c r="W280" t="s">
        <v>744</v>
      </c>
      <c r="X280" t="s">
        <v>745</v>
      </c>
    </row>
    <row r="281" spans="1:25">
      <c r="A281" t="s">
        <v>801</v>
      </c>
      <c r="B281" s="3" t="s">
        <v>802</v>
      </c>
      <c r="C281" s="3" t="s">
        <v>1807</v>
      </c>
      <c r="D281" t="s">
        <v>2242</v>
      </c>
      <c r="E281" s="7" t="s">
        <v>2192</v>
      </c>
      <c r="F281" s="7" t="s">
        <v>2204</v>
      </c>
      <c r="G281" s="11" t="str">
        <f>VLOOKUP(F281,[1]Master!$S$9:$T$46000,2,FALSE)</f>
        <v>Passerida</v>
      </c>
      <c r="H281" s="1" t="s">
        <v>804</v>
      </c>
      <c r="I281" s="7" t="s">
        <v>2228</v>
      </c>
      <c r="J281" t="s">
        <v>283</v>
      </c>
      <c r="M281" t="s">
        <v>805</v>
      </c>
      <c r="N281" t="s">
        <v>806</v>
      </c>
      <c r="O281" t="s">
        <v>701</v>
      </c>
      <c r="P281" t="s">
        <v>12</v>
      </c>
      <c r="R281" t="s">
        <v>807</v>
      </c>
      <c r="S281" t="s">
        <v>808</v>
      </c>
      <c r="T281" t="s">
        <v>809</v>
      </c>
      <c r="U281" t="s">
        <v>810</v>
      </c>
      <c r="V281" t="s">
        <v>811</v>
      </c>
      <c r="W281" t="s">
        <v>687</v>
      </c>
      <c r="X281" t="s">
        <v>812</v>
      </c>
      <c r="Y281" t="s">
        <v>651</v>
      </c>
    </row>
    <row r="282" spans="1:25">
      <c r="A282" t="s">
        <v>260</v>
      </c>
      <c r="B282" s="3" t="s">
        <v>1351</v>
      </c>
      <c r="C282" s="3" t="s">
        <v>261</v>
      </c>
      <c r="D282" t="s">
        <v>1522</v>
      </c>
      <c r="E282" s="7" t="s">
        <v>2192</v>
      </c>
      <c r="F282" s="7" t="s">
        <v>2210</v>
      </c>
      <c r="G282" s="11" t="str">
        <f>VLOOKUP(F282,[1]Master!$S$9:$T$46000,2,FALSE)</f>
        <v>Furnariida</v>
      </c>
      <c r="H282" s="1" t="s">
        <v>262</v>
      </c>
      <c r="I282" s="7" t="s">
        <v>2227</v>
      </c>
      <c r="J282" t="s">
        <v>71</v>
      </c>
      <c r="M282" t="s">
        <v>1731</v>
      </c>
    </row>
    <row r="283" spans="1:25">
      <c r="A283" t="s">
        <v>714</v>
      </c>
      <c r="B283" s="3" t="s">
        <v>715</v>
      </c>
      <c r="C283" s="3" t="s">
        <v>716</v>
      </c>
      <c r="D283" t="s">
        <v>1832</v>
      </c>
      <c r="E283" s="7" t="s">
        <v>2192</v>
      </c>
      <c r="F283" s="7" t="s">
        <v>2200</v>
      </c>
      <c r="G283" s="11" t="str">
        <f>VLOOKUP(F283,[1]Master!$S$9:$T$46000,2,FALSE)</f>
        <v>Sylviida</v>
      </c>
      <c r="H283" s="1" t="s">
        <v>717</v>
      </c>
      <c r="I283" s="7" t="s">
        <v>2228</v>
      </c>
      <c r="J283" t="s">
        <v>1108</v>
      </c>
      <c r="M283" t="s">
        <v>699</v>
      </c>
      <c r="N283" t="s">
        <v>700</v>
      </c>
      <c r="O283" t="s">
        <v>701</v>
      </c>
      <c r="P283" t="s">
        <v>702</v>
      </c>
      <c r="R283" t="s">
        <v>651</v>
      </c>
    </row>
    <row r="284" spans="1:25">
      <c r="A284" t="s">
        <v>885</v>
      </c>
      <c r="B284" s="3" t="s">
        <v>715</v>
      </c>
      <c r="C284" s="3" t="s">
        <v>716</v>
      </c>
      <c r="D284" t="s">
        <v>1991</v>
      </c>
      <c r="E284" s="7" t="s">
        <v>2192</v>
      </c>
      <c r="F284" s="7" t="s">
        <v>2200</v>
      </c>
      <c r="G284" s="11" t="str">
        <f>VLOOKUP(F284,[1]Master!$S$9:$T$46000,2,FALSE)</f>
        <v>Sylviida</v>
      </c>
      <c r="H284" s="1">
        <v>1462.1</v>
      </c>
      <c r="I284" s="7" t="s">
        <v>2228</v>
      </c>
      <c r="J284" t="s">
        <v>1135</v>
      </c>
      <c r="M284" t="s">
        <v>849</v>
      </c>
      <c r="N284" t="s">
        <v>850</v>
      </c>
      <c r="O284" t="s">
        <v>851</v>
      </c>
      <c r="P284" t="s">
        <v>511</v>
      </c>
      <c r="R284" t="s">
        <v>852</v>
      </c>
      <c r="S284" t="s">
        <v>745</v>
      </c>
      <c r="T284" t="s">
        <v>510</v>
      </c>
      <c r="U284" t="s">
        <v>642</v>
      </c>
      <c r="V284" t="s">
        <v>853</v>
      </c>
      <c r="W284" t="s">
        <v>854</v>
      </c>
      <c r="X284" t="s">
        <v>509</v>
      </c>
    </row>
    <row r="285" spans="1:25">
      <c r="A285" t="s">
        <v>884</v>
      </c>
      <c r="B285" s="3" t="s">
        <v>715</v>
      </c>
      <c r="C285" s="3" t="s">
        <v>716</v>
      </c>
      <c r="D285" t="s">
        <v>1992</v>
      </c>
      <c r="E285" s="7" t="s">
        <v>2192</v>
      </c>
      <c r="F285" s="7" t="s">
        <v>2200</v>
      </c>
      <c r="G285" s="11" t="str">
        <f>VLOOKUP(F285,[1]Master!$S$9:$T$46000,2,FALSE)</f>
        <v>Sylviida</v>
      </c>
      <c r="H285" s="1">
        <v>1455.1</v>
      </c>
      <c r="I285" s="7" t="s">
        <v>2228</v>
      </c>
      <c r="J285" t="s">
        <v>1135</v>
      </c>
      <c r="M285" t="s">
        <v>849</v>
      </c>
      <c r="N285" t="s">
        <v>850</v>
      </c>
      <c r="O285" t="s">
        <v>851</v>
      </c>
      <c r="P285" t="s">
        <v>511</v>
      </c>
      <c r="R285" t="s">
        <v>852</v>
      </c>
      <c r="S285" t="s">
        <v>745</v>
      </c>
      <c r="T285" t="s">
        <v>510</v>
      </c>
      <c r="U285" t="s">
        <v>642</v>
      </c>
      <c r="V285" t="s">
        <v>853</v>
      </c>
      <c r="W285" t="s">
        <v>854</v>
      </c>
      <c r="X285" t="s">
        <v>509</v>
      </c>
    </row>
    <row r="286" spans="1:25">
      <c r="A286" t="s">
        <v>940</v>
      </c>
      <c r="B286" s="3" t="s">
        <v>254</v>
      </c>
      <c r="C286" s="3" t="s">
        <v>941</v>
      </c>
      <c r="D286" t="s">
        <v>1605</v>
      </c>
      <c r="E286" s="7" t="s">
        <v>2192</v>
      </c>
      <c r="F286" s="7" t="s">
        <v>2200</v>
      </c>
      <c r="G286" s="11" t="str">
        <f>VLOOKUP(F286,[1]Master!$S$9:$T$46000,2,FALSE)</f>
        <v>Sylviida</v>
      </c>
      <c r="H286" s="1" t="s">
        <v>942</v>
      </c>
      <c r="I286" s="7" t="s">
        <v>2228</v>
      </c>
      <c r="J286" t="s">
        <v>283</v>
      </c>
      <c r="M286" t="s">
        <v>911</v>
      </c>
      <c r="N286" t="s">
        <v>912</v>
      </c>
      <c r="O286" t="s">
        <v>430</v>
      </c>
      <c r="P286" t="s">
        <v>431</v>
      </c>
      <c r="R286" t="s">
        <v>913</v>
      </c>
      <c r="S286" t="s">
        <v>644</v>
      </c>
      <c r="T286" t="s">
        <v>914</v>
      </c>
      <c r="U286" t="s">
        <v>915</v>
      </c>
      <c r="V286" t="s">
        <v>916</v>
      </c>
      <c r="W286" t="s">
        <v>373</v>
      </c>
      <c r="X286" t="s">
        <v>917</v>
      </c>
      <c r="Y286" t="s">
        <v>742</v>
      </c>
    </row>
    <row r="287" spans="1:25">
      <c r="A287" t="s">
        <v>253</v>
      </c>
      <c r="B287" s="3" t="s">
        <v>254</v>
      </c>
      <c r="C287" s="3" t="s">
        <v>255</v>
      </c>
      <c r="D287" t="s">
        <v>1520</v>
      </c>
      <c r="E287" s="7" t="s">
        <v>2192</v>
      </c>
      <c r="F287" s="7" t="s">
        <v>2200</v>
      </c>
      <c r="G287" s="11" t="str">
        <f>VLOOKUP(F287,[1]Master!$S$9:$T$46000,2,FALSE)</f>
        <v>Sylviida</v>
      </c>
      <c r="H287" s="1" t="s">
        <v>256</v>
      </c>
      <c r="I287" s="7" t="s">
        <v>2228</v>
      </c>
      <c r="J287" t="s">
        <v>63</v>
      </c>
      <c r="M287" t="s">
        <v>1729</v>
      </c>
    </row>
    <row r="288" spans="1:25">
      <c r="A288" t="s">
        <v>527</v>
      </c>
      <c r="B288" s="3" t="s">
        <v>1351</v>
      </c>
      <c r="C288" s="3" t="s">
        <v>528</v>
      </c>
      <c r="D288" t="s">
        <v>1557</v>
      </c>
      <c r="E288" s="7" t="s">
        <v>2192</v>
      </c>
      <c r="F288" s="7" t="s">
        <v>2200</v>
      </c>
      <c r="G288" s="11" t="str">
        <f>VLOOKUP(F288,[1]Master!$S$9:$T$46000,2,FALSE)</f>
        <v>Sylviida</v>
      </c>
      <c r="H288" s="1" t="s">
        <v>529</v>
      </c>
      <c r="I288" s="7" t="s">
        <v>2228</v>
      </c>
      <c r="J288" t="s">
        <v>383</v>
      </c>
      <c r="M288" t="s">
        <v>1783</v>
      </c>
    </row>
    <row r="289" spans="1:25">
      <c r="A289" t="s">
        <v>257</v>
      </c>
      <c r="B289" s="3" t="s">
        <v>1351</v>
      </c>
      <c r="C289" s="3" t="s">
        <v>258</v>
      </c>
      <c r="D289" t="s">
        <v>1521</v>
      </c>
      <c r="E289" s="7" t="s">
        <v>2192</v>
      </c>
      <c r="F289" s="7" t="s">
        <v>2200</v>
      </c>
      <c r="G289" s="11" t="str">
        <f>VLOOKUP(F289,[1]Master!$S$9:$T$46000,2,FALSE)</f>
        <v>Sylviida</v>
      </c>
      <c r="H289" s="1" t="s">
        <v>259</v>
      </c>
      <c r="I289" s="7" t="s">
        <v>2228</v>
      </c>
      <c r="J289" t="s">
        <v>63</v>
      </c>
      <c r="M289" t="s">
        <v>1730</v>
      </c>
    </row>
    <row r="290" spans="1:25">
      <c r="A290" t="s">
        <v>923</v>
      </c>
      <c r="B290" s="3" t="s">
        <v>1351</v>
      </c>
      <c r="C290" s="3" t="s">
        <v>924</v>
      </c>
      <c r="D290" t="s">
        <v>1604</v>
      </c>
      <c r="E290" s="7" t="s">
        <v>2192</v>
      </c>
      <c r="F290" s="7" t="s">
        <v>2200</v>
      </c>
      <c r="G290" s="11" t="str">
        <f>VLOOKUP(F290,[1]Master!$S$9:$T$46000,2,FALSE)</f>
        <v>Sylviida</v>
      </c>
      <c r="H290" s="1" t="s">
        <v>925</v>
      </c>
      <c r="I290" s="7" t="s">
        <v>2228</v>
      </c>
      <c r="J290" t="s">
        <v>283</v>
      </c>
      <c r="M290" t="s">
        <v>911</v>
      </c>
      <c r="N290" t="s">
        <v>912</v>
      </c>
      <c r="O290" t="s">
        <v>430</v>
      </c>
      <c r="P290" t="s">
        <v>431</v>
      </c>
      <c r="R290" t="s">
        <v>913</v>
      </c>
      <c r="S290" t="s">
        <v>644</v>
      </c>
      <c r="T290" t="s">
        <v>914</v>
      </c>
      <c r="U290" t="s">
        <v>915</v>
      </c>
      <c r="V290" t="s">
        <v>916</v>
      </c>
      <c r="W290" t="s">
        <v>373</v>
      </c>
      <c r="X290" t="s">
        <v>917</v>
      </c>
      <c r="Y290" t="s">
        <v>742</v>
      </c>
    </row>
    <row r="291" spans="1:25">
      <c r="A291" t="s">
        <v>886</v>
      </c>
      <c r="B291" s="3" t="s">
        <v>1351</v>
      </c>
      <c r="C291" s="3" t="s">
        <v>887</v>
      </c>
      <c r="D291" t="s">
        <v>1603</v>
      </c>
      <c r="E291" s="7" t="s">
        <v>2192</v>
      </c>
      <c r="F291" s="7" t="s">
        <v>2200</v>
      </c>
      <c r="G291" s="11" t="str">
        <f>VLOOKUP(F291,[1]Master!$S$9:$T$46000,2,FALSE)</f>
        <v>Sylviida</v>
      </c>
      <c r="H291" s="1">
        <v>1758.1</v>
      </c>
      <c r="I291" s="7" t="s">
        <v>2228</v>
      </c>
      <c r="J291" t="s">
        <v>1135</v>
      </c>
      <c r="M291" t="s">
        <v>849</v>
      </c>
      <c r="N291" t="s">
        <v>850</v>
      </c>
      <c r="O291" t="s">
        <v>851</v>
      </c>
      <c r="P291" t="s">
        <v>511</v>
      </c>
      <c r="R291" t="s">
        <v>852</v>
      </c>
      <c r="S291" t="s">
        <v>745</v>
      </c>
      <c r="T291" t="s">
        <v>510</v>
      </c>
      <c r="U291" t="s">
        <v>642</v>
      </c>
      <c r="V291" t="s">
        <v>853</v>
      </c>
      <c r="W291" t="s">
        <v>854</v>
      </c>
      <c r="X291" t="s">
        <v>509</v>
      </c>
    </row>
    <row r="292" spans="1:25">
      <c r="A292" t="s">
        <v>56</v>
      </c>
      <c r="B292" s="3" t="s">
        <v>57</v>
      </c>
      <c r="C292" s="3" t="s">
        <v>58</v>
      </c>
      <c r="D292" t="s">
        <v>2174</v>
      </c>
      <c r="E292" s="7" t="s">
        <v>2192</v>
      </c>
      <c r="F292" s="7" t="s">
        <v>2205</v>
      </c>
      <c r="G292" s="11" t="str">
        <f>VLOOKUP(F292,[1]Master!$S$9:$T$46000,2,FALSE)</f>
        <v>Tyrannida</v>
      </c>
      <c r="H292" s="1" t="s">
        <v>59</v>
      </c>
      <c r="I292" s="7" t="s">
        <v>2227</v>
      </c>
      <c r="J292" t="s">
        <v>26</v>
      </c>
      <c r="M292" t="s">
        <v>1658</v>
      </c>
    </row>
    <row r="293" spans="1:25">
      <c r="A293" t="s">
        <v>1123</v>
      </c>
      <c r="B293" s="3" t="s">
        <v>57</v>
      </c>
      <c r="C293" s="3" t="s">
        <v>58</v>
      </c>
      <c r="D293" t="s">
        <v>2179</v>
      </c>
      <c r="E293" s="7" t="s">
        <v>2192</v>
      </c>
      <c r="F293" s="7" t="s">
        <v>2205</v>
      </c>
      <c r="G293" s="11" t="str">
        <f>VLOOKUP(F293,[1]Master!$S$9:$T$46000,2,FALSE)</f>
        <v>Tyrannida</v>
      </c>
      <c r="H293" s="1" t="s">
        <v>1124</v>
      </c>
      <c r="I293" s="7" t="s">
        <v>2227</v>
      </c>
      <c r="J293" t="s">
        <v>4</v>
      </c>
      <c r="M293" t="s">
        <v>5</v>
      </c>
      <c r="N293" t="s">
        <v>6</v>
      </c>
      <c r="O293" t="s">
        <v>7</v>
      </c>
      <c r="P293" t="s">
        <v>8</v>
      </c>
      <c r="R293" t="s">
        <v>9</v>
      </c>
      <c r="S293" t="s">
        <v>10</v>
      </c>
      <c r="T293" t="s">
        <v>11</v>
      </c>
      <c r="U293" t="s">
        <v>12</v>
      </c>
      <c r="V293" t="s">
        <v>13</v>
      </c>
      <c r="W293" t="s">
        <v>14</v>
      </c>
      <c r="X293" t="s">
        <v>15</v>
      </c>
      <c r="Y293" t="s">
        <v>16</v>
      </c>
    </row>
    <row r="294" spans="1:25">
      <c r="A294" t="s">
        <v>524</v>
      </c>
      <c r="B294" s="3" t="s">
        <v>1351</v>
      </c>
      <c r="C294" s="3" t="s">
        <v>525</v>
      </c>
      <c r="D294" t="s">
        <v>1556</v>
      </c>
      <c r="E294" s="7" t="s">
        <v>2192</v>
      </c>
      <c r="F294" s="7" t="s">
        <v>2222</v>
      </c>
      <c r="G294" s="11" t="str">
        <f>VLOOKUP(F294,[1]Master!$S$9:$T$46000,2,FALSE)</f>
        <v>Corvides</v>
      </c>
      <c r="H294" s="1" t="s">
        <v>526</v>
      </c>
      <c r="I294" s="7" t="s">
        <v>2228</v>
      </c>
      <c r="J294" t="s">
        <v>383</v>
      </c>
      <c r="M294" t="s">
        <v>1783</v>
      </c>
    </row>
    <row r="295" spans="1:25">
      <c r="A295" t="s">
        <v>920</v>
      </c>
      <c r="B295" s="3" t="s">
        <v>908</v>
      </c>
      <c r="C295" s="3" t="s">
        <v>921</v>
      </c>
      <c r="D295" t="s">
        <v>1971</v>
      </c>
      <c r="E295" s="7" t="s">
        <v>2192</v>
      </c>
      <c r="F295" s="7" t="s">
        <v>2204</v>
      </c>
      <c r="G295" s="11" t="str">
        <f>VLOOKUP(F295,[1]Master!$S$9:$T$46000,2,FALSE)</f>
        <v>Passerida</v>
      </c>
      <c r="H295" s="1" t="s">
        <v>922</v>
      </c>
      <c r="I295" s="7" t="s">
        <v>2228</v>
      </c>
      <c r="J295" t="s">
        <v>283</v>
      </c>
      <c r="M295" t="s">
        <v>911</v>
      </c>
      <c r="N295" t="s">
        <v>912</v>
      </c>
      <c r="O295" t="s">
        <v>430</v>
      </c>
      <c r="P295" t="s">
        <v>431</v>
      </c>
      <c r="R295" t="s">
        <v>913</v>
      </c>
      <c r="S295" t="s">
        <v>644</v>
      </c>
      <c r="T295" t="s">
        <v>914</v>
      </c>
      <c r="U295" t="s">
        <v>915</v>
      </c>
      <c r="V295" t="s">
        <v>916</v>
      </c>
      <c r="W295" t="s">
        <v>373</v>
      </c>
      <c r="X295" t="s">
        <v>917</v>
      </c>
      <c r="Y295" t="s">
        <v>742</v>
      </c>
    </row>
    <row r="296" spans="1:25">
      <c r="A296" t="s">
        <v>636</v>
      </c>
      <c r="B296" s="3" t="s">
        <v>1351</v>
      </c>
      <c r="C296" s="3" t="s">
        <v>1356</v>
      </c>
      <c r="D296" t="s">
        <v>1574</v>
      </c>
      <c r="E296" s="7" t="s">
        <v>2192</v>
      </c>
      <c r="F296" s="7" t="s">
        <v>2204</v>
      </c>
      <c r="G296" s="11" t="str">
        <f>VLOOKUP(F296,[1]Master!$S$9:$T$46000,2,FALSE)</f>
        <v>Passerida</v>
      </c>
      <c r="H296" s="1" t="s">
        <v>637</v>
      </c>
      <c r="I296" s="7" t="s">
        <v>2228</v>
      </c>
      <c r="J296" s="5" t="s">
        <v>1128</v>
      </c>
      <c r="K296" s="5"/>
      <c r="L296" s="5"/>
      <c r="M296" t="s">
        <v>638</v>
      </c>
      <c r="N296" t="s">
        <v>639</v>
      </c>
      <c r="O296" t="s">
        <v>506</v>
      </c>
      <c r="P296" t="s">
        <v>507</v>
      </c>
      <c r="Q296" t="str">
        <f>O296&amp;" "&amp;P296</f>
        <v>Takano O.M.</v>
      </c>
      <c r="R296" t="s">
        <v>640</v>
      </c>
      <c r="S296" t="s">
        <v>641</v>
      </c>
      <c r="T296" t="s">
        <v>510</v>
      </c>
      <c r="U296" t="s">
        <v>642</v>
      </c>
      <c r="V296" t="s">
        <v>643</v>
      </c>
      <c r="W296" t="s">
        <v>644</v>
      </c>
      <c r="X296" t="s">
        <v>508</v>
      </c>
      <c r="Y296" t="s">
        <v>509</v>
      </c>
    </row>
    <row r="297" spans="1:25">
      <c r="A297" t="s">
        <v>504</v>
      </c>
      <c r="B297" s="3" t="s">
        <v>1352</v>
      </c>
      <c r="C297" s="3" t="s">
        <v>1353</v>
      </c>
      <c r="D297" t="s">
        <v>2026</v>
      </c>
      <c r="E297" s="7" t="s">
        <v>2192</v>
      </c>
      <c r="F297" s="7" t="s">
        <v>2204</v>
      </c>
      <c r="G297" s="11" t="str">
        <f>VLOOKUP(F297,[1]Master!$S$9:$T$46000,2,FALSE)</f>
        <v>Passerida</v>
      </c>
      <c r="H297" s="1" t="s">
        <v>505</v>
      </c>
      <c r="I297" s="7" t="s">
        <v>2228</v>
      </c>
      <c r="J297" t="s">
        <v>283</v>
      </c>
      <c r="M297" t="s">
        <v>1782</v>
      </c>
    </row>
    <row r="298" spans="1:25">
      <c r="A298" t="s">
        <v>918</v>
      </c>
      <c r="B298" s="3" t="s">
        <v>908</v>
      </c>
      <c r="C298" s="3" t="s">
        <v>909</v>
      </c>
      <c r="D298" t="s">
        <v>1972</v>
      </c>
      <c r="E298" s="7" t="s">
        <v>2192</v>
      </c>
      <c r="F298" s="7" t="s">
        <v>2204</v>
      </c>
      <c r="G298" s="11" t="str">
        <f>VLOOKUP(F298,[1]Master!$S$9:$T$46000,2,FALSE)</f>
        <v>Passerida</v>
      </c>
      <c r="H298" s="1" t="s">
        <v>919</v>
      </c>
      <c r="I298" s="7" t="s">
        <v>2228</v>
      </c>
      <c r="J298" t="s">
        <v>283</v>
      </c>
      <c r="M298" t="s">
        <v>911</v>
      </c>
      <c r="N298" t="s">
        <v>912</v>
      </c>
      <c r="O298" t="s">
        <v>430</v>
      </c>
      <c r="P298" t="s">
        <v>431</v>
      </c>
      <c r="R298" t="s">
        <v>913</v>
      </c>
      <c r="S298" t="s">
        <v>644</v>
      </c>
      <c r="T298" t="s">
        <v>914</v>
      </c>
      <c r="U298" t="s">
        <v>915</v>
      </c>
      <c r="V298" t="s">
        <v>916</v>
      </c>
      <c r="W298" t="s">
        <v>373</v>
      </c>
      <c r="X298" t="s">
        <v>917</v>
      </c>
      <c r="Y298" t="s">
        <v>742</v>
      </c>
    </row>
    <row r="299" spans="1:25">
      <c r="A299" t="s">
        <v>907</v>
      </c>
      <c r="B299" s="3" t="s">
        <v>908</v>
      </c>
      <c r="C299" s="3" t="s">
        <v>909</v>
      </c>
      <c r="D299" t="s">
        <v>1973</v>
      </c>
      <c r="E299" s="7" t="s">
        <v>2192</v>
      </c>
      <c r="F299" s="7" t="s">
        <v>2204</v>
      </c>
      <c r="G299" s="11" t="str">
        <f>VLOOKUP(F299,[1]Master!$S$9:$T$46000,2,FALSE)</f>
        <v>Passerida</v>
      </c>
      <c r="H299" s="1" t="s">
        <v>910</v>
      </c>
      <c r="I299" s="7" t="s">
        <v>2228</v>
      </c>
      <c r="J299" t="s">
        <v>283</v>
      </c>
      <c r="M299" t="s">
        <v>911</v>
      </c>
      <c r="N299" t="s">
        <v>912</v>
      </c>
      <c r="O299" t="s">
        <v>430</v>
      </c>
      <c r="P299" t="s">
        <v>431</v>
      </c>
      <c r="R299" t="s">
        <v>913</v>
      </c>
      <c r="S299" t="s">
        <v>644</v>
      </c>
      <c r="T299" t="s">
        <v>914</v>
      </c>
      <c r="U299" t="s">
        <v>915</v>
      </c>
      <c r="V299" t="s">
        <v>916</v>
      </c>
      <c r="W299" t="s">
        <v>373</v>
      </c>
      <c r="X299" t="s">
        <v>917</v>
      </c>
      <c r="Y299" t="s">
        <v>742</v>
      </c>
    </row>
    <row r="300" spans="1:25">
      <c r="A300" t="s">
        <v>483</v>
      </c>
      <c r="B300" s="3" t="s">
        <v>484</v>
      </c>
      <c r="C300" s="8" t="s">
        <v>485</v>
      </c>
      <c r="D300" t="s">
        <v>2058</v>
      </c>
      <c r="E300" s="7" t="s">
        <v>2192</v>
      </c>
      <c r="F300" s="7" t="s">
        <v>2198</v>
      </c>
      <c r="G300" s="11" t="str">
        <f>VLOOKUP(F300,[1]Master!$S$9:$T$46000,2,FALSE)</f>
        <v>Passerida</v>
      </c>
      <c r="H300" s="1" t="s">
        <v>486</v>
      </c>
      <c r="I300" s="7" t="s">
        <v>2227</v>
      </c>
      <c r="J300" t="s">
        <v>4</v>
      </c>
      <c r="M300" t="s">
        <v>1776</v>
      </c>
    </row>
    <row r="301" spans="1:25">
      <c r="A301" t="s">
        <v>242</v>
      </c>
      <c r="B301" s="3" t="s">
        <v>243</v>
      </c>
      <c r="C301" s="3" t="s">
        <v>244</v>
      </c>
      <c r="D301" t="s">
        <v>1518</v>
      </c>
      <c r="E301" s="7" t="s">
        <v>2192</v>
      </c>
      <c r="F301" s="7" t="s">
        <v>2197</v>
      </c>
      <c r="G301" s="11" t="str">
        <f>VLOOKUP(F301,[1]Master!$S$9:$T$46000,2,FALSE)</f>
        <v>Passerida</v>
      </c>
      <c r="H301" s="1" t="s">
        <v>245</v>
      </c>
      <c r="I301" s="7" t="s">
        <v>2227</v>
      </c>
      <c r="J301" t="s">
        <v>35</v>
      </c>
      <c r="M301" t="s">
        <v>1726</v>
      </c>
    </row>
    <row r="302" spans="1:25">
      <c r="A302" t="s">
        <v>238</v>
      </c>
      <c r="B302" s="3" t="s">
        <v>239</v>
      </c>
      <c r="C302" s="3" t="s">
        <v>240</v>
      </c>
      <c r="D302" t="s">
        <v>1517</v>
      </c>
      <c r="E302" s="7" t="s">
        <v>2192</v>
      </c>
      <c r="F302" s="7" t="s">
        <v>2197</v>
      </c>
      <c r="G302" s="11" t="str">
        <f>VLOOKUP(F302,[1]Master!$S$9:$T$46000,2,FALSE)</f>
        <v>Passerida</v>
      </c>
      <c r="H302" s="1" t="s">
        <v>241</v>
      </c>
      <c r="I302" s="7" t="s">
        <v>2227</v>
      </c>
      <c r="J302" t="s">
        <v>71</v>
      </c>
      <c r="M302" t="s">
        <v>1725</v>
      </c>
    </row>
    <row r="303" spans="1:25">
      <c r="A303" t="s">
        <v>236</v>
      </c>
      <c r="B303" s="3" t="s">
        <v>139</v>
      </c>
      <c r="C303" s="3" t="s">
        <v>140</v>
      </c>
      <c r="D303" t="s">
        <v>2119</v>
      </c>
      <c r="E303" s="7" t="s">
        <v>2192</v>
      </c>
      <c r="F303" s="7" t="s">
        <v>2197</v>
      </c>
      <c r="G303" s="11" t="str">
        <f>VLOOKUP(F303,[1]Master!$S$9:$T$46000,2,FALSE)</f>
        <v>Passerida</v>
      </c>
      <c r="H303" s="1" t="s">
        <v>237</v>
      </c>
      <c r="I303" s="7" t="s">
        <v>2227</v>
      </c>
      <c r="J303" t="s">
        <v>124</v>
      </c>
      <c r="M303" t="s">
        <v>1724</v>
      </c>
    </row>
    <row r="304" spans="1:25">
      <c r="A304" t="s">
        <v>138</v>
      </c>
      <c r="B304" s="3" t="s">
        <v>139</v>
      </c>
      <c r="C304" s="3" t="s">
        <v>140</v>
      </c>
      <c r="D304" t="s">
        <v>2154</v>
      </c>
      <c r="E304" s="7" t="s">
        <v>2192</v>
      </c>
      <c r="F304" s="7" t="s">
        <v>2197</v>
      </c>
      <c r="G304" s="11" t="str">
        <f>VLOOKUP(F304,[1]Master!$S$9:$T$46000,2,FALSE)</f>
        <v>Passerida</v>
      </c>
      <c r="H304" s="1" t="s">
        <v>141</v>
      </c>
      <c r="I304" s="7" t="s">
        <v>2227</v>
      </c>
      <c r="J304" t="s">
        <v>71</v>
      </c>
      <c r="M304" t="s">
        <v>1684</v>
      </c>
    </row>
    <row r="305" spans="1:13">
      <c r="A305" t="s">
        <v>522</v>
      </c>
      <c r="B305" s="3" t="s">
        <v>1351</v>
      </c>
      <c r="C305" s="8" t="s">
        <v>523</v>
      </c>
      <c r="D305" t="s">
        <v>2036</v>
      </c>
      <c r="E305" s="7" t="s">
        <v>2192</v>
      </c>
      <c r="F305" s="7" t="s">
        <v>2223</v>
      </c>
      <c r="G305" s="11" t="str">
        <f>VLOOKUP(F305,[1]Master!$S$9:$T$46000,2,FALSE)</f>
        <v>Sylviida</v>
      </c>
      <c r="H305" s="1">
        <v>61</v>
      </c>
      <c r="I305" s="7" t="s">
        <v>2228</v>
      </c>
      <c r="J305" t="s">
        <v>383</v>
      </c>
      <c r="M305" t="s">
        <v>1783</v>
      </c>
    </row>
    <row r="306" spans="1:13">
      <c r="A306" t="s">
        <v>246</v>
      </c>
      <c r="B306" s="3" t="s">
        <v>1351</v>
      </c>
      <c r="C306" s="3" t="s">
        <v>247</v>
      </c>
      <c r="D306" t="s">
        <v>2118</v>
      </c>
      <c r="E306" s="7" t="s">
        <v>2192</v>
      </c>
      <c r="F306" s="7" t="s">
        <v>2194</v>
      </c>
      <c r="G306" s="11" t="str">
        <f>VLOOKUP(F306,[1]Master!$S$9:$T$46000,2,FALSE)</f>
        <v>Tyrannida</v>
      </c>
      <c r="H306" s="1" t="s">
        <v>248</v>
      </c>
      <c r="I306" s="7" t="s">
        <v>2227</v>
      </c>
      <c r="J306" t="s">
        <v>71</v>
      </c>
      <c r="M306" t="s">
        <v>1727</v>
      </c>
    </row>
    <row r="307" spans="1:13">
      <c r="A307" t="s">
        <v>1017</v>
      </c>
      <c r="B307" s="3" t="s">
        <v>231</v>
      </c>
      <c r="C307" s="3" t="s">
        <v>1018</v>
      </c>
      <c r="D307" t="s">
        <v>1611</v>
      </c>
      <c r="E307" s="7" t="s">
        <v>2190</v>
      </c>
      <c r="F307" s="7" t="s">
        <v>2191</v>
      </c>
      <c r="G307" s="7" t="s">
        <v>2191</v>
      </c>
      <c r="H307" s="1" t="s">
        <v>1019</v>
      </c>
      <c r="I307" s="7" t="s">
        <v>2227</v>
      </c>
      <c r="J307" t="s">
        <v>71</v>
      </c>
      <c r="K307" t="s">
        <v>1791</v>
      </c>
      <c r="L307" t="s">
        <v>1792</v>
      </c>
      <c r="M307" t="s">
        <v>1646</v>
      </c>
    </row>
    <row r="308" spans="1:13">
      <c r="A308" t="s">
        <v>332</v>
      </c>
      <c r="B308" s="3" t="s">
        <v>231</v>
      </c>
      <c r="C308" s="3" t="s">
        <v>232</v>
      </c>
      <c r="D308" t="s">
        <v>2115</v>
      </c>
      <c r="E308" s="7" t="s">
        <v>2190</v>
      </c>
      <c r="F308" s="7" t="s">
        <v>2191</v>
      </c>
      <c r="G308" s="7" t="s">
        <v>2191</v>
      </c>
      <c r="H308" s="1" t="s">
        <v>333</v>
      </c>
      <c r="I308" s="7" t="s">
        <v>2227</v>
      </c>
      <c r="J308" t="s">
        <v>71</v>
      </c>
      <c r="M308" t="s">
        <v>1752</v>
      </c>
    </row>
    <row r="309" spans="1:13">
      <c r="A309" t="s">
        <v>234</v>
      </c>
      <c r="B309" s="3" t="s">
        <v>231</v>
      </c>
      <c r="C309" s="3" t="s">
        <v>232</v>
      </c>
      <c r="D309" t="s">
        <v>2120</v>
      </c>
      <c r="E309" s="7" t="s">
        <v>2190</v>
      </c>
      <c r="F309" s="7" t="s">
        <v>2191</v>
      </c>
      <c r="G309" s="7" t="s">
        <v>2191</v>
      </c>
      <c r="H309" s="1" t="s">
        <v>235</v>
      </c>
      <c r="I309" s="7" t="s">
        <v>2227</v>
      </c>
      <c r="J309" t="s">
        <v>71</v>
      </c>
      <c r="M309" t="s">
        <v>1723</v>
      </c>
    </row>
    <row r="310" spans="1:13">
      <c r="A310" t="s">
        <v>230</v>
      </c>
      <c r="B310" s="3" t="s">
        <v>231</v>
      </c>
      <c r="C310" s="3" t="s">
        <v>232</v>
      </c>
      <c r="D310" t="s">
        <v>2121</v>
      </c>
      <c r="E310" s="7" t="s">
        <v>2190</v>
      </c>
      <c r="F310" s="7" t="s">
        <v>2191</v>
      </c>
      <c r="G310" s="7" t="s">
        <v>2191</v>
      </c>
      <c r="H310" s="1" t="s">
        <v>233</v>
      </c>
      <c r="I310" s="7" t="s">
        <v>2227</v>
      </c>
      <c r="J310" t="s">
        <v>71</v>
      </c>
      <c r="M310" t="s">
        <v>1722</v>
      </c>
    </row>
    <row r="311" spans="1:13">
      <c r="A311" t="s">
        <v>228</v>
      </c>
      <c r="B311" s="3" t="s">
        <v>186</v>
      </c>
      <c r="C311" s="3" t="s">
        <v>219</v>
      </c>
      <c r="D311" t="s">
        <v>2122</v>
      </c>
      <c r="E311" s="7" t="s">
        <v>2190</v>
      </c>
      <c r="F311" s="7" t="s">
        <v>2191</v>
      </c>
      <c r="G311" s="7" t="s">
        <v>2191</v>
      </c>
      <c r="H311" s="1" t="s">
        <v>229</v>
      </c>
      <c r="I311" s="7" t="s">
        <v>2227</v>
      </c>
      <c r="J311" t="s">
        <v>71</v>
      </c>
      <c r="M311" t="s">
        <v>1721</v>
      </c>
    </row>
    <row r="312" spans="1:13">
      <c r="A312" t="s">
        <v>218</v>
      </c>
      <c r="B312" s="3" t="s">
        <v>186</v>
      </c>
      <c r="C312" s="3" t="s">
        <v>219</v>
      </c>
      <c r="D312" t="s">
        <v>2126</v>
      </c>
      <c r="E312" s="7" t="s">
        <v>2190</v>
      </c>
      <c r="F312" s="7" t="s">
        <v>2191</v>
      </c>
      <c r="G312" s="7" t="s">
        <v>2191</v>
      </c>
      <c r="H312" s="1" t="s">
        <v>220</v>
      </c>
      <c r="I312" s="7" t="s">
        <v>2227</v>
      </c>
      <c r="J312" t="s">
        <v>71</v>
      </c>
      <c r="M312" t="s">
        <v>1717</v>
      </c>
    </row>
    <row r="313" spans="1:13">
      <c r="A313" t="s">
        <v>226</v>
      </c>
      <c r="B313" s="3" t="s">
        <v>186</v>
      </c>
      <c r="C313" s="3" t="s">
        <v>222</v>
      </c>
      <c r="D313" t="s">
        <v>2123</v>
      </c>
      <c r="E313" s="7" t="s">
        <v>2190</v>
      </c>
      <c r="F313" s="7" t="s">
        <v>2191</v>
      </c>
      <c r="G313" s="7" t="s">
        <v>2191</v>
      </c>
      <c r="H313" s="1" t="s">
        <v>227</v>
      </c>
      <c r="I313" s="7" t="s">
        <v>2227</v>
      </c>
      <c r="J313" t="s">
        <v>71</v>
      </c>
      <c r="M313" t="s">
        <v>1720</v>
      </c>
    </row>
    <row r="314" spans="1:13">
      <c r="A314" t="s">
        <v>224</v>
      </c>
      <c r="B314" s="3" t="s">
        <v>186</v>
      </c>
      <c r="C314" s="3" t="s">
        <v>222</v>
      </c>
      <c r="D314" t="s">
        <v>2124</v>
      </c>
      <c r="E314" s="7" t="s">
        <v>2190</v>
      </c>
      <c r="F314" s="7" t="s">
        <v>2191</v>
      </c>
      <c r="G314" s="7" t="s">
        <v>2191</v>
      </c>
      <c r="H314" s="1" t="s">
        <v>225</v>
      </c>
      <c r="I314" s="7" t="s">
        <v>2227</v>
      </c>
      <c r="J314" t="s">
        <v>71</v>
      </c>
      <c r="M314" t="s">
        <v>1719</v>
      </c>
    </row>
    <row r="315" spans="1:13">
      <c r="A315" t="s">
        <v>221</v>
      </c>
      <c r="B315" s="3" t="s">
        <v>186</v>
      </c>
      <c r="C315" s="3" t="s">
        <v>222</v>
      </c>
      <c r="D315" t="s">
        <v>2125</v>
      </c>
      <c r="E315" s="7" t="s">
        <v>2190</v>
      </c>
      <c r="F315" s="7" t="s">
        <v>2191</v>
      </c>
      <c r="G315" s="7" t="s">
        <v>2191</v>
      </c>
      <c r="H315" s="1" t="s">
        <v>223</v>
      </c>
      <c r="I315" s="7" t="s">
        <v>2227</v>
      </c>
      <c r="J315" t="s">
        <v>71</v>
      </c>
      <c r="M315" t="s">
        <v>1718</v>
      </c>
    </row>
    <row r="316" spans="1:13">
      <c r="A316" t="s">
        <v>216</v>
      </c>
      <c r="B316" s="3" t="s">
        <v>201</v>
      </c>
      <c r="C316" s="3" t="s">
        <v>2189</v>
      </c>
      <c r="D316" t="s">
        <v>2243</v>
      </c>
      <c r="E316" s="7" t="s">
        <v>2190</v>
      </c>
      <c r="F316" s="7" t="s">
        <v>2191</v>
      </c>
      <c r="G316" s="7" t="s">
        <v>2191</v>
      </c>
      <c r="H316" s="1" t="s">
        <v>217</v>
      </c>
      <c r="I316" s="7" t="s">
        <v>2227</v>
      </c>
      <c r="J316" t="s">
        <v>71</v>
      </c>
      <c r="M316" t="s">
        <v>1716</v>
      </c>
    </row>
    <row r="317" spans="1:13">
      <c r="A317" t="s">
        <v>214</v>
      </c>
      <c r="B317" s="3" t="s">
        <v>201</v>
      </c>
      <c r="C317" s="3" t="s">
        <v>2189</v>
      </c>
      <c r="D317" t="s">
        <v>2244</v>
      </c>
      <c r="E317" s="7" t="s">
        <v>2190</v>
      </c>
      <c r="F317" s="7" t="s">
        <v>2191</v>
      </c>
      <c r="G317" s="7" t="s">
        <v>2191</v>
      </c>
      <c r="H317" s="1" t="s">
        <v>215</v>
      </c>
      <c r="I317" s="7" t="s">
        <v>2227</v>
      </c>
      <c r="J317" t="s">
        <v>71</v>
      </c>
      <c r="M317" t="s">
        <v>1715</v>
      </c>
    </row>
    <row r="318" spans="1:13">
      <c r="A318" t="s">
        <v>211</v>
      </c>
      <c r="B318" s="3" t="s">
        <v>186</v>
      </c>
      <c r="C318" s="3" t="s">
        <v>2189</v>
      </c>
      <c r="D318" t="s">
        <v>2245</v>
      </c>
      <c r="E318" s="7" t="s">
        <v>2190</v>
      </c>
      <c r="F318" s="7" t="s">
        <v>2191</v>
      </c>
      <c r="G318" s="7" t="s">
        <v>2191</v>
      </c>
      <c r="H318" s="1" t="s">
        <v>213</v>
      </c>
      <c r="I318" s="7" t="s">
        <v>2227</v>
      </c>
      <c r="J318" t="s">
        <v>71</v>
      </c>
      <c r="M318" t="s">
        <v>1714</v>
      </c>
    </row>
    <row r="319" spans="1:13">
      <c r="A319" t="s">
        <v>206</v>
      </c>
      <c r="B319" s="3" t="s">
        <v>186</v>
      </c>
      <c r="C319" s="3" t="s">
        <v>207</v>
      </c>
      <c r="D319" t="s">
        <v>1515</v>
      </c>
      <c r="E319" s="7" t="s">
        <v>2190</v>
      </c>
      <c r="F319" s="7" t="s">
        <v>2191</v>
      </c>
      <c r="G319" s="7" t="s">
        <v>2191</v>
      </c>
      <c r="H319" s="1" t="s">
        <v>208</v>
      </c>
      <c r="I319" s="7" t="s">
        <v>2227</v>
      </c>
      <c r="J319" t="s">
        <v>71</v>
      </c>
      <c r="M319" t="s">
        <v>1712</v>
      </c>
    </row>
    <row r="320" spans="1:13">
      <c r="A320" t="s">
        <v>209</v>
      </c>
      <c r="B320" s="3" t="s">
        <v>1351</v>
      </c>
      <c r="C320" s="3" t="s">
        <v>207</v>
      </c>
      <c r="D320" t="s">
        <v>1516</v>
      </c>
      <c r="E320" s="7" t="s">
        <v>2190</v>
      </c>
      <c r="F320" s="7" t="s">
        <v>2191</v>
      </c>
      <c r="G320" s="7" t="s">
        <v>2191</v>
      </c>
      <c r="H320" s="1" t="s">
        <v>210</v>
      </c>
      <c r="I320" s="7" t="s">
        <v>2227</v>
      </c>
      <c r="J320" t="s">
        <v>71</v>
      </c>
      <c r="M320" t="s">
        <v>1713</v>
      </c>
    </row>
    <row r="321" spans="1:24">
      <c r="A321" t="s">
        <v>347</v>
      </c>
      <c r="B321" s="3" t="s">
        <v>201</v>
      </c>
      <c r="C321" s="3" t="s">
        <v>202</v>
      </c>
      <c r="D321" t="s">
        <v>2110</v>
      </c>
      <c r="E321" s="7" t="s">
        <v>2190</v>
      </c>
      <c r="F321" s="7" t="s">
        <v>2191</v>
      </c>
      <c r="G321" s="7" t="s">
        <v>2191</v>
      </c>
      <c r="H321" s="1" t="s">
        <v>348</v>
      </c>
      <c r="I321" s="7" t="s">
        <v>2227</v>
      </c>
      <c r="J321" t="s">
        <v>71</v>
      </c>
      <c r="M321" t="s">
        <v>1758</v>
      </c>
    </row>
    <row r="322" spans="1:24">
      <c r="A322" t="s">
        <v>204</v>
      </c>
      <c r="B322" s="3" t="s">
        <v>201</v>
      </c>
      <c r="C322" s="3" t="s">
        <v>202</v>
      </c>
      <c r="D322" t="s">
        <v>2127</v>
      </c>
      <c r="E322" s="7" t="s">
        <v>2190</v>
      </c>
      <c r="F322" s="7" t="s">
        <v>2191</v>
      </c>
      <c r="G322" s="7" t="s">
        <v>2191</v>
      </c>
      <c r="H322" s="1" t="s">
        <v>205</v>
      </c>
      <c r="I322" s="7" t="s">
        <v>2227</v>
      </c>
      <c r="J322" t="s">
        <v>124</v>
      </c>
      <c r="M322" t="s">
        <v>1711</v>
      </c>
    </row>
    <row r="323" spans="1:24">
      <c r="A323" t="s">
        <v>200</v>
      </c>
      <c r="B323" s="3" t="s">
        <v>201</v>
      </c>
      <c r="C323" s="3" t="s">
        <v>202</v>
      </c>
      <c r="D323" t="s">
        <v>2128</v>
      </c>
      <c r="E323" s="7" t="s">
        <v>2190</v>
      </c>
      <c r="F323" s="7" t="s">
        <v>2191</v>
      </c>
      <c r="G323" s="7" t="s">
        <v>2191</v>
      </c>
      <c r="H323" s="1" t="s">
        <v>203</v>
      </c>
      <c r="I323" s="7" t="s">
        <v>2227</v>
      </c>
      <c r="J323" t="s">
        <v>71</v>
      </c>
      <c r="M323" t="s">
        <v>1710</v>
      </c>
    </row>
    <row r="324" spans="1:24">
      <c r="A324" t="s">
        <v>334</v>
      </c>
      <c r="B324" s="3" t="s">
        <v>186</v>
      </c>
      <c r="C324" s="3" t="s">
        <v>191</v>
      </c>
      <c r="D324" t="s">
        <v>2114</v>
      </c>
      <c r="E324" s="7" t="s">
        <v>2190</v>
      </c>
      <c r="F324" s="7" t="s">
        <v>2191</v>
      </c>
      <c r="G324" s="7" t="s">
        <v>2191</v>
      </c>
      <c r="H324" s="1" t="s">
        <v>335</v>
      </c>
      <c r="I324" s="7" t="s">
        <v>2227</v>
      </c>
      <c r="J324" t="s">
        <v>71</v>
      </c>
      <c r="M324" t="s">
        <v>1753</v>
      </c>
    </row>
    <row r="325" spans="1:24">
      <c r="A325" t="s">
        <v>198</v>
      </c>
      <c r="B325" s="3" t="s">
        <v>186</v>
      </c>
      <c r="C325" s="3" t="s">
        <v>191</v>
      </c>
      <c r="D325" t="s">
        <v>2129</v>
      </c>
      <c r="E325" s="7" t="s">
        <v>2190</v>
      </c>
      <c r="F325" s="7" t="s">
        <v>2191</v>
      </c>
      <c r="G325" s="7" t="s">
        <v>2191</v>
      </c>
      <c r="H325" s="1" t="s">
        <v>199</v>
      </c>
      <c r="I325" s="7" t="s">
        <v>2227</v>
      </c>
      <c r="J325" t="s">
        <v>71</v>
      </c>
      <c r="M325" t="s">
        <v>1709</v>
      </c>
    </row>
    <row r="326" spans="1:24">
      <c r="A326" t="s">
        <v>196</v>
      </c>
      <c r="B326" s="3" t="s">
        <v>186</v>
      </c>
      <c r="C326" s="3" t="s">
        <v>191</v>
      </c>
      <c r="D326" t="s">
        <v>2130</v>
      </c>
      <c r="E326" s="7" t="s">
        <v>2190</v>
      </c>
      <c r="F326" s="7" t="s">
        <v>2191</v>
      </c>
      <c r="G326" s="7" t="s">
        <v>2191</v>
      </c>
      <c r="H326" s="1" t="s">
        <v>197</v>
      </c>
      <c r="I326" s="7" t="s">
        <v>2227</v>
      </c>
      <c r="J326" t="s">
        <v>35</v>
      </c>
      <c r="M326" t="s">
        <v>1708</v>
      </c>
    </row>
    <row r="327" spans="1:24">
      <c r="A327" t="s">
        <v>190</v>
      </c>
      <c r="B327" s="3" t="s">
        <v>186</v>
      </c>
      <c r="C327" s="3" t="s">
        <v>191</v>
      </c>
      <c r="D327" t="s">
        <v>2131</v>
      </c>
      <c r="E327" s="7" t="s">
        <v>2190</v>
      </c>
      <c r="F327" s="7" t="s">
        <v>2191</v>
      </c>
      <c r="G327" s="7" t="s">
        <v>2191</v>
      </c>
      <c r="H327" s="1" t="s">
        <v>192</v>
      </c>
      <c r="I327" s="7" t="s">
        <v>2227</v>
      </c>
      <c r="J327" t="s">
        <v>71</v>
      </c>
      <c r="M327" t="s">
        <v>1706</v>
      </c>
    </row>
    <row r="328" spans="1:24">
      <c r="A328" t="s">
        <v>193</v>
      </c>
      <c r="B328" s="3" t="s">
        <v>186</v>
      </c>
      <c r="C328" s="3" t="s">
        <v>194</v>
      </c>
      <c r="D328" t="s">
        <v>1514</v>
      </c>
      <c r="E328" s="7" t="s">
        <v>2190</v>
      </c>
      <c r="F328" s="7" t="s">
        <v>2191</v>
      </c>
      <c r="G328" s="7" t="s">
        <v>2191</v>
      </c>
      <c r="H328" s="1" t="s">
        <v>195</v>
      </c>
      <c r="I328" s="7" t="s">
        <v>2227</v>
      </c>
      <c r="J328" t="s">
        <v>71</v>
      </c>
      <c r="M328" t="s">
        <v>1707</v>
      </c>
    </row>
    <row r="329" spans="1:24">
      <c r="A329" t="s">
        <v>339</v>
      </c>
      <c r="B329" s="3" t="s">
        <v>186</v>
      </c>
      <c r="C329" s="3" t="s">
        <v>337</v>
      </c>
      <c r="D329" t="s">
        <v>2112</v>
      </c>
      <c r="E329" s="7" t="s">
        <v>2190</v>
      </c>
      <c r="F329" s="7" t="s">
        <v>2191</v>
      </c>
      <c r="G329" s="7" t="s">
        <v>2191</v>
      </c>
      <c r="H329" s="1" t="s">
        <v>340</v>
      </c>
      <c r="I329" s="7" t="s">
        <v>2227</v>
      </c>
      <c r="J329" t="s">
        <v>35</v>
      </c>
      <c r="M329" t="s">
        <v>1755</v>
      </c>
    </row>
    <row r="330" spans="1:24">
      <c r="A330" t="s">
        <v>336</v>
      </c>
      <c r="B330" s="3" t="s">
        <v>186</v>
      </c>
      <c r="C330" s="3" t="s">
        <v>337</v>
      </c>
      <c r="D330" t="s">
        <v>2113</v>
      </c>
      <c r="E330" s="7" t="s">
        <v>2190</v>
      </c>
      <c r="F330" s="7" t="s">
        <v>2191</v>
      </c>
      <c r="G330" s="7" t="s">
        <v>2191</v>
      </c>
      <c r="H330" s="1" t="s">
        <v>338</v>
      </c>
      <c r="I330" s="7" t="s">
        <v>2227</v>
      </c>
      <c r="J330" t="s">
        <v>35</v>
      </c>
      <c r="M330" t="s">
        <v>1754</v>
      </c>
    </row>
    <row r="331" spans="1:24">
      <c r="A331" t="s">
        <v>185</v>
      </c>
      <c r="B331" s="3" t="s">
        <v>186</v>
      </c>
      <c r="C331" s="3" t="s">
        <v>187</v>
      </c>
      <c r="D331" t="s">
        <v>1513</v>
      </c>
      <c r="E331" s="7" t="s">
        <v>2190</v>
      </c>
      <c r="F331" s="7" t="s">
        <v>2191</v>
      </c>
      <c r="G331" s="7" t="s">
        <v>2191</v>
      </c>
      <c r="H331" s="1" t="s">
        <v>188</v>
      </c>
      <c r="I331" s="7" t="s">
        <v>2227</v>
      </c>
      <c r="J331" t="s">
        <v>189</v>
      </c>
      <c r="M331" t="s">
        <v>1705</v>
      </c>
    </row>
    <row r="332" spans="1:24">
      <c r="A332" t="s">
        <v>781</v>
      </c>
      <c r="B332" s="3" t="s">
        <v>782</v>
      </c>
      <c r="C332" s="3" t="s">
        <v>1368</v>
      </c>
      <c r="D332" t="s">
        <v>1593</v>
      </c>
      <c r="E332" s="7" t="s">
        <v>2192</v>
      </c>
      <c r="F332" s="7" t="s">
        <v>2213</v>
      </c>
      <c r="G332" s="11" t="str">
        <f>VLOOKUP(F332,[1]Master!$S$9:$T$46000,2,FALSE)</f>
        <v>Corvides</v>
      </c>
      <c r="H332" s="1" t="s">
        <v>783</v>
      </c>
      <c r="I332" s="7" t="s">
        <v>2228</v>
      </c>
      <c r="J332" t="s">
        <v>1108</v>
      </c>
      <c r="M332" t="s">
        <v>739</v>
      </c>
      <c r="N332" t="s">
        <v>740</v>
      </c>
      <c r="O332" t="s">
        <v>741</v>
      </c>
      <c r="P332" t="s">
        <v>742</v>
      </c>
      <c r="R332" t="s">
        <v>353</v>
      </c>
      <c r="S332" t="s">
        <v>682</v>
      </c>
      <c r="T332" t="s">
        <v>11</v>
      </c>
      <c r="U332" t="s">
        <v>12</v>
      </c>
      <c r="V332" t="s">
        <v>743</v>
      </c>
      <c r="W332" t="s">
        <v>744</v>
      </c>
      <c r="X332" t="s">
        <v>745</v>
      </c>
    </row>
    <row r="333" spans="1:24">
      <c r="A333" s="4" t="s">
        <v>1184</v>
      </c>
      <c r="B333" s="3" t="s">
        <v>1141</v>
      </c>
      <c r="C333" s="8" t="s">
        <v>1186</v>
      </c>
      <c r="D333" t="s">
        <v>2092</v>
      </c>
      <c r="E333" s="7" t="s">
        <v>2192</v>
      </c>
      <c r="F333" s="7" t="s">
        <v>2200</v>
      </c>
      <c r="G333" s="11" t="str">
        <f>VLOOKUP(F333,[1]Master!$S$9:$T$46000,2,FALSE)</f>
        <v>Sylviida</v>
      </c>
      <c r="H333" s="1" t="s">
        <v>1185</v>
      </c>
      <c r="I333" s="7" t="s">
        <v>2231</v>
      </c>
      <c r="J333" t="s">
        <v>1797</v>
      </c>
      <c r="K333" t="s">
        <v>1377</v>
      </c>
    </row>
    <row r="334" spans="1:24">
      <c r="A334" s="4" t="s">
        <v>1187</v>
      </c>
      <c r="B334" s="3" t="s">
        <v>1141</v>
      </c>
      <c r="C334" s="8" t="s">
        <v>1186</v>
      </c>
      <c r="D334" t="s">
        <v>2094</v>
      </c>
      <c r="E334" s="7" t="s">
        <v>2192</v>
      </c>
      <c r="F334" s="7" t="s">
        <v>2200</v>
      </c>
      <c r="G334" s="11" t="str">
        <f>VLOOKUP(F334,[1]Master!$S$9:$T$46000,2,FALSE)</f>
        <v>Sylviida</v>
      </c>
      <c r="H334" s="1" t="s">
        <v>1188</v>
      </c>
      <c r="I334" s="7" t="s">
        <v>2231</v>
      </c>
      <c r="J334" t="s">
        <v>1797</v>
      </c>
      <c r="K334" t="s">
        <v>1377</v>
      </c>
    </row>
    <row r="335" spans="1:24">
      <c r="A335" s="4" t="s">
        <v>1189</v>
      </c>
      <c r="B335" s="3" t="s">
        <v>1141</v>
      </c>
      <c r="C335" s="8" t="s">
        <v>1186</v>
      </c>
      <c r="D335" t="s">
        <v>2096</v>
      </c>
      <c r="E335" s="7" t="s">
        <v>2192</v>
      </c>
      <c r="F335" s="7" t="s">
        <v>2200</v>
      </c>
      <c r="G335" s="11" t="str">
        <f>VLOOKUP(F335,[1]Master!$S$9:$T$46000,2,FALSE)</f>
        <v>Sylviida</v>
      </c>
      <c r="H335" s="1" t="s">
        <v>1190</v>
      </c>
      <c r="I335" s="7" t="s">
        <v>2231</v>
      </c>
      <c r="J335" t="s">
        <v>1797</v>
      </c>
      <c r="K335" t="s">
        <v>1377</v>
      </c>
    </row>
    <row r="336" spans="1:24">
      <c r="A336" s="4" t="s">
        <v>1161</v>
      </c>
      <c r="B336" s="3" t="s">
        <v>1163</v>
      </c>
      <c r="C336" s="8" t="s">
        <v>1164</v>
      </c>
      <c r="D336" t="s">
        <v>2083</v>
      </c>
      <c r="E336" s="7" t="s">
        <v>2192</v>
      </c>
      <c r="F336" s="7" t="s">
        <v>2200</v>
      </c>
      <c r="G336" s="11" t="str">
        <f>VLOOKUP(F336,[1]Master!$S$9:$T$46000,2,FALSE)</f>
        <v>Sylviida</v>
      </c>
      <c r="H336" s="1" t="s">
        <v>1162</v>
      </c>
      <c r="I336" s="7" t="s">
        <v>2231</v>
      </c>
      <c r="J336" t="s">
        <v>1797</v>
      </c>
      <c r="K336" t="s">
        <v>1377</v>
      </c>
    </row>
    <row r="337" spans="1:22">
      <c r="A337" s="4" t="s">
        <v>1165</v>
      </c>
      <c r="B337" s="3" t="s">
        <v>1163</v>
      </c>
      <c r="C337" s="8" t="s">
        <v>1164</v>
      </c>
      <c r="D337" t="s">
        <v>2084</v>
      </c>
      <c r="E337" s="7" t="s">
        <v>2192</v>
      </c>
      <c r="F337" s="7" t="s">
        <v>2200</v>
      </c>
      <c r="G337" s="11" t="str">
        <f>VLOOKUP(F337,[1]Master!$S$9:$T$46000,2,FALSE)</f>
        <v>Sylviida</v>
      </c>
      <c r="H337" s="1" t="s">
        <v>1166</v>
      </c>
      <c r="I337" s="7" t="s">
        <v>2231</v>
      </c>
      <c r="J337" t="s">
        <v>1797</v>
      </c>
      <c r="K337" t="s">
        <v>1377</v>
      </c>
    </row>
    <row r="338" spans="1:22">
      <c r="A338" s="4" t="s">
        <v>1167</v>
      </c>
      <c r="B338" s="3" t="s">
        <v>1163</v>
      </c>
      <c r="C338" s="8" t="s">
        <v>1164</v>
      </c>
      <c r="D338" t="s">
        <v>2085</v>
      </c>
      <c r="E338" s="7" t="s">
        <v>2192</v>
      </c>
      <c r="F338" s="7" t="s">
        <v>2200</v>
      </c>
      <c r="G338" s="11" t="str">
        <f>VLOOKUP(F338,[1]Master!$S$9:$T$46000,2,FALSE)</f>
        <v>Sylviida</v>
      </c>
      <c r="H338" s="1" t="s">
        <v>1168</v>
      </c>
      <c r="I338" s="7" t="s">
        <v>2231</v>
      </c>
      <c r="J338" t="s">
        <v>1797</v>
      </c>
      <c r="K338" t="s">
        <v>1377</v>
      </c>
    </row>
    <row r="339" spans="1:22">
      <c r="A339" s="4" t="s">
        <v>1169</v>
      </c>
      <c r="B339" s="3" t="s">
        <v>1163</v>
      </c>
      <c r="C339" s="8" t="s">
        <v>1171</v>
      </c>
      <c r="D339" t="s">
        <v>2086</v>
      </c>
      <c r="E339" s="7" t="s">
        <v>2192</v>
      </c>
      <c r="F339" s="7" t="s">
        <v>2200</v>
      </c>
      <c r="G339" s="11" t="str">
        <f>VLOOKUP(F339,[1]Master!$S$9:$T$46000,2,FALSE)</f>
        <v>Sylviida</v>
      </c>
      <c r="H339" s="1" t="s">
        <v>1170</v>
      </c>
      <c r="I339" s="7" t="s">
        <v>2231</v>
      </c>
      <c r="J339" t="s">
        <v>1797</v>
      </c>
      <c r="K339" t="s">
        <v>1377</v>
      </c>
    </row>
    <row r="340" spans="1:22">
      <c r="A340" s="4" t="s">
        <v>1172</v>
      </c>
      <c r="B340" s="3" t="s">
        <v>1163</v>
      </c>
      <c r="C340" s="8" t="s">
        <v>1171</v>
      </c>
      <c r="D340" t="s">
        <v>2087</v>
      </c>
      <c r="E340" s="7" t="s">
        <v>2192</v>
      </c>
      <c r="F340" s="7" t="s">
        <v>2200</v>
      </c>
      <c r="G340" s="11" t="str">
        <f>VLOOKUP(F340,[1]Master!$S$9:$T$46000,2,FALSE)</f>
        <v>Sylviida</v>
      </c>
      <c r="H340" s="1" t="s">
        <v>1173</v>
      </c>
      <c r="I340" s="7" t="s">
        <v>2231</v>
      </c>
      <c r="J340" t="s">
        <v>1797</v>
      </c>
      <c r="K340" t="s">
        <v>1377</v>
      </c>
    </row>
    <row r="341" spans="1:22">
      <c r="A341" s="4" t="s">
        <v>1174</v>
      </c>
      <c r="B341" s="3" t="s">
        <v>1163</v>
      </c>
      <c r="C341" s="8" t="s">
        <v>1171</v>
      </c>
      <c r="D341" t="s">
        <v>2088</v>
      </c>
      <c r="E341" s="7" t="s">
        <v>2192</v>
      </c>
      <c r="F341" s="7" t="s">
        <v>2200</v>
      </c>
      <c r="G341" s="11" t="str">
        <f>VLOOKUP(F341,[1]Master!$S$9:$T$46000,2,FALSE)</f>
        <v>Sylviida</v>
      </c>
      <c r="H341" s="1" t="s">
        <v>1175</v>
      </c>
      <c r="I341" s="7" t="s">
        <v>2231</v>
      </c>
      <c r="J341" t="s">
        <v>1797</v>
      </c>
      <c r="K341" t="s">
        <v>1377</v>
      </c>
    </row>
    <row r="342" spans="1:22">
      <c r="A342" t="s">
        <v>470</v>
      </c>
      <c r="B342" s="3" t="s">
        <v>1351</v>
      </c>
      <c r="C342" s="3" t="s">
        <v>471</v>
      </c>
      <c r="D342" t="s">
        <v>1548</v>
      </c>
      <c r="E342" s="7" t="s">
        <v>2192</v>
      </c>
      <c r="F342" s="7" t="s">
        <v>2200</v>
      </c>
      <c r="G342" s="11" t="str">
        <f>VLOOKUP(F342,[1]Master!$S$9:$T$46000,2,FALSE)</f>
        <v>Sylviida</v>
      </c>
      <c r="H342" s="1" t="s">
        <v>472</v>
      </c>
      <c r="I342" s="7" t="s">
        <v>2231</v>
      </c>
      <c r="J342" t="s">
        <v>1125</v>
      </c>
      <c r="M342" t="s">
        <v>1772</v>
      </c>
    </row>
    <row r="343" spans="1:22">
      <c r="A343" s="4" t="s">
        <v>1139</v>
      </c>
      <c r="B343" s="3" t="s">
        <v>1141</v>
      </c>
      <c r="C343" s="8" t="s">
        <v>1142</v>
      </c>
      <c r="D343" t="s">
        <v>2093</v>
      </c>
      <c r="E343" s="7" t="s">
        <v>2192</v>
      </c>
      <c r="F343" s="7" t="s">
        <v>2200</v>
      </c>
      <c r="G343" s="11" t="str">
        <f>VLOOKUP(F343,[1]Master!$S$9:$T$46000,2,FALSE)</f>
        <v>Sylviida</v>
      </c>
      <c r="H343" s="1" t="s">
        <v>1140</v>
      </c>
      <c r="I343" s="7" t="s">
        <v>2231</v>
      </c>
      <c r="J343" t="s">
        <v>1797</v>
      </c>
      <c r="K343" t="s">
        <v>1377</v>
      </c>
    </row>
    <row r="344" spans="1:22">
      <c r="A344" s="4" t="s">
        <v>1143</v>
      </c>
      <c r="B344" s="3" t="s">
        <v>1141</v>
      </c>
      <c r="C344" s="8" t="s">
        <v>1142</v>
      </c>
      <c r="D344" t="s">
        <v>2095</v>
      </c>
      <c r="E344" s="7" t="s">
        <v>2192</v>
      </c>
      <c r="F344" s="7" t="s">
        <v>2200</v>
      </c>
      <c r="G344" s="11" t="str">
        <f>VLOOKUP(F344,[1]Master!$S$9:$T$46000,2,FALSE)</f>
        <v>Sylviida</v>
      </c>
      <c r="H344" s="1" t="s">
        <v>1144</v>
      </c>
      <c r="I344" s="7" t="s">
        <v>2231</v>
      </c>
      <c r="J344" t="s">
        <v>1797</v>
      </c>
      <c r="K344" t="s">
        <v>1377</v>
      </c>
    </row>
    <row r="345" spans="1:22">
      <c r="A345" s="4" t="s">
        <v>1145</v>
      </c>
      <c r="B345" s="3" t="s">
        <v>1141</v>
      </c>
      <c r="C345" s="8" t="s">
        <v>1142</v>
      </c>
      <c r="D345" t="s">
        <v>2097</v>
      </c>
      <c r="E345" s="7" t="s">
        <v>2192</v>
      </c>
      <c r="F345" s="7" t="s">
        <v>2200</v>
      </c>
      <c r="G345" s="11" t="str">
        <f>VLOOKUP(F345,[1]Master!$S$9:$T$46000,2,FALSE)</f>
        <v>Sylviida</v>
      </c>
      <c r="H345" s="1" t="s">
        <v>1146</v>
      </c>
      <c r="I345" s="7" t="s">
        <v>2231</v>
      </c>
      <c r="J345" t="s">
        <v>1797</v>
      </c>
      <c r="K345" t="s">
        <v>1377</v>
      </c>
    </row>
    <row r="346" spans="1:22">
      <c r="A346" t="s">
        <v>182</v>
      </c>
      <c r="B346" s="3" t="s">
        <v>1351</v>
      </c>
      <c r="C346" s="3" t="s">
        <v>183</v>
      </c>
      <c r="D346" t="s">
        <v>1512</v>
      </c>
      <c r="E346" s="7" t="s">
        <v>2192</v>
      </c>
      <c r="F346" s="7" t="s">
        <v>2209</v>
      </c>
      <c r="G346" s="11" t="str">
        <f>VLOOKUP(F346,[1]Master!$S$9:$T$46000,2,FALSE)</f>
        <v>Furnariida</v>
      </c>
      <c r="H346" s="1" t="s">
        <v>184</v>
      </c>
      <c r="I346" s="7" t="s">
        <v>2227</v>
      </c>
      <c r="J346" t="s">
        <v>71</v>
      </c>
      <c r="M346" t="s">
        <v>1704</v>
      </c>
    </row>
    <row r="347" spans="1:22">
      <c r="A347" t="s">
        <v>577</v>
      </c>
      <c r="B347" s="3" t="s">
        <v>578</v>
      </c>
      <c r="C347" s="3" t="s">
        <v>579</v>
      </c>
      <c r="D347" t="s">
        <v>1563</v>
      </c>
      <c r="E347" s="7" t="s">
        <v>2192</v>
      </c>
      <c r="F347" s="7" t="s">
        <v>2209</v>
      </c>
      <c r="G347" s="11" t="str">
        <f>VLOOKUP(F347,[1]Master!$S$9:$T$46000,2,FALSE)</f>
        <v>Furnariida</v>
      </c>
      <c r="H347" s="1" t="s">
        <v>580</v>
      </c>
      <c r="I347" s="7" t="s">
        <v>2227</v>
      </c>
      <c r="J347" t="s">
        <v>4</v>
      </c>
      <c r="M347" t="s">
        <v>563</v>
      </c>
      <c r="N347" t="s">
        <v>352</v>
      </c>
      <c r="O347" t="s">
        <v>7</v>
      </c>
      <c r="P347" t="s">
        <v>8</v>
      </c>
      <c r="Q347" t="str">
        <f>O347&amp;" "&amp;P347</f>
        <v>Kolencik S.</v>
      </c>
      <c r="R347" t="s">
        <v>15</v>
      </c>
      <c r="S347" t="s">
        <v>431</v>
      </c>
      <c r="T347" t="s">
        <v>564</v>
      </c>
      <c r="U347" t="s">
        <v>565</v>
      </c>
      <c r="V347" t="s">
        <v>566</v>
      </c>
    </row>
    <row r="348" spans="1:22">
      <c r="A348" t="s">
        <v>491</v>
      </c>
      <c r="B348" s="3" t="s">
        <v>37</v>
      </c>
      <c r="C348" s="3" t="s">
        <v>38</v>
      </c>
      <c r="D348" t="s">
        <v>2057</v>
      </c>
      <c r="E348" s="7" t="s">
        <v>2192</v>
      </c>
      <c r="F348" s="7" t="s">
        <v>2197</v>
      </c>
      <c r="G348" s="11" t="str">
        <f>VLOOKUP(F348,[1]Master!$S$9:$T$46000,2,FALSE)</f>
        <v>Passerida</v>
      </c>
      <c r="H348" s="1" t="s">
        <v>492</v>
      </c>
      <c r="I348" s="7" t="s">
        <v>2227</v>
      </c>
      <c r="J348" t="s">
        <v>26</v>
      </c>
      <c r="M348" t="s">
        <v>1778</v>
      </c>
    </row>
    <row r="349" spans="1:22">
      <c r="A349" t="s">
        <v>36</v>
      </c>
      <c r="B349" s="3" t="s">
        <v>37</v>
      </c>
      <c r="C349" s="3" t="s">
        <v>38</v>
      </c>
      <c r="D349" t="s">
        <v>2176</v>
      </c>
      <c r="E349" s="7" t="s">
        <v>2192</v>
      </c>
      <c r="F349" s="7" t="s">
        <v>2197</v>
      </c>
      <c r="G349" s="11" t="str">
        <f>VLOOKUP(F349,[1]Master!$S$9:$T$46000,2,FALSE)</f>
        <v>Passerida</v>
      </c>
      <c r="H349" s="1" t="s">
        <v>39</v>
      </c>
      <c r="I349" s="7" t="s">
        <v>2227</v>
      </c>
      <c r="J349" t="s">
        <v>26</v>
      </c>
      <c r="M349" t="s">
        <v>1652</v>
      </c>
    </row>
    <row r="350" spans="1:22">
      <c r="A350" t="s">
        <v>180</v>
      </c>
      <c r="B350" s="3" t="s">
        <v>96</v>
      </c>
      <c r="C350" s="8" t="s">
        <v>97</v>
      </c>
      <c r="D350" t="s">
        <v>2132</v>
      </c>
      <c r="E350" s="7" t="s">
        <v>2190</v>
      </c>
      <c r="F350" s="7" t="s">
        <v>2191</v>
      </c>
      <c r="G350" s="7" t="s">
        <v>2191</v>
      </c>
      <c r="H350" s="1" t="s">
        <v>181</v>
      </c>
      <c r="I350" s="7" t="s">
        <v>2227</v>
      </c>
      <c r="J350" t="s">
        <v>71</v>
      </c>
      <c r="M350" t="s">
        <v>1703</v>
      </c>
    </row>
    <row r="351" spans="1:22">
      <c r="A351" t="s">
        <v>178</v>
      </c>
      <c r="B351" s="3" t="s">
        <v>96</v>
      </c>
      <c r="C351" s="8" t="s">
        <v>97</v>
      </c>
      <c r="D351" t="s">
        <v>2133</v>
      </c>
      <c r="E351" s="7" t="s">
        <v>2190</v>
      </c>
      <c r="F351" s="7" t="s">
        <v>2191</v>
      </c>
      <c r="G351" s="7" t="s">
        <v>2191</v>
      </c>
      <c r="H351" s="1" t="s">
        <v>179</v>
      </c>
      <c r="I351" s="7" t="s">
        <v>2227</v>
      </c>
      <c r="J351" t="s">
        <v>71</v>
      </c>
      <c r="M351" t="s">
        <v>1702</v>
      </c>
    </row>
    <row r="352" spans="1:22">
      <c r="A352" t="s">
        <v>115</v>
      </c>
      <c r="B352" s="3" t="s">
        <v>96</v>
      </c>
      <c r="C352" s="8" t="s">
        <v>97</v>
      </c>
      <c r="D352" t="s">
        <v>2163</v>
      </c>
      <c r="E352" s="7" t="s">
        <v>2190</v>
      </c>
      <c r="F352" s="7" t="s">
        <v>2191</v>
      </c>
      <c r="G352" s="7" t="s">
        <v>2191</v>
      </c>
      <c r="H352" s="1" t="s">
        <v>116</v>
      </c>
      <c r="I352" s="7" t="s">
        <v>2227</v>
      </c>
      <c r="J352" t="s">
        <v>71</v>
      </c>
      <c r="M352" t="s">
        <v>1676</v>
      </c>
    </row>
    <row r="353" spans="1:13">
      <c r="A353" t="s">
        <v>101</v>
      </c>
      <c r="B353" s="3" t="s">
        <v>96</v>
      </c>
      <c r="C353" s="8" t="s">
        <v>97</v>
      </c>
      <c r="D353" t="s">
        <v>2168</v>
      </c>
      <c r="E353" s="7" t="s">
        <v>2190</v>
      </c>
      <c r="F353" s="7" t="s">
        <v>2191</v>
      </c>
      <c r="G353" s="7" t="s">
        <v>2191</v>
      </c>
      <c r="H353" s="1" t="s">
        <v>102</v>
      </c>
      <c r="I353" s="7" t="s">
        <v>2227</v>
      </c>
      <c r="J353" t="s">
        <v>71</v>
      </c>
      <c r="M353" t="s">
        <v>1671</v>
      </c>
    </row>
    <row r="354" spans="1:13">
      <c r="A354" t="s">
        <v>99</v>
      </c>
      <c r="B354" s="3" t="s">
        <v>96</v>
      </c>
      <c r="C354" s="8" t="s">
        <v>97</v>
      </c>
      <c r="D354" t="s">
        <v>2169</v>
      </c>
      <c r="E354" s="7" t="s">
        <v>2190</v>
      </c>
      <c r="F354" s="7" t="s">
        <v>2191</v>
      </c>
      <c r="G354" s="7" t="s">
        <v>2191</v>
      </c>
      <c r="H354" s="1" t="s">
        <v>100</v>
      </c>
      <c r="I354" s="7" t="s">
        <v>2227</v>
      </c>
      <c r="J354" t="s">
        <v>71</v>
      </c>
      <c r="M354" t="s">
        <v>1670</v>
      </c>
    </row>
    <row r="355" spans="1:13">
      <c r="A355" t="s">
        <v>95</v>
      </c>
      <c r="B355" s="3" t="s">
        <v>96</v>
      </c>
      <c r="C355" s="8" t="s">
        <v>97</v>
      </c>
      <c r="D355" t="s">
        <v>2170</v>
      </c>
      <c r="E355" s="7" t="s">
        <v>2190</v>
      </c>
      <c r="F355" s="7" t="s">
        <v>2191</v>
      </c>
      <c r="G355" s="7" t="s">
        <v>2191</v>
      </c>
      <c r="H355" s="1" t="s">
        <v>98</v>
      </c>
      <c r="I355" s="7" t="s">
        <v>2227</v>
      </c>
      <c r="J355" t="s">
        <v>71</v>
      </c>
      <c r="M355" t="s">
        <v>1669</v>
      </c>
    </row>
    <row r="356" spans="1:13">
      <c r="A356" t="s">
        <v>345</v>
      </c>
      <c r="B356" s="3" t="s">
        <v>96</v>
      </c>
      <c r="C356" s="8" t="s">
        <v>143</v>
      </c>
      <c r="D356" t="s">
        <v>2111</v>
      </c>
      <c r="E356" s="7" t="s">
        <v>2190</v>
      </c>
      <c r="F356" s="7" t="s">
        <v>2191</v>
      </c>
      <c r="G356" s="7" t="s">
        <v>2191</v>
      </c>
      <c r="H356" s="1" t="s">
        <v>346</v>
      </c>
      <c r="I356" s="7" t="s">
        <v>2227</v>
      </c>
      <c r="J356" t="s">
        <v>71</v>
      </c>
      <c r="M356" t="s">
        <v>1757</v>
      </c>
    </row>
    <row r="357" spans="1:13">
      <c r="A357" t="s">
        <v>162</v>
      </c>
      <c r="B357" s="3" t="s">
        <v>96</v>
      </c>
      <c r="C357" s="8" t="s">
        <v>143</v>
      </c>
      <c r="D357" t="s">
        <v>2142</v>
      </c>
      <c r="E357" s="7" t="s">
        <v>2190</v>
      </c>
      <c r="F357" s="7" t="s">
        <v>2191</v>
      </c>
      <c r="G357" s="7" t="s">
        <v>2191</v>
      </c>
      <c r="H357" s="1" t="s">
        <v>163</v>
      </c>
      <c r="I357" s="7" t="s">
        <v>2227</v>
      </c>
      <c r="J357" t="s">
        <v>71</v>
      </c>
      <c r="M357" t="s">
        <v>1694</v>
      </c>
    </row>
    <row r="358" spans="1:13">
      <c r="A358" t="s">
        <v>153</v>
      </c>
      <c r="B358" s="3" t="s">
        <v>96</v>
      </c>
      <c r="C358" s="8" t="s">
        <v>143</v>
      </c>
      <c r="D358" t="s">
        <v>2146</v>
      </c>
      <c r="E358" s="7" t="s">
        <v>2190</v>
      </c>
      <c r="F358" s="7" t="s">
        <v>2191</v>
      </c>
      <c r="G358" s="7" t="s">
        <v>2191</v>
      </c>
      <c r="H358" s="1" t="s">
        <v>154</v>
      </c>
      <c r="I358" s="7" t="s">
        <v>2227</v>
      </c>
      <c r="J358" t="s">
        <v>71</v>
      </c>
      <c r="M358" t="s">
        <v>1690</v>
      </c>
    </row>
    <row r="359" spans="1:13">
      <c r="A359" t="s">
        <v>142</v>
      </c>
      <c r="B359" s="3" t="s">
        <v>96</v>
      </c>
      <c r="C359" s="8" t="s">
        <v>143</v>
      </c>
      <c r="D359" t="s">
        <v>2152</v>
      </c>
      <c r="E359" s="7" t="s">
        <v>2190</v>
      </c>
      <c r="F359" s="7" t="s">
        <v>2191</v>
      </c>
      <c r="G359" s="7" t="s">
        <v>2191</v>
      </c>
      <c r="H359" s="1" t="s">
        <v>144</v>
      </c>
      <c r="I359" s="7" t="s">
        <v>2227</v>
      </c>
      <c r="J359" t="s">
        <v>71</v>
      </c>
      <c r="M359" t="s">
        <v>1685</v>
      </c>
    </row>
    <row r="360" spans="1:13">
      <c r="A360" t="s">
        <v>996</v>
      </c>
      <c r="B360" s="3" t="s">
        <v>997</v>
      </c>
      <c r="C360" s="8" t="s">
        <v>998</v>
      </c>
      <c r="D360" t="s">
        <v>1964</v>
      </c>
      <c r="E360" s="7" t="s">
        <v>2190</v>
      </c>
      <c r="F360" s="7" t="s">
        <v>2191</v>
      </c>
      <c r="G360" s="7" t="s">
        <v>2191</v>
      </c>
      <c r="H360" s="1" t="s">
        <v>999</v>
      </c>
      <c r="I360" s="7" t="s">
        <v>2227</v>
      </c>
      <c r="J360" t="s">
        <v>71</v>
      </c>
      <c r="K360" t="s">
        <v>1789</v>
      </c>
      <c r="L360" t="s">
        <v>1790</v>
      </c>
      <c r="M360" t="s">
        <v>1646</v>
      </c>
    </row>
    <row r="361" spans="1:13">
      <c r="A361" t="s">
        <v>176</v>
      </c>
      <c r="B361" s="3" t="s">
        <v>96</v>
      </c>
      <c r="C361" s="3" t="s">
        <v>134</v>
      </c>
      <c r="D361" t="s">
        <v>2134</v>
      </c>
      <c r="E361" s="7" t="s">
        <v>2190</v>
      </c>
      <c r="F361" s="7" t="s">
        <v>2191</v>
      </c>
      <c r="G361" s="7" t="s">
        <v>2191</v>
      </c>
      <c r="H361" s="1" t="s">
        <v>177</v>
      </c>
      <c r="I361" s="7" t="s">
        <v>2227</v>
      </c>
      <c r="J361" t="s">
        <v>130</v>
      </c>
      <c r="M361" t="s">
        <v>1701</v>
      </c>
    </row>
    <row r="362" spans="1:13">
      <c r="A362" t="s">
        <v>174</v>
      </c>
      <c r="B362" s="3" t="s">
        <v>96</v>
      </c>
      <c r="C362" s="3" t="s">
        <v>134</v>
      </c>
      <c r="D362" t="s">
        <v>2135</v>
      </c>
      <c r="E362" s="7" t="s">
        <v>2190</v>
      </c>
      <c r="F362" s="7" t="s">
        <v>2191</v>
      </c>
      <c r="G362" s="7" t="s">
        <v>2191</v>
      </c>
      <c r="H362" s="1" t="s">
        <v>175</v>
      </c>
      <c r="I362" s="7" t="s">
        <v>2227</v>
      </c>
      <c r="J362" t="s">
        <v>130</v>
      </c>
      <c r="M362" t="s">
        <v>1700</v>
      </c>
    </row>
    <row r="363" spans="1:13">
      <c r="A363" t="s">
        <v>136</v>
      </c>
      <c r="B363" s="3" t="s">
        <v>96</v>
      </c>
      <c r="C363" s="3" t="s">
        <v>134</v>
      </c>
      <c r="D363" t="s">
        <v>2155</v>
      </c>
      <c r="E363" s="7" t="s">
        <v>2190</v>
      </c>
      <c r="F363" s="7" t="s">
        <v>2191</v>
      </c>
      <c r="G363" s="7" t="s">
        <v>2191</v>
      </c>
      <c r="H363" s="1" t="s">
        <v>137</v>
      </c>
      <c r="I363" s="7" t="s">
        <v>2227</v>
      </c>
      <c r="J363" t="s">
        <v>130</v>
      </c>
      <c r="M363" t="s">
        <v>1683</v>
      </c>
    </row>
    <row r="364" spans="1:13">
      <c r="A364" t="s">
        <v>133</v>
      </c>
      <c r="B364" s="3" t="s">
        <v>96</v>
      </c>
      <c r="C364" s="3" t="s">
        <v>134</v>
      </c>
      <c r="D364" t="s">
        <v>2156</v>
      </c>
      <c r="E364" s="7" t="s">
        <v>2190</v>
      </c>
      <c r="F364" s="7" t="s">
        <v>2191</v>
      </c>
      <c r="G364" s="7" t="s">
        <v>2191</v>
      </c>
      <c r="H364" s="1" t="s">
        <v>135</v>
      </c>
      <c r="I364" s="7" t="s">
        <v>2227</v>
      </c>
      <c r="J364" t="s">
        <v>130</v>
      </c>
      <c r="M364" t="s">
        <v>1682</v>
      </c>
    </row>
    <row r="365" spans="1:13">
      <c r="A365" t="s">
        <v>341</v>
      </c>
      <c r="B365" s="3" t="s">
        <v>96</v>
      </c>
      <c r="C365" s="3" t="s">
        <v>342</v>
      </c>
      <c r="D365" t="s">
        <v>1541</v>
      </c>
      <c r="E365" s="7" t="s">
        <v>2190</v>
      </c>
      <c r="F365" s="7" t="s">
        <v>2191</v>
      </c>
      <c r="G365" s="7" t="s">
        <v>2191</v>
      </c>
      <c r="H365" s="1" t="s">
        <v>343</v>
      </c>
      <c r="I365" s="7" t="s">
        <v>2227</v>
      </c>
      <c r="J365" t="s">
        <v>344</v>
      </c>
      <c r="M365" t="s">
        <v>1756</v>
      </c>
    </row>
    <row r="366" spans="1:13">
      <c r="A366" t="s">
        <v>131</v>
      </c>
      <c r="B366" s="3" t="s">
        <v>110</v>
      </c>
      <c r="C366" s="8" t="s">
        <v>128</v>
      </c>
      <c r="D366" t="s">
        <v>2157</v>
      </c>
      <c r="E366" s="7" t="s">
        <v>2190</v>
      </c>
      <c r="F366" s="7" t="s">
        <v>2191</v>
      </c>
      <c r="G366" s="7" t="s">
        <v>2191</v>
      </c>
      <c r="H366" s="1" t="s">
        <v>132</v>
      </c>
      <c r="I366" s="7" t="s">
        <v>2227</v>
      </c>
      <c r="J366" t="s">
        <v>130</v>
      </c>
      <c r="M366" t="s">
        <v>1681</v>
      </c>
    </row>
    <row r="367" spans="1:13">
      <c r="A367" t="s">
        <v>127</v>
      </c>
      <c r="B367" s="3" t="s">
        <v>110</v>
      </c>
      <c r="C367" s="8" t="s">
        <v>128</v>
      </c>
      <c r="D367" t="s">
        <v>2158</v>
      </c>
      <c r="E367" s="7" t="s">
        <v>2190</v>
      </c>
      <c r="F367" s="7" t="s">
        <v>2191</v>
      </c>
      <c r="G367" s="7" t="s">
        <v>2191</v>
      </c>
      <c r="H367" s="1" t="s">
        <v>129</v>
      </c>
      <c r="I367" s="7" t="s">
        <v>2227</v>
      </c>
      <c r="J367" t="s">
        <v>130</v>
      </c>
      <c r="M367" t="s">
        <v>1680</v>
      </c>
    </row>
    <row r="368" spans="1:13">
      <c r="A368" t="s">
        <v>125</v>
      </c>
      <c r="B368" s="3" t="s">
        <v>121</v>
      </c>
      <c r="C368" s="3" t="s">
        <v>122</v>
      </c>
      <c r="D368" t="s">
        <v>2159</v>
      </c>
      <c r="E368" s="7" t="s">
        <v>2190</v>
      </c>
      <c r="F368" s="7" t="s">
        <v>2191</v>
      </c>
      <c r="G368" s="7" t="s">
        <v>2191</v>
      </c>
      <c r="H368" s="1" t="s">
        <v>126</v>
      </c>
      <c r="I368" s="7" t="s">
        <v>2227</v>
      </c>
      <c r="J368" t="s">
        <v>124</v>
      </c>
      <c r="M368" t="s">
        <v>1679</v>
      </c>
    </row>
    <row r="369" spans="1:24">
      <c r="A369" t="s">
        <v>120</v>
      </c>
      <c r="B369" s="3" t="s">
        <v>121</v>
      </c>
      <c r="C369" s="3" t="s">
        <v>122</v>
      </c>
      <c r="D369" t="s">
        <v>2160</v>
      </c>
      <c r="E369" s="7" t="s">
        <v>2190</v>
      </c>
      <c r="F369" s="7" t="s">
        <v>2191</v>
      </c>
      <c r="G369" s="7" t="s">
        <v>2191</v>
      </c>
      <c r="H369" s="1" t="s">
        <v>123</v>
      </c>
      <c r="I369" s="7" t="s">
        <v>2227</v>
      </c>
      <c r="J369" t="s">
        <v>124</v>
      </c>
      <c r="M369" t="s">
        <v>1678</v>
      </c>
    </row>
    <row r="370" spans="1:24">
      <c r="A370" t="s">
        <v>170</v>
      </c>
      <c r="B370" s="3" t="s">
        <v>110</v>
      </c>
      <c r="C370" s="3" t="s">
        <v>1816</v>
      </c>
      <c r="D370" t="s">
        <v>2137</v>
      </c>
      <c r="E370" s="7" t="s">
        <v>2190</v>
      </c>
      <c r="F370" s="7" t="s">
        <v>2191</v>
      </c>
      <c r="G370" s="7" t="s">
        <v>2191</v>
      </c>
      <c r="H370" s="1" t="s">
        <v>171</v>
      </c>
      <c r="I370" s="7" t="s">
        <v>2227</v>
      </c>
      <c r="J370" t="s">
        <v>71</v>
      </c>
      <c r="M370" t="s">
        <v>1698</v>
      </c>
    </row>
    <row r="371" spans="1:24">
      <c r="A371" t="s">
        <v>168</v>
      </c>
      <c r="B371" s="3" t="s">
        <v>110</v>
      </c>
      <c r="C371" s="3" t="s">
        <v>1816</v>
      </c>
      <c r="D371" t="s">
        <v>2139</v>
      </c>
      <c r="E371" s="7" t="s">
        <v>2190</v>
      </c>
      <c r="F371" s="7" t="s">
        <v>2191</v>
      </c>
      <c r="G371" s="7" t="s">
        <v>2191</v>
      </c>
      <c r="H371" s="1" t="s">
        <v>169</v>
      </c>
      <c r="I371" s="7" t="s">
        <v>2227</v>
      </c>
      <c r="J371" t="s">
        <v>35</v>
      </c>
      <c r="M371" t="s">
        <v>1697</v>
      </c>
    </row>
    <row r="372" spans="1:24">
      <c r="A372" t="s">
        <v>157</v>
      </c>
      <c r="B372" s="3" t="s">
        <v>110</v>
      </c>
      <c r="C372" s="3" t="s">
        <v>1816</v>
      </c>
      <c r="D372" t="s">
        <v>2144</v>
      </c>
      <c r="E372" s="7" t="s">
        <v>2190</v>
      </c>
      <c r="F372" s="7" t="s">
        <v>2191</v>
      </c>
      <c r="G372" s="7" t="s">
        <v>2191</v>
      </c>
      <c r="H372" s="1" t="s">
        <v>158</v>
      </c>
      <c r="I372" s="7" t="s">
        <v>2227</v>
      </c>
      <c r="J372" t="s">
        <v>71</v>
      </c>
      <c r="M372" t="s">
        <v>1692</v>
      </c>
    </row>
    <row r="373" spans="1:24">
      <c r="A373" t="s">
        <v>155</v>
      </c>
      <c r="B373" s="3" t="s">
        <v>110</v>
      </c>
      <c r="C373" s="3" t="s">
        <v>1816</v>
      </c>
      <c r="D373" t="s">
        <v>2145</v>
      </c>
      <c r="E373" s="7" t="s">
        <v>2190</v>
      </c>
      <c r="F373" s="7" t="s">
        <v>2191</v>
      </c>
      <c r="G373" s="7" t="s">
        <v>2191</v>
      </c>
      <c r="H373" s="1" t="s">
        <v>156</v>
      </c>
      <c r="I373" s="7" t="s">
        <v>2227</v>
      </c>
      <c r="J373" t="s">
        <v>71</v>
      </c>
      <c r="M373" t="s">
        <v>1691</v>
      </c>
    </row>
    <row r="374" spans="1:24">
      <c r="A374" t="s">
        <v>149</v>
      </c>
      <c r="B374" s="3" t="s">
        <v>110</v>
      </c>
      <c r="C374" s="3" t="s">
        <v>1816</v>
      </c>
      <c r="D374" t="s">
        <v>2149</v>
      </c>
      <c r="E374" s="7" t="s">
        <v>2190</v>
      </c>
      <c r="F374" s="7" t="s">
        <v>2191</v>
      </c>
      <c r="G374" s="7" t="s">
        <v>2191</v>
      </c>
      <c r="H374" s="1" t="s">
        <v>150</v>
      </c>
      <c r="I374" s="7" t="s">
        <v>2227</v>
      </c>
      <c r="J374" t="s">
        <v>35</v>
      </c>
      <c r="M374" t="s">
        <v>1688</v>
      </c>
    </row>
    <row r="375" spans="1:24">
      <c r="A375" t="s">
        <v>147</v>
      </c>
      <c r="B375" s="3" t="s">
        <v>110</v>
      </c>
      <c r="C375" s="3" t="s">
        <v>1816</v>
      </c>
      <c r="D375" t="s">
        <v>2150</v>
      </c>
      <c r="E375" s="7" t="s">
        <v>2190</v>
      </c>
      <c r="F375" s="7" t="s">
        <v>2191</v>
      </c>
      <c r="G375" s="7" t="s">
        <v>2191</v>
      </c>
      <c r="H375" s="1" t="s">
        <v>148</v>
      </c>
      <c r="I375" s="7" t="s">
        <v>2227</v>
      </c>
      <c r="J375" t="s">
        <v>71</v>
      </c>
      <c r="M375" t="s">
        <v>1687</v>
      </c>
    </row>
    <row r="376" spans="1:24">
      <c r="A376" t="s">
        <v>145</v>
      </c>
      <c r="B376" s="3" t="s">
        <v>110</v>
      </c>
      <c r="C376" s="3" t="s">
        <v>1816</v>
      </c>
      <c r="D376" t="s">
        <v>2151</v>
      </c>
      <c r="E376" s="7" t="s">
        <v>2190</v>
      </c>
      <c r="F376" s="7" t="s">
        <v>2191</v>
      </c>
      <c r="G376" s="7" t="s">
        <v>2191</v>
      </c>
      <c r="H376" s="1" t="s">
        <v>146</v>
      </c>
      <c r="I376" s="7" t="s">
        <v>2227</v>
      </c>
      <c r="J376" t="s">
        <v>71</v>
      </c>
      <c r="M376" t="s">
        <v>1686</v>
      </c>
    </row>
    <row r="377" spans="1:24">
      <c r="A377" t="s">
        <v>117</v>
      </c>
      <c r="B377" s="3" t="s">
        <v>110</v>
      </c>
      <c r="C377" s="3" t="s">
        <v>1816</v>
      </c>
      <c r="D377" t="s">
        <v>2161</v>
      </c>
      <c r="E377" s="7" t="s">
        <v>2190</v>
      </c>
      <c r="F377" s="7" t="s">
        <v>2191</v>
      </c>
      <c r="G377" s="7" t="s">
        <v>2191</v>
      </c>
      <c r="H377" s="1" t="s">
        <v>119</v>
      </c>
      <c r="I377" s="7" t="s">
        <v>2227</v>
      </c>
      <c r="J377" t="s">
        <v>71</v>
      </c>
      <c r="M377" t="s">
        <v>1677</v>
      </c>
    </row>
    <row r="378" spans="1:24">
      <c r="A378" t="s">
        <v>166</v>
      </c>
      <c r="B378" s="3" t="s">
        <v>104</v>
      </c>
      <c r="C378" s="3" t="s">
        <v>1816</v>
      </c>
      <c r="D378" t="s">
        <v>2140</v>
      </c>
      <c r="E378" s="7" t="s">
        <v>2190</v>
      </c>
      <c r="F378" s="7" t="s">
        <v>2191</v>
      </c>
      <c r="G378" s="7" t="s">
        <v>2191</v>
      </c>
      <c r="H378" s="1" t="s">
        <v>167</v>
      </c>
      <c r="I378" s="7" t="s">
        <v>2227</v>
      </c>
      <c r="J378" t="s">
        <v>35</v>
      </c>
      <c r="M378" t="s">
        <v>1696</v>
      </c>
    </row>
    <row r="379" spans="1:24">
      <c r="A379" t="s">
        <v>164</v>
      </c>
      <c r="B379" s="3" t="s">
        <v>104</v>
      </c>
      <c r="C379" s="3" t="s">
        <v>1816</v>
      </c>
      <c r="D379" t="s">
        <v>2141</v>
      </c>
      <c r="E379" s="7" t="s">
        <v>2190</v>
      </c>
      <c r="F379" s="7" t="s">
        <v>2191</v>
      </c>
      <c r="G379" s="7" t="s">
        <v>2191</v>
      </c>
      <c r="H379" s="1" t="s">
        <v>165</v>
      </c>
      <c r="I379" s="7" t="s">
        <v>2227</v>
      </c>
      <c r="J379" t="s">
        <v>35</v>
      </c>
      <c r="M379" t="s">
        <v>1695</v>
      </c>
    </row>
    <row r="380" spans="1:24">
      <c r="A380" t="s">
        <v>151</v>
      </c>
      <c r="B380" s="3" t="s">
        <v>104</v>
      </c>
      <c r="C380" s="3" t="s">
        <v>1816</v>
      </c>
      <c r="D380" t="s">
        <v>2148</v>
      </c>
      <c r="E380" s="7" t="s">
        <v>2190</v>
      </c>
      <c r="F380" s="7" t="s">
        <v>2191</v>
      </c>
      <c r="G380" s="7" t="s">
        <v>2191</v>
      </c>
      <c r="H380" s="1" t="s">
        <v>152</v>
      </c>
      <c r="I380" s="7" t="s">
        <v>2227</v>
      </c>
      <c r="J380" t="s">
        <v>35</v>
      </c>
      <c r="M380" t="s">
        <v>1689</v>
      </c>
    </row>
    <row r="381" spans="1:24">
      <c r="A381" t="s">
        <v>1254</v>
      </c>
      <c r="B381" s="3" t="s">
        <v>1246</v>
      </c>
      <c r="C381" s="3" t="s">
        <v>1816</v>
      </c>
      <c r="D381" t="s">
        <v>2138</v>
      </c>
      <c r="E381" s="7" t="s">
        <v>2190</v>
      </c>
      <c r="F381" s="7" t="s">
        <v>2191</v>
      </c>
      <c r="G381" s="7" t="s">
        <v>2191</v>
      </c>
      <c r="H381" s="1" t="s">
        <v>1255</v>
      </c>
      <c r="I381" s="7" t="s">
        <v>2227</v>
      </c>
      <c r="J381" t="s">
        <v>71</v>
      </c>
      <c r="M381" t="s">
        <v>5</v>
      </c>
      <c r="N381" t="s">
        <v>6</v>
      </c>
      <c r="O381" t="s">
        <v>7</v>
      </c>
      <c r="P381" t="s">
        <v>8</v>
      </c>
      <c r="Q381" t="s">
        <v>9</v>
      </c>
      <c r="R381" t="s">
        <v>10</v>
      </c>
      <c r="S381" t="s">
        <v>11</v>
      </c>
      <c r="T381" t="s">
        <v>12</v>
      </c>
      <c r="U381" t="s">
        <v>13</v>
      </c>
      <c r="V381" t="s">
        <v>14</v>
      </c>
      <c r="W381" t="s">
        <v>15</v>
      </c>
      <c r="X381" t="s">
        <v>16</v>
      </c>
    </row>
    <row r="382" spans="1:24">
      <c r="A382" t="s">
        <v>1252</v>
      </c>
      <c r="B382" s="3" t="s">
        <v>1246</v>
      </c>
      <c r="C382" s="3" t="s">
        <v>1816</v>
      </c>
      <c r="D382" t="s">
        <v>2147</v>
      </c>
      <c r="E382" s="7" t="s">
        <v>2190</v>
      </c>
      <c r="F382" s="7" t="s">
        <v>2191</v>
      </c>
      <c r="G382" s="7" t="s">
        <v>2191</v>
      </c>
      <c r="H382" s="1" t="s">
        <v>1253</v>
      </c>
      <c r="I382" s="7" t="s">
        <v>2227</v>
      </c>
      <c r="J382" t="s">
        <v>35</v>
      </c>
      <c r="M382" t="s">
        <v>5</v>
      </c>
      <c r="N382" t="s">
        <v>6</v>
      </c>
      <c r="O382" t="s">
        <v>7</v>
      </c>
      <c r="P382" t="s">
        <v>8</v>
      </c>
      <c r="Q382" t="s">
        <v>9</v>
      </c>
      <c r="R382" t="s">
        <v>10</v>
      </c>
      <c r="S382" t="s">
        <v>11</v>
      </c>
      <c r="T382" t="s">
        <v>12</v>
      </c>
      <c r="U382" t="s">
        <v>13</v>
      </c>
      <c r="V382" t="s">
        <v>14</v>
      </c>
      <c r="W382" t="s">
        <v>15</v>
      </c>
      <c r="X382" t="s">
        <v>16</v>
      </c>
    </row>
    <row r="383" spans="1:24">
      <c r="A383" t="s">
        <v>1250</v>
      </c>
      <c r="B383" s="3" t="s">
        <v>1246</v>
      </c>
      <c r="C383" s="3" t="s">
        <v>1816</v>
      </c>
      <c r="D383" t="s">
        <v>2153</v>
      </c>
      <c r="E383" s="7" t="s">
        <v>2190</v>
      </c>
      <c r="F383" s="7" t="s">
        <v>2191</v>
      </c>
      <c r="G383" s="7" t="s">
        <v>2191</v>
      </c>
      <c r="H383" s="1" t="s">
        <v>1251</v>
      </c>
      <c r="I383" s="7" t="s">
        <v>2227</v>
      </c>
      <c r="J383" t="s">
        <v>71</v>
      </c>
      <c r="M383" t="s">
        <v>5</v>
      </c>
      <c r="N383" t="s">
        <v>6</v>
      </c>
      <c r="O383" t="s">
        <v>7</v>
      </c>
      <c r="P383" t="s">
        <v>8</v>
      </c>
      <c r="Q383" t="s">
        <v>9</v>
      </c>
      <c r="R383" t="s">
        <v>10</v>
      </c>
      <c r="S383" t="s">
        <v>11</v>
      </c>
      <c r="T383" t="s">
        <v>12</v>
      </c>
      <c r="U383" t="s">
        <v>13</v>
      </c>
      <c r="V383" t="s">
        <v>14</v>
      </c>
      <c r="W383" t="s">
        <v>15</v>
      </c>
      <c r="X383" t="s">
        <v>16</v>
      </c>
    </row>
    <row r="384" spans="1:24">
      <c r="A384" t="s">
        <v>1239</v>
      </c>
      <c r="B384" s="3" t="s">
        <v>1241</v>
      </c>
      <c r="C384" s="3" t="s">
        <v>1816</v>
      </c>
      <c r="D384" t="s">
        <v>1827</v>
      </c>
      <c r="E384" s="7" t="s">
        <v>2190</v>
      </c>
      <c r="F384" s="7" t="s">
        <v>2191</v>
      </c>
      <c r="G384" s="7" t="s">
        <v>2191</v>
      </c>
      <c r="H384" s="1" t="s">
        <v>1240</v>
      </c>
      <c r="I384" s="7" t="s">
        <v>2227</v>
      </c>
      <c r="J384" t="s">
        <v>71</v>
      </c>
      <c r="M384" t="s">
        <v>5</v>
      </c>
      <c r="N384" t="s">
        <v>6</v>
      </c>
      <c r="O384" t="s">
        <v>7</v>
      </c>
      <c r="P384" t="s">
        <v>8</v>
      </c>
      <c r="Q384" t="s">
        <v>9</v>
      </c>
      <c r="R384" t="s">
        <v>10</v>
      </c>
      <c r="S384" t="s">
        <v>11</v>
      </c>
      <c r="T384" t="s">
        <v>12</v>
      </c>
      <c r="U384" t="s">
        <v>13</v>
      </c>
      <c r="V384" t="s">
        <v>14</v>
      </c>
      <c r="W384" t="s">
        <v>15</v>
      </c>
      <c r="X384" t="s">
        <v>16</v>
      </c>
    </row>
    <row r="385" spans="1:24">
      <c r="A385" t="s">
        <v>113</v>
      </c>
      <c r="B385" s="3" t="s">
        <v>110</v>
      </c>
      <c r="C385" s="3" t="s">
        <v>111</v>
      </c>
      <c r="D385" t="s">
        <v>2164</v>
      </c>
      <c r="E385" s="7" t="s">
        <v>2190</v>
      </c>
      <c r="F385" s="7" t="s">
        <v>2191</v>
      </c>
      <c r="G385" s="7" t="s">
        <v>2191</v>
      </c>
      <c r="H385" s="1" t="s">
        <v>114</v>
      </c>
      <c r="I385" s="7" t="s">
        <v>2227</v>
      </c>
      <c r="J385" t="s">
        <v>71</v>
      </c>
      <c r="M385" t="s">
        <v>1675</v>
      </c>
    </row>
    <row r="386" spans="1:24">
      <c r="A386" t="s">
        <v>109</v>
      </c>
      <c r="B386" s="3" t="s">
        <v>110</v>
      </c>
      <c r="C386" s="3" t="s">
        <v>111</v>
      </c>
      <c r="D386" t="s">
        <v>2165</v>
      </c>
      <c r="E386" s="7" t="s">
        <v>2190</v>
      </c>
      <c r="F386" s="7" t="s">
        <v>2191</v>
      </c>
      <c r="G386" s="7" t="s">
        <v>2191</v>
      </c>
      <c r="H386" s="1" t="s">
        <v>112</v>
      </c>
      <c r="I386" s="7" t="s">
        <v>2227</v>
      </c>
      <c r="J386" t="s">
        <v>71</v>
      </c>
      <c r="M386" t="s">
        <v>1674</v>
      </c>
    </row>
    <row r="387" spans="1:24">
      <c r="A387" t="s">
        <v>1248</v>
      </c>
      <c r="B387" s="3" t="s">
        <v>1238</v>
      </c>
      <c r="C387" s="3" t="s">
        <v>111</v>
      </c>
      <c r="D387" t="s">
        <v>2162</v>
      </c>
      <c r="E387" s="7" t="s">
        <v>2190</v>
      </c>
      <c r="F387" s="7" t="s">
        <v>2191</v>
      </c>
      <c r="G387" s="7" t="s">
        <v>2191</v>
      </c>
      <c r="H387" s="1" t="s">
        <v>1249</v>
      </c>
      <c r="I387" s="7" t="s">
        <v>2227</v>
      </c>
      <c r="J387" t="s">
        <v>71</v>
      </c>
      <c r="M387" t="s">
        <v>5</v>
      </c>
      <c r="N387" t="s">
        <v>6</v>
      </c>
      <c r="O387" t="s">
        <v>7</v>
      </c>
      <c r="P387" t="s">
        <v>8</v>
      </c>
      <c r="Q387" t="s">
        <v>9</v>
      </c>
      <c r="R387" t="s">
        <v>10</v>
      </c>
      <c r="S387" t="s">
        <v>11</v>
      </c>
      <c r="T387" t="s">
        <v>12</v>
      </c>
      <c r="U387" t="s">
        <v>13</v>
      </c>
      <c r="V387" t="s">
        <v>14</v>
      </c>
      <c r="W387" t="s">
        <v>15</v>
      </c>
      <c r="X387" t="s">
        <v>16</v>
      </c>
    </row>
    <row r="388" spans="1:24">
      <c r="A388" t="s">
        <v>1242</v>
      </c>
      <c r="B388" s="3" t="s">
        <v>1238</v>
      </c>
      <c r="C388" s="3" t="s">
        <v>111</v>
      </c>
      <c r="D388" t="s">
        <v>2172</v>
      </c>
      <c r="E388" s="7" t="s">
        <v>2190</v>
      </c>
      <c r="F388" s="7" t="s">
        <v>2191</v>
      </c>
      <c r="G388" s="7" t="s">
        <v>2191</v>
      </c>
      <c r="H388" s="1" t="s">
        <v>1243</v>
      </c>
      <c r="I388" s="7" t="s">
        <v>2227</v>
      </c>
      <c r="J388" t="s">
        <v>71</v>
      </c>
      <c r="M388" t="s">
        <v>5</v>
      </c>
      <c r="N388" t="s">
        <v>6</v>
      </c>
      <c r="O388" t="s">
        <v>7</v>
      </c>
      <c r="P388" t="s">
        <v>8</v>
      </c>
      <c r="Q388" t="s">
        <v>9</v>
      </c>
      <c r="R388" t="s">
        <v>10</v>
      </c>
      <c r="S388" t="s">
        <v>11</v>
      </c>
      <c r="T388" t="s">
        <v>12</v>
      </c>
      <c r="U388" t="s">
        <v>13</v>
      </c>
      <c r="V388" t="s">
        <v>14</v>
      </c>
      <c r="W388" t="s">
        <v>15</v>
      </c>
      <c r="X388" t="s">
        <v>16</v>
      </c>
    </row>
    <row r="389" spans="1:24">
      <c r="A389" t="s">
        <v>1236</v>
      </c>
      <c r="B389" s="3" t="s">
        <v>1238</v>
      </c>
      <c r="C389" s="3" t="s">
        <v>111</v>
      </c>
      <c r="D389" t="s">
        <v>2173</v>
      </c>
      <c r="E389" s="7" t="s">
        <v>2190</v>
      </c>
      <c r="F389" s="7" t="s">
        <v>2191</v>
      </c>
      <c r="G389" s="7" t="s">
        <v>2191</v>
      </c>
      <c r="H389" s="1" t="s">
        <v>1237</v>
      </c>
      <c r="I389" s="7" t="s">
        <v>2227</v>
      </c>
      <c r="J389" t="s">
        <v>71</v>
      </c>
      <c r="M389" t="s">
        <v>5</v>
      </c>
      <c r="N389" t="s">
        <v>6</v>
      </c>
      <c r="O389" t="s">
        <v>7</v>
      </c>
      <c r="P389" t="s">
        <v>8</v>
      </c>
      <c r="Q389" t="s">
        <v>9</v>
      </c>
      <c r="R389" t="s">
        <v>10</v>
      </c>
      <c r="S389" t="s">
        <v>11</v>
      </c>
      <c r="T389" t="s">
        <v>12</v>
      </c>
      <c r="U389" t="s">
        <v>13</v>
      </c>
      <c r="V389" t="s">
        <v>14</v>
      </c>
      <c r="W389" t="s">
        <v>15</v>
      </c>
      <c r="X389" t="s">
        <v>16</v>
      </c>
    </row>
    <row r="390" spans="1:24">
      <c r="A390" t="s">
        <v>1244</v>
      </c>
      <c r="B390" s="3" t="s">
        <v>1246</v>
      </c>
      <c r="C390" s="3" t="s">
        <v>111</v>
      </c>
      <c r="D390" t="s">
        <v>1247</v>
      </c>
      <c r="E390" s="7" t="s">
        <v>2190</v>
      </c>
      <c r="F390" s="7" t="s">
        <v>2191</v>
      </c>
      <c r="G390" s="7" t="s">
        <v>2191</v>
      </c>
      <c r="H390" s="1" t="s">
        <v>1245</v>
      </c>
      <c r="I390" s="7" t="s">
        <v>2227</v>
      </c>
      <c r="J390" t="s">
        <v>71</v>
      </c>
      <c r="M390" t="s">
        <v>5</v>
      </c>
      <c r="N390" t="s">
        <v>6</v>
      </c>
      <c r="O390" t="s">
        <v>7</v>
      </c>
      <c r="P390" t="s">
        <v>8</v>
      </c>
      <c r="Q390" t="s">
        <v>9</v>
      </c>
      <c r="R390" t="s">
        <v>10</v>
      </c>
      <c r="S390" t="s">
        <v>11</v>
      </c>
      <c r="T390" t="s">
        <v>12</v>
      </c>
      <c r="U390" t="s">
        <v>13</v>
      </c>
      <c r="V390" t="s">
        <v>14</v>
      </c>
      <c r="W390" t="s">
        <v>15</v>
      </c>
      <c r="X390" t="s">
        <v>16</v>
      </c>
    </row>
    <row r="391" spans="1:24">
      <c r="A391" t="s">
        <v>107</v>
      </c>
      <c r="B391" s="3" t="s">
        <v>104</v>
      </c>
      <c r="C391" s="8" t="s">
        <v>105</v>
      </c>
      <c r="D391" t="s">
        <v>2166</v>
      </c>
      <c r="E391" s="7" t="s">
        <v>2190</v>
      </c>
      <c r="F391" s="7" t="s">
        <v>2191</v>
      </c>
      <c r="G391" s="7" t="s">
        <v>2191</v>
      </c>
      <c r="H391" s="1" t="s">
        <v>108</v>
      </c>
      <c r="I391" s="7" t="s">
        <v>2227</v>
      </c>
      <c r="J391" t="s">
        <v>71</v>
      </c>
      <c r="M391" t="s">
        <v>1673</v>
      </c>
    </row>
    <row r="392" spans="1:24">
      <c r="A392" t="s">
        <v>103</v>
      </c>
      <c r="B392" s="3" t="s">
        <v>104</v>
      </c>
      <c r="C392" s="8" t="s">
        <v>105</v>
      </c>
      <c r="D392" t="s">
        <v>2167</v>
      </c>
      <c r="E392" s="7" t="s">
        <v>2190</v>
      </c>
      <c r="F392" s="7" t="s">
        <v>2191</v>
      </c>
      <c r="G392" s="7" t="s">
        <v>2191</v>
      </c>
      <c r="H392" s="1" t="s">
        <v>106</v>
      </c>
      <c r="I392" s="7" t="s">
        <v>2227</v>
      </c>
      <c r="J392" t="s">
        <v>71</v>
      </c>
      <c r="M392" t="s">
        <v>1672</v>
      </c>
    </row>
    <row r="393" spans="1:24">
      <c r="A393" t="s">
        <v>172</v>
      </c>
      <c r="B393" s="3" t="s">
        <v>96</v>
      </c>
      <c r="C393" s="8" t="s">
        <v>160</v>
      </c>
      <c r="D393" t="s">
        <v>2136</v>
      </c>
      <c r="E393" s="7" t="s">
        <v>2190</v>
      </c>
      <c r="F393" s="7" t="s">
        <v>2191</v>
      </c>
      <c r="G393" s="7" t="s">
        <v>2191</v>
      </c>
      <c r="H393" s="1" t="s">
        <v>173</v>
      </c>
      <c r="I393" s="7" t="s">
        <v>2227</v>
      </c>
      <c r="J393" t="s">
        <v>71</v>
      </c>
      <c r="M393" t="s">
        <v>1699</v>
      </c>
    </row>
    <row r="394" spans="1:24">
      <c r="A394" t="s">
        <v>159</v>
      </c>
      <c r="B394" s="3" t="s">
        <v>96</v>
      </c>
      <c r="C394" s="8" t="s">
        <v>160</v>
      </c>
      <c r="D394" t="s">
        <v>2143</v>
      </c>
      <c r="E394" s="7" t="s">
        <v>2190</v>
      </c>
      <c r="F394" s="7" t="s">
        <v>2191</v>
      </c>
      <c r="G394" s="7" t="s">
        <v>2191</v>
      </c>
      <c r="H394" s="1" t="s">
        <v>161</v>
      </c>
      <c r="I394" s="7" t="s">
        <v>2227</v>
      </c>
      <c r="J394" t="s">
        <v>71</v>
      </c>
      <c r="M394" t="s">
        <v>1693</v>
      </c>
    </row>
    <row r="395" spans="1:24">
      <c r="A395" t="s">
        <v>754</v>
      </c>
      <c r="B395" s="3" t="s">
        <v>1351</v>
      </c>
      <c r="C395" s="3" t="s">
        <v>1361</v>
      </c>
      <c r="D395" t="s">
        <v>1587</v>
      </c>
      <c r="E395" s="7" t="s">
        <v>2192</v>
      </c>
      <c r="F395" s="7" t="s">
        <v>2198</v>
      </c>
      <c r="G395" s="11" t="str">
        <f>VLOOKUP(F395,[1]Master!$S$9:$T$46000,2,FALSE)</f>
        <v>Passerida</v>
      </c>
      <c r="H395" s="1" t="s">
        <v>755</v>
      </c>
      <c r="I395" s="7" t="s">
        <v>2227</v>
      </c>
      <c r="J395" t="s">
        <v>130</v>
      </c>
      <c r="K395" t="s">
        <v>1484</v>
      </c>
      <c r="M395" t="s">
        <v>660</v>
      </c>
      <c r="N395" t="s">
        <v>756</v>
      </c>
      <c r="O395" t="s">
        <v>650</v>
      </c>
      <c r="P395" t="s">
        <v>727</v>
      </c>
      <c r="R395" t="s">
        <v>12</v>
      </c>
    </row>
    <row r="396" spans="1:24">
      <c r="A396" t="s">
        <v>798</v>
      </c>
      <c r="B396" s="3" t="s">
        <v>799</v>
      </c>
      <c r="C396" s="3" t="s">
        <v>1373</v>
      </c>
      <c r="D396" t="s">
        <v>1597</v>
      </c>
      <c r="E396" s="7" t="s">
        <v>2192</v>
      </c>
      <c r="F396" s="7" t="s">
        <v>2198</v>
      </c>
      <c r="G396" s="11" t="str">
        <f>VLOOKUP(F396,[1]Master!$S$9:$T$46000,2,FALSE)</f>
        <v>Passerida</v>
      </c>
      <c r="H396" s="1" t="s">
        <v>800</v>
      </c>
      <c r="I396" s="7" t="s">
        <v>2227</v>
      </c>
      <c r="J396" t="s">
        <v>130</v>
      </c>
      <c r="K396" t="s">
        <v>2185</v>
      </c>
      <c r="M396" t="s">
        <v>739</v>
      </c>
      <c r="N396" t="s">
        <v>740</v>
      </c>
      <c r="O396" t="s">
        <v>741</v>
      </c>
      <c r="P396" t="s">
        <v>742</v>
      </c>
      <c r="R396" t="s">
        <v>353</v>
      </c>
      <c r="S396" t="s">
        <v>682</v>
      </c>
      <c r="T396" t="s">
        <v>11</v>
      </c>
      <c r="U396" t="s">
        <v>12</v>
      </c>
      <c r="V396" t="s">
        <v>743</v>
      </c>
      <c r="W396" t="s">
        <v>744</v>
      </c>
      <c r="X396" t="s">
        <v>745</v>
      </c>
    </row>
    <row r="397" spans="1:24">
      <c r="A397" s="4" t="s">
        <v>1213</v>
      </c>
      <c r="B397" s="3" t="s">
        <v>1215</v>
      </c>
      <c r="C397" s="3" t="s">
        <v>1216</v>
      </c>
      <c r="D397" t="s">
        <v>2089</v>
      </c>
      <c r="E397" s="7" t="s">
        <v>2192</v>
      </c>
      <c r="F397" s="7" t="s">
        <v>2208</v>
      </c>
      <c r="G397" s="11" t="str">
        <f>VLOOKUP(F397,[1]Master!$S$9:$T$46000,2,FALSE)</f>
        <v>Corvides</v>
      </c>
      <c r="H397" s="1" t="s">
        <v>1214</v>
      </c>
      <c r="I397" s="7" t="s">
        <v>2231</v>
      </c>
      <c r="J397" t="s">
        <v>1797</v>
      </c>
      <c r="K397" t="s">
        <v>1377</v>
      </c>
    </row>
    <row r="398" spans="1:24">
      <c r="A398" s="4" t="s">
        <v>1217</v>
      </c>
      <c r="B398" s="3" t="s">
        <v>1215</v>
      </c>
      <c r="C398" s="3" t="s">
        <v>1216</v>
      </c>
      <c r="D398" t="s">
        <v>2090</v>
      </c>
      <c r="E398" s="7" t="s">
        <v>2192</v>
      </c>
      <c r="F398" s="7" t="s">
        <v>2208</v>
      </c>
      <c r="G398" s="11" t="str">
        <f>VLOOKUP(F398,[1]Master!$S$9:$T$46000,2,FALSE)</f>
        <v>Corvides</v>
      </c>
      <c r="H398" s="1" t="s">
        <v>1218</v>
      </c>
      <c r="I398" s="7" t="s">
        <v>2231</v>
      </c>
      <c r="J398" t="s">
        <v>1797</v>
      </c>
      <c r="K398" t="s">
        <v>1377</v>
      </c>
    </row>
    <row r="399" spans="1:24">
      <c r="A399" s="4" t="s">
        <v>1219</v>
      </c>
      <c r="B399" s="3" t="s">
        <v>1215</v>
      </c>
      <c r="C399" s="3" t="s">
        <v>1216</v>
      </c>
      <c r="D399" t="s">
        <v>2091</v>
      </c>
      <c r="E399" s="7" t="s">
        <v>2192</v>
      </c>
      <c r="F399" s="7" t="s">
        <v>2208</v>
      </c>
      <c r="G399" s="11" t="str">
        <f>VLOOKUP(F399,[1]Master!$S$9:$T$46000,2,FALSE)</f>
        <v>Corvides</v>
      </c>
      <c r="H399" s="1" t="s">
        <v>1220</v>
      </c>
      <c r="I399" s="7" t="s">
        <v>2231</v>
      </c>
      <c r="J399" t="s">
        <v>1797</v>
      </c>
      <c r="K399" t="s">
        <v>1377</v>
      </c>
    </row>
    <row r="400" spans="1:24">
      <c r="A400" t="s">
        <v>752</v>
      </c>
      <c r="B400" s="3" t="s">
        <v>1351</v>
      </c>
      <c r="C400" s="3" t="s">
        <v>1360</v>
      </c>
      <c r="D400" t="s">
        <v>1586</v>
      </c>
      <c r="E400" s="7" t="s">
        <v>2192</v>
      </c>
      <c r="F400" s="7" t="s">
        <v>2205</v>
      </c>
      <c r="G400" s="11" t="str">
        <f>VLOOKUP(F400,[1]Master!$S$9:$T$46000,2,FALSE)</f>
        <v>Tyrannida</v>
      </c>
      <c r="H400" s="1" t="s">
        <v>753</v>
      </c>
      <c r="I400" s="7" t="s">
        <v>2227</v>
      </c>
      <c r="J400" t="s">
        <v>130</v>
      </c>
      <c r="K400" t="s">
        <v>1483</v>
      </c>
      <c r="M400" t="s">
        <v>739</v>
      </c>
      <c r="N400" t="s">
        <v>740</v>
      </c>
      <c r="O400" t="s">
        <v>741</v>
      </c>
      <c r="P400" t="s">
        <v>742</v>
      </c>
      <c r="R400" t="s">
        <v>353</v>
      </c>
      <c r="S400" t="s">
        <v>682</v>
      </c>
      <c r="T400" t="s">
        <v>11</v>
      </c>
      <c r="U400" t="s">
        <v>12</v>
      </c>
      <c r="V400" t="s">
        <v>743</v>
      </c>
      <c r="W400" t="s">
        <v>744</v>
      </c>
      <c r="X400" t="s">
        <v>745</v>
      </c>
    </row>
    <row r="401" spans="1:25">
      <c r="A401" t="s">
        <v>613</v>
      </c>
      <c r="B401" s="3" t="s">
        <v>41</v>
      </c>
      <c r="C401" s="3" t="s">
        <v>42</v>
      </c>
      <c r="D401" t="s">
        <v>2022</v>
      </c>
      <c r="E401" s="7" t="s">
        <v>2192</v>
      </c>
      <c r="F401" s="7" t="s">
        <v>2198</v>
      </c>
      <c r="G401" s="11" t="str">
        <f>VLOOKUP(F401,[1]Master!$S$9:$T$46000,2,FALSE)</f>
        <v>Passerida</v>
      </c>
      <c r="H401" s="1" t="s">
        <v>614</v>
      </c>
      <c r="I401" s="7" t="s">
        <v>2227</v>
      </c>
      <c r="J401" t="s">
        <v>26</v>
      </c>
      <c r="M401" t="s">
        <v>605</v>
      </c>
      <c r="N401" t="s">
        <v>352</v>
      </c>
      <c r="O401" t="s">
        <v>7</v>
      </c>
      <c r="P401" t="s">
        <v>8</v>
      </c>
      <c r="Q401" t="str">
        <f>O401&amp;" "&amp;P401</f>
        <v>Kolencik S.</v>
      </c>
      <c r="R401" t="s">
        <v>15</v>
      </c>
      <c r="S401" t="s">
        <v>431</v>
      </c>
      <c r="T401" t="s">
        <v>432</v>
      </c>
      <c r="U401" t="s">
        <v>433</v>
      </c>
      <c r="V401" t="s">
        <v>434</v>
      </c>
    </row>
    <row r="402" spans="1:25">
      <c r="A402" t="s">
        <v>40</v>
      </c>
      <c r="B402" s="3" t="s">
        <v>41</v>
      </c>
      <c r="C402" s="3" t="s">
        <v>42</v>
      </c>
      <c r="D402" t="s">
        <v>2175</v>
      </c>
      <c r="E402" s="7" t="s">
        <v>2192</v>
      </c>
      <c r="F402" s="7" t="s">
        <v>2198</v>
      </c>
      <c r="G402" s="11" t="str">
        <f>VLOOKUP(F402,[1]Master!$S$9:$T$46000,2,FALSE)</f>
        <v>Passerida</v>
      </c>
      <c r="H402" s="1" t="s">
        <v>43</v>
      </c>
      <c r="I402" s="7" t="s">
        <v>2227</v>
      </c>
      <c r="J402" t="s">
        <v>21</v>
      </c>
      <c r="M402" t="s">
        <v>1653</v>
      </c>
    </row>
    <row r="403" spans="1:25">
      <c r="A403" t="s">
        <v>610</v>
      </c>
      <c r="B403" s="3" t="s">
        <v>41</v>
      </c>
      <c r="C403" s="3" t="s">
        <v>611</v>
      </c>
      <c r="D403" t="s">
        <v>1571</v>
      </c>
      <c r="E403" s="7" t="s">
        <v>2192</v>
      </c>
      <c r="F403" s="7" t="s">
        <v>2198</v>
      </c>
      <c r="G403" s="11" t="str">
        <f>VLOOKUP(F403,[1]Master!$S$9:$T$46000,2,FALSE)</f>
        <v>Passerida</v>
      </c>
      <c r="H403" s="1" t="s">
        <v>612</v>
      </c>
      <c r="I403" s="7" t="s">
        <v>2227</v>
      </c>
      <c r="J403" t="s">
        <v>4</v>
      </c>
      <c r="M403" t="s">
        <v>605</v>
      </c>
      <c r="N403" t="s">
        <v>352</v>
      </c>
      <c r="O403" t="s">
        <v>7</v>
      </c>
      <c r="P403" t="s">
        <v>8</v>
      </c>
      <c r="Q403" t="str">
        <f>O403&amp;" "&amp;P403</f>
        <v>Kolencik S.</v>
      </c>
      <c r="R403" t="s">
        <v>15</v>
      </c>
      <c r="S403" t="s">
        <v>431</v>
      </c>
      <c r="T403" t="s">
        <v>432</v>
      </c>
      <c r="U403" t="s">
        <v>433</v>
      </c>
      <c r="V403" t="s">
        <v>434</v>
      </c>
    </row>
    <row r="404" spans="1:25">
      <c r="A404" t="s">
        <v>249</v>
      </c>
      <c r="B404" s="3" t="s">
        <v>250</v>
      </c>
      <c r="C404" s="3" t="s">
        <v>251</v>
      </c>
      <c r="D404" t="s">
        <v>1519</v>
      </c>
      <c r="E404" s="7" t="s">
        <v>2192</v>
      </c>
      <c r="F404" s="7" t="s">
        <v>2198</v>
      </c>
      <c r="G404" s="11" t="str">
        <f>VLOOKUP(F404,[1]Master!$S$9:$T$46000,2,FALSE)</f>
        <v>Passerida</v>
      </c>
      <c r="H404" s="1" t="s">
        <v>252</v>
      </c>
      <c r="I404" s="7" t="s">
        <v>2227</v>
      </c>
      <c r="J404" t="s">
        <v>71</v>
      </c>
      <c r="M404" t="s">
        <v>1728</v>
      </c>
    </row>
    <row r="405" spans="1:25">
      <c r="A405" t="s">
        <v>662</v>
      </c>
      <c r="B405" s="3" t="s">
        <v>41</v>
      </c>
      <c r="C405" s="3" t="s">
        <v>663</v>
      </c>
      <c r="D405" t="s">
        <v>1575</v>
      </c>
      <c r="E405" s="7" t="s">
        <v>2192</v>
      </c>
      <c r="F405" s="7" t="s">
        <v>2198</v>
      </c>
      <c r="G405" s="11" t="str">
        <f>VLOOKUP(F405,[1]Master!$S$9:$T$46000,2,FALSE)</f>
        <v>Passerida</v>
      </c>
      <c r="H405" s="1" t="s">
        <v>664</v>
      </c>
      <c r="I405" s="7" t="s">
        <v>2227</v>
      </c>
      <c r="J405" t="s">
        <v>130</v>
      </c>
      <c r="M405" t="s">
        <v>660</v>
      </c>
      <c r="N405" t="s">
        <v>661</v>
      </c>
      <c r="O405" t="s">
        <v>650</v>
      </c>
      <c r="P405" t="s">
        <v>651</v>
      </c>
      <c r="Q405" t="str">
        <f>O405&amp;" "&amp;P405</f>
        <v>Price R.D.</v>
      </c>
      <c r="R405" t="s">
        <v>11</v>
      </c>
      <c r="S405" t="s">
        <v>652</v>
      </c>
      <c r="T405" t="s">
        <v>653</v>
      </c>
    </row>
    <row r="406" spans="1:25">
      <c r="A406" t="s">
        <v>92</v>
      </c>
      <c r="B406" s="3" t="s">
        <v>1351</v>
      </c>
      <c r="C406" s="3" t="s">
        <v>93</v>
      </c>
      <c r="D406" t="s">
        <v>1511</v>
      </c>
      <c r="E406" s="7" t="s">
        <v>2192</v>
      </c>
      <c r="F406" s="7" t="s">
        <v>2210</v>
      </c>
      <c r="G406" s="11" t="str">
        <f>VLOOKUP(F406,[1]Master!$S$9:$T$46000,2,FALSE)</f>
        <v>Furnariida</v>
      </c>
      <c r="H406" s="1" t="s">
        <v>94</v>
      </c>
      <c r="I406" s="7" t="s">
        <v>2227</v>
      </c>
      <c r="J406" t="s">
        <v>71</v>
      </c>
      <c r="M406" t="s">
        <v>1668</v>
      </c>
    </row>
    <row r="407" spans="1:25">
      <c r="A407" t="s">
        <v>750</v>
      </c>
      <c r="B407" s="3" t="s">
        <v>1351</v>
      </c>
      <c r="C407" s="8" t="s">
        <v>1818</v>
      </c>
      <c r="D407" t="s">
        <v>1856</v>
      </c>
      <c r="E407" s="7" t="s">
        <v>2192</v>
      </c>
      <c r="F407" s="7" t="s">
        <v>2216</v>
      </c>
      <c r="G407" s="11" t="str">
        <f>VLOOKUP(F407,[1]Master!$S$9:$T$46000,2,FALSE)</f>
        <v>Passerida</v>
      </c>
      <c r="H407" s="1" t="s">
        <v>751</v>
      </c>
      <c r="I407" s="7" t="s">
        <v>2229</v>
      </c>
      <c r="J407" t="s">
        <v>1478</v>
      </c>
      <c r="K407" t="s">
        <v>1794</v>
      </c>
      <c r="L407" s="5"/>
      <c r="M407" t="s">
        <v>739</v>
      </c>
      <c r="N407" t="s">
        <v>740</v>
      </c>
      <c r="O407" t="s">
        <v>741</v>
      </c>
      <c r="P407" t="s">
        <v>742</v>
      </c>
      <c r="R407" t="s">
        <v>353</v>
      </c>
      <c r="S407" t="s">
        <v>682</v>
      </c>
      <c r="T407" t="s">
        <v>11</v>
      </c>
      <c r="U407" t="s">
        <v>12</v>
      </c>
      <c r="V407" t="s">
        <v>743</v>
      </c>
      <c r="W407" t="s">
        <v>744</v>
      </c>
      <c r="X407" t="s">
        <v>745</v>
      </c>
    </row>
    <row r="408" spans="1:25">
      <c r="A408" t="s">
        <v>89</v>
      </c>
      <c r="B408" s="3" t="s">
        <v>1351</v>
      </c>
      <c r="C408" s="3" t="s">
        <v>90</v>
      </c>
      <c r="D408" t="s">
        <v>1510</v>
      </c>
      <c r="E408" s="7" t="s">
        <v>2192</v>
      </c>
      <c r="F408" s="7" t="s">
        <v>2216</v>
      </c>
      <c r="G408" s="11" t="str">
        <f>VLOOKUP(F408,[1]Master!$S$9:$T$46000,2,FALSE)</f>
        <v>Passerida</v>
      </c>
      <c r="H408" s="1" t="s">
        <v>91</v>
      </c>
      <c r="I408" s="7" t="s">
        <v>2229</v>
      </c>
      <c r="J408" t="s">
        <v>1478</v>
      </c>
      <c r="K408" t="s">
        <v>1794</v>
      </c>
      <c r="M408" t="s">
        <v>1667</v>
      </c>
    </row>
    <row r="409" spans="1:25">
      <c r="A409" t="s">
        <v>866</v>
      </c>
      <c r="B409" s="3" t="s">
        <v>1351</v>
      </c>
      <c r="C409" s="3" t="s">
        <v>865</v>
      </c>
      <c r="D409" t="s">
        <v>2008</v>
      </c>
      <c r="E409" s="7" t="s">
        <v>2192</v>
      </c>
      <c r="F409" s="7" t="s">
        <v>2218</v>
      </c>
      <c r="G409" s="11" t="str">
        <f>VLOOKUP(F409,[1]Master!$S$9:$T$46000,2,FALSE)</f>
        <v>Passerida</v>
      </c>
      <c r="H409" s="1">
        <v>1753.1</v>
      </c>
      <c r="I409" s="7" t="s">
        <v>2228</v>
      </c>
      <c r="J409" t="s">
        <v>1135</v>
      </c>
      <c r="M409" t="s">
        <v>849</v>
      </c>
      <c r="N409" t="s">
        <v>850</v>
      </c>
      <c r="O409" t="s">
        <v>851</v>
      </c>
      <c r="P409" t="s">
        <v>511</v>
      </c>
      <c r="R409" t="s">
        <v>852</v>
      </c>
      <c r="S409" t="s">
        <v>745</v>
      </c>
      <c r="T409" t="s">
        <v>510</v>
      </c>
      <c r="U409" t="s">
        <v>642</v>
      </c>
      <c r="V409" t="s">
        <v>853</v>
      </c>
      <c r="W409" t="s">
        <v>854</v>
      </c>
      <c r="X409" t="s">
        <v>509</v>
      </c>
    </row>
    <row r="410" spans="1:25">
      <c r="A410" t="s">
        <v>864</v>
      </c>
      <c r="B410" s="3" t="s">
        <v>1351</v>
      </c>
      <c r="C410" s="3" t="s">
        <v>865</v>
      </c>
      <c r="D410" t="s">
        <v>2009</v>
      </c>
      <c r="E410" s="7" t="s">
        <v>2192</v>
      </c>
      <c r="F410" s="7" t="s">
        <v>2218</v>
      </c>
      <c r="G410" s="11" t="str">
        <f>VLOOKUP(F410,[1]Master!$S$9:$T$46000,2,FALSE)</f>
        <v>Passerida</v>
      </c>
      <c r="H410" s="1">
        <v>1766.1</v>
      </c>
      <c r="I410" s="7" t="s">
        <v>2228</v>
      </c>
      <c r="J410" t="s">
        <v>1135</v>
      </c>
      <c r="M410" t="s">
        <v>849</v>
      </c>
      <c r="N410" t="s">
        <v>850</v>
      </c>
      <c r="O410" t="s">
        <v>851</v>
      </c>
      <c r="P410" t="s">
        <v>511</v>
      </c>
      <c r="R410" t="s">
        <v>852</v>
      </c>
      <c r="S410" t="s">
        <v>745</v>
      </c>
      <c r="T410" t="s">
        <v>510</v>
      </c>
      <c r="U410" t="s">
        <v>642</v>
      </c>
      <c r="V410" t="s">
        <v>853</v>
      </c>
      <c r="W410" t="s">
        <v>854</v>
      </c>
      <c r="X410" t="s">
        <v>509</v>
      </c>
    </row>
    <row r="411" spans="1:25">
      <c r="A411" t="s">
        <v>627</v>
      </c>
      <c r="B411" s="3" t="s">
        <v>484</v>
      </c>
      <c r="C411" s="3" t="s">
        <v>628</v>
      </c>
      <c r="D411" t="s">
        <v>2019</v>
      </c>
      <c r="E411" s="7" t="s">
        <v>2192</v>
      </c>
      <c r="F411" s="7" t="s">
        <v>2196</v>
      </c>
      <c r="G411" s="11" t="str">
        <f>VLOOKUP(F411,[1]Master!$S$9:$T$46000,2,FALSE)</f>
        <v>Passerida</v>
      </c>
      <c r="H411" s="1" t="s">
        <v>629</v>
      </c>
      <c r="I411" s="7" t="s">
        <v>2227</v>
      </c>
      <c r="J411" t="s">
        <v>35</v>
      </c>
      <c r="M411" t="s">
        <v>605</v>
      </c>
      <c r="N411" t="s">
        <v>352</v>
      </c>
      <c r="O411" t="s">
        <v>7</v>
      </c>
      <c r="P411" t="s">
        <v>8</v>
      </c>
      <c r="Q411" t="str">
        <f>O411&amp;" "&amp;P411</f>
        <v>Kolencik S.</v>
      </c>
      <c r="R411" t="s">
        <v>15</v>
      </c>
      <c r="S411" t="s">
        <v>431</v>
      </c>
      <c r="T411" t="s">
        <v>432</v>
      </c>
      <c r="U411" t="s">
        <v>433</v>
      </c>
      <c r="V411" t="s">
        <v>434</v>
      </c>
    </row>
    <row r="412" spans="1:25">
      <c r="A412" t="s">
        <v>833</v>
      </c>
      <c r="B412" s="3" t="s">
        <v>1351</v>
      </c>
      <c r="C412" s="8" t="s">
        <v>1133</v>
      </c>
      <c r="D412" t="s">
        <v>1835</v>
      </c>
      <c r="E412" s="7" t="s">
        <v>2192</v>
      </c>
      <c r="F412" s="7" t="s">
        <v>2218</v>
      </c>
      <c r="G412" s="11" t="str">
        <f>VLOOKUP(F412,[1]Master!$S$9:$T$46000,2,FALSE)</f>
        <v>Passerida</v>
      </c>
      <c r="I412" s="7" t="s">
        <v>2228</v>
      </c>
      <c r="J412" t="s">
        <v>383</v>
      </c>
      <c r="M412" t="s">
        <v>822</v>
      </c>
      <c r="N412" t="s">
        <v>352</v>
      </c>
      <c r="O412" t="s">
        <v>823</v>
      </c>
      <c r="P412" t="s">
        <v>824</v>
      </c>
      <c r="R412" t="s">
        <v>825</v>
      </c>
    </row>
    <row r="413" spans="1:25">
      <c r="A413" t="s">
        <v>832</v>
      </c>
      <c r="B413" s="3" t="s">
        <v>1351</v>
      </c>
      <c r="C413" s="8" t="s">
        <v>1133</v>
      </c>
      <c r="D413" t="s">
        <v>1836</v>
      </c>
      <c r="E413" s="7" t="s">
        <v>2192</v>
      </c>
      <c r="F413" s="7" t="s">
        <v>2218</v>
      </c>
      <c r="G413" s="11" t="str">
        <f>VLOOKUP(F413,[1]Master!$S$9:$T$46000,2,FALSE)</f>
        <v>Passerida</v>
      </c>
      <c r="I413" s="7" t="s">
        <v>2228</v>
      </c>
      <c r="J413" t="s">
        <v>383</v>
      </c>
      <c r="M413" t="s">
        <v>822</v>
      </c>
      <c r="N413" t="s">
        <v>352</v>
      </c>
      <c r="O413" t="s">
        <v>823</v>
      </c>
      <c r="P413" t="s">
        <v>824</v>
      </c>
      <c r="R413" t="s">
        <v>825</v>
      </c>
    </row>
    <row r="414" spans="1:25">
      <c r="A414" t="s">
        <v>831</v>
      </c>
      <c r="B414" s="3" t="s">
        <v>1351</v>
      </c>
      <c r="C414" s="8" t="s">
        <v>1133</v>
      </c>
      <c r="D414" t="s">
        <v>1837</v>
      </c>
      <c r="E414" s="7" t="s">
        <v>2192</v>
      </c>
      <c r="F414" s="7" t="s">
        <v>2218</v>
      </c>
      <c r="G414" s="11" t="str">
        <f>VLOOKUP(F414,[1]Master!$S$9:$T$46000,2,FALSE)</f>
        <v>Passerida</v>
      </c>
      <c r="I414" s="7" t="s">
        <v>2228</v>
      </c>
      <c r="J414" t="s">
        <v>383</v>
      </c>
      <c r="M414" t="s">
        <v>822</v>
      </c>
      <c r="N414" t="s">
        <v>352</v>
      </c>
      <c r="O414" t="s">
        <v>823</v>
      </c>
      <c r="P414" t="s">
        <v>824</v>
      </c>
      <c r="R414" t="s">
        <v>825</v>
      </c>
    </row>
    <row r="415" spans="1:25">
      <c r="A415" t="s">
        <v>817</v>
      </c>
      <c r="B415" s="3" t="s">
        <v>818</v>
      </c>
      <c r="C415" s="3" t="s">
        <v>819</v>
      </c>
      <c r="D415" t="s">
        <v>1831</v>
      </c>
      <c r="E415" s="7" t="s">
        <v>2192</v>
      </c>
      <c r="F415" s="7" t="s">
        <v>2204</v>
      </c>
      <c r="G415" s="11" t="str">
        <f>VLOOKUP(F415,[1]Master!$S$9:$T$46000,2,FALSE)</f>
        <v>Passerida</v>
      </c>
      <c r="H415" s="1" t="s">
        <v>820</v>
      </c>
      <c r="I415" s="7" t="s">
        <v>2228</v>
      </c>
      <c r="J415" t="s">
        <v>283</v>
      </c>
      <c r="M415" t="s">
        <v>805</v>
      </c>
      <c r="N415" t="s">
        <v>806</v>
      </c>
      <c r="O415" t="s">
        <v>701</v>
      </c>
      <c r="P415" t="s">
        <v>12</v>
      </c>
      <c r="R415" t="s">
        <v>807</v>
      </c>
      <c r="S415" t="s">
        <v>808</v>
      </c>
      <c r="T415" t="s">
        <v>809</v>
      </c>
      <c r="U415" t="s">
        <v>810</v>
      </c>
      <c r="V415" t="s">
        <v>811</v>
      </c>
      <c r="W415" t="s">
        <v>687</v>
      </c>
      <c r="X415" t="s">
        <v>812</v>
      </c>
      <c r="Y415" t="s">
        <v>651</v>
      </c>
    </row>
    <row r="416" spans="1:25">
      <c r="A416" t="s">
        <v>938</v>
      </c>
      <c r="B416" s="3" t="s">
        <v>818</v>
      </c>
      <c r="C416" s="3" t="s">
        <v>819</v>
      </c>
      <c r="D416" t="s">
        <v>1966</v>
      </c>
      <c r="E416" s="7" t="s">
        <v>2192</v>
      </c>
      <c r="F416" s="7" t="s">
        <v>2204</v>
      </c>
      <c r="G416" s="11" t="str">
        <f>VLOOKUP(F416,[1]Master!$S$9:$T$46000,2,FALSE)</f>
        <v>Passerida</v>
      </c>
      <c r="H416" s="1" t="s">
        <v>939</v>
      </c>
      <c r="I416" s="7" t="s">
        <v>2228</v>
      </c>
      <c r="J416" t="s">
        <v>283</v>
      </c>
      <c r="M416" t="s">
        <v>911</v>
      </c>
      <c r="N416" t="s">
        <v>912</v>
      </c>
      <c r="O416" t="s">
        <v>430</v>
      </c>
      <c r="P416" t="s">
        <v>431</v>
      </c>
      <c r="R416" t="s">
        <v>913</v>
      </c>
      <c r="S416" t="s">
        <v>644</v>
      </c>
      <c r="T416" t="s">
        <v>914</v>
      </c>
      <c r="U416" t="s">
        <v>915</v>
      </c>
      <c r="V416" t="s">
        <v>916</v>
      </c>
      <c r="W416" t="s">
        <v>373</v>
      </c>
      <c r="X416" t="s">
        <v>917</v>
      </c>
      <c r="Y416" t="s">
        <v>742</v>
      </c>
    </row>
    <row r="417" spans="1:25">
      <c r="A417" t="s">
        <v>936</v>
      </c>
      <c r="B417" s="3" t="s">
        <v>818</v>
      </c>
      <c r="C417" s="3" t="s">
        <v>819</v>
      </c>
      <c r="D417" t="s">
        <v>1967</v>
      </c>
      <c r="E417" s="7" t="s">
        <v>2192</v>
      </c>
      <c r="F417" s="7" t="s">
        <v>2204</v>
      </c>
      <c r="G417" s="11" t="str">
        <f>VLOOKUP(F417,[1]Master!$S$9:$T$46000,2,FALSE)</f>
        <v>Passerida</v>
      </c>
      <c r="H417" s="1" t="s">
        <v>937</v>
      </c>
      <c r="I417" s="7" t="s">
        <v>2228</v>
      </c>
      <c r="J417" t="s">
        <v>283</v>
      </c>
      <c r="M417" t="s">
        <v>911</v>
      </c>
      <c r="N417" t="s">
        <v>912</v>
      </c>
      <c r="O417" t="s">
        <v>430</v>
      </c>
      <c r="P417" t="s">
        <v>431</v>
      </c>
      <c r="R417" t="s">
        <v>913</v>
      </c>
      <c r="S417" t="s">
        <v>644</v>
      </c>
      <c r="T417" t="s">
        <v>914</v>
      </c>
      <c r="U417" t="s">
        <v>915</v>
      </c>
      <c r="V417" t="s">
        <v>916</v>
      </c>
      <c r="W417" t="s">
        <v>373</v>
      </c>
      <c r="X417" t="s">
        <v>917</v>
      </c>
      <c r="Y417" t="s">
        <v>742</v>
      </c>
    </row>
    <row r="418" spans="1:25">
      <c r="A418" s="4" t="s">
        <v>1152</v>
      </c>
      <c r="B418" s="12" t="s">
        <v>1149</v>
      </c>
      <c r="C418" s="12" t="s">
        <v>1150</v>
      </c>
      <c r="D418" s="13"/>
      <c r="E418" s="14" t="s">
        <v>2192</v>
      </c>
      <c r="F418" s="14" t="s">
        <v>2211</v>
      </c>
      <c r="G418" s="15" t="str">
        <f>VLOOKUP(F418,[1]Master!$S$9:$T$46000,2,FALSE)</f>
        <v>Sylviida</v>
      </c>
      <c r="H418" s="16" t="s">
        <v>1492</v>
      </c>
      <c r="I418" s="14" t="s">
        <v>2231</v>
      </c>
      <c r="J418" s="13" t="s">
        <v>1797</v>
      </c>
      <c r="K418" s="13" t="s">
        <v>1377</v>
      </c>
      <c r="L418" s="13"/>
      <c r="M418" s="13"/>
    </row>
    <row r="419" spans="1:25">
      <c r="A419" s="4" t="s">
        <v>1153</v>
      </c>
      <c r="B419" s="12" t="s">
        <v>1149</v>
      </c>
      <c r="C419" s="12" t="s">
        <v>1150</v>
      </c>
      <c r="D419" s="13"/>
      <c r="E419" s="14" t="s">
        <v>2192</v>
      </c>
      <c r="F419" s="14" t="s">
        <v>2211</v>
      </c>
      <c r="G419" s="15" t="str">
        <f>VLOOKUP(F419,[1]Master!$S$9:$T$46000,2,FALSE)</f>
        <v>Sylviida</v>
      </c>
      <c r="H419" s="16" t="s">
        <v>1492</v>
      </c>
      <c r="I419" s="14" t="s">
        <v>2231</v>
      </c>
      <c r="J419" s="13" t="s">
        <v>1797</v>
      </c>
      <c r="K419" s="13" t="s">
        <v>1377</v>
      </c>
      <c r="L419" s="13"/>
      <c r="M419" s="13"/>
    </row>
    <row r="420" spans="1:25">
      <c r="A420" s="4" t="s">
        <v>1147</v>
      </c>
      <c r="B420" s="3" t="s">
        <v>1149</v>
      </c>
      <c r="C420" s="3" t="s">
        <v>1150</v>
      </c>
      <c r="D420" t="s">
        <v>1151</v>
      </c>
      <c r="E420" s="7" t="s">
        <v>2192</v>
      </c>
      <c r="F420" s="7" t="s">
        <v>2211</v>
      </c>
      <c r="G420" s="11" t="str">
        <f>VLOOKUP(F420,[1]Master!$S$9:$T$46000,2,FALSE)</f>
        <v>Sylviida</v>
      </c>
      <c r="H420" s="1" t="s">
        <v>1148</v>
      </c>
      <c r="I420" s="7" t="s">
        <v>2231</v>
      </c>
      <c r="J420" t="s">
        <v>1797</v>
      </c>
      <c r="K420" t="s">
        <v>1377</v>
      </c>
    </row>
    <row r="421" spans="1:25">
      <c r="A421" t="s">
        <v>519</v>
      </c>
      <c r="B421" s="3" t="s">
        <v>1351</v>
      </c>
      <c r="C421" s="3" t="s">
        <v>520</v>
      </c>
      <c r="D421" t="s">
        <v>1555</v>
      </c>
      <c r="E421" s="7" t="s">
        <v>2192</v>
      </c>
      <c r="F421" s="7" t="s">
        <v>2212</v>
      </c>
      <c r="G421" s="11" t="str">
        <f>VLOOKUP(F421,[1]Master!$S$9:$T$46000,2,FALSE)</f>
        <v>Muscicapida</v>
      </c>
      <c r="H421" s="1" t="s">
        <v>521</v>
      </c>
      <c r="I421" s="7" t="s">
        <v>2228</v>
      </c>
      <c r="J421" t="s">
        <v>383</v>
      </c>
      <c r="M421" t="s">
        <v>1783</v>
      </c>
    </row>
    <row r="422" spans="1:25">
      <c r="A422" t="s">
        <v>869</v>
      </c>
      <c r="B422" s="3" t="s">
        <v>1351</v>
      </c>
      <c r="C422" s="3" t="s">
        <v>868</v>
      </c>
      <c r="D422" t="s">
        <v>2006</v>
      </c>
      <c r="E422" s="7" t="s">
        <v>2192</v>
      </c>
      <c r="F422" s="7" t="s">
        <v>2195</v>
      </c>
      <c r="G422" s="11" t="str">
        <f>VLOOKUP(F422,[1]Master!$S$9:$T$46000,2,FALSE)</f>
        <v>Muscicapida</v>
      </c>
      <c r="H422" s="1">
        <v>1775.1</v>
      </c>
      <c r="I422" s="7" t="s">
        <v>2228</v>
      </c>
      <c r="J422" t="s">
        <v>1135</v>
      </c>
      <c r="M422" t="s">
        <v>849</v>
      </c>
      <c r="N422" t="s">
        <v>850</v>
      </c>
      <c r="O422" t="s">
        <v>851</v>
      </c>
      <c r="P422" t="s">
        <v>511</v>
      </c>
      <c r="R422" t="s">
        <v>852</v>
      </c>
      <c r="S422" t="s">
        <v>745</v>
      </c>
      <c r="T422" t="s">
        <v>510</v>
      </c>
      <c r="U422" t="s">
        <v>642</v>
      </c>
      <c r="V422" t="s">
        <v>853</v>
      </c>
      <c r="W422" t="s">
        <v>854</v>
      </c>
      <c r="X422" t="s">
        <v>509</v>
      </c>
    </row>
    <row r="423" spans="1:25">
      <c r="A423" t="s">
        <v>867</v>
      </c>
      <c r="B423" s="3" t="s">
        <v>1351</v>
      </c>
      <c r="C423" s="3" t="s">
        <v>868</v>
      </c>
      <c r="D423" t="s">
        <v>2007</v>
      </c>
      <c r="E423" s="7" t="s">
        <v>2192</v>
      </c>
      <c r="F423" s="7" t="s">
        <v>2195</v>
      </c>
      <c r="G423" s="11" t="str">
        <f>VLOOKUP(F423,[1]Master!$S$9:$T$46000,2,FALSE)</f>
        <v>Muscicapida</v>
      </c>
      <c r="H423" s="1">
        <v>1773.1</v>
      </c>
      <c r="I423" s="7" t="s">
        <v>2228</v>
      </c>
      <c r="J423" t="s">
        <v>1135</v>
      </c>
      <c r="M423" t="s">
        <v>849</v>
      </c>
      <c r="N423" t="s">
        <v>850</v>
      </c>
      <c r="O423" t="s">
        <v>851</v>
      </c>
      <c r="P423" t="s">
        <v>511</v>
      </c>
      <c r="R423" t="s">
        <v>852</v>
      </c>
      <c r="S423" t="s">
        <v>745</v>
      </c>
      <c r="T423" t="s">
        <v>510</v>
      </c>
      <c r="U423" t="s">
        <v>642</v>
      </c>
      <c r="V423" t="s">
        <v>853</v>
      </c>
      <c r="W423" t="s">
        <v>854</v>
      </c>
      <c r="X423" t="s">
        <v>509</v>
      </c>
    </row>
    <row r="424" spans="1:25">
      <c r="A424" t="s">
        <v>1060</v>
      </c>
      <c r="B424" s="3" t="s">
        <v>1351</v>
      </c>
      <c r="C424" s="3" t="s">
        <v>1061</v>
      </c>
      <c r="D424" t="s">
        <v>1620</v>
      </c>
      <c r="E424" s="7" t="s">
        <v>2192</v>
      </c>
      <c r="F424" s="7" t="s">
        <v>2205</v>
      </c>
      <c r="G424" s="11" t="str">
        <f>VLOOKUP(F424,[1]Master!$S$9:$T$46000,2,FALSE)</f>
        <v>Tyrannida</v>
      </c>
      <c r="H424" s="1" t="s">
        <v>1062</v>
      </c>
      <c r="I424" s="7" t="s">
        <v>2227</v>
      </c>
      <c r="J424" t="s">
        <v>130</v>
      </c>
      <c r="M424" t="s">
        <v>1646</v>
      </c>
    </row>
    <row r="425" spans="1:25">
      <c r="A425" t="s">
        <v>86</v>
      </c>
      <c r="B425" s="3" t="s">
        <v>1351</v>
      </c>
      <c r="C425" s="3" t="s">
        <v>87</v>
      </c>
      <c r="D425" t="s">
        <v>1509</v>
      </c>
      <c r="E425" s="7" t="s">
        <v>2192</v>
      </c>
      <c r="F425" s="7" t="s">
        <v>2210</v>
      </c>
      <c r="G425" s="11" t="str">
        <f>VLOOKUP(F425,[1]Master!$S$9:$T$46000,2,FALSE)</f>
        <v>Furnariida</v>
      </c>
      <c r="H425" s="1" t="s">
        <v>88</v>
      </c>
      <c r="I425" s="7" t="s">
        <v>2227</v>
      </c>
      <c r="J425" t="s">
        <v>71</v>
      </c>
      <c r="M425" t="s">
        <v>1666</v>
      </c>
    </row>
    <row r="426" spans="1:25">
      <c r="A426" t="s">
        <v>1096</v>
      </c>
      <c r="B426" s="3" t="s">
        <v>1097</v>
      </c>
      <c r="C426" s="3" t="s">
        <v>1098</v>
      </c>
      <c r="D426" t="s">
        <v>1627</v>
      </c>
      <c r="E426" s="7" t="s">
        <v>2192</v>
      </c>
      <c r="F426" s="7" t="s">
        <v>2210</v>
      </c>
      <c r="G426" s="11" t="str">
        <f>VLOOKUP(F426,[1]Master!$S$9:$T$46000,2,FALSE)</f>
        <v>Furnariida</v>
      </c>
      <c r="H426" s="1" t="s">
        <v>1099</v>
      </c>
      <c r="I426" s="7" t="s">
        <v>2227</v>
      </c>
      <c r="J426" t="s">
        <v>130</v>
      </c>
      <c r="M426" t="s">
        <v>1093</v>
      </c>
      <c r="N426" t="s">
        <v>1094</v>
      </c>
      <c r="O426" t="s">
        <v>991</v>
      </c>
      <c r="P426" t="s">
        <v>566</v>
      </c>
      <c r="R426" t="s">
        <v>1095</v>
      </c>
      <c r="S426" t="s">
        <v>727</v>
      </c>
      <c r="T426" t="s">
        <v>12</v>
      </c>
    </row>
    <row r="427" spans="1:25">
      <c r="A427" t="s">
        <v>78</v>
      </c>
      <c r="B427" s="3" t="s">
        <v>79</v>
      </c>
      <c r="C427" s="3" t="s">
        <v>80</v>
      </c>
      <c r="D427" t="s">
        <v>1508</v>
      </c>
      <c r="E427" s="7" t="s">
        <v>2192</v>
      </c>
      <c r="F427" s="7" t="s">
        <v>2198</v>
      </c>
      <c r="G427" s="11" t="str">
        <f>VLOOKUP(F427,[1]Master!$S$9:$T$46000,2,FALSE)</f>
        <v>Passerida</v>
      </c>
      <c r="H427" s="1" t="s">
        <v>81</v>
      </c>
      <c r="I427" s="7" t="s">
        <v>2227</v>
      </c>
      <c r="J427" t="s">
        <v>71</v>
      </c>
      <c r="M427" t="s">
        <v>1664</v>
      </c>
    </row>
    <row r="428" spans="1:25">
      <c r="A428" t="s">
        <v>1011</v>
      </c>
      <c r="B428" s="3" t="s">
        <v>83</v>
      </c>
      <c r="C428" s="3" t="s">
        <v>84</v>
      </c>
      <c r="D428" t="s">
        <v>1963</v>
      </c>
      <c r="E428" s="7" t="s">
        <v>2192</v>
      </c>
      <c r="F428" s="7" t="s">
        <v>2198</v>
      </c>
      <c r="G428" s="11" t="str">
        <f>VLOOKUP(F428,[1]Master!$S$9:$T$46000,2,FALSE)</f>
        <v>Passerida</v>
      </c>
      <c r="H428" s="1" t="s">
        <v>1012</v>
      </c>
      <c r="I428" s="7" t="s">
        <v>2227</v>
      </c>
      <c r="J428" t="s">
        <v>71</v>
      </c>
      <c r="K428" t="s">
        <v>1487</v>
      </c>
      <c r="L428" t="s">
        <v>1786</v>
      </c>
      <c r="M428" t="s">
        <v>1646</v>
      </c>
    </row>
    <row r="429" spans="1:25">
      <c r="A429" t="s">
        <v>82</v>
      </c>
      <c r="B429" s="3" t="s">
        <v>83</v>
      </c>
      <c r="C429" s="3" t="s">
        <v>84</v>
      </c>
      <c r="D429" t="s">
        <v>2171</v>
      </c>
      <c r="E429" s="7" t="s">
        <v>2192</v>
      </c>
      <c r="F429" s="7" t="s">
        <v>2198</v>
      </c>
      <c r="G429" s="11" t="str">
        <f>VLOOKUP(F429,[1]Master!$S$9:$T$46000,2,FALSE)</f>
        <v>Passerida</v>
      </c>
      <c r="H429" s="1" t="s">
        <v>85</v>
      </c>
      <c r="I429" s="7" t="s">
        <v>2227</v>
      </c>
      <c r="J429" t="s">
        <v>71</v>
      </c>
      <c r="M429" t="s">
        <v>1665</v>
      </c>
    </row>
    <row r="430" spans="1:25">
      <c r="A430" t="s">
        <v>748</v>
      </c>
      <c r="B430" s="3" t="s">
        <v>1351</v>
      </c>
      <c r="C430" s="3" t="s">
        <v>1358</v>
      </c>
      <c r="D430" t="s">
        <v>1585</v>
      </c>
      <c r="E430" s="7" t="s">
        <v>2192</v>
      </c>
      <c r="F430" s="7" t="s">
        <v>2198</v>
      </c>
      <c r="G430" s="11" t="str">
        <f>VLOOKUP(F430,[1]Master!$S$9:$T$46000,2,FALSE)</f>
        <v>Passerida</v>
      </c>
      <c r="H430" s="1" t="s">
        <v>749</v>
      </c>
      <c r="I430" s="7" t="s">
        <v>2227</v>
      </c>
      <c r="J430" t="s">
        <v>130</v>
      </c>
      <c r="K430" t="s">
        <v>1482</v>
      </c>
      <c r="M430" t="s">
        <v>739</v>
      </c>
      <c r="N430" t="s">
        <v>740</v>
      </c>
      <c r="O430" t="s">
        <v>741</v>
      </c>
      <c r="P430" t="s">
        <v>742</v>
      </c>
      <c r="R430" t="s">
        <v>353</v>
      </c>
      <c r="S430" t="s">
        <v>682</v>
      </c>
      <c r="T430" t="s">
        <v>11</v>
      </c>
      <c r="U430" t="s">
        <v>12</v>
      </c>
      <c r="V430" t="s">
        <v>743</v>
      </c>
      <c r="W430" t="s">
        <v>744</v>
      </c>
      <c r="X430" t="s">
        <v>745</v>
      </c>
    </row>
    <row r="431" spans="1:25">
      <c r="A431" t="s">
        <v>1074</v>
      </c>
      <c r="B431" s="3" t="s">
        <v>1075</v>
      </c>
      <c r="C431" s="3" t="s">
        <v>1076</v>
      </c>
      <c r="D431" t="s">
        <v>1624</v>
      </c>
      <c r="E431" s="7" t="s">
        <v>2192</v>
      </c>
      <c r="F431" s="7" t="s">
        <v>2198</v>
      </c>
      <c r="G431" s="11" t="str">
        <f>VLOOKUP(F431,[1]Master!$S$9:$T$46000,2,FALSE)</f>
        <v>Passerida</v>
      </c>
      <c r="H431" s="1" t="s">
        <v>1077</v>
      </c>
      <c r="I431" s="7" t="s">
        <v>2227</v>
      </c>
      <c r="J431" t="s">
        <v>130</v>
      </c>
      <c r="M431" t="s">
        <v>1646</v>
      </c>
    </row>
    <row r="432" spans="1:25">
      <c r="A432" t="s">
        <v>1020</v>
      </c>
      <c r="B432" s="3" t="s">
        <v>1493</v>
      </c>
      <c r="C432" s="8" t="s">
        <v>1021</v>
      </c>
      <c r="D432" t="s">
        <v>1962</v>
      </c>
      <c r="E432" s="7" t="s">
        <v>2192</v>
      </c>
      <c r="F432" s="7" t="s">
        <v>2198</v>
      </c>
      <c r="G432" s="11" t="str">
        <f>VLOOKUP(F432,[1]Master!$S$9:$T$46000,2,FALSE)</f>
        <v>Passerida</v>
      </c>
      <c r="H432" s="1" t="s">
        <v>1022</v>
      </c>
      <c r="I432" s="7" t="s">
        <v>2227</v>
      </c>
      <c r="J432" t="s">
        <v>130</v>
      </c>
      <c r="M432" t="s">
        <v>1646</v>
      </c>
    </row>
    <row r="433" spans="1:25">
      <c r="A433" t="s">
        <v>1063</v>
      </c>
      <c r="B433" s="3" t="s">
        <v>1064</v>
      </c>
      <c r="C433" s="3" t="s">
        <v>1065</v>
      </c>
      <c r="D433" t="s">
        <v>1621</v>
      </c>
      <c r="E433" s="7" t="s">
        <v>2192</v>
      </c>
      <c r="F433" s="7" t="s">
        <v>2198</v>
      </c>
      <c r="G433" s="11" t="str">
        <f>VLOOKUP(F433,[1]Master!$S$9:$T$46000,2,FALSE)</f>
        <v>Passerida</v>
      </c>
      <c r="H433" s="1" t="s">
        <v>1066</v>
      </c>
      <c r="I433" s="7" t="s">
        <v>2227</v>
      </c>
      <c r="J433" t="s">
        <v>71</v>
      </c>
      <c r="K433" t="s">
        <v>1487</v>
      </c>
      <c r="L433" t="s">
        <v>1788</v>
      </c>
      <c r="M433" t="s">
        <v>1646</v>
      </c>
    </row>
    <row r="434" spans="1:25">
      <c r="A434" s="4" t="s">
        <v>1229</v>
      </c>
      <c r="B434" s="3" t="s">
        <v>1223</v>
      </c>
      <c r="C434" s="3" t="s">
        <v>1231</v>
      </c>
      <c r="D434" t="s">
        <v>2080</v>
      </c>
      <c r="E434" s="7" t="s">
        <v>2192</v>
      </c>
      <c r="F434" s="7" t="s">
        <v>2203</v>
      </c>
      <c r="G434" s="11" t="str">
        <f>VLOOKUP(F434,[1]Master!$S$9:$T$46000,2,FALSE)</f>
        <v>Corvides</v>
      </c>
      <c r="H434" s="1" t="s">
        <v>1230</v>
      </c>
      <c r="I434" s="7" t="s">
        <v>2231</v>
      </c>
      <c r="J434" t="s">
        <v>1797</v>
      </c>
      <c r="K434" t="s">
        <v>1377</v>
      </c>
    </row>
    <row r="435" spans="1:25">
      <c r="A435" s="4" t="s">
        <v>1232</v>
      </c>
      <c r="B435" s="3" t="s">
        <v>1223</v>
      </c>
      <c r="C435" s="3" t="s">
        <v>1231</v>
      </c>
      <c r="D435" t="s">
        <v>2081</v>
      </c>
      <c r="E435" s="7" t="s">
        <v>2192</v>
      </c>
      <c r="F435" s="7" t="s">
        <v>2203</v>
      </c>
      <c r="G435" s="11" t="str">
        <f>VLOOKUP(F435,[1]Master!$S$9:$T$46000,2,FALSE)</f>
        <v>Corvides</v>
      </c>
      <c r="H435" s="1" t="s">
        <v>1233</v>
      </c>
      <c r="I435" s="7" t="s">
        <v>2231</v>
      </c>
      <c r="J435" t="s">
        <v>1797</v>
      </c>
      <c r="K435" t="s">
        <v>1377</v>
      </c>
    </row>
    <row r="436" spans="1:25">
      <c r="A436" s="4" t="s">
        <v>1234</v>
      </c>
      <c r="B436" s="3" t="s">
        <v>1223</v>
      </c>
      <c r="C436" s="3" t="s">
        <v>1231</v>
      </c>
      <c r="D436" t="s">
        <v>2082</v>
      </c>
      <c r="E436" s="7" t="s">
        <v>2192</v>
      </c>
      <c r="F436" s="7" t="s">
        <v>2203</v>
      </c>
      <c r="G436" s="11" t="str">
        <f>VLOOKUP(F436,[1]Master!$S$9:$T$46000,2,FALSE)</f>
        <v>Corvides</v>
      </c>
      <c r="H436" s="1" t="s">
        <v>1235</v>
      </c>
      <c r="I436" s="7" t="s">
        <v>2231</v>
      </c>
      <c r="J436" t="s">
        <v>1797</v>
      </c>
      <c r="K436" t="s">
        <v>1377</v>
      </c>
    </row>
    <row r="437" spans="1:25">
      <c r="A437" t="s">
        <v>861</v>
      </c>
      <c r="B437" s="3" t="s">
        <v>1351</v>
      </c>
      <c r="C437" s="3" t="s">
        <v>857</v>
      </c>
      <c r="D437" t="s">
        <v>2010</v>
      </c>
      <c r="E437" s="7" t="s">
        <v>2192</v>
      </c>
      <c r="F437" s="7" t="s">
        <v>2203</v>
      </c>
      <c r="G437" s="11" t="str">
        <f>VLOOKUP(F437,[1]Master!$S$9:$T$46000,2,FALSE)</f>
        <v>Corvides</v>
      </c>
      <c r="H437" s="1">
        <v>285.10000000000002</v>
      </c>
      <c r="I437" s="7" t="s">
        <v>2228</v>
      </c>
      <c r="J437" t="s">
        <v>1135</v>
      </c>
      <c r="M437" t="s">
        <v>849</v>
      </c>
      <c r="N437" t="s">
        <v>850</v>
      </c>
      <c r="O437" t="s">
        <v>851</v>
      </c>
      <c r="P437" t="s">
        <v>511</v>
      </c>
      <c r="R437" t="s">
        <v>852</v>
      </c>
      <c r="S437" t="s">
        <v>745</v>
      </c>
      <c r="T437" t="s">
        <v>510</v>
      </c>
      <c r="U437" t="s">
        <v>642</v>
      </c>
      <c r="V437" t="s">
        <v>853</v>
      </c>
      <c r="W437" t="s">
        <v>854</v>
      </c>
      <c r="X437" t="s">
        <v>509</v>
      </c>
    </row>
    <row r="438" spans="1:25">
      <c r="A438" t="s">
        <v>860</v>
      </c>
      <c r="B438" s="3" t="s">
        <v>1351</v>
      </c>
      <c r="C438" s="3" t="s">
        <v>857</v>
      </c>
      <c r="D438" t="s">
        <v>2011</v>
      </c>
      <c r="E438" s="7" t="s">
        <v>2192</v>
      </c>
      <c r="F438" s="7" t="s">
        <v>2203</v>
      </c>
      <c r="G438" s="11" t="str">
        <f>VLOOKUP(F438,[1]Master!$S$9:$T$46000,2,FALSE)</f>
        <v>Corvides</v>
      </c>
      <c r="H438" s="1">
        <v>1442.1</v>
      </c>
      <c r="I438" s="7" t="s">
        <v>2228</v>
      </c>
      <c r="J438" t="s">
        <v>1135</v>
      </c>
      <c r="M438" t="s">
        <v>849</v>
      </c>
      <c r="N438" t="s">
        <v>850</v>
      </c>
      <c r="O438" t="s">
        <v>851</v>
      </c>
      <c r="P438" t="s">
        <v>511</v>
      </c>
      <c r="R438" t="s">
        <v>852</v>
      </c>
      <c r="S438" t="s">
        <v>745</v>
      </c>
      <c r="T438" t="s">
        <v>510</v>
      </c>
      <c r="U438" t="s">
        <v>642</v>
      </c>
      <c r="V438" t="s">
        <v>853</v>
      </c>
      <c r="W438" t="s">
        <v>854</v>
      </c>
      <c r="X438" t="s">
        <v>509</v>
      </c>
    </row>
    <row r="439" spans="1:25">
      <c r="A439" t="s">
        <v>859</v>
      </c>
      <c r="B439" s="3" t="s">
        <v>1351</v>
      </c>
      <c r="C439" s="3" t="s">
        <v>857</v>
      </c>
      <c r="D439" t="s">
        <v>2012</v>
      </c>
      <c r="E439" s="7" t="s">
        <v>2192</v>
      </c>
      <c r="F439" s="7" t="s">
        <v>2203</v>
      </c>
      <c r="G439" s="11" t="str">
        <f>VLOOKUP(F439,[1]Master!$S$9:$T$46000,2,FALSE)</f>
        <v>Corvides</v>
      </c>
      <c r="H439" s="1">
        <v>1442.2</v>
      </c>
      <c r="I439" s="7" t="s">
        <v>2228</v>
      </c>
      <c r="J439" t="s">
        <v>1135</v>
      </c>
      <c r="M439" t="s">
        <v>849</v>
      </c>
      <c r="N439" t="s">
        <v>850</v>
      </c>
      <c r="O439" t="s">
        <v>851</v>
      </c>
      <c r="P439" t="s">
        <v>511</v>
      </c>
      <c r="R439" t="s">
        <v>852</v>
      </c>
      <c r="S439" t="s">
        <v>745</v>
      </c>
      <c r="T439" t="s">
        <v>510</v>
      </c>
      <c r="U439" t="s">
        <v>642</v>
      </c>
      <c r="V439" t="s">
        <v>853</v>
      </c>
      <c r="W439" t="s">
        <v>854</v>
      </c>
      <c r="X439" t="s">
        <v>509</v>
      </c>
    </row>
    <row r="440" spans="1:25">
      <c r="A440" t="s">
        <v>858</v>
      </c>
      <c r="B440" s="3" t="s">
        <v>1351</v>
      </c>
      <c r="C440" s="3" t="s">
        <v>857</v>
      </c>
      <c r="D440" t="s">
        <v>2013</v>
      </c>
      <c r="E440" s="7" t="s">
        <v>2192</v>
      </c>
      <c r="F440" s="7" t="s">
        <v>2203</v>
      </c>
      <c r="G440" s="11" t="str">
        <f>VLOOKUP(F440,[1]Master!$S$9:$T$46000,2,FALSE)</f>
        <v>Corvides</v>
      </c>
      <c r="H440" s="1">
        <v>1449.1</v>
      </c>
      <c r="I440" s="7" t="s">
        <v>2228</v>
      </c>
      <c r="J440" t="s">
        <v>1135</v>
      </c>
      <c r="M440" t="s">
        <v>849</v>
      </c>
      <c r="N440" t="s">
        <v>850</v>
      </c>
      <c r="O440" t="s">
        <v>851</v>
      </c>
      <c r="P440" t="s">
        <v>511</v>
      </c>
      <c r="R440" t="s">
        <v>852</v>
      </c>
      <c r="S440" t="s">
        <v>745</v>
      </c>
      <c r="T440" t="s">
        <v>510</v>
      </c>
      <c r="U440" t="s">
        <v>642</v>
      </c>
      <c r="V440" t="s">
        <v>853</v>
      </c>
      <c r="W440" t="s">
        <v>854</v>
      </c>
      <c r="X440" t="s">
        <v>509</v>
      </c>
    </row>
    <row r="441" spans="1:25">
      <c r="A441" t="s">
        <v>856</v>
      </c>
      <c r="B441" s="3" t="s">
        <v>1351</v>
      </c>
      <c r="C441" s="3" t="s">
        <v>857</v>
      </c>
      <c r="D441" t="s">
        <v>2014</v>
      </c>
      <c r="E441" s="7" t="s">
        <v>2192</v>
      </c>
      <c r="F441" s="7" t="s">
        <v>2203</v>
      </c>
      <c r="G441" s="11" t="str">
        <f>VLOOKUP(F441,[1]Master!$S$9:$T$46000,2,FALSE)</f>
        <v>Corvides</v>
      </c>
      <c r="H441" s="1">
        <v>1449.2</v>
      </c>
      <c r="I441" s="7" t="s">
        <v>2228</v>
      </c>
      <c r="J441" t="s">
        <v>1135</v>
      </c>
      <c r="M441" t="s">
        <v>849</v>
      </c>
      <c r="N441" t="s">
        <v>850</v>
      </c>
      <c r="O441" t="s">
        <v>851</v>
      </c>
      <c r="P441" t="s">
        <v>511</v>
      </c>
      <c r="R441" t="s">
        <v>852</v>
      </c>
      <c r="S441" t="s">
        <v>745</v>
      </c>
      <c r="T441" t="s">
        <v>510</v>
      </c>
      <c r="U441" t="s">
        <v>642</v>
      </c>
      <c r="V441" t="s">
        <v>853</v>
      </c>
      <c r="W441" t="s">
        <v>854</v>
      </c>
      <c r="X441" t="s">
        <v>509</v>
      </c>
    </row>
    <row r="442" spans="1:25">
      <c r="A442" t="s">
        <v>905</v>
      </c>
      <c r="B442" s="3" t="s">
        <v>1351</v>
      </c>
      <c r="C442" s="3" t="s">
        <v>389</v>
      </c>
      <c r="D442" t="s">
        <v>1955</v>
      </c>
      <c r="E442" s="7" t="s">
        <v>2192</v>
      </c>
      <c r="F442" s="7" t="s">
        <v>2203</v>
      </c>
      <c r="G442" s="11" t="str">
        <f>VLOOKUP(F442,[1]Master!$S$9:$T$46000,2,FALSE)</f>
        <v>Corvides</v>
      </c>
      <c r="H442" s="1" t="s">
        <v>906</v>
      </c>
      <c r="I442" s="7" t="s">
        <v>2228</v>
      </c>
      <c r="J442" t="s">
        <v>1135</v>
      </c>
      <c r="M442" t="s">
        <v>891</v>
      </c>
      <c r="N442" t="s">
        <v>892</v>
      </c>
      <c r="O442" t="s">
        <v>893</v>
      </c>
      <c r="P442" t="s">
        <v>509</v>
      </c>
      <c r="R442" t="s">
        <v>894</v>
      </c>
      <c r="S442" t="s">
        <v>895</v>
      </c>
      <c r="T442" t="s">
        <v>896</v>
      </c>
      <c r="U442" t="s">
        <v>742</v>
      </c>
      <c r="V442" t="s">
        <v>897</v>
      </c>
      <c r="W442" t="s">
        <v>898</v>
      </c>
      <c r="X442" t="s">
        <v>899</v>
      </c>
      <c r="Y442" t="s">
        <v>900</v>
      </c>
    </row>
    <row r="443" spans="1:25">
      <c r="A443" t="s">
        <v>903</v>
      </c>
      <c r="B443" s="3" t="s">
        <v>1351</v>
      </c>
      <c r="C443" s="3" t="s">
        <v>389</v>
      </c>
      <c r="D443" t="s">
        <v>1956</v>
      </c>
      <c r="E443" s="7" t="s">
        <v>2192</v>
      </c>
      <c r="F443" s="7" t="s">
        <v>2203</v>
      </c>
      <c r="G443" s="11" t="str">
        <f>VLOOKUP(F443,[1]Master!$S$9:$T$46000,2,FALSE)</f>
        <v>Corvides</v>
      </c>
      <c r="H443" s="1" t="s">
        <v>904</v>
      </c>
      <c r="I443" s="7" t="s">
        <v>2228</v>
      </c>
      <c r="J443" t="s">
        <v>1135</v>
      </c>
      <c r="M443" t="s">
        <v>891</v>
      </c>
      <c r="N443" t="s">
        <v>892</v>
      </c>
      <c r="O443" t="s">
        <v>893</v>
      </c>
      <c r="P443" t="s">
        <v>509</v>
      </c>
      <c r="R443" t="s">
        <v>894</v>
      </c>
      <c r="S443" t="s">
        <v>895</v>
      </c>
      <c r="T443" t="s">
        <v>896</v>
      </c>
      <c r="U443" t="s">
        <v>742</v>
      </c>
      <c r="V443" t="s">
        <v>897</v>
      </c>
      <c r="W443" t="s">
        <v>898</v>
      </c>
      <c r="X443" t="s">
        <v>899</v>
      </c>
      <c r="Y443" t="s">
        <v>900</v>
      </c>
    </row>
    <row r="444" spans="1:25">
      <c r="A444" t="s">
        <v>855</v>
      </c>
      <c r="B444" s="3" t="s">
        <v>1351</v>
      </c>
      <c r="C444" s="3" t="s">
        <v>389</v>
      </c>
      <c r="D444" t="s">
        <v>2015</v>
      </c>
      <c r="E444" s="7" t="s">
        <v>2192</v>
      </c>
      <c r="F444" s="7" t="s">
        <v>2203</v>
      </c>
      <c r="G444" s="11" t="str">
        <f>VLOOKUP(F444,[1]Master!$S$9:$T$46000,2,FALSE)</f>
        <v>Corvides</v>
      </c>
      <c r="H444" s="1">
        <v>1387.1</v>
      </c>
      <c r="I444" s="7" t="s">
        <v>2228</v>
      </c>
      <c r="J444" t="s">
        <v>1135</v>
      </c>
      <c r="M444" t="s">
        <v>849</v>
      </c>
      <c r="N444" t="s">
        <v>850</v>
      </c>
      <c r="O444" t="s">
        <v>851</v>
      </c>
      <c r="P444" t="s">
        <v>511</v>
      </c>
      <c r="R444" t="s">
        <v>852</v>
      </c>
      <c r="S444" t="s">
        <v>745</v>
      </c>
      <c r="T444" t="s">
        <v>510</v>
      </c>
      <c r="U444" t="s">
        <v>642</v>
      </c>
      <c r="V444" t="s">
        <v>853</v>
      </c>
      <c r="W444" t="s">
        <v>854</v>
      </c>
      <c r="X444" t="s">
        <v>509</v>
      </c>
    </row>
    <row r="445" spans="1:25">
      <c r="A445" t="s">
        <v>517</v>
      </c>
      <c r="B445" s="3" t="s">
        <v>1351</v>
      </c>
      <c r="C445" s="3" t="s">
        <v>389</v>
      </c>
      <c r="D445" t="s">
        <v>2037</v>
      </c>
      <c r="E445" s="7" t="s">
        <v>2192</v>
      </c>
      <c r="F445" s="7" t="s">
        <v>2203</v>
      </c>
      <c r="G445" s="11" t="str">
        <f>VLOOKUP(F445,[1]Master!$S$9:$T$46000,2,FALSE)</f>
        <v>Corvides</v>
      </c>
      <c r="H445" s="1" t="s">
        <v>518</v>
      </c>
      <c r="I445" s="7" t="s">
        <v>2228</v>
      </c>
      <c r="J445" t="s">
        <v>383</v>
      </c>
      <c r="M445" t="s">
        <v>1783</v>
      </c>
    </row>
    <row r="446" spans="1:25">
      <c r="A446" t="s">
        <v>388</v>
      </c>
      <c r="B446" s="3" t="s">
        <v>1351</v>
      </c>
      <c r="C446" s="3" t="s">
        <v>389</v>
      </c>
      <c r="D446" t="s">
        <v>2052</v>
      </c>
      <c r="E446" s="7" t="s">
        <v>2192</v>
      </c>
      <c r="F446" s="7" t="s">
        <v>2203</v>
      </c>
      <c r="G446" s="11" t="str">
        <f>VLOOKUP(F446,[1]Master!$S$9:$T$46000,2,FALSE)</f>
        <v>Corvides</v>
      </c>
      <c r="H446" s="1" t="s">
        <v>390</v>
      </c>
      <c r="I446" s="7" t="s">
        <v>2228</v>
      </c>
      <c r="J446" t="s">
        <v>383</v>
      </c>
      <c r="M446" t="s">
        <v>1759</v>
      </c>
    </row>
    <row r="447" spans="1:25">
      <c r="A447" t="s">
        <v>75</v>
      </c>
      <c r="B447" s="3" t="s">
        <v>1351</v>
      </c>
      <c r="C447" s="3" t="s">
        <v>76</v>
      </c>
      <c r="D447" t="s">
        <v>1507</v>
      </c>
      <c r="E447" s="7" t="s">
        <v>2192</v>
      </c>
      <c r="F447" s="7" t="s">
        <v>2209</v>
      </c>
      <c r="G447" s="11" t="str">
        <f>VLOOKUP(F447,[1]Master!$S$9:$T$46000,2,FALSE)</f>
        <v>Furnariida</v>
      </c>
      <c r="H447" s="1" t="s">
        <v>77</v>
      </c>
      <c r="I447" s="7" t="s">
        <v>2227</v>
      </c>
      <c r="J447" t="s">
        <v>71</v>
      </c>
      <c r="M447" t="s">
        <v>1663</v>
      </c>
    </row>
    <row r="448" spans="1:25">
      <c r="A448" t="s">
        <v>665</v>
      </c>
      <c r="B448" s="3" t="s">
        <v>666</v>
      </c>
      <c r="C448" s="3" t="s">
        <v>667</v>
      </c>
      <c r="D448" t="s">
        <v>1576</v>
      </c>
      <c r="E448" s="7" t="s">
        <v>2192</v>
      </c>
      <c r="F448" s="7" t="s">
        <v>2209</v>
      </c>
      <c r="G448" s="11" t="str">
        <f>VLOOKUP(F448,[1]Master!$S$9:$T$46000,2,FALSE)</f>
        <v>Furnariida</v>
      </c>
      <c r="H448" s="1" t="s">
        <v>668</v>
      </c>
      <c r="I448" s="7" t="s">
        <v>2227</v>
      </c>
      <c r="J448" t="s">
        <v>130</v>
      </c>
      <c r="M448" t="s">
        <v>660</v>
      </c>
      <c r="N448" t="s">
        <v>669</v>
      </c>
      <c r="O448" t="s">
        <v>650</v>
      </c>
      <c r="P448" t="s">
        <v>651</v>
      </c>
      <c r="Q448" t="str">
        <f>O448&amp;" "&amp;P448</f>
        <v>Price R.D.</v>
      </c>
      <c r="R448" t="s">
        <v>11</v>
      </c>
      <c r="S448" t="s">
        <v>652</v>
      </c>
      <c r="T448" t="s">
        <v>653</v>
      </c>
    </row>
    <row r="449" spans="1:24">
      <c r="A449" t="s">
        <v>31</v>
      </c>
      <c r="B449" s="3" t="s">
        <v>32</v>
      </c>
      <c r="C449" s="3" t="s">
        <v>33</v>
      </c>
      <c r="D449" t="s">
        <v>1498</v>
      </c>
      <c r="E449" s="7" t="s">
        <v>2192</v>
      </c>
      <c r="F449" s="7" t="s">
        <v>2198</v>
      </c>
      <c r="G449" s="11" t="str">
        <f>VLOOKUP(F449,[1]Master!$S$9:$T$46000,2,FALSE)</f>
        <v>Passerida</v>
      </c>
      <c r="H449" s="1" t="s">
        <v>34</v>
      </c>
      <c r="I449" s="7" t="s">
        <v>2227</v>
      </c>
      <c r="J449" t="s">
        <v>35</v>
      </c>
      <c r="M449" t="s">
        <v>1651</v>
      </c>
    </row>
    <row r="450" spans="1:24">
      <c r="A450" t="s">
        <v>779</v>
      </c>
      <c r="B450" s="3" t="s">
        <v>32</v>
      </c>
      <c r="C450" s="3" t="s">
        <v>1030</v>
      </c>
      <c r="D450" t="s">
        <v>1850</v>
      </c>
      <c r="E450" s="7" t="s">
        <v>2192</v>
      </c>
      <c r="F450" s="7" t="s">
        <v>2198</v>
      </c>
      <c r="G450" s="11" t="str">
        <f>VLOOKUP(F450,[1]Master!$S$9:$T$46000,2,FALSE)</f>
        <v>Passerida</v>
      </c>
      <c r="H450" s="1" t="s">
        <v>780</v>
      </c>
      <c r="I450" s="7" t="s">
        <v>2227</v>
      </c>
      <c r="J450" t="s">
        <v>130</v>
      </c>
      <c r="K450" t="s">
        <v>1481</v>
      </c>
      <c r="M450" t="s">
        <v>739</v>
      </c>
      <c r="N450" t="s">
        <v>740</v>
      </c>
      <c r="O450" t="s">
        <v>741</v>
      </c>
      <c r="P450" t="s">
        <v>742</v>
      </c>
      <c r="R450" t="s">
        <v>353</v>
      </c>
      <c r="S450" t="s">
        <v>682</v>
      </c>
      <c r="T450" t="s">
        <v>11</v>
      </c>
      <c r="U450" t="s">
        <v>12</v>
      </c>
      <c r="V450" t="s">
        <v>743</v>
      </c>
      <c r="W450" t="s">
        <v>744</v>
      </c>
      <c r="X450" t="s">
        <v>745</v>
      </c>
    </row>
    <row r="451" spans="1:24">
      <c r="A451" t="s">
        <v>1029</v>
      </c>
      <c r="B451" s="3" t="s">
        <v>32</v>
      </c>
      <c r="C451" s="3" t="s">
        <v>1030</v>
      </c>
      <c r="D451" t="s">
        <v>1960</v>
      </c>
      <c r="E451" s="7" t="s">
        <v>2192</v>
      </c>
      <c r="F451" s="7" t="s">
        <v>2198</v>
      </c>
      <c r="G451" s="11" t="str">
        <f>VLOOKUP(F451,[1]Master!$S$9:$T$46000,2,FALSE)</f>
        <v>Passerida</v>
      </c>
      <c r="H451" s="1" t="s">
        <v>1031</v>
      </c>
      <c r="I451" s="7" t="s">
        <v>2227</v>
      </c>
      <c r="J451" t="s">
        <v>130</v>
      </c>
      <c r="M451" t="s">
        <v>1646</v>
      </c>
    </row>
    <row r="452" spans="1:24">
      <c r="A452" t="s">
        <v>606</v>
      </c>
      <c r="B452" s="3" t="s">
        <v>607</v>
      </c>
      <c r="C452" s="3" t="s">
        <v>608</v>
      </c>
      <c r="D452" t="s">
        <v>1570</v>
      </c>
      <c r="E452" s="7" t="s">
        <v>2192</v>
      </c>
      <c r="F452" s="7" t="s">
        <v>2198</v>
      </c>
      <c r="G452" s="11" t="str">
        <f>VLOOKUP(F452,[1]Master!$S$9:$T$46000,2,FALSE)</f>
        <v>Passerida</v>
      </c>
      <c r="H452" s="1" t="s">
        <v>609</v>
      </c>
      <c r="I452" s="7" t="s">
        <v>2227</v>
      </c>
      <c r="J452" t="s">
        <v>4</v>
      </c>
      <c r="M452" t="s">
        <v>605</v>
      </c>
      <c r="N452" t="s">
        <v>352</v>
      </c>
      <c r="O452" t="s">
        <v>7</v>
      </c>
      <c r="P452" t="s">
        <v>8</v>
      </c>
      <c r="Q452" t="str">
        <f>O452&amp;" "&amp;P452</f>
        <v>Kolencik S.</v>
      </c>
      <c r="R452" t="s">
        <v>15</v>
      </c>
      <c r="S452" t="s">
        <v>431</v>
      </c>
      <c r="T452" t="s">
        <v>432</v>
      </c>
      <c r="U452" t="s">
        <v>433</v>
      </c>
      <c r="V452" t="s">
        <v>434</v>
      </c>
    </row>
    <row r="453" spans="1:24">
      <c r="A453" t="s">
        <v>645</v>
      </c>
      <c r="B453" s="3" t="s">
        <v>1126</v>
      </c>
      <c r="C453" s="8" t="s">
        <v>646</v>
      </c>
      <c r="D453" t="s">
        <v>1846</v>
      </c>
      <c r="E453" s="7" t="s">
        <v>2192</v>
      </c>
      <c r="F453" s="7" t="s">
        <v>2193</v>
      </c>
      <c r="G453" s="11" t="str">
        <f>VLOOKUP(F453,[1]Master!$S$9:$T$46000,2,FALSE)</f>
        <v>Muscicapida</v>
      </c>
      <c r="H453" s="1" t="s">
        <v>647</v>
      </c>
      <c r="I453" s="7" t="s">
        <v>2227</v>
      </c>
      <c r="J453" t="s">
        <v>130</v>
      </c>
      <c r="M453" t="s">
        <v>648</v>
      </c>
      <c r="N453" t="s">
        <v>649</v>
      </c>
      <c r="O453" t="s">
        <v>650</v>
      </c>
      <c r="P453" t="s">
        <v>651</v>
      </c>
      <c r="Q453" t="str">
        <f>O453&amp;" "&amp;P453</f>
        <v>Price R.D.</v>
      </c>
      <c r="R453" t="s">
        <v>11</v>
      </c>
      <c r="S453" t="s">
        <v>652</v>
      </c>
      <c r="T453" t="s">
        <v>653</v>
      </c>
    </row>
    <row r="454" spans="1:24">
      <c r="A454" t="s">
        <v>654</v>
      </c>
      <c r="B454" s="3" t="s">
        <v>1126</v>
      </c>
      <c r="C454" s="8" t="s">
        <v>655</v>
      </c>
      <c r="D454" t="s">
        <v>1845</v>
      </c>
      <c r="E454" s="7" t="s">
        <v>2192</v>
      </c>
      <c r="F454" s="7" t="s">
        <v>2193</v>
      </c>
      <c r="G454" s="11" t="str">
        <f>VLOOKUP(F454,[1]Master!$S$9:$T$46000,2,FALSE)</f>
        <v>Muscicapida</v>
      </c>
      <c r="H454" s="1" t="s">
        <v>656</v>
      </c>
      <c r="I454" s="7" t="s">
        <v>2227</v>
      </c>
      <c r="J454" t="s">
        <v>130</v>
      </c>
      <c r="M454" t="s">
        <v>648</v>
      </c>
      <c r="N454" t="s">
        <v>649</v>
      </c>
      <c r="O454" t="s">
        <v>650</v>
      </c>
      <c r="P454" t="s">
        <v>651</v>
      </c>
      <c r="Q454" t="str">
        <f>O454&amp;" "&amp;P454</f>
        <v>Price R.D.</v>
      </c>
      <c r="R454" t="s">
        <v>11</v>
      </c>
      <c r="S454" t="s">
        <v>652</v>
      </c>
      <c r="T454" t="s">
        <v>653</v>
      </c>
    </row>
    <row r="455" spans="1:24">
      <c r="A455" t="s">
        <v>280</v>
      </c>
      <c r="B455" s="3" t="s">
        <v>1351</v>
      </c>
      <c r="C455" s="3" t="s">
        <v>281</v>
      </c>
      <c r="D455" t="s">
        <v>1528</v>
      </c>
      <c r="E455" s="7" t="s">
        <v>2190</v>
      </c>
      <c r="F455" s="7" t="s">
        <v>2219</v>
      </c>
      <c r="G455" s="7" t="s">
        <v>2219</v>
      </c>
      <c r="H455" s="1" t="s">
        <v>282</v>
      </c>
      <c r="I455" s="7" t="s">
        <v>2228</v>
      </c>
      <c r="J455" t="s">
        <v>283</v>
      </c>
      <c r="M455" t="s">
        <v>1737</v>
      </c>
    </row>
    <row r="456" spans="1:24">
      <c r="A456" s="4" t="s">
        <v>1206</v>
      </c>
      <c r="B456" s="3" t="s">
        <v>1208</v>
      </c>
      <c r="C456" s="3" t="s">
        <v>1209</v>
      </c>
      <c r="D456" t="s">
        <v>2104</v>
      </c>
      <c r="E456" s="7" t="s">
        <v>2192</v>
      </c>
      <c r="F456" s="7" t="s">
        <v>2200</v>
      </c>
      <c r="G456" s="11" t="str">
        <f>VLOOKUP(F456,[1]Master!$S$9:$T$46000,2,FALSE)</f>
        <v>Sylviida</v>
      </c>
      <c r="H456" s="1" t="s">
        <v>1207</v>
      </c>
      <c r="I456" s="7" t="s">
        <v>2231</v>
      </c>
      <c r="J456" t="s">
        <v>1797</v>
      </c>
      <c r="K456" t="s">
        <v>1377</v>
      </c>
    </row>
    <row r="457" spans="1:24">
      <c r="A457" s="4" t="s">
        <v>1210</v>
      </c>
      <c r="B457" s="3" t="s">
        <v>1208</v>
      </c>
      <c r="C457" s="3" t="s">
        <v>1209</v>
      </c>
      <c r="D457" t="s">
        <v>2105</v>
      </c>
      <c r="E457" s="7" t="s">
        <v>2192</v>
      </c>
      <c r="F457" s="7" t="s">
        <v>2200</v>
      </c>
      <c r="G457" s="11" t="str">
        <f>VLOOKUP(F457,[1]Master!$S$9:$T$46000,2,FALSE)</f>
        <v>Sylviida</v>
      </c>
      <c r="H457" s="1" t="s">
        <v>1207</v>
      </c>
      <c r="I457" s="7" t="s">
        <v>2231</v>
      </c>
      <c r="J457" t="s">
        <v>1797</v>
      </c>
      <c r="K457" t="s">
        <v>1377</v>
      </c>
    </row>
    <row r="458" spans="1:24">
      <c r="A458" s="4" t="s">
        <v>1211</v>
      </c>
      <c r="B458" s="3" t="s">
        <v>1208</v>
      </c>
      <c r="C458" s="3" t="s">
        <v>1209</v>
      </c>
      <c r="D458" t="s">
        <v>2106</v>
      </c>
      <c r="E458" s="7" t="s">
        <v>2192</v>
      </c>
      <c r="F458" s="7" t="s">
        <v>2200</v>
      </c>
      <c r="G458" s="11" t="str">
        <f>VLOOKUP(F458,[1]Master!$S$9:$T$46000,2,FALSE)</f>
        <v>Sylviida</v>
      </c>
      <c r="H458" s="1" t="s">
        <v>1212</v>
      </c>
      <c r="I458" s="7" t="s">
        <v>2231</v>
      </c>
      <c r="J458" t="s">
        <v>1797</v>
      </c>
      <c r="K458" t="s">
        <v>1377</v>
      </c>
    </row>
    <row r="459" spans="1:24">
      <c r="A459" t="s">
        <v>597</v>
      </c>
      <c r="B459" s="3" t="s">
        <v>1351</v>
      </c>
      <c r="C459" s="3" t="s">
        <v>598</v>
      </c>
      <c r="D459" t="s">
        <v>1568</v>
      </c>
      <c r="E459" s="7" t="s">
        <v>2192</v>
      </c>
      <c r="F459" s="7" t="s">
        <v>2198</v>
      </c>
      <c r="G459" s="11" t="str">
        <f>VLOOKUP(F459,[1]Master!$S$9:$T$46000,2,FALSE)</f>
        <v>Passerida</v>
      </c>
      <c r="H459" s="1" t="s">
        <v>599</v>
      </c>
      <c r="I459" s="7" t="s">
        <v>2227</v>
      </c>
      <c r="J459" t="s">
        <v>4</v>
      </c>
      <c r="M459" t="s">
        <v>600</v>
      </c>
      <c r="N459" t="s">
        <v>352</v>
      </c>
      <c r="O459" t="s">
        <v>7</v>
      </c>
      <c r="P459" t="s">
        <v>8</v>
      </c>
      <c r="Q459" t="str">
        <f>O459&amp;" "&amp;P459</f>
        <v>Kolencik S.</v>
      </c>
      <c r="R459" t="s">
        <v>15</v>
      </c>
      <c r="S459" t="s">
        <v>431</v>
      </c>
      <c r="T459" t="s">
        <v>432</v>
      </c>
      <c r="U459" t="s">
        <v>433</v>
      </c>
      <c r="V459" t="s">
        <v>434</v>
      </c>
    </row>
    <row r="460" spans="1:24">
      <c r="A460" t="s">
        <v>1086</v>
      </c>
      <c r="B460" s="3" t="s">
        <v>1351</v>
      </c>
      <c r="C460" s="3" t="s">
        <v>1087</v>
      </c>
      <c r="D460" t="s">
        <v>1965</v>
      </c>
      <c r="E460" s="7" t="s">
        <v>2192</v>
      </c>
      <c r="F460" s="7" t="s">
        <v>2193</v>
      </c>
      <c r="G460" s="11" t="str">
        <f>VLOOKUP(F460,[1]Master!$S$9:$T$46000,2,FALSE)</f>
        <v>Muscicapida</v>
      </c>
      <c r="H460" s="1" t="s">
        <v>1088</v>
      </c>
      <c r="I460" s="7" t="s">
        <v>2227</v>
      </c>
      <c r="J460" t="s">
        <v>425</v>
      </c>
      <c r="M460" t="s">
        <v>1082</v>
      </c>
      <c r="N460" t="s">
        <v>352</v>
      </c>
      <c r="O460" t="s">
        <v>430</v>
      </c>
      <c r="P460" t="s">
        <v>431</v>
      </c>
      <c r="R460" t="s">
        <v>1083</v>
      </c>
      <c r="S460" t="s">
        <v>900</v>
      </c>
      <c r="T460" t="s">
        <v>432</v>
      </c>
      <c r="U460" t="s">
        <v>434</v>
      </c>
      <c r="V460" t="s">
        <v>1084</v>
      </c>
      <c r="W460" t="s">
        <v>1085</v>
      </c>
      <c r="X460" t="s">
        <v>434</v>
      </c>
    </row>
    <row r="461" spans="1:24">
      <c r="A461" s="4" t="s">
        <v>1191</v>
      </c>
      <c r="B461" s="3" t="s">
        <v>1193</v>
      </c>
      <c r="C461" s="8" t="s">
        <v>1194</v>
      </c>
      <c r="D461" t="s">
        <v>2107</v>
      </c>
      <c r="E461" s="7" t="s">
        <v>2192</v>
      </c>
      <c r="F461" s="7" t="s">
        <v>2226</v>
      </c>
      <c r="G461" s="11" t="str">
        <f>VLOOKUP(F461,[1]Master!$S$9:$T$46000,2,FALSE)</f>
        <v>Sylviida</v>
      </c>
      <c r="H461" s="1" t="s">
        <v>1192</v>
      </c>
      <c r="I461" s="7" t="s">
        <v>2231</v>
      </c>
      <c r="J461" t="s">
        <v>1797</v>
      </c>
      <c r="K461" t="s">
        <v>1377</v>
      </c>
    </row>
    <row r="462" spans="1:24">
      <c r="A462" s="4" t="s">
        <v>1195</v>
      </c>
      <c r="B462" s="3" t="s">
        <v>1193</v>
      </c>
      <c r="C462" s="8" t="s">
        <v>1194</v>
      </c>
      <c r="D462" t="s">
        <v>2108</v>
      </c>
      <c r="E462" s="7" t="s">
        <v>2192</v>
      </c>
      <c r="F462" s="7" t="s">
        <v>2226</v>
      </c>
      <c r="G462" s="11" t="str">
        <f>VLOOKUP(F462,[1]Master!$S$9:$T$46000,2,FALSE)</f>
        <v>Sylviida</v>
      </c>
      <c r="H462" s="1" t="s">
        <v>1196</v>
      </c>
      <c r="I462" s="7" t="s">
        <v>2231</v>
      </c>
      <c r="J462" t="s">
        <v>1797</v>
      </c>
      <c r="K462" t="s">
        <v>1377</v>
      </c>
    </row>
    <row r="463" spans="1:24">
      <c r="A463" s="4" t="s">
        <v>1197</v>
      </c>
      <c r="B463" s="3" t="s">
        <v>1193</v>
      </c>
      <c r="C463" s="8" t="s">
        <v>1194</v>
      </c>
      <c r="D463" t="s">
        <v>2109</v>
      </c>
      <c r="E463" s="7" t="s">
        <v>2192</v>
      </c>
      <c r="F463" s="7" t="s">
        <v>2226</v>
      </c>
      <c r="G463" s="11" t="str">
        <f>VLOOKUP(F463,[1]Master!$S$9:$T$46000,2,FALSE)</f>
        <v>Sylviida</v>
      </c>
      <c r="H463" s="1" t="s">
        <v>1198</v>
      </c>
      <c r="I463" s="7" t="s">
        <v>2231</v>
      </c>
      <c r="J463" t="s">
        <v>1797</v>
      </c>
      <c r="K463" t="s">
        <v>1377</v>
      </c>
    </row>
    <row r="464" spans="1:24">
      <c r="A464" t="s">
        <v>72</v>
      </c>
      <c r="B464" s="3" t="s">
        <v>1351</v>
      </c>
      <c r="C464" s="3" t="s">
        <v>73</v>
      </c>
      <c r="D464" t="s">
        <v>1506</v>
      </c>
      <c r="E464" s="7" t="s">
        <v>2192</v>
      </c>
      <c r="F464" s="7" t="s">
        <v>2195</v>
      </c>
      <c r="G464" s="11" t="str">
        <f>VLOOKUP(F464,[1]Master!$S$9:$T$46000,2,FALSE)</f>
        <v>Muscicapida</v>
      </c>
      <c r="H464" s="1" t="s">
        <v>74</v>
      </c>
      <c r="I464" s="7" t="s">
        <v>2227</v>
      </c>
      <c r="J464" t="s">
        <v>71</v>
      </c>
      <c r="M464" t="s">
        <v>1662</v>
      </c>
    </row>
    <row r="465" spans="1:25">
      <c r="A465" t="s">
        <v>449</v>
      </c>
      <c r="B465" s="3" t="s">
        <v>450</v>
      </c>
      <c r="C465" s="3" t="s">
        <v>451</v>
      </c>
      <c r="D465" t="s">
        <v>1546</v>
      </c>
      <c r="E465" s="7" t="s">
        <v>2192</v>
      </c>
      <c r="F465" s="7" t="s">
        <v>2195</v>
      </c>
      <c r="G465" s="11" t="str">
        <f>VLOOKUP(F465,[1]Master!$S$9:$T$46000,2,FALSE)</f>
        <v>Muscicapida</v>
      </c>
      <c r="H465" s="1" t="s">
        <v>452</v>
      </c>
      <c r="I465" s="7" t="s">
        <v>2227</v>
      </c>
      <c r="J465" t="s">
        <v>425</v>
      </c>
      <c r="M465" t="s">
        <v>1765</v>
      </c>
    </row>
    <row r="466" spans="1:25">
      <c r="A466" t="s">
        <v>495</v>
      </c>
      <c r="B466" s="3" t="s">
        <v>496</v>
      </c>
      <c r="C466" s="3" t="s">
        <v>497</v>
      </c>
      <c r="D466" t="s">
        <v>1551</v>
      </c>
      <c r="E466" s="7" t="s">
        <v>2192</v>
      </c>
      <c r="F466" s="7" t="s">
        <v>2195</v>
      </c>
      <c r="G466" s="11" t="str">
        <f>VLOOKUP(F466,[1]Master!$S$9:$T$46000,2,FALSE)</f>
        <v>Muscicapida</v>
      </c>
      <c r="H466" s="1" t="s">
        <v>498</v>
      </c>
      <c r="I466" s="7" t="s">
        <v>2230</v>
      </c>
      <c r="J466" t="s">
        <v>499</v>
      </c>
      <c r="M466" t="s">
        <v>1780</v>
      </c>
    </row>
    <row r="467" spans="1:25">
      <c r="A467" t="s">
        <v>493</v>
      </c>
      <c r="B467" s="3" t="s">
        <v>18</v>
      </c>
      <c r="C467" s="3" t="s">
        <v>19</v>
      </c>
      <c r="D467" t="s">
        <v>2056</v>
      </c>
      <c r="E467" s="7" t="s">
        <v>2192</v>
      </c>
      <c r="F467" s="7" t="s">
        <v>2195</v>
      </c>
      <c r="G467" s="11" t="str">
        <f>VLOOKUP(F467,[1]Master!$S$9:$T$46000,2,FALSE)</f>
        <v>Muscicapida</v>
      </c>
      <c r="H467" s="1" t="s">
        <v>494</v>
      </c>
      <c r="I467" s="7" t="s">
        <v>2227</v>
      </c>
      <c r="J467" t="s">
        <v>26</v>
      </c>
      <c r="M467" t="s">
        <v>1779</v>
      </c>
    </row>
    <row r="468" spans="1:25">
      <c r="A468" t="s">
        <v>435</v>
      </c>
      <c r="B468" s="3" t="s">
        <v>18</v>
      </c>
      <c r="C468" s="3" t="s">
        <v>19</v>
      </c>
      <c r="D468" t="s">
        <v>2067</v>
      </c>
      <c r="E468" s="7" t="s">
        <v>2192</v>
      </c>
      <c r="F468" s="7" t="s">
        <v>2195</v>
      </c>
      <c r="G468" s="11" t="str">
        <f>VLOOKUP(F468,[1]Master!$S$9:$T$46000,2,FALSE)</f>
        <v>Muscicapida</v>
      </c>
      <c r="H468" s="1" t="s">
        <v>436</v>
      </c>
      <c r="I468" s="7" t="s">
        <v>2227</v>
      </c>
      <c r="J468" t="s">
        <v>425</v>
      </c>
      <c r="M468" t="s">
        <v>1761</v>
      </c>
    </row>
    <row r="469" spans="1:25">
      <c r="A469" t="s">
        <v>17</v>
      </c>
      <c r="B469" s="3" t="s">
        <v>18</v>
      </c>
      <c r="C469" s="3" t="s">
        <v>19</v>
      </c>
      <c r="D469" t="s">
        <v>2178</v>
      </c>
      <c r="E469" s="7" t="s">
        <v>2192</v>
      </c>
      <c r="F469" s="7" t="s">
        <v>2195</v>
      </c>
      <c r="G469" s="11" t="str">
        <f>VLOOKUP(F469,[1]Master!$S$9:$T$46000,2,FALSE)</f>
        <v>Muscicapida</v>
      </c>
      <c r="H469" s="1" t="s">
        <v>20</v>
      </c>
      <c r="I469" s="7" t="s">
        <v>2227</v>
      </c>
      <c r="J469" t="s">
        <v>21</v>
      </c>
      <c r="M469" t="s">
        <v>1648</v>
      </c>
    </row>
    <row r="470" spans="1:25">
      <c r="A470" t="s">
        <v>462</v>
      </c>
      <c r="B470" s="3" t="s">
        <v>460</v>
      </c>
      <c r="C470" s="3" t="s">
        <v>19</v>
      </c>
      <c r="D470" t="s">
        <v>2062</v>
      </c>
      <c r="E470" s="7" t="s">
        <v>2192</v>
      </c>
      <c r="F470" s="7" t="s">
        <v>2195</v>
      </c>
      <c r="G470" s="11" t="str">
        <f>VLOOKUP(F470,[1]Master!$S$9:$T$46000,2,FALSE)</f>
        <v>Muscicapida</v>
      </c>
      <c r="H470" s="1" t="s">
        <v>463</v>
      </c>
      <c r="I470" s="7" t="s">
        <v>2227</v>
      </c>
      <c r="J470" t="s">
        <v>425</v>
      </c>
      <c r="M470" t="s">
        <v>1769</v>
      </c>
    </row>
    <row r="471" spans="1:25">
      <c r="A471" t="s">
        <v>459</v>
      </c>
      <c r="B471" s="3" t="s">
        <v>460</v>
      </c>
      <c r="C471" s="3" t="s">
        <v>19</v>
      </c>
      <c r="D471" t="s">
        <v>2063</v>
      </c>
      <c r="E471" s="7" t="s">
        <v>2192</v>
      </c>
      <c r="F471" s="7" t="s">
        <v>2195</v>
      </c>
      <c r="G471" s="11" t="str">
        <f>VLOOKUP(F471,[1]Master!$S$9:$T$46000,2,FALSE)</f>
        <v>Muscicapida</v>
      </c>
      <c r="H471" s="1" t="s">
        <v>461</v>
      </c>
      <c r="I471" s="7" t="s">
        <v>2227</v>
      </c>
      <c r="J471" t="s">
        <v>425</v>
      </c>
      <c r="M471" t="s">
        <v>1768</v>
      </c>
    </row>
    <row r="472" spans="1:25">
      <c r="A472" t="s">
        <v>746</v>
      </c>
      <c r="B472" s="3" t="s">
        <v>1351</v>
      </c>
      <c r="C472" s="3" t="s">
        <v>19</v>
      </c>
      <c r="D472" t="s">
        <v>1584</v>
      </c>
      <c r="E472" s="7" t="s">
        <v>2192</v>
      </c>
      <c r="F472" s="7" t="s">
        <v>2195</v>
      </c>
      <c r="G472" s="11" t="str">
        <f>VLOOKUP(F472,[1]Master!$S$9:$T$46000,2,FALSE)</f>
        <v>Muscicapida</v>
      </c>
      <c r="H472" s="1" t="s">
        <v>747</v>
      </c>
      <c r="I472" s="7" t="s">
        <v>2227</v>
      </c>
      <c r="J472" t="s">
        <v>130</v>
      </c>
      <c r="K472" t="s">
        <v>1481</v>
      </c>
      <c r="M472" t="s">
        <v>739</v>
      </c>
      <c r="N472" t="s">
        <v>740</v>
      </c>
      <c r="O472" t="s">
        <v>741</v>
      </c>
      <c r="P472" t="s">
        <v>742</v>
      </c>
      <c r="R472" t="s">
        <v>353</v>
      </c>
      <c r="S472" t="s">
        <v>682</v>
      </c>
      <c r="T472" t="s">
        <v>11</v>
      </c>
      <c r="U472" t="s">
        <v>12</v>
      </c>
      <c r="V472" t="s">
        <v>743</v>
      </c>
      <c r="W472" t="s">
        <v>744</v>
      </c>
      <c r="X472" t="s">
        <v>745</v>
      </c>
    </row>
    <row r="473" spans="1:25">
      <c r="A473" t="s">
        <v>926</v>
      </c>
      <c r="B473" s="3" t="s">
        <v>1351</v>
      </c>
      <c r="C473" s="8" t="s">
        <v>1824</v>
      </c>
      <c r="D473" t="s">
        <v>1970</v>
      </c>
      <c r="E473" s="7" t="s">
        <v>2192</v>
      </c>
      <c r="F473" s="7" t="s">
        <v>2195</v>
      </c>
      <c r="G473" s="11" t="str">
        <f>VLOOKUP(F473,[1]Master!$S$9:$T$46000,2,FALSE)</f>
        <v>Muscicapida</v>
      </c>
      <c r="H473" s="1" t="s">
        <v>928</v>
      </c>
      <c r="I473" s="7" t="s">
        <v>2228</v>
      </c>
      <c r="J473" t="s">
        <v>283</v>
      </c>
      <c r="M473" t="s">
        <v>911</v>
      </c>
      <c r="N473" t="s">
        <v>912</v>
      </c>
      <c r="O473" t="s">
        <v>430</v>
      </c>
      <c r="P473" t="s">
        <v>431</v>
      </c>
      <c r="R473" t="s">
        <v>913</v>
      </c>
      <c r="S473" t="s">
        <v>644</v>
      </c>
      <c r="T473" t="s">
        <v>914</v>
      </c>
      <c r="U473" t="s">
        <v>915</v>
      </c>
      <c r="V473" t="s">
        <v>916</v>
      </c>
      <c r="W473" t="s">
        <v>373</v>
      </c>
      <c r="X473" t="s">
        <v>917</v>
      </c>
      <c r="Y473" t="s">
        <v>742</v>
      </c>
    </row>
    <row r="474" spans="1:25">
      <c r="A474" t="s">
        <v>457</v>
      </c>
      <c r="B474" s="3" t="s">
        <v>454</v>
      </c>
      <c r="C474" s="3" t="s">
        <v>455</v>
      </c>
      <c r="D474" t="s">
        <v>2064</v>
      </c>
      <c r="E474" s="7" t="s">
        <v>2192</v>
      </c>
      <c r="F474" s="7" t="s">
        <v>2195</v>
      </c>
      <c r="G474" s="11" t="str">
        <f>VLOOKUP(F474,[1]Master!$S$9:$T$46000,2,FALSE)</f>
        <v>Muscicapida</v>
      </c>
      <c r="H474" s="1" t="s">
        <v>458</v>
      </c>
      <c r="I474" s="7" t="s">
        <v>2227</v>
      </c>
      <c r="J474" t="s">
        <v>425</v>
      </c>
      <c r="M474" t="s">
        <v>1767</v>
      </c>
    </row>
    <row r="475" spans="1:25">
      <c r="A475" t="s">
        <v>453</v>
      </c>
      <c r="B475" s="3" t="s">
        <v>454</v>
      </c>
      <c r="C475" s="3" t="s">
        <v>455</v>
      </c>
      <c r="D475" t="s">
        <v>2065</v>
      </c>
      <c r="E475" s="7" t="s">
        <v>2192</v>
      </c>
      <c r="F475" s="7" t="s">
        <v>2195</v>
      </c>
      <c r="G475" s="11" t="str">
        <f>VLOOKUP(F475,[1]Master!$S$9:$T$46000,2,FALSE)</f>
        <v>Muscicapida</v>
      </c>
      <c r="H475" s="1" t="s">
        <v>456</v>
      </c>
      <c r="I475" s="7" t="s">
        <v>2227</v>
      </c>
      <c r="J475" t="s">
        <v>425</v>
      </c>
      <c r="M475" t="s">
        <v>1766</v>
      </c>
    </row>
    <row r="476" spans="1:25">
      <c r="A476" t="s">
        <v>514</v>
      </c>
      <c r="B476" s="3" t="s">
        <v>1351</v>
      </c>
      <c r="C476" s="3" t="s">
        <v>515</v>
      </c>
      <c r="D476" t="s">
        <v>1554</v>
      </c>
      <c r="E476" s="7" t="s">
        <v>2192</v>
      </c>
      <c r="F476" s="7" t="s">
        <v>2195</v>
      </c>
      <c r="G476" s="11" t="str">
        <f>VLOOKUP(F476,[1]Master!$S$9:$T$46000,2,FALSE)</f>
        <v>Muscicapida</v>
      </c>
      <c r="H476" s="1" t="s">
        <v>516</v>
      </c>
      <c r="I476" s="7" t="s">
        <v>2228</v>
      </c>
      <c r="J476" t="s">
        <v>383</v>
      </c>
      <c r="M476" t="s">
        <v>1783</v>
      </c>
    </row>
    <row r="477" spans="1:25">
      <c r="A477" t="s">
        <v>1054</v>
      </c>
      <c r="B477" s="3" t="s">
        <v>1055</v>
      </c>
      <c r="C477" s="3" t="s">
        <v>1056</v>
      </c>
      <c r="D477" t="s">
        <v>1619</v>
      </c>
      <c r="E477" s="7" t="s">
        <v>2192</v>
      </c>
      <c r="F477" s="7" t="s">
        <v>2205</v>
      </c>
      <c r="G477" s="11" t="str">
        <f>VLOOKUP(F477,[1]Master!$S$9:$T$46000,2,FALSE)</f>
        <v>Tyrannida</v>
      </c>
      <c r="H477" s="1" t="s">
        <v>1057</v>
      </c>
      <c r="I477" s="7" t="s">
        <v>2227</v>
      </c>
      <c r="J477" t="s">
        <v>130</v>
      </c>
      <c r="M477" t="s">
        <v>1646</v>
      </c>
    </row>
    <row r="478" spans="1:25">
      <c r="A478" t="s">
        <v>826</v>
      </c>
      <c r="B478" s="3" t="s">
        <v>1130</v>
      </c>
      <c r="C478" s="3" t="s">
        <v>1131</v>
      </c>
      <c r="D478" t="s">
        <v>1842</v>
      </c>
      <c r="E478" s="7" t="s">
        <v>2192</v>
      </c>
      <c r="F478" s="7" t="s">
        <v>2217</v>
      </c>
      <c r="G478" s="11" t="str">
        <f>VLOOKUP(F478,[1]Master!$S$9:$T$46000,2,FALSE)</f>
        <v>Passerida</v>
      </c>
      <c r="I478" s="7" t="s">
        <v>2228</v>
      </c>
      <c r="J478" t="s">
        <v>383</v>
      </c>
      <c r="M478" t="s">
        <v>822</v>
      </c>
      <c r="N478" t="s">
        <v>352</v>
      </c>
      <c r="O478" t="s">
        <v>823</v>
      </c>
      <c r="P478" t="s">
        <v>824</v>
      </c>
      <c r="R478" t="s">
        <v>825</v>
      </c>
    </row>
    <row r="479" spans="1:25">
      <c r="A479" t="s">
        <v>821</v>
      </c>
      <c r="B479" s="3" t="s">
        <v>1130</v>
      </c>
      <c r="C479" s="3" t="s">
        <v>1131</v>
      </c>
      <c r="D479" t="s">
        <v>1843</v>
      </c>
      <c r="E479" s="7" t="s">
        <v>2192</v>
      </c>
      <c r="F479" s="7" t="s">
        <v>2217</v>
      </c>
      <c r="G479" s="11" t="str">
        <f>VLOOKUP(F479,[1]Master!$S$9:$T$46000,2,FALSE)</f>
        <v>Passerida</v>
      </c>
      <c r="I479" s="7" t="s">
        <v>2228</v>
      </c>
      <c r="J479" t="s">
        <v>383</v>
      </c>
      <c r="M479" t="s">
        <v>822</v>
      </c>
      <c r="N479" t="s">
        <v>352</v>
      </c>
      <c r="O479" t="s">
        <v>823</v>
      </c>
      <c r="P479" t="s">
        <v>824</v>
      </c>
      <c r="R479" t="s">
        <v>825</v>
      </c>
    </row>
    <row r="480" spans="1:25">
      <c r="A480" t="s">
        <v>288</v>
      </c>
      <c r="B480" s="3" t="s">
        <v>1351</v>
      </c>
      <c r="C480" s="3" t="s">
        <v>289</v>
      </c>
      <c r="D480" t="s">
        <v>1530</v>
      </c>
      <c r="E480" s="7" t="s">
        <v>2192</v>
      </c>
      <c r="F480" s="7" t="s">
        <v>2209</v>
      </c>
      <c r="G480" s="11" t="str">
        <f>VLOOKUP(F480,[1]Master!$S$9:$T$46000,2,FALSE)</f>
        <v>Furnariida</v>
      </c>
      <c r="H480" s="1" t="s">
        <v>290</v>
      </c>
      <c r="I480" s="7" t="s">
        <v>2227</v>
      </c>
      <c r="J480" t="s">
        <v>71</v>
      </c>
      <c r="M480" t="s">
        <v>1739</v>
      </c>
    </row>
    <row r="481" spans="1:23">
      <c r="A481" t="s">
        <v>984</v>
      </c>
      <c r="B481" s="3" t="s">
        <v>1351</v>
      </c>
      <c r="C481" s="3" t="s">
        <v>846</v>
      </c>
      <c r="D481" t="s">
        <v>1974</v>
      </c>
      <c r="E481" s="7" t="s">
        <v>2192</v>
      </c>
      <c r="F481" s="7" t="s">
        <v>2202</v>
      </c>
      <c r="G481" s="11" t="str">
        <f>VLOOKUP(F481,[1]Master!$S$9:$T$46000,2,FALSE)</f>
        <v>Sylviida</v>
      </c>
      <c r="H481" s="1" t="s">
        <v>985</v>
      </c>
      <c r="I481" s="7" t="s">
        <v>2228</v>
      </c>
      <c r="J481" t="s">
        <v>1134</v>
      </c>
      <c r="M481" t="s">
        <v>945</v>
      </c>
      <c r="N481" t="s">
        <v>946</v>
      </c>
      <c r="O481" t="s">
        <v>947</v>
      </c>
      <c r="P481" t="s">
        <v>948</v>
      </c>
      <c r="R481" t="s">
        <v>949</v>
      </c>
      <c r="S481" t="s">
        <v>950</v>
      </c>
      <c r="T481" t="s">
        <v>951</v>
      </c>
      <c r="U481" t="s">
        <v>952</v>
      </c>
      <c r="V481" t="s">
        <v>743</v>
      </c>
      <c r="W481" t="s">
        <v>953</v>
      </c>
    </row>
    <row r="482" spans="1:23">
      <c r="A482" t="s">
        <v>982</v>
      </c>
      <c r="B482" s="3" t="s">
        <v>1351</v>
      </c>
      <c r="C482" s="3" t="s">
        <v>846</v>
      </c>
      <c r="D482" t="s">
        <v>1975</v>
      </c>
      <c r="E482" s="7" t="s">
        <v>2192</v>
      </c>
      <c r="F482" s="7" t="s">
        <v>2202</v>
      </c>
      <c r="G482" s="11" t="str">
        <f>VLOOKUP(F482,[1]Master!$S$9:$T$46000,2,FALSE)</f>
        <v>Sylviida</v>
      </c>
      <c r="H482" s="1" t="s">
        <v>983</v>
      </c>
      <c r="I482" s="7" t="s">
        <v>2228</v>
      </c>
      <c r="J482" t="s">
        <v>1134</v>
      </c>
      <c r="M482" t="s">
        <v>945</v>
      </c>
      <c r="N482" t="s">
        <v>946</v>
      </c>
      <c r="O482" t="s">
        <v>947</v>
      </c>
      <c r="P482" t="s">
        <v>948</v>
      </c>
      <c r="R482" t="s">
        <v>949</v>
      </c>
      <c r="S482" t="s">
        <v>950</v>
      </c>
      <c r="T482" t="s">
        <v>951</v>
      </c>
      <c r="U482" t="s">
        <v>952</v>
      </c>
      <c r="V482" t="s">
        <v>743</v>
      </c>
      <c r="W482" t="s">
        <v>953</v>
      </c>
    </row>
    <row r="483" spans="1:23">
      <c r="A483" t="s">
        <v>980</v>
      </c>
      <c r="B483" s="3" t="s">
        <v>1351</v>
      </c>
      <c r="C483" s="3" t="s">
        <v>846</v>
      </c>
      <c r="D483" t="s">
        <v>1976</v>
      </c>
      <c r="E483" s="7" t="s">
        <v>2192</v>
      </c>
      <c r="F483" s="7" t="s">
        <v>2202</v>
      </c>
      <c r="G483" s="11" t="str">
        <f>VLOOKUP(F483,[1]Master!$S$9:$T$46000,2,FALSE)</f>
        <v>Sylviida</v>
      </c>
      <c r="H483" s="1" t="s">
        <v>981</v>
      </c>
      <c r="I483" s="7" t="s">
        <v>2228</v>
      </c>
      <c r="J483" t="s">
        <v>1134</v>
      </c>
      <c r="M483" t="s">
        <v>945</v>
      </c>
      <c r="N483" t="s">
        <v>946</v>
      </c>
      <c r="O483" t="s">
        <v>947</v>
      </c>
      <c r="P483" t="s">
        <v>948</v>
      </c>
      <c r="R483" t="s">
        <v>949</v>
      </c>
      <c r="S483" t="s">
        <v>950</v>
      </c>
      <c r="T483" t="s">
        <v>951</v>
      </c>
      <c r="U483" t="s">
        <v>952</v>
      </c>
      <c r="V483" t="s">
        <v>743</v>
      </c>
      <c r="W483" t="s">
        <v>953</v>
      </c>
    </row>
    <row r="484" spans="1:23">
      <c r="A484" t="s">
        <v>978</v>
      </c>
      <c r="B484" s="3" t="s">
        <v>1351</v>
      </c>
      <c r="C484" s="3" t="s">
        <v>846</v>
      </c>
      <c r="D484" t="s">
        <v>1977</v>
      </c>
      <c r="E484" s="7" t="s">
        <v>2192</v>
      </c>
      <c r="F484" s="7" t="s">
        <v>2202</v>
      </c>
      <c r="G484" s="11" t="str">
        <f>VLOOKUP(F484,[1]Master!$S$9:$T$46000,2,FALSE)</f>
        <v>Sylviida</v>
      </c>
      <c r="H484" s="1" t="s">
        <v>979</v>
      </c>
      <c r="I484" s="7" t="s">
        <v>2228</v>
      </c>
      <c r="J484" t="s">
        <v>1134</v>
      </c>
      <c r="M484" t="s">
        <v>945</v>
      </c>
      <c r="N484" t="s">
        <v>946</v>
      </c>
      <c r="O484" t="s">
        <v>947</v>
      </c>
      <c r="P484" t="s">
        <v>948</v>
      </c>
      <c r="R484" t="s">
        <v>949</v>
      </c>
      <c r="S484" t="s">
        <v>950</v>
      </c>
      <c r="T484" t="s">
        <v>951</v>
      </c>
      <c r="U484" t="s">
        <v>952</v>
      </c>
      <c r="V484" t="s">
        <v>743</v>
      </c>
      <c r="W484" t="s">
        <v>953</v>
      </c>
    </row>
    <row r="485" spans="1:23">
      <c r="A485" t="s">
        <v>976</v>
      </c>
      <c r="B485" s="3" t="s">
        <v>1351</v>
      </c>
      <c r="C485" s="3" t="s">
        <v>846</v>
      </c>
      <c r="D485" t="s">
        <v>1978</v>
      </c>
      <c r="E485" s="7" t="s">
        <v>2192</v>
      </c>
      <c r="F485" s="7" t="s">
        <v>2202</v>
      </c>
      <c r="G485" s="11" t="str">
        <f>VLOOKUP(F485,[1]Master!$S$9:$T$46000,2,FALSE)</f>
        <v>Sylviida</v>
      </c>
      <c r="H485" s="1" t="s">
        <v>977</v>
      </c>
      <c r="I485" s="7" t="s">
        <v>2228</v>
      </c>
      <c r="J485" t="s">
        <v>1134</v>
      </c>
      <c r="M485" t="s">
        <v>945</v>
      </c>
      <c r="N485" t="s">
        <v>946</v>
      </c>
      <c r="O485" t="s">
        <v>947</v>
      </c>
      <c r="P485" t="s">
        <v>948</v>
      </c>
      <c r="R485" t="s">
        <v>949</v>
      </c>
      <c r="S485" t="s">
        <v>950</v>
      </c>
      <c r="T485" t="s">
        <v>951</v>
      </c>
      <c r="U485" t="s">
        <v>952</v>
      </c>
      <c r="V485" t="s">
        <v>743</v>
      </c>
      <c r="W485" t="s">
        <v>953</v>
      </c>
    </row>
    <row r="486" spans="1:23">
      <c r="A486" t="s">
        <v>974</v>
      </c>
      <c r="B486" s="3" t="s">
        <v>1351</v>
      </c>
      <c r="C486" s="3" t="s">
        <v>846</v>
      </c>
      <c r="D486" t="s">
        <v>1979</v>
      </c>
      <c r="E486" s="7" t="s">
        <v>2192</v>
      </c>
      <c r="F486" s="7" t="s">
        <v>2202</v>
      </c>
      <c r="G486" s="11" t="str">
        <f>VLOOKUP(F486,[1]Master!$S$9:$T$46000,2,FALSE)</f>
        <v>Sylviida</v>
      </c>
      <c r="H486" s="1" t="s">
        <v>975</v>
      </c>
      <c r="I486" s="7" t="s">
        <v>2228</v>
      </c>
      <c r="J486" t="s">
        <v>1134</v>
      </c>
      <c r="M486" t="s">
        <v>945</v>
      </c>
      <c r="N486" t="s">
        <v>946</v>
      </c>
      <c r="O486" t="s">
        <v>947</v>
      </c>
      <c r="P486" t="s">
        <v>948</v>
      </c>
      <c r="R486" t="s">
        <v>949</v>
      </c>
      <c r="S486" t="s">
        <v>950</v>
      </c>
      <c r="T486" t="s">
        <v>951</v>
      </c>
      <c r="U486" t="s">
        <v>952</v>
      </c>
      <c r="V486" t="s">
        <v>743</v>
      </c>
      <c r="W486" t="s">
        <v>953</v>
      </c>
    </row>
    <row r="487" spans="1:23">
      <c r="A487" t="s">
        <v>972</v>
      </c>
      <c r="B487" s="3" t="s">
        <v>1351</v>
      </c>
      <c r="C487" s="3" t="s">
        <v>846</v>
      </c>
      <c r="D487" t="s">
        <v>1980</v>
      </c>
      <c r="E487" s="7" t="s">
        <v>2192</v>
      </c>
      <c r="F487" s="7" t="s">
        <v>2202</v>
      </c>
      <c r="G487" s="11" t="str">
        <f>VLOOKUP(F487,[1]Master!$S$9:$T$46000,2,FALSE)</f>
        <v>Sylviida</v>
      </c>
      <c r="H487" s="1" t="s">
        <v>973</v>
      </c>
      <c r="I487" s="7" t="s">
        <v>2228</v>
      </c>
      <c r="J487" t="s">
        <v>1134</v>
      </c>
      <c r="M487" t="s">
        <v>945</v>
      </c>
      <c r="N487" t="s">
        <v>946</v>
      </c>
      <c r="O487" t="s">
        <v>947</v>
      </c>
      <c r="P487" t="s">
        <v>948</v>
      </c>
      <c r="R487" t="s">
        <v>949</v>
      </c>
      <c r="S487" t="s">
        <v>950</v>
      </c>
      <c r="T487" t="s">
        <v>951</v>
      </c>
      <c r="U487" t="s">
        <v>952</v>
      </c>
      <c r="V487" t="s">
        <v>743</v>
      </c>
      <c r="W487" t="s">
        <v>953</v>
      </c>
    </row>
    <row r="488" spans="1:23">
      <c r="A488" t="s">
        <v>970</v>
      </c>
      <c r="B488" s="3" t="s">
        <v>1351</v>
      </c>
      <c r="C488" s="3" t="s">
        <v>846</v>
      </c>
      <c r="D488" t="s">
        <v>1981</v>
      </c>
      <c r="E488" s="7" t="s">
        <v>2192</v>
      </c>
      <c r="F488" s="7" t="s">
        <v>2202</v>
      </c>
      <c r="G488" s="11" t="str">
        <f>VLOOKUP(F488,[1]Master!$S$9:$T$46000,2,FALSE)</f>
        <v>Sylviida</v>
      </c>
      <c r="H488" s="1" t="s">
        <v>971</v>
      </c>
      <c r="I488" s="7" t="s">
        <v>2228</v>
      </c>
      <c r="J488" t="s">
        <v>1134</v>
      </c>
      <c r="M488" t="s">
        <v>945</v>
      </c>
      <c r="N488" t="s">
        <v>946</v>
      </c>
      <c r="O488" t="s">
        <v>947</v>
      </c>
      <c r="P488" t="s">
        <v>948</v>
      </c>
      <c r="R488" t="s">
        <v>949</v>
      </c>
      <c r="S488" t="s">
        <v>950</v>
      </c>
      <c r="T488" t="s">
        <v>951</v>
      </c>
      <c r="U488" t="s">
        <v>952</v>
      </c>
      <c r="V488" t="s">
        <v>743</v>
      </c>
      <c r="W488" t="s">
        <v>953</v>
      </c>
    </row>
    <row r="489" spans="1:23">
      <c r="A489" t="s">
        <v>968</v>
      </c>
      <c r="B489" s="3" t="s">
        <v>1351</v>
      </c>
      <c r="C489" s="3" t="s">
        <v>846</v>
      </c>
      <c r="D489" t="s">
        <v>1982</v>
      </c>
      <c r="E489" s="7" t="s">
        <v>2192</v>
      </c>
      <c r="F489" s="7" t="s">
        <v>2202</v>
      </c>
      <c r="G489" s="11" t="str">
        <f>VLOOKUP(F489,[1]Master!$S$9:$T$46000,2,FALSE)</f>
        <v>Sylviida</v>
      </c>
      <c r="H489" s="1" t="s">
        <v>969</v>
      </c>
      <c r="I489" s="7" t="s">
        <v>2228</v>
      </c>
      <c r="J489" t="s">
        <v>1134</v>
      </c>
      <c r="M489" t="s">
        <v>945</v>
      </c>
      <c r="N489" t="s">
        <v>946</v>
      </c>
      <c r="O489" t="s">
        <v>947</v>
      </c>
      <c r="P489" t="s">
        <v>948</v>
      </c>
      <c r="R489" t="s">
        <v>949</v>
      </c>
      <c r="S489" t="s">
        <v>950</v>
      </c>
      <c r="T489" t="s">
        <v>951</v>
      </c>
      <c r="U489" t="s">
        <v>952</v>
      </c>
      <c r="V489" t="s">
        <v>743</v>
      </c>
      <c r="W489" t="s">
        <v>953</v>
      </c>
    </row>
    <row r="490" spans="1:23">
      <c r="A490" t="s">
        <v>966</v>
      </c>
      <c r="B490" s="3" t="s">
        <v>1351</v>
      </c>
      <c r="C490" s="3" t="s">
        <v>846</v>
      </c>
      <c r="D490" t="s">
        <v>1983</v>
      </c>
      <c r="E490" s="7" t="s">
        <v>2192</v>
      </c>
      <c r="F490" s="7" t="s">
        <v>2202</v>
      </c>
      <c r="G490" s="11" t="str">
        <f>VLOOKUP(F490,[1]Master!$S$9:$T$46000,2,FALSE)</f>
        <v>Sylviida</v>
      </c>
      <c r="H490" s="1" t="s">
        <v>967</v>
      </c>
      <c r="I490" s="7" t="s">
        <v>2228</v>
      </c>
      <c r="J490" t="s">
        <v>1134</v>
      </c>
      <c r="M490" t="s">
        <v>945</v>
      </c>
      <c r="N490" t="s">
        <v>946</v>
      </c>
      <c r="O490" t="s">
        <v>947</v>
      </c>
      <c r="P490" t="s">
        <v>948</v>
      </c>
      <c r="R490" t="s">
        <v>949</v>
      </c>
      <c r="S490" t="s">
        <v>950</v>
      </c>
      <c r="T490" t="s">
        <v>951</v>
      </c>
      <c r="U490" t="s">
        <v>952</v>
      </c>
      <c r="V490" t="s">
        <v>743</v>
      </c>
      <c r="W490" t="s">
        <v>953</v>
      </c>
    </row>
    <row r="491" spans="1:23">
      <c r="A491" t="s">
        <v>964</v>
      </c>
      <c r="B491" s="3" t="s">
        <v>1351</v>
      </c>
      <c r="C491" s="3" t="s">
        <v>846</v>
      </c>
      <c r="D491" t="s">
        <v>1984</v>
      </c>
      <c r="E491" s="7" t="s">
        <v>2192</v>
      </c>
      <c r="F491" s="7" t="s">
        <v>2202</v>
      </c>
      <c r="G491" s="11" t="str">
        <f>VLOOKUP(F491,[1]Master!$S$9:$T$46000,2,FALSE)</f>
        <v>Sylviida</v>
      </c>
      <c r="H491" s="1" t="s">
        <v>965</v>
      </c>
      <c r="I491" s="7" t="s">
        <v>2228</v>
      </c>
      <c r="J491" t="s">
        <v>1134</v>
      </c>
      <c r="M491" t="s">
        <v>945</v>
      </c>
      <c r="N491" t="s">
        <v>946</v>
      </c>
      <c r="O491" t="s">
        <v>947</v>
      </c>
      <c r="P491" t="s">
        <v>948</v>
      </c>
      <c r="R491" t="s">
        <v>949</v>
      </c>
      <c r="S491" t="s">
        <v>950</v>
      </c>
      <c r="T491" t="s">
        <v>951</v>
      </c>
      <c r="U491" t="s">
        <v>952</v>
      </c>
      <c r="V491" t="s">
        <v>743</v>
      </c>
      <c r="W491" t="s">
        <v>953</v>
      </c>
    </row>
    <row r="492" spans="1:23">
      <c r="A492" t="s">
        <v>962</v>
      </c>
      <c r="B492" s="3" t="s">
        <v>1351</v>
      </c>
      <c r="C492" s="3" t="s">
        <v>846</v>
      </c>
      <c r="D492" t="s">
        <v>1985</v>
      </c>
      <c r="E492" s="7" t="s">
        <v>2192</v>
      </c>
      <c r="F492" s="7" t="s">
        <v>2202</v>
      </c>
      <c r="G492" s="11" t="str">
        <f>VLOOKUP(F492,[1]Master!$S$9:$T$46000,2,FALSE)</f>
        <v>Sylviida</v>
      </c>
      <c r="H492" s="1" t="s">
        <v>963</v>
      </c>
      <c r="I492" s="7" t="s">
        <v>2228</v>
      </c>
      <c r="J492" t="s">
        <v>1134</v>
      </c>
      <c r="M492" t="s">
        <v>945</v>
      </c>
      <c r="N492" t="s">
        <v>946</v>
      </c>
      <c r="O492" t="s">
        <v>947</v>
      </c>
      <c r="P492" t="s">
        <v>948</v>
      </c>
      <c r="R492" t="s">
        <v>949</v>
      </c>
      <c r="S492" t="s">
        <v>950</v>
      </c>
      <c r="T492" t="s">
        <v>951</v>
      </c>
      <c r="U492" t="s">
        <v>952</v>
      </c>
      <c r="V492" t="s">
        <v>743</v>
      </c>
      <c r="W492" t="s">
        <v>953</v>
      </c>
    </row>
    <row r="493" spans="1:23">
      <c r="A493" t="s">
        <v>960</v>
      </c>
      <c r="B493" s="3" t="s">
        <v>1351</v>
      </c>
      <c r="C493" s="3" t="s">
        <v>846</v>
      </c>
      <c r="D493" t="s">
        <v>1986</v>
      </c>
      <c r="E493" s="7" t="s">
        <v>2192</v>
      </c>
      <c r="F493" s="7" t="s">
        <v>2202</v>
      </c>
      <c r="G493" s="11" t="str">
        <f>VLOOKUP(F493,[1]Master!$S$9:$T$46000,2,FALSE)</f>
        <v>Sylviida</v>
      </c>
      <c r="H493" s="1" t="s">
        <v>961</v>
      </c>
      <c r="I493" s="7" t="s">
        <v>2228</v>
      </c>
      <c r="J493" t="s">
        <v>1134</v>
      </c>
      <c r="M493" t="s">
        <v>945</v>
      </c>
      <c r="N493" t="s">
        <v>946</v>
      </c>
      <c r="O493" t="s">
        <v>947</v>
      </c>
      <c r="P493" t="s">
        <v>948</v>
      </c>
      <c r="R493" t="s">
        <v>949</v>
      </c>
      <c r="S493" t="s">
        <v>950</v>
      </c>
      <c r="T493" t="s">
        <v>951</v>
      </c>
      <c r="U493" t="s">
        <v>952</v>
      </c>
      <c r="V493" t="s">
        <v>743</v>
      </c>
      <c r="W493" t="s">
        <v>953</v>
      </c>
    </row>
    <row r="494" spans="1:23">
      <c r="A494" t="s">
        <v>958</v>
      </c>
      <c r="B494" s="3" t="s">
        <v>1351</v>
      </c>
      <c r="C494" s="3" t="s">
        <v>846</v>
      </c>
      <c r="D494" t="s">
        <v>1987</v>
      </c>
      <c r="E494" s="7" t="s">
        <v>2192</v>
      </c>
      <c r="F494" s="7" t="s">
        <v>2202</v>
      </c>
      <c r="G494" s="11" t="str">
        <f>VLOOKUP(F494,[1]Master!$S$9:$T$46000,2,FALSE)</f>
        <v>Sylviida</v>
      </c>
      <c r="H494" s="1" t="s">
        <v>959</v>
      </c>
      <c r="I494" s="7" t="s">
        <v>2228</v>
      </c>
      <c r="J494" t="s">
        <v>1134</v>
      </c>
      <c r="M494" t="s">
        <v>945</v>
      </c>
      <c r="N494" t="s">
        <v>946</v>
      </c>
      <c r="O494" t="s">
        <v>947</v>
      </c>
      <c r="P494" t="s">
        <v>948</v>
      </c>
      <c r="R494" t="s">
        <v>949</v>
      </c>
      <c r="S494" t="s">
        <v>950</v>
      </c>
      <c r="T494" t="s">
        <v>951</v>
      </c>
      <c r="U494" t="s">
        <v>952</v>
      </c>
      <c r="V494" t="s">
        <v>743</v>
      </c>
      <c r="W494" t="s">
        <v>953</v>
      </c>
    </row>
    <row r="495" spans="1:23">
      <c r="A495" t="s">
        <v>956</v>
      </c>
      <c r="B495" s="3" t="s">
        <v>1351</v>
      </c>
      <c r="C495" s="3" t="s">
        <v>846</v>
      </c>
      <c r="D495" t="s">
        <v>1988</v>
      </c>
      <c r="E495" s="7" t="s">
        <v>2192</v>
      </c>
      <c r="F495" s="7" t="s">
        <v>2202</v>
      </c>
      <c r="G495" s="11" t="str">
        <f>VLOOKUP(F495,[1]Master!$S$9:$T$46000,2,FALSE)</f>
        <v>Sylviida</v>
      </c>
      <c r="H495" s="1" t="s">
        <v>957</v>
      </c>
      <c r="I495" s="7" t="s">
        <v>2228</v>
      </c>
      <c r="J495" t="s">
        <v>1134</v>
      </c>
      <c r="M495" t="s">
        <v>945</v>
      </c>
      <c r="N495" t="s">
        <v>946</v>
      </c>
      <c r="O495" t="s">
        <v>947</v>
      </c>
      <c r="P495" t="s">
        <v>948</v>
      </c>
      <c r="R495" t="s">
        <v>949</v>
      </c>
      <c r="S495" t="s">
        <v>950</v>
      </c>
      <c r="T495" t="s">
        <v>951</v>
      </c>
      <c r="U495" t="s">
        <v>952</v>
      </c>
      <c r="V495" t="s">
        <v>743</v>
      </c>
      <c r="W495" t="s">
        <v>953</v>
      </c>
    </row>
    <row r="496" spans="1:23">
      <c r="A496" t="s">
        <v>954</v>
      </c>
      <c r="B496" s="3" t="s">
        <v>1351</v>
      </c>
      <c r="C496" s="3" t="s">
        <v>846</v>
      </c>
      <c r="D496" t="s">
        <v>1989</v>
      </c>
      <c r="E496" s="7" t="s">
        <v>2192</v>
      </c>
      <c r="F496" s="7" t="s">
        <v>2202</v>
      </c>
      <c r="G496" s="11" t="str">
        <f>VLOOKUP(F496,[1]Master!$S$9:$T$46000,2,FALSE)</f>
        <v>Sylviida</v>
      </c>
      <c r="H496" s="1" t="s">
        <v>955</v>
      </c>
      <c r="I496" s="7" t="s">
        <v>2228</v>
      </c>
      <c r="J496" t="s">
        <v>1134</v>
      </c>
      <c r="M496" t="s">
        <v>945</v>
      </c>
      <c r="N496" t="s">
        <v>946</v>
      </c>
      <c r="O496" t="s">
        <v>947</v>
      </c>
      <c r="P496" t="s">
        <v>948</v>
      </c>
      <c r="R496" t="s">
        <v>949</v>
      </c>
      <c r="S496" t="s">
        <v>950</v>
      </c>
      <c r="T496" t="s">
        <v>951</v>
      </c>
      <c r="U496" t="s">
        <v>952</v>
      </c>
      <c r="V496" t="s">
        <v>743</v>
      </c>
      <c r="W496" t="s">
        <v>953</v>
      </c>
    </row>
    <row r="497" spans="1:25">
      <c r="A497" t="s">
        <v>943</v>
      </c>
      <c r="B497" s="3" t="s">
        <v>1351</v>
      </c>
      <c r="C497" s="3" t="s">
        <v>846</v>
      </c>
      <c r="D497" t="s">
        <v>1990</v>
      </c>
      <c r="E497" s="7" t="s">
        <v>2192</v>
      </c>
      <c r="F497" s="7" t="s">
        <v>2202</v>
      </c>
      <c r="G497" s="11" t="str">
        <f>VLOOKUP(F497,[1]Master!$S$9:$T$46000,2,FALSE)</f>
        <v>Sylviida</v>
      </c>
      <c r="H497" s="1" t="s">
        <v>944</v>
      </c>
      <c r="I497" s="7" t="s">
        <v>2228</v>
      </c>
      <c r="J497" t="s">
        <v>1134</v>
      </c>
      <c r="M497" t="s">
        <v>945</v>
      </c>
      <c r="N497" t="s">
        <v>946</v>
      </c>
      <c r="O497" t="s">
        <v>947</v>
      </c>
      <c r="P497" t="s">
        <v>948</v>
      </c>
      <c r="R497" t="s">
        <v>949</v>
      </c>
      <c r="S497" t="s">
        <v>950</v>
      </c>
      <c r="T497" t="s">
        <v>951</v>
      </c>
      <c r="U497" t="s">
        <v>952</v>
      </c>
      <c r="V497" t="s">
        <v>743</v>
      </c>
      <c r="W497" t="s">
        <v>953</v>
      </c>
    </row>
    <row r="498" spans="1:25">
      <c r="A498" t="s">
        <v>844</v>
      </c>
      <c r="B498" s="3" t="s">
        <v>845</v>
      </c>
      <c r="C498" s="3" t="s">
        <v>846</v>
      </c>
      <c r="D498" t="s">
        <v>1601</v>
      </c>
      <c r="E498" s="7" t="s">
        <v>2192</v>
      </c>
      <c r="F498" s="7" t="s">
        <v>2202</v>
      </c>
      <c r="G498" s="11" t="str">
        <f>VLOOKUP(F498,[1]Master!$S$9:$T$46000,2,FALSE)</f>
        <v>Sylviida</v>
      </c>
      <c r="H498" s="1" t="s">
        <v>847</v>
      </c>
      <c r="I498" s="7" t="s">
        <v>2228</v>
      </c>
      <c r="J498" t="s">
        <v>1134</v>
      </c>
      <c r="M498" t="s">
        <v>838</v>
      </c>
      <c r="N498" t="s">
        <v>839</v>
      </c>
      <c r="O498" t="s">
        <v>650</v>
      </c>
      <c r="P498" t="s">
        <v>727</v>
      </c>
      <c r="R498" t="s">
        <v>12</v>
      </c>
    </row>
    <row r="499" spans="1:25">
      <c r="A499" t="s">
        <v>68</v>
      </c>
      <c r="B499" s="3" t="s">
        <v>1351</v>
      </c>
      <c r="C499" s="3" t="s">
        <v>69</v>
      </c>
      <c r="D499" t="s">
        <v>1505</v>
      </c>
      <c r="E499" s="7" t="s">
        <v>2192</v>
      </c>
      <c r="F499" s="7" t="s">
        <v>2210</v>
      </c>
      <c r="G499" s="11" t="str">
        <f>VLOOKUP(F499,[1]Master!$S$9:$T$46000,2,FALSE)</f>
        <v>Furnariida</v>
      </c>
      <c r="H499" s="1" t="s">
        <v>70</v>
      </c>
      <c r="I499" s="7" t="s">
        <v>2227</v>
      </c>
      <c r="J499" t="s">
        <v>71</v>
      </c>
      <c r="M499" t="s">
        <v>1661</v>
      </c>
    </row>
    <row r="500" spans="1:25">
      <c r="A500" t="s">
        <v>500</v>
      </c>
      <c r="B500" s="3" t="s">
        <v>501</v>
      </c>
      <c r="C500" s="3" t="s">
        <v>502</v>
      </c>
      <c r="D500" t="s">
        <v>1552</v>
      </c>
      <c r="E500" s="7" t="s">
        <v>2192</v>
      </c>
      <c r="F500" s="7" t="s">
        <v>2195</v>
      </c>
      <c r="G500" s="11" t="str">
        <f>VLOOKUP(F500,[1]Master!$S$9:$T$46000,2,FALSE)</f>
        <v>Muscicapida</v>
      </c>
      <c r="H500" s="1" t="s">
        <v>503</v>
      </c>
      <c r="I500" s="7" t="s">
        <v>2231</v>
      </c>
      <c r="J500" t="s">
        <v>499</v>
      </c>
      <c r="M500" t="s">
        <v>1781</v>
      </c>
    </row>
    <row r="501" spans="1:25">
      <c r="A501" t="s">
        <v>933</v>
      </c>
      <c r="B501" s="3" t="s">
        <v>65</v>
      </c>
      <c r="C501" s="8" t="s">
        <v>934</v>
      </c>
      <c r="D501" t="s">
        <v>1968</v>
      </c>
      <c r="E501" s="7" t="s">
        <v>2192</v>
      </c>
      <c r="F501" s="7" t="s">
        <v>2195</v>
      </c>
      <c r="G501" s="11" t="str">
        <f>VLOOKUP(F501,[1]Master!$S$9:$T$46000,2,FALSE)</f>
        <v>Muscicapida</v>
      </c>
      <c r="H501" s="1" t="s">
        <v>935</v>
      </c>
      <c r="I501" s="7" t="s">
        <v>2228</v>
      </c>
      <c r="J501" t="s">
        <v>283</v>
      </c>
      <c r="M501" t="s">
        <v>911</v>
      </c>
      <c r="N501" t="s">
        <v>912</v>
      </c>
      <c r="O501" t="s">
        <v>430</v>
      </c>
      <c r="P501" t="s">
        <v>431</v>
      </c>
      <c r="R501" t="s">
        <v>913</v>
      </c>
      <c r="S501" t="s">
        <v>644</v>
      </c>
      <c r="T501" t="s">
        <v>914</v>
      </c>
      <c r="U501" t="s">
        <v>915</v>
      </c>
      <c r="V501" t="s">
        <v>916</v>
      </c>
      <c r="W501" t="s">
        <v>373</v>
      </c>
      <c r="X501" t="s">
        <v>917</v>
      </c>
      <c r="Y501" t="s">
        <v>742</v>
      </c>
    </row>
    <row r="502" spans="1:25">
      <c r="A502" s="4" t="s">
        <v>2251</v>
      </c>
      <c r="B502" s="3" t="s">
        <v>1351</v>
      </c>
      <c r="C502" s="17" t="s">
        <v>2252</v>
      </c>
      <c r="D502" t="s">
        <v>2255</v>
      </c>
      <c r="E502" s="11" t="s">
        <v>2240</v>
      </c>
      <c r="F502" s="11" t="s">
        <v>2258</v>
      </c>
      <c r="G502" s="11" t="s">
        <v>2258</v>
      </c>
      <c r="H502" s="1" t="s">
        <v>2259</v>
      </c>
      <c r="I502" s="1" t="s">
        <v>2227</v>
      </c>
      <c r="J502" s="11" t="s">
        <v>35</v>
      </c>
      <c r="M502" t="s">
        <v>2262</v>
      </c>
    </row>
    <row r="503" spans="1:25">
      <c r="A503" s="4" t="s">
        <v>2251</v>
      </c>
      <c r="B503" s="3" t="s">
        <v>1351</v>
      </c>
      <c r="C503" s="18" t="s">
        <v>2253</v>
      </c>
      <c r="D503" t="s">
        <v>2256</v>
      </c>
      <c r="E503" s="11" t="s">
        <v>2240</v>
      </c>
      <c r="F503" s="11" t="s">
        <v>2258</v>
      </c>
      <c r="G503" s="11" t="s">
        <v>2258</v>
      </c>
      <c r="H503" s="1" t="s">
        <v>2260</v>
      </c>
      <c r="I503" s="1" t="s">
        <v>2227</v>
      </c>
      <c r="J503" s="11" t="s">
        <v>35</v>
      </c>
      <c r="M503" t="s">
        <v>2262</v>
      </c>
    </row>
    <row r="504" spans="1:25">
      <c r="A504" s="4" t="s">
        <v>2251</v>
      </c>
      <c r="B504" s="3" t="s">
        <v>1351</v>
      </c>
      <c r="C504" s="18" t="s">
        <v>2254</v>
      </c>
      <c r="D504" t="s">
        <v>2257</v>
      </c>
      <c r="E504" s="11" t="s">
        <v>2240</v>
      </c>
      <c r="F504" s="11" t="s">
        <v>2258</v>
      </c>
      <c r="G504" s="11" t="s">
        <v>2258</v>
      </c>
      <c r="H504" s="1" t="s">
        <v>2261</v>
      </c>
      <c r="I504" s="1" t="s">
        <v>2227</v>
      </c>
      <c r="J504" s="11" t="s">
        <v>35</v>
      </c>
      <c r="M504" t="s">
        <v>2262</v>
      </c>
    </row>
  </sheetData>
  <autoFilter ref="A1:Z501" xr:uid="{00000000-0009-0000-0000-000000000000}">
    <sortState xmlns:xlrd2="http://schemas.microsoft.com/office/spreadsheetml/2017/richdata2" ref="A2:Z501">
      <sortCondition ref="C1:C501"/>
    </sortState>
  </autoFilter>
  <phoneticPr fontId="20" type="noConversion"/>
  <pageMargins left="0.75" right="0.75" top="1" bottom="1" header="0.5" footer="0.5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27"/>
  <sheetViews>
    <sheetView topLeftCell="A10" zoomScale="115" zoomScaleNormal="115" workbookViewId="0">
      <selection activeCell="B21" sqref="B21"/>
    </sheetView>
  </sheetViews>
  <sheetFormatPr defaultColWidth="11" defaultRowHeight="15.6"/>
  <cols>
    <col min="1" max="1" width="41.5" bestFit="1" customWidth="1"/>
    <col min="2" max="2" width="14.796875" bestFit="1" customWidth="1"/>
  </cols>
  <sheetData>
    <row r="1" spans="1:2">
      <c r="A1" t="s">
        <v>1107</v>
      </c>
      <c r="B1" t="s">
        <v>1793</v>
      </c>
    </row>
    <row r="2" spans="1:2">
      <c r="A2" s="1" t="s">
        <v>1128</v>
      </c>
      <c r="B2">
        <v>1</v>
      </c>
    </row>
    <row r="3" spans="1:2">
      <c r="A3" s="1" t="s">
        <v>1136</v>
      </c>
      <c r="B3">
        <v>4</v>
      </c>
    </row>
    <row r="4" spans="1:2">
      <c r="A4" s="1" t="s">
        <v>124</v>
      </c>
      <c r="B4">
        <v>4</v>
      </c>
    </row>
    <row r="5" spans="1:2">
      <c r="A5" s="1" t="s">
        <v>71</v>
      </c>
      <c r="B5">
        <v>91</v>
      </c>
    </row>
    <row r="6" spans="1:2">
      <c r="A6" s="1" t="s">
        <v>383</v>
      </c>
      <c r="B6">
        <v>45</v>
      </c>
    </row>
    <row r="7" spans="1:2">
      <c r="A7" s="1" t="s">
        <v>631</v>
      </c>
      <c r="B7">
        <v>2</v>
      </c>
    </row>
    <row r="8" spans="1:2">
      <c r="A8" s="1" t="s">
        <v>1135</v>
      </c>
      <c r="B8">
        <v>32</v>
      </c>
    </row>
    <row r="9" spans="1:2">
      <c r="A9" s="1" t="s">
        <v>425</v>
      </c>
      <c r="B9">
        <v>14</v>
      </c>
    </row>
    <row r="10" spans="1:2">
      <c r="A10" s="1" t="s">
        <v>1479</v>
      </c>
      <c r="B10">
        <v>98</v>
      </c>
    </row>
    <row r="11" spans="1:2">
      <c r="A11" s="1" t="s">
        <v>1108</v>
      </c>
      <c r="B11">
        <v>11</v>
      </c>
    </row>
    <row r="12" spans="1:2">
      <c r="A12" s="1" t="s">
        <v>26</v>
      </c>
      <c r="B12">
        <v>8</v>
      </c>
    </row>
    <row r="13" spans="1:2">
      <c r="A13" s="1" t="s">
        <v>499</v>
      </c>
      <c r="B13">
        <v>3</v>
      </c>
    </row>
    <row r="14" spans="1:2">
      <c r="A14" s="1" t="s">
        <v>1134</v>
      </c>
      <c r="B14">
        <v>23</v>
      </c>
    </row>
    <row r="15" spans="1:2">
      <c r="A15" s="1" t="s">
        <v>63</v>
      </c>
      <c r="B15">
        <v>10</v>
      </c>
    </row>
    <row r="16" spans="1:2">
      <c r="A16" s="1" t="s">
        <v>344</v>
      </c>
      <c r="B16">
        <v>3</v>
      </c>
    </row>
    <row r="17" spans="1:2">
      <c r="A17" s="1" t="s">
        <v>21</v>
      </c>
      <c r="B17">
        <v>7</v>
      </c>
    </row>
    <row r="18" spans="1:2">
      <c r="A18" s="1" t="s">
        <v>130</v>
      </c>
      <c r="B18">
        <v>41</v>
      </c>
    </row>
    <row r="19" spans="1:2">
      <c r="A19" s="1" t="s">
        <v>4</v>
      </c>
      <c r="B19">
        <v>17</v>
      </c>
    </row>
    <row r="20" spans="1:2">
      <c r="A20" s="1" t="s">
        <v>35</v>
      </c>
      <c r="B20">
        <v>19</v>
      </c>
    </row>
    <row r="21" spans="1:2">
      <c r="A21" s="1" t="s">
        <v>283</v>
      </c>
      <c r="B21">
        <v>15</v>
      </c>
    </row>
    <row r="22" spans="1:2">
      <c r="A22" s="1" t="s">
        <v>189</v>
      </c>
      <c r="B22">
        <v>1</v>
      </c>
    </row>
    <row r="23" spans="1:2">
      <c r="A23" s="1" t="s">
        <v>1478</v>
      </c>
      <c r="B23">
        <v>11</v>
      </c>
    </row>
    <row r="24" spans="1:2">
      <c r="A24" s="1" t="s">
        <v>1125</v>
      </c>
      <c r="B24">
        <v>4</v>
      </c>
    </row>
    <row r="25" spans="1:2">
      <c r="A25" s="1" t="s">
        <v>1797</v>
      </c>
      <c r="B25">
        <v>39</v>
      </c>
    </row>
    <row r="27" spans="1:2">
      <c r="A27" s="1" t="s">
        <v>1830</v>
      </c>
      <c r="B27">
        <f>SUM(B2:B25)</f>
        <v>503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K6"/>
  <sheetViews>
    <sheetView workbookViewId="0">
      <selection activeCell="F9" sqref="F9"/>
    </sheetView>
  </sheetViews>
  <sheetFormatPr defaultColWidth="11" defaultRowHeight="15.6"/>
  <cols>
    <col min="1" max="1" width="13.796875" customWidth="1"/>
    <col min="2" max="2" width="39" customWidth="1"/>
    <col min="3" max="3" width="21.19921875" customWidth="1"/>
    <col min="4" max="4" width="43.796875" customWidth="1"/>
    <col min="5" max="5" width="13.69921875" customWidth="1"/>
    <col min="6" max="6" width="17" customWidth="1"/>
    <col min="9" max="9" width="12.796875" customWidth="1"/>
    <col min="10" max="10" width="18.69921875" customWidth="1"/>
    <col min="11" max="11" width="45.5" customWidth="1"/>
  </cols>
  <sheetData>
    <row r="1" spans="1:11">
      <c r="A1" s="2" t="s">
        <v>1494</v>
      </c>
      <c r="B1" s="2" t="s">
        <v>1104</v>
      </c>
      <c r="C1" s="2" t="s">
        <v>1105</v>
      </c>
      <c r="D1" s="2" t="s">
        <v>1636</v>
      </c>
      <c r="E1" s="2" t="s">
        <v>1630</v>
      </c>
      <c r="F1" s="2" t="s">
        <v>1631</v>
      </c>
      <c r="G1" s="2" t="s">
        <v>1106</v>
      </c>
      <c r="H1" s="2" t="s">
        <v>1107</v>
      </c>
      <c r="I1" s="2" t="s">
        <v>1496</v>
      </c>
      <c r="J1" s="2" t="s">
        <v>1495</v>
      </c>
      <c r="K1" s="2" t="s">
        <v>1647</v>
      </c>
    </row>
    <row r="2" spans="1:11">
      <c r="A2" t="s">
        <v>1008</v>
      </c>
      <c r="B2" s="3" t="s">
        <v>1635</v>
      </c>
      <c r="C2" s="3" t="s">
        <v>1009</v>
      </c>
      <c r="D2" t="s">
        <v>1375</v>
      </c>
      <c r="E2" t="s">
        <v>2205</v>
      </c>
      <c r="F2" t="s">
        <v>2192</v>
      </c>
      <c r="G2" t="s">
        <v>1010</v>
      </c>
      <c r="H2" t="s">
        <v>130</v>
      </c>
      <c r="K2" t="s">
        <v>1646</v>
      </c>
    </row>
    <row r="3" spans="1:11">
      <c r="A3" t="s">
        <v>1032</v>
      </c>
      <c r="B3" s="3" t="s">
        <v>1632</v>
      </c>
      <c r="C3" s="3" t="s">
        <v>1033</v>
      </c>
      <c r="D3" t="s">
        <v>1613</v>
      </c>
      <c r="E3" t="s">
        <v>2239</v>
      </c>
      <c r="F3" t="s">
        <v>2192</v>
      </c>
      <c r="G3" t="s">
        <v>1034</v>
      </c>
      <c r="H3" t="s">
        <v>71</v>
      </c>
      <c r="I3" t="s">
        <v>1487</v>
      </c>
      <c r="J3" t="s">
        <v>1643</v>
      </c>
      <c r="K3" t="s">
        <v>1646</v>
      </c>
    </row>
    <row r="4" spans="1:11">
      <c r="A4" t="s">
        <v>1067</v>
      </c>
      <c r="B4" s="3" t="s">
        <v>1633</v>
      </c>
      <c r="C4" s="3" t="s">
        <v>1068</v>
      </c>
      <c r="D4" t="s">
        <v>1622</v>
      </c>
      <c r="E4" t="s">
        <v>2239</v>
      </c>
      <c r="F4" t="s">
        <v>2192</v>
      </c>
      <c r="G4" t="s">
        <v>1069</v>
      </c>
      <c r="H4" t="s">
        <v>71</v>
      </c>
      <c r="I4" t="s">
        <v>1487</v>
      </c>
      <c r="J4" t="s">
        <v>1643</v>
      </c>
      <c r="K4" t="s">
        <v>1646</v>
      </c>
    </row>
    <row r="5" spans="1:11" ht="16.95" customHeight="1">
      <c r="A5" t="s">
        <v>422</v>
      </c>
      <c r="B5" s="3" t="s">
        <v>1634</v>
      </c>
      <c r="C5" s="3" t="s">
        <v>423</v>
      </c>
      <c r="D5" t="s">
        <v>1543</v>
      </c>
      <c r="E5" t="s">
        <v>2239</v>
      </c>
      <c r="F5" t="s">
        <v>2192</v>
      </c>
      <c r="G5" t="s">
        <v>424</v>
      </c>
      <c r="H5" t="s">
        <v>425</v>
      </c>
      <c r="K5" t="s">
        <v>1644</v>
      </c>
    </row>
    <row r="6" spans="1:11">
      <c r="A6" t="s">
        <v>1638</v>
      </c>
      <c r="B6" s="3" t="s">
        <v>1640</v>
      </c>
      <c r="C6" s="3" t="s">
        <v>1639</v>
      </c>
      <c r="D6" t="s">
        <v>1641</v>
      </c>
      <c r="E6" t="s">
        <v>1642</v>
      </c>
      <c r="F6" t="s">
        <v>2240</v>
      </c>
      <c r="G6" t="s">
        <v>1637</v>
      </c>
      <c r="I6" t="s">
        <v>1478</v>
      </c>
      <c r="J6" t="s">
        <v>1794</v>
      </c>
      <c r="K6" t="s">
        <v>1645</v>
      </c>
    </row>
  </sheetData>
  <phoneticPr fontId="20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8E7F2E-EF23-6A47-97FF-915797E51836}">
  <dimension ref="A2:B4"/>
  <sheetViews>
    <sheetView workbookViewId="0">
      <selection activeCell="B13" sqref="B13"/>
    </sheetView>
  </sheetViews>
  <sheetFormatPr defaultColWidth="11.19921875" defaultRowHeight="15.6"/>
  <cols>
    <col min="1" max="1" width="19" customWidth="1"/>
    <col min="2" max="2" width="88.19921875" customWidth="1"/>
  </cols>
  <sheetData>
    <row r="2" spans="1:2">
      <c r="A2" s="4" t="s">
        <v>2238</v>
      </c>
      <c r="B2" t="s">
        <v>2248</v>
      </c>
    </row>
    <row r="3" spans="1:2">
      <c r="A3" s="9" t="s">
        <v>2238</v>
      </c>
      <c r="B3" t="s">
        <v>2249</v>
      </c>
    </row>
    <row r="4" spans="1:2">
      <c r="A4" s="13" t="s">
        <v>2238</v>
      </c>
      <c r="B4" t="s">
        <v>2250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226"/>
  <sheetViews>
    <sheetView topLeftCell="A54" workbookViewId="0">
      <selection activeCell="E231" sqref="E231"/>
    </sheetView>
  </sheetViews>
  <sheetFormatPr defaultColWidth="11" defaultRowHeight="15.6"/>
  <cols>
    <col min="1" max="1" width="34.19921875" customWidth="1"/>
    <col min="2" max="2" width="35.296875" customWidth="1"/>
  </cols>
  <sheetData>
    <row r="1" spans="1:2">
      <c r="A1" s="2" t="s">
        <v>1828</v>
      </c>
      <c r="B1" s="2" t="s">
        <v>1826</v>
      </c>
    </row>
    <row r="2" spans="1:2">
      <c r="A2" s="6" t="s">
        <v>697</v>
      </c>
      <c r="B2" t="s">
        <v>1798</v>
      </c>
    </row>
    <row r="3" spans="1:2">
      <c r="A3" s="3" t="s">
        <v>625</v>
      </c>
    </row>
    <row r="4" spans="1:2">
      <c r="A4" s="3" t="s">
        <v>889</v>
      </c>
    </row>
    <row r="5" spans="1:2">
      <c r="A5" s="3" t="s">
        <v>420</v>
      </c>
    </row>
    <row r="6" spans="1:2">
      <c r="A6" s="3" t="s">
        <v>1156</v>
      </c>
    </row>
    <row r="7" spans="1:2">
      <c r="A7" s="6" t="s">
        <v>1201</v>
      </c>
      <c r="B7" t="s">
        <v>1799</v>
      </c>
    </row>
    <row r="8" spans="1:2">
      <c r="A8" s="3" t="s">
        <v>994</v>
      </c>
    </row>
    <row r="9" spans="1:2">
      <c r="A9" s="3" t="s">
        <v>591</v>
      </c>
    </row>
    <row r="10" spans="1:2">
      <c r="A10" s="3" t="s">
        <v>1366</v>
      </c>
    </row>
    <row r="11" spans="1:2">
      <c r="A11" s="3" t="s">
        <v>323</v>
      </c>
    </row>
    <row r="12" spans="1:2">
      <c r="A12" s="3" t="s">
        <v>417</v>
      </c>
    </row>
    <row r="13" spans="1:2">
      <c r="A13" s="3" t="s">
        <v>1002</v>
      </c>
    </row>
    <row r="14" spans="1:2">
      <c r="A14" s="3" t="s">
        <v>54</v>
      </c>
    </row>
    <row r="15" spans="1:2">
      <c r="A15" s="3" t="s">
        <v>317</v>
      </c>
    </row>
    <row r="16" spans="1:2">
      <c r="A16" s="3" t="s">
        <v>1091</v>
      </c>
    </row>
    <row r="17" spans="1:2">
      <c r="A17" s="3" t="s">
        <v>1052</v>
      </c>
    </row>
    <row r="18" spans="1:2">
      <c r="A18" s="3" t="s">
        <v>595</v>
      </c>
    </row>
    <row r="19" spans="1:2">
      <c r="A19" s="3" t="s">
        <v>1102</v>
      </c>
    </row>
    <row r="20" spans="1:2">
      <c r="A20" s="3" t="s">
        <v>313</v>
      </c>
    </row>
    <row r="21" spans="1:2">
      <c r="A21" s="3" t="s">
        <v>836</v>
      </c>
    </row>
    <row r="22" spans="1:2">
      <c r="A22" s="6" t="s">
        <v>1376</v>
      </c>
      <c r="B22" s="3" t="s">
        <v>712</v>
      </c>
    </row>
    <row r="23" spans="1:2">
      <c r="A23" s="3" t="s">
        <v>712</v>
      </c>
    </row>
    <row r="24" spans="1:2">
      <c r="A24" s="3" t="s">
        <v>709</v>
      </c>
    </row>
    <row r="25" spans="1:2">
      <c r="A25" s="3" t="s">
        <v>408</v>
      </c>
    </row>
    <row r="26" spans="1:2">
      <c r="A26" s="6" t="s">
        <v>720</v>
      </c>
      <c r="B26" s="3" t="s">
        <v>551</v>
      </c>
    </row>
    <row r="27" spans="1:2">
      <c r="A27" s="3" t="s">
        <v>551</v>
      </c>
    </row>
    <row r="28" spans="1:2">
      <c r="A28" s="3" t="s">
        <v>878</v>
      </c>
    </row>
    <row r="29" spans="1:2">
      <c r="A29" s="6" t="s">
        <v>931</v>
      </c>
      <c r="B29" t="s">
        <v>1800</v>
      </c>
    </row>
    <row r="30" spans="1:2">
      <c r="A30" s="3" t="s">
        <v>1355</v>
      </c>
    </row>
    <row r="31" spans="1:2">
      <c r="A31" s="3" t="s">
        <v>306</v>
      </c>
    </row>
    <row r="32" spans="1:2">
      <c r="A32" s="3" t="s">
        <v>303</v>
      </c>
    </row>
    <row r="33" spans="1:1">
      <c r="A33" s="3" t="s">
        <v>1080</v>
      </c>
    </row>
    <row r="34" spans="1:1">
      <c r="A34" s="3" t="s">
        <v>443</v>
      </c>
    </row>
    <row r="35" spans="1:1">
      <c r="A35" s="3" t="s">
        <v>468</v>
      </c>
    </row>
    <row r="36" spans="1:1">
      <c r="A36" s="3" t="s">
        <v>310</v>
      </c>
    </row>
    <row r="37" spans="1:1">
      <c r="A37" s="3" t="s">
        <v>439</v>
      </c>
    </row>
    <row r="38" spans="1:1">
      <c r="A38" s="3" t="s">
        <v>1367</v>
      </c>
    </row>
    <row r="39" spans="1:1">
      <c r="A39" s="3" t="s">
        <v>29</v>
      </c>
    </row>
    <row r="40" spans="1:1">
      <c r="A40" s="3" t="s">
        <v>1371</v>
      </c>
    </row>
    <row r="41" spans="1:1">
      <c r="A41" s="3" t="s">
        <v>1372</v>
      </c>
    </row>
    <row r="42" spans="1:1">
      <c r="A42" s="3" t="s">
        <v>326</v>
      </c>
    </row>
    <row r="43" spans="1:1">
      <c r="A43" s="3" t="s">
        <v>381</v>
      </c>
    </row>
    <row r="44" spans="1:1">
      <c r="A44" s="3" t="s">
        <v>583</v>
      </c>
    </row>
    <row r="45" spans="1:1">
      <c r="A45" s="3" t="s">
        <v>730</v>
      </c>
    </row>
    <row r="46" spans="1:1">
      <c r="A46" s="3" t="s">
        <v>1365</v>
      </c>
    </row>
    <row r="47" spans="1:1">
      <c r="A47" s="3" t="s">
        <v>546</v>
      </c>
    </row>
    <row r="48" spans="1:1">
      <c r="A48" s="3" t="s">
        <v>1006</v>
      </c>
    </row>
    <row r="49" spans="1:2">
      <c r="A49" s="3" t="s">
        <v>1041</v>
      </c>
    </row>
    <row r="50" spans="1:2">
      <c r="A50" s="3" t="s">
        <v>1179</v>
      </c>
    </row>
    <row r="51" spans="1:2">
      <c r="A51" s="3" t="s">
        <v>330</v>
      </c>
    </row>
    <row r="52" spans="1:2">
      <c r="A52" s="3" t="s">
        <v>705</v>
      </c>
    </row>
    <row r="53" spans="1:2">
      <c r="A53" s="3" t="s">
        <v>1374</v>
      </c>
    </row>
    <row r="54" spans="1:2">
      <c r="A54" s="3" t="s">
        <v>396</v>
      </c>
    </row>
    <row r="55" spans="1:2">
      <c r="A55" s="6" t="s">
        <v>658</v>
      </c>
      <c r="B55" t="s">
        <v>1801</v>
      </c>
    </row>
    <row r="56" spans="1:2">
      <c r="A56" s="3" t="s">
        <v>51</v>
      </c>
    </row>
    <row r="57" spans="1:2">
      <c r="A57" s="6" t="s">
        <v>768</v>
      </c>
      <c r="B57" t="s">
        <v>1802</v>
      </c>
    </row>
    <row r="58" spans="1:2">
      <c r="A58" s="3" t="s">
        <v>481</v>
      </c>
    </row>
    <row r="59" spans="1:2">
      <c r="A59" s="3" t="s">
        <v>1049</v>
      </c>
    </row>
    <row r="60" spans="1:2">
      <c r="A60" s="3" t="s">
        <v>299</v>
      </c>
    </row>
    <row r="61" spans="1:2">
      <c r="A61" s="3" t="s">
        <v>541</v>
      </c>
    </row>
    <row r="62" spans="1:2">
      <c r="A62" s="6" t="s">
        <v>355</v>
      </c>
      <c r="B62" t="s">
        <v>247</v>
      </c>
    </row>
    <row r="63" spans="1:2">
      <c r="A63" s="3" t="s">
        <v>1137</v>
      </c>
    </row>
    <row r="64" spans="1:2">
      <c r="A64" s="3" t="s">
        <v>1027</v>
      </c>
    </row>
    <row r="65" spans="1:1">
      <c r="A65" s="3" t="s">
        <v>394</v>
      </c>
    </row>
    <row r="66" spans="1:1">
      <c r="A66" s="3" t="s">
        <v>734</v>
      </c>
    </row>
    <row r="67" spans="1:1">
      <c r="A67" s="3" t="s">
        <v>724</v>
      </c>
    </row>
    <row r="68" spans="1:1">
      <c r="A68" s="3" t="s">
        <v>603</v>
      </c>
    </row>
    <row r="69" spans="1:1">
      <c r="A69" s="3" t="s">
        <v>1364</v>
      </c>
    </row>
    <row r="70" spans="1:1">
      <c r="A70" s="3" t="s">
        <v>536</v>
      </c>
    </row>
    <row r="71" spans="1:1">
      <c r="A71" s="3" t="s">
        <v>320</v>
      </c>
    </row>
    <row r="72" spans="1:1">
      <c r="A72" s="3" t="s">
        <v>587</v>
      </c>
    </row>
    <row r="73" spans="1:1">
      <c r="A73" s="3" t="s">
        <v>66</v>
      </c>
    </row>
    <row r="74" spans="1:1">
      <c r="A74" s="3" t="s">
        <v>61</v>
      </c>
    </row>
    <row r="75" spans="1:1">
      <c r="A75" s="3" t="s">
        <v>1796</v>
      </c>
    </row>
    <row r="76" spans="1:1">
      <c r="A76" s="3" t="s">
        <v>989</v>
      </c>
    </row>
    <row r="77" spans="1:1">
      <c r="A77" s="3" t="s">
        <v>2</v>
      </c>
    </row>
    <row r="78" spans="1:1">
      <c r="A78" s="3" t="s">
        <v>815</v>
      </c>
    </row>
    <row r="79" spans="1:1">
      <c r="A79" s="3" t="s">
        <v>296</v>
      </c>
    </row>
    <row r="80" spans="1:1">
      <c r="A80" s="3" t="s">
        <v>1363</v>
      </c>
    </row>
    <row r="81" spans="1:1">
      <c r="A81" s="3" t="s">
        <v>672</v>
      </c>
    </row>
    <row r="82" spans="1:1">
      <c r="A82" s="3" t="s">
        <v>292</v>
      </c>
    </row>
    <row r="83" spans="1:1">
      <c r="A83" s="3" t="s">
        <v>1224</v>
      </c>
    </row>
    <row r="84" spans="1:1">
      <c r="A84" s="3" t="s">
        <v>286</v>
      </c>
    </row>
    <row r="85" spans="1:1">
      <c r="A85" s="3" t="s">
        <v>475</v>
      </c>
    </row>
    <row r="86" spans="1:1">
      <c r="A86" s="3" t="s">
        <v>392</v>
      </c>
    </row>
    <row r="87" spans="1:1">
      <c r="A87" s="3" t="s">
        <v>1132</v>
      </c>
    </row>
    <row r="88" spans="1:1">
      <c r="A88" s="3" t="s">
        <v>1072</v>
      </c>
    </row>
    <row r="89" spans="1:1">
      <c r="A89" s="3" t="s">
        <v>1037</v>
      </c>
    </row>
    <row r="90" spans="1:1">
      <c r="A90" s="3" t="s">
        <v>1045</v>
      </c>
    </row>
    <row r="91" spans="1:1">
      <c r="A91" s="3" t="s">
        <v>561</v>
      </c>
    </row>
    <row r="92" spans="1:1">
      <c r="A92" s="3" t="s">
        <v>428</v>
      </c>
    </row>
    <row r="93" spans="1:1">
      <c r="A93" s="3" t="s">
        <v>278</v>
      </c>
    </row>
    <row r="94" spans="1:1">
      <c r="A94" s="3" t="s">
        <v>24</v>
      </c>
    </row>
    <row r="95" spans="1:1">
      <c r="A95" s="3" t="s">
        <v>1369</v>
      </c>
    </row>
    <row r="96" spans="1:1">
      <c r="A96" s="3" t="s">
        <v>1015</v>
      </c>
    </row>
    <row r="97" spans="1:2">
      <c r="A97" s="3" t="s">
        <v>447</v>
      </c>
    </row>
    <row r="98" spans="1:2">
      <c r="A98" s="3" t="s">
        <v>45</v>
      </c>
    </row>
    <row r="99" spans="1:2">
      <c r="A99" s="3" t="s">
        <v>275</v>
      </c>
    </row>
    <row r="100" spans="1:2">
      <c r="A100" s="3" t="s">
        <v>489</v>
      </c>
    </row>
    <row r="101" spans="1:2">
      <c r="A101" s="3" t="s">
        <v>1129</v>
      </c>
    </row>
    <row r="102" spans="1:2">
      <c r="A102" s="3" t="s">
        <v>531</v>
      </c>
    </row>
    <row r="103" spans="1:2">
      <c r="A103" s="6" t="s">
        <v>689</v>
      </c>
      <c r="B103" t="s">
        <v>1804</v>
      </c>
    </row>
    <row r="104" spans="1:2">
      <c r="A104" s="6" t="s">
        <v>1306</v>
      </c>
      <c r="B104" t="s">
        <v>1803</v>
      </c>
    </row>
    <row r="105" spans="1:2">
      <c r="A105" s="6" t="s">
        <v>676</v>
      </c>
      <c r="B105" t="s">
        <v>1805</v>
      </c>
    </row>
    <row r="106" spans="1:2">
      <c r="A106" s="6" t="s">
        <v>1317</v>
      </c>
      <c r="B106" t="s">
        <v>1806</v>
      </c>
    </row>
    <row r="107" spans="1:2">
      <c r="A107" s="3" t="s">
        <v>863</v>
      </c>
    </row>
    <row r="108" spans="1:2">
      <c r="A108" s="3" t="s">
        <v>271</v>
      </c>
    </row>
    <row r="109" spans="1:2">
      <c r="A109" s="3" t="s">
        <v>842</v>
      </c>
    </row>
    <row r="110" spans="1:2">
      <c r="A110" s="3" t="s">
        <v>1362</v>
      </c>
    </row>
    <row r="111" spans="1:2">
      <c r="A111" s="3" t="s">
        <v>268</v>
      </c>
    </row>
    <row r="112" spans="1:2">
      <c r="A112" s="3" t="s">
        <v>573</v>
      </c>
    </row>
    <row r="113" spans="1:2">
      <c r="A113" s="3" t="s">
        <v>622</v>
      </c>
    </row>
    <row r="114" spans="1:2">
      <c r="A114" s="3" t="s">
        <v>619</v>
      </c>
    </row>
    <row r="115" spans="1:2">
      <c r="A115" s="3" t="s">
        <v>264</v>
      </c>
    </row>
    <row r="116" spans="1:2">
      <c r="A116" s="3" t="s">
        <v>569</v>
      </c>
    </row>
    <row r="117" spans="1:2">
      <c r="A117" s="3" t="s">
        <v>1370</v>
      </c>
    </row>
    <row r="118" spans="1:2">
      <c r="A118" s="3" t="s">
        <v>1357</v>
      </c>
    </row>
    <row r="119" spans="1:2">
      <c r="A119" s="6" t="s">
        <v>803</v>
      </c>
      <c r="B119" t="s">
        <v>1807</v>
      </c>
    </row>
    <row r="120" spans="1:2">
      <c r="A120" s="3" t="s">
        <v>261</v>
      </c>
    </row>
    <row r="121" spans="1:2">
      <c r="A121" s="3" t="s">
        <v>716</v>
      </c>
    </row>
    <row r="122" spans="1:2">
      <c r="A122" s="3" t="s">
        <v>941</v>
      </c>
    </row>
    <row r="123" spans="1:2">
      <c r="A123" s="3" t="s">
        <v>255</v>
      </c>
    </row>
    <row r="124" spans="1:2">
      <c r="A124" s="3" t="s">
        <v>528</v>
      </c>
    </row>
    <row r="125" spans="1:2">
      <c r="A125" s="3" t="s">
        <v>258</v>
      </c>
    </row>
    <row r="126" spans="1:2">
      <c r="A126" s="3" t="s">
        <v>924</v>
      </c>
    </row>
    <row r="127" spans="1:2">
      <c r="A127" s="3" t="s">
        <v>887</v>
      </c>
    </row>
    <row r="128" spans="1:2">
      <c r="A128" s="3" t="s">
        <v>58</v>
      </c>
    </row>
    <row r="129" spans="1:2">
      <c r="A129" s="3" t="s">
        <v>525</v>
      </c>
    </row>
    <row r="130" spans="1:2">
      <c r="A130" s="3" t="s">
        <v>921</v>
      </c>
    </row>
    <row r="131" spans="1:2">
      <c r="A131" s="3" t="s">
        <v>1356</v>
      </c>
    </row>
    <row r="132" spans="1:2">
      <c r="A132" s="3" t="s">
        <v>1353</v>
      </c>
    </row>
    <row r="133" spans="1:2">
      <c r="A133" s="3" t="s">
        <v>909</v>
      </c>
    </row>
    <row r="134" spans="1:2">
      <c r="A134" s="6" t="s">
        <v>485</v>
      </c>
      <c r="B134" t="s">
        <v>1808</v>
      </c>
    </row>
    <row r="135" spans="1:2">
      <c r="A135" s="3" t="s">
        <v>244</v>
      </c>
    </row>
    <row r="136" spans="1:2">
      <c r="A136" s="3" t="s">
        <v>240</v>
      </c>
    </row>
    <row r="137" spans="1:2">
      <c r="A137" s="3" t="s">
        <v>140</v>
      </c>
    </row>
    <row r="138" spans="1:2">
      <c r="A138" s="6" t="s">
        <v>523</v>
      </c>
      <c r="B138" t="s">
        <v>1809</v>
      </c>
    </row>
    <row r="139" spans="1:2">
      <c r="A139" s="3" t="s">
        <v>247</v>
      </c>
    </row>
    <row r="140" spans="1:2">
      <c r="A140" s="3" t="s">
        <v>1018</v>
      </c>
    </row>
    <row r="141" spans="1:2">
      <c r="A141" s="3" t="s">
        <v>232</v>
      </c>
    </row>
    <row r="142" spans="1:2">
      <c r="A142" s="3" t="s">
        <v>219</v>
      </c>
    </row>
    <row r="143" spans="1:2">
      <c r="A143" s="3" t="s">
        <v>222</v>
      </c>
    </row>
    <row r="144" spans="1:2">
      <c r="A144" s="3" t="s">
        <v>212</v>
      </c>
    </row>
    <row r="145" spans="1:2">
      <c r="A145" s="3" t="s">
        <v>207</v>
      </c>
    </row>
    <row r="146" spans="1:2">
      <c r="A146" s="3" t="s">
        <v>202</v>
      </c>
    </row>
    <row r="147" spans="1:2">
      <c r="A147" s="3" t="s">
        <v>191</v>
      </c>
    </row>
    <row r="148" spans="1:2">
      <c r="A148" s="3" t="s">
        <v>194</v>
      </c>
    </row>
    <row r="149" spans="1:2">
      <c r="A149" s="3" t="s">
        <v>337</v>
      </c>
    </row>
    <row r="150" spans="1:2">
      <c r="A150" s="3" t="s">
        <v>187</v>
      </c>
    </row>
    <row r="151" spans="1:2">
      <c r="A151" s="3" t="s">
        <v>1368</v>
      </c>
    </row>
    <row r="152" spans="1:2">
      <c r="A152" s="6" t="s">
        <v>1186</v>
      </c>
      <c r="B152" t="s">
        <v>1810</v>
      </c>
    </row>
    <row r="153" spans="1:2">
      <c r="A153" s="6" t="s">
        <v>1164</v>
      </c>
      <c r="B153" t="s">
        <v>1811</v>
      </c>
    </row>
    <row r="154" spans="1:2">
      <c r="A154" s="6" t="s">
        <v>1171</v>
      </c>
      <c r="B154" t="s">
        <v>1812</v>
      </c>
    </row>
    <row r="155" spans="1:2">
      <c r="A155" s="3" t="s">
        <v>471</v>
      </c>
    </row>
    <row r="156" spans="1:2">
      <c r="A156" s="6" t="s">
        <v>1142</v>
      </c>
      <c r="B156" t="s">
        <v>1813</v>
      </c>
    </row>
    <row r="157" spans="1:2">
      <c r="A157" s="3" t="s">
        <v>183</v>
      </c>
    </row>
    <row r="158" spans="1:2">
      <c r="A158" s="3" t="s">
        <v>579</v>
      </c>
    </row>
    <row r="159" spans="1:2">
      <c r="A159" s="3" t="s">
        <v>38</v>
      </c>
    </row>
    <row r="160" spans="1:2">
      <c r="A160" s="6" t="s">
        <v>97</v>
      </c>
      <c r="B160" s="3" t="s">
        <v>1814</v>
      </c>
    </row>
    <row r="161" spans="1:2">
      <c r="A161" s="6" t="s">
        <v>143</v>
      </c>
      <c r="B161" s="3" t="s">
        <v>1815</v>
      </c>
    </row>
    <row r="162" spans="1:2">
      <c r="A162" s="6" t="s">
        <v>998</v>
      </c>
      <c r="B162" s="3" t="s">
        <v>160</v>
      </c>
    </row>
    <row r="163" spans="1:2">
      <c r="A163" s="6" t="s">
        <v>118</v>
      </c>
      <c r="B163" s="3" t="s">
        <v>1816</v>
      </c>
    </row>
    <row r="164" spans="1:2">
      <c r="A164" s="3" t="s">
        <v>134</v>
      </c>
    </row>
    <row r="165" spans="1:2">
      <c r="A165" s="3" t="s">
        <v>342</v>
      </c>
    </row>
    <row r="166" spans="1:2">
      <c r="A166" s="6" t="s">
        <v>128</v>
      </c>
      <c r="B166" s="3" t="s">
        <v>1817</v>
      </c>
    </row>
    <row r="167" spans="1:2">
      <c r="A167" s="3" t="s">
        <v>122</v>
      </c>
    </row>
    <row r="168" spans="1:2">
      <c r="A168" s="3" t="s">
        <v>111</v>
      </c>
    </row>
    <row r="169" spans="1:2">
      <c r="A169" s="3" t="s">
        <v>105</v>
      </c>
    </row>
    <row r="170" spans="1:2">
      <c r="A170" s="3" t="s">
        <v>160</v>
      </c>
    </row>
    <row r="171" spans="1:2">
      <c r="A171" s="3" t="s">
        <v>1361</v>
      </c>
    </row>
    <row r="172" spans="1:2">
      <c r="A172" s="3" t="s">
        <v>1373</v>
      </c>
    </row>
    <row r="173" spans="1:2">
      <c r="A173" s="3" t="s">
        <v>1216</v>
      </c>
    </row>
    <row r="174" spans="1:2">
      <c r="A174" s="3" t="s">
        <v>1360</v>
      </c>
    </row>
    <row r="175" spans="1:2">
      <c r="A175" s="3" t="s">
        <v>42</v>
      </c>
    </row>
    <row r="176" spans="1:2">
      <c r="A176" s="3" t="s">
        <v>611</v>
      </c>
    </row>
    <row r="177" spans="1:2">
      <c r="A177" s="3" t="s">
        <v>251</v>
      </c>
    </row>
    <row r="178" spans="1:2">
      <c r="A178" s="3" t="s">
        <v>663</v>
      </c>
    </row>
    <row r="179" spans="1:2">
      <c r="A179" s="3" t="s">
        <v>93</v>
      </c>
    </row>
    <row r="180" spans="1:2">
      <c r="A180" s="6" t="s">
        <v>1359</v>
      </c>
      <c r="B180" t="s">
        <v>1818</v>
      </c>
    </row>
    <row r="181" spans="1:2">
      <c r="A181" s="3" t="s">
        <v>90</v>
      </c>
    </row>
    <row r="182" spans="1:2">
      <c r="A182" s="3" t="s">
        <v>865</v>
      </c>
    </row>
    <row r="183" spans="1:2">
      <c r="A183" s="3" t="s">
        <v>628</v>
      </c>
    </row>
    <row r="184" spans="1:2">
      <c r="A184" s="6" t="s">
        <v>1133</v>
      </c>
      <c r="B184" t="s">
        <v>1819</v>
      </c>
    </row>
    <row r="185" spans="1:2">
      <c r="A185" s="3" t="s">
        <v>819</v>
      </c>
    </row>
    <row r="186" spans="1:2">
      <c r="A186" s="3" t="s">
        <v>1150</v>
      </c>
    </row>
    <row r="187" spans="1:2">
      <c r="A187" s="3" t="s">
        <v>520</v>
      </c>
    </row>
    <row r="188" spans="1:2">
      <c r="A188" s="3" t="s">
        <v>868</v>
      </c>
    </row>
    <row r="189" spans="1:2">
      <c r="A189" s="3" t="s">
        <v>1061</v>
      </c>
    </row>
    <row r="190" spans="1:2">
      <c r="A190" s="3" t="s">
        <v>87</v>
      </c>
    </row>
    <row r="191" spans="1:2">
      <c r="A191" s="3" t="s">
        <v>1098</v>
      </c>
    </row>
    <row r="192" spans="1:2">
      <c r="A192" s="3" t="s">
        <v>80</v>
      </c>
    </row>
    <row r="193" spans="1:2">
      <c r="A193" s="3" t="s">
        <v>84</v>
      </c>
    </row>
    <row r="194" spans="1:2">
      <c r="A194" s="3" t="s">
        <v>1358</v>
      </c>
    </row>
    <row r="195" spans="1:2">
      <c r="A195" s="3" t="s">
        <v>1076</v>
      </c>
    </row>
    <row r="196" spans="1:2">
      <c r="A196" s="6" t="s">
        <v>1021</v>
      </c>
      <c r="B196" t="s">
        <v>1820</v>
      </c>
    </row>
    <row r="197" spans="1:2">
      <c r="A197" s="3" t="s">
        <v>1065</v>
      </c>
    </row>
    <row r="198" spans="1:2">
      <c r="A198" s="3" t="s">
        <v>1231</v>
      </c>
    </row>
    <row r="199" spans="1:2">
      <c r="A199" s="3" t="s">
        <v>857</v>
      </c>
    </row>
    <row r="200" spans="1:2">
      <c r="A200" s="3" t="s">
        <v>389</v>
      </c>
    </row>
    <row r="201" spans="1:2">
      <c r="A201" s="3" t="s">
        <v>76</v>
      </c>
    </row>
    <row r="202" spans="1:2">
      <c r="A202" s="3" t="s">
        <v>667</v>
      </c>
    </row>
    <row r="203" spans="1:2">
      <c r="A203" s="3" t="s">
        <v>33</v>
      </c>
    </row>
    <row r="204" spans="1:2">
      <c r="A204" s="3" t="s">
        <v>1030</v>
      </c>
    </row>
    <row r="205" spans="1:2">
      <c r="A205" s="3" t="s">
        <v>608</v>
      </c>
    </row>
    <row r="206" spans="1:2">
      <c r="A206" s="6" t="s">
        <v>646</v>
      </c>
      <c r="B206" t="s">
        <v>1821</v>
      </c>
    </row>
    <row r="207" spans="1:2">
      <c r="A207" s="6" t="s">
        <v>655</v>
      </c>
      <c r="B207" t="s">
        <v>1822</v>
      </c>
    </row>
    <row r="208" spans="1:2">
      <c r="A208" s="3" t="s">
        <v>281</v>
      </c>
    </row>
    <row r="209" spans="1:2">
      <c r="A209" s="3" t="s">
        <v>1209</v>
      </c>
    </row>
    <row r="210" spans="1:2">
      <c r="A210" s="3" t="s">
        <v>598</v>
      </c>
    </row>
    <row r="211" spans="1:2">
      <c r="A211" s="3" t="s">
        <v>1087</v>
      </c>
    </row>
    <row r="212" spans="1:2">
      <c r="A212" s="6" t="s">
        <v>1194</v>
      </c>
      <c r="B212" t="s">
        <v>1823</v>
      </c>
    </row>
    <row r="213" spans="1:2">
      <c r="A213" s="3" t="s">
        <v>73</v>
      </c>
    </row>
    <row r="214" spans="1:2">
      <c r="A214" s="3" t="s">
        <v>451</v>
      </c>
    </row>
    <row r="215" spans="1:2">
      <c r="A215" s="3" t="s">
        <v>497</v>
      </c>
    </row>
    <row r="216" spans="1:2">
      <c r="A216" s="3" t="s">
        <v>19</v>
      </c>
    </row>
    <row r="217" spans="1:2">
      <c r="A217" s="6" t="s">
        <v>927</v>
      </c>
      <c r="B217" t="s">
        <v>1824</v>
      </c>
    </row>
    <row r="218" spans="1:2">
      <c r="A218" s="3" t="s">
        <v>455</v>
      </c>
    </row>
    <row r="219" spans="1:2">
      <c r="A219" s="3" t="s">
        <v>515</v>
      </c>
    </row>
    <row r="220" spans="1:2">
      <c r="A220" s="3" t="s">
        <v>1056</v>
      </c>
    </row>
    <row r="221" spans="1:2">
      <c r="A221" s="3" t="s">
        <v>1131</v>
      </c>
    </row>
    <row r="222" spans="1:2">
      <c r="A222" s="3" t="s">
        <v>289</v>
      </c>
    </row>
    <row r="223" spans="1:2">
      <c r="A223" s="3" t="s">
        <v>846</v>
      </c>
    </row>
    <row r="224" spans="1:2">
      <c r="A224" s="3" t="s">
        <v>69</v>
      </c>
    </row>
    <row r="225" spans="1:2">
      <c r="A225" s="3" t="s">
        <v>502</v>
      </c>
    </row>
    <row r="226" spans="1:2">
      <c r="A226" s="6" t="s">
        <v>934</v>
      </c>
      <c r="B226" t="s">
        <v>1825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MyrsideaCOI_379bp</vt:lpstr>
      <vt:lpstr>Map_Occurence</vt:lpstr>
      <vt:lpstr>OUTGROUPS</vt:lpstr>
      <vt:lpstr>metadata</vt:lpstr>
      <vt:lpstr>HostName_Change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Stanislav Kolenčík</cp:lastModifiedBy>
  <dcterms:created xsi:type="dcterms:W3CDTF">2022-04-15T23:32:08Z</dcterms:created>
  <dcterms:modified xsi:type="dcterms:W3CDTF">2023-12-11T15:05:47Z</dcterms:modified>
</cp:coreProperties>
</file>